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mc:AlternateContent xmlns:mc="http://schemas.openxmlformats.org/markup-compatibility/2006">
    <mc:Choice Requires="x15">
      <x15ac:absPath xmlns:x15ac="http://schemas.microsoft.com/office/spreadsheetml/2010/11/ac" url="https://kbintern.sharepoint.com/sites/Proj-Computerspil-Indsamling/Delte dokumenter/General/"/>
    </mc:Choice>
  </mc:AlternateContent>
  <xr:revisionPtr revIDLastSave="0" documentId="8_{301F9FAB-627C-4434-BF85-99CB2F9DEE3C}" xr6:coauthVersionLast="47" xr6:coauthVersionMax="47" xr10:uidLastSave="{00000000-0000-0000-0000-000000000000}"/>
  <bookViews>
    <workbookView xWindow="3516" yWindow="3516" windowWidth="21600" windowHeight="8916" tabRatio="721" xr2:uid="{00000000-000D-0000-FFFF-FFFF00000000}"/>
  </bookViews>
  <sheets>
    <sheet name="SPILLISTE" sheetId="1" r:id="rId1"/>
    <sheet name="Kommercielle spil 2022" sheetId="7" r:id="rId2"/>
    <sheet name="Upcoming" sheetId="5" r:id="rId3"/>
    <sheet name="Danske Komponister" sheetId="2" r:id="rId4"/>
    <sheet name="Nyt År checkliste" sheetId="6" r:id="rId5"/>
    <sheet name="Todo" sheetId="3" r:id="rId6"/>
    <sheet name="Felter" sheetId="8" r:id="rId7"/>
    <sheet name="Opgaver" sheetId="9" r:id="rId8"/>
    <sheet name="Statistik" sheetId="4" r:id="rId9"/>
  </sheets>
  <definedNames>
    <definedName name="_xlnm._FilterDatabase" localSheetId="1" hidden="1">'Kommercielle spil 2022'!$A$1:$I$1</definedName>
    <definedName name="_xlnm._FilterDatabase" localSheetId="4" hidden="1">'Nyt År checkliste'!$A$2:$H$2</definedName>
    <definedName name="_xlnm._FilterDatabase" localSheetId="2" hidden="1">Upcoming!$A$1:$JA$1</definedName>
    <definedName name="_xlnm._FilterDatabase" localSheetId="0" hidden="1">SPILLISTE!$C$1:$CU$11019</definedName>
    <definedName name="Excel_BuiltIn__FilterDatabase" localSheetId="0">SPILLISTE!$D$1:$E$5535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1563" i="1" l="1"/>
  <c r="T11396" i="1"/>
  <c r="H105" i="7"/>
  <c r="G105" i="7"/>
  <c r="F105" i="7"/>
  <c r="H104" i="7"/>
  <c r="G104" i="7"/>
  <c r="F104" i="7"/>
  <c r="H103" i="7"/>
  <c r="G103" i="7"/>
  <c r="F103" i="7"/>
  <c r="H102" i="7"/>
  <c r="G102" i="7"/>
  <c r="F102" i="7"/>
  <c r="H101" i="7"/>
  <c r="G101" i="7"/>
  <c r="F101" i="7"/>
  <c r="G91" i="7"/>
  <c r="G92" i="7"/>
  <c r="G93" i="7"/>
  <c r="G94" i="7"/>
  <c r="G95" i="7"/>
  <c r="G96" i="7"/>
  <c r="G97" i="7"/>
  <c r="G98" i="7"/>
  <c r="G99" i="7"/>
  <c r="G100" i="7"/>
  <c r="G90" i="7"/>
  <c r="F100" i="7"/>
  <c r="H100" i="7"/>
  <c r="H90" i="7"/>
  <c r="H91" i="7"/>
  <c r="H92" i="7"/>
  <c r="H93" i="7"/>
  <c r="H94" i="7"/>
  <c r="H95" i="7"/>
  <c r="H96" i="7"/>
  <c r="H97" i="7"/>
  <c r="H98" i="7"/>
  <c r="H99" i="7"/>
  <c r="F90" i="7"/>
  <c r="F91" i="7"/>
  <c r="F92" i="7"/>
  <c r="F93" i="7"/>
  <c r="F94" i="7"/>
  <c r="F95" i="7"/>
  <c r="F96" i="7"/>
  <c r="F97" i="7"/>
  <c r="F98" i="7"/>
  <c r="F99" i="7"/>
  <c r="H89" i="7"/>
  <c r="G89" i="7"/>
  <c r="F89" i="7"/>
  <c r="F88" i="7"/>
  <c r="G88" i="7"/>
  <c r="H88" i="7"/>
  <c r="F87" i="7"/>
  <c r="G87" i="7"/>
  <c r="H87" i="7"/>
  <c r="H24" i="7"/>
  <c r="G24" i="7"/>
  <c r="F24" i="7"/>
  <c r="H31" i="7"/>
  <c r="G31" i="7"/>
  <c r="F31" i="7"/>
  <c r="H86" i="7"/>
  <c r="G86" i="7"/>
  <c r="F86" i="7"/>
  <c r="G11" i="7"/>
  <c r="H11" i="7"/>
  <c r="H55" i="7"/>
  <c r="G55" i="7"/>
  <c r="H54" i="7"/>
  <c r="G54" i="7"/>
  <c r="H52" i="7"/>
  <c r="G52" i="7"/>
  <c r="F52" i="7"/>
  <c r="H49" i="7"/>
  <c r="G49" i="7"/>
  <c r="F49" i="7"/>
  <c r="H45" i="7"/>
  <c r="G45" i="7"/>
  <c r="F45" i="7"/>
  <c r="H43" i="7"/>
  <c r="G43" i="7"/>
  <c r="F43" i="7"/>
  <c r="G42" i="7"/>
  <c r="H42" i="7"/>
  <c r="F42" i="7"/>
  <c r="H41" i="7"/>
  <c r="G41" i="7"/>
  <c r="H36" i="7"/>
  <c r="G36" i="7"/>
  <c r="F36" i="7"/>
  <c r="H35" i="7"/>
  <c r="G35" i="7"/>
  <c r="F35" i="7"/>
  <c r="H33" i="7"/>
  <c r="G33" i="7"/>
  <c r="F33" i="7"/>
  <c r="H27" i="7"/>
  <c r="G27" i="7"/>
  <c r="F27" i="7"/>
  <c r="H25" i="7"/>
  <c r="G25" i="7"/>
  <c r="F25" i="7"/>
  <c r="H85" i="7"/>
  <c r="G85" i="7"/>
  <c r="F85" i="7"/>
  <c r="H84" i="7"/>
  <c r="G84" i="7"/>
  <c r="F84" i="7"/>
  <c r="H83" i="7"/>
  <c r="G83" i="7"/>
  <c r="F83" i="7"/>
  <c r="H82" i="7"/>
  <c r="G82" i="7"/>
  <c r="F82" i="7"/>
  <c r="H81" i="7"/>
  <c r="G81" i="7"/>
  <c r="F81" i="7"/>
  <c r="H80" i="7"/>
  <c r="G80" i="7"/>
  <c r="F80" i="7"/>
  <c r="H79" i="7"/>
  <c r="G79" i="7"/>
  <c r="F79" i="7"/>
  <c r="G23" i="7"/>
  <c r="H23" i="7"/>
  <c r="F23" i="7"/>
  <c r="H20" i="7"/>
  <c r="G20" i="7"/>
  <c r="F20" i="7"/>
  <c r="G16" i="7"/>
  <c r="H16" i="7"/>
  <c r="F16" i="7"/>
  <c r="H10" i="7"/>
  <c r="G10" i="7"/>
  <c r="F10" i="7"/>
  <c r="H2" i="7"/>
  <c r="G2" i="7"/>
  <c r="F2" i="7"/>
  <c r="H77" i="7"/>
  <c r="H78" i="7"/>
  <c r="F78" i="7"/>
  <c r="F77" i="7"/>
  <c r="G78" i="7"/>
  <c r="G77" i="7"/>
  <c r="G51" i="7"/>
  <c r="H51" i="7"/>
  <c r="H76" i="7"/>
  <c r="G76" i="7"/>
  <c r="F76" i="7"/>
  <c r="H75" i="7"/>
  <c r="G75" i="7"/>
  <c r="F75" i="7"/>
  <c r="H62" i="7"/>
  <c r="H63" i="7"/>
  <c r="H64" i="7"/>
  <c r="H65" i="7"/>
  <c r="H66" i="7"/>
  <c r="H67" i="7"/>
  <c r="H68" i="7"/>
  <c r="H69" i="7"/>
  <c r="H70" i="7"/>
  <c r="H71" i="7"/>
  <c r="H72" i="7"/>
  <c r="H73" i="7"/>
  <c r="H74" i="7"/>
  <c r="F65" i="7"/>
  <c r="G65" i="7"/>
  <c r="F66" i="7"/>
  <c r="G66" i="7"/>
  <c r="F67" i="7"/>
  <c r="G67" i="7"/>
  <c r="F68" i="7"/>
  <c r="G68" i="7"/>
  <c r="F69" i="7"/>
  <c r="G69" i="7"/>
  <c r="F70" i="7"/>
  <c r="G70" i="7"/>
  <c r="F71" i="7"/>
  <c r="G71" i="7"/>
  <c r="F72" i="7"/>
  <c r="G72" i="7"/>
  <c r="F73" i="7"/>
  <c r="G73" i="7"/>
  <c r="F74" i="7"/>
  <c r="G74" i="7"/>
  <c r="F64" i="7"/>
  <c r="G64" i="7"/>
  <c r="G62" i="7"/>
  <c r="F62" i="7"/>
  <c r="F63" i="7"/>
  <c r="G63" i="7"/>
  <c r="G7" i="7"/>
  <c r="H7" i="7"/>
  <c r="F7" i="7"/>
  <c r="G6" i="7"/>
  <c r="H6" i="7"/>
  <c r="F41" i="7"/>
  <c r="F54" i="7"/>
  <c r="F55" i="7"/>
  <c r="F6" i="7"/>
  <c r="H4" i="7"/>
  <c r="G4" i="7"/>
  <c r="F4" i="7"/>
  <c r="H3" i="7"/>
  <c r="G3" i="7"/>
  <c r="F3" i="7"/>
  <c r="H18" i="7"/>
  <c r="H39" i="7"/>
  <c r="F18" i="7"/>
  <c r="F39" i="7"/>
  <c r="G18" i="7"/>
  <c r="G39" i="7"/>
  <c r="H37" i="7"/>
  <c r="H40" i="7"/>
  <c r="F37" i="7"/>
  <c r="F40" i="7"/>
  <c r="G40" i="7"/>
  <c r="G37" i="7"/>
  <c r="F8" i="7"/>
  <c r="G8" i="7"/>
  <c r="H8" i="7"/>
  <c r="H46" i="7"/>
  <c r="G46" i="7"/>
  <c r="F46" i="7"/>
  <c r="F17" i="7"/>
  <c r="H17" i="7"/>
  <c r="G17" i="7"/>
  <c r="G15" i="7"/>
  <c r="H15" i="7"/>
  <c r="F15" i="7"/>
  <c r="H5" i="7"/>
  <c r="G5" i="7"/>
  <c r="F5" i="7"/>
  <c r="H28" i="7"/>
  <c r="G28" i="7"/>
  <c r="F28" i="7"/>
  <c r="F51" i="7"/>
  <c r="H9" i="7"/>
  <c r="G9" i="7"/>
  <c r="F9" i="7"/>
  <c r="H48" i="7"/>
  <c r="G48" i="7"/>
  <c r="F48" i="7"/>
  <c r="F11" i="7"/>
  <c r="H12" i="7"/>
  <c r="F53" i="7"/>
  <c r="G12" i="7"/>
  <c r="H53" i="7"/>
  <c r="G53" i="7"/>
  <c r="F12" i="7"/>
  <c r="G30" i="7"/>
  <c r="H30" i="7"/>
  <c r="F30" i="7"/>
  <c r="F32" i="7"/>
  <c r="F47" i="7"/>
  <c r="G47" i="7"/>
  <c r="H47" i="7"/>
  <c r="G26" i="7"/>
  <c r="H26" i="7"/>
  <c r="G50" i="7"/>
  <c r="H50" i="7"/>
  <c r="F50" i="7"/>
  <c r="F26" i="7"/>
  <c r="G34" i="7"/>
  <c r="H34" i="7"/>
  <c r="F34" i="7"/>
  <c r="F22" i="7"/>
  <c r="G22" i="7"/>
  <c r="H22" i="7"/>
  <c r="H38" i="7"/>
  <c r="G38" i="7"/>
  <c r="F38" i="7"/>
  <c r="H14" i="7"/>
  <c r="G14" i="7"/>
  <c r="F14" i="7"/>
  <c r="H13" i="7"/>
  <c r="G13" i="7"/>
  <c r="F13" i="7"/>
  <c r="H19" i="7"/>
  <c r="G19" i="7"/>
  <c r="F19" i="7"/>
  <c r="F21" i="7"/>
  <c r="H44" i="7"/>
  <c r="G44" i="7"/>
  <c r="F44" i="7"/>
  <c r="H29" i="7"/>
  <c r="G29" i="7"/>
  <c r="F29" i="7"/>
  <c r="E84" i="6"/>
  <c r="E81" i="6"/>
  <c r="E26" i="6"/>
  <c r="E11" i="6"/>
  <c r="E10" i="6"/>
  <c r="E9" i="6"/>
  <c r="E8" i="6"/>
  <c r="E4" i="6"/>
  <c r="E5" i="6"/>
  <c r="E3" i="6"/>
  <c r="B31" i="4"/>
  <c r="B7" i="4"/>
  <c r="B19" i="4"/>
  <c r="B15" i="4"/>
  <c r="B20" i="4" s="1"/>
</calcChain>
</file>

<file path=xl/sharedStrings.xml><?xml version="1.0" encoding="utf-8"?>
<sst xmlns="http://schemas.openxmlformats.org/spreadsheetml/2006/main" count="134672" uniqueCount="59240">
  <si>
    <t>INST</t>
  </si>
  <si>
    <t>PREF</t>
  </si>
  <si>
    <t>ID</t>
  </si>
  <si>
    <t>år</t>
  </si>
  <si>
    <t>titel</t>
  </si>
  <si>
    <t>platform</t>
  </si>
  <si>
    <t>Platform/OS version</t>
  </si>
  <si>
    <t>udvikler</t>
  </si>
  <si>
    <t>udgiver</t>
  </si>
  <si>
    <t>Spilllets url</t>
  </si>
  <si>
    <t>Udviklers URL</t>
  </si>
  <si>
    <t>omtale URL</t>
  </si>
  <si>
    <t>Anmeldelse URL</t>
  </si>
  <si>
    <t>Screenshot</t>
  </si>
  <si>
    <t>Video</t>
  </si>
  <si>
    <t>Metascore</t>
  </si>
  <si>
    <t>Genre</t>
  </si>
  <si>
    <t>Noter</t>
  </si>
  <si>
    <t>Cover</t>
  </si>
  <si>
    <t>i beholdning</t>
  </si>
  <si>
    <t>unikke titler</t>
  </si>
  <si>
    <t>Fysisk medie</t>
  </si>
  <si>
    <t>Online</t>
  </si>
  <si>
    <t>Mobil(portal)</t>
  </si>
  <si>
    <t>Konsolportal + steam</t>
  </si>
  <si>
    <t>Sorteringsår</t>
  </si>
  <si>
    <t>På PreIngest</t>
  </si>
  <si>
    <t>I Netarkivet</t>
  </si>
  <si>
    <t>Netarkivet URL</t>
  </si>
  <si>
    <t>Netarkivering - noter</t>
  </si>
  <si>
    <t>Har Rex-post</t>
  </si>
  <si>
    <t>Itunes Info</t>
  </si>
  <si>
    <t>Games Preingest - Placering</t>
  </si>
  <si>
    <t>Alternative titler</t>
  </si>
  <si>
    <t>Medieformat</t>
  </si>
  <si>
    <t>Datamedie</t>
  </si>
  <si>
    <t>Gamejam spil</t>
  </si>
  <si>
    <t>Arrangement</t>
  </si>
  <si>
    <t>Arrangement spil URL</t>
  </si>
  <si>
    <t>Taste-selv spil</t>
  </si>
  <si>
    <t>Printet i</t>
  </si>
  <si>
    <t>Kildekode</t>
  </si>
  <si>
    <t>Kildekode URL</t>
  </si>
  <si>
    <t>Licens</t>
  </si>
  <si>
    <t>Licens URL</t>
  </si>
  <si>
    <t>Serie</t>
  </si>
  <si>
    <t>Tags</t>
  </si>
  <si>
    <t>Barcode</t>
  </si>
  <si>
    <t>ISBN</t>
  </si>
  <si>
    <t>EAN</t>
  </si>
  <si>
    <t>Opstilling</t>
  </si>
  <si>
    <t>DFI ID</t>
  </si>
  <si>
    <t>WikiData ID</t>
  </si>
  <si>
    <t>Apple ID</t>
  </si>
  <si>
    <t>Google Play ID</t>
  </si>
  <si>
    <t>Steam APPID</t>
  </si>
  <si>
    <t>GOG ID</t>
  </si>
  <si>
    <t>Mobygames ID</t>
  </si>
  <si>
    <t>Playright ID</t>
  </si>
  <si>
    <t>IGDB ID</t>
  </si>
  <si>
    <t>UVList ID</t>
  </si>
  <si>
    <t>GiantBomb ID</t>
  </si>
  <si>
    <t>OGDB ID</t>
  </si>
  <si>
    <t>IndieDB</t>
  </si>
  <si>
    <t>Itch.io URL</t>
  </si>
  <si>
    <t>GameJolt ID</t>
  </si>
  <si>
    <t>Ludum Dare URL</t>
  </si>
  <si>
    <t>LudumData ID</t>
  </si>
  <si>
    <t>Newgrounds ID</t>
  </si>
  <si>
    <t>PlayStation ID</t>
  </si>
  <si>
    <t>Microsoft ID</t>
  </si>
  <si>
    <t>Nintendo ID</t>
  </si>
  <si>
    <t>Pocket Gamer ID</t>
  </si>
  <si>
    <t>Metacritic ID</t>
  </si>
  <si>
    <t>IMDB ID</t>
  </si>
  <si>
    <t>Hall of Light</t>
  </si>
  <si>
    <t>LemonAmiga</t>
  </si>
  <si>
    <t>Lemon64</t>
  </si>
  <si>
    <t>Gamebase 64</t>
  </si>
  <si>
    <t>Plus/4 World</t>
  </si>
  <si>
    <t>World of Spectrum</t>
  </si>
  <si>
    <t>Complete BBC Micro Games Archive</t>
  </si>
  <si>
    <t>CASA</t>
  </si>
  <si>
    <t>TUID</t>
  </si>
  <si>
    <t>IFID</t>
  </si>
  <si>
    <t>IFWiki</t>
  </si>
  <si>
    <t>VNDB</t>
  </si>
  <si>
    <t>Software Requirements</t>
  </si>
  <si>
    <t>Hardware Requirements</t>
  </si>
  <si>
    <t>Input Devices</t>
  </si>
  <si>
    <t>Tilføjet af</t>
  </si>
  <si>
    <t>Redigeret af</t>
  </si>
  <si>
    <t>Sidst opdateret</t>
  </si>
  <si>
    <t>Udstillingens historie</t>
  </si>
  <si>
    <t>Accessionsmåde</t>
  </si>
  <si>
    <t>Accessionsdato</t>
  </si>
  <si>
    <t>Awards</t>
  </si>
  <si>
    <t>Inklusionsgrund</t>
  </si>
  <si>
    <t>ALMA ID</t>
  </si>
  <si>
    <t>KB</t>
  </si>
  <si>
    <t>SPL</t>
  </si>
  <si>
    <t>002040</t>
  </si>
  <si>
    <t>Pop 'n' Drop</t>
  </si>
  <si>
    <t>Set-top box</t>
  </si>
  <si>
    <t>NDS</t>
  </si>
  <si>
    <t>Original version created for Sky Gamestar. Renamed 'Superdrop' for Austar and 'Prismz' for DirecTV Game Lounge.</t>
  </si>
  <si>
    <t>\Flere spil plus oversigt\NDS\Export\STB-e games\Pop 'n' Drop.stbe</t>
  </si>
  <si>
    <t>005456</t>
  </si>
  <si>
    <t>Variety Megajam 2016 (compilation)</t>
  </si>
  <si>
    <t>Web (Unity)</t>
  </si>
  <si>
    <t>Holger Borum</t>
  </si>
  <si>
    <t>http://blaavogn.dk/variety.php</t>
  </si>
  <si>
    <t>Variety megajam 2016; noget source på github</t>
  </si>
  <si>
    <t>Alle spil kan ikke hentes fra itch.io. Men noget kode på https://github.com/blaavogn/</t>
  </si>
  <si>
    <t>TJEK</t>
  </si>
  <si>
    <t>000832</t>
  </si>
  <si>
    <t>Pixeline 1: Syng, leg og lær</t>
  </si>
  <si>
    <t>Windows</t>
  </si>
  <si>
    <t>Windows 3.11, Windows 95, Windows 98, Windows ME, Windows 2000, Windows XP, Windows NT 4.0</t>
  </si>
  <si>
    <t>Studio 1-2</t>
  </si>
  <si>
    <t>Scanbox</t>
  </si>
  <si>
    <t>Inkluderet i Pixeline Classic</t>
  </si>
  <si>
    <t>Pixeline Classic, Pixeline, Pixeline: Syng leg og lær</t>
  </si>
  <si>
    <t>CD-ROM</t>
  </si>
  <si>
    <t>Pixeline</t>
  </si>
  <si>
    <t>130011357912, 130011216103, 5743211774685, 130014016652, 130014197134, 130014197096</t>
  </si>
  <si>
    <t>5743211774685, 5743211776122, 5743211776955</t>
  </si>
  <si>
    <t>AV-DA-CD 541, AV-DA-CD 876, AV-DA-CD 1463, AV-DA-CD 2074, AV-DA-CD 2113, AV-DA-CD 2114</t>
  </si>
  <si>
    <t>Q63616636</t>
  </si>
  <si>
    <t>pixeline-1-syng-leg-og-laer/pc</t>
  </si>
  <si>
    <t>000833</t>
  </si>
  <si>
    <t>Mac</t>
  </si>
  <si>
    <t>System 7.0, System 8.5, System 8.51</t>
  </si>
  <si>
    <t>002219</t>
  </si>
  <si>
    <t>Spongebob SquarePants: Jellyfishing</t>
  </si>
  <si>
    <t>Nickelodeon UK / BskyB</t>
  </si>
  <si>
    <t>Reskin af Tom &amp; Jerry in Food Fight</t>
  </si>
  <si>
    <t>\Flere spil plus oversigt\NDS\Export\STB-e games\Spongebob SquarePants - Jellyfishing (v1.0.1).stbe</t>
  </si>
  <si>
    <t>Spongebob Squarepants</t>
  </si>
  <si>
    <t>001103</t>
  </si>
  <si>
    <t>Skeletter med Kasketter</t>
  </si>
  <si>
    <t>Windows 95, Windows 98, Windows 2000</t>
  </si>
  <si>
    <t>Savannah</t>
  </si>
  <si>
    <t>The Doggone Dognapping</t>
  </si>
  <si>
    <t>Dennis &amp; Bellini</t>
  </si>
  <si>
    <t>130012568518, 130016115593</t>
  </si>
  <si>
    <t>AV-DA-CD 1028x, AV-DA-CD 2857</t>
  </si>
  <si>
    <t>NEW</t>
  </si>
  <si>
    <t>skeletter-med-kasketter/pc</t>
  </si>
  <si>
    <t>001104</t>
  </si>
  <si>
    <t>macOS</t>
  </si>
  <si>
    <t>System 7</t>
  </si>
  <si>
    <t>001288</t>
  </si>
  <si>
    <t>Hugo: Den Magiske Trylledrik</t>
  </si>
  <si>
    <t>Windows 95, Windows 98, Windows NT 4.0 SP3, ME, XP</t>
  </si>
  <si>
    <t>ITE Media</t>
  </si>
  <si>
    <t>ITE Media, Toptronics</t>
  </si>
  <si>
    <t>hugo-net.com</t>
  </si>
  <si>
    <t>www.ite.dk</t>
  </si>
  <si>
    <t>http://media.playright.dk/cover/007/224/30498-hugo-den-magiske-trylledrik-eu@640x640min.jpg</t>
  </si>
  <si>
    <t>\Carsten DDHF\ITE Media\Hugo - Den Magiske Trylledrik</t>
  </si>
  <si>
    <t>Trylledrikken; Hugo Learn &amp; Play 4: The Secrets of the Forest; Hugo: Leg og Lær 4; Hugo Classic #7</t>
  </si>
  <si>
    <t>Skærmtrolden Hugo</t>
  </si>
  <si>
    <t>130013334545, 130013866970, 130014197746, 130014779818, 130016121267</t>
  </si>
  <si>
    <t>5703782600172, 5703782290410, 5703782202710</t>
  </si>
  <si>
    <t>AV-DA-CD 1552, AV-DA-CD 1845, AV-DA-CD 2147, AV-DA-CD 2548, AV-DA-CD 2938</t>
  </si>
  <si>
    <t>Q109394009</t>
  </si>
  <si>
    <t>windows/hugo-the-secrets-of-the-forest</t>
  </si>
  <si>
    <t>hugo-den-magiske-trylledrik/pc</t>
  </si>
  <si>
    <t>002021</t>
  </si>
  <si>
    <t>Mah-Jong: Zen Gardens</t>
  </si>
  <si>
    <t>NDS, BskyB, Sky Italia, Austar, etc.</t>
  </si>
  <si>
    <t>Originally developed for OpenTV and later ported to DirecTV in 2007.</t>
  </si>
  <si>
    <t>\Flere spil plus oversigt\NDS\Export\STB-e games\Mah-Jong - Zen Gardens (2006-05-11).stbe</t>
  </si>
  <si>
    <t>Mah-Jong</t>
  </si>
  <si>
    <t>002360</t>
  </si>
  <si>
    <t>Pop 'n' Drop Galaxy</t>
  </si>
  <si>
    <t>BSkyB</t>
  </si>
  <si>
    <t>Released as 'Superdrop 2' for Sky Italia and 'Twilight Stars' for another customer.</t>
  </si>
  <si>
    <t>\Flere spil plus oversigt\NDS\Export\STB-e games\Pop 'n' Drop Galaxy (v1.0.7).stbe</t>
  </si>
  <si>
    <t>001032</t>
  </si>
  <si>
    <t>Spøgelse med Forkølelse</t>
  </si>
  <si>
    <t>Windows 3.11, Windows 95, Windows 98, Windows 2000</t>
  </si>
  <si>
    <t>http://www.youtube.com/watch?v=haEKf4ERYwk&amp;feature=related</t>
  </si>
  <si>
    <t>The Mad Magician and the Mystery of the Missing Boy</t>
  </si>
  <si>
    <t>130012568348, 130016115607</t>
  </si>
  <si>
    <t>AV-DA-CD 1014, AV-DA-CD 2856</t>
  </si>
  <si>
    <t>spoegelse-med-forkoelelse/pc</t>
  </si>
  <si>
    <t>001033</t>
  </si>
  <si>
    <t>001141</t>
  </si>
  <si>
    <t>Bellinis Bikini</t>
  </si>
  <si>
    <t>Bellini's Bikini</t>
  </si>
  <si>
    <t>AV-DA-CD 904</t>
  </si>
  <si>
    <t>bellinis-bikini/pc</t>
  </si>
  <si>
    <t>001142</t>
  </si>
  <si>
    <t>001475</t>
  </si>
  <si>
    <t>Computerhits fra SavannahKids Demo CD-ROM</t>
  </si>
  <si>
    <t>Windows 95, Windows 98</t>
  </si>
  <si>
    <t>CMC Records</t>
  </si>
  <si>
    <t>Inkluderet i Rasmus Klump og hans venner 1-4</t>
  </si>
  <si>
    <t>130013333484, 130013333840, 130013333859,130013333867</t>
  </si>
  <si>
    <t>724349281998, 724349281899, 724349198197, 724349281790</t>
  </si>
  <si>
    <t>AV-DA-CD 1468, AV-DA-CD 1497, AV-DA-CD 1496, AV-DA-CD 1495</t>
  </si>
  <si>
    <t>001476</t>
  </si>
  <si>
    <t>001482</t>
  </si>
  <si>
    <t>Dennis &amp; Bellini: De forsvundne Kaniner</t>
  </si>
  <si>
    <t>Windows 98, Windows ME</t>
  </si>
  <si>
    <t>Savannah, Nordic Softsales</t>
  </si>
  <si>
    <t>Dennis &amp; Bellini: The Missing Rabbit</t>
  </si>
  <si>
    <t>130011362029, 130016115097</t>
  </si>
  <si>
    <t>5706647441019, 9788762688773</t>
  </si>
  <si>
    <t>AV-DA-CD 640, AV-DA-CD 2827</t>
  </si>
  <si>
    <t>dennis-+-bellini-de-forsvundne-kaniner/pc</t>
  </si>
  <si>
    <t>001483</t>
  </si>
  <si>
    <t>System 7.6</t>
  </si>
  <si>
    <t>001484</t>
  </si>
  <si>
    <t>Dennis &amp; Bellini: Onkel Bellinis Hemmeligheder</t>
  </si>
  <si>
    <t>Windows 98, Windows ME, Windows XP</t>
  </si>
  <si>
    <t>Uncle Bellini's Secrets</t>
  </si>
  <si>
    <t>130016115097, 130005454566</t>
  </si>
  <si>
    <t>9788762688773, 5706647411012</t>
  </si>
  <si>
    <t>AV-DA-CD 2827, AV-DA-CD 3075</t>
  </si>
  <si>
    <t>dennis-+-bellini-onkel-bellinis-hemmeligheder/pc</t>
  </si>
  <si>
    <t>001485</t>
  </si>
  <si>
    <t>001486</t>
  </si>
  <si>
    <t>Dennis &amp; Bellini: Rævestreger i Hønsegården</t>
  </si>
  <si>
    <t>Nordic Softsales</t>
  </si>
  <si>
    <t>Dennis &amp; Bellini: Fox in the Hen House</t>
  </si>
  <si>
    <t>AV-DA-CD 637</t>
  </si>
  <si>
    <t>dennis-+-bellini-raevestreger-i-hoensegaarden/pc</t>
  </si>
  <si>
    <t>001487</t>
  </si>
  <si>
    <t>001488</t>
  </si>
  <si>
    <t>Dennis &amp; Bellini: Slapafnien</t>
  </si>
  <si>
    <t>Dennis &amp; Bellini: In Holidania</t>
  </si>
  <si>
    <t>130011362045, 130016115097</t>
  </si>
  <si>
    <t>5706647431010, 9788762688773</t>
  </si>
  <si>
    <t>AV-DA-CD 642, AV-DA-CD 2827</t>
  </si>
  <si>
    <t>dennis-+-bellini-slapafnien/pc</t>
  </si>
  <si>
    <t>001489</t>
  </si>
  <si>
    <t>002064</t>
  </si>
  <si>
    <t>Spell Quest</t>
  </si>
  <si>
    <t>NDS, Austar, Foxtel, Gamestar, Sky Italia</t>
  </si>
  <si>
    <t>Developed under the working titles 'Word Grid' and 'Word Myth'.</t>
  </si>
  <si>
    <t>\Flere spil plus oversigt\NDS\Export\STB-e games\Spell Quest.stbe</t>
  </si>
  <si>
    <t>002081</t>
  </si>
  <si>
    <t>Uno</t>
  </si>
  <si>
    <t>Mattel / DirecTV</t>
  </si>
  <si>
    <t>Later released on DirecTV Game Lounge in 2007 or 2008.</t>
  </si>
  <si>
    <t>\Flere spil plus oversigt\NDS\Export\STB-e games\Uno.stbe</t>
  </si>
  <si>
    <t>002208</t>
  </si>
  <si>
    <t>Scooby-Doo! Mania</t>
  </si>
  <si>
    <t>Cartoon Network UK / BSkyB</t>
  </si>
  <si>
    <t>Developed under the working titles 'Scooby Doo! Scooby Snacks' and 'Scooby Doo! Scooby Mania'. Reskin af Honey Pie II</t>
  </si>
  <si>
    <t>\Flere spil plus oversigt\NDS\Export\STB-e games\Scooby Doo! Mania (v0.9.6).stbe</t>
  </si>
  <si>
    <t>Scooby-Doo</t>
  </si>
  <si>
    <t>000922</t>
  </si>
  <si>
    <t>Magnus &amp; Myggen: Leg og Lær</t>
  </si>
  <si>
    <t>Windows 3.1, Windows 95, Windows 98, Windows XP</t>
  </si>
  <si>
    <t>Ivanoff Interactive A/S</t>
  </si>
  <si>
    <t>Magnus &amp; Myggen: Leg og Lær med Magnus og Myggen</t>
  </si>
  <si>
    <t>Magnus &amp; Myggen</t>
  </si>
  <si>
    <t>130007121882, 130007121874, 130013334170</t>
  </si>
  <si>
    <t>9788798449331, 9788798449348</t>
  </si>
  <si>
    <t>AV-DA-CD 50, AV-DA-CD 49, AV-DA-CD 1527</t>
  </si>
  <si>
    <t>Q58609390</t>
  </si>
  <si>
    <t>windows/skipper-skeeto-paradise-park, win3x/skipper-skeeto-paradise-park</t>
  </si>
  <si>
    <t>magnus-+-myggen-leg-og-laer/pc</t>
  </si>
  <si>
    <t>tales-from-paradise-park--1</t>
  </si>
  <si>
    <t>000998</t>
  </si>
  <si>
    <t>Magnus &amp; Myggen 2: Den store Skattejagt</t>
  </si>
  <si>
    <t>Windows 95, Windows 98, Windows XP</t>
  </si>
  <si>
    <t>130008229903, 130013334189, 130005453276</t>
  </si>
  <si>
    <t>5708758161329, 5708758161329</t>
  </si>
  <si>
    <t>AV-DA-CD 111, AV-DA-CD 1526, AV-DA-CD 2983</t>
  </si>
  <si>
    <t>Q58431174</t>
  </si>
  <si>
    <t>windows/great-treasure-hunt</t>
  </si>
  <si>
    <t>magnus-+-myggen-den-store-skattejagt/pc</t>
  </si>
  <si>
    <t>skipper-and-skeeto-the-great-treasure-hunt</t>
  </si>
  <si>
    <t>001011</t>
  </si>
  <si>
    <t>Pixeline 3: På Bedstemors Loft</t>
  </si>
  <si>
    <t>Pixeline Classic</t>
  </si>
  <si>
    <t>130011362282, 130011381694, 130014197142</t>
  </si>
  <si>
    <t>5743211773039, 5743211774791</t>
  </si>
  <si>
    <t>AV-DA-CD 651, AV-DA-CD 1443, AV-DA-CD 2112</t>
  </si>
  <si>
    <t>Q63618461</t>
  </si>
  <si>
    <t>pixeline-3-paa-bedstemors-loft/pc</t>
  </si>
  <si>
    <t>001012</t>
  </si>
  <si>
    <t>System 7.0, System 8.5, System 8.5.1</t>
  </si>
  <si>
    <t>001209</t>
  </si>
  <si>
    <t>Pixeline 5: I Sommerhuset</t>
  </si>
  <si>
    <t>130012569077, 130013333832, 130014778986</t>
  </si>
  <si>
    <t>5743211774661, 5743211774661</t>
  </si>
  <si>
    <t>AV-DA-CD 1095, AV-DA-CD 1498, AV-DA-CD 2473</t>
  </si>
  <si>
    <t>Q63619969</t>
  </si>
  <si>
    <t>pixeline-5-i-sommerhuset/pc</t>
  </si>
  <si>
    <t>001210</t>
  </si>
  <si>
    <t>System 8.5, System 8.5.1</t>
  </si>
  <si>
    <t>001315</t>
  </si>
  <si>
    <t>Ostekrigen på Mælkevejen</t>
  </si>
  <si>
    <t>Windows 95, Windows 98, WIndows 2000</t>
  </si>
  <si>
    <t>AV-DA-CD 424x</t>
  </si>
  <si>
    <t>Q26812107</t>
  </si>
  <si>
    <t>ostekrigen-paa-maelkevejen/pc</t>
  </si>
  <si>
    <t>001316</t>
  </si>
  <si>
    <t>The Cosmic Cheese Conspiracy</t>
  </si>
  <si>
    <t>001320</t>
  </si>
  <si>
    <t>Pixeline 6: For fulde sejl</t>
  </si>
  <si>
    <t>130011216235, 130013326739, 130014016997</t>
  </si>
  <si>
    <t>AV-DA-CD 894, AV-DA-CD 1424, AV-DA-CD 2103</t>
  </si>
  <si>
    <t>Q63620250</t>
  </si>
  <si>
    <t>pixeline-6-for-fulde-sejl/pc</t>
  </si>
  <si>
    <t>001321</t>
  </si>
  <si>
    <t>001386</t>
  </si>
  <si>
    <t>Hugo: Black Diamond Fever</t>
  </si>
  <si>
    <t>Windows 95, Windows 98, Windows 2000, Windows ME</t>
  </si>
  <si>
    <t>Hugo: Den sorte diamantfeber</t>
  </si>
  <si>
    <t>130011377905, 130013866962, 130016123162</t>
  </si>
  <si>
    <t>9788762688766, 9788762688766</t>
  </si>
  <si>
    <t>AV-DA-CD 1279, AV-DA-CD 1849, AV-DA-CD 3010</t>
  </si>
  <si>
    <t>windows/hugo-black-diamond-fever_</t>
  </si>
  <si>
    <t>hugo-black-diamond-fever/pc</t>
  </si>
  <si>
    <t>001457</t>
  </si>
  <si>
    <t>Bille &amp; Trille: Da Fantasien Slap Løs</t>
  </si>
  <si>
    <t>Crazy Cool Kindergarten</t>
  </si>
  <si>
    <t>Bille &amp; Trille</t>
  </si>
  <si>
    <t>AV-DA-CD 363</t>
  </si>
  <si>
    <t>bille-+-trille-da-fantasien-slap-loes/pc</t>
  </si>
  <si>
    <t>001458</t>
  </si>
  <si>
    <t>bille-+-trille-da-fantasien-slap-loes/mac</t>
  </si>
  <si>
    <t>001492</t>
  </si>
  <si>
    <t>Dexter's Laboratory: Plasma Panic!</t>
  </si>
  <si>
    <t>Agency.com</t>
  </si>
  <si>
    <t>Cartoon Network / BSkyB</t>
  </si>
  <si>
    <t>Inspired by 'Bust-a-Move'. Two sets of screenshots exists for what appears to be an earlier and later version of the game. Was the game revamped with new graphics at some point? Reskin af Shooting Stars</t>
  </si>
  <si>
    <t>\Flere spil plus oversigt\NDS\Export\STB-e games\Dexter's Laboratory - Plasma Panic! (Turner).stbe</t>
  </si>
  <si>
    <t>Dexter's Laboratory</t>
  </si>
  <si>
    <t>001554</t>
  </si>
  <si>
    <t>Rasmus Klump og Fnullers isbod</t>
  </si>
  <si>
    <t>Savannah Interactive</t>
  </si>
  <si>
    <t>savannah.dk</t>
  </si>
  <si>
    <t>http://www.playright.dk/info/titel/rasmus-klump-og-fnullers-isbod</t>
  </si>
  <si>
    <t>Petzi Bear and Fnuller’s Icecream Stand</t>
  </si>
  <si>
    <t>Rasmus Klump</t>
  </si>
  <si>
    <t>rasmus-klump-og-fnullers-isbod/pc</t>
  </si>
  <si>
    <t>rasmus-klump-fnullers-isbod</t>
  </si>
  <si>
    <t>001555</t>
  </si>
  <si>
    <t>001636</t>
  </si>
  <si>
    <t>Hugo - Jagten på solstenene</t>
  </si>
  <si>
    <t>Windows 95, Windows 98, Windows Server 2003, Windows ME</t>
  </si>
  <si>
    <t>Hugo - jagten på solstenene, Hugo: Quest for the Sunstones, Hugo Classic #8, Hugo: Ja Kadonneet Jalokivet</t>
  </si>
  <si>
    <t>130011377808, 130014779001, 130016123170</t>
  </si>
  <si>
    <t>5703782290434, 5703782202024, 9788760444449</t>
  </si>
  <si>
    <t>AV-DA-CD 1247, AV-DA-CD 2471, AV-DA-CD 3009</t>
  </si>
  <si>
    <t>001877</t>
  </si>
  <si>
    <t>Meerkat Manor: Mission "Missing Pups"</t>
  </si>
  <si>
    <t>Animal Planet</t>
  </si>
  <si>
    <t>Based on the TV series on Animal Planet. This is most likely the original 'Q-Bert'-inspired game, that has been reskinned many times since.</t>
  </si>
  <si>
    <t>\Flere spil plus oversigt\NDS\Export\STB-e games\Meerkat Manor - Mission 'Missing Pups'.stbe</t>
  </si>
  <si>
    <t>001984</t>
  </si>
  <si>
    <t>HCA: Prinsessen og Fyrtøjet</t>
  </si>
  <si>
    <t>Guppyworks</t>
  </si>
  <si>
    <t>PAN Vision</t>
  </si>
  <si>
    <t>https://hca.eu/</t>
  </si>
  <si>
    <t>The Ugly Prince Duckling, H. C. Andersens magiske eventyr</t>
  </si>
  <si>
    <t>HC Andersen</t>
  </si>
  <si>
    <t>windows/ugly-prince-duckling</t>
  </si>
  <si>
    <t>hca-the-ugly-prince-duckling/pc</t>
  </si>
  <si>
    <t>002062</t>
  </si>
  <si>
    <t>Solitaire Cruise: Asia</t>
  </si>
  <si>
    <t>\Flere spil plus oversigt\NDS\Export\STB-e games\Solitaire Cruise Asia (v1.0.1).stbe</t>
  </si>
  <si>
    <t>002063</t>
  </si>
  <si>
    <t>Solitaire Crusie: Europe</t>
  </si>
  <si>
    <t>NDS, Sky Italia, Austar, Foxtel</t>
  </si>
  <si>
    <t>\Flere spil plus oversigt\NDS\Export\STB-e games\Solitaire Cruise Europe (v1.0.0).stbe</t>
  </si>
  <si>
    <t>001982</t>
  </si>
  <si>
    <t>The Grim Adventures of Billy &amp; Mandy: Creepy Candy Grab</t>
  </si>
  <si>
    <t>Overlay game. Inspired by 'The Lost Vikings'.</t>
  </si>
  <si>
    <t>\Flere spil plus oversigt\NDS\Export\STB-e games\Billy &amp; Mandy - Creepy Candy Grab (v.1.1.7).stbe</t>
  </si>
  <si>
    <t>002109</t>
  </si>
  <si>
    <t>Ben 10: Alien Attack</t>
  </si>
  <si>
    <t>Overlay game.</t>
  </si>
  <si>
    <t>\Flere spil plus oversigt\NDS\Export\STB-e games\Ben 10 - Alien Attack (v1.0.8 no payment).stbe</t>
  </si>
  <si>
    <t>Ben 10</t>
  </si>
  <si>
    <t>002262</t>
  </si>
  <si>
    <t>Bubble Bay</t>
  </si>
  <si>
    <t>BSkyB, Sky Italia</t>
  </si>
  <si>
    <t>Port of existing 'Bubble Bay' Windows title by Powerhouse Games (now owned by Big Fish Games).</t>
  </si>
  <si>
    <t>\Flere spil plus oversigt\NDS\Export\STB-e games\Bubble Bay (2008-04-01).stbe</t>
  </si>
  <si>
    <t>003664</t>
  </si>
  <si>
    <t>Carlsen Games</t>
  </si>
  <si>
    <t>http://store.steampowered.com/app/242820/</t>
  </si>
  <si>
    <t>https://web.archive.org/web/20131024041228/http://game140.com/</t>
  </si>
  <si>
    <t>http://www.edge-online.com/news/140-a-synthesis-of-sound-and-play-from-playdeads-puzzle-mastermind-jeppe-carlsen/</t>
  </si>
  <si>
    <t>IGF award 2013: Excellence in Audio</t>
  </si>
  <si>
    <t>Vi har pc, mac, linux direkte fra Jeppe Carlsen - ligger på Games</t>
  </si>
  <si>
    <t>\Flere spil plus oversigt\Jeppe Carlsen\140\</t>
  </si>
  <si>
    <t>Q15665645</t>
  </si>
  <si>
    <t>242820</t>
  </si>
  <si>
    <t>140_game</t>
  </si>
  <si>
    <t>macintosh/140puzzle</t>
  </si>
  <si>
    <t>140/mac</t>
  </si>
  <si>
    <t>3030-41590</t>
  </si>
  <si>
    <t>https://carlsenjeppe.itch.io/140</t>
  </si>
  <si>
    <t>003665</t>
  </si>
  <si>
    <t>Linux</t>
  </si>
  <si>
    <t>linux/140puzzle</t>
  </si>
  <si>
    <t>003663</t>
  </si>
  <si>
    <t>140</t>
  </si>
  <si>
    <t>windows/140puzzle</t>
  </si>
  <si>
    <t>140/pc</t>
  </si>
  <si>
    <t>003755</t>
  </si>
  <si>
    <t>FORCED</t>
  </si>
  <si>
    <t>BetaDwarf</t>
  </si>
  <si>
    <t>forcedthegame.com</t>
  </si>
  <si>
    <t>betadwarf.com</t>
  </si>
  <si>
    <t>http://pro-f.dk/nominerede-til-spilprisen-2013</t>
  </si>
  <si>
    <t>Findes på "LEGO games" i både en folder (ren) og som STEAM backup</t>
  </si>
  <si>
    <t>http://store.steampowered.com/app/249990/</t>
  </si>
  <si>
    <t>kommer til PC, MAC, Steam og OUYA Vi har Steam-kode 8KCYZ-MPLEW-R6DQT</t>
  </si>
  <si>
    <t>249990</t>
  </si>
  <si>
    <t>windows/forced</t>
  </si>
  <si>
    <t>003756</t>
  </si>
  <si>
    <t>macintosh/forced</t>
  </si>
  <si>
    <t>003757</t>
  </si>
  <si>
    <t>linux/forced</t>
  </si>
  <si>
    <t>003790</t>
  </si>
  <si>
    <t>Hugo Troll Race</t>
  </si>
  <si>
    <t>Hugo Games A/S</t>
  </si>
  <si>
    <t>http://kb-prod-way-001.kb.dk:8081/jsp/QueryUI/Redirect.jsp?url=http%3A%2F%2Fwww.hugogames.com%2F&amp;time=20130301210517</t>
  </si>
  <si>
    <t>hugogames.com</t>
  </si>
  <si>
    <t>\Games\Flere spil plus oversigt\Hugo Games\Hugo Troll Race\install.exe</t>
  </si>
  <si>
    <t>Q16267591</t>
  </si>
  <si>
    <t>004030</t>
  </si>
  <si>
    <t>Back to Bed</t>
  </si>
  <si>
    <t>Bedtime Games</t>
  </si>
  <si>
    <t>http://store.steampowered.com/app/308040/Back_to_Bed/  HUMBLE URL?</t>
  </si>
  <si>
    <t>bedtime.io</t>
  </si>
  <si>
    <t xml:space="preserve">http://store.steampowered.com/app/308040/Back_to_Bed/ </t>
  </si>
  <si>
    <t>købt fra Humble - har 32bit og 64bit versioner til win, mac, linux, dvs. 6 I alt</t>
  </si>
  <si>
    <t>\Flere spil plus oversigt\bedtime digital\back to bed</t>
  </si>
  <si>
    <t>308040</t>
  </si>
  <si>
    <t>windows/back-to-bed</t>
  </si>
  <si>
    <t>004031</t>
  </si>
  <si>
    <t>macintosh/back-to-bed</t>
  </si>
  <si>
    <t>004032</t>
  </si>
  <si>
    <t>linux/back-to-bed</t>
  </si>
  <si>
    <t>004284</t>
  </si>
  <si>
    <t>Sportsfriends</t>
  </si>
  <si>
    <t>Die Gute Fabrik</t>
  </si>
  <si>
    <t>http://gutefabrik.com/sportsfriends/</t>
  </si>
  <si>
    <t>gutefabrik.com</t>
  </si>
  <si>
    <t>\Flere spil plus oversigt\Gute_Fabrik\sportsfriends\</t>
  </si>
  <si>
    <t>277850</t>
  </si>
  <si>
    <t>windows/sportsfriends</t>
  </si>
  <si>
    <t>004285</t>
  </si>
  <si>
    <t>macintosh/sportsfriends</t>
  </si>
  <si>
    <t>004286</t>
  </si>
  <si>
    <t>linux/sportsfriends</t>
  </si>
  <si>
    <t>004323</t>
  </si>
  <si>
    <t>Where is My Heart?</t>
  </si>
  <si>
    <t>Die Gute Fabrik/Copenhagen Game Collective</t>
  </si>
  <si>
    <t>http://gutefabrik.com/wimh.html</t>
  </si>
  <si>
    <t>MIMER + STEAM</t>
  </si>
  <si>
    <t>\Flere spil plus oversigt\Gute_Fabrik\</t>
  </si>
  <si>
    <t>244950</t>
  </si>
  <si>
    <t>where_is_my_heart</t>
  </si>
  <si>
    <t>windows/where-is-my-heart</t>
  </si>
  <si>
    <t>004324</t>
  </si>
  <si>
    <t>macintosh/where-is-my-heart</t>
  </si>
  <si>
    <t>004441</t>
  </si>
  <si>
    <t>Direction</t>
  </si>
  <si>
    <t>Kristian Kronstrand</t>
  </si>
  <si>
    <t>https://kronstrand.itch.io/direction</t>
  </si>
  <si>
    <t>kristiankronstrand.dk</t>
  </si>
  <si>
    <t>\Flere spil plus oversigt\kristian kronstrand\direction\</t>
  </si>
  <si>
    <t>004440</t>
  </si>
  <si>
    <t>004439</t>
  </si>
  <si>
    <t>004695</t>
  </si>
  <si>
    <t>Shih Ho</t>
  </si>
  <si>
    <t>https://kronstrand.itch.io/shih-ho</t>
  </si>
  <si>
    <t>\Flere spil plus oversigt\kristian kronstrand\shih ho\</t>
  </si>
  <si>
    <t>004696</t>
  </si>
  <si>
    <t>004697</t>
  </si>
  <si>
    <t>004881</t>
  </si>
  <si>
    <t>Birdie (Demo)</t>
  </si>
  <si>
    <t>Astrid Mie Refstrup og Simon Stålhandske</t>
  </si>
  <si>
    <t>SPLASH 2016</t>
  </si>
  <si>
    <t>https://simonstalhandske.itch.io/birdie</t>
  </si>
  <si>
    <t>stalhandske.dk</t>
  </si>
  <si>
    <t>\Flere spil plus oversigt\SPLASH 2016\Birdie</t>
  </si>
  <si>
    <t>004882</t>
  </si>
  <si>
    <t>004883</t>
  </si>
  <si>
    <t>Android</t>
  </si>
  <si>
    <t>005342</t>
  </si>
  <si>
    <t>Stikbold! A Dodgeball Adventure</t>
  </si>
  <si>
    <t>Playstation 4</t>
  </si>
  <si>
    <t>Game Swing</t>
  </si>
  <si>
    <t>stikbold.com</t>
  </si>
  <si>
    <t>https://store.playstation.com/da-dk/product/EP4395-CUSA01183_00-97O8K1T53WO5Y47P</t>
  </si>
  <si>
    <t>Har v på PSN til PS4</t>
  </si>
  <si>
    <t>playstation-4/stikbold-a-dodgeball-adventure</t>
  </si>
  <si>
    <t>005498</t>
  </si>
  <si>
    <t>http://www.carlsengames.com/games/140/</t>
  </si>
  <si>
    <t>carlsengames.com</t>
  </si>
  <si>
    <t>2017 remaster</t>
  </si>
  <si>
    <t>\Flere spil plus oversigt\Jeppe Carlsen\140_2017\</t>
  </si>
  <si>
    <t>005499</t>
  </si>
  <si>
    <t>005500</t>
  </si>
  <si>
    <t>006384</t>
  </si>
  <si>
    <t>Jeff</t>
  </si>
  <si>
    <t>halfpastyellow m.fl</t>
  </si>
  <si>
    <t>halfpastyellow m.fl.</t>
  </si>
  <si>
    <t>https://halfpastyellow.itch.io/jeff</t>
  </si>
  <si>
    <t>halfpastyellow.itch.io</t>
  </si>
  <si>
    <t>GGJ18</t>
  </si>
  <si>
    <t>\Flere spil plus oversigt\halfpastyellow\jeff\</t>
  </si>
  <si>
    <t>Global Game Jam 2018</t>
  </si>
  <si>
    <t>006385</t>
  </si>
  <si>
    <t>006386</t>
  </si>
  <si>
    <t>006690</t>
  </si>
  <si>
    <t>Unsafe Chapter 2</t>
  </si>
  <si>
    <t>Sylvester Hansen</t>
  </si>
  <si>
    <t>https://sylvesterhansen.itch.io/unsafe-chapter-2</t>
  </si>
  <si>
    <t>sylvesterhansen.wordpress.com</t>
  </si>
  <si>
    <t>sylvesterhansen.itch.io/unsafe-chapter-2</t>
  </si>
  <si>
    <t>\Flere spil plus oversigt\sylvester hansen\unsafe_chapter_2\</t>
  </si>
  <si>
    <t>https://artyfartygames.itch.io/unsafe-chapter-2</t>
  </si>
  <si>
    <t>Unsafe-Chapter-2/324324</t>
  </si>
  <si>
    <t>006691</t>
  </si>
  <si>
    <t>006692</t>
  </si>
  <si>
    <t>007078</t>
  </si>
  <si>
    <t>Mutazione</t>
  </si>
  <si>
    <t>Akupara Games</t>
  </si>
  <si>
    <t>https://mutazionegame.com/</t>
  </si>
  <si>
    <t>\Flere spil plus oversigt\Gute_Fabrik\Mutazione</t>
  </si>
  <si>
    <t>1080750</t>
  </si>
  <si>
    <t>mutazione</t>
  </si>
  <si>
    <t>windows/mutazione</t>
  </si>
  <si>
    <t>mutazione/pc</t>
  </si>
  <si>
    <t>007079</t>
  </si>
  <si>
    <t>macintosh/mutazione</t>
  </si>
  <si>
    <t>mutazione/mac</t>
  </si>
  <si>
    <t>007080</t>
  </si>
  <si>
    <t>linux/mutazione</t>
  </si>
  <si>
    <t>010554</t>
  </si>
  <si>
    <t>Duplo - 2 spil TJEK</t>
  </si>
  <si>
    <t>003429</t>
  </si>
  <si>
    <t>Flunkerne - Ballade i rummet HD</t>
  </si>
  <si>
    <t>iOS</t>
  </si>
  <si>
    <t>Krea Medie A/S, Progressive Media</t>
  </si>
  <si>
    <t>Krea Medie A/S</t>
  </si>
  <si>
    <t>https://itunes.apple.com/dk/app/flunkerne-ballade-i-rummet-hd/id537357844?mt=8</t>
  </si>
  <si>
    <t>kreamedie.dk</t>
  </si>
  <si>
    <t>både iPhone og iPad 19/4/13</t>
  </si>
  <si>
    <t>Flunkerne</t>
  </si>
  <si>
    <t>000526</t>
  </si>
  <si>
    <t>The Vikings</t>
  </si>
  <si>
    <t>Commodore 64</t>
  </si>
  <si>
    <t>Søren Grønbech (Sodan)</t>
  </si>
  <si>
    <t>Kele Line</t>
  </si>
  <si>
    <t>sodan.dk</t>
  </si>
  <si>
    <t>http://www.sodan.dk/oldbits/software/vikings.zip</t>
  </si>
  <si>
    <t>\Flere spil plus oversigt\sodan\Vikings</t>
  </si>
  <si>
    <t>Vichinghi</t>
  </si>
  <si>
    <t>Kassettebånd</t>
  </si>
  <si>
    <t>AV-DA-LB 511</t>
  </si>
  <si>
    <t>c64/vikings_</t>
  </si>
  <si>
    <t>vikings-the/c64</t>
  </si>
  <si>
    <t>000640</t>
  </si>
  <si>
    <t>Datastorm</t>
  </si>
  <si>
    <t>Amiga</t>
  </si>
  <si>
    <t>Visionary Design Technologies (Søren Grønbech)</t>
  </si>
  <si>
    <t>Visionary Design Technologies</t>
  </si>
  <si>
    <t>http://www.sodan.dk/oldbits/oldbits.html</t>
  </si>
  <si>
    <t>http://www.sodan.dk/</t>
  </si>
  <si>
    <t>http://en.wikipedia.org/wiki/Datastorm</t>
  </si>
  <si>
    <t>Defender-klon af Søren Grønbech. Vi har modtaget fysisk udgave! 02/10/13 doneret af Christian Bartsch / KryoFlux</t>
  </si>
  <si>
    <t>http://www.sodan.dk/oldbits/software/datastorm.zip</t>
  </si>
  <si>
    <t>\Flere spil plus oversigt\sodan\datastorm.adf</t>
  </si>
  <si>
    <t>amiga/datastorm</t>
  </si>
  <si>
    <t>datastorm/ami</t>
  </si>
  <si>
    <t>000660</t>
  </si>
  <si>
    <t>Super OsWald</t>
  </si>
  <si>
    <t>SilverRock (Program: Thomas Villadsen, Grafik: Niels K. Mortensen, Lyd: Jens C. Huus)</t>
  </si>
  <si>
    <t>SilverRock</t>
  </si>
  <si>
    <t>Oswald</t>
  </si>
  <si>
    <t>super-oswald/c64</t>
  </si>
  <si>
    <t>000710</t>
  </si>
  <si>
    <t>Rotor</t>
  </si>
  <si>
    <t>DOS</t>
  </si>
  <si>
    <t>Arcana</t>
  </si>
  <si>
    <t>Digital Integration</t>
  </si>
  <si>
    <t>dos/rotor</t>
  </si>
  <si>
    <t>rotor/pc</t>
  </si>
  <si>
    <t>000717</t>
  </si>
  <si>
    <t>Sword of Sodan</t>
  </si>
  <si>
    <t>Sega MegaDrive/Genesis</t>
  </si>
  <si>
    <t>Innerprise</t>
  </si>
  <si>
    <t>EA Games</t>
  </si>
  <si>
    <t>http://en.wikipedia.org/wiki/Sword_of_Sodan</t>
  </si>
  <si>
    <t>\Flere spil plus oversigt\sodan\Sword Of Sodan</t>
  </si>
  <si>
    <t>genesis/sword-of-sodan</t>
  </si>
  <si>
    <t>sword-of-sodan/smd</t>
  </si>
  <si>
    <t>000930</t>
  </si>
  <si>
    <t>Pixeline 2: Hulen i Træet</t>
  </si>
  <si>
    <t>Windows 3.11, Windows 95, Windows 98</t>
  </si>
  <si>
    <t>Pixeline Classic, Pixeline og hulen i træet</t>
  </si>
  <si>
    <t>130011216081, 130011217088</t>
  </si>
  <si>
    <t>AV-DA-CD 877, AV-DA-CD 923</t>
  </si>
  <si>
    <t>Q63616804</t>
  </si>
  <si>
    <t>pixeline-2-hulen-i-traeet/pc</t>
  </si>
  <si>
    <t>000931</t>
  </si>
  <si>
    <t>001034</t>
  </si>
  <si>
    <t>Thomas og Tim</t>
  </si>
  <si>
    <t>Windows 95</t>
  </si>
  <si>
    <t>Pixeleers</t>
  </si>
  <si>
    <t>DR Multimedie, Funsoft</t>
  </si>
  <si>
    <t>Thomas &amp; Tim</t>
  </si>
  <si>
    <t>130008230057, 130011214836</t>
  </si>
  <si>
    <t>AV-DA-CD 97, AV-DA-CD 814</t>
  </si>
  <si>
    <t>thomas-og-tim/pc</t>
  </si>
  <si>
    <t>001098</t>
  </si>
  <si>
    <t>Pixeline 4: Huset i Eventyrskoven</t>
  </si>
  <si>
    <t>130013326690, 130014197150</t>
  </si>
  <si>
    <t>5743211774890, 5743211774890</t>
  </si>
  <si>
    <t>AV-DA-CD 1425, AV-DA-CD 2111</t>
  </si>
  <si>
    <t>Q63619565</t>
  </si>
  <si>
    <t>pixeline-4-huset-i-eventyrskoven/pc</t>
  </si>
  <si>
    <t>001099</t>
  </si>
  <si>
    <t>001118</t>
  </si>
  <si>
    <t>Teletubbies CD-ROM: Leg med Teletubbies</t>
  </si>
  <si>
    <t>Asylum Entertainment</t>
  </si>
  <si>
    <t>K. E. Media, Børnenes Favoritter, BBC Worldwide</t>
  </si>
  <si>
    <t>Dansk versionering</t>
  </si>
  <si>
    <t>Play with the Teletubbies</t>
  </si>
  <si>
    <t>Teletubbies</t>
  </si>
  <si>
    <t>130011358323, 130011362150</t>
  </si>
  <si>
    <t>AV-DA-CD 556, AV-DA-CD 632</t>
  </si>
  <si>
    <t>windows/play-with-the-teletubbies</t>
  </si>
  <si>
    <t>001121</t>
  </si>
  <si>
    <t>Thomas og Tim II</t>
  </si>
  <si>
    <t>DR Multimedie</t>
  </si>
  <si>
    <t>Thomas og Tim 2</t>
  </si>
  <si>
    <t>130011356681, 130013335762</t>
  </si>
  <si>
    <t>AV-DA-CD 421x, AV-DA-CD 1667</t>
  </si>
  <si>
    <t>thomas-+-tim-ii/pc</t>
  </si>
  <si>
    <t>001204</t>
  </si>
  <si>
    <t>Olsen-Bandens Første Kup</t>
  </si>
  <si>
    <t>SØE Film og TV (Jeppe Søe)</t>
  </si>
  <si>
    <t>Intersoft Production</t>
  </si>
  <si>
    <t>http://www.jeppe.dk:80/soe_film_og_tv/spil.html</t>
  </si>
  <si>
    <t>jeppe.dk</t>
  </si>
  <si>
    <t>https://youtu.be/Ct1s7IJZHJU</t>
  </si>
  <si>
    <t>Olsen Banden</t>
  </si>
  <si>
    <t>AV-DA-CD 417</t>
  </si>
  <si>
    <t>olsen-bandens-foerste-kup/pc</t>
  </si>
  <si>
    <t>001249</t>
  </si>
  <si>
    <t>Bellini</t>
  </si>
  <si>
    <t>Uniset</t>
  </si>
  <si>
    <t>2000-00-00</t>
  </si>
  <si>
    <t>AV-DA-CD 885</t>
  </si>
  <si>
    <t>001250</t>
  </si>
  <si>
    <t>001251</t>
  </si>
  <si>
    <t>Bellinis bikini (Demo)</t>
  </si>
  <si>
    <t>Forlag Malling Beck</t>
  </si>
  <si>
    <t>AV-DA-CD 275x</t>
  </si>
  <si>
    <t>001265</t>
  </si>
  <si>
    <t>Disneys Junglebogen: Groove Party - Dansende Actionspil</t>
  </si>
  <si>
    <t>Windows 95, Windows 98, Windows 98SE, WIndows ME, Windows XP</t>
  </si>
  <si>
    <t>Ubi Soft Divertissements</t>
  </si>
  <si>
    <t>K.E. Media, Disney Interactive</t>
  </si>
  <si>
    <t>Walt Disney's The Jungle Book: Rhythm n' Groove</t>
  </si>
  <si>
    <t>Disney</t>
  </si>
  <si>
    <t>130011218491, 130014197541</t>
  </si>
  <si>
    <t>AV-DA-CD 943, AV-DA-CD 2134</t>
  </si>
  <si>
    <t>windows/walt-disneys-the-jungle-book-rhythm-n-groove</t>
  </si>
  <si>
    <t>001282</t>
  </si>
  <si>
    <t>Hitman: Codename 47</t>
  </si>
  <si>
    <t>IO Interactive</t>
  </si>
  <si>
    <t>Eidos</t>
  </si>
  <si>
    <t>\Flere spil plus oversigt\IO Interactive\Hitman 1</t>
  </si>
  <si>
    <t>Hitman</t>
  </si>
  <si>
    <t>AV-DA-CD 559</t>
  </si>
  <si>
    <t>6900</t>
  </si>
  <si>
    <t>hitman_codename_47</t>
  </si>
  <si>
    <t>windows/hitman-codename-47</t>
  </si>
  <si>
    <t>hitman-codename-47/pc</t>
  </si>
  <si>
    <t>001293</t>
  </si>
  <si>
    <t>Hugo: Vulkanøen</t>
  </si>
  <si>
    <t>Windows 9x, Windows 2000, Windows ME</t>
  </si>
  <si>
    <t>Indeholder banerne "Hugokopter", "Hugo i Lianerne", "Inkapyramidens Hemmelighed", "Kongens efterfølger", "Drilleaberne" og "Huskespillet"</t>
  </si>
  <si>
    <t>Hugo Classic #5</t>
  </si>
  <si>
    <t>130014778994, 130016123235</t>
  </si>
  <si>
    <t>5703782017727, 9788762688834</t>
  </si>
  <si>
    <t>AV-DA-CD 2472, AV-DA-CD 3016</t>
  </si>
  <si>
    <t>Q18638018</t>
  </si>
  <si>
    <t>hugo-vulkanoeen/pc</t>
  </si>
  <si>
    <t>001302</t>
  </si>
  <si>
    <t>Magnus &amp; Myggen: De Alfabetisk Lege</t>
  </si>
  <si>
    <t>130013334499, 130005451461</t>
  </si>
  <si>
    <t>5743211773589, 5743211773589</t>
  </si>
  <si>
    <t>AV-DA-CD 1557, AV-DA, CD 2724</t>
  </si>
  <si>
    <t>Q62470783</t>
  </si>
  <si>
    <t>magnus-+-myggen-de-alfabetiske-lege/pc</t>
  </si>
  <si>
    <t>001306</t>
  </si>
  <si>
    <t>Matematiktak for 1.-3. klasse</t>
  </si>
  <si>
    <t>Windows 95, Windows 98, Windows NT</t>
  </si>
  <si>
    <t>Feldborg Multimedia</t>
  </si>
  <si>
    <t>Alinea</t>
  </si>
  <si>
    <t>130011357688, 130005453969</t>
  </si>
  <si>
    <t>8723004037, 8723014377</t>
  </si>
  <si>
    <t>9788723004031, 9788723014375</t>
  </si>
  <si>
    <t>AV-DA-CD 500, AV-DA-CD 3066</t>
  </si>
  <si>
    <t>001550</t>
  </si>
  <si>
    <t>På ekspedition i Bibelen</t>
  </si>
  <si>
    <t>DigiDreams</t>
  </si>
  <si>
    <t>Det Danske Bibelselskab, M.A.G.I.C.</t>
  </si>
  <si>
    <t>http://ekspeditionen.bibelselskabet.dk</t>
  </si>
  <si>
    <t>http://www.m-a-g-i-c.dk</t>
  </si>
  <si>
    <t>kristendom</t>
  </si>
  <si>
    <t>130012567597, 130013335347</t>
  </si>
  <si>
    <t>8775233789, 8775234343</t>
  </si>
  <si>
    <t>AV-DA-CD 966x, AV-DA-CD 1617</t>
  </si>
  <si>
    <t>Q63493338</t>
  </si>
  <si>
    <t>pa-ekspedition-i-bibelen</t>
  </si>
  <si>
    <t>001551</t>
  </si>
  <si>
    <t>001336</t>
  </si>
  <si>
    <t>Skeletter med kasketter (Demo)</t>
  </si>
  <si>
    <t>001339</t>
  </si>
  <si>
    <t>Spøgelse med forkølelse (Demo)</t>
  </si>
  <si>
    <t>001361</t>
  </si>
  <si>
    <t>Bille &amp; Trille: Helt ude i Skoven</t>
  </si>
  <si>
    <t>Bille &amp; Trille: Wacky Woods</t>
  </si>
  <si>
    <t>AV-DA-CD 654</t>
  </si>
  <si>
    <t>bille-+-trille-helt-ude-i-skoven/pc</t>
  </si>
  <si>
    <t>001362</t>
  </si>
  <si>
    <t>bille-+-trille-helt-ude-i-skoven/mac</t>
  </si>
  <si>
    <t>001392</t>
  </si>
  <si>
    <t>Hugo: Vulkanøen 2</t>
  </si>
  <si>
    <t>Windows 95, Windows 98, Windows NT 4.0 SP3</t>
  </si>
  <si>
    <t>Indeholder spillene: Jockey, Vulkanøen, Mineræs, Billebank, Vip af pinden, Mahjongg</t>
  </si>
  <si>
    <t>130012567899, 130016121259</t>
  </si>
  <si>
    <t>AV-DA-CD 967, AV-DA-CD 2937</t>
  </si>
  <si>
    <t>001397</t>
  </si>
  <si>
    <t>Kaj &amp; Andrea: Skal vi lege?</t>
  </si>
  <si>
    <t>Ultimatum</t>
  </si>
  <si>
    <t>K.E. Media, DR Multimedie, Ude og Hjemme</t>
  </si>
  <si>
    <t>Spil med i Kaj og Andrea</t>
  </si>
  <si>
    <t>Kaj &amp; Andrea</t>
  </si>
  <si>
    <t>AV-DA-CD 649</t>
  </si>
  <si>
    <t>001398</t>
  </si>
  <si>
    <t>System 8.1</t>
  </si>
  <si>
    <t>001459</t>
  </si>
  <si>
    <t>Bille &amp; Trille: Klæder sig Ud</t>
  </si>
  <si>
    <t>Bille &amp; Trille: Dressing Up</t>
  </si>
  <si>
    <t>bille-+-trille-klaeder-sig-ud/pc</t>
  </si>
  <si>
    <t>001460</t>
  </si>
  <si>
    <t>001490</t>
  </si>
  <si>
    <t>Dennis &amp; Bellini: Stridens Æble</t>
  </si>
  <si>
    <t>Dennis &amp; Bellini: Don't Upset the Apple-cart</t>
  </si>
  <si>
    <t>AV-DA-CD 643</t>
  </si>
  <si>
    <t>dennis-+-bellini-stridens-aeble/pc</t>
  </si>
  <si>
    <t>001491</t>
  </si>
  <si>
    <t>dennis-+-bellini-stridens-aeble/mac</t>
  </si>
  <si>
    <t>001495</t>
  </si>
  <si>
    <t>Disney/Pixar Monsters, Inc. - Skræmmeøen</t>
  </si>
  <si>
    <t>Windows 95, Windows 98, Windows ME, Windows XP</t>
  </si>
  <si>
    <t>Artificial Mind &amp; Movement</t>
  </si>
  <si>
    <t>Disney Interactive, K. E. Media</t>
  </si>
  <si>
    <t>Disney•Pixar's Monsters, Inc.: Scare Island, Disney•Pixar's Monsters Inc. Scream Team</t>
  </si>
  <si>
    <t>130013333913, 130013334960, 130005453391</t>
  </si>
  <si>
    <t>5743211771851, 5743211771851, 5743211771851</t>
  </si>
  <si>
    <t>AV-DA-CD 1490. AV-DA-CD 1603, AV-DA-CD 2995</t>
  </si>
  <si>
    <t>Q2713289</t>
  </si>
  <si>
    <t>windows/disneypixars-monsters-inc-scare-island</t>
  </si>
  <si>
    <t>monsters-inc-scare-island/pc</t>
  </si>
  <si>
    <t>monsters-inc-scream-team</t>
  </si>
  <si>
    <t>3030-23805</t>
  </si>
  <si>
    <t>001513</t>
  </si>
  <si>
    <t>Hugo på Rumfart</t>
  </si>
  <si>
    <t>Windows 95, Windows 98, Windows 2000, Windows NT</t>
  </si>
  <si>
    <t>Hugo Learn &amp; Play 8: Hugo in Space; Hugo: Leg og Lær 8</t>
  </si>
  <si>
    <t>130011377875, 130014778951</t>
  </si>
  <si>
    <t>AV-DA-CD 1280, AV-DA-CD 2475</t>
  </si>
  <si>
    <t>hugo-paa-rumfart/pc</t>
  </si>
  <si>
    <t>001518</t>
  </si>
  <si>
    <t>Hugo: Vulkanøen 3</t>
  </si>
  <si>
    <t>Toptronics</t>
  </si>
  <si>
    <t>ite.dk</t>
  </si>
  <si>
    <t>Indeholder spillene "Jockey", "Vulkanen", "Mineræs", "Billebank", "Vip af pinden", "Mahjongg", samt en bonusbane som afslutning.</t>
  </si>
  <si>
    <t>2002-00-00</t>
  </si>
  <si>
    <t>Hugo: Jungle Island 2, Hugo: Viidakkoseikkailu 2, Hugo: Vulkanøen 3, Hugo Classic #6</t>
  </si>
  <si>
    <t>130014197371, 130014779028</t>
  </si>
  <si>
    <t>5703782290601, 5703782019325</t>
  </si>
  <si>
    <t>AV-DA-CD 2120, AV-DA-CD 2470</t>
  </si>
  <si>
    <t>hugo-jungle-island-2/pc</t>
  </si>
  <si>
    <t>001521</t>
  </si>
  <si>
    <t>Jungledyret Hugo - Frikadellekrigen</t>
  </si>
  <si>
    <t>Savannah Kids</t>
  </si>
  <si>
    <t>Jungo: The Meatball War</t>
  </si>
  <si>
    <t>Jungledyret Hugo</t>
  </si>
  <si>
    <t>jungledyret-hugo-frikadellekrigen/pc</t>
  </si>
  <si>
    <t>001522</t>
  </si>
  <si>
    <t>001523</t>
  </si>
  <si>
    <t>Jungledyret Hugo - Frugtkampen med Zik og Zak</t>
  </si>
  <si>
    <t>98/Me/XP</t>
  </si>
  <si>
    <t>Jungo: Fruit Fight</t>
  </si>
  <si>
    <t>jungledyret-hugo-frugtkampen-med-zik-og-zak/pc</t>
  </si>
  <si>
    <t>001524</t>
  </si>
  <si>
    <t>001529</t>
  </si>
  <si>
    <t>Magnus &amp; Myggen: Den Store Legedag</t>
  </si>
  <si>
    <t>130013334162, 130005454108</t>
  </si>
  <si>
    <t>7350002934319, 7350002934319</t>
  </si>
  <si>
    <t>AV-DA-CD 1532</t>
  </si>
  <si>
    <t>Q63107786</t>
  </si>
  <si>
    <t>magnus-+-myggen-den-store-legedag/pc</t>
  </si>
  <si>
    <t>001530</t>
  </si>
  <si>
    <t>Magnus &amp; Myggen: På Skattesjov</t>
  </si>
  <si>
    <t>130013334448, 130005453381</t>
  </si>
  <si>
    <t>7350002934326, 7350002934326</t>
  </si>
  <si>
    <t>AV-DA-CD 1561, AV-DA-CD 2994</t>
  </si>
  <si>
    <t>Q65509655</t>
  </si>
  <si>
    <t>magnus-+-myggen-paa-skattesjov/pc</t>
  </si>
  <si>
    <t>001642</t>
  </si>
  <si>
    <t>Hugo: Smakkaball</t>
  </si>
  <si>
    <t>Windows 95, Windows 98, Windows 2000, Windows XP</t>
  </si>
  <si>
    <t>130011377883, 130005453373</t>
  </si>
  <si>
    <t>9788762688797, 5703782019820</t>
  </si>
  <si>
    <t>AV-DA-CD 1281, AV-DA-CD 2993</t>
  </si>
  <si>
    <t>hugo-smakkaball/pc</t>
  </si>
  <si>
    <t>001643</t>
  </si>
  <si>
    <t>Hugo: The Evil Mirror</t>
  </si>
  <si>
    <t>Windows 95, Windows 98, Windows 2000, Windows ME, Windows XP</t>
  </si>
  <si>
    <t>Hugo: Det afskyelige spejl</t>
  </si>
  <si>
    <t>130014777645, 130005453330</t>
  </si>
  <si>
    <t>9788762688780, 5703782600165</t>
  </si>
  <si>
    <t>AV-DA-CD 2359, AV-DA-CD 2989</t>
  </si>
  <si>
    <t>Q16267589</t>
  </si>
  <si>
    <t>windows/hugo-the-evil-mirror</t>
  </si>
  <si>
    <t>hugo-the-evil-mirror/pc</t>
  </si>
  <si>
    <t>hugo-the-evil-mirror</t>
  </si>
  <si>
    <t>3030-32585</t>
  </si>
  <si>
    <t>001652</t>
  </si>
  <si>
    <t>Lær at stave med StoryHus &amp;  Regn med tal</t>
  </si>
  <si>
    <t>Windows NT, Windows 95, Windows 98, Windows 2000, Windows ME, Windows XP</t>
  </si>
  <si>
    <t>UL REV Programmering</t>
  </si>
  <si>
    <t>2003-04-00</t>
  </si>
  <si>
    <t>Lær at stave - lær at regne</t>
  </si>
  <si>
    <t>130013335320, 130014016342</t>
  </si>
  <si>
    <t>8798890646, 8798890646</t>
  </si>
  <si>
    <t>AV-DA-CD 1619, AV-DA-CD 2066</t>
  </si>
  <si>
    <t>001656</t>
  </si>
  <si>
    <t>Magnus &amp; Myggen: Quizkampen</t>
  </si>
  <si>
    <t>Windows 98, Windows XP</t>
  </si>
  <si>
    <t>130013334472, 130005453349</t>
  </si>
  <si>
    <t>5707781000124, 5707781000124</t>
  </si>
  <si>
    <t>AV-DA-CD 1560, AV-DA-CD 2990</t>
  </si>
  <si>
    <t>Q105483233</t>
  </si>
  <si>
    <t>magnus-+-myggen-quizkampen/pc</t>
  </si>
  <si>
    <t>001739</t>
  </si>
  <si>
    <t>Hitman Contracts</t>
  </si>
  <si>
    <t>\Flere spil plus oversigt\IO Interactive\Hitman 3</t>
  </si>
  <si>
    <t>247430</t>
  </si>
  <si>
    <t>hitman_contracts</t>
  </si>
  <si>
    <t>windows/hitman-contracts</t>
  </si>
  <si>
    <t>hitman-contracts/pc</t>
  </si>
  <si>
    <t>001771</t>
  </si>
  <si>
    <t>Multidansk</t>
  </si>
  <si>
    <t>Web</t>
  </si>
  <si>
    <t>Internet Explorer 6</t>
  </si>
  <si>
    <t>Horsens Bibliotek</t>
  </si>
  <si>
    <t>http://www.multidansk.dk/</t>
  </si>
  <si>
    <t>2004-10-00</t>
  </si>
  <si>
    <t>130005453667, 130005453675</t>
  </si>
  <si>
    <t>AV-DA-CD 3037, AV-DA-CD 3036</t>
  </si>
  <si>
    <t>001849</t>
  </si>
  <si>
    <t>Felipe the Flea</t>
  </si>
  <si>
    <t>Foxtel / BSkyB</t>
  </si>
  <si>
    <t>Reskin af Meerkat Manor: Mission 'Missing Pups'</t>
  </si>
  <si>
    <t>\Flere spil plus oversigt\NDS\Export\STB-e games\Felipe the Flea.stbe</t>
  </si>
  <si>
    <t>001862</t>
  </si>
  <si>
    <t>Hugo: Cannon Cruise</t>
  </si>
  <si>
    <t>Windows 98, Windows ME, Windows 2000, Windows XP</t>
  </si>
  <si>
    <t>130014779796, 130016123189</t>
  </si>
  <si>
    <t>5703782200488, 9788760444340</t>
  </si>
  <si>
    <t>AV-DA-CD 2549, AV-DA-CD 3011</t>
  </si>
  <si>
    <t>windows/hugo-cannon-cruise</t>
  </si>
  <si>
    <t>hugo-cannon-cruise/pc</t>
  </si>
  <si>
    <t>hugo-cannon-cruise</t>
  </si>
  <si>
    <t>3030-68060</t>
  </si>
  <si>
    <t>001947</t>
  </si>
  <si>
    <t>Ben 10: Big Battle</t>
  </si>
  <si>
    <t>It was originally decided to make a game like the arcade classic Moon Patrol, but it ended up more inspired by Super Mario and Wonder Boy. The game was called 'Ben 10: Vilgax's Drones' early in development.</t>
  </si>
  <si>
    <t>\Flere spil plus oversigt\NDS\Export\STB-e games\Ben 10 - Big Battle (v1.2.6).stbe</t>
  </si>
  <si>
    <t>001952</t>
  </si>
  <si>
    <t>Camp Lazlo: Flag Frenzy</t>
  </si>
  <si>
    <t>Overlay game. A fullscreen version also exists. Reskin of 'Billy &amp; Mandy: Creepy Candy Grab' or vice versa?</t>
  </si>
  <si>
    <t>\Flere spil plus oversigt\NDS\Export\STB-e games\Camp Lazlo - Flag Frenzy (v1.2.0).stbe</t>
  </si>
  <si>
    <t>001957</t>
  </si>
  <si>
    <t>Codename: Kids Next Door - Operation S.T.U.F.F.E.D.</t>
  </si>
  <si>
    <t>Overlay game. Was this released or renamed? It looks like an earlier version of "KND: Operation M.O.U.L.D.Y. O.L.D.I.E.S."</t>
  </si>
  <si>
    <t>\Flere spil plus oversigt\NDS\Export\STB-e games\Codename Kids Next Door - Operation ST.U.F.F.E.D. (v1.0.0).stbe</t>
  </si>
  <si>
    <t>Codename: Kids Next Door</t>
  </si>
  <si>
    <t>001965</t>
  </si>
  <si>
    <t>Ed, Edd n Eddy: Belly Blowout</t>
  </si>
  <si>
    <t>Overlay game. Inspired by 'Puzz Loop' / 'Zuma'. During development, the game was called 'Ed, Edd n Eddy: Jawbreakers'. Reskin af Ancient Astronauts?</t>
  </si>
  <si>
    <t>\Flere spil plus oversigt\NDS\Export\STB-e games\Ed, Edd n Eddy - Belly Blowout (v0.3.3).stbe</t>
  </si>
  <si>
    <t>001977</t>
  </si>
  <si>
    <t>Gem Island</t>
  </si>
  <si>
    <t>Clone of 'Bejeweled'</t>
  </si>
  <si>
    <t>\Flere spil plus oversigt\NDS\Export\STB-e games\Gem Island (2006-04-27).stbe</t>
  </si>
  <si>
    <t>002026</t>
  </si>
  <si>
    <t>Monkey Business: Totally Bananas</t>
  </si>
  <si>
    <t>Animal Planet? Nation Geographic Channel?</t>
  </si>
  <si>
    <t>Licensed game based on the popular UK wildlife TV show 'Monkey Business'.</t>
  </si>
  <si>
    <t>\Flere spil plus oversigt\NDS\Export\STB-e games\Monkey Business - Totally Bananas (v1.1.0).stbe</t>
  </si>
  <si>
    <t>002111</t>
  </si>
  <si>
    <t>Ben 10: Big Battle 3</t>
  </si>
  <si>
    <t>Overlay game. Reskin af Ben 10: Big Battle</t>
  </si>
  <si>
    <t>\Flere spil plus oversigt\NDS\Export\STB-e games\Ben 10 - Big Battle 3 (v1.1.1).stbe</t>
  </si>
  <si>
    <t>002138</t>
  </si>
  <si>
    <t>Fosters Home for Imaginary Friends: Goo Goes Gaga</t>
  </si>
  <si>
    <t>Overlay game. An Easter themed version was also released around the holidays in 2009. The name and levels remained the same, though.</t>
  </si>
  <si>
    <t>\Flere spil plus oversigt\NDS\Export\STB-e games\Fosters Home for Imaginary Friends - Goo Goes Gaga (v0.9.1).stbe</t>
  </si>
  <si>
    <t>002143</t>
  </si>
  <si>
    <t>The Grim Adventures of Billy &amp; Mandy: Demon Dash</t>
  </si>
  <si>
    <t>Overlay game. Developed under the working title 'The Grim Adventures of Billy &amp; Mandy: Underworld Escape'. Reskin af Ben 10: Big Battle 2</t>
  </si>
  <si>
    <t>\Flere spil plus oversigt\NDS\Export\STB-e games\Billy &amp; Mandy - Demon Dash (v1.1.9).stbe</t>
  </si>
  <si>
    <t>002232</t>
  </si>
  <si>
    <t>Tom &amp; Jerry: Frosty Fight!</t>
  </si>
  <si>
    <t>Cartoon Network UK / BSkyB, Sky Italia</t>
  </si>
  <si>
    <t>\Flere spil plus oversigt\NDS\Export\STB-e games\Tom &amp; Jerry - Frosty Fight! (v1.2.1).stbe</t>
  </si>
  <si>
    <t>Tom &amp; Jerry</t>
  </si>
  <si>
    <t>002253</t>
  </si>
  <si>
    <t>Ben 10: Power of the Omnitrix</t>
  </si>
  <si>
    <t>Overlay game. Also had a fullscreen version.</t>
  </si>
  <si>
    <t>\Flere spil plus oversigt\NDS\Export\STB-e games\Ben 10 - Power of the Omnitrix (v1.0.0).stbe</t>
  </si>
  <si>
    <t>002277</t>
  </si>
  <si>
    <t>Crazy Sundaes</t>
  </si>
  <si>
    <t>\Flere spil plus oversigt\NDS\Export\STB-e games\Crazy Sundaes (2008-05-29).stbe</t>
  </si>
  <si>
    <t>002295</t>
  </si>
  <si>
    <t>Global Conflicts: Latin America</t>
  </si>
  <si>
    <t>Serious Games Interactive</t>
  </si>
  <si>
    <t>http://shop.seriousgames.net/produkt/global-conflict/latin-america.html</t>
  </si>
  <si>
    <t>seriousgames.net</t>
  </si>
  <si>
    <t>\Flere spil plus oversigt\Serious Games (1) (1)\Masters\Global Conflict\GC_Latin America\</t>
  </si>
  <si>
    <t>Global Conflicts</t>
  </si>
  <si>
    <t>windows/global-conflicts-latin-america</t>
  </si>
  <si>
    <t>002296</t>
  </si>
  <si>
    <t>macintosh/global-conflicts-latin-america</t>
  </si>
  <si>
    <t>002304</t>
  </si>
  <si>
    <t>The Grim Adventures of Billy &amp; Mandy: Vortex of Woe</t>
  </si>
  <si>
    <t>Overlay game. Gameplay inspired by 'Portal'.</t>
  </si>
  <si>
    <t>\Flere spil plus oversigt\NDS\Export\STB-e games\Billy &amp; Mandy - Vortex of Woe (2008-11-30)).stbe</t>
  </si>
  <si>
    <t>002538</t>
  </si>
  <si>
    <t>Nevermore</t>
  </si>
  <si>
    <t>DADIU</t>
  </si>
  <si>
    <t>http://www.nevermore.dk</t>
  </si>
  <si>
    <t>http://dadiu.dk/spil/spil-2009/nevermore</t>
  </si>
  <si>
    <t>http://www.dr.dk/spil/afgangsspil09/_img/nevermore.jpg</t>
  </si>
  <si>
    <t>http://www.youtube.com/watch?v=4IJWT__r-5Q&amp;feature=player_embedded</t>
  </si>
  <si>
    <t>http://nevermore.dk</t>
  </si>
  <si>
    <t>\Flere spil plus oversigt\DADIU\2009\Nevermore\</t>
  </si>
  <si>
    <t>windows/nevermore_</t>
  </si>
  <si>
    <t>002539</t>
  </si>
  <si>
    <t>macintosh/nevermore_</t>
  </si>
  <si>
    <t>002668</t>
  </si>
  <si>
    <t>Ben 10: Alien Force - Sonic Doom</t>
  </si>
  <si>
    <t>Overlay game. Early in development, the game was called 'Ben 10: Alien Force - Echo Echo'. Stbe credits say 2009, but it was released in January 2010.</t>
  </si>
  <si>
    <t>\Flere spil plus oversigt\NDS\Export\STB-e games\Ben 10 Alien Force - Sonic Doom.stbe</t>
  </si>
  <si>
    <t>002692</t>
  </si>
  <si>
    <t>Creaky Old Memory</t>
  </si>
  <si>
    <t>Windows/Mac</t>
  </si>
  <si>
    <t>http://www.creakyoldmemory.com/</t>
  </si>
  <si>
    <t>http://dadiu.dk/spil/spil-2010/creaky-old-memory</t>
  </si>
  <si>
    <t>creakyoldmemory.dadiugames.dk og creakyoldmemory.dadiugames.dk/download.htm</t>
  </si>
  <si>
    <t>\Flere spil plus oversigt\DADIU\2010\Creaky Old Memory\</t>
  </si>
  <si>
    <t>002829</t>
  </si>
  <si>
    <t>Playing History: Slave Trade</t>
  </si>
  <si>
    <t>http://shop.seriousgames.net/produkt/playing-history/slave-trade.html</t>
  </si>
  <si>
    <t>Version med Tetris</t>
  </si>
  <si>
    <t>MIMER</t>
  </si>
  <si>
    <t>\Flere spil plus oversigt\Serious Games (1) (1)\Masters\Playing History\PH_Slave Trade\Orginal\</t>
  </si>
  <si>
    <t>Playing History</t>
  </si>
  <si>
    <t>002830</t>
  </si>
  <si>
    <t>002831</t>
  </si>
  <si>
    <t>Version uden Tetris</t>
  </si>
  <si>
    <t>\Flere spil plus oversigt\Serious Games (1) (1)\Masters\Playing History\PH_Slave Trade\Uden tetris\</t>
  </si>
  <si>
    <t>386870</t>
  </si>
  <si>
    <t>002832</t>
  </si>
  <si>
    <t>002931</t>
  </si>
  <si>
    <t>1916 - Der unbekannte Krieg</t>
  </si>
  <si>
    <t>Kriegsgraben und Stormvogel</t>
  </si>
  <si>
    <t>http://1916.dadiugames.dk/</t>
  </si>
  <si>
    <t>http://www.youtube.com/watch?v=4ZduWNQhQkI&amp;feature=player_embedded</t>
  </si>
  <si>
    <t>\Flere spil plus oversigt\DADIU\2011\1916\</t>
  </si>
  <si>
    <t>Q14944430</t>
  </si>
  <si>
    <t>windows/1916-der-unbekannte-krieg</t>
  </si>
  <si>
    <t>1916-der-unbekannte-krieg</t>
  </si>
  <si>
    <t>3030-35130</t>
  </si>
  <si>
    <t>002932</t>
  </si>
  <si>
    <t>macintosh/1916-der-unbekannte-krieg</t>
  </si>
  <si>
    <t>002984</t>
  </si>
  <si>
    <t>Broken Dimensions</t>
  </si>
  <si>
    <t>http://broken-dimensions.dadiugames.dk/BrokenDimensions/Broken_Dimensions.html</t>
  </si>
  <si>
    <t>http://www.youtube.com/watch?v=tNlnoDKw6mo&amp;feature=player_embedded</t>
  </si>
  <si>
    <t>http://broken-dimensions.dadiugames.dk/BrokenDimensions/Download.html</t>
  </si>
  <si>
    <t>\Flere spil plus oversigt\DADIU\2011\Broken Dimensions\</t>
  </si>
  <si>
    <t>windows/broken-dimensions</t>
  </si>
  <si>
    <t>002985</t>
  </si>
  <si>
    <t>macintosh/broken-dimensions</t>
  </si>
  <si>
    <t>003370</t>
  </si>
  <si>
    <t>Chase of the Valkyries</t>
  </si>
  <si>
    <t>Windows (Web + Download)</t>
  </si>
  <si>
    <t>Alex P. Hauge, Jon Ravn-Grove, Bjarne Kock, Jens Laursen, Christian Skriver Kragegaard, Danny Tamsen, Simon Engelbrecht</t>
  </si>
  <si>
    <t>INDIE9000</t>
  </si>
  <si>
    <t>http://indiejam.dk/wp-content/uploads/2012/11/CotV.zip OG http://indiejam.dk/wp-content/uploads/2012/11/CotV_Web.zip</t>
  </si>
  <si>
    <t>http://indiejam.dk/jagten-pa-valkyrerne/</t>
  </si>
  <si>
    <t>http://indiejam.dk/wp-content/uploads/2012/11/CotV_Web.zip OG http://indiejam.dk/wp-content/uploads/2012/11/CotV.zip</t>
  </si>
  <si>
    <t>003448</t>
  </si>
  <si>
    <t>Ham Valkyrie</t>
  </si>
  <si>
    <t>Jeff J., Martin P., Mr Thenoronha(?)</t>
  </si>
  <si>
    <t>http://indiejam.dk/wp-content/uploads/2012/11/HamValkyrieWindows.zip OG http://indiejam.dk/wp-content/uploads/2012/11/HamValkyrieMac.zip</t>
  </si>
  <si>
    <t>http://indiejam.dk/ham-valkyrie/</t>
  </si>
  <si>
    <t>003553</t>
  </si>
  <si>
    <t>Playing History: The Plague</t>
  </si>
  <si>
    <t>http://shop.seriousgames.net/produkt/playing-history/plague.html</t>
  </si>
  <si>
    <t>\Flere spil plus oversigt\Serious Games (1) (1)\Game Assets\Playing_History\Standalone_Game\PH - Pesten\ OG \Flere spil plus oversigt\Serious Games (1) (1)\Masters\Playing History\PH_The Plague</t>
  </si>
  <si>
    <t>395920</t>
  </si>
  <si>
    <t>windows/playing-history-the-plague</t>
  </si>
  <si>
    <t>003554</t>
  </si>
  <si>
    <t>macintosh/playing-history-the-plague</t>
  </si>
  <si>
    <t>003696</t>
  </si>
  <si>
    <t>Blue Rose</t>
  </si>
  <si>
    <t>White Cat Games (Lonnie T. Brandt)</t>
  </si>
  <si>
    <t>White Cat Games</t>
  </si>
  <si>
    <t>https://whitecat.itch.io/blue-rose</t>
  </si>
  <si>
    <t>http://www.the-white-cat.com/</t>
  </si>
  <si>
    <t>\Flere spil plus oversigt\Lonnie T. Brandt\Blue Rose</t>
  </si>
  <si>
    <t>windows/blue-rose</t>
  </si>
  <si>
    <t>003697</t>
  </si>
  <si>
    <t>macintosh/blue-rose</t>
  </si>
  <si>
    <t>003698</t>
  </si>
  <si>
    <t>linux/blue-rose</t>
  </si>
  <si>
    <t>004657</t>
  </si>
  <si>
    <t>Playing History: Vikings</t>
  </si>
  <si>
    <t>http://shop.seriousgames.net/produkt/playing-history/vikings.html</t>
  </si>
  <si>
    <t>\Flere spil plus oversigt\Serious Games (1) (1)\Masters\Playing History\PH_Vikings\</t>
  </si>
  <si>
    <t>368760</t>
  </si>
  <si>
    <t>004658</t>
  </si>
  <si>
    <t>004898</t>
  </si>
  <si>
    <t>Broken Breakout?</t>
  </si>
  <si>
    <t>Tim Garbos</t>
  </si>
  <si>
    <t>https://timgarbos.itch.io/broken-breakout?</t>
  </si>
  <si>
    <t>https://timgarbos.itch.io/</t>
  </si>
  <si>
    <t>https://killscreen.com/articles/heres-tip-break-games-find-new-ones/?utm_content=buffer311f4&amp;utm_medium=social&amp;utm_source=twitter.com&amp;utm_campaign=buffer</t>
  </si>
  <si>
    <t>Ludum Dare 37</t>
  </si>
  <si>
    <t>\Flere spil plus oversigt\Tim Garbos mfl\broken_breakout</t>
  </si>
  <si>
    <t>http://keyboardsports.com/brokenBreakout/source.zip</t>
  </si>
  <si>
    <t>https://timgarbos.itch.io/broken-breakout</t>
  </si>
  <si>
    <t>http://legacy.ludumdare.com/compo/ludum-dare-37/?action=preview&amp;uid=2612</t>
  </si>
  <si>
    <t>004899</t>
  </si>
  <si>
    <t>004900</t>
  </si>
  <si>
    <t>Web (Unity WebGL)</t>
  </si>
  <si>
    <t>005014</t>
  </si>
  <si>
    <t>FORCED SHOWDOWN</t>
  </si>
  <si>
    <t>http://store.steampowered.com/app/265000/?snr=1_5_1100__1100</t>
  </si>
  <si>
    <t>STEAM bundle - rummer div DLC til både forced showdown og FORCED</t>
  </si>
  <si>
    <t>http://jams.gamejolt.io/arsenaleteasterjam/games/tortoises/136501</t>
  </si>
  <si>
    <t>265000</t>
  </si>
  <si>
    <t>forced_showdown</t>
  </si>
  <si>
    <t>windows/forced-showdown, windows/forced-showdown-first-edition</t>
  </si>
  <si>
    <t>005015</t>
  </si>
  <si>
    <t>macintosh/forced-showdown, macintosh/forced-showdown-first-edition</t>
  </si>
  <si>
    <t>005016</t>
  </si>
  <si>
    <t>linux/forced-showdown, linux/forced-showdown-first-edition</t>
  </si>
  <si>
    <t>005086</t>
  </si>
  <si>
    <t>INSIDE</t>
  </si>
  <si>
    <t>Playdead</t>
  </si>
  <si>
    <t>http://store.steampowered.com/app/304430/</t>
  </si>
  <si>
    <t>playdead.com</t>
  </si>
  <si>
    <t>TJEK GOG-DRM-free</t>
  </si>
  <si>
    <t>\Flere spil plus oversigt\Steam Backup\INSIDE\INSIDE\</t>
  </si>
  <si>
    <t>304430</t>
  </si>
  <si>
    <t>inside</t>
  </si>
  <si>
    <t>windows/inside_</t>
  </si>
  <si>
    <t>005087</t>
  </si>
  <si>
    <t>macintosh/inside_</t>
  </si>
  <si>
    <t>005103</t>
  </si>
  <si>
    <t>Jumpsquare</t>
  </si>
  <si>
    <t>Simon Stålhandske</t>
  </si>
  <si>
    <t>https://simonstalhandske.itch.io/jumpsquare</t>
  </si>
  <si>
    <t>\Flere spil plus oversigt\simon_stålhandske\jumpsquare\</t>
  </si>
  <si>
    <t>005104</t>
  </si>
  <si>
    <t>005105</t>
  </si>
  <si>
    <t>005255</t>
  </si>
  <si>
    <t>På Loftet Sidder Nissen</t>
  </si>
  <si>
    <t>Z-code</t>
  </si>
  <si>
    <t>Thomas Bøvith</t>
  </si>
  <si>
    <t>https://teksteventyr.dk/nissen , https://github.com/thomasboevith/nissen</t>
  </si>
  <si>
    <t>teksteventyr.dk</t>
  </si>
  <si>
    <t>Har kildekoden</t>
  </si>
  <si>
    <t>https://teksteventyr.dk/nissen</t>
  </si>
  <si>
    <t>\\kb.dk\Depot\nb\preingest\Digitaltfodt\Games\Flere spil plus oversigt\Thomas Bøvith\På loftet sidder nissen</t>
  </si>
  <si>
    <t>jul</t>
  </si>
  <si>
    <t>005451</t>
  </si>
  <si>
    <t>Urban Pirate [Deluxe]</t>
  </si>
  <si>
    <t>Baby Duka</t>
  </si>
  <si>
    <t>https://babydukacph.itch.io/urban-pirate</t>
  </si>
  <si>
    <t>babyduka.com</t>
  </si>
  <si>
    <t>\Flere spil plus oversigt\baby_duka\urban_Pirate_Deluxe\</t>
  </si>
  <si>
    <t>Urban Pirate</t>
  </si>
  <si>
    <t>471380</t>
  </si>
  <si>
    <t>https://babyduka.itch.io/urban-pirate</t>
  </si>
  <si>
    <t>005452</t>
  </si>
  <si>
    <t>005637</t>
  </si>
  <si>
    <t>Dick Wilde</t>
  </si>
  <si>
    <t>Windows (VR)</t>
  </si>
  <si>
    <t>Bolvërk Games</t>
  </si>
  <si>
    <t>Playstack Games</t>
  </si>
  <si>
    <t>http://store.steampowered.com/app/585500/Dick_Wilde/</t>
  </si>
  <si>
    <t>http://www.dickwilde.com/</t>
  </si>
  <si>
    <t>585500</t>
  </si>
  <si>
    <t>005638</t>
  </si>
  <si>
    <t>Playstation 4 (VR)</t>
  </si>
  <si>
    <t>https://store.playstation.com/da-dk/product/EP3495-CUSA08505_00-0000000000000000</t>
  </si>
  <si>
    <t>005882</t>
  </si>
  <si>
    <t>PILA</t>
  </si>
  <si>
    <t>Remedium</t>
  </si>
  <si>
    <t>Ruben &amp; Bobby</t>
  </si>
  <si>
    <t>https://remedium.itch.io/pila</t>
  </si>
  <si>
    <t>remedium.itch.io</t>
  </si>
  <si>
    <t>\Games\Flere spil plus oversigt\remedium_amoris\</t>
  </si>
  <si>
    <t>005883</t>
  </si>
  <si>
    <t>006195</t>
  </si>
  <si>
    <t>Cosmic Top Secret</t>
  </si>
  <si>
    <t>Those Eyes</t>
  </si>
  <si>
    <t>Klassefilm ApS</t>
  </si>
  <si>
    <t>https://klassefilm.itch.io/cosmic-top-secret</t>
  </si>
  <si>
    <t>klassefilm.dk</t>
  </si>
  <si>
    <t>\Flere spil plus oversigt\klassefilm\Yderst_Hemmeligt</t>
  </si>
  <si>
    <t>Yderst Hemmeligt</t>
  </si>
  <si>
    <t>785100</t>
  </si>
  <si>
    <t>windows/cosmic-top-secret</t>
  </si>
  <si>
    <t>006196</t>
  </si>
  <si>
    <t>macintosh/cosmic-top-secret</t>
  </si>
  <si>
    <t>006495</t>
  </si>
  <si>
    <t>Planet Alpha</t>
  </si>
  <si>
    <t>Planet Alpha ApS</t>
  </si>
  <si>
    <t>Team 17 Digital Ltd</t>
  </si>
  <si>
    <t>https://www.gog.com/en/game/planet_alpha , https://store.steampowered.com/app/485030/PLANET_ALPHA/</t>
  </si>
  <si>
    <t>planetalpha-game.com</t>
  </si>
  <si>
    <t xml:space="preserve"> </t>
  </si>
  <si>
    <t>https://store.steampowered.com/app/485030/PLANET_ALPHA/</t>
  </si>
  <si>
    <t>485030</t>
  </si>
  <si>
    <t>planet_alpha</t>
  </si>
  <si>
    <t>windows/planet-alpha</t>
  </si>
  <si>
    <t>006532</t>
  </si>
  <si>
    <t>Returner 77</t>
  </si>
  <si>
    <t>Fantastic, Yes</t>
  </si>
  <si>
    <t>https://store.steampowered.com/app/799810/Returner_77/</t>
  </si>
  <si>
    <t>http://fantasticyes.com/</t>
  </si>
  <si>
    <t>799810</t>
  </si>
  <si>
    <t>006632</t>
  </si>
  <si>
    <t>Synthray</t>
  </si>
  <si>
    <t>Bo Nyby og Esben KC</t>
  </si>
  <si>
    <t>https://esbenkc.itch.io/synthray</t>
  </si>
  <si>
    <t>https://esbenkc.itch.io</t>
  </si>
  <si>
    <t>Lavet til Ludum Dare 43</t>
  </si>
  <si>
    <t>\Flere spil plus oversigt\Esben_KC\Synthray\</t>
  </si>
  <si>
    <t>Ludum Dare 43</t>
  </si>
  <si>
    <t>http://ldjam.com/events/ludum-dare/43/synthray</t>
  </si>
  <si>
    <t>006633</t>
  </si>
  <si>
    <t>006637</t>
  </si>
  <si>
    <t>Tales from the Outer Zone: The Goat Crone</t>
  </si>
  <si>
    <t>Malte Burup</t>
  </si>
  <si>
    <t>https://theouterzone.itch.io/the-goat-crone</t>
  </si>
  <si>
    <t>https://theouterzone.itch.io</t>
  </si>
  <si>
    <t>\Flere spil plus oversigt\the outer zone\TheGoatCrone\TheGoatCrone_v0.5.zip</t>
  </si>
  <si>
    <t>MAGS December 2018</t>
  </si>
  <si>
    <t>Tales from the Outer Zone</t>
  </si>
  <si>
    <t>006638</t>
  </si>
  <si>
    <t>007250</t>
  </si>
  <si>
    <t>The Magnet - second night</t>
  </si>
  <si>
    <t>Arty-farty games</t>
  </si>
  <si>
    <t>https://artyfartygames.itch.io/the-magnet-second-night</t>
  </si>
  <si>
    <t>artyfartygames.com</t>
  </si>
  <si>
    <t>\Flere spil plus oversigt\arty-farty\the magnet - second night\mac\second_night.zip og \Flere spil plus oversigt\arty-farty\the magnet - second night\windows\second_Night.zip</t>
  </si>
  <si>
    <t>the_magnet_second_night/398169</t>
  </si>
  <si>
    <t>007251</t>
  </si>
  <si>
    <t>007277</t>
  </si>
  <si>
    <t>Tick Tock: A Tale for Two</t>
  </si>
  <si>
    <t>Other Tales</t>
  </si>
  <si>
    <t>https://othertales.itch.io/tick-tock-a-tale-for-two</t>
  </si>
  <si>
    <t>https://www.othertalesinteractive.com/</t>
  </si>
  <si>
    <t>\Flere spil plus oversigt\Other_Tales\</t>
  </si>
  <si>
    <t>Tick Tock</t>
  </si>
  <si>
    <t>790740</t>
  </si>
  <si>
    <t>windows/tick-tock-a-tale-for-two</t>
  </si>
  <si>
    <t>007278</t>
  </si>
  <si>
    <t>macintosh/tick-tock-a-tale-for-two</t>
  </si>
  <si>
    <t>007878</t>
  </si>
  <si>
    <t>Arcadia Fallen</t>
  </si>
  <si>
    <t>Galdra Studios</t>
  </si>
  <si>
    <t>https://store.steampowered.com/app/1174640/Arcadia_Fallen/</t>
  </si>
  <si>
    <t>https://galdrastudios.com/</t>
  </si>
  <si>
    <t>Kickstarter udgave med fysisk eksemplar</t>
  </si>
  <si>
    <t>1174640</t>
  </si>
  <si>
    <t>windows/arcadia-fallen</t>
  </si>
  <si>
    <t>007879</t>
  </si>
  <si>
    <t>macintosh/arcadia-fallen</t>
  </si>
  <si>
    <t>007880</t>
  </si>
  <si>
    <t>linux/arcadia-fallen</t>
  </si>
  <si>
    <t>009628</t>
  </si>
  <si>
    <t>Eye of D'akess</t>
  </si>
  <si>
    <t>WhiteCat</t>
  </si>
  <si>
    <t>https://whitecat.itch.io/eye-of-dakess , https://store.steampowered.com/app/2220040/Eye_of_Dakess/</t>
  </si>
  <si>
    <t>Itch og Steam version haves</t>
  </si>
  <si>
    <t>\\kb.dk\Depot\nb\preingest\Digitaltfodt\Games\Flere spil plus oversigt\WhiteCat\Eye of D'akess</t>
  </si>
  <si>
    <t>2220040</t>
  </si>
  <si>
    <t>009654</t>
  </si>
  <si>
    <t>Gerda: A Flame In Winter</t>
  </si>
  <si>
    <t xml:space="preserve">Portaplay </t>
  </si>
  <si>
    <t>Don't Nod</t>
  </si>
  <si>
    <t>https://store.steampowered.com/app/1771360/Gerda_A_Flame_in_Winter/</t>
  </si>
  <si>
    <t>https://portaplay.dk</t>
  </si>
  <si>
    <t>DRM Free + steam</t>
  </si>
  <si>
    <t>\\kb.dk\Depot\nb\preingest\Digitaltfodt\Games\Flere spil plus oversigt\portaplay\Gerda A flame in Winter</t>
  </si>
  <si>
    <t>gerda_a_flame_in_winter</t>
  </si>
  <si>
    <t>009925</t>
  </si>
  <si>
    <t>Time On Frog Island</t>
  </si>
  <si>
    <t>Playstation 5</t>
  </si>
  <si>
    <t>Half Past Yellow</t>
  </si>
  <si>
    <t>Merge Games</t>
  </si>
  <si>
    <t>https://store.playstation.com/en-us/concept/10003789/</t>
  </si>
  <si>
    <t>https://www.mergegames.com/timeonfrogisland</t>
  </si>
  <si>
    <t>Puzzle Video Game</t>
  </si>
  <si>
    <t>playstation-5/time-on-frog-island</t>
  </si>
  <si>
    <t>time-on-frog-island/ps5</t>
  </si>
  <si>
    <t>time-on-frog-island</t>
  </si>
  <si>
    <t>3030-86435</t>
  </si>
  <si>
    <t>009926</t>
  </si>
  <si>
    <t>playstation-4/time-on-frog-island</t>
  </si>
  <si>
    <t>time-on-frog-island/ps4</t>
  </si>
  <si>
    <t>009927</t>
  </si>
  <si>
    <t>Xbox One</t>
  </si>
  <si>
    <t>https://www.xbox.com/en-US/games/store/time-on-frog-island/9pmvswxvp8m5</t>
  </si>
  <si>
    <t>xbox-one/time-on-frog-island</t>
  </si>
  <si>
    <t>time-on-frog-island/xbo</t>
  </si>
  <si>
    <t>9pmvswxvp8m5</t>
  </si>
  <si>
    <t>009928</t>
  </si>
  <si>
    <t>Xbox Series X/S</t>
  </si>
  <si>
    <t>xbox-series/time-on-frog-island</t>
  </si>
  <si>
    <t>time-on-frog-island/xbxs</t>
  </si>
  <si>
    <t>xbox-series-x/time-on-frog-island</t>
  </si>
  <si>
    <t>009929</t>
  </si>
  <si>
    <t>Nintendo Switch</t>
  </si>
  <si>
    <t>https://www.nintendo.com/store/products/time-on-frog-island-switch/</t>
  </si>
  <si>
    <t>switch/time-on-frog-island</t>
  </si>
  <si>
    <t>time-on-frog-island/ns</t>
  </si>
  <si>
    <t>time-on-frog-island-switch</t>
  </si>
  <si>
    <t>010062</t>
  </si>
  <si>
    <t>Lollypop</t>
  </si>
  <si>
    <t>Brain Bug, Rainbow Arts</t>
  </si>
  <si>
    <t>Ziggurat</t>
  </si>
  <si>
    <t>https://store.steampowered.com/app/2117440/Lollypop/ , https://www.gog.com/en/game/lollypop</t>
  </si>
  <si>
    <t>https://www.ziggurat.games/about</t>
  </si>
  <si>
    <t>https://www.ziggurat.games/game/lollypop</t>
  </si>
  <si>
    <t>Steam versionen, og GOG</t>
  </si>
  <si>
    <t>\\kb.dk\Depot\nb\preingest\Digitaltfodt\Games\Flere spil plus oversigt\Brain Bug\LollyPop_udgivelse_2023</t>
  </si>
  <si>
    <t>lollypop</t>
  </si>
  <si>
    <t>001565</t>
  </si>
  <si>
    <t>Sheep Mania</t>
  </si>
  <si>
    <t>Mobil (J2ME)</t>
  </si>
  <si>
    <t>Progressive Media</t>
  </si>
  <si>
    <t>http://www.progressivemedia.dk/Products/SheepMania/SheepMania.htm</t>
  </si>
  <si>
    <t>progressivemedia.dk</t>
  </si>
  <si>
    <t>\Flere spil plus oversigt\Progressive Media\Sheep Mania (J2ME)</t>
  </si>
  <si>
    <t>j2me/sheep-mania, mophun/sheep-mania</t>
  </si>
  <si>
    <t>001566</t>
  </si>
  <si>
    <t>Mobil (Mophun)</t>
  </si>
  <si>
    <t>\Flere spil plus oversigt\Progressive Media\Sheep Mania (Mophun)</t>
  </si>
  <si>
    <t>001597</t>
  </si>
  <si>
    <t>Bomb Jack</t>
  </si>
  <si>
    <t>Elite</t>
  </si>
  <si>
    <t>http://www.progressivemedia.dk/Products/BombJack/BombJack.htm</t>
  </si>
  <si>
    <t>Bombjack, originally developed by Tehkan (now Tecmo) in 1984, is by many regarded as one of the best arcade games of all time, and is a best-selling computer and video game with over 300,000 copies sold.  Progressive Media was assigned by mobile games publisher Elite Systems Ltd. to develop the official mophun version of Bomb Jack.</t>
  </si>
  <si>
    <t>\Flere spil plus oversigt\Progressive Media\Bomb Jack (Mophun)</t>
  </si>
  <si>
    <t>mophun/bomb-jack</t>
  </si>
  <si>
    <t>001598</t>
  </si>
  <si>
    <t>\Flere spil plus oversigt\Progressive Media\Bomb Jack (J2ME)</t>
  </si>
  <si>
    <t>001631</t>
  </si>
  <si>
    <t>Hugo - Earthquake</t>
  </si>
  <si>
    <t>Kiloo</t>
  </si>
  <si>
    <t>ITE</t>
  </si>
  <si>
    <t>https://web.archive.org/web/20041021113842/http://www.ite.dk:80/download/Mobile_games_5.pdf</t>
  </si>
  <si>
    <t>\Flere spil plus oversigt\Kiloo\Hugo - Earthquake\</t>
  </si>
  <si>
    <t>001632</t>
  </si>
  <si>
    <t>Hugo - Follow the Monkey</t>
  </si>
  <si>
    <t>https://web.archive.org/web/20041021110553/http://www.ite.dk:80/download/Mobile_games_3.pdf</t>
  </si>
  <si>
    <t>\Flere spil plus oversigt\Kiloo\Hugo - Follow the Monkey\</t>
  </si>
  <si>
    <t>j2me/hugo-follow-the-monkey</t>
  </si>
  <si>
    <t>001633</t>
  </si>
  <si>
    <t>Hugo - Goes Fishing</t>
  </si>
  <si>
    <t>https://web.archive.org/web/20041021105313/http://www.ite.dk:80/download/Mobile_games_4.pdf</t>
  </si>
  <si>
    <t>\Flere spil plus oversigt\Kiloo\Hugo - Goes Fishing\</t>
  </si>
  <si>
    <t>j2me/hugo-goes-fishing</t>
  </si>
  <si>
    <t>001634</t>
  </si>
  <si>
    <t>Hugo - In the Snow</t>
  </si>
  <si>
    <t>https://web.archive.org/web/20041021112537/http://www.ite.dk:80/download/Mobile_games_6.pdf</t>
  </si>
  <si>
    <t>\Flere spil plus oversigt\Kiloo\Hugo - In the Snow\</t>
  </si>
  <si>
    <t>j2me/hugo-in-the-snow</t>
  </si>
  <si>
    <t>001635</t>
  </si>
  <si>
    <t>Hugo - In the Xmas Snow</t>
  </si>
  <si>
    <t>https://www.pocketgamer.com/hugo-in-the-x-mas-snow/hugo-the-troll-jodie-marsh-and-petey-and-jaydee-get-together-for-xmas-on-mobile/</t>
  </si>
  <si>
    <t>\Flere spil plus oversigt\Kiloo\Hugo - In the Xmas Snow\</t>
  </si>
  <si>
    <t>j2me/hugo-in-the-xmas-snow</t>
  </si>
  <si>
    <t>Era of Eidolon</t>
  </si>
  <si>
    <t>Mobile (J2ME)</t>
  </si>
  <si>
    <t>watAgame</t>
  </si>
  <si>
    <t>\Flere spil plus oversigt\watAgame\Era of Eidolon</t>
  </si>
  <si>
    <t>001723</t>
  </si>
  <si>
    <t>Era of Eidolon - Orumant</t>
  </si>
  <si>
    <t>Genudgivelse af Era of Eidolon med nyt navn og grafik</t>
  </si>
  <si>
    <t>\Flere spil plus oversigt\watAgame\Era of Eidolon - Orumant</t>
  </si>
  <si>
    <t>001741</t>
  </si>
  <si>
    <t>Hugo - Black Diamond Fever 1</t>
  </si>
  <si>
    <t>https://web.archive.org/web/20041021115020/http://www.ite.dk:80/download/Mobile_games_2.pdf</t>
  </si>
  <si>
    <t>\Flere spil plus oversigt\Kiloo\Hugo - Black Diamond Fever 1\</t>
  </si>
  <si>
    <t>j2me/hugo-black-diamond-fever</t>
  </si>
  <si>
    <t>001742</t>
  </si>
  <si>
    <t>Hugo - Black Diamond Fever 2</t>
  </si>
  <si>
    <t>\Flere spil plus oversigt\Kiloo\Hugo - Black Diamond Fever 2\</t>
  </si>
  <si>
    <t>001743</t>
  </si>
  <si>
    <t>Hugo - Black Diamond Fever 3</t>
  </si>
  <si>
    <t>\Flere spil plus oversigt\Kiloo\Hugo - Black Diamond Fever 3\</t>
  </si>
  <si>
    <t>001744</t>
  </si>
  <si>
    <t>Hugo - Cannon Cruise</t>
  </si>
  <si>
    <t>\Flere spil plus oversigt\Kiloo\Hugo - Cannon Cruise\</t>
  </si>
  <si>
    <t>001745</t>
  </si>
  <si>
    <t>Hugo - Ice Cave</t>
  </si>
  <si>
    <t>https://web.archive.org/web/20040627135432/http://www.ite.dk:80/download/Mobile_games_1.pdf</t>
  </si>
  <si>
    <t>\Flere spil plus oversigt\Kiloo\Hugo - Ice Cave\</t>
  </si>
  <si>
    <t>001770</t>
  </si>
  <si>
    <t>Mujaffaspillet</t>
  </si>
  <si>
    <t>Kiloo (Thomas Egeskov Petersen, Kristoffer Mads Sørensen, Kristian Tørning, Jeppe Sloth-Olsen, Anders Arhøj)</t>
  </si>
  <si>
    <t>DR</t>
  </si>
  <si>
    <t>\Flere spil plus oversigt\DR\Mujaffa Spillet\J2ME</t>
  </si>
  <si>
    <t>001799</t>
  </si>
  <si>
    <t>The 9 commandments</t>
  </si>
  <si>
    <t>Web (Flash)</t>
  </si>
  <si>
    <t>Artofcrime</t>
  </si>
  <si>
    <t>http://www.artofcrime.com/the9commandments/</t>
  </si>
  <si>
    <t>www.artofcrime.com</t>
  </si>
  <si>
    <t>http://www.artofcrime.com/the9commandments/cartoons.htm</t>
  </si>
  <si>
    <t xml:space="preserve">(man skal fuske lidt med javascript, men de er der alle sammen) </t>
  </si>
  <si>
    <t>001841</t>
  </si>
  <si>
    <t>Era of Eidolon - Blackjack</t>
  </si>
  <si>
    <t>\Flere spil plus oversigt\watAgame\Era of Eidolon - Blackjack\</t>
  </si>
  <si>
    <t>Era of Eidolon - Badaz Blackjack</t>
  </si>
  <si>
    <t>blackjack</t>
  </si>
  <si>
    <t>001842</t>
  </si>
  <si>
    <t>Era of Eidolon - Dagonar</t>
  </si>
  <si>
    <t>\Flere spil plus oversigt\watAgame\Era of Eidolon - Dragonar</t>
  </si>
  <si>
    <t>001843</t>
  </si>
  <si>
    <t>Era of Eidolon - Mistral Grove</t>
  </si>
  <si>
    <t>\Flere spil plus oversigt\watAgame\Era of Eidolon - Mistral Grove\</t>
  </si>
  <si>
    <t>001844</t>
  </si>
  <si>
    <t>Era of Eidolon - Poker</t>
  </si>
  <si>
    <t>\Flere spil plus oversigt\watAgame\Era of Eidolon - Poker</t>
  </si>
  <si>
    <t>Era of Eidolon - Badaz Poker</t>
  </si>
  <si>
    <t>poker</t>
  </si>
  <si>
    <t>001845</t>
  </si>
  <si>
    <t>Era of Eidolon - Shirads's Forge</t>
  </si>
  <si>
    <t>\Flere spil plus oversigt\watAgame\Era of Eidolon - Shirard's Forge\</t>
  </si>
  <si>
    <t>001846</t>
  </si>
  <si>
    <t>Era of Eidolon - Sterling Lake</t>
  </si>
  <si>
    <t>\Flere spil plus oversigt\watAgame\\Era of Eidolon - Sterling Lake\</t>
  </si>
  <si>
    <t>001859</t>
  </si>
  <si>
    <t>Hugo - The Evil Mirror 1 - Beaver Fort</t>
  </si>
  <si>
    <t>Kiloo (Lars Blaabjerg, Tue Damkær, Thomas Egeskov Petersen)</t>
  </si>
  <si>
    <t>\Flere spil plus oversigt\Kiloo\Hugo - The Evil Mirror 1 - Beaver Fort\</t>
  </si>
  <si>
    <t>001860</t>
  </si>
  <si>
    <t>Hugo - Xmas Ice Cave</t>
  </si>
  <si>
    <t>\Flere spil plus oversigt\Kiloo\Hugo Xmas Ice Cave\</t>
  </si>
  <si>
    <t>001861</t>
  </si>
  <si>
    <t>Hugo &amp; Fernando</t>
  </si>
  <si>
    <t>\Flere spil plus oversigt\Kiloo\Hugo - and Fernando\</t>
  </si>
  <si>
    <t>001868</t>
  </si>
  <si>
    <t>LEGO Star Wars</t>
  </si>
  <si>
    <t>Universomo</t>
  </si>
  <si>
    <t>THQ Wireless</t>
  </si>
  <si>
    <t>https://www.pocketgamer.com/games/001280/lego-star-wars/</t>
  </si>
  <si>
    <t>Ikke dansk</t>
  </si>
  <si>
    <t>\Flere spil plus oversigt\Lego Group\LEGO Star Wars</t>
  </si>
  <si>
    <t>LEGO, LEGO Star Wars, Star Wars</t>
  </si>
  <si>
    <t>001869</t>
  </si>
  <si>
    <t>LEGO Star Wars 3</t>
  </si>
  <si>
    <t>\Flere spil plus oversigt\Lego Group\LEGO Star Wars 3</t>
  </si>
  <si>
    <t>001878</t>
  </si>
  <si>
    <t>Mr. Nonsense</t>
  </si>
  <si>
    <t>Cinnamon Interactive / Novasa Interactive</t>
  </si>
  <si>
    <t>http://www.novasa.com/games/mrnonsense.php</t>
  </si>
  <si>
    <t>novasa.com</t>
  </si>
  <si>
    <t>\Flere spil plus oversigt\Novasa\Mr. Nonsense.zip</t>
  </si>
  <si>
    <t>Nonsense</t>
  </si>
  <si>
    <t>001880</t>
  </si>
  <si>
    <t>Nonsense Chopper</t>
  </si>
  <si>
    <t>http://www.novasa.com/games/nonsensechopper.php</t>
  </si>
  <si>
    <t>\Flere spil plus oversigt\Novasa\Nonsense Chopper.zip</t>
  </si>
  <si>
    <t>001896</t>
  </si>
  <si>
    <t>PowerBabe - Flirt Club</t>
  </si>
  <si>
    <t>Pinkfloor</t>
  </si>
  <si>
    <t>\Flere spil plus oversigt\Kiloo\Power Babe - Flirt Club\</t>
  </si>
  <si>
    <t>PowerBabe</t>
  </si>
  <si>
    <t>001916</t>
  </si>
  <si>
    <t>The Munsters Pinball</t>
  </si>
  <si>
    <t>IN-FUSIO</t>
  </si>
  <si>
    <t>http://www.progressivemedia.dk/games/themunsterspinball/index.html</t>
  </si>
  <si>
    <t>\Flere spil plus oversigt\Progressive Media\The Munsters Pinball\</t>
  </si>
  <si>
    <t>001934</t>
  </si>
  <si>
    <t>Agent Hugo: Robo Rumble</t>
  </si>
  <si>
    <t>\Flere spil plus oversigt\Kiloo\Agent Hugo - Robo Rumble\</t>
  </si>
  <si>
    <t>Agent Hugo</t>
  </si>
  <si>
    <t>Q20379378</t>
  </si>
  <si>
    <t>001949</t>
  </si>
  <si>
    <t>Bionicle Heroes</t>
  </si>
  <si>
    <t>TT Games Publishing, Lego Group</t>
  </si>
  <si>
    <t>Ikke dansk udviklet</t>
  </si>
  <si>
    <t>\Flere spil plus oversigt\Lego Group\Bionicle Heroes\</t>
  </si>
  <si>
    <t>LEGO, Bionicle</t>
  </si>
  <si>
    <t>j2me/bionicle-heroes___</t>
  </si>
  <si>
    <t>001963</t>
  </si>
  <si>
    <t>Dragonslayer Junior</t>
  </si>
  <si>
    <t>ohm:tv, Momentum Animation Studios</t>
  </si>
  <si>
    <t>http://www.ohmtv.com/assets/dragonslayer_junior.pdf</t>
  </si>
  <si>
    <t>\Flere spil plus oversigt\Kiloo\Dragonslayer Junior\</t>
  </si>
  <si>
    <t>Dragonslayer</t>
  </si>
  <si>
    <t>001964</t>
  </si>
  <si>
    <t>Dragonslayer Junior Xmas</t>
  </si>
  <si>
    <t>\Flere spil plus oversigt\Kiloo\Dragonslayer Junior Xmas\</t>
  </si>
  <si>
    <t>001967</t>
  </si>
  <si>
    <t>FC Zulu</t>
  </si>
  <si>
    <t>TV 2 Zulu, Nordisk Film</t>
  </si>
  <si>
    <t>\Flere spil plus oversigt\Kiloo\FC Zulu\</t>
  </si>
  <si>
    <t>FC Nerds</t>
  </si>
  <si>
    <t>001990</t>
  </si>
  <si>
    <t>Hitman: Blood Money - Episode 1: Vegas</t>
  </si>
  <si>
    <t>Morpheme</t>
  </si>
  <si>
    <t>IO Interactive, Eidos</t>
  </si>
  <si>
    <t>https://www.youtube.com/watch?v=SbgKsgKZS8s</t>
  </si>
  <si>
    <t>\Flere spil plus oversigt\IO Interactive\Hitman - Blood Money - Vegas</t>
  </si>
  <si>
    <t>001991</t>
  </si>
  <si>
    <t>Hitman: Blood Money - Episode 2: L.A.</t>
  </si>
  <si>
    <t>\Flere spil plus oversigt\IO Interactive\Hitman - Blood Money - LA</t>
  </si>
  <si>
    <t>001992</t>
  </si>
  <si>
    <t>Hugo - Fruit Fight</t>
  </si>
  <si>
    <t>\Flere spil plus oversigt\watAgame\Hugo - Food Fight</t>
  </si>
  <si>
    <t>001993</t>
  </si>
  <si>
    <t>Hugo - The Evil Mirror 2 - Squirrel Tree</t>
  </si>
  <si>
    <t>\Flere spil plus oversigt\Kiloo\Hugo - The Evil Mirror 2 - Squirrel Tree\</t>
  </si>
  <si>
    <t>001994</t>
  </si>
  <si>
    <t>Hugo - The Evil Mirror 3 - Viking Camp</t>
  </si>
  <si>
    <t>\Flere spil plus oversigt\Kiloo\Hugo - The Evil Mirror 3 - Viking Camp\</t>
  </si>
  <si>
    <t>002002</t>
  </si>
  <si>
    <t>Juize Interactive Games</t>
  </si>
  <si>
    <t>Novasa Interactive</t>
  </si>
  <si>
    <t>InShare ApS</t>
  </si>
  <si>
    <t>http://www.novasa.com/games/juizegames.php</t>
  </si>
  <si>
    <t>Indeholder Othello, Checkers, Chess og Tic Tac Toe spil.</t>
  </si>
  <si>
    <t>002012</t>
  </si>
  <si>
    <t>LEGO Bricks</t>
  </si>
  <si>
    <t>Cobra Mobile</t>
  </si>
  <si>
    <t>Hands-On Entertainment</t>
  </si>
  <si>
    <t>https://www.pocketgamer.com/games/002048/lego-bricks/</t>
  </si>
  <si>
    <t>\Flere spil plus oversigt\Lego Group\LEGO Bricks</t>
  </si>
  <si>
    <t>LEGO</t>
  </si>
  <si>
    <t>002013</t>
  </si>
  <si>
    <t>LEGO Racers</t>
  </si>
  <si>
    <t>https://www.pocketgamer.com/games/002167/lego-racers/</t>
  </si>
  <si>
    <t>\Flere spil plus oversigt\Kiloo\LEGO Racers</t>
  </si>
  <si>
    <t>002014</t>
  </si>
  <si>
    <t>LEGO Star Wars 2</t>
  </si>
  <si>
    <t>https://www.pocketgamer.com/games/002846/lego-star-wars-ii/</t>
  </si>
  <si>
    <t>https://www.pocketgamer.com/articles/002205/lego-star-wars-2/</t>
  </si>
  <si>
    <t>\Flere spil plus oversigt\Lego Group\LEGO Star Wars 2</t>
  </si>
  <si>
    <t>002015</t>
  </si>
  <si>
    <t>LEGO World Soccer</t>
  </si>
  <si>
    <t>https://www.pocketgamer.com/games/002336/lego-world-soccer/</t>
  </si>
  <si>
    <t>\Flere spil plus oversigt\Kiloo\LEGO World Soccer</t>
  </si>
  <si>
    <t>002032</t>
  </si>
  <si>
    <t>Petey and Jaydee Go Exploring</t>
  </si>
  <si>
    <t>\Flere spil plus oversigt\Kiloo\Petey and Jaydee Go Exploring\</t>
  </si>
  <si>
    <t>Petey and Jaydee</t>
  </si>
  <si>
    <t>002033</t>
  </si>
  <si>
    <t>Petey and Jaydee Xmashed</t>
  </si>
  <si>
    <t>\Flere spil plus oversigt\Kiloo\Petey and Jaydee Xmashed\</t>
  </si>
  <si>
    <t>002045</t>
  </si>
  <si>
    <t>Ratso Golf</t>
  </si>
  <si>
    <t>Kiloo (Kristian Iversen, Tue Damkær, Mogens Skjold Overbeck, Thomas E. Petersen, Søren Boll, Kasper Kirkegaard)</t>
  </si>
  <si>
    <t>Nordisk Film</t>
  </si>
  <si>
    <t>\Flere spil plus oversigt\Kiloo\Ratso Golf\</t>
  </si>
  <si>
    <t>002080</t>
  </si>
  <si>
    <t>Ugly Grand Prix</t>
  </si>
  <si>
    <t>Kiloo (Tue Damkær. Mogens Skjold Overbeck, Thomas Egeskov Petersen, Heine Gundersen)</t>
  </si>
  <si>
    <t>\Flere spil plus oversigt\Kiloo\Ugly Grand Prix\</t>
  </si>
  <si>
    <t>002083</t>
  </si>
  <si>
    <t>Wallbreaker 2: Reloaded - The Diamond of Zorg</t>
  </si>
  <si>
    <t>http://www.progressivemedia.dk/games/wallbreaker2/index.html</t>
  </si>
  <si>
    <t>\Flere spil plus oversigt\Progressive Media\Wallbreaker 2 - Reloaded</t>
  </si>
  <si>
    <t>j2me/wallbreaker-2-reloaded-the-diamond-of-zorg</t>
  </si>
  <si>
    <t>002165</t>
  </si>
  <si>
    <t>Kane &amp; Lynch: Dead Men</t>
  </si>
  <si>
    <t>https://www.youtube.com/watch?v=K3DabUWT6GA</t>
  </si>
  <si>
    <t>\Flere spil plus oversigt\Kiloo\Kane and Lynch - Dead Men</t>
  </si>
  <si>
    <t>Kane &amp; Lynch</t>
  </si>
  <si>
    <t>002168</t>
  </si>
  <si>
    <t>Lego Bionicle Challenge</t>
  </si>
  <si>
    <t>Living Mobile GmbH, TT Games Publishing, Lego Group</t>
  </si>
  <si>
    <t>\Flere spil plus oversigt\Kiloo\Lego Bionicle Challenge\</t>
  </si>
  <si>
    <t>j2me/lego-bionicle-challenge</t>
  </si>
  <si>
    <t>002169</t>
  </si>
  <si>
    <t>LEGO Brick Breaker</t>
  </si>
  <si>
    <t>https://www.pocketgamer.com/games/003784/lego-brick-breaker/</t>
  </si>
  <si>
    <t>\Flere spil plus oversigt\Kiloo\LEGO Brick Breaker</t>
  </si>
  <si>
    <t>002170</t>
  </si>
  <si>
    <t>LEGO Escape</t>
  </si>
  <si>
    <t>EA Mobile</t>
  </si>
  <si>
    <t>https://www.pocketgamer.com/games/004304/lego-escape/</t>
  </si>
  <si>
    <t>\Flere spil plus oversigt\Kiloo\LEGO Escape</t>
  </si>
  <si>
    <t>002180</t>
  </si>
  <si>
    <t>Misslead: Cat</t>
  </si>
  <si>
    <t>3rd Person ApS</t>
  </si>
  <si>
    <t>https://myspace.com/237456806</t>
  </si>
  <si>
    <t>https://www.mobilsiden.dk/der/intrigespil-for-kvinder,lid.4219/</t>
  </si>
  <si>
    <t>http://www.pocketgamer.co.uk/r/Misslead/review.asp?c=5057</t>
  </si>
  <si>
    <t>Misslead</t>
  </si>
  <si>
    <t>002181</t>
  </si>
  <si>
    <t>Misslead: Dee</t>
  </si>
  <si>
    <t>https://myspace.com/340456796</t>
  </si>
  <si>
    <t>http://www.pocketgamer.co.uk/r/Misslead/review.asp?c=5144</t>
  </si>
  <si>
    <t>002182</t>
  </si>
  <si>
    <t>Misslead: Li Mei</t>
  </si>
  <si>
    <t>https://myspace.com/205456822</t>
  </si>
  <si>
    <t>http://www.pocketgamer.co.uk/r/Misslead/review.asp?c=5013</t>
  </si>
  <si>
    <t>002183</t>
  </si>
  <si>
    <t>Misslead: Ria</t>
  </si>
  <si>
    <t>https://myspace.com/433456813</t>
  </si>
  <si>
    <t>http://www.pocketgamer.co.uk/r/Misslead/review.asp?c=5334</t>
  </si>
  <si>
    <t>002214</t>
  </si>
  <si>
    <t>Slinky</t>
  </si>
  <si>
    <t>Mobile (Mophun)</t>
  </si>
  <si>
    <t>Oberon Media</t>
  </si>
  <si>
    <t>http://www.progressivemedia.dk/games/Slinky/</t>
  </si>
  <si>
    <t>\Flere spil plus oversigt\Progressive Media\Slinky</t>
  </si>
  <si>
    <t>002216</t>
  </si>
  <si>
    <t>SolaRola</t>
  </si>
  <si>
    <t>Eidos Interactive</t>
  </si>
  <si>
    <t>http://www.progressivemedia.dk/games/solarola/</t>
  </si>
  <si>
    <t>\Flere spil plus oversigt\Progressive Media\SolaRola</t>
  </si>
  <si>
    <t>j2me/solarola</t>
  </si>
  <si>
    <t>002261</t>
  </si>
  <si>
    <t>Powerhouse Games</t>
  </si>
  <si>
    <t>http://phobos.apple.com/WebObjects/MZStore.woa/wa/viewSoftware?id=284913745&amp;mt=8</t>
  </si>
  <si>
    <t>http://www.powerhouse-games.com/games.html</t>
  </si>
  <si>
    <t>Version 1.5 - 14/01/09 - Iphone</t>
  </si>
  <si>
    <t>002323</t>
  </si>
  <si>
    <t>LEGO Batman - The Mobile Game</t>
  </si>
  <si>
    <t>Studio X, TT Games Publishing</t>
  </si>
  <si>
    <t>https://www.pocketgamer.com/games/006926/lego-batman-the-mobile-game/</t>
  </si>
  <si>
    <t>\Flere spil plus oversigt\Lego Group\LEGO Batman - The Mobile Game (Player X)</t>
  </si>
  <si>
    <t>002324</t>
  </si>
  <si>
    <t>LEGO Indiana Jones</t>
  </si>
  <si>
    <t>https://www.pocketgamer.com/games/007711/lego-indiana-jones/</t>
  </si>
  <si>
    <t>\Flere spil plus oversigt\Lego Group\LEGO Indiana Jones</t>
  </si>
  <si>
    <t>002339</t>
  </si>
  <si>
    <t>Mobilkaper</t>
  </si>
  <si>
    <t>Logicwork (Tommy Andersen) &amp; Jonas Raagaard</t>
  </si>
  <si>
    <t>mobilkaper.dk</t>
  </si>
  <si>
    <t>http://www.jonaz.dk/</t>
  </si>
  <si>
    <t>Nyfortolkning af Kaptajn Kaper i Kattegat. VI har også kildekoden.</t>
  </si>
  <si>
    <t>\Flere spil plus oversigt\Mobilkaper\</t>
  </si>
  <si>
    <t>Kaptajn Kaper</t>
  </si>
  <si>
    <t>002345</t>
  </si>
  <si>
    <t>Mystery Mania</t>
  </si>
  <si>
    <t>\Flere spil plus oversigt\Progressive Media\Mystery Mania\</t>
  </si>
  <si>
    <t>002358</t>
  </si>
  <si>
    <t>Play</t>
  </si>
  <si>
    <t xml:space="preserve">Nokia N95 </t>
  </si>
  <si>
    <t>http://kuba.cupisz.eu/projects/Play/Play_install.zip</t>
  </si>
  <si>
    <t>http://dadiu.dk/spil/spil-2008/play</t>
  </si>
  <si>
    <t>http://dadiu.dk/wp-content/uploads/2010/01/sshold60308small2-400x533.jpg</t>
  </si>
  <si>
    <t>(install on phone without Flash Lite 3 Player)</t>
  </si>
  <si>
    <t>ikke .dk - ikke høstet</t>
  </si>
  <si>
    <t>\Flere spil plus oversigt\DADIU\Play_2008\Play_install.zip</t>
  </si>
  <si>
    <t>002365</t>
  </si>
  <si>
    <t>Rainbow Ruffle</t>
  </si>
  <si>
    <t>http://phobos.apple.com/WebObjects/MZStore.woa/wa/viewSoftware?id=289277004&amp;mt=8</t>
  </si>
  <si>
    <t>Version 1.2 - 05/12/08 - Iphone</t>
  </si>
  <si>
    <t>002457</t>
  </si>
  <si>
    <t>Fight Night Round 4</t>
  </si>
  <si>
    <t>\Flere spil plus oversigt\Progressive Media\Fight Night Round 4\</t>
  </si>
  <si>
    <t>002525</t>
  </si>
  <si>
    <t>Mini Ninjas Mobile</t>
  </si>
  <si>
    <t>\Flere spil plus oversigt\IO Interactive\Mini Ninjas Mobile</t>
  </si>
  <si>
    <t>Mini Ninjas</t>
  </si>
  <si>
    <t>002527</t>
  </si>
  <si>
    <t>Monster Ball</t>
  </si>
  <si>
    <t>Full Control ApS</t>
  </si>
  <si>
    <t>Full Control Aps</t>
  </si>
  <si>
    <t xml:space="preserve">http://itunes.apple.com/app/monster-ball/id335569823?mt=8 </t>
  </si>
  <si>
    <t>http://www.fullcontrol.dk/</t>
  </si>
  <si>
    <t>Version 1.0 - 30/10/09 - Iphone</t>
  </si>
  <si>
    <t>iphone/monster-ball</t>
  </si>
  <si>
    <t>002535</t>
  </si>
  <si>
    <t>http://itunes.apple.com/dk/app/mystery-mania/id329207126?mt=8</t>
  </si>
  <si>
    <t>http://www.progressivemedia.dk/</t>
  </si>
  <si>
    <t>http://politiken.dk/tjek/digitalt/spil/article1005893.ece</t>
  </si>
  <si>
    <t>Version 1.1.27 - 03/09/10 - Iphone</t>
  </si>
  <si>
    <t>002564</t>
  </si>
  <si>
    <t>Pudge</t>
  </si>
  <si>
    <t>Javira</t>
  </si>
  <si>
    <t>Binary Hammer</t>
  </si>
  <si>
    <t>http://itunes.apple.com/app/pudge/id301052025?mt=8</t>
  </si>
  <si>
    <t>http://javira.com/</t>
  </si>
  <si>
    <t>Version 1.1 - 23/11/09 - Iphone</t>
  </si>
  <si>
    <t>002577</t>
  </si>
  <si>
    <t>Scrabble Remix</t>
  </si>
  <si>
    <t>Progressive Media &amp; Mr. Goodliving</t>
  </si>
  <si>
    <t>RealNetworks Inc</t>
  </si>
  <si>
    <t>https://www.gamemobile.co.uk/checkoutv2/?game=101301</t>
  </si>
  <si>
    <t>Kan nok ikke hentes længere..</t>
  </si>
  <si>
    <t>\Flere spil plus oversigt\Progressive Media\Scrabble Remix</t>
  </si>
  <si>
    <t>002582</t>
  </si>
  <si>
    <t>Sheep Mania: Barnyard Dash</t>
  </si>
  <si>
    <t>http://www.progressivemedia.dk/games/SheepManiaBarnyardDash/</t>
  </si>
  <si>
    <t>https://www.youtube.com/watch?v=rpi3sQGZEwo</t>
  </si>
  <si>
    <t>\Flere spil plus oversigt\Progressive Media\Sheep Mania - Barnyard Dash</t>
  </si>
  <si>
    <t>002586</t>
  </si>
  <si>
    <t>Sheep Mania: Puzzle Islands</t>
  </si>
  <si>
    <t>http://www.progressivemedia.dk/games/SheepManiaPuzzleIslands/</t>
  </si>
  <si>
    <t>https://www.youtube.com/watch?v=zDVyENxNGl8</t>
  </si>
  <si>
    <t>http://www.progressivemedia.dk/games/SheepManiaPuzzleIslands</t>
  </si>
  <si>
    <t>\Flere spil plus oversigt\Progressive Media\Sheep Mania - Puzzle Islands</t>
  </si>
  <si>
    <t>002600</t>
  </si>
  <si>
    <t>Smack Boxing</t>
  </si>
  <si>
    <t>Full Control ApS og WIT Entertainment</t>
  </si>
  <si>
    <t>http://itunes.apple.com/us/app/smack-boxing/id296072921?mt=8</t>
  </si>
  <si>
    <t>http://www.fullcontrol.dk</t>
  </si>
  <si>
    <t>http://www.youtube.com/watch?v=2LSxuhj_rS4</t>
  </si>
  <si>
    <t>Version 2.0.2 - 07/10/09 - Iphone</t>
  </si>
  <si>
    <t>002608</t>
  </si>
  <si>
    <t>Squirgle!</t>
  </si>
  <si>
    <t>http://phobos.apple.com/WebObjects/MZStore.woa/wa/viewSoftware?id=285975115&amp;mt=8</t>
  </si>
  <si>
    <t>Version 1.3 - 29/09/09 - Iphone</t>
  </si>
  <si>
    <t>002634</t>
  </si>
  <si>
    <t>Tribal trouble tower defense</t>
  </si>
  <si>
    <t>Oddlabs</t>
  </si>
  <si>
    <t>oddlabs</t>
  </si>
  <si>
    <t>https://itunes.apple.com/dk/app/tribal-trouble-tower-defense/id312475963?mt=8</t>
  </si>
  <si>
    <t>oddlabs.dk</t>
  </si>
  <si>
    <t>http://a1.mzstatic.com/us/r1000/054/Purple/33/5d/a5/mzl.xrihtxcb.320x480-75.jpg</t>
  </si>
  <si>
    <t>Version 1.0 hentet 27/6/13</t>
  </si>
  <si>
    <t>002636</t>
  </si>
  <si>
    <t>Twilight: The Movie Game</t>
  </si>
  <si>
    <t>\Flere spil plus oversigt\Progressive Media\Twilight - The Movie Game</t>
  </si>
  <si>
    <t>Twilight</t>
  </si>
  <si>
    <t>002657</t>
  </si>
  <si>
    <t>Atoms</t>
  </si>
  <si>
    <t>Aptocore Aps.</t>
  </si>
  <si>
    <t>http://itunes.apple.com/us/app/atoms/id315991593?mt=8</t>
  </si>
  <si>
    <t>http://www.aptocore.com</t>
  </si>
  <si>
    <t>http://www.appolicious.com/games/apps/23869-atoms-aptocore</t>
  </si>
  <si>
    <t>Version 1.4.3 - 02/03/10 - Iphone</t>
  </si>
  <si>
    <t>002659</t>
  </si>
  <si>
    <t>Axe in Face</t>
  </si>
  <si>
    <t>Blue Carrot Design</t>
  </si>
  <si>
    <t>Blue Carrot Games</t>
  </si>
  <si>
    <t>itunes.apple.com/us/app/axe-in-face/id390600991?mt=8</t>
  </si>
  <si>
    <t>http://bluecarrotgames.com/axeinface/</t>
  </si>
  <si>
    <t>http://www.youtube.com/watch?v=3U3FwRZLHak</t>
  </si>
  <si>
    <t xml:space="preserve"> Version 1.1.1 - 14/04/11 - Iphone</t>
  </si>
  <si>
    <t>002663</t>
  </si>
  <si>
    <t>Balloon Popper</t>
  </si>
  <si>
    <t>Spigo ApS</t>
  </si>
  <si>
    <t>https://apps.apple.com/app/id400866535</t>
  </si>
  <si>
    <t>002662</t>
  </si>
  <si>
    <t>http://itunes.apple.com/dk/app/balloon-popper/id400866535?mt=8&amp;affId=1794437</t>
  </si>
  <si>
    <t>http://www.spigo.dk/</t>
  </si>
  <si>
    <t>http://www.dkapps.dk/default.aspx?post_id=278</t>
  </si>
  <si>
    <t xml:space="preserve"> Version 1.1.2 - 28/06/12 - Iphone</t>
  </si>
  <si>
    <t>002689</t>
  </si>
  <si>
    <t>Christmas Defense</t>
  </si>
  <si>
    <t>http://itunes.apple.com/dk/app/christmas-defense/id404744145?mt=8</t>
  </si>
  <si>
    <t>http://www.seriousgames.dk/</t>
  </si>
  <si>
    <t>Version 1.1 - 13/12/10 - Ipad</t>
  </si>
  <si>
    <t>002690</t>
  </si>
  <si>
    <t>Chu Chu Rocket</t>
  </si>
  <si>
    <t>Javira (kun grafik) / SEGA</t>
  </si>
  <si>
    <t>SEGA</t>
  </si>
  <si>
    <t>http://itunes.apple.com/us/app/chuchu-rocket-hd/id398223214?mt=8</t>
  </si>
  <si>
    <t>http://www.javira.com</t>
  </si>
  <si>
    <t>http://www.pocketgamer.co.uk/r/Various/Chu+Chu+Rocket+(iPhone)/news.asp?c=24520</t>
  </si>
  <si>
    <t>Version 1.1.1 - 20/07/11 - Ipad</t>
  </si>
  <si>
    <t>ipad/chuchu-rocket, iphone/chuchu-rocket</t>
  </si>
  <si>
    <t>002691</t>
  </si>
  <si>
    <t>Crazy Test</t>
  </si>
  <si>
    <t>Tactile Entertainment</t>
  </si>
  <si>
    <t>http://itunes.apple.com/us/app/crazy-test-simple-addictive/id365711133?mt=8</t>
  </si>
  <si>
    <t>http://tactileent.blogspot.com/2010/03/pocket-creatures.html</t>
  </si>
  <si>
    <t>http://theportablegamer.com/2010/06/iphone-review-crazy-test/</t>
  </si>
  <si>
    <t>Version 1.2 - 21/08/10 - Iphone</t>
  </si>
  <si>
    <t>002714</t>
  </si>
  <si>
    <t>ElectroCute</t>
  </si>
  <si>
    <t>Full Control Aps &amp; WIT Entertainmen</t>
  </si>
  <si>
    <t>http://itunes.apple.com/dk/app/electrocute/id292715492?mt=8&amp;affId=1794437</t>
  </si>
  <si>
    <t>http://www.dkapps.dk/ElectroCute</t>
  </si>
  <si>
    <t>Version 1.4.2 - 03/09/09 - Iphone</t>
  </si>
  <si>
    <t>002719</t>
  </si>
  <si>
    <t>Explosive Love (iPhone)</t>
  </si>
  <si>
    <t>Tim Garbos &amp; Press Play</t>
  </si>
  <si>
    <t>Press Play</t>
  </si>
  <si>
    <t>http://itunes.apple.com/us/app/explosive-love/id405025826?mt=8</t>
  </si>
  <si>
    <t>http://www.explosivelove.com/</t>
  </si>
  <si>
    <t>Kan også spilles på Facebook og Kongregate</t>
  </si>
  <si>
    <t>Version 1.1 - 15/12/10 - Iphone</t>
  </si>
  <si>
    <t>Robots &lt;3 Monster</t>
  </si>
  <si>
    <t>002728</t>
  </si>
  <si>
    <t>Front Runner</t>
  </si>
  <si>
    <t>Tactile Entertainment ApS</t>
  </si>
  <si>
    <t>http://itunes.apple.com/app/front-runner/id392896300?mt=8</t>
  </si>
  <si>
    <t>http://www.tactile.dk/</t>
  </si>
  <si>
    <t>Version 1.1 - 24/11/10 - Iphone</t>
  </si>
  <si>
    <t>002731</t>
  </si>
  <si>
    <t>Gedda Headz</t>
  </si>
  <si>
    <t>acticom GmbH</t>
  </si>
  <si>
    <t>http://itunes.apple.com/de/app/gedda-headz/id394864565?mt=8</t>
  </si>
  <si>
    <t>http://gedda-headz.com/da/Home/</t>
  </si>
  <si>
    <t>https://www.data.ai/apps/ios/app/394864565/details</t>
  </si>
  <si>
    <t>Version 1.7 - 04/10/10 - Iphone</t>
  </si>
  <si>
    <t>002737</t>
  </si>
  <si>
    <t>Grolsch Game</t>
  </si>
  <si>
    <t>Comprendo ApS</t>
  </si>
  <si>
    <t>http://itunes.apple.com/dk/app/grolsch-game/id302423790?mt=8&amp;affId=1794437</t>
  </si>
  <si>
    <t>http://comprendo.dk/?page_id=8</t>
  </si>
  <si>
    <t>http://www.dkapps.dk/default.aspx?post_id=138</t>
  </si>
  <si>
    <t>Reelt udviklet af aptocore.com</t>
  </si>
  <si>
    <t>Version 1.1.1 - 31/05/09 - Iphone</t>
  </si>
  <si>
    <t>002761</t>
  </si>
  <si>
    <t>IWillSurvive</t>
  </si>
  <si>
    <t>Amygdala Studios</t>
  </si>
  <si>
    <t>http://itunes.apple.com/us/app/iwillsurvive/id354866201?mt=8</t>
  </si>
  <si>
    <t>http://www.amygdala.dk/</t>
  </si>
  <si>
    <t>http://politiken.dk/tjek/digitalt/spil/article1005889.ece</t>
  </si>
  <si>
    <t>Version 1.6 - 15/03/10 - Iphone</t>
  </si>
  <si>
    <t>002774</t>
  </si>
  <si>
    <t>Klondike Stacker</t>
  </si>
  <si>
    <t>CAG Spil</t>
  </si>
  <si>
    <t>Unilever</t>
  </si>
  <si>
    <t>http://itunes.apple.com/us/app/klondike-stacker/id386712146?mt=8&amp;ign-mpt=uo%3D4</t>
  </si>
  <si>
    <t>www.cagspil.dk</t>
  </si>
  <si>
    <t>Advertainment game produceret for Story Worldwide/Klondike / Simpelt stacker spil</t>
  </si>
  <si>
    <t>Version 1.0 - 19/08/10 -Iphone</t>
  </si>
  <si>
    <t>002777</t>
  </si>
  <si>
    <t>LabyMania</t>
  </si>
  <si>
    <t>http://itunes.apple.com/us/app/labymania/id333181461?mt=8</t>
  </si>
  <si>
    <t>http://amygdala.dk/</t>
  </si>
  <si>
    <t>http://www.amygdala.dk/default.asp?getreq=%2FLabyMania</t>
  </si>
  <si>
    <t>http://www.youtube.com/watch?v=02dfOw32saE</t>
  </si>
  <si>
    <t>Version 1.43.421 - 08/05/12 -Ipad</t>
  </si>
  <si>
    <t>002778</t>
  </si>
  <si>
    <t>http://itunes.apple.com/dk/app/labymania-free/id363873924?mt=8</t>
  </si>
  <si>
    <t>002779</t>
  </si>
  <si>
    <t>LabyMania Free</t>
  </si>
  <si>
    <t>http://itunes.apple.com/us/app/labymania-free/id343183671?mt=8</t>
  </si>
  <si>
    <t>002781</t>
  </si>
  <si>
    <t>LEGO Creationary</t>
  </si>
  <si>
    <t>The LEGO Group</t>
  </si>
  <si>
    <t>LEGO Systems, Inc.</t>
  </si>
  <si>
    <t>http://itunes.apple.com/us/app/lego-creationary/id401267497?mt=8&amp;ign-mpt=uo%3D6</t>
  </si>
  <si>
    <t>http://www.dkapps.dk/LEGO-Creationary</t>
  </si>
  <si>
    <t>er det Dansk?</t>
  </si>
  <si>
    <t>Version 2.0 - 11/10/12 - Ipad</t>
  </si>
  <si>
    <t>002823</t>
  </si>
  <si>
    <t>Pixeline: Jungleskatten</t>
  </si>
  <si>
    <t>Krea Medie</t>
  </si>
  <si>
    <t>www.kreamedie.dk</t>
  </si>
  <si>
    <t>\Flere spil plus oversigt\Progressive Media\Pixeline - Jungleskatten</t>
  </si>
  <si>
    <t>Pixeline and the Jungle Treasure</t>
  </si>
  <si>
    <t>002834</t>
  </si>
  <si>
    <t>Pocket Creatures</t>
  </si>
  <si>
    <t>http://itunes.apple.com/dk/app/id356110521</t>
  </si>
  <si>
    <t>http://www.pocketgamer.co.uk/r/iPhone/Pocket+Creatures/news.asp?c=18924</t>
  </si>
  <si>
    <t>Version 1.5.1 - 13/12/10 - Ipad</t>
  </si>
  <si>
    <t>002836</t>
  </si>
  <si>
    <t>Practice English for kids lite</t>
  </si>
  <si>
    <t>Mingoville</t>
  </si>
  <si>
    <t>https://market.android.com/details?id=air.com.mingoville.learnwithliz&amp;feature=search_result</t>
  </si>
  <si>
    <t>http://www.mingoville.com/da.html</t>
  </si>
  <si>
    <t>http://www.appbrain.com/app/practice-english-for-kids-lite/air.com.mingoville.learnwithliz</t>
  </si>
  <si>
    <t>Version 1.0.0 - 23/11/10</t>
  </si>
  <si>
    <t>002850</t>
  </si>
  <si>
    <t>Robin Hood The Movie Game</t>
  </si>
  <si>
    <t>EA</t>
  </si>
  <si>
    <t>?</t>
  </si>
  <si>
    <t>\Flere spil plus oversigt\Progressive Media\Robin Hood - The Movie Game</t>
  </si>
  <si>
    <t>Robin Hood</t>
  </si>
  <si>
    <t>002867</t>
  </si>
  <si>
    <t>Simon Says</t>
  </si>
  <si>
    <t>Huge Lawn Software ApS</t>
  </si>
  <si>
    <t>http://itunes.apple.com/dk/app/simon-says/id301375594?mt=8&amp;affId=1794437</t>
  </si>
  <si>
    <t>http://hugelawn.com/</t>
  </si>
  <si>
    <t>http://www.dkapps.dk/default.aspx?post_id=279</t>
  </si>
  <si>
    <t xml:space="preserve"> Version 2.0 - 08/11/10 - Ipad</t>
  </si>
  <si>
    <t>002870</t>
  </si>
  <si>
    <t>Slingball for iPad</t>
  </si>
  <si>
    <t>iPad</t>
  </si>
  <si>
    <t>https://itunes.apple.com/us/app/slingball-for-ipad/id364576589</t>
  </si>
  <si>
    <t>https://github.com/Novasa/slingball-ios</t>
  </si>
  <si>
    <t>\Flere spil plus oversigt\Novasa\slingball-ios-master.zip</t>
  </si>
  <si>
    <t>002871</t>
  </si>
  <si>
    <t>Smack Hockey</t>
  </si>
  <si>
    <t>http://itunes.apple.com/dk/app/smack-hockey/id335460420?mt=8&amp;affId=1794437</t>
  </si>
  <si>
    <t>http://www.dkapps.dk/default.aspx?post_id=258</t>
  </si>
  <si>
    <t>Version 1.0 - 15/09/10 - Ipad</t>
  </si>
  <si>
    <t>002656</t>
  </si>
  <si>
    <t>The A-Team</t>
  </si>
  <si>
    <t>\Flere spil plus oversigt\Progressive Media\A-Team</t>
  </si>
  <si>
    <t>002899</t>
  </si>
  <si>
    <t>The Sims 3: Ambitions</t>
  </si>
  <si>
    <t>\Flere spil plus oversigt\Progressive Media\Sims 3 - Ambitions</t>
  </si>
  <si>
    <t>The Sims</t>
  </si>
  <si>
    <t>002900</t>
  </si>
  <si>
    <t>The Sims 3: World Adventures</t>
  </si>
  <si>
    <t>\Flere spil plus oversigt\Progressive Media\Sims 3 - World Adventures</t>
  </si>
  <si>
    <t>002903</t>
  </si>
  <si>
    <t>Toon Cup</t>
  </si>
  <si>
    <t>http://www.gamemobile.co.uk/tooncup.htm</t>
  </si>
  <si>
    <t>http://www.kiloo.com/</t>
  </si>
  <si>
    <t>http://www.pocketgamer.co.uk/r/Mobile/Toon+Cup/review.asp?c=21160</t>
  </si>
  <si>
    <t>https://www.gamemobile.co.uk/checkoutv2/?game=104405</t>
  </si>
  <si>
    <t>kræver betaling (og er på UK-add).</t>
  </si>
  <si>
    <t>\Flere spil plus oversigt\Kiloo\Toon Cup</t>
  </si>
  <si>
    <t>002904</t>
  </si>
  <si>
    <t>Touchwars</t>
  </si>
  <si>
    <t>http://itunes.apple.com/app/touchwars/id317057108?mt=8</t>
  </si>
  <si>
    <t>Version 1.0 - 25/05/11 - Iphone</t>
  </si>
  <si>
    <t>002913</t>
  </si>
  <si>
    <t>twinFruits</t>
  </si>
  <si>
    <t>Netcoders Aps</t>
  </si>
  <si>
    <t>http://itunes.apple.com/dk/app/twinfruits/id389752374?mt=8</t>
  </si>
  <si>
    <t>http://www.netcoders.biz/</t>
  </si>
  <si>
    <t>Version 1.1.2 - 05/03/11 - Ipad</t>
  </si>
  <si>
    <t>002915</t>
  </si>
  <si>
    <t>Vertigo Rogue</t>
  </si>
  <si>
    <t>Brainphant</t>
  </si>
  <si>
    <t>http://itunes.apple.com/us/app/vertigo-rogue/id365850740?mt=8</t>
  </si>
  <si>
    <t>http://www.brainphant.com/</t>
  </si>
  <si>
    <t>Version 1.2 - 03/03/11 - Ipad</t>
  </si>
  <si>
    <t>002928</t>
  </si>
  <si>
    <t>Øl spillet</t>
  </si>
  <si>
    <t>Christian Christensen</t>
  </si>
  <si>
    <t>CC-Development / App Media</t>
  </si>
  <si>
    <t>http://itunes.apple.com/dk/app/id401036917?mt=8&amp;affId=1794437</t>
  </si>
  <si>
    <t>http://www.ccdev.dk/</t>
  </si>
  <si>
    <t>http://www.dkapps.dk/default.aspx?post_id=277</t>
  </si>
  <si>
    <t>Version 1.0 - 09/10/10 - Iphone</t>
  </si>
  <si>
    <t>002929</t>
  </si>
  <si>
    <t>120 ord</t>
  </si>
  <si>
    <t>Wizkids</t>
  </si>
  <si>
    <t>LingApps</t>
  </si>
  <si>
    <t>https://apps.apple.com/app/id463251456</t>
  </si>
  <si>
    <t>lingapps.com</t>
  </si>
  <si>
    <t>https://www.data.ai/apps/ios/app/463251456/details</t>
  </si>
  <si>
    <t>Version 1.5 - 23/09/12 - iPad</t>
  </si>
  <si>
    <t>http://itunes.apple.com/dk/app/120-ord/id463251456?mt=8</t>
  </si>
  <si>
    <t>002933</t>
  </si>
  <si>
    <t>7-Kabale</t>
  </si>
  <si>
    <t>JK Media</t>
  </si>
  <si>
    <t>https://apps.apple.com/app/id466263388</t>
  </si>
  <si>
    <t>http://jkmedia.biz</t>
  </si>
  <si>
    <t>https://www.data.ai/apps/ios/app/466263388/details</t>
  </si>
  <si>
    <t>Version 1.0 - 26/09/11 - iPhone</t>
  </si>
  <si>
    <t>http://itunes.apple.com/dk/app/7-kabale/id466263388?mt=8</t>
  </si>
  <si>
    <t>kabale</t>
  </si>
  <si>
    <t>002934</t>
  </si>
  <si>
    <t>A Good Dog - 15 Puzzle</t>
  </si>
  <si>
    <t>Sweatbox Software</t>
  </si>
  <si>
    <t>https://play.google.com/store/apps/details?id=com.sweatbox.fifteenpuzzle</t>
  </si>
  <si>
    <t>sweatbox.dk</t>
  </si>
  <si>
    <t>agooddog.dk</t>
  </si>
  <si>
    <t>002941</t>
  </si>
  <si>
    <t>ABC Balloner</t>
  </si>
  <si>
    <t>Wizkids A/S</t>
  </si>
  <si>
    <t>http://itunes.apple.com/dk/app/abc-balloner/id438896696?mt=8</t>
  </si>
  <si>
    <t>Version 1.3 - 13/09/12 - iPad</t>
  </si>
  <si>
    <t>002947</t>
  </si>
  <si>
    <t>Alphastrike</t>
  </si>
  <si>
    <t>iOS 3.1+</t>
  </si>
  <si>
    <t>BeanApplications</t>
  </si>
  <si>
    <t>https://itunes.apple.com/app/id397184284</t>
  </si>
  <si>
    <t>beanapps.com</t>
  </si>
  <si>
    <t>1.1 hentet 23/2/15</t>
  </si>
  <si>
    <t>002948</t>
  </si>
  <si>
    <t>Amazing Charlie</t>
  </si>
  <si>
    <t>http://itunes.apple.com/dk/app/amazing-charlie/id456627891?mt=8</t>
  </si>
  <si>
    <t>bluecarrot.com</t>
  </si>
  <si>
    <t>http://politiken.dk/tjek/digitalt/spil/ECE1479007/tjek-nye-danske-spil-apps-viser-verdensklasse/</t>
  </si>
  <si>
    <t>Version 1.0.1 - 08/09/11 - iPad</t>
  </si>
  <si>
    <t>002949</t>
  </si>
  <si>
    <t>Angry Viking</t>
  </si>
  <si>
    <t>Zaxis Games</t>
  </si>
  <si>
    <t>ZAXIS ApS</t>
  </si>
  <si>
    <t>http://itunes.apple.com/app/angry-viking/id376982560?mt=8</t>
  </si>
  <si>
    <t>http://ZaxisGames.net</t>
  </si>
  <si>
    <t>http://PlayAngryViking.com</t>
  </si>
  <si>
    <t>http://www.appspy.com/angry-viking-review</t>
  </si>
  <si>
    <t>Hentet HD-version 2.0 den 21-10-13</t>
  </si>
  <si>
    <t>Version 2.0 - 18/05/11 - Ipad</t>
  </si>
  <si>
    <t>002950</t>
  </si>
  <si>
    <t>https://play.google.com/store/apps/details?id=imac.zaxisgames.Viking</t>
  </si>
  <si>
    <t>Hentet version 2.3 den 21-10-13</t>
  </si>
  <si>
    <t>21/10/13 - Android</t>
  </si>
  <si>
    <t>002963</t>
  </si>
  <si>
    <t>Battle Squadron ONE</t>
  </si>
  <si>
    <t>Cope-Com</t>
  </si>
  <si>
    <t>http://itunes.apple.com/dk/app/battlesquadr1/id439240591?mt=8</t>
  </si>
  <si>
    <t>http://cope-com.com</t>
  </si>
  <si>
    <t>http://a5.mzstatic.com/us/r1000/073/Purple/e4/50/ea/mzl.dczrchte.320x480-75.jpg</t>
  </si>
  <si>
    <t>Version 2.0 - 14/12/11 - Ipad. iOS remake af Amiga shoot em uppet Battle Squadron</t>
  </si>
  <si>
    <t>Battle Squadron</t>
  </si>
  <si>
    <t>ipad/battle-squadron, iphone/battle-squadron</t>
  </si>
  <si>
    <t>002980</t>
  </si>
  <si>
    <t>Bouncy Siege Free</t>
  </si>
  <si>
    <t>iOS 4.0+</t>
  </si>
  <si>
    <t>Troels Møller</t>
  </si>
  <si>
    <t>Forlaget Abeland</t>
  </si>
  <si>
    <t>https://itunes.apple.com/dk/app/bouncy-siege-free/id440483076?mt=8</t>
  </si>
  <si>
    <t>http://reinholdtmoller.com/</t>
  </si>
  <si>
    <t>1.4 hentet den 6/1/17</t>
  </si>
  <si>
    <t>002987</t>
  </si>
  <si>
    <t>Bullet Time HD</t>
  </si>
  <si>
    <t>Kiloo ApS</t>
  </si>
  <si>
    <t>http://itunes.apple.com/app/bullet-time-hd/id475307808</t>
  </si>
  <si>
    <t>http://kiloo.com/games/bullet-time-hd</t>
  </si>
  <si>
    <t>Version 1.4.0 - 10/07/12 - iPad</t>
  </si>
  <si>
    <t>002988</t>
  </si>
  <si>
    <t>Bumperball Pro</t>
  </si>
  <si>
    <t>Oxmond Interactive</t>
  </si>
  <si>
    <t>http://itunes.apple.com/us/app/bumperball-pro/id441856864</t>
  </si>
  <si>
    <t>http://www.oxmond.com</t>
  </si>
  <si>
    <t>http://a3.mzstatic.com/us/r30/Purple/a2/7f/d6/mzl.uygvhgdo.320x480-75.jpg</t>
  </si>
  <si>
    <t>Version 1.0.1 - 29/06/11 - iPhone</t>
  </si>
  <si>
    <t>002993</t>
  </si>
  <si>
    <t>Byt bogstaver</t>
  </si>
  <si>
    <t>Jesper Kaae</t>
  </si>
  <si>
    <t>http://itunes.apple.com/dk/app/byt-bogstaver/id480769504?mt=8&amp;affId=1794437&amp;ign-mpt=uo%3D4</t>
  </si>
  <si>
    <t>http://www.dkapps.dk/Byt-Bogstaver</t>
  </si>
  <si>
    <t>Version 1.0 - 20/11/11 - iPhone</t>
  </si>
  <si>
    <t>002995</t>
  </si>
  <si>
    <t>Cado</t>
  </si>
  <si>
    <t>ClearCut Games</t>
  </si>
  <si>
    <t>http://clearcutgames.net/home/</t>
  </si>
  <si>
    <t>http://blog.politiken.dk/klik/2011/02/11/fredagsspillet-cado/</t>
  </si>
  <si>
    <t>Version 1.1.1 - 15/11/11 - iPad. Udviklet af GameIT College studerende</t>
  </si>
  <si>
    <t>002994</t>
  </si>
  <si>
    <t>Clear Cut Games</t>
  </si>
  <si>
    <t>http://itunes.apple.com/app/cado/id451664575?mt=8</t>
  </si>
  <si>
    <t>http://www.clearcutgames.dk</t>
  </si>
  <si>
    <t>http://blog.politiken.dk/klik/2011/08/11/to-nye-danske-spil-v%C3%A6lter-iphone-i-dag/</t>
  </si>
  <si>
    <t>Version 1.1.1 - 15/11/11 - iPad</t>
  </si>
  <si>
    <t>Version 1.1.1. - 15/11/10 - Ipad</t>
  </si>
  <si>
    <t>002997</t>
  </si>
  <si>
    <t>Captain Squiddy's Jigsaw Quest</t>
  </si>
  <si>
    <t>Captainsquiddy ApS</t>
  </si>
  <si>
    <t>Captain Squiddy</t>
  </si>
  <si>
    <t>http://itunes.apple.com/dk/app/captain-squiddys-jigsaw-quest/id455952065?mt=8&amp;affId=1794437</t>
  </si>
  <si>
    <t>http://www.captainsquiddy.com/</t>
  </si>
  <si>
    <t>http://www.dkapps.dk/Captain-Squiddys-Jigsaw-Quest</t>
  </si>
  <si>
    <t>Version 2.1 - 15/12/11</t>
  </si>
  <si>
    <t>003022</t>
  </si>
  <si>
    <t>Doodle Discharge</t>
  </si>
  <si>
    <t>Daniel Brandt</t>
  </si>
  <si>
    <t>http://itunes.apple.com/dk/app/doodle-discharge/id436682947?mt=8</t>
  </si>
  <si>
    <t>http://www.facebook.com/FreddyCow</t>
  </si>
  <si>
    <t>Version 2.0 - 29/07/12 - iPhone</t>
  </si>
  <si>
    <t>003024</t>
  </si>
  <si>
    <t>Dr. Trombino</t>
  </si>
  <si>
    <t>Boehringer Ingelheim Danmark / Woerk.dk</t>
  </si>
  <si>
    <t>Boehringer Ingelheim Danmark</t>
  </si>
  <si>
    <t>http://itunes.apple.com/dk/app/dr.-trombino/id437490338?mt=8</t>
  </si>
  <si>
    <t>woerk.dk</t>
  </si>
  <si>
    <t>Version 1.0 - 18/05/11 - iPhone</t>
  </si>
  <si>
    <t>http://itunes.apple.com/om/app/dr.-trombino/id437490338?mt=8</t>
  </si>
  <si>
    <t>003026</t>
  </si>
  <si>
    <t>Druk spillet</t>
  </si>
  <si>
    <t>Simon Thomsen</t>
  </si>
  <si>
    <t>http://itunes.apple.com/dk/app/druk-spillet/id481642831?mt=8&amp;affId=1794437</t>
  </si>
  <si>
    <t>http://www.uploadr.dk/drukspillet</t>
  </si>
  <si>
    <t>http://www.dkapps.dk/Druk-spillet</t>
  </si>
  <si>
    <t>Version 1.0 - 23/11/11 - iPad</t>
  </si>
  <si>
    <t>003028</t>
  </si>
  <si>
    <t>Egg Punch</t>
  </si>
  <si>
    <t>Pixel Juice ApS</t>
  </si>
  <si>
    <t>http://itunes.apple.com/nz/app/egg-punch/id471970360?mt=8</t>
  </si>
  <si>
    <t>http://pixeljuice.dk/</t>
  </si>
  <si>
    <t>http://www.pocketgamer.co.uk/r/Multiformat/Egg+Punch/news.asp?c=35576</t>
  </si>
  <si>
    <t>http://www.youtube.com/watch?feature=player_embedded&amp;v=BrA_uqwhCTY</t>
  </si>
  <si>
    <t>Version 1.3 - 25/12/12 - iPad</t>
  </si>
  <si>
    <t>003036</t>
  </si>
  <si>
    <t>Falling Friends</t>
  </si>
  <si>
    <t>Sybo Games</t>
  </si>
  <si>
    <t>http://itunes.apple.com/app/fallingfriends/id474784061?mt=8</t>
  </si>
  <si>
    <t>www.sybogames.com/</t>
  </si>
  <si>
    <t>Version 1.1 - 29/11/11 - iPad</t>
  </si>
  <si>
    <t>003037</t>
  </si>
  <si>
    <t>Fang Fanen</t>
  </si>
  <si>
    <t>Lucus</t>
  </si>
  <si>
    <t>https://market.android.com/details?id=dk.lucus.android.roskilde</t>
  </si>
  <si>
    <t>http://lucus.dk/</t>
  </si>
  <si>
    <t>http://roskilde-festival.dk/nyheder/singlenews/spil-fang-fanen-paa-din-smartphone-og-slaa-din-nabocamp/</t>
  </si>
  <si>
    <t>http://roskilde-festival.dk/typo3temp/pics/5729e39332.jpg</t>
  </si>
  <si>
    <t>Version 3.0.1 - 27/06/12. I spillet vil der være i alt tre faner løs. Og dem vil der være fri jagt på under hele Roskilde Festival.</t>
  </si>
  <si>
    <t>003038</t>
  </si>
  <si>
    <t>http://itunes.apple.com/us/app/fang-fanen/id442902215?mt=8</t>
  </si>
  <si>
    <t>Version 1.3.0 - 29/06/12 - iPhone. I spillet vil der være i alt tre faner løs. Og dem vil der være fri jagt på under hele Roskilde Festival.</t>
  </si>
  <si>
    <t>003039</t>
  </si>
  <si>
    <t>Farvemonster</t>
  </si>
  <si>
    <t>Wombi Apps</t>
  </si>
  <si>
    <t>http://itunes.apple.com/dk/app//id480790221?mt=8</t>
  </si>
  <si>
    <t>http://wombiapps.com</t>
  </si>
  <si>
    <t>Version 1.1.1 - 30/03/12 - iPad</t>
  </si>
  <si>
    <t>003044</t>
  </si>
  <si>
    <t xml:space="preserve">Flasken Peger </t>
  </si>
  <si>
    <t>http://itunes.apple.com/dk/app/flasken-peger/id448442644?mt=8&amp;ign-mpt=uo%3D4</t>
  </si>
  <si>
    <t>Version 1.0 - 14/07/11 - iPhone</t>
  </si>
  <si>
    <t>003046</t>
  </si>
  <si>
    <t>FotoHuskeSpillet</t>
  </si>
  <si>
    <t>Fusentast v/Theis Søndergaard</t>
  </si>
  <si>
    <t>Fusentasterne</t>
  </si>
  <si>
    <t>http://itunes.apple.com/dk/app/fotohuskespillet/id479877819?mt=8&amp;affId=1794437</t>
  </si>
  <si>
    <t>http://fusentasterne.dk</t>
  </si>
  <si>
    <t>http://www.dkapps.dk/FotoHuskespillet</t>
  </si>
  <si>
    <t>Version 2.0 - 12/06/12 - iPad</t>
  </si>
  <si>
    <t>003048</t>
  </si>
  <si>
    <t>Freddy the Cow</t>
  </si>
  <si>
    <t>http://itunes.apple.com/dk/app/freddy-the-cow/id440479510?mt=8</t>
  </si>
  <si>
    <t>Version 1.0 - 01/06/11 - iPhone</t>
  </si>
  <si>
    <t>003049</t>
  </si>
  <si>
    <t>Frisbee Forever</t>
  </si>
  <si>
    <t>Kiloo ApS - under licence from Wham-O</t>
  </si>
  <si>
    <t>http://itunes.apple.com/us/app/frisbee-forever/id431855391?mt=8&amp;ign-mpt=uo%3D2</t>
  </si>
  <si>
    <t>www.kiloo.com/games</t>
  </si>
  <si>
    <t>http://www.markedsforing.dk/artikler/vis/artikel/dansk-spil-i-front-paa-app-store/?utm_source=Computerspilzonens+nyhedsbrev&amp;utm_campaign=6ec6abbe15-CZ_nyhedsbrev_maj_20115_9_2011&amp;utm_medium=email</t>
  </si>
  <si>
    <t>Version 1.2.1 - 31/01/12 - iPad</t>
  </si>
  <si>
    <t>003056</t>
  </si>
  <si>
    <t>Guinea Pig</t>
  </si>
  <si>
    <t>Valtiel</t>
  </si>
  <si>
    <t>https://market.android.com/details?id=com.logicwork.guineapig&amp;feature=search_result#?t=W251bGwsMSwxLDEsImNvbS5sb2dpY3dvcmsuZ3VpbmVhcGlnIl0.</t>
  </si>
  <si>
    <t>valtiel.com / http://logicwork.net</t>
  </si>
  <si>
    <t>Version 1.0 - 23/10/12</t>
  </si>
  <si>
    <t>003058</t>
  </si>
  <si>
    <t>Happi staver</t>
  </si>
  <si>
    <t>Serendipity</t>
  </si>
  <si>
    <t>Happi Pappi</t>
  </si>
  <si>
    <t>http://itunes.apple.com/dk/app/id473529554?mt=8&amp;affId=1794437</t>
  </si>
  <si>
    <t>http://www.happipapi.com</t>
  </si>
  <si>
    <t>http://www.dkapps.dk/Happi-staver--kryds-og-tvrs-for-brn-by-Happi-Papi</t>
  </si>
  <si>
    <t>Version 1.3 - 17/04/12 - iPad</t>
  </si>
  <si>
    <t>003060</t>
  </si>
  <si>
    <t>HC Andersens 1, 2, 3 - Huskespil</t>
  </si>
  <si>
    <t>Artpeople</t>
  </si>
  <si>
    <t>Artpeople App.</t>
  </si>
  <si>
    <t>http://itunes.apple.com/dk/app/hc-andersens-1-2-3-huskespil/id426819006?mt=8</t>
  </si>
  <si>
    <t>http://www.artpeople.dk/</t>
  </si>
  <si>
    <t>Version 1.0.2 - 24/06/11 - iPad</t>
  </si>
  <si>
    <t>003061</t>
  </si>
  <si>
    <t>HC Andersens 1, 2, 3 - Punkt til punkt</t>
  </si>
  <si>
    <t>http://itunes.apple.com/dk/app/hc-andersen-1-2-3-punkt-til/id421891380?mt=8</t>
  </si>
  <si>
    <t>Version 1.0.1 - 14/04/11 - iPad</t>
  </si>
  <si>
    <t>003062</t>
  </si>
  <si>
    <t>HC Andersens ABC - Punkt til punkt</t>
  </si>
  <si>
    <t>http://itunes.apple.com/dk/app/hc-andersen-abc-punkt-til/id421888445?mt=8</t>
  </si>
  <si>
    <t>003063</t>
  </si>
  <si>
    <t>HC Andersens ABC huskespil</t>
  </si>
  <si>
    <t>http://itunes.apple.com/dk/app/hc-andersens-abc-huskespil/id426752924?mt=8</t>
  </si>
  <si>
    <t>003070</t>
  </si>
  <si>
    <t>Hjernelounge Huskespillet</t>
  </si>
  <si>
    <t>Nordic Brain</t>
  </si>
  <si>
    <t>http://itunes.apple.com/dk/app/hjernelounge-huskespillet/id477725337?mt=8</t>
  </si>
  <si>
    <t>Version 1.0 - 08/11/11 - Ipad</t>
  </si>
  <si>
    <t>003076</t>
  </si>
  <si>
    <t>Hugo Retro Mania</t>
  </si>
  <si>
    <t xml:space="preserve">Krea Medie </t>
  </si>
  <si>
    <t>https://market.android.com/details?id=com.kreammedie.hugoretromania.android.all&amp;hl=da</t>
  </si>
  <si>
    <t>Version 1.2.0 - 30/10/12</t>
  </si>
  <si>
    <t>android/hugo-retro-mania</t>
  </si>
  <si>
    <t>003077</t>
  </si>
  <si>
    <t>http://itunes.apple.com/dk/app/hugo-retro-mania-dk-swe-nl/id473549903?mt=8</t>
  </si>
  <si>
    <t>Version 1.2.0 - 18/10/12 - iPad</t>
  </si>
  <si>
    <t>ipad/hugo-retro-mania, iphone/hugo-retro-mania</t>
  </si>
  <si>
    <t>003088</t>
  </si>
  <si>
    <t>Jewel Solitaire</t>
  </si>
  <si>
    <t>https://apps.apple.com/app/id453416915</t>
  </si>
  <si>
    <t>Diamonds</t>
  </si>
  <si>
    <t>003090</t>
  </si>
  <si>
    <t>J-Pakkeleg</t>
  </si>
  <si>
    <t>Kelson Consulting A/S</t>
  </si>
  <si>
    <t>CAPSIZE ApS</t>
  </si>
  <si>
    <t>http://itunes.apple.com/dk/app/j-pakkeleg/id475598534?mt=8&amp;affId=1794437</t>
  </si>
  <si>
    <t>http://dkapps.dk/J-Pakkeleg</t>
  </si>
  <si>
    <t>Version 1.0.4 - 09/11/12 - ipad. Juletuborg advergame</t>
  </si>
  <si>
    <t>003100</t>
  </si>
  <si>
    <t>Knæk læsekoden</t>
  </si>
  <si>
    <t>Funday Factory</t>
  </si>
  <si>
    <t>http://itunes.apple.com/dk/app/id455929768?mt=8</t>
  </si>
  <si>
    <t>http://www.fundayfactory.com/</t>
  </si>
  <si>
    <t>Version 1.3 - 14/01/12 - iPad</t>
  </si>
  <si>
    <t>003102</t>
  </si>
  <si>
    <t>Kryds og Bolle</t>
  </si>
  <si>
    <t>http://itunes.apple.com/dk/app/kryds-og-b-e/id451450088?mt=8</t>
  </si>
  <si>
    <t>Version 1.0 - 21/10/11 - iPhone</t>
  </si>
  <si>
    <t>003104</t>
  </si>
  <si>
    <t>Krydsord</t>
  </si>
  <si>
    <t>https://apps.apple.com/app/id478257588</t>
  </si>
  <si>
    <t>003107</t>
  </si>
  <si>
    <t>Københavns Befæstning - Forsvundet i Fortiden</t>
  </si>
  <si>
    <t>Bysted A/S</t>
  </si>
  <si>
    <t>Projekt Københavns Befæstning, Miljøministeriet</t>
  </si>
  <si>
    <t>http://itunes.apple.com/us/app/id435962807?mt=8&amp;ign-mpt=uo%3D2</t>
  </si>
  <si>
    <t>http://www.youtube.com/watch?v=0VDk9-t8ToM&amp;feature=share</t>
  </si>
  <si>
    <t>To spil: 'Vestvolden' og 'Trekroner'. Hhv. Version 1.0 - 23/09/12 og Version 1.1 - 04/10/12 -  iPhone. http://www.befaestningen.dk/Menu/Oplev+Bef%C3%A6stningen/Bef%C3%A6stningens+mobilapplikation/Forsvundet+i+tiden</t>
  </si>
  <si>
    <t>003111</t>
  </si>
  <si>
    <t>GameLoft</t>
  </si>
  <si>
    <t>https://www.pocketgamer.com/games/016925/lego-batman-the-mobile-game/</t>
  </si>
  <si>
    <t>\Flere spil plus oversigt\Lego Group\LEGO Batman - The Mobile Game (Gameloft)</t>
  </si>
  <si>
    <t>LEGO Batman</t>
  </si>
  <si>
    <t>j2me/lego-batman-the-mobile-game, j2me/lego-batman-the-mobile-game_</t>
  </si>
  <si>
    <t>003119</t>
  </si>
  <si>
    <t>Lær Klokken</t>
  </si>
  <si>
    <t>Mingoville A/S</t>
  </si>
  <si>
    <t>http://itunes.apple.com/dk/app/laer-klokken/id489826356?mt=8&amp;affId=1794437</t>
  </si>
  <si>
    <t>http://mingoville.com/da.html</t>
  </si>
  <si>
    <t>http://www.dkapps.dk/Lr-Klokken</t>
  </si>
  <si>
    <t>Version 1.0.3 - 23/03/12 - iPad</t>
  </si>
  <si>
    <t>003127</t>
  </si>
  <si>
    <t>Max and the Magic Marker</t>
  </si>
  <si>
    <t>Electronic Arts Nederlands (?)</t>
  </si>
  <si>
    <t>http://itunes.apple.com/dk/app/max-and-the-magic-marker/id413708028?mt=8</t>
  </si>
  <si>
    <t>http://pressplay.dk/</t>
  </si>
  <si>
    <t>http://a6.mzstatic.com/us/r30/Purple/32/f6/8c/mzl.nvjcvcay.320x480-75.jpg http://a2.mzstatic.com/us/r30/Purple/db/cc/0b/mzl.abihozkd.320x480-75.jpg http://a5.mzstatic.com/us/r30/Purple/2b/b6/be/mzl.woyllgbr.320x480-75.jpg http://a5.mzstatic.com/us/r30/Purple/dc/8c/82/mzl.epqsayui.320x480-75.jpg http://a5.mzstatic.com/us/r30/Purple/ff/23/f6/mzl.mkgsvnvl.320x480-75.jpg</t>
  </si>
  <si>
    <t>Version 1.0.11 - 17/05/11 - iPad</t>
  </si>
  <si>
    <t>ipad/max-the-magic-marker, iphone/max-the-magic-marker</t>
  </si>
  <si>
    <t>003132</t>
  </si>
  <si>
    <t>Minestryger</t>
  </si>
  <si>
    <t>JK Medie</t>
  </si>
  <si>
    <t>http://itunes.apple.com/dk/app/minestryger/id483127071?mt=8&amp;affId=1794437</t>
  </si>
  <si>
    <t>http://www.dkapps.dk/Minestryger</t>
  </si>
  <si>
    <t>Version 1.0 - 15/12/11 - iPhone</t>
  </si>
  <si>
    <t>003150</t>
  </si>
  <si>
    <t>Neon Zone</t>
  </si>
  <si>
    <t>House on Fire ApS</t>
  </si>
  <si>
    <t>https://market.android.com/details?id=dk.houseonfire.neonzone</t>
  </si>
  <si>
    <t>http://www.houseonfire.dk/neonzone/</t>
  </si>
  <si>
    <t>Version 1.2.2 - 12/06/12</t>
  </si>
  <si>
    <t>003151</t>
  </si>
  <si>
    <t>http://itunes.apple.com/us/app/neon-zone-tilt-turn-puzzle/id465072849?ls=1&amp;mt=8</t>
  </si>
  <si>
    <t>Version 1.0 - 21/10/11 - iPad</t>
  </si>
  <si>
    <t>003159</t>
  </si>
  <si>
    <t>Ordjagt</t>
  </si>
  <si>
    <t>http://itunes.apple.com/dk/app/ordjagt/id467588307?l=da&amp;mt=8&amp;affId=1794437</t>
  </si>
  <si>
    <t>http://www.dkapps.dk/Ordjagt</t>
  </si>
  <si>
    <t>Version 1.3 - 11/01/13 - iPad</t>
  </si>
  <si>
    <t>003160</t>
  </si>
  <si>
    <t>Ordspillet</t>
  </si>
  <si>
    <t>http://itunes.apple.com/dk/app/ordspillet/id407080608?mt=8&amp;ign-mpt=uo%3D4</t>
  </si>
  <si>
    <t>http://www.fusentast.dk/</t>
  </si>
  <si>
    <t>http://www.berlingske.dk/apps/ordspillet-spaendende-laererigt-leg-boern</t>
  </si>
  <si>
    <t>Version 2 - 12/06/12 - iPad</t>
  </si>
  <si>
    <t>003170</t>
  </si>
  <si>
    <t>Paul &amp; Percy</t>
  </si>
  <si>
    <t>iOS (iPad only)</t>
  </si>
  <si>
    <t>Kipper Digital</t>
  </si>
  <si>
    <t xml:space="preserve">Kipper Digital </t>
  </si>
  <si>
    <t>http://itunes.apple.com/dk/app/paul-percy/id479523158?mt=8&amp;affId=1794437</t>
  </si>
  <si>
    <t>http://www.kipperdigital.com/</t>
  </si>
  <si>
    <t>http://www.spiludvikling.dk/viewtopic.php?f=10&amp;t=1453&amp;p=7376&amp;hilit=percy#p7376</t>
  </si>
  <si>
    <t>Version 1.0 - 15/11/11 -iPad. Paul and Percy is a puzzle game where you have to co-operate with yourself in order to progress through the strange but inviting world. Jump, push and stomp your way through an epic puzzling adventure. Took a wrong step? No problem, the 5th dimension features a handy rewind button that makes puzzle solving more fun than ever.</t>
  </si>
  <si>
    <t>003176</t>
  </si>
  <si>
    <t>Piratskatten</t>
  </si>
  <si>
    <t>http://itunes.apple.com/dk/app/id472738557?mt=8&amp;affId=1794437</t>
  </si>
  <si>
    <t>wombiapps.com</t>
  </si>
  <si>
    <t>http://www.dkapps.dk/Piratskatten--et-memory-spil</t>
  </si>
  <si>
    <t>Version 1.2.1 - 30/03/12 - iPad</t>
  </si>
  <si>
    <t>003177</t>
  </si>
  <si>
    <t>osao</t>
  </si>
  <si>
    <t>https://market.android.com/details?id=dk.progressivemedia.pixelinejungleskattenosao&amp;feature=more_from_developer</t>
  </si>
  <si>
    <t>http://www.progressivemedia.dk</t>
  </si>
  <si>
    <t>http://www.spiludvikling.dk/viewtopic.php?f=5&amp;t=1538&amp;p=7770#p7770</t>
  </si>
  <si>
    <t>Version 1.0.9 - 18/08/11</t>
  </si>
  <si>
    <t>pixeline-jungleskatten/and</t>
  </si>
  <si>
    <t>003178</t>
  </si>
  <si>
    <t>http://itunes.apple.com/dk/app/pixeline-jungleskatten/id418885214?mt=8</t>
  </si>
  <si>
    <t>Hentet version 1.0.8 den 21-10-13</t>
  </si>
  <si>
    <t>pixeline-jungleskatten/ipd, pixeline-jungleskatten/ip</t>
  </si>
  <si>
    <t>003184</t>
  </si>
  <si>
    <t>Playing History: Plague</t>
  </si>
  <si>
    <t>https://apps.apple.com/app/id921961576</t>
  </si>
  <si>
    <t>seriousgames.dk</t>
  </si>
  <si>
    <t>https://www.appannie.com/apps/ios/app/playing-history-plague/details/</t>
  </si>
  <si>
    <t>003186</t>
  </si>
  <si>
    <t>Powerflow</t>
  </si>
  <si>
    <t>http://itunes.apple.com/da/app/powerflow/id471259037?mt=8</t>
  </si>
  <si>
    <t>http://www.gamers-globe.dk/nyhed/2011/12/08/powerflow-rammer-app-store</t>
  </si>
  <si>
    <t>Version 1.3 - 16/12/12 - iPad</t>
  </si>
  <si>
    <t>003189</t>
  </si>
  <si>
    <t>Prinsessen på ærten</t>
  </si>
  <si>
    <t>http://itunes.apple.com/dk/app/id458457057?mt=8&amp;affId=1794437</t>
  </si>
  <si>
    <t>http://www.dkapps.dk/Prinsessen-p-rten</t>
  </si>
  <si>
    <t>Version 1.3.3 - 03/09/12 - iPad</t>
  </si>
  <si>
    <t>003193</t>
  </si>
  <si>
    <t>Puha!</t>
  </si>
  <si>
    <t>Robocat</t>
  </si>
  <si>
    <t>icelantern</t>
  </si>
  <si>
    <t>https://itunes.apple.com/us/app/puha!/id482010355?mt=8</t>
  </si>
  <si>
    <t>robotcatapps.com</t>
  </si>
  <si>
    <t>1.0 hentet 13/3/15</t>
  </si>
  <si>
    <t>003195</t>
  </si>
  <si>
    <t xml:space="preserve">Puslespil  </t>
  </si>
  <si>
    <t>http://itunes.apple.com/dk/app/puslespil/id451428531?mt=8</t>
  </si>
  <si>
    <t>Version 1.0 - 27/07/11 - iPhone</t>
  </si>
  <si>
    <t>Puslespil</t>
  </si>
  <si>
    <t>003196</t>
  </si>
  <si>
    <t>Puslespil med dinosaurer</t>
  </si>
  <si>
    <t>http://itunes.apple.com/dk/app/puslespil-med-dinosaurer/id458447648?mt=8</t>
  </si>
  <si>
    <t>Version 1.3.2 - 30/03/12 - iPad</t>
  </si>
  <si>
    <t>003197</t>
  </si>
  <si>
    <t>Pust Kort</t>
  </si>
  <si>
    <t>http://itunes.apple.com/dk/app/pust-kort/id447172006?mt=8&amp;ign-mpt=uo%3D4</t>
  </si>
  <si>
    <t>Version 1.0 - 05/07/11 - Jesper Kaae/JK Media producerer basale Apps (minestryger etc.). Yderligere indkøb er sat i bero indtil status for bevaringspotentiale er bedre kendt.</t>
  </si>
  <si>
    <t>003200</t>
  </si>
  <si>
    <t xml:space="preserve">Rasmus Klump i Pingonesien </t>
  </si>
  <si>
    <t>Nörd</t>
  </si>
  <si>
    <t>http://itunes.apple.com/dk/app/rasmus-klump-i-pingonesien/id449942790?l=da&amp;ls=1&amp;mt=8</t>
  </si>
  <si>
    <t>http://www.noerd.dk/</t>
  </si>
  <si>
    <t>http://artmanadventures.wordpress.com/rasmus-klump/</t>
  </si>
  <si>
    <t>Version 1.0.1 - 05/08/11 - Ipad</t>
  </si>
  <si>
    <t>Rasmus Klump in Pingonesien</t>
  </si>
  <si>
    <t>rasmus-klump-i-pingonesien/ipd, rasmus-klump-i-pingonesien/ip</t>
  </si>
  <si>
    <t>003203</t>
  </si>
  <si>
    <t>Rasmus Klump og den store labyrint</t>
  </si>
  <si>
    <t>http://itunes.apple.com/dk/app/rasmus-klump-og-den-store/id448619107?l=da&amp;ls=1&amp;mt=8</t>
  </si>
  <si>
    <t>Version 1.0.1 - 04/08/11 - Ipad</t>
  </si>
  <si>
    <t>Rasmus Klump and the Big Maze</t>
  </si>
  <si>
    <t>rasmus-klump-og-den-store-labyrint/ipd, rasmus-klump-og-den-store-labyrint/ip</t>
  </si>
  <si>
    <t>003206</t>
  </si>
  <si>
    <t>Rasmus Klump redder kyllingerne</t>
  </si>
  <si>
    <t>http://itunes.apple.com/dk/app/rasmus-klump-redder-kyllingerne/id448617747?l=da&amp;ls=1&amp;mt=8</t>
  </si>
  <si>
    <t>Rasmus Klump is saving the Chickens</t>
  </si>
  <si>
    <t>rasmus-klump-redder-kyllingerne/ipd, rasmus-klump-redder-kyllingerne/ip</t>
  </si>
  <si>
    <t>003211</t>
  </si>
  <si>
    <t>ReVinyl 2.0</t>
  </si>
  <si>
    <t>Christian Faber</t>
  </si>
  <si>
    <t>Fapps</t>
  </si>
  <si>
    <t>http://itunes.apple.com/dk/app/revinyl/id389763273?mt=8</t>
  </si>
  <si>
    <t>http://www.revinylapp.com/</t>
  </si>
  <si>
    <t>Version 2.3 - 01/07/11 - iPad. Musik quiz spil til iOS</t>
  </si>
  <si>
    <t>003212</t>
  </si>
  <si>
    <t>Robotværkstedet - Et puslespil for børn</t>
  </si>
  <si>
    <t>http://itunes.apple.com/dk/app/id479676159?l=sv&amp;mt=8&amp;affId=1794437</t>
  </si>
  <si>
    <t>http://www.dkapps.dk/Robotvrkstedet--et-puslespil-for-brn</t>
  </si>
  <si>
    <t>003218</t>
  </si>
  <si>
    <t>Saving Yello</t>
  </si>
  <si>
    <t>dreamfab</t>
  </si>
  <si>
    <t>http://itunes.apple.com/dk/app/saving-yello/id465065038?mt=8</t>
  </si>
  <si>
    <t>tactile.dk</t>
  </si>
  <si>
    <t>Version 1.3 - 20/04/12 - iPad</t>
  </si>
  <si>
    <t>003222</t>
  </si>
  <si>
    <t>Sheep Mania - Puzzle Islands</t>
  </si>
  <si>
    <t>https://market.android.com/details?id=dk.progressivemedia.puzzleislandsfree</t>
  </si>
  <si>
    <t>http://www.osao.com/</t>
  </si>
  <si>
    <t>Version 1.0.1 - 15/02/11</t>
  </si>
  <si>
    <t>003223</t>
  </si>
  <si>
    <t>http://itunes.apple.com/us/app/sheep-mania-puzzle-islands-hd/id409788876?mt=8</t>
  </si>
  <si>
    <t>Version 1.0.4. - 16/12/13 - iPad</t>
  </si>
  <si>
    <t>003225</t>
  </si>
  <si>
    <t>Silke: Syng, Leg og Lær</t>
  </si>
  <si>
    <t>http://itunes.apple.com/dk/app/silke-syng-leg-og-laer/id471840554?mt=8&amp;affId=1794437</t>
  </si>
  <si>
    <t>http://kreamedie.dk</t>
  </si>
  <si>
    <t>http://www.dkapps.dk/Silke---Syng-leg-og-lr</t>
  </si>
  <si>
    <t>Version 4.4 - 14/01/13 - iPad</t>
  </si>
  <si>
    <t>Silke</t>
  </si>
  <si>
    <t>003227</t>
  </si>
  <si>
    <t>Skjulte Ord</t>
  </si>
  <si>
    <t>http://itunes.apple.com/dk/app/skjulte-ord/id469340340?mt=8</t>
  </si>
  <si>
    <t>Version 1.1 - 31/10/11 - iPhone</t>
  </si>
  <si>
    <t>003228</t>
  </si>
  <si>
    <t>Smack A Seal</t>
  </si>
  <si>
    <t>Zaxis Games, Coolshop</t>
  </si>
  <si>
    <t>http://itunes.apple.com/us/app/smack-a-seal/id393492056?mt=8</t>
  </si>
  <si>
    <t>http://zaxisgames.net/</t>
  </si>
  <si>
    <t>Version 1.1.2 - 21/01/11 - iPhone</t>
  </si>
  <si>
    <t>003229</t>
  </si>
  <si>
    <t>Space Legends</t>
  </si>
  <si>
    <t>Mighty Robot</t>
  </si>
  <si>
    <t>http://itunes.apple.com/dk/app/space-legends/id465104697</t>
  </si>
  <si>
    <t>mightyrobot.net</t>
  </si>
  <si>
    <t>Version 1.0.2 - 10/11/11 -iPad</t>
  </si>
  <si>
    <t>003240</t>
  </si>
  <si>
    <t>Tactical Soldier</t>
  </si>
  <si>
    <t>http://itunes.apple.com/dk/app/tactical-soldier-undead-rising/id416616900?mt=8</t>
  </si>
  <si>
    <t>http://www.digitallydownloaded.net/2011/03/review-tactical-soldier-undead-rising.html</t>
  </si>
  <si>
    <t>Version 2.0.2 - 06/12/11 - iPad</t>
  </si>
  <si>
    <t>003242</t>
  </si>
  <si>
    <t>Talspillet</t>
  </si>
  <si>
    <t>http://itunes.apple.com/dk/app/talspillet-til-iphone/id407079724?mt=8</t>
  </si>
  <si>
    <t>http://www.fusentasterne.dk/</t>
  </si>
  <si>
    <t>Version 2.2 - 09/06/12 - iPad</t>
  </si>
  <si>
    <t>003246</t>
  </si>
  <si>
    <t>Teoriprøver</t>
  </si>
  <si>
    <t>Teoritimen.dk</t>
  </si>
  <si>
    <t>http://itunes.apple.com/dk/app/teoriprover/id471884798?mt=8</t>
  </si>
  <si>
    <t>http://teoritimen.dk</t>
  </si>
  <si>
    <t>Version 1.0 - 14/10/11 - iPhone</t>
  </si>
  <si>
    <t>003259</t>
  </si>
  <si>
    <t>The Marbians</t>
  </si>
  <si>
    <t xml:space="preserve">Progressive Media/OSAO </t>
  </si>
  <si>
    <t>http://www.themarbians.com/</t>
  </si>
  <si>
    <t>Version 1.0.4 - 25/08/11</t>
  </si>
  <si>
    <t>android/marbians</t>
  </si>
  <si>
    <t>003260</t>
  </si>
  <si>
    <t>Version 1.0.3 - 03/11/11 - ipad</t>
  </si>
  <si>
    <t>ipad/marbians, iphone/marbians</t>
  </si>
  <si>
    <t>003264</t>
  </si>
  <si>
    <t>The Marbians HD</t>
  </si>
  <si>
    <t>Mobile (Symbian)</t>
  </si>
  <si>
    <t>\Flere spil plus oversigt\Progressive Media\The Marbians\3814-39277-The Marbians HD\TheMarbians_installer_unsigned.sisx</t>
  </si>
  <si>
    <t>symbian/marbians</t>
  </si>
  <si>
    <t>003267</t>
  </si>
  <si>
    <t>The Sims Medieval</t>
  </si>
  <si>
    <t>\Flere spil plus oversigt\Progressive Media\Sims Medieval</t>
  </si>
  <si>
    <t>003270</t>
  </si>
  <si>
    <t>Tiki Towers 2: Monkey Republic</t>
  </si>
  <si>
    <t>\Flere spil plus oversigt\Progressive Media\Tiki Towers 2 - Monkey Republic</t>
  </si>
  <si>
    <t>j2me/tiki-towers-2-monkey-republic</t>
  </si>
  <si>
    <t>003272</t>
  </si>
  <si>
    <t>Toddler Fun - Small Children's fun</t>
  </si>
  <si>
    <t>CometPeople ApS</t>
  </si>
  <si>
    <t>Comet.People</t>
  </si>
  <si>
    <t>http://itunes.apple.com/dk/app/toddler-fun-small-childrens/id463739099?mt=8&amp;affId=1794437</t>
  </si>
  <si>
    <t>http://cometpeople.com</t>
  </si>
  <si>
    <t>http://www.dkapps.dk/Toddler-Fun----Small-Childrens-Fun</t>
  </si>
  <si>
    <t>Version 1.2.0 - 06/12/12 - iPad</t>
  </si>
  <si>
    <t>003278</t>
  </si>
  <si>
    <t>Trunky learns letters</t>
  </si>
  <si>
    <t>Upside Down Games (Serious Games Interactive)</t>
  </si>
  <si>
    <t>Upside Down Games</t>
  </si>
  <si>
    <t>https://market.android.com/details?id=dk.seriousgames.trunkyletterseng&amp;feature=more_from_developer</t>
  </si>
  <si>
    <t>Version 1.1 - 12/10/11</t>
  </si>
  <si>
    <t>Trunky</t>
  </si>
  <si>
    <t>003279</t>
  </si>
  <si>
    <t>http://itunes.apple.com/us/app/trunky-learns-letters-early/id467089382?l=da&amp;ls=1&amp;mt=8</t>
  </si>
  <si>
    <t>Version 1.3 - 29/03/12 - iPad</t>
  </si>
  <si>
    <t>003281</t>
  </si>
  <si>
    <t>Trunky learns numbers</t>
  </si>
  <si>
    <t>https://market.android.com/details?id=dk.seriousgames.trunkynumberseng&amp;feature=search_result</t>
  </si>
  <si>
    <t>003282</t>
  </si>
  <si>
    <t>http://itunes.apple.com/us/app/trunky-learns-numbers-early/id467089761?l=da&amp;ls=1&amp;mt=8</t>
  </si>
  <si>
    <t>003286</t>
  </si>
  <si>
    <t>Trunky: The Magic Forest</t>
  </si>
  <si>
    <t>http://itunes.apple.com/app/trunky-the-magic-forest/id422255402?mt=8</t>
  </si>
  <si>
    <t>http://www.seriousgames.dk/node/511</t>
  </si>
  <si>
    <t>Version 1.1 - 23/04/12 - iPad</t>
  </si>
  <si>
    <t>003287</t>
  </si>
  <si>
    <t>Serious Games Interaktive</t>
  </si>
  <si>
    <t>https://market.android.com/details?id=dk.seriousgames.Alphabeast</t>
  </si>
  <si>
    <t>https://ssl.gstatic.com/android/market/dk.seriousgames.Alphabeast/ss-1-320-480-160-0-348d83d09f7a52711a7277301b14bccf20708026</t>
  </si>
  <si>
    <t>Version 1.0 - 24/03/11</t>
  </si>
  <si>
    <t>003288</t>
  </si>
  <si>
    <t>Tumbling Freddy!</t>
  </si>
  <si>
    <t>http://itunes.apple.com/dk/app/tumbling-freddy!/id434117588?mt=8</t>
  </si>
  <si>
    <t>http://www.facebook.com/pages/Freddy-the-Cow/202962236392699</t>
  </si>
  <si>
    <t>Version 1.3 - 23/07/12 - iPad</t>
  </si>
  <si>
    <t>003293</t>
  </si>
  <si>
    <t>Up to the top</t>
  </si>
  <si>
    <t>Pixeleap I/S</t>
  </si>
  <si>
    <t>http://itunes.apple.com/dk/app/up-to-the-top/id438884766?mt=8</t>
  </si>
  <si>
    <t>http://pixeleap.com</t>
  </si>
  <si>
    <t>http://pixeleap.com/wp-content/uploads/2011/04/IMG_0278.png</t>
  </si>
  <si>
    <t>http://www.youtube.com/watch?v=gwuBvZo6MBA&amp;feature=player_embedded#at=25</t>
  </si>
  <si>
    <t>Version 1.0 - 17/10/12 - iPhone</t>
  </si>
  <si>
    <t>003296</t>
  </si>
  <si>
    <t>Virgin Defender</t>
  </si>
  <si>
    <t>Casa Gamestudio</t>
  </si>
  <si>
    <t>http://itunes.apple.com/app/virgin-defender/id408050832?mt=8</t>
  </si>
  <si>
    <t>http://www.Casagamestudio.com</t>
  </si>
  <si>
    <t>http://www.youtube.com/watch?v=_ywWoITqQ-k</t>
  </si>
  <si>
    <t>Version 1.1 - 26/7/12 - iPad</t>
  </si>
  <si>
    <t>003301</t>
  </si>
  <si>
    <t>What the Flock</t>
  </si>
  <si>
    <t>http://itunes.apple.com/us/app/what-the-flock/id421005889</t>
  </si>
  <si>
    <t>http://www.styleofthestreets.com/?page=portfolio&amp;entry=iPhone+games</t>
  </si>
  <si>
    <t>http://a4.mzstatic.com/us/r1000/031/Purple/50/4c/4d/mzl.ciqwxehl.320x480-75.jpg</t>
  </si>
  <si>
    <t>http://www.youtube.com/watch?v=gR2iV01T8t8&amp;feature=player_embedded</t>
  </si>
  <si>
    <t>Version 1.0.2 - 20/06/11 - iPhone. http://www.whattheflock.mobi/</t>
  </si>
  <si>
    <t>003305</t>
  </si>
  <si>
    <t>Wind Power Race</t>
  </si>
  <si>
    <t>DONG Energy</t>
  </si>
  <si>
    <t>http://itunes.apple.com/dk/app/wind-power-race/id435373051?mt=8&amp;affId=1794437</t>
  </si>
  <si>
    <t>http://www.dkapps.dk/Wind-Power-Race</t>
  </si>
  <si>
    <t>Version 1.2 - 22/10/12 - iPhone</t>
  </si>
  <si>
    <t>003306</t>
  </si>
  <si>
    <t>Words United</t>
  </si>
  <si>
    <t>https://play.google.com/store/apps/details?id=air.com.mingoville.wordsunited</t>
  </si>
  <si>
    <t>mingoville.com</t>
  </si>
  <si>
    <t>version 1.0.1 19/4/13</t>
  </si>
  <si>
    <t>https://play.google.com/store/apps/details?id=air.com.mingoville.learnwithliz</t>
  </si>
  <si>
    <t>003307</t>
  </si>
  <si>
    <t>Xord</t>
  </si>
  <si>
    <t>XORD ApS</t>
  </si>
  <si>
    <t>http://itunes.apple.com/dk/app/xord/id480614504?mt=8&amp;affId=1794437</t>
  </si>
  <si>
    <t>http://xord.dk</t>
  </si>
  <si>
    <t>http://dkapps.dk/Xord</t>
  </si>
  <si>
    <t>Version 1.36 - 05/12/12 - iPad</t>
  </si>
  <si>
    <t>003308</t>
  </si>
  <si>
    <t>Yatzy</t>
  </si>
  <si>
    <t>https://apps.apple.com/app/id413498712</t>
  </si>
  <si>
    <t>003342</t>
  </si>
  <si>
    <t>https://play.google.com/store/apps/details?id=com.copecom.bsone</t>
  </si>
  <si>
    <t>https://www.pocketgamer.com/battle-squadron-one/battle-squadron-one/</t>
  </si>
  <si>
    <t>\Flere spil plus oversigt\Cope-Com\Battle Squadron</t>
  </si>
  <si>
    <t>com.copecom.bsone</t>
  </si>
  <si>
    <t>android/battle-squadron</t>
  </si>
  <si>
    <t>battle-squadron/and</t>
  </si>
  <si>
    <t>003346</t>
  </si>
  <si>
    <t>BezzerWizzer</t>
  </si>
  <si>
    <t>Bezzerwizzer Nordic ApS</t>
  </si>
  <si>
    <t>http://itunes.apple.com/dk/app/bezzerwizzer/id482922515?l=da&amp;mt=8</t>
  </si>
  <si>
    <t>http://corporate.bezzerwizzer.dk/da/home</t>
  </si>
  <si>
    <t>Version 2.0 - 20/04/12 - iPhone</t>
  </si>
  <si>
    <t>003358</t>
  </si>
  <si>
    <t>Børnenes U-landskalender 2012</t>
  </si>
  <si>
    <t>https://apps.apple.com/app/id565111122</t>
  </si>
  <si>
    <t>https://www.appannie.com/apps/ios/app/b-rnenes-u-landskalender-2012/details/</t>
  </si>
  <si>
    <t>Hentet d. 12 Maj - 2022</t>
  </si>
  <si>
    <t>003363</t>
  </si>
  <si>
    <t>Cargo</t>
  </si>
  <si>
    <t>Thomas Dag (14 år! :))</t>
  </si>
  <si>
    <t>DagAndersenGames</t>
  </si>
  <si>
    <t>http://itunes.apple.com/dk/app/cargo!/id490407610?l=da&amp;ls=1&amp;mt=8</t>
  </si>
  <si>
    <t>http://null.gamesalad.com/30bdc706-3b1d-4dc3-956f-328e8b4e59e1/preview.htm?</t>
  </si>
  <si>
    <t>Version 1.4 - 30/01/12 - iPhone</t>
  </si>
  <si>
    <t>003371</t>
  </si>
  <si>
    <t>Chasing Yello</t>
  </si>
  <si>
    <t>http://itunes.apple.com/dk/app/chasing-yello/id508314901?l=da&amp;ls=1&amp;mt=8</t>
  </si>
  <si>
    <t>Version 1.2.1 - 19/12/12 - iPad. http://www.dreamfab.com/games/chasing-yello/</t>
  </si>
  <si>
    <t>003374</t>
  </si>
  <si>
    <t>Cirkeline</t>
  </si>
  <si>
    <t>Tomas Landgreen</t>
  </si>
  <si>
    <t>Dansk Tegnefilm 2 ApS</t>
  </si>
  <si>
    <t>http://itunes.apple.com/dk/app/cirkeline/id478140075?affId=1794437</t>
  </si>
  <si>
    <t>http://www.betapilot.dk/</t>
  </si>
  <si>
    <t>http://www.dkapps.dk/Cirkeline</t>
  </si>
  <si>
    <t>Version 1.1 - 30/03/12 - iPad</t>
  </si>
  <si>
    <t>003394</t>
  </si>
  <si>
    <t>Cykelmyggen Egon</t>
  </si>
  <si>
    <t>Gyldendalske Boghandel Nordisk Forlag A/S</t>
  </si>
  <si>
    <t>Gyldendal</t>
  </si>
  <si>
    <t>http://itunes.apple.com/dk/app/cykelmyggen-egon-puslespil/id501629360?mt=8&amp;affId=1794437</t>
  </si>
  <si>
    <t>Version 1.0.279 - 19/01/11 - iPad</t>
  </si>
  <si>
    <t>Cykelmyggen</t>
  </si>
  <si>
    <t>003395</t>
  </si>
  <si>
    <t>Cyklus</t>
  </si>
  <si>
    <t>Android 2.2+</t>
  </si>
  <si>
    <t>Jeppe Zapp Brandt</t>
  </si>
  <si>
    <t>eastasiasoft</t>
  </si>
  <si>
    <t>https://play.google.com/store/apps/details?id=com.eastasiasoft.games.cyklus&amp;rdid=com.eastasiasoft.games.cyklus</t>
  </si>
  <si>
    <t>jeppezapp.com</t>
  </si>
  <si>
    <t>1.20 hentet den 23/1/17</t>
  </si>
  <si>
    <t>003397</t>
  </si>
  <si>
    <t>Dannevirke ALPHA</t>
  </si>
  <si>
    <t>Android 2.0.1+</t>
  </si>
  <si>
    <t>Red Ocean Games</t>
  </si>
  <si>
    <t>https://play.google.com/store/apps/details?id=com.code.dk</t>
  </si>
  <si>
    <t>www.code.dk</t>
  </si>
  <si>
    <t>Version 0.22 - 11/04/13</t>
  </si>
  <si>
    <t>https://play.google.com/store/apps/details?id=com.code.dk&amp;feature=more_from_developer#?t=W251bGwsMSwxLDEwMiwiY29tLmNvZGUuZGsiXQ..</t>
  </si>
  <si>
    <t>003399</t>
  </si>
  <si>
    <t>Dice 10.000</t>
  </si>
  <si>
    <t>https://apps.apple.com/app/id561461939</t>
  </si>
  <si>
    <t>003400</t>
  </si>
  <si>
    <t>Doggie Blues</t>
  </si>
  <si>
    <t>Android 2.3+</t>
  </si>
  <si>
    <t>Colorcoder</t>
  </si>
  <si>
    <t>https://play.google.com/store/apps/details?id=air.net.colorcoder.doggieblues.free</t>
  </si>
  <si>
    <t>colorcoder.net</t>
  </si>
  <si>
    <t>Version 2.2.5 - 11/04/13</t>
  </si>
  <si>
    <t>003402</t>
  </si>
  <si>
    <t>Doggie Blues 3D</t>
  </si>
  <si>
    <t>Android 2.3.3+</t>
  </si>
  <si>
    <t>https://play.google.com/store/apps/details?id=net.colorcoder.doggieblues3d</t>
  </si>
  <si>
    <t>http://youtu.be/aigiQXs_M-k</t>
  </si>
  <si>
    <t>http://www.doggieblues3d.com/</t>
  </si>
  <si>
    <t>Version 1.4 - 11/4/13</t>
  </si>
  <si>
    <t>003405</t>
  </si>
  <si>
    <t>Dont touch my sheep</t>
  </si>
  <si>
    <t>iOS (iPad)</t>
  </si>
  <si>
    <t>The Black Sheep</t>
  </si>
  <si>
    <t>Oliver Billing</t>
  </si>
  <si>
    <t>http://itunes.apple.com/us/app/dont-touch-my-sheep/id505840059?mt=8</t>
  </si>
  <si>
    <t>http://www.youtube.com/watch?v=J8rmYwSEjOo</t>
  </si>
  <si>
    <t xml:space="preserve"> Version 1.1 - 05/04/12 - iPad. NGJ2012-spil udgivet</t>
  </si>
  <si>
    <t>003426</t>
  </si>
  <si>
    <t>Fire på stribe</t>
  </si>
  <si>
    <t>http://itunes.apple.com/dk/app/fire-pa-stribe/id498867318?mt=8&amp;affId=1794437&amp;ign-mpt=uo%3D4</t>
  </si>
  <si>
    <t>Version 1.0 - 26/03/12 - iPhone</t>
  </si>
  <si>
    <t>003427</t>
  </si>
  <si>
    <t>Fiskespil med Trunky</t>
  </si>
  <si>
    <t>Upsidedown games</t>
  </si>
  <si>
    <t>http://itunes.apple.com/dk/app/fiskespil-med-trunky/id502860930?mt=8&amp;affId=1794437</t>
  </si>
  <si>
    <t>http://www.upsidedowngames.eu/</t>
  </si>
  <si>
    <t>Version 1.11 - 22/07/12 - iPad</t>
  </si>
  <si>
    <t>Trunky Fish Game</t>
  </si>
  <si>
    <t>003430</t>
  </si>
  <si>
    <t>Frisbee Forever 2</t>
  </si>
  <si>
    <t>kiloo ApS</t>
  </si>
  <si>
    <t>http://itunes.apple.com/us/app/frisbee-forever-2/id528241232?mt=8</t>
  </si>
  <si>
    <t>http://www.kiloo.com/games</t>
  </si>
  <si>
    <t>Version 1.1.0 - 09/11/12 - ipad</t>
  </si>
  <si>
    <t>003431</t>
  </si>
  <si>
    <t>Frontline Tactics</t>
  </si>
  <si>
    <t>Full Control</t>
  </si>
  <si>
    <t>Meridian4</t>
  </si>
  <si>
    <t>https://itunes.apple.com/us/app/frontline-tactics/id556627101</t>
  </si>
  <si>
    <t>fullcontrol.dk</t>
  </si>
  <si>
    <t>Hentet version 1.1 (ipad) den 31-10-13</t>
  </si>
  <si>
    <t>003435</t>
  </si>
  <si>
    <t>Game of Senses</t>
  </si>
  <si>
    <t>iOS 5.0+</t>
  </si>
  <si>
    <t>PhoApps</t>
  </si>
  <si>
    <t>https://itunes.apple.com/app/phoapps/id543187875?mt=8</t>
  </si>
  <si>
    <t>phoapps.com</t>
  </si>
  <si>
    <t>gameofsenses.com</t>
  </si>
  <si>
    <t>1 hentet den 3/3/14</t>
  </si>
  <si>
    <t>003445</t>
  </si>
  <si>
    <t>Gummi T - Mullerspillet HD</t>
  </si>
  <si>
    <t>Apex Virtual Entertainment og Progressive Media</t>
  </si>
  <si>
    <t>Crone Film A/S</t>
  </si>
  <si>
    <t>https://itunes.apple.com/dk/app/gummi-t-mullerspillet-hd/id521681286?mt=8</t>
  </si>
  <si>
    <t>http://www.apex.dk/ og http://www.progressivemedia.dk/</t>
  </si>
  <si>
    <t>.</t>
  </si>
  <si>
    <t>Version 1.0.1 - 23/07/12 - iPad</t>
  </si>
  <si>
    <t>Gummi T</t>
  </si>
  <si>
    <t>003446</t>
  </si>
  <si>
    <t>Gummi T - Spyttespillet HD</t>
  </si>
  <si>
    <t>https://itunes.apple.com/dk/app/gummi-t-spyttespillet-hd/id521635125?mt=8</t>
  </si>
  <si>
    <t>Version 1.0.2 - 15/06/12 - iPad. http://www.cronefilm.dk</t>
  </si>
  <si>
    <t>003450</t>
  </si>
  <si>
    <t>Harry the Fairy</t>
  </si>
  <si>
    <t>Chillingo Ltd</t>
  </si>
  <si>
    <t>http://itunes.apple.com/dk/app/harry-the-fairy/id488128433?mt=8</t>
  </si>
  <si>
    <t>Version 1.0 - 31/01/12 - iPad</t>
  </si>
  <si>
    <t>003462</t>
  </si>
  <si>
    <t>Mobil (Symbian)</t>
  </si>
  <si>
    <t>\Flere spil plus oversigt\Progressive Media\Hugo Retro Mania\HugoRetroMania_Signed_Retail_OutCast.sis</t>
  </si>
  <si>
    <t>003463</t>
  </si>
  <si>
    <t>Hugo Troll Race HD</t>
  </si>
  <si>
    <t>Hugo Games ApS</t>
  </si>
  <si>
    <t>https://itunes.apple.com/dk/app/hugo-troll-race-hd/id536553921?mt=8</t>
  </si>
  <si>
    <t>http://ekstrabladet.dk/kup/elektronik/spil/article1846958.ece</t>
  </si>
  <si>
    <t>Version 1.2.1 - 15/11/12 -iPad</t>
  </si>
  <si>
    <t>003464</t>
  </si>
  <si>
    <t>Hvad siger dyrene?</t>
  </si>
  <si>
    <t>http://itunes.apple.com/dk/app/hvad-siger-dyrene/id495564068?mt=8&amp;affId=1794437</t>
  </si>
  <si>
    <t>http://facebook.com/freddythecow</t>
  </si>
  <si>
    <t>http://www.dkapps.dk/Hvad-siger-dyrene</t>
  </si>
  <si>
    <t>Version 1.4 - 15/08/12 - iPad</t>
  </si>
  <si>
    <t>003490</t>
  </si>
  <si>
    <t>Lego 4+</t>
  </si>
  <si>
    <t>PressPlay</t>
  </si>
  <si>
    <t>https://play.google.com/store/apps/details?id=com.lego.bricksmore&amp;feature=search_result#?t=W251bGwsMSwxLDEsImNvbS5sZWdvLmJyaWNrc21vcmUiXQ</t>
  </si>
  <si>
    <t>pressplay.dk</t>
  </si>
  <si>
    <t>Version 1.03 - 19/06/12</t>
  </si>
  <si>
    <t>003491</t>
  </si>
  <si>
    <t>http://itunes.apple.com/us/app/lego-app4+/id491075156?mt=8</t>
  </si>
  <si>
    <t>Version 1.03 - 09/07/12 - iPad</t>
  </si>
  <si>
    <t>003492</t>
  </si>
  <si>
    <t>LEGO Build your brain</t>
  </si>
  <si>
    <t>iOS 4.2+</t>
  </si>
  <si>
    <t>Cape CPH(?)</t>
  </si>
  <si>
    <t>https://itunes.apple.com/dk/app/lego-build-your-brain/id545940704?mt=8</t>
  </si>
  <si>
    <t>MÅSKE IKKE HENTET - DUKKER IKKE OP PÅ DEVICE</t>
  </si>
  <si>
    <t>1.0.2 hentet den 16/12/13. Kræver fysiske LEGO klodser</t>
  </si>
  <si>
    <t>003493</t>
  </si>
  <si>
    <t>LEGO DUPLO ZOO</t>
  </si>
  <si>
    <t>spacetime foam</t>
  </si>
  <si>
    <t>http://itunes.apple.com/us/app/lego-duplo-zoo/id501053294?mt=8</t>
  </si>
  <si>
    <t>spacetimefoam.dk</t>
  </si>
  <si>
    <t>Version 1.03 - 24/10/12 - iPad</t>
  </si>
  <si>
    <t>LEGO, LEGO DUPLO</t>
  </si>
  <si>
    <t>003495</t>
  </si>
  <si>
    <t>LEGO Ninjago: Rise of the Snakes</t>
  </si>
  <si>
    <t>https://itunes.apple.com/us/app/lego-ninjago-rise-snakes/id502593713?mt=8</t>
  </si>
  <si>
    <t>1.2 hentet den 16/12/13</t>
  </si>
  <si>
    <t>LEGO, LEGO Ninjago</t>
  </si>
  <si>
    <t>003496</t>
  </si>
  <si>
    <t>Letters ABC</t>
  </si>
  <si>
    <t>Level Rewind Games</t>
  </si>
  <si>
    <t>https://play.google.com/store/apps/details?id=air.com.levelrewind.lettersabc&amp;rdid=air.com.levelrewind.lettersabc</t>
  </si>
  <si>
    <t>levelrewind.com</t>
  </si>
  <si>
    <t>læringsspil</t>
  </si>
  <si>
    <t>1.0 hentet den 19/12/2016</t>
  </si>
  <si>
    <t>003503</t>
  </si>
  <si>
    <t>Lykkehjulet</t>
  </si>
  <si>
    <t xml:space="preserve">http://itunes.apple.com/dk/app/byt-bogstaver/id480769504?mt=8&amp;uo=4 </t>
  </si>
  <si>
    <t>Version 1.2 - 28/03/12 - iPhone</t>
  </si>
  <si>
    <t>003504</t>
  </si>
  <si>
    <t>Lær at stave med dyr</t>
  </si>
  <si>
    <t>http://itunes.apple.com/dk/app/l-r-at-stave-med-dyr/id500565282?l=da&amp;mt=8&amp;affId=1794437</t>
  </si>
  <si>
    <t>http://www.db-apps.blogspot.com/</t>
  </si>
  <si>
    <t>Version 1.1 - 10/03/12 - iPad</t>
  </si>
  <si>
    <t>003507</t>
  </si>
  <si>
    <t>Magnus og Myggen - film og fis</t>
  </si>
  <si>
    <t>https://itunes.apple.com/dk/app/magnus-og-myggen-film-og-fis/id491321388?mt=8</t>
  </si>
  <si>
    <t>kreagames.dk</t>
  </si>
  <si>
    <t>hentet 19/4/13</t>
  </si>
  <si>
    <t>Magnus og Myggen</t>
  </si>
  <si>
    <t>Q105491182</t>
  </si>
  <si>
    <t>003510</t>
  </si>
  <si>
    <t>Matemaslik</t>
  </si>
  <si>
    <t>iOS 4.3+</t>
  </si>
  <si>
    <t>Space Time Foam ApS</t>
  </si>
  <si>
    <t>Space Time Foam</t>
  </si>
  <si>
    <t>https://itunes.apple.com/dk/app/matemaslik-hd/id457519126?l=da&amp;ls=1&amp;mt=8</t>
  </si>
  <si>
    <t>matemaslik.dk</t>
  </si>
  <si>
    <t>1.42 hentet den 16/12/13</t>
  </si>
  <si>
    <t>003523</t>
  </si>
  <si>
    <t>Morfar</t>
  </si>
  <si>
    <t>Appbuilders</t>
  </si>
  <si>
    <t>Appbuilders I/S</t>
  </si>
  <si>
    <t>https://itunes.apple.com/dk/app/morfar/id511593612?l=da&amp;mt=8</t>
  </si>
  <si>
    <t>http://www.appbuilders.dk/morfar/</t>
  </si>
  <si>
    <t>Version 1.1.1 - 26/05/12 - iPhone</t>
  </si>
  <si>
    <t>003528</t>
  </si>
  <si>
    <t>Ninja Sprint</t>
  </si>
  <si>
    <t>https://play.google.com/store/apps/details?id=com.eastasiasoft.games.ninjasprint&amp;rdid=com.eastasiasoft.games.ninjasprint</t>
  </si>
  <si>
    <t>1.05 hentet den 23/1/17</t>
  </si>
  <si>
    <t>003535</t>
  </si>
  <si>
    <t>Paperracers</t>
  </si>
  <si>
    <t>Scheutz &amp; Clementsen Design</t>
  </si>
  <si>
    <t>Peter Scheutz</t>
  </si>
  <si>
    <t>http://itunes.apple.com/app/paperracers/id492624094</t>
  </si>
  <si>
    <t>http://scheutz.dk/paperracers</t>
  </si>
  <si>
    <t>Version 1.0.3 - 23/05/12 - iPad</t>
  </si>
  <si>
    <t>003539</t>
  </si>
  <si>
    <t>Pinball DJ</t>
  </si>
  <si>
    <t>Unified Game ApS</t>
  </si>
  <si>
    <t>https://itunes.apple.com/dk/app/pinball-dj-soundattack/id545444026?l=en&amp;mt=8&amp;ls=1</t>
  </si>
  <si>
    <t>pinballdj.dk</t>
  </si>
  <si>
    <t>https://www.youtube.com/channel/UCceZySDSSbymENbxh1bI44g</t>
  </si>
  <si>
    <t>Version 1.1 - 17/10/12 - iPhone. unifiedgame.com</t>
  </si>
  <si>
    <t>003543</t>
  </si>
  <si>
    <t>Pixeline Skolebøger - Dansk</t>
  </si>
  <si>
    <t>https://apps.apple.com/app/id501017789</t>
  </si>
  <si>
    <t>Som sådan ikke ent spil, men blot en app indeholdende Pixeline e-bøger</t>
  </si>
  <si>
    <t>003544</t>
  </si>
  <si>
    <t>Pixeline Skolebøger - Engelsk</t>
  </si>
  <si>
    <t>https://apps.apple.com/app/id501019610</t>
  </si>
  <si>
    <t>003545</t>
  </si>
  <si>
    <t>Pixeline Skolebøger - Matematik</t>
  </si>
  <si>
    <t>https://apps.apple.com/us/app/pixeline-matematik-premium/id1564574841</t>
  </si>
  <si>
    <t>003547</t>
  </si>
  <si>
    <t>Pixeline Skolehjælp</t>
  </si>
  <si>
    <t>http://itunes.apple.com/dk/app/pixeline-skolehjaelp/id469046922?mt=8&amp;affId=1794437</t>
  </si>
  <si>
    <t>http://www.dkapps.dk/Pixeline---Skolehjlp</t>
  </si>
  <si>
    <t>Version 1.0.5 - 05/06/12 - iPad</t>
  </si>
  <si>
    <t>003563</t>
  </si>
  <si>
    <t>Puslespil: Dyrene fra zoo HD</t>
  </si>
  <si>
    <t>thasmobi (Tommy Hass)</t>
  </si>
  <si>
    <t>https://play.google.com/store/apps/details?id=com.thasmobi.physicspuzzle01</t>
  </si>
  <si>
    <t>Farm animals for toddlers HD, Puzzle: Farm animals for toddlers</t>
  </si>
  <si>
    <t>003573</t>
  </si>
  <si>
    <t>Regn med penge</t>
  </si>
  <si>
    <t>iOS, Android, Web, mm.</t>
  </si>
  <si>
    <t>Daily Wrestler</t>
  </si>
  <si>
    <t>http://regnmedpenge.dk/</t>
  </si>
  <si>
    <t>ikke et spil - interaktiv regnemaskine med pengesedler og mønter</t>
  </si>
  <si>
    <t>003576</t>
  </si>
  <si>
    <t>Robot match - fun for children</t>
  </si>
  <si>
    <t>Jens Blom</t>
  </si>
  <si>
    <t>JCBSystems</t>
  </si>
  <si>
    <t>https://itunes.apple.com/dk/app/robot-match-fun-for-children/id586923340?mt=8&amp;affId=1794437</t>
  </si>
  <si>
    <t>http://www.dkapps.dk/Robot-match----fun-for-children</t>
  </si>
  <si>
    <t>Version 1.0 - 19/12/12 - iPad</t>
  </si>
  <si>
    <t>003579</t>
  </si>
  <si>
    <t>Seal Force</t>
  </si>
  <si>
    <t>Nordisk Film A/S</t>
  </si>
  <si>
    <t>https://play.google.com/store/apps/details?id=dk.tactile.sealteam1&amp;feature=more_from_developer#?t=W251bGwsMSwyLDEwMiwiZGsudGFjdGlsZS5zZWFsdGVhbTEiXQ..</t>
  </si>
  <si>
    <t>http://appnyt.dk/app-test/seal-force-staerkt-undervurderet-spil-fra-nordisk-film</t>
  </si>
  <si>
    <t>Version 1.0 11/4/13</t>
  </si>
  <si>
    <t>003580</t>
  </si>
  <si>
    <t>https://itunes.apple.com/dk/app/seal-force/id481266994?mt=8</t>
  </si>
  <si>
    <t xml:space="preserve">19/04/13 både iPad og iPhone </t>
  </si>
  <si>
    <t>003588</t>
  </si>
  <si>
    <t>Smashville</t>
  </si>
  <si>
    <t>https://itunes.apple.com/app/smashville/id560987675</t>
  </si>
  <si>
    <t>fundayfactory.com</t>
  </si>
  <si>
    <t>http://www.eurogamer.dk/articles/2012-12-18-ugens-app-smashville</t>
  </si>
  <si>
    <t>Version 1.0.1 - 12/12/12</t>
  </si>
  <si>
    <t>003593</t>
  </si>
  <si>
    <t>Solar Blue Energy Campaign</t>
  </si>
  <si>
    <t>Solar A/S (egl. Javira)</t>
  </si>
  <si>
    <t>Solar A/S</t>
  </si>
  <si>
    <t>http://itunes.apple.com/dk/app/blue-energy/id501335334?mt=8</t>
  </si>
  <si>
    <t>http://www.solar.eu/</t>
  </si>
  <si>
    <t>Version 1.3 - 31/05/12 -iPhone</t>
  </si>
  <si>
    <t>003608</t>
  </si>
  <si>
    <t>Spil for Børn</t>
  </si>
  <si>
    <t>http://itunes.apple.com/dk/app/id489252687?l=sv&amp;mt=8&amp;affId=1794437</t>
  </si>
  <si>
    <t>http://www.dkapps.dk/Spil-for-brn--en-app-for-brn-med-6-forskellige-spil</t>
  </si>
  <si>
    <t>Version 1.0.5 - 19/04/12 - iPad</t>
  </si>
  <si>
    <t>003615</t>
  </si>
  <si>
    <t>Subway Surfers</t>
  </si>
  <si>
    <t>Sybo Games / Kiloo</t>
  </si>
  <si>
    <t>http://itunes.apple.com/app/subway-surfers/id512939461</t>
  </si>
  <si>
    <t>http://www.sybogames.com/</t>
  </si>
  <si>
    <t>Version 1.6.0 - 02/01/13 - iPad</t>
  </si>
  <si>
    <t>ipad/subway-surfers, iphone/subway-surfers</t>
  </si>
  <si>
    <t>003620</t>
  </si>
  <si>
    <t>Table Duck</t>
  </si>
  <si>
    <t>iOS (+ iPad-version) (+flash)</t>
  </si>
  <si>
    <t>Peter Brunbech</t>
  </si>
  <si>
    <t>Knowmore Games</t>
  </si>
  <si>
    <t>https://itunes.apple.com/us/app/table-duck-for-iphone/id572409866?mt=8 OG https://itunes.apple.com/dk/app/table-duck/id550785646?mt=8</t>
  </si>
  <si>
    <t>knowmoregames.org</t>
  </si>
  <si>
    <t>Læringsspil om regning - hentet 17/4/13</t>
  </si>
  <si>
    <t>Vi har flash-versionen fra http://www.9april1940.dk/upl/pages/tabeland1/14minusstartscreen.swf</t>
  </si>
  <si>
    <t>003630</t>
  </si>
  <si>
    <t>Tidsspil</t>
  </si>
  <si>
    <t>http://itunes.apple.com/dk/app/tidsspil/id507422372?mt=8&amp;affId=1794437&amp;ign-mpt=uo%3D4</t>
  </si>
  <si>
    <t>Version 1.0 - 05/04/12 - iPhone</t>
  </si>
  <si>
    <t>003636</t>
  </si>
  <si>
    <t>Treasure Trouble</t>
  </si>
  <si>
    <t>https://itunes.apple.com/app/treasure-trouble/id484542231?ls=1&amp;mt=8</t>
  </si>
  <si>
    <t>1.1 hentet 13/3/15</t>
  </si>
  <si>
    <t>003639</t>
  </si>
  <si>
    <t>Trunky Lærer Bogstaver (Skole)</t>
  </si>
  <si>
    <t>http://itunes.apple.com/dk/app/trunky-laerer-bogstaver-skole/id467090159?mt=8</t>
  </si>
  <si>
    <t>003640</t>
  </si>
  <si>
    <t>Trunky Puslespil</t>
  </si>
  <si>
    <t>http://itunes.apple.com/dk/app/trunky-puslespil/id491642415?l=da&amp;mt=8&amp;affId=1794437</t>
  </si>
  <si>
    <t>http://www.dkapps.dk/Trunky-Puslespil</t>
  </si>
  <si>
    <t>Version 1.1 - 27/04/12 - iPad</t>
  </si>
  <si>
    <t>Trunky Puzzle</t>
  </si>
  <si>
    <t>003643</t>
  </si>
  <si>
    <t>Ugly Sketches</t>
  </si>
  <si>
    <t>Reflx ApS</t>
  </si>
  <si>
    <t>https://itunes.apple.com/dk/app/ugly-sketches/id524105779?mt=8</t>
  </si>
  <si>
    <t>rflx.dk</t>
  </si>
  <si>
    <t>1.2 hentet 13/3/15</t>
  </si>
  <si>
    <t>003652</t>
  </si>
  <si>
    <t>Woop</t>
  </si>
  <si>
    <t>Advice</t>
  </si>
  <si>
    <t>Spejderne</t>
  </si>
  <si>
    <t>http://itunes.apple.com/dk/app/woop-app/id547200073?l=da&amp;mt=8</t>
  </si>
  <si>
    <t>spejderne.dk</t>
  </si>
  <si>
    <t>Version 1.0.1 - 02/10/12 - iPhone</t>
  </si>
  <si>
    <t>003654</t>
  </si>
  <si>
    <t>Word Rabbits</t>
  </si>
  <si>
    <t>https://apps.apple.com/app/id542404360</t>
  </si>
  <si>
    <t>Kanin</t>
  </si>
  <si>
    <t>003655</t>
  </si>
  <si>
    <t>Word Vegas</t>
  </si>
  <si>
    <t>Osao</t>
  </si>
  <si>
    <t>https://apps.apple.com/app/id543830659</t>
  </si>
  <si>
    <t>003659</t>
  </si>
  <si>
    <t>Trine Laier, Bjørn Svin, Lise Saxtrup, Dajana Dimovska</t>
  </si>
  <si>
    <t>Trine Laier (Filmskolen)</t>
  </si>
  <si>
    <t>http://www.ydersthemmeligt.dk/</t>
  </si>
  <si>
    <t>http://politiken.dk/kultur/film/ECE1658142/nyskabende-filmskole-projekter-er-fulde-af-skaeve-grin/</t>
  </si>
  <si>
    <t>http://www.ydersthemmeligt.dk/Spil/YderstHemmeligt_Spil_PC.zip OG http://www.ydersthemmeligt.dk/Spil/YHEM_PROTOTYPE_MAC_01.0.zip OG http://www.ydersthemmeligt.dk/Spil/YHEM01.zip</t>
  </si>
  <si>
    <t>Lettere kompliceret, da det kræver BÅDE mobil + computer</t>
  </si>
  <si>
    <t>003666</t>
  </si>
  <si>
    <t>101 Airborne</t>
  </si>
  <si>
    <t>5.0+</t>
  </si>
  <si>
    <t>Robocat;BLINDesign</t>
  </si>
  <si>
    <t>https://apps.apple.com/app/id531317549</t>
  </si>
  <si>
    <t>https://www.data.ai/apps/ios/app/531317549/details</t>
  </si>
  <si>
    <t>1.1.1 hentet 13/3/15</t>
  </si>
  <si>
    <t>https://itunes.apple.com/app/101-airborne/id531317549?ls=1&amp;mt=8</t>
  </si>
  <si>
    <t>003668</t>
  </si>
  <si>
    <t>8 Ball Pool</t>
  </si>
  <si>
    <t>MiniClip</t>
  </si>
  <si>
    <t>http://www.miniclip.com/iphone/appstore.php?id=543186831&amp;src=web</t>
  </si>
  <si>
    <t>https://www.appannie.com/apps/ios/app/543186831/details</t>
  </si>
  <si>
    <t>Udviklet af bl.a. Karsten Tarnow Niemeier, Jakob Mulvad Nielsen og Thomas Elgaard</t>
  </si>
  <si>
    <t>billard</t>
  </si>
  <si>
    <t>ipad/8-ball-pool, iphone/8-ball-pool</t>
  </si>
  <si>
    <t>003672</t>
  </si>
  <si>
    <t>A Darker Shade of Red</t>
  </si>
  <si>
    <t>https://play.google.com/store/apps/details?id=com.NicknameStudios.DarkerShadeOfRed</t>
  </si>
  <si>
    <t>http://dadiu.dk/</t>
  </si>
  <si>
    <t>1.0 hentet den 16/12/13</t>
  </si>
  <si>
    <t>Har både på Nexus7 og download på LEGO-Games</t>
  </si>
  <si>
    <t>\Flere spil plus oversigt\DADIU\DADIU 2013\team6_ADarkerShadeOfRed.apk</t>
  </si>
  <si>
    <t>003674</t>
  </si>
  <si>
    <t>ABCiTY's Historiebog</t>
  </si>
  <si>
    <t>iOS 6.0+</t>
  </si>
  <si>
    <t>ABCiTY A/S</t>
  </si>
  <si>
    <t>https://itunes.apple.com/dk/app/abcitys-historiebog/id668512004?mt=8</t>
  </si>
  <si>
    <t>www.abcity.dk</t>
  </si>
  <si>
    <t>1.2 hentet den 6/1/14</t>
  </si>
  <si>
    <t>ABCity</t>
  </si>
  <si>
    <t>003679</t>
  </si>
  <si>
    <t>Anders And Junior</t>
  </si>
  <si>
    <t>iOS (iPad m iOS 5.0+)</t>
  </si>
  <si>
    <t>Egmont Kids Media Digital A/S</t>
  </si>
  <si>
    <t>https://itunes.apple.com/dk/app/anders-and-junior/id604704176?mt=8</t>
  </si>
  <si>
    <t>http://www.egmontapps.com/</t>
  </si>
  <si>
    <t>http://www.dkapps.dk/Anders-And-Junior</t>
  </si>
  <si>
    <t>Hentet 19-04-2013</t>
  </si>
  <si>
    <t>Anders And</t>
  </si>
  <si>
    <t>003681</t>
  </si>
  <si>
    <t>Animal Puzzle for kids HD</t>
  </si>
  <si>
    <t>https://play.google.com/store/apps/details?id=com.thasmobi.physicspuzzle03</t>
  </si>
  <si>
    <t xml:space="preserve">Animal Puzzle </t>
  </si>
  <si>
    <t>003682</t>
  </si>
  <si>
    <t>Baby Snakes</t>
  </si>
  <si>
    <t>Eric Prince</t>
  </si>
  <si>
    <t>Fundar</t>
  </si>
  <si>
    <t>https://itunes.apple.com/us/app/baby-snakes-le/id605073820</t>
  </si>
  <si>
    <t>http://www.fundar.dk/</t>
  </si>
  <si>
    <t>003684</t>
  </si>
  <si>
    <t>Barbies drømmejob</t>
  </si>
  <si>
    <t>https://itunes.apple.com/dk/app/id628374683?mt=8</t>
  </si>
  <si>
    <t>http://alledanskeapps.dk/iphone-ipad/underholdning/barbie-drommejob-bnhoxlh.html</t>
  </si>
  <si>
    <t>Barbie</t>
  </si>
  <si>
    <t>003687</t>
  </si>
  <si>
    <t>BeerMaster Pro</t>
  </si>
  <si>
    <t>https://play.google.com/store/apps/details?id=com.RedOceanGames.ProBeermaster</t>
  </si>
  <si>
    <t>Både Pro og gratis (version 0.9) - 11/4/13</t>
  </si>
  <si>
    <t>003688</t>
  </si>
  <si>
    <t>Bien og Marie</t>
  </si>
  <si>
    <t>Jacob Kindberg</t>
  </si>
  <si>
    <t>https://itunes.apple.com/dk/app/id714464332?mt=8&amp;affId=1794437</t>
  </si>
  <si>
    <t>bienogmarie.dk</t>
  </si>
  <si>
    <t>1.0.1 hentet den 20/1/14</t>
  </si>
  <si>
    <t>003690</t>
  </si>
  <si>
    <t>Bil puslespil til børn HD (Car Puzzle)</t>
  </si>
  <si>
    <t>https://play.google.com/store/apps/details?id=com.thasmobi.carpuzzle01.pro</t>
  </si>
  <si>
    <t>V 2.04 hentet d. 08/12-21</t>
  </si>
  <si>
    <t>\Games\Android\Android_20210812</t>
  </si>
  <si>
    <t>Car puzzle for toddlers HD</t>
  </si>
  <si>
    <t>003692</t>
  </si>
  <si>
    <t>Blendimals HD</t>
  </si>
  <si>
    <t>iOS 6.0+  (iPad compatible)</t>
  </si>
  <si>
    <t>Exploding Cow ApS</t>
  </si>
  <si>
    <t>appstore.com/explodingcow</t>
  </si>
  <si>
    <t>1.0.1 hentet den 4/12/13</t>
  </si>
  <si>
    <t>Blendimals</t>
  </si>
  <si>
    <t>003699</t>
  </si>
  <si>
    <t>BubblePOP</t>
  </si>
  <si>
    <t>code.dk</t>
  </si>
  <si>
    <t>https://play.google.com/store/apps/details?id=com.Codedk.BubblePop&amp;hl=US</t>
  </si>
  <si>
    <t>hentet version 1.0 den 2-10-13</t>
  </si>
  <si>
    <t>003701</t>
  </si>
  <si>
    <t>Butterfly sky</t>
  </si>
  <si>
    <t>Funday Factory ApS</t>
  </si>
  <si>
    <t>https://itunes.apple.com/us/app/butterfly-sky/id603060647?mt=8</t>
  </si>
  <si>
    <t>Tilsendt til download 13-8-13</t>
  </si>
  <si>
    <t>003702</t>
  </si>
  <si>
    <t>Cake Dreams</t>
  </si>
  <si>
    <t>Borgstrup IT</t>
  </si>
  <si>
    <t>https://play.google.com/store/apps/details?id=dk.dadiu.year2013.team3.cakedreams</t>
  </si>
  <si>
    <t>http://www.borgstrup-it.dk/</t>
  </si>
  <si>
    <t>003708</t>
  </si>
  <si>
    <t>ChaseRace</t>
  </si>
  <si>
    <t>ChaseRace KS</t>
  </si>
  <si>
    <t>https://apps.apple.com/app/id690438799</t>
  </si>
  <si>
    <t>https://www.chase-race.com/</t>
  </si>
  <si>
    <t>\\kb.dk\Depot\nb\preingest\Digitaltfodt\Games\iOS-spil</t>
  </si>
  <si>
    <t>003718</t>
  </si>
  <si>
    <t>Death Off the Cuff</t>
  </si>
  <si>
    <t>Simon Christiansen</t>
  </si>
  <si>
    <t>https://play.google.com/store/apps/details?id=antiquarian.death</t>
  </si>
  <si>
    <t>http://simonsjournal.wordpress.com/interactive-fiction/death-off-the-cuff/</t>
  </si>
  <si>
    <t>android/death-off-the-cuff</t>
  </si>
  <si>
    <t>003721</t>
  </si>
  <si>
    <t>Demokrati</t>
  </si>
  <si>
    <t>iOS 6.0+ (iPad)</t>
  </si>
  <si>
    <t>Lucus I/S</t>
  </si>
  <si>
    <t>LUCUS</t>
  </si>
  <si>
    <t>https://itunes.apple.com/dk/app/demokrati/id720707158?mt=8</t>
  </si>
  <si>
    <t>lucus.dk</t>
  </si>
  <si>
    <t>1.0 hentet den 7/1/14</t>
  </si>
  <si>
    <t>003722</t>
  </si>
  <si>
    <t>Det Hemmelige Bibliotek</t>
  </si>
  <si>
    <t>Silkeborg Bibliotek</t>
  </si>
  <si>
    <t>https://itunes.apple.com/dk/app/id611110449?mt=8&amp;affId=1794437</t>
  </si>
  <si>
    <t>1.5.1 hentet 20/1/13</t>
  </si>
  <si>
    <t>Til skoleklasser på biblioteket. Kræver UNI-login!</t>
  </si>
  <si>
    <t>003725</t>
  </si>
  <si>
    <t>Djævleræs</t>
  </si>
  <si>
    <t>https://itunes.apple.com/dk/app/dj-vler-s/id568365146?mt=8</t>
  </si>
  <si>
    <t>003726</t>
  </si>
  <si>
    <t>https://itunes.apple.com/us/app/doggie-blues-3d/id578189599</t>
  </si>
  <si>
    <t>003728</t>
  </si>
  <si>
    <t>DR Ramasjang</t>
  </si>
  <si>
    <t>Danmarks Radio</t>
  </si>
  <si>
    <t>https://play.google.com/store/apps/details?id=air.dk.dr.ramasjang&amp;hl=da</t>
  </si>
  <si>
    <t>http://www.dr.dk/ramasjang/app</t>
  </si>
  <si>
    <t>Hentet version 1.1.2 den 16-9-13</t>
  </si>
  <si>
    <t>003729</t>
  </si>
  <si>
    <t>iOS 4.3+  (iPad only)</t>
  </si>
  <si>
    <t>https://itunes.apple.com/dk/app/dr-ramasjang/id662886933?mt=8</t>
  </si>
  <si>
    <t>Hentet version 1.0.1 den 16-9-13</t>
  </si>
  <si>
    <t>003731</t>
  </si>
  <si>
    <t>Draw the line</t>
  </si>
  <si>
    <t>Andreas Krogh</t>
  </si>
  <si>
    <t>Arctic Light Media</t>
  </si>
  <si>
    <t>https://play.google.com/store/apps/details?id=com.ArcticLight.DrawTheLine</t>
  </si>
  <si>
    <t>http://arcticlightmedia.com/</t>
  </si>
  <si>
    <t>hentet version 1.0 den 21-10-13</t>
  </si>
  <si>
    <t>003732</t>
  </si>
  <si>
    <t>https://itunes.apple.com/us/app/draw-the-line!/id707429966</t>
  </si>
  <si>
    <t>Hentet verion 1.0.2 den 21-10-13</t>
  </si>
  <si>
    <t>003734</t>
  </si>
  <si>
    <t>Duke Nukem 2</t>
  </si>
  <si>
    <t>Interceptor Entertainment</t>
  </si>
  <si>
    <t>interceptor entertainment</t>
  </si>
  <si>
    <t>https://itunes.apple.com/us/app/duke-nukem-2/id619201240?mt=8</t>
  </si>
  <si>
    <t>interceptor-entertainment.com</t>
  </si>
  <si>
    <t>1.1 hentet den 7/1/14</t>
  </si>
  <si>
    <t>ipad/duke-nukem-ii, iphone/duke-nukem-ii</t>
  </si>
  <si>
    <t>003740</t>
  </si>
  <si>
    <t>Elf scare</t>
  </si>
  <si>
    <t>Sune Hede</t>
  </si>
  <si>
    <t>Elf Like Teen Spirit</t>
  </si>
  <si>
    <t>https://itunes.apple.com/dk/app/elf-scare/id720707098?mt=8</t>
  </si>
  <si>
    <t>http://www.elfscare.com/</t>
  </si>
  <si>
    <t>Hentet den 21-10-13</t>
  </si>
  <si>
    <t>003741</t>
  </si>
  <si>
    <t>Elias - Den lille redningsbåd</t>
  </si>
  <si>
    <t>iOS 5.1+</t>
  </si>
  <si>
    <t>Egmont Serieforlaget A/S</t>
  </si>
  <si>
    <t>https://itunes.apple.com/dk/app/elias-den-lille-redningsbad/id722804254?mt=8&amp;affId=2315365&amp;ign-mpt=uo%3D4</t>
  </si>
  <si>
    <t>[dk.egmontapps.com]/serieforlaget.dk</t>
  </si>
  <si>
    <t>1.1.1 hentet den 20/1/14</t>
  </si>
  <si>
    <t>003742</t>
  </si>
  <si>
    <t>Engelsk for børn fra Mingoville</t>
  </si>
  <si>
    <t>https://itunes.apple.com/dk/app/english-for-kids-by-mingoville/id603035890?mt=8</t>
  </si>
  <si>
    <t>003751</t>
  </si>
  <si>
    <t>Find Sætningen / Spot the Phrase</t>
  </si>
  <si>
    <t>GameCraft</t>
  </si>
  <si>
    <t>https://itunes.apple.com/us/app/spot-the-phrase/id704394927?l=da&amp;ls=1&amp;mt=8</t>
  </si>
  <si>
    <t>gamecraft.dk</t>
  </si>
  <si>
    <t>1.0.0 hentet den 20/12/13</t>
  </si>
  <si>
    <t>003753</t>
  </si>
  <si>
    <t>FlickBALL</t>
  </si>
  <si>
    <t>Accept Media ApS</t>
  </si>
  <si>
    <t>Accept Media Aps</t>
  </si>
  <si>
    <t>https://itunes.apple.com/dk/app/flick-ball/id585240749?mt=8&amp;ign-mpt=uo%3D2&amp;affId=1794437</t>
  </si>
  <si>
    <t>http://www.flickball.dk/shop/frontpage.html</t>
  </si>
  <si>
    <t>http://www.dkapps.dk/FLICKBALL</t>
  </si>
  <si>
    <t>Version 1.02 - 09/01/13 - iPad</t>
  </si>
  <si>
    <t>003754</t>
  </si>
  <si>
    <t>Flyttefjæs med Carsten og Gitte</t>
  </si>
  <si>
    <t>Copenhagen Bombay</t>
  </si>
  <si>
    <t>https://itunes.apple.com/us/app/flyttefj-s-med-carsten-gitte/id589358391?mt=8</t>
  </si>
  <si>
    <t>copenhagenbombay.com</t>
  </si>
  <si>
    <t>1.2 hentet den 3/3/14</t>
  </si>
  <si>
    <t>har in-app purchase!</t>
  </si>
  <si>
    <t>Copenhagenbombay.com</t>
  </si>
  <si>
    <t>003765</t>
  </si>
  <si>
    <t>GOZOA - Leg &amp; lær matematik</t>
  </si>
  <si>
    <t>gozoa</t>
  </si>
  <si>
    <t>https://play.google.com/store/apps/details?id=com.gozoa.gozoaapp1Full</t>
  </si>
  <si>
    <t>http://www.gozoa.com/</t>
  </si>
  <si>
    <t>http://www.dkapps.dk/GOZOA---Leg--lr-matematik</t>
  </si>
  <si>
    <t>både pro og gratis 19/4/13</t>
  </si>
  <si>
    <t>003766</t>
  </si>
  <si>
    <t>iOS (iPad m iOS 5.1+)</t>
  </si>
  <si>
    <t>https://itunes.apple.com/dk/app/gozoa-leg-l-r-matematik/id624502378?mt=8</t>
  </si>
  <si>
    <t>003770</t>
  </si>
  <si>
    <t>Android 2.1+</t>
  </si>
  <si>
    <t>Zaxis</t>
  </si>
  <si>
    <t>Chillingo</t>
  </si>
  <si>
    <t>https://play.google.com/store/apps/details?id=com.chillingo.harrythefairy.android.rowgoogleplay</t>
  </si>
  <si>
    <t>1.2.0 hentet den 2/6/14</t>
  </si>
  <si>
    <t>003772</t>
  </si>
  <si>
    <t>Helbred på spil</t>
  </si>
  <si>
    <t>https://itunes.apple.com/dk/app/id762496884?mt=8&amp;affId=1794437</t>
  </si>
  <si>
    <t>helbredsprofilen.dk</t>
  </si>
  <si>
    <t>1.1 hentet 20/1/14</t>
  </si>
  <si>
    <t>003775</t>
  </si>
  <si>
    <t>Hermit the Crab</t>
  </si>
  <si>
    <t>Bluewaterstudios</t>
  </si>
  <si>
    <t>https://play.google.com/store/apps/details?id=net.Bluewaterstudios.Hermit_the_crab</t>
  </si>
  <si>
    <t>bluewaterstudios.net</t>
  </si>
  <si>
    <t>1.0.5 hentet den 1/2/16</t>
  </si>
  <si>
    <t>net.Bluewaterstudios.Hermit_the_crab</t>
  </si>
  <si>
    <t>003776</t>
  </si>
  <si>
    <t>Heroes &amp; Generals - mobile command</t>
  </si>
  <si>
    <t>Reto-moto</t>
  </si>
  <si>
    <t>Reto-Moto</t>
  </si>
  <si>
    <t>https://itunes.apple.com/us/app/heroes-generals-mobile-command/id505405427</t>
  </si>
  <si>
    <t>http://www.heroesandgenerals.com/</t>
  </si>
  <si>
    <t>003777</t>
  </si>
  <si>
    <t>Hilltop Hotrods</t>
  </si>
  <si>
    <t>https://play.google.com/store/apps/details?id=com.thasmobi.terrain01</t>
  </si>
  <si>
    <t>003788</t>
  </si>
  <si>
    <t>Hop om bord</t>
  </si>
  <si>
    <t>Hans Henrik Søllested</t>
  </si>
  <si>
    <t>101 -ODENSE</t>
  </si>
  <si>
    <t>https://play.google.com/store/apps/details?id=air.com.A101odense.hopombordspil.dk</t>
  </si>
  <si>
    <t>1.1 hentet den 20/1/14</t>
  </si>
  <si>
    <t>App’en henvender sig udelukkende til brugere af “Hop om bord”-konceptet fra Forlaget Æsop. Appen kræver, at man har købt adgang til hopombordspil.dk</t>
  </si>
  <si>
    <t>003789</t>
  </si>
  <si>
    <t>https://itunes.apple.com/dk/app/id592824159?mt=8&amp;affId=1794437</t>
  </si>
  <si>
    <t>hopombordspil.dk</t>
  </si>
  <si>
    <t>1.2 hentet den 20/1/14</t>
  </si>
  <si>
    <t>003791</t>
  </si>
  <si>
    <t>Hugo Troll Wars</t>
  </si>
  <si>
    <t>https://play.google.com/store/apps/details?id=com.hugogames.hugotrollwars</t>
  </si>
  <si>
    <t>1.02.9 hentet den 6/1/14</t>
  </si>
  <si>
    <t>003792</t>
  </si>
  <si>
    <t>https://itunes.apple.com/dk/app/hugo-troll-wars/id667452365</t>
  </si>
  <si>
    <t>1.02.7 hentet den 6/1/14</t>
  </si>
  <si>
    <t>003795</t>
  </si>
  <si>
    <t>Hugo World</t>
  </si>
  <si>
    <t>https://itunes.apple.com/dk/app/id689187847?mt=8&amp;affId=1794437</t>
  </si>
  <si>
    <t>1.1.2 hentet 20/1/14</t>
  </si>
  <si>
    <t>003796</t>
  </si>
  <si>
    <t>Hunden Ib</t>
  </si>
  <si>
    <t>MiniCosmos  ApS (PortaPlay?)</t>
  </si>
  <si>
    <t>MiniCosmos</t>
  </si>
  <si>
    <t>https://play.google.com/store/apps/details?id=com.portaplay.ib.dk.full</t>
  </si>
  <si>
    <t>hundenib.dk</t>
  </si>
  <si>
    <t>1.04 hentet den 7/11/13</t>
  </si>
  <si>
    <t>003797</t>
  </si>
  <si>
    <t>iOS 3.2+</t>
  </si>
  <si>
    <t>MiniCosmos  ApS</t>
  </si>
  <si>
    <t>https://itunes.apple.com/dk/app/id636449079?mt=8&amp;affId=1736887</t>
  </si>
  <si>
    <t>1.02 hentet den 7/11/13</t>
  </si>
  <si>
    <t>003799</t>
  </si>
  <si>
    <t>Hvad hedder dyrene?</t>
  </si>
  <si>
    <t>https://itunes.apple.com/dk/app/id611336266?mt=8&amp;affId=1794437</t>
  </si>
  <si>
    <t>dbapps.dk</t>
  </si>
  <si>
    <t>003803</t>
  </si>
  <si>
    <t>Jagten på det hemmelige orkester</t>
  </si>
  <si>
    <t>Johan Sæverud</t>
  </si>
  <si>
    <t>Johan Sæverud og Katharina Baetz Rubin</t>
  </si>
  <si>
    <t>https://itunes.apple.com/dk/app/jagten-pa-det-hemmelige-orkester/id709753003?mt=8&amp;ign-mpt=uo%3D4</t>
  </si>
  <si>
    <t>http://jagtenpaadethemmeligeorkester.dk/</t>
  </si>
  <si>
    <t>003806</t>
  </si>
  <si>
    <t>Johnny Hero</t>
  </si>
  <si>
    <t>Windows Phone 8</t>
  </si>
  <si>
    <t>Mindgear</t>
  </si>
  <si>
    <t>http://www.windowsphone.com/en-us/store/app/johnnyhero/b7bf8fc3-7f8a-488c-a8cf-fc54e998a34c</t>
  </si>
  <si>
    <t>mindgear.dk</t>
  </si>
  <si>
    <t>1.0.0.3 hentet 6/1/14 til LEGO Games (.xap-fil)</t>
  </si>
  <si>
    <t>\Flere spil plus oversigt\mindgear\johnnyhero.xap</t>
  </si>
  <si>
    <t>003808</t>
  </si>
  <si>
    <t>Juice Cubes</t>
  </si>
  <si>
    <t>Pocket PlayLab Ltd.</t>
  </si>
  <si>
    <t>Rovio Stars Ltd.</t>
  </si>
  <si>
    <t>https://itunes.apple.com/app/juice-cubes/id648251086?mt=8&amp;&amp;referrer=click%3D51a214ac-0b98-40ac-9f95-4a360bcead77</t>
  </si>
  <si>
    <t>http://pocketplaylab.com</t>
  </si>
  <si>
    <t>1.12.04 hentet den 6/1/14</t>
  </si>
  <si>
    <t>dansk ejet ikke udviklet</t>
  </si>
  <si>
    <t>ipad/juice-cubes, iphone/juice-cubes</t>
  </si>
  <si>
    <t>003814</t>
  </si>
  <si>
    <t>Kemo-Kasper og hans jagt på de sure kræftceller</t>
  </si>
  <si>
    <t>UOVO ApS</t>
  </si>
  <si>
    <t>Familier med kræftramte børn</t>
  </si>
  <si>
    <t>https://itunes.apple.com/dk/app/kemo-kasper-og-hans-jagt-pa/id699602790?mt=8</t>
  </si>
  <si>
    <t>uovo.dk</t>
  </si>
  <si>
    <t>1.0.1 hentet den 6/1/14</t>
  </si>
  <si>
    <t>003815</t>
  </si>
  <si>
    <t>Killer Snake Pro</t>
  </si>
  <si>
    <t>iOS 4.1+</t>
  </si>
  <si>
    <t>Copenhagen Creators Associated ApS</t>
  </si>
  <si>
    <t>https://itunes.apple.com/dk/app/killer-snake-pro/id647106872?mt=8</t>
  </si>
  <si>
    <t>killersnake.copenhagencreators.com</t>
  </si>
  <si>
    <t>1.06 hentet 26/3/15</t>
  </si>
  <si>
    <t>003816</t>
  </si>
  <si>
    <t>Killer Snakes</t>
  </si>
  <si>
    <t>Copenhagen Creators Associated</t>
  </si>
  <si>
    <t>https://itunes.apple.com/dk/app/killer-snake/id591785897?mt=8</t>
  </si>
  <si>
    <t>http://killersnake.copenhagencreators.com/</t>
  </si>
  <si>
    <t>003824</t>
  </si>
  <si>
    <t>Lazors</t>
  </si>
  <si>
    <t>https://play.google.com/store/apps/details?id=com.LZ.Lazors2&amp;hl=en</t>
  </si>
  <si>
    <t>1.0 hentet den 8/11/13</t>
  </si>
  <si>
    <t>003826</t>
  </si>
  <si>
    <t>LEGO City</t>
  </si>
  <si>
    <t>https://itunes.apple.com/dk/app/lego-city/id558487385?mt=8</t>
  </si>
  <si>
    <t>2.0.1 hentet den 16/12/13</t>
  </si>
  <si>
    <t>LEGO, LEGO City</t>
  </si>
  <si>
    <t>003828</t>
  </si>
  <si>
    <t>LEGO City Fire Hose Frenzy</t>
  </si>
  <si>
    <t>https://itunes.apple.com/us/app/lego-city-fire-hose-frenzy/id585182353?mt=8</t>
  </si>
  <si>
    <t>1.0.1 hentet den 16/12/13</t>
  </si>
  <si>
    <t>003829</t>
  </si>
  <si>
    <t>https://play.google.com/store/apps/details?id=air.com.lego.city.firehosefrenzy</t>
  </si>
  <si>
    <t>1.0.0 hentet den 16/12/13</t>
  </si>
  <si>
    <t>003830</t>
  </si>
  <si>
    <t>LEGO City Rapid Rescue</t>
  </si>
  <si>
    <t>https://itunes.apple.com/dk/app/lego-city-rapid-rescue/id657384388?mt=8</t>
  </si>
  <si>
    <t>003831</t>
  </si>
  <si>
    <t>Android 4.0+</t>
  </si>
  <si>
    <t>https://play.google.com/store/apps/details?id=air.com.lego.city.rapidrescue</t>
  </si>
  <si>
    <t>003832</t>
  </si>
  <si>
    <t>LEGO City Spotlight Robbery</t>
  </si>
  <si>
    <t>https://itunes.apple.com/us/app/lego-city-spotlight-robbery/id605730098?mt=8</t>
  </si>
  <si>
    <t>003833</t>
  </si>
  <si>
    <t>https://play.google.com/store/apps/details?id=air.com.lego.city.spotlightrobbery</t>
  </si>
  <si>
    <t>003834</t>
  </si>
  <si>
    <t>https://play.google.com/store/apps/details?id=com.lego.legogames.creationary</t>
  </si>
  <si>
    <t>2.0.19 hentet den 16/12/13</t>
  </si>
  <si>
    <t>003835</t>
  </si>
  <si>
    <t>LEGO DUPLO Peekaboo</t>
  </si>
  <si>
    <t>https://itunes.apple.com/dk/app/lego-duplo-peekaboo/id618971038</t>
  </si>
  <si>
    <t>003836</t>
  </si>
  <si>
    <t>https://play.google.com/store/apps/details?id=com.lego.duplo.peekaboo</t>
  </si>
  <si>
    <t>1.1 hentet den 16/12/13</t>
  </si>
  <si>
    <t>003837</t>
  </si>
  <si>
    <t>LEGO DUPLO Train</t>
  </si>
  <si>
    <t>https://play.google.com/store/apps/details?id=com.lego.duplo.trains</t>
  </si>
  <si>
    <t>003838</t>
  </si>
  <si>
    <t>https://itunes.apple.com/dk/app/lego-duplo-train/id668416040</t>
  </si>
  <si>
    <t>003839</t>
  </si>
  <si>
    <t>https://play.google.com/store/apps/details?id=dk.spatifo.dublo</t>
  </si>
  <si>
    <t>003840</t>
  </si>
  <si>
    <t>LEGO HeroFactory Brain Attack</t>
  </si>
  <si>
    <t>https://play.google.com/store/apps/details?id=com.amuzo.leghbnandroid</t>
  </si>
  <si>
    <t>2.2 hentet den 16/12/13</t>
  </si>
  <si>
    <t>003841</t>
  </si>
  <si>
    <t>https://itunes.apple.com/us/app/lego-hero-factory-brain-attack/id583059414</t>
  </si>
  <si>
    <t>1.6 hentet den 16/12/13</t>
  </si>
  <si>
    <t>003842</t>
  </si>
  <si>
    <t>LEGO Life of George</t>
  </si>
  <si>
    <t>https://itunes.apple.com/dk/app/lego-life-of-george/id463288121</t>
  </si>
  <si>
    <t>3.0.6 hentet den 16/12/13. Kræver fysiske LEGO klodser</t>
  </si>
  <si>
    <t>https://play.google.com/store/apps/details?id=com.eyecue</t>
  </si>
  <si>
    <t>003845</t>
  </si>
  <si>
    <t>LEGO MINDSTORMS 3D Builder</t>
  </si>
  <si>
    <t>Android 3.0+</t>
  </si>
  <si>
    <t>https://play.google.com/store/apps/details?id=com.lego.mindstorms.dddbuilder</t>
  </si>
  <si>
    <t>LEGO, LEGO MINDSTORMS</t>
  </si>
  <si>
    <t>003846</t>
  </si>
  <si>
    <t>https://itunes.apple.com/us/app/lego-mindstorms-3d-builder/id679003776?mt=8</t>
  </si>
  <si>
    <t>1.02 hentet den 16/12/13</t>
  </si>
  <si>
    <t>003847</t>
  </si>
  <si>
    <t>LEGO MINDSTORMS Fix the factory</t>
  </si>
  <si>
    <t>Cape CPH</t>
  </si>
  <si>
    <t>https://itunes.apple.com/dk/app/lego-mindstorms-fix-factory/id671493323?mt=8</t>
  </si>
  <si>
    <t>version 1.0.1 den 7/11/13</t>
  </si>
  <si>
    <t>003848</t>
  </si>
  <si>
    <t>https://play.google.com/store/apps/details?id=com.lego.mindstorms.fixthefactory</t>
  </si>
  <si>
    <t>1.03 den 7/11/13</t>
  </si>
  <si>
    <t>003849</t>
  </si>
  <si>
    <t>LEGO MINDSTORMS Robot Commander</t>
  </si>
  <si>
    <t>https://itunes.apple.com/us/app/lego-mindstorms-robot-commander/id681786521?mt=8</t>
  </si>
  <si>
    <t>003850</t>
  </si>
  <si>
    <t>https://play.google.com/store/apps/details?id=com.lego.mindstorms.robotcommander</t>
  </si>
  <si>
    <t>003851</t>
  </si>
  <si>
    <t>LEGO Pullback Racers</t>
  </si>
  <si>
    <t>https://play.google.com/store/apps/details?id=com.lego.technic.racers</t>
  </si>
  <si>
    <t>003852</t>
  </si>
  <si>
    <t>https://itunes.apple.com/dk/app/lego-pullback-racers/id691106592?mt=8</t>
  </si>
  <si>
    <t>1.01 hentet den 16/12/13</t>
  </si>
  <si>
    <t>003853</t>
  </si>
  <si>
    <t>LEGO Speedorz</t>
  </si>
  <si>
    <t>Warner Bros. Entertainment</t>
  </si>
  <si>
    <t>https://itunes.apple.com/dk/app/lego-legends-chima-speedorz/id582417365?l=da&amp;mt=8</t>
  </si>
  <si>
    <t>1.5 hentet den 16/12/13</t>
  </si>
  <si>
    <t>003854</t>
  </si>
  <si>
    <t>https://play.google.com/store/apps/details?id=com.wb.speedorz</t>
  </si>
  <si>
    <t>1.3 hentet den 16/12/13</t>
  </si>
  <si>
    <t>003855</t>
  </si>
  <si>
    <t>LEGO STAR WARS THE YODA CHRONICLES</t>
  </si>
  <si>
    <t>https://itunes.apple.com/dk/app/lego-star-wars-yoda-chronicles/id639519301?l=da&amp;mt=8</t>
  </si>
  <si>
    <t>1.2 hentet den 16/12/13 - Samme spil som "Lego Star Wars" til Android</t>
  </si>
  <si>
    <t>003856</t>
  </si>
  <si>
    <t>LEGO STAR WARS: The Yoda Chronicles</t>
  </si>
  <si>
    <t>https://play.google.com/store/apps/details?id=com.lego.starwars.theyodachronicles</t>
  </si>
  <si>
    <t>1.3 hentet den 16/12/13 - Samme spil som "the yoda chronicles" til iOS</t>
  </si>
  <si>
    <t>003858</t>
  </si>
  <si>
    <t>LIMBO Game</t>
  </si>
  <si>
    <t>https://itunes.apple.com/dk/app/limbo/id656951157?mt=8</t>
  </si>
  <si>
    <t>limbogame.org</t>
  </si>
  <si>
    <t>version 1.0.3 11/7/13</t>
  </si>
  <si>
    <t>LIMBO</t>
  </si>
  <si>
    <t>ipad/limbo, iphone/limbo</t>
  </si>
  <si>
    <t>003859</t>
  </si>
  <si>
    <t>Linus og Bogstavklodserne</t>
  </si>
  <si>
    <t>P2L Interactive</t>
  </si>
  <si>
    <t>https://play.google.com/store/apps/details?id=com.p2l.letterblocks</t>
  </si>
  <si>
    <t>https://www.facebook.com/LinusAndTheLetterblocks</t>
  </si>
  <si>
    <t>1.0.1 hentet den 7/1/14</t>
  </si>
  <si>
    <t>003861</t>
  </si>
  <si>
    <t>Læseguld</t>
  </si>
  <si>
    <t xml:space="preserve">MINITUTOR ApS </t>
  </si>
  <si>
    <t>MiniTutor ApS</t>
  </si>
  <si>
    <t>https://itunes.apple.com/app/l-seguld/id684236346?mt=8</t>
  </si>
  <si>
    <t>http://minitutor.dk</t>
  </si>
  <si>
    <t>[på DKGames siges: Funday Factory som udvikler]</t>
  </si>
  <si>
    <t>1.15 hentet den 7/1/14</t>
  </si>
  <si>
    <t>003862</t>
  </si>
  <si>
    <t>Læseguld 2</t>
  </si>
  <si>
    <t>https://itunes.apple.com/us/app/l-seguld-2/id715507747?mt=8</t>
  </si>
  <si>
    <t>003868</t>
  </si>
  <si>
    <t>Make My Head Grow</t>
  </si>
  <si>
    <t>https://itunes.apple.com/us/app/make-my-head-grow/id658211387?mt=8</t>
  </si>
  <si>
    <t>1.0.1 Hentet 8-8-13</t>
  </si>
  <si>
    <t>003869</t>
  </si>
  <si>
    <t>Marco Macaco</t>
  </si>
  <si>
    <t>Fabulab</t>
  </si>
  <si>
    <t>https://play.google.com/store/apps/details?id=com.fabulab.marcomacaco</t>
  </si>
  <si>
    <t>1.0.7 hentet 2/6/14</t>
  </si>
  <si>
    <t>003871</t>
  </si>
  <si>
    <t>Meebitz</t>
  </si>
  <si>
    <t>https://itunes.apple.com/dk/app/meebitz/id777615110?mt=8</t>
  </si>
  <si>
    <t>meebitz.com</t>
  </si>
  <si>
    <t>1.0 hentet den 6/1/14</t>
  </si>
  <si>
    <t>003872</t>
  </si>
  <si>
    <t>MIMICS</t>
  </si>
  <si>
    <t>iOS 3.2.2+</t>
  </si>
  <si>
    <t>Thomas Ryder</t>
  </si>
  <si>
    <t xml:space="preserve">Annette Finnsdottir </t>
  </si>
  <si>
    <t>https://itunes.apple.com/sa/app/mimics-game/id712282116?mt=8</t>
  </si>
  <si>
    <t>http://mimicsgame.wordpress.com/about/</t>
  </si>
  <si>
    <t>http://www.gameplay-online.dk/2013/09/mimics-ensomme-teenagere-ond-tekno-og-per-arnoldi/</t>
  </si>
  <si>
    <t>hentet version 1.0.1 den 11-10-13</t>
  </si>
  <si>
    <t>003874</t>
  </si>
  <si>
    <t>Mineroid</t>
  </si>
  <si>
    <t>Small Step Games</t>
  </si>
  <si>
    <t>https://play.google.com/store/apps/details?id=com.SmallStep.Mineroid</t>
  </si>
  <si>
    <t>??</t>
  </si>
  <si>
    <t>Prototype - 1.0.1 hentet 28-11-13</t>
  </si>
  <si>
    <t>003879</t>
  </si>
  <si>
    <t>More or less</t>
  </si>
  <si>
    <t>Game InVentorS ApS</t>
  </si>
  <si>
    <t>https://itunes.apple.com/app/id765991194</t>
  </si>
  <si>
    <t>gameinventors.dk</t>
  </si>
  <si>
    <t>1.0 hentet den 20/1/14</t>
  </si>
  <si>
    <t>Ekstra content i spillet (skal købes)</t>
  </si>
  <si>
    <t>003880</t>
  </si>
  <si>
    <t>Morning kids</t>
  </si>
  <si>
    <t xml:space="preserve">@ArtmanAdventure </t>
  </si>
  <si>
    <t>LEAP Innovation</t>
  </si>
  <si>
    <t>https://itunes.apple.com/dk/app/morning-kids/id593641771</t>
  </si>
  <si>
    <t>http://godoitkids.dk/</t>
  </si>
  <si>
    <t>Version 1.0.1 - 03/02/13 - iPad</t>
  </si>
  <si>
    <t>003882</t>
  </si>
  <si>
    <t>MULE Returns</t>
  </si>
  <si>
    <t>Comma 8 Studios</t>
  </si>
  <si>
    <t>https://itunes.apple.com/gb/app/mule-returns/id629126149?mt=8</t>
  </si>
  <si>
    <t>mulereturns.com</t>
  </si>
  <si>
    <t>1.2.0 hentet den 6/1/14</t>
  </si>
  <si>
    <t>(halvt dansk - Gorm Lai)</t>
  </si>
  <si>
    <t>003883</t>
  </si>
  <si>
    <t>My Fear and I</t>
  </si>
  <si>
    <t>https://play.google.com/store/apps/details?id=com.flinkydink.myfearandi</t>
  </si>
  <si>
    <t>1.0.2 hentet den 16/12/13</t>
  </si>
  <si>
    <t>\Flere spil plus oversigt\DADIU\DADIU 2013\team3_myfearandi.apk</t>
  </si>
  <si>
    <t>003888</t>
  </si>
  <si>
    <t>Apex Group ApS</t>
  </si>
  <si>
    <t>https://itunes.apple.com/dk/app/olsen-banden/id672172674?mt=8</t>
  </si>
  <si>
    <t>olsenbandenpaaspil.dk</t>
  </si>
  <si>
    <t>1.3.0 hentet den 6/1/14</t>
  </si>
  <si>
    <t>003889</t>
  </si>
  <si>
    <t>Pack a puzzle</t>
  </si>
  <si>
    <t>Set Snail</t>
  </si>
  <si>
    <t>https://play.google.com/store/apps/details?id=air.com.setsnail.packapuzzle</t>
  </si>
  <si>
    <t>http://www.setsnail.com/</t>
  </si>
  <si>
    <t>1.2.3 hentet den 20/1/14</t>
  </si>
  <si>
    <t>003890</t>
  </si>
  <si>
    <t>https://itunes.apple.com/us/app/pack-a-puzzle/id562986896?mt=8</t>
  </si>
  <si>
    <t>003897</t>
  </si>
  <si>
    <t>Pixeline: Stjernehotellet</t>
  </si>
  <si>
    <t>https://itunes.apple.com/dk/app/pixeline-stjernehotellet/id446746628?mt=8</t>
  </si>
  <si>
    <t>egmontapps.com</t>
  </si>
  <si>
    <t>003898</t>
  </si>
  <si>
    <t>Android 2.0+</t>
  </si>
  <si>
    <t>https://play.google.com/store/apps/details?id=com.kreamedie.pixeline.stjernehotellet.da</t>
  </si>
  <si>
    <t>hentet version 1.24.0 den 11-10-2013</t>
  </si>
  <si>
    <t>003899</t>
  </si>
  <si>
    <t>Pixeline: Talmesterens Labyrint</t>
  </si>
  <si>
    <t>Krea Medie A/S (Borg interactive)</t>
  </si>
  <si>
    <t>https://itunes.apple.com/dk/app/pixeline-talmesterens-labyrint/id777620926?mt=8</t>
  </si>
  <si>
    <t>dk.egmontapps.com</t>
  </si>
  <si>
    <t>003901</t>
  </si>
  <si>
    <t>Plus-spillet</t>
  </si>
  <si>
    <t>https://itunes.apple.com/dk/app/plus-spillet/id605339715?mt=8&amp;affId=2315365&amp;ign-mpt=uo%3D4</t>
  </si>
  <si>
    <t>http://dk.egmontapps.com/apps/?id=48</t>
  </si>
  <si>
    <t>1 hentet den 20/1/14</t>
  </si>
  <si>
    <t>003902</t>
  </si>
  <si>
    <t>Princess puzzle for girls and toddlers</t>
  </si>
  <si>
    <t>https://play.google.com/store/apps/details?id=com.thasmobi.physicspuzzle05</t>
  </si>
  <si>
    <t>003905</t>
  </si>
  <si>
    <t>Punish Panda (demo)</t>
  </si>
  <si>
    <t>Android 4.0.3+</t>
  </si>
  <si>
    <t xml:space="preserve"> https://play.google.com/store/apps/details?id=com.BurntFlamingo.PunishPanda</t>
  </si>
  <si>
    <t>https://www.facebook.com/punishpanda</t>
  </si>
  <si>
    <t>\Flere spil plus oversigt\DADIU\DADIU 2013\PunishPanda_ff7.apk</t>
  </si>
  <si>
    <t>003906</t>
  </si>
  <si>
    <t>Qber classic boardgame - free</t>
  </si>
  <si>
    <t>Ole Skjøtt</t>
  </si>
  <si>
    <t>https://itunes.apple.com/dk/app/qber-classic-boardgame-free/id642148561?mt=8</t>
  </si>
  <si>
    <t>http://skjoettnet.dk/wordpress/</t>
  </si>
  <si>
    <t>1.11 hentet den 20/1/14</t>
  </si>
  <si>
    <t>Fuld version kan købes i spillet</t>
  </si>
  <si>
    <t>003912</t>
  </si>
  <si>
    <t>Rolf er ren</t>
  </si>
  <si>
    <t>https://itunes.apple.com/dk/app/rolf-er-ren/id596381423?l=da&amp;mt=8</t>
  </si>
  <si>
    <t>http://rolferren.dk/</t>
  </si>
  <si>
    <t>http://ekstrabladet.dk/nationen/article1913762.ece</t>
  </si>
  <si>
    <t>Version 1.0 - 02/02/13 - iPhone</t>
  </si>
  <si>
    <t>003914</t>
  </si>
  <si>
    <t>Saviour of Asgard</t>
  </si>
  <si>
    <t>https://play.google.com/store/apps/details?id=com.KettleStudio.SaviourOfAsgaard</t>
  </si>
  <si>
    <t>\Flere spil plus oversigt\DADIU\DADIU 2013\team2_SaviourofAsgard.apk</t>
  </si>
  <si>
    <t>003918</t>
  </si>
  <si>
    <t>Shadow of Kharon</t>
  </si>
  <si>
    <t>Den Danske Filmskole</t>
  </si>
  <si>
    <t>https://itunes.apple.com/dk/app/shadow-of-kharon/id599953132?mt=8</t>
  </si>
  <si>
    <t>filmskolen.dk</t>
  </si>
  <si>
    <t>003919</t>
  </si>
  <si>
    <t>Shell Shock 1864</t>
  </si>
  <si>
    <t>Gearworks</t>
  </si>
  <si>
    <t>https://itunes.apple.com/dk/app/shell-shock-1864/id650743158?mt=8</t>
  </si>
  <si>
    <t>http://shellshock1864.com/</t>
  </si>
  <si>
    <t>http://www.gameplay-online.dk/2013/10/dansk-militaerkatastrofe-ude-pa-ipad/</t>
  </si>
  <si>
    <t>http://www.youtube.com/watch?v=9rYqPyrWwns</t>
  </si>
  <si>
    <t>Hentet version 1.0.1 den 31-10-13</t>
  </si>
  <si>
    <t>003921</t>
  </si>
  <si>
    <t>Shrug Tides</t>
  </si>
  <si>
    <t>Amazu</t>
  </si>
  <si>
    <t>https://play.google.com/store/apps/details?id=com.amazu.shrugtides2</t>
  </si>
  <si>
    <t>http://amazumedia.com</t>
  </si>
  <si>
    <t>https://amazumedia.itch.io/shrug-tides</t>
  </si>
  <si>
    <t>003925</t>
  </si>
  <si>
    <t>Skymo</t>
  </si>
  <si>
    <t>https://itunes.apple.com/dk/app/skymo/id675057601?mt=8</t>
  </si>
  <si>
    <t>skymo.me</t>
  </si>
  <si>
    <t>5.1 hentet den 6/1/14</t>
  </si>
  <si>
    <t>003928</t>
  </si>
  <si>
    <t>Space Heads</t>
  </si>
  <si>
    <t>Windows Phone</t>
  </si>
  <si>
    <t>Unity Studios</t>
  </si>
  <si>
    <t>http://www.windowsphone.com/en-us/store/app/space-heads/53fa4746-0929-4b77-877e-54d1fb521013</t>
  </si>
  <si>
    <t>Ligger på LEGO Games som .xap-fil til install</t>
  </si>
  <si>
    <t>003931</t>
  </si>
  <si>
    <t>Space Hulk</t>
  </si>
  <si>
    <t>Games Workshop</t>
  </si>
  <si>
    <t>https://itunes.apple.com/dk/app/id742022720?mt=8&amp;affId=2217682</t>
  </si>
  <si>
    <t>http://www.pockettactics.com/reviews/review-space-hulk/</t>
  </si>
  <si>
    <t>1.3.1 hentet den 4/12/13</t>
  </si>
  <si>
    <t>DER FINDES DLC, som ikke er hentet!</t>
  </si>
  <si>
    <t>ipad/space-hulk_</t>
  </si>
  <si>
    <t>003935</t>
  </si>
  <si>
    <t>Speed Word Fight</t>
  </si>
  <si>
    <t>Unique Software Supply</t>
  </si>
  <si>
    <t>https://itunes.apple.com/us/app/speed-word-fight/id598892676?l=da&amp;ls=1&amp;mt=8</t>
  </si>
  <si>
    <t>http://www.uniquesoftwaresupply.com/</t>
  </si>
  <si>
    <t>003942</t>
  </si>
  <si>
    <t>Stav med mig</t>
  </si>
  <si>
    <t>https://itunes.apple.com/dk/app/stav-med-mig/id588277043?l=da&amp;mt=8&amp;affId=1794437</t>
  </si>
  <si>
    <t>http://cagspil.dk/CAG_home.html</t>
  </si>
  <si>
    <t>Version 1.0 - 26/01/13 - iPad</t>
  </si>
  <si>
    <t>003943</t>
  </si>
  <si>
    <t>Stav med Professor X</t>
  </si>
  <si>
    <t>https://itunes.apple.com/dk/app/stav-med-professor-x/id539922033?mt=8</t>
  </si>
  <si>
    <t>abcity.dk</t>
  </si>
  <si>
    <t>Læringsspil og stavning og læsning - hentet 19/4/13</t>
  </si>
  <si>
    <t>003944</t>
  </si>
  <si>
    <t>StaveSpil</t>
  </si>
  <si>
    <t>Andrea Dora Veigl</t>
  </si>
  <si>
    <t>https://itunes.apple.com/dk/app/id624574023?mt=8&amp;affId=1794437</t>
  </si>
  <si>
    <t>andread.eu</t>
  </si>
  <si>
    <t>003945</t>
  </si>
  <si>
    <t>Stavespil til børn</t>
  </si>
  <si>
    <t>https://play.google.com/store/apps/details?id=com.thasmobi.stavespil01</t>
  </si>
  <si>
    <t>Spelling game</t>
  </si>
  <si>
    <t>003949</t>
  </si>
  <si>
    <t>Storytelling for Kids by Mingoville</t>
  </si>
  <si>
    <t>QuizPedia</t>
  </si>
  <si>
    <t>https://apps.apple.com/app/id704298960</t>
  </si>
  <si>
    <t>https://www.appannie.com/apps/ios/app/storytelling-for-kids-read-illustrate-and-create-your-own-mingoville-audio-book/details/</t>
  </si>
  <si>
    <t>003952</t>
  </si>
  <si>
    <t>Subway Surfers HD Mod</t>
  </si>
  <si>
    <t>Islommurod98</t>
  </si>
  <si>
    <t>http://dedomil.net/forum/showthread.php?tid=526</t>
  </si>
  <si>
    <t>Ikke dansk. Bootleg spil af en person fra Uzbekistan</t>
  </si>
  <si>
    <t>\Flere spil plus oversigt\Islommurod98\Subway Surfers HD Mod\</t>
  </si>
  <si>
    <t>003955</t>
  </si>
  <si>
    <t>SunTowers</t>
  </si>
  <si>
    <t>https://play.google.com/store/apps/details?id=com.Triunit_Studios.Sun_Towers</t>
  </si>
  <si>
    <t>\Flere spil plus oversigt\DADIU\DADIU 2013\team4_SunTowers.apk</t>
  </si>
  <si>
    <t>003961</t>
  </si>
  <si>
    <t>Tentacles: Enter the Dolphin</t>
  </si>
  <si>
    <t>Microsoft</t>
  </si>
  <si>
    <t>https://play.google.com/store/apps/details?id=com.microsoft.tentaclesdolphin</t>
  </si>
  <si>
    <t>https://lh3.ggpht.com/x2YqOqc_40iYDkqcpAPBbvlUKciT0rFq87m-8r79sjPb3Iv1fUsVF9vkKhspb9YcWxc=h900</t>
  </si>
  <si>
    <t>1.0 hentet den 28/11/13</t>
  </si>
  <si>
    <t>Tentacles</t>
  </si>
  <si>
    <t>com.microsoft.tentaclesdolphin</t>
  </si>
  <si>
    <t>003971</t>
  </si>
  <si>
    <t>The Printer Guy</t>
  </si>
  <si>
    <t>https://play.google.com/store/apps/details?id=com.WhyNotStudios.ThePrinterGuy</t>
  </si>
  <si>
    <t>https://www.facebook.com/theprinterguygame</t>
  </si>
  <si>
    <t>\Flere spil plus oversigt\DADIU\DADIU 2013\team1_ThePrinterGuy.apk</t>
  </si>
  <si>
    <t>003977</t>
  </si>
  <si>
    <t>The Silent Age</t>
  </si>
  <si>
    <t>https://play.google.com/store/apps/details?id=dk.houseonfire.android.thesilentage</t>
  </si>
  <si>
    <t>houseonfire.dk</t>
  </si>
  <si>
    <t>Hentet version 1.3.5 den 7/11/13</t>
  </si>
  <si>
    <t>android/silent-age-episode-one</t>
  </si>
  <si>
    <t>003978</t>
  </si>
  <si>
    <t>https://itunes.apple.com/dk/app/id580991034</t>
  </si>
  <si>
    <t>Hentet version 1.3 den 7/11/13</t>
  </si>
  <si>
    <t>ipad/silent-age-episode-one, iphone/silent-age-episode-one</t>
  </si>
  <si>
    <t>003982</t>
  </si>
  <si>
    <t>https://play.google.com/store/apps/details?id=com.codedk.ticktock</t>
  </si>
  <si>
    <t>http://code.dk/</t>
  </si>
  <si>
    <t>1.0 hentet den 16/1/14</t>
  </si>
  <si>
    <t>003984</t>
  </si>
  <si>
    <t>Tinkamaker</t>
  </si>
  <si>
    <t>Tinkatolli ApS</t>
  </si>
  <si>
    <t>https://itunes.apple.com/en/app/tinkamaker/id585970680?mt=8</t>
  </si>
  <si>
    <t>1.2.1 hentet den 17/6/14</t>
  </si>
  <si>
    <t>003986</t>
  </si>
  <si>
    <t>Tom &amp; Jerry: Tag dén Tom</t>
  </si>
  <si>
    <t>https://itunes.apple.com/dk/app/id604822865?mt=8&amp;affId=1794437</t>
  </si>
  <si>
    <t>003998</t>
  </si>
  <si>
    <t>https://play.google.com/store/apps/details?id=com.osao.uni.wordvegas&amp;hl=None</t>
  </si>
  <si>
    <t>003999</t>
  </si>
  <si>
    <t>Wordbase</t>
  </si>
  <si>
    <t>iOS 7.0+</t>
  </si>
  <si>
    <t>Aller Innovation</t>
  </si>
  <si>
    <t>https://itunes.apple.com/app/id777638764?mt=8&amp;&amp;referrer=click%3D6dabcbe1-2a1a-4cc5-b196-994abe4537b6</t>
  </si>
  <si>
    <t>http://robocatapps.com/</t>
  </si>
  <si>
    <t>wordbaseapp.com</t>
  </si>
  <si>
    <t>1.0.2 hentet den 6/1/14</t>
  </si>
  <si>
    <t>004003</t>
  </si>
  <si>
    <t>ZAK</t>
  </si>
  <si>
    <t>Foreningen KAPOW</t>
  </si>
  <si>
    <t>https://itunes.apple.com/dk/app/id730879600?mt=8&amp;affId=1736887</t>
  </si>
  <si>
    <t>http://deusynligeboern.dk/</t>
  </si>
  <si>
    <t>1.0 hentet den 7/11/13</t>
  </si>
  <si>
    <t>004006</t>
  </si>
  <si>
    <t>123 Huskespil</t>
  </si>
  <si>
    <t>Anders Peter Armsnaes</t>
  </si>
  <si>
    <t>https://apps.apple.com/dk/app/123-huskespil/id904295310?l=da</t>
  </si>
  <si>
    <t>https://www.facebook.com/huskespilskolen</t>
  </si>
  <si>
    <t>huskespil</t>
  </si>
  <si>
    <t>004028</t>
  </si>
  <si>
    <t>Bedtime Digital Games / Surreal Games A/S</t>
  </si>
  <si>
    <t>Criss Cross Games</t>
  </si>
  <si>
    <t>https://play.google.com/store/apps/details?id=com.bedtime.backtobed</t>
  </si>
  <si>
    <t>1.0.2 hentet den 28/8/14</t>
  </si>
  <si>
    <t>android/back-to-bed</t>
  </si>
  <si>
    <t>004029</t>
  </si>
  <si>
    <t xml:space="preserve">Mobaso Games </t>
  </si>
  <si>
    <t>https://itunes.apple.com/dk/app/back-to-bed/id887878083?mt=8&amp;ign-mpt=uo%3D4</t>
  </si>
  <si>
    <t>http://bedtimedigitalgames.dk/</t>
  </si>
  <si>
    <t>1.0.1 hentet den 28/8/14</t>
  </si>
  <si>
    <t>ipad/back-to-bed, iphone/back-to-bed</t>
  </si>
  <si>
    <t>004034</t>
  </si>
  <si>
    <t>Bee Brilliant</t>
  </si>
  <si>
    <t>https://tactilegames.com/bee-brilliant/</t>
  </si>
  <si>
    <t>1.36.0 hentet den 6/1/17</t>
  </si>
  <si>
    <t>https://play.google.com/store/apps/details?id=dk.tactile.beebrilliant&amp;rdid=dk.tactile.beebrilliant</t>
  </si>
  <si>
    <t>004035</t>
  </si>
  <si>
    <t>https://itunes.apple.com/us/app/bee-brilliant/id888251661?mt=8</t>
  </si>
  <si>
    <t>004040</t>
  </si>
  <si>
    <t>BlockStarPlanet</t>
  </si>
  <si>
    <t>2.3 +</t>
  </si>
  <si>
    <t>MovieStarPlanet</t>
  </si>
  <si>
    <t>https://play.google.com/store/apps/details?id=air.com.moviestarplanet.roboblastplanet</t>
  </si>
  <si>
    <t>https://www.appannie.com/apps/google-play/app/air.com.moviestarplanet.roboblastplanet/details</t>
  </si>
  <si>
    <t>004042</t>
  </si>
  <si>
    <t>Blok ud</t>
  </si>
  <si>
    <t>https://itunes.apple.com/dk/app/blok-ud/id840802432?mt=8</t>
  </si>
  <si>
    <t>jkmedia.biz</t>
  </si>
  <si>
    <t>1.0 hentet den 6/1/17</t>
  </si>
  <si>
    <t>004044</t>
  </si>
  <si>
    <t>Boonieplanet</t>
  </si>
  <si>
    <t>https://play.google.com/store/apps/details?id=air.com.moviestarplanet.boonieverse&amp;rdid=air.com.moviestarplanet.boonieverse</t>
  </si>
  <si>
    <t>moviestarplanet.com</t>
  </si>
  <si>
    <t>3.2.0 hentet den 6/1/17</t>
  </si>
  <si>
    <t>004045</t>
  </si>
  <si>
    <t>https://itunes.apple.com/gb/app/boonieverse/id669020618?mt=8&amp;ign-mpt=uo%3D4</t>
  </si>
  <si>
    <t>3.2.0 hentet den 6/1/17 - Ikke supported mere 2022</t>
  </si>
  <si>
    <t>004048</t>
  </si>
  <si>
    <t>Bouncing Bobby</t>
  </si>
  <si>
    <t>Dane Games</t>
  </si>
  <si>
    <t>Kasper Topp</t>
  </si>
  <si>
    <t>https://play.google.com/store/apps/details?id=dk.kupper.bouncingbobby</t>
  </si>
  <si>
    <t>danegames.com</t>
  </si>
  <si>
    <t>https://play.google.com/store/apps/details?id=dk.kupper.bouncingbobby&amp;hl=en</t>
  </si>
  <si>
    <t>dk.kupper.bouncingbobby</t>
  </si>
  <si>
    <t>004049</t>
  </si>
  <si>
    <t>Box Fall</t>
  </si>
  <si>
    <t>Android 4.1+</t>
  </si>
  <si>
    <t>Unbound Development</t>
  </si>
  <si>
    <t>https://play.google.com/store/apps/details?id=com.reinholdtmoller.boxfall</t>
  </si>
  <si>
    <t>1.1 hentet den 6/1/17</t>
  </si>
  <si>
    <t>004050</t>
  </si>
  <si>
    <t>https://itunes.apple.com/dk/app/box-fall/id869312516?mt=8</t>
  </si>
  <si>
    <t>004057</t>
  </si>
  <si>
    <t>Chibi påklædningsspil</t>
  </si>
  <si>
    <t>https://play.google.com/store/apps/details?id=com.thasmobi.dressUp01</t>
  </si>
  <si>
    <t>Chibi Dress Up for girls</t>
  </si>
  <si>
    <t>004060</t>
  </si>
  <si>
    <t>Chronology - Time Changes Everything</t>
  </si>
  <si>
    <t>Bedtime Digital Games, Progressive Media</t>
  </si>
  <si>
    <t>Bedtime Digital Games</t>
  </si>
  <si>
    <t>https://itunes.apple.com/us/app/chronology-time-changes-everything/id880110462</t>
  </si>
  <si>
    <t>1.0.20 hentet den 26/10/2016</t>
  </si>
  <si>
    <t>Chronology</t>
  </si>
  <si>
    <t>ipad/chronology, iphone/chronology</t>
  </si>
  <si>
    <t>004061</t>
  </si>
  <si>
    <t>Click, Click, BOOM!</t>
  </si>
  <si>
    <t>Chroma Studios</t>
  </si>
  <si>
    <t>https://play.google.com/store/apps/details?id=com.chromastudios.clickclickboom</t>
  </si>
  <si>
    <t>http://chroma-studios.com/</t>
  </si>
  <si>
    <t>1.0.9 hentet den 9/9/14</t>
  </si>
  <si>
    <t>004062</t>
  </si>
  <si>
    <t>Chroma Studios Aps</t>
  </si>
  <si>
    <t>https://itunes.apple.com/dk/app/e-click-click-boom!/id868786937?mt=8&amp;ign-mpt=uo%3D4</t>
  </si>
  <si>
    <t>chroma-studios.com</t>
  </si>
  <si>
    <t>1.2 hentet den 24/10/14</t>
  </si>
  <si>
    <t>004063</t>
  </si>
  <si>
    <t>Clouds</t>
  </si>
  <si>
    <t>https://play.google.com/store/apps/details?id=dk.dadiu.Clouds</t>
  </si>
  <si>
    <t>http://www.dadiu.dk/cloud</t>
  </si>
  <si>
    <t>1.0 hentet 19/1/15</t>
  </si>
  <si>
    <t>findes også på Games_Lego</t>
  </si>
  <si>
    <t>\Flere spil plus oversigt\DADIU\2014\Team6_Clouds.apk</t>
  </si>
  <si>
    <t>dk.dadiu.Clouds</t>
  </si>
  <si>
    <t>004069</t>
  </si>
  <si>
    <t>Cube Factory</t>
  </si>
  <si>
    <t>Frederik Witte (Wituz)</t>
  </si>
  <si>
    <t>https://apps.apple.com/app/id916813783</t>
  </si>
  <si>
    <t>https://www.appannie.com/apps/ios/app/916813783/details/</t>
  </si>
  <si>
    <t>004073</t>
  </si>
  <si>
    <t>Daddy Long Legs</t>
  </si>
  <si>
    <t>Set Snail Aps</t>
  </si>
  <si>
    <t>https://play.google.com/store/apps/details?id=com.setsnail.daddylonglegs</t>
  </si>
  <si>
    <t>setsnail.com / daddylonglegsgame.com</t>
  </si>
  <si>
    <t>1.1.0 hentet den 7/10/14</t>
  </si>
  <si>
    <t>004074</t>
  </si>
  <si>
    <t>https://itunes.apple.com/app/daddy-long-legs/id905921908</t>
  </si>
  <si>
    <t>1.0.9 hentet den 7/10/14</t>
  </si>
  <si>
    <t>004078</t>
  </si>
  <si>
    <t>Defense of Earth</t>
  </si>
  <si>
    <t>Assassin 5 (Alexander Hohle)</t>
  </si>
  <si>
    <t>https://play.google.com/store/apps/details?id=com.HohleGames.Defense_of_Earth</t>
  </si>
  <si>
    <t>[ukendt]</t>
  </si>
  <si>
    <t>1.0 hentet den 27/6/14</t>
  </si>
  <si>
    <t>004082</t>
  </si>
  <si>
    <t>Dragon Journey</t>
  </si>
  <si>
    <t>https://play.google.com/store/apps/details?id=dk.dadiu.dragonjourney</t>
  </si>
  <si>
    <t>http://www.dadiu.dk/dragon-journey</t>
  </si>
  <si>
    <t>\Flere spil plus oversigt\DADIU\2014\Team1_DragonJourney.apk</t>
  </si>
  <si>
    <t>dk.dadiu.dragonjourney</t>
  </si>
  <si>
    <t>004089</t>
  </si>
  <si>
    <t>Elder Gods 8bit Mayhem</t>
  </si>
  <si>
    <t>https://play.google.com/store/apps/details?id=com.reinholdtmoller.cthulhu&amp;rdid=com.reinholdtmoller.cthulhu</t>
  </si>
  <si>
    <t>004090</t>
  </si>
  <si>
    <t>iOS 3.1.3+</t>
  </si>
  <si>
    <t>https://itunes.apple.com/dk/app/elder-gods-8bit-mayhem/id890393256?mt=8</t>
  </si>
  <si>
    <t>004091</t>
  </si>
  <si>
    <t>https://play.google.com/store/apps/details?id=air.com.mingoville.classic</t>
  </si>
  <si>
    <t>1.0.1 hentet den 23/10/17</t>
  </si>
  <si>
    <t>004093</t>
  </si>
  <si>
    <t>Escape the page</t>
  </si>
  <si>
    <t>StayHeavyGames</t>
  </si>
  <si>
    <t>Psycces ApS</t>
  </si>
  <si>
    <t>https://itunes.apple.com/us/app/escape-the-page/id900389572?mt=8</t>
  </si>
  <si>
    <t>http://www.stayheavygames.com/</t>
  </si>
  <si>
    <t>https://www.youtube.com/watch?v=-n51HIKURHI</t>
  </si>
  <si>
    <t>1.02 hentet 19/1/15</t>
  </si>
  <si>
    <t>004100</t>
  </si>
  <si>
    <t>Fjerkongens Rige / Beyond Beyond</t>
  </si>
  <si>
    <t>https://itunes.apple.com/dk/app/fjerkongens-rige/id834964331?l=da&amp;mt=8</t>
  </si>
  <si>
    <t>004102</t>
  </si>
  <si>
    <t>Football Management Ultra</t>
  </si>
  <si>
    <t>Trophy Games</t>
  </si>
  <si>
    <t>https://play.google.com/store/apps/details?id=com.trophymanager.ultra</t>
  </si>
  <si>
    <t>http://www.trophy-games.com/</t>
  </si>
  <si>
    <t>Sports</t>
  </si>
  <si>
    <t>fodbold</t>
  </si>
  <si>
    <t>004103</t>
  </si>
  <si>
    <t>https://apps.apple.com/app/id912787776</t>
  </si>
  <si>
    <t>004105</t>
  </si>
  <si>
    <t>Game of Games</t>
  </si>
  <si>
    <t>Anders Nissen</t>
  </si>
  <si>
    <t>https://play.google.com/store/apps/details?id=com.anissen</t>
  </si>
  <si>
    <t>004109</t>
  </si>
  <si>
    <t>Greedy Grablins</t>
  </si>
  <si>
    <t>https://play.google.com/store/apps/details?id=dk.dadiu.GreedyGrablins</t>
  </si>
  <si>
    <t>http://www.dadiu.dk/greedy-grablins</t>
  </si>
  <si>
    <t>IKKE INSTALLERET (Ikke kompatibel)</t>
  </si>
  <si>
    <t>findes KUN på Games_Lego</t>
  </si>
  <si>
    <t>\Flere spil plus oversigt\DADIU\2014\team5_Greedy-Grablins-V.0.0.90.apk</t>
  </si>
  <si>
    <t>004111</t>
  </si>
  <si>
    <t>Happy Jack - The Flappin Wannabe</t>
  </si>
  <si>
    <t>https://play.google.com/store/apps/details?id=com.uovo.flappy</t>
  </si>
  <si>
    <t>1.0.1 hentet den 17/6/14</t>
  </si>
  <si>
    <t>004112</t>
  </si>
  <si>
    <t>https://itunes.apple.com/dk/app/happy-jack-flappin-wannabe/id825614026?mt=8</t>
  </si>
  <si>
    <t>004113</t>
  </si>
  <si>
    <t>Heartbeats - A Graphic Puzzle</t>
  </si>
  <si>
    <t>Esben Kjaer Ravn</t>
  </si>
  <si>
    <t>Kong Orange</t>
  </si>
  <si>
    <t>https://itunes.apple.com/dk/app/heartbeats-a-graphic-puzzle/id943364674?l=da&amp;mt=8</t>
  </si>
  <si>
    <t>kongorange.com</t>
  </si>
  <si>
    <t>1.0.3 hentet 19/1/15</t>
  </si>
  <si>
    <t>Heartbeats - A Galactic Requiem</t>
  </si>
  <si>
    <t>004115</t>
  </si>
  <si>
    <t>Hitman GO</t>
  </si>
  <si>
    <t>Square Enix Inc</t>
  </si>
  <si>
    <t>https://play.google.com/store/apps/details?id=com.squareenixmontreal.hitmango</t>
  </si>
  <si>
    <t>1.10.21730 hentet den 18/8/14</t>
  </si>
  <si>
    <t>android/hitman-go</t>
  </si>
  <si>
    <t>004116</t>
  </si>
  <si>
    <t>https://itunes.apple.com/dk/app/hitman-go/id731645633?mt=8</t>
  </si>
  <si>
    <t>ioi.dk</t>
  </si>
  <si>
    <t>1.6 hentet den 18/8/14</t>
  </si>
  <si>
    <t>ipad/hitman-go, iphone/hitman-go</t>
  </si>
  <si>
    <t>004118</t>
  </si>
  <si>
    <t>Huey</t>
  </si>
  <si>
    <t>FragmentTwo</t>
  </si>
  <si>
    <t>https://play.google.com/store/apps/details?id=com.fragmenttwo.huey</t>
  </si>
  <si>
    <t>fragmenttwogames.com</t>
  </si>
  <si>
    <t>1.3 hentet 19/1/15</t>
  </si>
  <si>
    <t>004120</t>
  </si>
  <si>
    <t>Hugo Troll Race 2: Rail Rush</t>
  </si>
  <si>
    <t>Fuzzy Frog</t>
  </si>
  <si>
    <t>Hugo Games</t>
  </si>
  <si>
    <t>https://apps.apple.com/app/id1057145653
https://apps.apple.com/app/id784529885</t>
  </si>
  <si>
    <t>https://www.feats.co/project/hugo-troll-race-2</t>
  </si>
  <si>
    <t>004133</t>
  </si>
  <si>
    <t>Jawsome</t>
  </si>
  <si>
    <t>ALL CAPS</t>
  </si>
  <si>
    <t>https://play.google.com/store/apps/details?id=com.Allcaps.Jawsome</t>
  </si>
  <si>
    <t>http://allcapsgames.com/#About</t>
  </si>
  <si>
    <t>https://www.appannie.com/apps/google-play/app/20600003151066/details</t>
  </si>
  <si>
    <t>004134</t>
  </si>
  <si>
    <t>Johnni the Mall Monster</t>
  </si>
  <si>
    <t>https://play.google.com/store/apps/details?id=dk.kupper.johnnithemallmonster&amp;hl=en&amp;rdid=dk.kupper.johnnithemallmonster</t>
  </si>
  <si>
    <t>1.01 hentet den 6/1/17</t>
  </si>
  <si>
    <t>dk.kupper.johnnithemallmonster</t>
  </si>
  <si>
    <t>004136</t>
  </si>
  <si>
    <t>Jumping Jaxx</t>
  </si>
  <si>
    <t>Copenhagen Creators</t>
  </si>
  <si>
    <t>https://itunes.apple.com/dk/app/jumping-jaxx/id845142842?mt=8</t>
  </si>
  <si>
    <t>copenhagencreators.com</t>
  </si>
  <si>
    <t>1.3.2 hentet 26/3/15</t>
  </si>
  <si>
    <t>004141</t>
  </si>
  <si>
    <t>Koala Smash Adventure</t>
  </si>
  <si>
    <t>https://itunes.apple.com/dk/app/koala-smash-adventure/id878557607?mt=8</t>
  </si>
  <si>
    <t>1.1 hentet 26/3/15</t>
  </si>
  <si>
    <t>004147</t>
  </si>
  <si>
    <t>LEGO DUPLO CIRCUS</t>
  </si>
  <si>
    <t>Cape Copenhagen</t>
  </si>
  <si>
    <t>https://itunes.apple.com/us/app/lego-duplo-circus/id786323939?mt=8</t>
  </si>
  <si>
    <t>lego.com/duplo</t>
  </si>
  <si>
    <t>1.0.0 hentet 5/3/14</t>
  </si>
  <si>
    <t>\iOS-spil\Circus 1.0.0.ipa og \iOS-spil\Circus 1.2.0.ipa</t>
  </si>
  <si>
    <t>004148</t>
  </si>
  <si>
    <t>https://play.google.com/store/apps/details?id=com.lego.duplo.circus</t>
  </si>
  <si>
    <t>004149</t>
  </si>
  <si>
    <t>LEGO DUPLO FOOD</t>
  </si>
  <si>
    <t>https://itunes.apple.com/dk/app/lego-duplo-food/id810933446?mt=8</t>
  </si>
  <si>
    <t>1.0.0 hentet 3/3/14</t>
  </si>
  <si>
    <t>004150</t>
  </si>
  <si>
    <t>Let's Raid</t>
  </si>
  <si>
    <t>https://play.google.com/store/apps/details?id=dk.dadiu.letsraid</t>
  </si>
  <si>
    <t>http://www.dadiu.dk/lets-raid</t>
  </si>
  <si>
    <t>\Flere spil plus oversigt\DADIU\2014\Team2_Let'sRaid.apk</t>
  </si>
  <si>
    <t>004151</t>
  </si>
  <si>
    <t>Light Apprentice</t>
  </si>
  <si>
    <t>Amazu Media</t>
  </si>
  <si>
    <t>BulkyPix</t>
  </si>
  <si>
    <t>https://play.google.com/store/apps/details?id=com.bulkypix.lightapprentice og lightapprentice.com</t>
  </si>
  <si>
    <t>amazumedia.com</t>
  </si>
  <si>
    <t>1.0 hentet den 18/8/14</t>
  </si>
  <si>
    <t>https://play.google.com/store/apps/details?id=com.bulkypix.lightapprentice</t>
  </si>
  <si>
    <t>004152</t>
  </si>
  <si>
    <t>https://itunes.apple.com/app/light-apprentice/id826362876 og lightapprentice.com</t>
  </si>
  <si>
    <t>https://itunes.apple.com/app/light-apprentice/id826362876</t>
  </si>
  <si>
    <t>004154</t>
  </si>
  <si>
    <t>Android 4.3+</t>
  </si>
  <si>
    <t>https://play.google.com/store/apps/details?id=com.playdead.limbo.full</t>
  </si>
  <si>
    <t>1.15 hentet den 4/1/17</t>
  </si>
  <si>
    <t>https://play.google.com/store/apps/details?id=com.playdead.limbo.full&amp;rdid=com.playdead.limbo.full</t>
  </si>
  <si>
    <t>android/limbo</t>
  </si>
  <si>
    <t>004172</t>
  </si>
  <si>
    <t>Machineers</t>
  </si>
  <si>
    <t>Lohika</t>
  </si>
  <si>
    <t>https://play.google.com/store/apps/details?id=com.Lohika.Machineers</t>
  </si>
  <si>
    <t>lohika-games.com</t>
  </si>
  <si>
    <t>1.0 hentet den 9/10/14</t>
  </si>
  <si>
    <t>004173</t>
  </si>
  <si>
    <t>https://itunes.apple.com/app/machineers/id919093894?ls=1&amp;mt=8</t>
  </si>
  <si>
    <t>004176</t>
  </si>
  <si>
    <t>Math Quest</t>
  </si>
  <si>
    <t>https://play.google.com/store/apps/details?id=com.reinholdtmoller.chima&amp;rdid=com.reinholdtmoller.chima</t>
  </si>
  <si>
    <t>004183</t>
  </si>
  <si>
    <t>Mingoville English Episode 10: Mission Sports &amp; Media</t>
  </si>
  <si>
    <t>https://apps.apple.com/app/id947400445</t>
  </si>
  <si>
    <t>https://www.appannie.com/apps/ios/app/english-for-kids-10-sport-and-media-by-mingoville-includes-fun-language-learning-games-and-activities-for-children/details/</t>
  </si>
  <si>
    <t>English for kids 10: Sport and Media by Mingoville</t>
  </si>
  <si>
    <t>004199</t>
  </si>
  <si>
    <t>Mingoville English Episode 9: Mission Nature &amp; Seasons</t>
  </si>
  <si>
    <t>https://apps.apple.com/app/id947346734</t>
  </si>
  <si>
    <t>https://www.appannie.com/apps/ios/app/english-for-kids-9-nature/details/</t>
  </si>
  <si>
    <t>English for kids 9: Nature and Seasons by Mingoville</t>
  </si>
  <si>
    <t>004203</t>
  </si>
  <si>
    <t>https://itunes.apple.com/us/app/my-fear-and-i/id795645109?mt=8</t>
  </si>
  <si>
    <t>1.0.3 hentet den 17/11/14</t>
  </si>
  <si>
    <t>004215</t>
  </si>
  <si>
    <t>Over the moon</t>
  </si>
  <si>
    <t>Casual Owl</t>
  </si>
  <si>
    <t>https://play.google.com/store/apps/details?id=twh.thewhale.bring_me_to_the_moon</t>
  </si>
  <si>
    <t>casual-owl.com</t>
  </si>
  <si>
    <t>1.1.11 hentet den 4/5/15</t>
  </si>
  <si>
    <t>004218</t>
  </si>
  <si>
    <t>Paul &amp; Percy Portable</t>
  </si>
  <si>
    <t>Kipper Digital / Mamau</t>
  </si>
  <si>
    <t>https://play.google.com/store/apps/details?id=com.mamau.paulandpercy</t>
  </si>
  <si>
    <t>kipperdigital.com</t>
  </si>
  <si>
    <t>1.0 hentet 1/5/14</t>
  </si>
  <si>
    <t>004222</t>
  </si>
  <si>
    <t>Plantman</t>
  </si>
  <si>
    <t>Dennis Nielsen</t>
  </si>
  <si>
    <t>https://itunes.apple.com/dk/app/plantman/id860586104?mt=8</t>
  </si>
  <si>
    <t>plantman-game.com</t>
  </si>
  <si>
    <t>https://www.youtube.com/watch?v=BV5LtNADXKk</t>
  </si>
  <si>
    <t>1.1 hentet den 18/6/14</t>
  </si>
  <si>
    <t>004225</t>
  </si>
  <si>
    <t xml:space="preserve">Punish Panda  </t>
  </si>
  <si>
    <t>Burnt Flamingo</t>
  </si>
  <si>
    <t>https://itunes.apple.com/us/app/punish-panda/id800767905</t>
  </si>
  <si>
    <t>punishpanda.com</t>
  </si>
  <si>
    <t>1.0 hentet den 28/1/14</t>
  </si>
  <si>
    <t>004230</t>
  </si>
  <si>
    <t xml:space="preserve">RoboBlastPlanet </t>
  </si>
  <si>
    <t>https://apkfun.com/down_RoboBlast-Planet.6667362.html</t>
  </si>
  <si>
    <t>https://moviestarplanet.com/</t>
  </si>
  <si>
    <t>https://moviestarplanet.zendesk.com/hc/en-us/articles/115001132849-What-happened-to-RoboBlastPlanet-</t>
  </si>
  <si>
    <t>Ændrede Navn til BlockStarPlanet</t>
  </si>
  <si>
    <t>27/10-2014</t>
  </si>
  <si>
    <t>\\kb.dk\Depot\nb\preingest\Digitaltfodt\Games\Flere spil plus oversigt\Moviestarplanet\RoboBlastPlanet</t>
  </si>
  <si>
    <t>004237</t>
  </si>
  <si>
    <t xml:space="preserve">Save the Ninja </t>
  </si>
  <si>
    <t>https://play.google.com/store/apps/details?id=com.BlueWatherStudios.SaveTheNinja</t>
  </si>
  <si>
    <t>1.0.1 hentet den 1/2/16</t>
  </si>
  <si>
    <t>Save the Ninja</t>
  </si>
  <si>
    <t>004239</t>
  </si>
  <si>
    <t>Scouts</t>
  </si>
  <si>
    <t>https://play.google.com/store/apps/details?id=dk.dadiu.scouts</t>
  </si>
  <si>
    <t>http://www.dadiu.dk/scouts</t>
  </si>
  <si>
    <t>1.0.1 hentet 19/1/15</t>
  </si>
  <si>
    <t>\Flere spil plus oversigt\DADIU\2014\team3_scouts.apk</t>
  </si>
  <si>
    <t>dk.dadiu.scouts</t>
  </si>
  <si>
    <t>004246</t>
  </si>
  <si>
    <t>Shades</t>
  </si>
  <si>
    <t>https://itunes.apple.com/dk/app/shades-a-simple-puzzle-game/id888683802?mt=8</t>
  </si>
  <si>
    <t>1.0.1 hentet den 7/10/14</t>
  </si>
  <si>
    <t>004247</t>
  </si>
  <si>
    <t>Shanghai Fly</t>
  </si>
  <si>
    <t>https://itunes.apple.com/dk/app/shanghai-fly/id824686606?mt=8</t>
  </si>
  <si>
    <t>1.0.2 hentet den 6/1/17</t>
  </si>
  <si>
    <t>004248</t>
  </si>
  <si>
    <t>https://play.google.com/store/apps/details?id=com.fundayfactory.shanghaifly&amp;rdid=com.fundayfactory.shanghaifly</t>
  </si>
  <si>
    <t>1.0.1 hentet den 6/1/17</t>
  </si>
  <si>
    <t>004249</t>
  </si>
  <si>
    <t>Shipshaper</t>
  </si>
  <si>
    <t>Svitzer A/S</t>
  </si>
  <si>
    <t>https://play.google.com/store/apps/details?id=com.svitzer.shipshaper</t>
  </si>
  <si>
    <t>1.1.1 hentet den 7/10/14</t>
  </si>
  <si>
    <t>004250</t>
  </si>
  <si>
    <t>https://itunes.apple.com/us/app/shipshaper/id874314104?ls=1&amp;mt=8</t>
  </si>
  <si>
    <t>1.1 hentet den 7/10/14</t>
  </si>
  <si>
    <t>004251</t>
  </si>
  <si>
    <t>Skater dash</t>
  </si>
  <si>
    <t>2nd Studio</t>
  </si>
  <si>
    <t>2nd Studio I/S</t>
  </si>
  <si>
    <t>https://itunes.apple.com/us/app/skater-dash/id886610229?mt=8</t>
  </si>
  <si>
    <t>2ndstudio.dk</t>
  </si>
  <si>
    <t>http://nordicgamebits.com/2014/11/27/skater-dash-game-without-ads-micro-transactions/</t>
  </si>
  <si>
    <t>1.1 hentet 19/1/14</t>
  </si>
  <si>
    <t>004253</t>
  </si>
  <si>
    <t>Sky Agent</t>
  </si>
  <si>
    <t>Mouton Softworks IVS</t>
  </si>
  <si>
    <t>Mouton Softworks</t>
  </si>
  <si>
    <t>https://itunes.apple.com/dk/app/sky-agent/id920385205?mt=8</t>
  </si>
  <si>
    <t>moutonsoftworks.com</t>
  </si>
  <si>
    <t>1.0.3 hentet den 4/5/15</t>
  </si>
  <si>
    <t>004254</t>
  </si>
  <si>
    <t>Skyline Skaters</t>
  </si>
  <si>
    <t>https://itunes.apple.com/us/app/skyline-skaters/id760645916?mt=8</t>
  </si>
  <si>
    <t>2.0.1 hentet den 4/5/15</t>
  </si>
  <si>
    <t>ipad/skyline-skaters, iphone/skyline-skaters</t>
  </si>
  <si>
    <t>004255</t>
  </si>
  <si>
    <t>https://play.google.com/store/apps/details?id=dk.tactile.skylineskaters</t>
  </si>
  <si>
    <t>android/skyline-skaters</t>
  </si>
  <si>
    <t>004256</t>
  </si>
  <si>
    <t>Skærebrænder</t>
  </si>
  <si>
    <t>https://itunes.apple.com/dk/app/id833526504?mt=8&amp;affId=1794437</t>
  </si>
  <si>
    <t>004257</t>
  </si>
  <si>
    <t>Smash Champs</t>
  </si>
  <si>
    <t>https://play.google.com/store/apps/details?id=com.kiloo.smashchamps</t>
  </si>
  <si>
    <t>kiloo.com</t>
  </si>
  <si>
    <t>1.2.0 hentet 19/1/15</t>
  </si>
  <si>
    <t>004258</t>
  </si>
  <si>
    <t>https://itunes.apple.com/us/app/smash-champs/id878085263?mt=8</t>
  </si>
  <si>
    <t>004259</t>
  </si>
  <si>
    <t>Smoothie Swipe</t>
  </si>
  <si>
    <t>Hapti.co</t>
  </si>
  <si>
    <t>https://itunes.apple.com/app/smoothie-swipe/id735226429</t>
  </si>
  <si>
    <t>hapti.co</t>
  </si>
  <si>
    <t>1.1.8 hentet den 11/9/14</t>
  </si>
  <si>
    <t>004260</t>
  </si>
  <si>
    <t>Småpenge</t>
  </si>
  <si>
    <t>6.0 +</t>
  </si>
  <si>
    <t>MediaPoint</t>
  </si>
  <si>
    <t>Spar Nord Bank A/S</t>
  </si>
  <si>
    <t>https://apps.apple.com/app/id839478187</t>
  </si>
  <si>
    <t>https://www.mediapoint.dk/spar-nord-smpenge</t>
  </si>
  <si>
    <t xml:space="preserve">https://www.data.ai/apps/ios/app/839478187/details , </t>
  </si>
  <si>
    <t>vers 1.0.2 hentet d. 28/11</t>
  </si>
  <si>
    <t>004264</t>
  </si>
  <si>
    <t>SOAK</t>
  </si>
  <si>
    <t>BoaNeo AB</t>
  </si>
  <si>
    <t>https://itunes.apple.com/dk/app/id876006257</t>
  </si>
  <si>
    <t>boaneo.com</t>
  </si>
  <si>
    <t>1.17 hentet den 24/10/14</t>
  </si>
  <si>
    <t>004267</t>
  </si>
  <si>
    <t>https://play.google.com/store/apps/details?id=com.unitystudios.spaceheads</t>
  </si>
  <si>
    <t>http://unity-studios.com/</t>
  </si>
  <si>
    <t>1.2.1.0 hentet den 4/6/14</t>
  </si>
  <si>
    <t>004268</t>
  </si>
  <si>
    <t>https://itunes.apple.com/us/app/space-heads!/id874293006?ls=1&amp;mt=8</t>
  </si>
  <si>
    <t>1.2.1 hentet den 4/6/14</t>
  </si>
  <si>
    <t>004275</t>
  </si>
  <si>
    <t>Sploxed</t>
  </si>
  <si>
    <t>https://play.google.com/store/apps/details?id=air.com.mamau.sploxed</t>
  </si>
  <si>
    <t>1.01 hentet den 1/5/14</t>
  </si>
  <si>
    <t>004276</t>
  </si>
  <si>
    <t>https://itunes.apple.com/app/id859057355</t>
  </si>
  <si>
    <t>004278</t>
  </si>
  <si>
    <t>Spoiler Alert</t>
  </si>
  <si>
    <t>MEGAFUZZ</t>
  </si>
  <si>
    <t>TINYBUILD LLC</t>
  </si>
  <si>
    <t>https://itunes.apple.com/us/app/spoiler-alert/id575634541?mt=8</t>
  </si>
  <si>
    <t>http://www.megafuzz.com</t>
  </si>
  <si>
    <t>ipad/spoiler-alert, iphone/spoiler-alert</t>
  </si>
  <si>
    <t>004287</t>
  </si>
  <si>
    <t>Superbloke</t>
  </si>
  <si>
    <t>Videodane</t>
  </si>
  <si>
    <t>Lars Christian Olsen</t>
  </si>
  <si>
    <t>https://itunes.apple.com/us/app/superbloke/id791159942</t>
  </si>
  <si>
    <t>videodane.com</t>
  </si>
  <si>
    <t>004288</t>
  </si>
  <si>
    <t>Surprise Monster</t>
  </si>
  <si>
    <t>SPACE TIME FOAM ApS</t>
  </si>
  <si>
    <t>https://itunes.apple.com/WebObjects/MZStore.woa/wa/viewSoftware?id=938821666&amp;mt=8</t>
  </si>
  <si>
    <t>cape.net</t>
  </si>
  <si>
    <t>004301</t>
  </si>
  <si>
    <t>The Rocket Crisis</t>
  </si>
  <si>
    <t>Triple Rocket</t>
  </si>
  <si>
    <t>https://play.google.com/store/apps/details?id=com.triplerocket.rocketcrisis</t>
  </si>
  <si>
    <t>http://rocketcrisis.triple-rocket.com/</t>
  </si>
  <si>
    <t>https://www.youtube.com/watch?v=cv_byhHxfHE#t=13</t>
  </si>
  <si>
    <t>1.0 hentet den 30/6/14</t>
  </si>
  <si>
    <t>004306</t>
  </si>
  <si>
    <t>Time Quiz - Guess the Year!</t>
  </si>
  <si>
    <t>Copenhagen Creators Associated Aps</t>
  </si>
  <si>
    <t>https://itunes.apple.com/dk/app/time-quiz-guess-the-year!/id740400918?mt=8</t>
  </si>
  <si>
    <t>1.10 hentet 26/3/15</t>
  </si>
  <si>
    <t>004308</t>
  </si>
  <si>
    <t>Tonni Bonde</t>
  </si>
  <si>
    <t>https://play.google.com/store/apps/details?id=com.fundayfactory.tonnibonde&amp;rdid=com.fundayfactory.tonnibonde</t>
  </si>
  <si>
    <t>004309</t>
  </si>
  <si>
    <t>https://itunes.apple.com/dk/app/tonni-bonde/id936713984?mt=8</t>
  </si>
  <si>
    <t>004313</t>
  </si>
  <si>
    <t>Tree Wars</t>
  </si>
  <si>
    <t>Danske Spil A/S</t>
  </si>
  <si>
    <t>https://itunes.apple.com/dk/app/tree-wars/id765564913?mt=8</t>
  </si>
  <si>
    <t>danskespil.dk</t>
  </si>
  <si>
    <t>1.3 hentet 3/3/14</t>
  </si>
  <si>
    <t>Har in-app purchase</t>
  </si>
  <si>
    <t>004316</t>
  </si>
  <si>
    <t>Trunky &amp; Friends</t>
  </si>
  <si>
    <t>https://play.google.com/store/apps/details?id=eu.upsidedowngames.trunkyfriendsschool</t>
  </si>
  <si>
    <t>0.11 hentet den 30/3/16</t>
  </si>
  <si>
    <t>004317</t>
  </si>
  <si>
    <t>https://itunes.apple.com/dk/app/trunky-friends/id823479984?l=da&amp;mt=8</t>
  </si>
  <si>
    <t>1.10 hentet den 30/3/15</t>
  </si>
  <si>
    <t>004326</t>
  </si>
  <si>
    <t>Wonder Wool</t>
  </si>
  <si>
    <t>https://play.google.com/store/apps/details?id=dk.dadiu.woolympians</t>
  </si>
  <si>
    <t>http://www.dadiu.dk/wonder-wool</t>
  </si>
  <si>
    <t>\Flere spil plus oversigt\DADIU\2014\Team4_WonderWool.apk</t>
  </si>
  <si>
    <t>dk.dadiu.woolympians</t>
  </si>
  <si>
    <t>004327</t>
  </si>
  <si>
    <t>Wuwu &amp; Co.</t>
  </si>
  <si>
    <t>Merete Pryds Helle</t>
  </si>
  <si>
    <t>Kamila Slocinska, Merete Pryds Helle, Tim Garbos, Aksel Køie</t>
  </si>
  <si>
    <t>https://itunes.apple.com/dk/app/wuwu-co./id932525693?mt=8</t>
  </si>
  <si>
    <t>touchbooks.squarespace.com</t>
  </si>
  <si>
    <t>1 hentet den 4/5/15</t>
  </si>
  <si>
    <t>004334</t>
  </si>
  <si>
    <t>99 Problems</t>
  </si>
  <si>
    <t>Mamau IVS</t>
  </si>
  <si>
    <t>https://play.google.com/store/apps/details?id=com.mamau.problems</t>
  </si>
  <si>
    <t>mamaugames.com</t>
  </si>
  <si>
    <t>1.53 hentet den 1/11/16</t>
  </si>
  <si>
    <t>004335</t>
  </si>
  <si>
    <t>iOS 6.1+</t>
  </si>
  <si>
    <t>https://itunes.apple.com/us/app/99-problems/id911710597?mt=8</t>
  </si>
  <si>
    <t>1.51 hentet den 1/11/16</t>
  </si>
  <si>
    <t>004351</t>
  </si>
  <si>
    <t>Animal Captain</t>
  </si>
  <si>
    <t>italic ApS</t>
  </si>
  <si>
    <t>https://itunes.apple.com/dk/app/id968005663</t>
  </si>
  <si>
    <t>animalcaptain.net</t>
  </si>
  <si>
    <t>1.1.1 hentet den 20/1/16</t>
  </si>
  <si>
    <t>004356</t>
  </si>
  <si>
    <t>Attraction Free</t>
  </si>
  <si>
    <t>https://itunes.apple.com/dk/app/attraction-free/id1060990910?l=da&amp;mt=8%EF%BB%BF</t>
  </si>
  <si>
    <t>1.2 hentet den 6/1/17</t>
  </si>
  <si>
    <t>004864</t>
  </si>
  <si>
    <t>Axe in Face 2</t>
  </si>
  <si>
    <t>https://play.google.com/store/apps/details?id=com.hugogames.axeinface2.universal&amp;rdid=com.hugogames.axeinface2.universal</t>
  </si>
  <si>
    <t>1.1.8 hentet den 5/1/2017</t>
  </si>
  <si>
    <t>com.hugogames.axeinface2.universal</t>
  </si>
  <si>
    <t>004865</t>
  </si>
  <si>
    <t>https://itunes.apple.com/dk/app/axe-in-face-2/id1047118827?l=da&amp;mt=8</t>
  </si>
  <si>
    <t>004360</t>
  </si>
  <si>
    <t>Baby blocks - Puzzle Monsters</t>
  </si>
  <si>
    <t>https://play.google.com/store/apps/details?id=com.squareenix.babyblocks</t>
  </si>
  <si>
    <t>repremiere af facebookspil fra 2014</t>
  </si>
  <si>
    <t>1.4.6 hentet den 6/1/17</t>
  </si>
  <si>
    <t>004361</t>
  </si>
  <si>
    <t>https://itunes.apple.com/dk/app/baby-blocks-puzzle-monsters!/id1004973436?l=da&amp;mt=8</t>
  </si>
  <si>
    <t>004368</t>
  </si>
  <si>
    <t>Balance Benny</t>
  </si>
  <si>
    <t>https://itunes.apple.com/us/app/balance-benny/id1000783840?ls=1&amp;mt=8</t>
  </si>
  <si>
    <t>004369</t>
  </si>
  <si>
    <t>https://play.google.com/store/apps/details?id=com.chromastudios.benny&amp;rdid=com.chromastudios.benny</t>
  </si>
  <si>
    <t>004375</t>
  </si>
  <si>
    <t>Big One Buckle Up</t>
  </si>
  <si>
    <t>Whiterock</t>
  </si>
  <si>
    <t>Point Voucher Denmark Games ApS</t>
  </si>
  <si>
    <t>https://play.google.com/store/apps/details?id=com.whiterock.bigone</t>
  </si>
  <si>
    <t>whiterock.dk</t>
  </si>
  <si>
    <t>3.4.7 hentet den 6/7/16</t>
  </si>
  <si>
    <t>004376</t>
  </si>
  <si>
    <t>https://itunes.apple.com/us/app/big-one-simulator-ride-blackpool/id978648631</t>
  </si>
  <si>
    <t>004377</t>
  </si>
  <si>
    <t>BLACK BOXES</t>
  </si>
  <si>
    <t>iOS 8.0+</t>
  </si>
  <si>
    <t>https://itunes.apple.com/us/app/black-boxes/id911083763?ls=1&amp;mt=8</t>
  </si>
  <si>
    <t>1.0 hentet den 20/1/16</t>
  </si>
  <si>
    <t>004378</t>
  </si>
  <si>
    <t>Blades of Brim</t>
  </si>
  <si>
    <t>SYBO</t>
  </si>
  <si>
    <t>Sybo SARL</t>
  </si>
  <si>
    <t>https://play.google.com/store/apps/details?id=com.sybogames.brim&amp;rdid=com.sybogames.brim</t>
  </si>
  <si>
    <t>sybogames.com</t>
  </si>
  <si>
    <t>2.7.1 hentet den 11/1/17</t>
  </si>
  <si>
    <t>android/blades-of-brim</t>
  </si>
  <si>
    <t>004379</t>
  </si>
  <si>
    <t>https://itunes.apple.com/app/id891278325</t>
  </si>
  <si>
    <t>2.0.0 hentet den 20/1/16</t>
  </si>
  <si>
    <t>004384</t>
  </si>
  <si>
    <t>https://itunes.apple.com/app/blendimals/id738561911?mt=8</t>
  </si>
  <si>
    <t>1.40 hentet den 6/5/15</t>
  </si>
  <si>
    <t>004386</t>
  </si>
  <si>
    <t>Blobbers</t>
  </si>
  <si>
    <t>https://play.google.com/store/apps/details?id=dk.dadiu.blobbers&amp;hl=da</t>
  </si>
  <si>
    <t>http://www.dadiu.dk/blobbers</t>
  </si>
  <si>
    <t>1.0 hentet den 29/1/16</t>
  </si>
  <si>
    <t>FINDES PÅ MIMER</t>
  </si>
  <si>
    <t>\Flere spil plus oversigt\DADIU\2015\DADIU_2015_Team5_Bloobers.apk</t>
  </si>
  <si>
    <t>004387</t>
  </si>
  <si>
    <t>Block Amok</t>
  </si>
  <si>
    <t>ALL CAPS ApS</t>
  </si>
  <si>
    <t>MoMinis Ltd.</t>
  </si>
  <si>
    <t>https://itunes.apple.com/us/app/block-amok/id739048408?mt=8</t>
  </si>
  <si>
    <t>http://allcapsgames.com/</t>
  </si>
  <si>
    <t>1.14 hentet den 13/4/15</t>
  </si>
  <si>
    <t>004388</t>
  </si>
  <si>
    <t>PlayScape</t>
  </si>
  <si>
    <t>https://play.google.com/store/apps/details?id=com.ALLCAPS.Block_Amok</t>
  </si>
  <si>
    <t>1.17 hentet den 13/4/15</t>
  </si>
  <si>
    <t>004398</t>
  </si>
  <si>
    <t>Brain Builder Picture Wise Pro</t>
  </si>
  <si>
    <t>iOS 7.1+</t>
  </si>
  <si>
    <t xml:space="preserve">Tue Jensen </t>
  </si>
  <si>
    <t>https://itunes.apple.com/app/id963229309</t>
  </si>
  <si>
    <t>javira.com</t>
  </si>
  <si>
    <t>1.0 hentet 25/2/15</t>
  </si>
  <si>
    <t>004399</t>
  </si>
  <si>
    <t>Bubble Bonanza Factory</t>
  </si>
  <si>
    <t>HoboTopia Studio</t>
  </si>
  <si>
    <t>https://play.google.com/store/apps/details?id=com.HoboTopiaStudios.BubbleBonanza</t>
  </si>
  <si>
    <t>1.2.1 hentet den 3/2/16</t>
  </si>
  <si>
    <t>Bubble Bonanza: The Challenge!</t>
  </si>
  <si>
    <t>com.HoboTopiaStudios.BubbleBonanza</t>
  </si>
  <si>
    <t>004400</t>
  </si>
  <si>
    <t>Bubble Wobble</t>
  </si>
  <si>
    <t>https://play.google.com/store/apps/details?id=com.megafuzz.bubblewobble&amp;hl=en</t>
  </si>
  <si>
    <t>megafuzz.com</t>
  </si>
  <si>
    <t>004401</t>
  </si>
  <si>
    <t>iOS 5.1.1+</t>
  </si>
  <si>
    <t>https://itunes.apple.com/us/app/bubble-wobble/id1031093153?ls=1&amp;mt=8</t>
  </si>
  <si>
    <t>1.0.0 hentet den 6/1/17</t>
  </si>
  <si>
    <t>004409</t>
  </si>
  <si>
    <t>Chameleon X</t>
  </si>
  <si>
    <t>Peter Bovin</t>
  </si>
  <si>
    <t>Peter Henrik Bovin</t>
  </si>
  <si>
    <t>https://play.google.com/store/apps/details?id=com.boombastik.chameleon</t>
  </si>
  <si>
    <t>bovinbook.dk</t>
  </si>
  <si>
    <t>1.0 hentet den 12/1/17</t>
  </si>
  <si>
    <t>004410</t>
  </si>
  <si>
    <t>https://itunes.apple.com/gy/app/chameleon-x/id1052227090?mt=8</t>
  </si>
  <si>
    <t>1.1 hentet den 12/1/17</t>
  </si>
  <si>
    <t>004411</t>
  </si>
  <si>
    <t>Change Color!</t>
  </si>
  <si>
    <t>https://play.google.com/store/apps/details?id=com.uovo.ipsum.changecolor&amp;rdid=com.uovo.ipsum.changecolor</t>
  </si>
  <si>
    <t>1.1.1 hentet den 6/1/17</t>
  </si>
  <si>
    <t>004412</t>
  </si>
  <si>
    <t>https://itunes.apple.com/dk/app/id1021938530</t>
  </si>
  <si>
    <t>1.1.0 hentet den 20/1/16</t>
  </si>
  <si>
    <t>004414</t>
  </si>
  <si>
    <t xml:space="preserve">Bedtime Digital Games  </t>
  </si>
  <si>
    <t>https://play.google.com/store/apps/details?id=com.osao.chronology</t>
  </si>
  <si>
    <t>hentet den 26/10/2016</t>
  </si>
  <si>
    <t>android/chronology</t>
  </si>
  <si>
    <t>004420</t>
  </si>
  <si>
    <t>Clockwork Dream</t>
  </si>
  <si>
    <t>https://play.google.com/store/apps/details?id=dk.dadiu.ClockworkDream&amp;hl=da</t>
  </si>
  <si>
    <t>http://www.dadiu.dk/clockwork-dream</t>
  </si>
  <si>
    <t>hentet den 29/1/16</t>
  </si>
  <si>
    <t>\Flere spil plus oversigt\DADIU\2015\DADIU_2015_Team6_Clockwork_Dream.apk</t>
  </si>
  <si>
    <t>004425</t>
  </si>
  <si>
    <t>Concinnity</t>
  </si>
  <si>
    <t>4.1 +</t>
  </si>
  <si>
    <t>Levi Moore Højer</t>
  </si>
  <si>
    <t>https://play.google.com/store/apps/details?id=com.LeviMoore.Concinnity</t>
  </si>
  <si>
    <t>https://levimoore.dev/category/blog/</t>
  </si>
  <si>
    <t>https://www.appannie.com/apps/google-play/app/com.LeviMoore.Concinnity/details</t>
  </si>
  <si>
    <t>v. 1.2.1 - Hentet 03-12.2021</t>
  </si>
  <si>
    <t>\Flere spil plus oversigt\levimoore\Concinity</t>
  </si>
  <si>
    <t>004430</t>
  </si>
  <si>
    <t>Crazy Taxi Lite</t>
  </si>
  <si>
    <t>Michal Galewski (ThePolishGame)</t>
  </si>
  <si>
    <t>https://gamejolt.com/games/crazy-taxi-lite/107783</t>
  </si>
  <si>
    <t>\Flere spil plus oversigt\Gamejolt\CrazyTaxiLite</t>
  </si>
  <si>
    <t>Crazy Taxi</t>
  </si>
  <si>
    <t>crazy-taxi-lite/107783</t>
  </si>
  <si>
    <t>004433</t>
  </si>
  <si>
    <t>Cykelmyggens Cykellegeplads</t>
  </si>
  <si>
    <t>Rudersdal Kommune, Totus Labs</t>
  </si>
  <si>
    <t>Rudersdal Kommune</t>
  </si>
  <si>
    <t>https://play.google.com/store/apps/details?id=com.totus_labs.cykelmyggen&amp;hl=da&amp;gl=US</t>
  </si>
  <si>
    <t>https://www.rudersdal.dk/temaer/traen-seje-cykeltricks-med-cykelmyggen-egon</t>
  </si>
  <si>
    <t>https://www.appannie.com/apps/google-play/app/com.totus_labs.cykelmyggen/details</t>
  </si>
  <si>
    <t>v. 1.1.0 hentet d. 08/12</t>
  </si>
  <si>
    <t>\Digitaltfodt\Games\Android\Android_20210812</t>
  </si>
  <si>
    <t>004442</t>
  </si>
  <si>
    <t>Disco Ducks</t>
  </si>
  <si>
    <t>https://tactilegames.com/disco-ducks/</t>
  </si>
  <si>
    <t>1.21.0 hentet den 6/1/17</t>
  </si>
  <si>
    <t>https://play.google.com/store/apps/details?id=dk.tactile.discoducks&amp;hl=da</t>
  </si>
  <si>
    <t>004443</t>
  </si>
  <si>
    <t>https://itunes.apple.com/dk/app/disco-ducks/id922830533?l=da&amp;mt=8</t>
  </si>
  <si>
    <t>004447</t>
  </si>
  <si>
    <t>Dodgement Day</t>
  </si>
  <si>
    <t>https://play.google.com/store/apps/details?id=com.companyname.dodgementday&amp;rdid=com.companyname.dodgementday</t>
  </si>
  <si>
    <t>004448</t>
  </si>
  <si>
    <t>https://itunes.apple.com/in/app/dodgement-day/id1041830090?mt=8</t>
  </si>
  <si>
    <t>004449</t>
  </si>
  <si>
    <t>Dolphin Water Game</t>
  </si>
  <si>
    <t>iOS 8.1+</t>
  </si>
  <si>
    <t>Bo Kalvslund</t>
  </si>
  <si>
    <t>https://itunes.apple.com/dk/app/dolphin-water-game/id967191639?mt=8</t>
  </si>
  <si>
    <t>1.1 hentet den 22/1/2018</t>
  </si>
  <si>
    <t>004452</t>
  </si>
  <si>
    <t>DONG Energy CO2 Powerplay</t>
  </si>
  <si>
    <t>DONG Energy 2009</t>
  </si>
  <si>
    <t>https://play.google.com/store/apps/details?id=com.Apex.DongPowerplay&amp;rdid=com.Apex.DongPowerplay</t>
  </si>
  <si>
    <t>apex.dk</t>
  </si>
  <si>
    <t>004473</t>
  </si>
  <si>
    <t>Fantastic Fruit</t>
  </si>
  <si>
    <t>Zapnes</t>
  </si>
  <si>
    <t>https://play.google.com/store/apps/details?id=com.zapnes.fruiteffect&amp;rdid=com.zapnes.fruiteffect</t>
  </si>
  <si>
    <t>zapnes.com</t>
  </si>
  <si>
    <t>004476</t>
  </si>
  <si>
    <t>Farms &amp; Castles</t>
  </si>
  <si>
    <t>https://play.google.com/store/apps/details?id=com.squareenix.farmscastles&amp;hl=da&amp;rdid=com.squareenix.farmscastles</t>
  </si>
  <si>
    <t>1.2.8.5473.21 hentet den 6/1/17</t>
  </si>
  <si>
    <t>004477</t>
  </si>
  <si>
    <t>https://itunes.apple.com/us/app/farms-castles/id993589038?mt=8</t>
  </si>
  <si>
    <t>1.3 hentet den 6/1/17</t>
  </si>
  <si>
    <t>004479</t>
  </si>
  <si>
    <t>Fifty Five</t>
  </si>
  <si>
    <t>https://itunes.apple.com/app/id946457469</t>
  </si>
  <si>
    <t>004482</t>
  </si>
  <si>
    <t>Fiske puslespil til småbørn</t>
  </si>
  <si>
    <t>https://play.google.com/store/apps/details?id=com.thasmobi.fishing01</t>
  </si>
  <si>
    <t>Fishing puzzle for toddlers</t>
  </si>
  <si>
    <t>004491</t>
  </si>
  <si>
    <t>Free Fur All - We Bare Bears Minigame Collection</t>
  </si>
  <si>
    <t>Glitchnap</t>
  </si>
  <si>
    <t>Cartoon Network</t>
  </si>
  <si>
    <t>https://play.google.com/store/apps/details?id=com.turner.freefurall</t>
  </si>
  <si>
    <t>glitchnap.com</t>
  </si>
  <si>
    <t>1.0.5 hentet den 6/1/17</t>
  </si>
  <si>
    <t>004492</t>
  </si>
  <si>
    <t>https://itunes.apple.com/us/app/free-fur-all-we-bare-bears/id994933845?mt=8</t>
  </si>
  <si>
    <t>004493</t>
  </si>
  <si>
    <t>Freecell 2</t>
  </si>
  <si>
    <t>https://apps.apple.com/app/id962692706</t>
  </si>
  <si>
    <t>004499</t>
  </si>
  <si>
    <t>Fruits - Slot Machine</t>
  </si>
  <si>
    <t>https://apps.apple.com/app/id929449428</t>
  </si>
  <si>
    <t>004500</t>
  </si>
  <si>
    <t>Game Changer</t>
  </si>
  <si>
    <t>https://play.google.com/store/apps/details?id=com.DADIUTeam1.GameChanger&amp;hl=da</t>
  </si>
  <si>
    <t>http://www.dadiu.dk/game-changer</t>
  </si>
  <si>
    <t xml:space="preserve">1.5 hentet den 29/1/16 </t>
  </si>
  <si>
    <t>https://play.google.com/store/apps/details?id=com.DADIUTeam1.GameChanger</t>
  </si>
  <si>
    <t>\Flere spil plus oversigt\DADIU\2015\DADIU_2015_Team1_GameChanger.apk</t>
  </si>
  <si>
    <t>004504</t>
  </si>
  <si>
    <t>GGX Airport</t>
  </si>
  <si>
    <t>Erik Høyrup Jørgensen, Nicholas Zhang</t>
  </si>
  <si>
    <t>Winter Wizard Jam</t>
  </si>
  <si>
    <t>https://twitwi.itch.io/ggx-airport</t>
  </si>
  <si>
    <t>https://wonderfish.dk/games/ggx-airport/</t>
  </si>
  <si>
    <t>https://zippy.gfycat.com/GranularRealisticHackee.webm?_=4</t>
  </si>
  <si>
    <t>https://wonderfish.dk/wp-content/uploads/2016/01/ggx-logo.-250x250.png</t>
  </si>
  <si>
    <t>http://twitwi.itch.io/ggx-airport</t>
  </si>
  <si>
    <t>\Flere spil plus oversigt\Erik Høyrup Jørgensen\GGX Airport\ggx-android.zip</t>
  </si>
  <si>
    <t>004513</t>
  </si>
  <si>
    <t>GoPlayDOT</t>
  </si>
  <si>
    <t>https://play.google.com/store/apps/details?id=air.com.goplaydot.dot</t>
  </si>
  <si>
    <t>https://www.goplaydot.com/</t>
  </si>
  <si>
    <t>\\kb.dk\Depot\nb\preingest\Digitaltfodt\Games\Android\Android_backup_202201</t>
  </si>
  <si>
    <t>air.com.goplaydot.dot</t>
  </si>
  <si>
    <t>004514</t>
  </si>
  <si>
    <t>https://itunes.apple.com/dk/app/goplaydot/id1035941769</t>
  </si>
  <si>
    <t>004519</t>
  </si>
  <si>
    <t>Greed Corp</t>
  </si>
  <si>
    <t>Erik Høyrup Jørgensen, Tim Logan, Simon Gjedde, Morten F. Sørensen</t>
  </si>
  <si>
    <t>https://wonderfish.dk/games/greed-corp/</t>
  </si>
  <si>
    <t>Ufærdiggjort</t>
  </si>
  <si>
    <t>https://wonderfish.dk/wp-content/uploads/2015/05/greed-250x250.png</t>
  </si>
  <si>
    <t>http://wonderfish.dk/games/greed-corp/</t>
  </si>
  <si>
    <t>\Flere spil plus oversigt\Erik Høyrup Jørgensen\Greed Corp\greed-android.zip</t>
  </si>
  <si>
    <t>004524</t>
  </si>
  <si>
    <t>HAMA Universe</t>
  </si>
  <si>
    <t>Malte Haaning Plastic A/S</t>
  </si>
  <si>
    <t>https://play.google.com/store/apps/details?id=com.hama.universe&amp;rdid=com.hama.universe</t>
  </si>
  <si>
    <t>1.6 hentet den 6/1/17</t>
  </si>
  <si>
    <t>004525</t>
  </si>
  <si>
    <t>https://itunes.apple.com/dk/app/hama-universe/id1054310527?mt=8</t>
  </si>
  <si>
    <t>1.6.1 hentet den 6/1/17</t>
  </si>
  <si>
    <t>004526</t>
  </si>
  <si>
    <t>HAMMER SLAMMER</t>
  </si>
  <si>
    <t>Tunnel Vision Games</t>
  </si>
  <si>
    <t>https://play.google.com/store/apps/details?id=com.tunnelvisiongames.hammerslammer</t>
  </si>
  <si>
    <t>tunnelvisiongames.com</t>
  </si>
  <si>
    <t>1 hentet den 6/1/17</t>
  </si>
  <si>
    <t>https://play.google.com/store/apps/details?id=com.tunnelvisiongames.hammerslammer&amp;rdid=com.tunnelvisiongames.hammerslammer</t>
  </si>
  <si>
    <t>004531</t>
  </si>
  <si>
    <t>Heavy Ninja</t>
  </si>
  <si>
    <t>https://play.google.com/store/apps/details?id=com.megafuzz.heavyninja</t>
  </si>
  <si>
    <t>004533</t>
  </si>
  <si>
    <t>Hex FRVR</t>
  </si>
  <si>
    <t>FRVR ApS (Chris Benjaminsen, Rasmus Hartvig, Adam Odeh)</t>
  </si>
  <si>
    <t>FRVR ApS</t>
  </si>
  <si>
    <t>https://play.google.com/store/apps/details?id=com.frvr.hex</t>
  </si>
  <si>
    <t>frvr.com</t>
  </si>
  <si>
    <t>1.8.0 hentet den 14/10/15</t>
  </si>
  <si>
    <t>004534</t>
  </si>
  <si>
    <t>https://itunes.apple.com/us/app/hex-frvr/id1036010745?mt=8</t>
  </si>
  <si>
    <t>1.6.0 hentet den 14/10/15</t>
  </si>
  <si>
    <t>004540</t>
  </si>
  <si>
    <t>Hoop Dash</t>
  </si>
  <si>
    <t>https://itunes.apple.com/us/app/hoop-dash/id968437498?mt=8</t>
  </si>
  <si>
    <t>004541</t>
  </si>
  <si>
    <t>Hope Heroes</t>
  </si>
  <si>
    <t>Duck and Cover Games</t>
  </si>
  <si>
    <t>Alkohol og Samfund</t>
  </si>
  <si>
    <t>https://itunes.apple.com/dk/app/hope-heroes/id1038803312?mt=8</t>
  </si>
  <si>
    <t>duckandcovergames.com</t>
  </si>
  <si>
    <t>004542</t>
  </si>
  <si>
    <t>https://play.google.com/store/apps/details?id=dk.alkohologsamfund.hopeheroes&amp;rdid=dk.alkohologsamfund.hopeheroes</t>
  </si>
  <si>
    <t>004546</t>
  </si>
  <si>
    <t>Hugo Superstars</t>
  </si>
  <si>
    <t>https://play.google.com/store/apps/details?id=com.hugogames.superskater</t>
  </si>
  <si>
    <t>1.02.00 hentet den 20/1/16</t>
  </si>
  <si>
    <t>Christiano Ronaldo: SuperStar Skater;Ronaldo and Hugo: Superstar Skaters</t>
  </si>
  <si>
    <t>004547</t>
  </si>
  <si>
    <t>https://itunes.apple.com/app/id987940203</t>
  </si>
  <si>
    <t>1.2.0 hentet den 20/1/16</t>
  </si>
  <si>
    <t>004568</t>
  </si>
  <si>
    <t>LEGO DUPLO Forest</t>
  </si>
  <si>
    <t>https://play.google.com/store/apps/details?id=com.lego.duplo.forest</t>
  </si>
  <si>
    <t>2.0 hentet den 6/1/17</t>
  </si>
  <si>
    <t>004569</t>
  </si>
  <si>
    <t>https://itunes.apple.com/dk/app/lego-duplo-forest/id970399837?mt=8</t>
  </si>
  <si>
    <t>004574</t>
  </si>
  <si>
    <t>Little Math Adventure</t>
  </si>
  <si>
    <t>Mogens Hvidtfeldt</t>
  </si>
  <si>
    <t>https://play.google.com/store/apps/details?id=com.pockethammer.mathadventure</t>
  </si>
  <si>
    <t>pocket-hammer.com</t>
  </si>
  <si>
    <t>1.1.8 hentet den 6/10 15</t>
  </si>
  <si>
    <t>004575</t>
  </si>
  <si>
    <t>https://itunes.apple.com/us/app/little-math-adventure/id889658967?mt=8&amp;ign-mpt=uo%3D4</t>
  </si>
  <si>
    <t>004593</t>
  </si>
  <si>
    <t>Materials hunter</t>
  </si>
  <si>
    <t>https://play.google.com/store/apps/details?id=dk.seriousgames.stimulate</t>
  </si>
  <si>
    <t>2.3 hentet den 6/1/17</t>
  </si>
  <si>
    <t>004594</t>
  </si>
  <si>
    <t>https://itunes.apple.com/nz/app/materials-hunter/id1040462717?mt=8</t>
  </si>
  <si>
    <t>004596</t>
  </si>
  <si>
    <t>Maze - A Hidden Arcade trail</t>
  </si>
  <si>
    <t>iOS 9.1+</t>
  </si>
  <si>
    <t>Tobias Due Munk</t>
  </si>
  <si>
    <t>https://itunes.apple.com/app/id1043466894</t>
  </si>
  <si>
    <t>developmunk.dk</t>
  </si>
  <si>
    <t>1.0 hentet den 14/12/15</t>
  </si>
  <si>
    <t>004602</t>
  </si>
  <si>
    <t>Midnight Delivery</t>
  </si>
  <si>
    <t>Not Even Entertainment</t>
  </si>
  <si>
    <t>https://play.google.com/store/apps/details?id=com.NotEvenEntertainment.MidnightDelivery</t>
  </si>
  <si>
    <t>http://notevenentertainment.com</t>
  </si>
  <si>
    <t>0.14 hentet den 15/12/15</t>
  </si>
  <si>
    <t>004605</t>
  </si>
  <si>
    <t>Miniature Golf</t>
  </si>
  <si>
    <t>https://apps.apple.com/app/id553448027</t>
  </si>
  <si>
    <t>004606</t>
  </si>
  <si>
    <t>Minimo Town</t>
  </si>
  <si>
    <t>MiniMo ApS</t>
  </si>
  <si>
    <t>https://play.google.com/store/apps/details?id=dk.minimo.minimotown</t>
  </si>
  <si>
    <t>http://www.minimo.dk/</t>
  </si>
  <si>
    <t>1 hentet den 13/4/15</t>
  </si>
  <si>
    <t>Minimo</t>
  </si>
  <si>
    <t>004607</t>
  </si>
  <si>
    <t>https://itunes.apple.com/us/app/minimo-town/id925695323?l=da&amp;ls=1&amp;mt=8</t>
  </si>
  <si>
    <t>1.1.8 hentet den 13/4/15</t>
  </si>
  <si>
    <t>004608</t>
  </si>
  <si>
    <t>https://apps.apple.com/app/id925695323</t>
  </si>
  <si>
    <t>https://www.appannie.com/apps/ios/app/minimo-town/details/</t>
  </si>
  <si>
    <t>004616</t>
  </si>
  <si>
    <t>Natholdet the game</t>
  </si>
  <si>
    <t>MadsAnthony</t>
  </si>
  <si>
    <t>https://play.google.com/store/apps/details?id=com.MadsAnthony.Night</t>
  </si>
  <si>
    <t>madsanthony.com</t>
  </si>
  <si>
    <t>1.04 hentet den 4/2/16</t>
  </si>
  <si>
    <t>004618</t>
  </si>
  <si>
    <t>NEMQUIZ</t>
  </si>
  <si>
    <t>OK Monkey IVS</t>
  </si>
  <si>
    <t>https://play.google.com/store/apps/details?id=dk.okmonkey.nemquiz</t>
  </si>
  <si>
    <t>okmonkey.dk</t>
  </si>
  <si>
    <t>1.0.2 hentet den 18/4/16</t>
  </si>
  <si>
    <t>004619</t>
  </si>
  <si>
    <t>https://itunes.apple.com/us/app/nemquiz/id991268744?mt=8</t>
  </si>
  <si>
    <t>1.0.4 hentet den 18-4-16</t>
  </si>
  <si>
    <t>004633</t>
  </si>
  <si>
    <t>Number Puzzle</t>
  </si>
  <si>
    <t>https://play.google.com/store/apps/details?id=com.ZeroRare.NumberPuzzle</t>
  </si>
  <si>
    <t>https://www.appannie.com/apps/google-play/app/com.ZeroRare.NumberPuzzle/details</t>
  </si>
  <si>
    <t>Hentet 03-12.2021</t>
  </si>
  <si>
    <t>\Flere spil plus oversigt\levimoore\Number Puzzle</t>
  </si>
  <si>
    <t>004643</t>
  </si>
  <si>
    <t>Ouch Owl</t>
  </si>
  <si>
    <t>Danico IVS</t>
  </si>
  <si>
    <t>https://play.google.com/store/apps/details?id=com.danico.ouchowl</t>
  </si>
  <si>
    <t>danico.dk</t>
  </si>
  <si>
    <t>1.0.1 hentet den 20/1/16</t>
  </si>
  <si>
    <t>004644</t>
  </si>
  <si>
    <t>Paparazzi Run</t>
  </si>
  <si>
    <t>LEVEL REWIND ApS</t>
  </si>
  <si>
    <t>https://itunes.apple.com/us/app/paparazzi-run/id899906489?mt=8</t>
  </si>
  <si>
    <t>1.26 hentet den 19/12/16</t>
  </si>
  <si>
    <t>004645</t>
  </si>
  <si>
    <t>Paparazzi Run - superstar dash</t>
  </si>
  <si>
    <t>Android 4.4+</t>
  </si>
  <si>
    <t>https://play.google.com/store/apps/details?id=com.playscape.paparazzi&amp;rdid=com.playscape.paparazzi</t>
  </si>
  <si>
    <t>2.0 hentet den 19/12/16</t>
  </si>
  <si>
    <t>004646</t>
  </si>
  <si>
    <t>Parachute Bird</t>
  </si>
  <si>
    <t>https://play.google.com/store/apps/details?id=com.zapnes.parachutebird&amp;utm_source=global_co&amp;utm_medium=prtnr&amp;utm_content=Mar2515&amp;utm_campaign=PartBadge&amp;pcampaignid=MKT-Other-global-all-co-prtnr-py-PartBadge-Mar2515-1</t>
  </si>
  <si>
    <t>1.51 hentet den 6/1/17</t>
  </si>
  <si>
    <t>004648</t>
  </si>
  <si>
    <t>PataNoir</t>
  </si>
  <si>
    <t>https://play.google.com/store/apps/details?id=sichris.patanoir</t>
  </si>
  <si>
    <t>sichris.com</t>
  </si>
  <si>
    <t>Interactive Fiction</t>
  </si>
  <si>
    <t>android/patanoir</t>
  </si>
  <si>
    <t>004653</t>
  </si>
  <si>
    <t>Pirate Showdown</t>
  </si>
  <si>
    <t>https://play.google.com/store/apps/details?id=com.reinholdtmoller.showdown&amp;rdid=com.reinholdtmoller.showdown</t>
  </si>
  <si>
    <t>004654</t>
  </si>
  <si>
    <t>https://itunes.apple.com/ky/app/pirate-showdown/id1001529582?mt=8</t>
  </si>
  <si>
    <t>004660</t>
  </si>
  <si>
    <t>PolyNoid - Arcade action puzzle</t>
  </si>
  <si>
    <t>https://itunes.apple.com/dk/app/id916871730</t>
  </si>
  <si>
    <t>1.0.1 hentet 13/3/15</t>
  </si>
  <si>
    <t>004668</t>
  </si>
  <si>
    <t>Progress to 100</t>
  </si>
  <si>
    <t>Ludosity AB</t>
  </si>
  <si>
    <t>https://itunes.apple.com/app/id959954514?ign-mpt=uo%3D8</t>
  </si>
  <si>
    <t>progressto100.com</t>
  </si>
  <si>
    <t>1.0 hentet den 9/11/15</t>
  </si>
  <si>
    <t>ipad/progress-to-100, iphone/progress-to-100</t>
  </si>
  <si>
    <t>004673</t>
  </si>
  <si>
    <t>Quest for Oil 2.0</t>
  </si>
  <si>
    <t>Mærsk A/S</t>
  </si>
  <si>
    <t>https://itunes.apple.com/dk/app/quest-for-oil/id891283205?l=da&amp;mt=8</t>
  </si>
  <si>
    <t>2.0.0 hentet den 29/6/15</t>
  </si>
  <si>
    <t>Quest for Oil</t>
  </si>
  <si>
    <t>004674</t>
  </si>
  <si>
    <t>https://play.google.com/store/apps/details?id=com.maersk.questforoil2</t>
  </si>
  <si>
    <t>2.0.2 hentet den 29/6/15</t>
  </si>
  <si>
    <t>004681</t>
  </si>
  <si>
    <t>2.2.0 hentet den 15/10/15</t>
  </si>
  <si>
    <t>004682</t>
  </si>
  <si>
    <t>https://itunes.apple.com/ca/app/roboblast-planet/id881010518?mt=8</t>
  </si>
  <si>
    <t>004689</t>
  </si>
  <si>
    <t>Rynkes jungle</t>
  </si>
  <si>
    <t>Rynkeby A/S</t>
  </si>
  <si>
    <t>https://itunes.apple.com/dk/app/rynkes-jungle/id884998571?l=da&amp;mt=8</t>
  </si>
  <si>
    <t>rynkeby.dk</t>
  </si>
  <si>
    <t>1.8.0 hentet den 12/1/17</t>
  </si>
  <si>
    <t>004690</t>
  </si>
  <si>
    <t>https://play.google.com/store/apps/details?id=dk.rynkeby.rynkesjungle</t>
  </si>
  <si>
    <t>Advergame for rynkeby juice/most</t>
  </si>
  <si>
    <t>Tjek for IOS version</t>
  </si>
  <si>
    <t>004698</t>
  </si>
  <si>
    <t>Shipping-Manager</t>
  </si>
  <si>
    <t>Xombat</t>
  </si>
  <si>
    <t>https://apps.apple.com/app/id1037220685</t>
  </si>
  <si>
    <t>004699</t>
  </si>
  <si>
    <t>https://play.google.com/store/apps/details?id=dk.xombat.shippingmanager</t>
  </si>
  <si>
    <t>dk.xombat.shippingmanager</t>
  </si>
  <si>
    <t>004705</t>
  </si>
  <si>
    <t>Smart Parat Svar</t>
  </si>
  <si>
    <t>https://play.google.com/store/apps/details?id=dk.okmonkey.smartparatsvar2</t>
  </si>
  <si>
    <t>1.1.1 hentet den 18/4/16</t>
  </si>
  <si>
    <t>004706</t>
  </si>
  <si>
    <t>https://itunes.apple.com/dk/app/smart-parat-svar/id923897244?mt=8</t>
  </si>
  <si>
    <t>004712</t>
  </si>
  <si>
    <t>https://play.google.com/store/apps/details?id=com.boaneo.soak</t>
  </si>
  <si>
    <t>1.152 hentet den 3/2/16</t>
  </si>
  <si>
    <t>004716</t>
  </si>
  <si>
    <t>Sofus &amp; Månemaskinen</t>
  </si>
  <si>
    <t>Android 3.2+</t>
  </si>
  <si>
    <t>The Outer Zone</t>
  </si>
  <si>
    <t>https://play.google.com/store/apps/details?id=air.dk.theouterzone.moonmachine</t>
  </si>
  <si>
    <t>1.5 hentet den 11/4/16</t>
  </si>
  <si>
    <t>Sofus and the Moonmachine</t>
  </si>
  <si>
    <t>004717</t>
  </si>
  <si>
    <t>Lars Malte Burup Jelshøj</t>
  </si>
  <si>
    <t>https://itunes.apple.com/dk/app/Boom/id949975503?mt=8&amp;ign-mpt=uo%3D4</t>
  </si>
  <si>
    <t>themoonmachine.dk / theouterzone.dk</t>
  </si>
  <si>
    <t>1.0 hentet 18/2/15</t>
  </si>
  <si>
    <t>004718</t>
  </si>
  <si>
    <t>Solitaire FRVR</t>
  </si>
  <si>
    <t>FRVR ApS (Sven Neumann, Rasmus Hartvig, Adam Odeh)</t>
  </si>
  <si>
    <t>https://play.google.com/store/apps/details?id=com.frvr.solitaire</t>
  </si>
  <si>
    <t>3.3.0 hentet den 14/10/15</t>
  </si>
  <si>
    <t>004719</t>
  </si>
  <si>
    <t>https://itunes.apple.com/us/app/solitaire-frvr/id911820971?mt=8</t>
  </si>
  <si>
    <t>3.4.0 hentet den 14/10/15</t>
  </si>
  <si>
    <t>004721</t>
  </si>
  <si>
    <t>SoulSpark - Battle Cards (RPG)</t>
  </si>
  <si>
    <t>https://itunes.apple.com/dk/app/soulspark-battle-cards-rpg/id883981792?mt=8</t>
  </si>
  <si>
    <t>soulsparkgame.com</t>
  </si>
  <si>
    <t>1.03 hentet 26/3/15</t>
  </si>
  <si>
    <t>004723</t>
  </si>
  <si>
    <t>Space Agent</t>
  </si>
  <si>
    <t>Hybrid Play and Games</t>
  </si>
  <si>
    <t>Space on Earth ApS</t>
  </si>
  <si>
    <t>https://itunes.apple.com/dk/app/space-agent/id970524899?mt=8</t>
  </si>
  <si>
    <t>secretspace.agency</t>
  </si>
  <si>
    <t>1.6 hentet den 18/4/16</t>
  </si>
  <si>
    <t>004724</t>
  </si>
  <si>
    <t>Space Agent - Scifi Eventyr</t>
  </si>
  <si>
    <t>https://play.google.com/store/apps/details?id=com.spaceonearth.soe</t>
  </si>
  <si>
    <t>004725</t>
  </si>
  <si>
    <t>Space Bears</t>
  </si>
  <si>
    <t>https://play.google.com/store/apps/details?id=com.BearlyGames.SpaceBears&amp;hl=da</t>
  </si>
  <si>
    <t>http://www.dadiu.dk/space-bears</t>
  </si>
  <si>
    <t>\Flere spil plus oversigt\DADIU\2015\DADIU_2015_Team2_gametitle.apk</t>
  </si>
  <si>
    <t>004732</t>
  </si>
  <si>
    <t>Spider Solitaire 3</t>
  </si>
  <si>
    <t>https://apps.apple.com/app/id959924455</t>
  </si>
  <si>
    <t>004733</t>
  </si>
  <si>
    <t>Spion i Bellinis Kælder</t>
  </si>
  <si>
    <t>https://play.google.com/store/apps/details?id=com.stepinbooks.bellini&amp;rdid=com.stepinbooks.bellini</t>
  </si>
  <si>
    <t>1.07 hentet den 10/1/17</t>
  </si>
  <si>
    <t>Bellini's Big Bad Basement</t>
  </si>
  <si>
    <t>004734</t>
  </si>
  <si>
    <t>Spoken</t>
  </si>
  <si>
    <t>https://play.google.com/store/apps/details?id=dk.dadiu.spoken&amp;hl=da</t>
  </si>
  <si>
    <t>http://www.dadiu.dk/spoken</t>
  </si>
  <si>
    <t>\Flere spil plus oversigt\DADIU\2015\DADIU_2015_Team4_Spoken.apk</t>
  </si>
  <si>
    <t>004742</t>
  </si>
  <si>
    <t>Stop Grabbing That Ass</t>
  </si>
  <si>
    <t>https://play.google.com/store/apps/details?id=com.MadsAnthony.StopGrabbingThatAss</t>
  </si>
  <si>
    <t>1.2 hentet den 4/2/16</t>
  </si>
  <si>
    <t>004744</t>
  </si>
  <si>
    <t>Stormblades</t>
  </si>
  <si>
    <t>Kiloo ApS og Emerald City Games</t>
  </si>
  <si>
    <t>https://play.google.com/store/apps/details?id=com.kiloo.stormblades&amp;hl=da&amp;rdid=com.kiloo.stormblades</t>
  </si>
  <si>
    <t>1.4.10 hentet den 6/1/17</t>
  </si>
  <si>
    <t>android/stormblades</t>
  </si>
  <si>
    <t>004745</t>
  </si>
  <si>
    <t>https://itunes.apple.com/us/app/stormblades/id961615948?mt=8</t>
  </si>
  <si>
    <t>ipad/stormblades, iphone/stormblades</t>
  </si>
  <si>
    <t>004750</t>
  </si>
  <si>
    <t>https://play.google.com/store/apps/details?id=net.cape.surprisemonster</t>
  </si>
  <si>
    <t>1.0.0 hentet den 11/2/15</t>
  </si>
  <si>
    <t>004756</t>
  </si>
  <si>
    <t>TankTrouble - Mobile Mayhem</t>
  </si>
  <si>
    <t>5.1.1 +</t>
  </si>
  <si>
    <t>Mads Beck Purup</t>
  </si>
  <si>
    <t>Subterranean Software</t>
  </si>
  <si>
    <t>https://apps.apple.com/app/tanktrouble-mobile-mayhem/id951971414?ls=1</t>
  </si>
  <si>
    <t>https://sublabgames.com/</t>
  </si>
  <si>
    <t>https://www.data.ai/apps/ios/app/tanktrouble-mobile-mayhem/details</t>
  </si>
  <si>
    <t>004759</t>
  </si>
  <si>
    <t xml:space="preserve">The Cubrix Challenge </t>
  </si>
  <si>
    <t>https://play.google.com/store/apps/details?id=dk.colorcoder.cubrix</t>
  </si>
  <si>
    <t>colorcoder.dk</t>
  </si>
  <si>
    <t>1.08 hentet den 3/2/16</t>
  </si>
  <si>
    <t>004760</t>
  </si>
  <si>
    <t>Kununguaq Iversen</t>
  </si>
  <si>
    <t>https://itunes.apple.com/us/app/the-cubrix-challenge/id1046973632?mt=8</t>
  </si>
  <si>
    <t>004765</t>
  </si>
  <si>
    <t>The Falling Man</t>
  </si>
  <si>
    <t>https://itunes.apple.com/us/app/the-falling-man/id832040200?mt=8</t>
  </si>
  <si>
    <t>004775</t>
  </si>
  <si>
    <t>The Nifty Rock Scissors Paper Board Game</t>
  </si>
  <si>
    <t>https://itunes.apple.com/us/app/nifty-rock-scissors-paper/id988943150?mt=8</t>
  </si>
  <si>
    <t>1.0 hentet den 25/9/15</t>
  </si>
  <si>
    <t>004776</t>
  </si>
  <si>
    <t>https://play.google.com/store/apps/details?id=com.boombastik.rsp&amp;rdid=com.boombastik.rsp</t>
  </si>
  <si>
    <t>004783</t>
  </si>
  <si>
    <t>The Snowball Brawl</t>
  </si>
  <si>
    <t>https://play.google.com/store/apps/details?id=com.fundayfactory.snowballbrawl</t>
  </si>
  <si>
    <t>004784</t>
  </si>
  <si>
    <t>https://itunes.apple.com/dk/app/the-snowball-brawl/id960666472?mt=8</t>
  </si>
  <si>
    <t>004786</t>
  </si>
  <si>
    <t>THE WUUUUUUUUUUUUU</t>
  </si>
  <si>
    <t>Android 2.3+ (+ download)</t>
  </si>
  <si>
    <t>Headspider</t>
  </si>
  <si>
    <t>https://play.google.com/store/apps/details?id=com.HeadSpider.TheWuuuuu</t>
  </si>
  <si>
    <t>headspider.com</t>
  </si>
  <si>
    <t>vinder af ngj2015, 1.0 hentet den 20/1/16</t>
  </si>
  <si>
    <t>TJEK til DOWNLOAD PÅ itch.io</t>
  </si>
  <si>
    <t>004789</t>
  </si>
  <si>
    <t>Tiny Wingman</t>
  </si>
  <si>
    <t>https://play.google.com/store/apps/details?id=dk.bodot.tinywingman&amp;rdid=dk.bodot.tinywingman</t>
  </si>
  <si>
    <t>appfar.dk</t>
  </si>
  <si>
    <t>004790</t>
  </si>
  <si>
    <t>iOS 9+</t>
  </si>
  <si>
    <t>https://itunes.apple.com/us/app/tiny-wingman/id1056909358?l=da&amp;mt=8&amp;ign-mpt=uo%3D8</t>
  </si>
  <si>
    <t>1.0 hentet den 25/11/15</t>
  </si>
  <si>
    <t>004795</t>
  </si>
  <si>
    <t>Tropicana - Slot Machine</t>
  </si>
  <si>
    <t>https://apps.apple.com/app/id976171551</t>
  </si>
  <si>
    <t>004796</t>
  </si>
  <si>
    <t>Try Harder</t>
  </si>
  <si>
    <t>Noodlecake Studios Inc.</t>
  </si>
  <si>
    <t>https://play.google.com/store/apps/details?id=com.noodlecake.tryharder.free&amp;rdid=com.noodlecake.tryharder.free</t>
  </si>
  <si>
    <t>004797</t>
  </si>
  <si>
    <t>iOS 7+</t>
  </si>
  <si>
    <t>https://itunes.apple.com/dk/app/try-harder/id963759536?mt=8</t>
  </si>
  <si>
    <t>1.04 hentet den 6/1/16</t>
  </si>
  <si>
    <t>004798</t>
  </si>
  <si>
    <t>Tryk på farverne til babyer</t>
  </si>
  <si>
    <t>https://play.google.com/store/apps/details?id=com.thasmobi.catch01.full</t>
  </si>
  <si>
    <t>Tap the Color Dots for infants</t>
  </si>
  <si>
    <t>004319</t>
  </si>
  <si>
    <t>TWIST3D</t>
  </si>
  <si>
    <t>https://itunes.apple.com/us/app/twist3d/id927950588</t>
  </si>
  <si>
    <t>004801</t>
  </si>
  <si>
    <t>Ultimate Tic Tac Toe</t>
  </si>
  <si>
    <t xml:space="preserve">Android </t>
  </si>
  <si>
    <t>4.2 +</t>
  </si>
  <si>
    <t>https://play.google.com/store/apps/details?id=com.zerorare.freethelines</t>
  </si>
  <si>
    <t>https://www.appannie.com/apps/google-play/app/com.ZeroRare.UltimateTicTacToe/details</t>
  </si>
  <si>
    <t>\Flere spil plus oversigt\levimoore\Ultimate Tic Tac Toe</t>
  </si>
  <si>
    <t>004803</t>
  </si>
  <si>
    <t>UPRISE</t>
  </si>
  <si>
    <t>https://play.google.com/store/apps/details?id=com.laserbuddies.uprise&amp;hl=da</t>
  </si>
  <si>
    <t>http://www.dadiu.dk/uprise</t>
  </si>
  <si>
    <t>\Flere spil plus oversigt\DADIU\2015\DADIU_2015_Team3_Uprise.apk</t>
  </si>
  <si>
    <t>004816</t>
  </si>
  <si>
    <t>Wheel Bear</t>
  </si>
  <si>
    <t>https://play.google.com/store/apps/details?id=com.megafuzz.wheelbear&amp;hl=en</t>
  </si>
  <si>
    <t>004847</t>
  </si>
  <si>
    <t>Airline Manager 2</t>
  </si>
  <si>
    <t>https://itunes.apple.com/us/app/airline-manager-2/id1154005485</t>
  </si>
  <si>
    <t>Airline Manager</t>
  </si>
  <si>
    <t>flyvemaskiner</t>
  </si>
  <si>
    <t>004848</t>
  </si>
  <si>
    <t>https://play.google.com/store/apps/details?id=dk.xombat.airlinemanager2</t>
  </si>
  <si>
    <t>dk.xombat.airlinemanager2</t>
  </si>
  <si>
    <t>004857</t>
  </si>
  <si>
    <t>Apollo Null</t>
  </si>
  <si>
    <t>Jesper Hyldahl Fogh</t>
  </si>
  <si>
    <t>Jepster</t>
  </si>
  <si>
    <t>https://play.google.com/store/apps/details?id=com.jepsterdk.apollonull</t>
  </si>
  <si>
    <t>apollonull.com</t>
  </si>
  <si>
    <t>1.02 hentet den 06/12/2016</t>
  </si>
  <si>
    <t>Også separat download via itch.io til \Flere spil plus oversigt\jesper_hyldal_fogh\Apollo Null\ApolloNull_1.02.apk</t>
  </si>
  <si>
    <t>004858</t>
  </si>
  <si>
    <t>https://itunes.apple.com/us/app/apollo-null/id1161708328?ls=1&amp;mt=8</t>
  </si>
  <si>
    <t>1.02 hentet den 06/12/16</t>
  </si>
  <si>
    <t>004860</t>
  </si>
  <si>
    <t>Arena Battlefield Team Combat</t>
  </si>
  <si>
    <t>EnJen Games</t>
  </si>
  <si>
    <t>https://play.google.com/store/apps/details?id=enjen.unity.ABTC</t>
  </si>
  <si>
    <t>https://da-dk.facebook.com/EnJenGames/</t>
  </si>
  <si>
    <t>2.15 hentet den 12/10/2017</t>
  </si>
  <si>
    <t>004874</t>
  </si>
  <si>
    <t>Bellinis kælder</t>
  </si>
  <si>
    <t>https://itunes.apple.com/dk/app/bellinis-k-lder/id1057166636?mt=8</t>
  </si>
  <si>
    <t>1.0 hentet den 10/1/17</t>
  </si>
  <si>
    <t>004889</t>
  </si>
  <si>
    <t>BMX Freestyle Extreme 3D</t>
  </si>
  <si>
    <t>https://play.google.com/store/apps/details?id=unity.enjen.bmx</t>
  </si>
  <si>
    <t>1.51 hentet den 12/10/2017</t>
  </si>
  <si>
    <t>004894</t>
  </si>
  <si>
    <t>Boulder Climb</t>
  </si>
  <si>
    <t>Huusmann Media</t>
  </si>
  <si>
    <t>https://itunes.apple.com/us/app/boulder-climb/id949749673</t>
  </si>
  <si>
    <t>https://www.facebook.com/boulderclimbgame/</t>
  </si>
  <si>
    <t>1.31 hentet den 1/11/16</t>
  </si>
  <si>
    <t>004893</t>
  </si>
  <si>
    <t>https://play.google.com/store/apps/details?id=com.Huusmann.BoulderClimb</t>
  </si>
  <si>
    <t>1.32 hentet den 1/11/16</t>
  </si>
  <si>
    <t>004896</t>
  </si>
  <si>
    <t>Break Liner</t>
  </si>
  <si>
    <t>mamau games</t>
  </si>
  <si>
    <t>Ketchapp</t>
  </si>
  <si>
    <t>https://play.google.com/store/apps/details?id=com.mamau.breakit</t>
  </si>
  <si>
    <t>https://www.facebook.com/mamaugames</t>
  </si>
  <si>
    <t>1.0.0 hentet den 1/11/16</t>
  </si>
  <si>
    <t>004897</t>
  </si>
  <si>
    <t>https://itunes.apple.com/us/app/break-liner/id1149845877?mt=8</t>
  </si>
  <si>
    <t>1.1 hentet den 1/11/16</t>
  </si>
  <si>
    <t>004924</t>
  </si>
  <si>
    <t>CineGame</t>
  </si>
  <si>
    <t>9.0+</t>
  </si>
  <si>
    <t>CinemaTaztic</t>
  </si>
  <si>
    <t>https://itunes.apple.com/gb/app/cinemataztic/id1102775027?mt=8</t>
  </si>
  <si>
    <t>cinemataztic.com</t>
  </si>
  <si>
    <t>AR</t>
  </si>
  <si>
    <t>2.07 hentet den 14/6/18</t>
  </si>
  <si>
    <t>004932</t>
  </si>
  <si>
    <t>Coding Pirates</t>
  </si>
  <si>
    <t>CPGames</t>
  </si>
  <si>
    <t>codingpiratesgame.com / https://play.google.com/store/apps/details?id=com.codingpiratesgame.codingpirates</t>
  </si>
  <si>
    <t>codingpirates.dk</t>
  </si>
  <si>
    <t>1.0.0 hentet den 25/10/16</t>
  </si>
  <si>
    <t>https://play.google.com/store/apps/details?id=com.codingpiratesgame.codingpirates</t>
  </si>
  <si>
    <t>004933</t>
  </si>
  <si>
    <t>codingpiratesgame.com</t>
  </si>
  <si>
    <t>1.0.1 hentet den 25/10/16</t>
  </si>
  <si>
    <t>004937</t>
  </si>
  <si>
    <t>Combative</t>
  </si>
  <si>
    <t>Rasmus Rasmussen</t>
  </si>
  <si>
    <t>https://tagunda.itch.io/combative</t>
  </si>
  <si>
    <t>https://rasmusrasmussen.com/</t>
  </si>
  <si>
    <t>\Flere spil plus oversigt\Rasmus Rasmussen\Combative_apk</t>
  </si>
  <si>
    <t>004940</t>
  </si>
  <si>
    <t>Conduct THIS!</t>
  </si>
  <si>
    <t>Northplay</t>
  </si>
  <si>
    <t>https://play.google.com/store/apps/details?id=co.northplay.ConductTHIS</t>
  </si>
  <si>
    <t>northplay.co</t>
  </si>
  <si>
    <t>1.0.1 hentet den 6/12/16</t>
  </si>
  <si>
    <t>Conduct</t>
  </si>
  <si>
    <t>tog</t>
  </si>
  <si>
    <t>android/conduct-this</t>
  </si>
  <si>
    <t>004941</t>
  </si>
  <si>
    <t>https://itunes.apple.com/us/app/conduct-this!/id1151455384?ls=1&amp;mt=8</t>
  </si>
  <si>
    <t>ipad/conduct-this, iphone/conduct-this</t>
  </si>
  <si>
    <t>004943</t>
  </si>
  <si>
    <t>Cookie Cats</t>
  </si>
  <si>
    <t>https://tactilegames.com/cookie-cats/</t>
  </si>
  <si>
    <t>1.0.2 hentet den 29/4/16</t>
  </si>
  <si>
    <t>https://play.google.com/store/apps/details?id=dk.tactile.cookiecats</t>
  </si>
  <si>
    <t>004944</t>
  </si>
  <si>
    <t>https://itunes.apple.com/us/app/cookie-cats-singing-puzzle/id1078297893?mt=8&amp;ign-mpt=uo%3D4</t>
  </si>
  <si>
    <t>004956</t>
  </si>
  <si>
    <t>Cute vs Evil</t>
  </si>
  <si>
    <t>TiTon ApS</t>
  </si>
  <si>
    <t>https://play.google.com/store/apps/details?id=dk.titon.cve&amp;rdid=dk.titon.cve</t>
  </si>
  <si>
    <t>cutevsevil.com</t>
  </si>
  <si>
    <t>2.1 hentet den 6/1/17</t>
  </si>
  <si>
    <t>004957</t>
  </si>
  <si>
    <t>https://itunes.apple.com/ca/app/cute-vs-evil/id1029853330?mt=8</t>
  </si>
  <si>
    <t>1.4 hentet den 6/2/16</t>
  </si>
  <si>
    <t>004964</t>
  </si>
  <si>
    <t>Dawnbringer</t>
  </si>
  <si>
    <t>https://play.google.com/store/apps/details?id=com.kiloo.dawnbringer&amp;rdid=com.kiloo.dawnbringer</t>
  </si>
  <si>
    <t>1.2.0 hentet den 6/1/17</t>
  </si>
  <si>
    <t>004965</t>
  </si>
  <si>
    <t>https://itunes.apple.com/us/app/dawnbringer/id998936876?mt=8</t>
  </si>
  <si>
    <t>1.3.0 hentet den 6/1/17</t>
  </si>
  <si>
    <t>004969</t>
  </si>
  <si>
    <t>Den lille havfrue AR bog</t>
  </si>
  <si>
    <t>Folkenberg ApS</t>
  </si>
  <si>
    <t>Books &amp; Magic</t>
  </si>
  <si>
    <t>https://play.google.com/store/apps/details?id=com.booksandmagic.mermaid.appstore&amp;rdid=com.booksandmagic.mermaid.appstore</t>
  </si>
  <si>
    <t>booksandmagic.com</t>
  </si>
  <si>
    <t>1.1.1 hentet den 6/1/17. Tilknyttet fysisk bog.</t>
  </si>
  <si>
    <t>H C Andersen</t>
  </si>
  <si>
    <t>004970</t>
  </si>
  <si>
    <t>https://itunes.apple.com/us/app/little-mermaid-magical-augmented/id1082390516?ls=1&amp;mt=8</t>
  </si>
  <si>
    <t>004980</t>
  </si>
  <si>
    <t>Doktor</t>
  </si>
  <si>
    <t>https://play.google.com/store/apps/details?id=com.levelrewind.doktor</t>
  </si>
  <si>
    <t>1.06 hentet den 19/12/16</t>
  </si>
  <si>
    <t>Doktor Hospital</t>
  </si>
  <si>
    <t>004981</t>
  </si>
  <si>
    <t>https://itunes.apple.com/dk/app/doktor/id1140407283?l=da&amp;mt=8</t>
  </si>
  <si>
    <t>1.02 hentet den 20/1/17</t>
  </si>
  <si>
    <t>004984</t>
  </si>
  <si>
    <t>Duck Roll</t>
  </si>
  <si>
    <t>Mamau</t>
  </si>
  <si>
    <t>https://play.google.com/store/apps/details?id=com.mamau.duckroll</t>
  </si>
  <si>
    <t>1.2.0 hentet den 1/11/16</t>
  </si>
  <si>
    <t>004985</t>
  </si>
  <si>
    <t>https://itunes.apple.com/app/id1122682633</t>
  </si>
  <si>
    <t>004994</t>
  </si>
  <si>
    <t>Europhant - game for children</t>
  </si>
  <si>
    <t>appfar</t>
  </si>
  <si>
    <t>https://play.google.com/store/apps/details?id=dk.bodot.europhant</t>
  </si>
  <si>
    <t>1.1 hentet den 3/2/16</t>
  </si>
  <si>
    <t>004995</t>
  </si>
  <si>
    <t>Europhant - Inc vs Vestager</t>
  </si>
  <si>
    <t>iOS 9.2+</t>
  </si>
  <si>
    <t>https://itunes.apple.com/us/app/europhant-inc-vs-vestager/id1077668683?ls=1&amp;mt=8</t>
  </si>
  <si>
    <t>1.0 hentet den 3/2/16</t>
  </si>
  <si>
    <t>005002</t>
  </si>
  <si>
    <t>Far til 14</t>
  </si>
  <si>
    <t>Pointvoucher DS Games</t>
  </si>
  <si>
    <t>https://play.google.com/store/apps/details?id=com.pointvoucher.fartil14&amp;rdid=com.pointvoucher.fartil14</t>
  </si>
  <si>
    <t>https://www.bilka.dk/bilka-aktuelt/gaa-ikke-glip-af/far-til-fjorten-spil/c/fartilfjortenspil?intcmpid=kortlink_16_fartilfjortenspil</t>
  </si>
  <si>
    <t>1.1.0 hentet den 6/1/17</t>
  </si>
  <si>
    <t>005003</t>
  </si>
  <si>
    <t>https://itunes.apple.com/dk/app/far-til-14/id1146405500?l=da&amp;mt=8</t>
  </si>
  <si>
    <t>005011</t>
  </si>
  <si>
    <t>FOOTBALL HERO epic soccer saga</t>
  </si>
  <si>
    <t>https://play.google.com/store/apps/details?id=com.reinholdtmoller.soccer</t>
  </si>
  <si>
    <t>005012</t>
  </si>
  <si>
    <t>https://itunes.apple.com/dk/app/football-hero-epic-soccer/id1127783964?mt=8</t>
  </si>
  <si>
    <t>005024</t>
  </si>
  <si>
    <t>Fuzzy House</t>
  </si>
  <si>
    <t>Fuzzy House Aps</t>
  </si>
  <si>
    <t>https://play.google.com/store/apps/details?id=com.fuzzyhouse.FuzzyHousePremium&amp;hl=da</t>
  </si>
  <si>
    <t>fuzzyhouse.com</t>
  </si>
  <si>
    <t>1.2 hentet den 28/10/2016</t>
  </si>
  <si>
    <t>005025</t>
  </si>
  <si>
    <t>https://itunes.apple.com/dk/app/fuzzy-house/id1097808457?l=da&amp;mt=8</t>
  </si>
  <si>
    <t>005026</t>
  </si>
  <si>
    <t>Fuzzy House Light</t>
  </si>
  <si>
    <t>Fuzzy House ApS</t>
  </si>
  <si>
    <t>https://apps.apple.com/app/id1098661170</t>
  </si>
  <si>
    <t>https://www.fuzzyhouse.com/</t>
  </si>
  <si>
    <t>https://www.data.ai/apps/ios/app/fuzzy-house-lite/details</t>
  </si>
  <si>
    <t>Demo til Fuzzy House vers 1.4 hentet d. 28/11</t>
  </si>
  <si>
    <t>30/6-2016</t>
  </si>
  <si>
    <t>\\kb.dk\Depot\nb\preingest\Digitaltfodt\Games\Flere spil plus oversigt\Fuzzy House\Fuzzy House Lite\iOS</t>
  </si>
  <si>
    <t>005027</t>
  </si>
  <si>
    <t>https://play.google.com/store/apps/details?id=com.fuzzyhouse.FuzzyHouseLite&amp;gl=KR</t>
  </si>
  <si>
    <t>https://www.data.ai/apps/google-play/app/com.fuzzyhouse.FuzzyHouseLite/details</t>
  </si>
  <si>
    <t>Demo til Fuzzy House</t>
  </si>
  <si>
    <t>\\kb.dk\Depot\nb\preingest\Digitaltfodt\Games\Flere spil plus oversigt\Fuzzy House\Fuzzy House Lite\Android</t>
  </si>
  <si>
    <t>005037</t>
  </si>
  <si>
    <t>Hammer Bees</t>
  </si>
  <si>
    <t>Black Grain Games</t>
  </si>
  <si>
    <t>https://play.google.com/store/apps/details?id=com.bitkompot.android.hammerbees</t>
  </si>
  <si>
    <t>1 hentet den 26/10/2016</t>
  </si>
  <si>
    <t>https://blackgrain.itch.io/hammer-bees</t>
  </si>
  <si>
    <t>005038</t>
  </si>
  <si>
    <t>Lars Pontoppidan</t>
  </si>
  <si>
    <t>https://itunes.apple.com/us/app/apple-store/id1129818760?mt=8</t>
  </si>
  <si>
    <t>1.0 hentet den 26/10/2016</t>
  </si>
  <si>
    <t>005039</t>
  </si>
  <si>
    <t>HC And - Diabetes type 1</t>
  </si>
  <si>
    <t>9.0 +</t>
  </si>
  <si>
    <t>10:30.DK</t>
  </si>
  <si>
    <t>https://apps.apple.com/us/app/hc-and-diabetes-type-1/id1174870928</t>
  </si>
  <si>
    <t>https://www.1030.dk/</t>
  </si>
  <si>
    <t>Education</t>
  </si>
  <si>
    <t>005040</t>
  </si>
  <si>
    <t>https://play.google.com/store/apps/details?id=air.hcand.diabetes</t>
  </si>
  <si>
    <t>https://www.appannie.com/apps/google-play/app/20600008930345/details</t>
  </si>
  <si>
    <t>Educational</t>
  </si>
  <si>
    <t>v. 1.3.8</t>
  </si>
  <si>
    <t>005041</t>
  </si>
  <si>
    <t>HC And - Høretab</t>
  </si>
  <si>
    <t>https://apps.apple.com/us/app/hc-and-h%C3%B8retab/id1148051552</t>
  </si>
  <si>
    <t>005042</t>
  </si>
  <si>
    <t>https://play.google.com/store/apps/details?id=air.hcand.audio</t>
  </si>
  <si>
    <t>https://www.appannie.com/apps/google-play/app/20600008782387/details</t>
  </si>
  <si>
    <t>V. 2.1.1</t>
  </si>
  <si>
    <t>005043</t>
  </si>
  <si>
    <t>HC And - Kræft</t>
  </si>
  <si>
    <t>8.0 +</t>
  </si>
  <si>
    <t>https://apps.apple.com/us/app/hc-and-kr%C3%A6ft/id1090350551</t>
  </si>
  <si>
    <t>005044</t>
  </si>
  <si>
    <t>https://play.google.com/store/apps/details?id=air.hcand.cancer</t>
  </si>
  <si>
    <t>https://www.appannie.com/apps/google-play/appHC And - Kræft/details</t>
  </si>
  <si>
    <t>V. 3.1.1</t>
  </si>
  <si>
    <t>005045</t>
  </si>
  <si>
    <t>HC And - Røntgenafdelingen</t>
  </si>
  <si>
    <t>https://apps.apple.com/us/app/hc-and-r%C3%B8ntgenafdelingen/id1139693064</t>
  </si>
  <si>
    <t>005046</t>
  </si>
  <si>
    <t>https://play.google.com/store/apps/details?id=air.hcand.rontgen</t>
  </si>
  <si>
    <t>https://www.appannie.com/apps/google-play/app20600008693529/details</t>
  </si>
  <si>
    <t>005065</t>
  </si>
  <si>
    <t>Hopstars</t>
  </si>
  <si>
    <t>Zillo Games</t>
  </si>
  <si>
    <t>https://play.google.com/store/apps/details?id=com.ZilloGames.Hopstars</t>
  </si>
  <si>
    <t>zillogames.com</t>
  </si>
  <si>
    <t>1.3.2 hentet den 1/11/16</t>
  </si>
  <si>
    <t>005066</t>
  </si>
  <si>
    <t>https://itunes.apple.com/app/hopstars/id1139860809</t>
  </si>
  <si>
    <t>005070</t>
  </si>
  <si>
    <t>Hugo Flower Flush</t>
  </si>
  <si>
    <t>https://play.google.com/store/apps/details?id=com.hugogames.hcm.universal</t>
  </si>
  <si>
    <t>1.2.4 hentet den 29/4/16</t>
  </si>
  <si>
    <t>android/hugo-flower-flush</t>
  </si>
  <si>
    <t>005071</t>
  </si>
  <si>
    <t>https://itunes.apple.com/dk/app/hugo-flower-flush/id988375097?mt=8</t>
  </si>
  <si>
    <t>ipad/hugo-flower-flush,iphone/hugo-flower-flush</t>
  </si>
  <si>
    <t>005072</t>
  </si>
  <si>
    <t>Hugo Troll Race Classic</t>
  </si>
  <si>
    <t>https://itunes.apple.com/dk/app/hugo-troll-race-classic/id536553921?mt=8</t>
  </si>
  <si>
    <t>1.9.6 hentet den 23/10/17</t>
  </si>
  <si>
    <t>ipad/hugo-troll-race-classic, iphone/hugo-troll-race-classic</t>
  </si>
  <si>
    <t>005081</t>
  </si>
  <si>
    <t>illi</t>
  </si>
  <si>
    <t>Set Snail ApS</t>
  </si>
  <si>
    <t>https://itunes.apple.com/us/app/illi/id1064093693?mt=8#</t>
  </si>
  <si>
    <t>setsnail.com</t>
  </si>
  <si>
    <t>1.0.0 hentet den 26/4 2016</t>
  </si>
  <si>
    <t>ipad/illi, iphone/illi</t>
  </si>
  <si>
    <t>005080</t>
  </si>
  <si>
    <t>Android 4.2+</t>
  </si>
  <si>
    <t>https://play.google.com/store/apps/details?id=com.setsnail.illi</t>
  </si>
  <si>
    <t>android/illi</t>
  </si>
  <si>
    <t>005084</t>
  </si>
  <si>
    <t>Inline Freestyle Extreme 3D</t>
  </si>
  <si>
    <t>https://play.google.com/store/apps/details?id=unity.enjen.inline</t>
  </si>
  <si>
    <t>005096</t>
  </si>
  <si>
    <t>Jetpack Dribble Hero</t>
  </si>
  <si>
    <t>https://itunes.apple.com/dk/app/jetpack-dribble-hero-endless/id1126062901?mt=8</t>
  </si>
  <si>
    <t>005095</t>
  </si>
  <si>
    <t>https://play.google.com/store/apps/details?id=com.reinholdtmoller.jetpacksoccer&amp;rdid=com.reinholdtmoller.jetpacksoccer</t>
  </si>
  <si>
    <t>005101</t>
  </si>
  <si>
    <t>Jump Kid</t>
  </si>
  <si>
    <t>https://play.google.com/store/apps/details?id=com.thasmobi.platform01</t>
  </si>
  <si>
    <t>005117</t>
  </si>
  <si>
    <t>La Petite Mort</t>
  </si>
  <si>
    <t>Lovable Hat Cult</t>
  </si>
  <si>
    <t>https://play.google.com/store/apps/details?id=dk.lovable.lapetite&amp;hl=en</t>
  </si>
  <si>
    <t>lovablehatcult.dk</t>
  </si>
  <si>
    <t>1.0.1 hentet den 6/7/16</t>
  </si>
  <si>
    <t>dk.lovable.lapetite</t>
  </si>
  <si>
    <t>005128</t>
  </si>
  <si>
    <t>Leakin' Pirates</t>
  </si>
  <si>
    <t>Daniel Svejstrup Christensen (Drakkashi), Anders Rosbaek, Bitja</t>
  </si>
  <si>
    <t>https://drakkashi.itch.io/maty-overboard</t>
  </si>
  <si>
    <t>http://www.drakkashi.com</t>
  </si>
  <si>
    <t>Hentet den 10/9/2017</t>
  </si>
  <si>
    <t>\Flere spil plus oversigt\Daniel Svejstrup Christensen\Leakin' Pirates\ngj16.apk</t>
  </si>
  <si>
    <t>Nordic Gama Jam 2016</t>
  </si>
  <si>
    <t>005138</t>
  </si>
  <si>
    <t>LEGO DC Super Heroes Mighty Micros</t>
  </si>
  <si>
    <t>https://play.google.com/store/apps/details?id=com.lego.superheroes.dccomicsmightymicros&amp;rdid=com.lego.superheroes.dccomicsmightymicros</t>
  </si>
  <si>
    <t>https://www.lego.com/en-us/games/apps/lego-dc-super-heroes-mighty-micros-app-0cc9f35ddf794ba1aa916a33591984c4</t>
  </si>
  <si>
    <t>1.2.287 hentet den 5/1/17</t>
  </si>
  <si>
    <t>LEGO, LEGO DC Super Heroes</t>
  </si>
  <si>
    <t>005139</t>
  </si>
  <si>
    <t>https://itunes.apple.com/dk/app/lego-dc-super-heroes-mighty/id1086978383?l=da&amp;mt=8</t>
  </si>
  <si>
    <t>1.2.284 hentet den 5/1/17</t>
  </si>
  <si>
    <t>ipad/lego-dc-super-heroes-mighty-micros, iphone/lego-dc-super-heroes-mighty-micros</t>
  </si>
  <si>
    <t>005140</t>
  </si>
  <si>
    <t>LEGO Elves - Adventures in Elvendale</t>
  </si>
  <si>
    <t>https://play.google.com/store/apps/details?id=com.lego.elves.adventuresinelvendale&amp;rdid=com.lego.elves.adventuresinelvendale</t>
  </si>
  <si>
    <t>2.0.0 hentet den 18/1/17</t>
  </si>
  <si>
    <t>LEGO, LEGO Elves</t>
  </si>
  <si>
    <t>005141</t>
  </si>
  <si>
    <t>https://itunes.apple.com/us/app/lego-elves-adventures-in-elvendale/id1082281162?l=da&amp;ls=1&amp;mt=8</t>
  </si>
  <si>
    <t>005142</t>
  </si>
  <si>
    <t>LEGO Ninjago: WU CRU</t>
  </si>
  <si>
    <t>https://play.google.com/store/apps/details?id=com.lego.ninjago.wucru&amp;rdid=com.lego.ninjago.wucru</t>
  </si>
  <si>
    <t>1.2.0 hentet den 5/1/18</t>
  </si>
  <si>
    <t>android/lego-ninjago-wu-cru</t>
  </si>
  <si>
    <t>005143</t>
  </si>
  <si>
    <t>https://itunes.apple.com/dk/app/lego-ninjago-wu-cru/id1124944357?l=da&amp;mt=8</t>
  </si>
  <si>
    <t>ipad/lego-ninjago-wu-cru, iphone/lego-ninjago-wu-cru</t>
  </si>
  <si>
    <t>005147</t>
  </si>
  <si>
    <t>Lines FRVR</t>
  </si>
  <si>
    <t>FRVR ApS (Sebastian Aparicio, Chris Benjaminsen, Rasmus Hartvig, Adam Odeh)</t>
  </si>
  <si>
    <t>https://itunes.apple.com/dk/app/lines-frvr-puzzle-spil-med/id1133199471?l=da&amp;mt=8</t>
  </si>
  <si>
    <t>lines.frvr.com</t>
  </si>
  <si>
    <t>1.2.5 hentet den 1/11/16</t>
  </si>
  <si>
    <t>005151</t>
  </si>
  <si>
    <t>Little Traders</t>
  </si>
  <si>
    <t>Tradimo Interactive og Gute Fabrik</t>
  </si>
  <si>
    <t>Tradimo Interactive</t>
  </si>
  <si>
    <t>https://itunes.apple.com/dk/app/little-traders/id1072074667?mt=8</t>
  </si>
  <si>
    <t>littletradersgame.com</t>
  </si>
  <si>
    <t>1.0.7 hentet den 17/1/17</t>
  </si>
  <si>
    <t>005153</t>
  </si>
  <si>
    <t>Lost Tracks</t>
  </si>
  <si>
    <t>iOS 9.0+</t>
  </si>
  <si>
    <t>The Animation Workshop</t>
  </si>
  <si>
    <t>VIA University College</t>
  </si>
  <si>
    <t>https://itunes.apple.com/us/app/id1029847339</t>
  </si>
  <si>
    <t>1.0.2 hentet den 29/2/16</t>
  </si>
  <si>
    <t>005160</t>
  </si>
  <si>
    <t>Mahjong FRVR</t>
  </si>
  <si>
    <t>https://itunes.apple.com/dk/app/mahjong-frvr-gratis-majong/id1100087485?l=da&amp;mt=8</t>
  </si>
  <si>
    <t>FRVR.com</t>
  </si>
  <si>
    <t>1.2.0 hentet den 7/11/2016</t>
  </si>
  <si>
    <t>mahjong</t>
  </si>
  <si>
    <t>005161</t>
  </si>
  <si>
    <t>https://play.google.com/store/apps/details?id=com.frvr.mahjong</t>
  </si>
  <si>
    <t>hentet den 7/11/2016</t>
  </si>
  <si>
    <t>005164</t>
  </si>
  <si>
    <t>Marble Lounge</t>
  </si>
  <si>
    <t>Jeeko</t>
  </si>
  <si>
    <t>https://play.google.com/store/apps/details?id=com.jenskofodhansen.marblelounge.android</t>
  </si>
  <si>
    <t>http://jens.kofod-hansen.com/blog/</t>
  </si>
  <si>
    <t>1.4 hentet den 4/1/17</t>
  </si>
  <si>
    <t>005167</t>
  </si>
  <si>
    <t>Mastermind Final Row</t>
  </si>
  <si>
    <t>Zilmer Games</t>
  </si>
  <si>
    <t>Lars Zilmer</t>
  </si>
  <si>
    <t>https://apps.apple.com/app/id1130520016</t>
  </si>
  <si>
    <t>https://www.umami-games.com/</t>
  </si>
  <si>
    <t>https://www.data.ai/apps/ios/app/1130520016/</t>
  </si>
  <si>
    <t>Fjernet fra store</t>
  </si>
  <si>
    <t>005168</t>
  </si>
  <si>
    <t>https://play.google.com/store/apps/details?id=com.zilmergames.mastermindfinalrow</t>
  </si>
  <si>
    <t>com.zilmergames.mastermindfinalrow</t>
  </si>
  <si>
    <t>005170</t>
  </si>
  <si>
    <t>https://itunes.apple.com/us/app/midnight-delivery/id1047572798?mt=8</t>
  </si>
  <si>
    <t>notevenentertainment.com</t>
  </si>
  <si>
    <t>1.02 hentet den 3/2/16</t>
  </si>
  <si>
    <t>005173</t>
  </si>
  <si>
    <t>Mine girl</t>
  </si>
  <si>
    <t>https://play.google.com/store/apps/details?id=com.reinholdtmoller.runner</t>
  </si>
  <si>
    <t>1.11 hentet den 6/1/17</t>
  </si>
  <si>
    <t>005172</t>
  </si>
  <si>
    <t>https://itunes.apple.com/dk/app/mine-girl/id1111150430?mt=8</t>
  </si>
  <si>
    <t>005176</t>
  </si>
  <si>
    <t>Minimo Fishing Game</t>
  </si>
  <si>
    <t>MINOMO ApS</t>
  </si>
  <si>
    <t>https://itunes.apple.com/dk/app/minimo-fishing-game/id1061932592?mt=8</t>
  </si>
  <si>
    <t>minimo.dk</t>
  </si>
  <si>
    <t>005177</t>
  </si>
  <si>
    <t>https://play.google.com/store/apps/details?id=dk.minimo.fishing&amp;hl=da</t>
  </si>
  <si>
    <t>005179</t>
  </si>
  <si>
    <t>Minomo Bakery</t>
  </si>
  <si>
    <t>https://itunes.apple.com/us/app/minimo-bakery/id1108074222?l=da&amp;ls=1&amp;mt=8</t>
  </si>
  <si>
    <t>1.0.1 hentet den 26/10/16</t>
  </si>
  <si>
    <t>005190</t>
  </si>
  <si>
    <t>Neonomads</t>
  </si>
  <si>
    <t>Android 5.0+</t>
  </si>
  <si>
    <t>https://play.google.com/store/apps/details?id=dk.dadiu.neonomads&amp;hl=da</t>
  </si>
  <si>
    <t>http://www.dadiu.dk/neonomads</t>
  </si>
  <si>
    <t>1.0 hentet den 4/1/17</t>
  </si>
  <si>
    <t>\Flere spil plus oversigt\DADIU\DADIU 2016\DADIU_2016_Team3_Neonomads.apk</t>
  </si>
  <si>
    <t>005214</t>
  </si>
  <si>
    <t>Paparazzi Run L.A.</t>
  </si>
  <si>
    <t>005218</t>
  </si>
  <si>
    <t>Patch it Up</t>
  </si>
  <si>
    <t>Daniel Bross</t>
  </si>
  <si>
    <t>https://play.google.com/store/apps/details?id=dk.danielbross.patchit&amp;rdid=dk.danielbross.patchit</t>
  </si>
  <si>
    <t>https://twitter.com/Daniel_Bross</t>
  </si>
  <si>
    <t>005219</t>
  </si>
  <si>
    <t>https://itunes.apple.com/in/app/patch-it-up/id1136262007?mt=8</t>
  </si>
  <si>
    <t>005222</t>
  </si>
  <si>
    <t>Pen Clicker Fury</t>
  </si>
  <si>
    <t>ALL CAPS Aps</t>
  </si>
  <si>
    <t>https://apps.apple.com/dk/app/pen-clicker-fury/id1096542357?l=da</t>
  </si>
  <si>
    <t>https://www.allcapsgames.com/</t>
  </si>
  <si>
    <t>https://www.data.ai/apps/ios/app/1096542357/details</t>
  </si>
  <si>
    <t>005225</t>
  </si>
  <si>
    <t>Perfect 10</t>
  </si>
  <si>
    <t>https://play.google.com/store/apps/details?id=com.zerorare.perfect10</t>
  </si>
  <si>
    <t>https://www.appannie.com/apps/google-play/app/com.zerorare.perfect10/details</t>
  </si>
  <si>
    <t>\Flere spil plus oversigt\levimoore\Perfect 10 Apk</t>
  </si>
  <si>
    <t>005228</t>
  </si>
  <si>
    <t>Pink Elephant Game</t>
  </si>
  <si>
    <t>https://play.google.com/store/apps/details?id=dk.bodot.pinkelephantgame</t>
  </si>
  <si>
    <t>https://www.youtube.com/watch?v=OcKINbPECAg&amp;feature=youtu.be</t>
  </si>
  <si>
    <t>005229</t>
  </si>
  <si>
    <t>https://itunes.apple.com/us/app/pink-elephant-game/id1072859779?l=da&amp;ls=1&amp;mt=8</t>
  </si>
  <si>
    <t>005238</t>
  </si>
  <si>
    <t>PlayDoh Touch - Shape, Scan, Explore</t>
  </si>
  <si>
    <t>Hasbro</t>
  </si>
  <si>
    <t>https://itunes.apple.com/dk/app/playdoh-touch/id1092148948?mt=8</t>
  </si>
  <si>
    <t>1.0.8 hentet den 3/11/16 - IKKE dansk udviklerfirma, men danskere på design, grafik, mv!</t>
  </si>
  <si>
    <t>005244</t>
  </si>
  <si>
    <t>President for a Day: Palestine</t>
  </si>
  <si>
    <t>https://play.google.com/store/apps/details?id=dk.seriousgames.PFADPalestine&amp;hl=en</t>
  </si>
  <si>
    <t>https://school.seriousgames.net/palestine/</t>
  </si>
  <si>
    <t>President for a Day</t>
  </si>
  <si>
    <t>005252</t>
  </si>
  <si>
    <t>Puttball</t>
  </si>
  <si>
    <t>Bubblerap</t>
  </si>
  <si>
    <t>https://play.google.com/store/apps/details?id=com.bubblerap.puttball</t>
  </si>
  <si>
    <t>skyldgame.com</t>
  </si>
  <si>
    <t>005253</t>
  </si>
  <si>
    <t>https://itunes.apple.com/us/app/puttball/id1118685924?ls=1&amp;mt=8</t>
  </si>
  <si>
    <t>005257</t>
  </si>
  <si>
    <t>Quantum Moves 1.2</t>
  </si>
  <si>
    <t>android 4.0.3+</t>
  </si>
  <si>
    <t>science at home</t>
  </si>
  <si>
    <t>Aarhus University</t>
  </si>
  <si>
    <t>https://play.google.com/store/apps/details?id=com.sah.quantummoves</t>
  </si>
  <si>
    <t>scienceathome.org</t>
  </si>
  <si>
    <t>1.2 hentet den 1/11/16</t>
  </si>
  <si>
    <t>Quantum Moves</t>
  </si>
  <si>
    <t>005258</t>
  </si>
  <si>
    <t>https://itunes.apple.com/us/app/quantum-moves/id1078236406</t>
  </si>
  <si>
    <t>005259</t>
  </si>
  <si>
    <t>Quest of the Guardian</t>
  </si>
  <si>
    <t>https://play.google.com/store/apps/details?id=dk.dadiu.QuestOfTheGuardian&amp;hl=da</t>
  </si>
  <si>
    <t>http://www.dadiu.dk/quest-of-the-guardian</t>
  </si>
  <si>
    <t>http://www.drakkashi.com/portfolio/dadiu.php</t>
  </si>
  <si>
    <t>https://www.youtube.com/watch?v=I3Y8mcrUC1o</t>
  </si>
  <si>
    <t>1.2 hentet den 4/1/17</t>
  </si>
  <si>
    <t>\Flere spil plus oversigt\DADIU\DADIU 2016\DADIU_2016_Team2_QuestOfTheGuardian.apk</t>
  </si>
  <si>
    <t>005274</t>
  </si>
  <si>
    <t>Royal Rampage</t>
  </si>
  <si>
    <t>https://play.google.com/store/apps/details?id=dk.dadiu.RoyalRampage&amp;hl=da</t>
  </si>
  <si>
    <t>http://www.dadiu.dk/royal-rampage</t>
  </si>
  <si>
    <t>\Flere spil plus oversigt\DADIU\DADIU 2016\DADIU_2016_Team1_RoyalRampage.apk</t>
  </si>
  <si>
    <t>005282</t>
  </si>
  <si>
    <t>Save the Ninja 2</t>
  </si>
  <si>
    <t>https://play.google.com/store/apps/details?id=com.BlueWatherStudios.SaveTheNinjaII</t>
  </si>
  <si>
    <t>3.0 hentet den 1/2/16</t>
  </si>
  <si>
    <t>005285</t>
  </si>
  <si>
    <t>Scooter Freestyle Extreme 3D</t>
  </si>
  <si>
    <t>https://play.google.com/store/apps/details?id=unity.enjen.scooter</t>
  </si>
  <si>
    <t>005286</t>
  </si>
  <si>
    <t>Scrappers</t>
  </si>
  <si>
    <t>3M Management AS / Tuchmeow</t>
  </si>
  <si>
    <t>Tuchmeow Studio</t>
  </si>
  <si>
    <t>https://itunes.apple.com/dk/app/scrappers-multiplayer-platform/id1069399464?mt=8&amp;ign-mpt=uo%3D4</t>
  </si>
  <si>
    <t>tuchmeow.com og scrappersgame.com</t>
  </si>
  <si>
    <t>1.0 hentet den 29/4/16</t>
  </si>
  <si>
    <t>005287</t>
  </si>
  <si>
    <t>Tuchmeow</t>
  </si>
  <si>
    <t>https://play.google.com/store/apps/details?id=com.Duelante.Scrappers&amp;hl=da</t>
  </si>
  <si>
    <t>1.8 hentet den 6/7/16</t>
  </si>
  <si>
    <t>005292</t>
  </si>
  <si>
    <t>Sequence Nine</t>
  </si>
  <si>
    <t>Ahoot Media IVS</t>
  </si>
  <si>
    <t>https://play.google.com/store/apps/details?id=com.ahoot.Sequence&amp;hl=en</t>
  </si>
  <si>
    <t>ahoot.dk</t>
  </si>
  <si>
    <t>1.7 hentet den 26/10/16</t>
  </si>
  <si>
    <t>005293</t>
  </si>
  <si>
    <t>https://itunes.apple.com/us/app/sequence-nine/id1110341003?ls=1&amp;mt=8</t>
  </si>
  <si>
    <t>005299</t>
  </si>
  <si>
    <t>Sigurds Danmarkshistorie</t>
  </si>
  <si>
    <t>https://apps.apple.com/app/id1156065501</t>
  </si>
  <si>
    <t>https://www.appannie.com/apps/ios/app/1156065501/details/</t>
  </si>
  <si>
    <t>005300</t>
  </si>
  <si>
    <t xml:space="preserve"> https://itunes.apple.com/us/app/sigurds-danmarkshistorie/id1156065501?ls=1&amp;mt=8</t>
  </si>
  <si>
    <t>sigurdsdanmarkshistorie.dk (seriousgames.net)</t>
  </si>
  <si>
    <t>1.0.1 hentet den 26/10/2016</t>
  </si>
  <si>
    <t>https://itunes.apple.com/us/app/sigurds-danmarkshistorie/id1156065501?ls=1&amp;mt=8</t>
  </si>
  <si>
    <t>005305</t>
  </si>
  <si>
    <t>Skating Freestyle Extreme 3D</t>
  </si>
  <si>
    <t>https://play.google.com/store/apps/details?id=unity.enjen.skateboard</t>
  </si>
  <si>
    <t>005308</t>
  </si>
  <si>
    <t>Ski Freestyle Mountain 3D</t>
  </si>
  <si>
    <t>https://play.google.com/store/apps/details?id=unity.enjen.mountain.ski</t>
  </si>
  <si>
    <t>1.06 hentet den 12/10/2017</t>
  </si>
  <si>
    <t>005314</t>
  </si>
  <si>
    <t>Snowboard Freestyle Extreme 3D</t>
  </si>
  <si>
    <t>https://play.google.com/store/apps/details?id=unity.enjen.mountain.snowboard</t>
  </si>
  <si>
    <t>005315</t>
  </si>
  <si>
    <t>Snowscooter Freestyle Extreme 3D</t>
  </si>
  <si>
    <t>https://play.google.com/store/apps/details?id=unity.enjen.mountain.scooter</t>
  </si>
  <si>
    <t>005324</t>
  </si>
  <si>
    <t>Space Pandas In Space VR</t>
  </si>
  <si>
    <t>Umbra Fidelis</t>
  </si>
  <si>
    <t>Gamehub Gamejam 1</t>
  </si>
  <si>
    <t>https://umbra-fidelis.itch.io/space-pandas-in-space</t>
  </si>
  <si>
    <t>Action</t>
  </si>
  <si>
    <t>\Flere spil plus oversigt\Gamehub Gamejam 1\Space Pandas in Space VR</t>
  </si>
  <si>
    <t>005325</t>
  </si>
  <si>
    <t>Space Shooter</t>
  </si>
  <si>
    <t>Soren Saket</t>
  </si>
  <si>
    <t>The Local Multiplayer Jam</t>
  </si>
  <si>
    <t>https://sorensaket.itch.io/space-shooter</t>
  </si>
  <si>
    <t>\Flere spil plus oversigt\Soren Saket\Space Shooter</t>
  </si>
  <si>
    <t>005326</t>
  </si>
  <si>
    <t>005327</t>
  </si>
  <si>
    <t>005328</t>
  </si>
  <si>
    <t>Spaced Out</t>
  </si>
  <si>
    <t>https://play.google.com/store/apps/details?id=com.DadiuTeam5.SpacedOut&amp;hl=da</t>
  </si>
  <si>
    <t>http://www.dadiu.dk/spaced-out</t>
  </si>
  <si>
    <t>1.0 hentet den 4/1/17. 1.1 fra 29/04/17</t>
  </si>
  <si>
    <t>\Flere spil plus oversigt\DADIU\DADIU 2016\Spaced Out</t>
  </si>
  <si>
    <t>005334</t>
  </si>
  <si>
    <t>Spellbinders</t>
  </si>
  <si>
    <t>Kiloo Aps</t>
  </si>
  <si>
    <t>https://play.google.com/store/apps/details?id=com.kiloo.spellbinders</t>
  </si>
  <si>
    <t>1.0.0 hentet den 28/4/16</t>
  </si>
  <si>
    <t>005335</t>
  </si>
  <si>
    <t>https://itunes.apple.com/us/app/spellbinders/id1007115851</t>
  </si>
  <si>
    <t>005336</t>
  </si>
  <si>
    <t>https://itunes.apple.com/us/app/spoken/id1076279120?ls=1&amp;mt=8</t>
  </si>
  <si>
    <t>005358</t>
  </si>
  <si>
    <t>Surfatron</t>
  </si>
  <si>
    <t>https://play.google.com/store/apps/details?id=com.notevenentertainment.rrcom&amp;rdid=com.notevenentertainment.rrcom</t>
  </si>
  <si>
    <t>http://notevenentertainment.com/surfatron/</t>
  </si>
  <si>
    <t>måske en slags beta - kommer også til iOS</t>
  </si>
  <si>
    <t>android/surfatron</t>
  </si>
  <si>
    <t>005368</t>
  </si>
  <si>
    <t>Tapollo - Space game</t>
  </si>
  <si>
    <t>https://play.google.com/store/apps/details?id=appinventor.ai_BKalvslund.Tapollo</t>
  </si>
  <si>
    <t>1.0 hentet 17/3/16</t>
  </si>
  <si>
    <t>005369</t>
  </si>
  <si>
    <t>Tastybits Cookie Clicker</t>
  </si>
  <si>
    <t>Tastybits</t>
  </si>
  <si>
    <t>https://play.google.com/store/apps/details?id=com.reinholdtmoller.ClickerTemplate</t>
  </si>
  <si>
    <t>005370</t>
  </si>
  <si>
    <t>https://itunes.apple.com/dk/app/tastybits-cookie-clicker/id1171355961?l=da&amp;mt=8</t>
  </si>
  <si>
    <t>005373</t>
  </si>
  <si>
    <t>Tentacles: Enter the Mind</t>
  </si>
  <si>
    <t>Flashbulb ApS</t>
  </si>
  <si>
    <t>https://itunes.apple.com/app/id1144422536</t>
  </si>
  <si>
    <t>flashbulbgames.com</t>
  </si>
  <si>
    <t>005374</t>
  </si>
  <si>
    <t>Tesla Tubes</t>
  </si>
  <si>
    <t>https://play.google.com/store/apps/details?id=com.kiloo.teslatubes</t>
  </si>
  <si>
    <t>1.? Hentet den 28/4/16</t>
  </si>
  <si>
    <t>005375</t>
  </si>
  <si>
    <t>https://itunes.apple.com/us/app/tesla-tubes/id1062647883?mt=8</t>
  </si>
  <si>
    <t>1.2.0 hentet den 28/4 2016</t>
  </si>
  <si>
    <t>005420</t>
  </si>
  <si>
    <t>The Worst Knight</t>
  </si>
  <si>
    <t>https://play.google.com/store/apps/details?id=dk.dadiu.worstknight&amp;hl=da</t>
  </si>
  <si>
    <t>http://www.dadiu.dk/theworstknight</t>
  </si>
  <si>
    <t>1.0.02 hentet den 4/1/17</t>
  </si>
  <si>
    <t>\Flere spil plus oversigt\DADIU\DADIU 2016\DADIU_2016_Team4_TheWorstKnight.apk</t>
  </si>
  <si>
    <t>005427</t>
  </si>
  <si>
    <t>Tivoli Puzzle</t>
  </si>
  <si>
    <t>https://play.google.com/store/apps/details?id=com.pointvoucher.tivolipuzzle</t>
  </si>
  <si>
    <t>1.1.1 hentet den 6/7/16</t>
  </si>
  <si>
    <t>005428</t>
  </si>
  <si>
    <t>https://itunes.apple.com/app/id1113579203</t>
  </si>
  <si>
    <t>005435</t>
  </si>
  <si>
    <t>Tropical Twist</t>
  </si>
  <si>
    <t>https://play.google.com/store/apps/details?id=com.squareenix.tropicaltwist</t>
  </si>
  <si>
    <t>1.10.4 hentet den 5/1/17</t>
  </si>
  <si>
    <t>005436</t>
  </si>
  <si>
    <t>https://itunes.apple.com/us/app/tropical-twist/id1142578941?mt=8</t>
  </si>
  <si>
    <t>005441</t>
  </si>
  <si>
    <t>https://play.google.com/store/apps/details?id=com.chroma_studios.twist3d</t>
  </si>
  <si>
    <t>1.2.6 hentet den 26/10/16</t>
  </si>
  <si>
    <t>com.chroma_studios.twist3d</t>
  </si>
  <si>
    <t>005442</t>
  </si>
  <si>
    <t>Udtaleappen</t>
  </si>
  <si>
    <t>Speak App ApS</t>
  </si>
  <si>
    <t>https://play.google.com/store/apps/details?id=dk.speakapp.Udtaleappen</t>
  </si>
  <si>
    <t>speakapp.dk</t>
  </si>
  <si>
    <t>1.0.5 hentet den 12/12/2016</t>
  </si>
  <si>
    <t>005443</t>
  </si>
  <si>
    <t>https://itunes.apple.com/dk/app/udtaleappen/id1095999695?l=da&amp;mt=8</t>
  </si>
  <si>
    <t>005448</t>
  </si>
  <si>
    <t>https://itunes.apple.com/us/app/uprise-dadiu/id1076280787?ls=1&amp;mt=8</t>
  </si>
  <si>
    <t>005467</t>
  </si>
  <si>
    <t>Waddle Away</t>
  </si>
  <si>
    <t>https://play.google.com/store/apps/details?id=dk.dadiu.waddleaway&amp;hl=da</t>
  </si>
  <si>
    <t>http://www.dadiu.dk/waddle-away</t>
  </si>
  <si>
    <t>\Flere spil plus oversigt\DADIU\DADIU 2016\DADIU_2016_Team6_waddleaway.apk</t>
  </si>
  <si>
    <t>005483</t>
  </si>
  <si>
    <t>WordSwish</t>
  </si>
  <si>
    <t>Bitfabrikken</t>
  </si>
  <si>
    <t>Jørgen Wede</t>
  </si>
  <si>
    <t>https://itunes.apple.com/us/app/wordswish/id1062228761?mt=8</t>
  </si>
  <si>
    <t>2.2.4 hentet den 6/7/16</t>
  </si>
  <si>
    <t>005482</t>
  </si>
  <si>
    <t>https://play.google.com/store/apps/details?id=com.wordswish.app</t>
  </si>
  <si>
    <t>2.2.1 hentet den 6/7/16</t>
  </si>
  <si>
    <t>005489</t>
  </si>
  <si>
    <t>Step in books</t>
  </si>
  <si>
    <t>https://play.google.com/store/apps/details?id=com.stepinbooks.wuwuco</t>
  </si>
  <si>
    <t>stepinbooks.com</t>
  </si>
  <si>
    <t>2.48 hentet den 24/11/16</t>
  </si>
  <si>
    <t>005495</t>
  </si>
  <si>
    <t xml:space="preserve">
Bear Math Games for Learning </t>
  </si>
  <si>
    <t>11.0 +</t>
  </si>
  <si>
    <t>Skidos Labs ApS</t>
  </si>
  <si>
    <t>https://apps.apple.com/us/app/bear-math-games-for-learning/id1247757755</t>
  </si>
  <si>
    <t>https://skidos.com/</t>
  </si>
  <si>
    <t>https://www.data.ai/apps/ios/app/smart-bear-boo/details</t>
  </si>
  <si>
    <t>005497</t>
  </si>
  <si>
    <t>13 White Mouse</t>
  </si>
  <si>
    <t>jesperSB (Jesper Skjærbæk)</t>
  </si>
  <si>
    <t>http://jespersb.com/Android/13WM.apk</t>
  </si>
  <si>
    <t>jespersb.com</t>
  </si>
  <si>
    <t>\Flere spil plus oversigt\jesperSB\13WM.apk</t>
  </si>
  <si>
    <t>005516</t>
  </si>
  <si>
    <t>A Sharp Mind</t>
  </si>
  <si>
    <t>http://jespersb.com/Android/ASharpMind.apk</t>
  </si>
  <si>
    <t>\Flere spil plus oversigt\jesperSB\ASharpMind.apk</t>
  </si>
  <si>
    <t>005525</t>
  </si>
  <si>
    <t>Anatomiquiz 5.0</t>
  </si>
  <si>
    <t>Mikkel Bo Brent</t>
  </si>
  <si>
    <t>https://itunes.apple.com/dk/app/anatomiquiz/id960725762?l=da&amp;mt=8</t>
  </si>
  <si>
    <t>læring/undervisning 5.0 hentet den 28/9/17</t>
  </si>
  <si>
    <t>005531</t>
  </si>
  <si>
    <t>B for Bear</t>
  </si>
  <si>
    <t>9.3+</t>
  </si>
  <si>
    <t>https://itunes.apple.com/us/app/b-for-bear/id1263827949?mt=8</t>
  </si>
  <si>
    <t xml:space="preserve"> http://appfar.dk/</t>
  </si>
  <si>
    <t>1.0 hentet den 13/6/18</t>
  </si>
  <si>
    <t>005535</t>
  </si>
  <si>
    <t>Balloon FRVR</t>
  </si>
  <si>
    <t>FRVR ApS (Magnus Lind, Elinor Hägg, Toomas, Hommik, Rasmus Hartvig, Adam Oeh)</t>
  </si>
  <si>
    <t>https://itunes.apple.com/app/id1219045712</t>
  </si>
  <si>
    <t>1.0.3 hentet den 11/5/2017</t>
  </si>
  <si>
    <t>\iOS-spil\Balloon FRVR*.ipa</t>
  </si>
  <si>
    <t>005536</t>
  </si>
  <si>
    <t>https://play.google.com/store/apps/details?id=com.frvr.balloon&amp;rdid=com.frvr.balloon&amp;pli=1</t>
  </si>
  <si>
    <t>V1.8.5 hentet den 08/12/2021</t>
  </si>
  <si>
    <t>\\kb.dk\Depot\nb\preingest\Digitaltfodt\Games\Android\Android_20210812</t>
  </si>
  <si>
    <t>005539</t>
  </si>
  <si>
    <t>Basketball FRVR</t>
  </si>
  <si>
    <t>FRVR ApS (Chris Benjaminsen, Rasmus Hartvig, Morten Brunberg)</t>
  </si>
  <si>
    <t>https://play.google.com/store/apps/details?id=com.frvr.basketball&amp;rdid=com.frvr.basketball</t>
  </si>
  <si>
    <t>v 2.8. 14 hentet den 08/12/2021</t>
  </si>
  <si>
    <t>005540</t>
  </si>
  <si>
    <t>https://itunes.apple.com/app/id1185836177</t>
  </si>
  <si>
    <t>1.1.2 hentet den 11/5/2017</t>
  </si>
  <si>
    <t>\iOS-spil\Basketball FRVR*.ipa</t>
  </si>
  <si>
    <t>005543</t>
  </si>
  <si>
    <t>Bee Brilliant Blast</t>
  </si>
  <si>
    <t>https://tactilegames.com/bee-brilliant-blast/</t>
  </si>
  <si>
    <t>1.2.0 hentet 11/12/2017</t>
  </si>
  <si>
    <t>https://play.google.com/store/apps/details?id=dk.tactile.beebrilliantblast&amp;rdid=dk.tactile.beebrilliantblast</t>
  </si>
  <si>
    <t>005544</t>
  </si>
  <si>
    <t>https://itunes.apple.com/us/app/bee-brilliant-blast/id1159703497?mt=8</t>
  </si>
  <si>
    <t>005547</t>
  </si>
  <si>
    <t>Bike Club</t>
  </si>
  <si>
    <t>iOS 10.0+</t>
  </si>
  <si>
    <t>https://itunes.apple.com/ca/app/bike-club-at-big-wheelies/id1139745158?mt=8</t>
  </si>
  <si>
    <t>http://setsnail.com/</t>
  </si>
  <si>
    <t>1.1.1 hentet den 11/5/2017</t>
  </si>
  <si>
    <t>http://press.setsnail.com/sheet.php?p=bike_club</t>
  </si>
  <si>
    <t>005548</t>
  </si>
  <si>
    <t>https://play.google.com/store/apps/details?id=com.setsnail.bikeclub&amp;rdid=com.setsnail.bikeclub</t>
  </si>
  <si>
    <t>1.2.0 hentet den 24/8/2017</t>
  </si>
  <si>
    <t>005549</t>
  </si>
  <si>
    <t>Bike Racing - Win Races with math</t>
  </si>
  <si>
    <t>https://apps.apple.com/us/app/cool-math-games-kids-racing/id1319262120</t>
  </si>
  <si>
    <t>https://www.data.ai/apps/ios/app/1319262120/details/</t>
  </si>
  <si>
    <t>005550</t>
  </si>
  <si>
    <t>Birdie's Adventure</t>
  </si>
  <si>
    <t>2.3+</t>
  </si>
  <si>
    <t>Triple Topping Games</t>
  </si>
  <si>
    <t>https://play.google.com/store/apps/details?id=com.TripleTopping.Birdie&amp;rdid=com.TripleTopping.Birdie&amp;pli=1</t>
  </si>
  <si>
    <t>http://tripletopping.com/</t>
  </si>
  <si>
    <t>1.015 hentet den 23/5/18</t>
  </si>
  <si>
    <t>005551</t>
  </si>
  <si>
    <t>https://itunes.apple.com/dk/app/birdies-adventure/id1196944483?mt=8</t>
  </si>
  <si>
    <t>tripletopping.com</t>
  </si>
  <si>
    <t>1.015 hentet den 08/12/21</t>
  </si>
  <si>
    <t>005552</t>
  </si>
  <si>
    <t>Bitcoin Mining Game</t>
  </si>
  <si>
    <t>11.1+</t>
  </si>
  <si>
    <t>https://itunes.apple.com/us/app/bitcoin-mining-game/id1320412024?ls=1&amp;mt=8</t>
  </si>
  <si>
    <t>1.2 hentet den 13/6/18</t>
  </si>
  <si>
    <t>https://itunes.apple.com/dk/app/bitcoin-mining-game/id1320412024?mt=8</t>
  </si>
  <si>
    <t>005553</t>
  </si>
  <si>
    <t>Bjørnen børnespil: Smart Bear</t>
  </si>
  <si>
    <t>https://apps.apple.com/dk/app/bj%C3%B8rnen-b%C3%B8rnespil-smart-bear/id1247757755?l=da</t>
  </si>
  <si>
    <t>https://skidos.com/about-us/</t>
  </si>
  <si>
    <t>005566</t>
  </si>
  <si>
    <t>Bubble Puffer</t>
  </si>
  <si>
    <t>div</t>
  </si>
  <si>
    <t>https://play.google.com/store/apps/details?id=com.danegames.bubblepuffer</t>
  </si>
  <si>
    <t>https://danegames.com/</t>
  </si>
  <si>
    <t>https://www.appannie.com/apps/google-play/app/com.danegames.bubblepuffer/details</t>
  </si>
  <si>
    <t>hentet 08/12/21</t>
  </si>
  <si>
    <t>https://play.google.com/store/apps/details?id=com.blackgrain.android.deadascend.ad</t>
  </si>
  <si>
    <t>com.danegames.bubblepuffer</t>
  </si>
  <si>
    <t>005569</t>
  </si>
  <si>
    <t>Buxi - falling pipe blocks</t>
  </si>
  <si>
    <t>Buje</t>
  </si>
  <si>
    <t>https://play.google.com/store/apps/details?id=com.Buje.Buxi</t>
  </si>
  <si>
    <t>https://buje.itch.io/</t>
  </si>
  <si>
    <t>1.0 hentet den 22/1/2018</t>
  </si>
  <si>
    <t>https://play.google.com/store/apps/details?id=com.Buje.Buxi&amp;rdid=com.Buje.Buxi</t>
  </si>
  <si>
    <t>005586</t>
  </si>
  <si>
    <t>4.1+</t>
  </si>
  <si>
    <t>https://play.google.com/store/apps/details?id=com.cinemataztic.cinemagame</t>
  </si>
  <si>
    <t>http://cinemataztic.com/</t>
  </si>
  <si>
    <t>v. 4.29.3 hentet den. 03/12/21 -  2.09 hentet den 21/8/18</t>
  </si>
  <si>
    <t>005593</t>
  </si>
  <si>
    <t>Conduct AR!</t>
  </si>
  <si>
    <t>iOS 11.0+</t>
  </si>
  <si>
    <t>Northplay ApS</t>
  </si>
  <si>
    <t>https://itunes.apple.com/us/app/conduct-ar/id1256506674?mt=8</t>
  </si>
  <si>
    <t>https://conductthis.com/</t>
  </si>
  <si>
    <t>1.0.2 hentet den 28/9/17</t>
  </si>
  <si>
    <t>ipad/conduct-ar, iphone/conduct-ar</t>
  </si>
  <si>
    <t>005599</t>
  </si>
  <si>
    <t>Cookie Cats Pop</t>
  </si>
  <si>
    <t>Tactile Games</t>
  </si>
  <si>
    <t>https://tactilegames.com/cookie-cats-pop/</t>
  </si>
  <si>
    <t>https://tactilegames.com/</t>
  </si>
  <si>
    <t>https://play.google.com/store/apps/details?id=dk.tactile.cookiecatspop</t>
  </si>
  <si>
    <t>005600</t>
  </si>
  <si>
    <t>https://itunes.apple.com/dk/app/cookie-cats-pop/id1159705605</t>
  </si>
  <si>
    <t>005603</t>
  </si>
  <si>
    <t>Cool and fun 2D Shooter</t>
  </si>
  <si>
    <t>https://play.google.com/store/apps/details?id=com.JesperSB.SpaceInvader</t>
  </si>
  <si>
    <t>2.1 hentet den 11/12/2017</t>
  </si>
  <si>
    <t>005604</t>
  </si>
  <si>
    <t>Cool Math Games For Boys,Girls</t>
  </si>
  <si>
    <t>https://apps.apple.com/dk/app/cool-maths-game-for-kids-boat/id1179727768</t>
  </si>
  <si>
    <t>https://www.data.ai/apps/ios/app/1179727768/details</t>
  </si>
  <si>
    <t>Cool Math Games</t>
  </si>
  <si>
    <t>005605</t>
  </si>
  <si>
    <t>https://apps.apple.com/us/app/cool-math-games-for-boys-girls/id1179727768</t>
  </si>
  <si>
    <t>005613</t>
  </si>
  <si>
    <t>Crusade Runner</t>
  </si>
  <si>
    <t>Nerve Damage Games</t>
  </si>
  <si>
    <t>https://play.google.com/store/apps/details?id=com.NDG.DragWorld</t>
  </si>
  <si>
    <t>nervedamagegames.com</t>
  </si>
  <si>
    <t>https://www.facebook.com/nervedamagegames/videos/1709856372652350/</t>
  </si>
  <si>
    <t>1.18 hentet den 11/09/2018</t>
  </si>
  <si>
    <t>\Flere spil plus oversigt\Nerve Damage Games\Crusade Runner\Crusade Runner_v1.18.apk</t>
  </si>
  <si>
    <t>005627</t>
  </si>
  <si>
    <t>Dead Ascend</t>
  </si>
  <si>
    <t>http://games.blackgrain.dk/</t>
  </si>
  <si>
    <t>V. 1.1.2 hentet 08/12-2021</t>
  </si>
  <si>
    <t>005628</t>
  </si>
  <si>
    <t>8.0+</t>
  </si>
  <si>
    <t>https://itunes.apple.com/us/app/dead-ascend/id1197443665?ls=1&amp;mt=8</t>
  </si>
  <si>
    <t>1.1.0 hentet den 13/6/18</t>
  </si>
  <si>
    <t>005631</t>
  </si>
  <si>
    <t>Dear Leader</t>
  </si>
  <si>
    <t>Uglysoft</t>
  </si>
  <si>
    <t>https://itunes.apple.com/us/app/dear-leader/id778327706</t>
  </si>
  <si>
    <t>http://uglysoft.net/</t>
  </si>
  <si>
    <t>http://web.archive.org/web/20160914002604/http://jeppezapp.com/games/dearleader/</t>
  </si>
  <si>
    <t>Jeppe Zapp bidrog med kode og GUI tidligt i spillets udvikling. http://web.archive.org/web/20160914002604/http://jeppezapp.com/games/dearleader/</t>
  </si>
  <si>
    <t>ipad/dear-leader, iphone/dear-leader</t>
  </si>
  <si>
    <t>005635</t>
  </si>
  <si>
    <t>Detachment</t>
  </si>
  <si>
    <t>UOVO</t>
  </si>
  <si>
    <t>https://itunes.apple.com/us/app/detachment/id1253593771</t>
  </si>
  <si>
    <t>http://www.uovo.dk/</t>
  </si>
  <si>
    <t>005636</t>
  </si>
  <si>
    <t>Dice for Android</t>
  </si>
  <si>
    <t>https://jespersb-com.itch.io/dice-for-android</t>
  </si>
  <si>
    <t>\Flere spil plus oversigt\jesperSB\Dice.apk</t>
  </si>
  <si>
    <t>005640</t>
  </si>
  <si>
    <t>Digit Dare</t>
  </si>
  <si>
    <t>Rubicon Games ApS</t>
  </si>
  <si>
    <t>https://play.google.com/store/apps/details?id=com.perseveregames.get9</t>
  </si>
  <si>
    <t>https://digitdare.com/</t>
  </si>
  <si>
    <t>5.2.6 hentet den 22/1/2018</t>
  </si>
  <si>
    <t>005641</t>
  </si>
  <si>
    <t>https://itunes.apple.com/dk/app/get9/id1129147540?l=da&amp;mt=8</t>
  </si>
  <si>
    <t>1.3.6 hentet den 22/1/2018</t>
  </si>
  <si>
    <t>005642</t>
  </si>
  <si>
    <t>DilemmaDemokratiet</t>
  </si>
  <si>
    <t>https://apps.apple.com/app/id1305692785</t>
  </si>
  <si>
    <t>https://www.appannie.com/apps/ios/app/dilemmademokratiet/details/</t>
  </si>
  <si>
    <t>005651</t>
  </si>
  <si>
    <t>DR Alle Mod 1</t>
  </si>
  <si>
    <t>Tellybug</t>
  </si>
  <si>
    <t>https://itunes.apple.com/app/id1103707384</t>
  </si>
  <si>
    <t>https://twitter.com/tellybugapp</t>
  </si>
  <si>
    <t>https://www.data.ai/apps/ios/app/dr-alle-mod-1-spil-vind-med-mads-steffensen/details</t>
  </si>
  <si>
    <t>005660</t>
  </si>
  <si>
    <t>Dyst!</t>
  </si>
  <si>
    <t>MegaNørd</t>
  </si>
  <si>
    <t>https://play.google.com/store/apps/details?id=air.com.meganoerd.dyst&amp;rdid=air.com.meganoerd.dyst</t>
  </si>
  <si>
    <t>spildyst.dk</t>
  </si>
  <si>
    <t>1.1 hentet den 28/9/17</t>
  </si>
  <si>
    <t>005661</t>
  </si>
  <si>
    <t>https://itunes.apple.com/dk/app/dyst/id1230905122?mt=8</t>
  </si>
  <si>
    <t>005666</t>
  </si>
  <si>
    <t>Elementary Mental Math Games</t>
  </si>
  <si>
    <t>https://apps.apple.com/us/app/elementary-mental-math-games/id1311555637</t>
  </si>
  <si>
    <t>https://www.data.ai/apps/ios/app/1311555637/details/</t>
  </si>
  <si>
    <t>005669</t>
  </si>
  <si>
    <t>Endless Road</t>
  </si>
  <si>
    <t>https://play.google.com/store/apps/details?id=com.JesperSB.com&amp;rdid=com.JesperSB.com</t>
  </si>
  <si>
    <t>1.0 hentet den 11/12/2017</t>
  </si>
  <si>
    <t>005670</t>
  </si>
  <si>
    <t>English for Kids - Preschool</t>
  </si>
  <si>
    <t>Mingoville A/S (Savivo)</t>
  </si>
  <si>
    <t>QP Games ApS</t>
  </si>
  <si>
    <t>https://itunes.apple.com/us/app/english-for-kids-preschool/id603035890?mt=8</t>
  </si>
  <si>
    <t>1.3 hentet den 23/10/17</t>
  </si>
  <si>
    <t>005682</t>
  </si>
  <si>
    <t>Fimbul '91</t>
  </si>
  <si>
    <t>https://play.google.com/store/apps/details?id=com.fluffydisc.fimbul91&amp;hl=da</t>
  </si>
  <si>
    <t>http://www.dadiu.dk/fimbul91</t>
  </si>
  <si>
    <t>1.2 hentet den 8/1/2018</t>
  </si>
  <si>
    <t>\Flere spil plus oversigt\DADIU\2017\DADIU_2017_Team5_Fimbul'91.apk</t>
  </si>
  <si>
    <t>005684</t>
  </si>
  <si>
    <t>Fish and Spell</t>
  </si>
  <si>
    <t>Savivo / Mingoville</t>
  </si>
  <si>
    <t>Savivo</t>
  </si>
  <si>
    <t>https://play.google.com/store/apps/details?id=com.mingoville.fishandspell&amp;rdid=com.mingoville.fishandspell</t>
  </si>
  <si>
    <t>www.savivo.com</t>
  </si>
  <si>
    <t>1.0 hentet den 24/8/2017</t>
  </si>
  <si>
    <t>005685</t>
  </si>
  <si>
    <t>iOS 8.0+, AppleTV</t>
  </si>
  <si>
    <t>https://itunes.apple.com/app/fish-and-spell/id1204838118?mt=8</t>
  </si>
  <si>
    <t>1.01 hentet den 24/8/2017</t>
  </si>
  <si>
    <t>005694</t>
  </si>
  <si>
    <t>Floodlight</t>
  </si>
  <si>
    <t>https://play.google.com/store/apps/details?id=dk.dadiu.floodlight&amp;hl=da</t>
  </si>
  <si>
    <t>http://www.dadiu.dk/heathens</t>
  </si>
  <si>
    <t>1.0rc13 hentet den 8/1/2018</t>
  </si>
  <si>
    <t>\Flere spil plus oversigt\DADIU\2017\DADIU_2017-Team2-Floodlight.apk</t>
  </si>
  <si>
    <t>005695</t>
  </si>
  <si>
    <t>Flying Tinboy</t>
  </si>
  <si>
    <t>11.0+</t>
  </si>
  <si>
    <t>https://itunes.apple.com/us/app/flying-tinboy/id1329720547?mt=8</t>
  </si>
  <si>
    <t>1.1 hentet den 13/6/18</t>
  </si>
  <si>
    <t>005711</t>
  </si>
  <si>
    <t>Geography Quiz</t>
  </si>
  <si>
    <t>chamomile software (Jonas Tuemand Møller)</t>
  </si>
  <si>
    <t>chamomile software</t>
  </si>
  <si>
    <t>https://play.google.com/store/apps/details?id=com.chamomilesoftware.geographyquiz</t>
  </si>
  <si>
    <t>https://www.chamomilesoftware.com/</t>
  </si>
  <si>
    <t>https://www.data.ai/apps/google-play/app/20600008537791/details</t>
  </si>
  <si>
    <t>https://www.youtube.com/watch?v=8Ep2KHDUnQs</t>
  </si>
  <si>
    <t>\\kb.dk\Depot\nb\preingest\Digitaltfodt\Games\Flere spil plus oversigt\chamomile software\Geography Quiz\Android</t>
  </si>
  <si>
    <t>005712</t>
  </si>
  <si>
    <t>Jonas Moller</t>
  </si>
  <si>
    <t>https://apps.apple.com/us/app/geography-quiz/id1309524399</t>
  </si>
  <si>
    <t>https://www.data.ai/apps/ios/app/1309524399/details</t>
  </si>
  <si>
    <t>\\kb.dk\Depot\nb\preingest\Digitaltfodt\Games\Flere spil plus oversigt\chamomile software\Geography Quiz\iOS</t>
  </si>
  <si>
    <t>005731</t>
  </si>
  <si>
    <t>Guru Gloo: Adventure Climb</t>
  </si>
  <si>
    <t>Niila</t>
  </si>
  <si>
    <t>https://itunes.apple.com/dk/app/guru-gloo-adventure-climb/id1294284130</t>
  </si>
  <si>
    <t>niila.io</t>
  </si>
  <si>
    <t>2.0.6 hentet den 11/12/2017</t>
  </si>
  <si>
    <t>\Games\iOS-spil\Guru Gloo 2.0.6.ipa</t>
  </si>
  <si>
    <t>005732</t>
  </si>
  <si>
    <t>https://play.google.com/store/apps/details?id=com.niila.gurugloo</t>
  </si>
  <si>
    <t>beta hentet 7/11/2017</t>
  </si>
  <si>
    <t>Guru Gloo: The Last Quest</t>
  </si>
  <si>
    <t>005736</t>
  </si>
  <si>
    <t>Hazy Race</t>
  </si>
  <si>
    <t>https://play.google.com/store/apps/details?id=com.ketchapp.hazyrace&amp;rdid=com.ketchapp.hazyrace</t>
  </si>
  <si>
    <t>fb.com/mamaugames</t>
  </si>
  <si>
    <t>1.0 hentet 24/8/2017</t>
  </si>
  <si>
    <t>005737</t>
  </si>
  <si>
    <t>https://itunes.apple.com/app/hazy-race/id1242370856</t>
  </si>
  <si>
    <t>005738</t>
  </si>
  <si>
    <t>HC And - Allergi</t>
  </si>
  <si>
    <t>https://apps.apple.com/us/app/hc-and-allergi/id1301241469</t>
  </si>
  <si>
    <t>005739</t>
  </si>
  <si>
    <t>https://play.google.com/store/apps/details?id=air.hcand.allergi</t>
  </si>
  <si>
    <t>https://www.appannie.com/apps/google-play/app/20600008475062/details</t>
  </si>
  <si>
    <t>005740</t>
  </si>
  <si>
    <t>HC And - Astma</t>
  </si>
  <si>
    <t>https://apps.apple.com/us/app/hc-and-astma/id1290717269</t>
  </si>
  <si>
    <t>005741</t>
  </si>
  <si>
    <t>https://play.google.com/store/apps/details?id=air.hcand.astma</t>
  </si>
  <si>
    <t>https://www.appannie.com/apps/google-play/app/20600008283165/details</t>
  </si>
  <si>
    <t>v. 1.2.0</t>
  </si>
  <si>
    <t>005742</t>
  </si>
  <si>
    <t>HC And - Del 2</t>
  </si>
  <si>
    <t>https://apps.apple.com/us/app/hc-and-del-2/id1281952450</t>
  </si>
  <si>
    <t>005743</t>
  </si>
  <si>
    <t>https://play.google.com/store/apps/details?id=air.hcand.hospitalet</t>
  </si>
  <si>
    <t>https://www.appannie.com/apps/google-play/app/20600008158837/details</t>
  </si>
  <si>
    <t>v. 1.1.1</t>
  </si>
  <si>
    <t>005744</t>
  </si>
  <si>
    <t>HC And - Nyrebørn</t>
  </si>
  <si>
    <t>https://apps.apple.com/us/app/hc-and-nyreb%C3%B8rn/id1195892984</t>
  </si>
  <si>
    <t>005745</t>
  </si>
  <si>
    <t>https://play.google.com/store/apps/details?id=air.com.hcand.nyreborn</t>
  </si>
  <si>
    <t>https://www.appannie.com/apps/google-play/app/20600006795671/details</t>
  </si>
  <si>
    <t>005754</t>
  </si>
  <si>
    <t>High Explosive</t>
  </si>
  <si>
    <t>Archon interactive</t>
  </si>
  <si>
    <t>Archon Interactive</t>
  </si>
  <si>
    <t>https://play.google.com/store/apps/details?id=com.archoninteractive.highexplosive&amp;rdid=com.archoninteractive.highexplosive</t>
  </si>
  <si>
    <t>archoninteractive.com</t>
  </si>
  <si>
    <t>1.0.5 hentet den 28/9/2017</t>
  </si>
  <si>
    <t>005766</t>
  </si>
  <si>
    <t>Horror Roller Coaster VR</t>
  </si>
  <si>
    <t>Ballista Studios IVS</t>
  </si>
  <si>
    <t>https://apps.apple.com/app/id1223597275</t>
  </si>
  <si>
    <t>http://ballistastudios.net/</t>
  </si>
  <si>
    <t>https://www.appannie.com/apps/ios/app/1223597275/details?</t>
  </si>
  <si>
    <t>005769</t>
  </si>
  <si>
    <t>Hupsi</t>
  </si>
  <si>
    <t>Hupsi ApS</t>
  </si>
  <si>
    <t>https://itunes.apple.com/us/app/hupsi/id1111679760?mt=8&amp;ign-mpt=uo%3D8</t>
  </si>
  <si>
    <t>playhupsi.com</t>
  </si>
  <si>
    <t>playhupsi.com/presskit</t>
  </si>
  <si>
    <t xml:space="preserve">https://www.youtube.com/watch?v=bB7kyGX7XzI </t>
  </si>
  <si>
    <t>\Games\iOS-spil\Hupsi 4.ipa</t>
  </si>
  <si>
    <t>005782</t>
  </si>
  <si>
    <t>Invert</t>
  </si>
  <si>
    <t>Android 3.1+</t>
  </si>
  <si>
    <t>https://play.google.com/store/apps/details?id=com.noodlecake.invert&amp;rdid=com.noodlecake.invert</t>
  </si>
  <si>
    <t>android/invert-tile-flipping-puzzles</t>
  </si>
  <si>
    <t>005783</t>
  </si>
  <si>
    <t>https://itunes.apple.com/us/app/invert-a-minimal-puzzle-game/id1220540830</t>
  </si>
  <si>
    <t>\iOS-spil\Invert*.ipa</t>
  </si>
  <si>
    <t>ipad/invert-tile-flipping-puzzles, iphone/invert-tile-flipping-puzzles</t>
  </si>
  <si>
    <t>005784</t>
  </si>
  <si>
    <t>ioio</t>
  </si>
  <si>
    <t>Asger Strandby / Farmand</t>
  </si>
  <si>
    <t>https://play.google.com/store/apps/details?id=com.doktorsyntax.blockgame</t>
  </si>
  <si>
    <t>1.6 hentet 21/8/18</t>
  </si>
  <si>
    <t>005785</t>
  </si>
  <si>
    <t>https://itunes.apple.com/dk/app/ioio/id1104436221?l=en&amp;mt=8</t>
  </si>
  <si>
    <t>gameioio.com</t>
  </si>
  <si>
    <t>005788</t>
  </si>
  <si>
    <t>Jazz Smash</t>
  </si>
  <si>
    <t>https://play.google.com/store/apps/details?id=com.mamau.jazzsmash&amp;rdid=com.mamau.jazzsmash</t>
  </si>
  <si>
    <t>1.3.3 hentet den 22/1/2018</t>
  </si>
  <si>
    <t>005789</t>
  </si>
  <si>
    <t>https://itunes.apple.com/app/id1256349465</t>
  </si>
  <si>
    <t>1.3.2 hentet den 22/1/2018</t>
  </si>
  <si>
    <t>005790</t>
  </si>
  <si>
    <t>Jump Kid Retro</t>
  </si>
  <si>
    <t>https://play.google.com/store/apps/details?id=com.thasmobi.platform01.full</t>
  </si>
  <si>
    <t>005794</t>
  </si>
  <si>
    <t>Justin Space</t>
  </si>
  <si>
    <t>4.0.3+</t>
  </si>
  <si>
    <t>Stoneplant Studios</t>
  </si>
  <si>
    <t>https://play.google.com/store/apps/details?id=com.StonePlantStudios.JustinSpace&amp;hl=da</t>
  </si>
  <si>
    <t>http://www.stoneplantstudios.com/</t>
  </si>
  <si>
    <t>1.2.3 hentet den 30/5/18</t>
  </si>
  <si>
    <t>https://play.google.com/store/apps/details?id=com.StonePlantStudios.JustinSpace</t>
  </si>
  <si>
    <t>com.StonePlantStudios.JustinSpace</t>
  </si>
  <si>
    <t>005795</t>
  </si>
  <si>
    <t>Kalimba</t>
  </si>
  <si>
    <t>10.0+</t>
  </si>
  <si>
    <t>https://itunes.apple.com/dk/app/kalimba/id1145762195?l=da&amp;mt=8</t>
  </si>
  <si>
    <t>1.2 hentet den 14/6/18</t>
  </si>
  <si>
    <t>ipad/kalimba, iphone/kalimba</t>
  </si>
  <si>
    <t>kalimba</t>
  </si>
  <si>
    <t>3030-45997</t>
  </si>
  <si>
    <t>005798</t>
  </si>
  <si>
    <t xml:space="preserve">KarateTornado </t>
  </si>
  <si>
    <t>PortaPlay</t>
  </si>
  <si>
    <t>http://devel.prtpl.com/dr-con/Karatetornado/</t>
  </si>
  <si>
    <t>https://portaplay.dk/da/</t>
  </si>
  <si>
    <t>beregnet til at køre på en webserver, virker kun, hvis de uploades til en FTP server og så "kaldes" gennem browseren (dvs. skrive urlen til hvor index filen ligger på ftp).</t>
  </si>
  <si>
    <t>\\kb.dk\Depot\nb\preingest\Digitaltfodt\Games\Flere spil plus oversigt\portaplay\Dr Ramasjang Browserspil</t>
  </si>
  <si>
    <t>005804</t>
  </si>
  <si>
    <t>Labyrinth</t>
  </si>
  <si>
    <t>http://jespersb.com/Android/Labyrinth.apk</t>
  </si>
  <si>
    <t>\Flere spil plus oversigt\jesperSB\Labyrinth.apk</t>
  </si>
  <si>
    <t>005807</t>
  </si>
  <si>
    <t>Learning Games: 1st-3rd Grade, Brainy City - Run and avoid all obstacles</t>
  </si>
  <si>
    <t>https://apps.apple.com/us/app/learning-games-1st-3rd-grade/id1217419691</t>
  </si>
  <si>
    <t>https://www.data.ai/apps/ios/app/1217419691/details</t>
  </si>
  <si>
    <t>005810</t>
  </si>
  <si>
    <t>Leg med Rosa</t>
  </si>
  <si>
    <t>http://devel.prtpl.com/dr-con/skaeg-med-bogstaver-web-1.1.33/</t>
  </si>
  <si>
    <t>005811</t>
  </si>
  <si>
    <t xml:space="preserve">Legends of Dawn: Goblins of Ruin </t>
  </si>
  <si>
    <t>PLAYHEIM</t>
  </si>
  <si>
    <t>https://play.google.com/store/apps/details?id=com.goblinsofruin.game&amp;rdid=com.goblinsofruin.game</t>
  </si>
  <si>
    <t>goblinsofruin.com</t>
  </si>
  <si>
    <t>(unreleased) hentet den 24/8/2017</t>
  </si>
  <si>
    <t>005812</t>
  </si>
  <si>
    <t>LEGO BOOST</t>
  </si>
  <si>
    <t>LEGO Systems</t>
  </si>
  <si>
    <t>https://apps.apple.com/app/id1217385613</t>
  </si>
  <si>
    <t>https://fundayfactory.com/</t>
  </si>
  <si>
    <t>https://www.lego.com/en-gb/boost?ignorereferer=true</t>
  </si>
  <si>
    <t>https://www.youtube.com/watch?v=zbh5nBNDTU9</t>
  </si>
  <si>
    <t>005819</t>
  </si>
  <si>
    <t>https://play.google.com/store/apps/details?id=com.amazu.lightapprentice</t>
  </si>
  <si>
    <t>http://amazumedia.com/</t>
  </si>
  <si>
    <t>1.6.1.1 hentet den 21/8/18</t>
  </si>
  <si>
    <t>https://play.google.com/store/apps/details?id=com.amazu.lightapprentice&amp;rdid=com.amazu.lightapprentice</t>
  </si>
  <si>
    <t>android/light-apprentice-the-comic-book-rpg</t>
  </si>
  <si>
    <t>005827</t>
  </si>
  <si>
    <t>Line Level</t>
  </si>
  <si>
    <t>iOS 10.3+</t>
  </si>
  <si>
    <t>https://itunes.apple.com/dk/app/line-level/id1271126385?mt=8</t>
  </si>
  <si>
    <t>https://www.youtube.com/watch?v=TGxlxYkfxqY&amp;feature=youtu.be</t>
  </si>
  <si>
    <t>1.4 hentet den 22/1/2018</t>
  </si>
  <si>
    <t>005852</t>
  </si>
  <si>
    <t>Mur</t>
  </si>
  <si>
    <t>4.4+</t>
  </si>
  <si>
    <t>step in books</t>
  </si>
  <si>
    <t>https://play.google.com/store/apps/details?id=com.stepinbooks.mur</t>
  </si>
  <si>
    <t>http://stepinbooks.com/</t>
  </si>
  <si>
    <t>005853</t>
  </si>
  <si>
    <t>9.1+</t>
  </si>
  <si>
    <t>https://itunes.apple.com/dk/app/mur/id1182905793?l=da&amp;mt=8</t>
  </si>
  <si>
    <t>AR - kræver bogen "Mur"</t>
  </si>
  <si>
    <t>1.4.14 hentet den 10/12/21</t>
  </si>
  <si>
    <t>005856</t>
  </si>
  <si>
    <t>Mýr</t>
  </si>
  <si>
    <t>https://play.google.com/store/apps/details?id=dk.Dadiu.Myr&amp;hl=da</t>
  </si>
  <si>
    <t>http://www.dadiu.dk/myr</t>
  </si>
  <si>
    <t>1.03 hentet den 8/1/2018</t>
  </si>
  <si>
    <t>\Flere spil plus oversigt\DADIU\2017\myr.apk</t>
  </si>
  <si>
    <t>005857</t>
  </si>
  <si>
    <t xml:space="preserve">Mysteriet Løbespil </t>
  </si>
  <si>
    <t>http://devel.prtpl.com/dr-con/Mysteriet-Lobespil/</t>
  </si>
  <si>
    <t>beregnet til at køre på en webserver, og virker kun, hvis de uploades til en FTP server og så "kaldes" gennem browseren (dvs. skrive urlen til hvor index filen ligger på ftp).</t>
  </si>
  <si>
    <t>005863</t>
  </si>
  <si>
    <t>Nonogram FRVR</t>
  </si>
  <si>
    <t>https://apps.apple.com/app/id1227752922</t>
  </si>
  <si>
    <t>005886</t>
  </si>
  <si>
    <t>Pixeline: Fødselsdagsfest</t>
  </si>
  <si>
    <t>https://play.google.com/store/apps/details?id=com.egmont.pixelinebirthday</t>
  </si>
  <si>
    <t>https://www.youtube.com/watch?v=wFvE7v22gMU</t>
  </si>
  <si>
    <t>005894</t>
  </si>
  <si>
    <t>Playdead's INSIDE</t>
  </si>
  <si>
    <t>https://itunes.apple.com/us/app/playdeads-inside/id1201642309?mt=8</t>
  </si>
  <si>
    <t>ipad/inside_, iphone/inside_</t>
  </si>
  <si>
    <t>005898</t>
  </si>
  <si>
    <t>Pro 11 - Soccer Manager Game</t>
  </si>
  <si>
    <t>https://play.google.com/store/apps/details?id=com.trophymanager.pro11</t>
  </si>
  <si>
    <t>005899</t>
  </si>
  <si>
    <t>https://apps.apple.com/app/id1186263817</t>
  </si>
  <si>
    <t>005903</t>
  </si>
  <si>
    <t>Pshycho Log</t>
  </si>
  <si>
    <t>Moped Games</t>
  </si>
  <si>
    <t>https://play.google.com/store/apps/details?id=com.MopedGames.Psycholog&amp;hl=en</t>
  </si>
  <si>
    <t>http://mopedgames.com/</t>
  </si>
  <si>
    <t>1.0 hentet den 21/8/18</t>
  </si>
  <si>
    <t>https://play.google.com/store/apps/details?id=com.MopedGames.Psycholog&amp;rdid=com.MopedGames.Psycholog</t>
  </si>
  <si>
    <t>005906</t>
  </si>
  <si>
    <t>Pyjamasheltene</t>
  </si>
  <si>
    <t>http://devel.prtpl.com/dr-con/pyjamas-helte/</t>
  </si>
  <si>
    <t>005912</t>
  </si>
  <si>
    <t>Ramasjang Mysteriet</t>
  </si>
  <si>
    <t>http://devel.prtpl.com/dr-con/RamasjangMysteriet/ , https://www.dr.dk/esi/ramasjang/spil/index.html?module=64d7513d-65f0-4f66-b41a-030cadcc7844</t>
  </si>
  <si>
    <t>Ramasjang</t>
  </si>
  <si>
    <t>005913</t>
  </si>
  <si>
    <t>Ramasjang Ræs</t>
  </si>
  <si>
    <t>http://devel.prtpl.com/dr-con/ramasjangraes/</t>
  </si>
  <si>
    <t>005914</t>
  </si>
  <si>
    <t>Ramasjangs Store Strandtur</t>
  </si>
  <si>
    <t>http://devel.prtpl.com/dr-con/ramasjang-strandtur-web-1.0.0/</t>
  </si>
  <si>
    <t>005915</t>
  </si>
  <si>
    <t>Rasmus Klump Adventures</t>
  </si>
  <si>
    <t>Cape Copenhagen, Level Rewind</t>
  </si>
  <si>
    <t>Egmont</t>
  </si>
  <si>
    <t>https://apps.apple.com/dk/app/id1211120351</t>
  </si>
  <si>
    <t>Bamse Bjørn på eventyr, Petzis Abenteuer</t>
  </si>
  <si>
    <t>005917</t>
  </si>
  <si>
    <t>https://itunes.apple.com/dk/app/returner-77/id1214904254?l=da&amp;mt=8</t>
  </si>
  <si>
    <t>1.04 hentet 22/1/2018</t>
  </si>
  <si>
    <t>Returner</t>
  </si>
  <si>
    <t>ipad/returner-77, iphone/returner-77</t>
  </si>
  <si>
    <t>005940</t>
  </si>
  <si>
    <t>Seven Minutes in the Warsaw Ghetto</t>
  </si>
  <si>
    <t>https://play.google.com/store/apps/details?id=com.stepinbooks.sevenminutes</t>
  </si>
  <si>
    <t>005941</t>
  </si>
  <si>
    <t>7.1+</t>
  </si>
  <si>
    <t>https://itunes.apple.com/dk/app/seven-minutes-in-the-warsaw-ghetto/id993671112?l=da&amp;mt=8</t>
  </si>
  <si>
    <t>film/app/spil?</t>
  </si>
  <si>
    <t>1.0 hentet den 14/6/18</t>
  </si>
  <si>
    <t>005942</t>
  </si>
  <si>
    <t>Shipping Manager 3</t>
  </si>
  <si>
    <t>https://play.google.com/store/apps/details?id=dk.xombat.shippingmanager3</t>
  </si>
  <si>
    <t>dk.xombat.shippingmanager3</t>
  </si>
  <si>
    <t>005946</t>
  </si>
  <si>
    <t>http://jespersb.com/Android/SimonSays.apk</t>
  </si>
  <si>
    <t>\Flere spil plus oversigt\jesperSB\SimonSays.apk</t>
  </si>
  <si>
    <t>005947</t>
  </si>
  <si>
    <t>Simon's Cat: Crunch Time</t>
  </si>
  <si>
    <t>Strawdog Studios</t>
  </si>
  <si>
    <t>https://tactilegames.com/simons-cat-crunch-time/</t>
  </si>
  <si>
    <t>https://play.google.com/store/apps/details?id=com.strawdogstudios.simonscatcrunchtime</t>
  </si>
  <si>
    <t>Simon's Cat</t>
  </si>
  <si>
    <t>com.strawdogstudios.simonscatcrunchtime</t>
  </si>
  <si>
    <t>005948</t>
  </si>
  <si>
    <t>https://itunes.apple.com/us/app/simons-cat-crunch-time/id1239458501?mt=8</t>
  </si>
  <si>
    <t>005952</t>
  </si>
  <si>
    <t>Slash FRVR</t>
  </si>
  <si>
    <t>FRVR ApS (Yohami Zerpa, Rasmus Hartvig, Adam Odeh)</t>
  </si>
  <si>
    <t>https://itunes.apple.com/app/id1202853799</t>
  </si>
  <si>
    <t>1.0.2 hentet den 11/5/2017</t>
  </si>
  <si>
    <t>\iOS-spil\Slash FRVR*.ipa</t>
  </si>
  <si>
    <t>005953</t>
  </si>
  <si>
    <t>https://play.google.com/store/apps/details?id=com.frvr.slash</t>
  </si>
  <si>
    <t>1 hentet den 11/5/2017</t>
  </si>
  <si>
    <t>005957</t>
  </si>
  <si>
    <t>Snake Towers</t>
  </si>
  <si>
    <t>https://play.google.com/store/apps/details?id=com.setsnail.orm</t>
  </si>
  <si>
    <t>1.0.6 hentet den 24/8/2017</t>
  </si>
  <si>
    <t>005958</t>
  </si>
  <si>
    <t>https://itunes.apple.com/us/app/snake-towers/id1247859810?mt=8</t>
  </si>
  <si>
    <t>1.0.5 hentet den 24/8/2017</t>
  </si>
  <si>
    <t>005959</t>
  </si>
  <si>
    <t>Snowblind</t>
  </si>
  <si>
    <t>https://play.google.com/store/apps/details?id=com.DADIU.Snowblind&amp;hl=da</t>
  </si>
  <si>
    <t>http://www.dadiu.dk/snowblind</t>
  </si>
  <si>
    <t>1.4 hentet den 8/1/2018</t>
  </si>
  <si>
    <t>\Flere spil plus oversigt\DADIU\2017\DADIU_2017_Team3_Snowblind.apk</t>
  </si>
  <si>
    <t>005960</t>
  </si>
  <si>
    <t>Snö</t>
  </si>
  <si>
    <t xml:space="preserve">Victory Island Animation &amp; Games </t>
  </si>
  <si>
    <t>https://itunes.apple.com/dk/app/sn%C3%B6/id1283031942?mt=8</t>
  </si>
  <si>
    <t>snogame.com</t>
  </si>
  <si>
    <t>005961</t>
  </si>
  <si>
    <t>https://play.google.com/store/apps/details?id=com.SNOE.Victoryisland</t>
  </si>
  <si>
    <t>https://snogame.com/</t>
  </si>
  <si>
    <t>1.87 hentet den 21/8/18</t>
  </si>
  <si>
    <t>005976</t>
  </si>
  <si>
    <t>Sticky Bunny Arcade</t>
  </si>
  <si>
    <t>https://play.google.com/store/apps/details?id=com.TripleTopping.MiniBird</t>
  </si>
  <si>
    <t>0.008 hentet den 23/5/18</t>
  </si>
  <si>
    <t>005977</t>
  </si>
  <si>
    <t>https://itunes.apple.com/dk/app/sticky-bunny-arcade/id1276025071?l=da&amp;mt=8</t>
  </si>
  <si>
    <t>1.02 hentet den 23/5/18</t>
  </si>
  <si>
    <t>005979</t>
  </si>
  <si>
    <t>Still Here</t>
  </si>
  <si>
    <t>https://play.google.com/store/apps/details?id=com.dadiu.team1.still&amp;hl=da</t>
  </si>
  <si>
    <t>http://www.dadiu.dk/stillhere</t>
  </si>
  <si>
    <t>1.0.0 hentet den 8/1/2018</t>
  </si>
  <si>
    <t>\Flere spil plus oversigt\DADIU\2017\stillhere_v1b3.apk</t>
  </si>
  <si>
    <t>005993</t>
  </si>
  <si>
    <t>Swipe fighter heroes</t>
  </si>
  <si>
    <t>https://play.google.com/store/apps/details?id=com.copenhagencreators.SwipeFighter&amp;hl=en</t>
  </si>
  <si>
    <t>1.0.21 hentet den 22/1/2018</t>
  </si>
  <si>
    <t>005994</t>
  </si>
  <si>
    <t>Swipe Fighter IVS</t>
  </si>
  <si>
    <t>https://itunes.apple.com/app/swipe-fighter-heroes/id1282462928</t>
  </si>
  <si>
    <t>1.0.9 hentet den 22/1/2018</t>
  </si>
  <si>
    <t>006040</t>
  </si>
  <si>
    <t>Trigon FRVR</t>
  </si>
  <si>
    <t>FRVR ApS (Jesper Halfter, Mark Olsen, Joachim Gerber, Frederik Keglberg, Frederik Keglberg)</t>
  </si>
  <si>
    <t>https://apps.apple.com/app/id1225933016</t>
  </si>
  <si>
    <t>006043</t>
  </si>
  <si>
    <t>Trylledrikken: Heksens skov</t>
  </si>
  <si>
    <t>10.0 +</t>
  </si>
  <si>
    <t>Region Nordjylland</t>
  </si>
  <si>
    <t>https://apps.apple.com/dk/app/trylledrikken-heksens-skov/id1216614191</t>
  </si>
  <si>
    <t>https://www.matcen.dk/trylledrikken-heksens-skov.html#.YhdV_N_rDb0</t>
  </si>
  <si>
    <t>https://www.data.ai/apps/ios/app/1216614191/details</t>
  </si>
  <si>
    <t>https://digitale-born.vejle.dk/apps-0-6-aar/kommunikation-og-sprog/hoeretab/trylledrikken-troldens-grotteheksens-skov/</t>
  </si>
  <si>
    <t>”Trylledrikken: Heksens skov” er scene 2 fra pc-spillet ”Trylledrikken” fra 2011.</t>
  </si>
  <si>
    <t>006044</t>
  </si>
  <si>
    <t>Tuborg Derby</t>
  </si>
  <si>
    <t>8.3+</t>
  </si>
  <si>
    <t>Carlsberg Danmark A/S</t>
  </si>
  <si>
    <t>https://itunes.apple.com/dk/app/tuborg-derby/id1200756971?mt=8</t>
  </si>
  <si>
    <t>pointvoucher.com</t>
  </si>
  <si>
    <t>advergame</t>
  </si>
  <si>
    <t>1.0.2 hentet den 14/6/18</t>
  </si>
  <si>
    <t>006055</t>
  </si>
  <si>
    <t>Undersea</t>
  </si>
  <si>
    <t>https://play.google.com/store/apps/details?id=com.mamau.undersea&amp;rdid=com.mamau.undersea</t>
  </si>
  <si>
    <t>006056</t>
  </si>
  <si>
    <t>https://itunes.apple.com/app/id1159676742</t>
  </si>
  <si>
    <t>\Games\iOS-spil\Undersea 1.0.0.ipa</t>
  </si>
  <si>
    <t>006071</t>
  </si>
  <si>
    <t>Void Gunner</t>
  </si>
  <si>
    <t>Pew.dk</t>
  </si>
  <si>
    <t>pew.dk</t>
  </si>
  <si>
    <t>https://play.google.com/store/apps/details?id=dk.pew.voidgunner&amp;rdid=dk.pew.voidgunner</t>
  </si>
  <si>
    <t>006084</t>
  </si>
  <si>
    <t>Whack a Mole - for Android</t>
  </si>
  <si>
    <t>https://jespersb-com.itch.io/whack-a-mole-for-android</t>
  </si>
  <si>
    <t>\Flere spil plus oversigt\jesperSB\whack_a_mole.apk</t>
  </si>
  <si>
    <t>006091</t>
  </si>
  <si>
    <t>Women's Soccer Manager</t>
  </si>
  <si>
    <t>https://apps.apple.com/app/id1305825509</t>
  </si>
  <si>
    <t>006092</t>
  </si>
  <si>
    <t>Women's Soccer Manager - Football Manager Game</t>
  </si>
  <si>
    <t>https://play.google.com/store/apps/details?id=com.trophymanager.wsm</t>
  </si>
  <si>
    <t>006113</t>
  </si>
  <si>
    <t>ABC Kids Spelling City Games</t>
  </si>
  <si>
    <t>https://apps.apple.com/us/app/abc-kids-spelling-city-games/id1420405518</t>
  </si>
  <si>
    <t>https://www.data.ai/apps/ios/app/1420405518/details</t>
  </si>
  <si>
    <t>006119</t>
  </si>
  <si>
    <t>Airline Manager 3</t>
  </si>
  <si>
    <t>https://itunes.apple.com/us/app/airline-manager-3/id1367833660?mt=8</t>
  </si>
  <si>
    <t>006120</t>
  </si>
  <si>
    <t>https://play.google.com/store/apps/details?id=dk.xombat.airlinemanagerx</t>
  </si>
  <si>
    <t>dk.xombat.airlinemanagerx</t>
  </si>
  <si>
    <t>006129</t>
  </si>
  <si>
    <t>Axeman - Learn math skills in an adventurous game</t>
  </si>
  <si>
    <t>https://apps.apple.com/us/app/first-second-third-grade-games/id1335964217</t>
  </si>
  <si>
    <t>https://www.data.ai/apps/ios/app/1335964217/details</t>
  </si>
  <si>
    <t>006130</t>
  </si>
  <si>
    <t>B♮ (Be Natural)</t>
  </si>
  <si>
    <t>Jaime Monedero March, Denis Apetrii, Malte Mulbjerg Rothgardt, Marie-Louise Alexius Sørensen, Lina Katrine Zerahn, Mathias Larsen Löfvall</t>
  </si>
  <si>
    <t>ITU</t>
  </si>
  <si>
    <t>https://myhairis.blue/all-games/be-natural/</t>
  </si>
  <si>
    <t>https://myhairis.blue/</t>
  </si>
  <si>
    <t>\Flere spil plus oversigt\Jaime Monedero March\Be Natural\Android</t>
  </si>
  <si>
    <t>006135</t>
  </si>
  <si>
    <t>Bakery - Baking Games for Kids</t>
  </si>
  <si>
    <t>https://apps.apple.com/us/app/kitchen-monster-math-for-pre-k/id1407833333</t>
  </si>
  <si>
    <t>https://www.data.ai/apps/ios/app/1407833333/details</t>
  </si>
  <si>
    <t>006136</t>
  </si>
  <si>
    <t>5.0 +</t>
  </si>
  <si>
    <t>https://play.google.com/store/apps/details?id=skidos.bakery&amp;hl=en</t>
  </si>
  <si>
    <t>https://www.data.ai/apps/google-play/app/skidos.bakery/details/</t>
  </si>
  <si>
    <t>006139</t>
  </si>
  <si>
    <t>Because Reasons</t>
  </si>
  <si>
    <t>Mark Pedersen / Nicholas Krasuski</t>
  </si>
  <si>
    <t>https://play.google.com/store/apps/details?id=com.ITU.BecauseReasons&amp;rdid=com.ITU.BecauseReasons</t>
  </si>
  <si>
    <t>1.3 hentet den 8/12-21</t>
  </si>
  <si>
    <t>006141</t>
  </si>
  <si>
    <t>https://play.google.com/store/apps/details?id=skidos.kids.cool.math.bike.racing&amp;hl=en</t>
  </si>
  <si>
    <t>https://www.data.ai/apps/google-play/app/20600014502003/details</t>
  </si>
  <si>
    <t>006147</t>
  </si>
  <si>
    <t>Blue&amp;Red</t>
  </si>
  <si>
    <t>http://jespersb.com/Games/web-B&amp;R/Blue&amp;Red.apk</t>
  </si>
  <si>
    <t>\Flere spil plus oversigt\jesperSB\Blue&amp;Red.apk</t>
  </si>
  <si>
    <t>006152</t>
  </si>
  <si>
    <t>Bondegård til småbørn</t>
  </si>
  <si>
    <t>https://play.google.com/store/apps/details?id=dk.spetsnaz.FarmPuzzleForToddlers</t>
  </si>
  <si>
    <t>Farm for toddlers HD</t>
  </si>
  <si>
    <t>006154</t>
  </si>
  <si>
    <t>Bowling Blast - Multiplayer Magic</t>
  </si>
  <si>
    <t>Niila Aps</t>
  </si>
  <si>
    <t>https://play.google.com/store/apps/details?id=com.Niila.BowlingBuddies</t>
  </si>
  <si>
    <t>BowlingBuddies</t>
  </si>
  <si>
    <t>bowling</t>
  </si>
  <si>
    <t>006169</t>
  </si>
  <si>
    <t>Cave FRVR</t>
  </si>
  <si>
    <t>FRVR ApS (Stefan Svebeck, Magnus Lind, Toomas Hommik, Rasmus Hartvig, Boorykin Arty, Adam Odeh)</t>
  </si>
  <si>
    <t>https://apps.apple.com/app/id1220374883</t>
  </si>
  <si>
    <t>006172</t>
  </si>
  <si>
    <t>https://play.google.com/store/apps/details?id=com.developers.chaserace</t>
  </si>
  <si>
    <t>com.developers.chaserace</t>
  </si>
  <si>
    <t>006188</t>
  </si>
  <si>
    <t>Cookie Cats Blast</t>
  </si>
  <si>
    <t>https://tactilegames.com/cookie-cats-blast/</t>
  </si>
  <si>
    <t>https://play.google.com/store/apps/details?id=dk.tactile.cookiecatsblast</t>
  </si>
  <si>
    <t>006189</t>
  </si>
  <si>
    <t>https://itunes.apple.com/dk/app/cookie-cats-blast/id1358111232?mt=8</t>
  </si>
  <si>
    <t>006193</t>
  </si>
  <si>
    <t xml:space="preserve">Cool Math Games for Girls,Boys </t>
  </si>
  <si>
    <t>https://apps.apple.com/us/app/cool-math-games-for-girls-boys/id1355644438</t>
  </si>
  <si>
    <t>https://www.data.ai/apps/ios/app/skidos-race-car-maths-age-5-11/details</t>
  </si>
  <si>
    <t>006197</t>
  </si>
  <si>
    <t>https://itunes.apple.com/app/cosmic-top-secret/id1005498745</t>
  </si>
  <si>
    <t>1.0.3 hentet den 16/11-2018</t>
  </si>
  <si>
    <t>ipad/cosmic-top-secret, iphone/cosmic-top-secret</t>
  </si>
  <si>
    <t>006198</t>
  </si>
  <si>
    <t>https://play.google.com/store/apps/details?id=tv.laier.Cosmic</t>
  </si>
  <si>
    <t>1.0.4 hentet den 08/12-2021</t>
  </si>
  <si>
    <t>android/cosmic-top-secret</t>
  </si>
  <si>
    <t>006228</t>
  </si>
  <si>
    <t>Det Sygeste Svin</t>
  </si>
  <si>
    <t>Ane Johansen og Nanna Bach Andersen</t>
  </si>
  <si>
    <t>https://itunes.apple.com/dk/app/det-sygeste-svin/id1382229186?l=da&amp;mt=8</t>
  </si>
  <si>
    <t>https://naand18.wixsite.com/support</t>
  </si>
  <si>
    <t>Newsgame omkring grænsehegn mod "afrikansk svinepest"</t>
  </si>
  <si>
    <t>1.0 hentet den 23/5/18</t>
  </si>
  <si>
    <t>006234</t>
  </si>
  <si>
    <t>Doktor Brætspil</t>
  </si>
  <si>
    <t>https://play.google.com/store/apps/details?id=com.levelrewind.doktor.ar.da</t>
  </si>
  <si>
    <t>Benyttes i kombination med Doktor Augmented Reality brætspil</t>
  </si>
  <si>
    <t>Doktor AR; Doktor Boardgame</t>
  </si>
  <si>
    <t>006235</t>
  </si>
  <si>
    <t>https://itunes.apple.com/dk/app/doktor-ar/id1398949832</t>
  </si>
  <si>
    <t>https://itunes.apple.com/dk/app/doktor-ar/id1398949832?l=da</t>
  </si>
  <si>
    <t>006236</t>
  </si>
  <si>
    <t>Doktor Universe</t>
  </si>
  <si>
    <t>https://play.google.com/store/apps/details?id=com.levelrewind.doktor.universe.da</t>
  </si>
  <si>
    <t>006237</t>
  </si>
  <si>
    <t>https://itunes.apple.com/dk/app/doktor-univers/id1385127698</t>
  </si>
  <si>
    <t>006238</t>
  </si>
  <si>
    <t>Don't Let Go - Hardcore Free Falling</t>
  </si>
  <si>
    <t>Alimote ApS</t>
  </si>
  <si>
    <t>https://play.google.com/store/apps/details?id=dk.alimote.DontLetGo</t>
  </si>
  <si>
    <t>alimote.dk</t>
  </si>
  <si>
    <t>1.084 hentet den 7/1/19</t>
  </si>
  <si>
    <t>006239</t>
  </si>
  <si>
    <t>https://itunes.apple.com/us/app/dont-let-go-free-falling/id1385765818?l=da&amp;ls=1&amp;mt=8</t>
  </si>
  <si>
    <t>006240</t>
  </si>
  <si>
    <t>Doodle Jump Space Chase</t>
  </si>
  <si>
    <t>11.0</t>
  </si>
  <si>
    <t>5th Planet Games Development ApS</t>
  </si>
  <si>
    <t>Lima Sky</t>
  </si>
  <si>
    <t>https://itunes.apple.com/au/app/doodle-jump-space-chase/id1316986474?mt=8</t>
  </si>
  <si>
    <t>www.5thplanetgames.com</t>
  </si>
  <si>
    <t xml:space="preserve">2.0.21 hentet den 25/1-18 </t>
  </si>
  <si>
    <t>006246</t>
  </si>
  <si>
    <t>Drag Race FRVR</t>
  </si>
  <si>
    <t>https://apps.apple.com/app/id1403128823</t>
  </si>
  <si>
    <t>006254</t>
  </si>
  <si>
    <t>DÅTS</t>
  </si>
  <si>
    <t>Johanne Louise Larsen, Lena Kikko Henriksen, Mads Egedal Kirchhoff (Vegedus), Malte Burup (The Outer Zone) and Martin Dusek</t>
  </si>
  <si>
    <t>https://play.google.com/store/apps/details?id=com.The_Dots.DATS</t>
  </si>
  <si>
    <t>1.03 hentet den 26/11-2018</t>
  </si>
  <si>
    <t>DATS</t>
  </si>
  <si>
    <t>android/dts</t>
  </si>
  <si>
    <t>006255</t>
  </si>
  <si>
    <t>EasyPoker - Poker with Friends</t>
  </si>
  <si>
    <t>EasyPoker ApS</t>
  </si>
  <si>
    <t>Appex IVS</t>
  </si>
  <si>
    <t>https://apps.apple.com/app/easypoker/id1317006618</t>
  </si>
  <si>
    <t>https://easy.poker/</t>
  </si>
  <si>
    <t>006257</t>
  </si>
  <si>
    <t>EDGE OF SANITY</t>
  </si>
  <si>
    <t>https://play.google.com/store/apps/details?id=dk.dadiu.EdgeOfSanity&amp;hl=en</t>
  </si>
  <si>
    <t>http://www.dadiu.dk/edge-of-sanity</t>
  </si>
  <si>
    <t>2.0 hentet den 25/1-18</t>
  </si>
  <si>
    <t>\Flere spil plus oversigt\DADIU\2018\DADIU_2018_Team4_EdgeOfSanity.apk</t>
  </si>
  <si>
    <t>006279</t>
  </si>
  <si>
    <t>Fishing - Capture Fish with Math - Alphabet Kids Learning Games</t>
  </si>
  <si>
    <t>https://apps.apple.com/us/app/alphabet-kids-learning-games/id1421120099</t>
  </si>
  <si>
    <t>https://www.data.ai/apps/ios/app/1421120099/details</t>
  </si>
  <si>
    <t>Skidos, bruger Serious Game Interactive Avatar</t>
  </si>
  <si>
    <t>006281</t>
  </si>
  <si>
    <t>Fly THIS!</t>
  </si>
  <si>
    <t>https://play.google.com/store/apps/details?id=co.northplay.FlyTHIS&amp;rdid=co.northplay.FlyTHIS</t>
  </si>
  <si>
    <t>https://flythisgame.com/</t>
  </si>
  <si>
    <t>1.2 hentet den 25/1-18</t>
  </si>
  <si>
    <t>Fly</t>
  </si>
  <si>
    <t>android/fly-this-flight-control-tower</t>
  </si>
  <si>
    <t>006282</t>
  </si>
  <si>
    <t>Fly THIS! Flight Control Tower</t>
  </si>
  <si>
    <t>https://itunes.apple.com/us/app/fly-this/id1414444873</t>
  </si>
  <si>
    <t>https://itunes.apple.com/us/app/fly-this/id1414444873?ls=1&amp;mt=8&amp;at=1010lwVg&amp;ct=flythis-site&amp;pt=118350635</t>
  </si>
  <si>
    <t>ipad/fly-this-flight-control-tower, iphone/fly-this-flight-control-tower</t>
  </si>
  <si>
    <t>006284</t>
  </si>
  <si>
    <t>Football FRVR</t>
  </si>
  <si>
    <t>FRVR ApS (Yohami Zerpa, Juan Rodriguez, Fernando Carpena, Rasmus Hartvig, Shailesh Prabhu)</t>
  </si>
  <si>
    <t>https://apps.apple.com/app/id1343917030</t>
  </si>
  <si>
    <t>006299</t>
  </si>
  <si>
    <t>Frantics</t>
  </si>
  <si>
    <t>NapNok Games</t>
  </si>
  <si>
    <t>https://www.playstation.com/en-gb/games/frantics-ps4/</t>
  </si>
  <si>
    <t>http://napnokgames.com</t>
  </si>
  <si>
    <t>https://www.youtube.com/watch?v=y8g5ArN5LgQ</t>
  </si>
  <si>
    <t>https://www.metacritic.com/game/playstation-4/frantics</t>
  </si>
  <si>
    <t>Party Game</t>
  </si>
  <si>
    <t>Samling af minispil, som spillere deltager i via en app til deres mobil</t>
  </si>
  <si>
    <t>https://store.playstation.com/da-dk/product/EP9000-CUSA10467_00-0000000000000000</t>
  </si>
  <si>
    <t>playstation-4/frantics</t>
  </si>
  <si>
    <t>EP9000-CUSA10467_00-0000000000000000</t>
  </si>
  <si>
    <t>006300</t>
  </si>
  <si>
    <t>Sony</t>
  </si>
  <si>
    <t>https://apps.apple.com/app/id1247888295</t>
  </si>
  <si>
    <t>https://www.appannie.com/apps/ios/app/frantics-companion-app/details</t>
  </si>
  <si>
    <t>006301</t>
  </si>
  <si>
    <t>https://play.google.com/store/apps/details?id=com.playstation.frantics</t>
  </si>
  <si>
    <t>https://www.appannie.com/apps/google-play/app/com.playstation.frantics/details</t>
  </si>
  <si>
    <t>com.playstation.frantics</t>
  </si>
  <si>
    <t>006308</t>
  </si>
  <si>
    <t>Geography Quiz (no Ads)</t>
  </si>
  <si>
    <t>https://apps.apple.com/app/id1363478308</t>
  </si>
  <si>
    <t>https://www.data.ai/apps/ios/app/1363478308/details</t>
  </si>
  <si>
    <t>26/3/2018</t>
  </si>
  <si>
    <t>006321</t>
  </si>
  <si>
    <t>Gold Mahjong FRVR</t>
  </si>
  <si>
    <t>FRVR ApS (Jakub Joras, Rasmus Hartvig)</t>
  </si>
  <si>
    <t>https://apps.apple.com/app/id1260479815</t>
  </si>
  <si>
    <t>006325</t>
  </si>
  <si>
    <t>Gold Train FRVR</t>
  </si>
  <si>
    <t>FRVR Studio Spelunca (Tobias Thorsen, Peter Holm, Rasmus Hartvig)</t>
  </si>
  <si>
    <t>FRVR</t>
  </si>
  <si>
    <t>https://apps.apple.com/app/id1414843409</t>
  </si>
  <si>
    <t>006331</t>
  </si>
  <si>
    <t>Grandpa's Parcel Rangers</t>
  </si>
  <si>
    <t>https://play.google.com/store/apps/details?id=dk.alimote.parcelrangers</t>
  </si>
  <si>
    <t>1.006 hentet den 7/1/19</t>
  </si>
  <si>
    <t>006330</t>
  </si>
  <si>
    <t>https://itunes.apple.com/us/app/parcel-rangers/id1273714166?l=da&amp;ls=1&amp;mt=8</t>
  </si>
  <si>
    <t>1.003 hentet den 7/1/18</t>
  </si>
  <si>
    <t>006339</t>
  </si>
  <si>
    <t>Harpoon FRVR</t>
  </si>
  <si>
    <t>FRVR ApS (Jesper Halfter, Mark Olsen, Joachim Gerber, Frederik Keglberg, Frederik Bager, Rasmus Hartvig, Adam Odeh)</t>
  </si>
  <si>
    <t>https://apps.apple.com/app/id1359699260</t>
  </si>
  <si>
    <t>006342</t>
  </si>
  <si>
    <t>HC And - Blodprøve</t>
  </si>
  <si>
    <t>https://apps.apple.com/us/app/hc-and-blodpr%C3%B8ve/id1426433774</t>
  </si>
  <si>
    <t>006343</t>
  </si>
  <si>
    <t>https://play.google.com/store/apps/details?id=air.hcand.blod.international</t>
  </si>
  <si>
    <t>https://www.appannie.com/apps/google-play/app/20600010822290/details</t>
  </si>
  <si>
    <t>V. 1.1.1</t>
  </si>
  <si>
    <t>006344</t>
  </si>
  <si>
    <t>HC And - Del 1</t>
  </si>
  <si>
    <t>https://apps.apple.com/us/app/hc-and-del-1/id1416578822</t>
  </si>
  <si>
    <t>006345</t>
  </si>
  <si>
    <t>https://play.google.com/store/apps/details?id=air.hcand.del1</t>
  </si>
  <si>
    <t>https://www.appannie.com/apps/google-play/app/20600010263767/details</t>
  </si>
  <si>
    <t>v. 2.2.1</t>
  </si>
  <si>
    <t>006347</t>
  </si>
  <si>
    <t>Heartfelt</t>
  </si>
  <si>
    <t>https://play.google.com/store/apps/details?id=dk.dadiu.heartfelt&amp;hl=en</t>
  </si>
  <si>
    <t>http://www.dadiu.dk/heartfelt</t>
  </si>
  <si>
    <t>0.3 hentet den 25/1-18</t>
  </si>
  <si>
    <t>\Flere spil plus oversigt\DADIU\2018\DADIU_2018_Team3_Heartfelt.apk</t>
  </si>
  <si>
    <t>006368</t>
  </si>
  <si>
    <t>Hungry Frog</t>
  </si>
  <si>
    <t>https://play.google.com/store/apps/details?id=com.ITUBachelor.Diabetes2D</t>
  </si>
  <si>
    <t>1.7 hentet den 7/12-18</t>
  </si>
  <si>
    <t>006387</t>
  </si>
  <si>
    <t>Jigsauce - 3D Jigsaw Puzzles</t>
  </si>
  <si>
    <t>André Taono (shitty-games)</t>
  </si>
  <si>
    <t>https://apps.apple.com/app/jigsauce-animated-3d-living-jigsaw-puzzles/id1173179911</t>
  </si>
  <si>
    <t>006393</t>
  </si>
  <si>
    <t>Kane's Revenge - a Fun BulletHell Game</t>
  </si>
  <si>
    <t>https://play.google.com/store/apps/details?id=com.JesperSB.KanesRevenge1</t>
  </si>
  <si>
    <t>1.1 hentet den 21/8/18</t>
  </si>
  <si>
    <t>006395</t>
  </si>
  <si>
    <t>Kids Math 1st, 2nd, 3rd Grade</t>
  </si>
  <si>
    <t>https://apps.apple.com/us/app/kids-math-1st-2nd-3rd-grade/id1439176833</t>
  </si>
  <si>
    <t>https://www.data.ai/apps/ios/app/1439176833/details</t>
  </si>
  <si>
    <t>006399</t>
  </si>
  <si>
    <t>Kings of Soccer</t>
  </si>
  <si>
    <t>https://itunes.apple.com/us/app/kings-of-soccer/id1278255020?ls=1&amp;mt=8</t>
  </si>
  <si>
    <t>https://www.appannie.com/apps/ios/app/1278255020/details</t>
  </si>
  <si>
    <t>2.1.0 hentet den 25/1-18</t>
  </si>
  <si>
    <t>ipad/kings-of-soccer, iphone/kings-of-soccer</t>
  </si>
  <si>
    <t>006400</t>
  </si>
  <si>
    <t>https://play.google.com/store/apps/details?id=com.hugogames.norwell&amp;hl=en_GB</t>
  </si>
  <si>
    <t>https://www.appannie.com/apps/google-play/app/com.hugogames.norwell/details</t>
  </si>
  <si>
    <t>com.hugogames.norwell</t>
  </si>
  <si>
    <t>android/kings-of-soccer</t>
  </si>
  <si>
    <t>006407</t>
  </si>
  <si>
    <t>Kryss - The Battle of Words</t>
  </si>
  <si>
    <t>Word and Sudoku Games</t>
  </si>
  <si>
    <t>https://apps.apple.com/app/kryds-the-battle-of-words/id1386727308</t>
  </si>
  <si>
    <t>https://kryds.app/</t>
  </si>
  <si>
    <t>Kryds - en kamp på ord</t>
  </si>
  <si>
    <t>006408</t>
  </si>
  <si>
    <t>https://play.google.com/store/apps/details?id=app.kryds.android</t>
  </si>
  <si>
    <t>app.kryds.android</t>
  </si>
  <si>
    <t>006420</t>
  </si>
  <si>
    <t>Lily’s Garden</t>
  </si>
  <si>
    <t>https://play.google.com/store/apps/details?id=dk.tactile.lilysgarden</t>
  </si>
  <si>
    <t>https://www.appannie.com/apps/google-play/app/20600010872609/details</t>
  </si>
  <si>
    <t>Lily's Garden</t>
  </si>
  <si>
    <t>dk.tactile.lilysgarden</t>
  </si>
  <si>
    <t>android/lilys-garden</t>
  </si>
  <si>
    <t>006441</t>
  </si>
  <si>
    <t xml:space="preserve">Math Games: 1st 2nd 3rd Grade </t>
  </si>
  <si>
    <t>https://apps.apple.com/us/app/math-games-1st-2nd-3rd-grade/id1433884418</t>
  </si>
  <si>
    <t>https://www.data.ai/apps/ios/app/1433884418/details/</t>
  </si>
  <si>
    <t>006442</t>
  </si>
  <si>
    <t>Math Games: 1st-4th Grade Kids</t>
  </si>
  <si>
    <t>https://apps.apple.com/us/app/math-games-1st-4th-grade-kids/id1335963916</t>
  </si>
  <si>
    <t>https://www.data.ai/apps/ios/app/1335963916/details</t>
  </si>
  <si>
    <t>006443</t>
  </si>
  <si>
    <t>Max: The Curse of Brotherhood</t>
  </si>
  <si>
    <t>Flashbulb Games</t>
  </si>
  <si>
    <t>https://apps.apple.com/us/app/max-the-curse-of-brotherhood/id1145297715</t>
  </si>
  <si>
    <t>købt</t>
  </si>
  <si>
    <t>006462</t>
  </si>
  <si>
    <t>My Math Facts Flash Cards Kids</t>
  </si>
  <si>
    <t>https://apps.apple.com/app/id1335964342</t>
  </si>
  <si>
    <t>https://www.data.ai/apps/ios/app/1335964342/details</t>
  </si>
  <si>
    <t>006468</t>
  </si>
  <si>
    <t>Night Painter</t>
  </si>
  <si>
    <t>4.3+</t>
  </si>
  <si>
    <t>https://play.google.com/store/apps/details?id=dk.dadiu.nightpainter</t>
  </si>
  <si>
    <t>http://www.dadiu.dk/night-painter</t>
  </si>
  <si>
    <t>0.1 hentet den 25/1-18</t>
  </si>
  <si>
    <t>\Flere spil plus oversigt\DADIU\2018\DADIU_2018_Team2_NightPainter.apk</t>
  </si>
  <si>
    <t>006475</t>
  </si>
  <si>
    <t>Nyjah Huston: #Skatelife</t>
  </si>
  <si>
    <t>https://itunes.apple.com/gb/app/nyjah-huston-skatelife/id1142945994?mt=8</t>
  </si>
  <si>
    <t>1.6.4 hentet den 10/12-2021</t>
  </si>
  <si>
    <t>ipad/nyjah-huston-skatelife, iphone/nyjah-huston-skatelife</t>
  </si>
  <si>
    <t>006476</t>
  </si>
  <si>
    <t>https://play.google.com/store/apps/details?id=com.hugogames.gunthorpe&amp;hl=en_GB&amp;rdid=com.hugogames.gunthorpe</t>
  </si>
  <si>
    <t>https://www.appannie.com/apps/google-play/app/20600006637087/details?date=!(%272021-10-01%27,%272021-11-30%27)&amp;granularity=monthly&amp;country_code=WW</t>
  </si>
  <si>
    <t>1.6.4 hentet den 08/12-21 sidste version, blev fjernet fra Google Store d. 7 Dec 2021</t>
  </si>
  <si>
    <t>android/nyjah-huston-skatelife</t>
  </si>
  <si>
    <t>006488</t>
  </si>
  <si>
    <t>Pandora the Vector</t>
  </si>
  <si>
    <t>Mutant Monkey Games</t>
  </si>
  <si>
    <t>https://play.google.com/store/apps/details?id=com.michelsenarts.pandora</t>
  </si>
  <si>
    <t>http://mutantmonkeygames.com/</t>
  </si>
  <si>
    <t>https://www.appannie.com/apps/google-play/app/com.michelsenarts.pandora/details/</t>
  </si>
  <si>
    <t>006500</t>
  </si>
  <si>
    <t>Planet Life</t>
  </si>
  <si>
    <t>Christian Laumark</t>
  </si>
  <si>
    <t>https://itunes.apple.com/us/app/planet-life/id1389159829?mt=8</t>
  </si>
  <si>
    <t>1.0.1 hentet den 8/1/19. Første chapter udkom 12. september 2018. Angivet dato er for tredje og sidste chapter.</t>
  </si>
  <si>
    <t>ipad/planet-life, iphone/planet-life</t>
  </si>
  <si>
    <t>006503</t>
  </si>
  <si>
    <t>Pløret - Drukspil</t>
  </si>
  <si>
    <t>https://play.google.com/store/apps/details?id=com.thasmobi.rosspil01</t>
  </si>
  <si>
    <t>006506</t>
  </si>
  <si>
    <t>Prinsessen og fyrtøjet (The Princess and the Tinderbox)</t>
  </si>
  <si>
    <t>Savannah Entertainment ApS</t>
  </si>
  <si>
    <t>Kongo</t>
  </si>
  <si>
    <t>https://apps.apple.com/dk/app/hca-prinsessen-og-fyrt%C3%B8jet/id1433892311?app=itunes</t>
  </si>
  <si>
    <t>https://kongo.dk/project/the-princess-and-the-tinderbox/</t>
  </si>
  <si>
    <t>https://www.appannie.com/apps/ios/app/1433892311/details</t>
  </si>
  <si>
    <t>006526</t>
  </si>
  <si>
    <t xml:space="preserve">Reflex Games: Operation Math </t>
  </si>
  <si>
    <t>https://apps.apple.com/us/app/reflex-games-operation-math/id1335964262</t>
  </si>
  <si>
    <t>https://www.data.ai/apps/ios/app/1335964262/details</t>
  </si>
  <si>
    <t>006527</t>
  </si>
  <si>
    <t>Remove FRVR</t>
  </si>
  <si>
    <t>FRVR ApS (Yohami Zerpa, Rasmus Hartvig, Boorykin Arty, Adam Odeh, Shailesh Prabhu)</t>
  </si>
  <si>
    <t>https://apps.apple.com/app/id1220376539</t>
  </si>
  <si>
    <t>006530</t>
  </si>
  <si>
    <t>Retro Highway</t>
  </si>
  <si>
    <t xml:space="preserve">iOS </t>
  </si>
  <si>
    <t>Gearhead Games</t>
  </si>
  <si>
    <t>https://apps.apple.com/app/id1163605498</t>
  </si>
  <si>
    <t>Q109085613</t>
  </si>
  <si>
    <t>ipad/retro-highway, iphone/retro-highway</t>
  </si>
  <si>
    <t>retro-highway/ipd, retro-highway/ip</t>
  </si>
  <si>
    <t>006531</t>
  </si>
  <si>
    <t>https://play.google.com/store/apps/details?id=com.nicolaigd.retrohighway</t>
  </si>
  <si>
    <t>\Flere spil plus oversigt\Gearhead Games\Retro Highway APK</t>
  </si>
  <si>
    <t>android/retro-highway</t>
  </si>
  <si>
    <t>retro-highway/and</t>
  </si>
  <si>
    <t>006533</t>
  </si>
  <si>
    <t>https://play.google.com/store/apps/details?id=com.FantasticYes.Returner77</t>
  </si>
  <si>
    <t>1.0 hentet den 26/11/2018</t>
  </si>
  <si>
    <t>android/returner-77</t>
  </si>
  <si>
    <t>006535</t>
  </si>
  <si>
    <t>Returner Zhero</t>
  </si>
  <si>
    <t>https://itunes.apple.com/us/app/returner-zhero/id1420093862?mt=8&amp;ign-mpt=uo%3D4</t>
  </si>
  <si>
    <t>https://www.youtube.com/watch?time_continue=2&amp;v=3goqCyh6gt0</t>
  </si>
  <si>
    <t>1.0.1 hentet den 7/9/18.</t>
  </si>
  <si>
    <t>006534</t>
  </si>
  <si>
    <t>https://play.google.com/store/apps/details?id=com.FantasticYes.returner02</t>
  </si>
  <si>
    <t>https://fantasticyes.com/</t>
  </si>
  <si>
    <t>006536</t>
  </si>
  <si>
    <t>Rigoland</t>
  </si>
  <si>
    <t>IOS</t>
  </si>
  <si>
    <t>Region Hovedstaden</t>
  </si>
  <si>
    <t>https://apps.apple.com/us/app/rigoland/id1354343526</t>
  </si>
  <si>
    <t>http://www.rigoland.dk/</t>
  </si>
  <si>
    <t>https://www.data.ai/apps/ios/app/1354343526/details</t>
  </si>
  <si>
    <t>v. 1.0.1</t>
  </si>
  <si>
    <t>006539</t>
  </si>
  <si>
    <t>Road Trip FRVR</t>
  </si>
  <si>
    <t>FRVR ApS (Rasmus Heeger, Simon Doh, Thomas Mygind, Juan Lomena, Andreas Askhøj, Rasmus Hartvig)</t>
  </si>
  <si>
    <t>https://apps.apple.com/app/id1374834678</t>
  </si>
  <si>
    <t>006549</t>
  </si>
  <si>
    <t>Roller Puzzle Adventure</t>
  </si>
  <si>
    <t>https://play.google.com/store/apps/details?id=com.ZilmerGames.Roll</t>
  </si>
  <si>
    <t>com.ZilmerGames.Roll</t>
  </si>
  <si>
    <t>006550</t>
  </si>
  <si>
    <t>https://apps.apple.com/us/app/roller-puzzle-adventure/id1371451990</t>
  </si>
  <si>
    <t>006551</t>
  </si>
  <si>
    <t>Run Labs</t>
  </si>
  <si>
    <t>4.4 +</t>
  </si>
  <si>
    <t>https://play.google.com/store/apps/details?id=com.clearcut.runninglabs&amp;hl=None</t>
  </si>
  <si>
    <t>http://clearcutgames.net/index.html</t>
  </si>
  <si>
    <t>https://www.appannie.com/apps/google-play/app/20600010630553/details?date=!(%272021-08-15%27,%272021-11-06%27)&amp;granularity=weekly&amp;country_code=WW</t>
  </si>
  <si>
    <t>\Flere spil plus oversigt\ClearCut Games\Run Labs Apk</t>
  </si>
  <si>
    <t>006552</t>
  </si>
  <si>
    <t xml:space="preserve">Run: Fun Math Games CoolMath </t>
  </si>
  <si>
    <t>https://apps.apple.com/us/app/run-fun-math-games-coolmath/id1326860594</t>
  </si>
  <si>
    <t>https://www.data.ai/apps/ios/app/skidos-runners-fun-kids-games/details/</t>
  </si>
  <si>
    <t>006557</t>
  </si>
  <si>
    <t>Samspil Quiz</t>
  </si>
  <si>
    <t>Region Midtjylland</t>
  </si>
  <si>
    <t>https://play.google.com/store/apps/details?id=dk.cerm.samspil&amp;rdid=dk.cerm.samspil</t>
  </si>
  <si>
    <t>https://www.rm.dk/om-os/aktuelt/nyheder/nyheder-2018/januar-18/regionen-fejrer-frivilligt-arbejde/nyt-digitalt-spil-skal-give-nybagte-familier-en-god-start/</t>
  </si>
  <si>
    <t>1.0.1 hentet den 21/8/18</t>
  </si>
  <si>
    <t>006558</t>
  </si>
  <si>
    <t>https://itunes.apple.com/dk/app/samspil-quiz/id1326766287?l=da&amp;mt=8</t>
  </si>
  <si>
    <t>006577</t>
  </si>
  <si>
    <t>Skill Lab: Science Detective</t>
  </si>
  <si>
    <t>iOs</t>
  </si>
  <si>
    <t>ScienceAtHome</t>
  </si>
  <si>
    <t>https://itunes.apple.com/us/app/skill-lab-science-detective/id1370888791?ls=1&amp;mt=8</t>
  </si>
  <si>
    <t>006587</t>
  </si>
  <si>
    <t>Snow Race - Let’s Go Skiing in The Snow</t>
  </si>
  <si>
    <t>https://apps.apple.com/us/app/fun-math-games-1st-4th-grade/id1354403299</t>
  </si>
  <si>
    <t>https://www.data.ai/apps/ios/app/snow-rock-stars-maths-games/details</t>
  </si>
  <si>
    <t>006588</t>
  </si>
  <si>
    <t>https://play.google.com/store/apps/details?id=skidos.skiers.fun.math.learning.winter.game</t>
  </si>
  <si>
    <t>https://www.data.ai/apps/google-play/app/20600014502078/details</t>
  </si>
  <si>
    <t>006598</t>
  </si>
  <si>
    <t>Space Outlaw</t>
  </si>
  <si>
    <t>Zero Rare</t>
  </si>
  <si>
    <t>https://play.google.com/store/apps/details?id=com.zerorare.spaceoutlaw</t>
  </si>
  <si>
    <t>zerorare.com</t>
  </si>
  <si>
    <t>1.0.5 hentet den 7/9/18</t>
  </si>
  <si>
    <t>006600</t>
  </si>
  <si>
    <t>Spitkiss</t>
  </si>
  <si>
    <t>Triple Topping</t>
  </si>
  <si>
    <t>Playdius</t>
  </si>
  <si>
    <t>https://play.google.com/store/apps/details?id=com.TripleTopping.TTSpitkiss</t>
  </si>
  <si>
    <t>spitkiss.com</t>
  </si>
  <si>
    <t>1.225 hentet 7/11/18</t>
  </si>
  <si>
    <t>\Flere spil plus oversigt\tripletopping\Spitkiss\Spitkiss-android.apk</t>
  </si>
  <si>
    <t>android/spitkiss</t>
  </si>
  <si>
    <t>006601</t>
  </si>
  <si>
    <t>https://itunes.apple.com/us/app/spitkiss/id1421224576?mt=8</t>
  </si>
  <si>
    <t>1.400 hentet 10/12/21</t>
  </si>
  <si>
    <t>ipad/spitkiss, iphone/spitkiss</t>
  </si>
  <si>
    <t>006610</t>
  </si>
  <si>
    <t>Stack Three FRVR</t>
  </si>
  <si>
    <t>FRVR ApS (Rasmus Heeger, Simon Doh,, Martin Lange, Thomas Mygind, Juan Lomena, Rasmus Hartvig)</t>
  </si>
  <si>
    <t>https://apps.apple.com/app/id1355649105</t>
  </si>
  <si>
    <t>006615</t>
  </si>
  <si>
    <t>Statwars</t>
  </si>
  <si>
    <t>Dr. ManganBorMolybdæn (Mikkel Nilsson, Jonas Jakobsen, Jeppe Mouritzen)</t>
  </si>
  <si>
    <t>Spiltalent 2018</t>
  </si>
  <si>
    <t>https://anomark.itch.io/statwars</t>
  </si>
  <si>
    <t>\Flere spil plus oversigt\Spiltalent 2018\StatWars</t>
  </si>
  <si>
    <t>006616</t>
  </si>
  <si>
    <t>006620</t>
  </si>
  <si>
    <t>Super Supermarket</t>
  </si>
  <si>
    <t>https://itunes.apple.com/us/app/super-supermarket/id1435484076</t>
  </si>
  <si>
    <t>ipad/super-supermarket, iphone/super-supermarket</t>
  </si>
  <si>
    <t>006622</t>
  </si>
  <si>
    <t>Surf Fun - Surfing Game for Kids</t>
  </si>
  <si>
    <t>https://apps.apple.com/app/id1326861131</t>
  </si>
  <si>
    <t>https://www.data.ai/apps/ios/app/1326861131/details</t>
  </si>
  <si>
    <t>006623</t>
  </si>
  <si>
    <t>https://play.google.com/store/apps/details?id=skidos.surffun&amp;hl=None</t>
  </si>
  <si>
    <t>https://www.data.ai/apps/google-play/app/skidos.surffun/details</t>
  </si>
  <si>
    <t>006629</t>
  </si>
  <si>
    <t>Sygehus spil fra Doktor</t>
  </si>
  <si>
    <t>Level Rewind aps</t>
  </si>
  <si>
    <t>https://apps.apple.com/dk/app/sygehus-spil-fra-doktor/id1140407283?l=da</t>
  </si>
  <si>
    <t>v. 2.1</t>
  </si>
  <si>
    <t>006665</t>
  </si>
  <si>
    <t>Tile Jump: Find the Path</t>
  </si>
  <si>
    <t>https://play.google.com/store/apps/details?id=com.zilmergames.tilejump.pathfinder</t>
  </si>
  <si>
    <t>com.zilmergames.tilejump.pathfinder</t>
  </si>
  <si>
    <t>006666</t>
  </si>
  <si>
    <t>https://apps.apple.com/us/app/tile-jump-find-the-path/id1393604403</t>
  </si>
  <si>
    <t>\Digitaltfodt\Games\iOS-spil</t>
  </si>
  <si>
    <t>006668</t>
  </si>
  <si>
    <t>TNT Guyz</t>
  </si>
  <si>
    <t>https://play.google.com/store/apps/details?id=com.JesperSB.TNTGuyz</t>
  </si>
  <si>
    <t>006672</t>
  </si>
  <si>
    <t>TRACES</t>
  </si>
  <si>
    <t>https://play.google.com/store/apps/details?id=dk.dadiu.traces</t>
  </si>
  <si>
    <t>http://www.dadiu.dk/traces</t>
  </si>
  <si>
    <t>1.0 hentet den 25/1-18</t>
  </si>
  <si>
    <t>\Flere spil plus oversigt\DADIU\2018\DADIU_2018_Team5_Traces.apk</t>
  </si>
  <si>
    <t>006673</t>
  </si>
  <si>
    <t>Train - Solve 3D Train Puzzles</t>
  </si>
  <si>
    <t>https://apps.apple.com/us/app/kids-games-my-math-fun-train/id1362671144</t>
  </si>
  <si>
    <t>https://www.data.ai/apps/ios/app/1362671144/details</t>
  </si>
  <si>
    <t>006674</t>
  </si>
  <si>
    <t>https://play.google.com/store/apps/details?id=skidos.train&amp;hl=en</t>
  </si>
  <si>
    <t>https://www.data.ai/apps/google-play/app/20600010700638/details</t>
  </si>
  <si>
    <t>006676</t>
  </si>
  <si>
    <t>Trim FRVR</t>
  </si>
  <si>
    <t>https://apps.apple.com/app/id1343915488</t>
  </si>
  <si>
    <t>006707</t>
  </si>
  <si>
    <t>Ways 2 Sort</t>
  </si>
  <si>
    <t>Waste4Think</t>
  </si>
  <si>
    <t>https://apps.apple.com/app/id1253864112</t>
  </si>
  <si>
    <t>waste4think.eu</t>
  </si>
  <si>
    <t>https://www.appannie.com/apps/ios/app/ways-2-sort/details/</t>
  </si>
  <si>
    <t>006725</t>
  </si>
  <si>
    <t>WordRunner</t>
  </si>
  <si>
    <t>https://itunes.apple.com/dk/app/word-runner/id1444656152?mt=8</t>
  </si>
  <si>
    <t>jepster-dk.itch.io</t>
  </si>
  <si>
    <t>1.10 hentet den 25/1-18</t>
  </si>
  <si>
    <t>006724</t>
  </si>
  <si>
    <t>6.0+</t>
  </si>
  <si>
    <t>https://play.google.com/store/apps/details?id=com.jepsterdk.wordrunner&amp;rdid=com.jepsterdk.wordrunner og ITCH: https://jepster-dk.itch.io/word-runner</t>
  </si>
  <si>
    <t>\Flere spil plus oversigt\jesper_hyldal_fogh\WordRunner\WordRunner_1.10.apk</t>
  </si>
  <si>
    <t>com.jepsterdk.wordrunner</t>
  </si>
  <si>
    <t>https://jepster-dk.itch.io/word-runner</t>
  </si>
  <si>
    <t>006748</t>
  </si>
  <si>
    <t>A Grate Game</t>
  </si>
  <si>
    <t>Umami Games</t>
  </si>
  <si>
    <t>Maria Louise Andersen</t>
  </si>
  <si>
    <t>https://apps.apple.com/us/app/a-grate-game/id1484478930</t>
  </si>
  <si>
    <t>https://www.appannie.com/apps/ios/app/1484478930/details</t>
  </si>
  <si>
    <t>006757</t>
  </si>
  <si>
    <t>Airline Manager 4</t>
  </si>
  <si>
    <t>https://apps.apple.com/us/app/airline-manager-4/id1487669805</t>
  </si>
  <si>
    <t>https://www.data.ai/apps/ios/app1000800000134401/details</t>
  </si>
  <si>
    <t>006758</t>
  </si>
  <si>
    <t>https://play.google.com/store/apps/details?id=dk.xombat.airlinemanager4</t>
  </si>
  <si>
    <t>dk.xombat.airlinemanager4</t>
  </si>
  <si>
    <t>006767</t>
  </si>
  <si>
    <t>Aracers - Carpet Drift, real-time multiplayer</t>
  </si>
  <si>
    <t>ARBlox</t>
  </si>
  <si>
    <t>https://play.google.com/store/apps/details?id=com.arblox.racing</t>
  </si>
  <si>
    <t>\Flere spil plus oversigt\ARBlox\Carpet Drift</t>
  </si>
  <si>
    <t>006785</t>
  </si>
  <si>
    <t>Bath - Learning GamesFor Kids</t>
  </si>
  <si>
    <t>https://apps.apple.com/us/app/learning-games-for-kids/id1483744837</t>
  </si>
  <si>
    <t>https://www.data.ai/apps/ios/app/1483744837/details</t>
  </si>
  <si>
    <t>006786</t>
  </si>
  <si>
    <t>https://play.google.com/store/apps/details?id=skidos.pepi.kindergarten.preschool.learning.kids.games&amp;hl=en</t>
  </si>
  <si>
    <t>https://www.data.ai/apps/google-play/app/20600014180768/details</t>
  </si>
  <si>
    <t>006804</t>
  </si>
  <si>
    <t>Bubble Shooter FRVR</t>
  </si>
  <si>
    <t>FRVR ApS (Simon Natt, Rasmus Hartvig, Adam Odeh)</t>
  </si>
  <si>
    <t>https://apps.apple.com/app/id1381328040</t>
  </si>
  <si>
    <t>006842</t>
  </si>
  <si>
    <t>Connect FRVR</t>
  </si>
  <si>
    <t>FRVR ApS (Yohami Zerpa, Michael Chiniquy, Rasmus Hartvig, Shailesh Prabhu)</t>
  </si>
  <si>
    <t>https://apps.apple.com/app/id1421799479</t>
  </si>
  <si>
    <t>006855</t>
  </si>
  <si>
    <t>Dansk Mad Quiz</t>
  </si>
  <si>
    <t>Havaard Moland</t>
  </si>
  <si>
    <t>https://apps.apple.com/app/id1467352722</t>
  </si>
  <si>
    <t>https://www.data.ai/apps/ios/app/1467352722/details</t>
  </si>
  <si>
    <t>vers 3.0 hentet d. 28/11</t>
  </si>
  <si>
    <t>16/6-2019</t>
  </si>
  <si>
    <t>006856</t>
  </si>
  <si>
    <t>Darts FRVR</t>
  </si>
  <si>
    <t>https://apps.apple.com/app/id1350676428</t>
  </si>
  <si>
    <t>006877</t>
  </si>
  <si>
    <t>Disco Flip</t>
  </si>
  <si>
    <t>https://apps.apple.com/dk/app/disco-flip/id1047626533?l=da</t>
  </si>
  <si>
    <t>https://www.data.ai/apps/ios/app/1047626533/details</t>
  </si>
  <si>
    <t>006892</t>
  </si>
  <si>
    <t>Elephant Math Games for Kids</t>
  </si>
  <si>
    <t>11. +</t>
  </si>
  <si>
    <t>https://apps.apple.com/us/app/elephant-math-games-for-kids/id1465695498</t>
  </si>
  <si>
    <t>https://www.data.ai/apps/ios/app/1465695498/details</t>
  </si>
  <si>
    <t>006894</t>
  </si>
  <si>
    <t>Enhance</t>
  </si>
  <si>
    <t xml:space="preserve">Lars Bork Andersen, Audio Designer 
Anahid Attaran, QA &amp; UR Manager 
Marlène Delrive, Game &amp; Level Designer 
Teresina Ho, Art Director 
Ioannis Koutsoukidis, Programmer 
Bence Kovács, Lead Programmer 
Emma Pi Larsen, CG Artist 
Timo Müssig, Game Director 
Connor Sturas Nielsen, CG Artist 
Mark Pedersen, Game &amp; Level Designer 
Regő Porkoláb, Project Manager 
Quentin Rospars, Programmer 
Bjørn Sørensen, Visual Designer </t>
  </si>
  <si>
    <t>http://www.dadiu.dk/enhance</t>
  </si>
  <si>
    <t>https://play.google.com/store/apps/details?id=dk.dadiu.enhance</t>
  </si>
  <si>
    <t>\Flere spil plus oversigt\DADIU\2019\Enhance</t>
  </si>
  <si>
    <t>006921</t>
  </si>
  <si>
    <t>Flowrunners</t>
  </si>
  <si>
    <t>Sealside Resort Studio
Lasse Aafeldt, Programmer
Mikkel Aagaard Bækgaard, Project Manager
Jamie Møller Christensen, Lead Programmer
Michael Christensen, CG Artist
Anders Lund Dick, CG Artist
Anders Hansen, Programmer
Balázs Gyula Koltai, Programmer
Katerina Kourkova, Game &amp; Level Designer
Emma Lindberg, CG Artist
Mikkel Mathiasen, QA &amp; UR Manager
Frederik Neumann, Audio Designer
Morten Pedersen, Game &amp; Level Designer
Alexander Tange, Game Director
Song Wang, Art Director
Johan Wøhlk Frystyk, Motion capture parkour performer</t>
  </si>
  <si>
    <t>http://www.dadiu.dk/flowrunners</t>
  </si>
  <si>
    <t>https://play.google.com/store/apps/details?id=com.dadiu.Flowrunners</t>
  </si>
  <si>
    <t>\Flere spil plus oversigt\DADIU\2019\Flowrunners</t>
  </si>
  <si>
    <t>006922</t>
  </si>
  <si>
    <t>Flying Fetus</t>
  </si>
  <si>
    <t>https://play.google.com/store/apps/details?id=com.andretaono.fetus</t>
  </si>
  <si>
    <t>006929</t>
  </si>
  <si>
    <t>Forgotton Anne</t>
  </si>
  <si>
    <t>7.0 +</t>
  </si>
  <si>
    <t>Throughline Games</t>
  </si>
  <si>
    <t>Hitcents Games</t>
  </si>
  <si>
    <t>https://play.google.com/store/apps/details?id=com.hitcents.forgottonanne</t>
  </si>
  <si>
    <t>android/forgotton-anne</t>
  </si>
  <si>
    <t>006937</t>
  </si>
  <si>
    <t>Free The Lines</t>
  </si>
  <si>
    <t>V. 1.0.2 Hentet 03-12.2021</t>
  </si>
  <si>
    <t>006941</t>
  </si>
  <si>
    <t>Futuball - Football Manager</t>
  </si>
  <si>
    <t>https://apps.apple.com/us/app/futuball-football-manager/id1449570109</t>
  </si>
  <si>
    <t>006942</t>
  </si>
  <si>
    <t>Futuball - Future Soccer Manager Game</t>
  </si>
  <si>
    <t>https://play.google.com/store/apps/details?id=com.trophygames.futuball</t>
  </si>
  <si>
    <t>006943</t>
  </si>
  <si>
    <t>Game of Stones</t>
  </si>
  <si>
    <t>The Meat &amp; Fruit Co. (Thomas Olsen, Lars Christian Olsen, Morten Olsen, Peter Olsen)</t>
  </si>
  <si>
    <t>https://play.google.com/store/apps/details?id=dk.videodane.gameofstones</t>
  </si>
  <si>
    <t>23-12-2019</t>
  </si>
  <si>
    <t>Catapult Shooter 3D💥: Revenge of the Angry King👑</t>
  </si>
  <si>
    <t>006957</t>
  </si>
  <si>
    <t>GOTO MURDERER</t>
  </si>
  <si>
    <t>Team Murderer (Alon "DancingEngie" Karmi, Mikkel Docweiler (mSkull), Tobias Adamsen)</t>
  </si>
  <si>
    <t>Nordic Game Jam 2019</t>
  </si>
  <si>
    <t>https://dancingengie.itch.io/goto-murderer</t>
  </si>
  <si>
    <t>2019-04-28</t>
  </si>
  <si>
    <t>\Flere spil plus oversigt\Nordic Game Jam 2019\GOTO MURDERER</t>
  </si>
  <si>
    <t>006966</t>
  </si>
  <si>
    <t>HC And - MR-scanning</t>
  </si>
  <si>
    <t>https://apps.apple.com/us/app/hc-and-mr-scanning/id1487112395</t>
  </si>
  <si>
    <t>006967</t>
  </si>
  <si>
    <t>https://play.google.com/store/apps/details?id=air.hcand.mr</t>
  </si>
  <si>
    <t>https://www.appannie.com/apps/google-play/app/20600012634553/details</t>
  </si>
  <si>
    <t>V. 1.7.0</t>
  </si>
  <si>
    <t>006979</t>
  </si>
  <si>
    <t>Hold Me Closer</t>
  </si>
  <si>
    <t>Sebastian Sommerstedt Andresen, Lead Programmer
Jakob Baldwin, CG Artist
Kresta Louise Febro Bonita, Project Manager
Marusa Gorjup, Art Director
Nicolai Bach Hansen, Game Programmer
Jakob Elkjær Husted, Game Programmer
Robert Kivac, CG Artist
Jonas Foged Kristensen, Audio Designer
Emil Elias Lohse, Game &amp; Level Designer
Thomas Noes Mikkelsen, Game &amp; Level Designer
Mózes Adorján Mikó, QA &amp; UR Manager
Jannik Anker Iskov Helsen Neerdal, Game Programmer 
Nana Jørly Sørensen, Game Director</t>
  </si>
  <si>
    <t>http://www.dadiu.dk/hold-me-closer</t>
  </si>
  <si>
    <t>https://play.google.com/store/apps/details?id=dk.dadiu.HoldMeCloser</t>
  </si>
  <si>
    <t>\Flere spil plus oversigt\DADIU\2019\Hold Me Closer</t>
  </si>
  <si>
    <t>007010</t>
  </si>
  <si>
    <t>Kickup FRVR</t>
  </si>
  <si>
    <t>FRVR ApS (Yohami Zerpa, Boorykin Arty, Rasmus Hartvig, Adam Odeh)</t>
  </si>
  <si>
    <t>https://apps.apple.com/app/id1282939783</t>
  </si>
  <si>
    <t>007013</t>
  </si>
  <si>
    <t xml:space="preserve">Kids Learning Games: 6-9 Years, </t>
  </si>
  <si>
    <t>https://apps.apple.com/us/app/kids-learning-games-6-9-years/id1463532071</t>
  </si>
  <si>
    <t>https://www.data.ai/apps/ios/app/cat-game-fun-learning-for-kids/details/</t>
  </si>
  <si>
    <t>007023</t>
  </si>
  <si>
    <t>LEGO DUPLO World</t>
  </si>
  <si>
    <t>StoryToys Entertainment Limited</t>
  </si>
  <si>
    <t>https://apps.apple.com/us/app/lego-duplo-world/id1458749093</t>
  </si>
  <si>
    <t>https://www.data.ai/apps/ios/app/1458749093/details</t>
  </si>
  <si>
    <t>Det danske her er Lego som brand</t>
  </si>
  <si>
    <t>007030</t>
  </si>
  <si>
    <t>https://tactilegames.com/lilys-garden/</t>
  </si>
  <si>
    <t>007031</t>
  </si>
  <si>
    <t>https://itunes.apple.com/us/app/lilys-garden/id1437783446?mt=8</t>
  </si>
  <si>
    <t>ipad/lilys-garden, iphone/lilys-garden</t>
  </si>
  <si>
    <t>007042</t>
  </si>
  <si>
    <t>Math Games for Kids,Boys,Girls, Bird Run - Skidos Educational Games for 6 year olds</t>
  </si>
  <si>
    <t>https://apps.apple.com/us/app/math-games-for-kids-boys-girls/id1444879512</t>
  </si>
  <si>
    <t>https://www.data.ai/apps/ios/app/1444879512/details</t>
  </si>
  <si>
    <t>007045</t>
  </si>
  <si>
    <t>Mayor's Table</t>
  </si>
  <si>
    <t>https://apps.apple.com/app/id1454365394</t>
  </si>
  <si>
    <t>https://www.appannie.com/apps/ios/app/mayors-table/details/</t>
  </si>
  <si>
    <t>007061</t>
  </si>
  <si>
    <t>Mit Følgedyr</t>
  </si>
  <si>
    <t>Serious Games Interative</t>
  </si>
  <si>
    <t>https://apps.apple.com/dk/app/mit-f%C3%B8lgedyr/id1461771938</t>
  </si>
  <si>
    <t>https://www.seriousgames.net/da/om-os/</t>
  </si>
  <si>
    <t>https://www.data.ai/apps/ios/app/1461771938/detail , https://www.rigshospitalet.dk/maryelizabethshospital/nyheder-og-presse/nyheder/Sider/2018/et-interaktivt-foelgedyr-skal-reducere-angst-og-stress-hos-boern.aspx</t>
  </si>
  <si>
    <t>V. 8.0 , koblet til en bamse</t>
  </si>
  <si>
    <t>007076</t>
  </si>
  <si>
    <t>MS Quest</t>
  </si>
  <si>
    <t>Julius Bækgaard Brasch, Thomas Pedersen</t>
  </si>
  <si>
    <t>https://uniavisen.dk/event/specialistklassen-leg-og-spil/</t>
  </si>
  <si>
    <t>https://www.facebook.com/events/1199415190246564/?active_tab=about</t>
  </si>
  <si>
    <t>Uudgivet spil fra kandidat speciale: Playful Resources in Digital Games: A matter of Waste. Vi har også en demonstrationsudgave kaldet MSQuest_Touch.apk som kan spilles uden atm an bevæger sig rundt fysisk.</t>
  </si>
  <si>
    <t>\Flere spil plus oversigt\Julius Brasch\MS Quest</t>
  </si>
  <si>
    <t>007089</t>
  </si>
  <si>
    <t>Oddman</t>
  </si>
  <si>
    <t>JoyPac</t>
  </si>
  <si>
    <t>https://apps.apple.com/us/app/oddman/id1476370450</t>
  </si>
  <si>
    <t>007090</t>
  </si>
  <si>
    <t>https://play.google.com/store/apps/details?id=com.setsnail.oddman</t>
  </si>
  <si>
    <t>1.2.0 hentet den 27/11-2019</t>
  </si>
  <si>
    <t>007100</t>
  </si>
  <si>
    <t>Overgrown</t>
  </si>
  <si>
    <t xml:space="preserve">Mia Katarina Andric, Game &amp; Level Designer
Gustav Bork, Game &amp; Level Designer
Anders Christiansen, QA &amp; UR Manager
Sissel Morell Dargis, Game Director
Isabella Eklöf, Game Director
William Wrede Elung-Jensen, Project Manager
Laurent Gehin, Visual Designer
Bowie Rømer Jørgensen, CG Artist
Erik Høyrup Jørgensen, Lead Programmer
Arne Kratz, Programmer
Nikolaj De Haan Mikkelsen, Audio Designer
Mark William Pedersen, CG Artist
Mathias Pedersen, Art Director
Eoin Ivan Rafferty, Programmer
Simon Koimaru Skaarup, Programmer </t>
  </si>
  <si>
    <t>http://www.dadiu.dk/overgrown</t>
  </si>
  <si>
    <t>https://play.google.com/store/apps/details?id=dk.dadiu.overgrown</t>
  </si>
  <si>
    <t>\Flere spil plus oversigt\DADIU\2019\Overgrown</t>
  </si>
  <si>
    <t>007114</t>
  </si>
  <si>
    <t>Pipe Boat</t>
  </si>
  <si>
    <t>https://apps.apple.com/app/id1470048488</t>
  </si>
  <si>
    <t>1.1</t>
  </si>
  <si>
    <t>007120</t>
  </si>
  <si>
    <t>Pocket Bike</t>
  </si>
  <si>
    <t>https://play.google.com/store/apps/details?id=com.joypac.bike</t>
  </si>
  <si>
    <t>https://www.facebook.com/FundayFactory/posts/4710204382355578?__xts__%5B0%5D=68.ARDBNzZVEwABWCahfz3dg7Gp5E0UHz-qmMq5vOtKHkJuDnw4z5HGQ19ZThs9BqJdnCCPl2JavCmTiew4t0Gzl-CU4p5UagKm0o-GM_OQpfHfbYvIpQPV0C9LWqwLCneAwR5mOv3Bo-dYhWwao3N1H6ENsrc7_hy57QULos7VQH-TDC1d2rZZXWHxOv5oUy5Su3LfL84pbDs9MgMUok46Iea9WdSLCqKvF3rrbLPdWKdNCAEXWJWv__X1AFPvwe3xZxeyKCeIif8D9YVyj_qKnLfnKZPTgWcxfHVD4Y8Y2xZWe2Gi4H3tHdRjW7mkF6W9X4F2pnnP_YkL_xxMmsF-HR4EPw&amp;__tn__=-R</t>
  </si>
  <si>
    <t>007121</t>
  </si>
  <si>
    <t>Pocket Bike 360</t>
  </si>
  <si>
    <t>https://apps.apple.com/app/id1463730492</t>
  </si>
  <si>
    <t>Stunt Bike 360</t>
  </si>
  <si>
    <t>007122</t>
  </si>
  <si>
    <t>Pocket Golf King: Friendly AR Multiplayer</t>
  </si>
  <si>
    <t>https://play.google.com/store/apps/details?id=com.arblox.minigolf&amp;hl=en_UShttps%3A%2F%2Fplay.google.com%2Fstore%2Fapps%2Fdetails%3Fid%3Dcom.arblox.minigolf</t>
  </si>
  <si>
    <t>2019?</t>
  </si>
  <si>
    <t>\Flere spil plus oversigt\ARBlox\Pocket Golf King</t>
  </si>
  <si>
    <t>007125</t>
  </si>
  <si>
    <t>Primal Arena</t>
  </si>
  <si>
    <t xml:space="preserve">PlayRoot
Martin Alexander Krøll, Programmer 
Thomas Anthony Pedersen, Programmer 
Mikkel Anttila, Audio Designer 
Casper Boonen, Game &amp; Level Designer 
Lukas Damgaard, Game Director 
Ervin Hamulic, Game &amp; Level Designer 
Viktor Henderson, Art Director 
Magnus Håkon Petersen, Programmer 
Oliver Jørgensen, Lead Programmer 
Nicolai Kriesz, Game &amp; Level Designer 
Ida Lindballe Lønborg, Project Manager 
Rikke Padovan, CG Artist 
Cristian Rus, CG Artist 
Lonnie Schrøder, QA &amp; UR Manager 
Christian Weatherly, Visual Designer 
Jia Xi, Programmer </t>
  </si>
  <si>
    <t>http://www.dadiu.dk/primal-arena</t>
  </si>
  <si>
    <t>https://play.google.com/store/apps/details?id=com.StrangerGames.Hivemind</t>
  </si>
  <si>
    <t>\Flere spil plus oversigt\DADIU\2019\Primal Arena</t>
  </si>
  <si>
    <t>007157</t>
  </si>
  <si>
    <t>Sausage Swing Club</t>
  </si>
  <si>
    <t>Floppy Club (Asger Kirkemann Strandby, Niels Böttcher)</t>
  </si>
  <si>
    <t>https://apps.apple.com/us/app/swing-club/id1449695836</t>
  </si>
  <si>
    <t>https://floppy.club/</t>
  </si>
  <si>
    <t>007173</t>
  </si>
  <si>
    <t>Sikker &amp; Søn - Robotten er løs</t>
  </si>
  <si>
    <t>http://devel.prtpl.com/dr-con/sikker-og-son-robotten-web-1.2.0/</t>
  </si>
  <si>
    <t>007177</t>
  </si>
  <si>
    <t>Simon's Cat: Pop Time</t>
  </si>
  <si>
    <t>https://tactilegames.com/simons-cat-pop-time/</t>
  </si>
  <si>
    <t>https://play.google.com/store/apps/details?id=com.strawdogstudios.simonscatpoptime</t>
  </si>
  <si>
    <t>com.strawdogstudios.simonscatpoptime</t>
  </si>
  <si>
    <t>007178</t>
  </si>
  <si>
    <t>https://itunes.apple.com/us/app/simons-cat-pop-time/id1340819732?mt=8</t>
  </si>
  <si>
    <t>007199</t>
  </si>
  <si>
    <t>Spin Breaker</t>
  </si>
  <si>
    <t>Umami Games ApS</t>
  </si>
  <si>
    <t>https://play.google.com/store/apps/details?id=com.UmamiGames.SpinBreaker</t>
  </si>
  <si>
    <t>com.UmamiGames.SpinBreaker</t>
  </si>
  <si>
    <t>007205</t>
  </si>
  <si>
    <t>Sprinter</t>
  </si>
  <si>
    <t>http://devel.prtpl.com/sprinter-web/</t>
  </si>
  <si>
    <t>\\kb.dk\Depot\nb\preingest\Digitaltfodt\Games\Flere spil plus oversigt\portaplay\Sprinter</t>
  </si>
  <si>
    <t>007268</t>
  </si>
  <si>
    <t>Theo &amp; Thea på eventyr</t>
  </si>
  <si>
    <t>https://itunes.apple.com/dk/app/theo-på-eventyr/id1457957037</t>
  </si>
  <si>
    <t>007274</t>
  </si>
  <si>
    <t>https://play.google.com/store/apps/details?id=com.OtherTales.TickTock</t>
  </si>
  <si>
    <t>0.1.1 hentet den 14/3/19</t>
  </si>
  <si>
    <t>android/tick-tock-a-tale-for-two</t>
  </si>
  <si>
    <t>007275</t>
  </si>
  <si>
    <t>https://itunes.apple.com/us/app/tick-tock-a-tale-for-two/id1357651989?mt=8</t>
  </si>
  <si>
    <t>1.1 hentet den 14/3/19</t>
  </si>
  <si>
    <t>ipad/tick-tock-a-tale-for-two, iphone/tick-tock-a-tale-for-two</t>
  </si>
  <si>
    <t>007281</t>
  </si>
  <si>
    <t>Tiny Tomb</t>
  </si>
  <si>
    <t>Tiny Corp</t>
  </si>
  <si>
    <t>Mindsense games</t>
  </si>
  <si>
    <t>https://play.google.com/store/apps/details?id=com.mindsensegames.tinytomb</t>
  </si>
  <si>
    <t>tinytomb.com</t>
  </si>
  <si>
    <t>android/tiny-tomb</t>
  </si>
  <si>
    <t>007283</t>
  </si>
  <si>
    <t>To Ashes</t>
  </si>
  <si>
    <t xml:space="preserve">Mathias Asmark, CG Artist
Michael Atchapero, Lead Programmer 
Laura Blicher, Visual Designer
Victor Breum, Director
Joakim Carlsen, Game &amp; Level Designer
Roxanne Angeline van Dam, Programmer
Magnus Eilersen, Programmer
Sebastian Alberdi Eriksen, QA &amp; UR Manager
Camilla Holler, CG Artist
Mathias Boldsen Jensen, Game &amp; Level Designer
Tilde Højgård Jensen, Project Manager 
Hannah Jørgensen, Art Director 
Ares Lianos, Programmer
Patrick Svaneberg Vejen, Sound Designer
Magnus Villumsen, Game &amp; Level Designer
Vladislav Zenkevic, Programmer </t>
  </si>
  <si>
    <t>http://www.dadiu.dk/to-ashes</t>
  </si>
  <si>
    <t>https://play.google.com/store/apps/details?id=dk.dadiu.ToAshes</t>
  </si>
  <si>
    <t>\Flere spil plus oversigt\DADIU\2019\To Ashes</t>
  </si>
  <si>
    <t>007297</t>
  </si>
  <si>
    <t>Unblock FRVR</t>
  </si>
  <si>
    <t>FRVR ApS (Sebastian Aparicio Mogensen, Rasmus Hartvig, Adam Odeh)</t>
  </si>
  <si>
    <t>https://apps.apple.com/app/id1220367287</t>
  </si>
  <si>
    <t>007302</t>
  </si>
  <si>
    <t>Virtual Cities</t>
  </si>
  <si>
    <t>https://apps.apple.com/app/id1472346592</t>
  </si>
  <si>
    <t>https://www.appannie.com/apps/ios/app/virtual-cities/details/</t>
  </si>
  <si>
    <t>007317</t>
  </si>
  <si>
    <t>Wheel Match</t>
  </si>
  <si>
    <t>https://apps.apple.com/app/id1475082773</t>
  </si>
  <si>
    <t>007331</t>
  </si>
  <si>
    <t>#AkiRobots</t>
  </si>
  <si>
    <t>10.10 +</t>
  </si>
  <si>
    <t>FlatPonies</t>
  </si>
  <si>
    <t>FlatPonies Aps</t>
  </si>
  <si>
    <t>https://play.google.com/store/apps/details?id=com.flatponies.akirobots</t>
  </si>
  <si>
    <t>https://www.flatponies.com/</t>
  </si>
  <si>
    <t>https://www.data.ai/apps/google-play/app/com.flatponies.akirobots/details</t>
  </si>
  <si>
    <t>https://www.pocketgamer.com/akirobots/akirobots-is-a-quirky-and-colourful-2d-puzzle-platformer-thats-available-now-for/</t>
  </si>
  <si>
    <t>com.flatponies.akirobots</t>
  </si>
  <si>
    <t>3030-81207</t>
  </si>
  <si>
    <t>akirobots</t>
  </si>
  <si>
    <t>007344</t>
  </si>
  <si>
    <t>Airplane games for kids</t>
  </si>
  <si>
    <t>https://apps.apple.com/app/id1517828349</t>
  </si>
  <si>
    <t>https://www.data.ai/apps/ios/app/1517828349/details</t>
  </si>
  <si>
    <t>007348</t>
  </si>
  <si>
    <t>Animal Puzzle games for kids</t>
  </si>
  <si>
    <t>https://play.google.com/store/apps/details?id=skidos.kids.animal.puzzles.games</t>
  </si>
  <si>
    <t>https://www.data.ai/apps/google-play/app/20600014502474/details</t>
  </si>
  <si>
    <t>007359</t>
  </si>
  <si>
    <t>Axeman - Learn math skills in an adventurous game (Sjov Viking matematik)</t>
  </si>
  <si>
    <t>https://play.google.com/store/apps/details?id=skidos.viking.learning.five.six.seven.year.olds</t>
  </si>
  <si>
    <t>https://www.data.ai/apps/google-play/app/20600014503110/details</t>
  </si>
  <si>
    <t>007363</t>
  </si>
  <si>
    <t>Billies Bedste Børneapp</t>
  </si>
  <si>
    <t>https://apps.apple.com/dk/app/billies-bedste-b%C3%B8rneapp/id1442092854</t>
  </si>
  <si>
    <t>https://www.data.ai/apps/ios/app/1442092854/details</t>
  </si>
  <si>
    <t>007369</t>
  </si>
  <si>
    <t>Bowmania FRVR - Shoot Arrows!</t>
  </si>
  <si>
    <t>https://apps.apple.com/app/id1537809374</t>
  </si>
  <si>
    <t>https://frvr.com/</t>
  </si>
  <si>
    <t>007400</t>
  </si>
  <si>
    <t>Coloring Book - Coloring Book for Kids</t>
  </si>
  <si>
    <t>https://apps.apple.com/us/app/coloring-art-book-for-kids/id1508132149</t>
  </si>
  <si>
    <t>https://www.data.ai/apps/ios/app/1508132149/details</t>
  </si>
  <si>
    <t>007401</t>
  </si>
  <si>
    <t>https://play.google.com/store/apps/details?id=skidos.preschool.kids.coloring.books.games</t>
  </si>
  <si>
    <t>https://www.data.ai/apps/google-play/app/20600014504909/details</t>
  </si>
  <si>
    <t>007406</t>
  </si>
  <si>
    <t>Cricket FRVR</t>
  </si>
  <si>
    <t>https://apps.apple.com/app/id1537809480</t>
  </si>
  <si>
    <t>007423</t>
  </si>
  <si>
    <t>Det Vilde Vidunderlige Natur Spil</t>
  </si>
  <si>
    <t>NorthPlay</t>
  </si>
  <si>
    <t>https://play.google.com/store/apps/details?id=dk.dr.naturspillet</t>
  </si>
  <si>
    <t>https://www.appannie.com/apps/google-play/app/20600013340753/details</t>
  </si>
  <si>
    <t>DR Naturspillet</t>
  </si>
  <si>
    <t>dk.dr.naturspillet</t>
  </si>
  <si>
    <t>007430</t>
  </si>
  <si>
    <t>Doctor Games for Kids learning</t>
  </si>
  <si>
    <t>https://play.google.com/store/apps/details?id=skidos.preschool.kids.doctor.game&amp;hl=en</t>
  </si>
  <si>
    <t>https://www.data.ai/apps/google-play/app/skidos.preschool.kids.doctor.game/details</t>
  </si>
  <si>
    <t>007431</t>
  </si>
  <si>
    <t>Doctor Games: for Kids</t>
  </si>
  <si>
    <t>https://apps.apple.com/us/app/doctor-games-for-kids/id1506886061</t>
  </si>
  <si>
    <t>https://www.data.ai/apps/ios/app/1506886061/details</t>
  </si>
  <si>
    <t>007446</t>
  </si>
  <si>
    <t>Educational Games: For Kids</t>
  </si>
  <si>
    <t>https://apps.apple.com/us/app/educational-games-for-kids/id1495346509</t>
  </si>
  <si>
    <t>https://www.data.ai/apps/ios/app/1495346509/details</t>
  </si>
  <si>
    <t>007447</t>
  </si>
  <si>
    <t>Elephant Math Games for Kids, Dyr &amp; matematik spil for barn</t>
  </si>
  <si>
    <t>https://play.google.com/store/apps/details?id=skidos.kids.elephant.math.learning.games</t>
  </si>
  <si>
    <t>https://www.data.ai/apps/google-play/app/20600014503371/details</t>
  </si>
  <si>
    <t>007462</t>
  </si>
  <si>
    <t>Felix the Reaper</t>
  </si>
  <si>
    <t>Daedalic Entertainment</t>
  </si>
  <si>
    <t>https://apps.apple.com/app/id1503342078</t>
  </si>
  <si>
    <t>http://www.kongorange.com/</t>
  </si>
  <si>
    <t>https://www.appannie.com/apps/ios/app/felix-the-reaper/details/</t>
  </si>
  <si>
    <t>ipad/felix-the-reaper, iphone/felix-the-reaper</t>
  </si>
  <si>
    <t>007463</t>
  </si>
  <si>
    <t>Field Goal FRVR</t>
  </si>
  <si>
    <t>https://apps.apple.com/app/id1537809341</t>
  </si>
  <si>
    <t>007477</t>
  </si>
  <si>
    <t>Fun Games: Kids Preschool Math</t>
  </si>
  <si>
    <t>https://apps.apple.com/us/app/fun-games-kids-preschool-math/id1497549298</t>
  </si>
  <si>
    <t>https://www.data.ai/apps/ios/app/1497549298/details</t>
  </si>
  <si>
    <t>007489</t>
  </si>
  <si>
    <t>Gold Digger FRVR - Deep Mining</t>
  </si>
  <si>
    <t>FRVR Studio Spelunca</t>
  </si>
  <si>
    <t>https://apps.apple.com/app/id1537809296</t>
  </si>
  <si>
    <t>007497</t>
  </si>
  <si>
    <t>HC And -  Når mor eller far har kræft</t>
  </si>
  <si>
    <t>https://play.google.com/store/apps/details?id=air.hcand.mfcancer</t>
  </si>
  <si>
    <t>https://www.appannie.com/apps/google-play/app/20600013057638/details</t>
  </si>
  <si>
    <t>V. 1.0.3</t>
  </si>
  <si>
    <t>007498</t>
  </si>
  <si>
    <t>HC And - Hudafdelingen</t>
  </si>
  <si>
    <t>https://apps.apple.com/us/app/hc-and-hudafdelingen/id1500560149</t>
  </si>
  <si>
    <t>007499</t>
  </si>
  <si>
    <t>https://play.google.com/store/apps/details?id=air.hcand.hudafdelingen</t>
  </si>
  <si>
    <t>https://www.appannie.com/apps/google-play/app/20600013084916/details</t>
  </si>
  <si>
    <t>v. 1.0.4</t>
  </si>
  <si>
    <t>007500</t>
  </si>
  <si>
    <t>HC And - Mors eller fars kræft</t>
  </si>
  <si>
    <t>https://apps.apple.com/us/app/hc-and-mors-eller-fars-kr%C3%A6ft/id1499960674</t>
  </si>
  <si>
    <t>007501</t>
  </si>
  <si>
    <t>HC And - Spil</t>
  </si>
  <si>
    <t>https://apps.apple.com/us/app/hc-and-spil/id1535628837</t>
  </si>
  <si>
    <t>007502</t>
  </si>
  <si>
    <t>https://play.google.com/store/apps/details?id=air.hcand.spil</t>
  </si>
  <si>
    <t>https://www.appannie.com/apps/google-play/app/20600014178539/details</t>
  </si>
  <si>
    <t>007504</t>
  </si>
  <si>
    <t>Headland</t>
  </si>
  <si>
    <t>https://play.google.com/store/apps/details?id=co.Northplay.Headland</t>
  </si>
  <si>
    <t>https://www.appannie.com/apps/google-play/app/20600014203905/details</t>
  </si>
  <si>
    <t>co.Northplay.Headland</t>
  </si>
  <si>
    <t>android/headland</t>
  </si>
  <si>
    <t>007507</t>
  </si>
  <si>
    <t>Help the Princess Down</t>
  </si>
  <si>
    <t>Ken Bentzen</t>
  </si>
  <si>
    <t>https://apps.apple.com/app/id1540824050</t>
  </si>
  <si>
    <t>https://www.appannie.com/apps/ios/app/1540824050/details</t>
  </si>
  <si>
    <t>007508</t>
  </si>
  <si>
    <t>Minimaks</t>
  </si>
  <si>
    <t xml:space="preserve">Minimaks </t>
  </si>
  <si>
    <t>https://play.google.com/store/apps/details?id=com.Minimaks.HelpThePrincess</t>
  </si>
  <si>
    <t>https://www.appannie.com/apps/google-play/app/20600014247353/details</t>
  </si>
  <si>
    <t>com.Minimaks.HelpThePrincess</t>
  </si>
  <si>
    <t>007552</t>
  </si>
  <si>
    <t>Learning Games for kids, Brainy City - Run and avoid all obstacles</t>
  </si>
  <si>
    <t>https://play.google.com/store/apps/details?id=skidos.learning.math.games&amp;hl=en</t>
  </si>
  <si>
    <t>https://www.data.ai/apps/google-play/app/20600014503112/details</t>
  </si>
  <si>
    <t>007562</t>
  </si>
  <si>
    <t>Little Block Knight</t>
  </si>
  <si>
    <t>https://play.google.com/store/apps/details?id=com.Minimaks.LittleBlockKnight</t>
  </si>
  <si>
    <t>https://www.appannie.com/apps/google-play/app/20600013671824/details</t>
  </si>
  <si>
    <t>007569</t>
  </si>
  <si>
    <t>Math for Candy</t>
  </si>
  <si>
    <t>Anton Silver</t>
  </si>
  <si>
    <t>https://apps.apple.com/app/id1487877416</t>
  </si>
  <si>
    <t>Matematik for Slik</t>
  </si>
  <si>
    <t>ipad/math-for-candy, iphone/math-for-candy</t>
  </si>
  <si>
    <t>math-for-candy/ipd, math-for-candy/ip</t>
  </si>
  <si>
    <t>007570</t>
  </si>
  <si>
    <t>Math Jump: Kids Splash Games</t>
  </si>
  <si>
    <t>https://apps.apple.com/us/app/math-jump-kids-splash-games/id1494699802</t>
  </si>
  <si>
    <t>https://www.data.ai/apps/ios/app/1494699802/details</t>
  </si>
  <si>
    <t>007575</t>
  </si>
  <si>
    <t>Metroland  endless runner</t>
  </si>
  <si>
    <t>https://apps.apple.com/ph/app/metroland/id1529073283</t>
  </si>
  <si>
    <t>https://www.kiloo.com/en/games/</t>
  </si>
  <si>
    <t>https://www.data.ai/apps/ios/app/1529073283/details</t>
  </si>
  <si>
    <t>007585</t>
  </si>
  <si>
    <t>Mousebusters</t>
  </si>
  <si>
    <t>Odencat</t>
  </si>
  <si>
    <t>https://play.google.com/store/apps/details?id=com.rpgsnack.apartmenteden</t>
  </si>
  <si>
    <t>Pixelart af Tomas Præstholm</t>
  </si>
  <si>
    <t>android/mousebusters</t>
  </si>
  <si>
    <t>007586</t>
  </si>
  <si>
    <t>https://apps.apple.com/app/id1502065641</t>
  </si>
  <si>
    <t>ipad/mousebusters, iphone/mousebusters</t>
  </si>
  <si>
    <t>007602</t>
  </si>
  <si>
    <t>Orbit Crusher</t>
  </si>
  <si>
    <t>Esben Nyboe Jacobsen</t>
  </si>
  <si>
    <t>https://apps.apple.com/dk/app/orbit-crusher/id1529286808</t>
  </si>
  <si>
    <t>007608</t>
  </si>
  <si>
    <t>Paramedic Panic!</t>
  </si>
  <si>
    <t>https://apps.apple.com/app/id1537948870</t>
  </si>
  <si>
    <t>007609</t>
  </si>
  <si>
    <t>https://play.google.com/store/apps/details?id=com.UmamiGames.ParamedicPanic</t>
  </si>
  <si>
    <t>com.UmamiGames.ParamedicPanic</t>
  </si>
  <si>
    <t>007611</t>
  </si>
  <si>
    <t>Penny &amp; Flo: Finding Home</t>
  </si>
  <si>
    <t>https://apps.apple.com/app/id1513116379</t>
  </si>
  <si>
    <t>https://www.appannie.com/apps/ios/app/1513116379/details</t>
  </si>
  <si>
    <t>007612</t>
  </si>
  <si>
    <t>https://play.google.com/store/apps/details?id=dk.tactile.mansionstory</t>
  </si>
  <si>
    <t>https://www.appannie.com/apps/google-play/app/20600013403869/details</t>
  </si>
  <si>
    <t>dk.tactile.mansionstory</t>
  </si>
  <si>
    <t>007619</t>
  </si>
  <si>
    <t>Pinball FRVR</t>
  </si>
  <si>
    <t>https://apps.apple.com/app/id1220369527</t>
  </si>
  <si>
    <t>007623</t>
  </si>
  <si>
    <t>4.4</t>
  </si>
  <si>
    <t>https://play.google.com/store/apps/details?id=co.northplay.planetlife</t>
  </si>
  <si>
    <t>3.0.1 hentet den 4/3-2020. Første udgave (med kun første chapter) udkom d. 24. april 2019</t>
  </si>
  <si>
    <t>android/planet-life</t>
  </si>
  <si>
    <t>007632</t>
  </si>
  <si>
    <t>Preschool Kids learning games</t>
  </si>
  <si>
    <t>https://play.google.com/store/apps/details?id=skidos.shopping.toddler.learning.games&amp;hl=None https://play.google.com/store/apps/details?id=skidos.shopping.toddler.learning.games&amp;hl=en</t>
  </si>
  <si>
    <t>https://www.data.ai/apps/google-play/app/20600014338471/details</t>
  </si>
  <si>
    <t>007635</t>
  </si>
  <si>
    <t>Ramajetterne - Halløj i Lufthavnen</t>
  </si>
  <si>
    <t>http://devel.prtpl.com/dr-con/ramajetterne-lufthavnen-web-1.1.0/</t>
  </si>
  <si>
    <t>Ramajetterne</t>
  </si>
  <si>
    <t>007658</t>
  </si>
  <si>
    <t>Serania - Path of the Scion</t>
  </si>
  <si>
    <t>FableTree Productions (Peter Ravnholt)</t>
  </si>
  <si>
    <t>https://fabletreeproductions.dk/</t>
  </si>
  <si>
    <t>Serania</t>
  </si>
  <si>
    <t>ipad/serania, iphone/serania</t>
  </si>
  <si>
    <t>007667</t>
  </si>
  <si>
    <t>Sjov matematik, Elementary Mental Math Games</t>
  </si>
  <si>
    <t>https://play.google.com/store/apps/details?id=skidos.fun.math.learning.boys.girls</t>
  </si>
  <si>
    <t>https://www.data.ai/apps/google-play/app/20600014503111/details</t>
  </si>
  <si>
    <t>007668</t>
  </si>
  <si>
    <t>Sjove puslespil for barn</t>
  </si>
  <si>
    <t>5.0</t>
  </si>
  <si>
    <t>https://play.google.com/store/apps/details?id=skidos.kids.math.learning.logic.games</t>
  </si>
  <si>
    <t>https://www.data.ai/apps/google-play/app/20600014502240/details</t>
  </si>
  <si>
    <t>007681</t>
  </si>
  <si>
    <t>Sock City</t>
  </si>
  <si>
    <t>Konrad Mampe (Metalol)</t>
  </si>
  <si>
    <t>Level One Jam 2020</t>
  </si>
  <si>
    <t>https://metalol.itch.io/sock-city</t>
  </si>
  <si>
    <t>\Flere spil plus oversigt\Level One Jam 2020\Sock City</t>
  </si>
  <si>
    <t>007698</t>
  </si>
  <si>
    <t>Stilstand</t>
  </si>
  <si>
    <t>Niila Games</t>
  </si>
  <si>
    <t>Niila ApS</t>
  </si>
  <si>
    <t>https://play.google.com/store/apps/details?id=com.niila.stilstand</t>
  </si>
  <si>
    <t>com.niila.stilstand</t>
  </si>
  <si>
    <t>android/stilstand</t>
  </si>
  <si>
    <t>007715</t>
  </si>
  <si>
    <t>Tap or Cry</t>
  </si>
  <si>
    <t>Northmice</t>
  </si>
  <si>
    <t>Northmice ApS</t>
  </si>
  <si>
    <t>https://play.google.com/store/apps/details?id=games.northmice.tapporcry</t>
  </si>
  <si>
    <t>https://www.appannie.com/apps/google-play/app/20600013207455/details</t>
  </si>
  <si>
    <t>tapporcry</t>
  </si>
  <si>
    <t>games.northmice.tapporcry</t>
  </si>
  <si>
    <t>007716</t>
  </si>
  <si>
    <t>https://apps.apple.com/us/app/tapporcry/id1486224146</t>
  </si>
  <si>
    <t>007719</t>
  </si>
  <si>
    <t>The Animal Game - Animal Games for Kids</t>
  </si>
  <si>
    <t>https://apps.apple.com/us/app/toddler-pre-k-learning-games/id1506168813</t>
  </si>
  <si>
    <t>https://www.data.ai/apps/ios/app/1506168813/details</t>
  </si>
  <si>
    <t>007732</t>
  </si>
  <si>
    <t>Tidslommen</t>
  </si>
  <si>
    <t>Apex Virtual Entertainment</t>
  </si>
  <si>
    <t>Vestmuseum</t>
  </si>
  <si>
    <t>https://play.google.com/store/apps/details?id=dk.portaplay.musvestar</t>
  </si>
  <si>
    <t>https://www.vestmuseum.dk/spil</t>
  </si>
  <si>
    <t>Adventure</t>
  </si>
  <si>
    <t>Udviklet i 2018, nyere version er blevet pushet i 2020 (APK hentet d. 03-12-2021)</t>
  </si>
  <si>
    <t>\Flere spil plus oversigt\Vestmuseum\Tidslommen APK</t>
  </si>
  <si>
    <t>007735</t>
  </si>
  <si>
    <t>Toddler Farm Animals Puzzles</t>
  </si>
  <si>
    <t>https://apps.apple.com/us/app/toddler-farm-animals-puzzles/id1508132745</t>
  </si>
  <si>
    <t>https://www.data.ai/apps/ios/app/1508132745/details</t>
  </si>
  <si>
    <t>007736</t>
  </si>
  <si>
    <t>Toddler Games: 2,3,4 Year Olds</t>
  </si>
  <si>
    <t>https://apps.apple.com/us/app/christmas-games-for-toddlers/id1518002275</t>
  </si>
  <si>
    <t>https://www.data.ai/apps/ios/app/1518002275/details</t>
  </si>
  <si>
    <t>007743</t>
  </si>
  <si>
    <t>Tree - Animal Learning Game</t>
  </si>
  <si>
    <t>https://apps.apple.com/us/app/educational-games-for-kids/id1533428175</t>
  </si>
  <si>
    <t>https://www.data.ai/apps/ios/app/1533428175/details</t>
  </si>
  <si>
    <t>007744</t>
  </si>
  <si>
    <t>https://play.google.com/store/apps/details?id=skidos.animal.forest.games&amp;hl=en</t>
  </si>
  <si>
    <t>https://www.data.ai/apps/google-play/app/20600014502415/details</t>
  </si>
  <si>
    <t>007745</t>
  </si>
  <si>
    <t>Trench Warfare 1917</t>
  </si>
  <si>
    <t>SimpleBit Studios</t>
  </si>
  <si>
    <t>SimpleBit Studios Aps</t>
  </si>
  <si>
    <t>https://play.google.com/store/apps/details?id=com.SimpleBitStudios.TrenchWarfare1917</t>
  </si>
  <si>
    <t>https://www.appannie.com/apps/google-play/app/20600013152024/details</t>
  </si>
  <si>
    <t>com.SimpleBitStudios.TrenchWarfare1917</t>
  </si>
  <si>
    <t>007746</t>
  </si>
  <si>
    <t>https://apps.apple.com/app/id1534041461</t>
  </si>
  <si>
    <t>https://www.appannie.com/apps/ios/app/1534041461/details</t>
  </si>
  <si>
    <t>007784</t>
  </si>
  <si>
    <t>Wonder Woollies Play World</t>
  </si>
  <si>
    <t>https://play.google.com/store/apps/details?id=com.fuzzyhouse.wonderwoollies, https://www.amazon.com/dp/B086DXX7S4/</t>
  </si>
  <si>
    <t>https://www.appannie.com/apps/google-play/app/com.fuzzyhouse.wonderwoollies/details</t>
  </si>
  <si>
    <t>hentet version 1.7 d. 03-12-2021</t>
  </si>
  <si>
    <t>\Flere spil plus oversigt\Fuzzy House\Wonder Woollies APK</t>
  </si>
  <si>
    <t>com.fuzzyhouse.wonderwoollies</t>
  </si>
  <si>
    <t>007785</t>
  </si>
  <si>
    <t>https://apps.apple.com/app/id1457672662</t>
  </si>
  <si>
    <t>https://www.appannie.com/apps/ios/app/wonder-woollies-play-world/details</t>
  </si>
  <si>
    <t>007786</t>
  </si>
  <si>
    <t>Word Tag</t>
  </si>
  <si>
    <t>Mrs Wordsmith ApS</t>
  </si>
  <si>
    <t>Hatch House Games Limited</t>
  </si>
  <si>
    <t>https://apps.apple.com/in/app/word-tag-epic-adventure-game/id1497569530</t>
  </si>
  <si>
    <t>https://us.www.mrswordsmith.com</t>
  </si>
  <si>
    <t>https://www.data.ai/apps/ios/app1497569530/details</t>
  </si>
  <si>
    <t>16/12-2020</t>
  </si>
  <si>
    <t>007811</t>
  </si>
  <si>
    <t>2 KAMP</t>
  </si>
  <si>
    <t>http://devel.prtpl.com/dr-con/2Kamp-web/</t>
  </si>
  <si>
    <t>007834</t>
  </si>
  <si>
    <t>ABC Runner</t>
  </si>
  <si>
    <t>https://play.google.com/store/apps/details?id=com.UmamiGames.Scattergories</t>
  </si>
  <si>
    <t>https://www.appannie.com/apps/google-play/app/20600014567458/details</t>
  </si>
  <si>
    <t>Hentet verssion 1.02 d.  03-12.2021</t>
  </si>
  <si>
    <t>\Flere spil plus oversigt\Umami Games\ABC Runner APK</t>
  </si>
  <si>
    <t>com.UmamiGames.Scattergories</t>
  </si>
  <si>
    <t>android/abc-runner</t>
  </si>
  <si>
    <t>007835</t>
  </si>
  <si>
    <t>https://apps.apple.com/us/app/abc-runner/id1535973778</t>
  </si>
  <si>
    <t>https://www.appannie.com/apps/ios/app/1535973778/details</t>
  </si>
  <si>
    <t>ipad/abc-runner, iphone/abc-runner</t>
  </si>
  <si>
    <t>ios/abc-runner</t>
  </si>
  <si>
    <t>007872</t>
  </si>
  <si>
    <t>Animal Cards</t>
  </si>
  <si>
    <t>https://play.google.com/store/apps/details?id=com.UmamiGames.AnimalCards</t>
  </si>
  <si>
    <t>com.UmamiGames.AnimalCards</t>
  </si>
  <si>
    <t>007903</t>
  </si>
  <si>
    <t>BakeRun!</t>
  </si>
  <si>
    <t>https://apps.apple.com/app/id1581773468</t>
  </si>
  <si>
    <t>https://www.data.ai/apps/ios/app/1581773468/</t>
  </si>
  <si>
    <t>007904</t>
  </si>
  <si>
    <t>https://play.google.com/store/apps/details?id=com.UmamiGames.CakeRun</t>
  </si>
  <si>
    <t>com.UmamiGames.CakeRun</t>
  </si>
  <si>
    <t>007917</t>
  </si>
  <si>
    <t>Bear Learning Game: Math Games for kids 1-5 grade</t>
  </si>
  <si>
    <t>https://play.google.com/store/apps/details?id=skidos.smart.bear.children.math&amp;hl=en</t>
  </si>
  <si>
    <t>https://www.data.ai/apps/google-play/app/20600014502071/details</t>
  </si>
  <si>
    <t>007925</t>
  </si>
  <si>
    <t>Big vs Small</t>
  </si>
  <si>
    <t>https://play.google.com/store/apps/details?id=com.UmamiGames.BigVSSmallRunner</t>
  </si>
  <si>
    <t>Big vs. Small</t>
  </si>
  <si>
    <t>com.UmamiGames.BigVSSmallRunner</t>
  </si>
  <si>
    <t>007926</t>
  </si>
  <si>
    <t>BigVsSmall!</t>
  </si>
  <si>
    <t>https://apps.apple.com/app/id1580937413</t>
  </si>
  <si>
    <t>https://www.data.ai/apps/ios/app/1580937413/details</t>
  </si>
  <si>
    <t>007930</t>
  </si>
  <si>
    <t>Block Runner! 3D</t>
  </si>
  <si>
    <t>https://play.google.com/store/apps/details?id=com.UmamiGames.TetrisRunner</t>
  </si>
  <si>
    <t>com.UmamiGames.TetrisRunner</t>
  </si>
  <si>
    <t>007943</t>
  </si>
  <si>
    <t>Bowlin' Go FRVR</t>
  </si>
  <si>
    <t>https://apps.apple.com/app/id1555049422</t>
  </si>
  <si>
    <t>007947</t>
  </si>
  <si>
    <t>Boyfriend Maker</t>
  </si>
  <si>
    <t>https://apps.apple.com/app/id1569801374</t>
  </si>
  <si>
    <t>https://www.data.ai/apps/ios/app/boyfriend-maker/details</t>
  </si>
  <si>
    <t>007948</t>
  </si>
  <si>
    <t>https://play.google.com/store/apps/details?id=com.UmamiGames.BoyfriendMaker</t>
  </si>
  <si>
    <t>com.UmamiGames.BoyfriendMaker</t>
  </si>
  <si>
    <t>007949</t>
  </si>
  <si>
    <t>Brain Games: Math Block Puzzle</t>
  </si>
  <si>
    <t>https://apps.apple.com/us/app/kids-building-learning-games/id1551104686</t>
  </si>
  <si>
    <t>https://www.data.ai/apps/ios/app/1565994951/details</t>
  </si>
  <si>
    <t>007962</t>
  </si>
  <si>
    <t>Brick runner! 3D</t>
  </si>
  <si>
    <t>https://apps.apple.com/app/id1573753167</t>
  </si>
  <si>
    <t>https://www.data.ai/apps/ios/app/1573753167/details</t>
  </si>
  <si>
    <t>008012</t>
  </si>
  <si>
    <t>Car Cards</t>
  </si>
  <si>
    <t>https://play.google.com/store/apps/details?id=com.UmamiGames.CarCards</t>
  </si>
  <si>
    <t>com.UmamiGames.CarCards</t>
  </si>
  <si>
    <t>008014</t>
  </si>
  <si>
    <t>CarCraft.io</t>
  </si>
  <si>
    <t>Joypac</t>
  </si>
  <si>
    <t>https://apps.apple.com/app/id1563361327</t>
  </si>
  <si>
    <t>008015</t>
  </si>
  <si>
    <t>https://play.google.com/store/apps/details?id=com.UmamiGames.CarCraftRacer</t>
  </si>
  <si>
    <t>com.UmamiGames.CarCraftRacer</t>
  </si>
  <si>
    <t>008016</t>
  </si>
  <si>
    <t>CardHouse</t>
  </si>
  <si>
    <t>https://play.google.com/store/apps/details?id=com.UmamiGames.CardHouse</t>
  </si>
  <si>
    <t>Hyper Smasher!</t>
  </si>
  <si>
    <t>com.UmamiGames.CardHouse</t>
  </si>
  <si>
    <t>008033</t>
  </si>
  <si>
    <t>Celebrity Cards</t>
  </si>
  <si>
    <t>https://play.google.com/store/apps/details?id=com.UmamiGames.CelebrityCards</t>
  </si>
  <si>
    <t>com.UmamiGames.CelebrityCards</t>
  </si>
  <si>
    <t>008058</t>
  </si>
  <si>
    <t>Clappy Car</t>
  </si>
  <si>
    <t>https://play.google.com/store/apps/details?id=com.UmamiGames.FoldableCar</t>
  </si>
  <si>
    <t>com.UmamiGames.FoldableCar</t>
  </si>
  <si>
    <t>008060</t>
  </si>
  <si>
    <t>Climate Runner</t>
  </si>
  <si>
    <t>https://play.google.com/store/apps/details?id=com.UmamiGames.ClimateRunner</t>
  </si>
  <si>
    <t>Climate</t>
  </si>
  <si>
    <t>com.UmamiGames.ClimateRunner</t>
  </si>
  <si>
    <t>008074</t>
  </si>
  <si>
    <t>Color Crasher</t>
  </si>
  <si>
    <t>https://apps.apple.com/app/id1566542636</t>
  </si>
  <si>
    <t>https://www.data.ai/apps/ios/app/1566542636/details?date=!(%272022-01-30%27,%272022-04-23%27)&amp;granularity=weekly&amp;country_code=WW</t>
  </si>
  <si>
    <t>008075</t>
  </si>
  <si>
    <t>https://play.google.com/store/apps/details?id=com.UmamiGames.ColorChangeRunner</t>
  </si>
  <si>
    <t>com.UmamiGames.ColorChangeRunner</t>
  </si>
  <si>
    <t>008078</t>
  </si>
  <si>
    <t>Coloring games for kids 2-6, Toy Brush</t>
  </si>
  <si>
    <t>https://play.google.com/store/apps/details?id=skidos.toddler.coloring.game</t>
  </si>
  <si>
    <t>https://www.data.ai/apps/google-play/app/20600015057555/details</t>
  </si>
  <si>
    <t>008079</t>
  </si>
  <si>
    <t>Coloring games kids: SKIDOS</t>
  </si>
  <si>
    <t>https://play.google.com/store/apps/details?id=skidos.toddlers.coloring.games&amp;hl=en</t>
  </si>
  <si>
    <t>https://www.data.ai/apps/google-play/app/20600014502008/details</t>
  </si>
  <si>
    <t>008081</t>
  </si>
  <si>
    <t>Colouring games for kids 2-6, Toy Brush</t>
  </si>
  <si>
    <t>https://apps.apple.com/tn/app/coloring-games-for-kids-2-6/id1550949775</t>
  </si>
  <si>
    <t>https://www.data.ai/apps/ios/app/1550949775/details</t>
  </si>
  <si>
    <t>008094</t>
  </si>
  <si>
    <t>Couples Therapy</t>
  </si>
  <si>
    <t>https://play.google.com/store/apps/details?id=com.UmamiGames.CouplesTherapy</t>
  </si>
  <si>
    <t>com.UmamiGames.CouplesTherapy</t>
  </si>
  <si>
    <t>008142</t>
  </si>
  <si>
    <t>DarkFire Heroes</t>
  </si>
  <si>
    <t>Rovio Copenhagen</t>
  </si>
  <si>
    <t>https://apps.apple.com/app/id1436160094</t>
  </si>
  <si>
    <t>https://www.rovio.com/games/darkfire-heroes/</t>
  </si>
  <si>
    <t>008157</t>
  </si>
  <si>
    <t>Deli Maker!</t>
  </si>
  <si>
    <t>https://play.google.com/store/apps/details?id=com.UmamiGames.DeliTakeaway</t>
  </si>
  <si>
    <t>com.UmamiGames.DeliTakeaway</t>
  </si>
  <si>
    <t>008169</t>
  </si>
  <si>
    <t>Dice Arena</t>
  </si>
  <si>
    <t>https://play.google.com/store/apps/details?id=com.UmamiGames.DiceArena</t>
  </si>
  <si>
    <t>dice</t>
  </si>
  <si>
    <t>com.UmamiGames.DiceArena</t>
  </si>
  <si>
    <t>008170</t>
  </si>
  <si>
    <t>Dice Arena 3D</t>
  </si>
  <si>
    <t>https://apps.apple.com/app/id1576200789</t>
  </si>
  <si>
    <t>008171</t>
  </si>
  <si>
    <t>Dice Quest</t>
  </si>
  <si>
    <t>https://play.google.com/store/apps/details?id=com.FundayFactory.DiceQuest&amp;fbclid=IwAR37x0N4t3W43Ai6oB8grw7oxm9gY6nmtodEiWHqC1mXiijqFlgpnOHdEnU</t>
  </si>
  <si>
    <t>v. 0.4.6 Hentet 03-12.2021</t>
  </si>
  <si>
    <t>\Flere spil plus oversigt\Funday Factory\Dice Quest APK</t>
  </si>
  <si>
    <t>008172</t>
  </si>
  <si>
    <t>008176</t>
  </si>
  <si>
    <t>Dirty Job</t>
  </si>
  <si>
    <t>https://play.google.com/store/apps/details?id=com.UmamiGames.ShittyJob</t>
  </si>
  <si>
    <t>com.UmamiGames.ShittyJob</t>
  </si>
  <si>
    <t>008185</t>
  </si>
  <si>
    <t>DR Bamselægen</t>
  </si>
  <si>
    <t>MUST</t>
  </si>
  <si>
    <t>https://apps.apple.com/app/id1544734294</t>
  </si>
  <si>
    <t>008187</t>
  </si>
  <si>
    <t>DR Minisjang</t>
  </si>
  <si>
    <t>Hello Monday, Copenhagen Bombay</t>
  </si>
  <si>
    <t>https://apps.apple.com/app/id1550598384</t>
  </si>
  <si>
    <t>008189</t>
  </si>
  <si>
    <t>DR Øen Ramasjang</t>
  </si>
  <si>
    <t>https://apps.apple.com/app/id1588076849</t>
  </si>
  <si>
    <t>Tidligere en del af Ramasjang appen</t>
  </si>
  <si>
    <t>008196</t>
  </si>
  <si>
    <t>Draw the rest</t>
  </si>
  <si>
    <t>https://play.google.com/store/apps/details?id=com.UmamiGames.DrawTheRest</t>
  </si>
  <si>
    <t>com.UmamiGames.DrawTheRest</t>
  </si>
  <si>
    <t>008275</t>
  </si>
  <si>
    <t>Flagpole Runner</t>
  </si>
  <si>
    <t>https://apps.apple.com/app/id1568042260</t>
  </si>
  <si>
    <t>V. 0.1 hentet d. 23/01-22</t>
  </si>
  <si>
    <t>008276</t>
  </si>
  <si>
    <t>https://play.google.com/store/apps/details?id=com.UmamiGames.FlagPoleRunner</t>
  </si>
  <si>
    <t>com.UmamiGames.FlagPoleRunner</t>
  </si>
  <si>
    <t>008284</t>
  </si>
  <si>
    <t>Flying Through Life!</t>
  </si>
  <si>
    <t>https://apps.apple.com/app/id1560673379</t>
  </si>
  <si>
    <t>Filen hedder Throw Your life</t>
  </si>
  <si>
    <t>008285</t>
  </si>
  <si>
    <t>https://play.google.com/store/apps/details?id=com.UmamiGames.ThrowYourLifeAway</t>
  </si>
  <si>
    <t>com.UmamiGames.ThrowYourLifeAway</t>
  </si>
  <si>
    <t>008306</t>
  </si>
  <si>
    <t>Fun Math: Endless Animal Slide</t>
  </si>
  <si>
    <t>https://apps.apple.com/us/app/fun-math-endless-animal-slide/id1566793645</t>
  </si>
  <si>
    <t>https://www.data.ai/apps/ios/app/1566793645/details</t>
  </si>
  <si>
    <t>008320</t>
  </si>
  <si>
    <t>Get Shaped</t>
  </si>
  <si>
    <t>https://apps.apple.com/dk/app/get-shaped/id1584081411</t>
  </si>
  <si>
    <t>008333</t>
  </si>
  <si>
    <t>Girls Night Out</t>
  </si>
  <si>
    <t>https://apps.apple.com/app/id1564245737</t>
  </si>
  <si>
    <t>008334</t>
  </si>
  <si>
    <t>https://play.google.com/store/apps/details?id=com.UmamiGames.GirlsNightOut</t>
  </si>
  <si>
    <t>Version 1.2</t>
  </si>
  <si>
    <t>com.UmamiGames.GirlsNightOut</t>
  </si>
  <si>
    <t>008354</t>
  </si>
  <si>
    <t>Hammer FRVR</t>
  </si>
  <si>
    <t>https://apps.apple.com/app/id1555049358</t>
  </si>
  <si>
    <t>008358</t>
  </si>
  <si>
    <t>Hangman Runner!</t>
  </si>
  <si>
    <t>https://play.google.com/store/apps/details?id=com.UmamiGames.HangManRunner</t>
  </si>
  <si>
    <t>com.UmamiGames.HangManRunner</t>
  </si>
  <si>
    <t>008363</t>
  </si>
  <si>
    <t>HC And - Covid-19 vaccination</t>
  </si>
  <si>
    <t>https://apps.apple.com/app/id1599699490</t>
  </si>
  <si>
    <t>HC And</t>
  </si>
  <si>
    <t>008368</t>
  </si>
  <si>
    <t>Hero Builder</t>
  </si>
  <si>
    <t>https://play.google.com/store/apps/details?id=com.UmamiGames.HeroBuilder</t>
  </si>
  <si>
    <t>com.UmamiGames.HeroBuilder</t>
  </si>
  <si>
    <t>008369</t>
  </si>
  <si>
    <t>https://apps.apple.com/app/id1569802097</t>
  </si>
  <si>
    <t>Version 0.1 hentet d. 24/01-22</t>
  </si>
  <si>
    <t>008393</t>
  </si>
  <si>
    <t>Hr Stamcelle og kroppen</t>
  </si>
  <si>
    <t>https://apps.apple.com/us/app/hr-stamcelle-og-kroppen/id1573726570</t>
  </si>
  <si>
    <t>008394</t>
  </si>
  <si>
    <t>https://play.google.com/store/apps/details?id=air.hcand.kroppen</t>
  </si>
  <si>
    <t>https://www.1030.dk/ https://www.hcand.dk/</t>
  </si>
  <si>
    <t>https://www.appannie.com/apps/google-play/app/20600015230100/details/</t>
  </si>
  <si>
    <t>V. 1.2.1</t>
  </si>
  <si>
    <t>008400</t>
  </si>
  <si>
    <t>https://apps.apple.com/app/id1566543764</t>
  </si>
  <si>
    <t>008436</t>
  </si>
  <si>
    <t>Island Dasher</t>
  </si>
  <si>
    <t>https://apps.apple.com/dk/app/island-dasher/id1584081054</t>
  </si>
  <si>
    <t>Island Jump</t>
  </si>
  <si>
    <t>008462</t>
  </si>
  <si>
    <t>Jumping Bacteria</t>
  </si>
  <si>
    <t>android</t>
  </si>
  <si>
    <t>a1creator</t>
  </si>
  <si>
    <t>https://play.google.com/store/apps/details?id=com.a1a3a5a7a9qa.jumpingbacteria</t>
  </si>
  <si>
    <t>https://www.a1creator.com/</t>
  </si>
  <si>
    <t>https://www.data.ai/apps/google-play/app/20600015792706/details</t>
  </si>
  <si>
    <t>vers. 2.0.3 hentet d. 3/1-2023</t>
  </si>
  <si>
    <t>26/10-2021</t>
  </si>
  <si>
    <t>\\kb.dk\Depot\nb\preingest\Digitaltfodt\Games\Flere spil plus oversigt\a1creator\Jumping Bacteria</t>
  </si>
  <si>
    <t>008476</t>
  </si>
  <si>
    <t>Kick the can!</t>
  </si>
  <si>
    <t>https://apps.apple.com/app/id1587152016</t>
  </si>
  <si>
    <t>https://www.data.ai/apps/ios/app/kick-the-can-3/details</t>
  </si>
  <si>
    <t>008477</t>
  </si>
  <si>
    <t>https://play.google.com/store/apps/details?id=com.UmamiGames.KickTheCan</t>
  </si>
  <si>
    <t>com.UmamiGames.KickTheCan</t>
  </si>
  <si>
    <t>008478</t>
  </si>
  <si>
    <t xml:space="preserve">Kids Building &amp; Learning Games </t>
  </si>
  <si>
    <t>https://www.data.ai/apps/ios/app/1551104686/details</t>
  </si>
  <si>
    <t>008483</t>
  </si>
  <si>
    <t>KribleKrable</t>
  </si>
  <si>
    <t>http://devel.prtpl.com/dr-con/Krible/</t>
  </si>
  <si>
    <t>008486</t>
  </si>
  <si>
    <t>KribleKrable vendespil</t>
  </si>
  <si>
    <t>http://devel.prtpl.com/dr-con/krible-krable-web-1.0.2/</t>
  </si>
  <si>
    <t>https://www.dr.dk/spire/natur-udeliv-og-science/spil-krible-krable-spil-i-ramasjang-appen-1</t>
  </si>
  <si>
    <t>vers 1.02 - beregnet til at køre på en webserver, virker kun, hvis de uploades til en FTP server og så "kaldes" gennem browseren (dvs. skrive urlen til hvor index filen ligger på ftp).</t>
  </si>
  <si>
    <t>008648</t>
  </si>
  <si>
    <t>Let's Play A Fairy Tale</t>
  </si>
  <si>
    <t>Savannah Entertainment</t>
  </si>
  <si>
    <t>https://apps.apple.com/app/id1348229978</t>
  </si>
  <si>
    <t>https://www.data.ai/apps/ios/app/1348229978/details</t>
  </si>
  <si>
    <t>008649</t>
  </si>
  <si>
    <t>Let's Play A Story</t>
  </si>
  <si>
    <t>https://apps.apple.com/app/id1234995670</t>
  </si>
  <si>
    <t>008658</t>
  </si>
  <si>
    <t>Line Strike</t>
  </si>
  <si>
    <t>GreenFrederik</t>
  </si>
  <si>
    <t>https://play.google.com/store/apps/details?id=com.GreenFrederik.LineStrike</t>
  </si>
  <si>
    <t>008673</t>
  </si>
  <si>
    <t>Lunch with Ronan</t>
  </si>
  <si>
    <t>Kulplant</t>
  </si>
  <si>
    <t>https://kulplant.itch.io/lunch-with-ronan</t>
  </si>
  <si>
    <t>https://twitter.com/selfcropping?lang=en</t>
  </si>
  <si>
    <t>\\kb.dk\Depot\nb\preingest\Digitaltfodt\Games\Flere spil plus oversigt\Kulplant\Lunch With Ronan</t>
  </si>
  <si>
    <t>Notes of Hearts</t>
  </si>
  <si>
    <t>008211</t>
  </si>
  <si>
    <t>Makeover Match - Fashion Game</t>
  </si>
  <si>
    <t>https://play.google.com/store/apps/details?id=dk.tactile.makeoverchallenge</t>
  </si>
  <si>
    <t>0.24.0</t>
  </si>
  <si>
    <t>\\kb.dk\Depot\nb\preingest\Digitaltfodt\Games\Flere spil plus oversigt\Tactile Games\Emma's Makeovers Match Styles</t>
  </si>
  <si>
    <t>Emma's Makeovers: Match Styles;Fashion Match</t>
  </si>
  <si>
    <t>dk.tactile.makeoverchallenge</t>
  </si>
  <si>
    <t>008689</t>
  </si>
  <si>
    <t>Masked Thievery</t>
  </si>
  <si>
    <t>Paction Games</t>
  </si>
  <si>
    <t>https://apps.apple.com/app/masked-thievery/id1585863955</t>
  </si>
  <si>
    <t>https://pactiongames.com/</t>
  </si>
  <si>
    <t>008712</t>
  </si>
  <si>
    <t>Merge Makeover</t>
  </si>
  <si>
    <t>https://play.google.com/store/apps/details?id=com.UmamiGames.MakeoverMerge</t>
  </si>
  <si>
    <t>com.UmamiGames.MakeoverMerge</t>
  </si>
  <si>
    <t>008713</t>
  </si>
  <si>
    <t>Merge Makeover 3D</t>
  </si>
  <si>
    <t>https://apps.apple.com/app/id1573741482</t>
  </si>
  <si>
    <t>008714</t>
  </si>
  <si>
    <t>Mergelings</t>
  </si>
  <si>
    <t>https://apps.apple.com/app/id1559729141</t>
  </si>
  <si>
    <t>008719</t>
  </si>
  <si>
    <t>MGP21</t>
  </si>
  <si>
    <t>http://devel.prtpl.com/dr-con/mgp21-web-1.1.0/</t>
  </si>
  <si>
    <t>Vers. 1.1.0 , beregnet til at køre på en webserver, virker kun, hvis de uploades til en FTP server og så "kaldes" gennem browseren (dvs. skrive urlen til hvor index filen ligger på ftp).</t>
  </si>
  <si>
    <t>MGP</t>
  </si>
  <si>
    <t>008727</t>
  </si>
  <si>
    <t>Midgaard</t>
  </si>
  <si>
    <t>SmartMonsters, Inc.</t>
  </si>
  <si>
    <t>https://play.google.com/store/apps/details?id=com.smartmonsters.midgaard.client.android.player&amp;hl=da&amp;gl=US</t>
  </si>
  <si>
    <t>http://www.smartmonsters.com/Welcome/index.jsp</t>
  </si>
  <si>
    <t>https://www.data.ai/apps/google-play/app/20600013726972/details</t>
  </si>
  <si>
    <t>\\kb.dk\Depot\nb\preingest\Digitaltfodt\Games\Android\2023</t>
  </si>
  <si>
    <t>008749</t>
  </si>
  <si>
    <t>Minigolf.io!</t>
  </si>
  <si>
    <t>https://play.google.com/store/apps/details?id=com.UmamiGames.MiniGolfBattle</t>
  </si>
  <si>
    <t>com.UmamiGames.MiniGolfBattle</t>
  </si>
  <si>
    <t>008751</t>
  </si>
  <si>
    <t>Mis med de blå øjne</t>
  </si>
  <si>
    <t>https://apps.apple.com/dk/app/mis-med-de-blå-øjne/id1586819472</t>
  </si>
  <si>
    <t>Betalt, skal dumpes fra Itunes</t>
  </si>
  <si>
    <t>The Blue Eyed Kitty</t>
  </si>
  <si>
    <t>008760</t>
  </si>
  <si>
    <t>Monsius</t>
  </si>
  <si>
    <t>TipTapTudse ApS</t>
  </si>
  <si>
    <t>Mogens Pedersen</t>
  </si>
  <si>
    <t>https://apps.apple.com/app/id1578665073</t>
  </si>
  <si>
    <t>https://tiptaptudse.dk/shop/frontpage.html</t>
  </si>
  <si>
    <t>https://www.data.ai/apps/ios/app/monsius/details</t>
  </si>
  <si>
    <t>\\kb.dk\Depot\nb\preingest\Digitaltfodt\Games\Flere spil plus oversigt\TipTapTudse\Monsius</t>
  </si>
  <si>
    <t>008761</t>
  </si>
  <si>
    <t>TipTapTudse</t>
  </si>
  <si>
    <t>https://play.google.com/store/apps/details?id=dk.monsius.monsius</t>
  </si>
  <si>
    <t>https://www.data.ai/apps/google-play/app/dk.monsius.monsius/details</t>
  </si>
  <si>
    <t>24/8-2021</t>
  </si>
  <si>
    <t>008764</t>
  </si>
  <si>
    <t>Monster Bash FRVR - Hit Ball</t>
  </si>
  <si>
    <t>https://apps.apple.com/app/id1537809408</t>
  </si>
  <si>
    <t>008777</t>
  </si>
  <si>
    <t>Multiply Run</t>
  </si>
  <si>
    <t>https://apps.apple.com/app/id1583720603</t>
  </si>
  <si>
    <t>008778</t>
  </si>
  <si>
    <t>Multiply Runner</t>
  </si>
  <si>
    <t>https://play.google.com/store/apps/details?id=com.UmamiGames.MultiplyRunner</t>
  </si>
  <si>
    <t>V. 1.0.0</t>
  </si>
  <si>
    <t>com.UmamiGames.MultiplyRunner</t>
  </si>
  <si>
    <t>008828</t>
  </si>
  <si>
    <t>OneLiner.io</t>
  </si>
  <si>
    <t>https://play.google.com/store/apps/details?id=com.UmamiGames.OneLiner</t>
  </si>
  <si>
    <t>com.UmamiGames.OneLiner</t>
  </si>
  <si>
    <t>008835</t>
  </si>
  <si>
    <t>Paint Wars 3D</t>
  </si>
  <si>
    <t>https://apps.apple.com/app/id1561139725</t>
  </si>
  <si>
    <t>008845</t>
  </si>
  <si>
    <t>Paper Tear Puzzle</t>
  </si>
  <si>
    <t>https://apps.apple.com/app/id1589205673</t>
  </si>
  <si>
    <t>https://www.data.ai/apps/ios/app/paper-tear-puzzle/details/</t>
  </si>
  <si>
    <t>008846</t>
  </si>
  <si>
    <t>https://play.google.com/store/apps/details?id=com.UmamiGames.PaperTear</t>
  </si>
  <si>
    <t>com.UmamiGames.PaperTear</t>
  </si>
  <si>
    <t>008862</t>
  </si>
  <si>
    <t>Pengeby</t>
  </si>
  <si>
    <t>Danske Bank</t>
  </si>
  <si>
    <t>https://apps.apple.com/dk/app/pengeby/id1550913803</t>
  </si>
  <si>
    <t>008870</t>
  </si>
  <si>
    <t>People Person.io</t>
  </si>
  <si>
    <t>https://play.google.com/store/apps/details?id=com.UmamiGames.PeoplePerson</t>
  </si>
  <si>
    <t>com.UmamiGames.PeoplePerson</t>
  </si>
  <si>
    <t>008871</t>
  </si>
  <si>
    <t>PeoplePerson.io</t>
  </si>
  <si>
    <t>https://apps.apple.com/app/id1572656719</t>
  </si>
  <si>
    <t>https://www.data.ai/apps/ios/app/1572656719/details</t>
  </si>
  <si>
    <t>008883</t>
  </si>
  <si>
    <t>Picker.io</t>
  </si>
  <si>
    <t>https://play.google.com/store/apps/details?id=com.UmamiGames.Pickerio</t>
  </si>
  <si>
    <t>Picker</t>
  </si>
  <si>
    <t>com.UmamiGames.Pickerio</t>
  </si>
  <si>
    <t>008884</t>
  </si>
  <si>
    <t>Picker.io 3D</t>
  </si>
  <si>
    <t>https://apps.apple.com/app/id1572276344</t>
  </si>
  <si>
    <t>https://www.data.ai/apps/ios/app/1572276344/details</t>
  </si>
  <si>
    <t>008937</t>
  </si>
  <si>
    <t>Planet Miner FRVR</t>
  </si>
  <si>
    <t>https://apps.apple.com/app/id1555049284</t>
  </si>
  <si>
    <t>008975</t>
  </si>
  <si>
    <t>QuizRunner.io</t>
  </si>
  <si>
    <t>https://apps.apple.com/app/id1576201466</t>
  </si>
  <si>
    <t>008976</t>
  </si>
  <si>
    <t>https://play.google.com/store/apps/details?id=com.UmamiGames.QuizRunnerIO</t>
  </si>
  <si>
    <t>com.UmamiGames.QuizRunnerIO</t>
  </si>
  <si>
    <t>008986</t>
  </si>
  <si>
    <t>Tivoli</t>
  </si>
  <si>
    <t>https://apps.apple.com/app/id422832937</t>
  </si>
  <si>
    <t>Nyudviklet spil der overtog det eksisterende navn og URL.</t>
  </si>
  <si>
    <t>Rasmus Nalle</t>
  </si>
  <si>
    <t>008987</t>
  </si>
  <si>
    <t>https://play.google.com/store/apps/details?id=dk.tivoli.rasmusklumpdansk</t>
  </si>
  <si>
    <t>009040</t>
  </si>
  <si>
    <t>Sangglad</t>
  </si>
  <si>
    <t>Biodome Games</t>
  </si>
  <si>
    <t>Den Jyske Sangskole</t>
  </si>
  <si>
    <t>https://apps.apple.com/dk/app/sangglad/id1458732347</t>
  </si>
  <si>
    <t>https://www.biodome.games/</t>
  </si>
  <si>
    <t>https://www.data.ai/apps/ios/app/sangglad/details , https://sangenshus.dk/undervisning-med-sangglads-app/</t>
  </si>
  <si>
    <t>Vers 1.0 hentet d. 28/11</t>
  </si>
  <si>
    <t>\\kb.dk\Depot\nb\preingest\Digitaltfodt\Games\Flere spil plus oversigt\Biodome Games\Sangglad iOS</t>
  </si>
  <si>
    <t>009041</t>
  </si>
  <si>
    <t>https://play.google.com/store/apps/details?id=dk.sangenshus.sangglad&amp;gl=DK</t>
  </si>
  <si>
    <t>https://www.data.ai/apps/google-play/app/dk.sangenshus.sangglad/details</t>
  </si>
  <si>
    <t>Vers. 1.0.1 hentet d. 28/11</t>
  </si>
  <si>
    <t>\\kb.dk\Depot\nb\preingest\Digitaltfodt\Games\Flere spil plus oversigt\Biodome Games\Sangglad Android</t>
  </si>
  <si>
    <t>009062</t>
  </si>
  <si>
    <t>Scrap Friends</t>
  </si>
  <si>
    <t>somebow_ippan</t>
  </si>
  <si>
    <t>https://apps.apple.com/us/app/scrap-friends/id1558005483</t>
  </si>
  <si>
    <t>https://mobile.twitter.com/gearhead_games/status/1546951426827587585</t>
  </si>
  <si>
    <t>https://www.data.ai/apps/ios/app/1558005483/details</t>
  </si>
  <si>
    <t>Cross Promo med Gearhead Games</t>
  </si>
  <si>
    <t>22/4-2021</t>
  </si>
  <si>
    <t>\\kb.dk\Depot\nb\preingest\Digitaltfodt\Games\Flere spil plus oversigt\somebow_ippan\Scrap Friends</t>
  </si>
  <si>
    <t>009078</t>
  </si>
  <si>
    <t>Shoelace Puzzle</t>
  </si>
  <si>
    <t>https://apps.apple.com/app/id1581771358</t>
  </si>
  <si>
    <t>https://www.data.ai/apps/ios/app/1581771358</t>
  </si>
  <si>
    <t>009079</t>
  </si>
  <si>
    <t>https://play.google.com/store/apps/details?id=com.UmamiGames.ShoelaceGame</t>
  </si>
  <si>
    <t>com.UmamiGames.ShoelaceGame</t>
  </si>
  <si>
    <t>009094</t>
  </si>
  <si>
    <t xml:space="preserve">Sjove matematik for børn, Run: Fun Math Games CoolMath </t>
  </si>
  <si>
    <t xml:space="preserve">5.0 + </t>
  </si>
  <si>
    <t>https://play.google.com/store/apps/details?id=skidos.endless.runners</t>
  </si>
  <si>
    <t>https://www.data.ai/apps/google-play/app/20600014530613/details</t>
  </si>
  <si>
    <t>009096</t>
  </si>
  <si>
    <t xml:space="preserve">SKIDOS Dentist: Games for Kids </t>
  </si>
  <si>
    <t>https://apps.apple.com/in/app/doctor-dentist-games-for-kids/id1580834918</t>
  </si>
  <si>
    <t>https://www.data.ai/apps/ios/app/1580834918/details</t>
  </si>
  <si>
    <t>009097</t>
  </si>
  <si>
    <t>SKIDOS Learning Fantasy World</t>
  </si>
  <si>
    <t>https://apps.apple.com/us/app/skidos-learning-fantasy-world/id1549247908</t>
  </si>
  <si>
    <t>https://www.data.ai/apps/ios/app/1549247908/details</t>
  </si>
  <si>
    <t>009098</t>
  </si>
  <si>
    <t>SKIDOS Play House: Dollhouse</t>
  </si>
  <si>
    <t>https://apps.apple.com/in/app/playhouse-play-games-for-kids/id1579407707</t>
  </si>
  <si>
    <t>https://www.data.ai/apps/ios/app/1579407707/details</t>
  </si>
  <si>
    <t>009099</t>
  </si>
  <si>
    <t>SKIDOS Puslespil for små børn, Cube Puzzle - Animal Cube Puzzle Game</t>
  </si>
  <si>
    <t>https://play.google.com/store/apps/details?id=skidos.baby.blocks.puzzle.toddlers</t>
  </si>
  <si>
    <t>https://www.data.ai/apps/google-play/app/20600014989261/details</t>
  </si>
  <si>
    <t>009113</t>
  </si>
  <si>
    <t>Slette Mette</t>
  </si>
  <si>
    <t>Heimdal Games</t>
  </si>
  <si>
    <t>https://play.google.com/store/apps/details?id=com.HeimdalGames.SletteMettle&amp;hl=None</t>
  </si>
  <si>
    <t>https://heimdalgames.org/</t>
  </si>
  <si>
    <t>https://nyheder.tv2.dk/politik/2021-11-27-har-du-proevet-slette-mette-ekspert-kalder-spillet-skidt-for-regeringen</t>
  </si>
  <si>
    <t>Hentet 30-11.2021</t>
  </si>
  <si>
    <t>\Flere spil plus oversigt\Heimdal Games\Slette Mette APK</t>
  </si>
  <si>
    <t>009114</t>
  </si>
  <si>
    <t>https://apps.apple.com/app/id1596576587</t>
  </si>
  <si>
    <t>Hentet 30-11.2021 version 7.8.1</t>
  </si>
  <si>
    <t>\Flere spil plus oversigt\Heimdal Games\Slette Mette iOS</t>
  </si>
  <si>
    <t>009117</t>
  </si>
  <si>
    <t>Slice Surprise</t>
  </si>
  <si>
    <t>https://itunes.apple.com/app/id1566540361</t>
  </si>
  <si>
    <t>Version 1.2.1 hentet d. 24/01-22</t>
  </si>
  <si>
    <t>009118</t>
  </si>
  <si>
    <t>https://play.google.com/store/apps/details?id=com.UmamiGames.SawRunner</t>
  </si>
  <si>
    <t>com.UmamiGames.SawRunner</t>
  </si>
  <si>
    <t>009120</t>
  </si>
  <si>
    <t>Slinky Man!</t>
  </si>
  <si>
    <t>https://apps.apple.com/app/id1576202405</t>
  </si>
  <si>
    <t>009121</t>
  </si>
  <si>
    <t>https://play.google.com/store/apps/details?id=com.UmamiGames.SlinkyMan</t>
  </si>
  <si>
    <t>com.UmamiGames.SlinkyMan</t>
  </si>
  <si>
    <t>009125</t>
  </si>
  <si>
    <t>Snowtime Stunts</t>
  </si>
  <si>
    <t>https://apps.apple.com/dk/app/snowtime-stunts/id1584079918</t>
  </si>
  <si>
    <t>009128</t>
  </si>
  <si>
    <t>Sort &amp; Stack Geometry Game for Kids</t>
  </si>
  <si>
    <t>https://apps.apple.com/us/app/matching-games-for-kids/id1549224321</t>
  </si>
  <si>
    <t>https://www.data.ai/apps/ios/app/1549224321/details</t>
  </si>
  <si>
    <t>009129</t>
  </si>
  <si>
    <t>https://play.google.com/store/apps/details?id=skidos.sorting.puzzles.kids&amp;hl=en</t>
  </si>
  <si>
    <t>https://www.data.ai/apps/google-play/app/20600014829867/details</t>
  </si>
  <si>
    <t>009165</t>
  </si>
  <si>
    <t>SpiralRun.io</t>
  </si>
  <si>
    <t>https://apps.apple.com/app/id1581767791</t>
  </si>
  <si>
    <t>009166</t>
  </si>
  <si>
    <t>https://play.google.com/store/apps/details?id=com.UmamiGames.SpiralRunIO</t>
  </si>
  <si>
    <t>com.UmamiGames.SpiralRunIO</t>
  </si>
  <si>
    <t>009170</t>
  </si>
  <si>
    <t>Splat FRVR</t>
  </si>
  <si>
    <t>https://apps.apple.com/app/id1555048160</t>
  </si>
  <si>
    <t>009174</t>
  </si>
  <si>
    <t>SpotRacers</t>
  </si>
  <si>
    <t>Level Up Garage</t>
  </si>
  <si>
    <t>https://play.google.com/store/apps/details?id=com.levelupgarage.spotracers</t>
  </si>
  <si>
    <t>https://www.levelupgarage.com/</t>
  </si>
  <si>
    <t>https://www.appannie.com/apps/google-play/app/com.levelupgarage.spotracers/details/</t>
  </si>
  <si>
    <t>Udkom først i 2020-06-25 og forlod derefter Early Acces d. 2021-08-24</t>
  </si>
  <si>
    <t>Street Racers</t>
  </si>
  <si>
    <t>009175</t>
  </si>
  <si>
    <t>https://apps.apple.com/dk/app/spotracers/id1517765834</t>
  </si>
  <si>
    <t>https://www.appannie.com/apps/ios/app/spotracers/details/</t>
  </si>
  <si>
    <t>009184</t>
  </si>
  <si>
    <t>Sticker album 3D!</t>
  </si>
  <si>
    <t>https://apps.apple.com/app/id1581775011</t>
  </si>
  <si>
    <t>https://www.data.ai/apps/ios/app/1581775011/details</t>
  </si>
  <si>
    <t>009185</t>
  </si>
  <si>
    <t>https://play.google.com/store/apps/details?id=com.UmamiGames.StickerBook</t>
  </si>
  <si>
    <t>com.UmamiGames.StickerBook</t>
  </si>
  <si>
    <t>009201</t>
  </si>
  <si>
    <t>Super Auto Pets</t>
  </si>
  <si>
    <t>Team Wood Games</t>
  </si>
  <si>
    <t>https://play.google.com/store/apps/details?id=com.teamwood.spacewood.unity</t>
  </si>
  <si>
    <t>https://teamwoodgames.com/</t>
  </si>
  <si>
    <t>https://www.appannie.com/apps/google-play/app/com.teamwood.spacewood.unity/details</t>
  </si>
  <si>
    <t>\Flere spil plus oversigt\Team Wood Games\Super Auto Pets\Super Auto Pets</t>
  </si>
  <si>
    <t>com.teamwood.spacewood.unity</t>
  </si>
  <si>
    <t>android/super-auto-pets</t>
  </si>
  <si>
    <t>009215</t>
  </si>
  <si>
    <t>Tafl Games</t>
  </si>
  <si>
    <t>https://play.google.com/store/apps/details?id=com.LeviMoore.TaflGames</t>
  </si>
  <si>
    <t>com.LeviMoore.TaflGames</t>
  </si>
  <si>
    <t>009223</t>
  </si>
  <si>
    <t>Tea Bag Runner</t>
  </si>
  <si>
    <t>https://apps.apple.com/app/id1577930601</t>
  </si>
  <si>
    <t>009224</t>
  </si>
  <si>
    <t>https://play.google.com/store/apps/details?id=com.UmamiGames.TeaBagRunner</t>
  </si>
  <si>
    <t>com.UmamiGames.TeaBagRunner</t>
  </si>
  <si>
    <t>009331</t>
  </si>
  <si>
    <t>Tic Tac Trivia!</t>
  </si>
  <si>
    <t>https://play.google.com/store/apps/details?id=com.UmamiGames.TicTacTrivia</t>
  </si>
  <si>
    <t>com.UmamiGames.TicTacTrivia</t>
  </si>
  <si>
    <t>009339</t>
  </si>
  <si>
    <t>Toddler Learning Games: Puzzle</t>
  </si>
  <si>
    <t>https://play.google.com/store/apps/details?id=skidos.toddler.smart.shapes&amp;hl=en</t>
  </si>
  <si>
    <t>https://www.data.ai/apps/google-play/app/20600014859874/details</t>
  </si>
  <si>
    <t>009340</t>
  </si>
  <si>
    <t xml:space="preserve">Toddler Shapes Game: Learning </t>
  </si>
  <si>
    <t xml:space="preserve">11.0 + </t>
  </si>
  <si>
    <t>https://apps.apple.com/us/app/toddler-shapes-game-learning/id1551104363</t>
  </si>
  <si>
    <t>https://www.data.ai/apps/ios/app/1551104363/details</t>
  </si>
  <si>
    <t>009353</t>
  </si>
  <si>
    <t>Traffic Puzzle</t>
  </si>
  <si>
    <t>https://play.google.com/store/apps/details?id=com.UmamiGames.TrafficPuzzle</t>
  </si>
  <si>
    <t>com.UmamiGames.TrafficPuzzle</t>
  </si>
  <si>
    <t>009354</t>
  </si>
  <si>
    <t>https://apps.apple.com/app/id1585357118</t>
  </si>
  <si>
    <t>009389</t>
  </si>
  <si>
    <t>Uddannelse for børn: puslespil</t>
  </si>
  <si>
    <t>https://play.google.com/store/apps/details?id=skidos.fairy.baby.bocks.game</t>
  </si>
  <si>
    <t>https://www.data.ai/apps/google-play/app20600014938727/details</t>
  </si>
  <si>
    <t>009401</t>
  </si>
  <si>
    <t>Vacuum Runner! 3D</t>
  </si>
  <si>
    <t>https://play.google.com/store/apps/details?id=com.UmamiGames.VacuumRunner</t>
  </si>
  <si>
    <t>com.UmamiGames.VacuumRunner</t>
  </si>
  <si>
    <t>009404</t>
  </si>
  <si>
    <t>VITRIOL</t>
  </si>
  <si>
    <t>11 +</t>
  </si>
  <si>
    <t>Broken Rules Interactive Media</t>
  </si>
  <si>
    <t>Broken Rules</t>
  </si>
  <si>
    <t>https://apps.apple.com/us/app/vitriol/id1517052131#?platform=ipad</t>
  </si>
  <si>
    <t>https://www.playvitriol.com/team</t>
  </si>
  <si>
    <t>https://www.appannie.com/apps/ios/app/vitriol-2/details?date=!(%272021-07-11%27,%272021-10-02%27)&amp;granularity=weekly&amp;country_code=WW</t>
  </si>
  <si>
    <t>Er købt, dumping</t>
  </si>
  <si>
    <t>009494</t>
  </si>
  <si>
    <t>Who Am I?</t>
  </si>
  <si>
    <t>https://play.google.com/store/apps/details?id=com.UmamiGames.WhoAmI</t>
  </si>
  <si>
    <t>com.UmamiGames.WhoAmI</t>
  </si>
  <si>
    <t>009495</t>
  </si>
  <si>
    <t>Who Am I? 3D</t>
  </si>
  <si>
    <t>https://apps.apple.com/app/id1561138644</t>
  </si>
  <si>
    <t>https://www.data.ai/apps/ios/app/1561138644</t>
  </si>
  <si>
    <t>009504</t>
  </si>
  <si>
    <t>Word Arena 3D</t>
  </si>
  <si>
    <t>https://apps.apple.com/app/id1563360850</t>
  </si>
  <si>
    <t>https://www.data.ai/apps/ios/app/1563360850</t>
  </si>
  <si>
    <t>009505</t>
  </si>
  <si>
    <t>Word pusher</t>
  </si>
  <si>
    <t>https://apps.apple.com/app/id1567898516</t>
  </si>
  <si>
    <t>https://www.data.ai/apps/ios/app/1567898516/details</t>
  </si>
  <si>
    <t>009506</t>
  </si>
  <si>
    <t>https://play.google.com/store/apps/details?id=com.UmamiGames.WordPush</t>
  </si>
  <si>
    <t>com.UmamiGames.WordPush</t>
  </si>
  <si>
    <t>009508</t>
  </si>
  <si>
    <t>Worlds FRVR</t>
  </si>
  <si>
    <t>https://apps.apple.com/app/id1573725999</t>
  </si>
  <si>
    <t>009525</t>
  </si>
  <si>
    <t xml:space="preserve">
Drawn Into Trouble</t>
  </si>
  <si>
    <t>Ringstone Games</t>
  </si>
  <si>
    <t>https://apps.apple.com/us/app/drawn-into-trouble/id1558321240</t>
  </si>
  <si>
    <t>https://ringstonegames.com/</t>
  </si>
  <si>
    <t>https://www.data.ai/apps/ios/app/drawn-into-trouble/details</t>
  </si>
  <si>
    <t>https://www.linkedin.com/company/ringstone-games/about/</t>
  </si>
  <si>
    <t>13/1/2023</t>
  </si>
  <si>
    <t>009536</t>
  </si>
  <si>
    <t>A Potion for Chamomile</t>
  </si>
  <si>
    <t>Kyanite Heart</t>
  </si>
  <si>
    <t>https://play.google.com/store/apps/details?id=kyaniteheart.apotionforchamomile</t>
  </si>
  <si>
    <t>https://kyaniteheart.carrd.co/</t>
  </si>
  <si>
    <t>https://www.data.ai/apps/google-play/app/kyaniteheart.apotionforchamomile/details</t>
  </si>
  <si>
    <t>\\kb.dk\Depot\nb\preingest\Digitaltfodt\Games\Flere spil plus oversigt\Kyanite Heart\A_potion_for_Chamomile\Android</t>
  </si>
  <si>
    <t>kyaniteheart.apotionforchamomile</t>
  </si>
  <si>
    <t>2173750</t>
  </si>
  <si>
    <t>https://kyaniteheart.itch.io/a-potion-for-chamomile</t>
  </si>
  <si>
    <t>009555</t>
  </si>
  <si>
    <t>Bellini - Spøgelse med forkølelse</t>
  </si>
  <si>
    <t>https://apps.apple.com/dk/app/bellini/id1491781100?l=da</t>
  </si>
  <si>
    <t>https://savannah.dk/</t>
  </si>
  <si>
    <t>https://www.data.ai/apps/ios/app/1491781100/details</t>
  </si>
  <si>
    <t>Bellini - The Mad Magician</t>
  </si>
  <si>
    <t>009560</t>
  </si>
  <si>
    <t>Bille &amp; Trille - Helt ude i skoven</t>
  </si>
  <si>
    <t>https://apps.apple.com/app/id1628582250</t>
  </si>
  <si>
    <t>https://www.data.ai/apps/ios/app/bille-trille/details/</t>
  </si>
  <si>
    <t>Købt skal hentes</t>
  </si>
  <si>
    <t>Wacky Woods</t>
  </si>
  <si>
    <t>009564</t>
  </si>
  <si>
    <t>Bones Junior</t>
  </si>
  <si>
    <t>Peasoup ApS</t>
  </si>
  <si>
    <t>Peasoup ApS, Bones</t>
  </si>
  <si>
    <t>https://apps.apple.com/gb/app/bones-junior/id1636668303?uo=2</t>
  </si>
  <si>
    <t>https://www.peasoup.dk/</t>
  </si>
  <si>
    <t>https://www.data.ai/apps/ios/app/1636668303/details , https://www.linkedin.com/posts/soerenjoensson_smartbook-peasoup-laewselyst-activity-6962402633684807680-YW4b/</t>
  </si>
  <si>
    <t>\\kb.dk\Depot\nb\preingest\Digitaltfodt\Games\Flere spil plus oversigt\Peasoup ApS\Bones Junior\iOS</t>
  </si>
  <si>
    <t>009565</t>
  </si>
  <si>
    <t>https://play.google.com/store/apps/details?id=com.Peasoup.BonesJunior&amp;gl=AT</t>
  </si>
  <si>
    <t>https://www.data.ai/apps/google-play/app/20600016920217/details</t>
  </si>
  <si>
    <t>18/8/2022</t>
  </si>
  <si>
    <t>\\kb.dk\Depot\nb\preingest\Digitaltfodt\Games\Flere spil plus oversigt\Peasoup ApS\Bones Junior\APK</t>
  </si>
  <si>
    <t>com.Peasoup.BonesJunior</t>
  </si>
  <si>
    <t>009589</t>
  </si>
  <si>
    <t>Crab Defence</t>
  </si>
  <si>
    <t>https://play.google.com/store/apps/details?id=com.a1games.crabdefense</t>
  </si>
  <si>
    <t>https://www.data.ai/apps/google-play/app/20600016478451/details</t>
  </si>
  <si>
    <t>V. 1.4 hentet d. 3/1-2023</t>
  </si>
  <si>
    <t>13/4-2022</t>
  </si>
  <si>
    <t>\\kb.dk\Depot\nb\preingest\Digitaltfodt\Games\Flere spil plus oversigt\a1creator\Crab defence</t>
  </si>
  <si>
    <t>009590</t>
  </si>
  <si>
    <t>Crab Zoo</t>
  </si>
  <si>
    <t>https://play.google.com/store/apps/details?id=com.a1creator.crabzoo</t>
  </si>
  <si>
    <t>https://www.data.ai/apps/google-play/app/20600016536901/details</t>
  </si>
  <si>
    <t>v. 1.1 hentet d. 3/1-2023</t>
  </si>
  <si>
    <t>27/4-2022</t>
  </si>
  <si>
    <t>\\kb.dk\Depot\nb\preingest\Digitaltfodt\Games\Flere spil plus oversigt\a1creator\Crab Zoo Android</t>
  </si>
  <si>
    <t>009623</t>
  </si>
  <si>
    <t>Emoji Typer</t>
  </si>
  <si>
    <t>https://play.google.com/store/apps/details?id=com.UmamiGames.EmojiTyper</t>
  </si>
  <si>
    <t>vers 1.0</t>
  </si>
  <si>
    <t>\\kb.dk\Depot\nb\preingest\Digitaltfodt\Games\Flere spil plus oversigt\Umami Games</t>
  </si>
  <si>
    <t>009638</t>
  </si>
  <si>
    <t>Flower Match</t>
  </si>
  <si>
    <t>HannahH</t>
  </si>
  <si>
    <t>https://play.google.com/store/apps/details?id=com.UmamiGames.RummiSolitaire</t>
  </si>
  <si>
    <t>vers. 0.8</t>
  </si>
  <si>
    <t>009663</t>
  </si>
  <si>
    <t>Guess The Drawing</t>
  </si>
  <si>
    <t>https://play.google.com/store/apps/details?id=com.UmamiGames.GuessTheDrawing</t>
  </si>
  <si>
    <t>vers. 1.0</t>
  </si>
  <si>
    <t>Guess the Drawing</t>
  </si>
  <si>
    <t>009664</t>
  </si>
  <si>
    <t>Guess The Drawing.io</t>
  </si>
  <si>
    <t>https://apps.apple.com/app/id1616173617</t>
  </si>
  <si>
    <t>https://www.data.ai/apps/ios/app/guess-the-drawing-io/details</t>
  </si>
  <si>
    <t>Vers 1.0.0 hentet d. 25/11</t>
  </si>
  <si>
    <t>009685</t>
  </si>
  <si>
    <t>Hyper News</t>
  </si>
  <si>
    <t>https://play.google.com/store/apps/details?id=com.UmamiGames.HyperNews</t>
  </si>
  <si>
    <t>com.UmamiGames.HyperNews</t>
  </si>
  <si>
    <t>009706</t>
  </si>
  <si>
    <t>Joy's Color Quest</t>
  </si>
  <si>
    <t>https://apps.apple.com/app/id6444160850</t>
  </si>
  <si>
    <t>https://www.data.ai/apps/ios/publisher/1130520015/</t>
  </si>
  <si>
    <t>009705</t>
  </si>
  <si>
    <t>https://play.google.com/store/apps/details?id=com.UmamiGames.ColorLineConnector</t>
  </si>
  <si>
    <t>vers. 1.12.1</t>
  </si>
  <si>
    <t>009712</t>
  </si>
  <si>
    <t>Kamp Valg</t>
  </si>
  <si>
    <t>https://apps.apple.com/dk/app/kamp-valg/id1645679431?l=da</t>
  </si>
  <si>
    <t>Vers 2.7 hentet d. 25/11</t>
  </si>
  <si>
    <t>009713</t>
  </si>
  <si>
    <t>https://play.google.com/store/apps/details?id=com.HeimdalGames.KampValg</t>
  </si>
  <si>
    <t>vers 2.7</t>
  </si>
  <si>
    <t>\\kb.dk\Depot\nb\preingest\Digitaltfodt\Games\Flere spil plus oversigt\Heimdal Games\Kampvalg</t>
  </si>
  <si>
    <t>Fight Election</t>
  </si>
  <si>
    <t>009736</t>
  </si>
  <si>
    <t>Letter Match 3D</t>
  </si>
  <si>
    <t>https://play.google.com/store/apps/details?id=com.UmamiGames.LetterMatch3D</t>
  </si>
  <si>
    <t>vers. 0.1.0</t>
  </si>
  <si>
    <t>010061</t>
  </si>
  <si>
    <t>Lillie is the Keeper</t>
  </si>
  <si>
    <t xml:space="preserve">Matthew Rasmussen
</t>
  </si>
  <si>
    <t>https://apps.apple.com/us/app/lillie-is-the-keeper/id1624482105</t>
  </si>
  <si>
    <t>http://www.spacetoast.net/</t>
  </si>
  <si>
    <t>Købt skal dumpes</t>
  </si>
  <si>
    <t>009746</t>
  </si>
  <si>
    <t>Magical Laboratory Safety</t>
  </si>
  <si>
    <t>https://kulplant.itch.io/magical-laboratory-safety</t>
  </si>
  <si>
    <t>\\kb.dk\Depot\nb\preingest\Digitaltfodt\Games\Flere spil plus oversigt\Kulplant\Magical Laboratory safety</t>
  </si>
  <si>
    <t>009747</t>
  </si>
  <si>
    <t>MacOS</t>
  </si>
  <si>
    <t>009748</t>
  </si>
  <si>
    <t>009622</t>
  </si>
  <si>
    <t>Makeover Match - Swap &amp; Style</t>
  </si>
  <si>
    <t>https://apps.apple.com/dk/app/id1622338658</t>
  </si>
  <si>
    <t>https://www.data.ai/apps/ios/app/1622338658/details</t>
  </si>
  <si>
    <t>vers 0.25.0 hentet d. 25/11</t>
  </si>
  <si>
    <t>Emma's Makeovers: Match 3 Game</t>
  </si>
  <si>
    <t>009754</t>
  </si>
  <si>
    <t>Match3DReplacer</t>
  </si>
  <si>
    <t>https://play.google.com/store/apps/details?id=com.UmamiGames.Match3Replacer</t>
  </si>
  <si>
    <t>vers. 1.1.1</t>
  </si>
  <si>
    <t>009758</t>
  </si>
  <si>
    <t>Memory Match</t>
  </si>
  <si>
    <t>https://play.google.com/store/apps/details?id=com.UmamiGames.MemoryTiles</t>
  </si>
  <si>
    <t>vers. 1.3.1</t>
  </si>
  <si>
    <t>009759</t>
  </si>
  <si>
    <t>MGP 22</t>
  </si>
  <si>
    <t>DR Ramasjang App</t>
  </si>
  <si>
    <t>http://devel.prtpl.com/dr-con/mgp22-web-1.2.14/</t>
  </si>
  <si>
    <t>009764</t>
  </si>
  <si>
    <t>Mini Morfi leg med matematik</t>
  </si>
  <si>
    <t>https://apps.apple.com/dk/app/mini-morfi-leg-med-matematik/id1592657014</t>
  </si>
  <si>
    <t>https://www.data.ai/apps/ios/app/1592657014/details</t>
  </si>
  <si>
    <t>vers 0.9.1 hentet d. 25/11</t>
  </si>
  <si>
    <t>009769</t>
  </si>
  <si>
    <t>Monster Gartner</t>
  </si>
  <si>
    <t>Kikko Henriksen, Trifork, Serious Games, Khora Games</t>
  </si>
  <si>
    <t>Rigshospitalet, BørneRiget</t>
  </si>
  <si>
    <t>https://www.rigshospitalet.dk/maryelizabethshospital/forskning/spilleriget/Sider/monster-gartner.aspx</t>
  </si>
  <si>
    <t>https://www.rigshospitalet.dk/boerneriget/nyheder-og-presse/nyheder/Sider/2020/-boern-og-unge-paa-hospitalet-kan-fremover-moedes-i-et-digitalt-univers.aspx</t>
  </si>
  <si>
    <t>https://trifork.com/2020/04/break-the-isolation-at-borneriget-new-childrens-hospital-at-rigshospitalet/</t>
  </si>
  <si>
    <t>Version 1.1</t>
  </si>
  <si>
    <t>\\kb.dk\Depot\nb\preingest\Digitaltfodt\Games\iOS-spil\Monster Gartner</t>
  </si>
  <si>
    <t>Bryd Isolationen – du er ikke alene, Break the Isolation</t>
  </si>
  <si>
    <t>009770</t>
  </si>
  <si>
    <t>version 1.1</t>
  </si>
  <si>
    <t>\\kb.dk\Depot\nb\preingest\Digitaltfodt\Games\Flere spil plus oversigt\Kikko Hansen\Monster Gartner APK v. 1.1.0</t>
  </si>
  <si>
    <t>009772</t>
  </si>
  <si>
    <t>Motor Mille bygger øen</t>
  </si>
  <si>
    <t>http://devel.prtpl.com/dr-con/motor-mille-bygger/</t>
  </si>
  <si>
    <t>009786</t>
  </si>
  <si>
    <t>Number Puzzle Zen</t>
  </si>
  <si>
    <t>digital freebooter</t>
  </si>
  <si>
    <t>https://play.google.com/store/apps/details?id=com.DIGITALFREEBOOTER.NumberPuzzleZen</t>
  </si>
  <si>
    <t>https://digitalfreebooter.com/</t>
  </si>
  <si>
    <t>\\kb.dk\Depot\nb\preingest\Digitaltfodt\Games\Android\Android_20220505</t>
  </si>
  <si>
    <t>009790</t>
  </si>
  <si>
    <t>One or The Other</t>
  </si>
  <si>
    <t>https://play.google.com/store/apps/details?id=com.UmamiGames.GuessTheDrawingPoints</t>
  </si>
  <si>
    <t>009791</t>
  </si>
  <si>
    <t>https://apps.apple.com/app/id1600070008</t>
  </si>
  <si>
    <t>https://www.data.ai/apps/ios/app/oneliner-io/details</t>
  </si>
  <si>
    <t>Vers 1.5.0 hentet d. 25/11</t>
  </si>
  <si>
    <t>009792</t>
  </si>
  <si>
    <t>Onkel Rejes fede spil</t>
  </si>
  <si>
    <t>http://devel.prtpl.com/dr-con/OnkelRejesFedeSpil/</t>
  </si>
  <si>
    <t>2022-00-00</t>
  </si>
  <si>
    <t>Onkel Reje</t>
  </si>
  <si>
    <t>009841</t>
  </si>
  <si>
    <t>RobotBror</t>
  </si>
  <si>
    <t>https://play.google.com/store/apps/details?id=com.niila.robbi&amp;gl=DK</t>
  </si>
  <si>
    <t>http://niila.io/</t>
  </si>
  <si>
    <t>https://www.data.ai/apps/google-play/app/com.niila.robbi/details</t>
  </si>
  <si>
    <t>Vers.  3.5.19 hentet d. 24/01/2023</t>
  </si>
  <si>
    <t>\\kb.dk\Depot\nb\preingest\Digitaltfodt\Games\Flere spil plus oversigt\Niila\Robotbror APK</t>
  </si>
  <si>
    <t>16K RAM</t>
  </si>
  <si>
    <t>009840</t>
  </si>
  <si>
    <t>RobotBror: Teknotaskens magt</t>
  </si>
  <si>
    <t>https://apps.apple.com/dk/app/robotbror/id1593850718?l=da</t>
  </si>
  <si>
    <t>https://www.data.ai/apps/ios/app/1593850718/details</t>
  </si>
  <si>
    <t>009846</t>
  </si>
  <si>
    <t>Scouts Life</t>
  </si>
  <si>
    <t>https://play.google.com/store/apps/details?id=com.UmamiGames.ScoutsMiniIdle</t>
  </si>
  <si>
    <t>009847</t>
  </si>
  <si>
    <t>Scrap Divers</t>
  </si>
  <si>
    <t>Gearhead Games ApS</t>
  </si>
  <si>
    <t>https://apps.apple.com/us/app/scrap-divers/id1581680664?ign-itscg=30200&amp;ign-itsct=apps_box_link</t>
  </si>
  <si>
    <t>https://gearheadgames.com/</t>
  </si>
  <si>
    <t>https://www.data.ai/apps/ios/app/scrap-divers/details</t>
  </si>
  <si>
    <t>Vers 1.0.10 hentet d. 17/01/2023</t>
  </si>
  <si>
    <t>\\kb.dk\Depot\nb\preingest\Digitaltfodt\Games\Flere spil plus oversigt\Gearhead Games\Scrap Divers\iOS</t>
  </si>
  <si>
    <t>009856</t>
  </si>
  <si>
    <t>https://store.steampowered.com/app/1840580/Slette_Mette/</t>
  </si>
  <si>
    <t>\\kb.dk\Depot\nb\preingest\Digitaltfodt\Games\Flere spil plus oversigt\Heimdal Games\Slette Mette Windows</t>
  </si>
  <si>
    <t>1840580</t>
  </si>
  <si>
    <t>009857</t>
  </si>
  <si>
    <t>Slette Mette Strikes Back</t>
  </si>
  <si>
    <t>Heimdal Games ApS</t>
  </si>
  <si>
    <t>https://apps.apple.com/app/id1636738785</t>
  </si>
  <si>
    <t>https://heimdalgames.org/slette-mette-strikes-back/</t>
  </si>
  <si>
    <t>https://www.data.ai/apps/ios/app/slette-mette-strikes-back/details</t>
  </si>
  <si>
    <t>\\kb.dk\Depot\nb\preingest\Digitaltfodt\Games\Flere spil plus oversigt\Heimdal Games\Slette Mette Strikes back\iOS</t>
  </si>
  <si>
    <t>009859</t>
  </si>
  <si>
    <t>Smack the Table</t>
  </si>
  <si>
    <t>Jan Fredslund, Jakob Poulsen</t>
  </si>
  <si>
    <t>Basalikum</t>
  </si>
  <si>
    <t>https://apps.apple.com/app/smack-the-table/id1593885431</t>
  </si>
  <si>
    <t>https://www.basalikum.com/</t>
  </si>
  <si>
    <t>https://www.data.ai/apps/ios/app/smack-the-table-2/details</t>
  </si>
  <si>
    <t>Vers 1.2 hentet d. 24/1/2023</t>
  </si>
  <si>
    <t>009879</t>
  </si>
  <si>
    <t>Subway Surfers Match</t>
  </si>
  <si>
    <t>https://play.google.com/store/apps/details?id=com.sybogames.subwaysurfers.match</t>
  </si>
  <si>
    <t>vers 1.08 hentet d. 25/11</t>
  </si>
  <si>
    <t>\\kb.dk\Depot\nb\preingest\Digitaltfodt\Games\Flere spil plus oversigt\Sybo Games\Android Subway Surfers Match</t>
  </si>
  <si>
    <t>com.sybogames.subwaysurfers.match</t>
  </si>
  <si>
    <t>009880</t>
  </si>
  <si>
    <t>https://apps.apple.com/app/id1589783564</t>
  </si>
  <si>
    <t>https://www.data.ai/apps/ios/app/1589783564/details</t>
  </si>
  <si>
    <t>009882</t>
  </si>
  <si>
    <t>Team Wood Games ApS</t>
  </si>
  <si>
    <t>https://apps.apple.com/us/app/super-auto-pets/id1597449908</t>
  </si>
  <si>
    <t>https://www.data.ai/apps/ios/app1597449908/details</t>
  </si>
  <si>
    <t>009974</t>
  </si>
  <si>
    <t>Wordy Bridge</t>
  </si>
  <si>
    <t>https://play.google.com/store/apps/details?id=com.UmamiGames.WordleBridge</t>
  </si>
  <si>
    <t>vers. 1.1 hentet d. 15/11</t>
  </si>
  <si>
    <t>009975</t>
  </si>
  <si>
    <t>Wordy Lines!</t>
  </si>
  <si>
    <t>https://play.google.com/store/apps/details?id=com.UmamiGames.WordleClassic</t>
  </si>
  <si>
    <t>Hentet Version 1.1</t>
  </si>
  <si>
    <t>010431</t>
  </si>
  <si>
    <t xml:space="preserve">Bamse </t>
  </si>
  <si>
    <t>http://devel.prtpl.com/dr-con/Bamse-web-1.0/</t>
  </si>
  <si>
    <t>Bamse &amp; Kylling</t>
  </si>
  <si>
    <t>010430</t>
  </si>
  <si>
    <t>Flyveøgle mod dinosaur</t>
  </si>
  <si>
    <t>http://devel.prtpl.com/dr-con/flyveogle-mod-dinosaur/</t>
  </si>
  <si>
    <t>dinosaur</t>
  </si>
  <si>
    <t>010428</t>
  </si>
  <si>
    <t>Hr Skæg med bogstaver</t>
  </si>
  <si>
    <t>010426</t>
  </si>
  <si>
    <t>Luk op Luk I (memory)</t>
  </si>
  <si>
    <t>http://devel.prtpl.com/dr-con/lukopluki-vendespil-web-1.0.0/</t>
  </si>
  <si>
    <t>010427</t>
  </si>
  <si>
    <t xml:space="preserve">Oda Omvendt </t>
  </si>
  <si>
    <t>http://devel.prtpl.com/dr-con/oda-omvendt/oda-omvendt/Runtime.html</t>
  </si>
  <si>
    <t>010429</t>
  </si>
  <si>
    <t>Ramasjang Sneboldskamp</t>
  </si>
  <si>
    <t>http://devel.prtpl.com/dr-con/sneboldskamp-web-1.1.0/</t>
  </si>
  <si>
    <t>010425</t>
  </si>
  <si>
    <t>Spis &amp; Fis</t>
  </si>
  <si>
    <t>iOS, Android</t>
  </si>
  <si>
    <t>http://klassefilm.dk/produkt/spisogfis/</t>
  </si>
  <si>
    <t>http://klassefilm.dk/</t>
  </si>
  <si>
    <t>Intern release candidate udgave som mistede sin publisher og efterfølgende blev ændret i samarbejde med nye publishers. Dette er den originale udgave, venligst doneret til Biblioteket sammen med tidlige designdokumenter af Lise Saxtrup fra Klassefilm.</t>
  </si>
  <si>
    <t>\Flere spil plus oversigt\klassefilm\Spis &amp; Fis</t>
  </si>
  <si>
    <t>010416</t>
  </si>
  <si>
    <t>https://skidos.com/portfolio/the-animal-game/, https://play.google.com/store/apps/details?id=skidos.toddler.kid.forest.game</t>
  </si>
  <si>
    <t>spillet er fjernet fra Google Playstore</t>
  </si>
  <si>
    <t>000001</t>
  </si>
  <si>
    <t>20 Spørgsmål til GIER</t>
  </si>
  <si>
    <t>GIER</t>
  </si>
  <si>
    <t>Hans-Jørgen Hjort</t>
  </si>
  <si>
    <t>Regnecentralen</t>
  </si>
  <si>
    <t>http://datamuseum.dk/site_dk/software/scripts/showitem.pl?itemid=75</t>
  </si>
  <si>
    <t>https://sbprojects.statsbiblioteket.dk/display/DIGILAB/GIER</t>
  </si>
  <si>
    <t>https://datamuseum.dk/bits/30002326</t>
  </si>
  <si>
    <t>https://twitter.com/Duffadash/status/1164635853572005888</t>
  </si>
  <si>
    <t>Originalt udviklet til Danmarks næstførste computer, og er blevet brugt til at teste opsætninger af GIER. Er senere blevet konverteret til RC4000 og Piccoline med opdaterede spørgsmål.</t>
  </si>
  <si>
    <t>GEO</t>
  </si>
  <si>
    <t>geografi</t>
  </si>
  <si>
    <t>000002</t>
  </si>
  <si>
    <t>Nimbi</t>
  </si>
  <si>
    <t>Piet Hein, Niels Ivar Bech, Søren Lauesen</t>
  </si>
  <si>
    <t>https://datamuseum.dk/w/images/7/77/Nimbi.exe</t>
  </si>
  <si>
    <t>https://blog.itu.dk/BSFT-E2010/files/2010/09/week3_ahj_nimbi.pdf</t>
  </si>
  <si>
    <t>Danmarks første computerspil. Kan ses på Danmarks Tekniske Museum.</t>
  </si>
  <si>
    <t>http://datamuseum.dk/site_dk/rc/giersimulator/</t>
  </si>
  <si>
    <t>\Flere spil plus oversigt\Regnecentralen\NIMBI</t>
  </si>
  <si>
    <t>Labyrint</t>
  </si>
  <si>
    <t>RC7000</t>
  </si>
  <si>
    <t>https://datamuseum.dk/wiki/Bits:30007741</t>
  </si>
  <si>
    <t>\Flere spil plus oversigt\BASIC spil til RC7000 fra DDHF\LABYRINT\20241120_005.BIN</t>
  </si>
  <si>
    <t>000011</t>
  </si>
  <si>
    <t>LILLE KASINO</t>
  </si>
  <si>
    <t>COMAL-80</t>
  </si>
  <si>
    <t>Børge Christensen</t>
  </si>
  <si>
    <t>DATO</t>
  </si>
  <si>
    <t>https://datamuseum.dk/bits/30002914</t>
  </si>
  <si>
    <t>\\kb.dk\Depot\nb\preingest\Digitaltfodt\Games\Flere spil plus oversigt\TAST spil\Kasino_en_simulator_af_borge_christensen.pdf</t>
  </si>
  <si>
    <t>000012</t>
  </si>
  <si>
    <t>Sænke slagskibe</t>
  </si>
  <si>
    <t>SR-52</t>
  </si>
  <si>
    <t>Tage Bentsen</t>
  </si>
  <si>
    <t>Fra håndbog for datamat-amatører 1978 #10 (oktober) s. 45-49</t>
  </si>
  <si>
    <t>Skyde slagskibe</t>
  </si>
  <si>
    <t>Håndbog for datamat-amatører 1978 #10 (oktober) s. 45-49</t>
  </si>
  <si>
    <t>000013</t>
  </si>
  <si>
    <t>Pac-Man</t>
  </si>
  <si>
    <t>NASCOM 1</t>
  </si>
  <si>
    <t>Thomas Hejlsberg</t>
  </si>
  <si>
    <t>Blue Label Software</t>
  </si>
  <si>
    <t>http://www.nascomhomepage.com/</t>
  </si>
  <si>
    <t>https://www.youtube.com/watch?v=Zdwq8cXpDX4</t>
  </si>
  <si>
    <t>http://www.nascomhomepage.com/games/pacman.nas</t>
  </si>
  <si>
    <t>\Flere spil plus oversigt\Thomas Hejlsberg\Pacman.nas</t>
  </si>
  <si>
    <t>000019</t>
  </si>
  <si>
    <t>LogiChess v.1</t>
  </si>
  <si>
    <t>Kaare Danielsen, Hartvig Ekner</t>
  </si>
  <si>
    <t>http://www.nascomhomepage.com/games/logichess.html</t>
  </si>
  <si>
    <t>http://www.nascomhomepage.com/games/logichess.gif</t>
  </si>
  <si>
    <t>http://www.nascomhomepage.com/games/Chess.nas</t>
  </si>
  <si>
    <t>\Flere spil plus oversigt\Kaare Danielsen\Logichess\Chess.nas</t>
  </si>
  <si>
    <t>LogiChess</t>
  </si>
  <si>
    <t>000069</t>
  </si>
  <si>
    <t>Raket</t>
  </si>
  <si>
    <t>TI 57</t>
  </si>
  <si>
    <t>Torben Larsen</t>
  </si>
  <si>
    <t>\Flere spil plus oversigt\TAST spil\Torben Larsen - Raket.jpg</t>
  </si>
  <si>
    <t>000080</t>
  </si>
  <si>
    <t>3 x Mat + Brøker</t>
  </si>
  <si>
    <t>Just R.-Data ApS</t>
  </si>
  <si>
    <t>Commodore Data</t>
  </si>
  <si>
    <t>https://retrocollector.org/index.php?page=1&amp;system=1&amp;media=123456789AZ&amp;publisher=757&amp;title=&amp;box=-1&amp;region=-1&amp;type=0123&amp;release=26265</t>
  </si>
  <si>
    <t>2 matematisk læringsspil. Jeg skal have lavet et dump af båndet og testet spillet.</t>
  </si>
  <si>
    <t>Mangler fysisk eksemplar</t>
  </si>
  <si>
    <t>\Flere spil plus oversigt\Commodore Data\3 x Mat + Brøker</t>
  </si>
  <si>
    <t>000081</t>
  </si>
  <si>
    <t>3D Kryds og Bolle</t>
  </si>
  <si>
    <t>https://retrocollector.org/index.php?page=1&amp;system=1&amp;media=123456789AZ&amp;publisher=757&amp;title=&amp;box=-1&amp;region=-1&amp;type=0123&amp;release=26263</t>
  </si>
  <si>
    <t>https://retrocollector.org/cropped_scan/400/113388.jpg</t>
  </si>
  <si>
    <t>kryds og bolle</t>
  </si>
  <si>
    <t>000090</t>
  </si>
  <si>
    <t>By-spil: danske og europæiske byer</t>
  </si>
  <si>
    <t>http://retrocollector.org/index.php?page=1&amp;system=1&amp;media=123456789AZ&amp;publisher=757&amp;title=&amp;box=-1&amp;region=-1&amp;type=0123&amp;release=12594</t>
  </si>
  <si>
    <t>http://retrocollector.org/cropped_scan/700/40595.jpg</t>
  </si>
  <si>
    <t>\Flere spil plus oversigt\Commodore Data\By-Spil</t>
  </si>
  <si>
    <t>tape cassette</t>
  </si>
  <si>
    <t>000095</t>
  </si>
  <si>
    <t>Dødslinierne</t>
  </si>
  <si>
    <t>Dragon 32</t>
  </si>
  <si>
    <t>Niels Thorup Madsen</t>
  </si>
  <si>
    <t>Ny Elektronik</t>
  </si>
  <si>
    <t>altomdata.dk</t>
  </si>
  <si>
    <t>Fundet i Alt om Data 1983 #2 s. 64</t>
  </si>
  <si>
    <t>Alt om Data 1983 #2 s. 64</t>
  </si>
  <si>
    <t>000097</t>
  </si>
  <si>
    <t>Gi' og ta'</t>
  </si>
  <si>
    <t>http://www.gamebase64.com/game.php?id=3146&amp;d=24</t>
  </si>
  <si>
    <t>Et dump er sendt til os fra DDHF</t>
  </si>
  <si>
    <t>\Flere spil plus oversigt\Commodore Data\Gi' og ta'</t>
  </si>
  <si>
    <t>000101</t>
  </si>
  <si>
    <t>Juleadventurespil</t>
  </si>
  <si>
    <t>ZX Spectrum</t>
  </si>
  <si>
    <t>Kjeld Mortensen</t>
  </si>
  <si>
    <t>Hjemmedata</t>
  </si>
  <si>
    <t>https://twitter.com/thomasboevith/status/997122321403039745</t>
  </si>
  <si>
    <t>Text Adventure</t>
  </si>
  <si>
    <t>Udgivet i decembernummeret af Hjemmedata 1983. Skal selv indtastes.</t>
  </si>
  <si>
    <t>Hjemmedata December 1983</t>
  </si>
  <si>
    <t>000105</t>
  </si>
  <si>
    <t>LogiChess 4K</t>
  </si>
  <si>
    <t>Håndholdt skak computer</t>
  </si>
  <si>
    <t>Kaare Danielsen</t>
  </si>
  <si>
    <t>SciSys</t>
  </si>
  <si>
    <t>https://www.schach-computer.info/wiki/index.php?title=Danielsen,_Kaare</t>
  </si>
  <si>
    <t>Explorer</t>
  </si>
  <si>
    <t>000113</t>
  </si>
  <si>
    <t>Osten</t>
  </si>
  <si>
    <t>Peter Gjørupn NB-Software</t>
  </si>
  <si>
    <t>JC Jumbo Data</t>
  </si>
  <si>
    <t>http://www.worldofspectrum.org/infoseekid.cgi?id=0003549</t>
  </si>
  <si>
    <t>osten/spc</t>
  </si>
  <si>
    <t>0003549</t>
  </si>
  <si>
    <t>000115</t>
  </si>
  <si>
    <t>Penge</t>
  </si>
  <si>
    <t>ZX 81</t>
  </si>
  <si>
    <t>Jan Rasmussen, Casper Bach Andersen</t>
  </si>
  <si>
    <t>Fundet i Alt om Data 1983 #1 s.54</t>
  </si>
  <si>
    <t>Pengerov</t>
  </si>
  <si>
    <t>Alt om Data 1983 #1 s.54</t>
  </si>
  <si>
    <t>000116</t>
  </si>
  <si>
    <t>Planet Defender</t>
  </si>
  <si>
    <t>Lambda 8300 / Power 3000 / Marathon</t>
  </si>
  <si>
    <t>2K RAM</t>
  </si>
  <si>
    <t>Scan-Bit-Software</t>
  </si>
  <si>
    <t>https://pbs.twimg.com/media/FWavJCAXoAEGONg?format=jpg&amp;name=4096x4096</t>
  </si>
  <si>
    <t>1983-00-00</t>
  </si>
  <si>
    <t>000118</t>
  </si>
  <si>
    <t>Robot Crash</t>
  </si>
  <si>
    <t>TRS-80, Video Genie</t>
  </si>
  <si>
    <t>Claus Andersen, Mads Pedersen</t>
  </si>
  <si>
    <t>Fundet i Alt om Data 1983 #2 s. 60</t>
  </si>
  <si>
    <t>Alt om Data 1983 #2 s. 60</t>
  </si>
  <si>
    <t>000120</t>
  </si>
  <si>
    <t>Rumjagt</t>
  </si>
  <si>
    <t>http://retrocollector.org/index.php?page=1&amp;system=1&amp;media=123456789AZ&amp;publisher=757&amp;title=&amp;box=-1&amp;region=-1&amp;type=0123&amp;release=12570#40510</t>
  </si>
  <si>
    <t>http://retrocollector.org/photos/700/40510.jpg</t>
  </si>
  <si>
    <t>\Flere spil plus oversigt\Commodore Data\Rumjagt</t>
  </si>
  <si>
    <t>000123</t>
  </si>
  <si>
    <t>Startrek</t>
  </si>
  <si>
    <t>CP/M-80</t>
  </si>
  <si>
    <t>Metanic Comal-80 v1.6</t>
  </si>
  <si>
    <t>Torben Holde</t>
  </si>
  <si>
    <t>Formentligt distribueret sammen med Metanic Comal-80</t>
  </si>
  <si>
    <t>\\kb.dk\Depot\nb\preingest\Digitaltfodt\Games\Flere spil plus oversigt\CMLGAM\CMLGAM1.IMD</t>
  </si>
  <si>
    <t>000125</t>
  </si>
  <si>
    <t>Ubåd's Simulation</t>
  </si>
  <si>
    <t>Niels Pedersen</t>
  </si>
  <si>
    <t>Fundet i Alt om Data 1983 #1 s.51-54</t>
  </si>
  <si>
    <t>U-båds forfølgelse</t>
  </si>
  <si>
    <t>Alt om Data 1983 #1 s.51-54</t>
  </si>
  <si>
    <t>000128</t>
  </si>
  <si>
    <t>Yatzy 64</t>
  </si>
  <si>
    <t>Tommy Tamsen, Dan Elgaard, Jesper Brinkkjær</t>
  </si>
  <si>
    <t>http://tommytamsen.dk/files_dk.htm</t>
  </si>
  <si>
    <t>http://tommytamsen.dk</t>
  </si>
  <si>
    <t>http://retrocollector.org/index.php?page=1&amp;system=1&amp;media=123456789AZ&amp;publisher=757&amp;title=&amp;box=-1&amp;region=-1&amp;type=0123&amp;release=18363&amp;img=68287</t>
  </si>
  <si>
    <t>http://retrocollector.org/cropped_scan/700/68290.jpg</t>
  </si>
  <si>
    <t>http://tommytamsen.dk/pub/Yatzy64.zip</t>
  </si>
  <si>
    <t>\Flere spil plus oversigt\Commodore Data\Yatzy 64</t>
  </si>
  <si>
    <t>000132</t>
  </si>
  <si>
    <t>Alfagolf</t>
  </si>
  <si>
    <t>Amstrad</t>
  </si>
  <si>
    <t>Otto Plantener Jensen</t>
  </si>
  <si>
    <t>Computerworld Danmark</t>
  </si>
  <si>
    <t>\Flere spil plus oversigt\TAST spil\Alfagolf.pdf</t>
  </si>
  <si>
    <t>IC-RUN 1984 #1</t>
  </si>
  <si>
    <t>000135</t>
  </si>
  <si>
    <t>Baja 1000</t>
  </si>
  <si>
    <t>VIC-20</t>
  </si>
  <si>
    <t>\Flere spil plus oversigt\TAST spil\Baja 1000.pdf</t>
  </si>
  <si>
    <t>IC-RUN 1984 #3</t>
  </si>
  <si>
    <t>000140</t>
  </si>
  <si>
    <t>Borgen</t>
  </si>
  <si>
    <t>Juppi Software (Jens Ulrik Pedersen)</t>
  </si>
  <si>
    <t>http://www.e-pages.dk/audiomedia/2060076217/</t>
  </si>
  <si>
    <t>\Flere spil plus oversigt\TAST spil\Borgen.pdf</t>
  </si>
  <si>
    <t>Stenborgen</t>
  </si>
  <si>
    <t>SOFT magasin årgang 1985 nr 3.</t>
  </si>
  <si>
    <t>000141</t>
  </si>
  <si>
    <t>Bowling 64</t>
  </si>
  <si>
    <t>Joseph Ganci</t>
  </si>
  <si>
    <t>http://gb64.com/game.php?id=25047&amp;d=18&amp;h=0</t>
  </si>
  <si>
    <t>\Flere spil plus oversigt\TAST spil\Bowling 64.t64</t>
  </si>
  <si>
    <t>Bowling!</t>
  </si>
  <si>
    <t>IC-RUN 1984 #1 &amp; #2</t>
  </si>
  <si>
    <t>000143</t>
  </si>
  <si>
    <t>Caves</t>
  </si>
  <si>
    <t>\Flere spil plus oversigt\TAST spil\Caves.pdf</t>
  </si>
  <si>
    <t>000148</t>
  </si>
  <si>
    <t>Crackers Revenge</t>
  </si>
  <si>
    <t>Sodan</t>
  </si>
  <si>
    <t>Flying Crackers</t>
  </si>
  <si>
    <t>http://sodan.dk/oldbits/cr.html</t>
  </si>
  <si>
    <t>http://sodan.dk/oldbits/software/cr.zip</t>
  </si>
  <si>
    <t>\Flere spil plus oversigt\sodan\CR.t64</t>
  </si>
  <si>
    <t>000151</t>
  </si>
  <si>
    <t>Crypt Capers</t>
  </si>
  <si>
    <t>BBC Micro</t>
  </si>
  <si>
    <t>Model B</t>
  </si>
  <si>
    <t>Michael Jakobsen</t>
  </si>
  <si>
    <t>Software Projects</t>
  </si>
  <si>
    <t>http://bbcmicro.co.uk/game.php?id=291</t>
  </si>
  <si>
    <t>Vi har en beskrivelse af spillets tilblivelse fra udvikleren, Micahel Jakobsen liggende på pre-ingest</t>
  </si>
  <si>
    <t>\Flere spil plus oversigt\Michael Jakobsen\Crypt Capers</t>
  </si>
  <si>
    <t>The Pyramid</t>
  </si>
  <si>
    <t>291</t>
  </si>
  <si>
    <t>000154</t>
  </si>
  <si>
    <t>Dusty-Man</t>
  </si>
  <si>
    <t>Ulrik Skov</t>
  </si>
  <si>
    <t>Fundet i Alt om Data 1984 #3 s. 37</t>
  </si>
  <si>
    <t>Dusty</t>
  </si>
  <si>
    <t>Alt om Data 1984 #3 s. 37</t>
  </si>
  <si>
    <t>000155</t>
  </si>
  <si>
    <t>Enarmet</t>
  </si>
  <si>
    <t>Niels Kjærsgaard</t>
  </si>
  <si>
    <t>Fundet i Alt om Data 1984 #3 s. 35</t>
  </si>
  <si>
    <t>Alt om Data 1984 #3 s. 35</t>
  </si>
  <si>
    <t>000159</t>
  </si>
  <si>
    <t>Frøen</t>
  </si>
  <si>
    <t>Lambda 8300</t>
  </si>
  <si>
    <t>Peter Gjørup</t>
  </si>
  <si>
    <t>https://pbs.twimg.com/media/FWavIiSWYAEyUFV?format=jpg&amp;name=4096x4096</t>
  </si>
  <si>
    <t>1984-00-00</t>
  </si>
  <si>
    <t>Datasettebånd</t>
  </si>
  <si>
    <t>000160</t>
  </si>
  <si>
    <t>Gunfight</t>
  </si>
  <si>
    <t>Claus Brock</t>
  </si>
  <si>
    <t>http://www.e-pages.dk/audiomedia/1817022556/</t>
  </si>
  <si>
    <t>\Flere spil plus oversigt\TAST spil\Gunfight.pdf</t>
  </si>
  <si>
    <t>SOFT magasin årgang 1985 nr 1</t>
  </si>
  <si>
    <t>000162</t>
  </si>
  <si>
    <t>Helikopter</t>
  </si>
  <si>
    <t>Christian Bømler</t>
  </si>
  <si>
    <t>L.A. Patrol</t>
  </si>
  <si>
    <t>000163</t>
  </si>
  <si>
    <t>Invasion fra rummet</t>
  </si>
  <si>
    <t>http://gb64.com/game.php?id=25048&amp;d=18&amp;h=0</t>
  </si>
  <si>
    <t>\Flere spil plus oversigt\TAST spil\Invasion fra rummet.t64</t>
  </si>
  <si>
    <t>000168</t>
  </si>
  <si>
    <t>Mad L Bomber</t>
  </si>
  <si>
    <t xml:space="preserve">Gary V. Fields </t>
  </si>
  <si>
    <t>http://gb64.com/game.php?id=9776&amp;d=18&amp;h=0</t>
  </si>
  <si>
    <t>\Flere spil plus oversigt\TAST spil\Mad L Bomber.pdf</t>
  </si>
  <si>
    <t>Bomber</t>
  </si>
  <si>
    <t>000170</t>
  </si>
  <si>
    <t>MIKROs Eventyrspil</t>
  </si>
  <si>
    <t>MIKRO</t>
  </si>
  <si>
    <t>https://teksteventyr.dk/blog#2017-04-28</t>
  </si>
  <si>
    <t>Første danske teksteventyrspil skrevet som kode til kopiering i MIKRO, årgang 2, nr. 3–6, 1984.</t>
  </si>
  <si>
    <t>https://teksteventyr.dk/mikro_eventyrspil_no3-6_1984.pdf</t>
  </si>
  <si>
    <t>\Flere spil plus oversigt\Kjeld Mortensen\mikro_eventyrspil_no3-6_1984.pdf</t>
  </si>
  <si>
    <t>MIKRO, årgang 2, nr. 3–6, 1984</t>
  </si>
  <si>
    <t>0032134</t>
  </si>
  <si>
    <t>000171</t>
  </si>
  <si>
    <t>Monkey Kong</t>
  </si>
  <si>
    <t>https://pbs.twimg.com/media/FWavJv9XwAARIzQ?format=jpg&amp;name=large</t>
  </si>
  <si>
    <t>000173</t>
  </si>
  <si>
    <t>Motorløb</t>
  </si>
  <si>
    <t>Jens Andersen</t>
  </si>
  <si>
    <t>Mangler i nationalsamlingen. Scan er foto af Dansk Datahistorisk Forenings kopi. Fundet i Alt om Data 1984 #1, med en rættelse i #2 s. 88</t>
  </si>
  <si>
    <t>\Flere spil plus oversigt\TAST spil\Motorløb.pdf</t>
  </si>
  <si>
    <t>Alt om Data 1984 #1, med en rættelse i #2 s. 88</t>
  </si>
  <si>
    <t>000176</t>
  </si>
  <si>
    <t>Othello</t>
  </si>
  <si>
    <t>ORIC-1</t>
  </si>
  <si>
    <t>Andreas Hansen</t>
  </si>
  <si>
    <t>Fundet i Alt om Data 1984 #2 s. 89-90</t>
  </si>
  <si>
    <t>Alt om Data 1984 #2 s. 89-90</t>
  </si>
  <si>
    <t>000177</t>
  </si>
  <si>
    <t>Lambda Marathon</t>
  </si>
  <si>
    <t>Hans-Erik Larsen</t>
  </si>
  <si>
    <t>\Flere spil plus oversigt\TAST spil\Othello (Hans-Erik Larsen).pdf</t>
  </si>
  <si>
    <t>Intelligent Othello</t>
  </si>
  <si>
    <t>000181</t>
  </si>
  <si>
    <t>Carsten Fuhr</t>
  </si>
  <si>
    <t>Fundet i Alt om Data 1984 #2 s. 86</t>
  </si>
  <si>
    <t>Alt om Data 1984 #2 s. 86</t>
  </si>
  <si>
    <t>000182</t>
  </si>
  <si>
    <t>Pyramide</t>
  </si>
  <si>
    <t>Felix Langkjær</t>
  </si>
  <si>
    <t>Fundet i Alt om Data 1984 #2 s. 87</t>
  </si>
  <si>
    <t>Alt om Data 1984 #2 s. 87</t>
  </si>
  <si>
    <t>000183</t>
  </si>
  <si>
    <t>Q-Bert</t>
  </si>
  <si>
    <t>Jesper Hansen</t>
  </si>
  <si>
    <t>\Flere spil plus oversigt\TAST spil\Q-Bert.pdf</t>
  </si>
  <si>
    <t>000185</t>
  </si>
  <si>
    <t>Rumredning</t>
  </si>
  <si>
    <t>\Flere spil plus oversigt\TAST spil\Rumredning.pdf</t>
  </si>
  <si>
    <t>IC-RUN 1984 #2</t>
  </si>
  <si>
    <t>000189</t>
  </si>
  <si>
    <t>Slagskibe</t>
  </si>
  <si>
    <t>http://gb64.com/game.php?id=25049&amp;d=18&amp;h=0</t>
  </si>
  <si>
    <t>\Flere spil plus oversigt\TAST spil\Slagskibe.t64</t>
  </si>
  <si>
    <t>000190</t>
  </si>
  <si>
    <t>\Flere spil plus oversigt\TAST spil\Slagskibe.pdf</t>
  </si>
  <si>
    <t>000191</t>
  </si>
  <si>
    <t>Slimi</t>
  </si>
  <si>
    <t>Software-Team (Hans Jürgen Hansen, Bernd Ruehlicke)</t>
  </si>
  <si>
    <t>\Flere spil plus oversigt\TAST spil\Slimi.t64</t>
  </si>
  <si>
    <t>000192</t>
  </si>
  <si>
    <t>Sorte Ridder</t>
  </si>
  <si>
    <t>Asp Software</t>
  </si>
  <si>
    <t>Datacompaniet, Argus Specialist Publications</t>
  </si>
  <si>
    <t>Dansk lokalisering af spillet "Demon Knight". Inkluderet på båndet 64 Tape Computing Ekstra Nr. 1</t>
  </si>
  <si>
    <t>\Flere spil plus oversigt\Datacompaniet\64 Tape Computing Ekstra Nr. 1\Eventyr-special\b.t64</t>
  </si>
  <si>
    <t>Demon Knight</t>
  </si>
  <si>
    <t>c64/demon-knight</t>
  </si>
  <si>
    <t>000195</t>
  </si>
  <si>
    <t>Spræng skolen</t>
  </si>
  <si>
    <t>Allan Høiberg (A.H. Computing)</t>
  </si>
  <si>
    <t>JP Data</t>
  </si>
  <si>
    <t>https://www.facebook.com/groups/speccy4ever/permalink/2960789020666317/</t>
  </si>
  <si>
    <t>Action, Arcade</t>
  </si>
  <si>
    <t>Venligst doneret af Allan Høiberg, digitaliseret af Anders T. Jensen og gjort public domain for alle.</t>
  </si>
  <si>
    <t>\Flere spil plus oversigt\Allan Høiberg\Spræng skolen</t>
  </si>
  <si>
    <t>Spraeng skolen</t>
  </si>
  <si>
    <t>zx-spectrum/sprng-skolen</t>
  </si>
  <si>
    <t>000196</t>
  </si>
  <si>
    <t>Staveprogram for børn</t>
  </si>
  <si>
    <t>Steen Schmeltzer</t>
  </si>
  <si>
    <t>http://gb64.com/game.php?id=25051&amp;d=18&amp;h=0</t>
  </si>
  <si>
    <t>\Flere spil plus oversigt\TAST spil\Staveprogram_fixed.pdf</t>
  </si>
  <si>
    <t>Staveprogram</t>
  </si>
  <si>
    <t>000197</t>
  </si>
  <si>
    <t>Stjernekrig</t>
  </si>
  <si>
    <t>Don Gibson &amp; Gil Lempert Schwarz</t>
  </si>
  <si>
    <t>http://gb64.com/game.php?id=25053&amp;d=18&amp;h=0</t>
  </si>
  <si>
    <t>\Flere spil plus oversigt\TAST spil\Stjernekrig.t64</t>
  </si>
  <si>
    <t>000202</t>
  </si>
  <si>
    <t>Syre</t>
  </si>
  <si>
    <t>Greenpeace</t>
  </si>
  <si>
    <t>000203</t>
  </si>
  <si>
    <t>Søslag</t>
  </si>
  <si>
    <t>http://gb64.com/game.php?id=25050&amp;d=18&amp;h=0</t>
  </si>
  <si>
    <t>\Flere spil plus oversigt\TAST spil\Søslag.t64</t>
  </si>
  <si>
    <t>IC-RUN 1984 #2 &amp; #3</t>
  </si>
  <si>
    <t>000208</t>
  </si>
  <si>
    <t>Tom's skattejagt</t>
  </si>
  <si>
    <t>VIC 20</t>
  </si>
  <si>
    <t>VICWare (Peter Koch Larsen)</t>
  </si>
  <si>
    <t>Fundet i Alt om Data 1984 #3 s. 40</t>
  </si>
  <si>
    <t>Toms eventyr</t>
  </si>
  <si>
    <t>Alt om Data 1984 #3 s. 40</t>
  </si>
  <si>
    <t>000209</t>
  </si>
  <si>
    <t>Torpedo</t>
  </si>
  <si>
    <t>Christian Storm</t>
  </si>
  <si>
    <t>Fundet i Alt om Data 1984 #2 s. 90</t>
  </si>
  <si>
    <t>Alt om Data 1984 #2 s. 90</t>
  </si>
  <si>
    <t>000211</t>
  </si>
  <si>
    <t>VIC Bowling</t>
  </si>
  <si>
    <t>\Flere spil plus oversigt\TAST spil\Bowling 64 &amp; VIC Bowling_fixed.pdf</t>
  </si>
  <si>
    <t>000213</t>
  </si>
  <si>
    <t>Zenon</t>
  </si>
  <si>
    <t>C.J. Jensen</t>
  </si>
  <si>
    <t>Commodore Data A/S</t>
  </si>
  <si>
    <t>http://playright.dk/infotitel.php?id=50428</t>
  </si>
  <si>
    <t>http://retrocollector.org/index.php?page=1&amp;system=1&amp;media=123456789AZ&amp;publisher=757&amp;title=&amp;box=-1&amp;region=-1&amp;type=0123&amp;release=221&amp;img=59725</t>
  </si>
  <si>
    <t>Cracket af Supersoft</t>
  </si>
  <si>
    <t>http://retrocollector.org/cropped_scan/700/59725.jpg</t>
  </si>
  <si>
    <t>\Flere spil plus oversigt\Commodore Data\Zenon</t>
  </si>
  <si>
    <t>COMputer magasinet, årgang 1985 nr 3</t>
  </si>
  <si>
    <t>zenon/c64</t>
  </si>
  <si>
    <t>000214</t>
  </si>
  <si>
    <t>3d maze</t>
  </si>
  <si>
    <t>Mikkel Birkegaard Jensen</t>
  </si>
  <si>
    <t>\Flere spil plus oversigt\TAST spil\3d maze.pdf</t>
  </si>
  <si>
    <t>3D-Maze</t>
  </si>
  <si>
    <t>labyrint</t>
  </si>
  <si>
    <t>000215</t>
  </si>
  <si>
    <t>3D-labyrint</t>
  </si>
  <si>
    <t>Lars Christensen</t>
  </si>
  <si>
    <t>http://www.e-pages.dk/audiomedia/763913394/</t>
  </si>
  <si>
    <t>\Flere spil plus oversigt\TAST spil\3D-labyrint (Lars Christensen).pdf</t>
  </si>
  <si>
    <t>SOFT magasin årgang 1985 nr 2.</t>
  </si>
  <si>
    <t>000216</t>
  </si>
  <si>
    <t>Klaus Kallesøe</t>
  </si>
  <si>
    <t>\Flere spil plus oversigt\TAST spil\3D-labyrint (Klaus Kallesøe).pdf</t>
  </si>
  <si>
    <t>Amlab</t>
  </si>
  <si>
    <t>000217</t>
  </si>
  <si>
    <t>5xKAJ</t>
  </si>
  <si>
    <t>Nils Lausten</t>
  </si>
  <si>
    <t>\Flere spil plus oversigt\TAST spil\5xKAJ.zip</t>
  </si>
  <si>
    <t>000218</t>
  </si>
  <si>
    <t>7'UP Pub</t>
  </si>
  <si>
    <t>Henrik Benner Svendsen</t>
  </si>
  <si>
    <t>http://gb64.com/game.php?id=25060&amp;d=18&amp;h=0</t>
  </si>
  <si>
    <t>Fra IC-RUN 1985 #7</t>
  </si>
  <si>
    <t>\Flere spil plus oversigt\TAST spil\7'UP Pub.t64</t>
  </si>
  <si>
    <t>7'up pub spil</t>
  </si>
  <si>
    <t>IC-RUN 1985 #7</t>
  </si>
  <si>
    <t>000219</t>
  </si>
  <si>
    <t>Amfrog</t>
  </si>
  <si>
    <t>Michael Jeppesen</t>
  </si>
  <si>
    <t>http://www.e-pages.dk/audiomedia/1463410860/</t>
  </si>
  <si>
    <t>http://www.e-pages.dk/audiomedia/581798968/</t>
  </si>
  <si>
    <t>\Flere spil plus oversigt\TAST spil\Amfrog.pdf</t>
  </si>
  <si>
    <t>SOFT magasin årgang 1985 nr 4.</t>
  </si>
  <si>
    <t>000220</t>
  </si>
  <si>
    <t>Amrace</t>
  </si>
  <si>
    <t>Claus Thorsten</t>
  </si>
  <si>
    <t>\Flere spil plus oversigt\TAST spil\Amrace.pdf</t>
  </si>
  <si>
    <t>000222</t>
  </si>
  <si>
    <t>Applehunt</t>
  </si>
  <si>
    <t>Søren Bai Nielsen</t>
  </si>
  <si>
    <t>\Flere spil plus oversigt\TAST spil\Applehunt.pdf</t>
  </si>
  <si>
    <t>Apple Hunt</t>
  </si>
  <si>
    <t>000223</t>
  </si>
  <si>
    <t>Archery</t>
  </si>
  <si>
    <t>Lars Pedersen</t>
  </si>
  <si>
    <t>http://www.e-pages.dk/audiomedia/606893044/</t>
  </si>
  <si>
    <t>\Flere spil plus oversigt\TAST spil\archery.t64</t>
  </si>
  <si>
    <t>Bueskydning</t>
  </si>
  <si>
    <t>COMputer magasinet, årgang 1985 nr 2</t>
  </si>
  <si>
    <t>000224</t>
  </si>
  <si>
    <t>Attack of the 19 Deadly Numbers</t>
  </si>
  <si>
    <t>Thomas Lange, Søren Lange</t>
  </si>
  <si>
    <t>http://www.e-pages.dk/audiomedia/1149158209/</t>
  </si>
  <si>
    <t>Fra SOFT magasin, årgang 1986 nr 2</t>
  </si>
  <si>
    <t>\Flere spil plus oversigt\TAST spil\Attack of the 19 Deadly Numbers.pdf</t>
  </si>
  <si>
    <t>Number attack</t>
  </si>
  <si>
    <t>SOFT magasin, årgang 1986 nr 2</t>
  </si>
  <si>
    <t>000225</t>
  </si>
  <si>
    <t>A-Z Worm</t>
  </si>
  <si>
    <t>Brian Oreskov</t>
  </si>
  <si>
    <t>\Flere spil plus oversigt\TAST spil\A-Z Worm.pdf</t>
  </si>
  <si>
    <t>A-B-C.</t>
  </si>
  <si>
    <t>SOFT magasin årgang 1985 nr 5.</t>
  </si>
  <si>
    <t>000226</t>
  </si>
  <si>
    <t>Bally</t>
  </si>
  <si>
    <t>Commodore 16 / Plus/4</t>
  </si>
  <si>
    <t>Gert Drews</t>
  </si>
  <si>
    <t>http://plus4world.powweb.com/software/Bally</t>
  </si>
  <si>
    <t>http://www.e-pages.dk/audiomedia/601995069/</t>
  </si>
  <si>
    <t>\Flere spil plus oversigt\TAST spil\Bally (Gert Drews).prg</t>
  </si>
  <si>
    <t>COMputer magasinet, årgang 1985 nr 1</t>
  </si>
  <si>
    <t>000227</t>
  </si>
  <si>
    <t>Steffen Bräuner</t>
  </si>
  <si>
    <t>\Flere spil plus oversigt\TAST spil\Bally (Steffen Bräuner).zip</t>
  </si>
  <si>
    <t>Gamblermania</t>
  </si>
  <si>
    <t>000228</t>
  </si>
  <si>
    <t>Battleship War</t>
  </si>
  <si>
    <t>Keith Meade</t>
  </si>
  <si>
    <t>http://gb64.com/game.php?id=10525&amp;d=18&amp;h=0</t>
  </si>
  <si>
    <t>Fra IC-RUN 1985 #6</t>
  </si>
  <si>
    <t>\Flere spil plus oversigt\TAST spil\Battleship War.pdf</t>
  </si>
  <si>
    <t>Battleship</t>
  </si>
  <si>
    <t>IC-RUN 1985 #6</t>
  </si>
  <si>
    <t>000231</t>
  </si>
  <si>
    <t>Blackjack</t>
  </si>
  <si>
    <t>Karsten R. Larsen</t>
  </si>
  <si>
    <t>\Flere spil plus oversigt\TAST spil\Blackjack (Karsten R. Larsen).zip</t>
  </si>
  <si>
    <t>000232</t>
  </si>
  <si>
    <t>Flemming Laugesen</t>
  </si>
  <si>
    <t>\Flere spil plus oversigt\TAST spil\Blackjack (Michael Laugesen).pdf</t>
  </si>
  <si>
    <t>000233</t>
  </si>
  <si>
    <t>Block Man</t>
  </si>
  <si>
    <t>Henrik Jensen</t>
  </si>
  <si>
    <t>\Flere spil plus oversigt\TAST spil\Block Man.pdf</t>
  </si>
  <si>
    <t>000234</t>
  </si>
  <si>
    <t>Blomster</t>
  </si>
  <si>
    <t>\Flere spil plus oversigt\TAST spil\Blomster.pdf</t>
  </si>
  <si>
    <t>Dræberne i drivhuset</t>
  </si>
  <si>
    <t>000235</t>
  </si>
  <si>
    <t>Bokstavspill</t>
  </si>
  <si>
    <t>Lars Nesse / LN-Software</t>
  </si>
  <si>
    <t>Fra IC-RUN 1985 #5</t>
  </si>
  <si>
    <t>\Flere spil plus oversigt\TAST spil\Bokstavspill.t64</t>
  </si>
  <si>
    <t>Pussler</t>
  </si>
  <si>
    <t>IC-RUN 1985 #5</t>
  </si>
  <si>
    <t>000236</t>
  </si>
  <si>
    <t>Boss spillet</t>
  </si>
  <si>
    <t>Svend Erik Pedersen</t>
  </si>
  <si>
    <t>http://gb64.com/game.php?id=26330&amp;d=18</t>
  </si>
  <si>
    <t>\Flere spil plus oversigt\TAST spil\Boss Spillet.zip</t>
  </si>
  <si>
    <t>000239</t>
  </si>
  <si>
    <t>Bricks War</t>
  </si>
  <si>
    <t>\Flere spil plus oversigt\TAST spil\Bricks War.pdf</t>
  </si>
  <si>
    <t>000241</t>
  </si>
  <si>
    <t>By Bomberen</t>
  </si>
  <si>
    <t>\Flere spil plus oversigt\TAST spil\Bally &amp; By Bomberen.pdf</t>
  </si>
  <si>
    <t>Høj Skræk</t>
  </si>
  <si>
    <t>000243</t>
  </si>
  <si>
    <t>Calculation</t>
  </si>
  <si>
    <t>Michael Lundholm</t>
  </si>
  <si>
    <t>Edutainment</t>
  </si>
  <si>
    <t>\Flere spil plus oversigt\TAST spil\Calculation.t64</t>
  </si>
  <si>
    <t>000244</t>
  </si>
  <si>
    <t>Chopper</t>
  </si>
  <si>
    <t>\Flere spil plus oversigt\TAST spil\Chopper.pdf</t>
  </si>
  <si>
    <t>000245</t>
  </si>
  <si>
    <t>Citadel</t>
  </si>
  <si>
    <t>BBC Master</t>
  </si>
  <si>
    <t>Superior Software</t>
  </si>
  <si>
    <t>http://playright.dk/infotitel.php?id=51482</t>
  </si>
  <si>
    <t>http://bbcmicro.co.uk/game.php?id=290</t>
  </si>
  <si>
    <t>\Flere spil plus oversigt\Michael Jakobsen\Citadel</t>
  </si>
  <si>
    <t>000248</t>
  </si>
  <si>
    <t>City Bomber</t>
  </si>
  <si>
    <t>Tom Rasmussen</t>
  </si>
  <si>
    <t>\Flere spil plus oversigt\TAST spil\City Bomber.t64</t>
  </si>
  <si>
    <t>Kabul kaput</t>
  </si>
  <si>
    <t>000249</t>
  </si>
  <si>
    <t>Cosmic Changa</t>
  </si>
  <si>
    <t>Brian Rasmussen</t>
  </si>
  <si>
    <t>\Flere spil plus oversigt\TAST spil\Cosmic Changa.zip</t>
  </si>
  <si>
    <t>SOFT magasin årgang 1985 nr 1 og 2</t>
  </si>
  <si>
    <t>000250</t>
  </si>
  <si>
    <t>Cosmic Killer</t>
  </si>
  <si>
    <t>Niels Lavsten</t>
  </si>
  <si>
    <t>\Flere spil plus oversigt\TAST spil\Cosmic Killer.t64</t>
  </si>
  <si>
    <t>000251</t>
  </si>
  <si>
    <t>Crash Lander</t>
  </si>
  <si>
    <t>Kasper Vad</t>
  </si>
  <si>
    <t>\Flere spil plus oversigt\TAST spil\Crash Lander.pdf</t>
  </si>
  <si>
    <t>000252</t>
  </si>
  <si>
    <t>Crazy Cars</t>
  </si>
  <si>
    <t>JB Software</t>
  </si>
  <si>
    <t>http://home1.inet.tele.dk:80/jbech/crazycars.htm</t>
  </si>
  <si>
    <t>https://web.archive.org/web/19970813035549/http://home1.inet.tele.dk:80/jbech/cv.html</t>
  </si>
  <si>
    <t>En Joust klon. Udviklet af Jørgen Bech</t>
  </si>
  <si>
    <t>http://home1.inet.tele.dk/jbech/crazycar.zip</t>
  </si>
  <si>
    <t>\Flere spil plus oversigt\Jørgen Bech\CRAZYCAR.Z80</t>
  </si>
  <si>
    <t>0001120</t>
  </si>
  <si>
    <t>000253</t>
  </si>
  <si>
    <t>Crossword Puzzle</t>
  </si>
  <si>
    <t>Ontario Ministry of Education, Run Commodore Magasin</t>
  </si>
  <si>
    <t>http://gb64.com/game.php?id=25059&amp;d=18&amp;h=0</t>
  </si>
  <si>
    <t>\Flere spil plus oversigt\TAST spil\Crossword Puzzle.pdf</t>
  </si>
  <si>
    <t>Crossword Puzzle - Krydsord</t>
  </si>
  <si>
    <t>000254</t>
  </si>
  <si>
    <t>Datamat-golf</t>
  </si>
  <si>
    <t>Grundy NewBrain</t>
  </si>
  <si>
    <t>Steen Palm</t>
  </si>
  <si>
    <t>\Flere spil plus oversigt\TAST spil\Datamat-golf.pdf</t>
  </si>
  <si>
    <t>Hole in one</t>
  </si>
  <si>
    <t>000255</t>
  </si>
  <si>
    <t>Det gamle hus</t>
  </si>
  <si>
    <t>Memotech MTX</t>
  </si>
  <si>
    <t>Peter Enø Cordsen</t>
  </si>
  <si>
    <t>\Flere spil plus oversigt\TAST spil\Det Gamle Hus.pdf</t>
  </si>
  <si>
    <t>000256</t>
  </si>
  <si>
    <t>Det Mystiske Rumskib</t>
  </si>
  <si>
    <t>Commodore 64 / Plus/4</t>
  </si>
  <si>
    <t>Niels Søndergaard</t>
  </si>
  <si>
    <t>Borgens Forlag</t>
  </si>
  <si>
    <t>http://plus4world.powweb.com/software/Det_mystiske_rumskib</t>
  </si>
  <si>
    <t>http://titlevision.dk</t>
  </si>
  <si>
    <t>http://www.dubbekarl.dk/computereventyr/</t>
  </si>
  <si>
    <t>\Flere spil plus oversigt\Niels Søndergaard\det_mystiske_rumskib.prg</t>
  </si>
  <si>
    <t>Lav dine egne computereventyr med BASIC</t>
  </si>
  <si>
    <t>Det_mystiske_rumskib</t>
  </si>
  <si>
    <t>000258</t>
  </si>
  <si>
    <t>Duel i Bronx</t>
  </si>
  <si>
    <t>Niels K. Obergaard</t>
  </si>
  <si>
    <t>\Flere spil plus oversigt\TAST spil\Duel i Bronx &amp; Ormen.pdf</t>
  </si>
  <si>
    <t>000259</t>
  </si>
  <si>
    <t>Dynamit Harry</t>
  </si>
  <si>
    <t>Frode Graff</t>
  </si>
  <si>
    <t>\Flere spil plus oversigt\TAST spil\Dynamit Harry.pdf</t>
  </si>
  <si>
    <t>000260</t>
  </si>
  <si>
    <t>Eagle-Attack</t>
  </si>
  <si>
    <t>Allan Poulsen</t>
  </si>
  <si>
    <t>\Flere spil plus oversigt\TAST spil\Ørneborgen.pdf</t>
  </si>
  <si>
    <t>Ørneborgen</t>
  </si>
  <si>
    <t>000262</t>
  </si>
  <si>
    <t>Edderkopperne angriber</t>
  </si>
  <si>
    <t>IBM PC</t>
  </si>
  <si>
    <t>med Basica og grafik adapter</t>
  </si>
  <si>
    <t>Erik Hougaard, Michael Andersen</t>
  </si>
  <si>
    <t>\Flere spil plus oversigt\TAST spil\Edderkopperne angriber.pdf</t>
  </si>
  <si>
    <t>Spider invasion</t>
  </si>
  <si>
    <t>000264</t>
  </si>
  <si>
    <t>F-16 Jager</t>
  </si>
  <si>
    <t>Michael Lauridsen</t>
  </si>
  <si>
    <t>http://gb64.com/game.php?id=26319&amp;d=18</t>
  </si>
  <si>
    <t>\Flere spil plus oversigt\TAST spil\F-16 Jager &amp; Master Mind.pdf</t>
  </si>
  <si>
    <t>F-16 Defender</t>
  </si>
  <si>
    <t>000265</t>
  </si>
  <si>
    <t>Faraos skat</t>
  </si>
  <si>
    <t>http://plus4world.powweb.com/software/Faraos_skat</t>
  </si>
  <si>
    <t>\Flere spil plus oversigt\Niels Søndergaard\faraos_skat.prg</t>
  </si>
  <si>
    <t>Lav dine egne computereventyr med BASIC. Også udgivet i udviddet form på diskette af BORGEN.</t>
  </si>
  <si>
    <t>Faraos_skat</t>
  </si>
  <si>
    <t>000266</t>
  </si>
  <si>
    <t>Fort Apache</t>
  </si>
  <si>
    <t>\Flere spil plus oversigt\TAST spil\Fort Apache.tap</t>
  </si>
  <si>
    <t>000267</t>
  </si>
  <si>
    <t>Frogger</t>
  </si>
  <si>
    <t>Lars Rosendal</t>
  </si>
  <si>
    <t>http://www.e-pages.dk/audiomedia/1383783165/</t>
  </si>
  <si>
    <t>Fra COMputer magasinet, årgang 1985 nr 3</t>
  </si>
  <si>
    <t>\Flere spil plus oversigt\TAST spil\Frogger.pdf</t>
  </si>
  <si>
    <t>Frø på afveje</t>
  </si>
  <si>
    <t>000269</t>
  </si>
  <si>
    <t>Geografi</t>
  </si>
  <si>
    <t>Thomas Nielsen</t>
  </si>
  <si>
    <t>\Flere spil plus oversigt\TAST spil\Geografi.pdf</t>
  </si>
  <si>
    <t>000270</t>
  </si>
  <si>
    <t>Ghosts</t>
  </si>
  <si>
    <t>Jacob Gårdsted</t>
  </si>
  <si>
    <t>\Flere spil plus oversigt\TAST spil\Ghosts.pdf</t>
  </si>
  <si>
    <t>000271</t>
  </si>
  <si>
    <t>Goblin</t>
  </si>
  <si>
    <t>Niels Lausten</t>
  </si>
  <si>
    <t>\Flere spil plus oversigt\TAST spil\Goblin.zip</t>
  </si>
  <si>
    <t>BOG-Y</t>
  </si>
  <si>
    <t>000272</t>
  </si>
  <si>
    <t>Graffiti</t>
  </si>
  <si>
    <t>Torben Kjær, Olav Kjær</t>
  </si>
  <si>
    <t>\Flere spil plus oversigt\TAST spil\Graffiti.pdf</t>
  </si>
  <si>
    <t>000273</t>
  </si>
  <si>
    <t>Guffer</t>
  </si>
  <si>
    <t>Bjarne V. Jensen</t>
  </si>
  <si>
    <t>http://gb64.com/game.php?id=25055&amp;d=18&amp;h=0</t>
  </si>
  <si>
    <t>Fra IC-RUN 1985 #4</t>
  </si>
  <si>
    <t>\Flere spil plus oversigt\TAST spil\Guffer (Bjarne V. Jensen).t64</t>
  </si>
  <si>
    <t>IC-RUN 1985 #4</t>
  </si>
  <si>
    <t>000277</t>
  </si>
  <si>
    <t>House Defender</t>
  </si>
  <si>
    <t>Jesper Udby</t>
  </si>
  <si>
    <t>\Flere spil plus oversigt\TAST spil\House Defender.pdf</t>
  </si>
  <si>
    <t>000278</t>
  </si>
  <si>
    <t>Hugo</t>
  </si>
  <si>
    <t>Jesper Larsen, Michael Hansen</t>
  </si>
  <si>
    <t>http://www.e-pages.dk/audiomedia/411556477/</t>
  </si>
  <si>
    <t>Fra SOFT magasin, årgang 1986 nr 1</t>
  </si>
  <si>
    <t>\Flere spil plus oversigt\TAST spil\Hugo.pdf</t>
  </si>
  <si>
    <t>Høj skræk</t>
  </si>
  <si>
    <t>SOFT magasin, årgang 1986 nr 1</t>
  </si>
  <si>
    <t>000279</t>
  </si>
  <si>
    <t>Huset med de ti rum</t>
  </si>
  <si>
    <t>http://plus4world.powweb.com/software/Huset_med_de_ti_rum</t>
  </si>
  <si>
    <t>\Flere spil plus oversigt\Niels Søndergaard\huset_med_de_ti_rum.prg</t>
  </si>
  <si>
    <t>Huset_med_de_ti_rum</t>
  </si>
  <si>
    <t>000280</t>
  </si>
  <si>
    <t>Hydro Raider</t>
  </si>
  <si>
    <t>Gert Axelsen</t>
  </si>
  <si>
    <t>\Flere spil plus oversigt\TAST spil\Hydro Raider.pdf</t>
  </si>
  <si>
    <t>000281</t>
  </si>
  <si>
    <t>Indiana Birger</t>
  </si>
  <si>
    <t>\Flere spil plus oversigt\TAST spil\Indiana Birger.pdf</t>
  </si>
  <si>
    <t>000282</t>
  </si>
  <si>
    <t>Indy</t>
  </si>
  <si>
    <t>Jesper Dein</t>
  </si>
  <si>
    <t>http://www.e-pages.dk/audiomedia/983769081/</t>
  </si>
  <si>
    <t>\Flere spil plus oversigt\TAST spil\Indy.pdf</t>
  </si>
  <si>
    <t>Jagten på det forsvundne guld</t>
  </si>
  <si>
    <t>SOFT magasin årgang 1985 nr 6.</t>
  </si>
  <si>
    <t>000284</t>
  </si>
  <si>
    <t>Jedy</t>
  </si>
  <si>
    <t>Per Christensen</t>
  </si>
  <si>
    <t>\Flere spil plus oversigt\TAST spil\Jedy.pdf</t>
  </si>
  <si>
    <t>Jedy Attack</t>
  </si>
  <si>
    <t>000285</t>
  </si>
  <si>
    <t>Jet Jones and the Mystery of Baza</t>
  </si>
  <si>
    <t>Bo Johansen</t>
  </si>
  <si>
    <t>\Flere spil plus oversigt\TAST spil\Jet Jones.t64</t>
  </si>
  <si>
    <t>Jet Jones</t>
  </si>
  <si>
    <t>000286</t>
  </si>
  <si>
    <t>Joe's Casino</t>
  </si>
  <si>
    <t>BCSOFT (Morten Brunnstrøm)</t>
  </si>
  <si>
    <t>\Flere spil plus oversigt\TAST spil\Joe's Casino.pdf</t>
  </si>
  <si>
    <t>Casino Royale</t>
  </si>
  <si>
    <t>000287</t>
  </si>
  <si>
    <t>Joy-Race</t>
  </si>
  <si>
    <t>http://gb64.com/game.php?id=26329</t>
  </si>
  <si>
    <t>\Flere spil plus oversigt\TAST spil\Joy-Race.pdf</t>
  </si>
  <si>
    <t>000288</t>
  </si>
  <si>
    <t>Juggly</t>
  </si>
  <si>
    <t>Jørgen Bech</t>
  </si>
  <si>
    <t>http://www.worldofspectrum.org/infoseekid.cgi?id=0002652</t>
  </si>
  <si>
    <t>\Flere spil plus oversigt\Jørgen Bech\JUGGLY.TAP</t>
  </si>
  <si>
    <t>0002652</t>
  </si>
  <si>
    <t>000290</t>
  </si>
  <si>
    <t>Juveler</t>
  </si>
  <si>
    <t>Karsten Knoblauch</t>
  </si>
  <si>
    <t>\Flere spil plus oversigt\TAST spil\Juveler.pdf</t>
  </si>
  <si>
    <t>000291</t>
  </si>
  <si>
    <t>Kalaha</t>
  </si>
  <si>
    <t>Finn Andersen</t>
  </si>
  <si>
    <t>\Flere spil plus oversigt\TAST spil\Kalaha (Finn Andersen).t64</t>
  </si>
  <si>
    <t>Kalaha computer</t>
  </si>
  <si>
    <t>000292</t>
  </si>
  <si>
    <t>Kaptajn Kaper i Kattegat</t>
  </si>
  <si>
    <t>PC DOS 2.0</t>
  </si>
  <si>
    <t>Peter Ole Frederiksen</t>
  </si>
  <si>
    <t>http://www.kaptajnkaper.dk</t>
  </si>
  <si>
    <t>http://www.pof.dk</t>
  </si>
  <si>
    <t>http://www.spiludvikling.dk/viewtopic.php?f=2&amp;t=221</t>
  </si>
  <si>
    <t>https://www.youtube.com/watch?v=N8QX5RSais8</t>
  </si>
  <si>
    <t>http://kaptajnkaper.dk/Kaper2.zip</t>
  </si>
  <si>
    <t>magnetic disk</t>
  </si>
  <si>
    <t>5.25" Diskette</t>
  </si>
  <si>
    <t>https://github.com/kb-dk/KaptajnKaper</t>
  </si>
  <si>
    <t>GNU General Public License v3.0</t>
  </si>
  <si>
    <t>https://github.com/kb-dk/KaptajnKaper/blob/master/LICENSE</t>
  </si>
  <si>
    <t>Q12321282</t>
  </si>
  <si>
    <t>kaptajn-kaper-i-kattegat/pc</t>
  </si>
  <si>
    <t>000293</t>
  </si>
  <si>
    <t>Kinaskak</t>
  </si>
  <si>
    <t>Thomas Lykkeberg</t>
  </si>
  <si>
    <t>\Flere spil plus oversigt\TAST spil\Kinaskak.t64</t>
  </si>
  <si>
    <t>000294</t>
  </si>
  <si>
    <t>Kinesiske mur, den</t>
  </si>
  <si>
    <t>Janek Majcher</t>
  </si>
  <si>
    <t>\Flere spil plus oversigt\TAST spil\Den kinesiske mur.t64</t>
  </si>
  <si>
    <t>000295</t>
  </si>
  <si>
    <t>Kryds &amp; Bolle</t>
  </si>
  <si>
    <t>Carsten Madsen</t>
  </si>
  <si>
    <t>\Flere spil plus oversigt\TAST spil\Kryds &amp; Bolle (Carsten Madsen).pdf</t>
  </si>
  <si>
    <t>000296</t>
  </si>
  <si>
    <t>Thomas Søndergaard</t>
  </si>
  <si>
    <t>000298</t>
  </si>
  <si>
    <t>Laby Game</t>
  </si>
  <si>
    <t>Claus Jørgensen</t>
  </si>
  <si>
    <t>http://plus4world.powweb.com/software/Laby_Game</t>
  </si>
  <si>
    <t>\Flere spil plus oversigt\TAST spil\laby_game.prg</t>
  </si>
  <si>
    <t>Laby_Game</t>
  </si>
  <si>
    <t>000299</t>
  </si>
  <si>
    <t>Poul Møller</t>
  </si>
  <si>
    <t>\Flere spil plus oversigt\TAST spil\Labyrint.pdf</t>
  </si>
  <si>
    <t>Labyrintkrig</t>
  </si>
  <si>
    <t>000301</t>
  </si>
  <si>
    <t>Landpatrol</t>
  </si>
  <si>
    <t>Flemming Christensen</t>
  </si>
  <si>
    <t>\Flere spil plus oversigt\TAST spil\Landpatrol.pdf</t>
  </si>
  <si>
    <t>Land Patrol</t>
  </si>
  <si>
    <t>000302</t>
  </si>
  <si>
    <t>Laser</t>
  </si>
  <si>
    <t>Mads Bruun Olsen</t>
  </si>
  <si>
    <t>\Flere spil plus oversigt\TAST spil\Laser.pdf</t>
  </si>
  <si>
    <t>000303</t>
  </si>
  <si>
    <t>Le Mans</t>
  </si>
  <si>
    <t>\Flere spil plus oversigt\TAST spil\Le Mans.pdf</t>
  </si>
  <si>
    <t>000304</t>
  </si>
  <si>
    <t>Luk rummet</t>
  </si>
  <si>
    <t>Bjarne Malmgren</t>
  </si>
  <si>
    <t>\Flere spil plus oversigt\TAST spil\Luk rummet.pdf</t>
  </si>
  <si>
    <t>000305</t>
  </si>
  <si>
    <t>Master Mind</t>
  </si>
  <si>
    <t>Anker Rosenstedt</t>
  </si>
  <si>
    <t>http://gb64.com/game.php?id=26320&amp;d=18</t>
  </si>
  <si>
    <t>Mastermind</t>
  </si>
  <si>
    <t>000306</t>
  </si>
  <si>
    <t>Masterless</t>
  </si>
  <si>
    <t>Jens Peter Meilvang</t>
  </si>
  <si>
    <t>\Flere spil plus oversigt\TAST spil\Masterless.pdf</t>
  </si>
  <si>
    <t>000307</t>
  </si>
  <si>
    <t>L. M. Laursen</t>
  </si>
  <si>
    <t>\Flere spil plus oversigt\TAST spil\Mastermind.t64</t>
  </si>
  <si>
    <t>000308</t>
  </si>
  <si>
    <t>Meteor</t>
  </si>
  <si>
    <t>Carsten Kock</t>
  </si>
  <si>
    <t>\Flere spil plus oversigt\TAST spil\Meteor (Carsten Kock).pdf</t>
  </si>
  <si>
    <t>000309</t>
  </si>
  <si>
    <t>Lars Marcussen</t>
  </si>
  <si>
    <t>\Flere spil plus oversigt\TAST spil\Meteor (Lars Marcussen).pdf</t>
  </si>
  <si>
    <t>000310</t>
  </si>
  <si>
    <t>Mine-Escape</t>
  </si>
  <si>
    <t>Peter Anker Jakobsen</t>
  </si>
  <si>
    <t>\Flere spil plus oversigt\TAST spil\Mine-Escaper.pdf</t>
  </si>
  <si>
    <t>Vandreminer</t>
  </si>
  <si>
    <t>000311</t>
  </si>
  <si>
    <t>Missil</t>
  </si>
  <si>
    <t>\Flere spil plus oversigt\TAST spil\Missil.pdf</t>
  </si>
  <si>
    <t>Proxon angriber</t>
  </si>
  <si>
    <t>000313</t>
  </si>
  <si>
    <t>Moon Train</t>
  </si>
  <si>
    <t>Kurt Andersen</t>
  </si>
  <si>
    <t>\Flere spil plus oversigt\TAST spil\Moon Train.t64</t>
  </si>
  <si>
    <t>Månelokomotiv</t>
  </si>
  <si>
    <t>000315</t>
  </si>
  <si>
    <t>Mordet i Den Lukkede Boks</t>
  </si>
  <si>
    <t>http://plus4world.powweb.com/software/Mordet_i_den_lukkede_boks</t>
  </si>
  <si>
    <t>\Flere spil plus oversigt\Niels Søndergaard\mordet_i_den_lukkede_boks.d64</t>
  </si>
  <si>
    <t>Lav dine egne computereventyr med BASIC af Niels Søndergaard.</t>
  </si>
  <si>
    <t>Mordet_i_den_lukkede_boks</t>
  </si>
  <si>
    <t>000316</t>
  </si>
  <si>
    <t>Mr. Brown</t>
  </si>
  <si>
    <t>Carsten Andersen</t>
  </si>
  <si>
    <t>\Flere spil plus oversigt\TAST spil\Mr. Brown.t64</t>
  </si>
  <si>
    <t>000318</t>
  </si>
  <si>
    <t>Nerm</t>
  </si>
  <si>
    <t>Carsten Lohmann</t>
  </si>
  <si>
    <t>\Flere spil plus oversigt\TAST spil\Nerm.zip</t>
  </si>
  <si>
    <t>Flugten fra slottet</t>
  </si>
  <si>
    <t>000319</t>
  </si>
  <si>
    <t>Offshore</t>
  </si>
  <si>
    <t>Jan Hansen</t>
  </si>
  <si>
    <t>\Flere spil plus oversigt\TAST spil\Offshore.pdf</t>
  </si>
  <si>
    <t>J.R.'s rival</t>
  </si>
  <si>
    <t>000320</t>
  </si>
  <si>
    <t>Ordleg</t>
  </si>
  <si>
    <t>Thomas Rønhof</t>
  </si>
  <si>
    <t>\Flere spil plus oversigt\TAST spil\Ordleg.pdf</t>
  </si>
  <si>
    <t>Hangman</t>
  </si>
  <si>
    <t>000322</t>
  </si>
  <si>
    <t>Ormen</t>
  </si>
  <si>
    <t>ORIC 1</t>
  </si>
  <si>
    <t>Loch Ness</t>
  </si>
  <si>
    <t>000323</t>
  </si>
  <si>
    <t>Out Aliens</t>
  </si>
  <si>
    <t>Claus Henrik Bjerre</t>
  </si>
  <si>
    <t>\Flere spil plus oversigt\TAST spil\Out Aliens.pdf</t>
  </si>
  <si>
    <t>Aliens</t>
  </si>
  <si>
    <t>000324</t>
  </si>
  <si>
    <t>Over Zuluen</t>
  </si>
  <si>
    <t>\Flere spil plus oversigt\TAST spil\Over Zuluen og tips-program.pdf</t>
  </si>
  <si>
    <t>Blindebuk</t>
  </si>
  <si>
    <t>000325</t>
  </si>
  <si>
    <t>Pilot Trainer</t>
  </si>
  <si>
    <t>Johannes Bjerregård</t>
  </si>
  <si>
    <t>\Flere spil plus oversigt\TAST spil\Pilot Trainer.t64</t>
  </si>
  <si>
    <t>Flight 773</t>
  </si>
  <si>
    <t>000327</t>
  </si>
  <si>
    <t>På Skattejagt i Amazonlandet</t>
  </si>
  <si>
    <t>http://plus4world.powweb.com/software/Paa_skattejagt_i_Amazonlandet</t>
  </si>
  <si>
    <t>\Flere spil plus oversigt\Niels Søndergaard\paa_skattejagt_i_amazonlandet.prg</t>
  </si>
  <si>
    <t>Paa_skattejagt_i_Amazonlandet</t>
  </si>
  <si>
    <t>000328</t>
  </si>
  <si>
    <t>Quick Shooting</t>
  </si>
  <si>
    <t>Kasper Steffensen</t>
  </si>
  <si>
    <t>\Flere spil plus oversigt\TAST spil\Quick Shooting.pdf</t>
  </si>
  <si>
    <t>000329</t>
  </si>
  <si>
    <t>Race</t>
  </si>
  <si>
    <t>Henning Petersen</t>
  </si>
  <si>
    <t>\Flere spil plus oversigt\TAST spil\Calculation &amp; Race.pdf</t>
  </si>
  <si>
    <t>000330</t>
  </si>
  <si>
    <t>Race Spectacular</t>
  </si>
  <si>
    <t>Krølle</t>
  </si>
  <si>
    <t>\Flere spil plus oversigt\TAST spil\Race Spectacular.pdf</t>
  </si>
  <si>
    <t>000332</t>
  </si>
  <si>
    <t>Racerløb</t>
  </si>
  <si>
    <t>\Flere spil plus oversigt\TAST spil\Racerløb.pdf</t>
  </si>
  <si>
    <t>Stoneracer</t>
  </si>
  <si>
    <t>000333</t>
  </si>
  <si>
    <t>Razzia</t>
  </si>
  <si>
    <t>Rolf V. Østergaard</t>
  </si>
  <si>
    <t>\Flere spil plus oversigt\TAST spil\Razzia.pdf</t>
  </si>
  <si>
    <t>Razia</t>
  </si>
  <si>
    <t>000334</t>
  </si>
  <si>
    <t>Regnetime</t>
  </si>
  <si>
    <t>http://gb64.com/game.php?id=25061&amp;d=18&amp;h=0</t>
  </si>
  <si>
    <t>\Flere spil plus oversigt\TAST spil\Regnetime.t64</t>
  </si>
  <si>
    <t>000335</t>
  </si>
  <si>
    <t>Rendez-Vous</t>
  </si>
  <si>
    <t>TI 99/4A</t>
  </si>
  <si>
    <t>Lars Østerballe</t>
  </si>
  <si>
    <t>\Flere spil plus oversigt\TAST spil\Rendez-Vous.pdf</t>
  </si>
  <si>
    <t>000336</t>
  </si>
  <si>
    <t>Roadrace</t>
  </si>
  <si>
    <t>Kim Berg Hansen</t>
  </si>
  <si>
    <t>\Flere spil plus oversigt\TAST spil\Rocket Lander.pdf</t>
  </si>
  <si>
    <t>000337</t>
  </si>
  <si>
    <t>Rocket Lander</t>
  </si>
  <si>
    <t>Claus Evers Christensen</t>
  </si>
  <si>
    <t>\Flere spil plus oversigt\TAST spil\Roadrace.pdf</t>
  </si>
  <si>
    <t>000339</t>
  </si>
  <si>
    <t>Run Ron</t>
  </si>
  <si>
    <t>Morten Olsen, Jens Husbjerg</t>
  </si>
  <si>
    <t>\Flere spil plus oversigt\TAST spil\Run Ron.pdf</t>
  </si>
  <si>
    <t>000340</t>
  </si>
  <si>
    <t>Rundt på gulvet</t>
  </si>
  <si>
    <t>Hans Hansen</t>
  </si>
  <si>
    <t>\Flere spil plus oversigt\TAST spil\Rundt på gulvet.pdf</t>
  </si>
  <si>
    <t>000341</t>
  </si>
  <si>
    <t>Shoot'EM</t>
  </si>
  <si>
    <t>Christian Hansen</t>
  </si>
  <si>
    <t>\Flere spil plus oversigt\TAST spil\Shoot'em.t64</t>
  </si>
  <si>
    <t>000342</t>
  </si>
  <si>
    <t>Skabet</t>
  </si>
  <si>
    <t>Erik Reiss, Maz H. Spork</t>
  </si>
  <si>
    <t>http://www.worldofspectrum.org/infoseekid.cgi?id=0006979</t>
  </si>
  <si>
    <t>http://maz.spork.dk/pub/skabet.sna</t>
  </si>
  <si>
    <t>skabet/spc</t>
  </si>
  <si>
    <t>0006979</t>
  </si>
  <si>
    <t>000343</t>
  </si>
  <si>
    <t>Skibs skydning</t>
  </si>
  <si>
    <t>Morgen Poulsen, Henrik Brinck</t>
  </si>
  <si>
    <t>\Flere spil plus oversigt\TAST spil\Skibs skydning.pdf</t>
  </si>
  <si>
    <t>000344</t>
  </si>
  <si>
    <t>Skrivetrening</t>
  </si>
  <si>
    <t>Torbjørn Skauli</t>
  </si>
  <si>
    <t>http://gb64.com/game.php?id=25058&amp;d=18&amp;h=0</t>
  </si>
  <si>
    <t>\Flere spil plus oversigt\TAST spil\Skrivetrening.d64</t>
  </si>
  <si>
    <t>Skrivetræning</t>
  </si>
  <si>
    <t>000345</t>
  </si>
  <si>
    <t>Skyd fjender</t>
  </si>
  <si>
    <t>\Flere spil plus oversigt\TAST spil\Skyd fjender.pdf</t>
  </si>
  <si>
    <t>Multiaction</t>
  </si>
  <si>
    <t>000346</t>
  </si>
  <si>
    <t>Slacker</t>
  </si>
  <si>
    <t>Rune Kahr, Stig Kahr</t>
  </si>
  <si>
    <t>\Flere spil plus oversigt\TAST spil\Slacker.zip</t>
  </si>
  <si>
    <t>Mr. Robot</t>
  </si>
  <si>
    <t>000347</t>
  </si>
  <si>
    <t>Snake</t>
  </si>
  <si>
    <t>Bjarne Beck</t>
  </si>
  <si>
    <t>Fra COMputer magasinet, årgang 1985 nr 2</t>
  </si>
  <si>
    <t>\Flere spil plus oversigt\TAST spil\VIC Snake.pdf</t>
  </si>
  <si>
    <t>VIC Snake</t>
  </si>
  <si>
    <t>000348</t>
  </si>
  <si>
    <t>Morten Grouleff</t>
  </si>
  <si>
    <t>\Flere spil plus oversigt\TAST spil\Snake.pdf</t>
  </si>
  <si>
    <t>000349</t>
  </si>
  <si>
    <t>Snake for to spillere</t>
  </si>
  <si>
    <t>\Flere spil plus oversigt\TAST spil\Snake for to spillere.pdf</t>
  </si>
  <si>
    <t>Dobbelt-Snake</t>
  </si>
  <si>
    <t>000350</t>
  </si>
  <si>
    <t>Solitaire</t>
  </si>
  <si>
    <t>Piccolo</t>
  </si>
  <si>
    <t>CT Software (Claus Ø. Thomsen)</t>
  </si>
  <si>
    <t>\Flere spil plus oversigt\TAST spil\Solitaire (Claus Ø. Thomsen).pdf</t>
  </si>
  <si>
    <t>000352</t>
  </si>
  <si>
    <t>Space Animals</t>
  </si>
  <si>
    <t>Benny Lønstrup Kristensen, Lars Østerballe</t>
  </si>
  <si>
    <t>\Flere spil plus oversigt\TAST spil\Space animals.pdf</t>
  </si>
  <si>
    <t>000353</t>
  </si>
  <si>
    <t>Space Travel</t>
  </si>
  <si>
    <t>Preben Eriksen</t>
  </si>
  <si>
    <t>\Flere spil plus oversigt\TAST spil\Space Travel.pdf</t>
  </si>
  <si>
    <t>000355</t>
  </si>
  <si>
    <t>Spøgelser på motorvejen</t>
  </si>
  <si>
    <t>Jakob Gaardsted</t>
  </si>
  <si>
    <t>\Flere spil plus oversigt\TAST spil\Spøgelser på motorvejen.pdf</t>
  </si>
  <si>
    <t>000356</t>
  </si>
  <si>
    <t>Spøgelsesjagt</t>
  </si>
  <si>
    <t>Henrik Larsen</t>
  </si>
  <si>
    <t>http://gb64.com/game.php?id=25046&amp;d=18&amp;h=0</t>
  </si>
  <si>
    <t>\Flere spil plus oversigt\TAST spil\Spøgelsesjagt.t64</t>
  </si>
  <si>
    <t>000357</t>
  </si>
  <si>
    <t>Star Race</t>
  </si>
  <si>
    <t>Kim Rahbæk Ahler</t>
  </si>
  <si>
    <t>\Flere spil plus oversigt\TAST spil\Star Race (Kim Rahbæk Ahler).pdf</t>
  </si>
  <si>
    <t>Priksamler</t>
  </si>
  <si>
    <t>000358</t>
  </si>
  <si>
    <t>\Flere spil plus oversigt\TAST spil\Star Race (Nils Lausten).t64</t>
  </si>
  <si>
    <t>000359</t>
  </si>
  <si>
    <t>Stjernejager</t>
  </si>
  <si>
    <t>Hans Winther</t>
  </si>
  <si>
    <t>\Flere spil plus oversigt\TAST spil\Stjernejager</t>
  </si>
  <si>
    <t>Stjernejæger</t>
  </si>
  <si>
    <t>000360</t>
  </si>
  <si>
    <t>Subflight</t>
  </si>
  <si>
    <t>Jørgen Bundgaard</t>
  </si>
  <si>
    <t>\Flere spil plus oversigt\TAST spil\Subflight.pdf</t>
  </si>
  <si>
    <t>000361</t>
  </si>
  <si>
    <t>Suicide Mission</t>
  </si>
  <si>
    <t>Morten Middelfart</t>
  </si>
  <si>
    <t>\Flere spil plus oversigt\TAST spil\Suicide Mission.t64</t>
  </si>
  <si>
    <t>000362</t>
  </si>
  <si>
    <t>Super 3-D Lab</t>
  </si>
  <si>
    <t>\Flere spil plus oversigt\TAST spil\Super 3-D Lab.t64</t>
  </si>
  <si>
    <t>000364</t>
  </si>
  <si>
    <t>Survive</t>
  </si>
  <si>
    <t>Thomas Strøe</t>
  </si>
  <si>
    <t>\Flere spil plus oversigt\TAST spil\Survive.pdf</t>
  </si>
  <si>
    <t>000365</t>
  </si>
  <si>
    <t>Tank Attack</t>
  </si>
  <si>
    <t>Michael Mondrop</t>
  </si>
  <si>
    <t>\Flere spil plus oversigt\TAST spil\Tank Attack.pdf</t>
  </si>
  <si>
    <t>000367</t>
  </si>
  <si>
    <t>Tarok</t>
  </si>
  <si>
    <t>Anders Møller Sørensen</t>
  </si>
  <si>
    <t>\Flere spil plus oversigt\TAST spil\Tarok.pdf</t>
  </si>
  <si>
    <t>000368</t>
  </si>
  <si>
    <t>Testamentet</t>
  </si>
  <si>
    <t>TT Software (Torben Tang)</t>
  </si>
  <si>
    <t>\Flere spil plus oversigt\TAST spil\Testamentet.pdf</t>
  </si>
  <si>
    <t>Testamentet nr.7</t>
  </si>
  <si>
    <t>000369</t>
  </si>
  <si>
    <t>The Sillycon War</t>
  </si>
  <si>
    <t>Maz H. Spork</t>
  </si>
  <si>
    <t>Kele Line?</t>
  </si>
  <si>
    <t>http://www.worldofspectrum.org/infoseekid.cgi?id=0015073</t>
  </si>
  <si>
    <t>www.e-pages.dk/audiomedia/119289424/6</t>
  </si>
  <si>
    <t>Alt om Data of SOFT magasinerne har omtalt at det skulle udgives (og laves?) af Kele Line / Keld Jensen.</t>
  </si>
  <si>
    <t>http://maz.spork.dk/pub/sillycon.z80</t>
  </si>
  <si>
    <t>\Flere spil plus oversigt\Maz H. Spork\sillycon.z80</t>
  </si>
  <si>
    <t>0015073</t>
  </si>
  <si>
    <t>000370</t>
  </si>
  <si>
    <t>The VIC Open: 9-hullet golf spil</t>
  </si>
  <si>
    <t>\Flere spil plus oversigt\TAST spil\The VIC Open - 9-hullet golf spil.pdf</t>
  </si>
  <si>
    <t>000371</t>
  </si>
  <si>
    <t>Ivan Jeppesen</t>
  </si>
  <si>
    <t>\Flere spil plus oversigt\TAST spil\Torpedo (Ivan Jeppesen).pdf</t>
  </si>
  <si>
    <t>Kaptajn torpedo</t>
  </si>
  <si>
    <t>000372</t>
  </si>
  <si>
    <t>TRON</t>
  </si>
  <si>
    <t>med grafik adapter</t>
  </si>
  <si>
    <t>Sofus Macskassy</t>
  </si>
  <si>
    <t>\Flere spil plus oversigt\TAST spil\TRON (Sofus Macskassy).pdf</t>
  </si>
  <si>
    <t>000373</t>
  </si>
  <si>
    <t>Turborace</t>
  </si>
  <si>
    <t>Thøger Lyme</t>
  </si>
  <si>
    <t>\Flere spil plus oversigt\TAST spil\Turborace.pdf</t>
  </si>
  <si>
    <t>000374</t>
  </si>
  <si>
    <t>Tårnspring</t>
  </si>
  <si>
    <t>Jørn Falk</t>
  </si>
  <si>
    <t>\Flere spil plus oversigt\TAST spil\Tårnspring.pdf</t>
  </si>
  <si>
    <t>000376</t>
  </si>
  <si>
    <t>Ubådsimulator</t>
  </si>
  <si>
    <t>Simon Bennick</t>
  </si>
  <si>
    <t>\Flere spil plus oversigt\TAST spil\Ubådsimulator.pdf</t>
  </si>
  <si>
    <t>U-båds manøvre</t>
  </si>
  <si>
    <t>000378</t>
  </si>
  <si>
    <t>UFO Flight</t>
  </si>
  <si>
    <t>Peter Brovil</t>
  </si>
  <si>
    <t>\Flere spil plus oversigt\TAST spil\UFO Flight.t64</t>
  </si>
  <si>
    <t>000379</t>
  </si>
  <si>
    <t>Ufo jagt</t>
  </si>
  <si>
    <t>\Flere spil plus oversigt\TAST spil\Ufo jagt.pdf</t>
  </si>
  <si>
    <t>PCombat</t>
  </si>
  <si>
    <t>000380</t>
  </si>
  <si>
    <t>UFO Landing</t>
  </si>
  <si>
    <t>http://gb64.com/game.php?id=25056&amp;d=18&amp;h=0</t>
  </si>
  <si>
    <t>\Flere spil plus oversigt\TAST spil\UFO Landing.t64</t>
  </si>
  <si>
    <t>000381</t>
  </si>
  <si>
    <t>Val d'Isere</t>
  </si>
  <si>
    <t>Kent Glerup Mikkelsen</t>
  </si>
  <si>
    <t>\Flere spil plus oversigt\TAST spil\Val d'Isere.pdf</t>
  </si>
  <si>
    <t>000382</t>
  </si>
  <si>
    <t>Vovehalsen</t>
  </si>
  <si>
    <t>Kenneth Jørgensen</t>
  </si>
  <si>
    <t>\Flere spil plus oversigt\TAST spil\Vovehalsen.pdf</t>
  </si>
  <si>
    <t>Daredevil skydivers</t>
  </si>
  <si>
    <t>000383</t>
  </si>
  <si>
    <t>Alice i Job-Land</t>
  </si>
  <si>
    <t>DA Skolekontakt (Ilona Abrahamsen, Tonni Andersson, Egon Skjoldby, H. C. Kolstrup, Henning Pallisgaard, Eskild Lund Nielsen)</t>
  </si>
  <si>
    <t>Dansk Arbejdsgiverforening</t>
  </si>
  <si>
    <t>https://twitter.com/Duffadash/status/1215572531400380416</t>
  </si>
  <si>
    <t>http://publications.europa.eu/resource/cellar/3fe4db48-590f-42b3-b228-7425c538a17a.0001.02/DOC_1</t>
  </si>
  <si>
    <t>Spillet er entent fra 1986 eller 1987. Dokumentet http://publications.europa.eu/resource/cellar/3fe4db48-590f-42b3-b228-7425c538a17a.0001.02/DOC_1 referer til det som værende fra 1986, men Ilina Abrahamsen har først angivet at arbejde for Dansk Arbejdsgiverforening fra 1987.</t>
  </si>
  <si>
    <t>Alice i eventyrland</t>
  </si>
  <si>
    <t>000384</t>
  </si>
  <si>
    <t>Alien War</t>
  </si>
  <si>
    <t>Søren Kirkeby, Rene Triolo</t>
  </si>
  <si>
    <t>http://www.e-pages.dk/audiomedia/119289424/</t>
  </si>
  <si>
    <t>Fra SOFT magasin, årgang 1986 nr 4</t>
  </si>
  <si>
    <t>\Flere spil plus oversigt\TAST spil\Alien War.pdf</t>
  </si>
  <si>
    <t>SOFT magasin, årgang 1986 nr 4</t>
  </si>
  <si>
    <t>000385</t>
  </si>
  <si>
    <t>Black Jack</t>
  </si>
  <si>
    <t>Birger Larsen</t>
  </si>
  <si>
    <t>\Flere spil plus oversigt\TAST spil\Black Jack (Birger Larsen).pdf</t>
  </si>
  <si>
    <t>000387</t>
  </si>
  <si>
    <t>Boss Spillet</t>
  </si>
  <si>
    <t>Michael Petersen</t>
  </si>
  <si>
    <t>14-15, Talpusleri</t>
  </si>
  <si>
    <t>000388</t>
  </si>
  <si>
    <t>Søren Iversen</t>
  </si>
  <si>
    <t>http://www.e-pages.dk/audiomedia/774638049/</t>
  </si>
  <si>
    <t>Fra SOFT magasin, årgang 1986 nr 3</t>
  </si>
  <si>
    <t>\Flere spil plus oversigt\TAST spil\Bowling (Søren Iversen).t64</t>
  </si>
  <si>
    <t>Bowler Man</t>
  </si>
  <si>
    <t>SOFT magasin, årgang 1986 nr 3</t>
  </si>
  <si>
    <t>000392</t>
  </si>
  <si>
    <t>Car Run</t>
  </si>
  <si>
    <t>\Flere spil plus oversigt\TAST spil\Car Run.pdf</t>
  </si>
  <si>
    <t>Grand Marathon</t>
  </si>
  <si>
    <t>000393</t>
  </si>
  <si>
    <t>Coin Quest</t>
  </si>
  <si>
    <t>The Magic Crackers</t>
  </si>
  <si>
    <t>https://csdb.dk/release/?id=113146</t>
  </si>
  <si>
    <t>Senere udgivet i ny udgave under navnet "Escape" af "Kelline"</t>
  </si>
  <si>
    <t>https://csdb.dk/release/download.php?id=141298</t>
  </si>
  <si>
    <t>\Flere spil plus oversigt\The Magic Crackers\Coin Quest</t>
  </si>
  <si>
    <t>1551</t>
  </si>
  <si>
    <t>000394</t>
  </si>
  <si>
    <t>Cosmic Warrior</t>
  </si>
  <si>
    <t>Preben Hansen, Marco Nielsen</t>
  </si>
  <si>
    <t>\Flere spil plus oversigt\TAST spil\Cosmic Warrior (Danish).zip</t>
  </si>
  <si>
    <t>Invasion</t>
  </si>
  <si>
    <t>000395</t>
  </si>
  <si>
    <t>Cyborg</t>
  </si>
  <si>
    <t>Kele Line / Søren Grønbech</t>
  </si>
  <si>
    <t>Sparklers</t>
  </si>
  <si>
    <t>http://www.sodan.dk/oldbits/software/cyborg.zip</t>
  </si>
  <si>
    <t>\Flere spil plus oversigt\sodan\cyborg.zip</t>
  </si>
  <si>
    <t>Cyber 1</t>
  </si>
  <si>
    <t>c64/cyber-1</t>
  </si>
  <si>
    <t>cyborg-1986/c64</t>
  </si>
  <si>
    <t>000396</t>
  </si>
  <si>
    <t>Deep Strike</t>
  </si>
  <si>
    <t>Durell</t>
  </si>
  <si>
    <t>zx-spectrum/deep-strike</t>
  </si>
  <si>
    <t>deep-strike/spc</t>
  </si>
  <si>
    <t>0001309</t>
  </si>
  <si>
    <t>000397</t>
  </si>
  <si>
    <t>Doktormand</t>
  </si>
  <si>
    <t>Niels Larsen</t>
  </si>
  <si>
    <t>\Flere spil plus oversigt\TAST spil\Doctorman.pdf</t>
  </si>
  <si>
    <t>000398</t>
  </si>
  <si>
    <t>Eneren</t>
  </si>
  <si>
    <t>Tommy Christiansen</t>
  </si>
  <si>
    <t>\Flere spil plus oversigt\TAST spil\Eneren.t64</t>
  </si>
  <si>
    <t>000399</t>
  </si>
  <si>
    <t>Engine-Crasher</t>
  </si>
  <si>
    <t>Kim Erichsen</t>
  </si>
  <si>
    <t>http://www.e-pages.dk/audiomedia/1802589141/</t>
  </si>
  <si>
    <t>Fra SOFT magasin, årgang 1986 nr 6</t>
  </si>
  <si>
    <t>\Flere spil plus oversigt\TAST spil\Engine-crasher.t64</t>
  </si>
  <si>
    <t>Slalom</t>
  </si>
  <si>
    <t>COMputer magasin årgang 1986 nr. 6</t>
  </si>
  <si>
    <t>000401</t>
  </si>
  <si>
    <t>Escape</t>
  </si>
  <si>
    <t>Kelline</t>
  </si>
  <si>
    <t>https://gamesdb.launchbox-app.com/games/details/99249</t>
  </si>
  <si>
    <t>Alternativ version af "Coint Quest". Også udgivet under navnet "Cavern" i Italien.</t>
  </si>
  <si>
    <t>ftp://8bitfiles.net/gamebase_64/Games/e/ESCAPE3_02546_02.zip</t>
  </si>
  <si>
    <t>\Flere spil plus oversigt\The Magic Crackers\Escape</t>
  </si>
  <si>
    <t>Cavern</t>
  </si>
  <si>
    <t>2546</t>
  </si>
  <si>
    <t>000403</t>
  </si>
  <si>
    <t>F-16 Jagt</t>
  </si>
  <si>
    <t>\Flere spil plus oversigt\TAST spil\F-16 Jagt.pdf</t>
  </si>
  <si>
    <t>F-16 Destructor</t>
  </si>
  <si>
    <t>000404</t>
  </si>
  <si>
    <t>Fergyser</t>
  </si>
  <si>
    <t>Dk. Adventures</t>
  </si>
  <si>
    <t>\Flere spil plus oversigt\Lasse Esbjerg Christensen\Fergyser</t>
  </si>
  <si>
    <t>000407</t>
  </si>
  <si>
    <t>Frøen Philip</t>
  </si>
  <si>
    <t>Claus Blaabjerg</t>
  </si>
  <si>
    <t>\Flere spil plus oversigt\TAST spil\Frøen Philip.pdf</t>
  </si>
  <si>
    <t>Amstrad Frogjump</t>
  </si>
  <si>
    <t>000409</t>
  </si>
  <si>
    <t>Ghost</t>
  </si>
  <si>
    <t>Stefan Gunnarsson</t>
  </si>
  <si>
    <t>\Flere spil plus oversigt\TAST spil\Ghost (Stefan Gunnarsson).pdf</t>
  </si>
  <si>
    <t>000410</t>
  </si>
  <si>
    <t>Gold Fever</t>
  </si>
  <si>
    <t>Carsten Andersen, Erling Andersen</t>
  </si>
  <si>
    <t>\Flere spil plus oversigt\TAST spil\Gold Fever.t64</t>
  </si>
  <si>
    <t>000411</t>
  </si>
  <si>
    <t>Gold-Mine</t>
  </si>
  <si>
    <t>Jan Madsen</t>
  </si>
  <si>
    <t>\Flere spil plus oversigt\TAST spil\Gold-Mine.pdf</t>
  </si>
  <si>
    <t>Gold-digger</t>
  </si>
  <si>
    <t>000412</t>
  </si>
  <si>
    <t>Michael Mikkelsen</t>
  </si>
  <si>
    <t>\Flere spil plus oversigt\TAST spil\Guffer (Michael Mikkelsen).pdf</t>
  </si>
  <si>
    <t>000414</t>
  </si>
  <si>
    <t>Ole Bak Jensen</t>
  </si>
  <si>
    <t>http://www.e-pages.dk/audiomedia/629676237/</t>
  </si>
  <si>
    <t>Fra SOFT magasin, årgang 1986 nr 5</t>
  </si>
  <si>
    <t>\Flere spil plus oversigt\TAST spil\Helikopter.pdf</t>
  </si>
  <si>
    <t>SOFT magasin, årgang 1986 nr 5</t>
  </si>
  <si>
    <t>000417</t>
  </si>
  <si>
    <t>Kuglen</t>
  </si>
  <si>
    <t>Commodore 128</t>
  </si>
  <si>
    <t>Fra COMputer magasinet, årgang 1986 nr 1</t>
  </si>
  <si>
    <t>\Flere spil plus oversigt\TAST spil\Kuglen.t64</t>
  </si>
  <si>
    <t>Funball</t>
  </si>
  <si>
    <t>COMputer magasinet, årgang 1986 nr 1</t>
  </si>
  <si>
    <t>000418</t>
  </si>
  <si>
    <t>Lazer Cycles</t>
  </si>
  <si>
    <t>Adam Dickmeiss</t>
  </si>
  <si>
    <t>\Flere spil plus oversigt\TAST spil\Lazer Cycles.pdf</t>
  </si>
  <si>
    <t>Light Race</t>
  </si>
  <si>
    <t>000420</t>
  </si>
  <si>
    <t>Lucky Luke</t>
  </si>
  <si>
    <t>Michael Mølgaard Nielsen</t>
  </si>
  <si>
    <t>\Flere spil plus oversigt\TAST spil\Lucky Luke.pdf</t>
  </si>
  <si>
    <t>Luke</t>
  </si>
  <si>
    <t>000421</t>
  </si>
  <si>
    <t>Marsdrive</t>
  </si>
  <si>
    <t>Lars Jensen</t>
  </si>
  <si>
    <t>\Flere spil plus oversigt\TAST spil\Marsdrive.pdf</t>
  </si>
  <si>
    <t>000422</t>
  </si>
  <si>
    <t>Metropolis</t>
  </si>
  <si>
    <t>Torben Esbech</t>
  </si>
  <si>
    <t>http://www.e-pages.dk/audiomedia/1479963342/</t>
  </si>
  <si>
    <t>Fra COMputer magasin årgang 1986 nr. 6. Vinder af Super 20 konkurrencen om at skrive programmer på 20 linjer eller mindre.</t>
  </si>
  <si>
    <t>\Flere spil plus oversigt\TAST spil\Metropolis.t64</t>
  </si>
  <si>
    <t>000424</t>
  </si>
  <si>
    <t>Nazi Revenge</t>
  </si>
  <si>
    <t>Bo Reestrup Petersen, Casper Gjerris</t>
  </si>
  <si>
    <t>Thaysen</t>
  </si>
  <si>
    <t>\Flere spil plus oversigt\TAST spil\Nazi Revenge.pdf</t>
  </si>
  <si>
    <t>IC #2</t>
  </si>
  <si>
    <t>000426</t>
  </si>
  <si>
    <t>Ormen Osvald</t>
  </si>
  <si>
    <t>Erik Hougaard Nielsen, Michael Møller Andersen</t>
  </si>
  <si>
    <t>\Flere spil plus oversigt\TAST spil\Ormen Osvald.pdf</t>
  </si>
  <si>
    <t>Snake Lovers</t>
  </si>
  <si>
    <t>000430</t>
  </si>
  <si>
    <t>Seabattle</t>
  </si>
  <si>
    <t>Poul H. Pedersen</t>
  </si>
  <si>
    <t>\Flere spil plus oversigt\TAST spil\Seabattle.t64</t>
  </si>
  <si>
    <t>000431</t>
  </si>
  <si>
    <t>Skakmat!</t>
  </si>
  <si>
    <t>Kent Pedersen</t>
  </si>
  <si>
    <t>\Flere spil plus oversigt\TAST spil\Skakmat.t64</t>
  </si>
  <si>
    <t>Skak-Program</t>
  </si>
  <si>
    <t>000433</t>
  </si>
  <si>
    <t>Skyskraber</t>
  </si>
  <si>
    <t>Morten Strunge Nielsen</t>
  </si>
  <si>
    <t>\Flere spil plus oversigt\TAST spil\Skyskraber.pdf</t>
  </si>
  <si>
    <t>000434</t>
  </si>
  <si>
    <t>Soft Adventure</t>
  </si>
  <si>
    <t>Amstrad / Commodore 64/128/16 / ZX Spectrum / IBM PC</t>
  </si>
  <si>
    <t>med Microsoft BASIC</t>
  </si>
  <si>
    <t>Morten Christensen, Palle Arentoft</t>
  </si>
  <si>
    <t>Fra SOFT magasin, årgang 1986 nr 5 og 6</t>
  </si>
  <si>
    <t>\Flere spil plus oversigt\TAST spil\Soft Adventure1.pdf / \Flere spil plus oversigt\TAST spil\Soft Adventure2.pdf</t>
  </si>
  <si>
    <t>SOFT magasin, årgang 1986 nr 5 og 6</t>
  </si>
  <si>
    <t>000435</t>
  </si>
  <si>
    <t>Space Balls</t>
  </si>
  <si>
    <t>Peter Marino</t>
  </si>
  <si>
    <t>\Flere spil plus oversigt\TAST spil\Space Balls (Peter Marino).zip</t>
  </si>
  <si>
    <t>Space-Balls</t>
  </si>
  <si>
    <t>000436</t>
  </si>
  <si>
    <t>Space mission</t>
  </si>
  <si>
    <t>Finn Kjær</t>
  </si>
  <si>
    <t>\Flere spil plus oversigt\TAST spil\Space mission.pdf</t>
  </si>
  <si>
    <t>000439</t>
  </si>
  <si>
    <t>Starfighter</t>
  </si>
  <si>
    <t>Bo Madsen</t>
  </si>
  <si>
    <t>\Flere spil plus oversigt\TAST spil\Starfighter.t64</t>
  </si>
  <si>
    <t>000440</t>
  </si>
  <si>
    <t>Star-Mercator</t>
  </si>
  <si>
    <t>Carsten Hirsch</t>
  </si>
  <si>
    <t>Penny-Soft</t>
  </si>
  <si>
    <t>Dansk lokalisering af tysk spil. Fundet på Penny Soft Katalog 1990.</t>
  </si>
  <si>
    <t>\Flere spil plus oversigt\Penny Soft\Flagleg\Penny Soft - Katalog 1990.g64</t>
  </si>
  <si>
    <t>000441</t>
  </si>
  <si>
    <t>Terra Defender</t>
  </si>
  <si>
    <t>\Flere spil plus oversigt\TAST spil\Terra Defender.pdf</t>
  </si>
  <si>
    <t>Star Strikers</t>
  </si>
  <si>
    <t>000442</t>
  </si>
  <si>
    <t>The snake</t>
  </si>
  <si>
    <t>Søren Hansen</t>
  </si>
  <si>
    <t>\Flere spil plus oversigt\TAST spil\The snake.pdf</t>
  </si>
  <si>
    <t>000448</t>
  </si>
  <si>
    <t>The Way of the Mailed Paw</t>
  </si>
  <si>
    <t>Claus H. Ljunggren</t>
  </si>
  <si>
    <t>\Flere spil plus oversigt\TAST spil\way_of_the_mailed_fist.t64</t>
  </si>
  <si>
    <t>Karate Kid</t>
  </si>
  <si>
    <t>000443</t>
  </si>
  <si>
    <t>Tic-Tac</t>
  </si>
  <si>
    <t>Anders Nattestad</t>
  </si>
  <si>
    <t>\Flere spil plus oversigt\TAST spil\Tic-tac.t64</t>
  </si>
  <si>
    <t>000444</t>
  </si>
  <si>
    <t>Allan Sørensen</t>
  </si>
  <si>
    <t>\Flere spil plus oversigt\TAST spil\Torpedo (Allan Sørensen).pdf</t>
  </si>
  <si>
    <t>Torpedo submarine</t>
  </si>
  <si>
    <t>000445</t>
  </si>
  <si>
    <t>Tredimensional labyrint</t>
  </si>
  <si>
    <t>Oric Atmos</t>
  </si>
  <si>
    <t>Erik Christensen</t>
  </si>
  <si>
    <t>\Flere spil plus oversigt\TAST spil\Tredimensional labyrint.pdf</t>
  </si>
  <si>
    <t>3D ball maze</t>
  </si>
  <si>
    <t>000446</t>
  </si>
  <si>
    <t>U.F.O. Attack</t>
  </si>
  <si>
    <t>Lars Sørensen</t>
  </si>
  <si>
    <t>\Flere spil plus oversigt\TAST spil\U.F.O. Attack.pdf</t>
  </si>
  <si>
    <t>UFO'erne kommer</t>
  </si>
  <si>
    <t>000447</t>
  </si>
  <si>
    <t>Warrior</t>
  </si>
  <si>
    <t>Hans Lohmann Jayatissa</t>
  </si>
  <si>
    <t>\Flere spil plus oversigt\TAST spil\Warrior.pdf</t>
  </si>
  <si>
    <t>000449</t>
  </si>
  <si>
    <t>Xevious - The Arcade Game!</t>
  </si>
  <si>
    <t>http://www.worldofspectrum.org/infoseekid.cgi?id=0021720&amp;loadpics=1</t>
  </si>
  <si>
    <t>After loading, start the game with RANDOMIZE USR 40960.</t>
  </si>
  <si>
    <t>\Flere spil plus oversigt\Maz H. Spork\xevious.tap</t>
  </si>
  <si>
    <t>0021720</t>
  </si>
  <si>
    <t>000450</t>
  </si>
  <si>
    <t>Zyrons Escape</t>
  </si>
  <si>
    <t>http://playright.dk/firma.php?id=2463</t>
  </si>
  <si>
    <t>http://playright.dk/infotitel.php?id=50255</t>
  </si>
  <si>
    <t>c64/zyrons-escape</t>
  </si>
  <si>
    <t>zyrons-escape/c64</t>
  </si>
  <si>
    <t>000452</t>
  </si>
  <si>
    <t>AMS-FIGHT</t>
  </si>
  <si>
    <t>http://www.e-pages.dk/audiomedia/987212801/</t>
  </si>
  <si>
    <t>Kildekode printet i TAST! Nr. 3 fra 1987.</t>
  </si>
  <si>
    <t>\Flere spil plus oversigt\TAST spil\AMS-FIGHT.pdf</t>
  </si>
  <si>
    <t>TAST! Nr. 3 fra 1987.</t>
  </si>
  <si>
    <t>000457</t>
  </si>
  <si>
    <t>Castle Dungeon</t>
  </si>
  <si>
    <t>Thomas Køchs Nielsen</t>
  </si>
  <si>
    <t>http://www.e-pages.dk/audiomedia/1546404256/</t>
  </si>
  <si>
    <t>Kildekode printet i TAST! Nr. 4 fra 1987.</t>
  </si>
  <si>
    <t>\Flere spil plus oversigt\TAST spil\Castle Dungeon.pdf</t>
  </si>
  <si>
    <t>TAST! Nr. 4 fra 1987.</t>
  </si>
  <si>
    <t>000459</t>
  </si>
  <si>
    <t>Chain Reaction</t>
  </si>
  <si>
    <t>http://www.worldofspectrum.org/infoseekid.cgi?id=0000876</t>
  </si>
  <si>
    <t>http://maz.spork.dk/pub/chain.z80</t>
  </si>
  <si>
    <t>zx-spectrum/chain-reaction_</t>
  </si>
  <si>
    <t>chain-reaction-1987/spc</t>
  </si>
  <si>
    <t>0000876</t>
  </si>
  <si>
    <t>000463</t>
  </si>
  <si>
    <t>Computer-kalaha</t>
  </si>
  <si>
    <t>Oric 1 / Atmos</t>
  </si>
  <si>
    <t>http://www.e-pages.dk/audiomedia/47092967/</t>
  </si>
  <si>
    <t>Kildekode printet i TAST! Nr. 1 fra 1987.</t>
  </si>
  <si>
    <t>\Flere spil plus oversigt\TAST spil\Kalaha (Erik Christensen).pdf</t>
  </si>
  <si>
    <t>TAST! Nr. 1 fra 1987.</t>
  </si>
  <si>
    <t>000465</t>
  </si>
  <si>
    <t>Dam</t>
  </si>
  <si>
    <t>Penny Soft</t>
  </si>
  <si>
    <t>https://twitter.com/Duffadash/status/1173977589905612801</t>
  </si>
  <si>
    <t>En del af "Brædspil-pack" postordre spilsamlingen fra Penny Soft. Årstallet er hentet fra årstallet nævnt i Matador spillet. Disketten er benævnt i Penny Soft kataloget fra 1988.</t>
  </si>
  <si>
    <t>\Flere spil plus oversigt\Penny Soft\Brædtspil-pack\Pennyb.d64</t>
  </si>
  <si>
    <t>000466</t>
  </si>
  <si>
    <t>De fire rum</t>
  </si>
  <si>
    <t>Peter Cordes</t>
  </si>
  <si>
    <t>http://www.e-pages.dk/audiomedia/1307381523/</t>
  </si>
  <si>
    <t>Kildekode printet i TAST! Nr. 2 fra 1987.</t>
  </si>
  <si>
    <t>\Flere spil plus oversigt\TAST spil\De fire rum.pdf</t>
  </si>
  <si>
    <t>TAST! Nr. 2 fra 1987.</t>
  </si>
  <si>
    <t>000467</t>
  </si>
  <si>
    <t>Dead or Alive</t>
  </si>
  <si>
    <t>Alternative Software Limited</t>
  </si>
  <si>
    <t>http://www.alternativesoft.co.uk/</t>
  </si>
  <si>
    <t>000468</t>
  </si>
  <si>
    <t>Den fortryllede telefon</t>
  </si>
  <si>
    <t>Piccoline</t>
  </si>
  <si>
    <t>Jacob Hoffmann</t>
  </si>
  <si>
    <t>Programdatateket</t>
  </si>
  <si>
    <t>https://rc700.dk/software.php?name=RC759_DenFortrylledeTelefon</t>
  </si>
  <si>
    <t>Teksteventyr</t>
  </si>
  <si>
    <t>Oversat til dansk og konverteret til Piccoline fra BBC Micro. ISBN: 87-981481-891128-01</t>
  </si>
  <si>
    <t>\Flere spil plus oversigt\RC759\Den Fortryllede Telefon</t>
  </si>
  <si>
    <t>000469</t>
  </si>
  <si>
    <t>Dick Turpin</t>
  </si>
  <si>
    <t>Jakob Pedersen</t>
  </si>
  <si>
    <t>\Flere spil plus oversigt\TAST spil\Dick Turpin.pdf</t>
  </si>
  <si>
    <t>000471</t>
  </si>
  <si>
    <t>Duel!</t>
  </si>
  <si>
    <t>Thomas Duelund</t>
  </si>
  <si>
    <t>\Flere spil plus oversigt\TAST spil\Duel.pdf</t>
  </si>
  <si>
    <t>000472</t>
  </si>
  <si>
    <t>Dødens Passage</t>
  </si>
  <si>
    <t>Gil Lempert Schwartz</t>
  </si>
  <si>
    <t>\Flere spil plus oversigt\TAST spil\Dødens Passage.pdf</t>
  </si>
  <si>
    <t>000473</t>
  </si>
  <si>
    <t>Eagles</t>
  </si>
  <si>
    <t>Danish Designs (Per Madsen, Bo Nielsen)</t>
  </si>
  <si>
    <t>Hewson</t>
  </si>
  <si>
    <t>http://www.e-pages.dk/audiomedia/431754204/</t>
  </si>
  <si>
    <t>Versus-skydespil af Bo Nielsen, Per Madsen, Johannes Bjerregaard.</t>
  </si>
  <si>
    <t>c64/eagles_</t>
  </si>
  <si>
    <t>eagles/c64</t>
  </si>
  <si>
    <t>000474</t>
  </si>
  <si>
    <t>Farezonen</t>
  </si>
  <si>
    <t>Jacob Schiermacher og Michael Olsen</t>
  </si>
  <si>
    <t>\Flere spil plus oversigt\TAST spil\Farezonen.pdf</t>
  </si>
  <si>
    <t>000475</t>
  </si>
  <si>
    <t>Flag-træner</t>
  </si>
  <si>
    <t>Lars Ole Dybdahl</t>
  </si>
  <si>
    <t>\Flere spil plus oversigt\TAST spil\Flag-træner.pdf</t>
  </si>
  <si>
    <t>Flag Quiz</t>
  </si>
  <si>
    <t>000476</t>
  </si>
  <si>
    <t>Foodman</t>
  </si>
  <si>
    <t>Levnedsmiddelstyrelsen / Interactivision</t>
  </si>
  <si>
    <t>Kræftens Bekæmpelse</t>
  </si>
  <si>
    <t>https://rc700.dk/software.php?name=RC759_Foodman</t>
  </si>
  <si>
    <t>www.e-pages.dk/audiomedia/1254691301/9</t>
  </si>
  <si>
    <t>https://twitter.com/atjens/status/856600520772988928</t>
  </si>
  <si>
    <t>\Flere spil plus oversigt\RC759\Foodman</t>
  </si>
  <si>
    <t>000478</t>
  </si>
  <si>
    <t>Fruit Tree</t>
  </si>
  <si>
    <t>\Flere spil plus oversigt\TAST spil\Fruit Tree.pdf</t>
  </si>
  <si>
    <t>000479</t>
  </si>
  <si>
    <t>Tonny Holgersen</t>
  </si>
  <si>
    <t>\Flere spil plus oversigt\TAST spil\Ghost (Tonny Holgersen).pdf</t>
  </si>
  <si>
    <t>000480</t>
  </si>
  <si>
    <t>Ghosthunters</t>
  </si>
  <si>
    <t>Søren Frahm og Jesper Tikøb</t>
  </si>
  <si>
    <t>\Flere spil plus oversigt\TAST spil\Ghosthunters.pdf</t>
  </si>
  <si>
    <t>000481</t>
  </si>
  <si>
    <t>Globular Troubles</t>
  </si>
  <si>
    <t>Outlet</t>
  </si>
  <si>
    <t>http://home1.inet.tele.dk/jbech/globulartroubles.htm</t>
  </si>
  <si>
    <t>https://web.archive.org/web/20060208182759/http://home1.inet.tele.dk:80/jbech/globulartroubles.htm</t>
  </si>
  <si>
    <t>Inkluderet i det elektroniske magasin Outlet # 029. Markeret som Freeware.</t>
  </si>
  <si>
    <t>http://home1.inet.tele.dk:80/jbech/globular.zip</t>
  </si>
  <si>
    <t>\Flere spil plus oversigt\Jørgen Bech\GLOBULAR.Z80</t>
  </si>
  <si>
    <t>Freeware</t>
  </si>
  <si>
    <t>Globulus</t>
  </si>
  <si>
    <t>0002058</t>
  </si>
  <si>
    <t>000482</t>
  </si>
  <si>
    <t>Grid-runner</t>
  </si>
  <si>
    <t>RC Partner</t>
  </si>
  <si>
    <t>Anders Melander</t>
  </si>
  <si>
    <t>https://datamuseum.dk/bits/30003056</t>
  </si>
  <si>
    <t>1987-00-00</t>
  </si>
  <si>
    <t>\\kb.dk\Depot\nb\preingest\Digitaltfodt\Games\Flere spil plus oversigt\Anders Melander\Grid-runner</t>
  </si>
  <si>
    <t>000483</t>
  </si>
  <si>
    <t>Halen på æslet</t>
  </si>
  <si>
    <t>Birthe Jensen</t>
  </si>
  <si>
    <t>\Flere spil plus oversigt\TAST spil\Halen på æslet.pdf</t>
  </si>
  <si>
    <t>000484</t>
  </si>
  <si>
    <t>Home Sweet Home</t>
  </si>
  <si>
    <t>Mila Soft og DK Software (Michael T. P. og Thomas Jakobsen)</t>
  </si>
  <si>
    <t>\Flere spil plus oversigt\TAST spil\Home sweet home.pdf</t>
  </si>
  <si>
    <t>000486</t>
  </si>
  <si>
    <t>Hyper Orm Jr.</t>
  </si>
  <si>
    <t>Peter Zacchi</t>
  </si>
  <si>
    <t>\Flere spil plus oversigt\TAST spil\Hyper Orm Jr..pdf</t>
  </si>
  <si>
    <t>000487</t>
  </si>
  <si>
    <t>KGB Agent</t>
  </si>
  <si>
    <t>Kim N. Pedersen, Kim B. Petersen, Lars T. Andersen, Henrik Nielsen, Henrik Buus Jensen</t>
  </si>
  <si>
    <t>Pirate</t>
  </si>
  <si>
    <t>http://playright.dk/infotitel.php?id=49883</t>
  </si>
  <si>
    <t>kgb-agent/c64</t>
  </si>
  <si>
    <t>000488</t>
  </si>
  <si>
    <t>King-Kong</t>
  </si>
  <si>
    <t>Claus L. Pedersen</t>
  </si>
  <si>
    <t>\Flere spil plus oversigt\TAST spil\King-Kong.pdf</t>
  </si>
  <si>
    <t>000490</t>
  </si>
  <si>
    <t>Leramin</t>
  </si>
  <si>
    <t>Asger E. Grunnet</t>
  </si>
  <si>
    <t>\Flere spil plus oversigt\TAST spil\Leramin.pdf</t>
  </si>
  <si>
    <t>000492</t>
  </si>
  <si>
    <t>Light Cycle</t>
  </si>
  <si>
    <t>MN Soft</t>
  </si>
  <si>
    <t>\Flere spil plus oversigt\TAST spil\Light Cycle.pdf</t>
  </si>
  <si>
    <t>000493</t>
  </si>
  <si>
    <t>Ludo</t>
  </si>
  <si>
    <t>000496</t>
  </si>
  <si>
    <t>\Flere spil plus oversigt\TAST spil\Mastermind_BBC.pdf</t>
  </si>
  <si>
    <t>000497</t>
  </si>
  <si>
    <t>Lambda Marathon / ZX 81</t>
  </si>
  <si>
    <t>Steen Hansen</t>
  </si>
  <si>
    <t>\Flere spil plus oversigt\TAST spil\Mastermind_Lambda.pdf</t>
  </si>
  <si>
    <t>000498</t>
  </si>
  <si>
    <t>Matador</t>
  </si>
  <si>
    <t>Jesper Høy (JH), Michael Bang (MB)</t>
  </si>
  <si>
    <t>000500</t>
  </si>
  <si>
    <t>Maze Craze</t>
  </si>
  <si>
    <t>Henrik Rønnest</t>
  </si>
  <si>
    <t>\Flere spil plus oversigt\TAST spil\Maze Craze.pdf</t>
  </si>
  <si>
    <t>000501</t>
  </si>
  <si>
    <t>Mission Amazonas</t>
  </si>
  <si>
    <t>\Flere spil plus oversigt\TAST spil\Mission Amazonas.pdf</t>
  </si>
  <si>
    <t>Mission_Amazonas</t>
  </si>
  <si>
    <t>000504</t>
  </si>
  <si>
    <t>Mystery Manor</t>
  </si>
  <si>
    <t>Jesper Fink-Jensen</t>
  </si>
  <si>
    <t>\Flere spil plus oversigt\TAST spil\Mystery Manor.pdf</t>
  </si>
  <si>
    <t>000505</t>
  </si>
  <si>
    <t>Mølle</t>
  </si>
  <si>
    <t>000507</t>
  </si>
  <si>
    <t>000508</t>
  </si>
  <si>
    <t>Pacman på 1 K!</t>
  </si>
  <si>
    <t>\Flere spil plus oversigt\TAST spil\Pacman på 1K.pdf</t>
  </si>
  <si>
    <t>000509</t>
  </si>
  <si>
    <t>Peace Maker</t>
  </si>
  <si>
    <t>Jesper Vitved</t>
  </si>
  <si>
    <t>\Flere spil plus oversigt\TAST spil\Peace Maker.pdf</t>
  </si>
  <si>
    <t>000510</t>
  </si>
  <si>
    <t>Ping Pong</t>
  </si>
  <si>
    <t>\Flere spil plus oversigt\TAST spil\Ping Pong.pdf</t>
  </si>
  <si>
    <t>000511</t>
  </si>
  <si>
    <t>Poker Machine</t>
  </si>
  <si>
    <t>\Flere spil plus oversigt\TAST spil\Poker Machine.pdf</t>
  </si>
  <si>
    <t>000512</t>
  </si>
  <si>
    <t>Enterprise</t>
  </si>
  <si>
    <t>Jens Peter Winkler</t>
  </si>
  <si>
    <t>\Flere spil plus oversigt\TAST spil\Race.pdf</t>
  </si>
  <si>
    <t>000513</t>
  </si>
  <si>
    <t>Racerkører</t>
  </si>
  <si>
    <t>Mikkel Paulsen</t>
  </si>
  <si>
    <t>\Flere spil plus oversigt\TAST spil\Racerkører.pdf</t>
  </si>
  <si>
    <t>000515</t>
  </si>
  <si>
    <t>Road Puzzle</t>
  </si>
  <si>
    <t>Jesper Høy</t>
  </si>
  <si>
    <t>\Flere spil plus oversigt\TAST spil\Road Puzzle.pdf</t>
  </si>
  <si>
    <t>000516</t>
  </si>
  <si>
    <t>Saboteur II</t>
  </si>
  <si>
    <t>Vi har fået kildekoden sendt af Maz H. Spork</t>
  </si>
  <si>
    <t>\Flere spil plus oversigt\Maz H. Spork\SOURCE1 (SABOTEUR2)</t>
  </si>
  <si>
    <t>cpc/saboteur-ii</t>
  </si>
  <si>
    <t>saboteur-ii/ams</t>
  </si>
  <si>
    <t>000517</t>
  </si>
  <si>
    <t>Silicon-Adventure</t>
  </si>
  <si>
    <t>Peter Konner</t>
  </si>
  <si>
    <t>\Flere spil plus oversigt\TAST spil\Silicon-Adventure.pdf</t>
  </si>
  <si>
    <t>000518</t>
  </si>
  <si>
    <t>Slangen</t>
  </si>
  <si>
    <t>Asger Alstrup</t>
  </si>
  <si>
    <t>http://www.e-pages.dk/audiomedia/890787449/</t>
  </si>
  <si>
    <t>Fra COMputer magasin årgang 1987 nr. 2. Andenpladsen i Super 20 konkurrencen om at skrive programmer på 20 linjer eller mindre.</t>
  </si>
  <si>
    <t>\Flere spil plus oversigt\TAST spil\Slangen.t64</t>
  </si>
  <si>
    <t>COMputer magasin årgang 1987 nr. 2</t>
  </si>
  <si>
    <t>000521</t>
  </si>
  <si>
    <t>Space Attack</t>
  </si>
  <si>
    <t>Morten Jensen</t>
  </si>
  <si>
    <t>\Flere spil plus oversigt\TAST spil\Space Attack.pdf</t>
  </si>
  <si>
    <t>000522</t>
  </si>
  <si>
    <t>Spacebrain Special</t>
  </si>
  <si>
    <t>\Flere spil plus oversigt\TAST spil\Spacebrain special.pdf</t>
  </si>
  <si>
    <t>000470</t>
  </si>
  <si>
    <t>The Dragon Diamond</t>
  </si>
  <si>
    <t>Kenneth Pedersen</t>
  </si>
  <si>
    <t>https://ifdb.tads.org/viewgame?id=sfimhjmynbf9fa76</t>
  </si>
  <si>
    <t>http://ifwiki.org/index.php/The_Dragon_Diamond</t>
  </si>
  <si>
    <t>The Bash Saga episode 1</t>
  </si>
  <si>
    <t>\Flere spil plus oversigt\Kenneth Pedersen\The Dragon Diamond\Commodore 64</t>
  </si>
  <si>
    <t>000528</t>
  </si>
  <si>
    <t>Thunder Force</t>
  </si>
  <si>
    <t>Actionspil af Eric Beran-Christensen og Peter Jepsen.</t>
  </si>
  <si>
    <t>c64/thunder-force_</t>
  </si>
  <si>
    <t>thunder-force-1987/c64</t>
  </si>
  <si>
    <t>000529</t>
  </si>
  <si>
    <t>Tiger Mission</t>
  </si>
  <si>
    <t>World-Wide Software</t>
  </si>
  <si>
    <t>\Carsten DDHF\Kele Line\Tiger Mission</t>
  </si>
  <si>
    <t>c64/tiger-mission</t>
  </si>
  <si>
    <t>tiger-mission/c64</t>
  </si>
  <si>
    <t>000530</t>
  </si>
  <si>
    <t>Trailracer</t>
  </si>
  <si>
    <t>http://home1.inet.tele.dk/jbech/trailracer.htm</t>
  </si>
  <si>
    <t>https://web.archive.org/web/20060208182759/http://home1.inet.tele.dk:80/jbech/trailracer.htm</t>
  </si>
  <si>
    <t>http://home1.inet.tele.dk:80/jbech/trailrac.zip</t>
  </si>
  <si>
    <t>\Flere spil plus oversigt\Jørgen Bech\TRAILRAC.Z80</t>
  </si>
  <si>
    <t>trailracer-jb/spc</t>
  </si>
  <si>
    <t>0005367</t>
  </si>
  <si>
    <t>000533</t>
  </si>
  <si>
    <t>Vandtårn</t>
  </si>
  <si>
    <t>Ulrik Jensen</t>
  </si>
  <si>
    <t>\Flere spil plus oversigt\TAST spil\Vandtårn.pdf</t>
  </si>
  <si>
    <t>000534</t>
  </si>
  <si>
    <t>Wallbreak</t>
  </si>
  <si>
    <t>Commodore 128 / 16</t>
  </si>
  <si>
    <t>Klaus Hansen</t>
  </si>
  <si>
    <t>http://www.e-pages.dk/audiomedia/540538652/</t>
  </si>
  <si>
    <t>Fra COMputer magasin årgang 1987 nr. 4. Deltager i Super 20 konkurrencen om at skrive programmer på 20 linjer eller mindre.</t>
  </si>
  <si>
    <t>\Flere spil plus oversigt\TAST spil\wallbreak.prg</t>
  </si>
  <si>
    <t>COMputer magasin årgang 1987 nr. 4</t>
  </si>
  <si>
    <t>000535</t>
  </si>
  <si>
    <t>Yatzee</t>
  </si>
  <si>
    <t>Bjørn Krogh Jensen</t>
  </si>
  <si>
    <t>RAM-SOFT</t>
  </si>
  <si>
    <t>https://www.youtube.com/watch?v=HjZtrbzTQ6M</t>
  </si>
  <si>
    <t>\Flere spil plus oversigt\Bjørn Krogh\yatzee</t>
  </si>
  <si>
    <t>000539</t>
  </si>
  <si>
    <t>Alle Ni</t>
  </si>
  <si>
    <t>Preben F.R. Hansen</t>
  </si>
  <si>
    <t>http://www.e-pages.dk/audiomedia/1217306280/</t>
  </si>
  <si>
    <t>Fra Soft magasin, årgang 1988 nr 4</t>
  </si>
  <si>
    <t>\Flere spil plus oversigt\TAST spil\Alle ni.t64</t>
  </si>
  <si>
    <t>De ni huller</t>
  </si>
  <si>
    <t>SOFT magasin, årgang 1988 nr 4</t>
  </si>
  <si>
    <t>000541</t>
  </si>
  <si>
    <t>Buggy Boy</t>
  </si>
  <si>
    <t>http://maz.spork.dk/</t>
  </si>
  <si>
    <t>http://maz.spork.dk/pub/buggyboy.z80</t>
  </si>
  <si>
    <t>zx-spectrum/speed-buggy</t>
  </si>
  <si>
    <t>buggy-boy/spc</t>
  </si>
  <si>
    <t>0000746</t>
  </si>
  <si>
    <t>000543</t>
  </si>
  <si>
    <t>Amstrad CPC</t>
  </si>
  <si>
    <t>cpc/chain-reaction_</t>
  </si>
  <si>
    <t>chain-reaction-1987/ams</t>
  </si>
  <si>
    <t>000545</t>
  </si>
  <si>
    <t>Clinc</t>
  </si>
  <si>
    <t>http://www.e-pages.dk/audiomedia/1402218565/</t>
  </si>
  <si>
    <t>Fra Soft magasin, årgang 1988 nr 3</t>
  </si>
  <si>
    <t>\Flere spil plus oversigt\TAST spil\Clinc.t64</t>
  </si>
  <si>
    <t>Klink</t>
  </si>
  <si>
    <t>SOFT magasin, årgang 1988 nr 3</t>
  </si>
  <si>
    <t>000548</t>
  </si>
  <si>
    <t>Dan-Manager</t>
  </si>
  <si>
    <t>Double Data (Jesper Troelsen)</t>
  </si>
  <si>
    <t>Vejle Boldklub</t>
  </si>
  <si>
    <t>www.e-pages.dk/audiomedia/931940794/9</t>
  </si>
  <si>
    <t>Sport</t>
  </si>
  <si>
    <t>\Flere spil plus oversigt\Double Data\Dan-Manager\C64</t>
  </si>
  <si>
    <t>000553</t>
  </si>
  <si>
    <t>Drobls</t>
  </si>
  <si>
    <t>Helge Tengstedt</t>
  </si>
  <si>
    <t>\Flere spil plus oversigt\TAST spil\Drobls.t64</t>
  </si>
  <si>
    <t>Sten</t>
  </si>
  <si>
    <t>000554</t>
  </si>
  <si>
    <t>E.T. Puzzle</t>
  </si>
  <si>
    <t>\Flere spil plus oversigt\TAST spil\E.T. Puzzle.t64</t>
  </si>
  <si>
    <t>000555</t>
  </si>
  <si>
    <t>F-14A Tomcat</t>
  </si>
  <si>
    <t>Empire Software</t>
  </si>
  <si>
    <t>Musik af Scarzix (Carsten Berggreen)</t>
  </si>
  <si>
    <t>\Flere spil plus oversigt\Scarzix\F-14A Tomcat</t>
  </si>
  <si>
    <t>000556</t>
  </si>
  <si>
    <t>Femtenspillet</t>
  </si>
  <si>
    <t>Vagn Sørensen</t>
  </si>
  <si>
    <t>http://www.e-pages.dk/audiomedia/599203944/</t>
  </si>
  <si>
    <t>Fra Soft magasin, årgang 1988 nr 5</t>
  </si>
  <si>
    <t>\Flere spil plus oversigt\TAST spil\Femtenspillet.t64</t>
  </si>
  <si>
    <t>SOFT magasin, årgang 1988 nr 5</t>
  </si>
  <si>
    <t>000557</t>
  </si>
  <si>
    <t>Flying Ghost</t>
  </si>
  <si>
    <t xml:space="preserve">Niels Pauli Hansen </t>
  </si>
  <si>
    <t>\Flere spil plus oversigt\TAST spil\Flying Ghost.t64</t>
  </si>
  <si>
    <t>000564</t>
  </si>
  <si>
    <t>Katastrofe på Titan</t>
  </si>
  <si>
    <t>Jens-Erik Kjeldsen</t>
  </si>
  <si>
    <t>Sepia Adventures</t>
  </si>
  <si>
    <t>http://playright.dk/infotitel.php?id=50702</t>
  </si>
  <si>
    <t>\Flere spil plus oversigt\Jens-Erik Kjeldsen\Katastrofe på Titan</t>
  </si>
  <si>
    <t>katastrofe-paa-titan/c64</t>
  </si>
  <si>
    <t>000567</t>
  </si>
  <si>
    <t>\Flere spil plus oversigt\TAST spil\Kryds og Bolle (Henrik Jensen).pdf</t>
  </si>
  <si>
    <t>Tic Tac Toe</t>
  </si>
  <si>
    <t>000569</t>
  </si>
  <si>
    <t>Daniel Muhling</t>
  </si>
  <si>
    <t>http://www.e-pages.dk/audiomedia/919585640/</t>
  </si>
  <si>
    <t>Fra COMputer magasin, årgang 1988 nr 2</t>
  </si>
  <si>
    <t>\Flere spil plus oversigt\TAST spil\Labyrinth (Daniel Muhling).zip</t>
  </si>
  <si>
    <t>COMputer magasin, årgang 1988 nr 2</t>
  </si>
  <si>
    <t>000570</t>
  </si>
  <si>
    <t>Las-Vegas</t>
  </si>
  <si>
    <t>Tommy Andersen</t>
  </si>
  <si>
    <t>http://www.e-pages.dk/audiomedia/75189179/</t>
  </si>
  <si>
    <t>Fra Soft magasin, årgang 1988 nr 6</t>
  </si>
  <si>
    <t>\Flere spil plus oversigt\TAST spil\Las-Vegas.pdf</t>
  </si>
  <si>
    <t>SOFT magasin, årgang 1988 nr 6</t>
  </si>
  <si>
    <t>000574</t>
  </si>
  <si>
    <t>Micro-Man</t>
  </si>
  <si>
    <t>Scarzix (Carsten Berggreen)</t>
  </si>
  <si>
    <t>Cracket af The Dominators</t>
  </si>
  <si>
    <t>\Flere spil plus oversigt\Scarzix\Micro-Man</t>
  </si>
  <si>
    <t>4791</t>
  </si>
  <si>
    <t>000575</t>
  </si>
  <si>
    <t>Missile Command</t>
  </si>
  <si>
    <t>Morten Poulsen</t>
  </si>
  <si>
    <t>\Flere spil plus oversigt\TAST spil\Missile Command.zip</t>
  </si>
  <si>
    <t>000576</t>
  </si>
  <si>
    <t>Nefarious [Preview]</t>
  </si>
  <si>
    <t>2000 A.D.</t>
  </si>
  <si>
    <t>https://csdb.dk/release/?id=12323</t>
  </si>
  <si>
    <t>\Flere spil plus oversigt\2000 A.D\Nefarious</t>
  </si>
  <si>
    <t>5167</t>
  </si>
  <si>
    <t>000581</t>
  </si>
  <si>
    <t>Ordgætteleg</t>
  </si>
  <si>
    <t>Kim Hansen</t>
  </si>
  <si>
    <t>\Flere spil plus oversigt\TAST spil\Ordgætteleg.t64</t>
  </si>
  <si>
    <t>Eksamen</t>
  </si>
  <si>
    <t>000584</t>
  </si>
  <si>
    <t>\Flere spil plus oversigt\TAST spil\Othello (Morten Jensen).t64</t>
  </si>
  <si>
    <t>000586</t>
  </si>
  <si>
    <t>Peppi´s Quest</t>
  </si>
  <si>
    <t>Pet (Ole Mogensen), Tiger (Ulrik Henriksen), Jesper Blomster, Johannes Bjerregaard</t>
  </si>
  <si>
    <t>Noise</t>
  </si>
  <si>
    <t>https://csdb.dk/release/?id=50313</t>
  </si>
  <si>
    <t>\Flere spil plus oversigt\Noise\Peppi's Quest\</t>
  </si>
  <si>
    <t>000596</t>
  </si>
  <si>
    <t>Return of the Worm</t>
  </si>
  <si>
    <t>https://csdb.dk/release/?id=12326</t>
  </si>
  <si>
    <t>\Flere spil plus oversigt\2000 A.D\Return of the Worm</t>
  </si>
  <si>
    <t>000602</t>
  </si>
  <si>
    <t>Sea-Combat</t>
  </si>
  <si>
    <t>Tom Iversen</t>
  </si>
  <si>
    <t>http://www.e-pages.dk/audiomedia/1217173562/</t>
  </si>
  <si>
    <t>Fra COMputer magasin, årgang 1988 nr 12</t>
  </si>
  <si>
    <t>\Flere spil plus oversigt\TAST spil\Sea Combat.t64</t>
  </si>
  <si>
    <t>Compu-Game 1</t>
  </si>
  <si>
    <t>COMputer magasin, årgang 1988 nr 12</t>
  </si>
  <si>
    <t>000607</t>
  </si>
  <si>
    <t>Squelc [Preview]</t>
  </si>
  <si>
    <t>Preben Thorø, Jan Eckeroth , Henrik Jensen</t>
  </si>
  <si>
    <t>http://gb64.com/game.php?id=7282&amp;d=18&amp;h=0</t>
  </si>
  <si>
    <t>http://gb64.com/game.php?id=9361&amp;d=18&amp;h=0</t>
  </si>
  <si>
    <t>https://www.gamesthatwerent.com/gtw64/squelc/</t>
  </si>
  <si>
    <t>To udgaver eksisterer, en leaket, cracket udgave fra 1987 og en officiel fra året efter. Cracket af henholdsvis Wizax og Fairlight (FLT)</t>
  </si>
  <si>
    <t>\Flere spil plus oversigt\Preben Thorø &amp; Jan Eckeroth\SQUELC</t>
  </si>
  <si>
    <t>000610</t>
  </si>
  <si>
    <t>Superyatzy</t>
  </si>
  <si>
    <t>John Mikkelsen, COMputer</t>
  </si>
  <si>
    <t>http://www.e-pages.dk/audiomedia/2058120403/</t>
  </si>
  <si>
    <t>Fra COMputer magasin, årgang 1988 nr 7-8</t>
  </si>
  <si>
    <t>\Flere spil plus oversigt\TAST spil\Superyatzy.t64</t>
  </si>
  <si>
    <t>COMputer magasin, årgang 1988 nr 7-8</t>
  </si>
  <si>
    <t>000613</t>
  </si>
  <si>
    <t>Søren Grønbech</t>
  </si>
  <si>
    <t>Discovery</t>
  </si>
  <si>
    <t>http://www.sodan.dk/oldbits/software/sos.zip</t>
  </si>
  <si>
    <t>\Flere spil plus oversigt\sodan\sos.zip</t>
  </si>
  <si>
    <t>amiga/sword-of-sodan</t>
  </si>
  <si>
    <t>sword-of-sodan/ami</t>
  </si>
  <si>
    <t>000629</t>
  </si>
  <si>
    <t>Wix-Wax</t>
  </si>
  <si>
    <t>Pet (Ole Mogensen), Jeroen Tel</t>
  </si>
  <si>
    <t>Jewels</t>
  </si>
  <si>
    <t>https://csdb.dk/release/?id=14781</t>
  </si>
  <si>
    <t>\Flere spil plus oversigt\Jewels\Wix-Wax\</t>
  </si>
  <si>
    <t>000638</t>
  </si>
  <si>
    <t>Boost (Preview)</t>
  </si>
  <si>
    <t>Michael Holm, Lars Sneftrup</t>
  </si>
  <si>
    <t>http://gb64.com/game.php?id=976&amp;d=18&amp;h=0</t>
  </si>
  <si>
    <t xml:space="preserve">Cracket af Bros &amp; New Age </t>
  </si>
  <si>
    <t>\Flere spil plus oversigt\Michael Holm &amp; Lars Sneftrup\Boost\BOOST-_00976_01.zip</t>
  </si>
  <si>
    <t>000639</t>
  </si>
  <si>
    <t>Core Wars Development and Simulation System</t>
  </si>
  <si>
    <t>https://archive.org/details/CoreWarsDevelopmentAndSimulationSystemV2.1G1989MazSporkStrategy</t>
  </si>
  <si>
    <t>htpp://maz.spork.dk/</t>
  </si>
  <si>
    <t>Inspireret af en artikel af Martin Gardner i Scientific American, hvori ondsindede computerprogrammer kæmper imod hinanden. Distribueret via BBS og diverse disketter.</t>
  </si>
  <si>
    <t>\Flere spil plus oversigt\Maz H. Spork\Core Wars Development and Simulation System v2.1G (1989)(Maz Spork) [Strategy].zip</t>
  </si>
  <si>
    <t>000642</t>
  </si>
  <si>
    <t>Eskimo Games</t>
  </si>
  <si>
    <t>Maitai</t>
  </si>
  <si>
    <t>Magic Bytes</t>
  </si>
  <si>
    <t>\Flere spil plus oversigt\Maitai\Eskimo Games\eskimo_games_amiga.adf</t>
  </si>
  <si>
    <t>amiga/eskimo-games</t>
  </si>
  <si>
    <t>eskimo-games/ami</t>
  </si>
  <si>
    <t>000643</t>
  </si>
  <si>
    <t>LaserBeam</t>
  </si>
  <si>
    <t>John Mikkelsen</t>
  </si>
  <si>
    <t>http://www.e-pages.dk/audiomedia/1773678047/</t>
  </si>
  <si>
    <t>Fra COMputer magasin, årgang 1989 nr 2</t>
  </si>
  <si>
    <t>\Flere spil plus oversigt\TAST spil\LaserBeam.zip</t>
  </si>
  <si>
    <t>COMputer magasin, årgang 1989 nr 2</t>
  </si>
  <si>
    <t>000644</t>
  </si>
  <si>
    <t>Lykke Hjulet</t>
  </si>
  <si>
    <t>Jack Software</t>
  </si>
  <si>
    <t>https://csdb.dk/release/?id=157457</t>
  </si>
  <si>
    <t>cracked by Twilight</t>
  </si>
  <si>
    <t>https://csdb.dk/release/download.php?id=194786</t>
  </si>
  <si>
    <t>\Flere spil plus oversigt\jack software\LykkeHjulet-TLT.d64</t>
  </si>
  <si>
    <t>000645</t>
  </si>
  <si>
    <t>Master Chip</t>
  </si>
  <si>
    <t>\Flere spil plus oversigt\Bjørn Krogh\Master Chip</t>
  </si>
  <si>
    <t>000646</t>
  </si>
  <si>
    <t>Matanans</t>
  </si>
  <si>
    <t>Michael Damkvist</t>
  </si>
  <si>
    <t>https://www.facebook.com/groups/matanans/</t>
  </si>
  <si>
    <t>http://www.karlmagnusbidstrup.dk/wp-content/uploads/2013/08/matanans-1-1.zip</t>
  </si>
  <si>
    <t>har ikke fysisk</t>
  </si>
  <si>
    <t>\Flere spil plus oversigt\michael damkvist\matanans\</t>
  </si>
  <si>
    <t>000647</t>
  </si>
  <si>
    <t>Micro Man</t>
  </si>
  <si>
    <t>Condor, Markus Schneider, Link (Klaus Grøngaard)</t>
  </si>
  <si>
    <t>WiseGuy Industries 2015</t>
  </si>
  <si>
    <t>https://csdb.dk/release/?id=149824</t>
  </si>
  <si>
    <t>\Flere spil plus oversigt\Klaus Grøngaard\Micro Man - Commodore 64</t>
  </si>
  <si>
    <t>000650</t>
  </si>
  <si>
    <t>Oprør på Nyx</t>
  </si>
  <si>
    <t>https://www.playright.dk/info/titel/oproer-paa-nyx</t>
  </si>
  <si>
    <t>\Flere spil plus oversigt\Jens-Erik Kjeldsen\Oprør på Nyx</t>
  </si>
  <si>
    <t>oproer-paa-nyx/c64</t>
  </si>
  <si>
    <t>000651</t>
  </si>
  <si>
    <t>Ordspil</t>
  </si>
  <si>
    <t>Morten Christensen</t>
  </si>
  <si>
    <t>Mikro-værkstedet</t>
  </si>
  <si>
    <t>Har Åben licens!</t>
  </si>
  <si>
    <t>Flere spil plus oversigt\morten_christensen\ordspil.zip</t>
  </si>
  <si>
    <t>000652</t>
  </si>
  <si>
    <t>Persian Gulf Inferno</t>
  </si>
  <si>
    <t>Parsec Software</t>
  </si>
  <si>
    <t>http://www.youtube.com/watch?v=vQgqCtIEsjk</t>
  </si>
  <si>
    <t>Voldeligt Elevator Action-agtigt spil i terroristmiljø af Jim Rankenberg, Allan Pedersen, Kevin Mikkelsen.</t>
  </si>
  <si>
    <t>The North Sea Inferno</t>
  </si>
  <si>
    <t>amiga/persian-gulf-inferno</t>
  </si>
  <si>
    <t>persian-gulf-inferno/ami</t>
  </si>
  <si>
    <t>000654</t>
  </si>
  <si>
    <t>Systematics</t>
  </si>
  <si>
    <t>amiga/rotor</t>
  </si>
  <si>
    <t>rotor/ami</t>
  </si>
  <si>
    <t>000656</t>
  </si>
  <si>
    <t>SpaceBalls</t>
  </si>
  <si>
    <t>Søren Andersen</t>
  </si>
  <si>
    <t>http://www.e-pages.dk/audiomedia/851822499/</t>
  </si>
  <si>
    <t>Fra COMputer magasin, årgang 1989 nr 9</t>
  </si>
  <si>
    <t>\Flere spil plus oversigt\TAST spil\SpaceBalls (Søren Andersen).zip</t>
  </si>
  <si>
    <t>COMputer magasin, årgang 1989 nr 9</t>
  </si>
  <si>
    <t>000657</t>
  </si>
  <si>
    <t>SpaceBlaster</t>
  </si>
  <si>
    <t>John Reinhold Mikkelsen</t>
  </si>
  <si>
    <t>http://www.e-pages.dk/audiomedia/1935764998/</t>
  </si>
  <si>
    <t>Fra COMputer magasin, årgang 1989 nr 6</t>
  </si>
  <si>
    <t>\Flere spil plus oversigt\TAST spil\SpaceBlaster.zip</t>
  </si>
  <si>
    <t>Space Blaster</t>
  </si>
  <si>
    <t>COMputer magasin, årgang 1989 nr 6</t>
  </si>
  <si>
    <t>000659</t>
  </si>
  <si>
    <t>\Carsten DDHF\SilverRock\Super Oswald</t>
  </si>
  <si>
    <t>super-oswald/ami</t>
  </si>
  <si>
    <t>000663</t>
  </si>
  <si>
    <t>Timezone</t>
  </si>
  <si>
    <t>Michael Holm, Lars Sneftrup, Jens Blidon, Markus Schneider</t>
  </si>
  <si>
    <t>http://gb64.com/game.php?id=7978&amp;d=18&amp;h=0</t>
  </si>
  <si>
    <t xml:space="preserve">Cracket af Genesis*Project (GP) </t>
  </si>
  <si>
    <t>\Flere spil plus oversigt\Michael Holm &amp; Lars Sneftrup\Timezone\TIMEZONE_07978_01.zip</t>
  </si>
  <si>
    <t>000667</t>
  </si>
  <si>
    <t>Tom &amp; Jerry - Hunting high and low</t>
  </si>
  <si>
    <t>Platformspil med Tom &amp; Jerry af Jim Rankenberg, Allan Pedersen (Alan Pedersen), Kevin Mikkelsen (King Mikkelsen).</t>
  </si>
  <si>
    <t>c64/tom-jerry__</t>
  </si>
  <si>
    <t>tom-+-jerry/c64</t>
  </si>
  <si>
    <t>000669</t>
  </si>
  <si>
    <t>Jens Arendt</t>
  </si>
  <si>
    <t>\Flere spil plus oversigt\TAST spil\Tron (Jens Arendt).zip</t>
  </si>
  <si>
    <t>000670</t>
  </si>
  <si>
    <t>Tron</t>
  </si>
  <si>
    <t>Babygang</t>
  </si>
  <si>
    <t>Musik af Scarzix (Carsten Berggreen), grafik af Karen Christiansen. Udgivet som en del af Hare Krishna demoen.</t>
  </si>
  <si>
    <t>\Flere spil plus oversigt\Scarzix\Tron</t>
  </si>
  <si>
    <t>25173</t>
  </si>
  <si>
    <t>000673</t>
  </si>
  <si>
    <t>Amiga Lykkehjul</t>
  </si>
  <si>
    <t>Amiga 500</t>
  </si>
  <si>
    <t>DAMO SOFT</t>
  </si>
  <si>
    <t>000676</t>
  </si>
  <si>
    <t>Combat Zone</t>
  </si>
  <si>
    <t>Martin Lassen, Anders Schultz, Carsten Berggreen</t>
  </si>
  <si>
    <t>http://gb64.com/game.php?id=1594&amp;d=18&amp;h=0</t>
  </si>
  <si>
    <t>Cracket af The Dominators (DOM) &amp; Random</t>
  </si>
  <si>
    <t>\Flere spil plus oversigt\Martin Lassen &amp; Anders Schultz\Combat Zone</t>
  </si>
  <si>
    <t>000681</t>
  </si>
  <si>
    <t>Flagleg</t>
  </si>
  <si>
    <t>Carsten Christophersen (CHC), Rene Hesselholt (CGR)</t>
  </si>
  <si>
    <t>Fundet på Penny Soft Katalog 1990</t>
  </si>
  <si>
    <t>000682</t>
  </si>
  <si>
    <t>Med COMAL 80 v2.01</t>
  </si>
  <si>
    <t>http://www.retro-commodore.eu/download.php?file=KraeftensBekaempelse_Foodman_Manual_%28Da%29.pdf</t>
  </si>
  <si>
    <t>http://www.retro-commodore.eu/download.php?file=KraeftensBekaempelse_Foodman_Manual_%28Da%29.zip</t>
  </si>
  <si>
    <t>\Flere spil plus oversigt\Interactivision\Foodman\Foodman (1990)(Kræftens Bekæmpelse)(da)[Comal 80].zip</t>
  </si>
  <si>
    <t>000684</t>
  </si>
  <si>
    <t>http://home1.inet.tele.dk/jbech/globulus.htm</t>
  </si>
  <si>
    <t>http://home1.inet.tele.dk/jbech/</t>
  </si>
  <si>
    <t>https://web.archive.org/web/20060208182713/http://home1.inet.tele.dk:80/jbech/globulus.htm</t>
  </si>
  <si>
    <t>https://web.archive.org/web/19970319081019im_/http://home1.inet.tele.dk:80/jbech/gltitle.jpg</t>
  </si>
  <si>
    <t>http://home1.inet.tele.dk:80/jbech/binaries/globulus.zip</t>
  </si>
  <si>
    <t>\Flere spil plus oversigt\Jørgen Bech\GLOBULUS.ADF</t>
  </si>
  <si>
    <t>amiga/globulus</t>
  </si>
  <si>
    <t>globulus/ami</t>
  </si>
  <si>
    <t>000685</t>
  </si>
  <si>
    <t>Gun-Fight</t>
  </si>
  <si>
    <t>http://www.e-pages.dk/audiomedia/2009210121/</t>
  </si>
  <si>
    <t>Fra COMputer magasin, årgang 1990 nr 1</t>
  </si>
  <si>
    <t>\Flere spil plus oversigt\TAST spil\Gun-Fight.zip</t>
  </si>
  <si>
    <t>Compu-Game 3</t>
  </si>
  <si>
    <t>COMputer magasin, årgang 1990 nr 1</t>
  </si>
  <si>
    <t>000693</t>
  </si>
  <si>
    <t>Jagten på Bubbers badekar</t>
  </si>
  <si>
    <t>InterActive Vision</t>
  </si>
  <si>
    <t>\Carsten DDHF\InterActive Vision\Jagten på Bubbers badekar</t>
  </si>
  <si>
    <t>000694</t>
  </si>
  <si>
    <t>Kill Guenni</t>
  </si>
  <si>
    <t>Chipsi, Black Cat, Macho, EVS, Drax (Thomas Mogensen), JCH (Jens-Christian Huus), Link (Klaus Grøngaard)</t>
  </si>
  <si>
    <t>The Warriors</t>
  </si>
  <si>
    <t>https://csdb.dk/release/?id=68419</t>
  </si>
  <si>
    <t>\Flere spil plus oversigt\Klaus Grøngaard</t>
  </si>
  <si>
    <t>000696</t>
  </si>
  <si>
    <t>Audio Media</t>
  </si>
  <si>
    <t>https://danskedosklassikere.blogspot.com/2019/09/labyrinth.html</t>
  </si>
  <si>
    <t>https://www.youtube.com/watch?v=luzvi_4nrzo</t>
  </si>
  <si>
    <t>\Flere spil plus oversigt\Interactivision\Labyrinth\DOS</t>
  </si>
  <si>
    <t>labyrinth-1990/pc</t>
  </si>
  <si>
    <t>000698</t>
  </si>
  <si>
    <t>\Carsten DDHF\InterActive Vision\Labyrinth\C64</t>
  </si>
  <si>
    <t>labyrinth-1990/c64</t>
  </si>
  <si>
    <t>000699</t>
  </si>
  <si>
    <t>Luffe</t>
  </si>
  <si>
    <t>SilverRock Productions</t>
  </si>
  <si>
    <t>SilverRock Productions, Unibank</t>
  </si>
  <si>
    <t>https://danskedosklassikere.blogspot.com/2018/09/luffe.html</t>
  </si>
  <si>
    <t>Har ikke fysisk</t>
  </si>
  <si>
    <t>\Flere spil plus oversigt\SilverRock\Luffe\LUFFE.rar</t>
  </si>
  <si>
    <t>000700</t>
  </si>
  <si>
    <t>Lykkefugl</t>
  </si>
  <si>
    <t>https://danskedosklassikere.blogspot.com/2016/01/lykkefugl-lykkehjulet.html</t>
  </si>
  <si>
    <t>\Flere spil plus oversigt\Jørgen Vinther\LYKKE.rar</t>
  </si>
  <si>
    <t>000708</t>
  </si>
  <si>
    <t>Quadrouge</t>
  </si>
  <si>
    <t xml:space="preserve">Robert Grey, Kim Andersen, Mauro Suuronen </t>
  </si>
  <si>
    <t>http://gb64.com/game.php?id=11091&amp;d=18</t>
  </si>
  <si>
    <t>Cracket af Miracle (MRC)</t>
  </si>
  <si>
    <t>\Flere spil plus oversigt\Kim Andersen\Quadrouge\QUADROUG_11091_03.zip</t>
  </si>
  <si>
    <t>000709</t>
  </si>
  <si>
    <t>Race through Space</t>
  </si>
  <si>
    <t>Kim Lundorff Madsen, Link (Klaus Grøngaard)</t>
  </si>
  <si>
    <t>Kim Lundorff Madsen</t>
  </si>
  <si>
    <t>https://csdb.dk/release/?id=37410</t>
  </si>
  <si>
    <t>\Flere spil plus oversigt\Kim Lundorff Madsen\Race through Space</t>
  </si>
  <si>
    <t>000714</t>
  </si>
  <si>
    <t>Spider-Man</t>
  </si>
  <si>
    <t>Sega Master System</t>
  </si>
  <si>
    <t>sega.com</t>
  </si>
  <si>
    <t>https://web.archive.org/web/20060430093626/http://home1.inet.tele.dk:80/jbech/spiderman.htm</t>
  </si>
  <si>
    <t>Jørgen Bech bidrog med programmering (scroll og sprite routines) men er ikke inkluderet i den endelige credits liste i spillet.</t>
  </si>
  <si>
    <t>sega-master-system/spider-man_______</t>
  </si>
  <si>
    <t>spider-man-vs-the-kingpin/sms</t>
  </si>
  <si>
    <t>000716</t>
  </si>
  <si>
    <t>Interchange Software</t>
  </si>
  <si>
    <t>https://danskedosklassikere.blogspot.com/2016/01/super-oswald.html</t>
  </si>
  <si>
    <t>Jeg er usikker på hvad ophavet er til PC udgaven af Super OsWald, men der dukker et op fra Interchange Software når man søger på det.</t>
  </si>
  <si>
    <t>\Flere spil plus oversigt\SilverRock\Super OsWald\SOSWALD.rar</t>
  </si>
  <si>
    <t>000722</t>
  </si>
  <si>
    <t>U.S.S. John Young</t>
  </si>
  <si>
    <t>Interactivision</t>
  </si>
  <si>
    <t>Let actionpræget krigsskibssimulator af Christian Bækdorf, Allan Pedersen, Jesper Kyd.</t>
  </si>
  <si>
    <t>Battle Stations</t>
  </si>
  <si>
    <t>dos/uss-john-young</t>
  </si>
  <si>
    <t>uss-john-young/pc</t>
  </si>
  <si>
    <t>000721</t>
  </si>
  <si>
    <t>amiga/uss-john-young</t>
  </si>
  <si>
    <t>uss-john-young/ami</t>
  </si>
  <si>
    <t>000730</t>
  </si>
  <si>
    <t>Cover Girl Strip Poker</t>
  </si>
  <si>
    <t>Emotional Pictures</t>
  </si>
  <si>
    <t>The Sales Curve</t>
  </si>
  <si>
    <t>Strippoker spil med Trine Michelsen mfl. Et af de første FMV-spil.</t>
  </si>
  <si>
    <t>\Carsten DDHF\Emotional Pictures\Cover Girl Strip Poker</t>
  </si>
  <si>
    <t>c64/cover-girl-strip-poker</t>
  </si>
  <si>
    <t>cover-girl-strip-poker/c64</t>
  </si>
  <si>
    <t>000677</t>
  </si>
  <si>
    <t>DikuMUD</t>
  </si>
  <si>
    <t>Telnet</t>
  </si>
  <si>
    <t>Sebastian Hammer, Tom Madsen, Katja Nyboe, Michael Seifert, Hans Henrik Stærfeldt</t>
  </si>
  <si>
    <t>DIKU</t>
  </si>
  <si>
    <t>dikumud.com</t>
  </si>
  <si>
    <t>MUD</t>
  </si>
  <si>
    <t>\DikuMUD</t>
  </si>
  <si>
    <t>000736</t>
  </si>
  <si>
    <t>Guldkorn Expressen</t>
  </si>
  <si>
    <t>Supersoft</t>
  </si>
  <si>
    <t>http://playright.dk/infotitel.php?id=8734</t>
  </si>
  <si>
    <t>https://danskedosklassikere.blogspot.com/2016/01/guldkorn-expressen.html</t>
  </si>
  <si>
    <t>http://www.youtube.com/watch?v=ZjOm8s9ALG0&amp;feature=related</t>
  </si>
  <si>
    <t>\Flere spil plus oversigt\SilverRock\Guldkorn Ekspressen\GULDKORN.rar</t>
  </si>
  <si>
    <t>dos/guldkorn-expressen</t>
  </si>
  <si>
    <t>guldkorn-expressen/pc</t>
  </si>
  <si>
    <t>000734</t>
  </si>
  <si>
    <t>http://www.sodan.dk/oldbits/GuldKornExpressen.lha</t>
  </si>
  <si>
    <t>\Carsten DDHF\SilverRock\Guldkorn Expressen\Amiga</t>
  </si>
  <si>
    <t>Kalas Puffs Expressen</t>
  </si>
  <si>
    <t>amiga/guldkorn-expressen</t>
  </si>
  <si>
    <t>guldkorn-expressen/ami</t>
  </si>
  <si>
    <t>000735</t>
  </si>
  <si>
    <t>Cartridge-baseret</t>
  </si>
  <si>
    <t>c64/guldkorn-expressen</t>
  </si>
  <si>
    <t>guldkorn-expressen/c64</t>
  </si>
  <si>
    <t>000737</t>
  </si>
  <si>
    <t>Imshi Preview</t>
  </si>
  <si>
    <t>Chesoner, Karl, Link (Klaus Grøngaard), MC</t>
  </si>
  <si>
    <t>House Designs</t>
  </si>
  <si>
    <t>https://csdb.dk/release/?id=170440</t>
  </si>
  <si>
    <t>\Flere spil plus oversigt\Klaus Grøngaard\Imshi - Preview - House C64</t>
  </si>
  <si>
    <t>000738</t>
  </si>
  <si>
    <t>Indskolingsdisketten</t>
  </si>
  <si>
    <t>Gunnar Lund (Kroghs Forlag A/S)</t>
  </si>
  <si>
    <t>Orfeus</t>
  </si>
  <si>
    <t>https://danskedosklassikere.blogspot.com/2018/09/indskolingsdisketten.html</t>
  </si>
  <si>
    <t>Læringsspil</t>
  </si>
  <si>
    <t>\Flere spil plus oversigt\Gunnar Lund\INDSKOL.rar</t>
  </si>
  <si>
    <t>000740</t>
  </si>
  <si>
    <t>Jørgen Vinther</t>
  </si>
  <si>
    <t>Circuit Design ApS</t>
  </si>
  <si>
    <t>000741</t>
  </si>
  <si>
    <t>Maze</t>
  </si>
  <si>
    <t>Depredators</t>
  </si>
  <si>
    <t>Musik af Scarzix (Carsten Berggreen) og Drax (Thomas Mogensen)</t>
  </si>
  <si>
    <t>\Flere spil plus oversigt\Scarzix\Maze</t>
  </si>
  <si>
    <t>11605</t>
  </si>
  <si>
    <t>000743</t>
  </si>
  <si>
    <t>https://screentroll.fandom.com/wiki/Sk%C3%A6rmtrolden_Hugo_(video_game)</t>
  </si>
  <si>
    <t>Cartridge-baseret. Indeholder banen labyrint.</t>
  </si>
  <si>
    <t>\Carsten DDHF\SilverRock\Skærmtrolden Hugo\C64</t>
  </si>
  <si>
    <t>Q51881943</t>
  </si>
  <si>
    <t>skaermtrolden-hugo/c64</t>
  </si>
  <si>
    <t>000745</t>
  </si>
  <si>
    <t>Snake Mania</t>
  </si>
  <si>
    <t>Sören Kress, Jim Nowak, Metal (Torben Korgaard Hansen), Link (Klaus Grøngaard)</t>
  </si>
  <si>
    <t>Twice Effect</t>
  </si>
  <si>
    <t>https://csdb.dk/release/?id=112274</t>
  </si>
  <si>
    <t>\Flere spil plus oversigt\Torben Korgaard Hansen\Snake Mania</t>
  </si>
  <si>
    <t>000748</t>
  </si>
  <si>
    <t>Technopop</t>
  </si>
  <si>
    <t>Lasse Faabeng hjalp med porting ifølge mail fra Technopops direktør Randel Reiss.</t>
  </si>
  <si>
    <t>genesis/spider-man___</t>
  </si>
  <si>
    <t>000752</t>
  </si>
  <si>
    <t>The 64-Scene-Adventure</t>
  </si>
  <si>
    <t>Asterix, Link (Klaus Grøngaard)</t>
  </si>
  <si>
    <t>Victory</t>
  </si>
  <si>
    <t>https://csdb.dk/release/?id=56755</t>
  </si>
  <si>
    <t>\Flere spil plus oversigt\Klaus Grøngaard\The 64-Scene-Adventure</t>
  </si>
  <si>
    <t>000753</t>
  </si>
  <si>
    <t>The Critters Company Preview</t>
  </si>
  <si>
    <t>Slide, Reyn Ouwehand, No-XS, Link (Klaus Grøngaard)</t>
  </si>
  <si>
    <t>https://csdb.dk/release/?id=129512</t>
  </si>
  <si>
    <t>\Flere spil plus oversigt\Klaus Grøngaard\The Critters Company - Preview</t>
  </si>
  <si>
    <t>000754</t>
  </si>
  <si>
    <t>The Moochies</t>
  </si>
  <si>
    <t>Breadline</t>
  </si>
  <si>
    <t>\Flere spil plus oversigt\Breadline\The Moochies</t>
  </si>
  <si>
    <t>moochies-the/ami</t>
  </si>
  <si>
    <t>000763</t>
  </si>
  <si>
    <t>Datador</t>
  </si>
  <si>
    <t>Jens Knudsen</t>
  </si>
  <si>
    <t>https://danskedosklassikere.blogspot.com/2016/10/datador.html</t>
  </si>
  <si>
    <t>Ikke relateret til Datador til ZX Spectrum</t>
  </si>
  <si>
    <t>\Flere spil plus oversigt\Jens Knudsen\Datador\DATADOR.rar</t>
  </si>
  <si>
    <t>000765</t>
  </si>
  <si>
    <t>Double Dragon III: The Rosetta Stone</t>
  </si>
  <si>
    <t>East Technology Corp.</t>
  </si>
  <si>
    <t>Tradewest</t>
  </si>
  <si>
    <t>dos/double-dragon-3-the-rosetta-stone</t>
  </si>
  <si>
    <t>double-dragon-3-the-rosetta-stone/pc</t>
  </si>
  <si>
    <t>000767</t>
  </si>
  <si>
    <t>Frydenlundskolen Matematikprogram</t>
  </si>
  <si>
    <t>PC</t>
  </si>
  <si>
    <t>Leif Gredsted</t>
  </si>
  <si>
    <t>Gyldendal UNDERVISNING</t>
  </si>
  <si>
    <t>https://danskedosklassikere.blogspot.com/</t>
  </si>
  <si>
    <t>000768</t>
  </si>
  <si>
    <t>Harald Hårdtand</t>
  </si>
  <si>
    <t>https://danskedosklassikere.blogspot.com/2016/01/harald-hardtand.html</t>
  </si>
  <si>
    <t>http://www.youtube.com/watch?v=1BmwgC1vFr8</t>
  </si>
  <si>
    <t>\Flere spil plus oversigt\SilverRock\Harald Hårdtand\HH.rar</t>
  </si>
  <si>
    <t>dos/harald-hrdtand-kampen-om-de-rene-tnder</t>
  </si>
  <si>
    <t>harald-haardtand-kampen-om-de-rene-taender/pc</t>
  </si>
  <si>
    <t>000771</t>
  </si>
  <si>
    <t>Hugo på nye Eventyr: Del 1</t>
  </si>
  <si>
    <t>Indeholder minispillene: Tog, Bjerg</t>
  </si>
  <si>
    <t>\Carsten DDHF\SilverRock\Hugo på nye Eventyr - Del 1</t>
  </si>
  <si>
    <t>hugo-paa-nye-eventyr-del-1/ami</t>
  </si>
  <si>
    <t>000772</t>
  </si>
  <si>
    <t>Hugo på nye Eventyr: Del 2</t>
  </si>
  <si>
    <t>Indeholder minispillene: Skov, Flyvemaskine</t>
  </si>
  <si>
    <t>\Carsten DDHF\SilverRock\Hugo på nye Eventyr - Del 2</t>
  </si>
  <si>
    <t>hugo-paa-nye-eventyr-del-2/ami</t>
  </si>
  <si>
    <t>000778</t>
  </si>
  <si>
    <t>The Terminator 2029</t>
  </si>
  <si>
    <t>Bethesda</t>
  </si>
  <si>
    <t>https://web.archive.org/web/19970605103550/http://www.bethsoft.com:80/html/t2029.html</t>
  </si>
  <si>
    <t>http://bethsoft.com/</t>
  </si>
  <si>
    <t>https://www.mobygames.com/game/terminator-2029</t>
  </si>
  <si>
    <t>Musik og programmerign af Julian Lefay</t>
  </si>
  <si>
    <t>Terminator</t>
  </si>
  <si>
    <t>dos/terminator-2029</t>
  </si>
  <si>
    <t>terminator-2029/pc</t>
  </si>
  <si>
    <t>000779</t>
  </si>
  <si>
    <t>Thunderboy</t>
  </si>
  <si>
    <t>Sören Kress, Jim Nowak, Link (Klaus Grøngaard)</t>
  </si>
  <si>
    <t>https://csdb.dk/release/?id=110726</t>
  </si>
  <si>
    <t>\Flere spil plus oversigt\Klaus Grøngaard\Thunderboy</t>
  </si>
  <si>
    <t>000780</t>
  </si>
  <si>
    <t>Translogic</t>
  </si>
  <si>
    <t>Pinker, Yamael, Dylance, Link (Klaus Grøngaard)</t>
  </si>
  <si>
    <t>Cream Software</t>
  </si>
  <si>
    <t>https://csdb.dk/release/?id=121555</t>
  </si>
  <si>
    <t>\Flere spil plus oversigt\Klaus Grøngaard\Translogic</t>
  </si>
  <si>
    <t>000781</t>
  </si>
  <si>
    <t>Airlines</t>
  </si>
  <si>
    <t>Fly-business simulation udgivet af InterActive Vision (dengang InterActiveVision).</t>
  </si>
  <si>
    <t>dos/airlines</t>
  </si>
  <si>
    <t>airlines/pc</t>
  </si>
  <si>
    <t>000784</t>
  </si>
  <si>
    <t>Ball-Land</t>
  </si>
  <si>
    <t>Anders Jensen, Klaus Grøngaard, Design Ltd.</t>
  </si>
  <si>
    <t>http://gb64.com/game.php?id=570&amp;d=18&amp;h=0</t>
  </si>
  <si>
    <t>Cracket af Amnesia (AMN)</t>
  </si>
  <si>
    <t>\Flere spil plus oversigt\Anders Jensen\Ball-Land\BALL-LA1_00570_01.zip</t>
  </si>
  <si>
    <t>000785</t>
  </si>
  <si>
    <t>Ball-Land 2</t>
  </si>
  <si>
    <t>Anders Jensen, Thomas Detert, Matthias Hartung, Design Ltd.</t>
  </si>
  <si>
    <t>http://gb64.com/game.php?id=571&amp;d=18&amp;h=0</t>
  </si>
  <si>
    <t xml:space="preserve">Cracket af Motiv 8 (M8) </t>
  </si>
  <si>
    <t>\Flere spil plus oversigt\Anders Jensen\Ball-Land 2\BALL-LA2_00571_01.zip</t>
  </si>
  <si>
    <t>000786</t>
  </si>
  <si>
    <t>Artix, Kinley, WANDA Designes, Link (Klaus Grøngaard)</t>
  </si>
  <si>
    <t>Fresh</t>
  </si>
  <si>
    <t>https://csdb.dk/release/?id=121545</t>
  </si>
  <si>
    <t>\Flere spil plus oversigt\Klaus Grøngaard\Battleship</t>
  </si>
  <si>
    <t>000789</t>
  </si>
  <si>
    <t>Double Clutch</t>
  </si>
  <si>
    <t>BGS Development</t>
  </si>
  <si>
    <t>Ascii Entertainment</t>
  </si>
  <si>
    <t>https://www.mobygames.com/game/genesis/double-clutch/screenshots</t>
  </si>
  <si>
    <t>Racing</t>
  </si>
  <si>
    <t>genesis/double-clutch</t>
  </si>
  <si>
    <t>double-clutch/smd</t>
  </si>
  <si>
    <t>000790</t>
  </si>
  <si>
    <t>Dr. Wong's Jacks+ Video Poker</t>
  </si>
  <si>
    <t>Villa Crespo Software</t>
  </si>
  <si>
    <t>https://www.mobygames.com/game/win3x/dr-wongs-jacks-video-poker-for-windows</t>
  </si>
  <si>
    <t>DOS udgave programmeret af Roger E. Pedersen (Pedersen Software). Detter er et Windows port af Bassam Baroudi, men Roger E. Pedersen krediteres stadigvæk.</t>
  </si>
  <si>
    <t>Dr. Wong's Jacks Video Poker</t>
  </si>
  <si>
    <t>win3x/dr-wongs-jacks-video-poker-for-windows</t>
  </si>
  <si>
    <t>000796</t>
  </si>
  <si>
    <t>Interesseprofil</t>
  </si>
  <si>
    <t>PP</t>
  </si>
  <si>
    <t>Skovboskolen</t>
  </si>
  <si>
    <t>000797</t>
  </si>
  <si>
    <t>000803</t>
  </si>
  <si>
    <t xml:space="preserve">Olga's Arbejdsmiljø </t>
  </si>
  <si>
    <t>Infa / Danmarks lærerhøjskole</t>
  </si>
  <si>
    <t>http://danskedosklassikere.blogspot.com/2018/09/olgas-arbejdsmilj.html</t>
  </si>
  <si>
    <t>https://www.youtube.com/watch?v=UJ93IZLykVk</t>
  </si>
  <si>
    <t>\Flere spil plus oversigt\Infa\OLGA.rar</t>
  </si>
  <si>
    <t>000806</t>
  </si>
  <si>
    <t>Prime Mover</t>
  </si>
  <si>
    <t>Psygnosis</t>
  </si>
  <si>
    <t>amiga/prime-mover</t>
  </si>
  <si>
    <t>prime-mover/ami</t>
  </si>
  <si>
    <t>000809</t>
  </si>
  <si>
    <t>Super Henrik på Gyldenborg</t>
  </si>
  <si>
    <t>Rapsoft</t>
  </si>
  <si>
    <t>http://danskedosklassikere.blogspot.com/2020/07/super-henrik-pa-gyldenborg.html</t>
  </si>
  <si>
    <t>https://www.youtube.com/watch?v=X6XmQQdB-pY</t>
  </si>
  <si>
    <t>\Flere spil plus oversigt\Rapsoft\Super Henrik på Gyldenborg</t>
  </si>
  <si>
    <t>000812</t>
  </si>
  <si>
    <t>Albert 2</t>
  </si>
  <si>
    <t>Mikael Thomsen</t>
  </si>
  <si>
    <t>http://www.mikaelthomsen.dk/Softwareudvikling</t>
  </si>
  <si>
    <t>\Mikael Thomsen\Albert 2 Amiga bladet</t>
  </si>
  <si>
    <t>\Flere spil plus oversigt\Mikael Thomsen\Albert2.zip\Albert2</t>
  </si>
  <si>
    <t>Emulator kræves, artikel om spillet ved filplaceringen amiga bladet</t>
  </si>
  <si>
    <t>\Flere spil plus oversigt\Mikael Thomsen\Albert2.zip</t>
  </si>
  <si>
    <t>000813</t>
  </si>
  <si>
    <t>AWS Pro Moves Soccer</t>
  </si>
  <si>
    <t>genesis/aws-pro-moves-soccer</t>
  </si>
  <si>
    <t>aws-pro-moves-soccer/smd</t>
  </si>
  <si>
    <t>000817</t>
  </si>
  <si>
    <t>CBMMINE V1.0</t>
  </si>
  <si>
    <t>Hoogo, Iceman, Metal (Torben Korgaard Hansen), Spector, Deff, Skoe</t>
  </si>
  <si>
    <t>Patience</t>
  </si>
  <si>
    <t>https://csdb.dk/release/?id=96312</t>
  </si>
  <si>
    <t>\Flere spil plus oversigt\Torben Korgaard Hansen\CBMMINE</t>
  </si>
  <si>
    <t>000818</t>
  </si>
  <si>
    <t>https://www.it-blogger.dk/foodman-husker-du-det-gamle-spil/</t>
  </si>
  <si>
    <t>http://danskedosklassikere.blogspot.com/2016/01/foodman.html</t>
  </si>
  <si>
    <t>https://ing.dk/artikel/hold-den-brune-klat-oppe-10409</t>
  </si>
  <si>
    <t>https://www.it-blogger.dk/wp-content/uploads/2018/04/FOODMAN.zip</t>
  </si>
  <si>
    <t>\Flere spil plus oversigt\Interactivision\Foodman\FOODMAN.zip</t>
  </si>
  <si>
    <t>000819</t>
  </si>
  <si>
    <t>Georg Glaxo</t>
  </si>
  <si>
    <t>\Carsten DDHF\SilverRock\Georg Glaxo</t>
  </si>
  <si>
    <t>amiga/georg-glaxo</t>
  </si>
  <si>
    <t>georg-glaxo/ami</t>
  </si>
  <si>
    <t>000820</t>
  </si>
  <si>
    <t>Hugo på nye Eventyr</t>
  </si>
  <si>
    <t>http://www.playright.dk/info/titel/hugo-paa-nye-eventyr/ami</t>
  </si>
  <si>
    <t>https://screentroll.fandom.com/wiki/Hugo_(1992_video_game)</t>
  </si>
  <si>
    <t>Indeholder minispillene: Tog, Bjerg, Fly, Skov</t>
  </si>
  <si>
    <t>http://media.playright.dk/cover/051/492/32529-hugo-paa-nye-eventyr-eu@640x640min.jpg</t>
  </si>
  <si>
    <t>\Carsten DDHF\SilverRock\Hugo på nye Eventyr</t>
  </si>
  <si>
    <t>hugo-paa-nye-eventyr/ami</t>
  </si>
  <si>
    <t>000824</t>
  </si>
  <si>
    <t>Koło Fortuny</t>
  </si>
  <si>
    <t>Duomato</t>
  </si>
  <si>
    <t>\Flere spil plus oversigt\Scarzix\Koło Fortuny</t>
  </si>
  <si>
    <t>2407, 24412</t>
  </si>
  <si>
    <t>000827</t>
  </si>
  <si>
    <t>Brain Bug</t>
  </si>
  <si>
    <t>Rainbow Arts</t>
  </si>
  <si>
    <t>http://xtcabandonware.com/download.php?id=1500&amp;f=games_l_p/lollypop.zip</t>
  </si>
  <si>
    <t>http://pics.mobygames.com/images/covers/large/1012687501-00.jpg</t>
  </si>
  <si>
    <t>http://www.youtube.com/watch?v=9aQU20M8UiE</t>
  </si>
  <si>
    <t>Brain Bug var i Århus og bestod af en gruppe udbrydere fra IntarActivision. Lollypop var deres første spil, men de lavede grafik til Turrican II PC versionen og andre ting for Rainbow Arts før de blev købt af Rainbow Arts og alle flyttede til Tyskland. Musik af Vibrants.</t>
  </si>
  <si>
    <t>http://www.xtcabandonware.com/download.php?id=1500&amp;c=130.226.230.2&amp;f=games_l_p/lollypop.zip</t>
  </si>
  <si>
    <t>Games Preingest</t>
  </si>
  <si>
    <t>\Flere spil plus oversigt\Brain Bug\Lollypop.zip</t>
  </si>
  <si>
    <t>dos/lollypop</t>
  </si>
  <si>
    <t>lollypop/pc</t>
  </si>
  <si>
    <t>000828</t>
  </si>
  <si>
    <t>Miljøstrup: Et samfund i krise</t>
  </si>
  <si>
    <t>Infa / FDB</t>
  </si>
  <si>
    <t>http://danskedosklassikere.blogspot.com/2017/04/miljstrup-et-samfund-i-krise.html</t>
  </si>
  <si>
    <t>https://www.youtube.com/watch?v=T0nU-fHrP9s&amp;list=PL3AFXTFFMoxaDGpKP4HRw5IBx-wtn8m10</t>
  </si>
  <si>
    <t>\Flere spil plus oversigt\Infa\MILJØSTRUP.7z</t>
  </si>
  <si>
    <t>000831</t>
  </si>
  <si>
    <t>Olsen</t>
  </si>
  <si>
    <t>René Mikael Schnoor</t>
  </si>
  <si>
    <t>https://danskedosklassikere.blogspot.com/2018/09/olsen.html</t>
  </si>
  <si>
    <t>\Flere spil plus oversigt\René Mikael Schnoor\OLSEN.rar</t>
  </si>
  <si>
    <t>000836</t>
  </si>
  <si>
    <t>Reactor 2</t>
  </si>
  <si>
    <t>Sören Kress, Metal (Torben Korgaard Hansen), MOK, Jim Nowak</t>
  </si>
  <si>
    <t>https://csdb.dk/release/?id=131052</t>
  </si>
  <si>
    <t>\Flere spil plus oversigt\Torben Korgaard Hansen\Reactor 2</t>
  </si>
  <si>
    <t>000838</t>
  </si>
  <si>
    <t>Red Zone</t>
  </si>
  <si>
    <t>Zyrinx</t>
  </si>
  <si>
    <t>Time Warner</t>
  </si>
  <si>
    <t>Helikopterskydespil af David Guldbrandsen, Karsten Hvidberg, Mikael Balle, Jesper Kyd.</t>
  </si>
  <si>
    <t>genesis/red-zone_</t>
  </si>
  <si>
    <t>red-zone-1994/smd</t>
  </si>
  <si>
    <t>000841</t>
  </si>
  <si>
    <t>Sub-Terrania</t>
  </si>
  <si>
    <t>Sega</t>
  </si>
  <si>
    <t>Futuristisk skydespil af David Guldbrandsen, Karsten Hvidberg, Mikael Balle, Jesper Kyd.</t>
  </si>
  <si>
    <t>genesis/sub-terrania</t>
  </si>
  <si>
    <t>sub-terrania/smd</t>
  </si>
  <si>
    <t>000844</t>
  </si>
  <si>
    <t>The Zinj Complex</t>
  </si>
  <si>
    <t>Michael Svendsen</t>
  </si>
  <si>
    <t>LWTCDI Software (Look What The Cat Dragged In)</t>
  </si>
  <si>
    <t>https://csdb.dk/release/?id=33816</t>
  </si>
  <si>
    <t>http://www.gb64.com/game.php?id=8880</t>
  </si>
  <si>
    <t>Udgaven i bevaring er cracket af Alpha Flight og Onslaught</t>
  </si>
  <si>
    <t>\Flere spil plus oversigt\Michael Svendsen\The_Zinj_Complex+2F_100%_ONSLAUGHT&amp;AFL.d64</t>
  </si>
  <si>
    <t>000847</t>
  </si>
  <si>
    <t>Zero Tolerance</t>
  </si>
  <si>
    <t>Accolade</t>
  </si>
  <si>
    <t>http://www.technopop.net/</t>
  </si>
  <si>
    <t>To danske "lead engineers" er tilknyttet: Thomas Gjørup og Lasse Faabeng, hvoraf sidstnævnte var uncredited. Senere udgivet som freeware af Randel Reiss på http://www.technopop.net/. Dumpet fysisk udgave med Retrode2.</t>
  </si>
  <si>
    <t>http://www.technopop.net/images/zerotole.zip</t>
  </si>
  <si>
    <t>\Flere spil plus oversigt\Zero Tolerance\Zero Tolerance</t>
  </si>
  <si>
    <t>Q2034608</t>
  </si>
  <si>
    <t>genesis/zero-tolerance</t>
  </si>
  <si>
    <t>zero-tolerance/smd</t>
  </si>
  <si>
    <t>000850</t>
  </si>
  <si>
    <t>CD World</t>
  </si>
  <si>
    <t>IDG New Media</t>
  </si>
  <si>
    <t>Ikke dansk. Indeholder spillene Warriors, Air Power, Alex Dampier Pro Hockey 95, Millennia, Road Warrior.</t>
  </si>
  <si>
    <t>1995-00-00</t>
  </si>
  <si>
    <t>AV-DA-CD 2933</t>
  </si>
  <si>
    <t>000851</t>
  </si>
  <si>
    <t>Cellekampen</t>
  </si>
  <si>
    <t>n/a</t>
  </si>
  <si>
    <t>cancer.dk</t>
  </si>
  <si>
    <t>https://www.folkeskolen.dk/34387/cellekampen</t>
  </si>
  <si>
    <t>har fysisk og rippet</t>
  </si>
  <si>
    <t>\\kb.dk\Depot\nb\preingest\Digitaltfodt\Pligt\001735249</t>
  </si>
  <si>
    <t>000852</t>
  </si>
  <si>
    <t>Copenhagen Central Station by Night (and how the fuck to get out) v2</t>
  </si>
  <si>
    <t>Doom 1</t>
  </si>
  <si>
    <t>Jesper Christensen, Michael Gylling Nielsen, Stig Vöge, Niels Langkilde</t>
  </si>
  <si>
    <t>http://www.cybercity.dk/users/ccc2112/html/hbg.html</t>
  </si>
  <si>
    <t>https://windward.dk/TDR/wp-content/uploads/2021/11/The-Doom-Master-Wadazine-15.pdf</t>
  </si>
  <si>
    <t>WAD til Doom 1. Vinder af Doom mod konkurrence i Politiken</t>
  </si>
  <si>
    <t>\Flere spil plus oversigt\Jesper Christensen\Copenhagen Central Station by Night\Doom 1</t>
  </si>
  <si>
    <t>000858</t>
  </si>
  <si>
    <t>Fodbold Manager</t>
  </si>
  <si>
    <t>Lion Soft</t>
  </si>
  <si>
    <t>000861</t>
  </si>
  <si>
    <t>FreeCiv</t>
  </si>
  <si>
    <t>The FreeCiv Project</t>
  </si>
  <si>
    <t>http://www.freeciv.org/</t>
  </si>
  <si>
    <t>https://github.com/freeciv/</t>
  </si>
  <si>
    <t>http://freeciv.wikia.com/wiki/Screenshots</t>
  </si>
  <si>
    <t>https://www.youtube.com/playlist?list=PL3Hfqo2_KOle1KpdgMwF4PJxzfh8P311j</t>
  </si>
  <si>
    <t>4X TBS</t>
  </si>
  <si>
    <t>Open Source Civilization-klon startet af Peter Joachim Unold, Claus Leth Gregersen, Allan Ove Kjeldbjerg. Gamle udgaver findes her: http://files.freeciv.org/stable/OLD/</t>
  </si>
  <si>
    <t xml:space="preserve">http://www.freeciv.org </t>
  </si>
  <si>
    <t>macintosh/freeciv</t>
  </si>
  <si>
    <t>000862</t>
  </si>
  <si>
    <t>linux/freeciv</t>
  </si>
  <si>
    <t>000860</t>
  </si>
  <si>
    <t>Open Source Civilization-klon startet af Peter Joachim Unold, Claus Leth Gregersen, Allan Ove Kjeldbjerg. Gamle udgaver findes her: http://files.freeciv.org/stable/OLD/. Version 1.14.0 er inkluderet på disken "Fri Software til Windows" af Kenenth Bernholm.</t>
  </si>
  <si>
    <t>GPLv2</t>
  </si>
  <si>
    <t>AV-DA-CD 2829</t>
  </si>
  <si>
    <t>windows/freeciv</t>
  </si>
  <si>
    <t>000863</t>
  </si>
  <si>
    <t>Fuld fart i Hamsterland</t>
  </si>
  <si>
    <t>DOS 5.0, Windows 3.1, Windows 95</t>
  </si>
  <si>
    <t>Unlimited SA</t>
  </si>
  <si>
    <t>BMG Interactive</t>
  </si>
  <si>
    <t>Busy People of Hamsterland</t>
  </si>
  <si>
    <t>AV-DA-CD 42</t>
  </si>
  <si>
    <t>000864</t>
  </si>
  <si>
    <t>macOS Classic 7.0. Quicktime 2.1</t>
  </si>
  <si>
    <t>000868</t>
  </si>
  <si>
    <t>Huset</t>
  </si>
  <si>
    <t>Malling Beck, Orfeus</t>
  </si>
  <si>
    <t>Indeholdt i "Faktor - IKT til indskolingen" i en CD-ROM indeholdende "Huset", "Basen", "Taljagten" og "Magiske mønstre"</t>
  </si>
  <si>
    <t>AV-DA-CD 1405x</t>
  </si>
  <si>
    <t>000869</t>
  </si>
  <si>
    <t>Sweatbox</t>
  </si>
  <si>
    <t>Per Holst Film</t>
  </si>
  <si>
    <t>https://www.sweatbox.dk/</t>
  </si>
  <si>
    <t>\Flere spil plus oversigt\Sweatbox\Jungledyret Hugo\JHUGO.rar</t>
  </si>
  <si>
    <t>dos/jungledyret-hugo</t>
  </si>
  <si>
    <t>jungledyret/pc</t>
  </si>
  <si>
    <t>000872</t>
  </si>
  <si>
    <t>LabyQuiz</t>
  </si>
  <si>
    <t>caMus</t>
  </si>
  <si>
    <t>Version s01r36 fra 2001.</t>
  </si>
  <si>
    <t>2001-00-00</t>
  </si>
  <si>
    <t>AV-DA-CD 1847</t>
  </si>
  <si>
    <t>000873</t>
  </si>
  <si>
    <t>Le Tour - Det Professionelle Cykelræs</t>
  </si>
  <si>
    <t>LionSoft</t>
  </si>
  <si>
    <t>https://danskedosklassikere.blogspot.com/2016/06/le-tour-det-professionelle-cykelrs.html</t>
  </si>
  <si>
    <t>\Flere spil plus oversigt\LionSoft\LE TOUR - Det Professionelle Cykelræs\LETOUR.rar</t>
  </si>
  <si>
    <t>000874</t>
  </si>
  <si>
    <t>LionSoft Manager</t>
  </si>
  <si>
    <t>Euro Power Pack</t>
  </si>
  <si>
    <t>https://danskedosklassikere.blogspot.com/2016/01/lionsoft-manager-v22.html</t>
  </si>
  <si>
    <t>\Flere spil plus oversigt\LionSoft\LionSoft Manager\LM22.rar</t>
  </si>
  <si>
    <t>000875</t>
  </si>
  <si>
    <t>Living Ball</t>
  </si>
  <si>
    <t>Infogrames</t>
  </si>
  <si>
    <t>http://www.youtube.com/watch?v=gadi1jetO7Q</t>
  </si>
  <si>
    <t>dos/living-ball</t>
  </si>
  <si>
    <t>ultimate-pinball-quest-the/pc</t>
  </si>
  <si>
    <t>000877</t>
  </si>
  <si>
    <t>McRat</t>
  </si>
  <si>
    <t>LWTCDI Software (Look What The Cat Dragged In) / Loadstar / J&amp;F Publishing</t>
  </si>
  <si>
    <t>https://csdb.dk/release/?id=17755</t>
  </si>
  <si>
    <t>http://www.gb64.com/game.php?id=4689&amp;d=18</t>
  </si>
  <si>
    <t>Udgaven i bevaring er cracket af Paradox (Kinley)</t>
  </si>
  <si>
    <t>\Flere spil plus oversigt\Michael Svendsen\Mc_Rat+2_[Paradox].d64</t>
  </si>
  <si>
    <t>Mc Rat</t>
  </si>
  <si>
    <t>000878</t>
  </si>
  <si>
    <t>Memory</t>
  </si>
  <si>
    <t>Gunnar Bach Pedersen</t>
  </si>
  <si>
    <t>http://danskedosklassikere.blogspot.com/2020/06/memory-v20.html</t>
  </si>
  <si>
    <t>https://www.youtube.com/watch?v=QBBUKqJoCQY</t>
  </si>
  <si>
    <t>\Flere spil plus oversigt\Gunnar Bach Pedersen\Memory v2.0</t>
  </si>
  <si>
    <t>000881</t>
  </si>
  <si>
    <t>Preben på eventyr</t>
  </si>
  <si>
    <t>Windows 95/98</t>
  </si>
  <si>
    <t>The Preben Foundation (Jesper Hansson &amp; Theis Søndergaard)</t>
  </si>
  <si>
    <t>https://web.archive.org/web/20010201060200/http://www.preben.com:80/</t>
  </si>
  <si>
    <t>http://danskedosklassikere.blogspot.com/2018/09/preben-pa-eventyr.html</t>
  </si>
  <si>
    <t>måske i IA-data?</t>
  </si>
  <si>
    <t>\Flere spil plus oversigt\The Preben Foundation\Preben på Eventyr</t>
  </si>
  <si>
    <t>Preben</t>
  </si>
  <si>
    <t>000882</t>
  </si>
  <si>
    <t>Preben på eventyr - Special Christian Edition</t>
  </si>
  <si>
    <t>http://danskedosklassikere.blogspot.com/2018/09/preben-pa-eventyr-special-christian.html</t>
  </si>
  <si>
    <t>https://www.youtube.com/watch?v=mBFvGcHq8nw</t>
  </si>
  <si>
    <t>\Flere spil plus oversigt\The Preben Foundation\Preben på Eventyr - Special Christian Edition</t>
  </si>
  <si>
    <t>000887</t>
  </si>
  <si>
    <t>Taljagten</t>
  </si>
  <si>
    <t>Unge Pocahontas - Interactive Storybook</t>
  </si>
  <si>
    <t>UAV Corporation</t>
  </si>
  <si>
    <t>CMC Home Entertainment</t>
  </si>
  <si>
    <t>000891</t>
  </si>
  <si>
    <t>¿Quién es Oscar Lake? - Spansk Begynderniveau</t>
  </si>
  <si>
    <t>Windows 3.1, Windows 95</t>
  </si>
  <si>
    <t>Jersey Cow Software</t>
  </si>
  <si>
    <t>Gyldendal, Language Publications Interactive</t>
  </si>
  <si>
    <t>Hvem er Oscar Lake? - Spansk</t>
  </si>
  <si>
    <t>Who is Oscar Lake</t>
  </si>
  <si>
    <t>AV-DA-CD 43</t>
  </si>
  <si>
    <t>win3x/who-is-oscar-lake, windows/who-is-oscar-lake</t>
  </si>
  <si>
    <t>000892</t>
  </si>
  <si>
    <t>A.M.O.K.</t>
  </si>
  <si>
    <t>Scavenger</t>
  </si>
  <si>
    <t>http://www.youtube.com/watch?v=80WA0_EWq7E</t>
  </si>
  <si>
    <t>Tredjepersons mechactionspil af Søren Hansen, Martin Pollas, Jacob Andersen.</t>
  </si>
  <si>
    <t>windows/amok</t>
  </si>
  <si>
    <t>amok/pc</t>
  </si>
  <si>
    <t>000894</t>
  </si>
  <si>
    <t>Bogstavleg + Stav &amp; Bøj</t>
  </si>
  <si>
    <t>Gili Soft</t>
  </si>
  <si>
    <t>https://danskedosklassikere.blogspot.com/2019/10/gilisoft-bogstavsleg-stav-bj.html</t>
  </si>
  <si>
    <t>https://www.youtube.com/watch?v=2J2bvssgLiQ</t>
  </si>
  <si>
    <t>Formentligt udviklet af Gili Soft selv</t>
  </si>
  <si>
    <t>\Flere spil plus oversigt\Gilisoft\Bogstavleg</t>
  </si>
  <si>
    <t>AV-DA-CD 55</t>
  </si>
  <si>
    <t>000895</t>
  </si>
  <si>
    <t>Byg og Kør</t>
  </si>
  <si>
    <t>Discovery Communications</t>
  </si>
  <si>
    <t>Erlandsen Media</t>
  </si>
  <si>
    <t>Big Job</t>
  </si>
  <si>
    <t>AV-DA-CD 31</t>
  </si>
  <si>
    <t>win3x/big-job</t>
  </si>
  <si>
    <t>000896</t>
  </si>
  <si>
    <t>macOS Classic 7.0</t>
  </si>
  <si>
    <t>macintosh/big-job</t>
  </si>
  <si>
    <t>000897</t>
  </si>
  <si>
    <t>Chakakas Tårn</t>
  </si>
  <si>
    <t>Mousehouse</t>
  </si>
  <si>
    <t>Lån CD-ROM rippet med GDDRescue</t>
  </si>
  <si>
    <t>\Flere spil plus oversigt\MouseHouse Production ApS\Chakakas Tårn</t>
  </si>
  <si>
    <t>000898</t>
  </si>
  <si>
    <t>Doom 2</t>
  </si>
  <si>
    <t>PWAD til Doom 2. Vinder af Doom mod konkurrence i Politiken</t>
  </si>
  <si>
    <t>1996-00-00</t>
  </si>
  <si>
    <t>\Flere spil plus oversigt\Jesper Christensen\Copenhagen Central Station by Night\Doom 2</t>
  </si>
  <si>
    <t>000899</t>
  </si>
  <si>
    <t>Den Bestøvlede Kat</t>
  </si>
  <si>
    <t>Makh-Shevet, Scops Software</t>
  </si>
  <si>
    <t>Edutainment Software Systems</t>
  </si>
  <si>
    <t>http://www.edutain.com/</t>
  </si>
  <si>
    <t>AV-DA-CD 48</t>
  </si>
  <si>
    <t>000903</t>
  </si>
  <si>
    <t>Den store regneraket</t>
  </si>
  <si>
    <t>Davidson &amp; Associates</t>
  </si>
  <si>
    <t>Levende Bøger</t>
  </si>
  <si>
    <t>Mega Math Blaster, Math Blaster ages 6-9</t>
  </si>
  <si>
    <t>AV-DA-CD 532</t>
  </si>
  <si>
    <t>000904</t>
  </si>
  <si>
    <t>Die Traumreise</t>
  </si>
  <si>
    <t>Gleerups Förlag</t>
  </si>
  <si>
    <t>Gyldendal Undervisning</t>
  </si>
  <si>
    <t>AV-DA-CD 323x</t>
  </si>
  <si>
    <t>000905</t>
  </si>
  <si>
    <t>Dragegrotten</t>
  </si>
  <si>
    <t>Inner Workings</t>
  </si>
  <si>
    <t>Dragons!</t>
  </si>
  <si>
    <t>AV-DA-CD 33</t>
  </si>
  <si>
    <t>000906</t>
  </si>
  <si>
    <t>000907</t>
  </si>
  <si>
    <t>En by gennem tiderne</t>
  </si>
  <si>
    <t>3.11/95</t>
  </si>
  <si>
    <t>http://www.orfeus.dk/oversigt/orfkat/by_tider.htm</t>
  </si>
  <si>
    <t>orfeus.dk</t>
  </si>
  <si>
    <t>https://web.archive.org/web/20030630002359/http://www.uni-c.dk:80/produkter/uvmidler/omraader/andre/enbygennem.html</t>
  </si>
  <si>
    <t>https://www.folkeskolen.dk/35154/en-by-gennem-tiderne</t>
  </si>
  <si>
    <t>Af: Sven Skovmand og Stig Weimar. Støttet af Undervisningsministeriets Mediesektion</t>
  </si>
  <si>
    <t>000908</t>
  </si>
  <si>
    <t>Global Galleri</t>
  </si>
  <si>
    <t>Indeholder Copenhagen Cyberport, Wallflower, Evenyrgeneratoren, Ex Utero, Fyrtøjet, Kunstdetektiven, Master Classes in Electronic Arts, Regnbueansigt</t>
  </si>
  <si>
    <t>København Kulturby 96</t>
  </si>
  <si>
    <t>AV-DA-CD 65</t>
  </si>
  <si>
    <t>000909</t>
  </si>
  <si>
    <t>macOS Classic</t>
  </si>
  <si>
    <t>000910</t>
  </si>
  <si>
    <t>Gys på regneslottet</t>
  </si>
  <si>
    <t>Compedia Ltd</t>
  </si>
  <si>
    <t>https://danskedosklassikere.blogspot.com/2019/10/gys-pa-regneslottet.html</t>
  </si>
  <si>
    <t>https://www.youtube.com/watch?v=VVvuKsmNSZg</t>
  </si>
  <si>
    <t>Sandsynligvis dansk versionering. Ser ud til at være en opdateret udgave af Gordi: Quantum Castle?</t>
  </si>
  <si>
    <t>\Flere spil plus oversigt\Gilisoft\Gys på Regneslottet</t>
  </si>
  <si>
    <t>Quantum Castle</t>
  </si>
  <si>
    <t>000911</t>
  </si>
  <si>
    <t>Heksen Hekla</t>
  </si>
  <si>
    <t>Winnie the Witch</t>
  </si>
  <si>
    <t>AV-DA-CD 32</t>
  </si>
  <si>
    <t>000912</t>
  </si>
  <si>
    <t>000913</t>
  </si>
  <si>
    <t>Henrys fødselsdag</t>
  </si>
  <si>
    <t>On Tap</t>
  </si>
  <si>
    <t>Happy birthday</t>
  </si>
  <si>
    <t>AV-DA-CD 35</t>
  </si>
  <si>
    <t>000914</t>
  </si>
  <si>
    <t>000915</t>
  </si>
  <si>
    <t>Windows 9x, Windows ME; Windows 2000, Windows XP</t>
  </si>
  <si>
    <t>https://screentroll.fandom.com/wiki/Hugo_(1996_video_game)</t>
  </si>
  <si>
    <t>Indeholder banerne: Snowboard, Ballon, Dysseriget, Nimbus</t>
  </si>
  <si>
    <t>Hugo Classic #2, Hugo 4</t>
  </si>
  <si>
    <t>AV-DA-CD 2712</t>
  </si>
  <si>
    <t>hugo-classic-2/pc</t>
  </si>
  <si>
    <t>000916</t>
  </si>
  <si>
    <t>I industriens hemmelige tjeneste</t>
  </si>
  <si>
    <t>AM-MultiMedia</t>
  </si>
  <si>
    <t>Industrien i Danmark</t>
  </si>
  <si>
    <t>AV-DA-CD 162</t>
  </si>
  <si>
    <t>000917</t>
  </si>
  <si>
    <t>Kampen om Kagen</t>
  </si>
  <si>
    <t>Jesper Juul</t>
  </si>
  <si>
    <t>Mousehouse / Silkeborg bibliotek</t>
  </si>
  <si>
    <t>Quizspil til børn, udviklet til danske biblioteker.</t>
  </si>
  <si>
    <t>000918</t>
  </si>
  <si>
    <t>Livet i Pepperon</t>
  </si>
  <si>
    <t>NHK Educational</t>
  </si>
  <si>
    <t>ペペロン村の四季, Peperon Mura no Shiki</t>
  </si>
  <si>
    <t>AV-DA-CD 36</t>
  </si>
  <si>
    <t>000919</t>
  </si>
  <si>
    <t>000921</t>
  </si>
  <si>
    <t>M.O.O.D. (Preview)</t>
  </si>
  <si>
    <t>Perff (Klaus Andersen), Ghostrider (Jeppe Ravn-Grove)</t>
  </si>
  <si>
    <t>No Name</t>
  </si>
  <si>
    <t>http://noname.c64.org/mood/</t>
  </si>
  <si>
    <t>http://noname.c64.org/</t>
  </si>
  <si>
    <t>https://csdb.dk/release/?id=40255</t>
  </si>
  <si>
    <t>http://noname.c64.org/mood/downloads.php</t>
  </si>
  <si>
    <t>\Flere spil plus oversigt\Perff\MOOD</t>
  </si>
  <si>
    <t>000923</t>
  </si>
  <si>
    <t>McScotts verden</t>
  </si>
  <si>
    <t>Lawrence Production</t>
  </si>
  <si>
    <t>http://www.oslonett.no/ess/</t>
  </si>
  <si>
    <t>McScotts värld</t>
  </si>
  <si>
    <t>AV-DA-CD 47</t>
  </si>
  <si>
    <t>000925</t>
  </si>
  <si>
    <t>Mumitroldene på krydstogt</t>
  </si>
  <si>
    <t>Norsk Strek</t>
  </si>
  <si>
    <t>Mummitrollet: På kryss med Hafforkestern</t>
  </si>
  <si>
    <t>Mumitroldene</t>
  </si>
  <si>
    <t>AV-DA-CD 27</t>
  </si>
  <si>
    <t>000926</t>
  </si>
  <si>
    <t>000927</t>
  </si>
  <si>
    <t>On Ice</t>
  </si>
  <si>
    <t>V.O., Metal (Torben Korgaard Hansen)</t>
  </si>
  <si>
    <t>Nemesis Productions</t>
  </si>
  <si>
    <t>https://csdb.dk/release/?id=106841</t>
  </si>
  <si>
    <t>\Flere spil plus oversigt\Torben Korgaard Hansen\On Ice</t>
  </si>
  <si>
    <t>000928</t>
  </si>
  <si>
    <t>Palle Pirat</t>
  </si>
  <si>
    <t>AV-DA-CD 39</t>
  </si>
  <si>
    <t>000929</t>
  </si>
  <si>
    <t>000932</t>
  </si>
  <si>
    <t>Pyramiden og farao's drøm</t>
  </si>
  <si>
    <t>Knowledge Adventure, Inc.</t>
  </si>
  <si>
    <t>McGraw Hill Home Interactive, Funsoft</t>
  </si>
  <si>
    <t>Pyramid: Challenge of the Pharaoh's Dream</t>
  </si>
  <si>
    <t>AV-DA-CD 110</t>
  </si>
  <si>
    <t>win3x/pyramid-challenge-of-the-pharaohs-dream</t>
  </si>
  <si>
    <t>000933</t>
  </si>
  <si>
    <t>Qui est Oscar Lake? - Fransk Begynderniveau</t>
  </si>
  <si>
    <t>Hvem er Oscar Lake? - Fransk</t>
  </si>
  <si>
    <t>AV-DA-CD 44</t>
  </si>
  <si>
    <t>000935</t>
  </si>
  <si>
    <t>RegneRaketten Junior</t>
  </si>
  <si>
    <t>Davidson &amp; Associates Inc.</t>
  </si>
  <si>
    <t>Levende Bøger A/S</t>
  </si>
  <si>
    <t>Math Blaster Jr., Math Blaster ages 4-6</t>
  </si>
  <si>
    <t>AV-DA-CD 193</t>
  </si>
  <si>
    <t>000937</t>
  </si>
  <si>
    <t>Rosa - og den hemmelige fe</t>
  </si>
  <si>
    <t>Metronome</t>
  </si>
  <si>
    <t>https://www.folkeskolen.dk/35131/rosa-og-den-hemmelige-fe</t>
  </si>
  <si>
    <t>AV-DA-CD 112</t>
  </si>
  <si>
    <t>000938</t>
  </si>
  <si>
    <t>SantaZia - Den interaktive Julekalender</t>
  </si>
  <si>
    <t>Georg Moldow A/S, LightHouse</t>
  </si>
  <si>
    <t>Metronome Media</t>
  </si>
  <si>
    <t>AV-DA-CD 58</t>
  </si>
  <si>
    <t>000939</t>
  </si>
  <si>
    <t>000940</t>
  </si>
  <si>
    <t>Scorcher</t>
  </si>
  <si>
    <t>Sega Saturn</t>
  </si>
  <si>
    <t>http://www.youtube.com/watch?v=9W9x7Tmba1Y</t>
  </si>
  <si>
    <t>Racerspil af David Guldbrandsen, Karsten Hvidberg, Mikael Balle, Jesper Kyd.</t>
  </si>
  <si>
    <t>sega-saturn/scorcher</t>
  </si>
  <si>
    <t>scorcher/ss</t>
  </si>
  <si>
    <t>000941</t>
  </si>
  <si>
    <t>windows/scorcher</t>
  </si>
  <si>
    <t>scorcher/pc</t>
  </si>
  <si>
    <t>000942</t>
  </si>
  <si>
    <t>Skovfar</t>
  </si>
  <si>
    <t>PinPoint MultiMedia (Søren Brink, Niels Horskjær)</t>
  </si>
  <si>
    <t>PinPoint MultiMedia</t>
  </si>
  <si>
    <t>https://www.folkeskolen.dk/34483/strandfar</t>
  </si>
  <si>
    <t>Far</t>
  </si>
  <si>
    <t>AV-DA-CD 1191</t>
  </si>
  <si>
    <t>000943</t>
  </si>
  <si>
    <t>System 7.0</t>
  </si>
  <si>
    <t>000945</t>
  </si>
  <si>
    <t>Spøgelset Gru</t>
  </si>
  <si>
    <t>SCOPS Software</t>
  </si>
  <si>
    <t>7032335300510, 7032335300503</t>
  </si>
  <si>
    <t>AV-DA-CD 95</t>
  </si>
  <si>
    <t>000946</t>
  </si>
  <si>
    <t>Strandfar</t>
  </si>
  <si>
    <t>https://www.folkeskolen.dk/34848/dansk---naturteknik</t>
  </si>
  <si>
    <t>8716074912, 8716074939</t>
  </si>
  <si>
    <t>AV-DA-CD 1130</t>
  </si>
  <si>
    <t>000947</t>
  </si>
  <si>
    <t>000949</t>
  </si>
  <si>
    <t>Textmode Tetris</t>
  </si>
  <si>
    <t>https://www.sweatbox.dk/games/Tetris/Tetris.html</t>
  </si>
  <si>
    <t>\Flere spil plus oversigt\Sweatbox\Textmode Tetris</t>
  </si>
  <si>
    <t>000951</t>
  </si>
  <si>
    <t>Timmy og uhyret</t>
  </si>
  <si>
    <t>Compedia</t>
  </si>
  <si>
    <t>Timmy the Dream Hunter</t>
  </si>
  <si>
    <t>Timmy</t>
  </si>
  <si>
    <t>AV-DA-CD 30</t>
  </si>
  <si>
    <t>000952</t>
  </si>
  <si>
    <t>Timmys hemmelighed</t>
  </si>
  <si>
    <t>Timmy Climbs the Walls</t>
  </si>
  <si>
    <t>AV-DA-CD 29</t>
  </si>
  <si>
    <t>000953</t>
  </si>
  <si>
    <t>Tæt på livet i havet</t>
  </si>
  <si>
    <t>Knowledge Adventure</t>
  </si>
  <si>
    <t>Funsoft</t>
  </si>
  <si>
    <t>Random House Atlas of the Oceans</t>
  </si>
  <si>
    <t>AV-DA-CD 569</t>
  </si>
  <si>
    <t>000954</t>
  </si>
  <si>
    <t>000955</t>
  </si>
  <si>
    <t>Uffe Ulv: Ballade på gården</t>
  </si>
  <si>
    <t>Hachette Livre Interactive Grolier</t>
  </si>
  <si>
    <t>Mini-Loup, le petit loup tout fou</t>
  </si>
  <si>
    <t>Uffe Ulv</t>
  </si>
  <si>
    <t>AV-DA-CD 28</t>
  </si>
  <si>
    <t>000956</t>
  </si>
  <si>
    <t>000957</t>
  </si>
  <si>
    <t>Velkommen til Boomtown</t>
  </si>
  <si>
    <t>Grafisk Service, Illustration Unlimited, Lars Herold</t>
  </si>
  <si>
    <t>Sundhedsstyrelsen</t>
  </si>
  <si>
    <t>Boomtown</t>
  </si>
  <si>
    <t>AV-DA-CD 70</t>
  </si>
  <si>
    <t>000958</t>
  </si>
  <si>
    <t>000959</t>
  </si>
  <si>
    <t>Wer ist Oscar Lake? - Tysk Begynderniveau</t>
  </si>
  <si>
    <t>Hvem er Oscar Lake? - Tysk</t>
  </si>
  <si>
    <t>AV-DA-CD 45</t>
  </si>
  <si>
    <t>000960</t>
  </si>
  <si>
    <t>Who is Oscar Lake? - Engelsk Begynderniveau</t>
  </si>
  <si>
    <t>Hvem er Oscar Lake? - Engelsk</t>
  </si>
  <si>
    <t>AV-DA-CD 41</t>
  </si>
  <si>
    <t>000962</t>
  </si>
  <si>
    <t>Ønskefisken</t>
  </si>
  <si>
    <t>The Fish Who Could Wish</t>
  </si>
  <si>
    <t>AV-DA-CD 34</t>
  </si>
  <si>
    <t>000963</t>
  </si>
  <si>
    <t>000964</t>
  </si>
  <si>
    <t>4 små spil fra Fætter BR</t>
  </si>
  <si>
    <t>Windows / Web (Shockwave)</t>
  </si>
  <si>
    <t>Designet DK</t>
  </si>
  <si>
    <t>BR-Legetøj A/S</t>
  </si>
  <si>
    <t>br-leg.dk</t>
  </si>
  <si>
    <t>normik.dk</t>
  </si>
  <si>
    <t>https://www.youtube.com/watch?v=YYFDNw9B9s4</t>
  </si>
  <si>
    <t>\Flere spil plus oversigt\BR-Legetøj\Fætter-BR-4-små-spil.7z</t>
  </si>
  <si>
    <t>Fætter BR</t>
  </si>
  <si>
    <t>000965</t>
  </si>
  <si>
    <t>sega-saturn/amok</t>
  </si>
  <si>
    <t>amok/ss</t>
  </si>
  <si>
    <t>000966</t>
  </si>
  <si>
    <t>An Elder Scrolls Legend: Battlespire</t>
  </si>
  <si>
    <t>https://store.steampowered.com/app/1812420/An_Elder_Scrolls_Legend_Battlespire/</t>
  </si>
  <si>
    <t>\\kb.dk\Depot\nb\preingest\Digitaltfodt\Games\Flere spil plus oversigt\Bethesda\Elder Scrolls Legens A Battlespire</t>
  </si>
  <si>
    <t>The Elder Scrolls</t>
  </si>
  <si>
    <t>an_elder_scrolls_legend_battlespire</t>
  </si>
  <si>
    <t>dos/an-elder-scrolls-legend-battlespire</t>
  </si>
  <si>
    <t>battlespire-an-elder-scrolls-legend/pc</t>
  </si>
  <si>
    <t>000967</t>
  </si>
  <si>
    <t>Banke på! - Er der nogen hjemme?</t>
  </si>
  <si>
    <t>Alfabeta Multimedia</t>
  </si>
  <si>
    <t>Erlandsen Media Publishing</t>
  </si>
  <si>
    <t>Knacka på!</t>
  </si>
  <si>
    <t>AV-DA-CD 106</t>
  </si>
  <si>
    <t>000968</t>
  </si>
  <si>
    <t>000969</t>
  </si>
  <si>
    <t>Barbie Filminstruktør</t>
  </si>
  <si>
    <t>Mattel Media, Softgold Computerspiele</t>
  </si>
  <si>
    <t>Barbie Storymaker</t>
  </si>
  <si>
    <t>AV-DA-CD 54</t>
  </si>
  <si>
    <t>000970</t>
  </si>
  <si>
    <t>Blackout</t>
  </si>
  <si>
    <t>Windows 3.1, Windows 95, Quicktime 2.1.2</t>
  </si>
  <si>
    <t>Deadline Games</t>
  </si>
  <si>
    <t>http://www.deadline.dk/spil_blackout.htm</t>
  </si>
  <si>
    <t>https://www.youtube.com/watch?v=A9W1D446QV4</t>
  </si>
  <si>
    <t>Black Out</t>
  </si>
  <si>
    <t>AV-DA-CD 46x</t>
  </si>
  <si>
    <t>win3x/blackout</t>
  </si>
  <si>
    <t>blackout/pc</t>
  </si>
  <si>
    <t>000971</t>
  </si>
  <si>
    <t>macOS Classic 7.0, Quicktime 2.5</t>
  </si>
  <si>
    <t>macintosh/blackout</t>
  </si>
  <si>
    <t>000972</t>
  </si>
  <si>
    <t>Byg bil med Mulle Meck</t>
  </si>
  <si>
    <t>Eld Interaktiv Prodution</t>
  </si>
  <si>
    <t>Bygg bilar med Mulle Meck</t>
  </si>
  <si>
    <t>Byg med Mulle Meck</t>
  </si>
  <si>
    <t>AV-DA-CD 531</t>
  </si>
  <si>
    <t>windows/gary-gadget-building-cars</t>
  </si>
  <si>
    <t>000973</t>
  </si>
  <si>
    <t>AV-DA-CD 531x</t>
  </si>
  <si>
    <t>macintosh/gary-gadget-building-cars</t>
  </si>
  <si>
    <t>000974</t>
  </si>
  <si>
    <t>CD-Rumle</t>
  </si>
  <si>
    <t>The Productive Play Company</t>
  </si>
  <si>
    <t>K. E. Media</t>
  </si>
  <si>
    <t>CD-Romuald</t>
  </si>
  <si>
    <t>AV-DA-CD 911</t>
  </si>
  <si>
    <t>000975</t>
  </si>
  <si>
    <t>Den dag Bamse blev væk</t>
  </si>
  <si>
    <t>PinPoint Publishing</t>
  </si>
  <si>
    <t>Bamse</t>
  </si>
  <si>
    <t>AV-DA-CD 525x</t>
  </si>
  <si>
    <t>000976</t>
  </si>
  <si>
    <t>000977</t>
  </si>
  <si>
    <t>Disneys Herkules Actionspil</t>
  </si>
  <si>
    <t>Eurocom Developments</t>
  </si>
  <si>
    <t>Disney Interactive</t>
  </si>
  <si>
    <t>Disney's Hercules</t>
  </si>
  <si>
    <t>AV-DA-CD 953</t>
  </si>
  <si>
    <t>windows/disneys-hercules_</t>
  </si>
  <si>
    <t>000978</t>
  </si>
  <si>
    <t>Disneys Klokkerne fra Notre Dame</t>
  </si>
  <si>
    <t>Argonaut Games</t>
  </si>
  <si>
    <t>Disney's Animated Storybook: The Hunchback of Notre Dame</t>
  </si>
  <si>
    <t>AV-DA-CD 946</t>
  </si>
  <si>
    <t>win3x/disneys-animated-storybook-the-hunchback-of-notre-dame</t>
  </si>
  <si>
    <t>000979</t>
  </si>
  <si>
    <t>macintosh/disneys-animated-storybook-the-hunchback-of-notre-dame</t>
  </si>
  <si>
    <t>000980</t>
  </si>
  <si>
    <t>Disneys Tegn &amp; mal med Disney - Kreativitet</t>
  </si>
  <si>
    <t>Disney's Magic Artist</t>
  </si>
  <si>
    <t>AV-DA-CD 956</t>
  </si>
  <si>
    <t>000981</t>
  </si>
  <si>
    <t>System 7.1</t>
  </si>
  <si>
    <t>000984</t>
  </si>
  <si>
    <t>Filmkongen</t>
  </si>
  <si>
    <t>Windows 3.1</t>
  </si>
  <si>
    <t>Bonnier Multimedia</t>
  </si>
  <si>
    <t>Dansk lokalisering. Samme spil som Gilo går til filmen</t>
  </si>
  <si>
    <t>Gordi's Magical Movie Adventure</t>
  </si>
  <si>
    <t>2-101-3385</t>
  </si>
  <si>
    <t>win3x/gordis-magical-movie-adventure</t>
  </si>
  <si>
    <t>000985</t>
  </si>
  <si>
    <t>Fort Boyard - Du er fanget!</t>
  </si>
  <si>
    <t>MS-DOS 5.0, Windows 95</t>
  </si>
  <si>
    <t>France Television Distribution, Tilt Productions, Microïds, Metronome Media</t>
  </si>
  <si>
    <t>Fort Boyard</t>
  </si>
  <si>
    <t>AV-DA-CD 80</t>
  </si>
  <si>
    <t>dos/fort-boyard-le-dfi</t>
  </si>
  <si>
    <t>000986</t>
  </si>
  <si>
    <t>General Dryptud - Jagten på Johanna</t>
  </si>
  <si>
    <t>Family Home Entertainment</t>
  </si>
  <si>
    <t>TV Danmark</t>
  </si>
  <si>
    <t>https://danskedosklassikere.blogspot.com/2016/01/blog-post.html</t>
  </si>
  <si>
    <t>\Flere spil plus oversigt\Family Home Entertainment\DRYPTUD.rar</t>
  </si>
  <si>
    <t>000987</t>
  </si>
  <si>
    <t>Her kommer brandbilen</t>
  </si>
  <si>
    <t>Rabén Multimedia</t>
  </si>
  <si>
    <t>Här kommer brandbilen</t>
  </si>
  <si>
    <t>Her kommer</t>
  </si>
  <si>
    <t>AV-DA-CD 522</t>
  </si>
  <si>
    <t>000988</t>
  </si>
  <si>
    <t>000989</t>
  </si>
  <si>
    <t>Her kommer politibilen</t>
  </si>
  <si>
    <t>Här kommer polisbilen</t>
  </si>
  <si>
    <t>AV-DA-CD 622</t>
  </si>
  <si>
    <t>000990</t>
  </si>
  <si>
    <t>000991</t>
  </si>
  <si>
    <t>Hest &amp; pony i stalden</t>
  </si>
  <si>
    <t>Häst &amp; Ponny: I stallet</t>
  </si>
  <si>
    <t>AV-DA-CD 100</t>
  </si>
  <si>
    <t>000992</t>
  </si>
  <si>
    <t>000993</t>
  </si>
  <si>
    <t>Hugo: Højt at flyve dybt at falde</t>
  </si>
  <si>
    <t>https://screentroll.fandom.com/wiki/Hugo_5</t>
  </si>
  <si>
    <t>Indeholder banerne: Faldskærm, Slæde, Bjergbestiger, Stolpebroen</t>
  </si>
  <si>
    <t>Hugo Classic #3, Hugo 5</t>
  </si>
  <si>
    <t>AV-DA-CD 2711</t>
  </si>
  <si>
    <t>hugo-classic-3/pc</t>
  </si>
  <si>
    <t>000995</t>
  </si>
  <si>
    <t>Ingen smalle steder, sagde Emil fra Lønneberg</t>
  </si>
  <si>
    <t>AV-DA-CD 524x</t>
  </si>
  <si>
    <t>000996</t>
  </si>
  <si>
    <t>000997</t>
  </si>
  <si>
    <t>Kaptajn Sabeltand</t>
  </si>
  <si>
    <t>Terje Formoe</t>
  </si>
  <si>
    <t>Kaptein Sabeltann</t>
  </si>
  <si>
    <t>AV-DA-CD 620</t>
  </si>
  <si>
    <t>windows/kaptein-sabeltann</t>
  </si>
  <si>
    <t>000999</t>
  </si>
  <si>
    <t>MatematikPakken</t>
  </si>
  <si>
    <t>Mikro Værkstedet A/S</t>
  </si>
  <si>
    <t>Indeholder spillene LigMed, Memory, Talbrikker, Tabel Domino og Gumlere</t>
  </si>
  <si>
    <t>AV-DA-CD 74</t>
  </si>
  <si>
    <t>001000</t>
  </si>
  <si>
    <t>Mig og musikken</t>
  </si>
  <si>
    <t>Windows 3.x, Windows 95</t>
  </si>
  <si>
    <t>Tune 1000</t>
  </si>
  <si>
    <t>AV-DA-CD 107</t>
  </si>
  <si>
    <t>001001</t>
  </si>
  <si>
    <t>Nana &amp; Robotten</t>
  </si>
  <si>
    <t>Windows 3.11, Windows 95</t>
  </si>
  <si>
    <t>Dada Média</t>
  </si>
  <si>
    <t>Organa, Erlandsen Media Publishing</t>
  </si>
  <si>
    <t>The Book of Lulu, Le Livre de Lulu</t>
  </si>
  <si>
    <t>AV-DA-CD 109</t>
  </si>
  <si>
    <t>win3x/book-of-lulu</t>
  </si>
  <si>
    <t>001002</t>
  </si>
  <si>
    <t>macintosh/book-of-lulu</t>
  </si>
  <si>
    <t>001005</t>
  </si>
  <si>
    <t>Operation Teddybjørn</t>
  </si>
  <si>
    <t>Flammarion / Index+</t>
  </si>
  <si>
    <t>1997-00-00</t>
  </si>
  <si>
    <t>Opération Teddy Bear</t>
  </si>
  <si>
    <t>AV-DA-CD 1596</t>
  </si>
  <si>
    <t>Q7099151</t>
  </si>
  <si>
    <t>windows/opration-teddy-bear, win3x/opration-teddy-bear</t>
  </si>
  <si>
    <t>operation-teddy-bear</t>
  </si>
  <si>
    <t>001006</t>
  </si>
  <si>
    <t>macintosh/opration-teddy-bear</t>
  </si>
  <si>
    <t>001007</t>
  </si>
  <si>
    <t>Opfinder værkstedet</t>
  </si>
  <si>
    <t>Maxis, Inc.</t>
  </si>
  <si>
    <t>Widget Workshop: A Mad Scientist's Laboratory</t>
  </si>
  <si>
    <t>AV-DA-CD 529x</t>
  </si>
  <si>
    <t>win3x/widget-workshop-the-mad-scientists-laboratory, windows/widget-workshop-the-mad-scientists-laboratory</t>
  </si>
  <si>
    <t>001008</t>
  </si>
  <si>
    <t>Peddersen og Findus i værkstedet</t>
  </si>
  <si>
    <t>GraphiCompDesign</t>
  </si>
  <si>
    <t>Pettson o Findus i snickarbon</t>
  </si>
  <si>
    <t>Peddersen og Findus</t>
  </si>
  <si>
    <t>AV-DA-CD 101</t>
  </si>
  <si>
    <t>win3x/pettson-o-findus-i-snickarbon</t>
  </si>
  <si>
    <t>001009</t>
  </si>
  <si>
    <t>macintosh/pettson-o-findus-i-snickarbon</t>
  </si>
  <si>
    <t>001010</t>
  </si>
  <si>
    <t>Piratøen</t>
  </si>
  <si>
    <t>Nordsoft</t>
  </si>
  <si>
    <t>https://web.archive.org/web/19971008224922/http://www.homesoft.dk/homesoft.nsf/c4f0d66bafae129cc1256309004637f9/d2941606828d1497c125652100284cd7?OpenDocument</t>
  </si>
  <si>
    <t>http://www.homesoft.dk/</t>
  </si>
  <si>
    <t>Pirat Øen</t>
  </si>
  <si>
    <t>AV-DA-CD 53</t>
  </si>
  <si>
    <t>001014</t>
  </si>
  <si>
    <t>Pyrus: Alletiders familiespil</t>
  </si>
  <si>
    <t>Pandrup</t>
  </si>
  <si>
    <t>er rippet i spilprojekt, se AV-DA-CD 81 og AV-DA-D 375</t>
  </si>
  <si>
    <t>Pyrus</t>
  </si>
  <si>
    <t>AV-DA-CD 81</t>
  </si>
  <si>
    <t>pyrus-alle-tiders-familiespil</t>
  </si>
  <si>
    <t>001015</t>
  </si>
  <si>
    <t>På eventyr med Peter Pedal</t>
  </si>
  <si>
    <t>Zinckernagel &amp; Co.</t>
  </si>
  <si>
    <t>Curious George Comes Home</t>
  </si>
  <si>
    <t>AV-DA-CD 489x</t>
  </si>
  <si>
    <t>001016</t>
  </si>
  <si>
    <t>Rasmus Klump og hans venner Leger og Lærer</t>
  </si>
  <si>
    <t>Windows 3.1x, Windows 95</t>
  </si>
  <si>
    <t>Inter Computing A/S</t>
  </si>
  <si>
    <t>Forlaget Carlsen</t>
  </si>
  <si>
    <t>AV-DA-CD 470x</t>
  </si>
  <si>
    <t>rasmus-klump-og-hans-venner-leger-og-laerer/pc</t>
  </si>
  <si>
    <t>rasmus-klump-og-hans-venner-leger-og-laerer</t>
  </si>
  <si>
    <t>001017</t>
  </si>
  <si>
    <t>RegneMysteriet</t>
  </si>
  <si>
    <t>Davidson &amp; Associates, Inc.</t>
  </si>
  <si>
    <t>Math Blaster Mystery: The Great Brain Robbery</t>
  </si>
  <si>
    <t>AV-DA-CD 432x</t>
  </si>
  <si>
    <t>win3x/math-blaster-mystery-the-great-brain-robbery</t>
  </si>
  <si>
    <t>001019</t>
  </si>
  <si>
    <t>Robert Robot - min ven i nød</t>
  </si>
  <si>
    <t>Orient Vision</t>
  </si>
  <si>
    <t>Robert Robot</t>
  </si>
  <si>
    <t>AV-DA-CD 108</t>
  </si>
  <si>
    <t>001020</t>
  </si>
  <si>
    <t>Rod i Tiden</t>
  </si>
  <si>
    <t>3.x/95</t>
  </si>
  <si>
    <t>Gyldendal Undervising</t>
  </si>
  <si>
    <t>http://www.orfeus.dk/prodinfo/roditid</t>
  </si>
  <si>
    <t>https://web.archive.org/web/20020918160324/http://www.uni-c.dk/produkter/uvmidler/omraader/his-samf-geo/roditiden.html</t>
  </si>
  <si>
    <t>https://www.folkeskolen.dk/35530/rod-i-tiden</t>
  </si>
  <si>
    <t>Af: Niels Aalbæk Jensen. Grafik: R. Keldorff og A. Steijn. Støttet af Undervisningsministeriets Mediesektion</t>
  </si>
  <si>
    <t>001021</t>
  </si>
  <si>
    <t>Search and Rescue</t>
  </si>
  <si>
    <t>windows/search-and-rescue</t>
  </si>
  <si>
    <t>search-and-rescue/pc</t>
  </si>
  <si>
    <t>001022</t>
  </si>
  <si>
    <t>Shadow Warrior Classic Redux</t>
  </si>
  <si>
    <t>Windows / Mac / Linux</t>
  </si>
  <si>
    <t>3D Realms</t>
  </si>
  <si>
    <t>https://store.steampowered.com/app/225160/Shadow_Warrior_Classic_Redux/</t>
  </si>
  <si>
    <t>https://3drealms.com/</t>
  </si>
  <si>
    <t>001023</t>
  </si>
  <si>
    <t>SimBy</t>
  </si>
  <si>
    <t>Maxis Junior</t>
  </si>
  <si>
    <t>SimTown</t>
  </si>
  <si>
    <t>Sims</t>
  </si>
  <si>
    <t>AV-DA-CD 430x</t>
  </si>
  <si>
    <t>win3x/simtown, windows/simtown</t>
  </si>
  <si>
    <t>001024</t>
  </si>
  <si>
    <t>SimPark</t>
  </si>
  <si>
    <t>AV-DA-CD 431x</t>
  </si>
  <si>
    <t>win3x/simpark, windows/simpark</t>
  </si>
  <si>
    <t>001026</t>
  </si>
  <si>
    <t>Snedronningen</t>
  </si>
  <si>
    <t>Flammarion</t>
  </si>
  <si>
    <t>La Reine des neiges</t>
  </si>
  <si>
    <t>AV-DA-CD 102</t>
  </si>
  <si>
    <t>001027</t>
  </si>
  <si>
    <t>001028</t>
  </si>
  <si>
    <t>Snefar</t>
  </si>
  <si>
    <t>https://www.folkeskolen.dk/35761/indskoling-dansk-naturteknik</t>
  </si>
  <si>
    <t>AV-DA-CD 1153x</t>
  </si>
  <si>
    <t>001029</t>
  </si>
  <si>
    <t>001030</t>
  </si>
  <si>
    <t>Sofies Verden</t>
  </si>
  <si>
    <t>The Multimedia Corporation</t>
  </si>
  <si>
    <t>Munksgaard Multimedia</t>
  </si>
  <si>
    <t>Dansk versionering af Munksgaard International Publishers</t>
  </si>
  <si>
    <t>Sophie's World</t>
  </si>
  <si>
    <t>AV-DA-CD 416x</t>
  </si>
  <si>
    <t>win3x/sophies-world, windows/sophies-world</t>
  </si>
  <si>
    <t>001037</t>
  </si>
  <si>
    <t>Uffe Ulv i skole</t>
  </si>
  <si>
    <t>Mini-loup a l'ecole</t>
  </si>
  <si>
    <t>AV-DA-CD 99</t>
  </si>
  <si>
    <t>001038</t>
  </si>
  <si>
    <t>001039</t>
  </si>
  <si>
    <t>Amalie på eventyr</t>
  </si>
  <si>
    <t>1998-00-00</t>
  </si>
  <si>
    <t>AV-DA-CD 1771</t>
  </si>
  <si>
    <t>001040</t>
  </si>
  <si>
    <t>Avedøre 2 Netspillet</t>
  </si>
  <si>
    <t>MouseHouse</t>
  </si>
  <si>
    <t>Sjællandske Kraftværker</t>
  </si>
  <si>
    <t>Avedøre 2 multimedia præsentation</t>
  </si>
  <si>
    <t>AV-DA-CD 839</t>
  </si>
  <si>
    <t>001042</t>
  </si>
  <si>
    <t>Bogstavleg v2.4</t>
  </si>
  <si>
    <t>Windows 3.11, Windows 95, Windows 98, Windows NT, Windows 2000</t>
  </si>
  <si>
    <t>LäraMera Program</t>
  </si>
  <si>
    <t>Orfeus, Swedish Media Art</t>
  </si>
  <si>
    <t>Bokstavslek, Gioca con le Lettere, Kirjanleiki, Making Sense with Letters, Bokstavlek</t>
  </si>
  <si>
    <t>AV-DA-CD 1380x</t>
  </si>
  <si>
    <t>001043</t>
  </si>
  <si>
    <t>Brug hjelm - Få x-tra liv</t>
  </si>
  <si>
    <t>Færdselssikkerhedsrådet for Sønderjyllands Amt</t>
  </si>
  <si>
    <t>AV-DA-CD 1097</t>
  </si>
  <si>
    <t>001044</t>
  </si>
  <si>
    <t>Championship Manager Danmark '98</t>
  </si>
  <si>
    <t>Compu-Games</t>
  </si>
  <si>
    <t>https://danskedosklassikere.blogspot.com/2018/03/championship-manager-danmark-98.html</t>
  </si>
  <si>
    <t>\Flere spil plus oversigt\EIDOS\Championship Manager Danmark '98</t>
  </si>
  <si>
    <t>Championship Manager 2: Scandinavian Leagues</t>
  </si>
  <si>
    <t>dos/championship-manager-2-scandinavian-leagues</t>
  </si>
  <si>
    <t>001046</t>
  </si>
  <si>
    <t>CrossTown: Giften</t>
  </si>
  <si>
    <t>\Flere spil plus oversigt\Deadline Games\CrossTown Giften</t>
  </si>
  <si>
    <t>CrossTown</t>
  </si>
  <si>
    <t>windows/crosstown-giften</t>
  </si>
  <si>
    <t>crosstown-giften/pc</t>
  </si>
  <si>
    <t>001047</t>
  </si>
  <si>
    <t>macintosh/crosstown-giften</t>
  </si>
  <si>
    <t>001048</t>
  </si>
  <si>
    <t>Cyber</t>
  </si>
  <si>
    <t>Grey Aalborg / MouseHouse</t>
  </si>
  <si>
    <t>001049</t>
  </si>
  <si>
    <t>Cyber - 4 PC spil</t>
  </si>
  <si>
    <t>MouseHouse, Grey Aalborg</t>
  </si>
  <si>
    <t>Pebas Scandinavia</t>
  </si>
  <si>
    <t>AV-DA-CD 791</t>
  </si>
  <si>
    <t>001051</t>
  </si>
  <si>
    <t>Det startede i havet</t>
  </si>
  <si>
    <t>Microfolie's</t>
  </si>
  <si>
    <t>AV-DA-CD 352x</t>
  </si>
  <si>
    <t>001053</t>
  </si>
  <si>
    <t>Fantastiske dyr</t>
  </si>
  <si>
    <t>Dorling Kindersley</t>
  </si>
  <si>
    <t>Amazing Animals</t>
  </si>
  <si>
    <t>AV-DA-CD 426</t>
  </si>
  <si>
    <t>001054</t>
  </si>
  <si>
    <t>Faxe Kondi Ligaen - Efteråret '98</t>
  </si>
  <si>
    <t>Trinity Productions</t>
  </si>
  <si>
    <t>Ekstra Bladet</t>
  </si>
  <si>
    <t>Faxe Kondi</t>
  </si>
  <si>
    <t>AV-DA-CD 901</t>
  </si>
  <si>
    <t>001055</t>
  </si>
  <si>
    <t>Faxe Kondi Ligaen - Foråret '98</t>
  </si>
  <si>
    <t>Faxe Kondi Liga Quiz</t>
  </si>
  <si>
    <t>AV-DA-CD 842</t>
  </si>
  <si>
    <t>001056</t>
  </si>
  <si>
    <t>Faxe Kondi Ligaen '98</t>
  </si>
  <si>
    <t>Faxe Kondi Ligaen '98 Version 2</t>
  </si>
  <si>
    <t>AV-DA-CD 869</t>
  </si>
  <si>
    <t>001057</t>
  </si>
  <si>
    <t>Fie og Frederik i Regneskoven</t>
  </si>
  <si>
    <t>AV-DA-CD 527</t>
  </si>
  <si>
    <t>001058</t>
  </si>
  <si>
    <t>Flyvende Start: Første klasse</t>
  </si>
  <si>
    <t>Windows 3.1, Windows 95, Windows 98</t>
  </si>
  <si>
    <t>JumpStart 1st Grade</t>
  </si>
  <si>
    <t>Flyvende Start</t>
  </si>
  <si>
    <t>AV-DA-CD 528x</t>
  </si>
  <si>
    <t>win3x/jumpstart-1st-grade, windows/jumpstart-1st-grade</t>
  </si>
  <si>
    <t>001059</t>
  </si>
  <si>
    <t>macintosh/jumpstart-1st-grade</t>
  </si>
  <si>
    <t>001060</t>
  </si>
  <si>
    <t>Flyvende Start: Smårollinger</t>
  </si>
  <si>
    <t>JumpStart Toddlers</t>
  </si>
  <si>
    <t>AV-DA-CD 477x</t>
  </si>
  <si>
    <t>win3x/jumpstart-toddlers, windows/jumpstart-toddlers</t>
  </si>
  <si>
    <t>001061</t>
  </si>
  <si>
    <t>macintosh/jumpstart-toddlers</t>
  </si>
  <si>
    <t>001062</t>
  </si>
  <si>
    <t>Fun with Words - Læse- og skrivetræning</t>
  </si>
  <si>
    <t>LäraMera Program AB</t>
  </si>
  <si>
    <t>Fun with Words</t>
  </si>
  <si>
    <t>AV-DA-CD 186</t>
  </si>
  <si>
    <t>001063</t>
  </si>
  <si>
    <t>Fødselsdagen</t>
  </si>
  <si>
    <t>Windows 95, Windows NT 4.0</t>
  </si>
  <si>
    <t>ComputerHouse AB</t>
  </si>
  <si>
    <t>Smart Kids CD ROM volume 4</t>
  </si>
  <si>
    <t>AV-DA-CD 1359</t>
  </si>
  <si>
    <t>001065</t>
  </si>
  <si>
    <t>Gilo går til filmen</t>
  </si>
  <si>
    <t>Dansk lokalisering. Samme spil som Filmkongen</t>
  </si>
  <si>
    <t>2-107-0646</t>
  </si>
  <si>
    <t>001066</t>
  </si>
  <si>
    <t>Hokus Pokus Panter</t>
  </si>
  <si>
    <t>Wanderlust Interactive</t>
  </si>
  <si>
    <t>AV-DA-CD 521</t>
  </si>
  <si>
    <t>win3x/pink-panther-hokus-pokus-pink, windows/pink-panther-hokus-pokus-pink</t>
  </si>
  <si>
    <t>001067</t>
  </si>
  <si>
    <t>PlayStation</t>
  </si>
  <si>
    <t>Indeholder minispillene: Tog, Bjerg, Skov, Skovhugger, Dykker, Skateboard, Fly, Bjerg</t>
  </si>
  <si>
    <t>playstation/hugo__</t>
  </si>
  <si>
    <t>hugo-1998/ps1</t>
  </si>
  <si>
    <t>001068</t>
  </si>
  <si>
    <t>Hugo Redder Julen</t>
  </si>
  <si>
    <t>\Carsten DDHF\ITE Media\Hugo Redder Julen</t>
  </si>
  <si>
    <t>Hugo Saves X-mas</t>
  </si>
  <si>
    <t>AV-DA-CD 2936</t>
  </si>
  <si>
    <t>001069</t>
  </si>
  <si>
    <t>Hugo: Den Forheksede Rutsjebane</t>
  </si>
  <si>
    <t>\Carsten DDHF\ITE Media\Hugo - Den Forheksede Rutsjebane</t>
  </si>
  <si>
    <t>Hugo Learn and Play 1: The Bewitched Rollercoaster; Hugo: Leg og Lær 3</t>
  </si>
  <si>
    <t>AV-DA-CD 2975</t>
  </si>
  <si>
    <t>001070</t>
  </si>
  <si>
    <t>Hugo: Den Magiske Rejse</t>
  </si>
  <si>
    <t>Hugo Learn and Play 2: The Magic Journey; Hugo: Leg og Lær 2</t>
  </si>
  <si>
    <t>AV-DA-CD 2974</t>
  </si>
  <si>
    <t>hugo-den-magiske-rejse/pc</t>
  </si>
  <si>
    <t>001071</t>
  </si>
  <si>
    <t>Hugo: Wild River</t>
  </si>
  <si>
    <t>Windows 9x, Windows ME, Windows 2000, Windows XP</t>
  </si>
  <si>
    <t>Indeholder banerne: Wild River, Rullesten, Mosen, Minevogn</t>
  </si>
  <si>
    <t>Hugo Classic #4</t>
  </si>
  <si>
    <t>AV-DA-CD 2547</t>
  </si>
  <si>
    <t>windows/hugo-wild-river</t>
  </si>
  <si>
    <t>hugo-wild-river/pc, hugo-classic-4/pc</t>
  </si>
  <si>
    <t>hugo-wild-river</t>
  </si>
  <si>
    <t>001072</t>
  </si>
  <si>
    <t>Island of Monsters [hungarian]</t>
  </si>
  <si>
    <t>Hermit</t>
  </si>
  <si>
    <t>https://csdb.dk/release/?id=67686</t>
  </si>
  <si>
    <t>Musik af bl.a. Johannes Bjerregaard og Link (Klaus Grøngaard)</t>
  </si>
  <si>
    <t>\Flere spil plus oversigt\Klaus Grøngaard\Island of Monsters [hungarian]</t>
  </si>
  <si>
    <t>001073</t>
  </si>
  <si>
    <t>Jagten på Troldkarlens rubin</t>
  </si>
  <si>
    <t>Windows 3.x, Windows 95, Windows 98, Windows NT</t>
  </si>
  <si>
    <t>Moomin 3</t>
  </si>
  <si>
    <t>AV-DA-CD 473x</t>
  </si>
  <si>
    <t>001074</t>
  </si>
  <si>
    <t>001075</t>
  </si>
  <si>
    <t>Jul på Slottet</t>
  </si>
  <si>
    <t>Jul, Christmas</t>
  </si>
  <si>
    <t>jul-paa-slottet/pc</t>
  </si>
  <si>
    <t>001076</t>
  </si>
  <si>
    <t>Jurassic - verden for længe siden</t>
  </si>
  <si>
    <t>Smart Kids CD ROM volume 13, Egon</t>
  </si>
  <si>
    <t>AV-DA-CD 1358</t>
  </si>
  <si>
    <t>001078</t>
  </si>
  <si>
    <t>Krakels ABC: Den vanvittige støvsuger</t>
  </si>
  <si>
    <t>ELD Interaktiv Produktion</t>
  </si>
  <si>
    <t>Krakels ABC - Den galna dammsugaren</t>
  </si>
  <si>
    <t>AV-DA-CD 463x</t>
  </si>
  <si>
    <t>001079</t>
  </si>
  <si>
    <t>001080</t>
  </si>
  <si>
    <t>Lær mere - Læs og skriv</t>
  </si>
  <si>
    <t>Veta Mera Data HB</t>
  </si>
  <si>
    <t>Veta Mera - Bokstäver och ord</t>
  </si>
  <si>
    <t>Lær mere</t>
  </si>
  <si>
    <t>AV-DA-CD 185</t>
  </si>
  <si>
    <t>001081</t>
  </si>
  <si>
    <t>Lær mere - Matematik og klokken</t>
  </si>
  <si>
    <t>Veta Mera - Siffror och tal</t>
  </si>
  <si>
    <t>AV-DA-CD 184</t>
  </si>
  <si>
    <t>001082</t>
  </si>
  <si>
    <t>Magnus &amp; Myggen: Skumlesens Hævn</t>
  </si>
  <si>
    <t>AV-DA-CD 418</t>
  </si>
  <si>
    <t>Q61721644</t>
  </si>
  <si>
    <t>magnus-+-myggen-skumlesens-haevn/pc</t>
  </si>
  <si>
    <t>001083</t>
  </si>
  <si>
    <t>Matematik-patruljen regner den ud</t>
  </si>
  <si>
    <t>AV-DA-CD 345x</t>
  </si>
  <si>
    <t>001084</t>
  </si>
  <si>
    <t>Mia: Jagten på Bedstemors medicin</t>
  </si>
  <si>
    <t>Kutoka Interactive</t>
  </si>
  <si>
    <t>K.E. Media</t>
  </si>
  <si>
    <t>Mia's Reading Adventure: The Search for Grandma's Remedy</t>
  </si>
  <si>
    <t>Mia</t>
  </si>
  <si>
    <t>AV-DA-CD 645</t>
  </si>
  <si>
    <t>windows/mias-big-adventure-collection-the-search-for-grandmas-remedy</t>
  </si>
  <si>
    <t>001085</t>
  </si>
  <si>
    <t>macintosh/mias-big-adventure-collection-the-search-for-grandmas-remedy</t>
  </si>
  <si>
    <t>001086</t>
  </si>
  <si>
    <t>Mysteriet XIII</t>
  </si>
  <si>
    <t>Son Données Image</t>
  </si>
  <si>
    <t>Erlandsen Media Publishing, France Telecom Multimedia</t>
  </si>
  <si>
    <t>Le Mysterie XIII</t>
  </si>
  <si>
    <t>Mysteriet</t>
  </si>
  <si>
    <t>AV-DA-CD 1025</t>
  </si>
  <si>
    <t>001087</t>
  </si>
  <si>
    <t>System 7.5.3</t>
  </si>
  <si>
    <t>001088</t>
  </si>
  <si>
    <t>Natur og teknik med Ole Odder</t>
  </si>
  <si>
    <t>Digital Impact</t>
  </si>
  <si>
    <t>https://danskedosklassikere.blogspot.com/2020/01/natur-og-teknik-med-ole-odder.html</t>
  </si>
  <si>
    <t>https://www.youtube.com/watch?v=IDUmhIC9GIc</t>
  </si>
  <si>
    <t>\Flere spil plus oversigt\Gilisoft\Natur og Teknik med Ole Odder</t>
  </si>
  <si>
    <t>Ozzie's World</t>
  </si>
  <si>
    <t>Ole Odder</t>
  </si>
  <si>
    <t>win3x/ozzies-world</t>
  </si>
  <si>
    <t>001089</t>
  </si>
  <si>
    <t>Niels og hans venner</t>
  </si>
  <si>
    <t>Smart Kids CD ROM volume 9</t>
  </si>
  <si>
    <t>AV-DA-CD 1360</t>
  </si>
  <si>
    <t>001090</t>
  </si>
  <si>
    <t>Ole Odders videnskabelige verden</t>
  </si>
  <si>
    <t>Ozzie's Science</t>
  </si>
  <si>
    <t>win3x/ozzies-science</t>
  </si>
  <si>
    <t>001091</t>
  </si>
  <si>
    <t>001092</t>
  </si>
  <si>
    <t>Ord på spil</t>
  </si>
  <si>
    <t>AV-DA-CD 322x</t>
  </si>
  <si>
    <t>001093</t>
  </si>
  <si>
    <t>Ordleg - Læse- og skrivetræning</t>
  </si>
  <si>
    <t>Ordlek</t>
  </si>
  <si>
    <t>AV-DA-CD 187</t>
  </si>
  <si>
    <t>001094</t>
  </si>
  <si>
    <t>P.S. Bamse holder fødselsdag</t>
  </si>
  <si>
    <t>Dansk versionering af DR Multimedia</t>
  </si>
  <si>
    <t>P.B. Bear's birthday party</t>
  </si>
  <si>
    <t>AV-DA-CD 420</t>
  </si>
  <si>
    <t>win3x/p-b-bears-birthday-party</t>
  </si>
  <si>
    <t>001096</t>
  </si>
  <si>
    <t>Peddersen og Findus' Julekalender</t>
  </si>
  <si>
    <t>Windows 3.1, Windows 3.11, Windows 95</t>
  </si>
  <si>
    <t>Bajoum Interactive, Gammafon Multimedia</t>
  </si>
  <si>
    <t>Erlandsen Media Publishing, Bokförlaget Opal</t>
  </si>
  <si>
    <t>Pettson o Findus julkalender</t>
  </si>
  <si>
    <t>AV-DA-CD 1029</t>
  </si>
  <si>
    <t>001097</t>
  </si>
  <si>
    <t>001100</t>
  </si>
  <si>
    <t>På opdagelse i Jordens indre</t>
  </si>
  <si>
    <t>My Tourist Guide to the Center of the Earth</t>
  </si>
  <si>
    <t>AV-DA-CD 480x</t>
  </si>
  <si>
    <t>001101</t>
  </si>
  <si>
    <t>Quiz Academy</t>
  </si>
  <si>
    <t>Ivanoff Interactive</t>
  </si>
  <si>
    <t>AV-DA-CD 175</t>
  </si>
  <si>
    <t>quiz-academy/pc</t>
  </si>
  <si>
    <t>001102</t>
  </si>
  <si>
    <t>Ronja Røverdatter</t>
  </si>
  <si>
    <t>Nordstedts Rabén Multimedia</t>
  </si>
  <si>
    <t>Ronja Rövardotter</t>
  </si>
  <si>
    <t>AV-DA-CD 523</t>
  </si>
  <si>
    <t>windows/ronja-rvardotter</t>
  </si>
  <si>
    <t>001105</t>
  </si>
  <si>
    <t>Snip Snap Snude - Klassiske Eventyr 1</t>
  </si>
  <si>
    <t>DR Multimedie, Sony Music</t>
  </si>
  <si>
    <t>https://bibliotek.dk/da/work/870970-basis%3A22291483</t>
  </si>
  <si>
    <t>Snip Snap Snude</t>
  </si>
  <si>
    <t>AV-DA-CD 1230</t>
  </si>
  <si>
    <t>001106</t>
  </si>
  <si>
    <t>Snip Snap Snude - Klassiske Eventyr 2</t>
  </si>
  <si>
    <t>AV-DA-CD 1231</t>
  </si>
  <si>
    <t>001107</t>
  </si>
  <si>
    <t>Snip Snap Snude - Klassiske Eventyr 3</t>
  </si>
  <si>
    <t>AV-DA-CD 1232</t>
  </si>
  <si>
    <t>001108</t>
  </si>
  <si>
    <t>Sonic 3D: Flickies Island</t>
  </si>
  <si>
    <t>Windows 95, Windows 98, Windows 2000, Windows ME, Windows XP, Windows NT 4.0</t>
  </si>
  <si>
    <t>Traveller's Tales</t>
  </si>
  <si>
    <t>Sonic 3D Blast</t>
  </si>
  <si>
    <t>Sonic</t>
  </si>
  <si>
    <t>AV-DA-CD 2099</t>
  </si>
  <si>
    <t>Q853541</t>
  </si>
  <si>
    <t>34278</t>
  </si>
  <si>
    <t>windows/sonic-3d-blast</t>
  </si>
  <si>
    <t>sonic-3d-flickies-island/pc</t>
  </si>
  <si>
    <t>sonic-3d-blast</t>
  </si>
  <si>
    <t>3030-6782</t>
  </si>
  <si>
    <t>001109</t>
  </si>
  <si>
    <t>Sonic R</t>
  </si>
  <si>
    <t>SEGA Enterprises</t>
  </si>
  <si>
    <t>Q282945</t>
  </si>
  <si>
    <t>windows/sonic-r</t>
  </si>
  <si>
    <t>sonic-r/pc</t>
  </si>
  <si>
    <t>sonic-r</t>
  </si>
  <si>
    <t>3030-2260</t>
  </si>
  <si>
    <t>001110</t>
  </si>
  <si>
    <t>Spejderi: Jagten på Spejderånden</t>
  </si>
  <si>
    <t>Windows 3.1, WIndows 95</t>
  </si>
  <si>
    <t>KFUK</t>
  </si>
  <si>
    <t>Spejderi: KFUK-spejderne i Danmark</t>
  </si>
  <si>
    <t>AV-DA-CD 747</t>
  </si>
  <si>
    <t>001111</t>
  </si>
  <si>
    <t>001112</t>
  </si>
  <si>
    <t>Stoffer's verden</t>
  </si>
  <si>
    <t>CDi</t>
  </si>
  <si>
    <t>AM Production</t>
  </si>
  <si>
    <t>Eltra</t>
  </si>
  <si>
    <t>AV-DA-CD 1008</t>
  </si>
  <si>
    <t>001113</t>
  </si>
  <si>
    <t>Super Detektiverne</t>
  </si>
  <si>
    <t>ivanoff.dk</t>
  </si>
  <si>
    <t>001114</t>
  </si>
  <si>
    <t>Super Yatzy</t>
  </si>
  <si>
    <t>Ingolf</t>
  </si>
  <si>
    <t>Ingolf Productions</t>
  </si>
  <si>
    <t>001115</t>
  </si>
  <si>
    <t>Talk to Me 1</t>
  </si>
  <si>
    <t>Auralog</t>
  </si>
  <si>
    <t>Talk to Me - Niveau 1 : Débutant - Moyen</t>
  </si>
  <si>
    <t>Talk to Me</t>
  </si>
  <si>
    <t>AV-DA-CD 357x</t>
  </si>
  <si>
    <t>001116</t>
  </si>
  <si>
    <t>Talk to Me 2</t>
  </si>
  <si>
    <t>Talk to Me - Niveau 2 : Avancé</t>
  </si>
  <si>
    <t>AV-DA-CD 358x</t>
  </si>
  <si>
    <t>001119</t>
  </si>
  <si>
    <t>The Lost Point: Jurassic Clue</t>
  </si>
  <si>
    <t>9x</t>
  </si>
  <si>
    <t>Cinnamon Interactive</t>
  </si>
  <si>
    <t>http://web.archive.org/web/20010806085358/http://www.cinnamon.dk:80/downloads/dwn-tlp.shtml</t>
  </si>
  <si>
    <t>http://cinnamon.dk/</t>
  </si>
  <si>
    <t>Freeware samling af mini-spil.</t>
  </si>
  <si>
    <t>http://web.archive.org/web/20000516171515im_/http://www.cinnamon.dk:80/downloads/images/lost_point_logo.gif</t>
  </si>
  <si>
    <t>\Games\Flere spil plus oversigt\Cinnamon Interactive\The Lost Point\LstPoint.EXE</t>
  </si>
  <si>
    <t>The Lost Point</t>
  </si>
  <si>
    <t>001120</t>
  </si>
  <si>
    <t>The Murray Game</t>
  </si>
  <si>
    <t>http://web.archive.org/web/20010812210433/http://www.geocities.com:80/TimesSquare/Arena/4205/murrgame.htm</t>
  </si>
  <si>
    <t>https://imgur.com/a/RIXNIhM</t>
  </si>
  <si>
    <t>Arcade/SHMUP</t>
  </si>
  <si>
    <t>Freeware fangame Space Invaders klon, som benytter grafiske elementer fra Curse of Monkey Island af LucasArts Entertainment.</t>
  </si>
  <si>
    <t>https://i.imgur.com/H0sgXB2.png</t>
  </si>
  <si>
    <t>\Games\Flere spil plus oversigt\Cinnamon Interactive\The Murray Game\murray.ZIP</t>
  </si>
  <si>
    <t>001122</t>
  </si>
  <si>
    <t>Tim Timhår &amp; dykkerdragten</t>
  </si>
  <si>
    <t>Windows / Mac</t>
  </si>
  <si>
    <t>Sandsynligvis dansk versionering</t>
  </si>
  <si>
    <t>AV-DA-CD 326x</t>
  </si>
  <si>
    <t>001123</t>
  </si>
  <si>
    <t>Timmy - SOS fra havet!</t>
  </si>
  <si>
    <t>Windiows 3.11, Windows 95</t>
  </si>
  <si>
    <t>Timmy's Sea Adventure, Macera Denizi</t>
  </si>
  <si>
    <t>AV-DA-CD 1013</t>
  </si>
  <si>
    <t>001124</t>
  </si>
  <si>
    <t>Udsigt til indsigt i landbruget</t>
  </si>
  <si>
    <t>Landbrugsraadet</t>
  </si>
  <si>
    <t>AV-DA-CD 469x</t>
  </si>
  <si>
    <t>001125</t>
  </si>
  <si>
    <t>Uffe Ulv på ferie</t>
  </si>
  <si>
    <t>Win dows 3.1</t>
  </si>
  <si>
    <t>Hachette Livre Interactive</t>
  </si>
  <si>
    <t>Les vacances de Mini-loup</t>
  </si>
  <si>
    <t>AV-DA-CD 585</t>
  </si>
  <si>
    <t>001126</t>
  </si>
  <si>
    <t>001127</t>
  </si>
  <si>
    <t>Vikingebyen</t>
  </si>
  <si>
    <t>Gefle Pedagogiska Centrum</t>
  </si>
  <si>
    <t>Orfeus, Nordisk Ministerråd</t>
  </si>
  <si>
    <t>Dansk versionering. Første version til DOS fra 1996 af Sveriges undervisningsministerium</t>
  </si>
  <si>
    <t>AV-DA-CD 533x</t>
  </si>
  <si>
    <t>001128</t>
  </si>
  <si>
    <t>Vikingesagaen</t>
  </si>
  <si>
    <t>Windows  95</t>
  </si>
  <si>
    <t>AV-DA-CD 526x</t>
  </si>
  <si>
    <t>001129</t>
  </si>
  <si>
    <t>001131</t>
  </si>
  <si>
    <t>Økolomien</t>
  </si>
  <si>
    <t>INFA, Danmarks Lærerhøjskole</t>
  </si>
  <si>
    <t>Fællesforeningen for Danmarks Brugsforeninger</t>
  </si>
  <si>
    <t>AV-DA-CD 182</t>
  </si>
  <si>
    <t>001133</t>
  </si>
  <si>
    <t>Agent for S.C.R.U.M.P.</t>
  </si>
  <si>
    <t>Illustration Unlimited</t>
  </si>
  <si>
    <t>Sønderjyllands Amt, Ribe Amt, Ringkjøbing Amt, Fyns Amt, Vejle Amt</t>
  </si>
  <si>
    <t>lokalsamfundet.dk</t>
  </si>
  <si>
    <t>AV-DA-CD 850</t>
  </si>
  <si>
    <t>001134</t>
  </si>
  <si>
    <t>Alletiders Læseeventyr 1: Jeg vil læse!</t>
  </si>
  <si>
    <t>My First Reading Adventure: I Want to Read!</t>
  </si>
  <si>
    <t>Pelle &amp; Buller</t>
  </si>
  <si>
    <t>AV-DA-CD 518x</t>
  </si>
  <si>
    <t>001135</t>
  </si>
  <si>
    <t>Alletiders Læseeventyr 2: Jeg læser mere!</t>
  </si>
  <si>
    <t>My First Reading Adventure: Now I'm Reading</t>
  </si>
  <si>
    <t>AV-DA-CD 2939</t>
  </si>
  <si>
    <t>001136</t>
  </si>
  <si>
    <t>Alletiders Matematikeventyr 1: Tælle &amp; Sortere</t>
  </si>
  <si>
    <t>My First Math Adventure: Counting and sorting</t>
  </si>
  <si>
    <t>AV-DA-CD 519</t>
  </si>
  <si>
    <t>001137</t>
  </si>
  <si>
    <t>Alletiders Matematikeventyr 2: Plus &amp; Minus</t>
  </si>
  <si>
    <t>pelleogbuller.dk</t>
  </si>
  <si>
    <t>My First Math Adventure: Adding and subtracting</t>
  </si>
  <si>
    <t>AV-DA-CD 520x</t>
  </si>
  <si>
    <t>001138</t>
  </si>
  <si>
    <t>Amerzone: The Explorer's Legacy</t>
  </si>
  <si>
    <t>Windows 95, Windows 98, Windiows ME, Windows 2000, Windows XP</t>
  </si>
  <si>
    <t>Virtual Studio</t>
  </si>
  <si>
    <t>Microïds, Casterman, K.E. Media</t>
  </si>
  <si>
    <t>AV-DA-CD 1434</t>
  </si>
  <si>
    <t>Q740986</t>
  </si>
  <si>
    <t>302190</t>
  </si>
  <si>
    <t>windows/amerzone-the-explorers-legacy</t>
  </si>
  <si>
    <t>amerzone-the-explorers-legacy/pc</t>
  </si>
  <si>
    <t>amerzone-the-explorers-legacy</t>
  </si>
  <si>
    <t>3030-3234</t>
  </si>
  <si>
    <t>tt0443722</t>
  </si>
  <si>
    <t>001139</t>
  </si>
  <si>
    <t>Ancient Conquest: Quest for the Golden Fleece</t>
  </si>
  <si>
    <t>Megamedia Australia</t>
  </si>
  <si>
    <t>Ikke dansk spil</t>
  </si>
  <si>
    <t>AV-DA-CD 962</t>
  </si>
  <si>
    <t>windows/ancient-conquest-quest-for-the-golden-fleece</t>
  </si>
  <si>
    <t>001140</t>
  </si>
  <si>
    <t>Bamses verden</t>
  </si>
  <si>
    <t>AV-DA-CD 648</t>
  </si>
  <si>
    <t>001143</t>
  </si>
  <si>
    <t>Besøg den travle by - med Richard Scarry</t>
  </si>
  <si>
    <t>Human Code, Inc</t>
  </si>
  <si>
    <t>BusyTown Best Activity Center Ever</t>
  </si>
  <si>
    <t>Richard Scarry</t>
  </si>
  <si>
    <t>AV-DA-CD 1581</t>
  </si>
  <si>
    <t>001144</t>
  </si>
  <si>
    <t>001147</t>
  </si>
  <si>
    <t>Bogstavleg v2.5</t>
  </si>
  <si>
    <t>AV-DA-CD 1109x</t>
  </si>
  <si>
    <t>001148</t>
  </si>
  <si>
    <t>Burkina Faso</t>
  </si>
  <si>
    <t>orfeus.dk/burkina</t>
  </si>
  <si>
    <t>deres' og 'vores'</t>
  </si>
  <si>
    <t>AV-DA-CD 852</t>
  </si>
  <si>
    <t>001149</t>
  </si>
  <si>
    <t>Byens lys</t>
  </si>
  <si>
    <t>AV-DA-CD 502</t>
  </si>
  <si>
    <t>001150</t>
  </si>
  <si>
    <t>Byg båd med Mulle Meck</t>
  </si>
  <si>
    <t>Bygg båtar med Mulle Meck</t>
  </si>
  <si>
    <t>AV-DA-CD 672</t>
  </si>
  <si>
    <t>windows/bygg-btar-med-mulle-meck</t>
  </si>
  <si>
    <t>001151</t>
  </si>
  <si>
    <t>System 8.0</t>
  </si>
  <si>
    <t>macintosh/bygg-btar-med-mulle-meck</t>
  </si>
  <si>
    <t>001152</t>
  </si>
  <si>
    <t>Bølle-Bob CD-ROM</t>
  </si>
  <si>
    <t>AV-DA-CD 916</t>
  </si>
  <si>
    <t>001153</t>
  </si>
  <si>
    <t>001154</t>
  </si>
  <si>
    <t>Chase Ace 2</t>
  </si>
  <si>
    <t>http://chaseace.com</t>
  </si>
  <si>
    <t>http://spacetimefoam.dk/</t>
  </si>
  <si>
    <t>http://www.chaseace.com/chase-ace-deluxe/ca2-screenshots/</t>
  </si>
  <si>
    <t>http://www.chaseace.com/chase-ace-deluxe/ca2-screenshots/game-play-videos/</t>
  </si>
  <si>
    <t>Chase Ace</t>
  </si>
  <si>
    <t>windows/chase-ace-2</t>
  </si>
  <si>
    <t>chase-ace-2/pc</t>
  </si>
  <si>
    <t>001155</t>
  </si>
  <si>
    <t>Cheops Pyramid - en matematisk utmaning</t>
  </si>
  <si>
    <t>Alega Skolmateriel</t>
  </si>
  <si>
    <t>www.alega.se</t>
  </si>
  <si>
    <t>1999-00-00</t>
  </si>
  <si>
    <t>Cheops' Pyramid - a mathematic challenge</t>
  </si>
  <si>
    <t>AV-DA-CD 2131</t>
  </si>
  <si>
    <t>001157</t>
  </si>
  <si>
    <t>CrossTown: Englen</t>
  </si>
  <si>
    <t>\Flere spil plus oversigt\Deadline Games\CrossTown Englen</t>
  </si>
  <si>
    <t>windows/crosstown-englen</t>
  </si>
  <si>
    <t>crosstown-englen/pc</t>
  </si>
  <si>
    <t>001158</t>
  </si>
  <si>
    <t>macintosh/crosstown-englen</t>
  </si>
  <si>
    <t>001159</t>
  </si>
  <si>
    <t>Dagbladet i dag</t>
  </si>
  <si>
    <t>Jens Houmann, Bror Arnfast</t>
  </si>
  <si>
    <t>AV-DA-CD 388x</t>
  </si>
  <si>
    <t>001160</t>
  </si>
  <si>
    <t>Disney/Pixar Græsrødderne Actionspil</t>
  </si>
  <si>
    <t>Travellers Tales</t>
  </si>
  <si>
    <t>Disney•Pixar A Bug's Life</t>
  </si>
  <si>
    <t>AV-DA-CD 661</t>
  </si>
  <si>
    <t>windows/disneypixar-a-bugs-life</t>
  </si>
  <si>
    <t>001161</t>
  </si>
  <si>
    <t>Disney's Løvernes Konget II: Simba's stolthed Spillehal</t>
  </si>
  <si>
    <t>www.disney.co.uk/disneyinteractive</t>
  </si>
  <si>
    <t>Disney's The Lion King II: Simba's Pride - Active Play</t>
  </si>
  <si>
    <t>AV-DA-CD 660</t>
  </si>
  <si>
    <t>windows/disneys-the-lion-king-ii-simbas-pride-active-play</t>
  </si>
  <si>
    <t>001162</t>
  </si>
  <si>
    <t>Elke's spil nr. 1</t>
  </si>
  <si>
    <t>Windows 3.11</t>
  </si>
  <si>
    <t>ELKE</t>
  </si>
  <si>
    <t>Indeholder spillene Kasper har dansk, Kasper regner og Julie leger</t>
  </si>
  <si>
    <t>Elke's dansk- og matematikspil for de yngste nr. 1</t>
  </si>
  <si>
    <t>Elke</t>
  </si>
  <si>
    <t>AV-DA-CD 1723</t>
  </si>
  <si>
    <t>001163</t>
  </si>
  <si>
    <t>Elke's spil nr. 2</t>
  </si>
  <si>
    <t>Indeholder spillene Kasper på eventyr, Krydsord og Matematikhuset</t>
  </si>
  <si>
    <t>Elke's dansk- og matematikspil for mellemtrinnet nr. 2</t>
  </si>
  <si>
    <t>AV-DA-CD 1669</t>
  </si>
  <si>
    <t>001164</t>
  </si>
  <si>
    <t>erklæringen...</t>
  </si>
  <si>
    <t>Deadline Multimedia</t>
  </si>
  <si>
    <t>Det Danske Center for Menneskerettigheder</t>
  </si>
  <si>
    <t>AV-DA-CD 884</t>
  </si>
  <si>
    <t>001165</t>
  </si>
  <si>
    <t>Faktor - IKT til indskolingen</t>
  </si>
  <si>
    <t>Indeholder Huset, Basen, Taljagten og Magiske Mønstre</t>
  </si>
  <si>
    <t>001166</t>
  </si>
  <si>
    <t>Faxe Kondi Ligaen Forår 99</t>
  </si>
  <si>
    <t>DMB&amp;B Cybertising</t>
  </si>
  <si>
    <t>http://www.ekstrabladet.dk/konkurrence/</t>
  </si>
  <si>
    <t>AV-DA-CD 564</t>
  </si>
  <si>
    <t>001167</t>
  </si>
  <si>
    <t>001169</t>
  </si>
  <si>
    <t>Flyvende Start: Børnehave</t>
  </si>
  <si>
    <t>JumpStart Pre-K</t>
  </si>
  <si>
    <t>AV-DA-CD 735</t>
  </si>
  <si>
    <t>win3x/jumpstart-pre-k, windows/jumpstart-pre-k</t>
  </si>
  <si>
    <t>001170</t>
  </si>
  <si>
    <t>macintosh/jumpstart-pre-k</t>
  </si>
  <si>
    <t>001171</t>
  </si>
  <si>
    <t>Fætter Kanin i Legeland</t>
  </si>
  <si>
    <t>http://www.kreagames.dk/</t>
  </si>
  <si>
    <t>Fætter Kanin</t>
  </si>
  <si>
    <t>faetter-kanin-i-legeland/pc</t>
  </si>
  <si>
    <t>001172</t>
  </si>
  <si>
    <t>Fætter Kanin i Tivoli</t>
  </si>
  <si>
    <t>faetter-kanin-i-tivoli/pc</t>
  </si>
  <si>
    <t>001173</t>
  </si>
  <si>
    <t>Fætter Kanin på eventyr</t>
  </si>
  <si>
    <t>001176</t>
  </si>
  <si>
    <t>Gilbert og den kemystiske ø</t>
  </si>
  <si>
    <t>Snille Publishing</t>
  </si>
  <si>
    <t>Levende Bøger, Kemifrämjandet</t>
  </si>
  <si>
    <t>Gilbert och den kemystiska ön</t>
  </si>
  <si>
    <t>AV-DA-CD 737</t>
  </si>
  <si>
    <t>001177</t>
  </si>
  <si>
    <t>Go for it!</t>
  </si>
  <si>
    <t>Ipsen &amp; Parmo, Vizion Factory</t>
  </si>
  <si>
    <t>Finansrådet, Banker og Sparekasser</t>
  </si>
  <si>
    <t>Uddannelsesbjerget</t>
  </si>
  <si>
    <t>AV-DA-CD 700</t>
  </si>
  <si>
    <t>001178</t>
  </si>
  <si>
    <t>Hest og pony - Så rider vi!</t>
  </si>
  <si>
    <t>Let's Ride Horse and Pony</t>
  </si>
  <si>
    <t>AV-DA-CD 1048</t>
  </si>
  <si>
    <t>lets-ride</t>
  </si>
  <si>
    <t>3030-73143</t>
  </si>
  <si>
    <t>001179</t>
  </si>
  <si>
    <t>Hugo 2</t>
  </si>
  <si>
    <t>http://ite.dk/</t>
  </si>
  <si>
    <t>playstation/hugo-2_</t>
  </si>
  <si>
    <t>hugo-2-2000/ps1</t>
  </si>
  <si>
    <t>001180</t>
  </si>
  <si>
    <t>Hugo: Afskylias Hævn</t>
  </si>
  <si>
    <t>Enten udlånt eller bortkommet</t>
  </si>
  <si>
    <t>\Carsten DDHF\ITE Media\Hugo - Afskylias Hævn</t>
  </si>
  <si>
    <t>Hugo: Sculla's Revenge</t>
  </si>
  <si>
    <t>AV-DA-CD 2360</t>
  </si>
  <si>
    <t>hugo-afskylias-haevn/pc</t>
  </si>
  <si>
    <t>001181</t>
  </si>
  <si>
    <t>Hugo: Den Fortryllede Eg</t>
  </si>
  <si>
    <t>\Carsten DDHF\ITE Media\Hugo - Den Fortryllede Eg</t>
  </si>
  <si>
    <t>Hugo Learn and Play 3: The Magic Oak; Hugo: Leg og Lær 1</t>
  </si>
  <si>
    <t>hugo-den-fortryllede-eg/pc</t>
  </si>
  <si>
    <t>001183</t>
  </si>
  <si>
    <t>Jul i Lilleby</t>
  </si>
  <si>
    <t>Area Networks</t>
  </si>
  <si>
    <t>lilleby.net</t>
  </si>
  <si>
    <t>AV-DA-CD 838</t>
  </si>
  <si>
    <t>001184</t>
  </si>
  <si>
    <t>001186</t>
  </si>
  <si>
    <t>Junibakken</t>
  </si>
  <si>
    <t>PIR New World Media AB</t>
  </si>
  <si>
    <t>AV-DA-CD 419x</t>
  </si>
  <si>
    <t>001187</t>
  </si>
  <si>
    <t>Mac OS 7.0</t>
  </si>
  <si>
    <t>001188</t>
  </si>
  <si>
    <t>Kurs det gode liv - En rejse til Cassiopeia</t>
  </si>
  <si>
    <t>Komiteen for Sundhedsoplysning</t>
  </si>
  <si>
    <t>AV-DA-CD 878</t>
  </si>
  <si>
    <t>001189</t>
  </si>
  <si>
    <t>Lademanns store quiz</t>
  </si>
  <si>
    <t>Attica Interactive</t>
  </si>
  <si>
    <t>Lademann Multimedia</t>
  </si>
  <si>
    <t>Leksi Quiz, Quiz Time</t>
  </si>
  <si>
    <t>AV-DA-CD 574</t>
  </si>
  <si>
    <t>001190</t>
  </si>
  <si>
    <t>LEGO Friends</t>
  </si>
  <si>
    <t>windows/lego-friends</t>
  </si>
  <si>
    <t>lego-friends-1999/pc</t>
  </si>
  <si>
    <t>001191</t>
  </si>
  <si>
    <t>Levels - bliv bedre til engelsk</t>
  </si>
  <si>
    <t>AV-DA-CD 573</t>
  </si>
  <si>
    <t>001192</t>
  </si>
  <si>
    <t>Lotto 7</t>
  </si>
  <si>
    <t>Bent Nielsen</t>
  </si>
  <si>
    <t>PC-LOGIC</t>
  </si>
  <si>
    <t>Lotto</t>
  </si>
  <si>
    <t>001193</t>
  </si>
  <si>
    <t>Lær at sejle - version 2</t>
  </si>
  <si>
    <t>Visionik</t>
  </si>
  <si>
    <t>Dansk Sejlunion, Codan, Sæsoirtens Sikkerhedsråd</t>
  </si>
  <si>
    <t>AV-DA-CD 976</t>
  </si>
  <si>
    <t>001194</t>
  </si>
  <si>
    <t>Lær om el: Elektronik for de 10-12 årige</t>
  </si>
  <si>
    <t>Forlaget ELKE</t>
  </si>
  <si>
    <t>AV-DA-CD 686</t>
  </si>
  <si>
    <t>001197</t>
  </si>
  <si>
    <t>Magnus &amp; Myggen: Skumlesens Skygge</t>
  </si>
  <si>
    <t>AV-DA-CD 1571</t>
  </si>
  <si>
    <t>Q58642634</t>
  </si>
  <si>
    <t>magnus-+-myggen-skumlesens-skygge/pc</t>
  </si>
  <si>
    <t>001200</t>
  </si>
  <si>
    <t>Natur og mennesker i Amazonas-regnskoven</t>
  </si>
  <si>
    <t>Makromedia</t>
  </si>
  <si>
    <t>Geografiforlaget, Nepenthes</t>
  </si>
  <si>
    <t>AV-DA-CD 2284</t>
  </si>
  <si>
    <t>001201</t>
  </si>
  <si>
    <t>Nonsense Madness</t>
  </si>
  <si>
    <t>http://web.archive.org/web/19991105135400/http://www.cinnamon.dk:80/downloads/dwn-madness.shtml</t>
  </si>
  <si>
    <t>Arcade/Platformer</t>
  </si>
  <si>
    <t>http://web.archive.org/web/20000819053659if_/http://www.cinnamon.dk:80/downloads/images/mad-rats.gif</t>
  </si>
  <si>
    <t>\Games\Flere spil plus oversigt\Cinnamon Interactive\Nonsense Madness\madness.exe</t>
  </si>
  <si>
    <t>windows/nonsense-madness</t>
  </si>
  <si>
    <t>001202</t>
  </si>
  <si>
    <t>Nonsense Trilogy</t>
  </si>
  <si>
    <t>http://web.archive.org/web/20001205082900/http://www.cinnamon.dk:80/downloads/dwn-</t>
  </si>
  <si>
    <t>Platformer</t>
  </si>
  <si>
    <t>http://web.archive.org/web/20010610165354im_/http://www.cinnamon.dk:80/downloads/images/non-logo.gif</t>
  </si>
  <si>
    <t>\Games\Flere spil plus oversigt\Cinnamon Interactive\Nonsense Trilogy\nonsense.EXE</t>
  </si>
  <si>
    <t>001203</t>
  </si>
  <si>
    <t>Numerus i Numistan</t>
  </si>
  <si>
    <t>www.elke.dk</t>
  </si>
  <si>
    <t>AV-DA-CD 866</t>
  </si>
  <si>
    <t>001205</t>
  </si>
  <si>
    <t>Ordet er dit</t>
  </si>
  <si>
    <t>AV-DA-CD 854</t>
  </si>
  <si>
    <t>001206</t>
  </si>
  <si>
    <t>Peddersen og Findus på havearbejde</t>
  </si>
  <si>
    <t>Bajoum Interactive, Alfabeta Gammafon</t>
  </si>
  <si>
    <t>Pettson o Findus i trädgården</t>
  </si>
  <si>
    <t>AV-DA-CD 1031</t>
  </si>
  <si>
    <t>windows/pettson-o-findus-i-trdgrden</t>
  </si>
  <si>
    <t>001207</t>
  </si>
  <si>
    <t>macintosh/pettson-o-findus-i-trdgrden</t>
  </si>
  <si>
    <t>001211</t>
  </si>
  <si>
    <t>Planescape: Torment</t>
  </si>
  <si>
    <t>Black Isle</t>
  </si>
  <si>
    <t>Interplay, K.E. Media</t>
  </si>
  <si>
    <t>AV-DA-CD 659x</t>
  </si>
  <si>
    <t>windows/planescape-torment</t>
  </si>
  <si>
    <t>001213</t>
  </si>
  <si>
    <t>På rejse i England</t>
  </si>
  <si>
    <t>Quadrant Learning Systems</t>
  </si>
  <si>
    <t>Frit Oplysningsforbund, Dafolo</t>
  </si>
  <si>
    <t>dafolo.dk</t>
  </si>
  <si>
    <t>SpeakWrite</t>
  </si>
  <si>
    <t>AV-DA-CD 591</t>
  </si>
  <si>
    <t>001214</t>
  </si>
  <si>
    <t>Rayman 2: The Great Escape</t>
  </si>
  <si>
    <t>Ubi Soft Entertainment</t>
  </si>
  <si>
    <t>Rayman</t>
  </si>
  <si>
    <t>AV-DA-CD 713</t>
  </si>
  <si>
    <t>windows/rayman-2-the-great-escape</t>
  </si>
  <si>
    <t>001215</t>
  </si>
  <si>
    <t>Renkøbing</t>
  </si>
  <si>
    <t>Serviceerhvervenes Efteruddannelsesudvalg, Arbejdsmarkedsstyrelsen</t>
  </si>
  <si>
    <t>AV-DA-CD 975</t>
  </si>
  <si>
    <t>001216</t>
  </si>
  <si>
    <t>Richard Scarry's Busytown: Best Math Program Ever</t>
  </si>
  <si>
    <t>Windows 95, Windows 98, Windows ME</t>
  </si>
  <si>
    <t>Creative Media Applications, Glass Egg Digital Media, Morgan Interactive</t>
  </si>
  <si>
    <t>Dansk versionering - Inkluderet i Læs &amp; Regn med Richard Scarry</t>
  </si>
  <si>
    <t>Læs &amp; Regn med Richard Scarry</t>
  </si>
  <si>
    <t>AV-DA-CD 2997</t>
  </si>
  <si>
    <t>windows/richard-scarrys-busytown-best-math-program-ever, win3x/richard-scarrys-busytown-best-math-program-ever</t>
  </si>
  <si>
    <t>001217</t>
  </si>
  <si>
    <t>macintosh/richard-scarrys-busytown-best-math-program-ever</t>
  </si>
  <si>
    <t>001218</t>
  </si>
  <si>
    <t>Rumjagten</t>
  </si>
  <si>
    <t>Monsterland Produktion</t>
  </si>
  <si>
    <t>http://www.levande.se/product.idc?prodid=rymd</t>
  </si>
  <si>
    <t>http://www.monsterland.se/</t>
  </si>
  <si>
    <t>Rymdjakten</t>
  </si>
  <si>
    <t>AV-DA-CD 621</t>
  </si>
  <si>
    <t>001219</t>
  </si>
  <si>
    <t>001221</t>
  </si>
  <si>
    <t>SimSafari</t>
  </si>
  <si>
    <t>Maxis</t>
  </si>
  <si>
    <t>AV-DA-CD 673</t>
  </si>
  <si>
    <t>windows/simsafari</t>
  </si>
  <si>
    <t>001222</t>
  </si>
  <si>
    <t>macintosh/simsafari</t>
  </si>
  <si>
    <t>001223</t>
  </si>
  <si>
    <t>Smiley's Breakout</t>
  </si>
  <si>
    <t>Windows/Web (Vitalize!)</t>
  </si>
  <si>
    <t>http://web.archive.org/web/19991128013526/http://www.cinnamon.dk:80/downloads/dwn-smiley.shtml</t>
  </si>
  <si>
    <t>Breakoud-klon</t>
  </si>
  <si>
    <t>http://web.archive.org/web/20001009054352im_/http://www.cinnamon.dk:80/downloads/images/smiley-logo.gif</t>
  </si>
  <si>
    <t>\Games\Flere spil plus oversigt\Cinnamon Interactive\Smiley's Breakout\smiley.EXE</t>
  </si>
  <si>
    <t>001225</t>
  </si>
  <si>
    <t>Stripperkongens piger Memoryspil</t>
  </si>
  <si>
    <t>AV-DA-CD 625</t>
  </si>
  <si>
    <t>001226</t>
  </si>
  <si>
    <t>Stupid Pete</t>
  </si>
  <si>
    <t>http://web.archive.org/web/20030619145537/http://www.cinnamon.dk:80/games/</t>
  </si>
  <si>
    <t>https://imgur.com/a/koew7Mv</t>
  </si>
  <si>
    <t>\Games\Flere spil plus oversigt\Cinnamon Interactive\Stupid Pete\stupidpete.zip</t>
  </si>
  <si>
    <t>001227</t>
  </si>
  <si>
    <t>The Busy World of Richard Scarry: Best Reading Program Ever</t>
  </si>
  <si>
    <t>windows/busy-world-of-richard-scarry-best-reading-program-ever</t>
  </si>
  <si>
    <t>001228</t>
  </si>
  <si>
    <t>macintosh/busy-world-of-richard-scarry-best-reading-program-ever</t>
  </si>
  <si>
    <t>001230</t>
  </si>
  <si>
    <t>The Sunkist Puzzle</t>
  </si>
  <si>
    <t>Kampagnen Promotion / Visual Effects and Fantasies</t>
  </si>
  <si>
    <t>Albani Bryggerierne</t>
  </si>
  <si>
    <t>001231</t>
  </si>
  <si>
    <t>Tom Clancy's Rainbow Six</t>
  </si>
  <si>
    <t>Red Storm Entertainment</t>
  </si>
  <si>
    <t>Red Storm Entertainment, K. E. Media</t>
  </si>
  <si>
    <t>Ikke dansk. Indehodlt i Tom Clancy's Rainbow Six: Gold Pack Edition</t>
  </si>
  <si>
    <t>Tom Clancy</t>
  </si>
  <si>
    <t>AV-DA-CD 2106</t>
  </si>
  <si>
    <t>Q1068778</t>
  </si>
  <si>
    <t>windows/tom-clancys-rainbow-six</t>
  </si>
  <si>
    <t>rainbow-six/pc</t>
  </si>
  <si>
    <t>tom-clancy-s-rainbow-six</t>
  </si>
  <si>
    <t>3030-7887</t>
  </si>
  <si>
    <t>tom-clancys-rainbow-six</t>
  </si>
  <si>
    <t>001232</t>
  </si>
  <si>
    <t>Tom Clancy's Rainbow Six: Eagle Watch</t>
  </si>
  <si>
    <t>Q16164579</t>
  </si>
  <si>
    <t>windows/tom-clancys-rainbow-six-mission-pack-eagle-watch</t>
  </si>
  <si>
    <t>rainbow-six-eagle-watch/pc</t>
  </si>
  <si>
    <t>tom-clancys-rainbow-six-mission-pack-eagle-watch</t>
  </si>
  <si>
    <t>3030-11374</t>
  </si>
  <si>
    <t>001234</t>
  </si>
  <si>
    <t>Tryg i trafikken</t>
  </si>
  <si>
    <t>Interactive Media Solutions</t>
  </si>
  <si>
    <t>Tryg-Baltica</t>
  </si>
  <si>
    <t>AV-DA-CD 745</t>
  </si>
  <si>
    <t>001236</t>
  </si>
  <si>
    <t>X: Beyond the Frontier</t>
  </si>
  <si>
    <t>Egosoft</t>
  </si>
  <si>
    <t>\\kb.dk\Depot\nb\preingest\Digitaltfodt\Games\Flere spil plus oversigt\Egosoft\X Beyond the Frontier</t>
  </si>
  <si>
    <t>X</t>
  </si>
  <si>
    <t>2840</t>
  </si>
  <si>
    <t>windows/x-beyond-the-frontier</t>
  </si>
  <si>
    <t>x-beyond-the-frontier/pc</t>
  </si>
  <si>
    <t>001237</t>
  </si>
  <si>
    <t>7-9-13 ...lederen på spil</t>
  </si>
  <si>
    <t>MountMedia, Discus</t>
  </si>
  <si>
    <t>FDB, Falck, Post Danmark, Udviklingscenter for beskæftigelse på særlige vilkår</t>
  </si>
  <si>
    <t>www.via2000.dk</t>
  </si>
  <si>
    <t>AV-DA-CD 738</t>
  </si>
  <si>
    <t>001238</t>
  </si>
  <si>
    <t>Another Harry</t>
  </si>
  <si>
    <t>Web (Vitalize!)</t>
  </si>
  <si>
    <t>http://web.archive.org/web/20001204004300/http://home5.inet.tele.dk:80/oej/ah.htm</t>
  </si>
  <si>
    <t>\Games\Flere spil plus oversigt\Cinnamon Interactive\Another Harry\ah.ccn</t>
  </si>
  <si>
    <t>001239</t>
  </si>
  <si>
    <t>Arnolds Jul</t>
  </si>
  <si>
    <t>Useful Planet, Eargames</t>
  </si>
  <si>
    <t>Danmarks Kirkelige Mediecenter</t>
  </si>
  <si>
    <t>arnoldsjul.dk/cdrom</t>
  </si>
  <si>
    <t>usefulplanet.com</t>
  </si>
  <si>
    <t>AV-DA-CD 755</t>
  </si>
  <si>
    <t>001240</t>
  </si>
  <si>
    <t>001241</t>
  </si>
  <si>
    <t>Bananer i pyjamas - tid til fest</t>
  </si>
  <si>
    <t>Dataworks Australia, Garner MacLennan Interactive</t>
  </si>
  <si>
    <t>Bananas in Pyjamas: It's Party Time!</t>
  </si>
  <si>
    <t>Bananer i pyjamas</t>
  </si>
  <si>
    <t>AV-DA-CD 1092</t>
  </si>
  <si>
    <t>001242</t>
  </si>
  <si>
    <t>001243</t>
  </si>
  <si>
    <t>Bananer i Pyjamas: Tid til sjov</t>
  </si>
  <si>
    <t>Windowx 3.1, Windows 95, Windows 98</t>
  </si>
  <si>
    <t>Garner MacLennan Interactive, Dataworks Australia</t>
  </si>
  <si>
    <t>Bananas in Pyjamas: It's Fun Time!</t>
  </si>
  <si>
    <t>AV-DA-CD 947</t>
  </si>
  <si>
    <t>001244</t>
  </si>
  <si>
    <t>001245</t>
  </si>
  <si>
    <t>Batman og tryllekunstneren</t>
  </si>
  <si>
    <t>Erlandsen Media Publishing, TEXTware A/S</t>
  </si>
  <si>
    <t>Egmont Litas</t>
  </si>
  <si>
    <t>Batman and the magician</t>
  </si>
  <si>
    <t>AV-DA-CD 359x</t>
  </si>
  <si>
    <t>001246</t>
  </si>
  <si>
    <t>Batta Batta: Kampen mod Ultra</t>
  </si>
  <si>
    <t>Batta Batta</t>
  </si>
  <si>
    <t>AV-DA-CD 639</t>
  </si>
  <si>
    <t>Q50251835</t>
  </si>
  <si>
    <t>batta-batta-kampen-mod-ultra/pc</t>
  </si>
  <si>
    <t>001247</t>
  </si>
  <si>
    <t>001252</t>
  </si>
  <si>
    <t>Billedbogen</t>
  </si>
  <si>
    <t>AV-DA-CD 913</t>
  </si>
  <si>
    <t>001253</t>
  </si>
  <si>
    <t>Byggemand Bob: Kan vi klare det?</t>
  </si>
  <si>
    <t>Steel Monkeys</t>
  </si>
  <si>
    <t>BBC Worldwide, Børnenes Favoritter</t>
  </si>
  <si>
    <t>Bob the Builder: Can We Fix It?</t>
  </si>
  <si>
    <t>AV-DA-CD 638</t>
  </si>
  <si>
    <t>windows/bob-the-builder-can-we-fix-it</t>
  </si>
  <si>
    <t>001255</t>
  </si>
  <si>
    <t>Darabisk</t>
  </si>
  <si>
    <t>Hayssam Gheith, Inge K. Helle</t>
  </si>
  <si>
    <t>Forlaget Multisprog, Mediekontoret</t>
  </si>
  <si>
    <t>AV-DA-CD 1047</t>
  </si>
  <si>
    <t>001256</t>
  </si>
  <si>
    <t>Deus Ex</t>
  </si>
  <si>
    <t>Ion Storm</t>
  </si>
  <si>
    <t>AV-DA-CD 754</t>
  </si>
  <si>
    <t>windows/deus-ex</t>
  </si>
  <si>
    <t>001259</t>
  </si>
  <si>
    <t>Disneys 102 Dalmatinere: Hvalpe til Undsætning</t>
  </si>
  <si>
    <t>Windows 95, Windows 98, Windows 98SE</t>
  </si>
  <si>
    <t>Crystal Dynamics, Prolific Publishing</t>
  </si>
  <si>
    <t>Disney Interactive, Ubi Soft Entertainment Software</t>
  </si>
  <si>
    <t>Disney's 102 Dalmatians: Puppies to the Rescue, Disneys 102 Dalmatinere: Hvalpe til Undæetning</t>
  </si>
  <si>
    <t>AV-DA-CD 957</t>
  </si>
  <si>
    <t>windows/disneys-102-dalmatians-puppies-to-the-rescue</t>
  </si>
  <si>
    <t>001260</t>
  </si>
  <si>
    <t>Disneys Aladdin - Nasiras hævn - Action</t>
  </si>
  <si>
    <t>Windows 95, Windows 98, Windows ME, Windows Xp</t>
  </si>
  <si>
    <t>Disney's Aladdin in Nasira's Revenge</t>
  </si>
  <si>
    <t>AV-DA-CD 942</t>
  </si>
  <si>
    <t>windows/disneys-aladdin-in-nasiras-revenge</t>
  </si>
  <si>
    <t>001261</t>
  </si>
  <si>
    <t>Disneys Anders And - Et Rapt Eventyr</t>
  </si>
  <si>
    <t>Ubi Soft</t>
  </si>
  <si>
    <t>Disney's Donald Duck: Goin' Quackers</t>
  </si>
  <si>
    <t>AV-DA-CD 941</t>
  </si>
  <si>
    <t>windows/disneys-donald-duck-goin-quackers</t>
  </si>
  <si>
    <t>001262</t>
  </si>
  <si>
    <t>Disneys Dinosauerne - Action- &amp; Eventyrspil</t>
  </si>
  <si>
    <t>Ubi Soft Paris Studios</t>
  </si>
  <si>
    <t>Disney's Dinosaur</t>
  </si>
  <si>
    <t>AV-DA-CD 940</t>
  </si>
  <si>
    <t>windows/disneys-dinosaur</t>
  </si>
  <si>
    <t>001263</t>
  </si>
  <si>
    <t>Disney's Dinosaurerne - Sjov med spil</t>
  </si>
  <si>
    <t>Human Code</t>
  </si>
  <si>
    <t>Disney's Dinosaur Activity Center</t>
  </si>
  <si>
    <t>AV-DA-CD 2075</t>
  </si>
  <si>
    <t>Q72404820</t>
  </si>
  <si>
    <t>windows/disneys-dinosaur-activity-center</t>
  </si>
  <si>
    <t>disneys-dinosaurerne-sjov-med-spil/pc</t>
  </si>
  <si>
    <t>disneys-dinosaur-activity-center</t>
  </si>
  <si>
    <t>3030-2511</t>
  </si>
  <si>
    <t>001264</t>
  </si>
  <si>
    <t>System 8.1, System 9.0</t>
  </si>
  <si>
    <t>macintosh/disneys-dinosaur-activity-center</t>
  </si>
  <si>
    <t>001266</t>
  </si>
  <si>
    <t>Disneys Multispil</t>
  </si>
  <si>
    <t>Digital Doorway</t>
  </si>
  <si>
    <t>Disney's Arcade Frenzy</t>
  </si>
  <si>
    <t>AV-DA-CD 954</t>
  </si>
  <si>
    <t>windows/disneys-arcade-frenzy</t>
  </si>
  <si>
    <t>001267</t>
  </si>
  <si>
    <t>Disneys Peter Plys: Skolestart - Lær med leg</t>
  </si>
  <si>
    <t>Creative Capers Entertainment, Disney Interactive Victoria</t>
  </si>
  <si>
    <t>Disney's Winnie the Pooh: Kindergarten</t>
  </si>
  <si>
    <t>AV-DA-CD 955</t>
  </si>
  <si>
    <t>windows/disneys-winnie-the-pooh-kindergarten</t>
  </si>
  <si>
    <t>001268</t>
  </si>
  <si>
    <t>System 7.6.1</t>
  </si>
  <si>
    <t>macintosh/disneys-winnie-the-pooh-kindergarten</t>
  </si>
  <si>
    <t>001258</t>
  </si>
  <si>
    <t>Disneys Tigerdyrets Honningjagt</t>
  </si>
  <si>
    <t>Doki Denki</t>
  </si>
  <si>
    <t>Tigger's Honey Hunt</t>
  </si>
  <si>
    <t>AV-DA-CD 945</t>
  </si>
  <si>
    <t>windows/tiggers-honey-hunt</t>
  </si>
  <si>
    <t>001270</t>
  </si>
  <si>
    <t>Erhvervstagfat</t>
  </si>
  <si>
    <t>Courseware Scandinavia</t>
  </si>
  <si>
    <t>Arbejdsgiverforeningen for Handel, Transport og Service</t>
  </si>
  <si>
    <t>AV-DA-CD 1007</t>
  </si>
  <si>
    <t>001271</t>
  </si>
  <si>
    <t>Evil Islands</t>
  </si>
  <si>
    <t>Nival Interactive</t>
  </si>
  <si>
    <t>Fishtank Interactive, Ubisoft Entertainment</t>
  </si>
  <si>
    <t>AV-DA-CD 934</t>
  </si>
  <si>
    <t>windows/evil-islands-curse-of-the-lost-soul</t>
  </si>
  <si>
    <t>001273</t>
  </si>
  <si>
    <t>Flyvende Start: Børnehaveklasse</t>
  </si>
  <si>
    <t>JumpStart Kindergarten</t>
  </si>
  <si>
    <t>AV-DA-CD 736</t>
  </si>
  <si>
    <t>windows/jumpstart-kindergarten</t>
  </si>
  <si>
    <t>001274</t>
  </si>
  <si>
    <t>macintosh/jumpstart-kindergarten</t>
  </si>
  <si>
    <t>001276</t>
  </si>
  <si>
    <t>Globetrotter</t>
  </si>
  <si>
    <t>Windows 98, Windows 2000</t>
  </si>
  <si>
    <t>Vision Park</t>
  </si>
  <si>
    <t>AV-DA-CD 1453</t>
  </si>
  <si>
    <t>windows/globetrotter</t>
  </si>
  <si>
    <t>globetrotter-2000/pc</t>
  </si>
  <si>
    <t>globetrotter</t>
  </si>
  <si>
    <t>3030-4344</t>
  </si>
  <si>
    <t>001277</t>
  </si>
  <si>
    <t>Grand Theft Auto Mission Pack #1: Londoon 1969</t>
  </si>
  <si>
    <t>Rockstar Canada</t>
  </si>
  <si>
    <t>Rockstar Games, K. E. Media</t>
  </si>
  <si>
    <t>Ikke dansk.</t>
  </si>
  <si>
    <t>GTA London</t>
  </si>
  <si>
    <t>Grand Theft Auto</t>
  </si>
  <si>
    <t>AV-DA-CD 20122</t>
  </si>
  <si>
    <t>Q19431</t>
  </si>
  <si>
    <t>windows/grand-theft-auto-mission-pack-1-london-1969</t>
  </si>
  <si>
    <t>grand-theft-auto-london-1969/pc</t>
  </si>
  <si>
    <t>grand-theft-auto-london-1969</t>
  </si>
  <si>
    <t>3030-8294</t>
  </si>
  <si>
    <t>001278</t>
  </si>
  <si>
    <t>Groundbreaker's Learning Mall</t>
  </si>
  <si>
    <t>Alinea, DR Undervisning</t>
  </si>
  <si>
    <t>www.groundbreaker.dk</t>
  </si>
  <si>
    <t>Indeholder "House of Entertainment", "Mall World", "Food Court", "Word Zone" og "Learning Mall Log"</t>
  </si>
  <si>
    <t>AV-Da-CD 1009</t>
  </si>
  <si>
    <t>001279</t>
  </si>
  <si>
    <t>GTA 2</t>
  </si>
  <si>
    <t>DMA Design Limited</t>
  </si>
  <si>
    <t>Grand Theft Auto 2</t>
  </si>
  <si>
    <t>Q94460</t>
  </si>
  <si>
    <t>12180</t>
  </si>
  <si>
    <t>game/grand-theft-auto-2</t>
  </si>
  <si>
    <t>grand-theft-auto-2/pc</t>
  </si>
  <si>
    <t>grand-theft-auto-2</t>
  </si>
  <si>
    <t>3030-10593</t>
  </si>
  <si>
    <t>001280</t>
  </si>
  <si>
    <t>GTA: Grand Theft Auto</t>
  </si>
  <si>
    <t>GTA, Grand Theft Auto</t>
  </si>
  <si>
    <t>Q94501</t>
  </si>
  <si>
    <t>12170</t>
  </si>
  <si>
    <t>windows/grand-theft-auto</t>
  </si>
  <si>
    <t>grand-theft-auto/pc</t>
  </si>
  <si>
    <t>grand-theft-auto</t>
  </si>
  <si>
    <t>3030-13567</t>
  </si>
  <si>
    <t>001283</t>
  </si>
  <si>
    <t>Hjælp! Jeg er en fisk</t>
  </si>
  <si>
    <t>helpfish.net</t>
  </si>
  <si>
    <t>litas.dk</t>
  </si>
  <si>
    <t>Udviklet af: Jens Erlandsen, Henrik Helmø Larsen, Lasse Hansen, Nina Hørve Jensen, Peter Wolff, Tom Madsen, Bruno Brøsted. DA8-N9002 AV-DA-CD 360x</t>
  </si>
  <si>
    <t>130011121242</t>
  </si>
  <si>
    <t>AV-DA-CD 360x</t>
  </si>
  <si>
    <t>001284</t>
  </si>
  <si>
    <t>Uniset, ITE Media</t>
  </si>
  <si>
    <t>Indeholder banerne Dykker, Skovhugger, Is-grotte og Skateboard</t>
  </si>
  <si>
    <t>\Carsten DDHF\ITE Media\Hugo (Uniset)</t>
  </si>
  <si>
    <t>AV-DA-CD 1786</t>
  </si>
  <si>
    <t>001285</t>
  </si>
  <si>
    <t>Hugo - Safari</t>
  </si>
  <si>
    <t>AV-DA-CD 1784</t>
  </si>
  <si>
    <t>001286</t>
  </si>
  <si>
    <t>Hugo Classic #1</t>
  </si>
  <si>
    <t>ITE Media, Toptronic</t>
  </si>
  <si>
    <t>Genudgivelse af Amiga-versionen af Hugo på Nye Eventyr til Windows. Indeholder banerne Tog, Skov, Bjerg og Fly</t>
  </si>
  <si>
    <t>Hugo på Nye Eventyr, Hugo 2, Hugo auf Abenteuern</t>
  </si>
  <si>
    <t>AV-DA-CD 2709</t>
  </si>
  <si>
    <t>hugo-classic-1/pc</t>
  </si>
  <si>
    <t>001287</t>
  </si>
  <si>
    <t>Hugo XL</t>
  </si>
  <si>
    <t>Windows 95, WIndows 98, Windows NT</t>
  </si>
  <si>
    <t>ITEMedia</t>
  </si>
  <si>
    <t>www.hugo-online.dk</t>
  </si>
  <si>
    <t>www.ite4fun.com</t>
  </si>
  <si>
    <t>Port af Playstation spillet Hugo fra samme år</t>
  </si>
  <si>
    <t>AV-DA-CD 861</t>
  </si>
  <si>
    <t>windows/hugo-xl</t>
  </si>
  <si>
    <t>001290</t>
  </si>
  <si>
    <t>Hugo: Savannens Helte</t>
  </si>
  <si>
    <t>http://media.playright.dk/cover/050/790/30497-hugo-savannens-helte-eu@640x640min.jpg</t>
  </si>
  <si>
    <t>Hugo Learn &amp; Play 5: Heroes of the Savannah; Hugo: Leg og Lær 5</t>
  </si>
  <si>
    <t>AV-DA-CD 1075</t>
  </si>
  <si>
    <t>windows/hugo-heroes-of-the-savannah</t>
  </si>
  <si>
    <t>hugo-savannens-helte/pc</t>
  </si>
  <si>
    <t>001291</t>
  </si>
  <si>
    <t>Hugo: The Quest for the Sunstones</t>
  </si>
  <si>
    <t>windows/hugo-the-quest-for-the-sunstones</t>
  </si>
  <si>
    <t>hugo-the-quest-for-the-sunstones/pc</t>
  </si>
  <si>
    <t>001294</t>
  </si>
  <si>
    <t>Hugo's Hule: Den Store Fest</t>
  </si>
  <si>
    <t>Inkluderet i Best of Hugo vol 6.</t>
  </si>
  <si>
    <t>\Carsten DDHF\ITE Media\Hugo's Hule - Den store fest</t>
  </si>
  <si>
    <t>Hugo in the Hut; Best of Hugo vol. 6</t>
  </si>
  <si>
    <t>hugos-hule-den-store-fest/pc</t>
  </si>
  <si>
    <t>001296</t>
  </si>
  <si>
    <t>Jane, Julius &amp; Mogens Møghund - tandpleje og kostvaner</t>
  </si>
  <si>
    <t>Playground</t>
  </si>
  <si>
    <t>Kroghs Forlag</t>
  </si>
  <si>
    <t>AV-DA-CD 1194</t>
  </si>
  <si>
    <t>001297</t>
  </si>
  <si>
    <t>Kill Santa!</t>
  </si>
  <si>
    <t>Nikolaj Milthers (loopix), Erik Morgensen, Erik Winther</t>
  </si>
  <si>
    <t>Dead or Alive Pictures, Auxwave Games</t>
  </si>
  <si>
    <t>https://www.newgrounds.com/portal/view/8483</t>
  </si>
  <si>
    <t>\Flere spil plus oversigt\Nikolaj Milthers\Kill Santa</t>
  </si>
  <si>
    <t>001301</t>
  </si>
  <si>
    <t>Læsetræner</t>
  </si>
  <si>
    <t>Web (JavaScript)</t>
  </si>
  <si>
    <t>Jakob Aggernæs</t>
  </si>
  <si>
    <t>http://home19.inet.tele.dk/karlebo/spil/index.html</t>
  </si>
  <si>
    <t>\Flere spil plus oversigt\Jakob Aggernæs\lesetrener.zip</t>
  </si>
  <si>
    <t>001303</t>
  </si>
  <si>
    <t>Magnus &amp; Myggen: Hold da Helt Ferie</t>
  </si>
  <si>
    <t>AV-DA-CD 1559</t>
  </si>
  <si>
    <t>Q61749133</t>
  </si>
  <si>
    <t>windows/magnus-myggen-hold-da-helt-ferie</t>
  </si>
  <si>
    <t>magnus-+-myggen-hold-da-helt-ferie/pc</t>
  </si>
  <si>
    <t>001304</t>
  </si>
  <si>
    <t>Magnus &amp; Myggen: Talbutikken</t>
  </si>
  <si>
    <t>AV-Da-CD 1579</t>
  </si>
  <si>
    <t>Q62554990</t>
  </si>
  <si>
    <t>magnus-+-myggen-talbutikken/pc</t>
  </si>
  <si>
    <t>001307</t>
  </si>
  <si>
    <t>Mia 2: Ricardo's Nye Hat</t>
  </si>
  <si>
    <t>http://www.kutoka.com/</t>
  </si>
  <si>
    <t>Mia's Science Adventure: Romaine's New Hat</t>
  </si>
  <si>
    <t>AV-DA-CD 936</t>
  </si>
  <si>
    <t>windows/mias-big-adventure-collection-romaines-new-hat</t>
  </si>
  <si>
    <t>001308</t>
  </si>
  <si>
    <t>macintosh/mias-big-adventure-collection-romaines-new-hat</t>
  </si>
  <si>
    <t>001309</t>
  </si>
  <si>
    <t>Mistænkt</t>
  </si>
  <si>
    <t>System 7.5</t>
  </si>
  <si>
    <t>http://www.deadline.dk/spil_mistaenkt.htm</t>
  </si>
  <si>
    <t>deadline.dk</t>
  </si>
  <si>
    <t>AV-DA-CD 1501</t>
  </si>
  <si>
    <t>macintosh/polis-2</t>
  </si>
  <si>
    <t>mistaenkt/mac</t>
  </si>
  <si>
    <t>001310</t>
  </si>
  <si>
    <t>Q12327358</t>
  </si>
  <si>
    <t>windows/polis-2</t>
  </si>
  <si>
    <t>mistaenkt/pc</t>
  </si>
  <si>
    <t>mistaenkt</t>
  </si>
  <si>
    <t>3030-33168</t>
  </si>
  <si>
    <t>001311</t>
  </si>
  <si>
    <t>Thomas Løfgreen, Jeppe Sloth-Olsen, Søren Amstrup</t>
  </si>
  <si>
    <t>DR Spil</t>
  </si>
  <si>
    <t>http://www.dr.dk/spil/mujaffa/</t>
  </si>
  <si>
    <t>https://web.archive.org/web/20001109231900/http://www.dr.dk/u/banjo/spil.htm</t>
  </si>
  <si>
    <t>http://hdl.handle.net/109.3.1/uuid:7cb5e5b4-0128-4847-883c-fe07ae0cf94d</t>
  </si>
  <si>
    <t>http://www.dr.dk/skum/mujaffa/swf/perkerspillet.swf</t>
  </si>
  <si>
    <t>\Flere spil plus oversigt\Mujaffaspillet</t>
  </si>
  <si>
    <t>Perker-spillet</t>
  </si>
  <si>
    <t>001314</t>
  </si>
  <si>
    <t>Oni</t>
  </si>
  <si>
    <t>Windows 98, Windows 2000, Windows ME</t>
  </si>
  <si>
    <t>Rockstar Games</t>
  </si>
  <si>
    <t>AV-DA-CD 938</t>
  </si>
  <si>
    <t>windows/oni</t>
  </si>
  <si>
    <t>001317</t>
  </si>
  <si>
    <t>Pacific Warriors: Air Combat Action</t>
  </si>
  <si>
    <t>KE Media</t>
  </si>
  <si>
    <t>Inkluderet i Ultimate Flight Deck (PC Best Buy 530)</t>
  </si>
  <si>
    <t>Pacific Warriors</t>
  </si>
  <si>
    <t>AV-DA-CD 2551</t>
  </si>
  <si>
    <t>windows/beyond-pearl-harbor-pacific-warriors</t>
  </si>
  <si>
    <t>pacific-warriors/pc</t>
  </si>
  <si>
    <t>pacific-warriors-air-combat</t>
  </si>
  <si>
    <t>3030-2531</t>
  </si>
  <si>
    <t>001318</t>
  </si>
  <si>
    <t>Pippi</t>
  </si>
  <si>
    <t>Windiows 3.1, Windows 95</t>
  </si>
  <si>
    <t>Ahead Multimedia</t>
  </si>
  <si>
    <t>Astrid Lindgren's Pippi</t>
  </si>
  <si>
    <t>130011215840, 130011218572</t>
  </si>
  <si>
    <t>AV-DA-CD 858, AV-DA-CD 937</t>
  </si>
  <si>
    <t>windows/pippi, win3x/pippi</t>
  </si>
  <si>
    <t>001319</t>
  </si>
  <si>
    <t>macintosh/pippi</t>
  </si>
  <si>
    <t>001322</t>
  </si>
  <si>
    <t>Pixelines Lillebror</t>
  </si>
  <si>
    <t>AV-DA-CD 863</t>
  </si>
  <si>
    <t>pixelines-lillebror/pc</t>
  </si>
  <si>
    <t>001323</t>
  </si>
  <si>
    <t>001324</t>
  </si>
  <si>
    <t>Pro Rally 2001</t>
  </si>
  <si>
    <t>Windows 95, Windows 98, Windows ME, Windows 2000</t>
  </si>
  <si>
    <t>Ubi Studios</t>
  </si>
  <si>
    <t>Ubisoft</t>
  </si>
  <si>
    <t>prorally2001.com</t>
  </si>
  <si>
    <t>Ikke et dansk spil, men har et level sat i Danmark</t>
  </si>
  <si>
    <t>AV-DA-CD 581x</t>
  </si>
  <si>
    <t>Q3406178</t>
  </si>
  <si>
    <t>windows/pro-rally-2001</t>
  </si>
  <si>
    <t>pro-rally-2001</t>
  </si>
  <si>
    <t>pro-rally-2001/3030-73066</t>
  </si>
  <si>
    <t>001325</t>
  </si>
  <si>
    <t>Professor Pi på Penta - Et matematikeventyr</t>
  </si>
  <si>
    <t>Døveskolernes Materialecenter</t>
  </si>
  <si>
    <t>AV-DA-CD 701</t>
  </si>
  <si>
    <t>001326</t>
  </si>
  <si>
    <t>001327</t>
  </si>
  <si>
    <t>Pyrus i Alletiders Eventyr</t>
  </si>
  <si>
    <t>Intersoft Production, Ultimatum</t>
  </si>
  <si>
    <t>ultimatum.dk</t>
  </si>
  <si>
    <t>AV-DA-CD 509</t>
  </si>
  <si>
    <t>pyrus-i-alletiders-eventyr/pc</t>
  </si>
  <si>
    <t>001330</t>
  </si>
  <si>
    <t>På tur med Talbørge</t>
  </si>
  <si>
    <t>AV-DA-CD 895</t>
  </si>
  <si>
    <t>001331</t>
  </si>
  <si>
    <t>Resus sim prehospital: Advanced Prehospital Care PC Simulator Professional</t>
  </si>
  <si>
    <t>Windows 95, Windows 98, Windows NT 4.0 SP4, Windows 2000, Windows ME</t>
  </si>
  <si>
    <t>Sophus Medical</t>
  </si>
  <si>
    <t>AV-DA-CD 2085</t>
  </si>
  <si>
    <t>001334</t>
  </si>
  <si>
    <t>Shogun: Total War</t>
  </si>
  <si>
    <t>Creative Assembly</t>
  </si>
  <si>
    <t>Electronic Arts</t>
  </si>
  <si>
    <t>AV-DA-CD 614x</t>
  </si>
  <si>
    <t>windows/shogun-total-war</t>
  </si>
  <si>
    <t>001337</t>
  </si>
  <si>
    <t>Space Invaders</t>
  </si>
  <si>
    <t>Web (Shockwave)</t>
  </si>
  <si>
    <t>Andreas Wagner</t>
  </si>
  <si>
    <t>Mouse House</t>
  </si>
  <si>
    <t>http://www.invaders.dk/game/default.html</t>
  </si>
  <si>
    <t>http://www.invaders.dk/game/spaceinv.dcr</t>
  </si>
  <si>
    <t>\Flere spil plus oversigt\Andreas Wagner\Space Invaders</t>
  </si>
  <si>
    <t>001340</t>
  </si>
  <si>
    <t>Star Trek Voyager: Elite Force</t>
  </si>
  <si>
    <t>Windows 95, Windows 98, Windiows ME, Windows 2000, Windows XP, Windows NT 4.0</t>
  </si>
  <si>
    <t>Raven Software Corporation</t>
  </si>
  <si>
    <t>K. E. Media, Activision</t>
  </si>
  <si>
    <t>Star Trek</t>
  </si>
  <si>
    <t>AV-DA-CD 1437</t>
  </si>
  <si>
    <t>Q2517411</t>
  </si>
  <si>
    <t>windows/star-trek-voyager-elite-force</t>
  </si>
  <si>
    <t>star-trek-voyager-elite-force/pc</t>
  </si>
  <si>
    <t>star-trek-voyager-elite-force--1</t>
  </si>
  <si>
    <t>3030-11187</t>
  </si>
  <si>
    <t>star-trek-voyager-elite-force</t>
  </si>
  <si>
    <t>tt0203946</t>
  </si>
  <si>
    <t>001342</t>
  </si>
  <si>
    <t>Tastaerobic</t>
  </si>
  <si>
    <t>Geminior Soft</t>
  </si>
  <si>
    <t>AV-DA-CD 769</t>
  </si>
  <si>
    <t>001343</t>
  </si>
  <si>
    <t>The Anti Alien Agency</t>
  </si>
  <si>
    <t>David Thomas (zno)</t>
  </si>
  <si>
    <t>https://www.newgrounds.com/portal/view/5634</t>
  </si>
  <si>
    <t>\Flere spil plus oversigt\David Thomas\The Anti Alien Agency</t>
  </si>
  <si>
    <t>001346</t>
  </si>
  <si>
    <t>Tintins oplevelser i Soltemplet</t>
  </si>
  <si>
    <t>Infogrames Europe</t>
  </si>
  <si>
    <t>K.E. Media, Infogrames Europe</t>
  </si>
  <si>
    <t>The Adventures of Tintin: Prisoners of the Sun</t>
  </si>
  <si>
    <t>AV-DA-CD 949</t>
  </si>
  <si>
    <t>windows/adventures-of-tintin-prisoners-of-the-sun</t>
  </si>
  <si>
    <t>001347</t>
  </si>
  <si>
    <t>Tony Hawk'S Pro Skater 2</t>
  </si>
  <si>
    <t>Windows 95, Windows 98, Windows 2000, Windows ME, Windows Xp, Windows NT 4.0</t>
  </si>
  <si>
    <t>LTI Gray Mattter, Neversoft Entertainment, Inc.</t>
  </si>
  <si>
    <t>Activision, Empire</t>
  </si>
  <si>
    <t>Tony Hawk</t>
  </si>
  <si>
    <t>AV-DA-CD 1467</t>
  </si>
  <si>
    <t>Q1538485</t>
  </si>
  <si>
    <t>windows/tony-hawks-pro-skater-2</t>
  </si>
  <si>
    <t>tony-hawks-pro-skater-2/pc</t>
  </si>
  <si>
    <t>tony-hawk-s-pro-skater-2</t>
  </si>
  <si>
    <t>3030-990</t>
  </si>
  <si>
    <t>tony-hawks-pro-skater-2</t>
  </si>
  <si>
    <t>001348</t>
  </si>
  <si>
    <t>Tournament 2000 - Educational Computer Bridge</t>
  </si>
  <si>
    <t>Ib Axelsen, Bob Richardson</t>
  </si>
  <si>
    <t>EDBridge</t>
  </si>
  <si>
    <t>AV-DA-CD 1947</t>
  </si>
  <si>
    <t>001349</t>
  </si>
  <si>
    <t>Virtua Tennis: SEGA Professional Tennis</t>
  </si>
  <si>
    <t>Windows 98, Windows 98SE, Windiows ME, Windows XP</t>
  </si>
  <si>
    <t>Empire Entertainment</t>
  </si>
  <si>
    <t>SEGA, K. E. Media</t>
  </si>
  <si>
    <t>https://www.ign.com/games/virtua-tennis</t>
  </si>
  <si>
    <t>AV-DA-CD 1435</t>
  </si>
  <si>
    <t>Q1853367</t>
  </si>
  <si>
    <t>windows/virtua-tennis</t>
  </si>
  <si>
    <t>virtua-tennis/pc</t>
  </si>
  <si>
    <t>virtua-tennis</t>
  </si>
  <si>
    <t>3030-10676</t>
  </si>
  <si>
    <t>001350</t>
  </si>
  <si>
    <t>Zoologisk Have</t>
  </si>
  <si>
    <t>AV-DA-CD 684</t>
  </si>
  <si>
    <t>001351</t>
  </si>
  <si>
    <t>001352</t>
  </si>
  <si>
    <t>AA Lykkehjulet</t>
  </si>
  <si>
    <t>Anders Abildgaard</t>
  </si>
  <si>
    <t>https://danskedosklassikere.blogspot.com/2019/10/aa-lykkehjulet.html</t>
  </si>
  <si>
    <t>https://www.youtube.com/watch?v=88Z3r4Bu9Ig</t>
  </si>
  <si>
    <t>\Flere spil plus oversigt\Anders Abildgaard\AA Lykkehjulet</t>
  </si>
  <si>
    <t>001353</t>
  </si>
  <si>
    <t>Alf og Alfabetet</t>
  </si>
  <si>
    <t>Windows 95, Windows 98, Windows 2000, Windows ME, Windows NT</t>
  </si>
  <si>
    <t>Mikro Værkstedet</t>
  </si>
  <si>
    <t>Alf</t>
  </si>
  <si>
    <t>AV-DA-CD 1160x</t>
  </si>
  <si>
    <t>001354</t>
  </si>
  <si>
    <t>Alvin &amp; UgiUgi: Mosters Mosteri</t>
  </si>
  <si>
    <t>gr3</t>
  </si>
  <si>
    <t>Kræftens Bekæmpelse m.fl.</t>
  </si>
  <si>
    <t>alvin.dk</t>
  </si>
  <si>
    <t>gr3.dk</t>
  </si>
  <si>
    <t>AV-DA-CD 584</t>
  </si>
  <si>
    <t>alvin-+-ugiugi-mosters-mosteri/pc</t>
  </si>
  <si>
    <t>001355</t>
  </si>
  <si>
    <t>Astérix &amp; Obélix</t>
  </si>
  <si>
    <t>Infogrames France</t>
  </si>
  <si>
    <t>K.E. Media, Infogrames France</t>
  </si>
  <si>
    <t>AV-DA-CD 944</t>
  </si>
  <si>
    <t>windows/astrix-oblix</t>
  </si>
  <si>
    <t>001357</t>
  </si>
  <si>
    <t>Bamses Cirkus</t>
  </si>
  <si>
    <t>Egmont Litas, Erlandsen Media Publishing</t>
  </si>
  <si>
    <t>AV-DA-CD 2760</t>
  </si>
  <si>
    <t>001358</t>
  </si>
  <si>
    <t>001359</t>
  </si>
  <si>
    <t>Batta Batta: Kejserens gave</t>
  </si>
  <si>
    <t>Windows 95, Windows 98, Windows NT 4.0, Windows 2000</t>
  </si>
  <si>
    <t>AV-DA-CD 935</t>
  </si>
  <si>
    <t>Q58854504</t>
  </si>
  <si>
    <t>batta-batta-kejserens-gave/pc</t>
  </si>
  <si>
    <t>001360</t>
  </si>
  <si>
    <t>batta-batta-kejserens-gave/mac</t>
  </si>
  <si>
    <t>001364</t>
  </si>
  <si>
    <t>Bob the Baloney Frog</t>
  </si>
  <si>
    <t>Gameplay inspired by 'Minesweeper'. Reskin af Corporal Cluck</t>
  </si>
  <si>
    <t>\Flere spil plus oversigt\NDS\Export\STB-e games\Bob the Baloney Frog.stbe</t>
  </si>
  <si>
    <t>001366</t>
  </si>
  <si>
    <t>Building Bash</t>
  </si>
  <si>
    <t>Reskin af Connect Four (Visionik, TeleDanmark)</t>
  </si>
  <si>
    <t>\Flere spil plus oversigt\NDS\Export\STB-e games\Building Bash.stbe</t>
  </si>
  <si>
    <t>001367</t>
  </si>
  <si>
    <t>Commanche 4</t>
  </si>
  <si>
    <t>Windows 98, Windows ME, Windows 2000, Windows Xp</t>
  </si>
  <si>
    <t>NovaLogic</t>
  </si>
  <si>
    <t>AV-DA-CD 939</t>
  </si>
  <si>
    <t>windows/comanche-4</t>
  </si>
  <si>
    <t>001370</t>
  </si>
  <si>
    <t>Disneys Atlantis: Det Forsvundne Rige - Ildprøven</t>
  </si>
  <si>
    <t>Zombie Inc.</t>
  </si>
  <si>
    <t>Disney's Atlantis: The Lost Empire - Trial by Fire</t>
  </si>
  <si>
    <t>AV-DA-CD 1446</t>
  </si>
  <si>
    <t>Q3628240</t>
  </si>
  <si>
    <t>windows/disneys-atlantis-the-lost-empire-trial-by-fire</t>
  </si>
  <si>
    <t>disneys-atlantis-the-lost-empire-trial-by-fire</t>
  </si>
  <si>
    <t>3030-18315</t>
  </si>
  <si>
    <t>001371</t>
  </si>
  <si>
    <t>Disneys Extrem Skateboarding med Fedtmule</t>
  </si>
  <si>
    <t>Krome Studios Pty Ltd.</t>
  </si>
  <si>
    <t>Disney's Extremely Goofy Skateboarding</t>
  </si>
  <si>
    <t>AV-DA-CD 1491</t>
  </si>
  <si>
    <t>Q3030408</t>
  </si>
  <si>
    <t>windows/disneys-extremely-goofy-skateboarding</t>
  </si>
  <si>
    <t>disneys-extremely-goofy-skateboarding</t>
  </si>
  <si>
    <t>3030-8445</t>
  </si>
  <si>
    <t>001372</t>
  </si>
  <si>
    <t>Disneys Kejserens Nye Flip - Actionspil</t>
  </si>
  <si>
    <t>Argonaut Software</t>
  </si>
  <si>
    <t>https://en.wikipedia.org/wiki/The_Emperor%27s_New_Groove_(video_game)</t>
  </si>
  <si>
    <t>Disney's The Emperor's New Groove</t>
  </si>
  <si>
    <t>AV-DA-CD 1488</t>
  </si>
  <si>
    <t>Q820527</t>
  </si>
  <si>
    <t>windows/disneys-the-emperors-new-groove</t>
  </si>
  <si>
    <t>emperors-new-groove-the/pc</t>
  </si>
  <si>
    <t>the-emperors-new-groove</t>
  </si>
  <si>
    <t>3030-22282</t>
  </si>
  <si>
    <t>001373</t>
  </si>
  <si>
    <t>Disneys Mickey: Dagens Helt - 3D eventyr</t>
  </si>
  <si>
    <t>Disney's Mickey Saves the Day: 3D Adventure</t>
  </si>
  <si>
    <t>AV-DA-CD 960</t>
  </si>
  <si>
    <t>windows/disneys-mickey-saves-the-day-3d-adventure</t>
  </si>
  <si>
    <t>001374</t>
  </si>
  <si>
    <t>EatMyDust</t>
  </si>
  <si>
    <t>SteinWare</t>
  </si>
  <si>
    <t>http://web.archive.org/web/20021209045749/http://steinware.dk:80/dos_games.php</t>
  </si>
  <si>
    <t>Freeware racing spil.</t>
  </si>
  <si>
    <t>\Games\Flere spil plus oversigt\SteinWare\EatMyDust\EatMyDust.zip</t>
  </si>
  <si>
    <t>001375</t>
  </si>
  <si>
    <t>Egefolket: Snap og Trylledrikken</t>
  </si>
  <si>
    <t>MadsenMedia Interactive</t>
  </si>
  <si>
    <t>K. E. Media, Børnenes Favoritter</t>
  </si>
  <si>
    <t>AV-DA-CD 634</t>
  </si>
  <si>
    <t>001376</t>
  </si>
  <si>
    <t>Mac OS 8.1</t>
  </si>
  <si>
    <t>001377</t>
  </si>
  <si>
    <t>Europa på spil</t>
  </si>
  <si>
    <t>Web (HTML)</t>
  </si>
  <si>
    <t>Ove Fich</t>
  </si>
  <si>
    <t>Europa-Parlamentets Informationskontor</t>
  </si>
  <si>
    <t>Læringsrollespil, ikke som sådan et computerspil</t>
  </si>
  <si>
    <t>AV-DA-CD 987</t>
  </si>
  <si>
    <t>001378</t>
  </si>
  <si>
    <t>Fallout Tactics: Brotherhood of Steel</t>
  </si>
  <si>
    <t>14° East, Micro Forté</t>
  </si>
  <si>
    <t>Interplay Entertainment Corp.</t>
  </si>
  <si>
    <t>AV-DA-CD 951</t>
  </si>
  <si>
    <t>windows/fallout-tactics-brotherhood-of-steel</t>
  </si>
  <si>
    <t>001379</t>
  </si>
  <si>
    <t>Ford Racing 2001</t>
  </si>
  <si>
    <t>Windows 95, Windows 98, Windows 2000, Windows XP, Windows NT 4.0</t>
  </si>
  <si>
    <t>Motivetime</t>
  </si>
  <si>
    <t>Empire InteractiveK. E. Media</t>
  </si>
  <si>
    <t>Ford Racing</t>
  </si>
  <si>
    <t>AV-DA-CD 2095</t>
  </si>
  <si>
    <t>Q45319510</t>
  </si>
  <si>
    <t>windows/ford-racing</t>
  </si>
  <si>
    <t>ford-racing/pc</t>
  </si>
  <si>
    <t>ford-racing</t>
  </si>
  <si>
    <t>3030-7431</t>
  </si>
  <si>
    <t>001380</t>
  </si>
  <si>
    <t>Friske fyre og seje sild</t>
  </si>
  <si>
    <t>Windows 98</t>
  </si>
  <si>
    <t>Fiskericirklen</t>
  </si>
  <si>
    <t>AV-DA-CD 2904</t>
  </si>
  <si>
    <t>001381</t>
  </si>
  <si>
    <t>From here to here to there to there to here</t>
  </si>
  <si>
    <t>Peter Lind</t>
  </si>
  <si>
    <t>peterlind.org</t>
  </si>
  <si>
    <t>AV-DA-CD 847</t>
  </si>
  <si>
    <t>001382</t>
  </si>
  <si>
    <t>Gang Bang Spillet</t>
  </si>
  <si>
    <t>scor.dk</t>
  </si>
  <si>
    <t>https://web.archive.org/web/20010616110607oe_/http://www.scor.dk/gangbang/gangbang.swf?userid=</t>
  </si>
  <si>
    <t>http://www.scor.dk:80/gangbang/gangbang.swf</t>
  </si>
  <si>
    <t>browser/gang-bang-spillet</t>
  </si>
  <si>
    <t>001383</t>
  </si>
  <si>
    <t>GeoQuiz 2</t>
  </si>
  <si>
    <t>AV-DA-CD 1207x</t>
  </si>
  <si>
    <t>001384</t>
  </si>
  <si>
    <t>Globetrotter 2</t>
  </si>
  <si>
    <t>AV-DA-CD 948</t>
  </si>
  <si>
    <t>windows/globetrotter-2</t>
  </si>
  <si>
    <t>globetrotter-2/pc</t>
  </si>
  <si>
    <t>001385</t>
  </si>
  <si>
    <t>Hugo - Rainforest</t>
  </si>
  <si>
    <t>AV-DA-CD 1782</t>
  </si>
  <si>
    <t>001387</t>
  </si>
  <si>
    <t>playstation/hugo-black-diamond-fever_</t>
  </si>
  <si>
    <t>hugo-black-diamond-fever/ps1</t>
  </si>
  <si>
    <t>001389</t>
  </si>
  <si>
    <t>Hugo: Frog Fighter</t>
  </si>
  <si>
    <t>AV-DA-CD 2790</t>
  </si>
  <si>
    <t>Q20917550</t>
  </si>
  <si>
    <t>playstation/hugo-frog-fighter</t>
  </si>
  <si>
    <t>hugo-frog-fighter/ps1</t>
  </si>
  <si>
    <t>hugo-frog-fighter</t>
  </si>
  <si>
    <t>001391</t>
  </si>
  <si>
    <t>Hugo: Naturens Kræfter</t>
  </si>
  <si>
    <t>Hugo Learn &amp; Play 6: The Forces of Nature; Hugo: Leg og Lær 6; Best of Hugo Vol. 6</t>
  </si>
  <si>
    <t>AV-DA-CD 2935</t>
  </si>
  <si>
    <t>hugo-naturens-kraefter/pc</t>
  </si>
  <si>
    <t>001393</t>
  </si>
  <si>
    <t>I Be a Leprechaun</t>
  </si>
  <si>
    <t>Philip Bayliss, Richard, Drax (Thomas Mogensen), Link (Klaus Grøngaard)</t>
  </si>
  <si>
    <t>The New Dimension</t>
  </si>
  <si>
    <t>https://csdb.dk/release/?id=112512</t>
  </si>
  <si>
    <t>\Flere spil plus oversigt\Klaus Grøngaard\I be a Leprechaun</t>
  </si>
  <si>
    <t>001395</t>
  </si>
  <si>
    <t>Jens Marius &amp; Jagten på de forsvundne boksnøgler</t>
  </si>
  <si>
    <t>Jyske Bank</t>
  </si>
  <si>
    <t>Kundeopgave for Jyske Bank. Lavet på Globetrotter enginen.</t>
  </si>
  <si>
    <t>jens-marius-+-jagten-paa-de-forsvundne-boksnoegler/pc</t>
  </si>
  <si>
    <t>001400</t>
  </si>
  <si>
    <t>LEGO Creator: Harry Potter</t>
  </si>
  <si>
    <t>Superscape</t>
  </si>
  <si>
    <t>LEGO Group</t>
  </si>
  <si>
    <t>superscape.com</t>
  </si>
  <si>
    <t>https://www.mobygames.com/game/lego-creator-harry-potter</t>
  </si>
  <si>
    <t>Sonja Kristensen er udvikler og designer.</t>
  </si>
  <si>
    <t>LEGO, LEGO Creator, Harry Potter</t>
  </si>
  <si>
    <t>windows/lego-creator-harry-potter</t>
  </si>
  <si>
    <t>lego-creator-harry-potter/pc</t>
  </si>
  <si>
    <t>001401</t>
  </si>
  <si>
    <t>Lær Førstehjælp: En hjælpende hånd</t>
  </si>
  <si>
    <t>Windows 95, Windows 98, Windows 2000, Windows ME, Windows NT 4.0</t>
  </si>
  <si>
    <t xml:space="preserve">Sophus Medical ApS </t>
  </si>
  <si>
    <t>Dansk Røde Kors, Codan</t>
  </si>
  <si>
    <t>http://www.sophusmedical.dk/lf/</t>
  </si>
  <si>
    <t>AV-DA-CD 2765</t>
  </si>
  <si>
    <t>001402</t>
  </si>
  <si>
    <t>Lær teg bókstavirnar</t>
  </si>
  <si>
    <t>Andrias Hammer</t>
  </si>
  <si>
    <t>Føroya Lærarafelag</t>
  </si>
  <si>
    <t>Færøsk samling af læringsspil</t>
  </si>
  <si>
    <t>AV-DA-CD 1820</t>
  </si>
  <si>
    <t>001403</t>
  </si>
  <si>
    <t>Magic Crusade / Magic Journey</t>
  </si>
  <si>
    <t>The name 'Magic Crusade' was considered somewhat offensive after the 9/11 attacks, and renamed 'Magic Journey' in later iterations. Reskin af King Tutti</t>
  </si>
  <si>
    <t>\Flere spil plus oversigt\NDS\Export\STB-e games\Magic Crusade.stbe</t>
  </si>
  <si>
    <t>001404</t>
  </si>
  <si>
    <t>Magnus &amp; Myggen: Mollys Musikmaskine</t>
  </si>
  <si>
    <t>AV-DA-CD 1558</t>
  </si>
  <si>
    <t>Q61794308</t>
  </si>
  <si>
    <t>magnus-+-myggen-mollys-musikmaskine/pc</t>
  </si>
  <si>
    <t>001405</t>
  </si>
  <si>
    <t>Magnus &amp; Myggen: Mysteriet om Det Talende Solur</t>
  </si>
  <si>
    <t>AV-DA-CD 1500</t>
  </si>
  <si>
    <t>Q62470587</t>
  </si>
  <si>
    <t>magnus-+-myggen-mysteriet-om-det-talende-solur/pc</t>
  </si>
  <si>
    <t>001406</t>
  </si>
  <si>
    <t>Matematiktak for 4.-6. klasse</t>
  </si>
  <si>
    <t>Sigma Education AB, Skolens Programmel-Butik</t>
  </si>
  <si>
    <t>AV-DA-CD 497</t>
  </si>
  <si>
    <t>001407</t>
  </si>
  <si>
    <t>Matematiktak for 7.-10. klasse</t>
  </si>
  <si>
    <t>AV-DA-CD 501</t>
  </si>
  <si>
    <t>001411</t>
  </si>
  <si>
    <t>Mumitroldene og den magiske lampe</t>
  </si>
  <si>
    <t>Windows 95, Windows 98, Windows ME, Windows 2000, Windows XP</t>
  </si>
  <si>
    <t>WSOY Multimedia</t>
  </si>
  <si>
    <t>Muumit ja Taikalamppu, Mumintrollet och den Magiska Lampan</t>
  </si>
  <si>
    <t>AV-DA-CD 3067</t>
  </si>
  <si>
    <t>Q11883596</t>
  </si>
  <si>
    <t>mumitroldene-og-den-magiske-lampe/pc</t>
  </si>
  <si>
    <t>muumit-ja-taikalamppu</t>
  </si>
  <si>
    <t>001412</t>
  </si>
  <si>
    <t>mumitroldene-og-den-magiske-lampe/mac</t>
  </si>
  <si>
    <t>001413</t>
  </si>
  <si>
    <t>Nissebanden</t>
  </si>
  <si>
    <t>Bonsopia Media Group</t>
  </si>
  <si>
    <t>dr.dk/nissebanden</t>
  </si>
  <si>
    <t>bonsopia.dk</t>
  </si>
  <si>
    <t>001414</t>
  </si>
  <si>
    <t>Nissebanden CD-ROM</t>
  </si>
  <si>
    <t>AV-DA-CD 1554</t>
  </si>
  <si>
    <t>nissebanden/pc</t>
  </si>
  <si>
    <t>001415</t>
  </si>
  <si>
    <t>Nonsense 2000</t>
  </si>
  <si>
    <t>http://web.archive.org/web/20010308185835/http://nonsense2000.com:80/</t>
  </si>
  <si>
    <t>Fortsættelse på Nonsense Madness. Side-scrolling platformer. Originalt udgivet i demo-form i 1999, den fulde udgave blev gjort tilgængelig i 2001, mod at man meldte sig til en bunke nyhedsbreve og reklamer. Senere blev dette krav fjernet, og spilelt var helt freeware. Spillet blev opdateret i 2004.</t>
  </si>
  <si>
    <t>\Flere spil plus oversigt\Cinnamon Interactive\Nonsense 2000\</t>
  </si>
  <si>
    <t>001416</t>
  </si>
  <si>
    <t>Off-Piste - With Six Extreme Sports</t>
  </si>
  <si>
    <t>Xtreme Sports</t>
  </si>
  <si>
    <t>AV-DA-CD 1599</t>
  </si>
  <si>
    <t>Q3477711</t>
  </si>
  <si>
    <t>windows/xtreme-sports</t>
  </si>
  <si>
    <t>off-piste/pc</t>
  </si>
  <si>
    <t>off-piste</t>
  </si>
  <si>
    <t>3030-27009</t>
  </si>
  <si>
    <t>001417</t>
  </si>
  <si>
    <t>Oplevelser med dyr på landet</t>
  </si>
  <si>
    <t>En upptäcktsfärd bland djuren på landet</t>
  </si>
  <si>
    <t>AV-DA-CD 414x</t>
  </si>
  <si>
    <t>001419</t>
  </si>
  <si>
    <t>Pixeline 7: Fuld af fis og ballade</t>
  </si>
  <si>
    <t>Windows 95, Windows 98, Windows NT 4.0</t>
  </si>
  <si>
    <t>AV-DA-CD 646</t>
  </si>
  <si>
    <t>Q63620458</t>
  </si>
  <si>
    <t>pixeline-7-fuld-af-fis-og-ballade/pc</t>
  </si>
  <si>
    <t>001420</t>
  </si>
  <si>
    <t>001421</t>
  </si>
  <si>
    <t>Pixelines Lillebror: Buler i Bolledejen</t>
  </si>
  <si>
    <t>AV-DA-CD 647</t>
  </si>
  <si>
    <t>pixelines-lillebror-buler-i-bolledejen/pc</t>
  </si>
  <si>
    <t>001422</t>
  </si>
  <si>
    <t>001424</t>
  </si>
  <si>
    <t>På opdagelse med Peter og Marie - Byen</t>
  </si>
  <si>
    <t>Pan Vision</t>
  </si>
  <si>
    <t>Peter &amp; Marie</t>
  </si>
  <si>
    <t>AV-DA-CD 2747</t>
  </si>
  <si>
    <t>paa-opdagelse-med-peter-og-marie-byen/pc</t>
  </si>
  <si>
    <t>001425</t>
  </si>
  <si>
    <t>Rasmus Klump Holder Fødselsdag</t>
  </si>
  <si>
    <t>Petzi Bear: Happy Birthday</t>
  </si>
  <si>
    <t>AV-DA-CD 635</t>
  </si>
  <si>
    <t>rasmus-klump-holder-foedselsdag/pc</t>
  </si>
  <si>
    <t>rasmus-klump-holder-fodselsdag--1</t>
  </si>
  <si>
    <t>001426</t>
  </si>
  <si>
    <t>rasmus-klump-holder-foedselsdag/mac</t>
  </si>
  <si>
    <t>001427</t>
  </si>
  <si>
    <t>Rayman M</t>
  </si>
  <si>
    <t>Windows 98, Windows 2000, Windows ME, Windows XP</t>
  </si>
  <si>
    <t>Rayman Arena</t>
  </si>
  <si>
    <t>AV-DA-CD 2088</t>
  </si>
  <si>
    <t>Q663711</t>
  </si>
  <si>
    <t>windows/rayman-arena</t>
  </si>
  <si>
    <t>rayman-arena/pc</t>
  </si>
  <si>
    <t>rayman-arena</t>
  </si>
  <si>
    <t>3030-10391</t>
  </si>
  <si>
    <t>001428</t>
  </si>
  <si>
    <t>Remote Racers</t>
  </si>
  <si>
    <t>Reskin af Tacot Racers</t>
  </si>
  <si>
    <t>\Flere spil plus oversigt\NDS\Export\STB-e games\Remote Racers.stbe</t>
  </si>
  <si>
    <t>001431</t>
  </si>
  <si>
    <t>Sofus og Dino</t>
  </si>
  <si>
    <t>AV-DA-CD 493</t>
  </si>
  <si>
    <t>001432</t>
  </si>
  <si>
    <t>Spidergame v1</t>
  </si>
  <si>
    <t>betapilot / titoonic</t>
  </si>
  <si>
    <t>http://www.sporkle.com/games/spider/</t>
  </si>
  <si>
    <t>http://betapilot.dk</t>
  </si>
  <si>
    <t>http://desortespejdere.kathart.dk/desortespejdere.swf</t>
  </si>
  <si>
    <t>preloader</t>
  </si>
  <si>
    <t>001433</t>
  </si>
  <si>
    <t>Spiderman - kampen om evigt liv</t>
  </si>
  <si>
    <t>Flemming Nordkrog, Morten Søndergaard</t>
  </si>
  <si>
    <t>Spiderman, cd junior</t>
  </si>
  <si>
    <t>AV-DA-CD 1968</t>
  </si>
  <si>
    <t>001434</t>
  </si>
  <si>
    <t>Spil med Kaj og Andrea</t>
  </si>
  <si>
    <t>Ultimatum, PeopleGroup, MediaMobsters</t>
  </si>
  <si>
    <t>DR Multimedie, Ude og hjemme</t>
  </si>
  <si>
    <t>spil-med-kaj-og-andrea/pc</t>
  </si>
  <si>
    <t>001435</t>
  </si>
  <si>
    <t>Stronghold</t>
  </si>
  <si>
    <t>FireFly Studios</t>
  </si>
  <si>
    <t>Gathering of Developers, K.E Media</t>
  </si>
  <si>
    <t>FireFly Studios' Stronghold</t>
  </si>
  <si>
    <t>AV-DA-CD 2107</t>
  </si>
  <si>
    <t>Q846549</t>
  </si>
  <si>
    <t>windows/firefly-studios-stronghold</t>
  </si>
  <si>
    <t>stronghold-2001/pc</t>
  </si>
  <si>
    <t>stronghold</t>
  </si>
  <si>
    <t>3030-6940</t>
  </si>
  <si>
    <t>001436</t>
  </si>
  <si>
    <t>Synana</t>
  </si>
  <si>
    <t>Dataværkstedet</t>
  </si>
  <si>
    <t>Special-pædagogisk forlag</t>
  </si>
  <si>
    <t>AV-DA-CD 691</t>
  </si>
  <si>
    <t>001437</t>
  </si>
  <si>
    <t>Teletubbies: Sjov med Teletubbies</t>
  </si>
  <si>
    <t>Absolute Studios</t>
  </si>
  <si>
    <t>Teletubbies: Favourite Games</t>
  </si>
  <si>
    <t>AV-DA-CD 641</t>
  </si>
  <si>
    <t>001438</t>
  </si>
  <si>
    <t>Tom Clancy's Rainbow Six: Rogue Spear - Black Thorn</t>
  </si>
  <si>
    <t>Red Storm Entetainment</t>
  </si>
  <si>
    <t>Ubi Soft Entertainment Software</t>
  </si>
  <si>
    <t>AV-DA-CD 952</t>
  </si>
  <si>
    <t>windows/tom-clancys-rainbow-six-rogue-spear-black-thorn</t>
  </si>
  <si>
    <t>001439</t>
  </si>
  <si>
    <t>Trafiksjov</t>
  </si>
  <si>
    <t>Web (Flash, Shockwave, Javascript)</t>
  </si>
  <si>
    <t>Mondo A/S / Rådet for Større Færdselssikkerhed</t>
  </si>
  <si>
    <t>Trafikministeriet</t>
  </si>
  <si>
    <t>http://web.archive.org/web/20100219184445/http://www.trafiksjov.dk:80/</t>
  </si>
  <si>
    <t>http://mondo.dk/</t>
  </si>
  <si>
    <t>Samling af edutainment mini-spil der lærer børn under 8 år at færdes i trafikken. Fik senere tilføjet et 13. spil i en opdatering.</t>
  </si>
  <si>
    <t xml:space="preserve">http://trafiksjov.dk/ </t>
  </si>
  <si>
    <t>001440</t>
  </si>
  <si>
    <t>Trafikspil</t>
  </si>
  <si>
    <t>Web (Flash, Shockwave)</t>
  </si>
  <si>
    <t>http://web.archive.org/web/20010220200814/http://www.trafiksjov.dk:80/</t>
  </si>
  <si>
    <t>https://i.imgur.com/wBt5YbH.png</t>
  </si>
  <si>
    <t>Samling af edutainment mini-spil der lærer børn under 8 år at færdes i trafikken. Fysisk udgivelse af Trafiksjov. Muligvis sponsoreret af Multi-tabs vitaminpiller, eller på anden vis promotional software for dem, da deres maskot er på spillets cover.</t>
  </si>
  <si>
    <t>\Games\Flere spil plus oversig\Mondo\Trafikspil\Trafiksjov.zip</t>
  </si>
  <si>
    <t>AV-DA-CD 1293</t>
  </si>
  <si>
    <t>001441</t>
  </si>
  <si>
    <t>Tropico</t>
  </si>
  <si>
    <t>PopTop Software</t>
  </si>
  <si>
    <t>K. E. Media, Take 2 Interactive Software, Gathering of Developers</t>
  </si>
  <si>
    <t>AV-DA-CD 1438</t>
  </si>
  <si>
    <t>Q1050924</t>
  </si>
  <si>
    <t>windows/tropico</t>
  </si>
  <si>
    <t>tropico/pc</t>
  </si>
  <si>
    <t>tropico</t>
  </si>
  <si>
    <t>3030-12757</t>
  </si>
  <si>
    <t>001442</t>
  </si>
  <si>
    <t>Tropico - Paradise Island</t>
  </si>
  <si>
    <t>BreakAway Games Ltd., PopTop Software Inc.</t>
  </si>
  <si>
    <t>Gathering of Developers, Inc., K.E. Media</t>
  </si>
  <si>
    <t>AV-DA-CD 1602</t>
  </si>
  <si>
    <t>Q12059765</t>
  </si>
  <si>
    <t>windows/tropico-paradise-island</t>
  </si>
  <si>
    <t>tropico-paradise-island/pc</t>
  </si>
  <si>
    <t>tropico-paradise-island</t>
  </si>
  <si>
    <t>3030-16757</t>
  </si>
  <si>
    <t>001443</t>
  </si>
  <si>
    <t>Worms World Party</t>
  </si>
  <si>
    <t>Team17 Software</t>
  </si>
  <si>
    <t>AV-DA-CD 2087</t>
  </si>
  <si>
    <t>Q680816</t>
  </si>
  <si>
    <t>windows/worms-world-party</t>
  </si>
  <si>
    <t>worms-world-party/pc</t>
  </si>
  <si>
    <t>worms-world-party</t>
  </si>
  <si>
    <t>3030-18822</t>
  </si>
  <si>
    <t>001444</t>
  </si>
  <si>
    <t>Windows 95, Windows 98, Windows Me, Windows 2000, Windows XP</t>
  </si>
  <si>
    <t>Team 17 Software</t>
  </si>
  <si>
    <t>AV-DA-CD 958</t>
  </si>
  <si>
    <t>001447</t>
  </si>
  <si>
    <t>Age of Wonders II: The Wizard's Throne</t>
  </si>
  <si>
    <t>Triumph Studios</t>
  </si>
  <si>
    <t>PopTop Software, K. E. Media</t>
  </si>
  <si>
    <t>Age of Wonders</t>
  </si>
  <si>
    <t>AV-DA-CD 2100</t>
  </si>
  <si>
    <t>Q2665901</t>
  </si>
  <si>
    <t>61510</t>
  </si>
  <si>
    <t>windows/age-of-wonders-ii-the-wizards-throne</t>
  </si>
  <si>
    <t>age-of-wonders-ii-the-wizards-throne/pc</t>
  </si>
  <si>
    <t>age-of-wonders-ii-the-wizard-s-throne</t>
  </si>
  <si>
    <t>3030-15976</t>
  </si>
  <si>
    <t>age-of-wonders-2-the-wizards-throne</t>
  </si>
  <si>
    <t>001449</t>
  </si>
  <si>
    <t>Alfabine går i byen</t>
  </si>
  <si>
    <t>AV-DA-CD 1223x</t>
  </si>
  <si>
    <t>001452</t>
  </si>
  <si>
    <t>Baloney Bob in Lily Lovers</t>
  </si>
  <si>
    <t>Follow-up to 'Bob the Baloney Frog'. The game uses the same character, but different gameplay. Reskin af Powerpuff Girls in Crystal Crisis, The</t>
  </si>
  <si>
    <t>\Flere spil plus oversigt\NDS\Export\STB-e games\Baloney Bob in Lily Lovers.stbe</t>
  </si>
  <si>
    <t>001453</t>
  </si>
  <si>
    <t>Bamses allerskøreste spille-rom</t>
  </si>
  <si>
    <t>Windows 95, Windows 98, WIndows ME, Windows NT 4.0, Windows 2000, Windows XP</t>
  </si>
  <si>
    <t>AV-DA-CD 1426</t>
  </si>
  <si>
    <t>bamses-allerskoereste-spille-rom/pc</t>
  </si>
  <si>
    <t>001454</t>
  </si>
  <si>
    <t>System 8.1, System 9.x</t>
  </si>
  <si>
    <t>https://archive.org/details/bamse-min-egen-spille-rom/Bamse%20-%20min%20egen%20spille-rom_02-Back.jpg</t>
  </si>
  <si>
    <t>001455</t>
  </si>
  <si>
    <t>Batta Batta: PC Kids 2</t>
  </si>
  <si>
    <t>battabatta.dk</t>
  </si>
  <si>
    <t>studio1-2.dk</t>
  </si>
  <si>
    <t>001456</t>
  </si>
  <si>
    <t>Betty Spaghetty og hendes venner</t>
  </si>
  <si>
    <t>Pauline Rehné, Pam Lever, Paul Barnes</t>
  </si>
  <si>
    <t>cd junior</t>
  </si>
  <si>
    <t>AV-DA-CD 1978</t>
  </si>
  <si>
    <t>001461</t>
  </si>
  <si>
    <t>Bille &amp; Trille: Nu er det Jul igen</t>
  </si>
  <si>
    <t>Bille &amp; Trille: Happy Holidays</t>
  </si>
  <si>
    <t>AV-DA-CD 644</t>
  </si>
  <si>
    <t>bille-+-trille-nu-er-det-jul-igen/pc</t>
  </si>
  <si>
    <t>001462</t>
  </si>
  <si>
    <t>001464</t>
  </si>
  <si>
    <t>Bionicle: Toa Nuva</t>
  </si>
  <si>
    <t>LEGO System</t>
  </si>
  <si>
    <t>https://bionicle.fandom.com/wiki/Toa_Nuva_Promo_CD</t>
  </si>
  <si>
    <t>The Battle for Mata Nui</t>
  </si>
  <si>
    <t>AV-DA-CD 1329</t>
  </si>
  <si>
    <t>001468</t>
  </si>
  <si>
    <t>Bridge Master 2000 NEO - The Key to Better Bridge</t>
  </si>
  <si>
    <t>Fred Gitelman</t>
  </si>
  <si>
    <t>Bridge Master</t>
  </si>
  <si>
    <t>AV-DA-CD 1948</t>
  </si>
  <si>
    <t>Brødrene Mortensens Jul</t>
  </si>
  <si>
    <t>MediaMobsters</t>
  </si>
  <si>
    <t>TV 2, Ude og Hjemme</t>
  </si>
  <si>
    <t>Spil med i Brødrene Mortensens Jul</t>
  </si>
  <si>
    <t>brodrene-mortensens-jul</t>
  </si>
  <si>
    <t>001471</t>
  </si>
  <si>
    <t>Byg fly med Mulle Meck</t>
  </si>
  <si>
    <t>Unique Development Studios</t>
  </si>
  <si>
    <t>AV-DA-CD 2744</t>
  </si>
  <si>
    <t>001474</t>
  </si>
  <si>
    <t>Clodia</t>
  </si>
  <si>
    <t>Steinware</t>
  </si>
  <si>
    <t>http://web.archive.org/web/20021209051205/http://steinware.dk:80/opengl_games.php</t>
  </si>
  <si>
    <t>http://steinware.dk/</t>
  </si>
  <si>
    <t>FPS</t>
  </si>
  <si>
    <t>Freeware FPS. Ufærdiggjort.</t>
  </si>
  <si>
    <t>\Games\Flere spil plus oversigt\SteinWare\Clodia\clodia.zip</t>
  </si>
  <si>
    <t>001477</t>
  </si>
  <si>
    <t>Cow and Chicken in Toy Town Take Down</t>
  </si>
  <si>
    <t>An improved version was made ca. 2005.</t>
  </si>
  <si>
    <t>\Flere spil plus oversigt\NDS\Export\STB-e games\Cow and Chicken in Toy Town Take Down (Turner).stbe</t>
  </si>
  <si>
    <t>001479</t>
  </si>
  <si>
    <t>Windows 98, Windows 98SE, Windiows ME, Windows XP, Windows NT 4.0</t>
  </si>
  <si>
    <t>Strangelite</t>
  </si>
  <si>
    <t>Empire Interactive Europe, K. E. Media</t>
  </si>
  <si>
    <t>AV-DA-CD 1439</t>
  </si>
  <si>
    <t>Q1139272</t>
  </si>
  <si>
    <t>71230</t>
  </si>
  <si>
    <t>windows/crazy-taxi</t>
  </si>
  <si>
    <t>crazy-taxi/pc</t>
  </si>
  <si>
    <t>crazy-taxi</t>
  </si>
  <si>
    <t>3030-9112</t>
  </si>
  <si>
    <t>001481</t>
  </si>
  <si>
    <t>Den flygande mattan - en matematisk resa</t>
  </si>
  <si>
    <t>Windows 95, Windows 98, Windows NT, Windows 2000, Windows ME, Windows XP</t>
  </si>
  <si>
    <t>The Flying Carpet - a mathematical journey</t>
  </si>
  <si>
    <t>AV-DA-CD 2135</t>
  </si>
  <si>
    <t>001496</t>
  </si>
  <si>
    <t>Disneys Lilo &amp; Stitch - Ballade på Hawaii!</t>
  </si>
  <si>
    <t>Blitz Games</t>
  </si>
  <si>
    <t>https://en.wikipedia.org/wiki/Lilo_%26_Stitch:_Trouble_in_Paradise</t>
  </si>
  <si>
    <t>Disney's Lilo &amp; Stitch: Trouble in Paradise</t>
  </si>
  <si>
    <t>AV-DA-CD 1448</t>
  </si>
  <si>
    <t>Q28127102</t>
  </si>
  <si>
    <t>windows/disneys-lilo-stitch-trouble-in-paradise</t>
  </si>
  <si>
    <t>lilo-+-stitch-trouble-in-paradise/pc</t>
  </si>
  <si>
    <t>disneys-lilo-and-stitch-trouble-in-paradise</t>
  </si>
  <si>
    <t>3030-49920</t>
  </si>
  <si>
    <t>001497</t>
  </si>
  <si>
    <t>Disneys Peter Pan - Eventyr på Ønskeøen</t>
  </si>
  <si>
    <t>Disney's Peter Pan: Adventures in Never Land, Peter Pan in Disney's Return to Never Land</t>
  </si>
  <si>
    <t>AV-DA-CD 1489</t>
  </si>
  <si>
    <t>Q16625066</t>
  </si>
  <si>
    <t>windows/peter-pan-in-disneys-return-to-never-land</t>
  </si>
  <si>
    <t>peter-pan-return-to-never-land/pc</t>
  </si>
  <si>
    <t>peter-pan-in-disneys-return-to-never-land</t>
  </si>
  <si>
    <t>3030-34798</t>
  </si>
  <si>
    <t>/game/playstation/peter-pan-in-disneys-return-to-neverland</t>
  </si>
  <si>
    <t>001498</t>
  </si>
  <si>
    <t>Disneys Plys' spil-og-leg-sted</t>
  </si>
  <si>
    <t>https://disney.fandom.com/wiki/Pooh%27s_Party_Game:_In_Search_of_the_Treasure</t>
  </si>
  <si>
    <t>Disney's Pooh's Party Game: In Search of the Treasure, Winnie the Pooh: Party Time</t>
  </si>
  <si>
    <t>AV-DA-CD 1449</t>
  </si>
  <si>
    <t>Q3569358</t>
  </si>
  <si>
    <t>windows/disneys-poohs-party-game-in-search-of-the-treasure</t>
  </si>
  <si>
    <t>winnie-the-pooh-party-time/pc</t>
  </si>
  <si>
    <t>disneys-poohs-party-game-in-search-of-the-treasure</t>
  </si>
  <si>
    <t>3030-23417</t>
  </si>
  <si>
    <t>001500</t>
  </si>
  <si>
    <t>Duke Nukem: Manhattan Project</t>
  </si>
  <si>
    <t>Windows 98, Windiows ME, Windows 2000, Windows XP</t>
  </si>
  <si>
    <t>Sunstorm Interactive</t>
  </si>
  <si>
    <t>URUSH Entertainment, K. E. Media</t>
  </si>
  <si>
    <t>AV-DA-CD 1440</t>
  </si>
  <si>
    <t>Q2316701</t>
  </si>
  <si>
    <t>240200</t>
  </si>
  <si>
    <t>windows/duke-nukem-manhattan-project</t>
  </si>
  <si>
    <t>duke-nukem-manhattan-project/pc</t>
  </si>
  <si>
    <t>duke-nukem-manhattan-project</t>
  </si>
  <si>
    <t>3030-7042</t>
  </si>
  <si>
    <t>001501</t>
  </si>
  <si>
    <t>ESD - et spil om statisk elektricitet</t>
  </si>
  <si>
    <t>Zenaria</t>
  </si>
  <si>
    <t>Erhvervsskolernes Forlag</t>
  </si>
  <si>
    <t>AV-DA-CD 2047</t>
  </si>
  <si>
    <t>001506</t>
  </si>
  <si>
    <t>Hidden &amp; Dangerous: Deluxe</t>
  </si>
  <si>
    <t>Windows 98, Windows ME, Windows 2000; Windows XP</t>
  </si>
  <si>
    <t>Illusion Softworks</t>
  </si>
  <si>
    <t>https://en.wikipedia.org/wiki/Hidden_%26_Dangerous</t>
  </si>
  <si>
    <t>AV-DA-CD 1553</t>
  </si>
  <si>
    <t>Q2734496</t>
  </si>
  <si>
    <t>703310</t>
  </si>
  <si>
    <t>windows/hidden-dangerous</t>
  </si>
  <si>
    <t>hidden-+-dangerous-deluxe/pc</t>
  </si>
  <si>
    <t>hidden-dangerous</t>
  </si>
  <si>
    <t>3030-10270</t>
  </si>
  <si>
    <t>001507</t>
  </si>
  <si>
    <t>Hitman 2: Silent Assassin</t>
  </si>
  <si>
    <t>\Flere spil plus oversigt\IO Interactive\Hitman 2</t>
  </si>
  <si>
    <t>6850</t>
  </si>
  <si>
    <t>hitman_2_silent_assassin</t>
  </si>
  <si>
    <t>windows/hitman-2-silent-assassin</t>
  </si>
  <si>
    <t>hitman-2-silent-assassin/pc</t>
  </si>
  <si>
    <t>001508</t>
  </si>
  <si>
    <t>Xbox</t>
  </si>
  <si>
    <t>xbox/hitman-2-silent-assassin</t>
  </si>
  <si>
    <t>hitman-2-silent-assassin/xbx</t>
  </si>
  <si>
    <t>001512</t>
  </si>
  <si>
    <t>Hugo og havets dyr</t>
  </si>
  <si>
    <t>\Carsten DDHF\ITE Media\Hugo og havets dyr</t>
  </si>
  <si>
    <t>Hugo Learn &amp; Play 7: Animals of the Ocean; Hugo: Leg og Lær 7</t>
  </si>
  <si>
    <t>AV-DA-CD 2695</t>
  </si>
  <si>
    <t>hugo-og-havets-dyr/pc</t>
  </si>
  <si>
    <t>001514</t>
  </si>
  <si>
    <t>001515</t>
  </si>
  <si>
    <t>Game Boy Color</t>
  </si>
  <si>
    <t>Dumpet med Retrode2</t>
  </si>
  <si>
    <t>\Flere spil plus oversigt\ITE\hugo_the_evil_mirror_gbc\EvilmirrorBhxp.gb</t>
  </si>
  <si>
    <t>gameboy-color/hugo-the-evil-mirror_</t>
  </si>
  <si>
    <t>hugo-the-evil-mirror/gbc</t>
  </si>
  <si>
    <t>001526</t>
  </si>
  <si>
    <t>LEGO Group, Nestlé</t>
  </si>
  <si>
    <t>https://www.youtube.com/watch?v=RSxLkjwdk8o</t>
  </si>
  <si>
    <t>130011379134, 130011379142</t>
  </si>
  <si>
    <t>AV-DA-CD 1376, AV-DA-CD 1377</t>
  </si>
  <si>
    <t>001531</t>
  </si>
  <si>
    <t>Mall Tycoon</t>
  </si>
  <si>
    <t>Windows 98, Windows ME, WIndows 2000 Windows XP</t>
  </si>
  <si>
    <t>Holistic Design</t>
  </si>
  <si>
    <t>Take2 Interactive, K.E. Media</t>
  </si>
  <si>
    <t>Tycoon</t>
  </si>
  <si>
    <t>AV-DA-CD 1578</t>
  </si>
  <si>
    <t>Q3118448</t>
  </si>
  <si>
    <t>windows/mall-tycoon</t>
  </si>
  <si>
    <t>mall-tycoon/pc</t>
  </si>
  <si>
    <t>mall-tycoon</t>
  </si>
  <si>
    <t>3030-17948</t>
  </si>
  <si>
    <t>001532</t>
  </si>
  <si>
    <t>Matematikbåden - problemløsningsmatematik på dansk tegnsprog</t>
  </si>
  <si>
    <t>Døveskolernes Materialecenter, Prosign Oy, Möllers Kompetansesenter, SIH Läromedel Örebro</t>
  </si>
  <si>
    <t>Døveskolernes Materialecenter, Nordisk Ministerrådet</t>
  </si>
  <si>
    <t>AV-DA-CD 1035x</t>
  </si>
  <si>
    <t>001536</t>
  </si>
  <si>
    <t>Mistænkt 2: Ulvespor</t>
  </si>
  <si>
    <t>Windows 98, Windows 2000, Windows XP, Windows ME</t>
  </si>
  <si>
    <t>Polis 3</t>
  </si>
  <si>
    <t>AV-DA-CD 1570</t>
  </si>
  <si>
    <t>windows/polis-3-vargspr</t>
  </si>
  <si>
    <t>mistaenkt-2-ulvespor/pc</t>
  </si>
  <si>
    <t>001537</t>
  </si>
  <si>
    <t>Mug på menukortet - et CD-ROM spil om fødevarehåndtering</t>
  </si>
  <si>
    <t>Windows 95, Windows 98, Windows NT 4.0, Windows 2000, Windows XP</t>
  </si>
  <si>
    <t>Rostra, JA Film</t>
  </si>
  <si>
    <t>Europa-Kommissionen</t>
  </si>
  <si>
    <t>AV-DA-CD 1352</t>
  </si>
  <si>
    <t>001538</t>
  </si>
  <si>
    <t>Nikki: Mysteriet på rideskolen</t>
  </si>
  <si>
    <t>Involve Learning AB</t>
  </si>
  <si>
    <t>nikki.dk</t>
  </si>
  <si>
    <t>001539</t>
  </si>
  <si>
    <t>001540</t>
  </si>
  <si>
    <t>Ollo på markedet i Soldal</t>
  </si>
  <si>
    <t>Windows 98, WIndows ME, WIndows 2000, Windows XP</t>
  </si>
  <si>
    <t>Hulabee Entertainment</t>
  </si>
  <si>
    <t>AV-DA-CD 2745</t>
  </si>
  <si>
    <t>001541</t>
  </si>
  <si>
    <t>Operation Octopus</t>
  </si>
  <si>
    <t>NDS, Discovery Kids UK?</t>
  </si>
  <si>
    <t>Reskin af Dexter's Laboratory: Plasma Panic!</t>
  </si>
  <si>
    <t>\Flere spil plus oversigt\NDS\Export\STB-e games\Operation Octopus.stbe</t>
  </si>
  <si>
    <t>001542</t>
  </si>
  <si>
    <t>Pac-Man World 2</t>
  </si>
  <si>
    <t>Playstation 2</t>
  </si>
  <si>
    <t>Namco Hometek Inc.</t>
  </si>
  <si>
    <t>Sony Computer Entertainment Europe</t>
  </si>
  <si>
    <t>DVD-ROM</t>
  </si>
  <si>
    <t>AV-DA-CD 1465</t>
  </si>
  <si>
    <t>Q2737135</t>
  </si>
  <si>
    <t>ps2/pac-man-world-2</t>
  </si>
  <si>
    <t>pac-man-world-2/ps2</t>
  </si>
  <si>
    <t>pac-man-world-2</t>
  </si>
  <si>
    <t>3030-20178</t>
  </si>
  <si>
    <t>PC Kids 1: Pixeline</t>
  </si>
  <si>
    <t>AV-DA-CD 2114</t>
  </si>
  <si>
    <t>001543</t>
  </si>
  <si>
    <t>Pixeline 8: Kong Gulerod</t>
  </si>
  <si>
    <t>Q63620629</t>
  </si>
  <si>
    <t>pixeline-8-kong-gulerod/pc</t>
  </si>
  <si>
    <t>001544</t>
  </si>
  <si>
    <t>001545</t>
  </si>
  <si>
    <t>Pixeline: Skolestart</t>
  </si>
  <si>
    <t>Hjem-IS</t>
  </si>
  <si>
    <t>pixeline.dk</t>
  </si>
  <si>
    <t>001552</t>
  </si>
  <si>
    <t>Q plus bridge</t>
  </si>
  <si>
    <t>Hans Lieber</t>
  </si>
  <si>
    <t>Dansk versionering. Version 7.1</t>
  </si>
  <si>
    <t>AV-DA-CD 2169</t>
  </si>
  <si>
    <t>001553</t>
  </si>
  <si>
    <t>QUIZ E-4</t>
  </si>
  <si>
    <t>David Bird, Marc Smith, Ib Axelsen</t>
  </si>
  <si>
    <t>001556</t>
  </si>
  <si>
    <t>Rasmus Klump som Landpost</t>
  </si>
  <si>
    <t>savannah</t>
  </si>
  <si>
    <t>Petzi Bear as Postman</t>
  </si>
  <si>
    <t>rasmus-klump-som-landpost/pc</t>
  </si>
  <si>
    <t>rasmus-klump-som-landpost--1</t>
  </si>
  <si>
    <t>001557</t>
  </si>
  <si>
    <t>rasmus-klump-som-landpost/mac</t>
  </si>
  <si>
    <t>001558</t>
  </si>
  <si>
    <t>Real War: Rogue States</t>
  </si>
  <si>
    <t>Rival Interactive, Semi Logic Entertainments</t>
  </si>
  <si>
    <t>Simon &amp; Schuster Interactive, K. E. Media</t>
  </si>
  <si>
    <t>AV-DA-CD 2115</t>
  </si>
  <si>
    <t>windows/real-war-rogue-states</t>
  </si>
  <si>
    <t>real-war-rogue-states/pc</t>
  </si>
  <si>
    <t>real-war-rogue-states</t>
  </si>
  <si>
    <t>3030-6373</t>
  </si>
  <si>
    <t>001560</t>
  </si>
  <si>
    <t>Rich in Paradise</t>
  </si>
  <si>
    <t>A.Film</t>
  </si>
  <si>
    <t>Mellemfolkeligt Samvirke</t>
  </si>
  <si>
    <t>AV-DA-CD 980</t>
  </si>
  <si>
    <t>001561</t>
  </si>
  <si>
    <t>Rimemaskinen - Leg med ord</t>
  </si>
  <si>
    <t>Windows 98, Windows ME, Windows NT, Windows 2000, WIndows XP</t>
  </si>
  <si>
    <t>Gyldendalske Boghandel, Bordisk Forlag</t>
  </si>
  <si>
    <t>AV-DA-CD 1883</t>
  </si>
  <si>
    <t>001567</t>
  </si>
  <si>
    <t>Sly Raccoon</t>
  </si>
  <si>
    <t>Sucker Punch Productions</t>
  </si>
  <si>
    <t>Sony Computer Entertainment</t>
  </si>
  <si>
    <t>Sly Cooper and the Thievius Raccoonus</t>
  </si>
  <si>
    <t>AV-DA-CD 1481</t>
  </si>
  <si>
    <t>Q40627</t>
  </si>
  <si>
    <t>ps2/sly-cooper-and-the-thievius-raccoonus</t>
  </si>
  <si>
    <t>sly-raccoon/ps2</t>
  </si>
  <si>
    <t>sly-cooper-and-the-thievius-raccoonus</t>
  </si>
  <si>
    <t>3030-15353</t>
  </si>
  <si>
    <t>001568</t>
  </si>
  <si>
    <t>TV 2/Danmark, Ude &amp; Hjemme</t>
  </si>
  <si>
    <t>spil-med-i-broedrene-mortensens-jul/pc</t>
  </si>
  <si>
    <t>001569</t>
  </si>
  <si>
    <t>Spillet om Harmonia</t>
  </si>
  <si>
    <t>UNI-C</t>
  </si>
  <si>
    <t>UNI-C, FDB, Mejeriforeningen, Danske Slagterier, Kræftens Bekæmpelse</t>
  </si>
  <si>
    <t>http://skolesim.emu.dk/</t>
  </si>
  <si>
    <t>Mad-der-Dur</t>
  </si>
  <si>
    <t>AV-DA-CD 794</t>
  </si>
  <si>
    <t>001570</t>
  </si>
  <si>
    <t>Stava við Lugo</t>
  </si>
  <si>
    <t>Føroya skúlabókagrunnur</t>
  </si>
  <si>
    <t>AV-DA-CD 1808</t>
  </si>
  <si>
    <t>001571</t>
  </si>
  <si>
    <t>Stronghold Crusader</t>
  </si>
  <si>
    <t>Windows 98, WIndows ME, Windows 2000, Windows XP</t>
  </si>
  <si>
    <t>Global Star Software, K.E. Media</t>
  </si>
  <si>
    <t>AV-DA-CD 1577</t>
  </si>
  <si>
    <t>Q750086</t>
  </si>
  <si>
    <t>40970</t>
  </si>
  <si>
    <t>windows/firefly-studios-stronghold-crusader</t>
  </si>
  <si>
    <t>stronghold-crusader/pc</t>
  </si>
  <si>
    <t>stronghold-crusader</t>
  </si>
  <si>
    <t>3030-14291</t>
  </si>
  <si>
    <t>001573</t>
  </si>
  <si>
    <t>Telduforrit ROKNA</t>
  </si>
  <si>
    <t>www.fsg.fo</t>
  </si>
  <si>
    <t>AV-DA-CD 1806</t>
  </si>
  <si>
    <t>001548</t>
  </si>
  <si>
    <t>The Powerpuff Girls in Crystal Crisis</t>
  </si>
  <si>
    <t>Inspired by the classic arcade game 'Bomb Jack'. An improved version was made ca. 2005.</t>
  </si>
  <si>
    <t>\Flere spil plus oversigt\NDS\Export\STB-e games\Powerpuff Girls in Crystal Crisis (Turner).stbe</t>
  </si>
  <si>
    <t>Powerpuff Girls</t>
  </si>
  <si>
    <t>001576</t>
  </si>
  <si>
    <t>Tom &amp; Jerry in Mouse in the House</t>
  </si>
  <si>
    <t>Cartoon Network UK / BSkyB, Cablevision iO</t>
  </si>
  <si>
    <t>Inspired by Pac-Man. An improved version was made ca. 2005 by Thomas Vang, Mads Wibroe &amp; Jonas Fromm. Released as 'Tom &amp; jerry: Cheese Tag' for Cablevision iO.</t>
  </si>
  <si>
    <t>\Flere spil plus oversigt\NDS\Export\STB-e games\Tom &amp; Jerry - Mouse in the House (Turner).stbe</t>
  </si>
  <si>
    <t>001578</t>
  </si>
  <si>
    <t>Tour de Perles</t>
  </si>
  <si>
    <t>Windows 95, Windows 98, Windows ME, Windows NT Workstation, WIndows 2000, Windows XP</t>
  </si>
  <si>
    <t>Anna Andersen, Hardy Andersen</t>
  </si>
  <si>
    <t>Systime</t>
  </si>
  <si>
    <t>AV-DA-CD 1050x</t>
  </si>
  <si>
    <t>001579</t>
  </si>
  <si>
    <t>Trainz: Ultimate Collection</t>
  </si>
  <si>
    <t>Auran Games</t>
  </si>
  <si>
    <t>Ultimate Trainz Collection, Твоя Железная Дорога</t>
  </si>
  <si>
    <t>AV-DA-CD 2715</t>
  </si>
  <si>
    <t>windows/ultimate-trainz-collection</t>
  </si>
  <si>
    <t>ultimate-trainz-collection</t>
  </si>
  <si>
    <t>001580</t>
  </si>
  <si>
    <t>Trin for trin - Educational Computer Bridge</t>
  </si>
  <si>
    <t>Villy Dam, Anders Wirgren, Ib Axelsen</t>
  </si>
  <si>
    <t>AV-DA-CD 1977</t>
  </si>
  <si>
    <t>001581</t>
  </si>
  <si>
    <t>Tweenies - Leg med os</t>
  </si>
  <si>
    <t>Tell-Tale Productions</t>
  </si>
  <si>
    <t>BBC Worldwide</t>
  </si>
  <si>
    <t>Tweenies: Ready To Play</t>
  </si>
  <si>
    <t>AV-DA-CD 2996</t>
  </si>
  <si>
    <t>windows/tweenies-ready-to-play</t>
  </si>
  <si>
    <t>tweenies-ready-to-play/pc</t>
  </si>
  <si>
    <t>001582</t>
  </si>
  <si>
    <t>Twisted Metal: Black Online</t>
  </si>
  <si>
    <t>Incog Inc. Entertainment</t>
  </si>
  <si>
    <t>AV-DA-CD 1464</t>
  </si>
  <si>
    <t>Q65091975</t>
  </si>
  <si>
    <t>ps2/twisted-metal-black-online</t>
  </si>
  <si>
    <t>twisted-metal-black-online/ps2</t>
  </si>
  <si>
    <t>twisted-metal-black-online</t>
  </si>
  <si>
    <t>3030-9267</t>
  </si>
  <si>
    <t>001583</t>
  </si>
  <si>
    <t>Vietnam Med Evac</t>
  </si>
  <si>
    <t>Includeret i SOS Survivor (Best Buy 529)</t>
  </si>
  <si>
    <t>Vietnam MedEvac, Search &amp; Rescue: Vietnam MedEvac, Search &amp; Rescue: Vietnam Med Evac</t>
  </si>
  <si>
    <t>AV-DA-CD 2550</t>
  </si>
  <si>
    <t>windows/search-rescue-vietnam-med-evac</t>
  </si>
  <si>
    <t>vietnam-medevac/pc</t>
  </si>
  <si>
    <t>search-and-rescue-vietnam-med-evac</t>
  </si>
  <si>
    <t>3030-8450</t>
  </si>
  <si>
    <t>001585</t>
  </si>
  <si>
    <t>Warbirds III: Fighter Pilot Academy</t>
  </si>
  <si>
    <t>iEntertainment Network</t>
  </si>
  <si>
    <t>Warbirds</t>
  </si>
  <si>
    <t>AV-DA-CD 2101</t>
  </si>
  <si>
    <t>windows/warbirds-iii</t>
  </si>
  <si>
    <t>warbirds-iii-fighter-pilot-academy/pc</t>
  </si>
  <si>
    <t>warbirds-iii</t>
  </si>
  <si>
    <t>3030-3808</t>
  </si>
  <si>
    <t>001586</t>
  </si>
  <si>
    <t>MacOS 10.0</t>
  </si>
  <si>
    <t>macintosh/warbirds-iii</t>
  </si>
  <si>
    <t>001588</t>
  </si>
  <si>
    <t>Zone 5: Saturn og skumbananer</t>
  </si>
  <si>
    <t>A Film</t>
  </si>
  <si>
    <t>Egmont Kids</t>
  </si>
  <si>
    <t>www.zone5.egmont.com</t>
  </si>
  <si>
    <t>AV-DA-CD 1620</t>
  </si>
  <si>
    <t>001589</t>
  </si>
  <si>
    <t>Airport Tycoon 2</t>
  </si>
  <si>
    <t>Global Star Software, K. E. Media</t>
  </si>
  <si>
    <t>2003-00-00</t>
  </si>
  <si>
    <t>Airport Tycoon</t>
  </si>
  <si>
    <t>AV-DA-CD 2102</t>
  </si>
  <si>
    <t>Q4698957</t>
  </si>
  <si>
    <t>windows/airport-tycoon-2</t>
  </si>
  <si>
    <t>airport-tycoon-ii/pc</t>
  </si>
  <si>
    <t>airport-tycoon-2</t>
  </si>
  <si>
    <t>3030-7126</t>
  </si>
  <si>
    <t>001590</t>
  </si>
  <si>
    <t>Airport Tycoon 3</t>
  </si>
  <si>
    <t>Global Star</t>
  </si>
  <si>
    <t>windows/airport-tycoon-3</t>
  </si>
  <si>
    <t>/airport-tycoon-3/pc</t>
  </si>
  <si>
    <t>001592</t>
  </si>
  <si>
    <t>American Conquest: Fight Back</t>
  </si>
  <si>
    <t>GSC Game World</t>
  </si>
  <si>
    <t>CDV Software, KE Medie</t>
  </si>
  <si>
    <t>AV-DA-CD 2700</t>
  </si>
  <si>
    <t>Q2842879</t>
  </si>
  <si>
    <t>115220</t>
  </si>
  <si>
    <t>windows/american-conquest-fight-back</t>
  </si>
  <si>
    <t>american-conquest-fight-back/pc</t>
  </si>
  <si>
    <t>american-conquest-fight-back</t>
  </si>
  <si>
    <t>3030-20155</t>
  </si>
  <si>
    <t>001594</t>
  </si>
  <si>
    <t>Backpacker 3</t>
  </si>
  <si>
    <t>www.backpacker3.com</t>
  </si>
  <si>
    <t>AV-DA-CD 2690</t>
  </si>
  <si>
    <t>Q10424179</t>
  </si>
  <si>
    <t>windows/backpacker-3</t>
  </si>
  <si>
    <t>backpacker-3/pc</t>
  </si>
  <si>
    <t>backpacker-3</t>
  </si>
  <si>
    <t>3030-82783</t>
  </si>
  <si>
    <t>001595</t>
  </si>
  <si>
    <t>Bamse - min egen spille-rom</t>
  </si>
  <si>
    <t>Ultimatum, MediaMobsters</t>
  </si>
  <si>
    <t>001599</t>
  </si>
  <si>
    <t>Bridge Master 2000 NEO Level 1 - The Key to Better Bridge</t>
  </si>
  <si>
    <t>AV-DA-CD 1976</t>
  </si>
  <si>
    <t>001600</t>
  </si>
  <si>
    <t>Bumperball</t>
  </si>
  <si>
    <t>http://www.bumperball.com</t>
  </si>
  <si>
    <t>http://oxmond.com/bumperball/</t>
  </si>
  <si>
    <t>001601</t>
  </si>
  <si>
    <t>Castle Strike</t>
  </si>
  <si>
    <t>Windows 98SE, Windows ME, Windows 2000, Windows XP</t>
  </si>
  <si>
    <t>Related Designs Software</t>
  </si>
  <si>
    <t>AV-DA-CD 2982</t>
  </si>
  <si>
    <t>Q2941463</t>
  </si>
  <si>
    <t>windows/castle-strike</t>
  </si>
  <si>
    <t>castle-strike/pc</t>
  </si>
  <si>
    <t>castle-strike</t>
  </si>
  <si>
    <t>3030-16103</t>
  </si>
  <si>
    <t>001603</t>
  </si>
  <si>
    <t>Cromulent</t>
  </si>
  <si>
    <t>Eric Smidt (ErSm)</t>
  </si>
  <si>
    <t>https://www.newgrounds.com/portal/view/94667</t>
  </si>
  <si>
    <t>\Flere spil plus oversigt\Eric Smidt\Cromulent</t>
  </si>
  <si>
    <t>001604</t>
  </si>
  <si>
    <t>Cycling Manager 2</t>
  </si>
  <si>
    <t>Cyanide</t>
  </si>
  <si>
    <t>Cycling Manager</t>
  </si>
  <si>
    <t>AV-DA-CD 2109</t>
  </si>
  <si>
    <t>Q52158286</t>
  </si>
  <si>
    <t>windows/cycling-manager-2</t>
  </si>
  <si>
    <t>cycling-manager-2/pc</t>
  </si>
  <si>
    <t>cycling-manager-2</t>
  </si>
  <si>
    <t>3030-26651</t>
  </si>
  <si>
    <t>001605</t>
  </si>
  <si>
    <t>Cycling Manager 3</t>
  </si>
  <si>
    <t>Windows 95, WIndows 98, Windows 2000, Windows ME, Windows XP</t>
  </si>
  <si>
    <t>AV-DA-CD 2986</t>
  </si>
  <si>
    <t>Q67632356</t>
  </si>
  <si>
    <t>windows/cycling-manager-3</t>
  </si>
  <si>
    <t>cycling-manager-3/pc</t>
  </si>
  <si>
    <t>cycling-manager-3</t>
  </si>
  <si>
    <t>3030-17622</t>
  </si>
  <si>
    <t>001606</t>
  </si>
  <si>
    <t>Cykelmissionen</t>
  </si>
  <si>
    <t>Web (Java/Flash)</t>
  </si>
  <si>
    <t>Rådet for Større Færdselssikkerhed</t>
  </si>
  <si>
    <t>http://web.archive.org/web/20031201123706/http://www.cykelmissionen.dk:80/</t>
  </si>
  <si>
    <t>http://www.rfsf.dk/</t>
  </si>
  <si>
    <t>Edutainment spil udviklet af Rådet for Større Færdselssikkerhed for 8-12 årige børn. Med månedlige præmier bestående af virkelige cykler.</t>
  </si>
  <si>
    <t>http://www.cykelmissionen.dk/</t>
  </si>
  <si>
    <t>001607</t>
  </si>
  <si>
    <t>Dark Chronicle</t>
  </si>
  <si>
    <t>Level-5 Inc., Sony Computer Entertainment Japan</t>
  </si>
  <si>
    <t>Dark Cloud 2</t>
  </si>
  <si>
    <t>AV-DA-CD 1480</t>
  </si>
  <si>
    <t>Q1166163</t>
  </si>
  <si>
    <t>ps2/dark-cloud-2</t>
  </si>
  <si>
    <t>dark-chronicle/ps2</t>
  </si>
  <si>
    <t>dark-cloud-2</t>
  </si>
  <si>
    <t>3030-10007</t>
  </si>
  <si>
    <t>001610</t>
  </si>
  <si>
    <t>Dexter's Laboratory: Robot Rampage</t>
  </si>
  <si>
    <t>Inspired by the classic coin-op 'BurgerTime'. An improved version was made ca. 2005</t>
  </si>
  <si>
    <t>\Flere spil plus oversigt\NDS\Export\STB-e games\Dexter's Laboratory - Robot Rampage (Turner).stbe</t>
  </si>
  <si>
    <t>001611</t>
  </si>
  <si>
    <t>Disney•Pixar Find Nemo</t>
  </si>
  <si>
    <t>Windows 98, Windows ME, Windows XP, Windows 2000</t>
  </si>
  <si>
    <t>KnowWonder</t>
  </si>
  <si>
    <t>THQ</t>
  </si>
  <si>
    <t>Disney•Pixar Finding Nemo</t>
  </si>
  <si>
    <t>AV-DA-CD 2991</t>
  </si>
  <si>
    <t>Q2546129</t>
  </si>
  <si>
    <t>windows/disneypixar-finding-nemo__</t>
  </si>
  <si>
    <t>finding-nemo/pc</t>
  </si>
  <si>
    <t>disney-slash-pixar-finding-nemo</t>
  </si>
  <si>
    <t>3030-16805</t>
  </si>
  <si>
    <t>001612</t>
  </si>
  <si>
    <t>Disneys Bjørne Brødre</t>
  </si>
  <si>
    <t>Amaze Entertainment</t>
  </si>
  <si>
    <t>Disney's Brother Bear</t>
  </si>
  <si>
    <t>AV-DA-CD 2988</t>
  </si>
  <si>
    <t>Q17514208</t>
  </si>
  <si>
    <t>windows/disneys-brother-bear</t>
  </si>
  <si>
    <t>brother-bear/pc</t>
  </si>
  <si>
    <t>disneys-brother-bear</t>
  </si>
  <si>
    <t>3030-5703</t>
  </si>
  <si>
    <t>001613</t>
  </si>
  <si>
    <t>Disneys Prinsesser - Askepots eventyrslotte</t>
  </si>
  <si>
    <t>Artech</t>
  </si>
  <si>
    <t>Disney's Cinderella's Castle Designer</t>
  </si>
  <si>
    <t>AV-DA-CD 2992</t>
  </si>
  <si>
    <t>askepots-eventyrslotte/pc</t>
  </si>
  <si>
    <t>cinderellas-castle-designer</t>
  </si>
  <si>
    <t>3030-60422</t>
  </si>
  <si>
    <t>001615</t>
  </si>
  <si>
    <t>Doktor Rargo CD-Rom Spil</t>
  </si>
  <si>
    <t>Nikolaj Milthers, Carl Quist Møller</t>
  </si>
  <si>
    <t>Rigshospitalets Børne-Unge Program</t>
  </si>
  <si>
    <t>AV-DA-CD 1897</t>
  </si>
  <si>
    <t>001617</t>
  </si>
  <si>
    <t>ARUSH Entertainment, KE Media</t>
  </si>
  <si>
    <t>AV-DA-CD 2554</t>
  </si>
  <si>
    <t>bsfwzvpjr668</t>
  </si>
  <si>
    <t>tt0355402</t>
  </si>
  <si>
    <t>001618</t>
  </si>
  <si>
    <t>EyeToy: Groove</t>
  </si>
  <si>
    <t>Sony Computer Entertainment Europe Studio London</t>
  </si>
  <si>
    <t>AV-DA-CD 1452</t>
  </si>
  <si>
    <t>Q2261313</t>
  </si>
  <si>
    <t>ps2/eyetoy-groove</t>
  </si>
  <si>
    <t>eyetoy-groove/ps2</t>
  </si>
  <si>
    <t>eyetoy-groove</t>
  </si>
  <si>
    <t>3030-16620</t>
  </si>
  <si>
    <t>001619</t>
  </si>
  <si>
    <t>FIM Speedway Grand Prix</t>
  </si>
  <si>
    <t>Techland</t>
  </si>
  <si>
    <t>Techland, K. E. Media</t>
  </si>
  <si>
    <t>AV-DA-CD 2098</t>
  </si>
  <si>
    <t>Q9257337</t>
  </si>
  <si>
    <t>fim-speedway-grand-prix/pc</t>
  </si>
  <si>
    <t>fim-speedway-grand-prix</t>
  </si>
  <si>
    <t>3030-28065</t>
  </si>
  <si>
    <t>001622</t>
  </si>
  <si>
    <t>Freedom Fighters</t>
  </si>
  <si>
    <t>1347780</t>
  </si>
  <si>
    <t>freedom_fighters</t>
  </si>
  <si>
    <t>windows/freedom-fighters</t>
  </si>
  <si>
    <t>freedom-fighters/pc</t>
  </si>
  <si>
    <t>001623</t>
  </si>
  <si>
    <t>xbox/freedom-fighters</t>
  </si>
  <si>
    <t>freedom-fighters/xbx</t>
  </si>
  <si>
    <t>001621</t>
  </si>
  <si>
    <t>GameCube</t>
  </si>
  <si>
    <t>gamecube/freedom-fighters</t>
  </si>
  <si>
    <t>freedom-fighters/gcn</t>
  </si>
  <si>
    <t>001625</t>
  </si>
  <si>
    <t>Game Boy Advance</t>
  </si>
  <si>
    <t>Lasse Faabeng, Jørgen Bech</t>
  </si>
  <si>
    <t>http://home1.inet.tele.dk/jbech/globulusdownload.htm</t>
  </si>
  <si>
    <t>https://web.archive.org/web/20060504222909/http://home1.inet.tele.dk:80/jbech/globulusdownload.htm</t>
  </si>
  <si>
    <t>https://web.archive.org/web/20060522232458im_/http://home1.inet.tele.dk:80/jbech/images/globulusgbaboot.png</t>
  </si>
  <si>
    <t>Non-kommercielt port lavet af Lasse Faabeng.</t>
  </si>
  <si>
    <t>http://home1.inet.tele.dk/jbech/binaries/globulusgba.zip</t>
  </si>
  <si>
    <t>\Flere spil plus oversigt\Jørgen Bech\globulusgba.zip</t>
  </si>
  <si>
    <t>001626</t>
  </si>
  <si>
    <t>Gorky Zero: Beyond Honor</t>
  </si>
  <si>
    <t>Metropolis Software House</t>
  </si>
  <si>
    <t>KE Medie</t>
  </si>
  <si>
    <t>Gorky Zero: Fabryka niewolników</t>
  </si>
  <si>
    <t>AV-DA-CD 2555</t>
  </si>
  <si>
    <t>Q20032432</t>
  </si>
  <si>
    <t>windows/gorky-zero-beyond-honor</t>
  </si>
  <si>
    <t>gorky-zero-beyond-honor/pc</t>
  </si>
  <si>
    <t>gorky-zero-beyond-honor</t>
  </si>
  <si>
    <t>3030-2858</t>
  </si>
  <si>
    <t>tt1020025</t>
  </si>
  <si>
    <t>001627</t>
  </si>
  <si>
    <t>G-Pong</t>
  </si>
  <si>
    <t>Interactive Vision</t>
  </si>
  <si>
    <t>http://www.iavgames.com:80/free/G-Pong.dcr</t>
  </si>
  <si>
    <t>001628</t>
  </si>
  <si>
    <t>Guantanamogotchi</t>
  </si>
  <si>
    <t xml:space="preserve">http://www.dr.dk/skum/spilsatire/silo_guantanamogotchi/guantanamogotchi.htm </t>
  </si>
  <si>
    <t>https://twitter.com/loeffe/status/1215169884885331968</t>
  </si>
  <si>
    <t>http://www.dr.dk:80/skum/spilsatire/silo_guantanamogotchi/guantanamogochi_v01.swf</t>
  </si>
  <si>
    <t>\Flere spil plus oversigt\DR\Guantanamo-gotchi\guantanamogochi_v01.swf</t>
  </si>
  <si>
    <t>001629</t>
  </si>
  <si>
    <t>H.C.Andersen</t>
  </si>
  <si>
    <t>Susanne Lembrecht Madsen, JC-DATA (Jesper Christiansen)</t>
  </si>
  <si>
    <t>Bliss-Danmark</t>
  </si>
  <si>
    <t>AV-DA-CD 2973</t>
  </si>
  <si>
    <t>001630</t>
  </si>
  <si>
    <t>AV-DA-CD 6241</t>
  </si>
  <si>
    <t>gamecube/hitman-2-silent-assassin</t>
  </si>
  <si>
    <t>hitman-2-silent-assassin/gcn</t>
  </si>
  <si>
    <t>001637</t>
  </si>
  <si>
    <t>Hugo: Bukkazoom!</t>
  </si>
  <si>
    <t>AV-DA-CD 1513</t>
  </si>
  <si>
    <t>Q9005276</t>
  </si>
  <si>
    <t>windows/hugo-bukkazoom</t>
  </si>
  <si>
    <t>hugo-bukkazoom/pc</t>
  </si>
  <si>
    <t>hugo-bukkazoom</t>
  </si>
  <si>
    <t>3030-39998</t>
  </si>
  <si>
    <t>001638</t>
  </si>
  <si>
    <t>\Flere spil plus oversigt\ITE\hugo_bukkazoom_gba\Bukkazoom.AZHP.gba</t>
  </si>
  <si>
    <t>hugo-bukkazoom/gba</t>
  </si>
  <si>
    <t>001640</t>
  </si>
  <si>
    <t>Hugo: Den Vilde Flugt</t>
  </si>
  <si>
    <t>AV-DA-CD 1697</t>
  </si>
  <si>
    <t>001641</t>
  </si>
  <si>
    <t>Hugo: RunAmukka</t>
  </si>
  <si>
    <t>runamukka.com</t>
  </si>
  <si>
    <t>AV-DA-CD 2094</t>
  </si>
  <si>
    <t>hugo-runamukka/pc</t>
  </si>
  <si>
    <t>001646</t>
  </si>
  <si>
    <t>Kaj &amp; Andrea - Prinsessens efterfølger … og andre eventyrligheder</t>
  </si>
  <si>
    <t>MediaMobsters, NetPeople, PeopleGroup</t>
  </si>
  <si>
    <t>mediamobsters.com</t>
  </si>
  <si>
    <t>001647</t>
  </si>
  <si>
    <t>Kaj &amp; Andrea på eventyr - Fyrtøjet</t>
  </si>
  <si>
    <t>Windwos 98, Windows 2000, Windows XP</t>
  </si>
  <si>
    <t>NetPeople</t>
  </si>
  <si>
    <t>AV-DA-CD 2078</t>
  </si>
  <si>
    <t>001648</t>
  </si>
  <si>
    <t>System 8.6, OS X 10.x</t>
  </si>
  <si>
    <t>001649</t>
  </si>
  <si>
    <t>KartingRace</t>
  </si>
  <si>
    <t>Windows / Linux</t>
  </si>
  <si>
    <t>http://web.archive.org/web/20021209050243/http://steinware.dk:80/opengl_kartingrace.php</t>
  </si>
  <si>
    <t>Freeware racing spil med multiplayer support for op til 6 spillere, og support for keyboard, mus, joystick og rat.</t>
  </si>
  <si>
    <t>\Games\Flere spil plus oversigt\SteinWare\KartingRace</t>
  </si>
  <si>
    <t>001650</t>
  </si>
  <si>
    <t>Lara Croft: Tomb Raider - The Angel of Darkness</t>
  </si>
  <si>
    <t>Core Design Ltd.</t>
  </si>
  <si>
    <t>Lara Croft Tomb Raider</t>
  </si>
  <si>
    <t>AV-DA-CD 1451</t>
  </si>
  <si>
    <t>Q621616</t>
  </si>
  <si>
    <t>ps2/lara-croft-tomb-raider-the-angel-of-darkness</t>
  </si>
  <si>
    <t>tomb-raider-the-angel-of-darkness/ps2</t>
  </si>
  <si>
    <t>tomb-raider-the-angel-of-darkness</t>
  </si>
  <si>
    <t>3030-6742</t>
  </si>
  <si>
    <t>001651</t>
  </si>
  <si>
    <t>Lær at stave 1 - LydHuset</t>
  </si>
  <si>
    <t>Windows 95, Windows 98, Windows 2000, Windows NT, Windows ME, Windows XP</t>
  </si>
  <si>
    <t>AV-DA-CD 2069</t>
  </si>
  <si>
    <t>001653</t>
  </si>
  <si>
    <t>Lær at stave med StoryHus 2 - Bogstaverne</t>
  </si>
  <si>
    <t>AV-DA-CD 2070</t>
  </si>
  <si>
    <t>001654</t>
  </si>
  <si>
    <t>Læselandet - bogstaver og ord</t>
  </si>
  <si>
    <t>Leripa AB, LäraMera Program AB</t>
  </si>
  <si>
    <t>AV-DA-CD 1880</t>
  </si>
  <si>
    <t>001655</t>
  </si>
  <si>
    <t>Magnus &amp; Myggen: Midnatsmysteriet</t>
  </si>
  <si>
    <t>AV-DA-CD 2553</t>
  </si>
  <si>
    <t>Q62602843</t>
  </si>
  <si>
    <t>magnus-+-myggen-midnatsmysteriet/pc</t>
  </si>
  <si>
    <t>001657</t>
  </si>
  <si>
    <t>Master of Creation</t>
  </si>
  <si>
    <t>høyer &amp; mathiasen</t>
  </si>
  <si>
    <t>Biotik</t>
  </si>
  <si>
    <t>AV-DA-CD 3230</t>
  </si>
  <si>
    <t>001659</t>
  </si>
  <si>
    <t>Med Tiffany i skole</t>
  </si>
  <si>
    <t>AV-DA-CD 2699</t>
  </si>
  <si>
    <t>001660</t>
  </si>
  <si>
    <t>Med Tiffany i skole - Begynderengelsk</t>
  </si>
  <si>
    <t>AV-DA-CD 1219x</t>
  </si>
  <si>
    <t>001663</t>
  </si>
  <si>
    <t>Monstergolf</t>
  </si>
  <si>
    <t xml:space="preserve">Web </t>
  </si>
  <si>
    <t>betapilot</t>
  </si>
  <si>
    <t>http://www.betapilot.dk/_games/monstergolf/</t>
  </si>
  <si>
    <t>001664</t>
  </si>
  <si>
    <t>Moonbase Mayhem</t>
  </si>
  <si>
    <t>Various (Bell ExpressVu, Cablevision iO, etc.)</t>
  </si>
  <si>
    <t>Reskin af Cow and Chicken in Toy Town Take Down</t>
  </si>
  <si>
    <t>\Flere spil plus oversigt\NDS\Export\STB-e games\Moonbase Mayhem.stbe</t>
  </si>
  <si>
    <t>001665</t>
  </si>
  <si>
    <t>Mugshot Mania</t>
  </si>
  <si>
    <t>MTV</t>
  </si>
  <si>
    <t>This was MTVs first interactive TV game. Reskin af King Tutti / Magic Crusade</t>
  </si>
  <si>
    <t>\Flere spil plus oversigt\NDS\Export\STB-e games\Mugshot Mania (v1.0.2) (MTV).stbe</t>
  </si>
  <si>
    <t>001666</t>
  </si>
  <si>
    <t>Musene fra Rynkeby Præstegård</t>
  </si>
  <si>
    <t>Windows 95, Windows 98, Windows 2000, Windows NT 4.0, Windows XP</t>
  </si>
  <si>
    <t>mikrov.dk</t>
  </si>
  <si>
    <t>Kinetic novel</t>
  </si>
  <si>
    <t>AV-DA-CD 2117</t>
  </si>
  <si>
    <t>001667</t>
  </si>
  <si>
    <t>Mystery Hunters – Episode I: The Broken Tablet</t>
  </si>
  <si>
    <t>Discovery Kids UK</t>
  </si>
  <si>
    <t>Game based on the 'Mystery Hunters' tv-show. Reskin af Magic Crusade / Magic Journey</t>
  </si>
  <si>
    <t>\Flere spil plus oversigt\NDS\Export\STB-e games\Mystery Hunters - Episode I - The Broken Tablet (v1.5.1).stbe</t>
  </si>
  <si>
    <t>001668</t>
  </si>
  <si>
    <t>NapkinRace</t>
  </si>
  <si>
    <t>http://web.archive.org/web/20161103125705/http://steinware.dk/index.php?page=downloads&amp;id=2</t>
  </si>
  <si>
    <t>Freeware multiplayer racing spil med flere game modes og computerstyrede modstandere.</t>
  </si>
  <si>
    <t>\Games\Flere spil plus oversigt\SteinWare\NapkinRace</t>
  </si>
  <si>
    <t>001669</t>
  </si>
  <si>
    <t>Nissebanden i Grønland</t>
  </si>
  <si>
    <t>Widevision (Jeppe Søe)</t>
  </si>
  <si>
    <t>InteracTV Scandinavia A/S, DR Multimedie, BT</t>
  </si>
  <si>
    <t>widevision.dk</t>
  </si>
  <si>
    <t>windows/hugo-retro-mania</t>
  </si>
  <si>
    <t>001671</t>
  </si>
  <si>
    <t>Operation Air Assault</t>
  </si>
  <si>
    <t>InterActive Vision White Eagle</t>
  </si>
  <si>
    <t>AH-64 Apache Air Assault</t>
  </si>
  <si>
    <t>AV-DA-CD 2092</t>
  </si>
  <si>
    <t>windows/ah-64-apache-air-assault</t>
  </si>
  <si>
    <t>operation-air-assault/pc</t>
  </si>
  <si>
    <t>tropico-2-pirate-coveoperation air assault</t>
  </si>
  <si>
    <t>3030-1807</t>
  </si>
  <si>
    <t>001673</t>
  </si>
  <si>
    <t>Pacific Warriors II: Dogfight!</t>
  </si>
  <si>
    <t>Midas</t>
  </si>
  <si>
    <t>windows/dogfight-battle-for-the-pacific</t>
  </si>
  <si>
    <t>pacific-warriors-ii-dogfight/pc</t>
  </si>
  <si>
    <t>pacific-warriors-ii-dogfight</t>
  </si>
  <si>
    <t>3030-48051</t>
  </si>
  <si>
    <t>001674</t>
  </si>
  <si>
    <t>Pixeline 9: I det Vilde Vesten</t>
  </si>
  <si>
    <t>AV-DA-CD 1427</t>
  </si>
  <si>
    <t>Q63621413</t>
  </si>
  <si>
    <t>pixeline-9-i-det-vilde-westen/pc</t>
  </si>
  <si>
    <t>001675</t>
  </si>
  <si>
    <t>System 8.6, OS X 10.1</t>
  </si>
  <si>
    <t>001677</t>
  </si>
  <si>
    <t>Popscars - Jon's hævn (Jonspillet)</t>
  </si>
  <si>
    <t>Jonas Raagaard</t>
  </si>
  <si>
    <t>http://www.jonaz.dk</t>
  </si>
  <si>
    <t>http://www.jonaz.dk/files/popscars-jonspillet.zip</t>
  </si>
  <si>
    <t>001680</t>
  </si>
  <si>
    <t>På spil i kirken</t>
  </si>
  <si>
    <t>AV-DA-CD 1666</t>
  </si>
  <si>
    <t>001681</t>
  </si>
  <si>
    <t>På sporet af Jesus - et bibelsk adventure-spil</t>
  </si>
  <si>
    <t>Windows 95, Windows 98, Windows ME, Windows NT, WIndows XP</t>
  </si>
  <si>
    <t>Det Danske Bibelselskab</t>
  </si>
  <si>
    <t>https://www.folkeskolen.dk/22380/paa-sporet-af-jesus</t>
  </si>
  <si>
    <t>AV-DA-CD 1444</t>
  </si>
  <si>
    <t>001682</t>
  </si>
  <si>
    <t>001683</t>
  </si>
  <si>
    <t>QUIZ 5-8</t>
  </si>
  <si>
    <t>AV-DA-CD 1980</t>
  </si>
  <si>
    <t>001684</t>
  </si>
  <si>
    <t>REgn med Tal - Regnerik 1</t>
  </si>
  <si>
    <t>AV-DA-CD 2072</t>
  </si>
  <si>
    <t>001685</t>
  </si>
  <si>
    <t>Restaurant Empire</t>
  </si>
  <si>
    <t>Windows 95, Windows 98, Windiows ME, Windows 2000</t>
  </si>
  <si>
    <t>Enlight Software</t>
  </si>
  <si>
    <t>https://en.wikipedia.org/wiki/Restaurant_Empire</t>
  </si>
  <si>
    <t>AV-DA-CD 1436</t>
  </si>
  <si>
    <t>Q2270100</t>
  </si>
  <si>
    <t>windows/restaurant-empire</t>
  </si>
  <si>
    <t>restaurant-empire/pc</t>
  </si>
  <si>
    <t>restaurant-empire</t>
  </si>
  <si>
    <t>3030-17662</t>
  </si>
  <si>
    <t>001686</t>
  </si>
  <si>
    <t>Rod i sproget</t>
  </si>
  <si>
    <t>DanskMedieDesign</t>
  </si>
  <si>
    <t>AV-DA-CD 1952</t>
  </si>
  <si>
    <t>001687</t>
  </si>
  <si>
    <t>SBC Nibbles</t>
  </si>
  <si>
    <t>BAFA, rangi</t>
  </si>
  <si>
    <t>https://www.newgrounds.com/portal/view/122352</t>
  </si>
  <si>
    <t>\Flere spil plus oversigt\BAFA\SBC Nibbles</t>
  </si>
  <si>
    <t>SBC</t>
  </si>
  <si>
    <t>001688</t>
  </si>
  <si>
    <t>SBC Pong</t>
  </si>
  <si>
    <t>https://www.newgrounds.com/portal/view/121132</t>
  </si>
  <si>
    <t>\Flere spil plus oversigt\BAFA\SBC Pong</t>
  </si>
  <si>
    <t>001689</t>
  </si>
  <si>
    <t>SBC Pong Deluxe</t>
  </si>
  <si>
    <t>https://www.newgrounds.com/portal/view/126356</t>
  </si>
  <si>
    <t>\Flere spil plus oversigt\BAFA\SBC Pong Deluxe</t>
  </si>
  <si>
    <t>001691</t>
  </si>
  <si>
    <t>Search and Rescue 4: Coastal Heroes</t>
  </si>
  <si>
    <t>Q6122766</t>
  </si>
  <si>
    <t>windows/search-rescue-coastal-heroes</t>
  </si>
  <si>
    <t>search-and-rescue-4/pc</t>
  </si>
  <si>
    <t>search-and-rescue-4-coastal-heroes</t>
  </si>
  <si>
    <t>3030-15001</t>
  </si>
  <si>
    <t>001695</t>
  </si>
  <si>
    <t>Strømsvigt: El-kørekortet</t>
  </si>
  <si>
    <t>Tosti ApS</t>
  </si>
  <si>
    <t>El-Fagets Uddannelsesnævn</t>
  </si>
  <si>
    <t>www.tosti.dk/stroemsvigt/</t>
  </si>
  <si>
    <t>AV-DA-CD 2127</t>
  </si>
  <si>
    <t>001696</t>
  </si>
  <si>
    <t>001620</t>
  </si>
  <si>
    <t>The Flintstones in Rokta Copta</t>
  </si>
  <si>
    <t>Two sets of screenshots exists for what appears to be an earlier and later version of the game. Was the game revamped with new graphics at some point? In 2007 perhaps?</t>
  </si>
  <si>
    <t>\Flere spil plus oversigt\NDS\Export\STB-e games\Flintstones in Rokta Copta, The (Turner).stbe</t>
  </si>
  <si>
    <t>The Flintstones</t>
  </si>
  <si>
    <t>001697</t>
  </si>
  <si>
    <t>Troldmandens bog</t>
  </si>
  <si>
    <t>AV-DA-CD 1394x</t>
  </si>
  <si>
    <t>001698</t>
  </si>
  <si>
    <t>Tropico 2: Pirate Cove</t>
  </si>
  <si>
    <t>Frog City</t>
  </si>
  <si>
    <t>AV-DA-CD 2091</t>
  </si>
  <si>
    <t>Q2271529</t>
  </si>
  <si>
    <t>33530</t>
  </si>
  <si>
    <t>windows/tropico-2-pirate-cove</t>
  </si>
  <si>
    <t>tropico-2-pirate-cove/pc</t>
  </si>
  <si>
    <t>tropico-2-pirate-cove</t>
  </si>
  <si>
    <t>3030-7965</t>
  </si>
  <si>
    <t>001699</t>
  </si>
  <si>
    <t>Val d'Isère Ski Park Manager</t>
  </si>
  <si>
    <t>Lankhor</t>
  </si>
  <si>
    <t>Microïds, K. E. Media</t>
  </si>
  <si>
    <t>Ski Park Manager</t>
  </si>
  <si>
    <t>AV-DA-CD 2093</t>
  </si>
  <si>
    <t>Q7534886</t>
  </si>
  <si>
    <t>windows/val-disre-ski-park-manager</t>
  </si>
  <si>
    <t>ski-park-manager/pc</t>
  </si>
  <si>
    <t>val-disere-ski-park-manager</t>
  </si>
  <si>
    <t>3030-38971</t>
  </si>
  <si>
    <t>001700</t>
  </si>
  <si>
    <t>Vietnam War: Ho Chi Minh Trail</t>
  </si>
  <si>
    <t>E-Pie Games</t>
  </si>
  <si>
    <t>Vietnam: Ho Chi Minh Trail, Kàng Rì: Xuè Zhàn Miǎn Diàn</t>
  </si>
  <si>
    <t>AV-DA-CD 2097</t>
  </si>
  <si>
    <t>windows/vietnam-ho-chi-minh-trail</t>
  </si>
  <si>
    <t>vietnam-ho-chi-minh-trail/pc</t>
  </si>
  <si>
    <t>vietnam-ho-chi-minh-trail</t>
  </si>
  <si>
    <t>3030-17428</t>
  </si>
  <si>
    <t>001702</t>
  </si>
  <si>
    <t>WRC 3: The Official Game of the FIA World Rally Championship</t>
  </si>
  <si>
    <t>Evolution Studios Ltd.</t>
  </si>
  <si>
    <t>World Rally Championship 3</t>
  </si>
  <si>
    <t>AV-DA-CD 1450</t>
  </si>
  <si>
    <t>Q7954939</t>
  </si>
  <si>
    <t>ps2/wrc-3-the-official-game-of-the-fia-world-rally-championship</t>
  </si>
  <si>
    <t>wrc-3/ps2</t>
  </si>
  <si>
    <t>wrc-3</t>
  </si>
  <si>
    <t>3030-66480</t>
  </si>
  <si>
    <t>wrc-3-2003</t>
  </si>
  <si>
    <t>001705</t>
  </si>
  <si>
    <t>Alfons Åberg "Bare overalt!"</t>
  </si>
  <si>
    <t>Gammafon Multimedia AB</t>
  </si>
  <si>
    <t>2004-00-00</t>
  </si>
  <si>
    <t>Alfons Åberg "Bara överallt!"</t>
  </si>
  <si>
    <t>Alfons Åberg</t>
  </si>
  <si>
    <t>alfons-aaberg-bare-overalt/pc</t>
  </si>
  <si>
    <t>001706</t>
  </si>
  <si>
    <t>001707</t>
  </si>
  <si>
    <t>Athens 2003</t>
  </si>
  <si>
    <t>PlayStation 2</t>
  </si>
  <si>
    <t>AV-DA-CD 2534</t>
  </si>
  <si>
    <t>Q2869286</t>
  </si>
  <si>
    <t>ps2/athens-2004</t>
  </si>
  <si>
    <t>athens-2004/ps2</t>
  </si>
  <si>
    <t>athens-2004</t>
  </si>
  <si>
    <t>3030-17259</t>
  </si>
  <si>
    <t>001709</t>
  </si>
  <si>
    <t>Bridge Master 2000 Level 2 - The Key to Better Bridge</t>
  </si>
  <si>
    <t>AV-DA-CD 3225</t>
  </si>
  <si>
    <t>001710</t>
  </si>
  <si>
    <t>Bridge Master 2000 Level 3 - The Key to Better Bridge</t>
  </si>
  <si>
    <t>AV-DA-CD 3224</t>
  </si>
  <si>
    <t>001711</t>
  </si>
  <si>
    <t>Børneværelset</t>
  </si>
  <si>
    <t>Windows 2000, Windows NT, Windows ME, Windows XP</t>
  </si>
  <si>
    <t>AV-DA-CD 1665</t>
  </si>
  <si>
    <t>001715</t>
  </si>
  <si>
    <t>Computerstøttet Matematik 4.-7. kl.</t>
  </si>
  <si>
    <t>Windows 95, Windows 98, Windows NT, Windows ME, Windows XP</t>
  </si>
  <si>
    <t>MUTAX A/S, Gunnar Lund</t>
  </si>
  <si>
    <t>mutax.dk</t>
  </si>
  <si>
    <t>AV-DA-CD 3068</t>
  </si>
  <si>
    <t>001717</t>
  </si>
  <si>
    <t>Den Vise Sten</t>
  </si>
  <si>
    <t>Windows 98, Windows 2000, Windows XP</t>
  </si>
  <si>
    <t>Freddy Milton</t>
  </si>
  <si>
    <t>AV-DA-CD 3007</t>
  </si>
  <si>
    <t>001720</t>
  </si>
  <si>
    <t>En middelalder fortælling</t>
  </si>
  <si>
    <t>IT Medier &amp; Folkeskolen</t>
  </si>
  <si>
    <t>http://storiez.dk/web/</t>
  </si>
  <si>
    <t>itmf.dk</t>
  </si>
  <si>
    <t>AV-DA-CD 2145</t>
  </si>
  <si>
    <t>001721</t>
  </si>
  <si>
    <t>En Verden med Matematik</t>
  </si>
  <si>
    <t>AV-DA-CD 3006</t>
  </si>
  <si>
    <t>001724</t>
  </si>
  <si>
    <t>FCK: Lille Leo Bruger Bolden</t>
  </si>
  <si>
    <t>AV-DA-CD 2693</t>
  </si>
  <si>
    <t>Q63228496</t>
  </si>
  <si>
    <t>fck-lille-leo-bruger-bolden/pc</t>
  </si>
  <si>
    <t>001725</t>
  </si>
  <si>
    <t>OS 10.1.5, OS 10.2.6, OS 10.3</t>
  </si>
  <si>
    <t>001726</t>
  </si>
  <si>
    <t>Flash Invaders</t>
  </si>
  <si>
    <t>Simon Gray (mostwanted-dk)</t>
  </si>
  <si>
    <t>https://www.newgrounds.com/portal/view/155321</t>
  </si>
  <si>
    <t>\Flere spil plus oversigt\SimonGray\Flash Invaders</t>
  </si>
  <si>
    <t>001727</t>
  </si>
  <si>
    <t>Fortune Take-Away / Jewel Take-Away</t>
  </si>
  <si>
    <t>When it was later ported to the DirecTV platform, the game title was changed to 'Jewel Take-Away' and the theme changed to omit the offensive chinese stereotype in favor of a dragon.</t>
  </si>
  <si>
    <t>\Flere spil plus oversigt\NDS\Export\STB-e games\Fortune Take-Away.stbe</t>
  </si>
  <si>
    <t>001728</t>
  </si>
  <si>
    <t>Franklin the Turtle</t>
  </si>
  <si>
    <t>Game Factory</t>
  </si>
  <si>
    <t>\Flere spil plus oversigt\Interactivision\franklin_the_turtle_gba\Franklin.BFKP.gba</t>
  </si>
  <si>
    <t>Morten Skildpadde</t>
  </si>
  <si>
    <t>franklin-the-turtle/gba</t>
  </si>
  <si>
    <t>001729</t>
  </si>
  <si>
    <t>Game of Pleasure</t>
  </si>
  <si>
    <t>SoftPart</t>
  </si>
  <si>
    <t>AV-DA-CD 3261</t>
  </si>
  <si>
    <t>001730</t>
  </si>
  <si>
    <t>Gamebiz</t>
  </si>
  <si>
    <t>VelociGames</t>
  </si>
  <si>
    <t>http://www.veloci.dk/devgame/GamebizSetup.exe</t>
  </si>
  <si>
    <t>http://www.veloci.dk/gamebiz/</t>
  </si>
  <si>
    <t>\Flere spil plus oversigt\VelociGames\GameBiz\GamebizSetup.exe</t>
  </si>
  <si>
    <t>001731</t>
  </si>
  <si>
    <t>Gangland</t>
  </si>
  <si>
    <t>Windows 98, Windows 98SE, Windows ME, Windows 2000, Windows XP</t>
  </si>
  <si>
    <t>MediaMobsters (Sirius Games)</t>
  </si>
  <si>
    <t>Whiptail, K. E. Media</t>
  </si>
  <si>
    <t>AV-DA-CD 1474</t>
  </si>
  <si>
    <t>Q5521139</t>
  </si>
  <si>
    <t>windows/gangland</t>
  </si>
  <si>
    <t>gangland/pc</t>
  </si>
  <si>
    <t>gangland</t>
  </si>
  <si>
    <t>3030-12100</t>
  </si>
  <si>
    <t>001732</t>
  </si>
  <si>
    <t>Garfield: The Search for Pooky</t>
  </si>
  <si>
    <t>\Flere spil plus oversigt\Interactivision\garfield_the_search_for_pooky_gba\Garfieldtsfp.BGOP.gba</t>
  </si>
  <si>
    <t>Garfield</t>
  </si>
  <si>
    <t>gameboy-advance/garfield-the-search-for-pooky</t>
  </si>
  <si>
    <t>garfield-the-search-for-pooky/gba</t>
  </si>
  <si>
    <t>001737</t>
  </si>
  <si>
    <t>ps2/hitman-contracts</t>
  </si>
  <si>
    <t>hitman-contracts/ps2</t>
  </si>
  <si>
    <t>001738</t>
  </si>
  <si>
    <t>xbox/hitman-contracts</t>
  </si>
  <si>
    <t>hitman-contracts/xbx</t>
  </si>
  <si>
    <t>001740</t>
  </si>
  <si>
    <t>Honey Pie</t>
  </si>
  <si>
    <t>Spinoff of the popular Beehive Bedlam using the same characters, but different gameplay.</t>
  </si>
  <si>
    <t>\Flere spil plus oversigt\NDS\Export\STB-e games\Honey Pie.stbe</t>
  </si>
  <si>
    <t>001747</t>
  </si>
  <si>
    <t>Hugo: Gold</t>
  </si>
  <si>
    <t>www.hugogames.com</t>
  </si>
  <si>
    <t>http://www.ite.dk</t>
  </si>
  <si>
    <t>Indeholder banerne: Labyrinten, Tog, Dykker, Skov, Bjerg, Fly, Krystalgrotten, Tømmerbanen og Skateboard.</t>
  </si>
  <si>
    <t>\Carsten DDHF\ITE Media\Hugo - Gold</t>
  </si>
  <si>
    <t>AV-DA-CD 2361</t>
  </si>
  <si>
    <t>001748</t>
  </si>
  <si>
    <t>Hugo: Tropikalna Wyspa 3</t>
  </si>
  <si>
    <t>Cenega</t>
  </si>
  <si>
    <t>Hugo: Jungle Island 3, Hugo: Vulkanøen 3</t>
  </si>
  <si>
    <t>AV-DA-CD 2146</t>
  </si>
  <si>
    <t>001749</t>
  </si>
  <si>
    <t>Influenza</t>
  </si>
  <si>
    <t>INFA</t>
  </si>
  <si>
    <t>001751</t>
  </si>
  <si>
    <t>Kenny the Shark in SeaSide Scoff</t>
  </si>
  <si>
    <t>\Flere spil plus oversigt\NDS\Export\STB-e games\Kenny the Shark in SeaSide Scoff (v1.1.0).stbe</t>
  </si>
  <si>
    <t>001752</t>
  </si>
  <si>
    <t>KlæbeHjernen</t>
  </si>
  <si>
    <t>CaMUS</t>
  </si>
  <si>
    <t>CaMus</t>
  </si>
  <si>
    <t>vers. s03r22</t>
  </si>
  <si>
    <t>AV-DA-CD 2081</t>
  </si>
  <si>
    <t>001753</t>
  </si>
  <si>
    <t>Kolor-it</t>
  </si>
  <si>
    <t>Windows 98, Windows ME, WIndows NT, Windows 2000, Windows XP, Windows Server 2003</t>
  </si>
  <si>
    <t>www.kolorit.gyldendal.dk</t>
  </si>
  <si>
    <t>Indeholder: Aviser, Ballon, Brikker, Bulldog, Fliser, Heste, Memory og Taltavle</t>
  </si>
  <si>
    <t>Kolorit</t>
  </si>
  <si>
    <t>AV-DA-CD 2133</t>
  </si>
  <si>
    <t>001754</t>
  </si>
  <si>
    <t>Leo Tennis</t>
  </si>
  <si>
    <t>Tommy Kobberø Andersen</t>
  </si>
  <si>
    <t>https://mightycodedragon.com/</t>
  </si>
  <si>
    <t>001755</t>
  </si>
  <si>
    <t>Loco Motives</t>
  </si>
  <si>
    <t>Reskin af Wacky Races in Crash Course</t>
  </si>
  <si>
    <t>\Flere spil plus oversigt\NDS\Export\STB-e games\Locomotives.stbe</t>
  </si>
  <si>
    <t>001756</t>
  </si>
  <si>
    <t>Lær at stave med StoryHus - Special-minimal</t>
  </si>
  <si>
    <t>AV-DA-CD 2071</t>
  </si>
  <si>
    <t>001757</t>
  </si>
  <si>
    <t>Lær at stave med StoryHus &amp; Lydkursus og fundamental stavetræning</t>
  </si>
  <si>
    <t>AV-DA-CD 2067</t>
  </si>
  <si>
    <t>001758</t>
  </si>
  <si>
    <t>Lær at stave med StoryHus 3 - Tastaturet</t>
  </si>
  <si>
    <t>AV-DA-CD 2068</t>
  </si>
  <si>
    <t>001759</t>
  </si>
  <si>
    <t>LæseVærktøjet - Engelsk</t>
  </si>
  <si>
    <t>Softogram AB</t>
  </si>
  <si>
    <t>AV-DA-CD 3005</t>
  </si>
  <si>
    <t>001760</t>
  </si>
  <si>
    <t>Magnus &amp; Myggen: Quizkampen 2</t>
  </si>
  <si>
    <t>AV-DA-CD 2476</t>
  </si>
  <si>
    <t>Q105485694</t>
  </si>
  <si>
    <t>magnus-+-myggen-quizkampen-2/pc</t>
  </si>
  <si>
    <t>001761</t>
  </si>
  <si>
    <t>Matematik Værktøjet - Niveau 1</t>
  </si>
  <si>
    <t>AV-DA-CD 3004</t>
  </si>
  <si>
    <t>001762</t>
  </si>
  <si>
    <t>Maze Raiders</t>
  </si>
  <si>
    <t>Windows/Mac (Shockwave)</t>
  </si>
  <si>
    <t>Rune Skovbo Johansen m.fl.</t>
  </si>
  <si>
    <t>http://runevision.com/multimedia/mazeraiders/</t>
  </si>
  <si>
    <t>http://runevision.com/multimedia/mazeraiders/mazeraiders1.jpg</t>
  </si>
  <si>
    <t>http://runevision.com/multimedia/mazeraiders/mazeraiders.zip</t>
  </si>
  <si>
    <t>001765</t>
  </si>
  <si>
    <t>Mini Mike's Adventures in the Bible 2.0</t>
  </si>
  <si>
    <t>Windows XP</t>
  </si>
  <si>
    <t>IBS Interactive</t>
  </si>
  <si>
    <t>Scandinavia Publishing House</t>
  </si>
  <si>
    <t>AV-DA-CD 1994</t>
  </si>
  <si>
    <t>001766</t>
  </si>
  <si>
    <t>001767</t>
  </si>
  <si>
    <t>Morten Skildpadde: Morten går i skole</t>
  </si>
  <si>
    <t>Nelvana Limited</t>
  </si>
  <si>
    <t>Knowledge Adventure, Inc., K. E. Media</t>
  </si>
  <si>
    <t>Franklin the Turtle: Goes to School</t>
  </si>
  <si>
    <t>AV-DA-CD 1475</t>
  </si>
  <si>
    <t>001768</t>
  </si>
  <si>
    <t>Morten Skildpadde: Mortens klubhus</t>
  </si>
  <si>
    <t>Nelvana Limited, Kids Can Press</t>
  </si>
  <si>
    <t>K. E. Media, Nelvana Limited, Knowledge Adventure, Inc.</t>
  </si>
  <si>
    <t>Franklin the Turtle: Clubhouse Adventures</t>
  </si>
  <si>
    <t>AV-DA-CD 1466</t>
  </si>
  <si>
    <t>morten-skildpadde-mortens-klubhus/pc</t>
  </si>
  <si>
    <t>001772</t>
  </si>
  <si>
    <t>Mystery Hunters – Episode II: The Sacred Springs</t>
  </si>
  <si>
    <t>Game based on the 'Mystery Hunters' tv-show. The game may have been called 'Mystery Hunters: The Hanging Gardens' during development. Reskin af Mystery Hunters – Episode I: The Broken Tablet</t>
  </si>
  <si>
    <t>\Flere spil plus oversigt\NDS\Export\STB-e games\Mystery Hunters - Episode II - (v1.5.0).stbe</t>
  </si>
  <si>
    <t>Mystery Hunters</t>
  </si>
  <si>
    <t>001773</t>
  </si>
  <si>
    <t>Mystery Hunters – Episode III: The Haunted Castle</t>
  </si>
  <si>
    <t>Game based on the 'Mystery Hunters' tv-show. Reskin af Mystery Hunters – Episode I: The Broken Tablet</t>
  </si>
  <si>
    <t>\Flere spil plus oversigt\NDS\Export\STB-e games\Mystery Hunters - Episode III - (v1.0.8).stbe</t>
  </si>
  <si>
    <t>001774</t>
  </si>
  <si>
    <t>Den udgave vi har er tysk</t>
  </si>
  <si>
    <t>ps2/dogfight-battle-for-the-pacific</t>
  </si>
  <si>
    <t>pacific-warriors-ii-dogfight/ps2</t>
  </si>
  <si>
    <t>001775</t>
  </si>
  <si>
    <t>Pixeline 10: Hotel Skrottenborg</t>
  </si>
  <si>
    <t>AV-DA-CD 2474</t>
  </si>
  <si>
    <t>Q63621625</t>
  </si>
  <si>
    <t>pixeline-10-hotel-skrottenborg/pc</t>
  </si>
  <si>
    <t>001776</t>
  </si>
  <si>
    <t>OS 10.1.5, 10.2.6, 10.3</t>
  </si>
  <si>
    <t>001777</t>
  </si>
  <si>
    <t>Pyrus: Alletiders Jul</t>
  </si>
  <si>
    <t>Studio 1-2, Frontier</t>
  </si>
  <si>
    <t>pyrus-alletiders-jul/pc</t>
  </si>
  <si>
    <t>pyrus-alletiders-jul</t>
  </si>
  <si>
    <t>001778</t>
  </si>
  <si>
    <t>På fantasiens vinger - Det virtuelle matematikværksted</t>
  </si>
  <si>
    <t>Young Digital Poland</t>
  </si>
  <si>
    <t>Wirtualna Szkoła: Matematyka</t>
  </si>
  <si>
    <t>AV-DA-CD 2980</t>
  </si>
  <si>
    <t>windows/wirtualna-szkoa-matematyka</t>
  </si>
  <si>
    <t>001779</t>
  </si>
  <si>
    <t>På fantasiens vinger: Det virtuelle matematikværksted</t>
  </si>
  <si>
    <t>98, 2000, XP</t>
  </si>
  <si>
    <t>Carsten Hedegaard, Lone Kathrine Peterse, Marek Frankowski, Dorte Petersen, Torben Sekov, Lars Thiesgaard</t>
  </si>
  <si>
    <t>Fra Matematrix undervisningssystemet</t>
  </si>
  <si>
    <t>001780</t>
  </si>
  <si>
    <t>Red and White (Reversi)</t>
  </si>
  <si>
    <t>Rune Skovbo Johansen</t>
  </si>
  <si>
    <t>http://runevision.com/multimedia/redwhite/</t>
  </si>
  <si>
    <t>http://runevision.com/multimedia/redwhite/redwhite1.jpg</t>
  </si>
  <si>
    <t>http://runevision.com/multimedia/redwhite/redwhite.zip</t>
  </si>
  <si>
    <t>001703</t>
  </si>
  <si>
    <t>Rettungshelicopter 112</t>
  </si>
  <si>
    <t>Davilex</t>
  </si>
  <si>
    <t>http://pc.iavgames.com/112rescuecopter/</t>
  </si>
  <si>
    <t>iavgames.com</t>
  </si>
  <si>
    <t>112 Reddings Helikopter;112 Rescue Copter</t>
  </si>
  <si>
    <t>helikopter</t>
  </si>
  <si>
    <t>windows/112-reddings-helikopter</t>
  </si>
  <si>
    <t>112-rescue-copter/pc</t>
  </si>
  <si>
    <t>112-reddings-helikopter</t>
  </si>
  <si>
    <t>001783</t>
  </si>
  <si>
    <t>Rimmaskinen</t>
  </si>
  <si>
    <t>Carl Anker Christiansen, Bent Aage Larsen, Bo Ege</t>
  </si>
  <si>
    <t>AV-DA-CD 2851</t>
  </si>
  <si>
    <t>001790</t>
  </si>
  <si>
    <t>Rock-a-Bot</t>
  </si>
  <si>
    <t>Bell ExpressVu</t>
  </si>
  <si>
    <t>Inspired by 'BurgerTime'.</t>
  </si>
  <si>
    <t>\Flere spil plus oversigt\NDS\Export\STB-e games\Rock-a-Bot.stbe</t>
  </si>
  <si>
    <t>001792</t>
  </si>
  <si>
    <t>Seymour's Turbo Couch</t>
  </si>
  <si>
    <t>\Flere spil plus oversigt\NDS\Export\STB-e games\Seymour's Turbo Couch (v1.0.8) (MTV).stbe</t>
  </si>
  <si>
    <t>001793</t>
  </si>
  <si>
    <t>Sir Lancelot</t>
  </si>
  <si>
    <t>Søren Borgquist (Sokurah)</t>
  </si>
  <si>
    <t>http://tardis.dk/wordpress/?page_id=854</t>
  </si>
  <si>
    <t>http://tardis.dk/wordpress/?page_id=2</t>
  </si>
  <si>
    <t>\\kb.dk\Depot\nb\preingest\Digitaltfodt\Games\Flere spil plus oversigt\Søren Borgquist\Sir lancelot</t>
  </si>
  <si>
    <t>001794</t>
  </si>
  <si>
    <t>Sly 2: Tyvebanden</t>
  </si>
  <si>
    <t>Sly 2: Band of Thieves</t>
  </si>
  <si>
    <t>Sly</t>
  </si>
  <si>
    <t>AV-DA-CD 2535</t>
  </si>
  <si>
    <t>Q1584849</t>
  </si>
  <si>
    <t>ps2/sly-2-band-of-thieves</t>
  </si>
  <si>
    <t>sly-2-band-of-thieves/ps2</t>
  </si>
  <si>
    <t>sly-2-band-of-thieves</t>
  </si>
  <si>
    <t>3030-15573</t>
  </si>
  <si>
    <t>001795</t>
  </si>
  <si>
    <t>Sorted: The Game</t>
  </si>
  <si>
    <t>Quarter screen game.</t>
  </si>
  <si>
    <t>\Flere spil plus oversigt\NDS\Export\STB-e games\Sorted (v1.0.1).stbe</t>
  </si>
  <si>
    <t>001796</t>
  </si>
  <si>
    <t>Spidergame v2</t>
  </si>
  <si>
    <t>http://www.betapilot.dk/_games/spider2</t>
  </si>
  <si>
    <t>http://www.betapilot.dk/_games/spider2/</t>
  </si>
  <si>
    <t>001798</t>
  </si>
  <si>
    <t>Stav på kryds of tværs</t>
  </si>
  <si>
    <t>Windows 95, Windows 98, Windows NT, Windows XP</t>
  </si>
  <si>
    <t>AV-DA-CD 2692</t>
  </si>
  <si>
    <t>001801</t>
  </si>
  <si>
    <t>The Radioblob</t>
  </si>
  <si>
    <t>https://www.newgrounds.com/portal/view/182527</t>
  </si>
  <si>
    <t>\Flere spil plus oversigt\SimonGray\The Radioblob</t>
  </si>
  <si>
    <t>001802</t>
  </si>
  <si>
    <t>Uden at prale - det er Harry</t>
  </si>
  <si>
    <t>Titoonic</t>
  </si>
  <si>
    <t>DSB</t>
  </si>
  <si>
    <t>www.klartklart.dk</t>
  </si>
  <si>
    <t>AV-DA-CD 2096</t>
  </si>
  <si>
    <t>Q104777222</t>
  </si>
  <si>
    <t>uden-at-prale---det-er-harry/pc</t>
  </si>
  <si>
    <t>uden-at-prale-det-er-harry</t>
  </si>
  <si>
    <t>001812</t>
  </si>
  <si>
    <t>Zone 5: Challenge 1</t>
  </si>
  <si>
    <t>Titoonic, A-Film</t>
  </si>
  <si>
    <t>Zone 5</t>
  </si>
  <si>
    <t>AV-DA-CD 1904</t>
  </si>
  <si>
    <t>001813</t>
  </si>
  <si>
    <t>Zone 5: Challenge 2</t>
  </si>
  <si>
    <t>Zone 6</t>
  </si>
  <si>
    <t>AV-DA-CD 1903</t>
  </si>
  <si>
    <t>001814</t>
  </si>
  <si>
    <t>Zone 5: Challenge 3</t>
  </si>
  <si>
    <t>Zone 7</t>
  </si>
  <si>
    <t>AV-DA-CD 1742</t>
  </si>
  <si>
    <t>001815</t>
  </si>
  <si>
    <t>Zone 5: Challenge 4</t>
  </si>
  <si>
    <t>Zone 8</t>
  </si>
  <si>
    <t>AV-DA-CD 1740</t>
  </si>
  <si>
    <t>001816</t>
  </si>
  <si>
    <t>Zoo Empire</t>
  </si>
  <si>
    <t>AV-DA-CD 2691</t>
  </si>
  <si>
    <t>Q3476661</t>
  </si>
  <si>
    <t>286750</t>
  </si>
  <si>
    <t>windows/zoo-empire</t>
  </si>
  <si>
    <t>zoo-empire/pc</t>
  </si>
  <si>
    <t>zoo-empire</t>
  </si>
  <si>
    <t>3030-23838</t>
  </si>
  <si>
    <t>001819</t>
  </si>
  <si>
    <t>A Medieval Tale</t>
  </si>
  <si>
    <t>Storiez Multimedia, The Animation Workshop</t>
  </si>
  <si>
    <t>IT medier &amp; folkeskolen</t>
  </si>
  <si>
    <t>www.storiez.net</t>
  </si>
  <si>
    <t>2005-00-00</t>
  </si>
  <si>
    <t>En middelalderfortælling</t>
  </si>
  <si>
    <t>AV-DA-CD 3051</t>
  </si>
  <si>
    <t>001821</t>
  </si>
  <si>
    <t>Q9142073</t>
  </si>
  <si>
    <t>windows/agent-hugo</t>
  </si>
  <si>
    <t>agent-hugo/pc</t>
  </si>
  <si>
    <t>001823</t>
  </si>
  <si>
    <t>AktionsKarten</t>
  </si>
  <si>
    <t>Lingonet Oy</t>
  </si>
  <si>
    <t>Uni-C</t>
  </si>
  <si>
    <t>ikke dansk</t>
  </si>
  <si>
    <t>AV-DA-CD 2305</t>
  </si>
  <si>
    <t>001824</t>
  </si>
  <si>
    <t>Anthony Greenwood: Mission Antiterror</t>
  </si>
  <si>
    <t>Politikens forlag</t>
  </si>
  <si>
    <t>Musik af Thomas Helmig</t>
  </si>
  <si>
    <t>dis</t>
  </si>
  <si>
    <t>AV-DA-CD 3543</t>
  </si>
  <si>
    <t>001828</t>
  </si>
  <si>
    <t>Bridgevejen 1 &amp; Bridge Master 2000 Niveau 1 - The Key to Better Bridge</t>
  </si>
  <si>
    <t>Fred Gitelman &amp; Ib Axelsen</t>
  </si>
  <si>
    <t>AV-DA-CD 2756</t>
  </si>
  <si>
    <t>001829</t>
  </si>
  <si>
    <t>Bug Feast</t>
  </si>
  <si>
    <t>\Flere spil plus oversigt\NDS\Export\STB-e games\Bug Feast (rel 1.0.0).stbe</t>
  </si>
  <si>
    <t>001830</t>
  </si>
  <si>
    <t>BZZ</t>
  </si>
  <si>
    <t>Windows (HL2-engine)</t>
  </si>
  <si>
    <t>http://www.itu.dk/~hermund/dadiu/setup.exe</t>
  </si>
  <si>
    <t>http://www.itu.dk/~hermund/dadiu/design-document_bzz_25.05.05_0.4.0.pdf</t>
  </si>
  <si>
    <t>\Flere spil plus oversigt\DADIU\BZZ_2005\setup.exe</t>
  </si>
  <si>
    <t>001833</t>
  </si>
  <si>
    <t>Choppy</t>
  </si>
  <si>
    <t>Sidescroller shoot 'em up. At the time considered the most technicall advanced iTV game ever produced.</t>
  </si>
  <si>
    <t>\Flere spil plus oversigt\NDS\Export\Choppy</t>
  </si>
  <si>
    <t>001834</t>
  </si>
  <si>
    <t>Curse of the Tomb</t>
  </si>
  <si>
    <t>Inspired by 'Lode Runner'. Reskin af Scooby-Doo! in Ghoul Duel</t>
  </si>
  <si>
    <t>\Flere spil plus oversigt\NDS\Export\STB-e games\Curse of the Tomb.stbe</t>
  </si>
  <si>
    <t>001836</t>
  </si>
  <si>
    <t>Dogfight 3 Final Battle</t>
  </si>
  <si>
    <t>Dogfight</t>
  </si>
  <si>
    <t>001837</t>
  </si>
  <si>
    <t>DogFight II (The Return) V 0-34</t>
  </si>
  <si>
    <t>001840</t>
  </si>
  <si>
    <t>EDBridge Klubben 2005</t>
  </si>
  <si>
    <t>http://edbridge.dk/</t>
  </si>
  <si>
    <t>AV-DA-CD 3038</t>
  </si>
  <si>
    <t>001847</t>
  </si>
  <si>
    <t>Far til fire - gi'r aldrig op!</t>
  </si>
  <si>
    <t>001851</t>
  </si>
  <si>
    <t>Fætter Kanin 2: Den store stjernejagt</t>
  </si>
  <si>
    <t>faetter-kanin-2-den-store-stjernejagt/pc</t>
  </si>
  <si>
    <t>001852</t>
  </si>
  <si>
    <t>Fætter Kanin 2: Mysteriet på sky 9</t>
  </si>
  <si>
    <t>faetter-kanin-2-mysteriet-paa-sky-9/pc</t>
  </si>
  <si>
    <t>001853</t>
  </si>
  <si>
    <t>Fætter Kanin: På eventyr i Ballonbyen</t>
  </si>
  <si>
    <t>Reader Rabbit: Kindergarten - Bounce Down in Balloon Town!</t>
  </si>
  <si>
    <t>windows/reader-rabbit-kindergarten-bounce-down-in-balloon-town</t>
  </si>
  <si>
    <t>faetter-kanin-2-paa-eventyr-i-ballonbyen/pc</t>
  </si>
  <si>
    <t>001854</t>
  </si>
  <si>
    <t>Galaxy Lander</t>
  </si>
  <si>
    <t>http://www.veloci.dk/gamebiz/gl/</t>
  </si>
  <si>
    <t>http://www.veloci.dk/galrel/gallansetup.zip</t>
  </si>
  <si>
    <t>\Flere spil plus oversigt\VelociGames\Galaxy Lander\gallansetup.zip</t>
  </si>
  <si>
    <t>001857</t>
  </si>
  <si>
    <t>HTX-bane</t>
  </si>
  <si>
    <t>Clement Østergaard</t>
  </si>
  <si>
    <t>https://www.angelfire.com/pro2/costergaard/da/side3.htm</t>
  </si>
  <si>
    <t>WAD til Doom 2. Modleret efter HTX på Strandpromenaden 4c, Horsens</t>
  </si>
  <si>
    <t>\Flere spil plus oversigt\Clement Østergaard\HTX-bane\Doom 2</t>
  </si>
  <si>
    <t>001858</t>
  </si>
  <si>
    <t>WAD til Doom 1. Modleret efter HTX på Strandpromenaden 4c, Horsens</t>
  </si>
  <si>
    <t>\Flere spil plus oversigt\Clement Østergaard\HTX-bane\Doom 1</t>
  </si>
  <si>
    <t>001863</t>
  </si>
  <si>
    <t>Hugo: Penguin Battle</t>
  </si>
  <si>
    <t>Hugo: Pingvinslaget</t>
  </si>
  <si>
    <t>AV-DA-CD 3017</t>
  </si>
  <si>
    <t>Q109393813</t>
  </si>
  <si>
    <t>hugo-penguin-battle/pc</t>
  </si>
  <si>
    <t>001864</t>
  </si>
  <si>
    <t>Internal Vigilance</t>
  </si>
  <si>
    <t>Z-Code, Web</t>
  </si>
  <si>
    <t>IF Comp 2005</t>
  </si>
  <si>
    <t>https://ifdb.tads.org/viewgame?id=354tixox37lzb1mr</t>
  </si>
  <si>
    <t>http://www.ifwiki.org/index.php/Internal_Vigilance</t>
  </si>
  <si>
    <t>iplayif.com/?story=http://www.ifarchive.org/if-archive/games/competition2005/zcode/vigilance/vigilance.z5</t>
  </si>
  <si>
    <t>\Flere spil plus oversigt\Simon Christiansen\Internal Vigilance</t>
  </si>
  <si>
    <t>https://github.com/SimonChris/Works/blob/master/Games/InternalVigilance.inf</t>
  </si>
  <si>
    <t>Public Domain</t>
  </si>
  <si>
    <t>https://github.com/SimonChris/Works/blob/master/LICENSE.md</t>
  </si>
  <si>
    <t>001866</t>
  </si>
  <si>
    <t>Jul i Valhal CD-ROM Spil</t>
  </si>
  <si>
    <t>98/XP</t>
  </si>
  <si>
    <t>Studio 1-2 / Cosmo Film</t>
  </si>
  <si>
    <t>TV2|Danmark</t>
  </si>
  <si>
    <t>jul.tv2.dk</t>
  </si>
  <si>
    <t>001870</t>
  </si>
  <si>
    <t>Leon Chameleon</t>
  </si>
  <si>
    <t>\Flere spil plus oversigt\NDS\Export\STB-e games\Leon Chameleon.stbe</t>
  </si>
  <si>
    <t>001872</t>
  </si>
  <si>
    <t>Lucky Kick</t>
  </si>
  <si>
    <t>Sky Italia?</t>
  </si>
  <si>
    <t>Reskin af Kung Fu Cash</t>
  </si>
  <si>
    <t>\Flere spil plus oversigt\NDS\Export\STB-e games\Lucky Kick.stbe</t>
  </si>
  <si>
    <t>001873</t>
  </si>
  <si>
    <t>Lydleg</t>
  </si>
  <si>
    <t>Bent Aage Larsen, Carl Anker Christiansen, Bo Ege</t>
  </si>
  <si>
    <t>AV-DA-CD 2852</t>
  </si>
  <si>
    <t>001875</t>
  </si>
  <si>
    <t>Matematik i Måneby</t>
  </si>
  <si>
    <t>Windows 98, Windows NT, Windows ME, WIndows 2000, Windows XP</t>
  </si>
  <si>
    <t>Bitfrost Interactive</t>
  </si>
  <si>
    <t>www.bitfrost.dk</t>
  </si>
  <si>
    <t>Lærerigt matematikspil for 7 - 14 årige.</t>
  </si>
  <si>
    <t>\Flere spil plus oversigt\Bitfrost\Matematik i Måneby</t>
  </si>
  <si>
    <t>AV-DA-CD 3039</t>
  </si>
  <si>
    <t>matematik-i-maaneby/pc</t>
  </si>
  <si>
    <t>001886</t>
  </si>
  <si>
    <t>PacMan (SvendeProjekt)</t>
  </si>
  <si>
    <t>001887</t>
  </si>
  <si>
    <t>Paper Planes War</t>
  </si>
  <si>
    <t>Simon Gray (mostwanted-dk), Sulle</t>
  </si>
  <si>
    <t>https://www.newgrounds.com/portal/view/271533</t>
  </si>
  <si>
    <t>\Flere spil plus oversigt\SimonGray\Paper Planes War</t>
  </si>
  <si>
    <t>ULTIMATE Paper Planes WAR - EXTREME DELUXE version</t>
  </si>
  <si>
    <t>001889</t>
  </si>
  <si>
    <t>Pixeline 11: Stjernestøv</t>
  </si>
  <si>
    <t>pixeline-11-stjernestoev/pc</t>
  </si>
  <si>
    <t>001890</t>
  </si>
  <si>
    <t>Pixeline Skolehjælp A: Dansk: Pixeline får det sidste ord</t>
  </si>
  <si>
    <t>AV-DA-CD 3033</t>
  </si>
  <si>
    <t>pixeline-dansk-pixeline-faar-det-sidste-ord/pc</t>
  </si>
  <si>
    <t>001891</t>
  </si>
  <si>
    <t>System 9.2, OS 10.1.5, OS 10.2.6, OS 10,3</t>
  </si>
  <si>
    <t>001893</t>
  </si>
  <si>
    <t>Pixeline Skolehjælp B: Matematik: Pixeline regner den ud</t>
  </si>
  <si>
    <t>Windows 98, WIndows XP</t>
  </si>
  <si>
    <t>AV-DA-CD 3034</t>
  </si>
  <si>
    <t>pixeline-matematik-pixeline-regner-den-ud/pc</t>
  </si>
  <si>
    <t>001894</t>
  </si>
  <si>
    <t>System 9.2, OS 10.1.5, OS 10.2.6, OS 10.3</t>
  </si>
  <si>
    <t>001895</t>
  </si>
  <si>
    <t>Pixeline Skolehjælp C: Naturfag: Pixeline gennem ild og vand</t>
  </si>
  <si>
    <t>130017308468</t>
  </si>
  <si>
    <t>AV-DA-CD 3884</t>
  </si>
  <si>
    <t>pixeline-naturfag-pixeline-gennem-ild-og-vand/pc</t>
  </si>
  <si>
    <t>001892</t>
  </si>
  <si>
    <t>Pixeline Skolehjælp D: Engelsk: My Name is Pixeline</t>
  </si>
  <si>
    <t>130018198348</t>
  </si>
  <si>
    <t>AV-DA-CD 5105</t>
  </si>
  <si>
    <t>pixeline-engelsk-my-name-is-pixeline/pc</t>
  </si>
  <si>
    <t>001897</t>
  </si>
  <si>
    <t>Rockerne</t>
  </si>
  <si>
    <t>DR.dk</t>
  </si>
  <si>
    <t>http://www.dr.dk/spil/popup.asp?page=http%3A%2F%2Fwww%2Edr%2Edk%2Fskum%2Froev%2Fspil%2Frockerspillet2%2Ehtm&amp;title=Rockerne&amp;w=770&amp;h=430</t>
  </si>
  <si>
    <t xml:space="preserve">http://www.dr.dk/skum/roev/spil/rockerspillet2.htm </t>
  </si>
  <si>
    <t>001898</t>
  </si>
  <si>
    <t>Rulleræs</t>
  </si>
  <si>
    <t>http://www.kongo.dk/rulleraes/Rulleraes.exe</t>
  </si>
  <si>
    <t>http://kongo.dk</t>
  </si>
  <si>
    <t>001903</t>
  </si>
  <si>
    <t>Silent Knight - Chapter 1: The Mediocre Escape</t>
  </si>
  <si>
    <t>5FeetUnder Games</t>
  </si>
  <si>
    <t>http://www.nielshs.dk/game/sk1.rar</t>
  </si>
  <si>
    <t>http://www.nielshs.dk/menu/games.html</t>
  </si>
  <si>
    <t>http://www.nielshs.dk/pics/silentknight1/pics.html</t>
  </si>
  <si>
    <t>Silent Knight</t>
  </si>
  <si>
    <t>001904</t>
  </si>
  <si>
    <t>Silent Knight - Chapter 2: Conscience of the King</t>
  </si>
  <si>
    <t>http://www.nielshs.dk/pics/silentknight2/pics.html</t>
  </si>
  <si>
    <t>burde være http://www.nielshs.dk/game/sk2.rar, men henvisningsfejl fra sitet (til …sk1.rar) gør, at spillet ikke er i netarkivet</t>
  </si>
  <si>
    <t>\Flere spil plus oversigt\NIELSH\sk2.rar</t>
  </si>
  <si>
    <t>001905</t>
  </si>
  <si>
    <t>Snodge's Water Caper '97</t>
  </si>
  <si>
    <t>Jon Hare, Richard, T.L.F., Link (Klaus Grøngaard)</t>
  </si>
  <si>
    <t>https://csdb.dk/release/?id=16384</t>
  </si>
  <si>
    <t>\Flere spil plus oversigt\Klaus Grøngaard\Snodge's Water Caper '97</t>
  </si>
  <si>
    <t>001912</t>
  </si>
  <si>
    <t>TegnRom</t>
  </si>
  <si>
    <t>Møller Kompetansesenter</t>
  </si>
  <si>
    <t>AV-DA-CD 2336</t>
  </si>
  <si>
    <t>001915</t>
  </si>
  <si>
    <t>The Bar</t>
  </si>
  <si>
    <t>http://www.nielshs.dk/game/thebar.rar</t>
  </si>
  <si>
    <t>http://www.nielshs.dk/pics/thebar/pics.html</t>
  </si>
  <si>
    <t xml:space="preserve">This game was made for the first OneRoomOneWeek-competition on the Bigbluecup.com forum. The rules of the competition was that the game designer only had one week to make the game and the game was only allowed to contain one room. </t>
  </si>
  <si>
    <t>001917</t>
  </si>
  <si>
    <t>Tiger Woods PGA Tour 06</t>
  </si>
  <si>
    <t>Windows 2000, Windows XP</t>
  </si>
  <si>
    <t>Headgate Studios</t>
  </si>
  <si>
    <t>Electronic Arts</t>
  </si>
  <si>
    <t>AV-DA-CD 3048</t>
  </si>
  <si>
    <t>Q7801503</t>
  </si>
  <si>
    <t>windows/tiger-woods-pga-tour-06</t>
  </si>
  <si>
    <t>tiger-woods-pga-tour-06/pc</t>
  </si>
  <si>
    <t>tiger-woods-pga-tour-06</t>
  </si>
  <si>
    <t>3030-3650</t>
  </si>
  <si>
    <t>001918</t>
  </si>
  <si>
    <t>Total Overdose</t>
  </si>
  <si>
    <t>https://www.gog.com/en/game/total_overdose_a_gunslingers_tale_in_mexico</t>
  </si>
  <si>
    <t>\\kb.dk\Depot\nb\preingest\Digitaltfodt\Games\Flere spil plus oversigt\Deadline Games\Total_Overdose_Optagelse</t>
  </si>
  <si>
    <t>total_overdose_a_gunslingers_tale_in_mexico</t>
  </si>
  <si>
    <t>windows/total-overdose-a-gunslingers-tale-in-mexico</t>
  </si>
  <si>
    <t>total-overdose/pc</t>
  </si>
  <si>
    <t>001919</t>
  </si>
  <si>
    <t>ps2/total-overdose-a-gunslingers-tale-in-mexico</t>
  </si>
  <si>
    <t>total-overdose/ps2</t>
  </si>
  <si>
    <t>001922</t>
  </si>
  <si>
    <t>Tribal Trouble</t>
  </si>
  <si>
    <t>http://tribaltrouble.com/</t>
  </si>
  <si>
    <t>modtaget pligt 24/5. Endnu ikke kat (27/6/13)</t>
  </si>
  <si>
    <t>Q7840322</t>
  </si>
  <si>
    <t>windows/tribal-trouble</t>
  </si>
  <si>
    <t>tribal-trouble/pc</t>
  </si>
  <si>
    <t>001923</t>
  </si>
  <si>
    <t>macintosh/tribal-trouble</t>
  </si>
  <si>
    <t>001924</t>
  </si>
  <si>
    <t>linux/tribal-trouble</t>
  </si>
  <si>
    <t>001927</t>
  </si>
  <si>
    <t>TrumpCards</t>
  </si>
  <si>
    <t>AV-DA-CD 2304</t>
  </si>
  <si>
    <t>TV Heads</t>
  </si>
  <si>
    <t>\Flere spil plus oversigt\DADIU\2005\TVHeads.zip</t>
  </si>
  <si>
    <t>001928</t>
  </si>
  <si>
    <t>TV-Heads</t>
  </si>
  <si>
    <t>Aalborg Universitet</t>
  </si>
  <si>
    <t>http://spil.aau.dk/download/TVHeads.zip</t>
  </si>
  <si>
    <t>http://www.spil.aau.dk/programmoer/?page=velkommen</t>
  </si>
  <si>
    <t>001933</t>
  </si>
  <si>
    <t>7 Kabale</t>
  </si>
  <si>
    <t>https://spigo.dk/guests/spil/7-kabale/</t>
  </si>
  <si>
    <t>\Flere spil plus oversigt\Spigo\7 Solitaire</t>
  </si>
  <si>
    <t>7 Solitaire</t>
  </si>
  <si>
    <t>001935</t>
  </si>
  <si>
    <t>Agent Hugo 2: Robo Rumble</t>
  </si>
  <si>
    <t>ps2/agent-hugo-roborumble</t>
  </si>
  <si>
    <t>agent-hugo-2-robo-rumble/ps2</t>
  </si>
  <si>
    <t>001936</t>
  </si>
  <si>
    <t>windows/agent-hugo-roborumble</t>
  </si>
  <si>
    <t>agent-hugo-2-robo-rumble/pc</t>
  </si>
  <si>
    <t>001938</t>
  </si>
  <si>
    <t>ASTEROID 2</t>
  </si>
  <si>
    <t>Johannes Jensen (JohnJensen)</t>
  </si>
  <si>
    <t>https://www.deviantart.com/johnjensen/art/ASTEROID-2-38280053</t>
  </si>
  <si>
    <t>http://funbyjohn.com/</t>
  </si>
  <si>
    <t>\Flere spil plus oversigt\Johannes Jensen\ASTEROID 2</t>
  </si>
  <si>
    <t>001939</t>
  </si>
  <si>
    <t>AstraLink</t>
  </si>
  <si>
    <t>Inspired by 'Bust-a-Move'. Reskin af Shooting Stars</t>
  </si>
  <si>
    <t>\Flere spil plus oversigt\NDS\Export\STB-e games\AstraLink.stbe</t>
  </si>
  <si>
    <t>001940</t>
  </si>
  <si>
    <t>Astroid, the Game</t>
  </si>
  <si>
    <t>https://www.deviantart.com/johnjensen/art/Astroid-the-Game-38180373</t>
  </si>
  <si>
    <t>\Flere spil plus oversigt\Johannes Jensen\Astroid, the Game</t>
  </si>
  <si>
    <t>001944</t>
  </si>
  <si>
    <t>Ballocks</t>
  </si>
  <si>
    <t>http://www.ofn.dk/files/software/Ballocks_Setup.exe</t>
  </si>
  <si>
    <t>http://www.cs.aau.dk/~esben/Ballocks_Setup.exe</t>
  </si>
  <si>
    <t>Tilde (~) i URL - ikke høstet</t>
  </si>
  <si>
    <t>\Flere spil plus oversigt\DADIU\Ballocks_2006\Ballocks_setup.exe</t>
  </si>
  <si>
    <t>001946</t>
  </si>
  <si>
    <t>Battle of Words</t>
  </si>
  <si>
    <t>Windows/Mac Download (Unity)</t>
  </si>
  <si>
    <t>http://nordicgamejam.org/06/battleofwords.html</t>
  </si>
  <si>
    <t>Nordic Game Jam 2006</t>
  </si>
  <si>
    <t>https://s3-eu-west-1.amazonaws.com/ngj-games/2006/BattleOfWords.zip</t>
  </si>
  <si>
    <t>http://nordicgamejam.org/06/screenshots/ordkrigen/ordkrigen1.jpg</t>
  </si>
  <si>
    <t>001948</t>
  </si>
  <si>
    <t>Ben 10: Big Battle 2</t>
  </si>
  <si>
    <t>\Flere spil plus oversigt\NDS\Export\STB-e games\Ben 10 - Big Battle 2 (v1.0.1).stbe</t>
  </si>
  <si>
    <t>001951</t>
  </si>
  <si>
    <t>Box World</t>
  </si>
  <si>
    <t>http://nordicgamejam.org/06/boxworld.html</t>
  </si>
  <si>
    <t>https://s3-eu-west-1.amazonaws.com/ngj-games/2006/BoxWorld.zip</t>
  </si>
  <si>
    <t>http://nordicgamejam.org/06/screenshots/boxworld/boxforum1.jpg</t>
  </si>
  <si>
    <t>001958</t>
  </si>
  <si>
    <t>CrazY Ball</t>
  </si>
  <si>
    <t>Arkuni</t>
  </si>
  <si>
    <t>https://www.newgrounds.com/portal/view/289628</t>
  </si>
  <si>
    <t>http://www.arkuni.com/</t>
  </si>
  <si>
    <t>\Flere spil plus oversigt\Arkuni\CrazY Ball</t>
  </si>
  <si>
    <t>001960</t>
  </si>
  <si>
    <t>Dolores</t>
  </si>
  <si>
    <t>http://www.doloresthegame.org/wiki/index.php?title=Main_Page</t>
  </si>
  <si>
    <t>http://www.doloresthegame.org/wiki/index.php?title=Screenshots</t>
  </si>
  <si>
    <t>http://www.doloresthegame.org/wiki/index.php?title=Video</t>
  </si>
  <si>
    <t>http://www.doloresthegame.org/downloads/Dolores_v05a.exe</t>
  </si>
  <si>
    <t>\Flere spil plus oversigt\DADIU\Dolores_200X\Dolores_v05a.exe</t>
  </si>
  <si>
    <t>001962</t>
  </si>
  <si>
    <t>Dominoes</t>
  </si>
  <si>
    <t>\Flere spil plus oversigt\NDS\Export\MHDK games\Dominoes</t>
  </si>
  <si>
    <t>001968</t>
  </si>
  <si>
    <t>Fighting Arcade - DEMO</t>
  </si>
  <si>
    <t>https://www.deviantart.com/johnjensen/art/Fighting-Arcade-DEMO-40754580</t>
  </si>
  <si>
    <t>\Flere spil plus oversigt\Johannes Jensen\Fighting Arcade - DEMO</t>
  </si>
  <si>
    <t>001969</t>
  </si>
  <si>
    <t>Flink - DEMO</t>
  </si>
  <si>
    <t>https://www.deviantart.com/johnjensen/art/Flink-DEMO-39835618</t>
  </si>
  <si>
    <t>\Flere spil plus oversigt\Johannes Jensen\Flink\Flink - DEMO</t>
  </si>
  <si>
    <t>Legend of Flink DEMO</t>
  </si>
  <si>
    <t>Flink</t>
  </si>
  <si>
    <t>001970</t>
  </si>
  <si>
    <t>Flink Demo BETA</t>
  </si>
  <si>
    <t>https://www.deviantart.com/johnjensen/art/Flink-Demo-BETA-44716362</t>
  </si>
  <si>
    <t>\Flere spil plus oversigt\Johannes Jensen\Flink\Flink Demo BETA</t>
  </si>
  <si>
    <t>001971</t>
  </si>
  <si>
    <t>Flink: The Evening of the Clock DEMO</t>
  </si>
  <si>
    <t>https://www.deviantart.com/johnjensen/art/Flink-TEOTC-Demo-42485241</t>
  </si>
  <si>
    <t>\Flere spil plus oversigt\Johannes Jensen\Flink\Flink - The Evening of the Clock DEMO</t>
  </si>
  <si>
    <t>Flink: TEOTC -- Demo</t>
  </si>
  <si>
    <t>001972</t>
  </si>
  <si>
    <t>Fosters Home for Imaginary Friends: Coco Loco</t>
  </si>
  <si>
    <t>Overlay game. Reskin af Ed, Edd n Eddy: Belly Blowout</t>
  </si>
  <si>
    <t>\Flere spil plus oversigt\NDS\Export\STB-e games\Fosters Home for Imaginary Friends - Coco Loco (v0.9.1).stbe</t>
  </si>
  <si>
    <t>001975</t>
  </si>
  <si>
    <t>Fætter Kanin 2: Legetøjskassen</t>
  </si>
  <si>
    <t>faetter-kanin-2-legetoejskassen/pc</t>
  </si>
  <si>
    <t>001976</t>
  </si>
  <si>
    <t>Gamebiz 2</t>
  </si>
  <si>
    <t>http://www.veloci.dk/gamebiz/gb2/</t>
  </si>
  <si>
    <t>http://www.veloci.dk/gamebiz/gb2/gb2setup.exe</t>
  </si>
  <si>
    <t>\Flere spil plus oversigt\VelociGames\GameBiz 2\gb2setup.exe</t>
  </si>
  <si>
    <t>001978</t>
  </si>
  <si>
    <t>Gemlux</t>
  </si>
  <si>
    <t>\Flere spil plus oversigt\NDS\Export\STB-e games\Gemlux (v1.0.0).stbe</t>
  </si>
  <si>
    <t>001980</t>
  </si>
  <si>
    <t>Go Racing</t>
  </si>
  <si>
    <t>https://www.deviantart.com/johnjensen/art/Go-Racing-42663206</t>
  </si>
  <si>
    <t>\Flere spil plus oversigt\Johannes Jensen\Go Racing</t>
  </si>
  <si>
    <t>001986</t>
  </si>
  <si>
    <t>Hitman: Blood Money</t>
  </si>
  <si>
    <t>ps2/hitman-blood-money</t>
  </si>
  <si>
    <t>hitman-blood-money/ps2</t>
  </si>
  <si>
    <t>001987</t>
  </si>
  <si>
    <t>6860</t>
  </si>
  <si>
    <t>hitman_blood_money</t>
  </si>
  <si>
    <t>windows/hitman-blood-money</t>
  </si>
  <si>
    <t>hitman-blood-money/pc</t>
  </si>
  <si>
    <t>001988</t>
  </si>
  <si>
    <t>xbox/hitman-blood-money</t>
  </si>
  <si>
    <t>hitman-blood-money/xbx</t>
  </si>
  <si>
    <t>001995</t>
  </si>
  <si>
    <t>Into the Groove Zone</t>
  </si>
  <si>
    <t>http://nordicgamejam.org/06/groovezone.html</t>
  </si>
  <si>
    <t>https://s3-eu-west-1.amazonaws.com/ngj-games/2006/IntoTheGrooveZone.zip</t>
  </si>
  <si>
    <t>http://nordicgamejam.org/06/screenshots/intothegroove/groove1.jpg</t>
  </si>
  <si>
    <t>http://www.igda.dk/nordicgamejam/06/games/IntoTheGrooveZone.zip</t>
  </si>
  <si>
    <t>001996</t>
  </si>
  <si>
    <t>IRIS</t>
  </si>
  <si>
    <t>http://www.moddb.com/mods/iris</t>
  </si>
  <si>
    <t>http://www.moddb.com/mods/iris/images/01-loading#imagebox</t>
  </si>
  <si>
    <t>\Flere spil plus oversigt\DADIU\IRIS_2006\2006_11_07_SetupIris.exe</t>
  </si>
  <si>
    <t>001997</t>
  </si>
  <si>
    <t>Jack'o Roid</t>
  </si>
  <si>
    <t>2006-00-00</t>
  </si>
  <si>
    <t>\\kb.dk\Depot\nb\preingest\Digitaltfodt\Games\Flere spil plus oversigt\Søren Borgquist\Spiky Harold</t>
  </si>
  <si>
    <t>001999</t>
  </si>
  <si>
    <t>John's Adventure PROTOTYPE</t>
  </si>
  <si>
    <t>https://www.deviantart.com/johnjensen/art/John-s-Adventure-PROTOTYPE-43096293</t>
  </si>
  <si>
    <t>\Flere spil plus oversigt\Johannes Jensen\John's Adventure\PROTOTYPE</t>
  </si>
  <si>
    <t>002000</t>
  </si>
  <si>
    <t>Jordbær Marie og Hendes Venner</t>
  </si>
  <si>
    <t>Strawberry Shortcake and her Berry Best Friends</t>
  </si>
  <si>
    <t>Jordbær Marie</t>
  </si>
  <si>
    <t>windows/strawberry-shortcake-and-her-berry-best-friends</t>
  </si>
  <si>
    <t>strawberry-shortcake-and-her-berry-best-friends/pc</t>
  </si>
  <si>
    <t>002001</t>
  </si>
  <si>
    <t>macintosh/strawberry-shortcake-and-her-berry-best-friends</t>
  </si>
  <si>
    <t>002003</t>
  </si>
  <si>
    <t>Jumpish The Game</t>
  </si>
  <si>
    <t>Andreas Jalsøe (darkhole-dk)</t>
  </si>
  <si>
    <t>https://www.newgrounds.com/portal/view/307821</t>
  </si>
  <si>
    <t>darkhole.dk</t>
  </si>
  <si>
    <t>\Flere spil plus oversigt\Andreas Jalsøe\Jumpish The Game</t>
  </si>
  <si>
    <t>Jumpish - Classic arcade game with retarded sounds</t>
  </si>
  <si>
    <t>002004</t>
  </si>
  <si>
    <t>Kampen om Klumpen</t>
  </si>
  <si>
    <t>http://www.ofn.dk/files/software/Kampen_om_Klumpen.exe</t>
  </si>
  <si>
    <t>http://jakobhansson.com/games/Games_KoK_01.jpg</t>
  </si>
  <si>
    <t>http://www.youtube.com/watch?v=emhK05WrVWw</t>
  </si>
  <si>
    <t>http://www.cs.aau.dk/~esben/Kampen_om_Klumpen.exe</t>
  </si>
  <si>
    <t>\Flere spil plus oversigt\DADIU\Kampen_omKlumpen_2006\Kampen_om_Klumpen.exe</t>
  </si>
  <si>
    <t>002009</t>
  </si>
  <si>
    <t>Lakeside Sunset</t>
  </si>
  <si>
    <t>Dizzcity</t>
  </si>
  <si>
    <t>https://lemmasoft.renai.us/forums/viewtopic.php?f=11&amp;t=1382&amp;hilit</t>
  </si>
  <si>
    <t>Character Art af Vatina (Lonnie T. Brandt)</t>
  </si>
  <si>
    <t>\Flere spil plus oversigt\Lonnie T. Brandt\Lakeside Sunset</t>
  </si>
  <si>
    <t>002010</t>
  </si>
  <si>
    <t>002011</t>
  </si>
  <si>
    <t>002016</t>
  </si>
  <si>
    <t>Lindholm Viking</t>
  </si>
  <si>
    <t>http://www.hum.aau.dk/%7esba90503/Lindholm_Viking_install.zip</t>
  </si>
  <si>
    <t>http://www.nielshs.dk/pics/lindholmviking/pics.html</t>
  </si>
  <si>
    <t>http://www.hum.aau.dk/%7esba90503/Lindholm_Viking_ingame_video.zip</t>
  </si>
  <si>
    <t>http://www.hum.aau.dk/~sba90503/Lindholm_Viking_install.zip</t>
  </si>
  <si>
    <t>002017</t>
  </si>
  <si>
    <t>Little Ball Game</t>
  </si>
  <si>
    <t>https://www.newgrounds.com/portal/view/305598</t>
  </si>
  <si>
    <t>\Flere spil plus oversigt\Andreas Jalsøe\Little Ball Game</t>
  </si>
  <si>
    <t>002018</t>
  </si>
  <si>
    <t>Magnus &amp; Myggen: Jeg vil Læse</t>
  </si>
  <si>
    <t>Q105490589</t>
  </si>
  <si>
    <t>magnus-+-myggen-jeg-vil-laese/pc</t>
  </si>
  <si>
    <t>002020</t>
  </si>
  <si>
    <t>Mah-Jong II: Temple Garden</t>
  </si>
  <si>
    <t>BSKyB, Sky Italia, Foxtel</t>
  </si>
  <si>
    <t>Re-released for DirecTV in 2007 or 2008? Reskin af Mah-Jong: Zen Gardens</t>
  </si>
  <si>
    <t>\Flere spil plus oversigt\NDS\Export\STB-e games\Mah-Jong II - Temple Garden (v1.0.0).stbe</t>
  </si>
  <si>
    <t>002022</t>
  </si>
  <si>
    <t>Mario Shoot Em' Up</t>
  </si>
  <si>
    <t>Solgryn / Grynsoft</t>
  </si>
  <si>
    <t>http://solgryn.org/Stuff/mfgg/MSEU.zip</t>
  </si>
  <si>
    <t>solgryn.org / grynsoft.com</t>
  </si>
  <si>
    <t>Visse af Solgryns spil kræver filen cncs32.dll - http://solgryn.org/cncs32.zip</t>
  </si>
  <si>
    <t>\Flere spil plus oversigt\Solgryn\MSEU.zip</t>
  </si>
  <si>
    <t>Mario</t>
  </si>
  <si>
    <t>002023</t>
  </si>
  <si>
    <t>Mario Shoot Em' Up 2</t>
  </si>
  <si>
    <t>http://solgryn.org/Stuff/mfgg/MSEU2.zip</t>
  </si>
  <si>
    <t>\Flere spil plus oversigt\Solgryn\MSEU2.zip</t>
  </si>
  <si>
    <t>002024</t>
  </si>
  <si>
    <t>Mario's World</t>
  </si>
  <si>
    <t>http://solgryn.org/Stuff/mfgg/MW.zip</t>
  </si>
  <si>
    <t>\Flere spil plus oversigt\Solgryn\MW.zip</t>
  </si>
  <si>
    <t>002027</t>
  </si>
  <si>
    <t>MORC 4 - sidewalk slow</t>
  </si>
  <si>
    <t>Christopher Aaby (phoenixdk)</t>
  </si>
  <si>
    <t>https://www.newgrounds.com/portal/view/347326</t>
  </si>
  <si>
    <t>\Flere spil plus oversigt\Christopher Aaby\MORC 4 - sidewalk slow</t>
  </si>
  <si>
    <t>002028</t>
  </si>
  <si>
    <t>Omega Race 2006</t>
  </si>
  <si>
    <t>\\kb.dk\Depot\nb\preingest\Digitaltfodt\Games\Flere spil plus oversigt\Søren Borgquist\Omega Race 2006</t>
  </si>
  <si>
    <t>002029</t>
  </si>
  <si>
    <t>One Gun - Angels of Goth</t>
  </si>
  <si>
    <t>http://nordicgamejam.org/06/onegun.html</t>
  </si>
  <si>
    <t>https://s3-eu-west-1.amazonaws.com/ngj-games/2006/OneGun.zip</t>
  </si>
  <si>
    <t>http://nordicgamejam.org/06/screenshots/onegun/onegun1.jpg</t>
  </si>
  <si>
    <t>http://www.igda.dk/nordicgamejam/06/games/OneGun.zip</t>
  </si>
  <si>
    <t>002030</t>
  </si>
  <si>
    <t>Operation NOVI 2D</t>
  </si>
  <si>
    <t>http://www.nielshs.dk/game/on.rar</t>
  </si>
  <si>
    <t>http://www.nielshs.dk/pics/operationnovi/pics.html</t>
  </si>
  <si>
    <t>002034</t>
  </si>
  <si>
    <t>Pixeline 12: I Pixieland</t>
  </si>
  <si>
    <t>Q28759793</t>
  </si>
  <si>
    <t>pixeline-12-i-pixieland/pc</t>
  </si>
  <si>
    <t>002035</t>
  </si>
  <si>
    <t>002036</t>
  </si>
  <si>
    <t>Pixeline Skolehjælp E: Dansk 2: Pixeline i Bogstavjunglen</t>
  </si>
  <si>
    <t>130017308328</t>
  </si>
  <si>
    <t>AV-DA-CD 3871</t>
  </si>
  <si>
    <t>pixeline-dansk-2-pixeline-i-bogstavjunglen/pc</t>
  </si>
  <si>
    <t>002038</t>
  </si>
  <si>
    <t>Pixeline Skolehjælp F: Matematik 2: Pixelines regneræs</t>
  </si>
  <si>
    <t>130017308344</t>
  </si>
  <si>
    <t>AV-DA-CD 3873</t>
  </si>
  <si>
    <t>pixeline-matematik-2-pixelines-regneraes/pc</t>
  </si>
  <si>
    <t>002037</t>
  </si>
  <si>
    <t>Pixeline Skolehjælp G: Engelsk 2: Pixeline Goes to London</t>
  </si>
  <si>
    <t>130017308301</t>
  </si>
  <si>
    <t>AV-DA-CD 3870</t>
  </si>
  <si>
    <t>pixeline-engelsk-2-pixeline-goes-to-london/pc</t>
  </si>
  <si>
    <t>002039</t>
  </si>
  <si>
    <t>Pixeline Skolehjælp H: Trafiksikker: Pixelines skolevej</t>
  </si>
  <si>
    <t>pixeline-trafiksikker-pixelines-skolevej/pc</t>
  </si>
  <si>
    <t>002077</t>
  </si>
  <si>
    <t>002041</t>
  </si>
  <si>
    <t>Postmand Per PC Spil</t>
  </si>
  <si>
    <t>Windows 2000</t>
  </si>
  <si>
    <t>InterActivision</t>
  </si>
  <si>
    <t>The Game Factory</t>
  </si>
  <si>
    <t>postman-pat-pc-game/pc</t>
  </si>
  <si>
    <t>002043</t>
  </si>
  <si>
    <t>Pyrus: Alletiders Nisse</t>
  </si>
  <si>
    <t>Frontier</t>
  </si>
  <si>
    <t>titoonic.dk</t>
  </si>
  <si>
    <t>Julekalender med et spil for hver dag produceret for TV2</t>
  </si>
  <si>
    <t>http://jul.tv2.dk/</t>
  </si>
  <si>
    <t>Delvist høstet – kun load screen. Hele kalenderens flashfiler er til gengæld inkluderet i OS X zipfilen inkluderet i den fysiske udgivelse.</t>
  </si>
  <si>
    <t>002044</t>
  </si>
  <si>
    <t>Port of 'Rainbow Ruffle' for Windows by Big Fish Games.</t>
  </si>
  <si>
    <t>\Flere spil plus oversigt\NDS\Export\STB-e games\Rainbow Ruffle.stbe</t>
  </si>
  <si>
    <t>002047</t>
  </si>
  <si>
    <t>Rush Hour</t>
  </si>
  <si>
    <t>http://nordicgamejam.org/06/rushhour.html</t>
  </si>
  <si>
    <t>https://s3-eu-west-1.amazonaws.com/ngj-games/2006/RushHour.zip</t>
  </si>
  <si>
    <t>http://nordicgamejam.org/06/screenshots/rushhour/rushhour_1.jpg</t>
  </si>
  <si>
    <t>002048</t>
  </si>
  <si>
    <t>Scooby-Doo!: Ghost Train</t>
  </si>
  <si>
    <t>\Flere spil plus oversigt\NDS\Export\STB-e games\Scooby-Doo! - Ghost Train (Turner) (v1.0.0).stbe</t>
  </si>
  <si>
    <t>002049</t>
  </si>
  <si>
    <t>Scooby-Doo!: Ghost Train - Part II</t>
  </si>
  <si>
    <t>\Flere spil plus oversigt\NDS\Export\STB-e games\Scooby-Doo! - Ghost Train 2 (v1.0.2).stbe</t>
  </si>
  <si>
    <t>002065</t>
  </si>
  <si>
    <t>Spiky Harold</t>
  </si>
  <si>
    <t>002066</t>
  </si>
  <si>
    <t>Stickman</t>
  </si>
  <si>
    <t>https://www.deviantart.com/johnjensen/art/Stickman-41742009</t>
  </si>
  <si>
    <t>\Flere spil plus oversigt\Johannes Jensen\Stickman</t>
  </si>
  <si>
    <t>002067</t>
  </si>
  <si>
    <t>Stickman the Game - Second n last demo</t>
  </si>
  <si>
    <t>https://www.deviantart.com/johnjensen/art/Second-n-last-demo-41919527</t>
  </si>
  <si>
    <t>\Flere spil plus oversigt\Johannes Jensen\Stickman the Game\Second n last demo</t>
  </si>
  <si>
    <t>002068</t>
  </si>
  <si>
    <t>Stickman the Game DEMO</t>
  </si>
  <si>
    <t>https://www.deviantart.com/johnjensen/art/Stickman-the-Game-DEMO-41814840</t>
  </si>
  <si>
    <t>\Flere spil plus oversigt\Johannes Jensen\Stickman the Game\DEMO</t>
  </si>
  <si>
    <t>002071</t>
  </si>
  <si>
    <t>The Koala Brothers: Outback Adventures</t>
  </si>
  <si>
    <t>Sirius Games</t>
  </si>
  <si>
    <t>\Flere spil plus oversigt\sirius games\koala_brothers_outback_adventures_gba\KoalaBros.BAKP.gba</t>
  </si>
  <si>
    <t>gameboy-advance/koala-brothers-outback-adventures</t>
  </si>
  <si>
    <t>koala-brothers-the-outback-adventures/gba</t>
  </si>
  <si>
    <t>002073</t>
  </si>
  <si>
    <t>Tom &amp; Jerry: Food Fight</t>
  </si>
  <si>
    <t>\Flere spil plus oversigt\NDS\Export\STB-e games\Tom &amp; Jerry in Food Fight (Turner) (v1.0.0).stbe</t>
  </si>
  <si>
    <t>002074</t>
  </si>
  <si>
    <t>Tom &amp; Jerry: The Great Cheese Chase</t>
  </si>
  <si>
    <t>Overlay game. A fullscreen version also exists. Is this a reskin of Ben 10: Alien Attack or vice versa?</t>
  </si>
  <si>
    <t>\Flere spil plus oversigt\NDS\Export\STB-e games\Tom &amp; Jerry - The Great Cheese Chase (v1.0.0).stbe</t>
  </si>
  <si>
    <t>002078</t>
  </si>
  <si>
    <t>Tringle World - FULL FEATURE</t>
  </si>
  <si>
    <t>https://www.deviantart.com/johnjensen/art/Tringle-World-FULL-FEATURE-42019198</t>
  </si>
  <si>
    <t>\Flere spil plus oversigt\Johannes Jensen\Tringle World\FULL FEATURE</t>
  </si>
  <si>
    <t>Tringle World</t>
  </si>
  <si>
    <t>002079</t>
  </si>
  <si>
    <t>TRINGLE WORLD V1</t>
  </si>
  <si>
    <t>https://www.deviantart.com/johnjensen/art/TRINGLE-WORLD-V1-41695454</t>
  </si>
  <si>
    <t>\Flere spil plus oversigt\Johannes Jensen\Tringle World\V1</t>
  </si>
  <si>
    <t>002082</t>
  </si>
  <si>
    <t>Værdikamp</t>
  </si>
  <si>
    <t xml:space="preserve">http://www.dr.dk/spil/popup.asp?page=http://77.66.32.228/php/ung/spil/vaerdikamp/&amp;title=vaerdikamp&amp;w=700&amp;h=550 </t>
  </si>
  <si>
    <t>http://apache.drung.codecube.dk/spil/vaerdikamp/</t>
  </si>
  <si>
    <t>002084</t>
  </si>
  <si>
    <t>Webcam Dragon</t>
  </si>
  <si>
    <t>Mac Download (Unity)</t>
  </si>
  <si>
    <t>http://nordicgamejam.org/06/webdragon.html</t>
  </si>
  <si>
    <t>https://s3-eu-west-1.amazonaws.com/ngj-games/2006/WebcamDragon.zip</t>
  </si>
  <si>
    <t>http://nordicgamejam.org/06/screenshots/webdragon/webcam_dragon3.jpg</t>
  </si>
  <si>
    <t>002085</t>
  </si>
  <si>
    <t>Words and Verbs</t>
  </si>
  <si>
    <t>AV-DA-CD 3042</t>
  </si>
  <si>
    <t>002086</t>
  </si>
  <si>
    <t>WWII: Tank Battles</t>
  </si>
  <si>
    <t>WWII</t>
  </si>
  <si>
    <t>ps2/wwii-tank-battles</t>
  </si>
  <si>
    <t>wwii-tank-battles/ps2</t>
  </si>
  <si>
    <t>002090</t>
  </si>
  <si>
    <t>A.S.S. (Orion)</t>
  </si>
  <si>
    <t>2007-00-00</t>
  </si>
  <si>
    <t>\\kb.dk\Depot\nb\preingest\Digitaltfodt\Games\Flere spil plus oversigt\Søren Borgquist\A.S.S (Orion)</t>
  </si>
  <si>
    <t>002091</t>
  </si>
  <si>
    <t xml:space="preserve">MacOS </t>
  </si>
  <si>
    <t>Køre kun på gamle OSX versioner</t>
  </si>
  <si>
    <t>002097</t>
  </si>
  <si>
    <t>Asteroids</t>
  </si>
  <si>
    <t>https://www.deviantart.com/johnjensen/art/XMAS-Present-1-Asteroids-71673874</t>
  </si>
  <si>
    <t>\Flere spil plus oversigt\Johannes Jensen\Asteroids</t>
  </si>
  <si>
    <t>XMAS Present 1: Asteroids</t>
  </si>
  <si>
    <t>002101</t>
  </si>
  <si>
    <t>Avoid, the game</t>
  </si>
  <si>
    <t>https://www.deviantart.com/johnjensen/art/Avoid-the-game-52250050</t>
  </si>
  <si>
    <t>\Flere spil plus oversigt\Johannes Jensen\Avoid, the game</t>
  </si>
  <si>
    <t>002102</t>
  </si>
  <si>
    <t>Awesome Magnet Arcade</t>
  </si>
  <si>
    <t>https://www.deviantart.com/johnjensen/art/Awesome-Magnet-Arcade-49681417</t>
  </si>
  <si>
    <t>\Flere spil plus oversigt\Johannes Jensen\Awesome Magnet Arcade\V1</t>
  </si>
  <si>
    <t>002103</t>
  </si>
  <si>
    <t>Awesome Magnet Arcade 2</t>
  </si>
  <si>
    <t>https://www.deviantart.com/johnjensen/art/Awesome-Magnet-Arcade-2-49770450</t>
  </si>
  <si>
    <t>\Flere spil plus oversigt\Johannes Jensen\Awesome Magnet Arcade\V2</t>
  </si>
  <si>
    <t>002104</t>
  </si>
  <si>
    <t>Bacterium Imperium</t>
  </si>
  <si>
    <t>Velociware</t>
  </si>
  <si>
    <t>http://www.veloci.dk/bi/bacimp.msi</t>
  </si>
  <si>
    <t>http://www.veloci.dk/</t>
  </si>
  <si>
    <t>\Flere spil plus oversigt\VelociGames\Bacterium Imperium</t>
  </si>
  <si>
    <t>002107</t>
  </si>
  <si>
    <t>Bamse og Kylling: Spil og leg</t>
  </si>
  <si>
    <t>002112</t>
  </si>
  <si>
    <t>Beyond Zero Tolerance beta</t>
  </si>
  <si>
    <t>Lasse Faabeng var involveret som "Lead Engineer", men er som alle andre uncredited. (Per mail fra Randel Reiss)</t>
  </si>
  <si>
    <t>http://www.technopop.net/images/bzt_beta.zip</t>
  </si>
  <si>
    <t>\Flere spil plus oversigt\Zero Tolerance\Beyond Zero Tolerance\bzt_beta.bin</t>
  </si>
  <si>
    <t>002113</t>
  </si>
  <si>
    <t>Blobby Blob Bob</t>
  </si>
  <si>
    <t>http://nordicgamejam.org/07/blobbyblobbob.html</t>
  </si>
  <si>
    <t>Nordic Game Jam 2007</t>
  </si>
  <si>
    <t>https://s3-eu-west-1.amazonaws.com/ngj-games/2007/BlobbyBlobBob/SourceAndExe.zip</t>
  </si>
  <si>
    <t>http://nordicgamejam.org/07/screenshots/BlobbyBlobBob/Blob1.jpg</t>
  </si>
  <si>
    <t>http://www.youtube.com/watch?v=C5YqXoAsvfk</t>
  </si>
  <si>
    <t>002115</t>
  </si>
  <si>
    <t>Blowgunz</t>
  </si>
  <si>
    <t>Wackiedk</t>
  </si>
  <si>
    <t>https://www.newgrounds.com/portal/view/417685
https://www.kongregate.com/games/Wackiedk/blowgunz</t>
  </si>
  <si>
    <t>wackiegames.com</t>
  </si>
  <si>
    <t>\Flere spil plus oversigt\Wackiedk\Blowgunz</t>
  </si>
  <si>
    <t>002116</t>
  </si>
  <si>
    <t>Bomberman: Green Monster Isle</t>
  </si>
  <si>
    <t>https://www.deviantart.com/johnjensen/art/Bomberman-Green-Monster-Isle-48650602</t>
  </si>
  <si>
    <t>\Flere spil plus oversigt\Johannes Jensen\Bomberman - Green Monster Isle</t>
  </si>
  <si>
    <t>002117</t>
  </si>
  <si>
    <t>Box Bob</t>
  </si>
  <si>
    <t>http://www.deleicht.dk/boxbob/</t>
  </si>
  <si>
    <t>http://www.deleicht.dk/boxbob/boxbobscreenshots.html</t>
  </si>
  <si>
    <t>http://www.deleicht.dk/boxbob/Setup_boxbob1.0.exe</t>
  </si>
  <si>
    <t>\Flere spil plus oversigt\DADIU\2007\Setup_boxbob1.0.exe</t>
  </si>
  <si>
    <t>002118</t>
  </si>
  <si>
    <t>Break Out</t>
  </si>
  <si>
    <t>https://www.deviantart.com/johnjensen/art/Break-Out-52726119</t>
  </si>
  <si>
    <t>\Flere spil plus oversigt\Johannes Jensen\Break Out</t>
  </si>
  <si>
    <t>002120</t>
  </si>
  <si>
    <t>Breathing Man</t>
  </si>
  <si>
    <t>http://nordicgamejam.org/07/breathingman.html</t>
  </si>
  <si>
    <t>https://s3-eu-west-1.amazonaws.com/ngj-games/2007/BreathingMan/BreathingMan.exe</t>
  </si>
  <si>
    <t>http://nordicgamejam.org/07/screenshots/BreathingMan/Menu.jpg</t>
  </si>
  <si>
    <t>http://www.youtube.com/watch?v=2MHvNAemRA0&amp;feature=player_embedded</t>
  </si>
  <si>
    <t>002121</t>
  </si>
  <si>
    <t>Bubblicious</t>
  </si>
  <si>
    <t>http://nordicgamejam.org/07/bubblicious.html</t>
  </si>
  <si>
    <t>https://s3-eu-west-1.amazonaws.com/ngj-games/2007/Bubblicious/Bubble.exe</t>
  </si>
  <si>
    <t>http://nordicgamejam.org/07/screenshots/Bubblicious/level2.jpg</t>
  </si>
  <si>
    <t>nordicgamejam.org kun delvist høstet - og spillet ligger derudover under https!</t>
  </si>
  <si>
    <t>002123</t>
  </si>
  <si>
    <t>Chili Con Carnage</t>
  </si>
  <si>
    <t>PSP</t>
  </si>
  <si>
    <t>psp/chili-con-carnage</t>
  </si>
  <si>
    <t>chili-con-carnage/psp</t>
  </si>
  <si>
    <t>002124</t>
  </si>
  <si>
    <t>Crazy Ping Pong V.1</t>
  </si>
  <si>
    <t>https://www.deviantart.com/johnjensen/art/Crazy-Ping-Pong-V-1-48575948</t>
  </si>
  <si>
    <t>\Flere spil plus oversigt\Johannes Jensen\Crazy Pong\V1</t>
  </si>
  <si>
    <t>002125</t>
  </si>
  <si>
    <t>Crazy Pong V2</t>
  </si>
  <si>
    <t>https://www.deviantart.com/johnjensen/art/Crazy-Pong-V2-48839275</t>
  </si>
  <si>
    <t>\Flere spil plus oversigt\Johannes Jensen\Crazy Pong\V2</t>
  </si>
  <si>
    <t>002127</t>
  </si>
  <si>
    <t>Cursors &amp; Co.</t>
  </si>
  <si>
    <t>https://www.newgrounds.com/portal/view/410287</t>
  </si>
  <si>
    <t>\Flere spil plus oversigt\Arkuni\Cursors &amp; Co</t>
  </si>
  <si>
    <t>002128</t>
  </si>
  <si>
    <t>Cykelmyggen og Dansemyggen: Alfabetdyrene</t>
  </si>
  <si>
    <t>cykelmyggen-og-dansemyggen-alfabetdyrene/pc</t>
  </si>
  <si>
    <t>002129</t>
  </si>
  <si>
    <t>Cykelmyggen og Dansemyggen: På Eventyr</t>
  </si>
  <si>
    <t>cykelmyggen-og-dansemyggen-paa-eventyr/pc</t>
  </si>
  <si>
    <t>002131</t>
  </si>
  <si>
    <t>Dualoids</t>
  </si>
  <si>
    <t>http://nordicgamejam.org/07/dualoids.html</t>
  </si>
  <si>
    <t>https://s3-eu-west-1.amazonaws.com/ngj-games/2007/Dualoids/Dualoids.zip</t>
  </si>
  <si>
    <t>http://nordicgamejam.org/07/screenshots/Dualoids/title.jpg</t>
  </si>
  <si>
    <t>http://www.youtube.com/watch?v=a000--lnb1w&amp;feature=player_embedded</t>
  </si>
  <si>
    <t>002135</t>
  </si>
  <si>
    <t>Flipside</t>
  </si>
  <si>
    <t>http://www.playflipside.com/</t>
  </si>
  <si>
    <t>http://www.youtube.com/watch?v=CdFCVk1UX7M</t>
  </si>
  <si>
    <t>\Flere spil plus oversigt\DADIU\Flipside_2007\2007_06_09_FLIPSIDE.exe</t>
  </si>
  <si>
    <t>002136</t>
  </si>
  <si>
    <t>Flunkerne: Kaos og Kalypso</t>
  </si>
  <si>
    <t>Tonic Games</t>
  </si>
  <si>
    <t>Q63229949</t>
  </si>
  <si>
    <t>flunkerne-kaos-og-kalypso/pc</t>
  </si>
  <si>
    <t>002139</t>
  </si>
  <si>
    <t>Funnier version of Asteroids</t>
  </si>
  <si>
    <t>https://www.deviantart.com/johnjensen/art/Funnier-version-of-Asteroids-53986741</t>
  </si>
  <si>
    <t>\Flere spil plus oversigt\Johannes Jensen\Funnier version of Asteroids</t>
  </si>
  <si>
    <t>002140</t>
  </si>
  <si>
    <t>Global Conflicts: Palestine</t>
  </si>
  <si>
    <t>http://shop.seriousgames.net/produkt/global-conflict/world.html</t>
  </si>
  <si>
    <t>\Flere spil plus oversigt\Serious Games (1) (1)\Masters\Global Conflict\GC_Palestine\</t>
  </si>
  <si>
    <t>windows/global-conflicts-palestine</t>
  </si>
  <si>
    <t>global-conflicts-palestine/pc</t>
  </si>
  <si>
    <t>002476</t>
  </si>
  <si>
    <t>http://shop.seriousgames.net/produkt/global-conflict/palestine.html</t>
  </si>
  <si>
    <t>macintosh/global-conflicts-palestine</t>
  </si>
  <si>
    <t>002141</t>
  </si>
  <si>
    <t>GO SHEEP - The Game</t>
  </si>
  <si>
    <t>https://www.deviantart.com/johnjensen/art/GO-SHEEP-The-Game-53690358</t>
  </si>
  <si>
    <t>\Flere spil plus oversigt\Johannes Jensen\GO SHEEP - The Game</t>
  </si>
  <si>
    <t>002144</t>
  </si>
  <si>
    <t>High Seas: The Family Fortune</t>
  </si>
  <si>
    <t>Soup Games / The Planet</t>
  </si>
  <si>
    <t>http://soupgames.net/highseas/</t>
  </si>
  <si>
    <t>Trial version i Netarkivet</t>
  </si>
  <si>
    <t>http://soupgames.net/highseas/High_Seas_Deluxe_setup.exe</t>
  </si>
  <si>
    <t>windows/high-seas-the-family-fortune</t>
  </si>
  <si>
    <t>002146</t>
  </si>
  <si>
    <t xml:space="preserve">Hjernegnaskeren fra Planet X </t>
  </si>
  <si>
    <t>Web (Unity Web Player)</t>
  </si>
  <si>
    <t>http://www.dr.dk/DR1/Troldspejlet/Hjernegnaskeren/x.htm</t>
  </si>
  <si>
    <t>http://pressplay.dk/troldspejlet/troldspejlet.unity3d</t>
  </si>
  <si>
    <t>(tjek efter tv2-2016)</t>
  </si>
  <si>
    <t>\Flere spil plus oversigt\pressplay\troldspejlet.unity3d</t>
  </si>
  <si>
    <t>002147</t>
  </si>
  <si>
    <t>Home Run Derby</t>
  </si>
  <si>
    <t>DirecTV</t>
  </si>
  <si>
    <t>\Flere spil plus oversigt\NDS\Export\MHDK games\Home Run Derby</t>
  </si>
  <si>
    <t>002148</t>
  </si>
  <si>
    <t>Ice Maze</t>
  </si>
  <si>
    <t>http://nordicgamejam.org/07/icemaze.html</t>
  </si>
  <si>
    <t>https://s3-eu-west-1.amazonaws.com/ngj-games/2007/IceMaze/IceMaze.zip</t>
  </si>
  <si>
    <t>http://nordicgamejam.org/07/screenshots/IceMaze/IceMaze.jpg</t>
  </si>
  <si>
    <t>002150</t>
  </si>
  <si>
    <t>Indiana Boy</t>
  </si>
  <si>
    <t>https://www.deviantart.com/johnjensen/art/Indiana-Boy-60455027</t>
  </si>
  <si>
    <t>\Flere spil plus oversigt\Johannes Jensen\Indiana Boy</t>
  </si>
  <si>
    <t>002151</t>
  </si>
  <si>
    <t>Jarhadin: Royal Blood</t>
  </si>
  <si>
    <t>http://www.hlportal.de/?site=files&amp;do=showfile&amp;file_id=389</t>
  </si>
  <si>
    <t>http://www.youtube.com/watch?v=wGYM4eV1kas&amp;feature=player_embedded</t>
  </si>
  <si>
    <t>\Flere spil plus oversigt\DADIU\Jarhadin_2007\Jarhadin0.2_setup.exe</t>
  </si>
  <si>
    <t>002153</t>
  </si>
  <si>
    <t>Joe Gunn</t>
  </si>
  <si>
    <t>Georg Rottensteiner, Paul Pridham, Howard Kistler, Trevor Storey, Thomas Egeskov Petersen</t>
  </si>
  <si>
    <t>PsyTronik</t>
  </si>
  <si>
    <t>https://psytronik.itch.io/joe-gunn</t>
  </si>
  <si>
    <t>http://gb64.com/game.php?id=20316&amp;d=18</t>
  </si>
  <si>
    <t>Købt fra Psytronik fysisk og på itch. Også hentet cracket af Wanderer (WDR) &amp; Crypt.</t>
  </si>
  <si>
    <t>\Flere spil plus oversigt\Thomas Egeskov 'Laxity' Petersen\Joe Gunn</t>
  </si>
  <si>
    <t>https://psytronik.itch.io/joe-gunn, https://endurion.itch.io/joe-gunn-c64</t>
  </si>
  <si>
    <t>002154</t>
  </si>
  <si>
    <t>John Dress-Up</t>
  </si>
  <si>
    <t>https://www.deviantart.com/johnjensen/art/John-Dress-Up-8D-54616554</t>
  </si>
  <si>
    <t>\Flere spil plus oversigt\Johannes Jensen\John Dress-Up</t>
  </si>
  <si>
    <t>002155</t>
  </si>
  <si>
    <t>John PacMan</t>
  </si>
  <si>
    <t>Johannes Jensen (JohnJensen), Lillyisawesome</t>
  </si>
  <si>
    <t>https://www.deviantart.com/johnjensen/art/Lillyisawesome-John-PacMan-52278871</t>
  </si>
  <si>
    <t>\Flere spil plus oversigt\Johannes Jensen\John PacMan</t>
  </si>
  <si>
    <t>002156</t>
  </si>
  <si>
    <t>John's Adventure Demo</t>
  </si>
  <si>
    <t>https://www.deviantart.com/johnjensen/art/John-s-Adventure-Demo-47512855</t>
  </si>
  <si>
    <t>Creative Commons Attribution-Noncommercial-No Derivative Works 3.0 License</t>
  </si>
  <si>
    <t>\Flere spil plus oversigt\Johannes Jensen\John's Adventure\Demo</t>
  </si>
  <si>
    <t>002157</t>
  </si>
  <si>
    <t>Jul i svinget</t>
  </si>
  <si>
    <t>Minimedia</t>
  </si>
  <si>
    <t>Panvision, DR Danida</t>
  </si>
  <si>
    <t>minimedia.dk</t>
  </si>
  <si>
    <t>002158</t>
  </si>
  <si>
    <t>Jumpish the Game 2</t>
  </si>
  <si>
    <t>https://www.newgrounds.com/portal/view/376749</t>
  </si>
  <si>
    <t>\Flere spil plus oversigt\Andreas Jalsøe\Jumpish the Game 2</t>
  </si>
  <si>
    <t>Jumpish 2 - Classic arcade game with funny sounds</t>
  </si>
  <si>
    <t>002159</t>
  </si>
  <si>
    <t>Kaj &amp; Andrea: I højeste gear</t>
  </si>
  <si>
    <t>kaj-+-andrea-i-hoejeste-gear/pc</t>
  </si>
  <si>
    <t>002162</t>
  </si>
  <si>
    <t>PlayStation 3</t>
  </si>
  <si>
    <t>ps3/kane-lynch-dead-men</t>
  </si>
  <si>
    <t>kane-+-lynch-dead-men/ps3</t>
  </si>
  <si>
    <t>002163</t>
  </si>
  <si>
    <t>8080</t>
  </si>
  <si>
    <t>kane_and_lynch_dead_men</t>
  </si>
  <si>
    <t>windows/kane-lynch-dead-men</t>
  </si>
  <si>
    <t>kane-+-lynch-dead-men/pc</t>
  </si>
  <si>
    <t>002173</t>
  </si>
  <si>
    <t>Madness Deathwish</t>
  </si>
  <si>
    <t>https://www.newgrounds.com/portal/view/401537</t>
  </si>
  <si>
    <t>\Flere spil plus oversigt\Arkuni\Madness Deathwish</t>
  </si>
  <si>
    <t>002184</t>
  </si>
  <si>
    <t>Monster Warriors</t>
  </si>
  <si>
    <t>ABC</t>
  </si>
  <si>
    <t>Overlay game. Licensed game based on the Canadian TV show of the same name. Reskin af Scumm Blaster</t>
  </si>
  <si>
    <t>\Flere spil plus oversigt\NDS\Export\STB-e games\Monster Warriors.stbe</t>
  </si>
  <si>
    <t>002188</t>
  </si>
  <si>
    <t>Peekaboo</t>
  </si>
  <si>
    <t>http://www.pallebh.dk/peekaboo/peekaboo-setup.exe</t>
  </si>
  <si>
    <t>http://www.pcgames.de/static/gfx/px.gif</t>
  </si>
  <si>
    <t>\Flere spil plus oversigt\DADIU\Peekaboo_2007\peekaboo-setup.exe</t>
  </si>
  <si>
    <t>002189</t>
  </si>
  <si>
    <t>Pink Hare Quest</t>
  </si>
  <si>
    <t>https://www.deviantart.com/johnjensen/art/Pink-Hare-Quest-51384046</t>
  </si>
  <si>
    <t>\Flere spil plus oversigt\Johannes Jensen\Pink Hare Quest</t>
  </si>
  <si>
    <t>002190</t>
  </si>
  <si>
    <t>Pink Hare Quest 2</t>
  </si>
  <si>
    <t>https://www.deviantart.com/johnjensen/art/Pink-Hare-Quest-2-52365165</t>
  </si>
  <si>
    <t>\Flere spil plus oversigt\Johannes Jensen\Pink Hare Quest 2</t>
  </si>
  <si>
    <t>002191</t>
  </si>
  <si>
    <t>Pink Hare Quest 3</t>
  </si>
  <si>
    <t>https://www.deviantart.com/johnjensen/art/Pink-Hare-Quest-3-53493128</t>
  </si>
  <si>
    <t>\Flere spil plus oversigt\Johannes Jensen\Pink Hare Quest 3</t>
  </si>
  <si>
    <t>002192</t>
  </si>
  <si>
    <t>Pixeline 13: Magi i Pixieland</t>
  </si>
  <si>
    <t>Q63736076</t>
  </si>
  <si>
    <t>pixeline-13-magi-i-pixieland/pc</t>
  </si>
  <si>
    <t>002194</t>
  </si>
  <si>
    <t>Pixeline Skolehjælp I: Lær at læse: Det magiske bibliotek</t>
  </si>
  <si>
    <t>130017303962</t>
  </si>
  <si>
    <t>AV-DA-CD 3586</t>
  </si>
  <si>
    <t>pixeline-laer-at-laese-det-magiske-bibliotek/pc</t>
  </si>
  <si>
    <t>002195</t>
  </si>
  <si>
    <t>Pixeline Skolehjælp J: Lær om dyr: Dyrequizzen</t>
  </si>
  <si>
    <t>130017303946</t>
  </si>
  <si>
    <t>AV-DA-CD 3584</t>
  </si>
  <si>
    <t>pixeline-laer-om-dyr-dyrequizzen/pc</t>
  </si>
  <si>
    <t>002196</t>
  </si>
  <si>
    <t>Pixeline Skolehjælp K: Lær om geografi: Danmark på spil</t>
  </si>
  <si>
    <t>130017303938</t>
  </si>
  <si>
    <t>AV-DA-CD 3583</t>
  </si>
  <si>
    <t>pixeline-laer-om-geografi-danmark-paa-spil/pc</t>
  </si>
  <si>
    <t>002197</t>
  </si>
  <si>
    <t>Pixeline Skolehjælp L: Lær om kroppen: Rejsen til kroppens indre</t>
  </si>
  <si>
    <t>130017303954</t>
  </si>
  <si>
    <t>AV-DA-CD 3585</t>
  </si>
  <si>
    <t>pixeline-laer-om-kroppen-rejsen-til-kroppens-indre/pc</t>
  </si>
  <si>
    <t>002193</t>
  </si>
  <si>
    <t>Pixeline: I Pixieland</t>
  </si>
  <si>
    <t>002198</t>
  </si>
  <si>
    <t>Pollen Sonata</t>
  </si>
  <si>
    <t>http://www.pollensonata.com</t>
  </si>
  <si>
    <t>http://www.youtube.com/watch?v=psB0wu9-n38</t>
  </si>
  <si>
    <t>\Flere spil plus oversigt\DADIU\Pollen_Sonata_2007\Pollen_Sonata.exe</t>
  </si>
  <si>
    <t>002199</t>
  </si>
  <si>
    <t>Pom 'em</t>
  </si>
  <si>
    <t>https://www.deviantart.com/johnjensen/art/Pom-em-52504246</t>
  </si>
  <si>
    <t>\Flere spil plus oversigt\Johannes Jensen\Pom 'em</t>
  </si>
  <si>
    <t>002200</t>
  </si>
  <si>
    <t>Postman Pat: Pc Game</t>
  </si>
  <si>
    <t>002202</t>
  </si>
  <si>
    <t>Princess Natasha: Secret assignment</t>
  </si>
  <si>
    <t>Princess Natasha is an ABC property. Reskin af Kim Possible: Monkey Medallions</t>
  </si>
  <si>
    <t>\Flere spil plus oversigt\NDS\Export\STB-e games\Princess Natasha - Secret Assignment.stbe</t>
  </si>
  <si>
    <t>Pyrus: Alletiders Julemand</t>
  </si>
  <si>
    <t>002203</t>
  </si>
  <si>
    <t>Recoil: Retrograd (unreleased)</t>
  </si>
  <si>
    <t>7(?)</t>
  </si>
  <si>
    <t>Zeitguyz</t>
  </si>
  <si>
    <t>\Flere spil plus oversigt\zeitguys\Recoil_Retrograd\RECOIL.iso</t>
  </si>
  <si>
    <t>002205</t>
  </si>
  <si>
    <t>Rip Off</t>
  </si>
  <si>
    <t>\\kb.dk\Depot\nb\preingest\Digitaltfodt\Games\Flere spil plus oversigt\Søren Borgquist\Rip Off</t>
  </si>
  <si>
    <t>002206</t>
  </si>
  <si>
    <t>Scalextric</t>
  </si>
  <si>
    <t>Scalextric / BSkyB</t>
  </si>
  <si>
    <t>\Flere spil plus oversigt\NDS\Export\STB-e games\Scalextric.stbe</t>
  </si>
  <si>
    <t>002209</t>
  </si>
  <si>
    <t>Scooby-Doo!: Pirate Panic</t>
  </si>
  <si>
    <t>Ben10 Big Battle based platformer</t>
  </si>
  <si>
    <t>\Flere spil plus oversigt\NDS\Export\STB-e games\Scooby-Doo! - Pirate Panic (v1.2.1).stbe</t>
  </si>
  <si>
    <t>002210</t>
  </si>
  <si>
    <t>Shape Shifter's Fable</t>
  </si>
  <si>
    <t>http://www.hlportal.de/?sec=mods&amp;site=files&amp;do=showfile&amp;file_id=852</t>
  </si>
  <si>
    <t>http://www.nielshs.dk/pics/shapeshifter/pics.html</t>
  </si>
  <si>
    <t>http://www.youtube.com/watch?v=PajbKaUBjLw</t>
  </si>
  <si>
    <t>\Flere spil plus oversigt\DADIU\Shape Shifters Fable_2007\setup_shapeshiftersfable_v1.exe</t>
  </si>
  <si>
    <t>002211</t>
  </si>
  <si>
    <t>Shar Cry</t>
  </si>
  <si>
    <t>http://zebab.dk/?m=200702</t>
  </si>
  <si>
    <t>http://www.zebab.dk/Sharcry/Sharcry.rar</t>
  </si>
  <si>
    <t>http://nordicgamejam.org/07/sharcry.html</t>
  </si>
  <si>
    <t>http://nordicgamejam.org/07/screenshots/SharCry/1.png</t>
  </si>
  <si>
    <t>http://www.youtube.com/watch?v=czVh74qZ2CI&amp;feature=player_embedded</t>
  </si>
  <si>
    <t>002212</t>
  </si>
  <si>
    <t>Skip-Bo</t>
  </si>
  <si>
    <t>\Flere spil plus oversigt\NDS\Export\MHDK games\Skip-Bo</t>
  </si>
  <si>
    <t>002215</t>
  </si>
  <si>
    <t>Snowscape</t>
  </si>
  <si>
    <t>http://nordicgamejam.org/07/snowscape.html</t>
  </si>
  <si>
    <t>https://s3-eu-west-1.amazonaws.com/ngj-games/2007/Snowscape/Snowscape.zip</t>
  </si>
  <si>
    <t>http://nordicgamejam.org/07/screenshots/Snowscape/Titlescreen_final.jpg</t>
  </si>
  <si>
    <t>http://www.youtube.com/watch?v=OT3PX0i5POs&amp;feature=player_embedded</t>
  </si>
  <si>
    <t>002220</t>
  </si>
  <si>
    <t>SUPER PONG</t>
  </si>
  <si>
    <t>https://www.deviantart.com/johnjensen/art/SUPER-PONG-52699312</t>
  </si>
  <si>
    <t>\Flere spil plus oversigt\Johannes Jensen\SUPER PONG</t>
  </si>
  <si>
    <t>002224</t>
  </si>
  <si>
    <t>The Adventures Of Flink - DEMO</t>
  </si>
  <si>
    <t>Johannes Jensen (JohnJensen), Marni12ox</t>
  </si>
  <si>
    <t>https://www.deviantart.com/johnjensen/art/The-Adventures-Of-Flink-DEMO-51239779</t>
  </si>
  <si>
    <t>\Flere spil plus oversigt\Johannes Jensen\Flink\The Adventures Of Flink - DEMO</t>
  </si>
  <si>
    <t>Flink: The Four Power Stones</t>
  </si>
  <si>
    <t>002228</t>
  </si>
  <si>
    <t>The Halloweed Shooter</t>
  </si>
  <si>
    <t>https://www.newgrounds.com/portal/view/406760</t>
  </si>
  <si>
    <t>\Flere spil plus oversigt\Arkuni\The Halloweed Shooter</t>
  </si>
  <si>
    <t>002229</t>
  </si>
  <si>
    <t>The Way</t>
  </si>
  <si>
    <t>http://www.moddb.com/mods/the-way</t>
  </si>
  <si>
    <t>\Flere spil plus oversigt\DADIU\The_Way_2007\2007_06_03_setup_theway.exe</t>
  </si>
  <si>
    <t>002231</t>
  </si>
  <si>
    <t>Tile Jam</t>
  </si>
  <si>
    <t>http://nordicgamejam.org/07/tilejam.html</t>
  </si>
  <si>
    <t>https://s3-eu-west-1.amazonaws.com/ngj-games/2007/TileJam/TileJam.zip</t>
  </si>
  <si>
    <t>http://nordicgamejam.org/07/screenshots/TileJam/InGame.jpg</t>
  </si>
  <si>
    <t>http://www.youtube.com/watch?v=CgyRkP1etwA&amp;feature=player_embedded</t>
  </si>
  <si>
    <t>002233</t>
  </si>
  <si>
    <t>Tringle Island</t>
  </si>
  <si>
    <t>https://www.deviantart.com/johnjensen/art/Tringle-Island-52902667</t>
  </si>
  <si>
    <t>\Flere spil plus oversigt\Johannes Jensen\Tringle Island</t>
  </si>
  <si>
    <t>002234</t>
  </si>
  <si>
    <t>Uno Deluxe</t>
  </si>
  <si>
    <t>\Flere spil plus oversigt\NDS\Export\MHDK games\Uno Deluxe</t>
  </si>
  <si>
    <t>002239</t>
  </si>
  <si>
    <t>Zelda Gladiator</t>
  </si>
  <si>
    <t>https://www.deviantart.com/johnjensen/art/Zelda-Gladiator-LOLOLOLOL-54175582</t>
  </si>
  <si>
    <t>\Flere spil plus oversigt\Johannes Jensen\Zelda Gladiator</t>
  </si>
  <si>
    <t>The Legend of Zelda: Gladiators</t>
  </si>
  <si>
    <t>Zelda</t>
  </si>
  <si>
    <t>002240</t>
  </si>
  <si>
    <t>Abstracta</t>
  </si>
  <si>
    <t>Creative Spark Studios</t>
  </si>
  <si>
    <t>abstracttravels.com</t>
  </si>
  <si>
    <t>http://www.abstracttravels.com/abstracta/index.html</t>
  </si>
  <si>
    <t>http://www.abstracttravels.com</t>
  </si>
  <si>
    <t>002241</t>
  </si>
  <si>
    <t>browser/abstracta</t>
  </si>
  <si>
    <t>002246</t>
  </si>
  <si>
    <t>Bacon Copter</t>
  </si>
  <si>
    <t>Windows (Java)</t>
  </si>
  <si>
    <t>Rune Holm (Blasting Pixels)</t>
  </si>
  <si>
    <t>http://blastingpixels.com/?target=BaconCopter</t>
  </si>
  <si>
    <t>http://blastingpixels.com</t>
  </si>
  <si>
    <t>002248</t>
  </si>
  <si>
    <t>Bamses Julerejse</t>
  </si>
  <si>
    <t>002252</t>
  </si>
  <si>
    <t>Ben 10: Big Battle 4</t>
  </si>
  <si>
    <t>\Flere spil plus oversigt\NDS\Export\STB-e games\Ben 10 - Big Battle 4 (v1.0.7).stbe</t>
  </si>
  <si>
    <t>002254</t>
  </si>
  <si>
    <t>Ben 10: Power of the Omnitrix 2</t>
  </si>
  <si>
    <t>\Flere spil plus oversigt\NDS\Export\STB-e games\Ben 10 - Power of the Omnitrix 2.stbe</t>
  </si>
  <si>
    <t>002255</t>
  </si>
  <si>
    <t>Beyond Negotiation</t>
  </si>
  <si>
    <t>Web (Java)</t>
  </si>
  <si>
    <t>http://blastingpixels.com/?target=BeyondNegotiation</t>
  </si>
  <si>
    <t>002256</t>
  </si>
  <si>
    <t>Bingo</t>
  </si>
  <si>
    <t>https://spigo.dk/guests/spil/bingo/</t>
  </si>
  <si>
    <t>\Flere spil plus oversigt\Spigo\Bingo</t>
  </si>
  <si>
    <t>002257</t>
  </si>
  <si>
    <t>Blood Ballot</t>
  </si>
  <si>
    <t>https://www.newgrounds.com/portal/view/422279</t>
  </si>
  <si>
    <t>\Flere spil plus oversigt\pressplay\Blood Ballot</t>
  </si>
  <si>
    <t>002258</t>
  </si>
  <si>
    <t>Blowgunz Deluxe</t>
  </si>
  <si>
    <t>https://www.newgrounds.com/portal/view/423694
https://www.kongregate.com/games/Wackiedk/blowgunz-deluxe</t>
  </si>
  <si>
    <t>\Flere spil plus oversigt\Wackiedk\Blowgunz Deluxe</t>
  </si>
  <si>
    <t>002260</t>
  </si>
  <si>
    <t>Bræk i garnet</t>
  </si>
  <si>
    <t>ITU Newsgames ´08 og DR</t>
  </si>
  <si>
    <t xml:space="preserve">http://community.dr.dk/default.ns?lngItemID=1396 </t>
  </si>
  <si>
    <t>Newsgame om pigebander</t>
  </si>
  <si>
    <t>http://community.dr.dk/default.ns?lngItemID=1396</t>
  </si>
  <si>
    <t>002265</t>
  </si>
  <si>
    <t>Candy Heist</t>
  </si>
  <si>
    <t>Troels Pleimert</t>
  </si>
  <si>
    <t>https://pleimert.wordpress.com/games/candy-heist/</t>
  </si>
  <si>
    <t>https://spacequesthistorian.com/</t>
  </si>
  <si>
    <t>https://spacequesthistorian.com/games-ive-made/candy-heist/</t>
  </si>
  <si>
    <t>\Flere spil plus oversigt\Troels Pleimert\Candy Heist\CandyHeist.zip</t>
  </si>
  <si>
    <t>002266</t>
  </si>
  <si>
    <t>CarBiz:Megacorp</t>
  </si>
  <si>
    <t>http://www.veloci.dk/gamebiz/index.asp?visnu=CB.htm</t>
  </si>
  <si>
    <t>http://www.veloci.dk/cb/cbdemo.zip</t>
  </si>
  <si>
    <t>Kun demo tilgængelig</t>
  </si>
  <si>
    <t>002268</t>
  </si>
  <si>
    <t>Cherry Tilt</t>
  </si>
  <si>
    <t>GDC Games</t>
  </si>
  <si>
    <t>http://game.unf.dk/games08/CherryTilt.zip</t>
  </si>
  <si>
    <t>http://game.unf.dk/blog2008.php?gruppeid=10</t>
  </si>
  <si>
    <t>http://game.unf.dk/pics/spil-2008/cherry.jpg</t>
  </si>
  <si>
    <t>002270</t>
  </si>
  <si>
    <t>Chrisdoll</t>
  </si>
  <si>
    <t>Christopher Eriksen (Chzz)</t>
  </si>
  <si>
    <t>https://www.newgrounds.com/portal/view/456467</t>
  </si>
  <si>
    <t>\Flere spil plus oversigt\Christopher Eriksen\Chrisdoll</t>
  </si>
  <si>
    <t>002272</t>
  </si>
  <si>
    <t>Codename: Kids Next Door - Operation M.O.U.L.D.Y. O.L.D.I.E.S.</t>
  </si>
  <si>
    <t>\Flere spil plus oversigt\NDS\Export\STB-e games\Codename Kids Next Door - M.O.U.L.D.Y. O.L.D.I.E.S..stbe</t>
  </si>
  <si>
    <t>002273</t>
  </si>
  <si>
    <t>Codename: Kids Next Door - Operation P.U.S.H.O.V.E.R.</t>
  </si>
  <si>
    <t>\Flere spil plus oversigt\NDS\Export\STB-e games\Codename Kids Next Door - P.U.S.H.O.V.E.R. (v1.0.1).stbe</t>
  </si>
  <si>
    <t>002274</t>
  </si>
  <si>
    <t>Cooking Mama</t>
  </si>
  <si>
    <t>http://nordicgamejam.org/08/cookingmama.html</t>
  </si>
  <si>
    <t>Nordic Game Jam 2008</t>
  </si>
  <si>
    <t>https://s3-eu-west-1.amazonaws.com/ngj-games/2008/CookingMama.zip</t>
  </si>
  <si>
    <t>http://nordicgamejam.org/08/images/games/CookingMama.jpg</t>
  </si>
  <si>
    <t>002275</t>
  </si>
  <si>
    <t>Corny Voyage</t>
  </si>
  <si>
    <t>http://dadiu.dk/spil/spil-2008/corny-voyage</t>
  </si>
  <si>
    <t>http://dadiu.dk/wp-content/uploads/2010/01/Corny-Voyage-400x261.jpg</t>
  </si>
  <si>
    <t>ftp://dc288.rackhosting.com/ACornyVoyage.zip</t>
  </si>
  <si>
    <t>Ftp-hosting - ikke høstet</t>
  </si>
  <si>
    <t>\Flere spil plus oversigt\DADIU\acornyvoyage.zip</t>
  </si>
  <si>
    <t>002276</t>
  </si>
  <si>
    <t>Crazy Bird</t>
  </si>
  <si>
    <t>http://nordicgamejam.org/08/crazybird.html</t>
  </si>
  <si>
    <t>https://s3-eu-west-1.amazonaws.com/ngj-games/2008/1_CrazybirdzpipIP.zip</t>
  </si>
  <si>
    <t>http://nordicgamejam.org/08/images/games/crazybird.jpg</t>
  </si>
  <si>
    <t>http://www.youtube.com/watch?v=dWERzD7tZho&amp;feature=player_embedded</t>
  </si>
  <si>
    <t>Kræver webcam</t>
  </si>
  <si>
    <t>002278</t>
  </si>
  <si>
    <t>Crystalline</t>
  </si>
  <si>
    <t>http://dadiu.dk/spil/spil-2008/crystalline</t>
  </si>
  <si>
    <t>http://dadiu.dk/wp-content/uploads/2010/01/Crystalline-400x300.jpg</t>
  </si>
  <si>
    <t>ftp://dc288.rackhosting.com/Crystalline.zip</t>
  </si>
  <si>
    <t>\Flere spil plus oversigt\DADIU\Crystalline_installer.exe</t>
  </si>
  <si>
    <t>002280</t>
  </si>
  <si>
    <t>Dark Room Sex Game</t>
  </si>
  <si>
    <t>http://nordicgamejam.org/08/darkroomsexgame.html</t>
  </si>
  <si>
    <t>https://s3-eu-west-1.amazonaws.com/ngj-games/2008/DarkRoomSexGame.zip</t>
  </si>
  <si>
    <t>002281</t>
  </si>
  <si>
    <t>Definitely The End</t>
  </si>
  <si>
    <t>https://www.newgrounds.com/portal/view/467238</t>
  </si>
  <si>
    <t>\Flere spil plus oversigt\Arkuni\Definitely The End</t>
  </si>
  <si>
    <t>002282</t>
  </si>
  <si>
    <t>Det Vilde Naturspil</t>
  </si>
  <si>
    <t>Lærerigt spil om natur og truede dyrearter, for børn fra 6 år.</t>
  </si>
  <si>
    <t>002283</t>
  </si>
  <si>
    <t>Dingo</t>
  </si>
  <si>
    <t>2008-00-00</t>
  </si>
  <si>
    <t>\\kb.dk\Depot\nb\preingest\Digitaltfodt\Games\Flere spil plus oversigt\Søren Borgquist\Space Fury</t>
  </si>
  <si>
    <t>002284</t>
  </si>
  <si>
    <t>002285</t>
  </si>
  <si>
    <t>Diova</t>
  </si>
  <si>
    <t>https://www.newgrounds.com/portal/view/474182</t>
  </si>
  <si>
    <t>\Flere spil plus oversigt\Christopher Eriksen\Diova</t>
  </si>
  <si>
    <t>002286</t>
  </si>
  <si>
    <t>Dish Washington</t>
  </si>
  <si>
    <t>http://dadiu.dk/spil/spil-2008/110</t>
  </si>
  <si>
    <t>http://english.dadiu.dk/wp-content/uploads/2010/02/pressemeddelelse270109.pdf</t>
  </si>
  <si>
    <t>http://dadiu.dk/wp-content/uploads/2010/01/sshold50308small-400x300.jpg</t>
  </si>
  <si>
    <t>ftp://dc288.rackhosting.com/DishWashington.zip</t>
  </si>
  <si>
    <t>\Flere spil plus oversigt\DADIU\DishWashington.zip</t>
  </si>
  <si>
    <t>002287</t>
  </si>
  <si>
    <t>Dodge or Die</t>
  </si>
  <si>
    <t>Wii (Unity)</t>
  </si>
  <si>
    <t>http://nordicgamejam.org/08/dodgeordie.html</t>
  </si>
  <si>
    <t>https://s3-eu-west-1.amazonaws.com/ngj-games/2008/projectname_DodgeDie.zip</t>
  </si>
  <si>
    <t>http://nordicgamejam.org/08/images/misc/DodgeDie_press1.png</t>
  </si>
  <si>
    <t>http://www.youtube.com/watch?v=G7rETMIeLjQ&amp;feature=player_embedded</t>
  </si>
  <si>
    <t>002289</t>
  </si>
  <si>
    <t>Drunken Bums/Alcoholics</t>
  </si>
  <si>
    <t>http://nordicgamejam.org/08/drunkenbums.html</t>
  </si>
  <si>
    <t>https://s3-eu-west-1.amazonaws.com/ngj-games/2008/drunken.zip</t>
  </si>
  <si>
    <t>http://nordicgamejam.org/08/images/games/drunkenbums.png</t>
  </si>
  <si>
    <t>http://www.youtube.com/watch?v=atTM9Wr27Bc&amp;feature=player_embedded</t>
  </si>
  <si>
    <t>002291</t>
  </si>
  <si>
    <t>Fishmania</t>
  </si>
  <si>
    <t>http://solgryn.org/Stuff/mfgg/FM.zip</t>
  </si>
  <si>
    <t>002292</t>
  </si>
  <si>
    <t>Flunkerne: På Månen</t>
  </si>
  <si>
    <t>Q63229948</t>
  </si>
  <si>
    <t>002293</t>
  </si>
  <si>
    <t>Flunkerne: Superskurke</t>
  </si>
  <si>
    <t>Q63229947</t>
  </si>
  <si>
    <t>002294</t>
  </si>
  <si>
    <t>Global Conflicts: Checkpoints</t>
  </si>
  <si>
    <t>En del af Global Conflicts - World</t>
  </si>
  <si>
    <t>\Flere spil plus oversigt\Serious Games (1) (1)\Masters\Global Conflict\GC_Checkpoints\</t>
  </si>
  <si>
    <t>002300</t>
  </si>
  <si>
    <t>Gore Girlz</t>
  </si>
  <si>
    <t>http://nordicgamejam.org/08/goregirlz.html</t>
  </si>
  <si>
    <t>https://s3-eu-west-1.amazonaws.com/ngj-games/2008/GoreGirlz_1_0.zip</t>
  </si>
  <si>
    <t>http://nordicgamejam.org/08/images/games/goregirlz.jpg</t>
  </si>
  <si>
    <t>http://www.youtube.com/watch?v=GoTe4LA1fXg&amp;feature=player_embedded</t>
  </si>
  <si>
    <t>http://www.nordicgamejam.org/08/games/GoreGirlz_1_0.zip</t>
  </si>
  <si>
    <t>002301</t>
  </si>
  <si>
    <t>Graboo</t>
  </si>
  <si>
    <t>http://nordicgamejam.org/08/graboo.html</t>
  </si>
  <si>
    <t>https://s3-eu-west-1.amazonaws.com/ngj-games/2008/graboo.zip</t>
  </si>
  <si>
    <t>http://nordicgamejam.org/08/images/misc/graboo1.jpg</t>
  </si>
  <si>
    <t>http://www.youtube.com/watch?v=kJBxfzm4qVc&amp;feature=player_embedded</t>
  </si>
  <si>
    <t>002302</t>
  </si>
  <si>
    <t>Gravity</t>
  </si>
  <si>
    <t>http://game.unf.dk/games08/Gravity.zip</t>
  </si>
  <si>
    <t>http://game.unf.dk/blog2008.php?gruppeid=5</t>
  </si>
  <si>
    <t>http://game.unf.dk/pics/spil-2008/gravity.jpg</t>
  </si>
  <si>
    <t>002303</t>
  </si>
  <si>
    <t>Grief</t>
  </si>
  <si>
    <t>IF Comp 2008</t>
  </si>
  <si>
    <t>https://ifdb.tads.org/viewgame?id=18cypk9amp4ii8o1</t>
  </si>
  <si>
    <t>http://www.ifwiki.org/index.php/Grief</t>
  </si>
  <si>
    <t>iplayif.com/?story=http://mirror.ifarchive.org/if-archive/games/competition2008/zcode/grief/Grief.z8</t>
  </si>
  <si>
    <t>\Flere spil plus oversigt\Simon Christiansen\Grief</t>
  </si>
  <si>
    <t>https://github.com/SimonChris/Works/blob/master/Games/Grief.ni</t>
  </si>
  <si>
    <t>002306</t>
  </si>
  <si>
    <t>Halloween Shooter</t>
  </si>
  <si>
    <t>http://www.abstracttravels.com/halloween_shooter/index.html</t>
  </si>
  <si>
    <t>002308</t>
  </si>
  <si>
    <t>Hammertime</t>
  </si>
  <si>
    <t>http://nordicgamejam.org/08/hammertime.html</t>
  </si>
  <si>
    <t>https://s3-eu-west-1.amazonaws.com/ngj-games/2008/hammertime.zip</t>
  </si>
  <si>
    <t>http://nordicgamejam.org/08/images/games/hammertime.jpg</t>
  </si>
  <si>
    <t>http://www.youtube.com/watch?v=VQTJeOH0T0c&amp;feature=player_embedded</t>
  </si>
  <si>
    <t>002309</t>
  </si>
  <si>
    <t>Hydro Hydra</t>
  </si>
  <si>
    <t xml:space="preserve">http://scarzzurs.dk/HydroHydra/PlayHydroHydraOpengl </t>
  </si>
  <si>
    <t>002312</t>
  </si>
  <si>
    <t>It's Mime Time!</t>
  </si>
  <si>
    <t>http://dadiu.dk/spil/spil-2008/its-mime-time</t>
  </si>
  <si>
    <t>http://dadiu.dk/wp-content/uploads/2010/01/Mime-Time-400x300.jpg</t>
  </si>
  <si>
    <t>ftp://dc288.rackhosting.com/ItsMimeTime.zip</t>
  </si>
  <si>
    <t>\Flere spil plus oversigt\DADIU\2008\2008_05_09_ItsMimeTime.exe</t>
  </si>
  <si>
    <t>002313</t>
  </si>
  <si>
    <t>Java - Weapons of War</t>
  </si>
  <si>
    <t>http://blastingpixels.com/Projects/JavaWeaponsOfWar/JWOW.jar</t>
  </si>
  <si>
    <t>002314</t>
  </si>
  <si>
    <t>Jealous Gods</t>
  </si>
  <si>
    <t>Windows/Mac/Linux</t>
  </si>
  <si>
    <t>http://nordicgamejam.org/08/jealousgods.html</t>
  </si>
  <si>
    <t>https://s3-eu-west-1.amazonaws.com/ngj-games/2008/JealousGods.zip</t>
  </si>
  <si>
    <t>http://nordicgamejam.org/08/images/games/jealousgods.jpg</t>
  </si>
  <si>
    <t>http://www.youtube.com/watch?v=AszDHb1QGqw&amp;feature=player_embedded</t>
  </si>
  <si>
    <t>http://www.nordicgamejam.org/08/games/JealousGods.zip</t>
  </si>
  <si>
    <t>002316</t>
  </si>
  <si>
    <t>Kaj &amp; Andrea: På Bondegården</t>
  </si>
  <si>
    <t>002320</t>
  </si>
  <si>
    <t>Karma Cab</t>
  </si>
  <si>
    <t>http://dadiu.dk/spil/spil-2008/karma-cab</t>
  </si>
  <si>
    <t>http://dadiu.dk/wp-content/uploads/2010/01/sshold40308small-400x288.jpg</t>
  </si>
  <si>
    <t>ftp://dc288.rackhosting.com/KarmaCab.zip</t>
  </si>
  <si>
    <t>\Flere spil plus oversigt\DADIU\Karma_Cab_2008.zip</t>
  </si>
  <si>
    <t>002322</t>
  </si>
  <si>
    <t>Lasers</t>
  </si>
  <si>
    <t>Filofil Game Jam</t>
  </si>
  <si>
    <t>http://felizk.dk/games/lasers/</t>
  </si>
  <si>
    <t>http://felizk.dk</t>
  </si>
  <si>
    <t>002325</t>
  </si>
  <si>
    <t>Lonely Bird</t>
  </si>
  <si>
    <t>OLPC</t>
  </si>
  <si>
    <t>http://nordicgamejam.org/08/lonely.html</t>
  </si>
  <si>
    <t>https://s3-eu-west-1.amazonaws.com/ngj-games/2008/lonely.zip</t>
  </si>
  <si>
    <t>http://nordicgamejam.org/08/images/misc/lonelybird4.jpg</t>
  </si>
  <si>
    <t>Til One Laptop Per Child-maskine</t>
  </si>
  <si>
    <t>002327</t>
  </si>
  <si>
    <t>Love Child</t>
  </si>
  <si>
    <t>http://nordicgamejam.org/08/lovechild.html</t>
  </si>
  <si>
    <t>https://s3-eu-west-1.amazonaws.com/ngj-games/2008/LoveChild.zip</t>
  </si>
  <si>
    <t>http://nordicgamejam.org/08/images/games/lovechild.jpg</t>
  </si>
  <si>
    <t>002328</t>
  </si>
  <si>
    <t>https://spigo.dk/guests/spil/ludo/</t>
  </si>
  <si>
    <t>\Flere spil plus oversigt\Spigo\Ludo</t>
  </si>
  <si>
    <t>002329</t>
  </si>
  <si>
    <t>Luigi Plasma Pang</t>
  </si>
  <si>
    <t>http://solgryn.org/Stuff/mfgg/LPP.zip</t>
  </si>
  <si>
    <t>Luigi</t>
  </si>
  <si>
    <t>002330</t>
  </si>
  <si>
    <t>Luigi Superstar</t>
  </si>
  <si>
    <t>http://solgryn.org/Stuff/mfgg/LSS.zip</t>
  </si>
  <si>
    <t>002332</t>
  </si>
  <si>
    <t>Mario Breakout</t>
  </si>
  <si>
    <t>http://solgryn.org/Stuff/mfgg/MB.zip</t>
  </si>
  <si>
    <t>002333</t>
  </si>
  <si>
    <t>Mario Shoot Em' Up 3</t>
  </si>
  <si>
    <t>http://solgryn.org/Stuff/mfgg/MSEU3.zip</t>
  </si>
  <si>
    <t>002335</t>
  </si>
  <si>
    <t>Mass Salvation</t>
  </si>
  <si>
    <t>http://nordicgamejam.org/08/masssalvation.html</t>
  </si>
  <si>
    <t>https://s3-eu-west-1.amazonaws.com/ngj-games/2008/massSalvation.zip</t>
  </si>
  <si>
    <t>http://nordicgamejam.org/08/images/games/masssalvation.png</t>
  </si>
  <si>
    <t>http://www.youtube.com/watch?v=UTQuhlv_35Y&amp;feature=player_embedded</t>
  </si>
  <si>
    <t>002337</t>
  </si>
  <si>
    <t>Mini Mario DEMO</t>
  </si>
  <si>
    <t>http://solgryn.org/Stuff/mfgg/MM.zip</t>
  </si>
  <si>
    <t>002342</t>
  </si>
  <si>
    <t>Monster Bash</t>
  </si>
  <si>
    <t>Betapilot</t>
  </si>
  <si>
    <t>http://www.miniclip.com/games/monster-bash/en/</t>
  </si>
  <si>
    <t>\Flere spil plus oversigt\BetaPilot\Monster Bash</t>
  </si>
  <si>
    <t>002346</t>
  </si>
  <si>
    <t>Nørdspillet</t>
  </si>
  <si>
    <t>http://www.dr.dk/ramasjang/noerd/Sider/Spil/noerdspillet.html</t>
  </si>
  <si>
    <t>http://www.uberdruck.com/dr/nerd.html</t>
  </si>
  <si>
    <t>002347</t>
  </si>
  <si>
    <t>Ol i fakkelflugt</t>
  </si>
  <si>
    <t>ITU + DR</t>
  </si>
  <si>
    <t xml:space="preserve">http://www.dr.dk/spil/ol_faklen/#platform </t>
  </si>
  <si>
    <t xml:space="preserve">http://www.itu.dk/projects/itudr/flashgames/ol/web/game.html </t>
  </si>
  <si>
    <t>002348</t>
  </si>
  <si>
    <t>Olympic Challenge</t>
  </si>
  <si>
    <t>https://www.newgrounds.com/portal/view/453327</t>
  </si>
  <si>
    <t>\Flere spil plus oversigt\pressplay\Olympic Challenge</t>
  </si>
  <si>
    <t>002350</t>
  </si>
  <si>
    <t>https://github.com/FuTTiiZ/pengeby</t>
  </si>
  <si>
    <t>Gammel Version</t>
  </si>
  <si>
    <t>6/9-2022 (Github)</t>
  </si>
  <si>
    <t>\\kb.dk\Depot\nb\preingest\Digitaltfodt\Games\Flere spil plus oversigt\Danske Bank\Pengeby 2008 gammel version</t>
  </si>
  <si>
    <t>002351</t>
  </si>
  <si>
    <t>Pixeline 14: Drager over Pixieland</t>
  </si>
  <si>
    <t>130017315480</t>
  </si>
  <si>
    <t>AV-DA-CD 4372</t>
  </si>
  <si>
    <t>Q28759790</t>
  </si>
  <si>
    <t>pixeline-14-drager-over-pixieland/pc</t>
  </si>
  <si>
    <t>002352</t>
  </si>
  <si>
    <t>002354</t>
  </si>
  <si>
    <t>Pixeline Skolehjælp M: Lær om førstehjælp: Det lille bjørnehospital</t>
  </si>
  <si>
    <t>130017315499</t>
  </si>
  <si>
    <t>AV-DA-CD 4373</t>
  </si>
  <si>
    <t>002355</t>
  </si>
  <si>
    <t>Pixeline Skolehjælp N: Lær om klima og vejr: vejr og vind med samme sind</t>
  </si>
  <si>
    <t>130018188636</t>
  </si>
  <si>
    <t>AV-DA-CD 4500</t>
  </si>
  <si>
    <t>002356</t>
  </si>
  <si>
    <t>Pixeline Skolehjælp O: Lær om regning: Talmesterens labyrint</t>
  </si>
  <si>
    <t>130018194547</t>
  </si>
  <si>
    <t>AV-DA-CD 4706</t>
  </si>
  <si>
    <t>002357</t>
  </si>
  <si>
    <t>Pixeline Skolehjælp P: Lær om vikingerne - Kongekampen</t>
  </si>
  <si>
    <t>130018194539</t>
  </si>
  <si>
    <t>AV-DA-CD 4707</t>
  </si>
  <si>
    <t>002353</t>
  </si>
  <si>
    <t>Pixeline: Drømmespejlet</t>
  </si>
  <si>
    <t>Nintendo DS</t>
  </si>
  <si>
    <t>002361</t>
  </si>
  <si>
    <t>Project Future</t>
  </si>
  <si>
    <t>\\kb.dk\Depot\nb\preingest\Digitaltfodt\Games\Flere spil plus oversigt\Søren Borgquist\Project Future</t>
  </si>
  <si>
    <t>002362</t>
  </si>
  <si>
    <t>Project Guardian</t>
  </si>
  <si>
    <t xml:space="preserve">http://scarzzurs.dk/ProjectGuardian/Guardian.zip </t>
  </si>
  <si>
    <t>002368</t>
  </si>
  <si>
    <t>Rotator</t>
  </si>
  <si>
    <t>https://www.newgrounds.com/portal/view/432448
https://www.kongregate.com/games/Wackiedk/rotator</t>
  </si>
  <si>
    <t>\Flere spil plus oversigt\Wackiedk\Rotator</t>
  </si>
  <si>
    <t>002371</t>
  </si>
  <si>
    <t>Scooby-Doo!: Tricky Tracks</t>
  </si>
  <si>
    <t>Overlay game. Loosely based on the Ben 10 Big Battle series of games.</t>
  </si>
  <si>
    <t>\Flere spil plus oversigt\NDS\Export\STB-e games\Scooby-Doo! - Tricky Tracks (v1.0.2) (cheats enabled).stbe</t>
  </si>
  <si>
    <t>002373</t>
  </si>
  <si>
    <t>Segregation</t>
  </si>
  <si>
    <t>http://nordicgamejam.org/08/segregation.html</t>
  </si>
  <si>
    <t>https://s3-eu-west-1.amazonaws.com/ngj-games/2008/SEGREGATION_source.rar</t>
  </si>
  <si>
    <t>http://nordicgamejam.org/08/images/games/segregation.jpg</t>
  </si>
  <si>
    <t>http://www.youtube.com/watch?v=UEhW7x5C5yA&amp;feature=player_embedded</t>
  </si>
  <si>
    <t>002375</t>
  </si>
  <si>
    <t>Shake It!</t>
  </si>
  <si>
    <t>http://game.unf.dk/games08/ShakeIt.zip</t>
  </si>
  <si>
    <t>http://game.unf.dk/blog2008.php?gruppeid=6</t>
  </si>
  <si>
    <t>http://game.unf.dk/pics/spil-2008/shakeit.jpg</t>
  </si>
  <si>
    <t>002377</t>
  </si>
  <si>
    <t>Silke 1: Syng, Leg og Lær</t>
  </si>
  <si>
    <t>130017308417</t>
  </si>
  <si>
    <t>AV-DA-CD 3880</t>
  </si>
  <si>
    <t>002376</t>
  </si>
  <si>
    <t>Silke 2: Hønsefødder og Gulerødder</t>
  </si>
  <si>
    <t>130017308409</t>
  </si>
  <si>
    <t>AV-DA-CD 3879</t>
  </si>
  <si>
    <t>002379</t>
  </si>
  <si>
    <t>Snowball Bloody Snowball</t>
  </si>
  <si>
    <t>https://www.kongregate.com/games/PressPlay/snowball-bloody-snowball</t>
  </si>
  <si>
    <t>\Flere spil plus oversigt\pressplay\Snowball Bloody Snowball</t>
  </si>
  <si>
    <t>002380</t>
  </si>
  <si>
    <t>Social in the Elevator</t>
  </si>
  <si>
    <t>http://nordicgamejam.org/08/socialintheelevator.html</t>
  </si>
  <si>
    <t>https://s3-eu-west-1.amazonaws.com/ngj-games/2008/Pressure.zip</t>
  </si>
  <si>
    <t>http://nordicgamejam.org/08/images/games/socialintheelevator.jpg</t>
  </si>
  <si>
    <t>http://www.youtube.com/watch?v=_5x0f5G0hZc&amp;feature=player_embedded</t>
  </si>
  <si>
    <t>002382</t>
  </si>
  <si>
    <t>Sonic in Abstracta</t>
  </si>
  <si>
    <t>http://www.abstracttravels.com/abstracta_sonic/index.html</t>
  </si>
  <si>
    <t>002383</t>
  </si>
  <si>
    <t>Space Fury</t>
  </si>
  <si>
    <t>002384</t>
  </si>
  <si>
    <t>002386</t>
  </si>
  <si>
    <t>Stalactite</t>
  </si>
  <si>
    <t>Epicgen</t>
  </si>
  <si>
    <t>https://www.newgrounds.com/portal/view/451898</t>
  </si>
  <si>
    <t>\Flere spil plus oversigt\Epicgen\Stalactite v1.1</t>
  </si>
  <si>
    <t>002387</t>
  </si>
  <si>
    <t>Sub Hunter</t>
  </si>
  <si>
    <t>Richard Bayliss, Frank Gasking, Thomas Mogensen</t>
  </si>
  <si>
    <t>https://psytronik.itch.io/sub-hunter-c64</t>
  </si>
  <si>
    <t>http://gb64.com/game.php?id=18726&amp;d=18</t>
  </si>
  <si>
    <t>Købt fra Psytronik fysisk og på itch. Også hentet cracket af The Walker Group (WTG).</t>
  </si>
  <si>
    <t>\Flere spil plus oversigt\Thomas 'Drax' Mogensen\Sub Hunter</t>
  </si>
  <si>
    <t>002390</t>
  </si>
  <si>
    <t>Super Smash Bros Quiz</t>
  </si>
  <si>
    <t>Alexander De Filippis (Hasaxan92)</t>
  </si>
  <si>
    <t>https://www.newgrounds.com/portal/view/424953</t>
  </si>
  <si>
    <t>\Flere spil plus oversigt\Alexander de Filippis\Super Smash Bros Quiz</t>
  </si>
  <si>
    <t>Smash Bros</t>
  </si>
  <si>
    <t>002391</t>
  </si>
  <si>
    <t>Symbologic</t>
  </si>
  <si>
    <t>https://www.newgrounds.com/portal/view/439568
https://www.kongregate.com/games/Wackiedk/symbologic</t>
  </si>
  <si>
    <t>\Flere spil plus oversigt\Wackiedk\Symbologic</t>
  </si>
  <si>
    <t>002392</t>
  </si>
  <si>
    <t>Taboo Tiles</t>
  </si>
  <si>
    <t>http://nordicgamejam.org/08/tabootiles.html</t>
  </si>
  <si>
    <t>https://s3-eu-west-1.amazonaws.com/ngj-games/2008/TabooTiles.zip</t>
  </si>
  <si>
    <t>http://nordicgamejam.org/08/images/misc/tabootiles2.jpg</t>
  </si>
  <si>
    <t>http://www.youtube.com/watch?v=IIXr5GjQTqw&amp;feature=player_embedded</t>
  </si>
  <si>
    <t>002393</t>
  </si>
  <si>
    <t>The Turkey Curse</t>
  </si>
  <si>
    <t>http://game.unf.dk/games08/TheTurkeyCurse.zip</t>
  </si>
  <si>
    <t>http://game.unf.dk/blog2008.php?gruppeid=8</t>
  </si>
  <si>
    <t>http://game.unf.dk/pics/spil-2008/turkeycurse.jpg</t>
  </si>
  <si>
    <t>002395</t>
  </si>
  <si>
    <t>Thingfection</t>
  </si>
  <si>
    <t>http://www.abstracttravels.com/thingfection/index.html</t>
  </si>
  <si>
    <t>002397</t>
  </si>
  <si>
    <t>Torturama</t>
  </si>
  <si>
    <t>http://nordicgamejam.org/08/torturama.html</t>
  </si>
  <si>
    <t>https://s3-eu-west-1.amazonaws.com/ngj-games/2008/torturama.zip</t>
  </si>
  <si>
    <t>http://nordicgamejam.org/08/images/misc/torturama4.jpg</t>
  </si>
  <si>
    <t>http://www.youtube.com/watch?v=TrhuTNAWckE&amp;feature=player_embedded</t>
  </si>
  <si>
    <t>002398</t>
  </si>
  <si>
    <t>Tower Panic</t>
  </si>
  <si>
    <t>http://www.abstracttravels.com/tower_panic/index.html</t>
  </si>
  <si>
    <t>002400</t>
  </si>
  <si>
    <t>UFO Showdown</t>
  </si>
  <si>
    <t>Pelle Klit, Jakob Halskov, Jesper Knudsen, Emil Kjæhr</t>
  </si>
  <si>
    <t>IndieJam</t>
  </si>
  <si>
    <t>http://indiejam.dk/games/indie9000/Feb2008/ufoshowdown.swf</t>
  </si>
  <si>
    <t>http://indiejam.dk/ufo-showdown/</t>
  </si>
  <si>
    <t>http://indiejam.dk/wp-content/uploads/2012/03/ufo_mainscreen.jpg</t>
  </si>
  <si>
    <t>Har downloadet alt, hvad der findes på det levende net. Tilsyneladende kun en preloader? (eller et meget ufærdigt "spil")</t>
  </si>
  <si>
    <t>002401</t>
  </si>
  <si>
    <t>ultimate panda spam click</t>
  </si>
  <si>
    <t>craksy</t>
  </si>
  <si>
    <t>https://www.kongregate.com/games/craksy/ultimate-panda-spam-click</t>
  </si>
  <si>
    <t>\Flere spil plus oversigt\craksy\ultimate panda spam click</t>
  </si>
  <si>
    <t>002403</t>
  </si>
  <si>
    <t>XanKages Dream Scroller</t>
  </si>
  <si>
    <t>XanKage</t>
  </si>
  <si>
    <t>https://www.newgrounds.com/portal/view/469451</t>
  </si>
  <si>
    <t>\Flere spil plus oversigt\XanKage\XanKages Dream Scroller</t>
  </si>
  <si>
    <t>002404</t>
  </si>
  <si>
    <t>https://spigo.dk/guests/spil/yatzy/</t>
  </si>
  <si>
    <t>\Flere spil plus oversigt\Spigo\Yatzy</t>
  </si>
  <si>
    <t>002405</t>
  </si>
  <si>
    <t>Yum Me</t>
  </si>
  <si>
    <t>http://nordicgamejam.org/08/yumme.html</t>
  </si>
  <si>
    <t>https://s3-eu-west-1.amazonaws.com/ngj-games/2008/YumMe.zip</t>
  </si>
  <si>
    <t>http://nordicgamejam.org/08/images/games/YumMe.png</t>
  </si>
  <si>
    <t>002406</t>
  </si>
  <si>
    <t>Zektor</t>
  </si>
  <si>
    <t>\\kb.dk\Depot\nb\preingest\Digitaltfodt\Games\Flere spil plus oversigt\Søren Borgquist\Zektor</t>
  </si>
  <si>
    <t>002407</t>
  </si>
  <si>
    <t>002410</t>
  </si>
  <si>
    <t>[4 minutes and 33 seconds of uniqueness]</t>
  </si>
  <si>
    <t>http://nordicgamejam.org/09/ggj_games.html</t>
  </si>
  <si>
    <t xml:space="preserve">Nordic Game Jam 2009 </t>
  </si>
  <si>
    <t>https://s3-eu-west-1.amazonaws.com/ngj-games/2009/ggj/Kloonigames_4Minutesand33SecondsoUniqueness.zip</t>
  </si>
  <si>
    <t>http://nordicgamejam.org/09/images/4min.gif</t>
  </si>
  <si>
    <t>windows/4-minutes-and-33-seconds-of-uniqueness</t>
  </si>
  <si>
    <t>002412</t>
  </si>
  <si>
    <t>5 minute MMO</t>
  </si>
  <si>
    <t>http://www.copenhagengamecollective.org/</t>
  </si>
  <si>
    <t>http://www.fiveminutemmorpg.com/</t>
  </si>
  <si>
    <t>http://www.copenhagengamecollective.org//wp-content/gallery/cache/16__500x375_title.png</t>
  </si>
  <si>
    <t>Most Innovative Game Award - NGJ 2009</t>
  </si>
  <si>
    <t>ikke .dk</t>
  </si>
  <si>
    <t>002413</t>
  </si>
  <si>
    <t>A Mazing Monk</t>
  </si>
  <si>
    <t>http://www.amazingmonk.com/</t>
  </si>
  <si>
    <t>http://www.amazingmonk.com/play.htm</t>
  </si>
  <si>
    <t>\Flere spil plus oversigt\DADIU\amazing monk_2009\</t>
  </si>
  <si>
    <t>002419</t>
  </si>
  <si>
    <t>aMazing Duels</t>
  </si>
  <si>
    <t>http://filer.unf.dk/GDC09games/AmazingDuels.zip</t>
  </si>
  <si>
    <t>http://game.unf.dk/blog2009.php?bid=13</t>
  </si>
  <si>
    <t>http://game.unf.dk/pics/spil-2009/duels.png</t>
  </si>
  <si>
    <t>002420</t>
  </si>
  <si>
    <t>Anatomy</t>
  </si>
  <si>
    <t>Sylvester Hansen (Arty Farty Games)</t>
  </si>
  <si>
    <t>https://www.newgrounds.com/portal/view/503641</t>
  </si>
  <si>
    <t>\Flere spil plus oversigt\arty-farty\Anatomy</t>
  </si>
  <si>
    <t>Anatomi</t>
  </si>
  <si>
    <t>002421</t>
  </si>
  <si>
    <t>Angelic Orbs: Broken Memories</t>
  </si>
  <si>
    <t>https://renai.us/game/angelic_orbs</t>
  </si>
  <si>
    <t>\Flere spil plus oversigt\Lonnie T. Brandt\Angelic Orbs - Broken Memories</t>
  </si>
  <si>
    <t>002422</t>
  </si>
  <si>
    <t>002423</t>
  </si>
  <si>
    <t>002425</t>
  </si>
  <si>
    <t>Backgammon</t>
  </si>
  <si>
    <t>https://spigo.dk/guests/spil/backgammon/</t>
  </si>
  <si>
    <t>\Flere spil plus oversigt\Spigo\Backgammon</t>
  </si>
  <si>
    <t>002427</t>
  </si>
  <si>
    <t>Ben 10: Alien Force - Assault</t>
  </si>
  <si>
    <t>\Flere spil plus oversigt\NDS\Export\STB-e games\Ben 10 Alien Force - Assault (rel 1.0.1).stbe</t>
  </si>
  <si>
    <t>002428</t>
  </si>
  <si>
    <t>Ben 10: Alien Force - Earth Defence</t>
  </si>
  <si>
    <t>Overlay game. Stbe credits say 2008, but it was likely released in January 2009.</t>
  </si>
  <si>
    <t>\Flere spil plus oversigt\NDS\Export\STB-e games\Ben 10 Alien Force - Earth Defense.stbe</t>
  </si>
  <si>
    <t>002429</t>
  </si>
  <si>
    <t>Ben 10: Alien Force - Hunting Nightbreed</t>
  </si>
  <si>
    <t>\Flere spil plus oversigt\NDS\Export\STB-e games\Ben 10 - Hunting Nightbreed (v1.0.1).stbe</t>
  </si>
  <si>
    <t>002430</t>
  </si>
  <si>
    <t>Birger Quest - Kapitel III</t>
  </si>
  <si>
    <t>Sune Watts</t>
  </si>
  <si>
    <t>alexanderband</t>
  </si>
  <si>
    <t>http://alexanderband.dk/hoppe/index.htm</t>
  </si>
  <si>
    <t>002431</t>
  </si>
  <si>
    <t>Blobomb</t>
  </si>
  <si>
    <t>http://solgryn.org/Stuff/Blobomb/Blobomb.zip</t>
  </si>
  <si>
    <t>002432</t>
  </si>
  <si>
    <t>Blob's Adventure</t>
  </si>
  <si>
    <t>http://solgryn.org/Stuff/BlobsAdventure/BlobsAdventure.zip</t>
  </si>
  <si>
    <t>Blob</t>
  </si>
  <si>
    <t>002433</t>
  </si>
  <si>
    <t>http://solgryn.org/Stuff/BlobsAdventure2/BlobsAdventure2.zip</t>
  </si>
  <si>
    <t>002434</t>
  </si>
  <si>
    <t>Blob's Bubble Buster Adventure</t>
  </si>
  <si>
    <t>http://solgryn.org/Stuff/BBBA/BBBA.zip</t>
  </si>
  <si>
    <t>002435</t>
  </si>
  <si>
    <t>Blob's Skyscraper</t>
  </si>
  <si>
    <t>http://solgryn.org/BS.rar</t>
  </si>
  <si>
    <t>Link virker ikke på site. Men man kan right-click + "Save link as"</t>
  </si>
  <si>
    <t>002438</t>
  </si>
  <si>
    <t>Bubblove</t>
  </si>
  <si>
    <t>https://s3-eu-west-1.amazonaws.com/ngj-games/2009/ggj/bubblove.zip</t>
  </si>
  <si>
    <t>http://nordicgamejam.org/09/images/Bubblove.gif</t>
  </si>
  <si>
    <t>002439</t>
  </si>
  <si>
    <t>Chowder: Fireheart</t>
  </si>
  <si>
    <t>\Flere spil plus oversigt\NDS\Export\STB-e games\Chowder - Fireheart (v1.0.0).stbe</t>
  </si>
  <si>
    <t>Chowder</t>
  </si>
  <si>
    <t>002440</t>
  </si>
  <si>
    <t>Chowder: Pantry Raid</t>
  </si>
  <si>
    <t>\Flere spil plus oversigt\NDS\Export\STB-e games\Chowder - Pantry Raid (v1.0.0).stbe</t>
  </si>
  <si>
    <t>002441</t>
  </si>
  <si>
    <t>Chroma</t>
  </si>
  <si>
    <t>Inspired by 'Puzz Loop' / 'Zuma'. Reskin af Ancient Astronauts</t>
  </si>
  <si>
    <t>\Flere spil plus oversigt\NDS\Export\STB-e games\Chroma.stbe</t>
  </si>
  <si>
    <t>002442</t>
  </si>
  <si>
    <t>Climate Conflict</t>
  </si>
  <si>
    <t>Jacob Korsgaard, Brian Martin Nielsen</t>
  </si>
  <si>
    <t>http://indiejam.dk/games/indie9000/Okt2009/ClimateConflict/WebPlayer.html</t>
  </si>
  <si>
    <t>http://indiejam.dk/climate-conflict/</t>
  </si>
  <si>
    <t>http://indiejam.dk/wp-content/uploads/2012/03/CCfront1-300x226.png</t>
  </si>
  <si>
    <t>002443</t>
  </si>
  <si>
    <t>Codename: Kids Next Door - Operation S.A.V.E.</t>
  </si>
  <si>
    <t>\Flere spil plus oversigt\NDS\Export\STB-e games\Codename Kids Next Door - Operation S.A.V.E. (v1.1.6).stbe</t>
  </si>
  <si>
    <t>002444</t>
  </si>
  <si>
    <t>Conflict ball</t>
  </si>
  <si>
    <t>https://s3-eu-west-1.amazonaws.com/ngj-games/2009/ggj/Team_ConflictBall_ConflictBall.zip</t>
  </si>
  <si>
    <t>http://nordicgamejam.org/09/images/conflictball.gif</t>
  </si>
  <si>
    <t>002446</t>
  </si>
  <si>
    <t>Double Struggle</t>
  </si>
  <si>
    <t>http://nordicgamejam.org/09/bfh_games.html</t>
  </si>
  <si>
    <t>Nordic Game Jam 2009 - Bring From Home</t>
  </si>
  <si>
    <t>https://s3-eu-west-1.amazonaws.com/ngj-games/2009/bfh/TeamShotgun_DoubleStruggle.zip</t>
  </si>
  <si>
    <t>http://nordicgamejam.org/09/images/doublestruggle_01.gif</t>
  </si>
  <si>
    <t>002447</t>
  </si>
  <si>
    <t>Down'N'Dirty</t>
  </si>
  <si>
    <t>http://filer.unf.dk/GDC09games/DownNDirty.zip</t>
  </si>
  <si>
    <t>http://game.unf.dk/blog2009.php?bid=7</t>
  </si>
  <si>
    <t>http://game.unf.dk/pics/spil-2009/downAndDirty.png</t>
  </si>
  <si>
    <t>002448</t>
  </si>
  <si>
    <t>Dress up</t>
  </si>
  <si>
    <t>oliverrud</t>
  </si>
  <si>
    <t>https://www.kongregate.com/games/oliverrud/dress-up</t>
  </si>
  <si>
    <t>\Flere spil plus oversigt\oliverrud\Dress up</t>
  </si>
  <si>
    <t>002449</t>
  </si>
  <si>
    <t>Drunken Sailor</t>
  </si>
  <si>
    <t>http://filer.unf.dk/GDC09games/DrunkenSailor.zip</t>
  </si>
  <si>
    <t>http://game.unf.dk/blog2009.php?bid=10</t>
  </si>
  <si>
    <t>http://game.unf.dk/pics/spil-2009/drunkenSailor.png</t>
  </si>
  <si>
    <t>002450</t>
  </si>
  <si>
    <t>Dusk of Ninja and Brush</t>
  </si>
  <si>
    <t>https://s3-eu-west-1.amazonaws.com/ngj-games/2009/ggj/DuskOfNinjaAndBrush.zip</t>
  </si>
  <si>
    <t>002452</t>
  </si>
  <si>
    <t>Electric Balls</t>
  </si>
  <si>
    <t>https://s3-eu-west-1.amazonaws.com/ngj-games/2009/ggj/NetcompanyGameClub_ElectricBalls.zip</t>
  </si>
  <si>
    <t>http://nordicgamejam.org/09/images/electricballs.gif</t>
  </si>
  <si>
    <t>002453</t>
  </si>
  <si>
    <t>Escape from the Klan!</t>
  </si>
  <si>
    <t>Solgryn/Blomme</t>
  </si>
  <si>
    <t>https://www.kongregate.com/games/Solgryn/escape-from-the-klan
https://www.newgrounds.com/portal/view/496948</t>
  </si>
  <si>
    <t>http://solgryn.org/</t>
  </si>
  <si>
    <t>\Flere spil plus oversigt\Solgryn\Escape from the Klan</t>
  </si>
  <si>
    <t>002454</t>
  </si>
  <si>
    <t>Evader</t>
  </si>
  <si>
    <t>http://solgryn.org/Stuff/Evader/Evader.zip</t>
  </si>
  <si>
    <t>002456</t>
  </si>
  <si>
    <t>eXtreme scattered world</t>
  </si>
  <si>
    <t>https://s3-eu-west-1.amazonaws.com/ngj-games/2009/ggj/TeamExtreme_eXtreme%20Scattered%20World.zip</t>
  </si>
  <si>
    <t>http://nordicgamejam.org/09/images/ScatteredWorld.gif</t>
  </si>
  <si>
    <t>002458</t>
  </si>
  <si>
    <t>Floating Island</t>
  </si>
  <si>
    <t>Christian Grønning (Halindir)</t>
  </si>
  <si>
    <t>https://www.newgrounds.com/portal/view/511817</t>
  </si>
  <si>
    <t>\Flere spil plus oversigt\Christian Grønning\Floating Island</t>
  </si>
  <si>
    <t>002459</t>
  </si>
  <si>
    <t>Flunkerne: Pirater</t>
  </si>
  <si>
    <t>Q63229946</t>
  </si>
  <si>
    <t>002460</t>
  </si>
  <si>
    <t>002461</t>
  </si>
  <si>
    <t>Flunkerne: Robotter</t>
  </si>
  <si>
    <t>Q63229945</t>
  </si>
  <si>
    <t>002462</t>
  </si>
  <si>
    <t>002464</t>
  </si>
  <si>
    <t>Fox Owl</t>
  </si>
  <si>
    <t>https://s3-eu-west-1.amazonaws.com/ngj-games/2009/ggj/FoxOwl_by_SaunaKnights7.zip</t>
  </si>
  <si>
    <t>http://nordicgamejam.org/09/images/FoxOwl.gif</t>
  </si>
  <si>
    <t>002466</t>
  </si>
  <si>
    <t>Fuck Up Earth</t>
  </si>
  <si>
    <t>Windows (GameMaker 6.1a)</t>
  </si>
  <si>
    <t>Tim Olsen, Jeff, Kim</t>
  </si>
  <si>
    <t>http://indiejam.dk/wp-content/uploads/2012/03/Fuck-Up-Earth.zip</t>
  </si>
  <si>
    <t>http://indiejam.dk/fuck-up-earth/</t>
  </si>
  <si>
    <t>http://indiejam.dk/wp-content/uploads/2012/03/FuckUpEarth_intro-300x225.png</t>
  </si>
  <si>
    <t>002467</t>
  </si>
  <si>
    <t>Fur Cry</t>
  </si>
  <si>
    <t>https://s3-eu-west-1.amazonaws.com/ngj-games/2009/bfh/DeadlineDoozers_FurCry.zip</t>
  </si>
  <si>
    <t>http://nordicgamejam.org/09/images/FurCry01.gif</t>
  </si>
  <si>
    <t>002468</t>
  </si>
  <si>
    <t>Gaba Aba</t>
  </si>
  <si>
    <t>https://s3-eu-west-1.amazonaws.com/ngj-games/2009/ggj/Cactus&amp;Friends_gabaaba.zip</t>
  </si>
  <si>
    <t>Best Visual Design Award - NGJ 2009</t>
  </si>
  <si>
    <t>002470</t>
  </si>
  <si>
    <t>German Garden Gnomes</t>
  </si>
  <si>
    <t>https://s3-eu-west-1.amazonaws.com/ngj-games/2009/bfh/GermanGardenGnomes.zip</t>
  </si>
  <si>
    <t>http://nordicgamejam.org/09/images/gnomes_01.jpg</t>
  </si>
  <si>
    <t>002471</t>
  </si>
  <si>
    <t>Ghost Town</t>
  </si>
  <si>
    <t>ADRIFT</t>
  </si>
  <si>
    <t>Finn Rosenløv (Cowboy)</t>
  </si>
  <si>
    <t>http://www.adrift.co/game/1112</t>
  </si>
  <si>
    <t>\Flere spil plus oversigt\Finn Rosenløv\Camelot</t>
  </si>
  <si>
    <t>002473</t>
  </si>
  <si>
    <t>Global Conflicts: Child Soldiers</t>
  </si>
  <si>
    <t>\Flere spil plus oversigt\Serious Games (1) (1)\Masters\Global Conflict\GC_Child Soldiers\</t>
  </si>
  <si>
    <t>002478</t>
  </si>
  <si>
    <t>Global Conflicts: Sweatshops</t>
  </si>
  <si>
    <t>\Flere spil plus oversigt\Serious Games (1) (1)\Masters\Global Conflict\GC_Sweatshop\</t>
  </si>
  <si>
    <t>002479</t>
  </si>
  <si>
    <t>Global Mother!</t>
  </si>
  <si>
    <t>http://filer.unf.dk/GDC09games/GlobalMother.zip</t>
  </si>
  <si>
    <t>http://game.unf.dk/blog2009.php?bid=6</t>
  </si>
  <si>
    <t>http://game.unf.dk/pics/spil-2009/globalMother.png</t>
  </si>
  <si>
    <t>002480</t>
  </si>
  <si>
    <t>GoGo Kart (Alpha)</t>
  </si>
  <si>
    <t>http://www.kongregate.com/games/rasmusklump/gogo-kart-alpha</t>
  </si>
  <si>
    <t>blaavogn.dk</t>
  </si>
  <si>
    <t>flash kan sikkert ikke arkiveres… skal tjekkes</t>
  </si>
  <si>
    <t>\Flere spil plus oversigt\Holger Borum\GoGo-kart (alpha)</t>
  </si>
  <si>
    <t>002481</t>
  </si>
  <si>
    <t>Gold Runner</t>
  </si>
  <si>
    <t>BskyB</t>
  </si>
  <si>
    <t>Betting game</t>
  </si>
  <si>
    <t>\Flere spil plus oversigt\NDS\Export\STB-e games\Gold Runner.stbe</t>
  </si>
  <si>
    <t>002484</t>
  </si>
  <si>
    <t>Happy place</t>
  </si>
  <si>
    <t>https://s3-eu-west-1.amazonaws.com/ngj-games/2009/ggj/sadguys_happyplace_.zip</t>
  </si>
  <si>
    <t>http://nordicgamejam.org/09/images/HappyPlace.gif</t>
  </si>
  <si>
    <t>002485</t>
  </si>
  <si>
    <t>Happy Rails</t>
  </si>
  <si>
    <t>http://www.styleofthestreets.com/happyrails/</t>
  </si>
  <si>
    <t>http://www.youtube.com/watch?v=1-Wv1bOTrYA&amp;feature=player_embedded</t>
  </si>
  <si>
    <t>\Flere spil plus oversigt\DADIU\HappyRails_2009\HappyRails.unity3d</t>
  </si>
  <si>
    <t>002486</t>
  </si>
  <si>
    <t>Hatch Out</t>
  </si>
  <si>
    <t>https://s3-eu-west-1.amazonaws.com/ngj-games/2009/ggj/n00b%20Allstars%20-%20Hatch%20Out.zip</t>
  </si>
  <si>
    <t>http://nordicgamejam.org/09/images/hatchout.gif</t>
  </si>
  <si>
    <t>002491</t>
  </si>
  <si>
    <t>Hjerterfri</t>
  </si>
  <si>
    <t>https://spigo.dk/guests/spil/hjerterfri/</t>
  </si>
  <si>
    <t>\Flere spil plus oversigt\Spigo\Hearts</t>
  </si>
  <si>
    <t>Hearts</t>
  </si>
  <si>
    <t>002492</t>
  </si>
  <si>
    <t>http://www.e-missionen.dk/</t>
  </si>
  <si>
    <t>Windows (Flash)</t>
  </si>
  <si>
    <t>Post og telemuseet</t>
  </si>
  <si>
    <t>002493</t>
  </si>
  <si>
    <t>Hugo: Magi i Troldeskoven</t>
  </si>
  <si>
    <t>Nintendo Wii</t>
  </si>
  <si>
    <t>http://www.pixelineshop.dk/Hugo-DS,-Wii-og-PS2-810.aspx?ProductID=PROD89</t>
  </si>
  <si>
    <t>http://blogs.dr.dk/blogs/danskecomputerspil/archive/2010/03/25/spil-hugo-i-troldeskoven.aspx</t>
  </si>
  <si>
    <t>wii/hugo-magi-i-troldeskoven</t>
  </si>
  <si>
    <t>002494</t>
  </si>
  <si>
    <t>ps2/hugo-magi-i-troldeskoven</t>
  </si>
  <si>
    <t>002495</t>
  </si>
  <si>
    <t>windows/hugo-magi-i-troldeskoven</t>
  </si>
  <si>
    <t>002496</t>
  </si>
  <si>
    <t>In one piece</t>
  </si>
  <si>
    <t>https://s3-eu-west-1.amazonaws.com/ngj-games/2009/ggj/Dysfunctionals_InOnePiece.zip</t>
  </si>
  <si>
    <t>http://nordicgamejam.org/09/images/InOnePiece_01.gif</t>
  </si>
  <si>
    <t>Best Game, People's Choice Award - NGJ 2009</t>
  </si>
  <si>
    <t>002497</t>
  </si>
  <si>
    <t>IslandBis 2</t>
  </si>
  <si>
    <t>http://www.veloci.dk/gamebiz/bi/</t>
  </si>
  <si>
    <t>http://stigern.net/upload/download.php?file=af53c3225da5fe81548e6772ce7d4772</t>
  </si>
  <si>
    <t>IslandBis</t>
  </si>
  <si>
    <t>002498</t>
  </si>
  <si>
    <t>Jesus &amp; Josefine</t>
  </si>
  <si>
    <t>Likewise Interactive Entertainment</t>
  </si>
  <si>
    <t>TV 2/Danmark</t>
  </si>
  <si>
    <t>002502</t>
  </si>
  <si>
    <t>Kitchen Conflict</t>
  </si>
  <si>
    <t>Windows (XNA)</t>
  </si>
  <si>
    <t>Ukendt</t>
  </si>
  <si>
    <t>http://madsdj.dk/apps/KitchenConflict.zip</t>
  </si>
  <si>
    <t>http://indiejam.dk/kitchen-conflict/</t>
  </si>
  <si>
    <t>http://indiejam.dk/wp-content/uploads/2012/03/Screen-Shot-2012-03-16-at-9.12.47-PM-300x214.png</t>
  </si>
  <si>
    <t>002503</t>
  </si>
  <si>
    <t>Kitty Katcher</t>
  </si>
  <si>
    <t>Solgryn/Blomme, Wackiedk</t>
  </si>
  <si>
    <t>https://www.newgrounds.com/portal/view/487405
https://www.kongregate.com/games/Solgryn/kitty-katcher</t>
  </si>
  <si>
    <t>\Flere spil plus oversigt\Solgryn\Kitty Katcher</t>
  </si>
  <si>
    <t>002509</t>
  </si>
  <si>
    <t>Locked 2009</t>
  </si>
  <si>
    <t>http://create-games.com/downout.asp?id=7778</t>
  </si>
  <si>
    <t>002511</t>
  </si>
  <si>
    <t>Madness Deathwish 2</t>
  </si>
  <si>
    <t>https://www.kongregate.com/games/Arkuni/madness-deathwish-2
https://www.newgrounds.com/portal/view/512252</t>
  </si>
  <si>
    <t>\Flere spil plus oversigt\Arkuni\Madness Deathwish 2</t>
  </si>
  <si>
    <t>002512</t>
  </si>
  <si>
    <t>Magnus &amp; Myggen: I Afrika</t>
  </si>
  <si>
    <t>Q105490938</t>
  </si>
  <si>
    <t>002513</t>
  </si>
  <si>
    <t>Magnus &amp; Myggen: I Australien</t>
  </si>
  <si>
    <t>Q105491034</t>
  </si>
  <si>
    <t>002514</t>
  </si>
  <si>
    <t>Magnus &amp; Myggen: I Sydamerika</t>
  </si>
  <si>
    <t>Q105491080</t>
  </si>
  <si>
    <t>002515</t>
  </si>
  <si>
    <t>https://s3-eu-west-1.amazonaws.com/ngj-games/2009/bfh/meanwhilegames_makemyheadgrow.zip</t>
  </si>
  <si>
    <t>http://nordicgamejam.org/09/images/mmhg_01.jpg</t>
  </si>
  <si>
    <t>Winner of 5 awards (clean sweep!) at NGJ-BFH 2009</t>
  </si>
  <si>
    <t>002517</t>
  </si>
  <si>
    <t>Mayhem</t>
  </si>
  <si>
    <t>http://solgryn.org/Stuff/Mayhem/Mayhem.zip</t>
  </si>
  <si>
    <t>002520</t>
  </si>
  <si>
    <t>wii/mini-ninjas</t>
  </si>
  <si>
    <t>002521</t>
  </si>
  <si>
    <t>ps3/mini-ninjas</t>
  </si>
  <si>
    <t>002522</t>
  </si>
  <si>
    <t>https://store.steampowered.com/app/35000/Mini_Ninjas/</t>
  </si>
  <si>
    <t>\\kb.dk\Depot\nb\preingest\Digitaltfodt\Games\Flere spil plus oversigt\IO Interactive\Mini Ninjas steam</t>
  </si>
  <si>
    <t>35000</t>
  </si>
  <si>
    <t>windows/mini-ninjas</t>
  </si>
  <si>
    <t>002523</t>
  </si>
  <si>
    <t>Xbox 360</t>
  </si>
  <si>
    <t>xbox360/mini-ninjas</t>
  </si>
  <si>
    <t>MINI-NINJAS/66acd000-77fe-1000-9115-d802534307e4</t>
  </si>
  <si>
    <t>002526</t>
  </si>
  <si>
    <t>Monkey Mayhem</t>
  </si>
  <si>
    <t>http://filer.unf.dk/GDC09games/MonkeyMayhem.zip</t>
  </si>
  <si>
    <t>http://game.unf.dk/blog2009.php?bid=14</t>
  </si>
  <si>
    <t>http://game.unf.dk/pics/spil-2009/monkeyMayhem.png</t>
  </si>
  <si>
    <t>002531</t>
  </si>
  <si>
    <t>Mr. Ball &amp; Chain - episodes IV to VI (The Original Trilogy)</t>
  </si>
  <si>
    <t>https://s3-eu-west-1.amazonaws.com/ngj-games/2009/ggj/Aptocore_MrBallAndMrChain.zip</t>
  </si>
  <si>
    <t>http://nordicgamejam.org/09/images/BallMrChain.gif</t>
  </si>
  <si>
    <t>002532</t>
  </si>
  <si>
    <t>My Eternal Rival</t>
  </si>
  <si>
    <t>Chronoluminaire, Dave the Twisted, SakeVisual, Vatina (Lonnie T. Brandt)</t>
  </si>
  <si>
    <t>https://lemmasoft.renai.us/forums/viewtopic.php?f=11&amp;t=5540</t>
  </si>
  <si>
    <t>Del af The Cute, Light and Fluffy Project</t>
  </si>
  <si>
    <t>\Flere spil plus oversigt\Lonnie T. Brandt\The Cute, Light, and Fluffy Project</t>
  </si>
  <si>
    <t>002533</t>
  </si>
  <si>
    <t>002534</t>
  </si>
  <si>
    <t>002540</t>
  </si>
  <si>
    <t>Niarn Zombieslayer</t>
  </si>
  <si>
    <t>Niarn</t>
  </si>
  <si>
    <t xml:space="preserve">http://niarn.dk/game/niarnvszombiedanmark.swf </t>
  </si>
  <si>
    <t>findes også på Games</t>
  </si>
  <si>
    <t>\Flere spil plus oversigt\pressplay\NiarnVsZombiedanmark.swf</t>
  </si>
  <si>
    <t>002544</t>
  </si>
  <si>
    <t>Omega Race 2009</t>
  </si>
  <si>
    <t>2009-00-00</t>
  </si>
  <si>
    <t>\\kb.dk\Depot\nb\preingest\Digitaltfodt\Games\Flere spil plus oversigt\Søren Borgquist\Omega race 2009</t>
  </si>
  <si>
    <t>Omega race</t>
  </si>
  <si>
    <t>002545</t>
  </si>
  <si>
    <t>Omega Race</t>
  </si>
  <si>
    <t>002549</t>
  </si>
  <si>
    <t>Panty Pete's Parkour Adventure!</t>
  </si>
  <si>
    <t>http://filer.unf.dk/GDC09games/Parkour.zip</t>
  </si>
  <si>
    <t>http://game.unf.dk/blog2009.php?bid=12</t>
  </si>
  <si>
    <t>http://game.unf.dk/pics/spil-2009/parkour.png</t>
  </si>
  <si>
    <t>002550</t>
  </si>
  <si>
    <t>Partners in crime</t>
  </si>
  <si>
    <t>https://s3-eu-west-1.amazonaws.com/ngj-games/2009/ggj/Partners%20In%20Crime%20version%203.zip</t>
  </si>
  <si>
    <t>http://nordicgamejam.org/09/images/partnersInCrime.gif</t>
  </si>
  <si>
    <t>002551</t>
  </si>
  <si>
    <t>Penguin Puddle</t>
  </si>
  <si>
    <t>Inspired by 'ChuChu Rocket'.</t>
  </si>
  <si>
    <t>\Flere spil plus oversigt\NDS\Export\STB-e games\Penguin Puddle.stbe</t>
  </si>
  <si>
    <t>002559</t>
  </si>
  <si>
    <t>Pixeline Skolehjælp Q: Sikker på cykel: Byens bedste bud</t>
  </si>
  <si>
    <t>130018188695</t>
  </si>
  <si>
    <t>AV-DA-CD 4504</t>
  </si>
  <si>
    <t>002556</t>
  </si>
  <si>
    <t>Pixeline Skolehjælp R: Lær at Stave: Stavning eller kaos</t>
  </si>
  <si>
    <t>130018752078</t>
  </si>
  <si>
    <t>AV-DA-CD 5794</t>
  </si>
  <si>
    <t>002554</t>
  </si>
  <si>
    <t>Pixeline Skolehjælp S: Dinosaurer: De frygtelige øgler</t>
  </si>
  <si>
    <t>130018188660</t>
  </si>
  <si>
    <t>AV-DA-CD 4502</t>
  </si>
  <si>
    <t>002555</t>
  </si>
  <si>
    <t>Pixeline Skolehjælp T: Learning English: Money or nothing</t>
  </si>
  <si>
    <t>130018188644</t>
  </si>
  <si>
    <t>AV-DA-CD 4501</t>
  </si>
  <si>
    <t>002553</t>
  </si>
  <si>
    <t>Pixeline: Dansk: Kaos i Kommakøbing</t>
  </si>
  <si>
    <t>002557</t>
  </si>
  <si>
    <t>Pixeline: Magi i Pixieland</t>
  </si>
  <si>
    <t>002558</t>
  </si>
  <si>
    <t>Pixeline: Matematik: Tåger over Talstrup</t>
  </si>
  <si>
    <t>002563</t>
  </si>
  <si>
    <t>Pop the blob</t>
  </si>
  <si>
    <t>https://s3-eu-west-1.amazonaws.com/ngj-games/2009/ggj/Pop%20the%20blob.zip</t>
  </si>
  <si>
    <t>http://nordicgamejam.org/09/images/poptheblob.jpg</t>
  </si>
  <si>
    <t>002565</t>
  </si>
  <si>
    <t>Puzzle Bloom</t>
  </si>
  <si>
    <t>http://puzzlebloom.com/</t>
  </si>
  <si>
    <t>http://dadiu.dk/wp-content/uploads/2010/01/puzzle-400x268.jpg</t>
  </si>
  <si>
    <t xml:space="preserve">http://puzzlebloom.com/ via http://www.spiludvikling.dk/viewtopic.php?f=5&amp;t=508 </t>
  </si>
  <si>
    <t>\Flere spil plus oversigt\DADIU\2009\Puzzle bloom\PuzzleBloom.unity3d</t>
  </si>
  <si>
    <t>002566</t>
  </si>
  <si>
    <t>Puzzlelain</t>
  </si>
  <si>
    <t>http://www.puzzlelain.dk</t>
  </si>
  <si>
    <t>http://www.puzzlelain.dk/Game.aspx?lang=dk</t>
  </si>
  <si>
    <t>\Flere spil plus oversigt\DADIU\puzzlelain_2009\4.unity3d</t>
  </si>
  <si>
    <t>002567</t>
  </si>
  <si>
    <t>Puzzletive</t>
  </si>
  <si>
    <t>http://leinir.dk/puzzletive/</t>
  </si>
  <si>
    <t>http://www.youtube.com/watch?v=vmSnKiLhdJc</t>
  </si>
  <si>
    <t>http://www.leinir.dk/puzzletive/</t>
  </si>
  <si>
    <t>\Flere spil plus oversigt\DADIU\Puzzletive_Garden_2009\therealdeal.unity3d</t>
  </si>
  <si>
    <t>002568</t>
  </si>
  <si>
    <t>Quick Fire Pool - 8 Ball Pool</t>
  </si>
  <si>
    <t>Chameleon Games</t>
  </si>
  <si>
    <t>\Flere spil plus oversigt\Chameleon Games\Quick Fire Pool - 8 Ball Pool</t>
  </si>
  <si>
    <t>002569</t>
  </si>
  <si>
    <t>Quick Fire Pool - 9 Ball Pool</t>
  </si>
  <si>
    <t>\Flere spil plus oversigt\Chameleon Games\Quick Fire Pool - 9 Ball Pool</t>
  </si>
  <si>
    <t>002571</t>
  </si>
  <si>
    <t>Ragdoll Zombie Slayer</t>
  </si>
  <si>
    <t>https://www.kongregate.com/games/PressPlay/ragdoll-zombie-slayer</t>
  </si>
  <si>
    <t>\Flere spil plus oversigt\pressplay\Ragdoll Zombie Slayer</t>
  </si>
  <si>
    <t>002572</t>
  </si>
  <si>
    <t>Rail Typer</t>
  </si>
  <si>
    <t>https://www.newgrounds.com/portal/view/512837</t>
  </si>
  <si>
    <t>\Flere spil plus oversigt\Arkuni\Rail Typer</t>
  </si>
  <si>
    <t>002573</t>
  </si>
  <si>
    <t>Revenge of the Devil</t>
  </si>
  <si>
    <t>http://filer.unf.dk/GDC09games/RevengeOfTheDevil.zip</t>
  </si>
  <si>
    <t>http://game.unf.dk/blog2009.php?bid=8</t>
  </si>
  <si>
    <t>http://game.unf.dk/pics/spil-2009/revengeofthedevil.png</t>
  </si>
  <si>
    <t>002575</t>
  </si>
  <si>
    <t>Robodemic</t>
  </si>
  <si>
    <t>https://s3-eu-west-1.amazonaws.com/ngj-games/2009/ggj/robodemic_robodemic.zip</t>
  </si>
  <si>
    <t>http://nordicgamejam.org/09/images/robodemic.gif</t>
  </si>
  <si>
    <t>002580</t>
  </si>
  <si>
    <t>Sheep Happens</t>
  </si>
  <si>
    <t>http://filer.unf.dk/GDC09games/SheepHappens.zip</t>
  </si>
  <si>
    <t>http://game.unf.dk/blog2009.php?bid=9</t>
  </si>
  <si>
    <t>http://game.unf.dk/pics/spil-2009/sheephappens.png</t>
  </si>
  <si>
    <t>Sheep</t>
  </si>
  <si>
    <t>002581</t>
  </si>
  <si>
    <t>Sheep Lifter</t>
  </si>
  <si>
    <t>https://s3-eu-west-1.amazonaws.com/ngj-games/2009/bfh/ImpactGames_Sheeplifter.zip</t>
  </si>
  <si>
    <t>http://nordicgamejam.org/09/images/sheeplifter_01.jpg</t>
  </si>
  <si>
    <t>002588</t>
  </si>
  <si>
    <t>Sheeped Away</t>
  </si>
  <si>
    <t>https://s3-eu-west-1.amazonaws.com/ngj-games/2009/ggj/Group%20ULTRA_Sheeped%20Away_4%20Controllers.zip</t>
  </si>
  <si>
    <t>http://nordicgamejam.org/09/images/sheepedAway.gif</t>
  </si>
  <si>
    <t>Best Game, Jury's Choice Award - NGJ 2009</t>
  </si>
  <si>
    <t>002590</t>
  </si>
  <si>
    <t>Sidney Lee vs Gamers</t>
  </si>
  <si>
    <t>UngeSpiludviklere</t>
  </si>
  <si>
    <t>http://ungespiludviklere.dk/71/sidney-lee-spillet/</t>
  </si>
  <si>
    <t>http://ungespiludviklere.dk/</t>
  </si>
  <si>
    <t>https://www.youtube.com/watch?v=-gwjtpaAyIQ&amp;t=7s</t>
  </si>
  <si>
    <t>\Flere spil plus oversigt\UngeSpiludviklere\Sidney Lee vs Gamers</t>
  </si>
  <si>
    <t>Copenhagen eSports Challenge</t>
  </si>
  <si>
    <t>002593</t>
  </si>
  <si>
    <t>Silke 3: Mæh, siger det lille monster</t>
  </si>
  <si>
    <t>130018193591</t>
  </si>
  <si>
    <t>AV-DA-CD 4677</t>
  </si>
  <si>
    <t>002591</t>
  </si>
  <si>
    <t>Silke 4: Der bor en bager</t>
  </si>
  <si>
    <t>AV-DA-CD 4678</t>
  </si>
  <si>
    <t>002592</t>
  </si>
  <si>
    <t>Silke: Hønsefødder og Gulerødder</t>
  </si>
  <si>
    <t>002594</t>
  </si>
  <si>
    <t>002596</t>
  </si>
  <si>
    <t>Sketch Stacker</t>
  </si>
  <si>
    <t>http://solgryn.org/Stuff/SketchStacker/SketchStacker.zip</t>
  </si>
  <si>
    <t>002599</t>
  </si>
  <si>
    <t>Slug n' Roll</t>
  </si>
  <si>
    <t>http://dadiu.dk/spil/spil-2009/slug-n-roll</t>
  </si>
  <si>
    <t>http://dadiu.dk/wp-content/uploads/2010/01/slug-400x212.jpg</t>
  </si>
  <si>
    <t>ftp://dc288.rackhosting.com/Team1-slugnroll.zip</t>
  </si>
  <si>
    <t>\Flere spil plus oversigt\DADIU\2009\Team1-slugnroll.zip</t>
  </si>
  <si>
    <t>002601</t>
  </si>
  <si>
    <t>Smart Bugs</t>
  </si>
  <si>
    <t>PC Half-life 2 mod</t>
  </si>
  <si>
    <t>http://leinir.dk/smartbugs/</t>
  </si>
  <si>
    <t>leinir.dk</t>
  </si>
  <si>
    <t>002602</t>
  </si>
  <si>
    <t>Smiley</t>
  </si>
  <si>
    <t>https://www.kongregate.com/games/oliverrud/smiley</t>
  </si>
  <si>
    <t>\Flere spil plus oversigt\oliverrud\Smiley</t>
  </si>
  <si>
    <t>002604</t>
  </si>
  <si>
    <t>Sol</t>
  </si>
  <si>
    <t>http://www.solgame.dk/</t>
  </si>
  <si>
    <t>\Flere spil plus oversigt\DADIU\SOL_2009\beta.unity3d</t>
  </si>
  <si>
    <t>002605</t>
  </si>
  <si>
    <t>Spank the punkies</t>
  </si>
  <si>
    <t>https://s3-eu-west-1.amazonaws.com/ngj-games/2009/ggj/SpankThePunkies.zip</t>
  </si>
  <si>
    <t>002607</t>
  </si>
  <si>
    <t>Spider Game</t>
  </si>
  <si>
    <t>http://www.miniclip.com/games/spider-game/en/spider_loader.swf</t>
  </si>
  <si>
    <t>\Flere spil plus oversigt\BetaPilot\Spider Game</t>
  </si>
  <si>
    <t>002610</t>
  </si>
  <si>
    <t>Starbike</t>
  </si>
  <si>
    <t>\\kb.dk\Depot\nb\preingest\Digitaltfodt\Games\Flere spil plus oversigt\Søren Borgquist\Starbike</t>
  </si>
  <si>
    <t>002611</t>
  </si>
  <si>
    <t>002612</t>
  </si>
  <si>
    <t>STEEPLECHASE Redux</t>
  </si>
  <si>
    <t>http://solgryn.org/Stuff/SteeplechaseRedux/SteeplechaseRedux.zip</t>
  </si>
  <si>
    <t>002614</t>
  </si>
  <si>
    <t>The Argument</t>
  </si>
  <si>
    <t>https://s3-eu-west-1.amazonaws.com/ngj-games/2009/ggj/teamfamily_theargument.zip</t>
  </si>
  <si>
    <t>http://nordicgamejam.org/09/images/theargument.gif</t>
  </si>
  <si>
    <t>002615</t>
  </si>
  <si>
    <t>the devil game</t>
  </si>
  <si>
    <t>https://www.newgrounds.com/portal/view/503504</t>
  </si>
  <si>
    <t>\Flere spil plus oversigt\arty-farty\the devil game</t>
  </si>
  <si>
    <t>002482</t>
  </si>
  <si>
    <t>The Grim Adventures of Billy &amp; Mandy: Creepy Candy Grab 2</t>
  </si>
  <si>
    <t>\Flere spil plus oversigt\NDS\Export\STB-e games\Billy &amp; Mandy - Creepy Candy Grab 2 (v.1.4.1).stbe</t>
  </si>
  <si>
    <t>Grim Adventures of Billy &amp; Mandy</t>
  </si>
  <si>
    <t>002483</t>
  </si>
  <si>
    <t>The Grim Adventures of Billy &amp; Mandy: Mandy goes Berserk</t>
  </si>
  <si>
    <t>Overlay game. Reskin af Ben 10: Battle Arena</t>
  </si>
  <si>
    <t>\Flere spil plus oversigt\NDS\Export\STB-e games\Billy &amp; Mandy - Mandy Goes Berserk (v1.0.2).stbe</t>
  </si>
  <si>
    <t>002616</t>
  </si>
  <si>
    <t>The little girl with the pepper spray</t>
  </si>
  <si>
    <t>http://filer.unf.dk/GDC09games/LittleGirl.zip</t>
  </si>
  <si>
    <t>http://game.unf.dk/blog2009.php?bid=4</t>
  </si>
  <si>
    <t>http://game.unf.dk/pics/spil-2009/littlegirl.png</t>
  </si>
  <si>
    <t>002516</t>
  </si>
  <si>
    <t>The Marvelous Misadventures of Flapjack: Slippery Docks</t>
  </si>
  <si>
    <t>Overlay game. Reskin af Tom &amp; Jerry: Frosty Fight!</t>
  </si>
  <si>
    <t>\Flere spil plus oversigt\NDS\Export\STB-e games\Flapjack - Slippery Docks (v1.0.1).stbe</t>
  </si>
  <si>
    <t>002618</t>
  </si>
  <si>
    <t>The Scaglietti</t>
  </si>
  <si>
    <t>ATP Projects</t>
  </si>
  <si>
    <t>https://atpprojects.itch.io/scaglietti</t>
  </si>
  <si>
    <t>https://atpprojects.wordpress.com/</t>
  </si>
  <si>
    <t>\Flere spil plus oversigt\Lonnie T. Brandt\The Scaglietti</t>
  </si>
  <si>
    <t>thescaglietti/491594</t>
  </si>
  <si>
    <t>002619</t>
  </si>
  <si>
    <t>002620</t>
  </si>
  <si>
    <t>002621</t>
  </si>
  <si>
    <t>002622</t>
  </si>
  <si>
    <t>The Snowman</t>
  </si>
  <si>
    <t>\\kb.dk\Depot\nb\preingest\Digitaltfodt\Games\Flere spil plus oversigt\Søren Borgquist\The Snowman</t>
  </si>
  <si>
    <t>002623</t>
  </si>
  <si>
    <t>002624</t>
  </si>
  <si>
    <t>Thomashong</t>
  </si>
  <si>
    <t>Solgryn/Blomme Wackiedk</t>
  </si>
  <si>
    <t>https://www.kongregate.com/games/Solgryn/thomashong
https://www.newgrounds.com/portal/view/488413</t>
  </si>
  <si>
    <t>\Flere spil plus oversigt\Solgryn\Thomashong</t>
  </si>
  <si>
    <t>002625</t>
  </si>
  <si>
    <t>Through Time</t>
  </si>
  <si>
    <t>ADRIFT IntroComp 2009</t>
  </si>
  <si>
    <t>http://www.delron.org.uk/games/throughtime(intro).zip</t>
  </si>
  <si>
    <t>http://www.ifwiki.org/index.php/Through_time</t>
  </si>
  <si>
    <t>\Flere spil plus oversigt\Finn Rosenløv\Through Time</t>
  </si>
  <si>
    <t>002627</t>
  </si>
  <si>
    <t>Timer</t>
  </si>
  <si>
    <t>https://www.kongregate.com/games/Solgryn/timer
https://www.newgrounds.com/portal/view/489392</t>
  </si>
  <si>
    <t>\Flere spil plus oversigt\Solgryn\Timer</t>
  </si>
  <si>
    <t>002628</t>
  </si>
  <si>
    <t>Together Fornever</t>
  </si>
  <si>
    <t>https://s3-eu-west-1.amazonaws.com/ngj-games/2009/ggj/ForneverGroup_TogetherFornever.zip</t>
  </si>
  <si>
    <t>http://nordicgamejam.org/09/images/togetherfornever.gif</t>
  </si>
  <si>
    <t>002629</t>
  </si>
  <si>
    <t>Tom &amp; Jerry: Rodent Racers</t>
  </si>
  <si>
    <t>Overlay game. Reskin af Scooby Doo: Tricky Tracks</t>
  </si>
  <si>
    <t>\Flere spil plus oversigt\NDS\Export\STB-e games\Tom &amp; Jerry - Rodent Racers (v1.0.8).stbe</t>
  </si>
  <si>
    <t>002631</t>
  </si>
  <si>
    <t>ToyRacers</t>
  </si>
  <si>
    <t>XP/Vista</t>
  </si>
  <si>
    <t>http://web.archive.org/web/20090313042054/http://toyracers.dk:80/</t>
  </si>
  <si>
    <t>http://web.archive.org/web/20130625181855im_/http://toyracers.dk/screenshots/01.jpg</t>
  </si>
  <si>
    <t>Freeware racing spil med support for to spillere på en computer med splitscreen. Ufærdiggjort.</t>
  </si>
  <si>
    <t>\Games\Flere spil plus oversigt\SteinWare\ToyRacers\toyracers-0-9-3-5.exe</t>
  </si>
  <si>
    <t>002635</t>
  </si>
  <si>
    <t>Tropicana</t>
  </si>
  <si>
    <t>https://spigo.dk/guests/spil/tropicana/</t>
  </si>
  <si>
    <t>\Flere spil plus oversigt\Spigo\Tropicana</t>
  </si>
  <si>
    <t>002637</t>
  </si>
  <si>
    <t>VirTree</t>
  </si>
  <si>
    <t>Reskin af Cyberchase</t>
  </si>
  <si>
    <t>\Flere spil plus oversigt\NDS\Export\STB-e games\VirTree.stbe</t>
  </si>
  <si>
    <t>002638</t>
  </si>
  <si>
    <t>Watchmen: The End is Nigh</t>
  </si>
  <si>
    <t>Warner Bros. Interactive</t>
  </si>
  <si>
    <t>https://store.playstation.com/da-dk/product/EP1018-NPEB00070_00-WATCHMENFULLGAME</t>
  </si>
  <si>
    <t>Watchmen</t>
  </si>
  <si>
    <t>ps3/watchmen-the-end-is-nigh</t>
  </si>
  <si>
    <t>002639</t>
  </si>
  <si>
    <t>https://store.steampowered.com/app/21010/Watchmen_The_End_is_Nigh/</t>
  </si>
  <si>
    <t>\Flere spil plus oversigt\Deadline Games\Watchmen</t>
  </si>
  <si>
    <t>21010</t>
  </si>
  <si>
    <t>windows/watchmen-the-end-is-nigh</t>
  </si>
  <si>
    <t>002641</t>
  </si>
  <si>
    <t>Watchmen: The End is Nigh Part 2</t>
  </si>
  <si>
    <t>https://store.playstation.com/da-dk/product/EP1018-NPEB00108_00-WATCHMENFULLGAME</t>
  </si>
  <si>
    <t>ps3/watchmen-the-end-is-nigh-part-2</t>
  </si>
  <si>
    <t>002642</t>
  </si>
  <si>
    <t>https://store.steampowered.com/app/21030/Watchmen_The_End_is_Nigh_Part_2/</t>
  </si>
  <si>
    <t>\Flere spil plus oversigt\Deadline Games\Watchmen part 2</t>
  </si>
  <si>
    <t>21030</t>
  </si>
  <si>
    <t>windows/watchmen-the-end-is-nigh-part-2</t>
  </si>
  <si>
    <t>002646</t>
  </si>
  <si>
    <t>WordIt</t>
  </si>
  <si>
    <t>http://www.abstracttravels.com/wordit/index.html</t>
  </si>
  <si>
    <t>browser/wordit</t>
  </si>
  <si>
    <t>002647</t>
  </si>
  <si>
    <t>Writers block</t>
  </si>
  <si>
    <t>https://www.newgrounds.com/portal/view/503515</t>
  </si>
  <si>
    <t>\Flere spil plus oversigt\arty-farty\Writers block</t>
  </si>
  <si>
    <t>What One Can Invent</t>
  </si>
  <si>
    <t>002648</t>
  </si>
  <si>
    <t>Xtreme Box+</t>
  </si>
  <si>
    <t>http://solgryn.org/Stuff/XtremeBox/XtremeBox.zip</t>
  </si>
  <si>
    <t>002649</t>
  </si>
  <si>
    <t>...My First Flash Game…</t>
  </si>
  <si>
    <t>SALTYFLASH</t>
  </si>
  <si>
    <t>https://www.newgrounds.com/portal/view/547123</t>
  </si>
  <si>
    <t>\Flere spil plus oversigt\SALTYFLASH\...My First Flash Game…</t>
  </si>
  <si>
    <t>002650</t>
  </si>
  <si>
    <t>1 man leaves</t>
  </si>
  <si>
    <t>http://globalgamejam.org/2010/1-man-leaves</t>
  </si>
  <si>
    <t>Nordic Game Jam 2010</t>
  </si>
  <si>
    <t>http://globalgamejam.org/sites/default/files/uploads/2010/7697/oneman-leaves-top.jpg?1265009645</t>
  </si>
  <si>
    <t>002651</t>
  </si>
  <si>
    <t>http://www.nobel-joergensen.com/projects/unity/one_man_leaves/;</t>
  </si>
  <si>
    <t>002652</t>
  </si>
  <si>
    <t>1080pong</t>
  </si>
  <si>
    <t>Solgryn</t>
  </si>
  <si>
    <t>http://solgryn.org/Stuff/1080pong/1080pong.zip</t>
  </si>
  <si>
    <t>solgryn.org</t>
  </si>
  <si>
    <t>pong</t>
  </si>
  <si>
    <t>1080pong/255862</t>
  </si>
  <si>
    <t>002655</t>
  </si>
  <si>
    <t>Anton og Katastrofen</t>
  </si>
  <si>
    <t>http://www.antonogkatastrofen.dk/</t>
  </si>
  <si>
    <t>http://dadiu.dk/spil/midtvejsspil-2010/anton-og-katastrofen</t>
  </si>
  <si>
    <t>http://daimi.au.dk/~bakwards/data/anton.unity3d</t>
  </si>
  <si>
    <t>burde være her, men kan ikke tjekke pga tilde i urlen</t>
  </si>
  <si>
    <t>\Flere spil plus oversigt\DADIU\midtvejs_2010\anton og katastrofen\anton.unity3d</t>
  </si>
  <si>
    <t>002658</t>
  </si>
  <si>
    <t>Attack of the Ubermothers</t>
  </si>
  <si>
    <t>https://www.kongregate.com/games/Arkuni/attack-of-the-ubermothers
https://www.newgrounds.com/portal/view/534659</t>
  </si>
  <si>
    <t>\Flere spil plus oversigt\Arkuni\Attack of the Ubermothers</t>
  </si>
  <si>
    <t>002665</t>
  </si>
  <si>
    <t>Basic Tycoon</t>
  </si>
  <si>
    <t>https://www.newgrounds.com/portal/view/549878</t>
  </si>
  <si>
    <t>\Flere spil plus oversigt\SALTYFLASH\Basic Tycoon</t>
  </si>
  <si>
    <t>002666</t>
  </si>
  <si>
    <t>Be cute or be dead</t>
  </si>
  <si>
    <t>http://globalgamejam.org/2010/be-cute-or-be-dead</t>
  </si>
  <si>
    <t>http://globalgamejam.org/sites/default/files/uploads/2010/7667/Screen%20shot%202010-01-31%20at%203.24.24%20PM.png?1264947915</t>
  </si>
  <si>
    <t>002667</t>
  </si>
  <si>
    <t>Ben 10 Ultimate Alien: Crushing Crusade</t>
  </si>
  <si>
    <t>Cartoon Network / DirecTV</t>
  </si>
  <si>
    <t>Was this released? The 'Ben 10: Ultimate Alien' show aired in October 2010, right before NDS Denmark closed. It looks like a reskin of 'Flapjack: Shipshape Shootout'.</t>
  </si>
  <si>
    <t>\Flere spil plus oversigt\NDS\Export\MHDK games\Ben 10 - Crushing Crusade</t>
  </si>
  <si>
    <t>002669</t>
  </si>
  <si>
    <t>Berserker breakfast</t>
  </si>
  <si>
    <t>http://globalgamejam.org/2010/berserker-breakfast</t>
  </si>
  <si>
    <t>http://globalgamejam.org/sites/default/files/uploads/2010/7115/Screenshot.png?1264946288</t>
  </si>
  <si>
    <t>002670</t>
  </si>
  <si>
    <t>Bieber Fever</t>
  </si>
  <si>
    <t>http://gdcgames.unf.dk/?g=27</t>
  </si>
  <si>
    <t>http://game.unf.dk/om-gdc.php</t>
  </si>
  <si>
    <t>Lavet af studerende på Gamedevelopment camp</t>
  </si>
  <si>
    <t>002671</t>
  </si>
  <si>
    <t>Binary Land</t>
  </si>
  <si>
    <t>Version 1.0</t>
  </si>
  <si>
    <t>2010-00-00</t>
  </si>
  <si>
    <t>\\kb.dk\Depot\nb\preingest\Digitaltfodt\Games\Flere spil plus oversigt\Søren Borgquist\Binary Land</t>
  </si>
  <si>
    <t>002672</t>
  </si>
  <si>
    <t>Blob's Bubble Buster Adventure 2</t>
  </si>
  <si>
    <t>http://solgryn.org/Stuff/BBBA2/BBBA2.zip</t>
  </si>
  <si>
    <t>002673</t>
  </si>
  <si>
    <t>Block Rain</t>
  </si>
  <si>
    <t>MNWS</t>
  </si>
  <si>
    <t>https://www.newgrounds.com/portal/view/545927</t>
  </si>
  <si>
    <t>\Flere spil plus oversigt\MNWS\Block Rain</t>
  </si>
  <si>
    <t>002675</t>
  </si>
  <si>
    <t>Border Blaster</t>
  </si>
  <si>
    <t>Thomas Egebæk</t>
  </si>
  <si>
    <t>http://www.thomasegebaek.dk/pf_lost.php</t>
  </si>
  <si>
    <t>thomasegebaek.dk</t>
  </si>
  <si>
    <t>002676</t>
  </si>
  <si>
    <t>Boxbusters</t>
  </si>
  <si>
    <t>http://gdcgames.unf.dk/?g=24</t>
  </si>
  <si>
    <t>http://gdcgames.unf.dk/?g=23</t>
  </si>
  <si>
    <t>002677</t>
  </si>
  <si>
    <t>Bunny Bombers</t>
  </si>
  <si>
    <t>Indiejam</t>
  </si>
  <si>
    <t>http://madsdj.dk/apps/BunnyBombers.zip</t>
  </si>
  <si>
    <t>http://indiejam.dk/bunny-bombers/</t>
  </si>
  <si>
    <t>http://indiejam.dk/wp-content/uploads/2012/03/bunnybombers.jpg</t>
  </si>
  <si>
    <t>002678</t>
  </si>
  <si>
    <t>Bunny Catchers</t>
  </si>
  <si>
    <t xml:space="preserve">Indie9000 </t>
  </si>
  <si>
    <t>http://www.newgrounds.com/portal/view/532948</t>
  </si>
  <si>
    <t>http://huset.dk/program/indie9000-spiludvikling/</t>
  </si>
  <si>
    <t>Lavet af folk til indie9000</t>
  </si>
  <si>
    <t>\Flere spil plus oversigt\Indie9000\Bunny Catchers</t>
  </si>
  <si>
    <t>002681</t>
  </si>
  <si>
    <t>Camelot</t>
  </si>
  <si>
    <t>Finn Rosenløv (P/O Prune)</t>
  </si>
  <si>
    <t>InsideADRIFT Summer Competition 2010</t>
  </si>
  <si>
    <t>http://www.adrift.co/game/1200</t>
  </si>
  <si>
    <t>002682</t>
  </si>
  <si>
    <t>Catnapped!</t>
  </si>
  <si>
    <t>http://www.catnapped.dk/</t>
  </si>
  <si>
    <t>http://dadiu.dk/spil/midtvejsspil-2010/catnapped</t>
  </si>
  <si>
    <t>\Flere spil plus oversigt\DADIU\midtvejs_2010\catnapped\catnapped.unity3d</t>
  </si>
  <si>
    <t>002684</t>
  </si>
  <si>
    <t>Chaos vs. Santa</t>
  </si>
  <si>
    <t>Nordic Journey Maker</t>
  </si>
  <si>
    <t>https://nordic-journey-maker.itch.io/chaos-vs-santa</t>
  </si>
  <si>
    <t>GiantGoblinStudio.com</t>
  </si>
  <si>
    <t>\Flere spil plus oversigt\Giant_goblins\chaosvssanta.zip</t>
  </si>
  <si>
    <t>Christmas</t>
  </si>
  <si>
    <t>https://professional-villains.itch.io/chaos-vs-santa</t>
  </si>
  <si>
    <t>chaos-vs-santa/4027</t>
  </si>
  <si>
    <t>002685</t>
  </si>
  <si>
    <t>Chasing Dots</t>
  </si>
  <si>
    <t>http://globalgamejam.org/2010/chasing-dots</t>
  </si>
  <si>
    <t>http://globalgamejam.org/sites/default/files/uploads/2010/7169/press.JPG?1264946246</t>
  </si>
  <si>
    <t>002694</t>
  </si>
  <si>
    <t>Z-Code</t>
  </si>
  <si>
    <t>IF Comp 2010</t>
  </si>
  <si>
    <t>https://ifdb.tads.org/viewgame?id=hqjjswyesj1gjm7v</t>
  </si>
  <si>
    <t>http://www.ifwiki.org/index.php/Death_Off_the_Cuff</t>
  </si>
  <si>
    <t>\Flere spil plus oversigt\Simon Christiansen\Death Off the Cuff\Z-Code release 1</t>
  </si>
  <si>
    <t xml:space="preserve">https://github.com/SimonChris/DeathOffTheCuff </t>
  </si>
  <si>
    <t>https://github.com/SimonChris/DeathOffTheCuff/blob/master/LICENSE.md</t>
  </si>
  <si>
    <t>002695</t>
  </si>
  <si>
    <t>Death race</t>
  </si>
  <si>
    <t>http://gdcgames.unf.dk/?g=21</t>
  </si>
  <si>
    <t>002696</t>
  </si>
  <si>
    <t>Deep Blue Sea 2</t>
  </si>
  <si>
    <t>The Game Equation</t>
  </si>
  <si>
    <t>iTunes</t>
  </si>
  <si>
    <t>http://itunes.apple.com/us/app/deep-blue-sea-2/id412592540?mt=12</t>
  </si>
  <si>
    <t>http://www.thegameequation.com/</t>
  </si>
  <si>
    <t>http://blogs.dr.dk/blogs/danskecomputerspil/archive/2010/04/05/deep-blue-sea-2.aspx</t>
  </si>
  <si>
    <t>http://www.deepbluesea2.com/redirect/demo-download</t>
  </si>
  <si>
    <t>Kun Demo-udgave!</t>
  </si>
  <si>
    <t>macintosh/deep-blue-sea-ii</t>
  </si>
  <si>
    <t>002697</t>
  </si>
  <si>
    <t>Deep Blue Sea 2 (demo)</t>
  </si>
  <si>
    <t>http://www.deepbluesea2.com/</t>
  </si>
  <si>
    <t>demo download</t>
  </si>
  <si>
    <t>windows/deep-blue-sea-ii</t>
  </si>
  <si>
    <t>002699</t>
  </si>
  <si>
    <t>Die &lt;3</t>
  </si>
  <si>
    <t>http://gdcgames.unf.dk/?g=18</t>
  </si>
  <si>
    <t>002700</t>
  </si>
  <si>
    <t>Disco Donkey Slaughterhouse</t>
  </si>
  <si>
    <t>http://globalgamejam.org/2010/disco-donkey-slaughterhouse</t>
  </si>
  <si>
    <t>http://globalgamejam.org/sites/default/files/uploads/2010/7158/InGameHD_150DPI.jpg?1265032912</t>
  </si>
  <si>
    <t>002701</t>
  </si>
  <si>
    <t>Don Donkey</t>
  </si>
  <si>
    <t>http://globalgamejam.org/2010/don-donkey</t>
  </si>
  <si>
    <t>002702</t>
  </si>
  <si>
    <t>Don Q</t>
  </si>
  <si>
    <t>http://www.themillkill.com/</t>
  </si>
  <si>
    <t>http://dadiu.dk/spil/spil-2010/don-q</t>
  </si>
  <si>
    <t>\Flere spil plus oversigt\DADIU\2010\donQ_\donq.unity3d</t>
  </si>
  <si>
    <t>002703</t>
  </si>
  <si>
    <t>Donkey Bomber</t>
  </si>
  <si>
    <t>http://globalgamejam.org/2010/donkey-bomber-0</t>
  </si>
  <si>
    <t>http://globalgamejam.org/sites/default/files/uploads/2010/5253/badabing%2003.jpg?1264864771</t>
  </si>
  <si>
    <t>002704</t>
  </si>
  <si>
    <t>Donkey Monkey Turbo Dash</t>
  </si>
  <si>
    <t>http://globalgamejam.org/2010/donkey-monkey-turbo-dash</t>
  </si>
  <si>
    <t>http://globalgamejam.org/sites/default/files/uploads/2010/7595/DMTD_screenshot.JPG?1264945921</t>
  </si>
  <si>
    <t>002705</t>
  </si>
  <si>
    <t>DONKINGS</t>
  </si>
  <si>
    <t>http://globalgamejam.org/2010/donkings</t>
  </si>
  <si>
    <t>http://globalgamejam.org/sites/default/files/uploads/2010/7649/start_screen.png?1264934612</t>
  </si>
  <si>
    <t>002708</t>
  </si>
  <si>
    <t>Dust</t>
  </si>
  <si>
    <t>Vatina (Lonnie T. Brandt)</t>
  </si>
  <si>
    <t>The Teacup VN Festival 2010</t>
  </si>
  <si>
    <t>http://teacup.lunaen.com/index.php?topic=36.0</t>
  </si>
  <si>
    <t>\Flere spil plus oversigt\Lonnie T. Brandt\Dust</t>
  </si>
  <si>
    <t>002709</t>
  </si>
  <si>
    <t>002710</t>
  </si>
  <si>
    <t>002712</t>
  </si>
  <si>
    <t xml:space="preserve">Elastikins </t>
  </si>
  <si>
    <t xml:space="preserve">Neogy, Wikzo,Tarious </t>
  </si>
  <si>
    <t>http://gamejolt.com/online/games/platformer/elastikins/3831/</t>
  </si>
  <si>
    <t>http://gustavdahl.net/games/Unity_games/Elastikins/WebPlayer.html</t>
  </si>
  <si>
    <t>elastikins/3831</t>
  </si>
  <si>
    <t>002716</t>
  </si>
  <si>
    <t>Explosive Love</t>
  </si>
  <si>
    <t>http://explosivelove.com</t>
  </si>
  <si>
    <t>002720</t>
  </si>
  <si>
    <t>Fake</t>
  </si>
  <si>
    <t>http://globalgamejam.org/2010/fake</t>
  </si>
  <si>
    <t>http://globalgamejam.org/sites/default/files/uploads/2010/7088/screenshot_fake.jpg?1264946070</t>
  </si>
  <si>
    <t>002722</t>
  </si>
  <si>
    <t>Find Love</t>
  </si>
  <si>
    <t>http://globalgamejam.org/2010/find-love</t>
  </si>
  <si>
    <t>http://globalgamejam.org/sites/default/files/uploads/2010/7484/Screen%20Shot.png?1264947719</t>
  </si>
  <si>
    <t>002723</t>
  </si>
  <si>
    <t>Find Olena</t>
  </si>
  <si>
    <t>Play and Grow</t>
  </si>
  <si>
    <t>http://www.findolena.com/</t>
  </si>
  <si>
    <t>playandgrow.dk</t>
  </si>
  <si>
    <t>http://www.findolena.com/localbuild/FindOlena.air</t>
  </si>
  <si>
    <t>Adobe AIR-pakke - kræver Adobe AIR for at afvikle</t>
  </si>
  <si>
    <t>002726</t>
  </si>
  <si>
    <t>Flaming Monkeys (In Your feces!)</t>
  </si>
  <si>
    <t>http://globalgamejam.org/2010/flaming-monkeys-your-feces</t>
  </si>
  <si>
    <t>http://globalgamejam.org/sites/default/files/uploads/2010/7578/logo%20six%20mnkeys.jpg?1264901422</t>
  </si>
  <si>
    <t>002727</t>
  </si>
  <si>
    <t>http://www.pixelineshop.dk/Startside-580.aspx?ProductID=PROD100</t>
  </si>
  <si>
    <t>http://uk.spilmuseet.dk/infotitel.php?id=54905</t>
  </si>
  <si>
    <t>002730</t>
  </si>
  <si>
    <t>Gamebiz 3</t>
  </si>
  <si>
    <t>http://www.veloci.dk/gamebiz/index.asp?visnu=GB3.htm</t>
  </si>
  <si>
    <t>http://www.veloci.dk/gamebiz/index.asp?visnu=gb3/screenshots.htm</t>
  </si>
  <si>
    <t>http://www.veloci.dk/gb3/gb3demo.zip</t>
  </si>
  <si>
    <t>spilbar demo</t>
  </si>
  <si>
    <t>002733</t>
  </si>
  <si>
    <t>Gem Crusher</t>
  </si>
  <si>
    <t>\Flere spil plus oversigt\NDS\Export\MHDK games\Gem Crusher</t>
  </si>
  <si>
    <t>002734</t>
  </si>
  <si>
    <t>Get Off My Lawn!</t>
  </si>
  <si>
    <t>Windows (XNA 4.0)</t>
  </si>
  <si>
    <t>Benjamin Ma, Nicolai Skovvart, Peter Ølsted</t>
  </si>
  <si>
    <t>https://llotus.dk/GOML/</t>
  </si>
  <si>
    <t>https://bitbucket.org/PeterOlsted/get-off-my-lawn/wiki/Home</t>
  </si>
  <si>
    <t>http://i.imgur.com/JCMOTh.jpg</t>
  </si>
  <si>
    <t>Tower Defense</t>
  </si>
  <si>
    <t>Udviklet som del af studie på ITU</t>
  </si>
  <si>
    <t>\Flere spil plus oversigt\Peter Ølsted\Get Off My Lawn\GOML-Installer.exe</t>
  </si>
  <si>
    <t>002735</t>
  </si>
  <si>
    <t>Grapple</t>
  </si>
  <si>
    <t>http://gdcgames.unf.dk/?g=19</t>
  </si>
  <si>
    <t>002736</t>
  </si>
  <si>
    <t>GrappleGrapple</t>
  </si>
  <si>
    <t>Web  (Unity)</t>
  </si>
  <si>
    <t>http://globalgamejam.org/2010/grapplegrapple</t>
  </si>
  <si>
    <t>http://globalgamejam.org/sites/default/files/uploads/2010/7608/Screen%20shot%202010-01-31%20at%202.30.17%20PM.png?1264944936</t>
  </si>
  <si>
    <t>002743</t>
  </si>
  <si>
    <t>Honeymoon</t>
  </si>
  <si>
    <t>http://globalgamejam.org/2010/honeymoon</t>
  </si>
  <si>
    <t>http://globalgamejam.org/sites/default/files/uploads/2010/5867/title.jpg?1264947238</t>
  </si>
  <si>
    <t>Kræver to xBox 360 controllere</t>
  </si>
  <si>
    <t>002744</t>
  </si>
  <si>
    <t>How Not To Be Seen</t>
  </si>
  <si>
    <t>http://globalgamejam.org/2010/how-not-be-seen</t>
  </si>
  <si>
    <t>http://globalgamejam.org/sites/default/files/uploads/2010/7617/ninjatoast_1.jpg?1264946687</t>
  </si>
  <si>
    <t>002745</t>
  </si>
  <si>
    <t>http://leinir.dk/ninja-toast/</t>
  </si>
  <si>
    <t>002746</t>
  </si>
  <si>
    <t>Hugo: De første tegn</t>
  </si>
  <si>
    <t>130018752779</t>
  </si>
  <si>
    <t>AV-DA-CD 5865</t>
  </si>
  <si>
    <t>002747</t>
  </si>
  <si>
    <t>Hugo: Den forsvundne kæmpe</t>
  </si>
  <si>
    <t>002748</t>
  </si>
  <si>
    <t>Hugo: Kampen om Krystalkortet</t>
  </si>
  <si>
    <t>002749</t>
  </si>
  <si>
    <t>002750</t>
  </si>
  <si>
    <t>Hugo: Tårntesten</t>
  </si>
  <si>
    <t>130018752817</t>
  </si>
  <si>
    <t>AV-DA-CD 5864</t>
  </si>
  <si>
    <t>002751</t>
  </si>
  <si>
    <t>I Wanna Be The Boshy</t>
  </si>
  <si>
    <t>http://www.mediafire.com/download/tbckam4w0bwfzjz/IWBTB.zip</t>
  </si>
  <si>
    <t>http://iwbtb.wikia.com/wiki/I_Wanna_Be_The_Boshy_Wiki</t>
  </si>
  <si>
    <t>https://www.youtube.com/watch?v=BiXXm50VRH8</t>
  </si>
  <si>
    <t>Har også custom characters på MIMER. Fra http://www.solgryn.org/Stuff/IWBTB/Characters/</t>
  </si>
  <si>
    <t>I Wanna Be the Guy</t>
  </si>
  <si>
    <t>windows/i-wanna-be-the-boshy</t>
  </si>
  <si>
    <t>002753</t>
  </si>
  <si>
    <t>Imachination</t>
  </si>
  <si>
    <t>http://imachination.dk/</t>
  </si>
  <si>
    <t>http://dadiu.dk/spil/midtvejsspil-2010/imachination</t>
  </si>
  <si>
    <t>http://www.imachination.dk/</t>
  </si>
  <si>
    <t>\Flere spil plus oversigt\DADIU\midtvejs_2010\Imachination\imach.unity3d</t>
  </si>
  <si>
    <t>002754</t>
  </si>
  <si>
    <t>\Flere spil plus oversigt\DADIU\midtvejs_2010\Imachination\DADIU_Team5_May_2010_Game_Windows.zip</t>
  </si>
  <si>
    <t>002755</t>
  </si>
  <si>
    <t>Inglorious Skaters</t>
  </si>
  <si>
    <t>http://globalgamejam.org/2010/inglorious-skaters</t>
  </si>
  <si>
    <t>http://globalgamejam.org/sites/default/files/uploads/2010/7175/Picture%205.png?1264948721</t>
  </si>
  <si>
    <t>002760</t>
  </si>
  <si>
    <t>It's Fun</t>
  </si>
  <si>
    <t>https://www.newgrounds.com/portal/view/553003</t>
  </si>
  <si>
    <t>\Flere spil plus oversigt\MNWS\It's Fun</t>
  </si>
  <si>
    <t>002764</t>
  </si>
  <si>
    <t>Kane &amp; Lynch 2: Dog Days</t>
  </si>
  <si>
    <t>Playstation 3</t>
  </si>
  <si>
    <t>http://www.kaneandlynch.com/#/</t>
  </si>
  <si>
    <t>http://www.ioi.dk/</t>
  </si>
  <si>
    <t>http://www.metacritic.com/game/pc/kane-lynch-2-dog-days</t>
  </si>
  <si>
    <t>ps3/kane-lynch-2-dog-days</t>
  </si>
  <si>
    <t>002765</t>
  </si>
  <si>
    <t>28000</t>
  </si>
  <si>
    <t>kane_lynch_2_dog_days</t>
  </si>
  <si>
    <t>windows/kane-lynch-2-dog-days</t>
  </si>
  <si>
    <t>002767</t>
  </si>
  <si>
    <t>Square Enix</t>
  </si>
  <si>
    <t>https://www.xbox.com/da-dk/games/store/kane-lynch-2/c3knjv4pp1ld</t>
  </si>
  <si>
    <t>xbox360/kane-lynch-2-dog-days</t>
  </si>
  <si>
    <t>c3knjv4pp1ld</t>
  </si>
  <si>
    <t>002768</t>
  </si>
  <si>
    <t>002770</t>
  </si>
  <si>
    <t>Kill Horny</t>
  </si>
  <si>
    <t>http://globalgamejam.org/2010/kill-horny</t>
  </si>
  <si>
    <t>http://globalgamejam.org/sites/default/files/uploads/2010/7073/conan.jpg?1264845051</t>
  </si>
  <si>
    <t>002771</t>
  </si>
  <si>
    <t>Kill Me</t>
  </si>
  <si>
    <t>bla Klaus Kristensen</t>
  </si>
  <si>
    <t>GamePirate</t>
  </si>
  <si>
    <t>http://www.gamepirate.com/game/kill-me.html</t>
  </si>
  <si>
    <t>http://killme.chown.dk/</t>
  </si>
  <si>
    <t>\Flere spil plus oversigt\Klaus K. Kristensen\Kill Me</t>
  </si>
  <si>
    <t>002772</t>
  </si>
  <si>
    <t>Kill that Poker Face</t>
  </si>
  <si>
    <t>002773</t>
  </si>
  <si>
    <t>Klik i familien</t>
  </si>
  <si>
    <t>Søren Fruergaard, Kjartan Olafsson, Mark Elsberg, Constantino Oliva, Finn Nielsen,  Benjamin Nielsen, Tonni Tingholm Kristensen</t>
  </si>
  <si>
    <t>http://www.klikifamilien.dk/</t>
  </si>
  <si>
    <t>https://www.information.dk/kultur/anmeldelse/2010/06/dommedag-swingerklub-fluesex</t>
  </si>
  <si>
    <t>002776</t>
  </si>
  <si>
    <t>Kroppens Krigere</t>
  </si>
  <si>
    <t>Bifrost Interactive</t>
  </si>
  <si>
    <t>Lærerigt computerspil om kroppens immunforsvar for børn fra 10 år.</t>
  </si>
  <si>
    <t>kroppens-krigere/pc</t>
  </si>
  <si>
    <t>002780</t>
  </si>
  <si>
    <t>Windows (Unity)</t>
  </si>
  <si>
    <t>http://felizk.dk/games/lasers/Lasers_Win.exe</t>
  </si>
  <si>
    <t>også her: http://leinir.dk/filofil/pewpew/</t>
  </si>
  <si>
    <t>002784</t>
  </si>
  <si>
    <t>Lightformer</t>
  </si>
  <si>
    <t>Pippin Barr</t>
  </si>
  <si>
    <t>https://www.pippinbarr.com/2010/10/02/lightformer/</t>
  </si>
  <si>
    <t>\Flere spil plus oversigt\Pippin Barr\Lightformer</t>
  </si>
  <si>
    <t>002785</t>
  </si>
  <si>
    <t>Steam</t>
  </si>
  <si>
    <t>http://www.limbogame.org/</t>
  </si>
  <si>
    <t>48000</t>
  </si>
  <si>
    <t>limbo</t>
  </si>
  <si>
    <t>windows/limbo</t>
  </si>
  <si>
    <t>002786</t>
  </si>
  <si>
    <t>Xbox Live Arcade</t>
  </si>
  <si>
    <t>http://www.metacritic.com/games/platforms/xbox360/limbo</t>
  </si>
  <si>
    <t>xbox360/limbo</t>
  </si>
  <si>
    <t>LIMBO/66acd000-77fe-1000-9115-d802584109d1</t>
  </si>
  <si>
    <t>002787</t>
  </si>
  <si>
    <t>Lomborg på CO2</t>
  </si>
  <si>
    <t>http://gdcgames.unf.dk/?g=16</t>
  </si>
  <si>
    <t>002788</t>
  </si>
  <si>
    <t>Look Twice</t>
  </si>
  <si>
    <t>ATP Projects &amp; White Cat Games (Lonnie T. Brandt)</t>
  </si>
  <si>
    <t>https://atpprojects.itch.io/looktwice</t>
  </si>
  <si>
    <t>Story by Vatina (Lonnie T. Brandt)</t>
  </si>
  <si>
    <t>\Flere spil plus oversigt\Lonnie T. Brandt\Look Twice\2010-10-31_LookTwice.exe</t>
  </si>
  <si>
    <t>looktwice/491600</t>
  </si>
  <si>
    <t>002790</t>
  </si>
  <si>
    <t>Wii</t>
  </si>
  <si>
    <t>Wiiware</t>
  </si>
  <si>
    <t>http://maxandthemagicmarker.com/demo/</t>
  </si>
  <si>
    <t>wii/max-the-magic-marker</t>
  </si>
  <si>
    <t>002795</t>
  </si>
  <si>
    <t>Mayhem Redux</t>
  </si>
  <si>
    <t>https://www.kongregate.com/games/Solgryn/mayhem-redux
https://www.newgrounds.com/portal/view/551214</t>
  </si>
  <si>
    <t>\Flere spil plus oversigt\Solgryn\Mayhem Redux</t>
  </si>
  <si>
    <t>002801</t>
  </si>
  <si>
    <t>MissCarriage</t>
  </si>
  <si>
    <t>http://globalgamejam.org/2010/misscarriage</t>
  </si>
  <si>
    <t>002802</t>
  </si>
  <si>
    <t>Monkey Flu</t>
  </si>
  <si>
    <t>http://globalgamejam.org/2010/monkey-flu</t>
  </si>
  <si>
    <t>http://globalgamejam.org/sites/default/files/uploads/2010/6854/loadingscreen.jpg?1264940996</t>
  </si>
  <si>
    <t>002803</t>
  </si>
  <si>
    <t>Monkey Live - Monkey Die</t>
  </si>
  <si>
    <t>http://globalgamejam.org/2010/monkey-live-monkey-die</t>
  </si>
  <si>
    <t>http://ngj.slategaming.net/unity/monkeylive.html</t>
  </si>
  <si>
    <t>http://ngj.slategaming.net/unity/monkeylive.unity3d</t>
  </si>
  <si>
    <t>002805</t>
  </si>
  <si>
    <t>Monkey of Puppets</t>
  </si>
  <si>
    <t>Windows/Xbox</t>
  </si>
  <si>
    <t>http://globalgamejam.org/2010/monkey-puppets</t>
  </si>
  <si>
    <t>http://globalgamejam.org/sites/default/files/uploads/2010/7012/MonkeyOfPuppets2_1.png?1264946433</t>
  </si>
  <si>
    <t>002806</t>
  </si>
  <si>
    <t>Monkey Warp</t>
  </si>
  <si>
    <t>http://globalgamejam.org/2010/monkey-warp-2</t>
  </si>
  <si>
    <t>http://globalgamejam.org/sites/default/files/uploads/2010/6669/image.jpg?1264945304</t>
  </si>
  <si>
    <t>http://globalgamejam.org/sites/default/files/uploads/2010/6669/Monkey%20Warp%202.swf</t>
  </si>
  <si>
    <t>002807</t>
  </si>
  <si>
    <t>MonkeyDonk</t>
  </si>
  <si>
    <t>http://globalgamejam.org/2010/monkeydonk</t>
  </si>
  <si>
    <t>\Flere spil plus oversigt\Nordic Game Jam 2010\MonkeyDonk_2\MonkeyDonk\</t>
  </si>
  <si>
    <t>002809</t>
  </si>
  <si>
    <t>NDC: 2010</t>
  </si>
  <si>
    <t>JKAmovies, Artist-Lost, Captain, Fifty-50, J-qb, Jobertson, Luxembourg, Nekow, Osuka, Martin Zauner (SmokeryDots)</t>
  </si>
  <si>
    <t>https://www.newgrounds.com/portal/view/554083</t>
  </si>
  <si>
    <t>\Flere spil plus oversigt\Martin Zauner\NDC 2010</t>
  </si>
  <si>
    <t>002810</t>
  </si>
  <si>
    <t>No Donkey</t>
  </si>
  <si>
    <t>http://globalgamejam.org/2010/no-donkey-1</t>
  </si>
  <si>
    <t>002811</t>
  </si>
  <si>
    <t>NoNA-Online (Spil om fremtiden)</t>
  </si>
  <si>
    <t>bla Emil Rangholm Larsen CBS</t>
  </si>
  <si>
    <t>http://www.nona-online.dk</t>
  </si>
  <si>
    <t>http://www.nona-online.dk/</t>
  </si>
  <si>
    <t>på de ældre høstninger kan man spille</t>
  </si>
  <si>
    <t>002812</t>
  </si>
  <si>
    <t>Nordic Space Jam</t>
  </si>
  <si>
    <t>http://globalgamejam.org/2010/nordic-space-jam</t>
  </si>
  <si>
    <t>http://globalgamejam.org/sites/default/files/uploads/2010/7392/NordicSpaceJamScreenshot.png?1264943822</t>
  </si>
  <si>
    <t>002813</t>
  </si>
  <si>
    <t>Odyssey of Fire</t>
  </si>
  <si>
    <t>http://globalgamejam.org/2010/odyssey-fire</t>
  </si>
  <si>
    <t>http://globalgamejam.org/sites/default/files/uploads/2010/7687/Capture%20d%E2%80%99%C3%A9cran%202010-01-31%20%C3%A0%2006.20.56%201_0.png?1264915580</t>
  </si>
  <si>
    <t>002814</t>
  </si>
  <si>
    <t>Office Rage</t>
  </si>
  <si>
    <t>http://www.officerage.dk/</t>
  </si>
  <si>
    <t>http://dadiu.dk/spil/spil-2010/office-rage</t>
  </si>
  <si>
    <t>\Flere spil plus oversigt\DADIU\2010\Office Rage\OfficeRage.unity3d</t>
  </si>
  <si>
    <t>002815</t>
  </si>
  <si>
    <t>Only one can ride the donkey</t>
  </si>
  <si>
    <t>http://globalgamejam.org/2010/only-one-can-ride-donkey</t>
  </si>
  <si>
    <t>http://globalgamejam.org/sites/default/files/uploads/2010/7663/intro-screen.png?1264947202</t>
  </si>
  <si>
    <t>Kræver xBox 360 controllere - Vinder af Nordic Game Jam 2010</t>
  </si>
  <si>
    <t>002824</t>
  </si>
  <si>
    <t>Pixeline: Goes to London</t>
  </si>
  <si>
    <t>Krea Medie A/S &amp; Progressive Media</t>
  </si>
  <si>
    <t>http://www.pixeline.dk/Goes-to-London-811.aspx</t>
  </si>
  <si>
    <t>002820</t>
  </si>
  <si>
    <t>pixeline-jungleskatten/pc</t>
  </si>
  <si>
    <t>002822</t>
  </si>
  <si>
    <t>http://www.pixeline.dk/Jungleskatten-812.aspx</t>
  </si>
  <si>
    <t>http://uk.spilmuseet.dk/infotitel.php?id=54602</t>
  </si>
  <si>
    <t>pixeline-jungleskatten/nds</t>
  </si>
  <si>
    <t>002825</t>
  </si>
  <si>
    <t>Pixeline: Lær at Stave: Stavning eller Kaos</t>
  </si>
  <si>
    <t>http://www.kreagames.dk/pixeline-laer-at-stave-stavning-eller-kaos/</t>
  </si>
  <si>
    <t>http://www.playright.dk/info/titel/pixeline-laer-at-stave-stavning-eller-kaos/nds</t>
  </si>
  <si>
    <t>002826</t>
  </si>
  <si>
    <t>Plane Weaver</t>
  </si>
  <si>
    <t>http://www.planeweaver.com/</t>
  </si>
  <si>
    <t>http://dadiu.dk/spil/spil-2010/plane-weaver</t>
  </si>
  <si>
    <t>planeweaver.com</t>
  </si>
  <si>
    <t>\Flere spil plus oversigt\DADIU\2010\Plane Weaver\</t>
  </si>
  <si>
    <t>002827</t>
  </si>
  <si>
    <t>http://www.planeweaver.com/PlaneWeaverFinal_Windows_Install.exe og http://www.planeweaver.com/PlaneWeaverFinal_web.unity3d for unityfilen direkte</t>
  </si>
  <si>
    <t>002828</t>
  </si>
  <si>
    <t>Plankton!</t>
  </si>
  <si>
    <t>http://www.plankton-game.com/</t>
  </si>
  <si>
    <t>http://dadiu.dk/spil/midtvejsspil-2010/plankton</t>
  </si>
  <si>
    <t>kan høstes fuldt her</t>
  </si>
  <si>
    <t>\Flere spil plus oversigt\DADIU\midtvejs_2010\Plankton!\Plankton.unity3d</t>
  </si>
  <si>
    <t>002837</t>
  </si>
  <si>
    <t>Preschool theater director</t>
  </si>
  <si>
    <t>http://globalgamejam.org/2010/preschool-theater-director</t>
  </si>
  <si>
    <t>http://globalgamejam.org/sites/default/files/uploads/2010/7159/SCREEN_PC2.jpg?1265023334</t>
  </si>
  <si>
    <t>002838</t>
  </si>
  <si>
    <t>PROPAGANDA</t>
  </si>
  <si>
    <t>http://globalgamejam.org/2010/propaganda</t>
  </si>
  <si>
    <t>http://globalgamejam.org/sites/default/files/uploads/2010/7643/fuckme.jpg?1264948703</t>
  </si>
  <si>
    <t>002839</t>
  </si>
  <si>
    <t>http://www.nonoba.com/alexmint/propaganda</t>
  </si>
  <si>
    <t>http://globalgamejam.org/sites/default/files/uploads/2010/7107/The%20Revolution.zip</t>
  </si>
  <si>
    <t>002841</t>
  </si>
  <si>
    <t>Pudded2</t>
  </si>
  <si>
    <t>http://solgryn.org/Stuff/Pudded2/Pudded2.zip</t>
  </si>
  <si>
    <t>002842</t>
  </si>
  <si>
    <t>https://www.kongregate.com/games/Solgryn/pudded2
https://www.newgrounds.com/portal/view/551483</t>
  </si>
  <si>
    <t>\Flere spil plus oversigt\Solgryn\Pudded2</t>
  </si>
  <si>
    <t>002844</t>
  </si>
  <si>
    <t>Ragout Hero</t>
  </si>
  <si>
    <t>Alexander Birke, Jesper Vandborg, Tim Garbos, Bjørn Højlund Rasmussen, Emil Kjæhr</t>
  </si>
  <si>
    <t>http://ungespiludviklere.dk/ragout/Ragout_Hero/Downloads.html</t>
  </si>
  <si>
    <t>http://indiejam.dk/ragout-hero/</t>
  </si>
  <si>
    <t>http://indiejam.dk/wp-content/uploads/2012/03/Screen-Shot-2012-03-11-at-1.03.32-AM.png</t>
  </si>
  <si>
    <t>http://ungespiludviklere.dk/ragout/Ragout_Hero/Play_Now.html</t>
  </si>
  <si>
    <t>002845</t>
  </si>
  <si>
    <t>Ready, Aim, TYPE!</t>
  </si>
  <si>
    <t>http://globalgamejam.org/2010/ready-aim-type</t>
  </si>
  <si>
    <t>http://globalgamejam.org/sites/default/files/uploads/2010/7183/RATscreen01.GIF?1264946919</t>
  </si>
  <si>
    <t>002846</t>
  </si>
  <si>
    <t>http://www.nonoba.com/kastbjerg/readyaimtype</t>
  </si>
  <si>
    <t>http://globalgamejam.org/sites/default/files/uploads/2010/7183/FINAL.zip</t>
  </si>
  <si>
    <t>002847</t>
  </si>
  <si>
    <t>Real Life</t>
  </si>
  <si>
    <t>http://globalgamejam.org/2010/real-life</t>
  </si>
  <si>
    <t>http://globalgamejam.org/sites/default/files/uploads/2010/7052/Screenshot.JPG?1264945351</t>
  </si>
  <si>
    <t>002848</t>
  </si>
  <si>
    <t>Regular Show: Cleanup Chaos</t>
  </si>
  <si>
    <t>It appears to be a reskin of Ben 10 game.</t>
  </si>
  <si>
    <t>\Flere spil plus oversigt\NDS\Export\MHDK games\Regular Show - Cleanup Chaos</t>
  </si>
  <si>
    <t>002851</t>
  </si>
  <si>
    <t>RoboRobo</t>
  </si>
  <si>
    <t>http://globalgamejam.org/2010/roborobo</t>
  </si>
  <si>
    <t>http://globalgamejam.org/sites/default/files/uploads/2010/7596/Screen%20shot%202010-01-31%20at%2015.25.08.png?1264948419</t>
  </si>
  <si>
    <t>002854</t>
  </si>
  <si>
    <t>Rom and Sushi</t>
  </si>
  <si>
    <t>http://gdcgames.unf.dk/?g=22</t>
  </si>
  <si>
    <t>002855</t>
  </si>
  <si>
    <t>Room of a thousand mirrors</t>
  </si>
  <si>
    <t>http://globalgamejam.org/2010/room-thousand-mirrors</t>
  </si>
  <si>
    <t>http://globalgamejam.org/sites/default/files/uploads/2010/7631/Screen%20shot%202010-01-31%20at%2014.21.44.png?1264945389</t>
  </si>
  <si>
    <t>002856</t>
  </si>
  <si>
    <t>Rule it</t>
  </si>
  <si>
    <t>http://globalgamejam.org/2010/rule-it</t>
  </si>
  <si>
    <t>http://globalgamejam.org/sites/default/files/uploads/2010/6252/screenshot.png?1264945602</t>
  </si>
  <si>
    <t>002857</t>
  </si>
  <si>
    <t>Run for it (you fucking d/monkey!)</t>
  </si>
  <si>
    <t>http://globalgamejam.org/2010/run-it-you-fucking-dmonkey</t>
  </si>
  <si>
    <t>http://globalgamejam.org/sites/default/files/uploads/2010/7144/press.jpg?1264943974</t>
  </si>
  <si>
    <t>002858</t>
  </si>
  <si>
    <t>Same same but donkey</t>
  </si>
  <si>
    <t>http://globalgamejam.org/2010/same-same-donkey</t>
  </si>
  <si>
    <t>http://globalgamejam.org/sites/default/files/uploads/2010/7197/screenshot.jpg?1264945491</t>
  </si>
  <si>
    <t>002860</t>
  </si>
  <si>
    <t>Shadow Ninja… Monkey</t>
  </si>
  <si>
    <t>http://globalgamejam.org/2010/shadow-ninja-monkey-0</t>
  </si>
  <si>
    <t>http://globalgamejam.org/sites/default/files/uploads/2010/7664/screenshot.png?1264946261</t>
  </si>
  <si>
    <t>002861</t>
  </si>
  <si>
    <t>Shadowkey</t>
  </si>
  <si>
    <t>http://globalgamejam.org/2010/shadowkey</t>
  </si>
  <si>
    <t>002862</t>
  </si>
  <si>
    <t>Sheep Catcher</t>
  </si>
  <si>
    <t>http://globalgamejam.org/2010/sheep-catcher</t>
  </si>
  <si>
    <t>http://globalgamejam.org/sites/default/files/uploads/2010/5334/screenshot.png?1264947009</t>
  </si>
  <si>
    <t>002863</t>
  </si>
  <si>
    <t>Shifters</t>
  </si>
  <si>
    <t>http://globalgamejam.org/2010/shifters</t>
  </si>
  <si>
    <t>http://globalgamejam.org/sites/default/files/uploads/2010/7642/ScreenDump_0.jpg?1264947956</t>
  </si>
  <si>
    <t>002864</t>
  </si>
  <si>
    <t>Shoot stop lollipop</t>
  </si>
  <si>
    <t>http://globalgamejam.org/2010/shoot-stop-lollipop</t>
  </si>
  <si>
    <t>http://globalgamejam.org/sites/default/files/uploads/2010/7727/press.jpg?1264947142</t>
  </si>
  <si>
    <t>002866</t>
  </si>
  <si>
    <t>Silke 5: Kan du klokken?</t>
  </si>
  <si>
    <t>130018752809</t>
  </si>
  <si>
    <t>AV-DA-CD 5866</t>
  </si>
  <si>
    <t>002865</t>
  </si>
  <si>
    <t>Silke 6: Kan du alfabetet?</t>
  </si>
  <si>
    <t>130018752868</t>
  </si>
  <si>
    <t>AV-DA-CD 5867</t>
  </si>
  <si>
    <t>002873</t>
  </si>
  <si>
    <t>Sneeze</t>
  </si>
  <si>
    <t>http://gdcgames.unf.dk/?g=26</t>
  </si>
  <si>
    <t>002877</t>
  </si>
  <si>
    <t>Space Madness</t>
  </si>
  <si>
    <t>http://www.abstracttravels.com/spacemadness/index.html</t>
  </si>
  <si>
    <t>http://www.creativesparkstudios.com/index.html</t>
  </si>
  <si>
    <t>browser/space-madness</t>
  </si>
  <si>
    <t>002881</t>
  </si>
  <si>
    <t>Star Castle</t>
  </si>
  <si>
    <t>\\kb.dk\Depot\nb\preingest\Digitaltfodt\Games\Flere spil plus oversigt\Søren Borgquist\Star Castle</t>
  </si>
  <si>
    <t>002882</t>
  </si>
  <si>
    <t>002883</t>
  </si>
  <si>
    <t>https://www.kongregate.com/games/Solgryn/steeplechase-redux
https://www.newgrounds.com/portal/view/553682</t>
  </si>
  <si>
    <t>\Flere spil plus oversigt\Solgryn\STEEPLECHASE Redux</t>
  </si>
  <si>
    <t>002886</t>
  </si>
  <si>
    <t>Subway Samurai</t>
  </si>
  <si>
    <t>http://www.subwaysamurai.dk/</t>
  </si>
  <si>
    <t>http://dadiu.dk/spil/spil-2010/subway-samurai</t>
  </si>
  <si>
    <t>002887</t>
  </si>
  <si>
    <t>Super Lost</t>
  </si>
  <si>
    <t>http://www.thomasegebaek.dk/</t>
  </si>
  <si>
    <t>Ny hjemmeside på vej</t>
  </si>
  <si>
    <t>002888</t>
  </si>
  <si>
    <t>TDX 4</t>
  </si>
  <si>
    <t>http://gdcgames.unf.dk/?g=17</t>
  </si>
  <si>
    <t>002890</t>
  </si>
  <si>
    <t>The Children of Brinn</t>
  </si>
  <si>
    <t>Daniel Harris (Lorestrome/Hyptosis), Christian Grønning (Halindir)</t>
  </si>
  <si>
    <t>https://www.newgrounds.com/portal/view/608413</t>
  </si>
  <si>
    <t>\Flere spil plus oversigt\Christian Grønning\The Children of Brinn</t>
  </si>
  <si>
    <t>002891</t>
  </si>
  <si>
    <t>The Dopplers - Monkey Ball</t>
  </si>
  <si>
    <t>http://globalgamejam.org/2010/dopplers-monkey-ball</t>
  </si>
  <si>
    <t>http://www.youtube.com/watch?v=dPzG7B7YMiA&amp;feature=related</t>
  </si>
  <si>
    <t>Kræver særligt udstyr</t>
  </si>
  <si>
    <t>http://www.livermore.dk/GameJam/index.unity3d</t>
  </si>
  <si>
    <t>002892</t>
  </si>
  <si>
    <t>The Final Death Wish</t>
  </si>
  <si>
    <t>https://www.kongregate.com/games/Arkuni/the-final-death-wish
https://www.newgrounds.com/portal/view/536018</t>
  </si>
  <si>
    <t>\Flere spil plus oversigt\Arkuni\The Final Death Wish</t>
  </si>
  <si>
    <t>002894</t>
  </si>
  <si>
    <t>The Kiss</t>
  </si>
  <si>
    <t>http://globalgamejam.org/2010/kiss</t>
  </si>
  <si>
    <t>http://globalgamejam.org/sites/default/files/uploads/2010/5401/Menu.PNG?1264944538</t>
  </si>
  <si>
    <t>002895</t>
  </si>
  <si>
    <t>http://thekissgame.com/</t>
  </si>
  <si>
    <t>http://thekissgame.com/thekiss.unity3d</t>
  </si>
  <si>
    <t>002896</t>
  </si>
  <si>
    <t>The Mirror</t>
  </si>
  <si>
    <t>http://globalgamejam.org/2010/mirror</t>
  </si>
  <si>
    <t>http://globalgamejam.org/sites/default/files/uploads/2010/7644/MIRRORSCREEN.jpg?1264947326</t>
  </si>
  <si>
    <t>002897</t>
  </si>
  <si>
    <t>The Night Before Christmas</t>
  </si>
  <si>
    <t>\\kb.dk\Depot\nb\preingest\Digitaltfodt\Games\Flere spil plus oversigt\Søren Borgquist\The Night before Christmas</t>
  </si>
  <si>
    <t>002898</t>
  </si>
  <si>
    <t>002901</t>
  </si>
  <si>
    <t>Tick Tock Train</t>
  </si>
  <si>
    <t>https://www.newgrounds.com/portal/view/542134
https://www.kongregate.com/games/Wackiedk/tick-tock-train
https://www.gamezhero.com/games/ticktocktrain</t>
  </si>
  <si>
    <t>\Flere spil plus oversigt\Wackiedk\Tick Tock Train</t>
  </si>
  <si>
    <t>002907</t>
  </si>
  <si>
    <t>Trick the donkey</t>
  </si>
  <si>
    <t>http://globalgamejam.org/2010/trick-donkey</t>
  </si>
  <si>
    <t>http://globalgamejam.org/sites/default/files/uploads/2010/7600/Screen%20shot%202010-01-31%20at%2014.59.34.png?1265013588</t>
  </si>
  <si>
    <t>002909</t>
  </si>
  <si>
    <t>Try/Fail</t>
  </si>
  <si>
    <t>Greatdanegames</t>
  </si>
  <si>
    <t>http://greatdanegames.com/TryFail.exe</t>
  </si>
  <si>
    <t>http://greatdanegames.com/</t>
  </si>
  <si>
    <t>Mangler: http://greatdanegames.com/TryFail.exe og http://greatdanegames.com/TryFailIndiecade.exe, HAR http://greatdanegames.com/TryFailFreeplay.exe</t>
  </si>
  <si>
    <t>\Flere spil plus oversigt\Great Dane Games\TryFail</t>
  </si>
  <si>
    <t>TryFail</t>
  </si>
  <si>
    <t>windows/tryfail</t>
  </si>
  <si>
    <t>002910</t>
  </si>
  <si>
    <t>Tulip Bacon spillet</t>
  </si>
  <si>
    <t>http://tulipbacon.dk/spil/index.php</t>
  </si>
  <si>
    <t>Spillet er fjernet fra hjemmesiden igen</t>
  </si>
  <si>
    <t>findes ikke længere</t>
  </si>
  <si>
    <t>\Flere spil plus oversigt\Tulip\Bacon Spillet</t>
  </si>
  <si>
    <t>002912</t>
  </si>
  <si>
    <t>Twelve Donkeys</t>
  </si>
  <si>
    <t>http://globalgamejam.org/2010/twelve-donkeys</t>
  </si>
  <si>
    <t>http://globalgamejam.org/sites/default/files/uploads/2010/6914/SS2.jpg?1264945916</t>
  </si>
  <si>
    <t>002914</t>
  </si>
  <si>
    <t>Umagone! Sunday cruisers</t>
  </si>
  <si>
    <t>http://globalgamejam.org/2010/umagone-sunday-cruisers</t>
  </si>
  <si>
    <t>002916</t>
  </si>
  <si>
    <t>http://www.vertigorogue.com/</t>
  </si>
  <si>
    <t>Gratis version til PC</t>
  </si>
  <si>
    <t>intet høstet?</t>
  </si>
  <si>
    <t>\Flere spil plus oversigt\brainphant\Vertigo Rogue\VertigoRogue.exe</t>
  </si>
  <si>
    <t>002917</t>
  </si>
  <si>
    <t>Vuvuzela Madness</t>
  </si>
  <si>
    <t>http://gdcgames.unf.dk/?g=25</t>
  </si>
  <si>
    <t>002919</t>
  </si>
  <si>
    <t>We, Ourselves, and Us</t>
  </si>
  <si>
    <t>http://globalgamejam.org/2010/we-ourselves-us</t>
  </si>
  <si>
    <t>http://globalgamejam.org/sites/default/files/uploads/2010/5313/press.jpg?1264949910</t>
  </si>
  <si>
    <t>002922</t>
  </si>
  <si>
    <t>You Say Jump, I Say How High?</t>
  </si>
  <si>
    <t>http://globalgamejam.org/2010/you-say-jump-i-say-how-high</t>
  </si>
  <si>
    <t>http://globalgamejam.org/sites/default/files/uploads/2010/5320/instruction.png?1264945322</t>
  </si>
  <si>
    <t>002926</t>
  </si>
  <si>
    <t>Zephyrium</t>
  </si>
  <si>
    <t>http://www.zephyrium.dk/</t>
  </si>
  <si>
    <t>http://dadiu.dk/spil/midtvejsspil-2010/zephyrium</t>
  </si>
  <si>
    <t>http://www.zephyrium.dk/Preview.php</t>
  </si>
  <si>
    <t>http://www.youtube.com/watch?v=u9XXrEEoLCQ</t>
  </si>
  <si>
    <t>http://www.zephyrium.dk/ dvs: http://www.zephyrium.dk/Zephyrium%20Build%2025-05-2010%20FINAL%200348.html.unity3d</t>
  </si>
  <si>
    <t>Det burde virke; men gør det vist ikke</t>
  </si>
  <si>
    <t>\Flere spil plus oversigt\DADIU\midtvejs_2010\zephyrium\Zephyrium Build 25-05-2010 FINAL 0348.html.unity3d</t>
  </si>
  <si>
    <t>002927</t>
  </si>
  <si>
    <t>Zombies are coming</t>
  </si>
  <si>
    <t>http://gdcgames.unf.dk/?g=20</t>
  </si>
  <si>
    <t>002930</t>
  </si>
  <si>
    <t>ligger på Games</t>
  </si>
  <si>
    <t>browser/1916-der-unbekannte-krieg</t>
  </si>
  <si>
    <t>002936</t>
  </si>
  <si>
    <t>A Life Worth Losing</t>
  </si>
  <si>
    <t>https://lwlgame.wordpress.com/</t>
  </si>
  <si>
    <t>https://gamejolt.com/games/alifeworthlosing/253580</t>
  </si>
  <si>
    <t>https://www.youtube.com/watch?v=_Fu-GFN2GhA</t>
  </si>
  <si>
    <t>Point and Click Adventure Game</t>
  </si>
  <si>
    <t>https://m.gjcdn.net/game-thumbnail/400/253580-crop0_43_704_439-fp2mtymk-v3.jpg</t>
  </si>
  <si>
    <t>\Flere spil plus oversigt\Troels Pleimert\A Life Worth Losing\alifeworthlosing-v1.0.zip</t>
  </si>
  <si>
    <t>002937</t>
  </si>
  <si>
    <t>A Mother's Inferno</t>
  </si>
  <si>
    <t>http://amothersinferno.dadiugames.dk</t>
  </si>
  <si>
    <t>http://blog.politiken.dk/klik/2011/12/09/9-kliks-julekalender-spil-dadiu/</t>
  </si>
  <si>
    <t>http://amothersinferno.dadiugames.dk/downloads/A_Mothers_Inferno_Mac.zip</t>
  </si>
  <si>
    <t>macintosh/a-mothers-inferno</t>
  </si>
  <si>
    <t>002938</t>
  </si>
  <si>
    <t>http://amothersinferno.dadiugames.dk/play.html</t>
  </si>
  <si>
    <t>browser/a-mothers-inferno</t>
  </si>
  <si>
    <t>002939</t>
  </si>
  <si>
    <t>http://amothersinferno.dadiugames.dk/downloads/A_Mothers_Inferno_Windows.rar</t>
  </si>
  <si>
    <t>windows/a-mothers-inferno</t>
  </si>
  <si>
    <t>002940</t>
  </si>
  <si>
    <t>A.S.T.E.R.O.I.D.S.</t>
  </si>
  <si>
    <t>Henrik Tudborg, Birgir Elliason, Jesper Vandborg, Bjørn Højlund, Emil Kjæhr</t>
  </si>
  <si>
    <t>http://indiejam.dk/games/indie9000/Feb2011/asteroids.zip</t>
  </si>
  <si>
    <t>http://indiejam.dk/a-s-t-e-r-o-i-d-s/</t>
  </si>
  <si>
    <t>http://indiejam.dk/wp-content/uploads/2012/03/asteroids-300x224.jpg</t>
  </si>
  <si>
    <t>002943</t>
  </si>
  <si>
    <t>Abestinction</t>
  </si>
  <si>
    <t>http://globalgamejam.org/2011/abestinction</t>
  </si>
  <si>
    <t>Nordic Game Jam 2011</t>
  </si>
  <si>
    <t>http://globalgamejam.org/sites/default/files/uploads/2011/16304/screen.png?1296917273</t>
  </si>
  <si>
    <t>002944</t>
  </si>
  <si>
    <t>A-blob-tation</t>
  </si>
  <si>
    <t>Windows (Gamemaker 8.1)</t>
  </si>
  <si>
    <t>Tim Olsen, Igor Noronha, Viktoria Piechowitz</t>
  </si>
  <si>
    <t>http://db.tt/xsI9xne9</t>
  </si>
  <si>
    <t>http://indiejam.dk/a-blob-tation/</t>
  </si>
  <si>
    <t>http://indiejam.dk/wp-content/uploads/2012/04/Screenhot01-300x225.png</t>
  </si>
  <si>
    <t>Findes på MIMER (ikke netarkiv-egnet URL)</t>
  </si>
  <si>
    <t>\Flere spil plus oversigt\Indie9000\A-blob-tation.exe</t>
  </si>
  <si>
    <t>002946</t>
  </si>
  <si>
    <t>All's Well That Ends Well</t>
  </si>
  <si>
    <t>https://www.pippinbarr.com/2011/11/30/alls-well-that-ends-well/</t>
  </si>
  <si>
    <t>\Flere spil plus oversigt\Pippin Barr\All's Well That Ends Well</t>
  </si>
  <si>
    <t>002951</t>
  </si>
  <si>
    <t>Another Cave Runner</t>
  </si>
  <si>
    <t>https://www.kongregate.com/games/Arkuni/another-cave-runner
https://www.newgrounds.com/portal/view/564281</t>
  </si>
  <si>
    <t>\Flere spil plus oversigt\Arkuni\Another Cave Runner</t>
  </si>
  <si>
    <t>002956</t>
  </si>
  <si>
    <t>aVOICEdance</t>
  </si>
  <si>
    <t>http://solgryn.org/Stuff/aVOICEdance/aVOICEdance.zip</t>
  </si>
  <si>
    <t>002957</t>
  </si>
  <si>
    <t>B.U.T.T.O.N</t>
  </si>
  <si>
    <t>Copenhagen Game Collective</t>
  </si>
  <si>
    <t>http://brutallyunfairtactics.com/buy.html</t>
  </si>
  <si>
    <t>http://www.indiegames.com/blog/2010/09/indiecade_2010_finalists_butto.html</t>
  </si>
  <si>
    <t>92400</t>
  </si>
  <si>
    <t>windows/button-brutally-unfair-tactics-totally-ok-now</t>
  </si>
  <si>
    <t>002959</t>
  </si>
  <si>
    <t>http://backtobed.dadiugames.dk/</t>
  </si>
  <si>
    <t>http://railgun.newz.dk/danske-spilprojekter-fra-dadiu-blandt-aarets-bedste-student-udviklede-spil-paa-igf-2013</t>
  </si>
  <si>
    <t>http://backtobed.dadiugames.dk/backtobed_osx.zip</t>
  </si>
  <si>
    <t>både 32 og 64-bit</t>
  </si>
  <si>
    <t>\Flere spil plus oversigt\bedtime digital\back to bed\</t>
  </si>
  <si>
    <t>002960</t>
  </si>
  <si>
    <t>browser/back-to-bed_</t>
  </si>
  <si>
    <t>002961</t>
  </si>
  <si>
    <t>http://backtobed.dadiugames.dk/backtobed_win.zip</t>
  </si>
  <si>
    <t>002964</t>
  </si>
  <si>
    <t>Beat It!</t>
  </si>
  <si>
    <t>http://globalgamejam.org/2011/beat-it</t>
  </si>
  <si>
    <t>002965</t>
  </si>
  <si>
    <t>Beat the universe</t>
  </si>
  <si>
    <t>http://globalgamejam.org/2011/beat-universe</t>
  </si>
  <si>
    <t>http://www.youtube.com/watch?v=FUiyZmdh-Vk</t>
  </si>
  <si>
    <t>002967</t>
  </si>
  <si>
    <t>Bee Swat!</t>
  </si>
  <si>
    <t>http://globalgamejam.org/2011/bee-swat</t>
  </si>
  <si>
    <t>http://globalgamejam.org/sites/default/files/uploads/2011/7115/beeswat.JPG?1296396672</t>
  </si>
  <si>
    <t>Kræver xBox controllere</t>
  </si>
  <si>
    <t>002972</t>
  </si>
  <si>
    <t>Blackwell</t>
  </si>
  <si>
    <t>http://blackwell.dadiugames.dk/</t>
  </si>
  <si>
    <t>002973</t>
  </si>
  <si>
    <t>http://blendimals.dadiugames.dk/</t>
  </si>
  <si>
    <t>http://www.youtube.com/watch?feature=player_embedded&amp;v=zcyhT3izXEA</t>
  </si>
  <si>
    <t>\Flere spil plus oversigt\DADIU\2011\Blendimals\</t>
  </si>
  <si>
    <t>002974</t>
  </si>
  <si>
    <t>002975</t>
  </si>
  <si>
    <t>https://www.kongregate.com/games/Solgryn/blobs-adventure
https://www.newgrounds.com/portal/view/567058</t>
  </si>
  <si>
    <t>\Flere spil plus oversigt\Solgryn\Blob's Adventure</t>
  </si>
  <si>
    <t>002976</t>
  </si>
  <si>
    <t>Blob's Adventure: Flash</t>
  </si>
  <si>
    <t>Windows (Download - flash)</t>
  </si>
  <si>
    <t>http://solgryn.org/Stuff/BlobFlash/BlobFlash.zip</t>
  </si>
  <si>
    <t>002977</t>
  </si>
  <si>
    <t>Bob the Viking</t>
  </si>
  <si>
    <t>Game Development Camp</t>
  </si>
  <si>
    <t>http://gdcgames.unf.dk/?g=41</t>
  </si>
  <si>
    <t>http://game.unf.dk/</t>
  </si>
  <si>
    <t>002978</t>
  </si>
  <si>
    <t>Boom TD</t>
  </si>
  <si>
    <t>Web (html5 canvas)</t>
  </si>
  <si>
    <t>Snowfish</t>
  </si>
  <si>
    <t>http://www.snowfish.dk/games/</t>
  </si>
  <si>
    <t>http://www.spiludvikling.dk/viewtopic.php?f=10&amp;t=1529&amp;p=7702#p7702</t>
  </si>
  <si>
    <t>002981</t>
  </si>
  <si>
    <t>Branch</t>
  </si>
  <si>
    <t>http://branch.dadiugames.dk/</t>
  </si>
  <si>
    <t>\Flere spil plus oversigt\DADIU\2011\Branch\WebPlayer.unity3d</t>
  </si>
  <si>
    <t>002986</t>
  </si>
  <si>
    <t>http://broken-dimensions.dadiugames.dk/BrokenDimensions/BrokenDimensions_Play_Now.html</t>
  </si>
  <si>
    <t>browser/broken-dimensions</t>
  </si>
  <si>
    <t>002989</t>
  </si>
  <si>
    <t>Bunker</t>
  </si>
  <si>
    <t>http://globalgamejam.org/2011/bunker-0</t>
  </si>
  <si>
    <t>http://globalgamejam.org/sites/default/files/uploads/2011/13037/shot2.png?1296396867</t>
  </si>
  <si>
    <t>002991</t>
  </si>
  <si>
    <t>Bunnycide</t>
  </si>
  <si>
    <t>http://globalgamejam.org/2011/bunnycide</t>
  </si>
  <si>
    <t>http://globalgamejam.org/sites/default/files/uploads/2011/7151/splash.png?1296394868</t>
  </si>
  <si>
    <t>http://www.youtube.com/watch?v=pSbZASiKESY</t>
  </si>
  <si>
    <t>002998</t>
  </si>
  <si>
    <t>Carsten og Gitte fejrer fødselsdag</t>
  </si>
  <si>
    <t>http://carstenoggitte.dk/spil/carsten-gitte-fejrer-f%C3%B8dselsdag</t>
  </si>
  <si>
    <t>http://copenhagenbombay.com/</t>
  </si>
  <si>
    <t>Carsten og Gitte</t>
  </si>
  <si>
    <t>AV-DA-CD 6369</t>
  </si>
  <si>
    <t>002999</t>
  </si>
  <si>
    <t>Carsten og Gitte passer dyr</t>
  </si>
  <si>
    <t>http://carstenoggitte.dk/</t>
  </si>
  <si>
    <t>AV-DA-CD 6372</t>
  </si>
  <si>
    <t>003000</t>
  </si>
  <si>
    <t>Carsten og Gitte på arbejde</t>
  </si>
  <si>
    <t>AV-DA-CD 6374</t>
  </si>
  <si>
    <t>003001</t>
  </si>
  <si>
    <t>Carsten og Gitte vælter skoven</t>
  </si>
  <si>
    <t>http://carstenoggitte.dk/spil/carsten-gitte-vaelter-skoven-2</t>
  </si>
  <si>
    <t>AV-DA-CD 6373</t>
  </si>
  <si>
    <t>003002</t>
  </si>
  <si>
    <t>Carsten og Gitte: Leger hospital</t>
  </si>
  <si>
    <t>http://carstenoggitte.dk/spil/carsten-gitte-hospital</t>
  </si>
  <si>
    <t>http://politiken.dk/tjek/ECE1526079/befriende-dansk-hospitalsleg-med-carsten--gitte/</t>
  </si>
  <si>
    <t>AV-DA-CD 6371</t>
  </si>
  <si>
    <t>003003</t>
  </si>
  <si>
    <t>Carsten og Gitte: Leger med maden</t>
  </si>
  <si>
    <t>http://carstenoggitte.dk/spil/carsten-gitte-leger-med-maden</t>
  </si>
  <si>
    <t>AV-DA-CD 6370</t>
  </si>
  <si>
    <t>003006</t>
  </si>
  <si>
    <t>Christiansborg</t>
  </si>
  <si>
    <t xml:space="preserve">Znogs </t>
  </si>
  <si>
    <t>http://www.lindakristiansen.dk/hoejt-spil/christiansborg</t>
  </si>
  <si>
    <t>http://www.znogs.com/</t>
  </si>
  <si>
    <t>\Flere spil plus oversigt\Znogs\Christiansborg</t>
  </si>
  <si>
    <t>003007</t>
  </si>
  <si>
    <t>Control Delete</t>
  </si>
  <si>
    <t>Windows/Mac/Web  (Unity)</t>
  </si>
  <si>
    <t>http://globalgamejam.org/2011/control-delete</t>
  </si>
  <si>
    <t>http://globalgamejam.org/sites/default/files/uploads/2011/7160/Control%20Delete%20Screenshot_0.png?1296395161</t>
  </si>
  <si>
    <t>003008</t>
  </si>
  <si>
    <t>Cosmic Battle</t>
  </si>
  <si>
    <t>Windows (Processing)</t>
  </si>
  <si>
    <t>Kasper J. Andersen, Henrik T. Aabom, Daniel M. Pedersen, Jan Detlefsen, Tom Fitz, Suonho, The Bizniss, FreQMaN</t>
  </si>
  <si>
    <t>http://indiejam.dk/wp-content/uploads/2012/03/Cosmic-Battle-Quick-Match.7z</t>
  </si>
  <si>
    <t>http://indiejam.dk/cosmic-battle/</t>
  </si>
  <si>
    <t>http://indiejam.dk/wp-content/uploads/2012/03/COOP.png</t>
  </si>
  <si>
    <t>http://indiejam.dk/wp-content/uploads/2012/03/Cosmic-Battle-Quick-Match.7z og http://indiejam.dk/wp-content/uploads/2012/03/Cosmic-Battle-Co-Op.7z og http://indiejam.dk/wp-content/uploads/2012/03/Cosmic-Battle-King-of-the-sphere.7z</t>
  </si>
  <si>
    <t>3 separate filer - vi har dem alle</t>
  </si>
  <si>
    <t>003010</t>
  </si>
  <si>
    <t>Cubiclysm</t>
  </si>
  <si>
    <t>http://globalgamejam.org/2011/cubiclysm</t>
  </si>
  <si>
    <t>http://globalgamejam.org/sites/default/files/uploads/2011/13058/Cubiclysm_screencap_01.jpg?1296395531</t>
  </si>
  <si>
    <t>003011</t>
  </si>
  <si>
    <t>Cult Runner</t>
  </si>
  <si>
    <t>http://globalgamejam.org/2011/cult-runner</t>
  </si>
  <si>
    <t>http://globalgamejam.org/sites/default/files/uploads/2011/13908/cultrunner.png?1296396152</t>
  </si>
  <si>
    <t>003012</t>
  </si>
  <si>
    <t>Darbie Going Crazy</t>
  </si>
  <si>
    <t>DIA privatskole elever</t>
  </si>
  <si>
    <t>Game Girl Workshop</t>
  </si>
  <si>
    <t>http://www.playandgrow.dk/biblio/darbie_going_crazy.exe</t>
  </si>
  <si>
    <t>http://playandgrow.dk/gamegirlworkshop/?p=7</t>
  </si>
  <si>
    <t>Game Maker projekt lavet med Game Girl Workshop pigerne</t>
  </si>
  <si>
    <t>http://playandgrow.dk/gamegirlworkshop/wp-content/uploads/2011/03/startsk%C3%A6rm-billede.png</t>
  </si>
  <si>
    <t>003014</t>
  </si>
  <si>
    <t>Dead as a Dodo</t>
  </si>
  <si>
    <t>http://globalgamejam.org/2011/dead-dodo</t>
  </si>
  <si>
    <t>http://globalgamejam.org/sites/default/files/uploads/2011/6138/deadasadodo.JPG?1296395448</t>
  </si>
  <si>
    <t>003016</t>
  </si>
  <si>
    <t>ZX Spectrum 48k</t>
  </si>
  <si>
    <t>2011-00-00</t>
  </si>
  <si>
    <t>\\kb.dk\Depot\nb\preingest\Digitaltfodt\Games\Flere spil plus oversigt\Søren Borgquist\Dingo\ZK spectrum</t>
  </si>
  <si>
    <t>003017</t>
  </si>
  <si>
    <t>Disaster Run</t>
  </si>
  <si>
    <t>http://lbsatnordicgamejam.blogspot.com/</t>
  </si>
  <si>
    <t>http://globalgamejam.org/2011/disaster-run</t>
  </si>
  <si>
    <t>http://globalgamejam.org/sites/default/files/uploads/2011/11572/Disaster%20Run.jpg?1296585270</t>
  </si>
  <si>
    <t>http://globalgamejam.org/sites/default/files/uploads/2011/11572/Disaster%20Run_0.swf</t>
  </si>
  <si>
    <t>003018</t>
  </si>
  <si>
    <t>Distorpia</t>
  </si>
  <si>
    <t>http://distorpia.dadiugames.dk/</t>
  </si>
  <si>
    <t>http://distorpia.dadiugames.dk/dl/Distorpia_mac.zip</t>
  </si>
  <si>
    <t>003019</t>
  </si>
  <si>
    <t>003020</t>
  </si>
  <si>
    <t>http://distorpia.dadiugames.dk/dl/Distorpia_win.zip</t>
  </si>
  <si>
    <t>003023</t>
  </si>
  <si>
    <t>Dr. Skullcano the Jungle Shaman</t>
  </si>
  <si>
    <t>http://globalgamejam.org/2011/dr-skullcano-jungle-shaman</t>
  </si>
  <si>
    <t>http://globalgamejam.org/sites/default/files/uploads/2011/14708/Shaman%20SCREEN.PNG?1296395845</t>
  </si>
  <si>
    <t>003027</t>
  </si>
  <si>
    <t>Efterløn</t>
  </si>
  <si>
    <t>http://www.lindakristiansen.dk/hoejt-spil/efterloen</t>
  </si>
  <si>
    <t>\Games\Flere spil plus oversigt\Znogs\Efterløn</t>
  </si>
  <si>
    <t>003031</t>
  </si>
  <si>
    <t>Elements</t>
  </si>
  <si>
    <t>http://gdcgames.unf.dk/?g=42</t>
  </si>
  <si>
    <t>003032</t>
  </si>
  <si>
    <t>Else – Defender of Earth</t>
  </si>
  <si>
    <t>http://else-defender-of-earth.dadiugames.dk/</t>
  </si>
  <si>
    <t>\Flere spil plus oversigt\DADIU\2011\Else_Defender_of_Earth\WebPlayer.unity3d</t>
  </si>
  <si>
    <t>003040</t>
  </si>
  <si>
    <t>Fior Bawl</t>
  </si>
  <si>
    <t>http://gdcgames.unf.dk/?g=39</t>
  </si>
  <si>
    <t>003041</t>
  </si>
  <si>
    <t>Firefighters Fighting Fire</t>
  </si>
  <si>
    <t>http://globalgamejam.org/2011/firefighters-fighting-fire</t>
  </si>
  <si>
    <t>http://globalgamejam.org/sites/default/files/uploads/2011/7053/startscreen1.png?1296355126</t>
  </si>
  <si>
    <t>003042</t>
  </si>
  <si>
    <t>Flags of the World</t>
  </si>
  <si>
    <t>mortendam</t>
  </si>
  <si>
    <t>https://www.kongregate.com/games/mortendam/flags-of-the-world</t>
  </si>
  <si>
    <t>\Flere spil plus oversigt\mortendam\Flags of the World</t>
  </si>
  <si>
    <t>003043</t>
  </si>
  <si>
    <t>Flappa Long</t>
  </si>
  <si>
    <t>http://globalgamejam.org/2011/flappa-long</t>
  </si>
  <si>
    <t>http://globalgamejam.org/sites/default/files/uploads/2011/16301/Flippa%20Long1.png?1296396463</t>
  </si>
  <si>
    <t>Bruger specialfremstillede Arduino controllere</t>
  </si>
  <si>
    <t>003047</t>
  </si>
  <si>
    <t>Fowl Play</t>
  </si>
  <si>
    <t>http://globalgamejam.org/2011/fowl-play</t>
  </si>
  <si>
    <t>http://globalgamejam.org/sites/default/files/uploads/2011/7684/screenshot.jpg?1296390560</t>
  </si>
  <si>
    <t>003050</t>
  </si>
  <si>
    <t>Game of Dice</t>
  </si>
  <si>
    <t>https://www.newgrounds.com/portal/view/558900</t>
  </si>
  <si>
    <t>\Flere spil plus oversigt\SALTYFLASH\Game of Dice</t>
  </si>
  <si>
    <t>003051</t>
  </si>
  <si>
    <t>GazShock</t>
  </si>
  <si>
    <t>http://www.gazshock.dk/download/GazShock.exe</t>
  </si>
  <si>
    <t>http://www.mindgear.dk</t>
  </si>
  <si>
    <t>www.gazshock.dk/download/GazShock.exe</t>
  </si>
  <si>
    <t>003052</t>
  </si>
  <si>
    <t>Global Conflicts: Afghanistan</t>
  </si>
  <si>
    <t>\Flere spil plus oversigt\Serious Games (1) (1)\Masters\Global Conflict\GC_Afghanistan\</t>
  </si>
  <si>
    <t>003053</t>
  </si>
  <si>
    <t>GoGo Sheep Extreme</t>
  </si>
  <si>
    <t>Johannes Jensen (JohnJensen), Nick Roger (CannedMeat)</t>
  </si>
  <si>
    <t>https://www.newgrounds.com/portal/view/572164
https://www.deviantart.com/johnjensen/art/GoGo-Sheep-Extreme-212790962</t>
  </si>
  <si>
    <t>\Flere spil plus oversigt\Johannes Jensen\GoGo Sheep Extreme</t>
  </si>
  <si>
    <t>003054</t>
  </si>
  <si>
    <t>Grillspillet</t>
  </si>
  <si>
    <t>http://www.javira.dk/hdg/</t>
  </si>
  <si>
    <t>http://www.javira.dk/hdg/game.swf</t>
  </si>
  <si>
    <t>\Flere spil plus oversigt\Tulip\Grillspillet</t>
  </si>
  <si>
    <t>003055</t>
  </si>
  <si>
    <t>Grinch Apprentice</t>
  </si>
  <si>
    <t>Cristina Alexandra Niculescu</t>
  </si>
  <si>
    <t>https://www.kongregate.com/games/raven1323/grinch-apprentice</t>
  </si>
  <si>
    <t>https://raven1323.itch.io/</t>
  </si>
  <si>
    <t>Shooting Gallery</t>
  </si>
  <si>
    <t>https://cdn1.kongcdn.com/game_icons/0032/3383/fulg2.png</t>
  </si>
  <si>
    <t>http://kongregate.com/games/raven1323/grinch-apprentice</t>
  </si>
  <si>
    <t>\Flere spil plus oversigt\Cristina Alexandra Niculescu\Grinch Apprentice.swf</t>
  </si>
  <si>
    <t>003057</t>
  </si>
  <si>
    <t>GuruQuest</t>
  </si>
  <si>
    <t>https://www.pippinbarr.com/2011/05/02/guruquest/</t>
  </si>
  <si>
    <t>\Flere spil plus oversigt\Pippin Barr\GuruQuest</t>
  </si>
  <si>
    <t>003059</t>
  </si>
  <si>
    <t>HAPPY FISTING</t>
  </si>
  <si>
    <t>http://globalgamejam.org/2011/happy-fisting</t>
  </si>
  <si>
    <t>http://globalgamejam.org/sites/default/files/uploads/2011/14924/fisting_shot.jpg?1296390736</t>
  </si>
  <si>
    <t>003065</t>
  </si>
  <si>
    <t>Helldriver</t>
  </si>
  <si>
    <t>http://helldriver.dadiugames.dk/</t>
  </si>
  <si>
    <t>http://helldriver.dadiugames.dk/Helldriver/WebPlayer.html</t>
  </si>
  <si>
    <t>003067</t>
  </si>
  <si>
    <t>Hero Net</t>
  </si>
  <si>
    <t>http://www.heronet.dk/</t>
  </si>
  <si>
    <t>http://globalgamejam.org/2011/hero-net</t>
  </si>
  <si>
    <t>http://globalgamejam.org/sites/default/files/uploads/2011/14087/heronetcards_0.jpg?1296396874</t>
  </si>
  <si>
    <t>heronet.dk er arkiveret</t>
  </si>
  <si>
    <t>003069</t>
  </si>
  <si>
    <t>Hi No Kaze - by Team Jetset Lepers</t>
  </si>
  <si>
    <t>http://globalgamejam.org/2011/hi-no-kaze-team-jetset-lepers</t>
  </si>
  <si>
    <t>http://globalgamejam.org/sites/default/files/uploads/2011/14798/HiNoKaze.screenshot.jpg?1296395778</t>
  </si>
  <si>
    <t>http://www.youtube.com/watch?v=pdVXho4fXGU&amp;feature=player_embedded</t>
  </si>
  <si>
    <t>003073</t>
  </si>
  <si>
    <t>Hollywood Quiz</t>
  </si>
  <si>
    <t>https://www.kongregate.com/games/mortendam/hollywood-quiz</t>
  </si>
  <si>
    <t>\Flere spil plus oversigt\mortendam\Hollywood Quiz</t>
  </si>
  <si>
    <t>003074</t>
  </si>
  <si>
    <t>Home Defender</t>
  </si>
  <si>
    <t>http://gdcgames.unf.dk/?g=49</t>
  </si>
  <si>
    <t>Defeat The Hero Before He Loots Your Home</t>
  </si>
  <si>
    <t>003075</t>
  </si>
  <si>
    <t>\Carsten DDHF\Hugo Games\Hugo Retro - Tilbage i minen</t>
  </si>
  <si>
    <t>003078</t>
  </si>
  <si>
    <t>Hunting Apprentice</t>
  </si>
  <si>
    <t>https://www.kongregate.com/games/raven1323/hunting-apprentice</t>
  </si>
  <si>
    <t>https://cdn2.kongcdn.com/game_icons/0032/1501/Funny_owl_cartoo.png</t>
  </si>
  <si>
    <t>http://kongregate.com/games/raven1323/hunting-apprentice</t>
  </si>
  <si>
    <t>\Flere spil plus oversigt\Cristina Alexandra Niculescu\Hunting Apprentice.swf</t>
  </si>
  <si>
    <t>003080</t>
  </si>
  <si>
    <t>Højt at Flyve</t>
  </si>
  <si>
    <t>http://gdcgames.unf.dk/?g=50</t>
  </si>
  <si>
    <t>003081</t>
  </si>
  <si>
    <t>I Wanna Be The Very Best</t>
  </si>
  <si>
    <t>http://solgryn.org/Stuff/IWBTVB/IWBTVB.zip</t>
  </si>
  <si>
    <t>003083</t>
  </si>
  <si>
    <t>Indie Game Over: Corporate Punishment. THE GAME</t>
  </si>
  <si>
    <t>http://globalgamejam.org/2011/indie-game-over-corporate-punishment-game</t>
  </si>
  <si>
    <t>http://globalgamejam.org/sites/default/files/uploads/2011/7686/press.jpg?1296409724</t>
  </si>
  <si>
    <t>003084</t>
  </si>
  <si>
    <t>Indie Smash</t>
  </si>
  <si>
    <t>http://globalgamejam.org/2011/indie-smash</t>
  </si>
  <si>
    <t>http://globalgamejam.org/sites/default/files/uploads/2011/7677/indieSmash.jpg?1296389753</t>
  </si>
  <si>
    <t>http://www.youtube.com/watch?v=P-JNNyiho5Y</t>
  </si>
  <si>
    <t>003085</t>
  </si>
  <si>
    <t>It Takes Two Bolts</t>
  </si>
  <si>
    <t>http://gdcgames.unf.dk/?g=40</t>
  </si>
  <si>
    <t>003087</t>
  </si>
  <si>
    <t>Jesus vs. Dinosaurs</t>
  </si>
  <si>
    <t>http://globalgamejam.org/2011/jesus-vs-dinosaurs</t>
  </si>
  <si>
    <t>http://globalgamejam.org/sites/default/files/uploads/2011/16297/intro.png?1296393569</t>
  </si>
  <si>
    <t>http://www.youtube.com/watch?v=q_BEe5KuG1c</t>
  </si>
  <si>
    <t>003091</t>
  </si>
  <si>
    <t>Jump to win</t>
  </si>
  <si>
    <t>Gustav Dahl</t>
  </si>
  <si>
    <t xml:space="preserve">Exile </t>
  </si>
  <si>
    <t>http://gustavdahl.net/jump-to-Windows/</t>
  </si>
  <si>
    <t>http://gustavdahl.net/</t>
  </si>
  <si>
    <t>Exile Jam 2011 Vallekilde</t>
  </si>
  <si>
    <t>http://gustavdahl.net/games/Unity_games/JumpToWindows/WebPlayer.html</t>
  </si>
  <si>
    <t>\Flere spil plus oversigt\Gustav Dahl\JumpToWin.unity3d</t>
  </si>
  <si>
    <t>003097</t>
  </si>
  <si>
    <t>Kast sko efter Pia</t>
  </si>
  <si>
    <t>http://www.lindakristiansen.dk/hoejt-spil/kast-sko-efter-pia</t>
  </si>
  <si>
    <t>http://politiken.dk/debat/skrivdebat/ECE1341318/opfordrer-computerspil-til-vold-mod-pia-kjaersgaard/</t>
  </si>
  <si>
    <t>http://www.ols1.dk/</t>
  </si>
  <si>
    <t>\Flere spil plus oversigt\Znogs\Kast sko efter Pia</t>
  </si>
  <si>
    <t>003113</t>
  </si>
  <si>
    <t>Less Than Three</t>
  </si>
  <si>
    <t>http://solgryn.org/Stuff/LTT/LTT.zip</t>
  </si>
  <si>
    <t>003114</t>
  </si>
  <si>
    <t>Let There Be Smite!</t>
  </si>
  <si>
    <t>https://www.pippinbarr.com/2011/07/01/let-there-be-smite/</t>
  </si>
  <si>
    <t>\Flere spil plus oversigt\Pippin Barr\Let There Be Smite</t>
  </si>
  <si>
    <t>003115</t>
  </si>
  <si>
    <t xml:space="preserve">Let's Play: Ancient Greek Punishment </t>
  </si>
  <si>
    <t>https://www.pippinbarr.com/2011/12/30/lets-play-ancient-greek-punishment/</t>
  </si>
  <si>
    <t>\Flere spil plus oversigt\Pippin Barr\Let's Play - Ancient Greek Punishment</t>
  </si>
  <si>
    <t>003116</t>
  </si>
  <si>
    <t>https://store.playstation.com/da-dk/product/EP2054-NPEB00564_00-LIMBOLICENSEK001</t>
  </si>
  <si>
    <t>ps3/limbo</t>
  </si>
  <si>
    <t>003117</t>
  </si>
  <si>
    <t>Llama Showdown</t>
  </si>
  <si>
    <t>http://gdcgames.unf.dk/?g=44</t>
  </si>
  <si>
    <t>003118</t>
  </si>
  <si>
    <t>Luminotics</t>
  </si>
  <si>
    <t>Windows/Mac/Linux (Java)</t>
  </si>
  <si>
    <t>http://globalgamejam.org/2011/luminotics</t>
  </si>
  <si>
    <t>http://globalgamejam.org/sites/default/files/uploads/2011/13186/startscreen.png?1296481620</t>
  </si>
  <si>
    <t>www.youtube.com/watch?v=QQXgzZjRa2c</t>
  </si>
  <si>
    <t>003120</t>
  </si>
  <si>
    <t>Machine Island</t>
  </si>
  <si>
    <t>Viborg Animations studerende</t>
  </si>
  <si>
    <t>http://www.machineisland.dk/</t>
  </si>
  <si>
    <t>http://www.animwork.dk/en/</t>
  </si>
  <si>
    <t>http://blog.politiken.dk/klik/2011/03/11/fredagsspillet-machine-island/</t>
  </si>
  <si>
    <t>http://www.dapper-games.dk/machineIsland/MachineIsland.zip</t>
  </si>
  <si>
    <t>003124</t>
  </si>
  <si>
    <t>Make My Snake Grow</t>
  </si>
  <si>
    <t>http://globalgamejam.org/2011/make-my-snake-grow</t>
  </si>
  <si>
    <t>http://globalgamejam.org/sites/default/files/uploads/2011/7654/Make%20My%20Snake%20Grow.jpg?1296393328</t>
  </si>
  <si>
    <t>003125</t>
  </si>
  <si>
    <t>Matematik spil</t>
  </si>
  <si>
    <t>https://www.newgrounds.com/portal/view/565118</t>
  </si>
  <si>
    <t>\Flere spil plus oversigt\arty-farty\matematik spil</t>
  </si>
  <si>
    <t>003128</t>
  </si>
  <si>
    <t>Max and the Magic Marker - Gold Edition</t>
  </si>
  <si>
    <t>https://store.playstation.com/da-dk/product/EP4331-NPEB00596_00-GAMELICENSE00001</t>
  </si>
  <si>
    <t>003129</t>
  </si>
  <si>
    <t>Medium-distance Relationship - MDR</t>
  </si>
  <si>
    <t>http://globalgamejam.org/2011/medium-distance-relationship-mdr</t>
  </si>
  <si>
    <t>http://globalgamejam.org/sites/default/files/uploads/2011/15735/MDR-Screenshot.jpg?1296395289</t>
  </si>
  <si>
    <t>http://www.youtube.com/watch?v=UZmCYUBB2tw</t>
  </si>
  <si>
    <t>003131</t>
  </si>
  <si>
    <t>Meteor Basher</t>
  </si>
  <si>
    <t>http://gdcgames.unf.dk/?g=46</t>
  </si>
  <si>
    <t>Du er en helt som alene skal redde jorden. En ø er det eneste stykke jord du har tilbage og du skal forsøge at slå så mange waves af meteorer væk fra øen. Dit våben er et baseball bat som du fik samlet op. En sø af lava omringer din ø og hvis du ikke slår</t>
  </si>
  <si>
    <t>003143</t>
  </si>
  <si>
    <t>Mjod</t>
  </si>
  <si>
    <t>Nikolaj nnn &amp; Tim Garbos</t>
  </si>
  <si>
    <t>http://garbos.itu.dk/mjod/</t>
  </si>
  <si>
    <t>timgarbos.dk/mjod</t>
  </si>
  <si>
    <t>003145</t>
  </si>
  <si>
    <t>Monkey see Monkey do</t>
  </si>
  <si>
    <t>http://www.copenhagengamecollective.org/monkey-see-monkey-mime/</t>
  </si>
  <si>
    <t>http://globalgamejam.org/2011/monkey-see-monkey-do</t>
  </si>
  <si>
    <t>http://globalgamejam.org/sites/default/files/uploads/2011/7152/mainscreen-01.png?1296396378</t>
  </si>
  <si>
    <t>Kræver PC + Wii Motes</t>
  </si>
  <si>
    <t>003147</t>
  </si>
  <si>
    <t>Movie Night</t>
  </si>
  <si>
    <t>http://www.playandgrow.dk/biblio/movie_night.exe</t>
  </si>
  <si>
    <t>http://playandgrow.dk/gamegirlworkshop/wp-content/uploads/2011/03/movie-theater01.png</t>
  </si>
  <si>
    <t>003005</t>
  </si>
  <si>
    <t>Mutanimalz</t>
  </si>
  <si>
    <t>http://madsdj.dk/apps/Mutanimalz.zip</t>
  </si>
  <si>
    <t>http://indiejam.dk/mutanimalz/</t>
  </si>
  <si>
    <t>http://indiejam.dk/wp-content/uploads/2012/03/Mutanimalz.png</t>
  </si>
  <si>
    <t>003149</t>
  </si>
  <si>
    <t>Neanderthunk</t>
  </si>
  <si>
    <t>http://globalgamejam.org/2011/neanderthunk</t>
  </si>
  <si>
    <t>http://globalgamejam.org/sites/default/files/uploads/2011/7552/start%20%281%29.png?1296388422</t>
  </si>
  <si>
    <t>003152</t>
  </si>
  <si>
    <t>NGJ - The Game</t>
  </si>
  <si>
    <t>http://globalgamejam.org/2011/ngj-%E2%80%93-game</t>
  </si>
  <si>
    <t>http://globalgamejam.org/sites/default/files/uploads/2011/16315/cactus_screen_shot.png?1296396506</t>
  </si>
  <si>
    <t>windows/nordic-game-jam</t>
  </si>
  <si>
    <t>003155</t>
  </si>
  <si>
    <t>Nuclear Sheppards</t>
  </si>
  <si>
    <t>http://globalgamejam.org/2011/nuclear-sheppards</t>
  </si>
  <si>
    <t>http://globalgamejam.org/sites/default/files/uploads/2011/6134/screenshot.jpg?1296396010</t>
  </si>
  <si>
    <t>003156</t>
  </si>
  <si>
    <t>Nugget's revenge</t>
  </si>
  <si>
    <t>Windows (Game maker)</t>
  </si>
  <si>
    <t>http://gustavdahl.net/games/Other_games/Nuggets%20Revenge%20-%20Gruppe%20A306.exe</t>
  </si>
  <si>
    <t>\Flere spil plus oversigt\Gustav Dahl\Nuggets Revenge - Gruppe A306.exe</t>
  </si>
  <si>
    <t>003157</t>
  </si>
  <si>
    <t>Nyan Cat</t>
  </si>
  <si>
    <t>https://www.kongregate.com/games/Solgryn/nyan-cat
https://www.newgrounds.com/portal/view/568123</t>
  </si>
  <si>
    <t>\Flere spil plus oversigt\Solgryn\Nyan cat</t>
  </si>
  <si>
    <t>003158</t>
  </si>
  <si>
    <t>Nyan Cat: The Game</t>
  </si>
  <si>
    <t>http://solgryn.org/Stuff/Nyan/Nyan.zip</t>
  </si>
  <si>
    <t>003161</t>
  </si>
  <si>
    <t>Orla Frøsnapper</t>
  </si>
  <si>
    <t>http://www.orlafroesnapper.dk/</t>
  </si>
  <si>
    <t>http://apex.dk/</t>
  </si>
  <si>
    <t>http://www.dr.dk/DR1/Troldspejlet/Spil/2011/0523125521.htm</t>
  </si>
  <si>
    <t xml:space="preserve">website er til filmen.. </t>
  </si>
  <si>
    <t>003162</t>
  </si>
  <si>
    <t>Orla Frøsnapper som Kanonkonge</t>
  </si>
  <si>
    <t xml:space="preserve">Apex Virtual Entertainment </t>
  </si>
  <si>
    <t>http://bavian.tv2.dk/bavian/spil/orla/?ss</t>
  </si>
  <si>
    <t>http://bavian-dyn.tv2.dk/bavian/spil/orla/</t>
  </si>
  <si>
    <t>003165</t>
  </si>
  <si>
    <t>Panda: Salvation</t>
  </si>
  <si>
    <t>http://globalgamejam.org/2011/pandasalvation</t>
  </si>
  <si>
    <t>http://globalgamejam.org/sites/default/files/uploads/2011/13814/PandaSalvation.png?1296393829</t>
  </si>
  <si>
    <t>003166</t>
  </si>
  <si>
    <t>Paper evolution</t>
  </si>
  <si>
    <t>http://globalgamejam.org/2011/paper-evolution</t>
  </si>
  <si>
    <t>http://globalgamejam.org/sites/default/files/uploads/2011/12991/Paper%20Evolution.png?1296393558</t>
  </si>
  <si>
    <t>003167</t>
  </si>
  <si>
    <t>Paradox Racing</t>
  </si>
  <si>
    <t>http://gdcgames.unf.dk/?g=45</t>
  </si>
  <si>
    <t>003168</t>
  </si>
  <si>
    <t>glulx, Web</t>
  </si>
  <si>
    <t>IF Comp 2011</t>
  </si>
  <si>
    <t>https://ifdb.tads.org/viewgame?id=si9s1jktywxj5vdk</t>
  </si>
  <si>
    <t>http://www.ifwiki.org/index.php/PataNoir</t>
  </si>
  <si>
    <t>http://iplayif.com/?story=http%3A%2F%2Fifarchive.org%2Fif-archive%2Fgames%2Fglulx%2FPataNoir.gblorb</t>
  </si>
  <si>
    <t>https://github.com/SimonChris/PataNoir</t>
  </si>
  <si>
    <t>https://github.com/SimonChris/PataNoir/blob/master/LICENSE.md</t>
  </si>
  <si>
    <t>003169</t>
  </si>
  <si>
    <t>http://armorgames.com/play/11866/paul-and-percy</t>
  </si>
  <si>
    <t>http://paulandpercy.com/Wordpress/</t>
  </si>
  <si>
    <t>http://paulandpercy.com/Wordpress/wp-content/uploads/Worm-300x225.png</t>
  </si>
  <si>
    <t>http://www.youtube.com/watch?v=kJgzPqZWiRY</t>
  </si>
  <si>
    <t>Paul and Percy is a puzzle game where you have to co-operate with yourself in order to progress through the strange but inviting world. Jump, push and stomp your way through an epic puzzling adventure. Took a wrong step? No problem, the 5th dimension features a handy rewind button that makes puzzle solving more fun than ever.</t>
  </si>
  <si>
    <t>preloader hentet. Swf på Games</t>
  </si>
  <si>
    <t>\Flere spil plus oversigt\kipper digital\paul-and-percy-11866.swf</t>
  </si>
  <si>
    <t>003180</t>
  </si>
  <si>
    <t>Pixeline: Hotel Skrottenborg</t>
  </si>
  <si>
    <t>pixeline-10-hotel-skrottenborg/nds</t>
  </si>
  <si>
    <t>003179</t>
  </si>
  <si>
    <t>Nokia Symbion</t>
  </si>
  <si>
    <t>http://gallery.mobile9.com/f/1716073/</t>
  </si>
  <si>
    <t>003185</t>
  </si>
  <si>
    <t>Poison Nightmare</t>
  </si>
  <si>
    <t>http://gdcgames.unf.dk/?g=48</t>
  </si>
  <si>
    <t>Poison Nightmare er et third person single player dungeon spil, hvor du er fanget og forgiftet og skal forsøge at finde ud af labyrinten. Undervejs skal du finde modgift for at holde dig i live</t>
  </si>
  <si>
    <t>003190</t>
  </si>
  <si>
    <t>Probe Meat</t>
  </si>
  <si>
    <t>http://globalgamejam.org/2011/probe-meat</t>
  </si>
  <si>
    <t>http://globalgamejam.org/sites/default/files/uploads/2011/14091/gameScreenie.png?1296395757</t>
  </si>
  <si>
    <t>003191</t>
  </si>
  <si>
    <t>http://felizk.dk/</t>
  </si>
  <si>
    <t>http://felizk.dk/probemeat</t>
  </si>
  <si>
    <t>003198</t>
  </si>
  <si>
    <t xml:space="preserve">Quadrick </t>
  </si>
  <si>
    <t>http://solgryn.org/Stuff/Quadrick/Quadrick.zip</t>
  </si>
  <si>
    <t>Aldrig færdiggjort</t>
  </si>
  <si>
    <t>003201</t>
  </si>
  <si>
    <t>https://store.playstation.com/da-dk/product/EP4336-NPEZ00387_00-0142435465768007</t>
  </si>
  <si>
    <t>Har på ps3</t>
  </si>
  <si>
    <t>\PSP-spil\Rasmus Klump in Pingonesien</t>
  </si>
  <si>
    <t>EP4336-NPEZ00387_00-0142435465768007</t>
  </si>
  <si>
    <t>\PS3-spil\Rasmus Klump in Pingonesien (Danish) (Minis)</t>
  </si>
  <si>
    <t>003204</t>
  </si>
  <si>
    <t>https://store.playstation.com/da-dk/product/EP4336-NPEZ00388_00-0142435465768007</t>
  </si>
  <si>
    <t>\PSP-spil\Rasmus Klump and the Big Maze</t>
  </si>
  <si>
    <t>rasmus-klump-og-den-store-labyrint/psp</t>
  </si>
  <si>
    <t>EP4336-NPEZ00388_00-0142435465768007</t>
  </si>
  <si>
    <t>\PS3-spil\Rasmus Klump and the Big Maze (Danish) (Minis)</t>
  </si>
  <si>
    <t>003207</t>
  </si>
  <si>
    <t>https://store.playstation.com/da-dk/product/EP4336-NPEZ00386_00-0142435465768007</t>
  </si>
  <si>
    <t>\PSP-spil\Rasmus Klump is Saving the Chickens</t>
  </si>
  <si>
    <t>rasmus-klump-redder-kyllingerne/psp</t>
  </si>
  <si>
    <t>EP4336-NPEZ00386_00-0142435465768007</t>
  </si>
  <si>
    <t>\PS3-spil\Rasmus Klump is saving the Chickens (Danish) (Minis)</t>
  </si>
  <si>
    <t>003210</t>
  </si>
  <si>
    <t>Return to Camelot</t>
  </si>
  <si>
    <t>http://www.adrift.co/game/1290</t>
  </si>
  <si>
    <t>\Flere spil plus oversigt\Finn Rosenløv\Return to Camelot</t>
  </si>
  <si>
    <t>003214</t>
  </si>
  <si>
    <t>Roto Dodo</t>
  </si>
  <si>
    <t>http://globalgamejam.org/2011/roto-dodo</t>
  </si>
  <si>
    <t>http://globalgamejam.org/sites/default/files/uploads/2011/7606/screen1.png?1296396596</t>
  </si>
  <si>
    <t>003215</t>
  </si>
  <si>
    <t>RaaSool</t>
  </si>
  <si>
    <t>http://raasool.dadiugames.dk/</t>
  </si>
  <si>
    <t>http://jayisgames.com/archives/2011/04/raasool.php</t>
  </si>
  <si>
    <t>http://vimeo.com/21641598</t>
  </si>
  <si>
    <t>\Flere spil plus oversigt\DADIU\2011\RaaSool\WebPlayer.unity3d</t>
  </si>
  <si>
    <t>003217</t>
  </si>
  <si>
    <t>Safety Instructions</t>
  </si>
  <si>
    <t>https://www.pippinbarr.com/2011/08/15/safety-instructions/</t>
  </si>
  <si>
    <t>\Flere spil plus oversigt\Pippin Barr\Safety Instructions</t>
  </si>
  <si>
    <t>003224</t>
  </si>
  <si>
    <t>Shepherd</t>
  </si>
  <si>
    <t>http://globalgamejam.org/2011/shepherd-0</t>
  </si>
  <si>
    <t>http://globalgamejam.org/sites/default/files/uploads/2011/12984/Shepherd_Screenshot.png?1296391334</t>
  </si>
  <si>
    <t>http://globalgamejam.org/sites/default/files/uploads/2011/12984/Shepherd.swf</t>
  </si>
  <si>
    <t>003230</t>
  </si>
  <si>
    <t>Sperminator</t>
  </si>
  <si>
    <t>Windows/Mac/Web/iOS  (Unity)</t>
  </si>
  <si>
    <t>http://www.facebook.com/pages/Sperminator/197004436979270</t>
  </si>
  <si>
    <t>http://globalgamejam.org/2011/sperminator</t>
  </si>
  <si>
    <t>http://globalgamejam.org/sites/default/files/uploads/2011/7565/screenshot3.PNG?1296399608</t>
  </si>
  <si>
    <t>http://www.youtube.com/watch?v=m_dZk_I9o1E</t>
  </si>
  <si>
    <t>003231</t>
  </si>
  <si>
    <t>Spermout</t>
  </si>
  <si>
    <t>http://globalgamejam.org/2011/spermout</t>
  </si>
  <si>
    <t>http://globalgamejam.org/sites/default/files/uploads/2011/14675/SpermoutByDyingFrogs.jpg?1296394049</t>
  </si>
  <si>
    <t>003232</t>
  </si>
  <si>
    <t>Square Squire Prototype</t>
  </si>
  <si>
    <t>Martin René Andersen (DanishDragon)</t>
  </si>
  <si>
    <t>https://www.kongregate.com/games/Danishdragon/square-squire-prototype</t>
  </si>
  <si>
    <t>\Flere spil plus oversigt\Martin René Andersen\Square Squire Prototype</t>
  </si>
  <si>
    <t>003234</t>
  </si>
  <si>
    <t>Strings of Fate</t>
  </si>
  <si>
    <t>http://globalgamejam.org/2011/strings-fate-0</t>
  </si>
  <si>
    <t>http://globalgamejam.org/sites/default/files/uploads/2011/9177/screen1.png?1296397366</t>
  </si>
  <si>
    <t>003235</t>
  </si>
  <si>
    <t>Subconsciously Alone</t>
  </si>
  <si>
    <t>Ludum Dare 22</t>
  </si>
  <si>
    <t>https://www.deviantart.com/johnjensen/art/Subconsciously-Alone-LD48-274632417</t>
  </si>
  <si>
    <t>http://ludumdare.com/compo/ludum-dare-22/?action=preview&amp;uid=5063</t>
  </si>
  <si>
    <t>\Flere spil plus oversigt\Johannes Jensen\Subconsciously Alone</t>
  </si>
  <si>
    <t>http://funbyjohn.com/ld48/SubconsciouslyAlone.zip</t>
  </si>
  <si>
    <t>https://ludumdare.com/compo/ludum-dare-22/?action=preview&amp;uid=5063</t>
  </si>
  <si>
    <t>003236</t>
  </si>
  <si>
    <t>Suction Co-Op</t>
  </si>
  <si>
    <t>Gak Amok Games</t>
  </si>
  <si>
    <t>http://gustavdahl.net/suction-co-op</t>
  </si>
  <si>
    <t>http://blog.politiken.dk/klik/2011/06/10/fredagsspillet-suction-co-op/</t>
  </si>
  <si>
    <t>http://gustavdahl.net/wp-content/uploads/2011/05/2.png</t>
  </si>
  <si>
    <t>http://www.youtube.com/watch?feature=player_embedded&amp;v=9Y_tRd2Bhy4</t>
  </si>
  <si>
    <t>\Flere spil plus oversigt\Exile Jam 2011\Suction Co-Op\WebPlayer.unity3d</t>
  </si>
  <si>
    <t>003238</t>
  </si>
  <si>
    <t>Swap</t>
  </si>
  <si>
    <t>http://gdcgames.unf.dk/?g=43</t>
  </si>
  <si>
    <t>SWAP er et 2.5D platformspil, hvor det gælder om, ved hjælp af timing og reflekser, at komme til mål i hvert level. man har evnen til at skifte imellem at være "bouncy" &amp; "sticky".</t>
  </si>
  <si>
    <t>003247</t>
  </si>
  <si>
    <t>Terrorforming</t>
  </si>
  <si>
    <t>http://globalgamejam.org/2011/terrorforming</t>
  </si>
  <si>
    <t>http://globalgamejam.org/sites/default/files/uploads/2011/14782/Screenshot.jpg?1296395362</t>
  </si>
  <si>
    <t>http://www.youtube.com/watch?v=Lgze_1LLKwA</t>
  </si>
  <si>
    <t>003248</t>
  </si>
  <si>
    <t>The Art Academy</t>
  </si>
  <si>
    <t>http://globalgamejam.org/2011/art-academy</t>
  </si>
  <si>
    <t>http://globalgamejam.org/sites/default/files/uploads/2011/7624/Screen%20shot%202011-01-30%20at%2011.08.03%20AM.png?1296382542</t>
  </si>
  <si>
    <t>003250</t>
  </si>
  <si>
    <t>The Artist Is Present</t>
  </si>
  <si>
    <t>https://www.pippinbarr.com/2011/09/14/the-artist-is-present/</t>
  </si>
  <si>
    <t>\Flere spil plus oversigt\Pippin Barr\The Artist Is Present</t>
  </si>
  <si>
    <t>003251</t>
  </si>
  <si>
    <t>The Ascend</t>
  </si>
  <si>
    <t>http://globalgamejam.org/2011/ascend</t>
  </si>
  <si>
    <t>http://globalgamejam.org/sites/default/files/uploads/2011/15962/Indspilning%20i%20fuld%20sk%C3%A6rm%2030-01-2011%20134747.jpg?1296396243</t>
  </si>
  <si>
    <t>003252</t>
  </si>
  <si>
    <t>The Dare</t>
  </si>
  <si>
    <t>The Teacup VN Festival 2011</t>
  </si>
  <si>
    <t>http://teacup.lunaen.com/index.php?topic=291.0</t>
  </si>
  <si>
    <t>\Flere spil plus oversigt\Lonnie T. Brandt\The Dare</t>
  </si>
  <si>
    <t>003253</t>
  </si>
  <si>
    <t>003254</t>
  </si>
  <si>
    <t>003255</t>
  </si>
  <si>
    <t>The Gods Must Be Crazy</t>
  </si>
  <si>
    <t>http://globalgamejam.org/2011/gods-must-be-crazy</t>
  </si>
  <si>
    <t>http://globalgamejam.org/sites/default/files/uploads/2011/7562/Title.png?1296323006</t>
  </si>
  <si>
    <t>003256</t>
  </si>
  <si>
    <t>The Hitchhiker</t>
  </si>
  <si>
    <t>http://gustavdahl.net/the-hitchhiker/</t>
  </si>
  <si>
    <t>http://gustavdahl.net/games/Unity_games/The%20Hitchhiker/WebPlayer.html</t>
  </si>
  <si>
    <t>\Flere spil plus oversigt\Gustav Dahl\TheHitchhiker.unity3d</t>
  </si>
  <si>
    <t>003257</t>
  </si>
  <si>
    <t>The House</t>
  </si>
  <si>
    <t>Ectocomp 2011</t>
  </si>
  <si>
    <t>http://www.delron.org.uk/games/thehouse2.zip</t>
  </si>
  <si>
    <t>http://www.ifwiki.org/index.php/The_House_(by_Finn_Rosenl%C3%B8v)</t>
  </si>
  <si>
    <t>\Flere spil plus oversigt\Finn Rosenløv\The House</t>
  </si>
  <si>
    <t>003258</t>
  </si>
  <si>
    <t>The Last AntEater</t>
  </si>
  <si>
    <t>http://globalgamejam.org/2011/last-anteater</t>
  </si>
  <si>
    <t>003261</t>
  </si>
  <si>
    <t>https://store.playstation.com/da-dk/product/EP4336-NPEZ00389_00-8865741506710728</t>
  </si>
  <si>
    <t>https://www.mobygames.com/game/psp/marbians</t>
  </si>
  <si>
    <t>\PSP-spil\The Marbians</t>
  </si>
  <si>
    <t>psp/marbians</t>
  </si>
  <si>
    <t>marbians-the/psp</t>
  </si>
  <si>
    <t>003262</t>
  </si>
  <si>
    <t>PS Vita</t>
  </si>
  <si>
    <t>ps-vita/marbians</t>
  </si>
  <si>
    <t>003263</t>
  </si>
  <si>
    <t>https://www.mobygames.com/game/ps3/marbians</t>
  </si>
  <si>
    <t>ps3/marbians</t>
  </si>
  <si>
    <t>003265</t>
  </si>
  <si>
    <t>The Sagittarian 2</t>
  </si>
  <si>
    <t>Daniel Harris (Lorestrome/Hyptosis), AudioSurfer (djchrispy), Komozu, Kasper Lundsfryd, Peter Risby, Kim Nielsen, Brother Soggy Bottoms (San7a), Mark Micah Boggs (Cosmic Alfonzo)</t>
  </si>
  <si>
    <t>https://www.newgrounds.com/portal/view/564184</t>
  </si>
  <si>
    <t>Dansk musiker</t>
  </si>
  <si>
    <t>\Flere spil plus oversigt\Kasper Lundsfryd\The Sagittarian 2</t>
  </si>
  <si>
    <t>The Sagittarian</t>
  </si>
  <si>
    <t>003266</t>
  </si>
  <si>
    <t>The Sagittarian 3</t>
  </si>
  <si>
    <t>Daniel Harris (Lorestrome/Hyptosis), Doumaaa, Komozu, Kasper Lundsfryd (Cotton Overdrive), RhythmBastard, San7a</t>
  </si>
  <si>
    <t>https://www.newgrounds.com/portal/view/574277</t>
  </si>
  <si>
    <t>\Flere spil plus oversigt\Kasper Lundsfryd\The Sagittarian 3</t>
  </si>
  <si>
    <t>003269</t>
  </si>
  <si>
    <t>ThreeSeconds: "The Key to Evolution"</t>
  </si>
  <si>
    <t>Windows/Mac (Java)</t>
  </si>
  <si>
    <t>http://globalgamejam.org/2011/threeseconds-key-evolution</t>
  </si>
  <si>
    <t>http://globalgamejam.org/sites/default/files/uploads/2011/7581/ThreeSeconds_TheKeyToEvolution.png?1296398791</t>
  </si>
  <si>
    <t>003271</t>
  </si>
  <si>
    <t>Tikkiit</t>
  </si>
  <si>
    <t>http://globalgamejam.org/2011/tikkiit</t>
  </si>
  <si>
    <t>http://globalgamejam.org/sites/default/files/uploads/2011/13706/tikkiit_screen_0.jpg?1296398465</t>
  </si>
  <si>
    <t>003273</t>
  </si>
  <si>
    <t>Tracks</t>
  </si>
  <si>
    <t>http://globalgamejam.org/2011/tracks</t>
  </si>
  <si>
    <t>http://globalgamejam.org/sites/default/files/uploads/2011/5052/Tracks.png?1296388637</t>
  </si>
  <si>
    <t>http://globalgamejam.org/sites/default/files/uploads/2011/5052/Tracks.swf</t>
  </si>
  <si>
    <t>003274</t>
  </si>
  <si>
    <t>Tree of Light</t>
  </si>
  <si>
    <t>http://globalgamejam.org/2011/tree-light</t>
  </si>
  <si>
    <t>http://globalgamejam.org/sites/default/files/uploads/2011/14671/screen01.jpg?1296395352</t>
  </si>
  <si>
    <t>003276</t>
  </si>
  <si>
    <t>Trolley Problem</t>
  </si>
  <si>
    <t>https://www.pippinbarr.com/2011/10/07/trolley-problem/</t>
  </si>
  <si>
    <t>\Flere spil plus oversigt\Pippin Barr\Trolley Problem</t>
  </si>
  <si>
    <t>003290</t>
  </si>
  <si>
    <t>Type your own level and play it</t>
  </si>
  <si>
    <t>Johannes Jensen (FunByJohn)</t>
  </si>
  <si>
    <t>https://www.deviantart.com/johnjensen/art/Type-your-own-level-and-play-it-FIXED-276345550</t>
  </si>
  <si>
    <t>\Flere spil plus oversigt\Johannes Jensen\Type your own level and play it</t>
  </si>
  <si>
    <t>003291</t>
  </si>
  <si>
    <t>Tønde Tærsk</t>
  </si>
  <si>
    <t>[??]</t>
  </si>
  <si>
    <t>http://madsdj.dk/apps/BarrelCombat.zip</t>
  </si>
  <si>
    <t>http://indiejam.dk/tonde-taersk/</t>
  </si>
  <si>
    <t>http://indiejam.dk/wp-content/uploads/2012/03/BarrelCombatScreenShot.png</t>
  </si>
  <si>
    <t>003295</t>
  </si>
  <si>
    <t>Versus Umbra</t>
  </si>
  <si>
    <t>https://www.kongregate.com/games/Arkuni/versus-umbra
https://www.newgrounds.com/portal/view/586318
https://www.bubblebox.com/play/2830/versus-umbra.htm
https://www.bubblebox.com/downloads/versusumbra.zip</t>
  </si>
  <si>
    <t>\Flere spil plus oversigt\Arkuni\Versus Umbra</t>
  </si>
  <si>
    <t>003297</t>
  </si>
  <si>
    <t>VOLCANO</t>
  </si>
  <si>
    <t>http://globalgamejam.org/2011/volcano</t>
  </si>
  <si>
    <t>http://globalgamejam.org/sites/default/files/uploads/2011/7392/hej3.png?1296399012</t>
  </si>
  <si>
    <t>003298</t>
  </si>
  <si>
    <t>Wake up clone</t>
  </si>
  <si>
    <t>http://wakeupclone.dadiugames.dk/</t>
  </si>
  <si>
    <t>http://wakeupclone.dadiugames.dk/DADIU_Team2_2011_Game_OSX.app.rar</t>
  </si>
  <si>
    <t>003299</t>
  </si>
  <si>
    <t>003300</t>
  </si>
  <si>
    <t>http://wakeupclone.dadiugames.dk/DADIU_Team2_2011_Game_Windows.rar</t>
  </si>
  <si>
    <t>003302</t>
  </si>
  <si>
    <t>https://store.sonyentertainmentnetwork.com/#!/da-dk/games/where-is-my-heart/cid=UP4326-NPEZ00243_00-0000000000000003</t>
  </si>
  <si>
    <t>\PS3-spil\Where is My Heart (Minis)</t>
  </si>
  <si>
    <t>EP4326-NPEZ00358_00-0000000000000003</t>
  </si>
  <si>
    <t>003303</t>
  </si>
  <si>
    <t>\PSP-spil\Where is My Heart</t>
  </si>
  <si>
    <t>003309</t>
  </si>
  <si>
    <t>Yukon21</t>
  </si>
  <si>
    <t>https://spigo.dk/guests/spil/yukon21/</t>
  </si>
  <si>
    <t>\Flere spil plus oversigt\Spigo\Yukon21</t>
  </si>
  <si>
    <t>003310</t>
  </si>
  <si>
    <t>Zoonies - Escape from Makatu</t>
  </si>
  <si>
    <t>Nintendo 3DS</t>
  </si>
  <si>
    <t>http://www.kiloo.com/zoonies-escape-from-makatu-announced/ , http://www.zooniesgame.com/</t>
  </si>
  <si>
    <t>https://www.kiloo.com/</t>
  </si>
  <si>
    <t>https://n-club.dk/nyheder/zoonies-escape-from-makatu-udgivelsesdato-og-launch-trailer/</t>
  </si>
  <si>
    <t>http://www.kiloo.com/wp-content/uploads/2011/01/Zoonies02.png</t>
  </si>
  <si>
    <t>http://www.youtube.com/watch?v=mKg8QTO-T6U&amp;feature=player</t>
  </si>
  <si>
    <t>Kiloo Aps har modtaget 832.622 kr. til deres humoristiske platformspil til den håndholdte Nintendo DS. I Itsazoo skal spilleren rydde vejen for en 'toonie' løve på flugt fra krigeriske hovedjægere så den ikke bliver indhentet. Projektet har tidligere modtaget støtte til en prototype, som er blevet vellykket afsluttet.</t>
  </si>
  <si>
    <t>http://www.kiloo.com/wp-content/uploads/2009/07/GamesTop_Zoonies2.jpg</t>
  </si>
  <si>
    <t>003311</t>
  </si>
  <si>
    <t>ZORBA</t>
  </si>
  <si>
    <t>https://www.pippinbarr.com/2011/11/08/zorba/</t>
  </si>
  <si>
    <t>\Flere spil plus oversigt\Pippin Barr\ZORBA</t>
  </si>
  <si>
    <t>003313</t>
  </si>
  <si>
    <t>[BLANK]</t>
  </si>
  <si>
    <t>Windows, Web (Unity)</t>
  </si>
  <si>
    <t>Team Flying Noses</t>
  </si>
  <si>
    <t>Nordic Game Jam 2012</t>
  </si>
  <si>
    <t>http://globalgamejam.org/2012/blank</t>
  </si>
  <si>
    <t>http://www.anchel.com/</t>
  </si>
  <si>
    <t>http://globalgamejam.org/sites/default/files/uploads/2012/12038/BLANK%20Logo.png?1327834540</t>
  </si>
  <si>
    <t>http://youtu.be/QzSXmlHWvVI</t>
  </si>
  <si>
    <t>http://globalgamejam.org/sites/default/files/uploads/2012/12038/Nordic%20Game%20Jam%202012.rar</t>
  </si>
  <si>
    <t>003316</t>
  </si>
  <si>
    <t>2D Super Hack and Slash</t>
  </si>
  <si>
    <t>Team Dragon</t>
  </si>
  <si>
    <t>INDIE9000 April 2012</t>
  </si>
  <si>
    <t>http://indiejam.dk/wp-content/uploads/2012/04/Super-2D-hack-and-slash-p%C3%A5-svamp.zip</t>
  </si>
  <si>
    <t>http://indiejam.dk/team-dragon-erstat-med-spiltitel/</t>
  </si>
  <si>
    <t>http://indiejam.dk/wp-content/uploads/2012/04/poster-til-spil-300x160.jpg</t>
  </si>
  <si>
    <t>http://indiejam.dk/wp-content/uploads/2012/04/cartoon1.mp4</t>
  </si>
  <si>
    <t>Både spil og trailer i systemet</t>
  </si>
  <si>
    <t>003319</t>
  </si>
  <si>
    <t>A Game of grief</t>
  </si>
  <si>
    <t>https://www.newgrounds.com/portal/view/597547</t>
  </si>
  <si>
    <t>\Flere spil plus oversigt\arty-farty\a game of grief</t>
  </si>
  <si>
    <t>003321</t>
  </si>
  <si>
    <t>Adventures of Eskil</t>
  </si>
  <si>
    <t>Windows, Mac, Android tablet, iPad</t>
  </si>
  <si>
    <t>placeholder studios</t>
  </si>
  <si>
    <t>http://globalgamejam.org/2012/adventures-eskil</t>
  </si>
  <si>
    <t>http://dl.dropbox.com/u/6693694/Eskils%20adventures.mp4</t>
  </si>
  <si>
    <t>A top-down puzzle game where you place objects in the game world to manipulate and save the brave moose Eskil from the dangers of the nordic forests and/or the rest of the world(TBD). There will be blood. Lots.</t>
  </si>
  <si>
    <t>http://dl.dropbox.com/u/6693694/EskilsAdventuresGame.rar</t>
  </si>
  <si>
    <t>http://dl.dropbox.com/u/6693694/EskilsAdventuresCode.rar</t>
  </si>
  <si>
    <t>003322</t>
  </si>
  <si>
    <t>Afbetal</t>
  </si>
  <si>
    <t>003324</t>
  </si>
  <si>
    <t>aMazeing</t>
  </si>
  <si>
    <t>Jesper Z. Ankarfeldt; Grx; Legoleg; GM; Tabu</t>
  </si>
  <si>
    <t>http://globalgamejam.org/2012/amazeing</t>
  </si>
  <si>
    <t>http://www.youtube.com/watch?v=UN17Extr0I0&amp;feature=youtu.be</t>
  </si>
  <si>
    <t>http://globalgamejam.org/sites/default/files/uploads/2012/7724/Build_1.rar</t>
  </si>
  <si>
    <t>003325</t>
  </si>
  <si>
    <t>An exhibition in communication between man and machine without text (With text)</t>
  </si>
  <si>
    <t>Holger Borum, Malthe Frøkjær-Rubbås</t>
  </si>
  <si>
    <t>http://blaavogn.dk/exhibition.php</t>
  </si>
  <si>
    <t>student project at Vallekilde Højskole</t>
  </si>
  <si>
    <t>http://blaavogn.dk/games/Exhibition.exe</t>
  </si>
  <si>
    <t>003328</t>
  </si>
  <si>
    <t>Anticover</t>
  </si>
  <si>
    <t>Team Drugs R Us</t>
  </si>
  <si>
    <t>http://gustavdahl.net/games/Unity_games/AntiCover/WebPlayer.html</t>
  </si>
  <si>
    <t>http://indiejam.dk/anticover/</t>
  </si>
  <si>
    <t>http://indiejam.dk/wp-content/uploads/2012/04/Anti-Cover-1024x558.png</t>
  </si>
  <si>
    <t>003329</t>
  </si>
  <si>
    <t>http://indiejam.dk/wp-content/uploads/2012/04/Anti-Cover_Indie9000_2012.rar</t>
  </si>
  <si>
    <t>003330</t>
  </si>
  <si>
    <t>Ants on drugs</t>
  </si>
  <si>
    <t>Windows, Mac,iPhone, iPad</t>
  </si>
  <si>
    <t>Mathias Gruber, Anders Jan Christensen, Magnus Blikstad, Christian Yngvesson, Emil Kjæhr</t>
  </si>
  <si>
    <t>http://globalgamejam.org/2012/ants-drugs</t>
  </si>
  <si>
    <t>http://www.gamegarage.dk/ants/</t>
  </si>
  <si>
    <t>http://www.youtube.com/watch?feature=player_embedded&amp;v=ghyzDPbI9mc</t>
  </si>
  <si>
    <t>http://globalgamejam.org/sites/default/files/uploads/2012/24787/AntsOnDrugs_0.html</t>
  </si>
  <si>
    <t>http://globalgamejam.org/sites/default/files/uploads/2012/24787/WebBuild_0.unity3d</t>
  </si>
  <si>
    <t>003331</t>
  </si>
  <si>
    <t>Arcadia</t>
  </si>
  <si>
    <t>2012-00-00</t>
  </si>
  <si>
    <t>\\kb.dk\Depot\nb\preingest\Digitaltfodt\Games\Flere spil plus oversigt\Søren Borgquist\Arcadia</t>
  </si>
  <si>
    <t>003332</t>
  </si>
  <si>
    <t>003333</t>
  </si>
  <si>
    <t>Arkanoid vs Alien Invaders</t>
  </si>
  <si>
    <t>Erik Høyrup Jørgensen, Michael Larsen</t>
  </si>
  <si>
    <t>https://wonderfish.dk/games/avai/</t>
  </si>
  <si>
    <t>https://wonderfish.dk/wp-content/uploads/2013/09/AVAI-promo.png</t>
  </si>
  <si>
    <t>http://wonderfish.dk/games/avai/</t>
  </si>
  <si>
    <t>003334</t>
  </si>
  <si>
    <t>Daniel Svejstrup Christensen (Drakkashi)</t>
  </si>
  <si>
    <t>http://www.drakkashi.com/portfolio/asteroids.php</t>
  </si>
  <si>
    <t>http://www.drakkashi.com/</t>
  </si>
  <si>
    <t>\Flere spil plus oversigt\Daniel Svejstrup Christensen\Asteroids\Asteroids.zip</t>
  </si>
  <si>
    <t>003337</t>
  </si>
  <si>
    <t>AstroDroids 2 - Return of the CosmoBots… from outer space!</t>
  </si>
  <si>
    <t xml:space="preserve">Windows, Android mobile device </t>
  </si>
  <si>
    <t>http://globalgamejam.org/2012/astrodroids-2-return-cosmobots-outer-space</t>
  </si>
  <si>
    <t>http://ngj.zhenntil.net/12/Source.zip</t>
  </si>
  <si>
    <t>http://globalgamejam.org/sites/default/files/uploads/2012/23859/astro_screen_0.jpg?1327841011</t>
  </si>
  <si>
    <t>To compile from source, use the Android 2.2 SDK, set serverName to the IP of your server on WLAN, put apk on a few Android phones, start server, enter game, join game with phones, enjoy. :)</t>
  </si>
  <si>
    <t>http://globalgamejam.org/sites/default/files/uploads/2012/14397/WinBuild.zip</t>
  </si>
  <si>
    <t>http://globalgamejam.org/sites/default/files/uploads/2012/14397/MacBuild.zip ; http://globalgamejam.org/sites/default/files/uploads/2012/14397/ADSource.zip</t>
  </si>
  <si>
    <t>AstroDroids</t>
  </si>
  <si>
    <t>003339</t>
  </si>
  <si>
    <t>Attack of the Zombie Vikings</t>
  </si>
  <si>
    <t>Team Zombie Vikings</t>
  </si>
  <si>
    <t>http://gustavdahl.net/games/Unity_games/AttackOfZombieVikings/Web.unity3d</t>
  </si>
  <si>
    <t>http://indiejam.dk/attack-of-the-zombie-vikings/</t>
  </si>
  <si>
    <t>003340</t>
  </si>
  <si>
    <t>Backtime Travelling Ted</t>
  </si>
  <si>
    <t>Hold</t>
  </si>
  <si>
    <t>http://indiejam.dk/wp-content/uploads/2012/04/BTT.rar</t>
  </si>
  <si>
    <t>http://indiejam.dk/backtime-traveling-ted/</t>
  </si>
  <si>
    <t>http://indiejam.dk/wp-content/uploads/2012/04/Teaser1-300x76.png</t>
  </si>
  <si>
    <t>http://indiejam.dk/wp-content/uploads/2012/04/BackTimeTravellingTed.pdf</t>
  </si>
  <si>
    <t>003341</t>
  </si>
  <si>
    <t>Bad karma for Gary</t>
  </si>
  <si>
    <t>Studio 42</t>
  </si>
  <si>
    <t>http://globalgamejam.org/2012/bad-karma-gary</t>
  </si>
  <si>
    <t>http://projects.studio42.dk/bad_karma_for_gary/Archive.zip</t>
  </si>
  <si>
    <t>http://globalgamejam.org/sites/default/files/uploads/2012/7672/screen%20shot.png?1327840257</t>
  </si>
  <si>
    <t>http://www.youtube.com/watch?v=_v1NQnR-KWc</t>
  </si>
  <si>
    <t>http://globalgamejam.org/sites/default/files/uploads/2012/7672/Archive.zip</t>
  </si>
  <si>
    <t>http://globalgamejam.org/sites/default/files/uploads/2012/7672/Archive_1.zip</t>
  </si>
  <si>
    <t>003343</t>
  </si>
  <si>
    <t>Bearadise Hotel</t>
  </si>
  <si>
    <t>Team Lead</t>
  </si>
  <si>
    <t>http://globalgamejam.org/2012/bearadise-hotel</t>
  </si>
  <si>
    <t>http://globalgamejam.org/sites/default/files/uploads/2012/13186/coverscreen.png?1327836915</t>
  </si>
  <si>
    <t>http://youtu.be/wk0OpYgxGPU</t>
  </si>
  <si>
    <t>Needs three or four Xbox Controller for Windows to work</t>
  </si>
  <si>
    <t>http://globalgamejam.org/sites/default/files/uploads/2012/13186/BeardiseHotel.zip</t>
  </si>
  <si>
    <t>003344</t>
  </si>
  <si>
    <t>Beat that!</t>
  </si>
  <si>
    <t>The Artless Inc.</t>
  </si>
  <si>
    <t>http://globalgamejam.org/2012/beat</t>
  </si>
  <si>
    <t>http://dl.dropbox.com/u/3445980/WebPlayer/WebPlayer.html</t>
  </si>
  <si>
    <t>http://www.youtube.com/watch?v=vEauiC7lbq8</t>
  </si>
  <si>
    <t>http://globalgamejam.org/sites/default/files/uploads/2012/24862/BeatThat_0.zip</t>
  </si>
  <si>
    <t>003348</t>
  </si>
  <si>
    <t>Black Widow</t>
  </si>
  <si>
    <t>\\kb.dk\Depot\nb\preingest\Digitaltfodt\Games\Flere spil plus oversigt\Søren Borgquist\Black Widow</t>
  </si>
  <si>
    <t>003349</t>
  </si>
  <si>
    <t>003351</t>
  </si>
  <si>
    <t>Blob Runner</t>
  </si>
  <si>
    <t>Windows, Mac, Web (Unity)</t>
  </si>
  <si>
    <t>Danni Schou, Frederik Sauer, Sune Pedersen, Preben Rosell, James Foxes, Sander Larsen</t>
  </si>
  <si>
    <t>http://globalgamejam.org/2012/blob-runner</t>
  </si>
  <si>
    <t>http://globalgamejam.org/sites/default/files/uploads/2012/12107/Blob%20Runner%20screenshot.png?1327838900</t>
  </si>
  <si>
    <t>http://youtu.be/FucgfrsW9co</t>
  </si>
  <si>
    <t>4 players share a single xbox controller, so that two players each use an analog stick to move, while one player uses the "arrowkeys" and the last player uses the x,y,b,a keys.</t>
  </si>
  <si>
    <t>http://globalgamejam.org/sites/default/files/uploads/2012/12107/Blob%20Runner.zip</t>
  </si>
  <si>
    <t>http://globalgamejam.org/sites/default/files/uploads/2012/12107/BlobRunner.app_.zip ; http://globalgamejam.org/sites/default/files/uploads/2012/12107/WebPlayer.zip ; http://globalgamejam.org/sites/default/files/uploads/2012/12107/WebPlayer.unity3d</t>
  </si>
  <si>
    <t>003353</t>
  </si>
  <si>
    <t>Boing Wauw</t>
  </si>
  <si>
    <t>Windows, iPad</t>
  </si>
  <si>
    <t>Sune Hede, Anders Rauff-Nielsen, Ditte Deenfeldt</t>
  </si>
  <si>
    <t>http://globalgamejam.org/2012/boing-wauw</t>
  </si>
  <si>
    <t>http://globalgamejam.org/sites/default/files/uploads/2012/7628/BoingWauwScreen_0.png?1327840813</t>
  </si>
  <si>
    <t>http://www.youtube.com/watch?v=D3TCs4wZH3U</t>
  </si>
  <si>
    <t>co-op 2 player game</t>
  </si>
  <si>
    <t>http://globalgamejam.org/sites/default/files/uploads/2012/7628/BoingWauw.rar</t>
  </si>
  <si>
    <t>003354</t>
  </si>
  <si>
    <t>Buddy Builder</t>
  </si>
  <si>
    <t>Robotcat + iRoot</t>
  </si>
  <si>
    <t>NGJ2013</t>
  </si>
  <si>
    <t>http://robocatapps.com/buddybuilder</t>
  </si>
  <si>
    <t>http://www.unicorn7.org/games/game/20/</t>
  </si>
  <si>
    <t>http://www.unicorn7.org/media/cache/e2/a7/e2a7f616f79d4e747d378e88daf4754c.png</t>
  </si>
  <si>
    <t>http://robocatapps.com/buddybuilder/</t>
  </si>
  <si>
    <t>003355</t>
  </si>
  <si>
    <t>Buggerman: The Xmas Heist</t>
  </si>
  <si>
    <t>\\kb.dk\Depot\nb\preingest\Digitaltfodt\Games\Flere spil plus oversigt\Søren Borgquist\Buggerman The Xmas Heist</t>
  </si>
  <si>
    <t>003356</t>
  </si>
  <si>
    <t>003357</t>
  </si>
  <si>
    <t>Bunker Defense</t>
  </si>
  <si>
    <t>https://www.newgrounds.com/portal/view/594905</t>
  </si>
  <si>
    <t>http://www.drakkashi.com/portfolio/bunker.php</t>
  </si>
  <si>
    <t>http://uploads.ungrounded.net/594000/594905_Bunker_Defense.swf</t>
  </si>
  <si>
    <t>\Flere spil plus oversigt\Daniel Svejstrup Christensen\Bunker Defense\Bunker_Defense.zip</t>
  </si>
  <si>
    <t>003359</t>
  </si>
  <si>
    <t>Cantrip</t>
  </si>
  <si>
    <t>cantrip.dadiugames.dk</t>
  </si>
  <si>
    <t>http://english.dadiu.dk/games/games2012/cantrip</t>
  </si>
  <si>
    <t>003362</t>
  </si>
  <si>
    <t>Cardboxing</t>
  </si>
  <si>
    <t>Team Not So Much</t>
  </si>
  <si>
    <t>http://globalgamejam.org/2012/cardboxing</t>
  </si>
  <si>
    <t>http://globalgamejam.org/sites/default/files/uploads/2012/24828/Game%20photo.jpg?1327841156</t>
  </si>
  <si>
    <t>http://www.youtube.com/watch?v=TEPiVflC250&amp;context=C37019e2ADOEgsToPDskKHfavtBlDlwSDx32HzZ4p-</t>
  </si>
  <si>
    <t>2 player game</t>
  </si>
  <si>
    <t>http://globalgamejam.org/sites/default/files/uploads/2012/24828/CardBoxing.zip</t>
  </si>
  <si>
    <t>http://globalgamejam.org/sites/default/files/uploads/2012/24828/Runner%20v1.2.1.zip</t>
  </si>
  <si>
    <t>003364</t>
  </si>
  <si>
    <t>Carry On</t>
  </si>
  <si>
    <t>Ben Nizan, Corinne Cadalin, Valentin Mihalache, Casper Friis Farsøe, Benjamin Schäfer</t>
  </si>
  <si>
    <t>http://globalgamejam.org/2012/carry</t>
  </si>
  <si>
    <t>http://globalgamejam.org/sites/default/files/uploads/2012/17557/Screenshot.jpg?1327835910</t>
  </si>
  <si>
    <t>http://youtu.be/w2juERWfLVE</t>
  </si>
  <si>
    <t>2 player game. Unpack the zip-file and click on the index.html file to open the Unity web player.</t>
  </si>
  <si>
    <t>http://globalgamejam.org/sites/default/files/uploads/2012/17557/CarryOn.zip</t>
  </si>
  <si>
    <t>003365</t>
  </si>
  <si>
    <t>Cash Flow</t>
  </si>
  <si>
    <t>DuneCat, vAcuMo, Morusque, lauriehufford, Carsten Hejlskov</t>
  </si>
  <si>
    <t>http://globalgamejam.org/2012/cash-flow</t>
  </si>
  <si>
    <t>http://youtu.be/4JLD1Y3duDM</t>
  </si>
  <si>
    <t>http://globalgamejam.org/sites/default/files/uploads/2012/7676/CashFlow.zip</t>
  </si>
  <si>
    <t>003366</t>
  </si>
  <si>
    <t>Cassette Tape</t>
  </si>
  <si>
    <t>Windows, Mac, Linux</t>
  </si>
  <si>
    <t>Nicklas Nygren, Sidsel Hermansen, Sara Sandberg, Nils Koster</t>
  </si>
  <si>
    <t>http://globalgamejam.org/2012/cassette-tape</t>
  </si>
  <si>
    <t>http://www.youtube.com/watch?v=zzkuJ4_3Eh4&amp;feature=youtu.be</t>
  </si>
  <si>
    <t>http://globalgamejam.org/sites/default/files/uploads/2012/13706/Cassette%20Tape.zip</t>
  </si>
  <si>
    <t>003367</t>
  </si>
  <si>
    <t>Cast Away</t>
  </si>
  <si>
    <t>003372</t>
  </si>
  <si>
    <t>Cigaros</t>
  </si>
  <si>
    <t>Indie TAW 2013</t>
  </si>
  <si>
    <t>https://dl.dropbox.com/u/36916/WebPlayer/Cigaros.html</t>
  </si>
  <si>
    <t>http://indiejam.dk/cigaros/</t>
  </si>
  <si>
    <t>http://indiejam.dk/wp-content/uploads/2012/08/screenshot.png</t>
  </si>
  <si>
    <t>\Flere spil plus oversigt\Indie9000\CigarosWebPlayer.unity3d</t>
  </si>
  <si>
    <t>003373</t>
  </si>
  <si>
    <t>https://dl.dropbox.com/u/36916/Cigaros.rar</t>
  </si>
  <si>
    <t>\Flere spil plus oversigt\Indie9000\Cigaros.rar</t>
  </si>
  <si>
    <t>003377</t>
  </si>
  <si>
    <t>Clementine</t>
  </si>
  <si>
    <t>Gameshow</t>
  </si>
  <si>
    <t>http://indiejam.dk/wp-content/uploads/2012/04/Clementine.rar</t>
  </si>
  <si>
    <t>http://indiejam.dk/darksiders/</t>
  </si>
  <si>
    <t>003378</t>
  </si>
  <si>
    <t>Confuxed</t>
  </si>
  <si>
    <t>Foxes</t>
  </si>
  <si>
    <t>http://indiejam.dk/wp-content/uploads/2012/04/Confuxed_Mac.app_.rar</t>
  </si>
  <si>
    <t>http://indiejam.dk/confuxed/</t>
  </si>
  <si>
    <t>http://indiejam.dk/wp-content/uploads/2012/04/teaserScreen-300x154.jpg</t>
  </si>
  <si>
    <t>003379</t>
  </si>
  <si>
    <t>Foxes (Kristian Hedeholm)</t>
  </si>
  <si>
    <t>http://www.kongregate.com/games/KristianHedeholm/confuxed</t>
  </si>
  <si>
    <t>http://indiejam.dk/wp-content/uploads/2012/04/Confuxed_Unity_Project.rar</t>
  </si>
  <si>
    <t>Bemærk! Ikke Kongregate-url til UNITY-download!</t>
  </si>
  <si>
    <t>Flere spil plus oversigt\Kristian Hedeholm\Confuxed</t>
  </si>
  <si>
    <t>003380</t>
  </si>
  <si>
    <t>http://indiejam.dk/wp-content/uploads/2012/04/Confuxed_Game_v.1.rar</t>
  </si>
  <si>
    <t>003382</t>
  </si>
  <si>
    <t>Connect Animals</t>
  </si>
  <si>
    <t>https://www.kongregate.com/games/mortendam/connect-animals</t>
  </si>
  <si>
    <t>\Flere spil plus oversigt\mortendam\Connect Animals</t>
  </si>
  <si>
    <t>Connect</t>
  </si>
  <si>
    <t>003383</t>
  </si>
  <si>
    <t>Connect Animals 2</t>
  </si>
  <si>
    <t>https://www.kongregate.com/games/mortendam/connect-animals-2</t>
  </si>
  <si>
    <t>\Flere spil plus oversigt\mortendam\Connect Animals 2</t>
  </si>
  <si>
    <t>003384</t>
  </si>
  <si>
    <t>Connect Creatures</t>
  </si>
  <si>
    <t>https://www.kongregate.com/games/mortendam/connect-creatures</t>
  </si>
  <si>
    <t>\Flere spil plus oversigt\mortendam\Connect Creatures</t>
  </si>
  <si>
    <t>003385</t>
  </si>
  <si>
    <t>Connect Creatures 2</t>
  </si>
  <si>
    <t>https://www.kongregate.com/games/mortendam/connect-creatures-2</t>
  </si>
  <si>
    <t>\Flere spil plus oversigt\mortendam\Connect Creatures 2</t>
  </si>
  <si>
    <t>003386</t>
  </si>
  <si>
    <t>Connect Halloween</t>
  </si>
  <si>
    <t>https://www.kongregate.com/games/mortendam/connect-halloween</t>
  </si>
  <si>
    <t>\Flere spil plus oversigt\mortendam\Connect Halloween</t>
  </si>
  <si>
    <t>Halloween</t>
  </si>
  <si>
    <t>003388</t>
  </si>
  <si>
    <t>Contamination</t>
  </si>
  <si>
    <t>Team ShitFuck Industries I Don't Know / Paw Møller</t>
  </si>
  <si>
    <t>http://indiejam.dk/wp-content/uploads/2012/08/Contamination.zip</t>
  </si>
  <si>
    <t>http://indiejam.dk/contamination/</t>
  </si>
  <si>
    <t>http://indiejam.dk/wp-content/uploads/2012/08/Contamination1.png</t>
  </si>
  <si>
    <t>003389</t>
  </si>
  <si>
    <t>Corrupt Cop</t>
  </si>
  <si>
    <t>https://www.newgrounds.com/portal/view/605612
https://www.bubblebox.com/play/3291/corrupt-cop.htm
https://www.deviantart.com/johnjensen/art/Corrupt-Cop-cheats-336199593
https://www.kongregate.com/games/FunByJohn/corrupt-cop</t>
  </si>
  <si>
    <t>\Flere spil plus oversigt\Johannes Jensen\Corrupt Cop</t>
  </si>
  <si>
    <t>003392</t>
  </si>
  <si>
    <t>Crazy Lemmings</t>
  </si>
  <si>
    <t>Alexander Nikulin, Andrea Distler, Jan Flessel, Morten Schnack, Stefan Henke, Peter Ølsted</t>
  </si>
  <si>
    <t>http://entropymonkey.com/crazy-lemmings/</t>
  </si>
  <si>
    <t>https://github.com/JungleJinn/Staying-Alive</t>
  </si>
  <si>
    <t>http://www.peterolsted.com/crazy.html</t>
  </si>
  <si>
    <t>https://vimeo.com/193053502</t>
  </si>
  <si>
    <t>003398</t>
  </si>
  <si>
    <t>Desert Fighter</t>
  </si>
  <si>
    <t>Creative Spark</t>
  </si>
  <si>
    <t>http://www.abstracttravels.com/desert_fighter/index.html</t>
  </si>
  <si>
    <t>www.abstracttravels.com</t>
  </si>
  <si>
    <t>http://creativesparkstudios.com/</t>
  </si>
  <si>
    <t>003403</t>
  </si>
  <si>
    <t>Don't finger my sheep!</t>
  </si>
  <si>
    <t>Windows, Mac, iPad</t>
  </si>
  <si>
    <t>Abena Kuranchie, Aske Graversen, Emil Kastbjerg, Miia Hiltunen, Oliver Billing and Sebastian Jørgensen,Jesper Z. Ankarfeldt</t>
  </si>
  <si>
    <t>http://globalgamejam.org/2012/dont-finger-my-sheep</t>
  </si>
  <si>
    <t>Will run on Windows or Mac, but is designed for iPad multi-touch.</t>
  </si>
  <si>
    <t>http://globalgamejam.org/sites/default/files/uploads/2012/13058/dontfinger.zip</t>
  </si>
  <si>
    <t>http://globalgamejam.org/sites/default/files/uploads/2012/13058/dontfinger_mac.zip</t>
  </si>
  <si>
    <t>003404</t>
  </si>
  <si>
    <t>Don't Panic!</t>
  </si>
  <si>
    <t>Windows, Mac, Web (Unity), Xbox, Wii, Playstation</t>
  </si>
  <si>
    <t>Leonardo Carneiro Prakash Prasad Veselin Stoilov Jonas Bruun Jacobsen Lasse Chris Aarooe Peter Oelsted Mikkel Grann Kristiansen Jana Pejoska</t>
  </si>
  <si>
    <t>http://globalgamejam.org/2012/dont-panic</t>
  </si>
  <si>
    <t>http://dl.dropbox.com/u/59580/DontPanic.app.zip</t>
  </si>
  <si>
    <t>http://globalgamejam.org/sites/default/files/uploads/2012/5302/NGJ.png?1327842318</t>
  </si>
  <si>
    <t>http://youtu.be/pVLjt2iCxWs</t>
  </si>
  <si>
    <t>Platform note: Unity3d Web Player needed</t>
  </si>
  <si>
    <t>http://globalgamejam.org/sites/default/files/uploads/2012/5302/WinVersion.zip</t>
  </si>
  <si>
    <t>http://globalgamejam.org/sites/default/files/uploads/2012/5302/DontPanic.app_.zip</t>
  </si>
  <si>
    <t>003407</t>
  </si>
  <si>
    <t>Dragon Pussy</t>
  </si>
  <si>
    <t>Olle Lundahl
Simon Gustafsson
Niklas Ström</t>
  </si>
  <si>
    <t>http://redgrim.com/dragon-pussy/</t>
  </si>
  <si>
    <t>http://www.unicorn7.org/games/game/50/</t>
  </si>
  <si>
    <t>http://www.unicorn7.org/media/cache/34/e2/34e2d82c1eb07857a78ce887cc7cc087.png</t>
  </si>
  <si>
    <t>003408</t>
  </si>
  <si>
    <t>Duality - By Team "8 Hours"</t>
  </si>
  <si>
    <t>Team 8 Hours</t>
  </si>
  <si>
    <t>Nordic game Jam 2012</t>
  </si>
  <si>
    <t>http://globalgamejam.org/2012/duality-team-8-hours</t>
  </si>
  <si>
    <t>http://www.youtube.com/watch?v=YkzRYc1ftos&amp;context=C3c3afddADOEgsToPDskLOyYgQeHryNjuFdpL6EgRS</t>
  </si>
  <si>
    <t>It can be ported to phone and enjoyed that way</t>
  </si>
  <si>
    <t>http://globalgamejam.org/sites/default/files/uploads/2012/15943/Duality%5BBuild013%5D.rar</t>
  </si>
  <si>
    <t>003409</t>
  </si>
  <si>
    <t>Edderkop</t>
  </si>
  <si>
    <t>https://spigo.dk/guests/spil/edderkop/</t>
  </si>
  <si>
    <t>\Flere spil plus oversigt\Spigo\Spider</t>
  </si>
  <si>
    <t>Spider</t>
  </si>
  <si>
    <t>003411</t>
  </si>
  <si>
    <t>Eight Times The Letter Green</t>
  </si>
  <si>
    <t>Windows, Mac</t>
  </si>
  <si>
    <t>Mattias 'TheKnife' Ljungström, Andreas 'NoAddedSugar' Zecher, Marek 'LetsTalkAboutThis' Plichta</t>
  </si>
  <si>
    <t>http://globalgamejam.org/2012/eight-times-letter-green</t>
  </si>
  <si>
    <t>http://globalgamejam.org/sites/default/files/uploads/2012/25732/greengreen.png?1327842313</t>
  </si>
  <si>
    <t>http://globalgamejam.org/sites/default/files/uploads/2012/25732/EightTimesTheLetterGreen.swf</t>
  </si>
  <si>
    <t>003413</t>
  </si>
  <si>
    <t>Epic Sax Game</t>
  </si>
  <si>
    <t>https://www.pippinbarr.com/2012/03/27/epic-sax-game/</t>
  </si>
  <si>
    <t>\Flere spil plus oversigt\Pippin Barr\Epic Sax Game</t>
  </si>
  <si>
    <t>003414</t>
  </si>
  <si>
    <t>European Football Clubs</t>
  </si>
  <si>
    <t>https://www.kongregate.com/games/mortendam/european-football-clubs</t>
  </si>
  <si>
    <t>\Flere spil plus oversigt\mortendam\European Football Clubs</t>
  </si>
  <si>
    <t>003415</t>
  </si>
  <si>
    <t>Faerie Solitaire</t>
  </si>
  <si>
    <t>MP2 Games, Subsoap</t>
  </si>
  <si>
    <t>https://subsoap.itch.io/faerie-solitaire-classic</t>
  </si>
  <si>
    <t>http://mp2.dk/</t>
  </si>
  <si>
    <t>\Flere spil plus oversigt\Mathias Kærlev\Faerie Solitaire</t>
  </si>
  <si>
    <t>38600</t>
  </si>
  <si>
    <t>macintosh/faerie-solitaire</t>
  </si>
  <si>
    <t>003416</t>
  </si>
  <si>
    <t>Fall cat</t>
  </si>
  <si>
    <t>André / House on Fire</t>
  </si>
  <si>
    <t>http://snotgame.com/upload/fallcat.zip</t>
  </si>
  <si>
    <t>Fra House on Fire Game Jam, juli 2012</t>
  </si>
  <si>
    <t>003417</t>
  </si>
  <si>
    <t>Falling Snakes</t>
  </si>
  <si>
    <t>Hardkour Crappy Jam Games</t>
  </si>
  <si>
    <t>http://globalgamejam.org/2012/falling-snakes</t>
  </si>
  <si>
    <t>http://globalgamejam.org/sites/default/files/uploads/2012/7541/fallingsnakes.png?1327843585</t>
  </si>
  <si>
    <t>http://www.youtube.com/watch?v=04LYmvYIl2s</t>
  </si>
  <si>
    <t>http://globalgamejam.org/sites/default/files/uploads/2012/7541/FallingSnakes.zip</t>
  </si>
  <si>
    <t>003421</t>
  </si>
  <si>
    <t>Fast Car Racer</t>
  </si>
  <si>
    <t>Programmed, Design and Art by Elvis Brevi.
Music from Vimeo Store.</t>
  </si>
  <si>
    <t>https://play.google.com/store/apps/details?id=cl.gioco.fcr</t>
  </si>
  <si>
    <t>http://www.unicorn7.org/games/game/110/</t>
  </si>
  <si>
    <t>http://www.unicorn7.org/media/cache/05/ad/05adfde2d4313e965868ab05680fee65.png</t>
  </si>
  <si>
    <t>https://vimeo.com/57856159</t>
  </si>
  <si>
    <t>Version 2.3 - 11/04/13</t>
  </si>
  <si>
    <t>003422</t>
  </si>
  <si>
    <t>Fatboy</t>
  </si>
  <si>
    <t>Humphrey Erm, Line Bering, Jon Ravn-Grove, Bjarne Kock</t>
  </si>
  <si>
    <t>http://indiejam.dk/wp-content/uploads/2012/08/MacBuild.zip</t>
  </si>
  <si>
    <t>http://indiejam.dk/fatboy/</t>
  </si>
  <si>
    <t>http://indiejam.dk/wp-content/uploads/2012/08/Screen-1024x574.png</t>
  </si>
  <si>
    <t>003423</t>
  </si>
  <si>
    <t>http://indiejam.dk/games/indietaw/FatBoy/FatBoy.html</t>
  </si>
  <si>
    <t>003424</t>
  </si>
  <si>
    <t>http://indiejam.dk/wp-content/uploads/2012/08/WinBuild.zip</t>
  </si>
  <si>
    <t>003434</t>
  </si>
  <si>
    <t>Fungus Poo</t>
  </si>
  <si>
    <t>Web (Unity), Xbox</t>
  </si>
  <si>
    <t>Christian Kajsing, Tommy Pedersen, Mads Johansen, Mathias Søholm, Christoffer Mølk, Christian Lüdeking</t>
  </si>
  <si>
    <t>http://globalgamejam.org/2012/fungus-poo</t>
  </si>
  <si>
    <t>http://dl.dropbox.com/u/4375689/Web/FungusPoo.rar</t>
  </si>
  <si>
    <t>http://globalgamejam.org/sites/default/files/uploads/2012/24774/Screenshot.jpg?1327840779</t>
  </si>
  <si>
    <t>http://www.youtube.com/watch?v=j8JDkgNCjTQ&amp;feature=youtu.be</t>
  </si>
  <si>
    <t>Using Unity Player and requires a Xbox Controller</t>
  </si>
  <si>
    <t>http://globalgamejam.org/sites/default/files/uploads/2012/24774/FungusPoo.rar</t>
  </si>
  <si>
    <t>003436</t>
  </si>
  <si>
    <t>Games on Kongregate Quiz</t>
  </si>
  <si>
    <t>https://www.kongregate.com/games/mortendam/games-on-kongregate-quiz</t>
  </si>
  <si>
    <t>\Flere spil plus oversigt\mortendam\Games on Kongregate Quiz</t>
  </si>
  <si>
    <t>003438</t>
  </si>
  <si>
    <t>Garden Gnomes stole my stuff: RoundUP edition!</t>
  </si>
  <si>
    <t>Peter, Michael, Sofie, Mikkel</t>
  </si>
  <si>
    <t>http://indiejam.dk/wp-content/uploads/2012/11/Garden-gnomes-stole-my-stuff.zip</t>
  </si>
  <si>
    <t>http://indiejam.dk/garden-gnomes-stole-my-stuff-roundup-edition/</t>
  </si>
  <si>
    <t>http://indiejam.dk/wp-content/uploads/2012/11/Final-fantafilm-XIII.wmv</t>
  </si>
  <si>
    <t>003439</t>
  </si>
  <si>
    <t>Get me out of here</t>
  </si>
  <si>
    <t>Linda  / House on Fire</t>
  </si>
  <si>
    <t>http://snotgame.com/upload/getmeoutofhere.zip</t>
  </si>
  <si>
    <t>003440</t>
  </si>
  <si>
    <t>Getaway Grumblings</t>
  </si>
  <si>
    <t>Team Getaway Grumblings</t>
  </si>
  <si>
    <t>http://dl.dropbox.com/u/28621930/Indie9000/Getaway%20Grumblings/GetawayGrumblings1.gmx.rar</t>
  </si>
  <si>
    <t>http://indiejam.dk/get-away-grumblings-erstat-med-spilnavn/</t>
  </si>
  <si>
    <t>\Flere spil plus oversigt\Indie9000\GetawayGrumblings1.gmx.rar</t>
  </si>
  <si>
    <t>003447</t>
  </si>
  <si>
    <t>H O T A H</t>
  </si>
  <si>
    <t>hotah.dadiugames.dk</t>
  </si>
  <si>
    <t>http://english.dadiu.dk/games/games2012/h-o-t-a-h</t>
  </si>
  <si>
    <t>003449</t>
  </si>
  <si>
    <t>Web (html5)</t>
  </si>
  <si>
    <t>http://indiejam.dk/wp-content/uploads/2012/11/HamValkyrieHTML5.zip</t>
  </si>
  <si>
    <t>003451</t>
  </si>
  <si>
    <t xml:space="preserve">Have you got the balls? </t>
  </si>
  <si>
    <t>Willslayer/StandingTough</t>
  </si>
  <si>
    <t>https://www.newgrounds.com/portal/view/591552</t>
  </si>
  <si>
    <t>\Flere spil plus oversigt\StandingTough\Have you got the balls\Demo</t>
  </si>
  <si>
    <t>003452</t>
  </si>
  <si>
    <t>Have you got the balls? v1</t>
  </si>
  <si>
    <t>https://www.newgrounds.com/portal/view/592065</t>
  </si>
  <si>
    <t>\Flere spil plus oversigt\StandingTough\Have you got the balls\v1</t>
  </si>
  <si>
    <t>003453</t>
  </si>
  <si>
    <t>Hitman: Absolution</t>
  </si>
  <si>
    <t>www.hitman.com</t>
  </si>
  <si>
    <t>http://kotaku.com/#!5671610/voice-actor-confirms-hitman-5</t>
  </si>
  <si>
    <t>http://www.youtube.com/watch?v=7AGN5DJ7MV4</t>
  </si>
  <si>
    <t>ps3/hitman-absolution</t>
  </si>
  <si>
    <t>003454</t>
  </si>
  <si>
    <t>203140</t>
  </si>
  <si>
    <t>hitman_absolution</t>
  </si>
  <si>
    <t>windows/hitman-absolution</t>
  </si>
  <si>
    <t>003455</t>
  </si>
  <si>
    <t>xbox360/hitman-absolution</t>
  </si>
  <si>
    <t>Hitman-Absolution/66acd000-77fe-1000-9115-d80253510804</t>
  </si>
  <si>
    <t>003457</t>
  </si>
  <si>
    <t>Horizon</t>
  </si>
  <si>
    <t>horizon.dadiugames.dk</t>
  </si>
  <si>
    <t>http://english.dadiu.dk/games/games2012/horizon</t>
  </si>
  <si>
    <t>003458</t>
  </si>
  <si>
    <t>Hot Coffee</t>
  </si>
  <si>
    <t>pippinbar</t>
  </si>
  <si>
    <t>http://www.pippinbarr.com/games/hotcoffee/HotCoffee.html</t>
  </si>
  <si>
    <t>003459</t>
  </si>
  <si>
    <t>https://www.pippinbarr.com/2012/05/04/hot-coffee/</t>
  </si>
  <si>
    <t>\Flere spil plus oversigt\Pippin Barr\Hot Coffee</t>
  </si>
  <si>
    <t>003460</t>
  </si>
  <si>
    <t>HoverRing. Vi nåede noget</t>
  </si>
  <si>
    <t>Team HvadHedderFolk</t>
  </si>
  <si>
    <t>http://indiejam.dk/wp-content/uploads/2012/04/GM-Copy.zip</t>
  </si>
  <si>
    <t>http://indiejam.dk/hoverring/</t>
  </si>
  <si>
    <t>003461</t>
  </si>
  <si>
    <t>howthegame</t>
  </si>
  <si>
    <t>Michael Jensen [nicklas nygren]</t>
  </si>
  <si>
    <t>Michael Jensen</t>
  </si>
  <si>
    <t>http://howthegame.wordpress.com</t>
  </si>
  <si>
    <t>http://www.youtube.com/watch?v=2CRTCcsSCTw</t>
  </si>
  <si>
    <t>\Flere spil plus oversigt\Fra_Nifflas\Michael Jensen\</t>
  </si>
  <si>
    <t>003465</t>
  </si>
  <si>
    <t>IGAKU</t>
  </si>
  <si>
    <t>Team Caffeine</t>
  </si>
  <si>
    <t>http://indiejam.dk/wp-content/uploads/2012/04/IGAKU.zip</t>
  </si>
  <si>
    <t>http://indiejam.dk/igaku/</t>
  </si>
  <si>
    <t>http://indiejam.dk/wp-content/uploads/2012/04/Unity-2012-04-15-04-37-44-22-300x167.jpg</t>
  </si>
  <si>
    <t>003466</t>
  </si>
  <si>
    <t>iiCaptain</t>
  </si>
  <si>
    <t>Malthe Jørgensen, David Kofoed Wind, Pernille Sihm</t>
  </si>
  <si>
    <t>http://globalgamejam.org/2012/iicaptain</t>
  </si>
  <si>
    <t>http://globalgamejam.org/sites/default/files/uploads/2012/7663/screenshot.png?1327839285</t>
  </si>
  <si>
    <t>http://www.youtube.com/watch?v=MFlLn5O7C1U</t>
  </si>
  <si>
    <t>http://globalgamejam.org/sites/default/files/uploads/2012/7663/iiCaptain.zip</t>
  </si>
  <si>
    <t>003467</t>
  </si>
  <si>
    <t>infinite SWAT</t>
  </si>
  <si>
    <t>Vlambeer</t>
  </si>
  <si>
    <t>http://globalgamejam.org/2012/infinite-swat-0</t>
  </si>
  <si>
    <t>http://www.vlambeer.com/downloads/misc/infiniteswat/</t>
  </si>
  <si>
    <t>http://globalgamejam.org/sites/default/files/uploads/2012/15086/screenshot.png?1327844308</t>
  </si>
  <si>
    <t>http://globalgamejam.org/sites/default/files/uploads/2012/15086/infiniteSWAT.exe</t>
  </si>
  <si>
    <t>http://www.vlambeer.com/downloads/misc/infiniteswat/infiniteSWAT.exe</t>
  </si>
  <si>
    <t>003470</t>
  </si>
  <si>
    <t>Ion</t>
  </si>
  <si>
    <t>ion.dadiugames.dk</t>
  </si>
  <si>
    <t>http://english.dadiu.dk/games/games2012/ion</t>
  </si>
  <si>
    <t>003478</t>
  </si>
  <si>
    <t>Kenneth</t>
  </si>
  <si>
    <t>Thomas / House on Fire</t>
  </si>
  <si>
    <t>http://snotgame.com/upload/kenneth.zip</t>
  </si>
  <si>
    <t>003479</t>
  </si>
  <si>
    <t>Kicker</t>
  </si>
  <si>
    <t>IF Comp 2012</t>
  </si>
  <si>
    <t>http://www.pippinbarr.com/games/kicker/index.html</t>
  </si>
  <si>
    <t>pippinbarr.com</t>
  </si>
  <si>
    <t>http://www.ifwiki.org/index.php/Kicker</t>
  </si>
  <si>
    <t>https://ifdb.tads.org/viewgame?ifid=9ACC9B17-B839-4B7C-BAEB-7CEB701E719B</t>
  </si>
  <si>
    <t>http://iplayif.com/?story=http://mirror.ifarchive.org/if-archive/games/competition2012/glulx/kicker/Kicker.gblorb</t>
  </si>
  <si>
    <t>\Flere spil plus oversigt\Pippin Barr\Kicker</t>
  </si>
  <si>
    <t>003481</t>
  </si>
  <si>
    <t>Klein</t>
  </si>
  <si>
    <t>Holger Borum, Mads Duus Flygger, Emil Duus Flygger</t>
  </si>
  <si>
    <t>http://blaavogn.dk/klein.php</t>
  </si>
  <si>
    <t>http://blaavogn.dk/games/Klein.exe</t>
  </si>
  <si>
    <t>003482</t>
  </si>
  <si>
    <t>Kodachrome</t>
  </si>
  <si>
    <t>https://www.newgrounds.com/portal/view/600078
https://gamejolt.com/games/kodachrome/13904</t>
  </si>
  <si>
    <t>\Flere spil plus oversigt\MNWS\Kodachrome</t>
  </si>
  <si>
    <t>kodachrome/13904</t>
  </si>
  <si>
    <t>003483</t>
  </si>
  <si>
    <t>KWARS</t>
  </si>
  <si>
    <t>Kristian Kjems, Jakob Schmid, Peter Buchardt, Aske Knudsen</t>
  </si>
  <si>
    <t>http://globalgamejam.org/2012/kwars</t>
  </si>
  <si>
    <t>http://schmid.dk/kwars/</t>
  </si>
  <si>
    <t>http://www.youtube.com/watch?v=1KO8rwZuNL8</t>
  </si>
  <si>
    <t>http://globalgamejam.org/sites/default/files/uploads/2012/7608/Kwars.zip</t>
  </si>
  <si>
    <t>003485</t>
  </si>
  <si>
    <t>LAZA KNITEZ!!</t>
  </si>
  <si>
    <t>Web (Flash) (Arcade)</t>
  </si>
  <si>
    <t>Buttfighters</t>
  </si>
  <si>
    <t>lazaknitez.com</t>
  </si>
  <si>
    <t>http://joon.be/lazaknitez/LAZAKNITEZ.swf</t>
  </si>
  <si>
    <t>003489</t>
  </si>
  <si>
    <t>Lazer Vakyriez</t>
  </si>
  <si>
    <t>Windows (XNA Framework)</t>
  </si>
  <si>
    <t>Mads Dancker-Jensen, Rasmus Jensen, Jan Jensen</t>
  </si>
  <si>
    <t>http://indiejam.dk/wp-content/uploads/2012/11/LazerValkyriez.zip</t>
  </si>
  <si>
    <t>http://indiejam.dk/lazer-valkyriez/</t>
  </si>
  <si>
    <t>003497</t>
  </si>
  <si>
    <t>Lightspeed, My Lord</t>
  </si>
  <si>
    <t>Pink Fish Germs</t>
  </si>
  <si>
    <t>http://globalgamejam.org/2012/lightspeed-my-lord</t>
  </si>
  <si>
    <t>http://globalgamejam.org/sites/default/files/uploads/2012/7115/lightspeedcap.png?1327842151</t>
  </si>
  <si>
    <t>http://www.youtube.com/watch?v=2upHkgdS0BQ</t>
  </si>
  <si>
    <t>http://globalgamejam.org/sites/default/files/uploads/2012/7115/Lightspeed%20My%20Lord!.rar</t>
  </si>
  <si>
    <t>http://globalgamejam.org/sites/default/files/uploads/2012/7115/Light%20Speed%20my%20Lord%20source.zip</t>
  </si>
  <si>
    <t>003498</t>
  </si>
  <si>
    <t>LIMBO: Special Edition</t>
  </si>
  <si>
    <t>Indeholder anaglyfiske 3D briller til at spille spilelt i 3D med, samt soundtrack</t>
  </si>
  <si>
    <t>windows/limbo-special-edition</t>
  </si>
  <si>
    <t>003499</t>
  </si>
  <si>
    <t>macintosh/limbo-special-edition</t>
  </si>
  <si>
    <t>003501</t>
  </si>
  <si>
    <t>Little Barker</t>
  </si>
  <si>
    <t>littlebarker.dadiugames.dk</t>
  </si>
  <si>
    <t>http://english.dadiu.dk/games/games2012/little-barker</t>
  </si>
  <si>
    <t>003502</t>
  </si>
  <si>
    <t>Ludwig Von Beatdown</t>
  </si>
  <si>
    <t>https://www.pippinbarr.com/2012/10/17/ludwig-von-beatdown/</t>
  </si>
  <si>
    <t>\Flere spil plus oversigt\Pippin Barr\Ludwig Von Beatdown</t>
  </si>
  <si>
    <t>003511</t>
  </si>
  <si>
    <t>Matters - a Meteorite with a Conscience</t>
  </si>
  <si>
    <t>Take My Name</t>
  </si>
  <si>
    <t>http://globalgamejam.org/2012/matters-meteorite-conscience</t>
  </si>
  <si>
    <t>http://youtu.be/L45pVFEus3U</t>
  </si>
  <si>
    <t>http://globalgamejam.org/sites/default/files/uploads/2012/5908/NGJ_Game_0.zip</t>
  </si>
  <si>
    <t>003514</t>
  </si>
  <si>
    <t>Mein Panzer</t>
  </si>
  <si>
    <t>Windows, Mac, iPhones, iPad, Web (Standard), Web (Unity)</t>
  </si>
  <si>
    <t>http://globalgamejam.org/2012/mein-panzer</t>
  </si>
  <si>
    <t>http://globalgamejam.org/sites/default/files/uploads/2012/14723/Screen%20Shot%202012-01-29%20at%201.49.34%20PM_0.png?1327841883</t>
  </si>
  <si>
    <t>http://www.youtube.com/watch?v=pmHB8hn76QE</t>
  </si>
  <si>
    <t>http://globalgamejam.org/sites/default/files/uploads/2012/14723/MeinPanzer.app__0.zip</t>
  </si>
  <si>
    <t>http://globalgamejam.org/sites/default/files/uploads/2012/14723/NGJ2012_0.zip</t>
  </si>
  <si>
    <t>003517</t>
  </si>
  <si>
    <t>Monkey Miners 2001</t>
  </si>
  <si>
    <t>Web (Standard)</t>
  </si>
  <si>
    <t>Eike Decker, Thomas Pilgaard</t>
  </si>
  <si>
    <t>http://globalgamejam.org/2012/monkey-miners-2001</t>
  </si>
  <si>
    <t>http://globalgamejam.org/sites/default/files/uploads/2012/23477/pixlex-07-small.png?1327837837</t>
  </si>
  <si>
    <t>http://www.youtube.com/watch?v=xXFdgWMlHq8</t>
  </si>
  <si>
    <t>http://globalgamejam.org/sites/default/files/uploads/2012/23477/pixlex.swf</t>
  </si>
  <si>
    <t>http://globalgamejam.org/sites/default/files/uploads/2012/23477/src.zip</t>
  </si>
  <si>
    <t>003522</t>
  </si>
  <si>
    <t>Moonboy: Intergalactic Adventures</t>
  </si>
  <si>
    <t>Generic Pie</t>
  </si>
  <si>
    <t>http://globalgamejam.org/2012/moonboy-intergalactic-adventures</t>
  </si>
  <si>
    <t>http://www.youtube.com/watch?v=Mxh7Uu8mGsQ</t>
  </si>
  <si>
    <t>http://globalgamejam.org/sites/default/files/uploads/2012/12040/package.zip</t>
  </si>
  <si>
    <t>003527</t>
  </si>
  <si>
    <t>NG Advent Calendar 2012</t>
  </si>
  <si>
    <t>TurkeyOnAStick, ReNaeNae, Adam-Beilgard, Aigis, Artist-Lost, creepyboy, deathink, Emrox, Flowers10, Hyptosis, JackDCurleo, JamSession, Ludic, Kasper Lundsfryd, Luwano, Nacco, Pegasu, Saminat, tehslaphappy, test-object, Tomsan, VaguelyWonderful, ZaneZansorrow, ZombieMonkey</t>
  </si>
  <si>
    <t>https://www.newgrounds.com/portal/view/606953</t>
  </si>
  <si>
    <t>\Flere spil plus oversigt\Kasper Lundsfryd\NG Advent Calendar 2012</t>
  </si>
  <si>
    <t>003530</t>
  </si>
  <si>
    <t>Odd Pinball machine</t>
  </si>
  <si>
    <t>Morten Lennert</t>
  </si>
  <si>
    <t>Dapper Games</t>
  </si>
  <si>
    <t>http://dapper-games.dk/curious/Pinball_Morten.html</t>
  </si>
  <si>
    <t>003531</t>
  </si>
  <si>
    <t>One Way To Valhalla</t>
  </si>
  <si>
    <t>Martin Baadsgaard, Kenneth E. Jensen, Thomas Marinussen, Asger Møller, Kenni Hornstrup, Nikolai Brobak</t>
  </si>
  <si>
    <t>http://indiejam.dk/wp-content/uploads/2012/11/One-Way-To-Valhalla-1.0.rar</t>
  </si>
  <si>
    <t>http://indiejam.dk/one-way-to-valhalla/</t>
  </si>
  <si>
    <t>003533</t>
  </si>
  <si>
    <t>Midas Interactive Entertainment</t>
  </si>
  <si>
    <t>https://store.playstation.com/da-dk/product/EP4061-NPED00006_00-GPACIFICAI000001</t>
  </si>
  <si>
    <t>ps3/dogfight-battle-for-the-pacific</t>
  </si>
  <si>
    <t>003536</t>
  </si>
  <si>
    <t>Peruro Prototype</t>
  </si>
  <si>
    <t>https://www.deviantart.com/johnjensen/art/Peruro-Prototype-282147315</t>
  </si>
  <si>
    <t>\Flere spil plus oversigt\Johannes Jensen\Peruro Prototype</t>
  </si>
  <si>
    <t>003537</t>
  </si>
  <si>
    <t>Pet Power Shower</t>
  </si>
  <si>
    <t>Kasper Kloosterman Jensen, Steffen Hansson, Bo Mathorne, Jonas Ahm</t>
  </si>
  <si>
    <t>http://indiejam.dk/pet-power-shower-2/</t>
  </si>
  <si>
    <t>http://indiejam.dk/wp-content/uploads/2012/08/11-150x150.png</t>
  </si>
  <si>
    <t>http://indiejam.dk/wp-content/uploads/2012/08/Pet-Power-Shower-Large.rar og http://indiejam.dk/wp-content/uploads/2012/08/Pet-Power-Shower-Small.rar</t>
  </si>
  <si>
    <t>003538</t>
  </si>
  <si>
    <t>Photon Boy</t>
  </si>
  <si>
    <t>Tim Garbos m.fl.</t>
  </si>
  <si>
    <t>http://qeep.dk/~volmer/exile/photonboy.zip</t>
  </si>
  <si>
    <t>http://www.copenhagengamecollective.org/projects/photonboy/</t>
  </si>
  <si>
    <t>003540</t>
  </si>
  <si>
    <t>Pinhead</t>
  </si>
  <si>
    <t>Alex Patrick Hauge, Jeppe Pihl, Kasper Færch Mikkelsen, Alina Constantin</t>
  </si>
  <si>
    <t>http://indiejam.dk/wp-content/uploads/2012/08/pinhead_mac.zip</t>
  </si>
  <si>
    <t>http://indiejam.dk/pinhead/</t>
  </si>
  <si>
    <t>http://indiejam.dk/wp-content/uploads/2012/08/screenshot1-300x224.png</t>
  </si>
  <si>
    <t>003541</t>
  </si>
  <si>
    <t>http://indiejam.dk/wp-content/uploads/2012/08/pinhead_web.zip</t>
  </si>
  <si>
    <t>003542</t>
  </si>
  <si>
    <t>http://indiejam.dk/wp-content/uploads/2012/08/pinhead_win.zip</t>
  </si>
  <si>
    <t>003546</t>
  </si>
  <si>
    <t>003550</t>
  </si>
  <si>
    <t>Planet Jump!</t>
  </si>
  <si>
    <t>UNPURE AWESOMENESS</t>
  </si>
  <si>
    <t>http://dionysus.dk/devstuff/downloads/PlanetJump.zip</t>
  </si>
  <si>
    <t>http://indiejam.dk/unpure-awesomeness-erstat-med-spiltitel/</t>
  </si>
  <si>
    <t>http://indiejam.dk/wp-content/uploads/2012/04/teaser-billede.jpg</t>
  </si>
  <si>
    <t>Både spil og kildekode i systemet</t>
  </si>
  <si>
    <t>003551</t>
  </si>
  <si>
    <t>Planet of the Cy-Bugs</t>
  </si>
  <si>
    <t>Bismuth</t>
  </si>
  <si>
    <t>http://www.bismuth.dk/downloads/cybugssetup.zip</t>
  </si>
  <si>
    <t>http://indiejam.dk/cy-bugs/</t>
  </si>
  <si>
    <t>003552</t>
  </si>
  <si>
    <t>Play While You Wait: Asteroids</t>
  </si>
  <si>
    <t>https://www.deviantart.com/johnjensen/art/Play-While-You-Wait-Asteroids-311439427</t>
  </si>
  <si>
    <t>\Flere spil plus oversigt\Johannes Jensen\Play While You Wait - Asteroids</t>
  </si>
  <si>
    <t>003555</t>
  </si>
  <si>
    <t>PONGS</t>
  </si>
  <si>
    <t>https://www.pippinbarr.com/2012/04/11/pongs/</t>
  </si>
  <si>
    <t>\Flere spil plus oversigt\Pippin Barr\PONGS</t>
  </si>
  <si>
    <t>003556</t>
  </si>
  <si>
    <t>Power Flower</t>
  </si>
  <si>
    <t>Windows Phone 7</t>
  </si>
  <si>
    <t>Sebastian Cederholm, Fredrik Brundin, Mikael Litendahl, Marcus Kellner, Niklas Ström</t>
  </si>
  <si>
    <t>http://globalgamejam.org/2012/power-flower</t>
  </si>
  <si>
    <t>http://globalgamejam.org/sites/default/files/uploads/2012/25521/Game_Screenshot.png?1327841037</t>
  </si>
  <si>
    <t>http://www.youtube.com/watch?v=XTDvZAiQJnU&amp;feature=youtu.be</t>
  </si>
  <si>
    <t>http://globalgamejam.org/sites/default/files/uploads/2012/25521/Power%20Flower%201.0.zip</t>
  </si>
  <si>
    <t>003558</t>
  </si>
  <si>
    <t>Press [X] To Give Up</t>
  </si>
  <si>
    <t>Made by:
Anders Børup,
Bram Michielsen,
Henrike Lode,
Jonas Maaløe,
Jonatan Van Hove
&amp; Mads Johansen</t>
  </si>
  <si>
    <t>http://joon.be/toy/pressx/</t>
  </si>
  <si>
    <t>http://www.unicorn7.org/games/game/15/</t>
  </si>
  <si>
    <t>http://www.unicorn7.org/media/cache/e6/d3/e6d372b36fe1bdd05e00a71e1aaa0953.png</t>
  </si>
  <si>
    <t>003562</t>
  </si>
  <si>
    <t>Psycholog</t>
  </si>
  <si>
    <t>Rolf Vidstid, Nicolai Brobak, Peter Meldgaard, Morten Sørensen</t>
  </si>
  <si>
    <t>http://dapper-games.dk/PsykoLog/Psycholog.html</t>
  </si>
  <si>
    <t>http://indiejam.dk/psycho-log/</t>
  </si>
  <si>
    <t>http://politiken.dk/tjek/digitalt/spil/ECE1725256/fredagsspillet-spil-dig-frem-til-fortiden/</t>
  </si>
  <si>
    <t>http://indiejam.dk/wp-content/uploads/2012/08/Grampa.png</t>
  </si>
  <si>
    <t>003570</t>
  </si>
  <si>
    <t>Qruses</t>
  </si>
  <si>
    <t>Per Lohmann Poulsen, Mads Lyngvig Jespersen, Tim Nielsen</t>
  </si>
  <si>
    <t>http://globalgamejam.org/2012/qruses</t>
  </si>
  <si>
    <t>http://youtu.be/c_WZAR01780</t>
  </si>
  <si>
    <t>http://globalgamejam.org/sites/default/files/uploads/2012/7651/Qruses_1_0.zip</t>
  </si>
  <si>
    <t>003571</t>
  </si>
  <si>
    <t>Ragnarok 2015</t>
  </si>
  <si>
    <t>Windows (+ 2 Xbox 360 controllers)</t>
  </si>
  <si>
    <t>Philip Ullersted, Martin Bach Nielsen, Dion Christensen, Kenneth Sjersgaard-Jacobsen, Jeppe Thaarup, Isak Salomon Køster, Dani Felix montoya Laynes, Kristine Kjærsgaard Hansen, Bjørn Højlund Sørensen,</t>
  </si>
  <si>
    <t>http://indiejam.dk/wp-content/uploads/2012/11/Ragnarok-2015.rar</t>
  </si>
  <si>
    <t>http://indiejam.dk/ragnarok-2015-3/</t>
  </si>
  <si>
    <t>rasmus-klump-i-pingonesien/psp</t>
  </si>
  <si>
    <t>003574</t>
  </si>
  <si>
    <t>Resistance Wars</t>
  </si>
  <si>
    <t>Team Synergy</t>
  </si>
  <si>
    <t>http://indiejam.dk/resistance-wars/</t>
  </si>
  <si>
    <t>http://indiejam.dk/wp-content/uploads/2012/08/Screenshot-300x224.jpg</t>
  </si>
  <si>
    <t>http://www.youtube.com/watch?v=TkHQgqwrUFA&amp;feature=player_embedded#t=0s</t>
  </si>
  <si>
    <t>http://indiejam.dk/resistance-wars/ og http://gustavdahl.net/games/Unity_games/ResistanceWars/WebPlayer.html</t>
  </si>
  <si>
    <t>003577</t>
  </si>
  <si>
    <t>Rumble in the Bamboo Jungle</t>
  </si>
  <si>
    <t>Holger Borum, Asger Emil Aagaard Nielsen, William Wagner, Malthe Frøkjær-Rubbås</t>
  </si>
  <si>
    <t>http://blaavogn.dk/ninja.php</t>
  </si>
  <si>
    <t>Exile Game Jam 2012</t>
  </si>
  <si>
    <t>http://blaavogn.dk/games/RumbleInTheBambooJungle.exe</t>
  </si>
  <si>
    <t>003581</t>
  </si>
  <si>
    <t>Shapeless</t>
  </si>
  <si>
    <t>http://gustavdahl.net/shapeless/</t>
  </si>
  <si>
    <t>\Flere spil plus oversigt\Gustav Dahl\Shapeless.unity3d</t>
  </si>
  <si>
    <t>003582</t>
  </si>
  <si>
    <t>Mads, Joon, Gustav, Anders, Lars, Mathias</t>
  </si>
  <si>
    <t>http://globalgamejam.org/2012/shapeless</t>
  </si>
  <si>
    <t>http://globalgamejam.org/sites/default/files/uploads/2012/18138/Screenshot_0.png?1327841841</t>
  </si>
  <si>
    <t>http://www.youtube.com/watch?v=63dQgJm2sVw&amp;feature=youtube_gdata</t>
  </si>
  <si>
    <t>http://globalgamejam.org/sites/default/files/uploads/2012/18138/Shapeless.rar</t>
  </si>
  <si>
    <t>http://globalgamejam.org/sites/default/files/uploads/2012/18138/ShapelessWebplayer.rar</t>
  </si>
  <si>
    <t>003583</t>
  </si>
  <si>
    <t>Sienna</t>
  </si>
  <si>
    <t>Tangram Games</t>
  </si>
  <si>
    <t>http://tangramgames.dk/games/sienna/</t>
  </si>
  <si>
    <t>tangramgames.dk</t>
  </si>
  <si>
    <t>ikke hentet - mærkeligt nok. Skal tjekkes efter TV2-2014 - LIGGER PÅ ITCH.IO (20160425 - tjek)</t>
  </si>
  <si>
    <t>https://github.com/SimonLarsen/sienna</t>
  </si>
  <si>
    <t>ZLIB licence, CC BY-NC 3.0 license</t>
  </si>
  <si>
    <t>https://github.com/SimonLarsen/sienna/blob/master/LICENCE.txt</t>
  </si>
  <si>
    <t>https://tangramgames.itch.io/sienna</t>
  </si>
  <si>
    <t>003584</t>
  </si>
  <si>
    <t>Simon Gustafssons Two and a fjers men</t>
  </si>
  <si>
    <t>Redgrim</t>
  </si>
  <si>
    <t>http://globalgamejam.org/2012/simon-gustafssons-two-and-fjers-men</t>
  </si>
  <si>
    <t>http://redgrim.com/ngj2012/</t>
  </si>
  <si>
    <t>http://www.youtube.com/watch?v=bMdFOzm6VeM&amp;feature=youtu.be</t>
  </si>
  <si>
    <t>http://globalgamejam.org/sites/default/files/uploads/2012/7662/SimonGustafssonTwoAndAFjersMen.swf</t>
  </si>
  <si>
    <t>http://globalgamejam.org/sites/default/files/uploads/2012/7662/SimonGustafssonTwoAndAFjersMenNGJ2012.rar</t>
  </si>
  <si>
    <t>003585</t>
  </si>
  <si>
    <t>Simon Says: Console Mash Up</t>
  </si>
  <si>
    <t>Windows, Mac, Xbox, wii, Playstation</t>
  </si>
  <si>
    <t>Knapnok Games</t>
  </si>
  <si>
    <t>http://globalgamejam.org/2012/simon-says-console-mash</t>
  </si>
  <si>
    <t>http://www.knapnokgames.com/</t>
  </si>
  <si>
    <t>http://globalgamejam.org/sites/default/files/uploads/2012/7682/consolemashup.7z</t>
  </si>
  <si>
    <t>003586</t>
  </si>
  <si>
    <t>Skraldebingo</t>
  </si>
  <si>
    <t>KathArt Interactive</t>
  </si>
  <si>
    <t>Københavns Kommune</t>
  </si>
  <si>
    <t>http://skraldebingo.kathart.dk/</t>
  </si>
  <si>
    <t>kathart.dk</t>
  </si>
  <si>
    <t>http://skraldebingo.kathart.dk/flash/skraldespil.swf</t>
  </si>
  <si>
    <t>003589</t>
  </si>
  <si>
    <t>Smørrebrød</t>
  </si>
  <si>
    <t>Jesper Taxbøl, Thomas Ryder, Tim Garbos, Pernille Sihm</t>
  </si>
  <si>
    <t>http://globalgamejam.org/2012/sm%C3%B8rrebr%C3%B8d</t>
  </si>
  <si>
    <t>http://jesper.taxboel.dk/cv/showoff/Smoerrebroed/WebPlayer.html</t>
  </si>
  <si>
    <t>http://globalgamejam.org/sites/default/files/uploads/2012/7721/Smoerrebrod.zip</t>
  </si>
  <si>
    <t>003590</t>
  </si>
  <si>
    <t>SNAKE CLUB</t>
  </si>
  <si>
    <t>Team Dithered</t>
  </si>
  <si>
    <t>http://globalgamejam.org/2012/snake-club</t>
  </si>
  <si>
    <t>http://www.youtube.com/watch?v=UT3gP2KNnkc</t>
  </si>
  <si>
    <t>http://globalgamejam.org/sites/default/files/uploads/2012/7392/NordicGameJam2012Max.zip</t>
  </si>
  <si>
    <t>003591</t>
  </si>
  <si>
    <t>Snake Rider, Yo!</t>
  </si>
  <si>
    <t>André Taono Johansen, Christian Gleerup, Lasse Fuglsang Pedersen, Thomas Stauning, Uni Dahl, Alex Mariner, Jesper Ankarfeldt</t>
  </si>
  <si>
    <t>http://globalgamejam.org/2012/snake-rider-yo</t>
  </si>
  <si>
    <t>http://www.youtube.com/watch?v=aQYNRQ6gj9o</t>
  </si>
  <si>
    <t>http://globalgamejam.org/sites/default/files/uploads/2012/7606/snakerider.zip</t>
  </si>
  <si>
    <t>003592</t>
  </si>
  <si>
    <t>SNAKE SHOOT</t>
  </si>
  <si>
    <t>Other</t>
  </si>
  <si>
    <t>boomlinde</t>
  </si>
  <si>
    <t>http://globalgamejam.org/2012/snake-shoot</t>
  </si>
  <si>
    <t>http://mixtape.be/stuff/snakeshoot.prg</t>
  </si>
  <si>
    <t>http://globalgamejam.org/sites/default/files/uploads/2012/25744/spel22.png?1327750267</t>
  </si>
  <si>
    <t>http://www.youtube.com/watch?v=1_S8h0xuReg</t>
  </si>
  <si>
    <t>Unexpanded VIC-20</t>
  </si>
  <si>
    <t>http://globalgamejam.org/sites/default/files/uploads/2012/25744/snakeshoot.prg</t>
  </si>
  <si>
    <t>http://globalgamejam.org/sites/default/files/uploads/2012/25744/snakeshoot.s</t>
  </si>
  <si>
    <t>003598</t>
  </si>
  <si>
    <t>Son of Camelot</t>
  </si>
  <si>
    <t>http://www.adrift.co/game/1361</t>
  </si>
  <si>
    <t>\Flere spil plus oversigt\Finn Rosenløv\Son of Camelot</t>
  </si>
  <si>
    <t>003599</t>
  </si>
  <si>
    <t>Soul Craver</t>
  </si>
  <si>
    <t>Windows, Xbox</t>
  </si>
  <si>
    <t>Rabid Rabbits</t>
  </si>
  <si>
    <t>http://globalgamejam.org/2012/soul-craver</t>
  </si>
  <si>
    <t>http://www.youtube.com/watch?v=T7W-K8bDqgM</t>
  </si>
  <si>
    <t>http://globalgamejam.org/sites/default/files/uploads/2012/23623/Soul%20Craver.rar</t>
  </si>
  <si>
    <t>003600</t>
  </si>
  <si>
    <t>Space Ham</t>
  </si>
  <si>
    <t>Ludum Dare 24</t>
  </si>
  <si>
    <t>https://www.kongregate.com/games/FunByJohn/space-ham
https://www.deviantart.com/johnjensen/art/Space-Ham-LD48-323368254</t>
  </si>
  <si>
    <t>http://ludumdare.com/compo/ludum-dare-24/?action=preview&amp;uid=5063</t>
  </si>
  <si>
    <t>Vi har kildekoden</t>
  </si>
  <si>
    <t>\Flere spil plus oversigt\Johannes Jensen\Space Ham</t>
  </si>
  <si>
    <t>http://funbyjohn.com/SpaceHam.zip</t>
  </si>
  <si>
    <t>https://ludumdare.com/compo/ludum-dare-24/?action=preview&amp;uid=5063</t>
  </si>
  <si>
    <t>003601</t>
  </si>
  <si>
    <t>Space Miner</t>
  </si>
  <si>
    <t>? / House on Fire</t>
  </si>
  <si>
    <t>http://snotgame.com/upload/sm_002.apk</t>
  </si>
  <si>
    <t>003607</t>
  </si>
  <si>
    <t>Spelunca</t>
  </si>
  <si>
    <t>Spelunca Habitante</t>
  </si>
  <si>
    <t>http://globalgamejam.org/2012/spelunca</t>
  </si>
  <si>
    <t>http://h-lo.de/ngj/WebPlayer.html</t>
  </si>
  <si>
    <t>http://youtu.be/qXWmqmUbOAs</t>
  </si>
  <si>
    <t>http://globalgamejam.org/sites/default/files/uploads/2012/13694/Spelunca%20NGJ12%20Win.exe</t>
  </si>
  <si>
    <t>http://globalgamejam.org/sites/default/files/uploads/2012/13694/Spelunca%20NGJ12%20Mac.app_.zip</t>
  </si>
  <si>
    <t>003609</t>
  </si>
  <si>
    <t>Spläsh Dämäge</t>
  </si>
  <si>
    <t>Global Game Jam</t>
  </si>
  <si>
    <t>http://globalgamejam.org/2012/spl%C3%A4sh-d%C3%A4m%C3%A4ge</t>
  </si>
  <si>
    <t>http://globalgamejam.org/sites/default/files/uploads/2012/7140/screenshot-02.png?1327842048</t>
  </si>
  <si>
    <t>http://youtu.be/NOhi-awaQrU</t>
  </si>
  <si>
    <t>.NET Framework 4.0 Redistributable (http://go.microsoft.com/fwlink/?LinkId=199021) and XNA Framework Redistributable for XNA Game Studio 4.0. This game should be played with XBox360-Controllers. (http://go.microsoft.com/fwlink/?LinkID=148786).</t>
  </si>
  <si>
    <t>http://globalgamejam.org/sites/default/files/uploads/2012/7140/SplashDamageNGJ2012.zip</t>
  </si>
  <si>
    <t>http://globalgamejam.org/sites/default/files/uploads/2012/7140/NGJ2012.zip</t>
  </si>
  <si>
    <t>003610</t>
  </si>
  <si>
    <t>Web (HTML5)</t>
  </si>
  <si>
    <t>Jeff Thaudal Vestergaard jensen, Martin Bruun, FFF</t>
  </si>
  <si>
    <t>http://indiejam.dk/wp-content/uploads/2012/08/HTML5.zip</t>
  </si>
  <si>
    <t>http://indiejam.dk/spoiler-alert/</t>
  </si>
  <si>
    <t>003611</t>
  </si>
  <si>
    <t>http://indiejam.dk/wp-content/uploads/2012/08/SpoilerAlert1.app_.app_.zip</t>
  </si>
  <si>
    <t>003612</t>
  </si>
  <si>
    <t>http://indiejam.dk/wp-content/uploads/2012/08/SpoilerAlert_Windows.zip</t>
  </si>
  <si>
    <t>http://indiejam.dk/wp-content/uploads/2012/08/06.png</t>
  </si>
  <si>
    <t>003614</t>
  </si>
  <si>
    <t>StarSuckers</t>
  </si>
  <si>
    <t>DynamoDrengene</t>
  </si>
  <si>
    <t>http://www.xnafan.net/downloads/starsuckers/starsuckers_xna4.zip</t>
  </si>
  <si>
    <t>http://indiejam.dk/starsuckers/</t>
  </si>
  <si>
    <t>http://indiejam.dk/wp-content/uploads/2012/04/StarSuckers_screen-1024x574.png</t>
  </si>
  <si>
    <t>http://www.youtube.com/watch?v=c6wD25oyISo&amp;feature=player_embedded</t>
  </si>
  <si>
    <t>http://www.xnafan.net/downloads/starsuckers/starsuckers_source.zip</t>
  </si>
  <si>
    <t>http://www.xnafan.net/downloads/starsuckers/starsuckers_xna4.zip og http://www.xnafan.net/downloads/starsuckers/starsuckers_source.zip</t>
  </si>
  <si>
    <t>003617</t>
  </si>
  <si>
    <t>Super Pong on Glitchy Screen</t>
  </si>
  <si>
    <t>https://www.deviantart.com/johnjensen/art/Super-Pong-on-Glitchy-Screen-340458748</t>
  </si>
  <si>
    <t>\Flere spil plus oversigt\Johannes Jensen\Super Pong on Glitchy Screen</t>
  </si>
  <si>
    <t>003619</t>
  </si>
  <si>
    <t>Switch Naga Go!</t>
  </si>
  <si>
    <t>Adorable Nagablob</t>
  </si>
  <si>
    <t>http://globalgamejam.org/2012/switch-naga-go</t>
  </si>
  <si>
    <t>http://globalgamejam.org/sites/default/files/uploads/2012/23004/screenshot_wip.jpg?1327838463</t>
  </si>
  <si>
    <t>http://www.youtube.com/watch?v=xaZFrpyTLos</t>
  </si>
  <si>
    <t>Requires an XBOX compatible controller and a mouse.</t>
  </si>
  <si>
    <t>http://globalgamejam.org/sites/default/files/uploads/2012/23004/SwitchNagaGo.zip</t>
  </si>
  <si>
    <t>http://globalgamejam.org/sites/default/files/uploads/2012/23004/SwitchNagaGo_source.rar</t>
  </si>
  <si>
    <t>003622</t>
  </si>
  <si>
    <t>The Barrel</t>
  </si>
  <si>
    <t>Paw Møller, Kim Kaurin,</t>
  </si>
  <si>
    <t>http://indiejam.dk/wp-content/uploads/2012/11/TheBarrel.zip</t>
  </si>
  <si>
    <t>http://indiejam.dk/the-barrel/</t>
  </si>
  <si>
    <t>003624</t>
  </si>
  <si>
    <t>The Great Work</t>
  </si>
  <si>
    <t>MP2 Games, Nifflas' Games</t>
  </si>
  <si>
    <t>Bautafilm</t>
  </si>
  <si>
    <t>http://nifflas.ni2.se/?page=The+Great+Work</t>
  </si>
  <si>
    <t>\Flere spil plus oversigt\Mathias Kærlev\The Great Work</t>
  </si>
  <si>
    <t>003625</t>
  </si>
  <si>
    <t>003626</t>
  </si>
  <si>
    <t>003627</t>
  </si>
  <si>
    <t>the Quest for the Holy Fail</t>
  </si>
  <si>
    <t>Justesen, Schmitz, Schmitz, Kristiansen &amp; Hansen</t>
  </si>
  <si>
    <t>http://globalgamejam.org/2012/quest-holy-fail</t>
  </si>
  <si>
    <t>http://globalgamejam.org/sites/default/files/uploads/2012/6577/death_screen.png?1327837530</t>
  </si>
  <si>
    <t>http://www.youtube.com/watch?edit=vd&amp;v=QKQrZnhXExM</t>
  </si>
  <si>
    <t>http://globalgamejam.org/sites/default/files/uploads/2012/6577/Quest_for_the_holy_fail_0.zip</t>
  </si>
  <si>
    <t>003628</t>
  </si>
  <si>
    <t>The Time MANipulater</t>
  </si>
  <si>
    <t>Skill Yourself</t>
  </si>
  <si>
    <t>http://indiejam.dk/wp-content/uploads/2012/04/Upload-Build.zip</t>
  </si>
  <si>
    <t>http://indiejam.dk/the-time-manipulator/</t>
  </si>
  <si>
    <t>http://www.youtube.com/watch?v=3cIwGcvlNjM</t>
  </si>
  <si>
    <t>003633</t>
  </si>
  <si>
    <t>Tongue</t>
  </si>
  <si>
    <t>Emil Holmen, Kasper Kloosterman Jensen, David Larsen, Martin Erik Lange, Kristian Hedeholm</t>
  </si>
  <si>
    <t>http://globalgamejam.org/2012/tongue</t>
  </si>
  <si>
    <t>http://youtu.be/4upHmgnG9Cc</t>
  </si>
  <si>
    <t>http://globalgamejam.org/sites/default/files/uploads/2012/6913/tonguegamebuild.rar</t>
  </si>
  <si>
    <t>http://globalgamejam.org/sites/default/files/uploads/2012/6913/ProperTongue.rar</t>
  </si>
  <si>
    <t>003635</t>
  </si>
  <si>
    <t>Trail of Regrets</t>
  </si>
  <si>
    <t>trailofregret.dadiugames.dk</t>
  </si>
  <si>
    <t>http://english.dadiu.dk/games/games2012/trail-of-regrets</t>
  </si>
  <si>
    <t>003638</t>
  </si>
  <si>
    <t>Troll vs Sheep</t>
  </si>
  <si>
    <t>Thomas-Bo Huusmann, Kenneth Boris Jensen, Morten Dalgaard Andersen, Julian Hansen, Michael Barkholt</t>
  </si>
  <si>
    <t>http://indiejam.dk/games/indietaw/trollsvssheeps/index.html</t>
  </si>
  <si>
    <t>http://indiejam.dk/troll-vs-sheep/</t>
  </si>
  <si>
    <t>http://indiejam.dk/wp-content/uploads/2012/08/screenshot.jpg</t>
  </si>
  <si>
    <t>http://indiejam.dk/games/indietaw/trollsvssheeps/index.html og http://indiejam.dk/wp-content/uploads/2012/08/applet.zip</t>
  </si>
  <si>
    <t>003642</t>
  </si>
  <si>
    <t>Two Player Breakout</t>
  </si>
  <si>
    <t>https://www.pippinbarr.com/2012/03/03/two-player-breakout/</t>
  </si>
  <si>
    <t>\Flere spil plus oversigt\Pippin Barr\Two Player Breakout</t>
  </si>
  <si>
    <t>003644</t>
  </si>
  <si>
    <t>Underwater Fireflies</t>
  </si>
  <si>
    <t>Holger Borum, Philip Størfeldt, Nanna Juul Larsen, Asger Emil Aagaard Nielsen, William Wagner, Emil Duus Flyger</t>
  </si>
  <si>
    <t>http://blaavogn.dk/firefly.php</t>
  </si>
  <si>
    <t>http://blaavogn.dk/games/Underwater_firefly.zip</t>
  </si>
  <si>
    <t>003646</t>
  </si>
  <si>
    <t>Vortex</t>
  </si>
  <si>
    <t>Cosmic Five</t>
  </si>
  <si>
    <t>http://indiejam.dk/wp-content/uploads/2012/04/Vortex.zip</t>
  </si>
  <si>
    <t>http://indiejam.dk/cosmic-5-vortex/</t>
  </si>
  <si>
    <t>http://indiejam.dk/wp-content/uploads/2012/04/Tunnel4-1024.jpg</t>
  </si>
  <si>
    <t>http://www.youtube.com/watch?v=GHotBDpcsrU&amp;feature=player_embedded</t>
  </si>
  <si>
    <t>http://indiejam.dk/wp-content/uploads/2012/04/Vortex-Src.zip</t>
  </si>
  <si>
    <t>http://indiejam.dk/wp-content/uploads/2012/04/Vortex.zip og http://indiejam.dk/wp-content/uploads/2012/04/Vortex-Src.zip</t>
  </si>
  <si>
    <t>003647</t>
  </si>
  <si>
    <t>Vs Vergil (warcraft 3 map)</t>
  </si>
  <si>
    <t>NWDM1H</t>
  </si>
  <si>
    <t>https://www.youtube.com/watch?v=Edn7FHIehhw</t>
  </si>
  <si>
    <t>https://twitter.com/NWDM1H</t>
  </si>
  <si>
    <t>En map/spil lavet til spillet warcraft 3</t>
  </si>
  <si>
    <t>003648</t>
  </si>
  <si>
    <t>Walk of Leif</t>
  </si>
  <si>
    <t>Thijmen Bink,  Dennis Nielsen, Rositsa Dineva, Morten Skjoldborg Madsen, Jens Christian Morten Laursen, Jakub Ratajczak, Eske Norholm</t>
  </si>
  <si>
    <t>http://globalgamejam.org/2012/walk-leif</t>
  </si>
  <si>
    <t>http://globalgamejam.org/sites/default/files/uploads/2012/2503/Walk%20of%20Leif%20screenshot_0.png?1327843722</t>
  </si>
  <si>
    <t>http://www.youtube.com/watch?v=uy9j-YIvz4w</t>
  </si>
  <si>
    <t>XNA 4.0 distributables are needed</t>
  </si>
  <si>
    <t>http://globalgamejam.org/sites/default/files/uploads/2012/2503/WalkOfLeif.zip</t>
  </si>
  <si>
    <t>http://globalgamejam.org/sites/default/files/uploads/2012/2503/CircleOfLife_1.rar</t>
  </si>
  <si>
    <t>003651</t>
  </si>
  <si>
    <t>War Game</t>
  </si>
  <si>
    <t>https://www.pippinbarr.com/2012/06/15/war-game/</t>
  </si>
  <si>
    <t>\Flere spil plus oversigt\Pippin Barr\War Game</t>
  </si>
  <si>
    <t>003660</t>
  </si>
  <si>
    <t>Ydrasil</t>
  </si>
  <si>
    <t>Ask Ydrasil</t>
  </si>
  <si>
    <t>http://globalgamejam.org/2012/ydrasil</t>
  </si>
  <si>
    <t>http://globalgamejam.org/sites/default/files/uploads/2012/14087/02_0.png?1327840466</t>
  </si>
  <si>
    <t>http://www.youtube.com/watch?v=ejvTHCMciCg</t>
  </si>
  <si>
    <t>http://globalgamejam.org/sites/default/files/uploads/2012/14087/New%20Unity%20Project%208.zip</t>
  </si>
  <si>
    <t>http://dl.dropbox.com/u/20969625/WebPlayer/WebPlayer.html</t>
  </si>
  <si>
    <t>003661</t>
  </si>
  <si>
    <t>You Say Jump I Say How High</t>
  </si>
  <si>
    <t>https://www.pippinbarr.com/2012/01/24/you-say-jump-i-say-how-high/</t>
  </si>
  <si>
    <t>\Flere spil plus oversigt\Pippin Barr\You Say Jump I Say How High</t>
  </si>
  <si>
    <t>003662</t>
  </si>
  <si>
    <t>AAAAAAAARRRGGHHH!!!!!</t>
  </si>
  <si>
    <t>http://globalgamejam.org/2012/aaaaaaaarrrgghhh</t>
  </si>
  <si>
    <t>http://timgarbos.dk/AARGH</t>
  </si>
  <si>
    <t>http://globalgamejam.org/sites/default/files/uploads/2012/7668/photo_0.JPG</t>
  </si>
  <si>
    <t>http://www.youtube.com/watch?v=orrvTFU-KjA</t>
  </si>
  <si>
    <t>A turnbased somewhat rythmic screaming game with yelling elements. You need at least 4 players and a microphone. You have a color each and should be loud and noisy when your color lights up. Get to the goal first.</t>
  </si>
  <si>
    <t>You need processing. Get it from processing.org</t>
  </si>
  <si>
    <t>http://globalgamejam.org/sites/default/files/uploads/2012/7668/SCREAM.7z</t>
  </si>
  <si>
    <t>SCANIA: Truck Driving Simulator - The Game (Nordic Version)</t>
  </si>
  <si>
    <t>SCS Software</t>
  </si>
  <si>
    <t>Wendros</t>
  </si>
  <si>
    <t>003667</t>
  </si>
  <si>
    <t>31 games in 31 days</t>
  </si>
  <si>
    <t>Victor Breum</t>
  </si>
  <si>
    <t>http://zeppelincaptain.wordpress.com/</t>
  </si>
  <si>
    <t>http://www.gameplay-online.dk/2013/11/dansk-gymnasieelev-laver-31-spil-pa-31-dage/</t>
  </si>
  <si>
    <t>har dem lokalt direkte fra breum på Games_LEGO</t>
  </si>
  <si>
    <t>8BitBoy</t>
  </si>
  <si>
    <t>AwesomeBlade Software</t>
  </si>
  <si>
    <t>http://awesomeblade.com/8BitBoy/download.htm</t>
  </si>
  <si>
    <t>http://blog.awesomeblade.com</t>
  </si>
  <si>
    <t>\Flere spil plus oversigt\awesomeblade\8bitboy</t>
  </si>
  <si>
    <t>004007</t>
  </si>
  <si>
    <t>http://www.metacritic.com/game/pc/8-bit-boy</t>
  </si>
  <si>
    <t>http://store.steampowered.com/app/296910/</t>
  </si>
  <si>
    <t>296910</t>
  </si>
  <si>
    <t>003670</t>
  </si>
  <si>
    <t>99 Levels to Hell</t>
  </si>
  <si>
    <t>http://99levelstohell.blogspot.dk/</t>
  </si>
  <si>
    <t>http://www.hardcoregamer.com/2013/02/26/review-99-levels-to-hell/?fb_action_ids=10200159491402366&amp;fb_action_types=og.likes&amp;fb_source=aggregation&amp;fb_aggregation_id=288381481237582</t>
  </si>
  <si>
    <t>STEAM-konto</t>
  </si>
  <si>
    <t>264280</t>
  </si>
  <si>
    <t>99_levels_to_hell</t>
  </si>
  <si>
    <t>windows/99-levels-to-hell</t>
  </si>
  <si>
    <t>003671</t>
  </si>
  <si>
    <t>macintosh/99-levels-to-hell</t>
  </si>
  <si>
    <t>003673</t>
  </si>
  <si>
    <t>A Pinch of Salt</t>
  </si>
  <si>
    <t>Kanako</t>
  </si>
  <si>
    <t>http://kanako.dk/clients/royalsociety/seaglider/</t>
  </si>
  <si>
    <t>kanako.dk</t>
  </si>
  <si>
    <t>lavet til Royal Society Game Jam 2013</t>
  </si>
  <si>
    <t>003678</t>
  </si>
  <si>
    <t>Alex</t>
  </si>
  <si>
    <t>http://blaavogn.dk/alex_play.html</t>
  </si>
  <si>
    <t>two week project</t>
  </si>
  <si>
    <t>http://blaavogn.dk/games/alex.unity3d</t>
  </si>
  <si>
    <t>003677</t>
  </si>
  <si>
    <t>003705</t>
  </si>
  <si>
    <t>Cast Away V2</t>
  </si>
  <si>
    <t>https://apkcombo.com/castaway-live-wallpaper/com.logicwork.castaway/</t>
  </si>
  <si>
    <t>003707</t>
  </si>
  <si>
    <t>Chainjam</t>
  </si>
  <si>
    <t>Web (div)</t>
  </si>
  <si>
    <t>CPHGC m.fl</t>
  </si>
  <si>
    <t>chainjam.com</t>
  </si>
  <si>
    <t>en masse spil kædet sammen til et spil..</t>
  </si>
  <si>
    <t>http://chainjam.com/secret</t>
  </si>
  <si>
    <t>003710</t>
  </si>
  <si>
    <t>Chubby And Fluffy</t>
  </si>
  <si>
    <t>https://apkcombo.com/chubby-and-fluffy-livewall/net.logicwork.chubbydog.livewallpaperDonate/</t>
  </si>
  <si>
    <t>003714</t>
  </si>
  <si>
    <t>Color Tanks</t>
  </si>
  <si>
    <t>https://www.newgrounds.com/portal/view/611652
https://bigdino.com/play/793/Color-Tanks
https://www.deviantart.com/johnjensen/art/Color-Tanks-354999732
https://www.kongregate.com/games/FunByJohn/color-tanks</t>
  </si>
  <si>
    <t>\Flere spil plus oversigt\Johannes Jensen\Color Tanks</t>
  </si>
  <si>
    <t>003716</t>
  </si>
  <si>
    <t>Conway's Game of life</t>
  </si>
  <si>
    <t>Web (flash)</t>
  </si>
  <si>
    <t>Andrew borg cardona</t>
  </si>
  <si>
    <t>http://2013.globalgamejam.org/2013/conways-game-life-game</t>
  </si>
  <si>
    <t>http://itu.dk/people/aboc/GGJ2013_ConwaysGameOfLifeTheGame/</t>
  </si>
  <si>
    <t>GGJ13 / JamIT Global 2013</t>
  </si>
  <si>
    <t>\Flere spil plus oversigt\global_game_jam_2013\conways game of life\</t>
  </si>
  <si>
    <t>003720</t>
  </si>
  <si>
    <t>http://ifarchive.org/if-archive/games/glulx/DeathOffTheCuff.gblorb</t>
  </si>
  <si>
    <t>http://iplayif.com/?story=http://ifarchive.org/if-archive/games/glulx/DeathOffTheCuff.gblorb</t>
  </si>
  <si>
    <t>\Flere spil plus oversigt\Simon Christiansen\Death Off the Cuff\glulx release 7</t>
  </si>
  <si>
    <t>003727</t>
  </si>
  <si>
    <t>Don't go alone</t>
  </si>
  <si>
    <t>Nicolai Brobak</t>
  </si>
  <si>
    <t xml:space="preserve">Molyjam </t>
  </si>
  <si>
    <t>http://brobak.net23.net/Games/Don%27t%20Go%20Alone.html</t>
  </si>
  <si>
    <t>http://brobak.net23.net/</t>
  </si>
  <si>
    <t>http://www.gameplay-online.dk/2013/07/aalborg-gamejam-med-obskure-peter-molyneux-citater/</t>
  </si>
  <si>
    <t>fra Molyjam, juli 2013</t>
  </si>
  <si>
    <t>MIMER-spil - tjek efter næste TV, om det er i Netarkivet også</t>
  </si>
  <si>
    <t>\Flere spil plus oversigt\Molyjam 2013\Don't Go Alone.zip</t>
  </si>
  <si>
    <t>003730</t>
  </si>
  <si>
    <t>Dr. Oddball - Leg, regn og lær med bolde</t>
  </si>
  <si>
    <t>https://itunes.apple.com/dk/app/dr.-oddball-leg-regn-og-r/id659379187?l=da&amp;ls=1&amp;mt=8</t>
  </si>
  <si>
    <t>003735</t>
  </si>
  <si>
    <t>DuoBall</t>
  </si>
  <si>
    <t>http://blaavogn.dk/duoball.php</t>
  </si>
  <si>
    <t>http://blaavogn.dk/stat.php?game=0</t>
  </si>
  <si>
    <t>003743</t>
  </si>
  <si>
    <t>Epitaph on a hare</t>
  </si>
  <si>
    <t>Astrid DK, snackattack, Simon cutajar, sune Weber Pedersen</t>
  </si>
  <si>
    <t>http://2013.globalgamejam.org/2013/epitaph-hare</t>
  </si>
  <si>
    <t>\Flere spil plus oversigt\global_game_jam_2013\Epitaph on a hare\EpitaphOnAHare.zip</t>
  </si>
  <si>
    <t>003744</t>
  </si>
  <si>
    <t>Expeditions: Conquistador</t>
  </si>
  <si>
    <t>Logic Artists</t>
  </si>
  <si>
    <t>http://conquistadorthegame.com/</t>
  </si>
  <si>
    <t>logicartists.com</t>
  </si>
  <si>
    <t>http://conquistadorthegame.com</t>
  </si>
  <si>
    <t>Expeditions</t>
  </si>
  <si>
    <t>237430</t>
  </si>
  <si>
    <t>expeditions_conquistador</t>
  </si>
  <si>
    <t>windows/expeditions-conquistador</t>
  </si>
  <si>
    <t>003745</t>
  </si>
  <si>
    <t>http://politiken.dk/kultur/tvogradio/ECE2038288/dansk-computerspil-beskyldes-for-at-genskabe-folkemord-i-latinamerika/</t>
  </si>
  <si>
    <t>macintosh/expeditions-conquistador</t>
  </si>
  <si>
    <t>003746</t>
  </si>
  <si>
    <t>linux/expeditions-conquistador</t>
  </si>
  <si>
    <t>003747</t>
  </si>
  <si>
    <t>Fair Play</t>
  </si>
  <si>
    <t>http://gustavdahl.net/fairplay/</t>
  </si>
  <si>
    <t>\Flere spil plus oversigt\Gustav Dahl\FairPlay.unity3d</t>
  </si>
  <si>
    <t>003752</t>
  </si>
  <si>
    <t>Fisher Price Florist College</t>
  </si>
  <si>
    <t>[@divinegod]</t>
  </si>
  <si>
    <t>divinegod.dk/web-fpfc/</t>
  </si>
  <si>
    <t>divinegod.dk</t>
  </si>
  <si>
    <t xml:space="preserve">Video game name generator game Jam december 2013. http://videogamena.me/ </t>
  </si>
  <si>
    <t>003761</t>
  </si>
  <si>
    <t>Global Conflicts: Military Operations</t>
  </si>
  <si>
    <t>\Flere spil plus oversigt\Serious Games (1) (1)\Masters\Global Conflict\GC_Military Ops\</t>
  </si>
  <si>
    <t>003763</t>
  </si>
  <si>
    <t>Goblins at the gates</t>
  </si>
  <si>
    <t>http://abstracttravels.com/goblins-at-the-gates/index.html</t>
  </si>
  <si>
    <t>003773</t>
  </si>
  <si>
    <t>Hello World!</t>
  </si>
  <si>
    <t>http://www.molyjam.com/games/69</t>
  </si>
  <si>
    <t>http://helloworld.kanako.dk/</t>
  </si>
  <si>
    <t>\Flere spil plus oversigt\Molyjam 2013\HelloWorld_Linux.ziop</t>
  </si>
  <si>
    <t>003774</t>
  </si>
  <si>
    <t>Her Buttocks are wrong!</t>
  </si>
  <si>
    <t>Samuel Walz(?)</t>
  </si>
  <si>
    <t>http://samuelwalz.com/onegameamonth/2013/july/</t>
  </si>
  <si>
    <t>\Flere spil plus oversigt\Molyjam 2013\Buttocks.unity3d</t>
  </si>
  <si>
    <t>003779</t>
  </si>
  <si>
    <t>Hitman 2: Silent Assassin HD</t>
  </si>
  <si>
    <t>https://store.playstation.com/da-dk/product/EP0776-NPEB00840_00-HITMANSAEU000000</t>
  </si>
  <si>
    <t>Inkluderet i Hitman HD Trilogy</t>
  </si>
  <si>
    <t>Hitman HD Trilogy</t>
  </si>
  <si>
    <t>ps3/hitman-2-silent-assassin</t>
  </si>
  <si>
    <t>003780</t>
  </si>
  <si>
    <t>Hitman HD Pack</t>
  </si>
  <si>
    <t>https://www.xbox.com/da-DK/games/store/hitman-hd-pack/C4TX3X5K111K/0001</t>
  </si>
  <si>
    <t>xbox-one/hitman-hd-enhanced-collection</t>
  </si>
  <si>
    <t>c4tx3x5k111k</t>
  </si>
  <si>
    <t>003781</t>
  </si>
  <si>
    <t>xbox-series/hitman-hd-enhanced-collection</t>
  </si>
  <si>
    <t>003782</t>
  </si>
  <si>
    <t>https://www.xbox.com/da-DK/games/store/hitman-absolution/BXHQB8CKJNVR/</t>
  </si>
  <si>
    <t>xbox-one/hitman-absolution</t>
  </si>
  <si>
    <t>bxhqb8ckjnvr</t>
  </si>
  <si>
    <t>003783</t>
  </si>
  <si>
    <t>xbox-series/hitman-absolution</t>
  </si>
  <si>
    <t>003784</t>
  </si>
  <si>
    <t>Hitman: Blood Money HD</t>
  </si>
  <si>
    <t>https://store.playstation.com/da-dk/product/EP0776-NPEB00839_00-HITMANBLOODMEU00</t>
  </si>
  <si>
    <t>003785</t>
  </si>
  <si>
    <t>Hitman: Contracts HD</t>
  </si>
  <si>
    <t>https://store.playstation.com/da-dk/product/EP0776-NPEB00841_00-HITMANCONTREU000</t>
  </si>
  <si>
    <t>ps3/hitman-contracts</t>
  </si>
  <si>
    <t>003798</t>
  </si>
  <si>
    <t>Hvad er klokken</t>
  </si>
  <si>
    <t>Brian Faurskov</t>
  </si>
  <si>
    <t>http://spil.nu/mobil/klokken/analog_hvad_er_klokken.php</t>
  </si>
  <si>
    <t>faurskov.com</t>
  </si>
  <si>
    <t>Tror det er hentet, men er js, så jeg kan ikke rigtig teste</t>
  </si>
  <si>
    <t>003800</t>
  </si>
  <si>
    <t>Ice Shouter</t>
  </si>
  <si>
    <t>http://gustavdahl.net/games/Unity_games/IceShouter.rar</t>
  </si>
  <si>
    <t>lavet til Indie9000 maj 2013</t>
  </si>
  <si>
    <t>\Flere spil plus oversigt\Gustav Dahl\IceShouter.rar</t>
  </si>
  <si>
    <t>003804</t>
  </si>
  <si>
    <t>Jelly Fish</t>
  </si>
  <si>
    <t>Julius Bækgaard Brasch, Nichlas Søgård Nielsen, Philip Petersson, David Anton Vin-Der Recke, Lars Tornbjerg</t>
  </si>
  <si>
    <t>GameIT College, Grenå</t>
  </si>
  <si>
    <t>https://sirenicdesign.wordpress.com/portfolio/jelly-fish-the-two-button-game/</t>
  </si>
  <si>
    <t>\Flere spil plus oversigt\Julius Brasch\Jelly Fish</t>
  </si>
  <si>
    <t>003805</t>
  </si>
  <si>
    <t>Web (Google Play)</t>
  </si>
  <si>
    <t>http://mindgear.dk/johnnyhero/index.html</t>
  </si>
  <si>
    <t>003811</t>
  </si>
  <si>
    <t>Jump To Win!</t>
  </si>
  <si>
    <t>OUYA</t>
  </si>
  <si>
    <t>https://www.ouya.tv/game/Jump-To-Windows/</t>
  </si>
  <si>
    <t>http://www.ouya.tv/game/Jump-To-Windows/</t>
  </si>
  <si>
    <t>003813</t>
  </si>
  <si>
    <t>Kandidat Karisma Spillet</t>
  </si>
  <si>
    <t>Jesper K. Kristiansen</t>
  </si>
  <si>
    <t>http://www.electricbloo.com/games/kommunal/</t>
  </si>
  <si>
    <t>http://vanulla.wordpress.com/</t>
  </si>
  <si>
    <t>003817</t>
  </si>
  <si>
    <t>Knytt Underground</t>
  </si>
  <si>
    <t>https://www.humblebundle.com/store/knytt-underground</t>
  </si>
  <si>
    <t>\\kb.dk\Depot\nb\preingest\Digitaltfodt\Games\Flere spil plus oversigt\Steam Backup</t>
  </si>
  <si>
    <t>Knytt</t>
  </si>
  <si>
    <t>248190</t>
  </si>
  <si>
    <t>windows/knytt-underground</t>
  </si>
  <si>
    <t>003818</t>
  </si>
  <si>
    <t>Wii U</t>
  </si>
  <si>
    <t>https://www.nintendo.co.uk/Games/Wii-U-download-software/Knytt-Underground--843259.html</t>
  </si>
  <si>
    <t>\Flere spil plus oversigt\Nifflas Games\Knytt Underground_WIIU</t>
  </si>
  <si>
    <t>wii-u/knytt-underground</t>
  </si>
  <si>
    <t>knytt-underground/wu</t>
  </si>
  <si>
    <t>003857</t>
  </si>
  <si>
    <t>https://store.playstation.com/da-dk/product/EP2054-PCSB00336_00-D11PLAYDEADLIMBO</t>
  </si>
  <si>
    <t>ps-vita/limbo</t>
  </si>
  <si>
    <t>003860</t>
  </si>
  <si>
    <t>Love of the Dalek</t>
  </si>
  <si>
    <t>Virgil Tanase</t>
  </si>
  <si>
    <t>http://2013.globalgamejam.org/2013/love-dalek</t>
  </si>
  <si>
    <t>http://vtanase.com/Files/LoveOfTheDalek/Love%20of%20the%20Dalek.html</t>
  </si>
  <si>
    <t>\Flere spil plus oversigt\global_game_jam_2013\love of the Dalek\</t>
  </si>
  <si>
    <t>003870</t>
  </si>
  <si>
    <t>Master Thesis</t>
  </si>
  <si>
    <t>Danny Langhoff Nielsen</t>
  </si>
  <si>
    <t>http://dannylanghoffnielsen.darkorbstudios.com/Danny/?q=node/12</t>
  </si>
  <si>
    <t>dannylanghoffnielsen.darkorbstudios.com/Danny</t>
  </si>
  <si>
    <t>004177</t>
  </si>
  <si>
    <t>https://www.xbox.com/da-dk/games/store/max-the-curse-of-brotherhood/c0sfcf4pbrsz</t>
  </si>
  <si>
    <t>http://www.gamereactor.dk/nyheder/194144/Premieredato+for+Max%3A+The+Curse+of+Brotherhood/</t>
  </si>
  <si>
    <t>Xbox360-udgave i 2014</t>
  </si>
  <si>
    <t>https://store.xbox.com/en-US/Xbox-One/Games/Max-The-Curse-of-Brotherhood/1d6640d3-3441-42bd-bffd-953d7d09ff5c#gameDetailsSection</t>
  </si>
  <si>
    <t>xbox-one/max-the-curse-of-brotherhood</t>
  </si>
  <si>
    <t>c0sfcf4pbrsz</t>
  </si>
  <si>
    <t>003873</t>
  </si>
  <si>
    <t>MINDER</t>
  </si>
  <si>
    <t>https://www.newgrounds.com/portal/view/605914
https://gamejolt.com/games/minder/14057</t>
  </si>
  <si>
    <t>\Flere spil plus oversigt\MNWS\MINDER</t>
  </si>
  <si>
    <t>minder/14057</t>
  </si>
  <si>
    <t>003876</t>
  </si>
  <si>
    <t>Mirror</t>
  </si>
  <si>
    <t>Hjalte Tagmose</t>
  </si>
  <si>
    <t>https://www.realfast.dk/2013/06/20/mirror/</t>
  </si>
  <si>
    <t>http://realfastgames.com/</t>
  </si>
  <si>
    <t>\Flere spil plus oversigt\Hjalte Tagmose\Mirror</t>
  </si>
  <si>
    <t>003881</t>
  </si>
  <si>
    <t>Mr. Rescue</t>
  </si>
  <si>
    <t>http://tangramgames.dk/games/mrrescue/</t>
  </si>
  <si>
    <t>http://tangramgames.dk/games/mrrescue</t>
  </si>
  <si>
    <t>https://github.com/SimonLarsen/mrrescue</t>
  </si>
  <si>
    <t>ZLIB license, CC BY-SA 3.0 license</t>
  </si>
  <si>
    <t>https://github.com/SimonLarsen/mrrescue/blob/master/LICENSE</t>
  </si>
  <si>
    <t>https://tangramgames.itch.io/mrrescue</t>
  </si>
  <si>
    <t>003885</t>
  </si>
  <si>
    <t>Night Terrors</t>
  </si>
  <si>
    <t>http://dannylanghoffnielsen.darkorbstudios.com/Danny/?q=node/10</t>
  </si>
  <si>
    <t>003886</t>
  </si>
  <si>
    <t>NONDEVICER</t>
  </si>
  <si>
    <t>https://www.newgrounds.com/portal/view/610818
https://gamejolt.com/games/nondevicer/12211</t>
  </si>
  <si>
    <t>\Flere spil plus oversigt\MNWS\NONDEVICER</t>
  </si>
  <si>
    <t>nondevicer/12211</t>
  </si>
  <si>
    <t>003887</t>
  </si>
  <si>
    <t>Oh my, A Platformer!</t>
  </si>
  <si>
    <t>Frederik Bertram Poulsen (YamiMario)</t>
  </si>
  <si>
    <t>https://www.newgrounds.com/portal/view/620499</t>
  </si>
  <si>
    <t>\Flere spil plus oversigt\Frederik Bertram Poulsen\Oh my, A Platformer!</t>
  </si>
  <si>
    <t>003904</t>
  </si>
  <si>
    <t>PullBall</t>
  </si>
  <si>
    <t>Web (Javascript)</t>
  </si>
  <si>
    <t>Jesper Sørensen</t>
  </si>
  <si>
    <t>http://jsorensen.dk/Spil/Pullball/</t>
  </si>
  <si>
    <t>jsorensen.dk</t>
  </si>
  <si>
    <t>003908</t>
  </si>
  <si>
    <t>Relations</t>
  </si>
  <si>
    <t>http://blaavogn.dk/relations.php</t>
  </si>
  <si>
    <t>souce på github</t>
  </si>
  <si>
    <t>http://blaavogn.dk/stat.php?game=1 og http://blaavogn.dk/stat.php?game=2 og https://github.com/blaavogn/Relations</t>
  </si>
  <si>
    <t>003909</t>
  </si>
  <si>
    <t>Rise of the Triad</t>
  </si>
  <si>
    <t>Interceptor Entertainment (Slipgate)</t>
  </si>
  <si>
    <t>Apogee Software</t>
  </si>
  <si>
    <t>http://www.gog.com/game/rise_of_the_triad</t>
  </si>
  <si>
    <t>http://interceptor-entertainment.com/site/</t>
  </si>
  <si>
    <t>Kan købes/Downloades</t>
  </si>
  <si>
    <t>windows/rise-of-the-triad</t>
  </si>
  <si>
    <t>rise_of_the_triad</t>
  </si>
  <si>
    <t>003910</t>
  </si>
  <si>
    <t>Rithma City</t>
  </si>
  <si>
    <t>Townspeople ApS</t>
  </si>
  <si>
    <t>http://materialeplatform.emu.dk/materialer/bogkort/64526528</t>
  </si>
  <si>
    <t>http://www.townspeople.dk/</t>
  </si>
  <si>
    <t>Kun demo-version</t>
  </si>
  <si>
    <t>http://materialeplatform.emu.dk/materialer/public_downloadfile.do?mat=64526528&amp;id=64886359</t>
  </si>
  <si>
    <t>Fil på 245 mb hentet til arkivet, men det er .do - jeg ved ikke, hvordan den kan åbnes!</t>
  </si>
  <si>
    <t>Kinect</t>
  </si>
  <si>
    <t>003911</t>
  </si>
  <si>
    <t>Robin's Puzzle Labyrinth</t>
  </si>
  <si>
    <t>Web (Unity) + Windows/Mac Download</t>
  </si>
  <si>
    <t>Morten Lennert Sørensen</t>
  </si>
  <si>
    <t>http://dapper-games.dk/curious/Molyjam2013.html</t>
  </si>
  <si>
    <t>dapper-games.dk</t>
  </si>
  <si>
    <t>\Flere spil plus oversigt\Molyjam 2013\puzzleLabyrinth.zip</t>
  </si>
  <si>
    <t>003915</t>
  </si>
  <si>
    <t>Scent of Death</t>
  </si>
  <si>
    <t>Emil Kjaehr</t>
  </si>
  <si>
    <t>http://www.molyjam.com/games/74</t>
  </si>
  <si>
    <t>\Flere spil plus oversigt\Molyjam 2013\SoD.zip</t>
  </si>
  <si>
    <t>003916</t>
  </si>
  <si>
    <t>See you on the other side</t>
  </si>
  <si>
    <t>Gustav Dahl m. fl.</t>
  </si>
  <si>
    <t>http://gustavdahl.net/games/Unity_games/SeeYouOnTheOtherSide.rar</t>
  </si>
  <si>
    <t>http://www.youtube.com/watch?v=09mqJMEFSlc&amp;feature=youtu.be</t>
  </si>
  <si>
    <t>\Flere spil plus oversigt\Gustav Dahl\SeeYouOnTheOtherSide.rar</t>
  </si>
  <si>
    <t>003917</t>
  </si>
  <si>
    <t>Sequester</t>
  </si>
  <si>
    <t>http://creativesparkstudios.com/arcade/games/puzzle/sequester</t>
  </si>
  <si>
    <t>creativesparkstudios.com</t>
  </si>
  <si>
    <t>http://creativesparkstudios.com/errorpage/001.swf</t>
  </si>
  <si>
    <t>003920</t>
  </si>
  <si>
    <t>Shrug Song</t>
  </si>
  <si>
    <t>Alina Constantin, Nicklas Nygren</t>
  </si>
  <si>
    <t>http://nifflas.ni2.se/content/Misc/Alina%20Constantin%20x2.zip</t>
  </si>
  <si>
    <t>003922</t>
  </si>
  <si>
    <t>http://amazumedia.itch.io/shrug-tides</t>
  </si>
  <si>
    <t>Ligger på LEGO Games under "Amazu"</t>
  </si>
  <si>
    <t>\Flere spil plus oversigt\Amazu\ShrugTidesWindowsBuild.zip</t>
  </si>
  <si>
    <t>003929</t>
  </si>
  <si>
    <t>http://store.steampowered.com/app/242570/</t>
  </si>
  <si>
    <t>http://www.fullcontrol.dk/games_spacehulk.html</t>
  </si>
  <si>
    <t>242570</t>
  </si>
  <si>
    <t>windows/space-hulk_</t>
  </si>
  <si>
    <t>003930</t>
  </si>
  <si>
    <t>macintosh/space-hulk_</t>
  </si>
  <si>
    <t>003932</t>
  </si>
  <si>
    <t>Space Rawks</t>
  </si>
  <si>
    <t>2013-00-00</t>
  </si>
  <si>
    <t>\\kb.dk\Depot\nb\preingest\Digitaltfodt\Games\Flere spil plus oversigt\Søren Borgquist\Space Rawks</t>
  </si>
  <si>
    <t>003933</t>
  </si>
  <si>
    <t>003937</t>
  </si>
  <si>
    <t>Spin the Bottle: Bumpie's Party</t>
  </si>
  <si>
    <t>knapnokgames og RedGrim</t>
  </si>
  <si>
    <t>knapnokgames</t>
  </si>
  <si>
    <t>http://spinthebottlethegame.com/</t>
  </si>
  <si>
    <t>knapnokgames.com</t>
  </si>
  <si>
    <t>Hentet den 19/11/13 (+ update!) - doneret fra Knapnok Games!</t>
  </si>
  <si>
    <t>:\Flere spil plus oversigt\Knapnok Games\Spin the Bottle Bumpie's Party</t>
  </si>
  <si>
    <t>wii-u/spin-the-bottle-bumpies-party</t>
  </si>
  <si>
    <t>003938</t>
  </si>
  <si>
    <t>Spirited!</t>
  </si>
  <si>
    <t>https://wonderfish.dk/games/spirited/</t>
  </si>
  <si>
    <t>https://wonderfish.dk/wp-content/uploads/2013/09/Spirited-promo-250x250.png</t>
  </si>
  <si>
    <t>http://wonderfish.dk/games/spirited/</t>
  </si>
  <si>
    <t>\Flere spil plus oversigt\Erik Høyrup Jørgensen\Spirited\Spirited (build 1).7z</t>
  </si>
  <si>
    <t>003940</t>
  </si>
  <si>
    <t>Stalagflight</t>
  </si>
  <si>
    <t>OUYA (+ Unity)</t>
  </si>
  <si>
    <t>emil kjæhr, jacob korsgaard, APXN</t>
  </si>
  <si>
    <t>http://www.stalagflight.com/</t>
  </si>
  <si>
    <t>http://killscreendaily.com:80/create/video.php?submissionID=78</t>
  </si>
  <si>
    <t>NGJ 2013-vinder.</t>
  </si>
  <si>
    <t>OUYA /apk-version på MIMER</t>
  </si>
  <si>
    <t>003941</t>
  </si>
  <si>
    <t>Starlight</t>
  </si>
  <si>
    <t>Emil Husted Legêne, Emil Anker, Jacob Haubjerg Madsen, Erik Høyrup Jørgensen</t>
  </si>
  <si>
    <t>https://wonderfish.dk/games/starlight/</t>
  </si>
  <si>
    <t>https://wonderfish.dk/wp-content/uploads/2013/12/Starlight-promo-250x250.png</t>
  </si>
  <si>
    <t>http://wonderfish.dk/games/starlight/</t>
  </si>
  <si>
    <t>\Flere spil plus oversigt\Erik Høyrup Jørgensen\Starlight\Starlight (build 1).zip</t>
  </si>
  <si>
    <t>003953</t>
  </si>
  <si>
    <t>https://www.ouya.tv/game/Suction-CoOp/</t>
  </si>
  <si>
    <t>http://www.ouya.tv/game/Suction-CoOp/</t>
  </si>
  <si>
    <t>003956</t>
  </si>
  <si>
    <t>Super Phobia</t>
  </si>
  <si>
    <t>https://www.newgrounds.com/portal/view/613325
https://gamejolt.com/games/super-phobia/13355</t>
  </si>
  <si>
    <t>\Flere spil plus oversigt\MNWS\Super Phobia</t>
  </si>
  <si>
    <t>super-phobia/13355</t>
  </si>
  <si>
    <t>003957</t>
  </si>
  <si>
    <t>Super Shout Saiyajin Extreme</t>
  </si>
  <si>
    <t>http://ungespiludviklere.dk/4216/video-blog-unge-spiludviklere-indtog-j-popcon-igen-i-ar/</t>
  </si>
  <si>
    <t>http://ungespiludviklere.dk/games/jpop/windowsBuild.zip</t>
  </si>
  <si>
    <t>\Flere spil plus oversigt\UngeSpiludviklere\Super Shout Saiyajin Extreme J-pop Edition\windowsBuild.zip</t>
  </si>
  <si>
    <t>J-popcon 2013</t>
  </si>
  <si>
    <t>003958</t>
  </si>
  <si>
    <t>http://ungespiludviklere.dk/games/jpop/macBuild.zip</t>
  </si>
  <si>
    <t>\Flere spil plus oversigt\UngeSpiludviklere\Super Shout Saiyajin Extreme J-pop Edition\macBuild.zip</t>
  </si>
  <si>
    <t>003959</t>
  </si>
  <si>
    <t>http://ungespiludviklere.dk/games/jpop/linuxBuild.zip</t>
  </si>
  <si>
    <t>\Flere spil plus oversigt\UngeSpiludviklere\Super Shout Saiyajin Extreme J-pop Edition\linuxBuild.zip</t>
  </si>
  <si>
    <t>003962</t>
  </si>
  <si>
    <t>Tetromino Laboratory</t>
  </si>
  <si>
    <t>https://www.newgrounds.com/portal/view/627216</t>
  </si>
  <si>
    <t>\Flere spil plus oversigt\MNWS\Tetromino Laboratory</t>
  </si>
  <si>
    <t>003963</t>
  </si>
  <si>
    <t>The Announcement</t>
  </si>
  <si>
    <t>Mathias Toustrup, morten Nygaard Rasmussen, Daniel Svejstrup Christensen</t>
  </si>
  <si>
    <t>http://www.molyjam.com/games/84</t>
  </si>
  <si>
    <t>\Flere spil plus oversigt\Molyjam 2013\the_announcement_by_mnrart-d6chzih.swf</t>
  </si>
  <si>
    <t>003965</t>
  </si>
  <si>
    <t>The Evening of the Son</t>
  </si>
  <si>
    <t>Daniel Harris (Lorestrome/Hyptosis), Kasper Lundsfryd</t>
  </si>
  <si>
    <t>https://www.newgrounds.com/portal/view/630523</t>
  </si>
  <si>
    <t>\Flere spil plus oversigt\Kasper Lundsfryd\The Evening of the Son</t>
  </si>
  <si>
    <t>003966</t>
  </si>
  <si>
    <t>The Example of the Chicken Sexer</t>
  </si>
  <si>
    <t>IntroComp 2013</t>
  </si>
  <si>
    <t>https://ifdb.tads.org/viewgame?id=eygiw84lzeks13w</t>
  </si>
  <si>
    <t>http://www.ifwiki.org/index.php/The_Example_of_the_Chicken_Sexer</t>
  </si>
  <si>
    <t>http://iplayif.com/?story=http://www.allthingsjacq.com/IntroComp13/TheChickenSexer.zblorb</t>
  </si>
  <si>
    <t>\Flere spil plus oversigt\Simon Christiansen\The Example of the Chicken Sexer</t>
  </si>
  <si>
    <t>https://github.com/SimonChris/Works/blob/master/Games/ChickenSexer.ni</t>
  </si>
  <si>
    <t>003967</t>
  </si>
  <si>
    <t>The Hound</t>
  </si>
  <si>
    <t>Windows (TWindowse)</t>
  </si>
  <si>
    <t>Erik Høyrup Jørgensen, Emil Husted Legêne</t>
  </si>
  <si>
    <t>https://wonderfish.dk/games/the-hound/</t>
  </si>
  <si>
    <t>https://wonderfish.dk/wp-content/uploads/2013/09/TheHound-promo-250x250.png</t>
  </si>
  <si>
    <t>http://wonderfish.dk/games/the-hound/</t>
  </si>
  <si>
    <t>\Flere spil plus oversigt\Erik Høyrup Jørgensen\The Hound\The Hound Projectfile.tws</t>
  </si>
  <si>
    <t>003969</t>
  </si>
  <si>
    <t>The Letter</t>
  </si>
  <si>
    <t>http://kristiankronstrand.dk/TheLetter/play.html</t>
  </si>
  <si>
    <t>datering usikker</t>
  </si>
  <si>
    <t>\Games\Flere spil plus oversigt\kristian kronstrand\theLetter.swf</t>
  </si>
  <si>
    <t>003970</t>
  </si>
  <si>
    <t>The Mission</t>
  </si>
  <si>
    <t>Xavier Lafont</t>
  </si>
  <si>
    <t>http://2013.globalgamejam.org/2013/mission-battle-mode</t>
  </si>
  <si>
    <t>http://themissiongame.wordpress.com/</t>
  </si>
  <si>
    <t>\Flere spil plus oversigt\global_game_jam_2013\the mission\The_Mission_Battle_Mode.zip</t>
  </si>
  <si>
    <t>003972</t>
  </si>
  <si>
    <t>The Rescue</t>
  </si>
  <si>
    <t>http://dannylanghoffnielsen.darkorbstudios.com/Danny/?q=node/11</t>
  </si>
  <si>
    <t>003973</t>
  </si>
  <si>
    <t>The Reward Game</t>
  </si>
  <si>
    <t>SunCreature Studio</t>
  </si>
  <si>
    <t>http://www.kongregate.com/games/SunCreature/the-reward-the-game</t>
  </si>
  <si>
    <t>http://suncreature.com/</t>
  </si>
  <si>
    <t>http://www.gamegarage.dk/rewardgame/c2runtime.js</t>
  </si>
  <si>
    <t>003975</t>
  </si>
  <si>
    <t>The Rose is Blooming</t>
  </si>
  <si>
    <t>https://www.newgrounds.com/portal/view/609043</t>
  </si>
  <si>
    <t>\Flere spil plus oversigt\Kasper Lundsfryd\The Rose is Blooming</t>
  </si>
  <si>
    <t>003976</t>
  </si>
  <si>
    <t>The Ruins of Machi Itcza</t>
  </si>
  <si>
    <t>https://www.newgrounds.com/portal/view/620676
https://gamejolt.com/games/the-ruins-of-machi-itcza/15679</t>
  </si>
  <si>
    <t>\Flere spil plus oversigt\MNWS\The Ruins of Machi Itcza</t>
  </si>
  <si>
    <t>the-ruins-of-machi-itcza/15679</t>
  </si>
  <si>
    <t>003979</t>
  </si>
  <si>
    <t>The Speccies</t>
  </si>
  <si>
    <t>\\kb.dk\Depot\nb\preingest\Digitaltfodt\Games\Flere spil plus oversigt\Søren Borgquist\The Speccies\48 K ZX spectrum</t>
  </si>
  <si>
    <t>003980</t>
  </si>
  <si>
    <t>ZX Spectrum 16k</t>
  </si>
  <si>
    <t>\\kb.dk\Depot\nb\preingest\Digitaltfodt\Games\Flere spil plus oversigt\Søren Borgquist\The Speccies\16K ZX Spectrum</t>
  </si>
  <si>
    <t>003981</t>
  </si>
  <si>
    <t>Thorvald</t>
  </si>
  <si>
    <t>Ludum Dare 27</t>
  </si>
  <si>
    <t>https://www.newgrounds.com/portal/view/624206
https://vltrauiolet.itch.io/thorvald
https://www.deviantart.com/johnjensen/art/Thorvald-LD48-396144351</t>
  </si>
  <si>
    <t>http://ludumdare.com/compo/ludum-dare-27/?action=preview&amp;uid=5063</t>
  </si>
  <si>
    <t>\Flere spil plus oversigt\Johannes Jensen\Thorvald</t>
  </si>
  <si>
    <t>https://ludumdare.com/compo/ludum-dare-27/?action=preview&amp;uid=5063</t>
  </si>
  <si>
    <t>003989</t>
  </si>
  <si>
    <t>Trapped in Time</t>
  </si>
  <si>
    <t>PDF</t>
  </si>
  <si>
    <t>IF Comp 2013</t>
  </si>
  <si>
    <t>https://ifdb.tads.org/viewgame?id=juj5b61griyoswn2</t>
  </si>
  <si>
    <t>http://www.ifwiki.org/index.php/Trapped_in_Time</t>
  </si>
  <si>
    <t>Choose Your Own Adventure</t>
  </si>
  <si>
    <t>Også printet fysisk af Science Fiction Cirklen i bogen Nær og Fjern: Lige Under Overfladen 7 (ISBN: 978-87-90592-83-7)</t>
  </si>
  <si>
    <t>\Flere spil plus oversigt\Simon Christiansen\Trapped In Time</t>
  </si>
  <si>
    <t>https://github.com/SimonChris/Works/blob/master/Games/TrappedInTime.pdf</t>
  </si>
  <si>
    <t>003992</t>
  </si>
  <si>
    <t>Typewriter</t>
  </si>
  <si>
    <t>http://gustavdahl.net/typewriter/</t>
  </si>
  <si>
    <t>\Flere spil plus oversigt\Gustav Dahl\Typewriter.unity3d</t>
  </si>
  <si>
    <t>003993</t>
  </si>
  <si>
    <t>Under the Moon</t>
  </si>
  <si>
    <t>https://www.newgrounds.com/portal/view/611640
https://gamejolt.com/games/under-the-moon/12561</t>
  </si>
  <si>
    <t>\Flere spil plus oversigt\MNWS\Under the Moon</t>
  </si>
  <si>
    <t>under-the-moon/12561</t>
  </si>
  <si>
    <t>003995</t>
  </si>
  <si>
    <t>Vast</t>
  </si>
  <si>
    <t>Vltrauiolet (Johannes Jensen (JohnJensen), Takorii)</t>
  </si>
  <si>
    <t>Ludum Dare 26</t>
  </si>
  <si>
    <t>https://www.newgrounds.com/portal/view/616634
https://vltrauiolet.itch.io/vast
https://takorii.deviantart.com/art/GAME-Vast-Adventure-Ambience-Game-368811870</t>
  </si>
  <si>
    <t>https://vltrauiolet.itch.io/</t>
  </si>
  <si>
    <t>http://ludumdare.com/compo/ludum-dare-26/?action=preview&amp;uid=5063</t>
  </si>
  <si>
    <t>\Flere spil plus oversigt\Johannes Jensen\Vast</t>
  </si>
  <si>
    <t>https://ludumdare.com/compo/ludum-dare-26/?action=preview&amp;uid=5063</t>
  </si>
  <si>
    <t>003996</t>
  </si>
  <si>
    <t>Virtual Internet Hacker VR</t>
  </si>
  <si>
    <t>Windows (Oculus Rift)</t>
  </si>
  <si>
    <t>Copenhagen Game Collective (Sebbe Selvig, Simon Nielsen, Lau Korsgaard)</t>
  </si>
  <si>
    <t>http://www.copenhagengamecollective.org/projects/vih/</t>
  </si>
  <si>
    <t>http://www.copenhagengamecollective.org</t>
  </si>
  <si>
    <t>http://www.oculusvr.com/vrjam/</t>
  </si>
  <si>
    <t>Vandt Oculus VR Jam 2013 Grand Price for IndieCade Selected Developers</t>
  </si>
  <si>
    <t>http://random.knapnokgames.com/virtualInternetHackerVRfinal.zip</t>
  </si>
  <si>
    <t>på MIMER</t>
  </si>
  <si>
    <t>\Flere spil plus oversigt\CPHGC - virtual internet Hacker VR\virtualInternetHackerVRfinal.zip</t>
  </si>
  <si>
    <t>003997</t>
  </si>
  <si>
    <t>WOOORRK!</t>
  </si>
  <si>
    <t>http://kanako.dk/clients/fun/WOOORRK!/</t>
  </si>
  <si>
    <t>http://kanako.dk/clients/fun/WOOORRK!/WOOORK!_screenshots.zip</t>
  </si>
  <si>
    <t>\Flere spil plus oversigt\kanako\</t>
  </si>
  <si>
    <t>004000</t>
  </si>
  <si>
    <t>WordIt2</t>
  </si>
  <si>
    <t>http://creativesparkstudios.com/wordit2/index.html</t>
  </si>
  <si>
    <t>004001</t>
  </si>
  <si>
    <t>https://www.kongregate.com/games/Solgryn/xtreme-box
https://www.newgrounds.com/portal/view/625459</t>
  </si>
  <si>
    <t>\Flere spil plus oversigt\Solgryn\Xtreme Box+</t>
  </si>
  <si>
    <t>004002</t>
  </si>
  <si>
    <t>Ye Olde Paintball 25th Anniversary Edition</t>
  </si>
  <si>
    <t>f</t>
  </si>
  <si>
    <t>electricbloo.com</t>
  </si>
  <si>
    <t>http://www.electricbloo.com/games/ye_olde/Webbuild.unity3d</t>
  </si>
  <si>
    <t>004010</t>
  </si>
  <si>
    <t>90 Second Portraits</t>
  </si>
  <si>
    <t>Tangram games</t>
  </si>
  <si>
    <t>https://tangramgames.itch.io/90-second-portraits</t>
  </si>
  <si>
    <t>tangrangames.dk</t>
  </si>
  <si>
    <t>ludum dare 31</t>
  </si>
  <si>
    <t>ikke høstet - findes på Games</t>
  </si>
  <si>
    <t>Ludum Dare 31</t>
  </si>
  <si>
    <t>https://github.com/SimonLarsen/90-Second-Portraits</t>
  </si>
  <si>
    <t>ZLIB license, CC BY-SA 4.0 license</t>
  </si>
  <si>
    <t>https://github.com/SimonLarsen/90-Second-Portraits/blob/master/LICENSE.txt</t>
  </si>
  <si>
    <t>https://ludumdare.com/compo/ludum-dare-31/?action=preview&amp;uid=1980</t>
  </si>
  <si>
    <t>004008</t>
  </si>
  <si>
    <t>004009</t>
  </si>
  <si>
    <t>004011</t>
  </si>
  <si>
    <t>004012</t>
  </si>
  <si>
    <t>linux/99-levels-to-hell</t>
  </si>
  <si>
    <t>004013</t>
  </si>
  <si>
    <t>Mamau Games</t>
  </si>
  <si>
    <t>https://www.kongregate.com/games/MamauGames/99-problems</t>
  </si>
  <si>
    <t>http://www.mamaugames.com/</t>
  </si>
  <si>
    <t>\Flere spil plus oversigt\Mamau Games\99 Problems</t>
  </si>
  <si>
    <t>004014</t>
  </si>
  <si>
    <t>A Biting Chance - Sim Suárez</t>
  </si>
  <si>
    <t>https://www.kongregate.com/games/MamauGames/a-biting-chance-sim-su-rez</t>
  </si>
  <si>
    <t>\Flere spil plus oversigt\Mamau Games\A Biting Chance - Sim Suárez</t>
  </si>
  <si>
    <t>004016</t>
  </si>
  <si>
    <t>A Game Where You Swing Swords</t>
  </si>
  <si>
    <t>Rasmus Dyhr Larsen</t>
  </si>
  <si>
    <t>http://globalgamejam.org/2014/games/game-where-you-swing-swords</t>
  </si>
  <si>
    <t>GGJ14</t>
  </si>
  <si>
    <t>\Flere spil plus oversigt\global_game_jam_2014\game where you swing swords\</t>
  </si>
  <si>
    <t>004017</t>
  </si>
  <si>
    <t>A Square Life</t>
  </si>
  <si>
    <t>Windows / Mac / Linux / Web (Unity)</t>
  </si>
  <si>
    <t xml:space="preserve">Andrea Distler
Stefan Henke
Toke Krainert
</t>
  </si>
  <si>
    <t>http://globalgamejam.org/2014/games/square-life</t>
  </si>
  <si>
    <t>https://github.com/JungleJinn/squarelife-ggj14</t>
  </si>
  <si>
    <t>\Flere spil plus oversigt\global_game_jam_2014\a square life\</t>
  </si>
  <si>
    <t>004018</t>
  </si>
  <si>
    <t>Adventure crab mountain method</t>
  </si>
  <si>
    <t>https://vltrauiolet.itch.io/adventure-crab-mountain-method</t>
  </si>
  <si>
    <t>\Flere spil plus oversigt\Johannes Jensen\adventure crab mountain method</t>
  </si>
  <si>
    <t>004021</t>
  </si>
  <si>
    <t>AlethiCorp</t>
  </si>
  <si>
    <t>IF Comp 2014</t>
  </si>
  <si>
    <t>http://www.alethicorp.com/</t>
  </si>
  <si>
    <t>http://www.ifwiki.org/index.php/AlethiCorp</t>
  </si>
  <si>
    <t>https://ifdb.tads.org/viewgame?id=ixlz4gj9cag89mtj</t>
  </si>
  <si>
    <t>https://simonchris.itch.io/alethicorp</t>
  </si>
  <si>
    <t>https://github.com/SimonChris/AlethiCorp</t>
  </si>
  <si>
    <t>Vi har en kopi af spillets kildekode</t>
  </si>
  <si>
    <t>https://github.com/SimonChris/AlethiCorp/blob/master/LICENSE.md</t>
  </si>
  <si>
    <t>004022</t>
  </si>
  <si>
    <t>Are We There Yet?</t>
  </si>
  <si>
    <t>Erik Høyrup Jørgensen, Frederik Finnerup, Niels Bross, Kristian Bak</t>
  </si>
  <si>
    <t>https://drainyard.itch.io/are-we-there-yet</t>
  </si>
  <si>
    <t>https://wonderfish.dk/games/there-yet/</t>
  </si>
  <si>
    <t>https://bitbucket.org/Winnak/gcgj-are-we-there-yet</t>
  </si>
  <si>
    <t>https://www.youtube.com/watch?v=8iN8Dwpwsiw</t>
  </si>
  <si>
    <t>https://wonderfish.dk/wp-content/uploads/2014/05/AreWeThereYetPromo.png</t>
  </si>
  <si>
    <t>http://drainyard.itch.io/are-we-there-yet</t>
  </si>
  <si>
    <t>\Flere spil plus oversigt\Erik Høyrup Jørgensen\Are We There Yet</t>
  </si>
  <si>
    <t>Game Changer Game Jam 2014</t>
  </si>
  <si>
    <t>004023</t>
  </si>
  <si>
    <t>004024</t>
  </si>
  <si>
    <t>004025</t>
  </si>
  <si>
    <t>\Flere spil plus oversigt\Itch.io Backup\are-we-there-yet 2</t>
  </si>
  <si>
    <t>004026</t>
  </si>
  <si>
    <t>Erik Høyrup Jørgensen, Jacob Haubjerg Madsen, Rasmus Færch Hansen</t>
  </si>
  <si>
    <t>https://wonderfish.dk/games/asteroids/</t>
  </si>
  <si>
    <t>https://wonderfish.dk/wp-content/uploads/2014/03/Asteroids-ingame-600x337.png</t>
  </si>
  <si>
    <t>https://wonderfish.dk/wp-content/uploads/2014/03/Asteroids-promo.png</t>
  </si>
  <si>
    <t>http://wonderfish.dk/games/asteroids/</t>
  </si>
  <si>
    <t>\Flere spil plus oversigt\Erik Høyrup Jørgensen\Asteroids</t>
  </si>
  <si>
    <t>004027</t>
  </si>
  <si>
    <t>https://www.ouya.tv/game/Back-to-Bed/</t>
  </si>
  <si>
    <t>https://vimeo.com/108259586</t>
  </si>
  <si>
    <t>http://www.ouya.tv/game/Back-to-Bed/</t>
  </si>
  <si>
    <t>ouya/back-to-bed</t>
  </si>
  <si>
    <t>004038</t>
  </si>
  <si>
    <t>BlackJack</t>
  </si>
  <si>
    <t>004054</t>
  </si>
  <si>
    <t>Caroline</t>
  </si>
  <si>
    <t>http://ifarchive.giga.or.at/if-archive/games/competition2014/Caroline/Caroline_v1.02.html</t>
  </si>
  <si>
    <t>\Flere spil plus oversigt\kristian kronstrand\caroline\</t>
  </si>
  <si>
    <t>004055</t>
  </si>
  <si>
    <t>Cave Rescue</t>
  </si>
  <si>
    <t>Miki Anthony</t>
  </si>
  <si>
    <t>http://mikianthony.com/games/caverescue/</t>
  </si>
  <si>
    <t>mikianthony.com</t>
  </si>
  <si>
    <t>http://mikianthony.com/games/caverescue/MazeGame.unity3d</t>
  </si>
  <si>
    <t>tjek</t>
  </si>
  <si>
    <t>004058</t>
  </si>
  <si>
    <t>http://www.osao.com/chronology/</t>
  </si>
  <si>
    <t>osao.com</t>
  </si>
  <si>
    <t>https://www.youtube.com/watch?v=ezeEVKa8gdE</t>
  </si>
  <si>
    <t>269330</t>
  </si>
  <si>
    <t>windows/chronology</t>
  </si>
  <si>
    <t>004066</t>
  </si>
  <si>
    <t>Connected Caves</t>
  </si>
  <si>
    <t>Alexander Birke, Sam Chester</t>
  </si>
  <si>
    <t>https://samchester.itch.io/connected-caves</t>
  </si>
  <si>
    <t>https://www.outofboundsgames.com/</t>
  </si>
  <si>
    <t>26/8-2014</t>
  </si>
  <si>
    <t>004067</t>
  </si>
  <si>
    <t>004068</t>
  </si>
  <si>
    <t>004072</t>
  </si>
  <si>
    <t>Cubination</t>
  </si>
  <si>
    <t>KKyK, Trond Glomnes</t>
  </si>
  <si>
    <t>http://globalgamejam.org/2014/games/cubination</t>
  </si>
  <si>
    <t>\Flere spil plus oversigt\global_game_jam_2014\cubination\</t>
  </si>
  <si>
    <t>004075</t>
  </si>
  <si>
    <t>https://simonchris.itch.io/death-off-the-cuff</t>
  </si>
  <si>
    <t>\Flere spil plus oversigt\Simon Christiansen\Death Off the Cuff\Windows</t>
  </si>
  <si>
    <t>004077</t>
  </si>
  <si>
    <t>December Problems</t>
  </si>
  <si>
    <t>https://www.kongregate.com/games/MamauGames/december-problems</t>
  </si>
  <si>
    <t>\Flere spil plus oversigt\Mamau Games\December Problems</t>
  </si>
  <si>
    <t>004079</t>
  </si>
  <si>
    <t>Deliver Me</t>
  </si>
  <si>
    <t>Morten Lennert, Bo Mathorne, Peter Meldgaard, Morten Rasmussen, Emil Kjæhr</t>
  </si>
  <si>
    <t>indieTAW</t>
  </si>
  <si>
    <t>https://gamejolt.com/games/deliver-me/25035</t>
  </si>
  <si>
    <t>\Flere spil plus oversigt\Gamejolt\Deliver Me</t>
  </si>
  <si>
    <t>deliver-me/25035</t>
  </si>
  <si>
    <t>004080</t>
  </si>
  <si>
    <t>DIG IT! - A Digger Simulator</t>
  </si>
  <si>
    <t>rondomedia</t>
  </si>
  <si>
    <t>https://store.steampowered.com/app/311910/DIG_IT__A_Digger_Simulator/</t>
  </si>
  <si>
    <t>https://cape.net/</t>
  </si>
  <si>
    <t>windows/dig-it-a-digger-simulator</t>
  </si>
  <si>
    <t>004081</t>
  </si>
  <si>
    <t>macintosh/dig-it-a-digger-simulator</t>
  </si>
  <si>
    <t>004086</t>
  </si>
  <si>
    <t>Duck Marines</t>
  </si>
  <si>
    <t>https://tangramgames.itch.io/duckmarines</t>
  </si>
  <si>
    <t>https://github.com/SimonLarsen/duckmarines</t>
  </si>
  <si>
    <t>004087</t>
  </si>
  <si>
    <t>004088</t>
  </si>
  <si>
    <t>Edutainment Island</t>
  </si>
  <si>
    <t>Programming: Victor Apihtin &amp; Vince Pinton
Art: Eva-Lis Nugent, Lau Nielsen &amp; Sandra Madsen
Design: What is this?
Music and Sounds: Marco Zagni
Extra thanks to: Emma Vig, Till Riemer, Jesus and all of the other jammers.</t>
  </si>
  <si>
    <t>http://globalgamejam.org/2014/games/edutainment-island</t>
  </si>
  <si>
    <t>https://github.com/vincerp/LearnGame.git og http://vince.pinton.net.br/ggj14</t>
  </si>
  <si>
    <t>\Flere spil plus oversigt\global_game_jam_2014\edutainment island\Edutainment Island.zip</t>
  </si>
  <si>
    <t>004092</t>
  </si>
  <si>
    <t>Enter Dimension Tau</t>
  </si>
  <si>
    <t>https://www.realfast.dk/2014/08/26/enter-dimension-tau/</t>
  </si>
  <si>
    <t>\Flere spil plus oversigt\Hjalte Tagmose\Enter Dimension Tau</t>
  </si>
  <si>
    <t>004094</t>
  </si>
  <si>
    <t>Fatal Riders</t>
  </si>
  <si>
    <t>Danish Ghaffar</t>
  </si>
  <si>
    <t>https://gamejolt.com/games/fatal-riders/29346</t>
  </si>
  <si>
    <t>https://gamejolt.com/@DanishG</t>
  </si>
  <si>
    <t>\\kb.dk\Depot\nb\preingest\Digitaltfodt\Games\Flere spil plus oversigt\Danish Ghaffar\Fatal Riders</t>
  </si>
  <si>
    <t>004095</t>
  </si>
  <si>
    <t>FireFireMadness</t>
  </si>
  <si>
    <t>Bernardo Bordeira, Andreas Husballe, Isak Howalt Owe, Mik Kirchheiner, Kasper Færch Mikkelsen</t>
  </si>
  <si>
    <t>https://gamejolt.com/games/firefiremadness/25156</t>
  </si>
  <si>
    <t>Arcade</t>
  </si>
  <si>
    <t>\Flere spil plus oversigt\Gamejolt\FireFireMadness</t>
  </si>
  <si>
    <t>firefiremadness/25156</t>
  </si>
  <si>
    <t>004101</t>
  </si>
  <si>
    <t>Flow Hunters</t>
  </si>
  <si>
    <t>http://tunnelvisiongames.com/sheet.php?p=flow_hunters</t>
  </si>
  <si>
    <t>Local multiplayer</t>
  </si>
  <si>
    <t>http://tunnelvisiongames.com/flow_hunters/FlowHunters_Windows.zip</t>
  </si>
  <si>
    <t>Ikke høstet april 16 (ligger på games)</t>
  </si>
  <si>
    <t>\Flere spil plus oversigt\tunnelvisiongames\FlowHunters_Windows.zip</t>
  </si>
  <si>
    <t>004107</t>
  </si>
  <si>
    <t>GGJ14temp</t>
  </si>
  <si>
    <t>Windows / Mac (Unity)</t>
  </si>
  <si>
    <t>Kasra Tahmasebi, ITU Copenhagen
Morten Holm Hvass, ITU Copenhagen
Nicolai Ditlev Krogh Krüger, ITU Copenhagen
Oliver Phillip Roer, ITU Copenhagen</t>
  </si>
  <si>
    <t>http://globalgamejam.org/2014/games/ggj14temp</t>
  </si>
  <si>
    <t>https://github.com/nicolaikruger/GGJ-14</t>
  </si>
  <si>
    <t>\Flere spil plus oversigt\global_game_jam_2014\GGJ14temp\</t>
  </si>
  <si>
    <t>004110</t>
  </si>
  <si>
    <t>Hamre Bras</t>
  </si>
  <si>
    <t>Jon Aschberg (aschtronaut), Kasper Urban Kajgaard</t>
  </si>
  <si>
    <t>https://aschtronaut.itch.io/hamre-bras</t>
  </si>
  <si>
    <t>\Flere spil plus oversigt\aschtronaut\Hamre Bras</t>
  </si>
  <si>
    <t>004117</t>
  </si>
  <si>
    <t>macintosh/hitman-absolution</t>
  </si>
  <si>
    <t>004121</t>
  </si>
  <si>
    <t>i</t>
  </si>
  <si>
    <t>https://vltrauiolet.itch.io/i</t>
  </si>
  <si>
    <t>http://ludumdare.com/compo/ludum-dare-31/?action=preview&amp;uid=37318</t>
  </si>
  <si>
    <t>\Flere spil plus oversigt\Johannes Jensen\i</t>
  </si>
  <si>
    <t>https://ludumdare.com/compo/ludum-dare-31/?action=preview&amp;uid=37318</t>
  </si>
  <si>
    <t>004123</t>
  </si>
  <si>
    <t>Incoming</t>
  </si>
  <si>
    <t>Horatiu Roman
Magnus Sonne Nielsen
Michał Królikowski</t>
  </si>
  <si>
    <t>http://globalgamejam.org/2014/games/incoming</t>
  </si>
  <si>
    <t>\Flere spil plus oversigt\global_game_jam_2014\Incoming\incoming.zip</t>
  </si>
  <si>
    <t>004124</t>
  </si>
  <si>
    <t>International Karaoke + [extended party disk]</t>
  </si>
  <si>
    <t>Success, The Ruling Company</t>
  </si>
  <si>
    <t>https://csdb.dk/release/?id=134053</t>
  </si>
  <si>
    <t>Musik af bl.a. Link (Klaus Grøngaard) og JCH (Jens-Christian Huus)</t>
  </si>
  <si>
    <t>\Flere spil plus oversigt\Klaus Grøngaard\International Karaoke</t>
  </si>
  <si>
    <t>004126</t>
  </si>
  <si>
    <t>Jagged Alliance: Flashback</t>
  </si>
  <si>
    <t>http://store.steampowered.com/app/256010 og jaggedallianceflashback.com</t>
  </si>
  <si>
    <t>IKKE HENTET FRA STEAM</t>
  </si>
  <si>
    <t>http://store.steampowered.com/app/256010</t>
  </si>
  <si>
    <t>256010</t>
  </si>
  <si>
    <t>windows/jagged-alliance-flashback</t>
  </si>
  <si>
    <t>004127</t>
  </si>
  <si>
    <t>macintosh/jagged-alliance-flashback</t>
  </si>
  <si>
    <t>004128</t>
  </si>
  <si>
    <t>linux/jagged-alliance-flashback</t>
  </si>
  <si>
    <t>004137</t>
  </si>
  <si>
    <t>https://www.xbox.com/da-DK/games/store/kalimba/C25K1D8B4H2B/0001/9Z1G0X4Q49SD</t>
  </si>
  <si>
    <t>http://pressplay.dk/games/kalimba/</t>
  </si>
  <si>
    <t>https://www.youtube.com/watch?v=fbfQ0hOmi9U</t>
  </si>
  <si>
    <t>xbox-one/kalimba</t>
  </si>
  <si>
    <t>kalimba/xbo</t>
  </si>
  <si>
    <t>c25k1d8b4h2b</t>
  </si>
  <si>
    <t>004138</t>
  </si>
  <si>
    <t>Kandy Raccoon Saga</t>
  </si>
  <si>
    <t>viat</t>
  </si>
  <si>
    <t>http://globalgamejam.org/2014/games/kandy-raccoon-saga</t>
  </si>
  <si>
    <t>\Flere spil plus oversigt\global_game_jam_2014\kandy raccoon saga\directory structure.zip</t>
  </si>
  <si>
    <t>004139</t>
  </si>
  <si>
    <t>Kitty Defense</t>
  </si>
  <si>
    <t>krisCrash</t>
  </si>
  <si>
    <t>http://gamejolt.com/games/kitty-defense/31208</t>
  </si>
  <si>
    <t>summerjam 2014</t>
  </si>
  <si>
    <t>http://d-cdn.gamejolt.net/data/games/0/208/31208/protected-files-cdn/53e09137bd64e/Build2.unity3d?e=1459338193&amp;s=a5fbbe3b45369be98fc536c1d5164bf4</t>
  </si>
  <si>
    <t>\Flere spil plus oversigt\IndieTaw\summer_jam_2014\Kitty_Defense\Build2.unity3d</t>
  </si>
  <si>
    <t>kitty-defense/31208</t>
  </si>
  <si>
    <t>004142</t>
  </si>
  <si>
    <t>OUYA (Android)</t>
  </si>
  <si>
    <t>https://www.ouya.tv/game/LAZA-KNITEZ/</t>
  </si>
  <si>
    <t>https://www.youtube.com/watch?v=eVhZHBxMI_c</t>
  </si>
  <si>
    <t>004143</t>
  </si>
  <si>
    <t>http://www.lazaknitez.com</t>
  </si>
  <si>
    <t>https://www.youtube.com/watch?v=zOUFKyK1aMA</t>
  </si>
  <si>
    <t>Fås også som en del af The Indie Mixtape https://www.humblebundle.com/store/the-indie-mixtape</t>
  </si>
  <si>
    <t>http://www.lazaknitez.com/</t>
  </si>
  <si>
    <t>\Flere spil plus oversigt\glitchnap\LAZA_KNITEZ</t>
  </si>
  <si>
    <t>The Indie Mixtape</t>
  </si>
  <si>
    <t>004144</t>
  </si>
  <si>
    <t>Lazors in the Air</t>
  </si>
  <si>
    <t>http://gamejolt.com/games/lazors-in-the-air/25082</t>
  </si>
  <si>
    <t>IndieTAW spring jam 2014</t>
  </si>
  <si>
    <t>http://d-cdn.gamejolt.net/data/games/0/82/25082/protected-files-cdn/534a941a8046d/Lazors_in_the_air.unity3d?e=1459338037&amp;s=5399fb78dca12667f968b64b16188700</t>
  </si>
  <si>
    <t>\Flere spil plus oversigt\IndieTaw\Spring_jam_2014\Lazors_in_the_air\Lazors_in_the_air.unity3d</t>
  </si>
  <si>
    <t>lazors-in-the-air/25082</t>
  </si>
  <si>
    <t>004153</t>
  </si>
  <si>
    <t>https://www.microsoft.com/en-us/p/limbo/btqmhk78zpf9</t>
  </si>
  <si>
    <t>xbox-one/limbo</t>
  </si>
  <si>
    <t>btqmhk78zpf9</t>
  </si>
  <si>
    <t>004155</t>
  </si>
  <si>
    <t>Line Wobbler</t>
  </si>
  <si>
    <t>Fysisk installation</t>
  </si>
  <si>
    <t>Robin Baumgarten</t>
  </si>
  <si>
    <t>Exile Game Jam</t>
  </si>
  <si>
    <t>https://wobblylabs.com/projects/wobbler</t>
  </si>
  <si>
    <t>https://wobblylabs.com/</t>
  </si>
  <si>
    <t>Udviklet til Exile Game Jam 2014, men ellers ingen dansk relation. Vi har indkøbt et eksemplar og har schematics, kode, manual og 3D print filer.</t>
  </si>
  <si>
    <t>\Flere spil plus oversigt\Robin_baumgarten</t>
  </si>
  <si>
    <t>004167</t>
  </si>
  <si>
    <t>Look - an interactive poem</t>
  </si>
  <si>
    <t>Mikkel Brøns-Frandsen</t>
  </si>
  <si>
    <t>http://gamejolt.com/games/other/look/36124/</t>
  </si>
  <si>
    <t>http://mikkelbroensfrandsen.blogspot.dk/</t>
  </si>
  <si>
    <t>http://killscreendaily.com/articles/look/</t>
  </si>
  <si>
    <t>på Games. Tjek også arkivet efter harvest</t>
  </si>
  <si>
    <t>\Flere spil plus oversigt\Mikkel Brøns-Frandsen\Look.zip</t>
  </si>
  <si>
    <t>look/36124/</t>
  </si>
  <si>
    <t>004168</t>
  </si>
  <si>
    <t>LPC: Low Poly Cylinder</t>
  </si>
  <si>
    <t>GBJAM 3</t>
  </si>
  <si>
    <t>https://vltrauiolet.itch.io/lpc-low-poly-cylinder
https://www.deviantart.com/johnjensen/art/LPC-Low-Poly-Cylinder-487836698
https://gamejolt.com/games/lpc-low-poly-cylinder/31999</t>
  </si>
  <si>
    <t>\Flere spil plus oversigt\Johannes Jensen\LPC - Low Poly Cylinder</t>
  </si>
  <si>
    <t>lpc-low-poly-cylinder/31999</t>
  </si>
  <si>
    <t>004175</t>
  </si>
  <si>
    <t>Marooned</t>
  </si>
  <si>
    <t>Erik Høyrup Jørgensen, David A. von der Recke, Emil Anker, Daniel S. Olsen, Mark M. Pedersen, Nikolaj Jensen, Jonas B. Præsius, Mikkel Olsen, Kenn B. Stahnke</t>
  </si>
  <si>
    <t>https://wonderfish.dk/games/marooned/</t>
  </si>
  <si>
    <t>https://wonderfish.dk/wp-content/uploads/2016/01/marooned-crocodile.gif</t>
  </si>
  <si>
    <t>https://wonderfish.dk/wp-content/uploads/2014/11/marooned-logo-250x218.png</t>
  </si>
  <si>
    <t>http://wonderfish.dk/games/marooned/</t>
  </si>
  <si>
    <t>\Flere spil plus oversigt\Erik Høyrup Jørgensen\Marooned\marooned-windows.zip</t>
  </si>
  <si>
    <t>004178</t>
  </si>
  <si>
    <t>http://store.steampowered.com/app/255390/?l=danish</t>
  </si>
  <si>
    <t>255390</t>
  </si>
  <si>
    <t>windows/max-the-curse-of-brotherhood</t>
  </si>
  <si>
    <t>004179</t>
  </si>
  <si>
    <t>xbox360/max-the-curse-of-brotherhood</t>
  </si>
  <si>
    <t>max-the-curse-of-brotherhood/x360</t>
  </si>
  <si>
    <t>Max-The-Curse-of-Brotherhood/66acd000-77fe-1000-9115-d8025841145e</t>
  </si>
  <si>
    <t>004180</t>
  </si>
  <si>
    <t>Michael Bay The Game</t>
  </si>
  <si>
    <t>Martin, Nicklas, Skuli, Simon, Ramill</t>
  </si>
  <si>
    <t>Indies vs. Pewdiepie Game Jam</t>
  </si>
  <si>
    <t>https://gamejolt.com/games/michael-bay-the-game/39722</t>
  </si>
  <si>
    <t xml:space="preserve">Shooter </t>
  </si>
  <si>
    <t>Xbox Controller</t>
  </si>
  <si>
    <t>\Flere spil plus oversigt\Gamejolt\Michael Bay The Game</t>
  </si>
  <si>
    <t>michael-bay-the-game/39722</t>
  </si>
  <si>
    <t>004205</t>
  </si>
  <si>
    <t>Necro Chasm</t>
  </si>
  <si>
    <t>https://www.realfast.dk/2014/12/09/necro-chasm/</t>
  </si>
  <si>
    <t>\Flere spil plus oversigt\Hjalte Tagmose\Necro Chasm</t>
  </si>
  <si>
    <t>004206</t>
  </si>
  <si>
    <t>Ninja vs Game</t>
  </si>
  <si>
    <t>Holger Borum, Paw Høvsgaard Laursen, Frederik Madsen, Aslak Vanggaard</t>
  </si>
  <si>
    <t>http://blaavogn.dk/ninja_vs_game.php</t>
  </si>
  <si>
    <t>usu game jam 2014; souce på github</t>
  </si>
  <si>
    <t>http://blaavogn.dk/stat.php?game=4 og https://github.com/blaavogn/Ninja-vs-Game</t>
  </si>
  <si>
    <t>004208</t>
  </si>
  <si>
    <t>Odysseus and the Sea</t>
  </si>
  <si>
    <t>Erik Høyrup Jørgensen</t>
  </si>
  <si>
    <t>http://twitwi.itch.io/odysseus-and-the-sea</t>
  </si>
  <si>
    <t>https://wonderfish.dk/games/odysseus-and-the-sea/</t>
  </si>
  <si>
    <t>https://www.youtube.com/watch?v=dGpAfAde02E</t>
  </si>
  <si>
    <t>https://wonderfish.dk/wp-content/uploads/2014/05/odysseusandtheseapromo-250x250.png</t>
  </si>
  <si>
    <t>\Flere spil plus oversigt\Erik Høyrup Jørgensen\Odysseus and the Sea</t>
  </si>
  <si>
    <t>The Public Domain Jam</t>
  </si>
  <si>
    <t>CC0 1.0 license</t>
  </si>
  <si>
    <t>https://creativecommons.org/publicdomain/zero/1.0/</t>
  </si>
  <si>
    <t>https://twitwi.itch.io/odysseus-and-the-sea</t>
  </si>
  <si>
    <t>004209</t>
  </si>
  <si>
    <t>004210</t>
  </si>
  <si>
    <t>004212</t>
  </si>
  <si>
    <t>Old Mopeds</t>
  </si>
  <si>
    <t>Erik Holst, Erik Høyrup Jørgensen, Rasmus Færch Hansen, Kristoffer Mikkelsen</t>
  </si>
  <si>
    <t>https://wonderfish.dk/games/old-mopeds/</t>
  </si>
  <si>
    <t>http://wonderfish.dk/games/old-mopeds/</t>
  </si>
  <si>
    <t>\Flere spil plus oversigt\Erik Høyrup Jørgensen\Old Mopeds\moped-windows.tar</t>
  </si>
  <si>
    <t>004224</t>
  </si>
  <si>
    <t>Pro Brothel Manager</t>
  </si>
  <si>
    <t>Erik Høyrup Jørgensen, Erik Holst, Kristoffer Mikkelsen, Rasmus Færch Hansen</t>
  </si>
  <si>
    <t>http://web.archive.org/web/20160314022903/http://wonderfish.dk/games/pro-brothel-manager/</t>
  </si>
  <si>
    <t>http://web.archive.org/web/20160314022855im_/http://wonderfish.dk/wp-content/uploads/2014/04/brothelhood-promo.png</t>
  </si>
  <si>
    <t>http://wonderfish.dk/games/pro-brothel-manager/</t>
  </si>
  <si>
    <t>\Flere spil plus oversigt\Erik Høyrup Jørgensen\Pro Brothel Manager</t>
  </si>
  <si>
    <t>Brothelhood</t>
  </si>
  <si>
    <t>004228</t>
  </si>
  <si>
    <t>Rhythm Hell</t>
  </si>
  <si>
    <t>Pewter Games</t>
  </si>
  <si>
    <t>http://gamejolt.com/games/rhythm-hell/25074</t>
  </si>
  <si>
    <t>d-cdn.gamejolt.net/data/games/0/74/25074/protected-files-cdn/534a84bf34f08/Last_Build.unity3d?e=1459337594&amp;s=f558fdeb117063d63f942c3d6052cb89</t>
  </si>
  <si>
    <t>\Flere spil plus oversigt\IndieTaw\Spring_jam_2014\Rhythm Hell\Last_Build.unity3d</t>
  </si>
  <si>
    <t>rhythm-hell/25074</t>
  </si>
  <si>
    <t>004231</t>
  </si>
  <si>
    <t>Safehacker</t>
  </si>
  <si>
    <t>Anders Brevik</t>
  </si>
  <si>
    <t>http://globalgamejam.org/2014/games/safehacker</t>
  </si>
  <si>
    <t>http://abrevik.net/innhold/ggj2014/</t>
  </si>
  <si>
    <t>\Flere spil plus oversigt\global_game_jam_2014\safehacker\GGJ2014.swf</t>
  </si>
  <si>
    <t>004232</t>
  </si>
  <si>
    <t>Safety Blanket</t>
  </si>
  <si>
    <t>https://tangramgames.itch.io/safetyblanket</t>
  </si>
  <si>
    <t>ludum dare 29</t>
  </si>
  <si>
    <t>Ludum Dare 29</t>
  </si>
  <si>
    <t>https://github.com/SimonLarsen/safetyblanket</t>
  </si>
  <si>
    <t>ZLIB license, CC BY 4.0 license</t>
  </si>
  <si>
    <t>https://github.com/SimonLarsen/safetyblanket/blob/master/LICENSE.txt</t>
  </si>
  <si>
    <t>https://ludumdare.com/compo/ludum-dare-29/?action=preview&amp;uid=1980</t>
  </si>
  <si>
    <t>004233</t>
  </si>
  <si>
    <t>004236</t>
  </si>
  <si>
    <t>Santa Quest</t>
  </si>
  <si>
    <t>Thaudal</t>
  </si>
  <si>
    <t>https://gamejolt.com/games/santa-quest/31201</t>
  </si>
  <si>
    <t>RPG</t>
  </si>
  <si>
    <t>\Flere spil plus oversigt\Gamejolt\Santa Quest</t>
  </si>
  <si>
    <t>santa-quest/31201</t>
  </si>
  <si>
    <t>004240</t>
  </si>
  <si>
    <t>Serena</t>
  </si>
  <si>
    <t>Senscape</t>
  </si>
  <si>
    <t>https://store.steampowered.com/app/272060/Serena/</t>
  </si>
  <si>
    <t>senscape.net</t>
  </si>
  <si>
    <t>https://kotaku.com/a-disturbing-gift-for-fans-of-adventure-games-1512623141</t>
  </si>
  <si>
    <t>Freeware spil udviklet af point &amp; click miljøet for at støtte Serena Nelson. Troels Pleimert og Frederik Olsen var med som forfattere. Hele credits listen kan ses på http://web.archive.org/web/20140125195439/http://waitingforserena.com:80/</t>
  </si>
  <si>
    <t>https://steamcdn-a.akamaihd.net/steam/apps/272060/header.jpg?t=1447360032</t>
  </si>
  <si>
    <t>\Flere spil plus oversigt\Troels Pleimert\Serena</t>
  </si>
  <si>
    <t>272060</t>
  </si>
  <si>
    <t>windows/serena</t>
  </si>
  <si>
    <t>004241</t>
  </si>
  <si>
    <t>macintosh/serena</t>
  </si>
  <si>
    <t>004242</t>
  </si>
  <si>
    <t>linux/serena</t>
  </si>
  <si>
    <t>004243</t>
  </si>
  <si>
    <t>Serial Monogamist</t>
  </si>
  <si>
    <t>http://gamejolt.com/games/serial-monogamist/31202</t>
  </si>
  <si>
    <t>http://d-cdn.gamejolt.net/data/games/0/202/31202/protected-files-cdn/53deb51c9e12c/webbuild.unity3d?e=1459337931&amp;s=62f8e6ff0eed1a74d0bb41098ab94477</t>
  </si>
  <si>
    <t>\Flere spil plus oversigt\IndieTaw\summer_jam_2014\serial_monogamist\webbuild.unity3d</t>
  </si>
  <si>
    <t>serial-monogamist/31202</t>
  </si>
  <si>
    <t>004252</t>
  </si>
  <si>
    <t>Skoline - læringsspilportal</t>
  </si>
  <si>
    <t>Web (blandet)</t>
  </si>
  <si>
    <t>skoline.dk</t>
  </si>
  <si>
    <t>reskin af spil.nu</t>
  </si>
  <si>
    <t>004261</t>
  </si>
  <si>
    <t>Snail Trail</t>
  </si>
  <si>
    <t>Holger Borum, Emma Vig</t>
  </si>
  <si>
    <t>http://blaavogn.dk/snail_trails_play.html</t>
  </si>
  <si>
    <t>http://blaavogn.dk/snail_trails_play.html og https://github.com/blaavogn/SnailTrails</t>
  </si>
  <si>
    <t>004262</t>
  </si>
  <si>
    <t>Snail Trails</t>
  </si>
  <si>
    <t xml:space="preserve">Graphics and music
Emma Vig
Programming
Holger Borum
+ Shader by Rasmus Dyhr Larsen
</t>
  </si>
  <si>
    <t>http://globalgamejam.org/2014/games/snail-trails</t>
  </si>
  <si>
    <t>http://gamejolt.com/games/puzzle/snail-trails/21682/</t>
  </si>
  <si>
    <t>\Flere spil plus oversigt\global_game_jam_2014\snail trails\</t>
  </si>
  <si>
    <t>004263</t>
  </si>
  <si>
    <t>Sneaky Bastards</t>
  </si>
  <si>
    <t>http://gustavdahl.net/sneaky-bastards/</t>
  </si>
  <si>
    <t>NGJ 2014</t>
  </si>
  <si>
    <t>004269</t>
  </si>
  <si>
    <t>linux/space-hulk_</t>
  </si>
  <si>
    <t>004270</t>
  </si>
  <si>
    <t>Space Hulk: Ascension</t>
  </si>
  <si>
    <t>http://store.steampowered.com/app/317620/</t>
  </si>
  <si>
    <t>http://store.steampowered.com/app/317620</t>
  </si>
  <si>
    <t>STEAM-acct. Not transferred to MIMER yet.. (4-5-15)</t>
  </si>
  <si>
    <t>317620</t>
  </si>
  <si>
    <t>windows/space-hulk-ascension</t>
  </si>
  <si>
    <t>004273</t>
  </si>
  <si>
    <t>Space Iron</t>
  </si>
  <si>
    <t>BreeSakana</t>
  </si>
  <si>
    <t>http://gamejolt.com/games/space-iron/25073</t>
  </si>
  <si>
    <t>http://d-cdn.gamejolt.net/data/games/0/73/25073/protected-files-cdn/534a8e88843ea/build_3.unity3d?e=1459337072&amp;s=820dd73199f4fc18ecd123bf24c62a5e</t>
  </si>
  <si>
    <t>\Flere spil plus oversigt\IndieTaw\Spring_jam_2014\Space_Iron\build_3.unity3d</t>
  </si>
  <si>
    <t>space-iron/25073</t>
  </si>
  <si>
    <t>004277</t>
  </si>
  <si>
    <t>SPLOXED</t>
  </si>
  <si>
    <t>https://www.kongregate.com/games/MamauGames/sploxed</t>
  </si>
  <si>
    <t>\Flere spil plus oversigt\Mamau Games\SPLOXED</t>
  </si>
  <si>
    <t>004279</t>
  </si>
  <si>
    <t>Spoiler Alert Collector's Edition</t>
  </si>
  <si>
    <t>http://store.steampowered.com/app/283230</t>
  </si>
  <si>
    <t>http://www.gameplay-online.dk/2014/02/dobbelt-dansk-triumf-ved-international-prisuddeling/</t>
  </si>
  <si>
    <t>http://www.geekenstein.com/spoiler-alert-review/</t>
  </si>
  <si>
    <t>283230</t>
  </si>
  <si>
    <t>004280</t>
  </si>
  <si>
    <t>004281</t>
  </si>
  <si>
    <t>004282</t>
  </si>
  <si>
    <t>ps3/sportsfriends</t>
  </si>
  <si>
    <t>004283</t>
  </si>
  <si>
    <t>playstation-4/sportsfriends</t>
  </si>
  <si>
    <t>004289</t>
  </si>
  <si>
    <t>Sword Tenish</t>
  </si>
  <si>
    <t>Mathis, Isak, Mikkel, Phillip, Dani</t>
  </si>
  <si>
    <t>https://gamejolt.com/games/sword-tenish/25077</t>
  </si>
  <si>
    <t>\Flere spil plus oversigt\Gamejolt\Sword Tenish</t>
  </si>
  <si>
    <t>sword-tenish/25077</t>
  </si>
  <si>
    <t>004290</t>
  </si>
  <si>
    <t>Synestext</t>
  </si>
  <si>
    <t>Erik Høyrup Jørgensen, Aleksandra Korach, Amarya Kramer, Michał Królikowski, Lau Maack-Krommes, Nicklas Nygren</t>
  </si>
  <si>
    <t>Nordic Game Jam 2014</t>
  </si>
  <si>
    <t>http://www.unicorn7.org/games/game/340/</t>
  </si>
  <si>
    <t>https://wonderfish.dk/games/synestext/</t>
  </si>
  <si>
    <t>https://www.youtube.com/watch?v=dL7eHPIYl-8</t>
  </si>
  <si>
    <t>https://wonderfish.dk/wp-content/uploads/2014/03/synestext-promo.png</t>
  </si>
  <si>
    <t>\Flere spil plus oversigt\global_game_jam_2014\Synestext\Builds_2.zip</t>
  </si>
  <si>
    <t>004295</t>
  </si>
  <si>
    <t>The Adventure of FNOOBS</t>
  </si>
  <si>
    <t>THEbigNOOBS</t>
  </si>
  <si>
    <t>https://gamejolt.com/games/the-adventure-of-fnoobs/27926</t>
  </si>
  <si>
    <t>http://thebignoobs.webs.com/</t>
  </si>
  <si>
    <t>\Flere spil plus oversigt\Gamejolt\The Adventure of FNOOBS</t>
  </si>
  <si>
    <t>the-adventure-of-fnoobs/27926</t>
  </si>
  <si>
    <t>004296</t>
  </si>
  <si>
    <t>The Easter Arcade</t>
  </si>
  <si>
    <t>Frederik Huss Nielsen (MrMewn)</t>
  </si>
  <si>
    <t>https://gamejolt.com/games/the-easter-arcade/25298</t>
  </si>
  <si>
    <t>https://gamejolt.com/@MrMewn</t>
  </si>
  <si>
    <t>\\kb.dk\Depot\nb\preingest\Digitaltfodt\Games\Flere spil plus oversigt\Frederik Huss Nielsen\The Easter Arcade</t>
  </si>
  <si>
    <t>004297</t>
  </si>
  <si>
    <t>The Exciting Space Adventures of Greg and Linda</t>
  </si>
  <si>
    <t>Jón Kristinsson</t>
  </si>
  <si>
    <t>Point and Click Jam 2014</t>
  </si>
  <si>
    <t>https://jonkk.itch.io/gregandlinda</t>
  </si>
  <si>
    <t>http://kristinsson.dk/</t>
  </si>
  <si>
    <t>http://jams.gamejolt.io/pointandclickjam/games/the-exciting-space-adventures-of-greg-and-linda/38367</t>
  </si>
  <si>
    <t>\Flere spil plus oversigt\jonkk\The Exciting Space Aventures of Greg and Linda</t>
  </si>
  <si>
    <t>004298</t>
  </si>
  <si>
    <t>004299</t>
  </si>
  <si>
    <t>The Narrator</t>
  </si>
  <si>
    <t>Windows, Android, iOS, Web</t>
  </si>
  <si>
    <t>CommandaRiker, DeltaGemini, sebatrelles</t>
  </si>
  <si>
    <t>http://globalgamejam.org/2014/games/narrator</t>
  </si>
  <si>
    <t>http://h-lo.de/games/GGJ14/The%20Narrator.html</t>
  </si>
  <si>
    <t>\Flere spil plus oversigt\global_game_jam_2014\the narrator\The Narrator.zip</t>
  </si>
  <si>
    <t>004300</t>
  </si>
  <si>
    <t>The Quest for the Golden Sword</t>
  </si>
  <si>
    <t>https://www.realfast.dk/2014/12/16/the-quest-for-the-golden-sword/</t>
  </si>
  <si>
    <t>\Flere spil plus oversigt\Hjalte Tagmose\The Quest for the Golden Sword</t>
  </si>
  <si>
    <t>004304</t>
  </si>
  <si>
    <t>The Slum Challenge</t>
  </si>
  <si>
    <t>RåFilm (Jonas Unmack Larsen og Mikkel Cantzler Christensen)</t>
  </si>
  <si>
    <t>slumchallenge.dk</t>
  </si>
  <si>
    <t>https://www.dfi.dk/viden-om-film/filmdatabasen/film/tsunami</t>
  </si>
  <si>
    <t>https://www.youtube.com/watch?v=DH7tKftV9gg</t>
  </si>
  <si>
    <t>http://slumchallenge.dk</t>
  </si>
  <si>
    <t>004307</t>
  </si>
  <si>
    <t>TobuTobu Girl</t>
  </si>
  <si>
    <t>Gameboy</t>
  </si>
  <si>
    <t>https://gamejolt.com/games/tobutobu-girl/32005/download/build/180233</t>
  </si>
  <si>
    <t>\Flere spil plus oversigt\tangran_games\tobutobugirl\tobu_tobu_girl_jam_udgave_beta\tobu.gb</t>
  </si>
  <si>
    <t>Tobu Tobu Girl</t>
  </si>
  <si>
    <t>GBJam 3</t>
  </si>
  <si>
    <t>tobutobu-girl/32005</t>
  </si>
  <si>
    <t>004315</t>
  </si>
  <si>
    <t>http://shop.seriousgames.net/produkt/trunky-venner/trunky-friends.html</t>
  </si>
  <si>
    <t>\Flere spil plus oversigt\Serious Games (1) (1)\Masters\Trunky and Friends\</t>
  </si>
  <si>
    <t>004318</t>
  </si>
  <si>
    <t>Adult Swim</t>
  </si>
  <si>
    <t>http://games.adultswim.com/try-harder-action-online-game.html</t>
  </si>
  <si>
    <t>http://www.gameplay-online.dk/2014/07/endless-runner-paa-syre-fra-glitchnap/</t>
  </si>
  <si>
    <t>http://i.adultswim.com/adultswim/big/games3/game-files/try_harder/game.swf</t>
  </si>
  <si>
    <t>\Flere spil plus oversigt\glitchnap\try_harder.swf</t>
  </si>
  <si>
    <t>004320</t>
  </si>
  <si>
    <t>Ur</t>
  </si>
  <si>
    <t>http://blaavogn.dk/ur.php</t>
  </si>
  <si>
    <t>weekend project</t>
  </si>
  <si>
    <t>http://blaavogn.dk/stat.php?game=3</t>
  </si>
  <si>
    <t>004322</t>
  </si>
  <si>
    <t>What Spunky Found</t>
  </si>
  <si>
    <t>http://jams.gamejolt.io/pointandclickjam/games/what-spunky-found/40297</t>
  </si>
  <si>
    <t>https://spacequesthistorian.com/games-ive-made/what-spunky-found/</t>
  </si>
  <si>
    <t>http://jams.gamejolt.io/pointandclickjam/games</t>
  </si>
  <si>
    <t>https://m.gjcdn.net/game-thumbnail/400/40297-c2qd6ekj-v3.jpg</t>
  </si>
  <si>
    <t>http://gamejolt.com/games/what-spunky-found/40297</t>
  </si>
  <si>
    <t>\Flere spil plus oversigt\Troels Pleimert\What Spunky Found\WhatSpunkyFound.zip</t>
  </si>
  <si>
    <t>https://jams.gamejolt.io/pointandclickjam/games/what-spunky-found/40297</t>
  </si>
  <si>
    <t>what-spunky-found/40297</t>
  </si>
  <si>
    <t>004325</t>
  </si>
  <si>
    <t>Wings of Vi</t>
  </si>
  <si>
    <t>Grynsoft</t>
  </si>
  <si>
    <t>http://grynsoft.com/wingsofvi/</t>
  </si>
  <si>
    <t>grynsoft.com</t>
  </si>
  <si>
    <t xml:space="preserve">https://www.youtube.com/channel/UCPPB4sn0w_VjJK8NmDlEKbA </t>
  </si>
  <si>
    <t>318530</t>
  </si>
  <si>
    <t>windows/wings-of-vi</t>
  </si>
  <si>
    <t>004328</t>
  </si>
  <si>
    <t>Zoo</t>
  </si>
  <si>
    <t>https://spigo.dk/guests/spil/zoo/</t>
  </si>
  <si>
    <t>\Flere spil plus oversigt\Spigo\Zoo</t>
  </si>
  <si>
    <t>004332</t>
  </si>
  <si>
    <t>#TweetLovers</t>
  </si>
  <si>
    <t>Andreas Heinz, dasmalle, Hemuuuli, horatiu.roman</t>
  </si>
  <si>
    <t>http://globalgamejam.org/2015/games/tweetlovers</t>
  </si>
  <si>
    <t>https://github.com/dasMalle/flaming-robot og https://www.facebook.com/TweetLovers</t>
  </si>
  <si>
    <t>GGJ15</t>
  </si>
  <si>
    <t>\Flere spil plus oversigt\global_game_jam_2015\tweetLovers\</t>
  </si>
  <si>
    <t>004336</t>
  </si>
  <si>
    <t>A Cube Named robert</t>
  </si>
  <si>
    <t>Francisco Martins</t>
  </si>
  <si>
    <t>Easter Jam 2015</t>
  </si>
  <si>
    <t>https://gamejolt.com/games/a-cube-named-robert/58187</t>
  </si>
  <si>
    <t>Puzzle</t>
  </si>
  <si>
    <t>\Flere spil plus oversigt\Gamejolt\A Cube Named robert</t>
  </si>
  <si>
    <t>a-cube-named-robert/58187</t>
  </si>
  <si>
    <t>004337</t>
  </si>
  <si>
    <t>A Fish</t>
  </si>
  <si>
    <t>http://gamejolt.com/games/a-fish/58111</t>
  </si>
  <si>
    <t>Easter Jam Game Jam 2015</t>
  </si>
  <si>
    <t>http://d-cdn.gamejolt.net/data/games/0/111/58111/protected-files-cdn/552084e1c2e20/FishGame.unity3d?e=1459337841&amp;s=5045dfa723584ebb18cb0a8781afa9af</t>
  </si>
  <si>
    <t>\Flere spil plus oversigt\IndieTaw\Easter_jam_2015\a_Fish\FishGame.unity3d</t>
  </si>
  <si>
    <t>a-fish/58111</t>
  </si>
  <si>
    <t>004339</t>
  </si>
  <si>
    <t>A Giant Goblin's Xmas Tale</t>
  </si>
  <si>
    <t>Giant Goblin Studio</t>
  </si>
  <si>
    <t>https://giant-goblin-studio.itch.io/a-goblins-xmas-tale</t>
  </si>
  <si>
    <t>giant-goblin-studio.itch.io</t>
  </si>
  <si>
    <t>\Flere spil plus oversigt\Giant_goblins\goblin.zip</t>
  </si>
  <si>
    <t>https://professional-villains.itch.io/a-goblins-xmas-tale</t>
  </si>
  <si>
    <t>a-goblin-s-xmas-tale-beta/110149</t>
  </si>
  <si>
    <t>004340</t>
  </si>
  <si>
    <t>A Goblin's Xmas Tale</t>
  </si>
  <si>
    <t>SpectreNectar</t>
  </si>
  <si>
    <t>Gamejolt</t>
  </si>
  <si>
    <t>https://gamejolt.com/games/a-goblin-s-xmas-tale-beta/110149</t>
  </si>
  <si>
    <t>\Flere spil plus oversigt\Gamejolt\A Goblin's Xmas Tale</t>
  </si>
  <si>
    <t>windows/a-goblins-xmas-tale</t>
  </si>
  <si>
    <t>004342</t>
  </si>
  <si>
    <t>Above The Skies</t>
  </si>
  <si>
    <t>InkDrop Games: IamStephano (Stefan Kröll)</t>
  </si>
  <si>
    <t>Dania Games</t>
  </si>
  <si>
    <t>https://inkdropgames.itch.io/above-the-skies</t>
  </si>
  <si>
    <t>https://inkdropgames.com/</t>
  </si>
  <si>
    <t>https://inkdropgames.com/projects-archive/above-the-skies/</t>
  </si>
  <si>
    <t>\Flere spil plus oversigt\InkDropGames\Above the Skies\AboveTheSkies.zip</t>
  </si>
  <si>
    <t>Game Rodeo</t>
  </si>
  <si>
    <t>004343</t>
  </si>
  <si>
    <t>Adams Walk</t>
  </si>
  <si>
    <t>DrDimon</t>
  </si>
  <si>
    <t>Nordic Game Jam 2015</t>
  </si>
  <si>
    <t>https://drdimon.itch.io/adams-walk</t>
  </si>
  <si>
    <t>Oculus Rift</t>
  </si>
  <si>
    <t>\Flere spil plus oversigt\Nordic Game Jam 2015\Adams Walk</t>
  </si>
  <si>
    <t>004344</t>
  </si>
  <si>
    <t>Adventure Game</t>
  </si>
  <si>
    <t>bitslap</t>
  </si>
  <si>
    <t>https://bitslap.itch.io/adventure-game</t>
  </si>
  <si>
    <t>\Flere spil plus oversigt\Nordic Game Jam 2015\Adventure Game</t>
  </si>
  <si>
    <t>004345</t>
  </si>
  <si>
    <t>Affordable Space Adventures</t>
  </si>
  <si>
    <t>Knapnok Games ApS &amp; Nifflas Games</t>
  </si>
  <si>
    <t>Knapnok Games ApS</t>
  </si>
  <si>
    <t>affordablespaceadventures.com</t>
  </si>
  <si>
    <t>http://knapnokgames.com/</t>
  </si>
  <si>
    <t>\Flere spil plus oversigt\Knapnok Games\Affordable Space Adventures</t>
  </si>
  <si>
    <t>wii-u/affordable-space-adventures</t>
  </si>
  <si>
    <t>004346</t>
  </si>
  <si>
    <t>Akward Ellie</t>
  </si>
  <si>
    <t>Mac (VR)</t>
  </si>
  <si>
    <t>Playstation Move/Ocolus</t>
  </si>
  <si>
    <t>Jesper Hyldahl Fogh, Michail Nenkov, Nina Cecilie Højholdt, Jonathan Trier Brikner, Anton Pilmark, Emil Juul Clevin</t>
  </si>
  <si>
    <t>https://jepster-dk.itch.io/awkward-ellie</t>
  </si>
  <si>
    <t>Simulation</t>
  </si>
  <si>
    <t>Oculus Rift - Playstation Move</t>
  </si>
  <si>
    <t>\Flere spil plus oversigt\Nordic Game Jam 2015\Awkward Ellie</t>
  </si>
  <si>
    <t>004347</t>
  </si>
  <si>
    <t>Alien Escape</t>
  </si>
  <si>
    <t>Ronnie Vilhelmsen, Leo Claxton, Nikolai Brobak, Jens Peter Larsen</t>
  </si>
  <si>
    <t>https://mrjwolf.itch.io/alien-escape</t>
  </si>
  <si>
    <t>Strategy</t>
  </si>
  <si>
    <t>Game only works on developers machine</t>
  </si>
  <si>
    <t>004348</t>
  </si>
  <si>
    <t>Alone on a Saturday Night</t>
  </si>
  <si>
    <t>Thomas Molby / Mølby</t>
  </si>
  <si>
    <t>Thomas Mølby</t>
  </si>
  <si>
    <t>https://thomasmolby.itch.io/alone-on-a-saturday-night</t>
  </si>
  <si>
    <t>thomasmolby.itch.io</t>
  </si>
  <si>
    <t>15/2-2015</t>
  </si>
  <si>
    <t>\Flere spil plus oversigt\thomas_molby\alone on a saturday night</t>
  </si>
  <si>
    <t>004350</t>
  </si>
  <si>
    <t>Angry Video Game Nerd Adventures</t>
  </si>
  <si>
    <t>MP2 Games, FreakZone Games</t>
  </si>
  <si>
    <t>https://www.nintendo.co.uk/Games/Nintendo-3DS-download-software/Angry-Video-Game-Nerd-Adventures-1074885.html</t>
  </si>
  <si>
    <t>AVGN Adventures</t>
  </si>
  <si>
    <t>3ds/angry-video-game-nerd-adventures</t>
  </si>
  <si>
    <t>angry-video-game-nerd-adventures/3ds</t>
  </si>
  <si>
    <t>004349</t>
  </si>
  <si>
    <t>https://www.nintendo.co.uk/Games/Wii-U-download-software/Angry-Video-Game-Nerd-Adventures-1075038.html</t>
  </si>
  <si>
    <t>2022-15-03</t>
  </si>
  <si>
    <t>\Flere spil plus oversigt\MP2 Games\AVGN Adventures_WIIU</t>
  </si>
  <si>
    <t>wii-u/angry-video-game-nerd-adventures</t>
  </si>
  <si>
    <t>angry-video-game-nerd-adventures/wu</t>
  </si>
  <si>
    <t>004352</t>
  </si>
  <si>
    <t>Another Indie Wank</t>
  </si>
  <si>
    <t>Uran</t>
  </si>
  <si>
    <t>Indie Jam 2015 Summer Jam</t>
  </si>
  <si>
    <t>https://uran.itch.io/another-indie-wank</t>
  </si>
  <si>
    <t>\Flere spil plus oversigt\Indie jam 2015 Summer Jam\Another Indie Walk</t>
  </si>
  <si>
    <t>004358</t>
  </si>
  <si>
    <t>Awkward Ellie</t>
  </si>
  <si>
    <t>NGJ2015</t>
  </si>
  <si>
    <t>http://jepster-dk.itch.io/awkward-ellie</t>
  </si>
  <si>
    <t>MIMER + osx-psmove-script!</t>
  </si>
  <si>
    <t>\Flere spil plus oversigt\awkward_ELLIE\</t>
  </si>
  <si>
    <t>004359</t>
  </si>
  <si>
    <t>B.A.E.Bot</t>
  </si>
  <si>
    <t>Tyler Harwood - Soulgryn</t>
  </si>
  <si>
    <t>http://gamejolt.com/games/b-a-e-bot/80556</t>
  </si>
  <si>
    <t>ikke dk-dev, men grafik</t>
  </si>
  <si>
    <t>\Flere spil plus oversigt\Tyler_harwood\b-a-e_bot</t>
  </si>
  <si>
    <t>b-a-e-bot/80556</t>
  </si>
  <si>
    <t>004362</t>
  </si>
  <si>
    <t>https://store.playstation.com/#!/da-dk/spil/back-to-bed-game-dynamic-theme-bundle/cid=EP2135-CUSA02590_00-B2BLOOTEUBUNDLE1?smcid=pdc:dk-da:pdc-games-detail-back-to-bed-ps4:leadproductinfo-download:back-to-bed:ep2135-cusa02590_00-b2blooteubundle1</t>
  </si>
  <si>
    <t>Vi har spillet på PSN til PS3, PS4 og PS Vita</t>
  </si>
  <si>
    <t>ps3/back-to-bed</t>
  </si>
  <si>
    <t>004363</t>
  </si>
  <si>
    <t>playstation-4/back-to-bed</t>
  </si>
  <si>
    <t>004364</t>
  </si>
  <si>
    <t>ps-vita/back-to-bed</t>
  </si>
  <si>
    <t>004370</t>
  </si>
  <si>
    <t>Grailas</t>
  </si>
  <si>
    <t>https://grailas.itch.io/ballocks</t>
  </si>
  <si>
    <t>\Flere spil plus oversigt\Nordic Game Jam 2015\Ballocks</t>
  </si>
  <si>
    <t>004371</t>
  </si>
  <si>
    <t>Baxy</t>
  </si>
  <si>
    <t>Torbjørn Christensen, Andreas Krogh, Kristian Langelund, Christian Højgaard</t>
  </si>
  <si>
    <t>https://itch.io/jam/ngj15/rate/18593</t>
  </si>
  <si>
    <t>\Flere spil plus oversigt\Nordic Game Jam 2015\Baxy</t>
  </si>
  <si>
    <t>004372</t>
  </si>
  <si>
    <t>Beaver &amp; Bears</t>
  </si>
  <si>
    <t>Windows/Unity Web</t>
  </si>
  <si>
    <t>Morten Meisler, Keith Gondwe, Michael Heimark</t>
  </si>
  <si>
    <t>https://itch.io/jam/ngj15/rate/18722</t>
  </si>
  <si>
    <t>\Flere spil plus oversigt\Nordic Game Jam 2015\Beaver &amp; Bears</t>
  </si>
  <si>
    <t>004373</t>
  </si>
  <si>
    <t>Being John Kenn</t>
  </si>
  <si>
    <t>Julie Hauge Andersen, Aske, Cathrin Peterslund</t>
  </si>
  <si>
    <t>IndieTAW</t>
  </si>
  <si>
    <t>https://gamejolt.com/games/being-john-kenn/64749</t>
  </si>
  <si>
    <t>\Flere spil plus oversigt\IndieTaw\Being John Kenn</t>
  </si>
  <si>
    <t>being-john-kenn/64749</t>
  </si>
  <si>
    <t>004374</t>
  </si>
  <si>
    <t>Beyond the Brick Wall</t>
  </si>
  <si>
    <t>WAG Challenge</t>
  </si>
  <si>
    <t>https://drakkashi.itch.io/beyond-the-brick-wall</t>
  </si>
  <si>
    <t>http://www.drakkashi.com/portfolio/wag2015.php</t>
  </si>
  <si>
    <t>Hentet den 10/9/2018</t>
  </si>
  <si>
    <t>\Flere spil plus oversigt\Daniel Svejstrup Christensen\Beyond the Brick Wall</t>
  </si>
  <si>
    <t>Write A Game Challenge!</t>
  </si>
  <si>
    <t>004382</t>
  </si>
  <si>
    <t>Blatant Bastard Bawl</t>
  </si>
  <si>
    <t>Rune Christensen</t>
  </si>
  <si>
    <t>https://runebune.itch.io/blatant-bastard-brawl</t>
  </si>
  <si>
    <t>\Flere spil plus oversigt\Nordic Game Jam 2015\BlatantBastardBrawl</t>
  </si>
  <si>
    <t>004383</t>
  </si>
  <si>
    <t>http://famx.dk/BBB</t>
  </si>
  <si>
    <t>004385</t>
  </si>
  <si>
    <t>Blink Blink Boom</t>
  </si>
  <si>
    <t>epicsaxteam</t>
  </si>
  <si>
    <t>https://epicsaxteam.itch.io/blink-blink-boom</t>
  </si>
  <si>
    <t>Require Tobii eye tracking device, xbox controller</t>
  </si>
  <si>
    <t>\Flere spil plus oversigt\Nordic Game Jam 2015\Blink Blink Boom</t>
  </si>
  <si>
    <t>004392</t>
  </si>
  <si>
    <t>Bloody Basement</t>
  </si>
  <si>
    <t xml:space="preserve">Krzysztof </t>
  </si>
  <si>
    <t>https://slavgamedev.itch.io/bloody-basement</t>
  </si>
  <si>
    <t>\Flere spil plus oversigt\Nordic Game Jam 2015\BloodyBasement</t>
  </si>
  <si>
    <t>004393</t>
  </si>
  <si>
    <t>004394</t>
  </si>
  <si>
    <t>Bomb the Giraf</t>
  </si>
  <si>
    <t>Jérémy Tuloup, Magnus Nilsson, Dharam Kapila, Niels Böttcher, Richard Adem</t>
  </si>
  <si>
    <t>https://ref-used.itch.io/bomb-the-giraf</t>
  </si>
  <si>
    <t>Gamepad</t>
  </si>
  <si>
    <t>\Flere spil plus oversigt\Nordic Game Jam 2015\Bomb The Giraf</t>
  </si>
  <si>
    <t>https://github.com/jtpio/giraf</t>
  </si>
  <si>
    <t>004395</t>
  </si>
  <si>
    <t>Bombs N Stuff</t>
  </si>
  <si>
    <t>DevDennis</t>
  </si>
  <si>
    <t>Indietaw Xmas Game Jam 2015</t>
  </si>
  <si>
    <t>https://gamejolt.com/games/bombs-n-stuff/112167</t>
  </si>
  <si>
    <t>\Flere spil plus oversigt\Gamejolt\Bombs N Stuff</t>
  </si>
  <si>
    <t>bombs-n-stuff/112167</t>
  </si>
  <si>
    <t>004396</t>
  </si>
  <si>
    <t>Bonfire Bonanza</t>
  </si>
  <si>
    <t>Casper Christiansen, Lucas Adelholm, Pietro Guglielmi, Sabrina Juul Børgesen, Mads Skovbakke</t>
  </si>
  <si>
    <t>https://gamejolt.com/games/bonfire-bonanza/111873</t>
  </si>
  <si>
    <t>\Flere spil plus oversigt\Gamejolt\Bonfire Bonanza</t>
  </si>
  <si>
    <t>bonfire-bonanza/111873</t>
  </si>
  <si>
    <t>004397</t>
  </si>
  <si>
    <t>Border Patrol</t>
  </si>
  <si>
    <t>https://gamejolt.com/games/border-patrol/112155</t>
  </si>
  <si>
    <t>\Flere spil plus oversigt\Gamejolt\BorderPatrol</t>
  </si>
  <si>
    <t>border-patrol/112155</t>
  </si>
  <si>
    <t>004402</t>
  </si>
  <si>
    <t>Bystander</t>
  </si>
  <si>
    <t>https://www.kongregate.com/games/sylvesterhansen/bystander
https://www.newgrounds.com/portal/view/656530</t>
  </si>
  <si>
    <t>\Flere spil plus oversigt\arty-farty\Bystander</t>
  </si>
  <si>
    <t>004403</t>
  </si>
  <si>
    <t>Can you escape death?</t>
  </si>
  <si>
    <t>JK5000 (Jesper Kjær)</t>
  </si>
  <si>
    <t>ue4jam - September 2015</t>
  </si>
  <si>
    <t>https://gamejolt.com/games/can-you-escape-death/92383</t>
  </si>
  <si>
    <t>https://forums.unrealengine.com/unreal-engine/events/53088-september-ue4jam-sept-10-13th-theme-live-deathless?p=538189#post538189</t>
  </si>
  <si>
    <t>\Flere spil plus oversigt\jk5000\Can you escape death</t>
  </si>
  <si>
    <t>the kiss sheep butt game</t>
  </si>
  <si>
    <t>can-you-escape-death/92383</t>
  </si>
  <si>
    <t>004405</t>
  </si>
  <si>
    <t>Captain Obvious</t>
  </si>
  <si>
    <t>Victor Apihtin, Maxim Moraru, Cristi Patrascu, Vinicius Rovtar Pinton, Marco Zagni, Jack Carpainter</t>
  </si>
  <si>
    <t>https://itch.io/jam/ngj15/rate/18664</t>
  </si>
  <si>
    <t>\Flere spil plus oversigt\Nordic Game Jam 2015\Captain Obvious</t>
  </si>
  <si>
    <t>https://mobra.itch.io/captain-obvious</t>
  </si>
  <si>
    <t>004406</t>
  </si>
  <si>
    <t>004407</t>
  </si>
  <si>
    <t>CastAway</t>
  </si>
  <si>
    <t>Pebble (SmartWatch)</t>
  </si>
  <si>
    <t>Basalt</t>
  </si>
  <si>
    <t>Ikke testet</t>
  </si>
  <si>
    <t>004408</t>
  </si>
  <si>
    <t>Cathodic</t>
  </si>
  <si>
    <t>Damien Bagnoud, Vincent Pancaldi, Remi Gillig</t>
  </si>
  <si>
    <t>https://speps.itch.io/cathodic</t>
  </si>
  <si>
    <t>\Flere spil plus oversigt\Nordic Game Jam 2015\Cathodic</t>
  </si>
  <si>
    <t>004413</t>
  </si>
  <si>
    <t>Chrono Heist</t>
  </si>
  <si>
    <t>8eam</t>
  </si>
  <si>
    <t>https://8eam.itch.io/chrono-heist</t>
  </si>
  <si>
    <t>\Flere spil plus oversigt\Nordic Game Jam 2015\Chrono Heist</t>
  </si>
  <si>
    <t>004415</t>
  </si>
  <si>
    <t>Chubby Dog</t>
  </si>
  <si>
    <t>Aplite</t>
  </si>
  <si>
    <t>004416</t>
  </si>
  <si>
    <t>City Art</t>
  </si>
  <si>
    <t>Lars</t>
  </si>
  <si>
    <t>https://lars.itch.io/city-art</t>
  </si>
  <si>
    <t>Require Tobii Eye Tracking Device</t>
  </si>
  <si>
    <t>\Flere spil plus oversigt\Nordic Game Jam 2015\City Art</t>
  </si>
  <si>
    <t>004417</t>
  </si>
  <si>
    <t>Clandestine</t>
  </si>
  <si>
    <t>www.clandestinethegame.com</t>
  </si>
  <si>
    <t>1.0.4 hentet den 14/12/15</t>
  </si>
  <si>
    <t>HUSK AT FRIGØRE PLADS PÅ DREV OG LAVE BACKUP!</t>
  </si>
  <si>
    <t>290530</t>
  </si>
  <si>
    <t>windows/clandestine</t>
  </si>
  <si>
    <t>004418</t>
  </si>
  <si>
    <t>Clash</t>
  </si>
  <si>
    <t>FennecFox Entertainment</t>
  </si>
  <si>
    <t>https://www.microsoft.com/en-US/store/p/clash/bvh4l9tkg8bl</t>
  </si>
  <si>
    <t>fennecfoxent.com</t>
  </si>
  <si>
    <t>bvh4l9tkg8bl</t>
  </si>
  <si>
    <t>004419</t>
  </si>
  <si>
    <t>Climate Casters</t>
  </si>
  <si>
    <t>Kasper Jensen Andersen, Jonas Kappel Lund, Tim Olsen, Silke Agnethe Kähler</t>
  </si>
  <si>
    <t>https://gamejolt.com/games/climate-casters/111924</t>
  </si>
  <si>
    <t>Fighting</t>
  </si>
  <si>
    <t>\Flere spil plus oversigt\Gamejolt\Climate Casters</t>
  </si>
  <si>
    <t>climate-casters/111924</t>
  </si>
  <si>
    <t>004427</t>
  </si>
  <si>
    <t>Controller Mayham</t>
  </si>
  <si>
    <t>Mr_sunshine</t>
  </si>
  <si>
    <t>https://mr-sunshine.itch.io/controller-mayham</t>
  </si>
  <si>
    <t>\Flere spil plus oversigt\Nordic Game Jam 2015\Controller Mayham</t>
  </si>
  <si>
    <t>004428</t>
  </si>
  <si>
    <t>Conversations Are Hard</t>
  </si>
  <si>
    <t>WormCult</t>
  </si>
  <si>
    <t>https://wormcult.itch.io/conversations-are-hard</t>
  </si>
  <si>
    <t>\Flere spil plus oversigt\Nordic Game Jam 2015\Conversations Are Hard</t>
  </si>
  <si>
    <t>004429</t>
  </si>
  <si>
    <t>Copenhagen 2030</t>
  </si>
  <si>
    <t>Arvi Teikari, Niilo Takalainen</t>
  </si>
  <si>
    <t>https://hempuli.itch.io/copenhagen-2030</t>
  </si>
  <si>
    <t>Shooter</t>
  </si>
  <si>
    <t>\Flere spil plus oversigt\Nordic Game Jam 2015\CPH2030</t>
  </si>
  <si>
    <t>004432</t>
  </si>
  <si>
    <t>Cryogenic</t>
  </si>
  <si>
    <t>https://cryogenicgame.wordpress.com</t>
  </si>
  <si>
    <t>https://cryogenicgame.wordpress.com/download</t>
  </si>
  <si>
    <t>005614</t>
  </si>
  <si>
    <t>Web (WebGL)</t>
  </si>
  <si>
    <t>http://www.newgrounds.com/portal/view/663982
https://www.kongregate.com/games/sylvesterhansen/cryogenic</t>
  </si>
  <si>
    <t>\Flere spil plus oversigt\arty-farty\Cryogenic</t>
  </si>
  <si>
    <t>004434</t>
  </si>
  <si>
    <t>Dead Weight</t>
  </si>
  <si>
    <t>Krzysztof Gnutek, Karen Agerbo Bennetzen, Janus Lynggard Thorborg, Lasse Deleuran, Martin Robert Wind Nielsen</t>
  </si>
  <si>
    <t>https://lasse-deleuran.itch.io/dead-weight</t>
  </si>
  <si>
    <t>\Flere spil plus oversigt\Nordic Game Jam 2015\Dead Weight</t>
  </si>
  <si>
    <t>004436</t>
  </si>
  <si>
    <t>Death Pong</t>
  </si>
  <si>
    <t>https://thomasmolby.itch.io/death-pong</t>
  </si>
  <si>
    <t>20/5-2015</t>
  </si>
  <si>
    <t>\Flere spil plus oversigt\thomas_molby\death pong</t>
  </si>
  <si>
    <t>004437</t>
  </si>
  <si>
    <t>Defuser 4000</t>
  </si>
  <si>
    <t>https://www.realfast.dk/2015/12/15/defuser-4000/</t>
  </si>
  <si>
    <t>\Flere spil plus oversigt\Hjalte Tagmose\Defuser 4000</t>
  </si>
  <si>
    <t>004438</t>
  </si>
  <si>
    <t>Devious Stratagems: The Untold Tale of Satan's Legions …</t>
  </si>
  <si>
    <t>draculina90</t>
  </si>
  <si>
    <t>Createjam2015</t>
  </si>
  <si>
    <t>http://gamejolt.com/games/strategy-sim/devious-stratagems-the-untold-tale-of-satan-s-legion-going-to-bloody-war-with-the-mighty-unicorn-hordes/64449/</t>
  </si>
  <si>
    <t>TJEK EFTER TV2_2015</t>
  </si>
  <si>
    <t>\Flere spil plus oversigt\CreateJam2015\Devious_Stratagems\Devious_Stratagems.exe</t>
  </si>
  <si>
    <t>devious-stratagems-the-untold-tale-of-satan-s-legion-going-to-bloody-war-with-the-mighty-unicorn-hordes/64449</t>
  </si>
  <si>
    <t>004445</t>
  </si>
  <si>
    <t>Dive Another Way</t>
  </si>
  <si>
    <t>HalfPastYellow, Remzo (Remy Stuurwold), wiggs (Gian Dbeis), MaxWrighton93 (Max Wrighton), Svavar Melberg</t>
  </si>
  <si>
    <t>Exile Jam 2015</t>
  </si>
  <si>
    <t>https://remzo.itch.io/dive-another-way</t>
  </si>
  <si>
    <t>\Flere spil plus oversigt\halfpastyellow\Dive Another Way</t>
  </si>
  <si>
    <t>Exile Game Jam 2015</t>
  </si>
  <si>
    <t>004446</t>
  </si>
  <si>
    <t>004450</t>
  </si>
  <si>
    <t>Donald Adventures</t>
  </si>
  <si>
    <t>https://gamejolt.com/games/donald-adventures/62769</t>
  </si>
  <si>
    <t>\Flere spil plus oversigt\Gamejolt\DonaldAdventures_v0.02</t>
  </si>
  <si>
    <t>donald-adventures/62769</t>
  </si>
  <si>
    <t>004451</t>
  </si>
  <si>
    <t>\Flere spil plus oversigt\Gamejolt\DonaldAdventures_v0.02_mac</t>
  </si>
  <si>
    <t>004453</t>
  </si>
  <si>
    <t>https://itunes.apple.com/dk/app/dong-energy-co2-powerplay/id1058680780?mt=8</t>
  </si>
  <si>
    <t>1.01 hentet den 4/2/16</t>
  </si>
  <si>
    <t>forbundet med http://www.dongenergy-undervisning.dk/da</t>
  </si>
  <si>
    <t>004454</t>
  </si>
  <si>
    <t>Don't Get Left Behind</t>
  </si>
  <si>
    <t>KasparPawlak</t>
  </si>
  <si>
    <t>http://gamejolt.com/games/arcade/don-t-get-left-behind/64452/</t>
  </si>
  <si>
    <t>\Flere spil plus oversigt\CreateJam2015\Dont_Get_Left_Behind\DontGetLeftBehind_CreateGameJam2015.zip</t>
  </si>
  <si>
    <t>don-t-get-left-behind/64452</t>
  </si>
  <si>
    <t>004455</t>
  </si>
  <si>
    <t>Dots Eater 2</t>
  </si>
  <si>
    <t>HTML 5</t>
  </si>
  <si>
    <t>Alexander Koch</t>
  </si>
  <si>
    <t>https://gamejolt.com/@DemSquirrel</t>
  </si>
  <si>
    <t>Udviklet i Phaser</t>
  </si>
  <si>
    <t>\\kb.dk\Depot\nb\preingest\Digitaltfodt\Games\Flere spil plus oversigt\Alexander Koch</t>
  </si>
  <si>
    <t>004456</t>
  </si>
  <si>
    <t>Double Trouble</t>
  </si>
  <si>
    <t>Nick Rockel, Iliana Pavlova, James Clark, Bjørn Dam Larsen, Kristian Torgard</t>
  </si>
  <si>
    <t>https://aergia.itch.io/double-trouble</t>
  </si>
  <si>
    <t>Sports, Racing</t>
  </si>
  <si>
    <t>\Flere spil plus oversigt\Nordic Game Jam 2015\Double Trouble</t>
  </si>
  <si>
    <t>https://github.com/silverscania/TandemCycleGame</t>
  </si>
  <si>
    <t>004457</t>
  </si>
  <si>
    <t>004458</t>
  </si>
  <si>
    <t>004460</t>
  </si>
  <si>
    <t>Dragon Pieces</t>
  </si>
  <si>
    <t>Maja Daniela Hansen, Itai Yavin, Kasper HdL</t>
  </si>
  <si>
    <t>https://itch.io/jam/ngj15/rate/18601</t>
  </si>
  <si>
    <t>\Flere spil plus oversigt\Nordic Game Jam 2015\Dragon Pieces</t>
  </si>
  <si>
    <t>https://github.com/KasperHdL/NGJ-2015</t>
  </si>
  <si>
    <t>004461</t>
  </si>
  <si>
    <t>Drift</t>
  </si>
  <si>
    <t>Peter Rosendal (FritzeDk/MrColoratus)</t>
  </si>
  <si>
    <t>https://www.kongregate.com/games/FritzeDk/drift</t>
  </si>
  <si>
    <t>\Flere spil plus oversigt\Peter Rosendal\Drift</t>
  </si>
  <si>
    <t>004462</t>
  </si>
  <si>
    <t>Dropper</t>
  </si>
  <si>
    <t>https://www.kongregate.com/games/FritzeDk/dropper</t>
  </si>
  <si>
    <t>\Flere spil plus oversigt\Peter Rosendal\Dropper</t>
  </si>
  <si>
    <t>004463</t>
  </si>
  <si>
    <t>Eggscelent Escape</t>
  </si>
  <si>
    <t>Rami_Ahmed, Kbroloes</t>
  </si>
  <si>
    <t>https://rami-ahmed.itch.io/eggscellent-escape</t>
  </si>
  <si>
    <t>\Flere spil plus oversigt\Nordic Game Jam 2015\Eggscelent Escape</t>
  </si>
  <si>
    <t>004464</t>
  </si>
  <si>
    <t>004465</t>
  </si>
  <si>
    <t>Eggscellent Escape</t>
  </si>
  <si>
    <t>Kevin Broløs, Rami Ahmed Bock</t>
  </si>
  <si>
    <t>http://web.archive.org/web/20160912202230/http://www.alphastagestudios.com:80/</t>
  </si>
  <si>
    <t>\Flere spil plus oversigt\NordicGameJam2015\Eggscellent Escape</t>
  </si>
  <si>
    <t>004466</t>
  </si>
  <si>
    <t>004467</t>
  </si>
  <si>
    <t>Endless Spy Love</t>
  </si>
  <si>
    <t>Bartosz Pieczonka</t>
  </si>
  <si>
    <t>https://bartoszpieczonka.itch.io/endless-spy-love</t>
  </si>
  <si>
    <t>\Flere spil plus oversigt\Nordic Game Jam 2015\Endless Spy Love</t>
  </si>
  <si>
    <t>004468</t>
  </si>
  <si>
    <t>004469</t>
  </si>
  <si>
    <t>Epic Battle of epicness</t>
  </si>
  <si>
    <t>Headless Hobo</t>
  </si>
  <si>
    <t>http://gamejolt.com/games/epic-battle-of-epicness/58181</t>
  </si>
  <si>
    <t>http://gamejolt.com/games/epic-battle-of-epicness/58181/download/build/153843</t>
  </si>
  <si>
    <t>\Flere spil plus oversigt\IndieTaw\Easter_jam_2015\EpicBattleOfEpicness\</t>
  </si>
  <si>
    <t>epic-battle-of-epicness/58181</t>
  </si>
  <si>
    <t>004471</t>
  </si>
  <si>
    <t>Et slør af mørke</t>
  </si>
  <si>
    <t>Z-code (text adventure format). Kræver parser</t>
  </si>
  <si>
    <t>https://teksteventyr.dk/mine</t>
  </si>
  <si>
    <t xml:space="preserve">Dansk version af Cloak of Darkness: http://www.firthworks.com/roger/cloak/ </t>
  </si>
  <si>
    <t>004475</t>
  </si>
  <si>
    <t>Far Beyond</t>
  </si>
  <si>
    <t>Theodor Floridan Purcaru, Hans Peter Framvig Kyhl, Natalija Martiuk, Jonas Kappel Lund, Sebastian Raaberg Baasch, Austeja Vaicyte, Denisa Formackova, Mark Nielsen, Edward Giurgiu</t>
  </si>
  <si>
    <t>https://tandems.itch.io/far-beyond</t>
  </si>
  <si>
    <t>\Flere spil plus oversigt\Indie jam 2015 Summer Jam\Far Beyond</t>
  </si>
  <si>
    <t>004478</t>
  </si>
  <si>
    <t>Fat Ninja!</t>
  </si>
  <si>
    <t>Oleg Tkachov, Henrik Glinka Andersen, Gray Young, Mikkel Holm Abrahamsen, Michael Jarberg, Andreas Frostholm Røeboe</t>
  </si>
  <si>
    <t>https://itch.io/jam/ngj15/rate/18615</t>
  </si>
  <si>
    <t>\Flere spil plus oversigt\Nordic Game Jam 2015\Fat Ninja</t>
  </si>
  <si>
    <t>https://sindraws.itch.io/fat-ninja</t>
  </si>
  <si>
    <t>004481</t>
  </si>
  <si>
    <t>Fishlegs</t>
  </si>
  <si>
    <t>https://gamejolt.com/games/fishlegs/64728</t>
  </si>
  <si>
    <t>\Flere spil plus oversigt\IndieTaw\Fishlegs</t>
  </si>
  <si>
    <t>fishlegs/64728</t>
  </si>
  <si>
    <t>004483</t>
  </si>
  <si>
    <t>Five Nights at Freddy's: Location Denmark</t>
  </si>
  <si>
    <t>Kean Emil Løffe</t>
  </si>
  <si>
    <t>https://gamejolt.com/games/five-nights-location-denmark/67521</t>
  </si>
  <si>
    <t>https://kean-films.wixsite.com/fnaf-ld/about</t>
  </si>
  <si>
    <t>https://www.youtube.com/watch?v=bcFHGruSPcY</t>
  </si>
  <si>
    <t>\\kb.dk\Depot\nb\preingest\Digitaltfodt\Games\Flere spil plus oversigt\Kean Emil Løffe\Five Nights at Freddy's Location Denmark</t>
  </si>
  <si>
    <t>004484</t>
  </si>
  <si>
    <t>Flame-Boy-And-Race</t>
  </si>
  <si>
    <t>Simon Rannes, Lars Sørensen, Morten Wivelsted, Christian Møllnetz, Simone Büchert, Alexander Arendttorp</t>
  </si>
  <si>
    <t>https://gamejolt.com/games/flame-boy-and-race/111931</t>
  </si>
  <si>
    <t>\Flere spil plus oversigt\Gamejolt\Flame-Boy-And-Race</t>
  </si>
  <si>
    <t>flame-boy-and-race/111931</t>
  </si>
  <si>
    <t>004485</t>
  </si>
  <si>
    <t>Flaschbier</t>
  </si>
  <si>
    <t>Tadpole, C64_80er, Link (Klaus Grøngaard)</t>
  </si>
  <si>
    <t>The Retro Team</t>
  </si>
  <si>
    <t>https://csdb.dk/release/?id=161138</t>
  </si>
  <si>
    <t>\Flere spil plus oversigt\Klaus Grøngaard\Flaschbier</t>
  </si>
  <si>
    <t>004486</t>
  </si>
  <si>
    <t>Fluffy Dog</t>
  </si>
  <si>
    <t>004487</t>
  </si>
  <si>
    <t>https://www.xbox.com/da-dk/games/store/forced/bsb39n2rt01v</t>
  </si>
  <si>
    <t>xbox-one/forced</t>
  </si>
  <si>
    <t>forced-slightly-better-edition/xbo</t>
  </si>
  <si>
    <t>bsb39n2rt01v</t>
  </si>
  <si>
    <t>004488</t>
  </si>
  <si>
    <t>https://www.betadwarf.com/</t>
  </si>
  <si>
    <t>004489</t>
  </si>
  <si>
    <t>FORCED: Slightly Better Edition</t>
  </si>
  <si>
    <t>https://store.playstation.com/da-dk/product/EP8005-CUSA02062_00-0000000000000001</t>
  </si>
  <si>
    <t>playstation-4/forced</t>
  </si>
  <si>
    <t>004490</t>
  </si>
  <si>
    <t>Frankie and Stein</t>
  </si>
  <si>
    <t>https://www.kongregate.com/games/sylvesterhansen/frankie-and-stein
https://www.newgrounds.com/portal/view/660494</t>
  </si>
  <si>
    <t>\Flere spil plus oversigt\arty-farty\Frankie and Stein</t>
  </si>
  <si>
    <t>004494</t>
  </si>
  <si>
    <t>Freedom Planet</t>
  </si>
  <si>
    <t>MP2 Games, GalaxyTrail</t>
  </si>
  <si>
    <t>https://www.nintendo.co.uk/Games/Wii-U-download-software/Freedom-Planet-1025149.html</t>
  </si>
  <si>
    <t>\Flere spil plus oversigt\MP2 Games\Freedom Planet_WIIU</t>
  </si>
  <si>
    <t>wii-u/freedom-planet</t>
  </si>
  <si>
    <t>freedom-planet/wu</t>
  </si>
  <si>
    <t>004498</t>
  </si>
  <si>
    <t>Frenemeskimos</t>
  </si>
  <si>
    <t>jantonsson</t>
  </si>
  <si>
    <t>https://jantonsson.itch.io/frenemeskimos</t>
  </si>
  <si>
    <t>\Flere spil plus oversigt\Nordic Game Jam 2015\Frenemeskimos</t>
  </si>
  <si>
    <t>004501</t>
  </si>
  <si>
    <t>Game Feel</t>
  </si>
  <si>
    <t>Unity (Web + Download)</t>
  </si>
  <si>
    <t>http://tunnelvisiongames.com/g/GameFeel.html</t>
  </si>
  <si>
    <t>\Flere spil plus oversigt\Gustav Dahl\GameFeel_Windows.zip</t>
  </si>
  <si>
    <t>004502</t>
  </si>
  <si>
    <t>Geometry Stacker</t>
  </si>
  <si>
    <t>https://gamejolt.com/games/geometry-stacker/76787</t>
  </si>
  <si>
    <t>geometry-stacker/76787</t>
  </si>
  <si>
    <t>004503</t>
  </si>
  <si>
    <t>004505</t>
  </si>
  <si>
    <t>https://zippy.gfycat.com/GranularRealisticHackee.webm?_=3</t>
  </si>
  <si>
    <t>\Flere spil plus oversigt\Erik Høyrup Jørgensen\GGX Airport</t>
  </si>
  <si>
    <t>004506</t>
  </si>
  <si>
    <t>004507</t>
  </si>
  <si>
    <t>004509</t>
  </si>
  <si>
    <t>Ghost Hunters: A Bearded Adventure</t>
  </si>
  <si>
    <t>Nordic Journey Maker / Giant Goblin Studio / Professional Villains</t>
  </si>
  <si>
    <t>https://nordic-journey-maker.itch.io/ghost-hunters-a-bearded-adventure</t>
  </si>
  <si>
    <t>\Flere spil plus oversigt\Giant_goblins\Ghost_Hunters_A_Bearded_Adventure.zip</t>
  </si>
  <si>
    <t>https://professional-villains.itch.io/ghost-hunters-a-bearded-adventure</t>
  </si>
  <si>
    <t>004510</t>
  </si>
  <si>
    <t>Gold Fish Simulator</t>
  </si>
  <si>
    <t>Trond Glomsnes, Casper Falck Hansen, Verónica Buera Bernabé, Nils Lolz Sørensen, Henrik Esmann, Eva-Lis Larsen Nugent, Adan Silva, Mikkel Juel Gregersen, Pratibha Madsen</t>
  </si>
  <si>
    <t>https://itch.io/jam/ngj15/rate/18620</t>
  </si>
  <si>
    <t>\Flere spil plus oversigt\Nordic Game Jam 2015\Gold Fish Simulator</t>
  </si>
  <si>
    <t>https://elil.itch.io/gold-fish-simulator</t>
  </si>
  <si>
    <t>004511</t>
  </si>
  <si>
    <t>Gone</t>
  </si>
  <si>
    <t>ealis2001</t>
  </si>
  <si>
    <t>https://ealis2001.itch.io/gone</t>
  </si>
  <si>
    <t>\Flere spil plus oversigt\Nordic Game Jam 2015\Gone</t>
  </si>
  <si>
    <t>004512</t>
  </si>
  <si>
    <t>004516</t>
  </si>
  <si>
    <t>Gran Chorizo</t>
  </si>
  <si>
    <t>grapefrukt</t>
  </si>
  <si>
    <t>https://grapefrukt.itch.io/gran-chorizo</t>
  </si>
  <si>
    <t>\Flere spil plus oversigt\Nordic Game Jam 2015\Gran Chorizo</t>
  </si>
  <si>
    <t>004517</t>
  </si>
  <si>
    <t>004518</t>
  </si>
  <si>
    <t>Gravity Sucks</t>
  </si>
  <si>
    <t>baci</t>
  </si>
  <si>
    <t>https://baci.itch.io/gravity-sucks</t>
  </si>
  <si>
    <t>\Flere spil plus oversigt\Nordic Game Jam 2015\Gravity Sucks</t>
  </si>
  <si>
    <t>004520</t>
  </si>
  <si>
    <t>\Flere spil plus oversigt\Erik Høyrup Jørgensen\Greed Corp\greed-windows.zip</t>
  </si>
  <si>
    <t>004521</t>
  </si>
  <si>
    <t>Gunjitsu</t>
  </si>
  <si>
    <t>Decent Machine</t>
  </si>
  <si>
    <t>Beatnik Games</t>
  </si>
  <si>
    <t>http://store.steampowered.com/app/280010</t>
  </si>
  <si>
    <t>Steam early access hentet 6/1/17</t>
  </si>
  <si>
    <t>280010</t>
  </si>
  <si>
    <t>004522</t>
  </si>
  <si>
    <t>004527</t>
  </si>
  <si>
    <t>Hatch</t>
  </si>
  <si>
    <t>Web/Download (Unity)</t>
  </si>
  <si>
    <t>http://gamejolt.com/games/hatch/111930</t>
  </si>
  <si>
    <t>TAW xmas Game Jam 2015</t>
  </si>
  <si>
    <t>http://gamejolt.com/games/hatch/111930/download/build/275234</t>
  </si>
  <si>
    <t>\Flere spil plus oversigt\IndieTaw\Christmas_jam_2015\hatch\standalone.zip</t>
  </si>
  <si>
    <t>hatch/111930</t>
  </si>
  <si>
    <t>004530</t>
  </si>
  <si>
    <t>Heavy Gunslingers</t>
  </si>
  <si>
    <t>Fault</t>
  </si>
  <si>
    <t>https://fault.itch.io/heavy-gunslingers</t>
  </si>
  <si>
    <t>\Flere spil plus oversigt\Nordic Game Jam 2015\Heavy Gunslingers</t>
  </si>
  <si>
    <t>004535</t>
  </si>
  <si>
    <t>hex.frvr.com</t>
  </si>
  <si>
    <t>chrisbenjaminsen.com</t>
  </si>
  <si>
    <t>004536</t>
  </si>
  <si>
    <t>High Fives!</t>
  </si>
  <si>
    <t>Robert Nagy, Frederik Williams</t>
  </si>
  <si>
    <t>https://selfexecute.itch.io/high-fives</t>
  </si>
  <si>
    <t>Action, Fighting</t>
  </si>
  <si>
    <t>\Flere spil plus oversigt\Nordic Game Jam 2015\High Fives</t>
  </si>
  <si>
    <t>004539</t>
  </si>
  <si>
    <t>Holy Bump - Satan's &amp; Unicorn's &amp; Hero's quest to Bump The Almighty Fist of His Holiness</t>
  </si>
  <si>
    <t>Annemate</t>
  </si>
  <si>
    <t>http://gamejolt.com/games/arcade/holy-bump-satan-unicorn-hero-s-quest-to-bump-the-almighty-fist-of-his-holiness/64438/</t>
  </si>
  <si>
    <t>\Flere spil plus oversigt\CreateJam2015\Holy Bump\HolyBump1.0.1.exe</t>
  </si>
  <si>
    <t>holy-bump-satan-unicorn-hero-s-quest-to-bump-the-almighty-fist-of-his-holiness/64438</t>
  </si>
  <si>
    <t>004545</t>
  </si>
  <si>
    <t>How About Some Coffee, Tobii?</t>
  </si>
  <si>
    <t>Alex Camilleri, Ciro Continisio, Michelle Westerlaken</t>
  </si>
  <si>
    <t>https://alexkalopsia.itch.io/how-about-some-coffee-tobii</t>
  </si>
  <si>
    <t>\Flere spil plus oversigt\Nordic Game Jam 2015\How About Some Coffee, Tobii</t>
  </si>
  <si>
    <t>004549</t>
  </si>
  <si>
    <t>Human Resources</t>
  </si>
  <si>
    <t>Jherold</t>
  </si>
  <si>
    <t>https://jherold.itch.io/human-resources</t>
  </si>
  <si>
    <t>\Flere spil plus oversigt\Nordic Game Jam 2015\Human Resources</t>
  </si>
  <si>
    <t>004550</t>
  </si>
  <si>
    <t>004551</t>
  </si>
  <si>
    <t>Hurricane Ahoy</t>
  </si>
  <si>
    <t>Secret Gamers</t>
  </si>
  <si>
    <t>https://gamejolt.com/games/hurricane-ahoy/66123</t>
  </si>
  <si>
    <t>\Flere spil plus oversigt\IndieTaw\Hurricane Ahoy</t>
  </si>
  <si>
    <t>hurricane-ahoy/66123</t>
  </si>
  <si>
    <t>004552</t>
  </si>
  <si>
    <t>I Am Stone</t>
  </si>
  <si>
    <t>Flemming Westberg, Nina Folkersen, Tanja Tankred, Simon Ingemann, Simon Stålhandske, Mira</t>
  </si>
  <si>
    <t>https://simonstalhandske.itch.io/i-am-stone</t>
  </si>
  <si>
    <t>\Flere spil plus oversigt\Nordic Game Jam 2015\I Am Stone</t>
  </si>
  <si>
    <t>004553</t>
  </si>
  <si>
    <t>Iaido</t>
  </si>
  <si>
    <t>Erik Høyrup Jørgensen, Jakob Quaade, Jonas Antvorskov</t>
  </si>
  <si>
    <t>https://wonderfish.dk/games/iaido/</t>
  </si>
  <si>
    <t>https://wonderfish.dk/wp-content/uploads/2015/06/Iaido-preview-250x250.png</t>
  </si>
  <si>
    <t>http://wonderfish.dk/games/iaido/</t>
  </si>
  <si>
    <t>\Flere spil plus oversigt\Erik Høyrup Jørgensen\Iaido\iaido-windows.zip</t>
  </si>
  <si>
    <t>004555</t>
  </si>
  <si>
    <t>Idle Nights</t>
  </si>
  <si>
    <t>NilasRD</t>
  </si>
  <si>
    <t>https://gamejolt.com/games/idle-nights/65668</t>
  </si>
  <si>
    <t>\Flere spil plus oversigt\IndieTaw\Idle Nights</t>
  </si>
  <si>
    <t>idle-nights/65668</t>
  </si>
  <si>
    <t>004556</t>
  </si>
  <si>
    <t>Jtetris</t>
  </si>
  <si>
    <t>pilot69</t>
  </si>
  <si>
    <t>https://pilot69.itch.io/jtetris</t>
  </si>
  <si>
    <t>\Flere spil plus oversigt\Nordic Game Jam 2015\JTetris</t>
  </si>
  <si>
    <t>004559</t>
  </si>
  <si>
    <t xml:space="preserve">Press Play </t>
  </si>
  <si>
    <t>http://store.steampowered.com/app/324140/?l=danish</t>
  </si>
  <si>
    <t>324140</t>
  </si>
  <si>
    <t>windows/kalimba</t>
  </si>
  <si>
    <t>004560</t>
  </si>
  <si>
    <t>Kalimba: The Dark Void - Co-optimistic</t>
  </si>
  <si>
    <t>http://store.steampowered.com/sub/65992/</t>
  </si>
  <si>
    <t>Fungerer kun med KALIMBA</t>
  </si>
  <si>
    <t>346071</t>
  </si>
  <si>
    <t>windows/kalimba-the-dark-void-co-optimistic</t>
  </si>
  <si>
    <t>004561</t>
  </si>
  <si>
    <t>https://www.xbox.com/da-DK/games/store/co-optimistisk-niveau-pakke/BRTCMVR9JW31/0001/9QK49CX81SL6</t>
  </si>
  <si>
    <t>xbox-one/kalimba-the-dark-void-co-optimistic</t>
  </si>
  <si>
    <t>brtcmvr9jw31</t>
  </si>
  <si>
    <t>004562</t>
  </si>
  <si>
    <t>Kalimba: The Dark Void - Solo Pack</t>
  </si>
  <si>
    <t>346070</t>
  </si>
  <si>
    <t>windows/kalimba-the-dark-void-solo-pack</t>
  </si>
  <si>
    <t>004563</t>
  </si>
  <si>
    <t>https://www.xbox.com/da-DK/games/store/dark-void-niveau-pakke/C19D75X9NKGT/0001/9XNPBK03CGRW</t>
  </si>
  <si>
    <t>xbox-one/kalimba-the-dark-void-solo-pack</t>
  </si>
  <si>
    <t>c19d75x9nkgt</t>
  </si>
  <si>
    <t>004564</t>
  </si>
  <si>
    <t>Karl's Quest</t>
  </si>
  <si>
    <t>https://www.kongregate.com/games/sylvesterhansen/karls-quest
https://www.newgrounds.com/portal/view/658610</t>
  </si>
  <si>
    <t>\Flere spil plus oversigt\arty-farty\Karl's Quest</t>
  </si>
  <si>
    <t>004565</t>
  </si>
  <si>
    <t>Keep People Warm!</t>
  </si>
  <si>
    <t>Marc Pilgaard, Niklas Ammitzbøll Rasmussen, Antoine Lefevre, Jonas Kappel Lund, Micki From Johansen</t>
  </si>
  <si>
    <t>https://gamejolt.com/games/keep-people-warm/111908</t>
  </si>
  <si>
    <t>\Flere spil plus oversigt\Gamejolt\Keep People Warm!</t>
  </si>
  <si>
    <t>keep-people-warm/111908</t>
  </si>
  <si>
    <t>004566</t>
  </si>
  <si>
    <t>KeyMindFight</t>
  </si>
  <si>
    <t>Danta1st</t>
  </si>
  <si>
    <t>https://danta1st.itch.io/keymindfight</t>
  </si>
  <si>
    <t>\Flere spil plus oversigt\Indie jam 2015 Summer Jam\KeyMindFight</t>
  </si>
  <si>
    <t>004567</t>
  </si>
  <si>
    <t>LazerNinja</t>
  </si>
  <si>
    <t>Daniel Hansen, Slavomir Baca, Emei Burell, Neil Ingle</t>
  </si>
  <si>
    <t>https://gamejolt.com/games/lazerninja/111948</t>
  </si>
  <si>
    <t>\Flere spil plus oversigt\Gamejolt\LazerNinja</t>
  </si>
  <si>
    <t>lazerninja/111948</t>
  </si>
  <si>
    <t>004571</t>
  </si>
  <si>
    <t>Let's Never Do That Again</t>
  </si>
  <si>
    <t>Talha Kaya</t>
  </si>
  <si>
    <t>https://talhakaya.itch.io/lets-never-do-that-a</t>
  </si>
  <si>
    <t>\Flere spil plus oversigt\Nordic Game Jam 2015\Let's Never Do That Again</t>
  </si>
  <si>
    <t>004573</t>
  </si>
  <si>
    <t>https://store.playstation.com/da-dk/product/EP2054-CUSA01369_00-PLAYDEADD11LIMBO</t>
  </si>
  <si>
    <t>Har vi på PSN til PS4</t>
  </si>
  <si>
    <t>playstation-4/limbo</t>
  </si>
  <si>
    <t>004580</t>
  </si>
  <si>
    <t>Love Sheriff</t>
  </si>
  <si>
    <t>Web (WEbGL), Windows</t>
  </si>
  <si>
    <t>Ludum Dare 32</t>
  </si>
  <si>
    <t>https://gamejolt.com/games/love-sheriff/67418</t>
  </si>
  <si>
    <t>http://ludumdare.com/compo/ludum-dare-32/?action=preview&amp;uid=50889</t>
  </si>
  <si>
    <t>\Flere spil plus oversigt\jk5000\Love Sheriff</t>
  </si>
  <si>
    <t>Space Cowboy</t>
  </si>
  <si>
    <t>love-sheriff/67418</t>
  </si>
  <si>
    <t>004588</t>
  </si>
  <si>
    <t>Magical Sparkly Forest Adventure ov DÖÖM!!!!</t>
  </si>
  <si>
    <t>Emma FV, Sandra Madsen</t>
  </si>
  <si>
    <t>http://globalgamejam.org/2015/games/magical-sparkly-forest-adventure-ov-d%C3%B6%C3%B6m</t>
  </si>
  <si>
    <t>http://sandra-madsen.com/GameJams/GGJ%202015/index.html</t>
  </si>
  <si>
    <t>\Flere spil plus oversigt\global_game_jam_2015\MagicalSparklyForest\Game1.zip</t>
  </si>
  <si>
    <t>004589</t>
  </si>
  <si>
    <t>Make a HotDog Today!</t>
  </si>
  <si>
    <t>https://www.kongregate.com/games/AlexanderK197/make-a-hotdog-today</t>
  </si>
  <si>
    <t>004590</t>
  </si>
  <si>
    <t>Mall Man</t>
  </si>
  <si>
    <t>Windows/Mac/Linux/Android</t>
  </si>
  <si>
    <t>jagdos</t>
  </si>
  <si>
    <t>https://jagdos.itch.io/mall-man</t>
  </si>
  <si>
    <t>\Flere spil plus oversigt\Nordic Game Jam 2015\Mall Man</t>
  </si>
  <si>
    <t>004592</t>
  </si>
  <si>
    <t>Materials Hunter</t>
  </si>
  <si>
    <t>http://www.materialsfuture.eu/en/game/</t>
  </si>
  <si>
    <t>SKAL TJEKKES efter 1-2017</t>
  </si>
  <si>
    <t>\Flere spil plus oversigt\Serious Games (1) (1)\materials_future\</t>
  </si>
  <si>
    <t>004597</t>
  </si>
  <si>
    <t>Maze HA-MaSTER</t>
  </si>
  <si>
    <t>TeamRitardato</t>
  </si>
  <si>
    <t>https://teamritardato.itch.io/maze-ha-master</t>
  </si>
  <si>
    <t>\Flere spil plus oversigt\Nordic Game Jam 2015\Maza HA-MsTER</t>
  </si>
  <si>
    <t>004598</t>
  </si>
  <si>
    <t>Me Island!</t>
  </si>
  <si>
    <t>mklynge</t>
  </si>
  <si>
    <t>https://mklynge.itch.io/me-island</t>
  </si>
  <si>
    <t>https://www.bismuth.dk/me-island!</t>
  </si>
  <si>
    <t>Action, Survival</t>
  </si>
  <si>
    <t>\Flere spil plus oversigt\Indie jam 2015 Summer Jam\Me Island!</t>
  </si>
  <si>
    <t>004599</t>
  </si>
  <si>
    <t>Mech Warrior Battle Arena: Do they shoot stuff? What do the Shoot?? Let's Find Out!</t>
  </si>
  <si>
    <t>Sonaten</t>
  </si>
  <si>
    <t>https://sonaten.itch.io/mech-warrior-battle-arena-do-they-shoot-stuff-what-do-the-shoot-lets-find-out</t>
  </si>
  <si>
    <t>Action, Shooter</t>
  </si>
  <si>
    <t>\Flere spil plus oversigt\Indie jam 2015 Summer Jam\Mech Warrior Battle Arena Do they shoot stuff What do the shoot Let's Find Out!</t>
  </si>
  <si>
    <t>004600</t>
  </si>
  <si>
    <t>004601</t>
  </si>
  <si>
    <t>Memory Lane</t>
  </si>
  <si>
    <t>Christian Krogh, Joakim Old Jensen, Christina Exner, Daniel Thiesen</t>
  </si>
  <si>
    <t>https://restincheese.itch.io/memory-lane</t>
  </si>
  <si>
    <t>\Flere spil plus oversigt\Nordic Game Jam 2015\Memory Lane</t>
  </si>
  <si>
    <t>004603</t>
  </si>
  <si>
    <t>Mildly Retarded Unicorn (from hell)</t>
  </si>
  <si>
    <t>jaschb</t>
  </si>
  <si>
    <t>http://gamejolt.com/games/mildly-retarded-unicorn-from-hell/download-distribution/65622/?os=windows</t>
  </si>
  <si>
    <t>\Flere spil plus oversigt\CreateJam2015\Mildly_Retarded_Unicorn\Retarded.zip</t>
  </si>
  <si>
    <t>mildly-retarded-unicorn-from-hell/65622</t>
  </si>
  <si>
    <t>004604</t>
  </si>
  <si>
    <t>Mini Mawio</t>
  </si>
  <si>
    <t>Web (Puzzlescript)</t>
  </si>
  <si>
    <t>http://www.puzzlescript.net/play.html?p=4c795bb70a4e462bce4d</t>
  </si>
  <si>
    <t>\Flere spil plus oversigt\IndieTaw\Easter_jam_2015\mini_mawio\</t>
  </si>
  <si>
    <t>004609</t>
  </si>
  <si>
    <t>Monster Hunt</t>
  </si>
  <si>
    <t>Ludum Dare 33</t>
  </si>
  <si>
    <t>http://ludumdare.com/compo/ludum-dare-33/?action=preview&amp;uid=50889</t>
  </si>
  <si>
    <t>\Flere spil plus oversigt\jk5000\Monster Hunt</t>
  </si>
  <si>
    <t>https://www.dropbox.com/sh/p3ht8x2i7rkf7sf/AAA2MYvlC5ffXTROZdWbVn_ka?dl=1</t>
  </si>
  <si>
    <t>004610</t>
  </si>
  <si>
    <t>Mosh</t>
  </si>
  <si>
    <t>Dennis Gustafsson, Erik Bucholtz, Ulf Wikström, Sebastian Bellanger, Jeff Ho</t>
  </si>
  <si>
    <t>https://teammosh.itch.io/mosh</t>
  </si>
  <si>
    <t>\Flere spil plus oversigt\Nordic Game Jam 2015\Mosh</t>
  </si>
  <si>
    <t>004611</t>
  </si>
  <si>
    <t>Move the Mountains</t>
  </si>
  <si>
    <t xml:space="preserve">Amanda N. Rasmussen
    Idea
    Game Design
    Graphic Design
Francesco Laddomada
    Game Design
    Programming
Stayno Vasilev
    Programming
    Moral Support
Sayid Malekdoost
    Sound design
    Programming
</t>
  </si>
  <si>
    <t>http://globalgamejam.org/2015/games/move-mountains</t>
  </si>
  <si>
    <t>https://www.youtube.com/watch?v=21Vb-Yd8pZU</t>
  </si>
  <si>
    <t>\Flere spil plus oversigt\global_game_jam_2015\Move the mountains\MoveTheMountains-TheGame.zip</t>
  </si>
  <si>
    <t>004612</t>
  </si>
  <si>
    <t>Mr. Lucifer's Baaaaaahttle Royale 2 - Here We Goat Again</t>
  </si>
  <si>
    <t>FreakingPingo</t>
  </si>
  <si>
    <t>http://gamejolt.com/games/platformer/mr-lucifer-s-baaaaaahttle-royale-2-here-we-goat-again/64435/</t>
  </si>
  <si>
    <t>\Flere spil plus oversigt\CreateJam2015\Here_We_Goat_AGAIN\Goat.zip</t>
  </si>
  <si>
    <t>mr-lucifer-s-baaaaaahttle-royale-2-here-we-goat-again/64435</t>
  </si>
  <si>
    <t>004613</t>
  </si>
  <si>
    <t>MRKR</t>
  </si>
  <si>
    <t>Maximillian Lund, Tobias Larson</t>
  </si>
  <si>
    <t>https://gamejolt.com/games/mrkr/111974</t>
  </si>
  <si>
    <t>\Flere spil plus oversigt\Gamejolt\MRKR</t>
  </si>
  <si>
    <t>mrkr/111974</t>
  </si>
  <si>
    <t>004615</t>
  </si>
  <si>
    <t>Nana's Roid Rage</t>
  </si>
  <si>
    <t>Anders Lund, Anders Jepsen, Anton Cristian, Carsten Jørgensen, Mihai Anton, Nicolai Egedde</t>
  </si>
  <si>
    <t>https://itch.io/jam/ngj15/rate/18665</t>
  </si>
  <si>
    <t>Oculus Rift - Myo</t>
  </si>
  <si>
    <t>\Flere spil plus oversigt\Nordic Game Jam 2015\Nana's Roid Rage</t>
  </si>
  <si>
    <t>004620</t>
  </si>
  <si>
    <t>Neon Reflex</t>
  </si>
  <si>
    <t>Oscar Bagger</t>
  </si>
  <si>
    <t>#onegameamonth March 2015</t>
  </si>
  <si>
    <t>https://oscarbagger.itch.io/neon-reflex</t>
  </si>
  <si>
    <t>\Flere spil plus oversigt\wolfaton\Neon Reflex</t>
  </si>
  <si>
    <t>004621</t>
  </si>
  <si>
    <t>NEVER GO TO WORK</t>
  </si>
  <si>
    <t>Rani Baker</t>
  </si>
  <si>
    <t>https://destroyed4com4t.itch.io/never-go-to-work</t>
  </si>
  <si>
    <t>\Flere spil plus oversigt\Itch.io Backup\never-go-to-work</t>
  </si>
  <si>
    <t>Indie Jam 2015 Summer Jam, FUCK CAPITALISM JAM, The CMG Summer July Jam 2015, GJFest</t>
  </si>
  <si>
    <t>never-go-to-work/82671</t>
  </si>
  <si>
    <t>004623</t>
  </si>
  <si>
    <t>Night Crawler</t>
  </si>
  <si>
    <t>https://www.realfast.dk/2015/08/25/nightcrawler/</t>
  </si>
  <si>
    <t>\Flere spil plus oversigt\Hjalte Tagmose\Night Crawler</t>
  </si>
  <si>
    <t>004625</t>
  </si>
  <si>
    <t>No Shit Sherlock</t>
  </si>
  <si>
    <t>Alin Baltatescu, Tue Dommergaard, Henrik Nørgaard, Céline Guidot, Christoffer Jensen, Jesper Knudsen</t>
  </si>
  <si>
    <t>https://jesperknudsen.itch.io/no-shit-sherlock</t>
  </si>
  <si>
    <t>\Flere spil plus oversigt\Nordic Game Jam 2015\No Shit Sherlock</t>
  </si>
  <si>
    <t>004626</t>
  </si>
  <si>
    <t>NOT A HERO</t>
  </si>
  <si>
    <t>MP2 Games, Roll7</t>
  </si>
  <si>
    <t>https://www.gog.com/game/not_a_hero</t>
  </si>
  <si>
    <t>2015-14-05</t>
  </si>
  <si>
    <t>274270</t>
  </si>
  <si>
    <t>windows/not-a-hero</t>
  </si>
  <si>
    <t>not-a-hero/pc</t>
  </si>
  <si>
    <t>004627</t>
  </si>
  <si>
    <t>macintosh/not-a-hero</t>
  </si>
  <si>
    <t>not-a-hero/mac</t>
  </si>
  <si>
    <t>004628</t>
  </si>
  <si>
    <t>linux/not-a-hero</t>
  </si>
  <si>
    <t>004634</t>
  </si>
  <si>
    <t>Obvious Difference</t>
  </si>
  <si>
    <t>exclamationMark</t>
  </si>
  <si>
    <t>https://exclamationmark.itch.io/obvious-difference</t>
  </si>
  <si>
    <t>Tobii Eye Tracker</t>
  </si>
  <si>
    <t>004635</t>
  </si>
  <si>
    <t>Ob-Vi-Ous-Ly</t>
  </si>
  <si>
    <t>Frans Peter Larsen (Jalict)</t>
  </si>
  <si>
    <t>https://jalict.itch.io/ob-vi-ous-ly</t>
  </si>
  <si>
    <t>\Flere spil plus oversigt\Frans Peter Larsen\Ob-Vi-Ous-Ly</t>
  </si>
  <si>
    <t>004637</t>
  </si>
  <si>
    <t>Olympix Pro</t>
  </si>
  <si>
    <t>Jan, Nils, Torben Frydendahl</t>
  </si>
  <si>
    <t>https://nilskoster.itch.io/olympix-pro</t>
  </si>
  <si>
    <t>\Flere spil plus oversigt\Nordic Game Jam 2015\Olympix Pro</t>
  </si>
  <si>
    <t>004638</t>
  </si>
  <si>
    <t>004639</t>
  </si>
  <si>
    <t>Omni</t>
  </si>
  <si>
    <t>Simon Milfred, Bless hay Gaming</t>
  </si>
  <si>
    <t>Simon Milfred</t>
  </si>
  <si>
    <t>https://gm48.net/game/72/omni#_=_</t>
  </si>
  <si>
    <t>https://blesshaygaming.com/</t>
  </si>
  <si>
    <t>\Flere spil plus oversigt\Bless hay Gaming\Omni Windows</t>
  </si>
  <si>
    <t>004642</t>
  </si>
  <si>
    <t>Orbvious</t>
  </si>
  <si>
    <t>Adabelle Combrink, Harald Johansson, Joel Nilsson, Gustav Ralmark, Daniel Knutsson, Simon Chow, Jill Ralmark, Patrik Jarlestam</t>
  </si>
  <si>
    <t>https://orbvious.itch.io/orbvious</t>
  </si>
  <si>
    <t>\Flere spil plus oversigt\Nordic Game Jam 2015\Orbvious</t>
  </si>
  <si>
    <t>004652</t>
  </si>
  <si>
    <t>Pillage The Village</t>
  </si>
  <si>
    <t>Zaratulius</t>
  </si>
  <si>
    <t>https://zaratulius.itch.io/pillage-the-village</t>
  </si>
  <si>
    <t>\Flere spil plus oversigt\Nordic Game Jam 2015\Pillage the Village</t>
  </si>
  <si>
    <t>004656</t>
  </si>
  <si>
    <t>PlatformEye</t>
  </si>
  <si>
    <t>Andres Borg Cardona</t>
  </si>
  <si>
    <t>https://itch.io/jam/ngj15/rate/18582</t>
  </si>
  <si>
    <t>\Flere spil plus oversigt\Nordic Game Jam 2015\PlatformEye</t>
  </si>
  <si>
    <t>004659</t>
  </si>
  <si>
    <t>Police Quest</t>
  </si>
  <si>
    <t>https://gamejolt.com/games/police-quest/60950</t>
  </si>
  <si>
    <t>\Flere spil plus oversigt\Gamejolt\Police Quest</t>
  </si>
  <si>
    <t>police-quest/60950</t>
  </si>
  <si>
    <t>004662</t>
  </si>
  <si>
    <t>Poul's trip to Brain Hills</t>
  </si>
  <si>
    <t>https://headlesshobo.itch.io/pouls-trip-to-brain-hills</t>
  </si>
  <si>
    <t>\Flere spil plus oversigt\Indie jam 2015 Summer Jam\Poul's trip to brain hills</t>
  </si>
  <si>
    <t>004663</t>
  </si>
  <si>
    <t>President for a Day: Corruption</t>
  </si>
  <si>
    <t>http://shop.seriousgames.net/produkt/praesident-for-en-dag/corruption.html</t>
  </si>
  <si>
    <t>\Flere spil plus oversigt\Serious Games (1) (1)\Masters\President for a Day\PFAD_Corruption\</t>
  </si>
  <si>
    <t>004664</t>
  </si>
  <si>
    <t>President for a Day: Flooding</t>
  </si>
  <si>
    <t>http://shop.seriousgames.net/produkt/praesident-for-en-dag/flooding.html</t>
  </si>
  <si>
    <t>\Flere spil plus oversigt\Serious Games (1) (1)\Masters\President for a Day\PFAD_Flooding\</t>
  </si>
  <si>
    <t>004665</t>
  </si>
  <si>
    <t>Press F To Win</t>
  </si>
  <si>
    <t>David Norberg, Hampus Gustafsson, Petter Henriksson, Johan Zdybal, Marika Johansson, Konrad Petersson</t>
  </si>
  <si>
    <t>https://t3ngil.itch.io/press-f-to-win</t>
  </si>
  <si>
    <t>\Flere spil plus oversigt\Nordic Game Jam 2015\PressFtoWin</t>
  </si>
  <si>
    <t>004666</t>
  </si>
  <si>
    <t>\Flere spil plus oversigt\Itch.io Backup\press-f-to-win</t>
  </si>
  <si>
    <t>004667</t>
  </si>
  <si>
    <t>Prism Warden</t>
  </si>
  <si>
    <t>MattStenquist</t>
  </si>
  <si>
    <t>https://mattstenquist.itch.io/prism-warden</t>
  </si>
  <si>
    <t> Tobbi Eye X, DreamMoc HD3 and Two Xbox 360 controllers</t>
  </si>
  <si>
    <t>\Flere spil plus oversigt\Nordic Game Jam 2015\Prism Warden</t>
  </si>
  <si>
    <t>004669</t>
  </si>
  <si>
    <t>Project Cube</t>
  </si>
  <si>
    <t>https://gamejolt.com/games/project-cube/44829</t>
  </si>
  <si>
    <t>\Flere spil plus oversigt\Gamejolt\ProjectCube</t>
  </si>
  <si>
    <t>project-cube/44829</t>
  </si>
  <si>
    <t>004670</t>
  </si>
  <si>
    <t>Projekt Linnake</t>
  </si>
  <si>
    <t>Windows / Web (Unity)</t>
  </si>
  <si>
    <t>Programming
Benjamin Ma
Art
Carl-Anthon Kranck
Level desing
Toni Rekiranta</t>
  </si>
  <si>
    <t>http://globalgamejam.org/2015/games/project-linnake</t>
  </si>
  <si>
    <t>https://dl.dropboxusercontent.com/u/4938356/Project%20Linnake/Web/Build.html</t>
  </si>
  <si>
    <t>https://www.youtube.com/watch?v=9Ec0-wO6boY</t>
  </si>
  <si>
    <t>\Flere spil plus oversigt\global_game_jam_2015\project linnake\</t>
  </si>
  <si>
    <t>004671</t>
  </si>
  <si>
    <t>ProtoFighter</t>
  </si>
  <si>
    <t>JailJam 2015</t>
  </si>
  <si>
    <t>https://grailas.itch.io/protofighter</t>
  </si>
  <si>
    <t>\Flere spil plus oversigt\Grailas\ProtoFighter</t>
  </si>
  <si>
    <t>004672</t>
  </si>
  <si>
    <t>http://www.maersk.com/en/hardware/quest-for-oil</t>
  </si>
  <si>
    <t>på Games-drev</t>
  </si>
  <si>
    <t>\Flere spil plus oversigt\mærsk\Quest_for_oil_Web_RC_07052015.unity3d</t>
  </si>
  <si>
    <t>004675</t>
  </si>
  <si>
    <t>Questionable Racing</t>
  </si>
  <si>
    <t>Osmodium</t>
  </si>
  <si>
    <t>https://osmodium.itch.io/questionable-racing</t>
  </si>
  <si>
    <t>Action, Racing</t>
  </si>
  <si>
    <t>\Flere spil plus oversigt\Nordic Game Jam 2015\Qustionable Racing</t>
  </si>
  <si>
    <t>004676</t>
  </si>
  <si>
    <t>http://dashvoid.com/NGJ15/</t>
  </si>
  <si>
    <t>004677</t>
  </si>
  <si>
    <t>Rainbow Rampage</t>
  </si>
  <si>
    <t>Java</t>
  </si>
  <si>
    <t>Alexander Arendttorp</t>
  </si>
  <si>
    <t>http://gamejolt.com/games/action/rainbow-rampage/64429/</t>
  </si>
  <si>
    <t>\Flere spil plus oversigt\CreateJam2015\Rainbow_Rampage\rainBowRampage02.jar</t>
  </si>
  <si>
    <t>action/rainbow-rampage/64429/</t>
  </si>
  <si>
    <t>004678</t>
  </si>
  <si>
    <t>Random Quest</t>
  </si>
  <si>
    <t>Thomas Ryder, Katrine Amsler</t>
  </si>
  <si>
    <t>http://www.unicorn7.org/games/game/643/</t>
  </si>
  <si>
    <t>Exile 2015</t>
  </si>
  <si>
    <t>http://www.unicorn7.org/media/games/Random_Quest_1.exe</t>
  </si>
  <si>
    <t>\Flere spil plus oversigt\thomas_ryder\random_quest</t>
  </si>
  <si>
    <t>004679</t>
  </si>
  <si>
    <t>Rascal Racers</t>
  </si>
  <si>
    <t>Jank It Game Productions</t>
  </si>
  <si>
    <t>https://gamejolt.com/games/rascal-racers/58185</t>
  </si>
  <si>
    <t>\Flere spil plus oversigt\Gamejolt\Rascal Racers</t>
  </si>
  <si>
    <t>rascal-racers/58185</t>
  </si>
  <si>
    <t>004684</t>
  </si>
  <si>
    <t>Rocketdile VS Sunny McCool</t>
  </si>
  <si>
    <t>SteffenC</t>
  </si>
  <si>
    <t>https://steffenc.itch.io/rocketdile-vs-sunny-mccool</t>
  </si>
  <si>
    <t>\Flere spil plus oversigt\Indie jam 2015 Summer Jam\Rocketdile VS Sunny McCool</t>
  </si>
  <si>
    <t>004685</t>
  </si>
  <si>
    <t>Roomie</t>
  </si>
  <si>
    <t>John 404, Gustav 404, Andreas 404, Frederik 404</t>
  </si>
  <si>
    <t>https://anwe119.itch.io/roomie</t>
  </si>
  <si>
    <t>\Flere spil plus oversigt\Nordic Game Jam 2015\Roomie</t>
  </si>
  <si>
    <t>004686</t>
  </si>
  <si>
    <t>rooms</t>
  </si>
  <si>
    <t>Lasse, Tereza, Frostholm</t>
  </si>
  <si>
    <t>https://fuglsang.itch.io/rooms</t>
  </si>
  <si>
    <t>\Flere spil plus oversigt\Nordic Game Jam 2015\Rooms</t>
  </si>
  <si>
    <t>004687</t>
  </si>
  <si>
    <t>Roomy</t>
  </si>
  <si>
    <t>John, Gustav, Andreas, Frederik</t>
  </si>
  <si>
    <t>https://itch.io/jam/ngj15/rate/18778</t>
  </si>
  <si>
    <t>\Flere spil plus oversigt\Nordic Game Jam 2015\Roomy</t>
  </si>
  <si>
    <t>004688</t>
  </si>
  <si>
    <t>Run Blind Giant Run</t>
  </si>
  <si>
    <t>Epic MegaJam 2015</t>
  </si>
  <si>
    <t>https://gamejolt.com/games/run-blind-giant-run/101949</t>
  </si>
  <si>
    <t>https://forums.unrealengine.com/unreal-engine/events/58937-epic-megajam-submission-thread?p=566232#post566232</t>
  </si>
  <si>
    <t>\Flere spil plus oversigt\jk5000\Run Blind Giant Run</t>
  </si>
  <si>
    <t>run-blind-giant-run/101949</t>
  </si>
  <si>
    <t>004691</t>
  </si>
  <si>
    <t>Sabotage</t>
  </si>
  <si>
    <t>Saccade</t>
  </si>
  <si>
    <t>https://saccade.itch.io/sabotage</t>
  </si>
  <si>
    <t>\Flere spil plus oversigt\Nordic Game Jam 2015\Sabotage</t>
  </si>
  <si>
    <t>004692</t>
  </si>
  <si>
    <t>Satans Wrath: Unicorn edition</t>
  </si>
  <si>
    <t>Scratz</t>
  </si>
  <si>
    <t>http://gamejolt.com/games/arcade/satans-wrath-unicorn-edition/64448/ OG stencyl.com/game/play/30674</t>
  </si>
  <si>
    <t xml:space="preserve">http://gamejolt.com/games/arcade/satans-wrath-unicorn-edition/64448/ FINDES HER: http://static.stencyl.com/games/30674-0.swf </t>
  </si>
  <si>
    <t>\Flere spil plus oversigt\createjam_2015\Satans_wrath.swf</t>
  </si>
  <si>
    <t>satans-wrath-unicorn-edition/64448</t>
  </si>
  <si>
    <t>004693</t>
  </si>
  <si>
    <t>Say Goodbye Grandma</t>
  </si>
  <si>
    <t xml:space="preserve">Valentin Mihalache, Niels Frederiksen, Lucas Alexander Nielsen, Sofie Peinert, Corinne Cadalin, Rasmus Probst Danstrøm </t>
  </si>
  <si>
    <t>https://gookman.itch.io/say-goodbye-grandma</t>
  </si>
  <si>
    <t>Puzzle, Adventure</t>
  </si>
  <si>
    <t>\Flere spil plus oversigt\Nordic Game Jam 2015\Say Goodbye Grandma</t>
  </si>
  <si>
    <t>004700</t>
  </si>
  <si>
    <t>ShuffleBluffle</t>
  </si>
  <si>
    <t>Mihai Ovidiu Anton, ‎Andrea Catalini, Cristina Alexandra Niculescu</t>
  </si>
  <si>
    <t>http://globalgamejam.org/2015/games/shufflebluffle</t>
  </si>
  <si>
    <t>https://github.com/LaPeste/ShuffleBluffle</t>
  </si>
  <si>
    <t>http://youtu.be/Vk5Iv7yB-7I</t>
  </si>
  <si>
    <t>\Flere spil plus oversigt\global_game_jam_2015\ShuffleBluffle\</t>
  </si>
  <si>
    <t>004701</t>
  </si>
  <si>
    <t>Side</t>
  </si>
  <si>
    <t>Simon Stojanovski, Kristijan Trajkovski</t>
  </si>
  <si>
    <t>https://freezx.itch.io/side</t>
  </si>
  <si>
    <t>\Flere spil plus oversigt\Nordic Game Jam 2015\Side</t>
  </si>
  <si>
    <t>004702</t>
  </si>
  <si>
    <t>Sideomorph</t>
  </si>
  <si>
    <t>http://www.newgrounds.com/portal/view/658221
https://www.kongregate.com/games/Wackiedk/sideomorph</t>
  </si>
  <si>
    <t>http://www.newgrounds.com/portal/view/658221</t>
  </si>
  <si>
    <t>\Flere spil plus oversigt\Wackiedk\Sideomorph</t>
  </si>
  <si>
    <t>004704</t>
  </si>
  <si>
    <t>Slippery Slippers</t>
  </si>
  <si>
    <t>Peter Ølsted, Sune Lindhart, Andreas Lagerstedt, Martin Nygaard, Jannek Kristensen</t>
  </si>
  <si>
    <t>https://itch.io/jam/ngj15/rate/18632</t>
  </si>
  <si>
    <t>\Flere spil plus oversigt\Nordic Game Jam 2015\Slippery Slippers</t>
  </si>
  <si>
    <t>004707</t>
  </si>
  <si>
    <t>Snake Snafu</t>
  </si>
  <si>
    <t>Windows, Linux</t>
  </si>
  <si>
    <t>John Wallie (orange08), Vadim (YellowAfterlife), Jeppe Jessen Jürgensen (JappeJJ)</t>
  </si>
  <si>
    <t>https://orange08.itch.io/snake-snafu</t>
  </si>
  <si>
    <t>Dansk komponist/musiker JappeJJ</t>
  </si>
  <si>
    <t>\Flere spil plus oversigt\Jeppe Jessen Jürgensen\Snake Snafu</t>
  </si>
  <si>
    <t>004708</t>
  </si>
  <si>
    <t>Sneaky Elvis In The Amazing Jailhouse Escape</t>
  </si>
  <si>
    <t>Anders Rauff-Nielsen, Rasmus Heeger, Ditte Deenfeldt, Patrik Jarlestam</t>
  </si>
  <si>
    <t>https://heeger.itch.io/sneaky-elvis-in-the-amazing-jailhouse-escape</t>
  </si>
  <si>
    <t>Puzzle, Rhythm</t>
  </si>
  <si>
    <t>\Flere spil plus oversigt\Nordic Game Jam 2015\Sneaky Elvis In The Amazing Jailhouse Escape</t>
  </si>
  <si>
    <t>004709</t>
  </si>
  <si>
    <t>004710</t>
  </si>
  <si>
    <t>Snowball Madness</t>
  </si>
  <si>
    <t>Zouls</t>
  </si>
  <si>
    <t>https://gamejolt.com/games/snowball-madness/111942</t>
  </si>
  <si>
    <t>\Flere spil plus oversigt\Gamejolt\Snowball Madness</t>
  </si>
  <si>
    <t>snowball-madness/111942</t>
  </si>
  <si>
    <t>004711</t>
  </si>
  <si>
    <t>SnowBros</t>
  </si>
  <si>
    <t>k4lk</t>
  </si>
  <si>
    <t>https://gamejolt.com/games/snowbros/111956</t>
  </si>
  <si>
    <t>\Flere spil plus oversigt\Gamejolt\SnowBros</t>
  </si>
  <si>
    <t>snowbros/111956</t>
  </si>
  <si>
    <t>004713</t>
  </si>
  <si>
    <t>Software Inc.</t>
  </si>
  <si>
    <t>Coredumping</t>
  </si>
  <si>
    <t>http://store.steampowered.com/app/362620/</t>
  </si>
  <si>
    <t>coredumping.com</t>
  </si>
  <si>
    <t>http://www.swinc.net/</t>
  </si>
  <si>
    <t>Early Access (alpha9 - 6/1/17)</t>
  </si>
  <si>
    <t>362620</t>
  </si>
  <si>
    <t>windows/software-inc</t>
  </si>
  <si>
    <t>004714</t>
  </si>
  <si>
    <t>macintosh/software-inc</t>
  </si>
  <si>
    <t>004715</t>
  </si>
  <si>
    <t>linux/software-inc</t>
  </si>
  <si>
    <t>004720</t>
  </si>
  <si>
    <t>solitaire.frvr.com</t>
  </si>
  <si>
    <t>2015-10-05</t>
  </si>
  <si>
    <t>004722</t>
  </si>
  <si>
    <t>Sound Bound</t>
  </si>
  <si>
    <t>Martin René Andersen, Tudor Berechet, Andreas Heinz, Morten Havmøller Laursen, Daniel Biserov Todorov</t>
  </si>
  <si>
    <t>https://danishdragon.itch.io/sound-bound</t>
  </si>
  <si>
    <t>\Flere spil plus oversigt\Nordic Game Jam 2015\Sound Bound</t>
  </si>
  <si>
    <t>004726</t>
  </si>
  <si>
    <t>Space Caravan</t>
  </si>
  <si>
    <t>Erik Høyrup Jørgensen, Galen Ryder, Scott Xiong, Artaches Ambartsoumian</t>
  </si>
  <si>
    <t>Full Indie Game Jam</t>
  </si>
  <si>
    <t>https://wonderfish.dk/games/space-caravan/</t>
  </si>
  <si>
    <t>https://wonderfish.dk/wp-content/uploads/2015/09/Screenshot_2.png</t>
  </si>
  <si>
    <t>https://wonderfish.dk/wp-content/uploads/2015/09/Screenshot_1-250x250.jpg</t>
  </si>
  <si>
    <t>http://wonderfish.dk/games/space-caravan/</t>
  </si>
  <si>
    <t>\Flere spil plus oversigt\Erik Høyrup Jørgensen\Space Caravan</t>
  </si>
  <si>
    <t>004730</t>
  </si>
  <si>
    <t>Space Orbs</t>
  </si>
  <si>
    <t>Audiolog</t>
  </si>
  <si>
    <t>https://audiolog.itch.io/space-orbs</t>
  </si>
  <si>
    <t>\Flere spil plus oversigt\Nordic Game Jam 2015\Space Orbs</t>
  </si>
  <si>
    <t>004736</t>
  </si>
  <si>
    <t>Standrama</t>
  </si>
  <si>
    <t>tio</t>
  </si>
  <si>
    <t>https://tio.itch.io/standrama</t>
  </si>
  <si>
    <t>\Flere spil plus oversigt\Nordic Game Jam 2015\Standrama</t>
  </si>
  <si>
    <t>004737</t>
  </si>
  <si>
    <t>004739</t>
  </si>
  <si>
    <t>Stay Classy San Diego</t>
  </si>
  <si>
    <t>kukkelicicious</t>
  </si>
  <si>
    <t>https://kukkelicious.itch.io/stay-classy-san-diego</t>
  </si>
  <si>
    <t>\Flere spil plus oversigt\Indie jam 2015 Summer Jam\Stay Classy San Diego</t>
  </si>
  <si>
    <t>004740</t>
  </si>
  <si>
    <t>Stick Around</t>
  </si>
  <si>
    <t>Oliver Pedersen, Oskar Veileborg, Stefan Fredriksen, Josephine Søgaard Andersen, Leo Toivio, Nicholas Bukdahl</t>
  </si>
  <si>
    <t>https://grambler1.itch.io/stick-around</t>
  </si>
  <si>
    <t>Platformer, Racing</t>
  </si>
  <si>
    <t>\Flere spil plus oversigt\Nordic Game Jam 2015\Stick Around</t>
  </si>
  <si>
    <t>004741</t>
  </si>
  <si>
    <t>Stoopid Tanks 9001</t>
  </si>
  <si>
    <t>https://gamejolt.com/games/stoopid-tanks-9001/96589</t>
  </si>
  <si>
    <t>\Flere spil plus oversigt\Soren Saket\Stoopid Tanks 9001</t>
  </si>
  <si>
    <t>stoopid-tanks-9001/96589</t>
  </si>
  <si>
    <t>004746</t>
  </si>
  <si>
    <t>Street Justice</t>
  </si>
  <si>
    <t>JeffJensen</t>
  </si>
  <si>
    <t>https://jeffjensen.itch.io/street-justice</t>
  </si>
  <si>
    <t>Role Playing</t>
  </si>
  <si>
    <t>\Flere spil plus oversigt\Nordic Game Jam 2015\Street Justice</t>
  </si>
  <si>
    <t>004747</t>
  </si>
  <si>
    <t>STUPERIA - Stupid Nasty Planet</t>
  </si>
  <si>
    <t>Benjamin Ma, Nikolaj Settnes, Kristian Knudsen, Esben Bjerring, Ida Hove-Kreutzfeldt</t>
  </si>
  <si>
    <t>https://itch.io/jam/ngj15/rate/18653</t>
  </si>
  <si>
    <t>\Flere spil plus oversigt\Nordic Game Jam 2015\STUPERIA - Stupid Nasty Planet</t>
  </si>
  <si>
    <t>https://benjii.itch.io/stuperia-stupid-nasty-planet</t>
  </si>
  <si>
    <t>004748</t>
  </si>
  <si>
    <t>https://dl.dropboxusercontent.com/u/4938356/Unity%20WebBuild/STUPERIA/WebBuild.html</t>
  </si>
  <si>
    <t>004749</t>
  </si>
  <si>
    <t>Super Laser Robots</t>
  </si>
  <si>
    <t>Ulrik</t>
  </si>
  <si>
    <t>https://ulrik.itch.io/super-laser-robots</t>
  </si>
  <si>
    <t>\Flere spil plus oversigt\Nordic Game Jam 2015\Super Laser Robots</t>
  </si>
  <si>
    <t>004752</t>
  </si>
  <si>
    <t>Switcheroo Unicorn Hero</t>
  </si>
  <si>
    <t>Bir3D</t>
  </si>
  <si>
    <t>http://gamejolt.com/games/platformer/switcheroo-unicorn-hero/64451/</t>
  </si>
  <si>
    <t>\Flere spil plus oversigt\CreateJam2015\Switcheroo_Unicorn_Hero\Game.zip</t>
  </si>
  <si>
    <t>switcheroo-unicorn-hero/64451</t>
  </si>
  <si>
    <t>004755</t>
  </si>
  <si>
    <t>Tactygon (Demo)</t>
  </si>
  <si>
    <t>Tactygon (Henrik L. Schou-Pedersen, Lena Kikko Henriksen, Kasper Ingdahl Andkjær, Mehdi Nadif, Frederik List)</t>
  </si>
  <si>
    <t>Tactygon</t>
  </si>
  <si>
    <t>http://www.kongregate.com/games/plitarko/tactygon-demo</t>
  </si>
  <si>
    <t>tactygon.com</t>
  </si>
  <si>
    <t>\Flere spil plus oversigt\Henrik L. Schou-Pedersen\Tactygon\Tactygon Web.zip</t>
  </si>
  <si>
    <t>004758</t>
  </si>
  <si>
    <t>The Bromwars</t>
  </si>
  <si>
    <t>lassevalentini</t>
  </si>
  <si>
    <t>https://lassevalentini.itch.io/the-broomwars</t>
  </si>
  <si>
    <t>Ketboard + Xbox controller</t>
  </si>
  <si>
    <t>\Flere spil plus oversigt\Nordic Game Jam 2015\The Broomwars</t>
  </si>
  <si>
    <t>004761</t>
  </si>
  <si>
    <t>The Danish Mountains</t>
  </si>
  <si>
    <t>Martin Pichlmair, Eske Nørholm</t>
  </si>
  <si>
    <t>https://itch.io/jam/ngj15/rate/18621</t>
  </si>
  <si>
    <t>\Flere spil plus oversigt\Nordic Game Jam 2015\Danish Mountains</t>
  </si>
  <si>
    <t>004762</t>
  </si>
  <si>
    <t>The Escapists</t>
  </si>
  <si>
    <t>MP2 Games, Mouldy Toof Studios</t>
  </si>
  <si>
    <t>https://www.gog.com/game/the_escapists</t>
  </si>
  <si>
    <t>2015-13-02</t>
  </si>
  <si>
    <t>298630</t>
  </si>
  <si>
    <t>windows/escapists</t>
  </si>
  <si>
    <t>escapists-2-the/pc</t>
  </si>
  <si>
    <t>004763</t>
  </si>
  <si>
    <t>macintosh/escapists</t>
  </si>
  <si>
    <t>escapists-2-the/mac</t>
  </si>
  <si>
    <t>004764</t>
  </si>
  <si>
    <t>linux/escapists</t>
  </si>
  <si>
    <t>004766</t>
  </si>
  <si>
    <t>The floor is cats</t>
  </si>
  <si>
    <t>Jonathan van Hove og Lars Bindslev</t>
  </si>
  <si>
    <t>http://globalgamejam.org/2015/games/floor-cats</t>
  </si>
  <si>
    <t>\Flere spil plus oversigt\global_game_jam_2015\the floor is cats\THEFLOORISCATS.zip</t>
  </si>
  <si>
    <t>004767</t>
  </si>
  <si>
    <t>The Golden Horn</t>
  </si>
  <si>
    <t xml:space="preserve">Amanda Maria Stokholm James
Hlynur Örn Haraldsson
Maria Mattson
Mikkel Schläger
</t>
  </si>
  <si>
    <t>http://globalgamejam.org/2015/games/golden-horn</t>
  </si>
  <si>
    <t>\Flere spil plus oversigt\global_game_jam_2015\golden horn\</t>
  </si>
  <si>
    <t>004768</t>
  </si>
  <si>
    <t>The head shrinking disease</t>
  </si>
  <si>
    <t>ue4jam - November 2015</t>
  </si>
  <si>
    <t>https://forums.unrealengine.com/unreal-engine/events/62769-november-ue4jam-submission-thread?p=595847#post595847</t>
  </si>
  <si>
    <t>\Flere spil plus oversigt\jk5000\The head shrinking disease</t>
  </si>
  <si>
    <t>004769</t>
  </si>
  <si>
    <t>The Legend of Big Bird's Bones</t>
  </si>
  <si>
    <t>Wizard Jam</t>
  </si>
  <si>
    <t>https://jonkk.itch.io/the-legend-of-big-birds-bones</t>
  </si>
  <si>
    <t>https://itch.io/jam/wizard-jam/rate/23336</t>
  </si>
  <si>
    <t>\Flere spil plus oversigt\jonkk\The Legend of Big Bird's Bones</t>
  </si>
  <si>
    <t>004770</t>
  </si>
  <si>
    <t>004771</t>
  </si>
  <si>
    <t>Jón’s Rad Stuff</t>
  </si>
  <si>
    <t>\\kb.dk\Depot\nb\preingest\Digitaltfodt\Games\Flere spil plus oversigt\Jón’s Rad Stuff\The Legend of Big Bird's Bones</t>
  </si>
  <si>
    <t>004772</t>
  </si>
  <si>
    <t>004774</t>
  </si>
  <si>
    <t>The Neverending Fountain of Puke</t>
  </si>
  <si>
    <t>https://www.realfast.dk/2015/04/21/the-neverending-fountain-of-puke/</t>
  </si>
  <si>
    <t>\Flere spil plus oversigt\Hjalte Tagmose\The Neverending Fountain of Puke</t>
  </si>
  <si>
    <t>004777</t>
  </si>
  <si>
    <t>the princess</t>
  </si>
  <si>
    <t>https://www.kongregate.com/games/sylvesterhansen/the-princess
https://www.newgrounds.com/portal/view/656680</t>
  </si>
  <si>
    <t>\Flere spil plus oversigt\arty-farty\the princess</t>
  </si>
  <si>
    <t>004778</t>
  </si>
  <si>
    <t>The Shitty Wizard</t>
  </si>
  <si>
    <t>https://jonkk.itch.io/the-shitty-wizard</t>
  </si>
  <si>
    <t>https://itch.io/jam/winter-wizard-jam/rate/46910</t>
  </si>
  <si>
    <t>\Flere spil plus oversigt\Itch.io Backup\the-shitty-wizard</t>
  </si>
  <si>
    <t>004780</t>
  </si>
  <si>
    <t>http://thesilentage.com/</t>
  </si>
  <si>
    <t>https://www.humblebundle.com/store/the-silent-age</t>
  </si>
  <si>
    <t>https://www.mobygames.com/game/silent-age/mobyrank</t>
  </si>
  <si>
    <t>https://www.youtube.com/watch?v=Wo6WkM5p5zw</t>
  </si>
  <si>
    <t>https://steamcdn-a.akamaihd.net/steam/apps/352520/header.jpg?t=1513116521</t>
  </si>
  <si>
    <t>https://meridian4.itch.io/the-silent-age</t>
  </si>
  <si>
    <t>\Flere spil plus oversigt\meridian4\the_silent_age_DRM_fri</t>
  </si>
  <si>
    <t>352520</t>
  </si>
  <si>
    <t>windows/silent-age</t>
  </si>
  <si>
    <t>004781</t>
  </si>
  <si>
    <t>macintosh/silent-age</t>
  </si>
  <si>
    <t>004785</t>
  </si>
  <si>
    <t>The Speccies 2</t>
  </si>
  <si>
    <t>Arcade Hardware</t>
  </si>
  <si>
    <t>2015-00-00</t>
  </si>
  <si>
    <t>\\kb.dk\Depot\nb\preingest\Digitaltfodt\Games\Flere spil plus oversigt\Søren Borgquist\The Speccies 2</t>
  </si>
  <si>
    <t>004787</t>
  </si>
  <si>
    <t>This is a Game About Tanks</t>
  </si>
  <si>
    <t>mwatts</t>
  </si>
  <si>
    <t>https://mwatts.itch.io/ngj-2015-this-is-a-game-about-tanks</t>
  </si>
  <si>
    <t>\Flere spil plus oversigt\Nordic Game Jam 2015\This is a Game About Tanks</t>
  </si>
  <si>
    <t>004791</t>
  </si>
  <si>
    <t>Tortharious</t>
  </si>
  <si>
    <t>Loxfear, Jesper Bruun Halfter, MadCreativity</t>
  </si>
  <si>
    <t>https://loxfear.itch.io/tortharious</t>
  </si>
  <si>
    <t>\Flere spil plus oversigt\Nordic Game Jam 2015\Tortharious</t>
  </si>
  <si>
    <t>004792</t>
  </si>
  <si>
    <t>T-Rex &lt;3 Guns</t>
  </si>
  <si>
    <t>Andreas Bergqvist, Kristijonas Malisauskas, Ky Gurazs, Rasmus Dyhr Larsen, Sebastian Rostved</t>
  </si>
  <si>
    <t>https://fniss.itch.io/t-rex3guns</t>
  </si>
  <si>
    <t>\Flere spil plus oversigt\Nordic Game Jam 2015\T-Rex Love Guns</t>
  </si>
  <si>
    <t>004793</t>
  </si>
  <si>
    <t>Trey's Trip</t>
  </si>
  <si>
    <t>Nightioz</t>
  </si>
  <si>
    <t>https://nightioz.itch.io/treys-trip</t>
  </si>
  <si>
    <t>\Flere spil plus oversigt\Indie jam 2015 Summer Jam\Trey's Trip</t>
  </si>
  <si>
    <t>004799</t>
  </si>
  <si>
    <t>Tur</t>
  </si>
  <si>
    <t>Holger Borum, Jan125</t>
  </si>
  <si>
    <t>http://blaavogn.dk/tur.php</t>
  </si>
  <si>
    <t>http://blaavogn.dk/games/Tur.unity3d</t>
  </si>
  <si>
    <t>004800</t>
  </si>
  <si>
    <t>Twotler</t>
  </si>
  <si>
    <t>Luna Nielsen (Clipsey)</t>
  </si>
  <si>
    <t>Ludum Dare 34</t>
  </si>
  <si>
    <t>http://ludumdare.com/compo/ludum-dare-34/?action=preview&amp;uid=60042</t>
  </si>
  <si>
    <t>\Flere spil plus oversigt\Ludum Dare 34\Twotler</t>
  </si>
  <si>
    <t>http://www.mediafire.com/download/aaj4n32943es4un/Ludum+Dare+-+Twotler+%28Source+Only%29.zip</t>
  </si>
  <si>
    <t>https://ludumdare.com/compo/ludum-dare-34/?action=preview&amp;uid=60042</t>
  </si>
  <si>
    <t>004802</t>
  </si>
  <si>
    <t>Untitled Boss Killing Project</t>
  </si>
  <si>
    <t>Windows / Mac / Linux (unity)</t>
  </si>
  <si>
    <t>Mathias Vielweth; stengaard</t>
  </si>
  <si>
    <t>http://globalgamejam.org/2015/games/untitled-boss-killing-project</t>
  </si>
  <si>
    <t>\Flere spil plus oversigt\global_game_jam_2015\untitled boss killing\</t>
  </si>
  <si>
    <t>004804</t>
  </si>
  <si>
    <t>Vampires Ball</t>
  </si>
  <si>
    <t>Nino Bosikashvili, Nodar Kikvadze, Temo Arobelidze</t>
  </si>
  <si>
    <t>https://cybrid.itch.io/vampires-ball</t>
  </si>
  <si>
    <t>\Flere spil plus oversigt\Nordic Game Jam 2015\Vampires Ball</t>
  </si>
  <si>
    <t>004805</t>
  </si>
  <si>
    <t>WALLS AR HNGRY</t>
  </si>
  <si>
    <t>Adán Silva (@adameth) :: Level Design, Art
Marco Zagni :: Music, Sound Design
Trond Glomnes :: Programming
Vince Pinton (@vincependrell) :: Programming, Art</t>
  </si>
  <si>
    <t>http://globalgamejam.org/2015/games/walls-ar-hngry</t>
  </si>
  <si>
    <t>https://www.youtube.com/watch?v=SikMKDbhTUY</t>
  </si>
  <si>
    <t>\Flere spil plus oversigt\global_game_jam_2015\walls ar hngry\</t>
  </si>
  <si>
    <t>004806</t>
  </si>
  <si>
    <t>Wash Maschine Simulator</t>
  </si>
  <si>
    <t>kraklegrand</t>
  </si>
  <si>
    <t>https://kraklegrand.itch.io/wash-machine-simulator</t>
  </si>
  <si>
    <t>\Flere spil plus oversigt\Nordic Game Jam 2015\Washing Maschine Simulator</t>
  </si>
  <si>
    <t>004807</t>
  </si>
  <si>
    <t>Watch TV - an Oculus Game/Experience</t>
  </si>
  <si>
    <t>Windows / Mac / Linux + Oculus VR</t>
  </si>
  <si>
    <t>Programmer: Christian Zimmermann
Lead Programmer: Kristian Højen Kristiansen
Design: Cristian Anton
Programmer: Cristian Anton
3D Art: Mads Hansen
Scene assembler: Cristian Anton
ITU tourguide: Mads Hansen
Sandwich eater: Mads Hansen
Thai Box eater: Cristian Anton
Voice Acting: Mads Hansen
Pizza eater: Kristian Højen Kristiansen
Moving Thai Boxes from the table to the Floor: Christian Zimmerman
Cleaning Thai Boxes from the Floor: Kristian Højen Kristiansen
Sound Recorder: Mads Hansen
Avocado eater: Christian Zimmermann
Oculus Rift Showcase shower: Cristian Anton
Music: Cristian Anton</t>
  </si>
  <si>
    <t>http://globalgamejam.org/2015/games/watch-tv-oculus-gameexperience</t>
  </si>
  <si>
    <t>\Flere spil plus oversigt\global_game_jam_2015\Watch TV\</t>
  </si>
  <si>
    <t>004809</t>
  </si>
  <si>
    <t>We got a cat in the cockpit</t>
  </si>
  <si>
    <t>Jesper Hoff, Johs Duvig, Michael Kristiansen, Peter Kongsgaard, Robin Theilade, Søren Kongsgaard</t>
  </si>
  <si>
    <t>https://rtheilade.itch.io/we-got-a-cat-in-the-cockpit</t>
  </si>
  <si>
    <t>\Flere spil plus oversigt\Nordic Game Jam 2015\We Got A Cat In The Cockpit</t>
  </si>
  <si>
    <t>004810</t>
  </si>
  <si>
    <t>004811</t>
  </si>
  <si>
    <t>004812</t>
  </si>
  <si>
    <t>We Propher God</t>
  </si>
  <si>
    <t>Henrik Otto Pedersen, Linus Pernyer, Philip Bretschneider, Joel Zakrisson, Gustav Sverin, Carlos González Díaz, Christian Oeing, Nick Prühs</t>
  </si>
  <si>
    <t>https://carlosgonzalez.itch.io/we-propher-god</t>
  </si>
  <si>
    <t>\Flere spil plus oversigt\Nordic Game Jam 2015\We Propher God</t>
  </si>
  <si>
    <t>004814</t>
  </si>
  <si>
    <t>Were-Shift (Game Jam version)</t>
  </si>
  <si>
    <t>Ludum Dare 35</t>
  </si>
  <si>
    <t>http://ludumdare.com/compo/ludum-dare-35/?action=preview&amp;uid=60042</t>
  </si>
  <si>
    <t>\Flere spil plus oversigt\Luna Nielsen\Wereshift\Ludum Dare 35</t>
  </si>
  <si>
    <t>https://ludumdare.com/compo/ludum-dare-35/?action=preview&amp;uid=60042</t>
  </si>
  <si>
    <t>004815</t>
  </si>
  <si>
    <t>What's in the Safe?</t>
  </si>
  <si>
    <t>Troels Pleimert, Brian Devins</t>
  </si>
  <si>
    <t>AdventureJam 2015</t>
  </si>
  <si>
    <t>http://gamejolt.com/games/what-s-in-the-safe/60502</t>
  </si>
  <si>
    <t>https://spacequesthistorian.com/games-ive-made/whats-in-the-safe/</t>
  </si>
  <si>
    <t>https://www.youtube.com/watch?v=-5VKi_zcq80</t>
  </si>
  <si>
    <t>https://m.gjcdn.net/game-thumbnail/400/60502-qvi2a2ze-v3.jpg</t>
  </si>
  <si>
    <t>\Flere spil plus oversigt\Troels Pleimert\What's In the Safe_\whatsinthesafe-v1.zip</t>
  </si>
  <si>
    <t>what-s-in-the-safe/60502</t>
  </si>
  <si>
    <t>004819</t>
  </si>
  <si>
    <t>Witch of the grove</t>
  </si>
  <si>
    <t>Simon Larsen</t>
  </si>
  <si>
    <t>http://ludumdare.com/compo/ludum-dare-34/?action=preview&amp;uid=1980</t>
  </si>
  <si>
    <t>https://github.com/SimonLarsen/wotg</t>
  </si>
  <si>
    <t>Fra Ludum Dare 34</t>
  </si>
  <si>
    <t>MIMER (alle udgaver + source)</t>
  </si>
  <si>
    <t>\Flere spil plus oversigt\Ludum Dare 34\Simon Larsen\</t>
  </si>
  <si>
    <t>https://ludumdare.com/compo/ludum-dare-34/?action=preview&amp;uid=1980</t>
  </si>
  <si>
    <t>004820</t>
  </si>
  <si>
    <t>Word Smith</t>
  </si>
  <si>
    <t>Erik Høyrup Jørgensen, Phil Reith, Yael Shapira and Nicholas Zhang</t>
  </si>
  <si>
    <t>https://twitwi.itch.io/word-smith</t>
  </si>
  <si>
    <t>https://wonderfish.dk/games/wordsmith/</t>
  </si>
  <si>
    <t>https://wonderfish.dk/wp-content/uploads/2015/04/wordsmith.png</t>
  </si>
  <si>
    <t>\Flere spil plus oversigt\Ludum Dare 32\Word Smith</t>
  </si>
  <si>
    <t>https://ludumdare.com/compo/ludum-dare-32/?action=preview&amp;uid=45787</t>
  </si>
  <si>
    <t>004821</t>
  </si>
  <si>
    <t>004822</t>
  </si>
  <si>
    <t>004823</t>
  </si>
  <si>
    <t>\Flere spil plus oversigt\Itch.io Backup\word-smith</t>
  </si>
  <si>
    <t>004824</t>
  </si>
  <si>
    <t>Worst Platformer Ever</t>
  </si>
  <si>
    <t>Miki Anthony, Simon Stålhandske</t>
  </si>
  <si>
    <t>http://globalgamejam.org/2015/games/worst-platformer-ever</t>
  </si>
  <si>
    <t>\Flere spil plus oversigt\miki_anthony\worst_platformer_ever\</t>
  </si>
  <si>
    <t>004825</t>
  </si>
  <si>
    <t>WTF Random Game</t>
  </si>
  <si>
    <t>Tim Olsen</t>
  </si>
  <si>
    <t>https://powerdude.itch.io/wtf-random-game</t>
  </si>
  <si>
    <t>\Flere spil plus oversigt\Indie jam 2015 Summer Jam\WTF Random Game</t>
  </si>
  <si>
    <t>004826</t>
  </si>
  <si>
    <t>\Flere spil plus oversigt\Itch.io Backup\wtf-random-game</t>
  </si>
  <si>
    <t>004827</t>
  </si>
  <si>
    <t>Yah</t>
  </si>
  <si>
    <t>https://gamejolt.com/games/yah/111934</t>
  </si>
  <si>
    <t>\Flere spil plus oversigt\Gamejolt\Yah</t>
  </si>
  <si>
    <t>yah/111934</t>
  </si>
  <si>
    <t>004828</t>
  </si>
  <si>
    <t>Yet Another Platformer</t>
  </si>
  <si>
    <t>Malena Klaus, Simon Maurer</t>
  </si>
  <si>
    <t>https://itch.io/jam/ngj15/rate/18642</t>
  </si>
  <si>
    <t>\Flere spil plus oversigt\Nordic Game Jam 2015\Yet Another Platformer</t>
  </si>
  <si>
    <t>004829</t>
  </si>
  <si>
    <t>You Won't Believe What Happens Next</t>
  </si>
  <si>
    <t>Mark, Austeja, Edward, Ted, Hans Peter, Malthe, Jonas Kappel</t>
  </si>
  <si>
    <t>https://gamejolt.com/games/you-won-t-believe-what-happens-next/58125</t>
  </si>
  <si>
    <t>\Flere spil plus oversigt\Gamejolt\You Won't Believe What Happens Next</t>
  </si>
  <si>
    <t>you-won-t-believe-what-happens-next/58125</t>
  </si>
  <si>
    <t>004830</t>
  </si>
  <si>
    <t>Carlsen Games;Abstraction Games</t>
  </si>
  <si>
    <t>Double Fine Productions</t>
  </si>
  <si>
    <t>https://www.microsoft.com/da-dk/p/140/bzln1w2ml7mg</t>
  </si>
  <si>
    <t>https://www.carlsengames.com/games/140/</t>
  </si>
  <si>
    <t>xbox-one/140puzzle</t>
  </si>
  <si>
    <t>140/xbo</t>
  </si>
  <si>
    <t>bzln1w2ml7mg</t>
  </si>
  <si>
    <t>004831</t>
  </si>
  <si>
    <t>004832</t>
  </si>
  <si>
    <t>https://store.playstation.com/da-dk/product/EP2154-CUSA05446_00-0000000000140PS4</t>
  </si>
  <si>
    <t>playstation-4/140puzzle</t>
  </si>
  <si>
    <t>140/ps4</t>
  </si>
  <si>
    <t>EP2154-CUSA05446_00-0000000000140PS4</t>
  </si>
  <si>
    <t>004833</t>
  </si>
  <si>
    <t>https://www.nintendo.co.uk/Games/Wii-U-download-software/140-1136915.html</t>
  </si>
  <si>
    <t>\Flere spil plus oversigt\Jeppe Carlsen\140_WIIU</t>
  </si>
  <si>
    <t>wii-u/140puzzle</t>
  </si>
  <si>
    <t>140/wu</t>
  </si>
  <si>
    <t>004834</t>
  </si>
  <si>
    <t>!WappiShooter!</t>
  </si>
  <si>
    <t>vigild</t>
  </si>
  <si>
    <t>Nordic Game Jam 2016</t>
  </si>
  <si>
    <t>https://vigild.itch.io/warpshooter</t>
  </si>
  <si>
    <t>\Flere spil plus oversigt\Nordic Game Jam 2016\WappiShooter</t>
  </si>
  <si>
    <t>004835</t>
  </si>
  <si>
    <t>#SelfieTennis</t>
  </si>
  <si>
    <t>VR</t>
  </si>
  <si>
    <t>VRUnicorns</t>
  </si>
  <si>
    <t>Bandello</t>
  </si>
  <si>
    <t>http://store.steampowered.com/app/392190/</t>
  </si>
  <si>
    <t>vrunicorns.com</t>
  </si>
  <si>
    <t>392190</t>
  </si>
  <si>
    <t>windows/selfietennis</t>
  </si>
  <si>
    <t>004836</t>
  </si>
  <si>
    <t>#SprintRace</t>
  </si>
  <si>
    <t>Julie Heyde</t>
  </si>
  <si>
    <t>https://julieheyde.itch.io/sprintrace</t>
  </si>
  <si>
    <t>\Flere spil plus oversigt\julie_heyde\sprintrace\SprintRace_Data.zip</t>
  </si>
  <si>
    <t>Isolation Game Jam 2016</t>
  </si>
  <si>
    <t>004838</t>
  </si>
  <si>
    <t>1v1 Me Bitch - Hardcore skill based PVP action.</t>
  </si>
  <si>
    <t>Asge Darr, AslakV, DrSchnack, MarcusJoost, Sebastian Brerup</t>
  </si>
  <si>
    <t>http://globalgamejam.org/2016/games/1v1-me-bitch-hardcore-skill-based-pvp-action</t>
  </si>
  <si>
    <t>http://1v1me.bmadly.net/</t>
  </si>
  <si>
    <t>GGJ16</t>
  </si>
  <si>
    <t>\Flere spil plus oversigt\global_game_jam_2016\1v1mebitch\</t>
  </si>
  <si>
    <t>004839</t>
  </si>
  <si>
    <t>A bank is a dangerous place</t>
  </si>
  <si>
    <t>https://gamejolt.com/games/Abankisadangerousplace/285961</t>
  </si>
  <si>
    <t>http://ludumdare.com/compo/ludum-dare-37/?action=preview&amp;uid=50889</t>
  </si>
  <si>
    <t>\Flere spil plus oversigt\jk5000\A bank is a dangerous place</t>
  </si>
  <si>
    <t>https://www.dropbox.com/s/fq9t32f4chkdrkk/LD37-Source%20code.zip?dl=1</t>
  </si>
  <si>
    <t>Abankisadangerousplace/285961</t>
  </si>
  <si>
    <t>004840</t>
  </si>
  <si>
    <t>A Building race to the sky</t>
  </si>
  <si>
    <t>ue4jam - March 2016</t>
  </si>
  <si>
    <t>https://gamejolt.com/games/a-building-race-to-the-sky/149684</t>
  </si>
  <si>
    <t>https://forums.unrealengine.com/unreal-engine/events/75527-march-ue4jam-submission-thread?p=694104#post694104</t>
  </si>
  <si>
    <t>\Flere spil plus oversigt\jk5000\A building race to the sky</t>
  </si>
  <si>
    <t>a-building-race-to-the-sky/149684</t>
  </si>
  <si>
    <t>004841</t>
  </si>
  <si>
    <t>A Grave Deal</t>
  </si>
  <si>
    <t>Alex Busnita, Miruna Vozaru, Praveen Namasivayam, Tanya Tasheva</t>
  </si>
  <si>
    <t>https://pnam19.itch.io/a-grave-deal</t>
  </si>
  <si>
    <t>\Flere spil plus oversigt\Praveen Namasivayam\A Grave Deal</t>
  </si>
  <si>
    <t>004843</t>
  </si>
  <si>
    <t>A Trial of Ice and Fire</t>
  </si>
  <si>
    <t>fardy, KillyKlamm, Martin Nygaard, resonantjacket5</t>
  </si>
  <si>
    <t>http://globalgamejam.org/2016/games/trial-ice-and-fire</t>
  </si>
  <si>
    <t>https://github.com/MrHangover/GGJ2016</t>
  </si>
  <si>
    <t>\Flere spil plus oversigt\global_game_jam_2016\trial of ice and fire\</t>
  </si>
  <si>
    <t>004844</t>
  </si>
  <si>
    <t>A Walk to the top</t>
  </si>
  <si>
    <t>http://ludumdare.com/compo/ludum-dare-35/?action=preview&amp;uid=50889</t>
  </si>
  <si>
    <t>\Flere spil plus oversigt\jk5000\A walk to the top</t>
  </si>
  <si>
    <t>004850</t>
  </si>
  <si>
    <t>Akin</t>
  </si>
  <si>
    <t>Think of Games</t>
  </si>
  <si>
    <t>https://store.steampowered.com/app/487370/Akin/</t>
  </si>
  <si>
    <t>http://thinkofgames.com/</t>
  </si>
  <si>
    <t>487370</t>
  </si>
  <si>
    <t>windows/akin</t>
  </si>
  <si>
    <t>004851</t>
  </si>
  <si>
    <t>Alien Porn Director</t>
  </si>
  <si>
    <t>anderslovlie</t>
  </si>
  <si>
    <t>https://anderslovlie.itch.io/alien-porn-director</t>
  </si>
  <si>
    <t>\Flere spil plus oversigt\Nordic Game Jam 2016\Alien Porn Director</t>
  </si>
  <si>
    <t>004852</t>
  </si>
  <si>
    <t>Ancient Robot</t>
  </si>
  <si>
    <t>Rasmus Clausen (RCDane)</t>
  </si>
  <si>
    <t>Ludum Dare 36, A Game A Week 02: Keep It Alive</t>
  </si>
  <si>
    <t>https://rasmus-clausen.itch.io/ancient-robot</t>
  </si>
  <si>
    <t>http://ludumdare.com/compo/ludum-dare-36/?action=preview&amp;uid=90225</t>
  </si>
  <si>
    <t>\Flere spil plus oversigt\Ludum Dare 36\Ancient Robot</t>
  </si>
  <si>
    <t>https://ludumdare.com/compo/ludum-dare-36/?action=preview&amp;uid=90225</t>
  </si>
  <si>
    <t>004853</t>
  </si>
  <si>
    <t>004854</t>
  </si>
  <si>
    <t>https://rasmus-clausen.itch.io/ancient-robot
https://www.newgrounds.com/portal/view/680935</t>
  </si>
  <si>
    <t>\Flere spil plus oversigt\Itch.io Backup\ancient-robot</t>
  </si>
  <si>
    <t>004855</t>
  </si>
  <si>
    <t>Angwusnasomtaka's Battle</t>
  </si>
  <si>
    <t>Francesco Laddomada, Huiszkapak, kemal</t>
  </si>
  <si>
    <t>http://globalgamejam.org/2016/games/angwusnasomtakas-battle</t>
  </si>
  <si>
    <t>https://www.youtube.com/watch?v=r1GGYVqDvek&amp;feature=youtu.be</t>
  </si>
  <si>
    <t>\Flere spil plus oversigt\global_game_jam_2016\angwusnasomtakasBattle\AngwusnasomtakasBattle.zip</t>
  </si>
  <si>
    <t>004856</t>
  </si>
  <si>
    <t>Animal Farm</t>
  </si>
  <si>
    <t xml:space="preserve">Windows </t>
  </si>
  <si>
    <t>004863</t>
  </si>
  <si>
    <t>Attempt[42]</t>
  </si>
  <si>
    <t>https://store.steampowered.com/app/562520/Attempt42/</t>
  </si>
  <si>
    <t>562520</t>
  </si>
  <si>
    <t>004866</t>
  </si>
  <si>
    <t>Babushka</t>
  </si>
  <si>
    <t>Arendse Løvind, Carolina Bermejo, Frederik Skytte, Leonard Maxim, Liva Stubbe, Marco Camargo, Radu Furnea, Franceso Ruger Sedda</t>
  </si>
  <si>
    <t>https://monokuka.itch.io/babushka</t>
  </si>
  <si>
    <t>\Flere spil plus oversigt\monokuka\Babushka</t>
  </si>
  <si>
    <t>бабушка</t>
  </si>
  <si>
    <t>004867</t>
  </si>
  <si>
    <t>004868</t>
  </si>
  <si>
    <t>Battle Balloons</t>
  </si>
  <si>
    <t>Jan Piskur, Matthias Goldschmidt</t>
  </si>
  <si>
    <t>https://vongoldschmidt.itch.io/battle-balloons</t>
  </si>
  <si>
    <t>\Flere spil plus oversigt\Nordic Game Jam 2016\BattleBalloons</t>
  </si>
  <si>
    <t>004871</t>
  </si>
  <si>
    <t>BattleLeaks</t>
  </si>
  <si>
    <t>Peter Scheel (selech)</t>
  </si>
  <si>
    <t>https://selech.itch.io/battleleaks</t>
  </si>
  <si>
    <t>\Flere spil plus oversigt\Itch.io Backup\battleleaks</t>
  </si>
  <si>
    <t>004872</t>
  </si>
  <si>
    <t>BattleSouls</t>
  </si>
  <si>
    <t>Pixeleap</t>
  </si>
  <si>
    <t>http://store.steampowered.com/app/392060</t>
  </si>
  <si>
    <t>battlesouls.com</t>
  </si>
  <si>
    <t>BETA 0.5.5 hentet den 6/7/16</t>
  </si>
  <si>
    <t>LIGGER SOM BACKUP PÅ PREINGEST</t>
  </si>
  <si>
    <t>392060</t>
  </si>
  <si>
    <t>004873</t>
  </si>
  <si>
    <t>Beerhalla</t>
  </si>
  <si>
    <t>Henrik Mads Hansen, Jakob Arndal, Rebecca Iversen, Søren Berg Pedersen, Morten Folmer Nielsen, Christopher Tåqvist, Stefan Schwarz</t>
  </si>
  <si>
    <t>https://papajustify.itch.io/beerhalla</t>
  </si>
  <si>
    <t>Google Cast</t>
  </si>
  <si>
    <t>\Flere spil plus oversigt\Nordic Game Jam 2016\BeerHalla</t>
  </si>
  <si>
    <t>004876</t>
  </si>
  <si>
    <t>Bibgame: Det Magiske Bibliotek</t>
  </si>
  <si>
    <t>GameCraft (Pelle Sølvkjær Christensen, Mads Rehmeier Sørensen, Kasper Lyngsø Gimbel, William Philipsen), Lene Pagh, Jim Højberg</t>
  </si>
  <si>
    <t>Kulturministeriet, Sllots- og Kulturstyrelsen</t>
  </si>
  <si>
    <t>http://www.gamecraft.dk/det-magiske-bibliotek/</t>
  </si>
  <si>
    <t>\Flere spil plus oversigt\Gamecraft\Bibgame</t>
  </si>
  <si>
    <t>004879</t>
  </si>
  <si>
    <t>Big Bad Paddle Battle Boats</t>
  </si>
  <si>
    <t>SwanBoatExtreme</t>
  </si>
  <si>
    <t>https://swanboatextreme.itch.io/big-bad-paddle-battle-boats</t>
  </si>
  <si>
    <t>\Flere spil plus oversigt\Nordic Game Jam 2016\Big Bad Paddle Battle Boats</t>
  </si>
  <si>
    <t>004884</t>
  </si>
  <si>
    <t>Black Friday Simulator</t>
  </si>
  <si>
    <t>krisztw</t>
  </si>
  <si>
    <t>https://kriztw.itch.io/black-friday-simulator</t>
  </si>
  <si>
    <t>\Flere spil plus oversigt\Nordic Game Jam 2016\Eat the rich</t>
  </si>
  <si>
    <t>004885</t>
  </si>
  <si>
    <t>Blindfield</t>
  </si>
  <si>
    <t>Aaron Oostdijk, Will McMain, Valdemar S Andreasen, Malena Klaus, erbridge</t>
  </si>
  <si>
    <t>https://silentpanda.itch.io/blindfield</t>
  </si>
  <si>
    <t>\Flere spil plus oversigt\SPLASH 2016\Blindfield</t>
  </si>
  <si>
    <t>004887</t>
  </si>
  <si>
    <t>Blown Away</t>
  </si>
  <si>
    <t>9jammers</t>
  </si>
  <si>
    <t>https://9jammers.itch.io/blown-away</t>
  </si>
  <si>
    <t>\Flere spil plus oversigt\Nordic Game Jam 2016\Blown Away</t>
  </si>
  <si>
    <t>004888</t>
  </si>
  <si>
    <t>BLÜÜNS FREICHENDACHEN: “The yearly ritual of hat collecting and winter shopping” -Monkey #1603</t>
  </si>
  <si>
    <t xml:space="preserve">Theis Heldt Kamper
Kristian West
Julian Stengaard
Tim Løye Skafte
Mathias Vielwerth
</t>
  </si>
  <si>
    <t>http://globalgamejam.org/2016/games/bl%C3%BC%C3%BCns-freichendachen-%E2%80%9C-yearly-ritual-hat-collecting-and-winter-shopping%E2%80%9D-monkey-1603</t>
  </si>
  <si>
    <t>\Flere spil plus oversigt\global_game_jam_2016\BLUUNS FREICHENDACHEN\</t>
  </si>
  <si>
    <t>004890</t>
  </si>
  <si>
    <t>Bombshell</t>
  </si>
  <si>
    <t>http://store.steampowered.com/app/353190/</t>
  </si>
  <si>
    <t>bombshell</t>
  </si>
  <si>
    <t>windows/bombshell</t>
  </si>
  <si>
    <t>004891</t>
  </si>
  <si>
    <t>Bottle Gazer VR</t>
  </si>
  <si>
    <t>Bottle Gazer</t>
  </si>
  <si>
    <t>https://bottle-gazer.itch.io/bottle-gazer</t>
  </si>
  <si>
    <t>\Flere spil plus oversigt\Nordic Game Jam 2016\bottleGazerVR</t>
  </si>
  <si>
    <t>004892</t>
  </si>
  <si>
    <t>Bottlegrounds</t>
  </si>
  <si>
    <t>Jaxhon</t>
  </si>
  <si>
    <t>https://jaxhon.itch.io/bottlegrounds</t>
  </si>
  <si>
    <t>\Flere spil plus oversigt\Nordic Game Jam 2016\Bottlegrounds</t>
  </si>
  <si>
    <t>004895</t>
  </si>
  <si>
    <t>Bouncy Vikings</t>
  </si>
  <si>
    <t>Kristian Hedeholm, Jacob Hjort Bundgaard, Michael Godlowski-Maryniak, Casper Friis Farsøe, Andreas Lagerstedt, Lina Sjørslev Khamphoukeo, Lukasz Stanislaw</t>
  </si>
  <si>
    <t>https://kristianhedeholm.itch.io/bouncy-vikings</t>
  </si>
  <si>
    <t>\Flere spil plus oversigt\Nordic Game Jam 2016\Bouncy Vikings</t>
  </si>
  <si>
    <t>004901</t>
  </si>
  <si>
    <t>Bruce Leek</t>
  </si>
  <si>
    <t>Mads Ellegård Skovbakke, Emei Olivia Burell, Nikolaj Marimo Støvring, Esbern Torsgard Kaspersen, Jeppe Milling Korsholm</t>
  </si>
  <si>
    <t>https://jeppekorsholm.itch.io/bruce-leek</t>
  </si>
  <si>
    <t>\Flere spil plus oversigt\Nordic Game Jam 2016\Bruce Leek</t>
  </si>
  <si>
    <t>004902</t>
  </si>
  <si>
    <t>Bucket Wars</t>
  </si>
  <si>
    <t>TinkerWorX</t>
  </si>
  <si>
    <t>https://tinkerworx.itch.io/bucket-wars</t>
  </si>
  <si>
    <t>\Flere spil plus oversigt\Nordic Game Jam 2016\Bucket Wars</t>
  </si>
  <si>
    <t>004904</t>
  </si>
  <si>
    <t>BunnyInAHurry</t>
  </si>
  <si>
    <t>Diana Berg, Jeppe Kjærsgaard Nielsen, Till Balbach, Patrik Bertilsson, Andreas Henni, Christian Johannesen, Thorbjørn Serritslev Nielsen</t>
  </si>
  <si>
    <t>https://bunnyteam.itch.io/bunnyinahurry</t>
  </si>
  <si>
    <t>\Flere spil plus oversigt\Nordic Game Jam 2016\Bunny In A Hurry</t>
  </si>
  <si>
    <t>004905</t>
  </si>
  <si>
    <t>Buxi</t>
  </si>
  <si>
    <t>https://buje.itch.io/buxi</t>
  </si>
  <si>
    <t>twitter.com/buje</t>
  </si>
  <si>
    <t>0.1 hentet den 1/11/16</t>
  </si>
  <si>
    <t>\Flere spil plus oversigt\Buje\Buxi\Buxi Win 01.zip</t>
  </si>
  <si>
    <t>004906</t>
  </si>
  <si>
    <t>Canadian Coast Guard: The Pirate Invasion</t>
  </si>
  <si>
    <t>Herluf Baggesen, Mads Buchmann</t>
  </si>
  <si>
    <t>https://madsbuchmann.itch.io/canadian-coastguard</t>
  </si>
  <si>
    <t>\Flere spil plus oversigt\Nordic Game Jam 2016\Canadian CoastGuard</t>
  </si>
  <si>
    <t>004907</t>
  </si>
  <si>
    <t>Cannon Golf</t>
  </si>
  <si>
    <t>ue4jam - June 2016</t>
  </si>
  <si>
    <t>https://gamejolt.com/games/cannon-golf/164930</t>
  </si>
  <si>
    <t>https://forums.unrealengine.com/unreal-engine/events/86434-june-ue4jam-submission-thread?p=771326#post771326</t>
  </si>
  <si>
    <t>https://jk5000.itch.io/cannon-golf</t>
  </si>
  <si>
    <t>\Flere spil plus oversigt\jk5000\Cannon Golf</t>
  </si>
  <si>
    <t>cannon-golf/164930</t>
  </si>
  <si>
    <t>004908</t>
  </si>
  <si>
    <t>Castleguard TD</t>
  </si>
  <si>
    <t>https://oscarbagger.itch.io/castleguard-td</t>
  </si>
  <si>
    <t>\Flere spil plus oversigt\wolfaton\Castleguard TD</t>
  </si>
  <si>
    <t>004909</t>
  </si>
  <si>
    <t>Cauliflower</t>
  </si>
  <si>
    <t>fasterholdt</t>
  </si>
  <si>
    <t>https://fasterholdt.itch.io/cauliflower</t>
  </si>
  <si>
    <t>\Flere spil plus oversigt\Nordic Game Jam 2016\Cauliflower</t>
  </si>
  <si>
    <t>Nordic Game Jam 2016, #LOWREZJAM 2016</t>
  </si>
  <si>
    <t>004910</t>
  </si>
  <si>
    <t>004911</t>
  </si>
  <si>
    <t>CELL</t>
  </si>
  <si>
    <t>Jan Flessel, Gregory Garcia, Toke Krainert, Magnus Myrälf, Cristi Patrascu</t>
  </si>
  <si>
    <t>https://krainert.itch.io/cell</t>
  </si>
  <si>
    <t>\Flere spil plus oversigt\Nordic Game Jam 2016\CELL</t>
  </si>
  <si>
    <t>004913</t>
  </si>
  <si>
    <t>Champion's Leak</t>
  </si>
  <si>
    <t>Vhaugan</t>
  </si>
  <si>
    <t>https://vhaugan.itch.io/champions-leak</t>
  </si>
  <si>
    <t>\Flere spil plus oversigt\Nordic Game Jam 2016\Champions Leak</t>
  </si>
  <si>
    <t>004915</t>
  </si>
  <si>
    <t>Champions Leek</t>
  </si>
  <si>
    <t>Utne</t>
  </si>
  <si>
    <t>https://utne.itch.io/out-of-your-leek</t>
  </si>
  <si>
    <t>\Flere spil plus oversigt\Nordic Game Jam 2016\Champions Leek</t>
  </si>
  <si>
    <t>004914</t>
  </si>
  <si>
    <t>004917</t>
  </si>
  <si>
    <t>Charlie's Throbbing Pizza-Madness</t>
  </si>
  <si>
    <t xml:space="preserve">Casper Arp Knudsen
Michael Jarberg
Pia Hansen
Ida Hove-Kreutzfeldt
Olegs Tkacovs
</t>
  </si>
  <si>
    <t>http://globalgamejam.org/2016/games/charlies-throbbing-pizza-madness</t>
  </si>
  <si>
    <t>\Flere spil plus oversigt\global_game_jam_2016\charlies pizza madness\</t>
  </si>
  <si>
    <t>004918</t>
  </si>
  <si>
    <t>Cheep</t>
  </si>
  <si>
    <t>Kasper Jensen Andersen og Jonas Kappel Lund</t>
  </si>
  <si>
    <t>IndieTaw Xmas Jam 2016</t>
  </si>
  <si>
    <t>http://gamejolt.com/games/cheep/217041</t>
  </si>
  <si>
    <t>http://gamejolt.com/search/games?q=xmasgamejam2016</t>
  </si>
  <si>
    <t>xmasgamejam2016</t>
  </si>
  <si>
    <t>\Flere spil plus oversigt\xmasgamejam2016\Cheep</t>
  </si>
  <si>
    <t>cheep/217041</t>
  </si>
  <si>
    <t>004919</t>
  </si>
  <si>
    <t>Chicken Factory Leakage</t>
  </si>
  <si>
    <t>Chicken Leakage</t>
  </si>
  <si>
    <t>https://chicken-leakage.itch.io/chicken-leakage</t>
  </si>
  <si>
    <t>\Flere spil plus oversigt\Nordic Game Jam 2016\Chicken Factory</t>
  </si>
  <si>
    <t>004920</t>
  </si>
  <si>
    <t>Chimm, The Master Sweep</t>
  </si>
  <si>
    <t>Harpa Ellertsdóttir Kathrine E. Frantzen‎ Nicolai Brobak Slavomir Baca</t>
  </si>
  <si>
    <t>http://gamejolt.com/games/chimm-the-master-sweep/217030</t>
  </si>
  <si>
    <t>\Flere spil plus oversigt\xmasgamejam2016\Chimm, The Master Sweep</t>
  </si>
  <si>
    <t>chimm-the-master-sweep/217030</t>
  </si>
  <si>
    <t>004921</t>
  </si>
  <si>
    <t>Christmas Feast</t>
  </si>
  <si>
    <t>Artists:Linda S Khamphoukeo Stina Willadsen Esben Thalsø-Madsen Programmers:Martin Baadsgaard Peder Sloth Züricho Sound:Jonas K Luno</t>
  </si>
  <si>
    <t>http://gamejolt.com/games/christmas-feast/217043</t>
  </si>
  <si>
    <t>\Flere spil plus oversigt\xmasgamejam2016\Christmas Feast</t>
  </si>
  <si>
    <t>Crispy Christmas</t>
  </si>
  <si>
    <t>christmas-feast/217043</t>
  </si>
  <si>
    <t>004923</t>
  </si>
  <si>
    <t>Christmas Incorporated</t>
  </si>
  <si>
    <t>noway1_147411</t>
  </si>
  <si>
    <t>http://gamejolt.com/games/christmas-incorporated/217047</t>
  </si>
  <si>
    <t>\Flere spil plus oversigt\xmasgamejam2016\Christmas Incorporated</t>
  </si>
  <si>
    <t>christmas-incorporated/217047</t>
  </si>
  <si>
    <t>004925</t>
  </si>
  <si>
    <t>Circle Pong</t>
  </si>
  <si>
    <t>#LOWREZJAM 2016</t>
  </si>
  <si>
    <t>https://sorensaket.itch.io/circle-pong</t>
  </si>
  <si>
    <t>\Flere spil plus oversigt\Soren Saket\Circle Pong</t>
  </si>
  <si>
    <t>004926</t>
  </si>
  <si>
    <t>004930</t>
  </si>
  <si>
    <t>Cobots - a radioactive adventure</t>
  </si>
  <si>
    <t>Benjamin Blaabjerg, Rasmus Jensen, Thorbjørn S. Kaiser, Christoffer Larsen, Jeanette Falk Olesen, Ludwig Sandbacka</t>
  </si>
  <si>
    <t>https://jfalko.itch.io/cobots-a-radioactive-adventure</t>
  </si>
  <si>
    <t>\Flere spil plus oversigt\Nordic Game Jam 2016\Cobots</t>
  </si>
  <si>
    <t>004931</t>
  </si>
  <si>
    <t>004934</t>
  </si>
  <si>
    <t>Colony</t>
  </si>
  <si>
    <t>Fran Aviles, Elisa Marchesi, Pablo Sarmiento, Martin Thomsen, Miruna Vozaru</t>
  </si>
  <si>
    <t>https://cebollinos.itch.io/colony</t>
  </si>
  <si>
    <t>\Flere spil plus oversigt\Nordic Game Jam 2016\Colony</t>
  </si>
  <si>
    <t>004935</t>
  </si>
  <si>
    <t>Color Chain</t>
  </si>
  <si>
    <t>VR (Processing)</t>
  </si>
  <si>
    <t>Julius Bækgaard Brasch, Johan Hess, Oliver Hvarre</t>
  </si>
  <si>
    <t>https://sirenicdesign.wordpress.com/portfolio/the-out-of-body-experience/</t>
  </si>
  <si>
    <t>\Flere spil plus oversigt\Julius Brasch\Color Chain</t>
  </si>
  <si>
    <t>004938</t>
  </si>
  <si>
    <t>\Flere spil plus oversigt\Rasmus Rasmussen\Combative_win</t>
  </si>
  <si>
    <t>004939</t>
  </si>
  <si>
    <t>Community</t>
  </si>
  <si>
    <t>Uni Dahl
Nikolaj Settnes
Seth van Heijster
Morten Mansdal
Special thanks to Kevin MacLeod</t>
  </si>
  <si>
    <t>http://globalgamejam.org/2016/games/community</t>
  </si>
  <si>
    <t>\Flere spil plus oversigt\global_game_jam_2016\community\</t>
  </si>
  <si>
    <t>004942</t>
  </si>
  <si>
    <t>Containment Kerfuffle</t>
  </si>
  <si>
    <t>Rasmus Slot</t>
  </si>
  <si>
    <t>https://rasmus-slot.itch.io/containment-kerfuffle</t>
  </si>
  <si>
    <t>\Flere spil plus oversigt\Nordic Game Jam 2016\Containment Kerfuffle</t>
  </si>
  <si>
    <t>004948</t>
  </si>
  <si>
    <t>Corydong</t>
  </si>
  <si>
    <t>Human Cyborg</t>
  </si>
  <si>
    <t>https://human-cyborg.itch.io/corydong</t>
  </si>
  <si>
    <t>\Flere spil plus oversigt\corydong\screen_capture_itchIO.PNG</t>
  </si>
  <si>
    <t>\Flere spil plus oversigt\Corydong\corydong.zip</t>
  </si>
  <si>
    <t>004946</t>
  </si>
  <si>
    <t>\Flere spil plus oversigt\Corydong\Corydong.app.zip</t>
  </si>
  <si>
    <t>004947</t>
  </si>
  <si>
    <t>004949</t>
  </si>
  <si>
    <t>Coupling</t>
  </si>
  <si>
    <t>Skegon</t>
  </si>
  <si>
    <t>https://skegon.itch.io/coupling</t>
  </si>
  <si>
    <t>\Flere spil plus oversigt\Skegon\Coupling</t>
  </si>
  <si>
    <t>004950</t>
  </si>
  <si>
    <t>Court of Madness</t>
  </si>
  <si>
    <t>http://www.drakkashi.com/portfolio/p8.php</t>
  </si>
  <si>
    <t>Visual Novel</t>
  </si>
  <si>
    <t>http://www.drakkashi.com/files/p8/</t>
  </si>
  <si>
    <t>\Flere spil plus oversigt\Daniel Svejstrup Christensen\Court of Madness\Court_of_Madness.zip</t>
  </si>
  <si>
    <t>004951</t>
  </si>
  <si>
    <t>Crackman</t>
  </si>
  <si>
    <t>Jeppeh M. Olsen (jeppeh)</t>
  </si>
  <si>
    <t>https://jeppeh.itch.io/crackman</t>
  </si>
  <si>
    <t>http://www.jeppehmedh.dk/index.php</t>
  </si>
  <si>
    <t>\Flere spil plus oversigt\Jeppeh M. Olsen\Crackman</t>
  </si>
  <si>
    <t>004952</t>
  </si>
  <si>
    <t>Crash Classic</t>
  </si>
  <si>
    <t>WIndows</t>
  </si>
  <si>
    <t>pvjdev</t>
  </si>
  <si>
    <t>https://gamejolt.com/games/crash-classic/188910</t>
  </si>
  <si>
    <t>\\kb.dk\Depot\nb\preingest\Digitaltfodt\Games\Flere spil plus oversigt\pvjdev\Clash Classic</t>
  </si>
  <si>
    <t>004953</t>
  </si>
  <si>
    <t>Crimson Flight</t>
  </si>
  <si>
    <t>Rasmus Clausen</t>
  </si>
  <si>
    <t>https://rasmus-clausen.itch.io/crimson-flight</t>
  </si>
  <si>
    <t>\Flere spil plus oversigt\rasmus Clausen\Crimson Flight</t>
  </si>
  <si>
    <t>004954</t>
  </si>
  <si>
    <t>Cupid's Arrow</t>
  </si>
  <si>
    <t>Michal Krol, Konrad Slabig, Lucas Frisenette Fich, Jacob Lynggaard Olsen</t>
  </si>
  <si>
    <t>https://mrmih.itch.io/cupids-arrow</t>
  </si>
  <si>
    <t>\Flere spil plus oversigt\Nordic Game Jam 2016\Cupid's Arrow</t>
  </si>
  <si>
    <t>004955</t>
  </si>
  <si>
    <t>Curcuit</t>
  </si>
  <si>
    <t>Anton Forchhammer, Patrikk Dyrberg Sørensen, Jonas C. Jeppesen, Jesper Kirkegaard Bendtsen, Anastasios Tsiolakidis</t>
  </si>
  <si>
    <t>https://patrikksorensen.itch.io/curcuit</t>
  </si>
  <si>
    <t>http://www.andosha.com/work/circuit/</t>
  </si>
  <si>
    <t>https://jonasjeppesen.carbonmade.com/projects/6055200</t>
  </si>
  <si>
    <t>https://www.youtube.com/watch?v=wZvzygC8aGg</t>
  </si>
  <si>
    <t>https://carbonmade-media.accelerator.net/34419289;960x660.png</t>
  </si>
  <si>
    <t>http://patrikksorensen.itch.io/curcuit</t>
  </si>
  <si>
    <t>\Flere spil plus oversigt\\Flere spil plus oversigt\Andosha\Circuit</t>
  </si>
  <si>
    <t>004958</t>
  </si>
  <si>
    <t>Dance Trial Inferno</t>
  </si>
  <si>
    <t xml:space="preserve">Elder explorator of rhythms and hawaiian shirts:
    Francesco "Rugerfred" Sedda
Management of the holy dancefloor and beat regulation:
    Dimitar “Uzee” Uzunov
Drum adepto and community connector:
    Paweł Ślusarczyk
Rural graffiti maestro and fire holder:
    Alessio Carini
​Assisted by the calligraphy scholar 
    Francesco "Rugerfred" Sedda
Master of sound cerimonies:
    Francesco "Rugerfred" Sedda
First blood:
    Jonas Jeppesen
</t>
  </si>
  <si>
    <t>http://globalgamejam.org/2016/games/dance-trial-inferno</t>
  </si>
  <si>
    <t>https://youtu.be/8Wd4p4GS14A</t>
  </si>
  <si>
    <t>\Flere spil plus oversigt\global_game_jam_2016\Dance Trial Inferno\</t>
  </si>
  <si>
    <t>004959</t>
  </si>
  <si>
    <t>Daniel Jonsen's Little Game In A Mans Ass</t>
  </si>
  <si>
    <t>mathiassoeholm</t>
  </si>
  <si>
    <t>https://mathiassoeholm.itch.io/daniel-johnsens-lille-spil-i-en-mands-numse</t>
  </si>
  <si>
    <t>\Flere spil plus oversigt\Nordic Game Jam 2016\Daniel Jonsen's Little Game In A Mans Ass</t>
  </si>
  <si>
    <t>Daniel Jansens Lille Spil i en Mands Numse</t>
  </si>
  <si>
    <t>004960</t>
  </si>
  <si>
    <t>Dashing Jerry</t>
  </si>
  <si>
    <t>https://zeppelincaptain.itch.io/dashing-jerry</t>
  </si>
  <si>
    <t>victorbreum.com</t>
  </si>
  <si>
    <t>findes på preingest i 3 platformsversioner</t>
  </si>
  <si>
    <t>\Flere spil plus oversigt\Victor Breum\dashing-jerry\</t>
  </si>
  <si>
    <t>https://breum.itch.io/dashing-jerry</t>
  </si>
  <si>
    <t>004961</t>
  </si>
  <si>
    <t>004962</t>
  </si>
  <si>
    <t>004963</t>
  </si>
  <si>
    <t>004966</t>
  </si>
  <si>
    <t>DEMISE</t>
  </si>
  <si>
    <t>Yan Knoop, Keano Raubun, Mikkel Bøgeskov Svendsen, Jack Beeby</t>
  </si>
  <si>
    <t>https://ubihard.itch.io/demise</t>
  </si>
  <si>
    <t>Needs GameController</t>
  </si>
  <si>
    <t>\Flere spil plus oversigt\Nordic Game Jam 2016\DEMISE</t>
  </si>
  <si>
    <t>004967</t>
  </si>
  <si>
    <t>Demon Clash</t>
  </si>
  <si>
    <t>Luke71017</t>
  </si>
  <si>
    <t>https://luke71017.itch.io/demon-clash</t>
  </si>
  <si>
    <t>Controller</t>
  </si>
  <si>
    <t>\Flere spil plus oversigt\Nordic Game Jam 2016\Demon Clash</t>
  </si>
  <si>
    <t>004968</t>
  </si>
  <si>
    <t>Demon Heroes: Tentacle terror</t>
  </si>
  <si>
    <t>Christian Vestergaard Rasmussen, CitrusFrugt, Halgoran, Luca Vassalli, Mikkel Bybjerg, Rawbin</t>
  </si>
  <si>
    <t>http://globalgamejam.org/2016/games/demon-heroes-tentacle-terror</t>
  </si>
  <si>
    <t>https://youtube.com/watch?v=A5P044w0tuc</t>
  </si>
  <si>
    <t>\Flere spil plus oversigt\global_game_jam_2016\demon heroes\</t>
  </si>
  <si>
    <t>004971</t>
  </si>
  <si>
    <t>Denmark vs The World</t>
  </si>
  <si>
    <t>Lasse Oliver Nicklas Jensen (pokerbarnet0907)</t>
  </si>
  <si>
    <t>https://www.kongregate.com/games/pokerbarnet0907/denmark-vs-the-world</t>
  </si>
  <si>
    <t>\Flere spil plus oversigt\Lasse Oliver Nicklas Jensen\Denmark vs The World</t>
  </si>
  <si>
    <t>004972</t>
  </si>
  <si>
    <t>https://spigo.dk/guests/spil/diamonds/</t>
  </si>
  <si>
    <t>\Flere spil plus oversigt\Spigo\Diamonds</t>
  </si>
  <si>
    <t>004973</t>
  </si>
  <si>
    <t>Displeased Fowls</t>
  </si>
  <si>
    <t>Povl Eller, Frederik Hanghøj, Lasse</t>
  </si>
  <si>
    <t>https://lasse-deleuran.itch.io/displeased-fowls</t>
  </si>
  <si>
    <t>\Flere spil plus oversigt\Nordic Game Jam 2016\Displeased Fowls</t>
  </si>
  <si>
    <t>https://github.com/LasseD/DispleasedFowls</t>
  </si>
  <si>
    <t>004974</t>
  </si>
  <si>
    <t>DJ Panzer</t>
  </si>
  <si>
    <t>Jonasrah, mdhedelund, Petros Ioannidis</t>
  </si>
  <si>
    <t>https://jonasrah.itch.io/dj-panzer</t>
  </si>
  <si>
    <t>\Flere spil plus oversigt\Petros Ioannidis\DJ Panzer</t>
  </si>
  <si>
    <t>004975</t>
  </si>
  <si>
    <t>Dog Petting Simulator (Demo)</t>
  </si>
  <si>
    <t>studio Cacti</t>
  </si>
  <si>
    <t>https://studiocacti.itch.io/dog-petting-simulator-demo</t>
  </si>
  <si>
    <t>http://dogpettingsimulator.tumblr.com/</t>
  </si>
  <si>
    <t>004976</t>
  </si>
  <si>
    <t>004977</t>
  </si>
  <si>
    <t>Doki Doki Densha Sekai</t>
  </si>
  <si>
    <t>Jacob Hartmann, Astrid Sonne, Jon Michael Aanes</t>
  </si>
  <si>
    <t>https://jmaa.itch.io/doki-doki-densha-sekai</t>
  </si>
  <si>
    <t>https://aanes.xyz/doki-doki-densha-sekai.html</t>
  </si>
  <si>
    <t>\Flere spil plus oversigt\Nordic Game Jam 2016\Doki Doki Densha Sekai</t>
  </si>
  <si>
    <t>004978</t>
  </si>
  <si>
    <t>004979</t>
  </si>
  <si>
    <t>004986</t>
  </si>
  <si>
    <t>Duct-Taped-Renegade</t>
  </si>
  <si>
    <t>SimonBlack</t>
  </si>
  <si>
    <t>https://simonblack.itch.io/duct-taped-renegade</t>
  </si>
  <si>
    <t>\Flere spil plus oversigt\Nordic Game Jam 2016\Duct-Taped-Renegade</t>
  </si>
  <si>
    <t>004987</t>
  </si>
  <si>
    <t>E.V.I.L.</t>
  </si>
  <si>
    <t>Anders Rauff-Nielsen, Rasmus Heeger, Ditte Deenfeldt</t>
  </si>
  <si>
    <t>https://doublees.itch.io/envis</t>
  </si>
  <si>
    <t>\Flere spil plus oversigt\Nordic Game Jam 2016\E.V.I.L</t>
  </si>
  <si>
    <t>004988</t>
  </si>
  <si>
    <t>004991</t>
  </si>
  <si>
    <t>eLeaktric</t>
  </si>
  <si>
    <t>grzegorz.cichosz</t>
  </si>
  <si>
    <t>https://grzegorzcichosz.itch.io/eleaktric</t>
  </si>
  <si>
    <t>\Flere spil plus oversigt\Nordic Game Jam 2016\eLeaktric</t>
  </si>
  <si>
    <t>004992</t>
  </si>
  <si>
    <t>004993</t>
  </si>
  <si>
    <t>Escape from Finger Castle</t>
  </si>
  <si>
    <t>https://realfast.itch.io/escape-from-finger-castle</t>
  </si>
  <si>
    <t>\Flere spil plus oversigt\Hjalte Tagmose\Escape From Finger Castle</t>
  </si>
  <si>
    <t>004998</t>
  </si>
  <si>
    <t>Exquisite Cadaver</t>
  </si>
  <si>
    <t>John Larsen, Anders Wagner, Andreas Frostholm, Bastian Leonhardt Strube, Francesco Laddomada, Horatiu Roman, Keman Akay</t>
  </si>
  <si>
    <t>https://nippur.itch.io/exquisite-cadaver</t>
  </si>
  <si>
    <t>\Flere spil plus oversigt\Nordic Game Jam 2016\Exquisite Cadaver</t>
  </si>
  <si>
    <t>005001</t>
  </si>
  <si>
    <t>Far Below</t>
  </si>
  <si>
    <t>Programming:Ted Blop Mark Nielsen Sebastian Raaberg Baasch Artwork:Austeja M Vaicyte Lu ZwanzigerEdward Giurgiu Music and sound design:Jonas Kappel Lund</t>
  </si>
  <si>
    <t>http://gamejolt.com/games/far-below/217040</t>
  </si>
  <si>
    <t>far-below/217040</t>
  </si>
  <si>
    <t>005004</t>
  </si>
  <si>
    <t>Firefighter</t>
  </si>
  <si>
    <t>Lars Bindslev</t>
  </si>
  <si>
    <t>http://globalgamejam.org/2016/games/firefighter</t>
  </si>
  <si>
    <t>\Flere spil plus oversigt\global_game_jam_2016\Firefighter\</t>
  </si>
  <si>
    <t>005005</t>
  </si>
  <si>
    <t>Fish Ghosts</t>
  </si>
  <si>
    <t>IndieSquid</t>
  </si>
  <si>
    <t>https://indiesquid.itch.io/fish-ghosts</t>
  </si>
  <si>
    <t>\Flere spil plus oversigt\Nordic Game Jam 2016\Ghost Fish</t>
  </si>
  <si>
    <t>005006</t>
  </si>
  <si>
    <t>Fitness Pogo Princesses</t>
  </si>
  <si>
    <t>Christian Wortmann, Henrik Schmücker, Jakob Hammer, Andreas Meyer, Nikolaj hansen, Dennis Andersen, laroslav Golovanov, Bastian Hougaard</t>
  </si>
  <si>
    <t>Create Jam Fall 2016</t>
  </si>
  <si>
    <t>https://jammer-hammer.itch.io/fitness-pogo-princesses</t>
  </si>
  <si>
    <t>\Flere spil plus oversigt\Create Jam Fall 2016\Fitness Pogo Princesses</t>
  </si>
  <si>
    <t>005007</t>
  </si>
  <si>
    <t>Floats n' Boats</t>
  </si>
  <si>
    <t>Frans Peter Larsen (Jalict), nibustan, KasperHdL</t>
  </si>
  <si>
    <t>Summer Game Jam 2016</t>
  </si>
  <si>
    <t>https://jalict.itch.io/floats-n-boats</t>
  </si>
  <si>
    <t>\Flere spil plus oversigt\Frans Peter Larsen\Floats n' Boats</t>
  </si>
  <si>
    <t>https://github.com/KasperHdL/Floats_n_Boats</t>
  </si>
  <si>
    <t>005008</t>
  </si>
  <si>
    <t>005009</t>
  </si>
  <si>
    <t>Flood-GameScope</t>
  </si>
  <si>
    <t>https://sonaten.itch.io/floodgamescope</t>
  </si>
  <si>
    <t>\Flere spil plus oversigt\Nordic Game Jam 2016\Flood GameScope</t>
  </si>
  <si>
    <t>005010</t>
  </si>
  <si>
    <t>005017</t>
  </si>
  <si>
    <t>FoxVR</t>
  </si>
  <si>
    <t>DanniFox</t>
  </si>
  <si>
    <t>https://dannifox.itch.io/foxvr</t>
  </si>
  <si>
    <t>\Flere spil plus oversigt\Nordic Game Jam 2016\Fox VR</t>
  </si>
  <si>
    <t>005018</t>
  </si>
  <si>
    <t>Frat Trap</t>
  </si>
  <si>
    <t xml:space="preserve">Programming: Peter Severin Rasmussen &amp; Thomas Tølbøl Sørensen
Game- &amp; Level-design: Erkki Trummal
Visual Design: Anna Magnussen
Audio Design: Hans Parel
</t>
  </si>
  <si>
    <t>http://globalgamejam.org/2016/games/frat-trap</t>
  </si>
  <si>
    <t>https://github.com/Hivetek/ggj16</t>
  </si>
  <si>
    <t>\Flere spil plus oversigt\global_game_jam_2016\frat trap\</t>
  </si>
  <si>
    <t>005019</t>
  </si>
  <si>
    <t>Fruits</t>
  </si>
  <si>
    <t>https://spigo.dk/guests/spil/fruits/</t>
  </si>
  <si>
    <t>\Flere spil plus oversigt\Spigo\Fruits</t>
  </si>
  <si>
    <t>005020</t>
  </si>
  <si>
    <t>Fruity Friends</t>
  </si>
  <si>
    <t>Marika</t>
  </si>
  <si>
    <t>https://marika.itch.io/fruity-friends</t>
  </si>
  <si>
    <t>\Flere spil plus oversigt\Nordic Game Jam 2016\Fruity Friends</t>
  </si>
  <si>
    <t>005021</t>
  </si>
  <si>
    <t>Full Harvest Season</t>
  </si>
  <si>
    <t>Bless hay Gaming</t>
  </si>
  <si>
    <t>https://blesshaygaming.itch.io/fall-harvest-season</t>
  </si>
  <si>
    <t>\Flere spil plus oversigt\Bless hay Gaming\Full Harvest Season</t>
  </si>
  <si>
    <t>005022</t>
  </si>
  <si>
    <t>Funky Spy &amp; The Hacker Guy</t>
  </si>
  <si>
    <t>Simon Stevnhoved Rasmussen, José Castanheira, Isaque Sanches</t>
  </si>
  <si>
    <t>https://isaque-sanches.itch.io/codename-project-dj-chicken</t>
  </si>
  <si>
    <t>\Flere spil plus oversigt\Nordic Game Jam 2016\Funky Spy &amp; The Hacker Guy</t>
  </si>
  <si>
    <t>005023</t>
  </si>
  <si>
    <t>005029</t>
  </si>
  <si>
    <t>Generations</t>
  </si>
  <si>
    <t xml:space="preserve">Max Wrighton - Art
Remy Stuurwold - Sound
Gian Dbeis - Code
</t>
  </si>
  <si>
    <t>http://globalgamejam.org/2016/games/generations</t>
  </si>
  <si>
    <t>\Flere spil plus oversigt\global_game_jam_2016\generations\</t>
  </si>
  <si>
    <t>005031</t>
  </si>
  <si>
    <t>Gogo get the Glow</t>
  </si>
  <si>
    <t>https://www.kongregate.com/games/sylvesterhansen/gogo-get-the-glow
https://www.newgrounds.com/portal/view/661764</t>
  </si>
  <si>
    <t>\Flere spil plus oversigt\arty-farty\Gogo get the Glow</t>
  </si>
  <si>
    <t>005032</t>
  </si>
  <si>
    <t>Golfing</t>
  </si>
  <si>
    <t>https://rasmus-clausen.itch.io/golf</t>
  </si>
  <si>
    <t>\Flere spil plus oversigt\Gamehub Gamejam 2\Golfing</t>
  </si>
  <si>
    <t>005033</t>
  </si>
  <si>
    <t>Gravity Leak (CODENAME-SPACELEAK)</t>
  </si>
  <si>
    <t>SEbbaDK</t>
  </si>
  <si>
    <t>https://sebbadk.itch.io/gravity-leak</t>
  </si>
  <si>
    <t>\Flere spil plus oversigt\Nordic Game Jam 2016\Gravity Leak</t>
  </si>
  <si>
    <t>005034</t>
  </si>
  <si>
    <t>Gridland 3D</t>
  </si>
  <si>
    <t>IndieTaw Easter Jam 2016</t>
  </si>
  <si>
    <t>http://jams.gamejolt.io/arsenaleteasterjam/games/gridland-3d/136498</t>
  </si>
  <si>
    <t>Alpha - v. 0.1.1 - Arsenalet Easter Game Jam 2016</t>
  </si>
  <si>
    <t>http://d-cdn.gamejolt.net/data/games/2/248/136498/protected-files-cdn/56f7d35ceb6d5/0.1.1.unity3d?e=1459335977&amp;s=6251c5a900f0c71ecc759af92280dcca</t>
  </si>
  <si>
    <t>\Flere spil plus oversigt\Arsenalet_easter_jam\gridland3d\0.1.1.unity3d</t>
  </si>
  <si>
    <t>http://jams.gamejolt.io/arsenaleteasterjam/games/it-s-raining-poop/136296</t>
  </si>
  <si>
    <t>gridland-3d/136498</t>
  </si>
  <si>
    <t>005036</t>
  </si>
  <si>
    <t>Guanta Gnomo</t>
  </si>
  <si>
    <t>dreampunks</t>
  </si>
  <si>
    <t>https://dreampunks.itch.io/guantagnomo</t>
  </si>
  <si>
    <t>\Flere spil plus oversigt\Nordic Game Jam 2016\Guanta Gnomo</t>
  </si>
  <si>
    <t>005047</t>
  </si>
  <si>
    <t>HelMouth</t>
  </si>
  <si>
    <t>greenbluebit (Austeja Vaicyte)</t>
  </si>
  <si>
    <t>https://greenbluebit.itch.io/helmouth</t>
  </si>
  <si>
    <t>\Flere spil plus oversigt\Create Jam Fall 2016\HelMouth</t>
  </si>
  <si>
    <t>005048</t>
  </si>
  <si>
    <t>Heroes &amp; Generals</t>
  </si>
  <si>
    <t>http://store.steampowered.com/app/227940/</t>
  </si>
  <si>
    <t>heroesandgenerals.com</t>
  </si>
  <si>
    <t>\Flere spil plus oversigt\Steam Backup\Heroes &amp; Generals_20161212</t>
  </si>
  <si>
    <t>227940</t>
  </si>
  <si>
    <t>windows/heroes-generals</t>
  </si>
  <si>
    <t>005050</t>
  </si>
  <si>
    <t>HEX</t>
  </si>
  <si>
    <t>Maximillian Lund, Tobias Larson, Martin Baadsgaard, Sabrina Børgesen</t>
  </si>
  <si>
    <t>https://gamejolt.com/games/hex/136490</t>
  </si>
  <si>
    <t>\Flere spil plus oversigt\Gamejolt\HEX</t>
  </si>
  <si>
    <t>hex/136490</t>
  </si>
  <si>
    <t>005049</t>
  </si>
  <si>
    <t>http://jams.gamejolt.io/arsenaleteasterjam/games/hex/136490</t>
  </si>
  <si>
    <t>Arsenalet Easter Game Jam 2016 - kan ikke spilles/hentes</t>
  </si>
  <si>
    <t>http://gamejolt.com/games/hex/136490/download/build/316212</t>
  </si>
  <si>
    <t>\Flere spil plus oversigt\Arsenalet_easter_jam\HEX\HEX_BUILD4.zip</t>
  </si>
  <si>
    <t>005051</t>
  </si>
  <si>
    <t>Hexadome 2 (test/beta)</t>
  </si>
  <si>
    <t>Windows/Mac - download</t>
  </si>
  <si>
    <t>http://www.spiludvikling.dk/viewtopic.php?f=10&amp;t=3785&amp;sid=b661c032f9943d5bad1a64e134d5762a</t>
  </si>
  <si>
    <t>beta/test_udg. hentet 3/2/16</t>
  </si>
  <si>
    <t>https://www.dropbox.com/sh/ikcgaqaydv5wir6/AABZhDz-pF9i_WlKuDsft_YWa?dl=0</t>
  </si>
  <si>
    <t>(kan Netarkivet snuppe Dropbox?)</t>
  </si>
  <si>
    <t>\Flere spil plus oversigt\hexadome2\Hexadome2_beta.zip</t>
  </si>
  <si>
    <t>005052</t>
  </si>
  <si>
    <t>Hicktown.ca</t>
  </si>
  <si>
    <t>NilsKoster</t>
  </si>
  <si>
    <t>https://nilskoster.itch.io/hicktownca</t>
  </si>
  <si>
    <t>\Flere spil plus oversigt\Nordic Game Jam 2016\Hicktown.ca</t>
  </si>
  <si>
    <t>005057</t>
  </si>
  <si>
    <t>Hitman GO: Definite Edition</t>
  </si>
  <si>
    <t>Square Enix Montréal</t>
  </si>
  <si>
    <t>https://store.playstation.com/da-dk/product/EP0082-CUSA04117_00-HITMANGOCROSSBUY</t>
  </si>
  <si>
    <t>http://www.square-enix-montreal.com/</t>
  </si>
  <si>
    <t>https://www.mobygames.com/game/hitman-go-definitive-edition</t>
  </si>
  <si>
    <t>playstation-4/hitman-go-definitive-edition</t>
  </si>
  <si>
    <t>005058</t>
  </si>
  <si>
    <t>ps-vita/hitman-go-definitive-edition</t>
  </si>
  <si>
    <t>005059</t>
  </si>
  <si>
    <t>Hitman GO: Definitive Edition</t>
  </si>
  <si>
    <t xml:space="preserve">
Square Enix Montréal</t>
  </si>
  <si>
    <t>https://store.steampowered.com/app/427820/Hitman_GO_Definitive_Edition/</t>
  </si>
  <si>
    <t>23/2-2016</t>
  </si>
  <si>
    <t>\\kb.dk\Depot\nb\preingest\Digitaltfodt\Games\Flere spil plus oversigt\IO Interactive\Hitman Go</t>
  </si>
  <si>
    <t>427820</t>
  </si>
  <si>
    <t>windows/hitman-go-definitive-edition</t>
  </si>
  <si>
    <t>hitman-go-definitive-edition/pc</t>
  </si>
  <si>
    <t>005061</t>
  </si>
  <si>
    <t>Hitman: The Complete First Season</t>
  </si>
  <si>
    <t>http://store.steampowered.com/app/236870/</t>
  </si>
  <si>
    <t>Udkommer episodisk i løbet af 2016 - på steam skal købes "Full Experience". OG Steam-udgaven har "Always Online"-krav! ER KØBT PÅ STEAM MEN IKKE DOWNLOADET</t>
  </si>
  <si>
    <t>236870</t>
  </si>
  <si>
    <t>windows/hitman-the-complete-first-season</t>
  </si>
  <si>
    <t>005062</t>
  </si>
  <si>
    <t>https://www.xbox.com/da-dk/games/store/hitman/c1c6crh9d0r4</t>
  </si>
  <si>
    <t>xbox-one/hitman-the-complete-first-season</t>
  </si>
  <si>
    <t>c1c6crh9d0r4</t>
  </si>
  <si>
    <t>005063</t>
  </si>
  <si>
    <t>https://store.playstation.com/da-dk/product/EP0082-CUSA02369_00-FULLEXPERIENCE00</t>
  </si>
  <si>
    <t>ps4/hitman-the-complete-first-season_</t>
  </si>
  <si>
    <t>005064</t>
  </si>
  <si>
    <t>Hole-y Ship</t>
  </si>
  <si>
    <t>Dario Seyb, Lavinia Brailescu, Remy Stuurwold, Stephen Benedetti, Gian Dbeis</t>
  </si>
  <si>
    <t>https://remzo.itch.io/hole-y-ship</t>
  </si>
  <si>
    <t>\Flere spil plus oversigt\Nordic Game Jam 2016\HoleyShip</t>
  </si>
  <si>
    <t>005067</t>
  </si>
  <si>
    <t>Hostage Leak</t>
  </si>
  <si>
    <t>BJCK</t>
  </si>
  <si>
    <t>https://bjck.itch.io/hostage-leak</t>
  </si>
  <si>
    <t>\Flere spil plus oversigt\Nordic Game Jam 2016\Hostage Leak</t>
  </si>
  <si>
    <t>005068</t>
  </si>
  <si>
    <t>Houdini Plumbing</t>
  </si>
  <si>
    <t>Hjalte Tagmose, Thomas Frank, Gustav Palmgren, Sigurd Moth, Stefan Mir-Mackiewicz, Rasmus</t>
  </si>
  <si>
    <t>https://realfast.itch.io/houdini-plumbing</t>
  </si>
  <si>
    <t>\Flere spil plus oversigt\Nordic Game Jam 2016\Houdini Plumbing</t>
  </si>
  <si>
    <t>005069</t>
  </si>
  <si>
    <t>Hover Cabby</t>
  </si>
  <si>
    <t>Alexander Birke (Out of bounds Games)</t>
  </si>
  <si>
    <t>https://gamejolt.com/games/hover-cabby/167882 , https://outofbounds.itch.io/hover-cabby</t>
  </si>
  <si>
    <t>21/7-2016</t>
  </si>
  <si>
    <t>\Flere spil plus oversigt\Gamejolt\HoverTaxiPrototype</t>
  </si>
  <si>
    <t>https://outofbounds.itch.io/hover-cabby</t>
  </si>
  <si>
    <t>hover-cabby/167882</t>
  </si>
  <si>
    <t>005073</t>
  </si>
  <si>
    <t>Hulspand</t>
  </si>
  <si>
    <t>Ahoot</t>
  </si>
  <si>
    <t>https://ahoot.itch.io/hulspand</t>
  </si>
  <si>
    <t>\Flere spil plus oversigt\Nordic Game Jam 2016\Hulspand</t>
  </si>
  <si>
    <t>005074</t>
  </si>
  <si>
    <t>005075</t>
  </si>
  <si>
    <t>Human Leak</t>
  </si>
  <si>
    <t>ddng90</t>
  </si>
  <si>
    <t>https://ddng90.itch.io/human-leak</t>
  </si>
  <si>
    <t>\Flere spil plus oversigt\Nordic Game Jam 2016\Human Leak</t>
  </si>
  <si>
    <t>005076</t>
  </si>
  <si>
    <t>human machine</t>
  </si>
  <si>
    <t>Holger Stadel Borum, Cal Johan Hanberg, Niels Andreas Østman, Jonas Christopher Schneider, Sergio Javier Valderrama Vidaurre</t>
  </si>
  <si>
    <t>https://josc.itch.io/human-machine</t>
  </si>
  <si>
    <t>https://itch.io/jam/petskatjam</t>
  </si>
  <si>
    <t>lavet til PETSKATJAM 2016</t>
  </si>
  <si>
    <t>\Flere spil plus oversigt\petskatjam\human-machine\</t>
  </si>
  <si>
    <t>PETSKATJAM</t>
  </si>
  <si>
    <t>005077</t>
  </si>
  <si>
    <t>Hyper Haiku</t>
  </si>
  <si>
    <t>Daniel Lewis, David Sandberg, Jacob Jenner Rasmussen, Jonathan Trier Brikner, Kristian Torgard, Maya Zachariassen</t>
  </si>
  <si>
    <t>https://aergia.itch.io/the-haiku-six</t>
  </si>
  <si>
    <t>\Flere spil plus oversigt\Nordic Game Jam 2016\Hyper Haiku</t>
  </si>
  <si>
    <t>005078</t>
  </si>
  <si>
    <t>005079</t>
  </si>
  <si>
    <t>005082</t>
  </si>
  <si>
    <t>In Its Flesh</t>
  </si>
  <si>
    <t>Emil Holmen, Frans Peter Larsen, Rasmus Bons, Nicklas Bundgaard Stavad Anderse, Alex Rymark Vorm, Jacob Hagerup Godt, Kasper Honnens de Lichtenberg, Andreas Ryge, Maja Daniela Hansen</t>
  </si>
  <si>
    <t>http://globalgamejam.org/2016/games/its-flesh</t>
  </si>
  <si>
    <t>https://github.com/Jalict/ggj-2016</t>
  </si>
  <si>
    <t>\Flere spil plus oversigt\global_game_jam_2016\InItsFlesh\</t>
  </si>
  <si>
    <t>005083</t>
  </si>
  <si>
    <t>INK IS LAVA</t>
  </si>
  <si>
    <t>Luke Spierewka, Jukio Kallio, Niilo Takalainen</t>
  </si>
  <si>
    <t>https://spierek.itch.io/ink-is-lava</t>
  </si>
  <si>
    <t>\Flere spil plus oversigt\Nordic Game Jam 2016\INK IS LAVA</t>
  </si>
  <si>
    <t>005088</t>
  </si>
  <si>
    <t>https://www.xbox.com/da-dk/games/store/inside/c17gqf31d617</t>
  </si>
  <si>
    <t>xbox-one/inside_</t>
  </si>
  <si>
    <t>c17gqf31d617</t>
  </si>
  <si>
    <t>005085</t>
  </si>
  <si>
    <t>https://store.playstation.com/da-dk/product/EP2054-CUSA02754_00-INSIDE0000000000</t>
  </si>
  <si>
    <t>https://www.version2.dk/artikel/dansk-spil-udstilles-paa-ikonisk-museum-i-new-york-kommer-i-liga-med-pac-man-og-tetris</t>
  </si>
  <si>
    <t>Fysisk udgave købt fra iam8bit.com</t>
  </si>
  <si>
    <t>playstation-4/inside_</t>
  </si>
  <si>
    <t>005089</t>
  </si>
  <si>
    <t>005091</t>
  </si>
  <si>
    <t>It's Raining Inside</t>
  </si>
  <si>
    <t>metalkarp</t>
  </si>
  <si>
    <t>https://metalkarp.itch.io/itsraininginside</t>
  </si>
  <si>
    <t>\Flere spil plus oversigt\Nordic Game Jam 2016\It's Raining Inside</t>
  </si>
  <si>
    <t>005093</t>
  </si>
  <si>
    <t>It's Raining Poop</t>
  </si>
  <si>
    <t>Martin, Konis Hupen</t>
  </si>
  <si>
    <t>https://gamejolt.com/games/it-s-raining-poop/136296</t>
  </si>
  <si>
    <t>\Flere spil plus oversigt\Gamejolt\It's Raining Poop</t>
  </si>
  <si>
    <t>it-s-raining-poop/136296</t>
  </si>
  <si>
    <t>005092</t>
  </si>
  <si>
    <t>It's raining Poop</t>
  </si>
  <si>
    <t>FatFox</t>
  </si>
  <si>
    <t>Arsenalet</t>
  </si>
  <si>
    <t>http://d-cdn.gamejolt.net/data/games/2/46/136296/protected-files-cdn/56f6eafde49ce/Its-Raining-Poop.swf?e=1459336880&amp;s=cfcbf129b26df97a46f91a8018c76666</t>
  </si>
  <si>
    <t>\Flere spil plus oversigt\Arsenalet_easter_jam\Its_Raining_Poop\Its-Raining-Poop.swf</t>
  </si>
  <si>
    <t>Arsenalet Easter Game Jam 2016</t>
  </si>
  <si>
    <t>005094</t>
  </si>
  <si>
    <t>Jazon and the Dead (Preview)</t>
  </si>
  <si>
    <t>2ndstudio</t>
  </si>
  <si>
    <t>https://2ndstudio.itch.io/jazon-and-the-dead</t>
  </si>
  <si>
    <t>https://www.fig.co/campaigns/jazon-and-the-dead</t>
  </si>
  <si>
    <t>Havde en crowdfunding kampagne på Fig der fejlede</t>
  </si>
  <si>
    <t>\Flere spil plus oversigt\2ndstudio\Jazon and the Dead\Preview</t>
  </si>
  <si>
    <t>005098</t>
  </si>
  <si>
    <t>Julian's Quest</t>
  </si>
  <si>
    <t>nilq</t>
  </si>
  <si>
    <t>https://nilq.itch.io/julians-quest</t>
  </si>
  <si>
    <t>Instal LÖVE to run</t>
  </si>
  <si>
    <t>\Flere spil plus oversigt\Nordic Game Jam 2016\Julian's Quest</t>
  </si>
  <si>
    <t>005099</t>
  </si>
  <si>
    <t>005100</t>
  </si>
  <si>
    <t>005106</t>
  </si>
  <si>
    <t>Jvicivs Corpvs</t>
  </si>
  <si>
    <t>WECANLEAK</t>
  </si>
  <si>
    <t>https://wecanleak.itch.io/wecanleak</t>
  </si>
  <si>
    <t>\Flere spil plus oversigt\Nordic Game Jam 2016\Jvicivs Corpvs</t>
  </si>
  <si>
    <t>005107</t>
  </si>
  <si>
    <t>Keep it alive</t>
  </si>
  <si>
    <t>https://oscarbagger.itch.io/keep-it-alive</t>
  </si>
  <si>
    <t>\Flere spil plus oversigt\wolfaton\Keep it alive</t>
  </si>
  <si>
    <t>005108</t>
  </si>
  <si>
    <t>Keep Out</t>
  </si>
  <si>
    <t>maros</t>
  </si>
  <si>
    <t>https://maros.itch.io/keep-out</t>
  </si>
  <si>
    <t>\Flere spil plus oversigt\Nordic Game Jam 2016\Keep Out</t>
  </si>
  <si>
    <t>005110</t>
  </si>
  <si>
    <t>Keyboard Sports</t>
  </si>
  <si>
    <t>Triband</t>
  </si>
  <si>
    <t>keyboardsports.com</t>
  </si>
  <si>
    <t>triband.net</t>
  </si>
  <si>
    <t>\Flere spil plus oversigt\Triband\Keyboard Sports\</t>
  </si>
  <si>
    <t>005112</t>
  </si>
  <si>
    <t>KIM</t>
  </si>
  <si>
    <t>Secret Games Company</t>
  </si>
  <si>
    <t>http://store.steampowered.com/app/433400/</t>
  </si>
  <si>
    <t>http://www.secretgamescompany.com/</t>
  </si>
  <si>
    <t xml:space="preserve"> (har dansk programmør)</t>
  </si>
  <si>
    <t>433400</t>
  </si>
  <si>
    <t>windows/kim</t>
  </si>
  <si>
    <t>005113</t>
  </si>
  <si>
    <t>macintosh/kim</t>
  </si>
  <si>
    <t>005114</t>
  </si>
  <si>
    <t>Kittypocalypse</t>
  </si>
  <si>
    <t>http://store.steampowered.com/app/451010</t>
  </si>
  <si>
    <t>bolverkgames.com</t>
  </si>
  <si>
    <t>Demo Findes på Games Preingest</t>
  </si>
  <si>
    <t>\Flere spil plus oversigt\Bolverk Games\Kittypocalypse_Demo_4_0.zip</t>
  </si>
  <si>
    <t>451010</t>
  </si>
  <si>
    <t>windows/kittypocalypse</t>
  </si>
  <si>
    <t>005115</t>
  </si>
  <si>
    <t>Kittypocalypse Ungoggled</t>
  </si>
  <si>
    <t>http://store.steampowered.com/app/529410/</t>
  </si>
  <si>
    <t>529410</t>
  </si>
  <si>
    <t>005118</t>
  </si>
  <si>
    <t>Lampshade</t>
  </si>
  <si>
    <t>https://www.newgrounds.com/portal/view/671661
https://gamejolt.com/games/lampshade/129904</t>
  </si>
  <si>
    <t>\Flere spil plus oversigt\MNWS\Lampshade</t>
  </si>
  <si>
    <t>lampshade/129904</t>
  </si>
  <si>
    <t>005120</t>
  </si>
  <si>
    <t>Laser Disco Defenders</t>
  </si>
  <si>
    <t>Out of Bounds</t>
  </si>
  <si>
    <t>Excalibur Games</t>
  </si>
  <si>
    <t>https://store.playstation.com/en-us/product/UP0809-PCSE00902_00-LASERDISCODEFEND?psappver=17.11.2&amp;scope=sceapp&amp;smcid=psapp%3Alink%20menu</t>
  </si>
  <si>
    <t>005121</t>
  </si>
  <si>
    <t>https://store.playstation.com/en-us/product/UP0809-CUSA05146_00-LASERDISCODEFEND?psappver=17.11.2&amp;scope=sceapp&amp;smcid=psapp%3Alink%20menu</t>
  </si>
  <si>
    <t>005122</t>
  </si>
  <si>
    <t>Last Will</t>
  </si>
  <si>
    <t>LizardFactory (Nils Munch, Sarah "Galaxara" Sharf, Slava Gerj, Anders Berg, Alex Camara, Akuma Kira, Carel F. Cronje, William Bradford, Artur Grzegorzyn)</t>
  </si>
  <si>
    <t>PlayPylon</t>
  </si>
  <si>
    <t>lastwill.gg</t>
  </si>
  <si>
    <t>lizardfactory.com</t>
  </si>
  <si>
    <t>https://www.youtube.com/watch?v=a5RqV9UeQLg</t>
  </si>
  <si>
    <t>453720</t>
  </si>
  <si>
    <t>windows/last-will</t>
  </si>
  <si>
    <t>005123</t>
  </si>
  <si>
    <t>macintosh/last-will</t>
  </si>
  <si>
    <t>005124</t>
  </si>
  <si>
    <t>linux/last-will</t>
  </si>
  <si>
    <t>005125</t>
  </si>
  <si>
    <t>League of Evil Angry Knights</t>
  </si>
  <si>
    <t>Archwrath</t>
  </si>
  <si>
    <t>https://archwrath.itch.io/league-of-angry-evil-knights</t>
  </si>
  <si>
    <t>\Flere spil plus oversigt\Nordic Game Jam 2016\League of Evil Angry Knights</t>
  </si>
  <si>
    <t>005126</t>
  </si>
  <si>
    <t>Leak Battle</t>
  </si>
  <si>
    <t>Farrenor</t>
  </si>
  <si>
    <t>https://farrenor.itch.io/spacearenashooter</t>
  </si>
  <si>
    <t>\Flere spil plus oversigt\Nordic Game Jam 2016\Leak Battle</t>
  </si>
  <si>
    <t>005127</t>
  </si>
  <si>
    <t>Leak or Die!</t>
  </si>
  <si>
    <t>Nintendo Entertainment System</t>
  </si>
  <si>
    <t>Paul Nasdalack, Thomas Frandsen, Julian Oberbeck</t>
  </si>
  <si>
    <t>https://fleity.itch.io/leak-or-die</t>
  </si>
  <si>
    <t>\Flere spil plus oversigt\Nordic Game Jam 2016\Leak or Die!</t>
  </si>
  <si>
    <t>005129</t>
  </si>
  <si>
    <t>Leaking Baron</t>
  </si>
  <si>
    <t>Ronnie Vilhelmsen, Nicolai Brobak, Jens Peter Larsen, Nicolai Nyboe</t>
  </si>
  <si>
    <t>https://brobak.itch.io/leaking-baron</t>
  </si>
  <si>
    <t>\Flere spil plus oversigt\Nordic Game Jam 2016\Leaking Baron</t>
  </si>
  <si>
    <t>005130</t>
  </si>
  <si>
    <t>Leaky Leeks and the Lost Document</t>
  </si>
  <si>
    <t>Jonas Tingmose, Robin Theilade, Søren Boserup, Thor Damsgaard</t>
  </si>
  <si>
    <t>https://rtheilade.itch.io/leaky-leeks-and-the-lost-document</t>
  </si>
  <si>
    <t>\Flere spil plus oversigt\Nordic Game Jam 2016\Leaky Leeks and the Lost Document</t>
  </si>
  <si>
    <t>005131</t>
  </si>
  <si>
    <t>Leaky Meow</t>
  </si>
  <si>
    <t>fachammer</t>
  </si>
  <si>
    <t>https://fachammer.itch.io/leaky-meow</t>
  </si>
  <si>
    <t>\Flere spil plus oversigt\Nordic Game Jam 2016\Leaky Meow</t>
  </si>
  <si>
    <t>005132</t>
  </si>
  <si>
    <t>005133</t>
  </si>
  <si>
    <t>\Flere spil plus oversigt\Itch.io Backup\leaky-meow</t>
  </si>
  <si>
    <t>005134</t>
  </si>
  <si>
    <t>LEEK FARMER: 2156</t>
  </si>
  <si>
    <t>LeekFarmers</t>
  </si>
  <si>
    <t>https://leekfarmers.itch.io/leek-farmer-2156</t>
  </si>
  <si>
    <t>\Flere spil plus oversigt\Nordic Game Jam 2016\LeekFarmers</t>
  </si>
  <si>
    <t>005135</t>
  </si>
  <si>
    <t>Leek Stuffer</t>
  </si>
  <si>
    <t>SwineDK</t>
  </si>
  <si>
    <t>https://swinedk.itch.io/leakstopper</t>
  </si>
  <si>
    <t>Xbox controller</t>
  </si>
  <si>
    <t>\Flere spil plus oversigt\Nordic Game Jam 2016\Leek Stuffer</t>
  </si>
  <si>
    <t>005136</t>
  </si>
  <si>
    <t>Leek: Government Secrets</t>
  </si>
  <si>
    <t>https://wormcult.itch.io/leek-government-secrets</t>
  </si>
  <si>
    <t>\Flere spil plus oversigt\Nordic Game Jam 2016\LEEK Government Secrets</t>
  </si>
  <si>
    <t>005137</t>
  </si>
  <si>
    <t>leeks in hell</t>
  </si>
  <si>
    <t>Vanulla Ace</t>
  </si>
  <si>
    <t>https://vanulla-ace.itch.io/leeks</t>
  </si>
  <si>
    <t>\Flere spil plus oversigt\Nordic Game Jam 2016\Leeks In Hell</t>
  </si>
  <si>
    <t>005144</t>
  </si>
  <si>
    <t>Let's Play</t>
  </si>
  <si>
    <t xml:space="preserve">Nifflas aka Nicklas Nygren - Game Design, Programming
Malle - Programming
Henrike Lode - Story, Narration, Cookies
</t>
  </si>
  <si>
    <t>http://globalgamejam.org/2016/games/lets-play</t>
  </si>
  <si>
    <t>ni2.se</t>
  </si>
  <si>
    <t>\Flere spil plus oversigt\global_game_jam_2016\lets play\</t>
  </si>
  <si>
    <t>005145</t>
  </si>
  <si>
    <t>Lift off</t>
  </si>
  <si>
    <t>roroomg</t>
  </si>
  <si>
    <t>https://roroomg.itch.io/lift-off</t>
  </si>
  <si>
    <t>\Flere spil plus oversigt\Nordic Game Jam 2016\Lift off</t>
  </si>
  <si>
    <t>005146</t>
  </si>
  <si>
    <t>http://lines.frvr.com/</t>
  </si>
  <si>
    <t>005149</t>
  </si>
  <si>
    <t>Little Lightning</t>
  </si>
  <si>
    <t>http://jams.gamejolt.io/arsenaleteasterjam/games/little-lightning/136497</t>
  </si>
  <si>
    <t>http://gamejolt.com/games/little-lightning/136497/download/build/316217</t>
  </si>
  <si>
    <t>\Flere spil plus oversigt\Arsenalet_easter_jam\Little Lightning\PC.zip</t>
  </si>
  <si>
    <t>little-lightning/136497</t>
  </si>
  <si>
    <t>005150</t>
  </si>
  <si>
    <t>Little Ligntning</t>
  </si>
  <si>
    <t>Peter Meldgaard, Morten Lennert</t>
  </si>
  <si>
    <t>https://gamejolt.com/games/little-lightning/136497</t>
  </si>
  <si>
    <t>\Flere spil plus oversigt\Gamejolt\Little Lightning</t>
  </si>
  <si>
    <t>005154</t>
  </si>
  <si>
    <t>Love Screams</t>
  </si>
  <si>
    <t>https://www.kongregate.com/games/pokerbarnet0907/love-screams</t>
  </si>
  <si>
    <t>\Flere spil plus oversigt\Lasse Oliver Nicklas Jensen\Love Screams</t>
  </si>
  <si>
    <t>005158</t>
  </si>
  <si>
    <t>Magnets CAN melt steel beams!</t>
  </si>
  <si>
    <t>Anders Parsberg Wagner (CptFinn)</t>
  </si>
  <si>
    <t>Game College Game Jam 2016</t>
  </si>
  <si>
    <t>https://cptfinn.itch.io/magnets-can-melt-steel-beams</t>
  </si>
  <si>
    <t>\Flere spil plus oversigt\Game College Game Jam 2016\Magnets CAN melt steel beams!</t>
  </si>
  <si>
    <t>005159</t>
  </si>
  <si>
    <t>Magnoball</t>
  </si>
  <si>
    <t>64-bit</t>
  </si>
  <si>
    <t>Dreas</t>
  </si>
  <si>
    <t>https://dreas.itch.io/magnoball</t>
  </si>
  <si>
    <t>dreas.itch.io</t>
  </si>
  <si>
    <t>\Flere spil plus oversigt\dreas\magnoball\Magnoball.zip</t>
  </si>
  <si>
    <t>005162</t>
  </si>
  <si>
    <t>mahjong.frvr.com</t>
  </si>
  <si>
    <t>2016-03-30</t>
  </si>
  <si>
    <t>005171</t>
  </si>
  <si>
    <t>Milky Farm</t>
  </si>
  <si>
    <t>Milky Team</t>
  </si>
  <si>
    <t>https://milky-team.itch.io/milky-farm</t>
  </si>
  <si>
    <t>\Flere spil plus oversigt\Nordic Game Jam 2016\Milky Farm</t>
  </si>
  <si>
    <t>005180</t>
  </si>
  <si>
    <t>Monkey Knife Fights</t>
  </si>
  <si>
    <t>Casper Knudseen, Michael Jarberg, Pia Hansen</t>
  </si>
  <si>
    <t>https://fuzzymelox.itch.io/monkey-knife-fights</t>
  </si>
  <si>
    <t>\Flere spil plus oversigt\Nordic Game Jam 2016\Monkey Knife Fights</t>
  </si>
  <si>
    <t>005181</t>
  </si>
  <si>
    <t>Moon cirkus</t>
  </si>
  <si>
    <t>Tanja - Programmer
Mira - Programmer
Nina - Art</t>
  </si>
  <si>
    <t>http://globalgamejam.org/2016/games/moon-circus</t>
  </si>
  <si>
    <t>\Flere spil plus oversigt\global_game_jam_2016\moon cirkus\</t>
  </si>
  <si>
    <t>005183</t>
  </si>
  <si>
    <t>Mr. Puffin in the Dark Castle</t>
  </si>
  <si>
    <t>Wizard Jam 4</t>
  </si>
  <si>
    <t>https://jonkk.itch.io/darkcastle</t>
  </si>
  <si>
    <t>https://itch.io/jam/wizard-jam-4/rate/102152</t>
  </si>
  <si>
    <t>\Flere spil plus oversigt\jonkk\Mr. Puffin in The Dark Castle</t>
  </si>
  <si>
    <t>005184</t>
  </si>
  <si>
    <t>005185</t>
  </si>
  <si>
    <t>005187</t>
  </si>
  <si>
    <t>My Whale Is Leaking</t>
  </si>
  <si>
    <t>onerising</t>
  </si>
  <si>
    <t>https://onerising.itch.io/my-whale-is-leaking</t>
  </si>
  <si>
    <t>\Flere spil plus oversigt\Nordic Game Jam 2016\My Whale Is Leaking</t>
  </si>
  <si>
    <t>005188</t>
  </si>
  <si>
    <t>MysteryGame</t>
  </si>
  <si>
    <t>TeamMystery</t>
  </si>
  <si>
    <t>https://teammystery.itch.io/mysterygame</t>
  </si>
  <si>
    <t>\Flere spil plus oversigt\Nordic Game Jam 2016\Mystery Game</t>
  </si>
  <si>
    <t>005189</t>
  </si>
  <si>
    <t>Mælkekasse Stacker: The Game</t>
  </si>
  <si>
    <t>https://gamejolt.com/games/maelkekasse-stacker-the-game/217196</t>
  </si>
  <si>
    <t>ludumdare 37</t>
  </si>
  <si>
    <t>https://ldjam.com/welcome-to-ludum-dare-37</t>
  </si>
  <si>
    <t>005191</t>
  </si>
  <si>
    <t>NGJ Plays</t>
  </si>
  <si>
    <t>Nicholas, Frederik, Josephine, Kenneth, Andreas, Amin, Mads, Thomas, Ulrik</t>
  </si>
  <si>
    <t>https://mexy.itch.io/ngj-plays</t>
  </si>
  <si>
    <t>Chromecast</t>
  </si>
  <si>
    <t>\Flere spil plus oversigt\Nordic Game Jam 2016\NGJ Plays</t>
  </si>
  <si>
    <t>005192</t>
  </si>
  <si>
    <t>Node</t>
  </si>
  <si>
    <t>Holger Borum, Frederik Madsen, Malthe Ettrup Kirkbro</t>
  </si>
  <si>
    <t>http://blaavogn.dk/node.php</t>
  </si>
  <si>
    <t>GGJ 2016</t>
  </si>
  <si>
    <t>\Flere spil plus oversigt\Holger Borum - blaavognDK\Node.zip</t>
  </si>
  <si>
    <t>005193</t>
  </si>
  <si>
    <t>Noitu Love Devolution</t>
  </si>
  <si>
    <t>MP2 Games, Konjak</t>
  </si>
  <si>
    <t>https://www.nintendo.co.uk/Games/Wii-U-download-software/Noitu-Love-Devolution-1140645.html</t>
  </si>
  <si>
    <t>\Flere spil plus oversigt\MP2 Games\Noitu Love Devolution_WIIU</t>
  </si>
  <si>
    <t>wii-u/noitu-love-2-devolution</t>
  </si>
  <si>
    <t>noitu-love-devolution/wu</t>
  </si>
  <si>
    <t>005194</t>
  </si>
  <si>
    <t>https://www.nintendo.co.uk/Games/Nintendo-3DS-download-software/Noitu-Love-Devolution-1140659.html</t>
  </si>
  <si>
    <t>3ds/noitu-love-2-devolution</t>
  </si>
  <si>
    <t>noitu-love-devolution/3ds</t>
  </si>
  <si>
    <t>005197</t>
  </si>
  <si>
    <t>Not So Scary Dungeon</t>
  </si>
  <si>
    <t>Dion Jensen (graloth)</t>
  </si>
  <si>
    <t>https://graloth.itch.io/not-so-scare-dungeon</t>
  </si>
  <si>
    <t>\Flere spil plus oversigt\Gamehub Gamejam 1\Not So Scary Dungeon</t>
  </si>
  <si>
    <t>005198</t>
  </si>
  <si>
    <t>Nuclear Meltdown</t>
  </si>
  <si>
    <t>anders1398</t>
  </si>
  <si>
    <t>https://anders1398.itch.io/nuclear-meltdown-</t>
  </si>
  <si>
    <t>\Flere spil plus oversigt\Nordic Game Jam 2016\Nuclear Meltdown</t>
  </si>
  <si>
    <t>005199</t>
  </si>
  <si>
    <t>NYVINKEL prototype</t>
  </si>
  <si>
    <t>Johannes Jensen (FunByJohn), ziihrs</t>
  </si>
  <si>
    <t>https://funbyjohn.itch.io/nyvinkel-original-prototype</t>
  </si>
  <si>
    <t>\Flere spil plus oversigt\Nordic Game Jam 2016\NYVINKEL</t>
  </si>
  <si>
    <t>005200</t>
  </si>
  <si>
    <t>005201</t>
  </si>
  <si>
    <t>OCD Bullies</t>
  </si>
  <si>
    <t>Thorbjorn Rysgaard
Mads ny larsen
Jakob P. Holm
Joshua Christiasen
Tobias E. Stenderup
Sebastian Læsøe Karstensen</t>
  </si>
  <si>
    <t>http://globalgamejam.org/2016/games/ocd-bullies</t>
  </si>
  <si>
    <t>\Flere spil plus oversigt\global_game_jam_2016\OCDBullies\</t>
  </si>
  <si>
    <t>005202</t>
  </si>
  <si>
    <t>Octo Punch!</t>
  </si>
  <si>
    <t>Tilds</t>
  </si>
  <si>
    <t>https://tilds.itch.io/octo-punch</t>
  </si>
  <si>
    <t>\Flere spil plus oversigt\Nordic Game Jam 2016\Octo Punch</t>
  </si>
  <si>
    <t>005203</t>
  </si>
  <si>
    <t>Ode</t>
  </si>
  <si>
    <t>blaavogn, kirkbro, Madsen90</t>
  </si>
  <si>
    <t>http://globalgamejam.org/2016/games/ode</t>
  </si>
  <si>
    <t>\Flere spil plus oversigt\global_game_jam_2016\ode\</t>
  </si>
  <si>
    <t>005204</t>
  </si>
  <si>
    <t>once upon a city</t>
  </si>
  <si>
    <t>PlayOFF Game Jam 2016</t>
  </si>
  <si>
    <t>https://drive.google.com/drive/folders/0B9t8vIXieaahb3VCT1EzMWZrV1U</t>
  </si>
  <si>
    <t>\Flere spil plus oversigt\arty-farty\once upon a city</t>
  </si>
  <si>
    <t>005206</t>
  </si>
  <si>
    <t>Ostrich Underground</t>
  </si>
  <si>
    <t>MotherDuckingRubberduck</t>
  </si>
  <si>
    <t>https://motherducking-rubberduck.itch.io/ostrich</t>
  </si>
  <si>
    <t>\Flere spil plus oversigt\Nordic Game Jam 2016\Ostrich Underground</t>
  </si>
  <si>
    <t>005207</t>
  </si>
  <si>
    <t>Outvaders Must Die</t>
  </si>
  <si>
    <t>Zahhibb</t>
  </si>
  <si>
    <t>https://zahhibb.itch.io/outvaders-must-die</t>
  </si>
  <si>
    <t>\Flere spil plus oversigt\Nordic Game Jam 2016\Outvaders Must Die</t>
  </si>
  <si>
    <t>005208</t>
  </si>
  <si>
    <t>Overthrow</t>
  </si>
  <si>
    <t>https://jeppeh.itch.io/overthrow</t>
  </si>
  <si>
    <t>\Flere spil plus oversigt\Jeppeh M. Olsen\Overthrow</t>
  </si>
  <si>
    <t>005209</t>
  </si>
  <si>
    <t>005210</t>
  </si>
  <si>
    <t>Oxyjet</t>
  </si>
  <si>
    <t>Anton Forchhammer, Christian Schuber, Erik Høyrup, Fie Marie Fribjerg, Kristian Forchhammer lollsgaard, Lukas Wendt</t>
  </si>
  <si>
    <t>https://andosha.itch.io/oxyjet</t>
  </si>
  <si>
    <t>http://www.upstairsdigital.com/</t>
  </si>
  <si>
    <t>\Flere spil plus oversigt\Nordic Game Jam 2016\Oxyjet</t>
  </si>
  <si>
    <t>005211</t>
  </si>
  <si>
    <t>Pacman and the ghosts</t>
  </si>
  <si>
    <t>https://www.kongregate.com/games/FritzeDk/pacman-and-the-ghosts</t>
  </si>
  <si>
    <t>\Flere spil plus oversigt\Peter Rosendal\Pacman and the ghosts</t>
  </si>
  <si>
    <t>005215</t>
  </si>
  <si>
    <t>ParaLeaks</t>
  </si>
  <si>
    <t>https://paraleaks.itch.io/paraleaks</t>
  </si>
  <si>
    <t>\Flere spil plus oversigt\Nordic Game Jam 2016\ParaLeaks</t>
  </si>
  <si>
    <t>005217</t>
  </si>
  <si>
    <t>https://store.steampowered.com/app/449150/PataNoir/</t>
  </si>
  <si>
    <t>pimeja nasa</t>
  </si>
  <si>
    <t>449150</t>
  </si>
  <si>
    <t>windows/patanoir</t>
  </si>
  <si>
    <t>https://simonchris.itch.io/patanoir</t>
  </si>
  <si>
    <t>005220</t>
  </si>
  <si>
    <t>Windows / Mac / Linux (java)</t>
  </si>
  <si>
    <t>Niels "Nilq" Horn</t>
  </si>
  <si>
    <t>http://globalgamejam.org/2016/games/patience</t>
  </si>
  <si>
    <t>\Flere spil plus oversigt\global_game_jam_2016\patience\</t>
  </si>
  <si>
    <t>005221</t>
  </si>
  <si>
    <t>Peelympics</t>
  </si>
  <si>
    <t>superfriendlysam</t>
  </si>
  <si>
    <t>https://superfriendlysam.itch.io/peelympics</t>
  </si>
  <si>
    <t>\Flere spil plus oversigt\Nordic Game Jam 2016\Peelympics</t>
  </si>
  <si>
    <t>005223</t>
  </si>
  <si>
    <t>Pentagrammo</t>
  </si>
  <si>
    <t>artmole, cebollinos, magnuzoid, raghaaav, watita</t>
  </si>
  <si>
    <t>http://globalgamejam.org/2016/games/pentagrammo</t>
  </si>
  <si>
    <t>\Flere spil plus oversigt\global_game_jam_2016\pentagrammo\</t>
  </si>
  <si>
    <t>005224</t>
  </si>
  <si>
    <t>People Leak</t>
  </si>
  <si>
    <t>Scrattlebeard</t>
  </si>
  <si>
    <t>https://scrattlebeard.itch.io/people-leak</t>
  </si>
  <si>
    <t>\Flere spil plus oversigt\Nordic Game Jam 2016\People Leak</t>
  </si>
  <si>
    <t>005226</t>
  </si>
  <si>
    <t>Picoban</t>
  </si>
  <si>
    <t>Jesper Brun Halfter</t>
  </si>
  <si>
    <t>https://jehal.itch.io/picoban</t>
  </si>
  <si>
    <t>V8 hentet den 1-11-16</t>
  </si>
  <si>
    <t>findes på preingest sammen med en DEV-folder med kode o.a.</t>
  </si>
  <si>
    <t>\Flere spil plus oversigt\jesper_brun_halfter\</t>
  </si>
  <si>
    <t>005227</t>
  </si>
  <si>
    <t>005230</t>
  </si>
  <si>
    <t>Pirate Barrrth</t>
  </si>
  <si>
    <t>Andreas Gade, Anias Held-Hansen, Danni Nielsen, Dennis Godtfredsen, Magnus Nilsson, Martin René Andersen</t>
  </si>
  <si>
    <t>https://ref-used.itch.io/piratebarrth</t>
  </si>
  <si>
    <t>\Flere spil plus oversigt\Nordic Game Jam 2016\Pirate Barrrth</t>
  </si>
  <si>
    <t>005231</t>
  </si>
  <si>
    <t>Pirate Party</t>
  </si>
  <si>
    <t>KuraiHeka</t>
  </si>
  <si>
    <t>https://kuraiheka.itch.io/pirate-party</t>
  </si>
  <si>
    <t>\Flere spil plus oversigt\Nordic Game Jam 2016\Pirate Party</t>
  </si>
  <si>
    <t>005232</t>
  </si>
  <si>
    <t>Pixel Leak</t>
  </si>
  <si>
    <t>https://simonstalhandske.itch.io/pixel-leak</t>
  </si>
  <si>
    <t>\Flere spil plus oversigt\Nordic Game Jam 2016\Pixel Leaks</t>
  </si>
  <si>
    <t>005233</t>
  </si>
  <si>
    <t>005234</t>
  </si>
  <si>
    <t>\Flere spil plus oversigt\Itch.io Backup\pixel-leak</t>
  </si>
  <si>
    <t>005235</t>
  </si>
  <si>
    <t>PixelSpace 2P</t>
  </si>
  <si>
    <t>EQade</t>
  </si>
  <si>
    <t>https://www.kongregate.com/games/EQade/pixelspace-2p</t>
  </si>
  <si>
    <t>\Flere spil plus oversigt\EQade\Pixelspace 2P</t>
  </si>
  <si>
    <t>005236</t>
  </si>
  <si>
    <t>pizzed-A-pizza</t>
  </si>
  <si>
    <t>https://zeppelincaptain.itch.io/pizza</t>
  </si>
  <si>
    <t>NGJ2016</t>
  </si>
  <si>
    <t>\Flere spil plus oversigt\Victor Breum\pizzed-a-pizza\</t>
  </si>
  <si>
    <t>005237</t>
  </si>
  <si>
    <t>Pizzed-A-Pizza</t>
  </si>
  <si>
    <t>Mikkel Ravnholt, Victor Selnæs Breum, Sigurd Bengtson, Emil Ekström</t>
  </si>
  <si>
    <t>\Flere spil plus oversigt\Nordic Game Jam 2016\Public Pizza</t>
  </si>
  <si>
    <t>https://breum.itch.io/pizza</t>
  </si>
  <si>
    <t>005239</t>
  </si>
  <si>
    <t>Please Purchase Pogos</t>
  </si>
  <si>
    <t>Mads Bock, Christian Bimmer Møllnitz, Lars Sørensen, Mads Kaagaard</t>
  </si>
  <si>
    <t>https://christianmoellnitz.itch.io/please-purchase-pogos</t>
  </si>
  <si>
    <t>\Flere spil plus oversigt\Create Jam Fall 2016\Please Purchase Pogos</t>
  </si>
  <si>
    <t>005240</t>
  </si>
  <si>
    <t>Please the gods</t>
  </si>
  <si>
    <t>Created by Andreas Lagerstedt, Philip Ramsby &amp; Jasper van't Veen</t>
  </si>
  <si>
    <t>http://globalgamejam.org/2016/games/please-gods</t>
  </si>
  <si>
    <t>\Flere spil plus oversigt\global_game_jam_2016\please the gods\</t>
  </si>
  <si>
    <t>005241</t>
  </si>
  <si>
    <t>Poe-go</t>
  </si>
  <si>
    <t>vombastic</t>
  </si>
  <si>
    <t>https://vombastic.itch.io/poe-go</t>
  </si>
  <si>
    <t>\Flere spil plus oversigt\Create Jam Fall 2016\Poe go</t>
  </si>
  <si>
    <t>005242</t>
  </si>
  <si>
    <t>Pogo Box - Princess Pogo Returns 'Rainbow Edition'</t>
  </si>
  <si>
    <t>DragonKing</t>
  </si>
  <si>
    <t>https://dragonking92.itch.io/pogo-box-princess-pogo-returns-rainbow-edition</t>
  </si>
  <si>
    <t>\Flere spil plus oversigt\Create Jam Fall 2016\Pogo Box - Princess Pogo Returns 'Rainbow Edition'</t>
  </si>
  <si>
    <t>005249</t>
  </si>
  <si>
    <t>Pug Life</t>
  </si>
  <si>
    <t>Miki Anthony, Victor Apihtin, Peter Ellehammer, Maxim Moraru, Emma Vig</t>
  </si>
  <si>
    <t>https://eyenne.itch.io/pug-life</t>
  </si>
  <si>
    <t>\Flere spil plus oversigt\Nordic Game Jam 2016\Puglife</t>
  </si>
  <si>
    <t>005250</t>
  </si>
  <si>
    <t>Push the right button or die</t>
  </si>
  <si>
    <t>ue4jam - January 2016</t>
  </si>
  <si>
    <t>https://gamejolt.com/games/push-the-right-button-or-die/122160</t>
  </si>
  <si>
    <t>https://forums.unrealengine.com/unreal-engine/events/69016-january-ue4jam-submission-thread?p=641060#post641060</t>
  </si>
  <si>
    <t>\Flere spil plus oversigt\jk5000\Push the right button or die</t>
  </si>
  <si>
    <t>push-the-right-button-or-die/122160</t>
  </si>
  <si>
    <t>005251</t>
  </si>
  <si>
    <t>Put a smile on</t>
  </si>
  <si>
    <t>Simon Stålhandske og Anne B. J. Clausen</t>
  </si>
  <si>
    <t>http://globalgamejam.org/2016/games/put-smile</t>
  </si>
  <si>
    <t>http://djscoretrick.com/party/</t>
  </si>
  <si>
    <t>\Flere spil plus oversigt\global_game_jam_2016\put a smile on\</t>
  </si>
  <si>
    <t>005254</t>
  </si>
  <si>
    <t>Puzzle Cube</t>
  </si>
  <si>
    <t>https://store.steampowered.com/app/539460/Puzzle_Cube/</t>
  </si>
  <si>
    <t>539460</t>
  </si>
  <si>
    <t>005256</t>
  </si>
  <si>
    <t>https://www.scienceathome.org/games/quantum-moves/game</t>
  </si>
  <si>
    <t>\Flere spil plus oversigt\scienceathome\quantum_moves\</t>
  </si>
  <si>
    <t>005260</t>
  </si>
  <si>
    <t>RabbitFire - Egg-xtreme Makeover Nordic Game Jam edition</t>
  </si>
  <si>
    <t>MrExillion (Peder Sloth Züricho)</t>
  </si>
  <si>
    <t>http://jams.gamejolt.io/arsenaleteasterjam/games/rabbitfire-egg-xtreme-makeover-nordic-game-jam-edition/136493</t>
  </si>
  <si>
    <t>http://gamejolt.com/games/rabbitfire-egg-xtreme-makeover-nordic-game-jam-edition/136493/download/build/316214</t>
  </si>
  <si>
    <t>\Flere spil plus oversigt\Arsenalet_easter_jam\RabbitFire\build1.0.2.rar</t>
  </si>
  <si>
    <t>rabbitfire-egg-xtreme-makeover-nordic-game-jam-edition/136493</t>
  </si>
  <si>
    <t>005261</t>
  </si>
  <si>
    <t>Rad Rodgers: World One</t>
  </si>
  <si>
    <t>Slipgate Ironworks</t>
  </si>
  <si>
    <t>Handy Games, 3D Realms</t>
  </si>
  <si>
    <t>http://store.steampowered.com/app/353580/</t>
  </si>
  <si>
    <t>https://interceptor-entertainment.com/</t>
  </si>
  <si>
    <t>Rad Rogers</t>
  </si>
  <si>
    <t>Q63225742</t>
  </si>
  <si>
    <t>353580</t>
  </si>
  <si>
    <t>windows/rad-rodgers-world-one</t>
  </si>
  <si>
    <t>005263</t>
  </si>
  <si>
    <t>Random Access Murder</t>
  </si>
  <si>
    <t>Wilhelm Nylund, Philip Örum Westre, David Norberg, Andreas Jörgensen, Karl Flodin, Joel Nyström</t>
  </si>
  <si>
    <t>https://reallyjoel.itch.io/random-access-murder</t>
  </si>
  <si>
    <t>\Flere spil plus oversigt\Nordic Game Jam 2016\Random Access Murder</t>
  </si>
  <si>
    <t>005264</t>
  </si>
  <si>
    <t>005265</t>
  </si>
  <si>
    <t>REALITY BREAKDOWN</t>
  </si>
  <si>
    <t>Jannick Miki Damkvist, Kristijonas Malisauskas, Simon Bjerrum Holm, William Cachia, Wesley Lin</t>
  </si>
  <si>
    <t>https://simonholm.itch.io/reality-breakdown</t>
  </si>
  <si>
    <t>\Flere spil plus oversigt\Nordic Game Jam 2016\Reality BreakDown</t>
  </si>
  <si>
    <t>005266</t>
  </si>
  <si>
    <t>RESCREW</t>
  </si>
  <si>
    <t>Brainseed Factory</t>
  </si>
  <si>
    <t>https://brainseed-factory.itch.io/rescrew</t>
  </si>
  <si>
    <t>http://www.brainseed-factory.com/</t>
  </si>
  <si>
    <t>\Flere spil plus oversigt\Nordic Game Jam 2016\RESCREW</t>
  </si>
  <si>
    <t>005267</t>
  </si>
  <si>
    <t>005268</t>
  </si>
  <si>
    <t>Reset//Rest</t>
  </si>
  <si>
    <t>Katerina Kourkova, Jesper Green, Mette Jakobsen, Daniel Svejstrup Christensen</t>
  </si>
  <si>
    <t>CreateJam Spring 2016</t>
  </si>
  <si>
    <t>https://bitja.itch.io/reset</t>
  </si>
  <si>
    <t>http://www.drakkashi.com/portfolio/createJam_spring2016.php</t>
  </si>
  <si>
    <t>\Flere spil plus oversigt\Daniel Svejstrup Christensen\Reset--Rest\createJam.zip</t>
  </si>
  <si>
    <t>005271</t>
  </si>
  <si>
    <t>Ritual of Blood</t>
  </si>
  <si>
    <t>digitalkitsch, Hammy, no020581, OliverJam</t>
  </si>
  <si>
    <t>http://globalgamejam.org/2016/games/ritual-blood</t>
  </si>
  <si>
    <t>\Flere spil plus oversigt\global_game_jam_2016\ritual of blood\</t>
  </si>
  <si>
    <t>005272</t>
  </si>
  <si>
    <t>Robot Laser Tag (beta)</t>
  </si>
  <si>
    <t>Edumode</t>
  </si>
  <si>
    <t>http://edumode.com/rlt/</t>
  </si>
  <si>
    <t>http://edumode.com</t>
  </si>
  <si>
    <t>beta 52 hentet den 22/2/16</t>
  </si>
  <si>
    <t>Findes på MIMER - skal tjekkes i Netarkivet efter TV2-2016</t>
  </si>
  <si>
    <t>\Flere spil plus oversigt\edumode\</t>
  </si>
  <si>
    <t>005273</t>
  </si>
  <si>
    <t>Rockets Vs Citys</t>
  </si>
  <si>
    <t>ue4jam - May 2015</t>
  </si>
  <si>
    <t>https://gamejolt.com/games/RocketsVsCitysSpillet/455638</t>
  </si>
  <si>
    <t>https://forums.unrealengine.com/unreal-engine/events/82507-may-ue4jam-submission-thread?p=744974#post744974</t>
  </si>
  <si>
    <t>\Flere spil plus oversigt\jk5000\Rockets vs Citys</t>
  </si>
  <si>
    <t>RocketsVsCitysSpillet/455638</t>
  </si>
  <si>
    <t>005275</t>
  </si>
  <si>
    <t>Run Turn Die</t>
  </si>
  <si>
    <t>Matthias Magnussen</t>
  </si>
  <si>
    <t>https://store.steampowered.com/app/413700/Run_Turn_Die/</t>
  </si>
  <si>
    <t>http://www.matthiasmagnussen.com</t>
  </si>
  <si>
    <t>\\kb.dk\Depot\nb\preingest\Digitaltfodt\Games\Flere spil plus oversigt\Matthias Magnussen\Run Turn Die</t>
  </si>
  <si>
    <t>413700</t>
  </si>
  <si>
    <t>005276</t>
  </si>
  <si>
    <t>Rythmic Pirates</t>
  </si>
  <si>
    <t>matthew kiloo</t>
  </si>
  <si>
    <t>https://matthew-kiloo.itch.io/rythmic-pirates</t>
  </si>
  <si>
    <t>\Flere spil plus oversigt\Nordic Game Jam 2016\Rythmic Pirates</t>
  </si>
  <si>
    <t>005277</t>
  </si>
  <si>
    <t>Saint Friday the 13th's Massacre</t>
  </si>
  <si>
    <t>James Gefyrst (GnomenxD)</t>
  </si>
  <si>
    <t>https://gnomenxd.itch.io/saint-friday-the-13ths-massacre-</t>
  </si>
  <si>
    <t>\Flere spil plus oversigt\Gamehub Gamejam 1\Saint Friday the 13th's Massacre</t>
  </si>
  <si>
    <t>005278</t>
  </si>
  <si>
    <t>Samurai Tennis II</t>
  </si>
  <si>
    <t>Simon Sklett, Joonas Turner, Roel Ezendam</t>
  </si>
  <si>
    <t>https://sklett.itch.io/samurai-tennis-ii</t>
  </si>
  <si>
    <t>\Flere spil plus oversigt\Nordic Game Jam 2016\Samurai Tennis II</t>
  </si>
  <si>
    <t>005279</t>
  </si>
  <si>
    <t>Sappy Babes</t>
  </si>
  <si>
    <t>Julia Højgaard Rasmussen, Lau Maack-Krommes, Martin Rohwedder, Sanna-Mari Salo, Martin Barreby, Elias Software</t>
  </si>
  <si>
    <t>https://juliahr.itch.io/sappy-babes</t>
  </si>
  <si>
    <t>\Flere spil plus oversigt\Nordic Game Jam 2016\Sappy Babes</t>
  </si>
  <si>
    <t>005280</t>
  </si>
  <si>
    <t>Satellite Of Love</t>
  </si>
  <si>
    <t>martinpi</t>
  </si>
  <si>
    <t>https://martinpi.itch.io/satellite-of-love</t>
  </si>
  <si>
    <t>\Flere spil plus oversigt\Nordic Game Jam 2016\Satellite Of Love</t>
  </si>
  <si>
    <t>005281</t>
  </si>
  <si>
    <t>Sausagebear and Mr Duck</t>
  </si>
  <si>
    <t>Hempulii</t>
  </si>
  <si>
    <t>https://hempuli.itch.io/leak-game</t>
  </si>
  <si>
    <t>Strategy, Adventure</t>
  </si>
  <si>
    <t>\Flere spil plus oversigt\Nordic Game Jam 2016\Sausagebear and Mr Duck</t>
  </si>
  <si>
    <t>005283</t>
  </si>
  <si>
    <t>Saving Pogoland - with princess Flowerbud</t>
  </si>
  <si>
    <t>Anders Hansen, Jonas Lauridsen, Martin Viktor, Slavomir Baca, Stefan Tanderup</t>
  </si>
  <si>
    <t>https://iseedeadpeople.itch.io/saving-pogoland</t>
  </si>
  <si>
    <t>\Flere spil plus oversigt\Create Jam Fall 2016\Saving Pogoland - with princess Flowerbud</t>
  </si>
  <si>
    <t>005284</t>
  </si>
  <si>
    <t>Schrodinger's Shark</t>
  </si>
  <si>
    <t>Michele Bertoni, Devis Rossini, Andrea Rossini, Riccardo Argiolas</t>
  </si>
  <si>
    <t>https://unstolen-idea.itch.io/schrodingers-shark</t>
  </si>
  <si>
    <t>\Flere spil plus oversigt\Nordic Game Jam 2016\SchrodingerShark</t>
  </si>
  <si>
    <t>005288</t>
  </si>
  <si>
    <t>Scuffle Scoundrels</t>
  </si>
  <si>
    <t>http://scuffle.mopedgames.com/</t>
  </si>
  <si>
    <t>mopedgames.com</t>
  </si>
  <si>
    <t>Købt på https://mopedgames.itch.io/scuffle</t>
  </si>
  <si>
    <t>\Flere spil plus oversigt\mopedgames\Scuffle Scoundrels</t>
  </si>
  <si>
    <t>005290</t>
  </si>
  <si>
    <t>Second Person Shooter</t>
  </si>
  <si>
    <t>Fredrik Boström, Måns Isaksson, Tobias Löf Melker</t>
  </si>
  <si>
    <t>https://frebo233.itch.io/second-person-shooter</t>
  </si>
  <si>
    <t>\Flere spil plus oversigt\Nordic Game Jam 2016\Second Person Shooter</t>
  </si>
  <si>
    <t>005291</t>
  </si>
  <si>
    <t>Seppuku</t>
  </si>
  <si>
    <t>cheng81, jurgo, michaelkatana, Paolo Burelli</t>
  </si>
  <si>
    <t>http://globalgamejam.org/2016/games/seppuku-0</t>
  </si>
  <si>
    <t>https://github.com/digitalapesjam/ggj2016 og http://digitalapesjam.github.io/ggj2016/</t>
  </si>
  <si>
    <t>\Flere spil plus oversigt\global_game_jam_2016\seppuku\</t>
  </si>
  <si>
    <t>005294</t>
  </si>
  <si>
    <t>Shadow Sounds</t>
  </si>
  <si>
    <t>KasperHdL, Petros Ioannidis</t>
  </si>
  <si>
    <t>https://kasperhdl.itch.io/shadow-sounds</t>
  </si>
  <si>
    <t>\Flere spil plus oversigt\KasperHdL\Shadow Sounds</t>
  </si>
  <si>
    <t>https://github.com/KasperHdL/Shadow-Sounds</t>
  </si>
  <si>
    <t>MIT license</t>
  </si>
  <si>
    <t>https://github.com/KasperHdL/Shadow-Sounds/blob/master/LICENSE</t>
  </si>
  <si>
    <t>005295</t>
  </si>
  <si>
    <t>005296</t>
  </si>
  <si>
    <t>005298</t>
  </si>
  <si>
    <t>Shitty Alchemist: Wedding Host Simulator</t>
  </si>
  <si>
    <t xml:space="preserve">Arni Asgeirsson - Programmer
Kathrin Jedrys - Artist, designer
Tea Tse Yan Kau - Artist, designer
Kai Ejler Rasmussen - Programmer
Robert Schannong Rasmussen - 3D artist, level design
</t>
  </si>
  <si>
    <t>http://globalgamejam.org/2016/games/shitty-alchemist-wedding-host-simulator</t>
  </si>
  <si>
    <t>ttps://github.com/Snoothy/ggj16</t>
  </si>
  <si>
    <t>\Flere spil plus oversigt\global_game_jam_2016\shitty alchemist\</t>
  </si>
  <si>
    <t>005303</t>
  </si>
  <si>
    <t>Sinking Ship</t>
  </si>
  <si>
    <t>Kevin Lövgren, Björn Von Der Osten, Pernilla Larsson, Hans Martin Quiel</t>
  </si>
  <si>
    <t>https://kev.itch.io/sinking-ship-game</t>
  </si>
  <si>
    <t>\Flere spil plus oversigt\Nordic Game Jam 2016\Sinking Ship</t>
  </si>
  <si>
    <t>005304</t>
  </si>
  <si>
    <t>Sinking Soviet Submarine</t>
  </si>
  <si>
    <t>Emilio José L. Joyera, Carlos Corella Palomares</t>
  </si>
  <si>
    <t>https://triplesteam.itch.io/sinking-soviet-submarine</t>
  </si>
  <si>
    <t>\Flere spil plus oversigt\Nordic Game Jam 2016\Sinking Soviet Submarine</t>
  </si>
  <si>
    <t>тонет советская подводная лодка</t>
  </si>
  <si>
    <t>https://lordcyberon.itch.io/sinking-soviet-submarine</t>
  </si>
  <si>
    <t>005306</t>
  </si>
  <si>
    <t>Skattehelten - krise i Skatteby</t>
  </si>
  <si>
    <t>Álvaro Lucas Camacho, Sarah Zimmerfahl Josefsen, Felipe Fragoso, Martin Eberhardt, Maria Venborg, Tobias Jørgensen</t>
  </si>
  <si>
    <t>https://cpt-greeni.itch.io/skattehelten</t>
  </si>
  <si>
    <t>\Flere Spil plus oversigt\petskatjam\skattehelten\</t>
  </si>
  <si>
    <t>005307</t>
  </si>
  <si>
    <t>005309</t>
  </si>
  <si>
    <t>Sleigh Simulator 2016</t>
  </si>
  <si>
    <t xml:space="preserve">Morten Lennert, Kristine Kjærsgaard Hansen, Peter Meldgaard </t>
  </si>
  <si>
    <t>http://gamejolt.com/games/sleigh-simulator-2016/217032</t>
  </si>
  <si>
    <t>\Flere spil plus oversigt\xmasgamejam2016\Sleigh Simulator 2016</t>
  </si>
  <si>
    <t>sleigh-simulator-2016/217032</t>
  </si>
  <si>
    <t>005310</t>
  </si>
  <si>
    <t>Sling A Frog</t>
  </si>
  <si>
    <t>KasperHdL</t>
  </si>
  <si>
    <t>https://kasperhdl.itch.io/sling-a-frog</t>
  </si>
  <si>
    <t>\Flere spil plus oversigt\Nordic Game Jam 2016\Sling A Frog</t>
  </si>
  <si>
    <t>https://github.com/KasperHdL/NGJ2016</t>
  </si>
  <si>
    <t>005311</t>
  </si>
  <si>
    <t>Slås i København</t>
  </si>
  <si>
    <t>https://jeppeh.itch.io/sls-i-kbenhavn</t>
  </si>
  <si>
    <t>\Flere spil plus oversigt\Jeppeh M. Olsen\Slås i København</t>
  </si>
  <si>
    <t>005312</t>
  </si>
  <si>
    <t>Smashout</t>
  </si>
  <si>
    <t>#onegameamonth May 2015</t>
  </si>
  <si>
    <t>https://oscarbagger.itch.io/smashout</t>
  </si>
  <si>
    <t>\Flere spil plus oversigt\wolfaton\Smashout</t>
  </si>
  <si>
    <t>005316</t>
  </si>
  <si>
    <t>Sol Invictus</t>
  </si>
  <si>
    <t>Mads Vadsholt, Martina Scarpelli, Hannibal Glaser</t>
  </si>
  <si>
    <t>http://gamejolt.com/games/sol-invictus/217042</t>
  </si>
  <si>
    <t>\Flere spil plus oversigt\xmasgamejam2016\Sol Invictus</t>
  </si>
  <si>
    <t>sol-invictus/217042</t>
  </si>
  <si>
    <t>005317</t>
  </si>
  <si>
    <t>Space Beef</t>
  </si>
  <si>
    <t>Anton Forchhammer, Christian Schubert, Erik Høyrup Jørgensen, Fie Marie Fribjerg , Kristian Forchhammer Lollesgaard, Lukas Wendt</t>
  </si>
  <si>
    <t>https://andosha.itch.io/spacebeef</t>
  </si>
  <si>
    <t>https://www.youtube.com/watch?v=fzvjQ95OghU</t>
  </si>
  <si>
    <t>NGJ2016-præmieret</t>
  </si>
  <si>
    <t>\Flere spil plus oversigt\andosha\space_beef\oxyjet.zip</t>
  </si>
  <si>
    <t>005318</t>
  </si>
  <si>
    <t>Space Breach</t>
  </si>
  <si>
    <t>Christian Møllnitz, Ernest, Ingvar Olsen, Marcus, Michele</t>
  </si>
  <si>
    <t>https://christianmoellnitz.itch.io/space-breach</t>
  </si>
  <si>
    <t>\Flere spil plus oversigt\Nordic Game Jam 2016\Space Breach</t>
  </si>
  <si>
    <t>005319</t>
  </si>
  <si>
    <t>Space Butts</t>
  </si>
  <si>
    <t>Mark Victor Bogø Olsen, Jesper Brun Halfter</t>
  </si>
  <si>
    <t>https://jehal.itch.io/spacebutts</t>
  </si>
  <si>
    <t>\Flere spil plus oversigt\Nordic Game Jam 2016\Space Butts</t>
  </si>
  <si>
    <t>005320</t>
  </si>
  <si>
    <t>Hoplite Research</t>
  </si>
  <si>
    <t>https://store.playstation.com/da-dk/product/EP4358-CUSA04693_00-SPACEHULK0000003</t>
  </si>
  <si>
    <t>playstation-4/space-hulk_</t>
  </si>
  <si>
    <t>005322</t>
  </si>
  <si>
    <t>https://store.playstation.com/da-dk/product/EP4358-CUSA03886_00-SPACEHULKASC0002</t>
  </si>
  <si>
    <t>playstation-4/space-hulk-ascension</t>
  </si>
  <si>
    <t>005323</t>
  </si>
  <si>
    <t>Space Jam 2</t>
  </si>
  <si>
    <t>AnythingIO</t>
  </si>
  <si>
    <t>https://anythingio.itch.io/space-jam-2</t>
  </si>
  <si>
    <t>\Flere spil plus oversigt\Nordic Game Jam 2016\Space Jam 2</t>
  </si>
  <si>
    <t>005329</t>
  </si>
  <si>
    <t>Spaced Out!</t>
  </si>
  <si>
    <t>https://pnam19.itch.io/spaced-out</t>
  </si>
  <si>
    <t>\Flere spil plus oversigt\DADIU\DADIU 2016\Spaced Out\Spaced Out! Win build.zip</t>
  </si>
  <si>
    <t>005330</t>
  </si>
  <si>
    <t>SpaceLeak</t>
  </si>
  <si>
    <t>joosep</t>
  </si>
  <si>
    <t>https://joosep.itch.io/spaceleak</t>
  </si>
  <si>
    <t>\Flere spil plus oversigt\Nordic Game Jam 2016\Space Leak</t>
  </si>
  <si>
    <t>005331</t>
  </si>
  <si>
    <t>Space-Walnut</t>
  </si>
  <si>
    <t>Henning Steinbock, Jarl Falke, Ruud, Mads Fog Nielsen, Tobias E. Stenderup</t>
  </si>
  <si>
    <t>https://tes.itch.io/partyleak</t>
  </si>
  <si>
    <t>\Flere spil plus oversigt\Nordic Game Jam 2016\Space-Walnut</t>
  </si>
  <si>
    <t>005332</t>
  </si>
  <si>
    <t>005337</t>
  </si>
  <si>
    <t>Spooky Scary Game</t>
  </si>
  <si>
    <t>Dezaos</t>
  </si>
  <si>
    <t>https://dezaos.itch.io/spooky-scary-game</t>
  </si>
  <si>
    <t>\Flere spil plus oversigt\Gamehub Gamejam 1\Spooky Scary Game</t>
  </si>
  <si>
    <t>005338</t>
  </si>
  <si>
    <t>Spooky Surprise Party</t>
  </si>
  <si>
    <t>Asger Gitz (sillydan)</t>
  </si>
  <si>
    <t>https://sillydan.itch.io/spooky-surprise-party</t>
  </si>
  <si>
    <t>\Flere spil plus oversigt\Gamehub Gamejam 1\Spooky Surprise Party</t>
  </si>
  <si>
    <t>005339</t>
  </si>
  <si>
    <t>Spycast</t>
  </si>
  <si>
    <t>Esben Kran Christensen, Frederik Schmidt Knudsen, Mathias Fynbo, Mikkel Stenkjær Hansen</t>
  </si>
  <si>
    <t>https://mikman.itch.io/spycast</t>
  </si>
  <si>
    <t>\Flere spil plus oversigt\Nordic Game Jam 2016\SpyCast</t>
  </si>
  <si>
    <t>005340</t>
  </si>
  <si>
    <t>Squid Warriors</t>
  </si>
  <si>
    <t>Phillip Phoelich, Anne Sofie Schaumburg, Josefine Nielsen, Peter Ølsted</t>
  </si>
  <si>
    <t>https://thepinkzebra91.itch.io/squid-fighter</t>
  </si>
  <si>
    <t>https://bitbucket.org/PeterOlsted/ngj2016/src</t>
  </si>
  <si>
    <t>\Flere spil plus oversigt\NordicGameJam2016\Squid Warriors\Squid Warriors.zip</t>
  </si>
  <si>
    <t>005341</t>
  </si>
  <si>
    <t>Station 5</t>
  </si>
  <si>
    <t>https://www.realfast.dk/2016/11/11/station-5/</t>
  </si>
  <si>
    <t>\Flere spil plus oversigt\Hjalte Tagmose\Station 5</t>
  </si>
  <si>
    <t>005343</t>
  </si>
  <si>
    <t>http://store.steampowered.com/app/429330/</t>
  </si>
  <si>
    <t>429330</t>
  </si>
  <si>
    <t>windows/stikbold-a-dodgeball-adventure</t>
  </si>
  <si>
    <t>005344</t>
  </si>
  <si>
    <t>macintosh/stikbold-a-dodgeball-adventure</t>
  </si>
  <si>
    <t>005345</t>
  </si>
  <si>
    <t>Curve Digital</t>
  </si>
  <si>
    <t>https://www.xbox.com/da-dk/games/store/stikbold-et-stikbold-eventyr/bplb9k9c4dvz</t>
  </si>
  <si>
    <t>https://www.game-swing.com/</t>
  </si>
  <si>
    <t>xbox-one/stikbold-a-dodgeball-adventure</t>
  </si>
  <si>
    <t>bplb9k9c4dvz</t>
  </si>
  <si>
    <t>005347</t>
  </si>
  <si>
    <t>005348</t>
  </si>
  <si>
    <t>Story of a Mother - Pre Alpha</t>
  </si>
  <si>
    <t>Dveeb Games</t>
  </si>
  <si>
    <t>https://sylvesterhansen.itch.io/story-of-a-mother</t>
  </si>
  <si>
    <t>dveeb.com</t>
  </si>
  <si>
    <t>Pre-alpha released på itch.io</t>
  </si>
  <si>
    <t>\Flere spil plus oversigt\dveeb_games\MotherLinux.zip og \Flere spil plus oversigt\dveeb_games\MotherMac.zip og \Flere spil plus oversigt\dveeb_games\MotherWindows.zip</t>
  </si>
  <si>
    <t>https://artyfartygames.itch.io/story-of-a-mother</t>
  </si>
  <si>
    <t>005349</t>
  </si>
  <si>
    <t>005350</t>
  </si>
  <si>
    <t>005351</t>
  </si>
  <si>
    <t>Stress-reliever.exe</t>
  </si>
  <si>
    <t>Jukio Kallio, Joonas Turner</t>
  </si>
  <si>
    <t>Nordic Game jam 2016</t>
  </si>
  <si>
    <t>https://jukio.itch.io/stress-reliever</t>
  </si>
  <si>
    <t>\Flere spil plus oversigt\Nordic Game Jam 2016\Stress-reliever</t>
  </si>
  <si>
    <t>005352</t>
  </si>
  <si>
    <t>Super Globe Dash</t>
  </si>
  <si>
    <t>Alexander Arendttorp, Frederik Frøling, Gustav Dahl, Kristian Bak, Louise Lynggaard Olsen, Martin Nygaard, Jannick Damkvist</t>
  </si>
  <si>
    <t>https://lowse.itch.io/super-globe-dash</t>
  </si>
  <si>
    <t>\Flere spil plus oversigt\Nordic Game Jam 2016\Super Globe Dash</t>
  </si>
  <si>
    <t>005353</t>
  </si>
  <si>
    <t>005354</t>
  </si>
  <si>
    <t>Super Leak Boys</t>
  </si>
  <si>
    <t>Mikkel Anthoni, Marc Bisgaard Petersen, Thomas Jensby Jørgensen, Kevin Broløs, Daniel Thormod Staal, Rami Ahmed Bock</t>
  </si>
  <si>
    <t>https://rami-ahmed.itch.io/super-leak-boys</t>
  </si>
  <si>
    <t>\Flere spil plus oversigt\Rahmi Ahmed Bock\Super Leak Boys\SuperLeakBoys.zip</t>
  </si>
  <si>
    <t>005357</t>
  </si>
  <si>
    <t>Super VR Trump-Out</t>
  </si>
  <si>
    <t>leeksoflegend</t>
  </si>
  <si>
    <t>https://leeksoflegend.itch.io/super-trump-out</t>
  </si>
  <si>
    <t>Oculus Rift and Razer Hydra-controllers</t>
  </si>
  <si>
    <t>\Flere spil plus oversigt\Nordic Game Jam 2016\Super VR Trump-Out</t>
  </si>
  <si>
    <t>005359</t>
  </si>
  <si>
    <t>Synth Rider</t>
  </si>
  <si>
    <t>https://gamejolt.com/games/synth-rider/201404</t>
  </si>
  <si>
    <t>24/11-2016</t>
  </si>
  <si>
    <t>\Flere spil plus oversigt\Gamejolt\SynthRiderWindows64</t>
  </si>
  <si>
    <t>https://teamgormless.itch.io/synthrider-absurd-aspect-ratio-jam-2016</t>
  </si>
  <si>
    <t>synth-rider/201404</t>
  </si>
  <si>
    <t>005360</t>
  </si>
  <si>
    <t>http://henriklsp.com/</t>
  </si>
  <si>
    <t>Mac OS X buildet er blevet compiled specielt til os d. 2018-10-15, og er ikke tidligere udgivet.</t>
  </si>
  <si>
    <t>http://henriklsp.com/downloads/Tactygon.zip</t>
  </si>
  <si>
    <t>\Flere spil plus oversigt\Henrik L. Schou-Pedersen\Tactygon</t>
  </si>
  <si>
    <t>005361</t>
  </si>
  <si>
    <t>Take A Leak</t>
  </si>
  <si>
    <t>WikiLeeks, Andersen</t>
  </si>
  <si>
    <t>https://wikileeks.itch.io/take-a-leak</t>
  </si>
  <si>
    <t>\Flere spil plus oversigt\Nordic Game Jam 2016\Take A Leak</t>
  </si>
  <si>
    <t>005362</t>
  </si>
  <si>
    <t>005364</t>
  </si>
  <si>
    <t>Tales from the Void</t>
  </si>
  <si>
    <t>PortaPlay ApS</t>
  </si>
  <si>
    <t>Black Dog publishing</t>
  </si>
  <si>
    <t>http://store.steampowered.com/app/419590/</t>
  </si>
  <si>
    <t>419590</t>
  </si>
  <si>
    <t>windows/tales-from-the-void</t>
  </si>
  <si>
    <t>005365</t>
  </si>
  <si>
    <t>macintosh/tales-from-the-void</t>
  </si>
  <si>
    <t>005366</t>
  </si>
  <si>
    <t>Tales Of Omni demo 1</t>
  </si>
  <si>
    <t>https://blesshaygaming.itch.io/omni-demo1</t>
  </si>
  <si>
    <t>\Flere spil plus oversigt\Bless hay Gaming\Tales of Omni Demo 1</t>
  </si>
  <si>
    <t>005367</t>
  </si>
  <si>
    <t>Tank Story</t>
  </si>
  <si>
    <t>Linkitch</t>
  </si>
  <si>
    <t>https://linkitch.itch.io/tank-story</t>
  </si>
  <si>
    <t>\Flere spil plus oversigt\Nordic Game Jam 2016\Tank Story</t>
  </si>
  <si>
    <t>005371</t>
  </si>
  <si>
    <t>TCP IP KERNEL</t>
  </si>
  <si>
    <t>Alex Hulander, Jonas Alenius, Hampus Gustafsson, Johan Zdybal</t>
  </si>
  <si>
    <t>https://gottn.itch.io/tcpipkernel</t>
  </si>
  <si>
    <t>\Flere spil plus oversigt\Nordic Game Jam 2016\TCP IP KERNEL</t>
  </si>
  <si>
    <t>005372</t>
  </si>
  <si>
    <t>\Flere spil plus oversigt\Itch.io Backup\tcpipkernel</t>
  </si>
  <si>
    <t>005377</t>
  </si>
  <si>
    <t>The Adventures of Bellatron &amp; Commander Lightman - The voyage to the 10th dimension</t>
  </si>
  <si>
    <t>Jørn Holm</t>
  </si>
  <si>
    <t>http://www.kongregate.com/games/jeagle747/the-voyage-to-the-10th-dimension</t>
  </si>
  <si>
    <t>http://idlekiller.com/</t>
  </si>
  <si>
    <t>kongregate 10y anniversary jam</t>
  </si>
  <si>
    <t>\Flere spil plus oversigt\Jørn Holn\The Adventures of Bellatron &amp; Commander Lightman - The Voyage to the 10th Dimension</t>
  </si>
  <si>
    <t>005378</t>
  </si>
  <si>
    <t>The Bullet Pilot</t>
  </si>
  <si>
    <t>ue4jam - February 2016</t>
  </si>
  <si>
    <t>https://gamejolt.com/games/the-bullet-pilot/128763</t>
  </si>
  <si>
    <t>https://forums.unrealengine.com/unreal-engine/events/72277-february-ue4jam-submission-thread?p=665798#post665798</t>
  </si>
  <si>
    <t>\Flere spil plus oversigt\jk5000\The Bullet Pilot</t>
  </si>
  <si>
    <t>the-bullet-pilot/128763</t>
  </si>
  <si>
    <t>005379</t>
  </si>
  <si>
    <t>The Call</t>
  </si>
  <si>
    <t>Magnus "Gordon" Gardebäck, Alex Camilleri,  Henrike "Riker"</t>
  </si>
  <si>
    <t>https://alexkalopsia.itch.io/the-call</t>
  </si>
  <si>
    <t>\Flere spil plus oversigt\Nordic Game Jam 2016\The Call</t>
  </si>
  <si>
    <t>005380</t>
  </si>
  <si>
    <t>005381</t>
  </si>
  <si>
    <t>The Cardboard Company</t>
  </si>
  <si>
    <t>Bjarke A. Larsen, Mikael Schiffmann, Damien Bagnoud</t>
  </si>
  <si>
    <t>https://damienb.itch.io/leak-simulator</t>
  </si>
  <si>
    <t>\Flere spil plus oversigt\Nordic Game Jam 2016\The Cardboard Company</t>
  </si>
  <si>
    <t>005382</t>
  </si>
  <si>
    <t>005384</t>
  </si>
  <si>
    <t>The Danish Ritual</t>
  </si>
  <si>
    <t>Mads Anthony</t>
  </si>
  <si>
    <t>http://globalgamejam.org/2016/games/danish-ritual</t>
  </si>
  <si>
    <t>http://www.madsanthony.com/TheDanishRitual/index.html</t>
  </si>
  <si>
    <t>\Flere spil plus oversigt\global_game_jam_2016\The Danish Ritual (diff)\ og \Flere spil plus oversigt\global_game_jam_2016\TheDanishRitual\</t>
  </si>
  <si>
    <t>Global Game Jam 2016</t>
  </si>
  <si>
    <t>005383</t>
  </si>
  <si>
    <t>Bjørn Rørbæk, Ulf Rørbæk, Lars Boe</t>
  </si>
  <si>
    <t>http://etstykkemedbart.dk/GGJ16/ og http://globalgamejam.org/2016/games/danish-ritual-0</t>
  </si>
  <si>
    <t>etstykkemedbart.dk</t>
  </si>
  <si>
    <t>http://etstykkemedbart.dk/GGJ16/TheDanishRitualWeb.unity3d</t>
  </si>
  <si>
    <t>Tjek efter TV2_2016</t>
  </si>
  <si>
    <t>\Flere spil plus oversigt\global_game_jam_2016\TheDanishRitual</t>
  </si>
  <si>
    <t>005385</t>
  </si>
  <si>
    <t>The Dog Handler Show</t>
  </si>
  <si>
    <t>ue4jam - July 2016, Mini Ludum Dare 73</t>
  </si>
  <si>
    <t>https://gamejolt.com/games/The_Dog_Handler_Show/187347</t>
  </si>
  <si>
    <t>https://forums.unrealengine.com/unreal-engine/events/89391-july-ue4jam-submission-thread?p=793751#post793751</t>
  </si>
  <si>
    <t>\Flere spil plus oversigt\jk5000\The Dog Handler Show</t>
  </si>
  <si>
    <t>The_Dog_Handler_Show/187347</t>
  </si>
  <si>
    <t>http://ludumdare.com/compo/minild-73/?action=preview&amp;uid=50889</t>
  </si>
  <si>
    <t>004983</t>
  </si>
  <si>
    <t>https://ifdb.tads.org/viewgame?id=g0igvmdw79armepk</t>
  </si>
  <si>
    <t>\Flere spil plus oversigt\Kenneth Pedersen\The Dragon Diamond\ADRIFT</t>
  </si>
  <si>
    <t>005386</t>
  </si>
  <si>
    <t>The Elevator</t>
  </si>
  <si>
    <t>WhyMentionMyUsername</t>
  </si>
  <si>
    <t>https://linkstraw.itch.io/the-elevator</t>
  </si>
  <si>
    <t>\Flere spil plus oversigt\Nordic Game Jam 2016\The Elevator</t>
  </si>
  <si>
    <t>005387</t>
  </si>
  <si>
    <t>The Epic Adventures of Hattyman</t>
  </si>
  <si>
    <t>Jepp2249</t>
  </si>
  <si>
    <t>UCN</t>
  </si>
  <si>
    <t>https://gamejolt.com/games/the-epic-adventures-of-hattyman/195591</t>
  </si>
  <si>
    <t>\Flere spil plus oversigt\Gamejolt\The Epic Adventures of Hattyman</t>
  </si>
  <si>
    <t>the-epic-adventures-of-hattyman/195591</t>
  </si>
  <si>
    <t>005388</t>
  </si>
  <si>
    <t>The Everyday Morning Routine of an Ordinary man</t>
  </si>
  <si>
    <t>Amanda James, Rasmus Dyhr Larsen</t>
  </si>
  <si>
    <t>http://globalgamejam.org/2016/games/everyday-morning-routine-ordinary-man</t>
  </si>
  <si>
    <t>\Flere spil plus oversigt\global_game_jam_2016\morning routine\</t>
  </si>
  <si>
    <t>005389</t>
  </si>
  <si>
    <t>The Exciting Space Aventures of Greg and Linda</t>
  </si>
  <si>
    <t>\\kb.dk\Depot\nb\preingest\Digitaltfodt\Games\Flere spil plus oversigt\Jón’s Rad Stuff\The Exciting Space Aventures of Greg and Linda</t>
  </si>
  <si>
    <t>005390</t>
  </si>
  <si>
    <t>005391</t>
  </si>
  <si>
    <t>The great catapult war</t>
  </si>
  <si>
    <t>Ludum Dare 36</t>
  </si>
  <si>
    <t>http://ludumdare.com/compo/ludum-dare-36/?action=preview&amp;uid=50889</t>
  </si>
  <si>
    <t>\Flere spil plus oversigt\jk5000\The great catapult war</t>
  </si>
  <si>
    <t>005392</t>
  </si>
  <si>
    <t>The Greatest, Biggest Presidential Plumbing in the Universe</t>
  </si>
  <si>
    <t>tomsta</t>
  </si>
  <si>
    <t>https://tomsta.itch.io/fix-that-doodad</t>
  </si>
  <si>
    <t>\Flere spil plus oversigt\Nordic Game Jam 2016\The Greatest, Biggest Presidential Plumbing in the Universe</t>
  </si>
  <si>
    <t>005393</t>
  </si>
  <si>
    <t>The Heritage</t>
  </si>
  <si>
    <t>http://www.adrift.co/game/1458</t>
  </si>
  <si>
    <t>\Flere spil plus oversigt\Finn Rosenløv\The Heritage</t>
  </si>
  <si>
    <t>005394</t>
  </si>
  <si>
    <t>The Late Fee</t>
  </si>
  <si>
    <t>https://www.realfast.dk/2016/08/30/the-late-fee/</t>
  </si>
  <si>
    <t>\Flere spil plus oversigt\Hjalte Tagmose\The Late Fee</t>
  </si>
  <si>
    <t>005395</t>
  </si>
  <si>
    <t>The Late Fee (Post jam)</t>
  </si>
  <si>
    <t>005396</t>
  </si>
  <si>
    <t>The Little Dutch Robot</t>
  </si>
  <si>
    <t>chengzichew, mskjaldgaard</t>
  </si>
  <si>
    <t>https://chengzichew.itch.io/the-little-dutch-robot</t>
  </si>
  <si>
    <t>\Flere spil plus oversigt\Nordic Game Jam 2016\The Little Dutch Robot</t>
  </si>
  <si>
    <t>005397</t>
  </si>
  <si>
    <t>The Man Survival</t>
  </si>
  <si>
    <t>ue4jam - September 2016</t>
  </si>
  <si>
    <t>https://gamejolt.com/games/the-man-survival/191784</t>
  </si>
  <si>
    <t>https://forums.unrealengine.com/unreal-engine/events/94737-september-ue4jam-submission-thread?p=828892#post828892</t>
  </si>
  <si>
    <t>\Flere spil plus oversigt\jk5000\The Man Survival</t>
  </si>
  <si>
    <t>the-man-survival/191784</t>
  </si>
  <si>
    <t>005398</t>
  </si>
  <si>
    <t>The Muse</t>
  </si>
  <si>
    <t>Putaitu / Kimberly Liu, Jeppe Zapp</t>
  </si>
  <si>
    <t>Epic MegaJam 2016</t>
  </si>
  <si>
    <t>https://putaitu.itch.io/the-muse</t>
  </si>
  <si>
    <t>http://putaitu.com</t>
  </si>
  <si>
    <t>https://forums.unrealengine.com/unreal-engine/events/97432-epic-megajam-submission-thread</t>
  </si>
  <si>
    <t>https://www.youtube.com/watch?v=ebSkYYu23-s</t>
  </si>
  <si>
    <t>https://raw.githubusercontent.com/Putaitu/the-muse/master/Banner.jpg</t>
  </si>
  <si>
    <t>\Flere spil plus oversigt\Jeppe Zapp\The Muse</t>
  </si>
  <si>
    <t>005399</t>
  </si>
  <si>
    <t>005401</t>
  </si>
  <si>
    <t>The Night Christmas Ended</t>
  </si>
  <si>
    <t>https://giant-goblin-studio.itch.io/the-night-christmas-ended</t>
  </si>
  <si>
    <t>https://giant-goblin-studio.itch.io</t>
  </si>
  <si>
    <t>\Games\Flere spil plus oversigt\Giant_goblins\thenightchristmasended.zip</t>
  </si>
  <si>
    <t>558440</t>
  </si>
  <si>
    <t>https://professional-villains.itch.io/the-night-christmas-ended</t>
  </si>
  <si>
    <t>the-night-christmas-ended/216203</t>
  </si>
  <si>
    <t>005402</t>
  </si>
  <si>
    <t>The Profile</t>
  </si>
  <si>
    <t>DescribeL/MerriGrape</t>
  </si>
  <si>
    <t>https://drive.google.com/folderview?id=0B3vFXwrLTx_odTVMZERycEp2NGs&amp;usp=sharing</t>
  </si>
  <si>
    <t>https://merrigrape.itch.io/the-profile</t>
  </si>
  <si>
    <t>http://ludumdare.com/compo/ludum-dare-%2035/?action=preview&amp;uid=91794</t>
  </si>
  <si>
    <t>\Flere spil plus oversigt\MerriGrape\The Profile</t>
  </si>
  <si>
    <t>https://drive.google.com/folderview?id=0B3vFXwrLTx_odTVMZERycEp2NGs&amp;amp;usp=sharing</t>
  </si>
  <si>
    <t>https://ludumdare.com/compo/ludum-dare-35/?action=preview&amp;uid=91794</t>
  </si>
  <si>
    <t>005404</t>
  </si>
  <si>
    <t>The Rocket Man v0.1.1</t>
  </si>
  <si>
    <t>IndieTaw Xmas Jam 2016, Ludum Dare 37</t>
  </si>
  <si>
    <t>http://gamejolt.com/games/the-rocket-man/217045</t>
  </si>
  <si>
    <t>the-rocket-man/217045</t>
  </si>
  <si>
    <t>http://ludumdare.com/compo/ludum-dare-37/?action=preview&amp;uid=125703</t>
  </si>
  <si>
    <t>005405</t>
  </si>
  <si>
    <t>The Saga of Anders Bluebeard</t>
  </si>
  <si>
    <t>Jonathan Klinkby Jørgensen, Tanya Tasheva, Praveen Namasivayam (PNam19)</t>
  </si>
  <si>
    <t>https://pnam19.itch.io/the-saga-of-anders-bluebeard</t>
  </si>
  <si>
    <t>\Flere spil plus oversigt\SPLASH 2016\The Saga of Anders Bluebeard</t>
  </si>
  <si>
    <t>005407</t>
  </si>
  <si>
    <t>The space adventure</t>
  </si>
  <si>
    <t>https://headlesshobo.itch.io/the-space-adventure</t>
  </si>
  <si>
    <t>\Flere spil plus oversigt\Gamehub Gamejam 1\The space adventure</t>
  </si>
  <si>
    <t>005408</t>
  </si>
  <si>
    <t>The story of a Ministry of Truth Employee</t>
  </si>
  <si>
    <t>https://www.realfast.dk/2016/12/12/the-story-of-a-ministry-of-truth-employee/</t>
  </si>
  <si>
    <t>\Flere spil plus oversigt\Hjalte Tagmose\The Story of a Ministry of Truth Employee</t>
  </si>
  <si>
    <t>005409</t>
  </si>
  <si>
    <t>The story of a mother - Pre Alpha</t>
  </si>
  <si>
    <t>https://www.kongregate.com/games/sylvesterhansen/the-story-of-a-mother-pre-alpha
https://www.newgrounds.com/portal/view/682609</t>
  </si>
  <si>
    <t>\Flere spil plus oversigt\arty-farty\The story of a mother - Pre Alpha</t>
  </si>
  <si>
    <t>005411</t>
  </si>
  <si>
    <t>The Transmogrifier</t>
  </si>
  <si>
    <t>https://www.realfast.dk/2016/04/19/the-transmogrifier/</t>
  </si>
  <si>
    <t>\Flere spil plus oversigt\Hjalte Tagmose\The Transmogrifier</t>
  </si>
  <si>
    <t>005412</t>
  </si>
  <si>
    <t>The tree farmer</t>
  </si>
  <si>
    <t>Mini Ludum Dare 60</t>
  </si>
  <si>
    <t>https://gamejolt.com/games/the-tree-farmer/139230</t>
  </si>
  <si>
    <t>http://ludumdare.com/compo/minild-60/?action=preview&amp;uid=50889</t>
  </si>
  <si>
    <t>\Flere spil plus oversigt\jk5000\The tree farmer</t>
  </si>
  <si>
    <t>the-tree-farmer/139230</t>
  </si>
  <si>
    <t>005413</t>
  </si>
  <si>
    <t>The Vongott Chronicles</t>
  </si>
  <si>
    <t>Putaitu / Jeppe Zapp</t>
  </si>
  <si>
    <t>http://putaitu.com/vongott/</t>
  </si>
  <si>
    <t>https://github.com/Putaitu/vongott</t>
  </si>
  <si>
    <t>http://jeppezapp.com/games/vongott/</t>
  </si>
  <si>
    <t>https://www.youtube.com/watch?v=a48bC4eOuFg</t>
  </si>
  <si>
    <t>\Flere spil plus oversigt\Jeppe Zapp\The Vongott Chronicles\vongott-master.zip</t>
  </si>
  <si>
    <t>005415</t>
  </si>
  <si>
    <t>The Way Home</t>
  </si>
  <si>
    <t>http://www.adrift.co/game/1461</t>
  </si>
  <si>
    <t>The Bash Saga episode 2</t>
  </si>
  <si>
    <t>\Flere spil plus oversigt\Kenneth Pedersen\The Way Home</t>
  </si>
  <si>
    <t>005416</t>
  </si>
  <si>
    <t>The Wonky Spacebus</t>
  </si>
  <si>
    <t>https://jeppeh.itch.io/the-wonky-spacebus</t>
  </si>
  <si>
    <t>\Flere spil plus oversigt\Jeppeh M. Olsen\The Wonky Spacebus</t>
  </si>
  <si>
    <t>005417</t>
  </si>
  <si>
    <t>005418</t>
  </si>
  <si>
    <t>johnnyboy</t>
  </si>
  <si>
    <t>https://johnnyboy.itch.io/the-wonky-spacebus</t>
  </si>
  <si>
    <t>\Flere spil plus oversigt\Nordic Game Jam 2016\The Wonky Spacebus</t>
  </si>
  <si>
    <t>005419</t>
  </si>
  <si>
    <t>005421</t>
  </si>
  <si>
    <t>theDude</t>
  </si>
  <si>
    <t xml:space="preserve">Cristina Alexandra Niculescu - Gameplay Programmer &amp; Design
Henrik Otto Pedersen - Sound Design &amp; Visual Artist
Claus Bødker Wind - Gameplay Programmer &amp; Character Design
</t>
  </si>
  <si>
    <t>http://globalgamejam.org/2016/games/thedude</t>
  </si>
  <si>
    <t>https://github.com/PeWiNi/theDude</t>
  </si>
  <si>
    <t>\Flere spil plus oversigt\global_game_jam_2016\theDude\</t>
  </si>
  <si>
    <t>005422</t>
  </si>
  <si>
    <t>Thirsty</t>
  </si>
  <si>
    <t>Christian Laumark (Crede)</t>
  </si>
  <si>
    <t>https://crede.itch.io/thirsty</t>
  </si>
  <si>
    <t>\Flere spil plus oversigt\Itch.io Backup\thirsty</t>
  </si>
  <si>
    <t>005423</t>
  </si>
  <si>
    <t>THOTH</t>
  </si>
  <si>
    <t>Jeppe Carlsen</t>
  </si>
  <si>
    <t>http://store.steampowered.com/app/510620/?l=danish</t>
  </si>
  <si>
    <t>http://www.carlsengames.com/</t>
  </si>
  <si>
    <t>510620</t>
  </si>
  <si>
    <t>windows/thoth</t>
  </si>
  <si>
    <t>005424</t>
  </si>
  <si>
    <t>macintosh/thoth</t>
  </si>
  <si>
    <t>005425</t>
  </si>
  <si>
    <t>Tim &amp; Jim</t>
  </si>
  <si>
    <t>Izanine</t>
  </si>
  <si>
    <t>https://izanine.itch.io/tim-and-jim</t>
  </si>
  <si>
    <t>\Flere spil plus oversigt\Nordic Game Jam 2016\Tim &amp; Jim</t>
  </si>
  <si>
    <t>005426</t>
  </si>
  <si>
    <t>TimeP</t>
  </si>
  <si>
    <t>Mikkel Bech Jensen, Josua Leo Severin</t>
  </si>
  <si>
    <t>https://lionkingfromhell.itch.io/timep</t>
  </si>
  <si>
    <t>\Flere spil plus oversigt\Nordic Game Jam 2016\TimeP</t>
  </si>
  <si>
    <t>005429</t>
  </si>
  <si>
    <t>Torgar's Quest</t>
  </si>
  <si>
    <t>Tagunda Games</t>
  </si>
  <si>
    <t>https://store.steampowered.com/app/448810/Torgars_Quest/</t>
  </si>
  <si>
    <t>http://www.tagunda.com/</t>
  </si>
  <si>
    <t>\Flere spil plus oversigt\Rasmus Rasmussen\Torgar's Quest</t>
  </si>
  <si>
    <t>005430</t>
  </si>
  <si>
    <t>005431</t>
  </si>
  <si>
    <t>Tortoises</t>
  </si>
  <si>
    <t>janmarcheckman</t>
  </si>
  <si>
    <t>http://gamejolt.com/games/tortoises/136501/download/build/316782</t>
  </si>
  <si>
    <t>\Flere spil plus oversigt\Arsenalet_easter_jam\Tortoises\tortoises01.zip</t>
  </si>
  <si>
    <t>http://jams.gamejolt.io/arsenaleteasterjam/games/rita-s-nonventure/136433</t>
  </si>
  <si>
    <t>tortoises/136501</t>
  </si>
  <si>
    <t>005432</t>
  </si>
  <si>
    <t>Trail Blazers</t>
  </si>
  <si>
    <t>Simon Weber, Mads Overgård Henningsen</t>
  </si>
  <si>
    <t>https://moh13.itch.io/trail-blazers</t>
  </si>
  <si>
    <t>\Flere spil plus oversigt\Nordic Game Jam 2016\Trail Blazers</t>
  </si>
  <si>
    <t>005433</t>
  </si>
  <si>
    <t>\Flere spil plus oversigt\Itch.io Backup\trail-blazers</t>
  </si>
  <si>
    <t>005434</t>
  </si>
  <si>
    <t>Traingers</t>
  </si>
  <si>
    <t>Oscar Losada, Martin Andersen, Elise Terranova, Julia Lotzow, Nino Vaskov, Zack Wood</t>
  </si>
  <si>
    <t>https://julo.itch.io/traingers</t>
  </si>
  <si>
    <t>\Flere spil plus oversigt\Nordic Game Jam 2016\Traingers</t>
  </si>
  <si>
    <t>005437</t>
  </si>
  <si>
    <t>Truck Truck Go!</t>
  </si>
  <si>
    <t>Kasper Lind Sørensen, Thomas Springborg, David Skødt Lauritsen, Gustav Jansson</t>
  </si>
  <si>
    <t>https://seqlog.itch.io/truck-truck-go</t>
  </si>
  <si>
    <t>\Flere spil plus oversigt\Nordic Game Jam 2016\Truck Truck Go!</t>
  </si>
  <si>
    <t>https://github.com/madeso/ngj16-truckgame</t>
  </si>
  <si>
    <t>005438</t>
  </si>
  <si>
    <t>005439</t>
  </si>
  <si>
    <t>Turncoat Protocol</t>
  </si>
  <si>
    <t>https://gamejolt.com/games/turncoat-protocol/88176 , https://outofbounds.itch.io/turncoat-protocol</t>
  </si>
  <si>
    <t>https://www.outofboundsgames.com/games</t>
  </si>
  <si>
    <t>\\kb.dk\Depot\nb\preingest\Digitaltfodt\Games\Flere spil plus oversigt\Out Of Bounds Games\Turncoat Protocol</t>
  </si>
  <si>
    <t>https://outofbounds.itch.io/turncoat-protocol</t>
  </si>
  <si>
    <t>turncoat-protocol/88176</t>
  </si>
  <si>
    <t>005444</t>
  </si>
  <si>
    <t>Unclaimed World</t>
  </si>
  <si>
    <t>Refactored Games</t>
  </si>
  <si>
    <t>http://store.steampowered.com/app/284100/?l=danish</t>
  </si>
  <si>
    <t>http://unclaimedworld-game.com</t>
  </si>
  <si>
    <t>284100</t>
  </si>
  <si>
    <t>windows/unclaimed-world</t>
  </si>
  <si>
    <t>005445</t>
  </si>
  <si>
    <t>Unicorns against the leak</t>
  </si>
  <si>
    <t>Damien Morello, Sara Cecilia</t>
  </si>
  <si>
    <t>https://saracecilia.itch.io/unicorns-against-the-leak</t>
  </si>
  <si>
    <t>\Flere spil plus oversigt\Nordic Game Jam 2016\Unicorns against the leak</t>
  </si>
  <si>
    <t>005446</t>
  </si>
  <si>
    <t>Unsafe</t>
  </si>
  <si>
    <t>https://www.kongregate.com/games/sylvesterhansen/unsafe
https://www.newgrounds.com/portal/view/669629</t>
  </si>
  <si>
    <t>\Flere spil plus oversigt\arty-farty\Unsafe</t>
  </si>
  <si>
    <t>005449</t>
  </si>
  <si>
    <t>BD Games</t>
  </si>
  <si>
    <t>http://store.steampowered.com/app/471380</t>
  </si>
  <si>
    <t>005450</t>
  </si>
  <si>
    <t>005453</t>
  </si>
  <si>
    <t>Utopia 9 - A Volatile Vacation</t>
  </si>
  <si>
    <t>Whalegun</t>
  </si>
  <si>
    <t>http://store.steampowered.com/app/405000</t>
  </si>
  <si>
    <t>http://www.whalegun.com/</t>
  </si>
  <si>
    <t>Q124075065</t>
  </si>
  <si>
    <t>405000</t>
  </si>
  <si>
    <t>windows/utopia-9</t>
  </si>
  <si>
    <t>utopia-9-a-volatile-vacation/pc</t>
  </si>
  <si>
    <t>utopia-9-a-volatile-vacation</t>
  </si>
  <si>
    <t>3030-52542</t>
  </si>
  <si>
    <t>escape-from-utopia-9-a-volatile-vacation</t>
  </si>
  <si>
    <t>005454</t>
  </si>
  <si>
    <t>macintosh/utopia-9</t>
  </si>
  <si>
    <t>utopia-9-a-volatile-vacation/mac</t>
  </si>
  <si>
    <t>005455</t>
  </si>
  <si>
    <t>Vallation</t>
  </si>
  <si>
    <t>2016-00-00</t>
  </si>
  <si>
    <t>\\kb.dk\Depot\nb\preingest\Digitaltfodt\Games\Flere spil plus oversigt\Søren Borgquist\Vallation</t>
  </si>
  <si>
    <t>005457</t>
  </si>
  <si>
    <t>VerX</t>
  </si>
  <si>
    <t>https://atpprojects.itch.io/verx</t>
  </si>
  <si>
    <t>\Flere spil plus oversigt\Lonnie T. Brandt\VerX</t>
  </si>
  <si>
    <t>verx/491609</t>
  </si>
  <si>
    <t>005458</t>
  </si>
  <si>
    <t>005459</t>
  </si>
  <si>
    <t>005460</t>
  </si>
  <si>
    <t>005461</t>
  </si>
  <si>
    <t>Viago The Vampire</t>
  </si>
  <si>
    <t>Kbobnis, LauraBlicher</t>
  </si>
  <si>
    <t>https://kbobnis.itch.io/viago-the-vampire</t>
  </si>
  <si>
    <t>\Flere spil plus oversigt\Nordic Game Jam 2016\Viago The Vampire</t>
  </si>
  <si>
    <t>005464</t>
  </si>
  <si>
    <t>VR King</t>
  </si>
  <si>
    <t xml:space="preserve">Hjalte Tagmose
Simon Bjerrum Holm
Cristian Anton
Nicolai Værum Døssing
</t>
  </si>
  <si>
    <t>http://globalgamejam.org/2016/games/vr-king</t>
  </si>
  <si>
    <t>\Flere spil plus oversigt\global_game_jam_2016\VR king\</t>
  </si>
  <si>
    <t>005465</t>
  </si>
  <si>
    <t>Wacky Water Wheels</t>
  </si>
  <si>
    <t>MaYa_DK, Hans Emil, nibustan, Hethix, Jalict</t>
  </si>
  <si>
    <t>https://maya-dk.itch.io/wacky-water-wheels</t>
  </si>
  <si>
    <t>\Flere spil plus oversigt\Nordic Game Jam 2016\WackyWaterWheels</t>
  </si>
  <si>
    <t>005466</t>
  </si>
  <si>
    <t>005468</t>
  </si>
  <si>
    <t>War is only for winners</t>
  </si>
  <si>
    <t>https://gamejolt.com/games/war-is-only-for-winners/127104</t>
  </si>
  <si>
    <t>\Flere spil plus oversigt\jk5000\War is only for winners</t>
  </si>
  <si>
    <t>war-is-only-for-winners/127104</t>
  </si>
  <si>
    <t>005469</t>
  </si>
  <si>
    <t>Warlock Hunter</t>
  </si>
  <si>
    <t>https://gamejolt.com/games/warlock-hunter/136434</t>
  </si>
  <si>
    <t>https://headlesshoboentertainment.blogspot.com/</t>
  </si>
  <si>
    <t>http://gamejolt.com/games/warlock-hunter/136434</t>
  </si>
  <si>
    <t>ikke færdigt</t>
  </si>
  <si>
    <t>\Flere spil plus oversigt\Gamejolt\Warlock hunter</t>
  </si>
  <si>
    <t>warlock-hunter/136434</t>
  </si>
  <si>
    <t>005472</t>
  </si>
  <si>
    <t>Wedding Simulator - Jyde Edition 2016</t>
  </si>
  <si>
    <t>Nicholas Egede Bukdahl
Emil Symes Schrøder
Tilde Rønne-Christensen
Mads Hagemann Nielsen
Martin Thomsen
Amanda Natalie Rasmussen
Kevin Broløs
Josephine Søgaard Andersen</t>
  </si>
  <si>
    <t>http://globalgamejam.org/2016/games/wedding-simulator-jyde-edition-2016</t>
  </si>
  <si>
    <t>http://nicholasbukdahl.tumblr.com og https://github.com/SeiZon/GlobalGameJam16</t>
  </si>
  <si>
    <t>\Flere spil plus oversigt\global_game_jam_2016\Wedding simulator\</t>
  </si>
  <si>
    <t>005473</t>
  </si>
  <si>
    <t>Weeping Slender</t>
  </si>
  <si>
    <t>Tor Vestergaard</t>
  </si>
  <si>
    <t>https://torvestergaard.itch.io/weeping-slender</t>
  </si>
  <si>
    <t>\Flere spil plus oversigt\Gamehub Gamejam 1\Weeping Slender</t>
  </si>
  <si>
    <t>005474</t>
  </si>
  <si>
    <t>Were We Ever?</t>
  </si>
  <si>
    <t>Troels Pleimert, Shaun Aitcheson</t>
  </si>
  <si>
    <t>AdventureJam 2016</t>
  </si>
  <si>
    <t>http://gamejolt.com/games/were-we-ever/149697</t>
  </si>
  <si>
    <t>https://spacequesthistorian.com/games-ive-made/were-we-ever/</t>
  </si>
  <si>
    <t>http://jams.gamejolt.io/adventurejam2016/games/were-we-ever/149697</t>
  </si>
  <si>
    <t>https://m.gjcdn.net/game-thumbnail/400/149697-crop91_0_715_350-6mwf5yij-v3.jpg</t>
  </si>
  <si>
    <t>\Flere spil plus oversigt\Troels Pleimert\Were We Ever_\were_we_ever_v1-1.zip</t>
  </si>
  <si>
    <t>were-we-ever/149697</t>
  </si>
  <si>
    <t>005475</t>
  </si>
  <si>
    <t>What are you Sinking about?</t>
  </si>
  <si>
    <t>raffba</t>
  </si>
  <si>
    <t>https://raffba.itch.io/what-are-you-sinking-about</t>
  </si>
  <si>
    <t>\Flere spil plus oversigt\Nordic Game Jam 2016\What Are You Sinking About</t>
  </si>
  <si>
    <t>005476</t>
  </si>
  <si>
    <t>What's in the Safe? - Talkie Version</t>
  </si>
  <si>
    <t>Troels Pleimert, Brian Devins, Amayirot Akago</t>
  </si>
  <si>
    <t>http://gamejolt.com/games/what-s-in-the-safe/60503</t>
  </si>
  <si>
    <t>\Flere spil plus oversigt\Troels Pleimert\What's In the Safe_\What's-In-the-Safe-Talkie-Version.zip</t>
  </si>
  <si>
    <t>what-s-in-the-safe/60503</t>
  </si>
  <si>
    <t>005477</t>
  </si>
  <si>
    <t>What's up with the cake?</t>
  </si>
  <si>
    <t>WONDERGG</t>
  </si>
  <si>
    <t>https://wondergg.itch.io/whats-up-with-the-cake</t>
  </si>
  <si>
    <t>\Flere spil plus oversigt\Create Jam Fall 2016\Whats with the cake</t>
  </si>
  <si>
    <t>005478</t>
  </si>
  <si>
    <t>White Space</t>
  </si>
  <si>
    <t>Team IDK (Fran Avilés, Sonny Dalheim, Elisa Marchesi, Phillip Phoelich, Dimitar Uzunov, Miruna Vozaru)</t>
  </si>
  <si>
    <t>https://team-idk.itch.io/white-space</t>
  </si>
  <si>
    <t>\Flere spil plus oversigt\Team IDK\White Space</t>
  </si>
  <si>
    <t>005479</t>
  </si>
  <si>
    <t>005481</t>
  </si>
  <si>
    <t>Winter Spirit</t>
  </si>
  <si>
    <t>Daniel Svejstrup Christensen &amp; Mette Jakobsen</t>
  </si>
  <si>
    <t>http://www.drakkashi.com/portfolio/winterspirit.php</t>
  </si>
  <si>
    <t>\Flere spil plus oversigt\Daniel Svejstrup Christensen\Winter Spirit\Winter_Spirit.zip</t>
  </si>
  <si>
    <t>005486</t>
  </si>
  <si>
    <t>Worms vs Birds</t>
  </si>
  <si>
    <t>Kevin Broløs</t>
  </si>
  <si>
    <t>GBJAM 5</t>
  </si>
  <si>
    <t>https://kbroloes.itch.io/worms-vs-birds</t>
  </si>
  <si>
    <t>https://github.com/KBroloes</t>
  </si>
  <si>
    <t>https://img.itch.zone/aW1hZ2UvODg4OTUvNDIzODExLmdpZg==/original/cZEJXl.gif</t>
  </si>
  <si>
    <t>\Flere spil plus oversigt\Kevin Broløs\Worms vs Birds</t>
  </si>
  <si>
    <t>GBJam 5</t>
  </si>
  <si>
    <t>https://github.com/KBroloes/WormsVsBirds</t>
  </si>
  <si>
    <t>https://github.com/KBroloes/WormsVsBirds/blob/master/LICENSE</t>
  </si>
  <si>
    <t>005487</t>
  </si>
  <si>
    <t>005488</t>
  </si>
  <si>
    <t>005490</t>
  </si>
  <si>
    <t>You look around the temple of aquatic to fix from creature of the fish</t>
  </si>
  <si>
    <t>DanielTodorov, Multihandicap, jopl, Your Hamster, nief, djip, Maheby, Tudor</t>
  </si>
  <si>
    <t>https://danieltodorov.itch.io/creature-of-the-fish</t>
  </si>
  <si>
    <t>\Flere spil plus oversigt\Nordic Game Jam 2016\You look around the temple of aquatic to fix from creature of the fish</t>
  </si>
  <si>
    <t>005491</t>
  </si>
  <si>
    <t>You've got Mail</t>
  </si>
  <si>
    <t>https://tio.itch.io/youve-got-mail</t>
  </si>
  <si>
    <t>\Flere Spil plus oversigt\petskatjam\youve-got-mail\</t>
  </si>
  <si>
    <t>005492</t>
  </si>
  <si>
    <t>005493</t>
  </si>
  <si>
    <t>ZOON</t>
  </si>
  <si>
    <t>Jørn Holn (jeagle747), Claus Gahrn</t>
  </si>
  <si>
    <t>https://www.kongregate.com/games/jeagle747/zoon</t>
  </si>
  <si>
    <t>idlekiller.com</t>
  </si>
  <si>
    <t>\Flere spil plus oversigt\Jørn Holn\ZOON</t>
  </si>
  <si>
    <t>005494</t>
  </si>
  <si>
    <t>ærinde</t>
  </si>
  <si>
    <t>Cloak and Dagger / Shaun Aitcheson, Troels Pleimert</t>
  </si>
  <si>
    <t>http://gamejolt.com/games/aerinde/148695</t>
  </si>
  <si>
    <t>http://cadgames.weebly.com/</t>
  </si>
  <si>
    <t>https://gamejolt.com/games/pendek/58827/devlog/new-game-for-advjam2016-aerinde-out-now-ac4zzggm</t>
  </si>
  <si>
    <t>http://jams.gamejolt.io/adventurejam2016/games/aerinde/148695</t>
  </si>
  <si>
    <t>https://www.youtube.com/watch?v=Kqut-Z5Bm98?t=3m35s</t>
  </si>
  <si>
    <t>Udviklet i samarbejde med TroelsPleimert til AdventureJam 2016. Troels tog bilelder af sine omgivelser i Randers, som blev brugt som omgivelser i spillet, ligeledes tog Shaun billeder af sine lokalomgivelser som indgik Troels' spil Were we ever. Spilelt side på GameJolt er pillet ned, men spilelt kan stadigvæk fås som en ekstrating i A Date in the Park - Collector's Edition https://store.steampowered.com/app/542380/A_Date_in_the_Park__Collectors_Edition/</t>
  </si>
  <si>
    <t>A Date in the Park - Collector's Edition</t>
  </si>
  <si>
    <t>542380</t>
  </si>
  <si>
    <t>aerinde/148695</t>
  </si>
  <si>
    <t>005496</t>
  </si>
  <si>
    <t>#Archery</t>
  </si>
  <si>
    <t>http://store.steampowered.com/app/493790/Archery/</t>
  </si>
  <si>
    <t>http://www.vrunicorns.com/</t>
  </si>
  <si>
    <t>493790</t>
  </si>
  <si>
    <t>windows/archery_</t>
  </si>
  <si>
    <t>005501</t>
  </si>
  <si>
    <t>1969: Space, obviously!</t>
  </si>
  <si>
    <t>Alexander K. Risvang, Christopher Nelson, Daniel H. Ditvelsen, Malte Hølledig, Nicklas B. S. Andersen, Hans Jonathan Hummelgaard</t>
  </si>
  <si>
    <t>Nordic Game Jam 2017</t>
  </si>
  <si>
    <t>https://nibustan.itch.io/1969spaceobviously</t>
  </si>
  <si>
    <t>2017-22-04</t>
  </si>
  <si>
    <t>\Flere spil plus oversigt\Nordic Game Jam 2017\1969 Space, Obviously!</t>
  </si>
  <si>
    <t>005502</t>
  </si>
  <si>
    <t>005509</t>
  </si>
  <si>
    <t>A Good Turn</t>
  </si>
  <si>
    <t>Niels Østman (nielsaoe), Marco Camargo (monokuka), Martin Eberhardt, Tobias Jørgensen, John Wood</t>
  </si>
  <si>
    <t>https://nielsaoe.itch.io/a-good-turn</t>
  </si>
  <si>
    <t>\Flere spil plus oversigt\Niels Østman\A Good Turn</t>
  </si>
  <si>
    <t>005510</t>
  </si>
  <si>
    <t>A Hat in Time</t>
  </si>
  <si>
    <t>Gears for Breakfast</t>
  </si>
  <si>
    <t>Humble Games</t>
  </si>
  <si>
    <t>https://www.nintendo.com/en-gb/Games/Nintendo-Switch-download-software/A-Hat-in-Time-1660934.html</t>
  </si>
  <si>
    <t>hatintime.com</t>
  </si>
  <si>
    <t>switch/a-hat-in-time_</t>
  </si>
  <si>
    <t>hat-in-time-a/ns</t>
  </si>
  <si>
    <t>a-hat-in-time-switch</t>
  </si>
  <si>
    <t>005511</t>
  </si>
  <si>
    <t>http://store.steampowered.com/app/253230/A_Hat_in_Time/</t>
  </si>
  <si>
    <t>253230</t>
  </si>
  <si>
    <t>a_hat_in_time</t>
  </si>
  <si>
    <t>windows/a-hat-in-time</t>
  </si>
  <si>
    <t>005512</t>
  </si>
  <si>
    <t>macintosh/a-hat-in-time</t>
  </si>
  <si>
    <t>005513</t>
  </si>
  <si>
    <t>https://www.xbox.com/da-dk/games/store/a-hat-in-time/bx91dhsr4c5t</t>
  </si>
  <si>
    <t>xbox-one/a-hat-in-time</t>
  </si>
  <si>
    <t>hat-in-time-a/xbo</t>
  </si>
  <si>
    <t>bx91dhsr4c5t</t>
  </si>
  <si>
    <t>005514</t>
  </si>
  <si>
    <t>https://gearsforbreakfast.com/</t>
  </si>
  <si>
    <t>005517</t>
  </si>
  <si>
    <t>A Walk To The Finish Line</t>
  </si>
  <si>
    <t>Ludum Dare 40</t>
  </si>
  <si>
    <t>https://gamejolt.com/games/AWalkToTheFinishLine/301278</t>
  </si>
  <si>
    <t>https://ldjam.com/events/ludum-dare/40/a-walk-to-the-finishline</t>
  </si>
  <si>
    <t>\Flere spil plus oversigt\jk5000\A Walk To The Finish Line</t>
  </si>
  <si>
    <t>AWalkToTheFinishLine/301278</t>
  </si>
  <si>
    <t>005518</t>
  </si>
  <si>
    <t>Above the rest - the best - two time</t>
  </si>
  <si>
    <t>H8ste</t>
  </si>
  <si>
    <t>Create Jam Fall 2017</t>
  </si>
  <si>
    <t>https://h8ste.itch.io/above-the-rest-the-best-two-time</t>
  </si>
  <si>
    <t>\Flere spil plus oversigt\Create Jam Fall 2017\Above the rest - the best - two time</t>
  </si>
  <si>
    <t>005519</t>
  </si>
  <si>
    <t>AboveQuantum</t>
  </si>
  <si>
    <t>AkuiChan, Grailas, Nightingalez, Adsfiklomnid</t>
  </si>
  <si>
    <t>https://akuichan.itch.io/abovequantum</t>
  </si>
  <si>
    <t>\Flere spil plus oversigt\Create Jam Fall 2017\Above Quantum</t>
  </si>
  <si>
    <t>005521</t>
  </si>
  <si>
    <t>Aerospace Security Training</t>
  </si>
  <si>
    <t>Team Panoptes, grungi, thomas-sempai, JanTuts</t>
  </si>
  <si>
    <t>https://teampanoptes.itch.io/aerospace-security-training</t>
  </si>
  <si>
    <t>HTC Vive</t>
  </si>
  <si>
    <t>\Flere spil plus oversigt\Nordic Game Jam 2017\Aerospace Security Training</t>
  </si>
  <si>
    <t>005522</t>
  </si>
  <si>
    <t>After Image</t>
  </si>
  <si>
    <t>Adam Andrzejczak, Alexander Tsekhansky, Jan Wasak, Mateusz Bach, Merlin Györy</t>
  </si>
  <si>
    <t>https://chopin.itch.io/after-image</t>
  </si>
  <si>
    <t>\Flere spil plus oversigt\Nordic Game Jam 2017\After Image</t>
  </si>
  <si>
    <t>005523</t>
  </si>
  <si>
    <t>Akin Vol 2</t>
  </si>
  <si>
    <t>http://store.steampowered.com/app/654820/Akin_Vol_2/</t>
  </si>
  <si>
    <t>654820</t>
  </si>
  <si>
    <t>005524</t>
  </si>
  <si>
    <t>Amazing Journey to Greatness</t>
  </si>
  <si>
    <t>Project</t>
  </si>
  <si>
    <t>https://project.itch.io/amazing-journey-to-greatness</t>
  </si>
  <si>
    <t>\Flere spil plus oversigt\Nordic Game Jam 2017\Amazing Journey to Greatness</t>
  </si>
  <si>
    <t>005526</t>
  </si>
  <si>
    <t>Aporia: Beyond the Valley</t>
  </si>
  <si>
    <t>Investigate North</t>
  </si>
  <si>
    <t>Green Man Gaming Publishing</t>
  </si>
  <si>
    <t>http://store.steampowered.com/bundle/3924/Aporia_Beyond_The_Valley__Soundtrack_Edition/</t>
  </si>
  <si>
    <t>http://aporiathegame.com/</t>
  </si>
  <si>
    <t>\Flere spil plus oversigt\Steam Backup\Aporia</t>
  </si>
  <si>
    <t>573130</t>
  </si>
  <si>
    <t>windows/aporia-beyond-the-valley</t>
  </si>
  <si>
    <t>005527</t>
  </si>
  <si>
    <t>Arachnuous</t>
  </si>
  <si>
    <t>Simon Stålhandske, Andreas Frostholm</t>
  </si>
  <si>
    <t>https://simonstalhandske.itch.io/arachnuous</t>
  </si>
  <si>
    <t>\Flere spil plus oversigt\Nordic Game Jam 2017\Arachnuouse</t>
  </si>
  <si>
    <t>005528</t>
  </si>
  <si>
    <t>Cpt Greeni</t>
  </si>
  <si>
    <t>https://cpt-greeni.itch.io/are-we-there-yet</t>
  </si>
  <si>
    <t>\Flere spil plus oversigt\Itch.io Backup\are-we-there-yet</t>
  </si>
  <si>
    <t>005529</t>
  </si>
  <si>
    <t>Armed Alcoholic Allan Against All Aliens</t>
  </si>
  <si>
    <t>https://linkstraw.itch.io/armed-alcoholic-allan-against-all-aliens</t>
  </si>
  <si>
    <t>\Flere spil plus oversigt\Nordic Game Jam 2017\Armed Alcoholic Allan Against All Aliens</t>
  </si>
  <si>
    <t>005530</t>
  </si>
  <si>
    <t>Atoms Inc.</t>
  </si>
  <si>
    <t xml:space="preserve">Atoms Inc. </t>
  </si>
  <si>
    <t>https://atoms-inc.itch.io/atoms-inc</t>
  </si>
  <si>
    <t>\Flere spil plus oversigt\Nordic Game Jam 2017\Atoms Inc</t>
  </si>
  <si>
    <t>005532</t>
  </si>
  <si>
    <t>Baba Is You (Jam Build)</t>
  </si>
  <si>
    <t>Hempuli</t>
  </si>
  <si>
    <t>https://hempuli.itch.io/baba-is-you</t>
  </si>
  <si>
    <t>http://www.hempuli.com/blogblog/archives/category/games/baba-is-you</t>
  </si>
  <si>
    <t>\Flere spil plus oversigt\Nordic Game Jam 2017\Baba Is You</t>
  </si>
  <si>
    <t>Baba Is You</t>
  </si>
  <si>
    <t>005533</t>
  </si>
  <si>
    <t>http://www.nintendo.com/games/detail/back-to-bed-wii-u</t>
  </si>
  <si>
    <t>\Flere spil plus oversigt\bedtime digital\Back to Bed_WIIU</t>
  </si>
  <si>
    <t>wii-u/back-to-bed</t>
  </si>
  <si>
    <t>005534</t>
  </si>
  <si>
    <t>Bad Beaches!</t>
  </si>
  <si>
    <t>Windows/Mac/Linux (Unity)</t>
  </si>
  <si>
    <t>Team Bad Beaches 
Members
    Anders T. A. Berg
    Jacob Sandager Larsen
    Jill Lytken Petersen
    Nils Gecko Munch
    Isabel Baeré Pedersen</t>
  </si>
  <si>
    <t>http://globalgamejam.org/2017/games/bad-beaches</t>
  </si>
  <si>
    <t>http://badbeaches.io</t>
  </si>
  <si>
    <t>GGJ17</t>
  </si>
  <si>
    <t>\Flere spil plus oversigt\global_game_jam_2017\bad beaches\</t>
  </si>
  <si>
    <t>005542</t>
  </si>
  <si>
    <t>Beacons</t>
  </si>
  <si>
    <t>Jonasrah</t>
  </si>
  <si>
    <t>https://jonasrah.itch.io/ludum-dare-40-beacons</t>
  </si>
  <si>
    <t>\Flere spil plus oversigt\Jonasrah\Beacons</t>
  </si>
  <si>
    <t>https://ldjam.com/events/ludum-dare/40/beacons</t>
  </si>
  <si>
    <t>005546</t>
  </si>
  <si>
    <t>Beef Creatures</t>
  </si>
  <si>
    <t>Casper Knudsen, Pia Hansen, Michael Jarberg, Anders Bjørn, Mikkel</t>
  </si>
  <si>
    <t>https://fuzzymelox.itch.io/beefcreatures</t>
  </si>
  <si>
    <t>\Flere spil plus oversigt\Nordic Game Jam 2017\Beef Creatures</t>
  </si>
  <si>
    <t>005555</t>
  </si>
  <si>
    <t>Black Sea</t>
  </si>
  <si>
    <t>Windows + Vive</t>
  </si>
  <si>
    <t xml:space="preserve">Outcast Toast:
- Andreas Lagerstedt
- Óscar Manuel Losada Suárez
- Phillip Phoelich
</t>
  </si>
  <si>
    <t>http://globalgamejam.org/2017/games/black-sea</t>
  </si>
  <si>
    <t>https://github.com/phillipphoenix/GGJ2017</t>
  </si>
  <si>
    <t>https://youtu.be/v6ZWF-4Boc0</t>
  </si>
  <si>
    <t>\Flere spil plus oversigt\global_game_jam_2017\black sea\</t>
  </si>
  <si>
    <t>005556</t>
  </si>
  <si>
    <t>Blind &amp; Seek</t>
  </si>
  <si>
    <t>Windows( VR)</t>
  </si>
  <si>
    <t xml:space="preserve">faketortilla </t>
  </si>
  <si>
    <t>https://faketortilla.itch.io/blind-and-seek</t>
  </si>
  <si>
    <t>\Flere spil plus oversigt\Nordic Game Jam 2017\Blind &amp; Seek</t>
  </si>
  <si>
    <t>005558</t>
  </si>
  <si>
    <t>Bot by the Sea</t>
  </si>
  <si>
    <t>Peter Bruun</t>
  </si>
  <si>
    <t>https://ptrbrn.itch.io/bot-by-the-sea</t>
  </si>
  <si>
    <t>\Flere spil plus oversigt\Nordic Game Jam 2017\Bot by the Sea</t>
  </si>
  <si>
    <t>005559</t>
  </si>
  <si>
    <t>005560</t>
  </si>
  <si>
    <t>BounZ</t>
  </si>
  <si>
    <t>Wolfaton</t>
  </si>
  <si>
    <t>https://wolfaton.itch.io/bounz</t>
  </si>
  <si>
    <t>\Flere spil plus oversigt\Nordic Game Jam 2017\BounZ</t>
  </si>
  <si>
    <t>https://oscarbagger.itch.io/bounz</t>
  </si>
  <si>
    <t>005561</t>
  </si>
  <si>
    <t>Box'n'Nutz</t>
  </si>
  <si>
    <t>https://superfriendlysam.itch.io/boxnnutz</t>
  </si>
  <si>
    <t>\Flere spil plus oversigt\Nordic Game Jam 2017\BoxNNutz</t>
  </si>
  <si>
    <t>|Box'n'Nutz|</t>
  </si>
  <si>
    <t>005562</t>
  </si>
  <si>
    <t>Brave Jumpers</t>
  </si>
  <si>
    <t>Przemek Krowinski, Sean Battle, Ira Battle, Merlin Györy</t>
  </si>
  <si>
    <t>https://indiesquid.itch.io/brave-jumpers</t>
  </si>
  <si>
    <t>\Flere spil plus oversigt\Nordic Game Jam 2017\Brave Jumpers</t>
  </si>
  <si>
    <t>005563</t>
  </si>
  <si>
    <t>Brenn</t>
  </si>
  <si>
    <t>KMD Copenhell Jam</t>
  </si>
  <si>
    <t>https://shitty-games.itch.io/brenn</t>
  </si>
  <si>
    <t>\Flere spil plus oversigt\KMD Copenhell Jam\Brenn</t>
  </si>
  <si>
    <t>005564</t>
  </si>
  <si>
    <t>005567</t>
  </si>
  <si>
    <t>Bumpatron 9000x</t>
  </si>
  <si>
    <t>kjuik</t>
  </si>
  <si>
    <t>https://kjuik.itch.io/bumpatron-9000x</t>
  </si>
  <si>
    <t>\Flere spil plus oversigt\Nordic Game Jam 2017\Bumpatron 9000x</t>
  </si>
  <si>
    <t>005570</t>
  </si>
  <si>
    <t>Camera Cut</t>
  </si>
  <si>
    <t>https://kasperhdl.itch.io/camera-cut</t>
  </si>
  <si>
    <t>\Flere spil plus oversigt\KasperHdL\Camera Cut</t>
  </si>
  <si>
    <t>https://github.com/KasperHdL/LudumDare40</t>
  </si>
  <si>
    <t>https://ldjam.com/events/ludum-dare/40/camera-cut</t>
  </si>
  <si>
    <t>005571</t>
  </si>
  <si>
    <t>005572</t>
  </si>
  <si>
    <t>005573</t>
  </si>
  <si>
    <t>Capitalistic Lootboxes Overwhelmed</t>
  </si>
  <si>
    <t>Simon Valdemar Weber</t>
  </si>
  <si>
    <t>https://simonvwebs.itch.io/capitalistic-lootboxes-overwhelmed</t>
  </si>
  <si>
    <t>\Flere spil plus oversigt\Ludum Dare 40\Capitalistic Lootboxes Overwhelmed</t>
  </si>
  <si>
    <t>https://ldjam.com/events/ludum-dare/40/capitalistic-lootboxes-overwhelmed</t>
  </si>
  <si>
    <t>005574</t>
  </si>
  <si>
    <t>http://ldjam.com/events/ludum-dare/40/capitalistic-lootboxes-overwhelmed</t>
  </si>
  <si>
    <t>005575</t>
  </si>
  <si>
    <t>Castle Explorer</t>
  </si>
  <si>
    <t>MightyCodeDragon</t>
  </si>
  <si>
    <t>https://store.steampowered.com/app/531780/Castle_Explorer/</t>
  </si>
  <si>
    <t>DRM FRIT</t>
  </si>
  <si>
    <t>005578</t>
  </si>
  <si>
    <t>Castle Explorer - The Dark Below</t>
  </si>
  <si>
    <t>https://store.steampowered.com/app/694380/Castle_Explorer__The_Dark_Below/</t>
  </si>
  <si>
    <t>005579</t>
  </si>
  <si>
    <t>Castle Hassle</t>
  </si>
  <si>
    <t>Brink</t>
  </si>
  <si>
    <t>https://brink.itch.io/castle-hass</t>
  </si>
  <si>
    <t>\Flere spil plus oversigt\Nordic Game Jam 2017\Castle Hassle</t>
  </si>
  <si>
    <t>005580</t>
  </si>
  <si>
    <t>Cathulhu</t>
  </si>
  <si>
    <t>ClearCutGames</t>
  </si>
  <si>
    <t>https://athryn.itch.io/cathulhu</t>
  </si>
  <si>
    <t>https://www.facebook.com/ClearCutGames/posts/1506334902770311</t>
  </si>
  <si>
    <t>\Flere spil plus oversigt\ClearCut Games</t>
  </si>
  <si>
    <t>005583</t>
  </si>
  <si>
    <t>Cavernous</t>
  </si>
  <si>
    <t>Chris "Takki" Carvelli (Tanikaze), Colleen Loges</t>
  </si>
  <si>
    <t>Ludum Dare 39</t>
  </si>
  <si>
    <t>https://tanikaze.itch.io/canernous</t>
  </si>
  <si>
    <t>http://www.newgrounds.com/portal/view/697242</t>
  </si>
  <si>
    <t>\Flere spil plus oversigt\Itch.io Backup\canernous</t>
  </si>
  <si>
    <t>Cavnernous</t>
  </si>
  <si>
    <t>http://ldjam.com/events/ludum-dare/39/cavernous</t>
  </si>
  <si>
    <t>005585</t>
  </si>
  <si>
    <t>Chainless</t>
  </si>
  <si>
    <t>Albert Møller Nielsen (Albert MN Development)</t>
  </si>
  <si>
    <t>https://store.steampowered.com/app/589680/Chainless/</t>
  </si>
  <si>
    <t xml:space="preserve">https://albert-websites.com/ </t>
  </si>
  <si>
    <t>https://www.bt.dk/samfund/albert-gaar-i-skole-minimum-ti-timer-daglig-aarsagen-er-helt-saerlig</t>
  </si>
  <si>
    <t>https://steamcommunity.com/sharedfiles/filedetails/?id=2265642154</t>
  </si>
  <si>
    <t>24/3-2017</t>
  </si>
  <si>
    <t>\Flere spil plus oversigt\Albert Møller Nielsen\Chainless VR spil</t>
  </si>
  <si>
    <t>005587</t>
  </si>
  <si>
    <t>Coingen</t>
  </si>
  <si>
    <t>Luna Nielsen (Member1221), HumptyMakings</t>
  </si>
  <si>
    <t>https://ldjam.com/events/ludum-dare/40/coingen</t>
  </si>
  <si>
    <t>https://github.com/Member1221/coingen</t>
  </si>
  <si>
    <t>\Flere spil plus oversigt\Ludum Dare 40\Coingen</t>
  </si>
  <si>
    <t>MIT licens</t>
  </si>
  <si>
    <t>https://github.com/Member1221/coingen/blob/master/LICENSE</t>
  </si>
  <si>
    <t>005588</t>
  </si>
  <si>
    <t>Color Run</t>
  </si>
  <si>
    <t>frededarling42</t>
  </si>
  <si>
    <t>https://frededarling42.itch.io/color-run</t>
  </si>
  <si>
    <t>\Flere spil plus oversigt\Nordic Game Jam 2017\Color Run</t>
  </si>
  <si>
    <t>005589</t>
  </si>
  <si>
    <t>Color Wars</t>
  </si>
  <si>
    <t>Chris "Takki" Carvelli (Tanikaze)</t>
  </si>
  <si>
    <t>https://tanikaze.itch.io/color-wars</t>
  </si>
  <si>
    <t>\Flere spil plus oversigt\Itch.io Backup\color-wars</t>
  </si>
  <si>
    <t>GDL Anniversary Jam</t>
  </si>
  <si>
    <t>005590</t>
  </si>
  <si>
    <t>Colourfall</t>
  </si>
  <si>
    <t>noesmos</t>
  </si>
  <si>
    <t>https://noesmos.itch.io/colourfall</t>
  </si>
  <si>
    <t>\Flere spil plus oversigt\Create Jam Fall 2017\Colour Fall</t>
  </si>
  <si>
    <t>005591</t>
  </si>
  <si>
    <t>Complementary</t>
  </si>
  <si>
    <t xml:space="preserve">Game Design:
    Benno Lüders
    Carolina Bermejo Pascual
    Francesco Rugerfred Sedda
Programming:
    Benno Lüders
    Carolina Bermejo Pascual
Graphics:
    Francesco Rugerfred Sedda
Audio:
    Francesco Rugerfred Sedda
</t>
  </si>
  <si>
    <t>http://globalgamejam.org/2017/games/complementary</t>
  </si>
  <si>
    <t>\Flere spil plus oversigt\global_game_jam_2017\complementary\</t>
  </si>
  <si>
    <t>005592</t>
  </si>
  <si>
    <t>CoMute</t>
  </si>
  <si>
    <t>Cobotics Ink.</t>
  </si>
  <si>
    <t>https://jfalko.itch.io/comute</t>
  </si>
  <si>
    <t>\Flere spil plus oversigt\Nordic Game Jam 2017\CoMute</t>
  </si>
  <si>
    <t>005594</t>
  </si>
  <si>
    <t>Conduct DELUXE</t>
  </si>
  <si>
    <t>http://store.steampowered.com/app/737870/Conduct_DELUXE/</t>
  </si>
  <si>
    <t>conductthis.com</t>
  </si>
  <si>
    <t>1.0.2 hentet den 11/12/2017</t>
  </si>
  <si>
    <t>Games\Flere spil plus oversigt\Steam Backup\ConductDeluxe</t>
  </si>
  <si>
    <t>737870</t>
  </si>
  <si>
    <t>005595</t>
  </si>
  <si>
    <t>005598</t>
  </si>
  <si>
    <t>Connect the Dots</t>
  </si>
  <si>
    <t>https://jespersb-com.itch.io/follow-the-path</t>
  </si>
  <si>
    <t>\Flere spil plus oversigt\jesperSB\ConnectTheDots.exe</t>
  </si>
  <si>
    <t>005606</t>
  </si>
  <si>
    <t>Cosmic Love</t>
  </si>
  <si>
    <t>pearlcoder</t>
  </si>
  <si>
    <t>https://pearlcorder.itch.io/cosmic-love</t>
  </si>
  <si>
    <t>\Flere spil plus oversigt\Nordic Game Jam 2017\Cosmic Love</t>
  </si>
  <si>
    <t>005607</t>
  </si>
  <si>
    <t>Cow-Invaders</t>
  </si>
  <si>
    <t>Squindo</t>
  </si>
  <si>
    <t>https://squindo.itch.io/cow-invaders</t>
  </si>
  <si>
    <t>\Flere spil plus oversigt\Create Jam Fall 2017\Cow-Invaders</t>
  </si>
  <si>
    <t>005617</t>
  </si>
  <si>
    <t>CYBUGS!</t>
  </si>
  <si>
    <t>Nanna Kurtzmann Eldrup, Esben Nyboe Jacobsen, Mads Bang Foffensetz</t>
  </si>
  <si>
    <t>https://madsbangh.itch.io/cybugs</t>
  </si>
  <si>
    <t>\Flere spil plus oversigt\Create Jam Fall 2017\CYBUGS</t>
  </si>
  <si>
    <t>005618</t>
  </si>
  <si>
    <t>Daffodil Village</t>
  </si>
  <si>
    <t>https://ldjam.com/events/ludum-dare/38/daffodil-village/</t>
  </si>
  <si>
    <t>\Flere spil plus oversigt\Hjalte Tagmose\Daffodil Village</t>
  </si>
  <si>
    <t>005620</t>
  </si>
  <si>
    <t>Dango Runner</t>
  </si>
  <si>
    <t>https://bir3d.itch.io/dango-runner</t>
  </si>
  <si>
    <t>\Flere spil plus oversigt\Create Jam Fall 2017\Dango Runner</t>
  </si>
  <si>
    <t>005624</t>
  </si>
  <si>
    <t>Danny Sexbang in Celestial Catastrophe</t>
  </si>
  <si>
    <t>http://gamejolt.com/games/celestialcatastrophe/283360</t>
  </si>
  <si>
    <t>https://www.patreon.com/posts/danny-sexbang-in-14358642</t>
  </si>
  <si>
    <t>https://www.youtube.com/watch?v=gb1kShCRsZY?t=3m16s</t>
  </si>
  <si>
    <t>Escape the Room</t>
  </si>
  <si>
    <t>https://m.gjcdn.net/game-thumbnail/500/283360-crop0_9_588_340-hgpvyrxn-v3.jpg</t>
  </si>
  <si>
    <t>\Flere spil plus oversigt\Troels Pleimert\Danny Sexbang in Celestial Catastrophe</t>
  </si>
  <si>
    <t>celestialcatastrophe/283360</t>
  </si>
  <si>
    <t>005625</t>
  </si>
  <si>
    <t>Dark Escape</t>
  </si>
  <si>
    <t>Fredeerik</t>
  </si>
  <si>
    <t>https://fredeerik.itch.io/dark-escape</t>
  </si>
  <si>
    <t>\Flere spil plus oversigt\Nordic Game Jam 2017\Dark Escape</t>
  </si>
  <si>
    <t>005626</t>
  </si>
  <si>
    <t>Data Doesn't Lie</t>
  </si>
  <si>
    <t>Jim Munroe, Luc Allenet de Ribemont</t>
  </si>
  <si>
    <t>https://jimmunroe.itch.io/data-doesnt-lie</t>
  </si>
  <si>
    <t>\Flere spil plus oversigt\Itch.io Backup\data-doesnt-lie</t>
  </si>
  <si>
    <t>005629</t>
  </si>
  <si>
    <t>Deadline</t>
  </si>
  <si>
    <t>Glindra</t>
  </si>
  <si>
    <t>https://glindra.itch.io/deadline</t>
  </si>
  <si>
    <t>\Flere spil plus oversigt\Nordic Game Jam 2017\Deadline</t>
  </si>
  <si>
    <t>https://glindera.itch.io/deadline</t>
  </si>
  <si>
    <t>005630</t>
  </si>
  <si>
    <t>Deadliners</t>
  </si>
  <si>
    <t>Duel Studios</t>
  </si>
  <si>
    <t>http://store.steampowered.com/app/671290/Deadliners/</t>
  </si>
  <si>
    <t>https://www.deadliners-game.com/</t>
  </si>
  <si>
    <t>671290</t>
  </si>
  <si>
    <t>005633</t>
  </si>
  <si>
    <t>Depressing Coffee</t>
  </si>
  <si>
    <t>ks780</t>
  </si>
  <si>
    <t>https://ks780.itch.io/depressing-coffee</t>
  </si>
  <si>
    <t>\Flere spil plus oversigt\Nordic Game Jam 2017\Depressing Coffee</t>
  </si>
  <si>
    <t>005634</t>
  </si>
  <si>
    <t>Despot Dungeons</t>
  </si>
  <si>
    <t>https://realfast.itch.io/despot-dungeons</t>
  </si>
  <si>
    <t>\Flere spil plus oversigt\Hjalte Tagmose\Despot Dungeons</t>
  </si>
  <si>
    <t>005639</t>
  </si>
  <si>
    <t>Die Later - Reanimator</t>
  </si>
  <si>
    <t>Metzi</t>
  </si>
  <si>
    <t>https://metzi.itch.io/die-later-reanimator</t>
  </si>
  <si>
    <t>\Flere spil plus oversigt\Create Jam Fall 2017\Die Later - Reanimator</t>
  </si>
  <si>
    <t>005644</t>
  </si>
  <si>
    <t>Direwolf</t>
  </si>
  <si>
    <t>LizardFactory</t>
  </si>
  <si>
    <t>https://store.steampowered.com/app/657730/Direwolf/</t>
  </si>
  <si>
    <t>Wolflord - Werewolf Online</t>
  </si>
  <si>
    <t>657730</t>
  </si>
  <si>
    <t>windows/direwolf</t>
  </si>
  <si>
    <t>005645</t>
  </si>
  <si>
    <t>macintosh/direwolf</t>
  </si>
  <si>
    <t>005646</t>
  </si>
  <si>
    <t>Doctor Who Adventure</t>
  </si>
  <si>
    <t>2017-00-00</t>
  </si>
  <si>
    <t>\\kb.dk\Depot\nb\preingest\Digitaltfodt\Games\Flere spil plus oversigt\Søren Borgquist\Doctor Who Adventure</t>
  </si>
  <si>
    <t>005647</t>
  </si>
  <si>
    <t>005648</t>
  </si>
  <si>
    <t>Dog Watch</t>
  </si>
  <si>
    <t>JokGames</t>
  </si>
  <si>
    <t>https://jokgames.itch.io/dog-watch</t>
  </si>
  <si>
    <t>\Flere spil plus oversigt\Nordic Game Jam 2017\Dog Watch</t>
  </si>
  <si>
    <t>005662</t>
  </si>
  <si>
    <t>ECHO</t>
  </si>
  <si>
    <t>Ultra Ultra</t>
  </si>
  <si>
    <t>http://store.steampowered.com/app/551770/ECHO/</t>
  </si>
  <si>
    <t>http://www.ultra-ultra.com/</t>
  </si>
  <si>
    <t>Vi har spillet på PSN til PS4</t>
  </si>
  <si>
    <t>551770</t>
  </si>
  <si>
    <t>playstation-4/echo</t>
  </si>
  <si>
    <t>005663</t>
  </si>
  <si>
    <t>echo</t>
  </si>
  <si>
    <t>windows/echo</t>
  </si>
  <si>
    <t>005664</t>
  </si>
  <si>
    <t>ELDRITCH__DEPTH</t>
  </si>
  <si>
    <t>SupMike, dotPoozer, Adam 'Tiscali' Nosal</t>
  </si>
  <si>
    <t>https://supmike.itch.io/eldritch-depth</t>
  </si>
  <si>
    <t>\Flere spil plus oversigt\Nordic Game Jam 2017\ELDRITCH__DEPTH</t>
  </si>
  <si>
    <t>005665</t>
  </si>
  <si>
    <t>005667</t>
  </si>
  <si>
    <t>Elf's Eternal Struggle</t>
  </si>
  <si>
    <t>RaindeerGames</t>
  </si>
  <si>
    <t>https://gamejolt.com/games/elfstruggle/304455</t>
  </si>
  <si>
    <t>\Flere spil plus oversigt\IndieTaw\Elf's Eternal Struggle</t>
  </si>
  <si>
    <t>elfstruggle/304455</t>
  </si>
  <si>
    <t>005668</t>
  </si>
  <si>
    <t>Emily's Adventure</t>
  </si>
  <si>
    <t>Phillipdj</t>
  </si>
  <si>
    <t>https://philipdj.itch.io/emilys-adventure</t>
  </si>
  <si>
    <t>\Flere spil plus oversigt\Nordic Game Jam 2017\Emily's Adventure</t>
  </si>
  <si>
    <t>005671</t>
  </si>
  <si>
    <t>Escape From Batcatraz</t>
  </si>
  <si>
    <t>Joe, Basse, Emil, Mark, Jesper</t>
  </si>
  <si>
    <t>https://jehal.itch.io/escape-from-batcatraz</t>
  </si>
  <si>
    <t>\Flere spil plus oversigt\Nordic Game Jam 2017\Escape From Batcatraz</t>
  </si>
  <si>
    <t>005672</t>
  </si>
  <si>
    <t>Everything for you</t>
  </si>
  <si>
    <t>pindwin</t>
  </si>
  <si>
    <t>https://pindwin.itch.io/everything-for-you</t>
  </si>
  <si>
    <t>\Flere spil plus oversigt\Nordic Game Jam 2017\Everything for you</t>
  </si>
  <si>
    <t>005673</t>
  </si>
  <si>
    <t>Expeditions: Viking</t>
  </si>
  <si>
    <t>http://store.steampowered.com/app/445190/Expeditions_Viking/</t>
  </si>
  <si>
    <t>445190</t>
  </si>
  <si>
    <t>expeditions_viking</t>
  </si>
  <si>
    <t>windows/expeditions-viking</t>
  </si>
  <si>
    <t>005674</t>
  </si>
  <si>
    <t>Experimeat</t>
  </si>
  <si>
    <t>https://mathiassoeholm.itch.io/experimeat</t>
  </si>
  <si>
    <t>\Flere spil plus oversigt\Nordic Game Jam 2017\Experimeat</t>
  </si>
  <si>
    <t>005675</t>
  </si>
  <si>
    <t>Face Value!</t>
  </si>
  <si>
    <t>Cadalin</t>
  </si>
  <si>
    <t>https://cadalin.itch.io/face-it</t>
  </si>
  <si>
    <t>\Flere spil plus oversigt\Nordic Game Jam 2017\Face Value</t>
  </si>
  <si>
    <t>005676</t>
  </si>
  <si>
    <t>Far Above: The Surface Awaits</t>
  </si>
  <si>
    <t>Theodor Purcaru, Sebastian Raaberg Baasch, Mark Nielsen, Austeja Vaicyte, Natalija Martiuk, Michelle Sørensen</t>
  </si>
  <si>
    <t>https://octohatgames.itch.io/farabove</t>
  </si>
  <si>
    <t>\Flere spil plus oversigt\Create Jam Fall 2017\Far Above</t>
  </si>
  <si>
    <t>005677</t>
  </si>
  <si>
    <t>Far Too Much</t>
  </si>
  <si>
    <t>octohatgames, greenbluebit</t>
  </si>
  <si>
    <t>Create Jam Spring 2017</t>
  </si>
  <si>
    <t>https://octohatgames.itch.io/far-too-much</t>
  </si>
  <si>
    <t>\Flere spil plus oversigt\Create Jam Spring 2017\Far Too Much</t>
  </si>
  <si>
    <t>005678</t>
  </si>
  <si>
    <t>Felix Jumpman</t>
  </si>
  <si>
    <t>Think of Games, The Storytelling Studio</t>
  </si>
  <si>
    <t>http://store.steampowered.com/app/575920/Felix_Jumpman/</t>
  </si>
  <si>
    <t>575920</t>
  </si>
  <si>
    <t>005679</t>
  </si>
  <si>
    <t>Figment</t>
  </si>
  <si>
    <t xml:space="preserve">Bedtime Digital Games </t>
  </si>
  <si>
    <t>http://store.steampowered.com/app/493540/Figment/</t>
  </si>
  <si>
    <t>493540</t>
  </si>
  <si>
    <t>figment</t>
  </si>
  <si>
    <t>windows/figment</t>
  </si>
  <si>
    <t>005680</t>
  </si>
  <si>
    <t>macintosh/figment</t>
  </si>
  <si>
    <t>005681</t>
  </si>
  <si>
    <t>linux/figment</t>
  </si>
  <si>
    <t>005683</t>
  </si>
  <si>
    <t>Find Your Pet</t>
  </si>
  <si>
    <t>Erik Kjær Andersen</t>
  </si>
  <si>
    <t>https://erikandersen.itch.io/find-your-pet</t>
  </si>
  <si>
    <t>\Flere spil plus oversigt\Itch.io Backup\find-your-pet</t>
  </si>
  <si>
    <t>005688</t>
  </si>
  <si>
    <t>Fixing Bifrost - Create Jam</t>
  </si>
  <si>
    <t>SwedenEntertainment</t>
  </si>
  <si>
    <t>https://swedenentertainment.itch.io/fixing-bifrost-2</t>
  </si>
  <si>
    <t>\Flere spil plus oversigt\Create Jam Fall 2017\Fixing Bifrost</t>
  </si>
  <si>
    <t>005689</t>
  </si>
  <si>
    <t>005690</t>
  </si>
  <si>
    <t>Flatline</t>
  </si>
  <si>
    <t>CreateJam Spring 2017</t>
  </si>
  <si>
    <t>https://drakkashi.itch.io/flatline</t>
  </si>
  <si>
    <t>http://www.drakkashi.com/portfolio/flatline.php</t>
  </si>
  <si>
    <t>https://www.youtube.com/watch?v=VuyZgkROv1E</t>
  </si>
  <si>
    <t>hentet den 10/9/2018</t>
  </si>
  <si>
    <t>\Flere spil plus oversigt\Daniel Svejstrup Christensen\Flatline\Flatline.zip</t>
  </si>
  <si>
    <t>005691</t>
  </si>
  <si>
    <t>Drakkashi</t>
  </si>
  <si>
    <t>\Flere spil plus oversigt\Itch.io Backup\flatline</t>
  </si>
  <si>
    <t>005692</t>
  </si>
  <si>
    <t>Flerth</t>
  </si>
  <si>
    <t>Alexander Birke (Out Of Bounds Games)</t>
  </si>
  <si>
    <t>https://gamejolt.com/games/flerth/251446</t>
  </si>
  <si>
    <t>https://gamejolt.com/@AlexanderBirke/games</t>
  </si>
  <si>
    <t>24/4-2017</t>
  </si>
  <si>
    <t>\Flere spil plus oversigt\Gamejolt\flerthwindows</t>
  </si>
  <si>
    <t>https://teamgormless.itch.io/flerth</t>
  </si>
  <si>
    <t>flerth/251446</t>
  </si>
  <si>
    <t>005696</t>
  </si>
  <si>
    <t>Follow the Trend</t>
  </si>
  <si>
    <t>Petros Ioannidis</t>
  </si>
  <si>
    <t>#ResistJam</t>
  </si>
  <si>
    <t>https://iopetros.itch.io/follow-the-trend</t>
  </si>
  <si>
    <t>\Flere spil plus oversigt\Petros Ioannidis\Follow the Trend</t>
  </si>
  <si>
    <t>005697</t>
  </si>
  <si>
    <t>005698</t>
  </si>
  <si>
    <t>005699</t>
  </si>
  <si>
    <t>\Flere spil plus oversigt\Itch.io Backup\follow-the-trend</t>
  </si>
  <si>
    <t>005700</t>
  </si>
  <si>
    <t>Forest</t>
  </si>
  <si>
    <t>https://rasmus-clausen.itch.io/forest</t>
  </si>
  <si>
    <t>https://ldjam.com/events/ludum-dare/40/forest</t>
  </si>
  <si>
    <t>\Flere spil plus oversigt\Ludum Dare 40\Forest</t>
  </si>
  <si>
    <t>005701</t>
  </si>
  <si>
    <t>\Flere spil plus oversigt\Itch.io Backup\forest</t>
  </si>
  <si>
    <t>005702</t>
  </si>
  <si>
    <t>Frankships</t>
  </si>
  <si>
    <t>http://static.wituz.com/wituz/frankships/</t>
  </si>
  <si>
    <t>Vi har også kildekoden</t>
  </si>
  <si>
    <t>\Flere spil plus oversigt\Wituz\Frankships</t>
  </si>
  <si>
    <t>005704</t>
  </si>
  <si>
    <t>Frustrated Old Man</t>
  </si>
  <si>
    <t>Null Reference</t>
  </si>
  <si>
    <t>https://null-reference.itch.io/frustrated-old-man</t>
  </si>
  <si>
    <t>\Flere spil plus oversigt\Create Jam Fall 2017\Frustrated Old Man</t>
  </si>
  <si>
    <t>005705</t>
  </si>
  <si>
    <t>005706</t>
  </si>
  <si>
    <t>Garbageboi</t>
  </si>
  <si>
    <t>Noxlof</t>
  </si>
  <si>
    <t>https://noxlof.itch.io/grabageboy</t>
  </si>
  <si>
    <t>\Flere spil plus oversigt\Nordic Game Jam 2017\Garbageboi</t>
  </si>
  <si>
    <t>005707</t>
  </si>
  <si>
    <t>Gemstone Gauntlet</t>
  </si>
  <si>
    <t>TEAM B.D.A.M.N</t>
  </si>
  <si>
    <t>https://team-bdamn.itch.io/gemstone-gauntlet</t>
  </si>
  <si>
    <t>Platformer, Puzzle</t>
  </si>
  <si>
    <t>\Flere spil plus oversigt\Nordic Game Jam 2017\Gemstone Gauntlet</t>
  </si>
  <si>
    <t>005708</t>
  </si>
  <si>
    <t>Gemu</t>
  </si>
  <si>
    <t>zii.hrs</t>
  </si>
  <si>
    <t>https://grambler1.itch.io/gemu</t>
  </si>
  <si>
    <t>\Flere spil plus oversigt\Nordic Game Jam 2017\Gemu</t>
  </si>
  <si>
    <t>005709</t>
  </si>
  <si>
    <t>005710</t>
  </si>
  <si>
    <t>Genesis Malfunction</t>
  </si>
  <si>
    <t>Thomas Mølby Egebak</t>
  </si>
  <si>
    <t>http://globalgamejam.org/2017/games/genesis-malfunction</t>
  </si>
  <si>
    <t>http://globalgamejam.org/users/thomasmolby</t>
  </si>
  <si>
    <t>\Flere spil plus oversigt\global_game_jam_2017\Genesis Malfunction\Genesis_Malfunction_Source_and_Win_Linux_OSX_builds.zip</t>
  </si>
  <si>
    <t>005713</t>
  </si>
  <si>
    <t>GeoNigma</t>
  </si>
  <si>
    <t>Philip Loki Hybertz Haugaard, Jacob Jenner Rasmussen, Valentin Roger Buchwald Pedersen, Kristian Hedeholm, Magnus Elvstrøm Myrälf</t>
  </si>
  <si>
    <t>https://jenrik.itch.io/geonigma</t>
  </si>
  <si>
    <t>\Flere spil plus oversigt\Nordic Game Jam 2017\GeoNigma</t>
  </si>
  <si>
    <t>005714</t>
  </si>
  <si>
    <t>Get Balsamic Vinegar</t>
  </si>
  <si>
    <t>lislis</t>
  </si>
  <si>
    <t>https://lislis.itch.io/get-balsamic-vinegar</t>
  </si>
  <si>
    <t>Binary file</t>
  </si>
  <si>
    <t>\Flere spil plus oversigt\Nordic Game Jam 2017\Get Balsamic Vinegar</t>
  </si>
  <si>
    <t>005715</t>
  </si>
  <si>
    <t>005716</t>
  </si>
  <si>
    <t>005717</t>
  </si>
  <si>
    <t xml:space="preserve">Get Noticed! </t>
  </si>
  <si>
    <t>https://linkitch.itch.io/get-noticed</t>
  </si>
  <si>
    <t>\Flere spil plus oversigt\Nordic Game Jam 2017\GetNoticed</t>
  </si>
  <si>
    <t>005718</t>
  </si>
  <si>
    <t>Ghost in the Shelves</t>
  </si>
  <si>
    <t>KasperHdl, Petros Loannidis, Jonasrah, JonasHR, MadsFrost, medhedelund, Munk</t>
  </si>
  <si>
    <t>https://kasperhdl.itch.io/ghost</t>
  </si>
  <si>
    <t>\Flere spil plus oversigt\Nordic Game Jam 2017\Ghost in the Shelves</t>
  </si>
  <si>
    <t>005719</t>
  </si>
  <si>
    <t>Glitchrun</t>
  </si>
  <si>
    <t>https://cptfinn.itch.io/glitchrun</t>
  </si>
  <si>
    <t>Controller only</t>
  </si>
  <si>
    <t>\Flere spil plus oversigt\Nordic Game Jam 2017\GlitchRun</t>
  </si>
  <si>
    <t>005720</t>
  </si>
  <si>
    <t>Gobble Trouble</t>
  </si>
  <si>
    <t>Hussein Taher, Anton Pilmark, Joshua Christiansen</t>
  </si>
  <si>
    <t>https://husenap.itch.io/gobble-trouble</t>
  </si>
  <si>
    <t>\Flere spil plus oversigt\Nordic Game Jam 2017\Gobble Trouble</t>
  </si>
  <si>
    <t>005721</t>
  </si>
  <si>
    <t>Gold, gold, gold</t>
  </si>
  <si>
    <t>Web (Unity) + Windows</t>
  </si>
  <si>
    <t>https://ldjam.com/events/ludum-dare/40/gold-gold-gold</t>
  </si>
  <si>
    <t>\Games\Flere spil plus oversigt\jesperSB\LD40_Gold3.zip</t>
  </si>
  <si>
    <t>005722</t>
  </si>
  <si>
    <t>Good Knight Baby</t>
  </si>
  <si>
    <t>Ari Yates, Andrada-Aurora Hansen, Christoffer Hammer, Thorbjørn Petersen</t>
  </si>
  <si>
    <t>https://gamejolt.com/games/goodknightbaby/304453</t>
  </si>
  <si>
    <t>\Flere spil plus oversigt\Gamejolt\Good Knight Baby</t>
  </si>
  <si>
    <t>goodknightbaby/304453</t>
  </si>
  <si>
    <t>005723</t>
  </si>
  <si>
    <t>GOOP: The Slimeventure</t>
  </si>
  <si>
    <t>Luna Nielsen (Clipsey) - Programming
Laura Platt - Music &amp; Sound Design
HumptyMakings - Art
Vlams - Thanks for helping with some of the level design</t>
  </si>
  <si>
    <t>Game Maker's Toolkit Jam 2017</t>
  </si>
  <si>
    <t>https://clipsey.itch.io/goop-the-slimeventure</t>
  </si>
  <si>
    <t>\Flere spil plus oversigt\Luna Nielsen\GOOP - The Slimeventure</t>
  </si>
  <si>
    <t>005724</t>
  </si>
  <si>
    <t>Gracie &amp; Mike</t>
  </si>
  <si>
    <t>Lasse Honnens de Lichtenberg</t>
  </si>
  <si>
    <t>Lasse Honnens de Lichtenberg (lassehonnens)</t>
  </si>
  <si>
    <t>https://lassehonnens.itch.io/graciemike-2</t>
  </si>
  <si>
    <t>http://lassehonnens.dk/</t>
  </si>
  <si>
    <t>\\kb.dk\Depot\nb\preingest\Digitaltfodt\Games\Flere spil plus oversigt\Lasse Honnens\Mini Market Simulator</t>
  </si>
  <si>
    <t>005725</t>
  </si>
  <si>
    <t>005726</t>
  </si>
  <si>
    <t>005728</t>
  </si>
  <si>
    <t>Greedy Dungeons</t>
  </si>
  <si>
    <t>https://lizardfactory.itch.io/greedy-dungeons</t>
  </si>
  <si>
    <t>\Flere spil plus oversigt\Ludum Dare 40\Greedy Dungeons</t>
  </si>
  <si>
    <t>https://github.com/nilsmunch/LD40_GreedyDungeon</t>
  </si>
  <si>
    <t>765020</t>
  </si>
  <si>
    <t>https://ldjam.com/events/ludum-dare/40/greedy-dungeons</t>
  </si>
  <si>
    <t>005729</t>
  </si>
  <si>
    <t>005730</t>
  </si>
  <si>
    <t>005733</t>
  </si>
  <si>
    <t>Hack And Drive</t>
  </si>
  <si>
    <t>https://realfast.itch.io/hack-and-drive</t>
  </si>
  <si>
    <t>\Flere spil plus oversigt\Hjalte Tagmose\Hack And Drive</t>
  </si>
  <si>
    <t>005734</t>
  </si>
  <si>
    <t>HangoVR</t>
  </si>
  <si>
    <t>Kimberly Liu, Jeppe Zapp, Dimitar Uzunov, Stefano Belloli, Jonas Jeppesen, Francesco Rugerfred Sedda</t>
  </si>
  <si>
    <t>https://rugerfred.itch.io/hangovr</t>
  </si>
  <si>
    <t>https://itch.io/jam/ngj17/rate/136328</t>
  </si>
  <si>
    <t>https://www.youtube.com/watch?v=pUm79WxWAms</t>
  </si>
  <si>
    <t>https://img.itch.zone/aW1hZ2UvMTM2MzI4LzYzODAzNi5qcGc=/original/szPoIj.jpg</t>
  </si>
  <si>
    <t>\Flere spil plus oversigt\NordicGameJam2017\HangoVR\HangoVR.zip</t>
  </si>
  <si>
    <t>005746</t>
  </si>
  <si>
    <t>Heart Room</t>
  </si>
  <si>
    <t>reallyjoel</t>
  </si>
  <si>
    <t>https://reallyjoel.itch.io/heart-room</t>
  </si>
  <si>
    <t>\Flere spil plus oversigt\Nordic Game Jam 2017\Heart Room</t>
  </si>
  <si>
    <t>005747</t>
  </si>
  <si>
    <t>Hearts Lost (Asylum Jam)</t>
  </si>
  <si>
    <t>SnowfallStudio</t>
  </si>
  <si>
    <t>Asylum Jam</t>
  </si>
  <si>
    <t>https://gamejolt.com/games/heartslost/294858</t>
  </si>
  <si>
    <t>Horror</t>
  </si>
  <si>
    <t>\Flere spil plus oversigt\Gamejolt\Hearts Lost (Asylum Jam)</t>
  </si>
  <si>
    <t>heartslost/294858</t>
  </si>
  <si>
    <t>005748</t>
  </si>
  <si>
    <t>Heaven Escape</t>
  </si>
  <si>
    <t>cristianbercu</t>
  </si>
  <si>
    <t>https://cristianbercu.itch.io/heaven-escape</t>
  </si>
  <si>
    <t>\Flere spil plus oversigt\Nordic Game Jam 2017\Heaven Escape</t>
  </si>
  <si>
    <t>005749</t>
  </si>
  <si>
    <t>005750</t>
  </si>
  <si>
    <t>Heavy Moon</t>
  </si>
  <si>
    <t>Magnus Sonne Nielsen, Julian Stengaard, Henrik Esmann, Ea Frøkjær, Alessio Carini Niklas, Kongsted Jensen</t>
  </si>
  <si>
    <t>globalgamejam.org/2017/games/heavy-moon</t>
  </si>
  <si>
    <t>http://www.github.com/julianstengaard/MoonWaves</t>
  </si>
  <si>
    <t>\Flere spil plus oversigt\global_game_jam_2017\Heavy Moon\</t>
  </si>
  <si>
    <t>005751</t>
  </si>
  <si>
    <t>Hell Invasion</t>
  </si>
  <si>
    <t>pearlcorder</t>
  </si>
  <si>
    <t>https://pearlcorder.itch.io/hell-invasion</t>
  </si>
  <si>
    <t>\Flere spil plus oversigt\KMD Copenhell Jam\Hell Invasion</t>
  </si>
  <si>
    <t>005752</t>
  </si>
  <si>
    <t>H-H-Hi?</t>
  </si>
  <si>
    <t>Dimitar Uzunov, Kasra Tahmasebi, Kimberly Liu, Jeppe Zapp</t>
  </si>
  <si>
    <t>http://globalgamejam.org/2017/games/h-h-hi og http://jeppezapp.com/dating-anxiety-simulator/</t>
  </si>
  <si>
    <t>https://github.com/mrzapp/dating-anxiety-simulator</t>
  </si>
  <si>
    <t>\Flere spil plus oversigt\global_game_jam_2017\h-h-hi\</t>
  </si>
  <si>
    <t>005753</t>
  </si>
  <si>
    <t>Hi, BYE, NEXT</t>
  </si>
  <si>
    <t>system_kmp</t>
  </si>
  <si>
    <t>https://system-kmp.itch.io/hi-bye-next</t>
  </si>
  <si>
    <t>\Flere spil plus oversigt\Nordic Game Jam 2017\HI BYE NEXT</t>
  </si>
  <si>
    <t>005756</t>
  </si>
  <si>
    <t>HITMAN - Game of the Year Edition</t>
  </si>
  <si>
    <t>Squar Enix LTD</t>
  </si>
  <si>
    <t>https://store.playstation.com/en-dk/product/EP0082-CUSA02369_00-000000S1GOTYFULL</t>
  </si>
  <si>
    <t>https://hitman.com/</t>
  </si>
  <si>
    <t>https://store.playstation.com/da-dk/product/EP0082-CUSA02369_00-000000S1GOTYFULL</t>
  </si>
  <si>
    <t>playstation-4/hitman-game-of-the-year-edition</t>
  </si>
  <si>
    <t>005762</t>
  </si>
  <si>
    <t>macintosh/hitman-the-complete-first-season</t>
  </si>
  <si>
    <t>005763</t>
  </si>
  <si>
    <t>linux/hitman-the-complete-first-season</t>
  </si>
  <si>
    <t>005764</t>
  </si>
  <si>
    <t>HOOK IT, DRIFT IT, RACE IT</t>
  </si>
  <si>
    <t>Tim Garbos, Martin Pichlmayr</t>
  </si>
  <si>
    <t>https://timgarbos.itch.io/hook-it-drift-it-race-it</t>
  </si>
  <si>
    <t>timgarbos.itch.io</t>
  </si>
  <si>
    <t>\Flere spil plus oversigt\global_game_jam_2017\HOOK_IT_DRIFT_IT_RACE_IT\</t>
  </si>
  <si>
    <t>Global Game Jam 2017</t>
  </si>
  <si>
    <t>005765</t>
  </si>
  <si>
    <t>Hooke</t>
  </si>
  <si>
    <t>Windows/Mac (unity)</t>
  </si>
  <si>
    <t>Nicklas Bundgaard Stavad Andersen: Game Designer, Art Designer; Niels N. Horn: Programming; Music: Mathieu Lamontagne &amp; Emmanu - Récifs</t>
  </si>
  <si>
    <t>http://globalgamejam.org/2017/games/hooke</t>
  </si>
  <si>
    <t>\Flere spil plus oversigt\global_game_jam_2017\Hooke\</t>
  </si>
  <si>
    <t>005767</t>
  </si>
  <si>
    <t>HullaBaloo</t>
  </si>
  <si>
    <t>Thomas Bjerregaard</t>
  </si>
  <si>
    <t>https://gamejolt.com/games/hullabaloo/256292</t>
  </si>
  <si>
    <t>\Flere spil plus oversigt\Gamejolt\HullaBaloo</t>
  </si>
  <si>
    <t>hullabaloo/256292</t>
  </si>
  <si>
    <t>005768</t>
  </si>
  <si>
    <t>Hunt the Wumpus</t>
  </si>
  <si>
    <t>pekuja</t>
  </si>
  <si>
    <t>https://pekuja.itch.io/hunt-the-wumpus</t>
  </si>
  <si>
    <t>\Flere spil plus oversigt\Nordic Game Jam 2017\Hunt the Wumpus</t>
  </si>
  <si>
    <t>005770</t>
  </si>
  <si>
    <t>5pm ApS</t>
  </si>
  <si>
    <t>https://5pm-kids.itch.io/hupsi</t>
  </si>
  <si>
    <t>\Flere spil plus oversigt\Itch.io Backup\hupsi</t>
  </si>
  <si>
    <t>005771</t>
  </si>
  <si>
    <t>I am Anna</t>
  </si>
  <si>
    <t>xzores</t>
  </si>
  <si>
    <t>https://xzores.itch.io/anna</t>
  </si>
  <si>
    <t>\Flere spil plus oversigt\Nordic Game Jam 2017\I am Anna</t>
  </si>
  <si>
    <t>005772</t>
  </si>
  <si>
    <t>005773</t>
  </si>
  <si>
    <t>005775</t>
  </si>
  <si>
    <t>I like trains</t>
  </si>
  <si>
    <t>https://anders1398.itch.io/i-like-trains</t>
  </si>
  <si>
    <t>\Flere spil plus oversigt\Nordic Game Jam 2017\I like trains</t>
  </si>
  <si>
    <t>005776</t>
  </si>
  <si>
    <t>If Not Now</t>
  </si>
  <si>
    <t>Doublees</t>
  </si>
  <si>
    <t>https://doublees.itch.io/if-not-now</t>
  </si>
  <si>
    <t>\Flere spil plus oversigt\Nordic Game Jam 2017\If Not Now</t>
  </si>
  <si>
    <t>005777</t>
  </si>
  <si>
    <t>005778</t>
  </si>
  <si>
    <t>In Service of Country</t>
  </si>
  <si>
    <t>https://nervedamagegames.itch.io/in-service-of-country</t>
  </si>
  <si>
    <t>https://www.youtube.com/channel/UCp_JA7tXrGxms1k_kr9tfEQ/videos</t>
  </si>
  <si>
    <t>Early Access 0.11 demo version hentet</t>
  </si>
  <si>
    <t>\Flere spil plus oversigt\Nerve Damage Games\In Service of Country</t>
  </si>
  <si>
    <t>005779</t>
  </si>
  <si>
    <t>005780</t>
  </si>
  <si>
    <t>In Your Face TD</t>
  </si>
  <si>
    <t>BitBreak</t>
  </si>
  <si>
    <t>http://store.steampowered.com/app/564330/In_Your_Face_TD/</t>
  </si>
  <si>
    <t>https://www.facebook.com/BitBreak/</t>
  </si>
  <si>
    <t>564330</t>
  </si>
  <si>
    <t>005781</t>
  </si>
  <si>
    <t>INJECTED</t>
  </si>
  <si>
    <t>Pablo Sorribes Bernhard, Hannah Brodmann, Meteusz Kietlinski, Beata Lach, Morten Folmer Nielsen, Maciej Sidorczuk, Daniel Simon, Dominik Zgutka</t>
  </si>
  <si>
    <t>https://wulo.itch.io/injected</t>
  </si>
  <si>
    <t>\Flere spil plus oversigt\Nordic Game Jam 2017\Injected</t>
  </si>
  <si>
    <t>005793</t>
  </si>
  <si>
    <t>Just Another Hero Game</t>
  </si>
  <si>
    <t>ue4jam - Spring 2017</t>
  </si>
  <si>
    <t>https://gamejolt.com/games/JustAnotherHeroGame/247127</t>
  </si>
  <si>
    <t>https://forums.unrealengine.com/unreal-engine/events/113839-spring-ue4jam-submission-thread?p=960348#post960348</t>
  </si>
  <si>
    <t>\Flere spil plus oversigt\jk5000\Just Another Hero Game</t>
  </si>
  <si>
    <t>JustAnotherHeroGame/247127</t>
  </si>
  <si>
    <t>005799</t>
  </si>
  <si>
    <t>Karusellen</t>
  </si>
  <si>
    <t>https://spigo.dk/guests/spil/karusellen/</t>
  </si>
  <si>
    <t>\Flere spil plus oversigt\Spigo\Tivoli</t>
  </si>
  <si>
    <t>005800</t>
  </si>
  <si>
    <t>Kitty Quest</t>
  </si>
  <si>
    <t>Troels Pleimert, Ben Ess</t>
  </si>
  <si>
    <t>AdventureJam 2017</t>
  </si>
  <si>
    <t>http://gamejolt.com/games/kittyquest/256995</t>
  </si>
  <si>
    <t>https://spacequesthistorian.com/games-ive-made/kitty-quest/</t>
  </si>
  <si>
    <t>http://jams.gamejolt.io/advjam2017/games/kittyquest/256995</t>
  </si>
  <si>
    <t>https://www.youtube.com/watch?v=b8m9qY0Thlo</t>
  </si>
  <si>
    <t>https://m.gjcdn.net/game-thumbnail/500/256995-crop0_193_880_688-bddgdxnf-v3.jpg</t>
  </si>
  <si>
    <t>\Flere spil plus oversigt\Troels Pleimert\Kitty Quest</t>
  </si>
  <si>
    <t>kittyquest/256995</t>
  </si>
  <si>
    <t>005803</t>
  </si>
  <si>
    <t>Kunoichi - Ninja Revenge</t>
  </si>
  <si>
    <t>Viet Nguyen, Cain McCormack, Quang Nguyen, Liz Mercuri</t>
  </si>
  <si>
    <t>https://asobitech.itch.io/kunoichi</t>
  </si>
  <si>
    <t>\Flere spil plus oversigt\Nordic Game Jam 2017\Kunoichi Ninja Revenge</t>
  </si>
  <si>
    <t>005805</t>
  </si>
  <si>
    <t>Land of the Mountain King</t>
  </si>
  <si>
    <t>IFComp 2017</t>
  </si>
  <si>
    <t>https://ifdb.tads.org/viewgame?id=6k97qk3zyuaplyo1</t>
  </si>
  <si>
    <t>\Flere spil plus oversigt\Kenneth Pedersen\Land of the Mountain King</t>
  </si>
  <si>
    <t>005806</t>
  </si>
  <si>
    <t>Last Minute Assignment</t>
  </si>
  <si>
    <t>https://realfast.itch.io/last-minute-assignment</t>
  </si>
  <si>
    <t>\Flere spil plus oversigt\Hjalte Tagmose\Last Minute Assignment</t>
  </si>
  <si>
    <t>005808</t>
  </si>
  <si>
    <t>Leaving Said Dimension</t>
  </si>
  <si>
    <t>Benno Lüders, Morten Nobel-Jørgensen, Amanda Rasmussen, Mikkel Schläger</t>
  </si>
  <si>
    <t>https://amnaradesign.itch.io/leaving-said-dimension</t>
  </si>
  <si>
    <t>\Flere spil plus oversigt\Nordic Game Jam 2017\Leaving Said Dimension</t>
  </si>
  <si>
    <t>005809</t>
  </si>
  <si>
    <t>LED's Sushi</t>
  </si>
  <si>
    <t>Wikzo</t>
  </si>
  <si>
    <t>https://wikzo.itch.io/running-sushi</t>
  </si>
  <si>
    <t>\Flere spil plus oversigt\Nordic Game Jam 2017\LED's Sushi</t>
  </si>
  <si>
    <t>005816</t>
  </si>
  <si>
    <t>Loxfear, jeffmayn</t>
  </si>
  <si>
    <t>https://loxfear.itch.io/licens</t>
  </si>
  <si>
    <t>\Flere spil plus oversigt\Nordic Game Jam 2017\Licens</t>
  </si>
  <si>
    <t>005817</t>
  </si>
  <si>
    <t>Lie down</t>
  </si>
  <si>
    <t>Joe Osborne, Kayode, K Ceiriog Shonibare-Lewis, Martin Sørensen, Jannek Egeskov kristensen</t>
  </si>
  <si>
    <t>https://vildninja.itch.io/ngj17</t>
  </si>
  <si>
    <t>\Flere spil plus oversigt\Nordic Game Jam 2017\Lie Down</t>
  </si>
  <si>
    <t>005818</t>
  </si>
  <si>
    <t>Life in the Space Wheel</t>
  </si>
  <si>
    <t>https://lars.itch.io/life-in-the-spacewheel</t>
  </si>
  <si>
    <t>\Flere spil plus oversigt\Nordic Game Jam 2017\Life in the Space Wheel</t>
  </si>
  <si>
    <t>005820</t>
  </si>
  <si>
    <t>http://store.steampowered.com/app/569570/Light_Apprentice__The_Comic_Book_RPG/</t>
  </si>
  <si>
    <t>569570</t>
  </si>
  <si>
    <t>windows/light-apprentice-the-comic-book-rpg</t>
  </si>
  <si>
    <t>005821</t>
  </si>
  <si>
    <t>macintosh/light-apprentice-the-comic-book-rpg</t>
  </si>
  <si>
    <t>005822</t>
  </si>
  <si>
    <t>Light Hour</t>
  </si>
  <si>
    <t>O-A-K, Moses Sola-Oke</t>
  </si>
  <si>
    <t>https://o-a-k.itch.io/light-hour</t>
  </si>
  <si>
    <t>Simulation, Interactive Fiction</t>
  </si>
  <si>
    <t>\Flere spil plus oversigt\Nordic Game Jam 2017\Light Hour</t>
  </si>
  <si>
    <t>https://github.com/SpLogue/UEL_Nordic_2017</t>
  </si>
  <si>
    <t>005823</t>
  </si>
  <si>
    <t>Lightningstrike</t>
  </si>
  <si>
    <t>https://rasmus-clausen.itch.io/lightningstrike</t>
  </si>
  <si>
    <t>\Flere spil plus oversigt\Ludum Dare 39\Lightningstrike</t>
  </si>
  <si>
    <t>https://ldjam.com/events/ludum-dare/39/lightningstrike</t>
  </si>
  <si>
    <t>005824</t>
  </si>
  <si>
    <t>\Flere spil plus oversigt\Itch.io Backup\lightningstrike</t>
  </si>
  <si>
    <t>005825</t>
  </si>
  <si>
    <t>Lights Out</t>
  </si>
  <si>
    <t>Anders Bjørn Rørbæk Pedersen, Anette Kreutzberg, Samuel Fabricius, Therkel Therkelsen, Toke Krainert</t>
  </si>
  <si>
    <t>https://krainert.itch.io/lights-out</t>
  </si>
  <si>
    <t>\Flere spil plus oversigt\Nordic Game Jam 2017\Lights Out</t>
  </si>
  <si>
    <t>005828</t>
  </si>
  <si>
    <t>Linked</t>
  </si>
  <si>
    <t>http://store.steampowered.com/app/596590/Linked/</t>
  </si>
  <si>
    <t>596590</t>
  </si>
  <si>
    <t>005829</t>
  </si>
  <si>
    <t>Lost &amp; Found</t>
  </si>
  <si>
    <t>qiadris</t>
  </si>
  <si>
    <t>https://qiadris.itch.io/the-lost-droids</t>
  </si>
  <si>
    <t>\Flere spil plus oversigt\Nordic Game Jam 2017\Lost &amp; Found</t>
  </si>
  <si>
    <t>005830</t>
  </si>
  <si>
    <t>Luca The Magnificient</t>
  </si>
  <si>
    <t>TeamKwaKwa</t>
  </si>
  <si>
    <t>https://teamkwakwa.itch.io/luca-the-magnificient</t>
  </si>
  <si>
    <t>\Flere spil plus oversigt\Nordic Game Jam 2017\Luca The Magnificient</t>
  </si>
  <si>
    <t>005831</t>
  </si>
  <si>
    <t>005832</t>
  </si>
  <si>
    <t>005834</t>
  </si>
  <si>
    <t>M.A.R.S.</t>
  </si>
  <si>
    <t>7+</t>
  </si>
  <si>
    <t>Robbss, Andreas L. Gade</t>
  </si>
  <si>
    <t>https://robbss.itch.io/mars</t>
  </si>
  <si>
    <t>robbss.itch.io</t>
  </si>
  <si>
    <t>\Flere spil plus oversigt\Robbss\M.A.R.S.zip</t>
  </si>
  <si>
    <t>005835</t>
  </si>
  <si>
    <t>MagnetBoxDrop</t>
  </si>
  <si>
    <t>ToucanBoii</t>
  </si>
  <si>
    <t>https://toucanboii.itch.io/mbp</t>
  </si>
  <si>
    <t>\Flere spil plus oversigt\Nordic Game Jam 2017\MagnetBoxDrop</t>
  </si>
  <si>
    <t>005836</t>
  </si>
  <si>
    <t>Make a Stitch</t>
  </si>
  <si>
    <t>Scribal Error</t>
  </si>
  <si>
    <t>https://scribal-error.itch.io/make-a-stitch</t>
  </si>
  <si>
    <t>\Flere spil plus oversigt\Nordic Game Jam 2017\Make A Stitch</t>
  </si>
  <si>
    <t>005837</t>
  </si>
  <si>
    <t>Make Up Simulator</t>
  </si>
  <si>
    <t>Brobak</t>
  </si>
  <si>
    <t>https://brobak.itch.io/make-up-simulator</t>
  </si>
  <si>
    <t>\Flere spil plus oversigt\Nordic Game Jam 2017\Make Up Simulator</t>
  </si>
  <si>
    <t>005838</t>
  </si>
  <si>
    <t>\Flere spil plus oversigt\Itch.io Backup\make-up-simulator</t>
  </si>
  <si>
    <t>005839</t>
  </si>
  <si>
    <t>https://store.playstation.com/da-dk/product/EP3585-CUSA08979_00-FBGMAX2PS4SIEE00</t>
  </si>
  <si>
    <t>playstation-4/max-the-curse-of-brotherhood</t>
  </si>
  <si>
    <t>005840</t>
  </si>
  <si>
    <t>https://www.nintendo.com/games/detail/max-the-curse-of-brotherhood-switch</t>
  </si>
  <si>
    <t>switch/max-the-curse-of-brotherhood</t>
  </si>
  <si>
    <t>max-the-curse-of-brotherhood-switch</t>
  </si>
  <si>
    <t>005841</t>
  </si>
  <si>
    <t>Mechanical drought</t>
  </si>
  <si>
    <t>Zyrvaria</t>
  </si>
  <si>
    <t>https://zyrvaria.itch.io/mechanical-drought</t>
  </si>
  <si>
    <t>\Flere spil plus oversigt\Nordic Game Jam 2017\Mechanical drought</t>
  </si>
  <si>
    <t>005842</t>
  </si>
  <si>
    <t>Minecraft Custom Map:Sky Block-Four tasks (Dansk)</t>
  </si>
  <si>
    <t>Windows (Dansk Minecraft bane)</t>
  </si>
  <si>
    <t>RealGames</t>
  </si>
  <si>
    <t>https://realgames.itch.io/</t>
  </si>
  <si>
    <t>\\kb.dk\Depot\nb\preingest\Digitaltfodt\Games\Flere spil plus oversigt\RealGames</t>
  </si>
  <si>
    <t>005843</t>
  </si>
  <si>
    <t>Minefield</t>
  </si>
  <si>
    <t>LarsZ</t>
  </si>
  <si>
    <t>https://larsz.itch.io/minefield</t>
  </si>
  <si>
    <t>\Flere spil plus oversigt\Nordic Game Jam 2017\Minefield</t>
  </si>
  <si>
    <t>005844</t>
  </si>
  <si>
    <t>Mirror Man</t>
  </si>
  <si>
    <t>https://farrenor.itch.io/ngj17-mirror-man</t>
  </si>
  <si>
    <t>\Flere spil plus oversigt\Nordic Game Jam 2017\Mirror Man</t>
  </si>
  <si>
    <t>005846</t>
  </si>
  <si>
    <t>Monster Harvest</t>
  </si>
  <si>
    <t>https://dannifox.itch.io/monster-climb-vr</t>
  </si>
  <si>
    <t>\Flere spil plus oversigt\Nordic Game Jam 2017\Monster Harvest</t>
  </si>
  <si>
    <t>005847</t>
  </si>
  <si>
    <t>Mother Duck</t>
  </si>
  <si>
    <t>Anders Rosbæk, Kasper Lind Sørensen, Lukas Kern, Nils Sørensen, Rasmus Mølck Nilsson</t>
  </si>
  <si>
    <t>https://goibon.itch.io/mother-duck</t>
  </si>
  <si>
    <t>\Flere spil plus oversigt\Nordic Game Jam 2017\Mother Duck</t>
  </si>
  <si>
    <t>005848</t>
  </si>
  <si>
    <t>005849</t>
  </si>
  <si>
    <t>Mr. Puffin in The Dark Castle</t>
  </si>
  <si>
    <t>\\kb.dk\Depot\nb\preingest\Digitaltfodt\Games\Flere spil plus oversigt\Jón’s Rad Stuff\Mr. Puffin in The Dark Castle</t>
  </si>
  <si>
    <t>005850</t>
  </si>
  <si>
    <t>005851</t>
  </si>
  <si>
    <t>005854</t>
  </si>
  <si>
    <t>MUX</t>
  </si>
  <si>
    <t>Decochon</t>
  </si>
  <si>
    <t>http://store.steampowered.com/app/673970/MuX/</t>
  </si>
  <si>
    <t>http://decochon.com/</t>
  </si>
  <si>
    <t>673970</t>
  </si>
  <si>
    <t>game/windows/mux</t>
  </si>
  <si>
    <t>005855</t>
  </si>
  <si>
    <t>My Bike. Is Not There</t>
  </si>
  <si>
    <t>MrLucaGames</t>
  </si>
  <si>
    <t>https://mrlucagames.itch.io/my-bike-not-there</t>
  </si>
  <si>
    <t>\Flere spil plus oversigt\Nordic Game Jam 2017\My Bike Is Not There</t>
  </si>
  <si>
    <t>005858</t>
  </si>
  <si>
    <t>Neon Invasion Earth</t>
  </si>
  <si>
    <t>\\kb.dk\Depot\nb\preingest\Digitaltfodt\Games\Flere spil plus oversigt\Søren Borgquist\neon Invasion Earth</t>
  </si>
  <si>
    <t>005859</t>
  </si>
  <si>
    <t>No Brain's Cup</t>
  </si>
  <si>
    <t>PeWiNi / Christina Alexandra Niculescu, Henrik Otto Pedersen, Claus Bødker Wind</t>
  </si>
  <si>
    <t>http://globalgamejam.org/2017/games/no-brains-cup</t>
  </si>
  <si>
    <t>https://github.com/PeWiNi/ggj17</t>
  </si>
  <si>
    <t>\Flere spil plus oversigt\global_game_jam_2017\no brains cup\</t>
  </si>
  <si>
    <t>005860</t>
  </si>
  <si>
    <t>No Pants</t>
  </si>
  <si>
    <t>Alex Simon, Anders Stensholdt, Andreas Hansen, Mads Vesterager Riddersholm, Mikkel Stenkjær Hansen, Radu Jipa</t>
  </si>
  <si>
    <t>https://mikman.itch.io/no-pants</t>
  </si>
  <si>
    <t>\Flere spil plus oversigt\Nordic Game Jam 2017\No Pants</t>
  </si>
  <si>
    <t>005861</t>
  </si>
  <si>
    <t>005862</t>
  </si>
  <si>
    <t>non-expert-wave</t>
  </si>
  <si>
    <t>DantesGearbox, dasmalle, Fuzk</t>
  </si>
  <si>
    <t>http://globalgamejam.org/2017/games/non-expert-wave</t>
  </si>
  <si>
    <t>https://github.com/dasMalle/non-expert-waves</t>
  </si>
  <si>
    <t>\Flere spil plus oversigt\global_game_jam_2017\non-expert-wave\</t>
  </si>
  <si>
    <t>005866</t>
  </si>
  <si>
    <t>Not There - A Story</t>
  </si>
  <si>
    <t>Sygan</t>
  </si>
  <si>
    <t>https://mathewp.itch.io/not-there</t>
  </si>
  <si>
    <t>\Flere spil plus oversigt\Nordic Game Jam 2017\Not There - A Story</t>
  </si>
  <si>
    <t>https://sygan.itch.io/not-there</t>
  </si>
  <si>
    <t>005867</t>
  </si>
  <si>
    <t>Notice Me</t>
  </si>
  <si>
    <t>Rasmus Clausen, Thor Brigsted, +3 others</t>
  </si>
  <si>
    <t>https://rasmus-clausen.itch.io/notice-me
https://linkitch.itch.io/get-noticed</t>
  </si>
  <si>
    <t>\Flere spil plus oversigt\Nordic Game Jam 2017\Notice Me</t>
  </si>
  <si>
    <t>Get Noticed!</t>
  </si>
  <si>
    <t>https://rasmus-clausen.itch.io/notice-me, https://linkitch.itch.io/get-noticed</t>
  </si>
  <si>
    <t>005868</t>
  </si>
  <si>
    <t>One Platform Less</t>
  </si>
  <si>
    <t>Ciro Continisio, FragFox, SmillaVanilla, andytouch</t>
  </si>
  <si>
    <t>https://ccontinisio.itch.io/one-platform-left</t>
  </si>
  <si>
    <t>\Flere spil plus oversigt\Nordic Game Jam 2017\One Platform Less</t>
  </si>
  <si>
    <t>005874</t>
  </si>
  <si>
    <t>Paint all the colors</t>
  </si>
  <si>
    <t>https://thomasmolby.itch.io/ludum-40</t>
  </si>
  <si>
    <t>lavet til ludum dare 40</t>
  </si>
  <si>
    <t>\Flere spil plus oversigt\Itch.io Backup\ludum-40</t>
  </si>
  <si>
    <t>https://ldjam.com/events/ludum-dare/40/honorable-paintjob</t>
  </si>
  <si>
    <t>005875</t>
  </si>
  <si>
    <t>Parallelized</t>
  </si>
  <si>
    <t>Ektorus</t>
  </si>
  <si>
    <t>https://ektorus.itch.io/parallelized</t>
  </si>
  <si>
    <t>\Flere spil plus oversigt\Nordic Game Jam 2017\Parallelized</t>
  </si>
  <si>
    <t>005876</t>
  </si>
  <si>
    <t>Past Fragments</t>
  </si>
  <si>
    <t>Osmodium, esbenkc</t>
  </si>
  <si>
    <t>https://osmodium.itch.io/pastfragments</t>
  </si>
  <si>
    <t>\Flere spil plus oversigt\Nordic Game Jam 2017\Past Fragments</t>
  </si>
  <si>
    <t>005877</t>
  </si>
  <si>
    <t>005878</t>
  </si>
  <si>
    <t>Personal Space</t>
  </si>
  <si>
    <t>Wioletta Orlowska, Pawel Szpiczakowski, Pawel Soltys</t>
  </si>
  <si>
    <t>https://velskicom.itch.io/personal-space</t>
  </si>
  <si>
    <t>\Flere spil plus oversigt\Nordic Game Jam 2017\Personal Space</t>
  </si>
  <si>
    <t>005879</t>
  </si>
  <si>
    <t>005880</t>
  </si>
  <si>
    <t>Photopsia.</t>
  </si>
  <si>
    <t>https://simonstalhandske.itch.io/photopsia</t>
  </si>
  <si>
    <t>simonstalhandske.itch.io</t>
  </si>
  <si>
    <t>\Games\Flere spil plus oversigt\simon_stålhandske\photopsia-win-beta.zip</t>
  </si>
  <si>
    <t>005881</t>
  </si>
  <si>
    <t>Pig Pen Pushout</t>
  </si>
  <si>
    <t>Homebrew Interactive</t>
  </si>
  <si>
    <t>https://homebrew-interactive.itch.io/pig-pen-pushout</t>
  </si>
  <si>
    <t>\Flere spil plus oversigt\Create Jam Fall 2017\Pig Pen Pushout</t>
  </si>
  <si>
    <t>005884</t>
  </si>
  <si>
    <t>Pinto ✿</t>
  </si>
  <si>
    <t>HalfPastYellow, Remzo (Remy Stuurwold), wiggs (Gian Dbeis), MaxWrighton93 (Max Wrighton), Tanja Tankred, Anderas Schönau</t>
  </si>
  <si>
    <t>Game Maker's Toolkit Jam</t>
  </si>
  <si>
    <t>https://halfpastyellow.itch.io/pinto</t>
  </si>
  <si>
    <t>\Flere spil plus oversigt\halfpastyellow\Pinto</t>
  </si>
  <si>
    <t>005885</t>
  </si>
  <si>
    <t>PIP</t>
  </si>
  <si>
    <t>Exile Game Jam 2017</t>
  </si>
  <si>
    <t>https://thomas-ryer.itch.io/pip</t>
  </si>
  <si>
    <t>thomasryder.wordpress.com</t>
  </si>
  <si>
    <t>https://www.youtube.com/watch?v=YO248FPhsjg</t>
  </si>
  <si>
    <t>Puzzle / Match Three</t>
  </si>
  <si>
    <t>\Flere spil plus oversigt\thomas_ryder\PIP\PIP.exe</t>
  </si>
  <si>
    <t>005890</t>
  </si>
  <si>
    <t>PizzaWave VR</t>
  </si>
  <si>
    <t>Windows + VR</t>
  </si>
  <si>
    <t>Carljh5, Jonas Venzel Hingeberg Madsen, KasperHdL, mdhedelund</t>
  </si>
  <si>
    <t>http://globalgamejam.org/2017/games/pizzawave-vr</t>
  </si>
  <si>
    <t>https://github.com/KasperHdL/GGJ2017</t>
  </si>
  <si>
    <t>\Flere spil plus oversigt\global_game_jam_2017\PizzaWave VR\</t>
  </si>
  <si>
    <t>005891</t>
  </si>
  <si>
    <t>Thor Bilsby (Thorvaldemar)</t>
  </si>
  <si>
    <t>Jam Jam Talentum Online</t>
  </si>
  <si>
    <t>https://thorvaldemar.itch.io/planet-defender</t>
  </si>
  <si>
    <t>\Flere spil plus oversigt\Thorvaldemar\Planet Defender\Planet Defender.zip</t>
  </si>
  <si>
    <t>005892</t>
  </si>
  <si>
    <t>005893</t>
  </si>
  <si>
    <t>005895</t>
  </si>
  <si>
    <t>Playful Waves</t>
  </si>
  <si>
    <t>Angelo, Erik Kjær Andersen, niels Andreas Østman, Rasmustop</t>
  </si>
  <si>
    <t>http://globalgamejam.org/2017/games/playful-waves</t>
  </si>
  <si>
    <t>\Flere spil plus oversigt\global_game_jam_2017\playful waves\</t>
  </si>
  <si>
    <t>005897</t>
  </si>
  <si>
    <t>Porcelain Hearts</t>
  </si>
  <si>
    <t>http://www.drakkashi.com/portfolio/p10.php</t>
  </si>
  <si>
    <t>https://github.com/Gnurgen/GraduationGame</t>
  </si>
  <si>
    <t>https://www.youtube.com/watch?v=0N8zasBXbw8</t>
  </si>
  <si>
    <t>Kandidatprojekt af to Mediologi-studerende ved Aalborg Universitet. Færdige paper kan findes her: https://link.springer.com/chapter/10.1007/978-3-319-71027-3_16</t>
  </si>
  <si>
    <t>http://www.drakkashi.com/files/p10/</t>
  </si>
  <si>
    <t>\Flere spil plus oversigt\Daniel Svejstrup Christensen\Porcelain Hearts\GraduationGame-master.zip</t>
  </si>
  <si>
    <t>005900</t>
  </si>
  <si>
    <t>Probably Portable</t>
  </si>
  <si>
    <t>Fuzk</t>
  </si>
  <si>
    <t>https://fuzk.itch.io/possibly-portable</t>
  </si>
  <si>
    <t>\Flere spil plus oversigt\Nordic Game Jam 2017\Probably Portal</t>
  </si>
  <si>
    <t>005902</t>
  </si>
  <si>
    <t>Project Ghost</t>
  </si>
  <si>
    <t>LameLucas</t>
  </si>
  <si>
    <t>https://lamelucas.itch.io/project-ghost</t>
  </si>
  <si>
    <t>\Flere spil plus oversigt\Nordic Game Jam 2017\Project Ghost</t>
  </si>
  <si>
    <t>005905</t>
  </si>
  <si>
    <t>Purge the land</t>
  </si>
  <si>
    <t>http://globalgamejam.org/2016/games/purge-land</t>
  </si>
  <si>
    <t>jehal.itch.io</t>
  </si>
  <si>
    <t>\Flere spil plus oversigt\global_game_jam_2016\Purge the land\</t>
  </si>
  <si>
    <t>005907</t>
  </si>
  <si>
    <t>CD-ROM udgave</t>
  </si>
  <si>
    <t>005908</t>
  </si>
  <si>
    <t>RAGE !!!</t>
  </si>
  <si>
    <t>Soren Saket, Rasmus Clausen, Morten</t>
  </si>
  <si>
    <t>Station10 GameJam 2017</t>
  </si>
  <si>
    <t>https://rasmus-clausen.itch.io/rage</t>
  </si>
  <si>
    <t>\Flere spil plus oversigt\rasmus Clausen\RAGE !!!</t>
  </si>
  <si>
    <t>005911</t>
  </si>
  <si>
    <t>RAM in the JAM!</t>
  </si>
  <si>
    <t>itsDair</t>
  </si>
  <si>
    <t>https://itsdair.itch.io/ram-in-the-jam</t>
  </si>
  <si>
    <t>\Flere spil plus oversigt\Create Jam Fall 2017\RAM in the JAM</t>
  </si>
  <si>
    <t>005916</t>
  </si>
  <si>
    <t>RE.VISIT</t>
  </si>
  <si>
    <t>linseyray</t>
  </si>
  <si>
    <t>https://linseyray.itch.io/revisit</t>
  </si>
  <si>
    <t>\Flere spil plus oversigt\Nordic Game Jam 2017\REVISIT</t>
  </si>
  <si>
    <t>005919</t>
  </si>
  <si>
    <t>Riff Em Apart</t>
  </si>
  <si>
    <t>Xatheraz</t>
  </si>
  <si>
    <t>https://xatheraz.itch.io/riff-em-apart</t>
  </si>
  <si>
    <t>\Flere spil plus oversigt\Create Jam Spring 2017\Riff Em Apart</t>
  </si>
  <si>
    <t>005920</t>
  </si>
  <si>
    <t>Rival 100%</t>
  </si>
  <si>
    <t>theupbeatgamingteam</t>
  </si>
  <si>
    <t>https://gamejolt.com/games/Rival-100/304454</t>
  </si>
  <si>
    <t>\Flere spil plus oversigt\IndieTaw\Rival 100%</t>
  </si>
  <si>
    <t>Rival-100/304454</t>
  </si>
  <si>
    <t>005921</t>
  </si>
  <si>
    <t>ROADCRAFT</t>
  </si>
  <si>
    <t>https://lassevalentini.itch.io/roadcraft</t>
  </si>
  <si>
    <t>\Flere spil plus oversigt\Nordic Game Jam 2017\Roadcraft</t>
  </si>
  <si>
    <t>005922</t>
  </si>
  <si>
    <t>Roadside</t>
  </si>
  <si>
    <t>jamstar</t>
  </si>
  <si>
    <t>https://jamstar.itch.io/roadside</t>
  </si>
  <si>
    <t>\Flere spil plus oversigt\Nordic Game Jam 2017\Roadside</t>
  </si>
  <si>
    <t>005924</t>
  </si>
  <si>
    <t>Robo Drainer</t>
  </si>
  <si>
    <t>https://ldjam.com/events/ludum-dare/39/robo-drainer/</t>
  </si>
  <si>
    <t>\Flere spil plus oversigt\Hjalte Tagmose\Robo Drainer</t>
  </si>
  <si>
    <t>005925</t>
  </si>
  <si>
    <t>Rocket Wars</t>
  </si>
  <si>
    <t>Rooftop Panda</t>
  </si>
  <si>
    <t>http://store.steampowered.com/app/627670/Rocket_Wars/</t>
  </si>
  <si>
    <t>http://archoninteractive.com</t>
  </si>
  <si>
    <t>https://www.youtube.com/watch?v=hpFCEKTSA4g</t>
  </si>
  <si>
    <t>627670</t>
  </si>
  <si>
    <t>windows/rocket-wars</t>
  </si>
  <si>
    <t>005926</t>
  </si>
  <si>
    <t>linux/rocket-wars</t>
  </si>
  <si>
    <t>005927</t>
  </si>
  <si>
    <t>root@emergency</t>
  </si>
  <si>
    <t>https://ldjam.com/events/ludum-dare/39/rootemergency</t>
  </si>
  <si>
    <t>\Flere spil plus oversigt\Ludum Dare 39\root@emergency</t>
  </si>
  <si>
    <t>005929</t>
  </si>
  <si>
    <t>Ruby's Cruise</t>
  </si>
  <si>
    <t xml:space="preserve">Lui David Buchardt Thomsen - Writing, design, graphics
Per Sikker Hansen, Punsulting writer, design, programming
Hans Jonathan Hummelgaard - Original music
</t>
  </si>
  <si>
    <t>http://globalgamejam.org/2017/games/rubys-cruise</t>
  </si>
  <si>
    <t>http://psikker.me/showcase/RubysCruise/</t>
  </si>
  <si>
    <t>\Flere spil plus oversigt\global_game_jam_2017\rubys cruise\</t>
  </si>
  <si>
    <t>005930</t>
  </si>
  <si>
    <t>Run Elf Run</t>
  </si>
  <si>
    <t>Angelica Inigo, Fred Tornager, Mads Skovbakke, Sim Mau</t>
  </si>
  <si>
    <t>https://gamejolt.com/games/runelfrun/304459</t>
  </si>
  <si>
    <t>\Flere spil plus oversigt\IndieTaw\Run Elf Run</t>
  </si>
  <si>
    <t>runelfrun/304459</t>
  </si>
  <si>
    <t>005931</t>
  </si>
  <si>
    <t>Run Like Hell</t>
  </si>
  <si>
    <t>Erik Høyrup Jørgensen, Tor Vestergaard, Manuel Sotomayor Thomsen, Casper Simon Boonen, Anne Sofie Schaumburg</t>
  </si>
  <si>
    <t>https://twitwi.itch.io/run-like-hell</t>
  </si>
  <si>
    <t>https://wonderfish.dk/games/run-like-hell/</t>
  </si>
  <si>
    <t>https://www.youtube.com/watch?v=UKipnRpizI4</t>
  </si>
  <si>
    <t>\Flere spil plus oversigt\NordicGameJam2017\Run Like Hell</t>
  </si>
  <si>
    <t>005932</t>
  </si>
  <si>
    <t>005934</t>
  </si>
  <si>
    <t>S P L O S H</t>
  </si>
  <si>
    <t>Atanas Slavov, Camilla Just Overbye Carstensen, Jonas Schneider, Jonas Ø. Haugesen, Kristian Hedeholm, Praveen Namasivayam, Sarah Zimmerdahl Josefsen, Sergio Valderrama</t>
  </si>
  <si>
    <t>http://globalgamejam.org/2017/games/s-p-l-o-s-h</t>
  </si>
  <si>
    <t>\Flere spil plus oversigt\global_game_jam_2017\SPLOSH\</t>
  </si>
  <si>
    <t>005935</t>
  </si>
  <si>
    <t>Sardines</t>
  </si>
  <si>
    <t>Liney, robbie-c</t>
  </si>
  <si>
    <t>https://liney.itch.io/sardines</t>
  </si>
  <si>
    <t>\Flere spil plus oversigt\Nordic Game Jam 2017\Sardines</t>
  </si>
  <si>
    <t>005936</t>
  </si>
  <si>
    <t>005937</t>
  </si>
  <si>
    <t>Scared-Ass Squirrel</t>
  </si>
  <si>
    <t>Camilla Just Overbye Carstensen, Kristian Torgard, Live Stubbe Teglbjærg, Merlin Györy, Ola Lota, Pål Schakonat</t>
  </si>
  <si>
    <t>https://aergia.itch.io/scaredasssquirrel</t>
  </si>
  <si>
    <t>\Flere spil plus oversigt\Nordic Game Jam 2017\Scared-ass Squirrel</t>
  </si>
  <si>
    <t>005938</t>
  </si>
  <si>
    <t>005939</t>
  </si>
  <si>
    <t>Scratch That itch</t>
  </si>
  <si>
    <t>wildboardstudio, PanMarcin, styra, Speego, Cloudjump3er, starljos</t>
  </si>
  <si>
    <t>https://wildboarstudio.itch.io/scratch-that-itch</t>
  </si>
  <si>
    <t>\Flere spil plus oversigt\Nordic Game Jam 2017\Scratch That itch</t>
  </si>
  <si>
    <t>005943</t>
  </si>
  <si>
    <t>Shitfaced</t>
  </si>
  <si>
    <t>Busymonkey</t>
  </si>
  <si>
    <t>https://busymonkey.itch.io/shitfaced2</t>
  </si>
  <si>
    <t>\Flere spil plus oversigt\Create Jam Spring 2017\Shitfaced</t>
  </si>
  <si>
    <t>005944</t>
  </si>
  <si>
    <t>SHOCK-O-TACK</t>
  </si>
  <si>
    <t>jacksendary, Manananna</t>
  </si>
  <si>
    <t>https://itch.io/jam/create-jam-spring-2017/rate/126702</t>
  </si>
  <si>
    <t>\Flere spil plus oversigt\Create Jam Spring 2017\Shock-O-Tack</t>
  </si>
  <si>
    <t>https://jacksendary.itch.io/shock-o-tack</t>
  </si>
  <si>
    <t>005945</t>
  </si>
  <si>
    <t>Showers</t>
  </si>
  <si>
    <t>https://games.spigo.com/gamehub?playerIdentifier=&amp;siteId=58&amp;gameId=56&amp;sessionId=</t>
  </si>
  <si>
    <t>\Flere spil plus oversigt\Spigo\Showers</t>
  </si>
  <si>
    <t>005950</t>
  </si>
  <si>
    <t xml:space="preserve">sine wave // </t>
  </si>
  <si>
    <t>jeppehmedh, Jonathan Klinkby Jørgensen</t>
  </si>
  <si>
    <t>http://globalgamejam.org/2017/games/%EF%BD%93%EF%BD%89%EF%BD%8E%EF%BD%85%E3%80%80%EF%BD%97%EF%BD%81%EF%BD%96%EF%BD%85%E3%80%80%EF%BC%8F%EF%BC%8F%E3%80%80%E6%AD%A3%E5%BC%A6%E6%B3%A2</t>
  </si>
  <si>
    <t>\Flere spil plus oversigt\global_game_jam_2017\sine wave\</t>
  </si>
  <si>
    <t>005951</t>
  </si>
  <si>
    <t>Skeletons in Flesh Tanks - Waves of Blood and Gore</t>
  </si>
  <si>
    <t>Casper A. Knudsen, Micahel Jarberg, Pia Marie Hansen, Anders Bjørn Rørbæk Pedersen, Ulf Rørbæk Pedersen</t>
  </si>
  <si>
    <t>http://globalgamejam.org/2017/games/skeletons-flesh-tanks-waves-blood-and-gore</t>
  </si>
  <si>
    <t>\Flere spil plus oversigt\global_game_jam_2017\skeletons-flesh_tanks\</t>
  </si>
  <si>
    <t>005955</t>
  </si>
  <si>
    <t>Smadrepit</t>
  </si>
  <si>
    <t>Antonios Nestoridis, Carolina Bermejo Pascual, Leonard Maxim, Simone Chelo, Niels Andreas Østman</t>
  </si>
  <si>
    <t>https://nielsaoe.itch.io/smadrepit</t>
  </si>
  <si>
    <t>\Flere spil plus oversigt\KMD Copenhell Jam\Smadrepit</t>
  </si>
  <si>
    <t>005962</t>
  </si>
  <si>
    <t>Sonar - A song in the Darkness</t>
  </si>
  <si>
    <t xml:space="preserve">Game Design - Michael Bonfert, Kim Korsching, Inga Lehne, Roman Arzaroli, Stefan Finke, Mikkel Beyer
Level Design - Mikkel Beyer
Programming - Michael Bonfert, Kim Korsching, Inga Lehne, Roman Arzaroli
Game Art - Stefan Finke, Mikkel Beyer
Music - Francisco Chaves
</t>
  </si>
  <si>
    <t>https://globalgamejam.org/2017/games/sonar-song-darkness</t>
  </si>
  <si>
    <t>lavet til GGJ 2017</t>
  </si>
  <si>
    <t>\Flere spil plus oversigt\global_game_jam_2017\Sonar\</t>
  </si>
  <si>
    <t>005963</t>
  </si>
  <si>
    <t>Sound Not There // Sound Horn</t>
  </si>
  <si>
    <t>Kristoffer Lind Holm, Sigurd Knarhøi Johannsen, Jonas Wagner, Esben Gravesen</t>
  </si>
  <si>
    <t>https://esbenlg.itch.io/sound-horn</t>
  </si>
  <si>
    <t>\Flere spil plus oversigt\Nordic Game Jam 2017\Sound Not There  Sound Horn</t>
  </si>
  <si>
    <t>005964</t>
  </si>
  <si>
    <t>Space Defender</t>
  </si>
  <si>
    <t>Gustav Corpas (Corpas / Snoobeedoo)</t>
  </si>
  <si>
    <t>https://corpas.itch.io/space-defender</t>
  </si>
  <si>
    <t>corpas.nu</t>
  </si>
  <si>
    <t>005966</t>
  </si>
  <si>
    <t>Spektakel</t>
  </si>
  <si>
    <t>https://www.kongregate.com/games/sylvesterhansen/spektakel
https://www.newgrounds.com/portal/view/697004</t>
  </si>
  <si>
    <t>\Flere spil plus oversigt\arty-farty\Spektakel</t>
  </si>
  <si>
    <t>005967</t>
  </si>
  <si>
    <t>Spinneria</t>
  </si>
  <si>
    <t>Lasse Westmatrk, Hugo Hallé, Andreas Thomsen, Jon Aschberg, Christopher Strack, Nosoapradio</t>
  </si>
  <si>
    <t>https://westmark.itch.io/spinneria</t>
  </si>
  <si>
    <t>\Flere spil plus oversigt\Create Jam Fall 2017\Spinneria</t>
  </si>
  <si>
    <t>005968</t>
  </si>
  <si>
    <t>Spirit</t>
  </si>
  <si>
    <t>heideltraut, theschwartz, Regulator</t>
  </si>
  <si>
    <t>https://heideltraut.itch.io/spirit</t>
  </si>
  <si>
    <t>https://github.com/p4dd9/ngj17_spirit</t>
  </si>
  <si>
    <t>\Flere spil plus oversigt\Nordic Game Jam 2017\Spirit</t>
  </si>
  <si>
    <t>https://github.com/p4dd9/ngj17_spirit/blob/master/LICENSE</t>
  </si>
  <si>
    <t>005969</t>
  </si>
  <si>
    <t>005970</t>
  </si>
  <si>
    <t>Square n Fair</t>
  </si>
  <si>
    <t>http://store.steampowered.com/app/575680/Square_n_Fair/</t>
  </si>
  <si>
    <t>575680</t>
  </si>
  <si>
    <t>005971</t>
  </si>
  <si>
    <t>Star Suckers</t>
  </si>
  <si>
    <t>http://globalgamejam.org/2017/games/star-suckers</t>
  </si>
  <si>
    <t>https://jehal.itch.io/</t>
  </si>
  <si>
    <t>\Flere spil plus oversigt\global_game_jam_2017\star suckers\</t>
  </si>
  <si>
    <t>005973</t>
  </si>
  <si>
    <t>Startup Company</t>
  </si>
  <si>
    <t>Hovgaard Games</t>
  </si>
  <si>
    <t>http://store.steampowered.com/app/606800/Startup_Company/</t>
  </si>
  <si>
    <t>https://www.hovgaardgames.com/</t>
  </si>
  <si>
    <t>606800</t>
  </si>
  <si>
    <t>windows/startup-company</t>
  </si>
  <si>
    <t>005974</t>
  </si>
  <si>
    <t>macintosh/startup-company</t>
  </si>
  <si>
    <t>005975</t>
  </si>
  <si>
    <t>linux/startup-company</t>
  </si>
  <si>
    <t>005978</t>
  </si>
  <si>
    <t>Stikbold! A Dodgeball Adventure DELUXE</t>
  </si>
  <si>
    <t>http://www.game-swing.com/stikbold/</t>
  </si>
  <si>
    <t>game-swing.com</t>
  </si>
  <si>
    <t>https://www.youtube.com/watch?v=GpL02KlL2_g</t>
  </si>
  <si>
    <t>switch/stikbold-a-dodgeball-adventure</t>
  </si>
  <si>
    <t>stikbold-a-dodgeball-adventure-deluxe-switch</t>
  </si>
  <si>
    <t>005980</t>
  </si>
  <si>
    <t>Story of a Schizophrenic</t>
  </si>
  <si>
    <t>https://cptfinn.itch.io/story-of-a-schizophrenic</t>
  </si>
  <si>
    <t>\Flere spil plus oversigt\Itch.io Backup\story-of-a-schizophrenic</t>
  </si>
  <si>
    <t>https://github.com/CptF1nn/LDJam</t>
  </si>
  <si>
    <t>http://ldjam.com/events/ludum-dare/40/story-of-a-schizophrenic</t>
  </si>
  <si>
    <t>005982</t>
  </si>
  <si>
    <t>Sucker</t>
  </si>
  <si>
    <t>https://shitty-games.itch.io/sucker</t>
  </si>
  <si>
    <t>\Flere spil plus oversigt\André Taono\Sucker</t>
  </si>
  <si>
    <t>Maximum Monster Month!</t>
  </si>
  <si>
    <t>005983</t>
  </si>
  <si>
    <t>005984</t>
  </si>
  <si>
    <t>Sudokuban</t>
  </si>
  <si>
    <t>Anders Parsberg Wagner (CptFinn), Simon Valdemar Weber, AnthonyVS</t>
  </si>
  <si>
    <t>KenneyJam 2017</t>
  </si>
  <si>
    <t>https://cptfinn.itch.io/sudokuban</t>
  </si>
  <si>
    <t>\Flere spil plus oversigt\Anders Parsberg Wagner\Sudokuban</t>
  </si>
  <si>
    <t>005985</t>
  </si>
  <si>
    <t>\Flere spil plus oversigt\Itch.io Backup\sudokuban</t>
  </si>
  <si>
    <t>005986</t>
  </si>
  <si>
    <t>Super Marionette</t>
  </si>
  <si>
    <t>https://putaitu.itch.io/super-marionette</t>
  </si>
  <si>
    <t>https://github.com/Putaitu/super-marionette</t>
  </si>
  <si>
    <t>https://itch.io/jam/gmtk-jam/rate/159204</t>
  </si>
  <si>
    <t>\Flere spil plus oversigt\Jeppe Zapp\Super Marionette</t>
  </si>
  <si>
    <t>005987</t>
  </si>
  <si>
    <t>005988</t>
  </si>
  <si>
    <t>\Flere spil plus oversigt\Itch.io Backup\super-marionette</t>
  </si>
  <si>
    <t>005989</t>
  </si>
  <si>
    <t>SUPER SQUARE</t>
  </si>
  <si>
    <t>Daniel Murray, Jeremy Tuloup</t>
  </si>
  <si>
    <t>https://jtzp4.itch.io/super-square</t>
  </si>
  <si>
    <t>\Flere spil plus oversigt\Itch.io Backup\super-square</t>
  </si>
  <si>
    <t>https://github.com/daniel-murray/okapi</t>
  </si>
  <si>
    <t>005990</t>
  </si>
  <si>
    <t>Super Sumo Supreme</t>
  </si>
  <si>
    <t>Søren Berg Pedersen, A Bit Ape, Jakob Arndal, Anders Hofsten, Henrik Mads Hansen, Jason Lissner</t>
  </si>
  <si>
    <t>https://lissner.itch.io/super-sumo-supreme</t>
  </si>
  <si>
    <t>\Flere spil plus oversigt\Nordic Game Jam 2017\Super Sumo Supreme</t>
  </si>
  <si>
    <t>005995</t>
  </si>
  <si>
    <t>Sömmad</t>
  </si>
  <si>
    <t>Rovango Studio</t>
  </si>
  <si>
    <t>http://store.steampowered.com/app/676470/Sommad/</t>
  </si>
  <si>
    <t>rovangostudio.blogspot.dk</t>
  </si>
  <si>
    <t>\Flere spil plus oversigt\Steam Backup\Sömmad</t>
  </si>
  <si>
    <t>676470</t>
  </si>
  <si>
    <t>006000</t>
  </si>
  <si>
    <t>Tap2Wave</t>
  </si>
  <si>
    <t>http://globalgamejam.org/2017/games/tap2wave</t>
  </si>
  <si>
    <t>stalhandske.itch.io</t>
  </si>
  <si>
    <t>\Flere spil plus oversigt\global_game_jam_2017\tap2wave\</t>
  </si>
  <si>
    <t>006002</t>
  </si>
  <si>
    <t>Tell me what you see</t>
  </si>
  <si>
    <t>Pesky Bees (Fran Avilés, Sonny Dalheim, Elisa Marchesi, Martin Thomsen)</t>
  </si>
  <si>
    <t>Pesky Bees</t>
  </si>
  <si>
    <t>https://peskybees.itch.io/tell-me-what-you-see</t>
  </si>
  <si>
    <t>peskybe.es</t>
  </si>
  <si>
    <t>\Flere spil plus oversigt\pesky bees\Tell Me What You See.zip</t>
  </si>
  <si>
    <t>006003</t>
  </si>
  <si>
    <t>Tent Hero &amp; Friends</t>
  </si>
  <si>
    <t>Tfeld</t>
  </si>
  <si>
    <t>https://tfeld.itch.io/tent-hero</t>
  </si>
  <si>
    <t>\Flere spil plus oversigt\Nordic Game Jam 2017\Tent Hero &amp; Friends</t>
  </si>
  <si>
    <t>006004</t>
  </si>
  <si>
    <t>That crazy game with explosions and time</t>
  </si>
  <si>
    <t>becomethetimeteam</t>
  </si>
  <si>
    <t>https://becomethetimeteam.itch.io/time-game</t>
  </si>
  <si>
    <t>\Flere spil plus oversigt\Nordic Game Jam 2017\That crazy game with explosions and time</t>
  </si>
  <si>
    <t>006005</t>
  </si>
  <si>
    <t>The Asian Adventure Game</t>
  </si>
  <si>
    <t>Ksandersen</t>
  </si>
  <si>
    <t>https://gamejolt.com/games/AsianAdventure/293915</t>
  </si>
  <si>
    <t xml:space="preserve">                    2017-10-27</t>
  </si>
  <si>
    <t>\Flere spil plus oversigt\Gamejolt\The Asian Adventure Game</t>
  </si>
  <si>
    <t>AsianAdventure/293915</t>
  </si>
  <si>
    <t>006006</t>
  </si>
  <si>
    <t>The Awavekening</t>
  </si>
  <si>
    <t>Reefee</t>
  </si>
  <si>
    <t>https://reefee.itch.io/the-awavekening</t>
  </si>
  <si>
    <t>\Flere spil plus oversigt\Create Jam Spring 2017\The Awavekening</t>
  </si>
  <si>
    <t>006007</t>
  </si>
  <si>
    <t>The Bad Bat Escape</t>
  </si>
  <si>
    <t>Android, iOS (Unity)</t>
  </si>
  <si>
    <t>Erik Høyrup Jørgensen
Frederik Mørch Pedersen
Thorbjørn Rysgaard
Mads Engberg
Louise Falslund Andersen
Nicholas Zhang
Christian Bechmann</t>
  </si>
  <si>
    <t>http://globalgamejam.org/2017/games/bad-bat-escape</t>
  </si>
  <si>
    <t>\Flere spil plus oversigt\global_game_jam_2017\Bad Bat Escape\</t>
  </si>
  <si>
    <t>006011</t>
  </si>
  <si>
    <t>The Devils went down to Frederiksberg</t>
  </si>
  <si>
    <t>Dagorlad</t>
  </si>
  <si>
    <t>https://dagorlad.itch.io/thedevilswentdown</t>
  </si>
  <si>
    <t>\Flere spil plus oversigt\Nordic Game Jam 2017\The Devils went down to Frederiksberg</t>
  </si>
  <si>
    <t>006012</t>
  </si>
  <si>
    <t>glulx</t>
  </si>
  <si>
    <t>http://textadventures.co.uk/games/download/_ht5sysw5kahlcdyaeqdca</t>
  </si>
  <si>
    <t>\Flere spil plus oversigt\Kenneth Pedersen\The Dragon Diamond\Inform 7</t>
  </si>
  <si>
    <t>006014</t>
  </si>
  <si>
    <t>The Hike</t>
  </si>
  <si>
    <t>kons, XLIV, JoaoPSDOliverira, CharlieJade</t>
  </si>
  <si>
    <t>https://kons.itch.io/the-hike</t>
  </si>
  <si>
    <t>\Flere spil plus oversigt\Nordic Game Jam 2017\The Hike</t>
  </si>
  <si>
    <t>006015</t>
  </si>
  <si>
    <t>006016</t>
  </si>
  <si>
    <t>The Keys</t>
  </si>
  <si>
    <t>Vivaeoni</t>
  </si>
  <si>
    <t>https://vivaeoni.itch.io/the-keys</t>
  </si>
  <si>
    <t>\Flere spil plus oversigt\Nordic Game Jam 2017\The Keys</t>
  </si>
  <si>
    <t>006017</t>
  </si>
  <si>
    <t>The Last Light</t>
  </si>
  <si>
    <t>Levi Moore</t>
  </si>
  <si>
    <t>Game Maker's Toolkit Jam July 2017</t>
  </si>
  <si>
    <t>https://levimoore.itch.io/the-last-light</t>
  </si>
  <si>
    <t>http://levimoore.dk/</t>
  </si>
  <si>
    <t>\Flere spil plus oversigt\GMTK Game Jam 2017\The Last Light</t>
  </si>
  <si>
    <t>006018</t>
  </si>
  <si>
    <t>The Mad Prince</t>
  </si>
  <si>
    <t>Mads Overgård Henningsen, Esben Kran Christensen, Oscar Bagger, Tobias Gjerlufsen, Bo Nyby</t>
  </si>
  <si>
    <t>Game College</t>
  </si>
  <si>
    <t>https://funkyhippo.itch.io/the-mad-prince</t>
  </si>
  <si>
    <t>\Flere spil plus oversigt\wolfaton\The Mad Prince</t>
  </si>
  <si>
    <t>006019</t>
  </si>
  <si>
    <t>006020</t>
  </si>
  <si>
    <t>The Nut Heir - The Kidnapping of Chestnuts</t>
  </si>
  <si>
    <t>Jernsax</t>
  </si>
  <si>
    <t>https://jernsax.itch.io/the-nut-heir</t>
  </si>
  <si>
    <t>006022</t>
  </si>
  <si>
    <t>The Robot Invasion</t>
  </si>
  <si>
    <t>https://jespersb-com.itch.io/the-robot-invasion-</t>
  </si>
  <si>
    <t>\Flere spil plus oversigt\jesperSB\TheRobotInvasion1_1.zip</t>
  </si>
  <si>
    <t>005928</t>
  </si>
  <si>
    <t>The Royal Puzzle</t>
  </si>
  <si>
    <t>Kenneth Pedersen,  Tim Anderson, Marc Blank, Bruce Daniels, Dave Lebling</t>
  </si>
  <si>
    <t>https://ifdb.tads.org/viewgame?id=8rnv9gifxg2ebdw</t>
  </si>
  <si>
    <t>\Flere spil plus oversigt\Kenneth Pedersen\The Royal Puzzle</t>
  </si>
  <si>
    <t>006023</t>
  </si>
  <si>
    <t>The Story of Your Life</t>
  </si>
  <si>
    <t xml:space="preserve">Davide Aldegheri, Eleonora Bruttini, Henning Steinbock, Jacob Hjort Bundgaard, Kevin Broløs, Merlin </t>
  </si>
  <si>
    <t>https://kimsey0.itch.io/story-of-your-life</t>
  </si>
  <si>
    <t>\Flere spil plus oversigt\Nordic Game Jam 2017\The Story Of Your Life</t>
  </si>
  <si>
    <t>006024</t>
  </si>
  <si>
    <t>006001</t>
  </si>
  <si>
    <t>The Tartarus Project</t>
  </si>
  <si>
    <t>ADRIFT Beginner's Game Competition 2017</t>
  </si>
  <si>
    <t>https://ifdb.tads.org/viewgame?id=dzwwcrynpe9e6r9a</t>
  </si>
  <si>
    <t>\Flere spil plus oversigt\Kenneth Pedersen\The Tartarus Project</t>
  </si>
  <si>
    <t>006025</t>
  </si>
  <si>
    <t>The time in between</t>
  </si>
  <si>
    <t>Fran Avilés, Elisa Marchesi</t>
  </si>
  <si>
    <t>http://globalgamejam.org/2017/games/time-between</t>
  </si>
  <si>
    <t>\Flere spil plus oversigt\global_game_jam_2017\the time in between\</t>
  </si>
  <si>
    <t>006026</t>
  </si>
  <si>
    <t>The Trans-Interdimensional Laboursaving Transportation Service</t>
  </si>
  <si>
    <t>https://gamejolt.com/games/the-trans-interdimensional-laboursaving-transportation-service/217532</t>
  </si>
  <si>
    <t>\\kb.dk\Depot\nb\preingest\Digitaltfodt\Games\Flere spil plus oversigt\Out Of Bounds Games\The Trans-Interdimensional Laboursaving</t>
  </si>
  <si>
    <t>https://outofbounds.itch.io/the-trans-interdimensional-laboursaving-transportation-service</t>
  </si>
  <si>
    <t>the-trans-interdimensional-laboursaving-transportation-service/217532</t>
  </si>
  <si>
    <t>006028</t>
  </si>
  <si>
    <t>The Usual</t>
  </si>
  <si>
    <t>Praveen Namasivayam (PNam19)</t>
  </si>
  <si>
    <t>https://pnam19.itch.io/the-usual</t>
  </si>
  <si>
    <t>\Flere spil plus oversigt\Praveen Namasivayam\The Usual</t>
  </si>
  <si>
    <t>https://ldjam.com/events/ludum-dare/40/the-usual</t>
  </si>
  <si>
    <t>006029</t>
  </si>
  <si>
    <t>The War Against Darkness</t>
  </si>
  <si>
    <t>Epic MegaJam 2017</t>
  </si>
  <si>
    <t>https://gamejolt.com/games/TheWarAgainstDarkness/295717</t>
  </si>
  <si>
    <t>https://forums.unrealengine.com/unreal-engine/events/1379458-epic-megajam-game-thread?p=1383076#post1383076</t>
  </si>
  <si>
    <t>\Flere spil plus oversigt\jk5000\The War Against Darkness</t>
  </si>
  <si>
    <t>TheWarAgainstDarkness/295717</t>
  </si>
  <si>
    <t>006030</t>
  </si>
  <si>
    <t>There is nothing there</t>
  </si>
  <si>
    <t>dodogamesstudio, ElieAbraham64</t>
  </si>
  <si>
    <t>https://dodogamesstudio.itch.io/there-is-nothing-there</t>
  </si>
  <si>
    <t>\Flere spil plus oversigt\Itch.io Backup\there-is-nothing-there</t>
  </si>
  <si>
    <t>006031</t>
  </si>
  <si>
    <t>There is nothing under the bed!</t>
  </si>
  <si>
    <t>Nostalgia, Cloudjump3r</t>
  </si>
  <si>
    <t>https://nostalgia.itch.io/there-is-nothing-under-the-bed</t>
  </si>
  <si>
    <t>\Flere spil plus oversigt\Nordic Game Jam 2017\There is nothing under the bed!</t>
  </si>
  <si>
    <t>006032</t>
  </si>
  <si>
    <t>Through the Dark Realm</t>
  </si>
  <si>
    <t>Beast Game Studios</t>
  </si>
  <si>
    <t>https://beastgamestudios.itch.io/possessed</t>
  </si>
  <si>
    <t>http://beastgamestudios.com/</t>
  </si>
  <si>
    <t>\Flere spil plus oversigt\Nordic Game Jam 2017\Through the Dark Realm</t>
  </si>
  <si>
    <t>006033</t>
  </si>
  <si>
    <t>006037</t>
  </si>
  <si>
    <t>Game Boy</t>
  </si>
  <si>
    <t>http://tangramgames.dk/tobutobugirl/</t>
  </si>
  <si>
    <t>tantramgames.dk</t>
  </si>
  <si>
    <t>https://tangramgames.itch.io/tobutobugirl</t>
  </si>
  <si>
    <t>https://github.com/SimonLarsen/tobutobugirl</t>
  </si>
  <si>
    <t>MANGLER FYSISK UDG.</t>
  </si>
  <si>
    <t>\Flere spil plus oversigt\tangran_games\tobutobugirl\tobutobugirl.zip</t>
  </si>
  <si>
    <t>MIT license, CC BY 4.0 license</t>
  </si>
  <si>
    <t>https://github.com/SimonLarsen/tobutobugirl/blob/master/LICENSE</t>
  </si>
  <si>
    <t>gameboy/tobu-tobu-girl</t>
  </si>
  <si>
    <t>006038</t>
  </si>
  <si>
    <t>Total Over-Kill Rockets</t>
  </si>
  <si>
    <t>https://cptfinn.itch.io/total-over-kill-rockets</t>
  </si>
  <si>
    <t>\Flere spil plus oversigt\Anders Parsberg Wagner\Total over-Kill Rockets</t>
  </si>
  <si>
    <t>006039</t>
  </si>
  <si>
    <t>Trampolin</t>
  </si>
  <si>
    <t>Windows / Web</t>
  </si>
  <si>
    <t>Jannek!</t>
  </si>
  <si>
    <t>http://globalgamejam.org/2017/games/trampolin</t>
  </si>
  <si>
    <t>http://pew.dk/trampolin/</t>
  </si>
  <si>
    <t>\Flere spil plus oversigt\global_game_jam_2017\trampolin\</t>
  </si>
  <si>
    <t>006047</t>
  </si>
  <si>
    <t>Turrdeturr</t>
  </si>
  <si>
    <t>Cristina Alexandra Niculescu, Joscha Wülk, Vivien Baguio, ToxicPunisher</t>
  </si>
  <si>
    <t>https://raven1323.itch.io/turrdeturr</t>
  </si>
  <si>
    <t>http://raven1323.itch.io/turrdeturr</t>
  </si>
  <si>
    <t>\Flere spil plus oversigt\NordicGameJam2017\Turrdeturr\TurrDeTurr.zip</t>
  </si>
  <si>
    <t>https://github.com/hollowspecter/pawJam-NGJ17</t>
  </si>
  <si>
    <t>006048</t>
  </si>
  <si>
    <t>raven1323, ToxicPunisher, Shentoza, Hollowspecter</t>
  </si>
  <si>
    <t>\Flere spil plus oversigt\Nordic Game Jam 2017\Turrdeturr</t>
  </si>
  <si>
    <t>006051</t>
  </si>
  <si>
    <t>Two Brothers</t>
  </si>
  <si>
    <t>https://leekfarmers.itch.io/two-brothers</t>
  </si>
  <si>
    <t>\Flere spil plus oversigt\Itch.io Backup\two-brothers</t>
  </si>
  <si>
    <t>006052</t>
  </si>
  <si>
    <t>Ultimate stock Trader 9000</t>
  </si>
  <si>
    <t>Mikkel Balslev, Mathias Wiencke, Cristoffer Krakou</t>
  </si>
  <si>
    <t>http://itu.dk/people/mibal/portfolio/?p=124</t>
  </si>
  <si>
    <t>http://mikkelbalslev.dk</t>
  </si>
  <si>
    <t>\Flere spil plus oversigt\Mikkel Balslev\Ultimate Stock Trader 9000</t>
  </si>
  <si>
    <t>006054</t>
  </si>
  <si>
    <t>Umm… You Go First</t>
  </si>
  <si>
    <t>Mathias Hjørne, Frederik Schmidt Knudsen, Bo Sejer la Cour, Carsten Michael Rosenkilde Nielsen, Praveen S Namasivayam</t>
  </si>
  <si>
    <t>https://itzi.itch.io/yougofirst</t>
  </si>
  <si>
    <t>\Flere spil plus oversigt\Nordic Game Jam 2017\Umm.. You Go First</t>
  </si>
  <si>
    <t>006057</t>
  </si>
  <si>
    <t>Unmuted</t>
  </si>
  <si>
    <t>Krzysztof Siewiorek, Joao Respeito, Piotr Gryko, Dawid W. Mika, Lukasz Siewiorek</t>
  </si>
  <si>
    <t>https://kinkybread.itch.io/unmuted</t>
  </si>
  <si>
    <t>\Flere spil plus oversigt\Nordic Game Jam 2017\Unmuted</t>
  </si>
  <si>
    <t>006058</t>
  </si>
  <si>
    <t>006061</t>
  </si>
  <si>
    <t>Velocity</t>
  </si>
  <si>
    <t>https://jonasrah.itch.io/velocity</t>
  </si>
  <si>
    <t>\Flere spil plus oversigt\Jonasrah\Velocity</t>
  </si>
  <si>
    <t>006063</t>
  </si>
  <si>
    <t>Vignettes</t>
  </si>
  <si>
    <t>https://pnam19.itch.io/vignettes</t>
  </si>
  <si>
    <t>\Flere spil plus oversigt\Praveen Namasivayam\Vignettes</t>
  </si>
  <si>
    <t>006064</t>
  </si>
  <si>
    <t>Viking Rampage</t>
  </si>
  <si>
    <t>DM i spiludvikling 2017</t>
  </si>
  <si>
    <t>https://cptfinn.itch.io/viking-rampage</t>
  </si>
  <si>
    <t>\Flere spil plus oversigt\DM i spiludvikling 2017\Viking Rampage</t>
  </si>
  <si>
    <t>006065</t>
  </si>
  <si>
    <t>006066</t>
  </si>
  <si>
    <t>Viking Waves</t>
  </si>
  <si>
    <t>Aleksander Mathias Siø Fjellvang</t>
  </si>
  <si>
    <t>http://globalgamejam.org/2017/games/viking-waves</t>
  </si>
  <si>
    <t>http://globalgamejam.org/users/aleksander-mathias-si%C3%B8-fjellvang</t>
  </si>
  <si>
    <t>\Flere spil plus oversigt\global_game_jam_2017\Viking Waves\</t>
  </si>
  <si>
    <t>006068</t>
  </si>
  <si>
    <t>Virtual People's Park</t>
  </si>
  <si>
    <t>verysoftwares</t>
  </si>
  <si>
    <t>https://verysoftwares.itch.io/virtual-peoples-park</t>
  </si>
  <si>
    <t>\Flere spil plus oversigt\Nordic Game Jam 2017\Virtual People's Park</t>
  </si>
  <si>
    <t>006069</t>
  </si>
  <si>
    <t>Voice of God</t>
  </si>
  <si>
    <t>Bjarke Alexander Larsen, Hammy, Janus Udsen, Martin Nygaard, stebello89, tes3030</t>
  </si>
  <si>
    <t>http://globalgamejam.org/2017/games/voice-god</t>
  </si>
  <si>
    <t>\Flere spil plus oversigt\global_game_jam_2017\Voice of god\</t>
  </si>
  <si>
    <t>006070</t>
  </si>
  <si>
    <t>Voices</t>
  </si>
  <si>
    <t>UncleOwnage</t>
  </si>
  <si>
    <t>https://uncleownage.itch.io/voices</t>
  </si>
  <si>
    <t>\Flere spil plus oversigt\Nordic Game Jam 2017\Voices</t>
  </si>
  <si>
    <t>006072</t>
  </si>
  <si>
    <t>https://pewdk.itch.io/void</t>
  </si>
  <si>
    <t>https://www.youtube.com/watch?v=KKZT6aV6j6s</t>
  </si>
  <si>
    <t>\Flere spil plus oversigt\Itch.io Backup\void</t>
  </si>
  <si>
    <t>006073</t>
  </si>
  <si>
    <t>Wacky Wizards: Tragic Magic</t>
  </si>
  <si>
    <t>TheodorCon</t>
  </si>
  <si>
    <t>https://gamejolt.com/games/WWTragicMagic/298489</t>
  </si>
  <si>
    <t>https://gamejolt.com/@TheodorCon</t>
  </si>
  <si>
    <t>\\kb.dk\Depot\nb\preingest\Digitaltfodt\Games\Flere spil plus oversigt\TheodorCon\Wacky Wizards Tragic Magic</t>
  </si>
  <si>
    <t>006074</t>
  </si>
  <si>
    <t>Walkabout Math</t>
  </si>
  <si>
    <t>Viden Djurs</t>
  </si>
  <si>
    <t>http://ahoot.dk/project_order.php</t>
  </si>
  <si>
    <t>http://ahoot.dk/</t>
  </si>
  <si>
    <t>https://gamehubdenmark.com/news/2017/9/6/ahoot-and-the-mastering-of-serious-games</t>
  </si>
  <si>
    <t>Fire så matematik minispil</t>
  </si>
  <si>
    <t>\Flere spil plus oversigt\ahoot media\Walkabout Math</t>
  </si>
  <si>
    <t>006075</t>
  </si>
  <si>
    <t>Warlock v Wizards</t>
  </si>
  <si>
    <t>FamSquatSquad / Emma Ottilie A. Odgaard, Erik Høyrup Jørgensen, Jannik Østergaard Ibsen, Mathias Oliver Jeppesen, Rolf Phuchong Holm</t>
  </si>
  <si>
    <t>ReThink VR Game Jam</t>
  </si>
  <si>
    <t>https://twitwi.itch.io/warlock-v-wizards</t>
  </si>
  <si>
    <t>https://www.youtube.com/watch?v=L-tH5YttdpU</t>
  </si>
  <si>
    <t>VR spil til HTC Vive. Der er tilknyttet to research papers: https://famsquatsquadblog.wordpress.com/2017/08/04/rethinking-sociality/ og https://famsquatsquadblog.wordpress.com/2017/08/15/social-virtual-reality/</t>
  </si>
  <si>
    <t>http://twitwi.itch.io/warlock-v-wizards</t>
  </si>
  <si>
    <t>\Flere spil plus oversigt\Erik Høyrup Jørgensen\Warlock v Wizards</t>
  </si>
  <si>
    <t>006076</t>
  </si>
  <si>
    <t>Waterworks</t>
  </si>
  <si>
    <t>Jannik Neerdal, Martin Viktor, Thomas Noes, Tobias Fridolin</t>
  </si>
  <si>
    <t>https://kaihn.itch.io/waterworks</t>
  </si>
  <si>
    <t>\Flere spil plus oversigt\Create Jam Spring 2017\Waterworks</t>
  </si>
  <si>
    <t>006077</t>
  </si>
  <si>
    <t>Wave hello to Love</t>
  </si>
  <si>
    <t>Windows/Mac/Linux/Web(download)</t>
  </si>
  <si>
    <t>Petros Ioannidis
Nikolaj Licht
Daniel Sørensen</t>
  </si>
  <si>
    <t>http://globalgamejam.org/2017/games/wave-hello-love</t>
  </si>
  <si>
    <t>\Flere spil plus oversigt\global_game_jam_2017\wave hello to love\</t>
  </si>
  <si>
    <t>006078</t>
  </si>
  <si>
    <t>Wave Hello to Love</t>
  </si>
  <si>
    <t>https://iopetros.itch.io/wave-hello-to-love</t>
  </si>
  <si>
    <t>\Flere spil plus oversigt\Petros Ioannidis\Wave Hello to Love</t>
  </si>
  <si>
    <t>006079</t>
  </si>
  <si>
    <t>006080</t>
  </si>
  <si>
    <t>006081</t>
  </si>
  <si>
    <t>Wave Splitter</t>
  </si>
  <si>
    <t>dehprogandthegram; mark Nielsen</t>
  </si>
  <si>
    <t>http://globalgamejam.org/2017/games/wave-splitter</t>
  </si>
  <si>
    <t>\Flere spil plus oversigt\global_game_jam_2017\wave splitter\</t>
  </si>
  <si>
    <t>006082</t>
  </si>
  <si>
    <t>Waverly Hills</t>
  </si>
  <si>
    <t xml:space="preserve">Oliver D. J. Christensen - game art, splash screen, voxel modeling Maxim Leonard - programming Pawel Slusarczyk - physics, gameplay programming. Erkki Trummal - game design </t>
  </si>
  <si>
    <t>http://globalgamejam.org/2017/games/waverly-hills</t>
  </si>
  <si>
    <t>https://github.com/azsdaja/ggj-earthquake</t>
  </si>
  <si>
    <t>\Flere spil plus oversigt\global_game_jam_2017\Waverly Hills\</t>
  </si>
  <si>
    <t>006083</t>
  </si>
  <si>
    <t>Wavy Bag</t>
  </si>
  <si>
    <t>Lars Boe, Malena Klaus</t>
  </si>
  <si>
    <t>http://globalgamejam.org/2017/games/wavy-bag</t>
  </si>
  <si>
    <t>\Flere spil plus oversigt\global_game_jam_2017\wavy bag\</t>
  </si>
  <si>
    <t>006085</t>
  </si>
  <si>
    <t>What is wrong?</t>
  </si>
  <si>
    <t>https://pearlcorder.itch.io/what-is-wrong</t>
  </si>
  <si>
    <t>\Flere spil plus oversigt\Nordic Game Jam 2017\What is wrong</t>
  </si>
  <si>
    <t>006086</t>
  </si>
  <si>
    <t>What's there?</t>
  </si>
  <si>
    <t>Jakub Svehla, Michail Nenkov, Rasmus Nordling</t>
  </si>
  <si>
    <t>https://rasmusnordling.itch.io/whats-there</t>
  </si>
  <si>
    <t>\Flere spil plus oversigt\Nordic Game Jam 2017\What's There</t>
  </si>
  <si>
    <t>006087</t>
  </si>
  <si>
    <t>Where</t>
  </si>
  <si>
    <t>tancredi</t>
  </si>
  <si>
    <t>https://tancredi.itch.io/where</t>
  </si>
  <si>
    <t>http://not-there.herokuapp.com/</t>
  </si>
  <si>
    <t>\Flere spil plus oversigt\Nordic Game Jam 2017\Where</t>
  </si>
  <si>
    <t>https://github.com/paulvarache/not-there</t>
  </si>
  <si>
    <t>006088</t>
  </si>
  <si>
    <t>Where the Sidescroll Ends</t>
  </si>
  <si>
    <t>SvendHP</t>
  </si>
  <si>
    <t>https://svendhp.itch.io/where-the-sidescroll-ends</t>
  </si>
  <si>
    <t>\Flere spil plus oversigt\Nordic Game Jam 2017\Where the Sidescroll Ends</t>
  </si>
  <si>
    <t>006089</t>
  </si>
  <si>
    <t>006090</t>
  </si>
  <si>
    <t>Witch-A-Palooza</t>
  </si>
  <si>
    <t>Terrorcandygames</t>
  </si>
  <si>
    <t>https://gamejolt.com/games/witchapalooza/304690</t>
  </si>
  <si>
    <t>\Flere spil plus oversigt\IndieTaw\Witch A Palooza</t>
  </si>
  <si>
    <t>witchapalooza/304690</t>
  </si>
  <si>
    <t>006093</t>
  </si>
  <si>
    <t>X-Wing</t>
  </si>
  <si>
    <t>https://jespersb-com.itch.io/x-wing</t>
  </si>
  <si>
    <t>Alpha</t>
  </si>
  <si>
    <t>\Flere spil plus oversigt\jesperSB\XWing.zip</t>
  </si>
  <si>
    <t>006095</t>
  </si>
  <si>
    <t>ZERO-G</t>
  </si>
  <si>
    <t>Trautner Games</t>
  </si>
  <si>
    <t>http://store.steampowered.com/app/567890/ZeroG/</t>
  </si>
  <si>
    <t>https://sorentm.tumblr.com/post/155814695532/25-years-of-zero-g</t>
  </si>
  <si>
    <t>hentet den 11/5/2017</t>
  </si>
  <si>
    <t>\Flere spil plus oversigt\Steam Backup\Zero-G\</t>
  </si>
  <si>
    <t>567890</t>
  </si>
  <si>
    <t>windows/zero-g</t>
  </si>
  <si>
    <t>006097</t>
  </si>
  <si>
    <t>"Spooky" museum</t>
  </si>
  <si>
    <t>zexyqag</t>
  </si>
  <si>
    <t>CreateJam Fall 2018</t>
  </si>
  <si>
    <t>https://zexyqag.itch.io/spooky-museum</t>
  </si>
  <si>
    <t>\Flere spil plus oversigt\CreateJam 2018 Fall\Spooky museum</t>
  </si>
  <si>
    <t>006098</t>
  </si>
  <si>
    <t>#SteamPunk</t>
  </si>
  <si>
    <t>Barbara</t>
  </si>
  <si>
    <t>Nordic Game Jam 2018</t>
  </si>
  <si>
    <t>https://barbaraschiavi.itch.io/steampunk</t>
  </si>
  <si>
    <t>2018-14-04</t>
  </si>
  <si>
    <t>\Flere spil plus oversigt\Nordic Game Jam 2018\#SteamPunk</t>
  </si>
  <si>
    <t>006099</t>
  </si>
  <si>
    <t>1st Core - The Zombie Killing Cyborg</t>
  </si>
  <si>
    <t>8+</t>
  </si>
  <si>
    <t>https://store.steampowered.com/app/879270/1st_Core/</t>
  </si>
  <si>
    <t>879270</t>
  </si>
  <si>
    <t>windows/1st-core-the-zombie-killing-cyborg</t>
  </si>
  <si>
    <t>006100</t>
  </si>
  <si>
    <t>2nd Circle - Powerful Places</t>
  </si>
  <si>
    <t>https://store.steampowered.com/app/936510/2nd_Circle__Powerful_Magic/</t>
  </si>
  <si>
    <t>936510</t>
  </si>
  <si>
    <t>windows/2nd-circle-powerful-magic</t>
  </si>
  <si>
    <t>006102</t>
  </si>
  <si>
    <t>A Bad Hare Day</t>
  </si>
  <si>
    <t>Moses Sola-Oke</t>
  </si>
  <si>
    <t>https://timelord.itch.io/a-bad-hare-day</t>
  </si>
  <si>
    <t>\Flere spil plus oversigt\Nordic Game Jam 2018\A Bad Hare Day</t>
  </si>
  <si>
    <t>https://github.com/Mosessola-oke/A_Bad_Hare_Day</t>
  </si>
  <si>
    <t>006106</t>
  </si>
  <si>
    <t>A Business On Thin Ice</t>
  </si>
  <si>
    <t>ue4jam - Winter 2018</t>
  </si>
  <si>
    <t>https://gamejolt.com/games/Abusinessonthinice/318725</t>
  </si>
  <si>
    <t>\Flere spil plus oversigt\jk5000\A Business On Thin Ice</t>
  </si>
  <si>
    <t>Abusinessonthinice/318725</t>
  </si>
  <si>
    <t>006107</t>
  </si>
  <si>
    <t>A Message home in the Police state of Denmark</t>
  </si>
  <si>
    <t>\Flere spil plus oversigt\Hjalte Tagmose</t>
  </si>
  <si>
    <t>006108</t>
  </si>
  <si>
    <t>A Missing Moon</t>
  </si>
  <si>
    <t>https://www.kongregate.com/games/sylvesterhansen/a-missing-moon
https://www.newgrounds.com/portal/view/709567</t>
  </si>
  <si>
    <t>\Flere spil plus oversigt\arty-farty\a missing moon\Kongregate</t>
  </si>
  <si>
    <t>006114</t>
  </si>
  <si>
    <t>Above The Fold</t>
  </si>
  <si>
    <t>https://store.steampowered.com/app/835910/Above_the_Fold/</t>
  </si>
  <si>
    <t>https://store.steampowered.com/bundle/20896/Above_the_Fold__Torgars_Quest/</t>
  </si>
  <si>
    <t>\Flere spil plus oversigt\Rasmus Rasmussen\Above the Fold</t>
  </si>
  <si>
    <t>006118</t>
  </si>
  <si>
    <t>Adventures of Rim</t>
  </si>
  <si>
    <t>Slayermand</t>
  </si>
  <si>
    <t>https://slayermand.itch.io/adventures-of-rim</t>
  </si>
  <si>
    <t>\Flere spil plus oversigt\Slayermand\Adventures of Rim\Adventures_of_Rim.zip</t>
  </si>
  <si>
    <t>006123</t>
  </si>
  <si>
    <t>Alien Time Loops</t>
  </si>
  <si>
    <t>Anders Parsberg Wagner (CptFinn), Simon Valdemar Weber</t>
  </si>
  <si>
    <t>KenneyJam 2018</t>
  </si>
  <si>
    <t>https://cptfinn.itch.io/alien-time-loops</t>
  </si>
  <si>
    <t>\Flere spil plus oversigt\Itch.io Backup\alien-time-loops</t>
  </si>
  <si>
    <t>006124</t>
  </si>
  <si>
    <t>All Hail Santa</t>
  </si>
  <si>
    <t>Drion</t>
  </si>
  <si>
    <t>https://drion.itch.io/all-hail-santa</t>
  </si>
  <si>
    <t>\Flere spil plus oversigt\CreateJam 2018 Fall\All Hail Santa</t>
  </si>
  <si>
    <t>006125</t>
  </si>
  <si>
    <t>Anno 1700</t>
  </si>
  <si>
    <t>IF Comp 2018</t>
  </si>
  <si>
    <t>http://www.adrift.co/game/1512</t>
  </si>
  <si>
    <t>\Flere spil plus oversigt\Finn Rosenløv\Anno 1700</t>
  </si>
  <si>
    <t>006127</t>
  </si>
  <si>
    <t>Astro</t>
  </si>
  <si>
    <t>AAU</t>
  </si>
  <si>
    <t>https://jkjaniszewski.itch.io/astro</t>
  </si>
  <si>
    <t>006128</t>
  </si>
  <si>
    <t>Auctioneer</t>
  </si>
  <si>
    <t>Extra Credits Holiday 2018 Game Jam</t>
  </si>
  <si>
    <t>https://lizardfactory.itch.io/auctioneer</t>
  </si>
  <si>
    <t>1002730</t>
  </si>
  <si>
    <t>Jaime Monedero March</t>
  </si>
  <si>
    <t>Uudgivet PC build</t>
  </si>
  <si>
    <t>Flere spil plus oversigt\Jaime Monedero March\Be Natural\Windows</t>
  </si>
  <si>
    <t>006132</t>
  </si>
  <si>
    <t>BA:BEET</t>
  </si>
  <si>
    <t>aschtronaut (Jon Aschberg), AMThomsen (Andreas Thomsen), Yggå (Hugo Hallé), Westmark (Lasse Westmark), Jarl Hyttel</t>
  </si>
  <si>
    <t>https://aschtronaut.itch.io/babeet</t>
  </si>
  <si>
    <t>\Flere spil plus oversigt\CreateJam 2018 Fall\BA-BEET</t>
  </si>
  <si>
    <t>006133</t>
  </si>
  <si>
    <t>Baby Brawler</t>
  </si>
  <si>
    <t>https://brobak.itch.io/baby-brawler</t>
  </si>
  <si>
    <t>\Flere spil plus oversigt\CreateJam 2018 Fall\Baby Brawler</t>
  </si>
  <si>
    <t>006134</t>
  </si>
  <si>
    <t>\Flere spil plus oversigt\Itch.io Backup\baby-brawler</t>
  </si>
  <si>
    <t>006137</t>
  </si>
  <si>
    <t>Base Jumper</t>
  </si>
  <si>
    <t>Murray Somerville / Laura Blicher / Mathias Pedersen / Ivan Ilko </t>
  </si>
  <si>
    <t>KADK</t>
  </si>
  <si>
    <t>https://murraysomerville.itch.io/base-jumper</t>
  </si>
  <si>
    <t>\Flere spil plus oversigt\Murray Somerville\Base Jumper</t>
  </si>
  <si>
    <t>006138</t>
  </si>
  <si>
    <t>006140</t>
  </si>
  <si>
    <t>Beginner's Cave</t>
  </si>
  <si>
    <t>Kenneth Pedersen, Donald Brown</t>
  </si>
  <si>
    <t>http://www.adrift.co/game/1509</t>
  </si>
  <si>
    <t>\Flere spil plus oversigt\Kenneth Pedersen\Beginner's Cave</t>
  </si>
  <si>
    <t>006143</t>
  </si>
  <si>
    <t>Blinded by the Light</t>
  </si>
  <si>
    <t>Brackeys Game Jam 2018</t>
  </si>
  <si>
    <t>https://simonvwebs.itch.io/blinded-by-the-light</t>
  </si>
  <si>
    <t>\Flere spil plus oversigt\Itch.io Backup\blinded-by-the-light</t>
  </si>
  <si>
    <t>006144</t>
  </si>
  <si>
    <t>Blink</t>
  </si>
  <si>
    <t>Jakob Bang, Murray Somerville, Jan Kanty Janiszewski, Marcus Teller, Jakob Holm, Mathies Wiencke</t>
  </si>
  <si>
    <t>https://murraysomerville.itch.io/blink</t>
  </si>
  <si>
    <t>\Flere spil plus oversigt\Nordic Game Jam 2018\Blink</t>
  </si>
  <si>
    <t>006145</t>
  </si>
  <si>
    <t>006149</t>
  </si>
  <si>
    <t>Bomb Defence</t>
  </si>
  <si>
    <t>AgaminStudios, Claus Gahrn</t>
  </si>
  <si>
    <t>https://www.kongregate.com/games/AgaminStudios/bomb-defence</t>
  </si>
  <si>
    <t>\Flere spil plus oversigt\AgaminStudios\Bomb Defence</t>
  </si>
  <si>
    <t>006156</t>
  </si>
  <si>
    <t>Break the Boss</t>
  </si>
  <si>
    <t>Mikkel Bybjerg</t>
  </si>
  <si>
    <t>https://mikkelbybjerg.itch.io/break-the-boss</t>
  </si>
  <si>
    <t>\Flere spil plus oversigt\Nordic Game Jam 2018\Break the Boss</t>
  </si>
  <si>
    <t>006157</t>
  </si>
  <si>
    <t>Bright</t>
  </si>
  <si>
    <t>Archdaimon, Osmodium</t>
  </si>
  <si>
    <t>https://archdaimon.itch.io/colour-bright</t>
  </si>
  <si>
    <t>\Flere spil plus oversigt\Nordic Game Jam 2018\Bright</t>
  </si>
  <si>
    <t>006158</t>
  </si>
  <si>
    <t>006159</t>
  </si>
  <si>
    <t>006161</t>
  </si>
  <si>
    <t>Bus Escape</t>
  </si>
  <si>
    <t>Murray Somerville / Laura Blicher / Mathias Pedersen / Ivan Ilko</t>
  </si>
  <si>
    <t>https://murraysomerville.itch.io/bus-escape</t>
  </si>
  <si>
    <t>Survival</t>
  </si>
  <si>
    <t>\Flere spil plus oversigt\Murray Somerville\Bus Escape</t>
  </si>
  <si>
    <t>006162</t>
  </si>
  <si>
    <t>006163</t>
  </si>
  <si>
    <t>Butterclad</t>
  </si>
  <si>
    <t>Emil Gade, Mikkel Garde Blaase</t>
  </si>
  <si>
    <t>https://gaden.itch.io/butterclad</t>
  </si>
  <si>
    <t>\Flere spil plus oversigt\Spiltalent 2018\Butterclad\ButterClad Build.zip</t>
  </si>
  <si>
    <t>006164</t>
  </si>
  <si>
    <t>Cable Cars</t>
  </si>
  <si>
    <t>Magnus Nilsson, Christoffer Ludvigsen, Lucas A. Nielsen, Michael M. Kruse, Kirill Mikhel</t>
  </si>
  <si>
    <t>https://ref-used.itch.io/cable-cars</t>
  </si>
  <si>
    <t>\Flere spil plus oversigt\Nordic Game Jam 2018\Cable Cars</t>
  </si>
  <si>
    <t>006165</t>
  </si>
  <si>
    <t>006166</t>
  </si>
  <si>
    <t>Camutflage</t>
  </si>
  <si>
    <t>Carol.berpas</t>
  </si>
  <si>
    <t>Level One: Jam! 2018</t>
  </si>
  <si>
    <t>https://carolberpas.itch.io/camutflage</t>
  </si>
  <si>
    <t>\Flere spil plus oversigt\Level One Jam 2018\Camutflage</t>
  </si>
  <si>
    <t>006167</t>
  </si>
  <si>
    <t>Carling</t>
  </si>
  <si>
    <t>Simon Stålhandske, Henning Steinbock</t>
  </si>
  <si>
    <t>https://henningboat.itch.io/carling</t>
  </si>
  <si>
    <t>\Flere spil plus oversigt\Nordic Game Jam 2018\Carling</t>
  </si>
  <si>
    <t>006168</t>
  </si>
  <si>
    <t>Cat Tales</t>
  </si>
  <si>
    <t>https://realfast.itch.io/cat-tales</t>
  </si>
  <si>
    <t>\Flere spil plus oversigt\Hjalte Tagmose\Cat Tales</t>
  </si>
  <si>
    <t>006171</t>
  </si>
  <si>
    <t>Chase</t>
  </si>
  <si>
    <t>Acrylec Studios</t>
  </si>
  <si>
    <t>https://store.steampowered.com/app/867390/Chase/</t>
  </si>
  <si>
    <t>https://www.acrylec.com/</t>
  </si>
  <si>
    <t>867390</t>
  </si>
  <si>
    <t>windows/chase______</t>
  </si>
  <si>
    <t>006176</t>
  </si>
  <si>
    <t>Chicken Game</t>
  </si>
  <si>
    <t>650yoghurt</t>
  </si>
  <si>
    <t>https://650yoghurt.itch.io/chicken-game</t>
  </si>
  <si>
    <t>\Flere spil plus oversigt\Level One Jam 2018\chicken Game</t>
  </si>
  <si>
    <t>006177</t>
  </si>
  <si>
    <t>Chimparty</t>
  </si>
  <si>
    <t>Sony Interactive Entertainment Europe</t>
  </si>
  <si>
    <t>https://www.playstation.com/da-dk/games/chimparty-ps4/</t>
  </si>
  <si>
    <t>napnokgames.com</t>
  </si>
  <si>
    <t>playstation-4/chimparty</t>
  </si>
  <si>
    <t>City of Anott</t>
  </si>
  <si>
    <t>https://myhairis.blue/all-games/anott/</t>
  </si>
  <si>
    <t>Flere spil plus oversigt\Jaime Monedero March\City of Anott\Windows</t>
  </si>
  <si>
    <t>006179</t>
  </si>
  <si>
    <t>Click a Family</t>
  </si>
  <si>
    <t>Jako (pumpkin_dev)</t>
  </si>
  <si>
    <t>Jako (Jakob)</t>
  </si>
  <si>
    <t>https://pumpkin-dev.itch.io/clickafamily</t>
  </si>
  <si>
    <t>https://jakos.carrd.co/</t>
  </si>
  <si>
    <t>\\kb.dk\Depot\nb\preingest\Digitaltfodt\Games\Flere spil plus oversigt\Jako\Click a Family</t>
  </si>
  <si>
    <t>006180</t>
  </si>
  <si>
    <t>COD - Collector's Edition</t>
  </si>
  <si>
    <t>noisybass, Álvaro</t>
  </si>
  <si>
    <t>https://itch.io/jam/ngj18/rate/244966</t>
  </si>
  <si>
    <t>https://lauratchi.itch.io/catsordie</t>
  </si>
  <si>
    <t>006181</t>
  </si>
  <si>
    <t>Color Switch</t>
  </si>
  <si>
    <t>Rasmus Stilling Pedersen, Andreas Bonde Madsen, Simon Vedell Langkilde, Mads Schønfeldt</t>
  </si>
  <si>
    <t>Spiltalent 2018, Skamling Efterskole Jam Efterår 2018</t>
  </si>
  <si>
    <t>https://lotp.itch.io/color-switch</t>
  </si>
  <si>
    <t>\Flere spil plus oversigt\Spiltalent 2018\Color Switch\Game.zip</t>
  </si>
  <si>
    <t>006184</t>
  </si>
  <si>
    <t>Compy Jam</t>
  </si>
  <si>
    <t>https://gamejolt.com/games/Compyjam/345806</t>
  </si>
  <si>
    <t>\Flere spil plus oversigt\Gamejolt\Compy Jam</t>
  </si>
  <si>
    <t>Compyjam/345806</t>
  </si>
  <si>
    <t>006185</t>
  </si>
  <si>
    <t>Conduct TOGETHER</t>
  </si>
  <si>
    <t>https://conductthis.com/together</t>
  </si>
  <si>
    <t>switch/conduct-this</t>
  </si>
  <si>
    <t>006186</t>
  </si>
  <si>
    <t>Contaminator</t>
  </si>
  <si>
    <t>Emil Gade, Mikkel Garde Blaase, Magnus Isdahl</t>
  </si>
  <si>
    <t>https://plorigon.itch.io/contaminator</t>
  </si>
  <si>
    <t>\Flere spil plus oversigt\Spiltalent 2018\Contaminator\Contaminator1.2.zip</t>
  </si>
  <si>
    <t>006187</t>
  </si>
  <si>
    <t>Cookery Gamery</t>
  </si>
  <si>
    <t>https://hempuli.itch.io/cookery-gamery</t>
  </si>
  <si>
    <t>\Flere spil plus oversigt\Nordic Game Jam 2018\Cookery Gamery</t>
  </si>
  <si>
    <t>006191</t>
  </si>
  <si>
    <t>Cookie Crumble</t>
  </si>
  <si>
    <t>Hjorthen</t>
  </si>
  <si>
    <t>https://hjorthen.itch.io/ngj2018</t>
  </si>
  <si>
    <t>Runner</t>
  </si>
  <si>
    <t>\Flere spil plus oversigt\Nordic Game Jam 2018\Cookie Crumble</t>
  </si>
  <si>
    <t>006199</t>
  </si>
  <si>
    <t>Cragne Manor</t>
  </si>
  <si>
    <t>glulx, Web (glulx)</t>
  </si>
  <si>
    <t>Ryan Veeder, Jenni Polodna, Adam Whybray, Adri, Andrew Plotkin, Andy Holloway, Austin Auclair, Baldur Brückner, Ben Collins-Sussman, Bill Maya, Brian Rushton, Buster Hudson, Caleb Wilson, Carl Muckenhoupt, Chandler Groover, Chris Jones, Christopher Conley, Damon L. Wakes, Daniel Ravipinto, Daniel Stelzer, David Jose, David Petrocco, David Sturgis, Drew Mochak, Edward B, Emily Short, Erica Newman, Feneric, Finn Rosenløv, Gary Butterfield, Gavin Inglis, Greg Frost, Hanon Ondricek, Harkness Munt, Harrison Gerard, Ian Holmes, Ivan Roth, Jack Welch, Jacqueline Ashwell, James Eagle, Jason Dyer, Jason Lautzenheiser, Jason Love, Jeremy Freese, Joey Jones, Joshua Porch, Justin de Vesine, Justin Melvin, Katherine Morayati, Kenneth Pedersen, Lane Puetz, Llew Mason, Lucian Smith, Marco Innocenti, Marius Müller, Mark Britton, Mark Sample, Marshal Tenner Winter, Matt Schneider, Matt Weiner, Matthew Korson, Michael Fessler, Michael Gentry, Michael Hilborn, Michael Lin, Mike Spivey, Molly Ying, Monique Padelis, Naomi Hinchen, Nate Edwards, Petter Sjölund, Q Pheevr, Rachel Spitler, Reed Lockwood, Reina Adair, Riff Conner, Roberto Colnaghi, Rowan Lipkovits, Sam Kabo Ashwell, Scott Hammack, Sean M. Shore, Shin, Wade Clarke, Zach Hodgens and Zack Johnson</t>
  </si>
  <si>
    <t>https://rcveeder.net/cragne/</t>
  </si>
  <si>
    <t>http://www.ifwiki.org/index.php/Cragne_Manor</t>
  </si>
  <si>
    <t>http://iplayif.com/?story=http://mirror.ifarchive.org/if-archive/games/glulx/cragne.gblorb</t>
  </si>
  <si>
    <t>\Flere spil plus oversigt\Kenneth Pedersen\Cragne Manor</t>
  </si>
  <si>
    <t>z-machine/cragne-manor</t>
  </si>
  <si>
    <t>006201</t>
  </si>
  <si>
    <t>Cranageddon</t>
  </si>
  <si>
    <t>BearWorks</t>
  </si>
  <si>
    <t>https://bearworks.itch.io/cranageddon</t>
  </si>
  <si>
    <t>\Flere spil plus oversigt\Nordic Game Jam 2018\Cranageddon</t>
  </si>
  <si>
    <t>006202</t>
  </si>
  <si>
    <t>Crash Course</t>
  </si>
  <si>
    <t>Game Maker's Toolkit Jam 2018</t>
  </si>
  <si>
    <t>https://kamipenguin.itch.io/crash-course</t>
  </si>
  <si>
    <t>\Flere spil plus oversigt\Roxanne Angeline van Dam\Crash Course</t>
  </si>
  <si>
    <t>006203</t>
  </si>
  <si>
    <t>Crazy Cat Collector</t>
  </si>
  <si>
    <t>https://tagunda.itch.io/crazy-cat-collector</t>
  </si>
  <si>
    <t>\Flere spil plus oversigt\Rasmus Rasmussen\Crazy Cat Collector</t>
  </si>
  <si>
    <t>006208</t>
  </si>
  <si>
    <t>Cthulhu i Danmark, VR mode Concept Demo</t>
  </si>
  <si>
    <t>Neuro122</t>
  </si>
  <si>
    <t>https://gamejolt.com/games/CthulhuIDanmarkVR/298491</t>
  </si>
  <si>
    <t>https://gamejolt.com/@Neuro122</t>
  </si>
  <si>
    <t>23/11/2017</t>
  </si>
  <si>
    <t>\\kb.dk\Depot\nb\preingest\Digitaltfodt\Games\Flere spil plus oversigt\Neuro122</t>
  </si>
  <si>
    <t>006209</t>
  </si>
  <si>
    <t>Cult of Energy Babies</t>
  </si>
  <si>
    <t>amminiti  (Nicolaj Østerby (Eastvillage), Christopher Buchardt, Mikkel Kuntz, Amanda Niess)</t>
  </si>
  <si>
    <t>https://eastvillage.itch.io/cult-of-energy-babies</t>
  </si>
  <si>
    <t>\Flere spil plus oversigt\CreateJam 2018 Fall\Cult of Energy Babies</t>
  </si>
  <si>
    <t>006211</t>
  </si>
  <si>
    <t>Dancers of Rhythm Castle</t>
  </si>
  <si>
    <t>https://realfast.itch.io/dancers-of-rhythm-castle</t>
  </si>
  <si>
    <t>\Flere spil plus oversigt\Hjalte Tagmose\Dancers of Rhythm Castle</t>
  </si>
  <si>
    <t>006213</t>
  </si>
  <si>
    <t>Danske Pølser</t>
  </si>
  <si>
    <t>Malfarian (Vebjørn, Mathias L, Christian, Kristian og Josefin)</t>
  </si>
  <si>
    <t>Malfarian</t>
  </si>
  <si>
    <t>https://malfarian.itch.io/asd</t>
  </si>
  <si>
    <t>https://malfarian.itch.io/</t>
  </si>
  <si>
    <t>\\kb.dk\Depot\nb\preingest\Digitaltfodt\Games\Flere spil plus oversigt\Malfarian\Danske Pølser</t>
  </si>
  <si>
    <t>006217</t>
  </si>
  <si>
    <t>Rooftop Panda/Duel Studios</t>
  </si>
  <si>
    <t>https://www.microsoft.com/da-dk/p/deadliners/9n2hjxr0mv0d?rtc=1&amp;activetab=pivot%3Aoverviewtab</t>
  </si>
  <si>
    <t>rooftophttps://da-dk.facebook.com/pages/category/Games-Toys/Rooftop-Panda-1371352969591420/</t>
  </si>
  <si>
    <t>https://www.youtube.com/watch?v=zMw9ugjr97E</t>
  </si>
  <si>
    <t>https://da-dk.facebook.com/pages/category/Games-Toys/Rooftop-Panda-1371352969591420/</t>
  </si>
  <si>
    <t>9n2hjxr0mv0d</t>
  </si>
  <si>
    <t>006218</t>
  </si>
  <si>
    <t>006219</t>
  </si>
  <si>
    <t>Death By EDEE</t>
  </si>
  <si>
    <t>jesperSB (Jesper Skjærbæk) og børn fra undervisningshold ved Hvidovre Coding Priates</t>
  </si>
  <si>
    <t>http://jespersb.com/Games/DeathByEDEE_Web/index.html</t>
  </si>
  <si>
    <t>006221</t>
  </si>
  <si>
    <t>Debbie's Dramatic Diner</t>
  </si>
  <si>
    <t>Jonas Nørgaard, Malene Kristensen, Alexander Bülow, Gustav Corpas</t>
  </si>
  <si>
    <t>Vallekilde Højskole</t>
  </si>
  <si>
    <t>https://corpas.itch.io/debbies-dramatic-diner</t>
  </si>
  <si>
    <t>https://v6p9d9t4.ssl.hwcdn.net/html/928065/DebbiesDramaticDiner/index.html</t>
  </si>
  <si>
    <t>\Flere spil plus oversigt\Itch.io Backup\debbies-dramatic-diner</t>
  </si>
  <si>
    <t>006223</t>
  </si>
  <si>
    <t>Deep Rock Galactic</t>
  </si>
  <si>
    <t>Ghost Ship Games</t>
  </si>
  <si>
    <t>Coffeee Stain Publishing</t>
  </si>
  <si>
    <t>http://store.steampowered.com/app/548430/Deep_Rock_Galactic/</t>
  </si>
  <si>
    <t>https://www.deeprockgalactic.com/</t>
  </si>
  <si>
    <t>https://www.washingtonpost.com/video-games/2022/02/07/deep-rock-drg-crossplatform/?fbclid=IwAR36RiFYX-bBqcNYn526vncEJ_7qXttASjJMQl2YzRe1NB3O4Ylp_pMcJIY</t>
  </si>
  <si>
    <t>548430</t>
  </si>
  <si>
    <t>windows/deep-rock-galactic</t>
  </si>
  <si>
    <t>deep-rock-galactic/9nhfvwx1v7qj</t>
  </si>
  <si>
    <t>006224</t>
  </si>
  <si>
    <t>Coffee Stain Publishing</t>
  </si>
  <si>
    <t>https://www.microsoft.com/da-dk/p/deep-rock-galactic/9nhfvwx1v7qj</t>
  </si>
  <si>
    <t>xbox-one/deep-rock-galactic</t>
  </si>
  <si>
    <t>deep-rock-galactic/xbo</t>
  </si>
  <si>
    <t>9nhfvwx1v7qj</t>
  </si>
  <si>
    <t>006226</t>
  </si>
  <si>
    <t>Demolitioning</t>
  </si>
  <si>
    <t>ZombieNinjaa</t>
  </si>
  <si>
    <t>https://zombieninjaa.itch.io/demolitioning</t>
  </si>
  <si>
    <t>\Flere spil plus oversigt\Nordic Game Jam 2018\Demolitioning</t>
  </si>
  <si>
    <t>006227</t>
  </si>
  <si>
    <t>Deploy Annoy</t>
  </si>
  <si>
    <t>Julia Elmhammar, Isabelle Viidas, David, Felbeing</t>
  </si>
  <si>
    <t>https://felbeing.itch.io/deploy-annoy</t>
  </si>
  <si>
    <t>\Flere spil plus oversigt\Itch.io Backup\deploy-annoy</t>
  </si>
  <si>
    <t>006230</t>
  </si>
  <si>
    <t>Dodge Club Pocket</t>
  </si>
  <si>
    <t>MP2 Games, Warhorn Studios</t>
  </si>
  <si>
    <t>https://www.nintendo.co.uk/Games/Nintendo-3DS-download-software/Dodge-Club-Pocket-1365230.html</t>
  </si>
  <si>
    <t>3ds/dodge-club-pocket</t>
  </si>
  <si>
    <t>dodge-club-pocket/3ds</t>
  </si>
  <si>
    <t>006232</t>
  </si>
  <si>
    <t>Dog Fight Super Ultra Deluxe</t>
  </si>
  <si>
    <t>Unity DRM-fri</t>
  </si>
  <si>
    <t>DRM-fri</t>
  </si>
  <si>
    <t>006241</t>
  </si>
  <si>
    <t>Doodle Jump: Or Insight Into The Wandering Mind of a Bored Artist</t>
  </si>
  <si>
    <t>https://murraysomerville.itch.io/doodle-jump</t>
  </si>
  <si>
    <t>\Flere spil plus oversigt\Murray Somerville\Doodle Jump - Or Insight Into the Wandering Mind of a Bored Artist</t>
  </si>
  <si>
    <t>006242</t>
  </si>
  <si>
    <t>006243</t>
  </si>
  <si>
    <t>Down The Road</t>
  </si>
  <si>
    <t>Jalict, KasperHdL</t>
  </si>
  <si>
    <t>https://jalict.itch.io/down-the-road</t>
  </si>
  <si>
    <t>\Flere spil plus oversigt\Nordic Game Jam 2018\Down the Road</t>
  </si>
  <si>
    <t>006244</t>
  </si>
  <si>
    <t>006249</t>
  </si>
  <si>
    <t>Drilling Chicks</t>
  </si>
  <si>
    <t>Team Nugget (gamejam team)</t>
  </si>
  <si>
    <t>https://www.microsoft.com/da-dk/p/drilling-chicks/9mt67j9tmj3h</t>
  </si>
  <si>
    <t>9mt67j9tmj3h</t>
  </si>
  <si>
    <t>006250</t>
  </si>
  <si>
    <t>006253</t>
  </si>
  <si>
    <t>KADK Game Jam</t>
  </si>
  <si>
    <t>https://vegedus.itch.io/dts</t>
  </si>
  <si>
    <t>\Flere spil plus oversigt\Itch.io Backup\dts</t>
  </si>
  <si>
    <t>browser/dts</t>
  </si>
  <si>
    <t>006258</t>
  </si>
  <si>
    <t>Eggocentric</t>
  </si>
  <si>
    <t>Westmark (Lasse Westmark), aschtronaut (Jon Aschberg), SwedenEntertainment (Tobias Dahl Nielsen), Yggå (Hugo Hallé)</t>
  </si>
  <si>
    <t>CreateJam Spring 2018</t>
  </si>
  <si>
    <t>https://westmark.itch.io/eggcentric</t>
  </si>
  <si>
    <t>\Flere spil plus oversigt\CreateJam 2018 Spring\Eggocentric</t>
  </si>
  <si>
    <t>https://westmark.itch.io/eggocentric</t>
  </si>
  <si>
    <t>006261</t>
  </si>
  <si>
    <t>Epic Shop</t>
  </si>
  <si>
    <t>The Wacky Wizards</t>
  </si>
  <si>
    <t>FunkyHippo</t>
  </si>
  <si>
    <t>https://funkyhippo.itch.io/epicshop</t>
  </si>
  <si>
    <t>http://wackywizards.net/</t>
  </si>
  <si>
    <t>1.11 hentet den 26/10/22</t>
  </si>
  <si>
    <t>\\kb.dk\Depot\nb\preingest\Digitaltfodt\Games\Flere spil plus oversigt\wacky_wizards\epicshop\early_access\EpicShop Preview V 1.11.1.zip</t>
  </si>
  <si>
    <t>https://wackywizards.itch.io/epicshop</t>
  </si>
  <si>
    <t>006262</t>
  </si>
  <si>
    <t>Eros' Arrows</t>
  </si>
  <si>
    <t>https://play.google.com/store/apps/details?id=dk.dadiu.ErosArrows&amp;hl=en</t>
  </si>
  <si>
    <t>http://www.dadiu.dk/eros-arrows</t>
  </si>
  <si>
    <t>\Flere spil plus oversigt\DADIU\2018\DADIU_2018_Team6_ErosArrows.apk</t>
  </si>
  <si>
    <t>006263</t>
  </si>
  <si>
    <t>Escape the prison</t>
  </si>
  <si>
    <t>Malfarian (Vebjørn)</t>
  </si>
  <si>
    <t>https://malfarian.itch.io/escape-the-prison</t>
  </si>
  <si>
    <t>\\kb.dk\Depot\nb\preingest\Digitaltfodt\Games\Flere spil plus oversigt\Malfarian</t>
  </si>
  <si>
    <t>006264</t>
  </si>
  <si>
    <t>EuroOrmen</t>
  </si>
  <si>
    <t>006265</t>
  </si>
  <si>
    <t>006266</t>
  </si>
  <si>
    <t>EVENTIDE</t>
  </si>
  <si>
    <t>https://play.google.com/store/apps/details?id=dk.dadiu.Eventide</t>
  </si>
  <si>
    <t>http://www.dadiu.dk/eventide</t>
  </si>
  <si>
    <t>\Flere spil plus oversigt\DADIU\2018\DADIU_2018_Team1_EventideMobile.apk</t>
  </si>
  <si>
    <t>006269</t>
  </si>
  <si>
    <t>Exploding Sport</t>
  </si>
  <si>
    <t>https://gamejolt.com/games/ExplodingSport/382700</t>
  </si>
  <si>
    <t>https://ldjam.com/events/ludum-dare/43/exploding-sport</t>
  </si>
  <si>
    <t>\Flere spil plus oversigt\jk5000\Exploding Sport</t>
  </si>
  <si>
    <t>ExplodingSport/382700</t>
  </si>
  <si>
    <t>006270</t>
  </si>
  <si>
    <t>Far From Normal</t>
  </si>
  <si>
    <t>octohatgames</t>
  </si>
  <si>
    <t>https://octohatgames.itch.io/far-from-normal</t>
  </si>
  <si>
    <t>\Flere spil plus oversigt\CreateJam 2018 Fall\Far From Normal</t>
  </si>
  <si>
    <t>https://snowfallstudio.itch.io/far-from-normal, https://octohatgames.itch.io/far-from-normal</t>
  </si>
  <si>
    <t>006271</t>
  </si>
  <si>
    <t>Farming RPG</t>
  </si>
  <si>
    <t>Rune Jørgensen, William Lohmann, Rasmus Østergaard</t>
  </si>
  <si>
    <t>https://rune2112.itch.io/farming-rpg</t>
  </si>
  <si>
    <t>\Flere spil plus oversigt\Spiltalent 2018\Farming RPG\RPG-farming.zip</t>
  </si>
  <si>
    <t>006272</t>
  </si>
  <si>
    <t>Fateful</t>
  </si>
  <si>
    <t>https://mrexillion.itch.io/fateful</t>
  </si>
  <si>
    <t>\Flere spil plus oversigt\CreateJam 2018 Spring\Fateful</t>
  </si>
  <si>
    <t>006273</t>
  </si>
  <si>
    <t>006274</t>
  </si>
  <si>
    <t>006275</t>
  </si>
  <si>
    <t>\Flere spil plus oversigt\Itch.io Backup\fateful</t>
  </si>
  <si>
    <t>006276</t>
  </si>
  <si>
    <t>https://www.nintendo.com/games/detail/figment-switch</t>
  </si>
  <si>
    <t>switch/figment</t>
  </si>
  <si>
    <t>006277</t>
  </si>
  <si>
    <t>Fishcal Business</t>
  </si>
  <si>
    <t>GrgGrn, Mauro Vanetti (Dario, Du, Gregory, Julia, Linda, Mauro)</t>
  </si>
  <si>
    <t>https://grggrn.itch.io/fishcal-business</t>
  </si>
  <si>
    <t>\Flere spil plus oversigt\Nordic Game Jam 2018\Fishcal Business</t>
  </si>
  <si>
    <t>006278</t>
  </si>
  <si>
    <t>006287</t>
  </si>
  <si>
    <t>For Lucifer</t>
  </si>
  <si>
    <t>Ludum Dare 42</t>
  </si>
  <si>
    <t>https://rasmus-clausen.itch.io/for-lucifor
https://www.newgrounds.com/portal/view/721332</t>
  </si>
  <si>
    <t>rasmus-clausen.itch.io</t>
  </si>
  <si>
    <t>https://rasmus-clausen.itch.io/for-lucifor</t>
  </si>
  <si>
    <t>\Flere spil plus oversigt\Itch.io Backup\for-lucifer</t>
  </si>
  <si>
    <t>http://ldjam.com/events/ludum-dare/43/for-lucifer</t>
  </si>
  <si>
    <t>006288</t>
  </si>
  <si>
    <t>For meget drøm</t>
  </si>
  <si>
    <t>Lasse Hansen, Claus Frøhlich, Kristian Torgard</t>
  </si>
  <si>
    <t>https://aergia.itch.io/for-meget-drm</t>
  </si>
  <si>
    <t>Other, Exploration</t>
  </si>
  <si>
    <t>\Flere spil plus oversigt\Nordic Game Jam 2018\For meget drøm - Too much dreaming</t>
  </si>
  <si>
    <t>Too much dreaming</t>
  </si>
  <si>
    <t>006289</t>
  </si>
  <si>
    <t>006290</t>
  </si>
  <si>
    <t>006291</t>
  </si>
  <si>
    <t>Forgotten</t>
  </si>
  <si>
    <t>Mutiny Games
Marlène Delrive: Creative Lead, Level Design, Visual Artist
Jordy van Opstal: Programmer, Project Manager
Ryan Wright: Narrative Design, Level Design
Iben Truelsen: Research, Playtesting
Daniel Gaard Hansen: Programmer</t>
  </si>
  <si>
    <t>ITU, ITU Summer Games 2020</t>
  </si>
  <si>
    <t>https://yourdie.itch.io/forgotten</t>
  </si>
  <si>
    <t>\Flere spil plus oversigt\Mutiny Games\Forgotten</t>
  </si>
  <si>
    <t>ITU Summer Games 2020</t>
  </si>
  <si>
    <t>006292</t>
  </si>
  <si>
    <t>https://www.forgottonanne.com/</t>
  </si>
  <si>
    <t>https://www.throughlinegames.com/</t>
  </si>
  <si>
    <t>forgottonanne.com</t>
  </si>
  <si>
    <t>playstation-4/forgotton-anne</t>
  </si>
  <si>
    <t>006293</t>
  </si>
  <si>
    <t>https://store.steampowered.com/app/542050/Forgotton_Anne/</t>
  </si>
  <si>
    <t>SKAL KØBES NÅR JON TILBAGE</t>
  </si>
  <si>
    <t>542050</t>
  </si>
  <si>
    <t>forgotton_anne</t>
  </si>
  <si>
    <t>windows/forgotton-anne</t>
  </si>
  <si>
    <t>006295</t>
  </si>
  <si>
    <t>Square Enix Collective</t>
  </si>
  <si>
    <t>switch/forgotton-anne</t>
  </si>
  <si>
    <t>006296</t>
  </si>
  <si>
    <t>https://www.xbox.com/da-dk/games/store/forgotton-anne/c1xjkz9jsphn</t>
  </si>
  <si>
    <t>forgottenanne.com</t>
  </si>
  <si>
    <t>xbox-one/forgotton-anne</t>
  </si>
  <si>
    <t>c1xjkz9jsphn</t>
  </si>
  <si>
    <t>006294</t>
  </si>
  <si>
    <t>macintosh/forgotton-anne</t>
  </si>
  <si>
    <t>006297</t>
  </si>
  <si>
    <t>006298</t>
  </si>
  <si>
    <t>Fracture</t>
  </si>
  <si>
    <t>Aldwyn (Mikkel Rasch Nielsen, Jon Vinther)</t>
  </si>
  <si>
    <t>https://aldwyn.itch.io/fracture</t>
  </si>
  <si>
    <t>Platformer, Simulation</t>
  </si>
  <si>
    <t>\Flere spil plus oversigt\Nordic Game Jam 2018\Fracture</t>
  </si>
  <si>
    <t>006305</t>
  </si>
  <si>
    <t>GarbageCarnage</t>
  </si>
  <si>
    <t>Frederik C Sørensen</t>
  </si>
  <si>
    <t>https://frechrichen.itch.io/garbagecarnage</t>
  </si>
  <si>
    <t>\Flere spil plus oversigt\Spiltalent 2018\GarbageCarnage</t>
  </si>
  <si>
    <t>006306</t>
  </si>
  <si>
    <t>Gene Wars</t>
  </si>
  <si>
    <t>https://tagunda.itch.io/genewars</t>
  </si>
  <si>
    <t>\Flere spil plus oversigt\Rasmus Rasmussen\Gene Wars</t>
  </si>
  <si>
    <t>006307</t>
  </si>
  <si>
    <t>https://store.steampowered.com/app/811480/Geography_Quiz/</t>
  </si>
  <si>
    <t>13/3-2018</t>
  </si>
  <si>
    <t>\\kb.dk\Depot\nb\preingest\Digitaltfodt\Games\Flere spil plus oversigt\chamomile software\Geography Quiz\Geography Quiz</t>
  </si>
  <si>
    <t>006309</t>
  </si>
  <si>
    <t>Get Some</t>
  </si>
  <si>
    <t>https://bir3d.itch.io/get-some</t>
  </si>
  <si>
    <t>\Flere spil plus oversigt\CreateJam 2018 Spring\Get Some</t>
  </si>
  <si>
    <t>006311</t>
  </si>
  <si>
    <t>Gift of Parthax</t>
  </si>
  <si>
    <t>Foldergeist Studios</t>
  </si>
  <si>
    <t>https://store.steampowered.com/app/795610/Gift_of_Parthax/</t>
  </si>
  <si>
    <t>http://foldergeiststudios.com/</t>
  </si>
  <si>
    <t>795610</t>
  </si>
  <si>
    <t>windows/gift-of-parthax</t>
  </si>
  <si>
    <t>006316</t>
  </si>
  <si>
    <t>God's Intern</t>
  </si>
  <si>
    <t>Jaime monedero March, Julius Bækgaard Brasch, Anders Damkjær Nielsen, August Almgren, Nikolaj Daugaard Olsen, Rasmus Kim Rahbek Nagel, Sissel Angela Ringvad, Alex Rygmark Vorm</t>
  </si>
  <si>
    <t>https://nikd.itch.io/gods-intern</t>
  </si>
  <si>
    <t>\Flere spil plus oversigt\Level One Jam 2018\God's Intern\God's Intern.exe</t>
  </si>
  <si>
    <t>006317</t>
  </si>
  <si>
    <t>http://rasmusnagel.com/Gods%20Intern/index.html</t>
  </si>
  <si>
    <t>\Flere spil plus oversigt\Level One Jam 2018\God's Intern\Gods Intern.zip</t>
  </si>
  <si>
    <t>006318</t>
  </si>
  <si>
    <t>006319</t>
  </si>
  <si>
    <t>\Flere spil plus oversigt\Level One Jam 2018\God's Intern</t>
  </si>
  <si>
    <t>006328</t>
  </si>
  <si>
    <t>Good dog - Bad dog</t>
  </si>
  <si>
    <t>https://rasmus-clausen.itch.io/best-sad-dog-game-2k18</t>
  </si>
  <si>
    <t>\Flere spil plus oversigt\rasmus Clausen\good-dog_bad-dog\Good Dog - Bad Dog.zip</t>
  </si>
  <si>
    <t>006329</t>
  </si>
  <si>
    <t>006332</t>
  </si>
  <si>
    <t>Gravity Ball - Fantasy Space Jam</t>
  </si>
  <si>
    <t>Linnea Ronnenberg, Maria Louise Hansen, Mikkel Thygesen, Praveen Namasivayam</t>
  </si>
  <si>
    <t>Kaktus Jam 2018</t>
  </si>
  <si>
    <t>https://pnam19.itch.io/slomo-fan-spa-jam</t>
  </si>
  <si>
    <t>\Flere spil plus oversigt\Praveen Namasivayam\Gravity Ball - Fantasy Space Jam</t>
  </si>
  <si>
    <t>006333</t>
  </si>
  <si>
    <t>gray water</t>
  </si>
  <si>
    <t>pastasfuture</t>
  </si>
  <si>
    <t>https://pastasfuture.itch.io/gray-water</t>
  </si>
  <si>
    <t>Interactive Fiction, Adventure</t>
  </si>
  <si>
    <t>\Flere spil plus oversigt\Nordic Game Jam 2018\graywater</t>
  </si>
  <si>
    <t>006334</t>
  </si>
  <si>
    <t>006335</t>
  </si>
  <si>
    <t>HackerHans the Game</t>
  </si>
  <si>
    <t>Linus E. Fabricius, Alexander Nielsen, Andre Hansen, Oliver Kjeldsen</t>
  </si>
  <si>
    <t>https://linusesmann.itch.io/hackerbtv</t>
  </si>
  <si>
    <t>\Flere spil plus oversigt\Spiltalent 2018\HackerHans The Game\hackerhans (mabye works).zip</t>
  </si>
  <si>
    <t>006336</t>
  </si>
  <si>
    <t>Half Horse, Half Man, Half Man</t>
  </si>
  <si>
    <t>glassdevil</t>
  </si>
  <si>
    <t>https://glassdevil.itch.io/half-horse-half-man-half-man</t>
  </si>
  <si>
    <t>\Flere spil plus oversigt\Nordic Game Jam 2018\Half Horse, Half Man, Half Man</t>
  </si>
  <si>
    <t>006337</t>
  </si>
  <si>
    <t>Happy Birthday</t>
  </si>
  <si>
    <t>Miika Harjuntausta, Krista Erkkilä, Elie Abraham</t>
  </si>
  <si>
    <t>https://miikka.itch.io/happy-birthday</t>
  </si>
  <si>
    <t>\Flere spil plus oversigt\Itch.io Backup\happy-birthday</t>
  </si>
  <si>
    <t>006338</t>
  </si>
  <si>
    <t>Happy Space</t>
  </si>
  <si>
    <t>ThatRumme (Rune Sønder)</t>
  </si>
  <si>
    <t>https://thatrumme.itch.io/happyspace</t>
  </si>
  <si>
    <t>https://thatrumme.itch.io</t>
  </si>
  <si>
    <t>Lavet til Ludum Dare 42</t>
  </si>
  <si>
    <t>\Flere spil plus oversigt\thatRumme\Happy_Space\Happy Space LD42.zip</t>
  </si>
  <si>
    <t>http://ldjam.com/events/ludum-dare/42/happy-space</t>
  </si>
  <si>
    <t>006349</t>
  </si>
  <si>
    <t>Hellfighters</t>
  </si>
  <si>
    <t>KMD Copenhell Game Jam 2018</t>
  </si>
  <si>
    <t>https://archwrath.itch.io/hellfighters</t>
  </si>
  <si>
    <t>\Flere spil plus oversigt\KMD Copenhell Game Jam 2018\Smadreland Simulator 2018</t>
  </si>
  <si>
    <t>006350</t>
  </si>
  <si>
    <t>006351</t>
  </si>
  <si>
    <t>HellTop</t>
  </si>
  <si>
    <t>Rabka</t>
  </si>
  <si>
    <t>https://rabka.itch.io/helltop</t>
  </si>
  <si>
    <t>\Flere spil plus oversigt\KMD Copenhell Game Jam 2018\HellTop</t>
  </si>
  <si>
    <t>006352</t>
  </si>
  <si>
    <t>Help Me</t>
  </si>
  <si>
    <t>Mikkel Sørensen, Jonas Juhlert</t>
  </si>
  <si>
    <t>https://mikkelsoerensen.itch.io/help-me</t>
  </si>
  <si>
    <t>\Flere spil plus oversigt\Spiltalent 2018\Help Me\SpilDerRGodt.rar</t>
  </si>
  <si>
    <t>006353</t>
  </si>
  <si>
    <t>Hera Station</t>
  </si>
  <si>
    <t>Simon Hansen, Oliver Sebastian Nielsen, Robin Jensen, Oliver Lykke Birkmann</t>
  </si>
  <si>
    <t>https://slayermand.itch.io/hera-station</t>
  </si>
  <si>
    <t>\Flere spil plus oversigt\Spiltalent 2018\Hera Station\Hera Station.zip</t>
  </si>
  <si>
    <t>006355</t>
  </si>
  <si>
    <t>HEXIL</t>
  </si>
  <si>
    <t>https://jalict.itch.io/hexil</t>
  </si>
  <si>
    <t>https://jalict.com/</t>
  </si>
  <si>
    <t>\Flere spil plus oversigt\Level One Jam 2018\HEXIL</t>
  </si>
  <si>
    <t>006356</t>
  </si>
  <si>
    <t>\Flere spil plus oversigt\Itch.io Backup\hexil</t>
  </si>
  <si>
    <t>006358</t>
  </si>
  <si>
    <t>Hide and go boom</t>
  </si>
  <si>
    <t>Partial reality</t>
  </si>
  <si>
    <t>https://store.steampowered.com/app/716040</t>
  </si>
  <si>
    <t>716040</t>
  </si>
  <si>
    <t>006359</t>
  </si>
  <si>
    <t>006360</t>
  </si>
  <si>
    <t>006361</t>
  </si>
  <si>
    <t>Hitch Bird</t>
  </si>
  <si>
    <t>https://www.realfast.dk/2018/08/13/hitch-bird/</t>
  </si>
  <si>
    <t>\Flere spil plus oversigt\Hjalte Tagmose\Hitch Bird</t>
  </si>
  <si>
    <t>006363</t>
  </si>
  <si>
    <t>HITMAN 2</t>
  </si>
  <si>
    <t>IO-Interactive</t>
  </si>
  <si>
    <t>Warner Bros. Interactive Entertainment</t>
  </si>
  <si>
    <t>hitman.com</t>
  </si>
  <si>
    <t>playstation-4/hitman-2</t>
  </si>
  <si>
    <t>006366</t>
  </si>
  <si>
    <t>https://www.xbox.com/da-DK/games/store/hitman-blood-money/C5JV8LK7MWQX/0001</t>
  </si>
  <si>
    <t>xbox-one/hitman-blood-money</t>
  </si>
  <si>
    <t>c5jv8lk7mwqx</t>
  </si>
  <si>
    <t>006367</t>
  </si>
  <si>
    <t>xbox-series/hitman-blood-money</t>
  </si>
  <si>
    <t>006369</t>
  </si>
  <si>
    <t>Iconoclasts</t>
  </si>
  <si>
    <t>MP2 Games, Konjak, Bifrost Entertainment</t>
  </si>
  <si>
    <t>https://store.playstation.com/da-dk/product/EP1268-CUSA09325_00-ICLCROSSBUYEU000</t>
  </si>
  <si>
    <t>ps-vita/iconoclasts</t>
  </si>
  <si>
    <t>iconoclasts/psv</t>
  </si>
  <si>
    <t>006375</t>
  </si>
  <si>
    <t>https://www.nintendo.com/games/detail/inside-switch</t>
  </si>
  <si>
    <t>switch/inside_</t>
  </si>
  <si>
    <t>006376</t>
  </si>
  <si>
    <t>InSmart</t>
  </si>
  <si>
    <t>KristianHedeholm, norwigi, fwestberg</t>
  </si>
  <si>
    <t>https://kristianhedeholm.itch.io/some-space-game</t>
  </si>
  <si>
    <t>\Flere spil plus oversigt\Nordic Game Jam 2018\InSmart</t>
  </si>
  <si>
    <t>006377</t>
  </si>
  <si>
    <t>Instruct-a-Bot</t>
  </si>
  <si>
    <t>Alexander Birke (Out of bounds games)</t>
  </si>
  <si>
    <t>https://gamejolt.com/games/instruct-a-bot/315515</t>
  </si>
  <si>
    <t>30/1-2018</t>
  </si>
  <si>
    <t>\Flere spil plus oversigt\Gamejolt\instructabotpc</t>
  </si>
  <si>
    <t>instruct-a-bot/315515</t>
  </si>
  <si>
    <t>006379</t>
  </si>
  <si>
    <t>Isotops</t>
  </si>
  <si>
    <t>anirul</t>
  </si>
  <si>
    <t>https://anirul.itch.io/isotops</t>
  </si>
  <si>
    <t>\Flere spil plus oversigt\Nordic Game Jam 2018\Isotops</t>
  </si>
  <si>
    <t>006380</t>
  </si>
  <si>
    <t>006381</t>
  </si>
  <si>
    <t xml:space="preserve">Jack the Riddler </t>
  </si>
  <si>
    <t xml:space="preserve"> Ahoot </t>
  </si>
  <si>
    <t xml:space="preserve"> http://ahoot.dk/project_pipes.php</t>
  </si>
  <si>
    <t>\Flere spil plus oversigt\ahoot media\Jack the Riddler</t>
  </si>
  <si>
    <t>006388</t>
  </si>
  <si>
    <t>https://shitty-games.itch.io/jigsauce</t>
  </si>
  <si>
    <t>\Flere spil plus oversigt\André Taono\Jigsauce</t>
  </si>
  <si>
    <t>006389</t>
  </si>
  <si>
    <t>006390</t>
  </si>
  <si>
    <t>Jumping Kiwis</t>
  </si>
  <si>
    <t>https://pawlokoder.itch.io/kiwis</t>
  </si>
  <si>
    <t>Smartphone as controller</t>
  </si>
  <si>
    <t>\Flere spil plus oversigt\Nordic Game Jam 2018\Jumping Kiwis</t>
  </si>
  <si>
    <t>006391</t>
  </si>
  <si>
    <t>006396</t>
  </si>
  <si>
    <t>Killfie Time</t>
  </si>
  <si>
    <t>Shuuhuu</t>
  </si>
  <si>
    <t>https://shuuhuu.itch.io/killfie-time</t>
  </si>
  <si>
    <t>Simulation, Educational</t>
  </si>
  <si>
    <t>\Flere spil plus oversigt\Itch.io Backup\killfie-time</t>
  </si>
  <si>
    <t>006397</t>
  </si>
  <si>
    <t>Kindergarten Cult Massacre</t>
  </si>
  <si>
    <t>CozyKuma</t>
  </si>
  <si>
    <t>https://cozykuma.itch.io/kindergarten-cult-massacre</t>
  </si>
  <si>
    <t>\Flere spil plus oversigt\CreateJam 2018 Fall\Kindergarten Cult Massacre</t>
  </si>
  <si>
    <t>006398</t>
  </si>
  <si>
    <t>King of the World</t>
  </si>
  <si>
    <t>Contec Games</t>
  </si>
  <si>
    <t xml:space="preserve"> https://store.steampowered.com/app/615020/King_of_the_World/</t>
  </si>
  <si>
    <t>https://store.steampowered.com/app/615020/King_of_the_World/</t>
  </si>
  <si>
    <t>\Flere spil plus oversigt\Steam Backup\King of the World_20200129</t>
  </si>
  <si>
    <t>1056270</t>
  </si>
  <si>
    <t>006404</t>
  </si>
  <si>
    <t>Kristendoms Spil - Lignelsen om den fortabte søn</t>
  </si>
  <si>
    <t>https://gamejolt.com/games/KristendomsSpil2018/315824</t>
  </si>
  <si>
    <t xml:space="preserve">                     2018-31-01</t>
  </si>
  <si>
    <t>\Flere spil plus oversigt\Gamejolt\Kristendoms Spil - Lignelsen om den fortabte søn</t>
  </si>
  <si>
    <t>KristendomsSpil2018/315824</t>
  </si>
  <si>
    <t>006409</t>
  </si>
  <si>
    <t>Last Pilot</t>
  </si>
  <si>
    <t>https://rasmus-clausen.itch.io/last-pilot</t>
  </si>
  <si>
    <t>https://ldjam.com/events/ludum-dare/42/last-pilot</t>
  </si>
  <si>
    <t>\Flere spil plus oversigt\rasmus Clausen\Last_pilot\Last pilot.zip</t>
  </si>
  <si>
    <t>http://ldjam.com/events/ludum-dare/42/last-pilot</t>
  </si>
  <si>
    <t>006410</t>
  </si>
  <si>
    <t>Lavyrinthos Minotaurus</t>
  </si>
  <si>
    <t>Nikolas Jon Hjorth-Bak Mastrandreas, Lukas Matias Egde Glahn, Frederick Dufour, Stellan Emil Legendre Dahl, Mathias Egeriis Bond, Kevin Peter Madsen</t>
  </si>
  <si>
    <t>Spiltalent 2018, KMG GAMEJAM 2018</t>
  </si>
  <si>
    <t>https://edvid.itch.io/minotaurus</t>
  </si>
  <si>
    <t>\Flere spil plus oversigt\Spiltalent 2018\Lavyrinthos Minotaurus</t>
  </si>
  <si>
    <t>006411</t>
  </si>
  <si>
    <t>006412</t>
  </si>
  <si>
    <t>Leave</t>
  </si>
  <si>
    <t>https://simonvwebs.itch.io/leave-ludum-dare-42-compo</t>
  </si>
  <si>
    <t>\Flere spil plus oversigt\Ludum Dare 42\Leave</t>
  </si>
  <si>
    <t>https://ldjam.com/events/ludum-dare/42/leave</t>
  </si>
  <si>
    <t>006413</t>
  </si>
  <si>
    <t>\Flere spil plus oversigt\Itch.io Backup\leave-ludum-dare-42-compo</t>
  </si>
  <si>
    <t>006415</t>
  </si>
  <si>
    <t>Life On The Roll</t>
  </si>
  <si>
    <t>Niklas Mikkelsen, Didrik Lepisto, Lucas Gulbo</t>
  </si>
  <si>
    <t>https://nikmikk.itch.io/life-on-the-road</t>
  </si>
  <si>
    <t>\Flere spil plus oversigt\Nordic Game Jam 2018\Life on the Roll</t>
  </si>
  <si>
    <t>006416</t>
  </si>
  <si>
    <t>006417</t>
  </si>
  <si>
    <t>006419</t>
  </si>
  <si>
    <t>Lightunite</t>
  </si>
  <si>
    <t>JonSkov</t>
  </si>
  <si>
    <t>https://jonskov.itch.io/lightunite</t>
  </si>
  <si>
    <t>\Flere spil plus oversigt\Spiltalent 2018\Lightunite\Lightunite.rar</t>
  </si>
  <si>
    <t>006421</t>
  </si>
  <si>
    <t>https://www.nintendo.com/games/detail/limbo-switch</t>
  </si>
  <si>
    <t>switch/limbo</t>
  </si>
  <si>
    <t>006422</t>
  </si>
  <si>
    <t>Limbo [Preview]</t>
  </si>
  <si>
    <t>Søren Trautner</t>
  </si>
  <si>
    <t>Excess</t>
  </si>
  <si>
    <t>https://csdb.dk/release/index.php?id=170889</t>
  </si>
  <si>
    <t>demake af Playdead's LIMBO</t>
  </si>
  <si>
    <t>\Flere spil plus oversigt\søren trautner\Limbo_Preview[EX].d64</t>
  </si>
  <si>
    <t>Limbo64</t>
  </si>
  <si>
    <t>006423</t>
  </si>
  <si>
    <t>Limes On A Beach And Then You Die</t>
  </si>
  <si>
    <t>Mikkel Battefeld, Daniel Bross, Jonas Kappel, Niels Bross</t>
  </si>
  <si>
    <t>https://drainyard.itch.io/limes-on-a-beach-and-then-you-die</t>
  </si>
  <si>
    <t>\Flere spil plus oversigt\Nordic Game Jam 2018\Limes On A Beach</t>
  </si>
  <si>
    <t>006424</t>
  </si>
  <si>
    <t>006425</t>
  </si>
  <si>
    <t>Little Biomes</t>
  </si>
  <si>
    <t>Fehime Seven, Kristijonas Malisauskas, Marc Bisgaard Petersen, Mikkel Anthoni</t>
  </si>
  <si>
    <t>https://mikkelanthoni.itch.io/little-biomes</t>
  </si>
  <si>
    <t>Simulation Strategy</t>
  </si>
  <si>
    <t>\Flere spil plus oversigt\Nordic Game Jam 2018\Little Biomes</t>
  </si>
  <si>
    <t>006426</t>
  </si>
  <si>
    <t>006427</t>
  </si>
  <si>
    <t>Lost Door</t>
  </si>
  <si>
    <t>William Bremmer Jensen</t>
  </si>
  <si>
    <t>https://theredmajora.itch.io/lost-door</t>
  </si>
  <si>
    <t>\Flere spil plus oversigt\Spiltalent 2018\Lost Door</t>
  </si>
  <si>
    <t>006428</t>
  </si>
  <si>
    <t>Lost Wizard</t>
  </si>
  <si>
    <t>Hjalte Cornelius Nannestad, Evelyn Tanaya</t>
  </si>
  <si>
    <t>https://venelyx.itch.io/lost-wizard</t>
  </si>
  <si>
    <t>\Flere spil plus oversigt\Spiltalent 2018\Lost Wizard\Lost Wizard.zip</t>
  </si>
  <si>
    <t>006430</t>
  </si>
  <si>
    <t>Lucy Returns</t>
  </si>
  <si>
    <t>Alte</t>
  </si>
  <si>
    <t>https://alte.itch.io/lucy-returns</t>
  </si>
  <si>
    <t>\Flere spil plus oversigt\Lonnie T. Brandt\Lucy Returns</t>
  </si>
  <si>
    <t>006431</t>
  </si>
  <si>
    <t>006432</t>
  </si>
  <si>
    <t>006436</t>
  </si>
  <si>
    <t>Marathon</t>
  </si>
  <si>
    <t>Robert Yang</t>
  </si>
  <si>
    <t>https://radiatoryang.itch.io/marathon</t>
  </si>
  <si>
    <t>2018-15-04</t>
  </si>
  <si>
    <t>\Flere spil plus oversigt\Nordic Game Jam 2018\Marathon</t>
  </si>
  <si>
    <t>006437</t>
  </si>
  <si>
    <t>006440</t>
  </si>
  <si>
    <t>Mars Initiative</t>
  </si>
  <si>
    <t>Windows, Android</t>
  </si>
  <si>
    <t>https://gamejolt.com/games/marsinitiative/361149</t>
  </si>
  <si>
    <t>\Flere spil plus oversigt\Gamejolt\Mars Initiative</t>
  </si>
  <si>
    <t>marsinitiative/361149</t>
  </si>
  <si>
    <t>006445</t>
  </si>
  <si>
    <t>Mazingo</t>
  </si>
  <si>
    <t>Izhayu, Nitrak, Nightingalez</t>
  </si>
  <si>
    <t>https://ishayu.itch.io/mazingo-jam</t>
  </si>
  <si>
    <t>\Flere spil plus oversigt\Nordic Game Jam 2018\Mazingo</t>
  </si>
  <si>
    <t>006447</t>
  </si>
  <si>
    <t>Millenial Falcon</t>
  </si>
  <si>
    <t>https://kamipenguin.itch.io/millenial-falcon</t>
  </si>
  <si>
    <t>\Flere spil plus oversigt\Roxanne Angeline van Dam\Millenial Falcon</t>
  </si>
  <si>
    <t>006449</t>
  </si>
  <si>
    <t>MonkeyDunkers (alpha)</t>
  </si>
  <si>
    <t>Gulag Games (MrExillion (Peder Sloth Züricho))</t>
  </si>
  <si>
    <t>https://mrexillion.itch.io/monkeydunkers</t>
  </si>
  <si>
    <t>\Flere spil plus oversigt\MrExillion\MonkeyDunkers</t>
  </si>
  <si>
    <t>Monkey Dunkers</t>
  </si>
  <si>
    <t>006451</t>
  </si>
  <si>
    <t>Mono Mission</t>
  </si>
  <si>
    <t>https://www.kongregate.com/games/AgaminStudios/mono-mission</t>
  </si>
  <si>
    <t>\Flere spil plus oversigt\AgaminStudios\Mono Mission</t>
  </si>
  <si>
    <t>006452</t>
  </si>
  <si>
    <t>Moon Car Racer</t>
  </si>
  <si>
    <t>Multihandicap</t>
  </si>
  <si>
    <t>https://multihandicap.itch.io/moon-car-racer</t>
  </si>
  <si>
    <t>\Flere spil plus oversigt\Nordic Game Jam 2018\Moon Car Racer</t>
  </si>
  <si>
    <t>006453</t>
  </si>
  <si>
    <t>Mooncat's Trio</t>
  </si>
  <si>
    <t>Peter Boné (sBream / Desire) &amp; Bernd Hoffmann (Dascon / Deadliners^Desire^Haujobb)</t>
  </si>
  <si>
    <t>Revision 2018</t>
  </si>
  <si>
    <t>http://sbeam.dk/projects/mooncat/</t>
  </si>
  <si>
    <t>http://sbeam.dk/</t>
  </si>
  <si>
    <t>https://www.youtube.com/watch?v=kHYDU4MJdDU</t>
  </si>
  <si>
    <t>Breakout</t>
  </si>
  <si>
    <t>http://sbeam.dk/projects/mooncat/gbabox.png</t>
  </si>
  <si>
    <t>http://sbeam.dk/projects/mooncat/mooncat.gba</t>
  </si>
  <si>
    <t>\Flere spil plus oversigt\Peter Bone\Mooncat's Trio\mooncat.gba</t>
  </si>
  <si>
    <t>006458</t>
  </si>
  <si>
    <t>Mutaball</t>
  </si>
  <si>
    <t>MightyMycroft</t>
  </si>
  <si>
    <t>https://mightymycroft.itch.io/mutaball</t>
  </si>
  <si>
    <t>\Flere spil plus oversigt\Level One Jam 2018\Mutaball</t>
  </si>
  <si>
    <t>006459</t>
  </si>
  <si>
    <t>MutaMaze</t>
  </si>
  <si>
    <t>KasJuul</t>
  </si>
  <si>
    <t>https://kasjuul.itch.io/mutamaze</t>
  </si>
  <si>
    <t>\Flere spil plus oversigt\Itch.io Backup\mutamaze</t>
  </si>
  <si>
    <t>006460</t>
  </si>
  <si>
    <t>MUTATE or DIE!</t>
  </si>
  <si>
    <t>KasperHdL, Petros Ioannidis, mdhedelund, Jonasrah, ItaiYavin</t>
  </si>
  <si>
    <t>https://kasperhdl.itch.io/germmeoff</t>
  </si>
  <si>
    <t>\Flere spil plus oversigt\Level One Jam 2018\MUTATE or DIE</t>
  </si>
  <si>
    <t>https://github.com/KasperHdL/LevelOne2018</t>
  </si>
  <si>
    <t>006464</t>
  </si>
  <si>
    <t>Neighbor Wars</t>
  </si>
  <si>
    <t>julianabela</t>
  </si>
  <si>
    <t>https://julianabela.itch.io/neighbor-wars</t>
  </si>
  <si>
    <t>\Flere spil plus oversigt\Nordic Game Jam 2018\Neighbor Wars</t>
  </si>
  <si>
    <t>006465</t>
  </si>
  <si>
    <t>Never Stand Still</t>
  </si>
  <si>
    <t>Scups</t>
  </si>
  <si>
    <t>https://scups.itch.io/never-stand-still-</t>
  </si>
  <si>
    <t>\Flere spil plus oversigt\Nordic Game Jam 2018\Never Stand Still</t>
  </si>
  <si>
    <t>006466</t>
  </si>
  <si>
    <t>NGJ Simulator</t>
  </si>
  <si>
    <t>https://hempuli.itch.io/ngj-simulator</t>
  </si>
  <si>
    <t>\Flere spil plus oversigt\Nordic Game Jam 2018\NGJ18 Simulator</t>
  </si>
  <si>
    <t>006467</t>
  </si>
  <si>
    <t>Nietzsche's Apartment</t>
  </si>
  <si>
    <t>EmilFaerch</t>
  </si>
  <si>
    <t>https://emilfaerch.itch.io/niet</t>
  </si>
  <si>
    <t>\Flere spil plus oversigt\CreateJam 2018 Spring\Nietzsche's Apartment</t>
  </si>
  <si>
    <t>006469</t>
  </si>
  <si>
    <t>Nijousatsujikenriron</t>
  </si>
  <si>
    <t>Sketchwhale, Mikko "Mishicu" Aaltio, Jmaa</t>
  </si>
  <si>
    <t>https://jmaa.itch.io/nijousatsujikenriron</t>
  </si>
  <si>
    <t>\Flere spil plus oversigt\Nordic Game Jam 2018\Nijousatsujikenriron</t>
  </si>
  <si>
    <t>006470</t>
  </si>
  <si>
    <t>006471</t>
  </si>
  <si>
    <t>006472</t>
  </si>
  <si>
    <t>Novyzavod</t>
  </si>
  <si>
    <t>https://teamkwakwa.itch.io/novy</t>
  </si>
  <si>
    <t>\Flere spil plus oversigt\Nordic Game Jam 2018\Novyzavod</t>
  </si>
  <si>
    <t>006473</t>
  </si>
  <si>
    <t>006474</t>
  </si>
  <si>
    <t>006477</t>
  </si>
  <si>
    <t>Ohka - Dive Bomber</t>
  </si>
  <si>
    <t>https://js1208.itch.io/ohka-dive-bomber</t>
  </si>
  <si>
    <t>https://jespersb-com.itch.io/ohka-dive-bomber</t>
  </si>
  <si>
    <t>\Flere spil plus oversigt\jesperSB\Ohka.zip</t>
  </si>
  <si>
    <t>006478</t>
  </si>
  <si>
    <t>OmniSpace - Demo</t>
  </si>
  <si>
    <t>https://slayermand.itch.io/omnispace-demo</t>
  </si>
  <si>
    <t>\Flere spil plus oversigt\Itch.io Backup\omnispace-demo</t>
  </si>
  <si>
    <t>006480</t>
  </si>
  <si>
    <t>ON-LINE</t>
  </si>
  <si>
    <t>MrJWolf</t>
  </si>
  <si>
    <t>https://mrjwolf.itch.io/on-line</t>
  </si>
  <si>
    <t>\Flere spil plus oversigt\Nordic Game Jam 2018\ON-LINE</t>
  </si>
  <si>
    <t>006481</t>
  </si>
  <si>
    <t>Only Memories</t>
  </si>
  <si>
    <t>Asta Bertelsen, Linnea Ronnenberg, Erik Kjær Andersen</t>
  </si>
  <si>
    <t>https://erikandersen.itch.io/only-memories</t>
  </si>
  <si>
    <t>\Flere spil plus oversigt\Erik Andersen\Only Memories</t>
  </si>
  <si>
    <t>006484</t>
  </si>
  <si>
    <t>Out of Space</t>
  </si>
  <si>
    <t>Gustav Espersen</t>
  </si>
  <si>
    <t>https://espersen.itch.io/out-of-space</t>
  </si>
  <si>
    <t>\Flere spil plus oversigt\Spiltalent 2018\Out of Space\Out Of Space.zip</t>
  </si>
  <si>
    <t>006486</t>
  </si>
  <si>
    <t>OW</t>
  </si>
  <si>
    <t>PhilBer</t>
  </si>
  <si>
    <t>https://philber.itch.io/ow</t>
  </si>
  <si>
    <t>\Flere spil plus oversigt\Nordic Game Jam 2018\OW</t>
  </si>
  <si>
    <t>006487</t>
  </si>
  <si>
    <t>OxyJet</t>
  </si>
  <si>
    <t>Upstairs Digital</t>
  </si>
  <si>
    <t>https://www.nintendo.com/games/detail/oxyjet-switch</t>
  </si>
  <si>
    <t>http://upstairsdigital.com/</t>
  </si>
  <si>
    <t>port/update af spacebeef fra 2016</t>
  </si>
  <si>
    <t>switch/oxyjet</t>
  </si>
  <si>
    <t>006489</t>
  </si>
  <si>
    <t>Parasite</t>
  </si>
  <si>
    <t>Julius Bækgaard Brasch, Mads Engberg, Rasmus Nagel, Thomas Pedersen</t>
  </si>
  <si>
    <t>https://sirenicdesign.wordpress.com/portfolio/world-design/</t>
  </si>
  <si>
    <t>\Flere spil plus oversigt\Julius Brasch\Parasite</t>
  </si>
  <si>
    <t>006490</t>
  </si>
  <si>
    <t>Pedophobia</t>
  </si>
  <si>
    <t>Hendricks Heroes Inc</t>
  </si>
  <si>
    <t>https://hendricks-heroes-inc.itch.io/pedophobia</t>
  </si>
  <si>
    <t>\Flere spil plus oversigt\CreateJam 2018 Fall\Pedophobia</t>
  </si>
  <si>
    <t>006491</t>
  </si>
  <si>
    <t>Perfect Brakes</t>
  </si>
  <si>
    <t>https://simonstalhandske.itch.io/perfect-brakes</t>
  </si>
  <si>
    <t>\Flere spil plus oversigt\simon_stålhandske\perfect_brakes\Perfect Brakes Win.zip</t>
  </si>
  <si>
    <t>006492</t>
  </si>
  <si>
    <t>Perfect Partners</t>
  </si>
  <si>
    <t>nielsaoe, artmole</t>
  </si>
  <si>
    <t>https://nielsaoe.itch.io/perfect-partners</t>
  </si>
  <si>
    <t>\Flere spil plus oversigt\Nordic Game Jam 2018\Perfect Partners</t>
  </si>
  <si>
    <t>006494</t>
  </si>
  <si>
    <t>Plane Pixels</t>
  </si>
  <si>
    <t>https://www.kongregate.com/games/AgaminStudios/plane-pixels</t>
  </si>
  <si>
    <t>\Flere spil plus oversigt\AgaminStudios\Plane Pixels</t>
  </si>
  <si>
    <t>006496</t>
  </si>
  <si>
    <t>Team 17</t>
  </si>
  <si>
    <t>https://www.nintendo.com/games/detail/planet-alpha-switch</t>
  </si>
  <si>
    <t>https://www.planetalpha-game.com/</t>
  </si>
  <si>
    <t>switch/planet-alpha</t>
  </si>
  <si>
    <t>006497</t>
  </si>
  <si>
    <t>https://store.playstation.com/da-dk/product/EP4064-CUSA11551_00-PLANETALPHA00000</t>
  </si>
  <si>
    <t>playstation-4/planet-alpha</t>
  </si>
  <si>
    <t>006498</t>
  </si>
  <si>
    <t>https://www.microsoft.com/da-dk/p/planet-alpha/BNVZJ5ZB3WH6</t>
  </si>
  <si>
    <t>xbox-one/planet-alpha</t>
  </si>
  <si>
    <t>bnvzj5zb3wh6</t>
  </si>
  <si>
    <t>006499</t>
  </si>
  <si>
    <t>007622</t>
  </si>
  <si>
    <t>https://crede.itch.io/planet</t>
  </si>
  <si>
    <t>\Flere spil plus oversigt\Itch.io Backup\planet</t>
  </si>
  <si>
    <t>browser/planet-life</t>
  </si>
  <si>
    <t>https://crede.itch.io/
https://planetlife.space/play</t>
  </si>
  <si>
    <t>006501</t>
  </si>
  <si>
    <t>Plastic Paradise</t>
  </si>
  <si>
    <t>Impact Jam</t>
  </si>
  <si>
    <t>https://gamejolt.com/games/PlasticParadise/315081</t>
  </si>
  <si>
    <t>\Flere spil plus oversigt\Gamejolt\plastic-paradise</t>
  </si>
  <si>
    <t>PlasticParadise/315081</t>
  </si>
  <si>
    <t>006502</t>
  </si>
  <si>
    <t>Plumber Hunt</t>
  </si>
  <si>
    <t>Erik Kjær Andersen, Nadja Maric</t>
  </si>
  <si>
    <t>https://erikandersen.itch.io/plumber-hunt</t>
  </si>
  <si>
    <t>\Flere spil plus oversigt\Erik Andersen\Plumber Hunt</t>
  </si>
  <si>
    <t>006504</t>
  </si>
  <si>
    <t>Podling</t>
  </si>
  <si>
    <t>Julian Abela, Julius Bækgaard Brasch, Johan Hess, Per Josefsen, Morten Mansdal Larsen, Thomas Pedersen</t>
  </si>
  <si>
    <t>https://sirenicdesign.wordpress.com/portfolio/podling-adventure/</t>
  </si>
  <si>
    <t>\Flere spil plus oversigt\Julius Brasch\Podling</t>
  </si>
  <si>
    <t>006507</t>
  </si>
  <si>
    <t>Prismania</t>
  </si>
  <si>
    <t>Jacob Ipsen, Rasmus Nielsen, Stig Frederiksen, Daniel Sindrup</t>
  </si>
  <si>
    <t>https://jaco8485.itch.io/prismania</t>
  </si>
  <si>
    <t>\Flere spil plus oversigt\Spiltalent 2018\Prismania\FinalBuildGameJam.zip</t>
  </si>
  <si>
    <t>006508</t>
  </si>
  <si>
    <t>Problems For Later</t>
  </si>
  <si>
    <t>markusarvidsson</t>
  </si>
  <si>
    <t>https://markusarvidsson.itch.io/problems-for-later</t>
  </si>
  <si>
    <t>\Flere spil plus oversigt\Nordic Game Jam 2018\Problems For Later</t>
  </si>
  <si>
    <t>006509</t>
  </si>
  <si>
    <t>Protec the city</t>
  </si>
  <si>
    <t>henriforshort</t>
  </si>
  <si>
    <t>https://henriforshort.itch.io/protec-the-city</t>
  </si>
  <si>
    <t>\Flere spil plus oversigt\Itch.io Backup\protec-the-city</t>
  </si>
  <si>
    <t>006510</t>
  </si>
  <si>
    <t>Pupalupa: your personal mindbreaker</t>
  </si>
  <si>
    <t>kotany</t>
  </si>
  <si>
    <t>https://kotany.itch.io/pupalupa</t>
  </si>
  <si>
    <t>Platformer, Fighting, Role Playing, Simulation</t>
  </si>
  <si>
    <t>\Flere spil plus oversigt\Nordic Game Jam 2018\Pupalupa your personal mindbreaker</t>
  </si>
  <si>
    <t>006512</t>
  </si>
  <si>
    <t>Puppet Improv Theatre</t>
  </si>
  <si>
    <t>Sara Cevilia</t>
  </si>
  <si>
    <t>https://saracecilia.itch.io/puppet-improv-theatre</t>
  </si>
  <si>
    <t>https://github.com/360Controller/360Controller/releases</t>
  </si>
  <si>
    <t>\Flere spil plus oversigt\Nordic Game Jam 2018\Puppet Improv Theatre</t>
  </si>
  <si>
    <t>006513</t>
  </si>
  <si>
    <t>Push It Preview + Demo</t>
  </si>
  <si>
    <t>JCH (Jens-Christian Huus)</t>
  </si>
  <si>
    <t>https://csdb.dk/release/?id=165484</t>
  </si>
  <si>
    <t>https://csdb.dk/scener/?id=626</t>
  </si>
  <si>
    <t>https://csdb.dk/getinternalfile2.php/168312/push_it_preview.d64</t>
  </si>
  <si>
    <t>\Flere spil plus oversigt\jens-christian huus\push it - Preview\push_it_preview.d64</t>
  </si>
  <si>
    <t>006514</t>
  </si>
  <si>
    <t>Q</t>
  </si>
  <si>
    <t>Rasmus Top, Janus BA, Sebastian, Mikkel JJ, Toke Kreinert</t>
  </si>
  <si>
    <t>https://krainert.itch.io/loj18</t>
  </si>
  <si>
    <t>\Flere spil plus oversigt\Level One Jam 2018\Q</t>
  </si>
  <si>
    <t>006517</t>
  </si>
  <si>
    <t>Rad Rodgers</t>
  </si>
  <si>
    <t> </t>
  </si>
  <si>
    <t>HandyGames</t>
  </si>
  <si>
    <t>https://www.microsoft.com/de-de/p/rad-rodgers/BNPTHWMGDFBR#activetab=pivot:overviewtab</t>
  </si>
  <si>
    <t>xbox-one/rad-rodgers</t>
  </si>
  <si>
    <t>bnpthwmgdfbr</t>
  </si>
  <si>
    <t>006516</t>
  </si>
  <si>
    <t>https://www.microsoft.com/da-dk/p/rad-rodgers/BNPTHWMGDFBR#activetab=pivot:overviewtab</t>
  </si>
  <si>
    <t>rad-rodgers-world-one/xbo</t>
  </si>
  <si>
    <t>006519</t>
  </si>
  <si>
    <t>Rad Rodgers - Radical editon</t>
  </si>
  <si>
    <t>HandyGames, 3D Realms</t>
  </si>
  <si>
    <t>https://store.steampowered.com/app/805660/Rad_Rodgers__Radical_Edition/?l=danish</t>
  </si>
  <si>
    <t>https://slipgate-studios.com/#about</t>
  </si>
  <si>
    <t>Q122312590</t>
  </si>
  <si>
    <t>rad_rodgers</t>
  </si>
  <si>
    <t>windows/rad-rodgers</t>
  </si>
  <si>
    <t>006520</t>
  </si>
  <si>
    <t>Rage Against the Cuisine</t>
  </si>
  <si>
    <t>Dennis Lorenz, Stefan Henke, Alexander Nikulin, Jan Flessel</t>
  </si>
  <si>
    <t>https://d-lo.itch.io/rage-against-the-cuisine</t>
  </si>
  <si>
    <t>\Flere spil plus oversigt\Nordic Game Jam 2018\Rage Against the Cuisine</t>
  </si>
  <si>
    <t>006521</t>
  </si>
  <si>
    <t>006525</t>
  </si>
  <si>
    <t>Ramp it Up</t>
  </si>
  <si>
    <t>Troels Pleimert, Amberle Johnson, Jon Paul Sapsford</t>
  </si>
  <si>
    <t>AdventureJam 2018</t>
  </si>
  <si>
    <t>http://gamejolt.com/games/rampitup/340651</t>
  </si>
  <si>
    <t>https://spacequesthistorian.com/games-ive-made/ramp-it-up/</t>
  </si>
  <si>
    <t>http://jams.gamejolt.io/advjam2018/games/rampitup/340651</t>
  </si>
  <si>
    <t>https://www.youtube.com/watch?v=KZS05Cxcw6U</t>
  </si>
  <si>
    <t>https://m.gjcdn.net/game-thumbnail/400/340651-crop0_129_588_459-jwyq9nvp-v3.jpg</t>
  </si>
  <si>
    <t>\Flere spil plus oversigt\Troels Pleimert\Ramp It Up</t>
  </si>
  <si>
    <t>rampitup/340651</t>
  </si>
  <si>
    <t>006537</t>
  </si>
  <si>
    <t>Road Runner 3000</t>
  </si>
  <si>
    <t>Morten Nobel</t>
  </si>
  <si>
    <t>https://mortennobel.itch.io/road-runner-3000</t>
  </si>
  <si>
    <t>\Flere spil plus oversigt\Nordic Game Jam 2018\Road Runner 3000</t>
  </si>
  <si>
    <t>006546</t>
  </si>
  <si>
    <t>Rooftop Panda/Archon Interactive</t>
  </si>
  <si>
    <t>https://www.xbox.com/da-dk/games/store/rocket-wars/9pbd8jrpw37r</t>
  </si>
  <si>
    <t>https://www.youtube.com/watch?v=x8smJvM-DfQ</t>
  </si>
  <si>
    <t>https://www.microsoft.com/da-dk/p/rocket-wars/9pbd8jrpw37r</t>
  </si>
  <si>
    <t>xbox-one/rocket-wars</t>
  </si>
  <si>
    <t>rocket-wars/xbo</t>
  </si>
  <si>
    <t>9pbd8jrpw37r</t>
  </si>
  <si>
    <t>006547</t>
  </si>
  <si>
    <t>006548</t>
  </si>
  <si>
    <t>Rockey Roomba Rumble</t>
  </si>
  <si>
    <t>Andreas Clement Holmgaard</t>
  </si>
  <si>
    <t>https://lulz2.itch.io/rocket-roomba-rumble</t>
  </si>
  <si>
    <t>\Flere spil plus oversigt\Spiltalent 2018\Rockey Roomba Rumble\Rocket Roomba Rumble.rar</t>
  </si>
  <si>
    <t>006553</t>
  </si>
  <si>
    <t>Rushed Trucking</t>
  </si>
  <si>
    <t>InkDrop Games: IamStephano (Stefan Kröll), Psykodamber, ThatRumme (Rune Sønder)</t>
  </si>
  <si>
    <t>https://ldjam.com/events/ludum-dare/43/rushed-trucking</t>
  </si>
  <si>
    <t>\Flere spil plus oversigt\Ludum Dare 43\Rushed Trucking</t>
  </si>
  <si>
    <t>http://ldjam.com/events/ludum-dare/43/rushed-trucking</t>
  </si>
  <si>
    <t>006554</t>
  </si>
  <si>
    <t>Sacrifice thy robutt parts</t>
  </si>
  <si>
    <t>https://simonvwebs.itch.io/sacrifice-thy-robutt-parts</t>
  </si>
  <si>
    <t>\Flere spil plus oversigt\Ludum Dare 43\Sacrifice thy robutt parts</t>
  </si>
  <si>
    <t>https://ldjam.com/events/ludum-dare/43/sacrifice-thy-robutt-parts</t>
  </si>
  <si>
    <t>006555</t>
  </si>
  <si>
    <t>Sad Train Man Game</t>
  </si>
  <si>
    <t>Murray Somerville</t>
  </si>
  <si>
    <t>https://murraysomerville.itch.io/sad-train-man-game</t>
  </si>
  <si>
    <t>Survival, Interaction Fiction</t>
  </si>
  <si>
    <t>\Flere spil plus oversigt\Nordic Game Jam 2018\Sad Train Man Game</t>
  </si>
  <si>
    <t>006556</t>
  </si>
  <si>
    <t>006560</t>
  </si>
  <si>
    <t>Save the rainforest</t>
  </si>
  <si>
    <t>albertmn</t>
  </si>
  <si>
    <t>https://albertmn.itch.io/save-the-rainforest-</t>
  </si>
  <si>
    <t>\Flere spil plus oversigt\Nordic Game Jam 2018\Save the rainforest</t>
  </si>
  <si>
    <t>006561</t>
  </si>
  <si>
    <t>Sci-Farming</t>
  </si>
  <si>
    <t>https://www.kongregate.com/games/AgaminStudios/sci-farming</t>
  </si>
  <si>
    <t>\Flere spil plus oversigt\AgaminStudios\Sci-Farming</t>
  </si>
  <si>
    <t>006562</t>
  </si>
  <si>
    <t>ScotoPhobia</t>
  </si>
  <si>
    <t>Alf Bertram Ondraschek Engelstoftegård, Viktor Wiman Meinild, Anton Marius Breinholt, William le Févre</t>
  </si>
  <si>
    <t>https://crushader.itch.io/scotophobia</t>
  </si>
  <si>
    <t>\Flere spil plus oversigt\Spiltalent 2018\ScotoPhobia\ScotoPhobia 2.0.zip</t>
  </si>
  <si>
    <t>006563</t>
  </si>
  <si>
    <t>Screwing Around</t>
  </si>
  <si>
    <t>Nils Gawlik, Johannes Knop, Laura Brosi, THORTEN!, John Kees</t>
  </si>
  <si>
    <t>https://el-kontexo.itch.io/screwing-around</t>
  </si>
  <si>
    <t>\Flere spil plus oversigt\Nordic Game Jam 2018\Screwing Around</t>
  </si>
  <si>
    <t>006564</t>
  </si>
  <si>
    <t>Scuffed</t>
  </si>
  <si>
    <t>DantesGearbox</t>
  </si>
  <si>
    <t>https://dantesgearbox.itch.io/scuffed</t>
  </si>
  <si>
    <t>\Flere spil plus oversigt\Level One Jam 2018\Scuffed</t>
  </si>
  <si>
    <t>https://muchlikebricksdont.itch.io/scuffed</t>
  </si>
  <si>
    <t>006565</t>
  </si>
  <si>
    <t>006566</t>
  </si>
  <si>
    <t>006567</t>
  </si>
  <si>
    <t>Seascraper</t>
  </si>
  <si>
    <t>Christian Larsson, Christian Weatherley, Erik Kjær Andersen, Francesco Sedda &amp; Jordy van Opstal</t>
  </si>
  <si>
    <t>\Flere spil plus oversigt\Erik Andersen\Seascraper</t>
  </si>
  <si>
    <t>006568</t>
  </si>
  <si>
    <t>Shinkansen Panic!</t>
  </si>
  <si>
    <t>Erik Høyrup Jørgensen, Marios Lokas, Alexander Skarving</t>
  </si>
  <si>
    <t>https://twitwi.itch.io/shinkansen-panic</t>
  </si>
  <si>
    <t>http://twitwi.itch.io/shinkansen-panic</t>
  </si>
  <si>
    <t>\Flere spil plus oversigt\NordicGameJam2018\Shinkansen Panic</t>
  </si>
  <si>
    <t>006569</t>
  </si>
  <si>
    <t>006570</t>
  </si>
  <si>
    <t>Ship Game</t>
  </si>
  <si>
    <t>William Vindahl Lüders, Ketil Tobiesen, Mikkel Madsen</t>
  </si>
  <si>
    <t>https://williamvlyders.itch.io/ship-game</t>
  </si>
  <si>
    <t>\Flere spil plus oversigt\Spiltalent 2018\Ship Game\shipgame.zip</t>
  </si>
  <si>
    <t>006571</t>
  </si>
  <si>
    <t>Showers:CE</t>
  </si>
  <si>
    <t>https://games.spigo.com/gamehub?playerIdentifier=&amp;siteId=1&amp;gameId=61&amp;sessionId</t>
  </si>
  <si>
    <t>\Flere spil plus oversigt\Spigo\Showers Circus Edition 2018</t>
  </si>
  <si>
    <t>Showers: Circus Edition 2018</t>
  </si>
  <si>
    <t>006574</t>
  </si>
  <si>
    <t>Simone's Burger Dash</t>
  </si>
  <si>
    <t>Simone Boye Mouritsen</t>
  </si>
  <si>
    <t>https://simoneboye.itch.io/simones-burger-dash</t>
  </si>
  <si>
    <t>\Flere spil plus oversigt\Spiltalent 2018\Simone's Burger Dash\Simone's Burger Dash exe.zip</t>
  </si>
  <si>
    <t>006575</t>
  </si>
  <si>
    <t>Sir You Are Breaking Point 16 Of Law 769</t>
  </si>
  <si>
    <t>Nomi, Filoppi</t>
  </si>
  <si>
    <t>https://the-nomi.itch.io/sir-you-are-breaking-point-16-of-law-769</t>
  </si>
  <si>
    <t>\Flere spil plus oversigt\Nordic Game Jam 2018\Sir, You are breaking point 16 of law 769</t>
  </si>
  <si>
    <t>006580</t>
  </si>
  <si>
    <t>SlapCity</t>
  </si>
  <si>
    <t>Thomas Lohse, Marcus Krogh, Nichlas Skov Olesen</t>
  </si>
  <si>
    <t>https://krogh.itch.io/slapcity</t>
  </si>
  <si>
    <t>\Flere spil plus oversigt\Spiltalent 2018\SlapCity\slapcity0.5.zip</t>
  </si>
  <si>
    <t>006581</t>
  </si>
  <si>
    <t>Slavers</t>
  </si>
  <si>
    <t>Thor Bilsby, Gustav Møller Bak-Hansen, Janus Kristensen</t>
  </si>
  <si>
    <t>https://thorvaldemar.itch.io/slavers</t>
  </si>
  <si>
    <t>\Flere spil plus oversigt\Spiltalent 2018\Slavers</t>
  </si>
  <si>
    <t>006582</t>
  </si>
  <si>
    <t>006583</t>
  </si>
  <si>
    <t>Slice 'em Up</t>
  </si>
  <si>
    <t>omniowl</t>
  </si>
  <si>
    <t>https://omniowl.itch.io/slice-em-up</t>
  </si>
  <si>
    <t>\Flere spil plus oversigt\Nordic Game Jam 2018\Slice 'em Up</t>
  </si>
  <si>
    <t>006584</t>
  </si>
  <si>
    <t>Slime's Running Out</t>
  </si>
  <si>
    <t>O-A-K</t>
  </si>
  <si>
    <t>https://o-a-k.itch.io/slimes-running-out</t>
  </si>
  <si>
    <t>\Flere spil plus oversigt\Nordic Game Jam 2018\Slime's Running Out</t>
  </si>
  <si>
    <t>006585</t>
  </si>
  <si>
    <t>Smadreland Simulator 2018</t>
  </si>
  <si>
    <t>Christian Larsson, Erik Kjær Andersen (onkelerik), Mikkel Thygesen, Jonathan Hertz / Hottieman</t>
  </si>
  <si>
    <t>https://hottieman.itch.io/smadreland-simulator-2018</t>
  </si>
  <si>
    <t>https://onkelerik.itch.io/smadreland-simulator-2018</t>
  </si>
  <si>
    <t>006586</t>
  </si>
  <si>
    <t>Smiley-guys First Adventure</t>
  </si>
  <si>
    <t>https://rune2112.itch.io/smiley-guys-firs-adventure</t>
  </si>
  <si>
    <t>\Flere spil plus oversigt\Spiltalent 2018\Smiley-guys First Adventure\UltraDGAmer.zip</t>
  </si>
  <si>
    <t>006589</t>
  </si>
  <si>
    <t>Space Farm</t>
  </si>
  <si>
    <t>https://shitty-games.itch.io/space-farm</t>
  </si>
  <si>
    <t>\Flere spil plus oversigt\André Taono\Space Farm</t>
  </si>
  <si>
    <t>Exploding Cows</t>
  </si>
  <si>
    <t>January SPACE Horror Jam</t>
  </si>
  <si>
    <t>006590</t>
  </si>
  <si>
    <t>006602</t>
  </si>
  <si>
    <t>https://store.steampowered.com/app/949770/Spitkiss/</t>
  </si>
  <si>
    <t>\Flere spil plus oversigt\tripletopping\Spitkiss</t>
  </si>
  <si>
    <t>949770</t>
  </si>
  <si>
    <t>windows/spitkiss</t>
  </si>
  <si>
    <t>006603</t>
  </si>
  <si>
    <t>SplitScreen Tanks</t>
  </si>
  <si>
    <t>jespersb.com/Games/SplitScreen%20Tanks_Zip.zip</t>
  </si>
  <si>
    <t>\Flere spil plus oversigt\jesperSB\SplitScreen Tanks_Zip.zip</t>
  </si>
  <si>
    <t>006604</t>
  </si>
  <si>
    <t>Spooky Cultist Baby</t>
  </si>
  <si>
    <t>Shooti</t>
  </si>
  <si>
    <t>https://shooti.itch.io/spooky-cultist-baby</t>
  </si>
  <si>
    <t>\Flere spil plus oversigt\CreateJam 2018 Fall\Spooky Cultist Baby</t>
  </si>
  <si>
    <t>006605</t>
  </si>
  <si>
    <t>Spotlight</t>
  </si>
  <si>
    <t>Benjamin Andersen, Silas Andersen</t>
  </si>
  <si>
    <t>https://benj4865.itch.io/spotlight</t>
  </si>
  <si>
    <t>\Flere spil plus oversigt\Spiltalent 2018\Spotlight\Build, GameJam, SpotLight, Beji og Sila.zip</t>
  </si>
  <si>
    <t>006606</t>
  </si>
  <si>
    <t>SQIJ 2018</t>
  </si>
  <si>
    <t>2018-00-00</t>
  </si>
  <si>
    <t>\\kb.dk\Depot\nb\preingest\Digitaltfodt\Games\Flere spil plus oversigt\Søren Borgquist\SQIJ 2018</t>
  </si>
  <si>
    <t>006607</t>
  </si>
  <si>
    <t>SQIJ 2018 Arcade</t>
  </si>
  <si>
    <t>\\kb.dk\Depot\nb\preingest\Digitaltfodt\Games\Flere spil plus oversigt\Søren Borgquist\SQIJ 2018 Arcade</t>
  </si>
  <si>
    <t>006608</t>
  </si>
  <si>
    <t>Squire Squarefeet Demo</t>
  </si>
  <si>
    <t>https://drive.google.com/drive/folders/0B6zgZKsWiWXJU0g4YTVkT0d6TFU</t>
  </si>
  <si>
    <t>https://www.youtube.com/watch?v=KF2Q8TyJ_dU</t>
  </si>
  <si>
    <t>\Flere spil plus oversigt\Dane Games\Squire Squarefeet Demo\</t>
  </si>
  <si>
    <t>006613</t>
  </si>
  <si>
    <t>Stan: In The Light</t>
  </si>
  <si>
    <t>Niels Suffolk (SpectreNectar)</t>
  </si>
  <si>
    <t>PLAYOFF 2018 Gamejam</t>
  </si>
  <si>
    <t>https://gamejolt.com/games/staninthelight/364955</t>
  </si>
  <si>
    <t>\Flere spil plus oversigt\Gamejolt\Stan In The Light</t>
  </si>
  <si>
    <t>staninthelight/364955</t>
  </si>
  <si>
    <t>006617</t>
  </si>
  <si>
    <t>Sticks and Stones</t>
  </si>
  <si>
    <t>HTML5</t>
  </si>
  <si>
    <t xml:space="preserve">ergi </t>
  </si>
  <si>
    <t>https://ergi.itch.io/</t>
  </si>
  <si>
    <t>\\kb.dk\depot\nb\preingest\Digitaltfodt\Games\Flere spil plus oversigt\ergi\Sticks and Stones</t>
  </si>
  <si>
    <t>006618</t>
  </si>
  <si>
    <t>Stone of Wisdom</t>
  </si>
  <si>
    <t>IFComp 2018</t>
  </si>
  <si>
    <t>https://ifdb.tads.org/viewgame?id=psxus1d5uympv9c</t>
  </si>
  <si>
    <t>\Flere spil plus oversigt\Kenneth Pedersen\Stone of Wisdom</t>
  </si>
  <si>
    <t>006625</t>
  </si>
  <si>
    <t>SurfZilla</t>
  </si>
  <si>
    <t>Snoothy, GioCo Sound, LeSphax, bselva</t>
  </si>
  <si>
    <t>https://snoothy.itch.io/surfzilla</t>
  </si>
  <si>
    <t>HTC Vice + Wii Balanceboard required</t>
  </si>
  <si>
    <t>\Flere spil plus oversigt\Nordic Game Jam 2018\SurfZilla</t>
  </si>
  <si>
    <t>006626</t>
  </si>
  <si>
    <t>Swamp Quest</t>
  </si>
  <si>
    <t>A. Christian Larsson</t>
  </si>
  <si>
    <t>https://a-c-l.itch.io/swamp-quest</t>
  </si>
  <si>
    <t>https://a-c-l.itch.io/</t>
  </si>
  <si>
    <t>\\kb.dk\depot\nb\preingest\Digitaltfodt\Games\Flere spil plus oversigt\A. Christian Larsson\Swamp Quest</t>
  </si>
  <si>
    <t>006628</t>
  </si>
  <si>
    <t>Sword Spinners</t>
  </si>
  <si>
    <t>Sune Monrad</t>
  </si>
  <si>
    <t>https://monrad.itch.io/sword-spinners</t>
  </si>
  <si>
    <t>monrad.itch.io</t>
  </si>
  <si>
    <t>lavet til 2-button jam 18</t>
  </si>
  <si>
    <t>\Flere spil plus oversigt\Itch.io Backup\sword-spinners</t>
  </si>
  <si>
    <t>2-Buttons Jam 2018</t>
  </si>
  <si>
    <t>006630</t>
  </si>
  <si>
    <t>Syncopus</t>
  </si>
  <si>
    <t>https://kamipenguin.itch.io/syncopus
https://miakata.itch.io/syncopus-2</t>
  </si>
  <si>
    <t>\Flere spil plus oversigt\Roxanne Angeline van Dam\Syncopus</t>
  </si>
  <si>
    <t>https://kamipenguin.itch.io/syncopus, https://miakata.itch.io/syncopus-2</t>
  </si>
  <si>
    <t>006631</t>
  </si>
  <si>
    <t>006634</t>
  </si>
  <si>
    <t>\Flere spil plus oversigt\Itch.io Backup\synthray</t>
  </si>
  <si>
    <t>006635</t>
  </si>
  <si>
    <t>Tales from the Outer Zone: Cyborg Seppuku</t>
  </si>
  <si>
    <t>The Outer Zone (Malte Burup)</t>
  </si>
  <si>
    <t>https://theouterzone.itch.io/cyborg-seppuku</t>
  </si>
  <si>
    <t>0.6 hentet den 7/9/18</t>
  </si>
  <si>
    <t>\Flere spil plus oversigt\the outer zone\CYBORG SEPPUKU v0.6.zip</t>
  </si>
  <si>
    <t>MAGS August 2018</t>
  </si>
  <si>
    <t>006636</t>
  </si>
  <si>
    <t>006639</t>
  </si>
  <si>
    <t>Tasting Menu</t>
  </si>
  <si>
    <t>Alfenhose (Mikkel Balslev), Kasper Kempf, Luisa Zurlo, Nicola Zaltron, Nikolaj Licht</t>
  </si>
  <si>
    <t>https://alfenhose.itch.io/tasting-menu</t>
  </si>
  <si>
    <t>http://mikkelbalslev.dk/hello-world/</t>
  </si>
  <si>
    <t>\Flere spil plus oversigt\Mikkel Balslev\Tasting Menu</t>
  </si>
  <si>
    <t>006640</t>
  </si>
  <si>
    <t>Tell Me Everything</t>
  </si>
  <si>
    <t>LizardFactory (Nils Munch)</t>
  </si>
  <si>
    <t>https://lizardfactory.itch.io/tell-me-everything</t>
  </si>
  <si>
    <t>Kan kun købes</t>
  </si>
  <si>
    <t>\Flere spil plus oversigt\Nordic Game Jam 2018\Tell Me Everything</t>
  </si>
  <si>
    <t>846820</t>
  </si>
  <si>
    <t>006641</t>
  </si>
  <si>
    <t>006642</t>
  </si>
  <si>
    <t>006126</t>
  </si>
  <si>
    <t>The Asian Adventure Game2: The Niggahood</t>
  </si>
  <si>
    <t>https://gamejolt.com/games/Theasiangame2/324163</t>
  </si>
  <si>
    <t>\Flere spil plus oversigt\Gamejolt\The Asian Adventure Game The Niggahood</t>
  </si>
  <si>
    <t>Theasiangame2/324163</t>
  </si>
  <si>
    <t>006645</t>
  </si>
  <si>
    <t>The Far Lobby</t>
  </si>
  <si>
    <t>https://octohatgames.itch.io/the-far-lobby</t>
  </si>
  <si>
    <t>\Flere spil plus oversigt\CreateJam 2018 Spring\Far Lobby</t>
  </si>
  <si>
    <t>006648</t>
  </si>
  <si>
    <t>The Frankenzlab</t>
  </si>
  <si>
    <t>Stefano Belloli, Jesualdo Garcia, Praveen Namasivayam (PNam19), Georg Satyros</t>
  </si>
  <si>
    <t>https://pnam19.itch.io/frankenzlab</t>
  </si>
  <si>
    <t>\Flere spil plus oversigt\Level One Jam 2018\The Frankenzlab</t>
  </si>
  <si>
    <t>006650</t>
  </si>
  <si>
    <t>The Life of Jerry</t>
  </si>
  <si>
    <t>Toryn</t>
  </si>
  <si>
    <t>https://toryn.itch.io/the-life-of-jerry</t>
  </si>
  <si>
    <t>\Flere spil plus oversigt\Level One Jam 2018\The Life of Jerry</t>
  </si>
  <si>
    <t>006651</t>
  </si>
  <si>
    <t>The Little Robot</t>
  </si>
  <si>
    <t>https://rune2112.itch.io/the-little-robot-updated</t>
  </si>
  <si>
    <t>\Flere spil plus oversigt\Spiltalent 2018\The Little Robot\TheLittleRobot2.zip</t>
  </si>
  <si>
    <t>006653</t>
  </si>
  <si>
    <t>The Masquerade</t>
  </si>
  <si>
    <t>fardy, julianabela, Nicola Zaltron, Lulliflores (Luisa Zurlo), Fehime7</t>
  </si>
  <si>
    <t>https://fardy.itch.io/the-masquerade</t>
  </si>
  <si>
    <t>\Flere spil plus oversigt\Level One Jam 2018\The Masquerade</t>
  </si>
  <si>
    <t>006654</t>
  </si>
  <si>
    <t>006656</t>
  </si>
  <si>
    <t>The Ruin of Machen Manor</t>
  </si>
  <si>
    <t>Mathias Kristensen, Mark Nielsen, Stefan Tanderup, Artur Kovacs, Tobias Fridolin, Frank Tanderup</t>
  </si>
  <si>
    <t>Gothic Novel Jam</t>
  </si>
  <si>
    <t>https://bir3d.itch.io/the-ruin-of-machen-manor</t>
  </si>
  <si>
    <t>\Flere spil plus oversigt\Bir3D\The Ruin of Machen Manor</t>
  </si>
  <si>
    <t>006658</t>
  </si>
  <si>
    <t>The World is Grey</t>
  </si>
  <si>
    <t>https://homebrew-interactive.itch.io/the-world-is-grey</t>
  </si>
  <si>
    <t>\Flere spil plus oversigt\CreateJam 2018 Spring\The World is Grey</t>
  </si>
  <si>
    <t>006659</t>
  </si>
  <si>
    <t>The Wwise Adventure Game</t>
  </si>
  <si>
    <t>Audiokinetic</t>
  </si>
  <si>
    <t>https://www.audiokinetic.com/education/samples/?sample=15</t>
  </si>
  <si>
    <t>https://www.youtube.com/watch?v=7SL2y1o0NfY</t>
  </si>
  <si>
    <t>Udviklet af Mads Maretty Sønderup og Jacob Lynggaard Olsen</t>
  </si>
  <si>
    <t>\Flere spil plus oversigt\Audiokinetic\The Wwise Adventure Games\</t>
  </si>
  <si>
    <t>006663</t>
  </si>
  <si>
    <t>Think Before You Go</t>
  </si>
  <si>
    <t>Ludum Dare 41</t>
  </si>
  <si>
    <t>https://ldjam.com/events/ludum-dare/41/games/think-before-you-go</t>
  </si>
  <si>
    <t>\Flere spil plus oversigt\InkDropGames\Think Before You Go</t>
  </si>
  <si>
    <t>http://ldjam.com/events/ludum-dare/41/games/think-before-you-go</t>
  </si>
  <si>
    <t>006664</t>
  </si>
  <si>
    <t>This is Not My Child?!</t>
  </si>
  <si>
    <t>jammer-hammer</t>
  </si>
  <si>
    <t>https://jammer-hammer.itch.io/this-is-not-my-child</t>
  </si>
  <si>
    <t>\Flere spil plus oversigt\CreateJam 2018 Spring\This is Not My Child</t>
  </si>
  <si>
    <t>006667</t>
  </si>
  <si>
    <t>Tiny Dragon</t>
  </si>
  <si>
    <t>Lasse Westmark</t>
  </si>
  <si>
    <t>https://westmark.itch.io/tinydragon</t>
  </si>
  <si>
    <t>https://westmark.itch.io</t>
  </si>
  <si>
    <t>\Flere spil plus oversigt\Westmark\Tiny Dragon\TinyDragon.zip</t>
  </si>
  <si>
    <t>006669</t>
  </si>
  <si>
    <t>Tock</t>
  </si>
  <si>
    <t>https://store.steampowered.com/app/886430/Tock/</t>
  </si>
  <si>
    <t>\\kb.dk\Depot\nb\preingest\Digitaltfodt\Games\Flere spil plus oversigt\chamomile software\Tock</t>
  </si>
  <si>
    <t>886430</t>
  </si>
  <si>
    <t>006671</t>
  </si>
  <si>
    <t>Torture Time</t>
  </si>
  <si>
    <t>Jbenda, SigurdKnarhoi, EsbenLG</t>
  </si>
  <si>
    <t>https://jbenda.itch.io/torture-time</t>
  </si>
  <si>
    <t>\Flere spil plus oversigt\Nordic Game Jam 2018\Torture Time</t>
  </si>
  <si>
    <t>006675</t>
  </si>
  <si>
    <t>Trap Chamber (DEMO)</t>
  </si>
  <si>
    <t>https://thatrumme.itch.io/trapchamber</t>
  </si>
  <si>
    <t>https://inkdropgames.com/projects-archive/trap-chamber/</t>
  </si>
  <si>
    <t>\Flere spil plus oversigt\thatRumme\Trap_Chamber_DEMO\Trap Chamber Alpha 1.1.zip</t>
  </si>
  <si>
    <t>006679</t>
  </si>
  <si>
    <t>Troldeskoven</t>
  </si>
  <si>
    <t>Eva Christensen</t>
  </si>
  <si>
    <t>https://evachristensen.itch.io/troldeskoven</t>
  </si>
  <si>
    <t>\Flere spil plus oversigt\Eva Christensen\Troldeskoven</t>
  </si>
  <si>
    <t>006680</t>
  </si>
  <si>
    <t>Twice Upon a Kaiju</t>
  </si>
  <si>
    <t>Francesco Rugerfred Sedda, Kelo (Simone Chelo), PeteAgora, Team GESH, Tanikaze (Chris "Takki" Carvelli)</t>
  </si>
  <si>
    <t>https://rugerfred.itch.io/twice-upon-a-kaiju</t>
  </si>
  <si>
    <t>\Flere spil plus oversigt\Level One Jam 2018\Twice Upon a Kaiju</t>
  </si>
  <si>
    <t>006681</t>
  </si>
  <si>
    <t>UFO Airlines</t>
  </si>
  <si>
    <t>DM i spiludvikling 2018</t>
  </si>
  <si>
    <t>https://gamejolt.com/games/UFOAirlines/361806</t>
  </si>
  <si>
    <t>https://www.facebook.com/DmSpil/posts/963266000730267</t>
  </si>
  <si>
    <t>\Flere spil plus oversigt\jk5000\UFO Airlines</t>
  </si>
  <si>
    <t>UFOAirlines/361806</t>
  </si>
  <si>
    <t>006682</t>
  </si>
  <si>
    <t>Unicowcorn</t>
  </si>
  <si>
    <t>matmow</t>
  </si>
  <si>
    <t>https://matmow.itch.io/unicowcorn</t>
  </si>
  <si>
    <t>\Flere spil plus oversigt\Nordic Game Jam 2018\Unicowcorn</t>
  </si>
  <si>
    <t>006684</t>
  </si>
  <si>
    <t>Unleash</t>
  </si>
  <si>
    <t>32-bit / 64-bit</t>
  </si>
  <si>
    <t>DeSync Studios</t>
  </si>
  <si>
    <t xml:space="preserve"> https://store.steampowered.com/app/621940/Unleash/</t>
  </si>
  <si>
    <t>\Flere spil plus oversigt\thomas_scheelhart\unleash\client\</t>
  </si>
  <si>
    <t>621940</t>
  </si>
  <si>
    <t>windows/unleash</t>
  </si>
  <si>
    <t>006683</t>
  </si>
  <si>
    <t>http://www.unleashgame.com/</t>
  </si>
  <si>
    <t>006685</t>
  </si>
  <si>
    <t>Unnatural Selection</t>
  </si>
  <si>
    <t>Mads Sønderstrup, Marie-Louise Alexius Sørensen, Christoffer Krakou, Rares Popa, Alexandru Busnita, Lorena Ciobanu, Dom Ford, Mathies Wiencke</t>
  </si>
  <si>
    <t>https://mattwild.itch.io/unnatural-selection</t>
  </si>
  <si>
    <t>\Flere spil plus oversigt\Level One Jam 2018\Unnatural Selection</t>
  </si>
  <si>
    <t>006686</t>
  </si>
  <si>
    <t>Unsafe - Chapter 2</t>
  </si>
  <si>
    <t>https://www.kongregate.com/games/sylvesterhansen/unsafe-chapter-2
https://www.newgrounds.com/portal/view/707718</t>
  </si>
  <si>
    <t>\Flere spil plus oversigt\arty-farty\Unsafe - Chapter 2\Kongregate</t>
  </si>
  <si>
    <t>006687</t>
  </si>
  <si>
    <t>Arty-Farty</t>
  </si>
  <si>
    <t xml:space="preserve"> https://gamejolt.com/games/Unsafe-Chapter-2/324324</t>
  </si>
  <si>
    <t>\Flere spil plus oversigt\arty-farty\Unsafe - Chapter 2</t>
  </si>
  <si>
    <t>006693</t>
  </si>
  <si>
    <t>Up Above</t>
  </si>
  <si>
    <t>Mads Nielsen (NadsMielsen), Jakob Bang (Bantle), Marcus van der Weij</t>
  </si>
  <si>
    <t>https://nadsmielsen.itch.io/up-above</t>
  </si>
  <si>
    <t>\Flere spil plus oversigt\Bantle\Up Above</t>
  </si>
  <si>
    <t>006694</t>
  </si>
  <si>
    <t>Up Up the Tower</t>
  </si>
  <si>
    <t>Emil Kæmpe Jørgensen (Swattsogames)</t>
  </si>
  <si>
    <t>https://swattsogames.itch.io/up-up-the-tower</t>
  </si>
  <si>
    <t>swattsogames.dk</t>
  </si>
  <si>
    <t>\Flere spil plus oversigt\swattsogames\Up Up The Tower</t>
  </si>
  <si>
    <t>https://swatt-games.itch.io/up-up-the-tower</t>
  </si>
  <si>
    <t>006696</t>
  </si>
  <si>
    <t>Uranus Attacks</t>
  </si>
  <si>
    <t>Mikkel Balslev, Mathies Wiencke</t>
  </si>
  <si>
    <t>http://mikkelbalslev.dk/uranus-attacks/</t>
  </si>
  <si>
    <t>\Flere spil plus oversigt\Mikkel Balslev\Uranus Attacks</t>
  </si>
  <si>
    <t>006698</t>
  </si>
  <si>
    <t>VIRUSH</t>
  </si>
  <si>
    <t>artmole, Niels Østman (nielsaoe)</t>
  </si>
  <si>
    <t>https://artmole.itch.io/virush</t>
  </si>
  <si>
    <t>\Flere spil plus oversigt\Level One Jam 2018\VIRUSH</t>
  </si>
  <si>
    <t>006699</t>
  </si>
  <si>
    <t>006700</t>
  </si>
  <si>
    <t>VOID</t>
  </si>
  <si>
    <t xml:space="preserve">Leonardo Vieira, Dat Bui, Diogo Sousa, Bradley Dean </t>
  </si>
  <si>
    <t>https://cryobit.itch.io/void</t>
  </si>
  <si>
    <t>\Flere spil plus oversigt\Nordic Game Jam 2018\VOID</t>
  </si>
  <si>
    <t>006702</t>
  </si>
  <si>
    <t>VR Hero Sentry</t>
  </si>
  <si>
    <t>Refocus Solutions</t>
  </si>
  <si>
    <t>https://store.steampowered.com/app/843080/VR_Hero_Sentry/</t>
  </si>
  <si>
    <t>https://www.vrherosentry.com/</t>
  </si>
  <si>
    <t>843080</t>
  </si>
  <si>
    <t>006704</t>
  </si>
  <si>
    <t>Waking Up</t>
  </si>
  <si>
    <t>https://gamejolt.com/games/wakingUp/376844</t>
  </si>
  <si>
    <t>https://artyfartygames.com/</t>
  </si>
  <si>
    <t>\Flere spil plus oversigt\arty-farty\Waking Up</t>
  </si>
  <si>
    <t>https://artyfartygames.itch.io/waking-up</t>
  </si>
  <si>
    <t>wakingUp/376844</t>
  </si>
  <si>
    <t>006705</t>
  </si>
  <si>
    <t>War's history: The Danish resistance</t>
  </si>
  <si>
    <t>philipmikDk</t>
  </si>
  <si>
    <t>https://gamejolt.com/games/The-danish-resistance/334656</t>
  </si>
  <si>
    <t>https://gamejolt.com/@philipmikDk</t>
  </si>
  <si>
    <t>\\kb.dk\Depot\nb\preingest\Digitaltfodt\Games\Flere spil plus oversigt\philipmikDk\War history the Danish resistance</t>
  </si>
  <si>
    <t>006706</t>
  </si>
  <si>
    <t>Wartile</t>
  </si>
  <si>
    <t>Playwood Games</t>
  </si>
  <si>
    <t>Deck13 / Whispergames</t>
  </si>
  <si>
    <t>Wartile.com</t>
  </si>
  <si>
    <t>wartile.com</t>
  </si>
  <si>
    <t>https://store.steampowered.com/app/404200/WARTILE/</t>
  </si>
  <si>
    <t>404200</t>
  </si>
  <si>
    <t>wartile</t>
  </si>
  <si>
    <t>windows/wartile</t>
  </si>
  <si>
    <t>006709</t>
  </si>
  <si>
    <t>We Need to Talk</t>
  </si>
  <si>
    <t>Anders Pødenphant, Amanda James, Elie Abraham, Mateo Perez</t>
  </si>
  <si>
    <t>https://faketortilla.itch.io/we-need-to-talk</t>
  </si>
  <si>
    <t>\Flere spil plus oversigt\Nordic Game Jam 2018\We Need To Talk</t>
  </si>
  <si>
    <t>006710</t>
  </si>
  <si>
    <t>006711</t>
  </si>
  <si>
    <t>Wereshift</t>
  </si>
  <si>
    <t>Luna Nielsen (Clipsey) - Programming
Sean Browning (Shramper) - Art</t>
  </si>
  <si>
    <t>Linux Game Jam 2018</t>
  </si>
  <si>
    <t>https://clipsey.itch.io/wereshift</t>
  </si>
  <si>
    <t>https://github.com/Member1221/wereshift/</t>
  </si>
  <si>
    <t>\Flere spil plus oversigt\Luna Nielsen\Wereshift\Linux Game Jam 2018</t>
  </si>
  <si>
    <t>https://clipsey.itch.io/dunes</t>
  </si>
  <si>
    <t>006712</t>
  </si>
  <si>
    <t>West of Vallekilde</t>
  </si>
  <si>
    <t>https://corpas.itch.io/west-of-vallekilde</t>
  </si>
  <si>
    <t>https://v6p9d9t4.ssl.hwcdn.net/html/969166/westofvalleBuild/index.html</t>
  </si>
  <si>
    <t>\Flere spil plus oversigt\Itch.io Backup\west-of-vallekilde</t>
  </si>
  <si>
    <t>006713</t>
  </si>
  <si>
    <t>What is real? The game</t>
  </si>
  <si>
    <t>Epic Mega Jam 2019</t>
  </si>
  <si>
    <t>https://jk5000.itch.io/the-real-game</t>
  </si>
  <si>
    <t>https://gamejolt.com/games/WhatIsReal/379371</t>
  </si>
  <si>
    <t>\Flere spil plus oversigt\jk5000\What is real The game</t>
  </si>
  <si>
    <t>WhatIsReal/379371</t>
  </si>
  <si>
    <t>006717</t>
  </si>
  <si>
    <t>Why have a title. Why do anything.</t>
  </si>
  <si>
    <t>https://wormcult.itch.io/untitled-possum-adventure</t>
  </si>
  <si>
    <t>\Flere spil plus oversigt\Nordic Game Jam 2018\Why have a title. Why do anything</t>
  </si>
  <si>
    <t>006718</t>
  </si>
  <si>
    <t>006719</t>
  </si>
  <si>
    <t>Wiggly Worm</t>
  </si>
  <si>
    <t>Lars Nysom, Jesper Niedermann, Jakob Farian Krarup</t>
  </si>
  <si>
    <t>https://scepticoder.itch.io/wiggly-worm</t>
  </si>
  <si>
    <t>\Flere spil plus oversigt\Nordic Game Jam 2018\Wiggly Worm</t>
  </si>
  <si>
    <t>006720</t>
  </si>
  <si>
    <t>Wild Warehouse</t>
  </si>
  <si>
    <t>https://cptfinn.itch.io/wild-warehouse</t>
  </si>
  <si>
    <t>\Flere spil plus oversigt\Itch.io Backup\wild-warehouse</t>
  </si>
  <si>
    <t>http://ldjam.com/events/ludum-dare/42/wild-warehouse</t>
  </si>
  <si>
    <t>006721</t>
  </si>
  <si>
    <t>\Flere spil plus oversigt\Ludum Dare 42\Wild Warehouse</t>
  </si>
  <si>
    <t>006722</t>
  </si>
  <si>
    <t>Wizards Duel</t>
  </si>
  <si>
    <t>Scratch</t>
  </si>
  <si>
    <t>Jan Vejlin</t>
  </si>
  <si>
    <t>https://scratch.mit.edu/projects/199451139/</t>
  </si>
  <si>
    <t>https://piratskibet.dk/showcase/projekt/6</t>
  </si>
  <si>
    <t>\Flere spil plus oversigt\Jan Vejlin\Wizards Duel</t>
  </si>
  <si>
    <t>Harry Potter magisk duel</t>
  </si>
  <si>
    <t>006726</t>
  </si>
  <si>
    <t>Wormfiltrate</t>
  </si>
  <si>
    <t>https://corpas.itch.io/wormfiltrate</t>
  </si>
  <si>
    <t>https://v6p9d9t4.ssl.hwcdn.net/html/891882/Wormfiltrate/index.html</t>
  </si>
  <si>
    <t>\Flere spil plus oversigt\Itch.io Backup\wormfiltrate</t>
  </si>
  <si>
    <t>006727</t>
  </si>
  <si>
    <t>Xmit - Deep Space Logistics Management</t>
  </si>
  <si>
    <t>https://lizardfactory.itch.io/xmit-ggj18-entry</t>
  </si>
  <si>
    <t>\Flere spil plus oversigt\global_game_jam_2018\XMIT - Deep Space Logistics Manager</t>
  </si>
  <si>
    <t>https://ggj.s3.amazonaws.com/games/2018/01/83094/src/s6GC8/XMIT_sourcecode.zip</t>
  </si>
  <si>
    <t>760770</t>
  </si>
  <si>
    <t>006728</t>
  </si>
  <si>
    <t>006729</t>
  </si>
  <si>
    <t>Yoga Break</t>
  </si>
  <si>
    <t>Zoreander</t>
  </si>
  <si>
    <t>https://zoreander.itch.io/yoga-break</t>
  </si>
  <si>
    <t>\Flere spil plus oversigt\Nordic Game Jam 2018\Yoga Break</t>
  </si>
  <si>
    <t>006730</t>
  </si>
  <si>
    <t>006731</t>
  </si>
  <si>
    <t>Youropa</t>
  </si>
  <si>
    <t>frecle ApS</t>
  </si>
  <si>
    <t>https://store.steampowered.com/app/640120/Youropa/</t>
  </si>
  <si>
    <t>frecle.net</t>
  </si>
  <si>
    <t>640120</t>
  </si>
  <si>
    <t>windows/youropa</t>
  </si>
  <si>
    <t>006733</t>
  </si>
  <si>
    <t>🚀 Human Rocket Person</t>
  </si>
  <si>
    <t>https://store.steampowered.com/app/965340/_Human_Rocket_Person/</t>
  </si>
  <si>
    <t>http://2ndstudio.com/</t>
  </si>
  <si>
    <t>https://undergrowthgames.com/human-rocket-person-review/</t>
  </si>
  <si>
    <t>965340</t>
  </si>
  <si>
    <t>windows/human-rocket-person</t>
  </si>
  <si>
    <t>/game/pc/human-rocket-person</t>
  </si>
  <si>
    <t>006734</t>
  </si>
  <si>
    <t>LotP</t>
  </si>
  <si>
    <t>DM i spiludvikling 2019</t>
  </si>
  <si>
    <t>https://lotp.itch.io/100</t>
  </si>
  <si>
    <t>\Flere spil plus oversigt\DM i spiludvikling 2019\100</t>
  </si>
  <si>
    <t>006735</t>
  </si>
  <si>
    <t>#SkiJump</t>
  </si>
  <si>
    <t>http://store.steampowered.com/app/392150/SkiJump/</t>
  </si>
  <si>
    <t>392150</t>
  </si>
  <si>
    <t>006736</t>
  </si>
  <si>
    <t>1-1</t>
  </si>
  <si>
    <t>Big Breakfast Collective (Phillip Busch, Dennis Lorenz, Mattia Traverso, Alex Williams)</t>
  </si>
  <si>
    <t>https://byrabbit.itch.io/1</t>
  </si>
  <si>
    <t>Action, Adventure, Interactive Fiction, Platformer</t>
  </si>
  <si>
    <t>2019-27-04</t>
  </si>
  <si>
    <t>\Flere spil plus oversigt\Nordic Game Jam 2019\1-1</t>
  </si>
  <si>
    <t>1 on 1</t>
  </si>
  <si>
    <t>006737</t>
  </si>
  <si>
    <t>2019ShakeIt</t>
  </si>
  <si>
    <t>henningboat</t>
  </si>
  <si>
    <t>https://henningboat.itch.io/2019shakeit</t>
  </si>
  <si>
    <t>\Flere spil plus oversigt\Nordic Game Jam 2019\2019ShakeIt</t>
  </si>
  <si>
    <t>006739</t>
  </si>
  <si>
    <t>3rd Invasion - Zombies vs. Steel</t>
  </si>
  <si>
    <t>https://jespersb-com.itch.io/3rd-invasion</t>
  </si>
  <si>
    <t>\Flere spil plus oversigt\Itch.io Backup\3rd-invasion</t>
  </si>
  <si>
    <t>006740</t>
  </si>
  <si>
    <t>https://store.steampowered.com/app/1016100/3rd_Invasion__Zombies_vs_Steel/</t>
  </si>
  <si>
    <t>1016100</t>
  </si>
  <si>
    <t>windows/3rd-invasion-zombies-vs-steel</t>
  </si>
  <si>
    <t>006743</t>
  </si>
  <si>
    <t>4 Classes – Many Paths</t>
  </si>
  <si>
    <t>https://jespersb-com.itch.io/1st-simple-topdown-shooter</t>
  </si>
  <si>
    <t>\Flere spil plus oversigt\Itch.io Backup\4-classes-many-paths</t>
  </si>
  <si>
    <t>1st Simple TopDown Shooter</t>
  </si>
  <si>
    <t>006744</t>
  </si>
  <si>
    <t>6olden4un (alpha)</t>
  </si>
  <si>
    <t>https://mrexillion.itch.io/goldengun</t>
  </si>
  <si>
    <t>http://zuricho.dk</t>
  </si>
  <si>
    <t>\Flere spil plus oversigt\MrExillion\6olden4un</t>
  </si>
  <si>
    <t>Golden Gun: 64 Legacy</t>
  </si>
  <si>
    <t>006746</t>
  </si>
  <si>
    <t>A Cry For Help</t>
  </si>
  <si>
    <t>Cannonperson</t>
  </si>
  <si>
    <t>https://cannonperson.itch.io/cruel-world</t>
  </si>
  <si>
    <t>\Flere spil plus oversigt\Nordic Game Jam 2019\A Cry For Help</t>
  </si>
  <si>
    <t>006747</t>
  </si>
  <si>
    <t>A Fisherman's Tale</t>
  </si>
  <si>
    <t>Frans Peter Larsen, Sven Santema, Rareş Popa, Nikolaj Licht, Andy Touch</t>
  </si>
  <si>
    <t>Global Game Jam 2019</t>
  </si>
  <si>
    <t>https://globalgamejam.org/2019/games/fishermans-tale</t>
  </si>
  <si>
    <t>\Flere spil plus oversigt\Global Game Jam 2019\A Fishermans Tale</t>
  </si>
  <si>
    <t>006749</t>
  </si>
  <si>
    <t>A Lapse in Time</t>
  </si>
  <si>
    <t>Sneko Games (Evelyn Tanaya (Venelyx), Hjalte Cornelius Nannestad)</t>
  </si>
  <si>
    <t>Spiltalent maj 2019, KMG Sommerjam, Nordic Game Jam 2019</t>
  </si>
  <si>
    <t>https://venelyx.itch.io/lapse</t>
  </si>
  <si>
    <t>\Flere spil plus oversigt\Venelyx\A Lapse in Time\A Lapse in time.zip</t>
  </si>
  <si>
    <t>006750</t>
  </si>
  <si>
    <t>A Lapse In time</t>
  </si>
  <si>
    <t>Venelyx</t>
  </si>
  <si>
    <t>KMG Sommerjam</t>
  </si>
  <si>
    <t>\Flere spil plus oversigt\KMG Sommerjam\A Lapse in time</t>
  </si>
  <si>
    <t>KMG Sommerjam, Nordic Game Jam 2019, Spilttalent 2019, DMSPILJAM 2020</t>
  </si>
  <si>
    <t>006751</t>
  </si>
  <si>
    <t>A Popcorn Game - A Game Developer's Story</t>
  </si>
  <si>
    <t>Fragment Jam</t>
  </si>
  <si>
    <t>https://jk5000.itch.io/a-popcorn-game-a-game-develops-story</t>
  </si>
  <si>
    <t>https://itch.io/jam/fragmentjam/rate/448881</t>
  </si>
  <si>
    <t>https://gamejolt.com/games/A_Popcorn_Game/424993</t>
  </si>
  <si>
    <t>\Flere spil plus oversigt\jk5000\A Popcorn Game - A Game Developer's Story</t>
  </si>
  <si>
    <t>A_Popcorn_Game/424993</t>
  </si>
  <si>
    <t>006752</t>
  </si>
  <si>
    <t>A Shot In The Dark</t>
  </si>
  <si>
    <t>sumsar10171, Guesswork, JuriK, pcalf</t>
  </si>
  <si>
    <t>https://sumsar10171.itch.io/a-shot-in-the-dark</t>
  </si>
  <si>
    <t>\Flere spil plus oversigt\Nordic Game Jam 2019\A Shot In The Dark</t>
  </si>
  <si>
    <t>006753</t>
  </si>
  <si>
    <t>Ability Sustaining Quest demo</t>
  </si>
  <si>
    <t>Klaus Kristensen</t>
  </si>
  <si>
    <t>Viborg Game Jam Autumn 2019</t>
  </si>
  <si>
    <t>https://klausiboy.itch.io/ability-sustaining-quest-demo</t>
  </si>
  <si>
    <t>\Flere spil plus oversigt\Viborg Game Jam Autumn 2019\Ability Sustaining Quest demo</t>
  </si>
  <si>
    <t>006755</t>
  </si>
  <si>
    <t>Again</t>
  </si>
  <si>
    <t>Rejnols(Christian Bodeval, Emil Hoeffner, Sebastian Juul, Simon Konradsen, Jeppe Munk, Rosa Friholm &amp; Erik Rejnols)</t>
  </si>
  <si>
    <t>https://rejnols.itch.io/again</t>
  </si>
  <si>
    <t>\Flere spil plus oversigt\Nordic Game Jam 2019\Again by Vallekilde Højskole</t>
  </si>
  <si>
    <t>Again by Vallekilde Højskole</t>
  </si>
  <si>
    <t>006756</t>
  </si>
  <si>
    <t>JanAmbrozic</t>
  </si>
  <si>
    <t>https://janambrozic.itch.io/again</t>
  </si>
  <si>
    <t>Ingen spil fil</t>
  </si>
  <si>
    <t>\Flere spil plus oversigt\Itch.io Backup\again</t>
  </si>
  <si>
    <t>https://github.com/JanAmbrozic/NordicGameJam2019</t>
  </si>
  <si>
    <t>006761</t>
  </si>
  <si>
    <t>An Air balloon Astray</t>
  </si>
  <si>
    <t>mdhedelund, JonasHR</t>
  </si>
  <si>
    <t>https://mdhedelund.itch.io/espace-room</t>
  </si>
  <si>
    <t>SteamVR play area</t>
  </si>
  <si>
    <t>\Flere spil plus oversigt\Nordic Game Jam 2019\An Air balloon Astray</t>
  </si>
  <si>
    <t>https://mdarvanaghi.itch.io/espace-room</t>
  </si>
  <si>
    <t>006762</t>
  </si>
  <si>
    <t>ANDROMALIUS</t>
  </si>
  <si>
    <t>Unit Zero Studio</t>
  </si>
  <si>
    <t>https://store.steampowered.com/app/1011090/ANDROMALIUS/</t>
  </si>
  <si>
    <t>http://www.unitzerostudio.dk/</t>
  </si>
  <si>
    <t>1011090</t>
  </si>
  <si>
    <t>006763</t>
  </si>
  <si>
    <t xml:space="preserve">Angel Maker </t>
  </si>
  <si>
    <t>https://a-c-l.itch.io/angelmaker</t>
  </si>
  <si>
    <t>\\kb.dk\depot\nb\preingest\Digitaltfodt\Games\Flere spil plus oversigt\A. Christian Larsson\Angel Maker</t>
  </si>
  <si>
    <t>006764</t>
  </si>
  <si>
    <t>Another Castle</t>
  </si>
  <si>
    <t>Monrad</t>
  </si>
  <si>
    <t>https://monrad.itch.io/another-castle</t>
  </si>
  <si>
    <t>\Flere spil plus oversigt\Nordic Game Jam 2019\Another Castle</t>
  </si>
  <si>
    <t>006765</t>
  </si>
  <si>
    <t>Anti air</t>
  </si>
  <si>
    <t>Julius Bendt</t>
  </si>
  <si>
    <t>Spiltalent 2019</t>
  </si>
  <si>
    <t>https://itch.io/jam/spiltalentapril19/rate/410870</t>
  </si>
  <si>
    <t>\Flere spil plus oversigt\Spiltalent 2019\Anti Air</t>
  </si>
  <si>
    <t>https://bukz.itch.io/anti-air</t>
  </si>
  <si>
    <t>006766</t>
  </si>
  <si>
    <t>Apartment 3906</t>
  </si>
  <si>
    <t>Mads Kramer and Anders Christian Larsson</t>
  </si>
  <si>
    <t>\\kb.dk\depot\nb\preingest\Digitaltfodt\Games\Flere spil plus oversigt\A. Christian Larsson\Apartment 3906</t>
  </si>
  <si>
    <t>006769</t>
  </si>
  <si>
    <t>Arcadia Fallen: The Legend of the Spirit Alchemist (Demo)</t>
  </si>
  <si>
    <t>Galdra Studios (Daniel Svejstrup Christensen (Drakkashi), Mette Jakobsen (Bitja), Jesper Green)</t>
  </si>
  <si>
    <t>\Flere spil plus oversigt\Galdra Studios\Arcadia Fallen Demo\ArcadiaFallen.zip</t>
  </si>
  <si>
    <t>006770</t>
  </si>
  <si>
    <t>ASCII Space Commander</t>
  </si>
  <si>
    <t>https://realfast.itch.io/ascii-space-commander</t>
  </si>
  <si>
    <t>\Flere spil plus oversigt\Hjalte Tagmose\ASCII SPACE Commander</t>
  </si>
  <si>
    <t>Ascii Sector</t>
  </si>
  <si>
    <t>006771</t>
  </si>
  <si>
    <t>Atari Women - Re-mixed Pac Man</t>
  </si>
  <si>
    <t>Kasper Lorentzen, Shaun Williams, Pernille Bjorn, Daniela Rosner, Tori Teng, Tanya Chang, Monina Neopomuceno, Esther Lin, Cara Pangelinan, Patricia Goodson, Dona Bailey</t>
  </si>
  <si>
    <t>Atari Women</t>
  </si>
  <si>
    <t>https://kasperlorentzen.github.io/pacman/</t>
  </si>
  <si>
    <t>http://www.atariwomen.org/</t>
  </si>
  <si>
    <t>https://github.com/KasperLorentzen/pacman</t>
  </si>
  <si>
    <t>\Flere spil plus oversigt\Kasper Lorentzen\pacman-master.zip</t>
  </si>
  <si>
    <t>pacman</t>
  </si>
  <si>
    <t>006772</t>
  </si>
  <si>
    <t>Automachef</t>
  </si>
  <si>
    <t>Hermes Interactive</t>
  </si>
  <si>
    <t>Team17 Digital</t>
  </si>
  <si>
    <t>https://www.automachef.com/</t>
  </si>
  <si>
    <t>https://www.hermesinteractive.net/</t>
  </si>
  <si>
    <t>Standalone build of version 1.1.0 received  from Federico Casares on 2022-12-01</t>
  </si>
  <si>
    <t>\Flere spil plus oversigt\Hermes Interactive\Automachef</t>
  </si>
  <si>
    <t>984800</t>
  </si>
  <si>
    <t>automachef</t>
  </si>
  <si>
    <t>windows/automachef</t>
  </si>
  <si>
    <t>006778</t>
  </si>
  <si>
    <t>Back To School Again</t>
  </si>
  <si>
    <t>Mr.Mackey(Temo Arobelidze, Ksenia Evseeva, Nodar Kikvadze)</t>
  </si>
  <si>
    <t>https://drugsarebadok.itch.io/back-to-school-again</t>
  </si>
  <si>
    <t>\Flere spil plus oversigt\Nordic Game Jam 2019\BACK TO SCHOOL AGAIN!</t>
  </si>
  <si>
    <t>006779</t>
  </si>
  <si>
    <t>Bad Cardma</t>
  </si>
  <si>
    <t>Andreas Feldstedt, Anders Damkjærn Nielsen, Mads F. Sønderstrup</t>
  </si>
  <si>
    <t>Level One: JAM! 2019</t>
  </si>
  <si>
    <t>https://omniowl.itch.io/bad-cardma</t>
  </si>
  <si>
    <t>Card Game</t>
  </si>
  <si>
    <t>006780</t>
  </si>
  <si>
    <t>Bad Spelunky Jam Cover</t>
  </si>
  <si>
    <t>https://simonstalhandske.itch.io/bad-spelunky-jam-cover</t>
  </si>
  <si>
    <t>\Flere spil plus oversigt\Nordic Game Jam 2019\Bad Spelunky Jam Cover</t>
  </si>
  <si>
    <t>006781</t>
  </si>
  <si>
    <t>006782</t>
  </si>
  <si>
    <t>Badminton Saints</t>
  </si>
  <si>
    <t>https://hempuli.itch.io/badminton-saints</t>
  </si>
  <si>
    <t>\Flere spil plus oversigt\Nordic Game Jam 2019\Badminton Saints</t>
  </si>
  <si>
    <t>006783</t>
  </si>
  <si>
    <t>BANNANNANANA</t>
  </si>
  <si>
    <t>horatiuromantic</t>
  </si>
  <si>
    <t>https://horatiuromantic.itch.io/photogrammananametry</t>
  </si>
  <si>
    <t>\Flere spil plus oversigt\Nordic Game Jam 2019\Bannannanana</t>
  </si>
  <si>
    <t>006784</t>
  </si>
  <si>
    <t>Bastets Trials</t>
  </si>
  <si>
    <t>Maroka</t>
  </si>
  <si>
    <t>https://maroka.itch.io/bastets-trials</t>
  </si>
  <si>
    <t>\Flere spil plus oversigt\DM i spiludvikling 2019\Bastets Trials</t>
  </si>
  <si>
    <t>006787</t>
  </si>
  <si>
    <t>Beam Me Up</t>
  </si>
  <si>
    <t>JonasBentzen(Jonas Bentzen, Viktor Vase)</t>
  </si>
  <si>
    <t>https://jonasbentzen.itch.io/beam-me-up</t>
  </si>
  <si>
    <t>\Flere spil plus oversigt\Nordic Game Jam 2019\Beam Me Up</t>
  </si>
  <si>
    <t>006789</t>
  </si>
  <si>
    <t>Beat Bap</t>
  </si>
  <si>
    <t>Emil Parkel, Calvin Karkov Therkildsen</t>
  </si>
  <si>
    <t>https://itch.io/jam/spiltalentapril19/rate/411211</t>
  </si>
  <si>
    <t>Rhythm</t>
  </si>
  <si>
    <t>\Flere spil plus oversigt\Spiltalent 2019\BeatBap</t>
  </si>
  <si>
    <t>https://emilor.itch.io/beat-bap, https://emilor.itch.io/beatbap-unity</t>
  </si>
  <si>
    <t>006791</t>
  </si>
  <si>
    <t>Binding of balls</t>
  </si>
  <si>
    <t>headlesshobo</t>
  </si>
  <si>
    <t>Create Jam Fall 2019</t>
  </si>
  <si>
    <t>https://headlesshobo.itch.io/ball-bending</t>
  </si>
  <si>
    <t>2019-24-11</t>
  </si>
  <si>
    <t>\Flere spil plus oversigt\Create Jam Fall 2019\Binding of balls</t>
  </si>
  <si>
    <t>006792</t>
  </si>
  <si>
    <t>BlastKrieg</t>
  </si>
  <si>
    <t>Madmanden</t>
  </si>
  <si>
    <t>https://madmandendk.itch.io/blastkrieg</t>
  </si>
  <si>
    <t>\Flere spil plus oversigt\Create Jam Fall 2019\BlastKrieg</t>
  </si>
  <si>
    <t>006793</t>
  </si>
  <si>
    <t>Blind</t>
  </si>
  <si>
    <t>Moml, fartbender, Alfenhose, clarafb</t>
  </si>
  <si>
    <t>https://moml.itch.io/blind</t>
  </si>
  <si>
    <t>\Flere spil plus oversigt\Nordic Game Jam 2019\Blind</t>
  </si>
  <si>
    <t>006794</t>
  </si>
  <si>
    <t>blobby</t>
  </si>
  <si>
    <t>Code</t>
  </si>
  <si>
    <t>https://code.itch.io/blobby</t>
  </si>
  <si>
    <t>\Flere spil plus oversigt\Itch.io Backup\blobby</t>
  </si>
  <si>
    <t>006795</t>
  </si>
  <si>
    <t>Blod</t>
  </si>
  <si>
    <t>https://marika.itch.io/blod</t>
  </si>
  <si>
    <t>\Flere spil plus oversigt\Nordic Game Jam 2019\Blod</t>
  </si>
  <si>
    <t>006796</t>
  </si>
  <si>
    <t>BomberSchroom</t>
  </si>
  <si>
    <t>Mejlvang Games</t>
  </si>
  <si>
    <t>https://mejlvang-games.itch.io/bombershroom</t>
  </si>
  <si>
    <t>https://mejlvang-games.itch.io/</t>
  </si>
  <si>
    <t>\\kb.dk\Depot\nb\preingest\Digitaltfodt\Games\Flere spil plus oversigt\Mejlvang Games\BomberSchroom</t>
  </si>
  <si>
    <t>006797</t>
  </si>
  <si>
    <t>006798</t>
  </si>
  <si>
    <t>006799</t>
  </si>
  <si>
    <t>006800</t>
  </si>
  <si>
    <t>Box Bugs Wizards</t>
  </si>
  <si>
    <t>EmilTheApril</t>
  </si>
  <si>
    <t>https://emiltheapril.itch.io/box-bugs-wizards</t>
  </si>
  <si>
    <t>\Flere spil plus oversigt\DM i spiludvikling 2019\Box Bugs Wizards</t>
  </si>
  <si>
    <t>006801</t>
  </si>
  <si>
    <t>Brexit-Man in Airportland: The Rebrexiting</t>
  </si>
  <si>
    <t>The Adventure Think Tank (Space Quest Historian (Troels Pleimert), TorpedoBear (Bjørn Sundgaard))</t>
  </si>
  <si>
    <t>AdventureJam 2019</t>
  </si>
  <si>
    <t>https://gamejolt.com/games/brexitman/421297</t>
  </si>
  <si>
    <t>https://jams.gamejolt.io/advjam2019/games/brexitman/421297</t>
  </si>
  <si>
    <t>\Flere spil plus oversigt\Troels Pleimert\Brexit-Man in Airportland - The Rebrexiting</t>
  </si>
  <si>
    <t>brexitman/421297</t>
  </si>
  <si>
    <t>006803</t>
  </si>
  <si>
    <t>Bridge Crusader: Particle Power</t>
  </si>
  <si>
    <t>Drainyard</t>
  </si>
  <si>
    <t>https://drainyard.itch.io/bridge-crusader-particle-power</t>
  </si>
  <si>
    <t>\Flere spil plus oversigt\Nordic Game Jam 2019\Bridge Crusader</t>
  </si>
  <si>
    <t>006807</t>
  </si>
  <si>
    <t>Bumper Rockets Nukazooka</t>
  </si>
  <si>
    <t>Kim Johannsen, Mikkel Lund, Peder Sloth Züricho</t>
  </si>
  <si>
    <t>CreateJam Spring 2019</t>
  </si>
  <si>
    <t>https://mrexillion.itch.io/bumper-rockets-nukazooka</t>
  </si>
  <si>
    <t>\Flere spil plus oversigt\CreateJam 2019 Spring\Bumper Rockets Nukazooka</t>
  </si>
  <si>
    <t>Rocket Bumpers Nukazooka</t>
  </si>
  <si>
    <t>006809</t>
  </si>
  <si>
    <t>Burn Notice</t>
  </si>
  <si>
    <t>Very Tall Garden Gnomes (Nils Munch, Jill L. Petersen, Sebastian Larsen Prehn, Romano Azir)</t>
  </si>
  <si>
    <t>https://lizardfactory.itch.io/burn-notice</t>
  </si>
  <si>
    <t>Interactive Novel</t>
  </si>
  <si>
    <t>\Flere spil plus oversigt\Nordic Game Jam 2019\Burn Notice</t>
  </si>
  <si>
    <t>006810</t>
  </si>
  <si>
    <t>006811</t>
  </si>
  <si>
    <t>006812</t>
  </si>
  <si>
    <t>Burning Daylight</t>
  </si>
  <si>
    <t>Burning Daylight Team</t>
  </si>
  <si>
    <t>https://store.steampowered.com/app/1052070/Burning_Daylight/</t>
  </si>
  <si>
    <t>1052070</t>
  </si>
  <si>
    <t>windows/burning-daylight</t>
  </si>
  <si>
    <t>006814</t>
  </si>
  <si>
    <t>Bus Battle</t>
  </si>
  <si>
    <t>Andreas Kærlev, Sebastian Eriksen, Jonasthan Hertz, Narek Papoyan, Oscar Rode</t>
  </si>
  <si>
    <t>https://metalhand.itch.io/busbattle</t>
  </si>
  <si>
    <t>\Flere spil plus oversigt\Nordic Game Jam 2019\Bus Battle</t>
  </si>
  <si>
    <t>006815</t>
  </si>
  <si>
    <t>C.F.O.S.F.S.T.S - Game of the year edition</t>
  </si>
  <si>
    <t>Evelyn Tanaya (Venelyx</t>
  </si>
  <si>
    <t>https://venelyx.itch.io/cfosfsts-game-of-the-year-edition</t>
  </si>
  <si>
    <t>\Flere spil plus oversigt\Venelyx\C.F.O.S.F.S.T.S - Game of the year edition\</t>
  </si>
  <si>
    <t>Cirkel Formet Objekt Skydes Fra Side Til Side: Game of the year edition</t>
  </si>
  <si>
    <t>006816</t>
  </si>
  <si>
    <t>Can you say that again</t>
  </si>
  <si>
    <t>Nightingalez</t>
  </si>
  <si>
    <t>https://nightingalez.itch.io/can-you-say-that-again</t>
  </si>
  <si>
    <t>\Flere spil plus oversigt\Nordic Game Jam 2019\Can you say that again</t>
  </si>
  <si>
    <t>006817</t>
  </si>
  <si>
    <t>006818</t>
  </si>
  <si>
    <t>006819</t>
  </si>
  <si>
    <t>006820</t>
  </si>
  <si>
    <t>006821</t>
  </si>
  <si>
    <t>006823</t>
  </si>
  <si>
    <t>Capitalistic and Haughty Extraordinaires Engaging in Riveting and Intriguing Occupation (C.H.E.E.R.I.O.)</t>
  </si>
  <si>
    <t>Alexander A. Pedersen, Marc F. Hansen, Thomas H. Beck</t>
  </si>
  <si>
    <t>https://itsdair.itch.io/cheerio</t>
  </si>
  <si>
    <t>\Flere spil plus oversigt\Create Jam Fall 2019\Capitalistic and Haughty Extraordinaires Engaging in Riveting and Intriguing Occupation (C.H.E.E.R.I.O.)</t>
  </si>
  <si>
    <t>006824</t>
  </si>
  <si>
    <t>Cat-Ball</t>
  </si>
  <si>
    <t>https://mejlvang-games.itch.io/cat-ball</t>
  </si>
  <si>
    <t>\\kb.dk\Depot\nb\preingest\Digitaltfodt\Games\Flere spil plus oversigt\Mejlvang Games\Cat Ball</t>
  </si>
  <si>
    <t>SIF GameJam 2019</t>
  </si>
  <si>
    <t>006825</t>
  </si>
  <si>
    <t>006826</t>
  </si>
  <si>
    <t>006827</t>
  </si>
  <si>
    <t>Cats and Dogs</t>
  </si>
  <si>
    <t>Nic Magnier</t>
  </si>
  <si>
    <t>https://nicmagnier.itch.io/catsanddogs</t>
  </si>
  <si>
    <t>\Flere spil plus oversigt\Nordic Game Jam 2019\Cats and Dogs</t>
  </si>
  <si>
    <t>006828</t>
  </si>
  <si>
    <t>006829</t>
  </si>
  <si>
    <t>Cavern of Souls</t>
  </si>
  <si>
    <t>Julius Bækgaard Brasch, Steffen Kjærgaard Nielsen</t>
  </si>
  <si>
    <t>\Flere spil plus oversigt\Julius Brasch\Cavern of Souls</t>
  </si>
  <si>
    <t>006830</t>
  </si>
  <si>
    <t>Chicks &amp; Tricks VR</t>
  </si>
  <si>
    <t>Shapeshift Entertainment</t>
  </si>
  <si>
    <t>Shapeshift entertainment</t>
  </si>
  <si>
    <t>https://store.steampowered.com/app/1134200/Chicks_and_Tricks_VR/</t>
  </si>
  <si>
    <t>1134200</t>
  </si>
  <si>
    <t>006831</t>
  </si>
  <si>
    <t>3DArt.dk</t>
  </si>
  <si>
    <t>https://3dartdk.itch.io/chicks-tricks</t>
  </si>
  <si>
    <t>\Flere spil plus oversigt\Nordic Game Jam 2019\Chicks &amp; Tricks</t>
  </si>
  <si>
    <t>006832</t>
  </si>
  <si>
    <t>Chubby &amp; Flubby</t>
  </si>
  <si>
    <t>Amanda Niess, Andreas Clement Holmgaard, Johannes Heidelbach Dytbye, Pelle Bloch Atkinson</t>
  </si>
  <si>
    <t>https://lulz2.itch.io/chubby-flubby</t>
  </si>
  <si>
    <t>\Flere spil plus oversigt\Create Jam Fall 2019\Flubby &amp; Chubby</t>
  </si>
  <si>
    <t>006833</t>
  </si>
  <si>
    <t>006835</t>
  </si>
  <si>
    <t>Click Bait</t>
  </si>
  <si>
    <t>Casper Jensen, Alexander Sennefelder, Andreas Vedel, Jan Jakobsen &amp; Elisabeth Nordentoft</t>
  </si>
  <si>
    <t>https://itch.io/jam/level-one-game-jam-2019/rate/376110</t>
  </si>
  <si>
    <t>https://lizzioy.itch.io/clickbait</t>
  </si>
  <si>
    <t>006838</t>
  </si>
  <si>
    <t>Cluster Color</t>
  </si>
  <si>
    <t>Robin, Simon Hansen</t>
  </si>
  <si>
    <t>https://itch.io/jam/spiltalentapril19/rate/409092</t>
  </si>
  <si>
    <t>\Flere spil plus oversigt\Spiltalent 2019\Cluster Color</t>
  </si>
  <si>
    <t>https://dobbin.itch.io/cluster-color</t>
  </si>
  <si>
    <t>006839</t>
  </si>
  <si>
    <t>Clusterstuck</t>
  </si>
  <si>
    <t>Ash Earia - Sound and Art, Larz Zilmer (LarsZ) - Program, Chris (Tanikaze) - Programming, Jayden Hanly - Design and FX</t>
  </si>
  <si>
    <t>Level One Jam 2019</t>
  </si>
  <si>
    <t>https://ashearia.itch.io/clusterstuck</t>
  </si>
  <si>
    <t>\Flere spil plus oversigt\Itch.io Backup\clusterstuck</t>
  </si>
  <si>
    <t>006845</t>
  </si>
  <si>
    <t>Emil</t>
  </si>
  <si>
    <t>https://itch.io/jam/spiltalentapril19/rate/410409</t>
  </si>
  <si>
    <t>\Flere spil plus oversigt\Spiltalent 2019\Contaminator</t>
  </si>
  <si>
    <t>https://gaden.itch.io/contaminator</t>
  </si>
  <si>
    <t>006846</t>
  </si>
  <si>
    <t>Coral Capitalism</t>
  </si>
  <si>
    <t>Andreas Holmgaard, Nicolai Brobak, Mads Skovbakke, Kathrine Frantzen, Jonas Kappel, Edwon</t>
  </si>
  <si>
    <t>https://teammystery.itch.io/coral-capitalism</t>
  </si>
  <si>
    <t>\Flere spil plus oversigt\Viborg Game Jam Autumn 2019\Coral Capitalism</t>
  </si>
  <si>
    <t>006847</t>
  </si>
  <si>
    <t>\Flere spil plus oversigt\Itch.io Backup\coral-capitalism</t>
  </si>
  <si>
    <t>006848</t>
  </si>
  <si>
    <t>Crazy Crystal Captain</t>
  </si>
  <si>
    <t>Tim Skafte, Mathias Vielwerth</t>
  </si>
  <si>
    <t>https://etfaks.itch.io/crazy-crystal-captain</t>
  </si>
  <si>
    <t>\Flere spil plus oversigt\Nordic Game Jam 2019\Crazy Crystal Captain</t>
  </si>
  <si>
    <t>006849</t>
  </si>
  <si>
    <t>006850</t>
  </si>
  <si>
    <t>Crazy Maze Critters</t>
  </si>
  <si>
    <t>Stefan Enoksson, Jeppe Emil Lindskov, Anders Christian Larsson, Lasse Johan Hansen</t>
  </si>
  <si>
    <t>https://rnbw.itch.io/crazymazecritters</t>
  </si>
  <si>
    <t>\Flere spil plus oversigt\Nordic Game Jam 2019\MazeCritters</t>
  </si>
  <si>
    <t>006852</t>
  </si>
  <si>
    <t>Critical Role: Spooky Spooder</t>
  </si>
  <si>
    <t>https://drakkashi.itch.io/critical-role-spooky-spooder</t>
  </si>
  <si>
    <t>\Flere spil plus oversigt\Galdra Studios\Critical Role Spooky Spooder\Spooky Spooder.zip</t>
  </si>
  <si>
    <t>006853</t>
  </si>
  <si>
    <t>Critical Role: Spooky Spooder - Definite Edition</t>
  </si>
  <si>
    <t>https://galdra.itch.io/critical-role-spooky-spooder-definitive-edition</t>
  </si>
  <si>
    <t>\Flere spil plus oversigt\Galdra Studios\Critical Role Spooky Spooder - Definitive Edition\Critical Role Spooky Spooder.zip</t>
  </si>
  <si>
    <t>006859</t>
  </si>
  <si>
    <t>DASH - Danger Action Speed Heroes</t>
  </si>
  <si>
    <t>Babyduka, Schubell IT</t>
  </si>
  <si>
    <t>Babyduka</t>
  </si>
  <si>
    <t>https://store.steampowered.com/app/898910/DASH_Danger_Action_Speed_Heroes/</t>
  </si>
  <si>
    <t>898910</t>
  </si>
  <si>
    <t>006860</t>
  </si>
  <si>
    <t>006861</t>
  </si>
  <si>
    <t>De Uartige Nisser</t>
  </si>
  <si>
    <t>https://jk5000.itch.io/de-uartige-nisser-danskdanish-version</t>
  </si>
  <si>
    <t>https://gamejolt.com/games/TheGoodElfs/386533</t>
  </si>
  <si>
    <t>https://jk5000.itch.io/the-good-elfs</t>
  </si>
  <si>
    <t>https://jk5000.itch.io/the-good-elves</t>
  </si>
  <si>
    <t>\Flere spil plus oversigt\jk5000\De Uartige Nisser</t>
  </si>
  <si>
    <t>The Good Elf's, The Good Elves</t>
  </si>
  <si>
    <t>https://jk5000.itch.io/de-uartige-nisser-danskdanish-version, https://jk5000.itch.io/the-good-elves</t>
  </si>
  <si>
    <t>TheGoodElves/386533</t>
  </si>
  <si>
    <t>006862</t>
  </si>
  <si>
    <t>Dead Lock Dungeon</t>
  </si>
  <si>
    <t>TheGreatJourney</t>
  </si>
  <si>
    <t>https://thegreatjourney.itch.io/deadlock-dungeon</t>
  </si>
  <si>
    <t>\Flere spil plus oversigt\Nordic Game Jam 2019\Dead Lock Dungeon</t>
  </si>
  <si>
    <t>006863</t>
  </si>
  <si>
    <t>Debug Mode</t>
  </si>
  <si>
    <t>DaaseAllan</t>
  </si>
  <si>
    <t>https://daaseallan.itch.io/debug-mode</t>
  </si>
  <si>
    <t>\Flere spil plus oversigt\DM i spiludvikling 2019\Debug Mode</t>
  </si>
  <si>
    <t>006864</t>
  </si>
  <si>
    <t>Deceptive Inc</t>
  </si>
  <si>
    <t>viafilmtransmedia</t>
  </si>
  <si>
    <t>VIA Film &amp; Transmedia</t>
  </si>
  <si>
    <t>https://gamejolt.com/games/deceptive-inc/415567</t>
  </si>
  <si>
    <t>https://www.indiegogo.com/projects/deceptive-inc-a-vr-escape-room-experience#/</t>
  </si>
  <si>
    <t>\Flere spil plus oversigt\Gamejolt\Deceptive Inc</t>
  </si>
  <si>
    <t>deceptive-inc/415567</t>
  </si>
  <si>
    <t>006865</t>
  </si>
  <si>
    <t>Deck Ninja Adventures</t>
  </si>
  <si>
    <t>https://gamejolt.com/games/Deck-NINJA-ADVENTURES/406439</t>
  </si>
  <si>
    <t>\Flere spil plus oversigt\Gamejolt\Deck Ninja Adventures</t>
  </si>
  <si>
    <t>Deck-NINJA-ADVENTURES/406439</t>
  </si>
  <si>
    <t>006866</t>
  </si>
  <si>
    <t>Deep Rest Demo</t>
  </si>
  <si>
    <t>Aza Game Studio (Benjamin Taub Pedersen)</t>
  </si>
  <si>
    <t>https://azaxor.itch.io/deep-rest</t>
  </si>
  <si>
    <t>https://www.azagamestudio.com/</t>
  </si>
  <si>
    <t>\Flere spil plus oversigt\Aza Game Studio\Deep Rest</t>
  </si>
  <si>
    <t>006867</t>
  </si>
  <si>
    <t>Deja Vu</t>
  </si>
  <si>
    <t>Edvid</t>
  </si>
  <si>
    <t>https://edvid.itch.io/deja-vu</t>
  </si>
  <si>
    <t>\Flere spil plus oversigt\Edvid\Deja Vu\DejaVu 0.2.zip</t>
  </si>
  <si>
    <t>006868</t>
  </si>
  <si>
    <t>Den blinde mands rejse igennem dragens hule</t>
  </si>
  <si>
    <t>DISCORD JAM</t>
  </si>
  <si>
    <t>https://jk5000.itch.io/den-blinde-mands-rejse-igennem-dragens-hule</t>
  </si>
  <si>
    <t>https://itch.io/jam/discord-jam1/rate/380334</t>
  </si>
  <si>
    <t>https://jk5000.itch.io/a-blind-mans-story</t>
  </si>
  <si>
    <t>https://gamejolt.com/games/ABlindMansWalkThroughADragonsCave/400745</t>
  </si>
  <si>
    <t>\Flere spil plus oversigt\jk5000\Den blinde mands rejse igennem dragens hule</t>
  </si>
  <si>
    <t>The Blind Man's Walk Through a Dragons Cave</t>
  </si>
  <si>
    <t>https://jk5000.itch.io/den-blinde-mands-rejse-igennem-dragens-hule, https://jk5000.itch.io/a-blind-mans-story</t>
  </si>
  <si>
    <t>ABlindMansWalkThroughADragonsCave/400745</t>
  </si>
  <si>
    <t>006869</t>
  </si>
  <si>
    <t>Den ægyptiske pilgremsrejse</t>
  </si>
  <si>
    <t>KatarinSL</t>
  </si>
  <si>
    <t>https://katarinsl.itch.io/den-gyptiske-pilgrimsrejse</t>
  </si>
  <si>
    <t>\Flere spil plus oversigt\DM i spiludvikling 2019\Den ægyptiske pilgrimsrejse</t>
  </si>
  <si>
    <t>006870</t>
  </si>
  <si>
    <t>Depresso Goes to Space</t>
  </si>
  <si>
    <t>mattxd</t>
  </si>
  <si>
    <t>https://mattxd.itch.io/depresso-goes-to-space</t>
  </si>
  <si>
    <t>\Flere spil plus oversigt\KMG Sommerjam\Depresso Goes to Space</t>
  </si>
  <si>
    <t>006871</t>
  </si>
  <si>
    <t>Desperately Seeking Love</t>
  </si>
  <si>
    <t>https://zexyqag.itch.io/desperately-seeking-love</t>
  </si>
  <si>
    <t>\Flere spil plus oversigt\CreateJam 2019 Spring\Desperately Seeking Love</t>
  </si>
  <si>
    <t>006872</t>
  </si>
  <si>
    <t>Detroit by night</t>
  </si>
  <si>
    <t>Freja1.t</t>
  </si>
  <si>
    <t>https://freja1t.itch.io/detroit-by-night</t>
  </si>
  <si>
    <t>\Flere spil plus oversigt\KMG Sommerjam\Detroit by night</t>
  </si>
  <si>
    <t>006873</t>
  </si>
  <si>
    <t>Dick Wilde 2</t>
  </si>
  <si>
    <t>Bolverk Games</t>
  </si>
  <si>
    <t>https://store.steampowered.com/app/975430/Dick_Wilde_2/</t>
  </si>
  <si>
    <t>975430</t>
  </si>
  <si>
    <t>windows/dick-wilde-2</t>
  </si>
  <si>
    <t>006874</t>
  </si>
  <si>
    <t>https://store.playstation.com/da-dk/product/EP3495-CUSA14236_00-0000000000000000?smcid=pdc%3Aen-gb%3Apdc-buy-playstation-store%3Abuttonrow-shop-now%3Anull%3A</t>
  </si>
  <si>
    <t>playstation-4/dick-wilde-2</t>
  </si>
  <si>
    <t>006875</t>
  </si>
  <si>
    <t>Die Beat Repeat</t>
  </si>
  <si>
    <t>Olmo</t>
  </si>
  <si>
    <t>https://olmo.itch.io/die-beat-repeat</t>
  </si>
  <si>
    <t>Rhythm, Adventure</t>
  </si>
  <si>
    <t>\Flere spil plus oversigt\Nordic Game Jam 2019\Die Beat Repeat</t>
  </si>
  <si>
    <t>006878</t>
  </si>
  <si>
    <t>Distortion</t>
  </si>
  <si>
    <t>Rasmusdas, Daniel Sindrup, vict1498, dan101201</t>
  </si>
  <si>
    <t>https://rasmusdas.itch.io/distortion</t>
  </si>
  <si>
    <t>\Flere spil plus oversigt\DM i spiludvikling 2019\Distortion</t>
  </si>
  <si>
    <t>006879</t>
  </si>
  <si>
    <t>DM gamejam - Rampage inc</t>
  </si>
  <si>
    <t>bukz</t>
  </si>
  <si>
    <t>https://bukz.itch.io/dm-gamejam-rampage-inc</t>
  </si>
  <si>
    <t>\Flere spil plus oversigt\DM i spiludvikling 2019\DM gamejam - Rampage inc</t>
  </si>
  <si>
    <t>006880</t>
  </si>
  <si>
    <t>Domestic</t>
  </si>
  <si>
    <t>LizardFactory (Nils Munch, Jill L. Petersen)</t>
  </si>
  <si>
    <t>https://lizardfactory.itch.io/domestic</t>
  </si>
  <si>
    <t>\Flere spil plus oversigt\global_game_jam_2019\Domestic</t>
  </si>
  <si>
    <t>1023350</t>
  </si>
  <si>
    <t>006882</t>
  </si>
  <si>
    <t>Don't Lose Your Head</t>
  </si>
  <si>
    <t>Adrian Radziszewski, Anders Damkjær Nielsen, Daniel Gaard Hansen, Mikkel Lamhauger, Alex Rymark Vorm, Emil Holmen</t>
  </si>
  <si>
    <t>https://globalgamejam.org/2019/games/dont-lose-your-head</t>
  </si>
  <si>
    <t>\Flere spil plus oversigt\Global Game Jam 2019\Dont Lose Your Head</t>
  </si>
  <si>
    <t>006883</t>
  </si>
  <si>
    <t>Dragon Dust</t>
  </si>
  <si>
    <t>MikkelBybjerg</t>
  </si>
  <si>
    <t>https://mikkelbybjerg.itch.io/dragon-dust</t>
  </si>
  <si>
    <t>\Flere spil plus oversigt\Nordic Game Jam 2019\Dragon Dust</t>
  </si>
  <si>
    <t>006884</t>
  </si>
  <si>
    <t>Drunk Visit</t>
  </si>
  <si>
    <t>ShiaTheChatbox (Alex Rymark Vorm, Julius Bækgaard Brasch, Lina Katrine Zerahn, Per Sikker Hansen, Sissel Angela Ringvad, Steffen Kjærgaard Nielsen)</t>
  </si>
  <si>
    <t>https://shiathechatbox.itch.io/drunk-visit</t>
  </si>
  <si>
    <t>\Flere spil plus oversigt\ShiaTheChatbox\DrunkVisitBuild.zip</t>
  </si>
  <si>
    <t>006885</t>
  </si>
  <si>
    <t>Dunes</t>
  </si>
  <si>
    <t>Luna Nielsen (Clipsey) - Programming
Hydra - Music
HumptyMakings - Art</t>
  </si>
  <si>
    <t>JamCraft 3</t>
  </si>
  <si>
    <t>https://github.com/Member1221/jamcraft3-game</t>
  </si>
  <si>
    <t>\Flere spil plus oversigt\Luna Nielsen\Dunes</t>
  </si>
  <si>
    <t>https://clipsey.itch.io/no-promo</t>
  </si>
  <si>
    <t>006886</t>
  </si>
  <si>
    <t>Durum Bix</t>
  </si>
  <si>
    <t>Christian, Casper, Long, William, Abdu, Mads, Patrick</t>
  </si>
  <si>
    <t>https://drikdrok.itch.io/durum-bix</t>
  </si>
  <si>
    <t>\Flere spil plus oversigt\KMG Sommerjam\Durum Bix</t>
  </si>
  <si>
    <t>006887</t>
  </si>
  <si>
    <t>Eggsometric</t>
  </si>
  <si>
    <t>Kaisa Mäkelä</t>
  </si>
  <si>
    <t>https://caizu.itch.io/gridhackers-spreading-the-awareness-about-penguins</t>
  </si>
  <si>
    <t>\Flere spil plus oversigt\Nordic Game Jam 2019\Eggsometric</t>
  </si>
  <si>
    <t>006888</t>
  </si>
  <si>
    <t>\Flere spil plus oversigt\Itch.io Backup\gridhackers-spreading-the-awareness-about-penguins</t>
  </si>
  <si>
    <t>006889</t>
  </si>
  <si>
    <t>Eggsquisite</t>
  </si>
  <si>
    <t>Samuel Soultullo Sobral</t>
  </si>
  <si>
    <t>https://samuelss1996.itch.io/eggsquisite</t>
  </si>
  <si>
    <t>\Flere spil plus oversigt\Nordic Game Jam 2019\Eggsquisite</t>
  </si>
  <si>
    <t>https://github.com/ludvigarlebrink/NGJ2019</t>
  </si>
  <si>
    <t>006891</t>
  </si>
  <si>
    <t>Elephant in the Room</t>
  </si>
  <si>
    <t>https://ther4pom3n.itch.io/elephant-in-the-room</t>
  </si>
  <si>
    <t>\Flere spil plus oversigt\Level One JAM! 2019\Elephant in the Room</t>
  </si>
  <si>
    <t>006893</t>
  </si>
  <si>
    <t>Empty</t>
  </si>
  <si>
    <t>https://gamejolt.com/games/empty/428894</t>
  </si>
  <si>
    <t>spacequesthistorian.com</t>
  </si>
  <si>
    <t>Escape-the-room</t>
  </si>
  <si>
    <t>Lavet til velgørenheds indsamling for at skaffe penge til at sende advokater til børnekoncentrationslejrene i USA. Kampagnen gik under navnet #SendLawyersToHell og blev startet af David X. Newton. raicestexas.org</t>
  </si>
  <si>
    <t>\Flere spil plus oversigt\Troels Pleimert\Empty\empty-v1-3.zip</t>
  </si>
  <si>
    <t>empty/428894</t>
  </si>
  <si>
    <t>006895</t>
  </si>
  <si>
    <t>Entoothiastic</t>
  </si>
  <si>
    <t>Jordy, Mikkel, Niels, Alvaro, Nikolaj, Tudor, Ida</t>
  </si>
  <si>
    <t>https://artmole.itch.io/en</t>
  </si>
  <si>
    <t>\Flere spil plus oversigt\Nordic Game Jam 2019\Entoothistic</t>
  </si>
  <si>
    <t>006896</t>
  </si>
  <si>
    <t>006899</t>
  </si>
  <si>
    <t>Exit.Denied</t>
  </si>
  <si>
    <t>GreyZar_37</t>
  </si>
  <si>
    <t>https://greyzar-37.itch.io/exitdenied</t>
  </si>
  <si>
    <t>\Flere spil plus oversigt\DM i spiludvikling 2019\Exit.Denied</t>
  </si>
  <si>
    <t>006900</t>
  </si>
  <si>
    <t>Extreme Pod Skating</t>
  </si>
  <si>
    <t>Grailas, PeterBusk, PolleAnker, NlGHT</t>
  </si>
  <si>
    <t>https://grailas.itch.io/extreme-pod-skating</t>
  </si>
  <si>
    <t>\Flere spil plus oversigt\CreateJam 2019 Spring\Extreme Pod Skating</t>
  </si>
  <si>
    <t>006901</t>
  </si>
  <si>
    <t>Extreme Slasherman</t>
  </si>
  <si>
    <t>Nichlas Olesen</t>
  </si>
  <si>
    <t>https://nichlasolesen.itch.io/extreme-slasherman</t>
  </si>
  <si>
    <t>\Flere spil plus oversigt\DM i spiludvikling 2019\Extreme Slasherman</t>
  </si>
  <si>
    <t>006902</t>
  </si>
  <si>
    <t>Extricate</t>
  </si>
  <si>
    <t>Rumme Games / thatRumme</t>
  </si>
  <si>
    <t>https://store.steampowered.com/app/1012970/Extricate/</t>
  </si>
  <si>
    <t>https://extricategame.com/</t>
  </si>
  <si>
    <t>1012970</t>
  </si>
  <si>
    <t>006904</t>
  </si>
  <si>
    <t>Feedback Loop</t>
  </si>
  <si>
    <t>Feedback Group (Joel Setterberg, Pat Scott, Lars Boe, Jonatan Elsgard)</t>
  </si>
  <si>
    <t>https://nangi.itch.io/feedback-loop-ngj2019</t>
  </si>
  <si>
    <t>\Flere spil plus oversigt\Itch.io Backup\feedback-loop-ngj2019</t>
  </si>
  <si>
    <t>Feedback Loop NGJ2019</t>
  </si>
  <si>
    <t>006905</t>
  </si>
  <si>
    <t>919410</t>
  </si>
  <si>
    <t>felix_the_reaper</t>
  </si>
  <si>
    <t>windows/felix-the-reaper, windows-apps/felix-the-reaper</t>
  </si>
  <si>
    <t>felix-the-reaper/pc</t>
  </si>
  <si>
    <t>006906</t>
  </si>
  <si>
    <t>macintosh/felix-the-reaper</t>
  </si>
  <si>
    <t>felix-the-reaper/mac</t>
  </si>
  <si>
    <t>006907</t>
  </si>
  <si>
    <t>playstation-4/felix-the-reaper</t>
  </si>
  <si>
    <t>felix-the-reaper/ps4</t>
  </si>
  <si>
    <t>006908</t>
  </si>
  <si>
    <t>switch/felix-the-reaper</t>
  </si>
  <si>
    <t>felix-the-reaper/ns</t>
  </si>
  <si>
    <t>006909</t>
  </si>
  <si>
    <t>https://www.xbox.com/da-dk/games/store/felix-the-reaper/btp7vk91b2z3</t>
  </si>
  <si>
    <t>xbox-one/felix-the-reaper</t>
  </si>
  <si>
    <t>felix-the-reaper/xbo</t>
  </si>
  <si>
    <t>btp7vk91b2z3</t>
  </si>
  <si>
    <t>006910</t>
  </si>
  <si>
    <t>006912</t>
  </si>
  <si>
    <t>Fimbul</t>
  </si>
  <si>
    <t>https://store.playstation.com/da-dk/product/EP0841-CUSA13404_00-IASEUROFIMBULEE0</t>
  </si>
  <si>
    <t>zaxis.dk</t>
  </si>
  <si>
    <t>playstation-4/fimbul</t>
  </si>
  <si>
    <t>006913</t>
  </si>
  <si>
    <t>https://store.steampowered.com/app/771690/Fimbul/</t>
  </si>
  <si>
    <t>771690</t>
  </si>
  <si>
    <t>windows/fimbul</t>
  </si>
  <si>
    <t>006914</t>
  </si>
  <si>
    <t>EuroVideo Medien</t>
  </si>
  <si>
    <t>https://www.nintendo.com/games/detail/fimbul-switch</t>
  </si>
  <si>
    <t>switch/fimbul</t>
  </si>
  <si>
    <t>006916</t>
  </si>
  <si>
    <t>ZAXIS Games</t>
  </si>
  <si>
    <t>EuroVideo Medien GmbH</t>
  </si>
  <si>
    <t>https://www.xbox.com/da-dk/games/store/fimbul/9nqtz3mfvfd9</t>
  </si>
  <si>
    <t>https://www.linkedin.com/company/zaxis/about/</t>
  </si>
  <si>
    <t>xbox-one/fimbul</t>
  </si>
  <si>
    <t>fimbul/xbo</t>
  </si>
  <si>
    <t>9nqtz3mfvfd9</t>
  </si>
  <si>
    <t>006915</t>
  </si>
  <si>
    <t>006917</t>
  </si>
  <si>
    <t>Fireworks Mania - An Explosive Simulator (Demo)</t>
  </si>
  <si>
    <t>Laumania</t>
  </si>
  <si>
    <t>https://store.steampowered.com/app/1079260/Fireworks_Mania__An_Explosive_Simulator/</t>
  </si>
  <si>
    <t>\Flere spil plus oversigt\Steam Backup\Fireworks Mania Demo_20200129</t>
  </si>
  <si>
    <t>1223170</t>
  </si>
  <si>
    <t>006918</t>
  </si>
  <si>
    <t>Five Nights At the Severs</t>
  </si>
  <si>
    <t>https://gamejolt.com/games/gay/445713</t>
  </si>
  <si>
    <t>\\kb.dk\Depot\nb\preingest\Digitaltfodt\Games\Flere spil plus oversigt\philipmikDk\Five Nights At the Severs</t>
  </si>
  <si>
    <t>006919</t>
  </si>
  <si>
    <t>Flashback</t>
  </si>
  <si>
    <t>Jacob Ipsen (jaco8485)</t>
  </si>
  <si>
    <t>https://jaco8485.itch.io/flashback</t>
  </si>
  <si>
    <t>\Flere spil plus oversigt\jaco8485\Flashback\Flashback.zip</t>
  </si>
  <si>
    <t>006923</t>
  </si>
  <si>
    <t>https://shitty-games.itch.io/flying-fetus</t>
  </si>
  <si>
    <t>\Flere spil plus oversigt\André Taono\Flying Fetus</t>
  </si>
  <si>
    <t>006924</t>
  </si>
  <si>
    <t>006927</t>
  </si>
  <si>
    <t>For the hoard</t>
  </si>
  <si>
    <t>ButterflyMystic, RasmusTOP, LSandborgh, Danyang</t>
  </si>
  <si>
    <t>https://globalgamejam.org/2019/games/hoard</t>
  </si>
  <si>
    <t>\Flere spil plus oversigt\Global Game Jam 2019\For the Hoard</t>
  </si>
  <si>
    <t>006928</t>
  </si>
  <si>
    <t>Forgotten School / 忘れられた学校</t>
  </si>
  <si>
    <t>https://azaxor.itch.io/forgotten-school</t>
  </si>
  <si>
    <t>\Flere spil plus oversigt\Aza Game Studio\Forgotten School</t>
  </si>
  <si>
    <t>006931</t>
  </si>
  <si>
    <t>Former</t>
  </si>
  <si>
    <t>KasperHdL, Jonasrah</t>
  </si>
  <si>
    <t>https://kasperhdl.itch.io/ngj19</t>
  </si>
  <si>
    <t>\Flere spil plus oversigt\Nordic Game Jam 2019\Former</t>
  </si>
  <si>
    <t>006932</t>
  </si>
  <si>
    <t>006933</t>
  </si>
  <si>
    <t>006934</t>
  </si>
  <si>
    <t>Fox X Duck</t>
  </si>
  <si>
    <t>Adriel Noach Premer, Martin Maunsbach, Cristiana Man</t>
  </si>
  <si>
    <t>https://globalgamejam.org/2019/games/fox-x-duck</t>
  </si>
  <si>
    <t>\Flere spil plus oversigt\Global Game Jam 2019\Fox X Duck</t>
  </si>
  <si>
    <t>006935</t>
  </si>
  <si>
    <t>Fractal City</t>
  </si>
  <si>
    <t>https://realfast.itch.io/fractal-city</t>
  </si>
  <si>
    <t>\Flere spil plus oversigt\Hjalte Tagmose\Fractal City</t>
  </si>
  <si>
    <t>006936</t>
  </si>
  <si>
    <t>Free Beer Now Run</t>
  </si>
  <si>
    <t>Jonas J, koshik, Wexah</t>
  </si>
  <si>
    <t>https://jonasj.itch.io/freebeernowrun</t>
  </si>
  <si>
    <t>\Flere spil plus oversigt\Nordic Game Jam 2019\Free Beer Now Run</t>
  </si>
  <si>
    <t>006938</t>
  </si>
  <si>
    <t>FreeFall Fighting Frenzy for Friends</t>
  </si>
  <si>
    <t>The Private Constructors</t>
  </si>
  <si>
    <t>https://odderhyt.itch.io/freefall-figthing-frenzy-for-friends</t>
  </si>
  <si>
    <t>\Flere spil plus oversigt\Create Jam Fall 2019\Freefall Figthing Frenzy for Friends</t>
  </si>
  <si>
    <t>006939</t>
  </si>
  <si>
    <t>Fruity Fighters</t>
  </si>
  <si>
    <t>Bismuth Games</t>
  </si>
  <si>
    <t>https://bismuthgames.itch.io/fruity-fighters</t>
  </si>
  <si>
    <t>\Flere spil plus oversigt\Viborg Game Jam Autumn 2019\Fruity Fighters</t>
  </si>
  <si>
    <t>006940</t>
  </si>
  <si>
    <t>Fusion Skater</t>
  </si>
  <si>
    <t>Geyza9</t>
  </si>
  <si>
    <t>https://geyza9.itch.io/fusion-skating</t>
  </si>
  <si>
    <t>\Flere spil plus oversigt\CreateJam 2019 Spring\Fusion Skater</t>
  </si>
  <si>
    <t>006944</t>
  </si>
  <si>
    <t>Gamechanic</t>
  </si>
  <si>
    <t>FoxDeath</t>
  </si>
  <si>
    <t>https://foxdeath.itch.io/gamechanic</t>
  </si>
  <si>
    <t>\Flere spil plus oversigt\Create Jam Fall 2019\Gamechanic</t>
  </si>
  <si>
    <t>https://radu-constantin-matusa.itch.io/gamechanic</t>
  </si>
  <si>
    <t>006945</t>
  </si>
  <si>
    <t>Garfield-RPG</t>
  </si>
  <si>
    <t>STANN.CO (Jack Conradsen)</t>
  </si>
  <si>
    <t>STANN.CO</t>
  </si>
  <si>
    <t>http://garfieldrpg.com/download.html</t>
  </si>
  <si>
    <t>\Flere spil plus oversigt\Jack Conradsen\Garfield-RPG</t>
  </si>
  <si>
    <t>006946</t>
  </si>
  <si>
    <t>Get in your home</t>
  </si>
  <si>
    <t>Jayden Hanly, Jonathan Hertz, Thorbjørn Rysgaard, Nicolaj S. Lindtner, Julian Abela, Nikolaj de Haan</t>
  </si>
  <si>
    <t>https://globalgamejam.org/2019/games/get-your-home</t>
  </si>
  <si>
    <t>\Flere spil plus oversigt\Global Game Jam 2019\Get in your home</t>
  </si>
  <si>
    <t>006947</t>
  </si>
  <si>
    <t>006948</t>
  </si>
  <si>
    <t>Foldergeist Studio</t>
  </si>
  <si>
    <t>https://www.xbox.com/da-dk/games/store/gift-of-parthax/9nc6b6q3fr6k</t>
  </si>
  <si>
    <t>https://gamehubdenmark.com/companiesblog/2020/3/9/022bqid0860t3zbffuz3f0sq9j6nst</t>
  </si>
  <si>
    <t>xbox-one/gift-of-parthax</t>
  </si>
  <si>
    <t>gift-of-parthax/xbo</t>
  </si>
  <si>
    <t>9nc6b6q3fr6k</t>
  </si>
  <si>
    <t>006949</t>
  </si>
  <si>
    <t>006951</t>
  </si>
  <si>
    <t>Gnarly Narcos</t>
  </si>
  <si>
    <t>MyzLi</t>
  </si>
  <si>
    <t>https://myzli.itch.io/gnarly-narcos</t>
  </si>
  <si>
    <t>\Flere spil plus oversigt\CreateJam 2019 Spring\Gnarly Narcos</t>
  </si>
  <si>
    <t>006952</t>
  </si>
  <si>
    <t>Go home Carl, you're drunk</t>
  </si>
  <si>
    <t>Roxanne van Dam (KamiPenguin), Ida Linballe Lønborg, Ryan Wright, Jordy van Opstal</t>
  </si>
  <si>
    <t>https://kamipenguin.itch.io/go-home-carl-youre-drunk</t>
  </si>
  <si>
    <t>ikke dansk udviklet</t>
  </si>
  <si>
    <t>\Flere spil plus oversigt\Level One JAM! 2019\Go home Carl, you're drunk</t>
  </si>
  <si>
    <t>006953</t>
  </si>
  <si>
    <t>Go To Murderer</t>
  </si>
  <si>
    <t>Mikkel Docweiler, Tobias Adamsen, Alon "DancingEngie" Karmi</t>
  </si>
  <si>
    <t>\Flere spil plus oversigt\Nordic Game Jam 2019\Go To Murderer</t>
  </si>
  <si>
    <t>006955</t>
  </si>
  <si>
    <t>Golem Tug</t>
  </si>
  <si>
    <t>Miriam Popescu, Braden League, Ioan-Andrei Nistor, Asbjørn Hansen, Rasmus Clausen, Kristijonas Malisauskas, Anchel Labena, Music by Andreas Busk</t>
  </si>
  <si>
    <t>https://anchel.itch.io/golem-tug</t>
  </si>
  <si>
    <t>\Flere spil plus oversigt\Nordic Game Jam 2019\Golem Tug</t>
  </si>
  <si>
    <t>006958</t>
  </si>
  <si>
    <t>\Flere spil plus oversigt\Itch.io Backup\goto-murderer</t>
  </si>
  <si>
    <t>006959</t>
  </si>
  <si>
    <t>Grab The Waste</t>
  </si>
  <si>
    <t>kenney</t>
  </si>
  <si>
    <t>https://thomasskokholm.itch.io/grab-the-waste</t>
  </si>
  <si>
    <t>\Flere spil plus oversigt\Viborg Game Jam Autumn 2019\Grab The Waste</t>
  </si>
  <si>
    <t>006960</t>
  </si>
  <si>
    <t>006962</t>
  </si>
  <si>
    <t>Grid of Drugs</t>
  </si>
  <si>
    <t>MoistMonday (Morten Bach Jakobsen, Nicolaj Østerby Jensen, Tobias Harpøth Adamsen, Alexander Jonstrup), Nikolaj Petersen, Elina Trier Birgisson</t>
  </si>
  <si>
    <t>https://moistmonday.itch.io/grid-of-drugs</t>
  </si>
  <si>
    <t>\Flere spil plus oversigt\Itch.io Backup\grid-of-drugs</t>
  </si>
  <si>
    <t>006963</t>
  </si>
  <si>
    <t>Guardian of the Bridge</t>
  </si>
  <si>
    <t>TripleDK</t>
  </si>
  <si>
    <t>https://tripledk.itch.io/guardian-of-the-bridge</t>
  </si>
  <si>
    <t>Action, Platformer, Survival</t>
  </si>
  <si>
    <t>\Flere spil plus oversigt\Viborg Game Jam Autumn 2019\Guardian of the Bridge</t>
  </si>
  <si>
    <t>006964</t>
  </si>
  <si>
    <t>Hack Attack</t>
  </si>
  <si>
    <t>Emil, Mathias, Nicolai</t>
  </si>
  <si>
    <t>ZBC Game Jam Spring 2019</t>
  </si>
  <si>
    <t>https://emiltheapril.itch.io/hack-attack</t>
  </si>
  <si>
    <t>\Flere spil plus oversigt\ZBC Local Game Jam Spring 2019\Hack Attack</t>
  </si>
  <si>
    <t>006965</t>
  </si>
  <si>
    <t>Hat Again</t>
  </si>
  <si>
    <t>Jan Kanty Janiszewski</t>
  </si>
  <si>
    <t>https://jkjaniszewski.itch.io/hat-again</t>
  </si>
  <si>
    <t>\Flere spil plus oversigt\Nordic Game Jam 2019\Hat Again</t>
  </si>
  <si>
    <t>006968</t>
  </si>
  <si>
    <t>Headless hobo - With a shotgun</t>
  </si>
  <si>
    <t>https://headlesshobo.itch.io/headless-hobo-with-a-shotgun</t>
  </si>
  <si>
    <t>\Flere spil plus oversigt\Headless Hobo\Headless hobo - With a shotgun</t>
  </si>
  <si>
    <t>006969</t>
  </si>
  <si>
    <t>Help! I am REALLY horny! Demo</t>
  </si>
  <si>
    <t>Professional Villains</t>
  </si>
  <si>
    <t>https://professional-villains.itch.io/help-i-am-really-horny</t>
  </si>
  <si>
    <t>\Flere spil plus oversigt\Giant_goblins\Help I am REALLY Horny\Help! I am REALLY horny! - DEMO.zip</t>
  </si>
  <si>
    <t>help_i_am_really_horny/446554</t>
  </si>
  <si>
    <t>006971</t>
  </si>
  <si>
    <t>HexaGone: Endgame</t>
  </si>
  <si>
    <t>BearWorks + Friends</t>
  </si>
  <si>
    <t>https://bearworks.itch.io/hexagone</t>
  </si>
  <si>
    <t>\Flere spil plus oversigt\Nordic Game Jam 2019\HexaGone Endgame</t>
  </si>
  <si>
    <t>006972</t>
  </si>
  <si>
    <t>HexaGrid Defence</t>
  </si>
  <si>
    <t>https://globalgamejam.org/2019/games/hexagrid-defence</t>
  </si>
  <si>
    <t>\Flere spil plus oversigt\Global Game Jam 2019\Hexagrid Defence</t>
  </si>
  <si>
    <t>006973</t>
  </si>
  <si>
    <t>Hexamaze</t>
  </si>
  <si>
    <t>JENNY_</t>
  </si>
  <si>
    <t>https://jsmnbom.itch.io/hexamaze</t>
  </si>
  <si>
    <t>https://twitter.com/jsmnbom</t>
  </si>
  <si>
    <t>\\kb.dk\Depot\nb\preingest\Digitaltfodt\Games\Flere spil plus oversigt\Jenny_\Hexamaze</t>
  </si>
  <si>
    <t>006974</t>
  </si>
  <si>
    <t>006975</t>
  </si>
  <si>
    <t>Hide and Skate</t>
  </si>
  <si>
    <t>bastianilso</t>
  </si>
  <si>
    <t>https://bastianilso.itch.io/hide-and-skate2</t>
  </si>
  <si>
    <t>\Flere spil plus oversigt\CreateJam 2019 Spring\Hide and Skate</t>
  </si>
  <si>
    <t>006981</t>
  </si>
  <si>
    <t>Home Delivery</t>
  </si>
  <si>
    <t>Kasra Tahmasebi Shahrebabak, Oliver Phillip Roer, Louise Økær Holdt Hansen</t>
  </si>
  <si>
    <t>https://globalgamejam.org/2019/games/home-delivery-0</t>
  </si>
  <si>
    <t>\Flere spil plus oversigt\Global Game Jam 2019\Home delivery</t>
  </si>
  <si>
    <t>006982</t>
  </si>
  <si>
    <t>Homeboy</t>
  </si>
  <si>
    <t>David Kalatzis, Yotam Perel</t>
  </si>
  <si>
    <t>https://globalgamejam.org/2019/games/homeboy-0</t>
  </si>
  <si>
    <t>\Flere spil plus oversigt\Global Game Jam 2019\Homeboy</t>
  </si>
  <si>
    <t>006983</t>
  </si>
  <si>
    <t>Hoverboard Dude in Downtown Escape</t>
  </si>
  <si>
    <t>https://madmandendk.itch.io/hoverboard-dude-in-downtown-escape</t>
  </si>
  <si>
    <t>\Flere spil plus oversigt\CreateJam 2019 Spring\Hoverboard Dude in Downtown Escape</t>
  </si>
  <si>
    <t>006984</t>
  </si>
  <si>
    <t>Hr. Skægs Hotel</t>
  </si>
  <si>
    <t>Portaplay</t>
  </si>
  <si>
    <t>https://www.dr.dk/esi/ramasjang/spil/index.html?module=be1d35fd-d6ec-4fd2-a5b8-bffbc0a4b464 , http://devel.prtpl.com/dr-con/hr-skaegs-hotel-web-1.1.7/</t>
  </si>
  <si>
    <t>\\kb.dk\Depot\nb\preingest\Digitaltfodt\Games\Flere spil plus oversigt\portaplay\Hr Skægs Hotel</t>
  </si>
  <si>
    <t>006987</t>
  </si>
  <si>
    <t>daluur</t>
  </si>
  <si>
    <t>https://daluur.itch.io/hugo</t>
  </si>
  <si>
    <t>\Flere spil plus oversigt\Nordic Game Jam 2019\Hugo</t>
  </si>
  <si>
    <t>006989</t>
  </si>
  <si>
    <t>Human Rocket Person</t>
  </si>
  <si>
    <t>Switch</t>
  </si>
  <si>
    <t>https://www.nintendo.com/games/detail/human-rocket-person-switch/</t>
  </si>
  <si>
    <t>switch/human-rocket-person</t>
  </si>
  <si>
    <t>human-rocket-person-switch</t>
  </si>
  <si>
    <t>006990</t>
  </si>
  <si>
    <t>Hyperspace: SKATERGATE - The Radical Acting Game</t>
  </si>
  <si>
    <t>TandersT</t>
  </si>
  <si>
    <t>\Flere spil plus oversigt\CreateJam 2019 Spring\Hyperspace - SKATERGATE</t>
  </si>
  <si>
    <t>006992</t>
  </si>
  <si>
    <t>Idle Toasters</t>
  </si>
  <si>
    <t>https://www.kongregate.com/games/AgaminStudios/idle-toasters</t>
  </si>
  <si>
    <t>\Flere spil plus oversigt\AgaminStudios\Idle Toasters</t>
  </si>
  <si>
    <t>006993</t>
  </si>
  <si>
    <t>If Only There Was Time</t>
  </si>
  <si>
    <t>Olmo Rauba</t>
  </si>
  <si>
    <t>https://olmo.itch.io/if-only-there-was-time</t>
  </si>
  <si>
    <t>\Flere spil plus oversigt\Olmo Rauba\If Only There Was Time</t>
  </si>
  <si>
    <t>006994</t>
  </si>
  <si>
    <t>In deversorium</t>
  </si>
  <si>
    <t>Gustav.bak</t>
  </si>
  <si>
    <t>https://gustavbak.itch.io/in-deversorium</t>
  </si>
  <si>
    <t>\Flere spil plus oversigt\Nordic Game Jam 2019\In deversorium</t>
  </si>
  <si>
    <t>006995</t>
  </si>
  <si>
    <t>Inglorious Knight</t>
  </si>
  <si>
    <t>Sreif</t>
  </si>
  <si>
    <t>https://sreif.itch.io/inglourious-knight</t>
  </si>
  <si>
    <t>\Flere spil plus oversigt\DM i spiludvikling 2019\Inglorious Knight</t>
  </si>
  <si>
    <t>006996</t>
  </si>
  <si>
    <t>InMyMind</t>
  </si>
  <si>
    <t>Mikkel Sørensen</t>
  </si>
  <si>
    <t>ZBC Local Game Jam Spring 2019</t>
  </si>
  <si>
    <t>https://mikkelsoerensen.itch.io/inmymind</t>
  </si>
  <si>
    <t>\Flere spil plus oversigt\Mikkel Sørensen\InMyMind\InMyMind.zip</t>
  </si>
  <si>
    <t>006997</t>
  </si>
  <si>
    <t>\Flere spil plus oversigt\ZBC Local Game Jam Spring 2019\InMyMind</t>
  </si>
  <si>
    <t>006998</t>
  </si>
  <si>
    <t>Insane Fishing Simulator 2006</t>
  </si>
  <si>
    <t>godlikecpu</t>
  </si>
  <si>
    <t>https://godlikecpu.itch.io/ifs2006</t>
  </si>
  <si>
    <t>\Flere spil plus oversigt\Nordic Game Jam 2019\Insane Fishing Simulator 2006</t>
  </si>
  <si>
    <t>006999</t>
  </si>
  <si>
    <t xml:space="preserve">Ion Fury </t>
  </si>
  <si>
    <t>Voidpoint, LLC</t>
  </si>
  <si>
    <t>https://store.steampowered.com/app/562860/Ion_Fury/</t>
  </si>
  <si>
    <t>15/8/2019</t>
  </si>
  <si>
    <t>007000</t>
  </si>
  <si>
    <t>Janky's Underwater Adventure</t>
  </si>
  <si>
    <t>Alfenhose (Mikkel Balslev), k0cc4 (Mihajlo Kocić )</t>
  </si>
  <si>
    <t>Mini Jam 33: Underwater</t>
  </si>
  <si>
    <t>https://alfenhose.itch.io/jankys</t>
  </si>
  <si>
    <t>http://mikkelbalslev.dk/jankys-underwater-adventure/</t>
  </si>
  <si>
    <t>\Flere spil plus oversigt\Itch.io Backup\jankys</t>
  </si>
  <si>
    <t>007001</t>
  </si>
  <si>
    <t>JARDIARHIA</t>
  </si>
  <si>
    <t>Trymm</t>
  </si>
  <si>
    <t>https://trymm.itch.io/jardiarhia</t>
  </si>
  <si>
    <t>\Flere spil plus oversigt\Viborg Game Jam Autumn 2019\JARDIARHIA</t>
  </si>
  <si>
    <t>007004</t>
  </si>
  <si>
    <t>joint hunt</t>
  </si>
  <si>
    <t>AlexanderN</t>
  </si>
  <si>
    <t>Linjedage 2019</t>
  </si>
  <si>
    <t>https://alexandern.itch.io/ghetto-surv</t>
  </si>
  <si>
    <t>\Flere spil plus oversigt\Linjedage 2019\joint hunt</t>
  </si>
  <si>
    <t>007006</t>
  </si>
  <si>
    <t>JumpOut</t>
  </si>
  <si>
    <t>https://nightingalez.itch.io/jumpout</t>
  </si>
  <si>
    <t>\Flere spil plus oversigt\Create Jam Fall 2019\JumpOut</t>
  </si>
  <si>
    <t>007007</t>
  </si>
  <si>
    <t>Junior Redder</t>
  </si>
  <si>
    <t xml:space="preserve">8.0 + </t>
  </si>
  <si>
    <t>Børneulykkesfonden og Hovedstadens Beredskab</t>
  </si>
  <si>
    <t>Børneulykkesfonden</t>
  </si>
  <si>
    <t>https://apps.apple.com/dk/app/junior-redder/id1354884651</t>
  </si>
  <si>
    <t>https://xn--brneulykkesfonden-00b.dk/fhib/</t>
  </si>
  <si>
    <t>https://www.appannie.com/apps/ios/app/1354884651/details</t>
  </si>
  <si>
    <t>007008</t>
  </si>
  <si>
    <t>Katinka - Du Rejser</t>
  </si>
  <si>
    <t>Victor Selnæs Breaum, Katinka, Marie Honoré</t>
  </si>
  <si>
    <t>https://breum.itch.io/katinka-du-rejser</t>
  </si>
  <si>
    <t>https://igf.com/finalists-and-winners</t>
  </si>
  <si>
    <t>Music</t>
  </si>
  <si>
    <t>Best student game - IGF honorable mention 2020</t>
  </si>
  <si>
    <t>\Flere spil plus oversigt\Itch.io Backup\katinka-du-rejser</t>
  </si>
  <si>
    <t>007009</t>
  </si>
  <si>
    <t>Kernel</t>
  </si>
  <si>
    <t>lukas175</t>
  </si>
  <si>
    <t>https://lukas175.itch.io/kernel</t>
  </si>
  <si>
    <t>\Flere spil plus oversigt\ZBC Local Game Jam Spring 2019\Kernel</t>
  </si>
  <si>
    <t>007014</t>
  </si>
  <si>
    <t>Kill Pell'</t>
  </si>
  <si>
    <t>Team 1837(Ragusaen)</t>
  </si>
  <si>
    <t>https://ragusaen.itch.io/kill-pell</t>
  </si>
  <si>
    <t>\Flere spil plus oversigt\Create Jam Fall 2019\Kill Pell</t>
  </si>
  <si>
    <t>007015</t>
  </si>
  <si>
    <t>KillRoy</t>
  </si>
  <si>
    <t>bardkris</t>
  </si>
  <si>
    <t>https://bardkris.itch.io/killroy</t>
  </si>
  <si>
    <t>\Flere spil plus oversigt\Nordic Game Jam 2019\KillRoy</t>
  </si>
  <si>
    <t>007017</t>
  </si>
  <si>
    <t>Kings of the Kanyon</t>
  </si>
  <si>
    <t>NIGHT</t>
  </si>
  <si>
    <t>https://nlght.itch.io/kings-of-the-kanyon</t>
  </si>
  <si>
    <t>\Flere spil plus oversigt\Create Jam Fall 2019\Kings of the Kanyon</t>
  </si>
  <si>
    <t>007019</t>
  </si>
  <si>
    <t>Kittens Lost in Space</t>
  </si>
  <si>
    <t>Boarding Experts (theodor349)</t>
  </si>
  <si>
    <t>https://theodor349.itch.io/kittens-lost-in-space</t>
  </si>
  <si>
    <t>Fighting, Survival</t>
  </si>
  <si>
    <t>\Flere spil plus oversigt\Create Jam Fall 2019\Kittens Lost in Space</t>
  </si>
  <si>
    <t>007020</t>
  </si>
  <si>
    <t>Last Man Off Earth</t>
  </si>
  <si>
    <t>https://jespersb-com.itch.io/last-man-off-earth</t>
  </si>
  <si>
    <t>\Flere spil plus oversigt\Itch.io Backup\last-man-off-earth</t>
  </si>
  <si>
    <t>007021</t>
  </si>
  <si>
    <t>Last Night</t>
  </si>
  <si>
    <t>kasz</t>
  </si>
  <si>
    <t>https://kasz.itch.io/last-night</t>
  </si>
  <si>
    <t>\Flere spil plus oversigt\Nordic Game Jam 2019\Last Night</t>
  </si>
  <si>
    <t>007024</t>
  </si>
  <si>
    <t>Let's Go Adventuring</t>
  </si>
  <si>
    <t>fre</t>
  </si>
  <si>
    <t>https://fre.itch.io/lets-go-adventuring</t>
  </si>
  <si>
    <t>\Flere spil plus oversigt\Itch.io Backup\lets-go-adventuring</t>
  </si>
  <si>
    <t>007025</t>
  </si>
  <si>
    <t>Liam's Destiny</t>
  </si>
  <si>
    <t>Daniel Rosenberg Hansen, Julie C. Holgersen</t>
  </si>
  <si>
    <t>https://finehusky.itch.io/liams-destiny</t>
  </si>
  <si>
    <t>Visual Novel, Adventure</t>
  </si>
  <si>
    <t>007026</t>
  </si>
  <si>
    <t>Life Business</t>
  </si>
  <si>
    <t>Ludum Dare 44</t>
  </si>
  <si>
    <t>https://gamejolt.com/games/Life_Business/411111</t>
  </si>
  <si>
    <t>https://ldjam.com/events/ludum-dare/44/life-business</t>
  </si>
  <si>
    <t>\Flere spil plus oversigt\jk5000\Life Business</t>
  </si>
  <si>
    <t>Life_Business/411111</t>
  </si>
  <si>
    <t>007027</t>
  </si>
  <si>
    <t>Lightbringer</t>
  </si>
  <si>
    <t>https://madmandendk.itch.io/lightbringer</t>
  </si>
  <si>
    <t>\Flere spil plus oversigt\Madmanden\Lightbringer</t>
  </si>
  <si>
    <t>007028</t>
  </si>
  <si>
    <t>\Flere spil plus oversigt\Itch.io Backup\lightbringer</t>
  </si>
  <si>
    <t>007032</t>
  </si>
  <si>
    <t>Litter Bay</t>
  </si>
  <si>
    <t>Yucky Junk Jet Games(Mathias Hedelund Larsen, Mikey Bruun Andersen, Peter Witt Jørgensen, Simon Bech Jensen, Simon Erslev Milfred, Vanessa Semkuroto Larsen)</t>
  </si>
  <si>
    <t>https://peterwitt.itch.io/litter-bay</t>
  </si>
  <si>
    <t>\Flere spil plus oversigt\Nordic Game Jam 2019\Litter Bay</t>
  </si>
  <si>
    <t>007033</t>
  </si>
  <si>
    <t>Live. Die. Repeat</t>
  </si>
  <si>
    <t>Oscar Bagger (Wolfaton), Kristoffer Lind Holm (CreatorKris), Esben Gravesen (EsbenLG), Thomas Foucault</t>
  </si>
  <si>
    <t>https://wolfaton.itch.io/livedierepeat</t>
  </si>
  <si>
    <t>\Flere spil plus oversigt\Nordic Game Jam 2019\Live. Die. Repeat</t>
  </si>
  <si>
    <t>https://oscarbagger.itch.io/livedierepeat</t>
  </si>
  <si>
    <t>007034</t>
  </si>
  <si>
    <t>Loomed</t>
  </si>
  <si>
    <t>Ludum Dare 45</t>
  </si>
  <si>
    <t>https://thatrumme.itch.io/loomed</t>
  </si>
  <si>
    <t>\Flere spil plus oversigt\thatRumme\Loomed</t>
  </si>
  <si>
    <t>http://ldjam.com/events/ludum-dare/45/loomed</t>
  </si>
  <si>
    <t>007035</t>
  </si>
  <si>
    <t>Luminescence</t>
  </si>
  <si>
    <t>Storm Soendergaard, Sebastian M. Falk, Anton M. Falk, Andreas M. Kielsgaard</t>
  </si>
  <si>
    <t>https://luci4games.itch.io/luminescence</t>
  </si>
  <si>
    <t>\Flere spil plus oversigt\Viborg Game Jam Autumn 2019\Luminescence</t>
  </si>
  <si>
    <t>https://stormsoendergaard.itch.io/luminescence</t>
  </si>
  <si>
    <t>007037</t>
  </si>
  <si>
    <t>Lunch Break</t>
  </si>
  <si>
    <t>Social Game Jam</t>
  </si>
  <si>
    <t>https://mikkelsoerensen.itch.io/lunch-break</t>
  </si>
  <si>
    <t>\Flere spil plus oversigt\Mikkel Sørensen\Lunch Break\LB_GJ.zip</t>
  </si>
  <si>
    <t>007038</t>
  </si>
  <si>
    <t>Mad Machines</t>
  </si>
  <si>
    <t>Hero Blocks</t>
  </si>
  <si>
    <t>https://store.steampowered.com/app/611260/MAD_MACHINES/</t>
  </si>
  <si>
    <t>http://heroblocks.com/</t>
  </si>
  <si>
    <t>611260</t>
  </si>
  <si>
    <t>windows/mad-machines</t>
  </si>
  <si>
    <t>007039</t>
  </si>
  <si>
    <t>Madness: Incident 10v3 DEMO</t>
  </si>
  <si>
    <t>Amethy Heath (Cymbourine), ninjamuffin99, BrandyBuizel, Krinkels</t>
  </si>
  <si>
    <t>https://www.newgrounds.com/portal/view/738913</t>
  </si>
  <si>
    <t>https://github.com/ninjamuffin99/madnessDay2019</t>
  </si>
  <si>
    <t>Vi har hentet kildekoden.</t>
  </si>
  <si>
    <t>\Flere spil plus oversigt\Amethy Heath\Madness Incident 10v3 DEMO</t>
  </si>
  <si>
    <t>007040</t>
  </si>
  <si>
    <t>Magi Bonden</t>
  </si>
  <si>
    <t>Ice Cream Victor</t>
  </si>
  <si>
    <t>https://ice-cream-victor.itch.io/magi-bonden</t>
  </si>
  <si>
    <t>\Flere spil plus oversigt\DM i spiludvikling 2019\Magi Bonde</t>
  </si>
  <si>
    <t>007041</t>
  </si>
  <si>
    <t>Magix Mixer</t>
  </si>
  <si>
    <t>https://lulz2.itch.io/magic-mixer</t>
  </si>
  <si>
    <t>\Flere spil plus oversigt\DM i spiludvikling 2019\Magic Mixer</t>
  </si>
  <si>
    <t>007044</t>
  </si>
  <si>
    <t>Maya Mash</t>
  </si>
  <si>
    <t>octohatgames  (Austeja Vaicyte, Mark Nielsen)</t>
  </si>
  <si>
    <t>https://octohatgames.itch.io/maya-mash</t>
  </si>
  <si>
    <t>\Flere spil plus oversigt\CreateJam 2019 Spring\Maya Mash</t>
  </si>
  <si>
    <t>007046</t>
  </si>
  <si>
    <t>Maze of Time</t>
  </si>
  <si>
    <t>Frederik Holst</t>
  </si>
  <si>
    <t>https://store.steampowered.com/app/1028990/Maze_Of_Time/</t>
  </si>
  <si>
    <t>1028990</t>
  </si>
  <si>
    <t>007047</t>
  </si>
  <si>
    <t>007048</t>
  </si>
  <si>
    <t>007049</t>
  </si>
  <si>
    <t>007050</t>
  </si>
  <si>
    <t>Mechanic Miner</t>
  </si>
  <si>
    <t>Hello John</t>
  </si>
  <si>
    <t>https://store.steampowered.com/app/745010/Mechanic_Miner/</t>
  </si>
  <si>
    <t>http://www.hellojohngames.com/</t>
  </si>
  <si>
    <t>http://www.mechanicminer.com/</t>
  </si>
  <si>
    <t>Sandkasse</t>
  </si>
  <si>
    <t>968250</t>
  </si>
  <si>
    <t>007051</t>
  </si>
  <si>
    <t>MineRalph</t>
  </si>
  <si>
    <t>Chop Chop Games</t>
  </si>
  <si>
    <t>https://chopchopgames.itch.io/mineralph</t>
  </si>
  <si>
    <t>\Flere spil plus oversigt\chopchopgames\MineRalph</t>
  </si>
  <si>
    <t>1071190</t>
  </si>
  <si>
    <t>windows/mineralph</t>
  </si>
  <si>
    <t>007052</t>
  </si>
  <si>
    <t>macintosh/mineralph</t>
  </si>
  <si>
    <t>007053</t>
  </si>
  <si>
    <t>linux/mineralph</t>
  </si>
  <si>
    <t>007057</t>
  </si>
  <si>
    <t>Minion Masters</t>
  </si>
  <si>
    <t>http://store.steampowered.com/app/489520/</t>
  </si>
  <si>
    <t>Blev udgivet i Early Access 2016-12-02</t>
  </si>
  <si>
    <t>551880</t>
  </si>
  <si>
    <t>windows/minion-masters-premium-upgrade</t>
  </si>
  <si>
    <t>007058</t>
  </si>
  <si>
    <t>https://www.microsoft.com/da-dk/p/minion-masters/9nrppqhl2mzm</t>
  </si>
  <si>
    <t>xbox-one/minion-masters-forced-to-duel</t>
  </si>
  <si>
    <t>minion-masters/xbo</t>
  </si>
  <si>
    <t>9nrppqhl2mzm</t>
  </si>
  <si>
    <t>007059</t>
  </si>
  <si>
    <t>007060</t>
  </si>
  <si>
    <t>misterpatrick</t>
  </si>
  <si>
    <t>https://misterpatrick.itch.io/grav-game</t>
  </si>
  <si>
    <t>https://itch.io/profile/misterpatrick</t>
  </si>
  <si>
    <t>\\kb.dk\Depot\nb\preingest\Digitaltfodt\Games\Flere spil plus oversigt\misterpatrick\Grav Game</t>
  </si>
  <si>
    <t>007062</t>
  </si>
  <si>
    <t>Monster Feeder GO</t>
  </si>
  <si>
    <t>Kasper Færch Mikkelsen, Jesper Baunsgaard, Randy Lillegaard, Bettina Ostersen, Anders Odgaard</t>
  </si>
  <si>
    <t>https://kasperfm.itch.io/monster-feeder-go</t>
  </si>
  <si>
    <t>Adventure Role Playing</t>
  </si>
  <si>
    <t>\Flere spil plus oversigt\Viborg Game Jam Autumn 2019\Monster Feeder GO</t>
  </si>
  <si>
    <t>007063</t>
  </si>
  <si>
    <t>007065</t>
  </si>
  <si>
    <t>MonsterStone: Prelude</t>
  </si>
  <si>
    <t>BendedRules</t>
  </si>
  <si>
    <t>https://bendedrules.itch.io/monsterstone-prelude</t>
  </si>
  <si>
    <t>\Flere spil plus oversigt\BendedRules\Monsterstone Prelude</t>
  </si>
  <si>
    <t>007066</t>
  </si>
  <si>
    <t>Morty's Solo Adventure</t>
  </si>
  <si>
    <t>jonatan08</t>
  </si>
  <si>
    <t>https://jonatan08.itch.io/morty-adventure</t>
  </si>
  <si>
    <t>\Flere spil plus oversigt\Create Jam Fall 2019\Morty's Solo Adventure</t>
  </si>
  <si>
    <t>007067</t>
  </si>
  <si>
    <t>007068</t>
  </si>
  <si>
    <t>007069</t>
  </si>
  <si>
    <t>Mos-quit-o</t>
  </si>
  <si>
    <t>Carol.berpas(Carolina Bermejo)</t>
  </si>
  <si>
    <t>https://carolberpas.itch.io/mos-quit-o</t>
  </si>
  <si>
    <t>Leap Motion as controller</t>
  </si>
  <si>
    <t>\Flere spil plus oversigt\Nordic Game Jam 2019\Mos-quit-o</t>
  </si>
  <si>
    <t>007070</t>
  </si>
  <si>
    <t>Movetropolis</t>
  </si>
  <si>
    <t>Kasper Honnens de Lichtenberg, Mathias Dam Arvanaghi, Jonas Hingeberg Ruge</t>
  </si>
  <si>
    <t>https://globalgamejam.org/2019/games/movetropolis</t>
  </si>
  <si>
    <t>\Flere spil plus oversigt\Global Game Jam 2019\Movetropolis</t>
  </si>
  <si>
    <t>007071</t>
  </si>
  <si>
    <t>007072</t>
  </si>
  <si>
    <t>007073</t>
  </si>
  <si>
    <t>KasperHdL, mdhedelund, JonasHR</t>
  </si>
  <si>
    <t>https://kasperhdl.itch.io/movetropolis</t>
  </si>
  <si>
    <t>\Flere spil plus oversigt\KasperHdL\Movetropolis</t>
  </si>
  <si>
    <t>007074</t>
  </si>
  <si>
    <t>007075</t>
  </si>
  <si>
    <t>007077</t>
  </si>
  <si>
    <t>https://store.playstation.com/da-dk/product/EP3245-CUSA14175_00-0000DGFMUTAZIONE</t>
  </si>
  <si>
    <t>playstation-4/mutazione</t>
  </si>
  <si>
    <t>mutazione/ps4</t>
  </si>
  <si>
    <t>007082</t>
  </si>
  <si>
    <t>Natterendspil</t>
  </si>
  <si>
    <t>Greve02</t>
  </si>
  <si>
    <t>https://greve02.itch.io/natterendspil</t>
  </si>
  <si>
    <t>\Flere spil plus oversigt\Linjedage 2019\Natterendspil</t>
  </si>
  <si>
    <t>007083</t>
  </si>
  <si>
    <t>Necesse</t>
  </si>
  <si>
    <t>Mads Skovgaard</t>
  </si>
  <si>
    <t>https://store.steampowered.com/app/1169040/Necesse/</t>
  </si>
  <si>
    <t>I fremtiden vil Mads måske lave en DRM fri version</t>
  </si>
  <si>
    <t>\Flere spil plus oversigt\Mads Skovgaard\Necesse</t>
  </si>
  <si>
    <t>007084</t>
  </si>
  <si>
    <t>NecronomiNomNom</t>
  </si>
  <si>
    <t>Blindfolded Team (josefsen)</t>
  </si>
  <si>
    <t>https://josefsen.itch.io/necronominomnom</t>
  </si>
  <si>
    <t xml:space="preserve"> only works in 1028x768</t>
  </si>
  <si>
    <t>\Flere spil plus oversigt\Nordic Game Jam 2019\NecronomiNomNom</t>
  </si>
  <si>
    <t>007086</t>
  </si>
  <si>
    <t>No Promo</t>
  </si>
  <si>
    <t>Luna Nielsen (Clipsey) - Programming
Sean Browning (Shramper) - Art
Hydra - Music</t>
  </si>
  <si>
    <t>Linux Game Jam 2019</t>
  </si>
  <si>
    <t>https://github.com/Member1221/lgj2019-game</t>
  </si>
  <si>
    <t>\Flere spil plus oversigt\Luna Nielsen\No Promo</t>
  </si>
  <si>
    <t>007087</t>
  </si>
  <si>
    <t>No Reference</t>
  </si>
  <si>
    <t>Ketil Tobiesen, Joasimlau, Janik</t>
  </si>
  <si>
    <t>https://itch.io/jam/spiltalentapril19/rate/411351</t>
  </si>
  <si>
    <t>\Flere spil plus oversigt\Spiltalent 2019\No Refrence</t>
  </si>
  <si>
    <t>https://tr4shl0rd.itch.io/no-refrence</t>
  </si>
  <si>
    <t>007088</t>
  </si>
  <si>
    <t>No refrence</t>
  </si>
  <si>
    <t>Joasimlau, Tr4shL0rd, Janik</t>
  </si>
  <si>
    <t>\Flere spil plus oversigt\Linjedage 2019\No refrence</t>
  </si>
  <si>
    <t>007094</t>
  </si>
  <si>
    <t>Only One Minute Before Restart</t>
  </si>
  <si>
    <t>GMTK Game Jam 2019</t>
  </si>
  <si>
    <t>https://levimoore.itch.io/only-one-minute-before-restart</t>
  </si>
  <si>
    <t>\Flere spil plus oversigt\GMTK Game Jam 2019\Only One Minute Before Restart</t>
  </si>
  <si>
    <t>007095</t>
  </si>
  <si>
    <t>\Flere spil plus oversigt\Itch.io Backup\only-one-minute-before-restart</t>
  </si>
  <si>
    <t>007096</t>
  </si>
  <si>
    <t>Open Data - Trash</t>
  </si>
  <si>
    <t>https://thatrumme.itch.io/open-data-trash</t>
  </si>
  <si>
    <t>https://thatrumme.wordpress.com/</t>
  </si>
  <si>
    <t>\Flere spil plus oversigt\thatRumme\Open Data - Trash\OpenDataTrash.zip</t>
  </si>
  <si>
    <t>007097</t>
  </si>
  <si>
    <t>Orgynizer</t>
  </si>
  <si>
    <t>Extra Credits Game Jam #4</t>
  </si>
  <si>
    <t>https://lizardfactory.itch.io/orgynizer</t>
  </si>
  <si>
    <t>Gamejam version</t>
  </si>
  <si>
    <t>\Flere spil plus oversigt\lizardfactory\Orgynizer</t>
  </si>
  <si>
    <t>007098</t>
  </si>
  <si>
    <t>007099</t>
  </si>
  <si>
    <t>Out Of Control</t>
  </si>
  <si>
    <t>Team ReusableStraws</t>
  </si>
  <si>
    <t>https://masiwasi.itch.io/out-of-control</t>
  </si>
  <si>
    <t>\Flere spil plus oversigt\Create Jam Fall 2019\Out Of Control</t>
  </si>
  <si>
    <t>007101</t>
  </si>
  <si>
    <t>Pandaball</t>
  </si>
  <si>
    <t>GetAGame</t>
  </si>
  <si>
    <t>https://www.pandaballgame.com/</t>
  </si>
  <si>
    <t>playstation-4/pandaball</t>
  </si>
  <si>
    <t>pandaball/ps4</t>
  </si>
  <si>
    <t>UP5210-CUSA18756_00-GAMEPANDABALLGAG</t>
  </si>
  <si>
    <t>007102</t>
  </si>
  <si>
    <t>Part of the Army</t>
  </si>
  <si>
    <t>Rasmus Mikkelsen</t>
  </si>
  <si>
    <t>https://saupergamer.itch.io/part-of-the-army</t>
  </si>
  <si>
    <t>\Flere spil plus oversigt\DM i spiludvikling 2019\Part of the Army</t>
  </si>
  <si>
    <t>007103</t>
  </si>
  <si>
    <t>Patataki</t>
  </si>
  <si>
    <t>Stella Vaka, Luis Fernando Laris Pardo, Chris Carvelli, Maximos Malevitis, Alexis Emmanuel Lozano Angulo.</t>
  </si>
  <si>
    <t>https://globalgamejam.org/2019/games/patataki</t>
  </si>
  <si>
    <t>\Flere spil plus oversigt\Global Game Jam 2019\Pataki</t>
  </si>
  <si>
    <t>007104</t>
  </si>
  <si>
    <t>Patient Behaviour</t>
  </si>
  <si>
    <t>https://cptfinn.itch.io/patient-behaviour</t>
  </si>
  <si>
    <t>\Flere spil plus oversigt\Level One JAM! 2019\Patient Behaviour</t>
  </si>
  <si>
    <t>007105</t>
  </si>
  <si>
    <t>007106</t>
  </si>
  <si>
    <t>Perdita</t>
  </si>
  <si>
    <t>https://azaxor.itch.io/perdita</t>
  </si>
  <si>
    <t>\Flere spil plus oversigt\Aza Game Studio\Perdita</t>
  </si>
  <si>
    <t>Perdita/409220</t>
  </si>
  <si>
    <t>007108</t>
  </si>
  <si>
    <t>Pigeon</t>
  </si>
  <si>
    <t>Cutface</t>
  </si>
  <si>
    <t>https://laursen.itch.io/pigeon</t>
  </si>
  <si>
    <t>\Flere spil plus oversigt\Create Jam Fall 2019\Pigeon</t>
  </si>
  <si>
    <t>007109</t>
  </si>
  <si>
    <t>Pimball</t>
  </si>
  <si>
    <t>Jonascjak</t>
  </si>
  <si>
    <t>https://jonascjak.itch.io/pimball</t>
  </si>
  <si>
    <t>\Flere spil plus oversigt\KMG Sommerjam\Pimball</t>
  </si>
  <si>
    <t>007110</t>
  </si>
  <si>
    <t>Pineapple</t>
  </si>
  <si>
    <t>John O' Donnell, Bence Kovacs, Casper Boonen, Rasmus Odgaard</t>
  </si>
  <si>
    <t>Nordic Game Jam 2019, ITU Summer Games 2020</t>
  </si>
  <si>
    <t>https://pineapple01.itch.io/pineapple</t>
  </si>
  <si>
    <t>\Flere spil plus oversigt\Nordic Game Jam 2019\Pineapple</t>
  </si>
  <si>
    <t>007111</t>
  </si>
  <si>
    <t>007113</t>
  </si>
  <si>
    <t>PION</t>
  </si>
  <si>
    <t>Oliver Chime</t>
  </si>
  <si>
    <t>https://store.steampowered.com/app/667550/PION/?l=danish&amp;curator_clanid=25510407</t>
  </si>
  <si>
    <t>667550</t>
  </si>
  <si>
    <t>007116</t>
  </si>
  <si>
    <t>PlatyPanic</t>
  </si>
  <si>
    <t>Brum_nl</t>
  </si>
  <si>
    <t>https://brum-nl.itch.io/platypanic</t>
  </si>
  <si>
    <t>\Flere spil plus oversigt\Nordic Game Jam 2019\PlatyPanic</t>
  </si>
  <si>
    <t>007117</t>
  </si>
  <si>
    <t>Player vs Self</t>
  </si>
  <si>
    <t>FrostBandit</t>
  </si>
  <si>
    <t>https://frostbandit.itch.io/player-vs-self</t>
  </si>
  <si>
    <t>\Flere spil plus oversigt\Nordic Game Jam 2019\PlayerVsSelf</t>
  </si>
  <si>
    <t>007118</t>
  </si>
  <si>
    <t>Pls stahp, Grandma!</t>
  </si>
  <si>
    <t>Busghella, Renato Kuurstra</t>
  </si>
  <si>
    <t>https://busghella.itch.io/pls-stahp-grandma</t>
  </si>
  <si>
    <t>Run in 16:9</t>
  </si>
  <si>
    <t>\Flere spil plus oversigt\Nordic Game Jam 2019\Pls Stahp, Grandma!</t>
  </si>
  <si>
    <t>007119</t>
  </si>
  <si>
    <t>Plunger Pilot</t>
  </si>
  <si>
    <t>Mikkel Blaase</t>
  </si>
  <si>
    <t>https://plorigon.itch.io/plungerpilot</t>
  </si>
  <si>
    <t>\Flere spil plus oversigt\DM i spiludvikling 2019\Plunger Pilot</t>
  </si>
  <si>
    <t>007124</t>
  </si>
  <si>
    <t>Potion Commotion: Rainbow Edition</t>
  </si>
  <si>
    <t>Kryanite Heart</t>
  </si>
  <si>
    <t>https://kyaniteheart.itch.io/potion-commotion</t>
  </si>
  <si>
    <t>https://twitter.com/KyaniteHeart</t>
  </si>
  <si>
    <t>\Flere spil plus oversigt\Kyanite Heart\Potion Commotion</t>
  </si>
  <si>
    <t>007126</t>
  </si>
  <si>
    <t>Puppet Master</t>
  </si>
  <si>
    <t>https://null-reference.itch.io/pup</t>
  </si>
  <si>
    <t>\Flere spil plus oversigt\Create Jam Fall 2019\Puppet Master</t>
  </si>
  <si>
    <t>007127</t>
  </si>
  <si>
    <t>Puzzle Panic</t>
  </si>
  <si>
    <t>https://gamejolt.com/games/Puzzlepanic/410289</t>
  </si>
  <si>
    <t>\Flere spil plus oversigt\Gamejolt\Puzzle Panic</t>
  </si>
  <si>
    <t>Puzzlepanic/410289</t>
  </si>
  <si>
    <t>007129</t>
  </si>
  <si>
    <t>race cup_EDEE</t>
  </si>
  <si>
    <t>http://jespersb.com/Games/Racer_EDEE/RacerEDEE_Data.zip</t>
  </si>
  <si>
    <t>\Flere spil plus oversigt\jesperSB\RacerEDEE_Data.zip</t>
  </si>
  <si>
    <t>007131</t>
  </si>
  <si>
    <t>Racer Spil</t>
  </si>
  <si>
    <t>Christian Schwenger</t>
  </si>
  <si>
    <t>https://itch.io/jam/spiltalentapril19/rate/410324</t>
  </si>
  <si>
    <t>\Flere spil plus oversigt\Spiltalent 2019\Racerspil</t>
  </si>
  <si>
    <t>https://drikdrok.itch.io/racerspil</t>
  </si>
  <si>
    <t>007132</t>
  </si>
  <si>
    <t>Rad Mom</t>
  </si>
  <si>
    <t>jacksendary</t>
  </si>
  <si>
    <t>https://jacksendary.itch.io/rad-mom</t>
  </si>
  <si>
    <t>\Flere spil plus oversigt\CreateJam 2019 Spring\Rad Mom</t>
  </si>
  <si>
    <t>007134</t>
  </si>
  <si>
    <t>Rail's Basement</t>
  </si>
  <si>
    <t>Community Game Jam</t>
  </si>
  <si>
    <t>https://jk5000.itch.io/rails-basement</t>
  </si>
  <si>
    <t>https://itch.io/jam/cgj/rate/476616</t>
  </si>
  <si>
    <t>https://gamejolt.com/games/Rails_Basement/437599</t>
  </si>
  <si>
    <t>\Flere spil plus oversigt\jk5000\Rail's Basement</t>
  </si>
  <si>
    <t>Rails_Basement/437599</t>
  </si>
  <si>
    <t>007138</t>
  </si>
  <si>
    <t>Re-Agent</t>
  </si>
  <si>
    <t>https://osmodium.itch.io/reagent</t>
  </si>
  <si>
    <t>Action, Puzzle, Strategy</t>
  </si>
  <si>
    <t>007141</t>
  </si>
  <si>
    <t>Return of the Tentacles</t>
  </si>
  <si>
    <t>Team NullPointException(Pixlow)</t>
  </si>
  <si>
    <t>https://pixlow.itch.io/return-of-the-tentacles</t>
  </si>
  <si>
    <t>\Flere spil plus oversigt\Create Jam Fall 2019\Return of the Tentacles</t>
  </si>
  <si>
    <t>007140</t>
  </si>
  <si>
    <t>007142</t>
  </si>
  <si>
    <t>Revolving Revolver</t>
  </si>
  <si>
    <t>TwoFaceDK</t>
  </si>
  <si>
    <t>https://twofacedk.itch.io/revolving-revolver</t>
  </si>
  <si>
    <t>\Flere spil plus oversigt\Create Jam Fall 2019\Revolving Revolver</t>
  </si>
  <si>
    <t>007143</t>
  </si>
  <si>
    <t>Rising Tides</t>
  </si>
  <si>
    <t>Daniel Kierkegaard Andersen, Irene Arnaiz, Kristoffer Frandsen, Thomas Møller Grosen, Magnus Lønborg, Rune Sønder, Rian Yu</t>
  </si>
  <si>
    <t>https://danithegamer.itch.io/rising-tides</t>
  </si>
  <si>
    <t>Action, Platformer</t>
  </si>
  <si>
    <t>\Flere spil plus oversigt\Viborg Game Jam Autumn 2019\Rising Tides</t>
  </si>
  <si>
    <t>https://daxode.itch.io/rising-tides</t>
  </si>
  <si>
    <t>007144</t>
  </si>
  <si>
    <t>\Flere spil plus oversigt\Itch.io Backup\rising-tides</t>
  </si>
  <si>
    <t>007145</t>
  </si>
  <si>
    <t>Ritual Practice</t>
  </si>
  <si>
    <t>Mutiny Games
Ida Lindballe Lønborg: Artist, Level Designer
Marlène Delrive: Artist, Level Designer
Nicolai Wenceslaus Kriesz: Narrative &amp; Sound Designer
Jordy van Opstal: Programmer
Roxanne van Dam: Programmer
Ryan Wright: Creative Lead, Narrative Designer</t>
  </si>
  <si>
    <t>https://yourdie.itch.io/ritual-practice</t>
  </si>
  <si>
    <t>\Flere spil plus oversigt\Mutiny Games\Ritual Practice</t>
  </si>
  <si>
    <t>007146</t>
  </si>
  <si>
    <t>Roah</t>
  </si>
  <si>
    <t>http://grynsoft.com/roah</t>
  </si>
  <si>
    <t>https://www.kickstarter.com/projects/solgryn/roah-challenging-platformer</t>
  </si>
  <si>
    <t>https://store.steampowered.com/app/628320/Roah/</t>
  </si>
  <si>
    <t>628320</t>
  </si>
  <si>
    <t>windows/roah</t>
  </si>
  <si>
    <t>roah/pc</t>
  </si>
  <si>
    <t>007147</t>
  </si>
  <si>
    <t>Rocket Race Again</t>
  </si>
  <si>
    <t>selech</t>
  </si>
  <si>
    <t>https://selech.itch.io/rocket-race-again</t>
  </si>
  <si>
    <t>\Flere spil plus oversigt\Nordic Game Jam 2019\Rocket Race Again</t>
  </si>
  <si>
    <t>007148</t>
  </si>
  <si>
    <t>https://www.nintendo.co.uk/Games/Nintendo-Switch-download-software/Rocket-Wars-1670403.html</t>
  </si>
  <si>
    <t>http://rooftoppanda.com/</t>
  </si>
  <si>
    <t>https://www.youtube.com/watch?v=GqWqw1zQrXU</t>
  </si>
  <si>
    <t>switch/rocket-wars</t>
  </si>
  <si>
    <t>rocket-wars/ns</t>
  </si>
  <si>
    <t>007149</t>
  </si>
  <si>
    <t>RPG: The Game</t>
  </si>
  <si>
    <t>https://jacksendary.itch.io/rpg-the-game</t>
  </si>
  <si>
    <t>Adventure, Role Playing</t>
  </si>
  <si>
    <t>\Flere spil plus oversigt\Create Jam Fall 2019\RPG The Game</t>
  </si>
  <si>
    <t>007150</t>
  </si>
  <si>
    <t>Run Run!</t>
  </si>
  <si>
    <t>PanicTeam!</t>
  </si>
  <si>
    <t>https://pangotango.itch.io/run-run</t>
  </si>
  <si>
    <t>\Flere spil plus oversigt\Create Jam Fall 2019\Run Run!</t>
  </si>
  <si>
    <t>007151</t>
  </si>
  <si>
    <t>Running Out</t>
  </si>
  <si>
    <t>Stine Lund, Camilla Vallentin, Daniel Hansen, LeviMoore</t>
  </si>
  <si>
    <t>https://frostbandit.itch.io/running-out</t>
  </si>
  <si>
    <t>\Flere spil plus oversigt\Itch.io Backup\running-out</t>
  </si>
  <si>
    <t>007152</t>
  </si>
  <si>
    <t>\Flere spil plus oversigt\Viborg Game Jam Autumn 2019\Running Out</t>
  </si>
  <si>
    <t>007153</t>
  </si>
  <si>
    <t>Runny Duck</t>
  </si>
  <si>
    <t>https://apps.apple.com/us/app/runny-duck/id1452116300#?platform=iphone</t>
  </si>
  <si>
    <t>https://www.appannie.com/apps/ios/app/1452116300/details</t>
  </si>
  <si>
    <t>007155</t>
  </si>
  <si>
    <t>S.O.N.J.A</t>
  </si>
  <si>
    <t>Omar, Kevin, Frederik, Jonas, Felix, Jamie, Gustav</t>
  </si>
  <si>
    <t>https://omar2300.itch.io/sonja</t>
  </si>
  <si>
    <t>Action, Platformer, Puzzle</t>
  </si>
  <si>
    <t>\Flere spil plus oversigt\KMG Sommerjam\S.O.N.J.A</t>
  </si>
  <si>
    <t>007156</t>
  </si>
  <si>
    <t>Same Lap Different Trap</t>
  </si>
  <si>
    <t>https://thatrumme.itch.io/same-trap-different-day</t>
  </si>
  <si>
    <t>\Flere spil plus oversigt\thatRumme\Same Lap Different Trap\NGJ19 - Same Lap Different Trap.zip</t>
  </si>
  <si>
    <t>https://thatrumme.itch.io/same-trap-different-day, https://leyli.itch.io/same-lap-different-trap</t>
  </si>
  <si>
    <t>007158</t>
  </si>
  <si>
    <t>Scarab</t>
  </si>
  <si>
    <t>https://venelyx.itch.io/scarab</t>
  </si>
  <si>
    <t>\Flere spil plus oversigt\DM i spiludvikling 2019\Scarab</t>
  </si>
  <si>
    <t>007159</t>
  </si>
  <si>
    <t>Schrödinger's Livingroom</t>
  </si>
  <si>
    <t>Adelina Lintuluoto, Daria Anttila, Matt Bengston, Sabine Harrer, Simon Nielsen, Reetu Kontio, and Vasilii Sevriuk</t>
  </si>
  <si>
    <t>https://enibolas.itch.io/schrdingers-livingroom</t>
  </si>
  <si>
    <t>enibolas.itch.io</t>
  </si>
  <si>
    <t>lavet til Quantum Game Jam 2019, Helsinki</t>
  </si>
  <si>
    <t>\Flere spil plus oversigt\enibolas\schroedingers_livingroom\SchroedingersLivingroom20190217a.zip</t>
  </si>
  <si>
    <t>Quantum Game Jam 2019</t>
  </si>
  <si>
    <t>007160</t>
  </si>
  <si>
    <t>\Flere spil plus oversigt\Itch.io Backup\schrdingers-livingroom</t>
  </si>
  <si>
    <t>007162</t>
  </si>
  <si>
    <t>Sex, drugs and definitely no game development</t>
  </si>
  <si>
    <t>Rockst4rz (Bolette Gamsgaard Treu Pihl, Nikolaj Heiberg Lyhne)</t>
  </si>
  <si>
    <t>https://rockst4rz.itch.io/rockst4rz</t>
  </si>
  <si>
    <t>\Flere spil plus oversigt\Level One JAM! 2019\Sex, drugs and definitely no game development</t>
  </si>
  <si>
    <t>007163</t>
  </si>
  <si>
    <t>Shell vs beak</t>
  </si>
  <si>
    <t>Magnus Nilsson, Kirill Mikhel, Sebastian Mandrean, Denis Koltsov</t>
  </si>
  <si>
    <t>https://ref-used.itch.io/shellvsbeak½</t>
  </si>
  <si>
    <t>\Flere spil plus oversigt\Nordic Game Jam 2019\Shell vs beak</t>
  </si>
  <si>
    <t>https://ref-used.itch.io/shellvsbeak</t>
  </si>
  <si>
    <t>007164</t>
  </si>
  <si>
    <t>007165</t>
  </si>
  <si>
    <t>Shi</t>
  </si>
  <si>
    <t>Mikeonwheels</t>
  </si>
  <si>
    <t>https://mikeonwheels.itch.io/shine</t>
  </si>
  <si>
    <t>\Flere spil plus oversigt\Nordic Game Jam 2019\Shi</t>
  </si>
  <si>
    <t>007166</t>
  </si>
  <si>
    <t>Shield Mates</t>
  </si>
  <si>
    <t>Multihandicap, CarlLindegaard, Annachenyan, InkDrop Games, jacksendary, krispChip</t>
  </si>
  <si>
    <t>https://multihandicap.itch.io/shield-mate</t>
  </si>
  <si>
    <t>platform, Shooter</t>
  </si>
  <si>
    <t>\Flere spil plus oversigt\Nordic Game Jam 2019\Shield Mates</t>
  </si>
  <si>
    <t>007167</t>
  </si>
  <si>
    <t>Shits Bee Lit</t>
  </si>
  <si>
    <t>Lisbeth Fly, Christian Bodskov, Jonathan Amador, Magnus Evertsen, Niklas Smidt Haim</t>
  </si>
  <si>
    <t>https://dadango.itch.io/shits-lit</t>
  </si>
  <si>
    <t>\Flere spil plus oversigt\Viborg Game Jam Autumn 2019\Shits Bee Lit</t>
  </si>
  <si>
    <t>007168</t>
  </si>
  <si>
    <t>Shopping Showdown</t>
  </si>
  <si>
    <t>Indietaw GS &amp; ICT Jam 2019</t>
  </si>
  <si>
    <t>https://gamejolt.com/games/shoppingshowdown/455341</t>
  </si>
  <si>
    <t>\Flere spil plus oversigt\Gamejolt\Shopping Showdown</t>
  </si>
  <si>
    <t>shoppingshowdown/455341</t>
  </si>
  <si>
    <t>007169</t>
  </si>
  <si>
    <t>Shout Away TD</t>
  </si>
  <si>
    <t>Viktor Pekar</t>
  </si>
  <si>
    <t>https://vikpek.itch.io/shout-away-td</t>
  </si>
  <si>
    <t>2019-27.04</t>
  </si>
  <si>
    <t>\Flere spil plus oversigt\Nordic Game Jam 2019\Shout Away TD</t>
  </si>
  <si>
    <t>007170</t>
  </si>
  <si>
    <t>007171</t>
  </si>
  <si>
    <t>007180</t>
  </si>
  <si>
    <t>Ski Racer</t>
  </si>
  <si>
    <t>https://realfast.itch.io/ski-racer</t>
  </si>
  <si>
    <t>\Flere spil plus oversigt\Hjalte Tagmose\Ski Racer</t>
  </si>
  <si>
    <t>007182</t>
  </si>
  <si>
    <t>Slap City 2</t>
  </si>
  <si>
    <t>Marcus Krogh, Steven Tran</t>
  </si>
  <si>
    <t>https://krogh.itch.io/slapcity2</t>
  </si>
  <si>
    <t>\Flere spil plus oversigt\DM i spiludvikling 2019\Slap City 2</t>
  </si>
  <si>
    <t>007183</t>
  </si>
  <si>
    <t xml:space="preserve">SlavRacer </t>
  </si>
  <si>
    <t>Henneberg</t>
  </si>
  <si>
    <t>https://henneberg.itch.io/slavracer</t>
  </si>
  <si>
    <t>\Flere spil plus oversigt\KMG Sommerjam\SlavRacer</t>
  </si>
  <si>
    <t>KMG Sommerjam, Spiltalent 2019</t>
  </si>
  <si>
    <t>007184</t>
  </si>
  <si>
    <t>Sliders!</t>
  </si>
  <si>
    <t>William Wagner, Benno Lüders, Casper Olsen, Duy Tan, Mike Boas</t>
  </si>
  <si>
    <t>https://williamwagner.itch.io/pattys-pro-body-skater</t>
  </si>
  <si>
    <t>\Flere spil plus oversigt\Nordic Game Jam 2019\Sliders!</t>
  </si>
  <si>
    <t>007186</t>
  </si>
  <si>
    <t>Smash</t>
  </si>
  <si>
    <t>https://jkjaniszewski.itch.io/smash</t>
  </si>
  <si>
    <t>\Flere spil plus oversigt\Jan Kanty Janiszewski\Smash</t>
  </si>
  <si>
    <t>Wanna Smash?</t>
  </si>
  <si>
    <t>007187</t>
  </si>
  <si>
    <t>Smash3D</t>
  </si>
  <si>
    <t>https://lotp.itch.io/smash3d</t>
  </si>
  <si>
    <t>\Flere spil plus oversigt\LotP\Smash3D\Build 4.zip</t>
  </si>
  <si>
    <t>007188</t>
  </si>
  <si>
    <t>\Flere spil plus oversigt\Linjedage 2019\Smash3D</t>
  </si>
  <si>
    <t>007190</t>
  </si>
  <si>
    <t>Sort It Out</t>
  </si>
  <si>
    <t>Rubbish-Rubberduck</t>
  </si>
  <si>
    <t>https://rubbish-rubberduck.itch.io/sort-it-out</t>
  </si>
  <si>
    <t>\Flere spil plus oversigt\Nordic Game Jam 2019\Sort It Out</t>
  </si>
  <si>
    <t>007191</t>
  </si>
  <si>
    <t>007192</t>
  </si>
  <si>
    <t>Space Camp - OHno My 02</t>
  </si>
  <si>
    <t>https://mejlvang-games.itch.io/space-camp-ohno-my-o2</t>
  </si>
  <si>
    <t>\\kb.dk\Depot\nb\preingest\Digitaltfodt\Games\Flere spil plus oversigt\Mejlvang Games\Space Camp OHno My O2</t>
  </si>
  <si>
    <t>007193</t>
  </si>
  <si>
    <t>007194</t>
  </si>
  <si>
    <t>007195</t>
  </si>
  <si>
    <t>SpaceSkater</t>
  </si>
  <si>
    <t>BjarkeJ</t>
  </si>
  <si>
    <t>https://bjarkej.itch.io/spaceskater</t>
  </si>
  <si>
    <t>\Flere spil plus oversigt\Itch.io Backup\spaceskater</t>
  </si>
  <si>
    <t>007196</t>
  </si>
  <si>
    <t>SPEED SKATER</t>
  </si>
  <si>
    <t>Arcade Simulator</t>
  </si>
  <si>
    <t>https://null-reference.itch.io/speed-skater</t>
  </si>
  <si>
    <t>\Flere spil plus oversigt\CreateJam 2019 Spring\SPEED SKATER</t>
  </si>
  <si>
    <t>007197</t>
  </si>
  <si>
    <t>007201</t>
  </si>
  <si>
    <t>Spinnin' Knight!</t>
  </si>
  <si>
    <t>Oliver Sander Sørensen, Lasse Oliver Nicklas Jensen (pokerbarnet0907)</t>
  </si>
  <si>
    <t>https://www.kongregate.com/games/oliverssorensen/spinnin-knight</t>
  </si>
  <si>
    <t>\Flere spil plus oversigt\Oliver Sander Sørensen\Spinnin Knight</t>
  </si>
  <si>
    <t>007203</t>
  </si>
  <si>
    <t>Split Sphere</t>
  </si>
  <si>
    <t>Konrad Mampe (Programmer), Mark Andreas Nielsen (Designer), Natasja Qvitzau Lund (Designer), Jonas Kjølleberg Lundbye (Designer), Emil Ernst Rysgaard (Programmer)</t>
  </si>
  <si>
    <t>https://metalol.itch.io/split-sphere</t>
  </si>
  <si>
    <t>konradmampe.com</t>
  </si>
  <si>
    <t>\Flere spil plus oversigt\Konrad Mampe\Split Sphere</t>
  </si>
  <si>
    <t>007204</t>
  </si>
  <si>
    <t>007209</t>
  </si>
  <si>
    <t>Stat Tap Skill Point Simulator</t>
  </si>
  <si>
    <t>Ulver Graves Hvidt</t>
  </si>
  <si>
    <t>https://ulver-graves-hvidt.itch.io/stat-tap-skill-point-simulator</t>
  </si>
  <si>
    <t>\Flere spil plus oversigt\Create Jam Fall 2019\Stat Tap Skill Point Simulator</t>
  </si>
  <si>
    <t>007210</t>
  </si>
  <si>
    <t>Stuck In A Loop</t>
  </si>
  <si>
    <t>aloc, boesh, Capscreen, SpixBird, Ogtoad, memoryleak47</t>
  </si>
  <si>
    <t>https://aloc.itch.io/stuck-in-a-loop</t>
  </si>
  <si>
    <t>\Flere spil plus oversigt\Nordic Game Jam 2019\Stuck In A Loop</t>
  </si>
  <si>
    <t>007211</t>
  </si>
  <si>
    <t>007212</t>
  </si>
  <si>
    <t>007217</t>
  </si>
  <si>
    <t>Super Dash</t>
  </si>
  <si>
    <t>https://emiltheapril.itch.io/super-dash</t>
  </si>
  <si>
    <t>https://emiltheapril.itch.io/</t>
  </si>
  <si>
    <t>26/6-2019</t>
  </si>
  <si>
    <t>\\kb.dk\Depot\nb\preingest\Digitaltfodt\Games\Flere spil plus oversigt\EmilTheApril\Super Dash</t>
  </si>
  <si>
    <t>007218</t>
  </si>
  <si>
    <t>Super Hocket League</t>
  </si>
  <si>
    <t>https://jokgames.itch.io/super-hocket-league</t>
  </si>
  <si>
    <t>\Flere spil plus oversigt\Nordic Game Jam 2019\Super Hocket League</t>
  </si>
  <si>
    <t>007219</t>
  </si>
  <si>
    <t>Swingers Club</t>
  </si>
  <si>
    <t>Hugo Hallé, Andreas Thomsen, Jon Aschberg, Marco Liboa, Robin Bjerring, Hans Haave</t>
  </si>
  <si>
    <t>https://aschtronaut.itch.io/swingers-club</t>
  </si>
  <si>
    <t>\Flere spil plus oversigt\Create Jam Fall 2019\Swinger's Club</t>
  </si>
  <si>
    <t>007220</t>
  </si>
  <si>
    <t>\Flere spil plus oversigt\Itch.io Backup\swingers-club</t>
  </si>
  <si>
    <t>007221</t>
  </si>
  <si>
    <t>Synth Shooter - Raddy's Revenge Playable Demo</t>
  </si>
  <si>
    <t>https://twofacedk.itch.io/raddysrevenge</t>
  </si>
  <si>
    <t>\Flere spil plus oversigt\CreateJam 2019 Spring\Synth Shooter Demo</t>
  </si>
  <si>
    <t>007224</t>
  </si>
  <si>
    <t>Tales from the Outer Zone: Fleshworms</t>
  </si>
  <si>
    <t>https://theouterzone.itch.io/fleshworms</t>
  </si>
  <si>
    <t>http://the-outer-zone.blogspot.com/</t>
  </si>
  <si>
    <t xml:space="preserve">http://the-outer-zone.blogspot.com/ og https://theouterzone.itch.io/ og https://gamejolt.com/games/fleshworms/421081 </t>
  </si>
  <si>
    <t>\Flere spil plus oversigt\the outer zone\Fleshworms 1.0.2.zip</t>
  </si>
  <si>
    <t>Adventure Jam 2019</t>
  </si>
  <si>
    <t>007225</t>
  </si>
  <si>
    <t>Tandem</t>
  </si>
  <si>
    <t>marléne Delrive, Nikolaj Schildt Christensen, Christopher A. Orloff Bech</t>
  </si>
  <si>
    <t>https://stuffdk.itch.io/tandem</t>
  </si>
  <si>
    <t>\Flere spil plus oversigt\Nordic Game Jam 2019\Tandem</t>
  </si>
  <si>
    <t>007226</t>
  </si>
  <si>
    <t>Tank Ball</t>
  </si>
  <si>
    <t>Alberto Giudice - Producer, Game Designer, Programmer
Erlend Brodal - Technical Artist
Jonas Gøtterup Damsbo - Sound Designer
Marco Romoli - Game Designer, Programmer
Michail Matalliotakis - Programmer
Lui David Buchardt Thomsen - Voicelines (Freelance)</t>
  </si>
  <si>
    <t>http://tankball.fun</t>
  </si>
  <si>
    <t>\Flere spil plus oversigt\ITU Summer Games 2020\Tank Ball</t>
  </si>
  <si>
    <t>007227</t>
  </si>
  <si>
    <t>Luisa Zurlo (Lulliflores), Nicola Zaltron, Nikolaj Licht (artmole), Mikkel Balslev (Alfenhose), Kasper Kempf</t>
  </si>
  <si>
    <t>\Flere spil plus oversigt\Nicola Zaltron\Tasting Menu</t>
  </si>
  <si>
    <t>007228</t>
  </si>
  <si>
    <t>Tawah, The Canon Tower</t>
  </si>
  <si>
    <t>Tobias Harpøth Adamsen, Morten Bach Jakobsen</t>
  </si>
  <si>
    <t>https://adamsen.itch.io/tawah</t>
  </si>
  <si>
    <t>Adventure, Platformer</t>
  </si>
  <si>
    <t>\Flere spil plus oversigt\Create Jam Fall 2019\Tawah</t>
  </si>
  <si>
    <t>007229</t>
  </si>
  <si>
    <t>007230</t>
  </si>
  <si>
    <t>Temple of Technae</t>
  </si>
  <si>
    <t>Casper Kirke-Pedersen, Anton Racnholt Ovesen, Simon Hansen</t>
  </si>
  <si>
    <t>https://slayermand.itch.io/temple-of-technae</t>
  </si>
  <si>
    <t>\Flere spil plus oversigt\DM i spiludvikling 2019\Temple of Technae</t>
  </si>
  <si>
    <t>007231</t>
  </si>
  <si>
    <t>test</t>
  </si>
  <si>
    <t>Oliver Sander Sørensen</t>
  </si>
  <si>
    <t>https://www.kongregate.com/games/oliverssorensen/test</t>
  </si>
  <si>
    <t>\Flere spil plus oversigt\Oliver Sander Sørensen\test</t>
  </si>
  <si>
    <t>007232</t>
  </si>
  <si>
    <t>That Again - The quest for the golden record</t>
  </si>
  <si>
    <t>Mads Johannes Nielsen, Kasper Clemmensen, Claus Frölich</t>
  </si>
  <si>
    <t>https://younolovebunnygmailcom.itch.io/that-again-the-cardracing-game</t>
  </si>
  <si>
    <t>Card Game, Shooter</t>
  </si>
  <si>
    <t>\Flere spil plus oversigt\Nordic Game Jam 2019\That Again - The quest for the golden record</t>
  </si>
  <si>
    <t>007233</t>
  </si>
  <si>
    <t>007235</t>
  </si>
  <si>
    <t>The Area Where You Can't Place Arrows</t>
  </si>
  <si>
    <t xml:space="preserve">Nicolaj 'Eastvillage' Østerby </t>
  </si>
  <si>
    <t>https://eastvillage.itch.io/the-area-where-you-cant-place-arrows</t>
  </si>
  <si>
    <t>\Flere spil plus oversigt\Create Jam Fall 2019\The Area Where You Can't Place Arrows</t>
  </si>
  <si>
    <t>007236</t>
  </si>
  <si>
    <t>007237</t>
  </si>
  <si>
    <t>007238</t>
  </si>
  <si>
    <t>The Awesome Supreme City Fighter Card Game</t>
  </si>
  <si>
    <t>https://headlesshobo.itch.io/the-awesome-supreme-city-fighter-card-game</t>
  </si>
  <si>
    <t>Kræver 3x Xbox 360/One controllere</t>
  </si>
  <si>
    <t>\Flere spil plus oversigt\Headless Hobo\The Awesome Supreme City Fighter Card Game</t>
  </si>
  <si>
    <t>007239</t>
  </si>
  <si>
    <t>The Boring City</t>
  </si>
  <si>
    <t>Mini Jam 32: Explosions</t>
  </si>
  <si>
    <t>https://madmandendk.itch.io/the-boring-city</t>
  </si>
  <si>
    <t>\Flere spil plus oversigt\Madmanden\The Boring City</t>
  </si>
  <si>
    <t>007240</t>
  </si>
  <si>
    <t>The Boring City 1999 Web Edition</t>
  </si>
  <si>
    <t>https://madmandendk.itch.io/the-boring-city-1999-web-edition</t>
  </si>
  <si>
    <t>\Flere spil plus oversigt\Itch.io Backup\the-boring-city-1999-web-edition</t>
  </si>
  <si>
    <t>007241</t>
  </si>
  <si>
    <t>The Dabtivist</t>
  </si>
  <si>
    <t>https://the-dabtivist.itch.io/the-dabtivist</t>
  </si>
  <si>
    <t>\Flere spil plus oversigt\Viborg Game Jam Autumn 2019\The Dabtivist</t>
  </si>
  <si>
    <t>007242</t>
  </si>
  <si>
    <t>The drop to the top</t>
  </si>
  <si>
    <t>https://jk5000.itch.io/the-drop-to-the-top</t>
  </si>
  <si>
    <t>https://ldjam.com/events/ludum-dare/45/the-drop-to-the-top</t>
  </si>
  <si>
    <t>\Flere spil plus oversigt\jk5000\The drop to the top</t>
  </si>
  <si>
    <t>007243</t>
  </si>
  <si>
    <t>The ER</t>
  </si>
  <si>
    <t>https://nordic-journey-maker.itch.io/the-er</t>
  </si>
  <si>
    <t>\Flere spil plus oversigt\Giant_goblins\The ER</t>
  </si>
  <si>
    <t>https://professional-villains.itch.io/the-er</t>
  </si>
  <si>
    <t>007244</t>
  </si>
  <si>
    <t>The explosive baby saver?</t>
  </si>
  <si>
    <t>https://headlesshobo.itch.io/the-explosive-baby-saver</t>
  </si>
  <si>
    <t>Platformer, Action, Adventure, Shooter</t>
  </si>
  <si>
    <t>\Flere spil plus oversigt\DM i spiludvikling 2019\The explosive baby saver</t>
  </si>
  <si>
    <t>007245</t>
  </si>
  <si>
    <t>The Last Jeli</t>
  </si>
  <si>
    <t>https://joakimcarlsen.itch.io/last-jeli</t>
  </si>
  <si>
    <t>\Flere spil plus oversigt\Joakim Carlsen\The Last Jeli</t>
  </si>
  <si>
    <t>007246</t>
  </si>
  <si>
    <t>007247</t>
  </si>
  <si>
    <t>The Love War</t>
  </si>
  <si>
    <t>ue4jam - Winter 2019</t>
  </si>
  <si>
    <t>https://jk5000.itch.io/war-and-love</t>
  </si>
  <si>
    <t>https://itch.io/jam/2019-winter-ue4jam/rate/373173</t>
  </si>
  <si>
    <t>https://gamejolt.com/games/The_love_war/398996</t>
  </si>
  <si>
    <t>\Flere spil plus oversigt\jk5000\The Love War</t>
  </si>
  <si>
    <t>The_love_war/398996</t>
  </si>
  <si>
    <t>007248</t>
  </si>
  <si>
    <t>The Lump</t>
  </si>
  <si>
    <t>Cykelero, Murray Somerville, mkchibs, ApoorvaJ</t>
  </si>
  <si>
    <t>https://cykelero.itch.io/the-lump</t>
  </si>
  <si>
    <t>\Flere spil plus oversigt\Itch.io Backup\the-lump</t>
  </si>
  <si>
    <t>007249</t>
  </si>
  <si>
    <t>The magnet - first night</t>
  </si>
  <si>
    <t>https://www.kongregate.com/games/sylvesterhansen/the-magnet-first-night
https://www.newgrounds.com/portal/view/724616</t>
  </si>
  <si>
    <t>\Flere spil plus oversigt\arty-farty\the magnet - first night\Kongregate</t>
  </si>
  <si>
    <t>https://artyfartygames.itch.io/the-magnet-first-night</t>
  </si>
  <si>
    <t>the_magnet_first_night/390482</t>
  </si>
  <si>
    <t>007252</t>
  </si>
  <si>
    <t>\Flere spil plus oversigt\Itch.io Backup\the-magnet-second-night</t>
  </si>
  <si>
    <t>007254</t>
  </si>
  <si>
    <t>The Mysterious Spaceship</t>
  </si>
  <si>
    <t>https://gamejolt.com/games/mysteriousspaceship/419056</t>
  </si>
  <si>
    <t>\Flere spil plus oversigt\Kenneth Pedersen\The Mysterious Spaceship</t>
  </si>
  <si>
    <t>mysteriousspaceship/419056</t>
  </si>
  <si>
    <t>007255</t>
  </si>
  <si>
    <t>nereksnad</t>
  </si>
  <si>
    <t>Adcenture</t>
  </si>
  <si>
    <t>\Flere spil plus oversigt\Gamejolt\The Mysterious Spaceship</t>
  </si>
  <si>
    <t>007256</t>
  </si>
  <si>
    <t>The Quest Giver's intern: Game of Destiny</t>
  </si>
  <si>
    <t>Roxanne van Dam (KamiPenguin)</t>
  </si>
  <si>
    <t>https://kamipenguin.itch.io/the-quest-givers-intern-game-of-destiny</t>
  </si>
  <si>
    <t>\Flere spil plus oversigt\Nordic Game Jam 2019\The Quest Giver’s intern Game of Destiny</t>
  </si>
  <si>
    <t>007257</t>
  </si>
  <si>
    <t>The Replacement</t>
  </si>
  <si>
    <t>https://realfast.itch.io/the-replacement</t>
  </si>
  <si>
    <t>\Flere spil plus oversigt\Hjalte Tagmose\The Replacement</t>
  </si>
  <si>
    <t>007258</t>
  </si>
  <si>
    <t>The Reset - Demo</t>
  </si>
  <si>
    <t>Arty Farty Games</t>
  </si>
  <si>
    <t>https://artyfartygames.itch.io/the-reset-demo</t>
  </si>
  <si>
    <t>\Flere spil plus oversigt\arty-farty\the reset\Demo</t>
  </si>
  <si>
    <t>007259</t>
  </si>
  <si>
    <t>007260</t>
  </si>
  <si>
    <t>007263</t>
  </si>
  <si>
    <t>The Rewarded and The SlimePressed</t>
  </si>
  <si>
    <t>Daniel Kierkegaard Andersen, Kasper Jensen, Katrine Martos Sandø</t>
  </si>
  <si>
    <t>https://danithegamer.itch.io/the-rewarded-and-the-slimepressed</t>
  </si>
  <si>
    <t>\Flere spil plus oversigt\DM i spiludvikling 2019\The Rewarded And the Slimepressed</t>
  </si>
  <si>
    <t>https://daxode.itch.io/the-rewarded-and-the-slimepressed</t>
  </si>
  <si>
    <t>007264</t>
  </si>
  <si>
    <t>\Flere spil plus oversigt\Itch.io Backup\the-rewarded-and-the-slimepressed</t>
  </si>
  <si>
    <t>007265</t>
  </si>
  <si>
    <t>The Simple Routine</t>
  </si>
  <si>
    <t>https://rasmus-slot.itch.io/the-simple-routine</t>
  </si>
  <si>
    <t>\Flere spil plus oversigt\Nordic Game Jam 2019\The Simple Routine</t>
  </si>
  <si>
    <t>007266</t>
  </si>
  <si>
    <t>The Stars are Beautiful Tonight</t>
  </si>
  <si>
    <t>enibolas (Sabine Harrer)</t>
  </si>
  <si>
    <t>Copenhagen Game Collective?</t>
  </si>
  <si>
    <t>https://enibolas.itch.io/the-stars-are-beautiful-tonight</t>
  </si>
  <si>
    <t>\Flere spil plus oversigt\Itch.io Backup\the-stars-are-beautiful-tonight</t>
  </si>
  <si>
    <t>007267</t>
  </si>
  <si>
    <t>The Yarn Company</t>
  </si>
  <si>
    <t>Epic MegaJam 2019</t>
  </si>
  <si>
    <t>https://jk5000.itch.io/the-yarn-company</t>
  </si>
  <si>
    <t>https://itch.io/jam/2019-epic-megajam/rate/521340</t>
  </si>
  <si>
    <t>https://gamejolt.com/games/TheYarnCompany/451806</t>
  </si>
  <si>
    <t>\Flere spil plus oversigt\jk5000\The Yarn Company</t>
  </si>
  <si>
    <t>TheYarnCompany/451806</t>
  </si>
  <si>
    <t>007270</t>
  </si>
  <si>
    <t>There is no Words</t>
  </si>
  <si>
    <t>Ta! Dovioo</t>
  </si>
  <si>
    <t>https://taicodex.itch.io/there-is-no-words</t>
  </si>
  <si>
    <t>\Flere spil plus oversigt\Itch.io Backup\there-is-no-words</t>
  </si>
  <si>
    <t>007271</t>
  </si>
  <si>
    <t>They're Destroying The Earth Again!</t>
  </si>
  <si>
    <t>https://raffba.itch.io/thatagain</t>
  </si>
  <si>
    <t>\Flere spil plus oversigt\Nordic Game Jam 2019\They're Destroying The Earth Again</t>
  </si>
  <si>
    <t>007276</t>
  </si>
  <si>
    <t>Other Tales Interactive</t>
  </si>
  <si>
    <t>https://www.nintendo.co.uk/Games/Nintendo-Switch-download-software/Tick-Tock-A-Tale-for-Two-1678852.html</t>
  </si>
  <si>
    <t>switch/tick-tock-a-tale-for-two</t>
  </si>
  <si>
    <t>tick-tock-a-tale-for-two/ns</t>
  </si>
  <si>
    <t>007279</t>
  </si>
  <si>
    <t>Time Lime</t>
  </si>
  <si>
    <t>BananaForge</t>
  </si>
  <si>
    <t>https://bananaforge.itch.io/time-lime</t>
  </si>
  <si>
    <t>\Flere spil plus oversigt\Nordic Game Jam 2019\Time Lime</t>
  </si>
  <si>
    <t>007280</t>
  </si>
  <si>
    <t>Tiny Epic Shootout</t>
  </si>
  <si>
    <t>Anders Holm Nielsen, Jonas Bentzen, Georg Satyros, Fernando Dominguez Estévez, Mathias Wiencke</t>
  </si>
  <si>
    <t>https://mattwild.itch.io/tiny-epic-shootout</t>
  </si>
  <si>
    <t>\Flere spil plus oversigt\Level One JAM! 2019\Tiny Epic ShootOut</t>
  </si>
  <si>
    <t>007284</t>
  </si>
  <si>
    <t>Tobu Tobu Girl Deluxe</t>
  </si>
  <si>
    <t>First Press Games</t>
  </si>
  <si>
    <t>https://tangramgames.dk/tobutobugirldx/</t>
  </si>
  <si>
    <t>https://github.com/SimonLarsen/tobutobugirl-dx</t>
  </si>
  <si>
    <t>https://tangramgames.itch.io/tobu-tobu-girl-deluxe</t>
  </si>
  <si>
    <t>\Flere spil plus oversigt\tangran_games\tobutobugirl\tobu_tobu_girl_deluxe_gbc</t>
  </si>
  <si>
    <t>https://github.com/SimonLarsen/tobutobugirl-dx/blob/master/LICENSE</t>
  </si>
  <si>
    <t>gameboy/tobu-tobu-girl-deluxe</t>
  </si>
  <si>
    <t>tobu-tobu-girl-deluxe/3030-72884</t>
  </si>
  <si>
    <t>https://tangramgames.itch.io/tobutobugirldx</t>
  </si>
  <si>
    <t>007285</t>
  </si>
  <si>
    <t>Toby The Water Skeeter</t>
  </si>
  <si>
    <t>Bakinak</t>
  </si>
  <si>
    <t>https://bakinak.itch.io/toby</t>
  </si>
  <si>
    <t>\Flere spil plus oversigt\CreateJam 2019 Spring\Toby The Water Skeeter</t>
  </si>
  <si>
    <t>007287</t>
  </si>
  <si>
    <t>Trailblazer</t>
  </si>
  <si>
    <t>Totally Not Nerds(Kasper Pawlak, Marco Madsen)</t>
  </si>
  <si>
    <t>https://oddboi.itch.io/trailblazer</t>
  </si>
  <si>
    <t>\Flere spil plus oversigt\Create Jam Fall 2019\Trailblazer</t>
  </si>
  <si>
    <t>007288</t>
  </si>
  <si>
    <t>Trailmakers</t>
  </si>
  <si>
    <t>https://www.playtrailmakers.com/</t>
  </si>
  <si>
    <t>https://www.flashbulbgames.com/</t>
  </si>
  <si>
    <t>https://store.steampowered.com/app/585420/Trailmakers/</t>
  </si>
  <si>
    <t>https://www.youtube.com/watch?v=5banoxNEkzE</t>
  </si>
  <si>
    <t>Udgivet i Early Acces 2018-01-30</t>
  </si>
  <si>
    <t>\Flere spil plus oversigt\Steam Backup\Trailmakers_20200129</t>
  </si>
  <si>
    <t>Q104554480</t>
  </si>
  <si>
    <t>585420</t>
  </si>
  <si>
    <t>windows/trailmakers</t>
  </si>
  <si>
    <t>trailmakers</t>
  </si>
  <si>
    <t>3030-59004</t>
  </si>
  <si>
    <t>007289</t>
  </si>
  <si>
    <t>https://www.xbox.com/da-dk/games/store/trailmakers/9nsfgm8j6mbj</t>
  </si>
  <si>
    <t>xbox-one/trailmakers</t>
  </si>
  <si>
    <t>trailmakers/xbo</t>
  </si>
  <si>
    <t>9nsfgm8j6mbj</t>
  </si>
  <si>
    <t>007290</t>
  </si>
  <si>
    <t>https://www.xbox.com/da-DK/games/store/trailmakers/9NSFGM8J6MBJ/0010</t>
  </si>
  <si>
    <t>007292</t>
  </si>
  <si>
    <t>Treacherous Journeys [tech demo]</t>
  </si>
  <si>
    <t>Jesper Nielsen (Cavecrwler)</t>
  </si>
  <si>
    <t>https://treacherousjourneys.com/</t>
  </si>
  <si>
    <t>https://www.indiedb.com/games/treacherous-journeys</t>
  </si>
  <si>
    <t>https://treacherousjourneys.com/downloads/journeys.zip</t>
  </si>
  <si>
    <t>\Flere spil plus oversigt\Jesper Nielsen\Treacherous Journeys\Tech Demo\journeys.zip</t>
  </si>
  <si>
    <t>007293</t>
  </si>
  <si>
    <t>Treasure Hunt in the Amazon</t>
  </si>
  <si>
    <t>Kenneth Pedersen, Niels Søndergaard</t>
  </si>
  <si>
    <t>IFComp 2019</t>
  </si>
  <si>
    <t>https://ifdb.tads.org/viewgame?id=bdfm058ije7jzx5s</t>
  </si>
  <si>
    <t>https://ifcomp.org/comp/2019</t>
  </si>
  <si>
    <t>En videreudvikling af Niels Søndergaards gamle spil På Skattejagt i Amazonlander. Skal bruge en ADRIFT interpretor for at afvikles.</t>
  </si>
  <si>
    <t>\Flere spil plus oversigt\Kenneth Pedersen\Treasure Hunt in the Amazon</t>
  </si>
  <si>
    <t>007296</t>
  </si>
  <si>
    <t>unaware</t>
  </si>
  <si>
    <t>Aces Games</t>
  </si>
  <si>
    <t>https://acesgames.itch.io/unaware</t>
  </si>
  <si>
    <t>https://linktr.ee/acesgames</t>
  </si>
  <si>
    <t>https://twitter.com/aces_games</t>
  </si>
  <si>
    <t>\\kb.dk\Depot\nb\preingest\Digitaltfodt\Games\Flere spil plus oversigt\Aces Games\Unaware</t>
  </si>
  <si>
    <t>007301</t>
  </si>
  <si>
    <t>Varas</t>
  </si>
  <si>
    <t>Gustav Bak</t>
  </si>
  <si>
    <t>https://gustavbak.itch.io/varas</t>
  </si>
  <si>
    <t>\Flere spil plus oversigt\ZBC Local Game Jam Spring 2019\Varas</t>
  </si>
  <si>
    <t>007304</t>
  </si>
  <si>
    <t>Voidlings</t>
  </si>
  <si>
    <t>skovtrolden, MrJWolf, NinjaFox, RealFast (Hjalte Tagmose)</t>
  </si>
  <si>
    <t>https://skovtrolden.itch.io/voidlings</t>
  </si>
  <si>
    <t>\Flere spil plus oversigt\Nordic Game Jam 2019\Voidlings</t>
  </si>
  <si>
    <t>007305</t>
  </si>
  <si>
    <t>Vorrox' Adventure</t>
  </si>
  <si>
    <t>Anton T</t>
  </si>
  <si>
    <t>https://anton-t.itch.io/lerrox-adventure</t>
  </si>
  <si>
    <t>\Flere spil plus oversigt\DM i spiludvikling 2019\Vorrox' Adventure</t>
  </si>
  <si>
    <t>007306</t>
  </si>
  <si>
    <t>VRinyl 2000</t>
  </si>
  <si>
    <t>https://jammer-hammer.itch.io/vrinyl</t>
  </si>
  <si>
    <t>\Flere spil plus oversigt\CreateJam 2019 Spring\VRinyl 2000</t>
  </si>
  <si>
    <t>007307</t>
  </si>
  <si>
    <t>War of Rights</t>
  </si>
  <si>
    <t>Campfire games</t>
  </si>
  <si>
    <t>https://store.steampowered.com/app/424030/War_of_Rights/</t>
  </si>
  <si>
    <t>warofrights.com</t>
  </si>
  <si>
    <t>424030</t>
  </si>
  <si>
    <t>windows/war-of-rights</t>
  </si>
  <si>
    <t>007308</t>
  </si>
  <si>
    <t>Warlock the Soulbinder</t>
  </si>
  <si>
    <t>https://gamejolt.com/games/warlockthesoulbinder/418531</t>
  </si>
  <si>
    <t>\Flere spil plus oversigt\Gamejolt\Warlock the Soulbinder</t>
  </si>
  <si>
    <t>warlockthesoulbinder/418531</t>
  </si>
  <si>
    <t>007309</t>
  </si>
  <si>
    <t>Waveboi and Doge</t>
  </si>
  <si>
    <t>HalfPastYellow</t>
  </si>
  <si>
    <t>Exile Game Jam 2019</t>
  </si>
  <si>
    <t>https://halfpastyellow.itch.io/waveboi-and-doge</t>
  </si>
  <si>
    <t>\Flere spil plus oversigt\halfpastyellow\Waveboi and Doge</t>
  </si>
  <si>
    <t>007310</t>
  </si>
  <si>
    <t>WE ARE CORGIS!</t>
  </si>
  <si>
    <t>https://jammer-hammer.itch.io/we-are-corgis</t>
  </si>
  <si>
    <t>\Flere spil plus oversigt\Create Jam Fall 2019\WE ARE CORGIS!</t>
  </si>
  <si>
    <t>007312</t>
  </si>
  <si>
    <t>Whacky Heroes - The Awakening</t>
  </si>
  <si>
    <t>xcodx1337</t>
  </si>
  <si>
    <t>https://xcodx1337.itch.io/whacky-heroes-the-awakening</t>
  </si>
  <si>
    <t>\Flere spil plus oversigt\Create Jam Fall 2019\Whacky Heroes - The Awakening</t>
  </si>
  <si>
    <t>https://niv1337.itch.io/whacky-heroes-the-awakening</t>
  </si>
  <si>
    <t>007313</t>
  </si>
  <si>
    <t>What the Golf?</t>
  </si>
  <si>
    <t>https://store.steampowered.com/app/785790/WHAT_THE_GOLF/</t>
  </si>
  <si>
    <t>trinband.dk</t>
  </si>
  <si>
    <t>executable-filen skal tilsyneladende afvikles med admin-rettigheder?</t>
  </si>
  <si>
    <t>\Flere spil plus oversigt\Triband\what_the_golf\windows\</t>
  </si>
  <si>
    <t>What the?</t>
  </si>
  <si>
    <t>Q61791403</t>
  </si>
  <si>
    <t>785790</t>
  </si>
  <si>
    <t>what_the_golf</t>
  </si>
  <si>
    <t>windows/what-the-golf</t>
  </si>
  <si>
    <t>what-the-golf/pc</t>
  </si>
  <si>
    <t>what-the-golf</t>
  </si>
  <si>
    <t>3030-66903</t>
  </si>
  <si>
    <t>007314</t>
  </si>
  <si>
    <t>macintosh/what-the-golf</t>
  </si>
  <si>
    <t>what-the-golf/mac</t>
  </si>
  <si>
    <t>007315</t>
  </si>
  <si>
    <t>linux/what-the-golf</t>
  </si>
  <si>
    <t>007318</t>
  </si>
  <si>
    <t>Why is it always spiders?!</t>
  </si>
  <si>
    <t>Lizzioy, Erik Hoyjor</t>
  </si>
  <si>
    <t>https://lizzioy.itch.io/vr</t>
  </si>
  <si>
    <t>\Flere spil plus oversigt\Nordic Game Jam 2019\Why is it always spiders</t>
  </si>
  <si>
    <t>007320</t>
  </si>
  <si>
    <t>World of Rocks</t>
  </si>
  <si>
    <t>Nicola Zaltron, Luisa Zurlo, Simon Bøg, Kasper Brogard Kempf, Mikkel Juul Jensen</t>
  </si>
  <si>
    <t>https://nicolazaltron.itch.io/world-of-rocks</t>
  </si>
  <si>
    <t>\Flere spil plus oversigt\Nicola Zaltron\World of Rocks</t>
  </si>
  <si>
    <t>007322</t>
  </si>
  <si>
    <t>WRATH: Aeon of Ruin</t>
  </si>
  <si>
    <t>KillPixel Games</t>
  </si>
  <si>
    <t>3D Realms Entertainment, 1C Entertainment</t>
  </si>
  <si>
    <t>https://store.steampowered.com/app/1000410/WRATH_Aeon_of_Ruin/</t>
  </si>
  <si>
    <t>https://killpixelgames.com/</t>
  </si>
  <si>
    <t>https://www.pcgamer.com/wrath-aeon-of-ruin-feels-like-the-quake-successor-we-never-truly-got/</t>
  </si>
  <si>
    <t>Entered Early Acces on 22-11-2019. Published by the now Danish 3D Realms. The soundtrack features Danish game composer Bjørn Jacobsen.</t>
  </si>
  <si>
    <t>Q63049677</t>
  </si>
  <si>
    <t>1000410</t>
  </si>
  <si>
    <t>wrath_aeon_of_ruin</t>
  </si>
  <si>
    <t>windows/wrath-aeon-of-ruin</t>
  </si>
  <si>
    <t>wrath-aeon-of-ruin/pc</t>
  </si>
  <si>
    <t>wrath-aeon-of-ruin</t>
  </si>
  <si>
    <t>3030-72417</t>
  </si>
  <si>
    <t>/game/pc/wrath-aeon-of-ruin</t>
  </si>
  <si>
    <t>007323</t>
  </si>
  <si>
    <t>Yeah, I make games</t>
  </si>
  <si>
    <t>drikdrok</t>
  </si>
  <si>
    <t>Nordic Game Jam 2019, KMG Sommerjam 2019</t>
  </si>
  <si>
    <t>https://drikdrok.itch.io/yeah-i-make-games</t>
  </si>
  <si>
    <t>https://github.com/drikdrok/Yeah-I-Make-Games</t>
  </si>
  <si>
    <t>\Flere spil plus oversigt\Nordic Game Jam 2019\Yeah, I make games</t>
  </si>
  <si>
    <t>007324</t>
  </si>
  <si>
    <t>yee</t>
  </si>
  <si>
    <t>citronfly</t>
  </si>
  <si>
    <t>https://citronfly.itch.io/yee</t>
  </si>
  <si>
    <t>\Flere spil plus oversigt\DM i spiludvikling 2019\yee</t>
  </si>
  <si>
    <t>007325</t>
  </si>
  <si>
    <t>You Cube</t>
  </si>
  <si>
    <t>https://mejlvang-games.itch.io/youcube</t>
  </si>
  <si>
    <t>\Flere spil plus oversigt\DM i spiludvikling 2019\YouCube</t>
  </si>
  <si>
    <t>007326</t>
  </si>
  <si>
    <t>Your Life Counts</t>
  </si>
  <si>
    <t>ue4jam - Summer 2019</t>
  </si>
  <si>
    <t>https://jk5000.itch.io/your-life-counts</t>
  </si>
  <si>
    <t>https://itch.io/jam/2019-summer-ue4jam/rate/468392</t>
  </si>
  <si>
    <t>https://gamejolt.com/games/YourLifeCounts/434239</t>
  </si>
  <si>
    <t>\Flere spil plus oversigt\jk5000\Your Life Counts</t>
  </si>
  <si>
    <t>YourLifeCounts/434239</t>
  </si>
  <si>
    <t>007327</t>
  </si>
  <si>
    <t>Zombies Only Eat</t>
  </si>
  <si>
    <t>FeedTheOctopus(Berk Gunes, Emil Hallin, Jason Lentz, Linda Yeo, Lorien Gaboriaud, Salma Raja)</t>
  </si>
  <si>
    <t>https://feedtheoctopus.itch.io/zombies-only-eat</t>
  </si>
  <si>
    <t>\Flere spil plus oversigt\Nordic Game Jam 2019\Zombies Only Eat</t>
  </si>
  <si>
    <t>007330</t>
  </si>
  <si>
    <t>https://store.steampowered.com/app/861520/AkiRobots/</t>
  </si>
  <si>
    <t>861520</t>
  </si>
  <si>
    <t>007332</t>
  </si>
  <si>
    <t>007333</t>
  </si>
  <si>
    <t>007335</t>
  </si>
  <si>
    <t>(SlotMachine) Julehygge de 5 fyrtårne</t>
  </si>
  <si>
    <t>Flere spil plus oversigt\Tommy Andersen\MightyCodeDragon.zip\MightyCodeDragon\projekter\91-100 (2020-2021)\93 SlotMachine (JuleHygge de 5 fytaerne)</t>
  </si>
  <si>
    <t>007328</t>
  </si>
  <si>
    <t>https://www.nintendo.co.uk/Games/Nintendo-Switch-download-software/140-1702363.html</t>
  </si>
  <si>
    <t>switch/140puzzle</t>
  </si>
  <si>
    <t>140/ns</t>
  </si>
  <si>
    <t>140-switch</t>
  </si>
  <si>
    <t>007336</t>
  </si>
  <si>
    <t>A Bar in Plague Times</t>
  </si>
  <si>
    <t>AtomicPotatoEmil</t>
  </si>
  <si>
    <t/>
  </si>
  <si>
    <t>https://atomicpotatoemil.itch.io/a-bar-in-plague-times</t>
  </si>
  <si>
    <t>https://img.itch.zone/aW1nLzQ2NDc4OTMucG5n/original/819ci%2F.png</t>
  </si>
  <si>
    <t>2021-08-30</t>
  </si>
  <si>
    <t>\kb.dk\Depot\nb\preingest\Digitaltfodt\Games\Flere spil plus oversigt\create-jam-fall-2020\A Bar in Plague Times</t>
  </si>
  <si>
    <t>007337</t>
  </si>
  <si>
    <t>A Bolder Wizard</t>
  </si>
  <si>
    <t>Alexander Birke (Out of Bounds Games)</t>
  </si>
  <si>
    <t>https://gamejolt.com/games/ABolderWizard/489119</t>
  </si>
  <si>
    <t>\\kb.dk\Depot\nb\preingest\Digitaltfodt\Games\Flere spil plus oversigt\Out Of Bounds Games\A bolder Wizard</t>
  </si>
  <si>
    <t>ABolderWizard/489119</t>
  </si>
  <si>
    <t>007338</t>
  </si>
  <si>
    <t>A Lapse in time</t>
  </si>
  <si>
    <t>DMSPILJAM 2020</t>
  </si>
  <si>
    <t>\Flere spil plus oversigt\DMSPILJAM 2020\A Lapse in time</t>
  </si>
  <si>
    <t>DMSPILJAM 2020, Nordic Game Jam 2019, KMG Sommerjam, Spiltalent 2019</t>
  </si>
  <si>
    <t>007339</t>
  </si>
  <si>
    <t>A lot of jumps</t>
  </si>
  <si>
    <t>Mathias Wagner Nielsen (programming/design), Simon Valdemar Weber (design/audio)</t>
  </si>
  <si>
    <t>Quarantine Jam</t>
  </si>
  <si>
    <t>https://simonvwebs.itch.io/a-lot-of-jumps</t>
  </si>
  <si>
    <t>\Flere spil plus oversigt\Simon Valdemar Weber\A lot of jumps</t>
  </si>
  <si>
    <t>007340</t>
  </si>
  <si>
    <t>A Trip to the Store</t>
  </si>
  <si>
    <t>Martin</t>
  </si>
  <si>
    <t>https://martimer.itch.io/a-trip-to-the-store</t>
  </si>
  <si>
    <t>https://martimer.itch.io/</t>
  </si>
  <si>
    <t>https://twitter.com/MartinsNonsense</t>
  </si>
  <si>
    <t>\\kb.dk\Depot\nb\preingest\Digitaltfodt\Games\Flere spil plus oversigt\MartinNonsense\A trip to the store</t>
  </si>
  <si>
    <t>007343</t>
  </si>
  <si>
    <t>Airhead Demo</t>
  </si>
  <si>
    <t>Octato</t>
  </si>
  <si>
    <t>https://store.steampowered.com/app/771700/Airhead/</t>
  </si>
  <si>
    <t>http://octato.dk/</t>
  </si>
  <si>
    <t>https://handy-games.com/en/games/airhead/</t>
  </si>
  <si>
    <t>\Flere spil plus oversigt\Octato\Airhead Demo</t>
  </si>
  <si>
    <t>007345</t>
  </si>
  <si>
    <t>AKAI NOROI</t>
  </si>
  <si>
    <t>https://store.steampowered.com/app/880800/AKAI_NOROI/</t>
  </si>
  <si>
    <t>\\kb.dk\Depot\nb\preingest\Digitaltfodt\Games\Flere spil plus oversigt\Steam Backup\AKAI NOROI_20210914</t>
  </si>
  <si>
    <t>880800</t>
  </si>
  <si>
    <t>windows/akai-noroi</t>
  </si>
  <si>
    <t>007347</t>
  </si>
  <si>
    <t>Amends VR</t>
  </si>
  <si>
    <t>Amends Team</t>
  </si>
  <si>
    <t>https://store.steampowered.com/app/1295570/Amends_VR/</t>
  </si>
  <si>
    <t>Danish video game by a group of students from The Animation Workshop in Viborg</t>
  </si>
  <si>
    <t>13/5/2020</t>
  </si>
  <si>
    <t>\\kb.dk\Depot\nb\preingest\Digitaltfodt\Games\Flere spil plus oversigt\Amends Team</t>
  </si>
  <si>
    <t>007349</t>
  </si>
  <si>
    <t>Any Volunteers</t>
  </si>
  <si>
    <t>saupergamer</t>
  </si>
  <si>
    <t>https://saupergamer.itch.io/ant</t>
  </si>
  <si>
    <t>\Flere spil plus oversigt\DMSPILJAM 2020\Any Volunteers</t>
  </si>
  <si>
    <t>007350</t>
  </si>
  <si>
    <t>Aquanaut</t>
  </si>
  <si>
    <t>Hjalte Tagmose, Gustav Palmgren, August Almgren</t>
  </si>
  <si>
    <t>Global Game Jam 2020</t>
  </si>
  <si>
    <t>https://globalgamejam.org/2020/games/aquanaut-6</t>
  </si>
  <si>
    <t>\Flere spil plus oversigt\Global Game Jam 2020\Aquanaut</t>
  </si>
  <si>
    <t>007353</t>
  </si>
  <si>
    <t>Arcadia Fallen - Extended Kickstarter Demo</t>
  </si>
  <si>
    <t>Galdra Studio</t>
  </si>
  <si>
    <t>https://www.kickstarter.com/projects/galdra/arcadia-fallen</t>
  </si>
  <si>
    <t>\Flere spil plus oversigt\Galdra Studios\Arcadia Fallen Extended Kickstarter Demo</t>
  </si>
  <si>
    <t>007355</t>
  </si>
  <si>
    <t>At the Strike of MidKnight</t>
  </si>
  <si>
    <t>Lunasticks, Lunasticks, ToxiFun, Jazatic, Fuglefar</t>
  </si>
  <si>
    <t>https://lunasticks.itch.io/at-the-strike-of-midknight</t>
  </si>
  <si>
    <t>https://img.itch.zone/aW1hZ2UvODI5NDMyLzQ2NDg5MDQucG5n/original/i30Exk.png, https://img.itch.zone/aW1hZ2UvODI5NDMyLzQ2NDg5MDUucG5n/original/U1F%2BfP.png, https://img.itch.zone/aW1hZ2UvODI5NDMyLzQ2NDg5MDcucG5n/original/jqzqDV.png, https://img.itch.zone/aW1hZ2UvODI5NDMyLzQ2NDg5MDgucG5n/original/4l%2F2xb.png, https://img.itch.zone/aW1hZ2UvODI5NDMyLzQ2NDg5MDkucG5n/original/yaZmkq.png, https://img.itch.zone/aW1hZ2UvODI5NDMyLzQ2NDg5MTAucG5n/original/fsmcns.png, https://img.itch.zone/aW1hZ2UvODI5NDMyLzQ2NDg5NjEucG5n/original/8jOWqF.png</t>
  </si>
  <si>
    <t>\kb.dk\Depot\nb\preingest\Digitaltfodt\Games\Flere spil plus oversigt\create-jam-fall-2020\At the Strike of MidKnight</t>
  </si>
  <si>
    <t>007356</t>
  </si>
  <si>
    <t>Snowfall, Snowfall, edowaado, ted_f_p</t>
  </si>
  <si>
    <t>https://snowfallstudio.itch.io/at-the-strike-of-midknight</t>
  </si>
  <si>
    <t>https://img.itch.zone/aW1hZ2UvODI5NDAzLzQ2NDg0OTYucG5n/original/b9%2BuCy.png, https://img.itch.zone/aW1hZ2UvODI5NDAzLzQ2NDg0OTcucG5n/original/xufEG0.png, https://img.itch.zone/aW1hZ2UvODI5NDAzLzQ2NDg0OTgucG5n/original/EbQKwa.png, https://img.itch.zone/aW1hZ2UvODI5NDAzLzQ2NDg3NzgucG5n/original/OkUJLK.png, https://img.itch.zone/aW1hZ2UvODI5NDAzLzQ2NDg0OTkucG5n/original/rD3isN.png, https://img.itch.zone/aW1hZ2UvODI5NDAzLzQ2NDg3ODAucG5n/original/wAb8hp.png, https://img.itch.zone/aW1hZ2UvODI5NDAzLzQ2NDg3OTgucG5n/original/PJInQy.png</t>
  </si>
  <si>
    <t>\kb.dk\Depot\nb\preingest\Digitaltfodt\Games\Flere spil plus oversigt\create-jam-fall-2020\At the strike of midknight</t>
  </si>
  <si>
    <t>007357</t>
  </si>
  <si>
    <t>Autumn Leaves</t>
  </si>
  <si>
    <t>https://kyaniteheart.itch.io/autumnleaves</t>
  </si>
  <si>
    <t>\Flere spil plus oversigt\Kyanite Heart\AutumnLeaves</t>
  </si>
  <si>
    <t>007358</t>
  </si>
  <si>
    <t>007362</t>
  </si>
  <si>
    <t>Beyond - We will be here for you, forever</t>
  </si>
  <si>
    <t>Jakob Bang (Bantle)</t>
  </si>
  <si>
    <t>https://bantle.itch.io/beyond</t>
  </si>
  <si>
    <t>\Flere spil plus oversigt\Itch.io Backup\beyond</t>
  </si>
  <si>
    <t>Beyond - Your partner, here and there</t>
  </si>
  <si>
    <t>007364</t>
  </si>
  <si>
    <t>Black Eyes</t>
  </si>
  <si>
    <t>https://azaxor.itch.io/black-eyes</t>
  </si>
  <si>
    <t>\Flere spil plus oversigt\Aza Game Studio\Black Eyes</t>
  </si>
  <si>
    <t>https://azagamestudio.itch.io/black-eyes</t>
  </si>
  <si>
    <t>007365</t>
  </si>
  <si>
    <t>Prototype</t>
  </si>
  <si>
    <t>https://hisha.itch.io/blink</t>
  </si>
  <si>
    <t>\Flere spil plus oversigt\DMSPILJAM 2020\Blink</t>
  </si>
  <si>
    <t>https://github.com/OfficialHisha/Blink</t>
  </si>
  <si>
    <t>https://github.com/OfficialHisha/Blink/blob/master/LICENSE</t>
  </si>
  <si>
    <t>007366</t>
  </si>
  <si>
    <t>BOOST PANIC</t>
  </si>
  <si>
    <t>Jummbus/Esewhere, Tomas Præstholm</t>
  </si>
  <si>
    <t>GMTK Game Jam 2020</t>
  </si>
  <si>
    <t>https://glyph.itch.io/boost-panic</t>
  </si>
  <si>
    <t>\Flere spil plus oversigt\GMTK Game Jam 2020\BOOST PANIC</t>
  </si>
  <si>
    <t>007367</t>
  </si>
  <si>
    <t>Bore Dome Demo</t>
  </si>
  <si>
    <t>Goblin Rage</t>
  </si>
  <si>
    <t>https://store.steampowered.com/app/1206090/BORE_DOME/</t>
  </si>
  <si>
    <t>https://cargocollective.com/boredome</t>
  </si>
  <si>
    <t>Video game developed by Danish based studio Goblin Rage. Winner of the IGF Best Student Game Award in 2020</t>
  </si>
  <si>
    <t>\\kb.dk\Depot\nb\preingest\Digitaltfodt\Games\Flere spil plus oversigt\Goblin Rage\Bore Dome</t>
  </si>
  <si>
    <t>Bore Dome</t>
  </si>
  <si>
    <t>007370</t>
  </si>
  <si>
    <t>Boy Falls For Princess</t>
  </si>
  <si>
    <t>Phutness</t>
  </si>
  <si>
    <t>https://phutness.itch.io/boy-falls-for-princess</t>
  </si>
  <si>
    <t>https://img.itch.zone/aW1nLzQ2NDg5MzUucG5n/original/aMUG0v.png</t>
  </si>
  <si>
    <t>\kb.dk\Depot\nb\preingest\Digitaltfodt\Games\Flere spil plus oversigt\create-jam-fall-2020\Boy Falls For Princess</t>
  </si>
  <si>
    <t>007372</t>
  </si>
  <si>
    <t>Broken Bondz</t>
  </si>
  <si>
    <t>Mikkel, Rugerro, Tobi, Anton</t>
  </si>
  <si>
    <t>https://globalgamejam.org/2020/games/broken-bondz-8</t>
  </si>
  <si>
    <t>\Flere spil plus oversigt\Global Game Jam 2020\Broken Bondz</t>
  </si>
  <si>
    <t>007373</t>
  </si>
  <si>
    <t>Broken Lines</t>
  </si>
  <si>
    <t>Super.com</t>
  </si>
  <si>
    <t>https://brokenlinesgame.com/</t>
  </si>
  <si>
    <t>\Flere spil plus oversigt\portaplay\broken lines</t>
  </si>
  <si>
    <t>926580</t>
  </si>
  <si>
    <t>windows/broken-lines</t>
  </si>
  <si>
    <t>broken-lines/pc</t>
  </si>
  <si>
    <t>007374</t>
  </si>
  <si>
    <t>macintosh/broken-lines</t>
  </si>
  <si>
    <t>broken-lines/mac</t>
  </si>
  <si>
    <t>007375</t>
  </si>
  <si>
    <t>linux/broken-lines</t>
  </si>
  <si>
    <t>007379</t>
  </si>
  <si>
    <t>Cai Cai Balão</t>
  </si>
  <si>
    <t>https://dadiu.itch.io/cai-cai-balao</t>
  </si>
  <si>
    <t>26/11-2020</t>
  </si>
  <si>
    <t>\\kb.dk\Depot\nb\preingest\Digitaltfodt\Games\Flere spil plus oversigt\DADIU\Cai Cai Balão</t>
  </si>
  <si>
    <t>007380</t>
  </si>
  <si>
    <t>Calturin and Clone</t>
  </si>
  <si>
    <t>Lasse Zacho Malver</t>
  </si>
  <si>
    <t>https://store.steampowered.com/app/1359110/Calturin_and_Clone/</t>
  </si>
  <si>
    <t>\\kb.dk\Depot\nb\preingest\Digitaltfodt\Games\Flere spil plus oversigt\Lasse Zacho Malver\Calturin And Clone</t>
  </si>
  <si>
    <t>Calturin</t>
  </si>
  <si>
    <t>007381</t>
  </si>
  <si>
    <t>Card Throwing</t>
  </si>
  <si>
    <t>lotp</t>
  </si>
  <si>
    <t>https://lotp.itch.io/card-throwing</t>
  </si>
  <si>
    <t>\Flere spil plus oversigt\DMSPILJAM 2020\Card Throwing</t>
  </si>
  <si>
    <t>007383</t>
  </si>
  <si>
    <t>Castle Explorer - Heroes and rings</t>
  </si>
  <si>
    <t>https://store.steampowered.com/app/1334270/Castle_Explorer__Heroes_and_rings/</t>
  </si>
  <si>
    <t>007385</t>
  </si>
  <si>
    <t>Chicken Defense</t>
  </si>
  <si>
    <t>RIMO</t>
  </si>
  <si>
    <t>https://rimo.itch.io/chicken-defense</t>
  </si>
  <si>
    <t>https://brin.design/</t>
  </si>
  <si>
    <t>\Flere spil plus oversigt\Itch.io Backup\chicken-defense</t>
  </si>
  <si>
    <t>007389</t>
  </si>
  <si>
    <t>Chill, Murder &amp; Sunshine</t>
  </si>
  <si>
    <t>Snowfall</t>
  </si>
  <si>
    <t>https://snowfallstudio.itch.io/chillmurdersunshine</t>
  </si>
  <si>
    <t>https://img.itch.zone/aW1hZ2UvNTk2ODc4LzMxNjEzMjkucG5n/original/EG8HMl.png, https://img.itch.zone/aW1hZ2UvNTk2ODc4LzMxNjIyMjguZ2lm/original/mreElP.gif, https://img.itch.zone/aW1hZ2UvNTk2ODc4LzMxNjEzMzAucG5n/original/JCgM7D.png, https://img.itch.zone/aW1hZ2UvNTk2ODc4LzMxNjEzMTIucG5n/original/jQNuWt.png, https://img.itch.zone/aW1hZ2UvNTk2ODc4LzMxNjEzMDQucG5n/original/2ZI%2FGB.png, https://img.itch.zone/aW1hZ2UvNTk2ODc4LzMxNjEzMjgucG5n/original/R%2Bs%2BTE.png, https://img.itch.zone/aW1hZ2UvNTk2ODc4LzMxNjIyMTUuZ2lm/original/pRS2Nt.gif</t>
  </si>
  <si>
    <t>\kb.dk\Depot\nb\preingest\Digitaltfodt\Games\Flere spil plus oversigt\create-jam-spring-2020\Chill, Murder &amp;amp; Sunshine</t>
  </si>
  <si>
    <t>007391</t>
  </si>
  <si>
    <t>Chungo Kong</t>
  </si>
  <si>
    <t>John_chef</t>
  </si>
  <si>
    <t>https://john-chef.itch.io/chungo-kong</t>
  </si>
  <si>
    <t>https://john-chef.itch.io/</t>
  </si>
  <si>
    <t>\\kb.dk\Depot\nb\preingest\Digitaltfodt\Games\Flere spil plus oversigt\John_chef\Chungo Kong</t>
  </si>
  <si>
    <t>007392</t>
  </si>
  <si>
    <t>Citrus Intolerant 3D</t>
  </si>
  <si>
    <t>https://mejlvang-games.itch.io/citrus-intolerant-3d</t>
  </si>
  <si>
    <t>\\kb.dk\Depot\nb\preingest\Digitaltfodt\Games\Flere spil plus oversigt\Mejlvang Games\Leafs</t>
  </si>
  <si>
    <t>007393</t>
  </si>
  <si>
    <t>007394</t>
  </si>
  <si>
    <t>007398</t>
  </si>
  <si>
    <t>Color Crush</t>
  </si>
  <si>
    <t>https://store.steampowered.com/app/1280490/Color_Crush/</t>
  </si>
  <si>
    <t>1280490</t>
  </si>
  <si>
    <t>007399</t>
  </si>
  <si>
    <t>Color5</t>
  </si>
  <si>
    <t>Mini Jam 46: Justice</t>
  </si>
  <si>
    <t>https://alfenhose.itch.io/color5</t>
  </si>
  <si>
    <t>\Flere spil plus oversigt\Mikkel Balslev\Color5</t>
  </si>
  <si>
    <t>007402</t>
  </si>
  <si>
    <t>Commitee vote</t>
  </si>
  <si>
    <t>leeskulka, leeskulka, Gamology, Grailas, LaurJam, OdderHyt, TobeyJam</t>
  </si>
  <si>
    <t>https://leeskulka.itch.io/commitee-vote</t>
  </si>
  <si>
    <t>https://img.itch.zone/aW1nLzMxNjIzOTQucG5n/original/f3JVj1.png</t>
  </si>
  <si>
    <t>\kb.dk\Depot\nb\preingest\Digitaltfodt\Games\Flere spil plus oversigt\create-jam-spring-2020\Commitee vote</t>
  </si>
  <si>
    <t>007403</t>
  </si>
  <si>
    <t>Coronja</t>
  </si>
  <si>
    <t>Repsak</t>
  </si>
  <si>
    <t>https://repsak.itch.io/coronja</t>
  </si>
  <si>
    <t>\kb.dk\Depot\nb\preingest\Digitaltfodt\Games\Flere spil plus oversigt\dmspiljam-september-2020\Coronja</t>
  </si>
  <si>
    <t>007405</t>
  </si>
  <si>
    <t>Creaper</t>
  </si>
  <si>
    <t>Daniel Martin Nielsen (Gminorscale)</t>
  </si>
  <si>
    <t>https://gminorscale.itch.io/creaper</t>
  </si>
  <si>
    <t>\Flere spil plus oversigt\Level One Jam 2020\Creaper</t>
  </si>
  <si>
    <t>007407</t>
  </si>
  <si>
    <t>CubeRunner</t>
  </si>
  <si>
    <t>paxulol</t>
  </si>
  <si>
    <t>https://paxulol.itch.io/cuberunner</t>
  </si>
  <si>
    <t>\Flere spil plus oversigt\Itch.io Backup\cuberunner</t>
  </si>
  <si>
    <t>007408</t>
  </si>
  <si>
    <t>Cyber-aitor</t>
  </si>
  <si>
    <t>pumpkin-central</t>
  </si>
  <si>
    <t>https://pumpkin-central.itch.io/cyber-aitor</t>
  </si>
  <si>
    <t>\Flere spil plus oversigt\DMSPILJAM 2020\Cyber-aitor</t>
  </si>
  <si>
    <t>007409</t>
  </si>
  <si>
    <t>DaneBrawl</t>
  </si>
  <si>
    <t>Drive Thru Graveyard</t>
  </si>
  <si>
    <t>https://drive-thru-graveyard.itch.io/danebrawl</t>
  </si>
  <si>
    <t>https://img.itch.zone/aW1nLzQzMDczMDUucG5n/original/SXsv5K.png</t>
  </si>
  <si>
    <t>\kb.dk\Depot\nb\preingest\Digitaltfodt\Games\Flere spil plus oversigt\dmspiljam-september-2020\DaneBrawl</t>
  </si>
  <si>
    <t>007410</t>
  </si>
  <si>
    <t>danmarks største fjende</t>
  </si>
  <si>
    <t>Mikkelen</t>
  </si>
  <si>
    <t>https://mikkelen.itch.io/danmarks-strste-fjende</t>
  </si>
  <si>
    <t>https://img.itch.zone/aW1nLzQzMDczNTEucG5n/original/HKxAZv.png</t>
  </si>
  <si>
    <t>\kb.dk\Depot\nb\preingest\Digitaltfodt\Games\Flere spil plus oversigt\dmspiljam-september-2020\danmarks største fjende</t>
  </si>
  <si>
    <t>007414</t>
  </si>
  <si>
    <t>xbox-series/deep-rock-galactic</t>
  </si>
  <si>
    <t>007416</t>
  </si>
  <si>
    <t>Der er noget G.A.L.T i Danmark</t>
  </si>
  <si>
    <t>Beekeepersoft</t>
  </si>
  <si>
    <t>https://beekeepersoft.itch.io/kaj-og-andrea</t>
  </si>
  <si>
    <t>https://img.itch.zone/aW1hZ2UvNzY5OTU5LzQzMDg3NjUucG5n/original/a%2ByDc6.png, https://img.itch.zone/aW1hZ2UvNzY5OTU5LzQzMDg3NjYucG5n/original/I6QESg.png, https://img.itch.zone/aW1hZ2UvNzY5OTU5LzQzMDg3NjcucG5n/original/23hrIs.png</t>
  </si>
  <si>
    <t>\Flere spil plus oversigt\Itch.io Backup\kaj-og-andrea</t>
  </si>
  <si>
    <t>007417</t>
  </si>
  <si>
    <t>Der Er Noget Galt</t>
  </si>
  <si>
    <t>JK5000</t>
  </si>
  <si>
    <t>https://jk5000.itch.io/der-er-noget-galt</t>
  </si>
  <si>
    <t>https://img.itch.zone/aW1hZ2UvNzcwMjUyLzQzMDk4MjIucG5n/original/Z0K6IP.png, https://img.itch.zone/aW1hZ2UvNzcwMjUyLzQzMDk4MjQucG5n/original/dyAvP6.png</t>
  </si>
  <si>
    <t>\kb.dk\Depot\nb\preingest\Digitaltfodt\Games\Flere spil plus oversigt\dmspiljam-september-2020\Der Er Noget Galt</t>
  </si>
  <si>
    <t>007418</t>
  </si>
  <si>
    <t>Der er noget galt i Danmark</t>
  </si>
  <si>
    <t>IamZync</t>
  </si>
  <si>
    <t>https://iamzync.itch.io/derernogetgaltidanmarkplatformer</t>
  </si>
  <si>
    <t>https://img.itch.zone/aW1hZ2UvNzY5OTY2LzQzMDg3MjAucG5n/original/0KqpCj.png, https://img.itch.zone/aW1hZ2UvNzY5OTY2LzQzMDg3MjEucG5n/original/bw%2F4JY.png, https://img.itch.zone/aW1hZ2UvNzY5OTY2LzQzMDg3MjIucG5n/original/DKMENp.png</t>
  </si>
  <si>
    <t>\kb.dk\Depot\nb\preingest\Digitaltfodt\Games\Flere spil plus oversigt\dmspiljam-september-2020\Der er noget galt i Danmark</t>
  </si>
  <si>
    <t>007421</t>
  </si>
  <si>
    <t>Det største problem i Danmark</t>
  </si>
  <si>
    <t>itstherandom</t>
  </si>
  <si>
    <t>https://itstherandom.itch.io/fix-denmark</t>
  </si>
  <si>
    <t>https://img.itch.zone/aW1hZ2UvNzY4ODUzLzQzMDkyODgucG5n/original/ngnltO.png, https://img.itch.zone/aW1hZ2UvNzY4ODUzLzQzMDkyOTAucG5n/original/r4RCxd.png, https://img.itch.zone/aW1hZ2UvNzY4ODUzLzQzMDkyODkucG5n/original/WLdx63.png, https://img.itch.zone/aW1hZ2UvNzY4ODUzLzQzMDkyOTEucG5n/original/dG1zE3.png</t>
  </si>
  <si>
    <t>\kb.dk\Depot\nb\preingest\Digitaltfodt\Games\Flere spil plus oversigt\dmspiljam-september-2020\Det største problem i Danmark</t>
  </si>
  <si>
    <t>007424</t>
  </si>
  <si>
    <t>Detective Wizard The Smoking Owl</t>
  </si>
  <si>
    <t>Radu-Constantin Matusa, Radu-Constantin Matusa, Tomi, AndreiMataoanu, BeXe, Flavus</t>
  </si>
  <si>
    <t>https://radu-constantin-matusa.itch.io/detective-wizard-the-smoking-owl</t>
  </si>
  <si>
    <t>https://img.itch.zone/aW1hZ2UvNTk3MjA5LzMxNjIyMzYucG5n/original/QvSERw.png, https://img.itch.zone/aW1hZ2UvNTk3MjA5LzMxNjIyMzgucG5n/original/l7MDAj.png, https://img.itch.zone/aW1hZ2UvNTk3MjA5LzMxNjIyNDAucG5n/original/LOTk6o.png</t>
  </si>
  <si>
    <t>\kb.dk\Depot\nb\preingest\Digitaltfodt\Games\Flere spil plus oversigt\create-jam-spring-2020\Detective Wizard The Smoking Owl</t>
  </si>
  <si>
    <t>007426</t>
  </si>
  <si>
    <t>Directive Nine</t>
  </si>
  <si>
    <t>https://store.steampowered.com/app/1394160/Directive_Nine/</t>
  </si>
  <si>
    <t>http://www.rooftoppanda.com/</t>
  </si>
  <si>
    <t>1394160</t>
  </si>
  <si>
    <t>007427</t>
  </si>
  <si>
    <t>Disco Dance</t>
  </si>
  <si>
    <t>https://games.spigo.com/gamehub?playerIdentifier=&amp;siteId=58&amp;gameId=62&amp;sessionId=</t>
  </si>
  <si>
    <t>\Flere spil plus oversigt\Spigo\Disco Dance</t>
  </si>
  <si>
    <t>007429</t>
  </si>
  <si>
    <t>Dlc-incoming</t>
  </si>
  <si>
    <t>https://pumpkin-dev.itch.io/dlc-incoming</t>
  </si>
  <si>
    <t>\\kb.dk\Depot\nb\preingest\Digitaltfodt\Games\Flere spil plus oversigt\Jako\Dlc-incoming</t>
  </si>
  <si>
    <t>007432</t>
  </si>
  <si>
    <t>Dog Home Alone</t>
  </si>
  <si>
    <t>https://levimoore.itch.io/dog-home-alone</t>
  </si>
  <si>
    <t>https://levimoore.dk/</t>
  </si>
  <si>
    <t>\Flere spil plus oversigt\GMTK Game Jam 2020\Dog Home Alone</t>
  </si>
  <si>
    <t>007433</t>
  </si>
  <si>
    <t>\Flere spil plus oversigt\Itch.io Backup\dog-home-alone</t>
  </si>
  <si>
    <t>007434</t>
  </si>
  <si>
    <t>Dolly</t>
  </si>
  <si>
    <t>https://john-chef.itch.io/dolly</t>
  </si>
  <si>
    <t>\\kb.dk\Depot\nb\preingest\Digitaltfodt\Games\Flere spil plus oversigt\John_chef\Dolly</t>
  </si>
  <si>
    <t>007435</t>
  </si>
  <si>
    <t>Donkey Game</t>
  </si>
  <si>
    <t>Gaden</t>
  </si>
  <si>
    <t>https://gaden.itch.io/donkey-game</t>
  </si>
  <si>
    <t>\Flere spil plus oversigt\DMSPILJAM 2020\Donkey Game</t>
  </si>
  <si>
    <t>007436</t>
  </si>
  <si>
    <t>Drained</t>
  </si>
  <si>
    <t>https://acesgames.itch.io/drained</t>
  </si>
  <si>
    <t>https://acesgames.itch.io/</t>
  </si>
  <si>
    <t>\Flere spil plus oversigt\Aces Games\Drained</t>
  </si>
  <si>
    <t>007440</t>
  </si>
  <si>
    <t>Dumb As Wizards</t>
  </si>
  <si>
    <t>Random Dragon Games</t>
  </si>
  <si>
    <t>https://store.steampowered.com/app/828730/Dumb_As_Wizards/</t>
  </si>
  <si>
    <t>http://randomdragongames.com/</t>
  </si>
  <si>
    <t>https://www.thegamer.com/online-arena-brawler-dumb-as-wizards-full-release/</t>
  </si>
  <si>
    <t>action</t>
  </si>
  <si>
    <t>007441</t>
  </si>
  <si>
    <t>Dungeons of Sowold</t>
  </si>
  <si>
    <t>Laminated Lizard</t>
  </si>
  <si>
    <t>https://laminatedlizard.itch.io/dungeons-of-sowold</t>
  </si>
  <si>
    <t>https://www.laminatedlizard.com/</t>
  </si>
  <si>
    <t>22/11/2020</t>
  </si>
  <si>
    <t>\\kb.dk\depot\nb\preingest\Digitaltfodt\Games\Flere spil plus oversigt\Filip Lundby\Dungeons of Sowold\Windows</t>
  </si>
  <si>
    <t>007442</t>
  </si>
  <si>
    <t>\\kb.dk\depot\nb\preingest\Digitaltfodt\Games\Flere spil plus oversigt\Filip Lundby\Dungeons of Sowold\MacOS</t>
  </si>
  <si>
    <t>007443</t>
  </si>
  <si>
    <t>Laminated Lizard (Filip Lundby)</t>
  </si>
  <si>
    <t>\\kb.dk\depot\nb\preingest\Digitaltfodt\Games\Flere spil plus oversigt\Filip Lundby\Dungeons of Sowold\Linux</t>
  </si>
  <si>
    <t>007444</t>
  </si>
  <si>
    <t>DYED</t>
  </si>
  <si>
    <t>John_Chef</t>
  </si>
  <si>
    <t>https://john-chef.itch.io/dyed</t>
  </si>
  <si>
    <t>\Flere spil plus oversigt\DMSPILJAM 2020\DYED</t>
  </si>
  <si>
    <t>007445</t>
  </si>
  <si>
    <t>Earth 2.0</t>
  </si>
  <si>
    <t>Horatiu Roman (horatiuromantic), Oscar Bagger (Wolfaton), Oscar Rode, Alex Rymark Vorm</t>
  </si>
  <si>
    <t>https://oscarbagger.itch.io/earth-20</t>
  </si>
  <si>
    <t>\Flere spil plus oversigt\Level One Jam 2020\Earth 2.0</t>
  </si>
  <si>
    <t>007448</t>
  </si>
  <si>
    <t>En På Muldvarpen</t>
  </si>
  <si>
    <t>https://jk5000.itch.io/en-paa-muldvarpen
https://jk5000.itch.io/a-knock-on-the-mole</t>
  </si>
  <si>
    <t>\Flere spil plus oversigt\DMSPILJAM 2020\En På Muldvarpen</t>
  </si>
  <si>
    <t>https://jk5000.itch.io/en-paa-muldvarpen, https://jk5000.itch.io/a-knock-on-the-mole</t>
  </si>
  <si>
    <t>007449</t>
  </si>
  <si>
    <t>Escalation: 1985</t>
  </si>
  <si>
    <t xml:space="preserve">Icebreaker Interactive </t>
  </si>
  <si>
    <t>https://store.steampowered.com/app/931240/Escalation_1985/</t>
  </si>
  <si>
    <t>931240</t>
  </si>
  <si>
    <t>007450</t>
  </si>
  <si>
    <t>Escalation: Aggressors</t>
  </si>
  <si>
    <t>Hubert Dzikuć</t>
  </si>
  <si>
    <t>https://store.steampowered.com/app/1184960/Escalation_Aggressors/</t>
  </si>
  <si>
    <t>1184960</t>
  </si>
  <si>
    <t>007451</t>
  </si>
  <si>
    <t>Et popkornspil</t>
  </si>
  <si>
    <t>https://jk5000.itch.io/et-popkornspil</t>
  </si>
  <si>
    <t>https://jk5000.itch.io/</t>
  </si>
  <si>
    <t>\\kb.dk\Depot\nb\preingest\Digitaltfodt\Games\Flere spil plus oversigt\jk5000</t>
  </si>
  <si>
    <t>007452</t>
  </si>
  <si>
    <t>Evolutionary Platformer</t>
  </si>
  <si>
    <t>Erik Høyrup Jørgensen (@erikhoyjor), Tobias Damm Buhl Schamaitat, Jeppe Emil Lindskov, Alberto Giudice, Mads (Engberg?)</t>
  </si>
  <si>
    <t>https://twitwi.itch.io/evolutionary-platformer</t>
  </si>
  <si>
    <t>http://stejska.com/</t>
  </si>
  <si>
    <t>\Flere spil plus oversigt\Level One Jam 2020\Evolutionary Platformer</t>
  </si>
  <si>
    <t>007456</t>
  </si>
  <si>
    <t>Extreme Slasherman 2 Trouble in Denmark</t>
  </si>
  <si>
    <t>nichlasolesen</t>
  </si>
  <si>
    <t>https://nichlasolesen.itch.io/extreme-slasherman-2-tid</t>
  </si>
  <si>
    <t>https://img.itch.zone/aW1hZ2UvNzY5MjczLzQzMDQwNzEucG5n/original/gJdL8B.png</t>
  </si>
  <si>
    <t>\kb.dk\Depot\nb\preingest\Digitaltfodt\Games\Flere spil plus oversigt\dmspiljam-september-2020\Extreme Slasherman 2 Trouble in Denmark</t>
  </si>
  <si>
    <t>007461</t>
  </si>
  <si>
    <t>Farmer Goose on the Loose</t>
  </si>
  <si>
    <t>frechrichen</t>
  </si>
  <si>
    <t>https://frechrichen.itch.io/farmer-goose-on-the-loose</t>
  </si>
  <si>
    <t>\kb.dk\Depot\nb\preingest\Digitaltfodt\Games\Flere spil plus oversigt\dmspiljam-september-2020\Farmer Goose on the Loose</t>
  </si>
  <si>
    <t>007464</t>
  </si>
  <si>
    <t>Figment: Creed Valley Demo</t>
  </si>
  <si>
    <t>https://store.steampowered.com/app/1085220/Figment_Creed_Valley/</t>
  </si>
  <si>
    <t>\Flere spil plus oversigt\Steam Backup\Figment - Creed Valley Demo_20200629</t>
  </si>
  <si>
    <t>1308710</t>
  </si>
  <si>
    <t>007465</t>
  </si>
  <si>
    <t>Fireworks Mania - An Explosive Simulator</t>
  </si>
  <si>
    <t>https://www.youtube.com/watch?v=g-vlB8R6b9Q</t>
  </si>
  <si>
    <t>\Flere spil plus oversigt\Steam Backup\Fireworks Mania_20210922</t>
  </si>
  <si>
    <t>1079260</t>
  </si>
  <si>
    <t>windows/fireworks-mania</t>
  </si>
  <si>
    <t>007467</t>
  </si>
  <si>
    <t>Flappy Censorship</t>
  </si>
  <si>
    <t>leonardzz7</t>
  </si>
  <si>
    <t>https://leonardzz7.itch.io/flappy-censorship</t>
  </si>
  <si>
    <t>https://img.itch.zone/aW1hZ2UvNzY5OTM0LzQzMDkzMTUucG5n/original/bZT1wo.png, https://img.itch.zone/aW1hZ2UvNzY5OTM0LzQzMDkzMTQucG5n/original/6srTcP.png</t>
  </si>
  <si>
    <t>\kb.dk\Depot\nb\preingest\Digitaltfodt\Games\Flere spil plus oversigt\dmspiljam-september-2020\Flappy Censorship</t>
  </si>
  <si>
    <t>007468</t>
  </si>
  <si>
    <t>Flat fights</t>
  </si>
  <si>
    <t>Jakob Bang (Bantle), Søren Tang, Rune Forchhammer</t>
  </si>
  <si>
    <t>https://bantle.itch.io/flat-fights</t>
  </si>
  <si>
    <t>\Flere spil plus oversigt\Bantle\Flat Fights</t>
  </si>
  <si>
    <t>007469</t>
  </si>
  <si>
    <t>Fling Hoot</t>
  </si>
  <si>
    <t>ChristianMoellnitz</t>
  </si>
  <si>
    <t>https://christianmoellnitz.itch.io/fling-hoot</t>
  </si>
  <si>
    <t>https://img.itch.zone/aW1nLzMxNjA4MDAucG5n/original/Ng9peM.png</t>
  </si>
  <si>
    <t>\kb.dk\Depot\nb\preingest\Digitaltfodt\Games\Flere spil plus oversigt\create-jam-spring-2020\Fling Hoot</t>
  </si>
  <si>
    <t>007471</t>
  </si>
  <si>
    <t>Forest Daemons</t>
  </si>
  <si>
    <t>Daria Radu, Katarina Kukavica, Alexandra Labusová, Emil Rysgaard, Nima Pakdel-Nabati, Alexander Dziadula</t>
  </si>
  <si>
    <t>https://ahritarded.itch.io/forest-daemons</t>
  </si>
  <si>
    <t>\Flere spil plus oversigt\ITU Summer Games 2020\Forest Daemons</t>
  </si>
  <si>
    <t>007473</t>
  </si>
  <si>
    <t>FUCK YES THE MILL GAME</t>
  </si>
  <si>
    <t>https://daaseallan.itch.io/fuck-yes-the-mill-game</t>
  </si>
  <si>
    <t>https://img.itch.zone/aW1nLzQzMDY2MzkucG5n/original/EnPdfc.png</t>
  </si>
  <si>
    <t>\kb.dk\Depot\nb\preingest\Digitaltfodt\Games\Flere spil plus oversigt\dmspiljam-september-2020\FUCK YES THE MILL GAME</t>
  </si>
  <si>
    <t>007478</t>
  </si>
  <si>
    <t>Funnier Ben Man</t>
  </si>
  <si>
    <t>Alfenstein (Alfred Makne Poulsen)</t>
  </si>
  <si>
    <t>https://alfenstein.itch.io/funnier-ben-man</t>
  </si>
  <si>
    <t>\Flere spil plus oversigt\DMSPILJAM 2020\Funnier Ben Man</t>
  </si>
  <si>
    <t>007479</t>
  </si>
  <si>
    <t>gamer bil patrulje</t>
  </si>
  <si>
    <t>biloen</t>
  </si>
  <si>
    <t>https://biloen.itch.io/gamer-bil-patrulje</t>
  </si>
  <si>
    <t>https://img.itch.zone/aW1nLzQzMDY1NzgucG5n/original/Tko4qR.png</t>
  </si>
  <si>
    <t>\kb.dk\Depot\nb\preingest\Digitaltfodt\Games\Flere spil plus oversigt\dmspiljam-september-2020\gamer bil patrulje</t>
  </si>
  <si>
    <t>007481</t>
  </si>
  <si>
    <t>Ghost Caravan</t>
  </si>
  <si>
    <t>ice-cream-victor</t>
  </si>
  <si>
    <t>https://ice-cream-victor.itch.io/ghost-carriage</t>
  </si>
  <si>
    <t>\Flere spil plus oversigt\DMSPILJAM 2020\Ghost Caravan</t>
  </si>
  <si>
    <t>007482</t>
  </si>
  <si>
    <t>Ghostrunner</t>
  </si>
  <si>
    <t>One More Level, 3D Realms</t>
  </si>
  <si>
    <t>https://store.playstation.com/da-dk/product/EP4040-CUSA24169_00-GHOSTRUNNER00000</t>
  </si>
  <si>
    <t>playstation-4/ghostrunner</t>
  </si>
  <si>
    <t>EP4040-CUSA24169_00-GHOSTRUNNER00000</t>
  </si>
  <si>
    <t>007483</t>
  </si>
  <si>
    <t>505 games</t>
  </si>
  <si>
    <t>https://www.nintendo.co.uk/Games/Nintendo-Switch-download-software/Ghostrunner-1874125.html</t>
  </si>
  <si>
    <t>switch/ghostrunner</t>
  </si>
  <si>
    <t>ghostrunner-switch</t>
  </si>
  <si>
    <t>007484</t>
  </si>
  <si>
    <t>Slipgate Ironworks, One More Level, 3D Realms</t>
  </si>
  <si>
    <t>505 Games</t>
  </si>
  <si>
    <t>https://store.steampowered.com/app/1139900/Ghostrunner/</t>
  </si>
  <si>
    <t>https://slipgate-studios.com/</t>
  </si>
  <si>
    <t>https://clickthis.blog/da/ghostrunner-anonsirovano-rasshirenie-project-hel-relizy-27-yanvarya-2022-g/</t>
  </si>
  <si>
    <t>https://nordic.ign.com/ghostrunner-ps4/40949/review/ghostrunner-review</t>
  </si>
  <si>
    <t>Action-adventure</t>
  </si>
  <si>
    <t>1139900</t>
  </si>
  <si>
    <t>ghostrunner</t>
  </si>
  <si>
    <t>windows/ghostrunner</t>
  </si>
  <si>
    <t>007485</t>
  </si>
  <si>
    <t>https://www.microsoft.com/en-us/p/ghostrunner/9pdgwzpkcbt5</t>
  </si>
  <si>
    <t>xbox-one/ghostrunner</t>
  </si>
  <si>
    <t>9pdgwzpkcbt6</t>
  </si>
  <si>
    <t>007486</t>
  </si>
  <si>
    <t>https://www.microsoft.com/en-us/p/ghostrunner/9pdgwzpkcbt6</t>
  </si>
  <si>
    <t>xbox-series/ghostrunner</t>
  </si>
  <si>
    <t>007487</t>
  </si>
  <si>
    <t>Glitched Construct</t>
  </si>
  <si>
    <t>CreateJam Fall 2019</t>
  </si>
  <si>
    <t>https://greenbluebit.itch.io/glitched-construct</t>
  </si>
  <si>
    <t>\Flere spil plus oversigt\Create Jam Fall 2019\Glitched Construct</t>
  </si>
  <si>
    <t>https://ted-f-p.itch.io/glitched-construct</t>
  </si>
  <si>
    <t>007491</t>
  </si>
  <si>
    <t>Grüel - Fallen City</t>
  </si>
  <si>
    <t>Madmanden, Madmanden, Quben0, Dalnoeh</t>
  </si>
  <si>
    <t>https://madmandendk.itch.io/fallen-city</t>
  </si>
  <si>
    <t>https://img.itch.zone/aW1hZ2UvODI5MTQ1LzQ2NDY3MTcucG5n/original/V2vskZ.png, https://img.itch.zone/aW1hZ2UvODI5MTQ1LzQ2NDY3MjUucG5n/original/ODLHCP.png, https://img.itch.zone/aW1hZ2UvODI5MTQ1LzQ2NDY3MjYucG5n/original/uGOSFA.png</t>
  </si>
  <si>
    <t>\kb.dk\Depot\nb\preingest\Digitaltfodt\Games\Flere spil plus oversigt\create-jam-fall-2020\Grüel - Fallen City</t>
  </si>
  <si>
    <t>007492</t>
  </si>
  <si>
    <t>Finn Rosenløv</t>
  </si>
  <si>
    <t>https://teksteventyr.dk/spilteksteventyr</t>
  </si>
  <si>
    <t>\Flere spil plus oversigt\Finn Rosenløv\Halloween</t>
  </si>
  <si>
    <t>007493</t>
  </si>
  <si>
    <t>Happy Hoister</t>
  </si>
  <si>
    <t>Filip Lundby</t>
  </si>
  <si>
    <t>https://laminatedlizard.itch.io/happy-hoister</t>
  </si>
  <si>
    <t>https://laminatedlizard.itch.io/</t>
  </si>
  <si>
    <t>\Flere spil plus oversigt\Filip Lundby\Happy Hoister</t>
  </si>
  <si>
    <t>007494</t>
  </si>
  <si>
    <t>007495</t>
  </si>
  <si>
    <t>Hard to Repair</t>
  </si>
  <si>
    <t>Ramiro Alurralde, Mindaugas Butkus, Melody Parsa, Rikke Steinvig, Sebastian Weichelt</t>
  </si>
  <si>
    <t>https://globalgamejam.org/2020/games/hard-repair-8</t>
  </si>
  <si>
    <t>\Flere spil plus oversigt\Global Game Jam 2020\Hard to Repair</t>
  </si>
  <si>
    <t>007496</t>
  </si>
  <si>
    <t>HatTrick</t>
  </si>
  <si>
    <t>https://games.spigo.com/gamehub?playerIdentifier=&amp;siteId=1&amp;gameId=49&amp;sessionId</t>
  </si>
  <si>
    <t>\Flere spil plus oversigt\Spigo\HatTrick</t>
  </si>
  <si>
    <t>007505</t>
  </si>
  <si>
    <t>Heart's last exam (Gamejam version)</t>
  </si>
  <si>
    <t>lostillyl</t>
  </si>
  <si>
    <t>https://lostillyl.itch.io/hearts-last-exam-gamejam</t>
  </si>
  <si>
    <t>https://img.itch.zone/aW1nLzQzMTE1NzAucG5n/original/gMLewJ.png</t>
  </si>
  <si>
    <t>\kb.dk\Depot\nb\preingest\Digitaltfodt\Games\Flere spil plus oversigt\dmspiljam-september-2020\Heart's last exam (Gamejam version)</t>
  </si>
  <si>
    <t>007506</t>
  </si>
  <si>
    <t>Helluva Pick</t>
  </si>
  <si>
    <t>kolombet</t>
  </si>
  <si>
    <t>https://globalgamejam.org/2020/games/helluva-pick-3</t>
  </si>
  <si>
    <t>\Flere spil plus oversigt\Global Game Jam 2020\Helluva Pick</t>
  </si>
  <si>
    <t>007509</t>
  </si>
  <si>
    <t>Help! I am REALLY horny!</t>
  </si>
  <si>
    <t>\Flere spil plus oversigt\Giant_goblins\Help I am REALLY Horny</t>
  </si>
  <si>
    <t>007510</t>
  </si>
  <si>
    <t>Herda The Rescue Owl</t>
  </si>
  <si>
    <t>Daxode, Daxode, MnomisC, harpaell</t>
  </si>
  <si>
    <t>https://daxode.itch.io/herda</t>
  </si>
  <si>
    <t>https://img.itch.zone/aW1hZ2UvNTk3MDMyLzMxNjIzODIuanBn/original/EGQN3P.jpg, https://img.itch.zone/aW1hZ2UvNTk3MDMyLzMxNjIzNzkuanBn/original/1S6yYV.jpg, https://img.itch.zone/aW1hZ2UvNTk3MDMyLzMxNjIzODAuanBn/original/Lg9jAo.jpg, https://img.itch.zone/aW1hZ2UvNTk3MDMyLzMxNjIzODMuanBn/original/5y1Ppp.jpg, https://img.itch.zone/aW1hZ2UvNTk3MDMyLzMxNjIzNzcuanBn/original/wJAgIa.jpg, https://img.itch.zone/aW1hZ2UvNTk3MDMyLzMxNjIzNzguanBn/original/1pXadZ.jpg, https://img.itch.zone/aW1hZ2UvNTk3MDMyLzMxNjIzODEuanBn/original/fVTgOV.jpg</t>
  </si>
  <si>
    <t>\kb.dk\Depot\nb\preingest\Digitaltfodt\Games\Flere spil plus oversigt\create-jam-spring-2020\Herda The Rescue Owl</t>
  </si>
  <si>
    <t>007511</t>
  </si>
  <si>
    <t xml:space="preserve">HolyKnight (GameJam) </t>
  </si>
  <si>
    <t>Unity WebGL</t>
  </si>
  <si>
    <t>https://nosceteipsum.itch.io/ridder-af-dannebrog</t>
  </si>
  <si>
    <t>007512</t>
  </si>
  <si>
    <t>How you met your X</t>
  </si>
  <si>
    <t>https://professional-villains.itch.io/how-you-met-your-x</t>
  </si>
  <si>
    <t>\Flere spil plus oversigt\Giant_goblins\How you met your x</t>
  </si>
  <si>
    <t>007514</t>
  </si>
  <si>
    <t>I know he did it</t>
  </si>
  <si>
    <t>https://gamejolt.com/games/Iknowhedidit/505108</t>
  </si>
  <si>
    <t>https://gamejolt.com/@jk5000</t>
  </si>
  <si>
    <t>\Flere spil plus oversigt\Gamejolt\I know he did it</t>
  </si>
  <si>
    <t>2020 Unreal Spring Jam</t>
  </si>
  <si>
    <t>https://itch.io/jam/2020-unreal-spring-jam/rate/667208</t>
  </si>
  <si>
    <t>https://jk5000.itch.io/i-know-he-did-it</t>
  </si>
  <si>
    <t>Iknowhedidit/505108</t>
  </si>
  <si>
    <t>007517</t>
  </si>
  <si>
    <t>If it ain't broke</t>
  </si>
  <si>
    <t>Artjoms Jakovenko, Chris Carvelli, Christoffer Holmgård, Michael G. Rose</t>
  </si>
  <si>
    <t>https://globalgamejam.org/2020/games/bad-time-machine-4</t>
  </si>
  <si>
    <t>\Flere spil plus oversigt\Global Game Jam 2020\If it aint broke</t>
  </si>
  <si>
    <t>007518</t>
  </si>
  <si>
    <t>In Absentia</t>
  </si>
  <si>
    <t>Per Sikker Hansen (Jarnatan)</t>
  </si>
  <si>
    <t>https://jarnatan.itch.io/in-absentia</t>
  </si>
  <si>
    <t>\Flere spil plus oversigt\Level One Jam 2020\In Absentia</t>
  </si>
  <si>
    <t>007519</t>
  </si>
  <si>
    <t>Indkøbssimulator 2020</t>
  </si>
  <si>
    <t>https://mejlvang-games.itch.io/indkobssimulator-2020</t>
  </si>
  <si>
    <t>https://img.itch.zone/aW1nLzQzMDg2NjYucG5n/original/IWD%2F6B.png</t>
  </si>
  <si>
    <t>\kb.dk\Depot\nb\preingest\Digitaltfodt\Games\Flere spil plus oversigt\dmspiljam-september-2020\Indkøbssimulator 2020</t>
  </si>
  <si>
    <t>007520</t>
  </si>
  <si>
    <t>Influx</t>
  </si>
  <si>
    <t>Windows, HTML 5</t>
  </si>
  <si>
    <t>https://martimer.itch.io/influx</t>
  </si>
  <si>
    <t>Game made in relation to Martins bachelor's thesis.</t>
  </si>
  <si>
    <t>\\kb.dk\Depot\nb\preingest\Digitaltfodt\Games\Flere spil plus oversigt\MartinNonsense\Influx</t>
  </si>
  <si>
    <t>007521</t>
  </si>
  <si>
    <t>Insect party!</t>
  </si>
  <si>
    <t>Headless Hobo (Philip Ullersted (Programmer), Magnus Petersen (Programmer, Game design), Dani Felix Montoya Laynes (Programmer, Art, Game design), Isak Salomon Køster (Game design, Art))</t>
  </si>
  <si>
    <t>https://headlesshobo.itch.io/insect-party</t>
  </si>
  <si>
    <t>\Flere spil plus oversigt\Level One Jam 2020\Insect party!</t>
  </si>
  <si>
    <t>007522</t>
  </si>
  <si>
    <t>INWHEELZEBLE</t>
  </si>
  <si>
    <t>biggest-peanuts-kun-fan</t>
  </si>
  <si>
    <t>https://biggest-peanuts-kun-fan.itch.io/inwheelzeble</t>
  </si>
  <si>
    <t>\Flere spil plus oversigt\DMSPILJAM 2020\INWHEELZEBLE</t>
  </si>
  <si>
    <t>007524</t>
  </si>
  <si>
    <t>I've Attached My CV and Cover Letter</t>
  </si>
  <si>
    <t>https://myhairis.blue/games/iamcacl/</t>
  </si>
  <si>
    <t>\Flere spil plus oversigt\Jaime Monedero March\I've Attached My CV And Cover Letter</t>
  </si>
  <si>
    <t>https://globalgamejam.org/2020/games/ive-attached-my-cv-and-cover-letter-1</t>
  </si>
  <si>
    <t>007525</t>
  </si>
  <si>
    <t>Jamming with the boys</t>
  </si>
  <si>
    <t>https://mikkelsoerensen.itch.io/jamming-with-the-bois</t>
  </si>
  <si>
    <t>\Flere spil plus oversigt\Mikkel Sørensen\Jamming with the boys Win</t>
  </si>
  <si>
    <t>007526</t>
  </si>
  <si>
    <t>\Flere spil plus oversigt\Mikkel Sørensen\Jamming with the boys MAC version</t>
  </si>
  <si>
    <t>007527</t>
  </si>
  <si>
    <t>Jenga Tower</t>
  </si>
  <si>
    <t>randomwastaken</t>
  </si>
  <si>
    <t>https://randomwastaken.itch.io/jenga-tower</t>
  </si>
  <si>
    <t>\Flere spil plus oversigt\DMSPILJAM 2020\Jenga Tower</t>
  </si>
  <si>
    <t>007528</t>
  </si>
  <si>
    <t>Jerry left the body behind</t>
  </si>
  <si>
    <t>Bjørn Vinther, Karina Marinho Garcia, Lasse Andresen, Peter Scheel (selech)</t>
  </si>
  <si>
    <t>https://selech.itch.io/jerry-left-the-body</t>
  </si>
  <si>
    <t>\Flere spil plus oversigt\Level One Jam 2020\Jerry left the body behind</t>
  </si>
  <si>
    <t>007529</t>
  </si>
  <si>
    <t>Jet Lancer</t>
  </si>
  <si>
    <t>Code Wakers</t>
  </si>
  <si>
    <t>Armor Games</t>
  </si>
  <si>
    <t>https://store.steampowered.com/app/913060/Jet_Lancer/</t>
  </si>
  <si>
    <t>913060</t>
  </si>
  <si>
    <t>jet_lancer</t>
  </si>
  <si>
    <t>https://armor-games-studios.itch.io/jet-lancer</t>
  </si>
  <si>
    <t>007530</t>
  </si>
  <si>
    <t>007532</t>
  </si>
  <si>
    <t>Journey of the Broken Circle</t>
  </si>
  <si>
    <t xml:space="preserve">Nakana.io, Lovable Hat Cult </t>
  </si>
  <si>
    <t>https://store.steampowered.com/app/1179620/Journey_of_the_Broken_Circle/</t>
  </si>
  <si>
    <t>https://lovablehatcult.dk/</t>
  </si>
  <si>
    <t>https://gamerslounge.dk/et-spil-om-livet-kaerlighed-eksistentialisme/</t>
  </si>
  <si>
    <t>eventyr, indie</t>
  </si>
  <si>
    <t xml:space="preserve"> Won the 2021 Spilprisen award for Best Narrative</t>
  </si>
  <si>
    <t>Den ufuldendte cirkels rejse</t>
  </si>
  <si>
    <t>1179620</t>
  </si>
  <si>
    <t>windows/journey-of-the-broken-circle, windows-apps/journey-of-the-broken-circle</t>
  </si>
  <si>
    <t>007533</t>
  </si>
  <si>
    <t>Nakana.io</t>
  </si>
  <si>
    <t>https://www.xbox.com/da-dk/games/store/journey-of-the-broken-circle/9nrhr86qdvfb</t>
  </si>
  <si>
    <t>xbox-one/journey-of-the-broken-circle</t>
  </si>
  <si>
    <t>9nrhr86qdvfb</t>
  </si>
  <si>
    <t>007534</t>
  </si>
  <si>
    <t>xbox-series/journey-of-the-broken-circle</t>
  </si>
  <si>
    <t>007538</t>
  </si>
  <si>
    <t>Journey of the Homebound Wizard</t>
  </si>
  <si>
    <t>lekkkim, lekkkim, amansii9</t>
  </si>
  <si>
    <t>https://lekkkim.itch.io/journey-of-the-homebound-wizard</t>
  </si>
  <si>
    <t>https://img.itch.zone/aW1nLzMxNjI0MzQucG5n/original/M%2BvoZv.png</t>
  </si>
  <si>
    <t>\kb.dk\Depot\nb\preingest\Digitaltfodt\Games\Flere spil plus oversigt\create-jam-spring-2020\Journey of the Homebound Wizard</t>
  </si>
  <si>
    <t>007539</t>
  </si>
  <si>
    <t>Just another Fairy Tale</t>
  </si>
  <si>
    <t>https://www.adrift.co/game/1589</t>
  </si>
  <si>
    <t>\Flere spil plus oversigt\Finn Rosenløv\Just another Fairy Tale</t>
  </si>
  <si>
    <t>Just a Fairy Tale</t>
  </si>
  <si>
    <t>IFComp 2020</t>
  </si>
  <si>
    <t>http://mirror.ifarchive.org/indexes/if-archiveXgamesXcompetition2020XGamesXJust%20another%20Fairy%20Tale.html</t>
  </si>
  <si>
    <t>007540</t>
  </si>
  <si>
    <t>Web (ADRIFT)</t>
  </si>
  <si>
    <t>https://www.adrift.co/cgi/play.cgi?1589</t>
  </si>
  <si>
    <t>C25K1D8B4H2B</t>
  </si>
  <si>
    <t>007543</t>
  </si>
  <si>
    <t>Katsunemimi (Prerelease)</t>
  </si>
  <si>
    <t>\Flere spil plus oversigt\Luna Nielsen\Kitsunemimi</t>
  </si>
  <si>
    <t>007544</t>
  </si>
  <si>
    <t>Kingdom of Ga'lush</t>
  </si>
  <si>
    <t>Chris Carvelli (Tanikaze), Jaime Monedero March (AshEaria)</t>
  </si>
  <si>
    <t>https://ashearia.itch.io/kingdom-of-galush</t>
  </si>
  <si>
    <t>\Flere spil plus oversigt\Level One Jam 2020\Kingdom of Ga'lush</t>
  </si>
  <si>
    <t>007545</t>
  </si>
  <si>
    <t>Kitsune Mahjong</t>
  </si>
  <si>
    <t>Kitsunebi Games (Luna Nielsen, Amase, Laura Platt)</t>
  </si>
  <si>
    <t>https://github.com/Member1221/kitsune-mahjong
https://github.com/KitsunebiGames/km-engine</t>
  </si>
  <si>
    <t>Vi har også kildekoden (hentet d. 2020-07-20)</t>
  </si>
  <si>
    <t>\Flere spil plus oversigt\Luna Nielsen\Kitsune Mahjong</t>
  </si>
  <si>
    <t>007546</t>
  </si>
  <si>
    <t>007547</t>
  </si>
  <si>
    <t>KnightOut</t>
  </si>
  <si>
    <t>Fig Publishing Inc.</t>
  </si>
  <si>
    <t>https://store.steampowered.com/app/700360/KnightOut/</t>
  </si>
  <si>
    <t>Strategi</t>
  </si>
  <si>
    <t>Tidlig adgang</t>
  </si>
  <si>
    <t>700360</t>
  </si>
  <si>
    <t>007548</t>
  </si>
  <si>
    <t>KobberParty - Castle Explorer</t>
  </si>
  <si>
    <t>https://store.steampowered.com/app/1150160/KobberParty__Castle_Explorer/</t>
  </si>
  <si>
    <t>Kunne ikke gøres DRM frit</t>
  </si>
  <si>
    <t>007549</t>
  </si>
  <si>
    <t>KongeSpil VR</t>
  </si>
  <si>
    <t>LohseBoi</t>
  </si>
  <si>
    <t>https://lohseboi.itch.io/kongespil-vr</t>
  </si>
  <si>
    <t>https://img.itch.zone/aW1nLzQzMDY1NjQucG5n/original/0U7f72.png</t>
  </si>
  <si>
    <t>\kb.dk\Depot\nb\preingest\Digitaltfodt\Games\Flere spil plus oversigt\dmspiljam-september-2020\KongeSpil VR</t>
  </si>
  <si>
    <t>007550</t>
  </si>
  <si>
    <t>Ladder of Aesir</t>
  </si>
  <si>
    <t>Mathias Lindberg Nielsen, Elisabeth Fraberger, Jonas Gøttrup Damsbo, Nicolaj Frederik Jensen</t>
  </si>
  <si>
    <t>https://nikkelei.itch.io/ladder-of-the-aesir</t>
  </si>
  <si>
    <t>\Flere spil plus oversigt\ITU Summer Games 2020\Ladder of the Aesir</t>
  </si>
  <si>
    <t>007553</t>
  </si>
  <si>
    <t>Left Behind</t>
  </si>
  <si>
    <t>Amanda M. S. James (Mastokja)</t>
  </si>
  <si>
    <t>https://mastokja.itch.io/left-behind</t>
  </si>
  <si>
    <t>\Flere spil plus oversigt\Level One Jam 2020\Left Behind</t>
  </si>
  <si>
    <t>007554</t>
  </si>
  <si>
    <t>Leftover</t>
  </si>
  <si>
    <t>Patricia Sørensen (PAIS2000)</t>
  </si>
  <si>
    <t>https://pais2000.itch.io/leftover-prototype</t>
  </si>
  <si>
    <t>\Flere spil plus oversigt\Level One Jam 2020\Leftover</t>
  </si>
  <si>
    <t>007556</t>
  </si>
  <si>
    <t>Let's Robber Bank</t>
  </si>
  <si>
    <t>Jaco8485, Rasmusdas, Zicco, RedYodaDK</t>
  </si>
  <si>
    <t>https://jaco8485.itch.io/lets-robber-bank</t>
  </si>
  <si>
    <t>\Flere spil plus oversigt\DMSPILJAM 2020\Let's Robber Bank</t>
  </si>
  <si>
    <t>007557</t>
  </si>
  <si>
    <t>Life Socks</t>
  </si>
  <si>
    <t>03gle, Davor Ljubenkov (dljubenk), Eva Christensen (@birdeyart), cupcakestudio</t>
  </si>
  <si>
    <t>https://03gle.itch.io/life-socks</t>
  </si>
  <si>
    <t>\Flere spil plus oversigt\Level One Jam 2020\Life Socks</t>
  </si>
  <si>
    <t>007558</t>
  </si>
  <si>
    <t>007560</t>
  </si>
  <si>
    <t>Lightmatter</t>
  </si>
  <si>
    <t>Aspyr</t>
  </si>
  <si>
    <t>https://store.steampowered.com/app/994140/Lightmatter/</t>
  </si>
  <si>
    <t>https://nordjyske.dk/nyheder/erhverv/aalborg-spil-paa-verdens-stoerste-spilplatform-det-foeles-tomt-men-vi-har-fand-me-gjort-det/1e146cd3-bac3-4584-b17e-bb56a04c7609</t>
  </si>
  <si>
    <t>994140</t>
  </si>
  <si>
    <t>windows/lightmatter</t>
  </si>
  <si>
    <t>lightmatter/pc</t>
  </si>
  <si>
    <t>007563</t>
  </si>
  <si>
    <t>Lockdown</t>
  </si>
  <si>
    <t>Alexander Møller Tange (Journaliciouz)</t>
  </si>
  <si>
    <t>https://journaliciouz.itch.io/lockdown</t>
  </si>
  <si>
    <t>\Flere spil plus oversigt\Alexander Møller Tange\Lockdown</t>
  </si>
  <si>
    <t>007566</t>
  </si>
  <si>
    <t>Lullaby</t>
  </si>
  <si>
    <t>MoJoE, Magnusaur, moobhoot, Mmarksp, Fufer, Martin</t>
  </si>
  <si>
    <t>https://mojoe.itch.io/lullaby</t>
  </si>
  <si>
    <t>https://mojoe.itch.io/</t>
  </si>
  <si>
    <t>\\kb.dk\Depot\nb\preingest\Digitaltfodt\Games\Flere spil plus oversigt\MoJoE\Lullaby</t>
  </si>
  <si>
    <t>007567</t>
  </si>
  <si>
    <t>Marwin the wizard &amp; the WWII bombing owl</t>
  </si>
  <si>
    <t>https://headlesshobo.itch.io/the-wizard-and-the-nazi-bombing-owl</t>
  </si>
  <si>
    <t>https://img.itch.zone/aW1nLzMxNjIzOTAucG5n/original/rThjUb.png</t>
  </si>
  <si>
    <t>\kb.dk\Depot\nb\preingest\Digitaltfodt\Games\Flere spil plus oversigt\create-jam-spring-2020\Marwin the wizard &amp;amp; the WWII bombing owl</t>
  </si>
  <si>
    <t>007571</t>
  </si>
  <si>
    <t>mechanicminer.com</t>
  </si>
  <si>
    <t>Kom i Early access d. 2019-05-22. Blev endeligt udgivet d. 2020-02-21</t>
  </si>
  <si>
    <t>745010</t>
  </si>
  <si>
    <t>windows/mechanic-miner</t>
  </si>
  <si>
    <t>007572</t>
  </si>
  <si>
    <t>Medic Dash</t>
  </si>
  <si>
    <t>Mathias Boldsen Jensen, Casper Simon Boonen, Magnus Eilersen, Oliver Jørgensen, Ida Lindballe Lønborg</t>
  </si>
  <si>
    <t>https://globalgamejam.org/2020/games/medic-dash-7</t>
  </si>
  <si>
    <t>\Flere spil plus oversigt\Global Game Jam 2020\Medic Dash</t>
  </si>
  <si>
    <t>007573</t>
  </si>
  <si>
    <t>Memy</t>
  </si>
  <si>
    <t>Adam3469</t>
  </si>
  <si>
    <t>https://adam3469.itch.io/memy</t>
  </si>
  <si>
    <t>https://img.itch.zone/aW1nLzQzMDk5MTQucG5n/original/1dTliI.png</t>
  </si>
  <si>
    <t>\kb.dk\Depot\nb\preingest\Digitaltfodt\Games\Flere spil plus oversigt\dmspiljam-september-2020\Memy</t>
  </si>
  <si>
    <t>007577</t>
  </si>
  <si>
    <t>Mettes kamp mod Covid-19</t>
  </si>
  <si>
    <t>nikolajrk</t>
  </si>
  <si>
    <t>https://nikolajrk.itch.io/mettes-kamp-mod-covid-19</t>
  </si>
  <si>
    <t>https://img.itch.zone/aW1nLzQzMDY1NzEuanBn/original/MXkjo5.jpg</t>
  </si>
  <si>
    <t>\kb.dk\Depot\nb\preingest\Digitaltfodt\Games\Flere spil plus oversigt\dmspiljam-september-2020\Mettes kamp mod Covid-19</t>
  </si>
  <si>
    <t>007578</t>
  </si>
  <si>
    <t>Midnight Murders</t>
  </si>
  <si>
    <t>LaurJam, LaurJam, SoBigMuscles, Soondun, Jotenonsos</t>
  </si>
  <si>
    <t>https://laurjam.itch.io/midnight-murders</t>
  </si>
  <si>
    <t>https://img.itch.zone/aW1hZ2UvODI5NDQ3LzQ2NDg2MDkuanBn/original/AVWJ73.jpg, https://img.itch.zone/aW1hZ2UvODI5NDQ3LzQ2NDg2MTAuanBn/original/58eHfI.jpg, https://img.itch.zone/aW1hZ2UvODI5NDQ3LzQ2NDg2MTIucG5n/original/EC694Y.png</t>
  </si>
  <si>
    <t>\kb.dk\Depot\nb\preingest\Digitaltfodt\Games\Flere spil plus oversigt\create-jam-fall-2020\Midnight Murders</t>
  </si>
  <si>
    <t>007579</t>
  </si>
  <si>
    <t>Mini Market Simulator</t>
  </si>
  <si>
    <t>https://lassehonnens.itch.io/mini-market-simulator</t>
  </si>
  <si>
    <t>007580</t>
  </si>
  <si>
    <t>007581</t>
  </si>
  <si>
    <t>007582</t>
  </si>
  <si>
    <t>Mission Strike at Midnight</t>
  </si>
  <si>
    <t>jammer-hammer, jammer-hammer, H40S, busser</t>
  </si>
  <si>
    <t>https://jammer-hammer.itch.io/mission-strike-at-midnight</t>
  </si>
  <si>
    <t>https://img.itch.zone/aW1hZ2UvODI5MzQ2LzQ2NDk1MzYuanBn/original/ZeFLAM.jpg, https://img.itch.zone/aW1hZ2UvODI5MzQ2LzQ2NDk1MzguanBn/original/Hf1nS9.jpg, https://img.itch.zone/aW1hZ2UvODI5MzQ2LzQ2NDk1NDAuanBn/original/LevGtU.jpg, https://img.itch.zone/aW1hZ2UvODI5MzQ2LzQ2NDk1MzkuanBn/original/ZrfKGb.jpg, https://img.itch.zone/aW1hZ2UvODI5MzQ2LzQ2NDk1NDEuanBn/original/0aigMA.jpg, https://img.itch.zone/aW1hZ2UvODI5MzQ2LzQ2NDk1MzUuanBn/original/XaMgTJ.jpg, https://img.itch.zone/aW1hZ2UvODI5MzQ2LzQ2NDk1MzcuanBn/original/xZWH1G.jpg, https://img.itch.zone/aW1hZ2UvODI5MzQ2LzQ2NDk1MzQuanBn/original/JZukvK.jpg</t>
  </si>
  <si>
    <t>\kb.dk\Depot\nb\preingest\Digitaltfodt\Games\Flere spil plus oversigt\create-jam-fall-2020\Mission Strike at Midnight</t>
  </si>
  <si>
    <t>007584</t>
  </si>
  <si>
    <t>Moon Chaser</t>
  </si>
  <si>
    <t>Lulz2</t>
  </si>
  <si>
    <t>https://lulz2.itch.io/moon-chaser</t>
  </si>
  <si>
    <t>https://img.itch.zone/aW1nLzQ2NDc4NTEucG5n/original/QCZm6e.png</t>
  </si>
  <si>
    <t>\kb.dk\Depot\nb\preingest\Digitaltfodt\Games\Flere spil plus oversigt\create-jam-fall-2020\Moon Chaser</t>
  </si>
  <si>
    <t>007588</t>
  </si>
  <si>
    <t>Museum Heist</t>
  </si>
  <si>
    <t>AdventureJam 2020</t>
  </si>
  <si>
    <t>https://gamejolt.com/games/MuseumHeist/491998</t>
  </si>
  <si>
    <t>http://www.adrift.co/game/1549</t>
  </si>
  <si>
    <t>\Flere spil plus oversigt\Kenneth Pedersen\Museum Heist</t>
  </si>
  <si>
    <t>MuseumHeist/491998</t>
  </si>
  <si>
    <t>007589</t>
  </si>
  <si>
    <t>https://www.adrift.co/cgi/play.cgi?1549</t>
  </si>
  <si>
    <t>007590</t>
  </si>
  <si>
    <t>My Sick Little World</t>
  </si>
  <si>
    <t>https://gm48.net/game/1534/my-sick-little-world</t>
  </si>
  <si>
    <t>\Flere spil plus oversigt\Bless hay Gaming\UFOs Stole My Wifi</t>
  </si>
  <si>
    <t>007592</t>
  </si>
  <si>
    <t>Møllen maler</t>
  </si>
  <si>
    <t>Largorate</t>
  </si>
  <si>
    <t>https://largorate.itch.io/gamejam</t>
  </si>
  <si>
    <t>https://img.itch.zone/aW1hZ2UvNzY5Njg1LzQzMDY1NTMucG5n/original/S5JAVY.png, https://img.itch.zone/aW1hZ2UvNzY5Njg1LzQzMDY3MDMucG5n/original/MfRPoF.png, https://img.itch.zone/aW1hZ2UvNzY5Njg1LzQzMDY3MDQucG5n/original/Pe9rdi.png, https://img.itch.zone/aW1hZ2UvNzY5Njg1LzQzMTkwMDQucG5n/original/TMz5el.png</t>
  </si>
  <si>
    <t>\Flere spil plus oversigt\Itch.io Backup\gamejam</t>
  </si>
  <si>
    <t>007593</t>
  </si>
  <si>
    <t>Neon Breakout</t>
  </si>
  <si>
    <t>https://saupergamer.itch.io/neon-break-out</t>
  </si>
  <si>
    <t>\Flere spil plus oversigt\SauperGamer\Neon Breakout</t>
  </si>
  <si>
    <t>007596</t>
  </si>
  <si>
    <t>Noom</t>
  </si>
  <si>
    <t>Tomi, Tomi, Radu-Constantin Matusa, AndreiMataoanu</t>
  </si>
  <si>
    <t>https://faluditomi.itch.io/noom</t>
  </si>
  <si>
    <t>https://img.itch.zone/aW1hZ2UvODI5NDk5LzQ2NDg5NDMucG5n/original/OcUX66.png, https://img.itch.zone/aW1hZ2UvODI5NDk5LzQ2NDg5NDQucG5n/original/7OTnPa.png</t>
  </si>
  <si>
    <t>\kb.dk\Depot\nb\preingest\Digitaltfodt\Games\Flere spil plus oversigt\create-jam-fall-2020\Noom</t>
  </si>
  <si>
    <t>007597</t>
  </si>
  <si>
    <t>Not a game</t>
  </si>
  <si>
    <t>PeteAgora</t>
  </si>
  <si>
    <t>https://peteagora.itch.io/not-a-game</t>
  </si>
  <si>
    <t>Værktøj til generering af bygninger i mønstre efter Conway's Game of Life koncept</t>
  </si>
  <si>
    <t>\Flere spil plus oversigt\Level One Jam 2020\Not a game</t>
  </si>
  <si>
    <t>007598</t>
  </si>
  <si>
    <t>Not All There</t>
  </si>
  <si>
    <t>https://azaxor.itch.io/not-all-there</t>
  </si>
  <si>
    <t>\Flere spil plus oversigt\Aza Game Studio\Not All there</t>
  </si>
  <si>
    <t>https://azagamestudio.itch.io/not-all-there</t>
  </si>
  <si>
    <t>007599</t>
  </si>
  <si>
    <t>OddBallers Demo</t>
  </si>
  <si>
    <t>https://store.steampowered.com/app/1064070/OddBallers/</t>
  </si>
  <si>
    <t>\Flere spil plus oversigt\Steam Backup\OddBallers Demo_20200629</t>
  </si>
  <si>
    <t>1321060</t>
  </si>
  <si>
    <t>007603</t>
  </si>
  <si>
    <t>https://esbennyboe.itch.io/orbit-crusher</t>
  </si>
  <si>
    <t>\Flere spil plus oversigt\Itch.io Backup\orbit-crusher</t>
  </si>
  <si>
    <t>007606</t>
  </si>
  <si>
    <t>Pacha: Habitat Protector</t>
  </si>
  <si>
    <t>Jeppe Faber</t>
  </si>
  <si>
    <t>https://dadiu.itch.io/pacha</t>
  </si>
  <si>
    <t>https://jeppefaber.com/homepage/pacha/</t>
  </si>
  <si>
    <t>007607</t>
  </si>
  <si>
    <t>007610</t>
  </si>
  <si>
    <t>Path of the Sramana</t>
  </si>
  <si>
    <t>SpiritElder</t>
  </si>
  <si>
    <t>https://store.steampowered.com/app/1231530/Path_of_the_Sramana/</t>
  </si>
  <si>
    <t>1231530</t>
  </si>
  <si>
    <t>007613</t>
  </si>
  <si>
    <t>Persille Krisen</t>
  </si>
  <si>
    <t>mastermikkel</t>
  </si>
  <si>
    <t>https://mastermikkel.itch.io/persille-krisen</t>
  </si>
  <si>
    <t>https://img.itch.zone/aW1nLzQzMDg4MjEucG5n/original/%2F%2FrCp7.png</t>
  </si>
  <si>
    <t>\kb.dk\Depot\nb\preingest\Digitaltfodt\Games\Flere spil plus oversigt\dmspiljam-september-2020\Persille Krisen</t>
  </si>
  <si>
    <t>007621</t>
  </si>
  <si>
    <t>Planet Hopping</t>
  </si>
  <si>
    <t>Windows, Linux, Mac</t>
  </si>
  <si>
    <t>https://realfast.itch.io/planet-hopping</t>
  </si>
  <si>
    <t>\Flere spil plus oversigt\Hjalte Tagmose\Planet Hopping</t>
  </si>
  <si>
    <t>007625</t>
  </si>
  <si>
    <t>Plantacious</t>
  </si>
  <si>
    <t>heduz, Mathias Nielsen, bakkmann, Jsfaber, karanva</t>
  </si>
  <si>
    <t>https://heduz.itch.io/plantacious</t>
  </si>
  <si>
    <t>\Flere spil plus oversigt\Level One Jam 2020\Plantacious</t>
  </si>
  <si>
    <t>007626</t>
  </si>
  <si>
    <t>007627</t>
  </si>
  <si>
    <t>PLEASE HELP ME GET HOME</t>
  </si>
  <si>
    <t>beekeepersoft</t>
  </si>
  <si>
    <t>https://beekeepersoft.itch.io/please-help-me-get-home</t>
  </si>
  <si>
    <t>\Flere spil plus oversigt\DMSPILJAM 2020\PLEASE HELP ME GET HOME</t>
  </si>
  <si>
    <t>007628</t>
  </si>
  <si>
    <t>\Flere spil plus oversigt\Itch.io Backup\please-help-me-get-home</t>
  </si>
  <si>
    <t>007630</t>
  </si>
  <si>
    <t>Pong vs. The Wall</t>
  </si>
  <si>
    <t>https://martimer.itch.io/pong-vs-the-wall</t>
  </si>
  <si>
    <t>\\kb.dk\Depot\nb\preingest\Digitaltfodt\Games\Flere spil plus oversigt\MartinNonsense\Pong vs. The Wall</t>
  </si>
  <si>
    <t>007631</t>
  </si>
  <si>
    <t>Post Denmark</t>
  </si>
  <si>
    <t>BertIsTheWurd</t>
  </si>
  <si>
    <t>https://bertisthewurd.itch.io/post-denmark</t>
  </si>
  <si>
    <t>https://img.itch.zone/aW1nLzQzMDcxNzcucG5n/original/I%2Bo6hO.png</t>
  </si>
  <si>
    <t>\kb.dk\Depot\nb\preingest\Digitaltfodt\Games\Flere spil plus oversigt\dmspiljam-september-2020\Post Denmark</t>
  </si>
  <si>
    <t>007633</t>
  </si>
  <si>
    <t>Queen of Denmark saves her country from Corona</t>
  </si>
  <si>
    <t>https://headlesshobo.itch.io/dmgamejamincorona2020</t>
  </si>
  <si>
    <t>https://img.itch.zone/aW1nLzQzNDc1MDEucG5n/original/LiEA1z.png</t>
  </si>
  <si>
    <t>\kb.dk\Depot\nb\preingest\Digitaltfodt\Games\Flere spil plus oversigt\dmspiljam-september-2020\Queen of Denmark saves her country from Corona</t>
  </si>
  <si>
    <t>007634</t>
  </si>
  <si>
    <t>Raid on the Zone</t>
  </si>
  <si>
    <t>Nikolaj Piet Pagh</t>
  </si>
  <si>
    <t>https://store.steampowered.com/app/1301730/Raid_on_the_Zone/</t>
  </si>
  <si>
    <t>https://petskull.itch.io/</t>
  </si>
  <si>
    <t>1301730</t>
  </si>
  <si>
    <t>007638</t>
  </si>
  <si>
    <t>Rampage Inc. 2 Reborn</t>
  </si>
  <si>
    <t>https://nikolajrk.itch.io/rampage-inc-2-reborn</t>
  </si>
  <si>
    <t>\Flere spil plus oversigt\DMSPILJAM 2020\Rampage Inc. 2 Reborn</t>
  </si>
  <si>
    <t>007639</t>
  </si>
  <si>
    <t>Rebots Demo</t>
  </si>
  <si>
    <t>https://store.steampowered.com/app/993030/Rebots/</t>
  </si>
  <si>
    <t>\Flere spil plus oversigt\Steam Backup\Rebots Demo_20200629</t>
  </si>
  <si>
    <t>1325660</t>
  </si>
  <si>
    <t>007640</t>
  </si>
  <si>
    <t>Relinquish</t>
  </si>
  <si>
    <t>Anne Christina Elsberg, Francesco Frassineti, Jesper Haderup Eiholt, Magnus Wahlers, Epwna</t>
  </si>
  <si>
    <t>https://jsfaber.itch.io/relinquish</t>
  </si>
  <si>
    <t>https://jesper-he.itch.io/ , https://itch.io/profile/spitzann , https://magnuswahlers.itch.io/ , https://jsfaber.itch.io/ , https://bhik95.itch.io/</t>
  </si>
  <si>
    <t>https://twitter.com/Delibirdo/status/1350143901869469699</t>
  </si>
  <si>
    <t>15/01-2021</t>
  </si>
  <si>
    <t>\\kb.dk\Depot\nb\preingest\Digitaltfodt\Games\Flere spil plus oversigt\ITU Summer Games 2020\Relinquish</t>
  </si>
  <si>
    <t>007641</t>
  </si>
  <si>
    <t>Repair Express</t>
  </si>
  <si>
    <t>(Karolina, Thordis(Batman), Fabio, Marco, Massi), Human music</t>
  </si>
  <si>
    <t>https://globalgamejam.org/2020/games/repair-express-6</t>
  </si>
  <si>
    <t>\Flere spil plus oversigt\Global Game Jam 2020\Repair Express</t>
  </si>
  <si>
    <t>007642</t>
  </si>
  <si>
    <t>Returning Home</t>
  </si>
  <si>
    <t>Niels Østman (nielsaoe)</t>
  </si>
  <si>
    <t>https://nielsaoe.itch.io/returning-home</t>
  </si>
  <si>
    <t>\Flere spil plus oversigt\Level One Jam 2020\Returning Home</t>
  </si>
  <si>
    <t>007643</t>
  </si>
  <si>
    <t>Ridder af Dannebrog</t>
  </si>
  <si>
    <t>DeathKnight</t>
  </si>
  <si>
    <t>https://img.itch.zone/aW1hZ2UvNzY5MDgxLzQzMDYxNjMucG5n/original/zpSDdv.png, https://img.itch.zone/aW1hZ2UvNzY5MDgxLzQzMDYxNjQucG5n/original/pQzkrr.png, https://img.itch.zone/aW1hZ2UvNzY5MDgxLzQzMDYxNjUucG5n/original/uGYPK3.png</t>
  </si>
  <si>
    <t>\Flere spil plus oversigt\Itch.io Backup\ridder-af-dannebrog</t>
  </si>
  <si>
    <t>007644</t>
  </si>
  <si>
    <t>GrynSoft</t>
  </si>
  <si>
    <t>https://www.nintendo.co.uk/Games/Nintendo-Switch-download-software/Roah-1866233.html</t>
  </si>
  <si>
    <t>switch/roah</t>
  </si>
  <si>
    <t>roah/ns</t>
  </si>
  <si>
    <t>007645</t>
  </si>
  <si>
    <t>Rock&amp;Troll</t>
  </si>
  <si>
    <t>Faallen, Faallen, Esben Nyboe, SarahDamm, ClaraSofieRose</t>
  </si>
  <si>
    <t>https://faallen.itch.io/rocktroll</t>
  </si>
  <si>
    <t>https://img.itch.zone/aW1nLzQ2NDg5MzEucG5n/original/bj6fmL.png</t>
  </si>
  <si>
    <t>\kb.dk\Depot\nb\preingest\Digitaltfodt\Games\Flere spil plus oversigt\create-jam-fall-2020\Rock&amp;amp;Troll</t>
  </si>
  <si>
    <t>007646</t>
  </si>
  <si>
    <t>Rubber Bandits Demo</t>
  </si>
  <si>
    <t>https://store.steampowered.com/app/1206610/Rubber_Bandits/</t>
  </si>
  <si>
    <t>\Flere spil plus oversigt\Steam Backup\Rubber Bandits Demo_20200629</t>
  </si>
  <si>
    <t>1325490</t>
  </si>
  <si>
    <t>007647</t>
  </si>
  <si>
    <t>RuneChild_Demo</t>
  </si>
  <si>
    <t>Jesper Skjærbæk (jesperSB)</t>
  </si>
  <si>
    <t>https://jespersb-com.itch.io/runechild-demo</t>
  </si>
  <si>
    <t>https://jespersb.com/</t>
  </si>
  <si>
    <t>17/10/2020</t>
  </si>
  <si>
    <t>\\kb.dk\Depot\nb\preingest\Digitaltfodt\Games\Flere spil plus oversigt\jesperSB\RuneChild_Demo</t>
  </si>
  <si>
    <t>007650</t>
  </si>
  <si>
    <t>SaveFile</t>
  </si>
  <si>
    <t>Kristian Hedeholm</t>
  </si>
  <si>
    <t>https://kristianhedeholm.itch.io/savefile</t>
  </si>
  <si>
    <t>\Flere spil plus oversigt\Level One Jam 2020\SaveFile</t>
  </si>
  <si>
    <t>007651</t>
  </si>
  <si>
    <t>Scarred</t>
  </si>
  <si>
    <t>Arty Farty Games (Sylvester Hansen)</t>
  </si>
  <si>
    <t>https://artyfartygames.itch.io/scarred</t>
  </si>
  <si>
    <t>\Flere spil plus oversigt\arty-farty\scarred</t>
  </si>
  <si>
    <t>007653</t>
  </si>
  <si>
    <t>Scarred (free Version)</t>
  </si>
  <si>
    <t>https://artyfartygames.itch.io/scarred-full</t>
  </si>
  <si>
    <t>\\kb.dk\Depot\nb\preingest\Digitaltfodt\Games\Flere spil plus oversigt\arty-farty\Scarred Free Version</t>
  </si>
  <si>
    <t>007654</t>
  </si>
  <si>
    <t>Scarred Demo</t>
  </si>
  <si>
    <t>https://artyfartygames.itch.io/scarred-demo</t>
  </si>
  <si>
    <t>\Flere spil plus oversigt\arty-farty\scarred\Demo</t>
  </si>
  <si>
    <t>007655</t>
  </si>
  <si>
    <t>007659</t>
  </si>
  <si>
    <t>Settings: The Game</t>
  </si>
  <si>
    <t>Jesper Haderup Eiholt, Anne Christine Elsberg, Fabio Murru, Daria Radu, Magnus Wahlers</t>
  </si>
  <si>
    <t>https://massimasala.itch.io/settings-the-game</t>
  </si>
  <si>
    <t>\Flere spil plus oversigt\ITU Summer Games 2020\Settings - The Game</t>
  </si>
  <si>
    <t>007660</t>
  </si>
  <si>
    <t>Shadow Destroyer</t>
  </si>
  <si>
    <t>emiltheapril</t>
  </si>
  <si>
    <t>https://emiltheapril.itch.io/shadow-destroyer</t>
  </si>
  <si>
    <t>\Flere spil plus oversigt\DMSPILJAM 2020\Shadow Destroyer</t>
  </si>
  <si>
    <t>007661</t>
  </si>
  <si>
    <t>007662</t>
  </si>
  <si>
    <t>Shipping Schrödinger's Cat</t>
  </si>
  <si>
    <t>https://ldjam.com/events/ludum-dare/46/shipping-schrodingers-cat</t>
  </si>
  <si>
    <t>\Flere spil plus oversigt\Hjalte Tagmose\Shipping Schrödinger's Cat</t>
  </si>
  <si>
    <t>007663</t>
  </si>
  <si>
    <t>Shrekretary</t>
  </si>
  <si>
    <t>Hannibal Glaser</t>
  </si>
  <si>
    <t>https://hvglaser.itch.io/shrekretary</t>
  </si>
  <si>
    <t>\Flere spil plus oversigt\GMTK Game Jam 2020\Shrekretary</t>
  </si>
  <si>
    <t>007664</t>
  </si>
  <si>
    <t>\Flere spil plus oversigt\Itch.io Backup\shrekretary</t>
  </si>
  <si>
    <t>007665</t>
  </si>
  <si>
    <t>Sinister keep</t>
  </si>
  <si>
    <t>UrHomie, UrHomie, TomUprising, MrExillion, potatoincceo</t>
  </si>
  <si>
    <t>https://urhomie.itch.io/sinister-keep</t>
  </si>
  <si>
    <t>https://img.itch.zone/aW1nLzQ2NDg5NTQucG5n/original/FJH4LN.png</t>
  </si>
  <si>
    <t>\kb.dk\Depot\nb\preingest\Digitaltfodt\Games\Flere spil plus oversigt\create-jam-fall-2020\Sinister keep</t>
  </si>
  <si>
    <t>007666</t>
  </si>
  <si>
    <t>Sixth Lens</t>
  </si>
  <si>
    <t>Nils Munch (Gecko/LizardFactory), Susanne Amalie Kilund (Susensd)</t>
  </si>
  <si>
    <t>https://lizardfactory.itch.io/photorensics</t>
  </si>
  <si>
    <t>nilsmunch.com</t>
  </si>
  <si>
    <t>\Flere spil plus oversigt\Level One Jam 2020\Sixth Lens</t>
  </si>
  <si>
    <t>007669</t>
  </si>
  <si>
    <t>Skadedyrskontrol</t>
  </si>
  <si>
    <t>https://plorigon.itch.io/skadedyrskontrol</t>
  </si>
  <si>
    <t>https://img.itch.zone/aW1hZ2UvNzY5NjU1LzQzMDg0NzYucG5n/original/MsZcVr.png, https://img.itch.zone/aW1hZ2UvNzY5NjU1LzQzMDg0NzUucG5n/original/Yh9wL3.png, https://img.itch.zone/aW1hZ2UvNzY5NjU1LzQzMDg0NzQucG5n/original/HHGPcV.png</t>
  </si>
  <si>
    <t>\kb.dk\Depot\nb\preingest\Digitaltfodt\Games\Flere spil plus oversigt\dmspiljam-september-2020\Skadedyrskontrol</t>
  </si>
  <si>
    <t>007671</t>
  </si>
  <si>
    <t>Slap City 3 Rampass Inc</t>
  </si>
  <si>
    <t>Krogh</t>
  </si>
  <si>
    <t>https://krogh.itch.io/slap-city-3</t>
  </si>
  <si>
    <t>https://img.itch.zone/aW1nLzQzMDYzNzgucG5n/original/zTMNuA.png</t>
  </si>
  <si>
    <t>\kb.dk\Depot\nb\preingest\Digitaltfodt\Games\Flere spil plus oversigt\dmspiljam-september-2020\Slap City 3 Rampass Inc</t>
  </si>
  <si>
    <t>007676</t>
  </si>
  <si>
    <t>SmokingOwl the Dungeon Master</t>
  </si>
  <si>
    <t>Eastvillage</t>
  </si>
  <si>
    <t>https://eastvillage.itch.io/smokingowl-the-dungeon-master</t>
  </si>
  <si>
    <t>https://img.itch.zone/aW1hZ2UvNTk2NDYzLzMxNjIxODkucG5n/original/cqDEKM.png, https://img.itch.zone/aW1hZ2UvNTk2NDYzLzMxNjIxOTAucG5n/original/BKJAI%2B.png, https://img.itch.zone/aW1hZ2UvNTk2NDYzLzMxNjIxOTEucG5n/original/UN0Y8r.png, https://img.itch.zone/aW1hZ2UvNTk2NDYzLzMxNjIxOTIucG5n/original/G3%2Bzbz.png</t>
  </si>
  <si>
    <t>\kb.dk\Depot\nb\preingest\Digitaltfodt\Games\Flere spil plus oversigt\create-jam-spring-2020\SmokingOwl the Dungeon Master</t>
  </si>
  <si>
    <t>007678</t>
  </si>
  <si>
    <t>Snowball &amp; The Yeti</t>
  </si>
  <si>
    <t>Hjalte Tagmose (Real Fast Games)</t>
  </si>
  <si>
    <t>https://realfast.itch.io/snowball-yeti</t>
  </si>
  <si>
    <t>\Flere spil plus oversigt\Level One Jam 2020\Snowball &amp; The Yeti</t>
  </si>
  <si>
    <t>007679</t>
  </si>
  <si>
    <t>Snyd</t>
  </si>
  <si>
    <t>Danske Spil</t>
  </si>
  <si>
    <t>https://spigo.dk/guests/spil/snyd/</t>
  </si>
  <si>
    <t>\Flere spil plus oversigt\Spigo\Liar's Dice</t>
  </si>
  <si>
    <t>Liar's Dice</t>
  </si>
  <si>
    <t>007684</t>
  </si>
  <si>
    <t>Some wizard</t>
  </si>
  <si>
    <t>niv1337</t>
  </si>
  <si>
    <t>https://niv1337.itch.io/some-wizard</t>
  </si>
  <si>
    <t>https://img.itch.zone/aW1hZ2UvNTk3MTMzLzMxNjE5NzcucG5n/original/wHGN9p.png</t>
  </si>
  <si>
    <t>\kb.dk\Depot\nb\preingest\Digitaltfodt\Games\Flere spil plus oversigt\create-jam-spring-2020\Some wizard</t>
  </si>
  <si>
    <t>007685</t>
  </si>
  <si>
    <t>Something Left Behind</t>
  </si>
  <si>
    <t>Designer: Alejandra Mesa, Programmer: Simon Bøg, Programmer: Mathies Wiencke (MattWild),  Designer: Ingi Muller</t>
  </si>
  <si>
    <t>https://mattwild.itch.io/something-left-behind</t>
  </si>
  <si>
    <t>\Flere spil plus oversigt\Level One Jam 2020\Something Left Behind</t>
  </si>
  <si>
    <t>007686</t>
  </si>
  <si>
    <t>Sonem</t>
  </si>
  <si>
    <t>Mikkel Søgaard</t>
  </si>
  <si>
    <t>https://nickmik.itch.io/sonem</t>
  </si>
  <si>
    <t>\Flere spil plus oversigt\Mikkel Søgaard\Sonem - Save Your Thoughts</t>
  </si>
  <si>
    <t>007689</t>
  </si>
  <si>
    <t>Space face</t>
  </si>
  <si>
    <t>Husby Game Jam 2020</t>
  </si>
  <si>
    <t>https://swatt-games.itch.io/space-face</t>
  </si>
  <si>
    <t>\Flere spil plus oversigt\swattsogames\Space face</t>
  </si>
  <si>
    <t>007690</t>
  </si>
  <si>
    <t>SpaceBaseStrikesAtMidnight</t>
  </si>
  <si>
    <t>https://headlesshobo.itch.io/spacebasestrikesatmidnight</t>
  </si>
  <si>
    <t>https://img.itch.zone/aW1nLzQ2NDg5NDAucG5n/original/lEwXXK.png</t>
  </si>
  <si>
    <t>\kb.dk\Depot\nb\preingest\Digitaltfodt\Games\Flere spil plus oversigt\create-jam-fall-2020\SpaceBaseStrikesAtMidnight</t>
  </si>
  <si>
    <t>007694</t>
  </si>
  <si>
    <t>Spooky Boot Out</t>
  </si>
  <si>
    <t>timmjensen</t>
  </si>
  <si>
    <t>https://timmjensen.itch.io/spooky-boot-out</t>
  </si>
  <si>
    <t>\Flere spil plus oversigt\DMSPILJAM 2020\Spooky Boot Out</t>
  </si>
  <si>
    <t>007695</t>
  </si>
  <si>
    <t>Spreadn't</t>
  </si>
  <si>
    <t>https://lotp.itch.io/spreadnt</t>
  </si>
  <si>
    <t>https://img.itch.zone/aW1nLzQzMDk5NjUucG5n/original/XT00ZU.png</t>
  </si>
  <si>
    <t>\kb.dk\Depot\nb\preingest\Digitaltfodt\Games\Flere spil plus oversigt\dmspiljam-september-2020\Spreadn't</t>
  </si>
  <si>
    <t>007696</t>
  </si>
  <si>
    <t>Starship Intruder</t>
  </si>
  <si>
    <t>Isocube Software (Nicholas Jan Staubrand)</t>
  </si>
  <si>
    <t>https://store.steampowered.com/app/1370720/Starship_Intruder/</t>
  </si>
  <si>
    <t>https://www.isocube.dk/</t>
  </si>
  <si>
    <t>\Flere spil plus oversigt\Steam Backup\Starship intruder_20210922</t>
  </si>
  <si>
    <t>1370720</t>
  </si>
  <si>
    <t>007699</t>
  </si>
  <si>
    <t>https://store.steampowered.com/app/1282320/Stilstand/</t>
  </si>
  <si>
    <t>27/8/2023</t>
  </si>
  <si>
    <t>1282320</t>
  </si>
  <si>
    <t>windows/stilstand</t>
  </si>
  <si>
    <t>007700</t>
  </si>
  <si>
    <t>macintosh/stilstand</t>
  </si>
  <si>
    <t>007697</t>
  </si>
  <si>
    <t>Peter Vestergaard Jørgensen</t>
  </si>
  <si>
    <t>https://www.instagram.com/p/CGkFXrUhkyY/</t>
  </si>
  <si>
    <t>Prototype lavet for PR. Niila Games har været så venlige at sende os et af de tre eksisterende fysiske eksemplarer.</t>
  </si>
  <si>
    <t>\Flere spil plus oversigt\Peter Vestergaard Jørgensen\Stilstand (Game Boy)</t>
  </si>
  <si>
    <t>007702</t>
  </si>
  <si>
    <t>Emerald City Games</t>
  </si>
  <si>
    <t>https://store.steampowered.com/app/1358940/Stormblades/</t>
  </si>
  <si>
    <t>https://www.emeraldcitygames.ca/</t>
  </si>
  <si>
    <t>The original game was developed by Emerald City Games and published by the Dnaish studio Kiloo Games</t>
  </si>
  <si>
    <t>1358940</t>
  </si>
  <si>
    <t>windows/stormblades</t>
  </si>
  <si>
    <t>007704</t>
  </si>
  <si>
    <t>Stranded Note</t>
  </si>
  <si>
    <t>Roxanne van Dam (KamiPenguin), Mathias, Bence, Mia</t>
  </si>
  <si>
    <t>https://kamipenguin.itch.io/stranded-note</t>
  </si>
  <si>
    <t>\Flere spil plus oversigt\Level One Jam 2020\Stranded Note</t>
  </si>
  <si>
    <t>007705</t>
  </si>
  <si>
    <t>007706</t>
  </si>
  <si>
    <t>aloc, boesh, Capscreen, SpixBird, Ogtoad, memoryleak48</t>
  </si>
  <si>
    <t>Nordic Game Jam 2020</t>
  </si>
  <si>
    <t>\Flere spil plus oversigt\Itch.io Backup\stuck-in-a-loop</t>
  </si>
  <si>
    <t>007709</t>
  </si>
  <si>
    <t>Super Diagonal 45</t>
  </si>
  <si>
    <t>https://john-chef.itch.io/super-diagonal-45</t>
  </si>
  <si>
    <t>\\kb.dk\Depot\nb\preingest\Digitaltfodt\Games\Flere spil plus oversigt\John_chef\Super Diagonal 45</t>
  </si>
  <si>
    <t>007710</t>
  </si>
  <si>
    <t>Super Happy Playtime Racing</t>
  </si>
  <si>
    <t>Aleksander Mathias Siø Fjellvang, Kim, Martin, Morten Turnbull, Robin Theilade, Tina</t>
  </si>
  <si>
    <t>https://globalgamejam.org/2020/games/super-happy-playtime-racing-0</t>
  </si>
  <si>
    <t>\Flere spil plus oversigt\Global Game Jam 2020\Super Happy Playtime Racing</t>
  </si>
  <si>
    <t>007711</t>
  </si>
  <si>
    <t>Super Parrot</t>
  </si>
  <si>
    <t>https://games.spigo.com/gamehub?playerIdentifier=&amp;siteId=58&amp;gameId=64&amp;sessionId=</t>
  </si>
  <si>
    <t>\Flere spil plus oversigt\Spigo\Super Parrot</t>
  </si>
  <si>
    <t>007712</t>
  </si>
  <si>
    <t>Surreal Agency</t>
  </si>
  <si>
    <t>https://lukas175.itch.io/surreal-agency</t>
  </si>
  <si>
    <t>\Flere spil plus oversigt\DMSPILJAM 2020\Surreal Agency</t>
  </si>
  <si>
    <t>007717</t>
  </si>
  <si>
    <t>Temporal Fraction</t>
  </si>
  <si>
    <t>Temporal Fraction Team (Anders Roed Kierkegaard, Alexander René Kristensen, Marcus Thorvald Bræstrup, Niklas Pelle Michelsen, Þórdís Bakkmann Kristinsdóttir, Tobias Damm Buhl Schamaltat)</t>
  </si>
  <si>
    <t>https://thegoodbois.itch.io/temporal-fraction</t>
  </si>
  <si>
    <t>\Flere spil plus oversigt\ITU Summer Games 2020\Temporal Fraction</t>
  </si>
  <si>
    <t>007718</t>
  </si>
  <si>
    <t>Thaumaturge</t>
  </si>
  <si>
    <t>Madmanden, Madmanden, Dalnoeh, Gamborg</t>
  </si>
  <si>
    <t>https://madmandendk.itch.io/thaumaturge</t>
  </si>
  <si>
    <t>https://img.itch.zone/aW1hZ2UvNTk3MDA4LzMxNjEzMzcucG5n/original/s%2FQIOF.png, https://img.itch.zone/aW1hZ2UvNTk3MDA4LzMxNjEzMzkucG5n/original/T1XiUn.png, https://img.itch.zone/aW1hZ2UvNTk3MDA4LzMxNjEzNDAucG5n/original/KK8r1g.png, https://img.itch.zone/aW1hZ2UvNTk3MDA4LzMxNjEzNDEucG5n/original/gzRpPn.png</t>
  </si>
  <si>
    <t>\kb.dk\Depot\nb\preingest\Digitaltfodt\Games\Flere spil plus oversigt\create-jam-spring-2020\Thaumaturge</t>
  </si>
  <si>
    <t>The Adventures of Eggbert</t>
  </si>
  <si>
    <t>Lazernaut Games</t>
  </si>
  <si>
    <t>https://store.steampowered.com/app/1310790/The_Adventures_of_Eggbert/</t>
  </si>
  <si>
    <t>https://lazernaut.com/</t>
  </si>
  <si>
    <t>007720</t>
  </si>
  <si>
    <t>The Bearded Man</t>
  </si>
  <si>
    <t>Martin Stryggaard</t>
  </si>
  <si>
    <t>https://gamejolt.com/games/TheBeardedManGame/497749</t>
  </si>
  <si>
    <t>https://gamejolt.com/@Martin_DP</t>
  </si>
  <si>
    <t>\\kb.dk\Depot\nb\preingest\Digitaltfodt\Games\Flere spil plus oversigt\Martin Stryggaard\The bearded Man</t>
  </si>
  <si>
    <t>007722</t>
  </si>
  <si>
    <t>The Files of Liam Redsquire</t>
  </si>
  <si>
    <t>Bence Kovács, Mikkel Sønderby Lamhauge, Mathias Boldsen Jensen, Magnus Matias Villumsen, John O'Donnell, Regő Porkoláb</t>
  </si>
  <si>
    <t>https://ther4pom3n.itch.io/the-files-of-liam-redsquire</t>
  </si>
  <si>
    <t>\Flere spil plus oversigt\ITU Summer Games 2020\The Files of Liam Redsquire</t>
  </si>
  <si>
    <t>007723</t>
  </si>
  <si>
    <t>The Phantom Trials</t>
  </si>
  <si>
    <t>https://headlesshobo.itch.io/the-phantom-phaser</t>
  </si>
  <si>
    <t>\Flere spil plus oversigt\DMSPILJAM 2020\The Phantom Trials</t>
  </si>
  <si>
    <t>007724</t>
  </si>
  <si>
    <t>The Second Ring</t>
  </si>
  <si>
    <t>Per Kristian Sørensen, Erlend Brodal, Jeppe Faber, Hjalte Aaby, Lui Thomsen</t>
  </si>
  <si>
    <t>https://jsfaber.itch.io/the-second-ring</t>
  </si>
  <si>
    <t>\Flere spil plus oversigt\ITU Summer Games 2020\The Second Ring</t>
  </si>
  <si>
    <t>007725</t>
  </si>
  <si>
    <t>The Social Distancing Owl</t>
  </si>
  <si>
    <t>redguychris, redguychris, brianlund, erikhoj</t>
  </si>
  <si>
    <t>https://redguychris.itch.io/the-social-distance-owl</t>
  </si>
  <si>
    <t>https://img.itch.zone/aW1hZ2UvNTk3MjI0LzMxNjI1NDkuZ2lm/original/G%2FpHAl.gif, https://img.itch.zone/aW1hZ2UvNTk3MjI0LzMxNjIzMTgucG5n/original/heGOZ0.png, https://img.itch.zone/aW1hZ2UvNTk3MjI0LzMxNjIzMTkucG5n/original/%2B1JfD4.png, https://img.itch.zone/aW1hZ2UvNTk3MjI0LzMxNjIzMjAucG5n/original/Xqvd09.png, https://img.itch.zone/aW1hZ2UvNTk3MjI0LzMxNjIzMjEucG5n/original/SDVXni.png</t>
  </si>
  <si>
    <t>\kb.dk\Depot\nb\preingest\Digitaltfodt\Games\Flere spil plus oversigt\create-jam-spring-2020\The Social Distancing Owl</t>
  </si>
  <si>
    <t>007726</t>
  </si>
  <si>
    <t>The sound of souls</t>
  </si>
  <si>
    <t>Anahid Attaran , Jordy Van Opstal , Marlene Delrive, Ronny S. Mikkelsen, Roxanne Van Dam, Teresina Ho</t>
  </si>
  <si>
    <t>https://globalgamejam.org/2020/games/sound-souls-0</t>
  </si>
  <si>
    <t>\Flere spil plus oversigt\Global Game Jam 2020\The Sound of Souls</t>
  </si>
  <si>
    <t>007727</t>
  </si>
  <si>
    <t>The Tome of Ascension</t>
  </si>
  <si>
    <t>https://acesgames.itch.io/ttoa</t>
  </si>
  <si>
    <t>\Flere spil plus oversigt\Aces Games\The Tome of Ascension</t>
  </si>
  <si>
    <t>007728</t>
  </si>
  <si>
    <t>The Wizard and the Owl</t>
  </si>
  <si>
    <t>SneakyBroom</t>
  </si>
  <si>
    <t>https://sneakybroom.itch.io/the-wizard-and-the-owl</t>
  </si>
  <si>
    <t>https://img.itch.zone/aW1hZ2UvNTk3MDM3LzMxNjE2OTEucG5n/original/FfjrFx.png, https://img.itch.zone/aW1hZ2UvNTk3MDM3LzMxNjE2OTIucG5n/original/RvpbWF.png</t>
  </si>
  <si>
    <t>\kb.dk\Depot\nb\preingest\Digitaltfodt\Games\Flere spil plus oversigt\create-jam-spring-2020\The Wizard and the Owl</t>
  </si>
  <si>
    <t>007731</t>
  </si>
  <si>
    <t>CarlsenGames</t>
  </si>
  <si>
    <t>https://www.nintendo.co.uk/Games/Nintendo-Switch-download-software/THOTH-1702489.html</t>
  </si>
  <si>
    <t>switch/thoth</t>
  </si>
  <si>
    <t>thoth/ns</t>
  </si>
  <si>
    <t>007733</t>
  </si>
  <si>
    <t>Tinder Arc Pro</t>
  </si>
  <si>
    <t>https://olmo.itch.io/tinder-arc-pro</t>
  </si>
  <si>
    <t>\Flere spil plus oversigt\Level One Jam 2020\Tinder Arc Pro</t>
  </si>
  <si>
    <t>007737</t>
  </si>
  <si>
    <t>TOP GUM</t>
  </si>
  <si>
    <t>Yggå, Yggå, Fintel, Rizer Spiner, ColonelBaguette, AMThomsen, Westmark, aschtronaut</t>
  </si>
  <si>
    <t>https://hugohalle.itch.io/top-gum</t>
  </si>
  <si>
    <t>https://img.itch.zone/aW1hZ2UvODI4OTAwLzQ2NDg5MTYucG5n/original/ZLFL29.png</t>
  </si>
  <si>
    <t>\kb.dk\Depot\nb\preingest\Digitaltfodt\Games\Flere spil plus oversigt\create-jam-fall-2020\TOP GUM</t>
  </si>
  <si>
    <t>007742</t>
  </si>
  <si>
    <t>TRAPT</t>
  </si>
  <si>
    <t>https://azaxor.itch.io/trapt</t>
  </si>
  <si>
    <t>\Flere spil plus oversigt\Aza Game Studio\TRAPT</t>
  </si>
  <si>
    <t>Finally Finish Something 2020</t>
  </si>
  <si>
    <t>007748</t>
  </si>
  <si>
    <t>Unavngivet Gamejam 2020 Spil</t>
  </si>
  <si>
    <t>Piloen</t>
  </si>
  <si>
    <t>https://piloen.itch.io/unavngivet-gamejam-2020-spil</t>
  </si>
  <si>
    <t>\Flere spil plus oversigt\DMSPILJAM 2020\Unavngivet Gamejam 2020 Spil</t>
  </si>
  <si>
    <t>007750</t>
  </si>
  <si>
    <t>Unfolding</t>
  </si>
  <si>
    <t>Marlène Delrive, Jordy van Opstal</t>
  </si>
  <si>
    <t>https://marlene-delrive.itch.io/unfolding</t>
  </si>
  <si>
    <t>\Flere spil plus oversigt\ITU Summer Games 2020\Unfolding</t>
  </si>
  <si>
    <t>007751</t>
  </si>
  <si>
    <t>Marléne Delrive, Jordy Van Opstal</t>
  </si>
  <si>
    <t>https://discord.com/channels/565621038487044116/586166664660385800/742684419453747482</t>
  </si>
  <si>
    <t>Del af PhD. ITU projekt om "co-authorship"</t>
  </si>
  <si>
    <t>\Flere spil plus oversigt\Marléne Delrive\Unfolding</t>
  </si>
  <si>
    <t>007752</t>
  </si>
  <si>
    <t>Untitled Phoenix Game</t>
  </si>
  <si>
    <t>Ludum Dare 46</t>
  </si>
  <si>
    <t>https://cptfinn.itch.io/untitled-phoenix-game</t>
  </si>
  <si>
    <t>http://ldjam.com/events/ludum-dare/46/untitled-phoenix-game</t>
  </si>
  <si>
    <t>\Flere spil plus oversigt\Itch.io Backup\untitled-phoenix-game</t>
  </si>
  <si>
    <t>007753</t>
  </si>
  <si>
    <t>UpWakeNing</t>
  </si>
  <si>
    <t>Pham Studio (Dan Pham)</t>
  </si>
  <si>
    <t>Pham Studio</t>
  </si>
  <si>
    <t>https://store.steampowered.com/app/1410700/UpWakeNing/</t>
  </si>
  <si>
    <t>https://www.pham-studio.com/</t>
  </si>
  <si>
    <t>https://www.gameravenreview.com/upwakening</t>
  </si>
  <si>
    <t>1410700</t>
  </si>
  <si>
    <t>007754</t>
  </si>
  <si>
    <t>UpWakeNing Beta</t>
  </si>
  <si>
    <t>Dan Pham, Maria Zidariu, Per Alexander Bruhn</t>
  </si>
  <si>
    <t>https://www.dropbox.com/s/bhn788k4xehex8x/Beta.rar?dl=0</t>
  </si>
  <si>
    <t>\Flere spil plus oversigt\DaPhamius\UpWakeNing\Beta</t>
  </si>
  <si>
    <t>007755</t>
  </si>
  <si>
    <t>USYNLIGE MÆND MED PAINTBALLGUNS</t>
  </si>
  <si>
    <t>daaseallan</t>
  </si>
  <si>
    <t>https://daaseallan.itch.io/imwp</t>
  </si>
  <si>
    <t>\Flere spil plus oversigt\DMSPILJAM 2020\USYNLIGE MÆND MED PAINTBALLGUNS</t>
  </si>
  <si>
    <t>Invisible Men With Paintballguns</t>
  </si>
  <si>
    <t>007756</t>
  </si>
  <si>
    <t>Vallation 128 K</t>
  </si>
  <si>
    <t>2020-00-00</t>
  </si>
  <si>
    <t>\\kb.dk\Depot\nb\preingest\Digitaltfodt\Games\Flere spil plus oversigt\Søren Borgquist\Vallation 128K</t>
  </si>
  <si>
    <t>007757</t>
  </si>
  <si>
    <t>Vibrant Venture - Demo 3.0</t>
  </si>
  <si>
    <t xml:space="preserve">Semag Games </t>
  </si>
  <si>
    <t>Semag Games</t>
  </si>
  <si>
    <t>https://gamejolt.com/games/vibrant-venture/397907</t>
  </si>
  <si>
    <t>https://www.semag-games.com/</t>
  </si>
  <si>
    <t>\\kb.dk\Depot\nb\preingest\Digitaltfodt\Games\Flere spil plus oversigt\Semag Games\Vibrant Venture demo 3.0</t>
  </si>
  <si>
    <t>007758</t>
  </si>
  <si>
    <t>007759</t>
  </si>
  <si>
    <t>Viking Butcher</t>
  </si>
  <si>
    <t>Yodum Games</t>
  </si>
  <si>
    <t>https://yodumgames.itch.io/viking-butcher
https://store.steampowered.com/app/1348480/Viking_Butcher/</t>
  </si>
  <si>
    <t>facebook.com/YodumG</t>
  </si>
  <si>
    <t>\Flere spil plus oversigt\Yodum Games\Viking Butcher</t>
  </si>
  <si>
    <t>1348480</t>
  </si>
  <si>
    <t>007760</t>
  </si>
  <si>
    <t>wack</t>
  </si>
  <si>
    <t>https://jbjbbuhl123.itch.io/wack</t>
  </si>
  <si>
    <t>\Flere spil plus oversigt\DMSPILJAM 2020\wack</t>
  </si>
  <si>
    <t>007761</t>
  </si>
  <si>
    <t>Wanderer</t>
  </si>
  <si>
    <t>https://cptfinn.itch.io/wanderer</t>
  </si>
  <si>
    <t>\Flere spil plus oversigt\Level One Jam 2020\Wanderer</t>
  </si>
  <si>
    <t>007763</t>
  </si>
  <si>
    <t>https://store.playstation.com/en-gb/product/EP0900-CUSA11654_00-WARTILECOMPLETE1</t>
  </si>
  <si>
    <t>Q106635430</t>
  </si>
  <si>
    <t>playstation-4/wartile</t>
  </si>
  <si>
    <t>wartile/ps4</t>
  </si>
  <si>
    <t>007764</t>
  </si>
  <si>
    <t>Deck 13 Interactive GmbH</t>
  </si>
  <si>
    <t>https://www.xbox.com/da-dk/games/store/wartile/9pbm3t5s04s6</t>
  </si>
  <si>
    <t>xbox-one/wartile</t>
  </si>
  <si>
    <t>wartile/xbo</t>
  </si>
  <si>
    <t>9pbm3t5s04s6</t>
  </si>
  <si>
    <t>007765</t>
  </si>
  <si>
    <t>Wartile Complete Edition</t>
  </si>
  <si>
    <t>https://www.microsoft.com/en-us/p/wartile-complete-edition/9njt6dzm2kmv</t>
  </si>
  <si>
    <t>007766</t>
  </si>
  <si>
    <t>We all need something</t>
  </si>
  <si>
    <t>Mads Nielsen (NadsMielsen)</t>
  </si>
  <si>
    <t>https://nadsmielsen.itch.io/we-all-need-something</t>
  </si>
  <si>
    <t>\Flere spil plus oversigt\Mads Nielsen - NadsMielsen\We All need something Win</t>
  </si>
  <si>
    <t>007767</t>
  </si>
  <si>
    <t>\Flere spil plus oversigt\Mads Nielsen - NadsMielsen\We All need Something MAC version</t>
  </si>
  <si>
    <t>007768</t>
  </si>
  <si>
    <t>Welcome to Elk</t>
  </si>
  <si>
    <t>https://store.steampowered.com/app/1015940/Welcome_to_Elk/</t>
  </si>
  <si>
    <t>https://www.dr.dk/nyheder/kultur/gaming/dansk-spil-er-fyldt-med-bizarre-historier-fra-det-virkelige-liv-jeg-er-spaendt</t>
  </si>
  <si>
    <t>https://www.eurogamer.net/articles/2020-09-21-welcome-to-elk-review-laughter-tears-and-lots-of-beer</t>
  </si>
  <si>
    <t>Vandt i 2021 Spilprisen for Best Visuals.</t>
  </si>
  <si>
    <t>1015940</t>
  </si>
  <si>
    <t>welcome_to_elk</t>
  </si>
  <si>
    <t>windows/welcome-to-elk</t>
  </si>
  <si>
    <t>007769</t>
  </si>
  <si>
    <t>https://www.xbox.com/da-dk/games/store/welcome-to-elk/9np4zd9b59x9</t>
  </si>
  <si>
    <t>xbox-one/welcome-to-elk</t>
  </si>
  <si>
    <t>9np4zd9b59x9</t>
  </si>
  <si>
    <t>007770</t>
  </si>
  <si>
    <t>xbox-series/welcome-to-elk</t>
  </si>
  <si>
    <t>007773</t>
  </si>
  <si>
    <t>Welcome to Elk Demo</t>
  </si>
  <si>
    <t>1272950</t>
  </si>
  <si>
    <t>007774</t>
  </si>
  <si>
    <t>007775</t>
  </si>
  <si>
    <t>Welcome to Elk: The First Stories</t>
  </si>
  <si>
    <t>Tripple Topping</t>
  </si>
  <si>
    <t>https://store.steampowered.com/app/1330260/Welcome_to_Elk_The_First_Stories/</t>
  </si>
  <si>
    <t>\Flere spil plus oversigt\Steam Backup\Welcome to Elk The First Stories_20200713</t>
  </si>
  <si>
    <t>1330260</t>
  </si>
  <si>
    <t>007776</t>
  </si>
  <si>
    <t>007777</t>
  </si>
  <si>
    <t>https://www.nintendo.co.uk/Games/Nintendo-Switch-download-software/WHAT-THE-GOLF--1780802.html</t>
  </si>
  <si>
    <t>https://www.iam8bit.com/collections/what-the-golf/products/what-the-golf-nintendo-switch-physical-edition</t>
  </si>
  <si>
    <t>switch/what-the-golf</t>
  </si>
  <si>
    <t>what-the-golf/ns</t>
  </si>
  <si>
    <t>what-the-golf-switch</t>
  </si>
  <si>
    <t>007778</t>
  </si>
  <si>
    <t>What to leave</t>
  </si>
  <si>
    <t>https://rasmus-clausen.itch.io/what-to-leave</t>
  </si>
  <si>
    <t>\Flere spil plus oversigt\Level One Jam 2020\What to leave</t>
  </si>
  <si>
    <t>007781</t>
  </si>
  <si>
    <t>Whirlwind Barb</t>
  </si>
  <si>
    <t>windows</t>
  </si>
  <si>
    <t>Soondun (Sune)</t>
  </si>
  <si>
    <t>https://soondun.itch.io/whirlwind-barb</t>
  </si>
  <si>
    <t>https://img.itch.zone/aW1nLzM4NTEyNjgucG5n/original/NnbFJB.png</t>
  </si>
  <si>
    <t>\\kb.dk\Depot\nb\preingest\Digitaltfodt\Games\Flere spil plus oversigt\GMTK Game Jam 2020\Whirlwind Barb</t>
  </si>
  <si>
    <t>007782</t>
  </si>
  <si>
    <t>Winter Friends</t>
  </si>
  <si>
    <t>Anne Christina Elsberg, Fabio Murru (Murrik), Francesco Frassineti (Bhik95), Jesper Haderup Eiholt (Jesper HE), Magnus Wahlers, Marco Romoli (mromoli)</t>
  </si>
  <si>
    <t>https://magnuswahlers.itch.io/winter-friends</t>
  </si>
  <si>
    <t>\Flere spil plus oversigt\Level One Jam 2020\Winter Friends</t>
  </si>
  <si>
    <t>007783</t>
  </si>
  <si>
    <t>Winter Magic</t>
  </si>
  <si>
    <t>https://kyaniteheart.itch.io/winter-magic</t>
  </si>
  <si>
    <t>\Flere spil plus oversigt\Kyanite Heart\Winter Magic</t>
  </si>
  <si>
    <t>007787</t>
  </si>
  <si>
    <t>WOW SPACE PARTY</t>
  </si>
  <si>
    <t>https://mejlvang-games.itch.io/wow-space-party</t>
  </si>
  <si>
    <t>\\kb.dk\Depot\nb\preingest\Digitaltfodt\Games\Flere spil plus oversigt\Mejlvang Games\Wow Space Party</t>
  </si>
  <si>
    <t>007788</t>
  </si>
  <si>
    <t>007789</t>
  </si>
  <si>
    <t>007790</t>
  </si>
  <si>
    <t>\\kb.dk\Depot\nb\preingest\Digitaltfodt\Games\Flere spil plus oversigt\Mejlvang Games\Wow Space Party\APK</t>
  </si>
  <si>
    <t>007791</t>
  </si>
  <si>
    <t>Ynglet Demo</t>
  </si>
  <si>
    <t>https://store.steampowered.com/app/1015920/Ynglet/</t>
  </si>
  <si>
    <t>\Flere spil plus oversigt\Steam Backup\Ynglet Demo_20200629</t>
  </si>
  <si>
    <t>1310810</t>
  </si>
  <si>
    <t>007792</t>
  </si>
  <si>
    <t>007793</t>
  </si>
  <si>
    <t>You are the hero (GameJam)</t>
  </si>
  <si>
    <t>Unity</t>
  </si>
  <si>
    <t>https://nosceteipsum.itch.io/you-are-the-hero</t>
  </si>
  <si>
    <t>\Flere spil plus oversigt\Itch.io Backup\you-are-the-hero 2</t>
  </si>
  <si>
    <t>007794</t>
  </si>
  <si>
    <t>You Were There</t>
  </si>
  <si>
    <t>https://myhairisblue.itch.io/you-were-there</t>
  </si>
  <si>
    <t>\Flere spil plus oversigt\Jaime Monedero March\You Were There</t>
  </si>
  <si>
    <t>https://itch.io/jam/ngjonline/rate/614168</t>
  </si>
  <si>
    <t>007795</t>
  </si>
  <si>
    <t>Piko Interactive LLC</t>
  </si>
  <si>
    <t>https://store.steampowered.com/app/1257930/Zero_Tolerance/</t>
  </si>
  <si>
    <t>http://technopop.net/</t>
  </si>
  <si>
    <t>Programmering af Lasse Faabeng og Thomas Gjørup.</t>
  </si>
  <si>
    <t>1257930</t>
  </si>
  <si>
    <t>zero_tolerance</t>
  </si>
  <si>
    <t>windows/zero-tolerance</t>
  </si>
  <si>
    <t>zero-tolerance</t>
  </si>
  <si>
    <t>3030-1699</t>
  </si>
  <si>
    <t>007796</t>
  </si>
  <si>
    <t>Åndemaner</t>
  </si>
  <si>
    <t>nosceteipsum</t>
  </si>
  <si>
    <t>https://nosceteipsum.itch.io/ndemaner</t>
  </si>
  <si>
    <t>\Flere spil plus oversigt\Itch.io Backup\ndemaner</t>
  </si>
  <si>
    <t>007797</t>
  </si>
  <si>
    <t xml:space="preserve">Åndemaner </t>
  </si>
  <si>
    <t>007798</t>
  </si>
  <si>
    <t>"Missing" The Lego game</t>
  </si>
  <si>
    <t>prohabition</t>
  </si>
  <si>
    <t>https://play.unity.com/mg/other/missing-the-lego-game</t>
  </si>
  <si>
    <t>Udvikelt til LEGO Ideas spiludviklings konkurrence, med LEGO Microgame asset pakken fra Unity. Udvikleren er formentligt ikke dansk.</t>
  </si>
  <si>
    <t>\Flere spil plus oversigt\LEGO Microgames konkurrence\lego-showcaseb1ba5ff7-4f42-4ec0-b4dd-3093059b0435</t>
  </si>
  <si>
    <t>LEGO Ideas Microgames</t>
  </si>
  <si>
    <t>https://ideas.lego.com/content/challenge_application/link/d67c69d7-4bb1-4f24-b1f3-a251e64eeb8b</t>
  </si>
  <si>
    <t>007799</t>
  </si>
  <si>
    <t>"Teamwork" makes the dream work!</t>
  </si>
  <si>
    <t>LordoftheGoombas</t>
  </si>
  <si>
    <t>https://play.unity.com/mg/lego/webgl-builds-23179</t>
  </si>
  <si>
    <t>\Flere spil plus oversigt\LEGO Microgames konkurrence\lego-showcasef68572ee-6605-4cbf-9888-d31b9683fd2b</t>
  </si>
  <si>
    <t>https://ideas.lego.com/content/challenge_application/link/e63a6fd9-659e-4926-ba1d-1b0bd61936cc</t>
  </si>
  <si>
    <t>007800</t>
  </si>
  <si>
    <t>"Treesure" Island</t>
  </si>
  <si>
    <t>nathanpuozzo</t>
  </si>
  <si>
    <t>https://play.unity.com/mg/other/webgl-builds-19019</t>
  </si>
  <si>
    <t>\Flere spil plus oversigt\LEGO Microgames konkurrence\lego-showcasef8c35846-6c58-4f32-83ea-74fbcb81c597</t>
  </si>
  <si>
    <t>https://ideas.lego.com/content/challenge_application/link/75098218-c46a-4394-9639-cb49fd45b229</t>
  </si>
  <si>
    <t>007801</t>
  </si>
  <si>
    <t>:P !PLURPLE! :P</t>
  </si>
  <si>
    <t>Onyx_Panathar</t>
  </si>
  <si>
    <t>https://play.unity.com/mg/lego/plurple-u</t>
  </si>
  <si>
    <t>\Flere spil plus oversigt\LEGO Microgames konkurrence\lego-showcaseacf6cc8a-fdee-412f-8342-0411b198fbb2</t>
  </si>
  <si>
    <t>https://ideas.lego.com/content/challenge_application/link/a4e2487f-bee5-4152-97c8-ac6000ab40e1</t>
  </si>
  <si>
    <t>007802</t>
  </si>
  <si>
    <t>10 Steps</t>
  </si>
  <si>
    <t>higo</t>
  </si>
  <si>
    <t>https://play.unity.com/mg/other/webgl-builds-17209</t>
  </si>
  <si>
    <t>\Flere spil plus oversigt\LEGO Microgames konkurrence\lego-showcase24f6116b-9a56-4fdf-bd69-8eb5ea8749d8</t>
  </si>
  <si>
    <t>https://ideas.lego.com/content/challenge_application/link/1e6741b1-35ba-4f27-a71d-3881e3b63e2d</t>
  </si>
  <si>
    <t>007803</t>
  </si>
  <si>
    <t>1000 Bricks</t>
  </si>
  <si>
    <t>meanme</t>
  </si>
  <si>
    <t>https://play.unity.com/mg/other/1000-bricks</t>
  </si>
  <si>
    <t>\Flere spil plus oversigt\LEGO Microgames konkurrence\lego-showcase15abd069-cd19-48e3-9fdb-699252c453d5</t>
  </si>
  <si>
    <t>https://ideas.lego.com/content/challenge_application/link/9b5466ff-eae3-4fd8-8ac2-a7cbd8850583</t>
  </si>
  <si>
    <t>007804</t>
  </si>
  <si>
    <t>120 or less</t>
  </si>
  <si>
    <t>Superec</t>
  </si>
  <si>
    <t>https://play.unity.com/mg/other/legoprojectp-1</t>
  </si>
  <si>
    <t>\Flere spil plus oversigt\LEGO Microgames konkurrence\lego-showcase3c50ac30-ac09-4219-a832-e749822add3e</t>
  </si>
  <si>
    <t>https://ideas.lego.com/content/challenge_application/link/3a87eded-a407-48bf-b70a-a658d6449546</t>
  </si>
  <si>
    <t>007807</t>
  </si>
  <si>
    <t>20 Minutes or Less</t>
  </si>
  <si>
    <t>legomyego</t>
  </si>
  <si>
    <t>https://play.unity.com/mg/lego/webgl-builds-24040</t>
  </si>
  <si>
    <t>\Flere spil plus oversigt\LEGO Microgames konkurrence\lego-showcaseca2337e6-03e1-48c5-bef4-2f9b536c9e5f</t>
  </si>
  <si>
    <t>https://ideas.lego.com/content/challenge_application/link/8b76e77f-086b-4108-902d-4a40fc4ed47e</t>
  </si>
  <si>
    <t>007808</t>
  </si>
  <si>
    <t>25 pickups game</t>
  </si>
  <si>
    <t>Silvino_Melo</t>
  </si>
  <si>
    <t>https://play.unity.com/mg/other/25-pickups-game</t>
  </si>
  <si>
    <t>\Flere spil plus oversigt\LEGO Microgames konkurrence\lego-showcase260e554d-e659-492f-ae83-80e8d2f4bd32</t>
  </si>
  <si>
    <t>https://ideas.lego.com/content/challenge_application/link/acec8758-983b-4cf5-a2e5-285a49c12749</t>
  </si>
  <si>
    <t>007809</t>
  </si>
  <si>
    <t>28 Minutes or Less</t>
  </si>
  <si>
    <t>TheDiaryOfJohn</t>
  </si>
  <si>
    <t>https://play.unity.com/mg/lego/28-minutes-or-less</t>
  </si>
  <si>
    <t>\Flere spil plus oversigt\LEGO Microgames konkurrence\lego-showcase3bfcb9bf-8285-4a3e-8d53-33f1fa7725e4</t>
  </si>
  <si>
    <t>https://ideas.lego.com/content/challenge_application/link/ec50de10-cd37-4f04-aa01-782cac15aa97</t>
  </si>
  <si>
    <t>007810</t>
  </si>
  <si>
    <t>2D PLATFORMER</t>
  </si>
  <si>
    <t>https://daaseallan.itch.io/2d-platformer</t>
  </si>
  <si>
    <t>https://img.itch.zone/aW1nLzc1MzQ3MDMucG5n/original/hp0IV9.png</t>
  </si>
  <si>
    <t>2021-12-07</t>
  </si>
  <si>
    <t>\kb.dk\Depot\nb\preingest\Digitaltfodt\Games\Flere spil plus oversigt\dmspiljam-november-2021\2D PLATFORMER</t>
  </si>
  <si>
    <t>dmspiljam-november-2021</t>
  </si>
  <si>
    <t>007812</t>
  </si>
  <si>
    <t>A Crabtastic Adventure</t>
  </si>
  <si>
    <t>cttlfsh</t>
  </si>
  <si>
    <t>https://play.unity.com/mg/other/a-crabtastic-adventure</t>
  </si>
  <si>
    <t>\Flere spil plus oversigt\LEGO Microgames konkurrence\lego-showcasea9f07b01-4145-4065-a3f8-7e9f7447ee12</t>
  </si>
  <si>
    <t>https://ideas.lego.com/content/challenge_application/link/1b89a298-1a58-4aca-849a-81a78b5800ef</t>
  </si>
  <si>
    <t>007813</t>
  </si>
  <si>
    <t>A Day At The Office</t>
  </si>
  <si>
    <t>gesickter</t>
  </si>
  <si>
    <t>https://play.unity.com/mg/lego/a-day-at-the-office</t>
  </si>
  <si>
    <t>\Flere spil plus oversigt\LEGO Microgames konkurrence\lego-showcase9eb882f0-bc06-4ab6-8f2f-abb087546d0a</t>
  </si>
  <si>
    <t>https://ideas.lego.com/content/challenge_application/link/98b7db06-5fe3-4094-bc71-31d80741af08</t>
  </si>
  <si>
    <t>007814</t>
  </si>
  <si>
    <t>A Difficult Puzzle</t>
  </si>
  <si>
    <t>https://www.adrift.co/game/1620</t>
  </si>
  <si>
    <t>\Flere spil plus oversigt\Kenneth Pedersen\A Difficult Puzzle</t>
  </si>
  <si>
    <t>P/o Prune's mini comp</t>
  </si>
  <si>
    <t>https://www.adrift.co/game/1612</t>
  </si>
  <si>
    <t>007815</t>
  </si>
  <si>
    <t>https://www.adrift.co/cgi/play.cgi?1620</t>
  </si>
  <si>
    <t>007816</t>
  </si>
  <si>
    <t>Kenneth Pedersen (kenped)</t>
  </si>
  <si>
    <t>Kenneth Pedersen (Kenped)</t>
  </si>
  <si>
    <t>https://kenped.itch.io/a-difficult-puzzle</t>
  </si>
  <si>
    <t>\\kb.dk\Depot\nb\preingest\Digitaltfodt\Games\Flere spil plus oversigt\Kenneth Pedersen\A Difficult Puzzle</t>
  </si>
  <si>
    <t>007817</t>
  </si>
  <si>
    <t>007818</t>
  </si>
  <si>
    <t>007819</t>
  </si>
  <si>
    <t>007820</t>
  </si>
  <si>
    <t>007821</t>
  </si>
  <si>
    <t>A Jinxed Jungle Journey</t>
  </si>
  <si>
    <t>Dr_Klocek</t>
  </si>
  <si>
    <t>https://play.unity.com/mg/lego/lego-unity-builds-1</t>
  </si>
  <si>
    <t>\Flere spil plus oversigt\LEGO Microgames konkurrence\lego-showcase7c62e32a-c1eb-48eb-a216-07372a8aa93e</t>
  </si>
  <si>
    <t>https://ideas.lego.com/content/challenge_application/link/95fe4c0e-5b2d-4c8e-bdc7-179ed4dda1b2</t>
  </si>
  <si>
    <t>007822</t>
  </si>
  <si>
    <t>A Journey UP!</t>
  </si>
  <si>
    <t>DylanTPin</t>
  </si>
  <si>
    <t>https://play.unity.com/mg/other/a-journey-up</t>
  </si>
  <si>
    <t>\Flere spil plus oversigt\LEGO Microgames konkurrence\lego-showcase0339df0a-6879-4e2b-8e56-ee98fb5ef258</t>
  </si>
  <si>
    <t>https://ideas.lego.com/content/challenge_application/link/23faeac2-5ffb-460f-b442-b33af703c4d1</t>
  </si>
  <si>
    <t>007823</t>
  </si>
  <si>
    <t>A Lego Maze</t>
  </si>
  <si>
    <t>q149779</t>
  </si>
  <si>
    <t>https://play.unity.com/mg/other/webgl-builds-19522</t>
  </si>
  <si>
    <t>\Flere spil plus oversigt\LEGO Microgames konkurrence\lego-showcase13b2c305-3937-40b9-b608-c19b448a44b3</t>
  </si>
  <si>
    <t>https://ideas.lego.com/content/challenge_application/link/a7d86221-e7ff-43b7-96c5-f4f32bacf478</t>
  </si>
  <si>
    <t>007824</t>
  </si>
  <si>
    <t>A Life's end</t>
  </si>
  <si>
    <t>Beatriz Sá</t>
  </si>
  <si>
    <t>https://barrythecoolbee.itch.io/a-lifes-end</t>
  </si>
  <si>
    <t>https://barrythecoolbee.itch.io/</t>
  </si>
  <si>
    <t>25/10-2021</t>
  </si>
  <si>
    <t>\\kb.dk\Depot\nb\preingest\Digitaltfodt\Games\Flere spil plus oversigt\beatriz\A lifes end</t>
  </si>
  <si>
    <t>007825</t>
  </si>
  <si>
    <t>A LONG JOURNEY</t>
  </si>
  <si>
    <t>Donut-Studio</t>
  </si>
  <si>
    <t>https://play.unity.com/mg/lego/webgl-v80</t>
  </si>
  <si>
    <t>\Flere spil plus oversigt\LEGO Microgames konkurrence\lego-showcased4fcfea4-ed24-4fee-9e06-ca687187aa9b</t>
  </si>
  <si>
    <t>https://ideas.lego.com/content/challenge_application/link/5e2c6981-dce8-40f0-99fe-f3302bd0b593</t>
  </si>
  <si>
    <t>007826</t>
  </si>
  <si>
    <t>A Maze</t>
  </si>
  <si>
    <t>johaswe</t>
  </si>
  <si>
    <t>https://play.unity.com/mg/lego/a-maze-uv</t>
  </si>
  <si>
    <t>\Flere spil plus oversigt\LEGO Microgames konkurrence\lego-showcase762e6a41-eb38-4303-9776-7236bbc627ee</t>
  </si>
  <si>
    <t>https://ideas.lego.com/content/challenge_application/link/13ec7f65-042d-4f13-9ea0-20fef415dbcf</t>
  </si>
  <si>
    <t>007827</t>
  </si>
  <si>
    <t>A Noncomplete Odyssey</t>
  </si>
  <si>
    <t>leongroth</t>
  </si>
  <si>
    <t>https://leongroth.itch.io/a-noncomplete-odyssey</t>
  </si>
  <si>
    <t>2021-12-09</t>
  </si>
  <si>
    <t>\kb.dk\Depot\nb\preingest\Digitaltfodt\Games\Flere spil plus oversigt\create-jam-2021-fall-edition\A Noncomplete Odyssey</t>
  </si>
  <si>
    <t>create-jam-2021-fall-edition</t>
  </si>
  <si>
    <t>007828</t>
  </si>
  <si>
    <t>A Pirate Underwater</t>
  </si>
  <si>
    <t>Xherus</t>
  </si>
  <si>
    <t>https://play.unity.com/mg/other/build-6a7</t>
  </si>
  <si>
    <t>\Flere spil plus oversigt\LEGO Microgames konkurrence\lego-showcase624fd0ce-e9af-4bc9-a890-3e06e6cdd145</t>
  </si>
  <si>
    <t>https://ideas.lego.com/content/challenge_application/link/d84c1eff-a27f-474d-8739-e8e4b86b895f</t>
  </si>
  <si>
    <t>007829</t>
  </si>
  <si>
    <t>A Pirate's life for me</t>
  </si>
  <si>
    <t>chewyblockguy</t>
  </si>
  <si>
    <t>https://play.unity.com/mg/lego/webgl-builds-25341</t>
  </si>
  <si>
    <t>\Flere spil plus oversigt\LEGO Microgames konkurrence\lego-showcase969673ee-fe97-4daf-a238-ae9f4b48b575</t>
  </si>
  <si>
    <t>https://ideas.lego.com/content/challenge_application/link/9ffd4742-7c8a-4816-a4ce-26ad5f8e7967</t>
  </si>
  <si>
    <t>007830</t>
  </si>
  <si>
    <t>A Quick, Fun Parkour!</t>
  </si>
  <si>
    <t>agrahmann</t>
  </si>
  <si>
    <t>https://play.unity.com/mg/lego/a-quick-fun-parkour</t>
  </si>
  <si>
    <t>\Flere spil plus oversigt\LEGO Microgames konkurrence\lego-showcasedb7c0624-39e8-4b4e-a7e2-c91509737ae6</t>
  </si>
  <si>
    <t>https://ideas.lego.com/content/challenge_application/link/48c651a3-84dc-4ba9-87d0-5cdbcac56b0f</t>
  </si>
  <si>
    <t>007831</t>
  </si>
  <si>
    <t>A Simple Puzzle (Lego Microgame)</t>
  </si>
  <si>
    <t>LaytonDrake</t>
  </si>
  <si>
    <t>https://play.unity.com/mg/other/lego-microgame-144</t>
  </si>
  <si>
    <t>\Flere spil plus oversigt\LEGO Microgames konkurrence\lego-showcase5a856d25-5dd8-41f1-807f-f9ec7a20617a</t>
  </si>
  <si>
    <t>https://ideas.lego.com/content/challenge_application/link/d03fd11f-8f1b-4f4c-a795-2d598633d162</t>
  </si>
  <si>
    <t>007832</t>
  </si>
  <si>
    <t>A Simple Zodiac Game</t>
  </si>
  <si>
    <t>unity_DUt5OA5KvhIuAQ</t>
  </si>
  <si>
    <t>https://play.unity.com/mg/lego/webgl-builds-24808</t>
  </si>
  <si>
    <t>\Flere spil plus oversigt\LEGO Microgames konkurrence\lego-showcaseb97e4da3-b8bd-49dd-8ad0-57c77cbf686f</t>
  </si>
  <si>
    <t>https://ideas.lego.com/content/challenge_application/link/afe9cea1-05cf-493e-9937-81fd767edb14</t>
  </si>
  <si>
    <t>007833</t>
  </si>
  <si>
    <t>A.I Mission</t>
  </si>
  <si>
    <t>jlalala</t>
  </si>
  <si>
    <t>https://play.unity.com/mg/other/a-i-mission</t>
  </si>
  <si>
    <t>\Flere spil plus oversigt\LEGO Microgames konkurrence\lego-showcase4b976a87-3cec-4697-a830-39c32ab3ae1b</t>
  </si>
  <si>
    <t>https://ideas.lego.com/content/challenge_application/link/4131dfaa-3fc5-4c73-a77b-6692a8fb8bbd</t>
  </si>
  <si>
    <t>007836</t>
  </si>
  <si>
    <t>Action!</t>
  </si>
  <si>
    <t>apettazzoni</t>
  </si>
  <si>
    <t>https://play.unity.com/mg/other/1-pj609ov</t>
  </si>
  <si>
    <t>\Flere spil plus oversigt\LEGO Microgames konkurrence\lego-showcased3310c63-8139-479a-b730-01c18792be61</t>
  </si>
  <si>
    <t>https://ideas.lego.com/content/challenge_application/link/8629eef1-704b-4fd9-86d0-f6f7bd9c5ddb</t>
  </si>
  <si>
    <t>007837</t>
  </si>
  <si>
    <t>Badil_San</t>
  </si>
  <si>
    <t>https://play.unity.com/mg/other/webgl-builds-25372</t>
  </si>
  <si>
    <t>\Flere spil plus oversigt\LEGO Microgames konkurrence\lego-showcasef717fda6-c3f1-4264-9176-3e66201ee08e</t>
  </si>
  <si>
    <t>https://ideas.lego.com/content/challenge_application/link/d0c7eac5-5a4d-4e42-9f9d-8155bf511e75</t>
  </si>
  <si>
    <t>007838</t>
  </si>
  <si>
    <t>Activation</t>
  </si>
  <si>
    <t>CalebWAC</t>
  </si>
  <si>
    <t>https://play.unity.com/mg/lego/webgl-builds-22509</t>
  </si>
  <si>
    <t>\Flere spil plus oversigt\LEGO Microgames konkurrence\lego-showcasef5858387-f0e8-460e-92b0-f58e70ac0c1b</t>
  </si>
  <si>
    <t>https://ideas.lego.com/content/challenge_application/link/c7ca0e37-d057-4fee-9143-c568e8e13c37</t>
  </si>
  <si>
    <t>007839</t>
  </si>
  <si>
    <t>AdasPlus</t>
  </si>
  <si>
    <t>https://play.unity.com/mg/lego/asa12-csp</t>
  </si>
  <si>
    <t>\Flere spil plus oversigt\LEGO Microgames konkurrence\lego-showcase5bed929d-1a52-4d3c-8408-18c698e72767</t>
  </si>
  <si>
    <t>https://ideas.lego.com/content/challenge_application/link/92612bb5-b640-4fbf-a311-1c314c0a5ff6</t>
  </si>
  <si>
    <t>007840</t>
  </si>
  <si>
    <t>Adobe</t>
  </si>
  <si>
    <t>CyboticZombie</t>
  </si>
  <si>
    <t>https://play.unity.com/mg/lego/adobe-in8</t>
  </si>
  <si>
    <t>\Flere spil plus oversigt\LEGO Microgames konkurrence\lego-showcase79406eac-3cb5-4a07-9d97-505e1ec36b0f</t>
  </si>
  <si>
    <t>https://ideas.lego.com/content/challenge_application/link/ad80617c-7ba1-4442-bb5b-edb3be2f324e</t>
  </si>
  <si>
    <t>007841</t>
  </si>
  <si>
    <t>Adventure Down Under</t>
  </si>
  <si>
    <t>Wheyfit365</t>
  </si>
  <si>
    <t>https://play.unity.com/mg/lego/adventure-down-under</t>
  </si>
  <si>
    <t>\Flere spil plus oversigt\LEGO Microgames konkurrence\lego-showcased7cb8136-0c29-4501-a7a8-9c9c3456c750</t>
  </si>
  <si>
    <t>https://ideas.lego.com/content/challenge_application/link/a1f2ea3b-81a3-462e-8032-bcf4fa2cb351</t>
  </si>
  <si>
    <t>007842</t>
  </si>
  <si>
    <t>Adventure Game!</t>
  </si>
  <si>
    <t>jak_unity296</t>
  </si>
  <si>
    <t>https://play.unity.com/mg/lego/desktop-y-8</t>
  </si>
  <si>
    <t>\Flere spil plus oversigt\LEGO Microgames konkurrence\lego-showcaseb21d41f5-3949-4124-9447-99ac0ca99167</t>
  </si>
  <si>
    <t>https://ideas.lego.com/content/challenge_application/link/19d0da6f-f0f5-4c13-abfe-c8d7e576c2ed</t>
  </si>
  <si>
    <t>007843</t>
  </si>
  <si>
    <t>Adventure Of Bricks</t>
  </si>
  <si>
    <t>fronztec_unity</t>
  </si>
  <si>
    <t>https://play.unity.com/mg/other/webgl-builds-24987</t>
  </si>
  <si>
    <t>\Flere spil plus oversigt\LEGO Microgames konkurrence\lego-showcase3d407b17-0531-4806-ba48-bc7b375be2c1</t>
  </si>
  <si>
    <t>https://ideas.lego.com/content/challenge_application/link/8317fb70-4503-4fde-901b-33a999f8873c</t>
  </si>
  <si>
    <t>007844</t>
  </si>
  <si>
    <t>Adventure of Jill &amp; Alex</t>
  </si>
  <si>
    <t>alya06</t>
  </si>
  <si>
    <t>https://play.unity.com/mg/lego/webgl-builds-24326</t>
  </si>
  <si>
    <t>\Flere spil plus oversigt\LEGO Microgames konkurrence\lego-showcase6be42aca-60d5-4fa4-bf2c-2c892f09d82d</t>
  </si>
  <si>
    <t>https://ideas.lego.com/content/challenge_application/link/5428a2a5-bfc7-4885-9bce-46f6c0c931e5</t>
  </si>
  <si>
    <t>007845</t>
  </si>
  <si>
    <t>Adventure to the skull</t>
  </si>
  <si>
    <t>unity_hKsQFaqvlaGUSA</t>
  </si>
  <si>
    <t>https://play.unity.com/mg/other/adventure-to-the-skull</t>
  </si>
  <si>
    <t>\Flere spil plus oversigt\LEGO Microgames konkurrence\lego-showcase5a4cad49-2254-48ec-9ad0-fa019b2c0093</t>
  </si>
  <si>
    <t>https://ideas.lego.com/content/challenge_application/link/a45c8dcb-62f6-4a20-b0b8-580835a69406</t>
  </si>
  <si>
    <t>007846</t>
  </si>
  <si>
    <t>Adventurer Matt And The Ancient Crystal</t>
  </si>
  <si>
    <t>Yodakatto</t>
  </si>
  <si>
    <t>https://play.unity.com/mg/lego/adventurer-matt-and-the-ancient-crystal</t>
  </si>
  <si>
    <t>\Flere spil plus oversigt\LEGO Microgames konkurrence\lego-showcase884c4c70-1ab1-490c-b3b2-b39a751b0fb6</t>
  </si>
  <si>
    <t>https://ideas.lego.com/content/challenge_application/link/ae56c572-6d06-4b39-bdf8-5409b149e44e</t>
  </si>
  <si>
    <t>007847</t>
  </si>
  <si>
    <t>Adventurer vs panda</t>
  </si>
  <si>
    <t>NadroyHD69</t>
  </si>
  <si>
    <t>https://play.unity.com/mg/lego/webgl-builds-24360</t>
  </si>
  <si>
    <t>\Flere spil plus oversigt\LEGO Microgames konkurrence\lego-showcased688364f-8dba-4a5c-a60b-d7e6cd480b30</t>
  </si>
  <si>
    <t>https://ideas.lego.com/content/challenge_application/link/6661616a-7799-4f34-99df-79f2eb92e7f5</t>
  </si>
  <si>
    <t>007848</t>
  </si>
  <si>
    <t>Adventurers: The Lost Tomb</t>
  </si>
  <si>
    <t>kungfuaxtiongrip</t>
  </si>
  <si>
    <t>https://play.unity.com/mg/other/adventures-the-lost-tomb-1-0-1</t>
  </si>
  <si>
    <t>\Flere spil plus oversigt\LEGO Microgames konkurrence\lego-showcase4f93843c-409c-4aeb-93cb-0ad949998bd0</t>
  </si>
  <si>
    <t>https://ideas.lego.com/content/challenge_application/link/26346ee0-b3ab-4af8-a6f0-1211b3b0f5e8</t>
  </si>
  <si>
    <t>007849</t>
  </si>
  <si>
    <t>Adventures in the Jungle - Lego Unity Game</t>
  </si>
  <si>
    <t>NCartist</t>
  </si>
  <si>
    <t>https://play.unity.com/mg/lego/adventures-in-the-jungle-lego-unity-game</t>
  </si>
  <si>
    <t>\Flere spil plus oversigt\LEGO Microgames konkurrence\lego-showcasec51cb437-16e3-4860-bbe8-0b2e2294a8f0</t>
  </si>
  <si>
    <t>https://ideas.lego.com/content/challenge_application/link/e6367494-0f4d-4820-a2c0-281d49da315f</t>
  </si>
  <si>
    <t>007850</t>
  </si>
  <si>
    <t>Adventures in the Sky</t>
  </si>
  <si>
    <t>Legopolis</t>
  </si>
  <si>
    <t>https://play.unity.com/mg/lego/webgl-builds-22702</t>
  </si>
  <si>
    <t>\Flere spil plus oversigt\LEGO Microgames konkurrence\lego-showcase86da7bf0-515c-4c57-82c0-e9603fb38160</t>
  </si>
  <si>
    <t>https://ideas.lego.com/content/challenge_application/link/036d992b-1210-4f8b-8180-ed8e1603061b</t>
  </si>
  <si>
    <t>007851</t>
  </si>
  <si>
    <t>Aerial fortress</t>
  </si>
  <si>
    <t>n_taruoka</t>
  </si>
  <si>
    <t>https://play.unity.com/mg/lego/webgl-builds-25832</t>
  </si>
  <si>
    <t>\Flere spil plus oversigt\LEGO Microgames konkurrence\lego-showcase01f9358f-54dc-47ee-8285-7c0e7b941433</t>
  </si>
  <si>
    <t>https://ideas.lego.com/content/challenge_application/link/7b97e645-7f7c-428d-a927-beefc5400298</t>
  </si>
  <si>
    <t>007852</t>
  </si>
  <si>
    <t>AGENT Q</t>
  </si>
  <si>
    <t>john-duarte</t>
  </si>
  <si>
    <t>https://play.unity.com/mg/lego/webgl-builds-25381</t>
  </si>
  <si>
    <t>\Flere spil plus oversigt\LEGO Microgames konkurrence\lego-showcaseb2170f4c-e941-4854-8b4f-ea65aaf1e401</t>
  </si>
  <si>
    <t>https://ideas.lego.com/content/challenge_application/link/6ed61b0c-66c1-46ba-a87a-0bc4039f8a4e</t>
  </si>
  <si>
    <t>007853</t>
  </si>
  <si>
    <t>Agent Runa: Operation Resupply</t>
  </si>
  <si>
    <t>Peter-S-Hollander</t>
  </si>
  <si>
    <t>https://play.unity.com/mg/lego/bakery-8_publish</t>
  </si>
  <si>
    <t>\Flere spil plus oversigt\LEGO Microgames konkurrence\lego-showcase81aec0cd-4266-4191-ae4b-5da4d8a8cacf</t>
  </si>
  <si>
    <t>https://ideas.lego.com/content/challenge_application/link/9340aaf8-e95c-4a89-a98b-cb078eb959e0</t>
  </si>
  <si>
    <t>007854</t>
  </si>
  <si>
    <t>Air attack</t>
  </si>
  <si>
    <t>Erminig</t>
  </si>
  <si>
    <t>https://play.unity.com/mg/other/air-attack-1</t>
  </si>
  <si>
    <t>\Flere spil plus oversigt\LEGO Microgames konkurrence\lego-showcasefc0de9c3-8769-4c1f-99b8-59366de9a694</t>
  </si>
  <si>
    <t>https://ideas.lego.com/content/challenge_application/link/81bbb586-3ce5-429f-886e-597afa1031cd</t>
  </si>
  <si>
    <t>007855</t>
  </si>
  <si>
    <t>Airship</t>
  </si>
  <si>
    <t>coki001</t>
  </si>
  <si>
    <t>https://play.unity.com/mg/lego/webgl-builds-25870</t>
  </si>
  <si>
    <t>\Flere spil plus oversigt\LEGO Microgames konkurrence\lego-showcasebfb11732-d11c-4aec-a438-92db87adc092</t>
  </si>
  <si>
    <t>https://ideas.lego.com/content/challenge_application/link/32c7c038-5690-4348-b92c-47a6557df2a2</t>
  </si>
  <si>
    <t>007856</t>
  </si>
  <si>
    <t>Airwing Larix</t>
  </si>
  <si>
    <t>banamisman</t>
  </si>
  <si>
    <t>https://play.unity.com/mg/lego/webgl-builds-21337</t>
  </si>
  <si>
    <t>\Flere spil plus oversigt\LEGO Microgames konkurrence\lego-showcasec4b57b0b-c401-4cb9-817c-b61afd9984c7</t>
  </si>
  <si>
    <t>https://ideas.lego.com/content/challenge_application/link/3e2b99c4-21ec-41a4-8231-9beffc291c9a</t>
  </si>
  <si>
    <t>007857</t>
  </si>
  <si>
    <t>Alice In Space-land!</t>
  </si>
  <si>
    <t>HudsonDLego</t>
  </si>
  <si>
    <t>https://play.unity.com/mg/lego/webgl-builds-16261</t>
  </si>
  <si>
    <t>\Flere spil plus oversigt\LEGO Microgames konkurrence\lego-showcasebc4746d8-c7b5-4238-8e39-2cc786fe6d4b</t>
  </si>
  <si>
    <t>https://ideas.lego.com/content/challenge_application/link/88b42e56-662f-447c-980c-4eaab4baf1a0</t>
  </si>
  <si>
    <t>007858</t>
  </si>
  <si>
    <t>Alien Army (Christmas Edition)</t>
  </si>
  <si>
    <t>https://gamejolt.com/games/AlienArmyChristmasEdition/672665</t>
  </si>
  <si>
    <t>\Flere spil plus oversigt\Gamejolt\Alien Army Christmas Edition</t>
  </si>
  <si>
    <t>https://jk5000.itch.io/alien-army-christmas-edition</t>
  </si>
  <si>
    <t>AlienArmyChristmasEdition/672665</t>
  </si>
  <si>
    <t>007859</t>
  </si>
  <si>
    <t>007860</t>
  </si>
  <si>
    <t>Alien Attack</t>
  </si>
  <si>
    <t>OzarkVoltSucks</t>
  </si>
  <si>
    <t>https://play.unity.com/mg/other/webgl-builds-24769</t>
  </si>
  <si>
    <t>\Flere spil plus oversigt\LEGO Microgames konkurrence\lego-showcaseb41ac697-f794-4134-a8ad-d43f3228dd16</t>
  </si>
  <si>
    <t>https://ideas.lego.com/content/challenge_application/link/4f9c6dac-ba54-4867-b05b-568f0218da13</t>
  </si>
  <si>
    <t>007861</t>
  </si>
  <si>
    <t>MaceWindo</t>
  </si>
  <si>
    <t>https://play.unity.com/mg/other/neuer-ordner-23</t>
  </si>
  <si>
    <t>\Flere spil plus oversigt\LEGO Microgames konkurrence\lego-showcasee82799e3-b192-4ba8-b113-184a57d215b8</t>
  </si>
  <si>
    <t>https://ideas.lego.com/content/challenge_application/link/fa91d72c-b809-46ec-afc9-a5afbefd47d7</t>
  </si>
  <si>
    <t>007862</t>
  </si>
  <si>
    <t>Alien Encounter</t>
  </si>
  <si>
    <t>jammer-hammer, jammer-hammer, FarmCreek, bastianilso, H40S, busser, jagniton</t>
  </si>
  <si>
    <t>https://jammer-hammer.itch.io/alien-encounter</t>
  </si>
  <si>
    <t>https://img.itch.zone/aW1hZ2UvOTc0MzQwLzU1MzQ2MzguZ2lm/original/FJZrIg.gif</t>
  </si>
  <si>
    <t>\kb.dk\Depot\nb\preingest\Digitaltfodt\Games\Flere spil plus oversigt\create-jam-spring-2021\Alien Encounter</t>
  </si>
  <si>
    <t>CreateJam 2021 Spring</t>
  </si>
  <si>
    <t>007863</t>
  </si>
  <si>
    <t>Alien Lalaland</t>
  </si>
  <si>
    <t>TiagoRS92</t>
  </si>
  <si>
    <t>https://play.unity.com/mg/lego/webgl-builds-19051</t>
  </si>
  <si>
    <t>\Flere spil plus oversigt\LEGO Microgames konkurrence\lego-showcase87bc7c47-6017-442f-942a-5b86fec5c561</t>
  </si>
  <si>
    <t>https://ideas.lego.com/content/challenge_application/link/693fbe76-bf28-4e4c-89cc-8e0e8094284b</t>
  </si>
  <si>
    <t>007865</t>
  </si>
  <si>
    <t>Almost Home - Lalalie's Lego Microgame</t>
  </si>
  <si>
    <t>Lalalie</t>
  </si>
  <si>
    <t>https://play.unity.com/mg/lego/webgl-builds-25865?fbclid=iwar2us0oimvvdif7if8uxzlmcs-3kimjbwpe7almxi00jk5ailfrta7l0pku</t>
  </si>
  <si>
    <t>\Flere spil plus oversigt\LEGO Microgames konkurrence\lego-showcase56f9e25c-9c3d-4a79-b371-e03f6b8a3b2d</t>
  </si>
  <si>
    <t>https://ideas.lego.com/content/challenge_application/link/76bd2c66-9202-478b-9272-5d5e3bbe874f</t>
  </si>
  <si>
    <t>007866</t>
  </si>
  <si>
    <t>Altered</t>
  </si>
  <si>
    <t>Glitchheart</t>
  </si>
  <si>
    <t>https://store.steampowered.com/app/973250/Altered/</t>
  </si>
  <si>
    <t>https://glitchheart.itch.io/</t>
  </si>
  <si>
    <t>973250</t>
  </si>
  <si>
    <t>windows/altered</t>
  </si>
  <si>
    <t>https://glitchheart.itch.io/altered</t>
  </si>
  <si>
    <t>007867</t>
  </si>
  <si>
    <t>linux/altered</t>
  </si>
  <si>
    <t>007868</t>
  </si>
  <si>
    <t>A-Maze-IINNGG!</t>
  </si>
  <si>
    <t>richwills</t>
  </si>
  <si>
    <t>https://play.unity.com/mg/other/webgl-builds-23160</t>
  </si>
  <si>
    <t>\Flere spil plus oversigt\LEGO Microgames konkurrence\lego-showcase0717804e-84aa-43c7-bda9-e3ec2a99c0d8</t>
  </si>
  <si>
    <t>https://ideas.lego.com/content/challenge_application/link/3588e088-b8e2-4032-bc0d-8e8a26e27279</t>
  </si>
  <si>
    <t>007869</t>
  </si>
  <si>
    <t>A-MAZE-ING</t>
  </si>
  <si>
    <t>rnewsham</t>
  </si>
  <si>
    <t>https://play.unity.com/mg/other/webgl-builds-25206</t>
  </si>
  <si>
    <t>\Flere spil plus oversigt\LEGO Microgames konkurrence\lego-showcase4a87acbf-0631-41f0-b669-d2ec8f59aa96</t>
  </si>
  <si>
    <t>https://ideas.lego.com/content/challenge_application/link/c010a49b-f8e1-4cd3-9838-d45db5e837e1</t>
  </si>
  <si>
    <t>007870</t>
  </si>
  <si>
    <t>Amy's Adventure</t>
  </si>
  <si>
    <t>DIAMONJET</t>
  </si>
  <si>
    <t>https://play.unity.com/mg/lego/amy-s-adventure</t>
  </si>
  <si>
    <t>\Flere spil plus oversigt\LEGO Microgames konkurrence\lego-showcase5a140c3b-880f-4732-84a9-8ccf0ddb9438</t>
  </si>
  <si>
    <t>https://ideas.lego.com/content/challenge_application/link/43c3733a-92a5-4703-b882-4fcf17422033</t>
  </si>
  <si>
    <t>007871</t>
  </si>
  <si>
    <t>Angry Hippos</t>
  </si>
  <si>
    <t>PeytonYt</t>
  </si>
  <si>
    <t>https://play.unity.com/mg/lego/webgl-builds-26086</t>
  </si>
  <si>
    <t>\Flere spil plus oversigt\LEGO Microgames konkurrence\lego-showcaseff8fcd10-6f55-49f9-977c-fc76a9f86d11</t>
  </si>
  <si>
    <t>https://ideas.lego.com/content/challenge_application/link/8de1f99d-6545-410f-a054-0b6f271e2eab</t>
  </si>
  <si>
    <t>007873</t>
  </si>
  <si>
    <t>profbrick489</t>
  </si>
  <si>
    <t>https://play.unity.com/mg/other/unity-xy9</t>
  </si>
  <si>
    <t>\Flere spil plus oversigt\LEGO Microgames konkurrence\lego-showcase1428a4cd-7e3c-4866-a889-804586808c4d</t>
  </si>
  <si>
    <t>https://ideas.lego.com/content/challenge_application/link/f813b8ad-a332-48d3-8aed-77d2fa5b530c</t>
  </si>
  <si>
    <t>007874</t>
  </si>
  <si>
    <t>Animal Rescue</t>
  </si>
  <si>
    <t>cas1027</t>
  </si>
  <si>
    <t>https://play.unity.com/mg/other/animal-rescue-1</t>
  </si>
  <si>
    <t>\Flere spil plus oversigt\LEGO Microgames konkurrence\lego-showcased04ee964-807b-4b1c-b046-0af0881bbef0</t>
  </si>
  <si>
    <t>https://ideas.lego.com/content/challenge_application/link/7832517c-1d07-4ba3-bcee-bfb13879328e</t>
  </si>
  <si>
    <t>007876</t>
  </si>
  <si>
    <t>Apollego 11</t>
  </si>
  <si>
    <t>DriftingDuck</t>
  </si>
  <si>
    <t>https://play.unity.com/mg/lego/apollego-11</t>
  </si>
  <si>
    <t>\Flere spil plus oversigt\LEGO Microgames konkurrence\lego-showcase4374f9f5-082a-4be5-91b8-3f3c867a48b0</t>
  </si>
  <si>
    <t>https://ideas.lego.com/content/challenge_application/link/f68fe4c7-2764-4910-8f41-774ade2c252b</t>
  </si>
  <si>
    <t>007877</t>
  </si>
  <si>
    <t>Aquatic Adventure</t>
  </si>
  <si>
    <t>stlthmstr</t>
  </si>
  <si>
    <t>https://play.unity.com/mg/other/aquatic-adventure</t>
  </si>
  <si>
    <t>\Flere spil plus oversigt\LEGO Microgames konkurrence\lego-showcase08a2a5d9-9209-4f24-847b-a4a5543cd307</t>
  </si>
  <si>
    <t>https://ideas.lego.com/content/challenge_application/link/a0a31d94-5d38-49ab-a167-11c470b97624</t>
  </si>
  <si>
    <t>007881</t>
  </si>
  <si>
    <t>Ascent: Trial of the Mountain</t>
  </si>
  <si>
    <t>Stephanie Ann Christoffersen, Stefan Nordborg Eriksen, Poul Anker Jensen, Mads Aagaard Thomsen</t>
  </si>
  <si>
    <t>https://dadiu.itch.io/ascent-trial-of-the-mountain</t>
  </si>
  <si>
    <t>http://www.dadiu.dk/</t>
  </si>
  <si>
    <t>\Flere spil plus oversigt\DADIU\ascent-trial-of-the-mountain_2021</t>
  </si>
  <si>
    <t>DADIU 2021</t>
  </si>
  <si>
    <t>http://www.dadiu.dk/ascent-trial-of-the-mountain</t>
  </si>
  <si>
    <t>007882</t>
  </si>
  <si>
    <t>Asteroid Adventure: Robo Giraffe Quest</t>
  </si>
  <si>
    <t>KingCastlesieger</t>
  </si>
  <si>
    <t>https://play.unity.com/mg/lego/builds-sw-2</t>
  </si>
  <si>
    <t>\Flere spil plus oversigt\LEGO Microgames konkurrence\lego-showcase835aba3f-d67c-4cdf-87d3-058552496afd</t>
  </si>
  <si>
    <t>https://ideas.lego.com/content/challenge_application/link/ad14c69a-bec5-4003-b201-8cb4bb50f339</t>
  </si>
  <si>
    <t>007883</t>
  </si>
  <si>
    <t>Asteroid Belt Celebration!</t>
  </si>
  <si>
    <t>SpacePainting</t>
  </si>
  <si>
    <t>https://play.unity.com/mg/lego/zayden-unity</t>
  </si>
  <si>
    <t>\Flere spil plus oversigt\LEGO Microgames konkurrence\lego-showcase0dee3ca6-d91b-4185-a7b8-c2456d7b302e</t>
  </si>
  <si>
    <t>https://ideas.lego.com/content/challenge_application/link/445c15b9-cda2-443d-95e6-5218e12f5204</t>
  </si>
  <si>
    <t>007884</t>
  </si>
  <si>
    <t>Asteroid Escape</t>
  </si>
  <si>
    <t>pzao</t>
  </si>
  <si>
    <t>https://play.unity.com/mg/other/asteroid-escape-1</t>
  </si>
  <si>
    <t>\Flere spil plus oversigt\LEGO Microgames konkurrence\lego-showcase9cdd2678-288d-472d-b258-0c2c36fe56d9</t>
  </si>
  <si>
    <t>https://ideas.lego.com/content/challenge_application/link/65ba8d61-7f18-4937-af53-7096720ac4f3</t>
  </si>
  <si>
    <t>007885</t>
  </si>
  <si>
    <t>Astra meets Merlin the Wizard</t>
  </si>
  <si>
    <t>chris15smile</t>
  </si>
  <si>
    <t>https://play.unity.com/mg/lego/lego-microgame-154</t>
  </si>
  <si>
    <t>\Flere spil plus oversigt\LEGO Microgames konkurrence\lego-showcasea3b625f0-5522-47cb-b9dc-afecd09eb079</t>
  </si>
  <si>
    <t>https://ideas.lego.com/content/challenge_application/link/40aa5f01-a999-4d8a-9621-5b6cf099d2eb</t>
  </si>
  <si>
    <t>007886</t>
  </si>
  <si>
    <t>Astrodventure</t>
  </si>
  <si>
    <t>unity_adNq-i7YGZ7xeQ</t>
  </si>
  <si>
    <t>https://play.unity.com/mg/lego/webgl-builds-21081</t>
  </si>
  <si>
    <t>\Flere spil plus oversigt\LEGO Microgames konkurrence\lego-showcase891e45e8-0d5c-47eb-b77d-61886a4de4c2</t>
  </si>
  <si>
    <t>https://ideas.lego.com/content/challenge_application/link/aababed8-7eab-4d33-a063-74732858b9f8</t>
  </si>
  <si>
    <t>007887</t>
  </si>
  <si>
    <t>Astronaut caught on pirate island</t>
  </si>
  <si>
    <t>xse8i</t>
  </si>
  <si>
    <t>https://play.unity.com/mg/lego/lego-kjp3</t>
  </si>
  <si>
    <t>\Flere spil plus oversigt\LEGO Microgames konkurrence\lego-showcase2bb5be45-c62e-47ce-b477-829a2a734be5</t>
  </si>
  <si>
    <t>https://ideas.lego.com/content/challenge_application/link/b32edaad-38e6-4dcc-88bb-fdbdfda50bcf</t>
  </si>
  <si>
    <t>007888</t>
  </si>
  <si>
    <t>Astronaut Escape</t>
  </si>
  <si>
    <t>GrayGamesNH</t>
  </si>
  <si>
    <t>https://play.unity.com/mg/other/webgl-builds-25955</t>
  </si>
  <si>
    <t>\Flere spil plus oversigt\LEGO Microgames konkurrence\lego-showcaseaf18e761-eef0-425d-9b2b-0bcee153eac4</t>
  </si>
  <si>
    <t>https://ideas.lego.com/content/challenge_application/link/b83caca3-fa09-43b8-b5a2-374ece89a30f</t>
  </si>
  <si>
    <t>007889</t>
  </si>
  <si>
    <t>Astronauts and Asteroids</t>
  </si>
  <si>
    <t>GeorgeLikesLego</t>
  </si>
  <si>
    <t>https://play.unity.com/mg/lego/webgl-builds-20383</t>
  </si>
  <si>
    <t>\Flere spil plus oversigt\LEGO Microgames konkurrence\lego-showcase1e3467e5-b6bf-45bd-b371-2947017f12bd</t>
  </si>
  <si>
    <t>https://ideas.lego.com/content/challenge_application/link/b5aa62ca-bbe8-4858-a74c-a7dab1fbc5be</t>
  </si>
  <si>
    <t>007890</t>
  </si>
  <si>
    <t>Astronauts Treasure Jump</t>
  </si>
  <si>
    <t>haraldmk</t>
  </si>
  <si>
    <t>https://play.unity.com/mg/lego/astronauts-treasure-jump</t>
  </si>
  <si>
    <t>\Flere spil plus oversigt\LEGO Microgames konkurrence\lego-showcaseab650e20-b780-4485-9561-ba937131e4d9</t>
  </si>
  <si>
    <t>https://ideas.lego.com/content/challenge_application/link/01e92b62-0082-45db-92cc-408faa067518</t>
  </si>
  <si>
    <t>007892</t>
  </si>
  <si>
    <t>Athemore</t>
  </si>
  <si>
    <t>https://store.steampowered.com/app/1890280/Athemore/ https://acesgames.itch.io/athemore</t>
  </si>
  <si>
    <t>\Flere spil plus oversigt\Aces Games\Athemore</t>
  </si>
  <si>
    <t>007893</t>
  </si>
  <si>
    <t>Athletic Action</t>
  </si>
  <si>
    <t>Cz_mirror</t>
  </si>
  <si>
    <t>https://play.unity.com/mg/lego/athletic-action</t>
  </si>
  <si>
    <t>\Flere spil plus oversigt\LEGO Microgames konkurrence\lego-showcase700d1a68-be03-4a90-9498-912ead058294</t>
  </si>
  <si>
    <t>https://ideas.lego.com/content/challenge_application/link/584f7108-9add-4512-a0e8-b56354ac2825</t>
  </si>
  <si>
    <t>007894</t>
  </si>
  <si>
    <t>Attack of the Animals</t>
  </si>
  <si>
    <t>Duck_Farts</t>
  </si>
  <si>
    <t>https://play.unity.com/mg/lego/webgl-builds-26184</t>
  </si>
  <si>
    <t>\Flere spil plus oversigt\LEGO Microgames konkurrence\lego-showcase69f74550-00fe-4421-9013-8856d06c59cc</t>
  </si>
  <si>
    <t>https://ideas.lego.com/content/challenge_application/link/8a72ae7f-fd63-441f-9a06-62f961709c65</t>
  </si>
  <si>
    <t>007895</t>
  </si>
  <si>
    <t>Attack of The Pandas!</t>
  </si>
  <si>
    <t>SoGenius106</t>
  </si>
  <si>
    <t>https://play.unity.com/mg/lego/webgl-builds-24426</t>
  </si>
  <si>
    <t>\Flere spil plus oversigt\LEGO Microgames konkurrence\lego-showcasea390e7bd-c90b-4b10-b7fb-43ca16afd3ac</t>
  </si>
  <si>
    <t>https://ideas.lego.com/content/challenge_application/link/aaa3d863-1964-45d9-a5e0-f895b67a2335</t>
  </si>
  <si>
    <t>007896</t>
  </si>
  <si>
    <t>Attraction (with a little bit of hook-up)</t>
  </si>
  <si>
    <t>LyxingV</t>
  </si>
  <si>
    <t>https://lyxingv.itch.io/attraction-with-a-little-bit-of-hook-up</t>
  </si>
  <si>
    <t>https://img.itch.zone/aW1nLzY2OTM0NDUucG5n/original/jpmf8j.png</t>
  </si>
  <si>
    <t>2022-01-20</t>
  </si>
  <si>
    <t>\kb.dk\Depot\nb\preingest\Digitaltfodt\Games\Flere spil plus oversigt\kmg-gamejam-post-corona-2021\Attraction (with a little bit of hook-up)</t>
  </si>
  <si>
    <t>kmg-gamejam-post-corona-2021</t>
  </si>
  <si>
    <t>007898</t>
  </si>
  <si>
    <t>Axelfords first game! (not that great lol)</t>
  </si>
  <si>
    <t>Axelford</t>
  </si>
  <si>
    <t>https://play.unity.com/mg/lego/webgl-builds-26230</t>
  </si>
  <si>
    <t>\Flere spil plus oversigt\LEGO Microgames konkurrence\lego-showcase1905f19f-0ceb-4db1-8a19-868ab74ffa42</t>
  </si>
  <si>
    <t>https://ideas.lego.com/content/challenge_application/link/8dfc66e8-6e46-46fd-b2a9-7784f401697b</t>
  </si>
  <si>
    <t>007899</t>
  </si>
  <si>
    <t>B8</t>
  </si>
  <si>
    <t>studbricks</t>
  </si>
  <si>
    <t>https://play.unity.com/mg/lego/webgl-builds-25439</t>
  </si>
  <si>
    <t>\Flere spil plus oversigt\LEGO Microgames konkurrence\lego-showcase8905b920-b38b-4a85-887c-d6a5cb536005</t>
  </si>
  <si>
    <t>https://ideas.lego.com/content/challenge_application/link/c9b28de4-a0e4-4a94-a4c2-3c7d30793c52</t>
  </si>
  <si>
    <t>007900</t>
  </si>
  <si>
    <t>Bad Apple</t>
  </si>
  <si>
    <t>VitruvianDuck</t>
  </si>
  <si>
    <t>https://play.unity.com/mg/lego/prefabs-f</t>
  </si>
  <si>
    <t>\Flere spil plus oversigt\LEGO Microgames konkurrence\lego-showcasebe791eec-d509-48cd-96c4-ac8e7a89d358</t>
  </si>
  <si>
    <t>https://ideas.lego.com/content/challenge_application/link/db2305f9-6a6b-4b1d-bfc8-7e0201c58977</t>
  </si>
  <si>
    <t>007901</t>
  </si>
  <si>
    <t>Bad Game.</t>
  </si>
  <si>
    <t>RedstoneReedYT</t>
  </si>
  <si>
    <t>https://play.unity.com/mg/lego/webgl-builds-22169</t>
  </si>
  <si>
    <t>\Flere spil plus oversigt\LEGO Microgames konkurrence\lego-showcase99d71cbc-7213-4126-ab3e-4751beb43024</t>
  </si>
  <si>
    <t>https://ideas.lego.com/content/challenge_application/link/091fcb7b-11b3-4ab7-acb8-639956f74617</t>
  </si>
  <si>
    <t>007902</t>
  </si>
  <si>
    <t>Bait &amp; Eliminate</t>
  </si>
  <si>
    <t>theDoodleGuy</t>
  </si>
  <si>
    <t>https://play.unity.com/mg/lego/webgl-builds-25485</t>
  </si>
  <si>
    <t>\Flere spil plus oversigt\LEGO Microgames konkurrence\lego-showcase810279bd-55ac-40d7-bcc4-3fba40a4bdf3</t>
  </si>
  <si>
    <t>https://ideas.lego.com/content/challenge_application/link/4049939e-d619-4df4-8b58-56868ee464db</t>
  </si>
  <si>
    <t>007907</t>
  </si>
  <si>
    <t>Balloon Flight</t>
  </si>
  <si>
    <t>Robke22</t>
  </si>
  <si>
    <t>https://play.unity.com/mg/lego/webgl-builds-26110</t>
  </si>
  <si>
    <t>\Flere spil plus oversigt\LEGO Microgames konkurrence\lego-showcase8bc682cf-13a3-4825-a9fe-467f24aa5b80</t>
  </si>
  <si>
    <t>https://ideas.lego.com/content/challenge_application/link/b5552c1a-8002-4511-b5aa-d6c913306ee7</t>
  </si>
  <si>
    <t>007908</t>
  </si>
  <si>
    <t>Ballz</t>
  </si>
  <si>
    <t>https://realfast.itch.io/ballz</t>
  </si>
  <si>
    <t>\Flere spil plus oversigt\Hjalte Tagmose\Ballz</t>
  </si>
  <si>
    <t>007909</t>
  </si>
  <si>
    <t>Banner Strike</t>
  </si>
  <si>
    <t>BOTAlex</t>
  </si>
  <si>
    <t>https://botalex.itch.io/banner-strike</t>
  </si>
  <si>
    <t>\\kb.dk\Depot\nb\preingest\Digitaltfodt\Games\Flere spil plus oversigt\BotAlex\Banner Strike</t>
  </si>
  <si>
    <t>007910</t>
  </si>
  <si>
    <t>Basic Math Challenge</t>
  </si>
  <si>
    <t>niokle</t>
  </si>
  <si>
    <t>https://play.unity.com/mg/lego/basic-math-challenge</t>
  </si>
  <si>
    <t>\Flere spil plus oversigt\LEGO Microgames konkurrence\lego-showcasec3d13f8d-e765-44f0-a52b-6c2a405b4794</t>
  </si>
  <si>
    <t>https://ideas.lego.com/content/challenge_application/link/58ecbb90-9056-47e3-9092-a165c11752e4</t>
  </si>
  <si>
    <t>007911</t>
  </si>
  <si>
    <t>Basic Parkour Microgame</t>
  </si>
  <si>
    <t>hectorbrobe</t>
  </si>
  <si>
    <t>https://play.unity.com/mg/lego/webgl-builds-25523</t>
  </si>
  <si>
    <t>\Flere spil plus oversigt\LEGO Microgames konkurrence\lego-showcase5f7348a4-474e-40da-87c9-6107d775ff80</t>
  </si>
  <si>
    <t>https://ideas.lego.com/content/challenge_application/link/d65a8812-e3e0-4555-a27e-4ce698ef55bf</t>
  </si>
  <si>
    <t>007912</t>
  </si>
  <si>
    <t>Basically The Tutorial</t>
  </si>
  <si>
    <t>MichelKS</t>
  </si>
  <si>
    <t>https://play.unity.com/mg/lego/michel-p2</t>
  </si>
  <si>
    <t>\Flere spil plus oversigt\LEGO Microgames konkurrence\lego-showcasec1b3f306-9bb9-4a0d-8aa0-ec589c07bd6b</t>
  </si>
  <si>
    <t>https://ideas.lego.com/content/challenge_application/link/b0cc872b-9863-402a-8a17-cd75a7101903</t>
  </si>
  <si>
    <t>007913</t>
  </si>
  <si>
    <t>Bat</t>
  </si>
  <si>
    <t>andrejbezak7</t>
  </si>
  <si>
    <t>https://play.unity.com/mg/lego/bat-tbr6e</t>
  </si>
  <si>
    <t>\Flere spil plus oversigt\LEGO Microgames konkurrence\lego-showcase8f25158a-ea3c-4171-af4f-ef4dfb134919</t>
  </si>
  <si>
    <t>https://ideas.lego.com/content/challenge_application/link/d6c8dd20-848b-43a8-abe2-52a557c0392c</t>
  </si>
  <si>
    <t>007914</t>
  </si>
  <si>
    <t>Bathroom Striker</t>
  </si>
  <si>
    <t>ContactOP</t>
  </si>
  <si>
    <t>https://play.unity.com/mg/other/webgl-builds-20902</t>
  </si>
  <si>
    <t>\Flere spil plus oversigt\LEGO Microgames konkurrence\lego-showcase6afd3285-3722-4db6-84f5-1d250ff33ff1</t>
  </si>
  <si>
    <t>https://ideas.lego.com/content/challenge_application/link/97f58ffb-8cc6-434f-9d51-8bdc834b993b</t>
  </si>
  <si>
    <t>007915</t>
  </si>
  <si>
    <t>be friends with chickens: the game</t>
  </si>
  <si>
    <t>jenjen600</t>
  </si>
  <si>
    <t>https://play.unity.com/mg/lego/webgl-builds-25358</t>
  </si>
  <si>
    <t>\Flere spil plus oversigt\LEGO Microgames konkurrence\lego-showcaseee572e92-8194-4d3c-b337-174356c29535</t>
  </si>
  <si>
    <t>https://ideas.lego.com/content/challenge_application/link/60dccdab-26f2-4599-b6f9-e9f839b194e8</t>
  </si>
  <si>
    <t>007918</t>
  </si>
  <si>
    <t>Bearvarchy</t>
  </si>
  <si>
    <t>ThePinkZebra91, ThePinkZebra91, cainapple, Binalicius, J. Eduardo L., TioMuerto_DK, nslindtner, jowr, Jack Collins, waltersdotdk</t>
  </si>
  <si>
    <t>https://thepinkzebra91.itch.io/bearacrachy</t>
  </si>
  <si>
    <t>https://img.itch.zone/aW1hZ2UvMTAzMjY3Mi81OTA3MzIzLnBuZw==/original/%2BmlViY.png, https://img.itch.zone/aW1hZ2UvMTAzMjY3Mi81OTA3MzI0LnBuZw==/original/m5XV4O.png, https://img.itch.zone/aW1hZ2UvMTAzMjY3Mi81OTA3Mzk0LnBuZw==/original/eNd1bN.png, https://img.itch.zone/aW1hZ2UvMTAzMjY3Mi81OTA3MzkzLnBuZw==/original/Vux%2BOA.png</t>
  </si>
  <si>
    <t>2022-01-13</t>
  </si>
  <si>
    <t>\kb.dk\Depot\nb\preingest\Digitaltfodt\Games\Flere spil plus oversigt\nordic-game-jam-2021\Bearvarchy</t>
  </si>
  <si>
    <t>nordic-game-jam-2021</t>
  </si>
  <si>
    <t>007919</t>
  </si>
  <si>
    <t>BeauBricks' Adventure</t>
  </si>
  <si>
    <t>BeauBricks</t>
  </si>
  <si>
    <t>https://play.unity.com/mg/lego/webgl-builds-19789</t>
  </si>
  <si>
    <t>\Flere spil plus oversigt\LEGO Microgames konkurrence\lego-showcase93d01e7b-8625-4f82-908e-a7e5602e7d33</t>
  </si>
  <si>
    <t>https://ideas.lego.com/content/challenge_application/link/8152e795-2f7e-4042-baf7-1f3b77650aa0</t>
  </si>
  <si>
    <t>007920</t>
  </si>
  <si>
    <t>Befrog the law</t>
  </si>
  <si>
    <t>https://jsfaber.itch.io/before-the-law</t>
  </si>
  <si>
    <t>007921</t>
  </si>
  <si>
    <t>Befrog The Law</t>
  </si>
  <si>
    <t>Jsfaber, Jsfaber, N.P.Larsen</t>
  </si>
  <si>
    <t>https://img.itch.zone/aW1nLzU5MDcyNjUucG5n/original/KHyhM5.png</t>
  </si>
  <si>
    <t>\kb.dk\Depot\nb\preingest\Digitaltfodt\Games\Flere spil plus oversigt\nordic-game-jam-2021\Befrog The Law</t>
  </si>
  <si>
    <t>007923</t>
  </si>
  <si>
    <t>Beyond</t>
  </si>
  <si>
    <t>https://mikkelsoerensen.itch.io/beyond</t>
  </si>
  <si>
    <t>\Flere spil plus oversigt\Mikkel Sørensen\Beyond</t>
  </si>
  <si>
    <t xml:space="preserve">ith </t>
  </si>
  <si>
    <t>007924</t>
  </si>
  <si>
    <t>Big Treasure</t>
  </si>
  <si>
    <t>vagellis</t>
  </si>
  <si>
    <t>https://play.unity.com/mg/other/big-treasure</t>
  </si>
  <si>
    <t>\Flere spil plus oversigt\LEGO Microgames konkurrence\lego-showcaseeb5ccc88-7d35-4c01-9edf-8ddae773f51c</t>
  </si>
  <si>
    <t>https://ideas.lego.com/content/challenge_application/link/4770911e-ef1d-4396-86fb-1c983074d7ac</t>
  </si>
  <si>
    <t>007927</t>
  </si>
  <si>
    <t>Black Hole - Lego Micro Game</t>
  </si>
  <si>
    <t>Numix-Jeff</t>
  </si>
  <si>
    <t>https://play.unity.com/mg/other/webgl-builds-21259</t>
  </si>
  <si>
    <t>\Flere spil plus oversigt\LEGO Microgames konkurrence\lego-showcase0889d039-7f7a-4894-9e52-598cb4fe62b9</t>
  </si>
  <si>
    <t>https://ideas.lego.com/content/challenge_application/link/33ffbfa1-8e31-4f29-aae1-f2781bc6ec33</t>
  </si>
  <si>
    <t>007928</t>
  </si>
  <si>
    <t>Blade Run</t>
  </si>
  <si>
    <t>na-nu-</t>
  </si>
  <si>
    <t>https://play.unity.com/mg/other/webgl-builds-25853</t>
  </si>
  <si>
    <t>\Flere spil plus oversigt\LEGO Microgames konkurrence\lego-showcase5c1cddb3-bc18-4ff8-a2a5-5d6487b398fc</t>
  </si>
  <si>
    <t>https://ideas.lego.com/content/challenge_application/link/7feedfeb-ed2f-45e5-8c05-2b310049c8dd</t>
  </si>
  <si>
    <t>007929</t>
  </si>
  <si>
    <t>blizzard 1</t>
  </si>
  <si>
    <t>jeleebeenz</t>
  </si>
  <si>
    <t>https://play.unity.com/mg/other/build-qxg</t>
  </si>
  <si>
    <t>\Flere spil plus oversigt\LEGO Microgames konkurrence\lego-showcase6952a76a-1b6a-417f-b9dc-98d8e27be375</t>
  </si>
  <si>
    <t>https://ideas.lego.com/content/challenge_application/link/048e6bde-eff2-4b33-9e25-53386ff6eb51</t>
  </si>
  <si>
    <t>007931</t>
  </si>
  <si>
    <t>Blood Moon Church</t>
  </si>
  <si>
    <t>https://azaxor.itch.io/bloodmoon-church</t>
  </si>
  <si>
    <t>\Flere spil plus oversigt\Aza Game Studio\Bloodmoon Church</t>
  </si>
  <si>
    <t>https://azagamestudio.itch.io/bloodmoon-church</t>
  </si>
  <si>
    <t>007932</t>
  </si>
  <si>
    <t>Blót</t>
  </si>
  <si>
    <t>Julius Winther</t>
  </si>
  <si>
    <t>https://jwinth.itch.io/blot</t>
  </si>
  <si>
    <t>https://img.itch.zone/aW1hZ2UvMTI0Nzg2NC83MjcyOTEyLnBuZw==/original/y%2BDuFO.png, https://img.itch.zone/aW1hZ2UvMTI0Nzg2NC83MjcyOTExLnBuZw==/original/jebizf.png, https://img.itch.zone/aW1hZ2UvMTI0Nzg2NC83MjcyOTEwLnBuZw==/original/%2BK3q78.png, https://img.itch.zone/aW1hZ2UvMTI0Nzg2NC83MjcyOTE2LmpwZw==/original/MamW40.jpg, https://img.itch.zone/aW1hZ2UvMTI0Nzg2NC83MjcyOTU0LmpwZw==/original/HSVRCF.jpg</t>
  </si>
  <si>
    <t>2021-11-02</t>
  </si>
  <si>
    <t>\kb.dk\Depot\nb\preingest\Digitaltfodt\Games\Flere spil plus oversigt\aau-jam-fall-2021\Blót</t>
  </si>
  <si>
    <t>aau-jam-fall-2021</t>
  </si>
  <si>
    <t>007933</t>
  </si>
  <si>
    <t>Blowing Fences and climbing elevators</t>
  </si>
  <si>
    <t>Jena526</t>
  </si>
  <si>
    <t>https://play.unity.com/mg/lego/webgl-builds-25624</t>
  </si>
  <si>
    <t>\Flere spil plus oversigt\LEGO Microgames konkurrence\lego-showcase090a7b61-3da2-43aa-b6e7-c136e55e94c7</t>
  </si>
  <si>
    <t>https://ideas.lego.com/content/challenge_application/link/d103bbb8-6630-4777-8783-036b40fcb68a</t>
  </si>
  <si>
    <t>007937</t>
  </si>
  <si>
    <t>Bob The Blop</t>
  </si>
  <si>
    <t>https://nadsmielsen.itch.io/bob-the-blob</t>
  </si>
  <si>
    <t>\Flere spil plus oversigt\Mads Nielsen - NadsMielsen\BobTheBlob</t>
  </si>
  <si>
    <t>007938</t>
  </si>
  <si>
    <t>BombWatch</t>
  </si>
  <si>
    <t>johnoavocado, johnoavocado, KamiPenguin, YourDie</t>
  </si>
  <si>
    <t>https://johnoavocado.itch.io/bombwatch</t>
  </si>
  <si>
    <t>https://img.itch.zone/aW1hZ2UvMTAzMzk5Ny81OTE4NDYxLnBuZw==/original/ar4is%2B.png, https://img.itch.zone/aW1hZ2UvMTAzMzk5Ny81OTE4NDU5LnBuZw==/original/BLT0q5.png, https://img.itch.zone/aW1hZ2UvMTAzMzk5Ny81OTE4NDk0LnBuZw==/original/2XSHSf.png</t>
  </si>
  <si>
    <t>\kb.dk\Depot\nb\preingest\Digitaltfodt\Games\Flere spil plus oversigt\nordic-game-jam-2021\BombWatch</t>
  </si>
  <si>
    <t>007939</t>
  </si>
  <si>
    <t>BONSAI SUMOU</t>
  </si>
  <si>
    <t>Kozeni</t>
  </si>
  <si>
    <t>https://play.unity.com/mg/other/testproj1-1</t>
  </si>
  <si>
    <t>\Flere spil plus oversigt\LEGO Microgames konkurrence\lego-showcase43d66b94-38e7-4d33-99c2-f5747edfa602</t>
  </si>
  <si>
    <t>https://ideas.lego.com/content/challenge_application/link/97612878-16ea-4fc6-aa42-689b53dbc5e8</t>
  </si>
  <si>
    <t>007940</t>
  </si>
  <si>
    <t>Borderline Pac-Man 92%</t>
  </si>
  <si>
    <t>https://csdb.dk/release/?id=201949</t>
  </si>
  <si>
    <t>https://www.facebook.com/kalsongdata</t>
  </si>
  <si>
    <t>\Flere spil plus oversigt\Camelot\Borderline Pac-Man 92%</t>
  </si>
  <si>
    <t>Borderline 2021 Compo</t>
  </si>
  <si>
    <t>007941</t>
  </si>
  <si>
    <t>Bot Pursuit</t>
  </si>
  <si>
    <t>vcmiller</t>
  </si>
  <si>
    <t>https://play.unity.com/mg/other/bot-pursuit</t>
  </si>
  <si>
    <t>\Flere spil plus oversigt\LEGO Microgames konkurrence\lego-showcasec9d0ec78-e9c4-4edc-bcaa-5ffc6e397d86</t>
  </si>
  <si>
    <t>https://ideas.lego.com/content/challenge_application/link/b4ff6e69-cf3a-4e04-b9b7-f34af06053da</t>
  </si>
  <si>
    <t>007942</t>
  </si>
  <si>
    <t>BoulderDash</t>
  </si>
  <si>
    <t>spither</t>
  </si>
  <si>
    <t>https://play.unity.com/mg/other/boulderdash</t>
  </si>
  <si>
    <t>\Flere spil plus oversigt\LEGO Microgames konkurrence\lego-showcase224dbc57-27aa-4424-adc9-7c49869ad42b</t>
  </si>
  <si>
    <t>https://ideas.lego.com/content/challenge_application/link/813d3e1e-d647-496f-9102-7cfb82f6a4e3</t>
  </si>
  <si>
    <t>007950</t>
  </si>
  <si>
    <t>Brick</t>
  </si>
  <si>
    <t>ShockwaveTeam</t>
  </si>
  <si>
    <t>https://play.unity.com/mg/other/brick-ffr</t>
  </si>
  <si>
    <t>\Flere spil plus oversigt\LEGO Microgames konkurrence\lego-showcase6a0cfd17-3e8d-44dc-983f-eec09592459c</t>
  </si>
  <si>
    <t>https://ideas.lego.com/content/challenge_application/link/7056dacc-758e-49e2-ab79-7d5f28bbfaf1</t>
  </si>
  <si>
    <t>007951</t>
  </si>
  <si>
    <t>Brick Attack</t>
  </si>
  <si>
    <t>Davs77</t>
  </si>
  <si>
    <t>https://play.unity.com/mg/lego/builds-q2</t>
  </si>
  <si>
    <t>\Flere spil plus oversigt\LEGO Microgames konkurrence\lego-showcasec6b9b5f8-98b6-413b-a589-5e4636263c72</t>
  </si>
  <si>
    <t>https://ideas.lego.com/content/challenge_application/link/b46b566a-ac5e-4944-9cd4-a02fbcf0b426</t>
  </si>
  <si>
    <t>007952</t>
  </si>
  <si>
    <t>Brick back the music</t>
  </si>
  <si>
    <t>RubyRedFox</t>
  </si>
  <si>
    <t>https://play.unity.com/mg/other/webgl-builds-26066</t>
  </si>
  <si>
    <t>\Flere spil plus oversigt\LEGO Microgames konkurrence\lego-showcase51036069-c8c5-4e4a-b6d8-900f4c0b94c0</t>
  </si>
  <si>
    <t>https://ideas.lego.com/content/challenge_application/link/edc2c4ce-b459-444b-9358-259d5b361c66</t>
  </si>
  <si>
    <t>007953</t>
  </si>
  <si>
    <t>Brick Brick BOOM</t>
  </si>
  <si>
    <t>petegaley</t>
  </si>
  <si>
    <t>https://play.unity.com/mg/other/new-folder-3-7</t>
  </si>
  <si>
    <t>\Flere spil plus oversigt\LEGO Microgames konkurrence\lego-showcaseb052cfdd-97b7-4711-ac88-755fbee289dd</t>
  </si>
  <si>
    <t>https://ideas.lego.com/content/challenge_application/link/e475a1bf-8fff-4029-8b8e-1aa5846df1c9</t>
  </si>
  <si>
    <t>007954</t>
  </si>
  <si>
    <t>Brick Jumper</t>
  </si>
  <si>
    <t>KaiserCoaster</t>
  </si>
  <si>
    <t>https://play.unity.com/mg/lego/webgl-builds-19986</t>
  </si>
  <si>
    <t>\Flere spil plus oversigt\LEGO Microgames konkurrence\lego-showcase4e892a13-8896-415d-88e9-f5d72bb44483</t>
  </si>
  <si>
    <t>https://ideas.lego.com/content/challenge_application/link/399883a7-01f5-4cac-97fc-e1f1c6e5ecb5</t>
  </si>
  <si>
    <t>007955</t>
  </si>
  <si>
    <t>Brick Jumper: Lego Parkour Game</t>
  </si>
  <si>
    <t>marigo88</t>
  </si>
  <si>
    <t>https://play.unity.com/mg/lego/brick-jumper-lego-parkour-game</t>
  </si>
  <si>
    <t>\Flere spil plus oversigt\LEGO Microgames konkurrence\lego-showcase7a1a8586-9099-4a29-83f0-58f8be05095a</t>
  </si>
  <si>
    <t>https://ideas.lego.com/content/challenge_application/link/ce2ae4b9-365b-4d1b-ad2f-292fed0023f1</t>
  </si>
  <si>
    <t>007956</t>
  </si>
  <si>
    <t>Brick Kart Racers</t>
  </si>
  <si>
    <t>teljesnegyzet</t>
  </si>
  <si>
    <t>https://play.unity.com/mg/other/bkr_build</t>
  </si>
  <si>
    <t>\Flere spil plus oversigt\LEGO Microgames konkurrence\lego-showcaseab33d4a6-5f2b-4b59-b1d3-639ca6dc613c</t>
  </si>
  <si>
    <t>https://ideas.lego.com/content/challenge_application/link/bdc7e8b2-f435-4f14-baf2-6e0e4b3c5b09</t>
  </si>
  <si>
    <t>007957</t>
  </si>
  <si>
    <t>Brick Machine</t>
  </si>
  <si>
    <t>elzekool</t>
  </si>
  <si>
    <t>https://play.unity.com/mg/lego/build-machine-webgl</t>
  </si>
  <si>
    <t>\Flere spil plus oversigt\LEGO Microgames konkurrence\lego-showcase15671aeb-d70f-4144-abd6-45a3a89813e5</t>
  </si>
  <si>
    <t>https://ideas.lego.com/content/challenge_application/link/73345296-eff2-4777-af71-662117f3d665</t>
  </si>
  <si>
    <t>007958</t>
  </si>
  <si>
    <t>Brick Match</t>
  </si>
  <si>
    <t>WalkondoGames</t>
  </si>
  <si>
    <t>https://play.unity.com/mg/lego/brick-match</t>
  </si>
  <si>
    <t>\Flere spil plus oversigt\LEGO Microgames konkurrence\lego-showcase0e63f7a5-f07b-4328-b031-18b58ff51b83</t>
  </si>
  <si>
    <t>https://ideas.lego.com/content/challenge_application/link/ce6f6de3-ea1a-42c1-bf69-245dceadcaf2</t>
  </si>
  <si>
    <t>007959</t>
  </si>
  <si>
    <t>Brick Mine</t>
  </si>
  <si>
    <t>Stegre</t>
  </si>
  <si>
    <t>https://play.unity.com/mg/lego/build-rsb</t>
  </si>
  <si>
    <t>\Flere spil plus oversigt\LEGO Microgames konkurrence\lego-showcase8a5b56d2-93fa-4c94-bb3a-3d1e953d6c7a</t>
  </si>
  <si>
    <t>https://ideas.lego.com/content/challenge_application/link/fdc4d19c-20ce-4294-8fdf-6d688629d869</t>
  </si>
  <si>
    <t>007960</t>
  </si>
  <si>
    <t>Brick Pusher</t>
  </si>
  <si>
    <t>https://play.unity.com/mg/lego/webgl-builds-19300</t>
  </si>
  <si>
    <t>\Flere spil plus oversigt\LEGO Microgames konkurrence\lego-showcasef765c305-e8ac-41ad-a0ca-8b8874efbf84</t>
  </si>
  <si>
    <t>https://ideas.lego.com/content/challenge_application/link/47724e04-1472-4f2b-a701-34f0943e9857</t>
  </si>
  <si>
    <t>007961</t>
  </si>
  <si>
    <t>Brick Runner</t>
  </si>
  <si>
    <t>hayden_unity188</t>
  </si>
  <si>
    <t>https://play.unity.com/mg/lego/webgl-builds-26134</t>
  </si>
  <si>
    <t>\Flere spil plus oversigt\LEGO Microgames konkurrence\lego-showcase13f87043-f07c-40a5-a1c4-8dc5205d3039</t>
  </si>
  <si>
    <t>https://ideas.lego.com/content/challenge_application/link/b5de7348-7951-4ca4-aecf-d8be2d68ab6b</t>
  </si>
  <si>
    <t>007963</t>
  </si>
  <si>
    <t>BRICK SEEKER!!!</t>
  </si>
  <si>
    <t>Crisbliss</t>
  </si>
  <si>
    <t>https://play.unity.com/mg/lego/webgl-builds-18738</t>
  </si>
  <si>
    <t>\Flere spil plus oversigt\LEGO Microgames konkurrence\lego-showcase496404ba-4176-4cb8-803a-2eae3f47cb81</t>
  </si>
  <si>
    <t>https://ideas.lego.com/content/challenge_application/link/e7510eec-f824-4cf0-a374-3d35b18ecc79</t>
  </si>
  <si>
    <t>007964</t>
  </si>
  <si>
    <t>Brick snap</t>
  </si>
  <si>
    <t>hendycoc8888</t>
  </si>
  <si>
    <t>https://play.unity.com/mg/other/brick-snap</t>
  </si>
  <si>
    <t>\Flere spil plus oversigt\LEGO Microgames konkurrence\lego-showcase5442615d-0169-4aff-8a94-7cfbc32b47ba</t>
  </si>
  <si>
    <t>https://ideas.lego.com/content/challenge_application/link/30bd0b9b-7a78-461f-a73e-06d81a262945</t>
  </si>
  <si>
    <t>007965</t>
  </si>
  <si>
    <t>BrickBall</t>
  </si>
  <si>
    <t>Doktor_Maisels</t>
  </si>
  <si>
    <t>https://play.unity.com/mg/lego/brickball</t>
  </si>
  <si>
    <t>\Flere spil plus oversigt\LEGO Microgames konkurrence\lego-showcase50c2d2f8-e373-4de2-b632-ed9052865eb7</t>
  </si>
  <si>
    <t>https://ideas.lego.com/content/challenge_application/link/cdffd24e-0a79-480a-8997-7cb98d62e5d5</t>
  </si>
  <si>
    <t>007966</t>
  </si>
  <si>
    <t>Brickbob's game</t>
  </si>
  <si>
    <t>Bob_51_</t>
  </si>
  <si>
    <t>https://play.unity.com/mg/lego/webgl-builds-19740</t>
  </si>
  <si>
    <t>\Flere spil plus oversigt\LEGO Microgames konkurrence\lego-showcased129178e-c296-40aa-8c14-902d26e01ec4</t>
  </si>
  <si>
    <t>https://ideas.lego.com/content/challenge_application/link/6cca6cc6-3275-471c-a3e3-a2fa1f7ad4ae</t>
  </si>
  <si>
    <t>007967</t>
  </si>
  <si>
    <t>Brickcient</t>
  </si>
  <si>
    <t>PukekoFox</t>
  </si>
  <si>
    <t>https://play.unity.com/mg/other/brickcient</t>
  </si>
  <si>
    <t>\Flere spil plus oversigt\LEGO Microgames konkurrence\lego-showcasef1f88292-3f61-4b49-adeb-4e57965c5533</t>
  </si>
  <si>
    <t>https://ideas.lego.com/content/challenge_application/link/56cfa122-c75d-4b27-92d7-12afdd6152c8</t>
  </si>
  <si>
    <t>007968</t>
  </si>
  <si>
    <t>Brickland Brothers</t>
  </si>
  <si>
    <t>tailsfan17</t>
  </si>
  <si>
    <t>https://play.unity.com/mg/other/brickland-brothers</t>
  </si>
  <si>
    <t>\Flere spil plus oversigt\LEGO Microgames konkurrence\lego-showcasecfae8411-61dc-48e3-abdc-b5499a6028fa</t>
  </si>
  <si>
    <t>https://ideas.lego.com/content/challenge_application/link/1c8e7734-36f0-4bf6-ab9d-10badb8b1b01</t>
  </si>
  <si>
    <t>007969</t>
  </si>
  <si>
    <t>BrickOut Attack of Separatorr</t>
  </si>
  <si>
    <t>ark14</t>
  </si>
  <si>
    <t>https://play.unity.com/mg/other/brickout1</t>
  </si>
  <si>
    <t>\Flere spil plus oversigt\LEGO Microgames konkurrence\lego-showcasec376697c-f474-4d2e-bd6f-df4dcefe60d9</t>
  </si>
  <si>
    <t>https://ideas.lego.com/content/challenge_application/link/a591c5ea-4a02-4ad8-bb37-92d5fce69819</t>
  </si>
  <si>
    <t>007970</t>
  </si>
  <si>
    <t>Brickout!</t>
  </si>
  <si>
    <t>taiomi</t>
  </si>
  <si>
    <t>https://play.unity.com/mg/other/brickout-1</t>
  </si>
  <si>
    <t>\Flere spil plus oversigt\LEGO Microgames konkurrence\lego-showcase6b95f59c-f7cc-42e8-9189-c70e3a985666</t>
  </si>
  <si>
    <t>https://ideas.lego.com/content/challenge_application/link/994eef1e-5372-4f6f-b04b-436266262345</t>
  </si>
  <si>
    <t>007971</t>
  </si>
  <si>
    <t>BrickPax - Lego Plataform game</t>
  </si>
  <si>
    <t>flsikorski_unity</t>
  </si>
  <si>
    <t>https://play.unity.com/mg/lego/webgl-builds-20299</t>
  </si>
  <si>
    <t>\Flere spil plus oversigt\LEGO Microgames konkurrence\lego-showcaseaae1f76b-5b01-43d2-a4fc-802bcf03dbf8</t>
  </si>
  <si>
    <t>https://ideas.lego.com/content/challenge_application/link/0112022a-ceba-4a48-b25e-3dcc9d42aa7b</t>
  </si>
  <si>
    <t>007972</t>
  </si>
  <si>
    <t>Bricks and Bones</t>
  </si>
  <si>
    <t>ninjapig26</t>
  </si>
  <si>
    <t>https://play.unity.com/mg/lego/webgl-builds-22778</t>
  </si>
  <si>
    <t>\Flere spil plus oversigt\LEGO Microgames konkurrence\lego-showcase3e07a367-db18-444e-9930-0d6311f5f594</t>
  </si>
  <si>
    <t>https://ideas.lego.com/content/challenge_application/link/7fe2e345-93cd-44e9-905b-aea338034853</t>
  </si>
  <si>
    <t>007973</t>
  </si>
  <si>
    <t>Bricks out!</t>
  </si>
  <si>
    <t>Xaurrien</t>
  </si>
  <si>
    <t>https://play.unity.com/mg/lego/bricks-out</t>
  </si>
  <si>
    <t>\Flere spil plus oversigt\LEGO Microgames konkurrence\lego-showcasee7231e08-f871-45ab-89d9-d285e6d67fc9</t>
  </si>
  <si>
    <t>https://ideas.lego.com/content/challenge_application/link/0e9a2bbe-e9b9-42fc-a37b-c7ae93da85da</t>
  </si>
  <si>
    <t>007974</t>
  </si>
  <si>
    <t>Bricks&amp;Cannons</t>
  </si>
  <si>
    <t>Varniukas</t>
  </si>
  <si>
    <t>https://play.unity.com/mg/lego/bricks-cannons</t>
  </si>
  <si>
    <t>\Flere spil plus oversigt\LEGO Microgames konkurrence\lego-showcase0530b1e4-a304-404a-9d71-bdf12fb30e45</t>
  </si>
  <si>
    <t>https://ideas.lego.com/content/challenge_application/link/8962a09b-5404-463d-8077-db47489c558f</t>
  </si>
  <si>
    <t>007975</t>
  </si>
  <si>
    <t>BrickSort</t>
  </si>
  <si>
    <t>guaidesinminecraft</t>
  </si>
  <si>
    <t>https://play.unity.com/mg/lego/bricksort</t>
  </si>
  <si>
    <t>\Flere spil plus oversigt\LEGO Microgames konkurrence\lego-showcase7a1494ac-26de-4fb0-85ec-aefdf546ad02</t>
  </si>
  <si>
    <t>https://ideas.lego.com/content/challenge_application/link/f0ac7de9-ed0d-4d48-bfe4-39d946f0ac18</t>
  </si>
  <si>
    <t>007976</t>
  </si>
  <si>
    <t>Brickverse Exploration</t>
  </si>
  <si>
    <t>Techtrix</t>
  </si>
  <si>
    <t>https://play.unity.com/mg/lego/webgl-builds-22581</t>
  </si>
  <si>
    <t>\Flere spil plus oversigt\LEGO Microgames konkurrence\lego-showcase0e5c1f5a-dc6c-474e-bf58-09519d6e6fed</t>
  </si>
  <si>
    <t>https://ideas.lego.com/content/challenge_application/link/86f058c0-bb3e-4696-9501-b92538f6de93</t>
  </si>
  <si>
    <t>007977</t>
  </si>
  <si>
    <t>BricoPolis</t>
  </si>
  <si>
    <t>jullykado</t>
  </si>
  <si>
    <t>https://play.unity.com/mg/lego/webgl-builds-24940</t>
  </si>
  <si>
    <t>\Flere spil plus oversigt\LEGO Microgames konkurrence\lego-showcaseea63c63e-2dd1-4935-9d2f-e560eb406a8d</t>
  </si>
  <si>
    <t>https://ideas.lego.com/content/challenge_application/link/323f7f09-1cf9-4276-aa7a-99cf399c393b</t>
  </si>
  <si>
    <t>007978</t>
  </si>
  <si>
    <t>Bridge Run</t>
  </si>
  <si>
    <t>L-Kaz</t>
  </si>
  <si>
    <t>https://play.unity.com/mg/lego/bridge-run</t>
  </si>
  <si>
    <t>\Flere spil plus oversigt\LEGO Microgames konkurrence\lego-showcase691683fb-97a0-47c5-852a-1ca8c94c06db</t>
  </si>
  <si>
    <t>https://ideas.lego.com/content/challenge_application/link/f9462ac8-15cc-40c3-a594-667a58c6d8a3</t>
  </si>
  <si>
    <t>007979</t>
  </si>
  <si>
    <t>Brixy platforms</t>
  </si>
  <si>
    <t>matijapiskorec</t>
  </si>
  <si>
    <t>https://play.unity.com/mg/lego/lego-matija</t>
  </si>
  <si>
    <t>\Flere spil plus oversigt\LEGO Microgames konkurrence\lego-showcasec2693a2e-2d61-4145-82e7-e53c20aec4f8</t>
  </si>
  <si>
    <t>https://ideas.lego.com/content/challenge_application/link/602fba6e-ca24-4c59-ba10-f583ed7afcb5</t>
  </si>
  <si>
    <t>007980</t>
  </si>
  <si>
    <t>Bruno's Temple Escape</t>
  </si>
  <si>
    <t>BrunoS89</t>
  </si>
  <si>
    <t>https://play.unity.com/mg/other/webgl-builds-20237</t>
  </si>
  <si>
    <t>\Flere spil plus oversigt\LEGO Microgames konkurrence\lego-showcase8c2057d8-5de3-4924-a08e-5109942364a7</t>
  </si>
  <si>
    <t>https://ideas.lego.com/content/challenge_application/link/36092f0c-973c-402e-b84d-c3f70f34dc07</t>
  </si>
  <si>
    <t>007981</t>
  </si>
  <si>
    <t>Buddy Bots: Froggy Rescue Squad</t>
  </si>
  <si>
    <t>shockthetoast</t>
  </si>
  <si>
    <t>https://play.unity.com/mg/lego/webgl-builds-26270</t>
  </si>
  <si>
    <t>\Flere spil plus oversigt\LEGO Microgames konkurrence\lego-showcase86c658ea-fc7a-4cad-adb6-07d906cab9c2</t>
  </si>
  <si>
    <t>https://ideas.lego.com/content/challenge_application/link/78f1b60b-a9f8-4b7b-a4e9-5d1026464c2f</t>
  </si>
  <si>
    <t>007982</t>
  </si>
  <si>
    <t>Buffer Me This</t>
  </si>
  <si>
    <t>Argon Based, Argon Based, oribaa, ZenGame</t>
  </si>
  <si>
    <t>https://argon-based.itch.io/buffer-me-this</t>
  </si>
  <si>
    <t>https://img.itch.zone/aW1hZ2UvMTAzNDY1OC81OTA2ODQ1LnBuZw==/original/yf2Pwo.png</t>
  </si>
  <si>
    <t>\kb.dk\Depot\nb\preingest\Digitaltfodt\Games\Flere spil plus oversigt\nordic-game-jam-2021\Buffer Me This</t>
  </si>
  <si>
    <t>007983</t>
  </si>
  <si>
    <t>Bugged in</t>
  </si>
  <si>
    <t>https://atomicpotatoemil.itch.io/bugged-in</t>
  </si>
  <si>
    <t>https://atomicpotatoemil.itch.io/</t>
  </si>
  <si>
    <t>\\kb.dk\Depot\nb\preingest\Digitaltfodt\Games\Flere spil plus oversigt\AtomicPotatoEmil\Bugged in</t>
  </si>
  <si>
    <t>Viborg Game Jam 2022</t>
  </si>
  <si>
    <t>https://itch.io/jam/viborg-game-jam/rate/1499971</t>
  </si>
  <si>
    <t>007984</t>
  </si>
  <si>
    <t>Build</t>
  </si>
  <si>
    <t>olligaser</t>
  </si>
  <si>
    <t>https://play.unity.com/mg/lego/webgl-builds-17683</t>
  </si>
  <si>
    <t>\Flere spil plus oversigt\LEGO Microgames konkurrence\lego-showcase0d7fc5c3-6f0f-4e5a-b927-100dd7f46eec</t>
  </si>
  <si>
    <t>https://ideas.lego.com/content/challenge_application/link/e67a7c6d-464b-4cce-89a6-cacda111bebe</t>
  </si>
  <si>
    <t>007985</t>
  </si>
  <si>
    <t>Carnage54</t>
  </si>
  <si>
    <t>https://play.unity.com/mg/lego/webgl-builds-18656</t>
  </si>
  <si>
    <t>\Flere spil plus oversigt\LEGO Microgames konkurrence\lego-showcaseaad7742b-f0c2-4001-9a38-2a62cd024c4b</t>
  </si>
  <si>
    <t>https://ideas.lego.com/content/challenge_application/link/697dec82-b9eb-4109-94b3-e5e8e0b4a27f</t>
  </si>
  <si>
    <t>007986</t>
  </si>
  <si>
    <t>lochetm</t>
  </si>
  <si>
    <t>https://play.unity.com/mg/lego/webgl-builds-24372</t>
  </si>
  <si>
    <t>\Flere spil plus oversigt\LEGO Microgames konkurrence\lego-showcase1f896a2e-6be1-457b-affc-7fb0932296e4</t>
  </si>
  <si>
    <t>https://ideas.lego.com/content/challenge_application/link/e837383b-29e5-40da-8a17-661357e273fd</t>
  </si>
  <si>
    <t>007988</t>
  </si>
  <si>
    <t>Bulldozer Challenge</t>
  </si>
  <si>
    <t>PlayerUknown01</t>
  </si>
  <si>
    <t>https://play.unity.com/mg/other/bulldozer-challenge</t>
  </si>
  <si>
    <t>\Flere spil plus oversigt\LEGO Microgames konkurrence\lego-showcasef1605344-342e-4224-9099-43fc2721164e</t>
  </si>
  <si>
    <t>https://ideas.lego.com/content/challenge_application/link/4356c684-a21c-4794-a28a-bd7ccab940a1</t>
  </si>
  <si>
    <t>007990</t>
  </si>
  <si>
    <t>Bullet running game</t>
  </si>
  <si>
    <t>yuckeyninjyago</t>
  </si>
  <si>
    <t>https://play.unity.com/mg/lego/webgl-builds-25725</t>
  </si>
  <si>
    <t>\Flere spil plus oversigt\LEGO Microgames konkurrence\lego-showcasedae824b1-d6bf-4f65-94fc-1c8d117f04f8</t>
  </si>
  <si>
    <t>https://ideas.lego.com/content/challenge_application/link/48fd52e9-ecb7-4afc-a198-f6f65d3367d7</t>
  </si>
  <si>
    <t>007991</t>
  </si>
  <si>
    <t>Burglary at Brick Bank</t>
  </si>
  <si>
    <t>PixellatedSushi</t>
  </si>
  <si>
    <t>https://play.unity.com/mg/lego/webgl-builds-25494</t>
  </si>
  <si>
    <t>\Flere spil plus oversigt\LEGO Microgames konkurrence\lego-showcaseb633f7f5-5f07-4846-8d9d-0d858df5642d</t>
  </si>
  <si>
    <t>https://ideas.lego.com/content/challenge_application/link/2716b779-f9b9-4e83-9895-452acc8d756a</t>
  </si>
  <si>
    <t>007992</t>
  </si>
  <si>
    <t>Busstop love match</t>
  </si>
  <si>
    <t>https://artyfartygames.itch.io/busstop-love-match</t>
  </si>
  <si>
    <t>\Flere spil plus oversigt\arty-farty\Busstop Love match</t>
  </si>
  <si>
    <t>007993</t>
  </si>
  <si>
    <t>\Flere spil plus oversigt\arty-farty\Busstop Love match\Linux</t>
  </si>
  <si>
    <t>007994</t>
  </si>
  <si>
    <t>\Flere spil plus oversigt\arty-farty\Busstop Love match\Busstop love match MAC</t>
  </si>
  <si>
    <t>007995</t>
  </si>
  <si>
    <t>2021-30/08</t>
  </si>
  <si>
    <t>\Flere spil plus oversigt\arty-farty\Busstop Love match\Busstop love match - APK Android</t>
  </si>
  <si>
    <t>007996</t>
  </si>
  <si>
    <t>Bygge Hygge Run</t>
  </si>
  <si>
    <t>bjobjo</t>
  </si>
  <si>
    <t>https://play.unity.com/mg/other/webgl-builds-25121</t>
  </si>
  <si>
    <t>\Flere spil plus oversigt\LEGO Microgames konkurrence\lego-showcase405a239a-8973-474b-9767-dfe4b015e585</t>
  </si>
  <si>
    <t>https://ideas.lego.com/content/challenge_application/link/a44b9296-ea5e-46ba-9c8d-1d3edf605a56</t>
  </si>
  <si>
    <t>007997</t>
  </si>
  <si>
    <t>C.L.I.M.B Express</t>
  </si>
  <si>
    <t>Pverza11</t>
  </si>
  <si>
    <t>https://play.unity.com/mg/lego/finalbuild-1</t>
  </si>
  <si>
    <t>\Flere spil plus oversigt\LEGO Microgames konkurrence\lego-showcase52a2eec4-b5dd-4a71-8720-769f7715d7b2</t>
  </si>
  <si>
    <t>https://ideas.lego.com/content/challenge_application/link/fe6a2427-52da-41aa-99ef-4f7227013973</t>
  </si>
  <si>
    <t>007998</t>
  </si>
  <si>
    <t>Calcium Chaos</t>
  </si>
  <si>
    <t>Fish Bread Studios (Hannibal Sigfusson, Simon Stormes, Peter Bjørn, Martin Olesen)</t>
  </si>
  <si>
    <t>Fish Bread Studios</t>
  </si>
  <si>
    <t>https://fish-bread-studios.itch.io/calcium-chaos</t>
  </si>
  <si>
    <t>https://fish-bread-studios.itch.io/</t>
  </si>
  <si>
    <t>\Flere spil plus oversigt\Fish Bread Studios\Calcium Chaos Prototype</t>
  </si>
  <si>
    <t>007999</t>
  </si>
  <si>
    <t>https://store.steampowered.com/app/1515470/Calturin/</t>
  </si>
  <si>
    <t>Fået steam nøgle</t>
  </si>
  <si>
    <t>\\kb.dk\Depot\nb\preingest\Digitaltfodt\Games\Flere spil plus oversigt\Lasse Zacho Malver\Calturin</t>
  </si>
  <si>
    <t>windows/calturin</t>
  </si>
  <si>
    <t>008000</t>
  </si>
  <si>
    <t>Camp Adventures</t>
  </si>
  <si>
    <t>dencheg09</t>
  </si>
  <si>
    <t>https://play.unity.com/mg/lego/camp-adventures</t>
  </si>
  <si>
    <t>\Flere spil plus oversigt\LEGO Microgames konkurrence\lego-showcase0e09648a-78a4-4c5c-8a33-7d210bd5cc8c</t>
  </si>
  <si>
    <t>https://ideas.lego.com/content/challenge_application/link/1b82d5b1-03e4-4000-b67b-f2fffedeae65</t>
  </si>
  <si>
    <t>008001</t>
  </si>
  <si>
    <t>Candy Shoot</t>
  </si>
  <si>
    <t>frededarling42, frededarling42, Smuse</t>
  </si>
  <si>
    <t>https://frededarling42.itch.io/candy-shoot</t>
  </si>
  <si>
    <t>https://img.itch.zone/aW1hZ2UvMTI0Nzk1Mi83MjczMTQ0LnBuZw==/original/gTdZIN.png, https://img.itch.zone/aW1hZ2UvMTI0Nzk1Mi83MjczMTQzLnBuZw==/original/JFXlS1.png, https://img.itch.zone/aW1hZ2UvMTI0Nzk1Mi83MjczMTQ1LnBuZw==/original/7CY7aI.png</t>
  </si>
  <si>
    <t>\kb.dk\Depot\nb\preingest\Digitaltfodt\Games\Flere spil plus oversigt\aau-jam-fall-2021\Candy Shoot</t>
  </si>
  <si>
    <t>008002</t>
  </si>
  <si>
    <t>CandyShop</t>
  </si>
  <si>
    <t>roodey145</t>
  </si>
  <si>
    <t>https://roodey145.itch.io/candyshop</t>
  </si>
  <si>
    <t>https://img.itch.zone/aW1nLzcyNzM0ODEucG5n/original/J9nuAI.png</t>
  </si>
  <si>
    <t>\kb.dk\Depot\nb\preingest\Digitaltfodt\Games\Flere spil plus oversigt\aau-jam-fall-2021\CandyShop</t>
  </si>
  <si>
    <t>008003</t>
  </si>
  <si>
    <t>Cannon Chaos!</t>
  </si>
  <si>
    <t>adityagi285</t>
  </si>
  <si>
    <t>https://play.unity.com/mg/other/build-fzc</t>
  </si>
  <si>
    <t>\Flere spil plus oversigt\LEGO Microgames konkurrence\lego-showcasedc72158b-0356-4d97-8614-1613327294fd</t>
  </si>
  <si>
    <t>https://ideas.lego.com/content/challenge_application/link/557eb2bb-4107-4532-855a-9474f376fb2d</t>
  </si>
  <si>
    <t>008004</t>
  </si>
  <si>
    <t>Cannon Run</t>
  </si>
  <si>
    <t>Thyrco</t>
  </si>
  <si>
    <t>https://play.unity.com/mg/lego/webgl-builds-18975</t>
  </si>
  <si>
    <t>\Flere spil plus oversigt\LEGO Microgames konkurrence\lego-showcasef15060fb-88f3-4975-b8bf-8d964a20ca48</t>
  </si>
  <si>
    <t>https://ideas.lego.com/content/challenge_application/link/6fc2bc9d-8632-43c5-b760-3107d47106ab</t>
  </si>
  <si>
    <t>008005</t>
  </si>
  <si>
    <t>Cannonball Bash</t>
  </si>
  <si>
    <t>UnityWarrior422</t>
  </si>
  <si>
    <t>https://play.unity.com/mg/lego/webgl-builds-26111</t>
  </si>
  <si>
    <t>\Flere spil plus oversigt\LEGO Microgames konkurrence\lego-showcase35cfd1a6-0e7b-4e4a-a78f-1f8271fd2ba9</t>
  </si>
  <si>
    <t>https://ideas.lego.com/content/challenge_application/link/645adb5a-c3b8-4507-9129-bcc4a0f22d4d</t>
  </si>
  <si>
    <t>008006</t>
  </si>
  <si>
    <t>CannonBall Run</t>
  </si>
  <si>
    <t>Vladyshian</t>
  </si>
  <si>
    <t>https://play.unity.com/mg/lego/webgl-builds-25332</t>
  </si>
  <si>
    <t>\Flere spil plus oversigt\LEGO Microgames konkurrence\lego-showcase6373b2dc-64d0-4859-9078-a5d7061f5d12</t>
  </si>
  <si>
    <t>https://ideas.lego.com/content/challenge_application/link/9574d1f4-9074-4f91-8849-c69693873fa6</t>
  </si>
  <si>
    <t>008007</t>
  </si>
  <si>
    <t>Cannonballs</t>
  </si>
  <si>
    <t>https://play.unity.com/mg/other/cannonballs</t>
  </si>
  <si>
    <t>\Flere spil plus oversigt\LEGO Microgames konkurrence\lego-showcase9d887ed6-9cf9-461a-8525-00f8fccff767</t>
  </si>
  <si>
    <t>https://ideas.lego.com/content/challenge_application/link/1e9bdfcc-5de7-4485-ab6a-aa2290677d34</t>
  </si>
  <si>
    <t>008008</t>
  </si>
  <si>
    <t>CannonLand</t>
  </si>
  <si>
    <t>ajitdefrasne</t>
  </si>
  <si>
    <t>https://play.unity.com/mg/lego/webgl-builds-24997</t>
  </si>
  <si>
    <t>\Flere spil plus oversigt\LEGO Microgames konkurrence\lego-showcasee1fecaec-0e61-4606-a4bb-3d37f33ff424</t>
  </si>
  <si>
    <t>https://ideas.lego.com/content/challenge_application/link/de268fb3-ef32-4437-9c5a-868d2cc9788c</t>
  </si>
  <si>
    <t>008009</t>
  </si>
  <si>
    <t>Captain Antonia and the Pillars of Albatross</t>
  </si>
  <si>
    <t>unity_iBZGUNaiaqPL8w</t>
  </si>
  <si>
    <t>https://play.unity.com/mg/other/captain-antonia-and-the-pillars-of-albatross</t>
  </si>
  <si>
    <t>\Flere spil plus oversigt\LEGO Microgames konkurrence\lego-showcase409e6273-5669-4096-929f-dfbe2db97d66</t>
  </si>
  <si>
    <t>https://ideas.lego.com/content/challenge_application/link/860b15b7-5eaf-4beb-9c6c-e01c53ee3214</t>
  </si>
  <si>
    <t>008010</t>
  </si>
  <si>
    <t>Captain Nugget's Spactacular Hunt</t>
  </si>
  <si>
    <t>AtomicPotatoEmil, AtomicPotatoEmil, JesticArt</t>
  </si>
  <si>
    <t>https://atomicpotatoemil.itch.io/captain-nuggets-spactacular-hunt</t>
  </si>
  <si>
    <t>https://img.itch.zone/aW1nLzU1MzM0MDQucG5n/original/WG%2BMA1.png</t>
  </si>
  <si>
    <t>\kb.dk\Depot\nb\preingest\Digitaltfodt\Games\Flere spil plus oversigt\create-jam-spring-2021\Captain Nugget's Spactacular Hunt</t>
  </si>
  <si>
    <t>008011</t>
  </si>
  <si>
    <t>Captain Smash Madness!</t>
  </si>
  <si>
    <t>kday3000</t>
  </si>
  <si>
    <t>https://play.unity.com/mg/lego/webgl-builds-22065</t>
  </si>
  <si>
    <t>\Flere spil plus oversigt\LEGO Microgames konkurrence\lego-showcasef8fc5ca1-99df-4ccd-ac74-96cf340112e6</t>
  </si>
  <si>
    <t>https://ideas.lego.com/content/challenge_application/link/72981223-3cec-40a3-94f3-06a20d0b2ecb</t>
  </si>
  <si>
    <t>008013</t>
  </si>
  <si>
    <t>Car!</t>
  </si>
  <si>
    <t>Bottle_And_A_Gun</t>
  </si>
  <si>
    <t>https://play.unity.com/mg/other/car-40y0p</t>
  </si>
  <si>
    <t>\Flere spil plus oversigt\LEGO Microgames konkurrence\lego-showcase3995e32f-b23a-4ed3-917b-095fd4d90501</t>
  </si>
  <si>
    <t>https://ideas.lego.com/content/challenge_application/link/7ee6c274-6b50-40ab-9f2d-4c3d758b0ae9</t>
  </si>
  <si>
    <t>008018</t>
  </si>
  <si>
    <t>Castelo Mirabolante</t>
  </si>
  <si>
    <t>Frankenstoy</t>
  </si>
  <si>
    <t>https://play.unity.com/mg/other/jogos-publicados</t>
  </si>
  <si>
    <t>\Flere spil plus oversigt\LEGO Microgames konkurrence\lego-showcase8364a70d-1bbe-43b8-ac6b-fed2558bc318</t>
  </si>
  <si>
    <t>https://ideas.lego.com/content/challenge_application/link/904c7f06-142a-4996-b57c-bb3ba7406bcd</t>
  </si>
  <si>
    <t>008019</t>
  </si>
  <si>
    <t>Castle</t>
  </si>
  <si>
    <t>Brickbuilder45</t>
  </si>
  <si>
    <t>https://play.unity.com/mg/lego/castle-jr</t>
  </si>
  <si>
    <t>\Flere spil plus oversigt\LEGO Microgames konkurrence\lego-showcase6297625c-6a6b-40a2-b50f-077b2879de1a</t>
  </si>
  <si>
    <t>https://ideas.lego.com/content/challenge_application/link/610a3686-cdac-46cb-b0c9-606942d60ffc</t>
  </si>
  <si>
    <t>008020</t>
  </si>
  <si>
    <t>Castle Adventure</t>
  </si>
  <si>
    <t>J2873</t>
  </si>
  <si>
    <t>https://play.unity.com/mg/other/new-unity-project-6085</t>
  </si>
  <si>
    <t>\Flere spil plus oversigt\LEGO Microgames konkurrence\lego-showcase36c77314-ee17-46e0-a8a3-3d084c372eb2</t>
  </si>
  <si>
    <t>https://ideas.lego.com/content/challenge_application/link/cf604518-09b3-49a8-8ec0-ebbdc84c5574</t>
  </si>
  <si>
    <t>008021</t>
  </si>
  <si>
    <t>Castle Deathrun/Speedrun</t>
  </si>
  <si>
    <t>Cayden_Wilson</t>
  </si>
  <si>
    <t>https://play.unity.com/mg/lego/webgl-9i5</t>
  </si>
  <si>
    <t>\Flere spil plus oversigt\LEGO Microgames konkurrence\lego-showcase426bde1d-35e8-434d-a338-11cc2a1e8bb2</t>
  </si>
  <si>
    <t>https://ideas.lego.com/content/challenge_application/link/d4e420f9-6c23-4ceb-980c-c7b700add8dc</t>
  </si>
  <si>
    <t>008022</t>
  </si>
  <si>
    <t>Castle Defense</t>
  </si>
  <si>
    <t>magnemo, magnemo, freja-bot, Loke Døj</t>
  </si>
  <si>
    <t>https://magnemo.itch.io/carsel-defince</t>
  </si>
  <si>
    <t>https://img.itch.zone/aW1nLzc1MzgxNzIuZ2lm/original/VZcTDn.gif</t>
  </si>
  <si>
    <t>\kb.dk\Depot\nb\preingest\Digitaltfodt\Games\Flere spil plus oversigt\dmspiljam-november-2021\Castle Defense</t>
  </si>
  <si>
    <t>008023</t>
  </si>
  <si>
    <t>Castle of the Ember Spirit</t>
  </si>
  <si>
    <t>Nodrap</t>
  </si>
  <si>
    <t>https://play.unity.com/mg/other/output-60</t>
  </si>
  <si>
    <t>\Flere spil plus oversigt\LEGO Microgames konkurrence\lego-showcase35cb44ec-f1be-42a0-86eb-f967f3db91d1</t>
  </si>
  <si>
    <t>https://ideas.lego.com/content/challenge_application/link/d014bb19-2a94-4f18-967d-ddcb2c793757</t>
  </si>
  <si>
    <t>008024</t>
  </si>
  <si>
    <t>Castle Rescue</t>
  </si>
  <si>
    <t>Twin_Bricks</t>
  </si>
  <si>
    <t>https://play.unity.com/mg/lego/webgl-builds-25939</t>
  </si>
  <si>
    <t>\Flere spil plus oversigt\LEGO Microgames konkurrence\lego-showcasea6e1fdf0-d490-4505-9375-384d51fd9c28</t>
  </si>
  <si>
    <t>https://ideas.lego.com/content/challenge_application/link/f33331e5-ba0b-4d24-93dc-ec1a1b140e40</t>
  </si>
  <si>
    <t>008025</t>
  </si>
  <si>
    <t>Cat-A-Roomba: Alone At Home</t>
  </si>
  <si>
    <t>Kristinn, Kristinn, GrgGrn, Rasmus Slot</t>
  </si>
  <si>
    <t>https://kristinn-bragi.itch.io/cat-a-roomba-alone-at-home</t>
  </si>
  <si>
    <t>https://img.itch.zone/aW1hZ2UvMTAzMzQ5NC81OTA3MjQxLnBuZw==/original/JilenX.png, https://img.itch.zone/aW1hZ2UvMTAzMzQ5NC81OTA3MjYzLnBuZw==/original/ZROrSA.png, https://img.itch.zone/aW1hZ2UvMTAzMzQ5NC81OTA3MjY3LnBuZw==/original/T8tJ0f.png, https://img.itch.zone/aW1hZ2UvMTAzMzQ5NC81OTA3MjcwLnBuZw==/original/neQLTy.png, https://img.itch.zone/aW1hZ2UvMTAzMzQ5NC81OTA3MjY2LnBuZw==/original/B2fMsk.png, https://img.itch.zone/aW1hZ2UvMTAzMzQ5NC81OTA3Mjc1LnBuZw==/original/xG%2FfQy.png</t>
  </si>
  <si>
    <t>\kb.dk\Depot\nb\preingest\Digitaltfodt\Games\Flere spil plus oversigt\nordic-game-jam-2021\Cat-A-Roomba: Alone At Home</t>
  </si>
  <si>
    <t>008026</t>
  </si>
  <si>
    <t>Catastrophe!</t>
  </si>
  <si>
    <t>CatTrooper01</t>
  </si>
  <si>
    <t>https://play.unity.com/mg/lego/c-45l9t7n</t>
  </si>
  <si>
    <t>\Flere spil plus oversigt\LEGO Microgames konkurrence\lego-showcasee3678797-6532-4f67-8143-0b17a21ae405</t>
  </si>
  <si>
    <t>https://ideas.lego.com/content/challenge_application/link/e6ef5da8-6b54-4513-986b-a0b1fbe6d039</t>
  </si>
  <si>
    <t>008027</t>
  </si>
  <si>
    <t>Catastrophy</t>
  </si>
  <si>
    <t>metallicvapor</t>
  </si>
  <si>
    <t>https://play.unity.com/mg/lego/catastrophy</t>
  </si>
  <si>
    <t>\Flere spil plus oversigt\LEGO Microgames konkurrence\lego-showcase6b2dd806-2457-433e-b14c-beac863ea2f4</t>
  </si>
  <si>
    <t>https://ideas.lego.com/content/challenge_application/link/a282599b-00ac-451c-bfdc-16b53f589888</t>
  </si>
  <si>
    <t>008028</t>
  </si>
  <si>
    <t>Catchy Gems</t>
  </si>
  <si>
    <t>girotramanav22</t>
  </si>
  <si>
    <t>https://play.unity.com/mg/lego/gamef-yhb</t>
  </si>
  <si>
    <t>\Flere spil plus oversigt\LEGO Microgames konkurrence\lego-showcase839965f4-ef6d-40d0-b95a-fc4895f2aa4f</t>
  </si>
  <si>
    <t>https://ideas.lego.com/content/challenge_application/link/003c2017-b151-488b-b0b8-a5ea736f10de</t>
  </si>
  <si>
    <t>008029</t>
  </si>
  <si>
    <t>Catfiltrator</t>
  </si>
  <si>
    <t>drunknpirate</t>
  </si>
  <si>
    <t>https://drunknpirate.itch.io/catfiltrator</t>
  </si>
  <si>
    <t>2021-11-16</t>
  </si>
  <si>
    <t>\kb.dk\Depot\nb\preingest\Digitaltfodt\Games\Flere spil plus oversigt\viborg-game-jam-fall-2021\Catfiltrator</t>
  </si>
  <si>
    <t>viborg-game-jam-fall-2021</t>
  </si>
  <si>
    <t>008030</t>
  </si>
  <si>
    <t>Cave Quest</t>
  </si>
  <si>
    <t>Cvachha</t>
  </si>
  <si>
    <t>https://play.unity.com/mg/other/webgl-builds-25815</t>
  </si>
  <si>
    <t>\Flere spil plus oversigt\LEGO Microgames konkurrence\lego-showcase1f4be4b5-8ca2-464a-85b9-e80ccebf4477</t>
  </si>
  <si>
    <t>https://ideas.lego.com/content/challenge_application/link/4dd591fc-10da-4cef-bd2a-23587cd49c3f</t>
  </si>
  <si>
    <t>008031</t>
  </si>
  <si>
    <t>Cavephobia - HD version</t>
  </si>
  <si>
    <t>https://azaxor.itch.io/cavephobia</t>
  </si>
  <si>
    <t>\Flere spil plus oversigt\Aza Game Studio\Cavephobia VHS version</t>
  </si>
  <si>
    <t>Phobia</t>
  </si>
  <si>
    <t>https://azagamestudio.itch.io/cavephobia</t>
  </si>
  <si>
    <t>008032</t>
  </si>
  <si>
    <t>Cavephobia - VHS Version</t>
  </si>
  <si>
    <t>\Flere spil plus oversigt\Aza Game Studio\Cavephobia HD Version</t>
  </si>
  <si>
    <t>008034</t>
  </si>
  <si>
    <t>Cerberush</t>
  </si>
  <si>
    <t>Out Of Bounds Games (Alexander Birke)</t>
  </si>
  <si>
    <t>https://outofbounds.itch.io/cerberush</t>
  </si>
  <si>
    <t>13/7/2021</t>
  </si>
  <si>
    <t>\\kb.dk\Depot\nb\preingest\Digitaltfodt\Games\Flere spil plus oversigt\Out Of Bounds Games\Cerberush</t>
  </si>
  <si>
    <t>008035</t>
  </si>
  <si>
    <t>Chaos Run!</t>
  </si>
  <si>
    <t>teamjjosh</t>
  </si>
  <si>
    <t>https://play.unity.com/mg/lego/webgl-builds-23946</t>
  </si>
  <si>
    <t>\Flere spil plus oversigt\LEGO Microgames konkurrence\lego-showcase9e49c7c2-177b-44cd-a504-5ce78b3993fe</t>
  </si>
  <si>
    <t>https://ideas.lego.com/content/challenge_application/link/6fa499e9-4f74-44cd-b3c1-5896d0791af9</t>
  </si>
  <si>
    <t>008036</t>
  </si>
  <si>
    <t>Chaos survivor</t>
  </si>
  <si>
    <t>juliusvieth</t>
  </si>
  <si>
    <t>https://play.unity.com/mg/lego/chaos-survivor</t>
  </si>
  <si>
    <t>\Flere spil plus oversigt\LEGO Microgames konkurrence\lego-showcasedf4651a4-28f1-46cc-88e6-a6d52d2b48e4</t>
  </si>
  <si>
    <t>https://ideas.lego.com/content/challenge_application/link/b732fa67-0409-45de-a8ce-01b173f0ad60</t>
  </si>
  <si>
    <t>008037</t>
  </si>
  <si>
    <t>Chaotic Cannons</t>
  </si>
  <si>
    <t>iiyakii</t>
  </si>
  <si>
    <t>https://play.unity.com/mg/other/chaotic-cannons-1</t>
  </si>
  <si>
    <t>\Flere spil plus oversigt\LEGO Microgames konkurrence\lego-showcase0a7a4f66-af0e-4522-9b17-1fd25bef3df0</t>
  </si>
  <si>
    <t>https://ideas.lego.com/content/challenge_application/link/05f43a38-8d3f-4922-9d74-f030962c2667</t>
  </si>
  <si>
    <t>008040</t>
  </si>
  <si>
    <t>Chicken Planet</t>
  </si>
  <si>
    <t>aldelorme</t>
  </si>
  <si>
    <t>https://play.unity.com/mg/lego/webgl-builds-24275</t>
  </si>
  <si>
    <t>\Flere spil plus oversigt\LEGO Microgames konkurrence\lego-showcasef36c0a93-e6c0-4285-befc-3c0361a348cf</t>
  </si>
  <si>
    <t>https://ideas.lego.com/content/challenge_application/link/3b813da6-cc7e-41d8-ac8e-d0bcf1bb8e5c</t>
  </si>
  <si>
    <t>008041</t>
  </si>
  <si>
    <t>Chicken Quest</t>
  </si>
  <si>
    <t>brickventures</t>
  </si>
  <si>
    <t>https://play.unity.com/mg/other/webgl-builds-23424</t>
  </si>
  <si>
    <t>\Flere spil plus oversigt\LEGO Microgames konkurrence\lego-showcase726c16fe-e885-4c13-8492-332c84f30514</t>
  </si>
  <si>
    <t>https://ideas.lego.com/content/challenge_application/link/4ac8e99a-08b7-4504-862f-b82d8ba8bd2c</t>
  </si>
  <si>
    <t>008042</t>
  </si>
  <si>
    <t>Chicken Run</t>
  </si>
  <si>
    <t>KaBoom36</t>
  </si>
  <si>
    <t>https://play.unity.com/mg/lego/webgl-builds-24439</t>
  </si>
  <si>
    <t>\Flere spil plus oversigt\LEGO Microgames konkurrence\lego-showcasefa532b1b-f001-498a-b9fe-0e997e4e6eb4</t>
  </si>
  <si>
    <t>https://ideas.lego.com/content/challenge_application/link/8a81c9a6-d1e5-400d-9ffb-652c17e024ae</t>
  </si>
  <si>
    <t>008043</t>
  </si>
  <si>
    <t>Chicks Rescue</t>
  </si>
  <si>
    <t>OLX33</t>
  </si>
  <si>
    <t>https://play.unity.com/mg/lego/chicksrescue</t>
  </si>
  <si>
    <t>\Flere spil plus oversigt\LEGO Microgames konkurrence\lego-showcasea875634e-57df-4f6a-874a-34e008b4fb85</t>
  </si>
  <si>
    <t>https://ideas.lego.com/content/challenge_application/link/9cfb65a5-b84a-483e-a72e-58f4ea7ef318</t>
  </si>
  <si>
    <t>008044</t>
  </si>
  <si>
    <t>Chill Out</t>
  </si>
  <si>
    <t>Isabella Sofie Weiss, Mathias Hagedorn, Nicolai Arnfeldt Krüger, Emil Carstensen</t>
  </si>
  <si>
    <t>Ringsted HTX</t>
  </si>
  <si>
    <t>https://drive.google.com/file/d/1v5tF49WS1mFegtXVoeSwMvVd204yid7q/view?usp=sharing</t>
  </si>
  <si>
    <t>https://discord.com/channels/200581932889800716/200581932889800716/825758803894599712</t>
  </si>
  <si>
    <t>008045</t>
  </si>
  <si>
    <t>chilly731 Lego Game</t>
  </si>
  <si>
    <t>chilly731</t>
  </si>
  <si>
    <t>https://play.unity.com/mg/lego/webgl-builds-25807</t>
  </si>
  <si>
    <t>\Flere spil plus oversigt\LEGO Microgames konkurrence\lego-showcasef1c508c5-4c2e-45ef-a40a-c781b0794727</t>
  </si>
  <si>
    <t>https://ideas.lego.com/content/challenge_application/link/fee57c12-6560-455b-8110-8c5e6ec4250a</t>
  </si>
  <si>
    <t>008046</t>
  </si>
  <si>
    <t>Chopper Rescue</t>
  </si>
  <si>
    <t>jackmojo1</t>
  </si>
  <si>
    <t>https://play.unity.com/mg/lego/webgl-builds-20007</t>
  </si>
  <si>
    <t>\Flere spil plus oversigt\LEGO Microgames konkurrence\lego-showcase904a6a56-ef8e-4e8f-bbc7-53580d03e361</t>
  </si>
  <si>
    <t>https://ideas.lego.com/content/challenge_application/link/06bac513-72d2-45fb-b717-6be459e91bee</t>
  </si>
  <si>
    <t>008047</t>
  </si>
  <si>
    <t>Christmas in Space</t>
  </si>
  <si>
    <t>Celeste_babar</t>
  </si>
  <si>
    <t>https://play.unity.com/mg/lego/webgl-builds-21217</t>
  </si>
  <si>
    <t>\Flere spil plus oversigt\LEGO Microgames konkurrence\lego-showcase7370d217-ed5b-42a4-82fe-fa39010ac1c6</t>
  </si>
  <si>
    <t>https://ideas.lego.com/content/challenge_application/link/429f8463-5e94-4049-8f64-5906a500bf0f</t>
  </si>
  <si>
    <t>008048</t>
  </si>
  <si>
    <t>Chronovoros</t>
  </si>
  <si>
    <t>ergi, AlexPch, Matt Rasmussen</t>
  </si>
  <si>
    <t>https://ergi.itch.io/chronovoros</t>
  </si>
  <si>
    <t>\\kb.dk\depot\nb\preingest\Digitaltfodt\Games\Flere spil plus oversigt\ergi\Chronovoros</t>
  </si>
  <si>
    <t>008051</t>
  </si>
  <si>
    <t>Chungo Kong 2</t>
  </si>
  <si>
    <t>https://john-chef.itch.io/chungo-kong-2</t>
  </si>
  <si>
    <t>\\kb.dk\Depot\nb\preingest\Digitaltfodt\Games\Flere spil plus oversigt\John_chef\Chungo Kong 2</t>
  </si>
  <si>
    <t>008052</t>
  </si>
  <si>
    <t>Circuit Solving</t>
  </si>
  <si>
    <t>SelectedLime375</t>
  </si>
  <si>
    <t>https://play.unity.com/mg/other/webgl-builds-23924</t>
  </si>
  <si>
    <t>\Flere spil plus oversigt\LEGO Microgames konkurrence\lego-showcase115e7689-e08b-4ca1-aecb-26d5dd84b139</t>
  </si>
  <si>
    <t>https://ideas.lego.com/content/challenge_application/link/d1250e44-c6c3-4c6a-b6ba-2c0357e2a123</t>
  </si>
  <si>
    <t>008053</t>
  </si>
  <si>
    <t>CircusSummarum</t>
  </si>
  <si>
    <t>web</t>
  </si>
  <si>
    <t>http://devel.prtpl.com/dr-con/cirkus-summarum-web-1.0.4/</t>
  </si>
  <si>
    <t>\\kb.dk\Depot\nb\preingest\Digitaltfodt\Games\Flere spil plus oversigt\portaplay\Circus Summarum</t>
  </si>
  <si>
    <t xml:space="preserve">Xbox Series X|S </t>
  </si>
  <si>
    <t>https://www.xbox.com/en-US/games/store/clash/bvh4l9tkg8bl</t>
  </si>
  <si>
    <t>clash</t>
  </si>
  <si>
    <t>008059</t>
  </si>
  <si>
    <t>Clicker adventure</t>
  </si>
  <si>
    <t>Slayermand (Anton Ravnholt Ovesen, Mikkel Øer Lund, Simon Hansen)</t>
  </si>
  <si>
    <t>https://slayermand.itch.io/clicker-heroes</t>
  </si>
  <si>
    <t>https://slayermand.itch.io/</t>
  </si>
  <si>
    <t>008061</t>
  </si>
  <si>
    <t>Climb Mount LEGO</t>
  </si>
  <si>
    <t>toxicstrydr</t>
  </si>
  <si>
    <t>https://play.unity.com/mg/lego/hopefullythisworks</t>
  </si>
  <si>
    <t>\Flere spil plus oversigt\LEGO Microgames konkurrence\lego-showcased2a1fe5f-e3fd-4536-b288-ed17779b4dd0</t>
  </si>
  <si>
    <t>https://ideas.lego.com/content/challenge_application/link/9fe9c5f4-45ca-468b-9032-17ef57f73d37</t>
  </si>
  <si>
    <t>008062</t>
  </si>
  <si>
    <t>Climbing avalanche</t>
  </si>
  <si>
    <t>betaDragonborn</t>
  </si>
  <si>
    <t>https://play.unity.com/mg/lego/webgl-builds-26142</t>
  </si>
  <si>
    <t>\Flere spil plus oversigt\LEGO Microgames konkurrence\lego-showcase3fd0d41f-c2f8-42ab-98c6-697751c7bcb1</t>
  </si>
  <si>
    <t>https://ideas.lego.com/content/challenge_application/link/72750bbc-4653-421f-b67a-fb4cd1a633a2</t>
  </si>
  <si>
    <t>008063</t>
  </si>
  <si>
    <t>Cloacaphobia</t>
  </si>
  <si>
    <t>https://azaxor.itch.io/cloacaphobia</t>
  </si>
  <si>
    <t>https://azagamestudio.itch.io/cloacaphobia</t>
  </si>
  <si>
    <t>008064</t>
  </si>
  <si>
    <t>Cloud Temple</t>
  </si>
  <si>
    <t>TrystanH_1997</t>
  </si>
  <si>
    <t>https://play.unity.com/mg/lego/lego-game-128</t>
  </si>
  <si>
    <t>\Flere spil plus oversigt\LEGO Microgames konkurrence\lego-showcasee5da436a-b602-43a8-a7d2-7c90abfd0fd6</t>
  </si>
  <si>
    <t>https://ideas.lego.com/content/challenge_application/link/5d73d8a5-0107-435b-b80f-661f5a486799</t>
  </si>
  <si>
    <t>008065</t>
  </si>
  <si>
    <t>Cloudy Adventure</t>
  </si>
  <si>
    <t>B325</t>
  </si>
  <si>
    <t>https://play.unity.com/mg/lego/game-3f5l</t>
  </si>
  <si>
    <t>\Flere spil plus oversigt\LEGO Microgames konkurrence\lego-showcase261166ed-401a-4ef9-836d-4ccfaf7cf70d</t>
  </si>
  <si>
    <t>https://ideas.lego.com/content/challenge_application/link/7d5e144e-dff6-470a-bffe-b3f5f8d3d7ec</t>
  </si>
  <si>
    <t>008066</t>
  </si>
  <si>
    <t>Clump It Up!</t>
  </si>
  <si>
    <t>unoctium1</t>
  </si>
  <si>
    <t>https://play.unity.com/mg/lego/webgl-builds-20774</t>
  </si>
  <si>
    <t>\Flere spil plus oversigt\LEGO Microgames konkurrence\lego-showcase49cf2516-dc18-4540-bc6e-4008e8668492</t>
  </si>
  <si>
    <t>https://ideas.lego.com/content/challenge_application/link/9eac2f9b-053e-4f83-ae68-c40ef5b78121</t>
  </si>
  <si>
    <t>008067</t>
  </si>
  <si>
    <t>Coastal Adventure</t>
  </si>
  <si>
    <t>gigihdrake</t>
  </si>
  <si>
    <t>https://play.unity.com/mg/lego/coastal-adventure</t>
  </si>
  <si>
    <t>\Flere spil plus oversigt\LEGO Microgames konkurrence\lego-showcasee17fc118-d2ce-4797-8a90-e339edb4ce84</t>
  </si>
  <si>
    <t>https://ideas.lego.com/content/challenge_application/link/eb74d5c2-cf67-43e5-960b-9a0be49b3c2d</t>
  </si>
  <si>
    <t>008068</t>
  </si>
  <si>
    <t>Coin Time Attack</t>
  </si>
  <si>
    <t>mikiponta</t>
  </si>
  <si>
    <t>https://play.unity.com/mg/other/coin-time-attack</t>
  </si>
  <si>
    <t>\Flere spil plus oversigt\LEGO Microgames konkurrence\lego-showcase9c5ec6e3-efbc-4b0f-b98f-09acf33e4fd7</t>
  </si>
  <si>
    <t>https://ideas.lego.com/content/challenge_application/link/95e3e209-7334-478b-a9de-9ad28d9736bb</t>
  </si>
  <si>
    <t>008069</t>
  </si>
  <si>
    <t>Cole's Lego Game</t>
  </si>
  <si>
    <t>fivepercentyak</t>
  </si>
  <si>
    <t>https://play.unity.com/mg/lego/cole-s-lego-game</t>
  </si>
  <si>
    <t>\Flere spil plus oversigt\LEGO Microgames konkurrence\lego-showcase9f81963c-7a6d-4162-aaf8-f467eafefc64</t>
  </si>
  <si>
    <t>https://ideas.lego.com/content/challenge_application/link/a7e7ec0f-0d04-4cea-a97f-c9ff11e3474f</t>
  </si>
  <si>
    <t>008070</t>
  </si>
  <si>
    <t>Collect Crystals</t>
  </si>
  <si>
    <t>Sanoronas</t>
  </si>
  <si>
    <t>https://play.unity.com/mg/lego/webgl-builds-22048</t>
  </si>
  <si>
    <t>\Flere spil plus oversigt\LEGO Microgames konkurrence\lego-showcaseef10a40a-0d9a-4680-988e-7d1ddd4dc268</t>
  </si>
  <si>
    <t>https://ideas.lego.com/content/challenge_application/link/0c778d23-f368-4b48-9543-5b36ceb7ca00</t>
  </si>
  <si>
    <t>008071</t>
  </si>
  <si>
    <t>Collect The Fruit</t>
  </si>
  <si>
    <t>AnyName001</t>
  </si>
  <si>
    <t>https://play.unity.com/mg/lego/webgl-builds-26152</t>
  </si>
  <si>
    <t>\Flere spil plus oversigt\LEGO Microgames konkurrence\lego-showcasebb304797-9c2f-43b9-b6f4-ac6b47d1f126</t>
  </si>
  <si>
    <t>https://ideas.lego.com/content/challenge_application/link/e4e69a24-ee74-4242-95dc-711c5caac1d1</t>
  </si>
  <si>
    <t>008072</t>
  </si>
  <si>
    <t>Collect the Pizza: keys to the land</t>
  </si>
  <si>
    <t>AZZATRU</t>
  </si>
  <si>
    <t>https://play.unity.com/mg/other/webgl-builds-23073</t>
  </si>
  <si>
    <t>\Flere spil plus oversigt\LEGO Microgames konkurrence\lego-showcase7cfd6b04-618b-4cd8-8abf-2571dec6e3e6</t>
  </si>
  <si>
    <t>https://ideas.lego.com/content/challenge_application/link/f35507e4-8824-4b03-b90c-f81d718e86c8</t>
  </si>
  <si>
    <t>008073</t>
  </si>
  <si>
    <t>CollectTheGems</t>
  </si>
  <si>
    <t>Momo_ManegoldGamesStudios</t>
  </si>
  <si>
    <t>https://play.unity.com/mg/lego/collectthegems</t>
  </si>
  <si>
    <t>\Flere spil plus oversigt\LEGO Microgames konkurrence\lego-showcased6ef3722-b410-4590-8ae3-551d76b051da</t>
  </si>
  <si>
    <t>https://ideas.lego.com/content/challenge_application/link/ee776194-a7a9-450a-b55e-65ef3c9fe7b0</t>
  </si>
  <si>
    <t>008077</t>
  </si>
  <si>
    <t>Color Tower Defense</t>
  </si>
  <si>
    <t>brunokeith</t>
  </si>
  <si>
    <t>https://play.unity.com/mg/lego/webgl-builds-24339</t>
  </si>
  <si>
    <t>\Flere spil plus oversigt\LEGO Microgames konkurrence\lego-showcase859b2bf8-8aed-4f77-935f-3f9b17d24f5d</t>
  </si>
  <si>
    <t>https://ideas.lego.com/content/challenge_application/link/d41fa53c-931e-4451-a9bc-5f0f150d89e0</t>
  </si>
  <si>
    <t>008080</t>
  </si>
  <si>
    <t>Colors: Lego Microgame</t>
  </si>
  <si>
    <t>FireSwordStudio</t>
  </si>
  <si>
    <t>https://play.unity.com/mg/other/colors-lego-microgame</t>
  </si>
  <si>
    <t>\Flere spil plus oversigt\LEGO Microgames konkurrence\lego-showcasecee52576-7d50-437b-be8e-dae5976bae5f</t>
  </si>
  <si>
    <t>https://ideas.lego.com/content/challenge_application/link/afd45baf-696e-43e8-b6e4-f04a239a5698</t>
  </si>
  <si>
    <t>008082</t>
  </si>
  <si>
    <t>Colours!</t>
  </si>
  <si>
    <t>AlBhedPilot</t>
  </si>
  <si>
    <t>https://play.unity.com/mg/lego/webgl-builds-25138</t>
  </si>
  <si>
    <t>\Flere spil plus oversigt\LEGO Microgames konkurrence\lego-showcase69c4d6d9-90a0-4992-9fca-149caf3538f9</t>
  </si>
  <si>
    <t>https://ideas.lego.com/content/challenge_application/link/57e79032-71b6-449e-ba08-4a5fcf14456d</t>
  </si>
  <si>
    <t>008083</t>
  </si>
  <si>
    <t>Cone Island</t>
  </si>
  <si>
    <t>DJBrick</t>
  </si>
  <si>
    <t>https://play.unity.com/mg/lego/webgl-builds-22911</t>
  </si>
  <si>
    <t>\Flere spil plus oversigt\LEGO Microgames konkurrence\lego-showcasec814bdea-1262-43c0-85e6-902f887de6d2</t>
  </si>
  <si>
    <t>https://ideas.lego.com/content/challenge_application/link/7f4b87cf-a165-40e4-a3b1-6012e0d405a3</t>
  </si>
  <si>
    <t>008084</t>
  </si>
  <si>
    <t>Connect the Circuit</t>
  </si>
  <si>
    <t>PentagramOfTemplars</t>
  </si>
  <si>
    <t>https://play.unity.com/mg/lego/210414-1925</t>
  </si>
  <si>
    <t>\Flere spil plus oversigt\LEGO Microgames konkurrence\lego-showcase84309422-6121-45b5-8b51-2a77d6bb0df4</t>
  </si>
  <si>
    <t>https://ideas.lego.com/content/challenge_application/link/21474db9-340a-4d58-ac6d-7705eb67ee58</t>
  </si>
  <si>
    <t>008085</t>
  </si>
  <si>
    <t>ConSeaEnce</t>
  </si>
  <si>
    <t>SweetTurky</t>
  </si>
  <si>
    <t>https://sweetturky.itch.io/conseaence</t>
  </si>
  <si>
    <t>https://img.itch.zone/aW1nLzc1MTc4OTEuanBn/original/whsw0e.jpg</t>
  </si>
  <si>
    <t>2021-12-02</t>
  </si>
  <si>
    <t>\kb.dk\Depot\nb\preingest\Digitaltfodt\Games\Flere spil plus oversigt\medialogy-ikdu-game-jam-2021\ConSeaEnce</t>
  </si>
  <si>
    <t>medialogy-ikdu-game-jam-2021</t>
  </si>
  <si>
    <t>008086</t>
  </si>
  <si>
    <t>Corentin's parkour</t>
  </si>
  <si>
    <t>Corentin67</t>
  </si>
  <si>
    <t>https://play.unity.com/mg/lego/webgl-builds-24120</t>
  </si>
  <si>
    <t>\Flere spil plus oversigt\LEGO Microgames konkurrence\lego-showcasebdb3462b-7532-4206-861c-61833c5d5b07</t>
  </si>
  <si>
    <t>https://ideas.lego.com/content/challenge_application/link/9ea909f7-a0e3-4452-8a7d-8690cb834a42</t>
  </si>
  <si>
    <t>008087</t>
  </si>
  <si>
    <t>Corner Connect</t>
  </si>
  <si>
    <t>Boysle</t>
  </si>
  <si>
    <t>https://play.unity.com/mg/other/corner-connect</t>
  </si>
  <si>
    <t>\Flere spil plus oversigt\LEGO Microgames konkurrence\lego-showcase1796db20-3949-44ad-a2a4-375eb50c8d58</t>
  </si>
  <si>
    <t>https://ideas.lego.com/content/challenge_application/link/d33acf54-8248-45ce-9f9b-bf222be102f4</t>
  </si>
  <si>
    <t>008088</t>
  </si>
  <si>
    <t>Cory's Adventure</t>
  </si>
  <si>
    <t>bpiedlow</t>
  </si>
  <si>
    <t>https://play.unity.com/mg/lego/webgl-builds-23596</t>
  </si>
  <si>
    <t>\Flere spil plus oversigt\LEGO Microgames konkurrence\lego-showcase31c96b6f-aec3-4e3b-9bd8-08d7d9adeca2</t>
  </si>
  <si>
    <t>https://ideas.lego.com/content/challenge_application/link/82eab95c-b741-4ed4-b7e9-f485f08b45d2</t>
  </si>
  <si>
    <t>008089</t>
  </si>
  <si>
    <t xml:space="preserve"> Nakana.io</t>
  </si>
  <si>
    <t>https://www.microsoft.com/en-us/p/cosmic-top-secret/9nf2rl476m0d?activetab=pivot:overviewtab</t>
  </si>
  <si>
    <t>xbox-one/cosmic-top-secret</t>
  </si>
  <si>
    <t>9nf2rl476m0d</t>
  </si>
  <si>
    <t>008090</t>
  </si>
  <si>
    <t>xbox-series/cosmic-top-secret</t>
  </si>
  <si>
    <t>008093</t>
  </si>
  <si>
    <t>Count Brickula's mysterious pumpkin hunt</t>
  </si>
  <si>
    <t>Darkula_thesecond</t>
  </si>
  <si>
    <t>https://play.unity.com/mg/lego/webgl-builds-23209</t>
  </si>
  <si>
    <t>\Flere spil plus oversigt\LEGO Microgames konkurrence\lego-showcase8d0fffe6-a34d-4514-8f2e-b65268c13112</t>
  </si>
  <si>
    <t>https://ideas.lego.com/content/challenge_application/link/0323a72d-9515-41bb-8860-d03bd165e662</t>
  </si>
  <si>
    <t>008096</t>
  </si>
  <si>
    <t>Crab Attack - LEGO microgame kit</t>
  </si>
  <si>
    <t>Bosstin36</t>
  </si>
  <si>
    <t>https://play.unity.com/mg/other/webgl-builds-18743</t>
  </si>
  <si>
    <t>\Flere spil plus oversigt\LEGO Microgames konkurrence\lego-showcase3d6e1c46-b415-48fb-a9b3-cf62d69c2aba</t>
  </si>
  <si>
    <t>https://ideas.lego.com/content/challenge_application/link/82656c01-7cf6-496c-ab39-9e3b8a71a2b2</t>
  </si>
  <si>
    <t>008097</t>
  </si>
  <si>
    <t>Crab Catch - Lego Ideas Contest Entry</t>
  </si>
  <si>
    <t>TheLegoRoleplayer</t>
  </si>
  <si>
    <t>https://play.unity.com/mg/lego/webgl-builds-25610</t>
  </si>
  <si>
    <t>\Flere spil plus oversigt\LEGO Microgames konkurrence\lego-showcase1c159db7-b2aa-492a-ae63-03505db4b466</t>
  </si>
  <si>
    <t>https://ideas.lego.com/content/challenge_application/link/d740e87b-f496-438e-84bc-1025a180664d</t>
  </si>
  <si>
    <t>008098</t>
  </si>
  <si>
    <t>Crab Rescue 2</t>
  </si>
  <si>
    <t>gparnold</t>
  </si>
  <si>
    <t>https://play.unity.com/mg/other/build-tr7</t>
  </si>
  <si>
    <t>\Flere spil plus oversigt\LEGO Microgames konkurrence\lego-showcase6cbb3f98-8854-493b-b69c-c4811cebf889</t>
  </si>
  <si>
    <t>https://ideas.lego.com/content/challenge_application/link/351a73f3-8a03-4407-a970-9238e89e12f3</t>
  </si>
  <si>
    <t>008099</t>
  </si>
  <si>
    <t>Crash Site of Hope</t>
  </si>
  <si>
    <t>UselessUnits</t>
  </si>
  <si>
    <t>https://play.unity.com/mg/lego/crash-site-of-hope</t>
  </si>
  <si>
    <t>\Flere spil plus oversigt\LEGO Microgames konkurrence\lego-showcase6fc4c0e6-6923-4da2-9cd6-5afa823948ba</t>
  </si>
  <si>
    <t>https://ideas.lego.com/content/challenge_application/link/b919d0de-68e4-4aaf-b6ab-6fc992b61154</t>
  </si>
  <si>
    <t>008100</t>
  </si>
  <si>
    <t>CrashCrash</t>
  </si>
  <si>
    <t>byAvallone</t>
  </si>
  <si>
    <t>https://play.unity.com/mg/other/lego-project-6</t>
  </si>
  <si>
    <t>\Flere spil plus oversigt\LEGO Microgames konkurrence\lego-showcasefc0a5565-6128-4828-bae2-6db6461eb264</t>
  </si>
  <si>
    <t>https://ideas.lego.com/content/challenge_application/link/51ec25ca-0621-434e-bed2-1f841d0a9ed2</t>
  </si>
  <si>
    <t>008101</t>
  </si>
  <si>
    <t>Crawlerphobia</t>
  </si>
  <si>
    <t>https://azaxor.itch.io/crawlerphobia</t>
  </si>
  <si>
    <t>\Flere spil plus oversigt\Aza Game Studio\Crawlerphobia</t>
  </si>
  <si>
    <t>https://azagamestudio.itch.io/crawlerphobia</t>
  </si>
  <si>
    <t>008102</t>
  </si>
  <si>
    <t>Cray-Z MaZe</t>
  </si>
  <si>
    <t>Tigerbones755</t>
  </si>
  <si>
    <t>https://play.unity.com/mg/lego/webgl-builds-25755</t>
  </si>
  <si>
    <t>\Flere spil plus oversigt\LEGO Microgames konkurrence\lego-showcasefafa14aa-7638-4e1c-b676-711e0f81b04e</t>
  </si>
  <si>
    <t>https://ideas.lego.com/content/challenge_application/link/41513900-5a1e-4b0f-acef-20dde6451824</t>
  </si>
  <si>
    <t>008103</t>
  </si>
  <si>
    <t>Crazy Cannon Challenge</t>
  </si>
  <si>
    <t>Windroid</t>
  </si>
  <si>
    <t>https://play.unity.com/mg/other/crazy-cannon-challenge</t>
  </si>
  <si>
    <t>\Flere spil plus oversigt\LEGO Microgames konkurrence\lego-showcase8391b4ed-2283-4287-abd3-2e0d73ab2aa0</t>
  </si>
  <si>
    <t>https://ideas.lego.com/content/challenge_application/link/97c44ebd-243c-4fa2-a217-ea17f2c2d5b5</t>
  </si>
  <si>
    <t>008104</t>
  </si>
  <si>
    <t>Crazy Obstacle Course</t>
  </si>
  <si>
    <t>MidgetSpinna</t>
  </si>
  <si>
    <t>https://play.unity.com/mg/lego/webgl-builds-26286</t>
  </si>
  <si>
    <t>\Flere spil plus oversigt\LEGO Microgames konkurrence\lego-showcaseed2e5d4f-a9b9-4711-b979-6244d45c0059</t>
  </si>
  <si>
    <t>https://ideas.lego.com/content/challenge_application/link/13b4663d-cc8b-4eba-a135-014ce7f0d04c</t>
  </si>
  <si>
    <t>008105</t>
  </si>
  <si>
    <t>Crazy robots</t>
  </si>
  <si>
    <t>kubodubo</t>
  </si>
  <si>
    <t>https://play.unity.com/mg/lego/microgame-119</t>
  </si>
  <si>
    <t>\Flere spil plus oversigt\LEGO Microgames konkurrence\lego-showcase6cd5153f-04db-4d87-8b44-5e688363e1a1</t>
  </si>
  <si>
    <t>https://ideas.lego.com/content/challenge_application/link/44965b63-ba3f-4c7f-912c-434c3bf0d1d4</t>
  </si>
  <si>
    <t>008106</t>
  </si>
  <si>
    <t>Crazzy Obby</t>
  </si>
  <si>
    <t>micahman1221</t>
  </si>
  <si>
    <t>https://play.unity.com/mg/lego/webgl-builds-25545</t>
  </si>
  <si>
    <t>\Flere spil plus oversigt\LEGO Microgames konkurrence\lego-showcased2c551e6-eff6-4238-9194-655c660d6189</t>
  </si>
  <si>
    <t>https://ideas.lego.com/content/challenge_application/link/310a3014-ab37-4d47-92f3-67a0f669e9e2</t>
  </si>
  <si>
    <t>008107</t>
  </si>
  <si>
    <t>Create your Pizza!</t>
  </si>
  <si>
    <t>Neil_Brickstrong</t>
  </si>
  <si>
    <t>https://play.unity.com/mg/lego/create-your-pizza</t>
  </si>
  <si>
    <t>\Flere spil plus oversigt\LEGO Microgames konkurrence\lego-showcased56e21b4-a7b2-455d-8dee-c106ca335c57</t>
  </si>
  <si>
    <t>https://ideas.lego.com/content/challenge_application/link/00ca894d-dbac-41d6-8204-ea2e31db5190</t>
  </si>
  <si>
    <t>008109</t>
  </si>
  <si>
    <t>Cross the risks field</t>
  </si>
  <si>
    <t>eljanos</t>
  </si>
  <si>
    <t>https://play.unity.com/mg/lego/webgl-builds-18618</t>
  </si>
  <si>
    <t>\Flere spil plus oversigt\LEGO Microgames konkurrence\lego-showcaseaace2db7-8e2a-4b3f-9711-fe9e9a707750</t>
  </si>
  <si>
    <t>https://ideas.lego.com/content/challenge_application/link/cd12cc5e-5be2-499a-9db8-42f683e22e11</t>
  </si>
  <si>
    <t>008110</t>
  </si>
  <si>
    <t>CrossFire</t>
  </si>
  <si>
    <t>CamDaMan11</t>
  </si>
  <si>
    <t>https://play.unity.com/mg/lego/build-jpk</t>
  </si>
  <si>
    <t>\Flere spil plus oversigt\LEGO Microgames konkurrence\lego-showcase377f58d4-531e-43a8-ad2a-06660d8992a9</t>
  </si>
  <si>
    <t>https://ideas.lego.com/content/challenge_application/link/fe1dc3c0-a235-48bd-9d53-1f6bd5a70672</t>
  </si>
  <si>
    <t>008111</t>
  </si>
  <si>
    <t>CRYSTAL COLLECTOR</t>
  </si>
  <si>
    <t>turbochicken2005</t>
  </si>
  <si>
    <t>https://play.unity.com/mg/lego/webgl-builds-21018</t>
  </si>
  <si>
    <t>\Flere spil plus oversigt\LEGO Microgames konkurrence\lego-showcase79b69b32-cd9c-46ff-889f-4690c343f592</t>
  </si>
  <si>
    <t>https://ideas.lego.com/content/challenge_application/link/477639bf-8677-4c58-9ee6-511af64ebc7b</t>
  </si>
  <si>
    <t>008112</t>
  </si>
  <si>
    <t>Crystal Dragon</t>
  </si>
  <si>
    <t>aleksandramarzec5</t>
  </si>
  <si>
    <t>https://play.unity.com/mg/lego/webgl-builds-20362</t>
  </si>
  <si>
    <t>\Flere spil plus oversigt\LEGO Microgames konkurrence\lego-showcase15978b24-6041-42f4-89d9-993931fcf638</t>
  </si>
  <si>
    <t>https://ideas.lego.com/content/challenge_application/link/cf91e44d-117e-4f58-b0db-f73efa5d833d</t>
  </si>
  <si>
    <t>008113</t>
  </si>
  <si>
    <t>Crystal eXplorer</t>
  </si>
  <si>
    <t>amatrava</t>
  </si>
  <si>
    <t>https://play.unity.com/mg/lego/webgl-builds-18347</t>
  </si>
  <si>
    <t>\Flere spil plus oversigt\LEGO Microgames konkurrence\lego-showcase5f5ce004-28e0-4064-8318-89d27adb1c54</t>
  </si>
  <si>
    <t>https://ideas.lego.com/content/challenge_application/link/a435837a-7b90-4ed0-972c-c66228a99089</t>
  </si>
  <si>
    <t>008114</t>
  </si>
  <si>
    <t>Crystal Find</t>
  </si>
  <si>
    <t>Discordiaconcors</t>
  </si>
  <si>
    <t>https://play.unity.com/mg/lego/crystal-find</t>
  </si>
  <si>
    <t>\Flere spil plus oversigt\LEGO Microgames konkurrence\lego-showcaseaa76298f-88d0-48fb-b1c6-a102f77c3136</t>
  </si>
  <si>
    <t>https://ideas.lego.com/content/challenge_application/link/6e1a66dc-a671-4d4f-80be-15085b599f09</t>
  </si>
  <si>
    <t>008115</t>
  </si>
  <si>
    <t>Crystal Hunt!</t>
  </si>
  <si>
    <t>WolfbrotherPC</t>
  </si>
  <si>
    <t>https://play.unity.com/mg/other/webgl-builds-22109</t>
  </si>
  <si>
    <t>\Flere spil plus oversigt\LEGO Microgames konkurrence\lego-showcase01dea201-2d4a-4bc1-9bb5-b78d51c053d1</t>
  </si>
  <si>
    <t>https://ideas.lego.com/content/challenge_application/link/daf7d3ff-795b-4599-9021-6f074e3cf489</t>
  </si>
  <si>
    <t>008116</t>
  </si>
  <si>
    <t>Crystal hunter</t>
  </si>
  <si>
    <t>emilyslouie</t>
  </si>
  <si>
    <t>https://play.unity.com/mg/lego/webgl-builds-22920</t>
  </si>
  <si>
    <t>\Flere spil plus oversigt\LEGO Microgames konkurrence\lego-showcase2d9bfd97-da75-4529-8756-60509cf97c11</t>
  </si>
  <si>
    <t>https://ideas.lego.com/content/challenge_application/link/c12958d1-b62f-416f-95a4-c4c7183ea49f</t>
  </si>
  <si>
    <t>008117</t>
  </si>
  <si>
    <t>Crystal Islands</t>
  </si>
  <si>
    <t>Soso662</t>
  </si>
  <si>
    <t>https://play.unity.com/mg/lego/webgl-builds-22598</t>
  </si>
  <si>
    <t>\Flere spil plus oversigt\LEGO Microgames konkurrence\lego-showcasef2e0322d-0b71-4e77-a2b3-12b615db44a1</t>
  </si>
  <si>
    <t>https://ideas.lego.com/content/challenge_application/link/c3a37c29-0779-4142-9da7-66d9dc7a913a</t>
  </si>
  <si>
    <t>008118</t>
  </si>
  <si>
    <t>Crystal Quest</t>
  </si>
  <si>
    <t>suprisedlamp57</t>
  </si>
  <si>
    <t>https://play.unity.com/mg/lego/crystal-quest</t>
  </si>
  <si>
    <t>\Flere spil plus oversigt\LEGO Microgames konkurrence\lego-showcasee5460745-56c7-41be-91de-154e32560876</t>
  </si>
  <si>
    <t>https://ideas.lego.com/content/challenge_application/link/d9477d0b-896e-4da5-9dd2-09af1d4527d2</t>
  </si>
  <si>
    <t>008119</t>
  </si>
  <si>
    <t>Crystal Quest!</t>
  </si>
  <si>
    <t>Pyro-Studios</t>
  </si>
  <si>
    <t>https://play.unity.com/mg/other/lego-game-126</t>
  </si>
  <si>
    <t>\Flere spil plus oversigt\LEGO Microgames konkurrence\lego-showcase05bb378d-3fba-4e0f-8e57-549e15f080f6</t>
  </si>
  <si>
    <t>https://ideas.lego.com/content/challenge_application/link/0ea9a909-e15f-4130-9a2c-c4621ed3003c</t>
  </si>
  <si>
    <t>008120</t>
  </si>
  <si>
    <t>Crystal Tower Climb</t>
  </si>
  <si>
    <t>Lego23</t>
  </si>
  <si>
    <t>https://play.unity.com/mg/lego/webgl-builds-20296</t>
  </si>
  <si>
    <t>\Flere spil plus oversigt\LEGO Microgames konkurrence\lego-showcase50e17196-89db-4853-9b9e-11be071f24b6</t>
  </si>
  <si>
    <t>https://ideas.lego.com/content/challenge_application/link/d3bb1668-493a-4ae5-87d7-426c0e46c61e</t>
  </si>
  <si>
    <t>008121</t>
  </si>
  <si>
    <t>CrystalHunter</t>
  </si>
  <si>
    <t>AhmadKhalidR97</t>
  </si>
  <si>
    <t>https://play.unity.com/mg/lego/webgl-builds-13356</t>
  </si>
  <si>
    <t>\Flere spil plus oversigt\LEGO Microgames konkurrence\lego-showcase8ab20168-d0b4-4c1f-a5b4-278fe725ff2e</t>
  </si>
  <si>
    <t>https://ideas.lego.com/content/challenge_application/link/15ba1a8d-d994-4e4d-a8da-fdaa5cbaaa21</t>
  </si>
  <si>
    <t>008122</t>
  </si>
  <si>
    <t>Crystalland</t>
  </si>
  <si>
    <t>unity_CDB7F37E7070E1D9EA82</t>
  </si>
  <si>
    <t>https://play.unity.com/mg/lego/crystalland</t>
  </si>
  <si>
    <t>\Flere spil plus oversigt\LEGO Microgames konkurrence\lego-showcasee6e8d62f-282e-4455-ba4a-2762abcf9551</t>
  </si>
  <si>
    <t>https://ideas.lego.com/content/challenge_application/link/e78ead48-fef1-4f7b-aae9-b17ef359cca9</t>
  </si>
  <si>
    <t>008123</t>
  </si>
  <si>
    <t>Crystal's Game</t>
  </si>
  <si>
    <t>Fragaldino</t>
  </si>
  <si>
    <t>https://play.unity.com/mg/lego/webgl-builds-24760</t>
  </si>
  <si>
    <t>\Flere spil plus oversigt\LEGO Microgames konkurrence\lego-showcase5c7496fc-af10-4ff8-9233-891c3e796180</t>
  </si>
  <si>
    <t>https://ideas.lego.com/content/challenge_application/link/c28ca297-3183-4f27-9f5c-45dd0e356534</t>
  </si>
  <si>
    <t>008124</t>
  </si>
  <si>
    <t>CSQuest</t>
  </si>
  <si>
    <t>MstrOfPppts</t>
  </si>
  <si>
    <t>https://play.unity.com/mg/lego/webglbuild-87</t>
  </si>
  <si>
    <t>\Flere spil plus oversigt\LEGO Microgames konkurrence\lego-showcasea5bd3901-7b8f-4732-bcf2-ebb63a567ee9</t>
  </si>
  <si>
    <t>https://ideas.lego.com/content/challenge_application/link/365a44f4-78f8-442b-a58e-67278ca8e824</t>
  </si>
  <si>
    <t>008125</t>
  </si>
  <si>
    <t>Cube Island Treasure Hunt</t>
  </si>
  <si>
    <t>Rhodarus</t>
  </si>
  <si>
    <t>https://play.unity.com/mg/other/build-87l</t>
  </si>
  <si>
    <t>\Flere spil plus oversigt\LEGO Microgames konkurrence\lego-showcasea5da3774-da0c-4862-ac4d-82964c3b6930</t>
  </si>
  <si>
    <t>https://ideas.lego.com/content/challenge_application/link/0c4658a5-8a06-41a4-bf95-e22a013e9a1a</t>
  </si>
  <si>
    <t>008126</t>
  </si>
  <si>
    <t>Cubix Cube</t>
  </si>
  <si>
    <t>abentillo</t>
  </si>
  <si>
    <t>https://play.unity.com/mg/lego/cubix-cube</t>
  </si>
  <si>
    <t>\Flere spil plus oversigt\LEGO Microgames konkurrence\lego-showcase369e0a90-c1ed-4aed-a3db-53c073f6d532</t>
  </si>
  <si>
    <t>https://ideas.lego.com/content/challenge_application/link/14685861-9d6d-4ebb-bb3f-b2efe9beb130</t>
  </si>
  <si>
    <t>008127</t>
  </si>
  <si>
    <t>Cyber Shadow</t>
  </si>
  <si>
    <t>Mechanical Head Studios</t>
  </si>
  <si>
    <t>Yacht Club Games, MP2</t>
  </si>
  <si>
    <t>https://www.nintendo.co.uk/Games/Nintendo-Switch-download-software/Cyber-Shadow-1883227.html</t>
  </si>
  <si>
    <t>https://www.yachtclubgames.com/games/cyber-shadow</t>
  </si>
  <si>
    <t>MP2 udgivelse</t>
  </si>
  <si>
    <t>26/01-2021</t>
  </si>
  <si>
    <t>008136</t>
  </si>
  <si>
    <t>Dancing Bricks</t>
  </si>
  <si>
    <t>Patrizd002</t>
  </si>
  <si>
    <t>https://play.unity.com/mg/other/webgl-builds-23572</t>
  </si>
  <si>
    <t>\Flere spil plus oversigt\LEGO Microgames konkurrence\lego-showcase11ab45e4-fbf3-4d5d-874c-210a8b7e288d</t>
  </si>
  <si>
    <t>https://ideas.lego.com/content/challenge_application/link/933ec1e6-dcb8-4cbb-91a1-e6438985a0e9</t>
  </si>
  <si>
    <t>008137</t>
  </si>
  <si>
    <t>Danger Imminent</t>
  </si>
  <si>
    <t>lisadownie5</t>
  </si>
  <si>
    <t>https://play.unity.com/mg/lego/danger-imminent</t>
  </si>
  <si>
    <t>\Flere spil plus oversigt\LEGO Microgames konkurrence\lego-showcaseb126336b-fcde-4def-a524-06d00d213123</t>
  </si>
  <si>
    <t>https://ideas.lego.com/content/challenge_application/link/ac281ed2-93c3-4b4f-8e99-5377f57b39fa</t>
  </si>
  <si>
    <t>008139</t>
  </si>
  <si>
    <t>Dare to Lose?</t>
  </si>
  <si>
    <t>asvinasme</t>
  </si>
  <si>
    <t>https://play.unity.com/mg/lego/new-folder-249</t>
  </si>
  <si>
    <t>\Flere spil plus oversigt\LEGO Microgames konkurrence\lego-showcase49036eac-e252-4a48-bc19-07d41441ffd4</t>
  </si>
  <si>
    <t>https://ideas.lego.com/content/challenge_application/link/d55c00a9-1eca-4073-9c9d-8ad86eea6e71</t>
  </si>
  <si>
    <t>008140</t>
  </si>
  <si>
    <t>Dark Forest</t>
  </si>
  <si>
    <t>https://barrythecoolbee.itch.io/dark-forest</t>
  </si>
  <si>
    <t>\\kb.dk\Depot\nb\preingest\Digitaltfodt\Games\Flere spil plus oversigt\beatriz\DarkForest</t>
  </si>
  <si>
    <t>008141</t>
  </si>
  <si>
    <t>Dark Secrets</t>
  </si>
  <si>
    <t>ckosmic</t>
  </si>
  <si>
    <t>https://play.unity.com/mg/other/dark-secrets</t>
  </si>
  <si>
    <t>\Flere spil plus oversigt\LEGO Microgames konkurrence\lego-showcase041eb65f-2e9e-4c99-87eb-854c7048503f</t>
  </si>
  <si>
    <t>https://ideas.lego.com/content/challenge_application/link/172e62fa-2f04-4197-b80d-c19573ee7068</t>
  </si>
  <si>
    <t>008144</t>
  </si>
  <si>
    <t>Darkside</t>
  </si>
  <si>
    <t>Christian “Code” Skriver Kragegaard</t>
  </si>
  <si>
    <t>https://itch.io/jam/gamelabjam-aprilmay-2021/rate/1036461</t>
  </si>
  <si>
    <t>\Flere spil plus oversigt\Code\Darkside</t>
  </si>
  <si>
    <t>GameLab's GameJam 2021 April/Maj</t>
  </si>
  <si>
    <t>008145</t>
  </si>
  <si>
    <t>https://code.itch.io/darkside</t>
  </si>
  <si>
    <t>https://img.itch.zone/aW1nLzU5MTcyNzEucG5n/original/Ft9exP.png</t>
  </si>
  <si>
    <t>2021-08-31</t>
  </si>
  <si>
    <t>\kb.dk\Depot\nb\preingest\Digitaltfodt\Games\Flere spil plus oversigt\gamelabjam-aprilmay-2021\Darkside</t>
  </si>
  <si>
    <t>008146</t>
  </si>
  <si>
    <t>Dash n' Jump</t>
  </si>
  <si>
    <t>Sir_Constantin</t>
  </si>
  <si>
    <t>https://play.unity.com/mg/lego/webgl-builds-26130</t>
  </si>
  <si>
    <t>\Flere spil plus oversigt\LEGO Microgames konkurrence\lego-showcasef8f67881-4aae-4539-90d8-4ee7d066197c</t>
  </si>
  <si>
    <t>https://ideas.lego.com/content/challenge_application/link/c5c3ccf4-5d4e-47f8-b08f-89b508459c4a</t>
  </si>
  <si>
    <t>008147</t>
  </si>
  <si>
    <t>Dastardly dash alpha</t>
  </si>
  <si>
    <t>josholee</t>
  </si>
  <si>
    <t>https://play.unity.com/mg/other/webgl-builds-26115</t>
  </si>
  <si>
    <t>\Flere spil plus oversigt\LEGO Microgames konkurrence\lego-showcasef56c4832-6ac5-434c-a9e5-58b0c89d9a02</t>
  </si>
  <si>
    <t>https://ideas.lego.com/content/challenge_application/link/1c5c8a5d-fd8e-4572-a06c-e61a063d59a3</t>
  </si>
  <si>
    <t>008148</t>
  </si>
  <si>
    <t>Dave's First Lego Microgame</t>
  </si>
  <si>
    <t>davidianwhite</t>
  </si>
  <si>
    <t>https://play.unity.com/mg/lego/webgl-builds-17661</t>
  </si>
  <si>
    <t>\Flere spil plus oversigt\LEGO Microgames konkurrence\lego-showcase5d8b82de-5665-4f0e-94d0-aa932038066e</t>
  </si>
  <si>
    <t>https://ideas.lego.com/content/challenge_application/link/1e31db0e-522e-4e69-93eb-648d5a72bc6c</t>
  </si>
  <si>
    <t>008149</t>
  </si>
  <si>
    <t>SiChris Productions</t>
  </si>
  <si>
    <t>https://store.steampowered.com/app/1481960/moli_pi_toki_nasa/</t>
  </si>
  <si>
    <t>moli pi toki nasa</t>
  </si>
  <si>
    <t>1481960</t>
  </si>
  <si>
    <t>windows/death-off-the-cuff-remastered</t>
  </si>
  <si>
    <t>game/pc/death-off-the-cuff---remastered</t>
  </si>
  <si>
    <t>008150</t>
  </si>
  <si>
    <t>Death run 2000</t>
  </si>
  <si>
    <t>cohenrose</t>
  </si>
  <si>
    <t>https://play.unity.com/mg/lego/build-dpy</t>
  </si>
  <si>
    <t>\Flere spil plus oversigt\LEGO Microgames konkurrence\lego-showcased16a204a-8754-44bb-b863-26b7d0b0f124</t>
  </si>
  <si>
    <t>https://ideas.lego.com/content/challenge_application/link/f096f838-12f6-417f-a2cb-2b2b5998d9f7</t>
  </si>
  <si>
    <t>008151</t>
  </si>
  <si>
    <t>Death to Bureaucracy</t>
  </si>
  <si>
    <t>Tiggles, Tiggles, xiroV, Truek</t>
  </si>
  <si>
    <t>https://tiggles.itch.io/death-of-bureaucracy</t>
  </si>
  <si>
    <t>https://img.itch.zone/aW1hZ2UvMTAzMzU1OS81OTA2MjcxLnBuZw==/original/ffI%2BmF.png, https://img.itch.zone/aW1hZ2UvMTAzMzU1OS81OTA2MjcyLnBuZw==/original/HuM4rm.png</t>
  </si>
  <si>
    <t>\kb.dk\Depot\nb\preingest\Digitaltfodt\Games\Flere spil plus oversigt\nordic-game-jam-2021\Death to Bureaucracy</t>
  </si>
  <si>
    <t>008152</t>
  </si>
  <si>
    <t>Deconstructing: The LEGO Microgame</t>
  </si>
  <si>
    <t>LudicWill</t>
  </si>
  <si>
    <t>https://play.unity.com/mg/lego/webgl-builds-26031</t>
  </si>
  <si>
    <t>\Flere spil plus oversigt\LEGO Microgames konkurrence\lego-showcase591b4715-dd38-4f6a-b4c5-cae40bb6be68</t>
  </si>
  <si>
    <t>https://ideas.lego.com/content/challenge_application/link/20a0cbc7-598f-4d50-872d-2f6d73bceec7</t>
  </si>
  <si>
    <t>008153</t>
  </si>
  <si>
    <t>Deer meadow</t>
  </si>
  <si>
    <t>jessdanouwen</t>
  </si>
  <si>
    <t>https://play.unity.com/mg/lego/finally-e</t>
  </si>
  <si>
    <t>\Flere spil plus oversigt\LEGO Microgames konkurrence\lego-showcase3549d18f-d354-48ac-980d-225d9be46542</t>
  </si>
  <si>
    <t>https://ideas.lego.com/content/challenge_application/link/e4286871-2532-4133-8435-411badb2f536</t>
  </si>
  <si>
    <t>008154</t>
  </si>
  <si>
    <t>Defeat the Pirates</t>
  </si>
  <si>
    <t>Yspadin</t>
  </si>
  <si>
    <t>https://play.unity.com/mg/lego/buildwgl</t>
  </si>
  <si>
    <t>\Flere spil plus oversigt\LEGO Microgames konkurrence\lego-showcaseee211cf3-534f-4ea0-98d7-5aa4589caaf4</t>
  </si>
  <si>
    <t>https://ideas.lego.com/content/challenge_application/link/f81d51fa-0213-4025-90f9-5ca82a9d7307</t>
  </si>
  <si>
    <t>008155</t>
  </si>
  <si>
    <t>Defeat the Skeletons!</t>
  </si>
  <si>
    <t>catlikeanimation</t>
  </si>
  <si>
    <t>https://play.unity.com/mg/lego/defeat-the-skeletons</t>
  </si>
  <si>
    <t>\Flere spil plus oversigt\LEGO Microgames konkurrence\lego-showcasea0cd8cc1-c654-49dd-aadd-ef1f173e0320</t>
  </si>
  <si>
    <t>https://ideas.lego.com/content/challenge_application/link/df8f2e53-2224-4bfe-8a15-cadfb75030aa</t>
  </si>
  <si>
    <t>008156</t>
  </si>
  <si>
    <t>Defend Legolot against the enemies!</t>
  </si>
  <si>
    <t>Sup3rHans</t>
  </si>
  <si>
    <t>https://play.unity.com/mg/lego/webgl-builds-22587</t>
  </si>
  <si>
    <t>\Flere spil plus oversigt\LEGO Microgames konkurrence\lego-showcased1ac36c5-2cee-424a-bbd0-7b4273e5201a</t>
  </si>
  <si>
    <t>https://ideas.lego.com/content/challenge_application/link/98aeeadc-14b6-41de-83ce-9fd26edbbe9c</t>
  </si>
  <si>
    <t>008158</t>
  </si>
  <si>
    <t>Demolition Dom</t>
  </si>
  <si>
    <t>demolitiondom</t>
  </si>
  <si>
    <t>https://play.unity.com/mg/lego/demolition-dom</t>
  </si>
  <si>
    <t>\Flere spil plus oversigt\LEGO Microgames konkurrence\lego-showcase559ff8c0-c9c4-4347-8e57-3c9771f6e403</t>
  </si>
  <si>
    <t>https://ideas.lego.com/content/challenge_application/link/756c5585-e226-4498-a9c4-7122a0e875b1</t>
  </si>
  <si>
    <t>008159</t>
  </si>
  <si>
    <t>Den lille Jernsoldat</t>
  </si>
  <si>
    <t>https://jk5000.itch.io/den-lille-jernsoldat</t>
  </si>
  <si>
    <t>https://img.itch.zone/aW1hZ2UvMTI5NjMzMy83NTQxNzEyLmpwZw==/original/O5QA6A.jpg, https://img.itch.zone/aW1hZ2UvMTI5NjMzMy83NTQxNzEzLmpwZw==/original/HNBkiN.jpg, https://img.itch.zone/aW1hZ2UvMTI5NjMzMy83NTQxNzE0LmpwZw==/original/a1nHRh.jpg</t>
  </si>
  <si>
    <t>\kb.dk\Depot\nb\preingest\Digitaltfodt\Games\Flere spil plus oversigt\dmspiljam-november-2021\Den lille Jernsoldat</t>
  </si>
  <si>
    <t>008160</t>
  </si>
  <si>
    <t>Den mørke sump</t>
  </si>
  <si>
    <t>https://nosceteipsum.itch.io/den-mrke-sump</t>
  </si>
  <si>
    <t>https://img.itch.zone/aW1hZ2UvMTAzMDc4My81ODgyNDI3LnBuZw==/original/3R%2Bxm5.png, https://img.itch.zone/aW1hZ2UvMTAzMDc4My81ODgyNDI4LnBuZw==/original/40Whkv.png, https://img.itch.zone/aW1hZ2UvMTAzMDc4My81ODgyNDM1LnBuZw==/original/0r0%2FN1.png</t>
  </si>
  <si>
    <t>\Flere spil plus oversigt\Itch.io Backup\den-mrke-sump</t>
  </si>
  <si>
    <t>008161</t>
  </si>
  <si>
    <t>Den ukendte dør</t>
  </si>
  <si>
    <t>\Flere spil plus oversigt\Tommy Kobberø Andersen\Den ukendte doer</t>
  </si>
  <si>
    <t>008162</t>
  </si>
  <si>
    <t>Dengang jeg var lille</t>
  </si>
  <si>
    <t>h0bbitten</t>
  </si>
  <si>
    <t>https://h0bbitten.itch.io/dengang-jeg-var-lille</t>
  </si>
  <si>
    <t>https://img.itch.zone/aW1nLzY2OTMzODQuanBn/original/3vYCHZ.jpg</t>
  </si>
  <si>
    <t>\kb.dk\Depot\nb\preingest\Digitaltfodt\Games\Flere spil plus oversigt\gamelabjam-august-2021\Dengang jeg var lille</t>
  </si>
  <si>
    <t>008163</t>
  </si>
  <si>
    <t>Denizens Of The Deep</t>
  </si>
  <si>
    <t>Miguel_Muorte</t>
  </si>
  <si>
    <t>https://play.unity.com/mg/other/webgl-builds-26102</t>
  </si>
  <si>
    <t>\Flere spil plus oversigt\LEGO Microgames konkurrence\lego-showcase48725991-35ba-4c26-b442-39bfca5f923d</t>
  </si>
  <si>
    <t>https://ideas.lego.com/content/challenge_application/link/c6f6fb79-1b4a-4056-99b3-6a187c4ee636</t>
  </si>
  <si>
    <t>008165</t>
  </si>
  <si>
    <t>Desert Dash!!</t>
  </si>
  <si>
    <t>MasterJumpyCake</t>
  </si>
  <si>
    <t>https://play.unity.com/mg/lego/unity-b8e</t>
  </si>
  <si>
    <t>\Flere spil plus oversigt\LEGO Microgames konkurrence\lego-showcase2c777815-5d78-4f83-9628-78edcbc0f798</t>
  </si>
  <si>
    <t>https://ideas.lego.com/content/challenge_application/link/b1e8e469-2665-4ba7-9ce9-dd29d5e3d5a2</t>
  </si>
  <si>
    <t>008166</t>
  </si>
  <si>
    <t>Desktop</t>
  </si>
  <si>
    <t>RavenHxnter</t>
  </si>
  <si>
    <t>https://play.unity.com/mg/lego/desktop-a-3</t>
  </si>
  <si>
    <t>\Flere spil plus oversigt\LEGO Microgames konkurrence\lego-showcase5270b896-64f9-4904-9a3d-9c103dcf7c74</t>
  </si>
  <si>
    <t>https://ideas.lego.com/content/challenge_application/link/3c8dbb72-fc8c-42d6-ae79-83c73fbe805e</t>
  </si>
  <si>
    <t>008167</t>
  </si>
  <si>
    <t>Mrmercury39</t>
  </si>
  <si>
    <t>https://play.unity.com/mg/lego/desktop-4-5</t>
  </si>
  <si>
    <t>\Flere spil plus oversigt\LEGO Microgames konkurrence\lego-showcasec20a959e-4dfb-4f41-8685-0e9067d34589</t>
  </si>
  <si>
    <t>https://ideas.lego.com/content/challenge_application/link/a9895521-bea1-4f9b-b70c-68b2f321efbb</t>
  </si>
  <si>
    <t>008168</t>
  </si>
  <si>
    <t>Detective Fishy and the lost school of fish</t>
  </si>
  <si>
    <t>lethalcreed</t>
  </si>
  <si>
    <t>https://play.unity.com/mg/lego/fish-game</t>
  </si>
  <si>
    <t>\Flere spil plus oversigt\LEGO Microgames konkurrence\lego-showcase71c83af8-8a78-4749-9978-2c964bfc77b6</t>
  </si>
  <si>
    <t>https://ideas.lego.com/content/challenge_application/link/0f4d3a98-d5e7-470f-8b2a-1c69e894f6af</t>
  </si>
  <si>
    <t>008173</t>
  </si>
  <si>
    <t>Dino Hug</t>
  </si>
  <si>
    <t>jayjayjotz</t>
  </si>
  <si>
    <t>https://play.unity.com/mg/other/webgl-builds-16353</t>
  </si>
  <si>
    <t>\Flere spil plus oversigt\LEGO Microgames konkurrence\lego-showcase8a1d3d79-f9ec-40d3-a462-b8a8e88708d9</t>
  </si>
  <si>
    <t>https://ideas.lego.com/content/challenge_application/link/85862188-231b-43e2-a791-bf78e158ba6d</t>
  </si>
  <si>
    <t>008174</t>
  </si>
  <si>
    <t>DINOFIND</t>
  </si>
  <si>
    <t>keirenjolly</t>
  </si>
  <si>
    <t>https://play.unity.com/mg/other/dinofind</t>
  </si>
  <si>
    <t>\Flere spil plus oversigt\LEGO Microgames konkurrence\lego-showcase148ab03e-9ddc-4c36-b157-4d8a14e3a066</t>
  </si>
  <si>
    <t>https://ideas.lego.com/content/challenge_application/link/d8fbbaf4-c8cf-4871-8c56-5981ebd97fda</t>
  </si>
  <si>
    <t>008175</t>
  </si>
  <si>
    <t>DinoTag</t>
  </si>
  <si>
    <t>Adrachn</t>
  </si>
  <si>
    <t>https://play.unity.com/mg/other/build-xms</t>
  </si>
  <si>
    <t>\Flere spil plus oversigt\LEGO Microgames konkurrence\lego-showcase115ee1ad-fe16-4a1f-92f5-d49fbefc9f31</t>
  </si>
  <si>
    <t>https://ideas.lego.com/content/challenge_application/link/cf9a3122-e473-4760-a310-5d4931e4c3e9</t>
  </si>
  <si>
    <t>008177</t>
  </si>
  <si>
    <t>Distancing</t>
  </si>
  <si>
    <t>Jan Place Jakobsen, Kristoffer Juel Friis, Jonas Skjønnemann, Ignacy Grabowski</t>
  </si>
  <si>
    <t>https://store.steampowered.com/app/1562860/Distancing/</t>
  </si>
  <si>
    <t>https://store.steampowered.com/search/?developer=Jan%20Place%20Jakobsen&amp;ndl=1</t>
  </si>
  <si>
    <t>\\kb.dk\depot\nb\preingest\Digitaltfodt\Games\Flere spil plus oversigt\jan_place_jakobsen_mfl\DistancingExe_Jan.zip</t>
  </si>
  <si>
    <t>008178</t>
  </si>
  <si>
    <t>Dodge the Cannons</t>
  </si>
  <si>
    <t>justincbb</t>
  </si>
  <si>
    <t>https://play.unity.com/mg/lego/webgl-builds-19855</t>
  </si>
  <si>
    <t>\Flere spil plus oversigt\LEGO Microgames konkurrence\lego-showcase7723770e-f205-4909-9eb7-0a8db2e8a88a</t>
  </si>
  <si>
    <t>https://ideas.lego.com/content/challenge_application/link/f8912476-dec1-4181-8b00-11a05f222f22</t>
  </si>
  <si>
    <t>008179</t>
  </si>
  <si>
    <t>Dodo Dodge</t>
  </si>
  <si>
    <t>BunchaBricks</t>
  </si>
  <si>
    <t>https://play.unity.com/mg/lego/webgl-builds-22673</t>
  </si>
  <si>
    <t>\Flere spil plus oversigt\LEGO Microgames konkurrence\lego-showcase49daeb1a-c0b4-4eb1-893a-2d6b82e1b2e3</t>
  </si>
  <si>
    <t>https://ideas.lego.com/content/challenge_application/link/b34d02d8-24e4-4fda-a1fb-fbb8eaa44280</t>
  </si>
  <si>
    <t>008180</t>
  </si>
  <si>
    <t>Don't Get Hit</t>
  </si>
  <si>
    <t>lets_build_it</t>
  </si>
  <si>
    <t>https://play.unity.com/mg/lego/webgl-builds-25649</t>
  </si>
  <si>
    <t>\Flere spil plus oversigt\LEGO Microgames konkurrence\lego-showcasec5129028-7b1e-40b8-b05f-af0a554d95ec</t>
  </si>
  <si>
    <t>https://ideas.lego.com/content/challenge_application/link/b96f3e51-af1f-44d8-a330-31289a9d4cd8</t>
  </si>
  <si>
    <t>008181</t>
  </si>
  <si>
    <t>Don't Starve</t>
  </si>
  <si>
    <t>Loke Døj</t>
  </si>
  <si>
    <t>https://lowkee1g.itch.io/dont-starve</t>
  </si>
  <si>
    <t>https://img.itch.zone/aW1nLzcyNzMyNTcucG5n/original/wkZD9F.png</t>
  </si>
  <si>
    <t>\kb.dk\Depot\nb\preingest\Digitaltfodt\Games\Flere spil plus oversigt\aau-jam-fall-2021\Don't Starve</t>
  </si>
  <si>
    <t>008182</t>
  </si>
  <si>
    <t>Don't step on Lego!</t>
  </si>
  <si>
    <t>matthewcherrington1</t>
  </si>
  <si>
    <t>https://play.unity.com/mg/lego/webgl-builds-25073</t>
  </si>
  <si>
    <t>\Flere spil plus oversigt\LEGO Microgames konkurrence\lego-showcasea23f2bea-2688-45cb-ba74-01f80e0061a7</t>
  </si>
  <si>
    <t>https://ideas.lego.com/content/challenge_application/link/285b5a70-3826-4fe5-88ca-bd8df4d5df5c</t>
  </si>
  <si>
    <t>008183</t>
  </si>
  <si>
    <t>Door Guesser</t>
  </si>
  <si>
    <t>Wak101</t>
  </si>
  <si>
    <t>https://play.unity.com/mg/other/published-game-1</t>
  </si>
  <si>
    <t>\Flere spil plus oversigt\LEGO Microgames konkurrence\lego-showcasec272ce9f-5b2d-48a1-8936-fa7466777522</t>
  </si>
  <si>
    <t>https://ideas.lego.com/content/challenge_application/link/f1c78c61-0e75-4b97-b731-5a25b2d6c072</t>
  </si>
  <si>
    <t>008184</t>
  </si>
  <si>
    <t>DOORS 98.EXE</t>
  </si>
  <si>
    <t>Radu-Constantin Matusa, Radu-Constantin Matusa, Flavus, Tomi, Hannibal Sigfusson, fjdb</t>
  </si>
  <si>
    <t>https://radu-constantin-matusa.itch.io/doors-98exe</t>
  </si>
  <si>
    <t>https://img.itch.zone/aW1hZ2UvMTAzMzU2NS81OTA3ODAyLnBuZw==/original/2G3%2FQF.png, https://img.itch.zone/aW1hZ2UvMTAzMzU2NS81OTA3ODE1LnBuZw==/original/e5x%2FRD.png, https://img.itch.zone/aW1hZ2UvMTAzMzU2NS81OTA3ODE5LnBuZw==/original/QFOjcy.png</t>
  </si>
  <si>
    <t>\kb.dk\Depot\nb\preingest\Digitaltfodt\Games\Flere spil plus oversigt\nordic-game-jam-2021\DOORS 98.EXE</t>
  </si>
  <si>
    <t>008191</t>
  </si>
  <si>
    <t>Dragon Fight</t>
  </si>
  <si>
    <t>rolenewa</t>
  </si>
  <si>
    <t>https://play.unity.com/mg/other/dragon-fight-1</t>
  </si>
  <si>
    <t>\Flere spil plus oversigt\LEGO Microgames konkurrence\lego-showcase47419813-4cca-40a6-95e9-92114fede15c</t>
  </si>
  <si>
    <t>https://ideas.lego.com/content/challenge_application/link/0cfb9506-08aa-4756-b732-86600c0ed61e</t>
  </si>
  <si>
    <t>008192</t>
  </si>
  <si>
    <t>Dragon Hoard</t>
  </si>
  <si>
    <t>LEGO_Monkey</t>
  </si>
  <si>
    <t>https://play.unity.com/mg/lego/unity-files-2</t>
  </si>
  <si>
    <t>\Flere spil plus oversigt\LEGO Microgames konkurrence\lego-showcase90ed21ab-36d7-4acc-88fc-50b764340ac3</t>
  </si>
  <si>
    <t>https://ideas.lego.com/content/challenge_application/link/8ded4da6-e747-45ef-b9bd-2bd67934ff69</t>
  </si>
  <si>
    <t>008193</t>
  </si>
  <si>
    <t>Dragon Island Demo</t>
  </si>
  <si>
    <t>Apoto5, Kulplant</t>
  </si>
  <si>
    <t>https://store.steampowered.com/app/1554470/Dragon_Island/?curator_clanid=37351298#app_reviews_hash</t>
  </si>
  <si>
    <t>28/12-2021</t>
  </si>
  <si>
    <t>008194</t>
  </si>
  <si>
    <t>Dragon's Valley</t>
  </si>
  <si>
    <t>vectorizer13_unity</t>
  </si>
  <si>
    <t>https://play.unity.com/mg/other/webgl-builds-25195</t>
  </si>
  <si>
    <t>\Flere spil plus oversigt\LEGO Microgames konkurrence\lego-showcase8381aa88-769c-426b-8d5e-98987d266813</t>
  </si>
  <si>
    <t>https://ideas.lego.com/content/challenge_application/link/6d848475-a79c-44b6-bb42-665633c9c028</t>
  </si>
  <si>
    <t>008195</t>
  </si>
  <si>
    <t>Drama Llama</t>
  </si>
  <si>
    <t>originzavros</t>
  </si>
  <si>
    <t>https://play.unity.com/mg/lego/dramallamawebgl</t>
  </si>
  <si>
    <t>\Flere spil plus oversigt\LEGO Microgames konkurrence\lego-showcase0ff02494-78a3-41ae-9664-7de64b069d42</t>
  </si>
  <si>
    <t>https://ideas.lego.com/content/challenge_application/link/2ee0ac6d-e7b1-4b74-93c9-b034e6729572</t>
  </si>
  <si>
    <t>008197</t>
  </si>
  <si>
    <t>Driftwood Dash</t>
  </si>
  <si>
    <t>unity_ZnV5BI3TteoxUA</t>
  </si>
  <si>
    <t>https://play.unity.com/mg/other/driftwood-dash</t>
  </si>
  <si>
    <t>\Flere spil plus oversigt\LEGO Microgames konkurrence\lego-showcase2423ff6e-6933-419b-b71d-65886c2d3f7d</t>
  </si>
  <si>
    <t>https://ideas.lego.com/content/challenge_application/link/8f68bee6-9340-48cc-ab60-2d59d1e92533</t>
  </si>
  <si>
    <t>008198</t>
  </si>
  <si>
    <t>Drink Coffee. Survive.</t>
  </si>
  <si>
    <t>carlleisegang</t>
  </si>
  <si>
    <t>https://play.unity.com/mg/other/webgl-builds-26187</t>
  </si>
  <si>
    <t>\Flere spil plus oversigt\LEGO Microgames konkurrence\lego-showcase1e612d1e-526b-4ab4-a899-5c5ef1ec81bf</t>
  </si>
  <si>
    <t>https://ideas.lego.com/content/challenge_application/link/566abb30-7a04-465a-98ff-1e9a26c1dc82</t>
  </si>
  <si>
    <t>008199</t>
  </si>
  <si>
    <t>Dungeon Diving</t>
  </si>
  <si>
    <t>Trazzled</t>
  </si>
  <si>
    <t>https://play.unity.com/mg/lego/webgl-builds-24325</t>
  </si>
  <si>
    <t>\Flere spil plus oversigt\LEGO Microgames konkurrence\lego-showcase423fef3e-d9de-432d-af84-e3a38d276711</t>
  </si>
  <si>
    <t>https://ideas.lego.com/content/challenge_application/link/2ec7b4a4-aead-45ba-abd9-76f9a9aaef41</t>
  </si>
  <si>
    <t>008200</t>
  </si>
  <si>
    <t>Dungeon Rescue</t>
  </si>
  <si>
    <t>Muffinboy1301</t>
  </si>
  <si>
    <t>https://play.unity.com/mg/lego/dungeon-rescue-1</t>
  </si>
  <si>
    <t>\Flere spil plus oversigt\LEGO Microgames konkurrence\lego-showcase11871295-8398-446c-be38-0adfe52e34f9</t>
  </si>
  <si>
    <t>https://ideas.lego.com/content/challenge_application/link/1c22897f-04a6-4107-9dd3-313d0d608c97</t>
  </si>
  <si>
    <t>008201</t>
  </si>
  <si>
    <t>Dungeon Rungame</t>
  </si>
  <si>
    <t>kurowata96</t>
  </si>
  <si>
    <t>https://play.unity.com/mg/lego/webgl-builds-26035</t>
  </si>
  <si>
    <t>\Flere spil plus oversigt\LEGO Microgames konkurrence\lego-showcaseab46bc25-1565-4e12-b917-54972231a90c</t>
  </si>
  <si>
    <t>https://ideas.lego.com/content/challenge_application/link/e5573e62-27da-453a-8920-48db23af9f7f</t>
  </si>
  <si>
    <t>008202</t>
  </si>
  <si>
    <t>Earth Attacks</t>
  </si>
  <si>
    <t>Kai764</t>
  </si>
  <si>
    <t>https://play.unity.com/mg/other/earth-attacks</t>
  </si>
  <si>
    <t>\Flere spil plus oversigt\LEGO Microgames konkurrence\lego-showcase7cab459c-c4ef-44de-9d53-86d955efbd9d</t>
  </si>
  <si>
    <t>https://ideas.lego.com/content/challenge_application/link/b1a15257-0ab6-43d9-af24-11b7e5fc23d6</t>
  </si>
  <si>
    <t>008203</t>
  </si>
  <si>
    <t>Earth Core</t>
  </si>
  <si>
    <t>runfaj</t>
  </si>
  <si>
    <t>https://play.unity.com/mg/lego/webgl-builds-20000</t>
  </si>
  <si>
    <t>\Flere spil plus oversigt\LEGO Microgames konkurrence\lego-showcase86063757-d291-4e86-9650-2f2c1e6e8c07</t>
  </si>
  <si>
    <t>https://ideas.lego.com/content/challenge_application/link/11ed40e4-7da1-45d2-b798-bb6e298f3427</t>
  </si>
  <si>
    <t>008204</t>
  </si>
  <si>
    <t>Easter Bunny Egg Hunt</t>
  </si>
  <si>
    <t>bubblepants</t>
  </si>
  <si>
    <t>https://play.unity.com/mg/other/easter-bunny-egg-hunt</t>
  </si>
  <si>
    <t>\Flere spil plus oversigt\LEGO Microgames konkurrence\lego-showcase042e58e4-1c90-4fd4-85a0-d03f512f8c1a</t>
  </si>
  <si>
    <t>https://ideas.lego.com/content/challenge_application/link/4cdf0e11-63e0-469f-8150-7c41532a0351</t>
  </si>
  <si>
    <t>008205</t>
  </si>
  <si>
    <t>Easter Island</t>
  </si>
  <si>
    <t>sMiichi</t>
  </si>
  <si>
    <t>https://play.unity.com/mg/lego/easter-island</t>
  </si>
  <si>
    <t>\Flere spil plus oversigt\LEGO Microgames konkurrence\lego-showcase97dc94f5-29f2-49b5-ba9e-14a7ad81d6c8</t>
  </si>
  <si>
    <t>https://ideas.lego.com/content/challenge_application/link/3ae9fdd0-f664-4f41-8bff-c8f931c0f40b</t>
  </si>
  <si>
    <t>008206</t>
  </si>
  <si>
    <t>Easy tower obby</t>
  </si>
  <si>
    <t>brentbelien2</t>
  </si>
  <si>
    <t>https://play.unity.com/mg/lego/webgl-builds-25909</t>
  </si>
  <si>
    <t>\Flere spil plus oversigt\LEGO Microgames konkurrence\lego-showcasecff78917-10b1-47f2-9ef7-f220b01206c3</t>
  </si>
  <si>
    <t>https://ideas.lego.com/content/challenge_application/link/d9ec2fce-6eda-4d25-b6e4-ea9c0b04798f</t>
  </si>
  <si>
    <t>008207</t>
  </si>
  <si>
    <t>Eco Gestures - TEST</t>
  </si>
  <si>
    <t>borisgarro</t>
  </si>
  <si>
    <t>https://play.unity.com/mg/lego/alpha-s78</t>
  </si>
  <si>
    <t>\Flere spil plus oversigt\LEGO Microgames konkurrence\lego-showcaseccac0677-0364-4049-bb2b-82a42c721baf</t>
  </si>
  <si>
    <t>https://ideas.lego.com/content/challenge_application/link/b815e2de-e0ce-4e6d-8dd0-4c33e497910c</t>
  </si>
  <si>
    <t>008208</t>
  </si>
  <si>
    <t>einfachmalderallerbeste1's Lego Game</t>
  </si>
  <si>
    <t>einfachderbeste</t>
  </si>
  <si>
    <t>https://play.unity.com/mg/lego/webgl-builds-21013</t>
  </si>
  <si>
    <t>\Flere spil plus oversigt\LEGO Microgames konkurrence\lego-showcase5363a062-6ee9-47e4-8b1d-0a238a6c214d</t>
  </si>
  <si>
    <t>https://ideas.lego.com/content/challenge_application/link/37fe2890-05b6-432e-ac05-cc191481f68d</t>
  </si>
  <si>
    <t>008209</t>
  </si>
  <si>
    <t>Electric maze</t>
  </si>
  <si>
    <t>Trandafir</t>
  </si>
  <si>
    <t>https://play.unity.com/mg/lego/webgl-builds-25094</t>
  </si>
  <si>
    <t>\Flere spil plus oversigt\LEGO Microgames konkurrence\lego-showcasea1dcf555-8e74-47e9-9923-c06221542b30</t>
  </si>
  <si>
    <t>https://ideas.lego.com/content/challenge_application/link/c3fe3a26-65ec-477d-8566-b7e19d1483f1</t>
  </si>
  <si>
    <t>008210</t>
  </si>
  <si>
    <t>Elementalist</t>
  </si>
  <si>
    <t>EmperorOfTrees, EmperorOfTrees, rommy.bc, Pia Colada, ITBOMB studios</t>
  </si>
  <si>
    <t>https://emperoroftrees.itch.io/elementalistd</t>
  </si>
  <si>
    <t>https://img.itch.zone/aW1hZ2UvOTc0MzY4LzU1MzM1MTkucG5n/original/dXOjfT.png, https://img.itch.zone/aW1hZ2UvOTc0MzY4LzU1MzM1MzIucG5n/original/Jc0snd.png, https://img.itch.zone/aW1hZ2UvOTc0MzY4LzU1MzM3MTUucG5n/original/YIxx%2Bj.png, https://img.itch.zone/aW1hZ2UvOTc0MzY4LzU1MzM3MTYucG5n/original/pWZUcD.png</t>
  </si>
  <si>
    <t>\kb.dk\Depot\nb\preingest\Digitaltfodt\Games\Flere spil plus oversigt\create-jam-spring-2021\Elementalist</t>
  </si>
  <si>
    <t>008212</t>
  </si>
  <si>
    <t>Endeavour</t>
  </si>
  <si>
    <t>magnemo</t>
  </si>
  <si>
    <t>https://magnemo.itch.io/endeavour</t>
  </si>
  <si>
    <t>https://img.itch.zone/aW1hZ2UvOTU2OTM5LzU0MjU4ODkucG5n/original/gtl9k9.png</t>
  </si>
  <si>
    <t>\kb.dk\Depot\nb\preingest\Digitaltfodt\Games\Flere spil plus oversigt\kmg-come-to-gether-\Endeavour</t>
  </si>
  <si>
    <t>kmg-come-to-gether-</t>
  </si>
  <si>
    <t>008213</t>
  </si>
  <si>
    <t>Endless Dusk</t>
  </si>
  <si>
    <t>derviskopuz</t>
  </si>
  <si>
    <t>https://play.unity.com/mg/lego/endless-dusk</t>
  </si>
  <si>
    <t>\Flere spil plus oversigt\LEGO Microgames konkurrence\lego-showcased966ceef-c024-4fc0-bfb8-299fa5cb35f5</t>
  </si>
  <si>
    <t>https://ideas.lego.com/content/challenge_application/link/fbf42079-e361-498c-9fd7-32127cfc13d2</t>
  </si>
  <si>
    <t>008214</t>
  </si>
  <si>
    <t>Endless Stairs</t>
  </si>
  <si>
    <t>unity_281FBD1588D4ED5F9AD2</t>
  </si>
  <si>
    <t>https://play.unity.com/mg/lego/webgl-builds-25503</t>
  </si>
  <si>
    <t>\Flere spil plus oversigt\LEGO Microgames konkurrence\lego-showcase21f923d7-5529-44a0-8d33-18fcdbabc662</t>
  </si>
  <si>
    <t>https://ideas.lego.com/content/challenge_application/link/1ad6d4df-6446-40b6-a911-2752f9936485</t>
  </si>
  <si>
    <t>008215</t>
  </si>
  <si>
    <t>Endling</t>
  </si>
  <si>
    <t>Mathias Schifter (O3gle)</t>
  </si>
  <si>
    <t>https://03gle.itch.io/endling</t>
  </si>
  <si>
    <t>https://03gle.itch.io/</t>
  </si>
  <si>
    <t>https://img.itch.zone/aW1hZ2UvMTA1NTU4MC82MDQ4ODU3LnBuZw==/original/gmXyWS.png</t>
  </si>
  <si>
    <t>\Flere spil plus oversigt\Mathias Schifter\Endling</t>
  </si>
  <si>
    <t>EyeToy</t>
  </si>
  <si>
    <t>008216</t>
  </si>
  <si>
    <t>Epic Lego Quest</t>
  </si>
  <si>
    <t>GodNick</t>
  </si>
  <si>
    <t>https://play.unity.com/mg/lego/webgl-builds-22693</t>
  </si>
  <si>
    <t>\Flere spil plus oversigt\LEGO Microgames konkurrence\lego-showcase652efe6b-e4c2-42bf-abb1-f2727fbf26cc</t>
  </si>
  <si>
    <t>https://ideas.lego.com/content/challenge_application/link/bceb8021-5739-4e8e-9b20-960f611542b3</t>
  </si>
  <si>
    <t>008217</t>
  </si>
  <si>
    <t>Eric Chary's first ever tiny micro game with LEGO on Unity</t>
  </si>
  <si>
    <t>echary</t>
  </si>
  <si>
    <t>https://play.unity.com/mg/other/eric-s-first-ever-tiny-micro-game-on-unity-1</t>
  </si>
  <si>
    <t>\Flere spil plus oversigt\LEGO Microgames konkurrence\lego-showcase05073284-6e80-4722-bf47-2bb98341fb83</t>
  </si>
  <si>
    <t>https://ideas.lego.com/content/challenge_application/link/2030f560-db9e-4498-9857-2b6b99eb56dd</t>
  </si>
  <si>
    <t>008218</t>
  </si>
  <si>
    <t>uwubox</t>
  </si>
  <si>
    <t>https://play.unity.com/mg/other/escape-07</t>
  </si>
  <si>
    <t>\Flere spil plus oversigt\LEGO Microgames konkurrence\lego-showcase4503d69c-a8e7-4fd1-bba5-97ec86ac400a</t>
  </si>
  <si>
    <t>https://ideas.lego.com/content/challenge_application/link/b9a5bda2-e514-4c3a-bd43-2f2f48708f53</t>
  </si>
  <si>
    <t>008219</t>
  </si>
  <si>
    <t>Escape 60</t>
  </si>
  <si>
    <t>unity_A3leSGXshlQNOQ</t>
  </si>
  <si>
    <t>https://play.unity.com/mg/lego/webgl-builds-24751</t>
  </si>
  <si>
    <t>\Flere spil plus oversigt\LEGO Microgames konkurrence\lego-showcasee5b2926a-951e-4731-bf09-01e5462669ec</t>
  </si>
  <si>
    <t>https://ideas.lego.com/content/challenge_application/link/200ca447-441b-47d8-8dc4-9da06dea14a9</t>
  </si>
  <si>
    <t>008220</t>
  </si>
  <si>
    <t>escape from an alien planet</t>
  </si>
  <si>
    <t>JulianGTV</t>
  </si>
  <si>
    <t>https://play.unity.com/mg/lego/webgl-builds-25638</t>
  </si>
  <si>
    <t>\Flere spil plus oversigt\LEGO Microgames konkurrence\lego-showcasefb5f4aee-3c7a-4aab-9a1f-8e0c9d556c8e</t>
  </si>
  <si>
    <t>https://ideas.lego.com/content/challenge_application/link/44f10c26-6b3a-409d-aa3a-f29537940c94</t>
  </si>
  <si>
    <t>008221</t>
  </si>
  <si>
    <t>Escape From Cannon Cove!</t>
  </si>
  <si>
    <t>benwrightdesign</t>
  </si>
  <si>
    <t>https://play.unity.com/mg/other/escape-from-cannon-cove-1</t>
  </si>
  <si>
    <t>\Flere spil plus oversigt\LEGO Microgames konkurrence\lego-showcase65d25d39-81bb-4ed7-8d43-ad3676ce8196</t>
  </si>
  <si>
    <t>https://ideas.lego.com/content/challenge_application/link/a9726dd4-8324-49fe-82e4-5c6c2997f3ee</t>
  </si>
  <si>
    <t>008222</t>
  </si>
  <si>
    <t>Escape From FloobyFlabber</t>
  </si>
  <si>
    <t>sdelrue</t>
  </si>
  <si>
    <t>https://play.unity.com/mg/other/escape-from-floobyflabber</t>
  </si>
  <si>
    <t>\Flere spil plus oversigt\LEGO Microgames konkurrence\lego-showcase153781fd-bbe6-4dd7-ac6d-9582594a9ec4</t>
  </si>
  <si>
    <t>https://ideas.lego.com/content/challenge_application/link/21c37b67-cd3e-4b1b-8aad-f0c9c95d50b3</t>
  </si>
  <si>
    <t>008223</t>
  </si>
  <si>
    <t>Escape from Jupiter</t>
  </si>
  <si>
    <t>unity_kGRkV3w0VXu6pA</t>
  </si>
  <si>
    <t>https://play.unity.com/mg/lego/webgl-builds-23994</t>
  </si>
  <si>
    <t>\Flere spil plus oversigt\LEGO Microgames konkurrence\lego-showcasefcc06f9f-ad35-4203-8d92-636c0d4cba25</t>
  </si>
  <si>
    <t>https://ideas.lego.com/content/challenge_application/link/7e5957e6-11d6-4c91-9b61-03d470bb7801</t>
  </si>
  <si>
    <t>008224</t>
  </si>
  <si>
    <t>Escape from Lava Falls</t>
  </si>
  <si>
    <t>doboshin</t>
  </si>
  <si>
    <t>https://play.unity.com/mg/other/escape-from-lava-falls</t>
  </si>
  <si>
    <t>\Flere spil plus oversigt\LEGO Microgames konkurrence\lego-showcase6212ce21-f23e-4a63-ae16-5fc1d4a38e3d</t>
  </si>
  <si>
    <t>https://ideas.lego.com/content/challenge_application/link/ba3554f1-8b1c-421a-be9e-49d3f5c6f62b</t>
  </si>
  <si>
    <t>008225</t>
  </si>
  <si>
    <t>Escape From Lavatraz</t>
  </si>
  <si>
    <t>Rockmonstosity</t>
  </si>
  <si>
    <t>https://play.unity.com/mg/lego/webgl-builds-26001</t>
  </si>
  <si>
    <t>\Flere spil plus oversigt\LEGO Microgames konkurrence\lego-showcase81d6df44-c5bc-44cf-9098-5e3425f26c6c</t>
  </si>
  <si>
    <t>https://ideas.lego.com/content/challenge_application/link/f045d9b8-448b-4932-9a85-6021003d6d75</t>
  </si>
  <si>
    <t>008226</t>
  </si>
  <si>
    <t>Escape from Megabrick Galaxy</t>
  </si>
  <si>
    <t>luigimario469</t>
  </si>
  <si>
    <t>https://play.unity.com/mg/other/webgl-builds-24697</t>
  </si>
  <si>
    <t>\Flere spil plus oversigt\LEGO Microgames konkurrence\lego-showcaseff9069ca-1a3f-41c1-ae59-6e5befacaa08</t>
  </si>
  <si>
    <t>https://ideas.lego.com/content/challenge_application/link/09a32d9d-3983-4d8e-bae9-1b88cdf457fa</t>
  </si>
  <si>
    <t>008227</t>
  </si>
  <si>
    <t>ESCAPE FROM MONSTER</t>
  </si>
  <si>
    <t>ikkoujp</t>
  </si>
  <si>
    <t>https://play.unity.com/mg/other/webgl-builds-24815</t>
  </si>
  <si>
    <t>\Flere spil plus oversigt\LEGO Microgames konkurrence\lego-showcasea49f0fa6-3378-4eea-952b-278ad494ec30</t>
  </si>
  <si>
    <t>https://ideas.lego.com/content/challenge_application/link/d5d76cc7-76b9-4cd4-b121-e4119dd8624c</t>
  </si>
  <si>
    <t>008228</t>
  </si>
  <si>
    <t>Escape from the falling Island</t>
  </si>
  <si>
    <t>Borean</t>
  </si>
  <si>
    <t>https://play.unity.com/mg/lego/build-79j</t>
  </si>
  <si>
    <t>\Flere spil plus oversigt\LEGO Microgames konkurrence\lego-showcase18513d0e-8821-46bc-8db2-be2e58292042</t>
  </si>
  <si>
    <t>https://ideas.lego.com/content/challenge_application/link/b919df7a-6756-4e9f-a0ba-aee4e184161e</t>
  </si>
  <si>
    <t>008229</t>
  </si>
  <si>
    <t>Escape the evil machine</t>
  </si>
  <si>
    <t>noggels</t>
  </si>
  <si>
    <t>https://play.unity.com/mg/other/desktop-7-4</t>
  </si>
  <si>
    <t>\Flere spil plus oversigt\LEGO Microgames konkurrence\lego-showcase4482b985-c4a0-4832-a164-9564138fe760</t>
  </si>
  <si>
    <t>https://ideas.lego.com/content/challenge_application/link/ca59e9a3-2127-48c7-8537-ba0041d3a8bd</t>
  </si>
  <si>
    <t>008230</t>
  </si>
  <si>
    <t>Escape the Mansion!</t>
  </si>
  <si>
    <t>Themasterminds</t>
  </si>
  <si>
    <t>https://play.unity.com/mg/lego/escape-the-mansion</t>
  </si>
  <si>
    <t>\Flere spil plus oversigt\LEGO Microgames konkurrence\lego-showcased4bb87a1-9534-4b84-8c2d-62db62a73890</t>
  </si>
  <si>
    <t>https://ideas.lego.com/content/challenge_application/link/a93f2231-b2fd-4337-867d-a8642dc0f1f9</t>
  </si>
  <si>
    <t>008231</t>
  </si>
  <si>
    <t>Escape The Maze</t>
  </si>
  <si>
    <t>Travalav</t>
  </si>
  <si>
    <t>https://play.unity.com/mg/other/escape-the-maze</t>
  </si>
  <si>
    <t>\Flere spil plus oversigt\LEGO Microgames konkurrence\lego-showcaseff229954-5bfa-44fe-8ba3-16f00a8f6238</t>
  </si>
  <si>
    <t>https://ideas.lego.com/content/challenge_application/link/d66ccd79-1c32-45ea-8b0d-6f0d20d30388</t>
  </si>
  <si>
    <t>008232</t>
  </si>
  <si>
    <t>Escape the Museum</t>
  </si>
  <si>
    <t>ally0615</t>
  </si>
  <si>
    <t>https://play.unity.com/mg/other/escape-the-museum</t>
  </si>
  <si>
    <t>\Flere spil plus oversigt\LEGO Microgames konkurrence\lego-showcasedeea81d1-f15b-4f9f-954e-e70d736fa587</t>
  </si>
  <si>
    <t>https://ideas.lego.com/content/challenge_application/link/4f5a6b6b-20ec-4be4-9bdd-c3f85638c9fb</t>
  </si>
  <si>
    <t>008233</t>
  </si>
  <si>
    <t>Escape the Prison! by Sim_Shalom</t>
  </si>
  <si>
    <t>Sim_Shalom</t>
  </si>
  <si>
    <t>https://play.unity.com/mg/lego/webgl-builds-19600</t>
  </si>
  <si>
    <t>\Flere spil plus oversigt\LEGO Microgames konkurrence\lego-showcase678e7d1f-d05a-477b-8bbb-300e360aa067</t>
  </si>
  <si>
    <t>https://ideas.lego.com/content/challenge_application/link/49e0e4cb-1645-4c9f-98cc-daa99408300f</t>
  </si>
  <si>
    <t>008234</t>
  </si>
  <si>
    <t>Escape the Spaceship</t>
  </si>
  <si>
    <t>Gondorf</t>
  </si>
  <si>
    <t>https://play.unity.com/mg/other/webgl-builds-26170</t>
  </si>
  <si>
    <t>\Flere spil plus oversigt\LEGO Microgames konkurrence\lego-showcase9ab3087b-0823-46ba-8a6d-4c58a4cecfc5</t>
  </si>
  <si>
    <t>https://ideas.lego.com/content/challenge_application/link/f25fb3e3-7f54-4b98-be5b-d0c56ccc2497</t>
  </si>
  <si>
    <t>008235</t>
  </si>
  <si>
    <t>Escape!!!</t>
  </si>
  <si>
    <t>kataklysm79</t>
  </si>
  <si>
    <t>https://play.unity.com/mg/lego/webgl-builds-20316</t>
  </si>
  <si>
    <t>\Flere spil plus oversigt\LEGO Microgames konkurrence\lego-showcaseeefbfcc1-2188-4954-9f80-2753d315311e</t>
  </si>
  <si>
    <t>https://ideas.lego.com/content/challenge_application/link/ca9a6664-fda1-4fa7-b1c5-ccf3fa31c5be</t>
  </si>
  <si>
    <t>008236</t>
  </si>
  <si>
    <t>EscapeOS</t>
  </si>
  <si>
    <t>Doublees, Doublees, heeger</t>
  </si>
  <si>
    <t>https://doublees.itch.io/escapeos</t>
  </si>
  <si>
    <t>https://img.itch.zone/aW1hZ2UvMTAzMzQ2Ni81OTA2OTA5LnBuZw==/original/dfmmWk.png</t>
  </si>
  <si>
    <t>\kb.dk\Depot\nb\preingest\Digitaltfodt\Games\Flere spil plus oversigt\nordic-game-jam-2021\EscapeOS</t>
  </si>
  <si>
    <t>008237</t>
  </si>
  <si>
    <t>EVIL DUCKS!!!!!!</t>
  </si>
  <si>
    <t>niamh_unity809</t>
  </si>
  <si>
    <t>https://play.unity.com/mg/lego/webgl-builds-21241</t>
  </si>
  <si>
    <t>\Flere spil plus oversigt\LEGO Microgames konkurrence\lego-showcase4fb9c516-4718-4e55-b14f-86f27c981c5b</t>
  </si>
  <si>
    <t>https://ideas.lego.com/content/challenge_application/link/0af57ead-dc8a-4878-8225-e66917ff885b</t>
  </si>
  <si>
    <t>008238</t>
  </si>
  <si>
    <t>Exit The Labyrinth</t>
  </si>
  <si>
    <t>raule4321</t>
  </si>
  <si>
    <t>https://play.unity.com/mg/other/webgl-builds-24774</t>
  </si>
  <si>
    <t>\Flere spil plus oversigt\LEGO Microgames konkurrence\lego-showcase96732cea-592b-40d9-b187-5c8310c07b99</t>
  </si>
  <si>
    <t>https://ideas.lego.com/content/challenge_application/link/6d9d2a1b-3a2a-4d09-9f73-1dce9fb0e448</t>
  </si>
  <si>
    <t>008239</t>
  </si>
  <si>
    <t>Exploding pizzeria</t>
  </si>
  <si>
    <t>unity_7DA9EDBDE3B1BEDBB1BF</t>
  </si>
  <si>
    <t>https://play.unity.com/mg/lego/pizza-htv</t>
  </si>
  <si>
    <t>\Flere spil plus oversigt\LEGO Microgames konkurrence\lego-showcase78389a4c-ba03-4155-b8b1-52d68ad4944d</t>
  </si>
  <si>
    <t>https://ideas.lego.com/content/challenge_application/link/ac1942dd-8404-48f9-b895-78aa50f0c0db</t>
  </si>
  <si>
    <t>008240</t>
  </si>
  <si>
    <t>Explore Hiacoko Planet</t>
  </si>
  <si>
    <t>gobbingiacomo</t>
  </si>
  <si>
    <t>https://play.unity.com/mg/lego/webgl-builds-23238</t>
  </si>
  <si>
    <t>\Flere spil plus oversigt\LEGO Microgames konkurrence\lego-showcase4ce1bca3-079e-4c22-bd12-d9352fa22a82</t>
  </si>
  <si>
    <t>https://ideas.lego.com/content/challenge_application/link/3bf3a983-60f3-4660-be26-0b2a376c523f</t>
  </si>
  <si>
    <t>008241</t>
  </si>
  <si>
    <t>Explore Ruins and escape the dangerous attack of the Gallo Army</t>
  </si>
  <si>
    <t>Bernardpremier</t>
  </si>
  <si>
    <t>https://play.unity.com/mg/lego/webgl-builds-18632</t>
  </si>
  <si>
    <t>\Flere spil plus oversigt\LEGO Microgames konkurrence\lego-showcase04ee7032-301f-4cdf-aea3-2a39a7939648</t>
  </si>
  <si>
    <t>https://ideas.lego.com/content/challenge_application/link/bdb27681-9fc9-4d58-88c4-cde461cc985d</t>
  </si>
  <si>
    <t>008242</t>
  </si>
  <si>
    <t>Explore the world!</t>
  </si>
  <si>
    <t>GreedoTetsuJr</t>
  </si>
  <si>
    <t>https://play.unity.com/mg/lego/webgl-builds-23993</t>
  </si>
  <si>
    <t>\Flere spil plus oversigt\LEGO Microgames konkurrence\lego-showcase79bad911-e24e-4825-8418-04410276e336</t>
  </si>
  <si>
    <t>https://ideas.lego.com/content/challenge_application/link/c6c80de1-0f75-4b56-b1d2-4d8f9e03d7a4</t>
  </si>
  <si>
    <t>008243</t>
  </si>
  <si>
    <t>ExplorIt!</t>
  </si>
  <si>
    <t>MosSuperGamer</t>
  </si>
  <si>
    <t>https://play.unity.com/mg/other/webgl-builds-25137</t>
  </si>
  <si>
    <t>\Flere spil plus oversigt\LEGO Microgames konkurrence\lego-showcasef36c0982-900f-4bf3-8107-fc523f24c68c</t>
  </si>
  <si>
    <t>https://ideas.lego.com/content/challenge_application/link/5c32fc36-557f-444d-a2ca-607a4465600e</t>
  </si>
  <si>
    <t>008244</t>
  </si>
  <si>
    <t>EXTREME Lego Parkour</t>
  </si>
  <si>
    <t>amelka3911</t>
  </si>
  <si>
    <t>https://play.unity.com/mg/other/webgl-builds-23963</t>
  </si>
  <si>
    <t>\Flere spil plus oversigt\LEGO Microgames konkurrence\lego-showcase91e0335b-26c0-4890-addb-8f4e38f3c27f</t>
  </si>
  <si>
    <t>https://ideas.lego.com/content/challenge_application/link/4813410d-9023-42b3-a04c-f2896cf2ccb8</t>
  </si>
  <si>
    <t>008245</t>
  </si>
  <si>
    <t>Extreme Pizza Delivery</t>
  </si>
  <si>
    <t>mikebitoutlooknew</t>
  </si>
  <si>
    <t>https://play.unity.com/mg/other/extreme-pizza-delivery</t>
  </si>
  <si>
    <t>\Flere spil plus oversigt\LEGO Microgames konkurrence\lego-showcase7b5816d8-760e-4e4c-ad4c-976acfc21425</t>
  </si>
  <si>
    <t>https://ideas.lego.com/content/challenge_application/link/0b77d439-6279-48de-89f0-170301b7bdb1</t>
  </si>
  <si>
    <t>008246</t>
  </si>
  <si>
    <t>Eye of the Temple</t>
  </si>
  <si>
    <t>https://store.steampowered.com/app/589940/Eye_of_the_Temple/</t>
  </si>
  <si>
    <t>http://eyeofthetemple.com/</t>
  </si>
  <si>
    <t>008247</t>
  </si>
  <si>
    <t>eyegesis</t>
  </si>
  <si>
    <t>Cozykuma, hamPaa35, Mirisagz, Kasper Sørensen</t>
  </si>
  <si>
    <t>https://cozykuma.itch.io/eyegesis</t>
  </si>
  <si>
    <t>https://cozykuma.itch.io/</t>
  </si>
  <si>
    <t>https://img.itch.zone/aW1hZ2UvMTE1NDAwMy82NzA0OTAyLnBuZw==/original/Vk7iyv.png</t>
  </si>
  <si>
    <t>\Flere spil plus oversigt\CozyKuma\Eyegesis</t>
  </si>
  <si>
    <t>008249</t>
  </si>
  <si>
    <t>Fall Lego 1 vs 1</t>
  </si>
  <si>
    <t>kuriharahironari</t>
  </si>
  <si>
    <t>https://play.unity.com/mg/other/fall-lego-1-vs-1</t>
  </si>
  <si>
    <t>\Flere spil plus oversigt\LEGO Microgames konkurrence\lego-showcase38373085-6b46-49a5-9339-91101c360c4c</t>
  </si>
  <si>
    <t>https://ideas.lego.com/content/challenge_application/link/2b5c5547-83d9-4fac-bd62-1d5c51efeaa5</t>
  </si>
  <si>
    <t>008250</t>
  </si>
  <si>
    <t>Fallen Brickdom</t>
  </si>
  <si>
    <t>Drecksel</t>
  </si>
  <si>
    <t>https://play.unity.com/mg/lego/build-dsq</t>
  </si>
  <si>
    <t>\Flere spil plus oversigt\LEGO Microgames konkurrence\lego-showcaseebac14aa-337d-45bb-a74e-61773bb16027</t>
  </si>
  <si>
    <t>https://ideas.lego.com/content/challenge_application/link/18783095-6f09-43ae-be67-6823df19bbd7</t>
  </si>
  <si>
    <t>008251</t>
  </si>
  <si>
    <t>Fanatics Parkour</t>
  </si>
  <si>
    <t>GiraffeGuy1987</t>
  </si>
  <si>
    <t>https://play.unity.com/mg/lego/fanatics-parkour</t>
  </si>
  <si>
    <t>\Flere spil plus oversigt\LEGO Microgames konkurrence\lego-showcaseba763f0b-1851-4a26-8b78-617c807c441a</t>
  </si>
  <si>
    <t>https://ideas.lego.com/content/challenge_application/link/00742c88-05ad-4c05-917c-bbce6b28cae8</t>
  </si>
  <si>
    <t>008252</t>
  </si>
  <si>
    <t>Fanta-sea Explorer</t>
  </si>
  <si>
    <t>Belmodar</t>
  </si>
  <si>
    <t>https://play.unity.com/mg/lego/webgl-builds-25836</t>
  </si>
  <si>
    <t>\Flere spil plus oversigt\LEGO Microgames konkurrence\lego-showcase9f287ef2-199f-4c5f-8384-c25efa4ac54d</t>
  </si>
  <si>
    <t>https://ideas.lego.com/content/challenge_application/link/54638793-3ce4-48ec-ba4f-b0ef023895dd</t>
  </si>
  <si>
    <t>008253</t>
  </si>
  <si>
    <t>Farm Fantasy</t>
  </si>
  <si>
    <t>Sea_Leaf</t>
  </si>
  <si>
    <t>https://play.unity.com/mg/lego/webgl-builds-26272</t>
  </si>
  <si>
    <t>\Flere spil plus oversigt\LEGO Microgames konkurrence\lego-showcase6d2e1a86-f5a1-44f0-b1a5-981c90288a47</t>
  </si>
  <si>
    <t>https://ideas.lego.com/content/challenge_application/link/09a82c1b-206c-46c9-8d47-c2babeb24e7d</t>
  </si>
  <si>
    <t>008254</t>
  </si>
  <si>
    <t>Farmaster</t>
  </si>
  <si>
    <t>hrkisk</t>
  </si>
  <si>
    <t>https://play.unity.com/mg/lego/1-0-f7lol</t>
  </si>
  <si>
    <t>\Flere spil plus oversigt\LEGO Microgames konkurrence\lego-showcase3e17e5a4-10a0-4bd7-af27-24a9234d8e38</t>
  </si>
  <si>
    <t>https://ideas.lego.com/content/challenge_application/link/fa5d7a9e-bd17-4dff-bbe6-d0ede161b5c2</t>
  </si>
  <si>
    <t>008255</t>
  </si>
  <si>
    <t>Farmland</t>
  </si>
  <si>
    <t>RS232</t>
  </si>
  <si>
    <t>https://play.unity.com/mg/other/webbuild-26</t>
  </si>
  <si>
    <t>\Flere spil plus oversigt\LEGO Microgames konkurrence\lego-showcasef81514ab-493b-49c8-bbc0-23264cde820c</t>
  </si>
  <si>
    <t>https://ideas.lego.com/content/challenge_application/link/44efe192-d80b-47dd-b1cf-d05e0e6994ad</t>
  </si>
  <si>
    <t>008256</t>
  </si>
  <si>
    <t>Fear of Heights?</t>
  </si>
  <si>
    <t>mw2357</t>
  </si>
  <si>
    <t>https://play.unity.com/mg/lego/fear-of-heights</t>
  </si>
  <si>
    <t>\Flere spil plus oversigt\LEGO Microgames konkurrence\lego-showcase98474d24-9ddd-498a-a995-171beee52f2e</t>
  </si>
  <si>
    <t>https://ideas.lego.com/content/challenge_application/link/9dacf04e-5a44-4733-a950-ddec420a52e1</t>
  </si>
  <si>
    <t>008257</t>
  </si>
  <si>
    <t>Feed the Beast Cerberus</t>
  </si>
  <si>
    <t>https://drion.itch.io/feed-the-beast-cerberus</t>
  </si>
  <si>
    <t>https://img.itch.zone/aW1nLzc1OTQ5ODQuanBn/original/GcSlAq.jpg</t>
  </si>
  <si>
    <t>\kb.dk\Depot\nb\preingest\Digitaltfodt\Games\Flere spil plus oversigt\create-jam-2021-fall-edition\Feed the Beast Cerberus</t>
  </si>
  <si>
    <t>008258</t>
  </si>
  <si>
    <t>Feed The Stanosaurus!</t>
  </si>
  <si>
    <t>kceeeeee</t>
  </si>
  <si>
    <t>https://play.unity.com/mg/lego/projectbuildfiles</t>
  </si>
  <si>
    <t>\Flere spil plus oversigt\LEGO Microgames konkurrence\lego-showcase5b8bff7f-9466-4030-8868-1dab6e802023</t>
  </si>
  <si>
    <t>https://ideas.lego.com/content/challenge_application/link/7caf1388-7e92-4056-ab23-9592e3788d4b</t>
  </si>
  <si>
    <t>008259</t>
  </si>
  <si>
    <t>Fetch Quest Royale</t>
  </si>
  <si>
    <t>dlivingstone</t>
  </si>
  <si>
    <t>https://play.unity.com/mg/lego/fetch-quest-royale</t>
  </si>
  <si>
    <t>\Flere spil plus oversigt\LEGO Microgames konkurrence\lego-showcase5e4c85df-9c8f-4c90-914a-92fc0bbf04fb</t>
  </si>
  <si>
    <t>https://ideas.lego.com/content/challenge_application/link/42cd9a54-4995-498c-9f1e-e7d7bbebf3a2</t>
  </si>
  <si>
    <t>008261</t>
  </si>
  <si>
    <t>FIGURE 8 RUN!</t>
  </si>
  <si>
    <t>resa12354</t>
  </si>
  <si>
    <t>https://play.unity.com/mg/lego/webgl-builds-20101</t>
  </si>
  <si>
    <t>\Flere spil plus oversigt\LEGO Microgames konkurrence\lego-showcased8917fd9-d53c-4557-95ff-28cbf3d94636</t>
  </si>
  <si>
    <t>https://ideas.lego.com/content/challenge_application/link/a5601e21-2d40-486e-afb8-239a5caf5f42</t>
  </si>
  <si>
    <t>008262</t>
  </si>
  <si>
    <t>Find and Collect</t>
  </si>
  <si>
    <t>Blasdir</t>
  </si>
  <si>
    <t>https://play.unity.com/mg/lego/find-and-collect</t>
  </si>
  <si>
    <t>\Flere spil plus oversigt\LEGO Microgames konkurrence\lego-showcase492190b9-88f5-486b-8572-520a1bfc7e7c</t>
  </si>
  <si>
    <t>https://ideas.lego.com/content/challenge_application/link/e09e8f30-c3fb-46dd-bfa3-b6e3adf49ee4</t>
  </si>
  <si>
    <t>008263</t>
  </si>
  <si>
    <t>Find and Reunion Your Friends!</t>
  </si>
  <si>
    <t>spig0909</t>
  </si>
  <si>
    <t>https://play.unity.com/mg/lego/webgl-builds-19478</t>
  </si>
  <si>
    <t>\Flere spil plus oversigt\LEGO Microgames konkurrence\lego-showcase3b179fa1-23dd-4df6-a298-3c4c95554066</t>
  </si>
  <si>
    <t>https://ideas.lego.com/content/challenge_application/link/4f8b1fe1-69f4-4467-8c5a-d1bb71b53bf1</t>
  </si>
  <si>
    <t>008264</t>
  </si>
  <si>
    <t>Find that Panda!</t>
  </si>
  <si>
    <t>karol55590</t>
  </si>
  <si>
    <t>https://play.unity.com/mg/lego/find-that-panda</t>
  </si>
  <si>
    <t>\Flere spil plus oversigt\LEGO Microgames konkurrence\lego-showcase6017e158-e171-4f2c-8645-ce4804f84406</t>
  </si>
  <si>
    <t>https://ideas.lego.com/content/challenge_application/link/b843688d-0226-439f-8df1-4cf37fe729ef</t>
  </si>
  <si>
    <t>008265</t>
  </si>
  <si>
    <t>Find the chicken!</t>
  </si>
  <si>
    <t>Tiziano08</t>
  </si>
  <si>
    <t>https://play.unity.com/mg/other/buildchick</t>
  </si>
  <si>
    <t>\Flere spil plus oversigt\LEGO Microgames konkurrence\lego-showcase34a89b4d-597c-459c-9164-36429a4693bb</t>
  </si>
  <si>
    <t>https://ideas.lego.com/content/challenge_application/link/e729e7a8-8d74-4686-bf4d-9b0c175df52c</t>
  </si>
  <si>
    <t>008266</t>
  </si>
  <si>
    <t>Find the Correct Platform and WIN!!!!!</t>
  </si>
  <si>
    <t>r2d2yoda1</t>
  </si>
  <si>
    <t>https://play.unity.com/mg/lego/webgl-builds-23185</t>
  </si>
  <si>
    <t>\Flere spil plus oversigt\LEGO Microgames konkurrence\lego-showcase81a97457-1517-4c21-b6ce-6b257ebf9653</t>
  </si>
  <si>
    <t>https://ideas.lego.com/content/challenge_application/link/872b5073-aaf5-4135-8620-efd009d29144</t>
  </si>
  <si>
    <t>008267</t>
  </si>
  <si>
    <t>Find the hidden treasure!</t>
  </si>
  <si>
    <t>coki002</t>
  </si>
  <si>
    <t>https://play.unity.com/mg/lego/webgl-builds-25897</t>
  </si>
  <si>
    <t>\Flere spil plus oversigt\LEGO Microgames konkurrence\lego-showcase76fe1577-8f5b-4bc4-8bd2-c5267b8d10d7</t>
  </si>
  <si>
    <t>https://ideas.lego.com/content/challenge_application/link/d3158830-0e04-4eba-a7fb-e1719d4161d9</t>
  </si>
  <si>
    <t>008268</t>
  </si>
  <si>
    <t>Find the Wizard</t>
  </si>
  <si>
    <t>jalvarez</t>
  </si>
  <si>
    <t>https://play.unity.com/mg/lego/release-2-1</t>
  </si>
  <si>
    <t>\Flere spil plus oversigt\LEGO Microgames konkurrence\lego-showcase79235d0d-5ebb-4234-ba5b-4fad93e7d8f9</t>
  </si>
  <si>
    <t>https://ideas.lego.com/content/challenge_application/link/42102ff3-35c6-474c-85c4-7caa6bff13d8</t>
  </si>
  <si>
    <t>008269</t>
  </si>
  <si>
    <t>Find Your Friends by Ethan</t>
  </si>
  <si>
    <t>FlusteredLondon</t>
  </si>
  <si>
    <t>https://play.unity.com/mg/lego/webgl-builds-24140</t>
  </si>
  <si>
    <t>\Flere spil plus oversigt\LEGO Microgames konkurrence\lego-showcase78b8fb98-4b24-418d-a64d-a18064bedeff</t>
  </si>
  <si>
    <t>https://ideas.lego.com/content/challenge_application/link/5d1dc138-fc16-44c1-a286-798d9ad8d062</t>
  </si>
  <si>
    <t>008270</t>
  </si>
  <si>
    <t>firebase sickbay</t>
  </si>
  <si>
    <t>DocVonW</t>
  </si>
  <si>
    <t>https://docvonw.itch.io/firebase-sickbay</t>
  </si>
  <si>
    <t>https://img.itch.zone/aW1nLzU0MjU4ODgucG5n/original/SvdrwZ.png</t>
  </si>
  <si>
    <t>\kb.dk\Depot\nb\preingest\Digitaltfodt\Games\Flere spil plus oversigt\kmg-come-to-gether-\firebase sickbay</t>
  </si>
  <si>
    <t>008271</t>
  </si>
  <si>
    <t>First Class Trouble</t>
  </si>
  <si>
    <t>Invisible Walls</t>
  </si>
  <si>
    <t>Versus Evil</t>
  </si>
  <si>
    <t>https://store.steampowered.com/app/953880/First_Class_Trouble/</t>
  </si>
  <si>
    <t>https://www.firstclasstrouble.com/</t>
  </si>
  <si>
    <t>953880</t>
  </si>
  <si>
    <t>windows/first-class-trouble</t>
  </si>
  <si>
    <t>first-class-trouble/pc</t>
  </si>
  <si>
    <t>first-class-trouble</t>
  </si>
  <si>
    <t>first-class-trouble/3030-76338</t>
  </si>
  <si>
    <t>game/pc/first-class-trouble</t>
  </si>
  <si>
    <t>008272</t>
  </si>
  <si>
    <t>https://store.playstation.com/da-dk/product/EP0131-PPSA02561_00-FIRSTCLASSTROUBL</t>
  </si>
  <si>
    <t>playstation-4/first-class-trouble</t>
  </si>
  <si>
    <t>first-class-trouble/ps4</t>
  </si>
  <si>
    <t>EP0131-PPSA02561_00-FIRSTCLASSTROUBL</t>
  </si>
  <si>
    <t>game/playstation-4/first-class-trouble</t>
  </si>
  <si>
    <t>008273</t>
  </si>
  <si>
    <t>playstation-5/first-class-trouble</t>
  </si>
  <si>
    <t>first-class-trouble/ps5</t>
  </si>
  <si>
    <t>game/playstation-5/first-class-trouble</t>
  </si>
  <si>
    <t>008274</t>
  </si>
  <si>
    <t>FirstLegoGame</t>
  </si>
  <si>
    <t>JPWINKS001</t>
  </si>
  <si>
    <t>https://play.unity.com/mg/lego/firstlegogame-6</t>
  </si>
  <si>
    <t>\Flere spil plus oversigt\LEGO Microgames konkurrence\lego-showcase983c5a4f-4794-4181-a728-6838b5f3f3a3</t>
  </si>
  <si>
    <t>https://ideas.lego.com/content/challenge_application/link/206f20c1-75b4-46e5-8a7f-77527f32fa0d</t>
  </si>
  <si>
    <t>008277</t>
  </si>
  <si>
    <t>Flappy Brick</t>
  </si>
  <si>
    <t>bricks2007</t>
  </si>
  <si>
    <t>https://play.unity.com/mg/other/build-50x</t>
  </si>
  <si>
    <t>\Flere spil plus oversigt\LEGO Microgames konkurrence\lego-showcasead98e2b9-7b4f-40ec-b07d-89e3b81861a8</t>
  </si>
  <si>
    <t>https://ideas.lego.com/content/challenge_application/link/a574b42b-3d56-4b44-8726-603b9dbe4c56</t>
  </si>
  <si>
    <t>008278</t>
  </si>
  <si>
    <t>Mardona1987</t>
  </si>
  <si>
    <t>https://play.unity.com/mg/other/game-build-test</t>
  </si>
  <si>
    <t>\Flere spil plus oversigt\LEGO Microgames konkurrence\lego-showcase6c6485fd-172f-4c1e-a614-755e813c7da4</t>
  </si>
  <si>
    <t>https://ideas.lego.com/content/challenge_application/link/29b52dfe-9539-441f-9fad-2a44c2735e3d</t>
  </si>
  <si>
    <t>008279</t>
  </si>
  <si>
    <t>Flicker Stellar</t>
  </si>
  <si>
    <t>Skippzzz, Skippzzz, finjaxson, cruio566, MarleneGeer, Bakinak</t>
  </si>
  <si>
    <t>https://skippzzz.itch.io/flicker</t>
  </si>
  <si>
    <t>https://img.itch.zone/aW1nLzU1MzE5MjcucG5n/original/i2jQE3.png</t>
  </si>
  <si>
    <t>\kb.dk\Depot\nb\preingest\Digitaltfodt\Games\Flere spil plus oversigt\create-jam-spring-2021\Flicker Stellar</t>
  </si>
  <si>
    <t>008280</t>
  </si>
  <si>
    <t>Floating Adventure</t>
  </si>
  <si>
    <t>TheCatwalker</t>
  </si>
  <si>
    <t>https://play.unity.com/mg/lego/lego-microgame-163</t>
  </si>
  <si>
    <t>\Flere spil plus oversigt\LEGO Microgames konkurrence\lego-showcasebab8f505-7277-4e84-87f9-4bf65d20b261</t>
  </si>
  <si>
    <t>https://ideas.lego.com/content/challenge_application/link/d241790f-e19b-4801-9559-59437543c452</t>
  </si>
  <si>
    <t>008281</t>
  </si>
  <si>
    <t>Floor is lava by ProfessorWandering019</t>
  </si>
  <si>
    <t>astroch1mp</t>
  </si>
  <si>
    <t>https://play.unity.com/mg/lego/webgl-builds-19402</t>
  </si>
  <si>
    <t>\Flere spil plus oversigt\LEGO Microgames konkurrence\lego-showcase4d32a6b5-3ccb-4bab-9c5d-f97499d7a303</t>
  </si>
  <si>
    <t>https://ideas.lego.com/content/challenge_application/link/0deb7816-e061-4547-a9e6-3ae268918207</t>
  </si>
  <si>
    <t>008283</t>
  </si>
  <si>
    <t>Flying Blocks</t>
  </si>
  <si>
    <t>Speedy17</t>
  </si>
  <si>
    <t>https://play.unity.com/mg/lego/webgl-builds-23667</t>
  </si>
  <si>
    <t>\Flere spil plus oversigt\LEGO Microgames konkurrence\lego-showcase26fd64ec-def7-47a7-9d99-b89e31453879</t>
  </si>
  <si>
    <t>https://ideas.lego.com/content/challenge_application/link/2d71c4a6-3f3d-435e-8cf7-5a9591277c98</t>
  </si>
  <si>
    <t>008288</t>
  </si>
  <si>
    <t>Forgotten Fruits</t>
  </si>
  <si>
    <t>TeaTimeWithTom</t>
  </si>
  <si>
    <t>https://play.unity.com/mg/lego/forgotten-fruits</t>
  </si>
  <si>
    <t>\Flere spil plus oversigt\LEGO Microgames konkurrence\lego-showcase96a29b65-b8d6-468e-a6f7-b1eb3e89c113</t>
  </si>
  <si>
    <t>https://ideas.lego.com/content/challenge_application/link/0fccfea9-1434-48d3-8372-6168374a9a19</t>
  </si>
  <si>
    <t>008289</t>
  </si>
  <si>
    <t>Forsaken Everest</t>
  </si>
  <si>
    <t>Archeo2002</t>
  </si>
  <si>
    <t>https://play.unity.com/mg/other/forsaken-everest</t>
  </si>
  <si>
    <t>\Flere spil plus oversigt\LEGO Microgames konkurrence\lego-showcase59d2758e-7319-421c-86ad-498b5f82fbc5</t>
  </si>
  <si>
    <t>https://ideas.lego.com/content/challenge_application/link/5d86dc6d-2782-4db6-b250-0cd00b800daf</t>
  </si>
  <si>
    <t>008290</t>
  </si>
  <si>
    <t>Four Foot Adventure by Mike the Bricksmith</t>
  </si>
  <si>
    <t>downunderthunderwonder</t>
  </si>
  <si>
    <t>https://play.unity.com/mg/other/four-foot-adventure-by-mike-the-bricksmith</t>
  </si>
  <si>
    <t>\Flere spil plus oversigt\LEGO Microgames konkurrence\lego-showcase6c54aa4b-f706-4b44-8350-0055f014096e</t>
  </si>
  <si>
    <t>https://ideas.lego.com/content/challenge_application/link/721ad51b-1ab4-4c3e-91b8-9dbc875ff2be</t>
  </si>
  <si>
    <t>008291</t>
  </si>
  <si>
    <t>Fox Picnic</t>
  </si>
  <si>
    <t>zach_unity51</t>
  </si>
  <si>
    <t>https://play.unity.com/mg/lego/webgl-builds-25733</t>
  </si>
  <si>
    <t>\Flere spil plus oversigt\LEGO Microgames konkurrence\lego-showcase9d31450d-050b-47df-b8a0-b9c6d7d69a33</t>
  </si>
  <si>
    <t>https://ideas.lego.com/content/challenge_application/link/cddb4564-b755-46b3-8659-59fb6bc52ad2</t>
  </si>
  <si>
    <t>008292</t>
  </si>
  <si>
    <t>Freaky Greeky Race</t>
  </si>
  <si>
    <t>https://headlesshobo.itch.io/freaky-greeky-race</t>
  </si>
  <si>
    <t>https://img.itch.zone/aW1nLzc1OTQ1NTEucG5n/original/rIyB1Q.png</t>
  </si>
  <si>
    <t>\kb.dk\Depot\nb\preingest\Digitaltfodt\Games\Flere spil plus oversigt\create-jam-2021-fall-edition\Freaky Greeky Race</t>
  </si>
  <si>
    <t>008293</t>
  </si>
  <si>
    <t>Free the animals! LEGO® Microgame</t>
  </si>
  <si>
    <t>cbernadou</t>
  </si>
  <si>
    <t>https://play.unity.com/mg/lego/free-animals-webgl</t>
  </si>
  <si>
    <t>\Flere spil plus oversigt\LEGO Microgames konkurrence\lego-showcasebc17803b-0088-4736-aa17-1555033d54e5</t>
  </si>
  <si>
    <t>https://ideas.lego.com/content/challenge_application/link/7453a94e-4d68-45b5-897d-4661f873053c</t>
  </si>
  <si>
    <t>008294</t>
  </si>
  <si>
    <t>Free the Ox</t>
  </si>
  <si>
    <t>jens1596</t>
  </si>
  <si>
    <t>https://play.unity.com/mg/lego/webgl-builds-20231</t>
  </si>
  <si>
    <t>\Flere spil plus oversigt\LEGO Microgames konkurrence\lego-showcasea88194fb-9422-4ac9-a15b-7d2483ed72c4</t>
  </si>
  <si>
    <t>https://ideas.lego.com/content/challenge_application/link/296f8188-24c8-4415-8087-f0b7fa749032</t>
  </si>
  <si>
    <t>008295</t>
  </si>
  <si>
    <t>Frog Rescue</t>
  </si>
  <si>
    <t>hippysniper</t>
  </si>
  <si>
    <t>https://play.unity.com/mg/other/frog-rescue-1</t>
  </si>
  <si>
    <t>\Flere spil plus oversigt\LEGO Microgames konkurrence\lego-showcased4f8213e-62fb-4a87-9196-a859ac462e54</t>
  </si>
  <si>
    <t>https://ideas.lego.com/content/challenge_application/link/42e50cd4-296a-4a34-b582-7f66761c962f</t>
  </si>
  <si>
    <t>008296</t>
  </si>
  <si>
    <t>Frogeman</t>
  </si>
  <si>
    <t>FrogeMen</t>
  </si>
  <si>
    <t>https://frogemen.itch.io/frogeman</t>
  </si>
  <si>
    <t>https://img.itch.zone/aW1nLzc1MTc3ODYuanBn/original/w9at3J.jpg</t>
  </si>
  <si>
    <t>\kb.dk\Depot\nb\preingest\Digitaltfodt\Games\Flere spil plus oversigt\medialogy-ikdu-game-jam-2021\Frogeman</t>
  </si>
  <si>
    <t>008297</t>
  </si>
  <si>
    <t>Fruit and Feathers</t>
  </si>
  <si>
    <t>https://play.unity.com/mg/lego/webgl-builds-17454</t>
  </si>
  <si>
    <t>\Flere spil plus oversigt\LEGO Microgames konkurrence\lego-showcase02a9d7a4-3bbc-410c-9ab2-3026b1152231</t>
  </si>
  <si>
    <t>https://ideas.lego.com/content/challenge_application/link/74f5750a-1420-45e8-9277-6d68c2988a32</t>
  </si>
  <si>
    <t>008298</t>
  </si>
  <si>
    <t>Fruit collector!</t>
  </si>
  <si>
    <t>rkoon</t>
  </si>
  <si>
    <t>https://play.unity.com/mg/lego/webgl-builds-25228</t>
  </si>
  <si>
    <t>\Flere spil plus oversigt\LEGO Microgames konkurrence\lego-showcaseeb65dec5-5d9a-4312-a404-35daf23013f7</t>
  </si>
  <si>
    <t>https://ideas.lego.com/content/challenge_application/link/86cd6888-fce8-4d96-8bff-0b152a5e18df</t>
  </si>
  <si>
    <t>008299</t>
  </si>
  <si>
    <t>Fruit Hunt</t>
  </si>
  <si>
    <t>tilemonkey</t>
  </si>
  <si>
    <t>https://play.unity.com/mg/lego/webgl-builds-25615</t>
  </si>
  <si>
    <t>\Flere spil plus oversigt\LEGO Microgames konkurrence\lego-showcase08e6134b-90da-42ec-a749-7258120a4910</t>
  </si>
  <si>
    <t>https://ideas.lego.com/content/challenge_application/link/945aef95-d419-4bf3-a061-52a7594d14cd</t>
  </si>
  <si>
    <t>008300</t>
  </si>
  <si>
    <t>Fruit is Good :-)! (By Lego Flo)</t>
  </si>
  <si>
    <t>Legoflo</t>
  </si>
  <si>
    <t>https://play.unity.com/mg/lego/nieuwe-map-5-1</t>
  </si>
  <si>
    <t>\Flere spil plus oversigt\LEGO Microgames konkurrence\lego-showcase89448a34-cec2-4914-94f8-bffbe77cfada</t>
  </si>
  <si>
    <t>https://ideas.lego.com/content/challenge_application/link/f3c3ba59-5f5e-47ff-82a9-1f3f48d8aeaa</t>
  </si>
  <si>
    <t>008301</t>
  </si>
  <si>
    <t>Fruit Run!</t>
  </si>
  <si>
    <t>https://play.unity.com/mg/lego/webgl-builds-20439</t>
  </si>
  <si>
    <t>\Flere spil plus oversigt\LEGO Microgames konkurrence\lego-showcasec0c56d69-f5ce-4c37-a2fc-1441e59b984c</t>
  </si>
  <si>
    <t>https://ideas.lego.com/content/challenge_application/link/b660b8db-1045-46d2-8276-8a013aa6a273</t>
  </si>
  <si>
    <t>008302</t>
  </si>
  <si>
    <t>Fruit Thief</t>
  </si>
  <si>
    <t>blair49</t>
  </si>
  <si>
    <t>https://play.unity.com/mg/lego/fruit-theif</t>
  </si>
  <si>
    <t>\Flere spil plus oversigt\LEGO Microgames konkurrence\lego-showcaseca2923fc-2922-4fce-84d9-2fcd224fe075</t>
  </si>
  <si>
    <t>https://ideas.lego.com/content/challenge_application/link/370abf87-a9b3-4269-b10d-31082792e623</t>
  </si>
  <si>
    <t>008303</t>
  </si>
  <si>
    <t>Fruity</t>
  </si>
  <si>
    <t>Mimifymi</t>
  </si>
  <si>
    <t>https://play.unity.com/mg/other/fruity-1y</t>
  </si>
  <si>
    <t>\Flere spil plus oversigt\LEGO Microgames konkurrence\lego-showcase0cf6c526-7bc6-4345-9d68-bc96d642e42d</t>
  </si>
  <si>
    <t>https://ideas.lego.com/content/challenge_application/link/18480c92-3483-4758-8fb8-9b6d331e8de1</t>
  </si>
  <si>
    <t>008304</t>
  </si>
  <si>
    <t>Full LEGO Microgames</t>
  </si>
  <si>
    <t>Cinderlily</t>
  </si>
  <si>
    <t>https://play.unity.com/mg/other/full-lego-microgames</t>
  </si>
  <si>
    <t>\Flere spil plus oversigt\LEGO Microgames konkurrence\lego-showcase85292153-3ef1-4506-9f64-c0408d0026f5</t>
  </si>
  <si>
    <t>https://ideas.lego.com/content/challenge_application/link/1cf452db-4703-4fdc-a087-7bf924164da5</t>
  </si>
  <si>
    <t>008305</t>
  </si>
  <si>
    <t>Fumbling Around</t>
  </si>
  <si>
    <t>Jon323</t>
  </si>
  <si>
    <t>https://play.unity.com/mg/other/webgl-builds-25673</t>
  </si>
  <si>
    <t>\Flere spil plus oversigt\LEGO Microgames konkurrence\lego-showcase5f7e2450-3672-46dc-a887-84ef216aaee4</t>
  </si>
  <si>
    <t>https://ideas.lego.com/content/challenge_application/link/cba60ac1-267a-46e3-81a0-6dc47fa1832e</t>
  </si>
  <si>
    <t>008307</t>
  </si>
  <si>
    <t>Funky Asteroids</t>
  </si>
  <si>
    <t>Legoman00</t>
  </si>
  <si>
    <t>https://play.unity.com/mg/lego/funky-asteroids</t>
  </si>
  <si>
    <t>\Flere spil plus oversigt\LEGO Microgames konkurrence\lego-showcasef892b185-0ed9-4083-b558-321ce3c2731c</t>
  </si>
  <si>
    <t>https://ideas.lego.com/content/challenge_application/link/0786847f-882d-4620-9d22-ada9cb90da64</t>
  </si>
  <si>
    <t>008309</t>
  </si>
  <si>
    <t>Game - LEGOTag</t>
  </si>
  <si>
    <t>scottyboy28</t>
  </si>
  <si>
    <t>https://play.unity.com/mg/lego/legotag-8</t>
  </si>
  <si>
    <t>\Flere spil plus oversigt\LEGO Microgames konkurrence\lego-showcasea03f4c5a-781a-4f96-be9f-85a96c36a7ef</t>
  </si>
  <si>
    <t>https://ideas.lego.com/content/challenge_application/link/1281d2f9-aab3-42b7-8001-36b98d541cc6</t>
  </si>
  <si>
    <t>008310</t>
  </si>
  <si>
    <t>Game Dev Diary</t>
  </si>
  <si>
    <t>Hexenwerk</t>
  </si>
  <si>
    <t>https://play.unity.com/mg/other/game-dev-diary</t>
  </si>
  <si>
    <t>\Flere spil plus oversigt\LEGO Microgames konkurrence\lego-showcase47e6a586-c0af-4598-a3d1-63da74cec616</t>
  </si>
  <si>
    <t>https://ideas.lego.com/content/challenge_application/link/761fc1f6-4ef8-4872-9521-c9a259ae5373</t>
  </si>
  <si>
    <t>008311</t>
  </si>
  <si>
    <t>GAME FOR LEGO IDEAS</t>
  </si>
  <si>
    <t>unity_nfH-0I0KWiJnng</t>
  </si>
  <si>
    <t>https://play.unity.com/mg/lego/definitivo</t>
  </si>
  <si>
    <t>\Flere spil plus oversigt\LEGO Microgames konkurrence\lego-showcasef233ee8f-a54e-4bde-97da-f29e738a3db4</t>
  </si>
  <si>
    <t>https://ideas.lego.com/content/challenge_application/link/e45aadd5-aa5d-4f8c-acd9-1f5c9ab7ca35</t>
  </si>
  <si>
    <t>008312</t>
  </si>
  <si>
    <t>Game Jam Entry 2021</t>
  </si>
  <si>
    <t>TLummen</t>
  </si>
  <si>
    <t>https://play.unity.com/mg/other/game-jam-entry-2021</t>
  </si>
  <si>
    <t>\Flere spil plus oversigt\LEGO Microgames konkurrence\lego-showcased95e06d2-6a0d-4759-a837-2e2788f720bd</t>
  </si>
  <si>
    <t>https://ideas.lego.com/content/challenge_application/link/ea0f8e8d-e605-4815-acee-6fd16a48f2a8</t>
  </si>
  <si>
    <t>008313</t>
  </si>
  <si>
    <t>Gang of Paws</t>
  </si>
  <si>
    <t>https://gopaws.arkuni.com/</t>
  </si>
  <si>
    <t>https://arkuni.com/</t>
  </si>
  <si>
    <t>1654310</t>
  </si>
  <si>
    <t>windows/gang-of-paws</t>
  </si>
  <si>
    <t>008314</t>
  </si>
  <si>
    <t>Garden Maze</t>
  </si>
  <si>
    <t>KuzyT</t>
  </si>
  <si>
    <t>https://play.unity.com/mg/lego/webglbuilds-42</t>
  </si>
  <si>
    <t>\Flere spil plus oversigt\LEGO Microgames konkurrence\lego-showcase49eaf3b6-5f33-407f-b64e-7be38f324742</t>
  </si>
  <si>
    <t>https://ideas.lego.com/content/challenge_application/link/5553b226-c869-4a81-9fb7-d3050a57b52d</t>
  </si>
  <si>
    <t>008315</t>
  </si>
  <si>
    <t>Gathering of the Energy Crystals</t>
  </si>
  <si>
    <t>KooLin</t>
  </si>
  <si>
    <t>https://play.unity.com/mg/lego/binwebgl</t>
  </si>
  <si>
    <t>\Flere spil plus oversigt\LEGO Microgames konkurrence\lego-showcase295a4655-de4d-47a8-9bb4-ad6eb937fabb</t>
  </si>
  <si>
    <t>https://ideas.lego.com/content/challenge_application/link/30a2ff2d-8060-4f88-9f79-0239403b7a21</t>
  </si>
  <si>
    <t>008316</t>
  </si>
  <si>
    <t>geobrick</t>
  </si>
  <si>
    <t>sylviev</t>
  </si>
  <si>
    <t>https://play.unity.com/mg/lego/build-mgq</t>
  </si>
  <si>
    <t>\Flere spil plus oversigt\LEGO Microgames konkurrence\lego-showcase1e178aea-44ff-4d6a-9a7a-4eb0613c8492</t>
  </si>
  <si>
    <t>https://ideas.lego.com/content/challenge_application/link/94a4f104-d1aa-451c-a038-ee9003bad4f2</t>
  </si>
  <si>
    <t>008317</t>
  </si>
  <si>
    <t>Get Across Microgame</t>
  </si>
  <si>
    <t>artybear</t>
  </si>
  <si>
    <t>https://play.unity.com/mg/lego/webgl-builds-25863</t>
  </si>
  <si>
    <t>\Flere spil plus oversigt\LEGO Microgames konkurrence\lego-showcase9cf38512-474e-4f18-b00b-429563ced798</t>
  </si>
  <si>
    <t>https://ideas.lego.com/content/challenge_application/link/8fe3b7fd-373c-4eeb-99f9-302cfaf6822f</t>
  </si>
  <si>
    <t>008319</t>
  </si>
  <si>
    <t>GET 'EM BACK!</t>
  </si>
  <si>
    <t>Xirantics</t>
  </si>
  <si>
    <t>https://play.unity.com/mg/other/webgl-builds-25310</t>
  </si>
  <si>
    <t>\Flere spil plus oversigt\LEGO Microgames konkurrence\lego-showcase259d59ca-6a65-404e-b782-dff70ab8e901</t>
  </si>
  <si>
    <t>https://ideas.lego.com/content/challenge_application/link/a2e25bc9-6b92-4ddd-89b9-d4d3b7195c7f</t>
  </si>
  <si>
    <t>008321</t>
  </si>
  <si>
    <t>Get the green bricks!</t>
  </si>
  <si>
    <t>unity_AUcccPXL67V4cQ</t>
  </si>
  <si>
    <t>https://play.unity.com/mg/lego/webgl-builds-19787</t>
  </si>
  <si>
    <t>\Flere spil plus oversigt\LEGO Microgames konkurrence\lego-showcase0a64c0c6-761d-4a01-aedf-dc03841e42c6</t>
  </si>
  <si>
    <t>https://ideas.lego.com/content/challenge_application/link/93ef81b6-9896-42a8-85cc-3c099e9cd7ef</t>
  </si>
  <si>
    <t>008322</t>
  </si>
  <si>
    <t>Get The Ship Back!</t>
  </si>
  <si>
    <t>YuTanaka</t>
  </si>
  <si>
    <t>https://play.unity.com/mg/lego/builds-ln-1</t>
  </si>
  <si>
    <t>\Flere spil plus oversigt\LEGO Microgames konkurrence\lego-showcasea889c117-37db-4772-a1c6-f26bb20bfc6c</t>
  </si>
  <si>
    <t>https://ideas.lego.com/content/challenge_application/link/a750aec7-c9f9-479a-956c-5ea61a79d72d</t>
  </si>
  <si>
    <t>008323</t>
  </si>
  <si>
    <t>Get The Treasure</t>
  </si>
  <si>
    <t>https://play.unity.com/mg/other/get-the-treasure-1</t>
  </si>
  <si>
    <t>\Flere spil plus oversigt\LEGO Microgames konkurrence\lego-showcase8143f655-bd07-4ce4-9b49-9dbabffb76df</t>
  </si>
  <si>
    <t>https://ideas.lego.com/content/challenge_application/link/fbbfcae5-f1e1-4bba-b158-3d285f9a189e</t>
  </si>
  <si>
    <t>008324</t>
  </si>
  <si>
    <t>Get Through It!</t>
  </si>
  <si>
    <t>Punkerella</t>
  </si>
  <si>
    <t>https://play.unity.com/mg/other/get-through-it</t>
  </si>
  <si>
    <t>\Flere spil plus oversigt\LEGO Microgames konkurrence\lego-showcasea2d998bb-bdd6-4b8f-b264-97072daa0b95</t>
  </si>
  <si>
    <t>https://ideas.lego.com/content/challenge_application/link/55d1e84b-cccb-4db6-b78a-ba7028e561fc</t>
  </si>
  <si>
    <t>008325</t>
  </si>
  <si>
    <t>Get up</t>
  </si>
  <si>
    <t>Kayguy</t>
  </si>
  <si>
    <t>https://play.unity.com/mg/other/get-up-le</t>
  </si>
  <si>
    <t>\Flere spil plus oversigt\LEGO Microgames konkurrence\lego-showcaseb1d0a0e3-98c8-4606-81c6-3b876ae0e2c6</t>
  </si>
  <si>
    <t>https://ideas.lego.com/content/challenge_application/link/e0e3e81c-30d1-4c3f-8007-b38387a5f8ac</t>
  </si>
  <si>
    <t>008326</t>
  </si>
  <si>
    <t>Getting Started</t>
  </si>
  <si>
    <t>hjpalan</t>
  </si>
  <si>
    <t>https://play.unity.com/mg/lego/webgl-builds-24591</t>
  </si>
  <si>
    <t>\Flere spil plus oversigt\LEGO Microgames konkurrence\lego-showcase8a15bdb0-a6b8-4e29-8cde-8147cebcc9cf</t>
  </si>
  <si>
    <t>https://ideas.lego.com/content/challenge_application/link/61331532-8102-4ac6-8d19-d26fd9197528</t>
  </si>
  <si>
    <t>008327</t>
  </si>
  <si>
    <t>Ghastly Gathering</t>
  </si>
  <si>
    <t>Kimberly, Kimberly, Havkost</t>
  </si>
  <si>
    <t>https://kimberlyblue.itch.io/aau-fall-2021-gamejam</t>
  </si>
  <si>
    <t>https://img.itch.zone/aW1hZ2UvMTI0NzU4MS83MjcyOTAyLnBuZw==/original/jxyMq2.png, https://img.itch.zone/aW1hZ2UvMTI0NzU4MS83MjcyOTAzLnBuZw==/original/dWssQB.png</t>
  </si>
  <si>
    <t>\kb.dk\Depot\nb\preingest\Digitaltfodt\Games\Flere spil plus oversigt\aau-jam-fall-2021\Ghastly Gathering</t>
  </si>
  <si>
    <t>008328</t>
  </si>
  <si>
    <t>Ghost Ship</t>
  </si>
  <si>
    <t>aido_k</t>
  </si>
  <si>
    <t>https://play.unity.com/mg/lego/webgl-builds-24977</t>
  </si>
  <si>
    <t>\Flere spil plus oversigt\LEGO Microgames konkurrence\lego-showcasec7e9da10-fc10-4c59-9720-891c6d8086d5</t>
  </si>
  <si>
    <t>https://ideas.lego.com/content/challenge_application/link/ca04e928-f0fb-4f81-b6e5-f7b89b2fbe70</t>
  </si>
  <si>
    <t>008329</t>
  </si>
  <si>
    <t>Ghost's &amp; Troll</t>
  </si>
  <si>
    <t>b3arrr1</t>
  </si>
  <si>
    <t>https://play.unity.com/mg/lego/webgl-builds-19198</t>
  </si>
  <si>
    <t>\Flere spil plus oversigt\LEGO Microgames konkurrence\lego-showcase99c2abc8-e5cc-472b-9f2b-69817ceb964b</t>
  </si>
  <si>
    <t>https://ideas.lego.com/content/challenge_application/link/10c358f2-282e-4361-ae34-66d90af7e829</t>
  </si>
  <si>
    <t>008330</t>
  </si>
  <si>
    <t>GiftPicker</t>
  </si>
  <si>
    <t>https://roodey145.itch.io/giftpicker</t>
  </si>
  <si>
    <t>https://img.itch.zone/aW1nLzc1MTgxMTUucG5n/original/yn8LZV.png</t>
  </si>
  <si>
    <t>\kb.dk\Depot\nb\preingest\Digitaltfodt\Games\Flere spil plus oversigt\medialogy-ikdu-game-jam-2021\GiftPicker</t>
  </si>
  <si>
    <t>008331</t>
  </si>
  <si>
    <t>Giraffe Adventure</t>
  </si>
  <si>
    <t>LEGO2001</t>
  </si>
  <si>
    <t>https://play.unity.com/mg/lego/webgl-builds-23852</t>
  </si>
  <si>
    <t>\Flere spil plus oversigt\LEGO Microgames konkurrence\lego-showcaseeff60c09-65eb-44d3-b5ac-e2b9e5021e14</t>
  </si>
  <si>
    <t>https://ideas.lego.com/content/challenge_application/link/ae0a7aba-8b77-48a8-8616-316849c0f587</t>
  </si>
  <si>
    <t>008332</t>
  </si>
  <si>
    <t>Giraffes on the Moon! - A LEGO Microgame</t>
  </si>
  <si>
    <t>sirnameless</t>
  </si>
  <si>
    <t>https://play.unity.com/mg/other/webgl-builds-25328</t>
  </si>
  <si>
    <t>\Flere spil plus oversigt\LEGO Microgames konkurrence\lego-showcase83607e38-ea84-44de-bfc7-6e05577fdf49</t>
  </si>
  <si>
    <t>https://ideas.lego.com/content/challenge_application/link/dfe2f0cd-1fbe-445d-9498-93055c784a83</t>
  </si>
  <si>
    <t>008335</t>
  </si>
  <si>
    <t>Glidy Bird</t>
  </si>
  <si>
    <t>Kristian Bak</t>
  </si>
  <si>
    <t>https://bakspace.itch.io/glidybird</t>
  </si>
  <si>
    <t>\Flere spil plus oversigt\Itch.io Backup\glidybird</t>
  </si>
  <si>
    <t>008336</t>
  </si>
  <si>
    <t>Glyph</t>
  </si>
  <si>
    <t>https://www.nintendo.co.uk/Games/Nintendo-Switch-download-software/Glyph-1900417.html</t>
  </si>
  <si>
    <t>https://www.bolverkgames.com/</t>
  </si>
  <si>
    <t>https://www.nintendo.dk/nyheder/1387-nyt-dansk-udviklet-platformspil-til-nintendo-switch</t>
  </si>
  <si>
    <t>https://www.youtube.com/watch?v=gP1xdXHEWJw</t>
  </si>
  <si>
    <t>008337</t>
  </si>
  <si>
    <t>Gnome brothers</t>
  </si>
  <si>
    <t>DavBrick</t>
  </si>
  <si>
    <t>https://play.unity.com/mg/lego/webgl-builds-24813</t>
  </si>
  <si>
    <t>\Flere spil plus oversigt\LEGO Microgames konkurrence\lego-showcase5e1d3f63-ccff-43d0-b83c-932974667d88</t>
  </si>
  <si>
    <t>https://ideas.lego.com/content/challenge_application/link/3e4565ac-6503-4edd-a6b6-e0c396e6bbe5</t>
  </si>
  <si>
    <t>008338</t>
  </si>
  <si>
    <t>Gnome Rescue</t>
  </si>
  <si>
    <t>Request</t>
  </si>
  <si>
    <t>https://play.unity.com/mg/lego/2021-03-06_21-34</t>
  </si>
  <si>
    <t>\Flere spil plus oversigt\LEGO Microgames konkurrence\lego-showcase1c5387d6-b247-494c-9e7e-8c110f736fde</t>
  </si>
  <si>
    <t>https://ideas.lego.com/content/challenge_application/link/3d9fd05a-2b9a-46a3-931f-cc8a5be299c6</t>
  </si>
  <si>
    <t>008339</t>
  </si>
  <si>
    <t>Goal in 60 Seconds</t>
  </si>
  <si>
    <t>wwwisata</t>
  </si>
  <si>
    <t>https://play.unity.com/mg/lego/webgl-builds-21266</t>
  </si>
  <si>
    <t>\Flere spil plus oversigt\LEGO Microgames konkurrence\lego-showcasebd691c6e-3017-478c-b28c-eb42b8bec6b5</t>
  </si>
  <si>
    <t>https://ideas.lego.com/content/challenge_application/link/8acfffc3-e887-4a22-9cbb-55525b4e0bcc</t>
  </si>
  <si>
    <t>008340</t>
  </si>
  <si>
    <t>Godstone demo version 0.5</t>
  </si>
  <si>
    <t>Demented Plant (Peter Toft Knudsen)</t>
  </si>
  <si>
    <t>https://store.steampowered.com/app/1715030/Godstone/</t>
  </si>
  <si>
    <t>https://dementedplant.itch.io/</t>
  </si>
  <si>
    <t>demo version</t>
  </si>
  <si>
    <t>\\kb.dk\Depot\nb\preingest\Digitaltfodt\Games\Flere spil plus oversigt\Demented Plant\Godstone Demo 0.5</t>
  </si>
  <si>
    <t>008342</t>
  </si>
  <si>
    <t>Golem Blast!</t>
  </si>
  <si>
    <t>LEGO_Vas</t>
  </si>
  <si>
    <t>https://play.unity.com/mg/lego/golem-blast</t>
  </si>
  <si>
    <t>\Flere spil plus oversigt\LEGO Microgames konkurrence\lego-showcased6226b7d-3c39-48a2-90a4-3e0cd41e201b</t>
  </si>
  <si>
    <t>https://ideas.lego.com/content/challenge_application/link/a2b14fcd-fc02-474d-a070-b6850b173275</t>
  </si>
  <si>
    <t>008343</t>
  </si>
  <si>
    <t>Golem dungeon</t>
  </si>
  <si>
    <t>temoshi</t>
  </si>
  <si>
    <t>https://play.unity.com/mg/lego/webgl-builds-23449</t>
  </si>
  <si>
    <t>\Flere spil plus oversigt\LEGO Microgames konkurrence\lego-showcase27e34498-aa07-4bdd-8a11-57c68784fc64</t>
  </si>
  <si>
    <t>https://ideas.lego.com/content/challenge_application/link/01125369-493c-4a94-b35f-9a1e47609eec</t>
  </si>
  <si>
    <t>008345</t>
  </si>
  <si>
    <t>Gorstat's Effect</t>
  </si>
  <si>
    <t>https://john-chef.itch.io/gorstateffect</t>
  </si>
  <si>
    <t>https://img.itch.zone/aW1hZ2UvMTI0Nzk1Ni83MjczMTkzLnBuZw==/original/xww1r8.png, https://img.itch.zone/aW1hZ2UvMTI0Nzk1Ni83MjczMTk1LnBuZw==/original/DVdpl0.png, https://img.itch.zone/aW1hZ2UvMTI0Nzk1Ni83MjczMTk0LnBuZw==/original/tXswLb.png</t>
  </si>
  <si>
    <t>\kb.dk\Depot\nb\preingest\Digitaltfodt\Games\Flere spil plus oversigt\aau-jam-fall-2021\Gorstat's Effect</t>
  </si>
  <si>
    <t>008346</t>
  </si>
  <si>
    <t>Grab the Crabs</t>
  </si>
  <si>
    <t>w1ldebeest</t>
  </si>
  <si>
    <t>https://play.unity.com/mg/other/webgl-builds-23587</t>
  </si>
  <si>
    <t>\Flere spil plus oversigt\LEGO Microgames konkurrence\lego-showcase816fbe23-96e7-480c-b91e-cdde916d40e0</t>
  </si>
  <si>
    <t>https://ideas.lego.com/content/challenge_application/link/3a33a7af-30ba-4385-8081-e28358eb17f2</t>
  </si>
  <si>
    <t>008347</t>
  </si>
  <si>
    <t>Grandpa's Ranch</t>
  </si>
  <si>
    <t>https://www.adrift.co/game/1633</t>
  </si>
  <si>
    <t>\Flere spil plus oversigt\Kenneth Pedersen\Grandpa's Ranch\GrandpaRanchV5.zip</t>
  </si>
  <si>
    <t>ParserComp 2021</t>
  </si>
  <si>
    <t>https://kenped.itch.io/grandpa</t>
  </si>
  <si>
    <t>008348</t>
  </si>
  <si>
    <t>https://www.adrift.co/cgi/play.cgi?1635</t>
  </si>
  <si>
    <t>\Flere spil plus oversigt\Kenneth Pedersen\Grandpa's Ranch\GrandpaRanchV5playonline.blorb</t>
  </si>
  <si>
    <t>008350</t>
  </si>
  <si>
    <t>Group L Rally</t>
  </si>
  <si>
    <t>Finjago06</t>
  </si>
  <si>
    <t>https://play.unity.com/mg/other/group-l-rally</t>
  </si>
  <si>
    <t>\Flere spil plus oversigt\LEGO Microgames konkurrence\lego-showcase1f9a5e65-94f8-463e-920c-9b58be947846</t>
  </si>
  <si>
    <t>https://ideas.lego.com/content/challenge_application/link/a7e0c083-be30-4322-9913-2983da6912c2</t>
  </si>
  <si>
    <t>008352</t>
  </si>
  <si>
    <t>Hackit</t>
  </si>
  <si>
    <t>Excvazar Games</t>
  </si>
  <si>
    <t>https://excvazar-games.itch.io/hackit</t>
  </si>
  <si>
    <t>https://img.itch.zone/aW1hZ2UvMTAzODkxMy81OTMzMDE4LnBuZw==/original/zGRldO.png, https://img.itch.zone/aW1hZ2UvMTAzODkxMy81OTMzMDIzLnBuZw==/original/8N3UkT.png</t>
  </si>
  <si>
    <t>\kb.dk\Depot\nb\preingest\Digitaltfodt\Games\Flere spil plus oversigt\gamelabjam-aprilmay-2021\Hackit</t>
  </si>
  <si>
    <t>008353</t>
  </si>
  <si>
    <t>https://www.adrift.co/cgi/play.cgi?1626</t>
  </si>
  <si>
    <t>\Flere spil plus oversigt\Finn Rosenløv\Halloween\Halloween.blorb</t>
  </si>
  <si>
    <t>008359</t>
  </si>
  <si>
    <t>Happy Birthday!</t>
  </si>
  <si>
    <t>tankuro</t>
  </si>
  <si>
    <t>https://play.unity.com/mg/lego/webgl-builds-22746</t>
  </si>
  <si>
    <t>\Flere spil plus oversigt\LEGO Microgames konkurrence\lego-showcase524cd45e-cd44-4eb1-9afd-397dd911998e</t>
  </si>
  <si>
    <t>https://ideas.lego.com/content/challenge_application/link/c5b1f124-42b2-4294-b4ea-3f1e19667403</t>
  </si>
  <si>
    <t>008360</t>
  </si>
  <si>
    <t>Hardcore Parkour!</t>
  </si>
  <si>
    <t>Plagu3_Dr</t>
  </si>
  <si>
    <t>https://play.unity.com/mg/lego/webgl-builds-26100</t>
  </si>
  <si>
    <t>\Flere spil plus oversigt\LEGO Microgames konkurrence\lego-showcase08b28238-31a0-4261-96cc-fe8f7637e8bd</t>
  </si>
  <si>
    <t>https://ideas.lego.com/content/challenge_application/link/f7628f92-3cf4-439d-b0bd-64db232dba9d</t>
  </si>
  <si>
    <t>008362</t>
  </si>
  <si>
    <t>Haunted skull rodeo</t>
  </si>
  <si>
    <t>MorrLog</t>
  </si>
  <si>
    <t>https://play.unity.com/mg/lego/finalfix</t>
  </si>
  <si>
    <t>\Flere spil plus oversigt\LEGO Microgames konkurrence\lego-showcasea10738b4-3095-4cf1-9269-b7f21ca9635f</t>
  </si>
  <si>
    <t>https://ideas.lego.com/content/challenge_application/link/221c1c09-f053-4463-9b45-38f8ae4ee532</t>
  </si>
  <si>
    <t>008364</t>
  </si>
  <si>
    <t>Hellclimb</t>
  </si>
  <si>
    <t>https://lulz2.itch.io/hellclimb</t>
  </si>
  <si>
    <t>https://img.itch.zone/aW1hZ2UvMTMwNTUxNi83NTk0NDg5LnBuZw==/original/aI537X.png, https://img.itch.zone/aW1hZ2UvMTMwNTUxNi83NTk0NDg2LnBuZw==/original/hUEljl.png, https://img.itch.zone/aW1hZ2UvMTMwNTUxNi83NTk0NDg3LnBuZw==/original/3PkORh.png, https://img.itch.zone/aW1hZ2UvMTMwNTUxNi83NTk0NDg4LnBuZw==/original/lQB68r.png</t>
  </si>
  <si>
    <t>\kb.dk\Depot\nb\preingest\Digitaltfodt\Games\Flere spil plus oversigt\create-jam-2021-fall-edition\Hellclimb</t>
  </si>
  <si>
    <t>008366</t>
  </si>
  <si>
    <t>Henry's Platformer 3000</t>
  </si>
  <si>
    <t>Dedskull</t>
  </si>
  <si>
    <t>https://play.unity.com/mg/other/web-build-11</t>
  </si>
  <si>
    <t>\Flere spil plus oversigt\LEGO Microgames konkurrence\lego-showcasee633c426-3e29-4729-bab0-9d03669325fc</t>
  </si>
  <si>
    <t>https://ideas.lego.com/content/challenge_application/link/7be4418d-48ab-4f23-9508-a0a635580998</t>
  </si>
  <si>
    <t>008367</t>
  </si>
  <si>
    <t>Herculoose Damnation from the Underworld</t>
  </si>
  <si>
    <t>Daxode, Daxode, Null Reference</t>
  </si>
  <si>
    <t>https://daxode.itch.io/herculoose-damnation-from-the-underworld</t>
  </si>
  <si>
    <t>https://img.itch.zone/aW1nLzc1OTQ4ODEucG5n/original/EyB463.png</t>
  </si>
  <si>
    <t>\kb.dk\Depot\nb\preingest\Digitaltfodt\Games\Flere spil plus oversigt\create-jam-2021-fall-edition\Herculoose Damnation from the Underworld</t>
  </si>
  <si>
    <t>008370</t>
  </si>
  <si>
    <t>Hero Santa</t>
  </si>
  <si>
    <t>amongusmoments12</t>
  </si>
  <si>
    <t>https://play.unity.com/mg/lego/webgl-build-135</t>
  </si>
  <si>
    <t>\Flere spil plus oversigt\LEGO Microgames konkurrence\lego-showcasea9bb4928-4f85-48c4-9ead-c68177039d39</t>
  </si>
  <si>
    <t>https://ideas.lego.com/content/challenge_application/link/420d3ad2-d3c1-4d37-b63d-bcc27a55157a</t>
  </si>
  <si>
    <t>008371</t>
  </si>
  <si>
    <t>Heroes Adventure</t>
  </si>
  <si>
    <t>melnorme</t>
  </si>
  <si>
    <t>https://play.unity.com/mg/lego/webgl-builds-26056</t>
  </si>
  <si>
    <t>\Flere spil plus oversigt\LEGO Microgames konkurrence\lego-showcase4f6b67ba-2984-4158-a4f2-2b8b8eddcf46</t>
  </si>
  <si>
    <t>https://ideas.lego.com/content/challenge_application/link/3d50c073-7eda-4074-92d0-4adf96ec0aec</t>
  </si>
  <si>
    <t>008372</t>
  </si>
  <si>
    <t>Hippo Hustle</t>
  </si>
  <si>
    <t>AvisAureus</t>
  </si>
  <si>
    <t>https://play.unity.com/mg/lego/webgl-builds-25336</t>
  </si>
  <si>
    <t>\Flere spil plus oversigt\LEGO Microgames konkurrence\lego-showcased42d49db-a3ba-4f13-86cf-db24158c6472</t>
  </si>
  <si>
    <t>https://ideas.lego.com/content/challenge_application/link/cfc56e26-d5a7-4952-bc33-86bc1e398cb6</t>
  </si>
  <si>
    <t>008373</t>
  </si>
  <si>
    <t>Hitchhiker's Adventures</t>
  </si>
  <si>
    <t>ggunaydin</t>
  </si>
  <si>
    <t>https://play.unity.com/mg/other/hitchhiker-s-adventures</t>
  </si>
  <si>
    <t>\Flere spil plus oversigt\LEGO Microgames konkurrence\lego-showcasebd187d1f-b448-42aa-8080-894f0a405f45</t>
  </si>
  <si>
    <t>https://ideas.lego.com/content/challenge_application/link/5467402c-987f-442b-aa34-bd1d0d2ac73b</t>
  </si>
  <si>
    <t>008378</t>
  </si>
  <si>
    <t>HITMAN III</t>
  </si>
  <si>
    <t>https://www.xbox.com/da-dk/games/store/hitman-3-standard-edition/9pf0r4mp0mw7</t>
  </si>
  <si>
    <t>Hitman 3</t>
  </si>
  <si>
    <t>xbox-one/hitman-iii</t>
  </si>
  <si>
    <t>9pf0r4mp0mw7</t>
  </si>
  <si>
    <t>008379</t>
  </si>
  <si>
    <t>xbox-series/hitman-iii</t>
  </si>
  <si>
    <t>008382</t>
  </si>
  <si>
    <t>Hollow Jumper</t>
  </si>
  <si>
    <t>LucJakobsen</t>
  </si>
  <si>
    <t>https://lucjakobsen.itch.io/hollow-jumper</t>
  </si>
  <si>
    <t>https://img.itch.zone/aW1nLzc1MTgwMzcucG5n/original/mkDjWB.png</t>
  </si>
  <si>
    <t>\kb.dk\Depot\nb\preingest\Digitaltfodt\Games\Flere spil plus oversigt\medialogy-ikdu-game-jam-2021\Hollow Jumper</t>
  </si>
  <si>
    <t>008383</t>
  </si>
  <si>
    <t>Home</t>
  </si>
  <si>
    <t>Lammie87</t>
  </si>
  <si>
    <t>https://play.unity.com/mg/other/webgl-builds-26126</t>
  </si>
  <si>
    <t>\Flere spil plus oversigt\LEGO Microgames konkurrence\lego-showcase6a1faed9-d9a0-41ef-b7f6-d5be145c5986</t>
  </si>
  <si>
    <t>https://ideas.lego.com/content/challenge_application/link/10eed0d1-f25d-49ab-bdb1-748d637d8cf6</t>
  </si>
  <si>
    <t>008384</t>
  </si>
  <si>
    <t>Honeybrick</t>
  </si>
  <si>
    <t>Froschi2</t>
  </si>
  <si>
    <t>https://play.unity.com/mg/lego/webgl-cgr</t>
  </si>
  <si>
    <t>\Flere spil plus oversigt\LEGO Microgames konkurrence\lego-showcase83c76930-6a0a-4228-ba6f-27af1e8069e2</t>
  </si>
  <si>
    <t>https://ideas.lego.com/content/challenge_application/link/8fc01ec1-c2a7-4782-b15f-7bde8055eed1</t>
  </si>
  <si>
    <t>008385</t>
  </si>
  <si>
    <t>Hop all around!</t>
  </si>
  <si>
    <t>gandiral</t>
  </si>
  <si>
    <t>https://play.unity.com/mg/lego/videos-wa</t>
  </si>
  <si>
    <t>\Flere spil plus oversigt\LEGO Microgames konkurrence\lego-showcase8168f806-adc6-47a3-98e1-d30f487634e2</t>
  </si>
  <si>
    <t>https://ideas.lego.com/content/challenge_application/link/74a2b41d-143d-4b44-bafd-9ac499d55c74</t>
  </si>
  <si>
    <t>008386</t>
  </si>
  <si>
    <t>Hopper the Frog</t>
  </si>
  <si>
    <t>Oravius</t>
  </si>
  <si>
    <t>https://play.unity.com/mg/other/webgl-builds-24124</t>
  </si>
  <si>
    <t>\Flere spil plus oversigt\LEGO Microgames konkurrence\lego-showcasedaa2bb3f-5bad-439e-b286-8f102dcc78e5</t>
  </si>
  <si>
    <t>https://ideas.lego.com/content/challenge_application/link/020f839c-ebb4-485f-ae9d-a3f634be0d08</t>
  </si>
  <si>
    <t>008387</t>
  </si>
  <si>
    <t>Horror in the dark</t>
  </si>
  <si>
    <t>https://excvazar-games.itch.io/horror-in-the-dark</t>
  </si>
  <si>
    <t>https://excvazar-games.itch.io/</t>
  </si>
  <si>
    <t>\Flere spil plus oversigt\Excvazar Games\Horror in the Dark</t>
  </si>
  <si>
    <t>008388</t>
  </si>
  <si>
    <t>Horror of 1958</t>
  </si>
  <si>
    <t>whataslacker</t>
  </si>
  <si>
    <t>https://play.unity.com/mg/lego/webgl-builds-26265</t>
  </si>
  <si>
    <t>\Flere spil plus oversigt\LEGO Microgames konkurrence\lego-showcaseaece9b93-1e57-4c01-b340-147675c7c6df</t>
  </si>
  <si>
    <t>https://ideas.lego.com/content/challenge_application/link/0062ad2f-f281-4d5e-896d-08d3800d0c7b</t>
  </si>
  <si>
    <t>008389</t>
  </si>
  <si>
    <t>House of Noodle</t>
  </si>
  <si>
    <t>Zobottle</t>
  </si>
  <si>
    <t>https://play.unity.com/mg/lego/house-of-noodle</t>
  </si>
  <si>
    <t>\Flere spil plus oversigt\LEGO Microgames konkurrence\lego-showcase38cd456e-c93e-4110-978e-2a070882e56d</t>
  </si>
  <si>
    <t>https://ideas.lego.com/content/challenge_application/link/461bd09b-614c-4099-ba77-96f25d072921</t>
  </si>
  <si>
    <t>008390</t>
  </si>
  <si>
    <t>HOW TO DELIVER</t>
  </si>
  <si>
    <t>nakonako0224</t>
  </si>
  <si>
    <t>https://play.unity.com/mg/lego/build-y8k</t>
  </si>
  <si>
    <t>\Flere spil plus oversigt\LEGO Microgames konkurrence\lego-showcasec2e47968-24e1-433b-953c-6599cb9a21bc</t>
  </si>
  <si>
    <t>https://ideas.lego.com/content/challenge_application/link/b4e04ac2-b131-4f10-a86b-95befef79ebe</t>
  </si>
  <si>
    <t>008391</t>
  </si>
  <si>
    <t>How to woo(hoo) a god</t>
  </si>
  <si>
    <t>Victor Buch</t>
  </si>
  <si>
    <t>https://victor-buch.itch.io/how-to-woohoo-a-god</t>
  </si>
  <si>
    <t>https://img.itch.zone/aW1nLzc1OTQ3MTMucG5n/original/z6gh5L.png</t>
  </si>
  <si>
    <t>\kb.dk\Depot\nb\preingest\Digitaltfodt\Games\Flere spil plus oversigt\create-jam-2021-fall-edition\How to woo(hoo) a god</t>
  </si>
  <si>
    <t>008392</t>
  </si>
  <si>
    <t>How-To-Human</t>
  </si>
  <si>
    <t>Lunasticks, Lunasticks, ToxiFun</t>
  </si>
  <si>
    <t>https://lunasticks.itch.io/how-to-human</t>
  </si>
  <si>
    <t>https://img.itch.zone/aW1hZ2UvOTczOTk4LzU1MzMzMTMucG5n/original/Y2ZLEW.png, https://img.itch.zone/aW1hZ2UvOTczOTk4LzU1MzMzMTIucG5n/original/QLsYgq.png, https://img.itch.zone/aW1hZ2UvOTczOTk4LzU1MzMzMjEucG5n/original/YnK%2B4H.png</t>
  </si>
  <si>
    <t>\kb.dk\Depot\nb\preingest\Digitaltfodt\Games\Flere spil plus oversigt\create-jam-spring-2021\How-To-Human</t>
  </si>
  <si>
    <t>008397</t>
  </si>
  <si>
    <t>html</t>
  </si>
  <si>
    <t>Gabrioche2</t>
  </si>
  <si>
    <t>https://play.unity.com/mg/other/html-u88a</t>
  </si>
  <si>
    <t>\Flere spil plus oversigt\LEGO Microgames konkurrence\lego-showcased6394d12-2316-4f83-a3ca-84d65fa456ca</t>
  </si>
  <si>
    <t>https://ideas.lego.com/content/challenge_application/link/7acc6557-a39a-4e7b-ae2c-ed24f9f8201b</t>
  </si>
  <si>
    <t>008398</t>
  </si>
  <si>
    <t>Hunting Huber</t>
  </si>
  <si>
    <t>https://professional-villains.itch.io/hunting-huber</t>
  </si>
  <si>
    <t>https://professionalvillains.com/</t>
  </si>
  <si>
    <t>\Flere spil plus oversigt\Giant_goblins\Hunting Huber</t>
  </si>
  <si>
    <t>1336210</t>
  </si>
  <si>
    <t>008399</t>
  </si>
  <si>
    <t>Hvad nu hvis der var et godt tema</t>
  </si>
  <si>
    <t>bilogaming</t>
  </si>
  <si>
    <t>https://bilogaming.itch.io/hvad-nu-hvis-der-var-et-godt-tema</t>
  </si>
  <si>
    <t>https://img.itch.zone/aW1nLzc1MjQ0OTcuanBn/original/TjKc%2Bf.jpg</t>
  </si>
  <si>
    <t>\kb.dk\Depot\nb\preingest\Digitaltfodt\Games\Flere spil plus oversigt\dmspiljam-november-2021\Hvad nu hvis der var et godt tema</t>
  </si>
  <si>
    <t>008401</t>
  </si>
  <si>
    <t>I ran out of time</t>
  </si>
  <si>
    <t>pancakeemergency</t>
  </si>
  <si>
    <t>https://play.unity.com/mg/other/unity-published-4</t>
  </si>
  <si>
    <t>\Flere spil plus oversigt\LEGO Microgames konkurrence\lego-showcase91e347ca-bbe1-4036-84b6-2b47272a5156</t>
  </si>
  <si>
    <t>https://ideas.lego.com/content/challenge_application/link/9c1a137e-2849-4fd0-b315-720cae4917e4</t>
  </si>
  <si>
    <t>008402</t>
  </si>
  <si>
    <t>Ice Cream Emporium</t>
  </si>
  <si>
    <t>carlislepoe_gmail_com</t>
  </si>
  <si>
    <t>https://play.unity.com/mg/lego/webgl-builds-24923</t>
  </si>
  <si>
    <t>\Flere spil plus oversigt\LEGO Microgames konkurrence\lego-showcaseb635333d-d8ca-4a1c-bc5b-8555344f4003</t>
  </si>
  <si>
    <t>https://ideas.lego.com/content/challenge_application/link/83112dd1-14f2-4bbe-891b-278b6df62805</t>
  </si>
  <si>
    <t>008403</t>
  </si>
  <si>
    <t>Ice Fight</t>
  </si>
  <si>
    <t>midgardweller</t>
  </si>
  <si>
    <t>https://play.unity.com/mg/other/webgl-builds-19844</t>
  </si>
  <si>
    <t>\Flere spil plus oversigt\LEGO Microgames konkurrence\lego-showcase539982ac-1e54-49c2-8668-8f4bbbfab3a1</t>
  </si>
  <si>
    <t>https://ideas.lego.com/content/challenge_application/link/7aefff0b-dacb-4a44-8211-3069bc948535</t>
  </si>
  <si>
    <t>008404</t>
  </si>
  <si>
    <t>Ice Pilot</t>
  </si>
  <si>
    <t>mparker07</t>
  </si>
  <si>
    <t>https://play.unity.com/mg/lego/webgl-builds-26279</t>
  </si>
  <si>
    <t>\Flere spil plus oversigt\LEGO Microgames konkurrence\lego-showcasedc1407dd-5b60-405c-91a0-0428f9c31dd5</t>
  </si>
  <si>
    <t>https://ideas.lego.com/content/challenge_application/link/a4eaf7f5-23f0-4915-84d8-2c901237b86e</t>
  </si>
  <si>
    <t>008405</t>
  </si>
  <si>
    <t>Ice Planet 2022</t>
  </si>
  <si>
    <t>ChopperBricks</t>
  </si>
  <si>
    <t>https://play.unity.com/mg/lego/webgl-builds-25887</t>
  </si>
  <si>
    <t>\Flere spil plus oversigt\LEGO Microgames konkurrence\lego-showcase61614bff-45c3-48a8-a9e0-eafc5c3ead7f</t>
  </si>
  <si>
    <t>https://ideas.lego.com/content/challenge_application/link/b4561a0d-d107-4c33-a518-8b8f974cc367</t>
  </si>
  <si>
    <t>008406</t>
  </si>
  <si>
    <t>Ice Planet Scrapper</t>
  </si>
  <si>
    <t>Surmoi</t>
  </si>
  <si>
    <t>https://play.unity.com/mg/lego/webgl-builds-25945</t>
  </si>
  <si>
    <t>\Flere spil plus oversigt\LEGO Microgames konkurrence\lego-showcased235e637-83ea-4123-bf24-3a26f7191087</t>
  </si>
  <si>
    <t>https://ideas.lego.com/content/challenge_application/link/0679b13e-9d57-4997-a7a3-501debaf5f74</t>
  </si>
  <si>
    <t>008407</t>
  </si>
  <si>
    <t>Ice Rink of Doom</t>
  </si>
  <si>
    <t>HighDefFish</t>
  </si>
  <si>
    <t>https://play.unity.com/mg/lego/webgl-builds-22491</t>
  </si>
  <si>
    <t>\Flere spil plus oversigt\LEGO Microgames konkurrence\lego-showcase398e496d-0586-4edf-a7bf-a789fe0d4e4a</t>
  </si>
  <si>
    <t>https://ideas.lego.com/content/challenge_application/link/22e06243-f555-48f8-9018-1bfa18f63601</t>
  </si>
  <si>
    <t>008410</t>
  </si>
  <si>
    <t>Illumina</t>
  </si>
  <si>
    <t>https://www.adrift.co/game/1622</t>
  </si>
  <si>
    <t>\Flere spil plus oversigt\Finn Rosenløv\Illumina\Engelsk</t>
  </si>
  <si>
    <t>008411</t>
  </si>
  <si>
    <t>https://www.adrift.co/cgi/play.cgi?1622</t>
  </si>
  <si>
    <t>008412</t>
  </si>
  <si>
    <t>Illumina (Dansk Version)</t>
  </si>
  <si>
    <t>https://www.adrift.co/game/1625</t>
  </si>
  <si>
    <t>\Flere spil plus oversigt\Finn Rosenløv\Illumina\Dansk</t>
  </si>
  <si>
    <t>008413</t>
  </si>
  <si>
    <t>https://www.adrift.co/cgi/play.cgi?1625</t>
  </si>
  <si>
    <t>008414</t>
  </si>
  <si>
    <t>Impending Death</t>
  </si>
  <si>
    <t>UnusLupus</t>
  </si>
  <si>
    <t>https://unuslupus.itch.io/impending-death</t>
  </si>
  <si>
    <t>https://img.itch.zone/aW1nLzU5MDczMDcucG5n/original/0kQImG.png</t>
  </si>
  <si>
    <t>\kb.dk\Depot\nb\preingest\Digitaltfodt\Games\Flere spil plus oversigt\nordic-game-jam-2021\Impending Death</t>
  </si>
  <si>
    <t>008415</t>
  </si>
  <si>
    <t>Impossible Karate X</t>
  </si>
  <si>
    <t>Troldkarlens Hat (Bo Blond Daugaard)</t>
  </si>
  <si>
    <t>Troldkarlens Hat</t>
  </si>
  <si>
    <t>https://troldkarlens-hat.itch.io/impossible-karate</t>
  </si>
  <si>
    <t>https://troldkarlens-hat.itch.io/</t>
  </si>
  <si>
    <t>Version 0.01 hentet d. 2021-03-16</t>
  </si>
  <si>
    <t>\Flere spil plus oversigt\Itch.io Backup\impossible-karate</t>
  </si>
  <si>
    <t>008416</t>
  </si>
  <si>
    <t>In Another World</t>
  </si>
  <si>
    <t>Steinklopfer</t>
  </si>
  <si>
    <t>https://play.unity.com/mg/lego/easy-mj7i</t>
  </si>
  <si>
    <t>\Flere spil plus oversigt\LEGO Microgames konkurrence\lego-showcase61c58ca1-7be9-40fc-a270-3153707b3642</t>
  </si>
  <si>
    <t>https://ideas.lego.com/content/challenge_application/link/b3fc7887-e68b-43ab-9557-3287769dd24d</t>
  </si>
  <si>
    <t>008417</t>
  </si>
  <si>
    <t>In The Land of Doom</t>
  </si>
  <si>
    <t>Jacob_The_Dewback</t>
  </si>
  <si>
    <t>https://play.unity.com/mg/lego/webgl-builds-23492</t>
  </si>
  <si>
    <t>\Flere spil plus oversigt\LEGO Microgames konkurrence\lego-showcaseb961863a-ff41-4509-b9fe-ee3a93fe4fb8</t>
  </si>
  <si>
    <t>https://ideas.lego.com/content/challenge_application/link/2249a641-6d43-4326-866d-2cf75597a7d3</t>
  </si>
  <si>
    <t>008418</t>
  </si>
  <si>
    <t>Incoming UFOs</t>
  </si>
  <si>
    <t>Lupinari</t>
  </si>
  <si>
    <t>https://play.unity.com/mg/lego/webgl-builds-21156</t>
  </si>
  <si>
    <t>\Flere spil plus oversigt\LEGO Microgames konkurrence\lego-showcasef4c879ab-6f09-4fec-afb5-d484639da16e</t>
  </si>
  <si>
    <t>https://ideas.lego.com/content/challenge_application/link/8ecb4d07-8268-4854-8f5b-e50d3c39ad32</t>
  </si>
  <si>
    <t>008419</t>
  </si>
  <si>
    <t>Indiana Hat and the Temple of Puzz</t>
  </si>
  <si>
    <t>https://thinkycollective.itch.io/indiana-hat-and-the-temple-of-puzz</t>
  </si>
  <si>
    <t>https://twitter.com/KristianHede/status/1355238231177048065?s=20</t>
  </si>
  <si>
    <t>\Flere spil plus oversigt\Itch.io Backup\indiana-hat-and-the-temple-of-puzz</t>
  </si>
  <si>
    <t>008420</t>
  </si>
  <si>
    <t>Indie Lego Goes and the Temple of Fire</t>
  </si>
  <si>
    <t>https://play.unity.com/mg/other/indie-lego-goes-and-the-temple-of-fire</t>
  </si>
  <si>
    <t>\Flere spil plus oversigt\LEGO Microgames konkurrence\lego-showcase0cab9d73-cacf-49ad-8d71-3cc62b302bfa</t>
  </si>
  <si>
    <t>https://ideas.lego.com/content/challenge_application/link/5c212f16-6416-4557-baa5-97b8f3a70fdd</t>
  </si>
  <si>
    <t>008421</t>
  </si>
  <si>
    <t>IndieStructable</t>
  </si>
  <si>
    <t>https://play.unity.com/mg/lego/webgl-builds-18193</t>
  </si>
  <si>
    <t>\Flere spil plus oversigt\LEGO Microgames konkurrence\lego-showcase26878f34-9aca-48fa-8063-c119f6832912</t>
  </si>
  <si>
    <t>https://ideas.lego.com/content/challenge_application/link/fc326b94-3ec3-47ca-8734-9382fb84b313</t>
  </si>
  <si>
    <t>008422</t>
  </si>
  <si>
    <t>Inkslinger</t>
  </si>
  <si>
    <t>Gateway</t>
  </si>
  <si>
    <t>https://store.steampowered.com/app/1510410/Inkslinger/</t>
  </si>
  <si>
    <t>https://inkslingergame.com/</t>
  </si>
  <si>
    <t>1510410</t>
  </si>
  <si>
    <t>008423</t>
  </si>
  <si>
    <t>008424</t>
  </si>
  <si>
    <t xml:space="preserve">https://store.steampowered.com/app/1510410/Inkslinger/?l=danish </t>
  </si>
  <si>
    <t>itch: https://gatewaystories.itch.io/inkslinger</t>
  </si>
  <si>
    <t>\Flere spil plus oversigt\Gateway\Insklinger</t>
  </si>
  <si>
    <t>008425</t>
  </si>
  <si>
    <t>InPHILTration</t>
  </si>
  <si>
    <t>EagleEyeDan</t>
  </si>
  <si>
    <t>https://play.unity.com/mg/other/webgl-builds-26076</t>
  </si>
  <si>
    <t>\Flere spil plus oversigt\LEGO Microgames konkurrence\lego-showcase9357845b-d53d-4e92-a54b-342d469e4e27</t>
  </si>
  <si>
    <t>https://ideas.lego.com/content/challenge_application/link/975b6a0d-0a8b-4dc4-855f-33b2a2e76f90</t>
  </si>
  <si>
    <t>008426</t>
  </si>
  <si>
    <t>Insulin Peaks</t>
  </si>
  <si>
    <t>marion_the_worst</t>
  </si>
  <si>
    <t>https://play.unity.com/mg/lego/webgl-builds-24208</t>
  </si>
  <si>
    <t>\Flere spil plus oversigt\LEGO Microgames konkurrence\lego-showcasebe583535-6058-4109-9676-676591e5973b</t>
  </si>
  <si>
    <t>https://ideas.lego.com/content/challenge_application/link/0f57e70a-b0ae-42b4-9bab-e40d00db6be5</t>
  </si>
  <si>
    <t>008427</t>
  </si>
  <si>
    <t>Into The Castle Of Craze (Definitve Edition)</t>
  </si>
  <si>
    <t>Ludorg</t>
  </si>
  <si>
    <t>https://play.unity.com/mg/lego/webgl-builds-26043</t>
  </si>
  <si>
    <t>\Flere spil plus oversigt\LEGO Microgames konkurrence\lego-showcasec32e7572-6cbf-4f12-b6bf-1827b1dc8b96</t>
  </si>
  <si>
    <t>https://ideas.lego.com/content/challenge_application/link/367c0660-b6aa-4942-aa09-87893bbca63c</t>
  </si>
  <si>
    <t>008428</t>
  </si>
  <si>
    <t>Invasion v3</t>
  </si>
  <si>
    <t>dqspoof</t>
  </si>
  <si>
    <t>https://play.unity.com/mg/lego/invasion-14</t>
  </si>
  <si>
    <t>\Flere spil plus oversigt\LEGO Microgames konkurrence\lego-showcase4dc5bcc7-1a29-4eed-a5cb-d3ee5cbf63d3</t>
  </si>
  <si>
    <t>https://ideas.lego.com/content/challenge_application/link/a44d00c5-af45-44d6-aad2-d8e842243050</t>
  </si>
  <si>
    <t>008429</t>
  </si>
  <si>
    <t>Invisible Maze</t>
  </si>
  <si>
    <t>lvulcanis</t>
  </si>
  <si>
    <t>https://play.unity.com/mg/lego/invisible-maze</t>
  </si>
  <si>
    <t>\Flere spil plus oversigt\LEGO Microgames konkurrence\lego-showcase562b235e-0219-4e91-b4c4-bbfda1c110c6</t>
  </si>
  <si>
    <t>https://ideas.lego.com/content/challenge_application/link/f43b2d40-7baf-4555-a96f-7cba2fe52518</t>
  </si>
  <si>
    <t>008430</t>
  </si>
  <si>
    <t>InvisiBrick</t>
  </si>
  <si>
    <t>Timvisser1994</t>
  </si>
  <si>
    <t>https://play.unity.com/mg/other/webgl-builds-19072</t>
  </si>
  <si>
    <t>\Flere spil plus oversigt\LEGO Microgames konkurrence\lego-showcase089a00b6-ded2-481a-9668-21cd9f05b680</t>
  </si>
  <si>
    <t>https://ideas.lego.com/content/challenge_application/link/3c6e44fd-02f1-4cd6-895a-8ad1c65a93a8</t>
  </si>
  <si>
    <t>008431</t>
  </si>
  <si>
    <t>IRONORI</t>
  </si>
  <si>
    <t>utsunoki</t>
  </si>
  <si>
    <t>https://play.unity.com/mg/lego/webgl-builds-25560</t>
  </si>
  <si>
    <t>\Flere spil plus oversigt\LEGO Microgames konkurrence\lego-showcasef72fda5c-c417-4313-a3dd-97aafa7a976e</t>
  </si>
  <si>
    <t>https://ideas.lego.com/content/challenge_application/link/9e59ad55-25bc-4b0e-9f75-7a3db56f67ae</t>
  </si>
  <si>
    <t>008433</t>
  </si>
  <si>
    <t>Is This Wrong?</t>
  </si>
  <si>
    <t>https://jk5000.itch.io/is-this-wrong</t>
  </si>
  <si>
    <t>\Flere spil plus oversigt\jk5000\Is this Wrong</t>
  </si>
  <si>
    <t>008434</t>
  </si>
  <si>
    <t>Is this wrong?</t>
  </si>
  <si>
    <t>https://gamejolt.com/games/IsThisWrong/662992</t>
  </si>
  <si>
    <t>\\kb.dk\Depot\nb\preingest\Digitaltfodt\Games\Flere spil plus oversigt\Gamejolt\Is this wrong</t>
  </si>
  <si>
    <t>Absurd Game Jam</t>
  </si>
  <si>
    <t>https://itch.io/jam/absurd-games-jam/rate/1271525</t>
  </si>
  <si>
    <t>IsThisWrong/662992</t>
  </si>
  <si>
    <t>008435</t>
  </si>
  <si>
    <t>Island Adventure</t>
  </si>
  <si>
    <t>SuperNerdCal</t>
  </si>
  <si>
    <t>https://play.unity.com/mg/lego/webgl-builds-16058</t>
  </si>
  <si>
    <t>\Flere spil plus oversigt\LEGO Microgames konkurrence\lego-showcase2127098a-bafb-4b42-a175-ebf80632ff8b</t>
  </si>
  <si>
    <t>https://ideas.lego.com/content/challenge_application/link/d2ef62f3-12e2-46b6-a54a-e98b7af00d63</t>
  </si>
  <si>
    <t>008437</t>
  </si>
  <si>
    <t>Island Hopper</t>
  </si>
  <si>
    <t>enny2</t>
  </si>
  <si>
    <t>https://play.unity.com/mg/lego/webgl-builds-18023</t>
  </si>
  <si>
    <t>\Flere spil plus oversigt\LEGO Microgames konkurrence\lego-showcaseb0ccf5dd-c22c-4f46-b1f6-9da65d836799</t>
  </si>
  <si>
    <t>https://ideas.lego.com/content/challenge_application/link/2b33b5cf-bc95-48fe-8e8e-51f346d55d7e</t>
  </si>
  <si>
    <t>008438</t>
  </si>
  <si>
    <t>https://play.google.com/store/apps/details?id=com.fundayfactory.islandjump</t>
  </si>
  <si>
    <t>008439</t>
  </si>
  <si>
    <t>Islands Adventure!</t>
  </si>
  <si>
    <t>SolarSGS</t>
  </si>
  <si>
    <t>https://play.unity.com/mg/other/webgl-builds-19028</t>
  </si>
  <si>
    <t>\Flere spil plus oversigt\LEGO Microgames konkurrence\lego-showcaseb6a27e92-7807-4322-b8f0-8e2399938ed2</t>
  </si>
  <si>
    <t>https://ideas.lego.com/content/challenge_application/link/f54cf1b3-da09-4f89-8ab4-dbbef03d3a0a</t>
  </si>
  <si>
    <t>008440</t>
  </si>
  <si>
    <t>Islands of History</t>
  </si>
  <si>
    <t>TheStoryBrick</t>
  </si>
  <si>
    <t>https://play.unity.com/mg/other/webgl-builds-25693</t>
  </si>
  <si>
    <t>\Flere spil plus oversigt\LEGO Microgames konkurrence\lego-showcase12e85cc4-bf1c-42a4-87e9-2b71eb45a5f1</t>
  </si>
  <si>
    <t>https://ideas.lego.com/content/challenge_application/link/6c220a30-162a-42e7-8602-0fd29769b279</t>
  </si>
  <si>
    <t>008441</t>
  </si>
  <si>
    <t>ISLEGONE</t>
  </si>
  <si>
    <t>SFBTom</t>
  </si>
  <si>
    <t>https://play.unity.com/mg/other/islegone</t>
  </si>
  <si>
    <t>\Flere spil plus oversigt\LEGO Microgames konkurrence\lego-showcasee3a4a1e7-5f66-4b4d-9ba1-3e1ab66177d4</t>
  </si>
  <si>
    <t>https://ideas.lego.com/content/challenge_application/link/e73f1c40-3b28-4a7b-88eb-0a98b0bc83df</t>
  </si>
  <si>
    <t>008442</t>
  </si>
  <si>
    <t>It's Raining Bricks!</t>
  </si>
  <si>
    <t>Euwlo</t>
  </si>
  <si>
    <t>https://play.unity.com/mg/other/it-s-raining-bricks</t>
  </si>
  <si>
    <t>\Flere spil plus oversigt\LEGO Microgames konkurrence\lego-showcase70cf9729-448e-45d8-9fb8-339557a9ddc4</t>
  </si>
  <si>
    <t>https://ideas.lego.com/content/challenge_application/link/7b461076-e641-4617-840d-c49680c312fd</t>
  </si>
  <si>
    <t>008443</t>
  </si>
  <si>
    <t>James' Lego Game</t>
  </si>
  <si>
    <t>unity_5EDA2B4FF9547FCEB6BB</t>
  </si>
  <si>
    <t>https://play.unity.com/mg/lego/webgl-builds-19696</t>
  </si>
  <si>
    <t>\Flere spil plus oversigt\LEGO Microgames konkurrence\lego-showcase35eafbaa-153a-4ff8-b87d-9e4ab22ca921</t>
  </si>
  <si>
    <t>https://ideas.lego.com/content/challenge_application/link/69d45f20-bdee-41d9-a110-ae809891ed9b</t>
  </si>
  <si>
    <t>008445</t>
  </si>
  <si>
    <t>JamJam</t>
  </si>
  <si>
    <t>https://nadsmielsen.itch.io/jamjam</t>
  </si>
  <si>
    <t>\Flere spil plus oversigt\Mads Nielsen - NadsMielsen\JamJam</t>
  </si>
  <si>
    <t>008446</t>
  </si>
  <si>
    <t>Javili Jax Rescue</t>
  </si>
  <si>
    <t>TheLegoJDog</t>
  </si>
  <si>
    <t>https://play.unity.com/mg/lego/webgl-builds-23595</t>
  </si>
  <si>
    <t>\Flere spil plus oversigt\LEGO Microgames konkurrence\lego-showcaseecbf4168-030f-40e9-bc9b-fea670e27d2b</t>
  </si>
  <si>
    <t>https://ideas.lego.com/content/challenge_application/link/cdf97e08-30f5-45d4-aef2-d1fc73e67ad7</t>
  </si>
  <si>
    <t>008447</t>
  </si>
  <si>
    <t>Jenny's Tales: A Space Odyssey</t>
  </si>
  <si>
    <t>FrankCole01</t>
  </si>
  <si>
    <t>https://play.unity.com/mg/other/jenny-s-tales-1</t>
  </si>
  <si>
    <t>\Flere spil plus oversigt\LEGO Microgames konkurrence\lego-showcase5717ddcb-f2fe-4c50-9cce-ea92c914c8dc</t>
  </si>
  <si>
    <t>https://ideas.lego.com/content/challenge_application/link/5cf1a68f-f160-4ed1-b0ff-9b37875e5ee8</t>
  </si>
  <si>
    <t>008448</t>
  </si>
  <si>
    <t>Jeremy Irons</t>
  </si>
  <si>
    <t>Isaque Sanches, Isaque Sanches, David Filipe</t>
  </si>
  <si>
    <t>https://isaque-sanches.itch.io/silent-witness</t>
  </si>
  <si>
    <t>https://img.itch.zone/aW1hZ2UvMTAzNDg0OS82MjUyMjA5LnBuZw==/original/asZApV.png, https://img.itch.zone/aW1hZ2UvMTAzNDg0OS82MjUyMjExLnBuZw==/original/k5xMjf.png, https://img.itch.zone/aW1hZ2UvMTAzNDg0OS82MjUyMjEyLnBuZw==/original/p2KoiO.png, https://img.itch.zone/aW1hZ2UvMTAzNDg0OS82MjUyMjEwLnBuZw==/original/%2BBYlb%2B.png, https://img.itch.zone/aW1hZ2UvMTAzNDg0OS82MjUyMjA4LnBuZw==/original/VYtFCG.png</t>
  </si>
  <si>
    <t>\kb.dk\Depot\nb\preingest\Digitaltfodt\Games\Flere spil plus oversigt\nordic-game-jam-2021\Jeremy Irons</t>
  </si>
  <si>
    <t>008449</t>
  </si>
  <si>
    <t>JetpackGeorge</t>
  </si>
  <si>
    <t>AntonBuus</t>
  </si>
  <si>
    <t>https://antonbuus.itch.io/jetpackgeorge</t>
  </si>
  <si>
    <t>https://img.itch.zone/aW1nLzc1MjMzMDUucG5n/original/e9J7wm.png</t>
  </si>
  <si>
    <t>\kb.dk\Depot\nb\preingest\Digitaltfodt\Games\Flere spil plus oversigt\medialogy-ikdu-game-jam-2021\JetpackGeorge</t>
  </si>
  <si>
    <t>008450</t>
  </si>
  <si>
    <t>Jewel Collector</t>
  </si>
  <si>
    <t>lewiso</t>
  </si>
  <si>
    <t>https://play.unity.com/mg/lego/jewel-collector</t>
  </si>
  <si>
    <t>\Flere spil plus oversigt\LEGO Microgames konkurrence\lego-showcasedce315e0-390c-4261-80c7-96bc663b59bf</t>
  </si>
  <si>
    <t>https://ideas.lego.com/content/challenge_application/link/f77f0874-db56-4608-b9f0-0c8bfecaa72c</t>
  </si>
  <si>
    <t>008451</t>
  </si>
  <si>
    <t>Join The Order of The Crown</t>
  </si>
  <si>
    <t>masa_rst</t>
  </si>
  <si>
    <t>https://play.unity.com/mg/lego/webgl-builds-18174</t>
  </si>
  <si>
    <t>\Flere spil plus oversigt\LEGO Microgames konkurrence\lego-showcasee1305e79-3880-4d0d-b4cd-c99c6f09cf6a</t>
  </si>
  <si>
    <t>https://ideas.lego.com/content/challenge_application/link/8c60247f-741d-419a-ab9c-a47c7a3da8cf</t>
  </si>
  <si>
    <t>008452</t>
  </si>
  <si>
    <t>Journey to Candyland</t>
  </si>
  <si>
    <t>Benny_Builder01</t>
  </si>
  <si>
    <t>https://play.unity.com/mg/lego/webgl-builds-25360</t>
  </si>
  <si>
    <t>\Flere spil plus oversigt\LEGO Microgames konkurrence\lego-showcase391bedb9-cbca-4672-b68e-438e7ed1bcef</t>
  </si>
  <si>
    <t>https://ideas.lego.com/content/challenge_application/link/ffa6b03d-b297-453b-88fe-2ff4585b9e83</t>
  </si>
  <si>
    <t>008453</t>
  </si>
  <si>
    <t>Jukebox Parkour</t>
  </si>
  <si>
    <t>https://play.unity.com/mg/lego/build-hnt</t>
  </si>
  <si>
    <t>\Flere spil plus oversigt\LEGO Microgames konkurrence\lego-showcase53d5117d-4a4e-4700-bb53-89590d799566</t>
  </si>
  <si>
    <t>https://ideas.lego.com/content/challenge_application/link/e982e67e-e79d-4c18-93ec-7726547db987</t>
  </si>
  <si>
    <t>008454</t>
  </si>
  <si>
    <t>Jump</t>
  </si>
  <si>
    <t>SamRussell22</t>
  </si>
  <si>
    <t>https://play.unity.com/mg/other/webgl-builds-24652</t>
  </si>
  <si>
    <t>\Flere spil plus oversigt\LEGO Microgames konkurrence\lego-showcasedafe76ed-1feb-45b9-8d35-4bd7b4d27b19</t>
  </si>
  <si>
    <t>https://ideas.lego.com/content/challenge_application/link/22b95455-8c99-406f-abd3-79c6264e8915</t>
  </si>
  <si>
    <t>008455</t>
  </si>
  <si>
    <t>Jump ! - A brick platformer minigame</t>
  </si>
  <si>
    <t>TheUnforgiven71</t>
  </si>
  <si>
    <t>https://play.unity.com/mg/lego/webgl-builds-25614</t>
  </si>
  <si>
    <t>\Flere spil plus oversigt\LEGO Microgames konkurrence\lego-showcase48ec8c03-238e-4db7-9262-9a9db8b34433</t>
  </si>
  <si>
    <t>https://ideas.lego.com/content/challenge_application/link/4a02522f-0354-434e-96da-e48e3398ffc4</t>
  </si>
  <si>
    <t>008456</t>
  </si>
  <si>
    <t>Jump and cannons!</t>
  </si>
  <si>
    <t>UnityGamer010</t>
  </si>
  <si>
    <t>https://play.unity.com/mg/lego/webgl-builds-25298</t>
  </si>
  <si>
    <t>\Flere spil plus oversigt\LEGO Microgames konkurrence\lego-showcase554c5f82-e64e-4731-91ff-cb7597840136</t>
  </si>
  <si>
    <t>https://ideas.lego.com/content/challenge_application/link/a240a6c9-0009-4c28-91ad-64355f1c9d0a</t>
  </si>
  <si>
    <t>008457</t>
  </si>
  <si>
    <t>Jump and Run</t>
  </si>
  <si>
    <t>dominiklinken02</t>
  </si>
  <si>
    <t>https://play.unity.com/mg/lego/webgl-builds-19393</t>
  </si>
  <si>
    <t>\Flere spil plus oversigt\LEGO Microgames konkurrence\lego-showcasea593df12-7802-417c-bedb-f80955b80f45</t>
  </si>
  <si>
    <t>https://ideas.lego.com/content/challenge_application/link/9a34d0f7-b871-4eb0-a8d5-fe881f06e1cf</t>
  </si>
  <si>
    <t>008458</t>
  </si>
  <si>
    <t>Jump or Fall!</t>
  </si>
  <si>
    <t>TheWarlander</t>
  </si>
  <si>
    <t>https://play.unity.com/mg/lego/webgl-builds-26153</t>
  </si>
  <si>
    <t>\Flere spil plus oversigt\LEGO Microgames konkurrence\lego-showcasea3b2ceaf-3be4-4de4-bb5d-f7d10c7b36ac</t>
  </si>
  <si>
    <t>https://ideas.lego.com/content/challenge_application/link/817be2a2-9a98-4818-881e-6c1c64054afc</t>
  </si>
  <si>
    <t>008459</t>
  </si>
  <si>
    <t>Jump to the top</t>
  </si>
  <si>
    <t>Cadirus</t>
  </si>
  <si>
    <t>https://play.unity.com/mg/lego/lego-game-127</t>
  </si>
  <si>
    <t>\Flere spil plus oversigt\LEGO Microgames konkurrence\lego-showcase1287b411-c7d0-4ede-8fb3-4638ee878b00</t>
  </si>
  <si>
    <t>https://ideas.lego.com/content/challenge_application/link/49b7c686-e8e0-4418-9a59-fa21c4d1433d</t>
  </si>
  <si>
    <t>008460</t>
  </si>
  <si>
    <t>Jumpanda Bambus Islands</t>
  </si>
  <si>
    <t>Jazzhardt</t>
  </si>
  <si>
    <t>https://play.unity.com/mg/lego/webgl-builds-21277</t>
  </si>
  <si>
    <t>\Flere spil plus oversigt\LEGO Microgames konkurrence\lego-showcasec7a26cc4-af88-48f6-8a4a-c6df5bccf2c6</t>
  </si>
  <si>
    <t>https://ideas.lego.com/content/challenge_application/link/d3ec53cf-fac7-4c6e-98f7-6d823c4838ad</t>
  </si>
  <si>
    <t>008461</t>
  </si>
  <si>
    <t>JumpAroundTogether</t>
  </si>
  <si>
    <t>rikf1</t>
  </si>
  <si>
    <t>https://play.unity.com/mg/lego/webgl-builds-26029</t>
  </si>
  <si>
    <t>\Flere spil plus oversigt\LEGO Microgames konkurrence\lego-showcasebd88fce2-acf6-484e-94c7-06acd8b6493b</t>
  </si>
  <si>
    <t>https://ideas.lego.com/content/challenge_application/link/f7481fcf-5273-4866-ad69-2c0923de7b31</t>
  </si>
  <si>
    <t>008463</t>
  </si>
  <si>
    <t>Jumpung</t>
  </si>
  <si>
    <t>feliipepuentes</t>
  </si>
  <si>
    <t>https://play.unity.com/mg/other/jumpung-e</t>
  </si>
  <si>
    <t>\Flere spil plus oversigt\LEGO Microgames konkurrence\lego-showcase320d5b92-5ee6-47a9-883b-024ee4bb6c06</t>
  </si>
  <si>
    <t>https://ideas.lego.com/content/challenge_application/link/703b3554-714f-4bd9-bed6-b7b3ee9741f8</t>
  </si>
  <si>
    <t>008464</t>
  </si>
  <si>
    <t>Jungle Climb</t>
  </si>
  <si>
    <t>unity_AIn6BG2XbXCKjA</t>
  </si>
  <si>
    <t>https://play.unity.com/mg/lego/webgl-builds-22774</t>
  </si>
  <si>
    <t>\Flere spil plus oversigt\LEGO Microgames konkurrence\lego-showcase24ea6f4a-ac3f-4489-9439-14dbeafabe9a</t>
  </si>
  <si>
    <t>https://ideas.lego.com/content/challenge_application/link/75f5c632-c232-4359-a0d1-95b1cd648b64</t>
  </si>
  <si>
    <t>008465</t>
  </si>
  <si>
    <t>Jungle on the clouds</t>
  </si>
  <si>
    <t>Apostrofo</t>
  </si>
  <si>
    <t>https://play.unity.com/mg/other/jungle-on-the-clouds</t>
  </si>
  <si>
    <t>\Flere spil plus oversigt\LEGO Microgames konkurrence\lego-showcase938554c2-7989-485f-b331-a9e663ced079</t>
  </si>
  <si>
    <t>https://ideas.lego.com/content/challenge_application/link/ac5408e9-1f4a-4d83-bd1e-d2ffbb7e57b0</t>
  </si>
  <si>
    <t>008466</t>
  </si>
  <si>
    <t>Jungle Parkour Build</t>
  </si>
  <si>
    <t>TheDesi</t>
  </si>
  <si>
    <t>https://play.unity.com/mg/lego/jungle-parkour-build</t>
  </si>
  <si>
    <t>\Flere spil plus oversigt\LEGO Microgames konkurrence\lego-showcaseca34d240-202e-45ce-af85-28684d8576ad</t>
  </si>
  <si>
    <t>https://ideas.lego.com/content/challenge_application/link/44322ed6-8502-45ce-b714-8c127a3470b2</t>
  </si>
  <si>
    <t>008467</t>
  </si>
  <si>
    <t>Jungle Quest For Crystals</t>
  </si>
  <si>
    <t>unity_mRoEI5JBpKNKig</t>
  </si>
  <si>
    <t>https://play.unity.com/mg/lego/webgl-builds-25216</t>
  </si>
  <si>
    <t>\Flere spil plus oversigt\LEGO Microgames konkurrence\lego-showcase97744f4b-87e0-469a-ab12-183922c4ffcb</t>
  </si>
  <si>
    <t>https://ideas.lego.com/content/challenge_application/link/600cb931-55c8-4a99-b267-81afd885bc71</t>
  </si>
  <si>
    <t>008468</t>
  </si>
  <si>
    <t>Kampen om stenene</t>
  </si>
  <si>
    <t>https://nosceteipsum.itch.io/kampen-om-stenene</t>
  </si>
  <si>
    <t>https://img.itch.zone/aW1hZ2UvMTI5NTYzMC83NTQxMTMzLnBuZw==/original/BhaXw%2B.png, https://img.itch.zone/aW1hZ2UvMTI5NTYzMC83NTQxMTM0LnBuZw==/original/u815n%2F.png, https://img.itch.zone/aW1hZ2UvMTI5NTYzMC83NTQxMTMyLnBuZw==/original/1dH%2FZj.png</t>
  </si>
  <si>
    <t>\\kb.dk\Depot\nb\preingest\Digitaltfodt\Games\Flere spil plus oversigt\Tommy Kobberø Andersen\Kampen om stenene</t>
  </si>
  <si>
    <t>008472</t>
  </si>
  <si>
    <t>Kart Champions</t>
  </si>
  <si>
    <t>UMi_Studio</t>
  </si>
  <si>
    <t>https://play.unity.com/mg/lego/kart-champions-1</t>
  </si>
  <si>
    <t>\Flere spil plus oversigt\LEGO Microgames konkurrence\lego-showcase2b3f47cb-37fd-4caa-a957-d521707a5d59</t>
  </si>
  <si>
    <t>https://ideas.lego.com/content/challenge_application/link/270e2056-5f4d-4315-a2c7-9bd616647978</t>
  </si>
  <si>
    <t>008473</t>
  </si>
  <si>
    <t>Kasia111Kasia game tricky</t>
  </si>
  <si>
    <t>Kasia111Kasia</t>
  </si>
  <si>
    <t>https://play.unity.com/mg/lego/bbb-j6e29</t>
  </si>
  <si>
    <t>\Flere spil plus oversigt\LEGO Microgames konkurrence\lego-showcasebe24a360-74b7-4d80-b9e0-9cd7ef4bb968</t>
  </si>
  <si>
    <t>https://ideas.lego.com/content/challenge_application/link/c0ddcbe0-df0f-451b-860b-63e228114958</t>
  </si>
  <si>
    <t>008474</t>
  </si>
  <si>
    <t>Keeper of the Valley</t>
  </si>
  <si>
    <t>Daniel Støvring Alstrup, Rasmus Borstrøm, Jacob Daugaard Christensen, Simone Dalager, Polly Flensted, Malte Brage Frederiksen, Emil Gerlach, Niklas Lee Skjold Hansen, Daniel Hendriksen, Frederik Emil Nyborg, Vaeis Omar, Andreas Ottosen, Mark Staun Poulsen, Plamen Peev, Mirto Randellin</t>
  </si>
  <si>
    <t>https://dadiu.itch.io/keeper-of-the-valley</t>
  </si>
  <si>
    <t>\Flere spil plus oversigt\DADIU\Keeper of the valley_2021\windows</t>
  </si>
  <si>
    <t>http://www.dadiu.dk/keeper-of-the-valley</t>
  </si>
  <si>
    <t>008475</t>
  </si>
  <si>
    <t>\Flere spil plus oversigt\DADIU\Keeper of the valley_2021\macOS</t>
  </si>
  <si>
    <t>008479</t>
  </si>
  <si>
    <t>Kingdom Kloud</t>
  </si>
  <si>
    <t>Vindic8ed</t>
  </si>
  <si>
    <t>https://play.unity.com/mg/lego/cloud2-9w</t>
  </si>
  <si>
    <t>\Flere spil plus oversigt\LEGO Microgames konkurrence\lego-showcase917dba46-40b9-4bbc-9578-4f401d4d777b</t>
  </si>
  <si>
    <t>https://ideas.lego.com/content/challenge_application/link/ffe7efb4-7903-4ac2-b51a-b52415649de1</t>
  </si>
  <si>
    <t>008480</t>
  </si>
  <si>
    <t>Kiss the Girl</t>
  </si>
  <si>
    <t>Treila</t>
  </si>
  <si>
    <t>https://play.unity.com/mg/lego/webgl-builds-20684</t>
  </si>
  <si>
    <t>\Flere spil plus oversigt\LEGO Microgames konkurrence\lego-showcasefe6361b1-ab92-4923-b405-3577dbf3dc37</t>
  </si>
  <si>
    <t>https://ideas.lego.com/content/challenge_application/link/630f2795-9307-41e1-96aa-4f4aa4000d5a</t>
  </si>
  <si>
    <t>008481</t>
  </si>
  <si>
    <t>Knights &amp; Nights</t>
  </si>
  <si>
    <t>worthlesstrivia</t>
  </si>
  <si>
    <t>https://play.unity.com/mg/lego/knights-and-nights</t>
  </si>
  <si>
    <t>\Flere spil plus oversigt\LEGO Microgames konkurrence\lego-showcasedc082334-1254-4b17-b38b-a549a9031e05</t>
  </si>
  <si>
    <t>https://ideas.lego.com/content/challenge_application/link/df36f2fa-22b8-4316-8411-6e6f20847092</t>
  </si>
  <si>
    <t>008482</t>
  </si>
  <si>
    <t>Knight's Adventure - an inverse Tower Defense game</t>
  </si>
  <si>
    <t>felagund1789</t>
  </si>
  <si>
    <t>https://play.unity.com/mg/lego/webgl-builds-23715</t>
  </si>
  <si>
    <t>\Flere spil plus oversigt\LEGO Microgames konkurrence\lego-showcasebe94a745-c605-4b8d-9162-c56b74d501c9</t>
  </si>
  <si>
    <t>https://ideas.lego.com/content/challenge_application/link/e09c6a8e-0902-4805-aa81-159c3961b793</t>
  </si>
  <si>
    <t>008487</t>
  </si>
  <si>
    <t>L I F E</t>
  </si>
  <si>
    <t>https://code.itch.io/l-i-f-e</t>
  </si>
  <si>
    <t>https://img.itch.zone/aW1hZ2UvOTg1OTU3LzU2MDYyNjkucG5n/original/Pni2cB.png, https://img.itch.zone/aW1hZ2UvOTg1OTU3LzU2MDYyNzIucG5n/original/osrXrQ.png</t>
  </si>
  <si>
    <t>\kb.dk\Depot\nb\preingest\Digitaltfodt\Games\Flere spil plus oversigt\gamelabjam-march-2021\L I F E</t>
  </si>
  <si>
    <t>008488</t>
  </si>
  <si>
    <t>Labors of Brickules</t>
  </si>
  <si>
    <t>AK-G</t>
  </si>
  <si>
    <t>https://play.unity.com/mg/other/builds-bi</t>
  </si>
  <si>
    <t>\Flere spil plus oversigt\LEGO Microgames konkurrence\lego-showcase3d864a10-8ed9-4fcc-b554-bb14f6e9786b</t>
  </si>
  <si>
    <t>https://ideas.lego.com/content/challenge_application/link/669b2332-4728-4a78-bf28-509e7d65a000</t>
  </si>
  <si>
    <t>008489</t>
  </si>
  <si>
    <t>Lake of Take</t>
  </si>
  <si>
    <t>Schneebaa</t>
  </si>
  <si>
    <t>https://play.unity.com/mg/other/webgl-builds-25659</t>
  </si>
  <si>
    <t>\Flere spil plus oversigt\LEGO Microgames konkurrence\lego-showcaseee1dd5e8-6ca4-49bb-bbde-dfeb21da681d</t>
  </si>
  <si>
    <t>https://ideas.lego.com/content/challenge_application/link/9955910d-d5ed-4dcf-ac8a-06cf31406558</t>
  </si>
  <si>
    <t>008490</t>
  </si>
  <si>
    <t>Landlords demo</t>
  </si>
  <si>
    <t>Rasmusdas</t>
  </si>
  <si>
    <t>https://rasmusdas.itch.io/land-lords#download</t>
  </si>
  <si>
    <t>2021-30-08</t>
  </si>
  <si>
    <t>\Flere spil plus oversigt\Rasmusdas\Land lords demo</t>
  </si>
  <si>
    <t>008491</t>
  </si>
  <si>
    <t>Landmine Desert</t>
  </si>
  <si>
    <t>QAB91</t>
  </si>
  <si>
    <t>https://play.unity.com/mg/other/webgl-builds-25199</t>
  </si>
  <si>
    <t>\Flere spil plus oversigt\LEGO Microgames konkurrence\lego-showcaseeb7b66c1-d277-4b0c-89c7-3bd80bcf4ede</t>
  </si>
  <si>
    <t>https://ideas.lego.com/content/challenge_application/link/b684f18d-23ff-44ca-b31d-abe298e46de2</t>
  </si>
  <si>
    <t>008492</t>
  </si>
  <si>
    <t>Language with Lego</t>
  </si>
  <si>
    <t>pr2192</t>
  </si>
  <si>
    <t>https://play.unity.com/mg/lego/language-with-lego</t>
  </si>
  <si>
    <t>\Flere spil plus oversigt\LEGO Microgames konkurrence\lego-showcase54290b5f-52d3-4137-9f26-af9b81a8a9c7</t>
  </si>
  <si>
    <t>https://ideas.lego.com/content/challenge_application/link/f69a14ff-483e-454e-b6c4-5f90abd1fb4c</t>
  </si>
  <si>
    <t>008493</t>
  </si>
  <si>
    <t>Laser hippos</t>
  </si>
  <si>
    <t>Belicure</t>
  </si>
  <si>
    <t>https://play.unity.com/mg/lego/pepper-and-the-laser-hippos</t>
  </si>
  <si>
    <t>\Flere spil plus oversigt\LEGO Microgames konkurrence\lego-showcased7daee66-1a80-4a98-ae91-18faa440a272</t>
  </si>
  <si>
    <t>https://ideas.lego.com/content/challenge_application/link/e8fc9a7f-350f-4df0-a6b3-d60591cf86ca</t>
  </si>
  <si>
    <t>008494</t>
  </si>
  <si>
    <t>Laser Jam</t>
  </si>
  <si>
    <t>SkelaFuneraria</t>
  </si>
  <si>
    <t>https://play.unity.com/mg/lego/webgl-builds-24976</t>
  </si>
  <si>
    <t>\Flere spil plus oversigt\LEGO Microgames konkurrence\lego-showcase9f4d8403-2978-4578-a0d8-4ddb5f8ae42a</t>
  </si>
  <si>
    <t>https://ideas.lego.com/content/challenge_application/link/0a1ee16b-96f5-46b3-9876-ba60e0a728a2</t>
  </si>
  <si>
    <t>008496</t>
  </si>
  <si>
    <t xml:space="preserve">Last Resort </t>
  </si>
  <si>
    <t>https://ergi.itch.io/last-resort</t>
  </si>
  <si>
    <t>\\kb.dk\depot\nb\preingest\Digitaltfodt\Games\Flere spil plus oversigt\ergi\Last Resort</t>
  </si>
  <si>
    <t>008497</t>
  </si>
  <si>
    <t>Last Stop: Station 66</t>
  </si>
  <si>
    <t>https://azaxor.itch.io/last-stop-station-66</t>
  </si>
  <si>
    <t>\Flere spil plus oversigt\Aza Game Studio\Last stop Station 66</t>
  </si>
  <si>
    <t>https://azagamestudio.itch.io/last-stop-station-66</t>
  </si>
  <si>
    <t>008498</t>
  </si>
  <si>
    <t>Last Waltz in Legoland</t>
  </si>
  <si>
    <t>nettamenteBoss</t>
  </si>
  <si>
    <t>https://play.unity.com/mg/other/lego-zzdq</t>
  </si>
  <si>
    <t>\Flere spil plus oversigt\LEGO Microgames konkurrence\lego-showcase48726fe8-1789-4032-b540-6de25bde292a</t>
  </si>
  <si>
    <t>https://ideas.lego.com/content/challenge_application/link/3af730fb-6ec1-4c8f-bd6c-9f0999374a6f</t>
  </si>
  <si>
    <t>008499</t>
  </si>
  <si>
    <t>Lava Log Run!</t>
  </si>
  <si>
    <t>Megamatthew75</t>
  </si>
  <si>
    <t>https://play.unity.com/mg/other/lava-log-run</t>
  </si>
  <si>
    <t>\Flere spil plus oversigt\LEGO Microgames konkurrence\lego-showcase6f3e0787-2212-49db-9741-737ed5b079c4</t>
  </si>
  <si>
    <t>https://ideas.lego.com/content/challenge_application/link/d9b31978-bc52-426d-8acc-bd6c3699a60e</t>
  </si>
  <si>
    <t>008500</t>
  </si>
  <si>
    <t>Leafs</t>
  </si>
  <si>
    <t>mejlvang Games</t>
  </si>
  <si>
    <t>https://mejlvang-games.itch.io/leafs</t>
  </si>
  <si>
    <t>Cozy Fall Jam 2021</t>
  </si>
  <si>
    <t>008501</t>
  </si>
  <si>
    <t>Leaping LEGO Lightning</t>
  </si>
  <si>
    <t>Wyldfyre</t>
  </si>
  <si>
    <t>https://play.unity.com/mg/other/webglbuildsgood</t>
  </si>
  <si>
    <t>\Flere spil plus oversigt\LEGO Microgames konkurrence\lego-showcase06cc632f-cd43-4de9-b068-aa8238578555</t>
  </si>
  <si>
    <t>https://ideas.lego.com/content/challenge_application/link/38d6383f-0983-4904-9fc3-53f788e74ebd</t>
  </si>
  <si>
    <t>008502</t>
  </si>
  <si>
    <t>Leave it to George' for the Unity x LEGO® Game Jam 2021</t>
  </si>
  <si>
    <t>unity_85chrisjo</t>
  </si>
  <si>
    <t>https://play.unity.com/mg/other/leave-it-to-george-for-the-unity-x-lego-r-game-jam-2021</t>
  </si>
  <si>
    <t>\Flere spil plus oversigt\LEGO Microgames konkurrence\lego-showcase702ff3bf-a667-40ca-84d3-212a8452d568</t>
  </si>
  <si>
    <t>https://ideas.lego.com/content/challenge_application/link/ec88f791-4a58-4d89-8360-3f345d623840</t>
  </si>
  <si>
    <t>008503</t>
  </si>
  <si>
    <t>Leave me Behind</t>
  </si>
  <si>
    <t>CraazyPelican</t>
  </si>
  <si>
    <t>https://play.unity.com/mg/other/leave-me-behind</t>
  </si>
  <si>
    <t>\Flere spil plus oversigt\LEGO Microgames konkurrence\lego-showcasefb32cd80-823c-4c0b-8c26-afa1d85a6e3e</t>
  </si>
  <si>
    <t>https://ideas.lego.com/content/challenge_application/link/3b680000-2803-47e5-ac71-f70d2f57e442</t>
  </si>
  <si>
    <t>008504</t>
  </si>
  <si>
    <t>Legends of Chima: Secrets of Mount Cavora</t>
  </si>
  <si>
    <t>haydensiu</t>
  </si>
  <si>
    <t>https://play.unity.com/mg/other/webgl-builds-22237</t>
  </si>
  <si>
    <t>\Flere spil plus oversigt\LEGO Microgames konkurrence\lego-showcasec597fbdf-205f-408b-9d2b-a1a6a5cf84db</t>
  </si>
  <si>
    <t>https://ideas.lego.com/content/challenge_application/link/7f3e724f-5482-40f3-8afd-f4fad2843d9d</t>
  </si>
  <si>
    <t>008505</t>
  </si>
  <si>
    <t>Lego</t>
  </si>
  <si>
    <t>ypun</t>
  </si>
  <si>
    <t>https://play.unity.com/mg/lego/webgl-builds-19909</t>
  </si>
  <si>
    <t>\Flere spil plus oversigt\LEGO Microgames konkurrence\lego-showcase1323a0e7-fe79-4317-ba50-ff56d18841b2</t>
  </si>
  <si>
    <t>https://ideas.lego.com/content/challenge_application/link/2413e1e0-b592-4fab-a22c-fa76864299e1</t>
  </si>
  <si>
    <t>008506</t>
  </si>
  <si>
    <t>LEGO - Save the Mastah</t>
  </si>
  <si>
    <t>pamdany</t>
  </si>
  <si>
    <t>https://play.unity.com/mg/lego/lego4-pgu</t>
  </si>
  <si>
    <t>\Flere spil plus oversigt\LEGO Microgames konkurrence\lego-showcase2df60292-da6d-4686-bef5-c694419883bb</t>
  </si>
  <si>
    <t>https://ideas.lego.com/content/challenge_application/link/79d35523-9025-421c-9fc8-8fa0a3da53f3</t>
  </si>
  <si>
    <t>008507</t>
  </si>
  <si>
    <t>Lego : Run</t>
  </si>
  <si>
    <t>Squatchimotschi</t>
  </si>
  <si>
    <t>https://play.unity.com/mg/other/lego-run-6</t>
  </si>
  <si>
    <t>\Flere spil plus oversigt\LEGO Microgames konkurrence\lego-showcase727580c8-e21b-43d7-8151-f9fefc08ec08</t>
  </si>
  <si>
    <t>https://ideas.lego.com/content/challenge_application/link/27ac40e6-243e-4ad8-b8cc-f315bc0b0e30</t>
  </si>
  <si>
    <t>008508</t>
  </si>
  <si>
    <t>Lego Adventure 2: Electric Boogaloo</t>
  </si>
  <si>
    <t>Redj817</t>
  </si>
  <si>
    <t>https://play.unity.com/mg/lego/webgl-builds-18258</t>
  </si>
  <si>
    <t>\Flere spil plus oversigt\LEGO Microgames konkurrence\lego-showcase7787b0e7-9380-4067-bbe2-61f20b515d77</t>
  </si>
  <si>
    <t>https://ideas.lego.com/content/challenge_application/link/c72b0845-c827-42ee-9236-2c25e973506c</t>
  </si>
  <si>
    <t>008509</t>
  </si>
  <si>
    <t>Lego adventure island</t>
  </si>
  <si>
    <t>Antanas11</t>
  </si>
  <si>
    <t>https://play.unity.com/mg/other/webgl-builds-21070</t>
  </si>
  <si>
    <t>\Flere spil plus oversigt\LEGO Microgames konkurrence\lego-showcase117eb7c0-5b79-4001-8b04-657021a8a4be</t>
  </si>
  <si>
    <t>https://ideas.lego.com/content/challenge_application/link/414bd7ca-ffd4-43ab-a4b1-197d0dea799c</t>
  </si>
  <si>
    <t>008510</t>
  </si>
  <si>
    <t>Lego Adventures</t>
  </si>
  <si>
    <t>TheTaggy</t>
  </si>
  <si>
    <t>https://play.unity.com/mg/other/webgl-builds-26222</t>
  </si>
  <si>
    <t>\Flere spil plus oversigt\LEGO Microgames konkurrence\lego-showcase3c57ec6f-18b3-4012-b9c0-2b1fdec97b2d</t>
  </si>
  <si>
    <t>https://ideas.lego.com/content/challenge_application/link/f2b40b50-30f9-4a3c-85ca-b629eabd8d5c</t>
  </si>
  <si>
    <t>008511</t>
  </si>
  <si>
    <t>LEGO AGENT</t>
  </si>
  <si>
    <t>FranzDrexler</t>
  </si>
  <si>
    <t>https://play.unity.com/mg/lego/webgl-builds-25078</t>
  </si>
  <si>
    <t>\Flere spil plus oversigt\LEGO Microgames konkurrence\lego-showcase3f565ec9-2ff9-4bf1-875a-1c2e01c5795a</t>
  </si>
  <si>
    <t>https://ideas.lego.com/content/challenge_application/link/64ceed51-343b-41a8-8106-d64095061b69</t>
  </si>
  <si>
    <t>008512</t>
  </si>
  <si>
    <t>Lego Airship Repair</t>
  </si>
  <si>
    <t>OneLittleSpark</t>
  </si>
  <si>
    <t>https://play.unity.com/mg/other/lego-airship-repair</t>
  </si>
  <si>
    <t>\Flere spil plus oversigt\LEGO Microgames konkurrence\lego-showcase9422a609-4a1d-4001-a4a9-324488b8665d</t>
  </si>
  <si>
    <t>https://ideas.lego.com/content/challenge_application/link/5661ee84-4aa5-49ed-ac4a-6c163e786d3e</t>
  </si>
  <si>
    <t>008513</t>
  </si>
  <si>
    <t>LEGO Athletic</t>
  </si>
  <si>
    <t>takahiro-imai-engineer</t>
  </si>
  <si>
    <t>https://play.unity.com/mg/lego/webgl-builds-24063</t>
  </si>
  <si>
    <t>\Flere spil plus oversigt\LEGO Microgames konkurrence\lego-showcaseca574ea8-4dcb-4f24-920d-6dab33338337</t>
  </si>
  <si>
    <t>https://ideas.lego.com/content/challenge_application/link/6c654e59-202f-4c77-82e4-fae68c7ada33</t>
  </si>
  <si>
    <t>008514</t>
  </si>
  <si>
    <t>LEGO Augmented Reality</t>
  </si>
  <si>
    <t>jacejunky</t>
  </si>
  <si>
    <t>https://play.unity.com/mg/lego/webglbuild-64</t>
  </si>
  <si>
    <t>\Flere spil plus oversigt\LEGO Microgames konkurrence\lego-showcase20ef140a-06b1-499b-a9b9-c9473357e0d0</t>
  </si>
  <si>
    <t>https://ideas.lego.com/content/challenge_application/link/8ba08dbd-c2ca-4edf-aa21-400a7c50e505</t>
  </si>
  <si>
    <t>008631</t>
  </si>
  <si>
    <t>LEGO Builder's Journey</t>
  </si>
  <si>
    <t>Light Brick Studio</t>
  </si>
  <si>
    <t>LEGO® Games</t>
  </si>
  <si>
    <t>https://www.xbox.com/da-dk/games/store/lego-builders-journey/9nbsf8x43whk</t>
  </si>
  <si>
    <t>https://www.lightbrick.com/</t>
  </si>
  <si>
    <t>Q74120497</t>
  </si>
  <si>
    <t>xbox-one/lego-builders-journey</t>
  </si>
  <si>
    <t>lego-builders-journey</t>
  </si>
  <si>
    <t>lego-builders-journey/3030-76480</t>
  </si>
  <si>
    <t>9nbsf8x43whk</t>
  </si>
  <si>
    <t>008632</t>
  </si>
  <si>
    <t>xbox-series/lego-builders-journey</t>
  </si>
  <si>
    <t>008515</t>
  </si>
  <si>
    <t>LEGO Castle Invader</t>
  </si>
  <si>
    <t>philly2013</t>
  </si>
  <si>
    <t>https://play.unity.com/mg/other/lego-castle-invader</t>
  </si>
  <si>
    <t>\Flere spil plus oversigt\LEGO Microgames konkurrence\lego-showcase82ad8882-507f-461d-94c2-49457760ebcd</t>
  </si>
  <si>
    <t>https://ideas.lego.com/content/challenge_application/link/665e637c-4e6c-4204-8421-381d30c33c40</t>
  </si>
  <si>
    <t>008516</t>
  </si>
  <si>
    <t>Lego Challenge</t>
  </si>
  <si>
    <t>programcuber</t>
  </si>
  <si>
    <t>https://play.unity.com/mg/other/webgl-builds-24259</t>
  </si>
  <si>
    <t>\Flere spil plus oversigt\LEGO Microgames konkurrence\lego-showcasef1609f94-39cb-43df-8b7e-6ed505c8b6b3</t>
  </si>
  <si>
    <t>https://ideas.lego.com/content/challenge_application/link/25fe72ae-2cd5-407b-a21c-f7976df9fedb</t>
  </si>
  <si>
    <t>008517</t>
  </si>
  <si>
    <t>LEGO Chill Adventures</t>
  </si>
  <si>
    <t>iani_ancilla</t>
  </si>
  <si>
    <t>https://play.unity.com/mg/other/webgl-build-134</t>
  </si>
  <si>
    <t>\Flere spil plus oversigt\LEGO Microgames konkurrence\lego-showcase619168dc-06e6-440b-8b33-10614bf10a6a</t>
  </si>
  <si>
    <t>https://ideas.lego.com/content/challenge_application/link/4f8d8b29-7a1a-4eb6-8964-ef1ea3b2d53e</t>
  </si>
  <si>
    <t>008518</t>
  </si>
  <si>
    <t>Lego City Discovery</t>
  </si>
  <si>
    <t>Rat661</t>
  </si>
  <si>
    <t>https://play.unity.com/mg/other/build-um1</t>
  </si>
  <si>
    <t>\Flere spil plus oversigt\LEGO Microgames konkurrence\lego-showcase0d5de661-e482-4bf3-b3cd-109166ff610c</t>
  </si>
  <si>
    <t>https://ideas.lego.com/content/challenge_application/link/72ec7017-d455-4d58-8aa4-e63944bc6138</t>
  </si>
  <si>
    <t>008519</t>
  </si>
  <si>
    <t>LEGO Competition game</t>
  </si>
  <si>
    <t>RobbertV</t>
  </si>
  <si>
    <t>https://play.unity.com/mg/lego/webgl-builds-25926</t>
  </si>
  <si>
    <t>\Flere spil plus oversigt\LEGO Microgames konkurrence\lego-showcase988e03ca-f4e8-4917-a616-5c5c1a802e4c</t>
  </si>
  <si>
    <t>https://ideas.lego.com/content/challenge_application/link/77cd63bf-b7ab-4988-9db9-f1721d369c1e</t>
  </si>
  <si>
    <t>008520</t>
  </si>
  <si>
    <t>Lego Crown Heist...</t>
  </si>
  <si>
    <t>BrickCaddy</t>
  </si>
  <si>
    <t>https://play.unity.com/mg/lego/webgl-builds-25599</t>
  </si>
  <si>
    <t>\Flere spil plus oversigt\LEGO Microgames konkurrence\lego-showcasead8fc1da-1eeb-4c72-b54a-5506cd567031</t>
  </si>
  <si>
    <t>https://ideas.lego.com/content/challenge_application/link/37596b5f-1c33-45fa-bd02-be21208d8b8f</t>
  </si>
  <si>
    <t>008521</t>
  </si>
  <si>
    <t>LEGO Crystal Scavenger</t>
  </si>
  <si>
    <t>JShockwaveGames</t>
  </si>
  <si>
    <t>https://play.unity.com/mg/other/webgl-builds-24686</t>
  </si>
  <si>
    <t>\Flere spil plus oversigt\LEGO Microgames konkurrence\lego-showcase6878e134-e204-4d17-a2c3-fb7493491df7</t>
  </si>
  <si>
    <t>https://ideas.lego.com/content/challenge_application/link/0abd8733-9057-4521-b4bb-ab37a5205911</t>
  </si>
  <si>
    <t>008522</t>
  </si>
  <si>
    <t>Lego dragon</t>
  </si>
  <si>
    <t>pitroskaj</t>
  </si>
  <si>
    <t>https://play.unity.com/mg/other/lego-dragon</t>
  </si>
  <si>
    <t>\Flere spil plus oversigt\LEGO Microgames konkurrence\lego-showcase71bd23c1-6ba4-4ff6-bb1e-3f9e5fe01245</t>
  </si>
  <si>
    <t>https://ideas.lego.com/content/challenge_application/link/ed0374af-e186-42a8-86a3-f56f0434d60a</t>
  </si>
  <si>
    <t>008523</t>
  </si>
  <si>
    <t>Lego Dungeon Crawler!</t>
  </si>
  <si>
    <t>cracer21</t>
  </si>
  <si>
    <t>https://play.unity.com/mg/lego/lego-dungeon-crawler</t>
  </si>
  <si>
    <t>\Flere spil plus oversigt\LEGO Microgames konkurrence\lego-showcasee60971bb-f01e-4121-b73f-0f14a98ecff3</t>
  </si>
  <si>
    <t>https://ideas.lego.com/content/challenge_application/link/7fa00f9f-b921-4ccf-aa78-64ea96b234cb</t>
  </si>
  <si>
    <t>008524</t>
  </si>
  <si>
    <t>LEGO Dungeons</t>
  </si>
  <si>
    <t>Doomslizer</t>
  </si>
  <si>
    <t>https://play.unity.com/mg/lego/webgl-builds-26163</t>
  </si>
  <si>
    <t>\Flere spil plus oversigt\LEGO Microgames konkurrence\lego-showcase93b812a7-fec1-493a-99b1-d2939de7a921</t>
  </si>
  <si>
    <t>https://ideas.lego.com/content/challenge_application/link/2403f4d2-297c-4947-a9ee-7e4ba43bac4c</t>
  </si>
  <si>
    <t>008525</t>
  </si>
  <si>
    <t>dvxl</t>
  </si>
  <si>
    <t>https://play.unity.com/mg/other/lego-escape-1</t>
  </si>
  <si>
    <t>\Flere spil plus oversigt\LEGO Microgames konkurrence\lego-showcase972fd86b-ae54-4ad0-ada8-15068c64e536</t>
  </si>
  <si>
    <t>https://ideas.lego.com/content/challenge_application/link/4c420844-8c1d-4e2a-9c5f-12dd8d9c98af</t>
  </si>
  <si>
    <t>008526</t>
  </si>
  <si>
    <t>Lego Factory</t>
  </si>
  <si>
    <t>Arno_118</t>
  </si>
  <si>
    <t>https://play.unity.com/mg/other/webgl-builds-26132</t>
  </si>
  <si>
    <t>\Flere spil plus oversigt\LEGO Microgames konkurrence\lego-showcasebd30682a-5648-4e93-a91b-6b155debc6ef</t>
  </si>
  <si>
    <t>https://ideas.lego.com/content/challenge_application/link/648c75bd-b6e0-447a-b529-d582784b4163</t>
  </si>
  <si>
    <t>008527</t>
  </si>
  <si>
    <t>Lego Falldown</t>
  </si>
  <si>
    <t>Numino</t>
  </si>
  <si>
    <t>https://play.unity.com/mg/other/webgl-builds-26081</t>
  </si>
  <si>
    <t>\Flere spil plus oversigt\LEGO Microgames konkurrence\lego-showcase4537dfac-91dc-45fa-8795-7a63f3aedf31</t>
  </si>
  <si>
    <t>https://ideas.lego.com/content/challenge_application/link/9fe2d005-b553-46ea-92e0-627956c12f56</t>
  </si>
  <si>
    <t>008528</t>
  </si>
  <si>
    <t>Lego Flame: Power Within!</t>
  </si>
  <si>
    <t>jmanrocks91</t>
  </si>
  <si>
    <t>https://play.unity.com/mg/lego/webgl-builds-22562</t>
  </si>
  <si>
    <t>\Flere spil plus oversigt\LEGO Microgames konkurrence\lego-showcasec4eea480-fffe-49ae-8ac2-0eaa4c4344fa</t>
  </si>
  <si>
    <t>https://ideas.lego.com/content/challenge_application/link/f24a2ef0-ddd4-4e01-8cf5-19249c202481</t>
  </si>
  <si>
    <t>008529</t>
  </si>
  <si>
    <t>Lego Flip</t>
  </si>
  <si>
    <t>olaowo</t>
  </si>
  <si>
    <t>https://play.unity.com/mg/lego/webgl-builds-21674</t>
  </si>
  <si>
    <t>\Flere spil plus oversigt\LEGO Microgames konkurrence\lego-showcase219da190-21a9-4870-836d-6dfc7fc3a474</t>
  </si>
  <si>
    <t>https://ideas.lego.com/content/challenge_application/link/a2b91acc-57e7-4566-9412-27cfdc3de8ad</t>
  </si>
  <si>
    <t>008530</t>
  </si>
  <si>
    <t>lego fly</t>
  </si>
  <si>
    <t>wechat_os_Qy0_iBZH0Ynif8KzLy-uxXSKQ</t>
  </si>
  <si>
    <t>https://play.unity.com/mg/other/lego-fly</t>
  </si>
  <si>
    <t>\Flere spil plus oversigt\LEGO Microgames konkurrence\lego-showcaseb9e6b139-a384-4415-8254-5ec61fafc7a5</t>
  </si>
  <si>
    <t>https://ideas.lego.com/content/challenge_application/link/3652c4db-7e77-4d21-b6c3-d27a46c1259b</t>
  </si>
  <si>
    <t>008531</t>
  </si>
  <si>
    <t>LEGO Forest Planet</t>
  </si>
  <si>
    <t>BonjourMrNoob</t>
  </si>
  <si>
    <t>https://play.unity.com/mg/other/webgl-builds-17168</t>
  </si>
  <si>
    <t>\Flere spil plus oversigt\LEGO Microgames konkurrence\lego-showcase47eaaa32-e4ac-41d8-b64d-fa0e3d2bf511</t>
  </si>
  <si>
    <t>https://ideas.lego.com/content/challenge_application/link/5f22b164-97ae-441f-ae69-f14bfe0a5327</t>
  </si>
  <si>
    <t>008532</t>
  </si>
  <si>
    <t>Lego Friends</t>
  </si>
  <si>
    <t>ssttdnt003</t>
  </si>
  <si>
    <t>https://play.unity.com/mg/lego/myfirstgame-31038</t>
  </si>
  <si>
    <t>\Flere spil plus oversigt\LEGO Microgames konkurrence\lego-showcase30705d23-5cf1-4b75-b451-5ae4bc59d27c</t>
  </si>
  <si>
    <t>https://ideas.lego.com/content/challenge_application/link/e560b9e0-56c9-4ad8-9725-c13a91dd60ed</t>
  </si>
  <si>
    <t>008533</t>
  </si>
  <si>
    <t>LEGO Fruit Caper</t>
  </si>
  <si>
    <t>Dekkart</t>
  </si>
  <si>
    <t>https://play.unity.com/mg/other/webgl-builds-24026</t>
  </si>
  <si>
    <t>\Flere spil plus oversigt\LEGO Microgames konkurrence\lego-showcase6aa73c76-5b88-46ac-9f74-2a18915f4147</t>
  </si>
  <si>
    <t>https://ideas.lego.com/content/challenge_application/link/1d4b1caf-768e-4d10-a767-c4e9728e7c35</t>
  </si>
  <si>
    <t>008534</t>
  </si>
  <si>
    <t>lego game</t>
  </si>
  <si>
    <t>rushevelt</t>
  </si>
  <si>
    <t>https://play.unity.com/mg/lego/lego-game-108</t>
  </si>
  <si>
    <t>\Flere spil plus oversigt\LEGO Microgames konkurrence\lego-showcase7dfec825-a4fc-498d-a6a2-26d026363d64</t>
  </si>
  <si>
    <t>https://ideas.lego.com/content/challenge_application/link/6d4d440e-4b27-4ade-98fb-dc3b96fa8cb7</t>
  </si>
  <si>
    <t>008535</t>
  </si>
  <si>
    <t>Lego Game WEBBUILD</t>
  </si>
  <si>
    <t>AgentQuack</t>
  </si>
  <si>
    <t>https://play.unity.com/mg/other/lego-ideas-upload</t>
  </si>
  <si>
    <t>\Flere spil plus oversigt\LEGO Microgames konkurrence\lego-showcased979660e-335d-4b2c-b8a3-564f6ac92212</t>
  </si>
  <si>
    <t>https://ideas.lego.com/content/challenge_application/link/361dce29-1183-46e6-b88f-9175dd82c0a2</t>
  </si>
  <si>
    <t>008536</t>
  </si>
  <si>
    <t>lego game welcome</t>
  </si>
  <si>
    <t>K4NJ1</t>
  </si>
  <si>
    <t>https://play.unity.com/mg/lego/lego-game-welcome</t>
  </si>
  <si>
    <t>\Flere spil plus oversigt\LEGO Microgames konkurrence\lego-showcase2b250c64-4731-4b5d-aaae-156e5c16cfee</t>
  </si>
  <si>
    <t>https://ideas.lego.com/content/challenge_application/link/4e79c616-9fb9-4b45-8316-6eae1745ef6c</t>
  </si>
  <si>
    <t>008537</t>
  </si>
  <si>
    <t>LEGO Ice Age</t>
  </si>
  <si>
    <t>artanasia</t>
  </si>
  <si>
    <t>https://play.unity.com/mg/lego/lego-ice-age</t>
  </si>
  <si>
    <t>\Flere spil plus oversigt\LEGO Microgames konkurrence\lego-showcase0522af21-69ef-47a9-903b-d95867222659</t>
  </si>
  <si>
    <t>https://ideas.lego.com/content/challenge_application/link/d8e0d3e4-6fef-42c4-8623-3b063d0616a8</t>
  </si>
  <si>
    <t>008538</t>
  </si>
  <si>
    <t>Lego Ideas Bennys Space Adventure</t>
  </si>
  <si>
    <t>TomBricked</t>
  </si>
  <si>
    <t>https://play.unity.com/mg/lego/lego-ideas-bennys-space-adventure</t>
  </si>
  <si>
    <t>\Flere spil plus oversigt\LEGO Microgames konkurrence\lego-showcase5b847e02-91a1-4b4f-8bdd-fe9620b8a474</t>
  </si>
  <si>
    <t>https://ideas.lego.com/content/challenge_application/link/b2394558-0f37-44de-97bc-7c0888ca748b</t>
  </si>
  <si>
    <t>008539</t>
  </si>
  <si>
    <t>LEGO IDEAS Build your own lego game contest entry</t>
  </si>
  <si>
    <t>ZRealBigDeal</t>
  </si>
  <si>
    <t>https://play.unity.com/mg/lego/builds-kk</t>
  </si>
  <si>
    <t>\Flere spil plus oversigt\LEGO Microgames konkurrence\lego-showcase773f2a3e-845b-4d3f-a37e-0a27d141f32e</t>
  </si>
  <si>
    <t>https://ideas.lego.com/content/challenge_application/link/635ce731-a98f-41af-bcc2-221840b5127c</t>
  </si>
  <si>
    <t>008540</t>
  </si>
  <si>
    <t>LEGO IDEAS Game Entry 1</t>
  </si>
  <si>
    <t>Modeltrainman</t>
  </si>
  <si>
    <t>https://play.unity.com/mg/lego/my-new-microgame-1614</t>
  </si>
  <si>
    <t>\Flere spil plus oversigt\LEGO Microgames konkurrence\lego-showcasef5afa3f3-7116-4eea-9daf-c1decc51ed7c</t>
  </si>
  <si>
    <t>https://ideas.lego.com/content/challenge_application/link/cd685e85-ee98-4955-9972-917d9c78ad18</t>
  </si>
  <si>
    <t>008541</t>
  </si>
  <si>
    <t>Lego Island</t>
  </si>
  <si>
    <t>FrizzleFrazzle</t>
  </si>
  <si>
    <t>https://play.unity.com/mg/lego/webgl-builds-22838</t>
  </si>
  <si>
    <t>\Flere spil plus oversigt\LEGO Microgames konkurrence\lego-showcasec426746d-e063-4c48-91ab-0ac61a22d908</t>
  </si>
  <si>
    <t>https://ideas.lego.com/content/challenge_application/link/074f286b-2b99-4f07-96c9-8e5b5bd941fd</t>
  </si>
  <si>
    <t>008542</t>
  </si>
  <si>
    <t>Lego Island Jump!</t>
  </si>
  <si>
    <t>rawa800x</t>
  </si>
  <si>
    <t>https://play.unity.com/mg/other/lego-island-jump</t>
  </si>
  <si>
    <t>\Flere spil plus oversigt\LEGO Microgames konkurrence\lego-showcase717e7ee9-41e2-40be-ad8e-fb87104f0f69</t>
  </si>
  <si>
    <t>https://ideas.lego.com/content/challenge_application/link/30fd98bb-81be-4ebe-826d-7ed747a5eeda</t>
  </si>
  <si>
    <t>008543</t>
  </si>
  <si>
    <t>LEGO Island: Lighthouse</t>
  </si>
  <si>
    <t>PrimeCubicle</t>
  </si>
  <si>
    <t>https://play.unity.com/mg/lego/build-e4i</t>
  </si>
  <si>
    <t>\Flere spil plus oversigt\LEGO Microgames konkurrence\lego-showcase5a9b869e-1c7e-4b25-b7bf-b553365013af</t>
  </si>
  <si>
    <t>https://ideas.lego.com/content/challenge_application/link/83a72651-ded9-4cc6-a337-355daecba60c</t>
  </si>
  <si>
    <t>008544</t>
  </si>
  <si>
    <t>Lego Islands</t>
  </si>
  <si>
    <t>r4v3n1139</t>
  </si>
  <si>
    <t>https://play.unity.com/mg/other/testbuild-47</t>
  </si>
  <si>
    <t>\Flere spil plus oversigt\LEGO Microgames konkurrence\lego-showcase9408e4cf-acb9-4638-b10a-27e944e44ff2</t>
  </si>
  <si>
    <t>https://ideas.lego.com/content/challenge_application/link/d7a9d376-1942-4f21-aacc-904e35429275</t>
  </si>
  <si>
    <t>008545</t>
  </si>
  <si>
    <t>Lego Jam Fruit Game</t>
  </si>
  <si>
    <t>OverAHill</t>
  </si>
  <si>
    <t>https://play.unity.com/mg/other/webgl-builds-25335</t>
  </si>
  <si>
    <t>\Flere spil plus oversigt\LEGO Microgames konkurrence\lego-showcasedee5c9e7-8088-43af-8477-d1797dc9f762</t>
  </si>
  <si>
    <t>https://ideas.lego.com/content/challenge_application/link/a8f8ab36-472c-49a6-b4a4-39a6b4b35f67</t>
  </si>
  <si>
    <t>008546</t>
  </si>
  <si>
    <t>Lego Jumper</t>
  </si>
  <si>
    <t>SiX_BE</t>
  </si>
  <si>
    <t>https://play.unity.com/mg/lego/webgl-builds-18801</t>
  </si>
  <si>
    <t>\Flere spil plus oversigt\LEGO Microgames konkurrence\lego-showcasedcf65a9f-7444-4155-b9ea-a7a456f3658e</t>
  </si>
  <si>
    <t>https://ideas.lego.com/content/challenge_application/link/18ee0967-ebcc-4b39-b5d4-8849f88e31ca</t>
  </si>
  <si>
    <t>008547</t>
  </si>
  <si>
    <t>Lego Kart</t>
  </si>
  <si>
    <t>jonisomer</t>
  </si>
  <si>
    <t>https://play.unity.com/mg/other/lego-kart</t>
  </si>
  <si>
    <t>\Flere spil plus oversigt\LEGO Microgames konkurrence\lego-showcasec224ba47-45b9-4d00-9805-ae965a0314c7</t>
  </si>
  <si>
    <t>https://ideas.lego.com/content/challenge_application/link/a2bc432f-c24c-4237-abb8-c8c63d49434a</t>
  </si>
  <si>
    <t>008548</t>
  </si>
  <si>
    <t>Lego Labyrinth</t>
  </si>
  <si>
    <t>https://play.unity.com/mg/lego/webgl-builds-20085</t>
  </si>
  <si>
    <t>\Flere spil plus oversigt\LEGO Microgames konkurrence\lego-showcaseb8e84021-1e64-4ad8-a3f0-03a5f05e11e1</t>
  </si>
  <si>
    <t>https://ideas.lego.com/content/challenge_application/link/3dc4e91d-06cc-47a7-befc-552c87969c0f</t>
  </si>
  <si>
    <t>008549</t>
  </si>
  <si>
    <t>Lego Maze</t>
  </si>
  <si>
    <t>Plaatart</t>
  </si>
  <si>
    <t>https://play.unity.com/mg/lego/webgl-builds-18851</t>
  </si>
  <si>
    <t>\Flere spil plus oversigt\LEGO Microgames konkurrence\lego-showcasede270052-8848-44a0-8304-eecfc947132a</t>
  </si>
  <si>
    <t>https://ideas.lego.com/content/challenge_application/link/fa7efc9b-df3f-4842-97fd-c95504131529</t>
  </si>
  <si>
    <t>008550</t>
  </si>
  <si>
    <t>Lego maze</t>
  </si>
  <si>
    <t>markewhitfield</t>
  </si>
  <si>
    <t>https://play.unity.com/mg/lego/lego-maze-1</t>
  </si>
  <si>
    <t>\Flere spil plus oversigt\LEGO Microgames konkurrence\lego-showcasee03bdb35-fc1c-4580-bd88-042f7985866e</t>
  </si>
  <si>
    <t>https://ideas.lego.com/content/challenge_application/link/b8ed1862-ea0e-42a2-bf8e-68d0603dfd41</t>
  </si>
  <si>
    <t>008551</t>
  </si>
  <si>
    <t>LEGO Maze</t>
  </si>
  <si>
    <t>saishiki</t>
  </si>
  <si>
    <t>https://play.unity.com/mg/lego/webgl-builds-23489</t>
  </si>
  <si>
    <t>\Flere spil plus oversigt\LEGO Microgames konkurrence\lego-showcase02b01390-51cd-46d3-99c5-3df0f2bf461f</t>
  </si>
  <si>
    <t>https://ideas.lego.com/content/challenge_application/link/61381845-3fe4-4e0f-9129-6180bda6e0a5</t>
  </si>
  <si>
    <t>008552</t>
  </si>
  <si>
    <t>silvanights</t>
  </si>
  <si>
    <t>https://play.unity.com/mg/other/webgl-builds-24436</t>
  </si>
  <si>
    <t>\Flere spil plus oversigt\LEGO Microgames konkurrence\lego-showcase1f821b4a-9ce9-4819-a160-0ba4f3269bbc</t>
  </si>
  <si>
    <t>https://ideas.lego.com/content/challenge_application/link/882fa213-09be-4710-8535-68b7a3640514</t>
  </si>
  <si>
    <t>008553</t>
  </si>
  <si>
    <t>LEGO maze</t>
  </si>
  <si>
    <t>JamesAllen02</t>
  </si>
  <si>
    <t>https://play.unity.com/mg/other/webgl-builds-25508</t>
  </si>
  <si>
    <t>\Flere spil plus oversigt\LEGO Microgames konkurrence\lego-showcase5d4e0ddd-d5c7-43cb-ad50-a5d679231bab</t>
  </si>
  <si>
    <t>https://ideas.lego.com/content/challenge_application/link/a14199c3-571d-4f5d-92f0-064dc2a7c74f</t>
  </si>
  <si>
    <t>008554</t>
  </si>
  <si>
    <t>andrejeller</t>
  </si>
  <si>
    <t>https://play.unity.com/mg/lego/49-tfy7xt</t>
  </si>
  <si>
    <t>\Flere spil plus oversigt\LEGO Microgames konkurrence\lego-showcasee62a7227-c7a2-43a1-b73f-6f63709e778a</t>
  </si>
  <si>
    <t>https://ideas.lego.com/content/challenge_application/link/6df6ff9e-339d-42b1-9494-b7e1e472c7c7</t>
  </si>
  <si>
    <t>008555</t>
  </si>
  <si>
    <t>LEGO Maze!</t>
  </si>
  <si>
    <t>JBBFGames</t>
  </si>
  <si>
    <t>https://play.unity.com/mg/lego/webgl-builds-24586</t>
  </si>
  <si>
    <t>\Flere spil plus oversigt\LEGO Microgames konkurrence\lego-showcase0a93b19a-60d6-4fd2-ae85-3b45cdc2717f</t>
  </si>
  <si>
    <t>https://ideas.lego.com/content/challenge_application/link/e3e0e93d-ea2d-4556-86d5-3e68d2278e8e</t>
  </si>
  <si>
    <t>008556</t>
  </si>
  <si>
    <t>Lego MAZEarella</t>
  </si>
  <si>
    <t>dsmith1411</t>
  </si>
  <si>
    <t>https://play.unity.com/mg/other/lego-mazearella</t>
  </si>
  <si>
    <t>\Flere spil plus oversigt\LEGO Microgames konkurrence\lego-showcasea77e2383-c660-4771-b75b-dada6c760e11</t>
  </si>
  <si>
    <t>https://ideas.lego.com/content/challenge_application/link/2d2388e9-50e6-4521-9f1a-ba80156a2391</t>
  </si>
  <si>
    <t>008557</t>
  </si>
  <si>
    <t>Lego memory</t>
  </si>
  <si>
    <t>ericksson</t>
  </si>
  <si>
    <t>https://play.unity.com/mg/other/lego-memory</t>
  </si>
  <si>
    <t>\Flere spil plus oversigt\LEGO Microgames konkurrence\lego-showcase6edafaaf-ff8d-437d-983a-510d18716390</t>
  </si>
  <si>
    <t>https://ideas.lego.com/content/challenge_application/link/989af329-fb9f-46af-9ad9-e1eb605df8ee</t>
  </si>
  <si>
    <t>008558</t>
  </si>
  <si>
    <t>Lego Micro Racers</t>
  </si>
  <si>
    <t>Nrike458</t>
  </si>
  <si>
    <t>https://play.unity.com/mg/other/webgl-builds-25165</t>
  </si>
  <si>
    <t>\Flere spil plus oversigt\LEGO Microgames konkurrence\lego-showcase5ea0f4f1-0f77-4a09-8206-b0d5b0c7b20f</t>
  </si>
  <si>
    <t>https://ideas.lego.com/content/challenge_application/link/c4f7b5c3-c087-4ee2-b59a-511d4a3b0edd</t>
  </si>
  <si>
    <t>008559</t>
  </si>
  <si>
    <t>LEGO microgame</t>
  </si>
  <si>
    <t>guitarmanjon</t>
  </si>
  <si>
    <t>https://play.unity.com/mg/lego/webgl-builds-24973</t>
  </si>
  <si>
    <t>\Flere spil plus oversigt\LEGO Microgames konkurrence\lego-showcasedd8083b3-9062-49d5-94b1-9ddc2ebd263d</t>
  </si>
  <si>
    <t>https://ideas.lego.com/content/challenge_application/link/f4b115cf-41bf-4c9e-ba40-3caeda4130b1</t>
  </si>
  <si>
    <t>008560</t>
  </si>
  <si>
    <t>LEGO MicroGame - Spac-E-Scape</t>
  </si>
  <si>
    <t>W_279</t>
  </si>
  <si>
    <t>https://play.unity.com/mg/other/lego-microgame-spac-e-scape</t>
  </si>
  <si>
    <t>\Flere spil plus oversigt\LEGO Microgames konkurrence\lego-showcasebc7276d8-9b19-486b-a94f-b67559660efd</t>
  </si>
  <si>
    <t>https://ideas.lego.com/content/challenge_application/link/70d3625e-2312-464c-962e-0b23378eb9f9</t>
  </si>
  <si>
    <t>008561</t>
  </si>
  <si>
    <t>Lego Microgame : Pirate Attack</t>
  </si>
  <si>
    <t>Oh-Carson</t>
  </si>
  <si>
    <t>https://play.unity.com/mg/other/webgl-builds-26090</t>
  </si>
  <si>
    <t>\Flere spil plus oversigt\LEGO Microgames konkurrence\lego-showcase070f9d79-d33a-468c-8a94-65ea6984e706</t>
  </si>
  <si>
    <t>https://ideas.lego.com/content/challenge_application/link/ce8527f8-6114-4897-a3cc-d9b5661f21f2</t>
  </si>
  <si>
    <t>008562</t>
  </si>
  <si>
    <t>Lego Microgame : Sky Adventure</t>
  </si>
  <si>
    <t>mrerdemogut</t>
  </si>
  <si>
    <t>https://play.unity.com/mg/lego/webgl-builds-16414</t>
  </si>
  <si>
    <t>\Flere spil plus oversigt\LEGO Microgames konkurrence\lego-showcase8048afca-1781-4ffc-b113-cd9f718e4eb3</t>
  </si>
  <si>
    <t>https://ideas.lego.com/content/challenge_application/link/5c6dd353-a15c-4d46-8b87-9f727634ce96</t>
  </si>
  <si>
    <t>008563</t>
  </si>
  <si>
    <t>Lego Microgame by SufkopGamer</t>
  </si>
  <si>
    <t>sufkopgamer</t>
  </si>
  <si>
    <t>https://play.unity.com/mg/lego/webgl-builds-25571</t>
  </si>
  <si>
    <t>\Flere spil plus oversigt\LEGO Microgames konkurrence\lego-showcase92625293-7cd7-4968-a728-396680fbdbfb</t>
  </si>
  <si>
    <t>https://ideas.lego.com/content/challenge_application/link/8f76400d-fd17-4d4b-87a6-42f53683d92a</t>
  </si>
  <si>
    <t>008564</t>
  </si>
  <si>
    <t>Lego Microgame Competition Entry</t>
  </si>
  <si>
    <t>LegoPirate11</t>
  </si>
  <si>
    <t>https://play.unity.com/mg/lego/webgl-builds-24373</t>
  </si>
  <si>
    <t>\Flere spil plus oversigt\LEGO Microgames konkurrence\lego-showcasec316951a-9f72-4b30-b226-574b4cefa9e0</t>
  </si>
  <si>
    <t>https://ideas.lego.com/content/challenge_application/link/1ee3f8cf-999e-4355-af29-6055d27484b7</t>
  </si>
  <si>
    <t>008565</t>
  </si>
  <si>
    <t>Lego Microgame of DOOM</t>
  </si>
  <si>
    <t>Metalorian</t>
  </si>
  <si>
    <t>https://play.unity.com/mg/other/lego-microgame-of-doom</t>
  </si>
  <si>
    <t>\Flere spil plus oversigt\LEGO Microgames konkurrence\lego-showcasebe8b9af5-a4a4-48c6-9d95-e2e499893dde</t>
  </si>
  <si>
    <t>https://ideas.lego.com/content/challenge_application/link/8bafac6a-1825-4527-883f-4b230aa1c6a0</t>
  </si>
  <si>
    <t>008566</t>
  </si>
  <si>
    <t>LEGO Microgame WebGL Builds</t>
  </si>
  <si>
    <t>yumbbq</t>
  </si>
  <si>
    <t>https://play.unity.com/mg/other/webgl-builds-18156</t>
  </si>
  <si>
    <t>\Flere spil plus oversigt\LEGO Microgames konkurrence\lego-showcase095aa1f8-a00b-4087-a7a5-eeb0265d084c</t>
  </si>
  <si>
    <t>https://ideas.lego.com/content/challenge_application/link/2fa2aa07-814c-4ed6-93c6-74a0ffb4041a</t>
  </si>
  <si>
    <t>008567</t>
  </si>
  <si>
    <t>Lego Microgame: Solve the Riddle</t>
  </si>
  <si>
    <t>Nex84</t>
  </si>
  <si>
    <t>https://play.unity.com/mg/other/riddle_game</t>
  </si>
  <si>
    <t>\Flere spil plus oversigt\LEGO Microgames konkurrence\lego-showcase73778881-05e9-4ab7-853e-2316a7e1359f</t>
  </si>
  <si>
    <t>https://ideas.lego.com/content/challenge_application/link/4c1d4182-cca8-45fc-9ec2-ebac5b8da180</t>
  </si>
  <si>
    <t>008568</t>
  </si>
  <si>
    <t>Lego Microgame: The adventure</t>
  </si>
  <si>
    <t>jarlvanniel_unity</t>
  </si>
  <si>
    <t>https://play.unity.com/mg/other/webgl-builds-16547</t>
  </si>
  <si>
    <t>\Flere spil plus oversigt\LEGO Microgames konkurrence\lego-showcase5a5000de-32c3-4fa6-b208-f618607673d7</t>
  </si>
  <si>
    <t>https://ideas.lego.com/content/challenge_application/link/a6ee32b1-d127-4ba8-b6c7-6f031f32cf54</t>
  </si>
  <si>
    <t>008569</t>
  </si>
  <si>
    <t>Lego Microgame: The Quest for The Chests</t>
  </si>
  <si>
    <t>https://play.unity.com/mg/lego/webgl-builds-16323</t>
  </si>
  <si>
    <t>\Flere spil plus oversigt\LEGO Microgames konkurrence\lego-showcaseccffcf2a-e7a9-4454-817d-24803ac3d99b</t>
  </si>
  <si>
    <t>https://ideas.lego.com/content/challenge_application/link/e7938380-e89f-49fa-9581-4618022ac9e6</t>
  </si>
  <si>
    <t>008570</t>
  </si>
  <si>
    <t>Lego Mini Mars Mission Level</t>
  </si>
  <si>
    <t>warnoob326</t>
  </si>
  <si>
    <t>https://play.unity.com/mg/lego/lego-mini-mars-mission-level</t>
  </si>
  <si>
    <t>\Flere spil plus oversigt\LEGO Microgames konkurrence\lego-showcasefa7714fc-e39a-499f-a33f-990e83cc6485</t>
  </si>
  <si>
    <t>https://ideas.lego.com/content/challenge_application/link/c0568d08-d153-441c-81a2-cb0ec2155581</t>
  </si>
  <si>
    <t>008571</t>
  </si>
  <si>
    <t>Lego Mini world</t>
  </si>
  <si>
    <t>xlibraries</t>
  </si>
  <si>
    <t>https://play.unity.com/mg/lego/webgl-builds-19973</t>
  </si>
  <si>
    <t>\Flere spil plus oversigt\LEGO Microgames konkurrence\lego-showcase7b03a969-7b50-43a9-a0f0-6a9fd413cd80</t>
  </si>
  <si>
    <t>https://ideas.lego.com/content/challenge_application/link/2a426f71-2222-4d5e-a0e5-629a0d133bf8</t>
  </si>
  <si>
    <t>008572</t>
  </si>
  <si>
    <t>Lego Minigame</t>
  </si>
  <si>
    <t>urboii</t>
  </si>
  <si>
    <t>https://play.unity.com/mg/other/webgl-builds-25589</t>
  </si>
  <si>
    <t>\Flere spil plus oversigt\LEGO Microgames konkurrence\lego-showcase01cee0b2-619e-469c-9f9f-9b1a31f92b01</t>
  </si>
  <si>
    <t>https://ideas.lego.com/content/challenge_application/link/de9c539c-c9aa-4f7f-82f9-c219806d4954</t>
  </si>
  <si>
    <t>008573</t>
  </si>
  <si>
    <t>LEGO Mods: Crystal Planet</t>
  </si>
  <si>
    <t>Kuhnen</t>
  </si>
  <si>
    <t>https://play.unity.com/mg/other/webgl-builds-24437</t>
  </si>
  <si>
    <t>\Flere spil plus oversigt\LEGO Microgames konkurrence\lego-showcase394dac35-2c45-4bd9-b07d-bfd6479f341a</t>
  </si>
  <si>
    <t>https://ideas.lego.com/content/challenge_application/link/47d7ac5a-b604-4439-92e4-88acf6c1795a</t>
  </si>
  <si>
    <t>008574</t>
  </si>
  <si>
    <t>LEGO Monsters Attack</t>
  </si>
  <si>
    <t>ToysFromTheAttic</t>
  </si>
  <si>
    <t>https://play.unity.com/mg/lego/webgl-builds-22546</t>
  </si>
  <si>
    <t>\Flere spil plus oversigt\LEGO Microgames konkurrence\lego-showcase9dab5671-7c73-48b1-830e-ec7ecc71f214</t>
  </si>
  <si>
    <t>https://ideas.lego.com/content/challenge_application/link/2d1344e0-528c-4b12-9034-1bafa7dafcf0</t>
  </si>
  <si>
    <t>008575</t>
  </si>
  <si>
    <t>LEGO Moon Lander</t>
  </si>
  <si>
    <t>NicolasSchoen</t>
  </si>
  <si>
    <t>https://play.unity.com/mg/other/build-xyq</t>
  </si>
  <si>
    <t>\Flere spil plus oversigt\LEGO Microgames konkurrence\lego-showcased1800ddb-1d0e-4e58-9e7e-ab253e1efbc9</t>
  </si>
  <si>
    <t>https://ideas.lego.com/content/challenge_application/link/84c6a895-9d57-434c-be89-b958324e4435</t>
  </si>
  <si>
    <t>008576</t>
  </si>
  <si>
    <t>Lego Mountain Climber</t>
  </si>
  <si>
    <t>Loffree</t>
  </si>
  <si>
    <t>https://play.unity.com/mg/lego/lego-mountain-climber</t>
  </si>
  <si>
    <t>\Flere spil plus oversigt\LEGO Microgames konkurrence\lego-showcasee6789ee1-11c4-4458-8e90-ac38aad0d6d0</t>
  </si>
  <si>
    <t>https://ideas.lego.com/content/challenge_application/link/460f8c09-4a63-496b-8b60-292ab9dadda7</t>
  </si>
  <si>
    <t>008577</t>
  </si>
  <si>
    <t>LEGO Nexus</t>
  </si>
  <si>
    <t>cryo4</t>
  </si>
  <si>
    <t>https://play.unity.com/mg/other/out2-nqx7</t>
  </si>
  <si>
    <t>\Flere spil plus oversigt\LEGO Microgames konkurrence\lego-showcase988c8ea4-c17b-40d7-92e1-606622b56f71</t>
  </si>
  <si>
    <t>https://ideas.lego.com/content/challenge_application/link/d61473ff-b6ff-4727-bd74-208ddc17881b</t>
  </si>
  <si>
    <t>008578</t>
  </si>
  <si>
    <t>LEGO Obby Competition V3</t>
  </si>
  <si>
    <t>nicecapj</t>
  </si>
  <si>
    <t>https://play.unity.com/mg/lego/webgl-builds-23940</t>
  </si>
  <si>
    <t>\Flere spil plus oversigt\LEGO Microgames konkurrence\lego-showcase2d911b20-aac2-4fb6-81de-03edc38c5c81</t>
  </si>
  <si>
    <t>https://ideas.lego.com/content/challenge_application/link/f22cc1f5-a8bd-41b1-a345-33436ce7e823</t>
  </si>
  <si>
    <t>008579</t>
  </si>
  <si>
    <t>LEGO Palikkaseikkailu - Brickventure</t>
  </si>
  <si>
    <t>janne_iijalainen</t>
  </si>
  <si>
    <t>https://play.unity.com/mg/lego/lego-palikkaseikkailu-webgl</t>
  </si>
  <si>
    <t>\Flere spil plus oversigt\LEGO Microgames konkurrence\lego-showcase5aeb6ab5-410d-4ec2-9e73-0858e3e00c71</t>
  </si>
  <si>
    <t>https://ideas.lego.com/content/challenge_application/link/c969f4e5-b4c3-4381-8773-23ce5fbd9b45</t>
  </si>
  <si>
    <t>008580</t>
  </si>
  <si>
    <t>Lego Pandamonium</t>
  </si>
  <si>
    <t>Coderkeliye369</t>
  </si>
  <si>
    <t>https://play.unity.com/mg/lego/lego-pandamonium</t>
  </si>
  <si>
    <t>\Flere spil plus oversigt\LEGO Microgames konkurrence\lego-showcasebc250345-35a0-40e4-a70c-a0c20f936a97</t>
  </si>
  <si>
    <t>https://ideas.lego.com/content/challenge_application/link/98033b5b-358e-4dfa-8c78-417af63b493e</t>
  </si>
  <si>
    <t>008581</t>
  </si>
  <si>
    <t>lego parkore</t>
  </si>
  <si>
    <t>carpfishingyoda</t>
  </si>
  <si>
    <t>https://play.unity.com/mg/other/experiment-save-location</t>
  </si>
  <si>
    <t>\Flere spil plus oversigt\LEGO Microgames konkurrence\lego-showcaseedc8d545-3dca-492e-bdda-a12fcb4c6c43</t>
  </si>
  <si>
    <t>https://ideas.lego.com/content/challenge_application/link/94a1f533-dafa-483d-9a37-83281adb44d8</t>
  </si>
  <si>
    <t>008582</t>
  </si>
  <si>
    <t>LEGO Parkour</t>
  </si>
  <si>
    <t>danielschultz2001</t>
  </si>
  <si>
    <t>https://play.unity.com/mg/lego/lego-parkour-1</t>
  </si>
  <si>
    <t>\Flere spil plus oversigt\LEGO Microgames konkurrence\lego-showcase1234ade4-215a-4b13-b66b-e310bb03d6e9</t>
  </si>
  <si>
    <t>https://ideas.lego.com/content/challenge_application/link/c6252fa8-e5ed-4a09-8d24-35618888c628</t>
  </si>
  <si>
    <t>008583</t>
  </si>
  <si>
    <t>Lego Parkour</t>
  </si>
  <si>
    <t>cominog123</t>
  </si>
  <si>
    <t>https://play.unity.com/mg/other/webgl-builds-25308</t>
  </si>
  <si>
    <t>\Flere spil plus oversigt\LEGO Microgames konkurrence\lego-showcased17b05c8-4391-4346-be03-958ffabf72b3</t>
  </si>
  <si>
    <t>https://ideas.lego.com/content/challenge_application/link/ceaf2912-a892-43a4-8141-de38bc2bbce2</t>
  </si>
  <si>
    <t>008584</t>
  </si>
  <si>
    <t>LEGO Parkour Adventure</t>
  </si>
  <si>
    <t>CodeCreator0</t>
  </si>
  <si>
    <t>https://play.unity.com/mg/other/webgl-builds-24909</t>
  </si>
  <si>
    <t>\Flere spil plus oversigt\LEGO Microgames konkurrence\lego-showcase2d65afa1-3563-4732-a1cd-9fbc4f62a277</t>
  </si>
  <si>
    <t>https://ideas.lego.com/content/challenge_application/link/eea349fa-60c3-49b0-8184-70b5fb321d7c</t>
  </si>
  <si>
    <t>008585</t>
  </si>
  <si>
    <t>Lego Parkour Challenge</t>
  </si>
  <si>
    <t>RetroRocks</t>
  </si>
  <si>
    <t>https://play.unity.com/mg/lego/final-xrc</t>
  </si>
  <si>
    <t>\Flere spil plus oversigt\LEGO Microgames konkurrence\lego-showcase783d6735-c5e8-41a9-995c-83ce12cc4e70</t>
  </si>
  <si>
    <t>https://ideas.lego.com/content/challenge_application/link/57700a00-9085-4f45-bb42-54d62c1de39d</t>
  </si>
  <si>
    <t>008586</t>
  </si>
  <si>
    <t>Lego Pets</t>
  </si>
  <si>
    <t>unofficialgaming</t>
  </si>
  <si>
    <t>https://play.unity.com/mg/other/lego-pets</t>
  </si>
  <si>
    <t>\Flere spil plus oversigt\LEGO Microgames konkurrence\lego-showcase75d7573d-793e-4d66-ae3b-ba2df2aa1f64</t>
  </si>
  <si>
    <t>https://ideas.lego.com/content/challenge_application/link/db461b47-5a9d-410c-889a-bdc3c3cd32e3</t>
  </si>
  <si>
    <t>008587</t>
  </si>
  <si>
    <t>Lego Pirate</t>
  </si>
  <si>
    <t>idomarko</t>
  </si>
  <si>
    <t>https://play.unity.com/mg/lego/build-to-unity-play</t>
  </si>
  <si>
    <t>\Flere spil plus oversigt\LEGO Microgames konkurrence\lego-showcaseb793c14b-ae26-4382-b552-1228998d1b48</t>
  </si>
  <si>
    <t>https://ideas.lego.com/content/challenge_application/link/3d3980b2-22a6-498e-87a2-96861018774a</t>
  </si>
  <si>
    <t>008588</t>
  </si>
  <si>
    <t>LEGO Pirate Catch</t>
  </si>
  <si>
    <t>Dewelly</t>
  </si>
  <si>
    <t>https://play.unity.com/mg/other/webgl-builds-26123</t>
  </si>
  <si>
    <t>\Flere spil plus oversigt\LEGO Microgames konkurrence\lego-showcaseed5d926d-e749-45b5-957f-aedd687a41e9</t>
  </si>
  <si>
    <t>https://ideas.lego.com/content/challenge_application/link/f0c7fcd9-c794-40a9-bc6d-aa4fdf55592e</t>
  </si>
  <si>
    <t>008589</t>
  </si>
  <si>
    <t>LEGO PIRATE JUMP</t>
  </si>
  <si>
    <t>M-fan</t>
  </si>
  <si>
    <t>https://play.unity.com/mg/other/lego-jump-7</t>
  </si>
  <si>
    <t>\Flere spil plus oversigt\LEGO Microgames konkurrence\lego-showcaseb2f7dff7-b61e-4569-8356-52fd97826b6c</t>
  </si>
  <si>
    <t>https://ideas.lego.com/content/challenge_application/link/1a83b572-e54c-4a71-beb4-acd9b5b00a65</t>
  </si>
  <si>
    <t>008590</t>
  </si>
  <si>
    <t>LEGO Pirate Jump Man!</t>
  </si>
  <si>
    <t>dimitrinicomanis</t>
  </si>
  <si>
    <t>https://play.unity.com/mg/lego/webgl-builds-25263</t>
  </si>
  <si>
    <t>\Flere spil plus oversigt\LEGO Microgames konkurrence\lego-showcase9a1d06f0-c90d-4d0c-b226-5a83bde939ff</t>
  </si>
  <si>
    <t>https://ideas.lego.com/content/challenge_application/link/7e29e27e-8e71-4e19-84b1-0fc14c2b052d</t>
  </si>
  <si>
    <t>008591</t>
  </si>
  <si>
    <t>LEGO Pirate Scavenger Hunt!</t>
  </si>
  <si>
    <t>Jess70</t>
  </si>
  <si>
    <t>https://play.unity.com/mg/lego/lego_pirate_scavengerhunt</t>
  </si>
  <si>
    <t>\Flere spil plus oversigt\LEGO Microgames konkurrence\lego-showcased442744b-e11e-498f-abe0-dbb8854574e4</t>
  </si>
  <si>
    <t>https://ideas.lego.com/content/challenge_application/link/56ca5b6e-7a3e-4de3-8034-f5ce1148b582</t>
  </si>
  <si>
    <t>008592</t>
  </si>
  <si>
    <t>Lego Pizza Maze</t>
  </si>
  <si>
    <t>Haho2021</t>
  </si>
  <si>
    <t>https://play.unity.com/mg/lego/lego-pizza-maze</t>
  </si>
  <si>
    <t>\Flere spil plus oversigt\LEGO Microgames konkurrence\lego-showcase1b51e308-8ad4-49dc-a961-fb26adf24059</t>
  </si>
  <si>
    <t>https://ideas.lego.com/content/challenge_application/link/54124ca9-8116-4a26-bf4a-888716fa6824</t>
  </si>
  <si>
    <t>008593</t>
  </si>
  <si>
    <t>Lego Platform Runner Challenge</t>
  </si>
  <si>
    <t>firecreator11</t>
  </si>
  <si>
    <t>https://play.unity.com/mg/lego/webgl-builds-26129</t>
  </si>
  <si>
    <t>\Flere spil plus oversigt\LEGO Microgames konkurrence\lego-showcasec6e5917f-70e3-4628-aec8-1c2b24edd2df</t>
  </si>
  <si>
    <t>https://ideas.lego.com/content/challenge_application/link/017e91b1-63f0-4c4f-b52f-6c002762655f</t>
  </si>
  <si>
    <t>008594</t>
  </si>
  <si>
    <t>Lego Platformer</t>
  </si>
  <si>
    <t>erwinfok</t>
  </si>
  <si>
    <t>https://play.unity.com/mg/lego/lego-platformer-1</t>
  </si>
  <si>
    <t>\Flere spil plus oversigt\LEGO Microgames konkurrence\lego-showcasece49c6c1-2e06-4b5c-8d27-a94e4478ed8a</t>
  </si>
  <si>
    <t>https://ideas.lego.com/content/challenge_application/link/11a097a0-e569-49e9-9182-34f5ce464e9c</t>
  </si>
  <si>
    <t>008595</t>
  </si>
  <si>
    <t>LEGO Platformers</t>
  </si>
  <si>
    <t>Dnasok</t>
  </si>
  <si>
    <t>https://play.unity.com/mg/other/webgl-builds-24733</t>
  </si>
  <si>
    <t>\Flere spil plus oversigt\LEGO Microgames konkurrence\lego-showcasebc4703cc-1aea-4ff7-91b2-8a3cbf1b9ace</t>
  </si>
  <si>
    <t>https://ideas.lego.com/content/challenge_application/link/e6518383-6aaa-4c11-94d3-6ff9d10ba8f6</t>
  </si>
  <si>
    <t>008596</t>
  </si>
  <si>
    <t>LEGO Race</t>
  </si>
  <si>
    <t>Mathematik42</t>
  </si>
  <si>
    <t>https://play.unity.com/mg/lego/lego-race-1</t>
  </si>
  <si>
    <t>\Flere spil plus oversigt\LEGO Microgames konkurrence\lego-showcase262df104-7d05-43bb-96cd-fefb60a29046</t>
  </si>
  <si>
    <t>https://ideas.lego.com/content/challenge_application/link/75f9b38a-d035-43bd-994d-848d1eed2c43</t>
  </si>
  <si>
    <t>008597</t>
  </si>
  <si>
    <t>Lego racing</t>
  </si>
  <si>
    <t>https://play.unity.com/mg/karting/lego-racing</t>
  </si>
  <si>
    <t>\Flere spil plus oversigt\LEGO Microgames konkurrence\lego-showcase57527f1d-e056-44b4-bd2d-7d9c1d21e7a2</t>
  </si>
  <si>
    <t>https://ideas.lego.com/content/challenge_application/link/97c2ca9d-f164-47c9-844b-5caa37734a2b</t>
  </si>
  <si>
    <t>008598</t>
  </si>
  <si>
    <t>LEGO Rescue</t>
  </si>
  <si>
    <t>stp77</t>
  </si>
  <si>
    <t>https://play.unity.com/mg/lego/webgl-builds-25712</t>
  </si>
  <si>
    <t>\Flere spil plus oversigt\LEGO Microgames konkurrence\lego-showcase696803f8-d300-4b7c-abdf-93567cd59419</t>
  </si>
  <si>
    <t>https://ideas.lego.com/content/challenge_application/link/2c318a54-78e2-4fa7-8798-564370b5a7b4</t>
  </si>
  <si>
    <t>008599</t>
  </si>
  <si>
    <t>Lego Robot Battle</t>
  </si>
  <si>
    <t>seanissupercool</t>
  </si>
  <si>
    <t>https://play.unity.com/mg/other/lego-robot-battle</t>
  </si>
  <si>
    <t>\Flere spil plus oversigt\LEGO Microgames konkurrence\lego-showcaseb0af48b3-26fa-443f-962c-c7c081b505d1</t>
  </si>
  <si>
    <t>https://ideas.lego.com/content/challenge_application/link/372383db-2c01-4023-ae42-31a1d9eb704e</t>
  </si>
  <si>
    <t>008600</t>
  </si>
  <si>
    <t>LEGO ROCK JUMP</t>
  </si>
  <si>
    <t>BigRBuilds</t>
  </si>
  <si>
    <t>https://play.unity.com/mg/lego/webgl-builds-16611</t>
  </si>
  <si>
    <t>\Flere spil plus oversigt\LEGO Microgames konkurrence\lego-showcase4d1a4cf6-3a99-4d2b-ab7e-40d03a3a37ab</t>
  </si>
  <si>
    <t>https://ideas.lego.com/content/challenge_application/link/1b7467a4-fc42-4b76-bb30-d63db6570a7d</t>
  </si>
  <si>
    <t>008601</t>
  </si>
  <si>
    <t>LEGO Run</t>
  </si>
  <si>
    <t>AustinS</t>
  </si>
  <si>
    <t>https://play.unity.com/mg/other/lego-run-final</t>
  </si>
  <si>
    <t>\Flere spil plus oversigt\LEGO Microgames konkurrence\lego-showcase29f3299f-844f-48ec-86f9-7d029030f11e</t>
  </si>
  <si>
    <t>https://ideas.lego.com/content/challenge_application/link/02ab8902-ea85-4fd6-9edc-842383114eaa</t>
  </si>
  <si>
    <t>008602</t>
  </si>
  <si>
    <t>Lego RUN</t>
  </si>
  <si>
    <t>Arcticfox9</t>
  </si>
  <si>
    <t>https://play.unity.com/mg/lego/webgl-builds-25930</t>
  </si>
  <si>
    <t>\Flere spil plus oversigt\LEGO Microgames konkurrence\lego-showcase3591e4b7-fd53-48b2-82f9-d64fac9cb91e</t>
  </si>
  <si>
    <t>https://ideas.lego.com/content/challenge_application/link/beefb794-6408-436b-a9bf-722027286ca4</t>
  </si>
  <si>
    <t>008603</t>
  </si>
  <si>
    <t>Lego Runaway Train WebGL</t>
  </si>
  <si>
    <t>macca7000</t>
  </si>
  <si>
    <t>https://play.unity.com/mg/other/lego-runaway-train-webgl-1</t>
  </si>
  <si>
    <t>\Flere spil plus oversigt\LEGO Microgames konkurrence\lego-showcasef876ce64-4be9-4abd-848c-b23097a1d008</t>
  </si>
  <si>
    <t>https://ideas.lego.com/content/challenge_application/link/bd04feec-0489-40f5-8515-0414406e8fab</t>
  </si>
  <si>
    <t>008604</t>
  </si>
  <si>
    <t>Lego Rush !</t>
  </si>
  <si>
    <t>Kush_garg</t>
  </si>
  <si>
    <t>https://play.unity.com/mg/other/webgl-builds-19982</t>
  </si>
  <si>
    <t>\Flere spil plus oversigt\LEGO Microgames konkurrence\lego-showcasefbe11ba5-6485-403a-bd44-9e6e5cf7bbfa</t>
  </si>
  <si>
    <t>https://ideas.lego.com/content/challenge_application/link/c4375d62-96bd-43e4-8e78-bfb1baac2ebc</t>
  </si>
  <si>
    <t>008605</t>
  </si>
  <si>
    <t>Lego Smasher</t>
  </si>
  <si>
    <t>aprajit09041996</t>
  </si>
  <si>
    <t>https://play.unity.com/mg/lego/webgl-builds-22086</t>
  </si>
  <si>
    <t>\Flere spil plus oversigt\LEGO Microgames konkurrence\lego-showcase81f4e502-fe20-4792-a198-9d6bd20eade2</t>
  </si>
  <si>
    <t>https://ideas.lego.com/content/challenge_application/link/7f722f27-82d9-4149-a993-774a0f08269f</t>
  </si>
  <si>
    <t>008606</t>
  </si>
  <si>
    <t>LEGO Soccer Champions</t>
  </si>
  <si>
    <t>unity_bclCfHr89oaikA</t>
  </si>
  <si>
    <t>https://play.unity.com/mg/lego/lego-game-final-chance</t>
  </si>
  <si>
    <t>\Flere spil plus oversigt\LEGO Microgames konkurrence\lego-showcase00479c49-0fea-4fa8-9291-8288137ad245</t>
  </si>
  <si>
    <t>https://ideas.lego.com/content/challenge_application/link/26102666-ea3c-47d1-9ebe-9f579e6317eb</t>
  </si>
  <si>
    <t>008607</t>
  </si>
  <si>
    <t>Lego Space Obstacle Course</t>
  </si>
  <si>
    <t>brokennooby64</t>
  </si>
  <si>
    <t>https://play.unity.com/mg/other/sample-nt</t>
  </si>
  <si>
    <t>\Flere spil plus oversigt\LEGO Microgames konkurrence\lego-showcase46ca91e4-903d-45ac-827f-679855828f71</t>
  </si>
  <si>
    <t>https://ideas.lego.com/content/challenge_application/link/aa902637-1fbe-4d10-a434-41d6b689292d</t>
  </si>
  <si>
    <t>008608</t>
  </si>
  <si>
    <t>LEGO Space Ranger</t>
  </si>
  <si>
    <t>MichaelC404</t>
  </si>
  <si>
    <t>https://play.unity.com/mg/lego/lego-space-ranger</t>
  </si>
  <si>
    <t>\Flere spil plus oversigt\LEGO Microgames konkurrence\lego-showcase1aa80d0d-9b2a-41be-a9ae-05ae71ef4853</t>
  </si>
  <si>
    <t>https://ideas.lego.com/content/challenge_application/link/1f6b927c-6841-4854-80d0-c32b376c6dde</t>
  </si>
  <si>
    <t>008609</t>
  </si>
  <si>
    <t>Lego Speed Run | Help Panda</t>
  </si>
  <si>
    <t>KushGarg</t>
  </si>
  <si>
    <t>https://play.unity.com/mg/other/webgl-builds-20166</t>
  </si>
  <si>
    <t>\Flere spil plus oversigt\LEGO Microgames konkurrence\lego-showcase1810f3eb-7504-48ed-9c0d-eacfcbc6cd6c</t>
  </si>
  <si>
    <t>https://ideas.lego.com/content/challenge_application/link/413c172d-5ad1-43b9-8543-4c53a7a2955e</t>
  </si>
  <si>
    <t>008610</t>
  </si>
  <si>
    <t>Lego Speedrun</t>
  </si>
  <si>
    <t>richardleesk87111</t>
  </si>
  <si>
    <t>https://play.unity.com/mg/other/webgl-builds-19454</t>
  </si>
  <si>
    <t>\Flere spil plus oversigt\LEGO Microgames konkurrence\lego-showcasee09f881b-9954-4b75-b521-b7380fd81bff</t>
  </si>
  <si>
    <t>https://ideas.lego.com/content/challenge_application/link/ca0c2e90-98df-452b-867c-51983a8a3ad1</t>
  </si>
  <si>
    <t>008611</t>
  </si>
  <si>
    <t>LEGO Speedrun</t>
  </si>
  <si>
    <t>ericlee314</t>
  </si>
  <si>
    <t>https://play.unity.com/mg/lego/webgl-builds-25740</t>
  </si>
  <si>
    <t>\Flere spil plus oversigt\LEGO Microgames konkurrence\lego-showcase0ae0c78d-b003-4133-9aa7-bb1d7bb56c0c</t>
  </si>
  <si>
    <t>https://ideas.lego.com/content/challenge_application/link/0fdbf61b-8d84-4900-b61a-7741395e02cb</t>
  </si>
  <si>
    <t>008612</t>
  </si>
  <si>
    <t>Lego Store Delivery</t>
  </si>
  <si>
    <t>hhkuzma</t>
  </si>
  <si>
    <t>https://play.unity.com/mg/lego/novaia-papka-39</t>
  </si>
  <si>
    <t>\Flere spil plus oversigt\LEGO Microgames konkurrence\lego-showcased706e690-d70d-4266-9bd9-c81f822fe600</t>
  </si>
  <si>
    <t>https://ideas.lego.com/content/challenge_application/link/8484b97e-8e0e-47da-834b-ca8852a49c53</t>
  </si>
  <si>
    <t>008613</t>
  </si>
  <si>
    <t>Lego Stupido Adventure</t>
  </si>
  <si>
    <t>happypajji5</t>
  </si>
  <si>
    <t>https://play.unity.com/mg/lego/webgl-builds-21371</t>
  </si>
  <si>
    <t>\Flere spil plus oversigt\LEGO Microgames konkurrence\lego-showcase3cf20e62-a074-446d-bcf8-8f5656edf5f6</t>
  </si>
  <si>
    <t>https://ideas.lego.com/content/challenge_application/link/8a3c37fd-9a36-41e7-83c8-de830612a5f1</t>
  </si>
  <si>
    <t>008614</t>
  </si>
  <si>
    <t>LEGO Synth and Sequencer</t>
  </si>
  <si>
    <t>ciaccodavide</t>
  </si>
  <si>
    <t>https://play.unity.com/mg/lego/lego-synth-and-sequencer</t>
  </si>
  <si>
    <t>\Flere spil plus oversigt\LEGO Microgames konkurrence\lego-showcase1f7db4ae-699a-455c-9b0e-7c6e5572ee30</t>
  </si>
  <si>
    <t>https://ideas.lego.com/content/challenge_application/link/a7d6ccb2-e24a-4f3e-a132-ac226b7c19cc</t>
  </si>
  <si>
    <t>008615</t>
  </si>
  <si>
    <t>LEGO Time Adventures (Intro only)</t>
  </si>
  <si>
    <t>danstrelkin69</t>
  </si>
  <si>
    <t>https://play.unity.com/mg/lego/lego-time-adventures-intro-only</t>
  </si>
  <si>
    <t>\Flere spil plus oversigt\LEGO Microgames konkurrence\lego-showcase8959e8d3-0537-4226-99c0-24e42542169e</t>
  </si>
  <si>
    <t>https://ideas.lego.com/content/challenge_application/link/8e3b5514-2a9d-4f00-b77a-2c65770e45f0</t>
  </si>
  <si>
    <t>008616</t>
  </si>
  <si>
    <t>Lego Time Wizard WebGL</t>
  </si>
  <si>
    <t>https://play.unity.com/mg/other/lego-time-wizard-webgl-1</t>
  </si>
  <si>
    <t>\Flere spil plus oversigt\LEGO Microgames konkurrence\lego-showcased4b717c1-708b-456f-b224-ffc9c318bb41</t>
  </si>
  <si>
    <t>https://ideas.lego.com/content/challenge_application/link/06c730ad-16d3-4613-9ebb-c5ccc1910cdd</t>
  </si>
  <si>
    <t>008617</t>
  </si>
  <si>
    <t>LEGO Town Builder</t>
  </si>
  <si>
    <t>Terrev</t>
  </si>
  <si>
    <t>https://play.unity.com/mg/lego/lego-town-builder-v1</t>
  </si>
  <si>
    <t>\Flere spil plus oversigt\LEGO Microgames konkurrence\lego-showcase3f63ccfe-ca7a-44fc-bb58-66ec456643f9</t>
  </si>
  <si>
    <t>https://ideas.lego.com/content/challenge_application/link/b8ad6f16-dc81-400e-846f-6a0a9893908d</t>
  </si>
  <si>
    <t>008618</t>
  </si>
  <si>
    <t>Lego Train</t>
  </si>
  <si>
    <t>eee2016</t>
  </si>
  <si>
    <t>https://play.unity.com/mg/lego/lego-train</t>
  </si>
  <si>
    <t>\Flere spil plus oversigt\LEGO Microgames konkurrence\lego-showcase4d5e8072-5985-4d76-8b41-f8504b3d47dc</t>
  </si>
  <si>
    <t>https://ideas.lego.com/content/challenge_application/link/937b0a99-984d-4474-be87-1371b808c8de</t>
  </si>
  <si>
    <t>008619</t>
  </si>
  <si>
    <t>LEGO Treasure Hunt</t>
  </si>
  <si>
    <t>Bricktasticplays</t>
  </si>
  <si>
    <t>https://play.unity.com/mg/other/desktop-e-6</t>
  </si>
  <si>
    <t>\Flere spil plus oversigt\LEGO Microgames konkurrence\lego-showcase6f51a842-e580-4186-a16c-06e0e32a4068</t>
  </si>
  <si>
    <t>https://ideas.lego.com/content/challenge_application/link/638d54a2-71b4-4cfa-a24c-1ba33c1dd5bc</t>
  </si>
  <si>
    <t>008620</t>
  </si>
  <si>
    <t>Lego Treasure Hunter (Plateform game by Djoudjou59)</t>
  </si>
  <si>
    <t>Djoudjou59</t>
  </si>
  <si>
    <t>https://play.unity.com/mg/lego/webgl-builds-19905</t>
  </si>
  <si>
    <t>\Flere spil plus oversigt\LEGO Microgames konkurrence\lego-showcase17c5d0d5-9f5e-4d5f-ad1a-20ae1a4eb29c</t>
  </si>
  <si>
    <t>https://ideas.lego.com/content/challenge_application/link/9e14f4c0-1fd9-4099-8ffb-ce2b1f737d6d</t>
  </si>
  <si>
    <t>008621</t>
  </si>
  <si>
    <t>Lego Treasure Island WebGL</t>
  </si>
  <si>
    <t>https://play.unity.com/mg/other/lego-treasure-island-webgl</t>
  </si>
  <si>
    <t>\Flere spil plus oversigt\LEGO Microgames konkurrence\lego-showcase995d68a2-3f6e-4d4e-a532-520e98a2097c</t>
  </si>
  <si>
    <t>https://ideas.lego.com/content/challenge_application/link/0ec10ef5-a81e-43dc-b479-7046e6026cd1</t>
  </si>
  <si>
    <t>008622</t>
  </si>
  <si>
    <t>Lego Unity Contest: Pirate Jump!</t>
  </si>
  <si>
    <t>AnthonyFelix</t>
  </si>
  <si>
    <t>https://play.unity.com/mg/lego/webgl-builds-26260</t>
  </si>
  <si>
    <t>\Flere spil plus oversigt\LEGO Microgames konkurrence\lego-showcase484e8316-786a-49b5-82e5-78be7a5af56f</t>
  </si>
  <si>
    <t>https://ideas.lego.com/content/challenge_application/link/d9aba058-6eee-445e-ad90-f4956e503326</t>
  </si>
  <si>
    <t>008623</t>
  </si>
  <si>
    <t>Lego Virtual Pet [READ DESCRIPTION]</t>
  </si>
  <si>
    <t>SuperPupperDoggo</t>
  </si>
  <si>
    <t>https://play.unity.com/mg/lego/webgl-builds-25371</t>
  </si>
  <si>
    <t>\Flere spil plus oversigt\LEGO Microgames konkurrence\lego-showcase3b8519bf-4b68-4ead-820b-dcc18254b694</t>
  </si>
  <si>
    <t>https://ideas.lego.com/content/challenge_application/link/3eee85c6-a951-4101-96a8-5c8d2324ddb9</t>
  </si>
  <si>
    <t>008624</t>
  </si>
  <si>
    <t>Lego Wizard</t>
  </si>
  <si>
    <t>SumitBhamare</t>
  </si>
  <si>
    <t>https://play.unity.com/mg/lego/first-lego-web-gl</t>
  </si>
  <si>
    <t>\Flere spil plus oversigt\LEGO Microgames konkurrence\lego-showcase4febadfa-70da-469f-a203-a7c32dd285bb</t>
  </si>
  <si>
    <t>https://ideas.lego.com/content/challenge_application/link/2d44e91e-8953-4615-9a0f-b6f6e8c8d8b8</t>
  </si>
  <si>
    <t>008625</t>
  </si>
  <si>
    <t>LEGO World</t>
  </si>
  <si>
    <t>Le99O</t>
  </si>
  <si>
    <t>https://play.unity.com/mg/lego/webgl-builds-19643</t>
  </si>
  <si>
    <t>\Flere spil plus oversigt\LEGO Microgames konkurrence\lego-showcase6286cc25-b45a-4a31-9b20-1bccf3da7e0d</t>
  </si>
  <si>
    <t>https://ideas.lego.com/content/challenge_application/link/b4f615c2-42c1-44e3-adfc-391815359558</t>
  </si>
  <si>
    <t>008626</t>
  </si>
  <si>
    <t>LEGO world jumper</t>
  </si>
  <si>
    <t>theLegomuffin</t>
  </si>
  <si>
    <t>https://play.unity.com/mg/lego/webgl-builds-20595</t>
  </si>
  <si>
    <t>\Flere spil plus oversigt\LEGO Microgames konkurrence\lego-showcasefd7a30ae-ef54-4f37-a2a3-f481d9c03bac</t>
  </si>
  <si>
    <t>https://ideas.lego.com/content/challenge_application/link/3fb2d4c1-9d5a-41b8-a172-4f907a5dca88</t>
  </si>
  <si>
    <t>008627</t>
  </si>
  <si>
    <t>Lego X Unity: Puzzle Platform</t>
  </si>
  <si>
    <t>virtualmarc</t>
  </si>
  <si>
    <t>https://play.unity.com/mg/other/target-ze</t>
  </si>
  <si>
    <t>\Flere spil plus oversigt\LEGO Microgames konkurrence\lego-showcase8082b365-ebaa-467a-af07-bdfdbad23d84</t>
  </si>
  <si>
    <t>https://ideas.lego.com/content/challenge_application/link/2404d82e-48ae-4830-bca3-e91d066db902</t>
  </si>
  <si>
    <t>008628</t>
  </si>
  <si>
    <t>LEGO: Dodge Brick!</t>
  </si>
  <si>
    <t>happycookie123</t>
  </si>
  <si>
    <t>https://play.unity.com/mg/other/webgl-builds-22906</t>
  </si>
  <si>
    <t>\Flere spil plus oversigt\LEGO Microgames konkurrence\lego-showcase63da82c0-4954-40ca-9f16-cdaae536291a</t>
  </si>
  <si>
    <t>https://ideas.lego.com/content/challenge_application/link/6d46e355-eaf3-4538-a3dd-6488c6a8c3ca</t>
  </si>
  <si>
    <t>008629</t>
  </si>
  <si>
    <t>Lego: Escape from the Brick</t>
  </si>
  <si>
    <t>Soternicus</t>
  </si>
  <si>
    <t>https://play.unity.com/mg/lego/lego-escape-from-the-brick</t>
  </si>
  <si>
    <t>\Flere spil plus oversigt\LEGO Microgames konkurrence\lego-showcase2b8d0573-400a-4a04-afe8-63b272b67dd5</t>
  </si>
  <si>
    <t>https://ideas.lego.com/content/challenge_application/link/4b80caa5-451f-484e-a56d-7f9d734fd9d4</t>
  </si>
  <si>
    <t>008630</t>
  </si>
  <si>
    <t>Lego: Unity Adventure</t>
  </si>
  <si>
    <t>netherteam26</t>
  </si>
  <si>
    <t>https://play.unity.com/mg/lego/webgl-builds-16389</t>
  </si>
  <si>
    <t>\Flere spil plus oversigt\LEGO Microgames konkurrence\lego-showcase3a13bc98-ffac-46fe-af01-dc424a98b301</t>
  </si>
  <si>
    <t>https://ideas.lego.com/content/challenge_application/link/fa50517f-3b4c-4612-a825-fd6188e4d641</t>
  </si>
  <si>
    <t>008635</t>
  </si>
  <si>
    <t>LegoCastleConqueror</t>
  </si>
  <si>
    <t>riccardosolmi</t>
  </si>
  <si>
    <t>https://play.unity.com/mg/other/webgl-builds-26025</t>
  </si>
  <si>
    <t>\Flere spil plus oversigt\LEGO Microgames konkurrence\lego-showcase19c21a63-7559-4f4b-b3f2-d9cb33017dbe</t>
  </si>
  <si>
    <t>https://ideas.lego.com/content/challenge_application/link/d389f018-ae42-4d7a-b7ba-9f4ecfd4c588</t>
  </si>
  <si>
    <t>008636</t>
  </si>
  <si>
    <t>LEGODanmaku_Ver1.0a02</t>
  </si>
  <si>
    <t>sanpeita</t>
  </si>
  <si>
    <t>https://play.unity.com/mg/lego/webgl-builds-21639</t>
  </si>
  <si>
    <t>\Flere spil plus oversigt\LEGO Microgames konkurrence\lego-showcased9d014a1-ffad-4821-aa9c-1063d52c9a0f</t>
  </si>
  <si>
    <t>https://ideas.lego.com/content/challenge_application/link/ab2d5747-d81e-41c3-bd05-24959d779829</t>
  </si>
  <si>
    <t>008637</t>
  </si>
  <si>
    <t>LegoFarm</t>
  </si>
  <si>
    <t>MenenDevs</t>
  </si>
  <si>
    <t>https://play.unity.com/mg/lego/20210313</t>
  </si>
  <si>
    <t>\Flere spil plus oversigt\LEGO Microgames konkurrence\lego-showcase6827fcc3-5404-4f06-a97c-368177f42356</t>
  </si>
  <si>
    <t>https://ideas.lego.com/content/challenge_application/link/ccc48507-85d4-403e-8fcb-a9a2ec69c19b</t>
  </si>
  <si>
    <t>008638</t>
  </si>
  <si>
    <t>Legolem vs the Pirate Aliens</t>
  </si>
  <si>
    <t>njaramillo_ortiz</t>
  </si>
  <si>
    <t>https://play.unity.com/mg/other/legolem-vs-the-pirate-aliens</t>
  </si>
  <si>
    <t>\Flere spil plus oversigt\LEGO Microgames konkurrence\lego-showcaseed776c9e-962a-4a0c-adae-41ffc59850b1</t>
  </si>
  <si>
    <t>https://ideas.lego.com/content/challenge_application/link/e6bc3642-84fc-40ee-adad-e5d263fda993</t>
  </si>
  <si>
    <t>008639</t>
  </si>
  <si>
    <t>LeGolems Attack!</t>
  </si>
  <si>
    <t>PerfectTheo</t>
  </si>
  <si>
    <t>https://play.unity.com/mg/lego/game-v3-8</t>
  </si>
  <si>
    <t>\Flere spil plus oversigt\LEGO Microgames konkurrence\lego-showcase093a013d-9c0c-4276-9c2f-3ac6a53d5a93</t>
  </si>
  <si>
    <t>https://ideas.lego.com/content/challenge_application/link/9eaf4f6a-f9a0-4256-b342-437317483a88</t>
  </si>
  <si>
    <t>008640</t>
  </si>
  <si>
    <t>Legolem's Sheep</t>
  </si>
  <si>
    <t>Uidoma</t>
  </si>
  <si>
    <t>https://play.unity.com/mg/other/webgl-builds-20056</t>
  </si>
  <si>
    <t>\Flere spil plus oversigt\LEGO Microgames konkurrence\lego-showcaseb025847b-3502-49d3-a113-71980c180af8</t>
  </si>
  <si>
    <t>https://ideas.lego.com/content/challenge_application/link/fa194e81-cc80-48d7-b86f-a8aca1259151</t>
  </si>
  <si>
    <t>008641</t>
  </si>
  <si>
    <t>Legoo-Win</t>
  </si>
  <si>
    <t>ebuzycollins</t>
  </si>
  <si>
    <t>https://play.unity.com/mg/other/lego-3-0a</t>
  </si>
  <si>
    <t>\Flere spil plus oversigt\LEGO Microgames konkurrence\lego-showcase70fc971d-0d9d-44cf-9107-ad42b8a5daef</t>
  </si>
  <si>
    <t>https://ideas.lego.com/content/challenge_application/link/f4e04bb8-13fa-444a-8b9c-385e5f5112c1</t>
  </si>
  <si>
    <t>008642</t>
  </si>
  <si>
    <t>LEG-O-Pig</t>
  </si>
  <si>
    <t>Hackaro</t>
  </si>
  <si>
    <t>https://play.unity.com/mg/lego/2-0-joytr</t>
  </si>
  <si>
    <t>\Flere spil plus oversigt\LEGO Microgames konkurrence\lego-showcase14b054ef-db4f-4e4f-a91b-f66749d388bc</t>
  </si>
  <si>
    <t>https://ideas.lego.com/content/challenge_application/link/ebd3875f-d683-447e-b011-ca76207c8b15</t>
  </si>
  <si>
    <t>008643</t>
  </si>
  <si>
    <t>Legorinth</t>
  </si>
  <si>
    <t>Tupiet</t>
  </si>
  <si>
    <t>https://play.unity.com/mg/other/legorinth-1-3</t>
  </si>
  <si>
    <t>\Flere spil plus oversigt\LEGO Microgames konkurrence\lego-showcasee2c07aa9-795b-4d1e-a5af-aa5595d6233c</t>
  </si>
  <si>
    <t>https://ideas.lego.com/content/challenge_application/link/02631580-9f36-4d25-8334-ce177e884636</t>
  </si>
  <si>
    <t>008644</t>
  </si>
  <si>
    <t>LEGO'S TRIVIA : STAIRWAY OF CHAMPIONS</t>
  </si>
  <si>
    <t>ElGregou</t>
  </si>
  <si>
    <t>https://play.unity.com/mg/lego/legotrivia_v1-0</t>
  </si>
  <si>
    <t>\Flere spil plus oversigt\LEGO Microgames konkurrence\lego-showcase90276031-64ef-4fd5-8c29-8e47250f0925</t>
  </si>
  <si>
    <t>https://ideas.lego.com/content/challenge_application/link/9d05251d-c498-4712-bcd9-34b46fe34a69</t>
  </si>
  <si>
    <t>008645</t>
  </si>
  <si>
    <t>Legoson</t>
  </si>
  <si>
    <t>Sammyueru1</t>
  </si>
  <si>
    <t>https://play.unity.com/mg/lego/webglbuilds-29</t>
  </si>
  <si>
    <t>\Flere spil plus oversigt\LEGO Microgames konkurrence\lego-showcase7899c831-298e-4bf1-a894-e5996a12e55f</t>
  </si>
  <si>
    <t>https://ideas.lego.com/content/challenge_application/link/fb63bc0a-39ae-456f-a001-12a81015060f</t>
  </si>
  <si>
    <t>008646</t>
  </si>
  <si>
    <t>Lenity</t>
  </si>
  <si>
    <t>https://play.unity.com/mg/lego/documentos-1</t>
  </si>
  <si>
    <t>\Flere spil plus oversigt\LEGO Microgames konkurrence\lego-showcasef954e5d0-95c0-4b29-8283-a38bfbe4bd46</t>
  </si>
  <si>
    <t>https://ideas.lego.com/content/challenge_application/link/4ae9c6a8-5398-409f-be9e-52f514ece8f1</t>
  </si>
  <si>
    <t>008650</t>
  </si>
  <si>
    <t>LEtsGO Driving</t>
  </si>
  <si>
    <t>aliasbb42</t>
  </si>
  <si>
    <t>https://play.unity.com/mg/lego/letsgo-driving-build</t>
  </si>
  <si>
    <t>\Flere spil plus oversigt\LEGO Microgames konkurrence\lego-showcased9c624df-ebcb-43bf-9a1b-c964669d0e70</t>
  </si>
  <si>
    <t>https://ideas.lego.com/content/challenge_application/link/af364b4f-452c-4ff2-90b5-fa7c2a53f67a</t>
  </si>
  <si>
    <t>008651</t>
  </si>
  <si>
    <t>lettered</t>
  </si>
  <si>
    <t>MoJoE</t>
  </si>
  <si>
    <t>https://mojoe.itch.io/lettered</t>
  </si>
  <si>
    <t>24/2/2021</t>
  </si>
  <si>
    <t>\\kb.dk\Depot\nb\preingest\Digitaltfodt\Games\Flere spil plus oversigt\MoJoE\lettered</t>
  </si>
  <si>
    <t>008652</t>
  </si>
  <si>
    <t>Life. Brick. Gleb.</t>
  </si>
  <si>
    <t>Diemonic</t>
  </si>
  <si>
    <t>https://play.unity.com/mg/other/life-brick-gleb</t>
  </si>
  <si>
    <t>\Flere spil plus oversigt\LEGO Microgames konkurrence\lego-showcaseb4fcba21-41d9-4ea5-89fe-2c0529029ecf</t>
  </si>
  <si>
    <t>https://ideas.lego.com/content/challenge_application/link/0e742bbe-fc68-45d6-8870-cd05e1a0ebd0</t>
  </si>
  <si>
    <t>008653</t>
  </si>
  <si>
    <t>Life's A Breeze</t>
  </si>
  <si>
    <t>https://laminatedlizard.itch.io/lifes-a-breeze</t>
  </si>
  <si>
    <t>\\kb.dk\depot\nb\preingest\Digitaltfodt\Games\Flere spil plus oversigt\Filip Lundby\Life's A Breeze\Windows</t>
  </si>
  <si>
    <t>008654</t>
  </si>
  <si>
    <t>\\kb.dk\depot\nb\preingest\Digitaltfodt\Games\Flere spil plus oversigt\Filip Lundby\Life's A Breeze\Linux</t>
  </si>
  <si>
    <t>008655</t>
  </si>
  <si>
    <t>Lightbearer</t>
  </si>
  <si>
    <t>kiliopo</t>
  </si>
  <si>
    <t>https://kiliopo.itch.io/lightbearer</t>
  </si>
  <si>
    <t>https://img.itch.zone/aW1nLzc1MjMzMDIuZ2lm/original/MlMgKH.gif</t>
  </si>
  <si>
    <t>\kb.dk\Depot\nb\preingest\Digitaltfodt\Games\Flere spil plus oversigt\medialogy-ikdu-game-jam-2021\Lightbearer</t>
  </si>
  <si>
    <t>008656</t>
  </si>
  <si>
    <t>Lightless - Alpha Demo 1.2</t>
  </si>
  <si>
    <t>Ghoul Rot Games</t>
  </si>
  <si>
    <t>https://ghoulrotgames.itch.io/lightless</t>
  </si>
  <si>
    <t>https://ghoulrotgames.itch.io/</t>
  </si>
  <si>
    <t>\Flere spil plus oversigt\Ghoul Rot Games</t>
  </si>
  <si>
    <t>008657</t>
  </si>
  <si>
    <t>lightmare 2</t>
  </si>
  <si>
    <t>Mark Staun Poulsen (Mmarksp)</t>
  </si>
  <si>
    <t>https://mmarksp.itch.io/lightmare-2</t>
  </si>
  <si>
    <t>https://mmarksp.itch.io/</t>
  </si>
  <si>
    <t>ini-game production developed by a team of 17 students as part of art schools and Universities in Denmark for the DADIU (National Academy of Digital Interactive Arts) program.</t>
  </si>
  <si>
    <t>13/10/2021</t>
  </si>
  <si>
    <t>\\kb.dk\Depot\nb\preingest\Digitaltfodt\Games\Flere spil plus oversigt\Mmarksp\Lightmare 2</t>
  </si>
  <si>
    <t>008659</t>
  </si>
  <si>
    <t>Little Girls Friend</t>
  </si>
  <si>
    <t>kussa1999</t>
  </si>
  <si>
    <t>https://kussa1999.itch.io/little-girls-friend</t>
  </si>
  <si>
    <t>https://img.itch.zone/aW1hZ2UvMTI0Nzg0OC83Mjc2MTQ2LnBuZw==/original/fuN0G%2F.png, https://img.itch.zone/aW1hZ2UvMTI0Nzg0OC83Mjc2MTQ3LnBuZw==/original/z8vgfQ.png, https://img.itch.zone/aW1hZ2UvMTI0Nzg0OC83Mjc2MTQ4LnBuZw==/original/%2B9qq0U.png, https://img.itch.zone/aW1hZ2UvMTI0Nzg0OC83Mjc2MTQ5LnBuZw==/original/58zlaj.png</t>
  </si>
  <si>
    <t>\kb.dk\Depot\nb\preingest\Digitaltfodt\Games\Flere spil plus oversigt\aau-jam-fall-2021\Little Girls Friend</t>
  </si>
  <si>
    <t>008660</t>
  </si>
  <si>
    <t>Little Piggy's Garden Adventure</t>
  </si>
  <si>
    <t>SneakySheepStudios</t>
  </si>
  <si>
    <t>https://play.unity.com/mg/lego/little-piggy-s-garden-adventure</t>
  </si>
  <si>
    <t>\Flere spil plus oversigt\LEGO Microgames konkurrence\lego-showcase90464073-b122-4cc2-801c-487f5f98a071</t>
  </si>
  <si>
    <t>https://ideas.lego.com/content/challenge_application/link/a76f2df5-5671-40f4-ab74-6fa11d20978b</t>
  </si>
  <si>
    <t>008661</t>
  </si>
  <si>
    <t>Little red</t>
  </si>
  <si>
    <t>Linnea-ER</t>
  </si>
  <si>
    <t>https://linnea-er.itch.io/little-red</t>
  </si>
  <si>
    <t>https://itch.io/profile/linnea-er</t>
  </si>
  <si>
    <t>\Flere spil plus oversigt\Linnea-ER\Little Red Windows</t>
  </si>
  <si>
    <t>008663</t>
  </si>
  <si>
    <t>Loading...</t>
  </si>
  <si>
    <t>nielsaoe</t>
  </si>
  <si>
    <t>https://nielsaoe.itch.io/loading</t>
  </si>
  <si>
    <t>https://img.itch.zone/aW1nLzU4OTgzMDQucG5n/original/H5XBNJ.png</t>
  </si>
  <si>
    <t>\kb.dk\Depot\nb\preingest\Digitaltfodt\Games\Flere spil plus oversigt\nordic-game-jam-2021\Loading...</t>
  </si>
  <si>
    <t>008664</t>
  </si>
  <si>
    <t>local</t>
  </si>
  <si>
    <t>timtoon</t>
  </si>
  <si>
    <t>https://play.unity.com/mg/lego/webgl-builds-25572</t>
  </si>
  <si>
    <t>\Flere spil plus oversigt\LEGO Microgames konkurrence\lego-showcase2697b2e7-de3f-4772-9ec4-b5a4e70d7907</t>
  </si>
  <si>
    <t>https://ideas.lego.com/content/challenge_application/link/803b8ac0-cabc-46ab-951f-2f04c76431c7</t>
  </si>
  <si>
    <t>008665</t>
  </si>
  <si>
    <t>Locken's Lego Game</t>
  </si>
  <si>
    <t>Bob-the-guy</t>
  </si>
  <si>
    <t>https://play.unity.com/mg/other/locken-s-lego-game</t>
  </si>
  <si>
    <t>\Flere spil plus oversigt\LEGO Microgames konkurrence\lego-showcasec3f5f71e-5384-4922-bb66-ca18074c9b17</t>
  </si>
  <si>
    <t>https://ideas.lego.com/content/challenge_application/link/71fad247-f8ba-4832-9534-d678248dd668</t>
  </si>
  <si>
    <t>008666</t>
  </si>
  <si>
    <t>Long night</t>
  </si>
  <si>
    <t>EdenLaCreature</t>
  </si>
  <si>
    <t>https://play.unity.com/mg/lego/webgl-builds-21218</t>
  </si>
  <si>
    <t>\Flere spil plus oversigt\LEGO Microgames konkurrence\lego-showcasecea593f8-aab3-48db-951d-baf09cfc8c58</t>
  </si>
  <si>
    <t>https://ideas.lego.com/content/challenge_application/link/f6184555-7a92-4dab-a38e-31b25fce2bb4</t>
  </si>
  <si>
    <t>008667</t>
  </si>
  <si>
    <t>Lost And Found</t>
  </si>
  <si>
    <t>Nimijeanu</t>
  </si>
  <si>
    <t>https://play.unity.com/mg/lego/lost-and-found-1</t>
  </si>
  <si>
    <t>\Flere spil plus oversigt\LEGO Microgames konkurrence\lego-showcase53e348d5-1a60-46aa-9915-2df4007de33e</t>
  </si>
  <si>
    <t>https://ideas.lego.com/content/challenge_application/link/1230e9d6-7136-42ca-b4a8-39a45ae4be96</t>
  </si>
  <si>
    <t>008668</t>
  </si>
  <si>
    <t>Lost Brickers</t>
  </si>
  <si>
    <t>MikeiasNS</t>
  </si>
  <si>
    <t>https://play.unity.com/mg/lego/lost-brickers</t>
  </si>
  <si>
    <t>\Flere spil plus oversigt\LEGO Microgames konkurrence\lego-showcase6e6dd99b-c6f9-4711-b33c-43a3604162ac</t>
  </si>
  <si>
    <t>https://ideas.lego.com/content/challenge_application/link/23d0f473-afe9-4f27-857f-445a99320f8b</t>
  </si>
  <si>
    <t>008669</t>
  </si>
  <si>
    <t>Lost For Treasure</t>
  </si>
  <si>
    <t>goodbear01</t>
  </si>
  <si>
    <t>https://play.unity.com/mg/lego/webgl-builds-17136</t>
  </si>
  <si>
    <t>\Flere spil plus oversigt\LEGO Microgames konkurrence\lego-showcase7951c740-ac4f-4f9a-ba8c-7b9aad227381</t>
  </si>
  <si>
    <t>https://ideas.lego.com/content/challenge_application/link/856bdc9d-4fd2-42ef-963a-e74efc43adc0</t>
  </si>
  <si>
    <t>008670</t>
  </si>
  <si>
    <t>Lost In LEGO</t>
  </si>
  <si>
    <t>RKadeZone</t>
  </si>
  <si>
    <t>https://play.unity.com/mg/other/lost-in-lego</t>
  </si>
  <si>
    <t>\Flere spil plus oversigt\LEGO Microgames konkurrence\lego-showcased3c01117-dc6f-43f7-abf5-93d75e3b2ea8</t>
  </si>
  <si>
    <t>https://ideas.lego.com/content/challenge_application/link/1019ef01-89e2-4394-a683-a5d32d2ec04b</t>
  </si>
  <si>
    <t>008671</t>
  </si>
  <si>
    <t>Lost in Space</t>
  </si>
  <si>
    <t>Anikin_AV</t>
  </si>
  <si>
    <t>https://play.unity.com/mg/lego/lost-in-space-5</t>
  </si>
  <si>
    <t>\Flere spil plus oversigt\LEGO Microgames konkurrence\lego-showcasecda24b44-26fd-48ba-a8d6-5b0db61253c9</t>
  </si>
  <si>
    <t>https://ideas.lego.com/content/challenge_application/link/176052fc-b7a1-43b7-bed2-c4794cb24453</t>
  </si>
  <si>
    <t>008672</t>
  </si>
  <si>
    <t>Lost Yournej</t>
  </si>
  <si>
    <t>Gesiek</t>
  </si>
  <si>
    <t>https://play.unity.com/mg/lego/lost-yournej</t>
  </si>
  <si>
    <t>\Flere spil plus oversigt\LEGO Microgames konkurrence\lego-showcaseafa4b232-d3bb-449e-b185-b6cf194f8f96</t>
  </si>
  <si>
    <t>https://ideas.lego.com/content/challenge_application/link/3b886d57-cb5e-4111-aba8-0819b10b5a50</t>
  </si>
  <si>
    <t>008674</t>
  </si>
  <si>
    <t>008675</t>
  </si>
  <si>
    <t>008676</t>
  </si>
  <si>
    <t>008677</t>
  </si>
  <si>
    <t>Mad Ball</t>
  </si>
  <si>
    <t>Hero Block ApS</t>
  </si>
  <si>
    <t>https://store.steampowered.com/app/1223680/Mad_Ball/</t>
  </si>
  <si>
    <t>\Flere spil plus oversigt\Mad Ball_20210611</t>
  </si>
  <si>
    <t>1223680</t>
  </si>
  <si>
    <t>008679</t>
  </si>
  <si>
    <t>Magnet</t>
  </si>
  <si>
    <t>https://excvazar-games.itch.io/magnet</t>
  </si>
  <si>
    <t>\\kb.dk\Depot\nb\preingest\Digitaltfodt\Games\Flere spil plus oversigt\Excvazar Games\Magnet</t>
  </si>
  <si>
    <t>008680</t>
  </si>
  <si>
    <t>Maiman Mayhem: Interdimensional Delivery</t>
  </si>
  <si>
    <t>Baguingi_RT</t>
  </si>
  <si>
    <t>https://play.unity.com/mg/lego/webgl-builds-17299</t>
  </si>
  <si>
    <t>\Flere spil plus oversigt\LEGO Microgames konkurrence\lego-showcase216cd32b-7cb2-4196-be0b-57c8e266705a</t>
  </si>
  <si>
    <t>https://ideas.lego.com/content/challenge_application/link/bfd73dd2-c47b-4798-bba4-8c9bdff9040a</t>
  </si>
  <si>
    <t>008681</t>
  </si>
  <si>
    <t>Make Me Rich</t>
  </si>
  <si>
    <t>https://jk5000.itch.io/make-me-rich</t>
  </si>
  <si>
    <t>Oprindeligt et spil for LD49</t>
  </si>
  <si>
    <t>\Flere spil plus oversigt\Make me Rich</t>
  </si>
  <si>
    <t>008682</t>
  </si>
  <si>
    <t>Mamma Mia!</t>
  </si>
  <si>
    <t>klockowice</t>
  </si>
  <si>
    <t>https://play.unity.com/mg/lego/webgl-builds-22102</t>
  </si>
  <si>
    <t>\Flere spil plus oversigt\LEGO Microgames konkurrence\lego-showcase22eb3955-9055-49b8-b2cc-b5e5461529fa</t>
  </si>
  <si>
    <t>https://ideas.lego.com/content/challenge_application/link/c4143724-78e8-4ce9-bdf7-fbe186689c66</t>
  </si>
  <si>
    <t>008683</t>
  </si>
  <si>
    <t>Man in Red Clothes Goes to America</t>
  </si>
  <si>
    <t>arctic</t>
  </si>
  <si>
    <t>https://arcticabyss.itch.io/americaman</t>
  </si>
  <si>
    <t>https://img.itch.zone/aW1nLzc1Mzg2NzgucG5n/original/REBNzD.png</t>
  </si>
  <si>
    <t>\kb.dk\Depot\nb\preingest\Digitaltfodt\Games\Flere spil plus oversigt\dmspiljam-november-2021\Man in Red Clothes Goes to America</t>
  </si>
  <si>
    <t>008684</t>
  </si>
  <si>
    <t>Mario on a mission!!</t>
  </si>
  <si>
    <t>WiltonOU</t>
  </si>
  <si>
    <t>https://play.unity.com/mg/lego/webgl-builds-18061</t>
  </si>
  <si>
    <t>\Flere spil plus oversigt\LEGO Microgames konkurrence\lego-showcase50074281-2c6d-4be3-8c9e-888f016dbb93</t>
  </si>
  <si>
    <t>https://ideas.lego.com/content/challenge_application/link/3bfc15d8-e210-4460-9184-b2b91a9af5e3</t>
  </si>
  <si>
    <t>008685</t>
  </si>
  <si>
    <t>TheGrate</t>
  </si>
  <si>
    <t>https://play.unity.com/mg/lego/marooned-1</t>
  </si>
  <si>
    <t>\Flere spil plus oversigt\LEGO Microgames konkurrence\lego-showcasef8f7fe9f-f5e3-4b4c-a209-a6dcbd5af683</t>
  </si>
  <si>
    <t>https://ideas.lego.com/content/challenge_application/link/7abb413e-dea9-4322-a316-15151c828b46</t>
  </si>
  <si>
    <t>008686</t>
  </si>
  <si>
    <t>Mars Defence</t>
  </si>
  <si>
    <t>Defaultsound</t>
  </si>
  <si>
    <t>https://play.unity.com/mg/lego/webgl-builds-17440</t>
  </si>
  <si>
    <t>\Flere spil plus oversigt\LEGO Microgames konkurrence\lego-showcase3a6a84bc-7b34-4821-babd-67a77c30169e</t>
  </si>
  <si>
    <t>https://ideas.lego.com/content/challenge_application/link/adacb386-3e6f-453f-8feb-6601952768c1</t>
  </si>
  <si>
    <t>008687</t>
  </si>
  <si>
    <t>Mars Mission: Escape from Jezero Crater</t>
  </si>
  <si>
    <t>NathanBrower</t>
  </si>
  <si>
    <t>https://play.unity.com/mg/lego/webgl-builds-19721</t>
  </si>
  <si>
    <t>\Flere spil plus oversigt\LEGO Microgames konkurrence\lego-showcase46ff1dc9-4430-4bf2-b96b-0b534552a51f</t>
  </si>
  <si>
    <t>https://ideas.lego.com/content/challenge_application/link/385fb91a-009c-4d7a-aefc-404ccfc9078a</t>
  </si>
  <si>
    <t>008688</t>
  </si>
  <si>
    <t>Mars Rescue</t>
  </si>
  <si>
    <t>PeterBoxXu</t>
  </si>
  <si>
    <t>https://play.unity.com/mg/other/mars-rescue-1</t>
  </si>
  <si>
    <t>\Flere spil plus oversigt\LEGO Microgames konkurrence\lego-showcase33595eb3-4129-4f1e-8671-6fd3aed4f764</t>
  </si>
  <si>
    <t>https://ideas.lego.com/content/challenge_application/link/b7f27f7d-8b25-4f94-b137-e9bfc8f62448</t>
  </si>
  <si>
    <t>008691</t>
  </si>
  <si>
    <t>MASTER OX &amp; THE CHICKEN TEMPLE</t>
  </si>
  <si>
    <t>Mind_the_Brick</t>
  </si>
  <si>
    <t>https://play.unity.com/mg/lego/master-ox-the-chicken-temple</t>
  </si>
  <si>
    <t>\Flere spil plus oversigt\LEGO Microgames konkurrence\lego-showcase043db6f8-d1fc-4c0b-95e1-b13b3b036d3f</t>
  </si>
  <si>
    <t>https://ideas.lego.com/content/challenge_application/link/0eb7f9b5-b544-4896-88d9-a8dd944e7cde</t>
  </si>
  <si>
    <t>008693</t>
  </si>
  <si>
    <t>Math Island</t>
  </si>
  <si>
    <t>SirBlimE</t>
  </si>
  <si>
    <t>https://play.unity.com/mg/lego/webgl-builds-23721</t>
  </si>
  <si>
    <t>\Flere spil plus oversigt\LEGO Microgames konkurrence\lego-showcase1afeaf66-2a1e-4c7a-a5b9-b5193e5b5d27</t>
  </si>
  <si>
    <t>https://ideas.lego.com/content/challenge_application/link/476abeeb-021d-40ff-bbc2-220feb1851f4</t>
  </si>
  <si>
    <t>008694</t>
  </si>
  <si>
    <t>ujunujun_unity</t>
  </si>
  <si>
    <t>https://play.unity.com/mg/other/build-sww</t>
  </si>
  <si>
    <t>\Flere spil plus oversigt\LEGO Microgames konkurrence\lego-showcasefa123a2b-f1b3-4ec2-9d68-db02e5eff212</t>
  </si>
  <si>
    <t>https://ideas.lego.com/content/challenge_application/link/71b3fab2-3256-46bf-8a70-7abd95ba111c</t>
  </si>
  <si>
    <t>008695</t>
  </si>
  <si>
    <t>Maze Escape</t>
  </si>
  <si>
    <t>simonmcguirk</t>
  </si>
  <si>
    <t>https://play.unity.com/mg/lego/webgl-builds-26103</t>
  </si>
  <si>
    <t>\Flere spil plus oversigt\LEGO Microgames konkurrence\lego-showcase0231c05b-53b2-478b-8a01-3afa2da55d35</t>
  </si>
  <si>
    <t>https://ideas.lego.com/content/challenge_application/link/11e18139-2f27-4017-9317-2efe60c92e7c</t>
  </si>
  <si>
    <t>008696</t>
  </si>
  <si>
    <t>Maze jumping game</t>
  </si>
  <si>
    <t>Steve309</t>
  </si>
  <si>
    <t>https://play.unity.com/mg/lego/maze-bkcy</t>
  </si>
  <si>
    <t>\Flere spil plus oversigt\LEGO Microgames konkurrence\lego-showcasea62eb27e-c6d4-4a7a-8e80-2c3dfa27118d</t>
  </si>
  <si>
    <t>https://ideas.lego.com/content/challenge_application/link/55a617e3-bb45-4b14-8e6c-7b65636a2164</t>
  </si>
  <si>
    <t>008697</t>
  </si>
  <si>
    <t>Maze Lego</t>
  </si>
  <si>
    <t>yoelkana</t>
  </si>
  <si>
    <t>https://play.unity.com/mg/lego/build02-i</t>
  </si>
  <si>
    <t>\Flere spil plus oversigt\LEGO Microgames konkurrence\lego-showcasedad4ac12-b42c-4d27-bd00-471e85d1004d</t>
  </si>
  <si>
    <t>https://ideas.lego.com/content/challenge_application/link/4c0bc5ed-6c35-4de6-b92f-f278cd31b3af</t>
  </si>
  <si>
    <t>008698</t>
  </si>
  <si>
    <t>Maze Race</t>
  </si>
  <si>
    <t>JacobNL</t>
  </si>
  <si>
    <t>https://play.unity.com/mg/lego/maze-race</t>
  </si>
  <si>
    <t>\Flere spil plus oversigt\LEGO Microgames konkurrence\lego-showcasea2d3b3e9-e6b8-4da3-bf3b-175bdfab1e72</t>
  </si>
  <si>
    <t>https://ideas.lego.com/content/challenge_application/link/222bef27-5f4d-4900-bca9-1b7df83214f3</t>
  </si>
  <si>
    <t>008699</t>
  </si>
  <si>
    <t>Maze Runner</t>
  </si>
  <si>
    <t>Spentas</t>
  </si>
  <si>
    <t>https://play.unity.com/mg/other/maze-runner-3</t>
  </si>
  <si>
    <t>\Flere spil plus oversigt\LEGO Microgames konkurrence\lego-showcase1c57d5bb-4651-4ef9-a14a-f6f46e113483</t>
  </si>
  <si>
    <t>https://ideas.lego.com/content/challenge_application/link/e9f68e05-2456-4592-92fb-fa3d7891ddf9</t>
  </si>
  <si>
    <t>008700</t>
  </si>
  <si>
    <t>Mazing Labyrinth</t>
  </si>
  <si>
    <t>ReliableCometElliksynSTARY</t>
  </si>
  <si>
    <t>https://play.unity.com/mg/lego/eli-7atoz</t>
  </si>
  <si>
    <t>\Flere spil plus oversigt\LEGO Microgames konkurrence\lego-showcase971c94b6-3dc2-4e05-b0cd-422e92b73b59</t>
  </si>
  <si>
    <t>https://ideas.lego.com/content/challenge_application/link/02aa9184-a2ae-48fa-8c83-d32a8c593d88</t>
  </si>
  <si>
    <t>008701</t>
  </si>
  <si>
    <t>Mazinium (Lego Ideas Contest)</t>
  </si>
  <si>
    <t>Ristey_n</t>
  </si>
  <si>
    <t>https://play.unity.com/mg/other/webgl-builds-18905</t>
  </si>
  <si>
    <t>\Flere spil plus oversigt\LEGO Microgames konkurrence\lego-showcase3ecd20a9-09b9-447b-889c-0004116d7d8c</t>
  </si>
  <si>
    <t>https://ideas.lego.com/content/challenge_application/link/f84aac50-1e4d-46e6-98b4-9632660c65ed</t>
  </si>
  <si>
    <t>008702</t>
  </si>
  <si>
    <t>MBW</t>
  </si>
  <si>
    <t>ChangeCaps</t>
  </si>
  <si>
    <t>https://changecaps.itch.io/mbw</t>
  </si>
  <si>
    <t>\kb.dk\Depot\nb\preingest\Digitaltfodt\Games\Flere spil plus oversigt\kmg-come-to-gether-\MBW</t>
  </si>
  <si>
    <t>008704</t>
  </si>
  <si>
    <t>Mean Squirrel</t>
  </si>
  <si>
    <t>LaurJam, LaurJam, busser, Soondun, SoBigMuscles, Jotenonsos</t>
  </si>
  <si>
    <t>https://laurjam.itch.io/mean-squirrel</t>
  </si>
  <si>
    <t>https://img.itch.zone/aW1hZ2UvMTMwNTUxMC83NTk0ODY2LnBuZw==/original/ajGbQ5.png, https://img.itch.zone/aW1hZ2UvMTMwNTUxMC83NTk0ODY1LnBuZw==/original/G%2FERuY.png, https://img.itch.zone/aW1hZ2UvMTMwNTUxMC83NTk0NDI0LnBuZw==/original/Q0Zr3Z.png, https://img.itch.zone/aW1hZ2UvMTMwNTUxMC83NTk0NDI3LnBuZw==/original/dxTPKp.png, https://img.itch.zone/aW1hZ2UvMTMwNTUxMC83NTk0NTY5LnBuZw==/original/9gAP6h.png</t>
  </si>
  <si>
    <t>\kb.dk\Depot\nb\preingest\Digitaltfodt\Games\Flere spil plus oversigt\create-jam-2021-fall-edition\Mean Squirrel</t>
  </si>
  <si>
    <t>008705</t>
  </si>
  <si>
    <t>Mecho: Gone Crazy</t>
  </si>
  <si>
    <t>Piefske</t>
  </si>
  <si>
    <t>https://play.unity.com/mg/lego/mecho-gone-crazy</t>
  </si>
  <si>
    <t>\Flere spil plus oversigt\LEGO Microgames konkurrence\lego-showcasee7d4efb4-b37e-465e-80dc-f707c4e27068</t>
  </si>
  <si>
    <t>https://ideas.lego.com/content/challenge_application/link/c8a80d80-49f5-4dc7-9394-95129301a214</t>
  </si>
  <si>
    <t>008706</t>
  </si>
  <si>
    <t>Medieval Mania: A LEGO Real-Time Strategy Game</t>
  </si>
  <si>
    <t>ProfessorBrickkeeper</t>
  </si>
  <si>
    <t>https://play.unity.com/mg/other/builds-ip-1</t>
  </si>
  <si>
    <t>\Flere spil plus oversigt\LEGO Microgames konkurrence\lego-showcasef61625d3-45c4-4cc7-8b84-f5c95b342122</t>
  </si>
  <si>
    <t>https://ideas.lego.com/content/challenge_application/link/a394ef36-de1e-45a1-9d1b-612a05142afd</t>
  </si>
  <si>
    <t>008707</t>
  </si>
  <si>
    <t>Medieval Microscale Battle</t>
  </si>
  <si>
    <t>coryflint</t>
  </si>
  <si>
    <t>https://play.unity.com/mg/lego/webgl-builds-25149</t>
  </si>
  <si>
    <t>\Flere spil plus oversigt\LEGO Microgames konkurrence\lego-showcasebfe2b3ef-8cc1-4d9b-a4b7-a0675872e98a</t>
  </si>
  <si>
    <t>https://ideas.lego.com/content/challenge_application/link/ff07aede-df0a-4b1f-ae95-cfe9a6badf25</t>
  </si>
  <si>
    <t>008708</t>
  </si>
  <si>
    <t>Mediocre Maze</t>
  </si>
  <si>
    <t>nathan111423</t>
  </si>
  <si>
    <t>https://play.unity.com/mg/lego/webgl-builds-22174</t>
  </si>
  <si>
    <t>\Flere spil plus oversigt\LEGO Microgames konkurrence\lego-showcase46533ea4-a26d-4309-b736-d84253d87897</t>
  </si>
  <si>
    <t>https://ideas.lego.com/content/challenge_application/link/240965a5-f461-43b6-a9ac-cf54f5cc9b7d</t>
  </si>
  <si>
    <t>008709</t>
  </si>
  <si>
    <t>Mediocre Men</t>
  </si>
  <si>
    <t>Anton Meineche Falk</t>
  </si>
  <si>
    <t>https://anton-meineche-falk.itch.io/mediocre-men</t>
  </si>
  <si>
    <t>\kb.dk\Depot\nb\preingest\Digitaltfodt\Games\Flere spil plus oversigt\viborg-game-jam-fall-2021\Mediocre Men</t>
  </si>
  <si>
    <t>008710</t>
  </si>
  <si>
    <t>MEMORY DASH</t>
  </si>
  <si>
    <t>Predrag78</t>
  </si>
  <si>
    <t>https://play.unity.com/mg/lego/webgl-builds-25425</t>
  </si>
  <si>
    <t>\Flere spil plus oversigt\LEGO Microgames konkurrence\lego-showcased5cfafc9-02e8-4937-94cd-1d0a4146d47e</t>
  </si>
  <si>
    <t>https://ideas.lego.com/content/challenge_application/link/ee47fc2a-7f11-4e40-952a-e9a99b7a1482</t>
  </si>
  <si>
    <t>008711</t>
  </si>
  <si>
    <t>Memory Island</t>
  </si>
  <si>
    <t>antonfokus</t>
  </si>
  <si>
    <t>https://play.unity.com/mg/lego/webgl-builds-17628</t>
  </si>
  <si>
    <t>\Flere spil plus oversigt\LEGO Microgames konkurrence\lego-showcase01e9afb6-9d26-4672-b828-ce4ab2cc2d64</t>
  </si>
  <si>
    <t>https://ideas.lego.com/content/challenge_application/link/e29a2707-f5e1-45bc-8c26-d230168e1c34</t>
  </si>
  <si>
    <t>008716</t>
  </si>
  <si>
    <t>Mermaid Dating Sim</t>
  </si>
  <si>
    <t>nilbogmilkman</t>
  </si>
  <si>
    <t>https://nilbogmilkman.itch.io/mermaid-dating-sim</t>
  </si>
  <si>
    <t>https://img.itch.zone/aW1nLzczODQyOTkucG5n/original/jUN4Ix.png</t>
  </si>
  <si>
    <t>\kb.dk\Depot\nb\preingest\Digitaltfodt\Games\Flere spil plus oversigt\viborg-game-jam-fall-2021\Mermaid Dating Sim</t>
  </si>
  <si>
    <t>008717</t>
  </si>
  <si>
    <t>Message Not Sent...</t>
  </si>
  <si>
    <t>dingusprod</t>
  </si>
  <si>
    <t>https://dingusprod.itch.io/message-not-sent</t>
  </si>
  <si>
    <t>https://img.itch.zone/aW1nLzU4OTgwMzQucG5n/original/qZHWyA.png</t>
  </si>
  <si>
    <t>\kb.dk\Depot\nb\preingest\Digitaltfodt\Games\Flere spil plus oversigt\nordic-game-jam-2021\Message Not Sent...</t>
  </si>
  <si>
    <t>008723</t>
  </si>
  <si>
    <t>Michel's project</t>
  </si>
  <si>
    <t>Micheldu67</t>
  </si>
  <si>
    <t>https://play.unity.com/mg/lego/webgl-builds-25095</t>
  </si>
  <si>
    <t>\Flere spil plus oversigt\LEGO Microgames konkurrence\lego-showcaseb1fc8bea-d290-48cb-8a85-4eb98b3e9b4a</t>
  </si>
  <si>
    <t>https://ideas.lego.com/content/challenge_application/link/0d4b2847-bc6c-4e8b-9922-f35e75f2a1b3</t>
  </si>
  <si>
    <t>008724</t>
  </si>
  <si>
    <t>Micro Explorer</t>
  </si>
  <si>
    <t>ColateralD4mage</t>
  </si>
  <si>
    <t>https://play.unity.com/mg/lego/webgl-builds-18388</t>
  </si>
  <si>
    <t>\Flere spil plus oversigt\LEGO Microgames konkurrence\lego-showcase0d00dd48-9b6b-4af6-adf7-1b38369fd6cd</t>
  </si>
  <si>
    <t>https://ideas.lego.com/content/challenge_application/link/5c43fa6f-ab04-4a12-83ca-70117233b262</t>
  </si>
  <si>
    <t>008725</t>
  </si>
  <si>
    <t>Micro platformer</t>
  </si>
  <si>
    <t>hrzn94</t>
  </si>
  <si>
    <t>https://play.unity.com/mg/lego/webgl-builds-25039</t>
  </si>
  <si>
    <t>\Flere spil plus oversigt\LEGO Microgames konkurrence\lego-showcase53190927-774e-4829-8b6b-5dbf71f2ed60</t>
  </si>
  <si>
    <t>https://ideas.lego.com/content/challenge_application/link/3d485d1a-6b55-41ec-959d-4649339bb006</t>
  </si>
  <si>
    <t>008726</t>
  </si>
  <si>
    <t>Microgame</t>
  </si>
  <si>
    <t>csuerdieck23</t>
  </si>
  <si>
    <t>https://play.unity.com/mg/lego/build-zc6</t>
  </si>
  <si>
    <t>\Flere spil plus oversigt\LEGO Microgames konkurrence\lego-showcasec15a16c8-cb37-4703-b313-5cb691bcc572</t>
  </si>
  <si>
    <t>https://ideas.lego.com/content/challenge_application/link/e588e556-6ab1-427b-bd8a-3efcc24e31bb</t>
  </si>
  <si>
    <t>008736</t>
  </si>
  <si>
    <t>Millenium Race</t>
  </si>
  <si>
    <t>Sabresword</t>
  </si>
  <si>
    <t>https://play.unity.com/mg/lego/millenium-race</t>
  </si>
  <si>
    <t>\Flere spil plus oversigt\LEGO Microgames konkurrence\lego-showcasef73d6924-c1f2-430a-a69b-839179654180</t>
  </si>
  <si>
    <t>https://ideas.lego.com/content/challenge_application/link/f81befc5-2946-41ab-bb83-dee041de959b</t>
  </si>
  <si>
    <t>008737</t>
  </si>
  <si>
    <t>Milly Saves The Day</t>
  </si>
  <si>
    <t>Labzilla</t>
  </si>
  <si>
    <t>https://labzilla.itch.io/milly-saves-the-day</t>
  </si>
  <si>
    <t>https://labzilla.itch.io/</t>
  </si>
  <si>
    <t>\\kb.dk\depot\nb\preingest\Digitaltfodt\Games\Flere spil plus oversigt\Labzilla\Milly Saves the Day</t>
  </si>
  <si>
    <t>008738</t>
  </si>
  <si>
    <t>Mimic Extermination Simulator</t>
  </si>
  <si>
    <t>CozyKuma, CozyKuma, MiriSagz, Kasper Sørensen, HamPaa35, AAAAART</t>
  </si>
  <si>
    <t>https://cozykuma.itch.io/mimic-exterminator-simulator</t>
  </si>
  <si>
    <t>https://img.itch.zone/aW1hZ2UvOTc0MDI4LzU1MzIwMTEucG5n/original/wc1Jae.png, https://img.itch.zone/aW1hZ2UvOTc0MDI4LzU1MzIwMTAucG5n/original/nvxl0S.png, https://img.itch.zone/aW1hZ2UvOTc0MDI4LzU1MzIwMDkucG5n/original/JjcdOJ.png, https://img.itch.zone/aW1hZ2UvOTc0MDI4LzU1MzIwMDcucG5n/original/68O5L4.png, https://img.itch.zone/aW1hZ2UvOTc0MDI4LzU1MzIwMDgucG5n/original/OXqaZE.png</t>
  </si>
  <si>
    <t>\kb.dk\Depot\nb\preingest\Digitaltfodt\Games\Flere spil plus oversigt\create-jam-spring-2021\Mimic Extermination Simulator</t>
  </si>
  <si>
    <t>008739</t>
  </si>
  <si>
    <t>Mind Scanners</t>
  </si>
  <si>
    <t>Brave At night</t>
  </si>
  <si>
    <t>https://www.xbox.com/da-DK/games/store/mind-scanners/9mv8j6mfjnqv</t>
  </si>
  <si>
    <t>https://theouterzone.dk/</t>
  </si>
  <si>
    <t>https://www.dr.dk/nyheder/kultur/gaming/dansk-spil-hyldes-i-udlandet-et-af-de-mest-dystre-spil-jeg-nogensinde-har</t>
  </si>
  <si>
    <t>Q106967658</t>
  </si>
  <si>
    <t>xbox-one/mind-scanners</t>
  </si>
  <si>
    <t>9mv8j6mfjnqv</t>
  </si>
  <si>
    <t>008740</t>
  </si>
  <si>
    <t>xbox-series/mind-scanners</t>
  </si>
  <si>
    <t>008741</t>
  </si>
  <si>
    <t>Brave At Night</t>
  </si>
  <si>
    <t>https://store.steampowered.com/app/1389550/Mind_Scanners/</t>
  </si>
  <si>
    <t>1389550</t>
  </si>
  <si>
    <t>mind_scanners</t>
  </si>
  <si>
    <t>windows/mind-scanners, windows-apps/mind-scanners</t>
  </si>
  <si>
    <t>mind-scanners/pc</t>
  </si>
  <si>
    <t>mind-scanners</t>
  </si>
  <si>
    <t>3030-90446</t>
  </si>
  <si>
    <t>https://theouterzone.itch.io/mindscanners</t>
  </si>
  <si>
    <t>mind-scanners/mac</t>
  </si>
  <si>
    <t>008742</t>
  </si>
  <si>
    <t>https://www.nintendo.co.uk/Games/Nintendo-Switch-download-software/Mind-Scanners-2083533.html</t>
  </si>
  <si>
    <t>switch/mind-scanners</t>
  </si>
  <si>
    <t>mind-scanners-switch</t>
  </si>
  <si>
    <t>008743</t>
  </si>
  <si>
    <t>Mini Mighty Maze</t>
  </si>
  <si>
    <t>Mrrix32</t>
  </si>
  <si>
    <t>https://play.unity.com/mg/other/webgl-builds-24866</t>
  </si>
  <si>
    <t>\Flere spil plus oversigt\LEGO Microgames konkurrence\lego-showcase59b6a0c5-3d84-4ea3-8c61-d0c9d4e22783</t>
  </si>
  <si>
    <t>https://ideas.lego.com/content/challenge_application/link/64869415-ab88-4eb5-8ca0-042f990097ac</t>
  </si>
  <si>
    <t>008744</t>
  </si>
  <si>
    <t>https://www.xbox.com/da-dk/games/store/mini-ninjas/9pjtnn475r4h</t>
  </si>
  <si>
    <t>https://twitter.com/iointeractive/status/1460558741623951360</t>
  </si>
  <si>
    <t>9pjtnn475r4h</t>
  </si>
  <si>
    <t>008745</t>
  </si>
  <si>
    <t>008746</t>
  </si>
  <si>
    <t>Minichrome</t>
  </si>
  <si>
    <t>ExeSandbox</t>
  </si>
  <si>
    <t>https://play.unity.com/mg/lego/minichrome</t>
  </si>
  <si>
    <t>\Flere spil plus oversigt\LEGO Microgames konkurrence\lego-showcased438c7f1-ed44-4631-bfc5-9a2659554c16</t>
  </si>
  <si>
    <t>https://ideas.lego.com/content/challenge_application/link/94f13a20-e83b-49e8-8a23-afd506e2c94d</t>
  </si>
  <si>
    <t>008747</t>
  </si>
  <si>
    <t>Minifigs on Mars</t>
  </si>
  <si>
    <t>MattadorStarfish</t>
  </si>
  <si>
    <t>https://play.unity.com/mg/other/builds-3t</t>
  </si>
  <si>
    <t>\Flere spil plus oversigt\LEGO Microgames konkurrence\lego-showcase368fcaab-9f2f-4ed3-b037-3c541a20b554</t>
  </si>
  <si>
    <t>https://ideas.lego.com/content/challenge_application/link/fd6e1ad7-4e74-49d3-800d-58cd29b8797e</t>
  </si>
  <si>
    <t>008748</t>
  </si>
  <si>
    <t>MinifigsAreForever</t>
  </si>
  <si>
    <t>UnicornSkuhlz</t>
  </si>
  <si>
    <t>https://play.unity.com/mg/lego/minifigsareforever</t>
  </si>
  <si>
    <t>\Flere spil plus oversigt\LEGO Microgames konkurrence\lego-showcase030024e7-8d07-43fb-93dd-d23ec3ef67d6</t>
  </si>
  <si>
    <t>https://ideas.lego.com/content/challenge_application/link/48aabe26-1f9b-46db-a1d0-fbfecbf6b1d8</t>
  </si>
  <si>
    <t>008753</t>
  </si>
  <si>
    <t>Mission:Timeline</t>
  </si>
  <si>
    <t>LeGoVeNoM</t>
  </si>
  <si>
    <t>https://play.unity.com/mg/lego/lego-ideas</t>
  </si>
  <si>
    <t>\Flere spil plus oversigt\LEGO Microgames konkurrence\lego-showcase9dcf9c9a-949b-429e-b53b-3eb905065598</t>
  </si>
  <si>
    <t>https://ideas.lego.com/content/challenge_application/link/b7b313d9-20a8-4d8f-a3be-daed7dad70db</t>
  </si>
  <si>
    <t>008754</t>
  </si>
  <si>
    <t>Mistress of the Sea</t>
  </si>
  <si>
    <t>DarthElectra</t>
  </si>
  <si>
    <t>https://play.unity.com/mg/lego/webgl-builds-24694</t>
  </si>
  <si>
    <t>\Flere spil plus oversigt\LEGO Microgames konkurrence\lego-showcase18b848a3-e430-47e8-b330-8262d9c18b6c</t>
  </si>
  <si>
    <t>https://ideas.lego.com/content/challenge_application/link/caf6fb45-bfd1-4880-85bd-ec4ffbf66d54</t>
  </si>
  <si>
    <t>008755</t>
  </si>
  <si>
    <t>Modular Jumper</t>
  </si>
  <si>
    <t>sausagesid2</t>
  </si>
  <si>
    <t>https://play.unity.com/mg/other/webgl-builds-25564</t>
  </si>
  <si>
    <t>\Flere spil plus oversigt\LEGO Microgames konkurrence\lego-showcasefdd2fbc7-e944-48e2-bb28-5eb2744c53df</t>
  </si>
  <si>
    <t>https://ideas.lego.com/content/challenge_application/link/47902be8-8c70-4f08-9e3b-f8ff9bf92018</t>
  </si>
  <si>
    <t>008756</t>
  </si>
  <si>
    <t>Molecule Factory</t>
  </si>
  <si>
    <t>Zicrus</t>
  </si>
  <si>
    <t>https://zicrus.itch.io/molecule-factory</t>
  </si>
  <si>
    <t>https://img.itch.zone/aW1nLzc1Mzg3MDIucG5n/original/qC7%2BU%2F.png</t>
  </si>
  <si>
    <t>\kb.dk\Depot\nb\preingest\Digitaltfodt\Games\Flere spil plus oversigt\dmspiljam-november-2021\Molecule Factory</t>
  </si>
  <si>
    <t>008757</t>
  </si>
  <si>
    <t>Monkey Fun</t>
  </si>
  <si>
    <t>MiniPikachu</t>
  </si>
  <si>
    <t>https://play.unity.com/mg/lego/monkey-fun</t>
  </si>
  <si>
    <t>\Flere spil plus oversigt\LEGO Microgames konkurrence\lego-showcaseede4db45-1f3a-43b7-b9a0-b7052efcdd80</t>
  </si>
  <si>
    <t>https://ideas.lego.com/content/challenge_application/link/d9f711d7-1fcb-4406-a7de-a676fe8e2ef1</t>
  </si>
  <si>
    <t>008758</t>
  </si>
  <si>
    <t>Monkey In The Jungle</t>
  </si>
  <si>
    <t>iNakken, iNakken, rosafuglsang</t>
  </si>
  <si>
    <t>https://inakken.itch.io/monkey-in-the-jungle</t>
  </si>
  <si>
    <t>https://img.itch.zone/aW1hZ2UvMTI5MTgzNi83NTE4MDYxLnBuZw==/original/1f4ccx.png, https://img.itch.zone/aW1hZ2UvMTI5MTgzNi83NTE4MDYyLnBuZw==/original/TYVs56.png, https://img.itch.zone/aW1hZ2UvMTI5MTgzNi83NTE4MDYzLnBuZw==/original/aEPycO.png</t>
  </si>
  <si>
    <t>\kb.dk\Depot\nb\preingest\Digitaltfodt\Games\Flere spil plus oversigt\medialogy-ikdu-game-jam-2021\Monkey In The Jungle</t>
  </si>
  <si>
    <t>008759</t>
  </si>
  <si>
    <t>Monophobia</t>
  </si>
  <si>
    <t>latedude2, latedude2, abadabada, anastazjagaluza, DavidRasmussen, MikkMunk, Kristinn, Kasia, Dovii</t>
  </si>
  <si>
    <t>https://latedude2.itch.io/monophobia</t>
  </si>
  <si>
    <t>https://img.itch.zone/aW1hZ2UvMTI0NjMxMi83MjczMjExLnBuZw==/original/hhadKx.png</t>
  </si>
  <si>
    <t>\kb.dk\Depot\nb\preingest\Digitaltfodt\Games\Flere spil plus oversigt\aau-jam-fall-2021\Monophobia</t>
  </si>
  <si>
    <t>008765</t>
  </si>
  <si>
    <t>Monster Mash</t>
  </si>
  <si>
    <t>SaerdnaHHH</t>
  </si>
  <si>
    <t>https://saerdnahhh.itch.io/monster-mash</t>
  </si>
  <si>
    <t>https://img.itch.zone/aW1nLzczODQxOTcucG5n/original/6%2FU11%2F.png</t>
  </si>
  <si>
    <t>\kb.dk\Depot\nb\preingest\Digitaltfodt\Games\Flere spil plus oversigt\viborg-game-jam-fall-2021\Monster Mash</t>
  </si>
  <si>
    <t>008766</t>
  </si>
  <si>
    <t>Monster of None: LEGO Jam</t>
  </si>
  <si>
    <t>biscuitsmitten</t>
  </si>
  <si>
    <t>https://play.unity.com/mg/other/monster-of-none-lego-jam</t>
  </si>
  <si>
    <t>\Flere spil plus oversigt\LEGO Microgames konkurrence\lego-showcase02e8e014-03b1-4036-b5a7-e53ce54db9e9</t>
  </si>
  <si>
    <t>https://ideas.lego.com/content/challenge_application/link/5e8f3ac6-1428-4cbd-a877-fc34b0054b23</t>
  </si>
  <si>
    <t>008767</t>
  </si>
  <si>
    <t>Monte Cristo Maze</t>
  </si>
  <si>
    <t>Fon2333</t>
  </si>
  <si>
    <t>https://play.unity.com/mg/lego/webgl-builds-21378</t>
  </si>
  <si>
    <t>\Flere spil plus oversigt\LEGO Microgames konkurrence\lego-showcase192417f8-f7bd-4da0-bc57-3d6ad3d01485</t>
  </si>
  <si>
    <t>https://ideas.lego.com/content/challenge_application/link/b3c13443-7f03-438a-adc6-459ba39b08ea</t>
  </si>
  <si>
    <t>008768</t>
  </si>
  <si>
    <t>Mountain Challenge Extreme</t>
  </si>
  <si>
    <t>emmie234</t>
  </si>
  <si>
    <t>https://play.unity.com/mg/lego/mountain-challenge-extreme</t>
  </si>
  <si>
    <t>\Flere spil plus oversigt\LEGO Microgames konkurrence\lego-showcase93c5f469-26bb-404e-b07b-38b549fce7ba</t>
  </si>
  <si>
    <t>https://ideas.lego.com/content/challenge_application/link/17fa9f8a-faa7-4720-850c-8af7c1da907d</t>
  </si>
  <si>
    <t>008769</t>
  </si>
  <si>
    <t>Mountain Expedition</t>
  </si>
  <si>
    <t>NeevKanwar</t>
  </si>
  <si>
    <t>https://play.unity.com/mg/lego/contestgamefolder</t>
  </si>
  <si>
    <t>\Flere spil plus oversigt\LEGO Microgames konkurrence\lego-showcase4879bea3-5e18-4597-872e-76a3ccb7bb3d</t>
  </si>
  <si>
    <t>https://ideas.lego.com/content/challenge_application/link/28ce045b-0da7-494b-9511-78c4b0d573f9</t>
  </si>
  <si>
    <t>008770</t>
  </si>
  <si>
    <t>Move to End!</t>
  </si>
  <si>
    <t>aaggf1112</t>
  </si>
  <si>
    <t>https://play.unity.com/mg/lego/move-to-end</t>
  </si>
  <si>
    <t>\Flere spil plus oversigt\LEGO Microgames konkurrence\lego-showcasef7e53a16-800d-49d5-ba2b-a3ffe54fd2d9</t>
  </si>
  <si>
    <t>https://ideas.lego.com/content/challenge_application/link/6222f543-74db-498d-b5f9-46bac38f8319</t>
  </si>
  <si>
    <t>008771</t>
  </si>
  <si>
    <t>Moving Bridge Run</t>
  </si>
  <si>
    <t>rcyrod618</t>
  </si>
  <si>
    <t>https://play.unity.com/mg/lego/webgl-builds-26198</t>
  </si>
  <si>
    <t>\Flere spil plus oversigt\LEGO Microgames konkurrence\lego-showcase6f5a15b8-e1e5-40ea-93b7-9426cb2ae981</t>
  </si>
  <si>
    <t>https://ideas.lego.com/content/challenge_application/link/5b4f5b62-d5dc-4f61-9d35-2d866a17b281</t>
  </si>
  <si>
    <t>008772</t>
  </si>
  <si>
    <t>Mr Bonehead</t>
  </si>
  <si>
    <t>GeorgeT925</t>
  </si>
  <si>
    <t>https://play.unity.com/mg/lego/webgl7-eo</t>
  </si>
  <si>
    <t>\Flere spil plus oversigt\LEGO Microgames konkurrence\lego-showcase531b87f3-0591-42c8-99b7-abbbf1990334</t>
  </si>
  <si>
    <t>https://ideas.lego.com/content/challenge_application/link/a675b8bc-1564-4aba-a654-6f267d82b3ca</t>
  </si>
  <si>
    <t>008773</t>
  </si>
  <si>
    <t>Mr Giraffe's Brick Challenge</t>
  </si>
  <si>
    <t>drwebb98</t>
  </si>
  <si>
    <t>https://play.unity.com/mg/lego/webgl-builds-24825</t>
  </si>
  <si>
    <t>\Flere spil plus oversigt\LEGO Microgames konkurrence\lego-showcase0bb3c5a1-a8e0-40f1-a042-a50c5dce302c</t>
  </si>
  <si>
    <t>https://ideas.lego.com/content/challenge_application/link/1a70001b-f241-49fa-9648-23765246bb32</t>
  </si>
  <si>
    <t>008775</t>
  </si>
  <si>
    <t>Mubel The Slime</t>
  </si>
  <si>
    <t>Friiis</t>
  </si>
  <si>
    <t>https://friiis.itch.io/mubel-the-slime</t>
  </si>
  <si>
    <t>https://img.itch.zone/aW1hZ2UvMTI5NTU5My83NTM3NzI4LnBuZw==/original/1XxM1H.png</t>
  </si>
  <si>
    <t>\kb.dk\Depot\nb\preingest\Digitaltfodt\Games\Flere spil plus oversigt\dmspiljam-november-2021\Mubel The Slime</t>
  </si>
  <si>
    <t>008776</t>
  </si>
  <si>
    <t>Multiplicity</t>
  </si>
  <si>
    <t>spideysense88</t>
  </si>
  <si>
    <t>https://play.unity.com/mg/lego/webgl-builds-18687</t>
  </si>
  <si>
    <t>\Flere spil plus oversigt\LEGO Microgames konkurrence\lego-showcasead7d72b2-846f-4b63-b33f-6e372f244884</t>
  </si>
  <si>
    <t>https://ideas.lego.com/content/challenge_application/link/2cf3c0d3-96dd-433c-98cc-fe22358d507e</t>
  </si>
  <si>
    <t>008779</t>
  </si>
  <si>
    <t>Muralist</t>
  </si>
  <si>
    <t>ThanatosEclipse</t>
  </si>
  <si>
    <t>https://play.unity.com/mg/other/build-t5z-1</t>
  </si>
  <si>
    <t>\Flere spil plus oversigt\LEGO Microgames konkurrence\lego-showcaseaeb3ea58-d67f-4d84-9e2a-e8ede1d46bac</t>
  </si>
  <si>
    <t>https://ideas.lego.com/content/challenge_application/link/aa5618fb-d651-4992-a69c-79a352426ca0</t>
  </si>
  <si>
    <t>008780</t>
  </si>
  <si>
    <t>Museums-Monsters</t>
  </si>
  <si>
    <t>Horatiu Roman (horatiuromantic)</t>
  </si>
  <si>
    <t>https://horatiuromantic.itch.io/museum-monsters</t>
  </si>
  <si>
    <t>\Flere spil plus oversigt\Itch.io Backup\museum-monsters</t>
  </si>
  <si>
    <t>Museums Game Jam</t>
  </si>
  <si>
    <t>008781</t>
  </si>
  <si>
    <t>Music Match</t>
  </si>
  <si>
    <t>HunGARE</t>
  </si>
  <si>
    <t>https://play.unity.com/mg/lego/build2-we</t>
  </si>
  <si>
    <t>\Flere spil plus oversigt\LEGO Microgames konkurrence\lego-showcase04783764-55c4-485f-9ecd-1237c4119471</t>
  </si>
  <si>
    <t>https://ideas.lego.com/content/challenge_application/link/378f5bb1-fab3-4988-9b20-d731dcdbbc0c</t>
  </si>
  <si>
    <t>008782</t>
  </si>
  <si>
    <t>Music Platforms: Conquer the jukebox!!</t>
  </si>
  <si>
    <t>herbalife_vanessa</t>
  </si>
  <si>
    <t>https://play.unity.com/mg/lego/webgl-builds-24533</t>
  </si>
  <si>
    <t>\Flere spil plus oversigt\LEGO Microgames konkurrence\lego-showcase59827e27-9527-448c-90a1-7c46a3478e03</t>
  </si>
  <si>
    <t>https://ideas.lego.com/content/challenge_application/link/5f0e9064-5ab0-43be-b228-fdd7bb504b40</t>
  </si>
  <si>
    <t>008783</t>
  </si>
  <si>
    <t>https://www.xbox.com/da-dk/games/store/mutazione/9njtx5vbg78v</t>
  </si>
  <si>
    <t>xbox-one/mutazione</t>
  </si>
  <si>
    <t>9njtx5vbg78v</t>
  </si>
  <si>
    <t>008784</t>
  </si>
  <si>
    <t>xbox-series/mutazione</t>
  </si>
  <si>
    <t>008785</t>
  </si>
  <si>
    <t>My first game!</t>
  </si>
  <si>
    <t>MasterYeeta</t>
  </si>
  <si>
    <t>https://play.unity.com/mg/lego/webgl-builds-16821</t>
  </si>
  <si>
    <t>\Flere spil plus oversigt\LEGO Microgames konkurrence\lego-showcased6e93576-d6a4-408b-9b16-9a1cb60665f0</t>
  </si>
  <si>
    <t>https://ideas.lego.com/content/challenge_application/link/d5df6278-884d-41f9-acfd-24ef8f1e8f70</t>
  </si>
  <si>
    <t>008786</t>
  </si>
  <si>
    <t>My First LEGO Adventure Game - Go Go Go!</t>
  </si>
  <si>
    <t>BrickBoySteve</t>
  </si>
  <si>
    <t>https://play.unity.com/mg/lego/webgl-builds-24693</t>
  </si>
  <si>
    <t>\Flere spil plus oversigt\LEGO Microgames konkurrence\lego-showcaseed224e0e-b311-452f-aa1a-7ed58fd1927c</t>
  </si>
  <si>
    <t>https://ideas.lego.com/content/challenge_application/link/aa7a4257-8df1-4d08-9a22-c6d24666554d</t>
  </si>
  <si>
    <t>008787</t>
  </si>
  <si>
    <t>my first Lego microgame (with a boss)</t>
  </si>
  <si>
    <t>https://play.unity.com/mg/lego/webgl-builds-18060</t>
  </si>
  <si>
    <t>\Flere spil plus oversigt\LEGO Microgames konkurrence\lego-showcase7ee529fb-23d5-4da1-8719-e5abac8831ef</t>
  </si>
  <si>
    <t>https://ideas.lego.com/content/challenge_application/link/a623ee72-a1ca-4431-a0fb-25ef38a57127</t>
  </si>
  <si>
    <t>008788</t>
  </si>
  <si>
    <t>My First Microgame</t>
  </si>
  <si>
    <t>Stonehengethedrinkmix64</t>
  </si>
  <si>
    <t>https://play.unity.com/mg/lego/webgl-builds-26229</t>
  </si>
  <si>
    <t>\Flere spil plus oversigt\LEGO Microgames konkurrence\lego-showcasee66ecdc2-91c4-4769-935d-89c1161c8a00</t>
  </si>
  <si>
    <t>https://ideas.lego.com/content/challenge_application/link/1742e457-99f3-4030-8a3f-9a59078b0483</t>
  </si>
  <si>
    <t>008789</t>
  </si>
  <si>
    <t>My frist game!</t>
  </si>
  <si>
    <t>ferr27</t>
  </si>
  <si>
    <t>https://play.unity.com/mg/lego/webgl-builds-26051</t>
  </si>
  <si>
    <t>\Flere spil plus oversigt\LEGO Microgames konkurrence\lego-showcasebc932992-1ab7-4d51-8f46-1fc78a461c7f</t>
  </si>
  <si>
    <t>https://ideas.lego.com/content/challenge_application/link/6dcc02cc-2d0c-40f4-a0b6-21c56ab12fb5</t>
  </si>
  <si>
    <t>008791</t>
  </si>
  <si>
    <t>My Life Among the Bricks - A Tale of Scientific Misadventure</t>
  </si>
  <si>
    <t>elfprince13</t>
  </si>
  <si>
    <t>https://play.unity.com/mg/lego/lifeamongthebricks</t>
  </si>
  <si>
    <t>\Flere spil plus oversigt\LEGO Microgames konkurrence\lego-showcased73368f6-0001-49f7-8591-dde3c156e70c</t>
  </si>
  <si>
    <t>https://ideas.lego.com/content/challenge_application/link/dd5d5a8e-3fe6-4c10-8b02-3a33bb3fcfae</t>
  </si>
  <si>
    <t>008792</t>
  </si>
  <si>
    <t>my new lego microgame</t>
  </si>
  <si>
    <t>https://play.unity.com/mg/lego/new-webgl-game-2</t>
  </si>
  <si>
    <t>\Flere spil plus oversigt\LEGO Microgames konkurrence\lego-showcase3b0f0db4-d6fb-4e22-9b3d-3491f7de1094</t>
  </si>
  <si>
    <t>https://ideas.lego.com/content/challenge_application/link/9eea4425-a8d9-49fd-9ccb-8065f79f4e0d</t>
  </si>
  <si>
    <t>008793</t>
  </si>
  <si>
    <t>My new LEGO microgame: Reflection</t>
  </si>
  <si>
    <t>silverwavetidaldragon</t>
  </si>
  <si>
    <t>https://play.unity.com/mg/lego/my-new-lego-microgame-reflection</t>
  </si>
  <si>
    <t>\Flere spil plus oversigt\LEGO Microgames konkurrence\lego-showcase281f9a41-931c-44b0-8a5b-1da7d1d39e4b</t>
  </si>
  <si>
    <t>https://ideas.lego.com/content/challenge_application/link/e8420913-7471-4e4e-bd62-39298a4061d2</t>
  </si>
  <si>
    <t>008794</t>
  </si>
  <si>
    <t>My new microgame</t>
  </si>
  <si>
    <t>LWHITTY12</t>
  </si>
  <si>
    <t>https://play.unity.com/mg/other/my-new-microgame-2235</t>
  </si>
  <si>
    <t>\Flere spil plus oversigt\LEGO Microgames konkurrence\lego-showcasebf13264d-5895-471c-acd4-43d7fca8e266</t>
  </si>
  <si>
    <t>https://ideas.lego.com/content/challenge_application/link/3dc58289-814d-4552-98e3-340fcb4c79d0</t>
  </si>
  <si>
    <t>008795</t>
  </si>
  <si>
    <t>Joseph10545</t>
  </si>
  <si>
    <t>https://play.unity.com/mg/other/my-new-microgame-2301</t>
  </si>
  <si>
    <t>\Flere spil plus oversigt\LEGO Microgames konkurrence\lego-showcase320a5ded-73c6-44b9-84c6-6dcb0ed1544b</t>
  </si>
  <si>
    <t>https://ideas.lego.com/content/challenge_application/link/15bc3da9-ef55-47c8-a4d2-45b206dae2af</t>
  </si>
  <si>
    <t>008796</t>
  </si>
  <si>
    <t>BucketHead8814</t>
  </si>
  <si>
    <t>https://play.unity.com/mg/other/my-new-microgame-2343</t>
  </si>
  <si>
    <t>\Flere spil plus oversigt\LEGO Microgames konkurrence\lego-showcase9c0cd7bd-e1d1-4c06-aa23-c3114802de6d</t>
  </si>
  <si>
    <t>https://ideas.lego.com/content/challenge_application/link/aed5287f-d8d8-4e09-9991-098ca9f36365</t>
  </si>
  <si>
    <t>008797</t>
  </si>
  <si>
    <t>My sandbox</t>
  </si>
  <si>
    <t>tothr94</t>
  </si>
  <si>
    <t>https://play.unity.com/mg/lego/webgl-builds-25637</t>
  </si>
  <si>
    <t>\Flere spil plus oversigt\LEGO Microgames konkurrence\lego-showcaseff75dbad-0c94-4a9f-a1e6-19fb3fe9432d</t>
  </si>
  <si>
    <t>https://ideas.lego.com/content/challenge_application/link/2ea7c32b-bd39-4666-bad3-302a86caaeda</t>
  </si>
  <si>
    <t>008798</t>
  </si>
  <si>
    <t>NanoHive</t>
  </si>
  <si>
    <t>Empty Box</t>
  </si>
  <si>
    <t>https://empty-box.itch.io/nanohive</t>
  </si>
  <si>
    <t>https://img.itch.zone/aW1hZ2UvOTc0MjQ3LzU1MzQwNDIuZ2lm/original/2wNfyb.gif, https://img.itch.zone/aW1hZ2UvOTc0MjQ3LzU1MzM2NzkucG5n/original/kny5Cj.png, https://img.itch.zone/aW1hZ2UvOTc0MjQ3LzU1MzQwOTUucG5n/original/aI7LxC.png, https://img.itch.zone/aW1hZ2UvOTc0MjQ3LzU1MzQwNjMuZ2lm/original/fowIgR.gif, https://img.itch.zone/aW1hZ2UvOTc0MjQ3LzU1MzM3NjMucG5n/original/NGQGLJ.png</t>
  </si>
  <si>
    <t>\kb.dk\Depot\nb\preingest\Digitaltfodt\Games\Flere spil plus oversigt\create-jam-spring-2021\NanoHive</t>
  </si>
  <si>
    <t>008799</t>
  </si>
  <si>
    <t>Napalm &amp; Nåleskov</t>
  </si>
  <si>
    <t>https://citronfly.itch.io/napalm-nleskov</t>
  </si>
  <si>
    <t>https://img.itch.zone/aW1hZ2UvOTU2OTA1LzU0MjU4MDYucG5n/original/HjaAl9.png, https://img.itch.zone/aW1hZ2UvOTU2OTA1LzU0MjU3NzIucG5n/original/5%2B90yd.png, https://img.itch.zone/aW1hZ2UvOTU2OTA1LzU0MjU3NzMucG5n/original/5ZbNLb.png, https://img.itch.zone/aW1hZ2UvOTU2OTA1LzU0MjU3NzEucG5n/original/PfjwPs.png, https://img.itch.zone/aW1hZ2UvOTU2OTA1LzU0MjU3NzgucG5n/original/4FaFvv.png</t>
  </si>
  <si>
    <t>\kb.dk\Depot\nb\preingest\Digitaltfodt\Games\Flere spil plus oversigt\kmg-come-to-gether-\Napalm &amp;amp; Nåleskov</t>
  </si>
  <si>
    <t>008800</t>
  </si>
  <si>
    <t>Neuer Ordner</t>
  </si>
  <si>
    <t>unity_6ozmacV2F9Q-gg</t>
  </si>
  <si>
    <t>https://play.unity.com/mg/lego/neuer-ordner-13</t>
  </si>
  <si>
    <t>\Flere spil plus oversigt\LEGO Microgames konkurrence\lego-showcase6dd0c004-6bb8-4aa2-a320-3c4fdc6d1016</t>
  </si>
  <si>
    <t>https://ideas.lego.com/content/challenge_application/link/784f4489-332d-4641-8d41-7a95f4758b38</t>
  </si>
  <si>
    <t>008801</t>
  </si>
  <si>
    <t>Never Look Back</t>
  </si>
  <si>
    <t>Lukas Brede, Lukas Brede, mushu8, skipperlicious</t>
  </si>
  <si>
    <t>https://lukas-brede.itch.io/never-look-back</t>
  </si>
  <si>
    <t>https://img.itch.zone/aW1hZ2UvMTI0Nzk0MC83MjczMDc4LnBuZw==/original/GwWmaO.png, https://img.itch.zone/aW1hZ2UvMTI0Nzk0MC83MjczMDc5LnBuZw==/original/MHkQ3H.png, https://img.itch.zone/aW1hZ2UvMTI0Nzk0MC83MjczMDgwLnBuZw==/original/cDKPbZ.png, https://img.itch.zone/aW1hZ2UvMTI0Nzk0MC83MjczMDgxLnBuZw==/original/1kmD9W.png</t>
  </si>
  <si>
    <t>\kb.dk\Depot\nb\preingest\Digitaltfodt\Games\Flere spil plus oversigt\aau-jam-fall-2021\Never Look Back</t>
  </si>
  <si>
    <t>008802</t>
  </si>
  <si>
    <t>New Word document (4)</t>
  </si>
  <si>
    <t>https://biloen.itch.io/new-word-document-4</t>
  </si>
  <si>
    <t>https://img.itch.zone/aW1hZ2UvMTE1MjI3MC82NjkzMjU4LnBuZw==/original/M%2FD69T.png, https://img.itch.zone/aW1hZ2UvMTE1MjI3MC82NjkzMjU5LnBuZw==/original/tyn5qm.png, https://img.itch.zone/aW1hZ2UvMTE1MjI3MC82NjkzMjYwLnBuZw==/original/Vwu36s.png, https://img.itch.zone/aW1hZ2UvMTE1MjI3MC82NjkzMjYyLnBuZw==/original/AR%2BBU1.png, https://img.itch.zone/aW1hZ2UvMTE1MjI3MC82NjkzMjYxLnBuZw==/original/35g3Gy.png</t>
  </si>
  <si>
    <t>\kb.dk\Depot\nb\preingest\Digitaltfodt\Games\Flere spil plus oversigt\gamelabjam-august-2021\New Word document (4)</t>
  </si>
  <si>
    <t>008803</t>
  </si>
  <si>
    <t>Night Drive</t>
  </si>
  <si>
    <t>Crosswar</t>
  </si>
  <si>
    <t>https://play.unity.com/mg/other/web-build-10</t>
  </si>
  <si>
    <t>\Flere spil plus oversigt\LEGO Microgames konkurrence\lego-showcase4aa2883e-0db6-458b-89e9-08961322055d</t>
  </si>
  <si>
    <t>https://ideas.lego.com/content/challenge_application/link/c3fd0afd-8261-493e-b53e-1fad82044958</t>
  </si>
  <si>
    <t>008804</t>
  </si>
  <si>
    <t>Night Platformer</t>
  </si>
  <si>
    <t>jinxed_byte</t>
  </si>
  <si>
    <t>https://play.unity.com/mg/lego/webgl-builds-25568</t>
  </si>
  <si>
    <t>\Flere spil plus oversigt\LEGO Microgames konkurrence\lego-showcase9f251731-f019-45d2-accc-cef3658adb95</t>
  </si>
  <si>
    <t>https://ideas.lego.com/content/challenge_application/link/9bcc215b-9175-4768-83f7-772d3c64fda8</t>
  </si>
  <si>
    <t>008805</t>
  </si>
  <si>
    <t>Ninja Brick</t>
  </si>
  <si>
    <t>Morgenthal</t>
  </si>
  <si>
    <t>https://play.unity.com/mg/lego/ninja-brick</t>
  </si>
  <si>
    <t>\Flere spil plus oversigt\LEGO Microgames konkurrence\lego-showcaseb822f01a-d914-4905-a907-0a94ec9cdda3</t>
  </si>
  <si>
    <t>https://ideas.lego.com/content/challenge_application/link/8adf81d1-9658-4711-8827-f0aa8fc462a7</t>
  </si>
  <si>
    <t>008806</t>
  </si>
  <si>
    <t>Ninja vs Pirates: Quest to Save the Dragon</t>
  </si>
  <si>
    <t>hoshpup</t>
  </si>
  <si>
    <t>https://play.unity.com/mg/lego/webglbuilds-41</t>
  </si>
  <si>
    <t>\Flere spil plus oversigt\LEGO Microgames konkurrence\lego-showcasec55c196b-36a0-4714-9870-a80f59ce19c8</t>
  </si>
  <si>
    <t>https://ideas.lego.com/content/challenge_application/link/9c07c4d6-c05c-4368-9b22-564869797c91</t>
  </si>
  <si>
    <t>008807</t>
  </si>
  <si>
    <t>non - The First Warp</t>
  </si>
  <si>
    <t>https://blackgrain.dk/games/non/</t>
  </si>
  <si>
    <t>https://blackgrain.dk/</t>
  </si>
  <si>
    <t>Ո Օ Ո - The First Warp</t>
  </si>
  <si>
    <t>761730</t>
  </si>
  <si>
    <t>https://blackgrain.itch.io/non</t>
  </si>
  <si>
    <t>game/pc/non---the-first-warp</t>
  </si>
  <si>
    <t>008808</t>
  </si>
  <si>
    <t>008809</t>
  </si>
  <si>
    <t>008812</t>
  </si>
  <si>
    <t>Not William Tell</t>
  </si>
  <si>
    <t>https://jk5000.itch.io/not-william-tell</t>
  </si>
  <si>
    <t>\Flere spil plus oversigt\jk5000\Not William Tell</t>
  </si>
  <si>
    <t>008813</t>
  </si>
  <si>
    <t>Not Your Dungeon</t>
  </si>
  <si>
    <t>https://nadsmielsen.itch.io/not-your-dungeon</t>
  </si>
  <si>
    <t>\Flere spil plus oversigt\Mads Nielsen - NadsMielsen\NotYourDungeon</t>
  </si>
  <si>
    <t>008814</t>
  </si>
  <si>
    <t>Nu bliver det mørket</t>
  </si>
  <si>
    <t>https://jk5000.itch.io/nu-bliver-det-mrket</t>
  </si>
  <si>
    <t>\Flere spil plus oversigt\jk5000\Nu bliver det mørket</t>
  </si>
  <si>
    <t>008815</t>
  </si>
  <si>
    <t>008816</t>
  </si>
  <si>
    <t>Nu bliver det mørkt</t>
  </si>
  <si>
    <t>https://img.itch.zone/aW1hZ2UvMTAzNzc1OS81OTI3MjgwLmpwZw==/original/U7lN6r.jpg, https://img.itch.zone/aW1hZ2UvMTAzNzc1OS81OTI3MjgyLmpwZw==/original/7f6px1.jpg, https://img.itch.zone/aW1hZ2UvMTAzNzc1OS81OTI3MjgzLmpwZw==/original/wvoG7U.jpg</t>
  </si>
  <si>
    <t>\kb.dk\Depot\nb\preingest\Digitaltfodt\Games\Flere spil plus oversigt\gamelabjam-aprilmay-2021\Nu bliver det mørket</t>
  </si>
  <si>
    <t>008817</t>
  </si>
  <si>
    <t>Numinous - DKA Student Project 2021</t>
  </si>
  <si>
    <t>Bantle</t>
  </si>
  <si>
    <t>https://bantle.itch.io/numinous-dka-student-project-2021</t>
  </si>
  <si>
    <t>https://bantle.itch.io/</t>
  </si>
  <si>
    <t>\\kb.dk\depot\nb\preingest\Digitaltfodt\Games\Flere spil plus oversigt\Bantle\Numinous - DKA Student Project 2021</t>
  </si>
  <si>
    <t>008818</t>
  </si>
  <si>
    <t>Nyx' Rescue</t>
  </si>
  <si>
    <t>maetthi</t>
  </si>
  <si>
    <t>https://play.unity.com/mg/lego/webgl-builds-25929</t>
  </si>
  <si>
    <t>\Flere spil plus oversigt\LEGO Microgames konkurrence\lego-showcase94444438-37aa-464c-895e-d4a5e6d9a847</t>
  </si>
  <si>
    <t>https://ideas.lego.com/content/challenge_application/link/b6fd2db4-a581-4881-b8b7-e64375fd08fc</t>
  </si>
  <si>
    <t>008819</t>
  </si>
  <si>
    <t>O.N.E</t>
  </si>
  <si>
    <t>Vikdan Games</t>
  </si>
  <si>
    <t>https://vikdangames.itch.io/one</t>
  </si>
  <si>
    <t>https://img.itch.zone/aW1nLzcyNjY5MjcucG5n/original/1%2BaGEF.png</t>
  </si>
  <si>
    <t>\kb.dk\Depot\nb\preingest\Digitaltfodt\Games\Flere spil plus oversigt\aau-jam-fall-2021\O.N.E</t>
  </si>
  <si>
    <t>008820</t>
  </si>
  <si>
    <t>Obstacle Room</t>
  </si>
  <si>
    <t>coolzv_unity</t>
  </si>
  <si>
    <t>https://play.unity.com/mg/lego/obstacleroom</t>
  </si>
  <si>
    <t>\Flere spil plus oversigt\LEGO Microgames konkurrence\lego-showcasedad5b284-f7a7-48e4-b359-a66d169ced4d</t>
  </si>
  <si>
    <t>https://ideas.lego.com/content/challenge_application/link/59b4301f-b892-49df-b246-d1a1c5c2285c</t>
  </si>
  <si>
    <t>008824</t>
  </si>
  <si>
    <t>ODYSSEY</t>
  </si>
  <si>
    <t>magancete</t>
  </si>
  <si>
    <t>https://play.unity.com/mg/lego/webgl-builds-21871</t>
  </si>
  <si>
    <t>\Flere spil plus oversigt\LEGO Microgames konkurrence\lego-showcase4179ef70-ab4b-4a2e-a44b-1b7940e35f3f</t>
  </si>
  <si>
    <t>https://ideas.lego.com/content/challenge_application/link/33570689-c42f-47c2-97a1-959d0e2121b6</t>
  </si>
  <si>
    <t>008825</t>
  </si>
  <si>
    <t>Okiku</t>
  </si>
  <si>
    <t>https://azaxor.itch.io/okiku</t>
  </si>
  <si>
    <t>\Flere spil plus oversigt\Aza Game Studio\Okiku</t>
  </si>
  <si>
    <t>https://azagamestudio.itch.io/okiku</t>
  </si>
  <si>
    <t>008826</t>
  </si>
  <si>
    <t>Old Man Rant</t>
  </si>
  <si>
    <t>https://code.itch.io/old-man-rant</t>
  </si>
  <si>
    <t>\Flere spil plus oversigt\Itch.io Backup\old-man-rant</t>
  </si>
  <si>
    <t>GameLab's GameJam 2021 August</t>
  </si>
  <si>
    <t>008827</t>
  </si>
  <si>
    <t>One More Time</t>
  </si>
  <si>
    <t>https://botalex.itch.io/one-more-time</t>
  </si>
  <si>
    <t>https://img.itch.zone/aW1hZ2UvMTI5NTQ0NC83NTQxNzQzLnBuZw==/original/4Sx8ve.png, https://img.itch.zone/aW1hZ2UvMTI5NTQ0NC83NTQxNzczLmdpZg==/original/5JSwnO.gif, https://img.itch.zone/aW1hZ2UvMTI5NTQ0NC83NTQxODMzLnBuZw==/original/NQzgWp.png, https://img.itch.zone/aW1hZ2UvMTI5NTQ0NC83NTQxODQ0LnBuZw==/original/uEICoW.png, https://img.itch.zone/aW1hZ2UvMTI5NTQ0NC83NTQxODcxLnBuZw==/original/%2FAXExo.png, https://img.itch.zone/aW1hZ2UvMTI5NTQ0NC83NTQxODcwLnBuZw==/original/fZhqih.png, https://img.itch.zone/aW1hZ2UvMTI5NTQ0NC83NTQxODc1LnBuZw==/original/thH3J2.png, https://img.itch.zone/aW1hZ2UvMTI5NTQ0NC83NTQxODc2LnBuZw==/original/tlJQC3.png, https://img.itch.zone/aW1hZ2UvMTI5NTQ0NC83NTQxODc3LnBuZw==/original/5eXgUs.png</t>
  </si>
  <si>
    <t>\kb.dk\Depot\nb\preingest\Digitaltfodt\Games\Flere spil plus oversigt\dmspiljam-november-2021\One More Time</t>
  </si>
  <si>
    <t>008829</t>
  </si>
  <si>
    <t>Open the cage</t>
  </si>
  <si>
    <t>mammotto</t>
  </si>
  <si>
    <t>https://play.unity.com/mg/lego/open-the-cage</t>
  </si>
  <si>
    <t>\Flere spil plus oversigt\LEGO Microgames konkurrence\lego-showcaseec648fb7-c0eb-455b-9bee-63dcb226da61</t>
  </si>
  <si>
    <t>https://ideas.lego.com/content/challenge_application/link/948bc5d5-aa2c-429d-96f6-ae8d9ce5266d</t>
  </si>
  <si>
    <t>008830</t>
  </si>
  <si>
    <t>Original Sin</t>
  </si>
  <si>
    <t>https://empty-box.itch.io/original-sin</t>
  </si>
  <si>
    <t>https://img.itch.zone/aW1hZ2UvMTMwNTQwNy83NTkzNzUwLmpwZw==/original/MeV6CZ.jpg, https://img.itch.zone/aW1hZ2UvMTMwNTQwNy83NTk0ODEyLmpwZw==/original/ooPde7.jpg, https://img.itch.zone/aW1hZ2UvMTMwNTQwNy83NTk0ODExLmpwZw==/original/2pCLlx.jpg, https://img.itch.zone/aW1hZ2UvMTMwNTQwNy83NTk0NzczLnBuZw==/original/90slko.png</t>
  </si>
  <si>
    <t>\kb.dk\Depot\nb\preingest\Digitaltfodt\Games\Flere spil plus oversigt\create-jam-2021-fall-edition\Original Sin</t>
  </si>
  <si>
    <t>008831</t>
  </si>
  <si>
    <t>OSO Jumper</t>
  </si>
  <si>
    <t>RetryGirl</t>
  </si>
  <si>
    <t>https://retrygirl.itch.io/oso-jumper</t>
  </si>
  <si>
    <t>\Flere spil plus oversigt\RetryGirl\OSO Jumper</t>
  </si>
  <si>
    <t>008832</t>
  </si>
  <si>
    <t>Otter's World</t>
  </si>
  <si>
    <t>LaurJam, LaurJam, SoBigMuscles, Soondun</t>
  </si>
  <si>
    <t>https://laurjam.itch.io/otters-world</t>
  </si>
  <si>
    <t>https://img.itch.zone/aW1hZ2UvOTc0MzExLzU1MzMxMjkuanBn/original/2S2WLS.jpg, https://img.itch.zone/aW1hZ2UvOTc0MzExLzU1MzMxMzAucG5n/original/ipc%2BXk.png, https://img.itch.zone/aW1hZ2UvOTc0MzExLzU1MzMyMDQucG5n/original/FR%2FBgC.png</t>
  </si>
  <si>
    <t>\kb.dk\Depot\nb\preingest\Digitaltfodt\Games\Flere spil plus oversigt\create-jam-spring-2021\Otter's World</t>
  </si>
  <si>
    <t>008833</t>
  </si>
  <si>
    <t>Out Of Space 37</t>
  </si>
  <si>
    <t>Epic MegaJam (Ikke Dansk)</t>
  </si>
  <si>
    <t>https://jk5000.itch.io/out-of-space-37</t>
  </si>
  <si>
    <t>\\kb.dk\Depot\nb\preingest\Digitaltfodt\Games\Flere spil plus oversigt\jk5000\Out of Space 37</t>
  </si>
  <si>
    <t>2021 Epic MegaJam</t>
  </si>
  <si>
    <t>https://itch.io/jam/2021-epic-megajam/rate/1184275</t>
  </si>
  <si>
    <t>008834</t>
  </si>
  <si>
    <t>Overlook Maze</t>
  </si>
  <si>
    <t>Michaelsito1995</t>
  </si>
  <si>
    <t>https://play.unity.com/mg/other/overlook-maze-1</t>
  </si>
  <si>
    <t>\Flere spil plus oversigt\LEGO Microgames konkurrence\lego-showcase7fac95fa-450e-42ef-9365-f37d8ec03ef1</t>
  </si>
  <si>
    <t>https://ideas.lego.com/content/challenge_application/link/158c60f3-197f-47fc-b3af-d4aba09b1cb8</t>
  </si>
  <si>
    <t>008836</t>
  </si>
  <si>
    <t>Painted Desert Doom!</t>
  </si>
  <si>
    <t>Mookisimo</t>
  </si>
  <si>
    <t>https://play.unity.com/mg/lego/painted-desert-build</t>
  </si>
  <si>
    <t>\Flere spil plus oversigt\LEGO Microgames konkurrence\lego-showcase184a60c5-68e4-42df-b6d0-529355a41860</t>
  </si>
  <si>
    <t>https://ideas.lego.com/content/challenge_application/link/dee2b8dc-01af-4354-9e9f-970f1f462d90</t>
  </si>
  <si>
    <t>008837</t>
  </si>
  <si>
    <t>Palm Peaks</t>
  </si>
  <si>
    <t>AnOrdinaryPenguin</t>
  </si>
  <si>
    <t>https://play.unity.com/mg/lego/webgl-builds-26011</t>
  </si>
  <si>
    <t>\Flere spil plus oversigt\LEGO Microgames konkurrence\lego-showcase0ca745ee-e8d2-406f-9b6b-2abbe780c21f</t>
  </si>
  <si>
    <t>https://ideas.lego.com/content/challenge_application/link/376346f6-9cab-42c7-97a6-2c9604284f7d</t>
  </si>
  <si>
    <t>008838</t>
  </si>
  <si>
    <t>Panda Bomb</t>
  </si>
  <si>
    <t>DonutsMonster</t>
  </si>
  <si>
    <t>https://play.unity.com/mg/lego/webgl-builds-26172</t>
  </si>
  <si>
    <t>\Flere spil plus oversigt\LEGO Microgames konkurrence\lego-showcaseb402e46a-e47b-479b-97c2-d5fb380f8953</t>
  </si>
  <si>
    <t>https://ideas.lego.com/content/challenge_application/link/5e10a60c-e098-4c35-88e3-6deb4bc11f23</t>
  </si>
  <si>
    <t>008839</t>
  </si>
  <si>
    <t>Panda Pirates</t>
  </si>
  <si>
    <t>DrGunder16</t>
  </si>
  <si>
    <t>https://play.unity.com/mg/other/webgl-builds-20493</t>
  </si>
  <si>
    <t>\Flere spil plus oversigt\LEGO Microgames konkurrence\lego-showcase7e827c19-2533-45c7-98c2-9c11f00ed412</t>
  </si>
  <si>
    <t>https://ideas.lego.com/content/challenge_application/link/7364220e-f917-40d7-a520-5bd42830bec0</t>
  </si>
  <si>
    <t>008840</t>
  </si>
  <si>
    <t>Panda Tower</t>
  </si>
  <si>
    <t>vshallc</t>
  </si>
  <si>
    <t>https://play.unity.com/mg/lego/webgl-builds-26054</t>
  </si>
  <si>
    <t>\Flere spil plus oversigt\LEGO Microgames konkurrence\lego-showcasea129aeb0-1dc9-4a72-88ae-5bb283bebf0c</t>
  </si>
  <si>
    <t>https://ideas.lego.com/content/challenge_application/link/3aa9e20c-69a9-4c43-a79a-75f110405752</t>
  </si>
  <si>
    <t>008841</t>
  </si>
  <si>
    <t>Panda Treasure Run</t>
  </si>
  <si>
    <t>bubby2010</t>
  </si>
  <si>
    <t>https://play.unity.com/mg/lego/webgl-builds-24487</t>
  </si>
  <si>
    <t>\Flere spil plus oversigt\LEGO Microgames konkurrence\lego-showcasec18a1178-fc3d-4252-86f2-8f337bd99954</t>
  </si>
  <si>
    <t>https://ideas.lego.com/content/challenge_application/link/ab9b46c7-bf5a-4780-8e13-cb8ef0c7ea80</t>
  </si>
  <si>
    <t>008842</t>
  </si>
  <si>
    <t>switch/pandaball</t>
  </si>
  <si>
    <t>pandaball-switch</t>
  </si>
  <si>
    <t>008843</t>
  </si>
  <si>
    <t>Pandamonium!</t>
  </si>
  <si>
    <t>jacobfallick</t>
  </si>
  <si>
    <t>https://play.unity.com/mg/lego/pandamonium-3</t>
  </si>
  <si>
    <t>\Flere spil plus oversigt\LEGO Microgames konkurrence\lego-showcaseb540e01c-2b8f-421c-8af4-3185ebea0213</t>
  </si>
  <si>
    <t>https://ideas.lego.com/content/challenge_application/link/c4d6922b-6ac4-4b33-b2c7-6d2522986887</t>
  </si>
  <si>
    <t>008844</t>
  </si>
  <si>
    <t>Paper Boy</t>
  </si>
  <si>
    <t>Konigorski_Dev</t>
  </si>
  <si>
    <t>https://play.unity.com/mg/other/paper-boy-1</t>
  </si>
  <si>
    <t>\Flere spil plus oversigt\LEGO Microgames konkurrence\lego-showcasea8e81ebf-e929-4b0e-8b4f-abc1c75df094</t>
  </si>
  <si>
    <t>https://ideas.lego.com/content/challenge_application/link/6caf8866-b0bc-42f4-8ccc-76d753cfa9a3</t>
  </si>
  <si>
    <t>008847</t>
  </si>
  <si>
    <t>Par for the course MiniGame</t>
  </si>
  <si>
    <t>aaron_hutch</t>
  </si>
  <si>
    <t>https://play.unity.com/mg/other/webgl-builds-24824</t>
  </si>
  <si>
    <t>\Flere spil plus oversigt\LEGO Microgames konkurrence\lego-showcasec43821ec-bc11-4503-93b0-77c3d55fc10e</t>
  </si>
  <si>
    <t>https://ideas.lego.com/content/challenge_application/link/fa34ed80-fbe8-4dd0-90a5-cad033868996</t>
  </si>
  <si>
    <t>008848</t>
  </si>
  <si>
    <t>Parenthood Pending</t>
  </si>
  <si>
    <t>amnara</t>
  </si>
  <si>
    <t>https://amnara.itch.io/parenthood-pending</t>
  </si>
  <si>
    <t>https://img.itch.zone/aW1nLzU5MDcyOTEuanBn/original/HRXDuM.jpg</t>
  </si>
  <si>
    <t>\kb.dk\Depot\nb\preingest\Digitaltfodt\Games\Flere spil plus oversigt\nordic-game-jam-2021\Parenthood Pending</t>
  </si>
  <si>
    <t>008849</t>
  </si>
  <si>
    <t>Parkor</t>
  </si>
  <si>
    <t>iykjii</t>
  </si>
  <si>
    <t>https://play.unity.com/mg/other/screenshots-3</t>
  </si>
  <si>
    <t>\Flere spil plus oversigt\LEGO Microgames konkurrence\lego-showcase75623bfa-2819-43bd-b40c-326a54164cf9</t>
  </si>
  <si>
    <t>https://ideas.lego.com/content/challenge_application/link/40477fe9-e7a7-4c68-8cb7-af3685c2fc14</t>
  </si>
  <si>
    <t>008850</t>
  </si>
  <si>
    <t>Parkour Course</t>
  </si>
  <si>
    <t>ryanrl</t>
  </si>
  <si>
    <t>https://play.unity.com/mg/other/webgl-builds-22278</t>
  </si>
  <si>
    <t>\Flere spil plus oversigt\LEGO Microgames konkurrence\lego-showcase0077a2da-38b0-4809-a660-f2dda139fdfa</t>
  </si>
  <si>
    <t>https://ideas.lego.com/content/challenge_application/link/fc7af97e-26ec-4669-8dc5-c16a8b5e71b1</t>
  </si>
  <si>
    <t>008851</t>
  </si>
  <si>
    <t>Parkour Cup</t>
  </si>
  <si>
    <t>jumphur</t>
  </si>
  <si>
    <t>https://play.unity.com/mg/lego/webgl-builds-25688</t>
  </si>
  <si>
    <t>\Flere spil plus oversigt\LEGO Microgames konkurrence\lego-showcase2d403203-b2c1-4ea7-88f7-12eb28ed10d4</t>
  </si>
  <si>
    <t>https://ideas.lego.com/content/challenge_application/link/630ece67-3c3b-442e-8bb9-e5af391bb4d8</t>
  </si>
  <si>
    <t>008852</t>
  </si>
  <si>
    <t>Parkour Game!</t>
  </si>
  <si>
    <t>SirBricks</t>
  </si>
  <si>
    <t>https://play.unity.com/mg/lego/webgl-builds-22675</t>
  </si>
  <si>
    <t>\Flere spil plus oversigt\LEGO Microgames konkurrence\lego-showcasec58df143-74e0-451b-8960-c5763235fcd6</t>
  </si>
  <si>
    <t>https://ideas.lego.com/content/challenge_application/link/801e4e00-01a5-4aab-be12-0d5860987735</t>
  </si>
  <si>
    <t>008853</t>
  </si>
  <si>
    <t>Parkour Islands</t>
  </si>
  <si>
    <t>Bradley-Adams</t>
  </si>
  <si>
    <t>https://play.unity.com/mg/other/parkour-islands</t>
  </si>
  <si>
    <t>\Flere spil plus oversigt\LEGO Microgames konkurrence\lego-showcase514042d9-b2c7-4c54-bd65-06589b9aaedb</t>
  </si>
  <si>
    <t>https://ideas.lego.com/content/challenge_application/link/54eb8f59-19d9-41e4-8b88-3541cf374ce2</t>
  </si>
  <si>
    <t>008854</t>
  </si>
  <si>
    <t>Parkour Ninja</t>
  </si>
  <si>
    <t>CitrineCA</t>
  </si>
  <si>
    <t>https://play.unity.com/mg/other/parkour-ninja</t>
  </si>
  <si>
    <t>\Flere spil plus oversigt\LEGO Microgames konkurrence\lego-showcasec64ef117-7795-4f56-b2d2-d2d2da12b39a</t>
  </si>
  <si>
    <t>https://ideas.lego.com/content/challenge_application/link/0e547e0f-de16-4fdc-85f5-cc9e0d2e0c97</t>
  </si>
  <si>
    <t>008855</t>
  </si>
  <si>
    <t>Pass'em all V1.0</t>
  </si>
  <si>
    <t>HIMANSHUJHAJHARIA</t>
  </si>
  <si>
    <t>https://play.unity.com/mg/lego/pass-em-all-v1-0</t>
  </si>
  <si>
    <t>\Flere spil plus oversigt\LEGO Microgames konkurrence\lego-showcasefd9d74c2-8be5-4a2e-b3ac-347e6ecd3362</t>
  </si>
  <si>
    <t>https://ideas.lego.com/content/challenge_application/link/e7bfa377-086d-4b95-a821-60546f4dd21c</t>
  </si>
  <si>
    <t>008856</t>
  </si>
  <si>
    <t>Patrick the Pirate's Parkour Rescue!</t>
  </si>
  <si>
    <t>noahpaulcrate</t>
  </si>
  <si>
    <t>https://play.unity.com/mg/other/webgl-builds-24847</t>
  </si>
  <si>
    <t>\Flere spil plus oversigt\LEGO Microgames konkurrence\lego-showcase3b41f50f-1be5-4d17-b6fa-05fc6d8f26e6</t>
  </si>
  <si>
    <t>https://ideas.lego.com/content/challenge_application/link/5da97b32-fa07-40ca-ab11-8c16f46e7160</t>
  </si>
  <si>
    <t>008857</t>
  </si>
  <si>
    <t>Peachleaf Pirates</t>
  </si>
  <si>
    <t>Dog Kiss Studio</t>
  </si>
  <si>
    <t>Digerati Distribution &amp; Marketing</t>
  </si>
  <si>
    <t>https://store.steampowered.com/app/1156510/Peachleaf_Pirates/</t>
  </si>
  <si>
    <t>windows/peachleaf-pirates</t>
  </si>
  <si>
    <t>008858</t>
  </si>
  <si>
    <t>Peg Leg Simulator</t>
  </si>
  <si>
    <t>SpencerWinson</t>
  </si>
  <si>
    <t>https://play.unity.com/mg/lego/peg-leg-simulator</t>
  </si>
  <si>
    <t>\Flere spil plus oversigt\LEGO Microgames konkurrence\lego-showcase08acb41e-a7e1-491b-8078-309423beec4e</t>
  </si>
  <si>
    <t>https://ideas.lego.com/content/challenge_application/link/3e156e7c-8483-46f3-b825-9c74085981cb</t>
  </si>
  <si>
    <t>008860</t>
  </si>
  <si>
    <t>Pending - Find mom</t>
  </si>
  <si>
    <t>ingridmaria</t>
  </si>
  <si>
    <t>https://ingridmaria.itch.io/pending</t>
  </si>
  <si>
    <t>https://img.itch.zone/aW1nLzU4OTg0MTYucG5n/original/Jony7%2F.png</t>
  </si>
  <si>
    <t>\kb.dk\Depot\nb\preingest\Digitaltfodt\Games\Flere spil plus oversigt\nordic-game-jam-2021\Pending - Find mom</t>
  </si>
  <si>
    <t>008865</t>
  </si>
  <si>
    <t>Penguin Penguin</t>
  </si>
  <si>
    <t>https://play.unity.com/mg/lego/webgl-builds-25208</t>
  </si>
  <si>
    <t>\Flere spil plus oversigt\LEGO Microgames konkurrence\lego-showcasebda54622-424d-45c4-935c-a0e585802563</t>
  </si>
  <si>
    <t>https://ideas.lego.com/content/challenge_application/link/2c6562c4-5f94-4409-b2b8-5381e6545ea0</t>
  </si>
  <si>
    <t>008866</t>
  </si>
  <si>
    <t>Penguin with a Pumpgun Binary</t>
  </si>
  <si>
    <t>https://lassehonnens.itch.io/penguin-with-a-pumpgun-binary</t>
  </si>
  <si>
    <t>\Flere spil plus oversigt\Lasse Honnens\Penguin with a Pumpgun Binary</t>
  </si>
  <si>
    <t>008867</t>
  </si>
  <si>
    <t>Penguin Wizard</t>
  </si>
  <si>
    <t>https://lassehonnens.itch.io/penguin-wizard</t>
  </si>
  <si>
    <t>\\kb.dk\Depot\nb\preingest\Digitaltfodt\Games\Flere spil plus oversigt\Lasse Honnens\Penguin Wizard</t>
  </si>
  <si>
    <t>008868</t>
  </si>
  <si>
    <t>008869</t>
  </si>
  <si>
    <t>008872</t>
  </si>
  <si>
    <t>Pepper Roni's Pizza Run!</t>
  </si>
  <si>
    <t>NAyF</t>
  </si>
  <si>
    <t>https://play.unity.com/mg/other/webgl-builds-26292</t>
  </si>
  <si>
    <t>\Flere spil plus oversigt\LEGO Microgames konkurrence\lego-showcase583b21c6-9cf6-4784-8f6d-6dc35718d873</t>
  </si>
  <si>
    <t>https://ideas.lego.com/content/challenge_application/link/b11e1c89-9923-4a05-9f72-34b7e5de2997</t>
  </si>
  <si>
    <t>008873</t>
  </si>
  <si>
    <t>Pepper's Pizza Parkour</t>
  </si>
  <si>
    <t>nicnacnorc</t>
  </si>
  <si>
    <t>https://play.unity.com/mg/lego/webgl-builds-21850</t>
  </si>
  <si>
    <t>\Flere spil plus oversigt\LEGO Microgames konkurrence\lego-showcase60a77c35-abc2-413b-9f8a-90da13d77641</t>
  </si>
  <si>
    <t>https://ideas.lego.com/content/challenge_application/link/0676066d-2acc-45d0-81d6-531b068b5774</t>
  </si>
  <si>
    <t>008874</t>
  </si>
  <si>
    <t>Percy on Mars</t>
  </si>
  <si>
    <t>MishManners</t>
  </si>
  <si>
    <t>https://play.unity.com/mg/other/webgl-builds-24967</t>
  </si>
  <si>
    <t>\Flere spil plus oversigt\LEGO Microgames konkurrence\lego-showcaseefee794f-a9c5-468a-afdd-3b3690540ad8</t>
  </si>
  <si>
    <t>https://ideas.lego.com/content/challenge_application/link/14cef1da-37c4-4494-88c5-b47237f454c1</t>
  </si>
  <si>
    <t>008875</t>
  </si>
  <si>
    <t>Peregrination</t>
  </si>
  <si>
    <t>BeXe, BeXe, Agasd</t>
  </si>
  <si>
    <t>https://bexeb.itch.io/peregrination</t>
  </si>
  <si>
    <t>https://img.itch.zone/aW1hZ2UvOTc0Mzc3LzU4MTc2NDgucG5n/original/MLSc%2Br.png, https://img.itch.zone/aW1hZ2UvOTc0Mzc3LzU4MTc2NTcucG5n/original/HeUgq%2B.png, https://img.itch.zone/aW1hZ2UvOTc0Mzc3LzU5MTg0NzUucG5n/original/rF6gXa.png</t>
  </si>
  <si>
    <t>\kb.dk\Depot\nb\preingest\Digitaltfodt\Games\Flere spil plus oversigt\create-jam-spring-2021\Peregrination</t>
  </si>
  <si>
    <t>008876</t>
  </si>
  <si>
    <t>Perilous Path- A LEGO Minigame</t>
  </si>
  <si>
    <t>LPS4Thewin</t>
  </si>
  <si>
    <t>https://play.unity.com/mg/other/webgl-builds-24552</t>
  </si>
  <si>
    <t>\Flere spil plus oversigt\LEGO Microgames konkurrence\lego-showcase37b869cd-3ac2-4ddf-a203-1f719e686158</t>
  </si>
  <si>
    <t>https://ideas.lego.com/content/challenge_application/link/b49dec44-d91f-4c5b-9b94-6a1b50709359</t>
  </si>
  <si>
    <t>008877</t>
  </si>
  <si>
    <t>Perished!</t>
  </si>
  <si>
    <t>cosmiczap</t>
  </si>
  <si>
    <t>https://play.unity.com/mg/lego/webgl-builds-21804</t>
  </si>
  <si>
    <t>\Flere spil plus oversigt\LEGO Microgames konkurrence\lego-showcasea077cd4e-3d7f-41cc-883c-2753f97f0b59</t>
  </si>
  <si>
    <t>https://ideas.lego.com/content/challenge_application/link/2a9ce134-611f-464c-bd49-17ff2ce81754</t>
  </si>
  <si>
    <t>008878</t>
  </si>
  <si>
    <t>Pete's adventure</t>
  </si>
  <si>
    <t>Grocanar</t>
  </si>
  <si>
    <t>https://play.unity.com/mg/lego/webgl-builds-26186</t>
  </si>
  <si>
    <t>\Flere spil plus oversigt\LEGO Microgames konkurrence\lego-showcased086c39d-ff39-47b9-a6c5-fdd4357a2623</t>
  </si>
  <si>
    <t>https://ideas.lego.com/content/challenge_application/link/606a64d7-0b22-43f2-8f6e-01c615c4fb7e</t>
  </si>
  <si>
    <t>008879</t>
  </si>
  <si>
    <t>Photon Debugger</t>
  </si>
  <si>
    <t>MechaFizz</t>
  </si>
  <si>
    <t>https://play.unity.com/mg/lego/testbuild-45</t>
  </si>
  <si>
    <t>\Flere spil plus oversigt\LEGO Microgames konkurrence\lego-showcase4239a042-dd2a-44d3-90b0-b3f2a3149bd2</t>
  </si>
  <si>
    <t>https://ideas.lego.com/content/challenge_application/link/6fb61e3c-9719-4a00-82f7-e8d8ecf8d7cc</t>
  </si>
  <si>
    <t>008880</t>
  </si>
  <si>
    <t>Pi(rate) in the sky</t>
  </si>
  <si>
    <t>Ethan1701</t>
  </si>
  <si>
    <t>https://play.unity.com/mg/lego/webgl-builds-26077</t>
  </si>
  <si>
    <t>\Flere spil plus oversigt\LEGO Microgames konkurrence\lego-showcasee0b98672-38bb-49a4-880c-e2f4519f2138</t>
  </si>
  <si>
    <t>https://ideas.lego.com/content/challenge_application/link/c1d683f8-73c6-4bce-9640-a2f08af2977b</t>
  </si>
  <si>
    <t>008881</t>
  </si>
  <si>
    <t>Pick-A-Brick minigame</t>
  </si>
  <si>
    <t>LittleRobottie</t>
  </si>
  <si>
    <t>https://play.unity.com/mg/lego/webgl-builds-22530</t>
  </si>
  <si>
    <t>\Flere spil plus oversigt\LEGO Microgames konkurrence\lego-showcaseff536847-1e48-443f-a2af-08f281ba948a</t>
  </si>
  <si>
    <t>https://ideas.lego.com/content/challenge_application/link/1d057cfa-2edd-46b2-b943-4f7520e3d9fd</t>
  </si>
  <si>
    <t>008882</t>
  </si>
  <si>
    <t>Pick'em Up!</t>
  </si>
  <si>
    <t>greyzonedglenn</t>
  </si>
  <si>
    <t>https://play.unity.com/mg/lego/pick-em-up</t>
  </si>
  <si>
    <t>\Flere spil plus oversigt\LEGO Microgames konkurrence\lego-showcase34470bc1-0afe-4ed4-93b5-85a39a9faa47</t>
  </si>
  <si>
    <t>https://ideas.lego.com/content/challenge_application/link/efff94d2-cb1c-48db-b5cc-b5412d9f8dff</t>
  </si>
  <si>
    <t>008885</t>
  </si>
  <si>
    <t>Pickup Monsters</t>
  </si>
  <si>
    <t>RadkaPet</t>
  </si>
  <si>
    <t>https://play.unity.com/mg/other/pickup-monsters</t>
  </si>
  <si>
    <t>\Flere spil plus oversigt\LEGO Microgames konkurrence\lego-showcaseb5b799e2-8d3a-4c15-9861-934d4f4baaa9</t>
  </si>
  <si>
    <t>https://ideas.lego.com/content/challenge_application/link/71626a42-9f3a-408b-b42b-897d636cad6c</t>
  </si>
  <si>
    <t>008886</t>
  </si>
  <si>
    <t>Pieces of Me</t>
  </si>
  <si>
    <t>tformers3</t>
  </si>
  <si>
    <t>https://play.unity.com/mg/lego/pieces-of-me</t>
  </si>
  <si>
    <t>\Flere spil plus oversigt\LEGO Microgames konkurrence\lego-showcase6ceb3063-0e07-4d04-8127-4d1539a9a316</t>
  </si>
  <si>
    <t>https://ideas.lego.com/content/challenge_application/link/17fec3de-1750-40f7-a728-bcd1ea95e060</t>
  </si>
  <si>
    <t>008887</t>
  </si>
  <si>
    <t>Pig-aroni</t>
  </si>
  <si>
    <t>gregdangelo</t>
  </si>
  <si>
    <t>https://play.unity.com/mg/other/webgl-builds-25763</t>
  </si>
  <si>
    <t>\Flere spil plus oversigt\LEGO Microgames konkurrence\lego-showcasee6e236e7-e5d2-4a40-a033-c63f05187a66</t>
  </si>
  <si>
    <t>https://ideas.lego.com/content/challenge_application/link/da2fa216-6496-4984-9a7f-2910e74de63a</t>
  </si>
  <si>
    <t>008891</t>
  </si>
  <si>
    <t>Pinky Island</t>
  </si>
  <si>
    <t>WonderLolona</t>
  </si>
  <si>
    <t>https://play.unity.com/mg/lego/webgl-builds-25005</t>
  </si>
  <si>
    <t>\Flere spil plus oversigt\LEGO Microgames konkurrence\lego-showcase978af65e-a495-4ae6-a2a0-da7b30965b15</t>
  </si>
  <si>
    <t>https://ideas.lego.com/content/challenge_application/link/110bc285-17ca-4eec-9037-06ba14c77ea6</t>
  </si>
  <si>
    <t>008892</t>
  </si>
  <si>
    <t>Pirate Battles</t>
  </si>
  <si>
    <t>Marko_Gaming</t>
  </si>
  <si>
    <t>https://play.unity.com/mg/other/pirate-battles</t>
  </si>
  <si>
    <t>\Flere spil plus oversigt\LEGO Microgames konkurrence\lego-showcase963e2542-d7fb-4ade-99bc-d6fc562f2a5a</t>
  </si>
  <si>
    <t>https://ideas.lego.com/content/challenge_application/link/7a04c01a-8f42-4fad-8eca-7b02cd7a4484</t>
  </si>
  <si>
    <t>008893</t>
  </si>
  <si>
    <t>Pirate Cannon</t>
  </si>
  <si>
    <t>e100346230</t>
  </si>
  <si>
    <t>https://play.unity.com/mg/lego/webgl-builds-25124</t>
  </si>
  <si>
    <t>\Flere spil plus oversigt\LEGO Microgames konkurrence\lego-showcase2ce765bd-88d5-4e13-a74f-31f5431e68ec</t>
  </si>
  <si>
    <t>https://ideas.lego.com/content/challenge_application/link/d9ca9804-c446-454b-a41f-ec525a3fcde9</t>
  </si>
  <si>
    <t>008894</t>
  </si>
  <si>
    <t>Pirate collection game</t>
  </si>
  <si>
    <t>yfu758</t>
  </si>
  <si>
    <t>https://play.unity.com/mg/other/webgl-builds-23965</t>
  </si>
  <si>
    <t>\Flere spil plus oversigt\LEGO Microgames konkurrence\lego-showcaseb357478e-2ee0-4a98-94fa-a7292c08b615</t>
  </si>
  <si>
    <t>https://ideas.lego.com/content/challenge_application/link/33e4ae8b-8fd0-4b61-a4d3-b43cde47d047</t>
  </si>
  <si>
    <t>008895</t>
  </si>
  <si>
    <t>Pirate Crew</t>
  </si>
  <si>
    <t>Squicman</t>
  </si>
  <si>
    <t>https://play.unity.com/mg/lego/webgl-builds-26189</t>
  </si>
  <si>
    <t>\Flere spil plus oversigt\LEGO Microgames konkurrence\lego-showcase0448d673-188b-4338-b07a-93624495630a</t>
  </si>
  <si>
    <t>https://ideas.lego.com/content/challenge_application/link/6f4de404-452d-47a6-9418-08b4c69f3941</t>
  </si>
  <si>
    <t>008896</t>
  </si>
  <si>
    <t>Pirate Exploration of Cave Temple</t>
  </si>
  <si>
    <t>Falcon97</t>
  </si>
  <si>
    <t>https://play.unity.com/mg/lego/webgl-builds-18544</t>
  </si>
  <si>
    <t>\Flere spil plus oversigt\LEGO Microgames konkurrence\lego-showcase699ebe9d-9312-4800-bc1d-7b9a599677c5</t>
  </si>
  <si>
    <t>https://ideas.lego.com/content/challenge_application/link/7ddc41f9-af53-445f-9549-6b79799363b4</t>
  </si>
  <si>
    <t>008897</t>
  </si>
  <si>
    <t>Pirate Game</t>
  </si>
  <si>
    <t>LegolasGreenleaf</t>
  </si>
  <si>
    <t>https://play.unity.com/mg/lego/webgl-builds-25717</t>
  </si>
  <si>
    <t>\Flere spil plus oversigt\LEGO Microgames konkurrence\lego-showcaseee8b7454-bcde-46ae-b388-4c802322825d</t>
  </si>
  <si>
    <t>https://ideas.lego.com/content/challenge_application/link/c6fdfbb2-4d2a-4e09-bbbc-ccbcccfc6889</t>
  </si>
  <si>
    <t>008898</t>
  </si>
  <si>
    <t>Pirate Hunt</t>
  </si>
  <si>
    <t>Aldenf</t>
  </si>
  <si>
    <t>https://play.unity.com/mg/lego/webgl-builds-25064</t>
  </si>
  <si>
    <t>\Flere spil plus oversigt\LEGO Microgames konkurrence\lego-showcase9e07d2d0-6607-410e-a6b3-c989c280d01e</t>
  </si>
  <si>
    <t>https://ideas.lego.com/content/challenge_application/link/6ce01873-4d77-438e-965d-b50625ab42d8</t>
  </si>
  <si>
    <t>008899</t>
  </si>
  <si>
    <t>Pirate Island</t>
  </si>
  <si>
    <t>TigerPup</t>
  </si>
  <si>
    <t>https://play.unity.com/mg/other/builds-1w</t>
  </si>
  <si>
    <t>\Flere spil plus oversigt\LEGO Microgames konkurrence\lego-showcased40356e3-4fdc-449e-bfd9-c4734c8e5cd8</t>
  </si>
  <si>
    <t>https://ideas.lego.com/content/challenge_application/link/26c87352-d3fb-43df-90f9-07564931472c</t>
  </si>
  <si>
    <t>008900</t>
  </si>
  <si>
    <t>Pirate Island - A Game by Teddy</t>
  </si>
  <si>
    <t>teddynothing</t>
  </si>
  <si>
    <t>https://play.unity.com/mg/lego/webgl-builds-15930</t>
  </si>
  <si>
    <t>\Flere spil plus oversigt\LEGO Microgames konkurrence\lego-showcase82b3e01e-a79e-4293-88e4-589c3ef51d63</t>
  </si>
  <si>
    <t>https://ideas.lego.com/content/challenge_application/link/5f00e336-b901-4dd0-b51f-3d3a053f614a</t>
  </si>
  <si>
    <t>008901</t>
  </si>
  <si>
    <t>Pirate King</t>
  </si>
  <si>
    <t>Supaiku-Bebop</t>
  </si>
  <si>
    <t>https://play.unity.com/mg/lego/pirate-king-treasure-hunt</t>
  </si>
  <si>
    <t>\Flere spil plus oversigt\LEGO Microgames konkurrence\lego-showcase5b0029d5-6ac1-4b50-8b19-46a44fb8a1ce</t>
  </si>
  <si>
    <t>https://ideas.lego.com/content/challenge_application/link/8e0b998b-37ac-4495-9e54-68479303403f</t>
  </si>
  <si>
    <t>008902</t>
  </si>
  <si>
    <t>Pirate Palooza</t>
  </si>
  <si>
    <t>kknolting</t>
  </si>
  <si>
    <t>https://play.unity.com/mg/other/pirate-palooza</t>
  </si>
  <si>
    <t>\Flere spil plus oversigt\LEGO Microgames konkurrence\lego-showcase85252608-a16a-4672-be41-f9cf0ec37dc0</t>
  </si>
  <si>
    <t>https://ideas.lego.com/content/challenge_application/link/9201b76b-334d-43e7-9cfb-ac81635d1131</t>
  </si>
  <si>
    <t>008903</t>
  </si>
  <si>
    <t>Pirate Parkour</t>
  </si>
  <si>
    <t>Abixa</t>
  </si>
  <si>
    <t>https://play.unity.com/mg/other/webgl-builds-24107</t>
  </si>
  <si>
    <t>\Flere spil plus oversigt\LEGO Microgames konkurrence\lego-showcasee62997f7-b921-4194-acf5-0e9189254179</t>
  </si>
  <si>
    <t>https://ideas.lego.com/content/challenge_application/link/97a1f827-5c96-4ce5-889a-225a4bbaaa6c</t>
  </si>
  <si>
    <t>008904</t>
  </si>
  <si>
    <t>PIRATE PIZZA P'ARRGHH'TY!</t>
  </si>
  <si>
    <t>Bexie</t>
  </si>
  <si>
    <t>https://play.unity.com/mg/other/pirate-pizza-party-1</t>
  </si>
  <si>
    <t>\Flere spil plus oversigt\LEGO Microgames konkurrence\lego-showcase05a9294f-1ada-4d6c-8b6e-dff6b110e22f</t>
  </si>
  <si>
    <t>https://ideas.lego.com/content/challenge_application/link/1df981dd-9fc4-4c6e-883d-cc9561ade742</t>
  </si>
  <si>
    <t>008905</t>
  </si>
  <si>
    <t>Pirate Quest - A Tropical Island Adventure</t>
  </si>
  <si>
    <t>Vincent13122</t>
  </si>
  <si>
    <t>https://play.unity.com/mg/other/lego-pirate-webgl</t>
  </si>
  <si>
    <t>\Flere spil plus oversigt\LEGO Microgames konkurrence\lego-showcase2e3e13cf-976e-4e7a-87d4-6c767cefa3f7</t>
  </si>
  <si>
    <t>https://ideas.lego.com/content/challenge_application/link/b537f680-30de-417b-a66b-d990457f3b54</t>
  </si>
  <si>
    <t>008906</t>
  </si>
  <si>
    <t>Pirate Run</t>
  </si>
  <si>
    <t>ymjbean</t>
  </si>
  <si>
    <t>https://play.unity.com/mg/lego/webgl-builds-26257</t>
  </si>
  <si>
    <t>\Flere spil plus oversigt\LEGO Microgames konkurrence\lego-showcase483dc052-d5e6-4677-b227-3f0760f0280e</t>
  </si>
  <si>
    <t>https://ideas.lego.com/content/challenge_application/link/b61e1af0-a5ef-40fb-99fd-0b4210ca67bb</t>
  </si>
  <si>
    <t>008907</t>
  </si>
  <si>
    <t>Pirates Cove</t>
  </si>
  <si>
    <t>murkyowl</t>
  </si>
  <si>
    <t>https://play.unity.com/mg/lego/webgl-builds-17959</t>
  </si>
  <si>
    <t>\Flere spil plus oversigt\LEGO Microgames konkurrence\lego-showcasef8010f3f-37a0-4a02-b86a-383799a3726a</t>
  </si>
  <si>
    <t>https://ideas.lego.com/content/challenge_application/link/963f5e15-2ace-46a1-a6f9-947c1afa92ef</t>
  </si>
  <si>
    <t>008908</t>
  </si>
  <si>
    <t>Pizza &amp; Puzzle</t>
  </si>
  <si>
    <t>rchrisi</t>
  </si>
  <si>
    <t>https://play.unity.com/mg/lego/pizza-puzzle</t>
  </si>
  <si>
    <t>\Flere spil plus oversigt\LEGO Microgames konkurrence\lego-showcase1a1cdc7d-df81-422f-bf5c-8a1bff8a0331</t>
  </si>
  <si>
    <t>https://ideas.lego.com/content/challenge_application/link/e982d878-7a2d-461d-83af-cdcd3f8b9a6c</t>
  </si>
  <si>
    <t>008909</t>
  </si>
  <si>
    <t>Pizza Boi Parkour</t>
  </si>
  <si>
    <t>GAMERBOIXD</t>
  </si>
  <si>
    <t>https://play.unity.com/mg/other/pizza-boi-parkour</t>
  </si>
  <si>
    <t>\Flere spil plus oversigt\LEGO Microgames konkurrence\lego-showcase49307631-38a4-4f64-b7cc-3a0ddcd35f5b</t>
  </si>
  <si>
    <t>https://ideas.lego.com/content/challenge_application/link/1b39051c-4363-4a54-9fcb-7bf506b7b2cd</t>
  </si>
  <si>
    <t>008910</t>
  </si>
  <si>
    <t>Pizza Boy Adventure Demo</t>
  </si>
  <si>
    <t>LegoNick007</t>
  </si>
  <si>
    <t>https://play.unity.com/mg/lego/pizza-boy-adventure-demo</t>
  </si>
  <si>
    <t>\Flere spil plus oversigt\LEGO Microgames konkurrence\lego-showcasea283b41d-d0e9-48e9-8af7-976c1aee9134</t>
  </si>
  <si>
    <t>https://ideas.lego.com/content/challenge_application/link/8769e95d-42b0-4a77-852f-f82d6e5c4b40</t>
  </si>
  <si>
    <t>008911</t>
  </si>
  <si>
    <t>Pizza Boy in Cowboy Times</t>
  </si>
  <si>
    <t>spinoceros</t>
  </si>
  <si>
    <t>https://play.unity.com/mg/lego/pizza-boy-in-cowboy-times</t>
  </si>
  <si>
    <t>\Flere spil plus oversigt\LEGO Microgames konkurrence\lego-showcase7d4ebf14-f3f1-4413-9e17-ef8f6a721835</t>
  </si>
  <si>
    <t>https://ideas.lego.com/content/challenge_application/link/90a8f2da-0499-4e86-99f8-119e626f4cb9</t>
  </si>
  <si>
    <t>008912</t>
  </si>
  <si>
    <t>Pizza Boy Obby</t>
  </si>
  <si>
    <t>Funtownarcade</t>
  </si>
  <si>
    <t>https://play.unity.com/mg/other/webgl-builds-26283</t>
  </si>
  <si>
    <t>\Flere spil plus oversigt\LEGO Microgames konkurrence\lego-showcase8775d66c-f351-4683-8d9b-bb333d4ffef4</t>
  </si>
  <si>
    <t>https://ideas.lego.com/content/challenge_application/link/8ed435d7-27e9-46a3-b9ac-64afd1bd2a79</t>
  </si>
  <si>
    <t>008913</t>
  </si>
  <si>
    <t>Pizza Boy vs Pirates!</t>
  </si>
  <si>
    <t>Riceyo</t>
  </si>
  <si>
    <t>https://play.unity.com/mg/lego/test-cb6s</t>
  </si>
  <si>
    <t>\Flere spil plus oversigt\LEGO Microgames konkurrence\lego-showcasef7449589-1324-49f5-b6fe-4c24969f05f5</t>
  </si>
  <si>
    <t>https://ideas.lego.com/content/challenge_application/link/65280049-a8ef-41de-8717-be67e25755fc</t>
  </si>
  <si>
    <t>008914</t>
  </si>
  <si>
    <t>Pizza Boy's Wild Day</t>
  </si>
  <si>
    <t>OrangeAtlas</t>
  </si>
  <si>
    <t>https://play.unity.com/mg/lego/webgl-builds-26143</t>
  </si>
  <si>
    <t>\Flere spil plus oversigt\LEGO Microgames konkurrence\lego-showcase4349a74d-4080-4de6-a983-dea6380b6ad3</t>
  </si>
  <si>
    <t>https://ideas.lego.com/content/challenge_application/link/1207e088-97a7-4dc8-b7d1-7667e7be97a7</t>
  </si>
  <si>
    <t>008915</t>
  </si>
  <si>
    <t>Pizza D' Action</t>
  </si>
  <si>
    <t>DizzyOtter</t>
  </si>
  <si>
    <t>https://play.unity.com/mg/lego/webgl-builds-16318</t>
  </si>
  <si>
    <t>\Flere spil plus oversigt\LEGO Microgames konkurrence\lego-showcase7e93c350-42ba-472f-a699-53d7895eb149</t>
  </si>
  <si>
    <t>https://ideas.lego.com/content/challenge_application/link/268433b2-141a-4aab-bd60-3205d724fa72</t>
  </si>
  <si>
    <t>008916</t>
  </si>
  <si>
    <t>Pizza Delivery Boy</t>
  </si>
  <si>
    <t>legococo</t>
  </si>
  <si>
    <t>https://play.unity.com/mg/lego/webgl-builds-26263</t>
  </si>
  <si>
    <t>\Flere spil plus oversigt\LEGO Microgames konkurrence\lego-showcase6566eaa1-a19e-40aa-9dc4-a97059f4f9e9</t>
  </si>
  <si>
    <t>https://ideas.lego.com/content/challenge_application/link/18c47bcb-1776-44c9-8c26-e9655d3bcd25</t>
  </si>
  <si>
    <t>008917</t>
  </si>
  <si>
    <t>Pizza delivery training</t>
  </si>
  <si>
    <t>Telescopicvitruvius1</t>
  </si>
  <si>
    <t>https://play.unity.com/mg/lego/webgl-builds-24522</t>
  </si>
  <si>
    <t>\Flere spil plus oversigt\LEGO Microgames konkurrence\lego-showcasefa16f3f2-0d1a-44cc-bc9b-5daf8d037a42</t>
  </si>
  <si>
    <t>https://ideas.lego.com/content/challenge_application/link/3575e37d-c64f-491d-86b5-f0592dcba775</t>
  </si>
  <si>
    <t>008918</t>
  </si>
  <si>
    <t>Pizza Delivery Training</t>
  </si>
  <si>
    <t>RilexDG</t>
  </si>
  <si>
    <t>https://play.unity.com/mg/other/legoproject-5</t>
  </si>
  <si>
    <t>\Flere spil plus oversigt\LEGO Microgames konkurrence\lego-showcase686f996e-25ae-4bbc-8c79-518631806b97</t>
  </si>
  <si>
    <t>https://ideas.lego.com/content/challenge_application/link/dbd5d02e-f433-4bb6-a4fc-b357ac9b1132</t>
  </si>
  <si>
    <t>008919</t>
  </si>
  <si>
    <t>Pizza Dungeon</t>
  </si>
  <si>
    <t>jmackenzie68</t>
  </si>
  <si>
    <t>https://play.unity.com/mg/lego/webgl-builds-20423</t>
  </si>
  <si>
    <t>\Flere spil plus oversigt\LEGO Microgames konkurrence\lego-showcase8c4143e8-22ce-429c-9027-c13a9374959a</t>
  </si>
  <si>
    <t>https://ideas.lego.com/content/challenge_application/link/bfdef7bd-4444-4124-ad77-475ba7a6d46c</t>
  </si>
  <si>
    <t>008920</t>
  </si>
  <si>
    <t>PIZZA for a GIRAFFE</t>
  </si>
  <si>
    <t>fqupl</t>
  </si>
  <si>
    <t>https://play.unity.com/mg/lego/pizza-for-a-giraffe</t>
  </si>
  <si>
    <t>\Flere spil plus oversigt\LEGO Microgames konkurrence\lego-showcase9da54eac-9891-47a0-b198-291d7a218965</t>
  </si>
  <si>
    <t>https://ideas.lego.com/content/challenge_application/link/ba9856b1-f048-4e39-915a-cbc5ca188398</t>
  </si>
  <si>
    <t>008921</t>
  </si>
  <si>
    <t>Pizza for Don Briccolini</t>
  </si>
  <si>
    <t>VeriGame</t>
  </si>
  <si>
    <t>https://play.unity.com/mg/lego/webgl-builds-24321</t>
  </si>
  <si>
    <t>\Flere spil plus oversigt\LEGO Microgames konkurrence\lego-showcase3bb77ada-ace9-4b23-b487-111bfe30c9b9</t>
  </si>
  <si>
    <t>https://ideas.lego.com/content/challenge_application/link/e387f04f-b8f1-4049-900e-c15b1137bb43</t>
  </si>
  <si>
    <t>008922</t>
  </si>
  <si>
    <t>Pizza Gun</t>
  </si>
  <si>
    <t>Dqrkness~</t>
  </si>
  <si>
    <t>https://dqrkness.itch.io/pizza-gun-gamejam</t>
  </si>
  <si>
    <t>\kb.dk\Depot\nb\preingest\Digitaltfodt\Games\Flere spil plus oversigt\dmspiljam-november-2021\Pizza Gun</t>
  </si>
  <si>
    <t>008923</t>
  </si>
  <si>
    <t>Pizza Hero</t>
  </si>
  <si>
    <t>jottofar</t>
  </si>
  <si>
    <t>https://play.unity.com/mg/lego/webgl-builds-22895</t>
  </si>
  <si>
    <t>\Flere spil plus oversigt\LEGO Microgames konkurrence\lego-showcase8c6c77eb-38ca-4d6a-adfd-5cefa63d6ea7</t>
  </si>
  <si>
    <t>https://ideas.lego.com/content/challenge_application/link/92b1914d-dbb6-4e2a-949c-ba820eb5bcf7</t>
  </si>
  <si>
    <t>008924</t>
  </si>
  <si>
    <t>Pizza Ingredients at dangerous peak</t>
  </si>
  <si>
    <t>Stormwarrior666</t>
  </si>
  <si>
    <t>https://play.unity.com/mg/lego/webgl-builds-21329</t>
  </si>
  <si>
    <t>\Flere spil plus oversigt\LEGO Microgames konkurrence\lego-showcaseed40f702-a5eb-4215-8a4a-b7dc4340e1af</t>
  </si>
  <si>
    <t>https://ideas.lego.com/content/challenge_application/link/115c922f-aec2-4b36-892e-d719c2ca4810</t>
  </si>
  <si>
    <t>008925</t>
  </si>
  <si>
    <t>Pizza Man Rescue! (Fixed at: https://play.unity.com/mg/lego/webgl-builds-26185)</t>
  </si>
  <si>
    <t>brendanduncan</t>
  </si>
  <si>
    <t>https://play.unity.com/mg/lego/webgl-builds-26185</t>
  </si>
  <si>
    <t>\Flere spil plus oversigt\LEGO Microgames konkurrence\lego-showcase263ea83c-35a2-4b17-a095-3484e6aab5b6</t>
  </si>
  <si>
    <t>https://ideas.lego.com/content/challenge_application/link/86409784-9da9-4b58-8f09-53a9f080a4fd</t>
  </si>
  <si>
    <t>008926</t>
  </si>
  <si>
    <t>Pizza Maze</t>
  </si>
  <si>
    <t>KamilGaming</t>
  </si>
  <si>
    <t>https://play.unity.com/mg/lego/pizza-maze</t>
  </si>
  <si>
    <t>\Flere spil plus oversigt\LEGO Microgames konkurrence\lego-showcaseed85d498-9c9f-40d8-840a-45b1871aee2e</t>
  </si>
  <si>
    <t>https://ideas.lego.com/content/challenge_application/link/50d58f97-0d3f-475b-a552-572a340a07d7</t>
  </si>
  <si>
    <t>008927</t>
  </si>
  <si>
    <t>Pizza Party 2049</t>
  </si>
  <si>
    <t>LukeyKong</t>
  </si>
  <si>
    <t>https://play.unity.com/mg/lego/webgl-builds-23338</t>
  </si>
  <si>
    <t>\Flere spil plus oversigt\LEGO Microgames konkurrence\lego-showcase0050db56-edad-4c0b-be5d-1c6ca282501b</t>
  </si>
  <si>
    <t>https://ideas.lego.com/content/challenge_application/link/ae74aa42-2df5-4f59-9028-8366baa01e1b</t>
  </si>
  <si>
    <t>008928</t>
  </si>
  <si>
    <t>Pizza Plunder!</t>
  </si>
  <si>
    <t>https://play.unity.com/mg/other/pizza-plunder</t>
  </si>
  <si>
    <t>\Flere spil plus oversigt\LEGO Microgames konkurrence\lego-showcasef67fca6e-2d3b-48bc-b20d-632037ee67cf</t>
  </si>
  <si>
    <t>https://ideas.lego.com/content/challenge_application/link/b7ae4964-6bb8-4e8a-8d87-94b08e0819f0</t>
  </si>
  <si>
    <t>008929</t>
  </si>
  <si>
    <t>Pizza Run</t>
  </si>
  <si>
    <t>smolbean0</t>
  </si>
  <si>
    <t>https://play.unity.com/mg/other/pizza-run-2</t>
  </si>
  <si>
    <t>\Flere spil plus oversigt\LEGO Microgames konkurrence\lego-showcase00971495-e6b6-4008-8a52-7f3658d7d8f4</t>
  </si>
  <si>
    <t>https://ideas.lego.com/content/challenge_application/link/c501362d-3b1c-49a6-9e36-d42c83a6653f</t>
  </si>
  <si>
    <t>008930</t>
  </si>
  <si>
    <t>Pizza Runner</t>
  </si>
  <si>
    <t>https://play.unity.com/mg/lego/pizza-runner</t>
  </si>
  <si>
    <t>\Flere spil plus oversigt\LEGO Microgames konkurrence\lego-showcasefcb22786-3d2e-4173-9662-5da0056d15ea</t>
  </si>
  <si>
    <t>https://ideas.lego.com/content/challenge_application/link/b8e83d36-fd5d-4fba-9293-e51fdb648768</t>
  </si>
  <si>
    <t>008931</t>
  </si>
  <si>
    <t>Pizza Time - REHEATED!!!</t>
  </si>
  <si>
    <t>lipe_camel</t>
  </si>
  <si>
    <t>https://play.unity.com/mg/other/build-lxu</t>
  </si>
  <si>
    <t>\Flere spil plus oversigt\LEGO Microgames konkurrence\lego-showcase3c19791c-d22a-4932-b746-aa8beaab7d49</t>
  </si>
  <si>
    <t>https://ideas.lego.com/content/challenge_application/link/155052be-1e38-40dd-966e-acfa742318dd</t>
  </si>
  <si>
    <t>008932</t>
  </si>
  <si>
    <t>Pizza Wizard's Adventure</t>
  </si>
  <si>
    <t>BrickyGuy</t>
  </si>
  <si>
    <t>https://play.unity.com/mg/lego/webgl-builds-20193</t>
  </si>
  <si>
    <t>\Flere spil plus oversigt\LEGO Microgames konkurrence\lego-showcase9486afda-0c79-437b-a482-d06f02d1e326</t>
  </si>
  <si>
    <t>https://ideas.lego.com/content/challenge_application/link/5b91e398-b1a0-4284-9a27-e9ede67c730b</t>
  </si>
  <si>
    <t>008933</t>
  </si>
  <si>
    <t>PizzaForPugs</t>
  </si>
  <si>
    <t>ApertureOwl</t>
  </si>
  <si>
    <t>https://play.unity.com/mg/lego/webgl-builds-26119</t>
  </si>
  <si>
    <t>\Flere spil plus oversigt\LEGO Microgames konkurrence\lego-showcase1df4d119-ce59-447f-ae6d-382ac16d9db6</t>
  </si>
  <si>
    <t>https://ideas.lego.com/content/challenge_application/link/b38bdd04-1825-4fc3-802b-8732de37d398</t>
  </si>
  <si>
    <t>008934</t>
  </si>
  <si>
    <t>Pizzageddon</t>
  </si>
  <si>
    <t>krystofido</t>
  </si>
  <si>
    <t>https://play.unity.com/mg/lego/pizzageddon</t>
  </si>
  <si>
    <t>\Flere spil plus oversigt\LEGO Microgames konkurrence\lego-showcase6d1408cf-0ff6-47b6-84b9-33872e6262be</t>
  </si>
  <si>
    <t>https://ideas.lego.com/content/challenge_application/link/54ba56ea-d5f1-4632-8acd-6998500d6753</t>
  </si>
  <si>
    <t>008935</t>
  </si>
  <si>
    <t>Pizzaland Quest</t>
  </si>
  <si>
    <t>Dragonbrix</t>
  </si>
  <si>
    <t>https://play.unity.com/mg/lego/webgl-builds-18461</t>
  </si>
  <si>
    <t>\Flere spil plus oversigt\LEGO Microgames konkurrence\lego-showcasebc53f1f8-b6a6-4351-8b6b-9ee8b06c7d56</t>
  </si>
  <si>
    <t>https://ideas.lego.com/content/challenge_application/link/da4535db-5612-47b7-bd14-4b4259c4bbcd</t>
  </si>
  <si>
    <t>008936</t>
  </si>
  <si>
    <t>Pizzas Delivery Adventure</t>
  </si>
  <si>
    <t>MateFascinatingCupcake</t>
  </si>
  <si>
    <t>https://play.unity.com/mg/lego/webgl-builds-22393</t>
  </si>
  <si>
    <t>\Flere spil plus oversigt\LEGO Microgames konkurrence\lego-showcasea4f0cc38-6a60-417e-9ae5-10d40d3c6625</t>
  </si>
  <si>
    <t>https://ideas.lego.com/content/challenge_application/link/a5c4501d-bb1e-4432-a409-7fa04931c638</t>
  </si>
  <si>
    <t>008939</t>
  </si>
  <si>
    <t>Planet Protector</t>
  </si>
  <si>
    <t>robotx5</t>
  </si>
  <si>
    <t>https://play.unity.com/mg/lego/webgl-builds-26178</t>
  </si>
  <si>
    <t>\Flere spil plus oversigt\LEGO Microgames konkurrence\lego-showcase1919f835-9eaa-4136-aadf-4b1fc4848fea</t>
  </si>
  <si>
    <t>https://ideas.lego.com/content/challenge_application/link/bc598bed-e960-4a65-b4b4-03b2cdd64e14</t>
  </si>
  <si>
    <t>008940</t>
  </si>
  <si>
    <t>PLANT but with gun</t>
  </si>
  <si>
    <t>https://iamzync.itch.io/plant-but-with-gun</t>
  </si>
  <si>
    <t>https://img.itch.zone/aW1nLzc1Mzc3OTMucG5n/original/AfpbZs.png</t>
  </si>
  <si>
    <t>\kb.dk\Depot\nb\preingest\Digitaltfodt\Games\Flere spil plus oversigt\dmspiljam-november-2021\PLANT but with gun</t>
  </si>
  <si>
    <t>008941</t>
  </si>
  <si>
    <t>Plant farmers</t>
  </si>
  <si>
    <t>potatoincceo</t>
  </si>
  <si>
    <t>https://potatoincceo.itch.io/plant-farmers</t>
  </si>
  <si>
    <t>https://img.itch.zone/aW1nLzU1MzM2MzEucG5n/original/7vhhyw.png</t>
  </si>
  <si>
    <t>\kb.dk\Depot\nb\preingest\Digitaltfodt\Games\Flere spil plus oversigt\create-jam-spring-2021\Plant farmers</t>
  </si>
  <si>
    <t>008942</t>
  </si>
  <si>
    <t>Plant Parkour</t>
  </si>
  <si>
    <t>https://play.unity.com/mg/lego/webgl-builds-20567</t>
  </si>
  <si>
    <t>\Flere spil plus oversigt\LEGO Microgames konkurrence\lego-showcase7a435893-872c-465d-998f-b7b82359db58</t>
  </si>
  <si>
    <t>https://ideas.lego.com/content/challenge_application/link/2e08992c-04a0-4223-a2f9-87d3edf2e32b</t>
  </si>
  <si>
    <t>008943</t>
  </si>
  <si>
    <t>Plastic Planet</t>
  </si>
  <si>
    <t>https://excvazar-games.itch.io/plastic-world</t>
  </si>
  <si>
    <t>https://img.itch.zone/aW1hZ2UvMTI5NjAwOS83NTM5ODg1LnBuZw==/original/%2BXGuTX.png, https://img.itch.zone/aW1hZ2UvMTI5NjAwOS83NTY2ODA5LnBuZw==/original/deDMGe.png, https://img.itch.zone/aW1hZ2UvMTI5NjAwOS83NTY2ODEwLnBuZw==/original/1FjOIW.png, https://img.itch.zone/aW1hZ2UvMTI5NjAwOS83NTY2ODM2LnBuZw==/original/DK7MSw.png</t>
  </si>
  <si>
    <t>\kb.dk\Depot\nb\preingest\Digitaltfodt\Games\Flere spil plus oversigt\dmspiljam-november-2021\Plastic Planet</t>
  </si>
  <si>
    <t>008944</t>
  </si>
  <si>
    <t>Platform Frenzy</t>
  </si>
  <si>
    <t>Bossbast1</t>
  </si>
  <si>
    <t>https://play.unity.com/mg/other/builds-y4-1</t>
  </si>
  <si>
    <t>\Flere spil plus oversigt\LEGO Microgames konkurrence\lego-showcasea1e8e978-41e8-4316-b72f-2de1430e4701</t>
  </si>
  <si>
    <t>https://ideas.lego.com/content/challenge_application/link/caa80304-bac1-4b35-acfc-c384e35d320d</t>
  </si>
  <si>
    <t>008945</t>
  </si>
  <si>
    <t>Platform Islands</t>
  </si>
  <si>
    <t>vegece</t>
  </si>
  <si>
    <t>https://play.unity.com/mg/lego/webgl-builds-26237</t>
  </si>
  <si>
    <t>\Flere spil plus oversigt\LEGO Microgames konkurrence\lego-showcase5052b670-08a9-458c-b51b-fc849a88b1d0</t>
  </si>
  <si>
    <t>https://ideas.lego.com/content/challenge_application/link/15a3e0b6-3082-4e86-b13a-0fd44fd1802f</t>
  </si>
  <si>
    <t>008946</t>
  </si>
  <si>
    <t>Platform Jump</t>
  </si>
  <si>
    <t>MKMW80</t>
  </si>
  <si>
    <t>https://play.unity.com/mg/lego/platform-jump-2</t>
  </si>
  <si>
    <t>\Flere spil plus oversigt\LEGO Microgames konkurrence\lego-showcase473e6b64-843a-4fdc-a232-656ac23c7db2</t>
  </si>
  <si>
    <t>https://ideas.lego.com/content/challenge_application/link/dc5fe00e-c18a-4ab3-b23b-4e7637dc9446</t>
  </si>
  <si>
    <t>008947</t>
  </si>
  <si>
    <t>Platform jumper</t>
  </si>
  <si>
    <t>Elvarions</t>
  </si>
  <si>
    <t>https://play.unity.com/mg/lego/webgl-builds-24622</t>
  </si>
  <si>
    <t>\Flere spil plus oversigt\LEGO Microgames konkurrence\lego-showcaseff7224e6-971c-4a79-9806-9856bc76350b</t>
  </si>
  <si>
    <t>https://ideas.lego.com/content/challenge_application/link/bf3287dd-d271-4836-9671-dd2cf9344b60</t>
  </si>
  <si>
    <t>008948</t>
  </si>
  <si>
    <t>Platform Maze</t>
  </si>
  <si>
    <t>Cristi_J</t>
  </si>
  <si>
    <t>https://play.unity.com/mg/lego/webgl-builds-17555</t>
  </si>
  <si>
    <t>\Flere spil plus oversigt\LEGO Microgames konkurrence\lego-showcase076f182f-e501-4b15-b7b3-2e73b7930d6e</t>
  </si>
  <si>
    <t>https://ideas.lego.com/content/challenge_application/link/b0adecff-25d9-4ca0-918b-710971061bbc</t>
  </si>
  <si>
    <t>008949</t>
  </si>
  <si>
    <t>Platform Run1</t>
  </si>
  <si>
    <t>TheKiwo60</t>
  </si>
  <si>
    <t>https://play.unity.com/mg/other/platform-run1</t>
  </si>
  <si>
    <t>\Flere spil plus oversigt\LEGO Microgames konkurrence\lego-showcase898e8d2a-29ad-43c9-ada3-5f08e01b389e</t>
  </si>
  <si>
    <t>https://ideas.lego.com/content/challenge_application/link/e5e405f3-079c-42b9-b4cc-cd6a31b48299</t>
  </si>
  <si>
    <t>008950</t>
  </si>
  <si>
    <t>Plat-Form Spider (a LEGO microgame)</t>
  </si>
  <si>
    <t>MedalHellWay</t>
  </si>
  <si>
    <t>https://play.unity.com/mg/lego/microgamelegowebgl</t>
  </si>
  <si>
    <t>\Flere spil plus oversigt\LEGO Microgames konkurrence\lego-showcase56f153ae-a7ed-47b0-bddd-1e0fde39f79c</t>
  </si>
  <si>
    <t>https://ideas.lego.com/content/challenge_application/link/1e853b8a-6ca0-4f1f-9959-32a3beb0bc32</t>
  </si>
  <si>
    <t>008951</t>
  </si>
  <si>
    <t>Platform-O-Rama</t>
  </si>
  <si>
    <t>srig</t>
  </si>
  <si>
    <t>https://play.unity.com/mg/lego/webgl-builds-25288</t>
  </si>
  <si>
    <t>\Flere spil plus oversigt\LEGO Microgames konkurrence\lego-showcasecb290168-ec26-4a7b-9d07-ba0af7e86312</t>
  </si>
  <si>
    <t>https://ideas.lego.com/content/challenge_application/link/856e052b-d3e0-4c32-a4b7-d1d57ce9a328</t>
  </si>
  <si>
    <t>008952</t>
  </si>
  <si>
    <t>Player Vs. Viewer Roguelike</t>
  </si>
  <si>
    <t>Necromanced16</t>
  </si>
  <si>
    <t>https://necromanced16.itch.io/player-vs-viewer</t>
  </si>
  <si>
    <t>\kb.dk\Depot\nb\preingest\Digitaltfodt\Games\Flere spil plus oversigt\kmg-come-to-gether-\Player Vs. Viewer Roguelike</t>
  </si>
  <si>
    <t>008953</t>
  </si>
  <si>
    <t>Playground Fun</t>
  </si>
  <si>
    <t>Vintire</t>
  </si>
  <si>
    <t>https://play.unity.com/mg/lego/playground-fun-1</t>
  </si>
  <si>
    <t>\Flere spil plus oversigt\LEGO Microgames konkurrence\lego-showcase389f3695-7b0c-470c-aab5-e111894a269b</t>
  </si>
  <si>
    <t>https://ideas.lego.com/content/challenge_application/link/9d694aed-5e3f-46fc-b47a-d82f1b4c4ce9</t>
  </si>
  <si>
    <t>008954</t>
  </si>
  <si>
    <t>Police Bot Patrol</t>
  </si>
  <si>
    <t>AFellowPlayer</t>
  </si>
  <si>
    <t>https://play.unity.com/mg/other/police-bot-patrol</t>
  </si>
  <si>
    <t>\Flere spil plus oversigt\LEGO Microgames konkurrence\lego-showcase0af86650-9f51-4180-87e9-7017020957e3</t>
  </si>
  <si>
    <t>https://ideas.lego.com/content/challenge_application/link/b0c717ad-4f48-4700-b4b4-41fc5ac75dae</t>
  </si>
  <si>
    <t>008955</t>
  </si>
  <si>
    <t>Portal Escape</t>
  </si>
  <si>
    <t>https://play.unity.com/mg/lego/webgl-builds-25167</t>
  </si>
  <si>
    <t>\Flere spil plus oversigt\LEGO Microgames konkurrence\lego-showcase7e4976bc-e954-4cfe-8468-8c501e54397f</t>
  </si>
  <si>
    <t>https://ideas.lego.com/content/challenge_application/link/1dda67e5-d8e8-40f2-9f07-d62e4555679a</t>
  </si>
  <si>
    <t>008957</t>
  </si>
  <si>
    <t>Press the Button!</t>
  </si>
  <si>
    <t>myibookmoe</t>
  </si>
  <si>
    <t>https://play.unity.com/mg/lego/webgl-builds-22072</t>
  </si>
  <si>
    <t>\Flere spil plus oversigt\LEGO Microgames konkurrence\lego-showcaseaccb5261-aa41-49a0-91f1-0d3424c9d7b7</t>
  </si>
  <si>
    <t>https://ideas.lego.com/content/challenge_application/link/14c11a66-fd48-473b-ba08-eacf2254d5d1</t>
  </si>
  <si>
    <t>008958</t>
  </si>
  <si>
    <t>Produce Pending</t>
  </si>
  <si>
    <t>AtomicPotatoEmil, AtomicPotatoEmil, BearMagnet, LoonaMooon</t>
  </si>
  <si>
    <t>https://atomicpotatoemil.itch.io/produce-pending-the-game</t>
  </si>
  <si>
    <t>https://img.itch.zone/aW1nLzU5MDY2ODIucG5n/original/kQJprt.png</t>
  </si>
  <si>
    <t>\kb.dk\Depot\nb\preingest\Digitaltfodt\Games\Flere spil plus oversigt\nordic-game-jam-2021\Produce Pending</t>
  </si>
  <si>
    <t>008959</t>
  </si>
  <si>
    <t>Project Yellow</t>
  </si>
  <si>
    <t>ZorroDK</t>
  </si>
  <si>
    <t>https://zorrodk.itch.io/project-yellow</t>
  </si>
  <si>
    <t>\kb.dk\Depot\nb\preingest\Digitaltfodt\Games\Flere spil plus oversigt\dmspiljam-november-2021\Project Yellow</t>
  </si>
  <si>
    <t>008960</t>
  </si>
  <si>
    <t>Pumpkin hunt</t>
  </si>
  <si>
    <t>isabelle</t>
  </si>
  <si>
    <t>https://play.unity.com/mg/lego/webgl-builds-24620</t>
  </si>
  <si>
    <t>\Flere spil plus oversigt\LEGO Microgames konkurrence\lego-showcase2dbef2f9-c57b-48db-bdc9-061e3261ec92</t>
  </si>
  <si>
    <t>https://ideas.lego.com/content/challenge_application/link/675f64ea-fc40-404d-af4f-06a924d6fa7b</t>
  </si>
  <si>
    <t>008961</t>
  </si>
  <si>
    <t>Purgatory, Please</t>
  </si>
  <si>
    <t>Lunasticks, Lunasticks, ToxiFun, BeccaRyo</t>
  </si>
  <si>
    <t>https://lunasticks.itch.io/purgatory-please</t>
  </si>
  <si>
    <t>https://img.itch.zone/aW1hZ2UvMTMwNTQ5OC83NTk0NTY3LnBuZw==/original/C5WvL5.png, https://img.itch.zone/aW1hZ2UvMTMwNTQ5OC83NTk0NTgxLnBuZw==/original/mTtC%2F%2F.png, https://img.itch.zone/aW1hZ2UvMTMwNTQ5OC83NTk0NTgyLnBuZw==/original/TaLk%2B2.png, https://img.itch.zone/aW1hZ2UvMTMwNTQ5OC83NTk0NTgzLnBuZw==/original/SDrkqX.png</t>
  </si>
  <si>
    <t>\kb.dk\Depot\nb\preingest\Digitaltfodt\Games\Flere spil plus oversigt\create-jam-2021-fall-edition\Purgatory, Please</t>
  </si>
  <si>
    <t>008962</t>
  </si>
  <si>
    <t>Puzzle Shift</t>
  </si>
  <si>
    <t>Codingat23505</t>
  </si>
  <si>
    <t>https://play.unity.com/mg/lego/unity-builds-177</t>
  </si>
  <si>
    <t>\Flere spil plus oversigt\LEGO Microgames konkurrence\lego-showcasefbc26d24-38d0-4d8c-978a-93b36399f452</t>
  </si>
  <si>
    <t>https://ideas.lego.com/content/challenge_application/link/4785a57f-0f24-425b-bd2d-d382c2206325</t>
  </si>
  <si>
    <t>008963</t>
  </si>
  <si>
    <t>PuzzleBrick</t>
  </si>
  <si>
    <t>david_unity437</t>
  </si>
  <si>
    <t>https://play.unity.com/mg/lego/webgl-builds-23891</t>
  </si>
  <si>
    <t>\Flere spil plus oversigt\LEGO Microgames konkurrence\lego-showcase4b0e1956-ea45-4dff-ad98-70cc70e1aea1</t>
  </si>
  <si>
    <t>https://ideas.lego.com/content/challenge_application/link/c978269a-31f1-4051-96de-f845fccc3ace</t>
  </si>
  <si>
    <t>008964</t>
  </si>
  <si>
    <t>PuzzleTile</t>
  </si>
  <si>
    <t>BonnyKado</t>
  </si>
  <si>
    <t>https://play.unity.com/mg/lego/webgl-builds-25204</t>
  </si>
  <si>
    <t>\Flere spil plus oversigt\LEGO Microgames konkurrence\lego-showcasefc699142-3b74-42d3-8a64-b53f54b4c431</t>
  </si>
  <si>
    <t>https://ideas.lego.com/content/challenge_application/link/0c5da8dd-a1b9-4e75-8bdb-3ab4baaa7a2d</t>
  </si>
  <si>
    <t>008965</t>
  </si>
  <si>
    <t>Pyramid adventure</t>
  </si>
  <si>
    <t>Jamsterb</t>
  </si>
  <si>
    <t>https://play.unity.com/mg/lego/pyramid-adventure</t>
  </si>
  <si>
    <t>\Flere spil plus oversigt\LEGO Microgames konkurrence\lego-showcasee9a382b7-0f39-483e-bba1-ac6533b49788</t>
  </si>
  <si>
    <t>https://ideas.lego.com/content/challenge_application/link/ef33421f-c480-4d7f-ac56-77e39480d9ec</t>
  </si>
  <si>
    <t>008966</t>
  </si>
  <si>
    <t>Pyramid Problems</t>
  </si>
  <si>
    <t>sirbob809</t>
  </si>
  <si>
    <t>https://play.unity.com/mg/other/build-t76</t>
  </si>
  <si>
    <t>\Flere spil plus oversigt\LEGO Microgames konkurrence\lego-showcase79560485-0eac-4035-a2ca-b90f39f9ab96</t>
  </si>
  <si>
    <t>https://ideas.lego.com/content/challenge_application/link/fa4e07ef-576c-4504-a258-34e6f1e5cf0f</t>
  </si>
  <si>
    <t>008967</t>
  </si>
  <si>
    <t>Pyramide challenge</t>
  </si>
  <si>
    <t>damians85</t>
  </si>
  <si>
    <t>https://play.unity.com/mg/other/pyramide-challenge-1</t>
  </si>
  <si>
    <t>\Flere spil plus oversigt\LEGO Microgames konkurrence\lego-showcase1d1bbc35-0080-44f7-a10d-c731c2c12c14</t>
  </si>
  <si>
    <t>https://ideas.lego.com/content/challenge_application/link/3bf4f87f-ec87-466d-b282-d6f2cd1f275c</t>
  </si>
  <si>
    <t>008968</t>
  </si>
  <si>
    <t>q</t>
  </si>
  <si>
    <t>wh8j27gh2hw</t>
  </si>
  <si>
    <t>https://play.unity.com/mg/lego/q-pydlirv</t>
  </si>
  <si>
    <t>\Flere spil plus oversigt\LEGO Microgames konkurrence\lego-showcasec85a463a-08e3-41eb-948b-fc31a0168ab7</t>
  </si>
  <si>
    <t>https://ideas.lego.com/content/challenge_application/link/237b2b97-1054-4fb5-ab17-e0863468caa2</t>
  </si>
  <si>
    <t>008969</t>
  </si>
  <si>
    <t>Quest For the Golden Frog</t>
  </si>
  <si>
    <t>Galiokun</t>
  </si>
  <si>
    <t>https://play.unity.com/mg/lego/webgl-builds-20029</t>
  </si>
  <si>
    <t>\Flere spil plus oversigt\LEGO Microgames konkurrence\lego-showcased0857916-01e5-4f30-8e4b-05c6b2a5d750</t>
  </si>
  <si>
    <t>https://ideas.lego.com/content/challenge_application/link/5634ea19-7aed-47c0-9338-51fbeb39b651</t>
  </si>
  <si>
    <t>008970</t>
  </si>
  <si>
    <t>Quest For The Lost Statue</t>
  </si>
  <si>
    <t>alexsurette3d</t>
  </si>
  <si>
    <t>https://play.unity.com/mg/lego/webgl-builds-25702</t>
  </si>
  <si>
    <t>\Flere spil plus oversigt\LEGO Microgames konkurrence\lego-showcasea0524b33-559a-4bcf-b699-72d35900dd35</t>
  </si>
  <si>
    <t>https://ideas.lego.com/content/challenge_application/link/c208e9eb-270c-4610-85f9-d503584690c6</t>
  </si>
  <si>
    <t>008971</t>
  </si>
  <si>
    <t>Quest for the Massive Pizza</t>
  </si>
  <si>
    <t>Wallewii</t>
  </si>
  <si>
    <t>https://play.unity.com/mg/other/webgl-builds-24722</t>
  </si>
  <si>
    <t>\Flere spil plus oversigt\LEGO Microgames konkurrence\lego-showcase07266a46-a259-4fd2-9897-edd0525459dc</t>
  </si>
  <si>
    <t>https://ideas.lego.com/content/challenge_application/link/37f196e8-f94f-41aa-ad16-6ef125f3aa46</t>
  </si>
  <si>
    <t>008972</t>
  </si>
  <si>
    <t>Quest for the Missing Piece</t>
  </si>
  <si>
    <t>CP-Dimensions</t>
  </si>
  <si>
    <t>https://play.unity.com/mg/lego/quest_for_the_missing_piece</t>
  </si>
  <si>
    <t>\Flere spil plus oversigt\LEGO Microgames konkurrence\lego-showcase11934402-0d67-4efd-8154-51d74d7c9f4d</t>
  </si>
  <si>
    <t>https://ideas.lego.com/content/challenge_application/link/9f797531-00bd-4df6-bab2-e2bc7469f68e</t>
  </si>
  <si>
    <t>008973</t>
  </si>
  <si>
    <t>Quest For The Moon</t>
  </si>
  <si>
    <t>L3W15_R3AL</t>
  </si>
  <si>
    <t>https://play.unity.com/mg/other/webgl-builds-18247</t>
  </si>
  <si>
    <t>\Flere spil plus oversigt\LEGO Microgames konkurrence\lego-showcase6f4714b2-4d33-471f-80ec-707e8db5a559</t>
  </si>
  <si>
    <t>https://ideas.lego.com/content/challenge_application/link/7a2dc788-4f97-4f27-8958-e2ea1a566620</t>
  </si>
  <si>
    <t>008974</t>
  </si>
  <si>
    <t>Quest through the Islands</t>
  </si>
  <si>
    <t>legozebra</t>
  </si>
  <si>
    <t>https://play.unity.com/mg/lego/webgl-builds-26019</t>
  </si>
  <si>
    <t>\Flere spil plus oversigt\LEGO Microgames konkurrence\lego-showcasee489a82e-b114-4719-8ac3-38c2de6f8447</t>
  </si>
  <si>
    <t>https://ideas.lego.com/content/challenge_application/link/723dd39e-108d-4cef-9d12-31f958803a90</t>
  </si>
  <si>
    <t>008977</t>
  </si>
  <si>
    <t>Rabbit Game</t>
  </si>
  <si>
    <t>DrBlackAdder</t>
  </si>
  <si>
    <t>https://play.unity.com/mg/other/webgl-builds-21150</t>
  </si>
  <si>
    <t>\Flere spil plus oversigt\LEGO Microgames konkurrence\lego-showcase48c49cfc-62c9-4478-b6d3-d6cd93a7d6b9</t>
  </si>
  <si>
    <t>https://ideas.lego.com/content/challenge_application/link/726fb343-4fe8-4b67-b7d2-19d81b7571ac</t>
  </si>
  <si>
    <t>008978</t>
  </si>
  <si>
    <t>Race To Space</t>
  </si>
  <si>
    <t>n8smythNY</t>
  </si>
  <si>
    <t>https://play.unity.com/mg/other/webgl-builds-25158</t>
  </si>
  <si>
    <t>\Flere spil plus oversigt\LEGO Microgames konkurrence\lego-showcasedda71898-6463-417c-bc02-2cc10e63e497</t>
  </si>
  <si>
    <t>https://ideas.lego.com/content/challenge_application/link/03a4e5d2-2d7d-4763-9dc0-74916beebf0b</t>
  </si>
  <si>
    <t>008979</t>
  </si>
  <si>
    <t>Race to the end</t>
  </si>
  <si>
    <t>lolursxd</t>
  </si>
  <si>
    <t>https://play.unity.com/mg/lego/race-to-the-end-3</t>
  </si>
  <si>
    <t>\Flere spil plus oversigt\LEGO Microgames konkurrence\lego-showcase904825b7-d406-493b-bde2-0599fc43e22f</t>
  </si>
  <si>
    <t>https://ideas.lego.com/content/challenge_application/link/db70eea2-8e74-453a-9f89-da07321b9707</t>
  </si>
  <si>
    <t>008980</t>
  </si>
  <si>
    <t>Race to the top</t>
  </si>
  <si>
    <t>ylith</t>
  </si>
  <si>
    <t>https://play.unity.com/mg/lego/webgl-builds-26219</t>
  </si>
  <si>
    <t>\Flere spil plus oversigt\LEGO Microgames konkurrence\lego-showcasef1e8d034-5bf7-4485-848a-82d676ed6b9c</t>
  </si>
  <si>
    <t>https://ideas.lego.com/content/challenge_application/link/026157a3-6070-40ff-941a-b4c0348d9fb7</t>
  </si>
  <si>
    <t>008981</t>
  </si>
  <si>
    <t>Rainbow Walker</t>
  </si>
  <si>
    <t>MakyraCat</t>
  </si>
  <si>
    <t>https://play.unity.com/mg/lego/rainbow-walker-1</t>
  </si>
  <si>
    <t>\Flere spil plus oversigt\LEGO Microgames konkurrence\lego-showcaseed9d214e-88e3-4752-8f75-5de8e0c41282</t>
  </si>
  <si>
    <t>https://ideas.lego.com/content/challenge_application/link/d1b9e245-8ade-4a51-b450-47957a547f91</t>
  </si>
  <si>
    <t>008985</t>
  </si>
  <si>
    <t>Raptor Destructor</t>
  </si>
  <si>
    <t>fertorn</t>
  </si>
  <si>
    <t>https://play.unity.com/mg/lego/raptor-destructor</t>
  </si>
  <si>
    <t>\Flere spil plus oversigt\LEGO Microgames konkurrence\lego-showcasec447f536-0a45-4775-a276-24b4c83c759c</t>
  </si>
  <si>
    <t>https://ideas.lego.com/content/challenge_application/link/bd32787c-3b92-43a3-9431-975daa434ca4</t>
  </si>
  <si>
    <t>008988</t>
  </si>
  <si>
    <t>Ravine</t>
  </si>
  <si>
    <t>Mathias Schifter</t>
  </si>
  <si>
    <t>https://03gle.itch.io/ravine</t>
  </si>
  <si>
    <t>\Flere spil plus oversigt\Mathias Schifter\Ravine</t>
  </si>
  <si>
    <t>008989</t>
  </si>
  <si>
    <t>RC Pirate</t>
  </si>
  <si>
    <t>mnotde</t>
  </si>
  <si>
    <t>https://play.unity.com/mg/lego/webgl-builds-25046</t>
  </si>
  <si>
    <t>\Flere spil plus oversigt\LEGO Microgames konkurrence\lego-showcasea26647a5-5be1-413c-824e-bc758517fd44</t>
  </si>
  <si>
    <t>https://ideas.lego.com/content/challenge_application/link/90f7766f-feab-4434-8917-fed5d9e4ca0a</t>
  </si>
  <si>
    <t>008991</t>
  </si>
  <si>
    <t>Reach The Top</t>
  </si>
  <si>
    <t>taran95</t>
  </si>
  <si>
    <t>https://play.unity.com/mg/lego/reach-the-top</t>
  </si>
  <si>
    <t>\Flere spil plus oversigt\LEGO Microgames konkurrence\lego-showcase50c36d93-48c5-46cd-8674-5afae5942b47</t>
  </si>
  <si>
    <t>https://ideas.lego.com/content/challenge_application/link/fa52c5e6-417a-4eb3-adc2-8e2e87eb3779</t>
  </si>
  <si>
    <t>008992</t>
  </si>
  <si>
    <t>Menat-</t>
  </si>
  <si>
    <t>https://play.unity.com/mg/lego/webgl-1u4</t>
  </si>
  <si>
    <t>\Flere spil plus oversigt\LEGO Microgames konkurrence\lego-showcasedd844400-96cf-4b73-b410-e75ae7e68ccd</t>
  </si>
  <si>
    <t>https://ideas.lego.com/content/challenge_application/link/add5d7c6-80ea-4da2-91b0-f3749ba71ab9</t>
  </si>
  <si>
    <t>008993</t>
  </si>
  <si>
    <t>Reach the Top!</t>
  </si>
  <si>
    <t>tzyl</t>
  </si>
  <si>
    <t>https://play.unity.com/mg/lego/webgl-builds-18340</t>
  </si>
  <si>
    <t>\Flere spil plus oversigt\LEGO Microgames konkurrence\lego-showcase27806166-55cc-41de-92fa-ff95999e68ca</t>
  </si>
  <si>
    <t>https://ideas.lego.com/content/challenge_application/link/73593add-8787-40e2-bd70-a7aaf24ebe0b</t>
  </si>
  <si>
    <t>008994</t>
  </si>
  <si>
    <t>Reach the treasure</t>
  </si>
  <si>
    <t>LEGONinja4335</t>
  </si>
  <si>
    <t>https://play.unity.com/mg/lego/webgl-builds-21875</t>
  </si>
  <si>
    <t>\Flere spil plus oversigt\LEGO Microgames konkurrence\lego-showcase672dd64f-f0bc-4c67-b9d4-3f8516ef2ba6</t>
  </si>
  <si>
    <t>https://ideas.lego.com/content/challenge_application/link/aebd9cdd-2c15-48d0-abcb-0fc9fe2a4ac3</t>
  </si>
  <si>
    <t>008995</t>
  </si>
  <si>
    <t>Realms</t>
  </si>
  <si>
    <t>Rurkle</t>
  </si>
  <si>
    <t>https://play.unity.com/mg/lego/webgl-builds-25958</t>
  </si>
  <si>
    <t>\Flere spil plus oversigt\LEGO Microgames konkurrence\lego-showcasebee7bb8f-97ee-4518-bb79-cdcaa8b5d0ec</t>
  </si>
  <si>
    <t>https://ideas.lego.com/content/challenge_application/link/856668f9-37c5-4d78-86f2-c381cc6f863b</t>
  </si>
  <si>
    <t>008996</t>
  </si>
  <si>
    <t>Red Car Game, broom broom!</t>
  </si>
  <si>
    <t>AngelCelestrian</t>
  </si>
  <si>
    <t>https://play.unity.com/mg/other/red-car-game-broom-broom</t>
  </si>
  <si>
    <t>\Flere spil plus oversigt\LEGO Microgames konkurrence\lego-showcasebb3e2090-0fc6-4171-a3aa-806496a20028</t>
  </si>
  <si>
    <t>https://ideas.lego.com/content/challenge_application/link/6a0869cf-dafc-459d-b618-8e51eac4faed</t>
  </si>
  <si>
    <t>008997</t>
  </si>
  <si>
    <t>Redscape</t>
  </si>
  <si>
    <t>mhkay</t>
  </si>
  <si>
    <t>https://play.unity.com/mg/lego/webgl-builds-25114</t>
  </si>
  <si>
    <t>\Flere spil plus oversigt\LEGO Microgames konkurrence\lego-showcase69b1882d-51ac-4bad-bb6c-1fffe810d101</t>
  </si>
  <si>
    <t>https://ideas.lego.com/content/challenge_application/link/d121665f-4a9e-427b-bdbe-cbd4478a20b7</t>
  </si>
  <si>
    <t>008998</t>
  </si>
  <si>
    <t>Reel Talk</t>
  </si>
  <si>
    <t>Lars, Lars, horatiuromantic, julian42</t>
  </si>
  <si>
    <t>https://lars.itch.io/reel-talk</t>
  </si>
  <si>
    <t>https://img.itch.zone/aW1hZ2UvMTAzMzQ3NS81OTA3MjgwLnBuZw==/original/0xvzIY.png, https://img.itch.zone/aW1hZ2UvMTAzMzQ3NS81OTA3Mjc5LnBuZw==/original/YZp1P5.png, https://img.itch.zone/aW1hZ2UvMTAzMzQ3NS81OTA3MjgyLnBuZw==/original/tNsAGL.png, https://img.itch.zone/aW1hZ2UvMTAzMzQ3NS81OTA3MjgxLnBuZw==/original/Qm%2BtTM.png</t>
  </si>
  <si>
    <t>\kb.dk\Depot\nb\preingest\Digitaltfodt\Games\Flere spil plus oversigt\nordic-game-jam-2021\Reel Talk</t>
  </si>
  <si>
    <t>008999</t>
  </si>
  <si>
    <t>Reflection</t>
  </si>
  <si>
    <t>RiverShed, RiverShed, OdderHyt, Rosengre3n, zexyqag</t>
  </si>
  <si>
    <t>https://rivershed.itch.io/reflection</t>
  </si>
  <si>
    <t>https://img.itch.zone/aW1nLzc1OTQ4OTMucG5n/original/hcZzkL.png</t>
  </si>
  <si>
    <t>\kb.dk\Depot\nb\preingest\Digitaltfodt\Games\Flere spil plus oversigt\create-jam-2021-fall-edition\Reflection</t>
  </si>
  <si>
    <t>009000</t>
  </si>
  <si>
    <t>Regrow the world</t>
  </si>
  <si>
    <t>LaPeSi</t>
  </si>
  <si>
    <t>https://play.unity.com/mg/lego/regrow-the-world</t>
  </si>
  <si>
    <t>\Flere spil plus oversigt\LEGO Microgames konkurrence\lego-showcase5491dbbf-aefa-4b77-9820-e6eb78fda672</t>
  </si>
  <si>
    <t>https://ideas.lego.com/content/challenge_application/link/1eaefd46-c475-4677-a9fc-e8f38255ef79</t>
  </si>
  <si>
    <t>009001</t>
  </si>
  <si>
    <t>Reign</t>
  </si>
  <si>
    <t>SA_S</t>
  </si>
  <si>
    <t>https://play.unity.com/mg/lego/webgl-builds-25153</t>
  </si>
  <si>
    <t>\Flere spil plus oversigt\LEGO Microgames konkurrence\lego-showcasec222d016-6631-4bdd-88e9-4bad6fbb385f</t>
  </si>
  <si>
    <t>https://ideas.lego.com/content/challenge_application/link/62eb545f-2854-444a-8751-89959544018f</t>
  </si>
  <si>
    <t>009002</t>
  </si>
  <si>
    <t>ReLaunch</t>
  </si>
  <si>
    <t>TheStickmann</t>
  </si>
  <si>
    <t>https://play.unity.com/mg/other/relaunch</t>
  </si>
  <si>
    <t>\Flere spil plus oversigt\LEGO Microgames konkurrence\lego-showcase5d0fd05e-c432-484c-bb3c-ecf1af8d1f84</t>
  </si>
  <si>
    <t>https://ideas.lego.com/content/challenge_application/link/70da1058-1005-4930-912a-d77986678f47</t>
  </si>
  <si>
    <t>009003</t>
  </si>
  <si>
    <t>Remember Me</t>
  </si>
  <si>
    <t>urdevilcat</t>
  </si>
  <si>
    <t>https://play.unity.com/mg/lego/remember-me-lego</t>
  </si>
  <si>
    <t>\Flere spil plus oversigt\LEGO Microgames konkurrence\lego-showcased43f3e42-64d9-4914-adb3-a6a587e92fa2</t>
  </si>
  <si>
    <t>https://ideas.lego.com/content/challenge_application/link/0c460386-3dcf-46db-b117-a00bb646a49f</t>
  </si>
  <si>
    <t>009004</t>
  </si>
  <si>
    <t>Restless Rescue</t>
  </si>
  <si>
    <t>PKFlash</t>
  </si>
  <si>
    <t>https://play.unity.com/mg/lego/restlessrescue5</t>
  </si>
  <si>
    <t>\Flere spil plus oversigt\LEGO Microgames konkurrence\lego-showcaseefc82ff4-91c7-46aa-bc6c-01d0186984b6</t>
  </si>
  <si>
    <t>https://ideas.lego.com/content/challenge_application/link/04adbf7d-cc54-49e9-b889-da9518c3f786</t>
  </si>
  <si>
    <t>009005</t>
  </si>
  <si>
    <t>https://www.xbox.com/da-dk/games/store/retro-highway/9p44n3sqr002</t>
  </si>
  <si>
    <t>xbox-one/retro-highway</t>
  </si>
  <si>
    <t>retro-highway/xbo</t>
  </si>
  <si>
    <t>9p44n3sqr002</t>
  </si>
  <si>
    <t>009006</t>
  </si>
  <si>
    <t>xbox-series/retro-highway</t>
  </si>
  <si>
    <t>009008</t>
  </si>
  <si>
    <t>Riddles &amp; Platforms</t>
  </si>
  <si>
    <t>LonelyKnight</t>
  </si>
  <si>
    <t>https://play.unity.com/mg/lego/webgl-builds-25370</t>
  </si>
  <si>
    <t>\Flere spil plus oversigt\LEGO Microgames konkurrence\lego-showcaseac61838e-38a0-4e3f-97d5-163ecf8750ff</t>
  </si>
  <si>
    <t>https://ideas.lego.com/content/challenge_application/link/7f686577-b443-4ec0-8dad-de8ee5314c10</t>
  </si>
  <si>
    <t>009009</t>
  </si>
  <si>
    <t>Risk Mountain</t>
  </si>
  <si>
    <t>ElTutsi</t>
  </si>
  <si>
    <t>https://play.unity.com/mg/other/webgl-builds-20520</t>
  </si>
  <si>
    <t>\Flere spil plus oversigt\LEGO Microgames konkurrence\lego-showcase70d04f32-413d-473a-9c0c-930ca78d6665</t>
  </si>
  <si>
    <t>https://ideas.lego.com/content/challenge_application/link/290cd4bd-e9d2-4740-9792-9cf9bf9e4945</t>
  </si>
  <si>
    <t>009010</t>
  </si>
  <si>
    <t>Rite of Aedhra</t>
  </si>
  <si>
    <t>MoJoE, kb, Gebuz, Stoyan, vizielod</t>
  </si>
  <si>
    <t>https://mojoe.itch.io/rite-of-aedhra</t>
  </si>
  <si>
    <t>Rite of Aedhra is developed as a course project for the Game World Design course at ITU (Spring 2021)</t>
  </si>
  <si>
    <t>25/5/2021</t>
  </si>
  <si>
    <t>\\kb.dk\Depot\nb\preingest\Digitaltfodt\Games\Flere spil plus oversigt\MoJoE\Rite of Aedhra</t>
  </si>
  <si>
    <t>009011</t>
  </si>
  <si>
    <t>Rival Sniper</t>
  </si>
  <si>
    <t>https://realfast.itch.io/rival-sniper</t>
  </si>
  <si>
    <t>\Flere spil plus oversigt\Hjalte Tagmose\Rival Sniper</t>
  </si>
  <si>
    <t>009012</t>
  </si>
  <si>
    <t>River Jumper</t>
  </si>
  <si>
    <t>Hoikoro</t>
  </si>
  <si>
    <t>https://play.unity.com/mg/lego/webgl-builds-25770</t>
  </si>
  <si>
    <t>\Flere spil plus oversigt\LEGO Microgames konkurrence\lego-showcase181e86cb-b9bc-40e3-8179-8687c46b27cd</t>
  </si>
  <si>
    <t>https://ideas.lego.com/content/challenge_application/link/2b3b2a74-2ed7-4c60-b9ea-fbf0e53abdd5</t>
  </si>
  <si>
    <t>009013</t>
  </si>
  <si>
    <t>Robbery</t>
  </si>
  <si>
    <t>awenelo</t>
  </si>
  <si>
    <t>https://play.unity.com/mg/other/webgl-builds-25881</t>
  </si>
  <si>
    <t>\Flere spil plus oversigt\LEGO Microgames konkurrence\lego-showcase367d0daf-c5d5-4176-8c5b-1d14585ae6a8</t>
  </si>
  <si>
    <t>https://ideas.lego.com/content/challenge_application/link/3e89594c-e2d5-4af2-aa07-88af43a7e4f9</t>
  </si>
  <si>
    <t>009014</t>
  </si>
  <si>
    <t>Robot Island</t>
  </si>
  <si>
    <t>Grimlock106488</t>
  </si>
  <si>
    <t>https://play.unity.com/mg/lego/webgl-builds-26164</t>
  </si>
  <si>
    <t>\Flere spil plus oversigt\LEGO Microgames konkurrence\lego-showcase71d0710e-929f-4538-aabe-2b0c21c1b90f</t>
  </si>
  <si>
    <t>https://ideas.lego.com/content/challenge_application/link/66a5acaf-ab0d-4e0a-a728-680c0440e651</t>
  </si>
  <si>
    <t>009015</t>
  </si>
  <si>
    <t>Rock n' Roll Mars</t>
  </si>
  <si>
    <t>https://lulz2.itch.io/rock-n-roll-mars</t>
  </si>
  <si>
    <t>https://img.itch.zone/aW1nLzU1MzMwMTQucG5n/original/P0dStR.png</t>
  </si>
  <si>
    <t>\kb.dk\Depot\nb\preingest\Digitaltfodt\Games\Flere spil plus oversigt\create-jam-spring-2021\Rock n' Roll Mars</t>
  </si>
  <si>
    <t>009016</t>
  </si>
  <si>
    <t>ROCKET RECHARGE</t>
  </si>
  <si>
    <t>VitodeV</t>
  </si>
  <si>
    <t>https://play.unity.com/mg/lego/webgl-build-137</t>
  </si>
  <si>
    <t>\Flere spil plus oversigt\LEGO Microgames konkurrence\lego-showcase384e9935-3c6b-43f3-b613-7bfa84fbbc1b</t>
  </si>
  <si>
    <t>https://ideas.lego.com/content/challenge_application/link/e29dcdd9-20c4-4c41-bf4c-dfb0707c9557</t>
  </si>
  <si>
    <t>009017</t>
  </si>
  <si>
    <t>Rocky Island Fruit Hunt</t>
  </si>
  <si>
    <t>Tiedmon</t>
  </si>
  <si>
    <t>https://play.unity.com/mg/other/webgl-builds-26147</t>
  </si>
  <si>
    <t>\Flere spil plus oversigt\LEGO Microgames konkurrence\lego-showcased6e83a11-ea74-463d-ba26-92c594b79042</t>
  </si>
  <si>
    <t>https://ideas.lego.com/content/challenge_application/link/dd91b4e7-d30b-4d56-b208-d465d8312a8b</t>
  </si>
  <si>
    <t>009018</t>
  </si>
  <si>
    <t>Rogue'narok</t>
  </si>
  <si>
    <t>Herrelaekker, Herrelaekker, Johax, ArkuGame</t>
  </si>
  <si>
    <t>https://herrelaekker.itch.io/roguenarok</t>
  </si>
  <si>
    <t>https://img.itch.zone/aW1hZ2UvMTMwNTU2Ni83NTk0ODYyLmpwZw==/original/av5GKk.jpg, https://img.itch.zone/aW1hZ2UvMTMwNTU2Ni83NTk0ODYzLmpwZw==/original/Kudneg.jpg, https://img.itch.zone/aW1hZ2UvMTMwNTU2Ni83NTk0ODY0LmpwZw==/original/LfYtny.jpg</t>
  </si>
  <si>
    <t>\kb.dk\Depot\nb\preingest\Digitaltfodt\Games\Flere spil plus oversigt\create-jam-2021-fall-edition\Rogue'narok</t>
  </si>
  <si>
    <t>009019</t>
  </si>
  <si>
    <t>Roll With Me</t>
  </si>
  <si>
    <t>AbrAlexis</t>
  </si>
  <si>
    <t>https://abralexis.itch.io/roll-with-me</t>
  </si>
  <si>
    <t>https://img.itch.zone/aW1nLzU0MjU4ODYucG5n/original/L8uC3w.png</t>
  </si>
  <si>
    <t>\kb.dk\Depot\nb\preingest\Digitaltfodt\Games\Flere spil plus oversigt\kmg-come-to-gether-\Roll With Me</t>
  </si>
  <si>
    <t>009020</t>
  </si>
  <si>
    <t>Rooftop Boss</t>
  </si>
  <si>
    <t>omer1615</t>
  </si>
  <si>
    <t>https://play.unity.com/mg/lego/rooftop-boss</t>
  </si>
  <si>
    <t>\Flere spil plus oversigt\LEGO Microgames konkurrence\lego-showcaseb9722b72-35a5-4c4f-a176-aef5ccb4f00c</t>
  </si>
  <si>
    <t>https://ideas.lego.com/content/challenge_application/link/d7a46479-d9bc-4285-aad2-0343dd5dd5a1</t>
  </si>
  <si>
    <t>009021</t>
  </si>
  <si>
    <t>Root of Guilt</t>
  </si>
  <si>
    <t>Christian Bodskov, Nicolai Danielsen, Marcus Rynkeby Jørgensen, Stefan Mir-Mackiewicz</t>
  </si>
  <si>
    <t>https://dadiu.itch.io/root-of-guilt</t>
  </si>
  <si>
    <t>\Flere spil plus oversigt\DADIU\Root_of_guilt_2021</t>
  </si>
  <si>
    <t>http://www.dadiu.dk/root-of-guilt</t>
  </si>
  <si>
    <t>009025</t>
  </si>
  <si>
    <t>Rover Racer</t>
  </si>
  <si>
    <t>Bwavo</t>
  </si>
  <si>
    <t>https://play.unity.com/mg/other/webgl-builds-25734</t>
  </si>
  <si>
    <t>\Flere spil plus oversigt\LEGO Microgames konkurrence\lego-showcasebd126b49-b266-47ce-acda-5171198914e4</t>
  </si>
  <si>
    <t>https://ideas.lego.com/content/challenge_application/link/e34e4793-424b-4070-b691-4eb1a79a7376</t>
  </si>
  <si>
    <t>009026</t>
  </si>
  <si>
    <t>Rubber Bandits</t>
  </si>
  <si>
    <t>1206610</t>
  </si>
  <si>
    <t>windows/rubber-bandits, windows-apps/rubber-bandits</t>
  </si>
  <si>
    <t>9pl36rw9ztpw</t>
  </si>
  <si>
    <t>009027</t>
  </si>
  <si>
    <t>https://store.playstation.com/da-dk/product/EP3585-CUSA28595_00-RUBBERBANDITS0EU</t>
  </si>
  <si>
    <t>playstation-4/rubber-bandits</t>
  </si>
  <si>
    <t>EP3585-CUSA28595_00-RUBBERBANDITS0EU</t>
  </si>
  <si>
    <t>009028</t>
  </si>
  <si>
    <t>https://www.xbox.com/da-dk/games/store/rubber-bandits/9pl36rw9ztpw</t>
  </si>
  <si>
    <t>xbox-one/rubber-bandits</t>
  </si>
  <si>
    <t>009029</t>
  </si>
  <si>
    <t>xbox-series/rubber-bandits</t>
  </si>
  <si>
    <t>009030</t>
  </si>
  <si>
    <t>Rubber Bandits: Summer Prologue</t>
  </si>
  <si>
    <t>https://store.steampowered.com/app/1620690/Rubber_Bandits_Summer_Prologue/?fbclid=IwAR2Wyj0yL-HmrBQFSE4k8IR2GpeVXoqNtakcab7CpgKF_IPocqgPZryyfps</t>
  </si>
  <si>
    <t>1620690</t>
  </si>
  <si>
    <t>009032</t>
  </si>
  <si>
    <t>Run and no jump!</t>
  </si>
  <si>
    <t>AlighieriOnix</t>
  </si>
  <si>
    <t>https://play.unity.com/mg/lego/run-and-no-jump</t>
  </si>
  <si>
    <t>\Flere spil plus oversigt\LEGO Microgames konkurrence\lego-showcased6b74a7e-9707-4f5f-901c-5e1c8d4eca03</t>
  </si>
  <si>
    <t>https://ideas.lego.com/content/challenge_application/link/7fa27b4a-73f2-4ccd-9c52-ca7e7420d6ee</t>
  </si>
  <si>
    <t>009033</t>
  </si>
  <si>
    <t>Run Astronaut Run</t>
  </si>
  <si>
    <t>IcedPlusCoffee</t>
  </si>
  <si>
    <t>https://play.unity.com/mg/lego/webgl-builds-25323</t>
  </si>
  <si>
    <t>\Flere spil plus oversigt\LEGO Microgames konkurrence\lego-showcase67b51619-dfb5-4718-8158-dfb452a78763</t>
  </si>
  <si>
    <t>https://ideas.lego.com/content/challenge_application/link/b94f550e-5f41-4501-96b9-d0948994de6f</t>
  </si>
  <si>
    <t>009034</t>
  </si>
  <si>
    <t>Run from hippos and ducks!!</t>
  </si>
  <si>
    <t>Qweder35</t>
  </si>
  <si>
    <t>https://play.unity.com/mg/lego/run-from-hippos-and-ducks</t>
  </si>
  <si>
    <t>\Flere spil plus oversigt\LEGO Microgames konkurrence\lego-showcaseb22955d8-7a34-4a70-adf6-db8bca4c4939</t>
  </si>
  <si>
    <t>https://ideas.lego.com/content/challenge_application/link/6032507e-a310-4cc6-8a8e-979a28c64d5a</t>
  </si>
  <si>
    <t>009035</t>
  </si>
  <si>
    <t>run Run RUN!</t>
  </si>
  <si>
    <t>Tommy Kobberø Andersen (Deathknight)</t>
  </si>
  <si>
    <t>https://nosceteipsum.itch.io/run-run-run</t>
  </si>
  <si>
    <t>\Flere spil plus oversigt\Tommy Kobberø Andersen\run Run RUN</t>
  </si>
  <si>
    <t>009036</t>
  </si>
  <si>
    <t>Runner jumper</t>
  </si>
  <si>
    <t>Tcm0</t>
  </si>
  <si>
    <t>https://play.unity.com/mg/lego/runner-jumper</t>
  </si>
  <si>
    <t>\Flere spil plus oversigt\LEGO Microgames konkurrence\lego-showcased7198b6e-117f-412c-8b36-08227b135833</t>
  </si>
  <si>
    <t>https://ideas.lego.com/content/challenge_application/link/6f4a58b6-bdd0-4e99-932c-38cee5f745ce</t>
  </si>
  <si>
    <t>009037</t>
  </si>
  <si>
    <t>Russian Elmo</t>
  </si>
  <si>
    <t>BurgerBoii</t>
  </si>
  <si>
    <t>https://burgerboii.itch.io/russian-elmo</t>
  </si>
  <si>
    <t>https://img.itch.zone/aW1nLzc1Mzg3NTkucG5n/original/IWwLw7.png</t>
  </si>
  <si>
    <t>\kb.dk\Depot\nb\preingest\Digitaltfodt\Games\Flere spil plus oversigt\dmspiljam-november-2021\Russian Elmo</t>
  </si>
  <si>
    <t>009038</t>
  </si>
  <si>
    <t>Salvation Pending</t>
  </si>
  <si>
    <t>AudacityInteractive, AudacityInteractive, Olmo, Gminorscale</t>
  </si>
  <si>
    <t>https://audacityinteractive.itch.io/salvation-pending</t>
  </si>
  <si>
    <t>https://img.itch.zone/aW1nLzU5MDczODkucG5n/original/y0QYtc.png</t>
  </si>
  <si>
    <t>\kb.dk\Depot\nb\preingest\Digitaltfodt\Games\Flere spil plus oversigt\nordic-game-jam-2021\Salvation Pending</t>
  </si>
  <si>
    <t>009039</t>
  </si>
  <si>
    <t>Sands of Time</t>
  </si>
  <si>
    <t>duendue, duendue, TroldeAnsigt, MagnusJMJ, LaDane</t>
  </si>
  <si>
    <t>https://duendue.itch.io/sands-of-time</t>
  </si>
  <si>
    <t>https://img.itch.zone/aW1hZ2UvMTAzMzQxNC81OTA5NTg2LnBuZw==/original/Ht7nCR.png, https://img.itch.zone/aW1hZ2UvMTAzMzQxNC81OTA2ODU1LnBuZw==/original/yieKHY.png, https://img.itch.zone/aW1hZ2UvMTAzMzQxNC81ODk4OTE5LnBuZw==/original/D2eTgE.png, https://img.itch.zone/aW1hZ2UvMTAzMzQxNC81OTA2ODYyLnBuZw==/original/pFjyIR.png, https://img.itch.zone/aW1hZ2UvMTAzMzQxNC81OTA2ODYzLnBuZw==/original/LyQ2AS.png</t>
  </si>
  <si>
    <t>\kb.dk\Depot\nb\preingest\Digitaltfodt\Games\Flere spil plus oversigt\nordic-game-jam-2021\Sands of Time</t>
  </si>
  <si>
    <t>009042</t>
  </si>
  <si>
    <t>Santa Cloud</t>
  </si>
  <si>
    <t>montieri</t>
  </si>
  <si>
    <t>https://play.unity.com/mg/lego/webgl-builds-25972</t>
  </si>
  <si>
    <t>\Flere spil plus oversigt\LEGO Microgames konkurrence\lego-showcaseed1c7317-93f5-46f8-a2a6-a179568cdf0f</t>
  </si>
  <si>
    <t>https://ideas.lego.com/content/challenge_application/link/0e998916-817b-4fb7-8e93-7f7ac8164b24</t>
  </si>
  <si>
    <t>009043</t>
  </si>
  <si>
    <t>Santa Ox Madness</t>
  </si>
  <si>
    <t>TheDurendal</t>
  </si>
  <si>
    <t>https://play.unity.com/mg/lego/webgl-builds-24004</t>
  </si>
  <si>
    <t>\Flere spil plus oversigt\LEGO Microgames konkurrence\lego-showcase8e8df5f9-597b-4c39-9ee2-47b6d1afdc8a</t>
  </si>
  <si>
    <t>https://ideas.lego.com/content/challenge_application/link/0e5d5d91-810e-4a27-866c-6fd59edf0b0c</t>
  </si>
  <si>
    <t>009044</t>
  </si>
  <si>
    <t>Santa Rescue</t>
  </si>
  <si>
    <t>fred27murphy</t>
  </si>
  <si>
    <t>https://play.unity.com/mg/other/webgl-m0v</t>
  </si>
  <si>
    <t>\Flere spil plus oversigt\LEGO Microgames konkurrence\lego-showcasea31cdf2b-ab3a-4a5e-9828-e3049cc1cba1</t>
  </si>
  <si>
    <t>https://ideas.lego.com/content/challenge_application/link/23eb60eb-8504-4a32-96af-ee669714356d</t>
  </si>
  <si>
    <t>009045</t>
  </si>
  <si>
    <t>Santa saved Christmas</t>
  </si>
  <si>
    <t>Keledeb</t>
  </si>
  <si>
    <t>https://play.unity.com/mg/lego/santa-claus-is-coming-to-town</t>
  </si>
  <si>
    <t>\Flere spil plus oversigt\LEGO Microgames konkurrence\lego-showcaseae43189f-df7b-493b-96da-e272fd688e45</t>
  </si>
  <si>
    <t>https://ideas.lego.com/content/challenge_application/link/d7a7483d-1eed-4d7d-9cab-26b8e49794a5</t>
  </si>
  <si>
    <t>009046</t>
  </si>
  <si>
    <t>Santa's Present Panic!</t>
  </si>
  <si>
    <t>Chrixeleon</t>
  </si>
  <si>
    <t>https://play.unity.com/mg/other/santa-s-present-panic</t>
  </si>
  <si>
    <t>\Flere spil plus oversigt\LEGO Microgames konkurrence\lego-showcase8f274e4e-b1a2-4915-bf19-dde0f7c3818c</t>
  </si>
  <si>
    <t>https://ideas.lego.com/content/challenge_application/link/2732d0e9-e863-4068-99da-be819543ff00</t>
  </si>
  <si>
    <t>009047</t>
  </si>
  <si>
    <t>Save and collect em all!</t>
  </si>
  <si>
    <t>sophie_hutch</t>
  </si>
  <si>
    <t>https://play.unity.com/mg/other/webgl-builds-24158</t>
  </si>
  <si>
    <t>\Flere spil plus oversigt\LEGO Microgames konkurrence\lego-showcaseeba1d3dc-9ec5-49aa-9af4-4040cf710c52</t>
  </si>
  <si>
    <t>https://ideas.lego.com/content/challenge_application/link/50265a94-7f01-4a5f-b5c9-90ba313883b0</t>
  </si>
  <si>
    <t>009048</t>
  </si>
  <si>
    <t>Save Christmas</t>
  </si>
  <si>
    <t>Celine29</t>
  </si>
  <si>
    <t>https://play.unity.com/mg/lego/webgl-builds-25034</t>
  </si>
  <si>
    <t>\Flere spil plus oversigt\LEGO Microgames konkurrence\lego-showcase81a1b9f8-5cf6-44cb-bff5-b5e15a08b59d</t>
  </si>
  <si>
    <t>https://ideas.lego.com/content/challenge_application/link/6edfad79-b9cf-4a31-9971-7a3aaaeeae22</t>
  </si>
  <si>
    <t>009049</t>
  </si>
  <si>
    <t>Save the astronaut</t>
  </si>
  <si>
    <t>unity_0Izcx5rbFNg8UA</t>
  </si>
  <si>
    <t>https://play.unity.com/mg/lego/webgl-builds-19634</t>
  </si>
  <si>
    <t>\Flere spil plus oversigt\LEGO Microgames konkurrence\lego-showcase79945283-bdcf-4c4a-b65c-110861df5b76</t>
  </si>
  <si>
    <t>https://ideas.lego.com/content/challenge_application/link/c7122914-af20-4b5f-ae0a-587d5f39812e</t>
  </si>
  <si>
    <t>009050</t>
  </si>
  <si>
    <t>save the chickens</t>
  </si>
  <si>
    <t>Timsalabim98</t>
  </si>
  <si>
    <t>https://play.unity.com/mg/lego/webgl-builds-22484</t>
  </si>
  <si>
    <t>\Flere spil plus oversigt\LEGO Microgames konkurrence\lego-showcase1b441da2-a132-4603-9fed-476fcb65a105</t>
  </si>
  <si>
    <t>https://ideas.lego.com/content/challenge_application/link/deb3afbb-2d7e-4d9b-9df6-350cd3e8e8bc</t>
  </si>
  <si>
    <t>009051</t>
  </si>
  <si>
    <t>Save the City</t>
  </si>
  <si>
    <t>lubinko</t>
  </si>
  <si>
    <t>https://play.unity.com/mg/lego/save-the-city</t>
  </si>
  <si>
    <t>\Flere spil plus oversigt\LEGO Microgames konkurrence\lego-showcase99a5c958-0f1e-4317-9559-7e616e7d36e8</t>
  </si>
  <si>
    <t>https://ideas.lego.com/content/challenge_application/link/4172bca0-c11e-45b0-a385-397e21fa12f6</t>
  </si>
  <si>
    <t>009052</t>
  </si>
  <si>
    <t>Save the Kingdom</t>
  </si>
  <si>
    <t>Nexusnui</t>
  </si>
  <si>
    <t>https://play.unity.com/mg/lego/webgl-builds-26050</t>
  </si>
  <si>
    <t>\Flere spil plus oversigt\LEGO Microgames konkurrence\lego-showcasee2bce2c3-78f2-46fe-9bda-f2cf4e3cd9cf</t>
  </si>
  <si>
    <t>https://ideas.lego.com/content/challenge_application/link/b0400993-5f20-421e-b8b7-5c6ffa7feced</t>
  </si>
  <si>
    <t>009053</t>
  </si>
  <si>
    <t>Save the pigs !</t>
  </si>
  <si>
    <t>rorix49</t>
  </si>
  <si>
    <t>https://play.unity.com/mg/other/build-huc</t>
  </si>
  <si>
    <t>\Flere spil plus oversigt\LEGO Microgames konkurrence\lego-showcase920f7dbd-3a71-4f3d-b1f0-cf939d548dde</t>
  </si>
  <si>
    <t>https://ideas.lego.com/content/challenge_application/link/17d4d97a-3f26-49cb-8793-e1eb19004d49</t>
  </si>
  <si>
    <t>009054</t>
  </si>
  <si>
    <t>Save The Prince</t>
  </si>
  <si>
    <t>CheeseTFC</t>
  </si>
  <si>
    <t>https://play.unity.com/mg/lego/webgl-builds-26181</t>
  </si>
  <si>
    <t>\Flere spil plus oversigt\LEGO Microgames konkurrence\lego-showcasef8ebe47c-5c7c-4f5f-a21d-298a7fc1c359</t>
  </si>
  <si>
    <t>https://ideas.lego.com/content/challenge_application/link/2523c248-b499-46f8-8a6c-9398a0f4a03c</t>
  </si>
  <si>
    <t>009055</t>
  </si>
  <si>
    <t>Save the Ship!</t>
  </si>
  <si>
    <t>ASkywithEyes</t>
  </si>
  <si>
    <t>https://play.unity.com/mg/other/webgl-builds-26280</t>
  </si>
  <si>
    <t>\Flere spil plus oversigt\LEGO Microgames konkurrence\lego-showcased1483a81-66ee-48b5-88a9-632b9590e474</t>
  </si>
  <si>
    <t>https://ideas.lego.com/content/challenge_application/link/4d88717e-7d20-4ded-9bf3-08111747dba9</t>
  </si>
  <si>
    <t>009056</t>
  </si>
  <si>
    <t>Save the Teddy! - Lego Microgame</t>
  </si>
  <si>
    <t>bbrncal</t>
  </si>
  <si>
    <t>https://play.unity.com/mg/other/save-the-teddy-lego-microgame</t>
  </si>
  <si>
    <t>\Flere spil plus oversigt\LEGO Microgames konkurrence\lego-showcase265a4f34-a665-4488-9279-e7ff5b71bae8</t>
  </si>
  <si>
    <t>https://ideas.lego.com/content/challenge_application/link/9a13bd86-958a-4c7b-8503-5afc86a7833c</t>
  </si>
  <si>
    <t>009057</t>
  </si>
  <si>
    <t>Save. The. Giraffe!</t>
  </si>
  <si>
    <t>notbilldavis</t>
  </si>
  <si>
    <t>https://play.unity.com/mg/other/forpublish-1</t>
  </si>
  <si>
    <t>\Flere spil plus oversigt\LEGO Microgames konkurrence\lego-showcasee2bddcbe-e5c1-485c-a455-22a5175e2841</t>
  </si>
  <si>
    <t>https://ideas.lego.com/content/challenge_application/link/b2fb4af0-52d1-46be-a8b9-01d0d94a2b94</t>
  </si>
  <si>
    <t>009058</t>
  </si>
  <si>
    <t>Say No to Rats</t>
  </si>
  <si>
    <t>https://headlesshobo.itch.io/donlet-the-rats-get-your-drinks</t>
  </si>
  <si>
    <t>https://img.itch.zone/aW1nLzc1NDI2MjQucG5n/original/O1mjWe.png</t>
  </si>
  <si>
    <t>\kb.dk\Depot\nb\preingest\Digitaltfodt\Games\Flere spil plus oversigt\dmspiljam-november-2021\Say No to Rats</t>
  </si>
  <si>
    <t>009059</t>
  </si>
  <si>
    <t>Scary Bertram</t>
  </si>
  <si>
    <t>iNakken</t>
  </si>
  <si>
    <t>https://inakken.itch.io/scary-bertram</t>
  </si>
  <si>
    <t>https://img.itch.zone/aW1nLzcyNzMyODUucG5n/original/kpmPNM.png</t>
  </si>
  <si>
    <t>\kb.dk\Depot\nb\preingest\Digitaltfodt\Games\Flere spil plus oversigt\aau-jam-fall-2021\Scary Bertram</t>
  </si>
  <si>
    <t>009060</t>
  </si>
  <si>
    <t xml:space="preserve">Scorch Mark Generator </t>
  </si>
  <si>
    <t>https://laminatedlizard.itch.io/scorch-mark-generator</t>
  </si>
  <si>
    <t>\\kb.dk\depot\nb\preingest\Digitaltfodt\Games\Flere spil plus oversigt\Filip Lundby\Scorch Mark Generator\Windows</t>
  </si>
  <si>
    <t>009061</t>
  </si>
  <si>
    <t>\\kb.dk\depot\nb\preingest\Digitaltfodt\Games\Flere spil plus oversigt\Filip Lundby\Scorch Mark Generator\Linux</t>
  </si>
  <si>
    <t>009063</t>
  </si>
  <si>
    <t>Scurvy Pirate!</t>
  </si>
  <si>
    <t>dmta</t>
  </si>
  <si>
    <t>https://play.unity.com/mg/lego/webgl-builds-25611</t>
  </si>
  <si>
    <t>\Flere spil plus oversigt\LEGO Microgames konkurrence\lego-showcase2ad8ff29-1f8d-465c-8fed-91f93b64c235</t>
  </si>
  <si>
    <t>https://ideas.lego.com/content/challenge_application/link/4da18161-b3a3-4e0b-985b-eef2d8462e6f</t>
  </si>
  <si>
    <t>009064</t>
  </si>
  <si>
    <t>SEA ADVENTURE</t>
  </si>
  <si>
    <t>mizupo99</t>
  </si>
  <si>
    <t>https://play.unity.com/mg/other/seaadventure_001</t>
  </si>
  <si>
    <t>\Flere spil plus oversigt\LEGO Microgames konkurrence\lego-showcase43512f2e-7ff6-4f2c-b61e-b3763be73004</t>
  </si>
  <si>
    <t>https://ideas.lego.com/content/challenge_application/link/415af809-9a2f-4c8b-b8bc-e4c98252d22e</t>
  </si>
  <si>
    <t>009065</t>
  </si>
  <si>
    <t>Sea of Hatred</t>
  </si>
  <si>
    <t>https://john-chef.itch.io/sea-of-hatred</t>
  </si>
  <si>
    <t>https://img.itch.zone/aW1nLzc1MTc3OTcucG5n/original/YadMOu.png</t>
  </si>
  <si>
    <t>\kb.dk\Depot\nb\preingest\Digitaltfodt\Games\Flere spil plus oversigt\medialogy-ikdu-game-jam-2021\Sea of Hatred</t>
  </si>
  <si>
    <t>009066</t>
  </si>
  <si>
    <t>Seadogs n' Shurikens</t>
  </si>
  <si>
    <t>SergeantBiscuits</t>
  </si>
  <si>
    <t>https://play.unity.com/mg/other/seadogs-n-shurikens</t>
  </si>
  <si>
    <t>\Flere spil plus oversigt\LEGO Microgames konkurrence\lego-showcase6de4a5c0-64f8-4815-b5a3-240d13e0407e</t>
  </si>
  <si>
    <t>https://ideas.lego.com/content/challenge_application/link/97b333e6-a4c8-4f2f-aa09-318c32764e8f</t>
  </si>
  <si>
    <t>009067</t>
  </si>
  <si>
    <t>Search for Skull Island Treasure</t>
  </si>
  <si>
    <t>atomic_elkette</t>
  </si>
  <si>
    <t>https://play.unity.com/mg/other/build-hbk</t>
  </si>
  <si>
    <t>\Flere spil plus oversigt\LEGO Microgames konkurrence\lego-showcase0c8e1e7b-14cc-4d96-9e51-bac976dbd5fa</t>
  </si>
  <si>
    <t>https://ideas.lego.com/content/challenge_application/link/64c5172a-8087-4533-ac24-24e3e9825411</t>
  </si>
  <si>
    <t>009068</t>
  </si>
  <si>
    <t>Secret Statues</t>
  </si>
  <si>
    <t>reallybasicgames</t>
  </si>
  <si>
    <t>https://play.unity.com/mg/other/index-c8z</t>
  </si>
  <si>
    <t>\Flere spil plus oversigt\LEGO Microgames konkurrence\lego-showcase75212aac-bef5-42fb-902a-0250f3644e6c</t>
  </si>
  <si>
    <t>https://ideas.lego.com/content/challenge_application/link/8696b072-bac6-46db-a2bb-02ce9a83ef80</t>
  </si>
  <si>
    <t>009069</t>
  </si>
  <si>
    <t>Secret Treasure</t>
  </si>
  <si>
    <t>XiaoGui_Huang</t>
  </si>
  <si>
    <t>https://play.unity.com/mg/lego/secret-treasure</t>
  </si>
  <si>
    <t>\Flere spil plus oversigt\LEGO Microgames konkurrence\lego-showcase66e8dbf6-ffae-4537-9160-46b15073f339</t>
  </si>
  <si>
    <t>https://ideas.lego.com/content/challenge_application/link/b6c133fb-c169-40f1-95fd-86e567ccc072</t>
  </si>
  <si>
    <t>009070</t>
  </si>
  <si>
    <t>Security is the greatest enemy.</t>
  </si>
  <si>
    <t>coki003</t>
  </si>
  <si>
    <t>https://play.unity.com/mg/lego/webgl-builds-25917</t>
  </si>
  <si>
    <t>\Flere spil plus oversigt\LEGO Microgames konkurrence\lego-showcaseabda920b-a8ff-4d8b-81fe-79b7779aef42</t>
  </si>
  <si>
    <t>https://ideas.lego.com/content/challenge_application/link/f9edee7a-05ed-4ae4-8018-a27a74349846</t>
  </si>
  <si>
    <t>009071</t>
  </si>
  <si>
    <t>Serpent of the Rising Sun</t>
  </si>
  <si>
    <t>Ted21219, Ted21219, Votum_star, StardustAvalanche, Aphushiro</t>
  </si>
  <si>
    <t>https://ted21219.itch.io/serpent-of-the-rising-sun</t>
  </si>
  <si>
    <t>https://img.itch.zone/aW1hZ2UvMTMwNTU1NS83NjAyODAwLnBuZw==/original/E0p24c.png, https://img.itch.zone/aW1hZ2UvMTMwNTU1NS83NjAyNzk5LnBuZw==/original/9IF8OB.png</t>
  </si>
  <si>
    <t>\kb.dk\Depot\nb\preingest\Digitaltfodt\Games\Flere spil plus oversigt\create-jam-2021-fall-edition\Serpent of the Rising Sun</t>
  </si>
  <si>
    <t>009072</t>
  </si>
  <si>
    <t>SHAPEFALL Dimensions</t>
  </si>
  <si>
    <t>fjdb, fjdb, OdderHyt, Kristinn, Drion</t>
  </si>
  <si>
    <t>https://fjdb.itch.io/shapefall-dimensions</t>
  </si>
  <si>
    <t>https://img.itch.zone/aW1nLzU1MzM1MDUucG5n/original/PgDBRb.png</t>
  </si>
  <si>
    <t>\kb.dk\Depot\nb\preingest\Digitaltfodt\Games\Flere spil plus oversigt\create-jam-spring-2021\SHAPEFALL Dimensions</t>
  </si>
  <si>
    <t>009073</t>
  </si>
  <si>
    <t>Sharknado City Destroyer</t>
  </si>
  <si>
    <t>thederpygrandma</t>
  </si>
  <si>
    <t>https://thederpygrandma.itch.io/sharknado-city-destroyer</t>
  </si>
  <si>
    <t>https://img.itch.zone/aW1nLzc1MTc4NzIuanBlZw==/original/%2Fnh2Pt.jpeg</t>
  </si>
  <si>
    <t>\kb.dk\Depot\nb\preingest\Digitaltfodt\Games\Flere spil plus oversigt\medialogy-ikdu-game-jam-2021\Sharknado City Destroyer</t>
  </si>
  <si>
    <t>009074</t>
  </si>
  <si>
    <t>shawarma food-jab joint</t>
  </si>
  <si>
    <t>LaurJam (Jonas), Busser, Soondun</t>
  </si>
  <si>
    <t>https://laurjam.itch.io/shawarma-food-jab-joint</t>
  </si>
  <si>
    <t>https://img.itch.zone/aW1hZ2UvMTA4Mzg4My82MjM3NjEzLnBuZw==/original/PadKHm.png</t>
  </si>
  <si>
    <t>\\kb.dk\Depot\nb\preingest\Digitaltfodt\Games\Flere spil plus oversigt\LaurJam</t>
  </si>
  <si>
    <t>009075</t>
  </si>
  <si>
    <t>She Must Survive</t>
  </si>
  <si>
    <t>SylvainBouteiller, SylvainBouteiller, MaximeBeasse, Landelin</t>
  </si>
  <si>
    <t>https://sylvainbouteiller.itch.io/she-must-survive</t>
  </si>
  <si>
    <t>https://img.itch.zone/aW1nLzcyNzMxNzkucG5n/original/cbCPd1.png</t>
  </si>
  <si>
    <t>\kb.dk\Depot\nb\preingest\Digitaltfodt\Games\Flere spil plus oversigt\aau-jam-fall-2021\She Must Survive</t>
  </si>
  <si>
    <t>009076</t>
  </si>
  <si>
    <t>Sheep Keepers</t>
  </si>
  <si>
    <t>theBlueBisu</t>
  </si>
  <si>
    <t>https://play.unity.com/mg/lego/webgl-builds-19826</t>
  </si>
  <si>
    <t>\Flere spil plus oversigt\LEGO Microgames konkurrence\lego-showcasecb0605a3-b52f-466c-85a6-4b1cdf07e4e5</t>
  </si>
  <si>
    <t>https://ideas.lego.com/content/challenge_application/link/5ed93b53-2695-41a1-8870-28c7a2afbea4</t>
  </si>
  <si>
    <t>009077</t>
  </si>
  <si>
    <t>Shipwreck Island</t>
  </si>
  <si>
    <t>praemitto</t>
  </si>
  <si>
    <t>https://play.unity.com/mg/lego/webgl-builds-20900</t>
  </si>
  <si>
    <t>\Flere spil plus oversigt\LEGO Microgames konkurrence\lego-showcase36c5cb35-52fa-4c34-99a6-fbc76630d34b</t>
  </si>
  <si>
    <t>https://ideas.lego.com/content/challenge_application/link/442e6d2e-f2b5-41cc-bf5a-6b838e4c8b20</t>
  </si>
  <si>
    <t>009080</t>
  </si>
  <si>
    <t>Shoot The Ships!</t>
  </si>
  <si>
    <t>LuiBroDood</t>
  </si>
  <si>
    <t>https://play.unity.com/mg/other/webgl-builds-26262</t>
  </si>
  <si>
    <t>\Flere spil plus oversigt\LEGO Microgames konkurrence\lego-showcase3b81eb2a-7184-4df8-b9c6-3d4797790c3d</t>
  </si>
  <si>
    <t>https://ideas.lego.com/content/challenge_application/link/b6a01bc4-7ee2-4c75-ae3f-19dc9bf1ce28</t>
  </si>
  <si>
    <t>009081</t>
  </si>
  <si>
    <t>Shooter Game</t>
  </si>
  <si>
    <t>BeXe</t>
  </si>
  <si>
    <t>https://bexeb.itch.io/shootergame</t>
  </si>
  <si>
    <t>https://img.itch.zone/aW1hZ2UvMTMwNTU1Mi83NTk0NjYxLnBuZw==/original/AOV498.png, https://img.itch.zone/aW1hZ2UvMTMwNTU1Mi83NTk0NjYzLnBuZw==/original/Om%2FVl9.png, https://img.itch.zone/aW1hZ2UvMTMwNTU1Mi83NTk0NjY2LnBuZw==/original/IwjmY6.png</t>
  </si>
  <si>
    <t>\kb.dk\Depot\nb\preingest\Digitaltfodt\Games\Flere spil plus oversigt\create-jam-2021-fall-edition\Shooter Game</t>
  </si>
  <si>
    <t>009082</t>
  </si>
  <si>
    <t>Shooting practice !</t>
  </si>
  <si>
    <t>sieg89</t>
  </si>
  <si>
    <t>https://play.unity.com/mg/lego/webgl-builds-19873</t>
  </si>
  <si>
    <t>\Flere spil plus oversigt\LEGO Microgames konkurrence\lego-showcase54ac2cba-3171-4dee-81cc-2b9903b97f7b</t>
  </si>
  <si>
    <t>https://ideas.lego.com/content/challenge_application/link/5b933cee-0f5f-4b76-a325-8eb8c6020bc1</t>
  </si>
  <si>
    <t>009083</t>
  </si>
  <si>
    <t>Short Dodging Trial</t>
  </si>
  <si>
    <t>jdoggta_unity</t>
  </si>
  <si>
    <t>https://play.unity.com/mg/other/webgl-builds-22250</t>
  </si>
  <si>
    <t>\Flere spil plus oversigt\LEGO Microgames konkurrence\lego-showcasede5705c8-bafb-4c82-a6d4-715da90d38b9</t>
  </si>
  <si>
    <t>https://ideas.lego.com/content/challenge_application/link/29987b78-1176-4f02-88c9-7b4200e89fd3</t>
  </si>
  <si>
    <t>009084</t>
  </si>
  <si>
    <t>Shrooms</t>
  </si>
  <si>
    <t>Lucas Olivera, Niek Meffert, Matt Rasmussen (Matthew Rasmussen), Kaspar Dahl, Sabrina Christiansen, Natasha Beck</t>
  </si>
  <si>
    <t>Niek Meffert</t>
  </si>
  <si>
    <t>https://niekmeffert.itch.io/shrooms</t>
  </si>
  <si>
    <t>http://www.spacetoast.net/games_multimedia/</t>
  </si>
  <si>
    <t>\\kb.dk\Depot\nb\preingest\Digitaltfodt\Games\Flere spil plus oversigt\Matthew Rasmussen\Shrooms</t>
  </si>
  <si>
    <t>009085</t>
  </si>
  <si>
    <t>009086</t>
  </si>
  <si>
    <t>Silent Running</t>
  </si>
  <si>
    <t>unity_82OHZ3jsGt5NcA</t>
  </si>
  <si>
    <t>https://play.unity.com/mg/lego/ddds-ncm1</t>
  </si>
  <si>
    <t>\Flere spil plus oversigt\LEGO Microgames konkurrence\lego-showcase11194199-64dc-4791-957b-d6cc9b4a694a</t>
  </si>
  <si>
    <t>https://ideas.lego.com/content/challenge_application/link/21372df2-ed2e-4c91-a5c6-9e4842ec20f0</t>
  </si>
  <si>
    <t>009089</t>
  </si>
  <si>
    <t>Simple Parkour</t>
  </si>
  <si>
    <t>JiayuanXu123</t>
  </si>
  <si>
    <t>https://play.unity.com/mg/other/simple-parkour</t>
  </si>
  <si>
    <t>\Flere spil plus oversigt\LEGO Microgames konkurrence\lego-showcase2affc0ad-dc63-4091-a384-5c37f300ca69</t>
  </si>
  <si>
    <t>https://ideas.lego.com/content/challenge_application/link/c420d2f3-942c-4ada-a52e-4676c2d6abf5</t>
  </si>
  <si>
    <t>009090</t>
  </si>
  <si>
    <t>Simple Pickups!</t>
  </si>
  <si>
    <t>impshial</t>
  </si>
  <si>
    <t>https://play.unity.com/mg/lego/webgl-builds-24887</t>
  </si>
  <si>
    <t>\Flere spil plus oversigt\LEGO Microgames konkurrence\lego-showcase0d363dc6-514c-4dd2-b6aa-1abdc1b8f6c2</t>
  </si>
  <si>
    <t>https://ideas.lego.com/content/challenge_application/link/8cf73008-c848-4e1e-8d1d-56b0a19efd36</t>
  </si>
  <si>
    <t>009091</t>
  </si>
  <si>
    <t>Simple Runner</t>
  </si>
  <si>
    <t>den4icccccc</t>
  </si>
  <si>
    <t>https://play.unity.com/mg/lego/lego_simple_runner</t>
  </si>
  <si>
    <t>\Flere spil plus oversigt\LEGO Microgames konkurrence\lego-showcase369906b6-b659-486d-a858-54ecf1eea210</t>
  </si>
  <si>
    <t>https://ideas.lego.com/content/challenge_application/link/ea0ab6ef-e2e1-4902-b2f2-d15f73377f51</t>
  </si>
  <si>
    <t>009092</t>
  </si>
  <si>
    <t>Simply Spinning - A LEGO Platformer</t>
  </si>
  <si>
    <t>FrizHedge</t>
  </si>
  <si>
    <t>https://play.unity.com/mg/other/webgl-builds-18648</t>
  </si>
  <si>
    <t>\Flere spil plus oversigt\LEGO Microgames konkurrence\lego-showcase04526f5f-db92-427c-ab5a-418dde5702b9</t>
  </si>
  <si>
    <t>https://ideas.lego.com/content/challenge_application/link/58aed901-4397-44c1-ab8f-84a1b7080ac4</t>
  </si>
  <si>
    <t>009093</t>
  </si>
  <si>
    <t>Sir Jenzman's Flawless Plan</t>
  </si>
  <si>
    <t>SauperGamer</t>
  </si>
  <si>
    <t>https://saupergamer.itch.io/sir-jenzmans-flawless-plan</t>
  </si>
  <si>
    <t>https://img.itch.zone/aW1nLzc1Mzg1MzQucG5n/original/LCTf5E.png</t>
  </si>
  <si>
    <t>\kb.dk\Depot\nb\preingest\Digitaltfodt\Games\Flere spil plus oversigt\dmspiljam-november-2021\Sir Jenzman's Flawless Plan</t>
  </si>
  <si>
    <t>009095</t>
  </si>
  <si>
    <t>Skelly's Birthday</t>
  </si>
  <si>
    <t>madve2</t>
  </si>
  <si>
    <t>https://play.unity.com/mg/lego/webgl-builds-25684</t>
  </si>
  <si>
    <t>\Flere spil plus oversigt\LEGO Microgames konkurrence\lego-showcase395e57f4-42a6-4a8e-a241-a209a44886c3</t>
  </si>
  <si>
    <t>https://ideas.lego.com/content/challenge_application/link/90ad1343-8031-4224-ab61-20a64d8ef876</t>
  </si>
  <si>
    <t>009100</t>
  </si>
  <si>
    <t>skill or 200IQ required</t>
  </si>
  <si>
    <t>AlienAlexLEGO</t>
  </si>
  <si>
    <t>https://play.unity.com/mg/lego/webgl-builds-17833</t>
  </si>
  <si>
    <t>\Flere spil plus oversigt\LEGO Microgames konkurrence\lego-showcase73d4fcab-16ef-43a3-bf9c-1ee5e2b1cb0c</t>
  </si>
  <si>
    <t>https://ideas.lego.com/content/challenge_application/link/8765b553-30f5-4f93-b18c-09d4df94ed34</t>
  </si>
  <si>
    <t>009102</t>
  </si>
  <si>
    <t>Skrabekalender Simulator 2021</t>
  </si>
  <si>
    <t>Jeppeh M. Olsen</t>
  </si>
  <si>
    <t>https://www.skrabejulekalender-simulator.dk/</t>
  </si>
  <si>
    <t>http://www.jeppehmedh.dk/</t>
  </si>
  <si>
    <t>\Jeppeh M. Olsen\Skrabekalender Simulator 2021</t>
  </si>
  <si>
    <t>009101</t>
  </si>
  <si>
    <t>009103</t>
  </si>
  <si>
    <t>Skull Island</t>
  </si>
  <si>
    <t>undvall</t>
  </si>
  <si>
    <t>https://play.unity.com/mg/other/webgl-builds-22700</t>
  </si>
  <si>
    <t>\Flere spil plus oversigt\LEGO Microgames konkurrence\lego-showcase6084b66c-ca86-405a-8084-7754661fc9a4</t>
  </si>
  <si>
    <t>https://ideas.lego.com/content/challenge_application/link/8c341df8-b268-4ee1-a19c-1d4b3f406676</t>
  </si>
  <si>
    <t>009104</t>
  </si>
  <si>
    <t>Sky Island</t>
  </si>
  <si>
    <t>RayaanM13</t>
  </si>
  <si>
    <t>https://play.unity.com/mg/other/lego-03db</t>
  </si>
  <si>
    <t>\Flere spil plus oversigt\LEGO Microgames konkurrence\lego-showcasec722f108-fb89-4663-b457-4cc910225b81</t>
  </si>
  <si>
    <t>https://ideas.lego.com/content/challenge_application/link/b0b79b30-45b1-48b7-b2ad-abc4fbd4ff95</t>
  </si>
  <si>
    <t>009105</t>
  </si>
  <si>
    <t>Sky of Honor</t>
  </si>
  <si>
    <t>iNakken, DangelTheMangel, BingoMango</t>
  </si>
  <si>
    <t>https://inakken.itch.io/sky-of-honor</t>
  </si>
  <si>
    <t>https://inakken.itch.io/</t>
  </si>
  <si>
    <t>29/8/2021</t>
  </si>
  <si>
    <t>\\kb.dk\Depot\nb\preingest\Digitaltfodt\Games\Flere spil plus oversigt\iNakken\Sky of Honor</t>
  </si>
  <si>
    <t>009106</t>
  </si>
  <si>
    <t>Sky Pirate</t>
  </si>
  <si>
    <t>zoogyboogy</t>
  </si>
  <si>
    <t>https://play.unity.com/mg/lego/webgl-builds-26226</t>
  </si>
  <si>
    <t>\Flere spil plus oversigt\LEGO Microgames konkurrence\lego-showcase1df87bcf-52b9-4267-aada-3249d179a348</t>
  </si>
  <si>
    <t>https://ideas.lego.com/content/challenge_application/link/9489a836-cbf8-4c86-b314-9b5b465c8445</t>
  </si>
  <si>
    <t>009107</t>
  </si>
  <si>
    <t>Sky Racer</t>
  </si>
  <si>
    <t>sylvr1c</t>
  </si>
  <si>
    <t>https://play.unity.com/mg/other/webgl-builds-21083</t>
  </si>
  <si>
    <t>\Flere spil plus oversigt\LEGO Microgames konkurrence\lego-showcase32164d37-acbf-4563-a6e0-1299b2f9d9b4</t>
  </si>
  <si>
    <t>https://ideas.lego.com/content/challenge_application/link/7d777910-1ca6-4495-ab98-c16922f6f9ad</t>
  </si>
  <si>
    <t>009108</t>
  </si>
  <si>
    <t>Skyland Gems 2</t>
  </si>
  <si>
    <t>SirSeanDev</t>
  </si>
  <si>
    <t>https://play.unity.com/mg/other/skyland-gems-2</t>
  </si>
  <si>
    <t>\Flere spil plus oversigt\LEGO Microgames konkurrence\lego-showcasebdb8e0fa-7cef-4428-870e-6582971bc7f8</t>
  </si>
  <si>
    <t>https://ideas.lego.com/content/challenge_application/link/30dffb8a-1c4a-4ae1-9474-3398ddb84865</t>
  </si>
  <si>
    <t>009109</t>
  </si>
  <si>
    <t>Slap City Remastered</t>
  </si>
  <si>
    <t>https://krogh.itch.io/slap-city-remastered</t>
  </si>
  <si>
    <t>https://img.itch.zone/aW1nLzc1MzQ5NDUucG5n/original/Rmz4EH.png</t>
  </si>
  <si>
    <t>\kb.dk\Depot\nb\preingest\Digitaltfodt\Games\Flere spil plus oversigt\dmspiljam-november-2021\Slap City Remastered</t>
  </si>
  <si>
    <t>009110</t>
  </si>
  <si>
    <t>Slapscape Adventury City</t>
  </si>
  <si>
    <t>https://krogh.itch.io/slapscape-adventury-city</t>
  </si>
  <si>
    <t>https://img.itch.zone/aW1hZ2UvMTE1MjMwNi82NjkzMzk1LnBuZw==/original/TpXUJT.png, https://img.itch.zone/aW1hZ2UvMTE1MjMwNi82NjkzMzk2LnBuZw==/original/LBzilr.png, https://img.itch.zone/aW1hZ2UvMTE1MjMwNi82NjkzMzk4LnBuZw==/original/WxUz8Y.png</t>
  </si>
  <si>
    <t>\kb.dk\Depot\nb\preingest\Digitaltfodt\Games\Flere spil plus oversigt\gamelabjam-august-2021\Slapscape Adventury City</t>
  </si>
  <si>
    <t>009111</t>
  </si>
  <si>
    <t>Slay the Dragon!</t>
  </si>
  <si>
    <t>Slay the Dragon-Team , Jonathan Amador</t>
  </si>
  <si>
    <t>https://store.steampowered.com/app/1463890/Slay_the_Dragon/</t>
  </si>
  <si>
    <t>https://www.facebook.com/slaythedragongame</t>
  </si>
  <si>
    <t>https://www.therookies.co/entries/9003?fbclid=IwAR0Toqv-jlyvxu4IfhGU1HwFMtiqsJUHWEVcyIZTPQZJQUC91wEH0xpSVrk</t>
  </si>
  <si>
    <t>\Flere spil plus oversigt\Jonathan Amador\Slay the Dragon!</t>
  </si>
  <si>
    <t>1463890</t>
  </si>
  <si>
    <t>009112</t>
  </si>
  <si>
    <t>Sleigh Ride</t>
  </si>
  <si>
    <t>aznlyte</t>
  </si>
  <si>
    <t>https://play.unity.com/mg/lego/webgl-builds-20587</t>
  </si>
  <si>
    <t>\Flere spil plus oversigt\LEGO Microgames konkurrence\lego-showcaseca39c076-3448-4e9a-a4c4-8618ae2f2486</t>
  </si>
  <si>
    <t>https://ideas.lego.com/content/challenge_application/link/c4b0c794-dae2-4660-95b0-7251e35bf599</t>
  </si>
  <si>
    <t>009122</t>
  </si>
  <si>
    <t>Snake Brick</t>
  </si>
  <si>
    <t>albafdv</t>
  </si>
  <si>
    <t>https://play.unity.com/mg/lego/webgl-builds-24916</t>
  </si>
  <si>
    <t>\Flere spil plus oversigt\LEGO Microgames konkurrence\lego-showcased611c2e3-176f-4ab3-b6e4-98db950cbfd5</t>
  </si>
  <si>
    <t>https://ideas.lego.com/content/challenge_application/link/392b708d-e5ba-4560-9ed7-01bd012a993a</t>
  </si>
  <si>
    <t>009123</t>
  </si>
  <si>
    <t>SnakesAndLegos</t>
  </si>
  <si>
    <t>azporispo</t>
  </si>
  <si>
    <t>https://play.unity.com/mg/other/snakesandlegos</t>
  </si>
  <si>
    <t>\Flere spil plus oversigt\LEGO Microgames konkurrence\lego-showcase0951ac0d-e852-4260-b8fc-e514c7a3629c</t>
  </si>
  <si>
    <t>https://ideas.lego.com/content/challenge_application/link/2d121368-3815-4443-8cf9-694d290e61ea</t>
  </si>
  <si>
    <t>009126</t>
  </si>
  <si>
    <t>So what if i'm a monster</t>
  </si>
  <si>
    <t>https://emiltheapril.itch.io/pc-vr</t>
  </si>
  <si>
    <t>https://img.itch.zone/aW1nLzc1Mzc3NDkucG5n/original/KVc%2FbY.png</t>
  </si>
  <si>
    <t>\kb.dk\Depot\nb\preingest\Digitaltfodt\Games\Flere spil plus oversigt\dmspiljam-november-2021\So what if i'm a monster</t>
  </si>
  <si>
    <t>009127</t>
  </si>
  <si>
    <t>Solus</t>
  </si>
  <si>
    <t>Windows, MacOS</t>
  </si>
  <si>
    <t>Niek Meffert, Anastasia Jacobsen, Ida Llja, Rosa Friholm, Lucia Mauri, Matt Rasmussen (Matthew Rasmussen)</t>
  </si>
  <si>
    <t>Matt Rasmussen (Matthew Rasmussen)</t>
  </si>
  <si>
    <t>https://spacetoastkadk.itch.io/solus</t>
  </si>
  <si>
    <t>https://spacetoastkadk.itch.io/ , http://www.spacetoast.net/games_multimedia/</t>
  </si>
  <si>
    <t>\\kb.dk\Depot\nb\preingest\Digitaltfodt\Games\Flere spil plus oversigt\Matthew Rasmussen\Solus</t>
  </si>
  <si>
    <t>009130</t>
  </si>
  <si>
    <t>Soul Currents</t>
  </si>
  <si>
    <t>mebrfadhen</t>
  </si>
  <si>
    <t>https://play.unity.com/mg/other/legobuild-7</t>
  </si>
  <si>
    <t>\Flere spil plus oversigt\LEGO Microgames konkurrence\lego-showcaseb157fa84-53fc-447c-adc5-4582df30c021</t>
  </si>
  <si>
    <t>https://ideas.lego.com/content/challenge_application/link/f6b12b3d-02a7-46dd-8d7e-68aa592b5ce6</t>
  </si>
  <si>
    <t>009131</t>
  </si>
  <si>
    <t>SOUL CURRENTS 2133</t>
  </si>
  <si>
    <t>bradstestaccount</t>
  </si>
  <si>
    <t>https://play.unity.com/mg/other/themines_new-1</t>
  </si>
  <si>
    <t>\Flere spil plus oversigt\LEGO Microgames konkurrence\lego-showcase76a8a88c-c001-4c84-991b-3c7f36e0f5bc</t>
  </si>
  <si>
    <t>https://ideas.lego.com/content/challenge_application/link/3b92bcdf-f9a6-4137-bcbd-2b3a865f7975</t>
  </si>
  <si>
    <t>009132</t>
  </si>
  <si>
    <t>SOUVENIRS</t>
  </si>
  <si>
    <t>TanguyAladenise</t>
  </si>
  <si>
    <t>https://play.unity.com/mg/lego/souvenirs-1</t>
  </si>
  <si>
    <t>\Flere spil plus oversigt\LEGO Microgames konkurrence\lego-showcase3919a5a8-193d-4a54-bd9d-fbcb46234e80</t>
  </si>
  <si>
    <t>https://ideas.lego.com/content/challenge_application/link/73cf5c55-06fc-4362-b123-cc165a0416e9</t>
  </si>
  <si>
    <t>009133</t>
  </si>
  <si>
    <t>Space Adventure</t>
  </si>
  <si>
    <t>kayoli</t>
  </si>
  <si>
    <t>https://play.unity.com/mg/lego/webgl-builds-16314</t>
  </si>
  <si>
    <t>\Flere spil plus oversigt\LEGO Microgames konkurrence\lego-showcase72a8ac53-3b25-41e4-882b-f9ccda1a0537</t>
  </si>
  <si>
    <t>https://ideas.lego.com/content/challenge_application/link/b0b259eb-c4ce-457b-8bb9-c7c377cfd8e0</t>
  </si>
  <si>
    <t>009134</t>
  </si>
  <si>
    <t>Space Ahoy!</t>
  </si>
  <si>
    <t>Greenbeangizmo</t>
  </si>
  <si>
    <t>https://play.unity.com/mg/other/packages-23</t>
  </si>
  <si>
    <t>\Flere spil plus oversigt\LEGO Microgames konkurrence\lego-showcase4f52339b-19a2-485f-a8b6-15458fd5076e</t>
  </si>
  <si>
    <t>https://ideas.lego.com/content/challenge_application/link/c775e399-3965-4690-8622-7ed71ac52e17</t>
  </si>
  <si>
    <t>009136</t>
  </si>
  <si>
    <t>Space Art, or something</t>
  </si>
  <si>
    <t>MoJoE, moobhoot</t>
  </si>
  <si>
    <t>https://mojoe.itch.io/space-art-or-something</t>
  </si>
  <si>
    <t>exam project of the "Algorithms for Game Development" course at the IT University of Copenhagen in Spring 2021.</t>
  </si>
  <si>
    <t>29/4/2021</t>
  </si>
  <si>
    <t>\\kb.dk\Depot\nb\preingest\Digitaltfodt\Games\Flere spil plus oversigt\MoJoE\Space Art, or something</t>
  </si>
  <si>
    <t>009137</t>
  </si>
  <si>
    <t>Space crash</t>
  </si>
  <si>
    <t>MrNabo</t>
  </si>
  <si>
    <t>https://play.unity.com/mg/lego/space-crash</t>
  </si>
  <si>
    <t>\Flere spil plus oversigt\LEGO Microgames konkurrence\lego-showcase6ede8dec-c87f-4e2c-8be1-1718c8aa5450</t>
  </si>
  <si>
    <t>https://ideas.lego.com/content/challenge_application/link/20c113fb-393f-4679-9cd9-a74cf5d88a72</t>
  </si>
  <si>
    <t>009138</t>
  </si>
  <si>
    <t>Space defender</t>
  </si>
  <si>
    <t>lenriquegaliciam</t>
  </si>
  <si>
    <t>https://play.unity.com/mg/other/juegos-c8</t>
  </si>
  <si>
    <t>\Flere spil plus oversigt\LEGO Microgames konkurrence\lego-showcase74b975a4-9086-4ca4-93e4-63416f3cd363</t>
  </si>
  <si>
    <t>https://ideas.lego.com/content/challenge_application/link/a72ac388-2c99-40dc-a015-b5f52154a450</t>
  </si>
  <si>
    <t>009139</t>
  </si>
  <si>
    <t>Space Escape</t>
  </si>
  <si>
    <t>pisicac039</t>
  </si>
  <si>
    <t>https://play.unity.com/mg/lego/ppr-73ph6</t>
  </si>
  <si>
    <t>\Flere spil plus oversigt\LEGO Microgames konkurrence\lego-showcasec1b9a15e-5e2a-41da-b50d-ac84fcb8e61d</t>
  </si>
  <si>
    <t>https://ideas.lego.com/content/challenge_application/link/93aa510f-d790-4b43-b253-2ef69286a245</t>
  </si>
  <si>
    <t>009140</t>
  </si>
  <si>
    <t>Space Explorer</t>
  </si>
  <si>
    <t>andreiseniuc710</t>
  </si>
  <si>
    <t>https://play.unity.com/mg/lego/legoasteroids</t>
  </si>
  <si>
    <t>\Flere spil plus oversigt\LEGO Microgames konkurrence\lego-showcase1eadd1cc-9906-4f5b-9177-d192a95547ae</t>
  </si>
  <si>
    <t>https://ideas.lego.com/content/challenge_application/link/adefd6f4-2570-4834-9a0c-612d4152d1ff</t>
  </si>
  <si>
    <t>009141</t>
  </si>
  <si>
    <t>Space Frontier: Attack of the Frogs</t>
  </si>
  <si>
    <t>TheGreatPretenderr</t>
  </si>
  <si>
    <t>https://play.unity.com/mg/lego/webgl-builds-25984</t>
  </si>
  <si>
    <t>\Flere spil plus oversigt\LEGO Microgames konkurrence\lego-showcase9187357c-3a69-4212-9cb6-47fb86744ccd</t>
  </si>
  <si>
    <t>https://ideas.lego.com/content/challenge_application/link/6a296097-5d86-4de7-ae39-9a777eec6c81</t>
  </si>
  <si>
    <t>009142</t>
  </si>
  <si>
    <t>Space Fruit</t>
  </si>
  <si>
    <t>sd21french</t>
  </si>
  <si>
    <t>https://play.unity.com/mg/lego/space-fruit</t>
  </si>
  <si>
    <t>\Flere spil plus oversigt\LEGO Microgames konkurrence\lego-showcase4bf84d3f-4b11-48bf-8b59-b5913262edf1</t>
  </si>
  <si>
    <t>https://ideas.lego.com/content/challenge_application/link/f18490a9-df63-4146-bc72-32a772ef18ba</t>
  </si>
  <si>
    <t>009143</t>
  </si>
  <si>
    <t>Space Jump</t>
  </si>
  <si>
    <t>Maddenhal</t>
  </si>
  <si>
    <t>https://play.unity.com/mg/lego/webgl-builds-26167</t>
  </si>
  <si>
    <t>\Flere spil plus oversigt\LEGO Microgames konkurrence\lego-showcase57d8c65c-520f-4519-9a8a-2b0ff767879f</t>
  </si>
  <si>
    <t>https://ideas.lego.com/content/challenge_application/link/62c5b33c-52fc-4236-b78b-ff952c64e6cc</t>
  </si>
  <si>
    <t>009144</t>
  </si>
  <si>
    <t>Space Lego: Space Ducks Sentinels</t>
  </si>
  <si>
    <t>itscarol</t>
  </si>
  <si>
    <t>https://play.unity.com/mg/lego/space-lego-space-ducks-sentinels</t>
  </si>
  <si>
    <t>\Flere spil plus oversigt\LEGO Microgames konkurrence\lego-showcase84c1b335-381e-421d-9811-50e28df221a9</t>
  </si>
  <si>
    <t>https://ideas.lego.com/content/challenge_application/link/a0a17e93-d278-4a77-97ac-66147b1a7676</t>
  </si>
  <si>
    <t>009145</t>
  </si>
  <si>
    <t>Space Mail</t>
  </si>
  <si>
    <t>Fairwell209</t>
  </si>
  <si>
    <t>https://play.unity.com/mg/lego/space-mail</t>
  </si>
  <si>
    <t>\Flere spil plus oversigt\LEGO Microgames konkurrence\lego-showcaseb448e68a-1cc0-484f-a5e0-7a393df00541</t>
  </si>
  <si>
    <t>https://ideas.lego.com/content/challenge_application/link/e4ffef6b-42de-4b50-bc1e-c43e6dc8ad78</t>
  </si>
  <si>
    <t>009146</t>
  </si>
  <si>
    <t>Space People in Space</t>
  </si>
  <si>
    <t>Timelapser</t>
  </si>
  <si>
    <t>https://play.unity.com/mg/lego/spacepeopleinspace</t>
  </si>
  <si>
    <t>\Flere spil plus oversigt\LEGO Microgames konkurrence\lego-showcasecf27129f-54c0-453a-b3a4-29b60b5cbd33</t>
  </si>
  <si>
    <t>https://ideas.lego.com/content/challenge_application/link/42e87157-d698-4bf3-9e98-dce8c4aedb79</t>
  </si>
  <si>
    <t>009147</t>
  </si>
  <si>
    <t>Space Prison Break, The Adventure of Kara Mason</t>
  </si>
  <si>
    <t>TheGreatMerlin</t>
  </si>
  <si>
    <t>https://play.unity.com/mg/lego/webgl-builds-24864</t>
  </si>
  <si>
    <t>\Flere spil plus oversigt\LEGO Microgames konkurrence\lego-showcase1af065eb-2962-4606-9102-4ab6f6ca92df</t>
  </si>
  <si>
    <t>https://ideas.lego.com/content/challenge_application/link/5bdfca87-8238-4e3b-b450-548c6e363437</t>
  </si>
  <si>
    <t>009148</t>
  </si>
  <si>
    <t>Space Race</t>
  </si>
  <si>
    <t>QNPhantom</t>
  </si>
  <si>
    <t>https://play.unity.com/mg/lego/webgl-builds-25741</t>
  </si>
  <si>
    <t>\Flere spil plus oversigt\LEGO Microgames konkurrence\lego-showcase867f53f6-afff-4004-bd35-d588e59387a7</t>
  </si>
  <si>
    <t>https://ideas.lego.com/content/challenge_application/link/66a38a2e-c46f-4b5d-996f-ce789fd80e7c</t>
  </si>
  <si>
    <t>009149</t>
  </si>
  <si>
    <t>Space Rescue Adventure</t>
  </si>
  <si>
    <t>whilefun</t>
  </si>
  <si>
    <t>https://play.unity.com/mg/other/space-rescue-adventure</t>
  </si>
  <si>
    <t>\Flere spil plus oversigt\LEGO Microgames konkurrence\lego-showcase4caf0de8-29e3-4b3a-81b0-d8290accbf66</t>
  </si>
  <si>
    <t>https://ideas.lego.com/content/challenge_application/link/d48e7ad6-bcca-4a34-ac1f-a4d67a795a61</t>
  </si>
  <si>
    <t>009150</t>
  </si>
  <si>
    <t>Space Rock Mining</t>
  </si>
  <si>
    <t>LevitatingTree</t>
  </si>
  <si>
    <t>https://play.unity.com/mg/other/webgl-builds-26303</t>
  </si>
  <si>
    <t>\Flere spil plus oversigt\LEGO Microgames konkurrence\lego-showcased9b45775-a87d-4c8c-a9f1-8d5457e1c935</t>
  </si>
  <si>
    <t>https://ideas.lego.com/content/challenge_application/link/6a26b297-f8bd-4fcc-9cdc-ce6010e4bd6f</t>
  </si>
  <si>
    <t>009151</t>
  </si>
  <si>
    <t>Space Rush</t>
  </si>
  <si>
    <t>EHervas</t>
  </si>
  <si>
    <t>https://play.unity.com/mg/other/testbuild-43</t>
  </si>
  <si>
    <t>\Flere spil plus oversigt\LEGO Microgames konkurrence\lego-showcaseb7f7e00f-6949-4830-a989-ff814e2a0948</t>
  </si>
  <si>
    <t>https://ideas.lego.com/content/challenge_application/link/de175471-9555-4054-98cb-f9bf7b5bef41</t>
  </si>
  <si>
    <t>009152</t>
  </si>
  <si>
    <t>OrdainedCoder75</t>
  </si>
  <si>
    <t>https://play.unity.com/mg/other/spacerush-1</t>
  </si>
  <si>
    <t>\Flere spil plus oversigt\LEGO Microgames konkurrence\lego-showcase016a75f8-6fc0-449b-aa4c-18b69dd8b3e0</t>
  </si>
  <si>
    <t>https://ideas.lego.com/content/challenge_application/link/784e9260-5b42-43c1-81ec-94b160b6f7c7</t>
  </si>
  <si>
    <t>009153</t>
  </si>
  <si>
    <t>Space Safari Game by socioCATh for Unity x LEGO® Game Jam</t>
  </si>
  <si>
    <t>Jellybeanss</t>
  </si>
  <si>
    <t>https://play.unity.com/mg/lego/space-safari-game-by-sociocath-for-unity-x-lego-r-game-jam</t>
  </si>
  <si>
    <t>\Flere spil plus oversigt\LEGO Microgames konkurrence\lego-showcase8b90ba0f-aaf1-40a5-869d-8fb9f58007e7</t>
  </si>
  <si>
    <t>https://ideas.lego.com/content/challenge_application/link/05a7fba0-d2a4-40c4-bdb5-19a2d79a055f</t>
  </si>
  <si>
    <t>009154</t>
  </si>
  <si>
    <t>Space Worms</t>
  </si>
  <si>
    <t>https://rasmus-clausen.itch.io/space-worms</t>
  </si>
  <si>
    <t>https://img.itch.zone/aW1nLzU1MzQzMDcucG5n/original/kB0QuA.png</t>
  </si>
  <si>
    <t>\kb.dk\Depot\nb\preingest\Digitaltfodt\Games\Flere spil plus oversigt\create-jam-spring-2021\Space Worms</t>
  </si>
  <si>
    <t>009155</t>
  </si>
  <si>
    <t>Spacebar</t>
  </si>
  <si>
    <t>unity_J-fYlJzrQqdLcQ</t>
  </si>
  <si>
    <t>https://play.unity.com/mg/other/spacebar</t>
  </si>
  <si>
    <t>\Flere spil plus oversigt\LEGO Microgames konkurrence\lego-showcase534950c3-71bb-4eba-9ff3-7a5675fb1ff0</t>
  </si>
  <si>
    <t>https://ideas.lego.com/content/challenge_application/link/035a81e8-f3e7-43fe-a7c6-607d9a092363</t>
  </si>
  <si>
    <t>009156</t>
  </si>
  <si>
    <t>SpaceCum</t>
  </si>
  <si>
    <t>BotWilly</t>
  </si>
  <si>
    <t>https://botwilly.itch.io/spacecum</t>
  </si>
  <si>
    <t>https://img.itch.zone/aW1hZ2UvOTU2OTM3LzU0MjU4OTkucG5n/original/vDXCBY.png</t>
  </si>
  <si>
    <t>\kb.dk\Depot\nb\preingest\Digitaltfodt\Games\Flere spil plus oversigt\kmg-come-to-gether-\SpaceCum</t>
  </si>
  <si>
    <t>009157</t>
  </si>
  <si>
    <t>SpaceMaze</t>
  </si>
  <si>
    <t>charmseer</t>
  </si>
  <si>
    <t>https://play.unity.com/mg/lego/webgl-builds-26294</t>
  </si>
  <si>
    <t>\Flere spil plus oversigt\LEGO Microgames konkurrence\lego-showcase56fc2b58-8bc4-44b9-8c0f-1a9286cbe7ee</t>
  </si>
  <si>
    <t>https://ideas.lego.com/content/challenge_application/link/964656aa-0119-436c-9965-8326102c88b7</t>
  </si>
  <si>
    <t>009158</t>
  </si>
  <si>
    <t>Spaceship cleaner</t>
  </si>
  <si>
    <t>yamitora</t>
  </si>
  <si>
    <t>https://play.unity.com/mg/lego/webgl-builds-25555</t>
  </si>
  <si>
    <t>\Flere spil plus oversigt\LEGO Microgames konkurrence\lego-showcased09d2d48-d57c-43c0-85b3-279f5bfd9b67</t>
  </si>
  <si>
    <t>https://ideas.lego.com/content/challenge_application/link/6a563a9c-9a98-4463-a1e7-3d602493dbd5</t>
  </si>
  <si>
    <t>009159</t>
  </si>
  <si>
    <t>SpareGrisen</t>
  </si>
  <si>
    <t>https://jk5000.itch.io/sparegrisen</t>
  </si>
  <si>
    <t>https://www.youtube.com/watch?v=hE9itRLE2UM</t>
  </si>
  <si>
    <t>009160</t>
  </si>
  <si>
    <t>Sparegrisen</t>
  </si>
  <si>
    <t>https://img.itch.zone/aW1hZ2UvOTg1ODMwLzU2MDU1MDEucG5n/original/vSUQSs.png, https://img.itch.zone/aW1hZ2UvOTg1ODMwLzU2MDU1MDAucG5n/original/86bzbh.png, https://img.itch.zone/aW1hZ2UvOTg1ODMwLzU2MDU1MDIucG5n/original/SiiDEd.png</t>
  </si>
  <si>
    <t>\kb.dk\Depot\nb\preingest\Digitaltfodt\Games\Flere spil plus oversigt\gamelabjam-march-2021\Sparegrisen</t>
  </si>
  <si>
    <t>009161</t>
  </si>
  <si>
    <t>SPEED PLAY</t>
  </si>
  <si>
    <t>elix</t>
  </si>
  <si>
    <t>https://play.unity.com/mg/other/webgl-builds-25415</t>
  </si>
  <si>
    <t>\Flere spil plus oversigt\LEGO Microgames konkurrence\lego-showcase3ef3c25c-dbdf-4a0e-8abe-146ad70b5987</t>
  </si>
  <si>
    <t>https://ideas.lego.com/content/challenge_application/link/6d6f16ef-8b56-4c2b-b825-6282dc65869d</t>
  </si>
  <si>
    <t>009162</t>
  </si>
  <si>
    <t>Speed Run</t>
  </si>
  <si>
    <t>JustTwoDogsInATrenchCoat</t>
  </si>
  <si>
    <t>https://play.unity.com/mg/lego/desktop-q-10</t>
  </si>
  <si>
    <t>\Flere spil plus oversigt\LEGO Microgames konkurrence\lego-showcase947a2a52-227c-446d-900d-eef9b3978348</t>
  </si>
  <si>
    <t>https://ideas.lego.com/content/challenge_application/link/7563da31-248b-468d-ad2b-49866189f05a</t>
  </si>
  <si>
    <t>009163</t>
  </si>
  <si>
    <t>SpeedBoat</t>
  </si>
  <si>
    <t>TwelvePMgames</t>
  </si>
  <si>
    <t>https://play.unity.com/mg/other/speedboat-webgl-build</t>
  </si>
  <si>
    <t>\Flere spil plus oversigt\LEGO Microgames konkurrence\lego-showcase627c28bd-9625-48ce-ba8e-e77ae4f48afd</t>
  </si>
  <si>
    <t>https://ideas.lego.com/content/challenge_application/link/cc575063-5b84-4f51-a7f8-f3649971de7a</t>
  </si>
  <si>
    <t>009164</t>
  </si>
  <si>
    <t>Spiral jump - The Game</t>
  </si>
  <si>
    <t>patrikendrst</t>
  </si>
  <si>
    <t>https://play.unity.com/mg/lego/webgl-builds-25938</t>
  </si>
  <si>
    <t>\Flere spil plus oversigt\LEGO Microgames konkurrence\lego-showcase6f084e1a-07cb-4af7-9fe9-f817df5eb178</t>
  </si>
  <si>
    <t>https://ideas.lego.com/content/challenge_application/link/c6e1bc83-13b0-4d2b-b5a1-6bcbb2e07f24</t>
  </si>
  <si>
    <t>009167</t>
  </si>
  <si>
    <t>Spirit Night</t>
  </si>
  <si>
    <t>https://kyaniteheart.itch.io/spirit-night</t>
  </si>
  <si>
    <t>\Flere spil plus oversigt\Kyanite Heart\Spirit Night</t>
  </si>
  <si>
    <t>009168</t>
  </si>
  <si>
    <t>Spirited to stay</t>
  </si>
  <si>
    <t>clawmaster, clawmaster, Frank_Audio, Tanikaze, goncalodias, FrederikMax, CarlLindegaard, ciaosonocampa</t>
  </si>
  <si>
    <t>https://clawmaster.itch.io/hangout-2-pending</t>
  </si>
  <si>
    <t>https://img.itch.zone/aW1nLzU5MDcxMjYucG5n/original/8AIFd9.png</t>
  </si>
  <si>
    <t>\kb.dk\Depot\nb\preingest\Digitaltfodt\Games\Flere spil plus oversigt\nordic-game-jam-2021\Spirited to stay</t>
  </si>
  <si>
    <t>009173</t>
  </si>
  <si>
    <t>Spooky girl's spooky world</t>
  </si>
  <si>
    <t>tksiu</t>
  </si>
  <si>
    <t>https://play.unity.com/mg/other/webgl-builds-25950</t>
  </si>
  <si>
    <t>\Flere spil plus oversigt\LEGO Microgames konkurrence\lego-showcase19b1dfa5-3f08-47c5-bc34-17398c6662a6</t>
  </si>
  <si>
    <t>https://ideas.lego.com/content/challenge_application/link/9cc19e2e-c9fe-467c-a504-11ffc99f3993</t>
  </si>
  <si>
    <t>009176</t>
  </si>
  <si>
    <t>Squid Squash</t>
  </si>
  <si>
    <t>Chrizerk</t>
  </si>
  <si>
    <t>https://play.unity.com/mg/other/squid-squash</t>
  </si>
  <si>
    <t>\Flere spil plus oversigt\LEGO Microgames konkurrence\lego-showcase586d860c-94ac-4f5d-b937-ce9376a0edfe</t>
  </si>
  <si>
    <t>https://ideas.lego.com/content/challenge_application/link/9fabed98-475a-4506-948d-e6a9030f2429</t>
  </si>
  <si>
    <t>009177</t>
  </si>
  <si>
    <t>SSK</t>
  </si>
  <si>
    <t>AndreasZacchi</t>
  </si>
  <si>
    <t>https://andreaszacchi.itch.io/ssk</t>
  </si>
  <si>
    <t>https://img.itch.zone/aW1nLzU0MjUzMTAucG5n/original/DKQE7c.png</t>
  </si>
  <si>
    <t>\kb.dk\Depot\nb\preingest\Digitaltfodt\Games\Flere spil plus oversigt\kmg-come-to-gether-\SSK</t>
  </si>
  <si>
    <t>009178</t>
  </si>
  <si>
    <t>Star Racing</t>
  </si>
  <si>
    <t>renanpcruz</t>
  </si>
  <si>
    <t>https://play.unity.com/mg/lego/webgl-builds-20370</t>
  </si>
  <si>
    <t>\Flere spil plus oversigt\LEGO Microgames konkurrence\lego-showcase526d329c-6594-466d-850e-676700769ca9</t>
  </si>
  <si>
    <t>https://ideas.lego.com/content/challenge_application/link/379f5784-c97b-4616-8c92-36c89d67e082</t>
  </si>
  <si>
    <t>009179</t>
  </si>
  <si>
    <t>Starfighter Assault</t>
  </si>
  <si>
    <t>https://play.unity.com/mg/other/starfighter-assault-1</t>
  </si>
  <si>
    <t>\Flere spil plus oversigt\LEGO Microgames konkurrence\lego-showcase45e471ab-d93a-478a-872b-a844a433e4c3</t>
  </si>
  <si>
    <t>https://ideas.lego.com/content/challenge_application/link/7b56f05f-d423-4b65-b5dc-3d2a4296c63e</t>
  </si>
  <si>
    <t>009180</t>
  </si>
  <si>
    <t>Starfighter Challenge</t>
  </si>
  <si>
    <t>CptPilot</t>
  </si>
  <si>
    <t>https://play.unity.com/mg/lego/webgl-builds-25352</t>
  </si>
  <si>
    <t>\Flere spil plus oversigt\LEGO Microgames konkurrence\lego-showcase9d129df4-5211-4088-a91a-350f20ebbe24</t>
  </si>
  <si>
    <t>https://ideas.lego.com/content/challenge_application/link/86b5be39-f083-4dc0-95d0-4fd123dd6c14</t>
  </si>
  <si>
    <t>009181</t>
  </si>
  <si>
    <t>Starship: Artifact Collector</t>
  </si>
  <si>
    <t>Xel4070</t>
  </si>
  <si>
    <t>https://play.unity.com/mg/other/build-lah</t>
  </si>
  <si>
    <t>\Flere spil plus oversigt\LEGO Microgames konkurrence\lego-showcase29a3b2e5-b476-4ed7-aed6-cc14c5a12355</t>
  </si>
  <si>
    <t>https://ideas.lego.com/content/challenge_application/link/a451a90a-34ff-49b5-8216-48ec857ab494</t>
  </si>
  <si>
    <t>009182</t>
  </si>
  <si>
    <t>Stay On Target!</t>
  </si>
  <si>
    <t>https://play.unity.com/mg/lego/webgl-builds-22839</t>
  </si>
  <si>
    <t>\Flere spil plus oversigt\LEGO Microgames konkurrence\lego-showcaseb101a1c4-53a2-4c16-969d-185567da2e3c</t>
  </si>
  <si>
    <t>https://ideas.lego.com/content/challenge_application/link/7bdfaf90-7531-49a8-ace9-1c9e05fc1075</t>
  </si>
  <si>
    <t>009183</t>
  </si>
  <si>
    <t>Sten Saks Papir</t>
  </si>
  <si>
    <t>https://northplay.itch.io/sten-saks-papir</t>
  </si>
  <si>
    <t>https://www.northplay.co/games</t>
  </si>
  <si>
    <t>\\kb.dk\Depot\nb\preingest\Digitaltfodt\Games\Flere spil plus oversigt\Northplay\Sten Saks Papir</t>
  </si>
  <si>
    <t>009186</t>
  </si>
  <si>
    <t>Ida Harmann, Niila Games</t>
  </si>
  <si>
    <t>Nakana Games</t>
  </si>
  <si>
    <t>https://store.playstation.com/da-dk/concept/10003662/</t>
  </si>
  <si>
    <t>https://twitter.com/NiilaGames/status/1456554883063091200</t>
  </si>
  <si>
    <t>Unik, Oplevelse</t>
  </si>
  <si>
    <t>playstation-4/stilstand</t>
  </si>
  <si>
    <t>009188</t>
  </si>
  <si>
    <t>Stink of the Ballyhug (Version 1)</t>
  </si>
  <si>
    <t>JackRizzo95</t>
  </si>
  <si>
    <t>https://play.unity.com/mg/lego/webgl-builds-25685</t>
  </si>
  <si>
    <t>\Flere spil plus oversigt\LEGO Microgames konkurrence\lego-showcase82ac71fe-4170-4dfb-b8a7-a76f9340b680</t>
  </si>
  <si>
    <t>https://ideas.lego.com/content/challenge_application/link/586738a7-d1b0-4046-8105-91a13349a7e8</t>
  </si>
  <si>
    <t>009189</t>
  </si>
  <si>
    <t>Stop the machines!</t>
  </si>
  <si>
    <t>hansccwolf</t>
  </si>
  <si>
    <t>https://play.unity.com/mg/other/stop-the-machines</t>
  </si>
  <si>
    <t>\Flere spil plus oversigt\LEGO Microgames konkurrence\lego-showcase69ee37a5-48cb-4827-8a8f-5352c13d7b10</t>
  </si>
  <si>
    <t>https://ideas.lego.com/content/challenge_application/link/e883e9dd-3851-4b3e-9af1-7554a08389e8</t>
  </si>
  <si>
    <t>009190</t>
  </si>
  <si>
    <t>Storm the Castle</t>
  </si>
  <si>
    <t>McSquishy</t>
  </si>
  <si>
    <t>https://play.unity.com/mg/lego/webgl-builds-26075</t>
  </si>
  <si>
    <t>\Flere spil plus oversigt\LEGO Microgames konkurrence\lego-showcase2ffb9002-3fde-4e87-9e9b-d819fd17f83a</t>
  </si>
  <si>
    <t>https://ideas.lego.com/content/challenge_application/link/23ba9071-7ebc-427a-b267-0dd2b88501e7</t>
  </si>
  <si>
    <t>009191</t>
  </si>
  <si>
    <t>Storytiming</t>
  </si>
  <si>
    <t>PuzzledPrinceProductions, PuzzledPrinceProductions, Kane Brutor, CCallround, TheBaron, SketchDarling, MarieCBrix</t>
  </si>
  <si>
    <t>https://puzzledprinceproductions.itch.io/storytiming</t>
  </si>
  <si>
    <t>https://img.itch.zone/aW1hZ2UvMTAzMzQ5Mi81OTA2NTI5LnBuZw==/original/g%2BSYCu.png, https://img.itch.zone/aW1hZ2UvMTAzMzQ5Mi81OTA4NjU1LnBuZw==/original/SK%2Falk.png, https://img.itch.zone/aW1hZ2UvMTAzMzQ5Mi81OTA2NzA4LnBuZw==/original/TcMaZC.png</t>
  </si>
  <si>
    <t>\kb.dk\Depot\nb\preingest\Digitaltfodt\Games\Flere spil plus oversigt\nordic-game-jam-2021\Storytiming</t>
  </si>
  <si>
    <t>009192</t>
  </si>
  <si>
    <t>Stranded... - LEGO Ideas Competition Entry, March 2020</t>
  </si>
  <si>
    <t>SketchyDragonStudios</t>
  </si>
  <si>
    <t>https://play.unity.com/mg/lego/webgl-builds-25877</t>
  </si>
  <si>
    <t>\Flere spil plus oversigt\LEGO Microgames konkurrence\lego-showcasea6956044-2dd5-47aa-b6fe-96a990bc3311</t>
  </si>
  <si>
    <t>https://ideas.lego.com/content/challenge_application/link/2252d8fb-fabd-4c99-97ea-9b4c4bb3baab</t>
  </si>
  <si>
    <t>009193</t>
  </si>
  <si>
    <t>Stud and Tube Raider</t>
  </si>
  <si>
    <t>Demizo</t>
  </si>
  <si>
    <t>https://play.unity.com/mg/lego/stud-and-tube-raider</t>
  </si>
  <si>
    <t>\Flere spil plus oversigt\LEGO Microgames konkurrence\lego-showcasea9f4a0a8-e943-485b-bff7-39ee92bb67d6</t>
  </si>
  <si>
    <t>https://ideas.lego.com/content/challenge_application/link/2f7dfa85-73c1-4acb-9122-3c2f6f91aa16</t>
  </si>
  <si>
    <t>009194</t>
  </si>
  <si>
    <t>Styx</t>
  </si>
  <si>
    <t>RegsaGC, RegsaGC, Reverrie, Faallen</t>
  </si>
  <si>
    <t>https://regsagc.itch.io/styx</t>
  </si>
  <si>
    <t>https://img.itch.zone/aW1nLzc1OTI2MDIucG5n/original/3Jpjf4.png</t>
  </si>
  <si>
    <t>\kb.dk\Depot\nb\preingest\Digitaltfodt\Games\Flere spil plus oversigt\create-jam-2021-fall-edition\Styx</t>
  </si>
  <si>
    <t>009195</t>
  </si>
  <si>
    <t>Subhelianthus</t>
  </si>
  <si>
    <t>colseed</t>
  </si>
  <si>
    <t>https://play.unity.com/mg/other/legotraingame_v1</t>
  </si>
  <si>
    <t>\Flere spil plus oversigt\LEGO Microgames konkurrence\lego-showcase76fbc914-8f96-43d5-9c6b-ca49e5607d73</t>
  </si>
  <si>
    <t>https://ideas.lego.com/content/challenge_application/link/af5369a6-ad4d-4c64-88db-a77860a1a77e</t>
  </si>
  <si>
    <t>009196</t>
  </si>
  <si>
    <t>Sultne grise</t>
  </si>
  <si>
    <t>https://nosceteipsum.itch.io/sultne-grise</t>
  </si>
  <si>
    <t>https://img.itch.zone/aW1hZ2UvMTE1MjE4NS82NjkyNzExLmpwZw==/original/ruDRfn.jpg, https://img.itch.zone/aW1hZ2UvMTE1MjE4NS82NjkyNzEyLmpwZw==/original/fFEe%2FT.jpg, https://img.itch.zone/aW1hZ2UvMTE1MjE4NS82NjkyNzEwLmpwZw==/original/R34Tvb.jpg</t>
  </si>
  <si>
    <t>\\kb.dk\Depot\nb\preingest\Digitaltfodt\Games\Flere spil plus oversigt\Tommy Kobberø Andersen\sultne grise</t>
  </si>
  <si>
    <t>009197</t>
  </si>
  <si>
    <t>Sunbeams</t>
  </si>
  <si>
    <t>https://kyaniteheart.itch.io/sunbeams</t>
  </si>
  <si>
    <t>\Flere spil plus oversigt\Kyanite Heart\Sunbeams</t>
  </si>
  <si>
    <t>009198</t>
  </si>
  <si>
    <t>009199</t>
  </si>
  <si>
    <t>Sunken Challenge</t>
  </si>
  <si>
    <t>kaluinus_unity</t>
  </si>
  <si>
    <t>https://play.unity.com/mg/other/webgl-builds-25470</t>
  </si>
  <si>
    <t>\Flere spil plus oversigt\LEGO Microgames konkurrence\lego-showcase583b19d4-1bcb-4cbc-a054-5206fd1759a6</t>
  </si>
  <si>
    <t>https://ideas.lego.com/content/challenge_application/link/d137f098-955b-4fae-b191-739dd65f8a2b</t>
  </si>
  <si>
    <t>009200</t>
  </si>
  <si>
    <t>https://teamwood.itch.io/super-auto-pets</t>
  </si>
  <si>
    <t>\Flere spil plus oversigt\Itch.io Backup\super-auto-pets</t>
  </si>
  <si>
    <t>009202</t>
  </si>
  <si>
    <t>https://store.steampowered.com/app/1714040/Super_Auto_Pets/</t>
  </si>
  <si>
    <t>Vers 0.18</t>
  </si>
  <si>
    <t>\\kb.dk\Depot\nb\preingest\Digitaltfodt\Games\Flere spil plus oversigt\Team Wood Games\Super Auto Pets Steam</t>
  </si>
  <si>
    <t>1714040</t>
  </si>
  <si>
    <t>windows/super-auto-pets</t>
  </si>
  <si>
    <t>009204</t>
  </si>
  <si>
    <t>linux/super-auto-pets</t>
  </si>
  <si>
    <t>009203</t>
  </si>
  <si>
    <t>009205</t>
  </si>
  <si>
    <t>Super Great-Feeling World</t>
  </si>
  <si>
    <t>NickLafreniere1</t>
  </si>
  <si>
    <t>https://play.unity.com/mg/lego/buildwithmusic</t>
  </si>
  <si>
    <t>\Flere spil plus oversigt\LEGO Microgames konkurrence\lego-showcase5a2836ed-35f5-4e92-8279-75b0bb5c6d7a</t>
  </si>
  <si>
    <t>https://ideas.lego.com/content/challenge_application/link/6ca66ca8-9380-48cd-a393-5c1f1af50bce</t>
  </si>
  <si>
    <t>009206</t>
  </si>
  <si>
    <t>Super Inefficient Spaceship Parking</t>
  </si>
  <si>
    <t>nbui1</t>
  </si>
  <si>
    <t>https://play.unity.com/mg/other/spaceships1-1</t>
  </si>
  <si>
    <t>\Flere spil plus oversigt\LEGO Microgames konkurrence\lego-showcasef267efda-5e4c-400e-a732-aa4e9c1c7f29</t>
  </si>
  <si>
    <t>https://ideas.lego.com/content/challenge_application/link/15972749-241d-4a46-97d1-ccb4c8caadb9</t>
  </si>
  <si>
    <t>009207</t>
  </si>
  <si>
    <t>Super Mario Bros Mushroom Samba</t>
  </si>
  <si>
    <t>https://lukas175.itch.io/super-mario-bros-mushroom-samba</t>
  </si>
  <si>
    <t>https://img.itch.zone/aW1nLzc1Mzc4NDYucG5n/original/%2FJtkmg.png</t>
  </si>
  <si>
    <t>\kb.dk\Depot\nb\preingest\Digitaltfodt\Games\Flere spil plus oversigt\dmspiljam-november-2021\Super Mario Bros Mushroom Samba</t>
  </si>
  <si>
    <t>009208</t>
  </si>
  <si>
    <t>Super Omega Jump</t>
  </si>
  <si>
    <t>DrPangoo</t>
  </si>
  <si>
    <t>https://play.unity.com/mg/lego/desktop-m-7</t>
  </si>
  <si>
    <t>\Flere spil plus oversigt\LEGO Microgames konkurrence\lego-showcase61f8ecd0-f35e-45a4-a42b-628e4a4f3fc1</t>
  </si>
  <si>
    <t>https://ideas.lego.com/content/challenge_application/link/ca2088f7-6ba2-4188-ac8a-124f699bcd85</t>
  </si>
  <si>
    <t>009209</t>
  </si>
  <si>
    <t>SwingBridgeFixedMenusCloserOutcrop</t>
  </si>
  <si>
    <t>RobCigna</t>
  </si>
  <si>
    <t>https://play.unity.com/mg/other/firstbuild-14</t>
  </si>
  <si>
    <t>\Flere spil plus oversigt\LEGO Microgames konkurrence\lego-showcase64f9623d-4d30-4df7-b3a0-71d5ef74ef61</t>
  </si>
  <si>
    <t>https://ideas.lego.com/content/challenge_application/link/14dc9232-7d06-4e2c-9837-afa5e3127764</t>
  </si>
  <si>
    <t>009210</t>
  </si>
  <si>
    <t>Swingers</t>
  </si>
  <si>
    <t>https://vikdangames.itch.io/swingers</t>
  </si>
  <si>
    <t>https://img.itch.zone/aW1hZ2UvMTI5MjEzNS83NTE3NTQ1LnBuZw==/original/wddbcc.png, https://img.itch.zone/aW1hZ2UvMTI5MjEzNS83NTE3NTQyLnBuZw==/original/bOXgy%2F.png, https://img.itch.zone/aW1hZ2UvMTI5MjEzNS83NTE3NTQzLnBuZw==/original/0Y1yVB.png, https://img.itch.zone/aW1hZ2UvMTI5MjEzNS83NTE3NTQ0LnBuZw==/original/tV%2Bn6q.png</t>
  </si>
  <si>
    <t>\kb.dk\Depot\nb\preingest\Digitaltfodt\Games\Flere spil plus oversigt\medialogy-ikdu-game-jam-2021\Swingers</t>
  </si>
  <si>
    <t>009214</t>
  </si>
  <si>
    <t>Tactical Dice Roguelike build 42 (demo)</t>
  </si>
  <si>
    <t>Guidelight Games</t>
  </si>
  <si>
    <t>https://twitter.com/guidelightgames</t>
  </si>
  <si>
    <t>https://www.youtube.com/watch?v=3ITEiJDGheM</t>
  </si>
  <si>
    <t>\Flere spil plus oversigt\Guidelight Games\Tactical Dice Roguelike</t>
  </si>
  <si>
    <t>009216</t>
  </si>
  <si>
    <t>Take a walk with your giraffe</t>
  </si>
  <si>
    <t>YunaTakahashi</t>
  </si>
  <si>
    <t>https://play.unity.com/mg/other/take-a-walk-with-your-giraffe</t>
  </si>
  <si>
    <t>\Flere spil plus oversigt\LEGO Microgames konkurrence\lego-showcase215780d2-9f4f-4091-861e-119208f73d37</t>
  </si>
  <si>
    <t>https://ideas.lego.com/content/challenge_application/link/000ec2fc-502e-40f9-a13f-323f21bbc4ca</t>
  </si>
  <si>
    <t>009217</t>
  </si>
  <si>
    <t>Take The Chance</t>
  </si>
  <si>
    <t>Oskar_ffc</t>
  </si>
  <si>
    <t>https://play.unity.com/mg/other/take-the-chance</t>
  </si>
  <si>
    <t>\Flere spil plus oversigt\LEGO Microgames konkurrence\lego-showcase56531585-a6f7-4d6f-9d15-1acee2ace7ad</t>
  </si>
  <si>
    <t>https://ideas.lego.com/content/challenge_application/link/b8706ad2-a945-4f19-a6e9-d4e3296f3afd</t>
  </si>
  <si>
    <t>009218</t>
  </si>
  <si>
    <t>Take the road, boy!</t>
  </si>
  <si>
    <t>unity_VanVRQxjbTm92Q</t>
  </si>
  <si>
    <t>https://play.unity.com/mg/other/essai-lego-1</t>
  </si>
  <si>
    <t>\Flere spil plus oversigt\LEGO Microgames konkurrence\lego-showcaseb06236b7-dddb-4c83-83b7-c4c7967781fd</t>
  </si>
  <si>
    <t>https://ideas.lego.com/content/challenge_application/link/919d78e0-e6c6-4711-b1e1-109c39862300</t>
  </si>
  <si>
    <t>009220</t>
  </si>
  <si>
    <t>Tank vs cacti game</t>
  </si>
  <si>
    <t>martin614</t>
  </si>
  <si>
    <t>https://play.unity.com/mg/lego/tank-game-6</t>
  </si>
  <si>
    <t>\Flere spil plus oversigt\LEGO Microgames konkurrence\lego-showcasedfb68fa4-e6f8-4fd6-8ee0-2e692d4a5789</t>
  </si>
  <si>
    <t>https://ideas.lego.com/content/challenge_application/link/6257b47f-0b21-42a4-8bfe-122fc6468c3b</t>
  </si>
  <si>
    <t>009221</t>
  </si>
  <si>
    <t>Target Practice</t>
  </si>
  <si>
    <t>Stratosmonger</t>
  </si>
  <si>
    <t>https://play.unity.com/mg/lego/webgl-builds-25805</t>
  </si>
  <si>
    <t>\Flere spil plus oversigt\LEGO Microgames konkurrence\lego-showcase005ae7b6-5e9f-4b64-a17a-da28ce3a7fd3</t>
  </si>
  <si>
    <t>https://ideas.lego.com/content/challenge_application/link/84edfdac-efa6-48cd-9ee4-621c30fb3bac</t>
  </si>
  <si>
    <t>009222</t>
  </si>
  <si>
    <t>TBD</t>
  </si>
  <si>
    <t>ratuspro, ratuspro, Game Dev Técnico, guganunes6, Renas, corvvu, ZeCaetano</t>
  </si>
  <si>
    <t>https://ratuspro.itch.io/tbd</t>
  </si>
  <si>
    <t>https://img.itch.zone/aW1hZ2UvMTAzMzUxNS81OTA3NDc1LmdpZg==/original/%2Fma%2FTC.gif, https://img.itch.zone/aW1hZ2UvMTAzMzUxNS81OTA3NDY2LnBuZw==/original/PuHJ2v.png, https://img.itch.zone/aW1hZ2UvMTAzMzUxNS81OTA3MTIwLnBuZw==/original/rnuVb9.png, https://img.itch.zone/aW1hZ2UvMTAzMzUxNS81OTA3MTI4LmpwZw==/original/CMuqgc.jpg</t>
  </si>
  <si>
    <t>\kb.dk\Depot\nb\preingest\Digitaltfodt\Games\Flere spil plus oversigt\nordic-game-jam-2021\TBD</t>
  </si>
  <si>
    <t>009225</t>
  </si>
  <si>
    <t>Temple Adventure by Seraghost</t>
  </si>
  <si>
    <t>unity_pMwYHulho8FAnw</t>
  </si>
  <si>
    <t>https://play.unity.com/mg/other/webgl-builds-25283</t>
  </si>
  <si>
    <t>\Flere spil plus oversigt\LEGO Microgames konkurrence\lego-showcaseb4d99b38-625b-45cd-a1eb-593a6acb0cf3</t>
  </si>
  <si>
    <t>https://ideas.lego.com/content/challenge_application/link/2e1c4898-4943-48fc-aa17-16b1e139477c</t>
  </si>
  <si>
    <t>009226</t>
  </si>
  <si>
    <t>Temple of the Sun</t>
  </si>
  <si>
    <t>jones611199</t>
  </si>
  <si>
    <t>https://play.unity.com/mg/lego/temple-of-the-sun</t>
  </si>
  <si>
    <t>\Flere spil plus oversigt\LEGO Microgames konkurrence\lego-showcase71dd40f8-d100-4384-8d9f-6b4431b4a8fc</t>
  </si>
  <si>
    <t>https://ideas.lego.com/content/challenge_application/link/8b3dcd51-8ea3-4f26-9656-08d120e54ad7</t>
  </si>
  <si>
    <t>009227</t>
  </si>
  <si>
    <t>Teos Adventure</t>
  </si>
  <si>
    <t>MeIIe</t>
  </si>
  <si>
    <t>https://play.unity.com/mg/lego/build-a3m</t>
  </si>
  <si>
    <t>\Flere spil plus oversigt\LEGO Microgames konkurrence\lego-showcase000a69e9-1f44-40c9-9670-289793f48717</t>
  </si>
  <si>
    <t>https://ideas.lego.com/content/challenge_application/link/46ec3134-b7cc-455a-a028-b8a1bd276850</t>
  </si>
  <si>
    <t>009228</t>
  </si>
  <si>
    <t>The 100 Meter Limbo Run</t>
  </si>
  <si>
    <t>https://jk5000.itch.io/the-limbo-run</t>
  </si>
  <si>
    <t>009229</t>
  </si>
  <si>
    <t>009230</t>
  </si>
  <si>
    <t>The Adventure</t>
  </si>
  <si>
    <t>tizinano24</t>
  </si>
  <si>
    <t>https://play.unity.com/mg/lego/webgl-builds-25289</t>
  </si>
  <si>
    <t>\Flere spil plus oversigt\LEGO Microgames konkurrence\lego-showcase6cf6f86d-7500-45b1-8245-39402a3a5cf5</t>
  </si>
  <si>
    <t>https://ideas.lego.com/content/challenge_application/link/99b423b9-f6f8-44b8-a96b-e9ded3888df9</t>
  </si>
  <si>
    <t>009231</t>
  </si>
  <si>
    <t>The Adventure to Skull Rock</t>
  </si>
  <si>
    <t>Romans12-2</t>
  </si>
  <si>
    <t>https://play.unity.com/mg/other/new-folder-251</t>
  </si>
  <si>
    <t>\Flere spil plus oversigt\LEGO Microgames konkurrence\lego-showcase5a5a46e9-18aa-42af-a38f-11d69b4bf1ff</t>
  </si>
  <si>
    <t>https://ideas.lego.com/content/challenge_application/link/f237d420-8492-490c-98a2-a593fccdbe45</t>
  </si>
  <si>
    <t>009232</t>
  </si>
  <si>
    <t>The Adventurer</t>
  </si>
  <si>
    <t>pl_marciniasty</t>
  </si>
  <si>
    <t>https://play.unity.com/mg/lego/thevalley</t>
  </si>
  <si>
    <t>\Flere spil plus oversigt\LEGO Microgames konkurrence\lego-showcase71e924c5-5c5c-4e53-af3f-04f50d0eb0bc</t>
  </si>
  <si>
    <t>https://ideas.lego.com/content/challenge_application/link/5204740f-d936-4163-ae10-b3620081cb13</t>
  </si>
  <si>
    <t>009233</t>
  </si>
  <si>
    <t>The adventures of Giraffe and Adventurer: The evil gnomes strike back!</t>
  </si>
  <si>
    <t>Koen_Vdh</t>
  </si>
  <si>
    <t>https://play.unity.com/mg/other/webgl-builds-25680</t>
  </si>
  <si>
    <t>\Flere spil plus oversigt\LEGO Microgames konkurrence\lego-showcase6a2e735a-6aab-459c-ba21-f0a72ab29a2a</t>
  </si>
  <si>
    <t>https://ideas.lego.com/content/challenge_application/link/5648ce84-62ff-44f4-84f9-11fa6404a3f7</t>
  </si>
  <si>
    <t>009234</t>
  </si>
  <si>
    <t>The Adventures of Pizza Boy</t>
  </si>
  <si>
    <t>https://play.unity.com/mg/lego/webgl-builds-26174</t>
  </si>
  <si>
    <t>\Flere spil plus oversigt\LEGO Microgames konkurrence\lego-showcasedd0ad0e9-f5ac-49bf-9325-190d74a06961</t>
  </si>
  <si>
    <t>https://ideas.lego.com/content/challenge_application/link/81f1a010-2439-4b19-aa2b-2a8cc8df432d</t>
  </si>
  <si>
    <t>009235</t>
  </si>
  <si>
    <t>The Artifact...</t>
  </si>
  <si>
    <t>r0m8n</t>
  </si>
  <si>
    <t>https://play.unity.com/mg/lego/webgl-builds-22904</t>
  </si>
  <si>
    <t>\Flere spil plus oversigt\LEGO Microgames konkurrence\lego-showcase2d4dce3f-1f57-4b31-8bd1-cb19ab31db76</t>
  </si>
  <si>
    <t>https://ideas.lego.com/content/challenge_application/link/ce41a9c8-9630-4383-8256-8ac3c1143981</t>
  </si>
  <si>
    <t>009236</t>
  </si>
  <si>
    <t>The big BIG yet not so big show</t>
  </si>
  <si>
    <t>GAMERULmihai</t>
  </si>
  <si>
    <t>https://play.unity.com/mg/lego/build-xkf</t>
  </si>
  <si>
    <t>\Flere spil plus oversigt\LEGO Microgames konkurrence\lego-showcase26c1faca-88f8-4a80-b7dc-f885744f58f3</t>
  </si>
  <si>
    <t>https://ideas.lego.com/content/challenge_application/link/27aa535c-e87a-4cd0-8950-cfc865b8b0cc</t>
  </si>
  <si>
    <t>009237</t>
  </si>
  <si>
    <t>The Big Castle</t>
  </si>
  <si>
    <t>bazone666</t>
  </si>
  <si>
    <t>https://play.unity.com/mg/other/lego-3i5l</t>
  </si>
  <si>
    <t>\Flere spil plus oversigt\LEGO Microgames konkurrence\lego-showcase4e90d885-46c7-4b79-b71e-83a833263884</t>
  </si>
  <si>
    <t>https://ideas.lego.com/content/challenge_application/link/44ab3441-d12b-49a4-9582-3119ccc9d33f</t>
  </si>
  <si>
    <t>009238</t>
  </si>
  <si>
    <t>The Big Parking Puzzle</t>
  </si>
  <si>
    <t>FoxPeti</t>
  </si>
  <si>
    <t>https://play.unity.com/mg/other/the-big-parking-puzzle-1</t>
  </si>
  <si>
    <t>\Flere spil plus oversigt\LEGO Microgames konkurrence\lego-showcase037558ab-45f8-45c0-aea1-ab324a07bf4c</t>
  </si>
  <si>
    <t>https://ideas.lego.com/content/challenge_application/link/8c88e0e6-dc32-4dd5-bcaa-5127d1c685c6</t>
  </si>
  <si>
    <t>009239</t>
  </si>
  <si>
    <t>The Brick Wizard</t>
  </si>
  <si>
    <t>Brandon-Lim</t>
  </si>
  <si>
    <t>https://play.unity.com/mg/lego/webgl-builds-25705</t>
  </si>
  <si>
    <t>\Flere spil plus oversigt\LEGO Microgames konkurrence\lego-showcase15f3c70f-8d09-4851-96b5-81729cfda564</t>
  </si>
  <si>
    <t>https://ideas.lego.com/content/challenge_application/link/6cae1f24-a874-433d-ad9f-c1cbd280172c</t>
  </si>
  <si>
    <t>009240</t>
  </si>
  <si>
    <t>The BRICKTASTIC Maze</t>
  </si>
  <si>
    <t>MisterStarBricks</t>
  </si>
  <si>
    <t>https://play.unity.com/mg/lego/webgl-builds-20434</t>
  </si>
  <si>
    <t>\Flere spil plus oversigt\LEGO Microgames konkurrence\lego-showcased44d2def-351d-4403-bcdb-eed8b02d637b</t>
  </si>
  <si>
    <t>https://ideas.lego.com/content/challenge_application/link/82dc84d1-751f-4c69-8e64-7b66c7ab6d63</t>
  </si>
  <si>
    <t>009241</t>
  </si>
  <si>
    <t>The Burglary At School</t>
  </si>
  <si>
    <t>Steinedieb</t>
  </si>
  <si>
    <t>https://play.unity.com/mg/lego/webgl-builds-25995</t>
  </si>
  <si>
    <t>\Flere spil plus oversigt\LEGO Microgames konkurrence\lego-showcasedc979e3a-b95f-4645-8b3f-a499696ccece</t>
  </si>
  <si>
    <t>https://ideas.lego.com/content/challenge_application/link/919fce5c-d132-43fa-89fd-1a030821edde</t>
  </si>
  <si>
    <t>009242</t>
  </si>
  <si>
    <t>The Chase</t>
  </si>
  <si>
    <t>PacDe12</t>
  </si>
  <si>
    <t>https://play.unity.com/mg/lego/webgl-builds-25799</t>
  </si>
  <si>
    <t>\Flere spil plus oversigt\LEGO Microgames konkurrence\lego-showcase9335a533-5447-4193-926a-79a7c4a15cdd</t>
  </si>
  <si>
    <t>https://ideas.lego.com/content/challenge_application/link/28ff8a49-90e4-4917-9fa0-75103b7d1254</t>
  </si>
  <si>
    <t>009243</t>
  </si>
  <si>
    <t>The Chosen One</t>
  </si>
  <si>
    <t>stas19962008</t>
  </si>
  <si>
    <t>https://play.unity.com/mg/lego/webgl-builds-22216</t>
  </si>
  <si>
    <t>\Flere spil plus oversigt\LEGO Microgames konkurrence\lego-showcaseae1a026b-f4d7-4029-88af-46b1cefe25a0</t>
  </si>
  <si>
    <t>https://ideas.lego.com/content/challenge_application/link/60a26526-b1d3-4cb2-80b1-13d0e7a19077</t>
  </si>
  <si>
    <t>009244</t>
  </si>
  <si>
    <t>The Circle Game</t>
  </si>
  <si>
    <t>Awesomebird25</t>
  </si>
  <si>
    <t>https://play.unity.com/mg/lego/lego-stuff-2</t>
  </si>
  <si>
    <t>\Flere spil plus oversigt\LEGO Microgames konkurrence\lego-showcase7d78ad58-2b87-4f80-a5ff-b344d3a9c4e9</t>
  </si>
  <si>
    <t>https://ideas.lego.com/content/challenge_application/link/0eb15327-063f-4674-9341-e12d2f0f382f</t>
  </si>
  <si>
    <t>009245</t>
  </si>
  <si>
    <t>The Collector</t>
  </si>
  <si>
    <t>Klaus-Eiperle</t>
  </si>
  <si>
    <t>https://play.unity.com/mg/other/webgl-builds-19388</t>
  </si>
  <si>
    <t>\Flere spil plus oversigt\LEGO Microgames konkurrence\lego-showcase93f6bb32-7829-4a6d-b7c3-7eef84282398</t>
  </si>
  <si>
    <t>https://ideas.lego.com/content/challenge_application/link/82df7a58-da3a-40b3-8264-762e5db6b6f0</t>
  </si>
  <si>
    <t>009246</t>
  </si>
  <si>
    <t>The Cristals Collector</t>
  </si>
  <si>
    <t>miaripe</t>
  </si>
  <si>
    <t>https://play.unity.com/mg/other/webgl-builds-21113</t>
  </si>
  <si>
    <t>\Flere spil plus oversigt\LEGO Microgames konkurrence\lego-showcasec4dc8205-aa99-4662-ba19-9a18bb9ad357</t>
  </si>
  <si>
    <t>https://ideas.lego.com/content/challenge_application/link/4cf41fd1-d7c9-44fb-9ebe-85d3289a5954</t>
  </si>
  <si>
    <t>009247</t>
  </si>
  <si>
    <t>The Cube</t>
  </si>
  <si>
    <t>Pikamoo</t>
  </si>
  <si>
    <t>https://play.unity.com/mg/lego/webgl-builds-21284</t>
  </si>
  <si>
    <t>\Flere spil plus oversigt\LEGO Microgames konkurrence\lego-showcasef04c90e2-5f1a-4e32-b18e-3ee2c7679fb8</t>
  </si>
  <si>
    <t>https://ideas.lego.com/content/challenge_application/link/21cba310-427a-464b-9889-90238241a210</t>
  </si>
  <si>
    <t>009248</t>
  </si>
  <si>
    <t>The Cultist Tales</t>
  </si>
  <si>
    <t>https://headlesshobo.itch.io/viborggamejam2021</t>
  </si>
  <si>
    <t>https://img.itch.zone/aW1nLzczODQwNjUucG5n/original/9IxTMn.png</t>
  </si>
  <si>
    <t>\kb.dk\Depot\nb\preingest\Digitaltfodt\Games\Flere spil plus oversigt\viborg-game-jam-fall-2021\The Cultist Tales</t>
  </si>
  <si>
    <t>009249</t>
  </si>
  <si>
    <t>The Curse of Brickerly Manor</t>
  </si>
  <si>
    <t>BumpkinHarvester</t>
  </si>
  <si>
    <t>https://play.unity.com/mg/lego/the-curse-of-brickerly-manor</t>
  </si>
  <si>
    <t>\Flere spil plus oversigt\LEGO Microgames konkurrence\lego-showcase4602d6d5-05ec-4ecc-8a8c-2c84d3b87da9</t>
  </si>
  <si>
    <t>https://ideas.lego.com/content/challenge_application/link/67d1403c-3077-4cf8-9045-16eb36f790e6</t>
  </si>
  <si>
    <t>009250</t>
  </si>
  <si>
    <t>The Curse of Wiznanigans</t>
  </si>
  <si>
    <t>catonice</t>
  </si>
  <si>
    <t>https://play.unity.com/mg/other/webgl-mw3</t>
  </si>
  <si>
    <t>\Flere spil plus oversigt\LEGO Microgames konkurrence\lego-showcase50c0fc23-7e47-4d04-b06a-75b82231dace</t>
  </si>
  <si>
    <t>https://ideas.lego.com/content/challenge_application/link/89b933c1-5d03-4099-b9bd-ad5d4a3097ff</t>
  </si>
  <si>
    <t>009251</t>
  </si>
  <si>
    <t>The Dark Lands</t>
  </si>
  <si>
    <t>Martin7_Ottor</t>
  </si>
  <si>
    <t>https://play.unity.com/mg/lego/the-dark-lands</t>
  </si>
  <si>
    <t>\Flere spil plus oversigt\LEGO Microgames konkurrence\lego-showcasef9e9bb9c-5592-4d12-9273-35a89594cba8</t>
  </si>
  <si>
    <t>https://ideas.lego.com/content/challenge_application/link/3afc967e-8130-4dd1-9fa6-ad4ff1af0488</t>
  </si>
  <si>
    <t>009252</t>
  </si>
  <si>
    <t>The Dark Swamp</t>
  </si>
  <si>
    <t>\Flere spil plus oversigt\Tommy Kobberø Andersen\95 TheDarkSwamp.zip</t>
  </si>
  <si>
    <t>009253</t>
  </si>
  <si>
    <t>The Death Machine Egg Stage</t>
  </si>
  <si>
    <t>zergling713</t>
  </si>
  <si>
    <t>https://play.unity.com/mg/lego/webgl-builds-26299</t>
  </si>
  <si>
    <t>\Flere spil plus oversigt\LEGO Microgames konkurrence\lego-showcase563152e9-30ed-4332-9385-59e2b06bad33</t>
  </si>
  <si>
    <t>https://ideas.lego.com/content/challenge_application/link/82dcd89d-1656-472b-9be6-dc0a6499ca53</t>
  </si>
  <si>
    <t>009254</t>
  </si>
  <si>
    <t>The Entity</t>
  </si>
  <si>
    <t>preethanphotos</t>
  </si>
  <si>
    <t>https://play.unity.com/mg/lego/webgl-builds-25746</t>
  </si>
  <si>
    <t>\Flere spil plus oversigt\LEGO Microgames konkurrence\lego-showcase8de970ff-05b1-4144-b6b1-4d849c14eb4f</t>
  </si>
  <si>
    <t>https://ideas.lego.com/content/challenge_application/link/e3aaaf2f-ad8f-4c10-a8ed-edeb4014010e</t>
  </si>
  <si>
    <t>009255</t>
  </si>
  <si>
    <t>The ER: Patient Typhon</t>
  </si>
  <si>
    <t>https://store.steampowered.com/app/1336210/The_ER_Patient_Typhon/?fbclid=IwAR3DfNjGlxYxqHr8X6boL3EesdTLelAIBgtoGquGtR39sUCYOLt-Fl_A2ok</t>
  </si>
  <si>
    <t>\Flere spil plus oversigt\Steam Backup\The ER - Patient Typhon_20210922</t>
  </si>
  <si>
    <t>009256</t>
  </si>
  <si>
    <t>The Explorer</t>
  </si>
  <si>
    <t>Shadow-studios15</t>
  </si>
  <si>
    <t>https://play.unity.com/mg/other/new-folder-256</t>
  </si>
  <si>
    <t>\Flere spil plus oversigt\LEGO Microgames konkurrence\lego-showcaseada0623b-3bc8-4ad2-af52-7291ac478d54</t>
  </si>
  <si>
    <t>https://ideas.lego.com/content/challenge_application/link/440c1165-7b2e-4c5f-a9bb-0d6346579bd1</t>
  </si>
  <si>
    <t>009257</t>
  </si>
  <si>
    <t>The first time</t>
  </si>
  <si>
    <t>FierceTree025</t>
  </si>
  <si>
    <t>https://play.unity.com/mg/other/webgl-builds-25876</t>
  </si>
  <si>
    <t>\Flere spil plus oversigt\LEGO Microgames konkurrence\lego-showcasec4d2e382-cc75-42b5-93bd-b98068f69854</t>
  </si>
  <si>
    <t>https://ideas.lego.com/content/challenge_application/link/7c5659d3-4589-4cdd-9895-53e0bcd544b6</t>
  </si>
  <si>
    <t>009258</t>
  </si>
  <si>
    <t>The Floating Ruins</t>
  </si>
  <si>
    <t>maskmaster99</t>
  </si>
  <si>
    <t>https://play.unity.com/mg/lego/webgl-builds-20046</t>
  </si>
  <si>
    <t>\Flere spil plus oversigt\LEGO Microgames konkurrence\lego-showcase087bc0d4-6047-4f21-889f-d94a0b0c982b</t>
  </si>
  <si>
    <t>https://ideas.lego.com/content/challenge_application/link/95cb24e9-7119-4763-90af-1d284cdde9b2</t>
  </si>
  <si>
    <t>009259</t>
  </si>
  <si>
    <t>The Floor is Lava</t>
  </si>
  <si>
    <t>SteveHanpuppet</t>
  </si>
  <si>
    <t>https://play.unity.com/mg/lego/webgl-builds-23798</t>
  </si>
  <si>
    <t>\Flere spil plus oversigt\LEGO Microgames konkurrence\lego-showcaseac64e59a-f014-4805-9a3d-fd089eadbf52</t>
  </si>
  <si>
    <t>https://ideas.lego.com/content/challenge_application/link/42fa3935-4a29-4bf6-a899-14d1d71847ce</t>
  </si>
  <si>
    <t>009260</t>
  </si>
  <si>
    <t>The Floor Is Lava</t>
  </si>
  <si>
    <t>akajb</t>
  </si>
  <si>
    <t>https://play.unity.com/mg/lego/the-floor-is-lava-237</t>
  </si>
  <si>
    <t>\Flere spil plus oversigt\LEGO Microgames konkurrence\lego-showcase468c99c1-a144-4b7a-8b5d-32265a2a168a</t>
  </si>
  <si>
    <t>https://ideas.lego.com/content/challenge_application/link/461a096f-732c-458b-b6b0-8f8cd43a64c7</t>
  </si>
  <si>
    <t>009261</t>
  </si>
  <si>
    <t>The Fruit Collector</t>
  </si>
  <si>
    <t>SupaikuBebop</t>
  </si>
  <si>
    <t>https://play.unity.com/mg/lego/the-fruit-collector</t>
  </si>
  <si>
    <t>\Flere spil plus oversigt\LEGO Microgames konkurrence\lego-showcase7be3d3ac-fb96-4977-bd50-306433f0482f</t>
  </si>
  <si>
    <t>https://ideas.lego.com/content/challenge_application/link/3258f9c6-0d1a-49b2-a614-f85b68e6bba6</t>
  </si>
  <si>
    <t>009262</t>
  </si>
  <si>
    <t>The fruity island</t>
  </si>
  <si>
    <t>kungsljusvagen37</t>
  </si>
  <si>
    <t>https://play.unity.com/mg/lego/webgl-builds-25438</t>
  </si>
  <si>
    <t>\Flere spil plus oversigt\LEGO Microgames konkurrence\lego-showcase9120765a-a259-4b72-97ad-12190d60cc3b</t>
  </si>
  <si>
    <t>https://ideas.lego.com/content/challenge_application/link/3ecc52a2-00ad-42c7-a3b5-66235d4a46eb</t>
  </si>
  <si>
    <t>009263</t>
  </si>
  <si>
    <t>The Girl Who Kicked a Rabbit (Prototype)</t>
  </si>
  <si>
    <t>https://www.youtube.com/watch?v=7UhuDQDGars</t>
  </si>
  <si>
    <t>\Flere spil plus oversigt\Jacob Hartmann\The Girl Who Kicked a Rabbit (Prototype)</t>
  </si>
  <si>
    <t>Sodagirl</t>
  </si>
  <si>
    <t>009264</t>
  </si>
  <si>
    <t>The Glass Mason</t>
  </si>
  <si>
    <t>HealthPotionStudios</t>
  </si>
  <si>
    <t>https://play.unity.com/mg/lego/the-glass-mason</t>
  </si>
  <si>
    <t>\Flere spil plus oversigt\LEGO Microgames konkurrence\lego-showcasebda8907d-4932-4679-8823-989e1b31b032</t>
  </si>
  <si>
    <t>https://ideas.lego.com/content/challenge_application/link/e27ecda8-0463-49f6-af29-9da1e790a0d3</t>
  </si>
  <si>
    <t>009265</t>
  </si>
  <si>
    <t>The Gold Pizza</t>
  </si>
  <si>
    <t>DamWlt</t>
  </si>
  <si>
    <t>https://play.unity.com/mg/lego/webgl-builds-25645</t>
  </si>
  <si>
    <t>\Flere spil plus oversigt\LEGO Microgames konkurrence\lego-showcase5a45263d-e0b5-4e9e-a5bb-93d49f1340c0</t>
  </si>
  <si>
    <t>https://ideas.lego.com/content/challenge_application/link/2d93b5fa-b758-48f5-bc63-eb404d730ff3</t>
  </si>
  <si>
    <t>009266</t>
  </si>
  <si>
    <t>The Haunted Castle</t>
  </si>
  <si>
    <t>TheRealRebel74</t>
  </si>
  <si>
    <t>https://play.unity.com/mg/lego/webgl-ixc</t>
  </si>
  <si>
    <t>\Flere spil plus oversigt\LEGO Microgames konkurrence\lego-showcase9f9bd260-99f0-4ebc-989b-5c7a97cec4d5</t>
  </si>
  <si>
    <t>https://ideas.lego.com/content/challenge_application/link/d04c8284-e2a5-4a19-9a87-7dc17e99ed47</t>
  </si>
  <si>
    <t>009267</t>
  </si>
  <si>
    <t>The Hunt for the Hot Dogs</t>
  </si>
  <si>
    <t>IchbinLuka</t>
  </si>
  <si>
    <t>https://play.unity.com/mg/lego/ver1finish</t>
  </si>
  <si>
    <t>\Flere spil plus oversigt\LEGO Microgames konkurrence\lego-showcasee78378ce-41d9-449f-b293-47fe155f6438</t>
  </si>
  <si>
    <t>https://ideas.lego.com/content/challenge_application/link/db71f2dc-857b-478f-9bd3-56747e932223</t>
  </si>
  <si>
    <t>009268</t>
  </si>
  <si>
    <t>The Impossible Maze</t>
  </si>
  <si>
    <t>natedagreat0826</t>
  </si>
  <si>
    <t>https://play.unity.com/mg/other/the-impossible-maze</t>
  </si>
  <si>
    <t>\Flere spil plus oversigt\LEGO Microgames konkurrence\lego-showcasee9b18048-492a-46d7-b99b-088238c31c32</t>
  </si>
  <si>
    <t>https://ideas.lego.com/content/challenge_application/link/8a5c5438-2c1b-4223-b1df-558253f76b65</t>
  </si>
  <si>
    <t>009269</t>
  </si>
  <si>
    <t>The Impossible Tutorial</t>
  </si>
  <si>
    <t>PumpkinPieGuy</t>
  </si>
  <si>
    <t>https://play.unity.com/mg/lego/hard-game-1</t>
  </si>
  <si>
    <t>\Flere spil plus oversigt\LEGO Microgames konkurrence\lego-showcase08a78d4b-14aa-4470-8d27-9edffc1cbf34</t>
  </si>
  <si>
    <t>https://ideas.lego.com/content/challenge_application/link/1ed32629-b0f7-4364-9e3a-a8b7c08fae69</t>
  </si>
  <si>
    <t>009270</t>
  </si>
  <si>
    <t>The island of a pirate</t>
  </si>
  <si>
    <t>https://play.unity.com/mg/lego/the-island-of-a-pirate</t>
  </si>
  <si>
    <t>\Flere spil plus oversigt\LEGO Microgames konkurrence\lego-showcaseb4234396-9daa-4a40-babf-ca4fae94daf9</t>
  </si>
  <si>
    <t>https://ideas.lego.com/content/challenge_application/link/16939d67-4892-4649-9aa8-518cc035075c</t>
  </si>
  <si>
    <t>009271</t>
  </si>
  <si>
    <t>The Island's of Ogellego</t>
  </si>
  <si>
    <t>nerradc</t>
  </si>
  <si>
    <t>https://play.unity.com/mg/lego/webgl_build-24</t>
  </si>
  <si>
    <t>\Flere spil plus oversigt\LEGO Microgames konkurrence\lego-showcase0bd70a39-2f1e-4c57-b5e4-405b6c196442</t>
  </si>
  <si>
    <t>https://ideas.lego.com/content/challenge_application/link/a705ad32-a102-4d5e-9e01-528f1c59e8c3</t>
  </si>
  <si>
    <t>009272</t>
  </si>
  <si>
    <t>The Key to our Escape</t>
  </si>
  <si>
    <t>Crazymakhdum</t>
  </si>
  <si>
    <t>https://play.unity.com/mg/other/build-rww</t>
  </si>
  <si>
    <t>\Flere spil plus oversigt\LEGO Microgames konkurrence\lego-showcasee84f5b5c-26ce-40e3-abe2-1f932bd19230</t>
  </si>
  <si>
    <t>https://ideas.lego.com/content/challenge_application/link/6521118e-8911-454b-941c-a654c0e20469</t>
  </si>
  <si>
    <t>009273</t>
  </si>
  <si>
    <t>The Knights of the Yellow Castle</t>
  </si>
  <si>
    <t>https://play.unity.com/mg/lego/kai-unity</t>
  </si>
  <si>
    <t>\Flere spil plus oversigt\LEGO Microgames konkurrence\lego-showcase54385879-b2bc-4813-919b-7a69f103ac5b</t>
  </si>
  <si>
    <t>https://ideas.lego.com/content/challenge_application/link/0feec1d8-8eed-42e6-a8e0-336d90761f5b</t>
  </si>
  <si>
    <t>009274</t>
  </si>
  <si>
    <t>The Labyrinth</t>
  </si>
  <si>
    <t>MisterioFox</t>
  </si>
  <si>
    <t>https://play.unity.com/mg/lego/webgl-builds-25769</t>
  </si>
  <si>
    <t>\Flere spil plus oversigt\LEGO Microgames konkurrence\lego-showcase63b9ac56-1e1d-4080-b21c-8f16abc36661</t>
  </si>
  <si>
    <t>https://ideas.lego.com/content/challenge_application/link/e5c39ec7-27e3-4242-bc44-86f390f3ddbe</t>
  </si>
  <si>
    <t>009276</t>
  </si>
  <si>
    <t>The last slice</t>
  </si>
  <si>
    <t>UnityMason08</t>
  </si>
  <si>
    <t>https://play.unity.com/mg/lego/webgl-builds-17138</t>
  </si>
  <si>
    <t>\Flere spil plus oversigt\LEGO Microgames konkurrence\lego-showcasebe325ded-c338-4ff4-988d-45397b33a445</t>
  </si>
  <si>
    <t>https://ideas.lego.com/content/challenge_application/link/f0582a06-df1d-4b95-9853-ba294cd709b9</t>
  </si>
  <si>
    <t>009277</t>
  </si>
  <si>
    <t>The Lego Adventure</t>
  </si>
  <si>
    <t>olos22</t>
  </si>
  <si>
    <t>https://play.unity.com/mg/lego/the-lego-adventure-1</t>
  </si>
  <si>
    <t>\Flere spil plus oversigt\LEGO Microgames konkurrence\lego-showcase7ec38f61-d965-405c-9e38-1e65838abe6c</t>
  </si>
  <si>
    <t>https://ideas.lego.com/content/challenge_application/link/cf815872-bc4b-4e81-aa30-c0c5c06274e2</t>
  </si>
  <si>
    <t>009278</t>
  </si>
  <si>
    <t>The Lego Factory Mistery</t>
  </si>
  <si>
    <t>henrique_unity630</t>
  </si>
  <si>
    <t>https://play.unity.com/mg/lego/legofactoryweb</t>
  </si>
  <si>
    <t>\Flere spil plus oversigt\LEGO Microgames konkurrence\lego-showcase30c7c09f-b604-427e-9ff0-5e8a0e89f0b2</t>
  </si>
  <si>
    <t>https://ideas.lego.com/content/challenge_application/link/f4875f7d-66b8-4ac3-8455-6bc4bcb99799</t>
  </si>
  <si>
    <t>009279</t>
  </si>
  <si>
    <t>The Lego Island Hunt Microgame</t>
  </si>
  <si>
    <t>Nala2003</t>
  </si>
  <si>
    <t>https://play.unity.com/mg/lego/the-lego-island-hunt-microgame</t>
  </si>
  <si>
    <t>\Flere spil plus oversigt\LEGO Microgames konkurrence\lego-showcaseb050fb45-b8cb-485d-88cd-4159f7aa1c97</t>
  </si>
  <si>
    <t>https://ideas.lego.com/content/challenge_application/link/f5eb4ab3-fa36-4f69-b8e5-720b72bb2b5b</t>
  </si>
  <si>
    <t>009280</t>
  </si>
  <si>
    <t>The Lego Obby</t>
  </si>
  <si>
    <t>jadrinadeandrade</t>
  </si>
  <si>
    <t>https://play.unity.com/mg/other/builds-1o-1</t>
  </si>
  <si>
    <t>\Flere spil plus oversigt\LEGO Microgames konkurrence\lego-showcaseb5e13704-bd9e-4e28-893a-5b25714b5767</t>
  </si>
  <si>
    <t>https://ideas.lego.com/content/challenge_application/link/e70b8607-5f93-4d4b-8213-983280d2f5b0</t>
  </si>
  <si>
    <t>009281</t>
  </si>
  <si>
    <t>The LEGO Penguin Game</t>
  </si>
  <si>
    <t>DannyBoy4</t>
  </si>
  <si>
    <t>https://play.unity.com/mg/other/tlpg-dj0e</t>
  </si>
  <si>
    <t>\Flere spil plus oversigt\LEGO Microgames konkurrence\lego-showcase6129c7d2-ddc0-4fda-89e8-18fd48785954</t>
  </si>
  <si>
    <t>https://ideas.lego.com/content/challenge_application/link/f8c72251-1f70-437a-a15e-d1a22c7514b4</t>
  </si>
  <si>
    <t>009283</t>
  </si>
  <si>
    <t>The long way home</t>
  </si>
  <si>
    <t>tmsduman</t>
  </si>
  <si>
    <t>https://play.unity.com/mg/other/the-long-way-home</t>
  </si>
  <si>
    <t>\Flere spil plus oversigt\LEGO Microgames konkurrence\lego-showcasee35307e8-24aa-4494-b774-e316bf18c1d8</t>
  </si>
  <si>
    <t>https://ideas.lego.com/content/challenge_application/link/176913cd-0533-4423-a2b6-03fb8384f446</t>
  </si>
  <si>
    <t>009284</t>
  </si>
  <si>
    <t>The Lost Crystals of the Ox</t>
  </si>
  <si>
    <t>Seansilla</t>
  </si>
  <si>
    <t>https://play.unity.com/mg/lego/the-lost-crystals-of-the-ox</t>
  </si>
  <si>
    <t>\Flere spil plus oversigt\LEGO Microgames konkurrence\lego-showcase6e886120-62b2-4dd2-9024-5adba4ba2447</t>
  </si>
  <si>
    <t>https://ideas.lego.com/content/challenge_application/link/4354988b-03fd-43a6-9f6c-a4269a7790f6</t>
  </si>
  <si>
    <t>009285</t>
  </si>
  <si>
    <t>The Mad Scientist</t>
  </si>
  <si>
    <t>Carsten Rhod, Gregersen, Jens Christian Thomsen</t>
  </si>
  <si>
    <t>https://csdb.dk/release/index.php?id=205181</t>
  </si>
  <si>
    <t>\Flere spil plus oversigt\Carsten Rhod Gregersen &amp; Jens Christian Thomsen\The Mad Scientist</t>
  </si>
  <si>
    <t>009286</t>
  </si>
  <si>
    <t>The Magical Treasure</t>
  </si>
  <si>
    <t>Cirnol</t>
  </si>
  <si>
    <t>https://play.unity.com/mg/other/webgl-builds-26063</t>
  </si>
  <si>
    <t>\Flere spil plus oversigt\LEGO Microgames konkurrence\lego-showcaseca1ea219-fd97-44f9-a9f0-a01222ee88c8</t>
  </si>
  <si>
    <t>https://ideas.lego.com/content/challenge_application/link/4690e892-debd-4fb6-ba5e-950f81fe8f3f</t>
  </si>
  <si>
    <t>009287</t>
  </si>
  <si>
    <t>The many selves of Dr. Pato</t>
  </si>
  <si>
    <t>Songbirdzero</t>
  </si>
  <si>
    <t>https://play.unity.com/mg/lego/webgl-builds-26274</t>
  </si>
  <si>
    <t>\Flere spil plus oversigt\LEGO Microgames konkurrence\lego-showcase5cd914a0-ea8b-4422-b909-4602a46fc838</t>
  </si>
  <si>
    <t>https://ideas.lego.com/content/challenge_application/link/95b6f1e3-651d-43d4-8679-99bd12a82cec</t>
  </si>
  <si>
    <t>009288</t>
  </si>
  <si>
    <t>The Martian Inspection</t>
  </si>
  <si>
    <t>Thomas Volden, Eskilator, Mmarksp, Plyspeter</t>
  </si>
  <si>
    <t>Thomas Volden</t>
  </si>
  <si>
    <t>https://tvoldenitu.itch.io/tmi</t>
  </si>
  <si>
    <t>https://tvoldenitu.itch.io/</t>
  </si>
  <si>
    <t>This game was made as a group project for the course Game World Design as part of the Games Master's education at IT-University of Copenhagen.</t>
  </si>
  <si>
    <t>\\kb.dk\Depot\nb\preingest\Digitaltfodt\Games\Flere spil plus oversigt\Thomas Volden\The Martian Inspection</t>
  </si>
  <si>
    <t>009289</t>
  </si>
  <si>
    <t>The Master of Flesh</t>
  </si>
  <si>
    <t>Madmanden, Madmanden, Dalnoeh, Malberg, chrdueholm</t>
  </si>
  <si>
    <t>https://madmandendk.itch.io/the-master-of-flesh</t>
  </si>
  <si>
    <t>https://img.itch.zone/aW1hZ2UvOTc0MDU3LzU1MzMyNTIucG5n/original/S%2Fyz7n.png, https://img.itch.zone/aW1hZ2UvOTc0MDU3LzU1MzMyNTQucG5n/original/lrJPuH.png</t>
  </si>
  <si>
    <t>\kb.dk\Depot\nb\preingest\Digitaltfodt\Games\Flere spil plus oversigt\create-jam-spring-2021\The Master of Flesh</t>
  </si>
  <si>
    <t>009290</t>
  </si>
  <si>
    <t>The Maze</t>
  </si>
  <si>
    <t>bytekeeper</t>
  </si>
  <si>
    <t>https://bytekeeper.itch.io/the-maze</t>
  </si>
  <si>
    <t>https://img.itch.zone/aW1hZ2UvMTI0NjgzMS83MjY3MjM1LnBuZw==/original/VjS88M.png</t>
  </si>
  <si>
    <t>\kb.dk\Depot\nb\preingest\Digitaltfodt\Games\Flere spil plus oversigt\aau-jam-fall-2021\The Maze</t>
  </si>
  <si>
    <t>009291</t>
  </si>
  <si>
    <t>the maze race</t>
  </si>
  <si>
    <t>bricks3d</t>
  </si>
  <si>
    <t>https://play.unity.com/mg/lego/desktop-6-7</t>
  </si>
  <si>
    <t>\Flere spil plus oversigt\LEGO Microgames konkurrence\lego-showcasebb481f11-5088-4f83-a90c-64d5a9a52981</t>
  </si>
  <si>
    <t>https://ideas.lego.com/content/challenge_application/link/d54bac60-8a98-4949-8afa-7f6a0b88f1e7</t>
  </si>
  <si>
    <t>009292</t>
  </si>
  <si>
    <t>The Mysterious Planet</t>
  </si>
  <si>
    <t>Cataire</t>
  </si>
  <si>
    <t>https://play.unity.com/mg/lego/legogamejam-2</t>
  </si>
  <si>
    <t>\Flere spil plus oversigt\LEGO Microgames konkurrence\lego-showcase443d3a07-a895-49c6-8097-2906c292c7e1</t>
  </si>
  <si>
    <t>https://ideas.lego.com/content/challenge_application/link/a730e1d9-edd3-4261-bf71-f0b3328b28fc</t>
  </si>
  <si>
    <t>009293</t>
  </si>
  <si>
    <t>The Mystic Mountain</t>
  </si>
  <si>
    <t>Andoar</t>
  </si>
  <si>
    <t>https://play.unity.com/mg/other/webgl-builds-25465</t>
  </si>
  <si>
    <t>\Flere spil plus oversigt\LEGO Microgames konkurrence\lego-showcase96aa4777-2db3-42cf-bd38-3e9f2db0b1e3</t>
  </si>
  <si>
    <t>https://ideas.lego.com/content/challenge_application/link/d29325a5-8ed6-4b65-87bc-218145226de9</t>
  </si>
  <si>
    <t>009294</t>
  </si>
  <si>
    <t>The Myth of Legolden Elf</t>
  </si>
  <si>
    <t>gabagpereira</t>
  </si>
  <si>
    <t>https://play.unity.com/mg/other/the-myth-of-legolden-elf</t>
  </si>
  <si>
    <t>\Flere spil plus oversigt\LEGO Microgames konkurrence\lego-showcase49555704-d114-40b6-a52b-a55bda82c056</t>
  </si>
  <si>
    <t>https://ideas.lego.com/content/challenge_application/link/e55ae442-90de-4beb-b943-faf3e0bcc0bc</t>
  </si>
  <si>
    <t>009295</t>
  </si>
  <si>
    <t>The Obstacle Course</t>
  </si>
  <si>
    <t>rabowling</t>
  </si>
  <si>
    <t>https://play.unity.com/mg/lego/webgl-builds-17541</t>
  </si>
  <si>
    <t>\Flere spil plus oversigt\LEGO Microgames konkurrence\lego-showcasea1d23865-c93a-48da-b66d-40f6770a5195</t>
  </si>
  <si>
    <t>https://ideas.lego.com/content/challenge_application/link/7f195c16-cc80-483f-9628-d936f9c3b021</t>
  </si>
  <si>
    <t>009296</t>
  </si>
  <si>
    <t>The Old Smoke</t>
  </si>
  <si>
    <t>takedadesmullier</t>
  </si>
  <si>
    <t>https://play.unity.com/mg/lego/the-old-smoke</t>
  </si>
  <si>
    <t>\Flere spil plus oversigt\LEGO Microgames konkurrence\lego-showcase21e15053-1904-4497-af98-cd48e610161e</t>
  </si>
  <si>
    <t>https://ideas.lego.com/content/challenge_application/link/26570e6c-c623-4001-a487-ff0f4678d436</t>
  </si>
  <si>
    <t>009297</t>
  </si>
  <si>
    <t>The One?</t>
  </si>
  <si>
    <t>WindySilver</t>
  </si>
  <si>
    <t>https://play.unity.com/mg/lego/the-one-d</t>
  </si>
  <si>
    <t>\Flere spil plus oversigt\LEGO Microgames konkurrence\lego-showcase12497489-7f9d-421b-b36c-6990b824345b</t>
  </si>
  <si>
    <t>https://ideas.lego.com/content/challenge_application/link/96ea86e5-7bb2-4b4f-a716-9c9d9e02597a</t>
  </si>
  <si>
    <t>009298</t>
  </si>
  <si>
    <t>The Pirates And the Wizard</t>
  </si>
  <si>
    <t>Spokkioso</t>
  </si>
  <si>
    <t>https://play.unity.com/mg/lego/webgl-builds-24550</t>
  </si>
  <si>
    <t>\Flere spil plus oversigt\LEGO Microgames konkurrence\lego-showcase66d3a9c8-dc75-4fbb-a160-e5523e7ee48b</t>
  </si>
  <si>
    <t>https://ideas.lego.com/content/challenge_application/link/bf54e8e5-05a6-458d-9f10-4332314f805a</t>
  </si>
  <si>
    <t>009299</t>
  </si>
  <si>
    <t>The Pirate's Treasure</t>
  </si>
  <si>
    <t>mireilleb</t>
  </si>
  <si>
    <t>https://play.unity.com/mg/lego/webgl-builds-19701</t>
  </si>
  <si>
    <t>\Flere spil plus oversigt\LEGO Microgames konkurrence\lego-showcase051114a3-9abb-42af-8211-6c576467ed05</t>
  </si>
  <si>
    <t>https://ideas.lego.com/content/challenge_application/link/4fd24b45-adfb-4228-8c7a-f165f6e2f702</t>
  </si>
  <si>
    <t>009300</t>
  </si>
  <si>
    <t>The Plague Story</t>
  </si>
  <si>
    <t>https://excvazar-games.itch.io/the-plague-story</t>
  </si>
  <si>
    <t>\Flere spil plus oversigt\Excvazar Games\The Plague Story</t>
  </si>
  <si>
    <t>009301</t>
  </si>
  <si>
    <t>The Quest For Rewot</t>
  </si>
  <si>
    <t>Aragorn123</t>
  </si>
  <si>
    <t>https://play.unity.com/mg/lego/webgl-builds-26173</t>
  </si>
  <si>
    <t>\Flere spil plus oversigt\LEGO Microgames konkurrence\lego-showcase6547e0f8-3d6b-4772-b75e-38972898d929</t>
  </si>
  <si>
    <t>https://ideas.lego.com/content/challenge_application/link/8815daab-9437-4dc7-9485-556ff8f8ede4</t>
  </si>
  <si>
    <t>009302</t>
  </si>
  <si>
    <t>The Quest For UNI(kit)TY's Missing Fish</t>
  </si>
  <si>
    <t>ingatellent</t>
  </si>
  <si>
    <t>https://play.unity.com/mg/lego/questforuni-kit-tysmissingfish</t>
  </si>
  <si>
    <t>\Flere spil plus oversigt\LEGO Microgames konkurrence\lego-showcase0397e5d6-9c16-407d-8bac-287b010dbec9</t>
  </si>
  <si>
    <t>https://ideas.lego.com/content/challenge_application/link/3979b52a-316e-48b8-a692-7412fab35a9c</t>
  </si>
  <si>
    <t>009303</t>
  </si>
  <si>
    <t>The Rail (LEGO microgame)</t>
  </si>
  <si>
    <t>JackTheRappers</t>
  </si>
  <si>
    <t>https://play.unity.com/mg/lego/build_webgl-7</t>
  </si>
  <si>
    <t>\Flere spil plus oversigt\LEGO Microgames konkurrence\lego-showcaseda9be28a-1ef8-4082-8535-301a57ee7e2a</t>
  </si>
  <si>
    <t>https://ideas.lego.com/content/challenge_application/link/2bd96b4a-7abd-4bbc-b55d-4fdefa3e0aa9</t>
  </si>
  <si>
    <t>009304</t>
  </si>
  <si>
    <t>The Real Hero</t>
  </si>
  <si>
    <t>audry</t>
  </si>
  <si>
    <t>https://play.unity.com/mg/lego/the-real-hero</t>
  </si>
  <si>
    <t>\Flere spil plus oversigt\LEGO Microgames konkurrence\lego-showcase8cd3a6e4-69f2-4a40-b80f-177452f420dd</t>
  </si>
  <si>
    <t>https://ideas.lego.com/content/challenge_application/link/7051683d-0f72-4e86-89be-aca70c4eae38</t>
  </si>
  <si>
    <t>009305</t>
  </si>
  <si>
    <t>The Restaurant</t>
  </si>
  <si>
    <t>PinataBoy</t>
  </si>
  <si>
    <t>https://play.unity.com/mg/lego/lego-microgame-171</t>
  </si>
  <si>
    <t>\Flere spil plus oversigt\LEGO Microgames konkurrence\lego-showcase6a8b2f63-c9cd-435b-8700-6818e2ede8fd</t>
  </si>
  <si>
    <t>https://ideas.lego.com/content/challenge_application/link/ddb2a065-46d1-4c51-b01f-5757f4120f0b</t>
  </si>
  <si>
    <t>009306</t>
  </si>
  <si>
    <t>The Roller Coaster Extravaganza</t>
  </si>
  <si>
    <t>shivanishawr</t>
  </si>
  <si>
    <t>https://play.unity.com/mg/lego/webgl-builds-22734</t>
  </si>
  <si>
    <t>\Flere spil plus oversigt\LEGO Microgames konkurrence\lego-showcaseefd9ab0b-2016-4ec5-b185-54343ec8d50c</t>
  </si>
  <si>
    <t>https://ideas.lego.com/content/challenge_application/link/6a00da88-7edb-4545-875d-3faba3f615f4</t>
  </si>
  <si>
    <t>009307</t>
  </si>
  <si>
    <t>The run to the top</t>
  </si>
  <si>
    <t>SamFishou</t>
  </si>
  <si>
    <t>https://play.unity.com/mg/lego/webgl-builds-21834</t>
  </si>
  <si>
    <t>\Flere spil plus oversigt\LEGO Microgames konkurrence\lego-showcaseaaaa11b1-23e9-4718-a0eb-60a46a2a8358</t>
  </si>
  <si>
    <t>https://ideas.lego.com/content/challenge_application/link/854e7770-8d93-4421-b3f6-0d0ce5012f76</t>
  </si>
  <si>
    <t>009308</t>
  </si>
  <si>
    <t>The Shooted Trophie Parkour</t>
  </si>
  <si>
    <t>MiguiproXD</t>
  </si>
  <si>
    <t>https://play.unity.com/mg/lego/unity-hao</t>
  </si>
  <si>
    <t>\Flere spil plus oversigt\LEGO Microgames konkurrence\lego-showcase4a5ad3a1-bd50-40d2-a0ea-12764ba014fe</t>
  </si>
  <si>
    <t>https://ideas.lego.com/content/challenge_application/link/21ecb849-b725-4289-bf74-1e6b530199dc</t>
  </si>
  <si>
    <t>009309</t>
  </si>
  <si>
    <t>The short story of the plastic brick</t>
  </si>
  <si>
    <t>BrickJonas</t>
  </si>
  <si>
    <t>https://play.unity.com/mg/lego/webgl-builds-25461</t>
  </si>
  <si>
    <t>\Flere spil plus oversigt\LEGO Microgames konkurrence\lego-showcase15922817-4bb7-4383-9c9a-be6c180fd2cb</t>
  </si>
  <si>
    <t>https://ideas.lego.com/content/challenge_application/link/b91050fc-4c33-45e7-81fe-c0950b140eb6</t>
  </si>
  <si>
    <t>009310</t>
  </si>
  <si>
    <t>The simplest game</t>
  </si>
  <si>
    <t>unity_xhtSYdhz4oajxg</t>
  </si>
  <si>
    <t>https://play.unity.com/mg/lego/game-2bd7</t>
  </si>
  <si>
    <t>\Flere spil plus oversigt\LEGO Microgames konkurrence\lego-showcase8333e07c-54b3-4d61-a0a1-05f9e9c50346</t>
  </si>
  <si>
    <t>https://ideas.lego.com/content/challenge_application/link/5ce721e5-526b-4131-85f7-9d21500ff044</t>
  </si>
  <si>
    <t>009311</t>
  </si>
  <si>
    <t>The Skull Cave</t>
  </si>
  <si>
    <t>Stargher</t>
  </si>
  <si>
    <t>https://play.unity.com/mg/lego/version-1-5</t>
  </si>
  <si>
    <t>\Flere spil plus oversigt\LEGO Microgames konkurrence\lego-showcased174429a-b5b5-4de1-898b-7ad78f626cde</t>
  </si>
  <si>
    <t>https://ideas.lego.com/content/challenge_application/link/f79f73ee-c422-462c-a494-cd04a4ecdeeb</t>
  </si>
  <si>
    <t>009312</t>
  </si>
  <si>
    <t>The SpaceShip Cruiise</t>
  </si>
  <si>
    <t>PolaroidJam</t>
  </si>
  <si>
    <t>https://polaroidjam.itch.io/the-spaceship-cruiise</t>
  </si>
  <si>
    <t>https://img.itch.zone/aW1hZ2UvOTc0NTA1LzU1MzQyNjIucG5n/original/i9zSni.png</t>
  </si>
  <si>
    <t>\kb.dk\Depot\nb\preingest\Digitaltfodt\Games\Flere spil plus oversigt\create-jam-spring-2021\The SpaceShip Cruiise</t>
  </si>
  <si>
    <t>009313</t>
  </si>
  <si>
    <t>The super trip</t>
  </si>
  <si>
    <t>manuelsalazarrojas</t>
  </si>
  <si>
    <t>https://play.unity.com/mg/other/webgl-builds-25751</t>
  </si>
  <si>
    <t>\Flere spil plus oversigt\LEGO Microgames konkurrence\lego-showcase26ec2886-6235-4010-83cf-6b21804d80fa</t>
  </si>
  <si>
    <t>https://ideas.lego.com/content/challenge_application/link/4e56877c-75db-47ff-a5ad-293dc2440c52</t>
  </si>
  <si>
    <t>009314</t>
  </si>
  <si>
    <t>The Swords Of Avalon</t>
  </si>
  <si>
    <t>Neon5</t>
  </si>
  <si>
    <t>https://play.unity.com/mg/other/webgl-builds-16125</t>
  </si>
  <si>
    <t>\Flere spil plus oversigt\LEGO Microgames konkurrence\lego-showcasef5763e9f-90c1-4117-b0a9-66e17cfeaa3b</t>
  </si>
  <si>
    <t>https://ideas.lego.com/content/challenge_application/link/7b33c242-f3c9-4cd0-8b36-100b1a459485</t>
  </si>
  <si>
    <t>009315</t>
  </si>
  <si>
    <t>The Temple</t>
  </si>
  <si>
    <t>Aerya</t>
  </si>
  <si>
    <t>https://play.unity.com/mg/lego/the-temple</t>
  </si>
  <si>
    <t>\Flere spil plus oversigt\LEGO Microgames konkurrence\lego-showcased53af7ed-dc11-4bfa-99ae-deb88992d345</t>
  </si>
  <si>
    <t>https://ideas.lego.com/content/challenge_application/link/27f3c2fa-78c1-4121-a32c-a936416e6dfc</t>
  </si>
  <si>
    <t>009316</t>
  </si>
  <si>
    <t>The Temple of Itza Chihken</t>
  </si>
  <si>
    <t>Mantichore_1</t>
  </si>
  <si>
    <t>https://play.unity.com/mg/lego/web-0osz7</t>
  </si>
  <si>
    <t>\Flere spil plus oversigt\LEGO Microgames konkurrence\lego-showcasedac98539-948b-4364-81af-bf6c21d6f4f9</t>
  </si>
  <si>
    <t>https://ideas.lego.com/content/challenge_application/link/a3997fa2-9452-41bd-9ff0-82084d56a8b7</t>
  </si>
  <si>
    <t>009317</t>
  </si>
  <si>
    <t>The Time Trial vilak76</t>
  </si>
  <si>
    <t>Vilak08</t>
  </si>
  <si>
    <t>https://play.unity.com/mg/lego/webgl-builds-24318</t>
  </si>
  <si>
    <t>\Flere spil plus oversigt\LEGO Microgames konkurrence\lego-showcase737d82f3-454f-4851-8245-55b5dffd7767</t>
  </si>
  <si>
    <t>https://ideas.lego.com/content/challenge_application/link/7d95daca-b5d9-4b36-ba92-51f94c02b993</t>
  </si>
  <si>
    <t>009318</t>
  </si>
  <si>
    <t>The Towers and The Powers</t>
  </si>
  <si>
    <t>GameVortex</t>
  </si>
  <si>
    <t>https://play.unity.com/mg/lego/webgl-4c8</t>
  </si>
  <si>
    <t>\Flere spil plus oversigt\LEGO Microgames konkurrence\lego-showcase1f8afab8-e882-429b-93e6-f6f0f5ee9212</t>
  </si>
  <si>
    <t>https://ideas.lego.com/content/challenge_application/link/0605d0ee-ac0e-42dc-8416-c20667568fb7</t>
  </si>
  <si>
    <t>009319</t>
  </si>
  <si>
    <t>The Treasure Of Crab Mountain</t>
  </si>
  <si>
    <t>Getinthemesh</t>
  </si>
  <si>
    <t>https://play.unity.com/mg/lego/the-treasure-of-crab-mountain</t>
  </si>
  <si>
    <t>\Flere spil plus oversigt\LEGO Microgames konkurrence\lego-showcase5ef35d84-6931-4b04-bf95-97318742831c</t>
  </si>
  <si>
    <t>https://ideas.lego.com/content/challenge_application/link/3059b64b-221d-4c3e-9b7e-66eb3656e605</t>
  </si>
  <si>
    <t>009320</t>
  </si>
  <si>
    <t>The Treasure Retake</t>
  </si>
  <si>
    <t>nelliemcnell</t>
  </si>
  <si>
    <t>https://play.unity.com/mg/other/the-treasure-retake</t>
  </si>
  <si>
    <t>\Flere spil plus oversigt\LEGO Microgames konkurrence\lego-showcase5e8a375b-e872-4c8c-b1d5-2ac3463e8e0b</t>
  </si>
  <si>
    <t>https://ideas.lego.com/content/challenge_application/link/f2163c77-234e-4078-8566-99131974156c</t>
  </si>
  <si>
    <t>009321</t>
  </si>
  <si>
    <t>The Tripple Paths of Most Excellent Terror</t>
  </si>
  <si>
    <t>Master-Mathimagician</t>
  </si>
  <si>
    <t>https://play.unity.com/mg/other/webgl-builds-25808</t>
  </si>
  <si>
    <t>\Flere spil plus oversigt\LEGO Microgames konkurrence\lego-showcasea79b2eee-4451-4318-80a6-55398c688ced</t>
  </si>
  <si>
    <t>https://ideas.lego.com/content/challenge_application/link/e3fdf3cb-eb09-48af-ac03-e1922dd562e7</t>
  </si>
  <si>
    <t>009322</t>
  </si>
  <si>
    <t>The Uniter</t>
  </si>
  <si>
    <t>The_Uniter</t>
  </si>
  <si>
    <t>https://play.unity.com/mg/lego/webgl-builds-26026</t>
  </si>
  <si>
    <t>\Flere spil plus oversigt\LEGO Microgames konkurrence\lego-showcase24e49069-6dd6-452f-b3e8-0158a6844352</t>
  </si>
  <si>
    <t>https://ideas.lego.com/content/challenge_application/link/c13e12bf-76c1-4083-b66c-8713babfcecd</t>
  </si>
  <si>
    <t>009323</t>
  </si>
  <si>
    <t>The Valentines Quest!</t>
  </si>
  <si>
    <t>Sideswinger</t>
  </si>
  <si>
    <t>https://play.unity.com/mg/lego/the-valentines-quest</t>
  </si>
  <si>
    <t>\Flere spil plus oversigt\LEGO Microgames konkurrence\lego-showcaseac83b57e-bc04-4b44-82ca-5e6f5dcdcf02</t>
  </si>
  <si>
    <t>https://ideas.lego.com/content/challenge_application/link/f1ed18a4-770b-4b69-9713-5e48403f783d</t>
  </si>
  <si>
    <t>009324</t>
  </si>
  <si>
    <t>The Veggies Parkour</t>
  </si>
  <si>
    <t>ChubbyUnicorn8</t>
  </si>
  <si>
    <t>https://play.unity.com/mg/lego/the-veggies-parkour</t>
  </si>
  <si>
    <t>\Flere spil plus oversigt\LEGO Microgames konkurrence\lego-showcasea9e3ffd5-f641-40aa-8103-e7083edac9b7</t>
  </si>
  <si>
    <t>https://ideas.lego.com/content/challenge_application/link/bff0d720-1244-41ad-a412-5cae53b80f7f</t>
  </si>
  <si>
    <t>009325</t>
  </si>
  <si>
    <t>The Wild Wild West</t>
  </si>
  <si>
    <t>DuckStein</t>
  </si>
  <si>
    <t>https://play.unity.com/mg/lego/webgl-builds-23885</t>
  </si>
  <si>
    <t>\Flere spil plus oversigt\LEGO Microgames konkurrence\lego-showcase5277c98e-d7cc-40d9-8f59-97f3f3c76401</t>
  </si>
  <si>
    <t>https://ideas.lego.com/content/challenge_application/link/e3f81286-0257-451f-bf7f-3b74b3159a18</t>
  </si>
  <si>
    <t>009326</t>
  </si>
  <si>
    <t>The Witch Saga</t>
  </si>
  <si>
    <t>Zanecreepio</t>
  </si>
  <si>
    <t>https://play.unity.com/mg/lego/video-game-contest</t>
  </si>
  <si>
    <t>\Flere spil plus oversigt\LEGO Microgames konkurrence\lego-showcase5d28d11b-7f59-4c15-92c0-702082135b6a</t>
  </si>
  <si>
    <t>https://ideas.lego.com/content/challenge_application/link/54eaa81f-a16c-4737-91be-f91923b826c5</t>
  </si>
  <si>
    <t>009327</t>
  </si>
  <si>
    <t>The World's Easiest (or almost the easiest) Game</t>
  </si>
  <si>
    <t>GUY_000</t>
  </si>
  <si>
    <t>https://play.unity.com/mg/lego/webgl-builds-25730</t>
  </si>
  <si>
    <t>\Flere spil plus oversigt\LEGO Microgames konkurrence\lego-showcase38f699e9-cc74-430b-a866-a3064966932c</t>
  </si>
  <si>
    <t>https://ideas.lego.com/content/challenge_application/link/ec20692e-67cb-4469-a65d-2e87c5bc0ad8</t>
  </si>
  <si>
    <t>009328</t>
  </si>
  <si>
    <t>ThePuzzleLabyrinth</t>
  </si>
  <si>
    <t>JonasPP</t>
  </si>
  <si>
    <t>https://play.unity.com/mg/lego/thepuzzlelabyrinth</t>
  </si>
  <si>
    <t>\Flere spil plus oversigt\LEGO Microgames konkurrence\lego-showcased0f0f28b-3875-487f-9350-b2fb0ffef57d</t>
  </si>
  <si>
    <t>https://ideas.lego.com/content/challenge_application/link/66ced7fe-3d00-4b44-85d8-25bdc420ae0c</t>
  </si>
  <si>
    <t>009329</t>
  </si>
  <si>
    <t>THERMOSFEAR</t>
  </si>
  <si>
    <t>hjonesjr</t>
  </si>
  <si>
    <t>https://play.unity.com/mg/lego/webgl-builds-25692</t>
  </si>
  <si>
    <t>\Flere spil plus oversigt\LEGO Microgames konkurrence\lego-showcasea4aef42c-9940-40f6-8db0-73cb506db3c7</t>
  </si>
  <si>
    <t>https://ideas.lego.com/content/challenge_application/link/124b5e5f-4dab-4741-83de-bb9705e955b7</t>
  </si>
  <si>
    <t>009330</t>
  </si>
  <si>
    <t>toby_flint</t>
  </si>
  <si>
    <t>https://play.unity.com/mg/other/webgl-builds-22766</t>
  </si>
  <si>
    <t>\Flere spil plus oversigt\LEGO Microgames konkurrence\lego-showcase1e033cd9-0ed6-4a9b-85b1-b565b17e3742</t>
  </si>
  <si>
    <t>https://ideas.lego.com/content/challenge_application/link/a5f5b704-9991-4960-815a-77192e7b16b3</t>
  </si>
  <si>
    <t>009332</t>
  </si>
  <si>
    <t>Time Attack!</t>
  </si>
  <si>
    <t>koji0032</t>
  </si>
  <si>
    <t>https://play.unity.com/mg/lego/output-17</t>
  </si>
  <si>
    <t>\Flere spil plus oversigt\LEGO Microgames konkurrence\lego-showcaseb21d9bf6-4a2f-496a-af0c-5041ffe34686</t>
  </si>
  <si>
    <t>https://ideas.lego.com/content/challenge_application/link/3d810689-8c8e-40ce-9f61-1dac7edaa0e7</t>
  </si>
  <si>
    <t>009333</t>
  </si>
  <si>
    <t>Time Cruisers</t>
  </si>
  <si>
    <t>mbabin2</t>
  </si>
  <si>
    <t>https://play.unity.com/mg/other/builds-r6</t>
  </si>
  <si>
    <t>\Flere spil plus oversigt\LEGO Microgames konkurrence\lego-showcasee24e4247-4912-43a0-acb2-e5c728a109f4</t>
  </si>
  <si>
    <t>https://ideas.lego.com/content/challenge_application/link/4c5afd8a-2d9c-42d5-a288-b03045193119</t>
  </si>
  <si>
    <t>009334</t>
  </si>
  <si>
    <t>Time Cruisers: A Journey through Time &amp; Space</t>
  </si>
  <si>
    <t>scarri</t>
  </si>
  <si>
    <t>https://play.unity.com/mg/lego/webgl-builds-24609</t>
  </si>
  <si>
    <t>\Flere spil plus oversigt\LEGO Microgames konkurrence\lego-showcasee6a71e46-3a84-427a-a189-e478397f562a</t>
  </si>
  <si>
    <t>https://ideas.lego.com/content/challenge_application/link/93b4f8b1-c951-44c9-88e0-04ba57e7d586</t>
  </si>
  <si>
    <t>009335</t>
  </si>
  <si>
    <t>Time Ring Adventure - Pirate Island</t>
  </si>
  <si>
    <t>Gabnois</t>
  </si>
  <si>
    <t>https://play.unity.com/mg/other/webgl-builds-18689</t>
  </si>
  <si>
    <t>\Flere spil plus oversigt\LEGO Microgames konkurrence\lego-showcase526d7816-bf53-4578-b8bb-c6ac765489ac</t>
  </si>
  <si>
    <t>https://ideas.lego.com/content/challenge_application/link/4f983a3d-53c2-43fc-a45c-790effc930a8</t>
  </si>
  <si>
    <t>009336</t>
  </si>
  <si>
    <t>Timmys little adventure</t>
  </si>
  <si>
    <t>https://mojoe.itch.io/timmys-little-adventure</t>
  </si>
  <si>
    <t>\\kb.dk\Depot\nb\preingest\Digitaltfodt\Games\Flere spil plus oversigt\MoJoE\Timmys little adventure</t>
  </si>
  <si>
    <t>009337</t>
  </si>
  <si>
    <t>To the rescue</t>
  </si>
  <si>
    <t>https://play.unity.com/mg/other/to-the-rescue</t>
  </si>
  <si>
    <t>\Flere spil plus oversigt\LEGO Microgames konkurrence\lego-showcase05bef8ff-c5d7-4be4-9e1b-c1b4b3341300</t>
  </si>
  <si>
    <t>https://ideas.lego.com/content/challenge_application/link/87e70d12-2313-4afc-97a1-fb7d42f2b1e7</t>
  </si>
  <si>
    <t>009338</t>
  </si>
  <si>
    <t>TO VALHALLAH</t>
  </si>
  <si>
    <t>Nilq</t>
  </si>
  <si>
    <t>https://nilq.itch.io/to-valhallah</t>
  </si>
  <si>
    <t>https://img.itch.zone/aW1hZ2UvMTMwNTU0Ny83NTk0NjM0LmdpZg==/original/2GNEbO.gif, https://img.itch.zone/aW1hZ2UvMTMwNTU0Ny83NTk0NjUyLmdpZg==/original/PoJcaT.gif</t>
  </si>
  <si>
    <t>\kb.dk\Depot\nb\preingest\Digitaltfodt\Games\Flere spil plus oversigt\create-jam-2021-fall-edition\TO VALHALLAH</t>
  </si>
  <si>
    <t>009341</t>
  </si>
  <si>
    <t>Todds GME Adventure!</t>
  </si>
  <si>
    <t>masterworm2</t>
  </si>
  <si>
    <t>https://play.unity.com/mg/other/webgl-builds-26208</t>
  </si>
  <si>
    <t>\Flere spil plus oversigt\LEGO Microgames konkurrence\lego-showcase8ca156e5-0eb7-409a-8b11-ee27f6d0c1cb</t>
  </si>
  <si>
    <t>https://ideas.lego.com/content/challenge_application/link/bff80d38-82b5-41bf-a509-c481d3d1f888</t>
  </si>
  <si>
    <t>009342</t>
  </si>
  <si>
    <t>TorMor Lego Minigame</t>
  </si>
  <si>
    <t>unity_51aQkagN24wF4Q</t>
  </si>
  <si>
    <t>https://play.unity.com/mg/other/webgl-builds-25949</t>
  </si>
  <si>
    <t>\Flere spil plus oversigt\LEGO Microgames konkurrence\lego-showcase72f1481a-bab6-456e-9bbc-f1c19fa4f6bd</t>
  </si>
  <si>
    <t>https://ideas.lego.com/content/challenge_application/link/dfb3309e-8db8-4552-806c-6446da3243ed</t>
  </si>
  <si>
    <t>009343</t>
  </si>
  <si>
    <t>Total Brickout!</t>
  </si>
  <si>
    <t>Marco_Hsoft</t>
  </si>
  <si>
    <t>https://play.unity.com/mg/other/total-brickout</t>
  </si>
  <si>
    <t>\Flere spil plus oversigt\LEGO Microgames konkurrence\lego-showcase4b07183f-2db5-4e1b-9f26-37fc97a7e796</t>
  </si>
  <si>
    <t>https://ideas.lego.com/content/challenge_application/link/1b66b3b7-6d99-4642-b299-bcd51a150ce8</t>
  </si>
  <si>
    <t>009344</t>
  </si>
  <si>
    <t>Totem Island</t>
  </si>
  <si>
    <t>skippyleaks</t>
  </si>
  <si>
    <t>https://play.unity.com/mg/lego/legorium</t>
  </si>
  <si>
    <t>\Flere spil plus oversigt\LEGO Microgames konkurrence\lego-showcase1aebf271-b3e3-4dc2-87a3-a846b48ae038</t>
  </si>
  <si>
    <t>https://ideas.lego.com/content/challenge_application/link/fe67a072-3e6c-4a6e-b48d-988bf78b1c32</t>
  </si>
  <si>
    <t>009345</t>
  </si>
  <si>
    <t>Touch and Blow up!</t>
  </si>
  <si>
    <t>leowhss</t>
  </si>
  <si>
    <t>https://play.unity.com/mg/lego/webgl-builds-19710</t>
  </si>
  <si>
    <t>\Flere spil plus oversigt\LEGO Microgames konkurrence\lego-showcase24abab34-6b30-4e39-afb9-eaf0357f3b1a</t>
  </si>
  <si>
    <t>https://ideas.lego.com/content/challenge_application/link/e58151d7-13a0-4c29-a5a2-5d7c5e2ef591</t>
  </si>
  <si>
    <t>009346</t>
  </si>
  <si>
    <t>Touch The cup to win! #Crayth38</t>
  </si>
  <si>
    <t>Crayth64</t>
  </si>
  <si>
    <t>https://play.unity.com/mg/lego/webgl-builds-19131</t>
  </si>
  <si>
    <t>\Flere spil plus oversigt\LEGO Microgames konkurrence\lego-showcase0fb7cb11-0db4-4d4a-8af4-a0dc6478d4d6</t>
  </si>
  <si>
    <t>https://ideas.lego.com/content/challenge_application/link/04cb9bf7-f726-4973-b868-2958a0467978</t>
  </si>
  <si>
    <t>009347</t>
  </si>
  <si>
    <t>Touch the sky!</t>
  </si>
  <si>
    <t>Funk_Zhang</t>
  </si>
  <si>
    <t>https://play.unity.com/mg/lego/webgl-builds-25860</t>
  </si>
  <si>
    <t>\Flere spil plus oversigt\LEGO Microgames konkurrence\lego-showcasef9552343-51cb-4710-9c62-6ab1aa6e8020</t>
  </si>
  <si>
    <t>https://ideas.lego.com/content/challenge_application/link/4d6c80c6-91fb-410d-a13d-fb17730b4329</t>
  </si>
  <si>
    <t>009348</t>
  </si>
  <si>
    <t>Tower Defence Secret Ingredients</t>
  </si>
  <si>
    <t>einwenigtot</t>
  </si>
  <si>
    <t>https://play.unity.com/mg/other/webgl-builds-26046</t>
  </si>
  <si>
    <t>\Flere spil plus oversigt\LEGO Microgames konkurrence\lego-showcase4482183e-e49f-4c2d-8192-f86b076463e3</t>
  </si>
  <si>
    <t>https://ideas.lego.com/content/challenge_application/link/5ad6e693-370e-4577-9fc3-727708fdd75e</t>
  </si>
  <si>
    <t>009349</t>
  </si>
  <si>
    <t>Tower Quest</t>
  </si>
  <si>
    <t>Bragon479</t>
  </si>
  <si>
    <t>https://play.unity.com/mg/lego/webgl-builds-24855</t>
  </si>
  <si>
    <t>\Flere spil plus oversigt\LEGO Microgames konkurrence\lego-showcasebff910d4-3d45-41b8-9276-f025875217a4</t>
  </si>
  <si>
    <t>https://ideas.lego.com/content/challenge_application/link/d16e0e32-ce3d-4bf4-afe2-3d47df8727a4</t>
  </si>
  <si>
    <t>009350</t>
  </si>
  <si>
    <t>TowerBauer</t>
  </si>
  <si>
    <t>creative_nap</t>
  </si>
  <si>
    <t>https://play.unity.com/mg/other/webgl-builds-24859</t>
  </si>
  <si>
    <t>\Flere spil plus oversigt\LEGO Microgames konkurrence\lego-showcaseb4b495d8-1360-46ee-9404-ffb6c5594839</t>
  </si>
  <si>
    <t>https://ideas.lego.com/content/challenge_application/link/9a7a0377-a908-4367-8647-6fa437b0ef03</t>
  </si>
  <si>
    <t>009351</t>
  </si>
  <si>
    <t>Toxic Planet</t>
  </si>
  <si>
    <t>MinifigInSpace</t>
  </si>
  <si>
    <t>https://play.unity.com/mg/lego/lego-unity-game-studio-file</t>
  </si>
  <si>
    <t>\Flere spil plus oversigt\LEGO Microgames konkurrence\lego-showcased24ce3f9-a919-4872-b103-bb0275a653d9</t>
  </si>
  <si>
    <t>https://ideas.lego.com/content/challenge_application/link/de0d1764-7bcb-481e-a9db-12ab912ecac6</t>
  </si>
  <si>
    <t>009352</t>
  </si>
  <si>
    <t>Toy Game - A Royal Mess</t>
  </si>
  <si>
    <t>Martin Hansen, Mark Oliver Sandfeld Nielsen, Thevakorn Lauritsen, Piotr Ładoński, Dario Safić</t>
  </si>
  <si>
    <t>https://dadiu.itch.io/toy-game-a-royal-mess</t>
  </si>
  <si>
    <t>\Flere spil plus oversigt\DADIU\Toy Game - A royal mess_2021</t>
  </si>
  <si>
    <t>http://www.dadiu.dk/toy-game-a-royal-mess</t>
  </si>
  <si>
    <t>009355</t>
  </si>
  <si>
    <t>Train Jam</t>
  </si>
  <si>
    <t>Blue-at-Heart</t>
  </si>
  <si>
    <t>https://play.unity.com/mg/lego/webgl-builds-22344</t>
  </si>
  <si>
    <t>\Flere spil plus oversigt\LEGO Microgames konkurrence\lego-showcase525973c4-8630-40b8-8fcb-78f0136a0662</t>
  </si>
  <si>
    <t>https://ideas.lego.com/content/challenge_application/link/ef81bfd1-6687-4603-a73c-95d30938f720</t>
  </si>
  <si>
    <t>009356</t>
  </si>
  <si>
    <t>Transaction Pending</t>
  </si>
  <si>
    <t>TeamNamePending, TeamNamePending, leyli, SebastianMear, KristianHedeholm</t>
  </si>
  <si>
    <t>https://teamnamepending.itch.io/transactionpending</t>
  </si>
  <si>
    <t>https://img.itch.zone/aW1hZ2UvMTAzMzQzNS81OTE4MTMyLnBuZw==/original/nu1hxN.png, https://img.itch.zone/aW1hZ2UvMTAzMzQzNS81OTE4MTYxLmdpZg==/original/4VXuLY.gif</t>
  </si>
  <si>
    <t>\kb.dk\Depot\nb\preingest\Digitaltfodt\Games\Flere spil plus oversigt\nordic-game-jam-2021\Transaction Pending</t>
  </si>
  <si>
    <t>009358</t>
  </si>
  <si>
    <t>Transmission Pending</t>
  </si>
  <si>
    <t>RuudCastelijns, RuudCastelijns, MightyMycroft</t>
  </si>
  <si>
    <t>https://ruudcastelijns.itch.io/transmission-pending</t>
  </si>
  <si>
    <t>https://img.itch.zone/aW1nLzU5MDY5NTcucG5n/original/S2LWq9.png</t>
  </si>
  <si>
    <t>\kb.dk\Depot\nb\preingest\Digitaltfodt\Games\Flere spil plus oversigt\nordic-game-jam-2021\Transmission Pending</t>
  </si>
  <si>
    <t>009363</t>
  </si>
  <si>
    <t>Trap Tower</t>
  </si>
  <si>
    <t>adnanchatlia</t>
  </si>
  <si>
    <t>https://play.unity.com/mg/lego/webgl-builds-25181</t>
  </si>
  <si>
    <t>\Flere spil plus oversigt\LEGO Microgames konkurrence\lego-showcase691e52da-330b-451d-8a42-e174c5587da8</t>
  </si>
  <si>
    <t>https://ideas.lego.com/content/challenge_application/link/ffc97b89-8bae-4d63-8cd4-75841eac32a3</t>
  </si>
  <si>
    <t>009364</t>
  </si>
  <si>
    <t>Travel in time!</t>
  </si>
  <si>
    <t>MathBrick</t>
  </si>
  <si>
    <t>https://play.unity.com/mg/lego/lego-microgame-170</t>
  </si>
  <si>
    <t>\Flere spil plus oversigt\LEGO Microgames konkurrence\lego-showcase534aa01e-2ddf-42b7-8463-06a72fde9593</t>
  </si>
  <si>
    <t>https://ideas.lego.com/content/challenge_application/link/a44663b7-733c-48bf-830f-64a74ed2ee39</t>
  </si>
  <si>
    <t>009365</t>
  </si>
  <si>
    <t>Travellation</t>
  </si>
  <si>
    <t>Matt_V</t>
  </si>
  <si>
    <t>https://play.unity.com/mg/other/travellation</t>
  </si>
  <si>
    <t>\Flere spil plus oversigt\LEGO Microgames konkurrence\lego-showcasec04b4b9f-01a4-4046-a65c-edf22914681d</t>
  </si>
  <si>
    <t>https://ideas.lego.com/content/challenge_application/link/427e1368-bdec-41f4-ae2e-6d372414b737</t>
  </si>
  <si>
    <t>009366</t>
  </si>
  <si>
    <t>Traversal challenge</t>
  </si>
  <si>
    <t>TravellingLemon</t>
  </si>
  <si>
    <t>https://play.unity.com/mg/lego/webgl-builds-25959</t>
  </si>
  <si>
    <t>\Flere spil plus oversigt\LEGO Microgames konkurrence\lego-showcase57b5408c-0fa5-4110-aeb3-f83eda34e1f4</t>
  </si>
  <si>
    <t>https://ideas.lego.com/content/challenge_application/link/fb6712ae-5f16-407a-80f6-7b3e856acec8</t>
  </si>
  <si>
    <t>009367</t>
  </si>
  <si>
    <t>Treacherous Journeys (samme spil som fra 2019)</t>
  </si>
  <si>
    <t>Jesper Nielsen (Dire Prism)</t>
  </si>
  <si>
    <t>Dire prism</t>
  </si>
  <si>
    <t xml:space="preserve">https://dire-prism.itch.io/treacherous-journeys </t>
  </si>
  <si>
    <t>Trailer: https://www.youtube.com/watch?v=kIzG72QV-B0 , stor update i 2022</t>
  </si>
  <si>
    <t>Version 49 hentet 2023</t>
  </si>
  <si>
    <t>\\kb.dk\Depot\nb\preingest\Digitaltfodt\Games\Flere spil plus oversigt\Jesper Nielsen\Treacherous Journeys_20220727\Version49_2023_02_20</t>
  </si>
  <si>
    <t>009368</t>
  </si>
  <si>
    <t>Treasure Destroyer</t>
  </si>
  <si>
    <t>LingarajNayak</t>
  </si>
  <si>
    <t>https://play.unity.com/mg/lego/gamebuild-5</t>
  </si>
  <si>
    <t>\Flere spil plus oversigt\LEGO Microgames konkurrence\lego-showcasebe3fc000-ba32-4aa8-be36-1deca229ae29</t>
  </si>
  <si>
    <t>https://ideas.lego.com/content/challenge_application/link/9b7cf1b0-3abd-4d90-bdff-a91fe0322300</t>
  </si>
  <si>
    <t>009369</t>
  </si>
  <si>
    <t>Treasure fighter</t>
  </si>
  <si>
    <t>griduser2021</t>
  </si>
  <si>
    <t>https://play.unity.com/mg/lego/webgl-builds-20259</t>
  </si>
  <si>
    <t>\Flere spil plus oversigt\LEGO Microgames konkurrence\lego-showcasec61d3d4a-39de-4235-a763-d9ea00868e2b</t>
  </si>
  <si>
    <t>https://ideas.lego.com/content/challenge_application/link/69ed8edb-d796-47c6-aab8-6cb7b40aedd2</t>
  </si>
  <si>
    <t>009370</t>
  </si>
  <si>
    <t>Treasure hunt</t>
  </si>
  <si>
    <t>forever_zizou21</t>
  </si>
  <si>
    <t>https://play.unity.com/mg/lego/lego20210312</t>
  </si>
  <si>
    <t>\Flere spil plus oversigt\LEGO Microgames konkurrence\lego-showcase20d025c0-8211-48ac-91d3-4f782fe7c7fd</t>
  </si>
  <si>
    <t>https://ideas.lego.com/content/challenge_application/link/7735cc36-5d5e-43ce-926d-b614e6b68856</t>
  </si>
  <si>
    <t>009371</t>
  </si>
  <si>
    <t>Treasure Hunter</t>
  </si>
  <si>
    <t>lachie1023</t>
  </si>
  <si>
    <t>https://play.unity.com/mg/other/webgl-builds-16493</t>
  </si>
  <si>
    <t>\Flere spil plus oversigt\LEGO Microgames konkurrence\lego-showcase3797431e-cb00-4b30-b447-c8aea0f32b71</t>
  </si>
  <si>
    <t>https://ideas.lego.com/content/challenge_application/link/6b59acec-80f6-4c29-bbdc-868512102a56</t>
  </si>
  <si>
    <t>009372</t>
  </si>
  <si>
    <t>caro18</t>
  </si>
  <si>
    <t>https://play.unity.com/mg/lego/webgl-builds-17344</t>
  </si>
  <si>
    <t>\Flere spil plus oversigt\LEGO Microgames konkurrence\lego-showcase915cfae0-64e7-4d3a-ac61-8fee289e6d9a</t>
  </si>
  <si>
    <t>https://ideas.lego.com/content/challenge_application/link/06ef85ed-607c-4cda-8e91-93cbfa69417c</t>
  </si>
  <si>
    <t>009373</t>
  </si>
  <si>
    <t>Treasure Hunter Game</t>
  </si>
  <si>
    <t>akraboo</t>
  </si>
  <si>
    <t>https://play.unity.com/mg/lego/treasurehuntersgame</t>
  </si>
  <si>
    <t>\Flere spil plus oversigt\LEGO Microgames konkurrence\lego-showcase1c450b99-fa37-43b9-8c07-67cc5ba5b5af</t>
  </si>
  <si>
    <t>https://ideas.lego.com/content/challenge_application/link/2d0e9d3e-d2be-41c3-8fca-45f4f1dbb386</t>
  </si>
  <si>
    <t>009374</t>
  </si>
  <si>
    <t>Treasure Island</t>
  </si>
  <si>
    <t>KieranW12</t>
  </si>
  <si>
    <t>https://play.unity.com/mg/lego/webgl-builds-19067</t>
  </si>
  <si>
    <t>\Flere spil plus oversigt\LEGO Microgames konkurrence\lego-showcasebac60628-093c-459d-89e2-45efee1f466d</t>
  </si>
  <si>
    <t>https://ideas.lego.com/content/challenge_application/link/532e6e80-5654-458f-90c5-5e063ec93455</t>
  </si>
  <si>
    <t>009375</t>
  </si>
  <si>
    <t>Treasure Island, a LEGO Adventure</t>
  </si>
  <si>
    <t>PunkinParko</t>
  </si>
  <si>
    <t>https://play.unity.com/mg/other/lego-unity-game-1</t>
  </si>
  <si>
    <t>\Flere spil plus oversigt\LEGO Microgames konkurrence\lego-showcase6abfbed3-c105-41f4-ab0c-3088beac2ab1</t>
  </si>
  <si>
    <t>https://ideas.lego.com/content/challenge_application/link/d273495a-1cc4-4915-a4f9-6c6c351bf8db</t>
  </si>
  <si>
    <t>009376</t>
  </si>
  <si>
    <t>Treasure Land V2</t>
  </si>
  <si>
    <t>CrispSunnyAK</t>
  </si>
  <si>
    <t>https://play.unity.com/mg/other/treasure-land-v2</t>
  </si>
  <si>
    <t>\Flere spil plus oversigt\LEGO Microgames konkurrence\lego-showcase0b009eea-d497-4366-af1d-42672983116f</t>
  </si>
  <si>
    <t>https://ideas.lego.com/content/challenge_application/link/b0774829-b485-4940-9dca-de2d517fb93f</t>
  </si>
  <si>
    <t>009377</t>
  </si>
  <si>
    <t>Treasure of the Celeste Islands</t>
  </si>
  <si>
    <t>smcclel</t>
  </si>
  <si>
    <t>https://play.unity.com/mg/lego/webgl-builds-26285</t>
  </si>
  <si>
    <t>\Flere spil plus oversigt\LEGO Microgames konkurrence\lego-showcase54e8ac66-6789-4294-9340-0ffafe4b1dc5</t>
  </si>
  <si>
    <t>https://ideas.lego.com/content/challenge_application/link/e1de5d0f-8571-494e-90b2-4dfd9f221e2b</t>
  </si>
  <si>
    <t>009378</t>
  </si>
  <si>
    <t>Tresure hunting in space</t>
  </si>
  <si>
    <t>Nonenanoneon</t>
  </si>
  <si>
    <t>https://play.unity.com/mg/lego/tresure_hunting_in_space</t>
  </si>
  <si>
    <t>\Flere spil plus oversigt\LEGO Microgames konkurrence\lego-showcase60d44cae-c36a-43e8-ac81-ca3381d052c0</t>
  </si>
  <si>
    <t>https://ideas.lego.com/content/challenge_application/link/4b834a52-3c5a-444f-9571-9712f11e3d69</t>
  </si>
  <si>
    <t>009379</t>
  </si>
  <si>
    <t>Trial-For-The-Throne (GameJam)</t>
  </si>
  <si>
    <t>009380</t>
  </si>
  <si>
    <t>Trials of Treasure</t>
  </si>
  <si>
    <t>chuay88</t>
  </si>
  <si>
    <t>https://play.unity.com/mg/lego/webgl-builds-24937</t>
  </si>
  <si>
    <t>\Flere spil plus oversigt\LEGO Microgames konkurrence\lego-showcase751de0cf-88f5-4014-8bad-27d2586bd7a3</t>
  </si>
  <si>
    <t>https://ideas.lego.com/content/challenge_application/link/16625ff3-2896-443a-b763-5e05610d0eaa</t>
  </si>
  <si>
    <t>009381</t>
  </si>
  <si>
    <t>Tropical Island Racing</t>
  </si>
  <si>
    <t>InterBrickStudios</t>
  </si>
  <si>
    <t>https://play.unity.com/mg/lego/webgl-builds-26267</t>
  </si>
  <si>
    <t>\Flere spil plus oversigt\LEGO Microgames konkurrence\lego-showcase580bb87a-b420-4992-81d5-5a22850c48be</t>
  </si>
  <si>
    <t>https://ideas.lego.com/content/challenge_application/link/9b317088-9ead-41b2-910f-539b4e5ce9ce</t>
  </si>
  <si>
    <t>009382</t>
  </si>
  <si>
    <t>Tunche</t>
  </si>
  <si>
    <t>LEAP game studios</t>
  </si>
  <si>
    <t>Hypetrain Digital</t>
  </si>
  <si>
    <t>https://store.steampowered.com/app/887450/Tunche/</t>
  </si>
  <si>
    <t>https://www.leapgs.com/</t>
  </si>
  <si>
    <t>009383</t>
  </si>
  <si>
    <t>Tuned to Your Heart</t>
  </si>
  <si>
    <t>https://kyaniteheart.itch.io/tuned-to-your-heart</t>
  </si>
  <si>
    <t>\Flere spil plus oversigt\Kyanite Heart\Tuned To Your Heart</t>
  </si>
  <si>
    <t>009384</t>
  </si>
  <si>
    <t>009385</t>
  </si>
  <si>
    <t>Turtle Dash</t>
  </si>
  <si>
    <t>bricks_abound</t>
  </si>
  <si>
    <t>https://play.unity.com/mg/lego/webgl-builds-24297</t>
  </si>
  <si>
    <t>\Flere spil plus oversigt\LEGO Microgames konkurrence\lego-showcaseebc2b2dd-d527-4517-9ad1-84c644bbe651</t>
  </si>
  <si>
    <t>https://ideas.lego.com/content/challenge_application/link/618f28f0-67ad-472d-937e-96ffca9ba3b4</t>
  </si>
  <si>
    <t>009386</t>
  </si>
  <si>
    <t>Turtle Guard</t>
  </si>
  <si>
    <t>Andrew Brierly Chramer</t>
  </si>
  <si>
    <t>https://pandrew.itch.io/turtle-guard</t>
  </si>
  <si>
    <t>https://img.itch.zone/aW1hZ2UvMTAzMzU5Ny81OTA3NjcxLmpwZw==/original/eKu5i1.jpg, https://img.itch.zone/aW1hZ2UvMTAzMzU5Ny81OTA3Njc1LmpwZw==/original/ErOjRt.jpg</t>
  </si>
  <si>
    <t>\kb.dk\Depot\nb\preingest\Digitaltfodt\Games\Flere spil plus oversigt\nordic-game-jam-2021\Turtle Guard</t>
  </si>
  <si>
    <t>009387</t>
  </si>
  <si>
    <t>Twisty-Turvy Gold Rush (Lego Ideas x Unity Challenge Microgame)</t>
  </si>
  <si>
    <t>kpolewska</t>
  </si>
  <si>
    <t>https://play.unity.com/mg/other/webgl-builds-26085</t>
  </si>
  <si>
    <t>\Flere spil plus oversigt\LEGO Microgames konkurrence\lego-showcase1ab7da6d-abb4-4f5e-a5fe-4810c6065f2f</t>
  </si>
  <si>
    <t>https://ideas.lego.com/content/challenge_application/link/f1ff2c3d-d6e9-4f17-90a5-6b6cb3cc3731</t>
  </si>
  <si>
    <t>009388</t>
  </si>
  <si>
    <t>Two-Knights the Knight!</t>
  </si>
  <si>
    <t>unity_F72701BB3FC17EB1963A</t>
  </si>
  <si>
    <t>https://play.unity.com/mg/lego/webgl-builds-19517</t>
  </si>
  <si>
    <t>\Flere spil plus oversigt\LEGO Microgames konkurrence\lego-showcasecb779d33-eb86-4a6b-9554-617ba28659ab</t>
  </si>
  <si>
    <t>https://ideas.lego.com/content/challenge_application/link/4c6d3214-07f6-4ac7-9d7d-524c32110d04</t>
  </si>
  <si>
    <t>009390</t>
  </si>
  <si>
    <t>UFOs Stole My Wifi</t>
  </si>
  <si>
    <t>https://simonmilfred.dk/games/2021-08-14-ufos-stole-my-wifi/</t>
  </si>
  <si>
    <t>OperaGX game jam</t>
  </si>
  <si>
    <t>009391</t>
  </si>
  <si>
    <t>UKI-FUNE</t>
  </si>
  <si>
    <t>hinoki_rocker</t>
  </si>
  <si>
    <t>https://play.unity.com/mg/other/uki-fune</t>
  </si>
  <si>
    <t>\Flere spil plus oversigt\LEGO Microgames konkurrence\lego-showcase7db2e2d1-3829-4c8e-91ad-2b3b8fb4fe75</t>
  </si>
  <si>
    <t>https://ideas.lego.com/content/challenge_application/link/09d9901e-6513-4931-986c-39c70c2c22e7</t>
  </si>
  <si>
    <t>009392</t>
  </si>
  <si>
    <t>Un'Adventure</t>
  </si>
  <si>
    <t>AntoineHeseque</t>
  </si>
  <si>
    <t>https://play.unity.com/mg/lego/1-wj46f2c</t>
  </si>
  <si>
    <t>\Flere spil plus oversigt\LEGO Microgames konkurrence\lego-showcase8ecb7ccb-1e1e-4eb2-926c-80d23c5f0dfb</t>
  </si>
  <si>
    <t>https://ideas.lego.com/content/challenge_application/link/ecbd22d1-b23e-4fa2-a7c0-6f71cdc5b9da</t>
  </si>
  <si>
    <t>009393</t>
  </si>
  <si>
    <t>Uncle John and Penguins!</t>
  </si>
  <si>
    <t>valentina_evans</t>
  </si>
  <si>
    <t>https://play.unity.com/mg/lego/uncle-john-and-penguins</t>
  </si>
  <si>
    <t>\Flere spil plus oversigt\LEGO Microgames konkurrence\lego-showcaseca92a63a-0ae3-4e00-ab40-b0605fe9df5e</t>
  </si>
  <si>
    <t>https://ideas.lego.com/content/challenge_application/link/4e9f31a5-cb9b-4e29-9876-cc06d8e9e3aa</t>
  </si>
  <si>
    <t>009394</t>
  </si>
  <si>
    <t>UNDERGROUND ADVENTURE</t>
  </si>
  <si>
    <t>rebeliaGam3r</t>
  </si>
  <si>
    <t>https://play.unity.com/mg/lego/webgl-builds-18433</t>
  </si>
  <si>
    <t>\Flere spil plus oversigt\LEGO Microgames konkurrence\lego-showcase9be73cfd-96e8-41ef-8ac6-3eb004eb7aae</t>
  </si>
  <si>
    <t>https://ideas.lego.com/content/challenge_application/link/338a2afe-193c-4577-ba0a-6a103775870c</t>
  </si>
  <si>
    <t>009395</t>
  </si>
  <si>
    <t>unity lego game</t>
  </si>
  <si>
    <t>Pankek4</t>
  </si>
  <si>
    <t>https://play.unity.com/mg/lego/unity-lego-game</t>
  </si>
  <si>
    <t>\Flere spil plus oversigt\LEGO Microgames konkurrence\lego-showcase8fbc0f86-946b-4f6d-ab81-da9318ab57b5</t>
  </si>
  <si>
    <t>https://ideas.lego.com/content/challenge_application/link/44d53b97-a217-4778-ae3f-8116c6581cfc</t>
  </si>
  <si>
    <t>009396</t>
  </si>
  <si>
    <t>UnityLEGOMicroGame</t>
  </si>
  <si>
    <t>rmedran2</t>
  </si>
  <si>
    <t>https://play.unity.com/mg/lego/unitygame-14</t>
  </si>
  <si>
    <t>\Flere spil plus oversigt\LEGO Microgames konkurrence\lego-showcase8365a53c-9cca-488b-906a-a033885f0dab</t>
  </si>
  <si>
    <t>https://ideas.lego.com/content/challenge_application/link/c72ca774-995f-4377-91e9-f01cd12b4c09</t>
  </si>
  <si>
    <t>009397</t>
  </si>
  <si>
    <t>Untitled</t>
  </si>
  <si>
    <t>johnoh</t>
  </si>
  <si>
    <t>https://play.unity.com/mg/lego/letsgo-dream-team</t>
  </si>
  <si>
    <t>\Flere spil plus oversigt\LEGO Microgames konkurrence\lego-showcase4352a256-a09a-4b05-a38b-c6a7edf03f8d</t>
  </si>
  <si>
    <t>https://ideas.lego.com/content/challenge_application/link/2e9deefd-545e-425f-a268-4caa55f79aca</t>
  </si>
  <si>
    <t>009398</t>
  </si>
  <si>
    <t>ryanhendry</t>
  </si>
  <si>
    <t>https://play.unity.com/mg/lego/lego-game-69</t>
  </si>
  <si>
    <t>\Flere spil plus oversigt\LEGO Microgames konkurrence\lego-showcasecd5cf53c-8f09-4a88-8a30-71cf9a9d8d82</t>
  </si>
  <si>
    <t>https://ideas.lego.com/content/challenge_application/link/e8fb0ef2-c412-4222-ae71-e223e81c71d7</t>
  </si>
  <si>
    <t>009399</t>
  </si>
  <si>
    <t>hzvrschr</t>
  </si>
  <si>
    <t>https://play.unity.com/mg/lego/laserland</t>
  </si>
  <si>
    <t>\Flere spil plus oversigt\LEGO Microgames konkurrence\lego-showcase44aa29e0-99dd-4ce5-9d41-4658c96bf532</t>
  </si>
  <si>
    <t>https://ideas.lego.com/content/challenge_application/link/c86661d5-1bc7-41d1-8df2-0764287b5288</t>
  </si>
  <si>
    <t>009400</t>
  </si>
  <si>
    <t>V.H.I.T</t>
  </si>
  <si>
    <t>tsallast</t>
  </si>
  <si>
    <t>https://tsallast.itch.io/vhit</t>
  </si>
  <si>
    <t>https://img.itch.zone/aW1hZ2UvMTAzNDUyNi81OTA1MzUwLnBuZw==/original/vJlZI1.png, https://img.itch.zone/aW1hZ2UvMTAzNDUyNi81OTA1MzY4LnBuZw==/original/R96xTz.png, https://img.itch.zone/aW1hZ2UvMTAzNDUyNi81OTA1MzY5LnBuZw==/original/oc4j9I.png, https://img.itch.zone/aW1hZ2UvMTAzNDUyNi81OTA1MzcwLnBuZw==/original/ZhvFzR.png</t>
  </si>
  <si>
    <t>\kb.dk\Depot\nb\preingest\Digitaltfodt\Games\Flere spil plus oversigt\nordic-game-jam-2021\V.H.I.T</t>
  </si>
  <si>
    <t>009402</t>
  </si>
  <si>
    <t>Vibrant Venture</t>
  </si>
  <si>
    <t>Semag Games (Patrick Østergaard)</t>
  </si>
  <si>
    <t>https://store.steampowered.com/app/1264520/Vibrant_Venture/</t>
  </si>
  <si>
    <t>https://twitter.com/Pattrigue</t>
  </si>
  <si>
    <t>1264520</t>
  </si>
  <si>
    <t>windows/vibrant-venture</t>
  </si>
  <si>
    <t>009403</t>
  </si>
  <si>
    <t>macintosh/vibrant-venture</t>
  </si>
  <si>
    <t>009405</t>
  </si>
  <si>
    <t>Volcanic Adventure</t>
  </si>
  <si>
    <t>Tai-Min</t>
  </si>
  <si>
    <t>https://play.unity.com/mg/lego/webgl-builds-23398</t>
  </si>
  <si>
    <t>\Flere spil plus oversigt\LEGO Microgames konkurrence\lego-showcase80e8fce7-c172-4d17-815e-ba709243caaa</t>
  </si>
  <si>
    <t>https://ideas.lego.com/content/challenge_application/link/f1695ec8-c807-48f6-a36a-12c82329461f</t>
  </si>
  <si>
    <t>009406</t>
  </si>
  <si>
    <t>Volcano Escape</t>
  </si>
  <si>
    <t>Krispyduck</t>
  </si>
  <si>
    <t>https://play.unity.com/mg/other/webgl-builds-25107</t>
  </si>
  <si>
    <t>\Flere spil plus oversigt\LEGO Microgames konkurrence\lego-showcase454cc3b5-1daf-4e67-9334-cab54ffd5422</t>
  </si>
  <si>
    <t>https://ideas.lego.com/content/challenge_application/link/0013d0dc-4f2b-400d-bc9e-64a60335c058</t>
  </si>
  <si>
    <t>009407</t>
  </si>
  <si>
    <t>Volcano Escape (Lego Microgame)</t>
  </si>
  <si>
    <t>ethanjg3ds</t>
  </si>
  <si>
    <t>https://play.unity.com/mg/other/web-release</t>
  </si>
  <si>
    <t>\Flere spil plus oversigt\LEGO Microgames konkurrence\lego-showcase7585be25-7832-49e2-9324-52d7c0624c4f</t>
  </si>
  <si>
    <t>https://ideas.lego.com/content/challenge_application/link/97bd691f-f7b7-4152-80c2-29acf8b1d001</t>
  </si>
  <si>
    <t>009408</t>
  </si>
  <si>
    <t>VR LEGO Platformer</t>
  </si>
  <si>
    <t>LuigiNicastro</t>
  </si>
  <si>
    <t>https://play.unity.com/mg/other/vr-lego-platformer</t>
  </si>
  <si>
    <t>\Flere spil plus oversigt\LEGO Microgames konkurrence\lego-showcasee4bceea3-24e8-4956-ac96-4111b0b5714d</t>
  </si>
  <si>
    <t>https://ideas.lego.com/content/challenge_application/link/e6954af2-7344-4681-af93-53cb44863270</t>
  </si>
  <si>
    <t>009409</t>
  </si>
  <si>
    <t>Væltepeter Race</t>
  </si>
  <si>
    <t>https://jk5000.itch.io/vltepeter-race</t>
  </si>
  <si>
    <t>\Flere spil plus oversigt\jk5000\Væltepeter Race</t>
  </si>
  <si>
    <t>009410</t>
  </si>
  <si>
    <t>https://img.itch.zone/aW1hZ2UvMTE1MjI2Mi82NjkzMjU0LnBuZw==/original/Mpyaka.png, https://img.itch.zone/aW1hZ2UvMTE1MjI2Mi82NjkzMjUzLnBuZw==/original/X4DpzE.png, https://img.itch.zone/aW1hZ2UvMTE1MjI2Mi82NjkzMjU1LnBuZw==/original/QD7%2Fgq.png</t>
  </si>
  <si>
    <t>\kb.dk\Depot\nb\preingest\Digitaltfodt\Games\Flere spil plus oversigt\gamelabjam-august-2021\Væltepeter Race</t>
  </si>
  <si>
    <t>009412</t>
  </si>
  <si>
    <t>Walk over Frostworld</t>
  </si>
  <si>
    <t>lady_magnetic</t>
  </si>
  <si>
    <t>https://play.unity.com/mg/other/webgl-builds-25676</t>
  </si>
  <si>
    <t>\Flere spil plus oversigt\LEGO Microgames konkurrence\lego-showcaseaf4c7ca2-6169-43dd-87cc-94c2ef8353e6</t>
  </si>
  <si>
    <t>https://ideas.lego.com/content/challenge_application/link/19a0d4d1-6198-41d8-887a-852b70faabf7</t>
  </si>
  <si>
    <t>009413</t>
  </si>
  <si>
    <t>WARANE</t>
  </si>
  <si>
    <t>https://excvazar-games.itch.io/warane</t>
  </si>
  <si>
    <t>\Flere spil plus oversigt\Excvazar Games</t>
  </si>
  <si>
    <t>009414</t>
  </si>
  <si>
    <t>Wasteland Jungle Adventure</t>
  </si>
  <si>
    <t>The_kid_2021</t>
  </si>
  <si>
    <t>https://play.unity.com/mg/other/wasteland-jungle-adventure</t>
  </si>
  <si>
    <t>\Flere spil plus oversigt\LEGO Microgames konkurrence\lego-showcase61dc2581-3a77-4769-a224-c34951d85432</t>
  </si>
  <si>
    <t>https://ideas.lego.com/content/challenge_application/link/2a9662d1-7e0d-4672-89cb-799f0723c99e</t>
  </si>
  <si>
    <t>009415</t>
  </si>
  <si>
    <t>WATCH OUT . GAME OVER!</t>
  </si>
  <si>
    <t>unity_5aFBfF7Kac1O5A</t>
  </si>
  <si>
    <t>https://play.unity.com/mg/lego/webgl-builds-24896</t>
  </si>
  <si>
    <t>\Flere spil plus oversigt\LEGO Microgames konkurrence\lego-showcasec2a54273-c549-4d1a-94b8-8965b67a6e8e</t>
  </si>
  <si>
    <t>https://ideas.lego.com/content/challenge_application/link/b722f001-99e2-4fb5-856f-87dd06688e23</t>
  </si>
  <si>
    <t>009416</t>
  </si>
  <si>
    <t>Watch Your Head - A Lego Microgame</t>
  </si>
  <si>
    <t>IdolLabs</t>
  </si>
  <si>
    <t>https://play.unity.com/mg/other/watch-your-head-a-lego-microgame</t>
  </si>
  <si>
    <t>\Flere spil plus oversigt\LEGO Microgames konkurrence\lego-showcase36834c17-871e-4c3f-99ee-614b50709541</t>
  </si>
  <si>
    <t>https://ideas.lego.com/content/challenge_application/link/561b1a2c-3793-42d7-9503-5539c655ce84</t>
  </si>
  <si>
    <t>009417</t>
  </si>
  <si>
    <t>Waterfall of bricks</t>
  </si>
  <si>
    <t>segata_san</t>
  </si>
  <si>
    <t>https://play.unity.com/mg/lego/webgl-test-19</t>
  </si>
  <si>
    <t>\Flere spil plus oversigt\LEGO Microgames konkurrence\lego-showcase19d1ac69-dbd3-4993-9c82-7d2003ba42e7</t>
  </si>
  <si>
    <t>https://ideas.lego.com/content/challenge_application/link/e0ccc7f0-53cd-4000-a9a4-cf1f3597ce6d</t>
  </si>
  <si>
    <t>009418</t>
  </si>
  <si>
    <t>WEB PAGEANT</t>
  </si>
  <si>
    <t>leeskulka, leeskulka, aschtronaut, Jingz</t>
  </si>
  <si>
    <t>https://leeskulka.itch.io/web-pageant</t>
  </si>
  <si>
    <t>https://img.itch.zone/aW1hZ2UvOTczNDE5LzU1MzMxOTMucG5n/original/vTnVM%2F.png, https://img.itch.zone/aW1hZ2UvOTczNDE5LzU1MzMxOTEucG5n/original/ib5IjU.png, https://img.itch.zone/aW1hZ2UvOTczNDE5LzU2MDAzODQucG5n/original/FNhrr9.png, https://img.itch.zone/aW1hZ2UvOTczNDE5LzU1MzEyMDYucG5n/original/FbonmV.png</t>
  </si>
  <si>
    <t>\Flere spil plus oversigt\Itch.io Backup\web-pageant</t>
  </si>
  <si>
    <t>009419</t>
  </si>
  <si>
    <t>WebGL</t>
  </si>
  <si>
    <t>HeavenlyAwe</t>
  </si>
  <si>
    <t>https://play.unity.com/mg/lego/webgl-0zq</t>
  </si>
  <si>
    <t>\Flere spil plus oversigt\LEGO Microgames konkurrence\lego-showcase32ab6577-84e5-4a57-b0d7-8c9105053221</t>
  </si>
  <si>
    <t>https://ideas.lego.com/content/challenge_application/link/809268b6-1fb8-467a-a251-3d6392e40409</t>
  </si>
  <si>
    <t>009420</t>
  </si>
  <si>
    <t>WebGL Builds</t>
  </si>
  <si>
    <t>jules64</t>
  </si>
  <si>
    <t>https://play.unity.com/mg/lego/webgl-builds-16015</t>
  </si>
  <si>
    <t>\Flere spil plus oversigt\LEGO Microgames konkurrence\lego-showcase1cd77797-3832-470d-a547-d102f031658d</t>
  </si>
  <si>
    <t>https://ideas.lego.com/content/challenge_application/link/3489afec-3a94-43d6-a5c8-e6e39c9e87e5</t>
  </si>
  <si>
    <t>009421</t>
  </si>
  <si>
    <t>adamm457</t>
  </si>
  <si>
    <t>https://play.unity.com/mg/lego/webgl-builds-16252</t>
  </si>
  <si>
    <t>\Flere spil plus oversigt\LEGO Microgames konkurrence\lego-showcase93713e3e-016f-4549-9265-c1739954bfad</t>
  </si>
  <si>
    <t>https://ideas.lego.com/content/challenge_application/link/b0f5ada0-8cc6-4003-8540-ff728ff56f3c</t>
  </si>
  <si>
    <t>009422</t>
  </si>
  <si>
    <t>https://play.unity.com/mg/lego/webgl-builds-16173</t>
  </si>
  <si>
    <t>\Flere spil plus oversigt\LEGO Microgames konkurrence\lego-showcase983fede7-f22d-4dcf-8b33-f3b07898d670</t>
  </si>
  <si>
    <t>https://ideas.lego.com/content/challenge_application/link/8d0500ee-1971-406e-86e5-8bc7d34e78e4</t>
  </si>
  <si>
    <t>009423</t>
  </si>
  <si>
    <t>bkantor239</t>
  </si>
  <si>
    <t>https://play.unity.com/mg/lego/webgl-builds-16373</t>
  </si>
  <si>
    <t>\Flere spil plus oversigt\LEGO Microgames konkurrence\lego-showcase960e32b9-1cc0-42f4-bbec-da8eec30b8fc</t>
  </si>
  <si>
    <t>https://ideas.lego.com/content/challenge_application/link/81288b34-4bd6-48c2-9549-57d80e3c5101</t>
  </si>
  <si>
    <t>009424</t>
  </si>
  <si>
    <t>SlimeSlayer05</t>
  </si>
  <si>
    <t>https://play.unity.com/mg/lego/webgl-builds-16930</t>
  </si>
  <si>
    <t>\Flere spil plus oversigt\LEGO Microgames konkurrence\lego-showcasedb64c5ba-821a-47cc-b7fe-6c580dd94bb0</t>
  </si>
  <si>
    <t>https://ideas.lego.com/content/challenge_application/link/8cbcc5ec-6f29-4288-91f7-003f71caecad</t>
  </si>
  <si>
    <t>009425</t>
  </si>
  <si>
    <t>bricksoul</t>
  </si>
  <si>
    <t>https://play.unity.com/mg/lego/webgl-builds-17082</t>
  </si>
  <si>
    <t>\Flere spil plus oversigt\LEGO Microgames konkurrence\lego-showcaseb864ccce-2d89-4f2a-bd75-951177fbbd3f</t>
  </si>
  <si>
    <t>https://ideas.lego.com/content/challenge_application/link/9b850109-4208-493e-bc93-d8a1b5ac25cd</t>
  </si>
  <si>
    <t>009426</t>
  </si>
  <si>
    <t>Brickabrick</t>
  </si>
  <si>
    <t>https://play.unity.com/mg/other/webgl-builds-17057</t>
  </si>
  <si>
    <t>\Flere spil plus oversigt\LEGO Microgames konkurrence\lego-showcasef788e712-8aea-4cfa-82a1-846f9396c21f</t>
  </si>
  <si>
    <t>https://ideas.lego.com/content/challenge_application/link/6fac8eae-ee3b-425c-816a-eec6bba09b24</t>
  </si>
  <si>
    <t>009427</t>
  </si>
  <si>
    <t>nyllet71_unity</t>
  </si>
  <si>
    <t>https://play.unity.com/mg/other/webgl-builds-17990</t>
  </si>
  <si>
    <t>\Flere spil plus oversigt\LEGO Microgames konkurrence\lego-showcase09a16eb6-3ffd-4ab5-9706-dbcd2b1e19ce</t>
  </si>
  <si>
    <t>https://ideas.lego.com/content/challenge_application/link/f6d9aeaa-13b7-4716-ad59-4a698d5f13de</t>
  </si>
  <si>
    <t>009428</t>
  </si>
  <si>
    <t>rishaandesai41</t>
  </si>
  <si>
    <t>https://play.unity.com/mg/lego/webgl-builds-18401</t>
  </si>
  <si>
    <t>\Flere spil plus oversigt\LEGO Microgames konkurrence\lego-showcase5d08a40e-d49f-4684-b9f6-0472ca36d373</t>
  </si>
  <si>
    <t>https://ideas.lego.com/content/challenge_application/link/06670a5a-3fd0-4b4e-b4de-4a8da6a784b9</t>
  </si>
  <si>
    <t>009429</t>
  </si>
  <si>
    <t>themaxishere</t>
  </si>
  <si>
    <t>https://play.unity.com/mg/lego/webgl-builds-18359</t>
  </si>
  <si>
    <t>\Flere spil plus oversigt\LEGO Microgames konkurrence\lego-showcase87cd28ac-de92-459d-a815-47fd271e4a7a</t>
  </si>
  <si>
    <t>https://ideas.lego.com/content/challenge_application/link/4144f5b8-bcd8-4b70-b63e-9ad76ca58e40</t>
  </si>
  <si>
    <t>009430</t>
  </si>
  <si>
    <t>dysonworld</t>
  </si>
  <si>
    <t>https://play.unity.com/mg/lego/webgl-builds-18469</t>
  </si>
  <si>
    <t>\Flere spil plus oversigt\LEGO Microgames konkurrence\lego-showcase6c4fcdb3-626b-44e7-bee1-5c09c9730974</t>
  </si>
  <si>
    <t>https://ideas.lego.com/content/challenge_application/link/55026e70-5ba8-483b-8d23-de4d1bb51aa8</t>
  </si>
  <si>
    <t>009431</t>
  </si>
  <si>
    <t>angrydragon114</t>
  </si>
  <si>
    <t>https://play.unity.com/mg/lego/webgl-builds-18425</t>
  </si>
  <si>
    <t>\Flere spil plus oversigt\LEGO Microgames konkurrence\lego-showcase96b8a97e-5c1c-4d62-8019-409e2fbd97eb</t>
  </si>
  <si>
    <t>https://ideas.lego.com/content/challenge_application/link/51fcb617-05a9-4942-8a8c-cf8c9b2b2084</t>
  </si>
  <si>
    <t>009432</t>
  </si>
  <si>
    <t>LegoNGC1569</t>
  </si>
  <si>
    <t>https://play.unity.com/mg/lego/webgl-builds-18660</t>
  </si>
  <si>
    <t>\Flere spil plus oversigt\LEGO Microgames konkurrence\lego-showcase979557bd-afdf-4a5f-a57b-7065d19701b2</t>
  </si>
  <si>
    <t>https://ideas.lego.com/content/challenge_application/link/ebce66af-cacc-44de-b20f-df4a4d6c50fe</t>
  </si>
  <si>
    <t>009433</t>
  </si>
  <si>
    <t>ethentianknight</t>
  </si>
  <si>
    <t>https://play.unity.com/mg/lego/webgl-builds-18465</t>
  </si>
  <si>
    <t>\Flere spil plus oversigt\LEGO Microgames konkurrence\lego-showcasefa1f8480-97f0-4fe6-a9db-2ea2eddfa271</t>
  </si>
  <si>
    <t>https://ideas.lego.com/content/challenge_application/link/7eaa8b71-0512-4765-9b9d-04e2589e36b0</t>
  </si>
  <si>
    <t>009434</t>
  </si>
  <si>
    <t>von_weasel</t>
  </si>
  <si>
    <t>https://play.unity.com/mg/lego/webgl-builds-18810</t>
  </si>
  <si>
    <t>\Flere spil plus oversigt\LEGO Microgames konkurrence\lego-showcase68e71609-150a-400d-848e-dc4fa871c354</t>
  </si>
  <si>
    <t>https://ideas.lego.com/content/challenge_application/link/774c8364-3ce4-406a-9f1f-6f26ef2b9a3d</t>
  </si>
  <si>
    <t>009435</t>
  </si>
  <si>
    <t>Matthewww_Creates</t>
  </si>
  <si>
    <t>https://play.unity.com/mg/lego/webgl-builds-18894</t>
  </si>
  <si>
    <t>\Flere spil plus oversigt\LEGO Microgames konkurrence\lego-showcasea535d238-67e4-4441-9781-02b756a9a4d2</t>
  </si>
  <si>
    <t>https://ideas.lego.com/content/challenge_application/link/e06c5943-e5bf-4791-a3d6-eabaeb055f29</t>
  </si>
  <si>
    <t>009436</t>
  </si>
  <si>
    <t>sieged</t>
  </si>
  <si>
    <t>https://play.unity.com/mg/lego/webgl-builds-19180</t>
  </si>
  <si>
    <t>\Flere spil plus oversigt\LEGO Microgames konkurrence\lego-showcase7572b0d7-5ea8-4e2e-9180-7ff241e7c673</t>
  </si>
  <si>
    <t>https://ideas.lego.com/content/challenge_application/link/a612d60f-01f6-4237-a1d9-18007ae38f11</t>
  </si>
  <si>
    <t>009437</t>
  </si>
  <si>
    <t>Aaronhalo79</t>
  </si>
  <si>
    <t>https://play.unity.com/mg/lego/webgl-builds-19332</t>
  </si>
  <si>
    <t>\Flere spil plus oversigt\LEGO Microgames konkurrence\lego-showcase6786281b-5320-43d7-b351-62959d378a9e</t>
  </si>
  <si>
    <t>https://ideas.lego.com/content/challenge_application/link/e84b9526-46e8-42db-b2a6-743b2a9a4b3a</t>
  </si>
  <si>
    <t>009438</t>
  </si>
  <si>
    <t>FrankieEMT</t>
  </si>
  <si>
    <t>https://play.unity.com/mg/lego/webgl-builds-19590</t>
  </si>
  <si>
    <t>\Flere spil plus oversigt\LEGO Microgames konkurrence\lego-showcasefaa1280c-0873-4c88-960c-adb5f600d679</t>
  </si>
  <si>
    <t>https://ideas.lego.com/content/challenge_application/link/dd03ad6f-01d9-40f7-98fe-80280de390c2</t>
  </si>
  <si>
    <t>009439</t>
  </si>
  <si>
    <t>stopmotionmoviesofficial</t>
  </si>
  <si>
    <t>https://play.unity.com/mg/lego/webgl-builds-20616</t>
  </si>
  <si>
    <t>\Flere spil plus oversigt\LEGO Microgames konkurrence\lego-showcaseb97c5628-2b67-402c-a0ef-b887905144f1</t>
  </si>
  <si>
    <t>https://ideas.lego.com/content/challenge_application/link/ee3ce7d1-de9d-443a-88f0-5255324ca884</t>
  </si>
  <si>
    <t>009440</t>
  </si>
  <si>
    <t>unity_19mjalba</t>
  </si>
  <si>
    <t>https://play.unity.com/mg/lego/webgl-builds-21739</t>
  </si>
  <si>
    <t>\Flere spil plus oversigt\LEGO Microgames konkurrence\lego-showcase6d382945-f090-495b-9b67-1a10fddeaff8</t>
  </si>
  <si>
    <t>https://ideas.lego.com/content/challenge_application/link/85d8c3eb-aeb7-421c-ad98-81fe8d3bdc4c</t>
  </si>
  <si>
    <t>009441</t>
  </si>
  <si>
    <t>amrm120</t>
  </si>
  <si>
    <t>https://play.unity.com/mg/other/webgl-builds-21971</t>
  </si>
  <si>
    <t>\Flere spil plus oversigt\LEGO Microgames konkurrence\lego-showcase5607003f-624f-449d-a054-a5849793d86f</t>
  </si>
  <si>
    <t>https://ideas.lego.com/content/challenge_application/link/191f3bbe-0e69-49db-8876-edba8946f3b6</t>
  </si>
  <si>
    <t>009442</t>
  </si>
  <si>
    <t>cedr04</t>
  </si>
  <si>
    <t>https://play.unity.com/mg/lego/webgl-builds-22062</t>
  </si>
  <si>
    <t>\Flere spil plus oversigt\LEGO Microgames konkurrence\lego-showcasea70c292a-3575-43e7-a8c8-9fd0f60f3d92</t>
  </si>
  <si>
    <t>https://ideas.lego.com/content/challenge_application/link/e6ce4e0f-a2f5-4663-b096-7d8b25d83755</t>
  </si>
  <si>
    <t>009443</t>
  </si>
  <si>
    <t>Galaxy333</t>
  </si>
  <si>
    <t>https://play.unity.com/mg/lego/webgl-builds-22184</t>
  </si>
  <si>
    <t>\Flere spil plus oversigt\LEGO Microgames konkurrence\lego-showcasea95da3e9-76bc-4715-bd45-6dfcaa8d7b93</t>
  </si>
  <si>
    <t>https://ideas.lego.com/content/challenge_application/link/3b2bd1c3-07a6-4aa0-b9b6-d43a2d9679fa</t>
  </si>
  <si>
    <t>009444</t>
  </si>
  <si>
    <t>supergirlgem</t>
  </si>
  <si>
    <t>https://play.unity.com/mg/lego/webgl-builds-22322</t>
  </si>
  <si>
    <t>\Flere spil plus oversigt\LEGO Microgames konkurrence\lego-showcase1972e003-9237-494d-8d8d-a6ba1f375041</t>
  </si>
  <si>
    <t>https://ideas.lego.com/content/challenge_application/link/ca52efa1-f55f-4bd3-a45b-4cc695246df9</t>
  </si>
  <si>
    <t>009445</t>
  </si>
  <si>
    <t>ChaconDauer</t>
  </si>
  <si>
    <t>https://play.unity.com/mg/other/webgl-builds-22289</t>
  </si>
  <si>
    <t>\Flere spil plus oversigt\LEGO Microgames konkurrence\lego-showcase87331f3c-46e1-4ed4-953c-808b20be8ac4</t>
  </si>
  <si>
    <t>https://ideas.lego.com/content/challenge_application/link/641894a5-07e7-4d82-8b6e-5ffa51c0122b</t>
  </si>
  <si>
    <t>009446</t>
  </si>
  <si>
    <t>Bricknave</t>
  </si>
  <si>
    <t>https://play.unity.com/mg/lego/webgl-builds-22445</t>
  </si>
  <si>
    <t>\Flere spil plus oversigt\LEGO Microgames konkurrence\lego-showcase65044584-a9e3-444a-81f0-fa4ff8674c53</t>
  </si>
  <si>
    <t>https://ideas.lego.com/content/challenge_application/link/df32a01e-7fc9-4bf4-b515-a40c8bde8f6e</t>
  </si>
  <si>
    <t>009447</t>
  </si>
  <si>
    <t>ItsmeYZ</t>
  </si>
  <si>
    <t>https://play.unity.com/mg/lego/webgl-builds-22377</t>
  </si>
  <si>
    <t>\Flere spil plus oversigt\LEGO Microgames konkurrence\lego-showcase85aa0f37-8850-4a78-b36f-c64f02f52748</t>
  </si>
  <si>
    <t>https://ideas.lego.com/content/challenge_application/link/0c28c275-41ca-4a6c-ba6c-b6b320291ab4</t>
  </si>
  <si>
    <t>009448</t>
  </si>
  <si>
    <t>ZapacTheGreat</t>
  </si>
  <si>
    <t>https://play.unity.com/mg/lego/webgl-builds-22692</t>
  </si>
  <si>
    <t>\Flere spil plus oversigt\LEGO Microgames konkurrence\lego-showcase8c402a47-838d-40bb-b9f6-aca38e029425</t>
  </si>
  <si>
    <t>https://ideas.lego.com/content/challenge_application/link/83bf005d-fa7d-49e1-866f-d967c0e883ba</t>
  </si>
  <si>
    <t>009449</t>
  </si>
  <si>
    <t>unity_YosKC9t7I18FVQ</t>
  </si>
  <si>
    <t>https://play.unity.com/mg/lego/webgl-builds-22696</t>
  </si>
  <si>
    <t>\Flere spil plus oversigt\LEGO Microgames konkurrence\lego-showcasee269e42b-65cc-4134-892d-01711a72a79a</t>
  </si>
  <si>
    <t>https://ideas.lego.com/content/challenge_application/link/38880aec-a9b5-4ef7-a1f9-d9c4ad1bb7a3</t>
  </si>
  <si>
    <t>009450</t>
  </si>
  <si>
    <t>kaan10_unity</t>
  </si>
  <si>
    <t>https://play.unity.com/mg/lego/webgl-builds-22873</t>
  </si>
  <si>
    <t>\Flere spil plus oversigt\LEGO Microgames konkurrence\lego-showcase59bb66f4-6f23-4c45-a6a5-2c348dbb27da</t>
  </si>
  <si>
    <t>https://ideas.lego.com/content/challenge_application/link/e741610e-1fde-4ce8-a4ef-3fcf27c30abb</t>
  </si>
  <si>
    <t>009451</t>
  </si>
  <si>
    <t>https://play.unity.com/mg/lego/webgl-builds-22851</t>
  </si>
  <si>
    <t>\Flere spil plus oversigt\LEGO Microgames konkurrence\lego-showcase80f57a36-e0d5-4bfe-a0f5-df459ee93af3</t>
  </si>
  <si>
    <t>https://ideas.lego.com/content/challenge_application/link/77fcc90b-e5db-4399-8048-818dc746423e</t>
  </si>
  <si>
    <t>009452</t>
  </si>
  <si>
    <t>WoollyPencil</t>
  </si>
  <si>
    <t>https://play.unity.com/mg/lego/webgl-builds-22916</t>
  </si>
  <si>
    <t>\Flere spil plus oversigt\LEGO Microgames konkurrence\lego-showcase9361ea4c-22aa-4990-a4b6-878a1a647490</t>
  </si>
  <si>
    <t>https://ideas.lego.com/content/challenge_application/link/f262d2c8-f643-4c3e-b972-38ebf4a422d5</t>
  </si>
  <si>
    <t>009453</t>
  </si>
  <si>
    <t>PauloHardy90</t>
  </si>
  <si>
    <t>https://play.unity.com/mg/lego/webgl-builds-23282</t>
  </si>
  <si>
    <t>\Flere spil plus oversigt\LEGO Microgames konkurrence\lego-showcase33f9f8da-5ecb-4e78-a1f7-e1200a620d55</t>
  </si>
  <si>
    <t>https://ideas.lego.com/content/challenge_application/link/b5ade05d-4d47-441f-be64-4a26f09ec90a</t>
  </si>
  <si>
    <t>009454</t>
  </si>
  <si>
    <t>capitanjavi007</t>
  </si>
  <si>
    <t>https://play.unity.com/mg/other/webgl-builds-23540</t>
  </si>
  <si>
    <t>\Flere spil plus oversigt\LEGO Microgames konkurrence\lego-showcase527cb8e7-2afe-42e4-a2fe-db34e66d3397</t>
  </si>
  <si>
    <t>https://ideas.lego.com/content/challenge_application/link/250a80c8-b765-4a35-8d2f-8a3c5c735159</t>
  </si>
  <si>
    <t>009455</t>
  </si>
  <si>
    <t>https://play.unity.com/mg/other/webgl-builds-23835</t>
  </si>
  <si>
    <t>\Flere spil plus oversigt\LEGO Microgames konkurrence\lego-showcase83e92132-48dd-472b-a237-cdf2fbf3c5b3</t>
  </si>
  <si>
    <t>https://ideas.lego.com/content/challenge_application/link/40202f20-8056-40b8-a75d-05688d433f42</t>
  </si>
  <si>
    <t>009456</t>
  </si>
  <si>
    <t>Xv_K</t>
  </si>
  <si>
    <t>https://play.unity.com/mg/lego/webgl-builds-23791</t>
  </si>
  <si>
    <t>\Flere spil plus oversigt\LEGO Microgames konkurrence\lego-showcasebc97b40d-6acd-4061-b4a3-c6d0ac48885e</t>
  </si>
  <si>
    <t>https://ideas.lego.com/content/challenge_application/link/0cdcbfe3-a031-4511-aa92-5d4e0f4ea741</t>
  </si>
  <si>
    <t>009457</t>
  </si>
  <si>
    <t>oskar-unity</t>
  </si>
  <si>
    <t>https://play.unity.com/mg/lego/webgl-builds-24080</t>
  </si>
  <si>
    <t>\Flere spil plus oversigt\LEGO Microgames konkurrence\lego-showcase6fbaed0b-a2b3-47ab-836c-4e2bd7fe4c42</t>
  </si>
  <si>
    <t>https://ideas.lego.com/content/challenge_application/link/e4fa4ca7-b2de-4931-b01f-0932289c1b15</t>
  </si>
  <si>
    <t>009458</t>
  </si>
  <si>
    <t>doodad58</t>
  </si>
  <si>
    <t>https://play.unity.com/mg/lego/webgl-builds-24328</t>
  </si>
  <si>
    <t>\Flere spil plus oversigt\LEGO Microgames konkurrence\lego-showcase100758b8-a992-4e82-a0cd-fded2685ddf1</t>
  </si>
  <si>
    <t>https://ideas.lego.com/content/challenge_application/link/9c8f8412-ff61-438a-a13d-243e3fbe86f4</t>
  </si>
  <si>
    <t>009459</t>
  </si>
  <si>
    <t>pmvarsa</t>
  </si>
  <si>
    <t>https://play.unity.com/mg/lego/webgl-builds-24482</t>
  </si>
  <si>
    <t>\Flere spil plus oversigt\LEGO Microgames konkurrence\lego-showcase67447ba6-3da8-48be-8270-4e65f26f0949</t>
  </si>
  <si>
    <t>https://ideas.lego.com/content/challenge_application/link/205dbe8e-9b54-4c09-be84-2a6f847663e4</t>
  </si>
  <si>
    <t>009460</t>
  </si>
  <si>
    <t>https://play.unity.com/mg/lego/webgl-builds-24616</t>
  </si>
  <si>
    <t>\Flere spil plus oversigt\LEGO Microgames konkurrence\lego-showcase5d070142-9a23-4a1b-b282-ab6afec12bed</t>
  </si>
  <si>
    <t>https://ideas.lego.com/content/challenge_application/link/df08ec87-2f0c-43c3-bdd8-da48ae1a9cb5</t>
  </si>
  <si>
    <t>009461</t>
  </si>
  <si>
    <t>iRagster</t>
  </si>
  <si>
    <t>https://play.unity.com/mg/lego/webgl-builds-24520</t>
  </si>
  <si>
    <t>\Flere spil plus oversigt\LEGO Microgames konkurrence\lego-showcase5e6c3592-4214-4852-9b3b-d8f0d593101b</t>
  </si>
  <si>
    <t>https://ideas.lego.com/content/challenge_application/link/81dbcc27-1a28-4610-b4a7-f5006a2b6900</t>
  </si>
  <si>
    <t>009462</t>
  </si>
  <si>
    <t>FrankenBerry11</t>
  </si>
  <si>
    <t>https://play.unity.com/mg/other/webgl-builds-25147</t>
  </si>
  <si>
    <t>\Flere spil plus oversigt\LEGO Microgames konkurrence\lego-showcase0bfdad65-4cda-48b2-ab55-fd6f739f949c</t>
  </si>
  <si>
    <t>https://ideas.lego.com/content/challenge_application/link/7bedfc71-8b2b-4745-836e-34dd978e9169</t>
  </si>
  <si>
    <t>009463</t>
  </si>
  <si>
    <t>piquessyl</t>
  </si>
  <si>
    <t>https://play.unity.com/mg/lego/webgl-builds-25084</t>
  </si>
  <si>
    <t>\Flere spil plus oversigt\LEGO Microgames konkurrence\lego-showcase525f2934-3a77-47e9-8bf6-761ca9a2fccf</t>
  </si>
  <si>
    <t>https://ideas.lego.com/content/challenge_application/link/85fcd2e3-5c39-4672-b2a9-8e3537c24dce</t>
  </si>
  <si>
    <t>009464</t>
  </si>
  <si>
    <t>https://play.unity.com/mg/lego/webgl-builds-24968</t>
  </si>
  <si>
    <t>\Flere spil plus oversigt\LEGO Microgames konkurrence\lego-showcase68fe4f5e-27f3-4e8c-8495-2188f2874c2d</t>
  </si>
  <si>
    <t>https://ideas.lego.com/content/challenge_application/link/67b1b9fa-cccc-433f-be2f-c44ef499b4e9</t>
  </si>
  <si>
    <t>009465</t>
  </si>
  <si>
    <t>karstenwinter91</t>
  </si>
  <si>
    <t>https://play.unity.com/mg/lego/webgl-builds-25200</t>
  </si>
  <si>
    <t>\Flere spil plus oversigt\LEGO Microgames konkurrence\lego-showcase227b0a4c-bb8b-44d9-bd77-16aa76814ee4</t>
  </si>
  <si>
    <t>https://ideas.lego.com/content/challenge_application/link/c7ba6546-28cc-455e-b5bb-3def60a46313</t>
  </si>
  <si>
    <t>009466</t>
  </si>
  <si>
    <t>LarkenB</t>
  </si>
  <si>
    <t>https://play.unity.com/mg/lego/webgl-builds-25713</t>
  </si>
  <si>
    <t>\Flere spil plus oversigt\LEGO Microgames konkurrence\lego-showcaseca22039f-d72e-4146-bc32-4ccd0c9ce5ea</t>
  </si>
  <si>
    <t>https://ideas.lego.com/content/challenge_application/link/3d5f574c-7a22-4ef6-9e6f-da9dd0940149</t>
  </si>
  <si>
    <t>009467</t>
  </si>
  <si>
    <t>MashUp1975</t>
  </si>
  <si>
    <t>https://play.unity.com/mg/other/webgl-builds-25698</t>
  </si>
  <si>
    <t>\Flere spil plus oversigt\LEGO Microgames konkurrence\lego-showcasef0ea4629-5aab-47dc-8491-36b9fe347a8b</t>
  </si>
  <si>
    <t>https://ideas.lego.com/content/challenge_application/link/9ac11189-18d0-4bf7-9142-597f47e6a443</t>
  </si>
  <si>
    <t>009468</t>
  </si>
  <si>
    <t>mishachuv</t>
  </si>
  <si>
    <t>https://play.unity.com/mg/lego/webgl-builds-25436</t>
  </si>
  <si>
    <t>\Flere spil plus oversigt\LEGO Microgames konkurrence\lego-showcasef9682f3d-ab93-49d4-99c0-12a5bc2bf7c1</t>
  </si>
  <si>
    <t>https://ideas.lego.com/content/challenge_application/link/54cb88c2-2e4f-4c30-aaad-55c8d83c3408</t>
  </si>
  <si>
    <t>009469</t>
  </si>
  <si>
    <t>SmoooStudio</t>
  </si>
  <si>
    <t>https://play.unity.com/mg/lego/webgl-builds-25817</t>
  </si>
  <si>
    <t>\Flere spil plus oversigt\LEGO Microgames konkurrence\lego-showcase07832824-6554-4fcf-9bd2-354569e64cd8</t>
  </si>
  <si>
    <t>https://ideas.lego.com/content/challenge_application/link/b8780b36-5118-43d2-8bc5-a45a575e03aa</t>
  </si>
  <si>
    <t>009470</t>
  </si>
  <si>
    <t>Scalesmaker</t>
  </si>
  <si>
    <t>https://play.unity.com/mg/lego/webgl-builds-26030</t>
  </si>
  <si>
    <t>\Flere spil plus oversigt\LEGO Microgames konkurrence\lego-showcase0b9dfc29-244f-4054-9711-76a34740178a</t>
  </si>
  <si>
    <t>https://ideas.lego.com/content/challenge_application/link/a05f1cca-db6d-4448-852a-83405d7d4c19</t>
  </si>
  <si>
    <t>009471</t>
  </si>
  <si>
    <t>DroningCardinal</t>
  </si>
  <si>
    <t>https://play.unity.com/mg/lego/webgl-builds-26000</t>
  </si>
  <si>
    <t>\Flere spil plus oversigt\LEGO Microgames konkurrence\lego-showcase12f2a42f-add1-429a-86e5-9a4f702681a9</t>
  </si>
  <si>
    <t>https://ideas.lego.com/content/challenge_application/link/2610d5f8-1d11-4acf-b44c-7785368a79a8</t>
  </si>
  <si>
    <t>009472</t>
  </si>
  <si>
    <t>momoxpepe</t>
  </si>
  <si>
    <t>https://play.unity.com/mg/other/webgl-builds-26177</t>
  </si>
  <si>
    <t>\Flere spil plus oversigt\LEGO Microgames konkurrence\lego-showcase4f478883-97b8-4ec2-bbc1-f14810da15f5</t>
  </si>
  <si>
    <t>https://ideas.lego.com/content/challenge_application/link/2c9b119e-0259-4310-b6ae-e6d0d7b01725</t>
  </si>
  <si>
    <t>009473</t>
  </si>
  <si>
    <t>Snoot3D</t>
  </si>
  <si>
    <t>https://play.unity.com/mg/other/webgl-builds-25979</t>
  </si>
  <si>
    <t>\Flere spil plus oversigt\LEGO Microgames konkurrence\lego-showcase53495619-2925-42c7-b5ce-060d302fce65</t>
  </si>
  <si>
    <t>https://ideas.lego.com/content/challenge_application/link/5286e015-23d9-4355-bcab-b39f609111e5</t>
  </si>
  <si>
    <t>009474</t>
  </si>
  <si>
    <t>DQOD</t>
  </si>
  <si>
    <t>https://play.unity.com/mg/lego/webgl-builds-25825</t>
  </si>
  <si>
    <t>\Flere spil plus oversigt\LEGO Microgames konkurrence\lego-showcase580fb785-a751-41a2-931c-e051b0a92d9c</t>
  </si>
  <si>
    <t>https://ideas.lego.com/content/challenge_application/link/8e786f27-fe94-42cf-8423-efc75eb98cba</t>
  </si>
  <si>
    <t>009475</t>
  </si>
  <si>
    <t>stackrobot</t>
  </si>
  <si>
    <t>https://play.unity.com/mg/other/webgl-builds-26235</t>
  </si>
  <si>
    <t>\Flere spil plus oversigt\LEGO Microgames konkurrence\lego-showcase603d2b99-79c7-4d77-8473-e6ee547b2ab3</t>
  </si>
  <si>
    <t>https://ideas.lego.com/content/challenge_application/link/ab421a91-b25b-4c47-a82d-c7d3596f597c</t>
  </si>
  <si>
    <t>009476</t>
  </si>
  <si>
    <t>kitster101</t>
  </si>
  <si>
    <t>https://play.unity.com/mg/lego/webgl-builds-26117</t>
  </si>
  <si>
    <t>\Flere spil plus oversigt\LEGO Microgames konkurrence\lego-showcase6cf20e14-e138-49db-b0bd-1d26db4d1b41</t>
  </si>
  <si>
    <t>https://ideas.lego.com/content/challenge_application/link/a185aff2-5085-4f15-81cf-f89a7329993b</t>
  </si>
  <si>
    <t>009477</t>
  </si>
  <si>
    <t>maartenken</t>
  </si>
  <si>
    <t>https://play.unity.com/mg/lego/webgl-builds-26037</t>
  </si>
  <si>
    <t>\Flere spil plus oversigt\LEGO Microgames konkurrence\lego-showcase78df5ca0-5fe3-4fd0-800d-bd05a66f6af2</t>
  </si>
  <si>
    <t>https://ideas.lego.com/content/challenge_application/link/4e5945bb-889b-40bd-8b37-9ad8f00f7169</t>
  </si>
  <si>
    <t>009478</t>
  </si>
  <si>
    <t>ZweisteinZwei</t>
  </si>
  <si>
    <t>https://play.unity.com/mg/other/webgl-builds-25969</t>
  </si>
  <si>
    <t>\Flere spil plus oversigt\LEGO Microgames konkurrence\lego-showcase8bdefc5e-12f1-4dce-a1db-ea47a0af3df6</t>
  </si>
  <si>
    <t>https://ideas.lego.com/content/challenge_application/link/5e9cf888-7073-4133-a012-f8961622334a</t>
  </si>
  <si>
    <t>009479</t>
  </si>
  <si>
    <t>scottharrington</t>
  </si>
  <si>
    <t>https://play.unity.com/mg/other/webgl-builds-26232</t>
  </si>
  <si>
    <t>\Flere spil plus oversigt\LEGO Microgames konkurrence\lego-showcase8db16100-eee3-4475-9892-6d9539e09ab6</t>
  </si>
  <si>
    <t>https://ideas.lego.com/content/challenge_application/link/901ef169-07f6-477a-847c-6a870f8899ea</t>
  </si>
  <si>
    <t>009480</t>
  </si>
  <si>
    <t>alexis92190</t>
  </si>
  <si>
    <t>https://play.unity.com/mg/other/webgl-builds-26079</t>
  </si>
  <si>
    <t>\Flere spil plus oversigt\LEGO Microgames konkurrence\lego-showcasea8891acb-25ef-46ae-8cbf-be08a1f733f0</t>
  </si>
  <si>
    <t>https://ideas.lego.com/content/challenge_application/link/d67192b8-8e28-49b7-ba3d-157eb884a634</t>
  </si>
  <si>
    <t>009481</t>
  </si>
  <si>
    <t>CoalCar-Shane</t>
  </si>
  <si>
    <t>https://play.unity.com/mg/other/webgl-builds-26259</t>
  </si>
  <si>
    <t>\Flere spil plus oversigt\LEGO Microgames konkurrence\lego-showcasebf01dfaf-04bb-473d-b0b2-23b426ca28e4</t>
  </si>
  <si>
    <t>https://ideas.lego.com/content/challenge_application/link/1ad4826b-3dc3-4070-9e47-f604b526fd9b</t>
  </si>
  <si>
    <t>009482</t>
  </si>
  <si>
    <t>Bellazio150</t>
  </si>
  <si>
    <t>https://play.unity.com/mg/lego/webgl-builds-25922</t>
  </si>
  <si>
    <t>\Flere spil plus oversigt\LEGO Microgames konkurrence\lego-showcasec2840099-ef84-445b-90d9-f67fbd0666a5</t>
  </si>
  <si>
    <t>https://ideas.lego.com/content/challenge_application/link/528b604d-22ee-4679-b3e1-30c929652cd8</t>
  </si>
  <si>
    <t>009483</t>
  </si>
  <si>
    <t>Hedge_Owl</t>
  </si>
  <si>
    <t>https://play.unity.com/mg/lego/webgl-builds-25864</t>
  </si>
  <si>
    <t>\Flere spil plus oversigt\LEGO Microgames konkurrence\lego-showcasec3bd99ec-2dcb-4f2c-b7fa-01e65a390adf</t>
  </si>
  <si>
    <t>https://ideas.lego.com/content/challenge_application/link/926996b8-8d6c-4b11-8730-cece4d5c04b2</t>
  </si>
  <si>
    <t>009484</t>
  </si>
  <si>
    <t>Breez44</t>
  </si>
  <si>
    <t>https://play.unity.com/mg/lego/webgl-builds-26271</t>
  </si>
  <si>
    <t>\Flere spil plus oversigt\LEGO Microgames konkurrence\lego-showcase816ff7b8-94e3-4dd2-aa0e-d122ef59a183</t>
  </si>
  <si>
    <t>https://ideas.lego.com/content/challenge_application/link/2a8c3146-3e12-4519-8118-7d16911c7649</t>
  </si>
  <si>
    <t>009485</t>
  </si>
  <si>
    <t>Welcome to Demeland</t>
  </si>
  <si>
    <t>DemeHedgehog</t>
  </si>
  <si>
    <t>https://play.unity.com/mg/lego/webgl-builds-25971</t>
  </si>
  <si>
    <t>\Flere spil plus oversigt\LEGO Microgames konkurrence\lego-showcase193a0a37-1337-4890-85f9-5722763877b6</t>
  </si>
  <si>
    <t>https://ideas.lego.com/content/challenge_application/link/681f819c-f8d7-4b1b-a617-0cd3a8f32fa6</t>
  </si>
  <si>
    <t>009486</t>
  </si>
  <si>
    <t>Wellp</t>
  </si>
  <si>
    <t>Princess HYPE</t>
  </si>
  <si>
    <t>https://princess-hype.itch.io/nordic-jam-hype-project</t>
  </si>
  <si>
    <t>https://img.itch.zone/aW1hZ2UvMTAzMzQ1NS81OTA3NDgwLnBuZw==/original/jDXtqA.png, https://img.itch.zone/aW1hZ2UvMTAzMzQ1NS81OTA3NDgxLnBuZw==/original/fOPoNg.png</t>
  </si>
  <si>
    <t>\kb.dk\Depot\nb\preingest\Digitaltfodt\Games\Flere spil plus oversigt\nordic-game-jam-2021\Wellp</t>
  </si>
  <si>
    <t>Netværks Adaptor</t>
  </si>
  <si>
    <t>009487</t>
  </si>
  <si>
    <t>What if key</t>
  </si>
  <si>
    <t>Zicco</t>
  </si>
  <si>
    <t>https://zicco.itch.io/dm-gamejam-2021-nov</t>
  </si>
  <si>
    <t>https://img.itch.zone/aW1hZ2UvMTI5NDkxNC83NTQwMzI2LnBuZw==/original/CXOOmn.png, https://img.itch.zone/aW1hZ2UvMTI5NDkxNC83NTQwMzI3LnBuZw==/original/aFHg5y.png, https://img.itch.zone/aW1hZ2UvMTI5NDkxNC83NTQwMzI4LnBuZw==/original/PNf2Sm.png, https://img.itch.zone/aW1hZ2UvMTI5NDkxNC83NTQwMzI5LnBuZw==/original/x6GlNe.png</t>
  </si>
  <si>
    <t>\kb.dk\Depot\nb\preingest\Digitaltfodt\Games\Flere spil plus oversigt\dmspiljam-november-2021\What if key</t>
  </si>
  <si>
    <t>009488</t>
  </si>
  <si>
    <t>What if there was a game</t>
  </si>
  <si>
    <t>olikant</t>
  </si>
  <si>
    <t>https://olikant.itch.io/what-if-there-was-a-game</t>
  </si>
  <si>
    <t>\kb.dk\Depot\nb\preingest\Digitaltfodt\Games\Flere spil plus oversigt\dmspiljam-november-2021\What if there was a game</t>
  </si>
  <si>
    <t>009489</t>
  </si>
  <si>
    <t>What if... Giant Laser Wasps!</t>
  </si>
  <si>
    <t>https://lulz2.itch.io/laser-wasps</t>
  </si>
  <si>
    <t>https://img.itch.zone/aW1nLzc1NDI0OTcucG5n/original/xot1v9.png</t>
  </si>
  <si>
    <t>\kb.dk\Depot\nb\preingest\Digitaltfodt\Games\Flere spil plus oversigt\dmspiljam-november-2021\What if... Giant Laser Wasps!</t>
  </si>
  <si>
    <t>009490</t>
  </si>
  <si>
    <t>When I was little</t>
  </si>
  <si>
    <t>https://excvazar-games.itch.io/wheniwaslittle</t>
  </si>
  <si>
    <t>https://img.itch.zone/aW1hZ2UvMTE1MjI2Ny82NjkzMTQ0LnBuZw==/original/Jsc37H.png, https://img.itch.zone/aW1hZ2UvMTE1MjI2Ny82NjkzMTQzLnBuZw==/original/U2pATu.png, https://img.itch.zone/aW1hZ2UvMTE1MjI2Ny82NjkzMTQyLnBuZw==/original/X9eeRM.png</t>
  </si>
  <si>
    <t>\kb.dk\Depot\nb\preingest\Digitaltfodt\Games\Flere spil plus oversigt\gamelabjam-august-2021\When I was little</t>
  </si>
  <si>
    <t>009491</t>
  </si>
  <si>
    <t>Where are all the Aliens</t>
  </si>
  <si>
    <t>https://jk5000.itch.io/where-are-all-the-aliens , https://gamejolt.com/p/to-make-more-of-you-play-my-50th-jam-anniversary-game-it-should-pe-dujxija7</t>
  </si>
  <si>
    <t>Jubilæums spil for JK5000 fejring af spil nummer 50</t>
  </si>
  <si>
    <t>\Flere spil plus oversigt\jk5000\Where are all the Aliens</t>
  </si>
  <si>
    <t>https://jk5000.itch.io/where-are-all-the-aliens</t>
  </si>
  <si>
    <t>Whereareallthealiens/654316</t>
  </si>
  <si>
    <t>009493</t>
  </si>
  <si>
    <t>Where is my minifig?</t>
  </si>
  <si>
    <t>PacoLabs</t>
  </si>
  <si>
    <t>https://play.unity.com/mg/other/webgl-builds-19965</t>
  </si>
  <si>
    <t>\Flere spil plus oversigt\LEGO Microgames konkurrence\lego-showcasec65a04cc-f863-4ae9-b1fc-57dcef6f5818</t>
  </si>
  <si>
    <t>https://ideas.lego.com/content/challenge_application/link/6450b343-e4ea-4bfa-9a13-2be5de374e66</t>
  </si>
  <si>
    <t>009496</t>
  </si>
  <si>
    <t>Why a robots?</t>
  </si>
  <si>
    <t>RKar</t>
  </si>
  <si>
    <t>https://play.unity.com/mg/lego/webgl-builds-25616</t>
  </si>
  <si>
    <t>\Flere spil plus oversigt\LEGO Microgames konkurrence\lego-showcasefc15ec61-1540-48e7-8edd-3c3f4f50f3d4</t>
  </si>
  <si>
    <t>https://ideas.lego.com/content/challenge_application/link/92e3a89a-8467-4b69-a318-9704c267e81c</t>
  </si>
  <si>
    <t>009497</t>
  </si>
  <si>
    <t>Why Can't We Be Friends? (LEGO Ideas entry)</t>
  </si>
  <si>
    <t>azagon83</t>
  </si>
  <si>
    <t>https://play.unity.com/mg/lego/why-can-t-we-be-friends-lego-ideas-entry</t>
  </si>
  <si>
    <t>\Flere spil plus oversigt\LEGO Microgames konkurrence\lego-showcase3683c240-811c-47be-989d-8a497ad70cf5</t>
  </si>
  <si>
    <t>https://ideas.lego.com/content/challenge_application/link/d9e3e31f-9879-4758-a31a-e3a13f0b5fb2</t>
  </si>
  <si>
    <t>009498</t>
  </si>
  <si>
    <t>Why the Long Face, Mr. Pachyderm?</t>
  </si>
  <si>
    <t>Hoskuld</t>
  </si>
  <si>
    <t>https://play.unity.com/mg/lego/webgl-builds-26277</t>
  </si>
  <si>
    <t>\Flere spil plus oversigt\LEGO Microgames konkurrence\lego-showcase2b16b837-0cc7-4de0-b0e7-ad71d230158e</t>
  </si>
  <si>
    <t>https://ideas.lego.com/content/challenge_application/link/fa8d8ec5-ae8b-4233-b83d-8b8be188cc72</t>
  </si>
  <si>
    <t>009499</t>
  </si>
  <si>
    <t>Wig Women Vs The Pirates</t>
  </si>
  <si>
    <t>worriz107</t>
  </si>
  <si>
    <t>https://play.unity.com/mg/lego/unity-zyh</t>
  </si>
  <si>
    <t>\Flere spil plus oversigt\LEGO Microgames konkurrence\lego-showcase4d8bb509-b22b-4fa2-9654-9c02528b4cde</t>
  </si>
  <si>
    <t>https://ideas.lego.com/content/challenge_application/link/76f9d5fe-2675-49ab-8568-7db3cf2a345d</t>
  </si>
  <si>
    <t>009500</t>
  </si>
  <si>
    <t>Windfall</t>
  </si>
  <si>
    <t>Mantas Cibulskis, Esben Bruhn Hansen</t>
  </si>
  <si>
    <t>https://dadiu.itch.io/windfall</t>
  </si>
  <si>
    <t>\Flere spil plus oversigt\DADIU\Windfall_2021</t>
  </si>
  <si>
    <t>http://www.dadiu.dk/windfall</t>
  </si>
  <si>
    <t>009501</t>
  </si>
  <si>
    <t>Wing FX</t>
  </si>
  <si>
    <t>MNJ3D</t>
  </si>
  <si>
    <t>https://mnj3d.itch.io/wing-fx</t>
  </si>
  <si>
    <t>https://mnj3d.itch.io/</t>
  </si>
  <si>
    <t>\\kb.dk\Depot\nb\preingest\Digitaltfodt\Games\Flere spil plus oversigt\MNJ3D</t>
  </si>
  <si>
    <t>009502</t>
  </si>
  <si>
    <t>Wizard Pizza Delivery</t>
  </si>
  <si>
    <t>Tierkal</t>
  </si>
  <si>
    <t>https://play.unity.com/mg/lego/wizard-pizza-delivery</t>
  </si>
  <si>
    <t>\Flere spil plus oversigt\LEGO Microgames konkurrence\lego-showcase5a8b3f45-b311-4034-9e1a-cabcc0131056</t>
  </si>
  <si>
    <t>https://ideas.lego.com/content/challenge_application/link/e7e08da3-44e6-403e-87e3-bfe72f2beca6</t>
  </si>
  <si>
    <t>009503</t>
  </si>
  <si>
    <t>Woodland Firefighter</t>
  </si>
  <si>
    <t>Ironmail</t>
  </si>
  <si>
    <t>https://play.unity.com/mg/lego/webgl-builds-26021</t>
  </si>
  <si>
    <t>\Flere spil plus oversigt\LEGO Microgames konkurrence\lego-showcase50a55045-12b2-4681-8176-c0767c56207f</t>
  </si>
  <si>
    <t>https://ideas.lego.com/content/challenge_application/link/c9e021e1-799c-4a59-85db-92091f91cc03</t>
  </si>
  <si>
    <t>009507</t>
  </si>
  <si>
    <t>World One - One</t>
  </si>
  <si>
    <t>https://play.unity.com/mg/lego/webgl-builds-25174</t>
  </si>
  <si>
    <t>\Flere spil plus oversigt\LEGO Microgames konkurrence\lego-showcase507a3f91-2b2d-4abe-99a0-54e1ce444df4</t>
  </si>
  <si>
    <t>https://ideas.lego.com/content/challenge_application/link/02f80f3a-89bb-4537-a02a-c5a59b710584</t>
  </si>
  <si>
    <t>009511</t>
  </si>
  <si>
    <t>Wørdle</t>
  </si>
  <si>
    <t>Web (javascript)</t>
  </si>
  <si>
    <t>Henrik Bo Larsen</t>
  </si>
  <si>
    <t>\Flere spil plus oversigt\Henrik Bo Larsen\Wørdle</t>
  </si>
  <si>
    <t>https://github.com/henrikbol/wordle</t>
  </si>
  <si>
    <t>009513</t>
  </si>
  <si>
    <t>Xplodr</t>
  </si>
  <si>
    <t>limbos420</t>
  </si>
  <si>
    <t>https://play.unity.com/mg/other/webgl-builds-25634</t>
  </si>
  <si>
    <t>\Flere spil plus oversigt\LEGO Microgames konkurrence\lego-showcased7367e29-f5fe-41f5-b0be-ed065ba30d92</t>
  </si>
  <si>
    <t>https://ideas.lego.com/content/challenge_application/link/67299bd6-1a74-4893-99cf-61cf7abb7b31</t>
  </si>
  <si>
    <t>009514</t>
  </si>
  <si>
    <t>Xtreme Parkour Mini</t>
  </si>
  <si>
    <t>JuanKe234</t>
  </si>
  <si>
    <t>https://play.unity.com/mg/lego/xtreme-parkour-mini</t>
  </si>
  <si>
    <t>\Flere spil plus oversigt\LEGO Microgames konkurrence\lego-showcase4e0709be-d08e-4d72-a485-d395a16a8e49</t>
  </si>
  <si>
    <t>https://ideas.lego.com/content/challenge_application/link/602918b9-e558-448f-a621-a010bda623c6</t>
  </si>
  <si>
    <t>009515</t>
  </si>
  <si>
    <t>Ynglet</t>
  </si>
  <si>
    <t>Nifflas Games, Triple Topping</t>
  </si>
  <si>
    <t>https://www.ynglet.com/presskit/</t>
  </si>
  <si>
    <t>Q107129751</t>
  </si>
  <si>
    <t>ynglet</t>
  </si>
  <si>
    <t>windows/ynglet</t>
  </si>
  <si>
    <t>3030-79102</t>
  </si>
  <si>
    <t>https://triple-topping.itch.io/ynglet</t>
  </si>
  <si>
    <t>009516</t>
  </si>
  <si>
    <t>macintosh/ynglet</t>
  </si>
  <si>
    <t>009517</t>
  </si>
  <si>
    <t>Yo, Where's My Bricks?</t>
  </si>
  <si>
    <t>defiines</t>
  </si>
  <si>
    <t>https://play.unity.com/mg/lego/webgl-builds-25774</t>
  </si>
  <si>
    <t>\Flere spil plus oversigt\LEGO Microgames konkurrence\lego-showcase90d12b62-58fa-4610-91d2-15130d55954d</t>
  </si>
  <si>
    <t>https://ideas.lego.com/content/challenge_application/link/e72defcf-d5f7-4d97-8bbb-20737513316c</t>
  </si>
  <si>
    <t>009518</t>
  </si>
  <si>
    <t>YOTO: Year of the Ox</t>
  </si>
  <si>
    <t>keviinx</t>
  </si>
  <si>
    <t>https://play.unity.com/mg/lego/webgl-builds-24637</t>
  </si>
  <si>
    <t>\Flere spil plus oversigt\LEGO Microgames konkurrence\lego-showcasee9251c7b-69f6-42d3-b5b2-f681d0b98d5e</t>
  </si>
  <si>
    <t>https://ideas.lego.com/content/challenge_application/link/75059a0c-9a71-4f48-adc0-29bf9c0fe126</t>
  </si>
  <si>
    <t>009519</t>
  </si>
  <si>
    <t>You VS. Dr. Duck!</t>
  </si>
  <si>
    <t>LEGOCODE</t>
  </si>
  <si>
    <t>https://play.unity.com/mg/lego/webgl-builds-17352</t>
  </si>
  <si>
    <t>\Flere spil plus oversigt\LEGO Microgames konkurrence\lego-showcasee943a8c6-21d1-49cb-ab36-c39d3894a963</t>
  </si>
  <si>
    <t>https://ideas.lego.com/content/challenge_application/link/86bfad56-5ecd-48d3-8eab-a005e295c146</t>
  </si>
  <si>
    <t>009520</t>
  </si>
  <si>
    <t>Zero Gravity</t>
  </si>
  <si>
    <t>Lego4ever</t>
  </si>
  <si>
    <t>https://play.unity.com/mg/lego/build-8cq</t>
  </si>
  <si>
    <t>\Flere spil plus oversigt\LEGO Microgames konkurrence\lego-showcase8bef2a4e-c17e-4ab9-bbc0-02b3ecd0bf51</t>
  </si>
  <si>
    <t>https://ideas.lego.com/content/challenge_application/link/dd6f9182-1c6c-4c3b-b261-d2f23022f48e</t>
  </si>
  <si>
    <t>009521</t>
  </si>
  <si>
    <t>Znake</t>
  </si>
  <si>
    <t>YogiTah</t>
  </si>
  <si>
    <t>https://play.unity.com/mg/lego/webgl-builds-23049</t>
  </si>
  <si>
    <t>\Flere spil plus oversigt\LEGO Microgames konkurrence\lego-showcase21226712-bbd8-4b51-be87-534bc820bb20</t>
  </si>
  <si>
    <t>https://ideas.lego.com/content/challenge_application/link/127b450b-4eb2-40c8-a2b2-0e44a889dc96</t>
  </si>
  <si>
    <t>009522</t>
  </si>
  <si>
    <t>Zombie Pig Farm</t>
  </si>
  <si>
    <t>ElBuba</t>
  </si>
  <si>
    <t>https://play.unity.com/mg/lego/webgl-builds-21047</t>
  </si>
  <si>
    <t>\Flere spil plus oversigt\LEGO Microgames konkurrence\lego-showcasea87c8497-1696-4e81-8a24-2d4a53abae3d</t>
  </si>
  <si>
    <t>https://ideas.lego.com/content/challenge_application/link/14616566-57ca-42c8-b74f-dc79d7c78c8e</t>
  </si>
  <si>
    <t>009523</t>
  </si>
  <si>
    <t>Aarons lego microgame WebGL Builds</t>
  </si>
  <si>
    <t>aaronninjaelf</t>
  </si>
  <si>
    <t>https://play.unity.com/mg/lego/webgl-builds-20140</t>
  </si>
  <si>
    <t>\Flere spil plus oversigt\LEGO Microgames konkurrence\lego-showcaseac98284c-821a-42af-bd3b-62a0be370dc1</t>
  </si>
  <si>
    <t>https://ideas.lego.com/content/challenge_application/link/3277cd68-35e9-4af9-8781-7cfcc3f5120d</t>
  </si>
  <si>
    <t>009524</t>
  </si>
  <si>
    <t xml:space="preserve">
Dead Pets Unleashed Demo</t>
  </si>
  <si>
    <t>https://www.xbox.com/en-in/games/store/dead-pets-unleashed-demo/9p0vgdgc7vjf</t>
  </si>
  <si>
    <t>https://tripletopping.com/</t>
  </si>
  <si>
    <t>009528</t>
  </si>
  <si>
    <t>A Deadnamed Heart v.0.0.1</t>
  </si>
  <si>
    <t>Maskless Games</t>
  </si>
  <si>
    <t>https://maskless-games.itch.io/a-deadnamed-heart-combat-demo</t>
  </si>
  <si>
    <t>https://maskless-games.itch.io/</t>
  </si>
  <si>
    <t>https://twitter.com/DaniaGames/status/1585910523732033537?t=li9YckRV3JEfQRRm-xA4pA&amp;s=19</t>
  </si>
  <si>
    <t>24/10-2022</t>
  </si>
  <si>
    <t>\\kb.dk\Depot\nb\preingest\Digitaltfodt\Games\Flere spil plus oversigt\Maskless Games\A Deadnamed Heart v.0.0.1</t>
  </si>
  <si>
    <t>009529</t>
  </si>
  <si>
    <t>A Duck on Ice</t>
  </si>
  <si>
    <t>https://jk5000.itch.io/a-duck-on-ice</t>
  </si>
  <si>
    <t>\Flere spil plus oversigt\jk5000\A_Duck_On_Ice</t>
  </si>
  <si>
    <t>Ludum Dare 50</t>
  </si>
  <si>
    <t>https://ldjam.com/events/ludum-dare/50/a-duck-on-ice</t>
  </si>
  <si>
    <t>009530</t>
  </si>
  <si>
    <t>A Fable Tale</t>
  </si>
  <si>
    <t>L3mon, Rebecca Veggerby, Louxie, Jonas Gross, Philip Bernth Johansen, jpdconstantino</t>
  </si>
  <si>
    <t>L3mon (David Eckmann), Rebecca Veggerby, Louxie, Jonas Gross, Philip Bernth Johansen, jpdconstantino</t>
  </si>
  <si>
    <t>https://l3mon.itch.io/a-fable-tale</t>
  </si>
  <si>
    <t>https://l3mon.itch.io/</t>
  </si>
  <si>
    <t>\\kb.dk\Depot\nb\preingest\Digitaltfodt\Games\Flere spil plus oversigt\L3mon</t>
  </si>
  <si>
    <t>009531</t>
  </si>
  <si>
    <t>A MAZE</t>
  </si>
  <si>
    <t>https://a-maze.itch.io/amazespace</t>
  </si>
  <si>
    <t>https://www.a-maze.net/</t>
  </si>
  <si>
    <t>https://twitter.com/BORE_DOME/status/1525411479876513792?t=kwkNuoC_uwpfZ5r58hgi5Q&amp;s=19</t>
  </si>
  <si>
    <t>Digital udstilling hvor BORE DOME spillet er med</t>
  </si>
  <si>
    <t>\\kb.dk\Depot\nb\preingest\Digitaltfodt\Games\Flere spil plus oversigt\A MAZE</t>
  </si>
  <si>
    <t>009532</t>
  </si>
  <si>
    <t>009533</t>
  </si>
  <si>
    <t>\Flere spil plus oversigt\Kyanite Heart\A_potion_for_Chamomile</t>
  </si>
  <si>
    <t>NaNoRenO 2022</t>
  </si>
  <si>
    <t>009534</t>
  </si>
  <si>
    <t>009535</t>
  </si>
  <si>
    <t>009537</t>
  </si>
  <si>
    <t>https://store.steampowered.com/app/2173750/A_Potion_For_Chamomile/</t>
  </si>
  <si>
    <t>21/10-2022</t>
  </si>
  <si>
    <t>009538</t>
  </si>
  <si>
    <t>A Second Hand Experience</t>
  </si>
  <si>
    <t>CreatorKris</t>
  </si>
  <si>
    <t>https://creatorkris.itch.io/second-hand-experience</t>
  </si>
  <si>
    <t>https://img.itch.zone/aW1hZ2UvMTUxMDM1MS84ODA1MTY2LnBuZw==/original/J4y6Nm.png</t>
  </si>
  <si>
    <t>2022-04-30</t>
  </si>
  <si>
    <t>\kb.dk\Depot\nb\preingest\Digitaltfodt\Games\Flere spil plus oversigt\nordic-game-jam-2022\A Second Hand Experience</t>
  </si>
  <si>
    <t>nordic-game-jam-2022</t>
  </si>
  <si>
    <t>009540</t>
  </si>
  <si>
    <t>Anglerfish</t>
  </si>
  <si>
    <t>https://store.steampowered.com/app/1613670/Anglerfish/</t>
  </si>
  <si>
    <t>\\kb.dk\Depot\nb\preingest\Digitaltfodt\Games\Flere spil plus oversigt\Giant_goblins\Anglerfish</t>
  </si>
  <si>
    <t>1613670</t>
  </si>
  <si>
    <t>009541</t>
  </si>
  <si>
    <t>Anglerfish a manly badass hunt</t>
  </si>
  <si>
    <t>https://professional-villains.itch.io/anglerfish-a-manly-badass-hunt</t>
  </si>
  <si>
    <t>\\kb.dk\Depot\nb\preingest\Digitaltfodt\Games\Flere spil plus oversigt\Giant_goblins\Anglerfish_a_manly_badass_hunt</t>
  </si>
  <si>
    <t>009542</t>
  </si>
  <si>
    <t>AnglerFish the bachelor Party DEMO</t>
  </si>
  <si>
    <t>https://professional-villains.itch.io/anglerfish-the-bachelor-party</t>
  </si>
  <si>
    <t>\\kb.dk\Depot\nb\preingest\Digitaltfodt\Games\Flere spil plus oversigt\Giant_goblins\Anglerfish The Bachelor Party DEMO</t>
  </si>
  <si>
    <t>009543</t>
  </si>
  <si>
    <t>Anti-RPG</t>
  </si>
  <si>
    <t>L3mon, Correia de Brito, Claudia Castelo Sagnotti, Salomes_Crescent</t>
  </si>
  <si>
    <t>L3mon (David Eckmann)</t>
  </si>
  <si>
    <t>https://l3mon.itch.io/anti-rpg</t>
  </si>
  <si>
    <t xml:space="preserve">Udviklet imens l3mon er studerende på ITU. </t>
  </si>
  <si>
    <t>22/12/2022</t>
  </si>
  <si>
    <t>\\kb.dk\Depot\nb\preingest\Digitaltfodt\Games\Flere spil plus oversigt\L3mon\Anti RPG</t>
  </si>
  <si>
    <t>009544</t>
  </si>
  <si>
    <t>AntVenture</t>
  </si>
  <si>
    <t>messier, messier, atomtwist</t>
  </si>
  <si>
    <t>https://ronyaib.itch.io/ant-game</t>
  </si>
  <si>
    <t>https://img.itch.zone/aW1hZ2UvMTUxMDM2My84ODA0NDUwLnBuZw==/original/BqRlXG.png</t>
  </si>
  <si>
    <t>\kb.dk\Depot\nb\preingest\Digitaltfodt\Games\Flere spil plus oversigt\nordic-game-jam-2022\AntVenture</t>
  </si>
  <si>
    <t>009545</t>
  </si>
  <si>
    <t>Apple for Cora</t>
  </si>
  <si>
    <t>Patrik Andersson, Patrik Andersson, antonsilver, Itsteutatas, Geocybrid</t>
  </si>
  <si>
    <t>https://njpatrik.itch.io/apple-for-cora</t>
  </si>
  <si>
    <t>https://img.itch.zone/aW1hZ2UvMTUwOTQ2OS84ODA1NTMxLmpwZw==/original/CbOBUk.jpg, https://img.itch.zone/aW1hZ2UvMTUwOTQ2OS84ODA1NTMzLmpwZw==/original/y6U%2FkF.jpg, https://img.itch.zone/aW1hZ2UvMTUwOTQ2OS84ODA1NTMyLmpwZw==/original/AneUYk.jpg</t>
  </si>
  <si>
    <t>2022-04-29</t>
  </si>
  <si>
    <t>\kb.dk\Depot\nb\preingest\Digitaltfodt\Games\Flere spil plus oversigt\nordic-game-jam-2022\Apple for Cora</t>
  </si>
  <si>
    <t>009548</t>
  </si>
  <si>
    <t>Atomic Bugs</t>
  </si>
  <si>
    <t>Mixel</t>
  </si>
  <si>
    <t>https://mixelmaster.itch.io/atomic-bugs</t>
  </si>
  <si>
    <t>https://mixelmaster.itch.io/</t>
  </si>
  <si>
    <t>\\kb.dk\Depot\nb\preingest\Digitaltfodt\Games\Flere spil plus oversigt\Mixel\Atomic Bugs</t>
  </si>
  <si>
    <t>DMSPILJAM Marts 2022</t>
  </si>
  <si>
    <t>009549</t>
  </si>
  <si>
    <t>AWAKENED</t>
  </si>
  <si>
    <t>ancarofl, ancarofl, Jonathan The Dev, DoomedCloud, rrs-stf, ombahiwal, Cecilieloell</t>
  </si>
  <si>
    <t>https://ancarofl.itch.io/awakened</t>
  </si>
  <si>
    <t>https://img.itch.zone/aW1nLzg4MDE2ODkucG5n/original/QNwwNo.png</t>
  </si>
  <si>
    <t>\kb.dk\Depot\nb\preingest\Digitaltfodt\Games\Flere spil plus oversigt\nordic-game-jam-2022\AWAKENED</t>
  </si>
  <si>
    <t>009550</t>
  </si>
  <si>
    <t>Back Together</t>
  </si>
  <si>
    <t>KamiPenguin, KamiPenguin, Eva Christensen, YourDie, betelreg, N.P.Larsen</t>
  </si>
  <si>
    <t>https://kamipenguin.itch.io/back-together</t>
  </si>
  <si>
    <t>https://img.itch.zone/aW1hZ2UvMTUwOTI4MS84ODA1NTA4LnBuZw==/original/84LAaA.png</t>
  </si>
  <si>
    <t>\kb.dk\Depot\nb\preingest\Digitaltfodt\Games\Flere spil plus oversigt\nordic-game-jam-2022\Back Together</t>
  </si>
  <si>
    <t>009554</t>
  </si>
  <si>
    <t>Behind Masked Hearts</t>
  </si>
  <si>
    <t>Luna Nielsen, Nethyr</t>
  </si>
  <si>
    <t>Nethyr</t>
  </si>
  <si>
    <t>https://nethyr-ux.itch.io/behind-masked-hearts</t>
  </si>
  <si>
    <t>https://github.com/LunaTheFoxgirl https://twitter.com/Nethyr_UX</t>
  </si>
  <si>
    <t>\Flere spil plus oversigt\Luna Nielsen\Behind Masked Hearts</t>
  </si>
  <si>
    <t>Vtuber Game Jam 2022</t>
  </si>
  <si>
    <t>https://itch.io/jam/2nd-vtuber-game-jam/rate/1357761</t>
  </si>
  <si>
    <t>https://github.com/LunaTheFoxgirl/vtjam-engine-2</t>
  </si>
  <si>
    <t>BSD-2-Clause License</t>
  </si>
  <si>
    <t>https://github.com/LunaTheFoxgirl/vtjam-engine-2/blob/main/LICENSE</t>
  </si>
  <si>
    <t>009557</t>
  </si>
  <si>
    <t>Big Ambitions Demo</t>
  </si>
  <si>
    <t>https://store.steampowered.com/app/1331550/Big_Ambitions/</t>
  </si>
  <si>
    <t>https://www.hovgaard.com/</t>
  </si>
  <si>
    <t>13/6-2022</t>
  </si>
  <si>
    <t>\\kb.dk\Depot\nb\preingest\Digitaltfodt\Games\Flere spil plus oversigt\Hovgaard Games\Big Ambitions Demo</t>
  </si>
  <si>
    <t>009558</t>
  </si>
  <si>
    <t>Big Bad Wolf</t>
  </si>
  <si>
    <t>https://mojoe.itch.io/big-bad-wolf</t>
  </si>
  <si>
    <t>30/1-2022</t>
  </si>
  <si>
    <t>\\kb.dk\Depot\nb\preingest\Digitaltfodt\Games\Flere spil plus oversigt\MoJoE\Big Bad Wolf</t>
  </si>
  <si>
    <t>Global Game Jam 2022</t>
  </si>
  <si>
    <t>009562</t>
  </si>
  <si>
    <t>BirthdayBash</t>
  </si>
  <si>
    <t>AstralLabs</t>
  </si>
  <si>
    <t>https://astrallabs.itch.io/birthdaybash</t>
  </si>
  <si>
    <t>https://img.itch.zone/aW1nLzkyMzcxMzIucG5n/original/NzUXWJ.png</t>
  </si>
  <si>
    <t>Level One Jam 2022</t>
  </si>
  <si>
    <t>https://itch.io/jam/level-one-jam-2022/rate/1581212</t>
  </si>
  <si>
    <t>009563</t>
  </si>
  <si>
    <t>BlueReflections</t>
  </si>
  <si>
    <t>Gamovich</t>
  </si>
  <si>
    <t>https://gamovich.itch.io/bluereflections</t>
  </si>
  <si>
    <t>https://img.itch.zone/aW1nLzgwMTI0NTkucG5n/original/fJQA3f.png</t>
  </si>
  <si>
    <t>2022-02-04</t>
  </si>
  <si>
    <t>\kb.dk\Depot\nb\preingest\Digitaltfodt\Games\Flere spil plus oversigt\dania-games-jam-122\BlueReflections</t>
  </si>
  <si>
    <t>dania-games-jam-122</t>
  </si>
  <si>
    <t>009566</t>
  </si>
  <si>
    <t>Boopy and Beepo</t>
  </si>
  <si>
    <t>https://barrythecoolbee.itch.io/global-game-jam-2022</t>
  </si>
  <si>
    <t>30/01-2022</t>
  </si>
  <si>
    <t>\\kb.dk\Depot\nb\preingest\Digitaltfodt\Games\Flere spil plus oversigt\beatriz</t>
  </si>
  <si>
    <t>009567</t>
  </si>
  <si>
    <t>009568</t>
  </si>
  <si>
    <t>Born Punk</t>
  </si>
  <si>
    <t>Insert Disk 22</t>
  </si>
  <si>
    <t>https://store.steampowered.com/app/979480/Born_Punk/</t>
  </si>
  <si>
    <t>Australsk Spil, der foregår på Bornholm alle steder</t>
  </si>
  <si>
    <t>009569</t>
  </si>
  <si>
    <t>Boss Party</t>
  </si>
  <si>
    <t>Hexfall</t>
  </si>
  <si>
    <t>https://hexfall.itch.io/boss-party</t>
  </si>
  <si>
    <t>https://img.itch.zone/aW1nLzkyMzcwOTQucG5n/original/WAFVa1.png</t>
  </si>
  <si>
    <t>https://itch.io/jam/level-one-jam-2022/rate/1581203</t>
  </si>
  <si>
    <t>009570</t>
  </si>
  <si>
    <t>Brick and Roll</t>
  </si>
  <si>
    <t>Konrad Mampe</t>
  </si>
  <si>
    <t>https://konradmampe.itch.io/brick-and-roll</t>
  </si>
  <si>
    <t>https://img.itch.zone/aW1hZ2UvMTUwOTcxOC84ODA1MTYwLnBuZw==/original/dCz%2Bxc.png, https://img.itch.zone/aW1hZ2UvMTUwOTcxOC84ODA1MTYxLnBuZw==/original/YPY68s.png, https://img.itch.zone/aW1hZ2UvMTUwOTcxOC84ODA1MTc0LmpwZw==/original/AJaLAq.jpg</t>
  </si>
  <si>
    <t>\kb.dk\Depot\nb\preingest\Digitaltfodt\Games\Flere spil plus oversigt\nordic-game-jam-2022\Brick and Roll</t>
  </si>
  <si>
    <t>009572</t>
  </si>
  <si>
    <t>BrickTales demo</t>
  </si>
  <si>
    <t>Clockstone</t>
  </si>
  <si>
    <t>Thunderful publishing</t>
  </si>
  <si>
    <t>https://store.steampowered.com/app/1898290/LEGO_Bricktales/</t>
  </si>
  <si>
    <t>https://clockstone.com/wp/</t>
  </si>
  <si>
    <t>009573</t>
  </si>
  <si>
    <t>Bubble &amp; Fugl</t>
  </si>
  <si>
    <t>codz</t>
  </si>
  <si>
    <t>https://codz.itch.io/bubblefugl</t>
  </si>
  <si>
    <t>https://img.itch.zone/aW1nLzg4MDUxMDkuanBn/original/WZxHJ0.jpg</t>
  </si>
  <si>
    <t>\kb.dk\Depot\nb\preingest\Digitaltfodt\Games\Flere spil plus oversigt\nordic-game-jam-2022\Bubble &amp;amp; Fugl</t>
  </si>
  <si>
    <t>009574</t>
  </si>
  <si>
    <t>Build A Better You</t>
  </si>
  <si>
    <t>UraniumRaptor</t>
  </si>
  <si>
    <t>https://uraniumraptor.itch.io/build-a-better-you</t>
  </si>
  <si>
    <t>https://img.itch.zone/aW1hZ2UvMTUxMDM5OS84ODA1MDEwLmpwZw==/original/ruk8ea.jpg, https://img.itch.zone/aW1hZ2UvMTUxMDM5OS84ODA1MDA5LmpwZw==/original/e5MemB.jpg, https://img.itch.zone/aW1hZ2UvMTUxMDM5OS84ODA1MDExLmpwZw==/original/uFMg3q.jpg</t>
  </si>
  <si>
    <t>\kb.dk\Depot\nb\preingest\Digitaltfodt\Games\Flere spil plus oversigt\nordic-game-jam-2022\Build A Better You</t>
  </si>
  <si>
    <t>009576</t>
  </si>
  <si>
    <t>Cactimelon Rise to the top</t>
  </si>
  <si>
    <t>https://atomicpotatoemil.itch.io/cactimelon-rise-to-the-top</t>
  </si>
  <si>
    <t>009577</t>
  </si>
  <si>
    <t>009578</t>
  </si>
  <si>
    <t>009579</t>
  </si>
  <si>
    <t>Card Battle Simulator</t>
  </si>
  <si>
    <t>Nordic Softworks</t>
  </si>
  <si>
    <t>https://nordicsoftworks.itch.io/cardbattlesimulator</t>
  </si>
  <si>
    <t>https://nordicsoftworks.itch.io/</t>
  </si>
  <si>
    <t>\\kb.dk\depot\nb\preingest\Digitaltfodt\Games\Flere spil plus oversigt\Nordic Softworks\Card Battle Simulator</t>
  </si>
  <si>
    <t>009580</t>
  </si>
  <si>
    <t>Kim Johansen</t>
  </si>
  <si>
    <t>Kim Johansen (Nordic Softworks)</t>
  </si>
  <si>
    <t>https://nordicsoftworks.com/</t>
  </si>
  <si>
    <t>\\kb.dk\Depot\nb\preingest\Digitaltfodt\Games\Flere spil plus oversigt\Kim Johansen - Nordic Softworks\Card Battle Simulator\Android</t>
  </si>
  <si>
    <t>009582</t>
  </si>
  <si>
    <t>Cauldron Crashers</t>
  </si>
  <si>
    <t>Kimberly, CrackerGames, Loke Døj, magnemo, Havkost, quiin</t>
  </si>
  <si>
    <t>Kimberly</t>
  </si>
  <si>
    <t>https://kimberlyblue.itch.io/cauldron-crashers</t>
  </si>
  <si>
    <t>https://kimberlyblue.itch.io/</t>
  </si>
  <si>
    <t>https://twitter.com/BlueGameStudio</t>
  </si>
  <si>
    <t>16/10/2022</t>
  </si>
  <si>
    <t>\\kb.dk\Depot\nb\preingest\Digitaltfodt\Games\Flere spil plus oversigt\AAU JAM - FALL 2022</t>
  </si>
  <si>
    <t>AAU JAM - FALL 2022</t>
  </si>
  <si>
    <t>https://itch.io/jam/aau-jam-fall-2022</t>
  </si>
  <si>
    <t>009584</t>
  </si>
  <si>
    <t>Chloroblast</t>
  </si>
  <si>
    <t>ScribbleRim, ScribbleRim, Jon Topielski, MrCornDK</t>
  </si>
  <si>
    <t>https://scribblerim.itch.io/chloroblast</t>
  </si>
  <si>
    <t>https://img.itch.zone/aW1hZ2UvMTUwOTgzNS84ODE0MzMwLnBuZw==/original/pz5Dxe.png, https://img.itch.zone/aW1hZ2UvMTUwOTgzNS84ODE0MzI5LnBuZw==/original/1b6v%2BD.png, https://img.itch.zone/aW1hZ2UvMTUwOTgzNS84ODE0MzI4LnBuZw==/original/JUK4Y1.png</t>
  </si>
  <si>
    <t>\kb.dk\Depot\nb\preingest\Digitaltfodt\Games\Flere spil plus oversigt\nordic-game-jam-2022\Chloroblast</t>
  </si>
  <si>
    <t>009585</t>
  </si>
  <si>
    <t>Christmas Land</t>
  </si>
  <si>
    <t>https://frededarling42.itch.io/christmas-land</t>
  </si>
  <si>
    <t>009587</t>
  </si>
  <si>
    <t>Corrobot-Takeover</t>
  </si>
  <si>
    <t>BotAlex</t>
  </si>
  <si>
    <t>https://botalex.itch.io/corrobots-invasion</t>
  </si>
  <si>
    <t>https://botalex.itch.io/</t>
  </si>
  <si>
    <t>\\kb.dk\Depot\nb\preingest\Digitaltfodt\Games\Flere spil plus oversigt\BotAlex\Corrobot Takeover</t>
  </si>
  <si>
    <t>Corrobot</t>
  </si>
  <si>
    <t>009588</t>
  </si>
  <si>
    <t>009591</t>
  </si>
  <si>
    <t>Crickapult to Love</t>
  </si>
  <si>
    <t>vik</t>
  </si>
  <si>
    <t>https://vikpek.itch.io/crickapult-to-love</t>
  </si>
  <si>
    <t>https://img.itch.zone/aW1hZ2UvMTUxMDM5My84ODA1MTkxLnBuZw==/original/zoHMhV.png, https://img.itch.zone/aW1hZ2UvMTUxMDM5My84ODA1MTkyLnBuZw==/original/%2BU%2FCuK.png, https://img.itch.zone/aW1hZ2UvMTUxMDM5My84ODA1MTkzLnBuZw==/original/F3C9P0.png</t>
  </si>
  <si>
    <t>\kb.dk\Depot\nb\preingest\Digitaltfodt\Games\Flere spil plus oversigt\nordic-game-jam-2022\Crickapult to Love</t>
  </si>
  <si>
    <t>009592</t>
  </si>
  <si>
    <t>CULT DECO</t>
  </si>
  <si>
    <t>Zorro Svardendahl</t>
  </si>
  <si>
    <t>https://bestzorro.itch.io/cult-deco</t>
  </si>
  <si>
    <t>https://img.itch.zone/aW1hZ2UvMTUxMDUwMC84ODA0OTg0LnBuZw==/original/rkYeMs.png, https://img.itch.zone/aW1hZ2UvMTUxMDUwMC84ODA0OTg2LnBuZw==/original/jS4qee.png, https://img.itch.zone/aW1hZ2UvMTUxMDUwMC84ODA0OTg1LnBuZw==/original/YwqKc%2B.png, https://img.itch.zone/aW1hZ2UvMTUxMDUwMC84ODA0OTg3LnBuZw==/original/FEh%2FqL.png</t>
  </si>
  <si>
    <t>\kb.dk\Depot\nb\preingest\Digitaltfodt\Games\Flere spil plus oversigt\nordic-game-jam-2022\CULT DECO</t>
  </si>
  <si>
    <t>009593</t>
  </si>
  <si>
    <t>Cycle Of the Moon</t>
  </si>
  <si>
    <t>SPMOON</t>
  </si>
  <si>
    <t>https://store.steampowered.com/app/2136400/Cycle_of_The_Moon/?curator_clanid=40000720</t>
  </si>
  <si>
    <t>https://eadania.dk/her-ligger-vi/grenaa/</t>
  </si>
  <si>
    <t>Dania Games studerende - Jack, Nikolaj og Johnny der står bag spillet</t>
  </si>
  <si>
    <t>30/9-2022</t>
  </si>
  <si>
    <t>\\kb.dk\Depot\nb\preingest\Digitaltfodt\Games\Flere spil plus oversigt\SPMOON\Cycle of the moon</t>
  </si>
  <si>
    <t>009594</t>
  </si>
  <si>
    <t>Damptromle vs Fluer</t>
  </si>
  <si>
    <t>https://jk5000.itch.io/damptromle-vs-fluer</t>
  </si>
  <si>
    <t>\\kb.dk\Depot\nb\preingest\Digitaltfodt\Games\Flere spil plus oversigt\jk5000\Damptromle vs Fluer</t>
  </si>
  <si>
    <t>009596</t>
  </si>
  <si>
    <t>darkworld</t>
  </si>
  <si>
    <t>https://excvazar-games.itch.io/darkworld</t>
  </si>
  <si>
    <t>https://olegsechovcov.wixsite.com/excvazar-games</t>
  </si>
  <si>
    <t>\\kb.dk\Depot\nb\preingest\Digitaltfodt\Games\Flere spil plus oversigt\Excvazar Games</t>
  </si>
  <si>
    <t>009597</t>
  </si>
  <si>
    <t>Dead Pets Demo</t>
  </si>
  <si>
    <t>https://store.steampowered.com/app/1851720/Dead_Pets_Unleashed/</t>
  </si>
  <si>
    <t>24/8-2022</t>
  </si>
  <si>
    <t>\\kb.dk\Depot\nb\preingest\Digitaltfodt\Games\Flere spil plus oversigt\tripletopping\Dead Pets Demo</t>
  </si>
  <si>
    <t>009598</t>
  </si>
  <si>
    <t>009599</t>
  </si>
  <si>
    <t>Decent Neon Sci-Fi VR Management Shooter (Celest 2)</t>
  </si>
  <si>
    <t>Freazyy</t>
  </si>
  <si>
    <t>https://freazyy.itch.io/neon-sci-fi-vr-shooter</t>
  </si>
  <si>
    <t>https://img.itch.zone/aW1hZ2UvMTUxMDQyOC84ODA0NTc1LnBuZw==/original/qe1drL.png</t>
  </si>
  <si>
    <t>\kb.dk\Depot\nb\preingest\Digitaltfodt\Games\Flere spil plus oversigt\nordic-game-jam-2022\Decent Neon Sci-Fi VR Management Shooter (Celest 2)</t>
  </si>
  <si>
    <t>009600</t>
  </si>
  <si>
    <t>Deep Sea Sweep Demo</t>
  </si>
  <si>
    <t>Asmodeus</t>
  </si>
  <si>
    <t>https://soulmana.itch.io/deep-sea-sweep-demo</t>
  </si>
  <si>
    <t>https://josephgignoux.artstation.com/</t>
  </si>
  <si>
    <t>https://thegdwc.com/games/921cf370-6d9e-45d1-922d-00bc5b6c5774</t>
  </si>
  <si>
    <t>13/9/2022</t>
  </si>
  <si>
    <t>\\kb.dk\depot\nb\preingest\Digitaltfodt\Games\Flere spil plus oversigt\Asmodeus\Deep Sea Sweep Demo</t>
  </si>
  <si>
    <t>009601</t>
  </si>
  <si>
    <t>Deers and Deckards</t>
  </si>
  <si>
    <t>https://kulplant.itch.io/deers-and-deckards</t>
  </si>
  <si>
    <t>https://kulplant.itch.io/</t>
  </si>
  <si>
    <t>\\kb.dk\depot\nb\preingest\Digitaltfodt\Games\Flere spil plus oversigt\Kulplant\Deers and Deckards\Windows + Linux (PC)</t>
  </si>
  <si>
    <t>009602</t>
  </si>
  <si>
    <t>009603</t>
  </si>
  <si>
    <t>\\kb.dk\depot\nb\preingest\Digitaltfodt\Games\Flere spil plus oversigt\Kulplant\Deers and Deckards\MacOS</t>
  </si>
  <si>
    <t>009604</t>
  </si>
  <si>
    <t>\\kb.dk\depot\nb\preingest\Digitaltfodt\Games\Flere spil plus oversigt\Kulplant\Deers and Deckards\Android</t>
  </si>
  <si>
    <t>009606</t>
  </si>
  <si>
    <t>Desolation</t>
  </si>
  <si>
    <t>SigneToHe, SigneToHe, Francis-KI, Julius Winther, runeludvigsen, VengeanceU, FireZage</t>
  </si>
  <si>
    <t>https://signetohe.itch.io/desolation</t>
  </si>
  <si>
    <t>https://img.itch.zone/aW1hZ2UvMTUxMDQyMi84ODA0NTk4LmpwZw==/original/UBibB2.jpg, https://img.itch.zone/aW1hZ2UvMTUxMDQyMi84ODA0NTk5LmpwZw==/original/m81BO6.jpg, https://img.itch.zone/aW1hZ2UvMTUxMDQyMi84ODA0NjAwLmpwZw==/original/9YZSoT.jpg</t>
  </si>
  <si>
    <t>\kb.dk\Depot\nb\preingest\Digitaltfodt\Games\Flere spil plus oversigt\nordic-game-jam-2022\Desolation</t>
  </si>
  <si>
    <t>009609</t>
  </si>
  <si>
    <t xml:space="preserve">Displace </t>
  </si>
  <si>
    <t>Fehime7</t>
  </si>
  <si>
    <t>https://fehime7.itch.io/displace</t>
  </si>
  <si>
    <t>https://fehime7.itch.io/</t>
  </si>
  <si>
    <t>\\kb.dk\Depot\nb\preingest\Digitaltfodt\Games\Flere spil plus oversigt\Fehime7</t>
  </si>
  <si>
    <t>009610</t>
  </si>
  <si>
    <t>Divine Haste</t>
  </si>
  <si>
    <t>PringlesEater, PringlesEater, ThatRumme, bonbon, Lidobanan, trylob1te</t>
  </si>
  <si>
    <t>https://pringleseater.itch.io/divine-haste</t>
  </si>
  <si>
    <t>https://img.itch.zone/aW1hZ2UvMTUwOTY0MC84ODA1NTA1LmdpZg==/original/VVT%2BX%2F.gif, https://img.itch.zone/aW1hZ2UvMTUwOTY0MC84ODAzOTY1LnBuZw==/original/ZNJYZV.png, https://img.itch.zone/aW1hZ2UvMTUwOTY0MC84ODE1MDE3LnBuZw==/original/DnNEne.png, https://img.itch.zone/aW1hZ2UvMTUwOTY0MC84ODAzOTk0LmpwZw==/original/s5ttFR.jpg, https://img.itch.zone/aW1hZ2UvMTUwOTY0MC84ODA0MDAxLmpwZw==/original/D8XE9e.jpg</t>
  </si>
  <si>
    <t>\kb.dk\Depot\nb\preingest\Digitaltfodt\Games\Flere spil plus oversigt\nordic-game-jam-2022\Divine Haste</t>
  </si>
  <si>
    <t>009611</t>
  </si>
  <si>
    <t>Do you Believe</t>
  </si>
  <si>
    <t>https://a1creator.itch.io/doyoubelieve</t>
  </si>
  <si>
    <t>26/2/2022</t>
  </si>
  <si>
    <t>009612</t>
  </si>
  <si>
    <t>Dominos</t>
  </si>
  <si>
    <t>tlakomer</t>
  </si>
  <si>
    <t>https://tlakomer.itch.io/dominos</t>
  </si>
  <si>
    <t>https://img.itch.zone/aW1hZ2UvMTUxMDM3Mi84ODA1NDQwLnBuZw==/original/VTLG3X.png, https://img.itch.zone/aW1hZ2UvMTUxMDM3Mi84ODA1NDQyLnBuZw==/original/z7eNON.png, https://img.itch.zone/aW1hZ2UvMTUxMDM3Mi84ODA1NDUzLnBuZw==/original/XNX4P%2B.png</t>
  </si>
  <si>
    <t>\kb.dk\Depot\nb\preingest\Digitaltfodt\Games\Flere spil plus oversigt\nordic-game-jam-2022\Dominos</t>
  </si>
  <si>
    <t>009613</t>
  </si>
  <si>
    <t>Don't Let It Out</t>
  </si>
  <si>
    <t>foolsguard</t>
  </si>
  <si>
    <t>https://foolsguard.itch.io/ngj2022</t>
  </si>
  <si>
    <t>https://img.itch.zone/aW1nLzg4MTUzNTAuanBn/original/%2BeVZ%2FB.jpg</t>
  </si>
  <si>
    <t>\kb.dk\Depot\nb\preingest\Digitaltfodt\Games\Flere spil plus oversigt\nordic-game-jam-2022\Don't Let It Out</t>
  </si>
  <si>
    <t>009614</t>
  </si>
  <si>
    <t>Don't wake the Turtle</t>
  </si>
  <si>
    <t>https://jk5000.itch.io/dont-wake-the-turtle , https://gamejolt.com/games/DontWakeTheTurtle/742812</t>
  </si>
  <si>
    <t>\\kb.dk\Depot\nb\preingest\Digitaltfodt\Games\Flere spil plus oversigt\jk5000\Don't wake the Turtle</t>
  </si>
  <si>
    <t>So bad it's good Jam 2022</t>
  </si>
  <si>
    <t>https://itch.io/jam/sbigjam2022</t>
  </si>
  <si>
    <t>009615</t>
  </si>
  <si>
    <t>Doodles' Totally Pre-Planned Picnic</t>
  </si>
  <si>
    <t>https://atomicpotatoemil.itch.io/doodles-totally-pre-planned-picnic</t>
  </si>
  <si>
    <t>\\kb.dk\Depot\nb\preingest\Digitaltfodt\Games\Flere spil plus oversigt\AtomicPotatoEmil\Doodles' Totally Pre-Planned Picnic</t>
  </si>
  <si>
    <t>009616</t>
  </si>
  <si>
    <t>009617</t>
  </si>
  <si>
    <t>Dragon's First Princess</t>
  </si>
  <si>
    <t>Mathias Nielsen</t>
  </si>
  <si>
    <t>https://lindberg.itch.io/dragon</t>
  </si>
  <si>
    <t>https://img.itch.zone/aW1nLzkyMzczMDUucG5n/original/RTz97i.png</t>
  </si>
  <si>
    <t>https://itch.io/jam/level-one-jam-2022/rate/1581228</t>
  </si>
  <si>
    <t>009619</t>
  </si>
  <si>
    <t>Dungeons &amp; Dropped Things</t>
  </si>
  <si>
    <t>Nils "Gecko" Munch, Nils "Gecko" Munch, Bateia</t>
  </si>
  <si>
    <t>https://lizardfactory.itch.io/ngj2022-dungeonsdropped</t>
  </si>
  <si>
    <t>https://img.itch.zone/aW1hZ2UvMTUwODg1MS84Nzk3ODA2LnBuZw==/original/%2F9dckX.png, https://img.itch.zone/aW1hZ2UvMTUwODg1MS84ODA1MjE0LnBuZw==/original/iSJawV.png, https://img.itch.zone/aW1hZ2UvMTUwODg1MS84ODA1MjE1LnBuZw==/original/fbWoa9.png</t>
  </si>
  <si>
    <t>\kb.dk\Depot\nb\preingest\Digitaltfodt\Games\Flere spil plus oversigt\nordic-game-jam-2022\Dungeons &amp;amp; Dropped Things</t>
  </si>
  <si>
    <t>009624</t>
  </si>
  <si>
    <t>Escape Denmark</t>
  </si>
  <si>
    <t>TheLZ31</t>
  </si>
  <si>
    <t>https://thelz31.itch.io/escape-denmark</t>
  </si>
  <si>
    <t>https://thelz31.itch.io/</t>
  </si>
  <si>
    <t>\\kb.dk\Depot\nb\preingest\Digitaltfodt\Games\Flere spil plus oversigt\TheLZH31</t>
  </si>
  <si>
    <t>009626</t>
  </si>
  <si>
    <t>Expeditions: Rome</t>
  </si>
  <si>
    <t>THQ Nordic</t>
  </si>
  <si>
    <t>https://store.steampowered.com/app/987840/Expeditions_Rome/</t>
  </si>
  <si>
    <t>https://www.logicartists.com/about</t>
  </si>
  <si>
    <t>\Flere spil plus oversigt\Logic Artists\Expeditions Rome</t>
  </si>
  <si>
    <t>987840</t>
  </si>
  <si>
    <t>expeditions_rome</t>
  </si>
  <si>
    <t>009627</t>
  </si>
  <si>
    <t>Expeditions: Rome Demo</t>
  </si>
  <si>
    <t>\Flere spil plus oversigt\Steam Backup\Expeditions Rome Demo</t>
  </si>
  <si>
    <t>009631</t>
  </si>
  <si>
    <t>Fayburrow</t>
  </si>
  <si>
    <t>The Fayburrow Troupe</t>
  </si>
  <si>
    <t xml:space="preserve">The Animation Workshop VIA </t>
  </si>
  <si>
    <t>https://store.steampowered.com/app/1873860/Fayburrow/</t>
  </si>
  <si>
    <t>https://animationworkshop.via.dk/</t>
  </si>
  <si>
    <t>https://www.youtube.com/watch?v=RLwWCO_I-_g</t>
  </si>
  <si>
    <t>\\kb.dk\Depot\nb\preingest\Digitaltfodt\Games\Flere spil plus oversigt\The Fayburrow Troupe</t>
  </si>
  <si>
    <t>1873860</t>
  </si>
  <si>
    <t>009632</t>
  </si>
  <si>
    <t>Feed The  Birds?</t>
  </si>
  <si>
    <t>marioslokas</t>
  </si>
  <si>
    <t>https://marioslokas.itch.io/untitled-bird-feeding-game</t>
  </si>
  <si>
    <t>https://img.itch.zone/aW1hZ2UvMTUxMDM4OC84ODA0OTI4LnBuZw==/original/f6o5NQ.png, https://img.itch.zone/aW1hZ2UvMTUxMDM4OC84ODA0NzY1LnBuZw==/original/co5KlN.png, https://img.itch.zone/aW1hZ2UvMTUxMDM4OC84ODA0ODQ1LnBuZw==/original/8iLiKa.png</t>
  </si>
  <si>
    <t>\kb.dk\Depot\nb\preingest\Digitaltfodt\Games\Flere spil plus oversigt\nordic-game-jam-2022\Feed The  Birds?</t>
  </si>
  <si>
    <t>009633</t>
  </si>
  <si>
    <t>FeralSitters</t>
  </si>
  <si>
    <t>Adam Saidane, Beatriz Sá, Francesca Tremulo, João Diogo Nunes, Pedro Rainha,  Zenan Wu</t>
  </si>
  <si>
    <t>Pedro Rainha</t>
  </si>
  <si>
    <t>https://pedrorainha.itch.io/feralsitters</t>
  </si>
  <si>
    <t>https://pedrorainha.itch.io/</t>
  </si>
  <si>
    <t>Student ITU</t>
  </si>
  <si>
    <t>\\kb.dk\Depot\nb\preingest\Digitaltfodt\Games\Flere spil plus oversigt\Pedro Rainha\Feralsitters</t>
  </si>
  <si>
    <t>009635</t>
  </si>
  <si>
    <t>Fishy Business</t>
  </si>
  <si>
    <t>Rasmusdas, Rasmusdas, Jaco8485, Zicco</t>
  </si>
  <si>
    <t>https://rasmusdas.itch.io/fishy-business</t>
  </si>
  <si>
    <t>https://img.itch.zone/aW1hZ2UvMTUxMDMzNy84ODA1MTU0LnBuZw==/original/243OyZ.png, https://img.itch.zone/aW1hZ2UvMTUxMDMzNy84ODA1MTU1LnBuZw==/original/zWAsLF.png</t>
  </si>
  <si>
    <t>\kb.dk\Depot\nb\preingest\Digitaltfodt\Games\Flere spil plus oversigt\nordic-game-jam-2022\Fishy Business</t>
  </si>
  <si>
    <t>009639</t>
  </si>
  <si>
    <t>Folmann Parkeringsservice</t>
  </si>
  <si>
    <t>Tommy Kobberø (Death Knight)</t>
  </si>
  <si>
    <t>https://nosceteipsum.itch.io/folmann</t>
  </si>
  <si>
    <t>16/2/2022</t>
  </si>
  <si>
    <t>\\kb.dk\Depot\nb\preingest\Digitaltfodt\Games\Flere spil plus oversigt\Tommy Kobberø Andersen\Tour de Oddset</t>
  </si>
  <si>
    <t>009640</t>
  </si>
  <si>
    <t>Food Face</t>
  </si>
  <si>
    <t>CarlEmail</t>
  </si>
  <si>
    <t>https://carlemail.itch.io/food-face</t>
  </si>
  <si>
    <t>https://img.itch.zone/aW1hZ2UvMTUxMDQwNC84ODA1NDkwLnBuZw==/original/kgUZi8.png, https://img.itch.zone/aW1hZ2UvMTUxMDQwNC84ODA1NDk0LnBuZw==/original/D%2BqBXr.png, https://img.itch.zone/aW1hZ2UvMTUxMDQwNC84ODA1NDk4LnBuZw==/original/41D1pm.png</t>
  </si>
  <si>
    <t>\kb.dk\Depot\nb\preingest\Digitaltfodt\Games\Flere spil plus oversigt\nordic-game-jam-2022\Food Face</t>
  </si>
  <si>
    <t>009641</t>
  </si>
  <si>
    <t>Foood</t>
  </si>
  <si>
    <t>karanva, karanva, Hjaltea</t>
  </si>
  <si>
    <t>https://karanva.itch.io/foood</t>
  </si>
  <si>
    <t>https://img.itch.zone/aW1hZ2UvMTU4MTE4MS85MjM3MjU4LnBuZw==/original/SdKODG.png, https://img.itch.zone/aW1hZ2UvMTU4MTE4MS85MjM3MjE5LnBuZw==/original/KPE430.png, https://img.itch.zone/aW1hZ2UvMTU4MTE4MS85MjM3MzkwLnBuZw==/original/c931bP.png, https://img.itch.zone/aW1hZ2UvMTU4MTE4MS85MjM3MjYwLnBuZw==/original/VJU44i.png</t>
  </si>
  <si>
    <t>https://itch.io/jam/level-one-jam-2022/rate/1581181</t>
  </si>
  <si>
    <t>009642</t>
  </si>
  <si>
    <t>Forky's Forking Job</t>
  </si>
  <si>
    <t>Benjamin Ma, Benjamin Ma, Limfi</t>
  </si>
  <si>
    <t>https://benjii.itch.io/forkys-forking-job</t>
  </si>
  <si>
    <t>https://img.itch.zone/aW1hZ2UvMTUwOTg4Ni84ODE3ODY4LmdpZg==/original/CckTm1.gif, https://img.itch.zone/aW1hZ2UvMTUwOTg4Ni84ODE3ODY3LmdpZg==/original/TWQ64o.gif</t>
  </si>
  <si>
    <t>\kb.dk\Depot\nb\preingest\Digitaltfodt\Games\Flere spil plus oversigt\nordic-game-jam-2022\Forky's Forking Job</t>
  </si>
  <si>
    <t>009643</t>
  </si>
  <si>
    <t>Forsaken Frede</t>
  </si>
  <si>
    <t>ThePinkZebra91, ThePinkZebra91, Multihandicap</t>
  </si>
  <si>
    <t>https://thepinkzebra91.itch.io/theexorcismoffrede</t>
  </si>
  <si>
    <t>https://img.itch.zone/aW1hZ2UvMTUwNzMxOC84Nzk5OTUwLnBuZw==/original/WKfquA.png, https://img.itch.zone/aW1hZ2UvMTUwNzMxOC84Nzk5OTUxLnBuZw==/original/wvH8ax.png, https://img.itch.zone/aW1hZ2UvMTUwNzMxOC84Nzk5OTUyLnBuZw==/original/Yyafth.png, https://img.itch.zone/aW1hZ2UvMTUwNzMxOC84Nzk5OTUzLnBuZw==/original/tWpMBw.png</t>
  </si>
  <si>
    <t>2022-04-28</t>
  </si>
  <si>
    <t>\kb.dk\Depot\nb\preingest\Digitaltfodt\Games\Flere spil plus oversigt\nordic-game-jam-2022\Forsaken Frede</t>
  </si>
  <si>
    <t>009646</t>
  </si>
  <si>
    <t>Frequency Dissonance</t>
  </si>
  <si>
    <t>Brin, Mathias Schifter</t>
  </si>
  <si>
    <t>https://store.steampowered.com/app/1884390/Frequency_Dissonance/</t>
  </si>
  <si>
    <t>https://brin.neocities.org/</t>
  </si>
  <si>
    <t>\\kb.dk\Depot\nb\preingest\Digitaltfodt\Games\Flere spil plus oversigt\Mathias Schifter\Frequency Dissonance</t>
  </si>
  <si>
    <t>009647</t>
  </si>
  <si>
    <t>Frogotten Taxes</t>
  </si>
  <si>
    <t>SandrineLeComte, SandrineLeComte, Reina H, xanhisam, TRIAFDSEALT, Nido, RuneFish, Jamey_B, Jordi, m_vdberg, Jan-Mathijs</t>
  </si>
  <si>
    <t>https://sandrinelecomte.itch.io/frogotten-taxes</t>
  </si>
  <si>
    <t>https://img.itch.zone/aW1hZ2UvMTUwOTIzMC84ODA1NjM1LnBuZw==/original/puPixE.png, https://img.itch.zone/aW1hZ2UvMTUwOTIzMC84ODA1NjQ1LnBuZw==/original/DhDcG4.png, https://img.itch.zone/aW1hZ2UvMTUwOTIzMC84Nzk2OTQ2LmpwZw==/original/BRjajZ.jpg, https://img.itch.zone/aW1hZ2UvMTUwOTIzMC84Nzk2OTQxLnBuZw==/original/08t9kE.png</t>
  </si>
  <si>
    <t>\kb.dk\Depot\nb\preingest\Digitaltfodt\Games\Flere spil plus oversigt\nordic-game-jam-2022\Frogotten Taxes</t>
  </si>
  <si>
    <t>009648</t>
  </si>
  <si>
    <t>Frozen Hope</t>
  </si>
  <si>
    <t>HeroHero</t>
  </si>
  <si>
    <t>itch</t>
  </si>
  <si>
    <t>https://666herohero.itch.io/frozen-hope</t>
  </si>
  <si>
    <t>https://666herohero.itch.io/</t>
  </si>
  <si>
    <t>lavet til Metroidvania month 17</t>
  </si>
  <si>
    <t>\Flere spil plus oversigt\HeroHero\Frozen Hope 1.1.rar</t>
  </si>
  <si>
    <t>009649</t>
  </si>
  <si>
    <t>Galactic Ultra Nebula</t>
  </si>
  <si>
    <t>Malou Gundersen, Rasmus Enemark, Christian Møhlenberg, Fabian Demeter, Frederik Aarestrup Carlsen, Freja Johansen, Mads Rosengreen, Martin Dahl Sørensen, Lasse Dige, Andrei-Calin Mares, Marcus Otterstrøm Hyttel, Mikkel Baunsgaard, Mikkel Bhørndahl Kristensen Tøt, Morten Muhlig, Nicklas Nehrndtz, Kasper Frydensberg Mohr Nielsen</t>
  </si>
  <si>
    <t>https://dadiu.itch.io/galactic-ultra-nebula</t>
  </si>
  <si>
    <t>http://www.dadiu.dk/galactic-ultra-nebula</t>
  </si>
  <si>
    <t>\\kb.dk\Depot\nb\preingest\Digitaltfodt\Games\Flere spil plus oversigt\DADIU\2022\Galactic Ultra Nebula</t>
  </si>
  <si>
    <t>009650</t>
  </si>
  <si>
    <t>Gates of Marhior</t>
  </si>
  <si>
    <t>https://ergi.itch.io/gates-of-marhior</t>
  </si>
  <si>
    <t>https://www.sejr.net/</t>
  </si>
  <si>
    <t>\\kb.dk\depot\nb\preingest\Digitaltfodt\Games\Flere spil plus oversigt\ergi\Gates of Marhior\Gates of Marhior\Windows</t>
  </si>
  <si>
    <t>009651</t>
  </si>
  <si>
    <t>\\kb.dk\depot\nb\preingest\Digitaltfodt\Games\Flere spil plus oversigt\ergi\Gates of Marhior\Gates of Marhior\Mac</t>
  </si>
  <si>
    <t>009652</t>
  </si>
  <si>
    <t>\\kb.dk\depot\nb\preingest\Digitaltfodt\Games\Flere spil plus oversigt\ergi\Gates of Marhior\Gates of Marhior\HTML5</t>
  </si>
  <si>
    <t>009653</t>
  </si>
  <si>
    <t>Genie-us Friends</t>
  </si>
  <si>
    <t>https://headlesshobo.itch.io/genie-us-adventure</t>
  </si>
  <si>
    <t>https://img.itch.zone/aW1nLzgwMTIyOTQucG5n/original/noK%2B74.png</t>
  </si>
  <si>
    <t>\kb.dk\Depot\nb\preingest\Digitaltfodt\Games\Flere spil plus oversigt\dania-games-jam-122\Genie-us Friends</t>
  </si>
  <si>
    <t>009655</t>
  </si>
  <si>
    <t>https://www.nintendo.co.uk/Games/Nintendo-Switch-download-software/Gerda-A-Flame-in-Winter-2090483.html#gameDetails</t>
  </si>
  <si>
    <t>009657</t>
  </si>
  <si>
    <t>GhostMayo</t>
  </si>
  <si>
    <t>Rendal_Bananen</t>
  </si>
  <si>
    <t>https://rendal-bananen.itch.io/ghost-mayo</t>
  </si>
  <si>
    <t>https://rendal-bananen.itch.io/</t>
  </si>
  <si>
    <t>\\kb.dk\Depot\nb\preingest\Digitaltfodt\Games\Flere spil plus oversigt\Rendal_Bananen\Ghost Mayo</t>
  </si>
  <si>
    <t>https://itch.io/jam/spooky-gamejam</t>
  </si>
  <si>
    <t>009658</t>
  </si>
  <si>
    <t>Grainwind Incident 77</t>
  </si>
  <si>
    <t>https://azaxor.itch.io/grainwind-incident-77</t>
  </si>
  <si>
    <t>\\kb.dk\Depot\nb\preingest\Digitaltfodt\Games\Flere spil plus oversigt\Aza Game Studio\Grainwind Incident 77</t>
  </si>
  <si>
    <t>Incident Tape</t>
  </si>
  <si>
    <t>009659</t>
  </si>
  <si>
    <t>Grandmas Flying Saucer</t>
  </si>
  <si>
    <t>https://kenped.itch.io/grandmas-flying-saucer</t>
  </si>
  <si>
    <t>https://kenped.itch.io/</t>
  </si>
  <si>
    <t>\\kb.dk\Depot\nb\preingest\Digitaltfodt\Games\Flere spil plus oversigt\Kenneth Pedersen\Grandmas Flying Saucer\Windows</t>
  </si>
  <si>
    <t>009660</t>
  </si>
  <si>
    <t>\\kb.dk\Depot\nb\preingest\Digitaltfodt\Games\Flere spil plus oversigt\Kenneth Pedersen\Grandmas Flying Saucer\ADRIFT</t>
  </si>
  <si>
    <t>009661</t>
  </si>
  <si>
    <t>Grrrrrr (The Great Revolting Reversed Rapture Race of Rabid Raptors Rapidly Resurfacing and Rescue)</t>
  </si>
  <si>
    <t>https://tripledk.itch.io/dino-dearest</t>
  </si>
  <si>
    <t>https://img.itch.zone/aW1nLzg4MDEyMjAucG5n/original/dKM2TP.png</t>
  </si>
  <si>
    <t>\kb.dk\Depot\nb\preingest\Digitaltfodt\Games\Flere spil plus oversigt\nordic-game-jam-2022\Grrrrrr (The Great Revolting Reversed Rapture Race of Rabid Raptors Rapidly Resurfacing and Rescue)</t>
  </si>
  <si>
    <t>009662</t>
  </si>
  <si>
    <t>Gruesome Gardener</t>
  </si>
  <si>
    <t>https://nadsmielsen.itch.io/gruesome-gardener</t>
  </si>
  <si>
    <t>\Flere spil plus oversigt\Mads Nielsen - NadsMielsen\Gruesome Gardener</t>
  </si>
  <si>
    <t>009667</t>
  </si>
  <si>
    <t>Harvest Of The 10</t>
  </si>
  <si>
    <t>Kussa1999 (lukas nysted)</t>
  </si>
  <si>
    <t>https://kussa1999.itch.io/harvest-of-the-10</t>
  </si>
  <si>
    <t>https://kussa1999.itch.io/</t>
  </si>
  <si>
    <t>A danish university student</t>
  </si>
  <si>
    <t>009668</t>
  </si>
  <si>
    <t>https://store.steampowered.com/app/1834110/Headland/</t>
  </si>
  <si>
    <t>https://northplay.co/</t>
  </si>
  <si>
    <t>26/07-2022</t>
  </si>
  <si>
    <t>\\kb.dk\Depot\nb\preingest\Digitaltfodt\Games\Flere spil plus oversigt\Steam Backup\Headland_20220727</t>
  </si>
  <si>
    <t>Q110572643</t>
  </si>
  <si>
    <t>1834110</t>
  </si>
  <si>
    <t>headland</t>
  </si>
  <si>
    <t>009669</t>
  </si>
  <si>
    <t>009674</t>
  </si>
  <si>
    <t>Hero of Minotaurs</t>
  </si>
  <si>
    <t>https://kulplant.itch.io/hero-of-minotaurs</t>
  </si>
  <si>
    <t>\\kb.dk\Depot\nb\preingest\Digitaltfodt\Games\Flere spil plus oversigt\Kulplant\Hero of Minotaurs 1.1</t>
  </si>
  <si>
    <t>009675</t>
  </si>
  <si>
    <t>009676</t>
  </si>
  <si>
    <t>009677</t>
  </si>
  <si>
    <t>Hero's Hour</t>
  </si>
  <si>
    <t>Benjamin Hauer Mathiesen</t>
  </si>
  <si>
    <t>Goblinz Publishing, Maple Whispering Limited</t>
  </si>
  <si>
    <t>https://store.steampowered.com/app/1656780/Heros_Hour/</t>
  </si>
  <si>
    <t>https://thingonitsown.itch.io/</t>
  </si>
  <si>
    <t>\\kb.dk\Depot\nb\preingest\Digitaltfodt\Games\Flere spil plus oversigt\Benjamin Hauer Mathiesen\Hero's Hour</t>
  </si>
  <si>
    <t>1656780</t>
  </si>
  <si>
    <t>009678</t>
  </si>
  <si>
    <t>Hide &amp; Seek - The Cheese Edition</t>
  </si>
  <si>
    <t>https://jk5000.itch.io/hideandseekthecheese</t>
  </si>
  <si>
    <t>\\kb.dk\Depot\nb\preingest\Digitaltfodt\Games\Flere spil plus oversigt\jk5000\Hide and Seek - Cheese Editon</t>
  </si>
  <si>
    <t>009679</t>
  </si>
  <si>
    <t>Hit Hit Piñata</t>
  </si>
  <si>
    <t>jowr</t>
  </si>
  <si>
    <t>https://jowr.itch.io/hit-hit-pinata</t>
  </si>
  <si>
    <t>https://img.itch.zone/aW1hZ2UvMTU4MTIyNC85MjM3ODQwLnBuZw==/original/PM05rz.png</t>
  </si>
  <si>
    <t>https://itch.io/jam/level-one-jam-2022/rate/1581224</t>
  </si>
  <si>
    <t>009680</t>
  </si>
  <si>
    <t>Hog Ball: Into the Multiverse</t>
  </si>
  <si>
    <t>ValidAccount, ValidAccount, Althis43, florianschut, JasperDre, Racs.Dev</t>
  </si>
  <si>
    <t>https://validaccount.itch.io/hog-rider</t>
  </si>
  <si>
    <t>https://img.itch.zone/aW1hZ2UvMTUxMDM2OC84ODA0MjcwLnBuZw==/original/kPgTX0.png, https://img.itch.zone/aW1hZ2UvMTUxMDM2OC84ODA0MjY5LnBuZw==/original/H9zD8L.png, https://img.itch.zone/aW1hZ2UvMTUxMDM2OC84ODA0Mjc5LnBuZw==/original/CJzCfj.png, https://img.itch.zone/aW1hZ2UvMTUxMDM2OC84ODA1Mjc0LnBuZw==/original/cwtEQF.png, https://img.itch.zone/aW1hZ2UvMTUxMDM2OC84ODA1NDgwLnBuZw==/original/OI%2BQDc.png</t>
  </si>
  <si>
    <t>\kb.dk\Depot\nb\preingest\Digitaltfodt\Games\Flere spil plus oversigt\nordic-game-jam-2022\Hog Ball: Into the Multiverse</t>
  </si>
  <si>
    <t>009681</t>
  </si>
  <si>
    <t>Homesick</t>
  </si>
  <si>
    <t>BelindaTesiGames</t>
  </si>
  <si>
    <t>https://belindatesigames.itch.io/homesick</t>
  </si>
  <si>
    <t>https://img.itch.zone/aW1nLzg4MDU0NzAucG5n/original/tizGCM.png</t>
  </si>
  <si>
    <t>\kb.dk\Depot\nb\preingest\Digitaltfodt\Games\Flere spil plus oversigt\nordic-game-jam-2022\Homesick</t>
  </si>
  <si>
    <t>009682</t>
  </si>
  <si>
    <t>Hoodie - A Teen Tale</t>
  </si>
  <si>
    <t>OOO Games</t>
  </si>
  <si>
    <t>https://ooo-games.itch.io/hoodie-a-teen-tale</t>
  </si>
  <si>
    <t>https://img.itch.zone/aW1nLzg3OTk3MTkucG5n/original/apApIx.png</t>
  </si>
  <si>
    <t>\kb.dk\Depot\nb\preingest\Digitaltfodt\Games\Flere spil plus oversigt\nordic-game-jam-2022\Hoodie - A Teen Tale</t>
  </si>
  <si>
    <t>009684</t>
  </si>
  <si>
    <t>Hydrodicic Garden</t>
  </si>
  <si>
    <t>GmaerSheep</t>
  </si>
  <si>
    <t>https://gmaersheep.itch.io/hydrodicic-garden</t>
  </si>
  <si>
    <t>https://img.itch.zone/aW1hZ2UvMTUwOTYyMS84ODA1MDk0LnBuZw==/original/pkmZa1.png, https://img.itch.zone/aW1hZ2UvMTUwOTYyMS84ODA1MDkyLnBuZw==/original/p61Q5P.png, https://img.itch.zone/aW1hZ2UvMTUwOTYyMS84ODA1MDk4LnBuZw==/original/cjQ3%2FI.png</t>
  </si>
  <si>
    <t>\kb.dk\Depot\nb\preingest\Digitaltfodt\Games\Flere spil plus oversigt\nordic-game-jam-2022\Hydrodicic Garden</t>
  </si>
  <si>
    <t>009687</t>
  </si>
  <si>
    <t>i dont have a name</t>
  </si>
  <si>
    <t>MartinTheToiletDestroyer</t>
  </si>
  <si>
    <t>MartinToiletDestroyer</t>
  </si>
  <si>
    <t>https://martinthetoiletdestroyer.itch.io/i-dont-have-a-name</t>
  </si>
  <si>
    <t>https://itch.io/profile/martinthetoiletdestroyer</t>
  </si>
  <si>
    <t>\\kb.dk\Depot\nb\preingest\Digitaltfodt\Games\Flere spil plus oversigt\MartinTheToiletDestroyer</t>
  </si>
  <si>
    <t>009689</t>
  </si>
  <si>
    <t>I LOVE YOU MORE</t>
  </si>
  <si>
    <t>Snowfall, Snowfall, Sikahl, Lbering, Smitchy, Esben Nyboe, EsbenTM, madsbangh</t>
  </si>
  <si>
    <t>https://snowfallstudio.itch.io/i-love-you-more</t>
  </si>
  <si>
    <t>https://img.itch.zone/aW1hZ2UvMTUxMDMzNi84ODA0MTgwLnBuZw==/original/90NToy.png, https://img.itch.zone/aW1hZ2UvMTUxMDMzNi84ODA0MTgyLnBuZw==/original/H%2FXVsl.png, https://img.itch.zone/aW1hZ2UvMTUxMDMzNi84ODA1NTE4LnBuZw==/original/RGlgRU.png, https://img.itch.zone/aW1hZ2UvMTUxMDMzNi84ODA1NTU0LnBuZw==/original/DsbYXk.png, https://img.itch.zone/aW1hZ2UvMTUxMDMzNi84ODA1NTU2LnBuZw==/original/CxPTgu.png, https://img.itch.zone/aW1hZ2UvMTUxMDMzNi84ODA1NTE5LnBuZw==/original/lYq2qm.png, https://img.itch.zone/aW1hZ2UvMTUxMDMzNi84ODA1NTQ5LnBuZw==/original/MmN8Lh.png, https://img.itch.zone/aW1hZ2UvMTUxMDMzNi84ODA1NTU1LnBuZw==/original/l0ThqD.png, https://img.itch.zone/aW1hZ2UvMTUxMDMzNi84ODA1NTU3LnBuZw==/original/tGAZrB.png</t>
  </si>
  <si>
    <t>\kb.dk\Depot\nb\preingest\Digitaltfodt\Games\Flere spil plus oversigt\nordic-game-jam-2022\I LOVE YOU MORE</t>
  </si>
  <si>
    <t>009690</t>
  </si>
  <si>
    <t>I N T E R S P A C E  2 0 0 0</t>
  </si>
  <si>
    <t>Juliane Norske, Juliane Norske, andreaskj, isakous, mleopard</t>
  </si>
  <si>
    <t>https://julianenorske.itch.io/interspace2000</t>
  </si>
  <si>
    <t>https://img.itch.zone/aW1hZ2UvMTUwOTc0MS84ODA1MTIzLmdpZg==/original/3ILi8j.gif, https://img.itch.zone/aW1hZ2UvMTUwOTc0MS84ODA1MjI4LmdpZg==/original/vxCxc7.gif</t>
  </si>
  <si>
    <t>\kb.dk\Depot\nb\preingest\Digitaltfodt\Games\Flere spil plus oversigt\nordic-game-jam-2022\I N T E R S P A C E  2 0 0 0</t>
  </si>
  <si>
    <t>009694</t>
  </si>
  <si>
    <t>Invation of Crim</t>
  </si>
  <si>
    <t>https://lowkee1g.itch.io/invation</t>
  </si>
  <si>
    <t>https://lowkee1g.itch.io/</t>
  </si>
  <si>
    <t>\\kb.dk\Depot\nb\preingest\Digitaltfodt\Games\Flere spil plus oversigt\Loke Døj\Invasion of Crim\Windows</t>
  </si>
  <si>
    <t>009695</t>
  </si>
  <si>
    <t>\\kb.dk\Depot\nb\preingest\Digitaltfodt\Games\Flere spil plus oversigt\Loke Døj\Invasion of Crim\Linux</t>
  </si>
  <si>
    <t>009696</t>
  </si>
  <si>
    <t>It's a CLAP!</t>
  </si>
  <si>
    <t>https://headlesshobo.itch.io/its-a-clap</t>
  </si>
  <si>
    <t>https://img.itch.zone/aW1nLzkyMzcxMTgucG5n/original/NZOVUj.png</t>
  </si>
  <si>
    <t>https://itch.io/jam/level-one-jam-2022/rate/1581182</t>
  </si>
  <si>
    <t>009700</t>
  </si>
  <si>
    <t>Jens i Køge Bugt</t>
  </si>
  <si>
    <t>DangelTheMangel, Michael30502, Mufasakong, Lukrial, DiscoLucas</t>
  </si>
  <si>
    <t>DangelTheMangel</t>
  </si>
  <si>
    <t>https://dangelthemangel.itch.io/kmv</t>
  </si>
  <si>
    <t>https://dangelthemangel.itch.io/</t>
  </si>
  <si>
    <t>\\kb.dk\Depot\nb\preingest\Digitaltfodt\Games\Flere spil plus oversigt\DangelTheMangel\Jens I køgebugt</t>
  </si>
  <si>
    <t>009701</t>
  </si>
  <si>
    <t>Jestware Games</t>
  </si>
  <si>
    <t>https://excvazar-games.itch.io/jestwaregames</t>
  </si>
  <si>
    <t>22/11/2022</t>
  </si>
  <si>
    <t>\\kb.dk\Depot\nb\preingest\Digitaltfodt\Games\Flere spil plus oversigt\Excvazar Games\Jestware</t>
  </si>
  <si>
    <t>009702</t>
  </si>
  <si>
    <t>JESUS CHRIST! HOLY MENACE</t>
  </si>
  <si>
    <t>Jonu, Jonu, DangelTheMangel, Mario90r, nielsaoe, Crede</t>
  </si>
  <si>
    <t>https://thejonu.itch.io/holy-menace</t>
  </si>
  <si>
    <t>https://img.itch.zone/aW1hZ2UvMTUxMDI2OS84ODA1NDM0LnBuZw==/original/cZbfbW.png, https://img.itch.zone/aW1hZ2UvMTUxMDI2OS84ODA1NDMyLnBuZw==/original/UVws40.png, https://img.itch.zone/aW1hZ2UvMTUxMDI2OS84ODA3Mzc4LmpwZw==/original/s0wapb.jpg, https://img.itch.zone/aW1hZ2UvMTUxMDI2OS84ODA1NDM1LnBuZw==/original/ixmF6c.png, https://img.itch.zone/aW1hZ2UvMTUxMDI2OS84ODA1NDM4LnBuZw==/original/bH30mJ.png, https://img.itch.zone/aW1hZ2UvMTUxMDI2OS84ODA1NDM3LnBuZw==/original/IIfX1y.png</t>
  </si>
  <si>
    <t>\kb.dk\Depot\nb\preingest\Digitaltfodt\Games\Flere spil plus oversigt\nordic-game-jam-2022\JESUS CHRIST! HOLY MENACE</t>
  </si>
  <si>
    <t>009707</t>
  </si>
  <si>
    <t>Juleræset</t>
  </si>
  <si>
    <t>https://jk5000.itch.io/juleraeset</t>
  </si>
  <si>
    <t>https://twitter.com/JK5000Games</t>
  </si>
  <si>
    <t>24/12-2022</t>
  </si>
  <si>
    <t>\\kb.dk\Depot\nb\preingest\Digitaltfodt\Games\Flere spil plus oversigt\jk5000\JuleRæset</t>
  </si>
  <si>
    <t>009708</t>
  </si>
  <si>
    <t>Jumping Jacques</t>
  </si>
  <si>
    <t>https://semaggames.itch.io/jumping-jacques</t>
  </si>
  <si>
    <t>\\kb.dk\Depot\nb\preingest\Digitaltfodt\Games\Flere spil plus oversigt\Semag Games\Jumping Jacques</t>
  </si>
  <si>
    <t>009709</t>
  </si>
  <si>
    <t>009710</t>
  </si>
  <si>
    <t>Just Another Jumping Game</t>
  </si>
  <si>
    <t>https://jk5000.itch.io/just-another-jumping-game</t>
  </si>
  <si>
    <t>\\kb.dk\Depot\nb\preingest\Digitaltfodt\Games\Flere spil plus oversigt\jk5000\Just Another Jumping Game</t>
  </si>
  <si>
    <t>009711</t>
  </si>
  <si>
    <t>KA-CHING</t>
  </si>
  <si>
    <t>Nationalmuseet</t>
  </si>
  <si>
    <t>https://natmus.dk/museer-og-slotte/nationalmuseet/undervisning-paa-nationalmuseet/undervisningsforloeb/grundskolen/ka-ching-show-me-the-money-nye-undervisningsforloeb/</t>
  </si>
  <si>
    <t>Ikke det fulde spil, men tilsendte APK filer der indenholder Quizzen og Hamsterhjulet</t>
  </si>
  <si>
    <t>\\kb.dk\Depot\nb\preingest\Digitaltfodt\Games\Flere spil plus oversigt\Northplay\KA-CHING</t>
  </si>
  <si>
    <t>009714</t>
  </si>
  <si>
    <t>KindleGlim</t>
  </si>
  <si>
    <t>Palovt, Palovt, DespoTheAnimal</t>
  </si>
  <si>
    <t>https://palovt.itch.io/kindleglim</t>
  </si>
  <si>
    <t>https://img.itch.zone/aW1nLzg4MDQzMTYucG5n/original/DVpPBx.png</t>
  </si>
  <si>
    <t>\kb.dk\Depot\nb\preingest\Digitaltfodt\Games\Flere spil plus oversigt\nordic-game-jam-2022\KindleGlim</t>
  </si>
  <si>
    <t>009715</t>
  </si>
  <si>
    <t>Knight of Denmark</t>
  </si>
  <si>
    <t>GamerCat_4695</t>
  </si>
  <si>
    <t>https://gamercat-4695.itch.io/cavaleiro-da-dinamarca-o-jogo</t>
  </si>
  <si>
    <t>https://gamercat-4695.itch.io/</t>
  </si>
  <si>
    <t>\\kb.dk\Depot\nb\preingest\Digitaltfodt\Games\Flere spil plus oversigt\GamerCat</t>
  </si>
  <si>
    <t>009716</t>
  </si>
  <si>
    <t>009717</t>
  </si>
  <si>
    <t>https://www.nintendo.co.uk/Games/Nintendo-Switch-download-software/KnightOut-2218229.html#gameDetails</t>
  </si>
  <si>
    <t>http://knightoutgame.com/</t>
  </si>
  <si>
    <t>knightout-switch</t>
  </si>
  <si>
    <t>009719</t>
  </si>
  <si>
    <t>Ladder Larry</t>
  </si>
  <si>
    <t>PetSkullGames</t>
  </si>
  <si>
    <t>https://store.steampowered.com/app/1926330/Ladder_Larry/</t>
  </si>
  <si>
    <t>https://petskullgames.com/</t>
  </si>
  <si>
    <t>\\kb.dk\Depot\nb\preingest\Digitaltfodt\Games\Flere spil plus oversigt\Nikolaj Piet Pagh</t>
  </si>
  <si>
    <t>009720</t>
  </si>
  <si>
    <t>Lakelight Elementary Incident 68</t>
  </si>
  <si>
    <t>https://azagamestudio.itch.io/lakelight-elementary-incident-68</t>
  </si>
  <si>
    <t>21/7/2022</t>
  </si>
  <si>
    <t>\\kb.dk\Depot\nb\preingest\Digitaltfodt\Games\Flere spil plus oversigt\Aza Game Studio\Lakelight Elementary Incident 68</t>
  </si>
  <si>
    <t>009721</t>
  </si>
  <si>
    <t>Land Lords Alpha 0.2</t>
  </si>
  <si>
    <t>Ramusdas, Zicco</t>
  </si>
  <si>
    <t>Ramusdas</t>
  </si>
  <si>
    <t>https://rasmusdas.itch.io/</t>
  </si>
  <si>
    <t>\\kb.dk\Depot\nb\preingest\Digitaltfodt\Games\Flere spil plus oversigt\Rasmusdas\Land Lords Aplha 0.2</t>
  </si>
  <si>
    <t>009726</t>
  </si>
  <si>
    <t>Lego Heist</t>
  </si>
  <si>
    <t>mr Nielsen, mr Nielsen, Osmodium, julianabela</t>
  </si>
  <si>
    <t>https://mr-nielsen.itch.io/lego-heist</t>
  </si>
  <si>
    <t>https://img.itch.zone/aW1nLzg3OTk3MDIuanBn/original/jaqsjo.jpg</t>
  </si>
  <si>
    <t>\kb.dk\Depot\nb\preingest\Digitaltfodt\Games\Flere spil plus oversigt\nordic-game-jam-2022\Lego Heist</t>
  </si>
  <si>
    <t>009727</t>
  </si>
  <si>
    <t>LEGO® Brawls</t>
  </si>
  <si>
    <t>Red Games co.</t>
  </si>
  <si>
    <t>https://store.steampowered.com/app/1731460/LEGO_Brawls/</t>
  </si>
  <si>
    <t>https://www.redgames.co/</t>
  </si>
  <si>
    <t>Anders Holm er Senior Technical Lead</t>
  </si>
  <si>
    <t>Q74120193</t>
  </si>
  <si>
    <t>1731460</t>
  </si>
  <si>
    <t>009728</t>
  </si>
  <si>
    <t>https://www.xbox.com/da-dk/games/store/lego-brawls/9pdbzt6bh848</t>
  </si>
  <si>
    <t>xbox-series/lego-brawls</t>
  </si>
  <si>
    <t>9pdbzt6bh848</t>
  </si>
  <si>
    <t>009732</t>
  </si>
  <si>
    <t>LEGO® Brawls Demo</t>
  </si>
  <si>
    <t>https://www.legobrawlsgame.com/</t>
  </si>
  <si>
    <t>\\kb.dk\Depot\nb\preingest\Digitaltfodt\Games\Flere spil plus oversigt\Red Games co\Lego Brawls Demo</t>
  </si>
  <si>
    <t>009733</t>
  </si>
  <si>
    <t>Lesson Learned</t>
  </si>
  <si>
    <t>https://nikolajrk.itch.io/lesson-learned</t>
  </si>
  <si>
    <t>https://nikolajrk.itch.io/</t>
  </si>
  <si>
    <t>\\kb.dk\Depot\nb\preingest\Digitaltfodt\Games\Flere spil plus oversigt\nikolajrk\Lesson Learned</t>
  </si>
  <si>
    <t>009737</t>
  </si>
  <si>
    <t>https://frostbandit.itch.io/lightbringer</t>
  </si>
  <si>
    <t>https://img.itch.zone/aW1hZ2UvMTUxMDQ4Ni84ODA0OTIzLnBuZw==/original/PHWGWC.png, https://img.itch.zone/aW1hZ2UvMTUxMDQ4Ni84ODA0NzQ5LnBuZw==/original/5MYMn%2F.png</t>
  </si>
  <si>
    <t>\kb.dk\Depot\nb\preingest\Digitaltfodt\Games\Flere spil plus oversigt\nordic-game-jam-2022\Lightbringer</t>
  </si>
  <si>
    <t>009738</t>
  </si>
  <si>
    <t>Little Hunter of horrors</t>
  </si>
  <si>
    <t>https://atomicpotatoemil.itch.io/little-hunter-of-horrors</t>
  </si>
  <si>
    <t>\\kb.dk\Depot\nb\preingest\Digitaltfodt\Games\Flere spil plus oversigt\AtomicPotatoEmil\Little Hunter of horrors</t>
  </si>
  <si>
    <t>https://itch.io/jam/mini-jam-117-ghosts</t>
  </si>
  <si>
    <t>009739</t>
  </si>
  <si>
    <t>009742</t>
  </si>
  <si>
    <t>Lotto simulator</t>
  </si>
  <si>
    <t>http://www.lotto-simulator.dk/</t>
  </si>
  <si>
    <t>\Flere spil plus oversigt\Jeppeh M. Olsen\Lotto Simulator 2022</t>
  </si>
  <si>
    <t>009741</t>
  </si>
  <si>
    <t>009743</t>
  </si>
  <si>
    <t>Lumberjack Samurai</t>
  </si>
  <si>
    <t>https://frededarling42.itch.io/lunberjack-samurai</t>
  </si>
  <si>
    <t>https://img.itch.zone/aW1hZ2UvMTUxMDM2NS84ODEzNzM0LnBuZw==/original/2eM5l6.png, https://img.itch.zone/aW1hZ2UvMTUxMDM2NS84ODEzNzMxLnBuZw==/original/2DCMaq.png, https://img.itch.zone/aW1hZ2UvMTUxMDM2NS84ODEzNzMyLnBuZw==/original/ZU1q%2FS.png, https://img.itch.zone/aW1hZ2UvMTUxMDM2NS84ODEzNzMzLnBuZw==/original/CViqyl.png, https://img.itch.zone/aW1hZ2UvMTUxMDM2NS84ODE2MDk3LnBuZw==/original/ugIF7H.png</t>
  </si>
  <si>
    <t>\kb.dk\Depot\nb\preingest\Digitaltfodt\Games\Flere spil plus oversigt\nordic-game-jam-2022\Lumberjack Samurai</t>
  </si>
  <si>
    <t>009744</t>
  </si>
  <si>
    <t>Mage and Monsters</t>
  </si>
  <si>
    <t>https://store.steampowered.com/app/1950440/Mage_and_Monsters/</t>
  </si>
  <si>
    <t>\\kb.dk\Depot\nb\preingest\Digitaltfodt\Games\Flere spil plus oversigt\Lasse Zacho Malver\Mage and Monsters</t>
  </si>
  <si>
    <t>009745</t>
  </si>
  <si>
    <t>Mage and Monsters Demo</t>
  </si>
  <si>
    <t>Lasse Zacho Malver /Calturin</t>
  </si>
  <si>
    <t>https://haqpod.itch.io/mage-and-monsters</t>
  </si>
  <si>
    <t>https://www.calturin.com/</t>
  </si>
  <si>
    <t>13/07-2022</t>
  </si>
  <si>
    <t>009749</t>
  </si>
  <si>
    <t>Martial Guns</t>
  </si>
  <si>
    <t>Tergnos, Tergnos, sumsar10171</t>
  </si>
  <si>
    <t>https://tergnos.itch.io/martialguns</t>
  </si>
  <si>
    <t>https://img.itch.zone/aW1hZ2UvMTUxMDYxNy84ODA1ODg1LnBuZw==/original/Kd7ST6.png, https://img.itch.zone/aW1hZ2UvMTUxMDYxNy84ODA1ODg2LnBuZw==/original/h6OjCB.png</t>
  </si>
  <si>
    <t>\kb.dk\Depot\nb\preingest\Digitaltfodt\Games\Flere spil plus oversigt\nordic-game-jam-2022\Martial Guns</t>
  </si>
  <si>
    <t>009750</t>
  </si>
  <si>
    <t>Martian Swarm</t>
  </si>
  <si>
    <t>LaurJam</t>
  </si>
  <si>
    <t>https://laurjam.itch.io/martian-swarm</t>
  </si>
  <si>
    <t>\\kb.dk\Depot\nb\preingest\Digitaltfodt\Games\Flere spil plus oversigt\LaurJam\Martian Swarm</t>
  </si>
  <si>
    <t>009751</t>
  </si>
  <si>
    <t>Master of Puppets</t>
  </si>
  <si>
    <t>Niels Jørgensen</t>
  </si>
  <si>
    <t xml:space="preserve">
BoaNeo AB</t>
  </si>
  <si>
    <t>https://store.steampowered.com/app/1620600/Master_of_Puppets/</t>
  </si>
  <si>
    <t>https://boaneo.wordpress.com/about/</t>
  </si>
  <si>
    <t>27/12/2022</t>
  </si>
  <si>
    <t>009752</t>
  </si>
  <si>
    <t>009753</t>
  </si>
  <si>
    <t>Master of Puppets Demo</t>
  </si>
  <si>
    <t>\\kb.dk\Depot\nb\preingest\Digitaltfodt\Games\Flere spil plus oversigt\Niels Jørgensen\Master of Puppets Demo</t>
  </si>
  <si>
    <t>009757</t>
  </si>
  <si>
    <t>Meg's Monster Demo</t>
  </si>
  <si>
    <t>Odencat, Thomas Præstholm</t>
  </si>
  <si>
    <t>https://store.steampowered.com/app/1783360/Megs_Monster/</t>
  </si>
  <si>
    <t>https://odencat.com/en/</t>
  </si>
  <si>
    <t>009762</t>
  </si>
  <si>
    <t>Midnight Girl Demo</t>
  </si>
  <si>
    <t>Italic</t>
  </si>
  <si>
    <t>https://store.steampowered.com/app/1578990/Midnight_Girl/</t>
  </si>
  <si>
    <t>https://www.midnightgirlgame.com/</t>
  </si>
  <si>
    <t>\\kb.dk\Depot\nb\preingest\Digitaltfodt\Games\Flere spil plus oversigt\Italic\Midnight Girl Demo</t>
  </si>
  <si>
    <t>009763</t>
  </si>
  <si>
    <t>Mind Diver (Student Version)</t>
  </si>
  <si>
    <t>Indoor Sunglasses</t>
  </si>
  <si>
    <t>https://store.steampowered.com/app/1945810/Mind_Diver_Student_Version/?utm_source=Mind+diver+on+Steam+(student+version+link)</t>
  </si>
  <si>
    <t>\\kb.dk\Depot\nb\preingest\Digitaltfodt\Games\Flere spil plus oversigt\Indoor Sunglasses\Mind Diver</t>
  </si>
  <si>
    <t>Mind Diver</t>
  </si>
  <si>
    <t>009771</t>
  </si>
  <si>
    <t>Mortmentum</t>
  </si>
  <si>
    <t>Jonathan Lundhøj Kristensen</t>
  </si>
  <si>
    <t>https://www.kickstarter.com/projects/jlunhoj/mortmentum-steam-release/description</t>
  </si>
  <si>
    <t>1986620</t>
  </si>
  <si>
    <t>009775</t>
  </si>
  <si>
    <t>Mutant Karate Canary Demo</t>
  </si>
  <si>
    <t>Troldkarlens Hat (Bo Blond)</t>
  </si>
  <si>
    <t>https://troldkarlens-hat.itch.io/mutant-karate-canary</t>
  </si>
  <si>
    <t>Sidste Demo hentet 16/1/2022</t>
  </si>
  <si>
    <t>\Flere spil plus oversigt\Troldkarlens Hat\Mutant Karate Canary\Demo</t>
  </si>
  <si>
    <t>009777</t>
  </si>
  <si>
    <t>Møgluder: The Rabbit Age</t>
  </si>
  <si>
    <t>Jmaa</t>
  </si>
  <si>
    <t>https://jmaa.itch.io/the-rabbit-age</t>
  </si>
  <si>
    <t>https://img.itch.zone/aW1hZ2UvMTUxMDMzNC84ODA0NTgyLmdpZg==/original/VR4Jkw.gif, https://img.itch.zone/aW1hZ2UvMTUxMDMzNC84ODA0NTg2LnBuZw==/original/8hFqsh.png</t>
  </si>
  <si>
    <t>\kb.dk\Depot\nb\preingest\Digitaltfodt\Games\Flere spil plus oversigt\nordic-game-jam-2022\Møgluder: The Rabbit Age</t>
  </si>
  <si>
    <t>009778</t>
  </si>
  <si>
    <t>Never Left</t>
  </si>
  <si>
    <t>https://botalex.itch.io/never-left</t>
  </si>
  <si>
    <t>https://img.itch.zone/aW1hZ2UvMTUxMDMzOS84ODA1MjEzLmdpZg==/original/xIS6Yr.gif</t>
  </si>
  <si>
    <t>\kb.dk\Depot\nb\preingest\Digitaltfodt\Games\Flere spil plus oversigt\nordic-game-jam-2022\Never Left</t>
  </si>
  <si>
    <t>009779</t>
  </si>
  <si>
    <t>New frontier</t>
  </si>
  <si>
    <t>https://niekmeffert.itch.io/new-frontier</t>
  </si>
  <si>
    <t>https://niekmeffert.itch.io/</t>
  </si>
  <si>
    <t>https://www.linkedin.com/in/niek-meffert-05452a104/</t>
  </si>
  <si>
    <t>\\kb.dk\Depot\nb\preingest\Digitaltfodt\Games\Flere spil plus oversigt\Niek Meffert</t>
  </si>
  <si>
    <t>009781</t>
  </si>
  <si>
    <t>Nihil Ignis Incident 48</t>
  </si>
  <si>
    <t>https://azagamestudio.itch.io/nihil-ignis-incident-48</t>
  </si>
  <si>
    <t>\\kb.dk\Depot\nb\preingest\Digitaltfodt\Games\Flere spil plus oversigt\Aza Game Studio\Nihil Ignis Incident 48</t>
  </si>
  <si>
    <t>009782</t>
  </si>
  <si>
    <t>No time to train</t>
  </si>
  <si>
    <t>Torbber</t>
  </si>
  <si>
    <t>https://torbber.itch.io/no-time-to-train</t>
  </si>
  <si>
    <t>https://img.itch.zone/aW1nLzg4MDQ0NDEucG5n/original/eCKgi6.png</t>
  </si>
  <si>
    <t>\kb.dk\Depot\nb\preingest\Digitaltfodt\Games\Flere spil plus oversigt\nordic-game-jam-2022\No time to train</t>
  </si>
  <si>
    <t>009783</t>
  </si>
  <si>
    <t>Nostalgic Salmon</t>
  </si>
  <si>
    <t>ScarletMayhem</t>
  </si>
  <si>
    <t>https://scarletmayhem.itch.io/nostalgic-salmon</t>
  </si>
  <si>
    <t>https://img.itch.zone/aW1nLzg4MDU0ODgucG5n/original/Q7Xf5X.png</t>
  </si>
  <si>
    <t>\kb.dk\Depot\nb\preingest\Digitaltfodt\Games\Flere spil plus oversigt\nordic-game-jam-2022\Nostalgic Salmon</t>
  </si>
  <si>
    <t>009784</t>
  </si>
  <si>
    <t>Notes of Heart</t>
  </si>
  <si>
    <t>Kulplant, Cait, Caro, Mei_musicianfur, Juza, Peter T W, Xiongma, Camon</t>
  </si>
  <si>
    <t>http://notesofhearts.wilddream.net/index_en.html#! https://xgames.zone/indie-games/notes-of-hearts-v2-0-0/</t>
  </si>
  <si>
    <t>https://kulplant.gumroad.com/</t>
  </si>
  <si>
    <t>https://twitter.com/notes_of_hearts</t>
  </si>
  <si>
    <t>Vers 2. Vers. 32 + 64</t>
  </si>
  <si>
    <t>18/05-2019</t>
  </si>
  <si>
    <t>\\kb.dk\Depot\nb\preingest\Digitaltfodt\Games\Flere spil plus oversigt\Kulplant\Notes_of_Hearts</t>
  </si>
  <si>
    <t>009785</t>
  </si>
  <si>
    <t xml:space="preserve">Vers 2. </t>
  </si>
  <si>
    <t>009787</t>
  </si>
  <si>
    <t>Oceanic Aquanic Orchestra</t>
  </si>
  <si>
    <t>msdebus</t>
  </si>
  <si>
    <t>https://msdebus.itch.io/oao</t>
  </si>
  <si>
    <t>https://img.itch.zone/aW1nLzg4MDM2ODkucG5n/original/oaa8UX.png</t>
  </si>
  <si>
    <t>\kb.dk\Depot\nb\preingest\Digitaltfodt\Games\Flere spil plus oversigt\nordic-game-jam-2022\Oceanic Aquanic Orchestra</t>
  </si>
  <si>
    <t>009789</t>
  </si>
  <si>
    <t>Oh beloved, Let me in</t>
  </si>
  <si>
    <t>Lars, Lars, horatiuromantic</t>
  </si>
  <si>
    <t>https://lars.itch.io/ohbelovedletmein</t>
  </si>
  <si>
    <t>https://img.itch.zone/aW1hZ2UvMTUxMDI2Mi84ODEwMDUzLnBuZw==/original/%2BOtdap.png, https://img.itch.zone/aW1hZ2UvMTUxMDI2Mi84ODEwMDY5LnBuZw==/original/hDii0V.png, https://img.itch.zone/aW1hZ2UvMTUxMDI2Mi84ODEwMDg1LnBuZw==/original/mlDwoJ.png</t>
  </si>
  <si>
    <t>\kb.dk\Depot\nb\preingest\Digitaltfodt\Games\Flere spil plus oversigt\nordic-game-jam-2022\Oh beloved, Let me in</t>
  </si>
  <si>
    <t>009795</t>
  </si>
  <si>
    <t>https://store.steampowered.com/app/1114380/Orgynizer/</t>
  </si>
  <si>
    <t>Fuld udgivelse</t>
  </si>
  <si>
    <t>1114380</t>
  </si>
  <si>
    <t>009796</t>
  </si>
  <si>
    <t>Orgynizer demo</t>
  </si>
  <si>
    <t>https://www.facebook.com/lizardfactorygames/</t>
  </si>
  <si>
    <t>\\kb.dk\Depot\nb\preingest\Digitaltfodt\Games\Flere spil plus oversigt\lizardfactory\Orgynizer2022_Steam_demo</t>
  </si>
  <si>
    <t>009797</t>
  </si>
  <si>
    <t>https://store.steampowered.com/app/2057220/Oxyjet/</t>
  </si>
  <si>
    <t>http://www.upstairsdigital.com</t>
  </si>
  <si>
    <t>2057220</t>
  </si>
  <si>
    <t>009798</t>
  </si>
  <si>
    <t>https://www.xbox.com/da-dk/games/store/oxyjet/9nrnbvdcc2td</t>
  </si>
  <si>
    <t>https://upstairsdigital.com/</t>
  </si>
  <si>
    <t>https://mobile.twitter.com/oxyjetgame</t>
  </si>
  <si>
    <t>No user Score</t>
  </si>
  <si>
    <t>9NRNBVDCC2TD</t>
  </si>
  <si>
    <t>oxyjet-switch</t>
  </si>
  <si>
    <t>009799</t>
  </si>
  <si>
    <t>Oylinder</t>
  </si>
  <si>
    <t>Margon Winter</t>
  </si>
  <si>
    <t>https://store.steampowered.com/app/2167880/Oylinder/</t>
  </si>
  <si>
    <t>23/11/2022</t>
  </si>
  <si>
    <t>\\kb.dk\Depot\nb\preingest\Digitaltfodt\Games\Flere spil plus oversigt\Margon Winter</t>
  </si>
  <si>
    <t>009800</t>
  </si>
  <si>
    <t>P.E.S.T - Protocol: Exterminate System Threats</t>
  </si>
  <si>
    <t>BrandedQube</t>
  </si>
  <si>
    <t>https://brandedqube.itch.io/pest-protocol-exterminate-system-threats</t>
  </si>
  <si>
    <t>https://brandedqube.itch.io/</t>
  </si>
  <si>
    <t>25/10-2022</t>
  </si>
  <si>
    <t>\\kb.dk\Depot\nb\preingest\Digitaltfodt\Games\Flere spil plus oversigt\BrandedQube\P.E.S.T - Protocol Exterminate System Threats</t>
  </si>
  <si>
    <t>009801</t>
  </si>
  <si>
    <t>Paironormal Rivals</t>
  </si>
  <si>
    <t>greenwiz</t>
  </si>
  <si>
    <t>https://greenwiz.itch.io/paironormal-rivals</t>
  </si>
  <si>
    <t>https://img.itch.zone/aW1hZ2UvMTUwOTMxOS84ODA1MzcyLnBuZw==/original/sY4KNZ.png, https://img.itch.zone/aW1hZ2UvMTUwOTMxOS84ODA1MzczLnBuZw==/original/SgJv1b.png, https://img.itch.zone/aW1hZ2UvMTUwOTMxOS84ODA1NTM5LmpwZw==/original/PfKkMi.jpg, https://img.itch.zone/aW1hZ2UvMTUwOTMxOS84ODA1NTQ2LmpwZw==/original/VeTTEc.jpg</t>
  </si>
  <si>
    <t>\kb.dk\Depot\nb\preingest\Digitaltfodt\Games\Flere spil plus oversigt\nordic-game-jam-2022\Paironormal Rivals</t>
  </si>
  <si>
    <t>009802</t>
  </si>
  <si>
    <t>parralentagram</t>
  </si>
  <si>
    <t>https://anton-meineche-falk.itch.io/parralentagram</t>
  </si>
  <si>
    <t>https://itch.io/profile/anton-meineche-falk</t>
  </si>
  <si>
    <t>\\kb.dk\Depot\nb\preingest\Digitaltfodt\Games\Flere spil plus oversigt\Anton Falk\parralentagram</t>
  </si>
  <si>
    <t>https://itch.io/jam/viborg-game-jam/rate/1499958</t>
  </si>
  <si>
    <t>009803</t>
  </si>
  <si>
    <t>Party People</t>
  </si>
  <si>
    <t>Dovii, Dovii, MikkMunk, kidkamandi, Ida Lønborg, Kristinn</t>
  </si>
  <si>
    <t>https://dovii.itch.io/party-people</t>
  </si>
  <si>
    <t>https://img.itch.zone/aW1hZ2UvMTUwOTYyMy84ODA0OTk2LnBuZw==/original/zUud1L.png, https://img.itch.zone/aW1hZ2UvMTUwOTYyMy84ODA1Mzc5LnBuZw==/original/FKeFZA.png</t>
  </si>
  <si>
    <t>\kb.dk\Depot\nb\preingest\Digitaltfodt\Games\Flere spil plus oversigt\nordic-game-jam-2022\Party People</t>
  </si>
  <si>
    <t>009804</t>
  </si>
  <si>
    <t>Penguin with a Pumpgun ALPHA DEMO</t>
  </si>
  <si>
    <t>https://lassehonnens.itch.io/penguin-with-a-pumpgun-alpha-demo</t>
  </si>
  <si>
    <t>009806</t>
  </si>
  <si>
    <t>Pirate Dice</t>
  </si>
  <si>
    <t>busser</t>
  </si>
  <si>
    <t>https://busser.itch.io/pirates-dice</t>
  </si>
  <si>
    <t>\\kb.dk\Depot\nb\preingest\Digitaltfodt\Games\Flere spil plus oversigt\busser\Pirate Dice</t>
  </si>
  <si>
    <t>GMTK Game Jam 2022</t>
  </si>
  <si>
    <t>009807</t>
  </si>
  <si>
    <t>Pixel Racers</t>
  </si>
  <si>
    <t>https://emiltheapril.itch.io/pixel-racers</t>
  </si>
  <si>
    <t>25/11-2022</t>
  </si>
  <si>
    <t>\\kb.dk\Depot\nb\preingest\Digitaltfodt\Games\Flere spil plus oversigt\EmilTheApril\Pixel Racers</t>
  </si>
  <si>
    <t>IKDU Game Jam 2022</t>
  </si>
  <si>
    <t>009808</t>
  </si>
  <si>
    <t>Poor deal</t>
  </si>
  <si>
    <t>https://excvazar-games.itch.io/poor-deal</t>
  </si>
  <si>
    <t>Det Grønne GameJam 2022</t>
  </si>
  <si>
    <t>009809</t>
  </si>
  <si>
    <t>Pop Coppers</t>
  </si>
  <si>
    <t>James Gefyrst</t>
  </si>
  <si>
    <t>https://gnomenxd.itch.io/popcoppers</t>
  </si>
  <si>
    <t>https://img.itch.zone/aW1nLzgwMTI0NzcucG5n/original/ka%2Bh4R.png</t>
  </si>
  <si>
    <t>\kb.dk\Depot\nb\preingest\Digitaltfodt\Games\Flere spil plus oversigt\dania-games-jam-122\Pop Coppers</t>
  </si>
  <si>
    <t>009810</t>
  </si>
  <si>
    <t>Power to the People</t>
  </si>
  <si>
    <t>Rhombico Games</t>
  </si>
  <si>
    <t>Crytivo</t>
  </si>
  <si>
    <t>https://www.pttpgame.com/</t>
  </si>
  <si>
    <t>Standalone build of version 1.3.0 received from Federico Casares on 2022-12-01</t>
  </si>
  <si>
    <t>\Flere spil plus oversigt\Hermes Interactive\Power to the People</t>
  </si>
  <si>
    <t>1413370</t>
  </si>
  <si>
    <t>windows/power-to-the-people</t>
  </si>
  <si>
    <t>009811</t>
  </si>
  <si>
    <t>PowerWash Simulator</t>
  </si>
  <si>
    <t>Futur Lab (Alexander Birke)</t>
  </si>
  <si>
    <t>https://store.steampowered.com/app/1290000/PowerWash_Simulator/</t>
  </si>
  <si>
    <t>https://futurlab.co.uk/</t>
  </si>
  <si>
    <t>https://twitter.com/PowerWashSim</t>
  </si>
  <si>
    <t>14/7-2022</t>
  </si>
  <si>
    <t>1290000</t>
  </si>
  <si>
    <t>009812</t>
  </si>
  <si>
    <t>Presenter Slides™</t>
  </si>
  <si>
    <t>Brin, Mathias schifter</t>
  </si>
  <si>
    <t>https://store.steampowered.com/app/1989850/Presenter_Slides/</t>
  </si>
  <si>
    <t>https://schifter.dev/</t>
  </si>
  <si>
    <t>https://schifter.dev/documents/Abusive_Game_Design_Thesis.pdf</t>
  </si>
  <si>
    <t>\\kb.dk\Depot\nb\preingest\Digitaltfodt\Games\Flere spil plus oversigt\Mathias Schifter\Presenter Slides</t>
  </si>
  <si>
    <t>Presenter Slides</t>
  </si>
  <si>
    <t>009813</t>
  </si>
  <si>
    <t>009814</t>
  </si>
  <si>
    <t>009815</t>
  </si>
  <si>
    <t>Presenter Slides™ - License (DLC)</t>
  </si>
  <si>
    <t>https://store.steampowered.com/app/2065790/Presenter_Slides__License/</t>
  </si>
  <si>
    <t>DLC til Presenter Slides</t>
  </si>
  <si>
    <t>29/6/2022</t>
  </si>
  <si>
    <t>009816</t>
  </si>
  <si>
    <t>009817</t>
  </si>
  <si>
    <t>009818</t>
  </si>
  <si>
    <t>Prideful Sliblings</t>
  </si>
  <si>
    <t>Spjak, Spjak, Andrew (ABC), karanva, Anders Rosbaek, emilholmen, Tseyan</t>
  </si>
  <si>
    <t>https://spjak.itch.io/prideful-sliblings</t>
  </si>
  <si>
    <t>https://img.itch.zone/aW1hZ2UvMTUxMDMzOC84ODA1NTY4LnBuZw==/original/xtQLAk.png, https://img.itch.zone/aW1hZ2UvMTUxMDMzOC84ODA1NTgxLnBuZw==/original/jCwpV8.png, https://img.itch.zone/aW1hZ2UvMTUxMDMzOC84ODA1NTgyLnBuZw==/original/eBelBe.png</t>
  </si>
  <si>
    <t>\kb.dk\Depot\nb\preingest\Digitaltfodt\Games\Flere spil plus oversigt\nordic-game-jam-2022\Prideful Sliblings</t>
  </si>
  <si>
    <t>009819</t>
  </si>
  <si>
    <t>Project F4E Prologue</t>
  </si>
  <si>
    <t>https://store.steampowered.com/app/306910/Project_F4E/</t>
  </si>
  <si>
    <t>https://betadwarf.com/</t>
  </si>
  <si>
    <t>https://massivelyop.com/2022/08/11/f4e-giveaway/</t>
  </si>
  <si>
    <t>\Flere spil plus oversigt\BetaDwarf\Project F4E Prologue 16-08-2022 MMO</t>
  </si>
  <si>
    <t>009820</t>
  </si>
  <si>
    <t>Project Void</t>
  </si>
  <si>
    <t>ICY90 (Niclas Wegener-Karlsen)</t>
  </si>
  <si>
    <t>https://icy90.itch.io/projectvoid</t>
  </si>
  <si>
    <t>https://icy90.itch.io/</t>
  </si>
  <si>
    <t>\\kb.dk\Depot\nb\preingest\Digitaltfodt\Games\Flere spil plus oversigt\ICY90\Project Void</t>
  </si>
  <si>
    <t>009821</t>
  </si>
  <si>
    <t>PROVOKERNEDE KUNST</t>
  </si>
  <si>
    <t>https://daaseallan.itch.io/provokenrede-kunst</t>
  </si>
  <si>
    <t>https://daaseallan.itch.io/</t>
  </si>
  <si>
    <t>\\kb.dk\Depot\nb\preingest\Digitaltfodt\Games\Flere spil plus oversigt\DaaseAllan\Provokernede Kunst</t>
  </si>
  <si>
    <t>009822</t>
  </si>
  <si>
    <t>Pølsemix Standalone</t>
  </si>
  <si>
    <t>https://krogh.itch.io/poelsemix-standalone</t>
  </si>
  <si>
    <t>https://krogh.itch.io/</t>
  </si>
  <si>
    <t>\\kb.dk\Depot\nb\preingest\Digitaltfodt\Games\Flere spil plus oversigt\Krogh\Poelsesmix standalone</t>
  </si>
  <si>
    <t>009823</t>
  </si>
  <si>
    <t>QUByte Classics: Zero Tolerance Collection by PIKO</t>
  </si>
  <si>
    <t>QUByte Interactive</t>
  </si>
  <si>
    <t>https://www.nintendo.com/store/products/qubyte-classics-zero-tolerance-collection-by-piko-switch/</t>
  </si>
  <si>
    <t>https://www.qubyteinteractive.com/games/zero-tolerance/</t>
  </si>
  <si>
    <t>The QUByte Classics version indenholder 3 spil: Zero Tolerance, Zero Tolerance Underground som var en unreleased demo kaldt Zero Tolerance Beyond</t>
  </si>
  <si>
    <t>009829</t>
  </si>
  <si>
    <t>RATMAN</t>
  </si>
  <si>
    <t>https://azaxor.itch.io/ratman</t>
  </si>
  <si>
    <t>\\kb.dk\Depot\nb\preingest\Digitaltfodt\Games\Flere spil plus oversigt\Aza Game Studio\Rat Man</t>
  </si>
  <si>
    <t>https://azagamestudio.itch.io/ratman</t>
  </si>
  <si>
    <t>009830</t>
  </si>
  <si>
    <t>Reclaim: The lost Caverns</t>
  </si>
  <si>
    <t>NTh1nk, FlamingoJames, Saidyt</t>
  </si>
  <si>
    <t>NTh1nk</t>
  </si>
  <si>
    <t>https://nth1nk.itch.io/reclaim NTh1nk</t>
  </si>
  <si>
    <t>https://nth1nk.itch.io/</t>
  </si>
  <si>
    <t>\\kb.dk\Depot\nb\preingest\Digitaltfodt\Games\Flere spil plus oversigt\NTh1nk</t>
  </si>
  <si>
    <t>009831</t>
  </si>
  <si>
    <t>009832</t>
  </si>
  <si>
    <t>009833</t>
  </si>
  <si>
    <t>\\kb.dk\depot\nb\preingest\Digitaltfodt\Games\Flere spil plus oversigt\NTh1nk\Reclaim The lost caverns\HTML5</t>
  </si>
  <si>
    <t>009836</t>
  </si>
  <si>
    <t>Regifted</t>
  </si>
  <si>
    <t>Zicco, Rasmusdas, Jaco8485</t>
  </si>
  <si>
    <t>https://zicco.itch.io/regifted</t>
  </si>
  <si>
    <t>https://zicco.dk/</t>
  </si>
  <si>
    <t>\\kb.dk\Depot\nb\preingest\Digitaltfodt\Games\Flere spil plus oversigt\Zicco\Regifted</t>
  </si>
  <si>
    <t>009837</t>
  </si>
  <si>
    <t>Relevant Game About the Russian Invasion on Ukrainian territory</t>
  </si>
  <si>
    <t>Biloen</t>
  </si>
  <si>
    <t>https://biloen.itch.io/relevantgameabouttherussianinvasiononukrainianterritory</t>
  </si>
  <si>
    <t>https://biloen.itch.io/</t>
  </si>
  <si>
    <t>Spiller blev aldrig færdigt</t>
  </si>
  <si>
    <t>\\kb.dk\Depot\nb\preingest\Digitaltfodt\Games\Flere spil plus oversigt\Biloen\Relevant Game About the Russian Invasion on Ukrainian territory</t>
  </si>
  <si>
    <t>009838</t>
  </si>
  <si>
    <t>Revenge of Zelenskyy</t>
  </si>
  <si>
    <t>Caspar Friis, Frederik Popp Bak-Jansen, Javad Asgari Shafique</t>
  </si>
  <si>
    <t>cjavad</t>
  </si>
  <si>
    <t>https://cjavad.itch.io/revenge-of-zelensky</t>
  </si>
  <si>
    <t>https://cjavad.itch.io/</t>
  </si>
  <si>
    <t>\\kb.dk\Depot\nb\preingest\Digitaltfodt\Games\Flere spil plus oversigt\cjavad\revenge of Zelenskyy</t>
  </si>
  <si>
    <t>009839</t>
  </si>
  <si>
    <t>Roboleon</t>
  </si>
  <si>
    <t xml:space="preserve">Kim Andersen, Casper Belmaati, Kewei DU, Oliver Høgh, Cornelia Irbo, Simon Kaarfast, Alexander Rosbak-Mortensen, Christoffer Mølbak, Mike Petersen, Emma Bruun Ruus, Emilie Lykkegaard Schmidt, Frederik Nygaard Sejrsen, Nikolaj Jalris Drejer Sørensen, Noah Sørensen, Fabrizio Vacca, Connor Wall, Yunji Yeo, </t>
  </si>
  <si>
    <t>https://dadiu.itch.io/roboleon</t>
  </si>
  <si>
    <t>http://www.dadiu.dk/roboleon</t>
  </si>
  <si>
    <t>\\kb.dk\Depot\nb\preingest\Digitaltfodt\Games\Flere spil plus oversigt\DADIU\2022\Roboleon</t>
  </si>
  <si>
    <t>009842</t>
  </si>
  <si>
    <t>Round &amp; Round</t>
  </si>
  <si>
    <t>RipRibbo</t>
  </si>
  <si>
    <t>https://ripribbo.itch.io/round-round</t>
  </si>
  <si>
    <t>https://img.itch.zone/aW1hZ2UvMTM3NTg3Mi84MDEyMzc2LnBuZw==/original/JdWapH.png, https://img.itch.zone/aW1hZ2UvMTM3NTg3Mi84MDEyMzc3LnBuZw==/original/6yEABF.png</t>
  </si>
  <si>
    <t>\kb.dk\Depot\nb\preingest\Digitaltfodt\Games\Flere spil plus oversigt\dania-games-jam-122\Round &amp;amp; Round</t>
  </si>
  <si>
    <t>009843</t>
  </si>
  <si>
    <t>RUDE CHESS</t>
  </si>
  <si>
    <t>https://hempuli.itch.io/rude-chess</t>
  </si>
  <si>
    <t>https://img.itch.zone/aW1hZ2UvMTUxMDM1Ni84ODMxOTE2LnBuZw==/original/mXKvVU.png</t>
  </si>
  <si>
    <t>\kb.dk\Depot\nb\preingest\Digitaltfodt\Games\Flere spil plus oversigt\nordic-game-jam-2022\RUDE CHESS</t>
  </si>
  <si>
    <t>009844</t>
  </si>
  <si>
    <t>Rytmos Demo</t>
  </si>
  <si>
    <t>Floppy Club</t>
  </si>
  <si>
    <t>https://store.steampowered.com/app/1634220/Rytmos/</t>
  </si>
  <si>
    <t>\\kb.dk\Depot\nb\preingest\Digitaltfodt\Games\Flere spil plus oversigt\FloppyClub</t>
  </si>
  <si>
    <t>1634220</t>
  </si>
  <si>
    <t>009845</t>
  </si>
  <si>
    <t>Sanevol Incident 44</t>
  </si>
  <si>
    <t>https://azagamestudio.itch.io/sanevol-incident-44</t>
  </si>
  <si>
    <t>26/6-2022</t>
  </si>
  <si>
    <t>\\kb.dk\Depot\nb\preingest\Digitaltfodt\Games\Flere spil plus oversigt\Aza Game Studio\Sanevol Incident 44</t>
  </si>
  <si>
    <t>009849</t>
  </si>
  <si>
    <t>Sharkphobia</t>
  </si>
  <si>
    <t>https://azaxor.itch.io/sharkphobia</t>
  </si>
  <si>
    <t>\\kb.dk\Depot\nb\preingest\Digitaltfodt\Games\Flere spil plus oversigt\Aza Game Studio\Sharkphobia</t>
  </si>
  <si>
    <t>https://azagamestudio.itch.io/sharkphobia</t>
  </si>
  <si>
    <t>009850</t>
  </si>
  <si>
    <t>Shcnos</t>
  </si>
  <si>
    <t>https://excvazar-games.itch.io/shcnos</t>
  </si>
  <si>
    <t>\\kb.dk\Depot\nb\preingest\Digitaltfodt\Games\Flere spil plus oversigt\Excvazar Games\Shcnos</t>
  </si>
  <si>
    <t>009851</t>
  </si>
  <si>
    <t>Shootship (prototype)</t>
  </si>
  <si>
    <t>https://jonkk.itch.io/shootship</t>
  </si>
  <si>
    <t>https://jonkk.itch.io/</t>
  </si>
  <si>
    <t>password til url: Playtest</t>
  </si>
  <si>
    <t>\\kb.dk\Depot\nb\preingest\Digitaltfodt\Games\Flere spil plus oversigt\Jón Kristinsson</t>
  </si>
  <si>
    <t>009852</t>
  </si>
  <si>
    <t>Silvano's Ride</t>
  </si>
  <si>
    <t>Mads Vadsholt</t>
  </si>
  <si>
    <t>https://mads-vadsholt.itch.io/silvanos-ride</t>
  </si>
  <si>
    <t>https://img.itch.zone/aW1hZ2UvMTUxMDQzOC84ODA1MjYyLmpwZw==/original/Fogiun.jpg</t>
  </si>
  <si>
    <t>\kb.dk\Depot\nb\preingest\Digitaltfodt\Games\Flere spil plus oversigt\nordic-game-jam-2022\Silvano's Ride</t>
  </si>
  <si>
    <t>009853</t>
  </si>
  <si>
    <t>Simple Coin Flip</t>
  </si>
  <si>
    <t>https://pumpkin-dev.itch.io/simple-coin-flip</t>
  </si>
  <si>
    <t>\\kb.dk\Depot\nb\preingest\Digitaltfodt\Games\Flere spil plus oversigt\Jako\Simple Coin Flipper</t>
  </si>
  <si>
    <t>009854</t>
  </si>
  <si>
    <t>Sin Story</t>
  </si>
  <si>
    <t>DeadPie</t>
  </si>
  <si>
    <t>https://deadpiegamer.itch.io/sin-story</t>
  </si>
  <si>
    <t>https://deadpiegamer.itch.io/</t>
  </si>
  <si>
    <t>009692</t>
  </si>
  <si>
    <t>Skumringstimens Mørkeblå</t>
  </si>
  <si>
    <t>Jakob Bang &amp; Albert Christoffersen</t>
  </si>
  <si>
    <t>https://bantle.itch.io/in-the-blue-hour-of-twilight</t>
  </si>
  <si>
    <t>\Flere spil plus oversigt\Bantle\In_the_blue_Hour_of_Twilight</t>
  </si>
  <si>
    <t>In the Blue Hour of Twilight;In the Blue Hour of Dusk</t>
  </si>
  <si>
    <t>009860</t>
  </si>
  <si>
    <t>Smash it Out</t>
  </si>
  <si>
    <t>https://jk5000.itch.io/smash-it-out</t>
  </si>
  <si>
    <t>\\kb.dk\Depot\nb\preingest\Digitaltfodt\Games\Flere spil plus oversigt\jk5000\Smash it out</t>
  </si>
  <si>
    <t>ToBuJam</t>
  </si>
  <si>
    <t>https://itch.io/jam/tobujam/rate/1565524</t>
  </si>
  <si>
    <t>009861</t>
  </si>
  <si>
    <t>Solodev Simulator</t>
  </si>
  <si>
    <t>Jonas Raagaard (Jonaz)</t>
  </si>
  <si>
    <t>https://www.jonaz.dk/SolodevSimulator.zip</t>
  </si>
  <si>
    <t>https://www.jonaz.dk/</t>
  </si>
  <si>
    <t>Fremvist til SpilBar 50</t>
  </si>
  <si>
    <t>\Flere spil plus oversigt\Jonas Raagaard\Solodev Simulator</t>
  </si>
  <si>
    <t>009862</t>
  </si>
  <si>
    <t>Space Monkeys</t>
  </si>
  <si>
    <t>Adam</t>
  </si>
  <si>
    <t>https://predmada.itch.io/space-monkeys</t>
  </si>
  <si>
    <t>https://img.itch.zone/aW1hZ2UvMTUxMDM2Mi84ODA1NDUyLnBuZw==/original/llEV8S.png, https://img.itch.zone/aW1hZ2UvMTUxMDM2Mi84ODA1NDYwLnBuZw==/original/VhZEaZ.png</t>
  </si>
  <si>
    <t>\kb.dk\Depot\nb\preingest\Digitaltfodt\Games\Flere spil plus oversigt\nordic-game-jam-2022\Space Monkeys</t>
  </si>
  <si>
    <t>009863</t>
  </si>
  <si>
    <t>Space Voyage (DEMO) : gennem det ydre rum</t>
  </si>
  <si>
    <t>https://store.steampowered.com/app/2101690/Space_Voyage_Gennem_det_ydre_rum/</t>
  </si>
  <si>
    <t>https://twitter.com/DaniaGames/status/1608751272995454976?t=E4U8XOdI_86IjXa3Lx82OQ&amp;s=19</t>
  </si>
  <si>
    <t>Casual, strategi</t>
  </si>
  <si>
    <t>Danish student game developed by A1-creator while studying at Dania Games</t>
  </si>
  <si>
    <t>20/12-2022</t>
  </si>
  <si>
    <t>\\kb.dk\Depot\nb\preingest\Digitaltfodt\Games\Flere spil plus oversigt\Steam Backup\SpaceVoyage_20230103</t>
  </si>
  <si>
    <t>2101690</t>
  </si>
  <si>
    <t>009864</t>
  </si>
  <si>
    <t>Space Voyage Old version (Itch)</t>
  </si>
  <si>
    <t>https://a1creator.itch.io/spacevoyage</t>
  </si>
  <si>
    <t>22/6-2022</t>
  </si>
  <si>
    <t>\\kb.dk\Depot\nb\preingest\Digitaltfodt\Games\Flere spil plus oversigt\a1creator\Space Voyage Itch Demo</t>
  </si>
  <si>
    <t>009865</t>
  </si>
  <si>
    <t>Space Voyage: Gennem det ydre rum</t>
  </si>
  <si>
    <t>009866</t>
  </si>
  <si>
    <t>Spell Hunt</t>
  </si>
  <si>
    <t>Kartaal</t>
  </si>
  <si>
    <t>https://kartaal.itch.io/spell-hunt</t>
  </si>
  <si>
    <t>https://img.itch.zone/aW1nLzkyMzY3ODIucG5n/original/PaVGI1.png</t>
  </si>
  <si>
    <t>https://itch.io/jam/level-one-jam-2022/rate/1581112</t>
  </si>
  <si>
    <t>009867</t>
  </si>
  <si>
    <t>Spell Rogue Beta adgang</t>
  </si>
  <si>
    <t>https://www.spellrogue.com/</t>
  </si>
  <si>
    <t>22/07-2022</t>
  </si>
  <si>
    <t>\\kb.dk\Depot\nb\preingest\Digitaltfodt\Games\Flere spil plus oversigt\Guidelight Games\Spell Rogue Playtest</t>
  </si>
  <si>
    <t>009868</t>
  </si>
  <si>
    <t>Mac Os</t>
  </si>
  <si>
    <t>009870</t>
  </si>
  <si>
    <t>Spooky Scary Skelebones</t>
  </si>
  <si>
    <t>SomePolarBear, SomePolarBear, Janetheodd, olarif, Keggsie</t>
  </si>
  <si>
    <t>https://somepolarbear.itch.io/spooky-scary-skelebones</t>
  </si>
  <si>
    <t>https://img.itch.zone/aW1hZ2UvMTUwOTIwMS84ODA1MTY0LnBuZw==/original/tjBQRz.png, https://img.itch.zone/aW1hZ2UvMTUwOTIwMS84ODA1MTYzLnBuZw==/original/VEf1vx.png, https://img.itch.zone/aW1hZ2UvMTUwOTIwMS84ODA1MjE5LnBuZw==/original/E0%2Br6t.png, https://img.itch.zone/aW1hZ2UvMTUwOTIwMS84ODA1MTY1LnBuZw==/original/73SMwp.png</t>
  </si>
  <si>
    <t>\kb.dk\Depot\nb\preingest\Digitaltfodt\Games\Flere spil plus oversigt\nordic-game-jam-2022\Spooky Scary Skelebones</t>
  </si>
  <si>
    <t>009871</t>
  </si>
  <si>
    <t>Spreadsheet-Manager From Home</t>
  </si>
  <si>
    <t>twinklesunnysun</t>
  </si>
  <si>
    <t>https://twinklesunnysun.itch.io/spreadsheet-manager-from-home</t>
  </si>
  <si>
    <t>https://twitter.com/TwinkleSunnySun</t>
  </si>
  <si>
    <t>\\kb.dk\Depot\nb\preingest\Digitaltfodt\Games\Flere spil plus oversigt\twinklesunnysun\Spreadsheet_Manager from Home game</t>
  </si>
  <si>
    <t>009872</t>
  </si>
  <si>
    <t>Star Loop</t>
  </si>
  <si>
    <t>DannyIsYog, DannyIsYog, MiguelSeabra1999, Fowlron, Sofia Ribeiro, Space_Shoe</t>
  </si>
  <si>
    <t>https://dannyisyog.itch.io/star-loop</t>
  </si>
  <si>
    <t>https://img.itch.zone/aW1hZ2UvMTUwOTc0Mi84ODA1NDA3LnBuZw==/original/fcMANc.png, https://img.itch.zone/aW1hZ2UvMTUwOTc0Mi84ODA1NDA5LnBuZw==/original/vHI1Nj.png, https://img.itch.zone/aW1hZ2UvMTUwOTc0Mi84ODA1NDIwLnBuZw==/original/zij%2Fdy.png</t>
  </si>
  <si>
    <t>\kb.dk\Depot\nb\preingest\Digitaltfodt\Games\Flere spil plus oversigt\nordic-game-jam-2022\Star Loop</t>
  </si>
  <si>
    <t>009874</t>
  </si>
  <si>
    <t>Steam Pun</t>
  </si>
  <si>
    <t>Bexe</t>
  </si>
  <si>
    <t>https://bexeb.itch.io/steam-pun</t>
  </si>
  <si>
    <t>https://bexeb.itch.io/</t>
  </si>
  <si>
    <t>20/11-2022</t>
  </si>
  <si>
    <t>\\kb.dk\Depot\nb\preingest\Digitaltfodt\Games\Flere spil plus oversigt\BeXe\Steam Pun</t>
  </si>
  <si>
    <t>009875</t>
  </si>
  <si>
    <t>Stroll prototype</t>
  </si>
  <si>
    <t>Stig Christensen</t>
  </si>
  <si>
    <t>https://strollplay.itch.io/prototype</t>
  </si>
  <si>
    <t>http://strollgame.com/</t>
  </si>
  <si>
    <t>https://twitter.com/STROLLplay/status/1526625378046984194?s=20&amp;t=gu1JLWlB3YXaNBhwvSv-JQ</t>
  </si>
  <si>
    <t>\\kb.dk\Depot\nb\preingest\Digitaltfodt\Games\Flere spil plus oversigt\Stig Christensen\Stroll</t>
  </si>
  <si>
    <t>009876</t>
  </si>
  <si>
    <t>Struggle Trouble</t>
  </si>
  <si>
    <t>https://gnomenxd.itch.io/struggle-trouble</t>
  </si>
  <si>
    <t>https://twitter.com/GnomenxD</t>
  </si>
  <si>
    <t>\\kb.dk\Depot\nb\preingest\Digitaltfodt\Games\Flere spil plus oversigt\James Gefyrst (GnomenxD)\Struggle Trouble</t>
  </si>
  <si>
    <t>https://itch.io/jam/dania-games-jam-1022</t>
  </si>
  <si>
    <t>009881</t>
  </si>
  <si>
    <t>Successor demo</t>
  </si>
  <si>
    <t>Playwood Project</t>
  </si>
  <si>
    <t>https://store.steampowered.com/app/1284730/Successor/?curator_clanid=40000720&amp;curator_listid=80230</t>
  </si>
  <si>
    <t>009883</t>
  </si>
  <si>
    <t>Super Auto Pets test</t>
  </si>
  <si>
    <t>https://teamwood.itch.io/super-auto-pets-test</t>
  </si>
  <si>
    <t>\\kb.dk\Depot\nb\preingest\Digitaltfodt\Games\Flere spil plus oversigt\Team Wood Games\Super Auto pets test html5</t>
  </si>
  <si>
    <t>009885</t>
  </si>
  <si>
    <t>Super Planet Life</t>
  </si>
  <si>
    <t>https://store.steampowered.com/app/2177260/Super_Planet_Life/</t>
  </si>
  <si>
    <t>https://www.northplay.co/</t>
  </si>
  <si>
    <t>Danish video game originally developed by Crede (Christian Laumark) and now updated and enhanced by Ulrik Flænø Damm of NorthPlay</t>
  </si>
  <si>
    <t>2177260</t>
  </si>
  <si>
    <t>009886</t>
  </si>
  <si>
    <t xml:space="preserve">Nintendo Switch </t>
  </si>
  <si>
    <t>https://www.nintendo.co.uk/Games/Nintendo-Switch-download-software/Super-Planet-Life-2299857.html#gameDetails</t>
  </si>
  <si>
    <t>https://gonintendo.com/contents/13127-super-planet-life-finds-its-way-to-switch-today</t>
  </si>
  <si>
    <t>009888</t>
  </si>
  <si>
    <t>System Under Surveillance</t>
  </si>
  <si>
    <t>Ink to Pixels</t>
  </si>
  <si>
    <t>Ink To Pixels</t>
  </si>
  <si>
    <t>https://store.steampowered.com/app/1655800/System_Under_Surveillance/</t>
  </si>
  <si>
    <t>https://inktopixels.com/</t>
  </si>
  <si>
    <t>\Flere spil plus oversigt\Ink to Pixels\System under Surveillance</t>
  </si>
  <si>
    <t>009889</t>
  </si>
  <si>
    <t>Sønderdø</t>
  </si>
  <si>
    <t>Frederik Wedell (Mongo Game Studio)</t>
  </si>
  <si>
    <t>https://store.steampowered.com/app/1901830/SnderD/</t>
  </si>
  <si>
    <t>13/5-2022</t>
  </si>
  <si>
    <t>\\kb.dk\Depot\nb\preingest\Digitaltfodt\Games\Flere spil plus oversigt\Frederik Wedell\Sønderdø</t>
  </si>
  <si>
    <t>1901830</t>
  </si>
  <si>
    <t>009890</t>
  </si>
  <si>
    <t>Tablecloth Zine</t>
  </si>
  <si>
    <t>https://simonstalhandske.itch.io/tablecloth-zine</t>
  </si>
  <si>
    <t>https://img.itch.zone/aW1hZ2UvMTUwOTcwOS84ODA1NTM1LnBuZw==/original/m5MksL.png, https://img.itch.zone/aW1hZ2UvMTUwOTcwOS84ODA1NTIzLnBuZw==/original/c8qUPe.png, https://img.itch.zone/aW1hZ2UvMTUwOTcwOS84ODA1NTI2LnBuZw==/original/8o3j0p.png, https://img.itch.zone/aW1hZ2UvMTUwOTcwOS84ODA1NTI3LnBuZw==/original/mEE%2Bfx.png, https://img.itch.zone/aW1hZ2UvMTUwOTcwOS84ODA1NTI1LnBuZw==/original/jrvtc8.png, https://img.itch.zone/aW1hZ2UvMTUwOTcwOS84ODA1NTI4LnBuZw==/original/pX%2BrND.png, https://img.itch.zone/aW1hZ2UvMTUwOTcwOS84ODA1NTI0LnBuZw==/original/MtE2TG.png</t>
  </si>
  <si>
    <t>\kb.dk\Depot\nb\preingest\Digitaltfodt\Games\Flere spil plus oversigt\nordic-game-jam-2022\Tablecloth Zine</t>
  </si>
  <si>
    <t>009892</t>
  </si>
  <si>
    <t>tectonicus</t>
  </si>
  <si>
    <t>GAMUCATEX</t>
  </si>
  <si>
    <t>https://gamucatex.itch.io/tectonicus</t>
  </si>
  <si>
    <t>https://www.gamucatex.com/</t>
  </si>
  <si>
    <t>https://innovation.sc.ku.dk/projekter/</t>
  </si>
  <si>
    <t>\\kb.dk\Depot\nb\preingest\Digitaltfodt\Games\Flere spil plus oversigt\GAMUCATEX\Tectonicus_2023</t>
  </si>
  <si>
    <t>009893</t>
  </si>
  <si>
    <t>009894</t>
  </si>
  <si>
    <t>tectonicus Demo</t>
  </si>
  <si>
    <t>\\kb.dk\Depot\nb\preingest\Digitaltfodt\Games\Flere spil plus oversigt\GAMUCATEX\tectonicus Demo</t>
  </si>
  <si>
    <t>009895</t>
  </si>
  <si>
    <t>009896</t>
  </si>
  <si>
    <t>The Apple Man's Quest</t>
  </si>
  <si>
    <t>Katzefuchs</t>
  </si>
  <si>
    <t>https://katzefuchs.itch.io/the-apple-mans-quest</t>
  </si>
  <si>
    <t>http://www.octacat.dk/</t>
  </si>
  <si>
    <t>009897</t>
  </si>
  <si>
    <t>The Blue</t>
  </si>
  <si>
    <t>Mads Larsen</t>
  </si>
  <si>
    <t>https://mads-larsen.itch.io/the-blue</t>
  </si>
  <si>
    <t>\kb.dk\Depot\nb\preingest\Digitaltfodt\Games\Flere spil plus oversigt\dania-games-jam-122\The Blue</t>
  </si>
  <si>
    <t>009898</t>
  </si>
  <si>
    <t>The Blue Battle</t>
  </si>
  <si>
    <t>PeterrificHC</t>
  </si>
  <si>
    <t>https://peterrifichc.itch.io/the-blue-battle</t>
  </si>
  <si>
    <t>\kb.dk\Depot\nb\preingest\Digitaltfodt\Games\Flere spil plus oversigt\dania-games-jam-122\The Blue Battle</t>
  </si>
  <si>
    <t>009900</t>
  </si>
  <si>
    <t>The Final Quackdown</t>
  </si>
  <si>
    <t>FenixDS, FenixDS, batsalice, Nomig, Antunes10, Draike, Game Dev Técnico</t>
  </si>
  <si>
    <t>https://fenixds.itch.io/final-quackdown</t>
  </si>
  <si>
    <t>https://img.itch.zone/aW1hZ2UvMTUwOTYxNi84ODIxMjI3LnBuZw==/original/UhncI3.png, https://img.itch.zone/aW1hZ2UvMTUwOTYxNi84ODA3NTg5LmpwZw==/original/OHH0Yj.jpg, https://img.itch.zone/aW1hZ2UvMTUwOTYxNi84ODA3NTg4LmpwZw==/original/LzMueD.jpg, https://img.itch.zone/aW1hZ2UvMTUwOTYxNi84ODA1NjM2LmpwZw==/original/GYaoEj.jpg</t>
  </si>
  <si>
    <t>\kb.dk\Depot\nb\preingest\Digitaltfodt\Games\Flere spil plus oversigt\nordic-game-jam-2022\The Final Quackdown</t>
  </si>
  <si>
    <t>009901</t>
  </si>
  <si>
    <t>The Forest Quartet</t>
  </si>
  <si>
    <t>Mads &amp; Friends</t>
  </si>
  <si>
    <t>https://store.steampowered.com/app/1620720/The_Forest_Quartet/?fbclid=IwAR22twEDC6c2w0vpU3T8dmVDGecvcu_gTVkzWFqq34I_F6o4z53wuSldjhU</t>
  </si>
  <si>
    <t>https://www.bedtime.io/</t>
  </si>
  <si>
    <t>Q122385965</t>
  </si>
  <si>
    <t>1620720</t>
  </si>
  <si>
    <t>forest-quartet-the/pc</t>
  </si>
  <si>
    <t>the-forest-quartet</t>
  </si>
  <si>
    <t>3030-88011</t>
  </si>
  <si>
    <t>009902</t>
  </si>
  <si>
    <t>PlayStation 5</t>
  </si>
  <si>
    <t>https://store.playstation.com/da-dk/product/EP0807-PPSA09316_00-4682037474475387</t>
  </si>
  <si>
    <t>forest-quartet-the/ps5</t>
  </si>
  <si>
    <t>PlayStation 4</t>
  </si>
  <si>
    <t>forest-quartet-the/ps4</t>
  </si>
  <si>
    <t>009903</t>
  </si>
  <si>
    <t>The Forest Quartet Demo</t>
  </si>
  <si>
    <t>https://store.steampowered.com/app/1620720/The_Forest_Quartet/?curator_clanid=40000720&amp;curator_listid=75575</t>
  </si>
  <si>
    <t>https://www.theforestquartet.org/</t>
  </si>
  <si>
    <t>\\kb.dk\Depot\nb\preingest\Digitaltfodt\Games\Flere spil plus oversigt\bedtime digital\The Forest Quartet</t>
  </si>
  <si>
    <t>009904</t>
  </si>
  <si>
    <t>The Game Award Game</t>
  </si>
  <si>
    <t>https://professional-villains.itch.io/the-game-award-game</t>
  </si>
  <si>
    <t>https://twitter.com/prof_villains/status/1523595105487052801?t=guQDv4DdQQMoxzkk7SL7JA&amp;s=19</t>
  </si>
  <si>
    <t>\\kb.dk\Depot\nb\preingest\Digitaltfodt\Games\Flere spil plus oversigt\Giant_goblins\The Game Award Game</t>
  </si>
  <si>
    <t>009906</t>
  </si>
  <si>
    <t>The Great Jelly Escape</t>
  </si>
  <si>
    <t>https://atomicpotatoemil.itch.io/the-great-jelly-escape</t>
  </si>
  <si>
    <t>G Develop Game Jam (Ikke dansk Jam)</t>
  </si>
  <si>
    <t>\\kb.dk\Depot\nb\preingest\Digitaltfodt\Games\Flere spil plus oversigt\AtomicPotatoEmil\Witch Stuff</t>
  </si>
  <si>
    <t>009907</t>
  </si>
  <si>
    <t>009908</t>
  </si>
  <si>
    <t>The Great Oaks</t>
  </si>
  <si>
    <t>https://barrythecoolbee.itch.io/the-great-oaks</t>
  </si>
  <si>
    <t>20/5-2022</t>
  </si>
  <si>
    <t>009909</t>
  </si>
  <si>
    <t>The Harvest Moon</t>
  </si>
  <si>
    <t>Lukas Brede</t>
  </si>
  <si>
    <t>https://lukas-brede.itch.io/the-harvest-moon</t>
  </si>
  <si>
    <t>https://lukas-brede.itch.io/</t>
  </si>
  <si>
    <t>009910</t>
  </si>
  <si>
    <t>The Hotel Heir</t>
  </si>
  <si>
    <t>https://jk5000.itch.io/the-hotel-heir</t>
  </si>
  <si>
    <t>27/11-2022</t>
  </si>
  <si>
    <t>\\kb.dk\Depot\nb\preingest\Digitaltfodt\Games\Flere spil plus oversigt\jk5000\The Hotel Heir</t>
  </si>
  <si>
    <t>Finish Your Game</t>
  </si>
  <si>
    <t>009911</t>
  </si>
  <si>
    <t>The King Must Not Fall</t>
  </si>
  <si>
    <t>https://jk5000.itch.io/the-king-most-not-fall</t>
  </si>
  <si>
    <t>\\kb.dk\Depot\nb\preingest\Digitaltfodt\Games\Flere spil plus oversigt\jk5000\The King Must not Fall</t>
  </si>
  <si>
    <t>009912</t>
  </si>
  <si>
    <t>The Lego Soundmarine</t>
  </si>
  <si>
    <t>Anchel, Anchel, dj_dave, Mutagen13</t>
  </si>
  <si>
    <t>https://anchel.itch.io/the-soundmarine</t>
  </si>
  <si>
    <t>https://img.itch.zone/aW1hZ2UvMTUwOTU5MC84ODA1MDQ1LnBuZw==/original/HJmwAm.png, https://img.itch.zone/aW1hZ2UvMTUwOTU5MC84ODA1MDU2LnBuZw==/original/VCXunO.png, https://img.itch.zone/aW1hZ2UvMTUwOTU5MC84ODA1MDY0LnBuZw==/original/Rs29tl.png, https://img.itch.zone/aW1hZ2UvMTUwOTU5MC84ODA1MDczLmpwZw==/original/TEKOAF.jpg, https://img.itch.zone/aW1hZ2UvMTUwOTU5MC84ODA1MDkwLmpwZw==/original/89AHiC.jpg</t>
  </si>
  <si>
    <t>\kb.dk\Depot\nb\preingest\Digitaltfodt\Games\Flere spil plus oversigt\nordic-game-jam-2022\The Lego Soundmarine</t>
  </si>
  <si>
    <t>009915</t>
  </si>
  <si>
    <t>The Love life of a Newton blob</t>
  </si>
  <si>
    <t>https://docvonw.itch.io/the-love-life-of-a-newton-blob</t>
  </si>
  <si>
    <t>https://img.itch.zone/aW1nLzg4MDU1NTIucG5n/original/Okr1GN.png</t>
  </si>
  <si>
    <t>\kb.dk\Depot\nb\preingest\Digitaltfodt\Games\Flere spil plus oversigt\nordic-game-jam-2022\The Love life of a Newton blob</t>
  </si>
  <si>
    <t>009916</t>
  </si>
  <si>
    <t>The Old Ones</t>
  </si>
  <si>
    <t>Carsten Andersen, Nicholaj Andersen, Tanja Andersen, Salvador Aranda, Toto Sigurd Christensen, Mathias Gregersen, Michaela Isabella Edwards, David Grieco, Yuting Han</t>
  </si>
  <si>
    <t>https://dadiu.itch.io/the-old-ones</t>
  </si>
  <si>
    <t>http://www.dadiu.dk/the-old-ones</t>
  </si>
  <si>
    <t>\\kb.dk\Depot\nb\preingest\Digitaltfodt\Games\Flere spil plus oversigt\DADIU\2022\The Old ones</t>
  </si>
  <si>
    <t>https://dadiu.itch.io/wickie-and-the-soul-keeper</t>
  </si>
  <si>
    <t>009917</t>
  </si>
  <si>
    <t>The pumpkin Ritual</t>
  </si>
  <si>
    <t>https://emiltheapril.itch.io/the-pumpkin-ritual</t>
  </si>
  <si>
    <t>19/10-2022</t>
  </si>
  <si>
    <t>\\kb.dk\Depot\nb\preingest\Digitaltfodt\Games\Flere spil plus oversigt\EmilTheApril\The Pumpkin Ritual</t>
  </si>
  <si>
    <t>009919</t>
  </si>
  <si>
    <t>The viking duck game</t>
  </si>
  <si>
    <t>Kimberly, Kimberly, magnemo, Alfenstein</t>
  </si>
  <si>
    <t>https://kimberlyblue.itch.io/the-viking-duck-game</t>
  </si>
  <si>
    <t>https://img.itch.zone/aW1nLzg4MDQ1MjYucG5n/original/PKpvu2.png</t>
  </si>
  <si>
    <t>\kb.dk\Depot\nb\preingest\Digitaltfodt\Games\Flere spil plus oversigt\nordic-game-jam-2022\The viking duck game</t>
  </si>
  <si>
    <t>009920</t>
  </si>
  <si>
    <t>The way home</t>
  </si>
  <si>
    <t>https://kenped.itch.io/thewayhome</t>
  </si>
  <si>
    <t>19/8-2022</t>
  </si>
  <si>
    <t>\\kb.dk\Depot\nb\preingest\Digitaltfodt\Games\Flere spil plus oversigt\Kenneth Pedersen\The Way Home\Windows</t>
  </si>
  <si>
    <t>009921</t>
  </si>
  <si>
    <t>theorising abyss</t>
  </si>
  <si>
    <t>Dangelthemangel</t>
  </si>
  <si>
    <t>https://dangelthemangel.itch.io/theorising-abyss</t>
  </si>
  <si>
    <t>29/9/2022</t>
  </si>
  <si>
    <t>\\kb.dk\Depot\nb\preingest\Digitaltfodt\Games\Flere spil plus oversigt\DangelTheMangel</t>
  </si>
  <si>
    <t>009924</t>
  </si>
  <si>
    <t>Time Harvester</t>
  </si>
  <si>
    <t>Emecoding</t>
  </si>
  <si>
    <t>https://emecoding.itch.io/time-harvester</t>
  </si>
  <si>
    <t>https://emecoding.itch.io/</t>
  </si>
  <si>
    <t>15/10/2022</t>
  </si>
  <si>
    <t>009930</t>
  </si>
  <si>
    <t>https://store.steampowered.com/app/1717510/Time_on_Frog_Island/</t>
  </si>
  <si>
    <t>Half Past Yellow sender os builds og fysiske eksemplarer af Time on Frog Island</t>
  </si>
  <si>
    <t>\\kb.dk\Depot\nb\preingest\Digitaltfodt\Games\Flere spil plus oversigt\Steam Backup\Time On Frog Island_20220718</t>
  </si>
  <si>
    <t>1717510</t>
  </si>
  <si>
    <t>windows/time-on-frog-island</t>
  </si>
  <si>
    <t>time-on-frog-island/pc</t>
  </si>
  <si>
    <t>pc/time-on-frog-island</t>
  </si>
  <si>
    <t>009932</t>
  </si>
  <si>
    <t>TitleText</t>
  </si>
  <si>
    <t>https://bexeb.itch.io/titletext</t>
  </si>
  <si>
    <t>\\kb.dk\Depot\nb\preingest\Digitaltfodt\Games\Flere spil plus oversigt\BeXe\Title Text</t>
  </si>
  <si>
    <t>009933</t>
  </si>
  <si>
    <t>009934</t>
  </si>
  <si>
    <t>009935</t>
  </si>
  <si>
    <t>009936</t>
  </si>
  <si>
    <t>To The Center</t>
  </si>
  <si>
    <t>https://nwdm1-h.itch.io/to-the-center</t>
  </si>
  <si>
    <t>https://nwdm1-h.itch.io/</t>
  </si>
  <si>
    <t>23/10-2022</t>
  </si>
  <si>
    <t>\\kb.dk\Depot\nb\preingest\Digitaltfodt\Games\Flere spil plus oversigt\NWDM1H\To The Center</t>
  </si>
  <si>
    <t>009937</t>
  </si>
  <si>
    <t>Tour de France</t>
  </si>
  <si>
    <t>https://nosceteipsum.itch.io/tour-de-oddset</t>
  </si>
  <si>
    <t>009938</t>
  </si>
  <si>
    <t>Track Pack (DLC Conduct Together)</t>
  </si>
  <si>
    <t>https://www.nintendo.co.uk/DLC/Track-Pack-2205407.html</t>
  </si>
  <si>
    <t>https://store.playstation.com/en-dk/product/EP3585-PPSA08379_00-PS5TRAILMAKESIEE</t>
  </si>
  <si>
    <t>trailmakers/ps5</t>
  </si>
  <si>
    <t>EP3585-PPSA08379_00-PS5TRAILMAKESIEE</t>
  </si>
  <si>
    <t>009939</t>
  </si>
  <si>
    <t>Trainscape Escape VR</t>
  </si>
  <si>
    <t>https://zicrus.itch.io/trainscape-escape-vr</t>
  </si>
  <si>
    <t>https://zicrus.itch.io/</t>
  </si>
  <si>
    <t>\\kb.dk\Depot\nb\preingest\Digitaltfodt\Games\Flere spil plus oversigt\Zicrus\Trainscape Escape VR</t>
  </si>
  <si>
    <t>009942</t>
  </si>
  <si>
    <t>Trust the Dice</t>
  </si>
  <si>
    <t>https://levimoore.itch.io/trust-the-dice</t>
  </si>
  <si>
    <t>\\kb.dk\Depot\nb\preingest\Digitaltfodt\Games\Flere spil plus oversigt\levimoore\Trust the Dice</t>
  </si>
  <si>
    <t>009945</t>
  </si>
  <si>
    <t>Tunguzija</t>
  </si>
  <si>
    <t>Brin</t>
  </si>
  <si>
    <t>https://being-brin.itch.io/tunguzija</t>
  </si>
  <si>
    <t>\\kb.dk\Depot\nb\preingest\Digitaltfodt\Games\Flere spil plus oversigt\Brin\Tunguzija</t>
  </si>
  <si>
    <t>009946</t>
  </si>
  <si>
    <t>009947</t>
  </si>
  <si>
    <t>009949</t>
  </si>
  <si>
    <t>Untitled Platform Game</t>
  </si>
  <si>
    <t>Jako</t>
  </si>
  <si>
    <t>https://pumpkin-dev.itch.io/untitled-platform-game</t>
  </si>
  <si>
    <t>\\kb.dk\Depot\nb\preingest\Digitaltfodt\Games\Flere spil plus oversigt\Jako\Untitled Platform Game</t>
  </si>
  <si>
    <t>009950</t>
  </si>
  <si>
    <t>Vampire: Outcasts</t>
  </si>
  <si>
    <t>https://666herohero.itch.io/vtm-outcast</t>
  </si>
  <si>
    <t>lavet til Vampire the Masquerade-jam</t>
  </si>
  <si>
    <t>\Flere spil plus oversigt\HeroHero\Outcasts-1.3.1-win.zip</t>
  </si>
  <si>
    <t>009951</t>
  </si>
  <si>
    <t>\Flere spil plus oversigt\HeroHero\Outcasts-1.3.1-mac.zip</t>
  </si>
  <si>
    <t>009952</t>
  </si>
  <si>
    <t>\Flere spil plus oversigt\HeroHero\Outcasts-1.3.1-linux.tar.bz2</t>
  </si>
  <si>
    <t>009953</t>
  </si>
  <si>
    <t>Vektorskak</t>
  </si>
  <si>
    <t>Alfred Makne Poulsen</t>
  </si>
  <si>
    <t>http://alfenstein.dk/ https://github.com/Alfenstein8/Vektorskak-online</t>
  </si>
  <si>
    <t>https://github.com/Alfenstein8</t>
  </si>
  <si>
    <t>\Flere spil plus oversigt\Alfred Makne Poulsen\Vektorskak online Master</t>
  </si>
  <si>
    <t>009959</t>
  </si>
  <si>
    <t>Vs Chat Pack</t>
  </si>
  <si>
    <t>KevDK Games (Casper Friis Farsøe)</t>
  </si>
  <si>
    <t>https://store.steampowered.com/app/2154090/Vs_Chat_Pack/?fbclid=IwAR294W9KC1OQ1c9sHsSV8h9i8FnCBIkylrmalQH8tdlcHfizQ9o-yNZSCkw</t>
  </si>
  <si>
    <t>https://via.ritzau.dk/pressemeddelelse/dansker-skubber-graenserne-for-interaktivt-gameplay?publisherId=13560758&amp;releaseId=13661976</t>
  </si>
  <si>
    <t>https://www.youtube.com/watch?v=5uXJ4Xh5X0w</t>
  </si>
  <si>
    <t>009961</t>
  </si>
  <si>
    <t>Wall of Names</t>
  </si>
  <si>
    <t>Eastvillage (Nicolaj Østerby)</t>
  </si>
  <si>
    <t>https://eastvillage.itch.io/wall-of-names</t>
  </si>
  <si>
    <t>https://eastvillage.itch.io/</t>
  </si>
  <si>
    <t>29/8-2022</t>
  </si>
  <si>
    <t>\\kb.dk\Depot\nb\preingest\Digitaltfodt\Games\Flere spil plus oversigt\Nicolaj 'Eastvillage' Jensen\Wall of Names</t>
  </si>
  <si>
    <t>009962</t>
  </si>
  <si>
    <t>Wayfarer Prototype</t>
  </si>
  <si>
    <t>https://outofbounds.itch.io/wayfarer-prototype</t>
  </si>
  <si>
    <t>\\kb.dk\Depot\nb\preingest\Digitaltfodt\Games\Flere spil plus oversigt\Out Of Bounds Games\Wayfarer Prototype</t>
  </si>
  <si>
    <t>009963</t>
  </si>
  <si>
    <t>Weed Invasion</t>
  </si>
  <si>
    <t>https://mejlvang-games.itch.io/weed-invasion</t>
  </si>
  <si>
    <t>\\kb.dk\Depot\nb\preingest\Digitaltfodt\Games\Flere spil plus oversigt\Mejlvang Games</t>
  </si>
  <si>
    <t>009964</t>
  </si>
  <si>
    <t>weird_platform_game_boy.gb</t>
  </si>
  <si>
    <t>KristianHedeholm</t>
  </si>
  <si>
    <t>https://kristianhedeholm.itch.io/weird-platform-game-boydotgb</t>
  </si>
  <si>
    <t>https://img.itch.zone/aW1hZ2UvMTUwOTI2MS84Nzk3MDY4LnBuZw==/original/d%2BftMF.png, https://img.itch.zone/aW1hZ2UvMTUwOTI2MS84Nzk3MDkyLnBuZw==/original/EqsxUI.png</t>
  </si>
  <si>
    <t>\kb.dk\Depot\nb\preingest\Digitaltfodt\Games\Flere spil plus oversigt\nordic-game-jam-2022\weird_platform_game_boy.gb</t>
  </si>
  <si>
    <t>009965</t>
  </si>
  <si>
    <t>What the Bat?</t>
  </si>
  <si>
    <t>https://store.steampowered.com/app/2012100/WHAT_THE_BAT/</t>
  </si>
  <si>
    <t>https://www.triband.net/</t>
  </si>
  <si>
    <t>17/11-2022</t>
  </si>
  <si>
    <t>Q122347984</t>
  </si>
  <si>
    <t>2012100</t>
  </si>
  <si>
    <t>what-the-bat/pc</t>
  </si>
  <si>
    <t>what-the-bat</t>
  </si>
  <si>
    <t>3030-88093</t>
  </si>
  <si>
    <t>009966</t>
  </si>
  <si>
    <t>Which Witch Hat</t>
  </si>
  <si>
    <t>Daxcode</t>
  </si>
  <si>
    <t>https://daxode.itch.io/which-witch-hat</t>
  </si>
  <si>
    <t>\\kb.dk\Depot\nb\preingest\Digitaltfodt\Games\Flere spil plus oversigt\Daxcode</t>
  </si>
  <si>
    <t>https://itch.io/jam/viborg-game-jam/rate/1499911</t>
  </si>
  <si>
    <t>009967</t>
  </si>
  <si>
    <t>Wick &amp; Wax - NGJ 2022</t>
  </si>
  <si>
    <t>Fuzzymelox</t>
  </si>
  <si>
    <t>https://fuzzymelox.itch.io/wicknwax</t>
  </si>
  <si>
    <t>https://img.itch.zone/aW1hZ2UvMTUxMDQxMi84ODA0NDEwLnBuZw==/original/l1yYmz.png, https://img.itch.zone/aW1hZ2UvMTUxMDQxMi84ODA0MzY4LnBuZw==/original/%2FOY4wE.png, https://img.itch.zone/aW1hZ2UvMTUxMDQxMi84ODA0MzcwLnBuZw==/original/Lf%2BjVv.png, https://img.itch.zone/aW1hZ2UvMTUxMDQxMi84ODA0NDA5LnBuZw==/original/SP7kuM.png, https://img.itch.zone/aW1hZ2UvMTUxMDQxMi84ODA0NDExLnBuZw==/original/Uco6dn.png, https://img.itch.zone/aW1hZ2UvMTUxMDQxMi84ODA1NDg1LnBuZw==/original/Ep6%2B2r.png, https://img.itch.zone/aW1hZ2UvMTUxMDQxMi84ODI0MzYyLmpwZw==/original/cXMs2%2B.jpg</t>
  </si>
  <si>
    <t>\kb.dk\Depot\nb\preingest\Digitaltfodt\Games\Flere spil plus oversigt\nordic-game-jam-2022\Wick &amp;amp; Wax - NGJ 2022</t>
  </si>
  <si>
    <t>009968</t>
  </si>
  <si>
    <t>Wickie and the Soul Keeper</t>
  </si>
  <si>
    <t>Rasmus Sølvsten, Colin Michel, Maja Sayk Sørensen, Sune Mikkel Rasmussen, João Guilherme Rainha Parreira, Mads Fugl Petersen, Huo Xinzhi, Jonas Jensen, Sindre Valen Aasland, Anton Boutrup Hartfelt, Frederick Dufour, Nicolai Hestehave Worsøe Jørgensnen, Signe Harremoës Feldstein, Elina Semenova, Morten Fæster Madsen, Kelsey L. Adsitt, Kasper Frydensberg Mohr Nielsen</t>
  </si>
  <si>
    <t>http://www.dadiu.dk/wickie-the-soul-keeper</t>
  </si>
  <si>
    <t>\\kb.dk\Depot\nb\preingest\Digitaltfodt\Games\Flere spil plus oversigt\DADIU\2022\wickie-and-the-soul-keeper</t>
  </si>
  <si>
    <t>Wilford</t>
  </si>
  <si>
    <t>https://store.steampowered.com/app/1646050/Wilford/</t>
  </si>
  <si>
    <t>009970</t>
  </si>
  <si>
    <t>Witch Stuff</t>
  </si>
  <si>
    <t>https://atomicpotatoemil.itch.io/witch-stuff</t>
  </si>
  <si>
    <t>009971</t>
  </si>
  <si>
    <t>Witch Switch Which?</t>
  </si>
  <si>
    <t>Thrakal (Nicklas Eibye, Peter Sand, Nanna Topp &amp; Kasper Topp)</t>
  </si>
  <si>
    <t>Thrakal</t>
  </si>
  <si>
    <t>https://thrakal.itch.io/witch-switch-which</t>
  </si>
  <si>
    <t>\\kb.dk\Depot\nb\preingest\Digitaltfodt\Games\Flere spil plus oversigt\Thrakal\Witch Switch Which</t>
  </si>
  <si>
    <t>https://itch.io/jam/viborg-game-jam/rate/1499980</t>
  </si>
  <si>
    <t>009972</t>
  </si>
  <si>
    <t>Witch Witch Witch (hekse hekse hekse)</t>
  </si>
  <si>
    <t>https://headlesshobo.itch.io/hekse-hekse-hekse</t>
  </si>
  <si>
    <t>\\kb.dk\Depot\nb\preingest\Digitaltfodt\Games\Flere spil plus oversigt\Headless Hobo\Witch Witch Witch</t>
  </si>
  <si>
    <t>Viborg Game Jam 2022 , Dania Games Jam 4'22</t>
  </si>
  <si>
    <t>https://itch.io/jam/viborg-game-jam/rate/1499876 , https://itch.io/jam/dania-games-jam-422/rate/1499876</t>
  </si>
  <si>
    <t>009976</t>
  </si>
  <si>
    <t>Y2K, OMG!</t>
  </si>
  <si>
    <t>https://bardkris.itch.io/y2k-omg</t>
  </si>
  <si>
    <t>https://img.itch.zone/aW1hZ2UvMTUxMDMyMy84ODA1NDc2LnBuZw==/original/BG0pQf.png, https://img.itch.zone/aW1hZ2UvMTUxMDMyMy84ODA1NDc4LmpwZw==/original/bH2xXm.jpg, https://img.itch.zone/aW1hZ2UvMTUxMDMyMy84ODA1NDc5LmpwZw==/original/4l75kN.jpg</t>
  </si>
  <si>
    <t>\kb.dk\Depot\nb\preingest\Digitaltfodt\Games\Flere spil plus oversigt\nordic-game-jam-2022\Y2K, OMG!</t>
  </si>
  <si>
    <t>009977</t>
  </si>
  <si>
    <t>Nifflas Games</t>
  </si>
  <si>
    <t>https://www.xbox.com/en-us/games/store/ynglet/9nhw3gkzr7x4</t>
  </si>
  <si>
    <t>9nhw3gkzr7x4</t>
  </si>
  <si>
    <t>009978</t>
  </si>
  <si>
    <t>You are Fire(d)</t>
  </si>
  <si>
    <t>Erik H Jørgensen, Erik H Jørgensen, Nina Friis, windfeld, Tomasz Kulisz</t>
  </si>
  <si>
    <t>https://twitwi.itch.io/you-are-fired</t>
  </si>
  <si>
    <t>https://img.itch.zone/aW1hZ2UvMTUwOTk4Ny84ODA0OTU1LnBuZw==/original/6t51iZ.png, https://img.itch.zone/aW1hZ2UvMTUwOTk4Ny84ODA0OTU2LnBuZw==/original/7mr4YF.png, https://img.itch.zone/aW1hZ2UvMTUwOTk4Ny84ODA0OTU3LnBuZw==/original/VxWuz%2F.png</t>
  </si>
  <si>
    <t>\kb.dk\Depot\nb\preingest\Digitaltfodt\Games\Flere spil plus oversigt\nordic-game-jam-2022\You are Fire(d)</t>
  </si>
  <si>
    <t>009979</t>
  </si>
  <si>
    <t>Your Doom</t>
  </si>
  <si>
    <t>Excvazar Games (Oleg Sechovcov)</t>
  </si>
  <si>
    <t>Exvazar Games</t>
  </si>
  <si>
    <t>https://excvazar-games.itch.io/your-doom</t>
  </si>
  <si>
    <t>\\kb.dk\Depot\nb\preingest\Digitaltfodt\Games\Flere spil plus oversigt\Excvazar Games\Your Doom</t>
  </si>
  <si>
    <t>009980</t>
  </si>
  <si>
    <t>21/10/2022</t>
  </si>
  <si>
    <t>009981</t>
  </si>
  <si>
    <t>Frecle ApS</t>
  </si>
  <si>
    <t>https://www.nintendo.co.uk/Games/Nintendo-Switch-download-software/Youropa-1621531.html#Overview</t>
  </si>
  <si>
    <t>https://www.frecle.net/</t>
  </si>
  <si>
    <t>https://mailchi.mp/dc3ecc6a8775/youropa-closed-beta-round-ii-20265312?e=3625616a0e</t>
  </si>
  <si>
    <t>Q113832627</t>
  </si>
  <si>
    <t>009983</t>
  </si>
  <si>
    <t>Zak the Maniac - An Interactive Music Video</t>
  </si>
  <si>
    <t>Error 47 Band</t>
  </si>
  <si>
    <t>https://error47band.itch.io/maniaczak</t>
  </si>
  <si>
    <t>https://error47.bandcamp.com/album/c-dos-run</t>
  </si>
  <si>
    <t>14/12/2022</t>
  </si>
  <si>
    <t>\\kb.dk\Depot\nb\preingest\Digitaltfodt\Games\Flere spil plus oversigt\Error 47 Band</t>
  </si>
  <si>
    <t>009985</t>
  </si>
  <si>
    <t>Zomb Vasion</t>
  </si>
  <si>
    <t>https://excvazar-games.itch.io/zombvasion</t>
  </si>
  <si>
    <t>\\kb.dk\Depot\nb\preingest\Digitaltfodt\Games\Flere spil plus oversigt\Excvazar Games\Zombvasion</t>
  </si>
  <si>
    <t>009986</t>
  </si>
  <si>
    <t xml:space="preserve">
Penguin with a Pumpgun Demo</t>
  </si>
  <si>
    <t>Team Lone Survivor (Lasse Honnens de Lichtenberg)</t>
  </si>
  <si>
    <t>https://store.steampowered.com/app/2231800/Penguin_with_a_Pumpgun/</t>
  </si>
  <si>
    <t>Demo nr. 2</t>
  </si>
  <si>
    <t>15/3/2023</t>
  </si>
  <si>
    <t>\\kb.dk\Depot\nb\preingest\Digitaltfodt\Games\Flere spil plus oversigt\Lasse Honnens\Penguin WIth a pumpgun Demo 2023</t>
  </si>
  <si>
    <t>009988</t>
  </si>
  <si>
    <t>1981</t>
  </si>
  <si>
    <t>https://jk5000.itch.io/1981</t>
  </si>
  <si>
    <t>\\kb.dk\depot\nb\preingest\Digitaltfodt\Games\Flere spil plus oversigt\jk5000\1981</t>
  </si>
  <si>
    <t>009990</t>
  </si>
  <si>
    <t>Ancient Forest of Memes</t>
  </si>
  <si>
    <t>https://twinklesunnysun.itch.io/ancient-forest-of-memes</t>
  </si>
  <si>
    <t>https://www.artstation.com/twinklesunnysun</t>
  </si>
  <si>
    <t>20/4/2023</t>
  </si>
  <si>
    <t>GameLab GameJam Marts 2023</t>
  </si>
  <si>
    <t>https://itch.io/jam/gamelab-gamejam-marts-2027</t>
  </si>
  <si>
    <t>009991</t>
  </si>
  <si>
    <t>https://store.playstation.com/da-dk/concept/10004635/</t>
  </si>
  <si>
    <t>https://twitter.com/ArcadiaFallen/status/1618920667977768960?t=CtBhOmE6IDdYPhWu4US9pg&amp;s=19</t>
  </si>
  <si>
    <t>9. februar</t>
  </si>
  <si>
    <t>Q115868589</t>
  </si>
  <si>
    <t>arcadia-fallen/ps5</t>
  </si>
  <si>
    <t>arcadia-fallen</t>
  </si>
  <si>
    <t>3030-90890</t>
  </si>
  <si>
    <t>EP7624-PPSA11022_00-9976168254123580</t>
  </si>
  <si>
    <t>https://www.xbox.com/da-DK/games/store/arcadia-fallen/9n45rgc4ps81</t>
  </si>
  <si>
    <t>arcadia-fallen/xbxs</t>
  </si>
  <si>
    <t>9n45rgc4ps81</t>
  </si>
  <si>
    <t>009993</t>
  </si>
  <si>
    <t>Barrel Clicker</t>
  </si>
  <si>
    <t>https://jk5000.itch.io/barrel-clicker</t>
  </si>
  <si>
    <t>\\kb.dk\Depot\nb\preingest\Digitaltfodt\Games\Flere spil plus oversigt\jk5000\Barrel Clicker</t>
  </si>
  <si>
    <t>009994</t>
  </si>
  <si>
    <t>Big Ambitions</t>
  </si>
  <si>
    <t>1331550</t>
  </si>
  <si>
    <t>009998</t>
  </si>
  <si>
    <t>Blind Faith</t>
  </si>
  <si>
    <t>Giorgio Perri - The Techromancer, flexomatico, Loktarg, Rap27, Sw-Alex, KrisKirk</t>
  </si>
  <si>
    <t>Giorgio Perri - The Techromancer</t>
  </si>
  <si>
    <t>https://giorgio-perri.itch.io/blind-faith</t>
  </si>
  <si>
    <t>https://www.giorgioperri.com/</t>
  </si>
  <si>
    <t>Studerende ved ITU - hjemmeside: cat About.txt</t>
  </si>
  <si>
    <t>14/1/2023</t>
  </si>
  <si>
    <t>\\kb.dk\Depot\nb\preingest\Digitaltfodt\Games\Flere spil plus oversigt\Giorgio Perri</t>
  </si>
  <si>
    <t>009999</t>
  </si>
  <si>
    <t>010000</t>
  </si>
  <si>
    <t>Bloody Pigs™  1996 Demo</t>
  </si>
  <si>
    <t>Dennis Jensen</t>
  </si>
  <si>
    <t>https://store.steampowered.com/app/1976690/Bloody_Pigs_1996/?fbclid=IwAR1epibzrApArAjWlB3vU26G5DZR4JN74h--DY98a5GzAhYQL7j1HsgTP0c</t>
  </si>
  <si>
    <t>Demo version</t>
  </si>
  <si>
    <t>\\kb.dk\Depot\nb\preingest\Digitaltfodt\Games\Flere spil plus oversigt\Dennis Jensen\Bloddy Pigs_demo_2023_April</t>
  </si>
  <si>
    <t>010001</t>
  </si>
  <si>
    <t>Bore Dome: Origins</t>
  </si>
  <si>
    <t>https://goblin-rage.itch.io/bore-dome-origins</t>
  </si>
  <si>
    <t>https://goblin-rage.itch.io/</t>
  </si>
  <si>
    <t>\\kb.dk\depot\nb\preingest\Digitaltfodt\Games\Flere spil plus oversigt\Goblin Rage\Bore Dome Origins</t>
  </si>
  <si>
    <t>010002</t>
  </si>
  <si>
    <t>Bring The Wine</t>
  </si>
  <si>
    <t>https://pewtergames.itch.io/bringthewine</t>
  </si>
  <si>
    <t>https://pewtergames.itch.io/</t>
  </si>
  <si>
    <t>\\kb.dk\depot\nb\preingest\Digitaltfodt\Games\Flere spil plus oversigt\Pewter Games</t>
  </si>
  <si>
    <t>010004</t>
  </si>
  <si>
    <t>Bullet Bee Dance</t>
  </si>
  <si>
    <t>https://soulmana.itch.io/bullet-bee-dance</t>
  </si>
  <si>
    <t>https://soulmana.itch.io/</t>
  </si>
  <si>
    <t>\\kb.dk\depot\nb\preingest\Digitaltfodt\Games\Flere spil plus oversigt\Asmodeus\Bullet Bee Dance</t>
  </si>
  <si>
    <t>Bullet hell jam 2023</t>
  </si>
  <si>
    <t>https://itch.io/jam/bullet-hell-jam-2023/rate/2054559</t>
  </si>
  <si>
    <t>010005</t>
  </si>
  <si>
    <t>https://store.steampowered.com/app/2307260/Card_Battle_Simulator/</t>
  </si>
  <si>
    <t>https://store.steampowered.com/developer/nordicsoftworks</t>
  </si>
  <si>
    <t>010006</t>
  </si>
  <si>
    <t>Cellolution</t>
  </si>
  <si>
    <t>LasseVKP</t>
  </si>
  <si>
    <t>https://lassevkp.itch.io/cellolution</t>
  </si>
  <si>
    <t>https://img.itch.zone/aW1nLzEzNjQ4MzgzLnBuZw==/original/jdyP0%2B.png</t>
  </si>
  <si>
    <t>2023-10-07</t>
  </si>
  <si>
    <t>\kb.dk\Depot\nb\preingest\Digitaltfodt\Games\Flere spil plus oversigt\future-game-makers-jam-online-2023\Cellolution</t>
  </si>
  <si>
    <t>future-game-makers-jam-online-2023</t>
  </si>
  <si>
    <t>010007</t>
  </si>
  <si>
    <t>Cocoon</t>
  </si>
  <si>
    <t>Geometric Interactive</t>
  </si>
  <si>
    <t>https://www.cocoongame.com/</t>
  </si>
  <si>
    <t>https://geometricinteractive.com/</t>
  </si>
  <si>
    <t>29/9/2023</t>
  </si>
  <si>
    <t>010008</t>
  </si>
  <si>
    <t>010009</t>
  </si>
  <si>
    <t>010010</t>
  </si>
  <si>
    <t>Xbox Series X</t>
  </si>
  <si>
    <t>010011</t>
  </si>
  <si>
    <t>010012</t>
  </si>
  <si>
    <t>Code Evolution</t>
  </si>
  <si>
    <t>https://code.itch.io/code-evolution</t>
  </si>
  <si>
    <t>https://img.itch.zone/aW1hZ2UvMjMwMjg1Mi8xMzY0Njg5OC5wbmc=/original/W05Ud%2F.png</t>
  </si>
  <si>
    <t>2023-10-06</t>
  </si>
  <si>
    <t>\kb.dk\Depot\nb\preingest\Digitaltfodt\Games\Flere spil plus oversigt\future-game-makers-jam-online-2023\Code Evolution</t>
  </si>
  <si>
    <t>010013</t>
  </si>
  <si>
    <t>consume and evolve</t>
  </si>
  <si>
    <t>https://twinklesunnysun.itch.io/consume-and-evolve</t>
  </si>
  <si>
    <t>https://img.itch.zone/aW1hZ2UvMjMwMzMyMS8xMzY1MDg0OS5wbmc=/original/Zwzprk.png, https://img.itch.zone/aW1hZ2UvMjMwMzMyMS8xMzY1MDg1MS5wbmc=/original/3hjjQ%2F.png, https://img.itch.zone/aW1hZ2UvMjMwMzMyMS8xMzY1MDg1MC5wbmc=/original/uc%2B6ff.png</t>
  </si>
  <si>
    <t>\kb.dk\Depot\nb\preingest\Digitaltfodt\Games\Flere spil plus oversigt\future-game-makers-jam-online-2023\consume and evolve</t>
  </si>
  <si>
    <t>010014</t>
  </si>
  <si>
    <t>Creacher</t>
  </si>
  <si>
    <t>Daniel Jakob</t>
  </si>
  <si>
    <t>https://07.itch.io/creacher</t>
  </si>
  <si>
    <t>https://danieljakob.net/</t>
  </si>
  <si>
    <t>21/02/2023</t>
  </si>
  <si>
    <t>010015</t>
  </si>
  <si>
    <t>010016</t>
  </si>
  <si>
    <t>010018</t>
  </si>
  <si>
    <t>Deep Rock Galactic: Survivor Demo</t>
  </si>
  <si>
    <t xml:space="preserve">Steam </t>
  </si>
  <si>
    <t>Funday Games</t>
  </si>
  <si>
    <t>https://store.steampowered.com/app/2321470/Deep_Rock_Galactic_Survivor/</t>
  </si>
  <si>
    <t>010020</t>
  </si>
  <si>
    <t>Don't Die In The West Demo</t>
  </si>
  <si>
    <t>https://store.steampowered.com/app/1751350/Dont_Die_In_The_West/</t>
  </si>
  <si>
    <t>https://www.fundaygames.dk/</t>
  </si>
  <si>
    <t>010021</t>
  </si>
  <si>
    <t>Drained - Horde Unleashed</t>
  </si>
  <si>
    <t>https://acesgames.itch.io/drained-horde-unleashed</t>
  </si>
  <si>
    <t>28/2/2023</t>
  </si>
  <si>
    <t>\\kb.dk\Depot\nb\preingest\Digitaltfodt\Games\Flere spil plus oversigt\Aces Games\drained-horde-unleashed</t>
  </si>
  <si>
    <t>010022</t>
  </si>
  <si>
    <t>DramaDronning Early Access</t>
  </si>
  <si>
    <t>Ugly Duckling Games</t>
  </si>
  <si>
    <t>https://spildramadronning.dk/#who</t>
  </si>
  <si>
    <t>https://uglyducklinggames.com/</t>
  </si>
  <si>
    <t>https://uglyducklinggames.com/samarbejd-eller-doe/</t>
  </si>
  <si>
    <t xml:space="preserve">Kræver Online adgang (Bruger login). DRAMADRONNING støttes af Undervisningsministeriet og Det Danske Filminstitut </t>
  </si>
  <si>
    <t>\\kb.dk\Depot\nb\preingest\Digitaltfodt\Games\Flere spil plus oversigt\Ugly Duckling Games\Drama Dronning</t>
  </si>
  <si>
    <t>010024</t>
  </si>
  <si>
    <t>Durium Hospital Lost Tape 95</t>
  </si>
  <si>
    <t>https://azagamestudio.itch.io/durium-hospital-lost-tape-95</t>
  </si>
  <si>
    <t>20/2/2023</t>
  </si>
  <si>
    <t>\\kb.dk\Depot\nb\preingest\Digitaltfodt\Games\Flere spil plus oversigt\Aza Game Studio\Durium Hospital Lost Tape 95</t>
  </si>
  <si>
    <t>Lost Tapes</t>
  </si>
  <si>
    <t>010027</t>
  </si>
  <si>
    <t>Fetus warrior VS skull emoji</t>
  </si>
  <si>
    <t>https://adam3469.itch.io/fetus-warrior-vs-skull-emoji</t>
  </si>
  <si>
    <t>https://img.itch.zone/aW1nLzEzNjU3Mjk1LnBuZw==/original/2gT9mc.png</t>
  </si>
  <si>
    <t>\kb.dk\Depot\nb\preingest\Digitaltfodt\Games\Flere spil plus oversigt\future-game-makers-jam-online-2023\Fetus warrior VS skull emoji</t>
  </si>
  <si>
    <t>010028</t>
  </si>
  <si>
    <t>Fight or Die</t>
  </si>
  <si>
    <t>https://excvazar-games.itch.io/fight-or-die</t>
  </si>
  <si>
    <t>010029</t>
  </si>
  <si>
    <t>Figment 2: Creed Valley</t>
  </si>
  <si>
    <t>Bedtime Digital Games, 4Divinity</t>
  </si>
  <si>
    <t>https://store.steampowered.com/app/1085220/Figment_2_Creed_Valley/</t>
  </si>
  <si>
    <t>https://bedtime.io/</t>
  </si>
  <si>
    <t>https://bedtime.io/figment-2/</t>
  </si>
  <si>
    <t>figment_creed_valley</t>
  </si>
  <si>
    <t>010030</t>
  </si>
  <si>
    <t>https://www.nintendo.co.uk/Games/Nintendo-Switch-download-software/Figment-2-Creed-Valley-2090482.html# , https://www.nintendo.com/store/products/figment-2-creed-valley-switch/</t>
  </si>
  <si>
    <t>figment-2-creed-valley-switch</t>
  </si>
  <si>
    <t>010031</t>
  </si>
  <si>
    <t>https://store.playstation.com/en-us/concept/10004222 , https://store.playstation.com/da-dk/product/EP0807-PPSA05979_00-0310330672928174</t>
  </si>
  <si>
    <t>010034</t>
  </si>
  <si>
    <t>Flaming Flagon</t>
  </si>
  <si>
    <t>https://kulplant.itch.io/flaming-flagon</t>
  </si>
  <si>
    <t>010035</t>
  </si>
  <si>
    <t>010036</t>
  </si>
  <si>
    <t>010037</t>
  </si>
  <si>
    <t>010042</t>
  </si>
  <si>
    <t>Ghost of Wynlow</t>
  </si>
  <si>
    <t>https://azagamestudio.itch.io/ghost-of-wynlow</t>
  </si>
  <si>
    <t>\\kb.dk\depot\nb\preingest\Digitaltfodt\Games\Flere spil plus oversigt\AzaGameStudio\Ghost Of Wynlow Full Game</t>
  </si>
  <si>
    <t>Urbex Sim</t>
  </si>
  <si>
    <t>010044</t>
  </si>
  <si>
    <t>Go Deep</t>
  </si>
  <si>
    <t>https://jk5000.itch.io/go-deep</t>
  </si>
  <si>
    <t>\\kb.dk\depot\nb\preingest\Digitaltfodt\Games\Flere spil plus oversigt\jk5000\Go Deep</t>
  </si>
  <si>
    <t>010045</t>
  </si>
  <si>
    <t>Golfie</t>
  </si>
  <si>
    <t>Windows 10</t>
  </si>
  <si>
    <t>Triheart Studio</t>
  </si>
  <si>
    <t>Yogscast Games</t>
  </si>
  <si>
    <t>https://store.steampowered.com/app/1579020/Golfie/</t>
  </si>
  <si>
    <t>https://www.triheart.dk/</t>
  </si>
  <si>
    <t>Udgivet i Early Access 2022-05-26</t>
  </si>
  <si>
    <t>\\kb.dk\Depot\nb\preingest\Digitaltfodt\Games\Flere spil plus oversigt\Triheart Studio\Golfie</t>
  </si>
  <si>
    <t>golf</t>
  </si>
  <si>
    <t>1579020</t>
  </si>
  <si>
    <t>010047</t>
  </si>
  <si>
    <t>grapple with the past</t>
  </si>
  <si>
    <t>Nix, Katzefuchs, Mayab, Kodiak_DM, mushu8, Gaindeez, Dina C. Elmazi</t>
  </si>
  <si>
    <t>Nix</t>
  </si>
  <si>
    <t>https://bokassnix.itch.io/grapple-with-the-past</t>
  </si>
  <si>
    <t>https://bokassnix.itch.io/</t>
  </si>
  <si>
    <t>\\kb.dk\depot\nb\preingest\Digitaltfodt\Games\Flere spil plus oversigt\Nix\MED6 - Games Project(1).zip\MED6 - Games Project</t>
  </si>
  <si>
    <t>TaPoGaDaD-2023</t>
  </si>
  <si>
    <t>https://itch.io/jam/tapogadad-2023</t>
  </si>
  <si>
    <t>010048</t>
  </si>
  <si>
    <t>Harvest From Your Success</t>
  </si>
  <si>
    <t>https://jk5000.itch.io/harvest-from-your-success , https://gamejolt.com/games/HarvestFromYourSuccess/778779</t>
  </si>
  <si>
    <t>\\kb.dk\Depot\nb\preingest\Digitaltfodt\Games\Flere spil plus oversigt\jk5000\Harvest From Your Success</t>
  </si>
  <si>
    <t>010049</t>
  </si>
  <si>
    <t>Hatchling</t>
  </si>
  <si>
    <t>https://laminatedlizard.itch.io/hatchling</t>
  </si>
  <si>
    <t>\\kb.dk\depot\nb\preingest\Digitaltfodt\Games\Flere spil plus oversigt\Filip Lundby\Hatchling</t>
  </si>
  <si>
    <t>Hero's Hour - Rogue Realms</t>
  </si>
  <si>
    <t>Benjamin "ThingOnItsOwn" Hauer</t>
  </si>
  <si>
    <t>Goblinz Publishing</t>
  </si>
  <si>
    <t>https://store.steampowered.com/app/2007040/Heros_Hour__Rogue_Realms/</t>
  </si>
  <si>
    <t>https://goblinzstudio.com/</t>
  </si>
  <si>
    <t>I Inherited a Castle</t>
  </si>
  <si>
    <t>https://dadiu.itch.io/i-inherited-a-castle</t>
  </si>
  <si>
    <t>https://dadiu.itch.io/</t>
  </si>
  <si>
    <t>Flere spil plus oversigt\DADIU\I inherited a castle</t>
  </si>
  <si>
    <t>MAC</t>
  </si>
  <si>
    <t>010050</t>
  </si>
  <si>
    <t>Improvise Adapt Overcome</t>
  </si>
  <si>
    <t>Mpfv</t>
  </si>
  <si>
    <t>https://mpfv.itch.io/improvise-adapt-overcome</t>
  </si>
  <si>
    <t>\kb.dk\Depot\nb\preingest\Digitaltfodt\Games\Flere spil plus oversigt\future-game-makers-jam-online-2023\Improvise Adapt Overcome</t>
  </si>
  <si>
    <t>010051</t>
  </si>
  <si>
    <t>Ion Fury: Aftershock</t>
  </si>
  <si>
    <t>https://store.steampowered.com/app/1588720/Ion_Fury_Aftershock/</t>
  </si>
  <si>
    <t>010055</t>
  </si>
  <si>
    <t>Kingpin Reloaded</t>
  </si>
  <si>
    <t>https://store.steampowered.com/app/1224700/Kingpin_Reloaded/</t>
  </si>
  <si>
    <t>010056</t>
  </si>
  <si>
    <t>KirbyWithAGun</t>
  </si>
  <si>
    <t>Tobi9380</t>
  </si>
  <si>
    <t>https://tobi9380.itch.io/kirbywithagun</t>
  </si>
  <si>
    <t>https://tobi9380.itch.io/</t>
  </si>
  <si>
    <t>\\kb.dk\Depot\nb\preingest\Digitaltfodt\Games\Flere spil plus oversigt\GameLab GameJam Marts 2023</t>
  </si>
  <si>
    <t>https://itch.io/jam/gamelab-gamejam-marts-2025</t>
  </si>
  <si>
    <t>010060</t>
  </si>
  <si>
    <t>Let Him Cook</t>
  </si>
  <si>
    <t>bamsefar-23</t>
  </si>
  <si>
    <t>https://bamsefar-23.itch.io/let-him-cook</t>
  </si>
  <si>
    <t>https://bamsefar-23.itch.io/</t>
  </si>
  <si>
    <t>https://itch.io/jam/gamelab-gamejam-marts-2026</t>
  </si>
  <si>
    <t>010063</t>
  </si>
  <si>
    <t>Lotte</t>
  </si>
  <si>
    <t>mathis meilby</t>
  </si>
  <si>
    <t>mathis meilby (mathis meilby)</t>
  </si>
  <si>
    <t>https://store.steampowered.com/app/2369410/Lotte/?fbclid=IwAR07jHClujsFk-uO1HWWc9q20r8H9MbdBfbyLnVXNdmC3P3eCZ48WAhUq74</t>
  </si>
  <si>
    <t>https://mathismeilby.itch.io/</t>
  </si>
  <si>
    <t>https://www.reddit.com/r/IndieDev/comments/13czjtv/after_a_year_of_hard_work_i_finally_released_my/</t>
  </si>
  <si>
    <t>https://mathismeilby.itch.io/lotte</t>
  </si>
  <si>
    <t>010065</t>
  </si>
  <si>
    <t>Meg's Monster</t>
  </si>
  <si>
    <t>https://www.nintendo.co.uk/Games/Nintendo-Switch-download-software/Meg-s-Monster-2347562.html#Overview</t>
  </si>
  <si>
    <t>010066</t>
  </si>
  <si>
    <t>https://www.xbox.com/en-US/games/store/megsmonster/9pdp57ccgpc2</t>
  </si>
  <si>
    <t>Xbox Series X|S</t>
  </si>
  <si>
    <t>010067</t>
  </si>
  <si>
    <t>010068</t>
  </si>
  <si>
    <t>\\kb.dk\Depot\nb\preingest\Digitaltfodt\Games\Flere spil plus oversigt\Odencat</t>
  </si>
  <si>
    <t>010069</t>
  </si>
  <si>
    <t>Meme Run</t>
  </si>
  <si>
    <t>https://dqrkness.itch.io/meme-run</t>
  </si>
  <si>
    <t>https://dqrkness.itch.io/</t>
  </si>
  <si>
    <t>https://itch.io/jam/gamelab-gamejam-marts-2024</t>
  </si>
  <si>
    <t>010070</t>
  </si>
  <si>
    <t>Midnight Girl</t>
  </si>
  <si>
    <t>https://www.midnightgirlgame.com/italic</t>
  </si>
  <si>
    <t>1578990</t>
  </si>
  <si>
    <t>010071</t>
  </si>
  <si>
    <t>Moonshine Mania</t>
  </si>
  <si>
    <t>ThatRumme (Rune Sønder), Levi moore</t>
  </si>
  <si>
    <t>ThatRumme</t>
  </si>
  <si>
    <t>https://thatrumme.itch.io/moonshine-mania</t>
  </si>
  <si>
    <t>\\kb.dk\Depot\nb\preingest\Digitaltfodt\Games\Flere spil plus oversigt\Viborg Game Jam - Spring 2023</t>
  </si>
  <si>
    <t>Viborg Game Jam - Spring 2023</t>
  </si>
  <si>
    <t>https://itch.io/jam/viborg-game-jam</t>
  </si>
  <si>
    <t>010072</t>
  </si>
  <si>
    <t>Moundville Factory Lost Tape 89</t>
  </si>
  <si>
    <t>https://azagamestudio.itch.io/moundville-factory-lost-tape-89</t>
  </si>
  <si>
    <t>\\kb.dk\Depot\nb\preingest\Digitaltfodt\Games\Flere spil plus oversigt\Aza Game Studio\Moundville Factory Lost Tape 89 Full Game</t>
  </si>
  <si>
    <t>010073</t>
  </si>
  <si>
    <t>Mystery Artifact 1.1</t>
  </si>
  <si>
    <t>Nifflas</t>
  </si>
  <si>
    <t>https://nifflas.itch.io/mystery-artifact</t>
  </si>
  <si>
    <t>https://nifflas.ni2.se/</t>
  </si>
  <si>
    <t>\Flere spil plus oversigt\Fra_Nifflas\Nifflas\Game Jams\Spaceship with a Mace\</t>
  </si>
  <si>
    <t>010075</t>
  </si>
  <si>
    <t>Odd Ballers</t>
  </si>
  <si>
    <t>https://store.ubi.com/us/game/?lang=en_US&amp;pid=61d8595a346ad04b3fa40604&amp;dwvar_61d8595a346ad04b3fa40604_Platform=pcdl&amp;edition=Standard%20Edition&amp;source=detail , https://store.steampowered.com/app/1064070/OddBallers/</t>
  </si>
  <si>
    <t>https://www.game-swing.com/oddballers/</t>
  </si>
  <si>
    <t>https://www.gamereactor.dk/nyheder/1043273/Ubisoft+lancerer+nyt+dansk+spil+Oddballers/</t>
  </si>
  <si>
    <t>Ubisoft store</t>
  </si>
  <si>
    <t>010076</t>
  </si>
  <si>
    <t>https://www.nintendo.co.uk/Games/Nintendo-Switch-download-software/Oddballers-2267232.html#</t>
  </si>
  <si>
    <t>oddballers-switch</t>
  </si>
  <si>
    <t>010077</t>
  </si>
  <si>
    <t>UBISOFT ENTERTAINMENT SA</t>
  </si>
  <si>
    <t>https://store.playstation.com/da-dk/product/EP0001-CUSA29141_00-GAME000000000000</t>
  </si>
  <si>
    <t>EP0001-CUSA29141_00-GAME000000000000</t>
  </si>
  <si>
    <t>010078</t>
  </si>
  <si>
    <t>010079</t>
  </si>
  <si>
    <t>https://www.xbox.com/da-dk/games/store/oddballers/9pmx3sk2rmg4</t>
  </si>
  <si>
    <t>9PMX3SK2RMG4</t>
  </si>
  <si>
    <t>Once Upon a Conquest</t>
  </si>
  <si>
    <t>https://dadiu.itch.io/once-upon-a-conquest</t>
  </si>
  <si>
    <t>Flere spil plus oversigt\DADIU\Once Upon a Conquest</t>
  </si>
  <si>
    <t>Once Upon a Croak</t>
  </si>
  <si>
    <t>https://dadiu.itch.io/once-upon-a-croak</t>
  </si>
  <si>
    <t>Flere spil plus oversigt\DADIU\Once Upon a Croak</t>
  </si>
  <si>
    <t>O-void</t>
  </si>
  <si>
    <t>https://play.google.com/store/apps/details?id=com.gearheadgames.ovoid</t>
  </si>
  <si>
    <t xml:space="preserve">Penguin with a Pumpgun </t>
  </si>
  <si>
    <t>Team Lone Survivor</t>
  </si>
  <si>
    <t>https://store.steampowered.com/search/?developer=Team%20Lone%20Survivor</t>
  </si>
  <si>
    <t>Poikilingo</t>
  </si>
  <si>
    <t>https://play.google.com/store/apps/details?id=com.poikilingo&amp;hl=da</t>
  </si>
  <si>
    <t>https://www.poikilingo.com/</t>
  </si>
  <si>
    <t>010080</t>
  </si>
  <si>
    <t>PostMouse</t>
  </si>
  <si>
    <t>Critters Collective</t>
  </si>
  <si>
    <t>https://store.steampowered.com/app/2273550/Postmouse/?fbclid=IwAR3eGFnRSrPHB8zCsmHPpqk_XBIm3j0DYXxgAHYPBgjKDol6SFd7mykPUi4</t>
  </si>
  <si>
    <t>30/1/2023</t>
  </si>
  <si>
    <t>\\kb.dk\Depot\nb\preingest\Digitaltfodt\Games\Flere spil plus oversigt\Critters Collective</t>
  </si>
  <si>
    <t>010081</t>
  </si>
  <si>
    <t>Real Vampires Demo</t>
  </si>
  <si>
    <t>https://www.thoseeyes.dk/projects-real-vampires</t>
  </si>
  <si>
    <t>\\kb.dk\Depot\nb\preingest\Digitaltfodt\Games\Flere spil plus oversigt\Those Eyes\Real Vampires\2023-02-01 Demo</t>
  </si>
  <si>
    <t>010082</t>
  </si>
  <si>
    <t>010083</t>
  </si>
  <si>
    <t>010085</t>
  </si>
  <si>
    <t>Robot Revolt</t>
  </si>
  <si>
    <t>team dytdyt</t>
  </si>
  <si>
    <t>https://store.steampowered.com/app/2025930/Robot_Revolt/</t>
  </si>
  <si>
    <t xml:space="preserve">https://www.youtube.com/@teamdytdyt/about </t>
  </si>
  <si>
    <t>Danish video game developed by Michael Karred Steffensen and Emil Kaihøj Nielsen</t>
  </si>
  <si>
    <t>21/1/2023</t>
  </si>
  <si>
    <t>010086</t>
  </si>
  <si>
    <t>Flashbulb Games ApS</t>
  </si>
  <si>
    <t>https://www.nintendo.co.uk/Games/Nintendo-Switch-download-software/Rubber-Bandits-2320509.html</t>
  </si>
  <si>
    <t>https://flashbulbgames.com/</t>
  </si>
  <si>
    <t>https://www.rubberbandits.game/</t>
  </si>
  <si>
    <t>19/1/2023</t>
  </si>
  <si>
    <t>Runic Survivor</t>
  </si>
  <si>
    <t>STEELDUCK Studios</t>
  </si>
  <si>
    <t>https://store.steampowered.com/app/2116920/Runic_Survivor/</t>
  </si>
  <si>
    <t>https://www.steelduck.dk/</t>
  </si>
  <si>
    <t>010087</t>
  </si>
  <si>
    <t>Rytmos</t>
  </si>
  <si>
    <t>https://twitter.com/FloppyClub/status/1630614539707334669</t>
  </si>
  <si>
    <t>Q119350059</t>
  </si>
  <si>
    <t>rytmos/mac</t>
  </si>
  <si>
    <t>rytmos</t>
  </si>
  <si>
    <t>3030-86420</t>
  </si>
  <si>
    <t>010088</t>
  </si>
  <si>
    <t>https://www.nintendo.co.uk/Games/Nintendo-Switch-download-software/Rytmos-2330893.html</t>
  </si>
  <si>
    <t>rytmos/ns</t>
  </si>
  <si>
    <t>rytmos-switch</t>
  </si>
  <si>
    <t>rytmos/pc</t>
  </si>
  <si>
    <t>010089</t>
  </si>
  <si>
    <t>Saltsea Chronicles</t>
  </si>
  <si>
    <t>https://store.steampowered.com/app/1419620/Saltsea_Chronicles/</t>
  </si>
  <si>
    <t>https://gutefabrik.com/</t>
  </si>
  <si>
    <t>Q122973865</t>
  </si>
  <si>
    <t>1419620</t>
  </si>
  <si>
    <t>https://gutefabrik.itch.io/saltsea-chronicles</t>
  </si>
  <si>
    <t>010090</t>
  </si>
  <si>
    <t>https://www.saltseachronicles.com/</t>
  </si>
  <si>
    <t>010091</t>
  </si>
  <si>
    <t>Sands Adrift</t>
  </si>
  <si>
    <t>https://dadiu.itch.io/sands-adrift</t>
  </si>
  <si>
    <t>Flere spil plus oversigt\DADIU\Sands Adrift</t>
  </si>
  <si>
    <t>010092</t>
  </si>
  <si>
    <t>SHADOW WIZARD MONEY GANG</t>
  </si>
  <si>
    <t>https://krogh.itch.io/shadow-wizard-money-gang</t>
  </si>
  <si>
    <t>https://github.com/Kroqh</t>
  </si>
  <si>
    <t>https://itch.io/jam/gamelab-gamejam-marts-2023</t>
  </si>
  <si>
    <t>010093</t>
  </si>
  <si>
    <t>Sky of honor frontier fighter</t>
  </si>
  <si>
    <t>https://dangelthemangel.itch.io/sky-of-honor-frontier-fighter</t>
  </si>
  <si>
    <t>31/1/2023</t>
  </si>
  <si>
    <t>\\kb.dk\Depot\nb\preingest\Digitaltfodt\Games\Flere spil plus oversigt\DangelTheMangel\Sky of honor frontier fighter</t>
  </si>
  <si>
    <t>010096</t>
  </si>
  <si>
    <t>Spice of Life</t>
  </si>
  <si>
    <t>ergi</t>
  </si>
  <si>
    <t>https://ergi.itch.io/spice-of-life</t>
  </si>
  <si>
    <t>\\kb.dk\depot\nb\preingest\Digitaltfodt\Games\Flere spil plus oversigt\ergi\Spice of Life</t>
  </si>
  <si>
    <t>010097</t>
  </si>
  <si>
    <t>2Awesome Studio</t>
  </si>
  <si>
    <t>https://www.nintendo.co.uk/Games/Nintendo-Switch-download-software/Startup-Company-Console-Edition-2309401.html#gameDetails</t>
  </si>
  <si>
    <t>Danske udviklere, holandsk udgiver</t>
  </si>
  <si>
    <t>startup-company-console-edition-switch</t>
  </si>
  <si>
    <t>010098</t>
  </si>
  <si>
    <t>Startup Company Console Edition</t>
  </si>
  <si>
    <t>https://www.nintendo.co.uk/Games/Nintendo-Switch-download-software/Startup-Company-Console-Edition-2309401.html#</t>
  </si>
  <si>
    <t>26/01/2023</t>
  </si>
  <si>
    <t>9n43wgrsm8nx</t>
  </si>
  <si>
    <t>010100</t>
  </si>
  <si>
    <t>2Awesome Partners</t>
  </si>
  <si>
    <t>https://www.xbox.com/en-us/games/store/startup-company-console-edition/9n43wgrsm8nx</t>
  </si>
  <si>
    <t>010099</t>
  </si>
  <si>
    <t>Startup Company: Console Edition</t>
  </si>
  <si>
    <t>https://store.playstation.com/en-us/concept/10004684</t>
  </si>
  <si>
    <t>26/1/2023</t>
  </si>
  <si>
    <t>startup-company/ps4</t>
  </si>
  <si>
    <t>startup-company-console-edition</t>
  </si>
  <si>
    <t>3030-52586</t>
  </si>
  <si>
    <t>startup-company</t>
  </si>
  <si>
    <t>EP1245-PPSA06853_00-9370640545650062</t>
  </si>
  <si>
    <t>startup-company/ps5</t>
  </si>
  <si>
    <t>010101</t>
  </si>
  <si>
    <t>Strongford Penitentiary Lost Tape 91</t>
  </si>
  <si>
    <t>https://azagamestudio.itch.io/strongford-penitentiary-lost-tape-91</t>
  </si>
  <si>
    <t>\\kb.dk\Depot\nb\preingest\Digitaltfodt\Games\Flere spil plus oversigt\Aza Game Studio\Strongford Penitentiary Lost Tape 91</t>
  </si>
  <si>
    <t>010102</t>
  </si>
  <si>
    <t>TagTime</t>
  </si>
  <si>
    <t>https://niilagames.itch.io/tagtime</t>
  </si>
  <si>
    <t>https://niilagames.itch.io/</t>
  </si>
  <si>
    <t>\\kb.dk\depot\nb\preingest\Digitaltfodt\Games\Flere spil plus oversigt\Niila\Tagtime</t>
  </si>
  <si>
    <t>010103</t>
  </si>
  <si>
    <t>Temple of Starlight</t>
  </si>
  <si>
    <t>Enlit Games</t>
  </si>
  <si>
    <t>https://store.steampowered.com/app/1970050/Temple_of_Starlight/?fbclid=IwAR1z8L54SSXopfEQPmhpWWnwyijv86zBJzsGQxfvSY3sP13HpRExPDzgw1E</t>
  </si>
  <si>
    <t>https://twitter.com/EnlitGames</t>
  </si>
  <si>
    <t>Enlit Games består af 5 universitetsstuderende</t>
  </si>
  <si>
    <t>24/1/2023</t>
  </si>
  <si>
    <t>\\kb.dk\Depot\nb\preingest\Digitaltfodt\Games\Flere spil plus oversigt\Enlit Games</t>
  </si>
  <si>
    <t>010104</t>
  </si>
  <si>
    <t>Temple of Starlight Demo</t>
  </si>
  <si>
    <t>010106</t>
  </si>
  <si>
    <t>The Girl Who Kicked a Rabbit Demo</t>
  </si>
  <si>
    <t>takunomi</t>
  </si>
  <si>
    <t>https://takunomi.itch.io/girl-who-kicked</t>
  </si>
  <si>
    <t>https://takunomi.space/</t>
  </si>
  <si>
    <t>19/02/2023</t>
  </si>
  <si>
    <t>\\kb.dk\Depot\nb\preingest\Digitaltfodt\Games\Flere spil plus oversigt\takunomi\The Girl Who Kicked a Rabbit Demo</t>
  </si>
  <si>
    <t>010107</t>
  </si>
  <si>
    <t>010108</t>
  </si>
  <si>
    <t>The Last Fastelavn</t>
  </si>
  <si>
    <t>Windows , HTML 5</t>
  </si>
  <si>
    <t xml:space="preserve">Camilla Lantz Ring, Laura (Dropthatkitten), Mikkel, Theodor </t>
  </si>
  <si>
    <t>dropthatkitten</t>
  </si>
  <si>
    <t>https://dropthatkitten.itch.io/the-last-fastelavn</t>
  </si>
  <si>
    <t>https://dropthatkitten.wixsite.com/lauracankova , https://www.artstation.com/camillalantzring</t>
  </si>
  <si>
    <t>https://www.instagram.com/dropthatkitten/</t>
  </si>
  <si>
    <t>https://itch.io/jam/viborg-game-jam/rate/1955192</t>
  </si>
  <si>
    <t>010109</t>
  </si>
  <si>
    <t>The Magical Mixture Mill</t>
  </si>
  <si>
    <t>Glowlight</t>
  </si>
  <si>
    <t>HOOK</t>
  </si>
  <si>
    <t>https://store.steampowered.com/app/1883800/The_Magical_Mixture_Mill/?fbclid=IwAR0KXMw2vZidgPfaKcQS65DSowp196NZ6utjQouqZJms1EdqUtvovLX7CYo</t>
  </si>
  <si>
    <t>https://datacvr.virk.dk/enhed/virksomhed/40816674?fritekst=%20Glowlight%20ApS&amp;sideIndex=0&amp;size=10</t>
  </si>
  <si>
    <t>Early Access</t>
  </si>
  <si>
    <t>010110</t>
  </si>
  <si>
    <t>The Newspaper Deliver</t>
  </si>
  <si>
    <t>https://jk5000.itch.io/the-newspaper-deliver</t>
  </si>
  <si>
    <t>The Quicker Draw</t>
  </si>
  <si>
    <t>https://lulz2.itch.io/the-quicker-draw</t>
  </si>
  <si>
    <t>https://lulz2.itch.io/</t>
  </si>
  <si>
    <t>010113</t>
  </si>
  <si>
    <t>Tipsy Barrel Bandit!</t>
  </si>
  <si>
    <t>Philip Ullersted, Dani Felix Montoya Laynes, Mikkel, Magnus Håkon Petersen, Mads Martinussen, Isak S. Køster.</t>
  </si>
  <si>
    <t>https://headlesshobo.itch.io/tipsy-barrel-bandit</t>
  </si>
  <si>
    <t>https://headlesshobo.itch.io/</t>
  </si>
  <si>
    <t>010114</t>
  </si>
  <si>
    <t>Topple the tower</t>
  </si>
  <si>
    <t>https://kyaniteheart.itch.io/topple-the-tower</t>
  </si>
  <si>
    <t>https://kyaniteheart.itch.io/</t>
  </si>
  <si>
    <t>\\kb.dk\Depot\nb\preingest\Digitaltfodt\Games\Flere spil plus oversigt\Kyanite Heart</t>
  </si>
  <si>
    <t>010115</t>
  </si>
  <si>
    <t>Toyblox</t>
  </si>
  <si>
    <t>Flexomatico (Felix Möller), Roughat (Saskia Joanna Rauhut)</t>
  </si>
  <si>
    <t>Flexomatico</t>
  </si>
  <si>
    <t>https://flexomatico.itch.io/toyblox</t>
  </si>
  <si>
    <t>https://itch.io/profile/flexomatico</t>
  </si>
  <si>
    <t>17/2/2023</t>
  </si>
  <si>
    <t>\\kb.dk\Depot\nb\preingest\Digitaltfodt\Games\Flere spil plus oversigt\Flexomatico</t>
  </si>
  <si>
    <t>010117</t>
  </si>
  <si>
    <t>Travelling Crab</t>
  </si>
  <si>
    <t>https://a1creator.itch.io/crabwalk</t>
  </si>
  <si>
    <t>https://a1games.fun/</t>
  </si>
  <si>
    <t>24/5/2023</t>
  </si>
  <si>
    <t>\\kb.dk\depot\nb\preingest\Digitaltfodt\Games\Flere spil plus oversigt\a1creator\Travelling Crab</t>
  </si>
  <si>
    <t>Void Crew</t>
  </si>
  <si>
    <t>Hutlihut Games</t>
  </si>
  <si>
    <t>Focus Entertainment</t>
  </si>
  <si>
    <t>https://store.steampowered.com/app/1063420/Void_Crew/</t>
  </si>
  <si>
    <t>https://store.steampowered.com/search/?developer=Hutlihut%20Games</t>
  </si>
  <si>
    <t>010121</t>
  </si>
  <si>
    <t>Water Water Wonderland</t>
  </si>
  <si>
    <t>ThatGuy4Real</t>
  </si>
  <si>
    <t>https://thatguy4real.itch.io/water-water-wonderland</t>
  </si>
  <si>
    <t>https://img.itch.zone/aW1nLzE0MDQ4NjcxLnBuZw==/original/bt9irC.png</t>
  </si>
  <si>
    <t>2023-11-17</t>
  </si>
  <si>
    <t>\\kb.dk\depot\nb\preingest\Digitaltfodt\Games\Flere spil plus oversigt\Bæredygtighedsuge 2023 Jam</t>
  </si>
  <si>
    <t>010123</t>
  </si>
  <si>
    <t>What would Satan Do?</t>
  </si>
  <si>
    <t>L3mon (David Eckmann), Correia de Brito, Dulix, Salomes_Crescent, Claudia Castelo Sagnotti</t>
  </si>
  <si>
    <t>https://l3mon.itch.io/what-would-satan-do</t>
  </si>
  <si>
    <t>\\kb.dk\Depot\nb\preingest\Digitaltfodt\Games\Flere spil plus oversigt\L3mon\What Would Satan do</t>
  </si>
  <si>
    <t>010019</t>
  </si>
  <si>
    <t>Wild Indigo Ranch</t>
  </si>
  <si>
    <t>Udkom i Early Acces i 12-08-2023 under titlen Don't Die in the West</t>
  </si>
  <si>
    <t>Don't Die in the West</t>
  </si>
  <si>
    <t>Xon</t>
  </si>
  <si>
    <t>Antonio Teyken</t>
  </si>
  <si>
    <t>https://store.steampowered.com/app/2400690/Xon/</t>
  </si>
  <si>
    <t>https://x.com/antonioteyken</t>
  </si>
  <si>
    <t>010126</t>
  </si>
  <si>
    <t>A Cat walks into a bar</t>
  </si>
  <si>
    <t>https://codz.itch.io/a-cat-walks-into-a-bar</t>
  </si>
  <si>
    <t>https://img.itch.zone/aW1nLzE1ODUyMDQwLnBuZw==/original/0QIWLb.png</t>
  </si>
  <si>
    <t>2024-04-20</t>
  </si>
  <si>
    <t>Airhead</t>
  </si>
  <si>
    <t>Octato, Massive Miniteam</t>
  </si>
  <si>
    <t>https://store.steampowered.com/search/?developer=Octato</t>
  </si>
  <si>
    <t>010127</t>
  </si>
  <si>
    <t>Alien Duders</t>
  </si>
  <si>
    <t>https://horatiuromantic.itch.io/alien-duders</t>
  </si>
  <si>
    <t>https://img.itch.zone/aW1hZ2UvMjY2MDM0OC8xNTg1MjM5Ny5wbmc=/original/ZMRhhF.png, https://img.itch.zone/aW1hZ2UvMjY2MDM0OC8xNTg1MjM5OC5wbmc=/original/2nTxH4.png</t>
  </si>
  <si>
    <t>2024-04-21</t>
  </si>
  <si>
    <t>010128</t>
  </si>
  <si>
    <t>Aliens, Dinosaurs and Mirrors</t>
  </si>
  <si>
    <t>Laourino, Laourino, Thim Hansen, marsel96</t>
  </si>
  <si>
    <t>https://laourino.itch.io/aliens-dinosaurs-and-mirrors</t>
  </si>
  <si>
    <t>https://img.itch.zone/aW1hZ2UvMjY1OTI0MS8xNTg1MTA5OS5wbmc=/original/1ybQqs.png, https://img.itch.zone/aW1hZ2UvMjY1OTI0MS8xNTg1MTA5Ny5wbmc=/original/H31SDD.png, https://img.itch.zone/aW1hZ2UvMjY1OTI0MS8xNTg1MTA5NS5wbmc=/original/Wi6evH.png, https://img.itch.zone/aW1hZ2UvMjY1OTI0MS8xNTg1MTA5OC5wbmc=/original/WcP0AV.png</t>
  </si>
  <si>
    <t>010129</t>
  </si>
  <si>
    <t>Analogians</t>
  </si>
  <si>
    <t>Hounsvad, Hounsvad, Hexfall, dwarfnaut, frogenstein, Nickro</t>
  </si>
  <si>
    <t>https://hounsvad.itch.io/analogians</t>
  </si>
  <si>
    <t>https://img.itch.zone/aW1hZ2UvMjY1OTk4Ny8xNTg1MTAzMS5wbmc=/original/KtWGwV.png, https://img.itch.zone/aW1hZ2UvMjY1OTk4Ny8xNTg1MTE0OC5wbmc=/original/r0c611.png, https://img.itch.zone/aW1hZ2UvMjY1OTk4Ny8xNTg1MTE2My5wbmc=/original/M6YpxY.png</t>
  </si>
  <si>
    <t>010130</t>
  </si>
  <si>
    <t>Angry Gnomes</t>
  </si>
  <si>
    <t>https://hvglaser.itch.io/angry-gnomes</t>
  </si>
  <si>
    <t>https://hvglaser.itch.io/</t>
  </si>
  <si>
    <t>010131</t>
  </si>
  <si>
    <t>Answer Now!</t>
  </si>
  <si>
    <t>klje23, klje23, Alfenstein, peter_dunlop, Yungbong, Rieleren</t>
  </si>
  <si>
    <t>https://klje23.itch.io/answer</t>
  </si>
  <si>
    <t>https://img.itch.zone/aW1nLzE1ODUxNzg2LnBuZw==/original/nOxBCo.png</t>
  </si>
  <si>
    <t>010132</t>
  </si>
  <si>
    <t xml:space="preserve">Arcadia Fallen Demo II </t>
  </si>
  <si>
    <t>https://galdra.itch.io/arcadia-fallen-2</t>
  </si>
  <si>
    <t>https://galdra.itch.io/</t>
  </si>
  <si>
    <t>010133</t>
  </si>
  <si>
    <t>010134</t>
  </si>
  <si>
    <t>010135</t>
  </si>
  <si>
    <t>Arcana League</t>
  </si>
  <si>
    <t>https://dangelthemangel.itch.io/arcana-league</t>
  </si>
  <si>
    <t>https://img.itch.zone/aW1nLzE1ODUyMzc1LnBuZw==/original/VZyixQ.png</t>
  </si>
  <si>
    <t>010136</t>
  </si>
  <si>
    <t>Astro Tube</t>
  </si>
  <si>
    <t xml:space="preserve">Hjalte Tagmose </t>
  </si>
  <si>
    <t>https://hjaltetagmose.itch.io/astro-tube</t>
  </si>
  <si>
    <t>https://hjaltetagmose.itch.io/</t>
  </si>
  <si>
    <t>Aurans</t>
  </si>
  <si>
    <t>Pixelsplosion Studios</t>
  </si>
  <si>
    <t>https://store.steampowered.com/app/2871030/Aurans/</t>
  </si>
  <si>
    <t>https://pixelsplosion.com/</t>
  </si>
  <si>
    <t>010137</t>
  </si>
  <si>
    <t>Baguette Going</t>
  </si>
  <si>
    <t>Esben Nyboe</t>
  </si>
  <si>
    <t>https://esbennyboe.itch.io/baguette-going</t>
  </si>
  <si>
    <t>https://esbennyboe.itch.io/</t>
  </si>
  <si>
    <t>010138</t>
  </si>
  <si>
    <t>BALLON BOB ROBOT</t>
  </si>
  <si>
    <t>BobSantos</t>
  </si>
  <si>
    <t>https://bobsantos.itch.io/bob-the-robot</t>
  </si>
  <si>
    <t>https://img.itch.zone/aW1nLzE1ODUyMjY5LnBuZw==/original/2Jm3BJ.png</t>
  </si>
  <si>
    <t>BB - Bowel Buddies</t>
  </si>
  <si>
    <t>https://play.google.com/store/apps/details?id=net.seriousgames.qufora</t>
  </si>
  <si>
    <t>https://www.seriousgames.net/en/</t>
  </si>
  <si>
    <t>Blow The Balloon</t>
  </si>
  <si>
    <t>https://jk5000.itch.io/blow-the-balloon</t>
  </si>
  <si>
    <t>https://jk5000.itch.io</t>
  </si>
  <si>
    <t>010141</t>
  </si>
  <si>
    <t>Bob's basics</t>
  </si>
  <si>
    <t>mleopard, mleopard, Ammodera, Bjarke Rauff</t>
  </si>
  <si>
    <t>https://mleopard.itch.io/bobs-basics</t>
  </si>
  <si>
    <t>https://img.itch.zone/aW1hZ2UvMjY1OTk4MC8xNTg1MjA1NS5qcGc=/original/K14bvv.jpg, https://img.itch.zone/aW1hZ2UvMjY1OTk4MC8xNTg1MjA1NC5qcGc=/original/ph%2BLR4.jpg, https://img.itch.zone/aW1hZ2UvMjY1OTk4MC8xNTg1MjA1My5wbmc=/original/rKFxUT.png</t>
  </si>
  <si>
    <t>010142</t>
  </si>
  <si>
    <t>Boing Disaster Airlines</t>
  </si>
  <si>
    <t>Rezan7CC</t>
  </si>
  <si>
    <t>https://rezan7cc.itch.io/boing-disaster-airlines</t>
  </si>
  <si>
    <t>https://img.itch.zone/aW1nLzE1ODUyMTI0LnBuZw==/original/L0P5NY.png</t>
  </si>
  <si>
    <t>010143</t>
  </si>
  <si>
    <t>Bolts And Blasters</t>
  </si>
  <si>
    <t>https://niekmeffert.itch.io/bolts-and-blasters</t>
  </si>
  <si>
    <t>010144</t>
  </si>
  <si>
    <t>Boss I swear!</t>
  </si>
  <si>
    <t>Alfenhose, Alfenhose, michaelherp</t>
  </si>
  <si>
    <t>https://alfenhose.itch.io/boss-i-swear</t>
  </si>
  <si>
    <t>https://img.itch.zone/aW1nLzE1ODUyMzkzLnBuZw==/original/k7Oav6.png</t>
  </si>
  <si>
    <t>010145</t>
  </si>
  <si>
    <t>Alfenhose</t>
  </si>
  <si>
    <t>https://alfenhose.itch.io/</t>
  </si>
  <si>
    <t>010146</t>
  </si>
  <si>
    <t>BrainInvader</t>
  </si>
  <si>
    <t>xtraxp</t>
  </si>
  <si>
    <t>https://xtraxp.itch.io/braininvader</t>
  </si>
  <si>
    <t>https://img.itch.zone/aW1nLzE1ODUyMTM5LnBuZw==/original/8dMkFx.png</t>
  </si>
  <si>
    <t>010147</t>
  </si>
  <si>
    <t>Breakout Season</t>
  </si>
  <si>
    <t>oscarbagger, oscarbagger, Rasmus Clausen, FunkyHippo</t>
  </si>
  <si>
    <t>https://oscarbagger.itch.io/breakout-season</t>
  </si>
  <si>
    <t>https://img.itch.zone/aW1hZ2UvMjY1ODU1NC8xNTg1MjExNS5wbmc=/original/74Hvy3.png, https://img.itch.zone/aW1hZ2UvMjY1ODU1NC8xNTg1MjExNC5wbmc=/original/l7lfPR.png, https://img.itch.zone/aW1hZ2UvMjY1ODU1NC8xNTg1MjExMy5wbmc=/original/cNQxXj.png</t>
  </si>
  <si>
    <t>010148</t>
  </si>
  <si>
    <t>Butt Gobblers!</t>
  </si>
  <si>
    <t>https://headlesshobo.itch.io/butt-gobblers</t>
  </si>
  <si>
    <t>https://img.itch.zone/aW1nLzE1ODUxODk2LnBuZw==/original/Q3Na1z.png</t>
  </si>
  <si>
    <t>010149</t>
  </si>
  <si>
    <t>Calcium Chaos: Derailed</t>
  </si>
  <si>
    <t>Lunch Money Games</t>
  </si>
  <si>
    <t>Spelkollektivet</t>
  </si>
  <si>
    <t>https://store.steampowered.com/app/1951650/Calcium_Chaos_Derailed/</t>
  </si>
  <si>
    <t>https://lunchmoney.games/</t>
  </si>
  <si>
    <t>010151</t>
  </si>
  <si>
    <t>Cellfish</t>
  </si>
  <si>
    <t>BRTL Games</t>
  </si>
  <si>
    <t>https://store.steampowered.com/app/2814280/Cellfish/</t>
  </si>
  <si>
    <t>https://store.steampowered.com/search/?developer=BRTL%20Games</t>
  </si>
  <si>
    <t>13/06/2024</t>
  </si>
  <si>
    <t>010153</t>
  </si>
  <si>
    <t>Collie Conscience</t>
  </si>
  <si>
    <t>HTML_Earth, HTML_Earth, ItaiGi, kattejuice</t>
  </si>
  <si>
    <t>https://html-earth.itch.io/collie-conscience</t>
  </si>
  <si>
    <t>https://img.itch.zone/aW1hZ2UvMjY1OTkwNS8xNTg2Njk2NC5qcGc=/original/PhO8%2FE.jpg, https://img.itch.zone/aW1hZ2UvMjY1OTkwNS8xNTg2Njk2My5qcGc=/original/AGcnah.jpg, https://img.itch.zone/aW1hZ2UvMjY1OTkwNS8xNTg2Njk2NS5qcGc=/original/OaU1EW.jpg</t>
  </si>
  <si>
    <t>010154</t>
  </si>
  <si>
    <t>Color Canon Co-op</t>
  </si>
  <si>
    <t>JPapior</t>
  </si>
  <si>
    <t>https://jesperpapiorgmailcom.itch.io/colorcannoncoop</t>
  </si>
  <si>
    <t>https://img.itch.zone/aW1hZ2UvMjY2MDE4OS8xNTg1MTgyOC5qcGc=/original/dUjBQT.jpg, https://img.itch.zone/aW1hZ2UvMjY2MDE4OS8xNTg1MTgyOS5qcGc=/original/xFIQqH.jpg</t>
  </si>
  <si>
    <t>010156</t>
  </si>
  <si>
    <t>Corporate Cut</t>
  </si>
  <si>
    <t>Ico98</t>
  </si>
  <si>
    <t>https://ico98.itch.io/corporate-cut</t>
  </si>
  <si>
    <t>https://itch.io/profile/ico98</t>
  </si>
  <si>
    <t>010158</t>
  </si>
  <si>
    <t>Corrobot Rebounce</t>
  </si>
  <si>
    <t>https://botalex.itch.io/corrobot-rebounce</t>
  </si>
  <si>
    <t>https://img.itch.zone/aW1hZ2UvMjY1OTY2NS8xNTg2NDc2OC5wbmc=/original/aQMn%2B9.png, https://img.itch.zone/aW1hZ2UvMjY1OTY2NS8xNTg2NDc3MC5wbmc=/original/pi5wcg.png, https://img.itch.zone/aW1hZ2UvMjY1OTY2NS8xNTg0OTE1OS5wbmc=/original/D9NeyE.png, https://img.itch.zone/aW1hZ2UvMjY1OTY2NS8xNTg0ODIwMS5wbmc=/original/eh0L3s.png, https://img.itch.zone/aW1hZ2UvMjY1OTY2NS8xNTg0OTE4OC5wbmc=/original/Sd3P26.png, https://img.itch.zone/aW1hZ2UvMjY1OTY2NS8xNTg0OTE4OS5wbmc=/original/c%2B0QAA.png</t>
  </si>
  <si>
    <t>010159</t>
  </si>
  <si>
    <t>010160</t>
  </si>
  <si>
    <t>010161</t>
  </si>
  <si>
    <t>Crops &amp; Comrades</t>
  </si>
  <si>
    <t>TheFriizing, TheFriizing, Tomasz Kulisz, BosmerVor, Daxode, system_kmp</t>
  </si>
  <si>
    <t>https://thefriizing.itch.io/crops-comrades</t>
  </si>
  <si>
    <t>https://img.itch.zone/aW1hZ2UvMjY1OTA5Ny8xNTg1MDcyMC5wbmc=/original/Q%2By8lL.png, https://img.itch.zone/aW1hZ2UvMjY1OTA5Ny8xNTg1MDY4OC5wbmc=/original/ATgRrm.png, https://img.itch.zone/aW1hZ2UvMjY1OTA5Ny8xNTg1MDcwNC5wbmc=/original/op6uW7.png, https://img.itch.zone/aW1hZ2UvMjY1OTA5Ny8xNTg2NDMyOC5qcGc=/original/%2BCkSWD.jpg</t>
  </si>
  <si>
    <t>010162</t>
  </si>
  <si>
    <t>Cruise Station Protocol 😎</t>
  </si>
  <si>
    <t>AlexP-Gaming, AlexP-Gaming, GoofiusGrapius, uruburea, Santos1809, pmoco</t>
  </si>
  <si>
    <t>https://alexp-gaming.itch.io/cruise-station-protocol</t>
  </si>
  <si>
    <t>https://img.itch.zone/aW1nLzE1ODkxMDA2LnBuZw==/original/fy9z8i.png</t>
  </si>
  <si>
    <t>010163</t>
  </si>
  <si>
    <t>Cult of Cat</t>
  </si>
  <si>
    <t>bardkris, bardkris, Mutagen13</t>
  </si>
  <si>
    <t>https://bardkris.itch.io/cult-of-cat</t>
  </si>
  <si>
    <t>https://img.itch.zone/aW1hZ2UvMjY1OTk4OC8xNTg1MDEyMS5wbmc=/original/QGQv%2F%2B.png, https://img.itch.zone/aW1hZ2UvMjY1OTk4OC8xNTg1MDEyMi5wbmc=/original/8k3IoU.png, https://img.itch.zone/aW1hZ2UvMjY1OTk4OC8xNTg1MDEyMy5wbmc=/original/Gt%2F7SJ.png</t>
  </si>
  <si>
    <t>010164</t>
  </si>
  <si>
    <t>CyberRadio: Neon Frequency</t>
  </si>
  <si>
    <t>Jakob Sigvard, Jakob Sigvard, Kaliciferr, AudioArtificer</t>
  </si>
  <si>
    <t>https://jsigvard.itch.io/cyberradio-neon-frequency</t>
  </si>
  <si>
    <t>https://img.itch.zone/aW1hZ2UvMjY1Nzk5OS8xNTg3MTQ1Ny5naWY=/original/LZraQR.gif, https://img.itch.zone/aW1hZ2UvMjY1Nzk5OS8xNTg3MjY2Ny5naWY=/original/hQ%2FXz%2B.gif, https://img.itch.zone/aW1hZ2UvMjY1Nzk5OS8xNTg3MjcyMy5naWY=/original/J%2FW8OF.gif, https://img.itch.zone/aW1hZ2UvMjY1Nzk5OS8xNTg3MjU2Mi5naWY=/original/BQMwCq.gif</t>
  </si>
  <si>
    <t>010165</t>
  </si>
  <si>
    <t>Cytoplasm</t>
  </si>
  <si>
    <t>Schu, Schu, Gustaf Blix, Milan De Laet</t>
  </si>
  <si>
    <t>https://schubox.itch.io/cytoplasm</t>
  </si>
  <si>
    <t>https://img.itch.zone/aW1nLzE1ODUyMDY0LnBuZw==/original/KU7iJH.png</t>
  </si>
  <si>
    <t>010166</t>
  </si>
  <si>
    <t>Dance Break Dance</t>
  </si>
  <si>
    <t>Playdate</t>
  </si>
  <si>
    <t>Julie &amp; Anders Bjørnskov</t>
  </si>
  <si>
    <t>https://play.date/games/dance-break-dance/</t>
  </si>
  <si>
    <t>https://juliebjørnskov.dk</t>
  </si>
  <si>
    <t>https://www.youtube.com/watch?v=B8FN1m9bjJ0</t>
  </si>
  <si>
    <t>\Digitaltfodt\Games\Flere spil plus oversigt\Julie Bjørneskov\Dance Break Dance</t>
  </si>
  <si>
    <t>010168</t>
  </si>
  <si>
    <t>Death to Undeath to Death</t>
  </si>
  <si>
    <t>jesperqwop</t>
  </si>
  <si>
    <t>https://jesperqwop.itch.io/death-to-undeath-to-death</t>
  </si>
  <si>
    <t>https://img.itch.zone/aW1nLzE1ODUwNTE2LnBuZw==/original/Zeauvf.png</t>
  </si>
  <si>
    <t>Deep Rock Galactic: Survivor</t>
  </si>
  <si>
    <t>Ghost Ship Publishing</t>
  </si>
  <si>
    <t>https://store.steampowered.com/search/?developer=Guidelight%20Games</t>
  </si>
  <si>
    <t>010169</t>
  </si>
  <si>
    <t>Detective Bunnychicken Investigates</t>
  </si>
  <si>
    <t>Dreamare, Dreamare, Xinru127, Fergus Doyle, nielsaoe, Gabriel G.A.</t>
  </si>
  <si>
    <t>https://jasperlaureijs.itch.io/bunnychicken</t>
  </si>
  <si>
    <t>https://img.itch.zone/aW1hZ2UvMjY1ODAxMy8xNTg1MjM0Mi5wbmc=/original/9aGnfL.png, https://img.itch.zone/aW1hZ2UvMjY1ODAxMy8xNTg1MjMzOS5wbmc=/original/ztJiH0.png, https://img.itch.zone/aW1hZ2UvMjY1ODAxMy8xNTg1MjM0MC5wbmc=/original/6nAQZW.png, https://img.itch.zone/aW1hZ2UvMjY1ODAxMy8xNTg1MjM0My5wbmc=/original/eaHYRR.png, https://img.itch.zone/aW1hZ2UvMjY1ODAxMy8xNTg1MjM0NC5wbmc=/original/q0JAI9.png</t>
  </si>
  <si>
    <t>010170</t>
  </si>
  <si>
    <t>Dino Protector</t>
  </si>
  <si>
    <t>bhq</t>
  </si>
  <si>
    <t>https://bhq.itch.io/dino-protector</t>
  </si>
  <si>
    <t>https://img.itch.zone/aW1hZ2UvMjY1OTY4Mi8xNTg0ODc1MC5wbmc=/original/PCHtaE.png, https://img.itch.zone/aW1hZ2UvMjY1OTY4Mi8xNTg0ODc0OC5wbmc=/original/PR5SqC.png, https://img.itch.zone/aW1hZ2UvMjY1OTY4Mi8xNTg0ODc0OS5wbmc=/original/jAaCB7.png</t>
  </si>
  <si>
    <t>010171</t>
  </si>
  <si>
    <t>Dollhouse</t>
  </si>
  <si>
    <t>fasterholdt, fasterholdt, newcomma, Rebelhorse</t>
  </si>
  <si>
    <t>https://fasterholdt.itch.io/dollhouse</t>
  </si>
  <si>
    <t>https://img.itch.zone/aW1nLzE1ODU3MTU1LmpwZw==/original/tCOUFO.jpg</t>
  </si>
  <si>
    <t>010172</t>
  </si>
  <si>
    <t>Don't say it</t>
  </si>
  <si>
    <t>Battlefool, Battlefool, MezzaLuna (Luna H), Sveniklas, naviii</t>
  </si>
  <si>
    <t>https://battlefool.itch.io/dont-say-it</t>
  </si>
  <si>
    <t>https://img.itch.zone/aW1nLzE1ODUyMjY4LnBuZw==/original/3s39M2.png</t>
  </si>
  <si>
    <t>010173</t>
  </si>
  <si>
    <t>Double Crossing Goblins</t>
  </si>
  <si>
    <t>Hjalte Tagmose, Hjalte Tagmose, Phillip Rumpelthiin, farbeyondmusic</t>
  </si>
  <si>
    <t>https://hjaltetagmose.itch.io/goblin</t>
  </si>
  <si>
    <t>https://img.itch.zone/aW1hZ2UvMjY1OTg4Ny8xNTg2NzA1My5wbmc=/original/yoZhqQ.png, https://img.itch.zone/aW1hZ2UvMjY1OTg4Ny8xNTg2NzA1NC5wbmc=/original/JLTD9v.png, https://img.itch.zone/aW1hZ2UvMjY1OTg4Ny8xNTg2NzA5OC5wbmc=/original/MQvzdF.png</t>
  </si>
  <si>
    <t>010174</t>
  </si>
  <si>
    <t>Dragon Island</t>
  </si>
  <si>
    <t>KulPlant</t>
  </si>
  <si>
    <t>https://store.steampowered.com/app/1554470/Dragon_Island/</t>
  </si>
  <si>
    <t>Duck Pond</t>
  </si>
  <si>
    <t>Quack People</t>
  </si>
  <si>
    <t>https://store.steampowered.com/app/3067180/The_Duck_Pond/</t>
  </si>
  <si>
    <t>https://store.steampowered.com/search/?developer=Quack%20People</t>
  </si>
  <si>
    <t>010175</t>
  </si>
  <si>
    <t>Endless Flipper</t>
  </si>
  <si>
    <t>karanva, karanva, abc, SexyFishHorse</t>
  </si>
  <si>
    <t>https://karanva.itch.io/ngj-endless-flipper</t>
  </si>
  <si>
    <t>https://img.itch.zone/aW1hZ2UvMjY1NzA5OS8xNTg1MDQ2MC5wbmc=/original/vYlKPI.png, https://img.itch.zone/aW1hZ2UvMjY1NzA5OS8xNTg1MTMyMS5naWY=/original/6bHF2t.gif, https://img.itch.zone/aW1hZ2UvMjY1NzA5OS8xNTg1MDQ2MS5wbmc=/original/wdo03Q.png, https://img.itch.zone/aW1hZ2UvMjY1NzA5OS8xNTg1MDQ2Ni5wbmc=/original/AP7iPh.png</t>
  </si>
  <si>
    <t>Energy Manager</t>
  </si>
  <si>
    <t>Xombat Development</t>
  </si>
  <si>
    <t>https://play.google.com/store/apps/details?id=com.trophygames.energymanager&amp;hl=da</t>
  </si>
  <si>
    <t>https://trophy-games.com/</t>
  </si>
  <si>
    <t>010176</t>
  </si>
  <si>
    <t>Entrenched</t>
  </si>
  <si>
    <t>skotting</t>
  </si>
  <si>
    <t>https://skotting.itch.io/entrenched</t>
  </si>
  <si>
    <t>https://img.itch.zone/aW1hZ2UvMjY2MDA0MS8xNTg1MDU2NS5wbmc=/original/TD6EJ%2B.png, https://img.itch.zone/aW1hZ2UvMjY2MDA0MS8xNTg1MDU2Ny5wbmc=/original/1tm2X6.png, https://img.itch.zone/aW1hZ2UvMjY2MDA0MS8xNTg1MDU2Ni5wbmc=/original/EKG4Q7.png, https://img.itch.zone/aW1hZ2UvMjY2MDA0MS8xNTg1MDU2OC5wbmc=/original/TaB7Vq.png</t>
  </si>
  <si>
    <t>010177</t>
  </si>
  <si>
    <t>Escape the Arcade</t>
  </si>
  <si>
    <t>Julie Bjørnskov</t>
  </si>
  <si>
    <t>https://juliebjornskov.itch.io/escape-the-arcade https://play.date/games/escape-the-arcade/</t>
  </si>
  <si>
    <t xml:space="preserve">https://juliebjørnskov.dk </t>
  </si>
  <si>
    <t>\Digitaltfodt\Games\Flere spil plus oversigt\Julie Bjørneskov\Escape the Arcade</t>
  </si>
  <si>
    <t>010178</t>
  </si>
  <si>
    <t>Escapen't</t>
  </si>
  <si>
    <t>Soondun</t>
  </si>
  <si>
    <t>https://soondun.itch.io/escapent-horror-test</t>
  </si>
  <si>
    <t>https://soondun.itch.io/</t>
  </si>
  <si>
    <t>Escapen't Demo</t>
  </si>
  <si>
    <t>Kaffeklubben Games</t>
  </si>
  <si>
    <t>https://store.steampowered.com/app/2601820/Escapent/</t>
  </si>
  <si>
    <t>https://store.steampowered.com/search/?developer=Kaffeklubben%20Games</t>
  </si>
  <si>
    <t>010181</t>
  </si>
  <si>
    <t>Flip &amp; Fit</t>
  </si>
  <si>
    <t>jurganson, jurganson, Jonasmortensen</t>
  </si>
  <si>
    <t>https://jurganson.itch.io/flip-and-fit</t>
  </si>
  <si>
    <t>https://img.itch.zone/aW1hZ2UvMjY1Njg1MS8xNTg1MTk1NS5wbmc=/original/W%2FZSXT.png, https://img.itch.zone/aW1hZ2UvMjY1Njg1MS8xNTg1MTk2Mi5wbmc=/original/MJJLeb.png, https://img.itch.zone/aW1hZ2UvMjY1Njg1MS8xNTg1MTk3Mi5wbmc=/original/oPIsLJ.png</t>
  </si>
  <si>
    <t>010182</t>
  </si>
  <si>
    <t>Floop</t>
  </si>
  <si>
    <t>https://hjaltetagmose.itch.io/floop</t>
  </si>
  <si>
    <t>010183</t>
  </si>
  <si>
    <t>Flower Run</t>
  </si>
  <si>
    <t>https://jk5000.itch.io/flower-run</t>
  </si>
  <si>
    <t>010184</t>
  </si>
  <si>
    <t>010185</t>
  </si>
  <si>
    <t>andytouch</t>
  </si>
  <si>
    <t>https://andytouch.itch.io/fowl-play</t>
  </si>
  <si>
    <t>https://img.itch.zone/aW1nLzE1ODUxOTA5LmpwZw==/original/9DUzml.jpg</t>
  </si>
  <si>
    <t>010186</t>
  </si>
  <si>
    <t>Frayed</t>
  </si>
  <si>
    <t>Dream Jam Games</t>
  </si>
  <si>
    <t>https://store.steampowered.com/app/2860510/Frayed/</t>
  </si>
  <si>
    <t>https://store.steampowered.com/search/?developer=Dream%20Jam%20Games</t>
  </si>
  <si>
    <t>Genotype</t>
  </si>
  <si>
    <t>Bolverk VR Games</t>
  </si>
  <si>
    <t>https://store.steampowered.com/app/2667980/Genotype/</t>
  </si>
  <si>
    <t>Glyde The Dragon - Prologue</t>
  </si>
  <si>
    <t>Valefor Games Ltd.</t>
  </si>
  <si>
    <t>https://store.steampowered.com/app/3069880/Glyde_The_Dragon__Prologue/</t>
  </si>
  <si>
    <t>https://glydethedragon.com/</t>
  </si>
  <si>
    <t>010188</t>
  </si>
  <si>
    <t>Glyde The Dragon Demo</t>
  </si>
  <si>
    <t>https://store.steampowered.com/app/1821600/Glyde_The_Dragon/</t>
  </si>
  <si>
    <t>https://store.steampowered.com/search/?developer=Valefor%20Games%20Ltd.</t>
  </si>
  <si>
    <t>010189</t>
  </si>
  <si>
    <t>Goblin Ball Deluxe</t>
  </si>
  <si>
    <t>Knight of Ink</t>
  </si>
  <si>
    <t>https://play.google.com/store/apps/details?id=com.knightofink.goblinballdeluxe&amp;pli=1</t>
  </si>
  <si>
    <t>http://knightofink.com/</t>
  </si>
  <si>
    <t>15/03/2024</t>
  </si>
  <si>
    <t>008349</t>
  </si>
  <si>
    <t>GRAVEN</t>
  </si>
  <si>
    <t>Slipgate Ironworks, 3D realms</t>
  </si>
  <si>
    <t>3D Realms;1C Entertainment</t>
  </si>
  <si>
    <t>https://store.steampowered.com/app/1371690/GRAVEN/?curator_clanid=5161</t>
  </si>
  <si>
    <t>https://slipgate-studios.com/#games</t>
  </si>
  <si>
    <t>Q99286142</t>
  </si>
  <si>
    <t>1371690</t>
  </si>
  <si>
    <t>graven</t>
  </si>
  <si>
    <t>windows/graven</t>
  </si>
  <si>
    <t>graven/pc</t>
  </si>
  <si>
    <t>3030-80619</t>
  </si>
  <si>
    <t>010190</t>
  </si>
  <si>
    <t>3D Realms;Fulqrum Publishing</t>
  </si>
  <si>
    <t>https://store.playstation.com/en-us/concept/10001474</t>
  </si>
  <si>
    <t>Entered Early Access in 2021</t>
  </si>
  <si>
    <t>graven/ps5</t>
  </si>
  <si>
    <t>EP2552-PPSA09614_00-GRAVENPS500000EU</t>
  </si>
  <si>
    <t>010636</t>
  </si>
  <si>
    <t>graven/ps4</t>
  </si>
  <si>
    <t>010191</t>
  </si>
  <si>
    <t>Gravity Break: Small Step</t>
  </si>
  <si>
    <t>Kristian Bak, Daniel Clifton, Tonny Tinggård, Lars Johannsen, Kim Svendsen, Pelle Sølvkjær Christensen</t>
  </si>
  <si>
    <t>bakspace interactive</t>
  </si>
  <si>
    <t>https://store.steampowered.com/app/1870590/Gravity_Break/</t>
  </si>
  <si>
    <t>https://store.steampowered.com/curator/44551287</t>
  </si>
  <si>
    <t>010192</t>
  </si>
  <si>
    <t>H.A.T.S: Escape From Topper</t>
  </si>
  <si>
    <t>Tae47, Tae47, Leyooooo, simonthetrex, HumanConsumer, joko42</t>
  </si>
  <si>
    <t>https://tae47.itch.io/h-a-t-s</t>
  </si>
  <si>
    <t>https://img.itch.zone/aW1nLzE1ODQ5NjMwLnBuZw==/original/QLJxhE.png</t>
  </si>
  <si>
    <t>010193</t>
  </si>
  <si>
    <t>HappyTree</t>
  </si>
  <si>
    <t>ilcappuccio, ilcappuccio, Superpatch</t>
  </si>
  <si>
    <t>https://ilcappuccio.itch.io/happytree</t>
  </si>
  <si>
    <t>https://img.itch.zone/aW1hZ2UvMjY1OTgyMS8xNTg0OTM1NC5wbmc=/original/VizTpz.png, https://img.itch.zone/aW1hZ2UvMjY1OTgyMS8xNTg0OTM1Ny5wbmc=/original/eqbBTN.png</t>
  </si>
  <si>
    <t>010194</t>
  </si>
  <si>
    <t>Hell of Mirrors</t>
  </si>
  <si>
    <t>Nikita Blizniuk, Nikita Blizniuk, Gabriel G.A., UraniumRaptor, Akien, treepumpkin, julian42</t>
  </si>
  <si>
    <t>https://bliznyuknm.itch.io/hell-of-mirrors</t>
  </si>
  <si>
    <t>https://img.itch.zone/aW1hZ2UvMjY1OTk2NC8xNTg5MTA3NS5wbmc=/original/xVfoHn.png, https://img.itch.zone/aW1hZ2UvMjY1OTk2NC8xNTg5MTA3OS5wbmc=/original/FS8%2F9T.png, https://img.itch.zone/aW1hZ2UvMjY1OTk2NC8xNTg1MjQzMy5wbmc=/original/yV5%2Fg6.png</t>
  </si>
  <si>
    <t>010195</t>
  </si>
  <si>
    <t>Hemlock Demo</t>
  </si>
  <si>
    <t>Joachim Brüel Gerber</t>
  </si>
  <si>
    <t>https://store.steampowered.com/app/2851550/Hemlock/</t>
  </si>
  <si>
    <t>https://store.steampowered.com/search/?developer=Joachim%20Br%C3%BCel%20Gerber</t>
  </si>
  <si>
    <t>14/05/2024</t>
  </si>
  <si>
    <t>010196</t>
  </si>
  <si>
    <t>Home Dungeon</t>
  </si>
  <si>
    <t>https://takunomi.itch.io/home-dungeon</t>
  </si>
  <si>
    <t>https://img.itch.zone/aW1hZ2UvMjY1ODg1NC8xNTg1MjU4My5wbmc=/original/f45elk.png, https://img.itch.zone/aW1hZ2UvMjY1ODg1NC8xNTg1MjU4Ni5wbmc=/original/q9WJP8.png, https://img.itch.zone/aW1hZ2UvMjY1ODg1NC8xNTg1MjU4Mi5wbmc=/original/q2gjnc.png, https://img.itch.zone/aW1hZ2UvMjY1ODg1NC8xNTg1MjU4NS5wbmc=/original/4Cs9Xz.png, https://img.itch.zone/aW1hZ2UvMjY1ODg1NC8xNTg1MjU4NC5wbmc=/original/VVgdtl.png</t>
  </si>
  <si>
    <t>010197</t>
  </si>
  <si>
    <t>https://takunomi.itch.io/</t>
  </si>
  <si>
    <t>010198</t>
  </si>
  <si>
    <t>010199</t>
  </si>
  <si>
    <t>010202</t>
  </si>
  <si>
    <t>I Scream, You Scream, We All Scream for Chimera Cream!</t>
  </si>
  <si>
    <t>ergi, ergi, evobruhmoment38</t>
  </si>
  <si>
    <t>https://ergi.itch.io/i-scream-you-scream-we-all-scream-for-chimera-cream</t>
  </si>
  <si>
    <t>https://img.itch.zone/aW1hZ2UvMjY1OTk5Ny8xNTg1MjQ3Ny5wbmc=/original/axPO7v.png, https://img.itch.zone/aW1hZ2UvMjY1OTk5Ny8xNTg1MjQ5OC5qcGc=/original/S%2Fg5TT.jpg</t>
  </si>
  <si>
    <t>In the Flesh</t>
  </si>
  <si>
    <t>Uudgivet. Udviklet som del af Unreal Fellowship: Games</t>
  </si>
  <si>
    <t>Flere spil plus oversigt\Jaime Monedero March\In the Flesh</t>
  </si>
  <si>
    <t>010203</t>
  </si>
  <si>
    <t>Invert - Subvert - Reflect</t>
  </si>
  <si>
    <t>Haffisnatten</t>
  </si>
  <si>
    <t>https://haffisnatten.itch.io/isr</t>
  </si>
  <si>
    <t>https://img.itch.zone/aW1hZ2UvMjY1ODI1Ni8xNTg1MTI0My5wbmc=/original/GlAJNq.png, https://img.itch.zone/aW1hZ2UvMjY1ODI1Ni8xNTg1MTI0NC5wbmc=/original/5oFA8i.png</t>
  </si>
  <si>
    <t>010204</t>
  </si>
  <si>
    <t>potatolord52, potatolord52, ansolesen</t>
  </si>
  <si>
    <t>https://potatolord52.itch.io/invisible-maze</t>
  </si>
  <si>
    <t>https://img.itch.zone/aW1nLzE1ODUxNjA1LnBuZw==/original/tqFIba.png</t>
  </si>
  <si>
    <t>010205</t>
  </si>
  <si>
    <t>It Wants Us To Fight</t>
  </si>
  <si>
    <t>emilholmen</t>
  </si>
  <si>
    <t>https://emilholmen.itch.io/it-wants-us-to-fight</t>
  </si>
  <si>
    <t>https://img.itch.zone/aW1hZ2UvMjY2MDEyMC8xNTg1MDgxNy5wbmc=/original/6xUITK.png, https://img.itch.zone/aW1hZ2UvMjY2MDEyMC8xNTg1MDgxOC5wbmc=/original/Pa02gC.png</t>
  </si>
  <si>
    <t>010206</t>
  </si>
  <si>
    <t>KAIJU - Bonding with Humanity</t>
  </si>
  <si>
    <t>Javier Casado de Amezúa, Javier Casado de Amezúa, Tomasz Kulisz, L3mon, Salomes_Crescent, Persona5Lover, Dragnon, the_xlk</t>
  </si>
  <si>
    <t>https://javiercdag.itch.io/kaiju-ngj</t>
  </si>
  <si>
    <t>https://img.itch.zone/aW1hZ2UvMjY1OTgyOC8xNTg1MjI3Mi5qcGc=/original/wprhyc.jpg, https://img.itch.zone/aW1hZ2UvMjY1OTgyOC8xNTg1OTA5Ni5wbmc=/original/vIXzKf.png, https://img.itch.zone/aW1hZ2UvMjY1OTgyOC8xNTg1MjI2NS5wbmc=/original/Ssfy6C.png</t>
  </si>
  <si>
    <t>010207</t>
  </si>
  <si>
    <t>Kill Them All</t>
  </si>
  <si>
    <t>I.F. Co.</t>
  </si>
  <si>
    <t>https://if-co.itch.io/kill-them-kta</t>
  </si>
  <si>
    <t>https://img.itch.zone/aW1nLzE1ODUyNDQwLnBuZw==/original/Qv7Ysl.png</t>
  </si>
  <si>
    <t>010208</t>
  </si>
  <si>
    <t>King Pin</t>
  </si>
  <si>
    <t>Jalict, Jalict, Jsfaber, Mikkel Lamhauge, noeltoivio</t>
  </si>
  <si>
    <t>https://jalict.itch.io/king-pin</t>
  </si>
  <si>
    <t>https://img.itch.zone/aW1nLzE1ODgwNjQ1LnBuZw==/original/UEA9md.png</t>
  </si>
  <si>
    <t>010209</t>
  </si>
  <si>
    <t>Kinky Paws</t>
  </si>
  <si>
    <t>dj_dave, dj_dave, Leo, Hjaltesorgenfrei, potatosun, tobloef</t>
  </si>
  <si>
    <t>https://dj-dave.itch.io/kinky-paws</t>
  </si>
  <si>
    <t>https://img.itch.zone/aW1nLzE1ODQ5NDE0LnBuZw==/original/IWzuuo.png</t>
  </si>
  <si>
    <t>010210</t>
  </si>
  <si>
    <t>Kortspillet Krig</t>
  </si>
  <si>
    <t>https://mnj3d.itch.io/card-game-war</t>
  </si>
  <si>
    <t>010211</t>
  </si>
  <si>
    <t>Kylling</t>
  </si>
  <si>
    <t>Th1nk7</t>
  </si>
  <si>
    <t>https://th1nk7.itch.io/kylling</t>
  </si>
  <si>
    <t>https://img.itch.zone/aW1hZ2UvMjY2MDAxNy8xNTg1MDc5OC5wbmc=/original/wKJ0sM.png, https://img.itch.zone/aW1hZ2UvMjY2MDAxNy8xNTg1MTAwOC5wbmc=/original/oupg0C.png</t>
  </si>
  <si>
    <t>010212</t>
  </si>
  <si>
    <t>Love is a closed door</t>
  </si>
  <si>
    <t>kriztw, kriztw, Tayacan, Belethe</t>
  </si>
  <si>
    <t>https://kriztw.itch.io/love-is-a-closed-door</t>
  </si>
  <si>
    <t>https://img.itch.zone/aW1hZ2UvMjY1ODk3Ny8xNTg1MjA2MS5wbmc=/original/%2Bwcp%2FI.png, https://img.itch.zone/aW1hZ2UvMjY1ODk3Ny8xNTg1MjA2My5wbmc=/original/qy86qh.png</t>
  </si>
  <si>
    <t>010213</t>
  </si>
  <si>
    <t>Machine Learning</t>
  </si>
  <si>
    <t>Gabster07</t>
  </si>
  <si>
    <t>https://gabster07.itch.io/machine-learning</t>
  </si>
  <si>
    <t>https://img.itch.zone/aW1hZ2UvMjY2MDAzNi8xNTg1MjQ4MS5wbmc=/original/K6Bk0o.png, https://img.itch.zone/aW1hZ2UvMjY2MDAzNi8xNTg1MjQ4Mi5wbmc=/original/uag4Fs.png</t>
  </si>
  <si>
    <t>010215</t>
  </si>
  <si>
    <t>Magnificent Mirror Mansion</t>
  </si>
  <si>
    <t>DeadPie, DeadPie, DespoTheAnimal, Alivia, Zymed</t>
  </si>
  <si>
    <t>https://deadpiegamer.itch.io/triple-m</t>
  </si>
  <si>
    <t>https://img.itch.zone/aW1hZ2UvMjY2MDAyNS8xNTg1MTg2MS5wbmc=/original/F0J0Ta.png</t>
  </si>
  <si>
    <t>010216</t>
  </si>
  <si>
    <t>Majin</t>
  </si>
  <si>
    <t>Skippocantplay</t>
  </si>
  <si>
    <t>https://skippocantplay.itch.io/majin</t>
  </si>
  <si>
    <t>https://img.itch.zone/aW1nLzE1ODUxMDY5LnBuZw==/original/HysqgC.png</t>
  </si>
  <si>
    <t>010217</t>
  </si>
  <si>
    <t>Margoq's Lair</t>
  </si>
  <si>
    <t>https://store.steampowered.com/app/2516550/Margoqs_Lair/</t>
  </si>
  <si>
    <t>https://store.steampowered.com/search/?developer=Zillo%20Games</t>
  </si>
  <si>
    <t>010218</t>
  </si>
  <si>
    <t>Mine Games</t>
  </si>
  <si>
    <t>David Filipe, David Filipe, tovanbo, João Eiras Antunes</t>
  </si>
  <si>
    <t>https://davidvfilipe.itch.io/minegames</t>
  </si>
  <si>
    <t>https://img.itch.zone/aW1nLzE1ODY1MzUyLmdpZg==/original/8kyCSB.gif</t>
  </si>
  <si>
    <t>Miniatures</t>
  </si>
  <si>
    <t>https://store.steampowered.com/app/2428840/Miniatures/</t>
  </si>
  <si>
    <t>Minimo Hide</t>
  </si>
  <si>
    <t>https://play.google.com/store/apps/details?id=net.seriousgames.minimohide&amp;hl=da</t>
  </si>
  <si>
    <t>Monday Meltdown</t>
  </si>
  <si>
    <t>Footstomp Studios</t>
  </si>
  <si>
    <t>https://store.steampowered.com/app/2512160/Monday_Meltdown/</t>
  </si>
  <si>
    <t>https://footstomp.studio/</t>
  </si>
  <si>
    <t>010221</t>
  </si>
  <si>
    <t>Mouse &amp; Crane</t>
  </si>
  <si>
    <t>https://www.nintendo.com/en-gb/Games/Nintendo-Switch-download-software/Mouse-Crane-2577827.html</t>
  </si>
  <si>
    <t>https://www.thoseeyes.dk/</t>
  </si>
  <si>
    <t>mouse-and-crane-switch</t>
  </si>
  <si>
    <t>010222</t>
  </si>
  <si>
    <t>Mouth it!</t>
  </si>
  <si>
    <t>DannyIsYog, DannyIsYog, ReallyOkeyFruit, GunoTheNuno, GoncaloGoulao</t>
  </si>
  <si>
    <t>https://dannyisyog.itch.io/mouth-it</t>
  </si>
  <si>
    <t>https://img.itch.zone/aW1hZ2UvMjY1OTg4MC8xNTg1MDQzNy5wbmc=/original/%2B0ZgQT.png, https://img.itch.zone/aW1hZ2UvMjY1OTg4MC8xNTg1MDQzOC5wbmc=/original/kRhGc8.png, https://img.itch.zone/aW1hZ2UvMjY1OTg4MC8xNTg1MDQzNS5wbmc=/original/frxMKK.png, https://img.itch.zone/aW1hZ2UvMjY1OTg4MC8xNTg1MDQzNi5wbmc=/original/%2BYqbxh.png, https://img.itch.zone/aW1hZ2UvMjY1OTg4MC8xNTg1MDQ0MC5wbmc=/original/L%2BS62H.png, https://img.itch.zone/aW1hZ2UvMjY1OTg4MC8xNTg1MjA2Ny5wbmc=/original/4GLy4G.png</t>
  </si>
  <si>
    <t>010223</t>
  </si>
  <si>
    <t>Mow That Lawn</t>
  </si>
  <si>
    <t>Suburban Codestew</t>
  </si>
  <si>
    <t>https://store.steampowered.com/app/2549750/Mow_That_Lawn/</t>
  </si>
  <si>
    <t>https://store.steampowered.com/search/?developer=Suburban%20Codestew</t>
  </si>
  <si>
    <t>010225</t>
  </si>
  <si>
    <t>Munchy Mammals</t>
  </si>
  <si>
    <t>https://play.google.com/store/apps/details?id=com.spelkollektivet.munchymammals.premium</t>
  </si>
  <si>
    <t>https://www.spelkollektivet.com/</t>
  </si>
  <si>
    <t>010226</t>
  </si>
  <si>
    <t>My Comfy Castle</t>
  </si>
  <si>
    <t>https://lizardfactory.itch.io/ggj24-mycomfycastle</t>
  </si>
  <si>
    <t>https://img.itch.zone/aW1hZ2UvMjY1ODU0NS8xNTg0MTQ4My5wbmc=/original/wgQebT.png, https://img.itch.zone/aW1hZ2UvMjY1ODU0NS8xNTg1MTYzMi5wbmc=/original/gxuoNd.png, https://img.itch.zone/aW1hZ2UvMjY1ODU0NS8xNTg1MTYzNC5wbmc=/original/eBCuyV.png, https://img.itch.zone/aW1hZ2UvMjY1ODU0NS8xNTg1MTYzOS5wbmc=/original/UJldtx.png, https://img.itch.zone/aW1hZ2UvMjY1ODU0NS8xNTg1MTY0MS5wbmc=/original/P1gb5I.png, https://img.itch.zone/aW1hZ2UvMjY1ODU0NS8xNTg1MjQxNS5wbmc=/original/3Ey770.png</t>
  </si>
  <si>
    <t>010227</t>
  </si>
  <si>
    <t>My Friend in the Lake</t>
  </si>
  <si>
    <t>https://hjaltetagmose.itch.io/my-friend-in-the-lake</t>
  </si>
  <si>
    <t>010228</t>
  </si>
  <si>
    <t>010229</t>
  </si>
  <si>
    <t>Neko Sake Showdown!</t>
  </si>
  <si>
    <t>777Xarina777, 777Xarina777, onx001, Luc Foster, CheeseBurglar, Matildemona, stann.co</t>
  </si>
  <si>
    <t>https://777xarina777.itch.io/nekosakeshowdown</t>
  </si>
  <si>
    <t>https://img.itch.zone/aW1nLzE1ODQ0MzY1LnBuZw==/original/LeFpCA.png</t>
  </si>
  <si>
    <t>010230</t>
  </si>
  <si>
    <t>no, You don't belong here!</t>
  </si>
  <si>
    <t>Spicy Overlord</t>
  </si>
  <si>
    <t>https://spicyoverlord.itch.io/no-you-dont-belong-here</t>
  </si>
  <si>
    <t>https://img.itch.zone/aW1hZ2UvMjY2MDEyOS8xNTg1MjU2My5wbmc=/original/SsWJsy.png, https://img.itch.zone/aW1hZ2UvMjY2MDEyOS8xNTg1MjU3Ny5wbmc=/original/5ukQvC.png</t>
  </si>
  <si>
    <t>010231</t>
  </si>
  <si>
    <t>https://spicyoverlord.itch.io/</t>
  </si>
  <si>
    <t>010232</t>
  </si>
  <si>
    <t>010233</t>
  </si>
  <si>
    <t>Nose Leaping</t>
  </si>
  <si>
    <t>isakous</t>
  </si>
  <si>
    <t>https://isakous.itch.io/nose-leaping</t>
  </si>
  <si>
    <t>https://img.itch.zone/aW1nLzE1ODUyMzE5LmpwZw==/original/YfFpIS.jpg</t>
  </si>
  <si>
    <t>010234</t>
  </si>
  <si>
    <t>https://isakous.itch.io/</t>
  </si>
  <si>
    <t>ONE BTN BOSSES</t>
  </si>
  <si>
    <t>Midnight Munchies</t>
  </si>
  <si>
    <t>Midnight Munchies, Outersloth</t>
  </si>
  <si>
    <t>https://store.steampowered.com/app/1910600/ONE_BTN_BOSSES/</t>
  </si>
  <si>
    <t>https://midnightmunchies.games/</t>
  </si>
  <si>
    <t>010235</t>
  </si>
  <si>
    <t>One Shot Wonder</t>
  </si>
  <si>
    <t>GoChill, GoChill, magnemo, Loke Døj, quiin, Kimberly</t>
  </si>
  <si>
    <t>https://gochill.itch.io/one-shot-wonder</t>
  </si>
  <si>
    <t>https://img.itch.zone/aW1nLzE1ODUyNTUxLnBuZw==/original/YPXSxF.png</t>
  </si>
  <si>
    <t>Phantom Fury</t>
  </si>
  <si>
    <t xml:space="preserve">Slipgate Ironworks </t>
  </si>
  <si>
    <t>https://store.steampowered.com/app/1733240/Phantom_Fury/</t>
  </si>
  <si>
    <t>https://www.slipgate-ironworks.com/</t>
  </si>
  <si>
    <t>010236</t>
  </si>
  <si>
    <t>PhotonBounce</t>
  </si>
  <si>
    <t>SporkDaSpoon</t>
  </si>
  <si>
    <t>https://sporkdaspoon.itch.io/photonbounce</t>
  </si>
  <si>
    <t>https://img.itch.zone/aW1nLzE1ODUwMzYzLnBuZw==/original/0BwxKc.png</t>
  </si>
  <si>
    <t>010237</t>
  </si>
  <si>
    <t>Pong For One</t>
  </si>
  <si>
    <t>antonsilver</t>
  </si>
  <si>
    <t>https://antonsilver.itch.io/pong-for-one</t>
  </si>
  <si>
    <t>https://img.itch.zone/aW1hZ2UvMjY2MDE3Ni8xNTg2ODM4NC5wbmc=/original/OJ2S4a.png</t>
  </si>
  <si>
    <t>010238</t>
  </si>
  <si>
    <t>Possession</t>
  </si>
  <si>
    <t>https://kristianhedeholm.itch.io/possession</t>
  </si>
  <si>
    <t>https://img.itch.zone/aW1nLzE1ODUxOTIzLnBuZw==/original/m0d3RB.png</t>
  </si>
  <si>
    <t>010239</t>
  </si>
  <si>
    <t>Post Nordic</t>
  </si>
  <si>
    <t>https://jehal.itch.io/post-nordic</t>
  </si>
  <si>
    <t>https://img.itch.zone/aW1hZ2UvMjY1OTQxNy8xNTg1MTY2NC5wbmc=/original/fNhj36.png, https://img.itch.zone/aW1hZ2UvMjY1OTQxNy8xNTg1MTY1NS5wbmc=/original/ex08G4.png, https://img.itch.zone/aW1hZ2UvMjY1OTQxNy8xNTg1MTY1Ni5wbmc=/original/JZOuz9.png, https://img.itch.zone/aW1hZ2UvMjY1OTQxNy8xNTg1MTY1Ny5wbmc=/original/jDPg%2BX.png, https://img.itch.zone/aW1hZ2UvMjY1OTQxNy8xNTg1MTY1OC5wbmc=/original/2c7%2Bs5.png</t>
  </si>
  <si>
    <t>010240</t>
  </si>
  <si>
    <t>Prison of Zuul</t>
  </si>
  <si>
    <t>SebastianHylander, SebastianHylander, 12Tea, Trazzo</t>
  </si>
  <si>
    <t>https://sebastianhylander.itch.io/prison-of-zuul</t>
  </si>
  <si>
    <t>https://img.itch.zone/aW1hZ2UvMjY1OTg1OC8xNTg0OTc5Ni5wbmc=/original/6FlDNj.png, https://img.itch.zone/aW1hZ2UvMjY1OTg1OC8xNTg0OTcwOS5wbmc=/original/FykMLV.png</t>
  </si>
  <si>
    <t>010242</t>
  </si>
  <si>
    <t>Reboot Heroes</t>
  </si>
  <si>
    <t>https://chopchopgames.itch.io/reboot-heroes</t>
  </si>
  <si>
    <t>https://chopchopgames.itch.io/</t>
  </si>
  <si>
    <t>Rebots</t>
  </si>
  <si>
    <t>Flatponies</t>
  </si>
  <si>
    <t>Astra Logical</t>
  </si>
  <si>
    <t>010243</t>
  </si>
  <si>
    <t>Reflection Realm</t>
  </si>
  <si>
    <t>Havkost, Havkost, SlovenyTF</t>
  </si>
  <si>
    <t>https://havkost.itch.io/reflection-realm</t>
  </si>
  <si>
    <t>https://img.itch.zone/aW1hZ2UvMjY2MDA1MC8xNTg1MjU5NS5wbmc=/original/ExuD3W.png</t>
  </si>
  <si>
    <t>010244</t>
  </si>
  <si>
    <t>Rock Paper Gun!</t>
  </si>
  <si>
    <t>Ily, Ily, Hoshuers, IllFatedStudios, Mikkel</t>
  </si>
  <si>
    <t>https://probablyily.itch.io/rock-paper-gun</t>
  </si>
  <si>
    <t>https://img.itch.zone/aW1nLzE1ODQ5Nzg3LmpwZw==/original/OgHRMY.jpg</t>
  </si>
  <si>
    <t xml:space="preserve">Royal Card Clash </t>
  </si>
  <si>
    <t>https://store.steampowered.com/app/2529880/Royal_Card_Clash/</t>
  </si>
  <si>
    <t>010246</t>
  </si>
  <si>
    <t>Running Low</t>
  </si>
  <si>
    <t>Self.Execute</t>
  </si>
  <si>
    <t>https://selfexecute.itch.io/running-low</t>
  </si>
  <si>
    <t>https://img.itch.zone/aW1hZ2UvMjY1OTIxOS8xNTg0NTUyMy5wbmc=/original/VOZ2fA.png, https://img.itch.zone/aW1hZ2UvMjY1OTIxOS8xNTg1MjMzMC5wbmc=/original/ruFxYh.png, https://img.itch.zone/aW1hZ2UvMjY1OTIxOS8xNTg1MjMzMS5wbmc=/original/zrqO8P.png, https://img.itch.zone/aW1hZ2UvMjY1OTIxOS8xNTg0OTM3MC5naWY=/original/7bqFpE.gif, https://img.itch.zone/aW1hZ2UvMjY1OTIxOS8xNTg0OTM5MS5wbmc=/original/T9Q68S.png</t>
  </si>
  <si>
    <t>010247</t>
  </si>
  <si>
    <t>S.P.A.M. (Super Pretty Awesome Moth)</t>
  </si>
  <si>
    <t>Dragonstar, Dragonstar, Michal, Mayo_Shrimp, alexw-su, Mikool42</t>
  </si>
  <si>
    <t>https://thedragonstar.itch.io/awesomemothgame</t>
  </si>
  <si>
    <t>https://img.itch.zone/aW1hZ2UvMjY2MDIxMy8xNTg1MTQxOS5wbmc=/original/vnIDAn.png, https://img.itch.zone/aW1hZ2UvMjY2MDIxMy8xNTg1MTM2NS5wbmc=/original/hKsoPI.png, https://img.itch.zone/aW1hZ2UvMjY2MDIxMy8xNTg1MTM2Ni5wbmc=/original/nfVC5i.png</t>
  </si>
  <si>
    <t>010248</t>
  </si>
  <si>
    <t>SABISHII 寂しい</t>
  </si>
  <si>
    <t>https://azagamestudio.itch.io/sabishii</t>
  </si>
  <si>
    <t>\Flere spil plus oversigt\Azagamestudio\sabishii.zip</t>
  </si>
  <si>
    <t>Japanese Psychological Horror</t>
  </si>
  <si>
    <t>010249</t>
  </si>
  <si>
    <t>https://www.nintendo.com/us/store/products/saltsea-chronicles-switch/</t>
  </si>
  <si>
    <t>20/06/2024</t>
  </si>
  <si>
    <t>010251</t>
  </si>
  <si>
    <t>Scents of Belonging</t>
  </si>
  <si>
    <t>Remzo</t>
  </si>
  <si>
    <t>https://remzo.itch.io/scents-of-belonging</t>
  </si>
  <si>
    <t>https://img.itch.zone/aW1hZ2UvMjY2MDQzNC8xNTg1NjU5My5wbmc=/original/RQX0DA.png, https://img.itch.zone/aW1hZ2UvMjY2MDQzNC8xNTg1NjU5NC5wbmc=/original/zyJP5D.png, https://img.itch.zone/aW1hZ2UvMjY2MDQzNC8xNTg1NjU5Mi5wbmc=/original/2dSjcy.png</t>
  </si>
  <si>
    <t>010252</t>
  </si>
  <si>
    <t>Scrub It!</t>
  </si>
  <si>
    <t>Crashim03, Crashim03, Shiro, Tomas Oliveira, andremcorreia, benny_23</t>
  </si>
  <si>
    <t>https://crashim03.itch.io/srcrub-it</t>
  </si>
  <si>
    <t>https://img.itch.zone/aW1hZ2UvMjY1OTIwMC8xNTg0OTg2NS5wbmc=/original/lcOYEt.png, https://img.itch.zone/aW1hZ2UvMjY1OTIwMC8xNTg0OTg2Ni5wbmc=/original/M9EjCu.png</t>
  </si>
  <si>
    <t>010253</t>
  </si>
  <si>
    <t>Shape of Them</t>
  </si>
  <si>
    <t>Mads, Mads, virimine</t>
  </si>
  <si>
    <t>https://madsfs.itch.io/shape-of-them</t>
  </si>
  <si>
    <t>https://img.itch.zone/aW1nLzE1ODQ2ODcwLmdpZg==/original/HFMltQ.gif</t>
  </si>
  <si>
    <t>010254</t>
  </si>
  <si>
    <t>Sheep Pool</t>
  </si>
  <si>
    <t>AnoukvanUffelen, AnoukvanUffelen, inflatableplatypus, Alan Cebohin, HobbitOfHobbiton, Bananozaur, Anouk_v_U</t>
  </si>
  <si>
    <t>https://anoukvanuffelen.itch.io/sheep-pool</t>
  </si>
  <si>
    <t>https://img.itch.zone/aW1hZ2UvMjY1OTg3MC8xNTg1MTYxNy5qcGc=/original/m7yYIr.jpg, https://img.itch.zone/aW1hZ2UvMjY1OTg3MC8xNTg1MTYxNi5qcGc=/original/4jLzXM.jpg, https://img.itch.zone/aW1hZ2UvMjY1OTg3MC8xNTg5NzYxMS5wbmc=/original/nq4sZo.png</t>
  </si>
  <si>
    <t>010255</t>
  </si>
  <si>
    <t>Sheep Sweep</t>
  </si>
  <si>
    <t>saveng0r, saveng0r, salvolannister, Renato Kuurstra, barbvibesonly, lonevoider, Gustaf Blix</t>
  </si>
  <si>
    <t>https://saveng0r.itch.io/sheep-sweep</t>
  </si>
  <si>
    <t>https://img.itch.zone/aW1hZ2UvMjY1ODIxOC8xNTg1MjM2My5wbmc=/original/rC9tDY.png, https://img.itch.zone/aW1hZ2UvMjY1ODIxOC8xNTg1MjM4MC5wbmc=/original/Vhm89b.png, https://img.itch.zone/aW1hZ2UvMjY1ODIxOC8xNTg1MjM2Mi5wbmc=/original/y17Q7v.png</t>
  </si>
  <si>
    <t>010257</t>
  </si>
  <si>
    <t>Shopping Simulator</t>
  </si>
  <si>
    <t>The Nick Of Time, FunGames Development</t>
  </si>
  <si>
    <t>FunGames Publishing</t>
  </si>
  <si>
    <t>https://store.steampowered.com/app/2948420/Shopping_Simulator/</t>
  </si>
  <si>
    <t>https://store.steampowered.com/developer/FunGames</t>
  </si>
  <si>
    <t>Simon's Cat Match!</t>
  </si>
  <si>
    <t>https://play.google.com/store/apps/details?id=com.tactilegames.simonscatmatch&amp;hl=da</t>
  </si>
  <si>
    <t>https://simonscat.com/games</t>
  </si>
  <si>
    <t>com.tactilegames.simonscatmatch</t>
  </si>
  <si>
    <t>Social Vibes</t>
  </si>
  <si>
    <t>https://socialvibes.io/</t>
  </si>
  <si>
    <t>010258</t>
  </si>
  <si>
    <t>Solus Cataphract</t>
  </si>
  <si>
    <t>https://saupergamer.itch.io/solus-cataphract</t>
  </si>
  <si>
    <t>https://saupergamer.itch.io/</t>
  </si>
  <si>
    <t>Somerville</t>
  </si>
  <si>
    <t>Jumpship</t>
  </si>
  <si>
    <t>https://www.playstation.com/da-dk/games/somerville/</t>
  </si>
  <si>
    <t>https://jumpship.co.uk/</t>
  </si>
  <si>
    <t>https://store.steampowered.com/app/1671410/Somerville/</t>
  </si>
  <si>
    <t>010259</t>
  </si>
  <si>
    <t>Space Shooter Online</t>
  </si>
  <si>
    <t>A1 Games</t>
  </si>
  <si>
    <t>https://a1-games.itch.io/space-shooter</t>
  </si>
  <si>
    <t>https://a1-games.itch.io/</t>
  </si>
  <si>
    <t>SpellRogue</t>
  </si>
  <si>
    <t>https://store.steampowered.com/app/1990110/SpellRogue/</t>
  </si>
  <si>
    <t>Starbreak</t>
  </si>
  <si>
    <t>https://lulz2.itch.io/starbreak</t>
  </si>
  <si>
    <t>010262</t>
  </si>
  <si>
    <t>Super Carmomille Cup Madness</t>
  </si>
  <si>
    <t>Goumdree</t>
  </si>
  <si>
    <t>https://goumdree.itch.io/super-carmomille-cup-madness</t>
  </si>
  <si>
    <t>https://img.itch.zone/aW1nLzE1ODUxNjUwLnBuZw==/original/8xiUw6.png</t>
  </si>
  <si>
    <t>010263</t>
  </si>
  <si>
    <t>Symmetrizer</t>
  </si>
  <si>
    <t>Erasio</t>
  </si>
  <si>
    <t>https://erasio.itch.io/symmetrizer</t>
  </si>
  <si>
    <t>https://img.itch.zone/aW1hZ2UvMjY2MDMyMS8xNTg1MjYxMS5wbmc=/original/i%2Bju1c.png, https://img.itch.zone/aW1hZ2UvMjY2MDMyMS8xNTg1MjYxMC5wbmc=/original/lL%2B4vw.png</t>
  </si>
  <si>
    <t xml:space="preserve">The Bridge to Yesterday </t>
  </si>
  <si>
    <t>Psionic Slug Studios</t>
  </si>
  <si>
    <t>https://store.steampowered.com/app/2786840/The_Bridge_to_Yesterday/</t>
  </si>
  <si>
    <t>https://store.steampowered.com/search/?developer=Psionic%20Slug%20Studios</t>
  </si>
  <si>
    <t>010265</t>
  </si>
  <si>
    <t>The Cult of the Hog</t>
  </si>
  <si>
    <t>E H Jørgensen, E H Jørgensen, MrBobarian, jfknox, Mathias Nielsen</t>
  </si>
  <si>
    <t>https://twitwi.itch.io/cult-of-the-hog</t>
  </si>
  <si>
    <t>https://img.itch.zone/aW1hZ2UvMjY1ODY5MS8xNTkyNjA2Ny5wbmc=/original/EZzwEw.png, https://img.itch.zone/aW1hZ2UvMjY1ODY5MS8xNTkyNjA2NS5wbmc=/original/lZ1pZZ.png, https://img.itch.zone/aW1hZ2UvMjY1ODY5MS8xNTkyNjA2NC5wbmc=/original/ugwONb.png, https://img.itch.zone/aW1hZ2UvMjY1ODY5MS8xNTkyNjA2Ni5wbmc=/original/%2B90vqm.png</t>
  </si>
  <si>
    <t>010266</t>
  </si>
  <si>
    <t>The Cult of The Hog</t>
  </si>
  <si>
    <t>E H Jørgensen</t>
  </si>
  <si>
    <t>https://twitwi.itch.io/</t>
  </si>
  <si>
    <t xml:space="preserve">The Navigator </t>
  </si>
  <si>
    <t xml:space="preserve">Team Navigator </t>
  </si>
  <si>
    <t>https://store.steampowered.com/app/907000/The_Navigator/</t>
  </si>
  <si>
    <t>https://store.steampowered.com/search/?developer=Team%20Navigator</t>
  </si>
  <si>
    <t>010267</t>
  </si>
  <si>
    <t>Thread the Dots</t>
  </si>
  <si>
    <t>Tanikaze</t>
  </si>
  <si>
    <t>https://tanikaze.itch.io/thread-the-dots</t>
  </si>
  <si>
    <t>https://img.itch.zone/aW1nLzE1ODUxMzcyLmdpZg==/original/%2BWVIrC.gif</t>
  </si>
  <si>
    <t>Thugs in Robes</t>
  </si>
  <si>
    <t>https://bexeb.itch.io/thugsinrobes</t>
  </si>
  <si>
    <t>010268</t>
  </si>
  <si>
    <t>Tranq Frank</t>
  </si>
  <si>
    <t>dusimgames, dusimgames, MichaelChase</t>
  </si>
  <si>
    <t>https://dusimgames.itch.io/tranq-frank</t>
  </si>
  <si>
    <t>https://img.itch.zone/aW1hZ2UvMjY1ODUxNy8xNTg1MjMwMy5wbmc=/original/Wx7qoy.png</t>
  </si>
  <si>
    <t>010269</t>
  </si>
  <si>
    <t>Triangles are rogues</t>
  </si>
  <si>
    <t>MuchLikeBricksDont</t>
  </si>
  <si>
    <t>https://muchlikebricksdont.itch.io/reflection</t>
  </si>
  <si>
    <t>https://img.itch.zone/aW1nLzE1ODUyNDE5LnBuZw==/original/F76ya5.png</t>
  </si>
  <si>
    <t>010270</t>
  </si>
  <si>
    <t>https://muchlikebricksdont.itch.io/</t>
  </si>
  <si>
    <t>010271</t>
  </si>
  <si>
    <t>Truck Manager - 2024</t>
  </si>
  <si>
    <t>Xombat Developtment</t>
  </si>
  <si>
    <t>https://play.google.com/store/apps/details?id=com.trophygames.truckmanager</t>
  </si>
  <si>
    <t>https://play.google.com/store/apps/dev?id=4957026383745143548</t>
  </si>
  <si>
    <t>Vehicular Magic T-rex Slaughter</t>
  </si>
  <si>
    <t>https://lulz2.itch.io/vehicular-magic-t-rex-slaughter</t>
  </si>
  <si>
    <t>What the Car?</t>
  </si>
  <si>
    <t>https://store.steampowered.com/app/2727650/WHAT_THE_CAR/</t>
  </si>
  <si>
    <t>https://triband.net/</t>
  </si>
  <si>
    <t>010272</t>
  </si>
  <si>
    <t>WHAT THE CAR? Demo</t>
  </si>
  <si>
    <t>https://store.steampowered.com/developer/Triband</t>
  </si>
  <si>
    <t>010273</t>
  </si>
  <si>
    <t>What the Flock ?!</t>
  </si>
  <si>
    <t>martinbaste, martinbaste, namatoj, MathijsP</t>
  </si>
  <si>
    <t>https://martinbaste.itch.io/what-the-flock</t>
  </si>
  <si>
    <t>https://img.itch.zone/aW1nLzE1ODQ5OTE3LnBuZw==/original/QNdXqM.png</t>
  </si>
  <si>
    <t>010275</t>
  </si>
  <si>
    <t>Will We Eat Wheats</t>
  </si>
  <si>
    <t>https://saerdnahhh.itch.io/will-we-eat-wheats</t>
  </si>
  <si>
    <t>https://saerdnahhh.itch.io/</t>
  </si>
  <si>
    <t>Winter Burrow Demo</t>
  </si>
  <si>
    <t>Pine Creek Games</t>
  </si>
  <si>
    <t>Noodlecake</t>
  </si>
  <si>
    <t>https://store.steampowered.com/app/3008740/Winter_Burrow/?curator_clanid=40000720</t>
  </si>
  <si>
    <t>https://www.pinecreekgames.com/</t>
  </si>
  <si>
    <t>010276</t>
  </si>
  <si>
    <t>Wizard Domination</t>
  </si>
  <si>
    <t>EmilTheApril, EmilTheApril, Cinniven</t>
  </si>
  <si>
    <t>https://emiltheapril.itch.io/wizard-domination</t>
  </si>
  <si>
    <t>https://img.itch.zone/aW1nLzE1ODUyMzg1LnBuZw==/original/W00xiY.png</t>
  </si>
  <si>
    <t>010277</t>
  </si>
  <si>
    <t xml:space="preserve">Wizard Domination </t>
  </si>
  <si>
    <t>010278</t>
  </si>
  <si>
    <t>Wombats of Whisker Woods</t>
  </si>
  <si>
    <t>KageMunken</t>
  </si>
  <si>
    <t>https://kagemunken.itch.io/wombats-of-whisker-woods</t>
  </si>
  <si>
    <t>https://kagemunken.itch.io/</t>
  </si>
  <si>
    <t>010279</t>
  </si>
  <si>
    <t>Xenosphere</t>
  </si>
  <si>
    <t>https://nifflas.itch.io/xenosphere</t>
  </si>
  <si>
    <t>https://nifflas.itch.io/</t>
  </si>
  <si>
    <t>010281</t>
  </si>
  <si>
    <t>Your Soul Purpose</t>
  </si>
  <si>
    <t>the hoarder, the hoarder, fr3yabb</t>
  </si>
  <si>
    <t>https://the-hoarder.itch.io/your-soul-purpose</t>
  </si>
  <si>
    <t>https://img.itch.zone/aW1nLzE1ODQwOTA1LnBuZw==/original/OQXUT7.png</t>
  </si>
  <si>
    <t>010282</t>
  </si>
  <si>
    <t>鳥居の向こうで</t>
  </si>
  <si>
    <t>Luna</t>
  </si>
  <si>
    <t>https://lunafoxgirlvt.itch.io/toriinomukoude</t>
  </si>
  <si>
    <t>https://lunafoxgirlvt.itch.io/</t>
  </si>
  <si>
    <t>Torii no Mukou de;Through the Torii Gate</t>
  </si>
  <si>
    <t>197?</t>
  </si>
  <si>
    <t>Enarmad Bandit</t>
  </si>
  <si>
    <t>E. Asplund</t>
  </si>
  <si>
    <t>https://datamuseum.dk/wiki/Bits:30007737</t>
  </si>
  <si>
    <t>\Flere spil plus oversigt\BASIC spil til RC7000 fra DDHF\ENARMAD BANDIT E.ASPLUND\20241120_001.BIN</t>
  </si>
  <si>
    <t>Gæt et tal</t>
  </si>
  <si>
    <t>https://datamuseum.dk/wiki/Bits:30007740</t>
  </si>
  <si>
    <t>\Flere spil plus oversigt\BASIC spil til RC7000 fra DDHF\GÆT ET TAL\20241120_004.BIN</t>
  </si>
  <si>
    <t>https://datamuseum.dk/wiki/Bits:30007739</t>
  </si>
  <si>
    <t>\Flere spil plus oversigt\BASIC spil til RC7000 fra DDHF\LABYRINT\20241120_003.BIN</t>
  </si>
  <si>
    <t>https://datamuseum.dk/wiki/Bits:30007742</t>
  </si>
  <si>
    <t>\Flere spil plus oversigt\BASIC spil til RC7000 fra DDHF\LABYRINT\20241120_006.BIN</t>
  </si>
  <si>
    <t>Lykkehjul</t>
  </si>
  <si>
    <t>https://datamuseum.dk/wiki/Bits:30007736</t>
  </si>
  <si>
    <t>\Flere spil plus oversigt\BASIC spil til RC7000 fra DDHF\Lykkehjul\20241120_000.BIN</t>
  </si>
  <si>
    <t>010291</t>
  </si>
  <si>
    <t>198?</t>
  </si>
  <si>
    <t>Blomsterparken (unreleased)</t>
  </si>
  <si>
    <t>Karl-Erik Coltau</t>
  </si>
  <si>
    <t>Coltau Musik</t>
  </si>
  <si>
    <t>OBS: Start spillet ved at skrive sys28130 I emulator (dvs. i C64 BASIC)</t>
  </si>
  <si>
    <t>\Flere spil plus oversigt\Karl-Erik Coltau\Blomsterparken_c64\BLMSPARK.D64</t>
  </si>
  <si>
    <t>1980?</t>
  </si>
  <si>
    <t>Halvtolv</t>
  </si>
  <si>
    <t>ABC-80</t>
  </si>
  <si>
    <t>Peter Shah &amp; Jesper Varmer</t>
  </si>
  <si>
    <t>\Flere spil plus oversigt\TAST spil\HalvTolv.ABC-80.PeterShah+JesperVarmer.pdf</t>
  </si>
  <si>
    <t>010307</t>
  </si>
  <si>
    <t>1981?</t>
  </si>
  <si>
    <t>Familieøkonomispillet</t>
  </si>
  <si>
    <t>Poul Andreasen, Sven Thorøe</t>
  </si>
  <si>
    <t>Simultan</t>
  </si>
  <si>
    <t>https://datamuseum.dk/bits/30002749</t>
  </si>
  <si>
    <t>1981-00-00</t>
  </si>
  <si>
    <t>\\kb.dk\Depot\nb\preingest\Digitaltfodt\Games\Flere spil plus oversigt\Poul Andreasen &amp; Sven Thorøe\Familieøkonomispillet</t>
  </si>
  <si>
    <t>010310</t>
  </si>
  <si>
    <t>1983?</t>
  </si>
  <si>
    <t>Spillet om værdipapirerne</t>
  </si>
  <si>
    <t>https://datamuseum.dk/bits/30002799</t>
  </si>
  <si>
    <t>\\kb.dk\Depot\nb\preingest\Digitaltfodt\Games\Flere spil plus oversigt\Poul Andreasen &amp; Sven Thorøe\Spillet om værdipapirerne</t>
  </si>
  <si>
    <t>010318</t>
  </si>
  <si>
    <t>1998-2000</t>
  </si>
  <si>
    <t>2Dpingpong (Bar)</t>
  </si>
  <si>
    <t>010319</t>
  </si>
  <si>
    <t>Mit første Spil</t>
  </si>
  <si>
    <t>010320</t>
  </si>
  <si>
    <t>N-ormespil 1.0</t>
  </si>
  <si>
    <t>Virker - Kræver DOsbox</t>
  </si>
  <si>
    <t>010321</t>
  </si>
  <si>
    <t>Ping Pong 1.1</t>
  </si>
  <si>
    <t>010322</t>
  </si>
  <si>
    <t>Stjerne himmel (arrays)</t>
  </si>
  <si>
    <t>010323</t>
  </si>
  <si>
    <t>TankWars</t>
  </si>
  <si>
    <t>010324</t>
  </si>
  <si>
    <t>Uormespil</t>
  </si>
  <si>
    <t>010325</t>
  </si>
  <si>
    <t>20??</t>
  </si>
  <si>
    <t>Allegro</t>
  </si>
  <si>
    <t>http://mikianthony.com/games/allegro/</t>
  </si>
  <si>
    <t>http://mikianthony.com/games/allegro/racer.swf</t>
  </si>
  <si>
    <t>\Games\Flere spil plus oversigt\miki_anthony\racer.swf</t>
  </si>
  <si>
    <t>010326</t>
  </si>
  <si>
    <t>Cardboard Safari</t>
  </si>
  <si>
    <t>Looper</t>
  </si>
  <si>
    <t>http://games.looper.dk/safari/</t>
  </si>
  <si>
    <t>http://games.looper.dk/safari/cardboardsafari.swf</t>
  </si>
  <si>
    <t>010331</t>
  </si>
  <si>
    <t>2000-2001</t>
  </si>
  <si>
    <t>15 3Dspace-invader (more oop)</t>
  </si>
  <si>
    <t>010332</t>
  </si>
  <si>
    <t>20 Missile (Extern map)</t>
  </si>
  <si>
    <t>010333</t>
  </si>
  <si>
    <t>3D PingPong (Open GL)</t>
  </si>
  <si>
    <t>010334</t>
  </si>
  <si>
    <t>3D Worm</t>
  </si>
  <si>
    <t>010335</t>
  </si>
  <si>
    <t>010336</t>
  </si>
  <si>
    <t>Fly war(multiplayers on one computers)</t>
  </si>
  <si>
    <t>010337</t>
  </si>
  <si>
    <t>Krakout</t>
  </si>
  <si>
    <t>010362</t>
  </si>
  <si>
    <t>2001-2002</t>
  </si>
  <si>
    <t>Fish(ITE core2.0sdk engine)</t>
  </si>
  <si>
    <t>010361</t>
  </si>
  <si>
    <t>Gravity force editor(core system)</t>
  </si>
  <si>
    <t>010363</t>
  </si>
  <si>
    <t>Intruders (2 players network)</t>
  </si>
  <si>
    <t>010364</t>
  </si>
  <si>
    <t>Moon Lander</t>
  </si>
  <si>
    <t>010365</t>
  </si>
  <si>
    <t>PacMan in bigger trouble (opgrade of nr 6965))</t>
  </si>
  <si>
    <t>010366</t>
  </si>
  <si>
    <t>PacMan(Learn how to move objects on tiles)</t>
  </si>
  <si>
    <t>010367</t>
  </si>
  <si>
    <t>Project yatzy(School project)</t>
  </si>
  <si>
    <t>010368</t>
  </si>
  <si>
    <t>Sheep(AI)</t>
  </si>
  <si>
    <t>010369</t>
  </si>
  <si>
    <t>Tic Tac Toe(AI)</t>
  </si>
  <si>
    <t>010370</t>
  </si>
  <si>
    <t>2002?</t>
  </si>
  <si>
    <t>Beehive Bedlam: The Challenge</t>
  </si>
  <si>
    <t>Open...., BSkyB</t>
  </si>
  <si>
    <t>A Christmas reskin was also made for the 2003 holidays. Reskin af Beehive Bedlam</t>
  </si>
  <si>
    <t>\Flere spil plus oversigt\NDS\Export\STB-e games\Beehive Bedlam (BeehiveChallenge).stbe</t>
  </si>
  <si>
    <t>Beehive Bedlam</t>
  </si>
  <si>
    <t>010371</t>
  </si>
  <si>
    <t>2002-2004</t>
  </si>
  <si>
    <t>Adv tic tac toe (closed project)</t>
  </si>
  <si>
    <t>010372</t>
  </si>
  <si>
    <t>Biologic Intruder</t>
  </si>
  <si>
    <t>010373</t>
  </si>
  <si>
    <t>Dog fight(8 Players multiplayer)</t>
  </si>
  <si>
    <t>010374</t>
  </si>
  <si>
    <t>Dogfight Deluxe</t>
  </si>
  <si>
    <t>010375</t>
  </si>
  <si>
    <t>Invaders(4 players UDP with winsock)</t>
  </si>
  <si>
    <t>010376</t>
  </si>
  <si>
    <t>Matrix Fight (OpenSource-ChildWindow-4Multi)</t>
  </si>
  <si>
    <t>010378</t>
  </si>
  <si>
    <t>The Death Star (Strategi game 4 players)(Unfinished game)</t>
  </si>
  <si>
    <t>010381</t>
  </si>
  <si>
    <t>2004-2005</t>
  </si>
  <si>
    <t>DFUD (12 Players - new network engine)</t>
  </si>
  <si>
    <t>010382</t>
  </si>
  <si>
    <t>Food-Man (directX - Pac-Man competition)</t>
  </si>
  <si>
    <t>010383</t>
  </si>
  <si>
    <t>Under Attack (Game competition)</t>
  </si>
  <si>
    <t>010386</t>
  </si>
  <si>
    <t>2005-2009</t>
  </si>
  <si>
    <t>Dog Fight 4</t>
  </si>
  <si>
    <t>010387</t>
  </si>
  <si>
    <t>Game Worms</t>
  </si>
  <si>
    <t>010389</t>
  </si>
  <si>
    <t>Kaptajn Kaper Mobil</t>
  </si>
  <si>
    <t>010391</t>
  </si>
  <si>
    <t>SpaceInvaders</t>
  </si>
  <si>
    <t>010403</t>
  </si>
  <si>
    <t>2009-2013</t>
  </si>
  <si>
    <t>Chess (Sem5 AIT)</t>
  </si>
  <si>
    <t>010406</t>
  </si>
  <si>
    <t>2016?</t>
  </si>
  <si>
    <t>Finding the Time (Demo)</t>
  </si>
  <si>
    <t>Finding the Time</t>
  </si>
  <si>
    <t>http://findingthetimegame.com/</t>
  </si>
  <si>
    <t>Interactive Fiction / Visual Novel</t>
  </si>
  <si>
    <t>Design &amp; programming: Henrik L. Schou-Pedersen, Writer: Mateus Farias, Artist: Gustavo Torqueto</t>
  </si>
  <si>
    <t>\Flere spil plus oversigt\Henrik L. Schou-Pedersen\Finding the Time</t>
  </si>
  <si>
    <t>010422</t>
  </si>
  <si>
    <t>Pre-2003</t>
  </si>
  <si>
    <t>Sumo Tsunami / Sumo Temple</t>
  </si>
  <si>
    <t>Cablevision iO, Bell ExpressVu</t>
  </si>
  <si>
    <t>The name 'Sumo Tsunami' was considered somewhat bad taste after the 2004 tsunami, so the game was renamed to 'Sumo Temple' in later iterations.</t>
  </si>
  <si>
    <t>\Flere spil plus oversigt\NDS\Export\STB-e games\Sumo Tsunami.stbe</t>
  </si>
  <si>
    <t>010423</t>
  </si>
  <si>
    <t>Thrust 2: Total Clean Up</t>
  </si>
  <si>
    <t>\Flere spil plus oversigt\NDS\Export\STB-e games\Thrust 2.stbe</t>
  </si>
  <si>
    <t>Pre-2005</t>
  </si>
  <si>
    <t>Kung-Fu Cash</t>
  </si>
  <si>
    <t>Slot machine.</t>
  </si>
  <si>
    <t>\Flere spil plus oversigt\NDS\Export\STB-e games\Kung-Fu Cash.stbe</t>
  </si>
  <si>
    <t>3D Tower Defense</t>
  </si>
  <si>
    <t>\Flere spil plus oversigt\Hjalte Tagmose\3D Tower Defense</t>
  </si>
  <si>
    <t>010420</t>
  </si>
  <si>
    <t>Acid Trip</t>
  </si>
  <si>
    <t>\Flere spil plus oversigt\Hjalte Tagmose\Acid Trip</t>
  </si>
  <si>
    <t>010421</t>
  </si>
  <si>
    <t>Castlevania Clone</t>
  </si>
  <si>
    <t>\Flere spil plus oversigt\Hjalte Tagmose\CastleVania Clone</t>
  </si>
  <si>
    <t>010417</t>
  </si>
  <si>
    <t>Color Crush 2</t>
  </si>
  <si>
    <t>https://store.steampowered.com/app/1380760/Color_Crush_2/</t>
  </si>
  <si>
    <t>1380760</t>
  </si>
  <si>
    <t>010412</t>
  </si>
  <si>
    <t>Huskespil</t>
  </si>
  <si>
    <t>JJK-Computering</t>
  </si>
  <si>
    <t>\Flere spil plus oversigt\Commodore Data\Huske Spil</t>
  </si>
  <si>
    <t>LEGO Fortnite</t>
  </si>
  <si>
    <t>Epic Games</t>
  </si>
  <si>
    <t>https://store.epicgames.com/en-US/p/fortnite</t>
  </si>
  <si>
    <t>https://www.epicgames.com/site/en-US/home</t>
  </si>
  <si>
    <t>Lost at Sea</t>
  </si>
  <si>
    <t>\Flere spil plus oversigt\Hjalte Tagmose\Lost AT Sea</t>
  </si>
  <si>
    <t>010418</t>
  </si>
  <si>
    <t>Lost City</t>
  </si>
  <si>
    <t>https://drive.google.com/file/d/1PfTMK1yOT0jHSh1vaiiKsHR55XvZO1Sk/view</t>
  </si>
  <si>
    <t>Gammel Version af Godstone</t>
  </si>
  <si>
    <t>\Flere spil plus oversigt\Demented Plant</t>
  </si>
  <si>
    <t>Low Poly Adventure</t>
  </si>
  <si>
    <t>\Flere spil plus oversigt\Hjalte Tagmose\Low poly Adventure</t>
  </si>
  <si>
    <t>Mega Games 1</t>
  </si>
  <si>
    <t>Denta-Soft</t>
  </si>
  <si>
    <t>\Carsten DDHF\Denta-Soft\MegaGames1 (Denta Soft)(Dk).adf</t>
  </si>
  <si>
    <t>010424</t>
  </si>
  <si>
    <t>MineSweeper</t>
  </si>
  <si>
    <t>\Flere spil plus oversigt\Hjalte Tagmose\MineSweeper</t>
  </si>
  <si>
    <t>010433</t>
  </si>
  <si>
    <t>Porn II - The Sequel</t>
  </si>
  <si>
    <t>\Flere spil plus oversigt\Scarzix\Porn II</t>
  </si>
  <si>
    <t>010413</t>
  </si>
  <si>
    <t>010432</t>
  </si>
  <si>
    <t>Saftevandsbar</t>
  </si>
  <si>
    <t>\Flere spil plus oversigt\Saftevandsbar\SAFTEBAR.rar</t>
  </si>
  <si>
    <t>010589</t>
  </si>
  <si>
    <t>Tændstikspil</t>
  </si>
  <si>
    <t>Bjarne Jensen</t>
  </si>
  <si>
    <t>Dalmatinerne CD-ROM</t>
  </si>
  <si>
    <t>Mis. Label</t>
  </si>
  <si>
    <t>Kids Only</t>
  </si>
  <si>
    <t>Pocahontas: Et indianer-eventyr CD-ROM</t>
  </si>
  <si>
    <t>Balto CD-ROM</t>
  </si>
  <si>
    <t>Five Minutes Till Christmas</t>
  </si>
  <si>
    <t>Pobato Games, Hairington Games</t>
  </si>
  <si>
    <t>Pobato Games</t>
  </si>
  <si>
    <t>https://store.steampowered.com/app/3330390/Five_Minutes_Till_Christmas/</t>
  </si>
  <si>
    <t>Mage and Monsters II Demo</t>
  </si>
  <si>
    <t>https://store.steampowered.com/app/2481640/Mage_and_Monsters_II/</t>
  </si>
  <si>
    <t>000050</t>
  </si>
  <si>
    <t>FARLIG FRIST</t>
  </si>
  <si>
    <t>Erwin Neutzsky-Wulff</t>
  </si>
  <si>
    <t>www.e-pages.dk/audiomedia/537593898/71</t>
  </si>
  <si>
    <t>Fundet i bogen Mikrodatamaten: Programmering og anvendelse (ISBN: 8741852478), samt i anmeldelsen af bogen i Ny Elektronik 1982 #9 s. 71</t>
  </si>
  <si>
    <t>\Flere spil plus oversigt\TAST spil\Farlig frist.pdf</t>
  </si>
  <si>
    <t>Mikrodatamaten: Programmering og anvendelse (ISBN: 8741852478), samt i anmeldelsen af bogen i Ny Elektronik 1982 #9 s. 71</t>
  </si>
  <si>
    <t>000059</t>
  </si>
  <si>
    <t>Labyrint i en terning</t>
  </si>
  <si>
    <t>Thomas Corell, Kasper Vad</t>
  </si>
  <si>
    <t>www.e-pages.dk/audiomedia/243028567/50</t>
  </si>
  <si>
    <t>Fundet i Ny Elektronik 1982 #12 s. 50</t>
  </si>
  <si>
    <t>\Flere spil plus oversigt\Labyrint i en terning &amp; Master-Mind.pdf</t>
  </si>
  <si>
    <t>Ny Elektronik 1982 #12 s. 50</t>
  </si>
  <si>
    <t>000060</t>
  </si>
  <si>
    <t>Labyrint med 3-D udsigt</t>
  </si>
  <si>
    <t>www.e-pages.dk/audiomedia/1207580332/52</t>
  </si>
  <si>
    <t>Fundet i Ny Elektronik 1982 #10 s. 52</t>
  </si>
  <si>
    <t>\Flere spil plus oversigt\TAST spil\Labyrint med 3-D udsigt.pdf</t>
  </si>
  <si>
    <t>3-D labyrint</t>
  </si>
  <si>
    <t>Ny Elektronik 1982 #10 s. 52</t>
  </si>
  <si>
    <t>000063</t>
  </si>
  <si>
    <t>Master-Mind</t>
  </si>
  <si>
    <t>ABC 80</t>
  </si>
  <si>
    <t>Henrik H. Aalund Olsen</t>
  </si>
  <si>
    <t>Fundet i Ny Elektronik 1982 #12 s. 50-51</t>
  </si>
  <si>
    <t>ABC Mastermind</t>
  </si>
  <si>
    <t>Ny Elektronik 1982 #12 s. 50-51</t>
  </si>
  <si>
    <t>000076</t>
  </si>
  <si>
    <t>Tank Air Force One</t>
  </si>
  <si>
    <t>Peter Kelstrup</t>
  </si>
  <si>
    <t>www.e-pages.dk/audiomedia/243028567/48</t>
  </si>
  <si>
    <t>Fundet i Ny Elektronik 1982 #12 s. 48-49</t>
  </si>
  <si>
    <t>\Flere spil plus oversigt\Tank Air Force One.pdf</t>
  </si>
  <si>
    <t>Ny Elektronik 1983 #1 s. 43</t>
  </si>
  <si>
    <t>000083</t>
  </si>
  <si>
    <t>ADVENTURE</t>
  </si>
  <si>
    <t>Fundet i bogen Basic-programmering med Texas 99/4A s. 119-138 (ISBN: 8751869524)</t>
  </si>
  <si>
    <t>Basic-programmering med Texas 99/4A s. 119-138 (ISBN: 8751869524)</t>
  </si>
  <si>
    <t>000085</t>
  </si>
  <si>
    <t>Automobilspil</t>
  </si>
  <si>
    <t>Fundet i bogen Programmering med Commodore Basic s. 129 (ISBN: 8741855140)</t>
  </si>
  <si>
    <t>Programmering med Commodore Basic s. 129 (ISBN: 8741855140)</t>
  </si>
  <si>
    <t>000088</t>
  </si>
  <si>
    <t>Bolden og murstenene</t>
  </si>
  <si>
    <t>Fundet i bogen Programmering med Commodore Basic s. 127 (ISBN: 8741855140)</t>
  </si>
  <si>
    <t>Programmering med Commodore Basic s. 127 (ISBN: 8741855140)</t>
  </si>
  <si>
    <t>000089</t>
  </si>
  <si>
    <t>Søren Jæger Hansen</t>
  </si>
  <si>
    <t>http://www.e-pages.dk/audiomedia/796813018/46</t>
  </si>
  <si>
    <t>Fundet i Ny Elektronik 1983 #2 s. 47</t>
  </si>
  <si>
    <t>\Flere spil plus oversigt\Breakout.pdf</t>
  </si>
  <si>
    <t>Ny Elektronik 1983 #2 s. 47</t>
  </si>
  <si>
    <t>000091</t>
  </si>
  <si>
    <t>Børsmatador</t>
  </si>
  <si>
    <t>Fundet i bogen Programmering med Commodore Basic s. 106 (ISBN: 8741855140)</t>
  </si>
  <si>
    <t>Programmering med Commodore Basic s. 106 (ISBN: 8741855140)</t>
  </si>
  <si>
    <t>000092</t>
  </si>
  <si>
    <t>Combat</t>
  </si>
  <si>
    <t>www.e-pages.dk/audiomedia/1311650727/43</t>
  </si>
  <si>
    <t>Fundet i Ny Elektronik 1983 #1 s. 43</t>
  </si>
  <si>
    <t>\Flere spil plus oversigt\Combat.pdf</t>
  </si>
  <si>
    <t>Combat med 2 jægere</t>
  </si>
  <si>
    <t>000093</t>
  </si>
  <si>
    <t>Danske Byer</t>
  </si>
  <si>
    <t>B&amp;J Soft</t>
  </si>
  <si>
    <t>Krediteret som værende "Indtastet af N. Hovgaard" og krediterer en "Konsulent Bjarne Wulff". Dette er en tidlig udgave af By-Spil udgivet af Just R Data og Commodore Data A/S</t>
  </si>
  <si>
    <t>\Flere spil plus oversigt\B&amp;J Soft\Danske Byer</t>
  </si>
  <si>
    <t>000103</t>
  </si>
  <si>
    <t>Krigsspil</t>
  </si>
  <si>
    <t>Fundet i bogen Programmering med Commodore Basic s. 140 (ISBN: 8741855140)</t>
  </si>
  <si>
    <t>Programmering med Commodore Basic s. 140 (ISBN: 8741855140)</t>
  </si>
  <si>
    <t>000104</t>
  </si>
  <si>
    <t>Labyrintspil</t>
  </si>
  <si>
    <t>Fundet i bogen Programmering med Commodore Basic s. 137 (ISBN: 8741855140)</t>
  </si>
  <si>
    <t>Programmering med Commodore Basic s. 137 (ISBN: 8741855140)</t>
  </si>
  <si>
    <t>000109</t>
  </si>
  <si>
    <t>Fundet i bogen Programmering med Commodore Basic s. 179 (ISBN: 8741855140)</t>
  </si>
  <si>
    <t>Programmering med Commodore Basic s. 179 (ISBN: 8741855140)</t>
  </si>
  <si>
    <t>000111</t>
  </si>
  <si>
    <t>Optegn Oasernes Placering</t>
  </si>
  <si>
    <t>Fundet i bogen Programmering med Commodore Basic s. 114 (ISBN: 8741855140)</t>
  </si>
  <si>
    <t>Programmering med Commodore Basic s. 114 (ISBN: 8741855140)</t>
  </si>
  <si>
    <t>000117</t>
  </si>
  <si>
    <t>Prinsessen og uhyret</t>
  </si>
  <si>
    <t>Fundet i bogen Programmering med Commodore Basic s. 104 (ISBN: 8741855140)</t>
  </si>
  <si>
    <t>Programmering med Commodore Basic s. 104 (ISBN: 8741855140)</t>
  </si>
  <si>
    <t>000121</t>
  </si>
  <si>
    <t>Rumskibet Commodore</t>
  </si>
  <si>
    <t>Fundet i bogen Programmering med Commodore Basic s. 103 (ISBN: 8741855140)</t>
  </si>
  <si>
    <t>Programmering med Commodore Basic s. 103 (ISBN: 8741855140)</t>
  </si>
  <si>
    <t>000126</t>
  </si>
  <si>
    <t>UFO</t>
  </si>
  <si>
    <t>Fundet i bogen Basic-programmering med Texas 99/4A s. 99 (ISBN: 8751869524)</t>
  </si>
  <si>
    <t>Basic-programmering med Texas 99/4A s. 99 (ISBN: 8751869524)</t>
  </si>
  <si>
    <t>000130</t>
  </si>
  <si>
    <t>John Hvidlykke</t>
  </si>
  <si>
    <t>Fundet i Alt om Data 1984 #9 s. 40-41</t>
  </si>
  <si>
    <t>Alt om Data 1984 #9 s. 40-41</t>
  </si>
  <si>
    <t>000131</t>
  </si>
  <si>
    <t>Aktiebørs</t>
  </si>
  <si>
    <t>Erik Holm</t>
  </si>
  <si>
    <t>Fundet i Alt om Data 1984 #4/5 s. 34-35</t>
  </si>
  <si>
    <t>Alt om Data 1984 #4/5 s. 34-35</t>
  </si>
  <si>
    <t>000133</t>
  </si>
  <si>
    <t>Apple Jack</t>
  </si>
  <si>
    <t>Jørgen Østergaard Jørgensen</t>
  </si>
  <si>
    <t>Fundet i Alt om Data 1984 #8 s. 34-35</t>
  </si>
  <si>
    <t>Alt om Data 1984 #8 s. 34-35</t>
  </si>
  <si>
    <t>000137</t>
  </si>
  <si>
    <t>Bogo</t>
  </si>
  <si>
    <t>Fundet i Alt om Data 1984 #6 s. 35-37</t>
  </si>
  <si>
    <t>Pogo</t>
  </si>
  <si>
    <t>Alt om Data 1984 #6 s. 35-37</t>
  </si>
  <si>
    <t>000139</t>
  </si>
  <si>
    <t>Bombetogt</t>
  </si>
  <si>
    <t>Henrik Just</t>
  </si>
  <si>
    <t>Fundet i Alt om Data 1984 #4/5 s. 33</t>
  </si>
  <si>
    <t>Alt om Data 1984 #4/5 s. 33</t>
  </si>
  <si>
    <t>000144</t>
  </si>
  <si>
    <t>Claus Broch</t>
  </si>
  <si>
    <t>Fundet i Alt om Data 1984 #6 s. 37</t>
  </si>
  <si>
    <t>Alt om Data 1984 #6 s. 37</t>
  </si>
  <si>
    <t>000146</t>
  </si>
  <si>
    <t>Clauli</t>
  </si>
  <si>
    <t>Claus Hansen (CH) &amp; LR</t>
  </si>
  <si>
    <t>Fundet i Alt om Data 1984 #6 s. 36-38</t>
  </si>
  <si>
    <t>Totalisator</t>
  </si>
  <si>
    <t>Alt om Data 1984 #6 s. 36-38</t>
  </si>
  <si>
    <t>000147</t>
  </si>
  <si>
    <t>Close the Box</t>
  </si>
  <si>
    <t>CHR,T.</t>
  </si>
  <si>
    <t>Fundet i Alt om Data 1984 #8 s. 33 og #9 s. 43</t>
  </si>
  <si>
    <t>Alt om Data 1984 #8 s. 33 og #9 s. 43</t>
  </si>
  <si>
    <t>000149</t>
  </si>
  <si>
    <t>Turbo Soft (Kasper Vad)</t>
  </si>
  <si>
    <t>Fundet i Alt om Data 1984 #8 s. 37</t>
  </si>
  <si>
    <t>Alt om Data 1984 #8 s. 37</t>
  </si>
  <si>
    <t>000150</t>
  </si>
  <si>
    <t>Kim Bach</t>
  </si>
  <si>
    <t>Fundet i Alt om Data 1984 #8 s. 41</t>
  </si>
  <si>
    <t>Alt om Data 1984 #8 s. 41</t>
  </si>
  <si>
    <t>000152</t>
  </si>
  <si>
    <t>Dannebrog</t>
  </si>
  <si>
    <t>Claus Hemdrup Hansen</t>
  </si>
  <si>
    <t>Fundet i Alt om Data 1984 #7 s. 36</t>
  </si>
  <si>
    <t>Alt om Data 1984 #7 s. 36</t>
  </si>
  <si>
    <t>000153</t>
  </si>
  <si>
    <t>Defender</t>
  </si>
  <si>
    <t>Claus Broch (CBComputing)</t>
  </si>
  <si>
    <t>Fundet i Alt om Data 1984 #7 s. 41</t>
  </si>
  <si>
    <t>Alt om Data 1984 #7 s. 41</t>
  </si>
  <si>
    <t>000157</t>
  </si>
  <si>
    <t>Flynn's Revenge</t>
  </si>
  <si>
    <t>Thorsten Jørgensen</t>
  </si>
  <si>
    <t>Fundet i Alt om Data 1984 #8 s. 42</t>
  </si>
  <si>
    <t>Alt om Data 1984 #8 s. 42</t>
  </si>
  <si>
    <t>000161</t>
  </si>
  <si>
    <t>Hanoi</t>
  </si>
  <si>
    <t>Morten Elk, Niels Petersen</t>
  </si>
  <si>
    <t>Fundet i Alt om Data 1984 #4/5 s. 35 &amp; 38</t>
  </si>
  <si>
    <t>Hanois tårne</t>
  </si>
  <si>
    <t>Alt om Data 1984 #4/5 s. 35 &amp; 38</t>
  </si>
  <si>
    <t>000180</t>
  </si>
  <si>
    <t>Prisonrun</t>
  </si>
  <si>
    <t xml:space="preserve">Fundet i Alt om Data 1984 #35 s. </t>
  </si>
  <si>
    <t>Sing Sing</t>
  </si>
  <si>
    <t xml:space="preserve">Alt om Data 1984 #35 s. </t>
  </si>
  <si>
    <t>000184</t>
  </si>
  <si>
    <t>Rumlanding</t>
  </si>
  <si>
    <t>ZX Spectrum / ZX-81</t>
  </si>
  <si>
    <t>Ukendt indsender</t>
  </si>
  <si>
    <t>ZX-Brugergruppen i Danmark</t>
  </si>
  <si>
    <t>Fra ZinX 1984 nr. 11 (januar) s. 6</t>
  </si>
  <si>
    <t>ZinX 1984 nr. 11 (januar) s. 6</t>
  </si>
  <si>
    <t>000193</t>
  </si>
  <si>
    <t>Bjarne Knudsen</t>
  </si>
  <si>
    <t>Fundet i Alt om Data 1984 #9 s. 42. Bemærk, fejlagtigt angivet med et Commodore 64 logo.</t>
  </si>
  <si>
    <t>Alt om Data 1984 #9 s. 42.</t>
  </si>
  <si>
    <t>000204</t>
  </si>
  <si>
    <t>Talpusleri</t>
  </si>
  <si>
    <t>Mogens Johannessen</t>
  </si>
  <si>
    <t>Fundet i Alt om Data 1984 #4/5 s. 39</t>
  </si>
  <si>
    <t>Alt om Data 1984 #4/5 s. 39</t>
  </si>
  <si>
    <t>000205</t>
  </si>
  <si>
    <t>Testkører</t>
  </si>
  <si>
    <t>Jan Pedersen, Flemming Jensen</t>
  </si>
  <si>
    <t>Fundet i Alt om Data 1984 #7 s. 35</t>
  </si>
  <si>
    <t>Alt om Data 1984 #7 s. 35</t>
  </si>
  <si>
    <t>000206</t>
  </si>
  <si>
    <t>Tidskørsel</t>
  </si>
  <si>
    <t>Søren Vejrum</t>
  </si>
  <si>
    <t>Fundet i Alt om Data 1984 #6 s. 38-39</t>
  </si>
  <si>
    <t>Formel 64</t>
  </si>
  <si>
    <t>Alt om Data 1984 #6 s. 38-39</t>
  </si>
  <si>
    <t>000210</t>
  </si>
  <si>
    <t>Trafik</t>
  </si>
  <si>
    <t>Fundet i Alt om Data 1984 #6 s. 35</t>
  </si>
  <si>
    <t>Stærk trafik</t>
  </si>
  <si>
    <t>Alt om Data 1984 #6 s. 35</t>
  </si>
  <si>
    <t>000221</t>
  </si>
  <si>
    <t>Amstrad Ekspeditionen</t>
  </si>
  <si>
    <t>Amstrad CPC 464</t>
  </si>
  <si>
    <t>Fundet i bogen Amstrad Basic s. 115 (ISBN: 8741875303)</t>
  </si>
  <si>
    <t>Amstrad Basic s. 115 (ISBN: 8741875303)</t>
  </si>
  <si>
    <t>000229</t>
  </si>
  <si>
    <t>Fundet i Alt om Data 1985 #5/6 s. 31.</t>
  </si>
  <si>
    <t>Bingo-star</t>
  </si>
  <si>
    <t>Alt om Data 1985 #5/6 s. 31.</t>
  </si>
  <si>
    <t>000237</t>
  </si>
  <si>
    <t>Bowling</t>
  </si>
  <si>
    <t>Fundet i Alt om Data 1985 #3 s. 30.</t>
  </si>
  <si>
    <t>Ambowl</t>
  </si>
  <si>
    <t>Alt om Data 1985 #3 s. 30.</t>
  </si>
  <si>
    <t>000238</t>
  </si>
  <si>
    <t>BREAK</t>
  </si>
  <si>
    <t>Henrik Bo Petersen</t>
  </si>
  <si>
    <t>Fundet i Alt om Data 1985 #3 s. 36.</t>
  </si>
  <si>
    <t>Alt om Data 1985 #3 s. 36.</t>
  </si>
  <si>
    <t>000242</t>
  </si>
  <si>
    <t>Fundet i bogen Amstrad Basic s. 110 (ISBN: 8741875303)</t>
  </si>
  <si>
    <t>Amstrad Basic s. 110 (ISBN: 8741875303)</t>
  </si>
  <si>
    <t>000257</t>
  </si>
  <si>
    <t>Donald Rap</t>
  </si>
  <si>
    <t>Ronin the Kid</t>
  </si>
  <si>
    <t>Fundet i Alt om Data 1985 #4 s. 34-35.</t>
  </si>
  <si>
    <t>Alt om Data 1985 #4 s. 34-35.</t>
  </si>
  <si>
    <t>000261</t>
  </si>
  <si>
    <t>Earthrace</t>
  </si>
  <si>
    <t>Anders Petersen</t>
  </si>
  <si>
    <t>Fundet i Alt om Data 1985 #5/6 s. 40.</t>
  </si>
  <si>
    <t>Ud og køre med de skøre, Race</t>
  </si>
  <si>
    <t>Alt om Data 1985 #5/6 s. 40.</t>
  </si>
  <si>
    <t>000263</t>
  </si>
  <si>
    <t>ESCAPE</t>
  </si>
  <si>
    <t>Rolf V. Østergaard.</t>
  </si>
  <si>
    <t>Fundet i Alt om Data 1985 #1 s. 37.</t>
  </si>
  <si>
    <t>Alcatraz</t>
  </si>
  <si>
    <t>Alt om Data 1985 #1 s. 37.</t>
  </si>
  <si>
    <t>000268</t>
  </si>
  <si>
    <t>Gadekørsel</t>
  </si>
  <si>
    <t>Thomas Ganderlund</t>
  </si>
  <si>
    <t>Fundet i Alt om Data 1985 #4 s. 33.</t>
  </si>
  <si>
    <t>Thin Lizzy Racing</t>
  </si>
  <si>
    <t>Alt om Data 1985 #4 s. 33.</t>
  </si>
  <si>
    <t>000274</t>
  </si>
  <si>
    <t>Gufferen</t>
  </si>
  <si>
    <t>Marco Hansen</t>
  </si>
  <si>
    <t>Fundet i Alt om Data 1985 #3 s. 26-27.</t>
  </si>
  <si>
    <t>CBM-GUF</t>
  </si>
  <si>
    <t>Alt om Data 1985 #3 s. 26-27.</t>
  </si>
  <si>
    <t>000276</t>
  </si>
  <si>
    <t>HOTELDETEKTIVEN</t>
  </si>
  <si>
    <t>Fundet i bogen Amstrad Basic s. 192 (ISBN: 8741875303)</t>
  </si>
  <si>
    <t>Amstrad Basic s. 192 (ISBN: 8741875303)</t>
  </si>
  <si>
    <t>000283</t>
  </si>
  <si>
    <t>INVASION FRA MARS</t>
  </si>
  <si>
    <t>Fundet i bogen Amstrad Basic s. 130 (ISBN: 8741875303)</t>
  </si>
  <si>
    <t>Amstrad Basic s. 130 (ISBN: 8741875303)</t>
  </si>
  <si>
    <t>000289</t>
  </si>
  <si>
    <t>JUMP</t>
  </si>
  <si>
    <t>Jacob Wittrock</t>
  </si>
  <si>
    <t>Fundet i Alt om Data 1985 #3 s. 34.</t>
  </si>
  <si>
    <t>Rock Around the clock</t>
  </si>
  <si>
    <t>Alt om Data 1985 #3 s. 34.</t>
  </si>
  <si>
    <t>000300</t>
  </si>
  <si>
    <t>LABYRINTEN</t>
  </si>
  <si>
    <t>Fundet i bogen Amstrad Basic s. 184 (ISBN: 8741875303)</t>
  </si>
  <si>
    <t>Amstrad Basic s. 184 (ISBN: 8741875303)</t>
  </si>
  <si>
    <t>000312</t>
  </si>
  <si>
    <t>Monster Attack</t>
  </si>
  <si>
    <t>Carsten Rhod Gregersen</t>
  </si>
  <si>
    <t>Fundet i Alt om Data 1985 #5/6 s. 32-33.</t>
  </si>
  <si>
    <t>Alt om Data 1985 #5/6 s. 32-33.</t>
  </si>
  <si>
    <t>000314</t>
  </si>
  <si>
    <t>Moonbase 2</t>
  </si>
  <si>
    <t>Fundet i Alt om Data 1985 #5/6 s. 36.</t>
  </si>
  <si>
    <t>Månebase Alfa</t>
  </si>
  <si>
    <t>Alt om Data 1985 #5/6 s. 36.</t>
  </si>
  <si>
    <t>000317</t>
  </si>
  <si>
    <t>Mr. Snopy</t>
  </si>
  <si>
    <t>Anders Hartmann</t>
  </si>
  <si>
    <t>Fundet i Alt om Data 1985 #3 s. 32.</t>
  </si>
  <si>
    <t>Hall of Worms</t>
  </si>
  <si>
    <t>Alt om Data 1985 #3 s. 32.</t>
  </si>
  <si>
    <t>000321</t>
  </si>
  <si>
    <t>Ordleg som selskabsspil</t>
  </si>
  <si>
    <t>Fundet i Alt om Data 1985 #2 s. 33.</t>
  </si>
  <si>
    <t>Alt om Data 1985 #2 s. 33.</t>
  </si>
  <si>
    <t>000338</t>
  </si>
  <si>
    <t>Rumskibet Amstrad</t>
  </si>
  <si>
    <t>Fundet i bogen Amstrad Basic s. 106 (ISBN: 8741875303)</t>
  </si>
  <si>
    <t>Amstrad Basic s. 106 (ISBN: 8741875303)</t>
  </si>
  <si>
    <t>000354</t>
  </si>
  <si>
    <t>Spooky Castle</t>
  </si>
  <si>
    <t>Poul Pedersen</t>
  </si>
  <si>
    <t>Fundet i Alt om Data 1985 #1 s. 34-35.</t>
  </si>
  <si>
    <t>Alt om Data 1985 #1 s. 34-35.</t>
  </si>
  <si>
    <t>000366</t>
  </si>
  <si>
    <t>Tank krig</t>
  </si>
  <si>
    <t>Bo F. Rasmussen</t>
  </si>
  <si>
    <t>Fundet i Alt om Data 1985 #4 s. 40.</t>
  </si>
  <si>
    <t>Alt om Data 1985 #4 s. 40.</t>
  </si>
  <si>
    <t>000375</t>
  </si>
  <si>
    <t>Ubåden</t>
  </si>
  <si>
    <t>Fundet i Alt om Data 1985 #3 s. 28.</t>
  </si>
  <si>
    <t>Torpedo Killer</t>
  </si>
  <si>
    <t>Alt om Data 1985 #3 s. 28.</t>
  </si>
  <si>
    <t>000377</t>
  </si>
  <si>
    <t>UFO Attack</t>
  </si>
  <si>
    <t>Hans Per Jensen</t>
  </si>
  <si>
    <t>Fundet i Alt om Data 1985 #1 s. 30-31.</t>
  </si>
  <si>
    <t>Raid over Roskilde</t>
  </si>
  <si>
    <t>Alt om Data 1985 #1 s. 30-31.</t>
  </si>
  <si>
    <t>000389</t>
  </si>
  <si>
    <t>BWW-DAM</t>
  </si>
  <si>
    <t>BWW Software</t>
  </si>
  <si>
    <t>https://retrocollector.org/index.php?page=1&amp;system=1&amp;media=123456789AZ&amp;publisher=-1&amp;title=BWW&amp;box=-1&amp;region=-1&amp;type=0123&amp;release=12757</t>
  </si>
  <si>
    <t>Annonceret i IC RUN 1986 #5</t>
  </si>
  <si>
    <t>\Carsten DDHF\SilverRock\BWW\BWW Dam</t>
  </si>
  <si>
    <t>BWW</t>
  </si>
  <si>
    <t>000402</t>
  </si>
  <si>
    <t>Eventyret</t>
  </si>
  <si>
    <t>MNEMO Software (Frans Kappel Øvre)</t>
  </si>
  <si>
    <t>SuperSoft</t>
  </si>
  <si>
    <t>Anmeldt i RUN 1986 vol. 3 #5 fra April. Nævnes også i en annonce i RUN 1985 vol. 2 #9 fra December.</t>
  </si>
  <si>
    <t>Blev også udvikletp å engelsk under navnet "The Sceptre" som aldrig udkom</t>
  </si>
  <si>
    <t>\Flere spil plus oversigt\Frans Kappel Øvre\Eventyret\eventyret.d64</t>
  </si>
  <si>
    <t>000454</t>
  </si>
  <si>
    <t>Brdr.Bisp</t>
  </si>
  <si>
    <t>Drugsoft</t>
  </si>
  <si>
    <t>https://csdb.dk/release/?id=198679</t>
  </si>
  <si>
    <t>http://gb64.com/game.php?id=20606&amp;d=18&amp;h=0</t>
  </si>
  <si>
    <t>\Flere spil plus oversigt\Drugsoft\Bdrd.Bisp</t>
  </si>
  <si>
    <t>20606</t>
  </si>
  <si>
    <t>000464</t>
  </si>
  <si>
    <t>Dagbladet - Et simulationsspil</t>
  </si>
  <si>
    <t>000593</t>
  </si>
  <si>
    <t>Project Sparkk (Preview)</t>
  </si>
  <si>
    <t>Tony Fonager Kristensen, Kent Fonager Kristensen, Marc François</t>
  </si>
  <si>
    <t>Bytestar</t>
  </si>
  <si>
    <t>http://gb64.com/game.php?id=5974&amp;d=18&amp;h=0</t>
  </si>
  <si>
    <t>https://csdb.dk/release/?id=68563</t>
  </si>
  <si>
    <t>Deltog i Sparkk konkurrence i SOFT i 1989</t>
  </si>
  <si>
    <t>Cracket af Bytestar</t>
  </si>
  <si>
    <t>\Flere spil plus oversigt\Tony Fonager Kristensen\Project Sparkk\PROJSPA-_05974_02.zip</t>
  </si>
  <si>
    <t>000606</t>
  </si>
  <si>
    <t>Speed-Fight</t>
  </si>
  <si>
    <t>The Esmo Team</t>
  </si>
  <si>
    <t>https://csdb.dk/release/?id=210282</t>
  </si>
  <si>
    <t>\Flere spil plus oversigt\Griffon &amp; Grog\Speed-Fight</t>
  </si>
  <si>
    <t>000630</t>
  </si>
  <si>
    <t>World of Pollution</t>
  </si>
  <si>
    <t>Tony Fonager Kristensen, David Whittaker</t>
  </si>
  <si>
    <t>http://gb64.com/game.php?id=9504&amp;d=18&amp;h=0</t>
  </si>
  <si>
    <t>Cracket af Powerline 3010</t>
  </si>
  <si>
    <t>\Flere spil plus oversigt\Tony Fonager Kristensen\World of Pollution\WORLDOFP_09504_01.zip</t>
  </si>
  <si>
    <t>000649</t>
  </si>
  <si>
    <t>Mission til Senturios</t>
  </si>
  <si>
    <t>Peter Ravnholt</t>
  </si>
  <si>
    <t>Realware Games</t>
  </si>
  <si>
    <t>https://fabletreeproductions.dk/da/nostalgia/senturios.html</t>
  </si>
  <si>
    <t>\Flere spil plus oversigt\Peter Ravnholt\Mission til Senturios</t>
  </si>
  <si>
    <t>Captain P. Sansom</t>
  </si>
  <si>
    <t>000658</t>
  </si>
  <si>
    <t>Sparkk</t>
  </si>
  <si>
    <t>Torsten Rasmussen, Brian Sloth (Scarp), Kim Christensen</t>
  </si>
  <si>
    <t>http://gb64.com/game.php?id=7142&amp;d=18&amp;h=0</t>
  </si>
  <si>
    <t>https://csdb.dk/release/?id=104427</t>
  </si>
  <si>
    <t>Deltog i Sparkk konkurrence i SOFT i 1988</t>
  </si>
  <si>
    <t>\Flere spil plus oversigt\Torsten Rasmussen\Sparkk</t>
  </si>
  <si>
    <t>000671</t>
  </si>
  <si>
    <t>Warbattle</t>
  </si>
  <si>
    <t>Karsten Frantsen (Hulk), Henrik Frantsen (Wraith), Holger Knipping, Michael Hendriks, Jens-Christian Huus</t>
  </si>
  <si>
    <t>Bytestar / The Final Supplier / Boeder</t>
  </si>
  <si>
    <t>http://gb64.com/game.php?id=8469&amp;d=18&amp;h=0</t>
  </si>
  <si>
    <t>https://csdb.dk/release/?id=62227</t>
  </si>
  <si>
    <t>https://retrocollector.org/index.php?page=1&amp;system=1&amp;media=123456789AZ&amp;publisher=2012&amp;title=&amp;box=-1&amp;region=-1&amp;type=0123&amp;release=22695&amp;gameid=15532</t>
  </si>
  <si>
    <t>\Flere spil plus oversigt\Hulk\Warbattle\WARBATTLE.T64</t>
  </si>
  <si>
    <t>000675</t>
  </si>
  <si>
    <t>Bimz - The Game</t>
  </si>
  <si>
    <t>Bimz (Bjarke Larsen), Tenzet, Drax (Thomas Mogensen)</t>
  </si>
  <si>
    <t>https://csdb.dk/release/?id=136647</t>
  </si>
  <si>
    <t>\Flere spil plus oversigt\Bimz\Bimz - The Game\bimz - the game.D64</t>
  </si>
  <si>
    <t>000683</t>
  </si>
  <si>
    <t>Game of Strategy</t>
  </si>
  <si>
    <t>Henrik Hoxbroe</t>
  </si>
  <si>
    <t>\Flere spil plus oversigt\Henrik Hoxbroe\STRATEGY</t>
  </si>
  <si>
    <t>000689</t>
  </si>
  <si>
    <t>Hurting the Ground</t>
  </si>
  <si>
    <t>Kim Andersen</t>
  </si>
  <si>
    <t>Coldcut Productions</t>
  </si>
  <si>
    <t>http://www.gamebase64.com/game.php?id=9323&amp;d=18&amp;h=0</t>
  </si>
  <si>
    <t xml:space="preserve">Cracket af Rappelkiste (RAP) </t>
  </si>
  <si>
    <t>\Flere spil plus oversigt\Kim Andersen\Hurting the Ground\HURTGRND_09323_01.zip</t>
  </si>
  <si>
    <t>000703</t>
  </si>
  <si>
    <t>Mystik i Burma</t>
  </si>
  <si>
    <t>https://fabletreeproductions.dk/da/nostalgia/burma.html</t>
  </si>
  <si>
    <t>\Flere spil plus oversigt\Peter Ravnholt\Mystik i Burma</t>
  </si>
  <si>
    <t>000712</t>
  </si>
  <si>
    <t>Russisk Front</t>
  </si>
  <si>
    <t>\Flere spil plus oversigt\Henrik Hoxbroe\R1</t>
  </si>
  <si>
    <t>000713</t>
  </si>
  <si>
    <t>Russisk Front II: The Kursk Campaign</t>
  </si>
  <si>
    <t>\Flere spil plus oversigt\Henrik Hoxbroe\R2</t>
  </si>
  <si>
    <t>dos/russian-front-ii-the-kursk-campaign</t>
  </si>
  <si>
    <t>000715</t>
  </si>
  <si>
    <t>Square Out (Preview)</t>
  </si>
  <si>
    <t>Hannes, ABC, Redstar, JCH (Jens-Christian Huus), Drax (Thomas Mogensen)</t>
  </si>
  <si>
    <t>Cosmos Designs</t>
  </si>
  <si>
    <t>https://csdb.dk/release/?id=158564</t>
  </si>
  <si>
    <t>\Flere spil plus oversigt\jens-christian huus\Square Out</t>
  </si>
  <si>
    <t>000720</t>
  </si>
  <si>
    <t>TITANMAN</t>
  </si>
  <si>
    <t>dos/titanman</t>
  </si>
  <si>
    <t>000742</t>
  </si>
  <si>
    <t>Plural</t>
  </si>
  <si>
    <t>Hannes, Karl, Arny, JCH (Jens-Christian Huus)</t>
  </si>
  <si>
    <t>https://csdb.dk/release/?id=25699</t>
  </si>
  <si>
    <t>\Flere spil plus oversigt\jens-christian huus\Plural</t>
  </si>
  <si>
    <t>000747</t>
  </si>
  <si>
    <t>Space Mania</t>
  </si>
  <si>
    <t>Art Concepts</t>
  </si>
  <si>
    <t>http://www.gamebase64.com/game.php?id=7085&amp;d=18&amp;h=0</t>
  </si>
  <si>
    <t>Cracket af Unique</t>
  </si>
  <si>
    <t>\Flere spil plus oversigt\Kim Andersen\Space Mania\SPACEMAN_07085_01.zip</t>
  </si>
  <si>
    <t>000750</t>
  </si>
  <si>
    <t>Star Hope! (Preview)</t>
  </si>
  <si>
    <t>Kim Andersen, Jacob Jörgensen</t>
  </si>
  <si>
    <t>http://www.gamebase64.com/game.php?id=7318&amp;d=18&amp;h=0</t>
  </si>
  <si>
    <t xml:space="preserve">Cracket af Cocoon (CC) </t>
  </si>
  <si>
    <t>\Flere spil plus oversigt\Kim Andersen\Star Hope\STARHOP-_07318_02.zip</t>
  </si>
  <si>
    <t>000758</t>
  </si>
  <si>
    <t>Zyflex</t>
  </si>
  <si>
    <t>Bimz (Bjarke Larsen), Robix, JCH (Jens-Christian Huus), Johannes Bjerregaard, Tenzet</t>
  </si>
  <si>
    <t>https://csdb.dk/release/?id=136459</t>
  </si>
  <si>
    <t>\Flere spil plus oversigt\Bimz\Zyflex\zyflex.d64</t>
  </si>
  <si>
    <t>000762</t>
  </si>
  <si>
    <t>Commando Kuwait Gamepack (Preview)</t>
  </si>
  <si>
    <t>Scapegoat, Danko, Moon, Coax, JCH (Jens-Christian Huus)</t>
  </si>
  <si>
    <t>https://csdb.dk/release/?id=99056</t>
  </si>
  <si>
    <t>\Flere spil plus oversigt\jens-christian huus\Commando Kuwait\Commando Kuwait Gamepack - Topaz.zip</t>
  </si>
  <si>
    <t>000775</t>
  </si>
  <si>
    <t>Rem Force (Preview)</t>
  </si>
  <si>
    <t>http://www.gamebase64.com/game.php?id=6295&amp;d=18&amp;h=0</t>
  </si>
  <si>
    <t>Cracket af Acrise (ACR)</t>
  </si>
  <si>
    <t>\Flere spil plus oversigt\Kim Andersen\Rem Force\REMFORC-_06295_01.zip</t>
  </si>
  <si>
    <t>000801</t>
  </si>
  <si>
    <t>Matematik i byen</t>
  </si>
  <si>
    <t>000822</t>
  </si>
  <si>
    <t>Jorden Rundt</t>
  </si>
  <si>
    <t>COMPEDIA</t>
  </si>
  <si>
    <t>3.5" disketter</t>
  </si>
  <si>
    <t>000826</t>
  </si>
  <si>
    <t>Legepladsen</t>
  </si>
  <si>
    <t>000839</t>
  </si>
  <si>
    <t>Sprogland</t>
  </si>
  <si>
    <t>000840</t>
  </si>
  <si>
    <t>Stav og bøj</t>
  </si>
  <si>
    <t>000853</t>
  </si>
  <si>
    <t>Den grimme ælling - levende eventyr</t>
  </si>
  <si>
    <t>Findes i "Levende eventyr 1" multimedie samlingen</t>
  </si>
  <si>
    <t>The Ugly Duckling, H. C. Andersens Eventyr</t>
  </si>
  <si>
    <t>Levende eventyr</t>
  </si>
  <si>
    <t>000854</t>
  </si>
  <si>
    <t>Den standhaftige tinsoldat - levende eventyr</t>
  </si>
  <si>
    <t>H. C. Andersens Eventyr</t>
  </si>
  <si>
    <t>000865</t>
  </si>
  <si>
    <t>Fyrtøjet - levende eventyr</t>
  </si>
  <si>
    <t>Findes i "Levende eventyr 2" multimedie samlingen</t>
  </si>
  <si>
    <t>000870</t>
  </si>
  <si>
    <t>Kejserens nye Klæder - levende eventyr!</t>
  </si>
  <si>
    <t>Findes i "Multimedia Hans Christian Andersen" multimedia samlingen</t>
  </si>
  <si>
    <t>000871</t>
  </si>
  <si>
    <t>Koordinatjagt</t>
  </si>
  <si>
    <t>Niels Jæger</t>
  </si>
  <si>
    <t>000879</t>
  </si>
  <si>
    <t>Ole hjælper Andersen - adventure-spillet</t>
  </si>
  <si>
    <t>000880</t>
  </si>
  <si>
    <t>Oles paraply - puslespillene</t>
  </si>
  <si>
    <t>000883</t>
  </si>
  <si>
    <t>Prinsessen på ærten - levende eventyr</t>
  </si>
  <si>
    <t>000884</t>
  </si>
  <si>
    <t>Safe Way</t>
  </si>
  <si>
    <t>Uddannelsesministeriet, Rådet for større færdselssikkerhed</t>
  </si>
  <si>
    <t>000886</t>
  </si>
  <si>
    <t>Svinedrengen - levende eventyr</t>
  </si>
  <si>
    <t>001003</t>
  </si>
  <si>
    <t>Ole Odder på farten</t>
  </si>
  <si>
    <t>Ozzie's Travels First Grand Tour</t>
  </si>
  <si>
    <t>AV-DA-CD 40</t>
  </si>
  <si>
    <t>001004</t>
  </si>
  <si>
    <t>001025</t>
  </si>
  <si>
    <t>Slangespil</t>
  </si>
  <si>
    <t>Birgir Edwald</t>
  </si>
  <si>
    <t>001036</t>
  </si>
  <si>
    <t>Tøj til tiden</t>
  </si>
  <si>
    <t>Jytte Fromberg, Birgitte Norsker, Ann-Merete Ohrt, Marianne Frederiksen</t>
  </si>
  <si>
    <t>001041</t>
  </si>
  <si>
    <t>Bananer i pyjamas - tid til sjov</t>
  </si>
  <si>
    <t>001117</t>
  </si>
  <si>
    <t>Tangram</t>
  </si>
  <si>
    <t>AV-DA-CD 318x</t>
  </si>
  <si>
    <t>001465</t>
  </si>
  <si>
    <t>Block Man 64 (Preview)</t>
  </si>
  <si>
    <t>CML Sports (Martin "Cruzer" Kristensen)</t>
  </si>
  <si>
    <t>https://csdb.dk/release/?id=12350</t>
  </si>
  <si>
    <t>\Flere spil plus oversigt\CML Sports\Blockman_64_Prv_ONS.zip</t>
  </si>
  <si>
    <t>001733</t>
  </si>
  <si>
    <t>Get Aids</t>
  </si>
  <si>
    <t>C64 Crap Game Compo 2005</t>
  </si>
  <si>
    <t>https://csdb.dk/release/?id=18223</t>
  </si>
  <si>
    <t>\Flere spil plus oversigt\CML Sports\getaids.d64</t>
  </si>
  <si>
    <t>001735</t>
  </si>
  <si>
    <t>Guess a Chart</t>
  </si>
  <si>
    <t>https://csdb.dk/release/?id=25888</t>
  </si>
  <si>
    <t>\Flere spil plus oversigt\CML Sports\guess_a_chart.d64</t>
  </si>
  <si>
    <t>001882</t>
  </si>
  <si>
    <t>Olympics 2004 Athens</t>
  </si>
  <si>
    <t>C64 Crap Game Compo 2004</t>
  </si>
  <si>
    <t>https://csdb.dk/release/?id=13464</t>
  </si>
  <si>
    <t>\Flere spil plus oversigt\CML Sports\olympics2004athens.d64</t>
  </si>
  <si>
    <t>001908</t>
  </si>
  <si>
    <t>Strikkespillet</t>
  </si>
  <si>
    <t>https://csdb.dk/release/?id=13984</t>
  </si>
  <si>
    <t>\Flere spil plus oversigt\CML Sports\strikkespillet.d64</t>
  </si>
  <si>
    <t>001914</t>
  </si>
  <si>
    <t>The ASL Game</t>
  </si>
  <si>
    <t>https://csdb.dk/release/?id=18198</t>
  </si>
  <si>
    <t>\Flere spil plus oversigt\CML Sports\asl.d64</t>
  </si>
  <si>
    <t>002578</t>
  </si>
  <si>
    <t>Scramble 2010 (Preview)</t>
  </si>
  <si>
    <t>Mirage, Krill, JCH (Jens-Christian Huus)</t>
  </si>
  <si>
    <t>Mirage</t>
  </si>
  <si>
    <t>https://csdb.dk/release/?id=81924</t>
  </si>
  <si>
    <t>\Flere spil plus oversigt\jens-christian huus\Scramble 2010\scramble2010prv.zip</t>
  </si>
  <si>
    <t>004380</t>
  </si>
  <si>
    <t>Blades of Destruction</t>
  </si>
  <si>
    <t>Simon Hallas, Katja Pedersen, Mohamed Shire, Sam Rahbar, Peder Sloth Züricho, Simone Bennike, David Blum, Jacob Nørhave, Katja Pedersen</t>
  </si>
  <si>
    <t>UNF Game Development Camp 2015</t>
  </si>
  <si>
    <t>\Flere spil plus oversigt\MrExillion\Blades of Destruction</t>
  </si>
  <si>
    <t>004528</t>
  </si>
  <si>
    <t>https://gamejolt.com/games/hatch/111930</t>
  </si>
  <si>
    <t>\Flere spil plus oversigt\Gamejolt\Hatch</t>
  </si>
  <si>
    <t>004818</t>
  </si>
  <si>
    <t>Who's Your Daddy?!</t>
  </si>
  <si>
    <t>Evil Tortilla Games</t>
  </si>
  <si>
    <t>https://store.steampowered.com/app/427730/Whos_Your_Daddy/</t>
  </si>
  <si>
    <t>https://eviltortillagames.com/</t>
  </si>
  <si>
    <t>23/12/2015</t>
  </si>
  <si>
    <t>004999</t>
  </si>
  <si>
    <t>Fallin</t>
  </si>
  <si>
    <t>Christian Anberg, Joakim Bruslund Haurum, Jonas Ebler Pedersen, Peder Sloth Züricho, Simon Frisendahl, Christian Fæster</t>
  </si>
  <si>
    <t>CreateJam Fall 2015</t>
  </si>
  <si>
    <t>\Flere spil plus oversigt\MrExillion\Fallin</t>
  </si>
  <si>
    <t>Fall-in</t>
  </si>
  <si>
    <t>005247</t>
  </si>
  <si>
    <t>Princess' Pit</t>
  </si>
  <si>
    <t>Hugo Gallé, Peder Sloth Züricho, Jon Schberg</t>
  </si>
  <si>
    <t>CreateJam Fall 2016</t>
  </si>
  <si>
    <t>\Flere spil plus oversigt\MrExillion\Princess' Pit</t>
  </si>
  <si>
    <t>005462</t>
  </si>
  <si>
    <t>Village Defender</t>
  </si>
  <si>
    <t>Alexander K. Hagleskjær, Ea Ustrup, Katrine Frantzen, Nicolai Brobak, Patrick Skov, Peder Sloth Züricho, Rasmus Jensen, Simon W. Jensen</t>
  </si>
  <si>
    <t>UNF Game Development Camp 2016</t>
  </si>
  <si>
    <t>\Flere spil plus oversigt\MrExillion\Village Defender</t>
  </si>
  <si>
    <t>005515</t>
  </si>
  <si>
    <t>https://store.playstation.com/da-dk/product/EP3717-CUSA10028_00-AHATINTIMEPS4000</t>
  </si>
  <si>
    <t>playstation-4/a-hat-in-time</t>
  </si>
  <si>
    <t>hat-in-time-a/ps4</t>
  </si>
  <si>
    <t>005557</t>
  </si>
  <si>
    <t>Boom Boom Flyers</t>
  </si>
  <si>
    <t>Peder Sloth Züricho</t>
  </si>
  <si>
    <t>CreateJam Fall 2017</t>
  </si>
  <si>
    <t>http://zuricho.dk/GameWindow.html?sort=true&amp;val=13#TheGame</t>
  </si>
  <si>
    <t>\Flere spil plus oversigt\MrExillion\Boom Boom Flyers</t>
  </si>
  <si>
    <t>005602</t>
  </si>
  <si>
    <t>Cookies vs. Claus</t>
  </si>
  <si>
    <t>Joshua Williams, Evil Tortilla Games Incorporated</t>
  </si>
  <si>
    <t>https://store.steampowered.com/app/752910/Cookies_vs_Claus/</t>
  </si>
  <si>
    <t>005796</t>
  </si>
  <si>
    <t>Kampen om de gyldne dråber</t>
  </si>
  <si>
    <t>\Flere spil plus oversigt\MrExillion\Kampen om de gyldne dråber</t>
  </si>
  <si>
    <t>006109</t>
  </si>
  <si>
    <t>https://artyfartygames.itch.io/a-missing-moon</t>
  </si>
  <si>
    <t>\Flere spil plus oversigt\arty-farty\a missing moon</t>
  </si>
  <si>
    <t>006110</t>
  </si>
  <si>
    <t>006111</t>
  </si>
  <si>
    <t>006122</t>
  </si>
  <si>
    <t>Alien Crusader</t>
  </si>
  <si>
    <t>Zydrone</t>
  </si>
  <si>
    <t xml:space="preserve"> https://store.steampowered.com/app/786370/Alien_Crusader/</t>
  </si>
  <si>
    <t>\Flere spil plus oversigt\Steam Backup\Alien Crusader_20200819</t>
  </si>
  <si>
    <t>786370</t>
  </si>
  <si>
    <t>006146</t>
  </si>
  <si>
    <t xml:space="preserve">Blocklings </t>
  </si>
  <si>
    <t>Oscar bagger (Wolfaton )</t>
  </si>
  <si>
    <t>https://wolfaton.itch.io/blocklings</t>
  </si>
  <si>
    <t>\Flere spil plus oversigt\wolfaton\Blocklings</t>
  </si>
  <si>
    <t>https://oscarbagger.itch.io/blocklings</t>
  </si>
  <si>
    <t>006170</t>
  </si>
  <si>
    <t>Cave Light Demo</t>
  </si>
  <si>
    <t>Dania Games Studiespil, førsteår</t>
  </si>
  <si>
    <t>https://jonasgress.itch.io/cave-light</t>
  </si>
  <si>
    <t>https://www.facebook.com/Daniagames</t>
  </si>
  <si>
    <t>\Flere spil plus oversigt\jonasgress\Cave Light.rar</t>
  </si>
  <si>
    <t>006205</t>
  </si>
  <si>
    <t>Crimson Creek</t>
  </si>
  <si>
    <t>Dania Games Studiespil, førsteår, ThatRumme (Rune Sønder)</t>
  </si>
  <si>
    <t>https://gamejolt.com/games/Crimson_Creek/346512</t>
  </si>
  <si>
    <t>\Flere spil plus oversigt\thatRumme\Crimson Creek</t>
  </si>
  <si>
    <t>Crimson_Creek/346512</t>
  </si>
  <si>
    <t>006220</t>
  </si>
  <si>
    <t>Death Runner</t>
  </si>
  <si>
    <t xml:space="preserve"> https://store.steampowered.com/app/665550/Death_Runner/</t>
  </si>
  <si>
    <t>665550</t>
  </si>
  <si>
    <t>006233</t>
  </si>
  <si>
    <t xml:space="preserve"> https://store.steampowered.com/app/751530/Dog_Fight_Super_Ultra_Deluxe/</t>
  </si>
  <si>
    <t>751530</t>
  </si>
  <si>
    <t>006251</t>
  </si>
  <si>
    <t>Team Nugget (Mikkel Bruun Nielsen, Søren Bach Nielsen)</t>
  </si>
  <si>
    <t>https://sorne.itch.io/drilling-chicks</t>
  </si>
  <si>
    <t>\Flere spil plus oversigt\Team Nugget</t>
  </si>
  <si>
    <t>006252</t>
  </si>
  <si>
    <t>828730</t>
  </si>
  <si>
    <t>006267</t>
  </si>
  <si>
    <t>Exploding Cows in Space</t>
  </si>
  <si>
    <t>andretaono</t>
  </si>
  <si>
    <t>https://andretaono.itch.io/exploding-cows-in-space</t>
  </si>
  <si>
    <t>\Flere spil plus oversigt\andretaono\Exploding Cows in Space</t>
  </si>
  <si>
    <t>006268</t>
  </si>
  <si>
    <t>006312</t>
  </si>
  <si>
    <t>macintosh/gift-of-parthax</t>
  </si>
  <si>
    <t>006313</t>
  </si>
  <si>
    <t>linux/gift-of-parthax</t>
  </si>
  <si>
    <t>006314</t>
  </si>
  <si>
    <t>Gimbal Gravity</t>
  </si>
  <si>
    <t>Oscar Rindel Peulicke</t>
  </si>
  <si>
    <t xml:space="preserve"> https://store.steampowered.com/app/548390/Gimbal_Gravity/</t>
  </si>
  <si>
    <t>548390</t>
  </si>
  <si>
    <t>006357</t>
  </si>
  <si>
    <t>HEXION</t>
  </si>
  <si>
    <t>Somatic</t>
  </si>
  <si>
    <t xml:space="preserve"> https://store.steampowered.com/app/667620/HEXION/</t>
  </si>
  <si>
    <t>667620</t>
  </si>
  <si>
    <t>006370</t>
  </si>
  <si>
    <t>playstation-4/iconoclasts</t>
  </si>
  <si>
    <t>iconoclasts/ps4</t>
  </si>
  <si>
    <t>006418</t>
  </si>
  <si>
    <t>Light it Up</t>
  </si>
  <si>
    <t>Cameo Games</t>
  </si>
  <si>
    <t>CrazyLabs LTD</t>
  </si>
  <si>
    <t>https://play.google.com/store/search?q=LIGHT%20IT%20UP&amp;c=apps&amp;hl=en&amp;gl=US</t>
  </si>
  <si>
    <t>http://cameogames.net/games/</t>
  </si>
  <si>
    <t>\\kb.dk\depot\nb\preingest\Digitaltfodt\Games\Flere spil plus oversigt\Cameo Games\Light It Up</t>
  </si>
  <si>
    <t>006448</t>
  </si>
  <si>
    <t>Mineralph Demo</t>
  </si>
  <si>
    <t>itch.io</t>
  </si>
  <si>
    <t>http://chopchopgames.dk/mineralph/</t>
  </si>
  <si>
    <t>\Flere spil plus oversigt\chopchopgames\MineRalph Demo</t>
  </si>
  <si>
    <t>006485</t>
  </si>
  <si>
    <t>Outlaw</t>
  </si>
  <si>
    <t>https://wanieru.itch.io/outlaw</t>
  </si>
  <si>
    <t>\Flere spil plus oversigt\wanieru\Outlaw v1.0.zip</t>
  </si>
  <si>
    <t>006511</t>
  </si>
  <si>
    <t>Pupper Pirates</t>
  </si>
  <si>
    <t>Dania Games Studiespil, første semester</t>
  </si>
  <si>
    <t>https://levimoore.dk/pupper-pirates/</t>
  </si>
  <si>
    <t>\Flere spil plus oversigt\levimoore\Pupper_Pirates_1.3.zip</t>
  </si>
  <si>
    <t>https://levimoore.itch.io/pupper-pirates</t>
  </si>
  <si>
    <t>006545</t>
  </si>
  <si>
    <t>Rock And Roll</t>
  </si>
  <si>
    <t>Levi Moore, Camilla Vallentin, Daniel Hansen (gamejam team at Idiom Game Jame)</t>
  </si>
  <si>
    <t>Idiom Game Jam - Leave No Stone Unturned</t>
  </si>
  <si>
    <t>https://wanieru.itch.io/rock-and-roll</t>
  </si>
  <si>
    <t>\Flere spil plus oversigt\wanieru\RockAndRoll.zip</t>
  </si>
  <si>
    <t>006572</t>
  </si>
  <si>
    <t>Shrug Island: The Meeting</t>
  </si>
  <si>
    <t>Tiny Red Camel</t>
  </si>
  <si>
    <t>https://tinyredcamel.itch.io/shrug-island-the-meeting</t>
  </si>
  <si>
    <t>\Flere spil plus oversigt\tinyredcamel\Shrug Island - The Meeting</t>
  </si>
  <si>
    <t>windows/shrug-island</t>
  </si>
  <si>
    <t>006573</t>
  </si>
  <si>
    <t>macintosh/shrug-island</t>
  </si>
  <si>
    <t>006599</t>
  </si>
  <si>
    <t>https://www.appannie.com/apps/google-play/app/com.zerorare.spaceoutlaw/details</t>
  </si>
  <si>
    <t>\Flere spil plus oversigt\levimoore\Space Outlaw</t>
  </si>
  <si>
    <t>006649</t>
  </si>
  <si>
    <t>The Last Stand</t>
  </si>
  <si>
    <t>https://sten4321.itch.io/the-last-stand</t>
  </si>
  <si>
    <t>\Flere spil plus oversigt\sten4321\The Last Stand.rar</t>
  </si>
  <si>
    <t>006876</t>
  </si>
  <si>
    <t>Dinosauce</t>
  </si>
  <si>
    <t>Viborg Game Jam Fall 2019</t>
  </si>
  <si>
    <t>http://zuricho.dk/GameWindow.html?sort=true&amp;val=14#TheGame</t>
  </si>
  <si>
    <t>\Flere spil plus oversigt\MrExillion\Dinosauce</t>
  </si>
  <si>
    <t>007515</t>
  </si>
  <si>
    <t>I Will Find Them</t>
  </si>
  <si>
    <t>https://gamejolt.com/games/IWillFindThem/526002, https://jk5000.itch.io/i-will-find-them</t>
  </si>
  <si>
    <t>https://jk5000.itch.io/i-will-find-them</t>
  </si>
  <si>
    <t>IWillFindThem/526002</t>
  </si>
  <si>
    <t>007516</t>
  </si>
  <si>
    <t>007536</t>
  </si>
  <si>
    <t>https://www.nintendo.co.uk/Games/Nintendo-Switch-download-software/Journey-of-the-Broken-Circle-1839047.html#Overview</t>
  </si>
  <si>
    <t>switch/journey-of-the-broken-circle</t>
  </si>
  <si>
    <t>journey-of-the-broken-circle-switch</t>
  </si>
  <si>
    <t>007701</t>
  </si>
  <si>
    <t>https://apps.apple.com/app/id1512744695</t>
  </si>
  <si>
    <t>ipad/stilstand, iphone/stilstand</t>
  </si>
  <si>
    <t>007707</t>
  </si>
  <si>
    <t>SUIT-UP</t>
  </si>
  <si>
    <t>Mikkel Christiansen</t>
  </si>
  <si>
    <t>https://apps.apple.com/us/app/id1502820507</t>
  </si>
  <si>
    <t>007739</t>
  </si>
  <si>
    <t>Flashbulb Aps</t>
  </si>
  <si>
    <t>https://store.playstation.com/en-us/product/UP3731-CUSA18032_00-TRAILMAKERS00000</t>
  </si>
  <si>
    <t>playstation-4/trailmakers</t>
  </si>
  <si>
    <t>trailmakers/ps4</t>
  </si>
  <si>
    <t>007762</t>
  </si>
  <si>
    <t>Deck13</t>
  </si>
  <si>
    <t>https://www.nintendo.co.uk/Games/Nintendo-Switch-download-software/WARTILE-1836060.html</t>
  </si>
  <si>
    <t>switch/wartile-complete-edition</t>
  </si>
  <si>
    <t>wartile-switch</t>
  </si>
  <si>
    <t>007934</t>
  </si>
  <si>
    <t>Blue Rose Reprise</t>
  </si>
  <si>
    <t>https://store.steampowered.com/app/362660/Blue_Rose_Reprise/</t>
  </si>
  <si>
    <t>362660</t>
  </si>
  <si>
    <t>007935</t>
  </si>
  <si>
    <t>007936</t>
  </si>
  <si>
    <t>008095</t>
  </si>
  <si>
    <t>https://apps.apple.com/app/id1569801846</t>
  </si>
  <si>
    <t>008634</t>
  </si>
  <si>
    <t>https://store.steampowered.com/app/1544360/LEGO_Builders_Journey/?fbclid=IwAR37S7T-GXALvnyupPzNEBT1UDHnB97DAkX81HiWxr3LLjH1_ynzGcGErVM</t>
  </si>
  <si>
    <t>windows/lego-builders-journey</t>
  </si>
  <si>
    <t>008733</t>
  </si>
  <si>
    <t>Mighty Goose</t>
  </si>
  <si>
    <t>Blastmode, MP2</t>
  </si>
  <si>
    <t>PLAYISM</t>
  </si>
  <si>
    <t>https://store.steampowered.com/app/1299360/Mighty_Goose/</t>
  </si>
  <si>
    <t>o</t>
  </si>
  <si>
    <t>1299360</t>
  </si>
  <si>
    <t>windows/mighty-goose, windows-apps/mighty-goose</t>
  </si>
  <si>
    <t>008734</t>
  </si>
  <si>
    <t>macintosh/mighty-goose</t>
  </si>
  <si>
    <t>008735</t>
  </si>
  <si>
    <t>Udkommer i 2022</t>
  </si>
  <si>
    <t>linux/mighty-goose</t>
  </si>
  <si>
    <t>008750</t>
  </si>
  <si>
    <t>https://apps.apple.com/app/id1581775460</t>
  </si>
  <si>
    <t>009873</t>
  </si>
  <si>
    <t>Stardust Origins</t>
  </si>
  <si>
    <t>https://store.steampowered.com/app/816850/Stardust_Origins/</t>
  </si>
  <si>
    <t>816850</t>
  </si>
  <si>
    <t>https://petskull.itch.io/stardust-tycoon</t>
  </si>
  <si>
    <t>010043</t>
  </si>
  <si>
    <t>Glimmer of Stars</t>
  </si>
  <si>
    <t>Haziq Heartfelt</t>
  </si>
  <si>
    <t>https://haziq-heartfelt.itch.io/glimmer-of-stars</t>
  </si>
  <si>
    <t>https://haziq-heartfelt.itch.io/</t>
  </si>
  <si>
    <t>\\kb.dk\depot\nb\preingest\Digitaltfodt\Games\Flere spil plus oversigt\Haziq Heartfelt</t>
  </si>
  <si>
    <t>010139</t>
  </si>
  <si>
    <t>Behold Battle</t>
  </si>
  <si>
    <t>https://store.steampowered.com/app/2338910/Behold_Battle/</t>
  </si>
  <si>
    <t>010152</t>
  </si>
  <si>
    <t>Chains of Elements</t>
  </si>
  <si>
    <t>Dire Prisms</t>
  </si>
  <si>
    <t>https://dire-prism.itch.io/chains-of-elements</t>
  </si>
  <si>
    <t>https://dire-prism.itch.io/</t>
  </si>
  <si>
    <t>\\kb.dk\depot\nb\preingest\Digitaltfodt\Games\Flere spil plus oversigt\Dire Prism</t>
  </si>
  <si>
    <t>010187</t>
  </si>
  <si>
    <t>BOLVERK GAMES</t>
  </si>
  <si>
    <t>https://store.playstation.com/da-dk/product/EP1147-PPSA19133_00-0100272568896517/</t>
  </si>
  <si>
    <t>16/04/2024</t>
  </si>
  <si>
    <t>010261</t>
  </si>
  <si>
    <t>Sticky Struggles</t>
  </si>
  <si>
    <t>Paction Games ApS</t>
  </si>
  <si>
    <t>https://store.steampowered.com/app/1931070/Sticky_Struggles/</t>
  </si>
  <si>
    <t>14/03/2024</t>
  </si>
  <si>
    <t>010385</t>
  </si>
  <si>
    <t>ChessTCPTournament</t>
  </si>
  <si>
    <t>Tommy Kobberø Andersen (Death Knight)</t>
  </si>
  <si>
    <t>010388</t>
  </si>
  <si>
    <t>Henagon</t>
  </si>
  <si>
    <t>010390</t>
  </si>
  <si>
    <t>Obliterate</t>
  </si>
  <si>
    <t>010590</t>
  </si>
  <si>
    <t>Eventyrerne: Mission i Junglen</t>
  </si>
  <si>
    <t>ClueFinders: 3rd Grade Adventures</t>
  </si>
  <si>
    <t>windows/cluefinders-3rd-grade-adventures</t>
  </si>
  <si>
    <t>010591</t>
  </si>
  <si>
    <t>Why Me II</t>
  </si>
  <si>
    <t>https://csdb.dk/release/?id=210281</t>
  </si>
  <si>
    <t>\Flere spil plus oversigt\Griffon &amp; Grog\Why Me II</t>
  </si>
  <si>
    <t>Hello</t>
  </si>
  <si>
    <t>The Actual Demon Buer</t>
  </si>
  <si>
    <t>Catg2265</t>
  </si>
  <si>
    <t>https://the-actual-demon-buer.itch.io/hello</t>
  </si>
  <si>
    <t>https://the-actual-demon-buer.itch.io</t>
  </si>
  <si>
    <t>Ja</t>
  </si>
  <si>
    <t>Bloodcard</t>
  </si>
  <si>
    <t>Alekpixi</t>
  </si>
  <si>
    <t>https://alekpixi.itch.io/bloodcard</t>
  </si>
  <si>
    <t>https://alekpixi.itch.io</t>
  </si>
  <si>
    <t>Jamming Evil Deal</t>
  </si>
  <si>
    <t>Deeelulu</t>
  </si>
  <si>
    <t>https://deeelulu.itch.io/jamming-evil-deal</t>
  </si>
  <si>
    <t>https://deeelulu.itch.io</t>
  </si>
  <si>
    <t>Blaul Plart: Museum Cop</t>
  </si>
  <si>
    <t>Gusgas</t>
  </si>
  <si>
    <t>https://gusgas.itch.io/blaul-plart</t>
  </si>
  <si>
    <t>https://gusgas.itch.io</t>
  </si>
  <si>
    <t>my_first_unity_game.exe</t>
  </si>
  <si>
    <t>Lunasticks</t>
  </si>
  <si>
    <t>https://lunasticks.itch.io/my-first-unity-game</t>
  </si>
  <si>
    <t>https://lunasticks.itch.io</t>
  </si>
  <si>
    <t>Bexeb</t>
  </si>
  <si>
    <t>https://bexeb.itch.io/thugs-in-robes</t>
  </si>
  <si>
    <t>https://bexeb.itch.io</t>
  </si>
  <si>
    <t>Joannas List</t>
  </si>
  <si>
    <t>Nett18</t>
  </si>
  <si>
    <t>https://nett18.itch.io/joannas-list</t>
  </si>
  <si>
    <t>https://nett18.itch.io</t>
  </si>
  <si>
    <t>Vehicular Magic T-Rex Slaughter</t>
  </si>
  <si>
    <t>https://lulz2.itch.io</t>
  </si>
  <si>
    <t>Insert Fun Sacrificial Game Title</t>
  </si>
  <si>
    <t>ShrekForSupremeDictator</t>
  </si>
  <si>
    <t>https://shrekforsupremedictator.itch.io/insert-fun-sacrificial-game-title</t>
  </si>
  <si>
    <t>https://shrekforsupremedictator.itch.io</t>
  </si>
  <si>
    <t>The Cultists Sacrifice</t>
  </si>
  <si>
    <t>Phutsorn</t>
  </si>
  <si>
    <t>https://phutsorn.itch.io/the-cultists-sacrifice</t>
  </si>
  <si>
    <t>https://phutsorn.itch.io</t>
  </si>
  <si>
    <t>Mystic Dash</t>
  </si>
  <si>
    <t>https://catg2265.itch.io/mystic-dash</t>
  </si>
  <si>
    <t>https://catg2265.itch.io</t>
  </si>
  <si>
    <t>Sacridice</t>
  </si>
  <si>
    <t>Faallen</t>
  </si>
  <si>
    <t>https://faallen.itch.io/sacridice</t>
  </si>
  <si>
    <t>https://faallen.itch.io</t>
  </si>
  <si>
    <t>Darkness Inc.</t>
  </si>
  <si>
    <t>https://drion.itch.io/darkness-inc</t>
  </si>
  <si>
    <t>https://drion.itch.io</t>
  </si>
  <si>
    <t>Demon Says What?!?</t>
  </si>
  <si>
    <t>Andreas Vig</t>
  </si>
  <si>
    <t>https://andreas-vig.itch.io/demon-says-what</t>
  </si>
  <si>
    <t>https://andreas-vig.itch.io</t>
  </si>
  <si>
    <t>The Paladins</t>
  </si>
  <si>
    <t>EastVillage</t>
  </si>
  <si>
    <t>https://eastvillage.itch.io/the-paladins</t>
  </si>
  <si>
    <t>https://eastvillage.itch.io</t>
  </si>
  <si>
    <t>Let Me Escape</t>
  </si>
  <si>
    <t>HyraxGames</t>
  </si>
  <si>
    <t>https://hyraxgames.itch.io/let-me-escape</t>
  </si>
  <si>
    <t>https://hyraxgames.itch.io</t>
  </si>
  <si>
    <t>Fimbulvetr</t>
  </si>
  <si>
    <t>GajaGames</t>
  </si>
  <si>
    <t>https://gajagames.itch.io/fimbulvetr</t>
  </si>
  <si>
    <t>https://gajagames.itch.io</t>
  </si>
  <si>
    <t>Poor Deal</t>
  </si>
  <si>
    <t>https://excvazar-games.itch.io</t>
  </si>
  <si>
    <t>Let There Be Light</t>
  </si>
  <si>
    <t>Zsef</t>
  </si>
  <si>
    <t>https://zsef.itch.io/let-there-be-light</t>
  </si>
  <si>
    <t>https://zsef.itch.io</t>
  </si>
  <si>
    <t>Power Bank</t>
  </si>
  <si>
    <t>Arctiic</t>
  </si>
  <si>
    <t>https://arctiic.itch.io/power-bank</t>
  </si>
  <si>
    <t>https://arctiic.itch.io</t>
  </si>
  <si>
    <t>Should Have Pulled Out</t>
  </si>
  <si>
    <t>Botalex</t>
  </si>
  <si>
    <t>https://botalex.itch.io/should-have-pulled-out</t>
  </si>
  <si>
    <t>https://botalex.itch.io</t>
  </si>
  <si>
    <t>Energy City</t>
  </si>
  <si>
    <t>Naoyatayumi</t>
  </si>
  <si>
    <t>https://naoyatayumi.itch.io/energy-city</t>
  </si>
  <si>
    <t>https://naoyatayumi.itch.io</t>
  </si>
  <si>
    <t>Very Cool Normals Here</t>
  </si>
  <si>
    <t>TwinklesunnySun</t>
  </si>
  <si>
    <t>https://twinklesunnysun.itch.io/very-cool-normals-here</t>
  </si>
  <si>
    <t>https://twinklesunnysun.itch.io</t>
  </si>
  <si>
    <t>The Revenge of the Handicapped Sloth</t>
  </si>
  <si>
    <t>HeadlessHobo</t>
  </si>
  <si>
    <t>https://headlesshobo.itch.io/the-revenge-of-the-handicapped-sloth</t>
  </si>
  <si>
    <t>https://headlesshobo.itch.io</t>
  </si>
  <si>
    <t>Placeholder: The Game</t>
  </si>
  <si>
    <t>Daxode</t>
  </si>
  <si>
    <t>https://daxode.itch.io/placeholder-the-game</t>
  </si>
  <si>
    <t>https://daxode.itch.io</t>
  </si>
  <si>
    <t>Sloth Rush</t>
  </si>
  <si>
    <t>https://headlesshobo.itch.io/sloth-rush</t>
  </si>
  <si>
    <t>Lights Out (DDG2022)</t>
  </si>
  <si>
    <t>https://mikkelen.itch.io/lights-out-ddg2022</t>
  </si>
  <si>
    <t>https://mikkelen.itch.io</t>
  </si>
  <si>
    <t>Drone Dash</t>
  </si>
  <si>
    <t>LOTP</t>
  </si>
  <si>
    <t>https://lotp.itch.io/drone-dash</t>
  </si>
  <si>
    <t>https://lotp.itch.io</t>
  </si>
  <si>
    <t>Hexa Jumper Jam</t>
  </si>
  <si>
    <t>MNM Studios</t>
  </si>
  <si>
    <t>https://mnm-studios.itch.io/hexa-jumper-jam</t>
  </si>
  <si>
    <t>https://mnm-studios.itch.io</t>
  </si>
  <si>
    <t>Disconeted: The Game</t>
  </si>
  <si>
    <t>IwanFTW</t>
  </si>
  <si>
    <t>https://iwanftw.itch.io/disconeted-the-game</t>
  </si>
  <si>
    <t>https://iwanftw.itch.io</t>
  </si>
  <si>
    <t>Wolfgang</t>
  </si>
  <si>
    <t>Esbennyboe</t>
  </si>
  <si>
    <t>https://esbennyboe.itch.io/wolfgang</t>
  </si>
  <si>
    <t>https://esbennyboe.itch.io</t>
  </si>
  <si>
    <t>Untitled Boss Game</t>
  </si>
  <si>
    <t>Swaan67</t>
  </si>
  <si>
    <t>https://swaan67.itch.io/untitled-boss-game</t>
  </si>
  <si>
    <t>https://swaan67.itch.io</t>
  </si>
  <si>
    <t>The Hero is a Liar</t>
  </si>
  <si>
    <t>PinocchioGames</t>
  </si>
  <si>
    <t>https://pinocchiogames.itch.io/the-hero-is-a-liar</t>
  </si>
  <si>
    <t>https://pinocchiogames.itch.io</t>
  </si>
  <si>
    <t>Trash Quest</t>
  </si>
  <si>
    <t>Zematrixz</t>
  </si>
  <si>
    <t>https://zematrixz.itch.io/trash-quest</t>
  </si>
  <si>
    <t>https://zematrixz.itch.io</t>
  </si>
  <si>
    <t>How Did I Get Here: The Acid Chronicles</t>
  </si>
  <si>
    <t>Kanonkongen</t>
  </si>
  <si>
    <t>https://kanonkongen.itch.io/how-did-i-get-here-the-acid-chronicles-updated</t>
  </si>
  <si>
    <t>https://kanonkongen.itch.io</t>
  </si>
  <si>
    <t>A Dance with the Wolf</t>
  </si>
  <si>
    <t>Imgod123</t>
  </si>
  <si>
    <t>https://imgod123.itch.io/a-dance-with-the-wolf</t>
  </si>
  <si>
    <t>https://imgod123.itch.io</t>
  </si>
  <si>
    <t>Mall Massacre 3000</t>
  </si>
  <si>
    <t>Saerdnahhh</t>
  </si>
  <si>
    <t>https://saerdnahhh.itch.io/mall-massacre-3000</t>
  </si>
  <si>
    <t>https://saerdnahhh.itch.io</t>
  </si>
  <si>
    <t>Success</t>
  </si>
  <si>
    <t>Djinnet</t>
  </si>
  <si>
    <t>https://djinnet.itch.io/success</t>
  </si>
  <si>
    <t>https://djinnet.itch.io</t>
  </si>
  <si>
    <t>The Mysterious Murder of Me</t>
  </si>
  <si>
    <t>https://headlesshobo.itch.io/the-mysterious-murder-of-me</t>
  </si>
  <si>
    <t>Happy Little Lemmings</t>
  </si>
  <si>
    <t>https://brobak.itch.io/happy-little-lemmings</t>
  </si>
  <si>
    <t>https://brobak.itch.io</t>
  </si>
  <si>
    <t>Escape from Krampus</t>
  </si>
  <si>
    <t>StormSoendergaard</t>
  </si>
  <si>
    <t>ComputerKim</t>
  </si>
  <si>
    <t>https://stormsoendergaard.itch.io/escape-from-krampus</t>
  </si>
  <si>
    <t>https://stormsoendergaard.itch.io</t>
  </si>
  <si>
    <t>Beirdo's Weirdo Misadventure</t>
  </si>
  <si>
    <t>https://gusgas.itch.io/beirdos-weirdo-misadventure</t>
  </si>
  <si>
    <t>Pizzas for People Who Eat Anything</t>
  </si>
  <si>
    <t>https://twinklesunnysun.itch.io/pizzas-for-people-who-eat-anything</t>
  </si>
  <si>
    <t>Weird Bird</t>
  </si>
  <si>
    <t>https://computerkim.itch.io/weird-bird</t>
  </si>
  <si>
    <t>https://computerkim.itch.io</t>
  </si>
  <si>
    <t>Grebbo</t>
  </si>
  <si>
    <t>HVGlaser</t>
  </si>
  <si>
    <t>https://hvglaser.itch.io/grebbo</t>
  </si>
  <si>
    <t>https://hvglaser.itch.io</t>
  </si>
  <si>
    <t>Beard Beard Beard</t>
  </si>
  <si>
    <t>https://headlesshobo.itch.io/beard-beard-beard</t>
  </si>
  <si>
    <t>Skaeke</t>
  </si>
  <si>
    <t>PewterGames</t>
  </si>
  <si>
    <t>https://pewtergames.itch.io/skaeke</t>
  </si>
  <si>
    <t>https://pewtergames.itch.io</t>
  </si>
  <si>
    <t>Forlorn Barbershop</t>
  </si>
  <si>
    <t>KongViktor</t>
  </si>
  <si>
    <t>https://kongviktor.itch.io/forlorn-barbershop</t>
  </si>
  <si>
    <t>https://kongviktor.itch.io</t>
  </si>
  <si>
    <t>Krusty Kombat</t>
  </si>
  <si>
    <t>Westmark</t>
  </si>
  <si>
    <t>https://westmark.itch.io/krusty-kombat</t>
  </si>
  <si>
    <t>Treasure Creek</t>
  </si>
  <si>
    <t>Retro-Bit Bandit</t>
  </si>
  <si>
    <t>https://retrobitbandit.itch.io/treasure-creek</t>
  </si>
  <si>
    <t>https://retrobitbandit.itch.io</t>
  </si>
  <si>
    <t>Land, Captain Ahoy!</t>
  </si>
  <si>
    <t>Browser</t>
  </si>
  <si>
    <t>https://lunasticks.itch.io/land-captain-ahoy</t>
  </si>
  <si>
    <t>CannonBall Z</t>
  </si>
  <si>
    <t>JesticDev</t>
  </si>
  <si>
    <t>https://jestic.itch.io/cannonball-z</t>
  </si>
  <si>
    <t>https://jestic.itch.io</t>
  </si>
  <si>
    <t>Fish Ahoy!</t>
  </si>
  <si>
    <t>https://tanderst.itch.io/fish-ahoy</t>
  </si>
  <si>
    <t>https://tanderst.itch.io</t>
  </si>
  <si>
    <t>The Lookout</t>
  </si>
  <si>
    <t>Aphushiro</t>
  </si>
  <si>
    <t>https://aphushiro.itch.io/the-lookout</t>
  </si>
  <si>
    <t>https://aphushiro.itch.io</t>
  </si>
  <si>
    <t>A Dog Game</t>
  </si>
  <si>
    <t>Dark Matter Realm</t>
  </si>
  <si>
    <t>https://dark-matter-realm.itch.io/a-dog-game</t>
  </si>
  <si>
    <t>https://dark-matter-realm.itch.io</t>
  </si>
  <si>
    <t>Thirsty Harpooneer</t>
  </si>
  <si>
    <t>ArkuGame</t>
  </si>
  <si>
    <t>https://arkugame.itch.io/thirsty-harpooneer</t>
  </si>
  <si>
    <t>https://arkugame.itch.io</t>
  </si>
  <si>
    <t>Gulle's Incompetent Pirates</t>
  </si>
  <si>
    <t>Klas123</t>
  </si>
  <si>
    <t>https://klas123.itch.io/gulles-incompetent-pirates</t>
  </si>
  <si>
    <t>https://klas123.itch.io</t>
  </si>
  <si>
    <t>Deep Sea Survivor</t>
  </si>
  <si>
    <t>TurnipBoy</t>
  </si>
  <si>
    <t>https://turnipboy.itch.io/deep-sea-survivor</t>
  </si>
  <si>
    <t>https://turnipboy.itch.io</t>
  </si>
  <si>
    <t>Ye Olde Island Exterminators</t>
  </si>
  <si>
    <t>https://madmandendk.itch.io/ye-olde-island-exterminators</t>
  </si>
  <si>
    <t>https://madmandendk.itch.io</t>
  </si>
  <si>
    <t>Crack on the Treasure</t>
  </si>
  <si>
    <t>Tomi</t>
  </si>
  <si>
    <t>https://faluditomi.itch.io/crack-on-the-treasure</t>
  </si>
  <si>
    <t>https://faluditomi.itch.io</t>
  </si>
  <si>
    <t>001602</t>
  </si>
  <si>
    <t>CrimeVille</t>
  </si>
  <si>
    <t>Mobil (SMS-service)</t>
  </si>
  <si>
    <t xml:space="preserve">Art of Crime ApS </t>
  </si>
  <si>
    <t>http://www.artofcrime.com/crimeville/</t>
  </si>
  <si>
    <t>http://artofcrime.com/</t>
  </si>
  <si>
    <t>Deduction party game</t>
  </si>
  <si>
    <t>Først udgivet i diverse børneblade med reklamer der indeholdte et scenarie, spiller-karakterer og regler. Spilelrne skriver derefter ind til et betalingsnummer via SMS for at deducere hvilken af dem der er morderen.  Senere blev lavet Flash animationer som blev sendt på TV2, samt en version til 3G mobiler, som dog stadigvæk fungerede via SMS. Havde flere scenarier tilfælles med De 9 Bud. Illustrationer af Palle Schmidt.</t>
  </si>
  <si>
    <t>\Flere spil plus oversigt\Art of Crime\CrimeVille</t>
  </si>
  <si>
    <t>001608</t>
  </si>
  <si>
    <t>De 9 Bud</t>
  </si>
  <si>
    <t>http://www.artofcrime.com/the9commandments/index.htm</t>
  </si>
  <si>
    <t>Først udgivet i diverse ungdomsblade med reklamer der indeholdte et scenarie, spiller-karakterer og regler. Spillerne skriver derefter ind til et betalingsnummer via SMS for at deducere hvilken af dem der er morderen. Senere blev lavet Flash animationer som blev sendt på TV2, samt en version til 3G mobiler, som dog stadigvæk fungerede via SMS. Havde flere scenarier tilfælles med Crimeville. Illustrationer af Palle Schmidt.</t>
  </si>
  <si>
    <t>\Flere spil plus oversigt\Art of Crime\De9Bud</t>
  </si>
  <si>
    <t>The 9 Commandments</t>
  </si>
  <si>
    <t>001764</t>
  </si>
  <si>
    <t>Millenium Mission</t>
  </si>
  <si>
    <t>Nokia 2600 (embedded)</t>
  </si>
  <si>
    <t>Spillet fulgte med Nokia 2600</t>
  </si>
  <si>
    <t>001811</t>
  </si>
  <si>
    <t>Wyrmgard</t>
  </si>
  <si>
    <t>Magicstudios (Pelle Johnson, Khanh Bao Cong Nguyen, Jørgen Oddershede Larsen)</t>
  </si>
  <si>
    <t>https://www.computerworld.dk/art/25384/danske-spilfirmaer-satser-paa-mobilspil</t>
  </si>
  <si>
    <t>001848</t>
  </si>
  <si>
    <t>Fatal Arena</t>
  </si>
  <si>
    <t>Synergenix</t>
  </si>
  <si>
    <t>http://shop.my-symbian.com/PlatformProductDetail.jsp?siteId=695&amp;jid=572B66C253B685B7A8164XE7BCF836X3&amp;platformId=4&amp;productType=2&amp;catalog=0&amp;amp;sectionId=0&amp;productId=158076</t>
  </si>
  <si>
    <t>https://www.gamesindustry.biz/articles/synergenix-interactive-and-progressive-media-launch-3d-mobile-fighting-game-fatal-arena</t>
  </si>
  <si>
    <t>http://img390.imageshack.us/img390/6905/fatalarena7ge.jpg</t>
  </si>
  <si>
    <t>http://www.youtube.com/watch?v=4YPRey1mypY</t>
  </si>
  <si>
    <t>Fightingspil til mobilen.</t>
  </si>
  <si>
    <t>http://www.progressivemedia.dk/games/fatalarena/index.html</t>
  </si>
  <si>
    <t>001881</t>
  </si>
  <si>
    <t>Olsenbanden i Jylland</t>
  </si>
  <si>
    <t>Nordisk Film Interative</t>
  </si>
  <si>
    <t>001913</t>
  </si>
  <si>
    <t>Terkel i knibe</t>
  </si>
  <si>
    <t>002050</t>
  </si>
  <si>
    <t>Seduction Lottery</t>
  </si>
  <si>
    <t>Novasa</t>
  </si>
  <si>
    <t>Mowjow</t>
  </si>
  <si>
    <t>novasa.dk</t>
  </si>
  <si>
    <t>http://www.virtualbulldog.com/brand-definition/mobile-phone-game-design</t>
  </si>
  <si>
    <t>002096</t>
  </si>
  <si>
    <t>Art of Crime 3G Mysteries</t>
  </si>
  <si>
    <t>http://www.artofcrime.com/3G/index.htm</t>
  </si>
  <si>
    <t>artofcrime.com</t>
  </si>
  <si>
    <t>002126</t>
  </si>
  <si>
    <t>CrimeVille 3G</t>
  </si>
  <si>
    <t>http://www.crimeville.com/3G</t>
  </si>
  <si>
    <t>002186</t>
  </si>
  <si>
    <t>Oddnose</t>
  </si>
  <si>
    <t>http://www.novasa.com/games/oddnose.php</t>
  </si>
  <si>
    <t>j2me/oddnose</t>
  </si>
  <si>
    <t>002298</t>
  </si>
  <si>
    <t>https://apps.apple.com/us/app/gogo-sheep/id433866558</t>
  </si>
  <si>
    <t>https://www.appannie.com/apps/ios/app/433866558/details/</t>
  </si>
  <si>
    <t>002336</t>
  </si>
  <si>
    <t>Mingoville Picture Sudoku</t>
  </si>
  <si>
    <t>Mobile (Flash)</t>
  </si>
  <si>
    <t>http://mob.mingoville.com</t>
  </si>
  <si>
    <t>002341</t>
  </si>
  <si>
    <t>Mondiso Math Sudoku</t>
  </si>
  <si>
    <t>002372</t>
  </si>
  <si>
    <t>ScorFactor</t>
  </si>
  <si>
    <t>Sex og Samfund</t>
  </si>
  <si>
    <t>https://www.portaplay.dk/portfolio/scorfactor/</t>
  </si>
  <si>
    <t>portaplay.dk</t>
  </si>
  <si>
    <t>002411</t>
  </si>
  <si>
    <t>39 Clues</t>
  </si>
  <si>
    <t>Egmont Serieforlaget</t>
  </si>
  <si>
    <t>https://www.portaplay.dk/portfolio/39-clues-mobilspil-egmont/</t>
  </si>
  <si>
    <t>002436</t>
  </si>
  <si>
    <t>Boing Banana</t>
  </si>
  <si>
    <t>http://www.progressivemedia.dk/games/BoingBanana/</t>
  </si>
  <si>
    <t>https://www.youtube.com/watch?v=MvfnvBT7ZHY</t>
  </si>
  <si>
    <t>002487</t>
  </si>
  <si>
    <t>Helt Kanon! Med Anders</t>
  </si>
  <si>
    <t>https://www.portaplay.dk/portfolio/anders/</t>
  </si>
  <si>
    <t>Cannon Ball with Donald Duck</t>
  </si>
  <si>
    <t>002488</t>
  </si>
  <si>
    <t>LogicWork</t>
  </si>
  <si>
    <t>https://apps.apple.com/app/id325936024</t>
  </si>
  <si>
    <t>http://www.logicwork.net</t>
  </si>
  <si>
    <t>http://www.gamespot.com/iphone/puzzle/henagon/images/0/1/?tag=thumbs_below%3Bthumb%3B1</t>
  </si>
  <si>
    <t>Ikke tilgængeligt på AppStore 10/01/13</t>
  </si>
  <si>
    <t>002536</t>
  </si>
  <si>
    <t>https://apps.apple.com/app/id329205068</t>
  </si>
  <si>
    <t>002542</t>
  </si>
  <si>
    <t>http://www.appstorehq.com/obliterate-iphone-59509/app</t>
  </si>
  <si>
    <t>http://logicwork.net/Games/Obliterate/Obliterate.htm?</t>
  </si>
  <si>
    <t>002560</t>
  </si>
  <si>
    <t>Polyhedra</t>
  </si>
  <si>
    <t>http://itunes.apple.com/dk/app/polyhedra/id326120??8?mt=8</t>
  </si>
  <si>
    <t>http://politiken.dk/tjek/digitalt/spil/article1005890.ece</t>
  </si>
  <si>
    <t>002561</t>
  </si>
  <si>
    <t>Pong Double</t>
  </si>
  <si>
    <t>EnoraSoftware</t>
  </si>
  <si>
    <t>http://itunes.apple.com/us/app/pong-double/id335849501?mt=8</t>
  </si>
  <si>
    <t>http://www.enora.dk/</t>
  </si>
  <si>
    <t>http://appstruck.com/2009/11/iPhone-App-Review-pong-double/</t>
  </si>
  <si>
    <t>002576</t>
  </si>
  <si>
    <t>Mobil (SMS)</t>
  </si>
  <si>
    <t>sexfordig.dk</t>
  </si>
  <si>
    <t>https://portaplay.dk/en/portfolio/scorfactor/</t>
  </si>
  <si>
    <t>https://mobil.nu/artikel/uge-sex-i-mobilens-tegn-18073</t>
  </si>
  <si>
    <t>ScorFactor kunne downloades ved at sende en SMS til 1231 med teksten ‘scorfactor’ (ingen overtaksering) eller på hjemmesiden sexfordig.dk.</t>
  </si>
  <si>
    <t>002584</t>
  </si>
  <si>
    <t>Sheep Mania: Clockwork Conspiracy</t>
  </si>
  <si>
    <t>http://www.progressivemedia.dk/games/SheepManiaClockworkConspiracy/</t>
  </si>
  <si>
    <t>Kan ikke finde nogen information om hvordan PC udgaven blev udgivet. Var det online et sted? Fysisk?</t>
  </si>
  <si>
    <t>002603</t>
  </si>
  <si>
    <t>smsRECORDS</t>
  </si>
  <si>
    <t>SMS "smsrecords" til 1231</t>
  </si>
  <si>
    <t>www.portaplay.dk</t>
  </si>
  <si>
    <t>https://www.pressport.com/dk/news/pressreleases/de-unge-er-lynhurtige-p%C3%A5-sms-tasterne-8083</t>
  </si>
  <si>
    <t>https://cdn.pressport.com/files/download?id=16014</t>
  </si>
  <si>
    <t>002644</t>
  </si>
  <si>
    <t>Whac-a-Mole</t>
  </si>
  <si>
    <t>http://itunes.apple.com/dk/app/whac-a-mole/id330629806?mt=8</t>
  </si>
  <si>
    <t>http://www.kiloo.com</t>
  </si>
  <si>
    <t>whac-a-mole</t>
  </si>
  <si>
    <t>002645</t>
  </si>
  <si>
    <t>WHAC-A-MOLE FREE: Ninja Action Smackdown</t>
  </si>
  <si>
    <t>http://itunes.apple.com/dk/app/whac-a-mole-whacky-xmas/id338529109?mt=8</t>
  </si>
  <si>
    <t>vi har kiloo.com</t>
  </si>
  <si>
    <t>002686</t>
  </si>
  <si>
    <t>https://apps.apple.com/app/id300147979 , http://www.iphoneappstorm.com/iphone-games/action/com.powerhousegames.choppy/choppy.php?id=300147979</t>
  </si>
  <si>
    <t xml:space="preserve">http://www.powerhouse-games.com/ </t>
  </si>
  <si>
    <t>https://www.data.ai/apps/ios/app/300147979/details</t>
  </si>
  <si>
    <t>002687</t>
  </si>
  <si>
    <t>Choppy Free</t>
  </si>
  <si>
    <t>https://apps.apple.com/app/id301293800</t>
  </si>
  <si>
    <t>https://www.data.ai/apps/ios/app/301293800/details</t>
  </si>
  <si>
    <t>002706</t>
  </si>
  <si>
    <t>Doodleswipe</t>
  </si>
  <si>
    <t>Releaze A/S</t>
  </si>
  <si>
    <t>© TV 2 Danmark &amp; CitizenTree Sdn. Bhd</t>
  </si>
  <si>
    <t>http://itunes.apple.com/dk/app/doodleswipe/id405550679?mt=8</t>
  </si>
  <si>
    <t>http://releaze.dk/</t>
  </si>
  <si>
    <t>002718</t>
  </si>
  <si>
    <t>Explosive Love (iPad)</t>
  </si>
  <si>
    <t>http://itunes.apple.com/us/app/explosive-love-free/id401659547?mt=8</t>
  </si>
  <si>
    <t>Kan også spilles på Facebook og Kongregate, ikke tilgængeligt - 2022</t>
  </si>
  <si>
    <t>002758</t>
  </si>
  <si>
    <t>iPirate Battle</t>
  </si>
  <si>
    <t>Thomas Vestergaard</t>
  </si>
  <si>
    <t>Enora Software</t>
  </si>
  <si>
    <t>http://itunes.apple.com/dk/app/ipiratebattle/id393147633?mt=8</t>
  </si>
  <si>
    <t>ikke tilgængeligt på AppStore 11/01/13.</t>
  </si>
  <si>
    <t>002759</t>
  </si>
  <si>
    <t xml:space="preserve">iSquirt </t>
  </si>
  <si>
    <t>http://itunes.apple.com/dk/app/isquirt/id405551207?mt=8</t>
  </si>
  <si>
    <t>002782</t>
  </si>
  <si>
    <t>LEGO DUPLO Farm Friends</t>
  </si>
  <si>
    <t>http://itunes.apple.com/dk/app/lego-duplo-farm-friends/id399867912?mt=8&amp;affId=1794437</t>
  </si>
  <si>
    <t>http://www.dkapps.dk/default.aspx?post_id=289</t>
  </si>
  <si>
    <t>Ikke tilgængeligt på Appstore 11/01/13. Er det Dansk?</t>
  </si>
  <si>
    <t>002791</t>
  </si>
  <si>
    <t>http://maxandthemagicmarker.com/shop/</t>
  </si>
  <si>
    <t>kræver betaling</t>
  </si>
  <si>
    <t>002796</t>
  </si>
  <si>
    <t>Mega Bloks</t>
  </si>
  <si>
    <t>http://itunes.apple.com/us/app/mega-bloks/id397356818?mt=8</t>
  </si>
  <si>
    <t>Ikke tilgængeligt på AppStore 11/01/13</t>
  </si>
  <si>
    <t>002797</t>
  </si>
  <si>
    <t>Mingoville Color this</t>
  </si>
  <si>
    <t>https://play.google.com/store/apps/details?id=air.com.mingoville.colorthis</t>
  </si>
  <si>
    <t>https://www.appannie.com/apps/google-play/app/air.com.mingoville.colorthis/details/</t>
  </si>
  <si>
    <t>Colour This - English for Kids</t>
  </si>
  <si>
    <t>002798</t>
  </si>
  <si>
    <t>Mingoville Helter Spelter</t>
  </si>
  <si>
    <t>https://play.google.com/store/apps/details?id=air.com.mingoville.helterspelter</t>
  </si>
  <si>
    <t>https://www.appannie.com/apps/google-play/app/air.com.mingoville.helterspelter/details/</t>
  </si>
  <si>
    <t>Kids English Spelling!</t>
  </si>
  <si>
    <t>002799</t>
  </si>
  <si>
    <t>Mingoville Sudoku</t>
  </si>
  <si>
    <t>https://apps.apple.com/app/id358446648</t>
  </si>
  <si>
    <t>https://www.appannie.com/apps/ios/app/kids-sudoku/details/</t>
  </si>
  <si>
    <t>Fjernet i 2018</t>
  </si>
  <si>
    <t>Kids Sudoku</t>
  </si>
  <si>
    <t>002800</t>
  </si>
  <si>
    <t>Mingoville Word Search</t>
  </si>
  <si>
    <t>https://apps.apple.com/app/id358457891</t>
  </si>
  <si>
    <t>https://www.appannie.com/apps/ios/app/kids-word-search/details/</t>
  </si>
  <si>
    <t>Kids Word Search</t>
  </si>
  <si>
    <t>002819</t>
  </si>
  <si>
    <t>Pirates Vs. Ninjas Vs. Zombies Vs. Pandas</t>
  </si>
  <si>
    <t>PAN Vision &amp; Tactile Entertainment ApS</t>
  </si>
  <si>
    <t>http://itunes.apple.com/app/pirates-vs-ninjas-vs-zombies/id396930625?mt=8</t>
  </si>
  <si>
    <t>http://www.tactile.dk</t>
  </si>
  <si>
    <t>http://www.pvnvzvp.com/</t>
  </si>
  <si>
    <t>http://www.youtube.com/watch?v=tFy2bDI9pbk</t>
  </si>
  <si>
    <t>http://www.youtube.com/watch?v=uhVrUmYT4_E</t>
  </si>
  <si>
    <t>002843</t>
  </si>
  <si>
    <t>Pyrus S.O.S.</t>
  </si>
  <si>
    <t>Releaze</t>
  </si>
  <si>
    <t>http://itunes.apple.com/dk/app/pyrus-s-o-s/id405551981?mt=8&amp;affId=1794437</t>
  </si>
  <si>
    <t>http://releaze.dk</t>
  </si>
  <si>
    <t>http://www.dkapps.dk/Pyrus-S-O-S-</t>
  </si>
  <si>
    <t>pyrus-sos/ip</t>
  </si>
  <si>
    <t>002853</t>
  </si>
  <si>
    <t>Rock Prodigy</t>
  </si>
  <si>
    <t>The Way of H.</t>
  </si>
  <si>
    <t>https://apps.apple.com/app/id407303228</t>
  </si>
  <si>
    <t>Ikke tilgængeligt på AppStore</t>
  </si>
  <si>
    <t>002874</t>
  </si>
  <si>
    <t>Snickers Peanut Power Race</t>
  </si>
  <si>
    <t>Mars Foods</t>
  </si>
  <si>
    <t>https://www.portaplay.dk/portfolio/snickers-powerrace/</t>
  </si>
  <si>
    <t>002875</t>
  </si>
  <si>
    <t>Snickers Peanut Power Race 2</t>
  </si>
  <si>
    <t>SMS "snickers" til 1231</t>
  </si>
  <si>
    <t>http://web.prtpl.com/gfx/snickerstop.jpg</t>
  </si>
  <si>
    <t>002893</t>
  </si>
  <si>
    <t>The Focus Game</t>
  </si>
  <si>
    <t>schwartzEngine</t>
  </si>
  <si>
    <t>http://www.schwartzengine.com/Android/TheFocusGame/index.htm</t>
  </si>
  <si>
    <t>schwartzEngine@gmail.com</t>
  </si>
  <si>
    <t>Ikke tilgængeligt på Google.Play 22/01/13. Måske fra 2009</t>
  </si>
  <si>
    <t>schwartzengine.com</t>
  </si>
  <si>
    <t>ikke.dk</t>
  </si>
  <si>
    <t>002908</t>
  </si>
  <si>
    <t>TRON LiveCycle</t>
  </si>
  <si>
    <t>Coca Cola</t>
  </si>
  <si>
    <t>https://apps.apple.com/app/id399611188</t>
  </si>
  <si>
    <t>002920</t>
  </si>
  <si>
    <t>Whac-a-Mole HD</t>
  </si>
  <si>
    <t>http://itunes.apple.com/app/whac-a-mole-hd/id392232071?mt=8</t>
  </si>
  <si>
    <t>002921</t>
  </si>
  <si>
    <t>xide</t>
  </si>
  <si>
    <t>https://market.android.com/details?id=dk.releaze.android.xide</t>
  </si>
  <si>
    <t>Ikke tilgængeligt på Google.Play 22/01/13</t>
  </si>
  <si>
    <t>vi har slet ikke android market. Vi har releaze.dk</t>
  </si>
  <si>
    <t>002923</t>
  </si>
  <si>
    <t>Zenses 2.0</t>
  </si>
  <si>
    <t>http://itunes.apple.com/us/app/zenses-rainforest/id358141634?mt=8</t>
  </si>
  <si>
    <t>Ikke tilgængeligt på AppStore 11/01/13.</t>
  </si>
  <si>
    <t>Zenses</t>
  </si>
  <si>
    <t>002924</t>
  </si>
  <si>
    <t>Zenses Rainforest</t>
  </si>
  <si>
    <t>https://market.android.com/details?id=com.kiloo.rainforestandroid</t>
  </si>
  <si>
    <t>http://ds.ign.com/objects/142/14238144.html</t>
  </si>
  <si>
    <t>Ikke tilgængeligt på Google.Play 22/01/13. Remake af DS udgave</t>
  </si>
  <si>
    <t>002925</t>
  </si>
  <si>
    <t>Ikke tilgængeligt på AppStore 11/01/13. Remake af DS udgave</t>
  </si>
  <si>
    <t>iphone/zenses-rainforest_</t>
  </si>
  <si>
    <t>002935</t>
  </si>
  <si>
    <t>https://itunes.apple.com/dk/app/a-good-dog-15-puzzle/id676199440</t>
  </si>
  <si>
    <t>Ikke tilgængeligt på Appstore</t>
  </si>
  <si>
    <t>002945</t>
  </si>
  <si>
    <t>https://play.google.com/store/apps/details?id=com.iapps4all.airlinemanager</t>
  </si>
  <si>
    <t>com.iapps4all.airlinemanager</t>
  </si>
  <si>
    <t>002966</t>
  </si>
  <si>
    <t>Beautiful Mistakes</t>
  </si>
  <si>
    <t>https://www.facebook.com/pages/%C3%85rhus-Festuge/105607976136395?</t>
  </si>
  <si>
    <t>Musikspil i forbindelse med Århus Festuge</t>
  </si>
  <si>
    <t>002968</t>
  </si>
  <si>
    <t>Ben 10 Eventyr</t>
  </si>
  <si>
    <t>ArtPeople, Progressive Media</t>
  </si>
  <si>
    <t>ArtPeople</t>
  </si>
  <si>
    <t>https://apps.apple.com/app/id447069800</t>
  </si>
  <si>
    <t>Fjernet fra APpstore</t>
  </si>
  <si>
    <t>002979</t>
  </si>
  <si>
    <t>Bouncy Flame</t>
  </si>
  <si>
    <t>Red key Blue Key</t>
  </si>
  <si>
    <t>http://itunes.apple.com/dk/app/bouncy-flame/id445383859?l=da&amp;mt=8&amp;affId=1794437</t>
  </si>
  <si>
    <t>http://bouncyflame.com</t>
  </si>
  <si>
    <t>http://www.dkapps.dk/Bouncy-Flame</t>
  </si>
  <si>
    <t>Ikke tilgængeligt på Appstore 17/01/13</t>
  </si>
  <si>
    <t>003004</t>
  </si>
  <si>
    <t>Catch Freddy!</t>
  </si>
  <si>
    <t>http://itunes.apple.com/dk/app/catch-freddy!/id433852907?mt=8</t>
  </si>
  <si>
    <t>Ikke tilgængeligt på AppStore 16/01/13</t>
  </si>
  <si>
    <t>003029</t>
  </si>
  <si>
    <t>EGO Elations</t>
  </si>
  <si>
    <t>Games Inc</t>
  </si>
  <si>
    <t>https://market.android.com/details?id=com.sphinx.ego&amp;feature=search_result</t>
  </si>
  <si>
    <t>gamesinc.dk</t>
  </si>
  <si>
    <t>http://www.appsportal.dk/spil/iphone/648-ego-kender-du-dine-venner.html</t>
  </si>
  <si>
    <t>003030</t>
  </si>
  <si>
    <t>http://itunes.apple.com/dk/app/ego/id450741908?l=da&amp;mt=8</t>
  </si>
  <si>
    <t>003034</t>
  </si>
  <si>
    <t>Enyo Stories</t>
  </si>
  <si>
    <t>https://apps.apple.com/app/id433415566</t>
  </si>
  <si>
    <t>003064</t>
  </si>
  <si>
    <t>HC Andersens billedhuskespil</t>
  </si>
  <si>
    <t>http://itunes.apple.com/dk/app/hc-andersens-billed-huskespil/id426819432?mt=8</t>
  </si>
  <si>
    <t>Ikke tilgængeligt på AppStore 15/01/13</t>
  </si>
  <si>
    <t>003066</t>
  </si>
  <si>
    <t>https://play.google.com/store/apps/details?id=com.logicwork.henagon</t>
  </si>
  <si>
    <t>http://logicwork.net/Games/Henagon/Henagon.htm?</t>
  </si>
  <si>
    <t>com.logicwork.henagon</t>
  </si>
  <si>
    <t>003071</t>
  </si>
  <si>
    <t>HjerteHelten</t>
  </si>
  <si>
    <t>https://play.google.com/store/apps/details?id=dk.hjerteforeningen.hjertehelten</t>
  </si>
  <si>
    <t>https://www.appannie.com/apps/google-play/app/dk.hjerteforeningen.hjertehelten/details/</t>
  </si>
  <si>
    <t>003072</t>
  </si>
  <si>
    <t>https://apps.apple.com/app/id477093108</t>
  </si>
  <si>
    <t>https://www.appannie.com/apps/ios/app/hjertehelten/details/</t>
  </si>
  <si>
    <t>003108</t>
  </si>
  <si>
    <t>Ikke kompatibel med Nexus 7 (!?) (og ikke tilgængelig på google.play 11/04/13) http://www.befaestningen.dk/Menu/Oplev+Bef%C3%A6stningen/Bef%C3%A6stningens+mobilapplikation/Forsvundet+i+tiden</t>
  </si>
  <si>
    <t>003133</t>
  </si>
  <si>
    <t>Mingoville Bird is the Word</t>
  </si>
  <si>
    <t>https://play.google.com/store/apps/details?id=air.com.mingoville.birdistheword</t>
  </si>
  <si>
    <t>https://www.appannie.com/apps/google-play/app/air.com.mingoville.birdistheword/details/</t>
  </si>
  <si>
    <t>English kids crossword puzzle</t>
  </si>
  <si>
    <t>003135</t>
  </si>
  <si>
    <t>Mingoville English Battle</t>
  </si>
  <si>
    <t>https://play.google.com/store/apps/details?id=air.com.mingoville.englishbattle</t>
  </si>
  <si>
    <t>https://www.appannie.com/apps/google-play/app/air.com.mingoville.englishbattle/details/</t>
  </si>
  <si>
    <t>003136</t>
  </si>
  <si>
    <t>Mingoville Fun Clock</t>
  </si>
  <si>
    <t>https://play.google.com/store/apps/details?id=com.mingoville.funclock.free
https://www.amazon.com/dp/B00BWP15Q0/</t>
  </si>
  <si>
    <t>https://www.appannie.com/apps/google-play/app/com.mingoville.funclock.free/details/</t>
  </si>
  <si>
    <t>Learn to tell time - Fun Clock</t>
  </si>
  <si>
    <t>003134</t>
  </si>
  <si>
    <t>Mingoville Speaktionary</t>
  </si>
  <si>
    <t>https://play.google.com/store/apps/details?id=air.com.mingoville.speaktionary</t>
  </si>
  <si>
    <t>https://www.appannie.com/apps/google-play/app/air.com.mingoville.speaktionary/details/</t>
  </si>
  <si>
    <t>English Dictionary for Kids</t>
  </si>
  <si>
    <t>003137</t>
  </si>
  <si>
    <t>https://play.google.com/store/apps/details?id=air.com.mingoville.sudoku</t>
  </si>
  <si>
    <t>https://www.appannie.com/apps/google-play/app/air.com.mingoville.sudoku/details/</t>
  </si>
  <si>
    <t>Sudoku</t>
  </si>
  <si>
    <t>003138</t>
  </si>
  <si>
    <t>Mingoville Word Up</t>
  </si>
  <si>
    <t>https://play.google.com/store/apps/details?id=air.com.mingoville.wordup</t>
  </si>
  <si>
    <t>https://www.appannie.com/apps/google-play/app/air.com.mingoville.wordup/details/</t>
  </si>
  <si>
    <t>003153</t>
  </si>
  <si>
    <t>Nilfisk Støvsuger Game</t>
  </si>
  <si>
    <t>Relation House ApS</t>
  </si>
  <si>
    <t>http://www.dkapps.dk/Nilfisk-StvsugerGame</t>
  </si>
  <si>
    <t>http://relationhouse.com</t>
  </si>
  <si>
    <t>003171</t>
  </si>
  <si>
    <t>Pearls</t>
  </si>
  <si>
    <t>Happy Camper</t>
  </si>
  <si>
    <t>Happy Camper Games I/S</t>
  </si>
  <si>
    <t>http://itunes.apple.com/us/app/pearls/id445283250?ls=1&amp;mt=8</t>
  </si>
  <si>
    <t>http://www.happycampergames.com/Pearls.html</t>
  </si>
  <si>
    <t>003173</t>
  </si>
  <si>
    <t>Pigs in Trees</t>
  </si>
  <si>
    <t>http://itunes.apple.com/app/pigs-in-trees/id439855566</t>
  </si>
  <si>
    <t>http://tactile.dk/</t>
  </si>
  <si>
    <t>http://a7.sphotos.ak.fbcdn.net/hphotos-ak-snc6/254834_10150206371937424_60320807423_7337801_390301_n.jpg</t>
  </si>
  <si>
    <t>http://www.youtube.com/watch?v=K48cZj4olbY</t>
  </si>
  <si>
    <t>Ikke tilgængeligt på AppStore 15/01/13. Action packed line drawing game</t>
  </si>
  <si>
    <t>http://www.panvisiongames.com</t>
  </si>
  <si>
    <t>003174</t>
  </si>
  <si>
    <t>http://itunes.apple.com/app/pigs-in-trees-hd/id441206132</t>
  </si>
  <si>
    <t>x</t>
  </si>
  <si>
    <t>http://www.youtube.com/watch?v=fxPhPMoBSMY&amp;feature=player_embedded#at=12</t>
  </si>
  <si>
    <t>003213</t>
  </si>
  <si>
    <t>Ronal Barbaren</t>
  </si>
  <si>
    <t>https://apps.apple.com/app/id455924269</t>
  </si>
  <si>
    <t>Fjernet fra Appstore</t>
  </si>
  <si>
    <t>003220</t>
  </si>
  <si>
    <t>ShakyShops</t>
  </si>
  <si>
    <t>watAgame Aps</t>
  </si>
  <si>
    <t>https://play.google.com/store/apps/details?id=com.watagame.ShakyShops</t>
  </si>
  <si>
    <t>www.watagame.com</t>
  </si>
  <si>
    <t>også gratis-udgave: https://play.google.com/store/apps/details?id=com.watagame.ShakyShopsFree&amp;feature=more_from_developer#?t=W251bGwsMSwxLDEwMiwiY29tLndhdGFnYW1lLlNoYWt5U2hvcHNGcmVlIl0.</t>
  </si>
  <si>
    <t>003221</t>
  </si>
  <si>
    <t>http://itunes.apple.com/dk/app/shakyshops-free/id473627276?mt=8</t>
  </si>
  <si>
    <t>003237</t>
  </si>
  <si>
    <t>http://itunes.apple.com/us/app/cosmic-cab/id473258622?mt=8</t>
  </si>
  <si>
    <t>http://www.sybogames.com/press/cosmiccab/</t>
  </si>
  <si>
    <t>http://app-score.com/cosmic-cab/</t>
  </si>
  <si>
    <t>003243</t>
  </si>
  <si>
    <t>Tap Tap RTS</t>
  </si>
  <si>
    <t>http://timgarbos.dk/TTRTS/</t>
  </si>
  <si>
    <t>http://timgarbos.dk</t>
  </si>
  <si>
    <t>Single click RTS spil.</t>
  </si>
  <si>
    <t>timgarbos.dk</t>
  </si>
  <si>
    <t>Timgarbos.dk ikke hentet - undersøger.</t>
  </si>
  <si>
    <t>003244</t>
  </si>
  <si>
    <t>Taynikma</t>
  </si>
  <si>
    <t>https://apps.apple.com/app/id440479274</t>
  </si>
  <si>
    <t>Fjernet fra APPstore</t>
  </si>
  <si>
    <t>003245</t>
  </si>
  <si>
    <t>003268</t>
  </si>
  <si>
    <t>Theme Park</t>
  </si>
  <si>
    <t>https://apps.apple.com/app/id437108135</t>
  </si>
  <si>
    <t>https://www.mobygames.com/game/theme-park_</t>
  </si>
  <si>
    <t>ipad/theme-park_, iphone/theme-park_</t>
  </si>
  <si>
    <t>theme-park-2011/ipd, theme-park-2011/ip</t>
  </si>
  <si>
    <t>003275</t>
  </si>
  <si>
    <t>Tribal Trouble Tower Defence</t>
  </si>
  <si>
    <t>http://www.marketplacebrowser.com/274611/tribal-trouble-tower-defence</t>
  </si>
  <si>
    <t>http://oddlabs.com/</t>
  </si>
  <si>
    <t>http://www.spiludvikling.dk/viewtopic.php?f=10&amp;t=1555&amp;p=7841#p7841</t>
  </si>
  <si>
    <t>003277</t>
  </si>
  <si>
    <t xml:space="preserve">TRON Live Cycle </t>
  </si>
  <si>
    <t>http://android-apps.com/games/arcade_action/livecycle/</t>
  </si>
  <si>
    <t>Ikke tilgængeligt på Google.Play 22/01/13. Kun Android version</t>
  </si>
  <si>
    <t>003284</t>
  </si>
  <si>
    <t>Trunky Lærer Tal (Skole)</t>
  </si>
  <si>
    <t>http://itunes.apple.com/dk/app/trunky-laerer-tal-skole/id467090231?mt=8</t>
  </si>
  <si>
    <t>003285</t>
  </si>
  <si>
    <t>Trunky Memory Game</t>
  </si>
  <si>
    <t>http://itunes.apple.com/dk/app/trunky-memory-game/id479508398?mt=8</t>
  </si>
  <si>
    <t>Trunky Huskespil</t>
  </si>
  <si>
    <t>003294</t>
  </si>
  <si>
    <t>Vand</t>
  </si>
  <si>
    <t>AbLa apps</t>
  </si>
  <si>
    <t>http://itunes.apple.com/dk/app/vand/id479344780?mt=8&amp;affId=1794437</t>
  </si>
  <si>
    <t>http://andersbergmann.dk/</t>
  </si>
  <si>
    <t>003369</t>
  </si>
  <si>
    <t>Champions Dough League</t>
  </si>
  <si>
    <t>Alexander Birke, Jesper Vandborg, Maximillian Müller, Pernille Sihm</t>
  </si>
  <si>
    <t>http://indiejam.dk/champions-dough-league/</t>
  </si>
  <si>
    <t>http://indiejam.dk/wp-content/uploads/2012/08/%C3%98jebliksbillede-1-14-08-2012-00-02.png</t>
  </si>
  <si>
    <t>http://www.youtube.com/watch?v=WCwpNny8ETI&amp;feature=player_embedded</t>
  </si>
  <si>
    <t>003375</t>
  </si>
  <si>
    <t xml:space="preserve">Cirkeline </t>
  </si>
  <si>
    <t>Dansk Tegnefilm</t>
  </si>
  <si>
    <t>https://apps.apple.com/app/id478140075</t>
  </si>
  <si>
    <t>http://tegnefilm.com/category/all/</t>
  </si>
  <si>
    <t>https://www.data.ai/apps/ios/app/478140075/details</t>
  </si>
  <si>
    <t>https://www.dfi.dk/nyheder/cirkeline-flytter-ind-pa-app</t>
  </si>
  <si>
    <t>003376</t>
  </si>
  <si>
    <t>CityVille Skies</t>
  </si>
  <si>
    <t>Zynga</t>
  </si>
  <si>
    <t>https://apps.apple.com/app/id570725720</t>
  </si>
  <si>
    <t>003387</t>
  </si>
  <si>
    <t>Conquistador</t>
  </si>
  <si>
    <t>https://www.microsoft.com/en-us/p/conquistador/9nblggh08tf4</t>
  </si>
  <si>
    <t>003390</t>
  </si>
  <si>
    <t>Crafty Creatures</t>
  </si>
  <si>
    <t>Nordisk Film / Chillingo</t>
  </si>
  <si>
    <t>https://apps.apple.com/app/id544715932</t>
  </si>
  <si>
    <t>https://www.pocketgamer.com/articles/045257/crafty-creatures/</t>
  </si>
  <si>
    <t>Fjernet</t>
  </si>
  <si>
    <t>crafty-creatures/ipd, crafty-creatures/ip</t>
  </si>
  <si>
    <t>003391</t>
  </si>
  <si>
    <t>003396</t>
  </si>
  <si>
    <t>ved ikke - ikke på itunes</t>
  </si>
  <si>
    <t>ikke hentet - findes ikke i appstore 23/1/17</t>
  </si>
  <si>
    <t>003419</t>
  </si>
  <si>
    <t>Farkle Deluxe</t>
  </si>
  <si>
    <t>Windows 8</t>
  </si>
  <si>
    <t>http://apps.microsoft.com/webpdp/en-US/app/farkle-deluxe/df9c2a29-5280-46c1-b9bc-698bee285fdb</t>
  </si>
  <si>
    <t>003494</t>
  </si>
  <si>
    <t>LEGO Juniors Create &amp; Cruise</t>
  </si>
  <si>
    <t>https://play.google.com/store/apps/details?id=com.lego.bricksmore</t>
  </si>
  <si>
    <t>https://www.lego.com/en-us/games/apps/lego-juniors-c2ea2c8058ca42a8a40f87a0c13a7415</t>
  </si>
  <si>
    <t>https://www.youtube.com/watch?v=LH8jlUIsFAg</t>
  </si>
  <si>
    <t>003506</t>
  </si>
  <si>
    <t>Mafia Planet</t>
  </si>
  <si>
    <t>crowdplayce aps</t>
  </si>
  <si>
    <t>crowdplayce ApS</t>
  </si>
  <si>
    <t>http://itunes.apple.com/dk/app/crime-syndicate-real-life/id495886454?mt=8</t>
  </si>
  <si>
    <t>http://crowdplayce.com/</t>
  </si>
  <si>
    <t>003509</t>
  </si>
  <si>
    <t>https://itunes.apple.com/dk/app/marco-macaco/id550392797?mt=8</t>
  </si>
  <si>
    <t>kan ikke hente - inkompatibel med Nexus 7</t>
  </si>
  <si>
    <t>003521</t>
  </si>
  <si>
    <t>Mooba</t>
  </si>
  <si>
    <t>http://itunes.apple.com/dk/app/moobaa/id495662890?mt=8&amp;affId=1794437</t>
  </si>
  <si>
    <t>www.reflx.dk</t>
  </si>
  <si>
    <t>003529</t>
  </si>
  <si>
    <t>ninjasprint.com</t>
  </si>
  <si>
    <t>003548</t>
  </si>
  <si>
    <t>https://play.google.com/store/apps/details?id=com.kreamedie.uni.dk.schoolhelp&amp;hl=None</t>
  </si>
  <si>
    <t>003560</t>
  </si>
  <si>
    <t>Præsident for en dag</t>
  </si>
  <si>
    <t>https://play.google.com/store/apps/details?id=dk.seriousgames.PFADCorruption</t>
  </si>
  <si>
    <t>www.præsident.nu</t>
  </si>
  <si>
    <t>https://www.appannie.com/apps/google-play/app/dk.seriousgames.PFAD/details/</t>
  </si>
  <si>
    <t>President for a day: Corruption</t>
  </si>
  <si>
    <t>003561</t>
  </si>
  <si>
    <t>https://apps.apple.com/app/id586616057</t>
  </si>
  <si>
    <t>https://www.appannie.com/apps/ios/app/pr-sident-for-en-dag/details/</t>
  </si>
  <si>
    <t>App fjernet i 2018</t>
  </si>
  <si>
    <t>003594</t>
  </si>
  <si>
    <t>https://market.android.com/details?id=dk.apptitude.solar</t>
  </si>
  <si>
    <t>Ikke kompatibel med Nexus 7 (!?)</t>
  </si>
  <si>
    <t>003595</t>
  </si>
  <si>
    <t>https://apps.apple.com/app/id518379402</t>
  </si>
  <si>
    <t>iphone/solarola</t>
  </si>
  <si>
    <t>solarola/ipd, solarola/ip</t>
  </si>
  <si>
    <t>003596</t>
  </si>
  <si>
    <t>https://play.google.com/store/apps/details?id=com.squareenix.solarola&amp;hl=None</t>
  </si>
  <si>
    <t>solarola/and</t>
  </si>
  <si>
    <t>003605</t>
  </si>
  <si>
    <t>Spark Bold - Faxe Kondi</t>
  </si>
  <si>
    <t>DDB Copenhagen Mindshare</t>
  </si>
  <si>
    <t>Royal Unibrew</t>
  </si>
  <si>
    <t>https://apps.apple.com/app/id524688489</t>
  </si>
  <si>
    <t>https://www.appannie.com/apps/ios/app/spark-bold-faxe-kondi/details/</t>
  </si>
  <si>
    <t>https://creativecircle.dk/arbejder/spark-bold/</t>
  </si>
  <si>
    <t>https://www.youtube.com/watch?v=ifxLhxAKjS4</t>
  </si>
  <si>
    <t>Augmented Reaity reklamespil hvos spillere fandt bolde i gadebilledet med deres mobilkamera og sparkede til dem for point, som de kunne vinde præmier med.Fjernet fra APpstore</t>
  </si>
  <si>
    <t>003606</t>
  </si>
  <si>
    <t>https://play.google.com/store/apps/details?id=dk.faxekondi.sparkbold</t>
  </si>
  <si>
    <t>https://www.appannie.com/apps/google-play/app/dk.faxekondi.sparkbold/details/</t>
  </si>
  <si>
    <t>003613</t>
  </si>
  <si>
    <t>Squish the Mosquito</t>
  </si>
  <si>
    <t>Børnefonden</t>
  </si>
  <si>
    <t>http://itunes.apple.com/dk/app/squish-the-mosquito/id459026585?l=da&amp;mt=8</t>
  </si>
  <si>
    <t>http://www.squish-the-mosquito.com/</t>
  </si>
  <si>
    <t>Er det dansk??</t>
  </si>
  <si>
    <t>003629</t>
  </si>
  <si>
    <t>https://play.google.com/store/apps/details?id=com.eamobile.themepark_na&amp;hl=None</t>
  </si>
  <si>
    <t>https://www.mobygames.com/game/android/theme-park_</t>
  </si>
  <si>
    <t>android/theme-park_</t>
  </si>
  <si>
    <t>theme-park-2011/and</t>
  </si>
  <si>
    <t>Voodoo Friends</t>
  </si>
  <si>
    <t>CEGO</t>
  </si>
  <si>
    <t>https://apps.apple.com/us/app/download/id514562699</t>
  </si>
  <si>
    <t>CEGO.dk</t>
  </si>
  <si>
    <t>https://www.data.ai/apps/ios/app/514562699/details</t>
  </si>
  <si>
    <t>003669</t>
  </si>
  <si>
    <t>https://market.android.com/details?id=com.miniclip.eightballpool</t>
  </si>
  <si>
    <t>com.miniclip.eightballpool</t>
  </si>
  <si>
    <t>android/8-ball-pool</t>
  </si>
  <si>
    <t>003712</t>
  </si>
  <si>
    <t>Classic Winnie-the-Pooh</t>
  </si>
  <si>
    <t>Shape</t>
  </si>
  <si>
    <t>Egmont UK</t>
  </si>
  <si>
    <t>https://itunes.apple.com/gb/app/classic-winnie-the-pooh/id647809786?mt=8</t>
  </si>
  <si>
    <t>shape.dk</t>
  </si>
  <si>
    <t>ikke hentet - kun UK store. (Interaktiv bog)</t>
  </si>
  <si>
    <t>Peter Plys</t>
  </si>
  <si>
    <t>003723</t>
  </si>
  <si>
    <t>https://play.google.com/store/apps/details?id=dk.seriousgames.hapsenapps</t>
  </si>
  <si>
    <t>https://www.appannie.com/apps/google-play/app/dk.seriousgames.hapsenapps/details/</t>
  </si>
  <si>
    <t>003733</t>
  </si>
  <si>
    <t>Driftin'</t>
  </si>
  <si>
    <t>https://itunes.apple.com/us/app/driftin/id635865529?mt=8</t>
  </si>
  <si>
    <t>Kun i den amerikanske butik (men samme spil som "Djævleræs")</t>
  </si>
  <si>
    <t>003786</t>
  </si>
  <si>
    <t>Hitman: ICA</t>
  </si>
  <si>
    <t>https://apps.apple.com/app/id623347651</t>
  </si>
  <si>
    <t>https://square-enix-games.com/en_GB/news/hitman-ica-mobile-app-out-now</t>
  </si>
  <si>
    <t>003787</t>
  </si>
  <si>
    <t>https://play.google.com/store/apps/details?id=com.squareenix.hitman.ica&amp;hl=None</t>
  </si>
  <si>
    <t>003793</t>
  </si>
  <si>
    <t>https://www.microsoft.com/da-dk/p/hugo-troll-wars/9wzdncrfj385</t>
  </si>
  <si>
    <t>http://allaboutwindowsphone.com/software/content/Hugo-Troll-Wars.php</t>
  </si>
  <si>
    <t>9wzdncrfj385</t>
  </si>
  <si>
    <t>003807</t>
  </si>
  <si>
    <t>Android 2.3-4.2</t>
  </si>
  <si>
    <t>https://play.google.com/store/apps/details?id=dk.MindGear.JohnnyHeroV1&amp;hl=en</t>
  </si>
  <si>
    <t>ikke hentet (ikke kompatibel med Nexus 7)</t>
  </si>
  <si>
    <t>003809</t>
  </si>
  <si>
    <t>Pocket PlayLab</t>
  </si>
  <si>
    <t>Rovio</t>
  </si>
  <si>
    <t>https://play.google.com/store/apps/details?id=ppl.unity.JuiceCubesBeta</t>
  </si>
  <si>
    <t>https://www.appannie.com/apps/google-play/app/ppl.unity.JuiceCubesBeta/details</t>
  </si>
  <si>
    <t>android/juice-cubes</t>
  </si>
  <si>
    <t>003825</t>
  </si>
  <si>
    <t>https://play.google.com/store/apps/details?id=com.lego.buildyourbrain</t>
  </si>
  <si>
    <t>IKKE INSTALLERET - ikke kompatibel med Nexus 7. Kræver fysiske LEGO klodser</t>
  </si>
  <si>
    <t>003827</t>
  </si>
  <si>
    <t>https://play.google.com/store/apps/details?id=com.lego.city.channel</t>
  </si>
  <si>
    <t>IKKE INSTALLERET - ikke kompatibel med Nexus 7</t>
  </si>
  <si>
    <t>003843</t>
  </si>
  <si>
    <t>003875</t>
  </si>
  <si>
    <t>Mingoville Preschool</t>
  </si>
  <si>
    <t>https://play.google.com/store/apps/details?id=air.com.mingoville.preschool
https://www.amazon.com/dp/B00EPG9EL6/</t>
  </si>
  <si>
    <t>https://www.appannie.com/apps/google-play/app/air.com.mingoville.preschool/details/</t>
  </si>
  <si>
    <t>003893</t>
  </si>
  <si>
    <t>Pengene På Bordet – Live</t>
  </si>
  <si>
    <t>TV 2 Danmark</t>
  </si>
  <si>
    <t>https://apps.apple.com/app/id603459526</t>
  </si>
  <si>
    <t>https://www.data.ai/apps/ios/app/603459526/details</t>
  </si>
  <si>
    <t>003894</t>
  </si>
  <si>
    <t>Pengene På Bordet – Spillet</t>
  </si>
  <si>
    <t>https://apps.apple.com/app/id600480763</t>
  </si>
  <si>
    <t>https://www.data.ai/apps/ios/app/600480763/details</t>
  </si>
  <si>
    <t>003923</t>
  </si>
  <si>
    <t>https://play.google.com/store/apps/details?id=com.kreamedie.uni.silkesyngleglaerdk</t>
  </si>
  <si>
    <t>003985</t>
  </si>
  <si>
    <t>Tivoli Machine</t>
  </si>
  <si>
    <t>https://apps.apple.com/app/id623854772</t>
  </si>
  <si>
    <t>https://www.appannie.com/apps/ios/app/tivoli-machine/details/</t>
  </si>
  <si>
    <t>Karuellen</t>
  </si>
  <si>
    <t>003991</t>
  </si>
  <si>
    <t>Tvillingerne og Julemanden</t>
  </si>
  <si>
    <t>https://apps.apple.com/app/id738428065</t>
  </si>
  <si>
    <t>https://www.data.ai/apps/ios/app/738428065/details</t>
  </si>
  <si>
    <t>003994</t>
  </si>
  <si>
    <t>Urbs Aeterna</t>
  </si>
  <si>
    <t>https://apps.apple.com/app/id689343940</t>
  </si>
  <si>
    <t>https://www.appannie.com/apps/ios/app/urbs-aeterna/details/</t>
  </si>
  <si>
    <t>004015</t>
  </si>
  <si>
    <t>https://play.google.com/store/apps/details?id=com.mamau.abitingchance</t>
  </si>
  <si>
    <t>004019</t>
  </si>
  <si>
    <t>https://apps.apple.com/app/id938044823</t>
  </si>
  <si>
    <t>https://www.data.ai/apps/ios/app/938044823/details</t>
  </si>
  <si>
    <t>Fjernet fra Store</t>
  </si>
  <si>
    <t>004020</t>
  </si>
  <si>
    <t>https://play.google.com/store/apps/details?id=dk.xombat.airlinemanager</t>
  </si>
  <si>
    <t>https://www.data.ai/apps/google-play/app/20600003064913/details</t>
  </si>
  <si>
    <t>dk.xombat.airlinemanager</t>
  </si>
  <si>
    <t>004033</t>
  </si>
  <si>
    <t>https://www.microsoft.com/da-dk/store/p/back-to-bed/9wzdncrdsdnl</t>
  </si>
  <si>
    <t>windows-phone/back-to-bed</t>
  </si>
  <si>
    <t>004037</t>
  </si>
  <si>
    <t>Bit Brain Rush</t>
  </si>
  <si>
    <t>https://play.google.com/store/apps/details?id=com.kumlah.bitbrainrush</t>
  </si>
  <si>
    <t>https://www.appannie.com/apps/google-play/app/20600003738180/details</t>
  </si>
  <si>
    <t>004052</t>
  </si>
  <si>
    <t>BumbleJump</t>
  </si>
  <si>
    <t>https://play.google.com/store/apps/details?id=com.wituz.bumblejump</t>
  </si>
  <si>
    <t>004053</t>
  </si>
  <si>
    <t>https://apps.apple.com/app/id878526684</t>
  </si>
  <si>
    <t>004071</t>
  </si>
  <si>
    <t>https://play.google.com/store/apps/details?id=com.wituz.cubefactoryp</t>
  </si>
  <si>
    <t>004076</t>
  </si>
  <si>
    <t>https://itunes.apple.com/gb/app/death-off-the-cuff/id788712929?uo=8&amp;at=1l3vuur</t>
  </si>
  <si>
    <t>Fjernet fra AppStore</t>
  </si>
  <si>
    <t>iphone/death-off-the-cuff</t>
  </si>
  <si>
    <t>004106</t>
  </si>
  <si>
    <t>GemBreak</t>
  </si>
  <si>
    <t>https://play.google.com/store/apps/details?id=com.kumlah.gembreak</t>
  </si>
  <si>
    <t>https://www.appannie.com/apps/google-play/app/20600003396864/details</t>
  </si>
  <si>
    <t>004114</t>
  </si>
  <si>
    <t>https://play.google.com/store/apps/details?id=air.dk.sgi.hp</t>
  </si>
  <si>
    <t>https://www.appannie.com/apps/google-play/app/air.dk.sgi.hp/details/</t>
  </si>
  <si>
    <t>004119</t>
  </si>
  <si>
    <t>https://www.microsoft.com/da-dk/p/hugo-retro-mania/</t>
  </si>
  <si>
    <t>http://allaboutwindowsphone.com/software/content/Hugo-Retro-Mania.php</t>
  </si>
  <si>
    <t>9nblggh0fctz</t>
  </si>
  <si>
    <t>004156</t>
  </si>
  <si>
    <t>Little Mole in Summer</t>
  </si>
  <si>
    <t>Silicon Jelly</t>
  </si>
  <si>
    <t>https://apps.apple.com/app/id874917395</t>
  </si>
  <si>
    <t>https://www.appannie.com/apps/ios/app/little-mole-in-summer/details/</t>
  </si>
  <si>
    <t>Dansk komponist/musiker JappeJJ - Fjernet fra appstore</t>
  </si>
  <si>
    <t>Krtek v létě</t>
  </si>
  <si>
    <t>ipad/little-mole-in-summer, iphone/little-mole-in-summer</t>
  </si>
  <si>
    <t>004157</t>
  </si>
  <si>
    <t>https://www.amazon.com//dp/B00Q3C0S1K/</t>
  </si>
  <si>
    <t>https://www.appannie.com/apps/amazon-appstore/app/B00Q3C0S1K/details/</t>
  </si>
  <si>
    <t>android/little-mole-in-summer</t>
  </si>
  <si>
    <t>004159</t>
  </si>
  <si>
    <t>Little Mole in Winter</t>
  </si>
  <si>
    <t>https://www.amazon.com/dp/B00QX9HF8C/</t>
  </si>
  <si>
    <t>https://www.appannie.com/apps/amazon-appstore/app/B00QX9HF8C/details/</t>
  </si>
  <si>
    <t>Krtek v zimě</t>
  </si>
  <si>
    <t>004160</t>
  </si>
  <si>
    <t>https://apps.apple.com/app/id944221157</t>
  </si>
  <si>
    <t>https://www.appannie.com/apps/ios/app/krtek-v-zime/details/</t>
  </si>
  <si>
    <t>004161</t>
  </si>
  <si>
    <t>Little Mole's Cubes</t>
  </si>
  <si>
    <t>https://apps.apple.com/app/id911424179</t>
  </si>
  <si>
    <t>https://www.appannie.com/apps/ios/app/little-moles-cubes/details/</t>
  </si>
  <si>
    <t>Krtkovy kostky</t>
  </si>
  <si>
    <t>004162</t>
  </si>
  <si>
    <t>https://www.amazon.com/dp/B00Q6KCIE4/</t>
  </si>
  <si>
    <t>https://www.appannie.com/apps/amazon-appstore/app/B00Q6KCIE4/details/</t>
  </si>
  <si>
    <t>004164</t>
  </si>
  <si>
    <t>Little Mole's Puzzle</t>
  </si>
  <si>
    <t>https://apps.apple.com/app/id922089378</t>
  </si>
  <si>
    <t>https://www.appannie.com/apps/ios/app/little-moles-puzzle/details/</t>
  </si>
  <si>
    <t>Krtkova skládačka</t>
  </si>
  <si>
    <t>004165</t>
  </si>
  <si>
    <t>https://www.amazon.com/dp/B00Q6LU00W/</t>
  </si>
  <si>
    <t>https://www.appannie.com/apps/amazon-appstore/app/B00Q6LU00W/details/</t>
  </si>
  <si>
    <t>004170</t>
  </si>
  <si>
    <t>MA+GI</t>
  </si>
  <si>
    <t>https://play.google.com/store/apps/details?id=net.seriousgames.danskbyggeri</t>
  </si>
  <si>
    <t>https://www.appannie.com/apps/google-play/app/net.seriousgames.danskbyggeri/details/</t>
  </si>
  <si>
    <t>004171</t>
  </si>
  <si>
    <t>https://apps.apple.com/app/id860535608</t>
  </si>
  <si>
    <t>https://www.appannie.com/apps/ios/app/magi-2/details/</t>
  </si>
  <si>
    <t>Fjernet i 2019</t>
  </si>
  <si>
    <t>004181</t>
  </si>
  <si>
    <t>Mingoville English Episode 1: Mission Animals</t>
  </si>
  <si>
    <t>https://apps.apple.com/app/id946002864</t>
  </si>
  <si>
    <t>https://www.appannie.com/apps/ios/app/english-for-kids-1-animal/details/</t>
  </si>
  <si>
    <t>English for kids 1: Animal ABC by Mingoville</t>
  </si>
  <si>
    <t>004182</t>
  </si>
  <si>
    <t>https://play.google.com/store/apps/details?id=air.com.mingoville.animals</t>
  </si>
  <si>
    <t>https://www.appannie.com/apps/google-play/app/air.com.mingoville.animals/details/</t>
  </si>
  <si>
    <t>Kids English 1: Animal ABC</t>
  </si>
  <si>
    <t>004184</t>
  </si>
  <si>
    <t>https://play.google.com/store/apps/details?id=air.com.mingoville.sportandmedia</t>
  </si>
  <si>
    <t>https://www.appannie.com/apps/google-play/app/air.com.mingoville.sportandmedia/details/?</t>
  </si>
  <si>
    <t>Kids English 10: Sport &amp; Media</t>
  </si>
  <si>
    <t>004185</t>
  </si>
  <si>
    <t>Mingoville English Episode 2: Mission The Family</t>
  </si>
  <si>
    <t>https://apps.apple.com/app/id929092950</t>
  </si>
  <si>
    <t>https://www.appannie.com/apps/ios/app/english-for-kids-2-family/details/</t>
  </si>
  <si>
    <t>English for kids 2: The Family ABC by Mingoville</t>
  </si>
  <si>
    <t>004186</t>
  </si>
  <si>
    <t>https://play.google.com/store/apps/details?id=air.com.mingoville.thefamily</t>
  </si>
  <si>
    <t>https://www.appannie.com/apps/google-play/app/air.com.mingoville.thefamily/details/</t>
  </si>
  <si>
    <t>Kids English 2: The Family</t>
  </si>
  <si>
    <t>004187</t>
  </si>
  <si>
    <t>Mingoville English Episode 3: Mission Colours &amp; Clothes</t>
  </si>
  <si>
    <t>https://apps.apple.com/app/id946422061</t>
  </si>
  <si>
    <t>https://www.appannie.com/apps/ios/app/english-for-kids-3-colours/details/</t>
  </si>
  <si>
    <t>English for kids 3: Colours &amp; Clothes by Mingoville</t>
  </si>
  <si>
    <t>004188</t>
  </si>
  <si>
    <t>https://play.google.com/store/apps/details?id=air.com.mingoville.coloursandclothes</t>
  </si>
  <si>
    <t>https://www.appannie.com/apps/google-play/app/air.com.mingoville.coloursandclothes/details/</t>
  </si>
  <si>
    <t>Kids English 3: Colors &amp; Cloths</t>
  </si>
  <si>
    <t>004189</t>
  </si>
  <si>
    <t>Mingoville English Episode 4: Mission Food and Shop</t>
  </si>
  <si>
    <t>https://apps.apple.com/app/id946428148</t>
  </si>
  <si>
    <t>https://www.appannie.com/apps/ios/app/english-for-kids-4-food-shop/details/</t>
  </si>
  <si>
    <t>English for kids 4: Food and Shop by Mingoville</t>
  </si>
  <si>
    <t>004190</t>
  </si>
  <si>
    <t>https://play.google.com/store/apps/details?id=air.com.mingoville.foodandshop</t>
  </si>
  <si>
    <t>https://www.appannie.com/apps/google-play/app/air.com.mingoville.foodandshop/details/</t>
  </si>
  <si>
    <t>Kids English 4: Food &amp; Shop</t>
  </si>
  <si>
    <t>004191</t>
  </si>
  <si>
    <t>Mingoville English Episode 5: Mission Time &amp; Travel</t>
  </si>
  <si>
    <t>https://apps.apple.com/app/id946432882</t>
  </si>
  <si>
    <t>https://www.appannie.com/apps/ios/app/english-for-kids-5-time-travel/details/</t>
  </si>
  <si>
    <t>English for kids 5: Time and Travel by Mingoville</t>
  </si>
  <si>
    <t>004192</t>
  </si>
  <si>
    <t>https://play.google.com/store/apps/details?id=air.com.mingoville.timeandtravel</t>
  </si>
  <si>
    <t>https://www.appannie.com/apps/google-play/app/air.com.mingoville.timeandtravel/details/</t>
  </si>
  <si>
    <t>Kids English 5: Time &amp; Travel</t>
  </si>
  <si>
    <t>004193</t>
  </si>
  <si>
    <t>Mingoville English Episode 6: Mission The Body</t>
  </si>
  <si>
    <t>https://apps.apple.com/app/id946456381</t>
  </si>
  <si>
    <t>https://www.appannie.com/apps/ios/app/english-for-kids-6-body-by/details/</t>
  </si>
  <si>
    <t>English for kids 6: The Body by Mingoville</t>
  </si>
  <si>
    <t>004194</t>
  </si>
  <si>
    <t>https://play.google.com/store/apps/details?id=air.com.mingoville.thebody</t>
  </si>
  <si>
    <t>https://www.appannie.com/apps/google-play/app/air.com.mingoville.thebody/details/</t>
  </si>
  <si>
    <t>Kids English 6: The Body</t>
  </si>
  <si>
    <t>004195</t>
  </si>
  <si>
    <t>Mingoville English Episode 7: Mission House &amp; Furniture</t>
  </si>
  <si>
    <t>https://apps.apple.com/app/id946930520</t>
  </si>
  <si>
    <t>https://www.appannie.com/apps/ios/app/english-for-kids-7-house-furniture/details/</t>
  </si>
  <si>
    <t>English for kids 7: House and Furniture by Mingoville</t>
  </si>
  <si>
    <t>004196</t>
  </si>
  <si>
    <t>https://play.google.com/store/apps/details?id=air.com.mingoville.houseandfurniture</t>
  </si>
  <si>
    <t>https://www.appannie.com/apps/google-play/app/air.com.mingoville.houseandfurniture/details/</t>
  </si>
  <si>
    <t>Kids English 7: Home</t>
  </si>
  <si>
    <t>004197</t>
  </si>
  <si>
    <t>Mingoville English Episode 8: Mission Numbers &amp; Letters</t>
  </si>
  <si>
    <t>https://apps.apple.com/app/id946945742</t>
  </si>
  <si>
    <t>https://www.appannie.com/apps/ios/app/english-for-kids-8-numbers/details/</t>
  </si>
  <si>
    <t>English for kids 8: Numbers and Letters by Mingoville</t>
  </si>
  <si>
    <t>004198</t>
  </si>
  <si>
    <t>https://play.google.com/store/apps/details?id=air.com.mingoville.numbersandletters</t>
  </si>
  <si>
    <t>https://www.appannie.com/apps/google-play/app/air.com.mingoville.numbersandletters/details/</t>
  </si>
  <si>
    <t>Kids English 8: Numbers&amp;Letters</t>
  </si>
  <si>
    <t>004200</t>
  </si>
  <si>
    <t>https://play.google.com/store/apps/details?id=air.com.mingoville.natureandseasons</t>
  </si>
  <si>
    <t>https://www.appannie.com/apps/google-play/app/air.com.mingoville.natureandseasons/details/</t>
  </si>
  <si>
    <t>Kids English 9: Nature &amp; Seasons</t>
  </si>
  <si>
    <t>004201</t>
  </si>
  <si>
    <t>Mingoville Storytelling</t>
  </si>
  <si>
    <t>https://play.google.com/store/apps/details?id=com.mingoville.storytelling
https://www.amazon.com/dp/B00KRC5TU2/</t>
  </si>
  <si>
    <t>https://www.appannie.com/apps/google-play/app/com.mingoville.storytelling/details/</t>
  </si>
  <si>
    <t>English Storytelling for Kids</t>
  </si>
  <si>
    <t>004216</t>
  </si>
  <si>
    <t>Paranormal Investigator</t>
  </si>
  <si>
    <t>https://play.google.com/store/apps/details?id=com.kumlah.paranormal</t>
  </si>
  <si>
    <t>https://www.appannie.com/apps/google-play/app/20600003659611/details</t>
  </si>
  <si>
    <t>004219</t>
  </si>
  <si>
    <t>Pixeline: Bogstavjunglen</t>
  </si>
  <si>
    <t>https://play.google.com/store/apps/details?id=com.kreamedie.uni.bogstavjunglen.dk</t>
  </si>
  <si>
    <t>004221</t>
  </si>
  <si>
    <t>Planet Rush: Block Match Game</t>
  </si>
  <si>
    <t>https://play.google.com/store/apps/details?id=com.kumlah.planetrush</t>
  </si>
  <si>
    <t>https://www.appannie.com/apps/google-play/app/20600003745582/details</t>
  </si>
  <si>
    <t>004223</t>
  </si>
  <si>
    <t>https://apps.apple.com/app/id926712765</t>
  </si>
  <si>
    <t>https://www.appannie.com/apps/ios/app/playing-history-vikings/details/</t>
  </si>
  <si>
    <t>004226</t>
  </si>
  <si>
    <t>Pyrus’ Alletiders Juleræs</t>
  </si>
  <si>
    <t>https://play.google.com/store/apps/details?id=com.fundayfactory.jul2014</t>
  </si>
  <si>
    <t>https://www.data.ai/apps/google-play/app/com.fundayfactory.jul2014/details</t>
  </si>
  <si>
    <t>004227</t>
  </si>
  <si>
    <t>https://apps.apple.com/us/app/pyrus-alletiders-juler-s/id926227031</t>
  </si>
  <si>
    <t>https://www.data.ai/apps/ios/app/926227031/details</t>
  </si>
  <si>
    <t>004238</t>
  </si>
  <si>
    <t>Scallywags</t>
  </si>
  <si>
    <t>https://itunes.apple.com/us/app/scallywags/id767237800?mt=8</t>
  </si>
  <si>
    <t>ikke hentet - kan ikke findes i itunes 6/1/17</t>
  </si>
  <si>
    <t>004245</t>
  </si>
  <si>
    <t>Seven Days: Paranormal Investigator</t>
  </si>
  <si>
    <t>https://apps.apple.com/app/id938238036</t>
  </si>
  <si>
    <t>https://www.appannie.com/apps/ios/app/938238036/details</t>
  </si>
  <si>
    <t>004293</t>
  </si>
  <si>
    <t>Microsoft Studios</t>
  </si>
  <si>
    <t>http://apps.microsoft.com/windows/da-dk/app/tentacles-enter-the-mind/3a6851b5-2160-40ff-b5d1-2285dc39801b</t>
  </si>
  <si>
    <t>kan ikke hentes kræver win 8.1 (windows store)</t>
  </si>
  <si>
    <t>windows-phone/tentacles-enter-the-mind</t>
  </si>
  <si>
    <t>tentacles-enter-the-mind/9wzdncrfjb4n</t>
  </si>
  <si>
    <t>004314</t>
  </si>
  <si>
    <t>Trophy Manager</t>
  </si>
  <si>
    <t>https://play.google.com/store/apps/details?id=com.trophy.manager</t>
  </si>
  <si>
    <t>004329</t>
  </si>
  <si>
    <t>Zulu BFF</t>
  </si>
  <si>
    <t>https://play.google.com/store/apps/details?id=dk.tv2.zulubff</t>
  </si>
  <si>
    <t>https://www.data.ai/apps/google-play/app/20600003373231/details</t>
  </si>
  <si>
    <t>004330</t>
  </si>
  <si>
    <t>https://apps.apple.com/app/id897068176</t>
  </si>
  <si>
    <t>https://www.data.ai/apps/ios/app/897068176/details</t>
  </si>
  <si>
    <t>004333</t>
  </si>
  <si>
    <t>https://apps.apple.com/app/id947532898</t>
  </si>
  <si>
    <t>Fjernet fra app store</t>
  </si>
  <si>
    <t>004341</t>
  </si>
  <si>
    <t>ABCiTY – Learn English</t>
  </si>
  <si>
    <t>https://apps.apple.com/app/id966892015</t>
  </si>
  <si>
    <t xml:space="preserve"> www.ABCiTY.dk</t>
  </si>
  <si>
    <t>https://www.egmont.com/new-learning-method-teaches-children-english</t>
  </si>
  <si>
    <t>https://www.youtube.com/watch?v=mzRniJsk9Ig</t>
  </si>
  <si>
    <t>004353</t>
  </si>
  <si>
    <t>Are you Drunk? [The Mini Game]</t>
  </si>
  <si>
    <t>https://play.google.com/store/apps/details?id=com.kumlah.drunk</t>
  </si>
  <si>
    <t>https://www.appannie.com/apps/google-play/app/20600004206703/details</t>
  </si>
  <si>
    <t>004355</t>
  </si>
  <si>
    <t>Attraction Lite</t>
  </si>
  <si>
    <t>https://play.google.com/store/apps/details?id=com.danegames.attractionfree</t>
  </si>
  <si>
    <t>https://www.appannie.com/apps/google-play/app/com.danegames.attractionfree/details</t>
  </si>
  <si>
    <t>com.danegames.attractionfree</t>
  </si>
  <si>
    <t>004390</t>
  </si>
  <si>
    <t>Block Blockers</t>
  </si>
  <si>
    <t>https://play.google.com/store/apps/details?id=com.wituz.blockblockers</t>
  </si>
  <si>
    <t>004391</t>
  </si>
  <si>
    <t>https://apps.apple.com/app/id1027894826</t>
  </si>
  <si>
    <t>Fjernet fra appstore</t>
  </si>
  <si>
    <t>004422</t>
  </si>
  <si>
    <t>https://play.google.com/store/apps/details?id=net.seriousgames.codingpirates2</t>
  </si>
  <si>
    <t>https://www.appannie.com/apps/google-play/app/net.seriousgames.codingpirates2/details/</t>
  </si>
  <si>
    <t>004423</t>
  </si>
  <si>
    <t>https://apps.apple.com/app/id1044550555</t>
  </si>
  <si>
    <t>https://www.appannie.com/apps/ios/app/coding-pirates/details/</t>
  </si>
  <si>
    <t>004435</t>
  </si>
  <si>
    <t>Kindle</t>
  </si>
  <si>
    <t>http://www.amazon.com/Simon-Christiansen-Death-off-Cuff/dp/B00EAYRBWW/</t>
  </si>
  <si>
    <t>004474</t>
  </si>
  <si>
    <t>https://itunes.apple.com/us/app/fantastic-fruit/id995370391</t>
  </si>
  <si>
    <t>findes ikke længere i itunes - 6/1/17</t>
  </si>
  <si>
    <t>Flying! Thunder! Chase!</t>
  </si>
  <si>
    <t>Dynamic Realities</t>
  </si>
  <si>
    <t>https://play.google.com/store/apps/details?id=net.dynamicrealities.ftc</t>
  </si>
  <si>
    <t>http://dynamicrealities.net/</t>
  </si>
  <si>
    <t>net.dynamicrealities.ftc</t>
  </si>
  <si>
    <t>004543</t>
  </si>
  <si>
    <t>Horde of Thunder</t>
  </si>
  <si>
    <t>https://apps.apple.com/app/id1029636879</t>
  </si>
  <si>
    <t>https://www.appannie.com/apps/ios/app/1029636879/details</t>
  </si>
  <si>
    <t>004544</t>
  </si>
  <si>
    <t>Horde of Thunder TD</t>
  </si>
  <si>
    <t>https://play.google.com/store/apps/details?id=com.Ballista.HordeInvasion</t>
  </si>
  <si>
    <t>https://www.appannie.com/apps/google-play/app/20600004660975/details</t>
  </si>
  <si>
    <t>004548</t>
  </si>
  <si>
    <t>Hugo Troll Race 2: The Daring Rail Rush</t>
  </si>
  <si>
    <t>https://play.google.com/store/apps/details?id=com.hugogames.projectarnold</t>
  </si>
  <si>
    <t>004557</t>
  </si>
  <si>
    <t>Juleønsket</t>
  </si>
  <si>
    <t>https://play.google.com/store/apps/details?id=com.fundayfactory.jul2015</t>
  </si>
  <si>
    <t>https://www.data.ai/apps/google-play/app/20600004868366/details</t>
  </si>
  <si>
    <t>004558</t>
  </si>
  <si>
    <t>https://apps.apple.com/app/id1042610205</t>
  </si>
  <si>
    <t>https://www.data.ai/apps/ios/app/1042610205/details</t>
  </si>
  <si>
    <t>004570</t>
  </si>
  <si>
    <t>LEGO Elves - Unite the magic</t>
  </si>
  <si>
    <t>https://itunes.apple.com/dk/app/lego-elves-unite-the-magic/id962044099?mt=8</t>
  </si>
  <si>
    <t>ikke på itunes 6/1/17</t>
  </si>
  <si>
    <t>004577</t>
  </si>
  <si>
    <t>Little Mole's Find It</t>
  </si>
  <si>
    <t>https://www.amazon.com/dp/B00S53OMJE/</t>
  </si>
  <si>
    <t>https://www.appannie.com/apps/amazon-appstore/app/B00S53OMJE/details/</t>
  </si>
  <si>
    <t>Rozdíly s Krtkem</t>
  </si>
  <si>
    <t>004578</t>
  </si>
  <si>
    <t>https://www.appannie.com/apps/ios/app/little-moles-find-it-2/details/</t>
  </si>
  <si>
    <t>004624</t>
  </si>
  <si>
    <t>Ninja Crush</t>
  </si>
  <si>
    <t>https://play.google.com/store/apps/details?id=com.kumlah.ninja</t>
  </si>
  <si>
    <t>https://www.appannie.com/apps/google-play/app/20600004502912/details</t>
  </si>
  <si>
    <t>004647</t>
  </si>
  <si>
    <t>https://itunes.apple.com/us/app/parachute-bird/id969792015</t>
  </si>
  <si>
    <t>004649</t>
  </si>
  <si>
    <t>https://itunes.apple.com/us/app/patanoir/id987561337</t>
  </si>
  <si>
    <t>ipad/patanoir, iphone/patanoir</t>
  </si>
  <si>
    <t>004650</t>
  </si>
  <si>
    <t>https://www.amazon.com/Simon-Christiansen-PataNoir/dp/B0153OY5K8/</t>
  </si>
  <si>
    <t>004655</t>
  </si>
  <si>
    <t>Planet Rush!</t>
  </si>
  <si>
    <t>https://apps.apple.com/app/id947214464</t>
  </si>
  <si>
    <t>https://www.appannie.com/apps/ios/app/947214464/details</t>
  </si>
  <si>
    <t>004680</t>
  </si>
  <si>
    <t>Ride before christmas</t>
  </si>
  <si>
    <t>Blondark Games</t>
  </si>
  <si>
    <t>https://play.google.com/store/apps/details?id=com.blondark.ridebeforechristmas</t>
  </si>
  <si>
    <t>blondark.com</t>
  </si>
  <si>
    <t>ikke hentet</t>
  </si>
  <si>
    <t>004751</t>
  </si>
  <si>
    <t>Sushi Legend</t>
  </si>
  <si>
    <t>https://play.google.com/store/apps/details?id=com.kumlah.sushilegend</t>
  </si>
  <si>
    <t>https://www.appannie.com/apps/google-play/app/20600004542499/details</t>
  </si>
  <si>
    <t>004753</t>
  </si>
  <si>
    <t>https://geo.itunes.apple.com/us/app/tactygon/id1000875702</t>
  </si>
  <si>
    <t>FIndes ikke på appstore - 2022</t>
  </si>
  <si>
    <t>004754</t>
  </si>
  <si>
    <t>https://play.google.com/store/apps/details?id=com.tactygon.Tactygon</t>
  </si>
  <si>
    <t>004817</t>
  </si>
  <si>
    <t>Whodunit</t>
  </si>
  <si>
    <t>Lucus ApS</t>
  </si>
  <si>
    <t>https://itunes.apple.com/dk/app/whodunit-mordmysterier-i-engelsktimen/id1038453768</t>
  </si>
  <si>
    <t>http://lucus.dk</t>
  </si>
  <si>
    <t>Ikke på Appstore</t>
  </si>
  <si>
    <t>004845</t>
  </si>
  <si>
    <t>Airhogs Connect: Mission Drone</t>
  </si>
  <si>
    <t>Airhogs</t>
  </si>
  <si>
    <t>https://play.google.com/store/apps/details?id=com.spinmaster.airhogs.ARquad01&amp;hl=en</t>
  </si>
  <si>
    <t>IKKE HENTET - Ikke kompatibel med Nexus 7. Kræver desuden en Airhogs Connect-dronw</t>
  </si>
  <si>
    <t>004846</t>
  </si>
  <si>
    <t>Spin Master Ltd.</t>
  </si>
  <si>
    <t>https://itunes.apple.com/us/app/air-hogs-connect-mission-drone/id1014013666?mt=8</t>
  </si>
  <si>
    <t>IKKE HENTET - kræver drone (mv.)</t>
  </si>
  <si>
    <t>004849</t>
  </si>
  <si>
    <t>Web (Facebook)</t>
  </si>
  <si>
    <t>https://apps.facebook.com/theairlinemanager/</t>
  </si>
  <si>
    <t>004862</t>
  </si>
  <si>
    <t>Assistens</t>
  </si>
  <si>
    <t>https://itunes.apple.com/app/id1090369481</t>
  </si>
  <si>
    <t>App fjernet</t>
  </si>
  <si>
    <t>004869</t>
  </si>
  <si>
    <t>Battle Crest</t>
  </si>
  <si>
    <t>Stonegaard IVS</t>
  </si>
  <si>
    <t>https://www.microsoft.com/en-us/store/p/battle-crest/9nblggh69k0b</t>
  </si>
  <si>
    <t>http://www.battle-crest.com</t>
  </si>
  <si>
    <t>kræver windows phone</t>
  </si>
  <si>
    <t>9nblggh69k0b</t>
  </si>
  <si>
    <t>004877</t>
  </si>
  <si>
    <t>https://itunes.apple.com/dk/app/bibgame/id1174264549?ls=1&amp;mt=8</t>
  </si>
  <si>
    <t>004982</t>
  </si>
  <si>
    <t>https://play.google.com/store/apps/details?id=com.tellybug.allvone.denmark</t>
  </si>
  <si>
    <t>https://www.data.ai/apps/google-play/app/20600005631532/details</t>
  </si>
  <si>
    <t>005097</t>
  </si>
  <si>
    <t>Jigsauce - Animated 3D Living Jigsaw Puzzles</t>
  </si>
  <si>
    <t>https://play.google.com/store/apps/details?id=com.andretaono.jigsaw2</t>
  </si>
  <si>
    <t>005116</t>
  </si>
  <si>
    <t>Kogama</t>
  </si>
  <si>
    <t>Multiverse ApS</t>
  </si>
  <si>
    <t>https://play.google.com/store/apps/details?id=com.multiverse.kogama&amp;hl=en&amp;gl=US</t>
  </si>
  <si>
    <t>https://multiverseaps.com/</t>
  </si>
  <si>
    <t>005148</t>
  </si>
  <si>
    <t>https://play.google.com/store/apps/details?id=com.frvr.lines</t>
  </si>
  <si>
    <t>IKKE HENTET - Ikke kompatibel med Nexus 7</t>
  </si>
  <si>
    <t>005155</t>
  </si>
  <si>
    <t>Ludvig og Julemanden</t>
  </si>
  <si>
    <t>https://play.google.com/store/apps/details?id=dk.tv2.julludvig</t>
  </si>
  <si>
    <t>https://www.data.ai/apps/google-play/app/20600006368184/details</t>
  </si>
  <si>
    <t>005156</t>
  </si>
  <si>
    <t>https://apps.apple.com/app/id1165380445</t>
  </si>
  <si>
    <t>https://www.data.ai/apps/ios/app/1165380445/details</t>
  </si>
  <si>
    <t>005169</t>
  </si>
  <si>
    <t>Mega Table Trainer</t>
  </si>
  <si>
    <t>Peter Boné (Megakode)</t>
  </si>
  <si>
    <t>http://sbeam.dk/projects/megatabletrainer/</t>
  </si>
  <si>
    <t>https://www.youtube.com/watch?v=O1ReNTk3EEI</t>
  </si>
  <si>
    <t>Link virker ikke</t>
  </si>
  <si>
    <t>https://apps.apple.com/us/app/mega-table-trainer/id932290443</t>
  </si>
  <si>
    <t>005174</t>
  </si>
  <si>
    <t>https://apps.apple.com/us/app/id1072317400</t>
  </si>
  <si>
    <t>https://www.appannie.com/apps/mac/app/fun-clock-for-kids-learn-to-tell-time/details/</t>
  </si>
  <si>
    <t>005175</t>
  </si>
  <si>
    <t>Minimo Bakery</t>
  </si>
  <si>
    <t>https://apps.apple.com/app/id1108074222</t>
  </si>
  <si>
    <t>https://www.appannie.com/apps/ios/app/1108074222/details/</t>
  </si>
  <si>
    <t>005178</t>
  </si>
  <si>
    <t>https://apps.apple.com/app/id1061932592</t>
  </si>
  <si>
    <t>https://www.appannie.com/apps/ios/app/1061932592/details/</t>
  </si>
  <si>
    <t>005186</t>
  </si>
  <si>
    <t>https://play.google.com/store/apps/details?id=com.comma8.Mulereturns</t>
  </si>
  <si>
    <t>005195</t>
  </si>
  <si>
    <t>NÕNAMÉGAMÉ</t>
  </si>
  <si>
    <t>Jonas C. Jeppesen</t>
  </si>
  <si>
    <t>https://jonasjeppesen.carbonmade.com/projects/6054788</t>
  </si>
  <si>
    <t>https://www.youtube.com/watch?v=U0tYvFPk3Ic</t>
  </si>
  <si>
    <t>http://video.intelli.dk//builds/Nonamegame_Android.apk</t>
  </si>
  <si>
    <t>005213</t>
  </si>
  <si>
    <t>Panzer Geeks</t>
  </si>
  <si>
    <t>Portaplay og Knapnok Games</t>
  </si>
  <si>
    <t>Game troopers</t>
  </si>
  <si>
    <t>https://www.microsoft.com/en-us/store/apps/panzer-geekz/9nblggh20f2j#app-details</t>
  </si>
  <si>
    <t>https://www.microsoft.com/en-us/store/apps/panzer-geekz/9nblggh20f2j#version-notes</t>
  </si>
  <si>
    <t>9nblggh20f2j</t>
  </si>
  <si>
    <t>005245</t>
  </si>
  <si>
    <t>https://play.google.com/store/apps/details?id=dk.seriousgames.PFADPalestine</t>
  </si>
  <si>
    <t>https://www.appannie.com/apps/google-play/app/dk.seriousgames.PFADPalestine/</t>
  </si>
  <si>
    <t>005297</t>
  </si>
  <si>
    <t>Shipping Manager</t>
  </si>
  <si>
    <t>https://apps.facebook.com/shippingmanager/</t>
  </si>
  <si>
    <t>005301</t>
  </si>
  <si>
    <t>https://play.google.com/store/apps/details?id=dk.seriousgames.sigurdsdanmarkshistorien</t>
  </si>
  <si>
    <t>005302</t>
  </si>
  <si>
    <t>https://www.appannie.com/apps/google-play/app/dk.seriousgames.sigurdsdanmarkshistorien/details/</t>
  </si>
  <si>
    <t>005346</t>
  </si>
  <si>
    <t>Android 4.0.3+ (Nvidia Shield)</t>
  </si>
  <si>
    <t>https://play.google.com/store/apps/details?id=com.Game_Swing.Stikbold</t>
  </si>
  <si>
    <t>kan ikke hentes (ikke kompatibel med alm. Android uden shield)</t>
  </si>
  <si>
    <t>https://play.google.com/store/apps/details?id=com.Game_Swing.Stikbold&amp;hl=en</t>
  </si>
  <si>
    <t>android/stikbold-a-dodgeball-adventure</t>
  </si>
  <si>
    <t>005503</t>
  </si>
  <si>
    <t>9 Lives: A Tap Cats RPG</t>
  </si>
  <si>
    <t>5th Planet Games</t>
  </si>
  <si>
    <t>https://play.google.com/store/apps/details?id=com.fpg.cats</t>
  </si>
  <si>
    <t>https://www.5thplanetgames.com/</t>
  </si>
  <si>
    <t>https://www.appannie.com/apps/google-play/app/com.fpg.cats/details/</t>
  </si>
  <si>
    <t>005504</t>
  </si>
  <si>
    <t>005505</t>
  </si>
  <si>
    <t>https://itunes.apple.com/us/app/9-lives-a-tap-cats-rpg/id1217537853</t>
  </si>
  <si>
    <t>https://www.appannie.com/apps/ios/app/1217537853/details/</t>
  </si>
  <si>
    <t>App fjernet i 2019</t>
  </si>
  <si>
    <t>005506</t>
  </si>
  <si>
    <t>005538</t>
  </si>
  <si>
    <t>Balloons</t>
  </si>
  <si>
    <t>https://play.google.com/store/apps/details?id=com.spigo.balloon</t>
  </si>
  <si>
    <t>https://www.appannie.com/apps/google-play/app/com.spigo.balloon/details</t>
  </si>
  <si>
    <t>com.spigo.balloon</t>
  </si>
  <si>
    <t>BombTastic</t>
  </si>
  <si>
    <t>https://play.google.com/store/apps/details?id=net.dynamicrealities.bt</t>
  </si>
  <si>
    <t>BombTastic Lite;BombTastic Pro;BombTastic Deluxe</t>
  </si>
  <si>
    <t>net.dynamicrealities.bt</t>
  </si>
  <si>
    <t>Mads Sonderstrup</t>
  </si>
  <si>
    <t>https://apps.apple.com/app/id1262545698</t>
  </si>
  <si>
    <t>005582</t>
  </si>
  <si>
    <t>https://play.google.com/store/apps/details?id=com.frvr.cave</t>
  </si>
  <si>
    <t>005615</t>
  </si>
  <si>
    <t>CYBORc - idle RPG</t>
  </si>
  <si>
    <t>https://play.google.com/store/apps/details?id=com.andretaono.cyborc2</t>
  </si>
  <si>
    <t>005616</t>
  </si>
  <si>
    <t>https://apps.apple.com/us/app/cyborc-idle-rpg/id1200714625</t>
  </si>
  <si>
    <t xml:space="preserve">App fjernet </t>
  </si>
  <si>
    <t>005621</t>
  </si>
  <si>
    <t>Danmark har talent</t>
  </si>
  <si>
    <t>https://play.google.com/store/apps/details?id=com.tellybug.talent.denmark</t>
  </si>
  <si>
    <t>https://www.data.ai/apps/google-play/app/20600006671732/details</t>
  </si>
  <si>
    <t>005622</t>
  </si>
  <si>
    <t>https://apps.apple.com/app/id1183334174</t>
  </si>
  <si>
    <t>https://www.data.ai/apps/ios/app/1183334174/details</t>
  </si>
  <si>
    <t>005623</t>
  </si>
  <si>
    <t>https://play.google.com/store/apps/details?id=dk.tv2.danmarkhartalent</t>
  </si>
  <si>
    <t>https://www.data.ai/apps/google-play/app/20600009020918/details</t>
  </si>
  <si>
    <t>005632</t>
  </si>
  <si>
    <t>https://play.google.com/store/apps/details?id=com.UglySoft.DearLeader</t>
  </si>
  <si>
    <t>android/dear-leader</t>
  </si>
  <si>
    <t>005643</t>
  </si>
  <si>
    <t>https://play.google.com/store/apps/details?id=com.quizpedia.dilemma</t>
  </si>
  <si>
    <t>https://www.appannie.com/apps/google-play/app/com.quizpedia.dilemma/details/</t>
  </si>
  <si>
    <t>005652</t>
  </si>
  <si>
    <t>DR Snefald</t>
  </si>
  <si>
    <t>Agens AS, NRK Super</t>
  </si>
  <si>
    <t>https://play.google.com/store/apps/details?id=dk.dr.snefald</t>
  </si>
  <si>
    <t>005653</t>
  </si>
  <si>
    <t>https://apps.apple.com/app/id1299742151</t>
  </si>
  <si>
    <t>Dansk versionering , fjernet fra app store</t>
  </si>
  <si>
    <t>005735</t>
  </si>
  <si>
    <t>Haunted Hospital VR</t>
  </si>
  <si>
    <t>https://apps.apple.com/app/id1228478229</t>
  </si>
  <si>
    <t>https://www.appannie.com/apps/ios/app/1228478229/details?</t>
  </si>
  <si>
    <t>005792</t>
  </si>
  <si>
    <t>Jump Labs</t>
  </si>
  <si>
    <t>https://www.facebook.com/ClearCutGames/videos/1335780503159086/</t>
  </si>
  <si>
    <t>https://itunes.apple.com/dk/app/justin-space/id1163137596</t>
  </si>
  <si>
    <t>005813</t>
  </si>
  <si>
    <t>https://play.google.com/store/apps/details?id=com.lego.boost.boost</t>
  </si>
  <si>
    <t>https://www.youtube.com/watch?v=zbh5nBNDTU8</t>
  </si>
  <si>
    <t>005814</t>
  </si>
  <si>
    <t>LEGO Star Wars Microfighters</t>
  </si>
  <si>
    <t>https://apps.apple.com/app/id1292181007</t>
  </si>
  <si>
    <t>https://www.lego.com/en-us/themes/star-wars/games/microfighters-f0c5e34a88004b28b81add9457599553</t>
  </si>
  <si>
    <t>https://www.youtube.com/watch?v=pQubHgQcxZQ</t>
  </si>
  <si>
    <t>App fjernet 2023</t>
  </si>
  <si>
    <t>ipad/lego-star-wars-microfighters, iphone/lego-star-wars-microfighters</t>
  </si>
  <si>
    <t>lego-star-wars-microfighters/ipd, lego-star-wars-microfighters/ip</t>
  </si>
  <si>
    <t>005865</t>
  </si>
  <si>
    <t>https://play.google.com/store/apps/details?id=com.frvr.nonogram</t>
  </si>
  <si>
    <t>005888</t>
  </si>
  <si>
    <t>Pixeline 1 til 10</t>
  </si>
  <si>
    <t>https://play.google.com/store/apps/details?id=com.egmont.pixelineonetoten</t>
  </si>
  <si>
    <t>https://www.youtube.com/watch?v=N-nV9vWlXmY</t>
  </si>
  <si>
    <t>005889</t>
  </si>
  <si>
    <t>Egmont Publishing Digital A/S</t>
  </si>
  <si>
    <t>https://apps.apple.com/app/id1204851422</t>
  </si>
  <si>
    <t>005887</t>
  </si>
  <si>
    <t>https://apps.apple.com/app/id1204851415</t>
  </si>
  <si>
    <t>005933</t>
  </si>
  <si>
    <t>Runtales</t>
  </si>
  <si>
    <t>https://itunes.apple.com/us/app/runtales/id988747066</t>
  </si>
  <si>
    <t>http://www.runtales.com/</t>
  </si>
  <si>
    <t>https://www.data.ai/apps/ios/app/988747066/details</t>
  </si>
  <si>
    <t>29/12/2017</t>
  </si>
  <si>
    <t>005996</t>
  </si>
  <si>
    <t>Tank Headz (unreleased?)</t>
  </si>
  <si>
    <t>https://apps.apple.com/app/id1048152853</t>
  </si>
  <si>
    <t>app fjernet</t>
  </si>
  <si>
    <t>005997</t>
  </si>
  <si>
    <t>https://play.google.com/store/apps/details?id=com.kiloo.tankheadz</t>
  </si>
  <si>
    <t>www.kiloo.com/support/tank-headz/</t>
  </si>
  <si>
    <t>https://www.youtube.com/watch?v=0XrUBPceyVE</t>
  </si>
  <si>
    <t>https://vimeo.com/251479259</t>
  </si>
  <si>
    <t>006035</t>
  </si>
  <si>
    <t>Tinkas juleeventyr - Den store juleduet</t>
  </si>
  <si>
    <t>https://play.google.com/store/apps/details?id=dk.tv2.jul2017</t>
  </si>
  <si>
    <t>https://www.data.ai/apps/google-play/app/20600008401679/details</t>
  </si>
  <si>
    <t>TINKA</t>
  </si>
  <si>
    <t>006036</t>
  </si>
  <si>
    <t>https://apps.apple.com/app/id1290705050</t>
  </si>
  <si>
    <t>https://www.data.ai/apps/ios/app/1290705050/details</t>
  </si>
  <si>
    <t>006041</t>
  </si>
  <si>
    <t>https://play.google.com/store/apps/details?id=com.frvr.trigon</t>
  </si>
  <si>
    <t>006045</t>
  </si>
  <si>
    <t>https://play.google.com/store/apps/details?id=dk.carlsberg.tuborgderby</t>
  </si>
  <si>
    <t>https://pointvoucher.com</t>
  </si>
  <si>
    <t>ikke tilgængelig 21/8/18</t>
  </si>
  <si>
    <t>006049</t>
  </si>
  <si>
    <t>TV 2 ReklameBingo</t>
  </si>
  <si>
    <t>https://play.google.com/store/apps/details?id=dk.tv2.reklamebingo</t>
  </si>
  <si>
    <t>https://www.data.ai/apps/google-play/app/20600007538524/details</t>
  </si>
  <si>
    <t>006050</t>
  </si>
  <si>
    <t>https://apps.apple.com/app/id1209960752</t>
  </si>
  <si>
    <t>https://www.data.ai/apps/ios/app/1209960752/details</t>
  </si>
  <si>
    <t>006059</t>
  </si>
  <si>
    <t>UP'N'ATOM</t>
  </si>
  <si>
    <t>Khora, Fuzzy House</t>
  </si>
  <si>
    <t>https://play.google.com/store/apps/details?id=com.khora.UpnatomV2</t>
  </si>
  <si>
    <t>https://khora.com/</t>
  </si>
  <si>
    <t>http://upnatom.dk/</t>
  </si>
  <si>
    <t>https://youtu.be/qKn4Y60I2qI</t>
  </si>
  <si>
    <t>UpNatom</t>
  </si>
  <si>
    <t>006060</t>
  </si>
  <si>
    <t>iOS (iPhone)</t>
  </si>
  <si>
    <t>https://apps.apple.com/app/id1296780974</t>
  </si>
  <si>
    <t>006121</t>
  </si>
  <si>
    <t>https://apps.facebook.com/airlinemanagerx/?fb_source=sidebar_bookmark</t>
  </si>
  <si>
    <t>006150</t>
  </si>
  <si>
    <t>BonBon-Land - Maskotjagten</t>
  </si>
  <si>
    <t>Fenrir Game Studio</t>
  </si>
  <si>
    <t>https://play.google.com/store/apps/details?id=com.FenrirGameStudio.BonBonApp https://fenrirgamestudio.dk/en/about-2/</t>
  </si>
  <si>
    <t>https://www.appannie.com/apps/google-play/app/20600009581505/details</t>
  </si>
  <si>
    <t>Fjernet fra Google playstore</t>
  </si>
  <si>
    <t>006151</t>
  </si>
  <si>
    <t>https://apps.apple.com/app/id1369041694</t>
  </si>
  <si>
    <t>Fjernet fra app</t>
  </si>
  <si>
    <t>006160</t>
  </si>
  <si>
    <t>Bullet League - Battle Royale</t>
  </si>
  <si>
    <t>https://play.google.com/store/apps/details?id=com.fundayfactory.bulletleague</t>
  </si>
  <si>
    <t>ikke kompatibel</t>
  </si>
  <si>
    <t>Bullet League</t>
  </si>
  <si>
    <t>006194</t>
  </si>
  <si>
    <t>Coop Køb &amp; Løb</t>
  </si>
  <si>
    <t>https://play.google.com/store/apps/details?id=dk.coop.coopspil</t>
  </si>
  <si>
    <t>https://itunes.apple.com/dk/app/coop-k%C3%B8b-l%C3%B8b/id1387967999</t>
  </si>
  <si>
    <t>006206</t>
  </si>
  <si>
    <t>Crozzle</t>
  </si>
  <si>
    <t>https://play.google.com/store/apps/details?id=com.quizpedia.c</t>
  </si>
  <si>
    <t>https://www.appannie.com/apps/google-play/app/com.quizpedia.c/details/</t>
  </si>
  <si>
    <t>006248</t>
  </si>
  <si>
    <t>https://play.google.com/store/apps/details?id=com.frvr.dragrace</t>
  </si>
  <si>
    <t>006256</t>
  </si>
  <si>
    <t>https://play.google.com/store/apps/details?id=com.Easy.Poker</t>
  </si>
  <si>
    <t>006259</t>
  </si>
  <si>
    <t>Engineer - Mitjobvalg</t>
  </si>
  <si>
    <t>Sublab Games ApS</t>
  </si>
  <si>
    <t>https://play.google.com/store/apps/details?id=com.purup.engineer</t>
  </si>
  <si>
    <t>https://www.appannie.com/apps/google-play/app/com.purup.engineer/details</t>
  </si>
  <si>
    <t>006260</t>
  </si>
  <si>
    <t>https://apps.apple.com/app/id1337711997</t>
  </si>
  <si>
    <t>https://www.appannie.com/apps/ios/app/1337711997/details</t>
  </si>
  <si>
    <t>006286</t>
  </si>
  <si>
    <t>https://play.google.com/store/apps/details?id=com.frvr.football2</t>
  </si>
  <si>
    <t>006303</t>
  </si>
  <si>
    <t>Frikvarters Ninja / Schoolyard Ninja</t>
  </si>
  <si>
    <t>https://apps.apple.com/dk/app/frikvarters-ninja/id1186751473?l=da</t>
  </si>
  <si>
    <t>https://www.data.ai/apps/ios/app/1186751473/details</t>
  </si>
  <si>
    <t>25/4/2018</t>
  </si>
  <si>
    <t>006315</t>
  </si>
  <si>
    <t>Goalfury - Fantasy football</t>
  </si>
  <si>
    <t>GoalFury IVS</t>
  </si>
  <si>
    <t>https://apps.apple.com/app/id1348357611</t>
  </si>
  <si>
    <t>https://m.facebook.com/pg/goalfury/about/?ref=page_internal&amp;mt_nav=0</t>
  </si>
  <si>
    <t>006323</t>
  </si>
  <si>
    <t>https://play.google.com/store/apps/details?id=com.frvr.goldmahjong</t>
  </si>
  <si>
    <t>006326</t>
  </si>
  <si>
    <t>https://play.google.com/store/apps/details?id=com.frvr.goldtrain</t>
  </si>
  <si>
    <t>006341</t>
  </si>
  <si>
    <t>https://play.google.com/store/apps/details?id=com.frvr.harpoon</t>
  </si>
  <si>
    <t>006346</t>
  </si>
  <si>
    <t>App have 2023</t>
  </si>
  <si>
    <t>HCA: The Princess and the Tinderbox</t>
  </si>
  <si>
    <t>ipad/princess-and-the-tinderbox, iphone/princess-and-the-tinderbox</t>
  </si>
  <si>
    <t>006354</t>
  </si>
  <si>
    <t>Heroes &amp; Zeros (demo)</t>
  </si>
  <si>
    <t>Rubicon Games ApS &amp; DFI</t>
  </si>
  <si>
    <t>https://play.google.com/store/apps/details?id=com.RubiconGames.HeroesAndZeroes</t>
  </si>
  <si>
    <t>https://rubicon-games.com/</t>
  </si>
  <si>
    <t>006414</t>
  </si>
  <si>
    <t>https://play.google.com/store/apps/details?id=com.lego.starwars.microfighters</t>
  </si>
  <si>
    <t>lego-star-wars-microfighters/and</t>
  </si>
  <si>
    <t>006433</t>
  </si>
  <si>
    <t>Luk Op Luk I</t>
  </si>
  <si>
    <t>Ramasjang App</t>
  </si>
  <si>
    <t>006434</t>
  </si>
  <si>
    <t>https://apps.apple.com/app/id662886933</t>
  </si>
  <si>
    <t>006435</t>
  </si>
  <si>
    <t>https://www.dr.dk/esi/ramasjang/spil/index.html?module=b25e594f-ddef-4dab-8309-60c4eff8eb84</t>
  </si>
  <si>
    <t>006438</t>
  </si>
  <si>
    <t>Maritime Career Game</t>
  </si>
  <si>
    <t>Khora</t>
  </si>
  <si>
    <t>Danske Maritime</t>
  </si>
  <si>
    <t>https://play.google.com/store/apps/details?id=com.KhoraVR.Maritime</t>
  </si>
  <si>
    <t>https://khora.com/project/maritime-career-game-danske-maritime/</t>
  </si>
  <si>
    <t>006439</t>
  </si>
  <si>
    <t>https://apps.apple.com/app/id1426461744</t>
  </si>
  <si>
    <t>006444</t>
  </si>
  <si>
    <t>https://play.google.com/store/apps/details?id=net.seriousgames.planninggame</t>
  </si>
  <si>
    <t>https://www.appannie.com/apps/google-play/app/net.seriousgames.planninggame/details/</t>
  </si>
  <si>
    <t>006455</t>
  </si>
  <si>
    <t>Motor Mille bygger</t>
  </si>
  <si>
    <t>006456</t>
  </si>
  <si>
    <t>https://www.data.ai/apps/ios/app/662886933/details?date=!(%272022-01-02%27,%272022-03-26%27)&amp;granularity=weekly&amp;country_code=WW</t>
  </si>
  <si>
    <t>DR ramassjang</t>
  </si>
  <si>
    <t>006463</t>
  </si>
  <si>
    <t>Need for Cruise</t>
  </si>
  <si>
    <t>DFDS</t>
  </si>
  <si>
    <t>https://www.cinemataztic.com/gamecenter/DFDS</t>
  </si>
  <si>
    <t>https://www.cinemataztic.com</t>
  </si>
  <si>
    <t>006522</t>
  </si>
  <si>
    <t>Ramasjang redder bierne</t>
  </si>
  <si>
    <t>006523</t>
  </si>
  <si>
    <t>006529</t>
  </si>
  <si>
    <t>https://play.google.com/store/apps/details?id=com.frvr.remove2</t>
  </si>
  <si>
    <t>006541</t>
  </si>
  <si>
    <t>https://play.google.com/store/apps/details?id=com.frvr.roadtrip</t>
  </si>
  <si>
    <t>006542</t>
  </si>
  <si>
    <t>Robotværkstedet</t>
  </si>
  <si>
    <t>006543</t>
  </si>
  <si>
    <t>006544</t>
  </si>
  <si>
    <t>https://www.dr.dk/esi/ramasjang/spil/index.html?module=b6cf9652-a76b-4a6d-8a99-531b1a979116</t>
  </si>
  <si>
    <t>006578</t>
  </si>
  <si>
    <t>https://play.google.com/store/apps/details?id=org.ScienceAtHome.SkillLabScienceDetective</t>
  </si>
  <si>
    <t>006591</t>
  </si>
  <si>
    <t>https://apps.apple.com/app/the-space-farm/id1348032100</t>
  </si>
  <si>
    <t>006592</t>
  </si>
  <si>
    <t>https://play.google.com/store/apps/details?id=com.andretaono.spacehorror</t>
  </si>
  <si>
    <t>006612</t>
  </si>
  <si>
    <t>https://play.google.com/store/apps/details?id=com.frvr.stackthree</t>
  </si>
  <si>
    <t>006619</t>
  </si>
  <si>
    <t>Stoneset</t>
  </si>
  <si>
    <t>https://play.google.com/store/apps/details?id=com.anissen.stoneset</t>
  </si>
  <si>
    <t>006621</t>
  </si>
  <si>
    <t>https://play.google.com/store/apps/details?id=co.northplay.SuperSupermarket</t>
  </si>
  <si>
    <t>ikke hentet (inkompatibel)</t>
  </si>
  <si>
    <t>android/super-supermarket</t>
  </si>
  <si>
    <t>006678</t>
  </si>
  <si>
    <t>https://play.google.com/store/apps/details?id=com.frvr.trim2</t>
  </si>
  <si>
    <t>006695</t>
  </si>
  <si>
    <t>UP'N'ATOM - Tablet version</t>
  </si>
  <si>
    <t>https://apps.apple.com/app/id1438394143</t>
  </si>
  <si>
    <t>006697</t>
  </si>
  <si>
    <t>VEU Spillet</t>
  </si>
  <si>
    <t>https://apps.apple.com/app/id1341479897</t>
  </si>
  <si>
    <t>https://appadvice.com/app/veu-spillet/1341479897</t>
  </si>
  <si>
    <t>https://github.com/Terralux/VeuSpillet</t>
  </si>
  <si>
    <t>006708</t>
  </si>
  <si>
    <t>Ways2Sort</t>
  </si>
  <si>
    <t>https://play.google.com/store/apps/details?id=net.waste4think.sortinggame</t>
  </si>
  <si>
    <t>https://www.appannie.com/apps/google-play/app/net.waste4think.sorting/details/</t>
  </si>
  <si>
    <t>006754</t>
  </si>
  <si>
    <t>Adventure Time: Rainicorn's Flying Colors</t>
  </si>
  <si>
    <t>Cartoon Network Arcade</t>
  </si>
  <si>
    <t>https://play.google.com/store/apps/details?id=com.turner.cnplay</t>
  </si>
  <si>
    <t>https://fundayfactory.com/games/cartoon-network-arcade/</t>
  </si>
  <si>
    <t>006759</t>
  </si>
  <si>
    <t>https://apps.facebook.com/airlinemanagerfour/</t>
  </si>
  <si>
    <t>006768</t>
  </si>
  <si>
    <t>Arblox - Build and Play Together, No Limits</t>
  </si>
  <si>
    <t>https://play.google.com/store/apps/details?id=com.arblox.v2</t>
  </si>
  <si>
    <t>006788</t>
  </si>
  <si>
    <t>Bear Bangers</t>
  </si>
  <si>
    <t>Tap House Studio</t>
  </si>
  <si>
    <t>https://apps.apple.com/app/id1453010306</t>
  </si>
  <si>
    <t>This app was removed from the iOS on Apr 14, 2019</t>
  </si>
  <si>
    <t>006790</t>
  </si>
  <si>
    <t>Ben &amp; Jerry's</t>
  </si>
  <si>
    <t>iOS, Android (BioSpil app)</t>
  </si>
  <si>
    <t>https://www.cinemataztic.com/games/ben-and-jerry</t>
  </si>
  <si>
    <t>006802</t>
  </si>
  <si>
    <t>Brick Builder 3D</t>
  </si>
  <si>
    <t>https://apps.apple.com/app/id1484475900</t>
  </si>
  <si>
    <t>Denne App er i øjeblikket ikke tilgængelig i dit land</t>
  </si>
  <si>
    <t>006806</t>
  </si>
  <si>
    <t>https://play.google.com/store/apps/details?id=com.frvr.bubbleshooter</t>
  </si>
  <si>
    <t>006834</t>
  </si>
  <si>
    <t>CineRunner</t>
  </si>
  <si>
    <t>https://www.cinemataztic.com/games/cinerunner</t>
  </si>
  <si>
    <t>006844</t>
  </si>
  <si>
    <t>https://play.google.com/store/apps/details?id=com.frvr.connect</t>
  </si>
  <si>
    <t>006858</t>
  </si>
  <si>
    <t>https://play.google.com/store/apps/details?id=com.frvr.darts</t>
  </si>
  <si>
    <t>006926</t>
  </si>
  <si>
    <t>Food Tycoon FRVR</t>
  </si>
  <si>
    <t>https://play.google.com/store/apps/details?id=com.frvr.coffee</t>
  </si>
  <si>
    <t>006980</t>
  </si>
  <si>
    <t>Holidays are Coming</t>
  </si>
  <si>
    <t>https://www.cinemataztic.com/games/coke_x-mas</t>
  </si>
  <si>
    <t>007003</t>
  </si>
  <si>
    <t>Jewels FRVR</t>
  </si>
  <si>
    <t>FRVR ApS (Jakub Joras, Shailesh Prabhu, Boorykin Arty, Juan Rodríguez, Rasmus Hartvig)</t>
  </si>
  <si>
    <t>https://play.google.com/store/apps/details?id=com.frvr.jewels</t>
  </si>
  <si>
    <t>007012</t>
  </si>
  <si>
    <t>https://play.google.com/store/apps/details?id=com.frvr.kickup</t>
  </si>
  <si>
    <t>007022</t>
  </si>
  <si>
    <t>Apple Arcade (iOS)</t>
  </si>
  <si>
    <t>Light Brick Studios</t>
  </si>
  <si>
    <t>LEGO Systems A/S</t>
  </si>
  <si>
    <t>https://apps.apple.com/app/lego-builders-journey/id1441636691</t>
  </si>
  <si>
    <t>tvos/lego-builders-journey, ipad/lego-builders-journey, iphone/lego-builders-journey</t>
  </si>
  <si>
    <t>007036</t>
  </si>
  <si>
    <t>Luna Strange</t>
  </si>
  <si>
    <t>Fantastic, yes</t>
  </si>
  <si>
    <t>https://itunes.apple.com/us/app/luna-strange/id1437531379</t>
  </si>
  <si>
    <t>007055</t>
  </si>
  <si>
    <t>Minimo Fishing</t>
  </si>
  <si>
    <t>https://play.google.com/store/apps/details?id=net.seriousgames.fishing</t>
  </si>
  <si>
    <t>https://www.appannie.com/apps/google-play/app/net.seriousgames.fishing/details/</t>
  </si>
  <si>
    <t>007056</t>
  </si>
  <si>
    <t>https://play.google.com/store/apps/details?id=net.seriousgames.minimotown</t>
  </si>
  <si>
    <t>https://www.appannie.com/apps/google-play/app/net.seriousgames.minimotown/details/</t>
  </si>
  <si>
    <t>007064</t>
  </si>
  <si>
    <t>Monster Matematik</t>
  </si>
  <si>
    <t>Jacob Ussing Olsen</t>
  </si>
  <si>
    <t>https://apps.apple.com/app/id1470586593</t>
  </si>
  <si>
    <t>https://www.data.ai/apps/ios/app/1470586593/details</t>
  </si>
  <si>
    <t>27/11/2019</t>
  </si>
  <si>
    <t>007081</t>
  </si>
  <si>
    <t>Apple Arcade</t>
  </si>
  <si>
    <t>https://apps.apple.com/dk/app/mutazione/id1466920014</t>
  </si>
  <si>
    <t>tvos/mutazione, ipad/mutazione, iphone/mutazione</t>
  </si>
  <si>
    <t>007091</t>
  </si>
  <si>
    <t>OHS Games</t>
  </si>
  <si>
    <t>ArbejdsmiljøCentret</t>
  </si>
  <si>
    <t>https://play.google.com/store/apps/details?id=com.amcentret.amcgames</t>
  </si>
  <si>
    <t>http://ohsgames.com/</t>
  </si>
  <si>
    <t>007092</t>
  </si>
  <si>
    <t>https://apps.apple.com/dk/app/ohs-games/id1428677261</t>
  </si>
  <si>
    <t>007093</t>
  </si>
  <si>
    <t>OK K.O.!: Go Go K.O.!</t>
  </si>
  <si>
    <t>007115</t>
  </si>
  <si>
    <t>Planet Snowball</t>
  </si>
  <si>
    <t>https://apps.apple.com/app/id1481853217</t>
  </si>
  <si>
    <t>007128</t>
  </si>
  <si>
    <t>Puzzle Ships</t>
  </si>
  <si>
    <t>Blue Water Studios</t>
  </si>
  <si>
    <t>https://play.google.com/store/apps/details?id=com.Bluewaterstudios.PuzzleShips</t>
  </si>
  <si>
    <t>http://bluewaterstudios.net/</t>
  </si>
  <si>
    <t>https://www.data.ai/apps/google-play/app/20600012032955/details</t>
  </si>
  <si>
    <t>21/6-2019</t>
  </si>
  <si>
    <t>007133</t>
  </si>
  <si>
    <t>https://www.nintendo.com/games/detail/rad-rodgers-radical-edition-switch/</t>
  </si>
  <si>
    <t>switch/rad-rodgers</t>
  </si>
  <si>
    <t>rad-rodgers-radical-edition/ns</t>
  </si>
  <si>
    <t>007161</t>
  </si>
  <si>
    <t>Scratch Island</t>
  </si>
  <si>
    <t>https://apps.apple.com/app/id1478117796</t>
  </si>
  <si>
    <t>https://www.data.ai/apps/ios/app/1478117796/details</t>
  </si>
  <si>
    <t>007200</t>
  </si>
  <si>
    <t>https://apps.apple.com/app/id1476246550</t>
  </si>
  <si>
    <t>007206</t>
  </si>
  <si>
    <t>007207</t>
  </si>
  <si>
    <t>007208</t>
  </si>
  <si>
    <t>Sprite the World</t>
  </si>
  <si>
    <t>iOS, Android (BioSpil app), Web (Unity)</t>
  </si>
  <si>
    <t>https://www.cinemataztic.com/gamecenter/Sprite</t>
  </si>
  <si>
    <t>https://www.cinemataztic.com/games/sprite</t>
  </si>
  <si>
    <t>007213</t>
  </si>
  <si>
    <t>Subway Surfers Airtime</t>
  </si>
  <si>
    <t>Snapchat</t>
  </si>
  <si>
    <t>Snapchat App</t>
  </si>
  <si>
    <t>https://www.snapchat.com/games/airtime</t>
  </si>
  <si>
    <t>https://sybogames.com/</t>
  </si>
  <si>
    <t>https://meremobil.dk/2019/10/subway-surfers-airtime-er-klar-til-snapchat/</t>
  </si>
  <si>
    <t>007214</t>
  </si>
  <si>
    <t>Sudoku - Battle with Friends</t>
  </si>
  <si>
    <t>Quizpedia</t>
  </si>
  <si>
    <t>https://apps.apple.com/app/id1447503306</t>
  </si>
  <si>
    <t>https://www.appannie.com/apps/ios/app/sudoku-battle-with-friends/details/</t>
  </si>
  <si>
    <t>007215</t>
  </si>
  <si>
    <t>https://play.google.com/store/apps/details?id=com.quizpedia.sudoku</t>
  </si>
  <si>
    <t>https://www.appannie.com/apps/google-play/app/com.quizpedia.sudoku/details/</t>
  </si>
  <si>
    <t>QuizPedia Sudoku</t>
  </si>
  <si>
    <t>007216</t>
  </si>
  <si>
    <t>Summercamp Island: Contagious Cuteness</t>
  </si>
  <si>
    <t>Set Snail &amp; Funday Factory</t>
  </si>
  <si>
    <t>007234</t>
  </si>
  <si>
    <t>The Amazing World of Gumball: Gumball's Block Party</t>
  </si>
  <si>
    <t>007262</t>
  </si>
  <si>
    <t>Arty Farty Games (Sylvester Hansen,  Søren Alexander Agerbæk)</t>
  </si>
  <si>
    <t>https://www.newgrounds.com/portal/view/738141</t>
  </si>
  <si>
    <t>007269</t>
  </si>
  <si>
    <t>https://play.google.com/store/apps/details?id=com.levelrewind.theoseventyr&amp;rdid=com.levelrewind.theoseventyr</t>
  </si>
  <si>
    <t>007282</t>
  </si>
  <si>
    <t>https://apps.apple.com/br/app/tiny-tomb/id1463157805?l=en</t>
  </si>
  <si>
    <t>kan ikke logge på itunes (desktop version) 19/12-2019</t>
  </si>
  <si>
    <t>ipad/tiny-tomb, iphone/tiny-tomb</t>
  </si>
  <si>
    <t>007286</t>
  </si>
  <si>
    <t>Tower Crash Fall: Real-Time Social Multiplayer</t>
  </si>
  <si>
    <t>https://play.google.com/store/apps/details?id=com.arblox.towers</t>
  </si>
  <si>
    <t>007291</t>
  </si>
  <si>
    <t>Trap Labs</t>
  </si>
  <si>
    <t>https://play.google.com/store/apps/details?id=com.clearcut.steplabs&amp;hl=None</t>
  </si>
  <si>
    <t>https://www.appannie.com/apps/google-play/app/20600010845813/details?date=!(%272021-08-15%27,%272021-11-06%27)&amp;granularity=weekly&amp;country_code=WW</t>
  </si>
  <si>
    <t>007299</t>
  </si>
  <si>
    <t>https://play.google.com/store/apps/details?id=com.frvr.unblock</t>
  </si>
  <si>
    <t>007303</t>
  </si>
  <si>
    <t>https://play.google.com/store/apps/details?id=com.w4t.virtualcities</t>
  </si>
  <si>
    <t>https://www.appannie.com/apps/google-play/app/com.w4t.virtualcities/details/</t>
  </si>
  <si>
    <t>007311</t>
  </si>
  <si>
    <t>We Bare Bears: Stack Tracks</t>
  </si>
  <si>
    <t>007316</t>
  </si>
  <si>
    <t>iOS 13+ (eller MacOS Catalina)</t>
  </si>
  <si>
    <t>whatthegolf.com</t>
  </si>
  <si>
    <t>tvos/what-the-golf, ipad/what-the-golf, iphone/what-the-golf</t>
  </si>
  <si>
    <t>what-the-golf/ipd, what-the-golf/ip</t>
  </si>
  <si>
    <t>007319</t>
  </si>
  <si>
    <t>Word Puzzle Zen</t>
  </si>
  <si>
    <t>https://apps.apple.com/app/id1474216249</t>
  </si>
  <si>
    <t>007329</t>
  </si>
  <si>
    <t xml:space="preserve">
Animal Coloring for Toddlers</t>
  </si>
  <si>
    <t>https://apps.apple.com/us/app/animal-coloring-for-toddlers/id1508131976</t>
  </si>
  <si>
    <t>https://www.data.ai/apps/ios/app/1508131976/details</t>
  </si>
  <si>
    <t>Fjernet fra App Store</t>
  </si>
  <si>
    <t>007334</t>
  </si>
  <si>
    <t>https://apps.apple.com/us/app/id1527135685</t>
  </si>
  <si>
    <t>https://www.data.ai/apps/ios/app/1527135685/details</t>
  </si>
  <si>
    <t>007351</t>
  </si>
  <si>
    <t>Aquapark</t>
  </si>
  <si>
    <t>https://www.snapchat.com/games/aquapark</t>
  </si>
  <si>
    <t xml:space="preserve">mobilspillet originalt udviklet af Voodoo. </t>
  </si>
  <si>
    <t>007377</t>
  </si>
  <si>
    <t>https://play.google.com/store/apps/details?id=com.fundayfactory.bl</t>
  </si>
  <si>
    <t>https://www.data.ai/apps/google-play/app/com.fundayfactory.bl/details/</t>
  </si>
  <si>
    <t>com.fundayfactory.bl</t>
  </si>
  <si>
    <t>007378</t>
  </si>
  <si>
    <t>https://apps.apple.com/da/app/bullet-league/id1454358206</t>
  </si>
  <si>
    <t>007411</t>
  </si>
  <si>
    <t>Dans eller dø</t>
  </si>
  <si>
    <t>Set Snail Studio</t>
  </si>
  <si>
    <t>https://www.dr.dk/esi/ramasjang/spil/index.html?module=c3492cad-1e8b-4460-921a-7bc3ffdd06dd</t>
  </si>
  <si>
    <t>007422</t>
  </si>
  <si>
    <t>https://apps.apple.com/dk/app/vilde-vidunderlige-naturspil/id1508132457?l=da</t>
  </si>
  <si>
    <t>007470</t>
  </si>
  <si>
    <t>Flip the Egg</t>
  </si>
  <si>
    <t>https://www.snapchat.com/games/flip-the-egg</t>
  </si>
  <si>
    <t>https://fundayfactory.com/games/flip-the-egg/</t>
  </si>
  <si>
    <t>007474</t>
  </si>
  <si>
    <t>Fuglekigger</t>
  </si>
  <si>
    <t>007475</t>
  </si>
  <si>
    <t>007480</t>
  </si>
  <si>
    <t>Get Equal</t>
  </si>
  <si>
    <t>https://apps.apple.com/app/id1512397821</t>
  </si>
  <si>
    <t>007523</t>
  </si>
  <si>
    <t>https://www.snapchat.com/games/island-jump</t>
  </si>
  <si>
    <t>https://fundayfactory.com/games/island-jump/</t>
  </si>
  <si>
    <t>007555</t>
  </si>
  <si>
    <t>LEGO Hidden Side</t>
  </si>
  <si>
    <t>https://www.cinemataztic.com/games/lego_hidden_side</t>
  </si>
  <si>
    <t>Spillet er rent faktisk udgivet d. 1. januar 2020.</t>
  </si>
  <si>
    <t>007568</t>
  </si>
  <si>
    <t>Match me if you can!</t>
  </si>
  <si>
    <t>https://apps.apple.com/app/id1516797204</t>
  </si>
  <si>
    <t>007574</t>
  </si>
  <si>
    <t>Mergelings - Sliding Shape Puzzle</t>
  </si>
  <si>
    <t>https://www.snapchat.com/games/mergelings</t>
  </si>
  <si>
    <t>https://fundayfactory.com/games/mergelings/</t>
  </si>
  <si>
    <t>007576</t>
  </si>
  <si>
    <t>Metroland - endless runner</t>
  </si>
  <si>
    <t>https://play.google.com/store/apps/details?id=com.kiloo.metroland</t>
  </si>
  <si>
    <t>007620</t>
  </si>
  <si>
    <t>Pizza Cat</t>
  </si>
  <si>
    <t>https://www.snapchat.com/games/pizza-cat</t>
  </si>
  <si>
    <t>https://fundayfactory.com/games/pizza-cat/</t>
  </si>
  <si>
    <t>007636</t>
  </si>
  <si>
    <t>007637</t>
  </si>
  <si>
    <t>007657</t>
  </si>
  <si>
    <t>Serania - Den skjulte arv</t>
  </si>
  <si>
    <t>com.codevelop.serania1</t>
  </si>
  <si>
    <t>android/serania</t>
  </si>
  <si>
    <t>007675</t>
  </si>
  <si>
    <t>Slingshot Chef</t>
  </si>
  <si>
    <t>https://apps.apple.com/app/id1506495435</t>
  </si>
  <si>
    <t>007677</t>
  </si>
  <si>
    <t>Snow Time</t>
  </si>
  <si>
    <t>https://www.snapchat.com/games/snow-time</t>
  </si>
  <si>
    <t>https://fundayfactory.com/games/snow-time/</t>
  </si>
  <si>
    <t>007713</t>
  </si>
  <si>
    <t>Sylvesters Orkester</t>
  </si>
  <si>
    <t>Jeppo Productions</t>
  </si>
  <si>
    <t>https://play.google.com/store/apps/details?id=com.JeppoProduction.SylvestersOrkester</t>
  </si>
  <si>
    <t>https://www.sylvestersorkester.com/</t>
  </si>
  <si>
    <t>https://www.appannie.com/apps/google-play/app/com.JeppoProduction.SylvestersOrkester/details/</t>
  </si>
  <si>
    <t>Sylvester's Band</t>
  </si>
  <si>
    <t>007714</t>
  </si>
  <si>
    <t>https://apps.apple.com/dk/app/sylvesters-orkester/id1473012191?l=da</t>
  </si>
  <si>
    <t>https://www.appannie.com/apps/ios/app/sylvesters-orkester/details/</t>
  </si>
  <si>
    <t>007749</t>
  </si>
  <si>
    <t>Unbox It 3D</t>
  </si>
  <si>
    <t>https://apps.apple.com/app/id1506493527</t>
  </si>
  <si>
    <t>007779</t>
  </si>
  <si>
    <t>WheelCraft Heroes</t>
  </si>
  <si>
    <t>Ice Cubed Entertainment</t>
  </si>
  <si>
    <t>https://play.google.com/store/apps/details?id=com.icecubed.wch</t>
  </si>
  <si>
    <t>com.icecubed.wch</t>
  </si>
  <si>
    <t>007875</t>
  </si>
  <si>
    <t>Animal Toddler Learning Puzzle, Cube Puzzle - Animal Cube Puzzle Game</t>
  </si>
  <si>
    <t>https://apps.apple.com/us/app/animal-toddler-learning-puzzle/id1557244765</t>
  </si>
  <si>
    <t>https://www.data.ai/apps/ios/app/1557244765/details</t>
  </si>
  <si>
    <t>007905</t>
  </si>
  <si>
    <t>Ball Crash FRVR</t>
  </si>
  <si>
    <t>https://play.google.com/store/apps/details?id=com.frvr.ballcrash</t>
  </si>
  <si>
    <t>007916</t>
  </si>
  <si>
    <t>Beach Babe Runner</t>
  </si>
  <si>
    <t>https://play.google.com/store/apps/details?id=com.UmamiGames.BeachBabeRunner</t>
  </si>
  <si>
    <t>https://www.data.ai/apps/google-play/app/20600015440561/</t>
  </si>
  <si>
    <t>Ikke tilgængelig på store</t>
  </si>
  <si>
    <t>com.UmamiGames.BeachBabeRunner</t>
  </si>
  <si>
    <t>007922</t>
  </si>
  <si>
    <t>Belly Battle</t>
  </si>
  <si>
    <t>https://play.google.com/store/apps/details?id=com.UmamiGames.BellyBattle</t>
  </si>
  <si>
    <t>https://www.data.ai/apps/google-play/app/20600015627594</t>
  </si>
  <si>
    <t>Fjernet fra Google Playstore</t>
  </si>
  <si>
    <t>com.UmamiGames.BellyBattle</t>
  </si>
  <si>
    <t>007944</t>
  </si>
  <si>
    <t>https://play.google.com/store/apps/details?id=com.frvr.bowlingo</t>
  </si>
  <si>
    <t>007946</t>
  </si>
  <si>
    <t>Bowmania FRVR</t>
  </si>
  <si>
    <t>https://play.google.com/store/apps/details?id=com.frvr.bowmania</t>
  </si>
  <si>
    <t>008039</t>
  </si>
  <si>
    <t>Chess Quest</t>
  </si>
  <si>
    <t>https://www.snapchat.com/games/chess-quest</t>
  </si>
  <si>
    <t>https://www.linkedin.com/feed/update/urn:li:activity:6858339306923139072/</t>
  </si>
  <si>
    <t>chess</t>
  </si>
  <si>
    <t>008055</t>
  </si>
  <si>
    <t>CirkusSummarum</t>
  </si>
  <si>
    <t>008056</t>
  </si>
  <si>
    <t>008057</t>
  </si>
  <si>
    <t>https://www.dr.dk/esi/ramasjang/spil/index.html?module=e4bd590f-4919-4148-ae5b-b2667d5c21ef</t>
  </si>
  <si>
    <t>008076</t>
  </si>
  <si>
    <t>Color Together</t>
  </si>
  <si>
    <t>https://www.snapchat.com/games/color-together</t>
  </si>
  <si>
    <t>https://twitter.com/FundayFactory/status/1376871960605564935</t>
  </si>
  <si>
    <t>008108</t>
  </si>
  <si>
    <t>Cricket FRVR - World Batting</t>
  </si>
  <si>
    <t>https://play.google.com/store/apps/details?id=com.frvr.cricket2</t>
  </si>
  <si>
    <t>cricket</t>
  </si>
  <si>
    <t>008143</t>
  </si>
  <si>
    <t>https://play.google.com/store/apps/details?id=net.wargaming.darkfireheroes&amp;hl=da&amp;gl=US</t>
  </si>
  <si>
    <t>008186</t>
  </si>
  <si>
    <t>https://play.google.com/store/apps/details?id=dk.dr.bamselaegen</t>
  </si>
  <si>
    <t>008188</t>
  </si>
  <si>
    <t>https://play.google.com/store/apps/details?id=dk.dr.drminisjang</t>
  </si>
  <si>
    <t>008190</t>
  </si>
  <si>
    <t>DR Ø-spillet</t>
  </si>
  <si>
    <t>https://play.google.com/store/apps/details?id=dk.dr.oespillet</t>
  </si>
  <si>
    <t>008260</t>
  </si>
  <si>
    <t>https://play.google.com/store/apps/details?id=com.frvr.fieldgoal</t>
  </si>
  <si>
    <t>008286</t>
  </si>
  <si>
    <t>008341</t>
  </si>
  <si>
    <t>Gold Digger FRVR - Mine Puzzle</t>
  </si>
  <si>
    <t>https://play.google.com/store/apps/details?id=com.frvr.golddigger</t>
  </si>
  <si>
    <t>008351</t>
  </si>
  <si>
    <t>Gun Fungus</t>
  </si>
  <si>
    <t>https://play.google.com/store/apps/details?id=com.fundayfactory.mushroom</t>
  </si>
  <si>
    <t>https://www.data.ai/apps/google-play/app/20600014977788/details</t>
  </si>
  <si>
    <t>008355</t>
  </si>
  <si>
    <t>https://play.google.com/store/apps/details?id=com.frvr.hammer</t>
  </si>
  <si>
    <t>008381</t>
  </si>
  <si>
    <t>hole.io</t>
  </si>
  <si>
    <t>https://www.snapchat.com/games/hole.io</t>
  </si>
  <si>
    <t>https://twitter.com/FundayFactory/status/1466357431987052545</t>
  </si>
  <si>
    <t>Port af hole.io mobilspillet originalt udviklet af Voodoo. Denne port er udviklet fra bunden af, således at den kan have reel multiplayer funktionalitet i stedet for bare at lade som om.</t>
  </si>
  <si>
    <t>008395</t>
  </si>
  <si>
    <t>Hr. Skægs bogstavjagt</t>
  </si>
  <si>
    <t>Hello Monday</t>
  </si>
  <si>
    <t>Hr. Skæg</t>
  </si>
  <si>
    <t>008396</t>
  </si>
  <si>
    <t>Investment Run</t>
  </si>
  <si>
    <t>Homa</t>
  </si>
  <si>
    <t>https://play.google.com/store/apps/details?id=com.popve.investrun</t>
  </si>
  <si>
    <t>https://www.mamau-games.com/</t>
  </si>
  <si>
    <t>HOMA GAMES</t>
  </si>
  <si>
    <t>https://apps.apple.com/us/app/investment-run-invest-fast/id1589793708</t>
  </si>
  <si>
    <t>008432</t>
  </si>
  <si>
    <t>Irregular Recruits</t>
  </si>
  <si>
    <t>Paw Oktober</t>
  </si>
  <si>
    <t>https://play.google.com/store/apps/details?id=com.PawOktober.IrregularRecruits&amp;gl=CH</t>
  </si>
  <si>
    <t>https://www.data.ai/apps/google-play/app/com.PawOktober.IrregularRecruits/details</t>
  </si>
  <si>
    <t>Skal købes på tablet</t>
  </si>
  <si>
    <t>008470</t>
  </si>
  <si>
    <t>Karatetornado</t>
  </si>
  <si>
    <t>B&amp;U, Klaus Grundahl</t>
  </si>
  <si>
    <t>008471</t>
  </si>
  <si>
    <t>008484</t>
  </si>
  <si>
    <t>008485</t>
  </si>
  <si>
    <t>008692</t>
  </si>
  <si>
    <t>Matching Puzzles for Kids 3+</t>
  </si>
  <si>
    <t>https://apps.apple.com/us/app/matching-puzzles-for-kids-3/id1551104516</t>
  </si>
  <si>
    <t>https://www.data.ai/apps/ios/app/1551104516/details</t>
  </si>
  <si>
    <t>03/29-2021</t>
  </si>
  <si>
    <t>008715</t>
  </si>
  <si>
    <t>https://play.google.com/store/apps/details?id=com.fundayfactory.mergeshapes</t>
  </si>
  <si>
    <t>008720</t>
  </si>
  <si>
    <t>008721</t>
  </si>
  <si>
    <t>008722</t>
  </si>
  <si>
    <t>https://www.dr.dk/esi/ramasjang/spil/index.html?module=98d31d7a-dafd-4f1d-9423-fb93dce499e4</t>
  </si>
  <si>
    <t>008752</t>
  </si>
  <si>
    <t>https://play.google.com/store/apps/details?id=com.Gamerce.Mis</t>
  </si>
  <si>
    <t>com.Gamerce.Mis</t>
  </si>
  <si>
    <t>008762</t>
  </si>
  <si>
    <t>https://play.google.com/store/apps/details?id=com.frvr.monster</t>
  </si>
  <si>
    <t>008790</t>
  </si>
  <si>
    <t>My Hospital friend</t>
  </si>
  <si>
    <t>Level Rewind ApS</t>
  </si>
  <si>
    <t>https://apps.apple.com/app/id1536411927</t>
  </si>
  <si>
    <t>https://lasso.dk/firmaer/34451036/level-rewind-aps-er-under-tvangsoplsning/Q1ZSLTEtMzQ0NTEwMzZ8OC4zfDEvMjAvMjAxNiAxMjowMDowMCBBTXxVTkRFUiBUVkFOR1NPUEzDmFNOSU5H</t>
  </si>
  <si>
    <t>008810</t>
  </si>
  <si>
    <t>008811</t>
  </si>
  <si>
    <t>008821</t>
  </si>
  <si>
    <t>Odas Fantasi-rejse</t>
  </si>
  <si>
    <t>008822</t>
  </si>
  <si>
    <t>008823</t>
  </si>
  <si>
    <t>https://www.dr.dk/esi/ramasjang/spil/index.html?module=6d48289e-f5b3-42b5-bac8-a2c898893f56</t>
  </si>
  <si>
    <t>008863</t>
  </si>
  <si>
    <t>https://play.google.com/store/apps/details?id=com.danskebank.moneyville2</t>
  </si>
  <si>
    <t>008889</t>
  </si>
  <si>
    <t>https://play.google.com/store/apps/details?id=com.frvr.pinball</t>
  </si>
  <si>
    <t>008938</t>
  </si>
  <si>
    <t>https://play.google.com/store/apps/details?id=com.frvr.planetminer</t>
  </si>
  <si>
    <t>008982</t>
  </si>
  <si>
    <t>Ramasjang redder frøerne</t>
  </si>
  <si>
    <t>008983</t>
  </si>
  <si>
    <t>008984</t>
  </si>
  <si>
    <t>https://www.dr.dk/esi/ramasjang/spil/index.html?module=fdb0132e-a19b-4a3c-b580-f8d2ecc52270</t>
  </si>
  <si>
    <t>009022</t>
  </si>
  <si>
    <t>Rosas nabolag</t>
  </si>
  <si>
    <t>Dwarf</t>
  </si>
  <si>
    <t>009023</t>
  </si>
  <si>
    <t>009024</t>
  </si>
  <si>
    <t>https://www.dr.dk/esi/ramasjang/spil/index.html?module=7b6b2096-585a-4b61-b2dc-a8069ac6fab9</t>
  </si>
  <si>
    <t>009115</t>
  </si>
  <si>
    <t>Slette Mette Pro</t>
  </si>
  <si>
    <t>https://apps.apple.com/app/id1597765657</t>
  </si>
  <si>
    <t>https://www.data.ai/apps/ios/app/slette-mette-pro/details</t>
  </si>
  <si>
    <t>009116</t>
  </si>
  <si>
    <t>https://play.google.com/store/apps/details?id=com.HeimdalGames.SletteMettlePRO&amp;gl=DK</t>
  </si>
  <si>
    <t>https://www.data.ai/apps/google-play/app/com.HeimdalGames.SletteMettlePRO/details</t>
  </si>
  <si>
    <t>009119</t>
  </si>
  <si>
    <t>Slide Puzzle - Swipe, Swap and Solve it!</t>
  </si>
  <si>
    <t>https://play.google.com/store/apps/details?id=com.arblox.slidepuzzle&amp;pli=1</t>
  </si>
  <si>
    <t>009124</t>
  </si>
  <si>
    <t>Snowtime</t>
  </si>
  <si>
    <t>https://play.google.com/store/apps/details?id=com.fundayfactory.snowboarding</t>
  </si>
  <si>
    <t>009135</t>
  </si>
  <si>
    <t>Space Aliens FRVR</t>
  </si>
  <si>
    <t>https://smsngapps.info/3FKJCMV</t>
  </si>
  <si>
    <t>Kun til Samsung Galaxy</t>
  </si>
  <si>
    <t>009171</t>
  </si>
  <si>
    <t>https://play.google.com/store/apps/details?id=com.frvr.splat</t>
  </si>
  <si>
    <t>009211</t>
  </si>
  <si>
    <t>SwipeOut</t>
  </si>
  <si>
    <t>https://www.snapchat.com/games/swipeout</t>
  </si>
  <si>
    <t>009213</t>
  </si>
  <si>
    <t>TableTop Kingdom</t>
  </si>
  <si>
    <t>https://www.snapchat.com/games/tabletop-kingdom</t>
  </si>
  <si>
    <t>https://twitter.com/FundayFactory/status/1471478161984692226</t>
  </si>
  <si>
    <t>009509</t>
  </si>
  <si>
    <t>https://play.google.com/store/apps/details?id=com.frvr.worlds</t>
  </si>
  <si>
    <t>009526</t>
  </si>
  <si>
    <t>https://play.google.com/store/apps/details?id=com.ringstonegames.drawnintotrouble</t>
  </si>
  <si>
    <t>009546</t>
  </si>
  <si>
    <t>Arla - Tämä on Arlan Niitty</t>
  </si>
  <si>
    <t>Biospil App</t>
  </si>
  <si>
    <t>Cinemataztic</t>
  </si>
  <si>
    <t>Arla</t>
  </si>
  <si>
    <t>https://www.youtube.com/watch?v=1muUrUa58dw</t>
  </si>
  <si>
    <t>009547</t>
  </si>
  <si>
    <t>009551</t>
  </si>
  <si>
    <t>Bamse hospitalet</t>
  </si>
  <si>
    <t>009552</t>
  </si>
  <si>
    <t>009556</t>
  </si>
  <si>
    <t xml:space="preserve">4.4 + </t>
  </si>
  <si>
    <t>https://play.google.com/store/apps/details?id=com.savannah.MM1&amp;hl=da</t>
  </si>
  <si>
    <t>https://www.data.ai/apps/google-play/app/20600016440701/details</t>
  </si>
  <si>
    <t>009561</t>
  </si>
  <si>
    <t>https://play.google.com/store/apps/details?id=dk.savanah.billetrille&amp;hl=da</t>
  </si>
  <si>
    <t>https://www.data.ai/apps/google-play/app/dk.savanah.billetrille/details/</t>
  </si>
  <si>
    <t>009595</t>
  </si>
  <si>
    <t>Danske Fugle Vendespil</t>
  </si>
  <si>
    <t>Digital freebooter</t>
  </si>
  <si>
    <t>https://play.google.com/store/apps/details?id=com.DIGITALFREEBOOTER.DanishBirdsMemory</t>
  </si>
  <si>
    <t>https://www.data.ai/apps/google-play/app/com.DIGITALFREEBOOTER.DanishBirdsMemory/details</t>
  </si>
  <si>
    <t>009607</t>
  </si>
  <si>
    <t>Det Store Ramasjang Mysterie</t>
  </si>
  <si>
    <t>009608</t>
  </si>
  <si>
    <t>Fairy Rush: Genetic Fusion</t>
  </si>
  <si>
    <t>https://play.google.com/store/apps/details?id=com.popve.generationrush</t>
  </si>
  <si>
    <t>https://apps.apple.com/us/app/fairy-rush-genetic-fusion/id1625289889</t>
  </si>
  <si>
    <t>009630</t>
  </si>
  <si>
    <t>Fashion Match</t>
  </si>
  <si>
    <t>https://play.google.com/store/apps/details?id=dk.tactile.matchgame</t>
  </si>
  <si>
    <t>Fjernet fra Playstore</t>
  </si>
  <si>
    <t>009644</t>
  </si>
  <si>
    <t>Fotball</t>
  </si>
  <si>
    <t>Dansk Reklame Film</t>
  </si>
  <si>
    <t>https://www.youtube.com/watch?v=uRI4yDbzq_A</t>
  </si>
  <si>
    <t>009645</t>
  </si>
  <si>
    <t>009670</t>
  </si>
  <si>
    <t>https://www.nintendo.co.uk/Games/Nintendo-Switch-download-software/Headland-2091121.html https://www.nintendo.com/games/detail/headland-switch/</t>
  </si>
  <si>
    <t>headland-switch</t>
  </si>
  <si>
    <t>009672</t>
  </si>
  <si>
    <t>Heksebeth</t>
  </si>
  <si>
    <t>009673</t>
  </si>
  <si>
    <t>009698</t>
  </si>
  <si>
    <t>JD King of the Game Obstaclerunner</t>
  </si>
  <si>
    <t>JD Sports Fashion</t>
  </si>
  <si>
    <t>https://www.youtube.com/watch?v=ChtuoCK0gj8</t>
  </si>
  <si>
    <t>009699</t>
  </si>
  <si>
    <t>009703</t>
  </si>
  <si>
    <t>John Dillermand Spillet</t>
  </si>
  <si>
    <t>John Dillermand</t>
  </si>
  <si>
    <t>009704</t>
  </si>
  <si>
    <t>009722</t>
  </si>
  <si>
    <t>LEGO - 90 Jahres BrickBuilder</t>
  </si>
  <si>
    <t>https://www.youtube.com/watch?v=77109QAl0o0</t>
  </si>
  <si>
    <t>009723</t>
  </si>
  <si>
    <t>009724</t>
  </si>
  <si>
    <t>LEGO - Rebuild the World BrickBuilder</t>
  </si>
  <si>
    <t>https://www.youtube.com/watch?v=HY-JRpsqB_o</t>
  </si>
  <si>
    <t>009725</t>
  </si>
  <si>
    <t>009755</t>
  </si>
  <si>
    <t>McDondald's - MyMaccas Rewards</t>
  </si>
  <si>
    <t>McDonald's</t>
  </si>
  <si>
    <t>https://www.youtube.com/watch?v=qKBfHhWZfK0</t>
  </si>
  <si>
    <t>009756</t>
  </si>
  <si>
    <t>009760</t>
  </si>
  <si>
    <t>009761</t>
  </si>
  <si>
    <t>009765</t>
  </si>
  <si>
    <t>https://play.google.com/store/apps/details?id=com.fuzzyhouse.MiniMorfi</t>
  </si>
  <si>
    <t>https://www.data.ai/apps/google-play/app/com.fuzzyhouse.MiniMorfi/details</t>
  </si>
  <si>
    <t>009767</t>
  </si>
  <si>
    <t>Mission Valhalla</t>
  </si>
  <si>
    <t>009768</t>
  </si>
  <si>
    <t>009773</t>
  </si>
  <si>
    <t>009774</t>
  </si>
  <si>
    <t>009780</t>
  </si>
  <si>
    <t>Next Level 1.0</t>
  </si>
  <si>
    <t>https://kulplant.itch.io/next-level</t>
  </si>
  <si>
    <t>009793</t>
  </si>
  <si>
    <t>https://www.ahoot.dk/onkel-rejes-fede-spil/</t>
  </si>
  <si>
    <t>009794</t>
  </si>
  <si>
    <t>Open The Box</t>
  </si>
  <si>
    <t>https://apps.apple.com/us/app/open-the-box/id6444708561</t>
  </si>
  <si>
    <t>Open The Box!</t>
  </si>
  <si>
    <t>https://play.google.com/store/apps/details?id=com.popve.openbox</t>
  </si>
  <si>
    <t>009825</t>
  </si>
  <si>
    <t>Ramasjang Jam</t>
  </si>
  <si>
    <t>009826</t>
  </si>
  <si>
    <t>009827</t>
  </si>
  <si>
    <t>Ramasjang Redder Pindsvinene</t>
  </si>
  <si>
    <t>009828</t>
  </si>
  <si>
    <t>009834</t>
  </si>
  <si>
    <t>Redbull - Husk rækkefølgen på dåserne</t>
  </si>
  <si>
    <t>Redbull</t>
  </si>
  <si>
    <t>https://www.youtube.com/watch?v=EGKi0m-Pxmg</t>
  </si>
  <si>
    <t>009835</t>
  </si>
  <si>
    <t>009848</t>
  </si>
  <si>
    <t>https://play.google.com/store/apps/details?id=com.nicolaigd.scrapdivers</t>
  </si>
  <si>
    <t>https://www.data.ai/apps/google-play/app/com.nicolaigd.scrapdivers/details</t>
  </si>
  <si>
    <t>\\kb.dk\Depot\nb\preingest\Digitaltfodt\Games\Flere spil plus oversigt\Gearhead Games\Scrap Divers\APK</t>
  </si>
  <si>
    <t>009858</t>
  </si>
  <si>
    <t>https://play.google.com/store/apps/details?id=com.HeimdalGames.SletteMetteStrikesBack&amp;gl=DK</t>
  </si>
  <si>
    <t>https://www.data.ai/apps/google-play/app/com.HeimdalGames.SletteMetteStrikesBack/details</t>
  </si>
  <si>
    <t>009877</t>
  </si>
  <si>
    <t>Subway Surfers Blast</t>
  </si>
  <si>
    <t>https://play.google.com/store/apps/details?id=com.sybogames.subwaysurfers.blast</t>
  </si>
  <si>
    <t>Kan ikke finde spillet 25/11</t>
  </si>
  <si>
    <t>com.sybogames.subwaysurfers.blast</t>
  </si>
  <si>
    <t>009878</t>
  </si>
  <si>
    <t>Subway Surfers Tag</t>
  </si>
  <si>
    <t>iOS Apple Arcade</t>
  </si>
  <si>
    <t>Sybo Games ApS</t>
  </si>
  <si>
    <t>https://apps.apple.com/us/app/subway-surfers-tag/id1526309639?ign-itscg=30800&amp;ign-itsct=sybo</t>
  </si>
  <si>
    <t>https://www.facebook.com/subwaysurferstag</t>
  </si>
  <si>
    <t>15/7-2022</t>
  </si>
  <si>
    <t>009923</t>
  </si>
  <si>
    <t>TILT - Gravity Puzzles</t>
  </si>
  <si>
    <t>https://apps.apple.com/dk/app/tilt-gravity-puzzles/id1444348918</t>
  </si>
  <si>
    <t>http://tilt.hannibalglaser.dk/</t>
  </si>
  <si>
    <t>fjernet fra app store</t>
  </si>
  <si>
    <t>009940</t>
  </si>
  <si>
    <t>Trixy Obstaclerunner</t>
  </si>
  <si>
    <t>Trixy</t>
  </si>
  <si>
    <t>https://www.youtube.com/watch?v=RnpkaauC794</t>
  </si>
  <si>
    <t>009941</t>
  </si>
  <si>
    <t>009943</t>
  </si>
  <si>
    <t>Tryg præsenterer Lykkehjulet</t>
  </si>
  <si>
    <t>Tryg</t>
  </si>
  <si>
    <t>https://www.youtube.com/watch?v=Nv28FbO-yls</t>
  </si>
  <si>
    <t>009944</t>
  </si>
  <si>
    <t>009954</t>
  </si>
  <si>
    <t>Virgin Obstaclerunner</t>
  </si>
  <si>
    <t>Virgin Mobile</t>
  </si>
  <si>
    <t>https://www.youtube.com/watch?v=DOkkjujW7jw</t>
  </si>
  <si>
    <t>009955</t>
  </si>
  <si>
    <t>009956</t>
  </si>
  <si>
    <t>VisitGermany Obstaclerunner</t>
  </si>
  <si>
    <t>VisitGermany</t>
  </si>
  <si>
    <t>https://www.youtube.com/watch?v=5vcc0IGscU4</t>
  </si>
  <si>
    <t>009957</t>
  </si>
  <si>
    <t>010116</t>
  </si>
  <si>
    <t>Train Manager - 2023</t>
  </si>
  <si>
    <t>https://play.google.com/store/apps/details?id=com.trophygames.trainmanager</t>
  </si>
  <si>
    <t>http://www.xombat.dk/</t>
  </si>
  <si>
    <t>13/3/2023</t>
  </si>
  <si>
    <t>010122</t>
  </si>
  <si>
    <t>Triband ApS</t>
  </si>
  <si>
    <t>https://apps.apple.com/us/app/what-the-car/id1534708672?ign-itscg=30200ADM&amp;ign-itsct=triband_arcade</t>
  </si>
  <si>
    <t>Q118234140</t>
  </si>
  <si>
    <t>what-the-car</t>
  </si>
  <si>
    <t>3030-90677</t>
  </si>
  <si>
    <t>010409</t>
  </si>
  <si>
    <t>2022?</t>
  </si>
  <si>
    <t>Bamses Jul</t>
  </si>
  <si>
    <t>Ramasjan App</t>
  </si>
  <si>
    <t>010410</t>
  </si>
  <si>
    <t>010523</t>
  </si>
  <si>
    <t>Morten G. Hermansen</t>
  </si>
  <si>
    <t>https://twitter.com/mghermansen/status/1199246537898905600?s=20</t>
  </si>
  <si>
    <t>010503</t>
  </si>
  <si>
    <t>010504</t>
  </si>
  <si>
    <t>010505</t>
  </si>
  <si>
    <t>https://www.dr.dk/esi/ramasjang/spil/index.html?module=3600ec44-73c0-4629-96fa-5727a74fe0b8</t>
  </si>
  <si>
    <t>010522</t>
  </si>
  <si>
    <t>Bamse og Kylling</t>
  </si>
  <si>
    <t>DR Fiktion</t>
  </si>
  <si>
    <t>kiloo.dk</t>
  </si>
  <si>
    <t>010477</t>
  </si>
  <si>
    <t>Bamses Verden</t>
  </si>
  <si>
    <t>010478</t>
  </si>
  <si>
    <t>010479</t>
  </si>
  <si>
    <t>https://www.dr.dk/esi/ramasjang/spil/index.html?module=252c0fa6-94e1-4101-8480-d116b04ec9df</t>
  </si>
  <si>
    <t>010471</t>
  </si>
  <si>
    <t>Den Skøre Billedbog</t>
  </si>
  <si>
    <t>010472</t>
  </si>
  <si>
    <t>010473</t>
  </si>
  <si>
    <t>https://www.dr.dk/esi/ramasjang/spil/index.html?module=5fa59990-1bcb-43f0-b4ef-f2d53f6afb2c</t>
  </si>
  <si>
    <t>010483</t>
  </si>
  <si>
    <t>Det kæmpestore Trafikspil</t>
  </si>
  <si>
    <t>010484</t>
  </si>
  <si>
    <t>010485</t>
  </si>
  <si>
    <t>https://www.dr.dk/esi/ramasjang/spil/index.html?module=24dac430-0689-49a2-a1ff-b873a30de936</t>
  </si>
  <si>
    <t>010453</t>
  </si>
  <si>
    <t>Gurli Gris i Rummet</t>
  </si>
  <si>
    <t>010454</t>
  </si>
  <si>
    <t>010455</t>
  </si>
  <si>
    <t>https://www.dr.dk/esi/ramasjang/spil/index.html?module=c1c35a47-956b-4f3c-8ae7-17caceb55744</t>
  </si>
  <si>
    <t>010512</t>
  </si>
  <si>
    <t>Gurli Gris' pandekage-spil</t>
  </si>
  <si>
    <t>010513</t>
  </si>
  <si>
    <t>010514</t>
  </si>
  <si>
    <t>https://www.dr.dk/esi/ramasjang/spil/index.html?module=9dde2315-75af-4829-8717-6254913d052c</t>
  </si>
  <si>
    <t>010492</t>
  </si>
  <si>
    <t>Hr. Skæg i Rummet</t>
  </si>
  <si>
    <t>010493</t>
  </si>
  <si>
    <t>010494</t>
  </si>
  <si>
    <t>https://www.dr.dk/esi/ramasjang/spil/index.html?module=9c0d4ea7-3210-4a43-9192-77132dfb9d28</t>
  </si>
  <si>
    <t>010486</t>
  </si>
  <si>
    <t>I Bad med Onkel Reje</t>
  </si>
  <si>
    <t>010487</t>
  </si>
  <si>
    <t>010488</t>
  </si>
  <si>
    <t>https://www.dr.dk/esi/ramasjang/spil/index.html?module=7020fd8f-114e-4562-accc-e2b1ff8382bd</t>
  </si>
  <si>
    <t>010500</t>
  </si>
  <si>
    <t>Krible Krable</t>
  </si>
  <si>
    <t>010501</t>
  </si>
  <si>
    <t>010502</t>
  </si>
  <si>
    <t>https://www.dr.dk/esi/ramasjang/spil/index.html?module=51ef0169-1e93-4299-bcc5-5f06bca198de</t>
  </si>
  <si>
    <t>010434</t>
  </si>
  <si>
    <t>B&amp;U</t>
  </si>
  <si>
    <t>Fastelavn opdatering af B&amp;U i 2021</t>
  </si>
  <si>
    <t>010435</t>
  </si>
  <si>
    <t>010447</t>
  </si>
  <si>
    <t>Luk op Luk i - vendespil</t>
  </si>
  <si>
    <t>010448</t>
  </si>
  <si>
    <t>010449</t>
  </si>
  <si>
    <t>https://www.dr.dk/esi/ramasjang/spil/index.html?module=ee641310-dc00-468c-9bad-2be3565f569c</t>
  </si>
  <si>
    <t>010456</t>
  </si>
  <si>
    <t>Mini Beats</t>
  </si>
  <si>
    <t>010457</t>
  </si>
  <si>
    <t>010458</t>
  </si>
  <si>
    <t>https://www.dr.dk/esi/ramasjang/spil/index.html?module=14da3d72-c867-435b-9b38-b17dbcb97087</t>
  </si>
  <si>
    <t>010439</t>
  </si>
  <si>
    <t>Mini talent</t>
  </si>
  <si>
    <t>010440</t>
  </si>
  <si>
    <t>010441</t>
  </si>
  <si>
    <t>https://www.dr.dk/esi/ramasjang/spil/index.html?module=f19dfb60-d10a-4147-a3d2-a4944a2d417f</t>
  </si>
  <si>
    <t>010518</t>
  </si>
  <si>
    <t>mini-værkstedet</t>
  </si>
  <si>
    <t>010519</t>
  </si>
  <si>
    <t>010521</t>
  </si>
  <si>
    <t>https://www.dr.dk/esi/ramasjang/spil/index.html?module=2eee226d-5657-4f06-875f-b0b04b358623</t>
  </si>
  <si>
    <t>010450</t>
  </si>
  <si>
    <t>Motor milles Benzin-Blender</t>
  </si>
  <si>
    <t>010451</t>
  </si>
  <si>
    <t>010452</t>
  </si>
  <si>
    <t>https://www.dr.dk/esi/ramasjang/spil/index.html?module=ae514880-7c8c-4e91-be55-dfab12249ff3</t>
  </si>
  <si>
    <t>010461</t>
  </si>
  <si>
    <t>Mysteriet Løbespil</t>
  </si>
  <si>
    <t>010462</t>
  </si>
  <si>
    <t>010463</t>
  </si>
  <si>
    <t>010464</t>
  </si>
  <si>
    <t>010468</t>
  </si>
  <si>
    <t>Ramasjang Hospitalet</t>
  </si>
  <si>
    <t>010469</t>
  </si>
  <si>
    <t>010470</t>
  </si>
  <si>
    <t>https://www.dr.dk/esi/ramasjang/spil/index.html?module=c81e4a6c-50e5-4aed-be6c-b9dcd51c170f</t>
  </si>
  <si>
    <t>010474</t>
  </si>
  <si>
    <t>Ramasjang malebog</t>
  </si>
  <si>
    <t>010475</t>
  </si>
  <si>
    <t>010476</t>
  </si>
  <si>
    <t>https://www.dr.dk/esi/ramasjang/spil/index.html?module=ac4870fa-659d-4e41-95e0-a81bc1c72941</t>
  </si>
  <si>
    <t>010459</t>
  </si>
  <si>
    <t>010460</t>
  </si>
  <si>
    <t>010465</t>
  </si>
  <si>
    <t>Ramasjang redder Havet</t>
  </si>
  <si>
    <t>010466</t>
  </si>
  <si>
    <t>010467</t>
  </si>
  <si>
    <t>https://www.dr.dk/esi/ramasjang/spil/index.html?module=e89db6dc-8f06-42e3-b8b2-13367e743b60</t>
  </si>
  <si>
    <t>010495</t>
  </si>
  <si>
    <t>010496</t>
  </si>
  <si>
    <t>010489</t>
  </si>
  <si>
    <t>Ramasjang toget</t>
  </si>
  <si>
    <t>010490</t>
  </si>
  <si>
    <t>010491</t>
  </si>
  <si>
    <t>https://www.dr.dk/esi/ramasjang/spil/index.html?module=8a9b6d8e-bce8-469b-acbd-4c2456c744f7</t>
  </si>
  <si>
    <t>010445</t>
  </si>
  <si>
    <t>Ramasjangs store strandtur</t>
  </si>
  <si>
    <t>010446</t>
  </si>
  <si>
    <t>010436</t>
  </si>
  <si>
    <t>Regnbuebeats</t>
  </si>
  <si>
    <t>010437</t>
  </si>
  <si>
    <t>010438</t>
  </si>
  <si>
    <t>https://www.dr.dk/esi/ramasjang/spil/index.html?module=a1f7c15b-018f-4606-8ccf-b98f66c2e2bc</t>
  </si>
  <si>
    <t>010515</t>
  </si>
  <si>
    <t>Rosa fra Rouladegade</t>
  </si>
  <si>
    <t>010516</t>
  </si>
  <si>
    <t>010517</t>
  </si>
  <si>
    <t>https://www.dr.dk/esi/ramasjang/spil/index.html?module=ca358969-6457-408d-ad74-2a7fe27ae019</t>
  </si>
  <si>
    <t>010480</t>
  </si>
  <si>
    <t>Rullingejagt</t>
  </si>
  <si>
    <t>010481</t>
  </si>
  <si>
    <t>010482</t>
  </si>
  <si>
    <t>https://www.dr.dk/esi/ramasjang/spil/index.html?module=4247a0d6-49ba-44c4-b898-878ced8a94d1</t>
  </si>
  <si>
    <t>010442</t>
  </si>
  <si>
    <t>Skæg med bogstaver</t>
  </si>
  <si>
    <t>010443</t>
  </si>
  <si>
    <t>010444</t>
  </si>
  <si>
    <t>https://www.dr.dk/esi/ramasjang/spil/index.html?module=6385a083-b7e5-471c-b3af-e6df53e458b1</t>
  </si>
  <si>
    <t>010509</t>
  </si>
  <si>
    <t>Skæg med Ord</t>
  </si>
  <si>
    <t>010510</t>
  </si>
  <si>
    <t>010511</t>
  </si>
  <si>
    <t>https://www.dr.dk/esi/ramasjang/spil/index.html?module=01e12901-22c7-4487-b989-c79653174bf6</t>
  </si>
  <si>
    <t>010506</t>
  </si>
  <si>
    <t>Smadremaskinen</t>
  </si>
  <si>
    <t>010507</t>
  </si>
  <si>
    <t>010508</t>
  </si>
  <si>
    <t>https://www.dr.dk/esi/ramasjang/spil/index.html?module=2861ce22-9ded-4aee-ab19-7840d6c3765b</t>
  </si>
  <si>
    <t>010497</t>
  </si>
  <si>
    <t>Sultne Kribledyr</t>
  </si>
  <si>
    <t>010498</t>
  </si>
  <si>
    <t>010499</t>
  </si>
  <si>
    <t>https://www.dr.dk/esi/ramasjang/spil/index.html?module=16ed4d93-cd4d-4f99-9146-d6482226ef93</t>
  </si>
  <si>
    <t>000005</t>
  </si>
  <si>
    <t>Josti Electronic AT-610</t>
  </si>
  <si>
    <t>Elektronisk sæt</t>
  </si>
  <si>
    <t>Kurt Andersen, Henrik Kihl</t>
  </si>
  <si>
    <t>Josti Electronic</t>
  </si>
  <si>
    <t>Pong-maskine samlesæt. Omtalt i Populær elektronik 1975 nr. 2 side 62-64 og nr. 3 side 61-65</t>
  </si>
  <si>
    <t>000009</t>
  </si>
  <si>
    <t>Jostykit MULTI-TV-GAME HF 344</t>
  </si>
  <si>
    <t>Pong Maskine</t>
  </si>
  <si>
    <t>JostyKit</t>
  </si>
  <si>
    <t>http://www.old-computers.com/museum/computer.asp?c=688&amp;st=3</t>
  </si>
  <si>
    <t>https://datamuseum.dk/wiki/Genstand:11000430_Josty_Kit_TV-spil_HF344</t>
  </si>
  <si>
    <t>Pong-klon</t>
  </si>
  <si>
    <t>Gør-det-selv sæt til lodning. Indeholdte fire former for pong-kloner under navnene "Tennis", "Football", "Squash" og "Pelota".</t>
  </si>
  <si>
    <t>http://datamuseum.dk/reg/picture.cgi?pictureid=328&amp;resolution=original</t>
  </si>
  <si>
    <t>dedicated-console/multi-tv-game-hf344</t>
  </si>
  <si>
    <t>000010</t>
  </si>
  <si>
    <t>DavaTronic Video Sport</t>
  </si>
  <si>
    <t>DavaTronic</t>
  </si>
  <si>
    <t>Daells Varehus</t>
  </si>
  <si>
    <t>http://kb-images.kb.dk/online_master_arkiv_2/non-archival/PLG/Daellsvarehus/dv1977_j/dv1977_j_029/full/full/0/native.jpg</t>
  </si>
  <si>
    <t>Ejer Jamo et eksemplar af.</t>
  </si>
  <si>
    <t>dava-tronic-video-sport/png</t>
  </si>
  <si>
    <t>000018</t>
  </si>
  <si>
    <t>Hulen i Kæmpeskoven</t>
  </si>
  <si>
    <t>PL/I</t>
  </si>
  <si>
    <t>Svend Baumgartner</t>
  </si>
  <si>
    <t>https://www.solutionarchive.com/game/id%2C8159/Hulen+i+K%C3%A6mpeskoven.html</t>
  </si>
  <si>
    <t>Formentligt en dansk oversættelse af Colossal Cave Adventure som kørte på en mainframe hos Sparekassernes Data Central</t>
  </si>
  <si>
    <t>000020</t>
  </si>
  <si>
    <t>Mystic Man</t>
  </si>
  <si>
    <t>Arkade maskine</t>
  </si>
  <si>
    <t>https://flyers.arcade-museum.com/?page=thumbs&amp;db=videodb&amp;id=4029</t>
  </si>
  <si>
    <t>Pac-Man klon.</t>
  </si>
  <si>
    <t>https://flyers.arcade-museum.com/?page=flyer&amp;db=videodb&amp;id=4029&amp;image=1</t>
  </si>
  <si>
    <t>000021</t>
  </si>
  <si>
    <t>Pacman "DanPac"</t>
  </si>
  <si>
    <t>Bally Danmark A/S</t>
  </si>
  <si>
    <t>http://www.playright.dk/forum/emne/30442-danpac---dansk-pac-man</t>
  </si>
  <si>
    <t>Årstal er taget fra spillet men skal nok ikek regnet som 100% korrekt.</t>
  </si>
  <si>
    <t>000023</t>
  </si>
  <si>
    <t>unavngivet teksteventyr</t>
  </si>
  <si>
    <t>APL</t>
  </si>
  <si>
    <t>https://www.solutionarchive.com/game/id%2C8189/untitled+adventure.html</t>
  </si>
  <si>
    <t>Teksteventyr af Peter Ole Frederiksen (som senere lavede Kaptajn Kaper) henvendt til kollegerne hos IBM i Aarhus. Spillet kørte på en mainframe og inkluderede optrædender af Mogens Glistrup og programmøren selv.</t>
  </si>
  <si>
    <t>000034</t>
  </si>
  <si>
    <t>LogiChess v.2.1</t>
  </si>
  <si>
    <t>NASCOM 2</t>
  </si>
  <si>
    <t>Kaare Danielsen, Hartvig Ekner, Anders Hejlsberg</t>
  </si>
  <si>
    <t>http://www2.statsbiblioteket.dk/mediestream/avis/record/doms_aviser_page:uuid:1a98d372-f1ad-4cf6-8878-d027b28a2475/</t>
  </si>
  <si>
    <t>https://www.youtube.com/watch?v=HCevdr6a1wk</t>
  </si>
  <si>
    <t>000040</t>
  </si>
  <si>
    <t>Scramble</t>
  </si>
  <si>
    <t>https://flyers.arcade-museum.com/?page=thumbs&amp;db=videodb&amp;id=4030</t>
  </si>
  <si>
    <t>Produceret under licens fra Konami, som lavede det originale spil.</t>
  </si>
  <si>
    <t>https://flyers.arcade-museum.com/?page=flyer&amp;db=videodb&amp;id=4030&amp;image=1</t>
  </si>
  <si>
    <t>000049</t>
  </si>
  <si>
    <t>Diamond Hunt</t>
  </si>
  <si>
    <t>Bip-bip spil</t>
  </si>
  <si>
    <t>Vini Spil</t>
  </si>
  <si>
    <t>http://www.handheldmuseum.com/Misc/ViniSpilDiamondHunt.htm</t>
  </si>
  <si>
    <t>Håndholdt spil på dansk produceret hardware. Spillet selv er lavet af Vtech.</t>
  </si>
  <si>
    <t>diamond-hunt/lcd</t>
  </si>
  <si>
    <t>000057</t>
  </si>
  <si>
    <t>Jagten på Ringene</t>
  </si>
  <si>
    <t>Philips Videopac G7000</t>
  </si>
  <si>
    <t>Philips</t>
  </si>
  <si>
    <t>http://videogamekraken.com/philips-videopac-41-and-42</t>
  </si>
  <si>
    <t>Dansk versionering, er delvist et fysisk brætspil</t>
  </si>
  <si>
    <t>The Quest of the Rings, Videopac 42</t>
  </si>
  <si>
    <t>odyssey-2/quest-for-the-rings</t>
  </si>
  <si>
    <t>quest-for-the-rings-the</t>
  </si>
  <si>
    <t>the-quest-for-the-rings</t>
  </si>
  <si>
    <t>000079</t>
  </si>
  <si>
    <t>Verdens Erobring</t>
  </si>
  <si>
    <t>http://videogamekraken.com/philips-videopac-41-and-43</t>
  </si>
  <si>
    <t>Conquest of the World, Videopac 41</t>
  </si>
  <si>
    <t>odyssey-2/conquest-of-the-world</t>
  </si>
  <si>
    <t>conquest-of-the-world</t>
  </si>
  <si>
    <t>000082</t>
  </si>
  <si>
    <t>3D Pacman</t>
  </si>
  <si>
    <t>Freddy Kristiansen</t>
  </si>
  <si>
    <t>http://www.worldofspectrum.org/infoseekid.cgi?id=0010027</t>
  </si>
  <si>
    <t>En 3D Pac-man klon udviklet af Freddy Kristiansen</t>
  </si>
  <si>
    <t>0010027</t>
  </si>
  <si>
    <t>000087</t>
  </si>
  <si>
    <t>ZX Data</t>
  </si>
  <si>
    <t>http://www.worldofspectrum.org/infoseekid.cgi?id=0014829</t>
  </si>
  <si>
    <t>Et Black Jack kort spil, med tale. Udviklet af Hans Henrik Bang.</t>
  </si>
  <si>
    <t>0014829</t>
  </si>
  <si>
    <t>000094</t>
  </si>
  <si>
    <t>DATADOR</t>
  </si>
  <si>
    <t>J. H. Woodhead, B. Nielsen</t>
  </si>
  <si>
    <t>ZX-Data / Automata U.K. Ltd.</t>
  </si>
  <si>
    <t>https://twitter.com/atjens/status/1160627686559141889</t>
  </si>
  <si>
    <t>Automonopoli</t>
  </si>
  <si>
    <t>zx-spectrum/automonopoli</t>
  </si>
  <si>
    <t>000096</t>
  </si>
  <si>
    <t>Rolf Østergaard</t>
  </si>
  <si>
    <t>ZX Power</t>
  </si>
  <si>
    <t>https://twitter.com/atjens/status/1038834122335154177</t>
  </si>
  <si>
    <t>0034368</t>
  </si>
  <si>
    <t>000100</t>
  </si>
  <si>
    <t>Interpide</t>
  </si>
  <si>
    <t>http://www.worldofspectrum.org/infoseekid.cgi?id=0002520</t>
  </si>
  <si>
    <t>En Snake klon. Udviklet af R. Østergaard.</t>
  </si>
  <si>
    <t>0002520</t>
  </si>
  <si>
    <t>000107</t>
  </si>
  <si>
    <t>Matematisk kryds &amp; bolle</t>
  </si>
  <si>
    <t>IC RUN #2 1984 s. 20-21</t>
  </si>
  <si>
    <t>000110</t>
  </si>
  <si>
    <t>Monster</t>
  </si>
  <si>
    <t>Esben Krag Hansen</t>
  </si>
  <si>
    <t>https://racmeister.wordpress.com/2012/02/05/dataarkeologi-hjaelp-med-danske-spil-til-sinclair-zx-computere/</t>
  </si>
  <si>
    <t>0035216</t>
  </si>
  <si>
    <t>000114</t>
  </si>
  <si>
    <t>Pacman RC700</t>
  </si>
  <si>
    <t>RC700</t>
  </si>
  <si>
    <t>Polypascal</t>
  </si>
  <si>
    <t>https://datamuseum.dk/wiki/Pacman_(RC700)</t>
  </si>
  <si>
    <t>000122</t>
  </si>
  <si>
    <t>Springfyren</t>
  </si>
  <si>
    <t>LP Computer Software</t>
  </si>
  <si>
    <t>http://dansk8bit.dk/springfyren-et-100-dansk-program/</t>
  </si>
  <si>
    <t>Alt om Data 1984 #3 s. 63-66</t>
  </si>
  <si>
    <t>https://i2.wp.com/dansk8bit.dk/wp-content/uploads/2017/02/Springfyr2.png?w=640</t>
  </si>
  <si>
    <t>https://www.youtube.com/watch?v=mxiV2J4xthQ</t>
  </si>
  <si>
    <t>En mellemting mellem Donkey Kong Jump Man</t>
  </si>
  <si>
    <t>https://i1.wp.com/dansk8bit.dk/wp-content/uploads/2017/02/SpringfyrenCover.jpg</t>
  </si>
  <si>
    <t>000124</t>
  </si>
  <si>
    <t>Tumler</t>
  </si>
  <si>
    <t>Viking Software</t>
  </si>
  <si>
    <t>http://www.worldofspectrum.org/infoseekid.cgi?id=0005451</t>
  </si>
  <si>
    <t>https://www.youtube.com/watch?v=f09hl9lTGIA</t>
  </si>
  <si>
    <t xml:space="preserve">En klon af Circus arcade spillet. Se http://dansk8bit.dk/jeg-er-din-tumler/ </t>
  </si>
  <si>
    <t>https://i2.wp.com/dansk8bit.dk/wp-content/uploads/2017/01/TUMLER-Cover.jpg</t>
  </si>
  <si>
    <t>tumler/spc</t>
  </si>
  <si>
    <t>0005451</t>
  </si>
  <si>
    <t>000129</t>
  </si>
  <si>
    <t>Zombie</t>
  </si>
  <si>
    <t>https://twitter.com/atjens/status/1038827450803924992</t>
  </si>
  <si>
    <t>0034883</t>
  </si>
  <si>
    <t>000164</t>
  </si>
  <si>
    <t>http://www.worldofspectrum.org/infoseekid.cgi?id=0013862</t>
  </si>
  <si>
    <t>Et kalaha spil. Udviklet af O. Steen Hansen</t>
  </si>
  <si>
    <t>0013862</t>
  </si>
  <si>
    <t>000175</t>
  </si>
  <si>
    <t>Mælkevejen</t>
  </si>
  <si>
    <t>LP Software</t>
  </si>
  <si>
    <t>Groser Data</t>
  </si>
  <si>
    <t>000198</t>
  </si>
  <si>
    <t>Sultegrænsen - et geografisk undervisningsspil</t>
  </si>
  <si>
    <t>Jørgen E.G. Nielsen</t>
  </si>
  <si>
    <t>Mercator</t>
  </si>
  <si>
    <t>https://bibliotek.dk/da/work/870970-basis%3A03970884</t>
  </si>
  <si>
    <t>Dansk verisonering</t>
  </si>
  <si>
    <t>000199</t>
  </si>
  <si>
    <t>Comet</t>
  </si>
  <si>
    <t>000201</t>
  </si>
  <si>
    <t>Butler</t>
  </si>
  <si>
    <t>000200</t>
  </si>
  <si>
    <t>Sultegrænsen: Et geografisk undervisningsspil</t>
  </si>
  <si>
    <t>000230</t>
  </si>
  <si>
    <t>Black Adder</t>
  </si>
  <si>
    <t>HaMa Software</t>
  </si>
  <si>
    <t>000246</t>
  </si>
  <si>
    <t>bbc-micro_/citadel___</t>
  </si>
  <si>
    <t>citadel/bbc</t>
  </si>
  <si>
    <t>290</t>
  </si>
  <si>
    <t>000247</t>
  </si>
  <si>
    <t>Acorn Electron</t>
  </si>
  <si>
    <t>electron/citadel___</t>
  </si>
  <si>
    <t>000326</t>
  </si>
  <si>
    <t>På eventyr i bjerget</t>
  </si>
  <si>
    <t>Thaysen / IC RUN</t>
  </si>
  <si>
    <t>https://www.solutionarchive.com/game/id%2C8197/P%C3%A5+Eventyr+i+Bjerget.html</t>
  </si>
  <si>
    <t>Fra RUN magasin årgang 1985 nr 12 s. 35-40.</t>
  </si>
  <si>
    <t>RUN magasin årgang 1985 nr 12 s. 35-40.</t>
  </si>
  <si>
    <t>000363</t>
  </si>
  <si>
    <t>Supreme</t>
  </si>
  <si>
    <t>BBC micro</t>
  </si>
  <si>
    <t>Lars Osterballe</t>
  </si>
  <si>
    <t>BBC PD 8-Bit Software (8 Bit Software) (8BS) Electron User Group GLM Public Domain</t>
  </si>
  <si>
    <t>http://bbcmicro.co.uk/game.php?id=3250</t>
  </si>
  <si>
    <t>000419</t>
  </si>
  <si>
    <t>LogiChess 16K</t>
  </si>
  <si>
    <t>CXG</t>
  </si>
  <si>
    <t>Advanced Star Chess</t>
  </si>
  <si>
    <t>000438</t>
  </si>
  <si>
    <t>Special Agent</t>
  </si>
  <si>
    <t>Danish Designs</t>
  </si>
  <si>
    <t>Firebird</t>
  </si>
  <si>
    <t>c64/special-agent</t>
  </si>
  <si>
    <t>special-agent/c64</t>
  </si>
  <si>
    <t>000451</t>
  </si>
  <si>
    <t>Amiga Yatzy</t>
  </si>
  <si>
    <t>https://www.wtsretro.dk/shop/commodore-amiga/amiga/amiga-floppy/tre-spil-amiga-yatzy-super-yatzy-calcudice-amiga/</t>
  </si>
  <si>
    <t>000458</t>
  </si>
  <si>
    <t>http://playright.dk/infotitel.php?id=33549</t>
  </si>
  <si>
    <t>Førsteudgivelsen lyd af Jean Michel Jarre</t>
  </si>
  <si>
    <t>c64/chain-reaction_</t>
  </si>
  <si>
    <t>chain-reaction-1987/c64</t>
  </si>
  <si>
    <t>000485</t>
  </si>
  <si>
    <t>Hot space duel</t>
  </si>
  <si>
    <t>LIST Magazine</t>
  </si>
  <si>
    <t>000494</t>
  </si>
  <si>
    <t>M.A.C.H. - Maneuverable Armed Computer Humans</t>
  </si>
  <si>
    <t>Thomas Zelikman</t>
  </si>
  <si>
    <t>StarVision</t>
  </si>
  <si>
    <t>Skydespil af Toben Bakager Larsen, Johannes Bjerregaard.</t>
  </si>
  <si>
    <t>c64/mach-maneuverable-armed-computer-humans</t>
  </si>
  <si>
    <t>mach/c64</t>
  </si>
  <si>
    <t>000495</t>
  </si>
  <si>
    <t>Mad Mission</t>
  </si>
  <si>
    <t>Hewson Consultants, Ltd.</t>
  </si>
  <si>
    <t>mad-mission/c64</t>
  </si>
  <si>
    <t>000499</t>
  </si>
  <si>
    <t>Mauro Quest</t>
  </si>
  <si>
    <t>Jayce</t>
  </si>
  <si>
    <t>The War Falcons</t>
  </si>
  <si>
    <t>https://csdb.dk/release/?id=217051</t>
  </si>
  <si>
    <t>12317</t>
  </si>
  <si>
    <t>000502</t>
  </si>
  <si>
    <t>MIV</t>
  </si>
  <si>
    <t>Per Kristensen</t>
  </si>
  <si>
    <t>https://bibliotek.dk/da/work/870970-basis%3A07718187</t>
  </si>
  <si>
    <t>000503</t>
  </si>
  <si>
    <t>000514</t>
  </si>
  <si>
    <t>RcSkak</t>
  </si>
  <si>
    <t>https://bibliotek.dk/linkme.php?rec.id=870970-basis%3A07726554</t>
  </si>
  <si>
    <t>000523</t>
  </si>
  <si>
    <t>The Legend of the Lost Kingdom</t>
  </si>
  <si>
    <t>Dan Brochner Nielsen</t>
  </si>
  <si>
    <t>http://www.worldofspectrum.org/infoseekid.cgi?id=0006574</t>
  </si>
  <si>
    <t>http://www.worldofspectrum.org/showmag.cgi?mag=SinclairUser/Issue071/Pages/SinclairUser07100097.jpg</t>
  </si>
  <si>
    <t>Et tekstbaseret adventure spil udviklet i Graphic Adventure Creator.</t>
  </si>
  <si>
    <t>0006574</t>
  </si>
  <si>
    <t>000525</t>
  </si>
  <si>
    <t>Martin Pedersen</t>
  </si>
  <si>
    <t>cpc/vikings_</t>
  </si>
  <si>
    <t>vikings-the/ams</t>
  </si>
  <si>
    <t>000527</t>
  </si>
  <si>
    <t>The Way of the Little Dragon</t>
  </si>
  <si>
    <t>Microprose</t>
  </si>
  <si>
    <t>amiga/way-of-the-little-dragon</t>
  </si>
  <si>
    <t>way-of-the-little-dragon-the/ami</t>
  </si>
  <si>
    <t>000531</t>
  </si>
  <si>
    <t>Unitrax</t>
  </si>
  <si>
    <t>Lars Hasselbach, Nikolaj Pagh</t>
  </si>
  <si>
    <t>Streetwise</t>
  </si>
  <si>
    <t>c64/unitrax</t>
  </si>
  <si>
    <t>unitrax/c64</t>
  </si>
  <si>
    <t>000532</t>
  </si>
  <si>
    <t>http://www.worldofspectrum.org/infoseekid.cgi?id=0005517</t>
  </si>
  <si>
    <t>zx-spectrum/unitrax</t>
  </si>
  <si>
    <t>unitrax/spc</t>
  </si>
  <si>
    <t>000542</t>
  </si>
  <si>
    <t>Calcudice</t>
  </si>
  <si>
    <t>000547</t>
  </si>
  <si>
    <t>Double Data (Jacob Dresler Hansen)</t>
  </si>
  <si>
    <t>000552</t>
  </si>
  <si>
    <t>Din vej til stjernerne</t>
  </si>
  <si>
    <t>Bo R. Petersen</t>
  </si>
  <si>
    <t>https://www.solutionarchive.com/game/id%2C8196/Din+Vej+Til+Stjernerne.html</t>
  </si>
  <si>
    <t>Fra LIST magasin årgang 1988 nr 1 s. 4-7.</t>
  </si>
  <si>
    <t>LIST magasin årgang 1988 nr 1 s. 4-7.</t>
  </si>
  <si>
    <t>000559</t>
  </si>
  <si>
    <t>Giganoid</t>
  </si>
  <si>
    <t>Lars Bendrup</t>
  </si>
  <si>
    <t>Swiss Computer Arts</t>
  </si>
  <si>
    <t>http://www.e-pages.dk/audiomedia/372555518/</t>
  </si>
  <si>
    <t>Arkanoid-klon af Lars Bendrup, Torben Bakager Larsen.</t>
  </si>
  <si>
    <t>amiga/giganoid</t>
  </si>
  <si>
    <t>giganoid/ami</t>
  </si>
  <si>
    <t>000561</t>
  </si>
  <si>
    <t>Hybris</t>
  </si>
  <si>
    <t>Terra Cresta-agtigt skydespil af Martin Pedersen, Torben Bakager Larsen.</t>
  </si>
  <si>
    <t>amiga/hybris</t>
  </si>
  <si>
    <t>hybris/ami</t>
  </si>
  <si>
    <t>000580</t>
  </si>
  <si>
    <t>Omega Force One</t>
  </si>
  <si>
    <t>Claus Petersen</t>
  </si>
  <si>
    <t>http://playright.dk/infotitel.php?id=50220</t>
  </si>
  <si>
    <t>omega-force-one/c64</t>
  </si>
  <si>
    <t>000582</t>
  </si>
  <si>
    <t>Ormespillet</t>
  </si>
  <si>
    <t>Steen Jensen</t>
  </si>
  <si>
    <t>http://www.ormespil.dk/</t>
  </si>
  <si>
    <t>\Flere spil plus oversigt\Steen Jensen\Ormespillet.7z</t>
  </si>
  <si>
    <t>000583</t>
  </si>
  <si>
    <t>Oswald of the Ice Floes</t>
  </si>
  <si>
    <t>Centaur Publishing</t>
  </si>
  <si>
    <t>http://playright.dk/infotitel.php?id=30820</t>
  </si>
  <si>
    <t>http://www.youtube.com/watch?v=LtktP1rqaSQ</t>
  </si>
  <si>
    <t>oswald/ami</t>
  </si>
  <si>
    <t>000590</t>
  </si>
  <si>
    <t>Press Your Luck</t>
  </si>
  <si>
    <t>Pedersen Systems</t>
  </si>
  <si>
    <t>GameTek</t>
  </si>
  <si>
    <t>https://www.mobygames.com/game/press-your-luck</t>
  </si>
  <si>
    <t>dos/press-your-luck</t>
  </si>
  <si>
    <t>000611</t>
  </si>
  <si>
    <t>Super-Yazy</t>
  </si>
  <si>
    <t>000631</t>
  </si>
  <si>
    <t>The Worm Game</t>
  </si>
  <si>
    <t>Jørn Eichner</t>
  </si>
  <si>
    <t>http://www.thewormgame.com/</t>
  </si>
  <si>
    <t>000626</t>
  </si>
  <si>
    <t>Wasteland</t>
  </si>
  <si>
    <t>Danish Adventure Company (Micahel Svendsen)</t>
  </si>
  <si>
    <t>http://www.lysator.liu.se/adventure/Danish_Adventure_Company.html</t>
  </si>
  <si>
    <t>http://palbo.dk/ap/vol2no7.pdf</t>
  </si>
  <si>
    <t>Danskudviklet Public Domain textadventure af Michael Svendsen, der nu brygger øl i Trolden Bryghus.</t>
  </si>
  <si>
    <t>000634</t>
  </si>
  <si>
    <t>Zoom!</t>
  </si>
  <si>
    <t>Discovery Software</t>
  </si>
  <si>
    <t>amiga/zoom</t>
  </si>
  <si>
    <t>zoom/ami</t>
  </si>
  <si>
    <t>000635</t>
  </si>
  <si>
    <t>All Dogs Go to Heaven</t>
  </si>
  <si>
    <t>Penguin Software</t>
  </si>
  <si>
    <t>Merit Software</t>
  </si>
  <si>
    <t>https://www.mobygames.com/game/all-dogs-go-to-heaven</t>
  </si>
  <si>
    <t>Designer og Technical Writer Roger E. Pedersen er originalt dansker og stifter af Pedersen Software.</t>
  </si>
  <si>
    <t>dos/all-dogs-go-to-heaven</t>
  </si>
  <si>
    <t>000636</t>
  </si>
  <si>
    <t>American Express</t>
  </si>
  <si>
    <t>CP Verlag / Magic Disk 64</t>
  </si>
  <si>
    <t>american-express/c64</t>
  </si>
  <si>
    <t>000637</t>
  </si>
  <si>
    <t>Arcadekvalitets skydespil af Martin Pedersen, Torben Bakager Larsen.</t>
  </si>
  <si>
    <t>amiga/battle-squadron</t>
  </si>
  <si>
    <t>000641</t>
  </si>
  <si>
    <t>Atari ST</t>
  </si>
  <si>
    <t>Dato (1989) herfra: https://twitter.com/CoolBoxArt/status/1197091068837343232</t>
  </si>
  <si>
    <t>atari-st/eskimo-games</t>
  </si>
  <si>
    <t>eskimo-games/ast</t>
  </si>
  <si>
    <t>000648</t>
  </si>
  <si>
    <t>Mission</t>
  </si>
  <si>
    <t>Dansk Missionsråd</t>
  </si>
  <si>
    <t>http://dmr.org/</t>
  </si>
  <si>
    <t>http://www.e-pages.dk/audiomedia/931940794/2</t>
  </si>
  <si>
    <t>Resultatet af en konkurrence udstedt af Dansk Missionsråd.</t>
  </si>
  <si>
    <t>000653</t>
  </si>
  <si>
    <t>atari-st/rotor</t>
  </si>
  <si>
    <t>rotor/ast</t>
  </si>
  <si>
    <t>000661</t>
  </si>
  <si>
    <t>The Last Inca</t>
  </si>
  <si>
    <t>ZeexSoft</t>
  </si>
  <si>
    <t>Free Spirit Software</t>
  </si>
  <si>
    <t>amiga/last-inca</t>
  </si>
  <si>
    <t>last-inca-the/ami</t>
  </si>
  <si>
    <t>000662</t>
  </si>
  <si>
    <t>Magic Disk</t>
  </si>
  <si>
    <t>timezone/c64</t>
  </si>
  <si>
    <t>000665</t>
  </si>
  <si>
    <t>Platformspil med Tom &amp; Jerry af Jim Rankenberg, Allan Pedersen, Kevin Mikkelsen.</t>
  </si>
  <si>
    <t>cpc/tom-jerry__</t>
  </si>
  <si>
    <t>000666</t>
  </si>
  <si>
    <t>Micro Partner</t>
  </si>
  <si>
    <t>atari-st/tom-jerry__</t>
  </si>
  <si>
    <t>000664</t>
  </si>
  <si>
    <t>amiga/tom-jerry__</t>
  </si>
  <si>
    <t>tom-+-jerry/ami</t>
  </si>
  <si>
    <t>000672</t>
  </si>
  <si>
    <t>amiga/all-dogs-go-to-heaven</t>
  </si>
  <si>
    <t>all-dogs-go-to-heaven/ami</t>
  </si>
  <si>
    <t>000674</t>
  </si>
  <si>
    <t>genesis/battle-squadron</t>
  </si>
  <si>
    <t>battle-squadron/smd</t>
  </si>
  <si>
    <t>000678</t>
  </si>
  <si>
    <t>Exorcist</t>
  </si>
  <si>
    <t>Maitai Entertainment (Michael Lauridsen, Ole Mogensen)</t>
  </si>
  <si>
    <t>http://www.gamebase64.com/game.php?id=11533&amp;d=18</t>
  </si>
  <si>
    <t>http://www.gb64.com/Screenshots/E/Exorcist_1.png</t>
  </si>
  <si>
    <t>Var inkluderet i en compilation udgivelse ved navn "Fantastic Four 2". Vi har en cracket version (af NATO, Destiny &amp; HOK som indeholder indbygget snyd) liggende.</t>
  </si>
  <si>
    <t>https://imgur.com/a/M6s3xJo</t>
  </si>
  <si>
    <t>\Flere spil plus oversigt\EXORCIST_11533_02.zip</t>
  </si>
  <si>
    <t>fantastic-four-2/c64</t>
  </si>
  <si>
    <t>000679</t>
  </si>
  <si>
    <t>Fjordby - et spil om registre</t>
  </si>
  <si>
    <t>Mogens Groes og Henning Hjorth Jensen</t>
  </si>
  <si>
    <t xml:space="preserve">
PUF, Programudviklingsfællesskabet</t>
  </si>
  <si>
    <t>https://bibliotek.dk/da/work/870970-basis%3A20013346</t>
  </si>
  <si>
    <t>1990-00-00</t>
  </si>
  <si>
    <t>000680</t>
  </si>
  <si>
    <t>000686</t>
  </si>
  <si>
    <t>Gæt hvem</t>
  </si>
  <si>
    <t>Kjeld Hansen</t>
  </si>
  <si>
    <t>DATA-PRO</t>
  </si>
  <si>
    <t>https://bibliotek.dk/da/work/870970-basis%3A08870047</t>
  </si>
  <si>
    <t>000687</t>
  </si>
  <si>
    <t>Klaes Sørensen</t>
  </si>
  <si>
    <t>000690</t>
  </si>
  <si>
    <t>https://bibliotek.dk/da/work/870970-basis%3A08857296</t>
  </si>
  <si>
    <t>000691</t>
  </si>
  <si>
    <t>Intruder - The Space Quest</t>
  </si>
  <si>
    <t>000692</t>
  </si>
  <si>
    <t>jagten-paa-bubbers-badekar/c64</t>
  </si>
  <si>
    <t>000697</t>
  </si>
  <si>
    <t>labyrinth-1990/ami</t>
  </si>
  <si>
    <t>000701</t>
  </si>
  <si>
    <t>Leg og Hobby</t>
  </si>
  <si>
    <t>http://www.e-pages.dk/audiomedia/873927881/70/</t>
  </si>
  <si>
    <t>000702</t>
  </si>
  <si>
    <t>Lykkehjuls-spil</t>
  </si>
  <si>
    <t>http://www.e-pages.dk/audiomedia/340602733/53/</t>
  </si>
  <si>
    <t>"Helt nyt lykkehjuls-spil på dansk. Ca. 2000 ordgåder, 10 kategorier. 1-6 spillere, uden stavefejl! Kun på disk. Ring efter kl 17. 42 239343"</t>
  </si>
  <si>
    <t>000704</t>
  </si>
  <si>
    <t>North &amp; South!</t>
  </si>
  <si>
    <t>Octagon (Anders Daugaard, Christian Larsen)</t>
  </si>
  <si>
    <t>Octagon</t>
  </si>
  <si>
    <t>Ikke-kommerciel uofficiel port af North &amp; South til Commodore 64 som blev spredt et år før den officielle udgave udkom.</t>
  </si>
  <si>
    <t>000705</t>
  </si>
  <si>
    <t>atari-st/persian-gulf-inferno</t>
  </si>
  <si>
    <t>persian-gulf-inferno/ast</t>
  </si>
  <si>
    <t>000706</t>
  </si>
  <si>
    <t>c64/persian-gulf-inferno</t>
  </si>
  <si>
    <t>persian-gulf-inferno/c64</t>
  </si>
  <si>
    <t>000707</t>
  </si>
  <si>
    <t>000718</t>
  </si>
  <si>
    <t>The Last Inca: Part II: And the Quest of Fate</t>
  </si>
  <si>
    <t>last-inca-the-part-ii-and-the-quest-of-fate/ami</t>
  </si>
  <si>
    <t>000723</t>
  </si>
  <si>
    <t>atari-st/uss-john-young</t>
  </si>
  <si>
    <t>uss-john-young/ast</t>
  </si>
  <si>
    <t>000724</t>
  </si>
  <si>
    <t>c64/uss-john-young</t>
  </si>
  <si>
    <t>uss-john-young/c64</t>
  </si>
  <si>
    <t>000725</t>
  </si>
  <si>
    <t>U.S.S. John Young 2: A Realistic Warship Simulation</t>
  </si>
  <si>
    <t>Parsec</t>
  </si>
  <si>
    <t>Efterfølgeren til U.S.S. John Young, nu med vektorgrafik af Jim Rankenberg, Allan Pedersen, Kevin Mikkelsen.</t>
  </si>
  <si>
    <t>Operation Spruance: The Naval Warfare Simulation</t>
  </si>
  <si>
    <t>amiga/operation-spruance-the-naval-warfare-simulation</t>
  </si>
  <si>
    <t>operation-spruance/ami</t>
  </si>
  <si>
    <t>000726</t>
  </si>
  <si>
    <t>Ørneøen</t>
  </si>
  <si>
    <t>Sepia adventures</t>
  </si>
  <si>
    <t>https://www.solutionarchive.com/game/id%2C9842/%C3%98rne%C3%B8en.html</t>
  </si>
  <si>
    <t>000727</t>
  </si>
  <si>
    <t>Chaos in Andromeda: Eyes of the Eagle</t>
  </si>
  <si>
    <t>Kirk Moreno</t>
  </si>
  <si>
    <t>On-Line</t>
  </si>
  <si>
    <t>Futuristisk rollespil af Kirk Moreno.</t>
  </si>
  <si>
    <t>amiga/chaos-in-andromeda-eyes-of-the-eagle</t>
  </si>
  <si>
    <t>chaos-in-andromeda-eyes-of-the-eagle/ami</t>
  </si>
  <si>
    <t>000731</t>
  </si>
  <si>
    <t>dos/cover-girl-strip-poker</t>
  </si>
  <si>
    <t>cover-girl-strip-poker/pc</t>
  </si>
  <si>
    <t>000728</t>
  </si>
  <si>
    <t>amiga/cover-girl-strip-poker</t>
  </si>
  <si>
    <t>cover-girl-strip-poker/ami</t>
  </si>
  <si>
    <t>000729</t>
  </si>
  <si>
    <t>Amiga CDTV</t>
  </si>
  <si>
    <t>cdtv/cover-girl-strip-poker</t>
  </si>
  <si>
    <t>cover-girl-strip-poker/cdtv</t>
  </si>
  <si>
    <t>000732</t>
  </si>
  <si>
    <t>c64/eskimo-games</t>
  </si>
  <si>
    <t>eskimo-games/c64</t>
  </si>
  <si>
    <t>000733</t>
  </si>
  <si>
    <t>FM-matematikspil 1</t>
  </si>
  <si>
    <t>Frank Mandsberg</t>
  </si>
  <si>
    <t>https://bibliotek.dk/da/work/870970-basis%3A09166254</t>
  </si>
  <si>
    <t>1991-00-00</t>
  </si>
  <si>
    <t>000739</t>
  </si>
  <si>
    <t>Robert Westborg og Jean Tankred</t>
  </si>
  <si>
    <t>Extra Soft</t>
  </si>
  <si>
    <t>https://www.youtube.com/watch?v=h0wEvTPtiJk</t>
  </si>
  <si>
    <t>000744</t>
  </si>
  <si>
    <t>Indeholder banen Labyrint</t>
  </si>
  <si>
    <t>skaermtrolden-hugo/ami</t>
  </si>
  <si>
    <t>000746</t>
  </si>
  <si>
    <t>000749</t>
  </si>
  <si>
    <t>Star Hope [Preview]</t>
  </si>
  <si>
    <t>000751</t>
  </si>
  <si>
    <t>Stars</t>
  </si>
  <si>
    <t>https://bibliotek.dk/da/work/870970-basis%3A09191828</t>
  </si>
  <si>
    <t>000756</t>
  </si>
  <si>
    <t>The Terminator</t>
  </si>
  <si>
    <t>https://www.mobygames.com/game/terminator</t>
  </si>
  <si>
    <t>dos/terminator</t>
  </si>
  <si>
    <t>terminator-the-1990/pc</t>
  </si>
  <si>
    <t>000757</t>
  </si>
  <si>
    <t>Valkyrie [Preview]</t>
  </si>
  <si>
    <t>000759</t>
  </si>
  <si>
    <t>Ace of Hearts [Preview]</t>
  </si>
  <si>
    <t>Martin Olsen</t>
  </si>
  <si>
    <t>https://www.gamesthatwerent.com/gtw64/ace-of-hearts/</t>
  </si>
  <si>
    <t>101</t>
  </si>
  <si>
    <t>000760</t>
  </si>
  <si>
    <t>cdtv/chaos-in-andromeda-eyes-of-the-eagle</t>
  </si>
  <si>
    <t>chaos-in-andromeda-eyes-of-the-eagle/cdtv</t>
  </si>
  <si>
    <t>000761</t>
  </si>
  <si>
    <t>Combination Lock</t>
  </si>
  <si>
    <t>https://www.mobygames.com/game/combination-lock</t>
  </si>
  <si>
    <t>Programmeret af Roger E. Pedersen (Pedersen Software)</t>
  </si>
  <si>
    <t>dos/combination-lock</t>
  </si>
  <si>
    <t>000766</t>
  </si>
  <si>
    <t>https://www.mobygames.com/game/dr-wongs-jacks-video-poker</t>
  </si>
  <si>
    <t>DOS udgave programmeret af Roger E. Pedersen (Pedersen Software)</t>
  </si>
  <si>
    <t>dos/dr-wongs-jacks-video-poker</t>
  </si>
  <si>
    <t>000769</t>
  </si>
  <si>
    <t>amiga/harald-hrdtand-kampen-om-de-rene-tnder</t>
  </si>
  <si>
    <t>harald-haardtand-kampen-om-de-rene-taender/ami</t>
  </si>
  <si>
    <t>000770</t>
  </si>
  <si>
    <t>c64/harald-hrdtand-kampen-om-de-rene-tnder</t>
  </si>
  <si>
    <t>harald-haardtand-kampen-om-de-rene-taender/c64</t>
  </si>
  <si>
    <t>000773</t>
  </si>
  <si>
    <t>Hägar the Horrible</t>
  </si>
  <si>
    <t>Rasmus Wernersson</t>
  </si>
  <si>
    <t>Kingsoft</t>
  </si>
  <si>
    <t>https://www.lemon64.com/?mainurl=https%3A//www.lemon64.com/games/details.php%3FID%3D3567</t>
  </si>
  <si>
    <t>Cracket af Question Mark (QM)</t>
  </si>
  <si>
    <t>\Flere spil plus oversigt\Rasmus Wernersson\Hagar the Horrible</t>
  </si>
  <si>
    <t>Hägar der Schreckliche, Hagar the Horrible</t>
  </si>
  <si>
    <t>c64/hgar-the-horrible</t>
  </si>
  <si>
    <t>hagar-the-horrible/c64</t>
  </si>
  <si>
    <t>000774</t>
  </si>
  <si>
    <t>Pantheon</t>
  </si>
  <si>
    <t>Lars Osterballe, Benny Lonstrup</t>
  </si>
  <si>
    <t>HardCore Software Acorn Computing (formerly The Micro User) (Europress Publications) 8-Bit Software (8 Bit Software) (8BS) BBC PD</t>
  </si>
  <si>
    <t>http://bbcmicro.co.uk/game.php?id=1830</t>
  </si>
  <si>
    <t>000776</t>
  </si>
  <si>
    <t>Rem Force [Preview]</t>
  </si>
  <si>
    <t>000783</t>
  </si>
  <si>
    <t>CP Verlag</t>
  </si>
  <si>
    <t>000788</t>
  </si>
  <si>
    <t>Detroit Invader [Preview]</t>
  </si>
  <si>
    <t>000792</t>
  </si>
  <si>
    <t>https://bibliotek.dk/da/work/870970-basis%3A20660759</t>
  </si>
  <si>
    <t>1993-00-00</t>
  </si>
  <si>
    <t>000805</t>
  </si>
  <si>
    <t>Prey: An Alien Encounter</t>
  </si>
  <si>
    <t>cdtv/prey-an-alien-encounter</t>
  </si>
  <si>
    <t>prey-an-alien-encounter/cd32</t>
  </si>
  <si>
    <t>000810</t>
  </si>
  <si>
    <t>Troddlers</t>
  </si>
  <si>
    <t>Atod</t>
  </si>
  <si>
    <t>dos/troddlers</t>
  </si>
  <si>
    <t>troddlers/pc</t>
  </si>
  <si>
    <t>000814</t>
  </si>
  <si>
    <t>Ball-Land II</t>
  </si>
  <si>
    <t>Double Density</t>
  </si>
  <si>
    <t>000815</t>
  </si>
  <si>
    <t>Banshee</t>
  </si>
  <si>
    <t>Core</t>
  </si>
  <si>
    <t>1943-agtigt skydespil med grafik der minder lidt om Metal Slug af Søren Hannibal, Jacob Andersen (Lemon).</t>
  </si>
  <si>
    <t>amiga/banshee</t>
  </si>
  <si>
    <t>banshee/ami</t>
  </si>
  <si>
    <t>000816</t>
  </si>
  <si>
    <t>CD32</t>
  </si>
  <si>
    <t>amiga-cd32/banshee</t>
  </si>
  <si>
    <t>banshee/cd32</t>
  </si>
  <si>
    <t>000821</t>
  </si>
  <si>
    <t>Jimmy's Fantastic Journey</t>
  </si>
  <si>
    <t>Melon Dezign</t>
  </si>
  <si>
    <t>http://www.youtube.com/watch?v=fpYvthkzaNc</t>
  </si>
  <si>
    <t>jimmys-fantastic-journey/ami</t>
  </si>
  <si>
    <t>000823</t>
  </si>
  <si>
    <t>Kiss the Frog</t>
  </si>
  <si>
    <t>Hewlett Packard</t>
  </si>
  <si>
    <t>https://www.sweatbox.dk/games/Froggy/Froggy.html</t>
  </si>
  <si>
    <t>000830</t>
  </si>
  <si>
    <t>Naughty Ones</t>
  </si>
  <si>
    <t>http://www.youtube.com/watch?v=GWTwuW671lk</t>
  </si>
  <si>
    <t>amiga-cd32/naughty-ones</t>
  </si>
  <si>
    <t>naughty-ones/cd32</t>
  </si>
  <si>
    <t>000829</t>
  </si>
  <si>
    <t>amiga/naughty-ones</t>
  </si>
  <si>
    <t>naughty-ones/ami</t>
  </si>
  <si>
    <t>000834</t>
  </si>
  <si>
    <t>amiga-cd32/prey-an-alien-encounter</t>
  </si>
  <si>
    <t>000842</t>
  </si>
  <si>
    <t>The Elder Scrolls: Arena</t>
  </si>
  <si>
    <t>the_elder_scrolls_arena</t>
  </si>
  <si>
    <t>dos/elder-scrolls-arena</t>
  </si>
  <si>
    <t>elder-scrolls-the-arena/pc</t>
  </si>
  <si>
    <t>000843</t>
  </si>
  <si>
    <t>The Ultimate Pinball Quest</t>
  </si>
  <si>
    <t>http://www.youtube.com/watch?v=HVQF3RKPtds</t>
  </si>
  <si>
    <t>amiga/living-ball</t>
  </si>
  <si>
    <t>ultimate-pinball-quest-the/ami</t>
  </si>
  <si>
    <t>000846</t>
  </si>
  <si>
    <t>X-Men: Mind Games (Prototype)</t>
  </si>
  <si>
    <t>Sega MegaDrive 32X</t>
  </si>
  <si>
    <t>Scavenger, Sega</t>
  </si>
  <si>
    <t>https://segaretro.org/X-Men_(32X)</t>
  </si>
  <si>
    <t>X-Men</t>
  </si>
  <si>
    <t>000849</t>
  </si>
  <si>
    <t>Battle Stations - U.S.S. John Young</t>
  </si>
  <si>
    <t>Så vidt jge ved var dette udviklet af InterActive Vision (dengang InterActiveVision).</t>
  </si>
  <si>
    <t>battle-stations-uss-john-young/pc</t>
  </si>
  <si>
    <t>000856</t>
  </si>
  <si>
    <t>Fields of Battle</t>
  </si>
  <si>
    <t>Bevelstone</t>
  </si>
  <si>
    <t>Avanceret strategispil af Christian Bækdorf, Allan Pedersen.</t>
  </si>
  <si>
    <t>amiga/fields-of-battle</t>
  </si>
  <si>
    <t>fields-of-battle/ami</t>
  </si>
  <si>
    <t>000857</t>
  </si>
  <si>
    <t>win3x/fields-of-battle</t>
  </si>
  <si>
    <t>000867</t>
  </si>
  <si>
    <t>http://www.playright.dk/info/titel/hugo-paa-nye-eventyr/pc</t>
  </si>
  <si>
    <t>https://screentroll.fandom.com/wiki/Hugo_(1995_video_game)</t>
  </si>
  <si>
    <t>Indeholder minispillene: Dykker, Is-grotte, Skateboard, Skovhugger</t>
  </si>
  <si>
    <t>Hugo, Hugo 3</t>
  </si>
  <si>
    <t>hugo-paa-nye-eventyr/pc</t>
  </si>
  <si>
    <t>000876</t>
  </si>
  <si>
    <t>http://www.whdload.de/games/Lollypop.lha</t>
  </si>
  <si>
    <t>amiga/lollypop</t>
  </si>
  <si>
    <t>lollypop/ami</t>
  </si>
  <si>
    <t>000888</t>
  </si>
  <si>
    <t>The Terminator: Future Shock</t>
  </si>
  <si>
    <t>http://www.bethsoft.com:80/html/terminator.html</t>
  </si>
  <si>
    <t>https://www.mobygames.com/game/terminator-future-shock</t>
  </si>
  <si>
    <t>dos/terminator-future-shock</t>
  </si>
  <si>
    <t>terminator-the-future-shock/pc</t>
  </si>
  <si>
    <t>000890</t>
  </si>
  <si>
    <t>Wonky Worms</t>
  </si>
  <si>
    <t>Klokkeren fra Notre Dame - Interactive Storybook</t>
  </si>
  <si>
    <t>Snehvide Og Det Magiske Spejl - Interactive Storybook</t>
  </si>
  <si>
    <t>000893</t>
  </si>
  <si>
    <t>Astrokid in the Battle for Planet Funk</t>
  </si>
  <si>
    <t>Living and Electronic Dreams</t>
  </si>
  <si>
    <t>Comic Classics</t>
  </si>
  <si>
    <t>000920</t>
  </si>
  <si>
    <t>Læs med Kvik - i Zoologisk Have</t>
  </si>
  <si>
    <t xml:space="preserve">Møntergården </t>
  </si>
  <si>
    <t>https://www.folkeskolen.dk/34997/laes-med-kvik-i-zoologisk-have</t>
  </si>
  <si>
    <t>Multimedieprogram til børn</t>
  </si>
  <si>
    <t>Kvik</t>
  </si>
  <si>
    <t>000924</t>
  </si>
  <si>
    <t>Mood [Preview]</t>
  </si>
  <si>
    <t>000934</t>
  </si>
  <si>
    <t>Regn med Kvik - i Zoologisk Have</t>
  </si>
  <si>
    <t>https://www.folkeskolen.dk/34796/regn-med-kvik</t>
  </si>
  <si>
    <t>000936</t>
  </si>
  <si>
    <t>Remote Control</t>
  </si>
  <si>
    <t>TV Show?</t>
  </si>
  <si>
    <t>Mangos Studios</t>
  </si>
  <si>
    <t>https://www.sweatbox.dk/games/Remote/Remote.html</t>
  </si>
  <si>
    <t>000944</t>
  </si>
  <si>
    <t>SkyNET</t>
  </si>
  <si>
    <t>https://web.archive.org/web/20000527012551/http://www.bethsoft.com:80/games/skynet.html</t>
  </si>
  <si>
    <t>https://www.mobygames.com/game/skynet</t>
  </si>
  <si>
    <t>Projektleder: Morten Mørup</t>
  </si>
  <si>
    <t>dos/skynet</t>
  </si>
  <si>
    <t>terminator-the-skynet/pc</t>
  </si>
  <si>
    <t>000948</t>
  </si>
  <si>
    <t>survival-1996/pc</t>
  </si>
  <si>
    <t>000950</t>
  </si>
  <si>
    <t>The Elder Scrolls: Daggerfall</t>
  </si>
  <si>
    <t>the_elder_scrolls_chapter_ii_daggerfall</t>
  </si>
  <si>
    <t>dos/elder-scrolls-chapter-ii-daggerfall</t>
  </si>
  <si>
    <t>elder-scrolls-ii-the-daggerfall/pc</t>
  </si>
  <si>
    <t>000961</t>
  </si>
  <si>
    <t>Wingstar</t>
  </si>
  <si>
    <t>http://www.youtube.com/watch?v=ngsqicylqMw</t>
  </si>
  <si>
    <t>dos/wingstar</t>
  </si>
  <si>
    <t>wingstar/pc</t>
  </si>
  <si>
    <t>000982</t>
  </si>
  <si>
    <t>Drilling Billy</t>
  </si>
  <si>
    <t>Northwind</t>
  </si>
  <si>
    <t>The Worlds of Billy</t>
  </si>
  <si>
    <t>dos/worlds-of-billy</t>
  </si>
  <si>
    <t>drilling-billy/pc</t>
  </si>
  <si>
    <t>000983</t>
  </si>
  <si>
    <t>OS/2</t>
  </si>
  <si>
    <t>os2/worlds-of-billy</t>
  </si>
  <si>
    <t>000994</t>
  </si>
  <si>
    <t>Højhuset</t>
  </si>
  <si>
    <t>Soup Games</t>
  </si>
  <si>
    <t>Netstationen</t>
  </si>
  <si>
    <t>www.n.dk</t>
  </si>
  <si>
    <t>http://soupgames.net/</t>
  </si>
  <si>
    <t>Spil/chat-system. Kørte fra 1997-2010. (Er det et spil?)</t>
  </si>
  <si>
    <t>Java afvikler ikke (også MMO, så ved ikke om det kan lade sig gøre</t>
  </si>
  <si>
    <t>001013</t>
  </si>
  <si>
    <t>Puls in Space</t>
  </si>
  <si>
    <t>TV2 Danmark</t>
  </si>
  <si>
    <t>http://soupgames.net/pspace/</t>
  </si>
  <si>
    <t>Spil hvor man blev angrebet af studieværterne fra TV2-programmet "Puls".</t>
  </si>
  <si>
    <t>SITET høstet, men .jar-filen afvikler ikke rigtigt (eller er ikke høstet rigtig?)</t>
  </si>
  <si>
    <t>SantaZia II</t>
  </si>
  <si>
    <t>Georg Moldow A/S</t>
  </si>
  <si>
    <t>001031</t>
  </si>
  <si>
    <t>Sofus</t>
  </si>
  <si>
    <t>http://web.archive.org/web/19970813073004/http://home5.inet.tele.dk:80/oej/page12.html</t>
  </si>
  <si>
    <t>SHMUP/Platform-Action</t>
  </si>
  <si>
    <t>http://web.archive.org/web/19970813072801if_/http://home5.inet.tele.dk:80/oej/img101.gif</t>
  </si>
  <si>
    <t>001035</t>
  </si>
  <si>
    <t>Tric Trac</t>
  </si>
  <si>
    <t>Loadstar/J&amp;F Publishing</t>
  </si>
  <si>
    <t>001045</t>
  </si>
  <si>
    <t>Supersoft (senere Space Time Foam)</t>
  </si>
  <si>
    <t>http://www.youtube.com/watch?v=N-QhKa94NjU</t>
  </si>
  <si>
    <t>2-player splitscreen top-down space shooter</t>
  </si>
  <si>
    <t>windows/chase-ace</t>
  </si>
  <si>
    <t>chase-ace/pc</t>
  </si>
  <si>
    <t>001064</t>
  </si>
  <si>
    <t>Genetic Species</t>
  </si>
  <si>
    <t>Marble Eyes</t>
  </si>
  <si>
    <t>Vulcan</t>
  </si>
  <si>
    <t>http://aminet.net/search?query=geneticspecies</t>
  </si>
  <si>
    <t>http://www.youtube.com/watch?v=sPi73lQ9cFg</t>
  </si>
  <si>
    <t>Førstepersons actionspil</t>
  </si>
  <si>
    <t>amiga/genetic-species</t>
  </si>
  <si>
    <t>genetic-species/ami</t>
  </si>
  <si>
    <t>001077</t>
  </si>
  <si>
    <t>KANTZILATIRIT</t>
  </si>
  <si>
    <t>http://web.archive.org/web/20000823204913/http://www.cinnamon.dk:80/funcentral/</t>
  </si>
  <si>
    <t>SHMUP/Action-Platform</t>
  </si>
  <si>
    <t>Freeware SHMUP/Action-platformer, "parodi af russiske film".</t>
  </si>
  <si>
    <t>001130</t>
  </si>
  <si>
    <t>Windkracht 10</t>
  </si>
  <si>
    <t>http://www.youtube.com/watch?v=md-i-h9jbpU&amp;feature=results_main&amp;playnext=1&amp;list=PL93B9ED9224E70D73</t>
  </si>
  <si>
    <t>windkracht-10/pc</t>
  </si>
  <si>
    <t>001132</t>
  </si>
  <si>
    <t>Aeropa: Fall of the Covenant</t>
  </si>
  <si>
    <t>001145</t>
  </si>
  <si>
    <t>B-Hunter</t>
  </si>
  <si>
    <t>Bounty Hunter</t>
  </si>
  <si>
    <t>windows/bhunter</t>
  </si>
  <si>
    <t>b-hunter/pc</t>
  </si>
  <si>
    <t>001168</t>
  </si>
  <si>
    <t>Flag Rally</t>
  </si>
  <si>
    <t>TDC</t>
  </si>
  <si>
    <t>http://soupgames.net/portfolio.html</t>
  </si>
  <si>
    <t>Spil til TDCs website</t>
  </si>
  <si>
    <t>http://soupgames.net/flagrally/demo/</t>
  </si>
  <si>
    <t>Java afvikler ikke (kan ikke logge på multiplayer server)</t>
  </si>
  <si>
    <t>001174</t>
  </si>
  <si>
    <t>Fætter Kanin på Lejrtur</t>
  </si>
  <si>
    <t>faetter-kanin-paa-lejrtur/pc</t>
  </si>
  <si>
    <t>001175</t>
  </si>
  <si>
    <t>Fætter Kanin til premiere</t>
  </si>
  <si>
    <t>faetter-kanin-til-premiere/pc</t>
  </si>
  <si>
    <t>001182</t>
  </si>
  <si>
    <t>It Came For Zog</t>
  </si>
  <si>
    <t>001185</t>
  </si>
  <si>
    <t>JuleSpillet</t>
  </si>
  <si>
    <t>Jubii Games</t>
  </si>
  <si>
    <t>https://rom.kim/speaking</t>
  </si>
  <si>
    <t>001199</t>
  </si>
  <si>
    <t>Medicopter 117</t>
  </si>
  <si>
    <t>RTL</t>
  </si>
  <si>
    <t>Helikopterredningsspil fra InterActive Vision. En variation af deres Search &amp; Rescue spil men skræddersyet til TV-serien med samme navn for RTL.</t>
  </si>
  <si>
    <t>Medicopter</t>
  </si>
  <si>
    <t>windows/medicopter-117-jedes-leben-zhlt</t>
  </si>
  <si>
    <t>medicopter-117/pc</t>
  </si>
  <si>
    <t>001208</t>
  </si>
  <si>
    <t>PingPong</t>
  </si>
  <si>
    <t>TV2 Interactive</t>
  </si>
  <si>
    <t>Pong til TV2s spilsite</t>
  </si>
  <si>
    <t>http://spil.tv2.dk/games/pingpong.html</t>
  </si>
  <si>
    <t>001212</t>
  </si>
  <si>
    <t>Protector</t>
  </si>
  <si>
    <t>Jaguar</t>
  </si>
  <si>
    <t>Songbird Productions</t>
  </si>
  <si>
    <t>Q3407951</t>
  </si>
  <si>
    <t>jaguar/protector</t>
  </si>
  <si>
    <t>protector-1999/jag</t>
  </si>
  <si>
    <t>001224</t>
  </si>
  <si>
    <t>Stinky &amp; Bäver: Skogsspelen</t>
  </si>
  <si>
    <t>https://screentroll.fandom.com/wiki/Stinky_%26_Stomper</t>
  </si>
  <si>
    <t>Stinky &amp; Bäver, Stinky &amp; Stomper, Odorek i Boberek na Leśnej Olimpiadzie, Stinky &amp; Biber, Хвастунчик и Бобер: Большие лесные игры</t>
  </si>
  <si>
    <t>windows/stinky-bver-skogsspelen</t>
  </si>
  <si>
    <t>001229</t>
  </si>
  <si>
    <t>The Lost Point 2</t>
  </si>
  <si>
    <t>001257</t>
  </si>
  <si>
    <t>Dirtbreakers</t>
  </si>
  <si>
    <t>Freeware racerspil med multiplayer support for op til 3 spillere.</t>
  </si>
  <si>
    <t>http://steinware.dk/downloads.php?title=Dirtbreakers&amp;os=windows</t>
  </si>
  <si>
    <t>001275</t>
  </si>
  <si>
    <t>Fætter BR Spil</t>
  </si>
  <si>
    <t>Nørgård Mikkelsen Reklamebureau a/s</t>
  </si>
  <si>
    <t>Top-Toy A/S</t>
  </si>
  <si>
    <t>https://www.youtube.com/watch?v=F0oGchPXCCI</t>
  </si>
  <si>
    <t>\Flere spil plus oversigt\BR-Legetøj\Fætter-BR-spil.7z</t>
  </si>
  <si>
    <t>001281</t>
  </si>
  <si>
    <t>Hexadome</t>
  </si>
  <si>
    <t>Niemo Entertainment</t>
  </si>
  <si>
    <t>Gameloft</t>
  </si>
  <si>
    <t>hexadome.gameloft.com (død)</t>
  </si>
  <si>
    <t>http://www.comon.dk/nyheder/dansk-online-strategispil-1.173357.html</t>
  </si>
  <si>
    <t>gameloft.com</t>
  </si>
  <si>
    <t>hexadome.gameloft.com er ikke høstet (og var vistnok et slags mmo??)</t>
  </si>
  <si>
    <t>001289</t>
  </si>
  <si>
    <t>Hugo: Jungle Mall</t>
  </si>
  <si>
    <t>001292</t>
  </si>
  <si>
    <t>Hugo and the Kikurean Sunstones; Hugo: Jakten på solsteinene</t>
  </si>
  <si>
    <t>PlayStation CD-ROM</t>
  </si>
  <si>
    <t>AV-DA-CD 2332</t>
  </si>
  <si>
    <t>Q16267600</t>
  </si>
  <si>
    <t>playstation/hugo-the-quest-for-the-sunstones</t>
  </si>
  <si>
    <t>hugo-the-quest-for-the-sunstones/ps1</t>
  </si>
  <si>
    <t>hugo-the-quest-for-the-sunstones</t>
  </si>
  <si>
    <t>3030-4705</t>
  </si>
  <si>
    <t>001299</t>
  </si>
  <si>
    <t>Kodyl Prygl</t>
  </si>
  <si>
    <t>Lycos Europe</t>
  </si>
  <si>
    <t>https://web.archive.org/web/20070227145130/http://www.noer.biz/2006/02/15/kodyl-prygl-version-1/</t>
  </si>
  <si>
    <t>Fight Club</t>
  </si>
  <si>
    <t>001300</t>
  </si>
  <si>
    <t>LEGO Creator: Knights' Kingdom</t>
  </si>
  <si>
    <t>https://www.mobygames.com/game/lego-creator-knights-kingdom</t>
  </si>
  <si>
    <t>LEGO, LEGO Creator</t>
  </si>
  <si>
    <t>windows/lego-creator-knights-kingdom</t>
  </si>
  <si>
    <t>lego-creator-knights-kingdom/pc</t>
  </si>
  <si>
    <t>001312</t>
  </si>
  <si>
    <t>Ollie &amp; Olivia: Den Hule Eg</t>
  </si>
  <si>
    <t>ArteFact, CyberFact</t>
  </si>
  <si>
    <t>Nordisk Film Interactive</t>
  </si>
  <si>
    <t>001313</t>
  </si>
  <si>
    <t>001332</t>
  </si>
  <si>
    <t>Rummet</t>
  </si>
  <si>
    <t>http://web.archive.org/web/20050214064335/http://steinware.dk:80/downloads.php?title=Rummet</t>
  </si>
  <si>
    <t>Freeware spil.</t>
  </si>
  <si>
    <t>http://steinware.dk/downloads.php?title=Dirtbreakers II&amp;os=windows</t>
  </si>
  <si>
    <t>001333</t>
  </si>
  <si>
    <t>Search and Rescue 2</t>
  </si>
  <si>
    <t>Virgin</t>
  </si>
  <si>
    <t>windows/search-and-rescue-2</t>
  </si>
  <si>
    <t>search-and-rescue-2/pc</t>
  </si>
  <si>
    <t>001338</t>
  </si>
  <si>
    <t>Sporty</t>
  </si>
  <si>
    <t>https://screentroll.fandom.com/wiki/Sporty_(video_game)</t>
  </si>
  <si>
    <t>En samling sports-mini-spil udgivet i forbindelse med OL i Sydney baseret på et interaktivt TV-spil. Udviklet af ITE Media.</t>
  </si>
  <si>
    <t>sporty/pc</t>
  </si>
  <si>
    <t>001368</t>
  </si>
  <si>
    <t>Detonator</t>
  </si>
  <si>
    <t>Spil til TV2s spilsite</t>
  </si>
  <si>
    <t>http://spil.tv2.dk/games/detonator.html</t>
  </si>
  <si>
    <t>Java afvikler ikke korrekt (kan sikkert ikke logge på multiplayer server)</t>
  </si>
  <si>
    <t>001369</t>
  </si>
  <si>
    <t>Dirtbreakers II</t>
  </si>
  <si>
    <t>Freeware racing spil for to spillere.</t>
  </si>
  <si>
    <t>Heroes.dk</t>
  </si>
  <si>
    <t>Jeppe Bennekou Schroll</t>
  </si>
  <si>
    <t>http:/heroes.dk/</t>
  </si>
  <si>
    <t>https://web.archive.org/web/20010516222608/http://www.heroes.dk:80/</t>
  </si>
  <si>
    <t>001388</t>
  </si>
  <si>
    <t>hugo-black-diamond-fever/gbc</t>
  </si>
  <si>
    <t>001390</t>
  </si>
  <si>
    <t>Hugo: Jungle Island 2</t>
  </si>
  <si>
    <t>001408</t>
  </si>
  <si>
    <t>Medicopter 117 2</t>
  </si>
  <si>
    <t>medicopter-117-2/pc</t>
  </si>
  <si>
    <t>001363</t>
  </si>
  <si>
    <t>http://www.dr.dk/skum/bitchspil/</t>
  </si>
  <si>
    <t>pinkfloor.dk</t>
  </si>
  <si>
    <t>http://dsp.pinkfloor.dk/bitch</t>
  </si>
  <si>
    <t>Illustreret af Maria Bramsen og licenseret af DR i mange år. Udviklet Camilla Lyngbo Wolden-Ræthinge (art director, producer, tekstforfatter).</t>
  </si>
  <si>
    <t>Bitch spillet; The Bitch Game</t>
  </si>
  <si>
    <t>001423</t>
  </si>
  <si>
    <t>På opdagelse med Peter og Marie - Bondegården</t>
  </si>
  <si>
    <t>paa-opdagelse-med-peter-og-marie-bondegaarden/pc</t>
  </si>
  <si>
    <t>001429</t>
  </si>
  <si>
    <t>Scape</t>
  </si>
  <si>
    <t>Freeware physics spil.</t>
  </si>
  <si>
    <t>001430</t>
  </si>
  <si>
    <t>Search and Rescue 3</t>
  </si>
  <si>
    <t>search-and-rescue-3/pc</t>
  </si>
  <si>
    <t>001445</t>
  </si>
  <si>
    <t>X-Gold</t>
  </si>
  <si>
    <t>windows/x-gold</t>
  </si>
  <si>
    <t>x-gold/pc</t>
  </si>
  <si>
    <t>001448</t>
  </si>
  <si>
    <t>Airlines 2</t>
  </si>
  <si>
    <t>Tycoon spil hvor man driver et flyselskab. Udviklet af InterActive Vision.</t>
  </si>
  <si>
    <t>windows/airlines-2</t>
  </si>
  <si>
    <t>airlines-2/pc</t>
  </si>
  <si>
    <t>001450</t>
  </si>
  <si>
    <t>Alien Impact</t>
  </si>
  <si>
    <t>Freeware space invaders klon. Ufærdiggjort.</t>
  </si>
  <si>
    <t>001451</t>
  </si>
  <si>
    <t>An American Tale: Fievel's Gold Rush</t>
  </si>
  <si>
    <t>Hokus Pokus Games</t>
  </si>
  <si>
    <t>Fievel Goes West</t>
  </si>
  <si>
    <t>gameboy-advance/an-american-tail-fievels-gold-rush</t>
  </si>
  <si>
    <t>american-tail-an-fievels-gold-rush/gba</t>
  </si>
  <si>
    <t>001463</t>
  </si>
  <si>
    <t>Bilspil</t>
  </si>
  <si>
    <t>Freeware racing spil. Ufærdiggjort.</t>
  </si>
  <si>
    <t>001466</t>
  </si>
  <si>
    <t>Visionik Interactive TV</t>
  </si>
  <si>
    <t>https://web.archive.org/web/20021209005110fw_/http://www.visionik.dk/games/index_games.htm</t>
  </si>
  <si>
    <t>001467</t>
  </si>
  <si>
    <t>Brainstorm: The Game Show</t>
  </si>
  <si>
    <t>windows/brainstorm-the-game-show</t>
  </si>
  <si>
    <t>brainstorm-the-game-show/pc</t>
  </si>
  <si>
    <t>001469</t>
  </si>
  <si>
    <t>Bug Blaster</t>
  </si>
  <si>
    <t>https://web.archive.org/web/20030204213735fw_/http://visionik.com/games/index_games.htm</t>
  </si>
  <si>
    <t>001470</t>
  </si>
  <si>
    <t>001472</t>
  </si>
  <si>
    <t>Call of the Warlords</t>
  </si>
  <si>
    <t>Windows (Web)</t>
  </si>
  <si>
    <t>Gamalocus</t>
  </si>
  <si>
    <t>cotwarlords.com</t>
  </si>
  <si>
    <t>gamalocus.com</t>
  </si>
  <si>
    <t>http://www.gamalocus.com/callofthewarlords.html</t>
  </si>
  <si>
    <t>001478</t>
  </si>
  <si>
    <t>Visionik Interactive TV/Cartoon Network</t>
  </si>
  <si>
    <t>001480</t>
  </si>
  <si>
    <t>Davis Cup</t>
  </si>
  <si>
    <t>davis-cup/gba</t>
  </si>
  <si>
    <t>001493</t>
  </si>
  <si>
    <t>Dexter's Plasma Panic!</t>
  </si>
  <si>
    <t>001499</t>
  </si>
  <si>
    <t>Dudes</t>
  </si>
  <si>
    <t>001502</t>
  </si>
  <si>
    <t>FILA World Tour Tennis</t>
  </si>
  <si>
    <t>windows/fila-world-tour-tennis</t>
  </si>
  <si>
    <t>fila-world-tour-tennis/pc</t>
  </si>
  <si>
    <t>001503</t>
  </si>
  <si>
    <t>xbox/fila-world-tour-tennis</t>
  </si>
  <si>
    <t>fila-world-tour-tennis/xbx</t>
  </si>
  <si>
    <t>001505</t>
  </si>
  <si>
    <t>Headnut - Da Game!</t>
  </si>
  <si>
    <t>Sweatbox Software / Titoonic</t>
  </si>
  <si>
    <t>Phenomedia</t>
  </si>
  <si>
    <t>http://www.sweatbox.dk/games/Headnut/Headnut.html</t>
  </si>
  <si>
    <t>001509</t>
  </si>
  <si>
    <t>ps2/hitman-2-silent-assassin</t>
  </si>
  <si>
    <t>hitman-2-silent-assassin/ps2</t>
  </si>
  <si>
    <t>001516</t>
  </si>
  <si>
    <t>gameboy-advance/hugo-the-evil-mirror_</t>
  </si>
  <si>
    <t>hugo-the-evil-mirror/gba</t>
  </si>
  <si>
    <t>001517</t>
  </si>
  <si>
    <t>playstation/hugo-the-evil-mirror</t>
  </si>
  <si>
    <t>hugo-the-evil-mirror/ps1</t>
  </si>
  <si>
    <t>001519</t>
  </si>
  <si>
    <t>Huzzle Puzzle</t>
  </si>
  <si>
    <t>001525</t>
  </si>
  <si>
    <t>Board</t>
  </si>
  <si>
    <t>001527</t>
  </si>
  <si>
    <t>Christian Schmidt</t>
  </si>
  <si>
    <t>http://vores.tv/lykkehjulet/</t>
  </si>
  <si>
    <t>Lykke_</t>
  </si>
  <si>
    <t>001528</t>
  </si>
  <si>
    <t>Magic Crusade</t>
  </si>
  <si>
    <t>001533</t>
  </si>
  <si>
    <t>Medicopter 117 3</t>
  </si>
  <si>
    <t>medicopter-117-3/pc</t>
  </si>
  <si>
    <t>001534</t>
  </si>
  <si>
    <t>001535</t>
  </si>
  <si>
    <t>Midnight Soup</t>
  </si>
  <si>
    <t>PC Kids 2: Batta Batta</t>
  </si>
  <si>
    <t>PC Kids 3: Pixelines Lillebror</t>
  </si>
  <si>
    <t>001549</t>
  </si>
  <si>
    <t>Protector: Special Edition</t>
  </si>
  <si>
    <t>protector-special-edition/jag</t>
  </si>
  <si>
    <t>001559</t>
  </si>
  <si>
    <t>001562</t>
  </si>
  <si>
    <t>Samurai Jack in Aku's Robo Dojo</t>
  </si>
  <si>
    <t>Samurai Jack</t>
  </si>
  <si>
    <t>001572</t>
  </si>
  <si>
    <t>Sumo Tsunami</t>
  </si>
  <si>
    <t>001574</t>
  </si>
  <si>
    <t>The Flintstones in Boulder-Bash</t>
  </si>
  <si>
    <t>001547</t>
  </si>
  <si>
    <t>001575</t>
  </si>
  <si>
    <t>Thrust 2</t>
  </si>
  <si>
    <t>001577</t>
  </si>
  <si>
    <t>Tom and Jerry in Mouse in the House</t>
  </si>
  <si>
    <t>001587</t>
  </si>
  <si>
    <t>Worlds of Billy 2</t>
  </si>
  <si>
    <t>windows/worlds-of-billy-2</t>
  </si>
  <si>
    <t>worlds-of-billy-2/pc</t>
  </si>
  <si>
    <t>A Knights Game</t>
  </si>
  <si>
    <t>Web (ActiveX)</t>
  </si>
  <si>
    <t>Allan Grøn Steffensen</t>
  </si>
  <si>
    <t>http://www.aknightsgame.dk/</t>
  </si>
  <si>
    <t>001591</t>
  </si>
  <si>
    <t>Air-Rush</t>
  </si>
  <si>
    <t>air-rush/pc</t>
  </si>
  <si>
    <t>001593</t>
  </si>
  <si>
    <t>Apache Longbow Assault</t>
  </si>
  <si>
    <t>Activision Value</t>
  </si>
  <si>
    <t>windows/apache-longbow-assault</t>
  </si>
  <si>
    <t>apache-longbow-assault/pc</t>
  </si>
  <si>
    <t>001609</t>
  </si>
  <si>
    <t>Den Store Pakkeleg</t>
  </si>
  <si>
    <t>DR udvikling</t>
  </si>
  <si>
    <t>http://www.dr.dk/pakkeleg</t>
  </si>
  <si>
    <t>https://www.dr.dk/presse/dr-i-julegavehumoer</t>
  </si>
  <si>
    <t>egetudviklet fra scratch</t>
  </si>
  <si>
    <t>Pakkelegen</t>
  </si>
  <si>
    <t>001614</t>
  </si>
  <si>
    <t>Dogfight: Battle for the Pacific</t>
  </si>
  <si>
    <t>Pacific Warriors II: Dogfight</t>
  </si>
  <si>
    <t>001624</t>
  </si>
  <si>
    <t>ps2/freedom-fighters</t>
  </si>
  <si>
    <t>freedom-fighters/ps2</t>
  </si>
  <si>
    <t>001639</t>
  </si>
  <si>
    <t>ps2/hugo-bukkazoom</t>
  </si>
  <si>
    <t>hugo-bukkazoom/ps2</t>
  </si>
  <si>
    <t>001645</t>
  </si>
  <si>
    <t>JetFighter V: Homeland Protector</t>
  </si>
  <si>
    <t>windows/jetfighter-v-homeland-protector</t>
  </si>
  <si>
    <t>jetfighter-v-homeland-protector/pc</t>
  </si>
  <si>
    <t>001661</t>
  </si>
  <si>
    <t>Millennium Mann</t>
  </si>
  <si>
    <t>millennium-mann/ps2</t>
  </si>
  <si>
    <t>001662</t>
  </si>
  <si>
    <t>millennium-mann/pc</t>
  </si>
  <si>
    <t>001692</t>
  </si>
  <si>
    <t>Share Wars</t>
  </si>
  <si>
    <t>Prall</t>
  </si>
  <si>
    <t>Katago / Novo Nordisk</t>
  </si>
  <si>
    <t>001694</t>
  </si>
  <si>
    <t>Storvask</t>
  </si>
  <si>
    <t>Kassandra Wellendorf (Med Dansk Film Institut)</t>
  </si>
  <si>
    <t>http://www.dfi.dk/faktaomfilm/nationalfilmografien/nffilm.aspx?id=43286</t>
  </si>
  <si>
    <t>http://kassandra.blogs.ku.dk/files/2009/06/bigwash01.jpg</t>
  </si>
  <si>
    <t>Spillet foregår i en vaskekurv, i en vaskemaskine og på en tørresnor. Vasketøjet, der har børnestemmer, er besjælet gennem animation og special effects. Tøjet mimer på dets vej gennem vask og tørring børns konflikter med uvenskab, mobning og grænsesætninger. I sæbeskum og blæst, i kulde og regn, i hede og brand, kommer tøjet ud for utallige trængsler, som brugeren skal hjælpe tøjet igennem.</t>
  </si>
  <si>
    <t>001708</t>
  </si>
  <si>
    <t>Batta Batta: Skurkestreger</t>
  </si>
  <si>
    <t>Q58854617</t>
  </si>
  <si>
    <t>batta-batta-skurkestreger/pc</t>
  </si>
  <si>
    <t>001712</t>
  </si>
  <si>
    <t>Chain of Command</t>
  </si>
  <si>
    <t>Valu Soft</t>
  </si>
  <si>
    <t>windows/chain-of-command</t>
  </si>
  <si>
    <t>chain-of-command/pc</t>
  </si>
  <si>
    <t>001713</t>
  </si>
  <si>
    <t>Chain of Command: Eastern Front</t>
  </si>
  <si>
    <t>windows/chain-of-command-eastern-front</t>
  </si>
  <si>
    <t>chain-of-command-eastern-front/pc</t>
  </si>
  <si>
    <t>001719</t>
  </si>
  <si>
    <t>Drabssag/Melved</t>
  </si>
  <si>
    <t>Learning Lab Denmark</t>
  </si>
  <si>
    <t>Malling Beck</t>
  </si>
  <si>
    <t>https://drabssag.elevunivers.dk/</t>
  </si>
  <si>
    <t>https://pure.au.dk/portal/da/projects/drabssagmelved(08f94ca1-7fb1-49f4-a465-1b333f8ccb97).html</t>
  </si>
  <si>
    <t>001746</t>
  </si>
  <si>
    <t>ps2/hugo-cannon-cruise</t>
  </si>
  <si>
    <t>hugo-cannon-cruise/ps2</t>
  </si>
  <si>
    <t>001781</t>
  </si>
  <si>
    <t>Red Jets</t>
  </si>
  <si>
    <t>windows/red-jets</t>
  </si>
  <si>
    <t>red-jets/pc</t>
  </si>
  <si>
    <t>001782</t>
  </si>
  <si>
    <t>Red Skies over Europe</t>
  </si>
  <si>
    <t>windows/red-skies-over-europe</t>
  </si>
  <si>
    <t>red-skies-over-europe/pc</t>
  </si>
  <si>
    <t>001791</t>
  </si>
  <si>
    <t>Rumgryn</t>
  </si>
  <si>
    <t>Anders Hansen</t>
  </si>
  <si>
    <t>AH Corp</t>
  </si>
  <si>
    <t xml:space="preserve">http://rumgryn.dk/  (2. hjemmeside http://rumgryn.tk/) </t>
  </si>
  <si>
    <t>http://ahcorp.dk/</t>
  </si>
  <si>
    <t>https://www.whois.com/whois/rumgryn.dk</t>
  </si>
  <si>
    <t>Rum er et 2D peg og klik rumspil, hvor det går ud på at tjene så mange gryn (penge i spillet) som muligt</t>
  </si>
  <si>
    <t>001803</t>
  </si>
  <si>
    <t>Virtual Manager</t>
  </si>
  <si>
    <t>Playonic ApS</t>
  </si>
  <si>
    <t>https://www.virtualmanager.com/</t>
  </si>
  <si>
    <t>https://www.playonic.dk/</t>
  </si>
  <si>
    <t>001818</t>
  </si>
  <si>
    <t>4 på stribe</t>
  </si>
  <si>
    <t>http://www.magnusogmyggen.dk/spil/</t>
  </si>
  <si>
    <t>fire på stribe</t>
  </si>
  <si>
    <t>001820</t>
  </si>
  <si>
    <t>A Series of Unfortunate Challenges</t>
  </si>
  <si>
    <t>001822</t>
  </si>
  <si>
    <t>ps2/agent-hugo</t>
  </si>
  <si>
    <t>agent-hugo/ps2</t>
  </si>
  <si>
    <t>001825</t>
  </si>
  <si>
    <t>B.R.E.P.</t>
  </si>
  <si>
    <t>http://unf.dk/gdc2005/releases/BREP_setup.exe</t>
  </si>
  <si>
    <t>http://game.unf.dk/pics/spil-2005/brep1.jpg</t>
  </si>
  <si>
    <t>Tilsyneladende høstet, men kan ikke vises</t>
  </si>
  <si>
    <t>001826</t>
  </si>
  <si>
    <t>BellaSara: Beauty comes from Within</t>
  </si>
  <si>
    <t>http://www.bellasara.com/index.html</t>
  </si>
  <si>
    <t>http://www.prall.dk/projects/31/bellasara-beauty-comes-from-within</t>
  </si>
  <si>
    <t>http://www.bellasara.com/index_bs.aspx</t>
  </si>
  <si>
    <t>sitet stopper aldrig med at loade. MMO (agtigt)</t>
  </si>
  <si>
    <t>001827</t>
  </si>
  <si>
    <t>Blades of Thunder</t>
  </si>
  <si>
    <t>Summit Soft</t>
  </si>
  <si>
    <t>gameboy-advance/blades-of-thunder</t>
  </si>
  <si>
    <t>blades-of-thunder/gba</t>
  </si>
  <si>
    <t>001831</t>
  </si>
  <si>
    <t>Care Bears: Care Quest</t>
  </si>
  <si>
    <t>care-bears-care-quest/gba</t>
  </si>
  <si>
    <t>001856</t>
  </si>
  <si>
    <t>HideAwayHawaii</t>
  </si>
  <si>
    <t>http://unf.dk/gdc2005/releases/HideAwayHawaii_setup.exe</t>
  </si>
  <si>
    <t>http://game.unf.dk/pics/spil-2005/hah1.jpg</t>
  </si>
  <si>
    <t>001865</t>
  </si>
  <si>
    <t>Jul i Valhal</t>
  </si>
  <si>
    <t>001867</t>
  </si>
  <si>
    <t>Kageskæg</t>
  </si>
  <si>
    <t>Vandkamp</t>
  </si>
  <si>
    <t>Krabtilicus</t>
  </si>
  <si>
    <t>001883</t>
  </si>
  <si>
    <t>ps2/ah-64-apache-air-assault</t>
  </si>
  <si>
    <t>operation-air-assault/ps2</t>
  </si>
  <si>
    <t>001884</t>
  </si>
  <si>
    <t>Gæt et ord</t>
  </si>
  <si>
    <t>001885</t>
  </si>
  <si>
    <t>OS War</t>
  </si>
  <si>
    <t>http://unf.dk/gdc2005/releases/OSWar_setup.exe</t>
  </si>
  <si>
    <t>http://game.unf.dk/pics/spil-2005/osw1.jpg</t>
  </si>
  <si>
    <t>001888</t>
  </si>
  <si>
    <t>Pierre Speedway 2006</t>
  </si>
  <si>
    <t>http://unf.dk/gdc2005/releases/PierreSpeedway2006_setup.exe</t>
  </si>
  <si>
    <t>http://game.unf.dk/pics/spil-2005/ps1.jpg</t>
  </si>
  <si>
    <t>Reminiscence</t>
  </si>
  <si>
    <t>Scent of Prey</t>
  </si>
  <si>
    <t>001906</t>
  </si>
  <si>
    <t>Space Ranger</t>
  </si>
  <si>
    <t>http://unf.dk/gdc2005/releases/SpaceRanger_setup.exe</t>
  </si>
  <si>
    <t>http://game.unf.dk/pics/spil-2005/srb1.jpg</t>
  </si>
  <si>
    <t>001909</t>
  </si>
  <si>
    <t>http://www.abstracttravels.com/sudoku/index.html</t>
  </si>
  <si>
    <t>001910</t>
  </si>
  <si>
    <t>Suits N' Zombies</t>
  </si>
  <si>
    <t>http://unf.dk/gdc2005/releases/SuitsNZombies_setup.exe</t>
  </si>
  <si>
    <t>http://game.unf.dk/pics/spil-2005/snz1.jpg</t>
  </si>
  <si>
    <t>001911</t>
  </si>
  <si>
    <t>Süper Slåsh Brothers III</t>
  </si>
  <si>
    <t>http://unf.dk/gdc2005/releases/SuperSlaschBrothersIII_setup.exe</t>
  </si>
  <si>
    <t>http://game.unf.dk/pics/spil-2005/ssb1.jpg</t>
  </si>
  <si>
    <t>The Walter Cronicles: The Clutches of Rottenstein</t>
  </si>
  <si>
    <t>001920</t>
  </si>
  <si>
    <t>Q1515687</t>
  </si>
  <si>
    <t>xbox/total-overdose-a-gunslingers-tale-in-mexico</t>
  </si>
  <si>
    <t>total-overdose/xbx</t>
  </si>
  <si>
    <t>001926</t>
  </si>
  <si>
    <t>https://trophymanager.com/dk/</t>
  </si>
  <si>
    <t>001929</t>
  </si>
  <si>
    <t>War World: Tactical Combat</t>
  </si>
  <si>
    <t>Third Wave Games</t>
  </si>
  <si>
    <t>http://warworld.net/</t>
  </si>
  <si>
    <t>http://thirdwavegames.com/</t>
  </si>
  <si>
    <t>3rd person. Multiplayer og Singleplayer mech action spil</t>
  </si>
  <si>
    <t>windows/war-world-tactical-combat</t>
  </si>
  <si>
    <t>war-world-tactical-combat/pc</t>
  </si>
  <si>
    <t>001931</t>
  </si>
  <si>
    <t>001932</t>
  </si>
  <si>
    <t>4 in-a-row</t>
  </si>
  <si>
    <t>Certus games</t>
  </si>
  <si>
    <t>http://certusgames.com/game.php?game=0</t>
  </si>
  <si>
    <t>kræver login</t>
  </si>
  <si>
    <t>001937</t>
  </si>
  <si>
    <t>gameboy-advance/agent-hugo-roborumble_</t>
  </si>
  <si>
    <t>agent-hugo-2-robo-rumble/gba</t>
  </si>
  <si>
    <t>001941</t>
  </si>
  <si>
    <t>Avatar</t>
  </si>
  <si>
    <t>DADIU (AAU)</t>
  </si>
  <si>
    <t>https://services.cs.aau.dk/public/tools/library/details.php?id=1136980368</t>
  </si>
  <si>
    <t>001942</t>
  </si>
  <si>
    <t>Babar to the Rescue</t>
  </si>
  <si>
    <t>Babar</t>
  </si>
  <si>
    <t>gameboy-advance/babar-to-the-rescue</t>
  </si>
  <si>
    <t>babar-to-the-rescue/gba</t>
  </si>
  <si>
    <t>001943</t>
  </si>
  <si>
    <t>http://certusgames.com/game.php?game=160</t>
  </si>
  <si>
    <t>001945</t>
  </si>
  <si>
    <t>Battle Ocean</t>
  </si>
  <si>
    <t>http://certusgames.com/game.php?game=140</t>
  </si>
  <si>
    <t>001950</t>
  </si>
  <si>
    <t>Blades of Thunder II</t>
  </si>
  <si>
    <t>nintendo-ds/blades-of-thunder-ii</t>
  </si>
  <si>
    <t>blades-of-thunder-ii/nds</t>
  </si>
  <si>
    <t>001953</t>
  </si>
  <si>
    <t>Chekcers</t>
  </si>
  <si>
    <t>http://certusgames.com/game.php?game=20</t>
  </si>
  <si>
    <t>001954</t>
  </si>
  <si>
    <t>Chess</t>
  </si>
  <si>
    <t>http://certusgames.com/game.php?game=260</t>
  </si>
  <si>
    <t>001956</t>
  </si>
  <si>
    <t>Chinese Checkers</t>
  </si>
  <si>
    <t>http://certusgames.com/game.php?game=80</t>
  </si>
  <si>
    <t>001959</t>
  </si>
  <si>
    <t>Diamant</t>
  </si>
  <si>
    <t>https://spigo.dk/guests/spil/diamant/</t>
  </si>
  <si>
    <t>001961</t>
  </si>
  <si>
    <t>Domino</t>
  </si>
  <si>
    <t>http://certusgames.com/game.php?game=240</t>
  </si>
  <si>
    <t>001966</t>
  </si>
  <si>
    <t>Farm Battle</t>
  </si>
  <si>
    <t>http://nordicgamejam.org/06/farmbattle.html</t>
  </si>
  <si>
    <t>http://nordicgamejam.org/06/screenshots/farmbattle/farmbattle1.jpg</t>
  </si>
  <si>
    <t>001973</t>
  </si>
  <si>
    <t>Fætter Kanin 2: Den magiske legeplads</t>
  </si>
  <si>
    <t>faetter-kanin-2-den-magiske-legeplads/pc</t>
  </si>
  <si>
    <t>001974</t>
  </si>
  <si>
    <t>Fætter Kanin 2: Halløj på Østøen</t>
  </si>
  <si>
    <t>faetter-kanin-2-halloej-paa-oestoeen/pc</t>
  </si>
  <si>
    <t>001979</t>
  </si>
  <si>
    <t>https://spigo.dk/guests/spil/globetrotter/</t>
  </si>
  <si>
    <t>001981</t>
  </si>
  <si>
    <t>goSupermodel</t>
  </si>
  <si>
    <t>dk.gosupermodel.com</t>
  </si>
  <si>
    <t>watagame.com</t>
  </si>
  <si>
    <t>MMO-ting. Selve sitet høstet fint, men java-signup fejler</t>
  </si>
  <si>
    <t>Q1759551</t>
  </si>
  <si>
    <t>001983</t>
  </si>
  <si>
    <t>Guldkorn Street</t>
  </si>
  <si>
    <t>Guldkorn</t>
  </si>
  <si>
    <t>http://quakeroatsscandinavia.net.dynamicweb.dk/Default.aspx?ID=50</t>
  </si>
  <si>
    <t>001985</t>
  </si>
  <si>
    <t>http://certusgames.com/game.php?game=40</t>
  </si>
  <si>
    <t>001989</t>
  </si>
  <si>
    <t>xbox360/hitman-blood-money</t>
  </si>
  <si>
    <t>hitman-blood-money/x360</t>
  </si>
  <si>
    <t>Hitman-Blood-Money/66acd000-77fe-1000-9115-d802534307db</t>
  </si>
  <si>
    <t>001998</t>
  </si>
  <si>
    <t xml:space="preserve">Jobpatruljen </t>
  </si>
  <si>
    <t>LO</t>
  </si>
  <si>
    <t>http://www.kongo.dk/Jobpatruljen</t>
  </si>
  <si>
    <t>kun load screen</t>
  </si>
  <si>
    <t>002005</t>
  </si>
  <si>
    <t>https://spigo.dk/guests/spil/kanin/</t>
  </si>
  <si>
    <t>002007</t>
  </si>
  <si>
    <t>https://web.archive.org/web/20060223101307/http://kodylprygl.jubii.dk/</t>
  </si>
  <si>
    <t>002008</t>
  </si>
  <si>
    <t>Krummerne – Så er det jul igen</t>
  </si>
  <si>
    <t>Bake the Cake;Digital Out;Skjoldbroder</t>
  </si>
  <si>
    <t>Ude og Hjemme</t>
  </si>
  <si>
    <t>002019</t>
  </si>
  <si>
    <t>Mahjong</t>
  </si>
  <si>
    <t>https://spigo.dk/guests/spil/mahjong/</t>
  </si>
  <si>
    <t>002025</t>
  </si>
  <si>
    <t>Matchup</t>
  </si>
  <si>
    <t>http://certusgames.com/game.php?game=120</t>
  </si>
  <si>
    <t>002031</t>
  </si>
  <si>
    <t>Pen &amp; Paper</t>
  </si>
  <si>
    <t>http://nordicgamejam.org/06/penandpaper.html</t>
  </si>
  <si>
    <t>http://nordicgamejam.org/06/screenshots/penandpaper/penpaper1.jpg</t>
  </si>
  <si>
    <t>002042</t>
  </si>
  <si>
    <t>Professor</t>
  </si>
  <si>
    <t>http://www.magnusogmyggen.dk/mmsite/gaming_frontpage.aspx</t>
  </si>
  <si>
    <t>002046</t>
  </si>
  <si>
    <t>Reversi</t>
  </si>
  <si>
    <t>http://certusgames.com/game.php?game=10</t>
  </si>
  <si>
    <t>002051</t>
  </si>
  <si>
    <t>Seed</t>
  </si>
  <si>
    <t>Runestone Game Development</t>
  </si>
  <si>
    <t>Runestone</t>
  </si>
  <si>
    <t>http://www.seedthegame.com/</t>
  </si>
  <si>
    <t>http://www.runestone.dk</t>
  </si>
  <si>
    <t>Spillet døde inden det rigtig blev færdigt. Client-server-MMO</t>
  </si>
  <si>
    <t>windows/seed</t>
  </si>
  <si>
    <t>seed/pc</t>
  </si>
  <si>
    <t>002060</t>
  </si>
  <si>
    <t>Skak</t>
  </si>
  <si>
    <t>https://spigo.dk/guests/spil/skak/</t>
  </si>
  <si>
    <t>002061</t>
  </si>
  <si>
    <t>http://certusgames.com/game.php?game=150</t>
  </si>
  <si>
    <t>002069</t>
  </si>
  <si>
    <t>Subspace</t>
  </si>
  <si>
    <t>https://services.cs.aau.dk/public/tools/library/details.php?id=1136894858</t>
  </si>
  <si>
    <t>002070</t>
  </si>
  <si>
    <t>https://spigo.dk/guests/spil/sudoku/</t>
  </si>
  <si>
    <t>002072</t>
  </si>
  <si>
    <t>The Land Before Time: Into the Mysterious Beyond</t>
  </si>
  <si>
    <t>Land Before Time</t>
  </si>
  <si>
    <t>gameboy-advance/land-before-time-into-the-mysterious-beyond</t>
  </si>
  <si>
    <t>land-before-time-the-into-the-mysterious-beyond/gba</t>
  </si>
  <si>
    <t>002075</t>
  </si>
  <si>
    <t>Top Gun</t>
  </si>
  <si>
    <t>Mastiff</t>
  </si>
  <si>
    <t>nintendo-ds/top-gun__</t>
  </si>
  <si>
    <t>top-gun-2006/nds</t>
  </si>
  <si>
    <t>002087</t>
  </si>
  <si>
    <t>http://certusgames.com/solo/game.php?game=4</t>
  </si>
  <si>
    <t>002088</t>
  </si>
  <si>
    <t>https://spigo.dk/guests/spil/21/</t>
  </si>
  <si>
    <t>002089</t>
  </si>
  <si>
    <t>13 kabalen</t>
  </si>
  <si>
    <t>002098</t>
  </si>
  <si>
    <t>002105</t>
  </si>
  <si>
    <t>Bahh - The Lord is my Shepherd</t>
  </si>
  <si>
    <t>http://nordicgamejam.org/07/thelordismyshepherd.html</t>
  </si>
  <si>
    <t>http://nordicgamejam.org/07/screenshots/TheLordIsMyShepherd/LordIsMyShepherd_002.jpg</t>
  </si>
  <si>
    <t>http://www.youtube.com/watch?v=rBHdBLAPtPI&amp;feature=player_embedded</t>
  </si>
  <si>
    <t>002106</t>
  </si>
  <si>
    <t>Ballon spillet</t>
  </si>
  <si>
    <t>002108</t>
  </si>
  <si>
    <t xml:space="preserve">Barda </t>
  </si>
  <si>
    <t>Odpy</t>
  </si>
  <si>
    <t>Dr.dk</t>
  </si>
  <si>
    <t>http://bardaspil.dk/?dr=dr</t>
  </si>
  <si>
    <t>www.odpy.com</t>
  </si>
  <si>
    <t>MMO</t>
  </si>
  <si>
    <t>002114</t>
  </si>
  <si>
    <t>Blockwar</t>
  </si>
  <si>
    <t>http://certusgames.com/game.php?game=270</t>
  </si>
  <si>
    <t>http://certusgames.com/index.php</t>
  </si>
  <si>
    <t>002119</t>
  </si>
  <si>
    <t>http://certusgames.com/solo/game.php?game=1</t>
  </si>
  <si>
    <t>002122</t>
  </si>
  <si>
    <t>Casino</t>
  </si>
  <si>
    <t>http://certusgames.com/game.php?game=90</t>
  </si>
  <si>
    <t>002267</t>
  </si>
  <si>
    <t>Chase Ace Deluxe</t>
  </si>
  <si>
    <t>http://spacetimefoam.dk</t>
  </si>
  <si>
    <t>http://www.chaseace.com/chase-ace-deluxe/ca2-reviews/</t>
  </si>
  <si>
    <t>Måske verdens hurtigste multiplayer top-down shooter? Deluxe</t>
  </si>
  <si>
    <t>http://www.chaseace.com/_download/ChaseAceDeluxeDemoInstall_20080429.exe</t>
  </si>
  <si>
    <t>ikke .dk - Site høstet, men ikke spillet</t>
  </si>
  <si>
    <t>002130</t>
  </si>
  <si>
    <t>Diamond mines</t>
  </si>
  <si>
    <t>http://certusgames.com/solo/game.php?game=5</t>
  </si>
  <si>
    <t>002132</t>
  </si>
  <si>
    <t>Eneboer</t>
  </si>
  <si>
    <t>002133</t>
  </si>
  <si>
    <t>Escape from Paradise City</t>
  </si>
  <si>
    <t>CDV</t>
  </si>
  <si>
    <t>windows/escape-from-paradise-city</t>
  </si>
  <si>
    <t>002134</t>
  </si>
  <si>
    <t>Flipper vs. Panser</t>
  </si>
  <si>
    <t>BeIT ApS, OFFWHITE ApS, Alexander-band</t>
  </si>
  <si>
    <t>TV2 Zulu</t>
  </si>
  <si>
    <t>http://flipperpanser.tv2.dk/</t>
  </si>
  <si>
    <t>https://www.alexanderband.dk/zulu_flipper/index.php</t>
  </si>
  <si>
    <t>002142</t>
  </si>
  <si>
    <t>Governator</t>
  </si>
  <si>
    <t>http://nordicgamejam.org/07/governator.html</t>
  </si>
  <si>
    <t>http://nordicgamejam.org/07/screenshots/Governator/menu.jpg</t>
  </si>
  <si>
    <t>http://www.youtube.com/watch?v=6UEQKjuPFZE&amp;feature=player_embedded</t>
  </si>
  <si>
    <t>002145</t>
  </si>
  <si>
    <t>Hikikomori</t>
  </si>
  <si>
    <t>http://jakobhansson.com/games/Games_HIK_02.jpg</t>
  </si>
  <si>
    <t>http://www.youtube.com/v/KbkTvbHl6gY&amp;hl</t>
  </si>
  <si>
    <t>var hostet på ftp med resten af dadiu-spillene - ikke høstet</t>
  </si>
  <si>
    <t>002149</t>
  </si>
  <si>
    <t>Ild i røven</t>
  </si>
  <si>
    <t>Aalborg Beredskabscenter</t>
  </si>
  <si>
    <t>http://www.ildiroeven.dk/</t>
  </si>
  <si>
    <t>http://www.nielshs.dk/pics/ildiroeven/pics.html</t>
  </si>
  <si>
    <t>http://tonicgames.dk/video/ild.wmv</t>
  </si>
  <si>
    <t>http://www.ildiroeven.dk/index2.html</t>
  </si>
  <si>
    <t xml:space="preserve">Fejl i afvikling af DCR-fil (loader): ---------------------------
Shockwave
---------------------------
This Shockwave movie has errors that have caused playback problems. 
Please contact the author of this content regarding this problem.  
Shockwave is unable to continue. 
</t>
  </si>
  <si>
    <t>002160</t>
  </si>
  <si>
    <t>http://certusgames.com/game.php?game=190</t>
  </si>
  <si>
    <t>002161</t>
  </si>
  <si>
    <t>KAMPVALG ’07</t>
  </si>
  <si>
    <t>http://pressplay.dk/kampvalg/Valgkamp.html</t>
  </si>
  <si>
    <t>Delvist høstet</t>
  </si>
  <si>
    <t>002164</t>
  </si>
  <si>
    <t>xbox360/kane-lynch-dead-men</t>
  </si>
  <si>
    <t>Kane-and-Lynch-DeadMen/66acd000-77fe-1000-9115-d802534307e0</t>
  </si>
  <si>
    <t>002167</t>
  </si>
  <si>
    <t>Lander</t>
  </si>
  <si>
    <t>http://certusgames.com/solo/game.php?game=3</t>
  </si>
  <si>
    <t>002171</t>
  </si>
  <si>
    <t>Lost Empire</t>
  </si>
  <si>
    <t>Pollux Gamelabs</t>
  </si>
  <si>
    <t>Paradox Interactive AB</t>
  </si>
  <si>
    <t>http://www.gamersgate.com/DD-LE/lost-empire</t>
  </si>
  <si>
    <t>http://www.polluxgamelabs.com/lostempire/</t>
  </si>
  <si>
    <t>https://www.mobygames.com/game/windows/lost-empire</t>
  </si>
  <si>
    <t>windows/lost-empire</t>
  </si>
  <si>
    <t>002172</t>
  </si>
  <si>
    <t>http://certusgames.com/game.php?game=300</t>
  </si>
  <si>
    <t>002174</t>
  </si>
  <si>
    <t>Malebog</t>
  </si>
  <si>
    <t>002175</t>
  </si>
  <si>
    <t>Mars Attack</t>
  </si>
  <si>
    <t>http://certusgames.com/solo/game.php?game=2</t>
  </si>
  <si>
    <t>002176</t>
  </si>
  <si>
    <t>Mill</t>
  </si>
  <si>
    <t>http://certusgames.com/game.php?game=170</t>
  </si>
  <si>
    <t>002179</t>
  </si>
  <si>
    <t>Minigolf</t>
  </si>
  <si>
    <t>002185</t>
  </si>
  <si>
    <t>O2</t>
  </si>
  <si>
    <t>Windows/Mac (Unity)</t>
  </si>
  <si>
    <t>http://nordicgamejam.org/07/o2.html</t>
  </si>
  <si>
    <t>http://www.youtube.com/watch?v=pdILccs-ObY&amp;feature=player_embedded</t>
  </si>
  <si>
    <t>002187</t>
  </si>
  <si>
    <t>Overbudsbold</t>
  </si>
  <si>
    <t>www.dr.dk/spil/overbudsbold</t>
  </si>
  <si>
    <t>002201</t>
  </si>
  <si>
    <t>Prince$$ of the Hood</t>
  </si>
  <si>
    <t>Play and grow</t>
  </si>
  <si>
    <t>http://playandgrow.dk/</t>
  </si>
  <si>
    <t>http://playandgrow.dk/index_uk.html</t>
  </si>
  <si>
    <t>Studieprojekt af Andrea Hasselager og Jakob Muusmann</t>
  </si>
  <si>
    <t>002207</t>
  </si>
  <si>
    <t>Schnapsen</t>
  </si>
  <si>
    <t>http://certusgames.com/game.php?game=430</t>
  </si>
  <si>
    <t>002213</t>
  </si>
  <si>
    <t>Skipoku</t>
  </si>
  <si>
    <t>002217</t>
  </si>
  <si>
    <t>Spingo</t>
  </si>
  <si>
    <t>https://spigo.dk/guests/spil/spingo/</t>
  </si>
  <si>
    <t>002223</t>
  </si>
  <si>
    <t>Texas Holdem</t>
  </si>
  <si>
    <t>https://spigo.dk/guests/spil/texas-holdem/</t>
  </si>
  <si>
    <t>002225</t>
  </si>
  <si>
    <t>The Evil House Crew</t>
  </si>
  <si>
    <t>002226</t>
  </si>
  <si>
    <t>The Feeder Game</t>
  </si>
  <si>
    <t>http://www.youtube.com/watch?v=BeYbxGXHNEA</t>
  </si>
  <si>
    <t>002227</t>
  </si>
  <si>
    <t>The Final Renaissance</t>
  </si>
  <si>
    <t>002230</t>
  </si>
  <si>
    <t>TicTacToe</t>
  </si>
  <si>
    <t>http://certusgames.com/game.php?game=60</t>
  </si>
  <si>
    <t>002235</t>
  </si>
  <si>
    <t>Valgspil</t>
  </si>
  <si>
    <t>http://www.valgspil.dk/</t>
  </si>
  <si>
    <t>http://gearworks.dk/</t>
  </si>
  <si>
    <t>002236</t>
  </si>
  <si>
    <t>Demoudgave</t>
  </si>
  <si>
    <t>xbox360/war-world-tactical-combat</t>
  </si>
  <si>
    <t>War-World/66acd000-77fe-1000-9115-d80258410857</t>
  </si>
  <si>
    <t>002237</t>
  </si>
  <si>
    <t>Whist</t>
  </si>
  <si>
    <t>http://certusgames.com/game.php?game=180</t>
  </si>
  <si>
    <t>002238</t>
  </si>
  <si>
    <t>WWII: Battle Over Europe</t>
  </si>
  <si>
    <t>ps2/wwii-battle-over-europe</t>
  </si>
  <si>
    <t>002247</t>
  </si>
  <si>
    <t>002249</t>
  </si>
  <si>
    <t>Banko</t>
  </si>
  <si>
    <t>https://spigo.dk/guests/spil/banko/</t>
  </si>
  <si>
    <t>002259</t>
  </si>
  <si>
    <t>Bob</t>
  </si>
  <si>
    <t>https://spigo.dk/guests/spil/bob/</t>
  </si>
  <si>
    <t>002263</t>
  </si>
  <si>
    <t>Big Fish Games</t>
  </si>
  <si>
    <t>http://www.bigfishgames.com/download-games/1678/bubble-bay/index.html</t>
  </si>
  <si>
    <t>kræver køb</t>
  </si>
  <si>
    <t>002264</t>
  </si>
  <si>
    <t>Canasta</t>
  </si>
  <si>
    <t>http://certusgames.com/game.php?game=420</t>
  </si>
  <si>
    <t>002271</t>
  </si>
  <si>
    <t>Close Quarters Battle</t>
  </si>
  <si>
    <t>http://indiejam.dk/close-quarters-battle/</t>
  </si>
  <si>
    <t>http://indiejam.dk/wp-content/uploads/2012/03/cqb-small.jpg</t>
  </si>
  <si>
    <t>http://www.youtube.com/watch?v=MTCJ87C0A8g&amp;feature=player_embedded</t>
  </si>
  <si>
    <t>Ingen Download-url</t>
  </si>
  <si>
    <t>002288</t>
  </si>
  <si>
    <t>Domestic Demons</t>
  </si>
  <si>
    <t>Windows/Mac/Wii</t>
  </si>
  <si>
    <t>http://nordicgamejam.org/08/domesticdemons.html</t>
  </si>
  <si>
    <t>https://s3-eu-west-1.amazonaws.com/ngj-games/2008/1_domesticdaemon.zip</t>
  </si>
  <si>
    <t>http://nordicgamejam.org/08/images/games/domesticdemons.jpg</t>
  </si>
  <si>
    <t>http://www.youtube.com/watch?v=eO7grjwc_HM&amp;feature=player_embedded</t>
  </si>
  <si>
    <t>Kræver Wii-controllers</t>
  </si>
  <si>
    <t>http://www.nordicgamejam.org/08/lovechild.html</t>
  </si>
  <si>
    <t>002290</t>
  </si>
  <si>
    <t>Eskimotion</t>
  </si>
  <si>
    <t>http://eskimotion.wikidot.com/system:list-all-pages</t>
  </si>
  <si>
    <t>http://iloapp.kragbech.dk/data/_gallery//public/3/1218140784_resized.jpg?width=640&amp;height=400</t>
  </si>
  <si>
    <t>http://vimeo.com/2532705</t>
  </si>
  <si>
    <t>002297</t>
  </si>
  <si>
    <t>http://www.globalconflicts.eu/</t>
  </si>
  <si>
    <t>http://www.seriousgames.dk</t>
  </si>
  <si>
    <t>http://www.youtube.com/watch?v=Ga1Lw6XvYsM</t>
  </si>
  <si>
    <t>http://www.globalconflicts.eu/gcla/demo/</t>
  </si>
  <si>
    <t>Fejl i høstning - .swf (FLASH)</t>
  </si>
  <si>
    <t>002299</t>
  </si>
  <si>
    <t>Gooball</t>
  </si>
  <si>
    <t>Over The Edge Entertainment</t>
  </si>
  <si>
    <t>Ambrosiasw</t>
  </si>
  <si>
    <t>http://www.ambrosiasw.com/games/gooball/</t>
  </si>
  <si>
    <t>002305</t>
  </si>
  <si>
    <t>GuppyLife</t>
  </si>
  <si>
    <t>Savannah, GuppyWorks</t>
  </si>
  <si>
    <t>https://kongo.dk/project/guppylife/</t>
  </si>
  <si>
    <t>002310</t>
  </si>
  <si>
    <t>iFly</t>
  </si>
  <si>
    <t>http://game.unf.dk/games08/iFly.zip</t>
  </si>
  <si>
    <t>http://game.unf.dk/blog2008.php?gruppeid=7</t>
  </si>
  <si>
    <t>http://game.unf.dk/pics/spil-2008/ifly.jpg</t>
  </si>
  <si>
    <t>002311</t>
  </si>
  <si>
    <t>002315</t>
  </si>
  <si>
    <t>Jungle</t>
  </si>
  <si>
    <t>https://spigo.dk/guests/spil/jungle/</t>
  </si>
  <si>
    <t>002317</t>
  </si>
  <si>
    <t>Rune P. Olsen</t>
  </si>
  <si>
    <t>http://javakaper.dk/</t>
  </si>
  <si>
    <t>Klon af det originale Kaptajn Kaper i Kattegat</t>
  </si>
  <si>
    <t>002318</t>
  </si>
  <si>
    <t>http://www.javakaper.dk</t>
  </si>
  <si>
    <t>http://www.javakaper.dk/</t>
  </si>
  <si>
    <t>Fejl i høstning - JAVA</t>
  </si>
  <si>
    <t>002319</t>
  </si>
  <si>
    <t>Kaptajn Khader og Den Synkende Skude</t>
  </si>
  <si>
    <t>http://www.dr.dk/spil/synkende_skude/skude.swf</t>
  </si>
  <si>
    <t>Newsgame om Naser Khader og Ny Alliance</t>
  </si>
  <si>
    <t xml:space="preserve">http://www.dr.dk/spil/synkende_skude/skude.swf eller http://uberdruck.com/dr/skude/skude.swf </t>
  </si>
  <si>
    <t xml:space="preserve">Findes ikke i netarkivet (kun delvist høstet – load screen): </t>
  </si>
  <si>
    <t>002321</t>
  </si>
  <si>
    <t>Las Vegas</t>
  </si>
  <si>
    <t>https://spigo.dk/guests/spil/las-vegas/</t>
  </si>
  <si>
    <t>002326</t>
  </si>
  <si>
    <t>Lost Empire: Immortals</t>
  </si>
  <si>
    <t>Paradox</t>
  </si>
  <si>
    <t>http://www.paradoxplaza.com/lostempire/</t>
  </si>
  <si>
    <t>http://www.polluxgamelabs.com/</t>
  </si>
  <si>
    <t>002331</t>
  </si>
  <si>
    <t>Maggy The Magnatoon</t>
  </si>
  <si>
    <t>http://game.unf.dk/games08/Magnatoon.zip</t>
  </si>
  <si>
    <t>http://game.unf.dk/blog2008.php?gruppeid=9</t>
  </si>
  <si>
    <t>http://game.unf.dk/pics/spil-2008/maggy.jpg</t>
  </si>
  <si>
    <t>002334</t>
  </si>
  <si>
    <t>Mars Skak</t>
  </si>
  <si>
    <t>https://spigo.dk/guests/spil/mars-skak/</t>
  </si>
  <si>
    <t>002338</t>
  </si>
  <si>
    <t>Mininja</t>
  </si>
  <si>
    <t>http://www.youtube.com/watch?v=IgTO29p3t04</t>
  </si>
  <si>
    <t>002343</t>
  </si>
  <si>
    <t>Monsterball</t>
  </si>
  <si>
    <t>http://www.dr.dk/Ramasjang/monster/sider/monsterball.htm</t>
  </si>
  <si>
    <t>http://www.gamecraft.dk/?page_id=76#Games</t>
  </si>
  <si>
    <t>https://vimeo.com/37106745</t>
  </si>
  <si>
    <t>http://www.dr.dk/php/bu/quizmonsters/preloader.swf</t>
  </si>
  <si>
    <t>kun preloader</t>
  </si>
  <si>
    <t>002349</t>
  </si>
  <si>
    <t>Papegøje</t>
  </si>
  <si>
    <t>https://spigo.dk/guests/spil/papegoeje/</t>
  </si>
  <si>
    <t>002359</t>
  </si>
  <si>
    <t>Plejer er død</t>
  </si>
  <si>
    <t>http://www.dr.dk/spil/plejer/#action</t>
  </si>
  <si>
    <t>Newsgame om sygeplejerstrejken i 2008</t>
  </si>
  <si>
    <t>): http://www.dr.dk/spil/plejer/game.html</t>
  </si>
  <si>
    <t>Delvist høstet – kun load screen</t>
  </si>
  <si>
    <t>002363</t>
  </si>
  <si>
    <t>https://spigo.dk/guests/spil/pyramide/</t>
  </si>
  <si>
    <t>002364</t>
  </si>
  <si>
    <t>Quad Fighter</t>
  </si>
  <si>
    <t>http://game.unf.dk/games08/QuadFighter.zip</t>
  </si>
  <si>
    <t>http://game.unf.dk/blog2008.php?gruppeid=4</t>
  </si>
  <si>
    <t>http://game.unf.dk/pics/spil-2008/quadfighter.jpg</t>
  </si>
  <si>
    <t>002366</t>
  </si>
  <si>
    <t>http://www.bigfishgames.com/download-games/1222/rainbowruffle/index.html</t>
  </si>
  <si>
    <t>002367</t>
  </si>
  <si>
    <t>Rocketman: Lost in space</t>
  </si>
  <si>
    <t>http://atholm.com/development/dev_rocketman/index.html</t>
  </si>
  <si>
    <t>http://www.ond.dk/movies/RocketmanTrailer.wmv</t>
  </si>
  <si>
    <t xml:space="preserve">http://www.ond.dk/exe/Rocketman_XP.zip OG http://www.ond.dk/exe/Rocketman_Vista.zip OG http://www.ond.dk/exe/Rocketman.dmg  </t>
  </si>
  <si>
    <t>Ikke høstet (?)</t>
  </si>
  <si>
    <t>002369</t>
  </si>
  <si>
    <t>Rückblende</t>
  </si>
  <si>
    <t>http://gutefabrik.com/rueckblende.html</t>
  </si>
  <si>
    <t>http://www.gutefabrik.com</t>
  </si>
  <si>
    <t>http://www.youtube.com/watch?v=AR4D9RbcR6I</t>
  </si>
  <si>
    <t xml:space="preserve">The story of the game is about a man confronted with his childhood memories while walking around a summerhouse in the woods, where he used to spend the holidays with his parents. (IndieCade 2008 finalist)
</t>
  </si>
  <si>
    <t>ftp://i2web.de/Rueckblende_PC.zip OG ftp://i2web.de/Rueckblende_Mac.zip</t>
  </si>
  <si>
    <t>ftp - ikke høstet</t>
  </si>
  <si>
    <t>windows/rckblende</t>
  </si>
  <si>
    <t>002370</t>
  </si>
  <si>
    <t>002374</t>
  </si>
  <si>
    <t>Sennheiser Blue Zone</t>
  </si>
  <si>
    <t>Kenneth Boris, Anton Hannibal, kristian Kristensen (Daily Wrestler)</t>
  </si>
  <si>
    <t>Sennheiser</t>
  </si>
  <si>
    <t>http://www.tiny-rebel.com/sennheiser/index.html</t>
  </si>
  <si>
    <t>dailywrestler.com</t>
  </si>
  <si>
    <t>http://www.tiny-rebel.com/sennheiser/Mikrofoner/SennheiserStudio.swf og http://www.tiny-rebel.com/sennheiser/Hovedtelefoner/SennheiserLineup.swf</t>
  </si>
  <si>
    <t>tilsyneladende ikke høstet</t>
  </si>
  <si>
    <t>002378</t>
  </si>
  <si>
    <t>Snebold-Spillet</t>
  </si>
  <si>
    <t xml:space="preserve">http://www.dr.dk/spil/sneboldspil/ </t>
  </si>
  <si>
    <t>002388</t>
  </si>
  <si>
    <t>Super Best Vacation</t>
  </si>
  <si>
    <t>http://nordicgamejam.org/08/superbestvacation.html</t>
  </si>
  <si>
    <t>http://www.youtube.com/watch?v=3GCzEigLc_I&amp;feature=player_embedded</t>
  </si>
  <si>
    <t>http://www.nordicgamejam.org/08/superbestvacation.html</t>
  </si>
  <si>
    <t>002389</t>
  </si>
  <si>
    <t>Super Jackpot</t>
  </si>
  <si>
    <t>https://web.archive.org/web/20081207072054/https://spigo.dk/spil/superjackpot/</t>
  </si>
  <si>
    <t>002394</t>
  </si>
  <si>
    <t>The Wind Blown Adventure</t>
  </si>
  <si>
    <t>http://wind.wikidot.com/various-files</t>
  </si>
  <si>
    <t>http://wind.wikidot.com/start</t>
  </si>
  <si>
    <t>http://wind.wikidot.com/local--resized-images/various-files/character_color.jpg/medium.jpg</t>
  </si>
  <si>
    <t>http://www.youtube.com/watch?v=Gs5hEq21lQI&amp;feature=player_embedded</t>
  </si>
  <si>
    <t>http://dev.drainsoft.net/files/The%20Wind%20Blown%20Adventure%20setup.exe</t>
  </si>
  <si>
    <t>002402</t>
  </si>
  <si>
    <t>https://web.archive.org/web/20081001000000*/https://spigo.dk/spil/uno/</t>
  </si>
  <si>
    <t>002408</t>
  </si>
  <si>
    <t>Zombie pandemic</t>
  </si>
  <si>
    <t>Pixel Pandemic</t>
  </si>
  <si>
    <t>http://www.zombiepandemic.com/</t>
  </si>
  <si>
    <t>http://pixelpandemic.net/</t>
  </si>
  <si>
    <t>MMO + ikke .dk</t>
  </si>
  <si>
    <t>002409</t>
  </si>
  <si>
    <t>.jump</t>
  </si>
  <si>
    <t>http://filer.unf.dk/GDC09games/DotJump.zip</t>
  </si>
  <si>
    <t>http://game.unf.dk/blog2009.php?bid=3</t>
  </si>
  <si>
    <t>http://game.unf.dk/pics/spil-2009/dotjump.png</t>
  </si>
  <si>
    <t>?? Hvorfor ikke hentet?</t>
  </si>
  <si>
    <t>002414</t>
  </si>
  <si>
    <t>A Taste of Honey</t>
  </si>
  <si>
    <t>Fred Warren</t>
  </si>
  <si>
    <t>https://lemmasoft.renai.us/forums/viewtopic.php?f=11&amp;t=5887</t>
  </si>
  <si>
    <t>002415</t>
  </si>
  <si>
    <t>002416</t>
  </si>
  <si>
    <t>002417</t>
  </si>
  <si>
    <t>ABCity A/S</t>
  </si>
  <si>
    <t>http://www.abcity.dk/#</t>
  </si>
  <si>
    <t>Online læringsspil for børn fra 4-7 år. ABCity er et moderne computer-læringsspil for børn i alderen 4-7 år. ABCity er udviklet i samarbejde med Nationalt videnscenter for læring, Det Danske Filminstitut, DR, TV2 og Ungdommens Rødekors.</t>
  </si>
  <si>
    <t>Singleplayer online-univers, betaling</t>
  </si>
  <si>
    <t>002418</t>
  </si>
  <si>
    <t>ABCzoo</t>
  </si>
  <si>
    <t>http://www.abczoo.dk</t>
  </si>
  <si>
    <t>www.abczoo.dk</t>
  </si>
  <si>
    <t>http://www.reviewer.dk/0241-ABCzoo-anmeldelse.aspx</t>
  </si>
  <si>
    <t>002424</t>
  </si>
  <si>
    <t>Artificial Junk</t>
  </si>
  <si>
    <t>WackieDK</t>
  </si>
  <si>
    <t>http://www.newgrounds.com/portal/view/484208
https://www.newgrounds.com/portal/view/479663
https://www.kongregate.com/games/Wackiedk/artificial-junk</t>
  </si>
  <si>
    <t>http://uploads.ungrounded.net/484000/484208_Artificial_Junk_Reconstruc.swf?123</t>
  </si>
  <si>
    <t>\Flere spil plus oversigt\Wackiedk\Artificial Junk</t>
  </si>
  <si>
    <t>002426</t>
  </si>
  <si>
    <t>Ballon</t>
  </si>
  <si>
    <t>https://spigo.dk/guests/spil/ballon/</t>
  </si>
  <si>
    <t>002437</t>
  </si>
  <si>
    <t>002445</t>
  </si>
  <si>
    <t>De sorte spejdere-spillet</t>
  </si>
  <si>
    <t>Kathart</t>
  </si>
  <si>
    <t xml:space="preserve">http://www.dr.dk/spil/sortespejder/ </t>
  </si>
  <si>
    <t>www.Kathart.dk</t>
  </si>
  <si>
    <t>Advergame for radioprogrammet ”De Sorte Spejdere”</t>
  </si>
  <si>
    <t>Ikke i netarkivet: Spillet findes her: http://desortespejdere.kathart.dk/index.htm (http://www.desortespejdere.kathart.dk/desortespejdere.swf)</t>
  </si>
  <si>
    <t>002455</t>
  </si>
  <si>
    <t>Exodroid</t>
  </si>
  <si>
    <t>http://dadiu.dk/spil/spil-2009/exodroid</t>
  </si>
  <si>
    <t>http://dadiu.dk/wp-content/uploads/2010/01/exodroid-400x224.jpg</t>
  </si>
  <si>
    <t>http://www.youtube.com/watch?v=6J6VzxuijOA&amp;feature=player_embedded</t>
  </si>
  <si>
    <t>ftp://dc288.rackhosting.com/Team2-Exodroid.zip</t>
  </si>
  <si>
    <t>002463</t>
  </si>
  <si>
    <t>Forest Defender</t>
  </si>
  <si>
    <t>SDL</t>
  </si>
  <si>
    <t>Mathias Hansen, Kristian Hedeholm, Gustav Dahl, Bjørn Højlund Rasmussen, Benjamin Nicholas Overgaard</t>
  </si>
  <si>
    <t>http://indiejam.dk/forest-defender/</t>
  </si>
  <si>
    <t>http://indiejam.dk/wp-content/uploads/2012/03/forestdefender.jpg</t>
  </si>
  <si>
    <t>002472</t>
  </si>
  <si>
    <t>002474</t>
  </si>
  <si>
    <t>http://www.globalconflicts.eu</t>
  </si>
  <si>
    <t>http://www.youtube.com/watch?v=_6YC6gFSgfE</t>
  </si>
  <si>
    <t>Spillene på Global conflicts skal købes</t>
  </si>
  <si>
    <t>002477</t>
  </si>
  <si>
    <t>http://www.youtube.com/watch?v=3ANbDOKmJ6s</t>
  </si>
  <si>
    <t>002489</t>
  </si>
  <si>
    <t>Hit the bitch</t>
  </si>
  <si>
    <t>se mor</t>
  </si>
  <si>
    <t>http://www.hitthebitch.dk/</t>
  </si>
  <si>
    <t>http://semor.dk/#</t>
  </si>
  <si>
    <t>http://www.semor.dk/hit-the-bitch.htm</t>
  </si>
  <si>
    <t>http://playthisthing.com/hit-bitch</t>
  </si>
  <si>
    <t>Der ligger flash-filer i Netarkivet, men kan ikke vises</t>
  </si>
  <si>
    <t>002490</t>
  </si>
  <si>
    <t>Hitman: Ultimate Contract</t>
  </si>
  <si>
    <t>windows/hitman-ultimate-contract</t>
  </si>
  <si>
    <t>002499</t>
  </si>
  <si>
    <t>Karin and the Hidden Lake</t>
  </si>
  <si>
    <t>http://www.hiddenlake.dk/</t>
  </si>
  <si>
    <t>http://dadiu.dk/wp-content/uploads/2010/01/karinandthe.jpg</t>
  </si>
  <si>
    <t>ftp://dc288.rackhosting.com/Team5-KarinHiddenLake.zip OG http://hiddenlake.dk (dvs. http://macgregor.dk/hiddenlake/webgame/index.html OG/ELLER: http://www.student.dtu.dk/~s042558/HiddenLakeStreamed.unity3d) OG http://www.student.dtu.dk/~s042558/Hidden_Lake_OSX.zip</t>
  </si>
  <si>
    <t>Oprindeligt på ftp med de andre DADIU-spil; men også på hiddenlake.dk (http://macgregor.dk/hiddenlake/webgame/index.html). Og på http://www.student.dtu.dk/~s042558/Hidden_Lake_OSX.zip (med tilde). Ved ikke, hvorfor det fejlede.</t>
  </si>
  <si>
    <t>\Flere spil plus oversigt\DADIU\2008\HiddenLakeStreamed.unity3d</t>
  </si>
  <si>
    <t>windows/karin-and-the-hidden-lake</t>
  </si>
  <si>
    <t>002500</t>
  </si>
  <si>
    <t>macintosh/karin-and-the-hidden-lake</t>
  </si>
  <si>
    <t>002501</t>
  </si>
  <si>
    <t xml:space="preserve"> Der ligger ´noget´fra 2009-07-23 03:39 men det bliver ikke vist</t>
  </si>
  <si>
    <t>browser/karin-and-the-hidden-lake</t>
  </si>
  <si>
    <t>002504</t>
  </si>
  <si>
    <t>Klimakatastrofen</t>
  </si>
  <si>
    <t xml:space="preserve">http://www.dr.dk/Ramasjang/noerd/Sider/Spil/klimakatastrofen.htm </t>
  </si>
  <si>
    <t>http://www.dr.dk/php/bu/klimakatastrofen/klimakatastrofen.swf ]</t>
  </si>
  <si>
    <t>002508</t>
  </si>
  <si>
    <t>Lexico</t>
  </si>
  <si>
    <t>https://spigo.dk/guests/spil/lexico/</t>
  </si>
  <si>
    <t>002510</t>
  </si>
  <si>
    <t>Lotto Skrab</t>
  </si>
  <si>
    <t>https://spigo.dk/guests/spil/lotto-skrab/</t>
  </si>
  <si>
    <t>002518</t>
  </si>
  <si>
    <t>Might'N'Muffins</t>
  </si>
  <si>
    <t>http://filer.unf.dk/GDC09games/MightNMuffins.zip</t>
  </si>
  <si>
    <t>http://game.unf.dk/blog2009.php?bid=5</t>
  </si>
  <si>
    <t>http://game.unf.dk/pics/spil-2009/muffin.png</t>
  </si>
  <si>
    <t>002519</t>
  </si>
  <si>
    <t>Mingoville World</t>
  </si>
  <si>
    <t>https://mingoville.dk/</t>
  </si>
  <si>
    <t>https://www.behance.net/gallery/28685471/Mingoville-Designing-a-Virtual-World</t>
  </si>
  <si>
    <t>http://blog.mingoville.com/2009/05/mingoville-launches-a-virtual-world-mmog-for-the-scandinavian-kids-to-learn-english/</t>
  </si>
  <si>
    <t>002524</t>
  </si>
  <si>
    <t>Magic Pockets SAS</t>
  </si>
  <si>
    <t>nintendo-ds/mini-ninjas__</t>
  </si>
  <si>
    <t>002528</t>
  </si>
  <si>
    <t>http://www.monsterball.net</t>
  </si>
  <si>
    <t>windows/monster-ball</t>
  </si>
  <si>
    <t>002529</t>
  </si>
  <si>
    <t>macintosh/monster-ball</t>
  </si>
  <si>
    <t>002530</t>
  </si>
  <si>
    <t>http://www.moviestarplanet.com/</t>
  </si>
  <si>
    <t>Virtuelt univers med mindre andel af spilfunktionlitet.</t>
  </si>
  <si>
    <t>kan ikke hentes</t>
  </si>
  <si>
    <t>002537</t>
  </si>
  <si>
    <t>Nerd - the game</t>
  </si>
  <si>
    <t>http://filer.unf.dk/GDC09games/Nerd.zip</t>
  </si>
  <si>
    <t>http://game.unf.dk/blog2009.php?bid=11</t>
  </si>
  <si>
    <t>http://game.unf.dk/pics/spil-2009/nerd.png</t>
  </si>
  <si>
    <t>002543</t>
  </si>
  <si>
    <t>Oh shit! Zombies!</t>
  </si>
  <si>
    <t>Tim Garbos, David Wind, Emil Kjæhr</t>
  </si>
  <si>
    <t>http://indiejam.dk/oh-shit-zombies/</t>
  </si>
  <si>
    <t>http://indiejam.dk/wp-content/uploads/2012/03/osz.jpg</t>
  </si>
  <si>
    <t>002546</t>
  </si>
  <si>
    <t>O--O</t>
  </si>
  <si>
    <t>https://s3-eu-west-1.amazonaws.com/ngj-games/2009/ggj/Fuerte_SuperStrength_O--O.zip</t>
  </si>
  <si>
    <t>http://nordicgamejam.org/09/images/0--0.gif</t>
  </si>
  <si>
    <t>Best Sound Design Award - NGJ 2009</t>
  </si>
  <si>
    <t>002548</t>
  </si>
  <si>
    <t xml:space="preserve">Pagten </t>
  </si>
  <si>
    <t>Udviklet for DR til julekalenderen "Pagten"</t>
  </si>
  <si>
    <t>Pagten</t>
  </si>
  <si>
    <t>002570</t>
  </si>
  <si>
    <t>Quiz</t>
  </si>
  <si>
    <t>https://spigo.dk/guests/spil/quiz/</t>
  </si>
  <si>
    <t>002574</t>
  </si>
  <si>
    <t>Ridder Rally</t>
  </si>
  <si>
    <t>KRIFA</t>
  </si>
  <si>
    <t>http://ridderrally.krifa.dk/</t>
  </si>
  <si>
    <t>http://ridderrally.krifa.dk/PreLoader.swf?XMLDirectory=vars/&amp;GameXML_URL=default.xml&amp;Game_URL=game1.swf</t>
  </si>
  <si>
    <t>bør kunne hentes / kun preloader</t>
  </si>
  <si>
    <t>002579</t>
  </si>
  <si>
    <t>ScrapBots</t>
  </si>
  <si>
    <t>http://indiejam.dk/scrapbots/</t>
  </si>
  <si>
    <t>http://indiejam.dk/wp-content/uploads/2012/03/ScrapBotsScreenShot-1.png</t>
  </si>
  <si>
    <t>002583</t>
  </si>
  <si>
    <t>002585</t>
  </si>
  <si>
    <t>https://www.youtube.com/watch?v=3XCxwM6A7s4</t>
  </si>
  <si>
    <t>002587</t>
  </si>
  <si>
    <t>002595</t>
  </si>
  <si>
    <t>Skattejæger</t>
  </si>
  <si>
    <t>https://spigo.dk/guests/spil/skattejaeger/</t>
  </si>
  <si>
    <t>002597</t>
  </si>
  <si>
    <t>Skydetelt</t>
  </si>
  <si>
    <t>https://spigo.dk/guests/spil/skydetelt/</t>
  </si>
  <si>
    <t>002609</t>
  </si>
  <si>
    <t>http://download-games.pogo.com/exe/Squirgle-setup.exe?RefId=&amp;origin=pgame_dl_img&amp;genre=Puzzle&amp;ln=en&amp;ext=Squirgle-setup.exe</t>
  </si>
  <si>
    <t>002632</t>
  </si>
  <si>
    <t>Trail of the collector</t>
  </si>
  <si>
    <t>http://trailofthecollector.dk/</t>
  </si>
  <si>
    <t>Ligger ikke længere tilgængeligt online</t>
  </si>
  <si>
    <t>002633</t>
  </si>
  <si>
    <t>Trail Seed of Wotan</t>
  </si>
  <si>
    <t>MEGA SYSTEMET</t>
  </si>
  <si>
    <t>http://e41603.monline.dk/?page=game</t>
  </si>
  <si>
    <t>???? - fristet til at slette!</t>
  </si>
  <si>
    <t>lavet af brugerne på sitet, måske er http://www.seriousgames.dk/ inden over</t>
  </si>
  <si>
    <t>væk</t>
  </si>
  <si>
    <t>002640</t>
  </si>
  <si>
    <t>xbox360/watchmen-the-end-is-nigh</t>
  </si>
  <si>
    <t>WATCHMEN/66acd000-77fe-1000-9115-d8025841096e</t>
  </si>
  <si>
    <t>002643</t>
  </si>
  <si>
    <t>xbox360/watchmen-the-end-is-nigh-part-2</t>
  </si>
  <si>
    <t>002653</t>
  </si>
  <si>
    <t>https://www.miniclip.com/games/8-ball-pool-multiplayer/</t>
  </si>
  <si>
    <t>browser/8-ball-pool</t>
  </si>
  <si>
    <t>002654</t>
  </si>
  <si>
    <t>A Glorious World</t>
  </si>
  <si>
    <t>Web(java)</t>
  </si>
  <si>
    <t>komogvind.dk</t>
  </si>
  <si>
    <t>http://www.komogvind.dk/spil/agloriousworld/</t>
  </si>
  <si>
    <t>http://www.cego.dk/</t>
  </si>
  <si>
    <t>http://www.komogvind.dk/spil/playgame.php?gid=1000355</t>
  </si>
  <si>
    <t>stopper ved login/registrering.</t>
  </si>
  <si>
    <t>002660</t>
  </si>
  <si>
    <t>Xbla</t>
  </si>
  <si>
    <t>http://marketplace.xbox.com/en-US/Product/BUTTON/66acd000-77fe-1000-9115-d80258550743</t>
  </si>
  <si>
    <t>BUTTON/66acd000-77fe-1000-9115-d80258550743</t>
  </si>
  <si>
    <t>002661</t>
  </si>
  <si>
    <t>Bagsiden tur retur</t>
  </si>
  <si>
    <t>TBWA</t>
  </si>
  <si>
    <t>http://www.bagsidenturretur.dk/</t>
  </si>
  <si>
    <t>http://www.tbwa-denmark.com/</t>
  </si>
  <si>
    <t>http://i.pol.dk/tjek/digitalt/article1129131.ece</t>
  </si>
  <si>
    <t>002674</t>
  </si>
  <si>
    <t>Bogstav Hero</t>
  </si>
  <si>
    <t>Web(flash)</t>
  </si>
  <si>
    <t>Recommended</t>
  </si>
  <si>
    <t>Bilka(?)</t>
  </si>
  <si>
    <t>http://bogstavhero.dk/</t>
  </si>
  <si>
    <t>http://recommended.dk/#/clients-work/bilka/</t>
  </si>
  <si>
    <t>måske udliciteret til gosupermodel udviklerne?</t>
  </si>
  <si>
    <t>bogstavhero.dk</t>
  </si>
  <si>
    <t>kun loader hentet - måske med url_opsamling?</t>
  </si>
  <si>
    <t>002679</t>
  </si>
  <si>
    <t>By The Beat of a Butterfly Wing</t>
  </si>
  <si>
    <t>No More Sweden</t>
  </si>
  <si>
    <t>http://lai.as/games/ByTheBeatOfAButterflyWing//index.html</t>
  </si>
  <si>
    <t>http://www.nomoresweden.com/</t>
  </si>
  <si>
    <t>http://www.lai.as/?p=156</t>
  </si>
  <si>
    <t>http://ungespiludviklere.dk/butterfly/</t>
  </si>
  <si>
    <t>burde kunne hentes</t>
  </si>
  <si>
    <t>002680</t>
  </si>
  <si>
    <t>Børnenes trafikklub</t>
  </si>
  <si>
    <t>Trygfonden(?)</t>
  </si>
  <si>
    <t>sikkertrafik.dk/boern</t>
  </si>
  <si>
    <t>http://btk.sikkertrafik.dk/static/swf/landing.swf</t>
  </si>
  <si>
    <t>har ikke sikkertrafik.dk/boern</t>
  </si>
  <si>
    <t>002693</t>
  </si>
  <si>
    <t>www.crimeville.com</t>
  </si>
  <si>
    <t>http://www.Artofcrime.com</t>
  </si>
  <si>
    <t>Cross-media online univers for 6-12 årige. Illustrationer af Lucca Fattore og Finn Skovgaard.</t>
  </si>
  <si>
    <t xml:space="preserve">Meget begrænset høstningseffektivitet af www.crimeville.dk </t>
  </si>
  <si>
    <t>Crimeville</t>
  </si>
  <si>
    <t>http://iplayif.com/?story=http://www.ifarchive.org/if-archive/games/competition2010/zcode/death/Death%20Off%20the%20Cuff.zblorb</t>
  </si>
  <si>
    <t>browser/death-off-the-cuff</t>
  </si>
  <si>
    <t>002707</t>
  </si>
  <si>
    <t>Dribl bolden (faxe)</t>
  </si>
  <si>
    <t>FAXE KONDI</t>
  </si>
  <si>
    <t>http://www.kondi.dk/#/jongler-med-bolden</t>
  </si>
  <si>
    <t>har det ikke (i think) - heller ikke kondi.dk/main.swf</t>
  </si>
  <si>
    <t>002711</t>
  </si>
  <si>
    <t>Elastikins</t>
  </si>
  <si>
    <t>Gustav Dahl, Anders Jepsen, Benjamin Overgaard, Brian Nielsen, Gustav Dahl, Teresa Breinholdt</t>
  </si>
  <si>
    <t>https://gamejolt.com/games/elastikins/3831</t>
  </si>
  <si>
    <t>002713</t>
  </si>
  <si>
    <t>Gustav Dahl, Anders Jepsen, Anders Nysom, Benjamin Overgaard, Brian Nielsen, Teresa Breinholdt</t>
  </si>
  <si>
    <t>http://indiejam.dk/elastikins/</t>
  </si>
  <si>
    <t>http://indiejam.dk/wp-content/uploads/2012/04/el2.png</t>
  </si>
  <si>
    <t>002715</t>
  </si>
  <si>
    <t>Everybody Edits</t>
  </si>
  <si>
    <t>Chris fra Player.IO</t>
  </si>
  <si>
    <t>http://everybodyedits.com/</t>
  </si>
  <si>
    <t>http://player.io</t>
  </si>
  <si>
    <t>http://www.develop-online.net/features/1140/How-I-made-a-10k-per-month-Flash-game-in-my-spare-time</t>
  </si>
  <si>
    <t>http://www.rockpapershotgun.com/2010/07/05/user-degenerated-everybody-edits/</t>
  </si>
  <si>
    <t>http://www.youtube.com/watch?v=K76E20gwFvQ&amp;feature=player_embedded</t>
  </si>
  <si>
    <t>mmo-agtigt flash-serverdrevet. Har preloader</t>
  </si>
  <si>
    <t>002717</t>
  </si>
  <si>
    <t>www.explosivelove.com</t>
  </si>
  <si>
    <t>siden hentet, men kun ældre udgaver handler om spillet - nye udgaver af sitet er porno</t>
  </si>
  <si>
    <t>002721</t>
  </si>
  <si>
    <t>Fargonia (Beta)</t>
  </si>
  <si>
    <t>Web (Online)</t>
  </si>
  <si>
    <t>http://www.fargonia.dk</t>
  </si>
  <si>
    <t>http://fargonia.dk/</t>
  </si>
  <si>
    <t>kræver login. Ved ikke om spillet er færdigt. MMO-agtigt.</t>
  </si>
  <si>
    <t>002724</t>
  </si>
  <si>
    <t>Fiske Auktion</t>
  </si>
  <si>
    <t>PortaPlay ApS / Cordura</t>
  </si>
  <si>
    <t>cordura</t>
  </si>
  <si>
    <t>http://fiskeauktion.cordura.dk/</t>
  </si>
  <si>
    <t>www.portaplay.dk  / www.cordura.dk</t>
  </si>
  <si>
    <t>http://portaplay.dk/images/portaplay_homepage_oceanarie_auction.jpg</t>
  </si>
  <si>
    <t>trailer: http://www.youtube.com/watch?v=ITrbUB27m0M kan også spilles on location</t>
  </si>
  <si>
    <t>http://fiskeauktion.cordura.dk/preloader.swf</t>
  </si>
  <si>
    <t>002725</t>
  </si>
  <si>
    <t>Fiske Manager</t>
  </si>
  <si>
    <t>PortaPlay ApS / Extransit</t>
  </si>
  <si>
    <t>portaplay</t>
  </si>
  <si>
    <t>http://x.prtpl.com/fm_flash/fish_man.html</t>
  </si>
  <si>
    <t>www.portaplay.dk / www.extransit.com</t>
  </si>
  <si>
    <t>http://portaplay.dk/images/portaplay_homepage_oceanarie_fishing.jpg</t>
  </si>
  <si>
    <t>trailer: http://www.youtube.com/watch?v=yliIWEgNCo0 Kan også spilles on location</t>
  </si>
  <si>
    <t>url_opsamling?</t>
  </si>
  <si>
    <t>002729</t>
  </si>
  <si>
    <t>Full Metal Keyboard</t>
  </si>
  <si>
    <t>http://blastingpixels.com/Projects/FullMetalKeyboard/TestPrototype.jnlp</t>
  </si>
  <si>
    <t>002732</t>
  </si>
  <si>
    <t>http://gedda-headz.com/</t>
  </si>
  <si>
    <t>http://gedda-headz.com/en/Games</t>
  </si>
  <si>
    <t>Ikke rigtig eet spil (og er det overhovedet dansk?)</t>
  </si>
  <si>
    <t>002738</t>
  </si>
  <si>
    <t>Gæt en tegning</t>
  </si>
  <si>
    <t>https://spigo.dk/guests/spil/gaet-en-tegning/</t>
  </si>
  <si>
    <t>002739</t>
  </si>
  <si>
    <t>H*A*S*H</t>
  </si>
  <si>
    <t>DR UNG (bla Lars Wilhelmsen)</t>
  </si>
  <si>
    <t>http://www.hashtv.dk/spil/play_hash_game.asp</t>
  </si>
  <si>
    <t>http://www.dr.dk</t>
  </si>
  <si>
    <t>hmm mon hashTV er et fake DR site?</t>
  </si>
  <si>
    <t>bør kunne hentes / kun preloader/intro-skærm</t>
  </si>
  <si>
    <t>002740</t>
  </si>
  <si>
    <t>Heidi Hunt</t>
  </si>
  <si>
    <t>http://www.komogvind.dk/spil/heidihunt/</t>
  </si>
  <si>
    <t>http://komogvind.dk/spil/playgame.php?gid=1000444</t>
  </si>
  <si>
    <t>002752</t>
  </si>
  <si>
    <t>IDA Katapulten</t>
  </si>
  <si>
    <t>IDA</t>
  </si>
  <si>
    <t>http://katapulten.dk/</t>
  </si>
  <si>
    <t>katapulten.dk/2/</t>
  </si>
  <si>
    <t>preloader/intro-skærm</t>
  </si>
  <si>
    <t>002756</t>
  </si>
  <si>
    <t>Interstellar Marines: Bullseye</t>
  </si>
  <si>
    <t>Zero Point Software</t>
  </si>
  <si>
    <t>http://www.interstellarmarines.com/game/bullseye/</t>
  </si>
  <si>
    <t>http://www.zeropointsoft.com/</t>
  </si>
  <si>
    <t>http://www.interstellarmarines.com/game/bullseye/?guest</t>
  </si>
  <si>
    <t>Interstellar Marines</t>
  </si>
  <si>
    <t>002757</t>
  </si>
  <si>
    <t>Interstellar Marines: Running Man</t>
  </si>
  <si>
    <t>http://www.interstellarmarines.com/game/running-man/</t>
  </si>
  <si>
    <t>www.interstellarmarines.com/game/running-man/</t>
  </si>
  <si>
    <t>002762</t>
  </si>
  <si>
    <t>Journalist Profession (goSupermodel)</t>
  </si>
  <si>
    <t>http://gosupermodel.com/shopping/kiosk.jsp</t>
  </si>
  <si>
    <t>User generated content where users can sell/buy magazines and become a high level journalist</t>
  </si>
  <si>
    <t>mmo-agtigt flash-serverdrevet.</t>
  </si>
  <si>
    <t>002763</t>
  </si>
  <si>
    <t>Julequizzen</t>
  </si>
  <si>
    <t>PortaPlay ApS / Gosuman games</t>
  </si>
  <si>
    <t>TV2</t>
  </si>
  <si>
    <t>http://tv2.gosuman.dk/Home/Demo</t>
  </si>
  <si>
    <t>www.portaplay.dk / www.gosuman.dk</t>
  </si>
  <si>
    <t>http://www.spiludvikling.dk/viewtopic.php?f=10&amp;t=1376&amp;p=6970#p6970</t>
  </si>
  <si>
    <t>spillets url er en demo, pga B2B</t>
  </si>
  <si>
    <t>002766</t>
  </si>
  <si>
    <t>Kane-Lynch-2/66acd000-77fe-1000-9115-d802534307f8</t>
  </si>
  <si>
    <t>002775</t>
  </si>
  <si>
    <t>Krigskonfekt: the game</t>
  </si>
  <si>
    <t>Opgang 2</t>
  </si>
  <si>
    <t>http://krigskonfekt.opgang2.dk/</t>
  </si>
  <si>
    <t>til et teaterstykke http://www.opgang2.dk/</t>
  </si>
  <si>
    <t>http://krigskonfekt.opgang2.dk/docs/KrigsKonfekt.swf</t>
  </si>
  <si>
    <t>Har den ikke</t>
  </si>
  <si>
    <t>002783</t>
  </si>
  <si>
    <t>Lenes feriespil</t>
  </si>
  <si>
    <t>NoCodeGames</t>
  </si>
  <si>
    <t>http://play.nocodegames.com/lenesferiespil/</t>
  </si>
  <si>
    <t>http://www.nocodegames.com/opencms/opencms/da</t>
  </si>
  <si>
    <t>002789</t>
  </si>
  <si>
    <t>Mahjong Puzzle</t>
  </si>
  <si>
    <t>http://www.komogvind.dk/spil/mahjongpuzzle/</t>
  </si>
  <si>
    <t>http://www.komogvind.dk/spil/playgame.php?gid=1000382</t>
  </si>
  <si>
    <t>002792</t>
  </si>
  <si>
    <t>50820</t>
  </si>
  <si>
    <t>windows/max-the-magic-marker</t>
  </si>
  <si>
    <t>002793</t>
  </si>
  <si>
    <t>macintosh/max-the-magic-marker</t>
  </si>
  <si>
    <t>002794</t>
  </si>
  <si>
    <t>Maya</t>
  </si>
  <si>
    <t>https://spigo.dk/guests/spil/maya/</t>
  </si>
  <si>
    <t>003139</t>
  </si>
  <si>
    <t>Feral Interactive</t>
  </si>
  <si>
    <t>http://itunes.apple.com/us/app/mini-ninjas/id414210971?mt=12</t>
  </si>
  <si>
    <t>http://a4.mzstatic.com/us/r1000/030/Purple/6f/3f/ed/mzl.cvpopbbx.800x500-75.jpg</t>
  </si>
  <si>
    <t>http://www.feralinteractive.com/</t>
  </si>
  <si>
    <t>macintosh/mini-ninjas</t>
  </si>
  <si>
    <t>002804</t>
  </si>
  <si>
    <t>Facebook</t>
  </si>
  <si>
    <t>http://apps.facebook.com/monkeylivemonkeydie/</t>
  </si>
  <si>
    <t>facebook :(</t>
  </si>
  <si>
    <t>002808</t>
  </si>
  <si>
    <t>Mormors Dagbog</t>
  </si>
  <si>
    <t>Vanulla (?)</t>
  </si>
  <si>
    <t>De Danske Pigespejdere</t>
  </si>
  <si>
    <t>http://pigespejder.dk/forside/aktuelt/nyheder/nyhed/vis/nyt-computerspil-fra-de-groenne-pigespejdere/</t>
  </si>
  <si>
    <t>http://www.spiludvikling.dk/viewtopic.php?f=10&amp;t=1411&amp;p=7308#p7308</t>
  </si>
  <si>
    <t>002816</t>
  </si>
  <si>
    <t>Physics, Explosions, and Time</t>
  </si>
  <si>
    <t>http://globalgamejam.org/2010/physics-explosions-and-time</t>
  </si>
  <si>
    <t>intet download link</t>
  </si>
  <si>
    <t>002817</t>
  </si>
  <si>
    <t>Picture Logic</t>
  </si>
  <si>
    <t>http://www.komogvind.dk/spil/picturelogic/</t>
  </si>
  <si>
    <t>http://www.komogvind.dk/spil/playgame.php?gid=1000356</t>
  </si>
  <si>
    <t>002818</t>
  </si>
  <si>
    <t>Pil på perlejagt</t>
  </si>
  <si>
    <t>Vanulla_Ace</t>
  </si>
  <si>
    <t>http://pigespejder.dk/forside/for-pigespejdere/programstof/kampagnemateriale/agitationskampagne-2010/pil-paa-perlejagt/</t>
  </si>
  <si>
    <t>http://dl.dropbox.com/u/4359646/perlejagt_v_101.exe</t>
  </si>
  <si>
    <t>bør kunne hentes - er ikke hentet?</t>
  </si>
  <si>
    <t>002833</t>
  </si>
  <si>
    <t>Playing History: Slavehandel</t>
  </si>
  <si>
    <t>http://www.playinghistory.eu/</t>
  </si>
  <si>
    <t>playinghistory.eu</t>
  </si>
  <si>
    <t>002835</t>
  </si>
  <si>
    <t>Pombacont</t>
  </si>
  <si>
    <t>http://www.pombacont.com/</t>
  </si>
  <si>
    <t>http://dadiu.dk/spil/spil-2010/pombacont</t>
  </si>
  <si>
    <t>pombacont.com</t>
  </si>
  <si>
    <t>død url</t>
  </si>
  <si>
    <t>002840</t>
  </si>
  <si>
    <t>Protect your carrot</t>
  </si>
  <si>
    <t>http://indiejam.dk/protect-your-carrot/</t>
  </si>
  <si>
    <t>http://indiejam.dk/wp-content/uploads/2012/03/protectyourcarrot.jpg</t>
  </si>
  <si>
    <t>http://www.youtube.com/watch?v=_h8wZQmXGRM&amp;feature=player_embedded</t>
  </si>
  <si>
    <t>002849</t>
  </si>
  <si>
    <t>Respekter</t>
  </si>
  <si>
    <t>aakjaers</t>
  </si>
  <si>
    <t>Fyrvaerkeri.dk (Sikkerhedsstyrelsen)</t>
  </si>
  <si>
    <t>http://respekter.dk/</t>
  </si>
  <si>
    <t>http://www.aakjaers.dk/Sub+Section/news_section.htm?nid=23</t>
  </si>
  <si>
    <t>002852</t>
  </si>
  <si>
    <t>Robots &lt;3 Monster - Ludum Dare</t>
  </si>
  <si>
    <t>http://garbos.itu.dk/ludumdare/jam/</t>
  </si>
  <si>
    <t>http://garbos.itu.dk/</t>
  </si>
  <si>
    <t>http://garbos.itu.dk/ludumdare/jam/ludumdare.unity3d</t>
  </si>
  <si>
    <t>SKAL HENTE GARBOS.ITU.DK</t>
  </si>
  <si>
    <t>002868</t>
  </si>
  <si>
    <t>Sjællandsspillet</t>
  </si>
  <si>
    <t>Dialog People</t>
  </si>
  <si>
    <t>http://apps.facebook.com/vindenbus</t>
  </si>
  <si>
    <t>http://www.dialoguepeople.dk/</t>
  </si>
  <si>
    <t>002872</t>
  </si>
  <si>
    <t>Smask og Co.</t>
  </si>
  <si>
    <t>Accendo</t>
  </si>
  <si>
    <t>Jensens Bøfhus</t>
  </si>
  <si>
    <t xml:space="preserve"> http://www.smaskogco.dk/</t>
  </si>
  <si>
    <t>http://www.accendo.dk</t>
  </si>
  <si>
    <t>smaskogco.dk/forside.htm smaskogco.dk/spil.htm</t>
  </si>
  <si>
    <t>Har to af fem spil (vi har burger_dk.swf og flikflaks_dk.swf, men mangler spaceracer_dk.swf, bobler_dk.swf og mandala_bg.swf)</t>
  </si>
  <si>
    <t>\Flere spil plus oversigt\Accendo\Smask &amp; Co</t>
  </si>
  <si>
    <t>002876</t>
  </si>
  <si>
    <t>Sophie’s Dreamleap</t>
  </si>
  <si>
    <t>www.dream-leap.com</t>
  </si>
  <si>
    <t>http://dadiu.dk/spil/midtvejsspil-2010/sophies-dreamleap</t>
  </si>
  <si>
    <t>dream-leap.com er død, men</t>
  </si>
  <si>
    <t>https://github.com/jmoeller/sophies-dream-leap har kode + filer</t>
  </si>
  <si>
    <t>002878</t>
  </si>
  <si>
    <t>https://gamejolt.com/games/space-shooter/3339</t>
  </si>
  <si>
    <t>space-shooter/3339</t>
  </si>
  <si>
    <t>002879</t>
  </si>
  <si>
    <t>Speeder</t>
  </si>
  <si>
    <t>Rune Vendler</t>
  </si>
  <si>
    <t>http://users.telenor.dk/~dsl686722/test05.tap</t>
  </si>
  <si>
    <t>http://www.vendlergc.com/</t>
  </si>
  <si>
    <t>Retrospil på ZX Spectrum.</t>
  </si>
  <si>
    <t>Måske høstet? (der er en tilde i navnet)</t>
  </si>
  <si>
    <t>0027099</t>
  </si>
  <si>
    <t>002880</t>
  </si>
  <si>
    <t>spillekrogen</t>
  </si>
  <si>
    <t>http://spillekrogen.tv2.dk/CF/index.do</t>
  </si>
  <si>
    <t>http://www.certusgames.com/about.php</t>
  </si>
  <si>
    <t>portal med mange spil</t>
  </si>
  <si>
    <t>ingen spil, kun site</t>
  </si>
  <si>
    <t>002884</t>
  </si>
  <si>
    <t>Street Soccer: Sydafrika 2010</t>
  </si>
  <si>
    <t>SuperTusch</t>
  </si>
  <si>
    <t>http://www.dr.dk/php/nyheder/vmspil/</t>
  </si>
  <si>
    <t>http://www.supertusch.com/</t>
  </si>
  <si>
    <t>002885</t>
  </si>
  <si>
    <t>StressMester</t>
  </si>
  <si>
    <t>Videncenter for Arbejdsmiljø</t>
  </si>
  <si>
    <t>http://stressmester.vfa.dk/</t>
  </si>
  <si>
    <t>http://www.frastresstiltrivsel.dk/HvadErStress/stressmester-spil-om-stress.aspx</t>
  </si>
  <si>
    <t>002889</t>
  </si>
  <si>
    <t>Teddy Tales</t>
  </si>
  <si>
    <t>http://www.komogvind.dk/spil/teddytales</t>
  </si>
  <si>
    <t>http://cego.dk/</t>
  </si>
  <si>
    <t>http://www.komogvind.dk/spil/playgame.php?gid=1000463</t>
  </si>
  <si>
    <t>002902</t>
  </si>
  <si>
    <t>WackieGames</t>
  </si>
  <si>
    <t>http://www.gamezhero.com/online-games/action-games/ticktocktrain-games.html</t>
  </si>
  <si>
    <t>http://wackiegames.com/</t>
  </si>
  <si>
    <t>http://uploads.ungrounded.net/542000/542134_Tick_Tock_Train_Final_Fina.swf?123</t>
  </si>
  <si>
    <t>002905</t>
  </si>
  <si>
    <t>Trains</t>
  </si>
  <si>
    <t xml:space="preserve">http://www.komogvind.dk/spil/trains/ </t>
  </si>
  <si>
    <t>komogvind.dk/spil/playgame.php?gid=1000361</t>
  </si>
  <si>
    <t>kræver login - når kun til "registration"-skærm.</t>
  </si>
  <si>
    <t>002906</t>
  </si>
  <si>
    <t>Travel Solitaire</t>
  </si>
  <si>
    <t>CEGO / LikeWise</t>
  </si>
  <si>
    <t>http://www.komogvind.dk/spil/travelsolitaire/</t>
  </si>
  <si>
    <t>http://www.komogvind.dk/spil/playgame.php?gid=1000286</t>
  </si>
  <si>
    <t>login krævet</t>
  </si>
  <si>
    <t>002911</t>
  </si>
  <si>
    <t>Tumblin' Pumpkin</t>
  </si>
  <si>
    <t>Delvist fysisk, delvist ? (Kræver Playstation 3 Eyetoy)</t>
  </si>
  <si>
    <t>Steffen Eriksen, Thomas Birch Mogensen, Jens-Ole Andersen og Emil Kjæhr</t>
  </si>
  <si>
    <t>http://indiejam.dk/tumblin-pumpkin/</t>
  </si>
  <si>
    <t>http://indiejam.dk/wp-content/uploads/2012/03/pumpkinConcept1.gif</t>
  </si>
  <si>
    <t>002918</t>
  </si>
  <si>
    <t>Wavis verden</t>
  </si>
  <si>
    <t>DANIDA</t>
  </si>
  <si>
    <t>http://wawisverden.dk/</t>
  </si>
  <si>
    <t>seneste høstning af sitet er 23/8/10</t>
  </si>
  <si>
    <t>002942</t>
  </si>
  <si>
    <t xml:space="preserve">ABCity </t>
  </si>
  <si>
    <t>Webspil</t>
  </si>
  <si>
    <t>ABCity ApS</t>
  </si>
  <si>
    <t>http://www.avm.dk/nyhed/visnyhed.php?nyhedsnummer=1233</t>
  </si>
  <si>
    <t>ABCity ApS har modtaget 670.041 kr. til spillet "ABCity", som skal introducere og motivere børnene til den første indlæring af skriftsprog.</t>
  </si>
  <si>
    <t>002952</t>
  </si>
  <si>
    <t>ArbejdsAreana</t>
  </si>
  <si>
    <t>http://www.arbejdsarenaen.dk/</t>
  </si>
  <si>
    <t>002958</t>
  </si>
  <si>
    <t>Babelstårnet</t>
  </si>
  <si>
    <t>https://spigo.dk/guests/spil/babelstaarnet/</t>
  </si>
  <si>
    <t>002962</t>
  </si>
  <si>
    <t>Barrel Crushers</t>
  </si>
  <si>
    <t>Thomas Flyvholm Pilgaard, Tom Quast, Rolf Vidstid, Benjamin Nicholas Overgaard, Kristian Hedeholm</t>
  </si>
  <si>
    <t>Indie9000</t>
  </si>
  <si>
    <t>https://gamejolt.com/games/barrel-crushers/4626</t>
  </si>
  <si>
    <t xml:space="preserve">                    2011-02-24</t>
  </si>
  <si>
    <t>barrel-crushers/4626</t>
  </si>
  <si>
    <t>002969</t>
  </si>
  <si>
    <t>http://online.bezzerwizzer.dk/</t>
  </si>
  <si>
    <t>002970</t>
  </si>
  <si>
    <t>Bingo Spinner 2</t>
  </si>
  <si>
    <t>http://www.komogvind.dk/spil/bingospinner2</t>
  </si>
  <si>
    <t>http://www.cego.dk</t>
  </si>
  <si>
    <t>002971</t>
  </si>
  <si>
    <t>Bingoskrab</t>
  </si>
  <si>
    <t>https://spigo.dk/guests/spil/bingoskrab/</t>
  </si>
  <si>
    <t>002982</t>
  </si>
  <si>
    <t>002983</t>
  </si>
  <si>
    <t>Branching out</t>
  </si>
  <si>
    <t>Ikke færdigt?</t>
  </si>
  <si>
    <t>http://globalgamejam.org/2011/branching-out</t>
  </si>
  <si>
    <t>No downloadable content</t>
  </si>
  <si>
    <t>002992</t>
  </si>
  <si>
    <t>Burning Cargo</t>
  </si>
  <si>
    <t>http://www.burningcargo.com/</t>
  </si>
  <si>
    <t>looper.dk</t>
  </si>
  <si>
    <t>http://www.burningcargo.com/?p=game</t>
  </si>
  <si>
    <t>kan formodentlig ikke hentes (flash m preloader)</t>
  </si>
  <si>
    <t>002996</t>
  </si>
  <si>
    <t>http://www.kongregate.com/games/DavidLarsen/cado</t>
  </si>
  <si>
    <t>Udviklet af GameIT College studerende</t>
  </si>
  <si>
    <t>003009</t>
  </si>
  <si>
    <t>Cosmic Cab</t>
  </si>
  <si>
    <t>https://apps.apple.com/app/id473258622</t>
  </si>
  <si>
    <t>https://www.appannie.com/apps/ios/app/cosmic-cab/details/</t>
  </si>
  <si>
    <t>cosmic-cab/ipd, cosmic-cab/ip</t>
  </si>
  <si>
    <t>003015</t>
  </si>
  <si>
    <t>Diamantjagt</t>
  </si>
  <si>
    <t>https://spigo.dk/guests/spil/diamantjagt/</t>
  </si>
  <si>
    <t>003021</t>
  </si>
  <si>
    <t>https://spigo.dk/guests/spil/domino/</t>
  </si>
  <si>
    <t>003025</t>
  </si>
  <si>
    <t>Dream On</t>
  </si>
  <si>
    <t>http://www.dreamonthegame.dk/index.html</t>
  </si>
  <si>
    <t>http://politiken.dk/tjek/digitalt/spil/ECE1444396/danske-bank-teenagere-kan-ikke-styre-deres-egen-oekonomi/</t>
  </si>
  <si>
    <t>003033</t>
  </si>
  <si>
    <t>003035</t>
  </si>
  <si>
    <t>Eventyr</t>
  </si>
  <si>
    <t>https://spigo.dk/guests/spil/eventyr/</t>
  </si>
  <si>
    <t>003045</t>
  </si>
  <si>
    <t>Flugten fra Borneo</t>
  </si>
  <si>
    <t>Artman Adventures</t>
  </si>
  <si>
    <t>http://www.dr.dk/Ramasjang/monster/Flugten_fra_Borneo/spil-flugten-fra-borneo.htm</t>
  </si>
  <si>
    <t>http://artmanadventures.wordpress.com/</t>
  </si>
  <si>
    <t>preloader hentet</t>
  </si>
  <si>
    <t>003068</t>
  </si>
  <si>
    <t>Hey Alien</t>
  </si>
  <si>
    <t>http://games.kaplaninternational.com/game/</t>
  </si>
  <si>
    <t>http://egenfeldt.eu/blog/?p=433</t>
  </si>
  <si>
    <t>003079</t>
  </si>
  <si>
    <t>Hælerspillet</t>
  </si>
  <si>
    <t>DKR</t>
  </si>
  <si>
    <t>http://taenkoverprisen.dk/spil</t>
  </si>
  <si>
    <t>Kathart.dk</t>
  </si>
  <si>
    <t>003082</t>
  </si>
  <si>
    <t>IDA Katapult</t>
  </si>
  <si>
    <t>http://www.katapulten.dk/2/</t>
  </si>
  <si>
    <t>003086</t>
  </si>
  <si>
    <t>Jackpotskrab</t>
  </si>
  <si>
    <t>https://spigo.dk/guests/spil/jackpotskrab/</t>
  </si>
  <si>
    <t>003089</t>
  </si>
  <si>
    <t>Johann Sebastian Joust!</t>
  </si>
  <si>
    <t>http://globalgamejam.org/2011/johann-sebastian-joust</t>
  </si>
  <si>
    <t>http://globalgamejam.org/sites/default/files/uploads/2011/7152/Johann%20Sebastian%20Joust%21.jpg?1296735989</t>
  </si>
  <si>
    <t>http://www.youtube.com/watch?v=mBHbdqwSdnQ</t>
  </si>
  <si>
    <t>003093</t>
  </si>
  <si>
    <t>https://spigo.dk/guests/spil/kalaha/</t>
  </si>
  <si>
    <t>003094</t>
  </si>
  <si>
    <t>Kampen om urtehaven</t>
  </si>
  <si>
    <t>https://spigo.dk/guests/spil/kampen-om-urtehaven/</t>
  </si>
  <si>
    <t>003095</t>
  </si>
  <si>
    <t>Kasami</t>
  </si>
  <si>
    <t>https://spigo.dk/guests/spil/kasami/</t>
  </si>
  <si>
    <t>003096</t>
  </si>
  <si>
    <t>Kasino</t>
  </si>
  <si>
    <t>https://spigo.dk/guests/spil/kasino/</t>
  </si>
  <si>
    <t>003098</t>
  </si>
  <si>
    <t>Katapulten 2</t>
  </si>
  <si>
    <t>IDA Forsikring</t>
  </si>
  <si>
    <t>Katapulten</t>
  </si>
  <si>
    <t>003101</t>
  </si>
  <si>
    <t>Krakjagten</t>
  </si>
  <si>
    <t>DDB</t>
  </si>
  <si>
    <t>krak.dk/jagten</t>
  </si>
  <si>
    <t>003103</t>
  </si>
  <si>
    <t>Krydsbox</t>
  </si>
  <si>
    <t>Lunar Media</t>
  </si>
  <si>
    <t>Aller Media</t>
  </si>
  <si>
    <t>http://www.krydsbox.dk</t>
  </si>
  <si>
    <t>http://lunarmedia.com/</t>
  </si>
  <si>
    <t>http://krydsbox.dk</t>
  </si>
  <si>
    <t>003105</t>
  </si>
  <si>
    <t>https://spigo.dk/guests/spil/krydsord/</t>
  </si>
  <si>
    <t>003106</t>
  </si>
  <si>
    <t>https://spigo.dk/guests/spil/kvik/</t>
  </si>
  <si>
    <t>003109</t>
  </si>
  <si>
    <t>LBS Game</t>
  </si>
  <si>
    <t>http://globalgamejam.org/2011/lbs-game</t>
  </si>
  <si>
    <t>003110</t>
  </si>
  <si>
    <t>LBS the Game</t>
  </si>
  <si>
    <t>http://globalgamejam.org/2011/lbs-game-0</t>
  </si>
  <si>
    <t>Samme spil som LBS Game???</t>
  </si>
  <si>
    <t>003112</t>
  </si>
  <si>
    <t>LEGO Creator: Builder's Island</t>
  </si>
  <si>
    <t>http://creator.lego.com/en-us/buildersisland/default.aspx</t>
  </si>
  <si>
    <t>003121</t>
  </si>
  <si>
    <t>Magtens Segl</t>
  </si>
  <si>
    <t>århus universitet</t>
  </si>
  <si>
    <t>http://static.magtenssegl.dk/static/index.html</t>
  </si>
  <si>
    <t>Et tekstbaseret adventurespil. Maz var programmør, Eric var forfatter.</t>
  </si>
  <si>
    <t>003122</t>
  </si>
  <si>
    <t>danmarkshistorien.dk</t>
  </si>
  <si>
    <t>003123</t>
  </si>
  <si>
    <t>Aarhus Universitet</t>
  </si>
  <si>
    <t>Danmarkshistorien.dk</t>
  </si>
  <si>
    <t>003126</t>
  </si>
  <si>
    <t>Press Play ApS</t>
  </si>
  <si>
    <t>Easy Interactive B.V</t>
  </si>
  <si>
    <t>https://www.wtsretro.dk/shop/nintendo/nintendo-ds/nds-spil/max-and-the-magic-marker-nds/</t>
  </si>
  <si>
    <t>https://www.pressplay.dk/</t>
  </si>
  <si>
    <t>https://www.mobygames.com/game/nintendo-ds/max-the-magic-marker</t>
  </si>
  <si>
    <t>Der er taget kontakt omkring indkøb til Maja, fysisk kopi</t>
  </si>
  <si>
    <t>003130</t>
  </si>
  <si>
    <t>Mega Bloks Builder</t>
  </si>
  <si>
    <t>http://www.globalfun.com/games_detail.php?id=112</t>
  </si>
  <si>
    <t>http://kiloo.com</t>
  </si>
  <si>
    <t>003140</t>
  </si>
  <si>
    <t>Miniklub</t>
  </si>
  <si>
    <t>Divine-interactive</t>
  </si>
  <si>
    <t>http://www.miniklub.dk</t>
  </si>
  <si>
    <t>http://www.divine-interactive.com/index.htm</t>
  </si>
  <si>
    <t>003141</t>
  </si>
  <si>
    <t>MINisteriet</t>
  </si>
  <si>
    <t>Mingler,  Electric</t>
  </si>
  <si>
    <t>Venstre</t>
  </si>
  <si>
    <t>http://www.facebook.com/apps/application.php?id=182922185057932&amp;v=app_4949752878</t>
  </si>
  <si>
    <t>https://www.kommunikationsforum.dk/anna-ebbesen/blog/valgkampen-er-startet-paa-facebook-velkommen-til-venstres-ministeriet</t>
  </si>
  <si>
    <t>003142</t>
  </si>
  <si>
    <t>http://www.venstre.dk/</t>
  </si>
  <si>
    <t>003144</t>
  </si>
  <si>
    <t>Mobilization</t>
  </si>
  <si>
    <t>Henrik LSP</t>
  </si>
  <si>
    <t>http://www.henriklsp.dk/Mobilization/Mobilization.html</t>
  </si>
  <si>
    <t>http://www.henriklsp.dk</t>
  </si>
  <si>
    <t>http://spiludvikling.dk/viewtopic.php?f=10&amp;t=1693</t>
  </si>
  <si>
    <t>Noget er hentet, men hvad?</t>
  </si>
  <si>
    <t>003146</t>
  </si>
  <si>
    <t>Monkey Sense</t>
  </si>
  <si>
    <t>Niklas Kongsted Jensen, Kristian Hedeholm, Nicolai Brobak, Peter</t>
  </si>
  <si>
    <t>http://indiejam.dk/wp-content/uploads/2012/05/Monkey-Sense.exe</t>
  </si>
  <si>
    <t>http://indiejam.dk/monkey-sense/</t>
  </si>
  <si>
    <t>http://indiejam.dk/wp-content/uploads/2012/05/Screenshot-monkey-sense-300x206.png</t>
  </si>
  <si>
    <t>http://indiejam.dk/wp-content/uploads/2012/05/Indie9000-Monkey-Sense.rar</t>
  </si>
  <si>
    <t>http://indiejam.dk/wp-content/uploads/2012/05/Indie9000-Monkey-Sense.rar og http://indiejam.dk/wp-content/uploads/2012/05/Monkey-Sense.exe</t>
  </si>
  <si>
    <t>003164</t>
  </si>
  <si>
    <t>Paint Splash</t>
  </si>
  <si>
    <t>http://paintsplash.knapnokgames.com/</t>
  </si>
  <si>
    <t>003175</t>
  </si>
  <si>
    <t>Piratgåden</t>
  </si>
  <si>
    <t>https://spigo.dk/guests/spil/piratgaaden/</t>
  </si>
  <si>
    <t>003187</t>
  </si>
  <si>
    <t>Preposterous Pixel Picnic!</t>
  </si>
  <si>
    <t>http://globalgamejam.org/2011/preposterous-pixel-picnic</t>
  </si>
  <si>
    <t>http://ngj.zhenntil.net/11/</t>
  </si>
  <si>
    <t>http://globalgamejam.org/sites/default/files/uploads/2011/11550/Sk%C3%A6rmbillede-Applet%20Viewer%3A%20FlockWarfare.class-5.png?1296395522</t>
  </si>
  <si>
    <t>(?)</t>
  </si>
  <si>
    <t>003192</t>
  </si>
  <si>
    <t>Præsident</t>
  </si>
  <si>
    <t>https://spigo.dk/guests/spil/praesident/</t>
  </si>
  <si>
    <t>003194</t>
  </si>
  <si>
    <t>https://spigo.dk/guests/spil/puslespil/</t>
  </si>
  <si>
    <t>003199</t>
  </si>
  <si>
    <t>Raptor Frenzy</t>
  </si>
  <si>
    <t>http://globalgamejam.org/2011/raptor-frenzy</t>
  </si>
  <si>
    <t>http://globalgamejam.org/sites/default/files/uploads/2011/7116/Screenshot%202011.01.30%2015.15.37.png?1296397501</t>
  </si>
  <si>
    <t>http://www.youtube.com/watch?v=Q-AaV_-E-o0&amp;feature=player_embedded</t>
  </si>
  <si>
    <t>003202</t>
  </si>
  <si>
    <t>http://www.rasmusklump.dk/spil?onlineGameId=3</t>
  </si>
  <si>
    <t>rasmus-klump-i-pingonesien/pc</t>
  </si>
  <si>
    <t>003205</t>
  </si>
  <si>
    <t>http://www.rasmusklump.dk/spil?onlineGameId=2</t>
  </si>
  <si>
    <t>rasmus-klump-og-den-store-labyrint/pc</t>
  </si>
  <si>
    <t>003208</t>
  </si>
  <si>
    <t>http://www.rasmusklump.dk/spil?onlineGameId=1</t>
  </si>
  <si>
    <t>rasmus-klump-redder-kyllingerne/pc</t>
  </si>
  <si>
    <t>003209</t>
  </si>
  <si>
    <t>Rasuto</t>
  </si>
  <si>
    <t>https://spigo.dk/guests/spil/rasuto/</t>
  </si>
  <si>
    <t>003216</t>
  </si>
  <si>
    <t>003226</t>
  </si>
  <si>
    <t>Skilsmissen</t>
  </si>
  <si>
    <t>http://duckandcovergames.com/skilsmissen/Skilsmissen.html</t>
  </si>
  <si>
    <t>http://fpn.dk/liv/born_unge/article2575259.ece</t>
  </si>
  <si>
    <t>003233</t>
  </si>
  <si>
    <t>Stjernetegn</t>
  </si>
  <si>
    <t>https://spigo.dk/guests/spil/stjernetegn/</t>
  </si>
  <si>
    <t>003241</t>
  </si>
  <si>
    <t>http://www.tacticalsoldier.com</t>
  </si>
  <si>
    <t>003249</t>
  </si>
  <si>
    <t>http://talonfc.com/game.php?game=the-art-academy</t>
  </si>
  <si>
    <t>Hentet andetsteds</t>
  </si>
  <si>
    <t>003280</t>
  </si>
  <si>
    <t>http://upsidedowngames.eu/demo-trunky-learns-letters/</t>
  </si>
  <si>
    <t>upsidedowngames.eu</t>
  </si>
  <si>
    <t>&lt;iframe width="640" height="360" src="http://www.youtube.com/embed/fWEhJvitZP4" frameborder="0" allowfullscreen&gt;&lt;/iframe&gt;</t>
  </si>
  <si>
    <t>Demo af spillet</t>
  </si>
  <si>
    <t>003283</t>
  </si>
  <si>
    <t>http://upsidedowngames.eu/demo-trunky-learns-numbers</t>
  </si>
  <si>
    <t>003289</t>
  </si>
  <si>
    <t>Twitquiz</t>
  </si>
  <si>
    <t>http://twitquiz.dk/</t>
  </si>
  <si>
    <t>http://www.sumgroup.dk/</t>
  </si>
  <si>
    <t>ikke helt sikker dog</t>
  </si>
  <si>
    <t>003304</t>
  </si>
  <si>
    <t>https://spigo.dk/guests/spil/whist/</t>
  </si>
  <si>
    <t>003312</t>
  </si>
  <si>
    <t>https://spigo.dk/guests/spil/10000/</t>
  </si>
  <si>
    <t>003314</t>
  </si>
  <si>
    <t>00Poisend</t>
  </si>
  <si>
    <t>Frederik Nygaard, Jacob J. Larsen, Igor Noronha, Marc Pilgaard, Nickolai Nygaard, Niklas A. Rasmussen</t>
  </si>
  <si>
    <t>http://indiejam.dk/wp-content/uploads/2012/11/00Poisend.zip</t>
  </si>
  <si>
    <t>http://indiejam.dk/00poisend/</t>
  </si>
  <si>
    <t>003315</t>
  </si>
  <si>
    <t>24-hour news cycle</t>
  </si>
  <si>
    <t>http://globalgamejam.org/2012/24-hour-news-cycle</t>
  </si>
  <si>
    <t>Blev det til noget?!</t>
  </si>
  <si>
    <t>003318</t>
  </si>
  <si>
    <t>Chrome OS</t>
  </si>
  <si>
    <t>https://chrome.google.com/webstore/detail/8bitboy/eakbnhlnmaaiehobobngpgagjkedakep</t>
  </si>
  <si>
    <t>003320</t>
  </si>
  <si>
    <t>A Whimsical</t>
  </si>
  <si>
    <t>(card game)</t>
  </si>
  <si>
    <t>Tim &amp; Laura</t>
  </si>
  <si>
    <t>http://indiejam.dk/a-whimsical-by-tim-laura/</t>
  </si>
  <si>
    <t>http://indiejam.dk/wp-content/uploads/2012/08/s1-300x225.png</t>
  </si>
  <si>
    <t>http://vimeo.com/47474982</t>
  </si>
  <si>
    <t>003323</t>
  </si>
  <si>
    <t>Akward High Five Simulator</t>
  </si>
  <si>
    <t>Brian Nielsen, Emil Kjæhr</t>
  </si>
  <si>
    <t>Blev det færdigt?!</t>
  </si>
  <si>
    <t>http://indiejam.dk/akward-high-five-simulator/</t>
  </si>
  <si>
    <t>Ingen download-URL</t>
  </si>
  <si>
    <t>003338</t>
  </si>
  <si>
    <t>Attack of the Giant Llamas</t>
  </si>
  <si>
    <t>http://abstracttravels.com/giant_llamas/index.html</t>
  </si>
  <si>
    <t>003345</t>
  </si>
  <si>
    <t>Ben Hurl</t>
  </si>
  <si>
    <t>PC, Mac Download + Web (Unity)</t>
  </si>
  <si>
    <t>Conception - All of us
Visuals - Jan Rybka and Nils Koster
Programming - Carl Emil Carlsen, Alessandro Dal Corso, Daniele Brazzolotto
Sounds &amp; music - Andreas Busk</t>
  </si>
  <si>
    <t>http://www.unicorn7.org/media/games/BenHurl.zip, http://www.unicorn7.org/media/games/BenHurl_mac.zip, http://www.nilskoster.dk/testlab/BenHurlWeb/BenHurlWeb.html</t>
  </si>
  <si>
    <t>http://www.unicorn7.org/games/game/40/</t>
  </si>
  <si>
    <t>http://www.unicorn7.org/media/cache/74/f4/74f4bf532a750552d1ed51f118017931.png</t>
  </si>
  <si>
    <t>003347</t>
  </si>
  <si>
    <t>Billedkryds</t>
  </si>
  <si>
    <t>https://spigo.dk/guests/spil/billedkryds/</t>
  </si>
  <si>
    <t>003350</t>
  </si>
  <si>
    <t>Blind Monk</t>
  </si>
  <si>
    <t>iPhone, iPad</t>
  </si>
  <si>
    <t>Christian Andersen, Toke Brorson Odin</t>
  </si>
  <si>
    <t>http://globalgamejam.org/2012/blind-monk</t>
  </si>
  <si>
    <t>http://dl.dropbox.com/u/387724/WebPlayer/WebPlayer.html</t>
  </si>
  <si>
    <t>003352</t>
  </si>
  <si>
    <t>Blue Print</t>
  </si>
  <si>
    <t>[board game]</t>
  </si>
  <si>
    <t>Hexagonians</t>
  </si>
  <si>
    <t>http://globalgamejam.org/2012/blue-print</t>
  </si>
  <si>
    <t>http://globalgamejam.org/sites/default/files/uploads/2012/12985/IMG_0895.jpg?1327840467</t>
  </si>
  <si>
    <t>[Board Game]</t>
  </si>
  <si>
    <t>003361</t>
  </si>
  <si>
    <t>Cardboard Nerds</t>
  </si>
  <si>
    <t>003368</t>
  </si>
  <si>
    <t>Caverns of Trial</t>
  </si>
  <si>
    <t>Windows + Web (Unity)</t>
  </si>
  <si>
    <t>Martin René Andersen - Lead texture &amp; level designer
Andreas Wulff-Jensen - 3D artist &amp; Animator
Kenneth Heine Berle - 3D artist, programming &amp; Management
Amin Amin - Concept art &amp; Art director
Horatiu Roman - Sound Design &amp; Sound programming
Jonas Aaslet - Lead programmer</t>
  </si>
  <si>
    <t>http://danishdragon.com/goat/ OG http://www.unicorn7.org/media/games/CarvensOfTrial.exe</t>
  </si>
  <si>
    <t>http://www.unicorn7.org/games/game/30/</t>
  </si>
  <si>
    <t>http://www.unicorn7.org/media/cache/94/65/94657bbc067d77c59e1a69e84292146b.png</t>
  </si>
  <si>
    <t>003381</t>
  </si>
  <si>
    <t>https://www.kongregate.com/games/KristianHedeholm/confuxed</t>
  </si>
  <si>
    <t>003401</t>
  </si>
  <si>
    <t>https://apps.facebook.com/doggieblues/</t>
  </si>
  <si>
    <t>003406</t>
  </si>
  <si>
    <t>Downhill racing</t>
  </si>
  <si>
    <t>[Unknown?]</t>
  </si>
  <si>
    <t>003410</t>
  </si>
  <si>
    <t>Edgar Rice Frotteur</t>
  </si>
  <si>
    <t>Adam Henriksson, Douglas Wilson, Thomas Perl, David Kanaga</t>
  </si>
  <si>
    <t>http://globalgamejam.org/2012/edgar-rice-flotteur</t>
  </si>
  <si>
    <t>http://youtu.be/3f4ILThVB9w</t>
  </si>
  <si>
    <t>Four players navigate a music-reactive jungle of 20 hanging PlayStation Move controllers. Try to outlast the other players!</t>
  </si>
  <si>
    <t>003412</t>
  </si>
  <si>
    <t>Endless Memory</t>
  </si>
  <si>
    <t>Abstract Travels</t>
  </si>
  <si>
    <t>http://www.abstracttravels.com/endlessmemory/index.html</t>
  </si>
  <si>
    <t>Kalder data fra web (bing.com)</t>
  </si>
  <si>
    <t>003418</t>
  </si>
  <si>
    <t>Fantastic quite furious foxes</t>
  </si>
  <si>
    <t>003425</t>
  </si>
  <si>
    <t>Fate Runners</t>
  </si>
  <si>
    <t>Agnieszka Loza
Tobias Elleboe Cordsen
Nikolaj Severin
Ben Cassar</t>
  </si>
  <si>
    <t>[no url]</t>
  </si>
  <si>
    <t>http://www.unicorn7.org/games/game/39/</t>
  </si>
  <si>
    <t>http://www.unicorn7.org/media/cache/3c/55/3c5517d76c265dad65e158d10d6c4116.png</t>
  </si>
  <si>
    <t>003428</t>
  </si>
  <si>
    <t>Flot</t>
  </si>
  <si>
    <t>http://globalgamejam.org/2012/flot</t>
  </si>
  <si>
    <t>http://www.youtube.com/watch?v=r5OSR7RoKKY</t>
  </si>
  <si>
    <t>It's a sound game. Two players take turn creating sound and trying to match that sound. The players create the sounds by moving their body in front of a camera. In order to win, one must listen and match.</t>
  </si>
  <si>
    <t>003432</t>
  </si>
  <si>
    <t>http://www.frontline-tactics.com/</t>
  </si>
  <si>
    <t>http://store.steampowered.com/app/218310</t>
  </si>
  <si>
    <t>003433</t>
  </si>
  <si>
    <t>Fuga</t>
  </si>
  <si>
    <t>Emil Rasmus Lindahl
Lau Maack-Krommes</t>
  </si>
  <si>
    <t>http://lmx.dk/Fuga.zip</t>
  </si>
  <si>
    <t>http://www.unicorn7.org/games/game/29/</t>
  </si>
  <si>
    <t>http://www.unicorn7.org/media/cache/8c/11/8c1179773428b9659b88dd46c36cd66f.png</t>
  </si>
  <si>
    <t>http://youtu.be/kB0MduWbRqE</t>
  </si>
  <si>
    <t>003437</t>
  </si>
  <si>
    <t>Gangsta Gangsta</t>
  </si>
  <si>
    <t>Mark Sederqvist</t>
  </si>
  <si>
    <t>Webworks</t>
  </si>
  <si>
    <t>http://www.webworks.dk/enginetest/</t>
  </si>
  <si>
    <t>http://www.webworks.dk</t>
  </si>
  <si>
    <t>http://www.version2.dk/artikel/dansk-html5-spilmotor-skal-konkurrere-med-native-apps-44670?</t>
  </si>
  <si>
    <t>http://www.gangstagangsta.com/play/</t>
  </si>
  <si>
    <t>003441</t>
  </si>
  <si>
    <t>Gipsbyggerspillet</t>
  </si>
  <si>
    <t>KnaufDanogips</t>
  </si>
  <si>
    <t>http://www.knaufdanogips.dk/GBS.aspx</t>
  </si>
  <si>
    <t xml:space="preserve">http://artmanadventures.dk                      </t>
  </si>
  <si>
    <t>http://gipsbyggespil.knaufdanogips.dk/gipsspillet.swf / kun preloader</t>
  </si>
  <si>
    <t>003443</t>
  </si>
  <si>
    <t>Go Go Golem</t>
  </si>
  <si>
    <t>Eike Decker
Torsten Gunst
Thomas Pilgaard</t>
  </si>
  <si>
    <t>Web: http://www.unicorn7.org/media/games/gogogolem.swf
Mobile: http://www.unicorn7.org/media/games/GoGoGolem.apk</t>
  </si>
  <si>
    <t>http://www.unicorn7.org/games/game/26/</t>
  </si>
  <si>
    <t>http://www.unicorn7.org/media/cache/d2/ae/d2ae65aa939a70d970eb600b94875962.png</t>
  </si>
  <si>
    <t>003444</t>
  </si>
  <si>
    <t>Go Go Princess Punishment Edition</t>
  </si>
  <si>
    <t>Web (html5 &amp; JavaScript)</t>
  </si>
  <si>
    <t>http://130.225.3.80/~tlk/Indie/Go%20Go%20Princess%20-%20Punishment%20Edition/trunk/Release/</t>
  </si>
  <si>
    <t>http://indiejam.dk/go-go-princess/</t>
  </si>
  <si>
    <t>003456</t>
  </si>
  <si>
    <t>Made by Tobias Kärrman (programming, Karin Bruér (art) and Fredrik Häthén (music and sound).</t>
  </si>
  <si>
    <t>https://dl.dropbox.com/u/6693694/HomePC.rar</t>
  </si>
  <si>
    <t>http://www.unicorn7.org/games/game/33/</t>
  </si>
  <si>
    <t>http://www.unicorn7.org/media/cache/b5/aa/b5aac57afda4e0c4292b4cd60b5ade4e.png</t>
  </si>
  <si>
    <t>003468</t>
  </si>
  <si>
    <t>Intergalactic Pubcrawl</t>
  </si>
  <si>
    <t>003469</t>
  </si>
  <si>
    <t>Inverted Eggs</t>
  </si>
  <si>
    <t>Made by Kevin Petersen, Lars Mørk and Kristian Hedeholm
Programmers: Kristian Hedeholm and Kevin Petersen
Designer: Lars Mørk and Kristian Hedeholm</t>
  </si>
  <si>
    <t>http://www.unicorn7.org/media/games/Build.unity3d</t>
  </si>
  <si>
    <t>http://www.unicorn7.org/games/game/35/</t>
  </si>
  <si>
    <t>http://www.unicorn7.org/media/cache/ec/91/ec912c8a7be1de6f031c47105994a4a1.png</t>
  </si>
  <si>
    <t>003471</t>
  </si>
  <si>
    <t>It Grows</t>
  </si>
  <si>
    <t>Amani Naseem, Ida Toft, Patrick Jarnfelt, Alina Constantin, Igor Noronha</t>
  </si>
  <si>
    <t>http://www.unicorn7.org/games/game/21/</t>
  </si>
  <si>
    <t>http://www.unicorn7.org/media/cache/6e/20/6e20cd81f37d0f4b7a5dd975cf70ba5c.png</t>
  </si>
  <si>
    <t>003472</t>
  </si>
  <si>
    <t>Jordbaer Marker For Evigt</t>
  </si>
  <si>
    <t>003477</t>
  </si>
  <si>
    <t>Kanin 2</t>
  </si>
  <si>
    <t>https://spigo.dk/guests/spil/kanin-2/</t>
  </si>
  <si>
    <t>003480</t>
  </si>
  <si>
    <t>http://www.pippinbarr.com/games/kicker/play.html</t>
  </si>
  <si>
    <t>003484</t>
  </si>
  <si>
    <t>Labster</t>
  </si>
  <si>
    <t>Kombio</t>
  </si>
  <si>
    <t>labster.com</t>
  </si>
  <si>
    <t>støttet af DFI-spilordning 2011</t>
  </si>
  <si>
    <t>kan nok ikke hentes - stor portal</t>
  </si>
  <si>
    <t>003500</t>
  </si>
  <si>
    <t>Lines of Nazca - formerly known as "Kører den ind med LEGO"</t>
  </si>
  <si>
    <t>003505</t>
  </si>
  <si>
    <t>Made in China</t>
  </si>
  <si>
    <t>Made by Niels Justesen, Tejs knudsen, Rune Drewsen, Dennis R. Anderen and asbjoern@tactile.dk</t>
  </si>
  <si>
    <t>http://www.unicorn7.org/games/game/24/</t>
  </si>
  <si>
    <t>http://www.unicorn7.org/media/cache/ea/90/ea9067d3fea5410bfca5657f4d40e1ed.png</t>
  </si>
  <si>
    <t>003508</t>
  </si>
  <si>
    <t>Mahjong World</t>
  </si>
  <si>
    <t>https://spigo.dk/guests/spil/mahjong-world/</t>
  </si>
  <si>
    <t>003512</t>
  </si>
  <si>
    <t>Maze of Infinity</t>
  </si>
  <si>
    <t>Mike's Students</t>
  </si>
  <si>
    <t>http://globalgamejam.org/2012/maze-infinity</t>
  </si>
  <si>
    <t>003513</t>
  </si>
  <si>
    <t>Me Ning of Greed</t>
  </si>
  <si>
    <t>Based On Experience</t>
  </si>
  <si>
    <t>https://www.kongregate.com/games/BasedonExp/me-ning-of-greed</t>
  </si>
  <si>
    <t>003515</t>
  </si>
  <si>
    <t>mememe</t>
  </si>
  <si>
    <t>http://sandbox.yoyogames.com/games/204859-mememe/send_download?code=0e98562ed5dda64d4b03b776ecb4f3b8c94a2a41</t>
  </si>
  <si>
    <t>http://thomasryder.wordpress.com/2012/09/25/278/</t>
  </si>
  <si>
    <t>Lavet til Ludum Dare MiniLD#37</t>
  </si>
  <si>
    <t>MiniLD 37</t>
  </si>
  <si>
    <t>https://ludumdare.com/compo/minild-37/?action=preview&amp;uid=17353</t>
  </si>
  <si>
    <t>003516</t>
  </si>
  <si>
    <t>Merge My Minions</t>
  </si>
  <si>
    <t>CoffeSquirrel Games: Game and graphics by: Casper Falck Hansen, Iben Schandel, Pedram Javan Hamishe, Mikkel Rasch Nielsen and Lars Hagen
Music by: Jeppe Lindegaard Karkov</t>
  </si>
  <si>
    <t>http://www.laitch.com/NordicGameJam2013/Webbuild.html</t>
  </si>
  <si>
    <t>http://www.unicorn7.org/games/game/38/</t>
  </si>
  <si>
    <t>http://www.unicorn7.org/media/cache/77/64/77649f725a1bce073b03b1d1e7d10ff5.png</t>
  </si>
  <si>
    <t>003520</t>
  </si>
  <si>
    <t>MonsterMash</t>
  </si>
  <si>
    <t xml:space="preserve">Linda Randazzo – programming
Jesper Jarlskov – programming
Lars Emil Stubbe Teglbjærg – graphic design
Anders Højsted - writing
Rositsa Dineva – graphic design
Andrea Hasselager – game design &amp; level design
Andreas Abildgaard – audio designer </t>
  </si>
  <si>
    <t>https://www.dropbox.com/s/0fs8il06vkj8zgh/game.zip</t>
  </si>
  <si>
    <t>http://www.unicorn7.org/games/game/93/</t>
  </si>
  <si>
    <t>http://www.unicorn7.org/media/cache/2b/7e/2b7e7c14c0bb2f927fc9284c7314b2e8.png</t>
  </si>
  <si>
    <t>003524</t>
  </si>
  <si>
    <t>Movenotr</t>
  </si>
  <si>
    <t>003525</t>
  </si>
  <si>
    <t>Mussades</t>
  </si>
  <si>
    <t>003526</t>
  </si>
  <si>
    <t>My Slimy Friend</t>
  </si>
  <si>
    <t>By Cristian Anton (artist) and Mihai Anton (programmer), students at AAU.</t>
  </si>
  <si>
    <t>http://www.unicorn7.org/media/games/My_Slimy_Friend_1.swf</t>
  </si>
  <si>
    <t>http://www.unicorn7.org/games/game/28/</t>
  </si>
  <si>
    <t>http://www.unicorn7.org/media/cache/4a/59/4a5989fcd4ea15fd4d8744ac8dadb3b9.png</t>
  </si>
  <si>
    <t>003532</t>
  </si>
  <si>
    <t>OUOAAAAH</t>
  </si>
  <si>
    <t>Tim Garbos
Eske Nørholm
William Reynish
Jacob Junker Larsen</t>
  </si>
  <si>
    <t>http://unicorn7.org/static/be/</t>
  </si>
  <si>
    <t>http://www.unicorn7.org/games/game/105/</t>
  </si>
  <si>
    <t>http://www.unicorn7.org/media/cache/9c/d6/9cd67944027bd095b4fe6311fff84cd2.png</t>
  </si>
  <si>
    <t>003534</t>
  </si>
  <si>
    <t>Pain Game</t>
  </si>
  <si>
    <t>Simon Chow (Art)
Gustav Ralmark (Programming)
Joel Nilsson (Programming)
Patrik Jarlestam (Sound)
Kasper Skovgaard Kristensen (Programming)</t>
  </si>
  <si>
    <t>http://www.unicorn7.org/media/games/PainGame.zip</t>
  </si>
  <si>
    <t>http://www.unicorn7.org/games/game/10/</t>
  </si>
  <si>
    <t>http://www.unicorn7.org/media/cache/95/e3/95e3cd7f854b28e809f5c947d2f39d2b.png</t>
  </si>
  <si>
    <t>Microphone (cheat: Xbox360 controller)</t>
  </si>
  <si>
    <t>003557</t>
  </si>
  <si>
    <t>Pre-Apocalypse Bustar Cave Flying Deluxe Editor's Edition</t>
  </si>
  <si>
    <t>003559</t>
  </si>
  <si>
    <t>Press and move</t>
  </si>
  <si>
    <t>Web (html5 and javascript)</t>
  </si>
  <si>
    <t>Kajakklubben and XKCD</t>
  </si>
  <si>
    <t>Kajakklubben</t>
  </si>
  <si>
    <t>xkcd.kajakklubben.org</t>
  </si>
  <si>
    <t>kajakklubben.org</t>
  </si>
  <si>
    <t>http://pro-f.dk/content/spilprisen-2013</t>
  </si>
  <si>
    <t>KILDEKODE: https://github.com/Kajakklubben/PressAndMove/</t>
  </si>
  <si>
    <t>Made as a homage to xkcd 1110 (xkcd.com/1110)</t>
  </si>
  <si>
    <t>xkcd.kajakklubben.org OG https://github.com/Kajakklubben/PressAndMove/</t>
  </si>
  <si>
    <t>https://github.com/corstian/PressAndMove</t>
  </si>
  <si>
    <t>CC BY-NC 2.5, MPL 2.0</t>
  </si>
  <si>
    <t>003569</t>
  </si>
  <si>
    <t>Puzzles Forever</t>
  </si>
  <si>
    <t>003572</t>
  </si>
  <si>
    <t>Raid Leader</t>
  </si>
  <si>
    <t>5.1 +</t>
  </si>
  <si>
    <t>Red Zebra Games</t>
  </si>
  <si>
    <t xml:space="preserve">GameClub Inc. </t>
  </si>
  <si>
    <t>https://play.google.com/store/apps/details?id=gameclub.raidleader&amp;hl=da&amp;gl=US</t>
  </si>
  <si>
    <t>https://www.facebook.com/redzebragames/</t>
  </si>
  <si>
    <t>Genudgivet af GameClub</t>
  </si>
  <si>
    <t>003575</t>
  </si>
  <si>
    <t>Ring the Gong</t>
  </si>
  <si>
    <t>003578</t>
  </si>
  <si>
    <t>Sea Men</t>
  </si>
  <si>
    <t>003587</t>
  </si>
  <si>
    <t>Sleepwalking Backward</t>
  </si>
  <si>
    <t>Java C64</t>
  </si>
  <si>
    <t>Ethan Fenn [Programming]
Arshan Gailus [Music]
Gregory Kinneman [Programming]
Elliott Mitchell [Art]
Jonathon Myers [Design and Writing]
Courtney Stanton [Producer]</t>
  </si>
  <si>
    <t>http://files.arshangailus.com/sleepwalkingbackwards/</t>
  </si>
  <si>
    <t>http://www.unicorn7.org/games/game/109/</t>
  </si>
  <si>
    <t>http://www.unicorn7.org/media/cache/da/d8/dad803c78b6b822a597e0d9cbb19a3b8.png</t>
  </si>
  <si>
    <t>003597</t>
  </si>
  <si>
    <t>Somewhat Impressive Vikings</t>
  </si>
  <si>
    <t>Mathias Klitgaard Bertelsen, Mathias Utne Kærholm Svendsen, Philip Hundevad Nymann, Jon Aschberg, Benjamin Nicholas Overgaard</t>
  </si>
  <si>
    <t>http://indiejam.dk/wp-content/uploads/2012/11/SomewhatImpressiveVikings.rar</t>
  </si>
  <si>
    <t>http://indiejam.dk/english-somewhat-impressive-vikings/</t>
  </si>
  <si>
    <t>http://benjaminovergaard.blogspot.com/2013/01/somewhat-impressive-vikings.html#more</t>
  </si>
  <si>
    <t>003602</t>
  </si>
  <si>
    <t>Space Quest: Incinerations</t>
  </si>
  <si>
    <t>Chris Ushko</t>
  </si>
  <si>
    <t>http://www.boxofmystery.com/games/incinerations/</t>
  </si>
  <si>
    <t>Musik af Fredrik Gonzales Olsen</t>
  </si>
  <si>
    <t>windows/space-quest-incinerations</t>
  </si>
  <si>
    <t>003603</t>
  </si>
  <si>
    <t>macintosh/space-quest-incinerations</t>
  </si>
  <si>
    <t>003604</t>
  </si>
  <si>
    <t>linux/space-quest-incinerations</t>
  </si>
  <si>
    <t>003623</t>
  </si>
  <si>
    <t>The Fall</t>
  </si>
  <si>
    <t>Julian Stensgaard, Thomas Ryder, Bram Michielsen, Morten Mygind, Eske Nørholm</t>
  </si>
  <si>
    <t>Exile Autumn Jam 2012</t>
  </si>
  <si>
    <t>https://thomasryder.wordpress.com/2012/11/05/the-fall-exile-game-jam-game/</t>
  </si>
  <si>
    <t>https://www.youtube.com/watch?v=mO6ru_B9gGo</t>
  </si>
  <si>
    <t>003634</t>
  </si>
  <si>
    <t>Total Totem</t>
  </si>
  <si>
    <t>003637</t>
  </si>
  <si>
    <t>Trisome</t>
  </si>
  <si>
    <t>003641</t>
  </si>
  <si>
    <t>Try to upgrade the hospital</t>
  </si>
  <si>
    <t>Nils Iver Holtar
Torjus Førre Erfjord</t>
  </si>
  <si>
    <t>http://www.ultrasheriff.com/upgradethehospital/GameJam.swf</t>
  </si>
  <si>
    <t>http://www.unicorn7.org/games/game/37/</t>
  </si>
  <si>
    <t>http://www.unicorn7.org/media/cache/58/02/5802975052a727717ca5ff592fc33e17.png</t>
  </si>
  <si>
    <t>003645</t>
  </si>
  <si>
    <t>http://chrome.voodoofriends.com/</t>
  </si>
  <si>
    <t>https://www.gamedeveloper.com/design/a-voodoo-friends-postmortem</t>
  </si>
  <si>
    <t>https://chrome.google.com/webstore/detail/fmedapekkakaehidplfhmblngkelolaj</t>
  </si>
  <si>
    <t>003658</t>
  </si>
  <si>
    <t>wouldyouchangeyourlife</t>
  </si>
  <si>
    <t>http://www.wouldyouchangeyourlife.com/play-the-game.html</t>
  </si>
  <si>
    <t>003683</t>
  </si>
  <si>
    <t>BabyZillas Tokyo Rampage!</t>
  </si>
  <si>
    <t>003685</t>
  </si>
  <si>
    <t>http://www.sealofaction.com/</t>
  </si>
  <si>
    <t>windows/battle-squadron</t>
  </si>
  <si>
    <t>003686</t>
  </si>
  <si>
    <t>macintosh/battle-squadron</t>
  </si>
  <si>
    <t>003689</t>
  </si>
  <si>
    <t>Big Bite soccer</t>
  </si>
  <si>
    <t>Web (unity) - facebook, kongregate</t>
  </si>
  <si>
    <t>Big Bite Games</t>
  </si>
  <si>
    <t>Big Bite games</t>
  </si>
  <si>
    <t>http://www.kongregate.com/games/BigBiteGames/big-bite-soccer</t>
  </si>
  <si>
    <t>http://www.bigbitegames.com</t>
  </si>
  <si>
    <t>MMO-agtigt. Kræver Login.</t>
  </si>
  <si>
    <t>World of Football</t>
  </si>
  <si>
    <t>003691</t>
  </si>
  <si>
    <t>BioSpil</t>
  </si>
  <si>
    <t>Installation i div. biografer</t>
  </si>
  <si>
    <t>Add Thunder</t>
  </si>
  <si>
    <t>http://addthunder.com/</t>
  </si>
  <si>
    <t>http://www.youtube.com/watch?v=Bva_7i8DUpg</t>
  </si>
  <si>
    <t>003693</t>
  </si>
  <si>
    <t>blood brothers</t>
  </si>
  <si>
    <t>Christian Dybro, Ronny Nilsson, Magnus Nilsson</t>
  </si>
  <si>
    <t>http://2013.globalgamejam.org/2013/blood-brothers</t>
  </si>
  <si>
    <t>GGJ 13 / JamIT Global 2013 - no file uploaded</t>
  </si>
  <si>
    <t>003700</t>
  </si>
  <si>
    <t>Build a world</t>
  </si>
  <si>
    <t>Windows + Linux</t>
  </si>
  <si>
    <t>Sodan Design</t>
  </si>
  <si>
    <t>https://www.buildaworld.net/</t>
  </si>
  <si>
    <t>Trial-links sat som seed 16/12/13</t>
  </si>
  <si>
    <t>Client-program download. Afvikles online (server side)</t>
  </si>
  <si>
    <t>003704</t>
  </si>
  <si>
    <t>Cargo Dynasty</t>
  </si>
  <si>
    <t>Transportsektoren</t>
  </si>
  <si>
    <t>http://gameserver.turforlag.dk/</t>
  </si>
  <si>
    <t>http://seriousgames.dk/</t>
  </si>
  <si>
    <t>http://dk.ign.com/news/1122/gratis-truckerspil-skal-lokke-flere-til-at-blive-chauff-r</t>
  </si>
  <si>
    <t>http://gameserver.turforlag.dk/player-login</t>
  </si>
  <si>
    <t xml:space="preserve">kræver Login </t>
  </si>
  <si>
    <t>003706</t>
  </si>
  <si>
    <t>Catching Fire</t>
  </si>
  <si>
    <t>Installation på Rådhuspladsen i København</t>
  </si>
  <si>
    <t>http://www.youtube.com/watch?v=DfluW06TVLk</t>
  </si>
  <si>
    <t>003713</t>
  </si>
  <si>
    <t>Cloud Chamber</t>
  </si>
  <si>
    <t>Web (trans media)</t>
  </si>
  <si>
    <t>Investigate North (&amp; Knapnok games)</t>
  </si>
  <si>
    <t>http://cloudchambermystery.com/</t>
  </si>
  <si>
    <t>http://investigatenorth.com/</t>
  </si>
  <si>
    <t>http://www.filmlinc.com/nyff2013/blog/nyff-convergence-returns-with-interactive-premieres-and-a-surpris</t>
  </si>
  <si>
    <t>trans media - kan måske ikke rigtig bevares?</t>
  </si>
  <si>
    <t>windows/cloud-chamber</t>
  </si>
  <si>
    <t>003724</t>
  </si>
  <si>
    <t>Dilemmaspillet 9. April</t>
  </si>
  <si>
    <t>http://9april1940.dk/</t>
  </si>
  <si>
    <t>http://jyllands-posten.dk/kultur/historie/article5302735.ece</t>
  </si>
  <si>
    <t>003748</t>
  </si>
  <si>
    <t>Fanget i malerierne</t>
  </si>
  <si>
    <t>Gearworks Games</t>
  </si>
  <si>
    <t>Nivaagaards Malerisamling og Kulturstyrelsen</t>
  </si>
  <si>
    <t>http://fangetimalerierne.dk/</t>
  </si>
  <si>
    <t>gearworks.dk</t>
  </si>
  <si>
    <t>fangetimalerierne.dk</t>
  </si>
  <si>
    <t>Flash Preloader</t>
  </si>
  <si>
    <t>003749</t>
  </si>
  <si>
    <t>Farmors Baghave</t>
  </si>
  <si>
    <t>http://kajakklubben.org/farmors.html</t>
  </si>
  <si>
    <t>http://kajakklubben.org/</t>
  </si>
  <si>
    <t>http://vimeo.com/couchmode/user11574751/videos/sort:date/41557764</t>
  </si>
  <si>
    <t>Hmmm. Ved ikke, hvor man kan spille det..</t>
  </si>
  <si>
    <t>003750</t>
  </si>
  <si>
    <t>Final Power Master</t>
  </si>
  <si>
    <t>PROGRAMMERS
Lasse Chris Aaroee
Henrik L. Schou-Pedersen
Mikkel Holm Soegaard
Jannik Frank Faarkrog
GFX ARTISTS
Rene Sinnbeck
AUDIO
Eske Noerholm - Audio
SPECIAL THANKS
Thomas Ryder - Logo</t>
  </si>
  <si>
    <t>Nordic Game Jam 2013</t>
  </si>
  <si>
    <t>http://www.unicorn7.org/media/games/FinalPowerMaster1.0_2.zip</t>
  </si>
  <si>
    <t>http://www.unicorn7.org/games/game/63/</t>
  </si>
  <si>
    <t>http://www.unicorn7.org/media/cache/17/fe/17fef556ec7838be41b5298609a38fd2.png</t>
  </si>
  <si>
    <t>003762</t>
  </si>
  <si>
    <t>GO NUTS!!</t>
  </si>
  <si>
    <t>[fysisk arkade installation]</t>
  </si>
  <si>
    <t>Jonatan Van Hove (Joon)</t>
  </si>
  <si>
    <t>Exile Autumn Jam 2012 / Wild Rumpus</t>
  </si>
  <si>
    <t>http://joon.be/portfolio/go-nuts/</t>
  </si>
  <si>
    <t>joon.be</t>
  </si>
  <si>
    <t>http://www.copenhagengamecollective.org/2013/06/27/excessive-stimulation-go-nuts-at-wild-rumpus/</t>
  </si>
  <si>
    <t>https://vimeo.com/72281369</t>
  </si>
  <si>
    <t>003764</t>
  </si>
  <si>
    <t>God Hood</t>
  </si>
  <si>
    <t>bastian, Bjarne Fisker Jensen</t>
  </si>
  <si>
    <t>[ikke released til download]</t>
  </si>
  <si>
    <t>https://vimeo.com/70002008</t>
  </si>
  <si>
    <t>003769</t>
  </si>
  <si>
    <t>Harmonie ØKO</t>
  </si>
  <si>
    <t>iOS (iPad) og Android</t>
  </si>
  <si>
    <t>findes ikke mere</t>
  </si>
  <si>
    <t>http://www.toucharcade.com/games/harmonie-%C3%B8ko</t>
  </si>
  <si>
    <t>kan ikke hentes længere (7/1/14)</t>
  </si>
  <si>
    <t>ikke online længere</t>
  </si>
  <si>
    <t>003771</t>
  </si>
  <si>
    <t xml:space="preserve">HEADS </t>
  </si>
  <si>
    <t>http://www.unicorn7.org/media/games/Heads_1.exe</t>
  </si>
  <si>
    <t>http://thomasryder.wordpress.com/2013/05/07/heads-exile-spring-game-jam-game/</t>
  </si>
  <si>
    <t>Exile spring 2013</t>
  </si>
  <si>
    <t>003794</t>
  </si>
  <si>
    <t>https://www.microsoft.com/da-dk/p/hugo-troll-wars/9wzdncrfj386</t>
  </si>
  <si>
    <t>003801</t>
  </si>
  <si>
    <t>https://store.steampowered.com/app/236370/Interstellar_Marines/</t>
  </si>
  <si>
    <t>http://www.interstellarmarines.com/</t>
  </si>
  <si>
    <t>236370</t>
  </si>
  <si>
    <t>windows/interstellar-marines</t>
  </si>
  <si>
    <t>003802</t>
  </si>
  <si>
    <t>macintosh/interstellar-marines</t>
  </si>
  <si>
    <t>003812</t>
  </si>
  <si>
    <t>Jurassica</t>
  </si>
  <si>
    <t>https://spigo.dk/guests/spil/jurassica/</t>
  </si>
  <si>
    <t>003821</t>
  </si>
  <si>
    <t>http://www.kogama.com/</t>
  </si>
  <si>
    <t>kogama.com</t>
  </si>
  <si>
    <t>https://www.facebook.com/photo.php?fbid=520762524647267&amp;set=a.233072520082937.58669.193478964042293&amp;type=1</t>
  </si>
  <si>
    <t xml:space="preserve">MMO-agtigt spil - serverdrevet </t>
  </si>
  <si>
    <t>003822</t>
  </si>
  <si>
    <t>Københavnerspillet</t>
  </si>
  <si>
    <t>Rasmus Jarlov</t>
  </si>
  <si>
    <t>http://jarlov.dk/koebenhavnerspillet</t>
  </si>
  <si>
    <t>Kommunalvalg 2013</t>
  </si>
  <si>
    <t>Flash i JS - har kun pre-loader</t>
  </si>
  <si>
    <t>003844</t>
  </si>
  <si>
    <t>LEGO Lone Ranger</t>
  </si>
  <si>
    <t>http://www.lego.com/en-us/theloneranger/games/tomahawk/</t>
  </si>
  <si>
    <t>003863</t>
  </si>
  <si>
    <t>Magnetize Me</t>
  </si>
  <si>
    <t>Mac (+ move controllers)</t>
  </si>
  <si>
    <t>http://www.copenhagengamecollective.org/2013/01/09/playing-with-magnets-magnetize-me/</t>
  </si>
  <si>
    <t>003867</t>
  </si>
  <si>
    <t>Maidmer</t>
  </si>
  <si>
    <t>Made by team Kagemand
Consisting of Emil Hjorth, Morten Trudsø, Pedro Lopes, Veli-Pekka Kokkonen, Adonis Flokiou and Philip Nymann
Thanks to Jeppe Krakov for making a really awesome soundtrack
and thanks to Thomas Ryder for making the sweet logo.</t>
  </si>
  <si>
    <t>http://www.unicorn7.org/media/games/MaidMer.zip</t>
  </si>
  <si>
    <t>http://www.unicorn7.org/games/game/94/</t>
  </si>
  <si>
    <t>http://www.unicorn7.org/media/cache/ad/57/ad57e9751bc36a1118a8f287263867cd.png</t>
  </si>
  <si>
    <t>003884</t>
  </si>
  <si>
    <t>My Little Junkie: Addiction is Magic</t>
  </si>
  <si>
    <t>Made by Tim Logan, Maya Saietz, Duy-Tan, Patrick Hald and Simon Holm</t>
  </si>
  <si>
    <t>https://dl.dropbox.com/u/6338532/WebJunkie.zip</t>
  </si>
  <si>
    <t>http://www.unicorn7.org/games/game/43/</t>
  </si>
  <si>
    <t>http://www.unicorn7.org/media/cache/8f/3d/8f3de1896378f37068a80c2f8bff599c.png</t>
  </si>
  <si>
    <t>003900</t>
  </si>
  <si>
    <t>003907</t>
  </si>
  <si>
    <t>Mærsk</t>
  </si>
  <si>
    <t>http://www.questforoil.com/</t>
  </si>
  <si>
    <t>questforoil.com</t>
  </si>
  <si>
    <t>Har hentet applikation; men applikationen henter så resten af spillet. Hvad gør man så?</t>
  </si>
  <si>
    <t>003913</t>
  </si>
  <si>
    <t>Råwkass</t>
  </si>
  <si>
    <t>Jon Aschberg, Anne Juhler Hansen,Kasper Urban Kajgaard, Philip Hundevad Nymann, Benjamin Nicholas Overgaard, Mathias Utne Kærholm Svendsen</t>
  </si>
  <si>
    <t>AAU Medialogi</t>
  </si>
  <si>
    <t>http://benjaminovergaard.blogspot.com/2014/02/rawkass.html#more</t>
  </si>
  <si>
    <t>\Flere spil plus oversigt\Benjamin Nicholas Overgaard\Råwkass</t>
  </si>
  <si>
    <t>003924</t>
  </si>
  <si>
    <t>SIREN</t>
  </si>
  <si>
    <t>?? [forskningsprojekt]</t>
  </si>
  <si>
    <t>div. (Serious Games, ITU, mm)</t>
  </si>
  <si>
    <t>sirenproject.eu</t>
  </si>
  <si>
    <t>http://www.mx.dk/underholdning/spil/story/21819953</t>
  </si>
  <si>
    <t>er det udgivet?</t>
  </si>
  <si>
    <t>003926</t>
  </si>
  <si>
    <t>Haptico</t>
  </si>
  <si>
    <t>http://apps.facebook.com/smoothieswipe</t>
  </si>
  <si>
    <t>003927</t>
  </si>
  <si>
    <t>Somehwat Impressive Vikings</t>
  </si>
  <si>
    <t>https://gamejolt.com/games/somewhat-impressive-vikings/11951</t>
  </si>
  <si>
    <t>http://benjaminovergaard.blogspot.com/</t>
  </si>
  <si>
    <t>somewhat-impressive-vikings/11951</t>
  </si>
  <si>
    <t>003934</t>
  </si>
  <si>
    <t>Spaceship with a Mace</t>
  </si>
  <si>
    <t>http://www.ni2.se/nifflas/content/Misc/Spaceship%20with%20a%20Mace.zip</t>
  </si>
  <si>
    <t>http://www.unicorn7.org/games/game/44/</t>
  </si>
  <si>
    <t>http://www.unicorn7.org/media/cache/5a/a6/5aa6a144c83e85a48f357f33338f3ace.png</t>
  </si>
  <si>
    <t>NGJ2013 Winner! The game is made for Xbox 360 controllers, other controllers may or may not work. The game is for 2 to 4 players and can not be played alone.</t>
  </si>
  <si>
    <t>003946</t>
  </si>
  <si>
    <t>Stella og den forgiftede hest</t>
  </si>
  <si>
    <t>Windows (Download + online play?)</t>
  </si>
  <si>
    <t>http://myhorsefriends.dk/shop/signup</t>
  </si>
  <si>
    <t>003947</t>
  </si>
  <si>
    <t>Stikbold (prototype)</t>
  </si>
  <si>
    <t>Team Stikbold</t>
  </si>
  <si>
    <t>http://www.unicorn7.org/games/game/22/</t>
  </si>
  <si>
    <t>http://nordicgamejam.org/2013/01/21/winners-ngj13/</t>
  </si>
  <si>
    <t>003948</t>
  </si>
  <si>
    <t>OUYA Create</t>
  </si>
  <si>
    <t>http://killscreendaily.com/create/video.php?submissionID=115</t>
  </si>
  <si>
    <t>https://killscreen.com/articles/your-ouya-create-game-jam-winners-are-here/</t>
  </si>
  <si>
    <t>https://youtu.be/vsoT4Pn08E0</t>
  </si>
  <si>
    <t>003950</t>
  </si>
  <si>
    <t>Strafoga</t>
  </si>
  <si>
    <t>Sanni Grych</t>
  </si>
  <si>
    <t>strafoga</t>
  </si>
  <si>
    <t>strafoga.dk</t>
  </si>
  <si>
    <t>http://www.mainmedia.dk/portfolio/strafoga-strategic-focus-game</t>
  </si>
  <si>
    <t>"Strategic focus game"</t>
  </si>
  <si>
    <t>kan ikke hentes - onlineafviklet "spil"-kursusforløb</t>
  </si>
  <si>
    <t>003954</t>
  </si>
  <si>
    <t>Sumo Wrestling Tycoon</t>
  </si>
  <si>
    <t>http://abstracttravels.com/sumo/index.html</t>
  </si>
  <si>
    <t>http://abstracttravels.com/</t>
  </si>
  <si>
    <t>003968</t>
  </si>
  <si>
    <t>http://www.wonderfish.dk/games/thehound/The_Hound.html</t>
  </si>
  <si>
    <t>http://wonderfish.dk/games/thehound/The_Hound.html</t>
  </si>
  <si>
    <t>003983</t>
  </si>
  <si>
    <t>Time Robo</t>
  </si>
  <si>
    <t>Dapper Games &amp; Pewter Games</t>
  </si>
  <si>
    <t>http://killscreendaily.com/create/video.php?submissionID=133</t>
  </si>
  <si>
    <t>http://dapper-games.dk/</t>
  </si>
  <si>
    <t>003988</t>
  </si>
  <si>
    <t xml:space="preserve">Tower No Tumble </t>
  </si>
  <si>
    <t>sifteo</t>
  </si>
  <si>
    <t>https://www.sifteo.com/games#tower-no-tumble</t>
  </si>
  <si>
    <t>http://gutefabrik.com/</t>
  </si>
  <si>
    <t>http://www.marketwire.com/press-release/sifteo-awards-50000-experimental-gameplay-project-winners-grows-developer-adoption-with-1771641.htm</t>
  </si>
  <si>
    <t>003990</t>
  </si>
  <si>
    <t>Tribal Trouble 2</t>
  </si>
  <si>
    <t>tribaltrouble2.com</t>
  </si>
  <si>
    <t>mmorts - kræver login etc.</t>
  </si>
  <si>
    <t>https://play.google.com/store/apps/details?id=air.com.oxmond.zak</t>
  </si>
  <si>
    <t>https://oxmond.com/</t>
  </si>
  <si>
    <t>air.com.oxmond.zak</t>
  </si>
  <si>
    <t>004004</t>
  </si>
  <si>
    <t xml:space="preserve">
Jagten på Juleglæden</t>
  </si>
  <si>
    <t>2.2 +</t>
  </si>
  <si>
    <t>Børneulykkefonden bObles</t>
  </si>
  <si>
    <t>Børneulykkesfonden og  bObles</t>
  </si>
  <si>
    <t>https://m.apkpure.com/jagten-p%C3%A5-julegl%C3%A6den/air.dk.jagtenpaajuleglaeden.jagten</t>
  </si>
  <si>
    <t>https://xn--brneulykkesfonden-00b.dk/</t>
  </si>
  <si>
    <t>https://www.appannie.com/apps/google-play/app/20600003685294/details</t>
  </si>
  <si>
    <t>004005</t>
  </si>
  <si>
    <t>/dev/null</t>
  </si>
  <si>
    <t>cheng81, Paolo Burelli</t>
  </si>
  <si>
    <t>http://globalgamejam.org/2014/games/devnull</t>
  </si>
  <si>
    <t>https://dl.dropboxusercontent.com/u/5633712/devnull/index.html</t>
  </si>
  <si>
    <t>004036</t>
  </si>
  <si>
    <t>https://apps.facebook.com/bee-brilliant/</t>
  </si>
  <si>
    <t>https://tactilegames.com/wp-content/uploads/2018/05/Facebook.png</t>
  </si>
  <si>
    <t>004043</t>
  </si>
  <si>
    <t>Bonkell</t>
  </si>
  <si>
    <t>[fysisk kunst-installation]</t>
  </si>
  <si>
    <t>Wolfmans (Game Swing, Glitchnap, Salkinitzor)</t>
  </si>
  <si>
    <t>http://www.game-swing.com/bonkell/</t>
  </si>
  <si>
    <t>http://politiken.dk/kultur/musik/roskildefestival/roskildenyheder/ECE2335373/roskilde-gaester-faar-syrede-sanseoplevelser-i-art-zone/</t>
  </si>
  <si>
    <t>http://www.gameplay-online.dk/2014/07/frede-og-mary-tester-dansk-indiespil-paa-roskilde/</t>
  </si>
  <si>
    <t>https://www.youtube.com/watch?v=mBzRNJ0o_hc</t>
  </si>
  <si>
    <t>Bonkell is a minimalist, rhythmic video installation for up to 12 people, which is about precision and cooperation. The game consists of a series of mini-courses, each carried out by pressing an increasingly complex sequence through 12 arcade buttons built into the room’s 2 tables.</t>
  </si>
  <si>
    <t>004046</t>
  </si>
  <si>
    <t>BOSS</t>
  </si>
  <si>
    <t>Thomas Ryder, Martin Fasterholt</t>
  </si>
  <si>
    <t>martinf.dk/stuff/boss</t>
  </si>
  <si>
    <t>thomasryder.dk</t>
  </si>
  <si>
    <t>http://martinf.dk/stuff/boss/</t>
  </si>
  <si>
    <t>SKAL TJEKKES EFTER TV2 - 2016</t>
  </si>
  <si>
    <t>004051</t>
  </si>
  <si>
    <t>https://www.wituz.com/play-bumble-jump.html</t>
  </si>
  <si>
    <t>004070</t>
  </si>
  <si>
    <t>https://www.wituz.com/play-cube-factory.html</t>
  </si>
  <si>
    <t>004085</t>
  </si>
  <si>
    <t>DrugRun</t>
  </si>
  <si>
    <t>IamStephano (Stefan Kröll)</t>
  </si>
  <si>
    <t>VidenDjurs Danmark</t>
  </si>
  <si>
    <t>https://inkdropgames.com/projects-archive/drugrun/</t>
  </si>
  <si>
    <t>004096</t>
  </si>
  <si>
    <t>First of the Final</t>
  </si>
  <si>
    <t>Kristian Bak (bakwards)</t>
  </si>
  <si>
    <t>Ludum Dare 30</t>
  </si>
  <si>
    <t>https://bakwards.itch.io/first-of-the-final</t>
  </si>
  <si>
    <t>https://www.dropbox.com/s/wwr5tzwb91reazi/LD30.zip?dl=0</t>
  </si>
  <si>
    <t>https://bakspace.itch.io/first-of-the-final</t>
  </si>
  <si>
    <t>https://ludumdare.com/compo/ludum-dare-30/?action=preview&amp;uid=39669</t>
  </si>
  <si>
    <t>004097</t>
  </si>
  <si>
    <t>004098</t>
  </si>
  <si>
    <t>004099</t>
  </si>
  <si>
    <t>004104</t>
  </si>
  <si>
    <t>Fort Fight</t>
  </si>
  <si>
    <t>Potatoman, Jeppe Jessen Jürgensen (JappeJJ), kekcsi, TheLazerSofa</t>
  </si>
  <si>
    <t>https://www.newgrounds.com/portal/view/647285</t>
  </si>
  <si>
    <t>004122</t>
  </si>
  <si>
    <t>Impossibro</t>
  </si>
  <si>
    <t>Medialogy Game Jam 14</t>
  </si>
  <si>
    <t>https://gamejolt.com/games/impossibro/36156</t>
  </si>
  <si>
    <t>impossibro/36156</t>
  </si>
  <si>
    <t>004125</t>
  </si>
  <si>
    <t>linux/interstellar-marines</t>
  </si>
  <si>
    <t>004132</t>
  </si>
  <si>
    <t>Jagten på Juleglæden</t>
  </si>
  <si>
    <t>https://appadvice.com/app/jagten-p-c3-a5-julegl-c3-a6den/937165007</t>
  </si>
  <si>
    <t>004140</t>
  </si>
  <si>
    <t>Lasse Würtz, Michelle Erdmann, Martin Baadsgaard, Tomas Præstholm, Kristine Hansen, Morten Andersen</t>
  </si>
  <si>
    <t>https://gamejolt.com/games/kitty-defense/31208</t>
  </si>
  <si>
    <t>004145</t>
  </si>
  <si>
    <t>https://gamejolt.com/games/lazors-in-the-air/25082</t>
  </si>
  <si>
    <t>004158</t>
  </si>
  <si>
    <t>https://apps.apple.com/app/id901416871</t>
  </si>
  <si>
    <t>https://www.appannie.com/apps/mac/app/little-mole-in-summer/details/</t>
  </si>
  <si>
    <t>macintosh/little-mole-in-summer</t>
  </si>
  <si>
    <t>004163</t>
  </si>
  <si>
    <t>https://apps.apple.com/app/id917659973</t>
  </si>
  <si>
    <t>https://www.appannie.com/apps/mac/app/little-moles-cubes/details/</t>
  </si>
  <si>
    <t>004166</t>
  </si>
  <si>
    <t>https://apps.apple.com/app/id922945512</t>
  </si>
  <si>
    <t>https://www.appannie.com/apps/mac/app/little-moles-puzzle/details/</t>
  </si>
  <si>
    <t>004174</t>
  </si>
  <si>
    <t>Machineers Desktop Demo</t>
  </si>
  <si>
    <t>http://www.machineers.com/download</t>
  </si>
  <si>
    <t>Ikke høstet - lå på henrikelode.com, som ikke findes længere (april 2016)</t>
  </si>
  <si>
    <t>004204</t>
  </si>
  <si>
    <t>Napoleon</t>
  </si>
  <si>
    <t>https://spigo.dk/guests/spil/napoleon/</t>
  </si>
  <si>
    <t>\Flere spil plus oversigt\Spigo\Freecell</t>
  </si>
  <si>
    <t>Freecel</t>
  </si>
  <si>
    <t>004207</t>
  </si>
  <si>
    <t>Not My Camera</t>
  </si>
  <si>
    <t>timgarbos</t>
  </si>
  <si>
    <t>https://gamejolt.com/games/not-my-camera/25080</t>
  </si>
  <si>
    <t>not-my-camera/25080</t>
  </si>
  <si>
    <t>004211</t>
  </si>
  <si>
    <t>004213</t>
  </si>
  <si>
    <t>One in the Chamber (prototype)</t>
  </si>
  <si>
    <t>http://mikianthony.com/one-in-the-chamber/</t>
  </si>
  <si>
    <t>http://mikianthony.com/games/chamber/OneInTheChamber_v0.1.unity3d</t>
  </si>
  <si>
    <t>004214</t>
  </si>
  <si>
    <t>Orbit</t>
  </si>
  <si>
    <t>Jan Detlefsen, Kasper Jensen Andersen, Martin Lynge Jensen, Marc Pilgaard</t>
  </si>
  <si>
    <t>Summerjam 2014</t>
  </si>
  <si>
    <t>https://gamejolt.com/games/orbit/31197</t>
  </si>
  <si>
    <t>orbit/31197</t>
  </si>
  <si>
    <t>004217</t>
  </si>
  <si>
    <t>Pas på Tandskaden</t>
  </si>
  <si>
    <t>https://m.apkpure.com/pas-p%C3%A5-tandskaden/air.dk.mouseketeers.tandskaden</t>
  </si>
  <si>
    <t>https://www.appannie.com/apps/google-play/app/20600002153931/details</t>
  </si>
  <si>
    <t>004229</t>
  </si>
  <si>
    <t>Christian Skriver Kragegård, Martin Bruun Pedersen, Peter Egern Meldgaard, Thomas Anker Præstholm, Kristine Kjærsgaard Hansen</t>
  </si>
  <si>
    <t>https://gamejolt.com/games/rhythm-hell/25074</t>
  </si>
  <si>
    <t>004234</t>
  </si>
  <si>
    <t>Salvage Trader</t>
  </si>
  <si>
    <t>OS X 10.7</t>
  </si>
  <si>
    <t>https://itunes.apple.com/app/salvage-trader/id829454407</t>
  </si>
  <si>
    <t>http://www.salvagetradergame.com/</t>
  </si>
  <si>
    <t>004235</t>
  </si>
  <si>
    <t>Windows 8+</t>
  </si>
  <si>
    <t>http://apps.microsoft.com/windows/en-us/app/salvage-trader/42655779-95ae-4342-a26b-58676de07a11</t>
  </si>
  <si>
    <t>link til store virker ikke</t>
  </si>
  <si>
    <t>2014-00-00</t>
  </si>
  <si>
    <t>004265</t>
  </si>
  <si>
    <t>Sofus Slughals</t>
  </si>
  <si>
    <t>Børneulykkesfonden og Giftlinjen</t>
  </si>
  <si>
    <t>https://m.apkpure.com/sofus-slughals/air.dk.mouseketeers.sofus</t>
  </si>
  <si>
    <t>https://www.appannie.com/apps/google-play/app/20600001958395/details</t>
  </si>
  <si>
    <t>004266</t>
  </si>
  <si>
    <t>004274</t>
  </si>
  <si>
    <t>Julian, Blake, Alex, Sabrina</t>
  </si>
  <si>
    <t>https://gamejolt.com/games/space-iron/25073</t>
  </si>
  <si>
    <t>004291</t>
  </si>
  <si>
    <t>http://www.wonderfish.dk/games/Synetext/Web.html</t>
  </si>
  <si>
    <t>004292</t>
  </si>
  <si>
    <t>Teddy Quest: The Lasse Experience</t>
  </si>
  <si>
    <t>Lasse Steinbeck, Kjartan Tysdal, Ebbe Lønborg, Sigurd Maltha, Karl Magnus Tobias Larson, Tazio Coolidge, Anki Immersköld</t>
  </si>
  <si>
    <t>https://gamejolt.com/games/teddy-quest-the-lasse-experience/25076</t>
  </si>
  <si>
    <t>teddy-quest-the-lasse-experience/25076</t>
  </si>
  <si>
    <t>004294</t>
  </si>
  <si>
    <t>windows-apps/tentacles-enter-the-mind</t>
  </si>
  <si>
    <t>tentacles-enter-the-mind/9wzdncrfhwf7</t>
  </si>
  <si>
    <t>004310</t>
  </si>
  <si>
    <t>Torpedo Rush</t>
  </si>
  <si>
    <t>http://ludumdare.com/compo/ludum-dare-29/?action=preview&amp;uid=36917</t>
  </si>
  <si>
    <t>lavet til Ludum Dare 29</t>
  </si>
  <si>
    <t>http://mikianthony.com/torpedorush/torpedorush.zip / http://mikianthony.com/games/torpedorush/torpedorush.swf</t>
  </si>
  <si>
    <t>http://mikianthony.com/torpedorush/torpedorush.zip</t>
  </si>
  <si>
    <t>https://ludumdare.com/compo/ludum-dare-29/?action=preview&amp;uid=36917</t>
  </si>
  <si>
    <t>004311</t>
  </si>
  <si>
    <t>Trafik-klar?</t>
  </si>
  <si>
    <t>https://m.apkpure.com/trafik-klar/air.dk.mouseketeers.trafikklar</t>
  </si>
  <si>
    <t>https://www.appannie.com/apps/google-play/app/20600003344266/details</t>
  </si>
  <si>
    <t>004312</t>
  </si>
  <si>
    <t>TRAFIK-KLAR?</t>
  </si>
  <si>
    <t>4.3 +</t>
  </si>
  <si>
    <t>https://apps.apple.com/dk/app/trafik-klar/id908994779?l=da</t>
  </si>
  <si>
    <t>https://xn--brneulykkesfonden-00b.dk/forside/kampagner/trafikken/trafikklar/pages/trafikklar.aspx</t>
  </si>
  <si>
    <t>https://www.appannie.com/apps/ios/app/908994779/details</t>
  </si>
  <si>
    <t>004321</t>
  </si>
  <si>
    <t>Verner Viking</t>
  </si>
  <si>
    <t>RedWeb</t>
  </si>
  <si>
    <t>Dansk Folkeparti</t>
  </si>
  <si>
    <t>Https://www.vernerviking.dk</t>
  </si>
  <si>
    <t>www.redweb.dk</t>
  </si>
  <si>
    <t>vernerviking.dk</t>
  </si>
  <si>
    <t>noget er hentet, men https, så kan ikke tjekkes.</t>
  </si>
  <si>
    <t>004331</t>
  </si>
  <si>
    <t>刀锋酷跑</t>
  </si>
  <si>
    <t>https://apps.apple.com/app/id998333000</t>
  </si>
  <si>
    <t>https://www.appannie.com/apps/ios/app/998333000/details/</t>
  </si>
  <si>
    <t>Ser du til at være en variant af Blades of Brim? Kan ikke finde det på APpstore</t>
  </si>
  <si>
    <t>004354</t>
  </si>
  <si>
    <t>Attack of the Space Rift</t>
  </si>
  <si>
    <t>Anders Nannerup Kristensen, Adam René Gregersen, Jacob Ringbo, Jens Peter Jensen, Jonas Jensen, Casper Kristiansen</t>
  </si>
  <si>
    <t>https://jenso.itch.io/attack-of-the-space-rift</t>
  </si>
  <si>
    <t>004367</t>
  </si>
  <si>
    <t>Bag o' Beer</t>
  </si>
  <si>
    <t>digout</t>
  </si>
  <si>
    <t>http://digout.dk/games/bagobeer/</t>
  </si>
  <si>
    <t>digout.dk</t>
  </si>
  <si>
    <t>TJEK LIGE ORDENTLIGT!</t>
  </si>
  <si>
    <t>004389</t>
  </si>
  <si>
    <t>https://www.wituz.com/play-block-blockers.html</t>
  </si>
  <si>
    <t>004404</t>
  </si>
  <si>
    <t>Captain Mermaid</t>
  </si>
  <si>
    <t>DeltaGemini</t>
  </si>
  <si>
    <t>https://deltagemini.itch.io/captain-mermaid</t>
  </si>
  <si>
    <t>004421</t>
  </si>
  <si>
    <t>https://www.codingpiratesgame.com/play</t>
  </si>
  <si>
    <t>004424</t>
  </si>
  <si>
    <t>Color Match</t>
  </si>
  <si>
    <t>http://mikianthony.com/games/colormatch/</t>
  </si>
  <si>
    <t>webGL-unity</t>
  </si>
  <si>
    <t>004426</t>
  </si>
  <si>
    <t>Contrast</t>
  </si>
  <si>
    <t>https://inkdropgames.com/projects-archive/contrast/</t>
  </si>
  <si>
    <t>004431</t>
  </si>
  <si>
    <t>004444</t>
  </si>
  <si>
    <t>https://apps.facebook.com/disco-ducks/</t>
  </si>
  <si>
    <t>004459</t>
  </si>
  <si>
    <t>004472</t>
  </si>
  <si>
    <t>Express Delivery</t>
  </si>
  <si>
    <t>Lukasz Spierwka, Bartlomiej Sieczka, Henrike Lode, Sara Cecilia, Marcus Nygren, Tomek Paszek</t>
  </si>
  <si>
    <t>https://tomekpaszek.itch.io/express-delivery</t>
  </si>
  <si>
    <t>004508</t>
  </si>
  <si>
    <t>https://itch.io/jam/winter-wizard-jam/rate/47000</t>
  </si>
  <si>
    <t>https://zippy.gfycat.com/GranularRealisticHackee.webm?_=5</t>
  </si>
  <si>
    <t>004515</t>
  </si>
  <si>
    <t>GottaGo Fastfood</t>
  </si>
  <si>
    <t>https://inkdropgames.com/projects-archive/gottago-fastfood/</t>
  </si>
  <si>
    <t>004523</t>
  </si>
  <si>
    <t>Haley - First person puzzle</t>
  </si>
  <si>
    <t>Unity Web</t>
  </si>
  <si>
    <t>https://gamejolt.com/games/haley-first-person-puzzle/58175</t>
  </si>
  <si>
    <t>haley-first-person-puzzle/58175</t>
  </si>
  <si>
    <t>004532</t>
  </si>
  <si>
    <t>Hest til fest</t>
  </si>
  <si>
    <t>Tim Garbos, Rune K. Drewsen</t>
  </si>
  <si>
    <t>Nordic Game Jam</t>
  </si>
  <si>
    <t>http://hesttilfest.nu/</t>
  </si>
  <si>
    <t>https://www.rockpapershotgun.com/clip-clop-horse-walking-game</t>
  </si>
  <si>
    <t>004538</t>
  </si>
  <si>
    <t>Hold On: The Tobias Experience</t>
  </si>
  <si>
    <t>Lasse Steinbeck, Anki Immerskold, Sigurd Maltha, Christoffer Kramme, Sarah Nielsen, Tazio Coolidge, Tobias Larson</t>
  </si>
  <si>
    <t>https://gamejolt.com/games/hold-on-the-tobias-experience/58156</t>
  </si>
  <si>
    <t>hold-on-the-tobias-experience/58156</t>
  </si>
  <si>
    <t>004554</t>
  </si>
  <si>
    <t>Idle Killer</t>
  </si>
  <si>
    <t>http://game110.idlekiller.com/</t>
  </si>
  <si>
    <t>game110.idlekiller.com</t>
  </si>
  <si>
    <t>tjek 2017</t>
  </si>
  <si>
    <t>004572</t>
  </si>
  <si>
    <t>Lighten Up Buddy</t>
  </si>
  <si>
    <t>Weee500</t>
  </si>
  <si>
    <t>https://gamejolt.com/games/lighten-up-buddy/111943</t>
  </si>
  <si>
    <t>lighten-up-buddy/111943</t>
  </si>
  <si>
    <t>004576</t>
  </si>
  <si>
    <t>https://www.appannie.com/apps/mac/app/little-mole-in-winter/details/</t>
  </si>
  <si>
    <t>004579</t>
  </si>
  <si>
    <t>https://www.appannie.com/apps/mac/app/little-moles-find-it/details/</t>
  </si>
  <si>
    <t>004591</t>
  </si>
  <si>
    <t>Match It!</t>
  </si>
  <si>
    <t>https://gamejolt.com/games/match-it/93525</t>
  </si>
  <si>
    <t>match-it/93525</t>
  </si>
  <si>
    <t>004595</t>
  </si>
  <si>
    <t>Mathemagics</t>
  </si>
  <si>
    <t>Adam Streck, Michael Jarberg, Kristian Frank Erikson, Andreas Roeboe</t>
  </si>
  <si>
    <t>https://itch.io/jam/ngj15/rate/18776</t>
  </si>
  <si>
    <t>004617</t>
  </si>
  <si>
    <t>http://www.madsanthony.com/Games/NatholdetTheGame/Web.html</t>
  </si>
  <si>
    <t>http://www.madsanthony.com/Games/NatholdetTheGame/Web.unity3d</t>
  </si>
  <si>
    <t>skal høstes og tjekkes</t>
  </si>
  <si>
    <t>004622</t>
  </si>
  <si>
    <t>New New Earth</t>
  </si>
  <si>
    <t>ue4jam - December 2015</t>
  </si>
  <si>
    <t>https://forums.unrealengine.com/unreal-engine/events/65648-december-ue4jam-submission-thread?p=615830#post615830</t>
  </si>
  <si>
    <t>004631</t>
  </si>
  <si>
    <t>NOT A HERO: SUPER SNAZZY EDITION</t>
  </si>
  <si>
    <t>https://www.microsoft.com/da-dk/p/not-a-hero-super-snazzy-edition/c36c4t4tb7kn</t>
  </si>
  <si>
    <t>xbox-one/not-a-hero</t>
  </si>
  <si>
    <t>c36c4t4tb7kn</t>
  </si>
  <si>
    <t>004632</t>
  </si>
  <si>
    <t>004636</t>
  </si>
  <si>
    <t>OfficeBall</t>
  </si>
  <si>
    <t>madsanthony</t>
  </si>
  <si>
    <t>http://www.madsanthony.com/?portfolio=officeball</t>
  </si>
  <si>
    <t>http://www.madsanthony.com/wp-content/uploads/2015/05/OfficeBall.swf</t>
  </si>
  <si>
    <t>004640</t>
  </si>
  <si>
    <t>O-Negative</t>
  </si>
  <si>
    <t>https://daluur.itch.io/o-negative</t>
  </si>
  <si>
    <t>004641</t>
  </si>
  <si>
    <t>Oops!</t>
  </si>
  <si>
    <t>https://apps.facebook.com/dtuoops/</t>
  </si>
  <si>
    <t>004651</t>
  </si>
  <si>
    <t>Penguin Trouble</t>
  </si>
  <si>
    <t>karolfurmann</t>
  </si>
  <si>
    <t>https://karolfurmann.itch.io/penguin-trouble</t>
  </si>
  <si>
    <t>004683</t>
  </si>
  <si>
    <t>roboblastplanet.com</t>
  </si>
  <si>
    <t>004694</t>
  </si>
  <si>
    <t>004703</t>
  </si>
  <si>
    <t>SideoMorph</t>
  </si>
  <si>
    <t>http://www.madsanthony.com/?portfolio=sideomorph</t>
  </si>
  <si>
    <t>http://www.madsanthony.com/wp-content/uploads/2015/05/Sideomorph20.swf</t>
  </si>
  <si>
    <t>004727</t>
  </si>
  <si>
    <t>https://store.playstation.com/da-dk/product/EP4358-NPEB02244_00-SPACEHULK0000027</t>
  </si>
  <si>
    <t>ps3/space-hulk_</t>
  </si>
  <si>
    <t>004728</t>
  </si>
  <si>
    <t>https://store.playstation.com/da-dk/product/EP4358-PCSB00733_00-SPACEHULK0000029</t>
  </si>
  <si>
    <t>ps-vita/space-hulk_</t>
  </si>
  <si>
    <t>space-hulk-2013/psv</t>
  </si>
  <si>
    <t>004729</t>
  </si>
  <si>
    <t>004731</t>
  </si>
  <si>
    <t>004735</t>
  </si>
  <si>
    <t>Squopper</t>
  </si>
  <si>
    <t>TwistedPen</t>
  </si>
  <si>
    <t>https://twistedpen.itch.io/squopper</t>
  </si>
  <si>
    <t>004738</t>
  </si>
  <si>
    <t>004743</t>
  </si>
  <si>
    <t>http://www.madsanthony.com/Games/StopGrabbingThatAss/WebDonkey.html</t>
  </si>
  <si>
    <t>http://www.madsanthony.com/Games/StopGrabbingThatAss/WebDonkey.unity3d</t>
  </si>
  <si>
    <t>004773</t>
  </si>
  <si>
    <t>The Mundane Quest for Milk</t>
  </si>
  <si>
    <t>Phillip Loki Hybertz Haugaard, Johan Begtorp Kaaber, Simon Erslev Milfred, Magnus Engell Petersen, Emil Løvø Thomsen</t>
  </si>
  <si>
    <t>https://hakei.itch.io/the-mundane-quest-for-milk</t>
  </si>
  <si>
    <t>004779</t>
  </si>
  <si>
    <t>004788</t>
  </si>
  <si>
    <t xml:space="preserve">Time No Space </t>
  </si>
  <si>
    <t>Mette Jakobsen, Daniel Scejstrup Christensen, Stefan Tanderup, Margarita Kaljuvee, Frederik Norlyk Eriksen, Lasse Würtz, Nicolai Brobak</t>
  </si>
  <si>
    <t>https://brobak.itch.io/time-no-space</t>
  </si>
  <si>
    <t>004808</t>
  </si>
  <si>
    <t>Watch Your Step</t>
  </si>
  <si>
    <t>Wirecat, Mathilde Gerreau, Eydi av Hamri</t>
  </si>
  <si>
    <t>https://gamejolt.com/games/watch-your-step/66120</t>
  </si>
  <si>
    <t>watch-your-step/66120</t>
  </si>
  <si>
    <t>004813</t>
  </si>
  <si>
    <t>004842</t>
  </si>
  <si>
    <t>A Snail Tale</t>
  </si>
  <si>
    <t>http://www.asnailtale.com/</t>
  </si>
  <si>
    <t>004861</t>
  </si>
  <si>
    <t>Arkinoid</t>
  </si>
  <si>
    <t>Bjarke Ingels Group (BIG)</t>
  </si>
  <si>
    <t>arkinoid.big.dk</t>
  </si>
  <si>
    <t>big.dk</t>
  </si>
  <si>
    <t>advergame for Bjarke Ingels Group</t>
  </si>
  <si>
    <t>skal tjekkes</t>
  </si>
  <si>
    <t>004870</t>
  </si>
  <si>
    <t>Battle Crest Runner</t>
  </si>
  <si>
    <t>https://www.microsoft.com/en-us/store/p/battle-crest-runner/9nblggh4nnq6</t>
  </si>
  <si>
    <t>https://www.microsoft.com/en-us/store/p/battle-crest-runner/9nblggh4nnq6#</t>
  </si>
  <si>
    <t>SKAL KØBES til WIN 10</t>
  </si>
  <si>
    <t>9nblggh4nnq6</t>
  </si>
  <si>
    <t>004875</t>
  </si>
  <si>
    <t>BERLIN W-COMPILATION</t>
  </si>
  <si>
    <t>Carsten Jørgensen</t>
  </si>
  <si>
    <t>kahrzdn.github.io</t>
  </si>
  <si>
    <t>kompilering - løbende mere indhold</t>
  </si>
  <si>
    <t>004878</t>
  </si>
  <si>
    <t>http://www.gamecraft.dk/webgl/bibgame</t>
  </si>
  <si>
    <t>004880</t>
  </si>
  <si>
    <t>Billaird</t>
  </si>
  <si>
    <t>Holger Borum (Blaavogn.dk)</t>
  </si>
  <si>
    <t>http://blaavogn.dk/games/billaird/index.html</t>
  </si>
  <si>
    <t>skal tjekkes - lavet i unity webgl..</t>
  </si>
  <si>
    <t>004886</t>
  </si>
  <si>
    <t>Bling King</t>
  </si>
  <si>
    <t>Web (?)</t>
  </si>
  <si>
    <t>FS2 A/S</t>
  </si>
  <si>
    <t>Adibus A/S</t>
  </si>
  <si>
    <t>http://spil.eventgames.dk/</t>
  </si>
  <si>
    <t>eventgames.dk</t>
  </si>
  <si>
    <t>socialt / event-spil. Fungerer kun til event.</t>
  </si>
  <si>
    <t>004903</t>
  </si>
  <si>
    <t>004912</t>
  </si>
  <si>
    <t>ChainReaction</t>
  </si>
  <si>
    <t>Game College Denmark</t>
  </si>
  <si>
    <t>https://inkdropgames.com/projects-archive/chainreaction/</t>
  </si>
  <si>
    <t>004916</t>
  </si>
  <si>
    <t>Champions of Anteria</t>
  </si>
  <si>
    <t>Blue Byte</t>
  </si>
  <si>
    <t>https://store.steampowered.com/app/374520/Champions_of_Anteria/</t>
  </si>
  <si>
    <t>https://bluebyte.ubisoft.com/en/</t>
  </si>
  <si>
    <t>https://www.artstation.com/tomas_ap/profile</t>
  </si>
  <si>
    <t>Tomas Anton Præstholm arbejdede på spillet som 3D Artist intern i 2013, hvor han lavede 3d Assets til spillet. Han er ikke blevet krediteret i den endelige udgivelse af spillet.</t>
  </si>
  <si>
    <t>374520</t>
  </si>
  <si>
    <t>windows/champions-of-anteria</t>
  </si>
  <si>
    <t>champions-of-anteria/pc</t>
  </si>
  <si>
    <t>004922</t>
  </si>
  <si>
    <t>http://zuricho.dk/GameWindow.html?sort=true&amp;val=8#TheGame</t>
  </si>
  <si>
    <t>004927</t>
  </si>
  <si>
    <t>https://gamejolt.com/games/circle-pong/139991</t>
  </si>
  <si>
    <t>circle-pong/139991</t>
  </si>
  <si>
    <t>004928</t>
  </si>
  <si>
    <t>Cityscape Repairman 1.0</t>
  </si>
  <si>
    <t>Oculus Rift (Windows)</t>
  </si>
  <si>
    <t>Khora ApS</t>
  </si>
  <si>
    <t>https://www.oculus.com/experiences/go/924173877658832/</t>
  </si>
  <si>
    <t>khora-vr.com</t>
  </si>
  <si>
    <t>https://khora.com/project/cityscape-repairman-1-0/</t>
  </si>
  <si>
    <t>https://www.oculus.com/experiences/rift/875702375875548/</t>
  </si>
  <si>
    <t>004929</t>
  </si>
  <si>
    <t>Cityscape Repairman 2.0</t>
  </si>
  <si>
    <t>004936</t>
  </si>
  <si>
    <t>Colorave</t>
  </si>
  <si>
    <t>Performance / Live  (HTML5)</t>
  </si>
  <si>
    <t>Anne Clausen og Simon Stålhandske</t>
  </si>
  <si>
    <t>https://simonstalhandske.itch.io/colorave</t>
  </si>
  <si>
    <t>004945</t>
  </si>
  <si>
    <t>https://apps.facebook.com/cookie-cats</t>
  </si>
  <si>
    <t>004996</t>
  </si>
  <si>
    <t>Evening</t>
  </si>
  <si>
    <t>https://www.newgrounds.com/portal/view/673126
http://iwanttomake.money/evening_v1.4</t>
  </si>
  <si>
    <t>https://www.wituz.com/</t>
  </si>
  <si>
    <t>004997</t>
  </si>
  <si>
    <t>https://www.wituz.com/evening.html</t>
  </si>
  <si>
    <t>005028</t>
  </si>
  <si>
    <t>https://store.steampowered.com/app/491160/GemBreak/</t>
  </si>
  <si>
    <t>491160</t>
  </si>
  <si>
    <t>005030</t>
  </si>
  <si>
    <t>GIF Choice</t>
  </si>
  <si>
    <t>Web (Gif)</t>
  </si>
  <si>
    <t>http://www.twitter.com/GIFchoice</t>
  </si>
  <si>
    <t>Twitter account, hvor spillene er GIF-filer, der skal pauses.</t>
  </si>
  <si>
    <t>twitter.com/GIFchoice</t>
  </si>
  <si>
    <t>005035</t>
  </si>
  <si>
    <t>krisCrash, Dapper Games, Pewter Games, FatFox</t>
  </si>
  <si>
    <t>https://gamejolt.com/games/gridland-3d/136498</t>
  </si>
  <si>
    <t>005060</t>
  </si>
  <si>
    <t xml:space="preserve">
Square Enix</t>
  </si>
  <si>
    <t>linux/hitman-go-definitive-edition</t>
  </si>
  <si>
    <t>005090</t>
  </si>
  <si>
    <t>It ain't over till the fat lady sings</t>
  </si>
  <si>
    <t>Tim Garbos, Veronyka Jelinek</t>
  </si>
  <si>
    <t>https://timgarbos.itch.io/it-aint-over-till-the-fat-lady-sings</t>
  </si>
  <si>
    <t>timbgarbos.itch.io</t>
  </si>
  <si>
    <t>castle game jam 2016</t>
  </si>
  <si>
    <t>tjek netarkivet</t>
  </si>
  <si>
    <t>\Flere spil plus oversigt\Itch.io Backup\it-aint-over-till-the-fat-lady-sings</t>
  </si>
  <si>
    <t>005109</t>
  </si>
  <si>
    <t>Kemikaliekylling, ellers tak!</t>
  </si>
  <si>
    <t>Kadaver</t>
  </si>
  <si>
    <t>http://kyllingespil.taenk.dk/</t>
  </si>
  <si>
    <t>https://twitter.com/KADAVERUPDAT</t>
  </si>
  <si>
    <t>005111</t>
  </si>
  <si>
    <t>Kill the Bugs</t>
  </si>
  <si>
    <t>Rasmus Clausen (RCDane), LineDetail</t>
  </si>
  <si>
    <t>https://www.newgrounds.com/portal/view/673502</t>
  </si>
  <si>
    <t>http://ludumdare.com/compo/ludum-dare-35/?action=preview&amp;uid=93172</t>
  </si>
  <si>
    <t>https://ludumdare.com/compo/ludum-dare-35/?action=preview&amp;uid=93172</t>
  </si>
  <si>
    <t>005119</t>
  </si>
  <si>
    <t>https://store.steampowered.com/app/452920/Laser_Disco_Defenders__Rogue_Lite_Bullet_Hell_Fun/</t>
  </si>
  <si>
    <t>Fås også på https://www.humblebundle.com/store/laser-disco-defenders?hmb_source=search_bar</t>
  </si>
  <si>
    <t>452920</t>
  </si>
  <si>
    <t>005152</t>
  </si>
  <si>
    <t>Lost in Keyboard</t>
  </si>
  <si>
    <t>Simone Chelo (Kelo)</t>
  </si>
  <si>
    <t>Alt Ctrl Game Jam 2016</t>
  </si>
  <si>
    <t>https://kelo.itch.io/lost-in-keyboard</t>
  </si>
  <si>
    <t>005157</t>
  </si>
  <si>
    <t>Lynholdet.dk</t>
  </si>
  <si>
    <t>Swush</t>
  </si>
  <si>
    <t>www.lyholdet.dk</t>
  </si>
  <si>
    <t>swush.com</t>
  </si>
  <si>
    <t>lynholdet.dk</t>
  </si>
  <si>
    <t>005163</t>
  </si>
  <si>
    <t>Make that pony</t>
  </si>
  <si>
    <t>payday-pony</t>
  </si>
  <si>
    <t>https://www.newgrounds.com/portal/view/670396</t>
  </si>
  <si>
    <t>005182</t>
  </si>
  <si>
    <t>Morning Brain</t>
  </si>
  <si>
    <t>Jannek Egeskov Kristensen</t>
  </si>
  <si>
    <t>http://globalgamejam.org/2016/games/morning-brain og http://pew.dk/ggj16/</t>
  </si>
  <si>
    <t>https://github.com/vildninja/bedhead</t>
  </si>
  <si>
    <t>http://pew.dk/ggj16/</t>
  </si>
  <si>
    <t>har ikke - webGL-unity</t>
  </si>
  <si>
    <t>005205</t>
  </si>
  <si>
    <t>https://www.newgrounds.com/portal/view/680531</t>
  </si>
  <si>
    <t>005212</t>
  </si>
  <si>
    <t>http://www.dr.dk/event/pakkeleg</t>
  </si>
  <si>
    <t>005216</t>
  </si>
  <si>
    <t>Pastafarian</t>
  </si>
  <si>
    <t>Morten Nobel-Jørgensen</t>
  </si>
  <si>
    <t>http://globalgamejam.org/2016/games/pastafarian</t>
  </si>
  <si>
    <t>https://dl.dropboxusercontent.com/u/6024335/tmp/pastafarian.html</t>
  </si>
  <si>
    <t>005243</t>
  </si>
  <si>
    <t>Pong Game</t>
  </si>
  <si>
    <t>https://corpas.nu/G_pong/</t>
  </si>
  <si>
    <t>005246</t>
  </si>
  <si>
    <t>https://school.seriousgames.net/bin/pfad-palenstine/index.html</t>
  </si>
  <si>
    <t>SKAL TJEKKES</t>
  </si>
  <si>
    <t>005269</t>
  </si>
  <si>
    <t>Rita's Nonventure!</t>
  </si>
  <si>
    <t>http://gamejolt.com/games/rita-s-nonventure/136433</t>
  </si>
  <si>
    <t>kan ikke hentes, tror jeg</t>
  </si>
  <si>
    <t>http://jams.gamejolt.io/arsenaleteasterjam/games/warlock-hunter/136434</t>
  </si>
  <si>
    <t>rita-s-nonventure/136433</t>
  </si>
  <si>
    <t>005270</t>
  </si>
  <si>
    <t>Tomas Præstholm, Morten Sørensen</t>
  </si>
  <si>
    <t>https://gamejolt.com/games/rita-s-nonventure/136433</t>
  </si>
  <si>
    <t>005289</t>
  </si>
  <si>
    <t>https://gamejolt.com/games/scuffle-scoundrels/191907</t>
  </si>
  <si>
    <t>https://www.mopedgames.com/</t>
  </si>
  <si>
    <t>scuffle-scoundrels/191907</t>
  </si>
  <si>
    <t>005313</t>
  </si>
  <si>
    <t>Smykkeloven</t>
  </si>
  <si>
    <t>Unity Web GL</t>
  </si>
  <si>
    <t>https://twitter.com/mass_anthony</t>
  </si>
  <si>
    <t>Skal Kontaktes</t>
  </si>
  <si>
    <t>005355</t>
  </si>
  <si>
    <t>Super Santa Kid Beater</t>
  </si>
  <si>
    <t>Martin Bruun Pedersen, Tomas Anker Præstholm</t>
  </si>
  <si>
    <t>http://gamejolt.com/games/super-santa-kid-beater/216888</t>
  </si>
  <si>
    <t>super-santa-kid-beater/216888</t>
  </si>
  <si>
    <t>005356</t>
  </si>
  <si>
    <t>https://gamejolt.com/games/super-santa-kid-beater/216888</t>
  </si>
  <si>
    <t>\Flere spil plus oversigt\Gamejolt\Super Santa Kid Beater</t>
  </si>
  <si>
    <t>005376</t>
  </si>
  <si>
    <t>The Accolade</t>
  </si>
  <si>
    <t>Android/iOS/Windows Phone (Unity)</t>
  </si>
  <si>
    <t>Mikkel Fredborg</t>
  </si>
  <si>
    <t>http://globalgamejam.org/2016/games/accolade-1901</t>
  </si>
  <si>
    <t>GGJ16 - no upload</t>
  </si>
  <si>
    <t>005400</t>
  </si>
  <si>
    <t>The Night Before</t>
  </si>
  <si>
    <t>https://thomasryder.wordpress.com/2016/04/13/the-night-before-game-jam-game/</t>
  </si>
  <si>
    <t>https://www.youtube.com/watch?v=gnPPsh9Qm04</t>
  </si>
  <si>
    <t>En kopi af spillet blev aldrig offentliggjort?</t>
  </si>
  <si>
    <t>https://thomas-ryer.itch.io/the-night-before</t>
  </si>
  <si>
    <t>005403</t>
  </si>
  <si>
    <t>https://www.newgrounds.com/portal/view/673437</t>
  </si>
  <si>
    <t>005333</t>
  </si>
  <si>
    <t>The Spatulla of Awesomeness</t>
  </si>
  <si>
    <t>JP</t>
  </si>
  <si>
    <t>https://gamejolt.com/games/the-spatulla-of-awesomeness/95547</t>
  </si>
  <si>
    <t>the-spatulla-of-awesomeness/95547</t>
  </si>
  <si>
    <t>005410</t>
  </si>
  <si>
    <t>The Tax Collector</t>
  </si>
  <si>
    <t>Mathias Zillo, Morten Drescher Salling</t>
  </si>
  <si>
    <t>https://zillo.itch.io/the-tax-collector</t>
  </si>
  <si>
    <t>lavet til PETSKATJAM 2016 - webGL-udgaven af unity. Ved ikke om det kan hentes</t>
  </si>
  <si>
    <t>\Flere spil plus oversigt\Itch.io Backup\the-tax-collector</t>
  </si>
  <si>
    <t>005414</t>
  </si>
  <si>
    <t>The Warriors Eye</t>
  </si>
  <si>
    <t>https://gamejolt.com/games/the-warrior-s-eye-i/171097</t>
  </si>
  <si>
    <t>the-warrior-s-eye-i/171097</t>
  </si>
  <si>
    <t>005471</t>
  </si>
  <si>
    <t>The Warrior's Eye I</t>
  </si>
  <si>
    <t>005447</t>
  </si>
  <si>
    <t>Arty Farty</t>
  </si>
  <si>
    <t>http://www.newgrounds.com/portal/view/669629</t>
  </si>
  <si>
    <t>Kontakt sylvester hansen (og tjek newgrounds i Netarkivet)</t>
  </si>
  <si>
    <t>005480</t>
  </si>
  <si>
    <t>Wingdaria Destiny Demo</t>
  </si>
  <si>
    <t>Spherical Studios</t>
  </si>
  <si>
    <t>http://spherical-studios.com/products/wingdariadestinyhome/index.html</t>
  </si>
  <si>
    <t>http://spherical-studios.com/</t>
  </si>
  <si>
    <t>005507</t>
  </si>
  <si>
    <t>https://www.kongregate.com/games/5thPlanetGames/9-lives-a-tap-cats-rpg</t>
  </si>
  <si>
    <t>https://www.5thplanetgames.com/game/9-lives-a-tap-cats-rpg/</t>
  </si>
  <si>
    <t>005508</t>
  </si>
  <si>
    <t>005520</t>
  </si>
  <si>
    <t>Acting 4 Two</t>
  </si>
  <si>
    <t>https://www.itu.dk/~mibal/prototypes/acting4two/</t>
  </si>
  <si>
    <t>http://itu.dk/people/mibal/portfolio/?p=65</t>
  </si>
  <si>
    <t>005537</t>
  </si>
  <si>
    <t>balloon.frvr.com</t>
  </si>
  <si>
    <t>TJEK EFTER TV2-2017</t>
  </si>
  <si>
    <t>005541</t>
  </si>
  <si>
    <t>basketball.frvr.com</t>
  </si>
  <si>
    <t>005545</t>
  </si>
  <si>
    <t>https://apps.facebook.com/bee-brilliant-blast/</t>
  </si>
  <si>
    <t>005568</t>
  </si>
  <si>
    <t>Bumper Blocks</t>
  </si>
  <si>
    <t>ArgonBased, Eosol, Manuel Sotomayor, Nikolaj Settnes, Snoothy</t>
  </si>
  <si>
    <t>http://globalgamejam.org/2017/games/bumper-blocks</t>
  </si>
  <si>
    <t>GGJ17 - no upload</t>
  </si>
  <si>
    <t>https://play.google.com/store/apps/details?id=com.oxmond.bumperballfree</t>
  </si>
  <si>
    <t>com.oxmond.bumperballfree</t>
  </si>
  <si>
    <t>005581</t>
  </si>
  <si>
    <t>https://cave.frvr.com/</t>
  </si>
  <si>
    <t>005584</t>
  </si>
  <si>
    <t>Chain Gang</t>
  </si>
  <si>
    <t>Intudia (Nicki Blådal-Hansen, Nicolai Vedel Kellberg)</t>
  </si>
  <si>
    <t>https://intudia.com/2017/11/21/chaingang/</t>
  </si>
  <si>
    <t>intudia.com</t>
  </si>
  <si>
    <t>005601</t>
  </si>
  <si>
    <t>https://apps.facebook.com/cookie-cats-pop</t>
  </si>
  <si>
    <t>005612</t>
  </si>
  <si>
    <t>Crumbling Construction, inc.</t>
  </si>
  <si>
    <t>Daniel Arienti, Erika Inzitari, Luca Contato, Renato Kuurstra, Mauro Vanetti</t>
  </si>
  <si>
    <t>https://risingpixel.itch.io/crumbling-construction-inc</t>
  </si>
  <si>
    <t>005619</t>
  </si>
  <si>
    <t>Danger Flip</t>
  </si>
  <si>
    <t>CainM</t>
  </si>
  <si>
    <t>https://cainm.itch.io/dangerflip</t>
  </si>
  <si>
    <t>Puzzle, Card Game</t>
  </si>
  <si>
    <t>\Flere spil plus oversigt\Nordic Game Jam 2017\Danger Flip</t>
  </si>
  <si>
    <t>005650</t>
  </si>
  <si>
    <t>Double Dodge</t>
  </si>
  <si>
    <t>https://corpas.nu/G_doubleDogde/</t>
  </si>
  <si>
    <t>005655</t>
  </si>
  <si>
    <t>Dungeon Crawler</t>
  </si>
  <si>
    <t>http://jespersb.com/Games/DungeonCrawler/index.html</t>
  </si>
  <si>
    <t>005656</t>
  </si>
  <si>
    <t>https://jespersb-com.itch.io/dungeon-crawler</t>
  </si>
  <si>
    <t>Jesper er kommet til at uploade de forkerte filer til itch.io</t>
  </si>
  <si>
    <t>005693</t>
  </si>
  <si>
    <t>Web (HTML 5)</t>
  </si>
  <si>
    <t>005727</t>
  </si>
  <si>
    <t>Gravity Swap</t>
  </si>
  <si>
    <t>https://corpas.nu/G_gravitySwap/</t>
  </si>
  <si>
    <t>005757</t>
  </si>
  <si>
    <t>Io-Interactive A/S</t>
  </si>
  <si>
    <t>Square Enix LTD</t>
  </si>
  <si>
    <t>https://www.xbox.com/en-US/games/store/hitman-game-of-the-year-edition/bt62d5qbj0zl</t>
  </si>
  <si>
    <t>xbox-one/hitman-game-of-the-year-edition</t>
  </si>
  <si>
    <t>hitman-definitive-edition/xbo</t>
  </si>
  <si>
    <t>bt62d5qbj0zl</t>
  </si>
  <si>
    <t>005774</t>
  </si>
  <si>
    <t>https://www.newgrounds.com/portal/view/693008</t>
  </si>
  <si>
    <t>005833</t>
  </si>
  <si>
    <t>Lumberjack</t>
  </si>
  <si>
    <t>Mikkel Balslev, Mikkel Juul Jensen, Liva Stubbe Teglbjærg, Rasmus Nagel</t>
  </si>
  <si>
    <t>http://www.itu.dk/people/mibal/prototypes/jack/</t>
  </si>
  <si>
    <t>http://itu.dk/people/mibal/portfolio/?p=111</t>
  </si>
  <si>
    <t>005845</t>
  </si>
  <si>
    <t>MLP running of the leaves</t>
  </si>
  <si>
    <t>https://www.newgrounds.com/portal/view/690392</t>
  </si>
  <si>
    <t>005864</t>
  </si>
  <si>
    <t>https://nonogram.frvr.com/</t>
  </si>
  <si>
    <t>005869</t>
  </si>
  <si>
    <t>Ordheltene</t>
  </si>
  <si>
    <t>Progression Park;Funday Factory</t>
  </si>
  <si>
    <t>EyeJustRead</t>
  </si>
  <si>
    <t>https://ordheltene.dk/webgl/</t>
  </si>
  <si>
    <t>https://ordheltene.dk/</t>
  </si>
  <si>
    <t>https://appetize.dk/progression-park-skaber-laeringsredskaber-til-ordblinde-boern/</t>
  </si>
  <si>
    <t>The Word Heroes</t>
  </si>
  <si>
    <t>005870</t>
  </si>
  <si>
    <t>https://play.google.com/store/apps/details?id=com.progressionpark.ordheltene</t>
  </si>
  <si>
    <t>https://www.data.ai/apps/google-play/app/com.progressionpark.ordheltene/details</t>
  </si>
  <si>
    <t>005871</t>
  </si>
  <si>
    <t>https://apps.apple.com/app/id1289187736</t>
  </si>
  <si>
    <t>https://www.data.ai/apps/ios/app/1289187736/details</t>
  </si>
  <si>
    <t>005872</t>
  </si>
  <si>
    <t>Paceman.io</t>
  </si>
  <si>
    <t>paceman.io</t>
  </si>
  <si>
    <t>005873</t>
  </si>
  <si>
    <t>Pacmen</t>
  </si>
  <si>
    <t>Mikkel Balslev, Rareş Popa, Jon Laursen, Johannes von Folsach</t>
  </si>
  <si>
    <t>http://www.itu.dk/people/mibal/prototypes/pacmen</t>
  </si>
  <si>
    <t>http://itu.dk/people/mibal/portfolio/?p=82</t>
  </si>
  <si>
    <t>005901</t>
  </si>
  <si>
    <t>Project Dyson</t>
  </si>
  <si>
    <t>Gear VR</t>
  </si>
  <si>
    <t>http://www.dadiu.dk/project-dyson</t>
  </si>
  <si>
    <t>005904</t>
  </si>
  <si>
    <t>Psycho Log</t>
  </si>
  <si>
    <t>005918</t>
  </si>
  <si>
    <t>Riding the Wave</t>
  </si>
  <si>
    <t>Windows / Web (unity)</t>
  </si>
  <si>
    <t>Bjørn Vinther, Frederik Klejs, Selech</t>
  </si>
  <si>
    <t>http://globalgamejam.org/2017/games/riding-wave</t>
  </si>
  <si>
    <t>005923</t>
  </si>
  <si>
    <t>Rob &amp; Run</t>
  </si>
  <si>
    <t>Mikkel Balslev, Astrid Knappmann, Zu Li Hurien, Sarah Grossi</t>
  </si>
  <si>
    <t>http://www.itu.dk/people/mibal/prototypes/rob-n-run</t>
  </si>
  <si>
    <t>http://itu.dk/people/mibal/portfolio/?p=101</t>
  </si>
  <si>
    <t>005949</t>
  </si>
  <si>
    <t>https://apps.facebook.com/simons-cat/</t>
  </si>
  <si>
    <t>005954</t>
  </si>
  <si>
    <t>slash.frvr.com</t>
  </si>
  <si>
    <t>005956</t>
  </si>
  <si>
    <t>Smile and Wave</t>
  </si>
  <si>
    <t>Non-digital game</t>
  </si>
  <si>
    <t>Lars Boe</t>
  </si>
  <si>
    <t>http://globalgamejam.org/2017/games/smile-and-wave-1</t>
  </si>
  <si>
    <t>http://globalgamejam.org/users/lars-b</t>
  </si>
  <si>
    <t>005972</t>
  </si>
  <si>
    <t>https://games.spigo.com/gamehub?playerIdentifier=&amp;siteId=58&amp;gameId=55&amp;sessionId=</t>
  </si>
  <si>
    <t>\Flere spil plus oversigt\Spigo\Starlight</t>
  </si>
  <si>
    <t>005981</t>
  </si>
  <si>
    <t>Streak FRVR</t>
  </si>
  <si>
    <t>FRVR ApS (Sebastian Mogensen, Rasmus Hartvig, Adam Odeh)</t>
  </si>
  <si>
    <t>https://streak.frvr.com/</t>
  </si>
  <si>
    <t>005991</t>
  </si>
  <si>
    <t>survivalist</t>
  </si>
  <si>
    <t>https://tagunda.itch.io/survivalist</t>
  </si>
  <si>
    <t>005992</t>
  </si>
  <si>
    <t>Swing Macabre</t>
  </si>
  <si>
    <t>TeamSkullz</t>
  </si>
  <si>
    <t>DreamHack Jam 2017</t>
  </si>
  <si>
    <t>https://gamejolt.com/games/SwingMacabre/287587</t>
  </si>
  <si>
    <t>SwingMacabre/287587</t>
  </si>
  <si>
    <t>005999</t>
  </si>
  <si>
    <t>TankWars.io</t>
  </si>
  <si>
    <t>tankwars.io</t>
  </si>
  <si>
    <t>https://gamejolt.com/@TankWars</t>
  </si>
  <si>
    <t>får meget svært ved at hente. Serverspil MMO..</t>
  </si>
  <si>
    <t>006008</t>
  </si>
  <si>
    <t>The Blind Burglar</t>
  </si>
  <si>
    <t>Magic Mike Sjørslev Khamphoukeo - Game Designer, Level Designer, Gatherer of food and sound files. Mikkel Bybjerg - Programmer, Hjalte Tagmose - Programmer, Martin Woo - Audio Designer, Voice Actor, Linda Sjørslev Khamphoukeo - Graphical Artist</t>
  </si>
  <si>
    <t>http://globalgamejam.org/2017/games/blind-burglar</t>
  </si>
  <si>
    <t>006009</t>
  </si>
  <si>
    <t>The Cabin</t>
  </si>
  <si>
    <t>Mikkel Balslev, August Almgren, Jaime Moredeco March, Liva Stubbe Teglbjærg</t>
  </si>
  <si>
    <t>http://www.itu.dk/people/mibal/prototypes/cabin</t>
  </si>
  <si>
    <t>http://mikkelbalslev.dk/cabin/</t>
  </si>
  <si>
    <t>006013</t>
  </si>
  <si>
    <t>Web (glulx)</t>
  </si>
  <si>
    <t>http://textadventures.co.uk/games/play/_ht5sysw5kahlcdyaeqdca</t>
  </si>
  <si>
    <t>https://kenped.itch.io/the-dragon-diamond</t>
  </si>
  <si>
    <t>006021</t>
  </si>
  <si>
    <t>The Proposal</t>
  </si>
  <si>
    <t>https://intudia.com/2017/11/13/the-proposal/</t>
  </si>
  <si>
    <t>006034</t>
  </si>
  <si>
    <t>Tic Tac Toe (out of bounds)</t>
  </si>
  <si>
    <t>https://corpas.nu/G_ticTacToe/</t>
  </si>
  <si>
    <t>https://corpas.nu/G_ticTacToe/others/example01_fast.mp4</t>
  </si>
  <si>
    <t>006042</t>
  </si>
  <si>
    <t>https://trigon.frvr.com/</t>
  </si>
  <si>
    <t>006053</t>
  </si>
  <si>
    <t>http://www.itu.dk/people/mibal/prototypes/stock-broker</t>
  </si>
  <si>
    <t>006062</t>
  </si>
  <si>
    <t>Vertical Jumper</t>
  </si>
  <si>
    <t>Mikkel Balslev</t>
  </si>
  <si>
    <t>http://www.itu.dk/people/mibal/prototypes/vertical-jumper</t>
  </si>
  <si>
    <t>http://itu.dk/people/mibal/portfolio/?p=118</t>
  </si>
  <si>
    <t>006096</t>
  </si>
  <si>
    <t>macintosh/zero-g</t>
  </si>
  <si>
    <t>006101</t>
  </si>
  <si>
    <t>http://jespersb.com/Games/2ndCircle_Web/index.html</t>
  </si>
  <si>
    <t>006112</t>
  </si>
  <si>
    <t>A Viking Life</t>
  </si>
  <si>
    <t>http://jespersb.com/Games/VikingLife/index.html</t>
  </si>
  <si>
    <t>006116</t>
  </si>
  <si>
    <t>Accused</t>
  </si>
  <si>
    <t>https://intudia.com/2018/01/18/accused/</t>
  </si>
  <si>
    <t>006117</t>
  </si>
  <si>
    <t>Addicot Manor</t>
  </si>
  <si>
    <t>https://intudia.com/2018/09/20/addicott-manor/</t>
  </si>
  <si>
    <t>http://www.ifwiki.org/index.php/The_Addicott_Manor</t>
  </si>
  <si>
    <t>https://ifdb.tads.org/viewgame?id=7scar1wpj9u4kdio</t>
  </si>
  <si>
    <t>006131</t>
  </si>
  <si>
    <t>http://myhairis.blue/games/benatural/</t>
  </si>
  <si>
    <t>006148</t>
  </si>
  <si>
    <t>http://jespersb.com/Games/web-B&amp;R/index.html</t>
  </si>
  <si>
    <t>006155</t>
  </si>
  <si>
    <t>Braking Point</t>
  </si>
  <si>
    <t>Alexander Paus, David Paskén, Johan Thorell, Ludvig Lovén, Richard White, Samuel Engström</t>
  </si>
  <si>
    <t>https://antics.itch.io/braking-point</t>
  </si>
  <si>
    <t>https://ludvigloven.com/braking-point/</t>
  </si>
  <si>
    <t>http://www.sameng.se/breakingpoint-2/</t>
  </si>
  <si>
    <t>006173</t>
  </si>
  <si>
    <t>http://play.chase-race.com/windows/ChaseRace.zip</t>
  </si>
  <si>
    <t>006174</t>
  </si>
  <si>
    <t>http://play.chase-race.com/mac/Chaserace.dmg</t>
  </si>
  <si>
    <t>006175</t>
  </si>
  <si>
    <t>https://play.chase-race.com/</t>
  </si>
  <si>
    <t>006178</t>
  </si>
  <si>
    <t>Jaime Monedero March, Emil Kromann Kristiansen, Steffen Kjærgaard Nielsen, Sissel Angela Ringvad, Lina Katrine Zerahn</t>
  </si>
  <si>
    <t>http://myhairis.blue/games/anott/</t>
  </si>
  <si>
    <t>006190</t>
  </si>
  <si>
    <t>https://www.facebook.com/games/cookie-cats-blast</t>
  </si>
  <si>
    <t>006192</t>
  </si>
  <si>
    <t>Cool Down That Coke</t>
  </si>
  <si>
    <t>https://www.cinemataztic.com/gamecenter/Cola</t>
  </si>
  <si>
    <t>006200</t>
  </si>
  <si>
    <t>https://rcveeder.net/cragne/play.html</t>
  </si>
  <si>
    <t>browser/cragne-manor</t>
  </si>
  <si>
    <t>006207</t>
  </si>
  <si>
    <t>Crypts of Dasheria</t>
  </si>
  <si>
    <t>Bo Nyby</t>
  </si>
  <si>
    <t>https://funkyhippo.itch.io/cryptsofdasheria</t>
  </si>
  <si>
    <t>funkyhippo.itch.io</t>
  </si>
  <si>
    <t>Lavet til UDC Jam Week #1</t>
  </si>
  <si>
    <t>Prøv med Umbra</t>
  </si>
  <si>
    <t>UDC Jam Week 1</t>
  </si>
  <si>
    <t>006210</t>
  </si>
  <si>
    <t>Dance in Blood</t>
  </si>
  <si>
    <t>Ectocomp 2018</t>
  </si>
  <si>
    <t>https://intudia.com/2018/10/11/dance-in-blood/</t>
  </si>
  <si>
    <t>https://ifdb.tads.org/viewgame?id=ameb4gs0p9d6mxnk</t>
  </si>
  <si>
    <t>https://intudia.itch.io/dance-in-blood</t>
  </si>
  <si>
    <t>006212</t>
  </si>
  <si>
    <t>Danger Rainbow</t>
  </si>
  <si>
    <t>https://play.google.com/store/apps/details?id=com.sybogames.danger_rainbow</t>
  </si>
  <si>
    <t>https://www.appannie.com/apps/google-play/app/com.sybogames.danger_rainbow/details/</t>
  </si>
  <si>
    <t>006214</t>
  </si>
  <si>
    <t>https://blackgrain.itch.io/dead-ascend</t>
  </si>
  <si>
    <t>https://github.com/Larpon/DeadAscend/</t>
  </si>
  <si>
    <t>MIT</t>
  </si>
  <si>
    <t>https://github.com/Larpon/DeadAscend/blob/master/LICENSE</t>
  </si>
  <si>
    <t>006215</t>
  </si>
  <si>
    <t>006216</t>
  </si>
  <si>
    <t>006222</t>
  </si>
  <si>
    <t>Deep Rift 9</t>
  </si>
  <si>
    <t>Norsedale Aps</t>
  </si>
  <si>
    <t>https://norsedale.itch.io/deep-rift-9</t>
  </si>
  <si>
    <t>https://www.deeprift9.com/</t>
  </si>
  <si>
    <t>er kontaktet</t>
  </si>
  <si>
    <t>006231</t>
  </si>
  <si>
    <t>DodgeBall</t>
  </si>
  <si>
    <t>http://jespersb.com/Games/DodgeBall/index.html</t>
  </si>
  <si>
    <t>006247</t>
  </si>
  <si>
    <t>https://dragrace.frvr.com/</t>
  </si>
  <si>
    <t>006285</t>
  </si>
  <si>
    <t>https://football.frvr.com/</t>
  </si>
  <si>
    <t>006322</t>
  </si>
  <si>
    <t>https://goldmahjong.frvr.com/</t>
  </si>
  <si>
    <t>006324</t>
  </si>
  <si>
    <t>https://goldtrain.frvr.com/</t>
  </si>
  <si>
    <t>006340</t>
  </si>
  <si>
    <t>https://harpoon.frvr.com/</t>
  </si>
  <si>
    <t>006348</t>
  </si>
  <si>
    <t>Heist</t>
  </si>
  <si>
    <t>https://intudia.com/2018/04/10/heist/</t>
  </si>
  <si>
    <t>006362</t>
  </si>
  <si>
    <t>https://www.xbox.com/da-DK/games/store/hitman-2/BPQKC5TH07XF/0001</t>
  </si>
  <si>
    <t>xbox-one/hitman-2</t>
  </si>
  <si>
    <t>bpqkc5th07xf</t>
  </si>
  <si>
    <t>006364</t>
  </si>
  <si>
    <t>006365</t>
  </si>
  <si>
    <t>https://store.steampowered.com/app/863550/</t>
  </si>
  <si>
    <t>863550</t>
  </si>
  <si>
    <t>windows/hitman-2</t>
  </si>
  <si>
    <t>006392</t>
  </si>
  <si>
    <t>4.0 +</t>
  </si>
  <si>
    <t>https://m.apkpure.com/junior-redder/air.dk.iltp.juniorredder</t>
  </si>
  <si>
    <t>https://xn--brneulykkesfonden-00b.dk/fhib/app-junior-redder/?gclid=Cj0KCQjw1PSDBhDbARIsAPeTqreB7VKObEj0UfJSdv-vn_HlPznbZRy-UGNkCSWVsL_jLVvmd-iLr0caAitMEALw_wcB</t>
  </si>
  <si>
    <t>https://www.appannie.com/apps/google-play/app/20600009504064/details</t>
  </si>
  <si>
    <t>006394</t>
  </si>
  <si>
    <t>http://jespersb.com/Games/KR_Web/index.html</t>
  </si>
  <si>
    <t>006429</t>
  </si>
  <si>
    <t>Lucas</t>
  </si>
  <si>
    <t>https://intudia.com/2018/07/02/lucas/</t>
  </si>
  <si>
    <t>006450</t>
  </si>
  <si>
    <t>http://zuricho.dk/GameWindow.html?sort=true&amp;val=7#TheGame</t>
  </si>
  <si>
    <t>006454</t>
  </si>
  <si>
    <t>MotherDucker</t>
  </si>
  <si>
    <t>InvisibleWalls</t>
  </si>
  <si>
    <t>https://invisiblewalls.itch.io/motherducker</t>
  </si>
  <si>
    <t>https://www.invisiblewalls.co/motherducker</t>
  </si>
  <si>
    <t>006457</t>
  </si>
  <si>
    <t>Mr. Panama - Sustainable Arms Shipping</t>
  </si>
  <si>
    <t>https://bobsantos.itch.io/mr-panama</t>
  </si>
  <si>
    <t>006461</t>
  </si>
  <si>
    <t>My Man</t>
  </si>
  <si>
    <t>https://intudia.com/2018/05/23/my-man/</t>
  </si>
  <si>
    <t>006479</t>
  </si>
  <si>
    <t>One Armed Bandit</t>
  </si>
  <si>
    <t>http://jespersb.com/Games/Casino/index.html</t>
  </si>
  <si>
    <t>006505</t>
  </si>
  <si>
    <t>Popcorn Flipper</t>
  </si>
  <si>
    <t>https://www.cinemataztic.com/gamecenter/PopcornFlipper</t>
  </si>
  <si>
    <t>006524</t>
  </si>
  <si>
    <t>https://www.dr.dk/esi/ramasjang/spil/index.html?module=ae1a22f3-b6b2-460a-836c-58034e11dd7b</t>
  </si>
  <si>
    <t>006528</t>
  </si>
  <si>
    <t>https://remove.frvr.com/</t>
  </si>
  <si>
    <t>006540</t>
  </si>
  <si>
    <t>https://roadtrip.frvr.com/</t>
  </si>
  <si>
    <t>006576</t>
  </si>
  <si>
    <t>Sjit Show</t>
  </si>
  <si>
    <t>Børns Vilkår</t>
  </si>
  <si>
    <t>https://bornetelefonen.dk/sjitshow/</t>
  </si>
  <si>
    <t>https://bornsvilkar.dk/nyheder/kun-lidt-over-halvdelen-af-alle-familier-er-kernefamilier/</t>
  </si>
  <si>
    <t>006579</t>
  </si>
  <si>
    <t>https://www.scienceathome.org/games/skill-lab-science-detective/</t>
  </si>
  <si>
    <t>https://www.youtube.com/watch?v=jExAHLrp-Kk</t>
  </si>
  <si>
    <t>https://www.scienceathome.org/games/skill-lab-science-detective/play-skill-lab/</t>
  </si>
  <si>
    <t>006593</t>
  </si>
  <si>
    <t>https://www.microsoft.com/da-dk/store/p/space-hulk-ascension/c0wv60nncn20</t>
  </si>
  <si>
    <t>xbox-one/space-hulk-ascension</t>
  </si>
  <si>
    <t>c0wv60nncn20</t>
  </si>
  <si>
    <t>006594</t>
  </si>
  <si>
    <t>Full Control / Hoplite Research, LLC</t>
  </si>
  <si>
    <t>Hoplite Research, LLC</t>
  </si>
  <si>
    <t>https://www.xbox.com/en-US/games/store/space-hulk-ascension/C0WV60NNCN20</t>
  </si>
  <si>
    <t>006597</t>
  </si>
  <si>
    <t>Space Mining Simulation</t>
  </si>
  <si>
    <t>https://www.itu.dk/people/mibal/prototypes/graphics-programming/space-mining/</t>
  </si>
  <si>
    <t>https://drive.google.com/file/d/1XwwIfCExUpZSAOcHSAQc1D_M9Nd4Te8n/view</t>
  </si>
  <si>
    <t>006611</t>
  </si>
  <si>
    <t>https://stackthree.frvr.com/</t>
  </si>
  <si>
    <t>006614</t>
  </si>
  <si>
    <t>Stardust Tycoon Demo</t>
  </si>
  <si>
    <t>006643</t>
  </si>
  <si>
    <t>https://intudia.com/2018/06/02/cabin/</t>
  </si>
  <si>
    <t>006644</t>
  </si>
  <si>
    <t>The Chain Broke</t>
  </si>
  <si>
    <t>arty farty</t>
  </si>
  <si>
    <t>https://gamejolt.com/games/the-chain-broke/309861</t>
  </si>
  <si>
    <t>the-chain-broke/309861</t>
  </si>
  <si>
    <t>006655</t>
  </si>
  <si>
    <t>http://www.luisazurlo.tk/projects/GameJams/TheMasqueradeWeb/index.html</t>
  </si>
  <si>
    <t>006657</t>
  </si>
  <si>
    <t>The Word is Migthier</t>
  </si>
  <si>
    <t>SolarCrystalStudios</t>
  </si>
  <si>
    <t>https://www.newgrounds.com/portal/view/717316</t>
  </si>
  <si>
    <t>006660</t>
  </si>
  <si>
    <t>006661</t>
  </si>
  <si>
    <t>006662</t>
  </si>
  <si>
    <t>https://www.youtube.com/watch?v=7SL2y1o0NfY , https://www.youtube.com/watch?v=vEDnCatt8ec</t>
  </si>
  <si>
    <t>006670</t>
  </si>
  <si>
    <t>Tom's Haunted House</t>
  </si>
  <si>
    <t>Tom's Chokolade</t>
  </si>
  <si>
    <t>https://www.cinemataztic.com/games/Toms</t>
  </si>
  <si>
    <t>006677</t>
  </si>
  <si>
    <t>https://trim.frvr.com/</t>
  </si>
  <si>
    <t>006701</t>
  </si>
  <si>
    <t>Voronium - Locust Sols</t>
  </si>
  <si>
    <t>https://voronium.com/</t>
  </si>
  <si>
    <t>899180</t>
  </si>
  <si>
    <t>windows/voronium-locust-sols</t>
  </si>
  <si>
    <t>006703</t>
  </si>
  <si>
    <t>https://www.newgrounds.com/portal/view/719490</t>
  </si>
  <si>
    <t>006714</t>
  </si>
  <si>
    <t>What the [redacted]?</t>
  </si>
  <si>
    <t>firejump</t>
  </si>
  <si>
    <t>https://firejump.itch.io/what-the-redacted-</t>
  </si>
  <si>
    <t>Netværksbaseret spil</t>
  </si>
  <si>
    <t>006723</t>
  </si>
  <si>
    <t>006732</t>
  </si>
  <si>
    <t>Yukon21Gold</t>
  </si>
  <si>
    <t>https://spigo.dk/guests/spil/yukon21gold/</t>
  </si>
  <si>
    <t>006738</t>
  </si>
  <si>
    <t>360° VR Space Safari</t>
  </si>
  <si>
    <t>Ørsted</t>
  </si>
  <si>
    <t>https://orsted.com/en/Explore/space-safari</t>
  </si>
  <si>
    <t>https://khora.com/project/space-safari/</t>
  </si>
  <si>
    <t>006745</t>
  </si>
  <si>
    <t>http://zuricho.dk/GameWindow.html?sort=true&amp;val=9#TheGame</t>
  </si>
  <si>
    <t>006760</t>
  </si>
  <si>
    <t>https://www.airline4.net/</t>
  </si>
  <si>
    <t>006773</t>
  </si>
  <si>
    <t>switch/automachef</t>
  </si>
  <si>
    <t>automachef-switch</t>
  </si>
  <si>
    <t>006805</t>
  </si>
  <si>
    <t>https://bubbleshooter.frvr.com/</t>
  </si>
  <si>
    <t>006808</t>
  </si>
  <si>
    <t>http://zuricho.dk/GameWindow.html?sort=true&amp;val=6#TheGame</t>
  </si>
  <si>
    <t>006822</t>
  </si>
  <si>
    <t>Can't Sleep</t>
  </si>
  <si>
    <t>daisykm, Ronnie Tallon</t>
  </si>
  <si>
    <t>https://daisykm.itch.io/cantsleep</t>
  </si>
  <si>
    <t>006836</t>
  </si>
  <si>
    <t>Clone Catcher</t>
  </si>
  <si>
    <t>Emil S. Vad, Martin Masaryk, Nic Magnier</t>
  </si>
  <si>
    <t>https://nicmagnier.itch.io/clone-catcher</t>
  </si>
  <si>
    <t>006837</t>
  </si>
  <si>
    <t>006843</t>
  </si>
  <si>
    <t>https://connect.frvr.com/</t>
  </si>
  <si>
    <t>006851</t>
  </si>
  <si>
    <t>https://cricket.frvr.com/</t>
  </si>
  <si>
    <t>006854</t>
  </si>
  <si>
    <t>https://apps.apple.com/app/id1438427476</t>
  </si>
  <si>
    <t>https://www.data.ai/apps/ios/app/1438427476</t>
  </si>
  <si>
    <t>Ingen links virker</t>
  </si>
  <si>
    <t>006857</t>
  </si>
  <si>
    <t>https://darts.frvr.com/</t>
  </si>
  <si>
    <t>006890</t>
  </si>
  <si>
    <t>Egnet</t>
  </si>
  <si>
    <t>Hybrid (Brætspil og web)</t>
  </si>
  <si>
    <t>https://www.folkekirkensskoletjeneste.dk/kopi-af-den-rode-trad-2002</t>
  </si>
  <si>
    <t>006903</t>
  </si>
  <si>
    <t>Fake News Myanmar</t>
  </si>
  <si>
    <t>https://aldrigmere.dk/2019/09/05/fake-news-myanmar/</t>
  </si>
  <si>
    <t>006911</t>
  </si>
  <si>
    <t>https://fieldgoal.frvr.com/</t>
  </si>
  <si>
    <t>006925</t>
  </si>
  <si>
    <t>https://foodtycoon.frvr.com/</t>
  </si>
  <si>
    <t>006954</t>
  </si>
  <si>
    <t>Gold Digger FRVR</t>
  </si>
  <si>
    <t>FRVR ApS (Tobias Thorsen, Peter Holm, Rasmus Hartvig)</t>
  </si>
  <si>
    <t>https://golddigger.frvr.com/</t>
  </si>
  <si>
    <t>006956</t>
  </si>
  <si>
    <t>Golf Gardens FRVR</t>
  </si>
  <si>
    <t>https://golfgardens.frvr.com/</t>
  </si>
  <si>
    <t>006961</t>
  </si>
  <si>
    <t>Greed FRVR</t>
  </si>
  <si>
    <t>FRVR ApS (Tomas Landgreen, Rasmus Hartvig, Adam Odeh)</t>
  </si>
  <si>
    <t>https://greed.frvr.com/</t>
  </si>
  <si>
    <t>006976</t>
  </si>
  <si>
    <t>Hitman HD Enhanced Collection</t>
  </si>
  <si>
    <t>IO Interactive A/S</t>
  </si>
  <si>
    <t>https://www.xbox.com/da-dk/games/store/hitman-hd-forbedret-kollektion/btvz6x9x9qn3</t>
  </si>
  <si>
    <t>https://www.ioi.dk/hitman-hd-enhanced-collection/</t>
  </si>
  <si>
    <t>hitman-hd-enhanced-collection/xbo</t>
  </si>
  <si>
    <t>btvz6x9x9qn3</t>
  </si>
  <si>
    <t>006977</t>
  </si>
  <si>
    <t>https://www.xbox.com/en-us/games/store/hitman-hd-enhanced-collection/btvz6x9x9qn3</t>
  </si>
  <si>
    <t>https://www.ioi.dk/</t>
  </si>
  <si>
    <t>006988</t>
  </si>
  <si>
    <t>http://www.daluur.dk/NGJ19/</t>
  </si>
  <si>
    <t>007002</t>
  </si>
  <si>
    <t>https://jewels.frvr.com/</t>
  </si>
  <si>
    <t>007011</t>
  </si>
  <si>
    <t>https://kickup.frvr.com/</t>
  </si>
  <si>
    <t>007018</t>
  </si>
  <si>
    <t>Kitten Force FRVR</t>
  </si>
  <si>
    <t>https://kittenforce.frvr.com/</t>
  </si>
  <si>
    <t>007054</t>
  </si>
  <si>
    <t>https://jespersb-com.itch.io/minesweeper</t>
  </si>
  <si>
    <t>007085</t>
  </si>
  <si>
    <t>https://apps.apple.com/us/app/night-painter/id1450162456</t>
  </si>
  <si>
    <t>Link er død</t>
  </si>
  <si>
    <t>007107</t>
  </si>
  <si>
    <t>Pieces</t>
  </si>
  <si>
    <t>Web (Crey)</t>
  </si>
  <si>
    <t>CREY Games</t>
  </si>
  <si>
    <t>https://www.playcrey.com/levelpage/10912</t>
  </si>
  <si>
    <t>https://crey-games.itch.io/crey-the-game</t>
  </si>
  <si>
    <t>007112</t>
  </si>
  <si>
    <t>Ping Paint Punch</t>
  </si>
  <si>
    <t>Jonas Schjerlund, Klemen Lilija, Mathias Petræus (mpe3us)</t>
  </si>
  <si>
    <t>https://mpe3us.itch.io/ping-paint-punch</t>
  </si>
  <si>
    <t>007123</t>
  </si>
  <si>
    <t>Potion Commotion: Heart Edition</t>
  </si>
  <si>
    <t>https://jsmnbom.itch.io/potion-commotion</t>
  </si>
  <si>
    <t>007130</t>
  </si>
  <si>
    <t>http://jespersb.com/Web/WebRacer/index.html</t>
  </si>
  <si>
    <t>007135</t>
  </si>
  <si>
    <t>https://www.dr.dk/ramasjang/spil/</t>
  </si>
  <si>
    <t>007136</t>
  </si>
  <si>
    <t>007137</t>
  </si>
  <si>
    <t>https://www.dr.dk/esi/ramasjang/spil/index.html?module=b5b5cd03-5f24-48dd-ac37-48e3303a0a2e</t>
  </si>
  <si>
    <t>007172</t>
  </si>
  <si>
    <t>Signs</t>
  </si>
  <si>
    <t>https://aldrigmere.dk/2019/09/05/signs-interaktiv-dokudrama/</t>
  </si>
  <si>
    <t>007179</t>
  </si>
  <si>
    <t>https://apps.facebook.com/simons-cat-pop/</t>
  </si>
  <si>
    <t>007181</t>
  </si>
  <si>
    <t>Slaimi</t>
  </si>
  <si>
    <t>Francesco Frassineti (Bhik95)</t>
  </si>
  <si>
    <t>https://bhik95.itch.io/slaimi</t>
  </si>
  <si>
    <t>007185</t>
  </si>
  <si>
    <t xml:space="preserve">Slimes TD </t>
  </si>
  <si>
    <t>freshly squeezed studios</t>
  </si>
  <si>
    <t>https://freshly-squeezed-studios.itch.io/slimes-td</t>
  </si>
  <si>
    <t>\Flere spil plus oversigt\Fish Bread Studios\Slimes TD Win</t>
  </si>
  <si>
    <t>007189</t>
  </si>
  <si>
    <t>Soccer FRVR</t>
  </si>
  <si>
    <t>https://soccer.frvr.com/</t>
  </si>
  <si>
    <t>007198</t>
  </si>
  <si>
    <t>Spider FRVR</t>
  </si>
  <si>
    <t>FRVR ApS (Sve Neumann, Rasmus Hartvig, Adam Odeh)</t>
  </si>
  <si>
    <t>https://spider.frvr.com/</t>
  </si>
  <si>
    <t>007202</t>
  </si>
  <si>
    <t>SPLEJSER</t>
  </si>
  <si>
    <t>Web Spil</t>
  </si>
  <si>
    <t>Anders Skouboe</t>
  </si>
  <si>
    <t>https://www.immer.co/spil/splejser</t>
  </si>
  <si>
    <t>https://www.andersskouboe.net/</t>
  </si>
  <si>
    <t>13/4/2019</t>
  </si>
  <si>
    <t>007261</t>
  </si>
  <si>
    <t>https://www.kongregate.com/games/sylvesterhansen/the-reset-demo
https://www.newgrounds.com/portal/view/738141</t>
  </si>
  <si>
    <t>007272</t>
  </si>
  <si>
    <t>Thriller Maze (DEMO)</t>
  </si>
  <si>
    <t>https://www.newgrounds.com/portal/view/740006</t>
  </si>
  <si>
    <t>007273</t>
  </si>
  <si>
    <t>ThrustMe</t>
  </si>
  <si>
    <t>https://petskull.itch.io/thrustme</t>
  </si>
  <si>
    <t>007294</t>
  </si>
  <si>
    <t>http://www.adrift.co/cgi/play.cgi?1528</t>
  </si>
  <si>
    <t>007295</t>
  </si>
  <si>
    <t>Truthhunter</t>
  </si>
  <si>
    <t>https://aldrigmere.dk/2019/03/27/truth-hunter/</t>
  </si>
  <si>
    <t>007298</t>
  </si>
  <si>
    <t>https://unblock.frvr.com/</t>
  </si>
  <si>
    <t>007321</t>
  </si>
  <si>
    <t>https://worlds.frvr.com/</t>
  </si>
  <si>
    <t>https://www.reddit.com/r/WorldsFRVR/comments/d96edl/worlds_frvr_is_live_more_information_in_comments/</t>
  </si>
  <si>
    <t>l</t>
  </si>
  <si>
    <t>Dato er for den åbne alpha. Spillet er stadigvæk (per 2021-01-05) i beta. Annonceringer af nye udgaver sker på spilles Discord server: https://discord.gg/YfmBwXFkPM</t>
  </si>
  <si>
    <t>007341</t>
  </si>
  <si>
    <t>A Virtual Playground in Space</t>
  </si>
  <si>
    <t>Nikolaj Schildt Christensen, Adam Ryde Ankarfeldt, Rasmus Emil Odgaar</t>
  </si>
  <si>
    <t>007342</t>
  </si>
  <si>
    <t>AB18-SPILLET</t>
  </si>
  <si>
    <t>Nohrcon</t>
  </si>
  <si>
    <t>https://interactive.nohrcon.dk/sign_in</t>
  </si>
  <si>
    <t>https://nohrcon.dk/</t>
  </si>
  <si>
    <t>007346</t>
  </si>
  <si>
    <t>Amduat. A Play Machine.</t>
  </si>
  <si>
    <t>Nikolaj Schildt Christensen, Adam Ryde Ankarfeldt, Christopher Aleksander Orloff Bech, Jacob Hvid Amstrup, Rasmus Emil Odgaard, Lucas Andreas Vilches Møller</t>
  </si>
  <si>
    <t>https://adamryde.com/project/amduat</t>
  </si>
  <si>
    <t>https://vimeo.com/428757754</t>
  </si>
  <si>
    <t>007361</t>
  </si>
  <si>
    <t>Beat That</t>
  </si>
  <si>
    <t>MullenLowe U.S., Active Theory</t>
  </si>
  <si>
    <t>Acura</t>
  </si>
  <si>
    <t>https://playbeatthat.acura.com/</t>
  </si>
  <si>
    <t>https://ekstrabladet.dk/biler/dansker-staar-bag-nyt-spil-tager-dig-gennem-30-aars-bilhistorie/8010552</t>
  </si>
  <si>
    <t>Under ledelse af Martin Pagh Ludvigsen</t>
  </si>
  <si>
    <t>007368</t>
  </si>
  <si>
    <t>https://bowmania.frvr.com/</t>
  </si>
  <si>
    <t>https://frvr.com/credits/bowmania.html</t>
  </si>
  <si>
    <t>archery</t>
  </si>
  <si>
    <t>007371</t>
  </si>
  <si>
    <t>Breach Protocol - Code hacker</t>
  </si>
  <si>
    <t>https://play.google.com/store/apps/details?id=com.MejlvangGames.BreachProtocol</t>
  </si>
  <si>
    <t>007376</t>
  </si>
  <si>
    <t>https://www.nintendo.co.uk/Games/Nintendo-Switch-download-software/Broken-Lines-1763504.html</t>
  </si>
  <si>
    <t>switch/broken-lines</t>
  </si>
  <si>
    <t>broken-lines/ns</t>
  </si>
  <si>
    <t>007384</t>
  </si>
  <si>
    <t>Cats and Trees</t>
  </si>
  <si>
    <t>kirbykirb</t>
  </si>
  <si>
    <t>https://kirbykirb.itch.io/cats-and-trees</t>
  </si>
  <si>
    <t>\Flere spil plus oversigt\DMSPILJAM 2020\Cats and Trees</t>
  </si>
  <si>
    <t>007390</t>
  </si>
  <si>
    <t>Chrome Dev Summit Adventure</t>
  </si>
  <si>
    <t>Set Snail, Google Chrome Web Games</t>
  </si>
  <si>
    <t>Google</t>
  </si>
  <si>
    <t>https://developer.chrome.com/devsummit/adventure/</t>
  </si>
  <si>
    <t>https://www.setsnail.com/</t>
  </si>
  <si>
    <t>https://github.com/GoogleChromeLabs/cds-adventure</t>
  </si>
  <si>
    <t>007404</t>
  </si>
  <si>
    <t>Crazy Action Repair Cars Super Race</t>
  </si>
  <si>
    <t>https://globalgamejam.org/2020/games/crazy-action-repair-cars-super-race-5</t>
  </si>
  <si>
    <t>Ikke uploadet efter jam</t>
  </si>
  <si>
    <t>\Flere spil plus oversigt\Global Game Jam 2020\Crazy Action Repair Cars Super Race</t>
  </si>
  <si>
    <t>007425</t>
  </si>
  <si>
    <t>Dinodyst</t>
  </si>
  <si>
    <t>Copenhagen Game Lab</t>
  </si>
  <si>
    <t>Statens Naturhistoriske Museum, Københavns Universitet</t>
  </si>
  <si>
    <t>https://dinodyst.dk/</t>
  </si>
  <si>
    <t>https://cphgamelab.dk/</t>
  </si>
  <si>
    <t>https://cphgamelab.dk/skraeddersyede-spil/dinodyst/</t>
  </si>
  <si>
    <t>Udvikling til udstillingen "Dinosaurernes konge" på Statens Naturhistoriske Museum d. 19. juni 2020 til 28. marts 2021.</t>
  </si>
  <si>
    <t>007428</t>
  </si>
  <si>
    <t>Dispattern</t>
  </si>
  <si>
    <t>Alberto Giudice, Aske Zidore, Fabio Murru, Helena Ruão</t>
  </si>
  <si>
    <t>star</t>
  </si>
  <si>
    <t>007439</t>
  </si>
  <si>
    <t>drowning, drowning</t>
  </si>
  <si>
    <t>NomnomNami</t>
  </si>
  <si>
    <t>https://nomnomnami.itch.io/drowning-drowning</t>
  </si>
  <si>
    <t>https://nomnomnami.carrd.co/</t>
  </si>
  <si>
    <t>Musik af Kamilla's Rainbow</t>
  </si>
  <si>
    <t>007476</t>
  </si>
  <si>
    <t>https://www.dr.dk/esi/ramasjang/spil/index.html?module=9a85200a-3297-47cc-88fc-06bf3236d43b</t>
  </si>
  <si>
    <t>https://twitter.com/SetSnailStudio/status/1276491518489100289</t>
  </si>
  <si>
    <t>007490</t>
  </si>
  <si>
    <t>Gravity Break</t>
  </si>
  <si>
    <t>https://bakspace.itch.io/gravitybreak</t>
  </si>
  <si>
    <t>007513</t>
  </si>
  <si>
    <t>Hvad jeg kunne nå når man også arrangerer et gamejam</t>
  </si>
  <si>
    <t>https://code.itch.io/what-you-have-time-for-when-youre-hosting-a-gamejam</t>
  </si>
  <si>
    <t>\Flere spil plus oversigt\DMSPILJAM 2020\Hvad jeg kunne nå når man også arrangerer et gamejam</t>
  </si>
  <si>
    <t>007531</t>
  </si>
  <si>
    <t>Armor Games Studios</t>
  </si>
  <si>
    <t>https://www.nintendo.co.uk/Games/Nintendo-Switch-download-software/Jet-Lancer-1758800.html</t>
  </si>
  <si>
    <t>jet-lancer-switch</t>
  </si>
  <si>
    <t>007561</t>
  </si>
  <si>
    <t>Lightning Fast</t>
  </si>
  <si>
    <t>Sven Santema, Ruud Castelijns, David, Rareş Popa, Nikolaj Licht, Alex Rymark Vorm, Frans Peter Larsen (Jalict)</t>
  </si>
  <si>
    <t>https://jalict.itch.io/lightning-fast</t>
  </si>
  <si>
    <t>007587</t>
  </si>
  <si>
    <t>MovieStarPlanet 2</t>
  </si>
  <si>
    <t>https://moviestarplanet2.dk/</t>
  </si>
  <si>
    <t>007604</t>
  </si>
  <si>
    <t>007614</t>
  </si>
  <si>
    <t>Petal Crash</t>
  </si>
  <si>
    <t>Friend &amp; Fairy, MP2 Games</t>
  </si>
  <si>
    <t>GalaxyTrail</t>
  </si>
  <si>
    <t>https://store.steampowered.com/app/1211110/Petal_Crash/</t>
  </si>
  <si>
    <t>https://mp2.dk/</t>
  </si>
  <si>
    <t>Ikke dansk, men portet af en danskeren Mathias Kærlev (MP2 Games) via Chowdren.</t>
  </si>
  <si>
    <t>Q104161720</t>
  </si>
  <si>
    <t>1211110</t>
  </si>
  <si>
    <t>windows/petal-crash</t>
  </si>
  <si>
    <t>007615</t>
  </si>
  <si>
    <t>macintosh/petal-crash</t>
  </si>
  <si>
    <t>007616</t>
  </si>
  <si>
    <t>linux/petal-crash</t>
  </si>
  <si>
    <t>007617</t>
  </si>
  <si>
    <t>https://www.nintendo.co.uk/Games/Nintendo-Switch-download-software/Petal-Crash-1855446.html</t>
  </si>
  <si>
    <t>switch/petal-crash</t>
  </si>
  <si>
    <t>petal-crash-switch</t>
  </si>
  <si>
    <t>007618</t>
  </si>
  <si>
    <t>https://store.playstation.com/da-dk/product/EP0733-CUSA24953_00-PETALCRASH000001</t>
  </si>
  <si>
    <t>playstation-4/petal-crash</t>
  </si>
  <si>
    <t>EP0733-CUSA24953_00-PETALCRASH000001</t>
  </si>
  <si>
    <t>007652</t>
  </si>
  <si>
    <t>Scarred - Demo</t>
  </si>
  <si>
    <t>https://www.newgrounds.com/portal/view/746399</t>
  </si>
  <si>
    <t>007656</t>
  </si>
  <si>
    <t>seasoned wizards</t>
  </si>
  <si>
    <t>Fufer, Brin Zvan, Fernando Rodriguez Alvarez, Mathias Schifter, Jonas Gohn, Jovica Novković</t>
  </si>
  <si>
    <t>Fufer</t>
  </si>
  <si>
    <t>https://fufer.itch.io/seasoned-wizards</t>
  </si>
  <si>
    <t>https://fufer.itch.io/</t>
  </si>
  <si>
    <t>007670</t>
  </si>
  <si>
    <t>Sky Haven</t>
  </si>
  <si>
    <t>Real Welders (PiU - PIU)</t>
  </si>
  <si>
    <t>https://store.steampowered.com/app/674090/Sky_Haven_Tycoon__Airport_Simulator/?l=danish</t>
  </si>
  <si>
    <t>http://realwelders.com/</t>
  </si>
  <si>
    <t>https://trophygames.newsroom.cision.com/releasedetail.html?trophy-games-signs-deal-acquiring-the-lithuanian-game-development-company-piu-piu-lt&amp;releaseIdentifier=FB031EE69D10E4B3&amp;fbclid=IwAR2iR3YPvm5XX4RdRG3P2692PoZwGbS49qcT-KOStqp2bNFa-G9YK83tryY</t>
  </si>
  <si>
    <t>Trophy Games, har købt selskaber PIU - PIU</t>
  </si>
  <si>
    <t>007691</t>
  </si>
  <si>
    <t>Spillefuglen</t>
  </si>
  <si>
    <t>AP Soft</t>
  </si>
  <si>
    <t>https://spillefuglen.net</t>
  </si>
  <si>
    <t>007708</t>
  </si>
  <si>
    <t>Super Accelerator</t>
  </si>
  <si>
    <t>https://mojoe.itch.io/super-accelerator</t>
  </si>
  <si>
    <t>Kontaktet på itch</t>
  </si>
  <si>
    <t>007730</t>
  </si>
  <si>
    <t>This is the End</t>
  </si>
  <si>
    <t>https://martimer.itch.io/this-is-the-end</t>
  </si>
  <si>
    <t>Kontaktet på Itch</t>
  </si>
  <si>
    <t>007740</t>
  </si>
  <si>
    <t>Train Riders</t>
  </si>
  <si>
    <t>https://play.google.com/store/apps/details?id=com.sybogames.chili&amp;hl=None</t>
  </si>
  <si>
    <t>https://www.appannie.com/apps/google-play/app/com.sybogames.chili/details/</t>
  </si>
  <si>
    <t>007741</t>
  </si>
  <si>
    <t>https://www.appannie.com/apps/ios/app/train-riders/details/</t>
  </si>
  <si>
    <t>Fjernet fra APP store</t>
  </si>
  <si>
    <t>007771</t>
  </si>
  <si>
    <t>https://www.nintendo.com/games/detail/welcome-to-elk-switch/</t>
  </si>
  <si>
    <t>Udkommer d. 10 Feb 2022</t>
  </si>
  <si>
    <t>welcome-to-elk-switch</t>
  </si>
  <si>
    <t>007780</t>
  </si>
  <si>
    <t>WheelCraft Heroes (alfa)</t>
  </si>
  <si>
    <t>http://wheelcraftgame.com/</t>
  </si>
  <si>
    <t>https://www.youtube.com/watch?v=rng1zPQrB0A</t>
  </si>
  <si>
    <t>Idle game</t>
  </si>
  <si>
    <t>006741</t>
  </si>
  <si>
    <t>3rd World Farmer</t>
  </si>
  <si>
    <t>https://3rdworldfarmer.org/3wf.swf</t>
  </si>
  <si>
    <t>https://creativesparkstudios.com/</t>
  </si>
  <si>
    <t>Q18208766</t>
  </si>
  <si>
    <t>browser/3rd-world-farmer</t>
  </si>
  <si>
    <t>007864</t>
  </si>
  <si>
    <t>All Demons Must Go to Hell</t>
  </si>
  <si>
    <t>The Adventure Think Tank</t>
  </si>
  <si>
    <t>https://gamejolt.com/games/demons/618553</t>
  </si>
  <si>
    <t>\Flere spil plus oversigt\gamejolt\demos_must_go_to_hell</t>
  </si>
  <si>
    <t>Adventure Jam 2021</t>
  </si>
  <si>
    <t>demons/618553</t>
  </si>
  <si>
    <t>007891</t>
  </si>
  <si>
    <t>Astronauttesten</t>
  </si>
  <si>
    <t>Fabulastudios</t>
  </si>
  <si>
    <t>DTU Space</t>
  </si>
  <si>
    <t>https://fabulastudios.dk/dtu/astronauttesten/</t>
  </si>
  <si>
    <t>https://fabulastudios.dk/projects/</t>
  </si>
  <si>
    <t>https://novonordiskfonden.dk/da/projekter-og-initiativer/vild-med-rummet-virtuelt-laeringsmiljoe-om-rummet-naturvidenskab-og-teknologi/</t>
  </si>
  <si>
    <t>007897</t>
  </si>
  <si>
    <t>Awesome Game</t>
  </si>
  <si>
    <t>https://nifflas.itch.io/awesome-game</t>
  </si>
  <si>
    <t>24/12/2021</t>
  </si>
  <si>
    <t>007906</t>
  </si>
  <si>
    <t>https://ballcrash.frvr.com/</t>
  </si>
  <si>
    <t>007945</t>
  </si>
  <si>
    <t>https://bowlingo.frvr.com/</t>
  </si>
  <si>
    <t>007989</t>
  </si>
  <si>
    <t>Bullet Bonanza</t>
  </si>
  <si>
    <t>https://www.bulletbonanza.io/</t>
  </si>
  <si>
    <t>https://www.youtube.com/watch?v=xy-IAt225q8</t>
  </si>
  <si>
    <t>008050</t>
  </si>
  <si>
    <t>Chuck the Slug (playtest 1)</t>
  </si>
  <si>
    <t>Zimpzon</t>
  </si>
  <si>
    <t>https://zimpzon.itch.io/chuck-the-slug-playtest-1</t>
  </si>
  <si>
    <t>https://zimpzon.itch.io/</t>
  </si>
  <si>
    <t>008128</t>
  </si>
  <si>
    <t>MP2 Games, Mechanical Head</t>
  </si>
  <si>
    <t>https://store.steampowered.com/app/861250/Cyber_Shadow/</t>
  </si>
  <si>
    <t>mp2</t>
  </si>
  <si>
    <t>Q65040588</t>
  </si>
  <si>
    <t>861250</t>
  </si>
  <si>
    <t>cyber-shadow</t>
  </si>
  <si>
    <t>game/pc/cyber-shadow</t>
  </si>
  <si>
    <t>008129</t>
  </si>
  <si>
    <t>008130</t>
  </si>
  <si>
    <t>008131</t>
  </si>
  <si>
    <t>switch/cyber-shadow</t>
  </si>
  <si>
    <t>008132</t>
  </si>
  <si>
    <t>playstation-4/cyber-shadow</t>
  </si>
  <si>
    <t>008133</t>
  </si>
  <si>
    <t>playstation-5/cyber-shadow</t>
  </si>
  <si>
    <t>008134</t>
  </si>
  <si>
    <t>Yacht Club Games</t>
  </si>
  <si>
    <t>https://www.xbox.com/da-dk/games/store/cyber-shadow/9nx9lj5jswh8</t>
  </si>
  <si>
    <t>xbox-one/cyber-shadow</t>
  </si>
  <si>
    <t>9nx9lj5jswh8</t>
  </si>
  <si>
    <t>008135</t>
  </si>
  <si>
    <t>xbox-series/cyber-shadow</t>
  </si>
  <si>
    <t>008164</t>
  </si>
  <si>
    <t>Derek Life</t>
  </si>
  <si>
    <t>https://northplay.itch.io/derek-life</t>
  </si>
  <si>
    <t>24/11/2021</t>
  </si>
  <si>
    <t>008282</t>
  </si>
  <si>
    <t>Fly TOGETHER!</t>
  </si>
  <si>
    <t>https://www.nintendo.com/games/detail/fly-together-switch/</t>
  </si>
  <si>
    <t>https://www.youtube.com/watch?v=bXm-EOgW5aU</t>
  </si>
  <si>
    <t>switch/fly-this-flight-control-tower</t>
  </si>
  <si>
    <t>008287</t>
  </si>
  <si>
    <t>DR (Ramasjang App)</t>
  </si>
  <si>
    <t>https://apps.apple.com/dk/app/dr-ramasjang/id662886933?l=da&amp;fbclid=IwAR3OvvZbrrwi9Jd2hoE3pZzcVM_35BXswTMw7u9d-H3h98M5Dra1A_5c0Tw</t>
  </si>
  <si>
    <t>https://www.thoseeyes.dk/?fbclid=IwAR1cQDilkimrCc85RS8gWl7LjPCmRRDBCIISHSFObvUXGjgDyK4tlp02ubc</t>
  </si>
  <si>
    <t>008308</t>
  </si>
  <si>
    <t>Funky River</t>
  </si>
  <si>
    <t>https://fish-bread-studios.itch.io/funky-river</t>
  </si>
  <si>
    <t>\Flere spil plus oversigt\Fish Bread Studios\Funky River</t>
  </si>
  <si>
    <t>008344</t>
  </si>
  <si>
    <t>Google I/O Adventure</t>
  </si>
  <si>
    <t>https://io.google/2021/adventure/</t>
  </si>
  <si>
    <t>https://www.youtube.com/watch?v=hMjtFRqaTsI</t>
  </si>
  <si>
    <t>008356</t>
  </si>
  <si>
    <t>https://hammer.frvr.com/</t>
  </si>
  <si>
    <t>008357</t>
  </si>
  <si>
    <t>https://m.facebook.com/gaming/play/hammerfrvrinstant</t>
  </si>
  <si>
    <t>008361</t>
  </si>
  <si>
    <t>Haunted Maze</t>
  </si>
  <si>
    <t>https://barrythecoolbee.itch.io/lego-game-jam</t>
  </si>
  <si>
    <t>008375</t>
  </si>
  <si>
    <t>https://www.epicgames.com/store/en-US/p/hitman-3</t>
  </si>
  <si>
    <t>windows/hitman-iii</t>
  </si>
  <si>
    <t>hitman-3-standard-edition/9pf0r4mp0mw7</t>
  </si>
  <si>
    <t>008376</t>
  </si>
  <si>
    <t>https://store.playstation.com/da-dk/product/EP3969-PPSA01769_00-00000H3000STANDA</t>
  </si>
  <si>
    <t>playstation-4/hitman-iii</t>
  </si>
  <si>
    <t>EP3969-PPSA01769_00-00000H3000STANDA</t>
  </si>
  <si>
    <t>008377</t>
  </si>
  <si>
    <t>playstation-5/hitman-iii</t>
  </si>
  <si>
    <t>008380</t>
  </si>
  <si>
    <t>https://www.nintendo.co.uk/Games/Nintendo-Switch-download-software/HITMAN-3-Cloud-Version-1865762.html</t>
  </si>
  <si>
    <t>Dette er kun et streaming spil, og giver ikke mening at anskaffe</t>
  </si>
  <si>
    <t>switch/hitman-iii</t>
  </si>
  <si>
    <t>hitman-3-cloud-version-switch</t>
  </si>
  <si>
    <t>008469</t>
  </si>
  <si>
    <t>Kane's Revenge 3 - The End of Earth</t>
  </si>
  <si>
    <t>https://jespersb-com.itch.io/kanes-revenge-3-the-end-of-earth</t>
  </si>
  <si>
    <t>008633</t>
  </si>
  <si>
    <t>https://www.nintendo.co.uk/Games/Nintendo-Switch-download-software/LEGO-Builder-s-Journey-1979470.html</t>
  </si>
  <si>
    <t>switch/lego-builders-journey</t>
  </si>
  <si>
    <t>lego-builders-journey-switch</t>
  </si>
  <si>
    <t>008678</t>
  </si>
  <si>
    <t>Mad Labs Escape</t>
  </si>
  <si>
    <t>https://fish-bread-studios.itch.io/mad-labs-escape</t>
  </si>
  <si>
    <t>\Flere spil plus oversigt\Fish Bread Studios\Mad Labs Escape Win</t>
  </si>
  <si>
    <t>008718</t>
  </si>
  <si>
    <t>Metal Detektor</t>
  </si>
  <si>
    <t>https://northplay.itch.io/metal-detektor</t>
  </si>
  <si>
    <t>17/9/2021</t>
  </si>
  <si>
    <t>008728</t>
  </si>
  <si>
    <t>https://www.microsoft.com/en-us/p/Mighty-Goose/9P3W7QMHR450?activetab=pivot:overviewtab</t>
  </si>
  <si>
    <t>https://blastmode.games/</t>
  </si>
  <si>
    <t>MP2 Port</t>
  </si>
  <si>
    <t>xbox-series/mighty-goose</t>
  </si>
  <si>
    <t>9p3w7qmhr450</t>
  </si>
  <si>
    <t>008729</t>
  </si>
  <si>
    <t>xbox-one/mighty-goose</t>
  </si>
  <si>
    <t>008763</t>
  </si>
  <si>
    <t>https://monster.frvr.com/</t>
  </si>
  <si>
    <t>008864</t>
  </si>
  <si>
    <t>https://pengeby.dk/da</t>
  </si>
  <si>
    <t>008890</t>
  </si>
  <si>
    <t>https://pinball.frvr.com/</t>
  </si>
  <si>
    <t>008990</t>
  </si>
  <si>
    <t>RE:Solver</t>
  </si>
  <si>
    <t>https://store.steampowered.com/app/882730/RESolver/</t>
  </si>
  <si>
    <t>https://www.resolvergames.com/</t>
  </si>
  <si>
    <t>009031</t>
  </si>
  <si>
    <t>Rummissionen</t>
  </si>
  <si>
    <t>https://fabulastudios.dk/dtu/rummissionen/</t>
  </si>
  <si>
    <t>009172</t>
  </si>
  <si>
    <t>https://splat.frvr.com/</t>
  </si>
  <si>
    <t>009187</t>
  </si>
  <si>
    <t>https://www.nintendo.com/games/detail/stilstand-switch/</t>
  </si>
  <si>
    <t>switch/stilstand</t>
  </si>
  <si>
    <t>009212</t>
  </si>
  <si>
    <t>https://play.google.com/store/apps/details?id=com.fundayfactory.swipeout</t>
  </si>
  <si>
    <t>009357</t>
  </si>
  <si>
    <t>Transit</t>
  </si>
  <si>
    <t>Henrike Lode</t>
  </si>
  <si>
    <t>https://riker.itch.io/transit</t>
  </si>
  <si>
    <t>http://henrikelode.com/</t>
  </si>
  <si>
    <t>Henrike Lode var ikke bosat i Danmark da Transit blev lavet, men havde stadigvæk dansk firma. Spilelt foregår også i Danmark.</t>
  </si>
  <si>
    <t>\Flere spil plus oversigt\Henrike Lode\Transit</t>
  </si>
  <si>
    <t>009492</t>
  </si>
  <si>
    <t>Where are all the aliens (The Better Version)</t>
  </si>
  <si>
    <t>\Flere spil plus oversigt\gamejolt\where-are-all-the-aliens-the-better-version-win-64</t>
  </si>
  <si>
    <t>WhereareallthealiensTheBetterVersion/656490</t>
  </si>
  <si>
    <t>009510</t>
  </si>
  <si>
    <t>WRATH: Aeon of Ruin - Founder's Edition</t>
  </si>
  <si>
    <t>https://3drealms.com/catalog/wrath-founders-edition-2_193/</t>
  </si>
  <si>
    <t>009512</t>
  </si>
  <si>
    <t>https://xn--wrdle-vua.dk/</t>
  </si>
  <si>
    <t>https://wørdle.dk</t>
  </si>
  <si>
    <t>009553</t>
  </si>
  <si>
    <t>BapBap (Closed Beta)</t>
  </si>
  <si>
    <t>BapBap</t>
  </si>
  <si>
    <t>BapBap.gg</t>
  </si>
  <si>
    <t>https://twitter.com/bapbapio?lang=en</t>
  </si>
  <si>
    <t>Online Moba</t>
  </si>
  <si>
    <t>009575</t>
  </si>
  <si>
    <t>Bulb Boy</t>
  </si>
  <si>
    <t xml:space="preserve">Browser </t>
  </si>
  <si>
    <t>Stann - co - Studio</t>
  </si>
  <si>
    <t>https://www.newgrounds.com/portal/view/837076</t>
  </si>
  <si>
    <t>009581</t>
  </si>
  <si>
    <t>version 11</t>
  </si>
  <si>
    <t>\\kb.dk\Depot\nb\preingest\Digitaltfodt\Games\Flere spil plus oversigt\Kim Johansen - Nordic Softworks\Card Battle Simulator vers. 15 2022</t>
  </si>
  <si>
    <t>009586</t>
  </si>
  <si>
    <t>ColourMaze</t>
  </si>
  <si>
    <t>https://colourmaze.itch.io/colourmaze</t>
  </si>
  <si>
    <t>Spil?</t>
  </si>
  <si>
    <t>009605</t>
  </si>
  <si>
    <t>DEFILE</t>
  </si>
  <si>
    <t>https://azaxor.itch.io/defile</t>
  </si>
  <si>
    <t>Paypal Itch opdatering</t>
  </si>
  <si>
    <t>Victorian Horror &amp; Survival Horror</t>
  </si>
  <si>
    <t>https://azagamestudio.itch.io/defile</t>
  </si>
  <si>
    <t>009618</t>
  </si>
  <si>
    <t>Drama Studio</t>
  </si>
  <si>
    <t xml:space="preserve">Ugly Duckling Games
</t>
  </si>
  <si>
    <t>https://play.dramastudio.net/</t>
  </si>
  <si>
    <t>https://www.dramastudio.net/</t>
  </si>
  <si>
    <t>009620</t>
  </si>
  <si>
    <t>Easy Game!</t>
  </si>
  <si>
    <t>Ahmed Hussein</t>
  </si>
  <si>
    <t>https://a7med-hussein.itch.io/easy-game</t>
  </si>
  <si>
    <t>https://img.itch.zone/aW1nLzkyMDM5NjAucG5n/original/2RO2z9.png</t>
  </si>
  <si>
    <t>https://itch.io/jam/level-one-jam-2022/rate/1575884</t>
  </si>
  <si>
    <t>009625</t>
  </si>
  <si>
    <t>Exactamundo: World Trivia Tour</t>
  </si>
  <si>
    <t>Aug. 2022</t>
  </si>
  <si>
    <t>TumbleCrate</t>
  </si>
  <si>
    <t>https://store.steampowered.com/app/1142820/Exactamundo_World_Trivia_Tour/</t>
  </si>
  <si>
    <t>http://tumblecrate.com/</t>
  </si>
  <si>
    <t>Tidlig Adgang</t>
  </si>
  <si>
    <t>009629</t>
  </si>
  <si>
    <t>Familien Strøm</t>
  </si>
  <si>
    <t>Andel Energi A/S</t>
  </si>
  <si>
    <t>https://spil.andelenergi.dk/spil</t>
  </si>
  <si>
    <t>009634</t>
  </si>
  <si>
    <t>Fields of Fury</t>
  </si>
  <si>
    <t>https://www.fieldsoffury.io/</t>
  </si>
  <si>
    <t>https://www.youtube.com/watch?v=efq3qRurlLY</t>
  </si>
  <si>
    <t>009636</t>
  </si>
  <si>
    <t>Flagger</t>
  </si>
  <si>
    <t>https://acesgames.itch.io/flagger</t>
  </si>
  <si>
    <t>23/4/2022</t>
  </si>
  <si>
    <t>009656</t>
  </si>
  <si>
    <t>Getting Over Him</t>
  </si>
  <si>
    <t>DarkPhlox</t>
  </si>
  <si>
    <t>https://darkphlox.itch.io/gettingoverhim</t>
  </si>
  <si>
    <t>https://img.itch.zone/aW1nLzkyMzcxMzEucG5n/original/QVTAgb.png</t>
  </si>
  <si>
    <t>https://itch.io/jam/level-one-jam-2022/rate/1578924</t>
  </si>
  <si>
    <t>009665</t>
  </si>
  <si>
    <t>Gustavs New York</t>
  </si>
  <si>
    <t>https://bantle.itch.io/gustavs-new-york</t>
  </si>
  <si>
    <t>28/12/2022</t>
  </si>
  <si>
    <t>009666</t>
  </si>
  <si>
    <t>Happy dog</t>
  </si>
  <si>
    <t>Multihandicap, Multihandicap, William227, GreatBuilder, Sporozowen, Galaxy_Surfer</t>
  </si>
  <si>
    <t>https://multihandicap.itch.io/happy-dog</t>
  </si>
  <si>
    <t>https://img.itch.zone/aW1nLzkyMzcwNzAuanBn/original/Op3%2BsC.jpg</t>
  </si>
  <si>
    <t>https://itch.io/jam/level-one-jam-2022/rate/1580649</t>
  </si>
  <si>
    <t>009671</t>
  </si>
  <si>
    <t>Heibai's Haunted House of Herbal Tea</t>
  </si>
  <si>
    <t>https://gamejolt.com/games/HeibaisHauntedHouse/686163</t>
  </si>
  <si>
    <t>009683</t>
  </si>
  <si>
    <t>HUMANS NOT INCLUDED</t>
  </si>
  <si>
    <t>Spicy Overlord, SpisMitTandpasta</t>
  </si>
  <si>
    <t>https://spicyoverlord.itch.io/humans-not-included</t>
  </si>
  <si>
    <t>009688</t>
  </si>
  <si>
    <t>I just want to win the lego globe</t>
  </si>
  <si>
    <t>funbyjohn</t>
  </si>
  <si>
    <t>https://funbyjohn.itch.io/i-just-want-to-win-the-lego-globe</t>
  </si>
  <si>
    <t>https://funbyjohn.itch.io/</t>
  </si>
  <si>
    <t>\\kb.dk\Depot\nb\preingest\Digitaltfodt\Games\Flere spil plus oversigt\FunByJohn</t>
  </si>
  <si>
    <t>009691</t>
  </si>
  <si>
    <t>In good Health</t>
  </si>
  <si>
    <t>Web (crey)</t>
  </si>
  <si>
    <t>T.Frost</t>
  </si>
  <si>
    <t>https://www.playcrey.com/game/858204</t>
  </si>
  <si>
    <t>https://twitter.com/SQHistorian</t>
  </si>
  <si>
    <t>Kræver Crey, og der kan ikke udtrækkes et standalone.exe</t>
  </si>
  <si>
    <t>009693</t>
  </si>
  <si>
    <t>Intergalactic Explorers</t>
  </si>
  <si>
    <t>https://gnomenxd.itch.io/intergalactic-explorers</t>
  </si>
  <si>
    <t>007016</t>
  </si>
  <si>
    <t>King of Retail</t>
  </si>
  <si>
    <t>Freaking Games</t>
  </si>
  <si>
    <t>Iceberg Interactive</t>
  </si>
  <si>
    <t>https://store.steampowered.com/app/968250/King_of_Retail/</t>
  </si>
  <si>
    <t>https://freakinggames.dk/</t>
  </si>
  <si>
    <t>Udgivet i Early Acces 2019-03-26</t>
  </si>
  <si>
    <t>king_of_retail</t>
  </si>
  <si>
    <t>009718</t>
  </si>
  <si>
    <t>Krudtteltet’s Juleraflespil</t>
  </si>
  <si>
    <t>Krudtteltet</t>
  </si>
  <si>
    <t>https://krudtteltet.dk/default</t>
  </si>
  <si>
    <t>https://heimdalgames.org/krudtteltets-juleraflespil/</t>
  </si>
  <si>
    <t>009729</t>
  </si>
  <si>
    <t>Lego Systems</t>
  </si>
  <si>
    <t>https://www.nintendo.com/store/products/lego-brawls-switch/</t>
  </si>
  <si>
    <t>009730</t>
  </si>
  <si>
    <t>Lego Systems A/S</t>
  </si>
  <si>
    <t>https://store.playstation.com/en-us/concept/10004343</t>
  </si>
  <si>
    <t>009731</t>
  </si>
  <si>
    <t>https://apps.apple.com/us/app/lego-brawls/id1466964862</t>
  </si>
  <si>
    <t>009734</t>
  </si>
  <si>
    <t>Let Light Lead</t>
  </si>
  <si>
    <t>https://a1creator.itch.io/letlightlead</t>
  </si>
  <si>
    <t>Dania Games James 4'22</t>
  </si>
  <si>
    <t>https://itch.io/jam/dania-games-jam-422</t>
  </si>
  <si>
    <t>009735</t>
  </si>
  <si>
    <t>Let's Doodle</t>
  </si>
  <si>
    <t>https://twitter.com/FundayFactory/status/1502373798368083970</t>
  </si>
  <si>
    <t>009740</t>
  </si>
  <si>
    <t>009776</t>
  </si>
  <si>
    <t>009805</t>
  </si>
  <si>
    <t>Pengu's Bubble Gun</t>
  </si>
  <si>
    <t>STANNco</t>
  </si>
  <si>
    <t>https://www.newgrounds.com/portal/view/853765</t>
  </si>
  <si>
    <t>14/8/2022</t>
  </si>
  <si>
    <t>009824</t>
  </si>
  <si>
    <t>QUByte Interactive and PIKO Interactive.</t>
  </si>
  <si>
    <t>009884</t>
  </si>
  <si>
    <t>Super Climber Bros</t>
  </si>
  <si>
    <t>L3mon</t>
  </si>
  <si>
    <t>https://l3mon.itch.io/super-climber-bros</t>
  </si>
  <si>
    <t>30/1/2022</t>
  </si>
  <si>
    <t>009891</t>
  </si>
  <si>
    <t>Tamabotchi</t>
  </si>
  <si>
    <t>https://l3mon.itch.io/tamabotchi</t>
  </si>
  <si>
    <t>31/12/2022</t>
  </si>
  <si>
    <t>009899</t>
  </si>
  <si>
    <t>The Exlight Caverns</t>
  </si>
  <si>
    <t>James Gefyrst, Worgee</t>
  </si>
  <si>
    <t>https://gnomenxd.itch.io/elc</t>
  </si>
  <si>
    <t>24/4/2022</t>
  </si>
  <si>
    <t>009905</t>
  </si>
  <si>
    <t>The Golden Banana</t>
  </si>
  <si>
    <t>https://the-golden-banana.itch.io/the-office</t>
  </si>
  <si>
    <t>Soundcloud Spil</t>
  </si>
  <si>
    <t>009922</t>
  </si>
  <si>
    <t>Tile hero</t>
  </si>
  <si>
    <t>William27</t>
  </si>
  <si>
    <t>https://william227.itch.io/tile-hero</t>
  </si>
  <si>
    <t>https://william227.itch.io/</t>
  </si>
  <si>
    <t>18/11/2022</t>
  </si>
  <si>
    <t>009931</t>
  </si>
  <si>
    <t>Google Stadia</t>
  </si>
  <si>
    <t>https://stadia.google.com/game/time-on-frog-island</t>
  </si>
  <si>
    <t>stadia/time-on-frog-island</t>
  </si>
  <si>
    <t>009948</t>
  </si>
  <si>
    <t>Udbudsspillet</t>
  </si>
  <si>
    <t>https://simulation.nohrcon.dk/</t>
  </si>
  <si>
    <t>Jesper Nøhr Kjærsig CEO fortæller de pt. først vil give kildekoden efter spillet er forældet</t>
  </si>
  <si>
    <t>27/4/2022</t>
  </si>
  <si>
    <t>009958</t>
  </si>
  <si>
    <t>Voice Attorney</t>
  </si>
  <si>
    <t>Google Nest Hub</t>
  </si>
  <si>
    <t>https://playvoiceattorney.com/</t>
  </si>
  <si>
    <t>Video af Gameplay på Preingest , spillet bliver spillet via. console.actions.google.com</t>
  </si>
  <si>
    <t>\\kb.dk\Depot\nb\preingest\Digitaltfodt\Games\Flere spil plus oversigt\Bolverk Games\Voice Attorney gameplay</t>
  </si>
  <si>
    <t>009960</t>
  </si>
  <si>
    <t>waifu battle royale</t>
  </si>
  <si>
    <t>https://l3mon.itch.io/waifu%20battle%20royale</t>
  </si>
  <si>
    <t>28/10/2022</t>
  </si>
  <si>
    <t>Quest</t>
  </si>
  <si>
    <t>https://www.meta.com/da-dk/experiences/what-the-bat/5251672408247712/</t>
  </si>
  <si>
    <t>009969</t>
  </si>
  <si>
    <t>Will Smith's Anger Management Course</t>
  </si>
  <si>
    <t>slapmeister</t>
  </si>
  <si>
    <t>Crey</t>
  </si>
  <si>
    <t>https://www.playcrey.com/game/795137</t>
  </si>
  <si>
    <t>009973</t>
  </si>
  <si>
    <t>Witches Gonna Witch</t>
  </si>
  <si>
    <t>https://pewtergames.itch.io/witchesgonnawitch</t>
  </si>
  <si>
    <t>https://itch.io/profile/pewtergames</t>
  </si>
  <si>
    <t>https://itch.io/jam/viborg-game-jam/rate/1499555</t>
  </si>
  <si>
    <t>009982</t>
  </si>
  <si>
    <t>You've Got Babies!</t>
  </si>
  <si>
    <t>bulderrobinson, bulderrobinson, Chicken-For-Dinner, Louxie, TobiasSchmidt</t>
  </si>
  <si>
    <t>https://bulderrobinson.itch.io/youve-got-babies</t>
  </si>
  <si>
    <t>https://img.itch.zone/aW1nLzkyMzY5MDAucG5n/original/XFmMRQ.png</t>
  </si>
  <si>
    <t>https://itch.io/jam/level-one-jam-2022/rate/1580937</t>
  </si>
  <si>
    <t>009984</t>
  </si>
  <si>
    <t>Zero Tolerance Origins</t>
  </si>
  <si>
    <t>MegaDrive</t>
  </si>
  <si>
    <t>Technopop, Piko Interactive</t>
  </si>
  <si>
    <t>Strictly Limited</t>
  </si>
  <si>
    <t>https://www.strictlylimitedgames.com/collections/zero-tolerance/products/zero-tolerance-origins-mega-drive-game</t>
  </si>
  <si>
    <t>Indeholder 9 ekstra baner kaldet Zero Tolerance Underground</t>
  </si>
  <si>
    <t>009987</t>
  </si>
  <si>
    <t>[Group 24] Game Projects :)</t>
  </si>
  <si>
    <t>Mikkel Blaase, JonathanMenschaert, samynjonas, Veehos, JohanPindeville</t>
  </si>
  <si>
    <t>https://plorigon.itch.io/group-24-gp-demoing</t>
  </si>
  <si>
    <t>https://plorigon.itch.io/</t>
  </si>
  <si>
    <t>009992</t>
  </si>
  <si>
    <t>009995</t>
  </si>
  <si>
    <t>Bigroot</t>
  </si>
  <si>
    <t>https://horatiuromantic.itch.io/bigroot</t>
  </si>
  <si>
    <t>https://horatiu665.tumblr.com/</t>
  </si>
  <si>
    <t>009996</t>
  </si>
  <si>
    <t>009997</t>
  </si>
  <si>
    <t>010003</t>
  </si>
  <si>
    <t>Peter Meldgaard / Pewter Games</t>
  </si>
  <si>
    <t>010023</t>
  </si>
  <si>
    <t>Drop Guy</t>
  </si>
  <si>
    <t>Asger60</t>
  </si>
  <si>
    <t>https://asger60.itch.io/drop-guy</t>
  </si>
  <si>
    <t>https://twitter.com/DoktorRobot101</t>
  </si>
  <si>
    <t>010025</t>
  </si>
  <si>
    <t>Rune Skovbo Johansen, Salmi Games</t>
  </si>
  <si>
    <t>https://www.oculus.com/experiences/quest/5361030930653377/</t>
  </si>
  <si>
    <t>https://mastodon.gamedev.place/@runevision/110273264766822470</t>
  </si>
  <si>
    <t>27/4/2023</t>
  </si>
  <si>
    <t>010026</t>
  </si>
  <si>
    <t>Farm Empire</t>
  </si>
  <si>
    <t>Superpog ApS (Jimmy Marcus Munk )</t>
  </si>
  <si>
    <t>Playtopia.com</t>
  </si>
  <si>
    <t>https://store.steampowered.com/app/2320130/Farm_Empire/</t>
  </si>
  <si>
    <t>https://www.superpog.dk/ , https://www.playtopia.com/games/farm-empire</t>
  </si>
  <si>
    <t>Oprindeligt udkommet i 2016 : https://www.playtopia.com/games/farm-empire</t>
  </si>
  <si>
    <t>23/3/2023</t>
  </si>
  <si>
    <t>010032</t>
  </si>
  <si>
    <t>https://www.xbox.com/da-DK/games/store/figment-2-creed-valley/9NZWW8K1KX6S</t>
  </si>
  <si>
    <t>9NZWW8K1KX6S</t>
  </si>
  <si>
    <t>010033</t>
  </si>
  <si>
    <t>Final Clue Oakloon</t>
  </si>
  <si>
    <t>https://azagamestudio.itch.io/final-clue-oakloon</t>
  </si>
  <si>
    <t>010038</t>
  </si>
  <si>
    <t>010039</t>
  </si>
  <si>
    <t>010040</t>
  </si>
  <si>
    <t>010041</t>
  </si>
  <si>
    <t>010046</t>
  </si>
  <si>
    <t>Good Enough</t>
  </si>
  <si>
    <t>Mikkel Blaase, Monty Corveleyn</t>
  </si>
  <si>
    <t>https://plorigon.itch.io/good-enough</t>
  </si>
  <si>
    <t>https://www.artstation.com/plorigon</t>
  </si>
  <si>
    <t>010052</t>
  </si>
  <si>
    <t>It's Not Just You</t>
  </si>
  <si>
    <t>busterbie</t>
  </si>
  <si>
    <t>https://busterbie.itch.io/its-not-just-you</t>
  </si>
  <si>
    <t>https://busterbie.itch.io/</t>
  </si>
  <si>
    <t>18/2/2023</t>
  </si>
  <si>
    <t>010053</t>
  </si>
  <si>
    <t>Jinseng</t>
  </si>
  <si>
    <t>In development</t>
  </si>
  <si>
    <t>TwoGayCats</t>
  </si>
  <si>
    <t>https://twogaycats.itch.io/jinseng</t>
  </si>
  <si>
    <t>https://itch.io/profile/twogaycats</t>
  </si>
  <si>
    <t>Hyldest til Magnus og Myggen 2 Skattejagt</t>
  </si>
  <si>
    <t>010054</t>
  </si>
  <si>
    <t>kattakongur</t>
  </si>
  <si>
    <t>Oscar Louw</t>
  </si>
  <si>
    <t>https://oscarlouw.itch.io/kattakongur</t>
  </si>
  <si>
    <t>https://www.oscarlouw.com/</t>
  </si>
  <si>
    <t>010057</t>
  </si>
  <si>
    <t>Konga Donk</t>
  </si>
  <si>
    <t>Nicolai Brobak , Tomas Anker Præstholm, MK, Tara Heather Kelly</t>
  </si>
  <si>
    <t>https://brobak.itch.io/konga-donk</t>
  </si>
  <si>
    <t>https://brobak.itch.io/</t>
  </si>
  <si>
    <t>010064</t>
  </si>
  <si>
    <t>Margaret's Basement</t>
  </si>
  <si>
    <t>https://rooms.xyz/spicyovrlord/margaretsbasement</t>
  </si>
  <si>
    <t>010084</t>
  </si>
  <si>
    <t>Reef Light Conundrum</t>
  </si>
  <si>
    <t>https://azagamestudio.itch.io/reef-light-conundrum</t>
  </si>
  <si>
    <t>14/4/2023</t>
  </si>
  <si>
    <t>010094</t>
  </si>
  <si>
    <t>Skyward Masters</t>
  </si>
  <si>
    <t>Trinor Entertainment</t>
  </si>
  <si>
    <t>https://www.skywardmasters.com/</t>
  </si>
  <si>
    <t>https://www.trinorentertainment.com/</t>
  </si>
  <si>
    <t>https://twitter.com/SkywardMasters</t>
  </si>
  <si>
    <t>https://www.youtube.com/@SkywardMasters/featured</t>
  </si>
  <si>
    <t>Udkommer i Q4 2023, spillet er et online multiplayer action game. Skal formentlig optages.</t>
  </si>
  <si>
    <t>010095</t>
  </si>
  <si>
    <t>Snapdragon Inn</t>
  </si>
  <si>
    <t>https://evachristensen.itch.io/snapdragon-inn</t>
  </si>
  <si>
    <t>https://twitter.com/birdeynamnam</t>
  </si>
  <si>
    <t>010105</t>
  </si>
  <si>
    <t>The Girl Who Kicked a Rabbit</t>
  </si>
  <si>
    <t>Takunomi</t>
  </si>
  <si>
    <t>https://takunomi.space/the_girl_who_kicked_a_rabbit/</t>
  </si>
  <si>
    <t>28/3</t>
  </si>
  <si>
    <t>010111</t>
  </si>
  <si>
    <t>This is the end</t>
  </si>
  <si>
    <t>https://jk5000.itch.io/this-is-the-end</t>
  </si>
  <si>
    <t>010112</t>
  </si>
  <si>
    <t>Tiny Vampire</t>
  </si>
  <si>
    <t>antonsilverdk (Anton Sølvsten)</t>
  </si>
  <si>
    <t>antonsilverdk</t>
  </si>
  <si>
    <t>https://creasaur.com/tinyvampire/</t>
  </si>
  <si>
    <t>https://www.behance.net/soelvsten</t>
  </si>
  <si>
    <t>25/1/2023</t>
  </si>
  <si>
    <t>010119</t>
  </si>
  <si>
    <t>Trip in the Twillight Timberlands</t>
  </si>
  <si>
    <t>https://william227.itch.io/trip-in-the-twilight-timberlands</t>
  </si>
  <si>
    <t>17/1/2023</t>
  </si>
  <si>
    <t>010120</t>
  </si>
  <si>
    <t>Vine Venture</t>
  </si>
  <si>
    <t>oscar bagger</t>
  </si>
  <si>
    <t>oscarbagger</t>
  </si>
  <si>
    <t>https://oscarbagger.itch.io/plantformer</t>
  </si>
  <si>
    <t>https://twitter.com/OscarBagger</t>
  </si>
  <si>
    <t>010124</t>
  </si>
  <si>
    <t>Witch Race</t>
  </si>
  <si>
    <t>Antonsilverdk</t>
  </si>
  <si>
    <t>https://www.creasaur.com/witchrace/</t>
  </si>
  <si>
    <t>https://twitter.com/antonsilverdk/status/1641066769816121346?t=ZvO9U8YsFd9z1cbL311j8g&amp;s=19</t>
  </si>
  <si>
    <t>29/3/2023</t>
  </si>
  <si>
    <t>010150</t>
  </si>
  <si>
    <t>https://calciumchaos.com/</t>
  </si>
  <si>
    <t>010157</t>
  </si>
  <si>
    <t>CORR</t>
  </si>
  <si>
    <t>Go Go Galago Games</t>
  </si>
  <si>
    <t>https://gogogalagogames.com/corr/</t>
  </si>
  <si>
    <t>https://gogogalagogames.com/</t>
  </si>
  <si>
    <t>010555</t>
  </si>
  <si>
    <t>Ember Sword</t>
  </si>
  <si>
    <t>Brightstar</t>
  </si>
  <si>
    <t>https://play.embersword.com/</t>
  </si>
  <si>
    <t>https://brightstar.studio/</t>
  </si>
  <si>
    <t>https://embersword.com/news/early-access</t>
  </si>
  <si>
    <t>Released in Early Access on 2024-12-02.</t>
  </si>
  <si>
    <t>010224</t>
  </si>
  <si>
    <t>Mucho Mas Luchas</t>
  </si>
  <si>
    <t>Kelo</t>
  </si>
  <si>
    <t>https://kelo.itch.io/muchos-mas-luchas</t>
  </si>
  <si>
    <t>https://kelo.itch.io/</t>
  </si>
  <si>
    <t>https://www.xbox.com/da-dk/games/store/somerville/9n1ps56br6vk</t>
  </si>
  <si>
    <t>010260</t>
  </si>
  <si>
    <t>Starshapes</t>
  </si>
  <si>
    <t>Entire Games</t>
  </si>
  <si>
    <t>https://store.steampowered.com/app/2386910/Starshapes/</t>
  </si>
  <si>
    <t>010539</t>
  </si>
  <si>
    <t>https://www.nintendo.com/en-gb/Games/Nintendo-Switch-download-software/Wrath-Aeon-of-Ruin-2560565.html</t>
  </si>
  <si>
    <t>wrath-aeon-of-ruin/ns</t>
  </si>
  <si>
    <t>wrath-aeon-of-ruin-switch</t>
  </si>
  <si>
    <t>010540</t>
  </si>
  <si>
    <t>https://store.playstation.com/en-dk/product/EP2552-CUSA48215_00-WRATH000000000EU</t>
  </si>
  <si>
    <t>wrath-aeon-of-ruin/ps4</t>
  </si>
  <si>
    <t>EP2552-CUSA48215_00-WRATH000000000EU</t>
  </si>
  <si>
    <t>https://www.xbox.com/en-us/games/store/wrath-aeon-of-ruin/9nz2xwjlgjsv</t>
  </si>
  <si>
    <t>wrath-aeon-of-ruin/xbo</t>
  </si>
  <si>
    <t>9nz2xwjlgjsv</t>
  </si>
  <si>
    <t>010283</t>
  </si>
  <si>
    <t>Efter Pinkfloor blev opkøbt af Egmont blev et nyt spil udviklet af Titoonic.</t>
  </si>
  <si>
    <t>010284</t>
  </si>
  <si>
    <t>Falcon TV Game FE 3008</t>
  </si>
  <si>
    <t>Falcon Electronic</t>
  </si>
  <si>
    <t>https://drive.google.com/drive/folders/1t_M8zNrzLUGPmm9PboHgsmy-_Sk2Y5AP?usp=sharing</t>
  </si>
  <si>
    <t>Indeholder en udenlandsk importeret AY-8500 pong chip. Maskinen er produceret af Falcon Electronics i Viby J 8260 v/ Klaus Falk Jørgensen.</t>
  </si>
  <si>
    <t>010309</t>
  </si>
  <si>
    <t>1982?</t>
  </si>
  <si>
    <t>Skatte Jagt</t>
  </si>
  <si>
    <t>Nascom</t>
  </si>
  <si>
    <t>Henrik K. Jensen</t>
  </si>
  <si>
    <t>https://www.solutionarchive.com/game/id%2C2360/Skatte+Jagt.html</t>
  </si>
  <si>
    <t>010311</t>
  </si>
  <si>
    <t>1984?</t>
  </si>
  <si>
    <t>Memoraklet - gi'r svar på alle spørgsmål efter Tarok-kort systemet</t>
  </si>
  <si>
    <t>Memotech MTX500</t>
  </si>
  <si>
    <t>Sussi &amp; Leo</t>
  </si>
  <si>
    <t>https://www.youtube.com/watch?v=6TGefyP1Ey8</t>
  </si>
  <si>
    <t>Sussi &amp; Leo lavede og udgav software tidligt i deres karrierre efter Leo havde indkøbt en Memotech hjemmedatamat.</t>
  </si>
  <si>
    <t>010315</t>
  </si>
  <si>
    <t>1996?</t>
  </si>
  <si>
    <t>Nonsens</t>
  </si>
  <si>
    <t>http://web.archive.org/web/20000302052750/http://www.cinnamon.dk:80/downloads/dwn-nonsense.shtml</t>
  </si>
  <si>
    <t>Tre danske freeware spil senere oversat til engelsk og genudgivet samlet som "Nonsense Trilogy" i 1999.</t>
  </si>
  <si>
    <t>010316</t>
  </si>
  <si>
    <t>Nonsens 2</t>
  </si>
  <si>
    <t>Muligvis kun lokalt distribueret eller som del af mailinglisten på snudelNET? (http://web.archive.org/web/19981205082738/http://www.cinnamon.dk:80/snudelnet/standard.htm)</t>
  </si>
  <si>
    <t>010317</t>
  </si>
  <si>
    <t>Nonsens 3</t>
  </si>
  <si>
    <t>Det ene af spillene kunne potentielt være "Sofus" fra 1997 af samme udvikler.</t>
  </si>
  <si>
    <t>010327</t>
  </si>
  <si>
    <t>Playing History: Pesten</t>
  </si>
  <si>
    <t>010328</t>
  </si>
  <si>
    <t>Spillet om Biblen?</t>
  </si>
  <si>
    <t>Er fristet til at slette! Kan ikke finde oplysninger</t>
  </si>
  <si>
    <t>010407</t>
  </si>
  <si>
    <t>http://findingthetimegame.com/index.php/play-the-game/</t>
  </si>
  <si>
    <t>010411</t>
  </si>
  <si>
    <t>Kommer snart</t>
  </si>
  <si>
    <t>Hero Well</t>
  </si>
  <si>
    <t>Zera</t>
  </si>
  <si>
    <t>https://store.steampowered.com/app/2402060/Hero_Well/</t>
  </si>
  <si>
    <t>https://zera-dev.itch.io/</t>
  </si>
  <si>
    <t>https://store.steampowered.com/app/2382920/Munchy_Mammals/</t>
  </si>
  <si>
    <t>Nanokings</t>
  </si>
  <si>
    <t>Runic Dices Entertainment</t>
  </si>
  <si>
    <t>https://store.steampowered.com/app/2142550/Nanokings/</t>
  </si>
  <si>
    <t>https://runicdices.io/</t>
  </si>
  <si>
    <t>010414</t>
  </si>
  <si>
    <t>Outlaw Kingdom</t>
  </si>
  <si>
    <t>KasperDev</t>
  </si>
  <si>
    <t>https://store.steampowered.com/app/2367460/Outlaw_Kingdom/</t>
  </si>
  <si>
    <t>https://kasperdev.itch.io/</t>
  </si>
  <si>
    <t>010415</t>
  </si>
  <si>
    <t>Kommer snart 16/11</t>
  </si>
  <si>
    <t>Core Decay</t>
  </si>
  <si>
    <t>Ivar Hill, Slipgate Studios</t>
  </si>
  <si>
    <t>https://store.steampowered.com/app/1260940/Core_Decay/</t>
  </si>
  <si>
    <t>Ikke Udgivet</t>
  </si>
  <si>
    <t>010543</t>
  </si>
  <si>
    <t>Azul</t>
  </si>
  <si>
    <t>Web (Turnhero)</t>
  </si>
  <si>
    <t>https://play.turnhero.com/</t>
  </si>
  <si>
    <t>010524</t>
  </si>
  <si>
    <t>Braid: Anniversary Edition</t>
  </si>
  <si>
    <t>Jonathan Blow, Martin Stig Andersen, Hans Christian Kock</t>
  </si>
  <si>
    <t>Thekla</t>
  </si>
  <si>
    <t>http://braid-game.com/</t>
  </si>
  <si>
    <t>https://n-club.dk/nyheder/braid-anniversary-edition-annonceret-til-switch/</t>
  </si>
  <si>
    <t>Ikke Udkommet</t>
  </si>
  <si>
    <t>010525</t>
  </si>
  <si>
    <t>010526</t>
  </si>
  <si>
    <t>010527</t>
  </si>
  <si>
    <t>010528</t>
  </si>
  <si>
    <t>010544</t>
  </si>
  <si>
    <t>Champions of Midgard</t>
  </si>
  <si>
    <t>010545</t>
  </si>
  <si>
    <t>Combo Fighter</t>
  </si>
  <si>
    <t>010535</t>
  </si>
  <si>
    <t>Flaggyimp</t>
  </si>
  <si>
    <t>Thomas Smedebøl</t>
  </si>
  <si>
    <t>Odsherred Bibliotek</t>
  </si>
  <si>
    <t>https://biblioteksbanden.dk/flappyimp/</t>
  </si>
  <si>
    <t>http://www.biblioteksbanden.dk/start/index.html</t>
  </si>
  <si>
    <t>010546</t>
  </si>
  <si>
    <t>Flame Rouge</t>
  </si>
  <si>
    <t>010533</t>
  </si>
  <si>
    <t>Heart Forth, Alicia</t>
  </si>
  <si>
    <t>MP2 Games, Alionso Martin</t>
  </si>
  <si>
    <t>https://store.steampowered.com/app/347460/Heart_Forth_Alicia/</t>
  </si>
  <si>
    <t>portet med MP2</t>
  </si>
  <si>
    <t>347460</t>
  </si>
  <si>
    <t>010547</t>
  </si>
  <si>
    <t>Kingdomino</t>
  </si>
  <si>
    <t>010541</t>
  </si>
  <si>
    <t>Alan Sørensen</t>
  </si>
  <si>
    <t>https://rc700.dk/software.php?name=RC759_Lykkehjulet</t>
  </si>
  <si>
    <t>010520</t>
  </si>
  <si>
    <t>https://www.dr.dk/esi/ramasjang/spil/index.html?module=e92f1ef5-04aa-409a-9860-ee7fd1b2ebc7</t>
  </si>
  <si>
    <t>010534</t>
  </si>
  <si>
    <t>2+1 Idébureau</t>
  </si>
  <si>
    <t>010548</t>
  </si>
  <si>
    <t>Point Salad</t>
  </si>
  <si>
    <t>010529</t>
  </si>
  <si>
    <t>Pinkfloor / Shockwaved</t>
  </si>
  <si>
    <t>http://powerbabe.dk/</t>
  </si>
  <si>
    <t>pinkfloor.com</t>
  </si>
  <si>
    <t>http://www.dr.dk/skum/powerbabe/</t>
  </si>
  <si>
    <t>Til at starte med published hos DR, men blev senere selvstændigt og dernæst published af Egmont. Illustrationer af Mads Berg, programmeret af Shockwaved og designet og skrevet af Camilla Lyngbo Wolden-Ræthinge.</t>
  </si>
  <si>
    <t>010530</t>
  </si>
  <si>
    <t>010542</t>
  </si>
  <si>
    <t>Saml En Gris</t>
  </si>
  <si>
    <t>HTML</t>
  </si>
  <si>
    <t>Danish Crown</t>
  </si>
  <si>
    <t>https://www.danishcrown.com/da-dk/besoeg-danish-crown/saml-en-gris</t>
  </si>
  <si>
    <t>010532</t>
  </si>
  <si>
    <t>Shooting Stars 2 (unreleased?)</t>
  </si>
  <si>
    <t>010536</t>
  </si>
  <si>
    <t>Spil Meet</t>
  </si>
  <si>
    <t>https://biblioteksbanden.dk/spil/meet/</t>
  </si>
  <si>
    <t>010537</t>
  </si>
  <si>
    <t>Spil Musik</t>
  </si>
  <si>
    <t>https://biblioteksbanden.dk/spil/musik/</t>
  </si>
  <si>
    <t>010551</t>
  </si>
  <si>
    <t>Szrot</t>
  </si>
  <si>
    <t>ikke udkommet endnu</t>
  </si>
  <si>
    <t>Kontraktor Entertainment Bureau</t>
  </si>
  <si>
    <t>https://store.steampowered.com/app/1890780/Szrot/</t>
  </si>
  <si>
    <t>http://szrotgame.com/</t>
  </si>
  <si>
    <t>010549</t>
  </si>
  <si>
    <t>010531</t>
  </si>
  <si>
    <t>The Powerbabe Game (Unreleased prototype)</t>
  </si>
  <si>
    <t>Climax</t>
  </si>
  <si>
    <t>https://twitter.com/Borman18/status/977971464770027520</t>
  </si>
  <si>
    <t>010550</t>
  </si>
  <si>
    <t>Undaunted Normandy</t>
  </si>
  <si>
    <t>010538</t>
  </si>
  <si>
    <t>Vendespil</t>
  </si>
  <si>
    <t>http://biblioteksbanden.dk/spil/vendespil/</t>
  </si>
  <si>
    <t>000017</t>
  </si>
  <si>
    <t>Hestevæddeløb</t>
  </si>
  <si>
    <t>SPC/1</t>
  </si>
  <si>
    <t>Steen Olsen</t>
  </si>
  <si>
    <t>000042</t>
  </si>
  <si>
    <t>1K labyrint</t>
  </si>
  <si>
    <t>Danmikro</t>
  </si>
  <si>
    <t>www.e-pages.dk/audiomedia/132252664/42/</t>
  </si>
  <si>
    <t>Måske dansk. Fundet reference og anmeldelse i Ny Elektronik 1983 nr. 3 s. 38-42. Dog er spillet sandsynligvis fra 1982 da artiklen blev lavet samtidigt med artiklen i februar bladet..</t>
  </si>
  <si>
    <t>000043</t>
  </si>
  <si>
    <t>3D Space Battle</t>
  </si>
  <si>
    <t>JSR Software</t>
  </si>
  <si>
    <t>www.e-pages.dk/audiomedia/796813018/38</t>
  </si>
  <si>
    <t>Potentielt af spanske Joseph-Oriol Tomas, og dermed ikke dansk. (Se http://live.worldofspectrum.org/infoseek/magazines/pages/sinclair-user/7/39) Fundet reference og anmeldelse i Ny Elektronik 1983 nr. 2 s. 36-38. Dog er spillet sandsynligvis fra 1982 da bladet udkom i februar.</t>
  </si>
  <si>
    <t>000044</t>
  </si>
  <si>
    <t>5 Mesterværker</t>
  </si>
  <si>
    <t>Trimp</t>
  </si>
  <si>
    <t>Scramble, Invaders, Galaxians, Asteroids og Gunfight</t>
  </si>
  <si>
    <t>Fundet reference og anmeldelse i Ny Elektronik 1983 nr. 2 s. 36-38. Dog er spillet sandsynligvis fra 1982 da bladet udkom i februar.</t>
  </si>
  <si>
    <t>000048</t>
  </si>
  <si>
    <t>Bøddel</t>
  </si>
  <si>
    <t>Hangman spil</t>
  </si>
  <si>
    <t>000052</t>
  </si>
  <si>
    <t>Flipper</t>
  </si>
  <si>
    <t>000056</t>
  </si>
  <si>
    <t>J spil</t>
  </si>
  <si>
    <t>000061</t>
  </si>
  <si>
    <t>Lunar Lander</t>
  </si>
  <si>
    <t>000064</t>
  </si>
  <si>
    <t>MaTeBa</t>
  </si>
  <si>
    <t>Mastermind, Tegneprogram og Enarmet bandit</t>
  </si>
  <si>
    <t>000066</t>
  </si>
  <si>
    <t>000068</t>
  </si>
  <si>
    <t>Programbånd 1</t>
  </si>
  <si>
    <t>000071</t>
  </si>
  <si>
    <t>Rumslag</t>
  </si>
  <si>
    <t>000074</t>
  </si>
  <si>
    <t>Fundet reference og anmeldelse i Ny Elektronik 1983 nr. 3 s. 38-42. Dog er spillet sandsynligvis fra 1982 da artiklen blev lavet samtidigt med artiklen i februar bladet..</t>
  </si>
  <si>
    <t>000077</t>
  </si>
  <si>
    <t>Tennis</t>
  </si>
  <si>
    <t>000178</t>
  </si>
  <si>
    <t>Poker</t>
  </si>
  <si>
    <t>ZX-Data</t>
  </si>
  <si>
    <t>Nævnt i ZinX 1984 nr. 11, s. 18 som værende på dansk</t>
  </si>
  <si>
    <t>000405</t>
  </si>
  <si>
    <t>Frog Run</t>
  </si>
  <si>
    <t>MSX</t>
  </si>
  <si>
    <t>Lars ansen</t>
  </si>
  <si>
    <t>MSX Brugerklubben</t>
  </si>
  <si>
    <t>Fundet i MSX bruger bladet årgang 3 nr. 8 s. 15-18</t>
  </si>
  <si>
    <t>Frogger, Frogrun</t>
  </si>
  <si>
    <t>MSX bruger bladet årgang 3 nr. 8 s. 15-18</t>
  </si>
  <si>
    <t>000406</t>
  </si>
  <si>
    <t>Sprectravision SVI</t>
  </si>
  <si>
    <t>Nævnes i MSX bruger bladet årgang 4 nr. 1 s. 4, printet i årgang 3 nr. 10</t>
  </si>
  <si>
    <t>000408</t>
  </si>
  <si>
    <t>MSX / Spectravision SVI</t>
  </si>
  <si>
    <t>Fundet i MSX bruger bladet årgang 3 nr. 7 s. 23-26</t>
  </si>
  <si>
    <t>Dansk geografi, Danmark</t>
  </si>
  <si>
    <t>MSX bruger bladet årgang 3 nr. 7 s. 23-26</t>
  </si>
  <si>
    <t>000413</t>
  </si>
  <si>
    <t>Halv Tolv</t>
  </si>
  <si>
    <t>Kurt</t>
  </si>
  <si>
    <t>Fundet i MSX Bruger Blader årgang 3 nr. 7 s. 9-16</t>
  </si>
  <si>
    <t>Halv-Tolv kortspil</t>
  </si>
  <si>
    <t>MSX Bruger Blader årgang 3 nr. 7 s. 9-16</t>
  </si>
  <si>
    <t>000423</t>
  </si>
  <si>
    <t>Moon Mission</t>
  </si>
  <si>
    <t>Rchard, Henrik</t>
  </si>
  <si>
    <t>Nævnes i MSX bruger bladet årgang 3 nr. 8 s. 20, printet i årgang 3 nr. 1</t>
  </si>
  <si>
    <t>000425</t>
  </si>
  <si>
    <t>Oil</t>
  </si>
  <si>
    <t>Nævnes i MSX bruger bladet årgang 4 nr. 1 s. 4, printet i årgang 3 nr. 9</t>
  </si>
  <si>
    <t>000427</t>
  </si>
  <si>
    <t>Pengo</t>
  </si>
  <si>
    <t>Kevin Mikkelsen</t>
  </si>
  <si>
    <t>Nævnes i MSX bruger bladet årgang 3 nr. 7 s. 4 og 24</t>
  </si>
  <si>
    <t>000429</t>
  </si>
  <si>
    <t xml:space="preserve">Nævnes i MSX bruger bladet årgang 4 nr. 1 s. 4, printet i årgang 3 nr. 10 med rettelser i årgang 4 nr.1 </t>
  </si>
  <si>
    <t>000432</t>
  </si>
  <si>
    <t>Skyd nu</t>
  </si>
  <si>
    <t>Henrik Gilvad</t>
  </si>
  <si>
    <t>Nævnes i MSX bruger bladet årgang 3 nr. 7 s. 4 og 24, printet i årgang 3 nr. 3</t>
  </si>
  <si>
    <t>000400</t>
  </si>
  <si>
    <t>The Entertainer</t>
  </si>
  <si>
    <t>000453</t>
  </si>
  <si>
    <t>Nævnes i SYNTAX årgang 5 nr. 1. s. 4, printet i MSX bruger bladet årgang 4 nr. 4</t>
  </si>
  <si>
    <t>000460</t>
  </si>
  <si>
    <t>Nævnes i SYNTAX årgang 5 nr. 1. s. 4, printet i MSX bruger bladet årgang 4 nr. 8</t>
  </si>
  <si>
    <t>000461</t>
  </si>
  <si>
    <t>Color Freak</t>
  </si>
  <si>
    <t>Nævnes i SYNTAX årgang 5 nr. 1. s. 4, printet i MSX bruger bladet årgang 4 nr. 9</t>
  </si>
  <si>
    <t>000462</t>
  </si>
  <si>
    <t>Sprectravision SVI-318/328</t>
  </si>
  <si>
    <t>Nævnes i SYNTAX årgang 5 nr. 1. s. 4, printet i MSX bruger bladet årgang 4 nr. 10</t>
  </si>
  <si>
    <t>000489</t>
  </si>
  <si>
    <t>000506</t>
  </si>
  <si>
    <t>Ormrun</t>
  </si>
  <si>
    <t>Nævnes i Syntax årgang 5 nr. 1 s. 17</t>
  </si>
  <si>
    <t>000519</t>
  </si>
  <si>
    <t>Snake-Valley</t>
  </si>
  <si>
    <t>000520</t>
  </si>
  <si>
    <t>Nævnes i SYNTAX årgang 5 nr. 1. s. 4, printet i MSX bruger bladet årgang 4 nr. 9 og 10</t>
  </si>
  <si>
    <t>000558</t>
  </si>
  <si>
    <t>Funny Franz</t>
  </si>
  <si>
    <t>Fundet i SYNTAX årgang 5 nr. 1 s. 29-31</t>
  </si>
  <si>
    <t>Franz</t>
  </si>
  <si>
    <t>SYNTAX årgang 5 nr. 1 s. 29-31</t>
  </si>
  <si>
    <t>000618</t>
  </si>
  <si>
    <t xml:space="preserve">Fundet i SYNTAX årgang 5 nr. 1 s. 22-23, port og oversættelse af Spectravision udgave fra 1983 af Computer User Group of Tasmania </t>
  </si>
  <si>
    <t>SYNTAX årgang 5 nr. 1 s. 22-23</t>
  </si>
  <si>
    <t>000623</t>
  </si>
  <si>
    <t>Tusind Kys</t>
  </si>
  <si>
    <t>Søren Lutzen</t>
  </si>
  <si>
    <t>https://www.solutionarchive.com/game/id%2C8174/Tusind+Kys.html</t>
  </si>
  <si>
    <t>Nævnt i ACE 1988 #7 s. 98</t>
  </si>
  <si>
    <t>000782</t>
  </si>
  <si>
    <t>Ansigtsmageren</t>
  </si>
  <si>
    <t>000787</t>
  </si>
  <si>
    <t>Byt &amp; flyt</t>
  </si>
  <si>
    <t>000791</t>
  </si>
  <si>
    <t>Eventyrland</t>
  </si>
  <si>
    <t>000793</t>
  </si>
  <si>
    <t>Form &amp; figur</t>
  </si>
  <si>
    <t>000794</t>
  </si>
  <si>
    <t>Hjernevrider</t>
  </si>
  <si>
    <t>000795</t>
  </si>
  <si>
    <t>Hvad er klokken?</t>
  </si>
  <si>
    <t>000798</t>
  </si>
  <si>
    <t>Loopy</t>
  </si>
  <si>
    <t>Nikita Ltd.</t>
  </si>
  <si>
    <t>\Flere spil plus oversigt\Gilisoft\Loopy</t>
  </si>
  <si>
    <t>000799</t>
  </si>
  <si>
    <t>Loppecircus</t>
  </si>
  <si>
    <t>000800</t>
  </si>
  <si>
    <t>Malebogen</t>
  </si>
  <si>
    <t>000802</t>
  </si>
  <si>
    <t>Matematik i skoven</t>
  </si>
  <si>
    <t>000807</t>
  </si>
  <si>
    <t>Spilleland</t>
  </si>
  <si>
    <t>000808</t>
  </si>
  <si>
    <t>Stavestafetten</t>
  </si>
  <si>
    <t>000825</t>
  </si>
  <si>
    <t>Leg med tal</t>
  </si>
  <si>
    <t>000837</t>
  </si>
  <si>
    <t>Red regnskoven</t>
  </si>
  <si>
    <t>Sherston Software</t>
  </si>
  <si>
    <t>000848</t>
  </si>
  <si>
    <t>000855</t>
  </si>
  <si>
    <t>Egyptens hemmelighed</t>
  </si>
  <si>
    <t>000859</t>
  </si>
  <si>
    <t>Fortryllende eventyr (Den lille Rødhætte, Hans &amp; Grethe, Pinocchio, Den bestøvlede kat)</t>
  </si>
  <si>
    <t>000866</t>
  </si>
  <si>
    <t>Gilis gaveæske (Talknuseren, Tænkeboks, Huskespil, Byt og flyt, Kryds &amp; bolle)</t>
  </si>
  <si>
    <t>000885</t>
  </si>
  <si>
    <t>Sprogrejsen til Titan</t>
  </si>
  <si>
    <t>Rejsen til Titan, Lær engelsk på Titan, Lær engelsk og tysk på Titan.</t>
  </si>
  <si>
    <t>000900</t>
  </si>
  <si>
    <t>Den sjove skole i Drømmeland</t>
  </si>
  <si>
    <t>Database Educational</t>
  </si>
  <si>
    <t>Fun School 5 in Dreamland</t>
  </si>
  <si>
    <t>Den sjove skole</t>
  </si>
  <si>
    <t>win3x/fun-school-5-in-dreamland</t>
  </si>
  <si>
    <t>000901</t>
  </si>
  <si>
    <t>Den sjove skole på rejse i tiden</t>
  </si>
  <si>
    <t>Fun School 5 in Time</t>
  </si>
  <si>
    <t>DirectX 7.0, 3DFX Glide, OpenGL, Direct3D</t>
  </si>
  <si>
    <t>Pentium III, 96 MB RAM, 3d Accelerated Video Card with 12 MB VRAM</t>
  </si>
  <si>
    <t>Keyboard, Mouse</t>
  </si>
  <si>
    <t>000902</t>
  </si>
  <si>
    <t>Den sjove skole på rumfart</t>
  </si>
  <si>
    <t>Fun School 5 in Space</t>
  </si>
  <si>
    <t>001018</t>
  </si>
  <si>
    <t>Robert Robot - jagten på den forsvundne trafikbog</t>
  </si>
  <si>
    <t>001052</t>
  </si>
  <si>
    <t>Familiens kloge hoved</t>
  </si>
  <si>
    <t>001146</t>
  </si>
  <si>
    <t>Big Top Drop</t>
  </si>
  <si>
    <t>Open....</t>
  </si>
  <si>
    <t>001156</t>
  </si>
  <si>
    <t>Corporal Cluck</t>
  </si>
  <si>
    <t>001198</t>
  </si>
  <si>
    <t>001220</t>
  </si>
  <si>
    <t>Sheep Dip</t>
  </si>
  <si>
    <t>001233</t>
  </si>
  <si>
    <t>Trivial Pursuit</t>
  </si>
  <si>
    <t>Licensed game based on the board game by Hasbro.</t>
  </si>
  <si>
    <t>001248</t>
  </si>
  <si>
    <t>The most popular game on Sky's Gamestar channel. So much that it was the only game to last until the service closed in 2015. It's even available on iOS as a fan-remake. Reskin af Shooting Stars</t>
  </si>
  <si>
    <t>001254</t>
  </si>
  <si>
    <t>Connect Four</t>
  </si>
  <si>
    <t>TeleDanmark, DirecTV</t>
  </si>
  <si>
    <t>001269</t>
  </si>
  <si>
    <t>Inspired by 'Tetris'. An improved version was released in 2003. Reskin af en Visionik Tetris clone (TeleDanmark)</t>
  </si>
  <si>
    <t>001272</t>
  </si>
  <si>
    <t>Fathom</t>
  </si>
  <si>
    <t>Reskin af Thrust?</t>
  </si>
  <si>
    <t>001295</t>
  </si>
  <si>
    <t>NetMedia / Agency.com</t>
  </si>
  <si>
    <t>Slide puzzle. An improved version was released in 2003.</t>
  </si>
  <si>
    <t>001298</t>
  </si>
  <si>
    <t>King Tutti</t>
  </si>
  <si>
    <t>001305</t>
  </si>
  <si>
    <t>Marvin Mole</t>
  </si>
  <si>
    <t>Reskin af Visionik Sokoban game (TeleDanmark)</t>
  </si>
  <si>
    <t>001335</t>
  </si>
  <si>
    <t>Shooting Stars</t>
  </si>
  <si>
    <t>Inspired by 'Bust-a-Move'. Released as Etoile Filante' for Gameplay. An improved version was released in 2003. Reskin af Shooting Stars (Visionik, TeleDanmark)</t>
  </si>
  <si>
    <t>001341</t>
  </si>
  <si>
    <t>Tacot Racers</t>
  </si>
  <si>
    <t>Gameplay</t>
  </si>
  <si>
    <t>Based on the popular miniature car toys.</t>
  </si>
  <si>
    <t>001344</t>
  </si>
  <si>
    <t>Thrust</t>
  </si>
  <si>
    <t>Clone of the classic game 'Thrust'. Released as 'Pod' for Gameplay. Reskin af Thrust (Visionik, TeleDanmark)</t>
  </si>
  <si>
    <t>001345</t>
  </si>
  <si>
    <t>001356</t>
  </si>
  <si>
    <t>001365</t>
  </si>
  <si>
    <t>A rush redesign of the game 'Bomber' to do away with all imagery of planes bombing or flying into skyscrapers after 9/11. Another redesign was released in 2003. Reskin af Visionik game Bomber (TeleDanmark)</t>
  </si>
  <si>
    <t>001399</t>
  </si>
  <si>
    <t>An improved version was released in 2003. Reskin af Visionik Kalaha</t>
  </si>
  <si>
    <t>001409</t>
  </si>
  <si>
    <t>An improved version was released in 2003. Reskin af Visionik Memory game (TeleDanmark)</t>
  </si>
  <si>
    <t>001410</t>
  </si>
  <si>
    <t>Reskin af Marvin Mole</t>
  </si>
  <si>
    <t>001418</t>
  </si>
  <si>
    <t>Penalty Strike</t>
  </si>
  <si>
    <t>001396</t>
  </si>
  <si>
    <t>The Jetsons at Spacely's Speedway</t>
  </si>
  <si>
    <t>Cartoon Network UK</t>
  </si>
  <si>
    <t>001446</t>
  </si>
  <si>
    <t>Ad Break Tennis</t>
  </si>
  <si>
    <t>NAME UNCOMFIRMED. Overlay game. Pong-inspired tennis game that could be activated during ad breaks. The game pauses between ad breaks, so the player continues where he/she left off when the next ad comes on. Did Visionik even develop this?</t>
  </si>
  <si>
    <t>001473</t>
  </si>
  <si>
    <t>Casino Roulette</t>
  </si>
  <si>
    <t>Roulette.</t>
  </si>
  <si>
    <t>001494</t>
  </si>
  <si>
    <t>Dirk Drillbits</t>
  </si>
  <si>
    <t>Gameplay?</t>
  </si>
  <si>
    <t>Reskin af Corporal Cluck</t>
  </si>
  <si>
    <t>001510</t>
  </si>
  <si>
    <t>Hot Wheels Monster Truck Mayhem</t>
  </si>
  <si>
    <t>Mattel / BSkyB</t>
  </si>
  <si>
    <t>Reskin af Tacot Racers (gameplay)</t>
  </si>
  <si>
    <t>Hot Wheels</t>
  </si>
  <si>
    <t>001520</t>
  </si>
  <si>
    <t>Johnny Bravo’s Disco Fever</t>
  </si>
  <si>
    <t>Inspired by the classic coin-op game Disco No. 1, which in turn was inspired by Qix.</t>
  </si>
  <si>
    <t>Johnny Bravo</t>
  </si>
  <si>
    <t>001546</t>
  </si>
  <si>
    <t>Popstars: The Rivals</t>
  </si>
  <si>
    <t>ITV / BSkyB</t>
  </si>
  <si>
    <t>Reskin af King Tutti</t>
  </si>
  <si>
    <t>001563</t>
  </si>
  <si>
    <t>Samurai Jack in Robo Dojo</t>
  </si>
  <si>
    <t>Sky Gamestar sold the game as 'Samurai Jack in Aku's Robo Dojo'. Reskin af Sumo Tsunami</t>
  </si>
  <si>
    <t>001564</t>
  </si>
  <si>
    <t>Scooby-Doo! in Ghoul Duel</t>
  </si>
  <si>
    <t>Inspired by 'Lode Runner'. An improved version was made ca. 2005.</t>
  </si>
  <si>
    <t>001504</t>
  </si>
  <si>
    <t>The Flintstones in Boulder Bash</t>
  </si>
  <si>
    <t>Looks like a 4-in-a row game</t>
  </si>
  <si>
    <t>001584</t>
  </si>
  <si>
    <t>Wacky Races in Crash Course</t>
  </si>
  <si>
    <t>001596</t>
  </si>
  <si>
    <t>Blue's Clues</t>
  </si>
  <si>
    <t>Nickelodeon UK / BSkyB</t>
  </si>
  <si>
    <t>001616</t>
  </si>
  <si>
    <t>Dora the Explorer</t>
  </si>
  <si>
    <t>001644</t>
  </si>
  <si>
    <t>Jade Trade</t>
  </si>
  <si>
    <t>Inspired by the Amiga game "Ugh!". Reskin af Flintstones in Rokta Copta, The</t>
  </si>
  <si>
    <t>001676</t>
  </si>
  <si>
    <t>Planet Raider</t>
  </si>
  <si>
    <t>Cablevision iO</t>
  </si>
  <si>
    <t>Inspired by 'Snake'.</t>
  </si>
  <si>
    <t>001690</t>
  </si>
  <si>
    <t>Scooby-Doo! in Freaky Fairground</t>
  </si>
  <si>
    <t>Inspired by the original Mario Bros. game (Not Super Mario Bros.)</t>
  </si>
  <si>
    <t>001693</t>
  </si>
  <si>
    <t>Speed Spell</t>
  </si>
  <si>
    <t>001672</t>
  </si>
  <si>
    <t>The Osbournes: Lola’s Revenge</t>
  </si>
  <si>
    <t>Reskin af Tom &amp; Jerry in Mouse in the House</t>
  </si>
  <si>
    <t>001679</t>
  </si>
  <si>
    <t>The Powerpuff Girls in Mojo for Major</t>
  </si>
  <si>
    <t>001701</t>
  </si>
  <si>
    <t>Word Nerd</t>
  </si>
  <si>
    <t>Reskin af Hangman</t>
  </si>
  <si>
    <t>001704</t>
  </si>
  <si>
    <t>Adventures of Jimmy Neutron: Boy Genius - Cosmic Crusader</t>
  </si>
  <si>
    <t>001714</t>
  </si>
  <si>
    <t>Chomp</t>
  </si>
  <si>
    <t>Overlay game featuring the 2-jaws Discovery Kids mascot. The player has to eat away the background layer to reveal the broadcast video behind it. Inspired by the classic arcade game Qix.</t>
  </si>
  <si>
    <t>001718</t>
  </si>
  <si>
    <t>Dora the Explorer: Dora's Jungle Journey</t>
  </si>
  <si>
    <t>001734</t>
  </si>
  <si>
    <t>Gross! Quiz</t>
  </si>
  <si>
    <t>A quiz game based on the Discovery Kids animated show 'Gross!' that delves into the science and history of bodily functions.</t>
  </si>
  <si>
    <t>001736</t>
  </si>
  <si>
    <t>Head to Head 2004</t>
  </si>
  <si>
    <t>The game was called 'L-Shaped Footy' at an earlier point.</t>
  </si>
  <si>
    <t>001750</t>
  </si>
  <si>
    <t>iO Golf</t>
  </si>
  <si>
    <t>001769</t>
  </si>
  <si>
    <t>Movie Mayhem</t>
  </si>
  <si>
    <t>Inspired by 'Tapper'.</t>
  </si>
  <si>
    <t>001784</t>
  </si>
  <si>
    <t>Road Trip</t>
  </si>
  <si>
    <t>001785</t>
  </si>
  <si>
    <t>Road Trip 2: Beach Trip</t>
  </si>
  <si>
    <t>Reskin af Road Trip</t>
  </si>
  <si>
    <t>001786</t>
  </si>
  <si>
    <t>Road Trip 3: Patriotic Trip</t>
  </si>
  <si>
    <t>001787</t>
  </si>
  <si>
    <t>Road Trip 4: European Trip</t>
  </si>
  <si>
    <t>001788</t>
  </si>
  <si>
    <t>Road Trip 5: Irish Trip</t>
  </si>
  <si>
    <t>001789</t>
  </si>
  <si>
    <t>Road Trip 6: Spooky Trip</t>
  </si>
  <si>
    <t>Released as 'Horror Trip' - at least for Cablevision iO. Reskin af Reskin af Road Trip</t>
  </si>
  <si>
    <t>001797</t>
  </si>
  <si>
    <t>Spongebob SquarePants: Bikini Bottom Blaster</t>
  </si>
  <si>
    <t>Reskin af Airstrike (Visionik, TeleDanmark)</t>
  </si>
  <si>
    <t>001804</t>
  </si>
  <si>
    <t>Word Nerd 2: Beach Nerd</t>
  </si>
  <si>
    <t>001805</t>
  </si>
  <si>
    <t>Word Nerd 3: Olympic Nerd</t>
  </si>
  <si>
    <t>001806</t>
  </si>
  <si>
    <t>Word Nerd 4: Music Nerd</t>
  </si>
  <si>
    <t>001807</t>
  </si>
  <si>
    <t>Word Nerd 5: Nostalgia Nerd - 50s Edition</t>
  </si>
  <si>
    <t>001808</t>
  </si>
  <si>
    <t>Word Nerd 6: Nostalgia Nerd - 60s Edition</t>
  </si>
  <si>
    <t>001809</t>
  </si>
  <si>
    <t>Word Nerd 7: Knicks Nerd</t>
  </si>
  <si>
    <t>May have been released or re-released as 'Football Nerd'. Reskin af Hangman</t>
  </si>
  <si>
    <t>001810</t>
  </si>
  <si>
    <t>Word Nerd 8: Holiday Nerd</t>
  </si>
  <si>
    <t>001832</t>
  </si>
  <si>
    <t>Chomp II</t>
  </si>
  <si>
    <t>001835</t>
  </si>
  <si>
    <t>Doctor Strangenerd</t>
  </si>
  <si>
    <t>The game uses the 'Word Nerd'-guy as a mad professor type, but the gameplay is not related to the other Word Nerd titles.</t>
  </si>
  <si>
    <t>001838</t>
  </si>
  <si>
    <t>Dora the Explorer: Dora &amp; Diego</t>
  </si>
  <si>
    <t>Quarter screen game. Crossover between 'Dora the Explorer' and 'Go, Diego, Go!'. It's the same game as 'Dora the Explorer: Dora's Jungle Journey', but with new levels, a slightly altered tileset and Boots replaced by Diego. Reskin af Dora the Explorer: Dora's Jungle Journey</t>
  </si>
  <si>
    <t>001839</t>
  </si>
  <si>
    <t>Dora the Explorer: Dora's Library</t>
  </si>
  <si>
    <t>001850</t>
  </si>
  <si>
    <t>FreeCell Solitaire</t>
  </si>
  <si>
    <t>Later released in the 5-game collection 'Solitaire Suite' in 2006.</t>
  </si>
  <si>
    <t>001871</t>
  </si>
  <si>
    <t>L-Hockey</t>
  </si>
  <si>
    <t>Quarter screen game. Reskin af Head to Head 2004</t>
  </si>
  <si>
    <t>001876</t>
  </si>
  <si>
    <t>Meerkat Manor: Mission "Missing Pups 2"</t>
  </si>
  <si>
    <t>The same game as the first one, but with new levels. Reskin af Meerkat Manor: Mission 'Missing Pups'</t>
  </si>
  <si>
    <t>001879</t>
  </si>
  <si>
    <t>Nick Racer 2005</t>
  </si>
  <si>
    <t>001899</t>
  </si>
  <si>
    <t>Scumm Blaster</t>
  </si>
  <si>
    <t>An overlay game where you shoot goo at the screen. The game was developed under the working title 'Scumm Gun'.</t>
  </si>
  <si>
    <t>001900</t>
  </si>
  <si>
    <t>Sesame Street: Elmo's Leaf Collage</t>
  </si>
  <si>
    <t>Sesame Workshop / Cablevision iO</t>
  </si>
  <si>
    <t>Sesame Street Games were released in packs of three every month. This pack contained: Thanks for the Letters, Elmo's Leaf Collage, Tickle Elmo</t>
  </si>
  <si>
    <t>Sesame Street</t>
  </si>
  <si>
    <t>001901</t>
  </si>
  <si>
    <t>Sesame Street: Thanks for the Letters</t>
  </si>
  <si>
    <t>001902</t>
  </si>
  <si>
    <t>Sesame Street: Tickle Elmo</t>
  </si>
  <si>
    <t>001907</t>
  </si>
  <si>
    <t>Steve the Super Sewer Bunny</t>
  </si>
  <si>
    <t>Discovery Kids UK /BSkyB</t>
  </si>
  <si>
    <t>001874</t>
  </si>
  <si>
    <t>The Marbles</t>
  </si>
  <si>
    <t>001921</t>
  </si>
  <si>
    <t>Totemic</t>
  </si>
  <si>
    <t>001925</t>
  </si>
  <si>
    <t>Triple Peaks Solitaire</t>
  </si>
  <si>
    <t>001930</t>
  </si>
  <si>
    <t>Word Nerd 9: (UNKNOWN SUBTITLE - Irish theme)</t>
  </si>
  <si>
    <t>001955</t>
  </si>
  <si>
    <t>Chicken Feed</t>
  </si>
  <si>
    <t>002006</t>
  </si>
  <si>
    <t>Kim Possible (UNKNOWN SUBTITLE)</t>
  </si>
  <si>
    <t>Disney Channel / DISH</t>
  </si>
  <si>
    <t>Was this released? Reskin af Moonbase Mayhem</t>
  </si>
  <si>
    <t>Kim Possible</t>
  </si>
  <si>
    <t>002052</t>
  </si>
  <si>
    <t>Sesame Street: Big Make-A-Word</t>
  </si>
  <si>
    <t>Sesame Street Games were released in packs of three every month. This pack contained: Hot Chocolate, Big Make-A-Word, Build a Snowman</t>
  </si>
  <si>
    <t>002053</t>
  </si>
  <si>
    <t>Sesame Street: Build a Snowman</t>
  </si>
  <si>
    <t>002054</t>
  </si>
  <si>
    <t>Sesame Street: Fabulous Fireworks</t>
  </si>
  <si>
    <t>Sesame Street Games were released in packs of three every month. This pack contained: Grow and Change Game, Fabulous Fireworks, Lemonade</t>
  </si>
  <si>
    <t>002055</t>
  </si>
  <si>
    <t>Sesame Street: First Thanksgiving Pie</t>
  </si>
  <si>
    <t>002056</t>
  </si>
  <si>
    <t>Sesame Street: Grow and Change Game</t>
  </si>
  <si>
    <t>002057</t>
  </si>
  <si>
    <t>Sesame Street: Hot Chocolate</t>
  </si>
  <si>
    <t>002058</t>
  </si>
  <si>
    <t>Sesame Street: Lemonade</t>
  </si>
  <si>
    <t>002059</t>
  </si>
  <si>
    <t>Sesame Street: Telly</t>
  </si>
  <si>
    <t>002094</t>
  </si>
  <si>
    <t>Ancient Astronauts</t>
  </si>
  <si>
    <t>002099</t>
  </si>
  <si>
    <t>Avatar: Scroll Quest</t>
  </si>
  <si>
    <t>Platform game. Assets found in a folder called 'Avatar 3', suggesting we made at least three Avatar games.</t>
  </si>
  <si>
    <t>002100</t>
  </si>
  <si>
    <t>Avatar: The Legend of Aang</t>
  </si>
  <si>
    <t>Nickelodeon / DirecTV?</t>
  </si>
  <si>
    <t>Inspired by 'Sokoban'. Listed as 'Avatar 2' on the DirecTV Game Lounge website, suggesting there was another Avatar game before this one.</t>
  </si>
  <si>
    <t>002110</t>
  </si>
  <si>
    <t>Ben 10: Battle Arena</t>
  </si>
  <si>
    <t>002137</t>
  </si>
  <si>
    <t>Fløjtehero</t>
  </si>
  <si>
    <t>http://www.dr.dk/DR2/Trio/FloejteHero/</t>
  </si>
  <si>
    <t>002166</t>
  </si>
  <si>
    <t>Kanonkongen - Dræbersnegl-spillet</t>
  </si>
  <si>
    <t>ITU Newsgames ’07 og DR</t>
  </si>
  <si>
    <t xml:space="preserve">http://www.dr.dk/spil/draebersneglspillet/#strategi </t>
  </si>
  <si>
    <t>http://itu.dk/projects/itudr/flashgames/killerslugs/game.html</t>
  </si>
  <si>
    <t>002178</t>
  </si>
  <si>
    <t>Mini Golf</t>
  </si>
  <si>
    <t>Also on OpenTV?</t>
  </si>
  <si>
    <t>002218</t>
  </si>
  <si>
    <t>Spinmeister</t>
  </si>
  <si>
    <t>http://www.dr.dk/spil/spin_meister/main.html</t>
  </si>
  <si>
    <t>Newsgame i anledning af folketingsvalget 2007</t>
  </si>
  <si>
    <t xml:space="preserve">http://www.dr.dk/spil/spin_meister/main.html </t>
  </si>
  <si>
    <t>002221</t>
  </si>
  <si>
    <t>Tak and the Power of Juju: Motiki Madness</t>
  </si>
  <si>
    <t>Nickelodeon / DirecTV</t>
  </si>
  <si>
    <t>Reskin af Meerkat Manor: Mission 'Missing Pups'?</t>
  </si>
  <si>
    <t>002222</t>
  </si>
  <si>
    <t>Texas Hold 'em Poker</t>
  </si>
  <si>
    <t>002250</t>
  </si>
  <si>
    <t>Ben 10: Alien Force - Assault 2</t>
  </si>
  <si>
    <t>002251</t>
  </si>
  <si>
    <t>Ben 10: Alien Force - Cosmic Clash</t>
  </si>
  <si>
    <t>Developed under the working title 'Ben 10: Alien Force - Infiltrator'.</t>
  </si>
  <si>
    <t>002269</t>
  </si>
  <si>
    <t>Chowder: Marzipan Madness</t>
  </si>
  <si>
    <t>Inspired by 'BurgerTime'. Lars-Bojsen Møller had en email where the game was referenced as 'Chowder MC'. What MC stood for is still unknown. Reskin af Dexter's Laboratory: Robot Rampage</t>
  </si>
  <si>
    <t>002279</t>
  </si>
  <si>
    <t>Cyberchase</t>
  </si>
  <si>
    <t>PBS Kids / DirecTV</t>
  </si>
  <si>
    <t>002344</t>
  </si>
  <si>
    <t>My Spy Family: Operation RESCUE</t>
  </si>
  <si>
    <t>Reskin af Codename: Kids Next Door: Operation S.T.U.F.F.E.D.</t>
  </si>
  <si>
    <t>002385</t>
  </si>
  <si>
    <t>Spongebob SquarePants: Bubble Buster</t>
  </si>
  <si>
    <t>Inspired by 'BurgerTime'</t>
  </si>
  <si>
    <t>002469</t>
  </si>
  <si>
    <t>Gambler's Quest</t>
  </si>
  <si>
    <t>002626</t>
  </si>
  <si>
    <t>Time Traveler</t>
  </si>
  <si>
    <t>Nokia "NAI"</t>
  </si>
  <si>
    <t>Nokia</t>
  </si>
  <si>
    <t>Produced for Nokia's low-budget phones for emerging markets.</t>
  </si>
  <si>
    <t>002630</t>
  </si>
  <si>
    <t>Tom &amp; Jerry: Rodent Racers 2</t>
  </si>
  <si>
    <t>Overlay game. Reskin af Tom &amp; Jerry: Rodent Racers</t>
  </si>
  <si>
    <t>002664</t>
  </si>
  <si>
    <t>Barbie: A Fashion Fairytale</t>
  </si>
  <si>
    <t>Mattel / DISH</t>
  </si>
  <si>
    <t>Was this released?</t>
  </si>
  <si>
    <t>002688</t>
  </si>
  <si>
    <t>Chowder: Cloud Cuisine</t>
  </si>
  <si>
    <t>Developed under the working title 'Heavenly Dish'.</t>
  </si>
  <si>
    <t>002698</t>
  </si>
  <si>
    <t>Dexter's Laboratory: Tiny Trouble</t>
  </si>
  <si>
    <t>002859</t>
  </si>
  <si>
    <t>Scuba Scooby-Doo!</t>
  </si>
  <si>
    <t>\Flere spil plus oversigt\NDS\Export\STB-e games\Scuba Scooby-Doo! (rel 1.0.0).stbe</t>
  </si>
  <si>
    <t>003891</t>
  </si>
  <si>
    <t>UNF Game Development Camp 2013</t>
  </si>
  <si>
    <t>003892</t>
  </si>
  <si>
    <t>http://zuricho.dk/GameWindow.html?sort=true&amp;val=11#TheGame</t>
  </si>
  <si>
    <t>004381</t>
  </si>
  <si>
    <t>http://zuricho.dk/GameWindow.html?sort=true&amp;val=12#TheGame</t>
  </si>
  <si>
    <t>005000</t>
  </si>
  <si>
    <t>http://zuricho.dk/GameWindow.html?sort=true&amp;val=3#TheGame</t>
  </si>
  <si>
    <t>005248</t>
  </si>
  <si>
    <t>http://zuricho.dk/GameWindow.html?sort=true&amp;val=5#TheGame</t>
  </si>
  <si>
    <t>005463</t>
  </si>
  <si>
    <t>http://zuricho.dk/GameWindow.html?sort=true&amp;val=4#TheGame</t>
  </si>
  <si>
    <t>005797</t>
  </si>
  <si>
    <t>http://zuricho.dk/GameWindow.html?sort=true&amp;val=10#TheGame</t>
  </si>
  <si>
    <t>005909</t>
  </si>
  <si>
    <t>Rainbow Harvest</t>
  </si>
  <si>
    <t>https://apps.apple.com/app/id1084338522</t>
  </si>
  <si>
    <t>https://vimeo.com/199973357</t>
  </si>
  <si>
    <t>005910</t>
  </si>
  <si>
    <t>https://play.google.com/store/apps/details?id=com.hugogames.android.hf.universal</t>
  </si>
  <si>
    <t>007537</t>
  </si>
  <si>
    <t>https://store.playstation.com/da-dk/product/EP6161-CUSA26381_00-9769842465899794</t>
  </si>
  <si>
    <t>playstation-4/journey-of-the-broken-circle</t>
  </si>
  <si>
    <t>EP6161-CUSA26381_00-9769842465899794</t>
  </si>
  <si>
    <t>007591</t>
  </si>
  <si>
    <t>Mystery Manor Murders</t>
  </si>
  <si>
    <t>https://play.google.com/store/apps/details?id=dk.tactile.themansionstory&amp;hl=en&amp;gl=US</t>
  </si>
  <si>
    <t>https://www.appannie.com/apps/google-play/app/20600013137430/details</t>
  </si>
  <si>
    <t>IKKE HENTET - Ikke kompatibel/Ingen adgang for enhederne</t>
  </si>
  <si>
    <t>007605</t>
  </si>
  <si>
    <t>https://play.google.com/store/apps/details?id=com.EsbenNyboe.OrbitCrusher</t>
  </si>
  <si>
    <t>https://www.appannie.com/apps/google-play/app/20600013934612/details</t>
  </si>
  <si>
    <t>IKKE HENTET - Ikke kompatibel med enhederne</t>
  </si>
  <si>
    <t>com.EsbenNyboe.OrbitCrusher</t>
  </si>
  <si>
    <t>007629</t>
  </si>
  <si>
    <t>Pocket Golf King AR: Play with Friends</t>
  </si>
  <si>
    <t>Arblox IVS</t>
  </si>
  <si>
    <t>https://play.google.com/store/apps/details?id=com.arblox.minigolf</t>
  </si>
  <si>
    <t>https://www.appannie.com/apps/google-play/app/20600012690056/details</t>
  </si>
  <si>
    <t>com.arblox.minigolf</t>
  </si>
  <si>
    <t>007649</t>
  </si>
  <si>
    <t>Floppy Club Aps</t>
  </si>
  <si>
    <t>https://play.google.com/store/apps/details?id=com.FloppyClub.Sausage</t>
  </si>
  <si>
    <t>https://www.appannie.com/apps/google-play/app/20600013877926/details</t>
  </si>
  <si>
    <t>com.FloppyClub.Sausage</t>
  </si>
  <si>
    <t>007738</t>
  </si>
  <si>
    <t>Tower Crash Fall: Multiplayer for All!</t>
  </si>
  <si>
    <t>https://www.appannie.com/apps/google-play/app/20600012654087/details</t>
  </si>
  <si>
    <t>IKKE HENTET - Kun til telefoner</t>
  </si>
  <si>
    <t>com.arblox.towers</t>
  </si>
  <si>
    <t>008374</t>
  </si>
  <si>
    <t>Hitchhiking Vikings</t>
  </si>
  <si>
    <t>Alexander Birke</t>
  </si>
  <si>
    <t>https://gamejolt.com/games/hitchhiking-vikings/581941</t>
  </si>
  <si>
    <t>\Flere spil plus oversigt\Gamejolt\hitchikingvikings</t>
  </si>
  <si>
    <t>Global Game Jam 2021</t>
  </si>
  <si>
    <t>https://globalgamejam.org/2021/games/hitchiking-vikings-5</t>
  </si>
  <si>
    <t>hitchhiking-vikings/581941</t>
  </si>
  <si>
    <t>009007</t>
  </si>
  <si>
    <t>https://www.nintendo.com/games/detail/retro-highway-switch/</t>
  </si>
  <si>
    <t>switch/retro-highway</t>
  </si>
  <si>
    <t>retro-highway/ns</t>
  </si>
  <si>
    <t>010304</t>
  </si>
  <si>
    <t>Vagabondskak</t>
  </si>
  <si>
    <t>Flemming Nielsen, Palle Christensen</t>
  </si>
  <si>
    <t>010308</t>
  </si>
  <si>
    <t>1981-1983</t>
  </si>
  <si>
    <t>Satellit</t>
  </si>
  <si>
    <t>Mikkel Nepper-Christensen, Peter Lassen</t>
  </si>
  <si>
    <t>010329</t>
  </si>
  <si>
    <t>2000 or 2001</t>
  </si>
  <si>
    <t>Fathom 2</t>
  </si>
  <si>
    <t>Reskin af Fathom</t>
  </si>
  <si>
    <t>010330</t>
  </si>
  <si>
    <t>2000?</t>
  </si>
  <si>
    <t>Visionik / BSKyB</t>
  </si>
  <si>
    <t>Based on the classic grid-based board game 'Battleship'. An improved version was released for BSkyB in 2003.</t>
  </si>
  <si>
    <t>010377</t>
  </si>
  <si>
    <t>Stubby the Sock Gnome</t>
  </si>
  <si>
    <t>Reskin af Tom and Jerry Mouse in the House</t>
  </si>
  <si>
    <t>010379</t>
  </si>
  <si>
    <t>2003?</t>
  </si>
  <si>
    <t>Painter Puzzle</t>
  </si>
  <si>
    <t>Reskin af Huzzle Puzzle</t>
  </si>
  <si>
    <t>010380</t>
  </si>
  <si>
    <t>2004?</t>
  </si>
  <si>
    <t>Midway Madness</t>
  </si>
  <si>
    <t>010384</t>
  </si>
  <si>
    <t>2005?</t>
  </si>
  <si>
    <t>Klondike Solitaire</t>
  </si>
  <si>
    <t>010392</t>
  </si>
  <si>
    <t>2006 or 2007</t>
  </si>
  <si>
    <t>Kim Possible: Monkey Medallions</t>
  </si>
  <si>
    <t>Reskin af Monkey Business: Totally Bananas</t>
  </si>
  <si>
    <t>010393</t>
  </si>
  <si>
    <t>2006?</t>
  </si>
  <si>
    <t>The Emperor's New School: The Jewels of Micchu Pachu</t>
  </si>
  <si>
    <t>010394</t>
  </si>
  <si>
    <t>2007 or 2008</t>
  </si>
  <si>
    <t>Diner Dice / Cubis</t>
  </si>
  <si>
    <t>Sky Italia</t>
  </si>
  <si>
    <t>Diner Dice was released as 'Cubis' in Italy. Sky Italia was likely the client for the Italian version of the game. Later released on DirecTV Game Lounge on 2008-05-22.</t>
  </si>
  <si>
    <t>010395</t>
  </si>
  <si>
    <t>Spongebob SquarePants: Friend or Foe</t>
  </si>
  <si>
    <t>010396</t>
  </si>
  <si>
    <t>Stardust 2</t>
  </si>
  <si>
    <t>010397</t>
  </si>
  <si>
    <t>2007?</t>
  </si>
  <si>
    <t>Stardust</t>
  </si>
  <si>
    <t>010398</t>
  </si>
  <si>
    <t>2008?</t>
  </si>
  <si>
    <t>Samurai Jack: Episode One: The Journey of the Sword</t>
  </si>
  <si>
    <t>010399</t>
  </si>
  <si>
    <t>Storm Hawks (SUBTITLE UNKNOWN)</t>
  </si>
  <si>
    <t>010400</t>
  </si>
  <si>
    <t>2008-2010</t>
  </si>
  <si>
    <t>The Mighty B!</t>
  </si>
  <si>
    <t>010401</t>
  </si>
  <si>
    <t>2009 or 2010</t>
  </si>
  <si>
    <t>The Marvelous Misadventures of Flapjack: Shipshape Shootout</t>
  </si>
  <si>
    <t>010402</t>
  </si>
  <si>
    <t>The Secret Saturdays: Cryptid Control</t>
  </si>
  <si>
    <t>Pre-2000</t>
  </si>
  <si>
    <t>TeleDanmark, Gameplay</t>
  </si>
  <si>
    <t>Inspired by the classic game 'Air Attack' for the Commodore PET (also known as 'Blitz' for the Commodore VIC-20). Released as 'Bombardier' for Gameplay. This might be the same game as 'Airstrike'.</t>
  </si>
  <si>
    <t>Fluen Finn</t>
  </si>
  <si>
    <t>NetMedia</t>
  </si>
  <si>
    <t>Reskin af Labyrinth (Visionik, TeleDanmark)</t>
  </si>
  <si>
    <t>010419</t>
  </si>
  <si>
    <t>Scorched Earth (NAME UNCONFIRMED)</t>
  </si>
  <si>
    <t>Sokoban</t>
  </si>
  <si>
    <t>TeleDanmark</t>
  </si>
  <si>
    <t>Shooting Stars 2</t>
  </si>
  <si>
    <t>Reskin af Shooting Stars</t>
  </si>
  <si>
    <t>Pre-2003?</t>
  </si>
  <si>
    <t>Tic Tac Toast</t>
  </si>
  <si>
    <t>Reskin af Tic Tac Toe (Visionik, TeleDanmark)</t>
  </si>
  <si>
    <t>010593</t>
  </si>
  <si>
    <t>Airstrike</t>
  </si>
  <si>
    <t>010594</t>
  </si>
  <si>
    <t>American Dragon: Jake Long - Shade Masquerade</t>
  </si>
  <si>
    <t>Reskin af Powerpuff Girls in Crystal Crisis</t>
  </si>
  <si>
    <t>010595</t>
  </si>
  <si>
    <t>Licensed from Atari. A version called 'Asteroids Mega' existed on Cablevision iO - was this developed by us?</t>
  </si>
  <si>
    <t>010596</t>
  </si>
  <si>
    <t>Baywatch</t>
  </si>
  <si>
    <t>010597</t>
  </si>
  <si>
    <t>Bee-line</t>
  </si>
  <si>
    <t>010598</t>
  </si>
  <si>
    <t>Ben 10 Ultimate Alien: Core Crisis</t>
  </si>
  <si>
    <t>Is this the same game as 'Ben 10: Ultimate Alien: Crushing Crusade'?</t>
  </si>
  <si>
    <t>010599</t>
  </si>
  <si>
    <t>Bin O-Lympics</t>
  </si>
  <si>
    <t>Sesame Street game.</t>
  </si>
  <si>
    <t>010600</t>
  </si>
  <si>
    <t>Breakout Fantasy</t>
  </si>
  <si>
    <t>Visionik?</t>
  </si>
  <si>
    <t>Inspired by 'Breakout'.</t>
  </si>
  <si>
    <t>010601</t>
  </si>
  <si>
    <t>Chowder: Machine Kitchen</t>
  </si>
  <si>
    <t>Did we develop this? Is this the same game as Marcipan Madness?</t>
  </si>
  <si>
    <t>010602</t>
  </si>
  <si>
    <t>Classic Pyramid Solitaire</t>
  </si>
  <si>
    <t>010603</t>
  </si>
  <si>
    <t>Codename: Kids Next Door - Operation P.U.S.H.B.A.C.K.</t>
  </si>
  <si>
    <t>010638</t>
  </si>
  <si>
    <t>Eventyrerne: Mission i Ægypten</t>
  </si>
  <si>
    <t>The ClueFinders: 4th Grade Adventures</t>
  </si>
  <si>
    <t>windows/cluefinders-4th-grade-adventures</t>
  </si>
  <si>
    <t>010604</t>
  </si>
  <si>
    <t>Flower Power</t>
  </si>
  <si>
    <t>Reskin af Cyberchase?</t>
  </si>
  <si>
    <t>010605</t>
  </si>
  <si>
    <t>Giza Pyramid Solitaire</t>
  </si>
  <si>
    <t>Various (Cablevision iO)</t>
  </si>
  <si>
    <t>010606</t>
  </si>
  <si>
    <t>Gold Runner 2</t>
  </si>
  <si>
    <t>Same basic premise as Gold Runner, but with new minigames.</t>
  </si>
  <si>
    <t>010607</t>
  </si>
  <si>
    <t>010608</t>
  </si>
  <si>
    <t>Honey Pie II</t>
  </si>
  <si>
    <t>010609</t>
  </si>
  <si>
    <t>iO Golf 2</t>
  </si>
  <si>
    <t>010610</t>
  </si>
  <si>
    <t>Jellions</t>
  </si>
  <si>
    <t>This game was a kinda "co-operation" between NDS DK and NDS India. I'm not even sure if we can claim this as our title.</t>
  </si>
  <si>
    <t>010611</t>
  </si>
  <si>
    <t>Microstars</t>
  </si>
  <si>
    <t>Overlay game. 1:1 reskin of a(n unknown) previous game. Based on the 'Microstars' series of collectible soccer player figurines by Corinthian Marketing PLC.</t>
  </si>
  <si>
    <t>010612</t>
  </si>
  <si>
    <t>Mini Golf 2</t>
  </si>
  <si>
    <t>Based on a folder with the name 'Minigolf2', though no title screen exists with that name. Did this game exist?</t>
  </si>
  <si>
    <t>010613</t>
  </si>
  <si>
    <t>Penguimania</t>
  </si>
  <si>
    <t>Is this a reskin of Honey Pie or vice versa?</t>
  </si>
  <si>
    <t>010615</t>
  </si>
  <si>
    <t>Sesame Street: Batty's Counting Game</t>
  </si>
  <si>
    <t>010616</t>
  </si>
  <si>
    <t>Sesame Street: Big Bird Gives a Gift</t>
  </si>
  <si>
    <t>010617</t>
  </si>
  <si>
    <t>Sesame Street: Brushing Teeth</t>
  </si>
  <si>
    <t>010618</t>
  </si>
  <si>
    <t>Sesame Street: Don't be a Litterbug</t>
  </si>
  <si>
    <t>010619</t>
  </si>
  <si>
    <t>Sesame Street: Dress Elmo for Fall</t>
  </si>
  <si>
    <t>010620</t>
  </si>
  <si>
    <t>Sesame Street: Dress Elmo for Spring</t>
  </si>
  <si>
    <t>010621</t>
  </si>
  <si>
    <t>Sesame Street: Dress Elmo for Winter</t>
  </si>
  <si>
    <t>010622</t>
  </si>
  <si>
    <t>Sesame Street: Elmo's Garden</t>
  </si>
  <si>
    <t>010623</t>
  </si>
  <si>
    <t>Sesame Street: Elmo's Halloween Costume</t>
  </si>
  <si>
    <t>010624</t>
  </si>
  <si>
    <t>Sesame Street: Elmo's Holiday Lights</t>
  </si>
  <si>
    <t>010625</t>
  </si>
  <si>
    <t>Sesame Street: Grover's Letter Shop</t>
  </si>
  <si>
    <t>010626</t>
  </si>
  <si>
    <t>Sesame Street: Hide and Seek</t>
  </si>
  <si>
    <t>010627</t>
  </si>
  <si>
    <t>Sesame Street: Number Nibble</t>
  </si>
  <si>
    <t>010628</t>
  </si>
  <si>
    <t>Sesame Street: Tickle Bert</t>
  </si>
  <si>
    <t>010629</t>
  </si>
  <si>
    <t>Sesame Street: Tickle Elmo 2</t>
  </si>
  <si>
    <t>010630</t>
  </si>
  <si>
    <t>Sesame Street: Valentine's Day Game</t>
  </si>
  <si>
    <t>010631</t>
  </si>
  <si>
    <t>Sky Sports Cricket</t>
  </si>
  <si>
    <t>Did we develop this?</t>
  </si>
  <si>
    <t>Sky Sports Golf Tour</t>
  </si>
  <si>
    <t>NAME UNCOMFIRMED. Very advanced OpenTV game that used inhouse tech Xtreamplay to show golf courses as video. Over time, a lot of people worked on the game: Nils, Lars, Leon, Bo, Rene, Lauréanne, Jakob, Anders. Bjarke ended up fixing the final showstopper issues.</t>
  </si>
  <si>
    <t>3D Golf</t>
  </si>
  <si>
    <t>010632</t>
  </si>
  <si>
    <t>Socceroo Shooter</t>
  </si>
  <si>
    <t>Reskin af Penalty Strike</t>
  </si>
  <si>
    <t>010614</t>
  </si>
  <si>
    <t>The Rainbow's Gold</t>
  </si>
  <si>
    <t>010633</t>
  </si>
  <si>
    <t>Word Nerd: Mega Nerd</t>
  </si>
  <si>
    <t>010634</t>
  </si>
  <si>
    <t>Word Nerd: Spooky Nerd</t>
  </si>
  <si>
    <t>http://gedda-headz.com/da/Download/Java/</t>
  </si>
  <si>
    <t>GameHouse Studios</t>
  </si>
  <si>
    <t>https://apps.apple.com/app/id375824563</t>
  </si>
  <si>
    <t>https://www.data.ai/apps/ios/app/375824563/</t>
  </si>
  <si>
    <t>HC Andersen Gæt 1,2,3</t>
  </si>
  <si>
    <t>https://apps.apple.com/app/id440326597</t>
  </si>
  <si>
    <t>HC Andersen Gæt ABC</t>
  </si>
  <si>
    <t>https://apps.apple.com/app/id440326171</t>
  </si>
  <si>
    <t>Magnus &amp; Myggen - Film og Fis</t>
  </si>
  <si>
    <t>https://apps.apple.com/app/id491321388</t>
  </si>
  <si>
    <t>https://www.data.ai/apps/ios/app/491321388/details</t>
  </si>
  <si>
    <t>Skipper &amp; Skeeto - Paradise Cinema;Skipper &amp; Skito - Film und Firlefanz;Magnus och Myggan - Film och Fest;Manu &amp; Matti - Piirrettyjä ja puuhaa</t>
  </si>
  <si>
    <t>https://apps.apple.com/dk/app/tentacles-enter-the-dolphin/id536040665</t>
  </si>
  <si>
    <t>https://apps.apple.com/app/id515952534</t>
  </si>
  <si>
    <t>003865</t>
  </si>
  <si>
    <t xml:space="preserve">Magnus &amp; Myggen - Rene Hænde‪r‬ </t>
  </si>
  <si>
    <t>Egmont, Krea Medie, Region Hovedstaden</t>
  </si>
  <si>
    <t>https://play.google.com/store/apps/details?id=air.com.egmont.mogm.android.renehaender.da&amp;hl=None</t>
  </si>
  <si>
    <t>https://www.appannie.com/apps/google-play/app/20600001346090/details</t>
  </si>
  <si>
    <t>Q105492231</t>
  </si>
  <si>
    <t>003866</t>
  </si>
  <si>
    <t>Krea Medie A/S, Region Hovedstaden</t>
  </si>
  <si>
    <t>https://apps.apple.com/dk/app/magnus-myggen-rene-h%C3%A6nder/id671600876?l=da</t>
  </si>
  <si>
    <t>https://www.appannie.com/apps/ios/app/magnus-myggen-rene-h-nder-2/details</t>
  </si>
  <si>
    <t>Trunky Fishing Game</t>
  </si>
  <si>
    <t>https://play.google.com/store/apps/details?id=eu.upsidedowngames.trunkyfishlocalization</t>
  </si>
  <si>
    <t>eu.upsidedowngames.trunkyfishlocalization</t>
  </si>
  <si>
    <t>https://play.google.com/store/apps/details?id=com.lego.duplo.food</t>
  </si>
  <si>
    <t>com.lego.duplo.food</t>
  </si>
  <si>
    <t>003864</t>
  </si>
  <si>
    <t>https://play.google.com/store/apps/details?id=com.kreamedie.uni.mmactivity.dk&amp;hl=None</t>
  </si>
  <si>
    <t>https://www.appannie.com/apps/google-play/app/com.kreamedie.uni.mmactivity.dk/details</t>
  </si>
  <si>
    <t>Movies &amp; Fun</t>
  </si>
  <si>
    <t>com.kreamedie.uni.mmactivity.dk</t>
  </si>
  <si>
    <t>https://play.google.com/store/apps/details?id=com.squareenix.smoothieswipe</t>
  </si>
  <si>
    <t>com.squareenix.smoothieswipe</t>
  </si>
  <si>
    <t>Clouds: The Rainmaker</t>
  </si>
  <si>
    <t>https://itunes.apple.com/us/app/clouds-the-rainmaker/id958953549</t>
  </si>
  <si>
    <t>Dragon Journey: Together we are stronger</t>
  </si>
  <si>
    <t>https://itunes.apple.com/us/app/dragon-journey-together-we/id958943966</t>
  </si>
  <si>
    <t>https://web.archive.org/web/20150324000024/https://itunes.apple.com/us/app/dragon-journey-together-we/id958943966?mt=8</t>
  </si>
  <si>
    <t>https://itunes.apple.com/us/app/scouts/id958947631</t>
  </si>
  <si>
    <t>tinyBuild</t>
  </si>
  <si>
    <t>https://play.google.com/store/apps/details?id=com.tinybuild.spoileralert</t>
  </si>
  <si>
    <t>https://itunes.apple.com/us/app/wonder-wool/id958953053</t>
  </si>
  <si>
    <t>https://play.google.com/store/apps/details?id=com.stepinbooks.bellinien</t>
  </si>
  <si>
    <t>com.stepinbooks.bellinien</t>
  </si>
  <si>
    <t>https://play.google.com/store/apps/details?id=com.flashbulb.enterthemind</t>
  </si>
  <si>
    <t>com.flashbulb.enterthemind</t>
  </si>
  <si>
    <t>006515</t>
  </si>
  <si>
    <t>https://store.playstation.com/en-us/product/UP4389-CUSA08955_00-RADRODGERSUS0001/</t>
  </si>
  <si>
    <t>playstation-4/rad-rodgers</t>
  </si>
  <si>
    <t>rad-rodgers-world-one/ps4</t>
  </si>
  <si>
    <t>006742</t>
  </si>
  <si>
    <t>Varierer fra enhed til enhed</t>
  </si>
  <si>
    <t>https://play.google.com/store/apps/details?id=air.org.A3rdworldfarmer.game</t>
  </si>
  <si>
    <t>air.org.A3rdworldfarmer.game</t>
  </si>
  <si>
    <t>https://apps.apple.com/dk/app/tidslommen/id1373323463</t>
  </si>
  <si>
    <t>Udviklet i 2018, nyere version er blevet pushet i 2020</t>
  </si>
  <si>
    <t>009088</t>
  </si>
  <si>
    <t>Simon's Cat: Story Time</t>
  </si>
  <si>
    <t>https://apps.apple.com/app/simons-cat-story-time/id1535011471</t>
  </si>
  <si>
    <t>https://tactilegames.com/simons-cat-story-time/</t>
  </si>
  <si>
    <t>https://play.google.com/store/apps/details?id=com.floppyclub.Rytmos</t>
  </si>
  <si>
    <t>com.floppyclub.Rytmos</t>
  </si>
  <si>
    <t>https://apps.apple.com/dk/app/rytmos/id1673697954</t>
  </si>
  <si>
    <t>https://apps.apple.com/dk/app/mouse-crane/id1574304728</t>
  </si>
  <si>
    <t>https://play.google.com/store/apps/details?id=dk.thoseeyes.mousecrane.master</t>
  </si>
  <si>
    <t>dk.thoseeyes.mousecrane.master</t>
  </si>
  <si>
    <t>https://apps.apple.com/dk/app/simons-cat-match/id6446643679</t>
  </si>
  <si>
    <t>000106</t>
  </si>
  <si>
    <t>Lægge til trække fra</t>
  </si>
  <si>
    <t>Spectrum 48K</t>
  </si>
  <si>
    <t>Widgit Software</t>
  </si>
  <si>
    <t>https://spectrumcomputing.co.uk/alt/9032/ZX-Spectrum/Adding_Subtracting</t>
  </si>
  <si>
    <t>https://spectrumcomputing.co.uk/zxdb/sinclair/entries/0009032/Adding&amp;Subtracting(LaeggeTilTraekkeFra)(ZXData).jpg</t>
  </si>
  <si>
    <t>Adding &amp; Subtracting</t>
  </si>
  <si>
    <t>15619</t>
  </si>
  <si>
    <t>000572</t>
  </si>
  <si>
    <t>Magnum</t>
  </si>
  <si>
    <t>Bombjack</t>
  </si>
  <si>
    <t>https://csdb.dk/release/?id=115545</t>
  </si>
  <si>
    <t>http://gb64.com/game.php?id=4554&amp;d=42&amp;h=0</t>
  </si>
  <si>
    <t>001817</t>
  </si>
  <si>
    <t>Frederik Hermund;Ole Fabricius Toubro;Jakob Elias Nielsen;Roman Spycher</t>
  </si>
  <si>
    <t>http://www.3rdworldfarmer.com/</t>
  </si>
  <si>
    <t>TV 2</t>
  </si>
  <si>
    <t>002152</t>
  </si>
  <si>
    <t xml:space="preserve">Jigidi </t>
  </si>
  <si>
    <t>http://www.jigidi.com/</t>
  </si>
  <si>
    <t>http://www.looper.dk/</t>
  </si>
  <si>
    <t>Oline Øen</t>
  </si>
  <si>
    <t>77.66.32.235/oline/front.php?_site=oline</t>
  </si>
  <si>
    <t>http://www.dr.dk/b/Oline/sider/credits.htm</t>
  </si>
  <si>
    <t>003939</t>
  </si>
  <si>
    <t>Spot the Phrase</t>
  </si>
  <si>
    <t>GameCraft (Pelle Sølvkjær Christensen)</t>
  </si>
  <si>
    <t>http://www.gamecraft.dk/demo/launcher/</t>
  </si>
  <si>
    <t>005576</t>
  </si>
  <si>
    <t>005577</t>
  </si>
  <si>
    <t>https://play.google.com/store/apps/details?id=com.egmont.rasmusklump.adventures</t>
  </si>
  <si>
    <t>com.egmont.rasmusklump.adventures</t>
  </si>
  <si>
    <t>006688</t>
  </si>
  <si>
    <t>006689</t>
  </si>
  <si>
    <t>https://www.nintendo.com/en-gb/Games/Nintendo-Switch-download-software/Back-to-Bed-1535297.html</t>
  </si>
  <si>
    <t>Q65227728</t>
  </si>
  <si>
    <t>back-to-bed/ns</t>
  </si>
  <si>
    <t>back-to-bed</t>
  </si>
  <si>
    <t>3030-46943</t>
  </si>
  <si>
    <t>back-to-bed-switch</t>
  </si>
  <si>
    <t>https://store.playstation.com/en-dk/product/EP0807-CUSA15657_00-BEDTIMEDGFIGMENT</t>
  </si>
  <si>
    <t>Q66481273</t>
  </si>
  <si>
    <t>figment/ps4</t>
  </si>
  <si>
    <t>3030-59220</t>
  </si>
  <si>
    <t>figment1</t>
  </si>
  <si>
    <t>EP0807-CUSA15657_00-BEDTIMEDGFIGMENT</t>
  </si>
  <si>
    <t>006950</t>
  </si>
  <si>
    <t>Glyph VR</t>
  </si>
  <si>
    <t>https://store.steampowered.com/app/1190530/Glyph_VR/</t>
  </si>
  <si>
    <t>1190530</t>
  </si>
  <si>
    <t>windows/glyph_</t>
  </si>
  <si>
    <t>006978</t>
  </si>
  <si>
    <t>https://store.playstation.com/en-dk/product/EP3969-CUSA12659_00-HITMANHDENHANCED</t>
  </si>
  <si>
    <t>playstation-4/hitman-hd-enhanced-collection</t>
  </si>
  <si>
    <t>hitman-hd-enhanced-collection/ps4</t>
  </si>
  <si>
    <t>EP3969-CUSA12659_00-HITMANHDENHANCED</t>
  </si>
  <si>
    <t>Hitman: Absolution HD</t>
  </si>
  <si>
    <t>hitman-absolution-hd</t>
  </si>
  <si>
    <t>3030-26417</t>
  </si>
  <si>
    <t>hitman-absolution</t>
  </si>
  <si>
    <t>hitman-blood-money-hd</t>
  </si>
  <si>
    <t>3030-11004</t>
  </si>
  <si>
    <t>hitman-blood-money</t>
  </si>
  <si>
    <t>007154</t>
  </si>
  <si>
    <t xml:space="preserve">Brainphant </t>
  </si>
  <si>
    <t>https://play.google.com/store/apps/details?id=com.brainphant.runnyduck</t>
  </si>
  <si>
    <t>https://www.appannie.com/apps/google-play/app/20600011362522/details</t>
  </si>
  <si>
    <t>https://www.nintendo.com/en-gb/Games/Nintendo-Switch-download-software/Spoiler-Alert-1505727.html</t>
  </si>
  <si>
    <t>spoiler-alert-switch</t>
  </si>
  <si>
    <t>006652</t>
  </si>
  <si>
    <t>The Magnet - first night</t>
  </si>
  <si>
    <t>https://gamejolt.com/games/the_magnet_first_night/390482</t>
  </si>
  <si>
    <t>\Flere spil plus oversigt\arty-farty\the magnet - first night</t>
  </si>
  <si>
    <t>007300</t>
  </si>
  <si>
    <t>YABAI.GAMES</t>
  </si>
  <si>
    <t>https://www.nintendo.com/en-gb/Games/Nintendo-Switch-download-software/UTOPIA-9-A-Volatile-Vacation-1500136.html</t>
  </si>
  <si>
    <t>switch/utopia-9</t>
  </si>
  <si>
    <t>utopia-9-a-volatile-vacation/ns</t>
  </si>
  <si>
    <t>utopia-9-a-volatile-vacation-switch</t>
  </si>
  <si>
    <t>Playdead;Double Eleven</t>
  </si>
  <si>
    <t>Q1339030</t>
  </si>
  <si>
    <t>3030-30380</t>
  </si>
  <si>
    <t>Q13558831</t>
  </si>
  <si>
    <t>64852</t>
  </si>
  <si>
    <t>max-the-curse-of-brotherhood</t>
  </si>
  <si>
    <t>3030-41940</t>
  </si>
  <si>
    <t>007987</t>
  </si>
  <si>
    <t>Build.zip</t>
  </si>
  <si>
    <t>https://biloen.itch.io/buildzip</t>
  </si>
  <si>
    <t>https://img.itch.zone/aW1hZ2UvMTI5NTU3Ny83NTM3Njg1LnBuZw==/original/nbkGwU.png, https://img.itch.zone/aW1hZ2UvMTI5NTU3Ny83NTM3Njg2LnBuZw==/original/jUNpgl.png, https://img.itch.zone/aW1hZ2UvMTI5NTU3Ny83NTM3Njg3LnBuZw==/original/keL0sb.png</t>
  </si>
  <si>
    <t>008038</t>
  </si>
  <si>
    <t>Chess but cool</t>
  </si>
  <si>
    <t>https://changecaps.itch.io/chess-but-cool</t>
  </si>
  <si>
    <t>https://img.itch.zone/aW1nLzc1NDIyMDIucG5n/original/GwX6ZG.png</t>
  </si>
  <si>
    <t>008049</t>
  </si>
  <si>
    <t>Sejr Thomsen, Sejr Thomsen, AlexPch, Matt Rasmussen</t>
  </si>
  <si>
    <t>https://img.itch.zone/aW1hZ2UvMTAzNDgzNi81OTA3NjA0LnBuZw==/original/7g9HNH.png, https://img.itch.zone/aW1hZ2UvMTAzNDgzNi81OTA3NjEyLnBuZw==/original/vVliEE.png, https://img.itch.zone/aW1hZ2UvMTAzNDgzNi81OTA3NjIxLnBuZw==/original/hACC%2BB.png</t>
  </si>
  <si>
    <t>008054</t>
  </si>
  <si>
    <t>CIRKEL Pong</t>
  </si>
  <si>
    <t>Hjijijing</t>
  </si>
  <si>
    <t>https://hjijijing.itch.io/cirkelpong</t>
  </si>
  <si>
    <t>https://img.itch.zone/aW1hZ2UvOTU2ODkwLzU0MjU2MTkucG5n/original/UQbnx9.png, https://img.itch.zone/aW1hZ2UvOTU2ODkwLzU0MjU2MjIucG5n/original/3SRF1k.png, https://img.itch.zone/aW1hZ2UvOTU2ODkwLzU0MjU2MTgucG5n/original/Tr047G.png, https://img.itch.zone/aW1hZ2UvOTU2ODkwLzU0MjU2MjEucG5n/original/%2FgxsfN.png, https://img.itch.zone/aW1hZ2UvOTU2ODkwLzU0MjU2MjMucG5n/original/UaIXo8.png, https://img.itch.zone/aW1hZ2UvOTU2ODkwLzU0MjU2MjAucG5n/original/nSaxah.png</t>
  </si>
  <si>
    <t>008318</t>
  </si>
  <si>
    <t>Get Drone Striked</t>
  </si>
  <si>
    <t>https://necromanced16.itch.io/get-drone-striked</t>
  </si>
  <si>
    <t>Glyph☀️</t>
  </si>
  <si>
    <t>https://store.steampowered.com/app/1569150/Glyph/</t>
  </si>
  <si>
    <t>1569150</t>
  </si>
  <si>
    <t>008365</t>
  </si>
  <si>
    <t>Help Hercules</t>
  </si>
  <si>
    <t>Godum, Godum, Ragusaen, Slorup</t>
  </si>
  <si>
    <t>https://godum.itch.io/help-hercules</t>
  </si>
  <si>
    <t>https://img.itch.zone/aW1nLzc1OTE5NjIucG5n/original/t7gHDe.png</t>
  </si>
  <si>
    <t>008444</t>
  </si>
  <si>
    <t>James The Robot</t>
  </si>
  <si>
    <t>https://cjavad.itch.io/james-the-robot</t>
  </si>
  <si>
    <t>https://img.itch.zone/aW1nLzY2OTM5MjkuanBn/original/nKmV6J.jpg</t>
  </si>
  <si>
    <t>008495</t>
  </si>
  <si>
    <t>Last call</t>
  </si>
  <si>
    <t>ChampagneWithFries</t>
  </si>
  <si>
    <t>https://champagnewithfries.itch.io/lastcall</t>
  </si>
  <si>
    <t>https://img.itch.zone/aW1hZ2UvMTAzNDYzMy81OTEzMDM4LmpwZw==/original/vyZQXv.jpg, https://img.itch.zone/aW1hZ2UvMTAzNDYzMy81OTEzMDQ4LmpwZw==/original/hVsgZi.jpg</t>
  </si>
  <si>
    <t>008647</t>
  </si>
  <si>
    <t>Less Is More</t>
  </si>
  <si>
    <t>https://brobak.itch.io/less-is-more</t>
  </si>
  <si>
    <t>https://img.itch.zone/aW1nLzczODE1NTMucG5n/original/djA8no.png</t>
  </si>
  <si>
    <t>008662</t>
  </si>
  <si>
    <t>Loading out</t>
  </si>
  <si>
    <t>Fufer, Fufer, JamesMusic, JonasWG, Eszter, Brin</t>
  </si>
  <si>
    <t>https://fufer.itch.io/loading-out</t>
  </si>
  <si>
    <t>https://img.itch.zone/aW1nLzU5MDY2NTAucG5n/original/rnMdmF.png</t>
  </si>
  <si>
    <t>008703</t>
  </si>
  <si>
    <t>Mc Pending's Pub</t>
  </si>
  <si>
    <t>Antunes10, Antunes10, Sonia Costa, CryptiCat, DannyIsYog, TheDarkRyze</t>
  </si>
  <si>
    <t>https://antunes10.itch.io/mcpendingspub</t>
  </si>
  <si>
    <t>https://img.itch.zone/aW1hZ2UvMTAzMzUyNS81OTA2MTQ5LnBuZw==/original/gbcvpt.png, https://img.itch.zone/aW1hZ2UvMTAzMzUyNS81OTA3NTEwLnBuZw==/original/GQk%2F43.png, https://img.itch.zone/aW1hZ2UvMTAzMzUyNS81OTA3NTM1LnBuZw==/original/5f4xxU.png, https://img.itch.zone/aW1hZ2UvMTAzMzUyNS81OTA3NTM3LnBuZw==/original/sPRrc5.png</t>
  </si>
  <si>
    <t>008774</t>
  </si>
  <si>
    <t>Mr. Dude's Delivery Dash</t>
  </si>
  <si>
    <t>Potreik</t>
  </si>
  <si>
    <t>https://patrickalfa.itch.io/mr-dudes-delivery-dash</t>
  </si>
  <si>
    <t>https://img.itch.zone/aW1hZ2UvMTAzNDg0Mi81OTE2Njk4LmdpZg==/original/H8rvlt.gif, https://img.itch.zone/aW1hZ2UvMTAzNDg0Mi81OTA3MzI4LnBuZw==/original/TYIfdK.png, https://img.itch.zone/aW1hZ2UvMTAzNDg0Mi81OTA3MzYyLnBuZw==/original/YuHsuB.png, https://img.itch.zone/aW1hZ2UvMTAzNDg0Mi81OTA3MzYzLnBuZw==/original/G2nFYX.png, https://img.itch.zone/aW1hZ2UvMTAzNDg0Mi81OTA3MzY0LnBuZw==/original/ReAKDJ.png</t>
  </si>
  <si>
    <t>Akapura Games</t>
  </si>
  <si>
    <t>https://www.nintendo.com/en-gb/Games/Nintendo-Switch-download-software/Mutazione-1966331.html</t>
  </si>
  <si>
    <t>Q67988931</t>
  </si>
  <si>
    <t>mutazione/ns</t>
  </si>
  <si>
    <t>3030-38874</t>
  </si>
  <si>
    <t>mutazione-switch</t>
  </si>
  <si>
    <t>008859</t>
  </si>
  <si>
    <t>P-ending</t>
  </si>
  <si>
    <t>Millefey, Millefey, jfbaraton</t>
  </si>
  <si>
    <t>https://millefey.itch.io/p-ending</t>
  </si>
  <si>
    <t>https://img.itch.zone/aW1hZ2UvMTAzMzU2MS81OTA2NTMwLnBuZw==/original/68DeNO.png, https://img.itch.zone/aW1hZ2UvMTAzMzU2MS81OTA2NTMyLnBuZw==/original/vhq3pU.png, https://img.itch.zone/aW1hZ2UvMTAzMzU2MS81OTA2NTMzLnBuZw==/original/n%2B5sjv.png</t>
  </si>
  <si>
    <t>008861</t>
  </si>
  <si>
    <t>PendingSnake</t>
  </si>
  <si>
    <t>rosdindin, rosdindin, lindaranda, annayeva</t>
  </si>
  <si>
    <t>https://rosdindin.itch.io/pending-snake</t>
  </si>
  <si>
    <t>https://img.itch.zone/aW1hZ2UvMTAzMzQxOS81OTA3NzMzLnBuZw==/original/NayqTW.png, https://img.itch.zone/aW1hZ2UvMTAzMzQxOS81OTA3NzM0LnBuZw==/original/Vfx9E7.png, https://img.itch.zone/aW1hZ2UvMTAzMzQxOS81OTA3ODkwLnBuZw==/original/NMlbrB.png</t>
  </si>
  <si>
    <t>008956</t>
  </si>
  <si>
    <t>Premonition Ammunition</t>
  </si>
  <si>
    <t>Yaniv Guertel, Yaniv Guertel, Kenjik, AndrewJTheArtist, Niklas Pelle, Jesper HE</t>
  </si>
  <si>
    <t>https://yanivg.itch.io/premonition-ammunition</t>
  </si>
  <si>
    <t>https://img.itch.zone/aW1nLzU5MDY5NDYucG5n/original/d26dpt.png</t>
  </si>
  <si>
    <t>009275</t>
  </si>
  <si>
    <t>The Last of Bus</t>
  </si>
  <si>
    <t>minyjack88</t>
  </si>
  <si>
    <t>https://minyjack88.itch.io/last-of-bus</t>
  </si>
  <si>
    <t>https://img.itch.zone/aW1nLzU5MDcyMjkuanBn/original/PsvaZo.jpg</t>
  </si>
  <si>
    <t>009282</t>
  </si>
  <si>
    <t>The Lighthouse - 2 Fast 2 Furious</t>
  </si>
  <si>
    <t>hamzaq4</t>
  </si>
  <si>
    <t>https://hamzaq4.itch.io/the-lighthouse2-fast2-urious</t>
  </si>
  <si>
    <t>https://img.itch.zone/aW1nLzc1MTgyNDQucG5n/original/lVxqkq.png</t>
  </si>
  <si>
    <t>009411</t>
  </si>
  <si>
    <t>Waiting for Sunrise</t>
  </si>
  <si>
    <t>Victor Selnæs Breum</t>
  </si>
  <si>
    <t>https://breum.itch.io/waiting-for-sunrise</t>
  </si>
  <si>
    <t>https://img.itch.zone/aW1nLzU5MDcyOTIuanBn/original/rdernC.jpg</t>
  </si>
  <si>
    <t>009527</t>
  </si>
  <si>
    <t>1audio1visual</t>
  </si>
  <si>
    <t>REAL FAST, REAL FAST, jlindskov</t>
  </si>
  <si>
    <t>https://realfast.itch.io/1audio1visual</t>
  </si>
  <si>
    <t>https://img.itch.zone/aW1nLzg3OTcxMjEuanBn/original/lIqpAj.jpg</t>
  </si>
  <si>
    <t>009539</t>
  </si>
  <si>
    <t>Angela's Dirty Secret</t>
  </si>
  <si>
    <t>ulcius</t>
  </si>
  <si>
    <t>https://ulcius.itch.io/angelas-dirty-secret</t>
  </si>
  <si>
    <t>https://img.itch.zone/aW1hZ2UvMTUxMDIxMy84ODA1MjQyLmpwZw==/original/Wr%2FhKv.jpg, https://img.itch.zone/aW1hZ2UvMTUxMDIxMy84ODA1MjQzLmpwZw==/original/TOB8Tk.jpg, https://img.itch.zone/aW1hZ2UvMTUxMDIxMy84ODA1MjQ1LmpwZw==/original/M72MRH.jpg, https://img.itch.zone/aW1hZ2UvMTUxMDIxMy84ODA1MjQ2LmpwZw==/original/TUhnRu.jpg, https://img.itch.zone/aW1hZ2UvMTUxMDIxMy84ODA1MjQ5LmpwZw==/original/8HodOY.jpg, https://img.itch.zone/aW1hZ2UvMTUxMDIxMy84ODA1MjgyLmpwZw==/original/ETp3pi.jpg</t>
  </si>
  <si>
    <t>Before Dawn</t>
  </si>
  <si>
    <t>https://azagamestudio.itch.io/before-dawn</t>
  </si>
  <si>
    <t>009559</t>
  </si>
  <si>
    <t>BigDug</t>
  </si>
  <si>
    <t>matpow2</t>
  </si>
  <si>
    <t>https://matpow2.itch.io/bigdug</t>
  </si>
  <si>
    <t>https://img.itch.zone/aW1nLzg4MDU0ODMuanBlZw==/original/tdTN0b.jpeg</t>
  </si>
  <si>
    <t>009571</t>
  </si>
  <si>
    <t>Brick Trip</t>
  </si>
  <si>
    <t>ThomasVanbo</t>
  </si>
  <si>
    <t>https://thomasvanbo.itch.io/brick-trip</t>
  </si>
  <si>
    <t>https://img.itch.zone/aW1nLzg4MDUxODcuanBn/original/FMU%2F78.jpg</t>
  </si>
  <si>
    <t>Blowfish Studios</t>
  </si>
  <si>
    <t>https://store.playstation.com/en-dk/product/EP5733-PPSA05008_00-9319449668698946</t>
  </si>
  <si>
    <t>Q109232687</t>
  </si>
  <si>
    <t>broken-lines/ps4</t>
  </si>
  <si>
    <t>broken-lines</t>
  </si>
  <si>
    <t>3030-72384</t>
  </si>
  <si>
    <t>EP5733-PPSA05008_00-9319449668698946</t>
  </si>
  <si>
    <t>broken-lines/ps5</t>
  </si>
  <si>
    <t>https://www.xbox.com/en-US/games/store/broken-lines/9PCR6CZBNSP8/0010</t>
  </si>
  <si>
    <t>9PCR6CZBNSP8</t>
  </si>
  <si>
    <t>009583</t>
  </si>
  <si>
    <t>Chess+: Battlegrounds</t>
  </si>
  <si>
    <t>wilnyl, wilnyl, Tuscany</t>
  </si>
  <si>
    <t>https://wilnyl.itch.io/chessplus</t>
  </si>
  <si>
    <t>https://img.itch.zone/aW1hZ2UvMTUwNzg2NS84ODA0MTk5LmpwZw==/original/SOxqir.jpg, https://img.itch.zone/aW1hZ2UvMTUwNzg2NS84ODA0MjAwLmpwZw==/original/CNzEfu.jpg, https://img.itch.zone/aW1hZ2UvMTUwNzg2NS84ODA0Mjk5LnBuZw==/original/khOlM2.png</t>
  </si>
  <si>
    <t>https://store.playstation.com/en-dk/product/EP4837-PPSA02962_00-DRGFULLGAMEPS5EU</t>
  </si>
  <si>
    <t>Q55381944</t>
  </si>
  <si>
    <t>deep-rock-galactic/ps4</t>
  </si>
  <si>
    <t>deep-rock-galactic</t>
  </si>
  <si>
    <t>3030-57465</t>
  </si>
  <si>
    <t>EP4837-PPSA02962_00-DRGFULLGAMEPS5EU</t>
  </si>
  <si>
    <t>deep-rock-galactic/ps5</t>
  </si>
  <si>
    <t>009621</t>
  </si>
  <si>
    <t>Elon Musk Battle Royale</t>
  </si>
  <si>
    <t>Isaque Sanches, Isaque Sanches, David Filipe, João Eiras Antunes</t>
  </si>
  <si>
    <t>https://isaque-sanches.itch.io/elon-musk-battle-royable</t>
  </si>
  <si>
    <t>https://img.itch.zone/aW1hZ2UvMTUxMDMyMS84ODAzODY5LmdpZg==/original/WfzWsD.gif</t>
  </si>
  <si>
    <t>Figment: Journey Into the Mind</t>
  </si>
  <si>
    <t>https://www.xbox.com/en-us/games/store/figment-journey-into-the-mind/bs0p7hlfppp0</t>
  </si>
  <si>
    <t>figment/xbo</t>
  </si>
  <si>
    <t>bs0p7hlfppp0</t>
  </si>
  <si>
    <t>figment/xbxs</t>
  </si>
  <si>
    <t>009637</t>
  </si>
  <si>
    <t>Flower Garden</t>
  </si>
  <si>
    <t>Sioyth</t>
  </si>
  <si>
    <t>https://sioyth.itch.io/flowergarden</t>
  </si>
  <si>
    <t>009697</t>
  </si>
  <si>
    <t>James Nuwheel's Pro Rollerblader 2</t>
  </si>
  <si>
    <t>Spelkollektivet, Spelkollektivet, Matej 'Retro' Jan, pilvikOrk</t>
  </si>
  <si>
    <t>https://spelkollektivet.itch.io/james-nuwheels-pro-rollerblader-2</t>
  </si>
  <si>
    <t>https://store.playstation.com/en-dk/product/EP7290-PPSA05496_00-7569653556464617</t>
  </si>
  <si>
    <t>lego-builders-journey/ps4</t>
  </si>
  <si>
    <t>3030-76480</t>
  </si>
  <si>
    <t>EP7290-PPSA05496_00-7569653556464617</t>
  </si>
  <si>
    <t>lego-builders-journey/ps5</t>
  </si>
  <si>
    <t>https://store.steampowered.com/app/1995320/NanoHive/</t>
  </si>
  <si>
    <t>1995320</t>
  </si>
  <si>
    <t>009788</t>
  </si>
  <si>
    <t>Office Space</t>
  </si>
  <si>
    <t>Mikianthony</t>
  </si>
  <si>
    <t>https://mikianthony.itch.io/office-space</t>
  </si>
  <si>
    <t>https://img.itch.zone/aW1hZ2UvMTUxMDM5Ny84ODA1NTE1LnBuZw==/original/xNwEiC.png, https://img.itch.zone/aW1hZ2UvMTUxMDM5Ny84ODA1NTE3LnBuZw==/original/9JL1tx.png</t>
  </si>
  <si>
    <t>Q117006663</t>
  </si>
  <si>
    <t>oxyjet</t>
  </si>
  <si>
    <t>3030-71285</t>
  </si>
  <si>
    <t>9nrnbvdcc2td</t>
  </si>
  <si>
    <t>TERNOX</t>
  </si>
  <si>
    <t>https://store.playstation.com/en-dk/product/EP5077-CUSA31754_00-9771222299672846</t>
  </si>
  <si>
    <t>retro-highway/ps4</t>
  </si>
  <si>
    <t>retro-highway</t>
  </si>
  <si>
    <t>EP5077-CUSA31754_00-9771222299672846</t>
  </si>
  <si>
    <t>retro-highway/ps5</t>
  </si>
  <si>
    <t>009855</t>
  </si>
  <si>
    <t>Sleepy Heroes</t>
  </si>
  <si>
    <t>https://doublees.itch.io/sleepy-heroes</t>
  </si>
  <si>
    <t>https://img.itch.zone/aW1nLzg4MDM4NzUucG5n/original/7XiK%2FV.png</t>
  </si>
  <si>
    <t>009869</t>
  </si>
  <si>
    <t>Spilt Spells</t>
  </si>
  <si>
    <t>Stralor, Stralor, TriangleTriangle, Lea Krenn, Laminated Lizard</t>
  </si>
  <si>
    <t>https://stralor.itch.io/spilt-spells</t>
  </si>
  <si>
    <t>https://img.itch.zone/aW1nLzg4MDUxMzIucG5n/original/ZdAVpH.png</t>
  </si>
  <si>
    <t>009887</t>
  </si>
  <si>
    <t>Superstitious</t>
  </si>
  <si>
    <t>https://millefey.itch.io/superstitious</t>
  </si>
  <si>
    <t>https://img.itch.zone/aW1hZ2UvMTUxMDM0NS84ODA0MjQxLmdpZg==/original/GXC8wY.gif, https://img.itch.zone/aW1hZ2UvMTUxMDM0NS84ODA0MjM4LmdpZg==/original/cImoYg.gif, https://img.itch.zone/aW1hZ2UvMTUxMDM0NS84ODA0MjUyLnBuZw==/original/IHcuUm.png, https://img.itch.zone/aW1hZ2UvMTUxMDM0NS84ODA0MjUzLnBuZw==/original/xEejgx.png</t>
  </si>
  <si>
    <t>009913</t>
  </si>
  <si>
    <t>The LegoTron</t>
  </si>
  <si>
    <t>https://mikkelbybjerg.itch.io/legotron</t>
  </si>
  <si>
    <t>https://img.itch.zone/aW1nLzg4MDQxMzkucG5n/original/4NsYeI.png</t>
  </si>
  <si>
    <t>009914</t>
  </si>
  <si>
    <t>The Lost Password</t>
  </si>
  <si>
    <t>https://fasterholdt.itch.io/lostpassword</t>
  </si>
  <si>
    <t>https://img.itch.zone/aW1nLzg4MDQyMTAucG5n/original/7oDg5g.png</t>
  </si>
  <si>
    <t>009918</t>
  </si>
  <si>
    <t>The Red Paws</t>
  </si>
  <si>
    <t>Homebrewster</t>
  </si>
  <si>
    <t>https://the-homebrewster.itch.io/the-red-paws</t>
  </si>
  <si>
    <t>https://img.itch.zone/aW1hZ2UvMTUxMDM2Ny84ODA1MjAyLmpwZw==/original/O1ekBr.jpg, https://img.itch.zone/aW1hZ2UvMTUxMDM2Ny84ODA1MjAzLmpwZw==/original/fGzflW.jpg, https://img.itch.zone/aW1hZ2UvMTUxMDM2Ny84ODA1MjA2LmpwZw==/original/a6QVpO.jpg, https://img.itch.zone/aW1hZ2UvMTUxMDM2Ny84ODA1MjA1LmpwZw==/original/ppeaYH.jpg, https://img.itch.zone/aW1hZ2UvMTUxMDM2Ny84ODA1MjEwLmpwZw==/original/PHpHtL.jpg, https://img.itch.zone/aW1hZ2UvMTUxMDM2Ny84ODA1MjA5LmpwZw==/original/Xmre8v.jpg</t>
  </si>
  <si>
    <t>009989</t>
  </si>
  <si>
    <t>A New Tommorow</t>
  </si>
  <si>
    <t>MaybeMati</t>
  </si>
  <si>
    <t>https://maybemati.itch.io/a-new-tommorow</t>
  </si>
  <si>
    <t>https://img.itch.zone/aW1hZ2UvMjM3MDc3NS8xNDA0ODU3My5wbmc=/original/uzeE9I.png, https://img.itch.zone/aW1hZ2UvMjM3MDc3NS8xNDA0ODU3MS5wbmc=/original/1lJvU%2B.png, https://img.itch.zone/aW1hZ2UvMjM3MDc3NS8xNDA0ODU3Mi5wbmc=/original/EY5u5V.png</t>
  </si>
  <si>
    <t>https://www.nintendo.com/en-gb/Games/Nintendo-Switch-download-software/COCOON-2451056.html</t>
  </si>
  <si>
    <t>Q112618750</t>
  </si>
  <si>
    <t>cocoon/ns</t>
  </si>
  <si>
    <t>cocoon</t>
  </si>
  <si>
    <t>3030-86454</t>
  </si>
  <si>
    <t>cocoon-switch</t>
  </si>
  <si>
    <t>010017</t>
  </si>
  <si>
    <t>Dance Dance Evolution</t>
  </si>
  <si>
    <t>https://krogh.itch.io/dance-dance-evolution</t>
  </si>
  <si>
    <t>https://img.itch.zone/aW1nLzEzNjQ1OTY1LnBuZw==/original/cT7C4a.png</t>
  </si>
  <si>
    <t>Dead Faces Prologue Demo</t>
  </si>
  <si>
    <t>https://store.steampowered.com/app/2834420/</t>
  </si>
  <si>
    <t>2834420</t>
  </si>
  <si>
    <t>https://azagamestudio.itch.io/dead-faces</t>
  </si>
  <si>
    <t>HITMAN: World of Assassination</t>
  </si>
  <si>
    <t>https://store.playstation.com/en-dk/product/EP3969-PPSA01769_00-0000000000000WOA</t>
  </si>
  <si>
    <t>This is essentially just a re-release of HITMAN III with content from the previous two games added.</t>
  </si>
  <si>
    <t>Q116680138</t>
  </si>
  <si>
    <t>hitman-world-of-assassination</t>
  </si>
  <si>
    <t>EP3969-PPSA01769_00-0000000000000WOA</t>
  </si>
  <si>
    <t>tt12497188</t>
  </si>
  <si>
    <t>hitman-world-of-assassination/ps5</t>
  </si>
  <si>
    <t>https://www.xbox.com/en-us/games/store/hitman-world-of-assassination/9nn82nh949d5</t>
  </si>
  <si>
    <t>9nn82nh949d5</t>
  </si>
  <si>
    <t>Incident In Oakwood</t>
  </si>
  <si>
    <t>https://azagamestudio.itch.io/incident-in-oakwood</t>
  </si>
  <si>
    <t>010058</t>
  </si>
  <si>
    <t>Lars' EcoEmpire</t>
  </si>
  <si>
    <t>FredrikDV</t>
  </si>
  <si>
    <t>https://frederikdv.itch.io/lars-ecoempire</t>
  </si>
  <si>
    <t>https://img.itch.zone/aW1hZ2UvMjM3MTAyMy8xNDA0NDY0NS5wbmc=/original/qv6ZK9.png, https://img.itch.zone/aW1hZ2UvMjM3MTAyMy8xNDA0NDU1Mi5wbmc=/original/NXWzLG.png, https://img.itch.zone/aW1hZ2UvMjM3MTAyMy8xNDA0NDY0MC5wbmc=/original/dX%2F6JT.png, https://img.itch.zone/aW1hZ2UvMjM3MTAyMy8xNDA0NDg4NC5naWY=/original/CNuodQ.gif</t>
  </si>
  <si>
    <t>010059</t>
  </si>
  <si>
    <t>Lars' Kønskamp på kontoret</t>
  </si>
  <si>
    <t>https://kagemunken.itch.io/lars-knskamp-p-kontoret</t>
  </si>
  <si>
    <t>https://img.itch.zone/aW1nLzE0MDM4ODc5LnBuZw==/original/oUIMFi.png</t>
  </si>
  <si>
    <t>Lingering Souls Prologue Demo</t>
  </si>
  <si>
    <t>https://azagamestudio.itch.io/lingering-souls</t>
  </si>
  <si>
    <t>010074</t>
  </si>
  <si>
    <t>Nye Idéer</t>
  </si>
  <si>
    <t>Team Bravo</t>
  </si>
  <si>
    <t>https://team-bravo.itch.io/nye-id</t>
  </si>
  <si>
    <t>https://img.itch.zone/aW1hZ2UvMjM3MjIzNy8xNDA0OTQ4Ny5wbmc=/original/AxEC8K.png, https://img.itch.zone/aW1hZ2UvMjM3MjIzNy8xNDA0OTUwNC5wbmc=/original/rsMYaA.png, https://img.itch.zone/aW1hZ2UvMjM3MjIzNy8xNDA0OTYxNy5wbmc=/original/jnx%2FKQ.png, https://img.itch.zone/aW1hZ2UvMjM3MjIzNy8xNDA0OTYyMC5wbmc=/original/9MzR9A.png</t>
  </si>
  <si>
    <t>Silversoul Orphanage</t>
  </si>
  <si>
    <t>https://azagamestudio.itch.io/silversoul-orphanage</t>
  </si>
  <si>
    <t>https://www.nintendo.com/en-gb/Games/Nintendo-Switch-download-software/The-Forest-Quartet-2467474.html</t>
  </si>
  <si>
    <t>forest-quartet-the/ns</t>
  </si>
  <si>
    <t>the-forest-quartet-switch</t>
  </si>
  <si>
    <t>010118</t>
  </si>
  <si>
    <t>Tre døgn hos Shell</t>
  </si>
  <si>
    <t>Bugge, Bugge, StephanieCH</t>
  </si>
  <si>
    <t>https://bugges.itch.io/tre-doegn-hos-shell</t>
  </si>
  <si>
    <t>https://img.itch.zone/aW1hZ2UvMjM3MTI1OS8xNDA0MjY0MC5wbmc=/original/fGNLEH.png, https://img.itch.zone/aW1hZ2UvMjM3MTI1OS8xNDA0Mjc2MC5wbmc=/original/NXpVsN.png, https://img.itch.zone/aW1hZ2UvMjM3MTI1OS8xNDA0Mjc2Mi5wbmc=/original/El5m8r.png, https://img.itch.zone/aW1hZ2UvMjM3MTI1OS8xNDA0Mjc2NC5wbmc=/original/SoSR%2Bz.png, https://img.itch.zone/aW1hZ2UvMjM3MTI1OS8xNDA0Mjc2My5wbmc=/original/kCc09q.png, https://img.itch.zone/aW1hZ2UvMjM3MTI1OS8xNDA0Mjc2MS5wbmc=/original/lfMurF.png, https://img.itch.zone/aW1hZ2UvMjM3MTI1OS8xNDA0NDcyOS5wbmc=/original/BfVq4%2F.png, https://img.itch.zone/aW1hZ2UvMjM3MTI1OS8xNDA0MjkyMi5wbmc=/original/l3XtmI.png</t>
  </si>
  <si>
    <t>Urbex Alone</t>
  </si>
  <si>
    <t>https://azagamestudio.itch.io/urbex-alone</t>
  </si>
  <si>
    <t>https://store.playstation.com/en-dk/product/EP5758-PPSA10862_00-8238844043699789</t>
  </si>
  <si>
    <t>what-the-bat/ps5</t>
  </si>
  <si>
    <t>EP5758-PPSA10862_00-8238844043699789</t>
  </si>
  <si>
    <t>Zorovan Powerplant</t>
  </si>
  <si>
    <t>https://azagamestudio.itch.io/zorovan-powerplant</t>
  </si>
  <si>
    <t>010125</t>
  </si>
  <si>
    <t>(Don't) Aim For The Stars</t>
  </si>
  <si>
    <t>kgrigo, kgrigo, VvItchio, Multihandicap, ethan0922, Yuying</t>
  </si>
  <si>
    <t>https://kgrigo.itch.io/reflection</t>
  </si>
  <si>
    <t>https://img.itch.zone/aW1nLzE1ODUxNTUxLnBuZw==/original/ff%2Bjc7.png</t>
  </si>
  <si>
    <t>2024-04-19</t>
  </si>
  <si>
    <t>Feardemic</t>
  </si>
  <si>
    <t>https://www.nintendo.com/en-gb/Games/Nintendo-Switch-download-software/Anglerfish-2524272.html</t>
  </si>
  <si>
    <t>Q121084134</t>
  </si>
  <si>
    <t>anglerfish/ns</t>
  </si>
  <si>
    <t>anglerfish</t>
  </si>
  <si>
    <t>3030-86532</t>
  </si>
  <si>
    <t>anglerfish-switch</t>
  </si>
  <si>
    <t>https://store.playstation.com/en-dk/product/EP3385-CUSA46752_00-0525970497163068</t>
  </si>
  <si>
    <t>EP3385-CUSA46752_00-0525970497163068</t>
  </si>
  <si>
    <t>010140</t>
  </si>
  <si>
    <t>Blind Ice Breakers</t>
  </si>
  <si>
    <t>https://the-homebrewster.itch.io/bib-ngj2024</t>
  </si>
  <si>
    <t>https://img.itch.zone/aW1nLzE1ODUyNDYwLmpwZw==/original/%2B5F5uF.jpg</t>
  </si>
  <si>
    <t>010155</t>
  </si>
  <si>
    <t>Condiment Chaos</t>
  </si>
  <si>
    <t>mekkmann, mekkmann, HappySunset, hugolnx</t>
  </si>
  <si>
    <t>https://mekkmann.itch.io/condiment-chaos</t>
  </si>
  <si>
    <t>https://img.itch.zone/aW1hZ2UvMjY1OTk0MS8xNTkwMzM2NS5wbmc=/original/EjdV3p.png</t>
  </si>
  <si>
    <t>010167</t>
  </si>
  <si>
    <t>DAVE MAKE FIRE</t>
  </si>
  <si>
    <t>William227</t>
  </si>
  <si>
    <t>https://william227.itch.io/dave-make-fire</t>
  </si>
  <si>
    <t>https://img.itch.zone/aW1hZ2UvMjY2MDIyMi8xNTg1MjQ2NC5wbmc=/original/1LJ1wT.png</t>
  </si>
  <si>
    <t>010179</t>
  </si>
  <si>
    <t>Extra! Extra! Read all about it!</t>
  </si>
  <si>
    <t>https://kasz.itch.io/extra-extra-read-all-about-it</t>
  </si>
  <si>
    <t>https://img.itch.zone/aW1nLzE1ODUxNTI2LnBuZw==/original/Rm%2BGAY.png</t>
  </si>
  <si>
    <t>010180</t>
  </si>
  <si>
    <t>Fishton</t>
  </si>
  <si>
    <t>latedude2, latedude2, StellarEvie, Kumojo, Colin Michel, Kasia, Dovii</t>
  </si>
  <si>
    <t>https://latedude2.itch.io/fishton</t>
  </si>
  <si>
    <t>https://img.itch.zone/aW1nLzE1ODUyMTU3LnBuZw==/original/WpNPCy.png</t>
  </si>
  <si>
    <t>https://www.xbox.com/en-US/games/store/graven/9N7VPKHW9LZB/0010</t>
  </si>
  <si>
    <t>9N7VPKHW9LZB</t>
  </si>
  <si>
    <t>HITMAN III VR: RELOADED</t>
  </si>
  <si>
    <t>XR Games</t>
  </si>
  <si>
    <t>https://www.meta.com/en-gb/experiences/hitman-3-vr-reloaded/8012387035448196/</t>
  </si>
  <si>
    <t>hitman-3-vr-reloaded</t>
  </si>
  <si>
    <t>https://store.steampowered.com/app/1659040/HITMAN_World_of_Assassination/</t>
  </si>
  <si>
    <t>1659040</t>
  </si>
  <si>
    <t>010200</t>
  </si>
  <si>
    <t>Huxels</t>
  </si>
  <si>
    <t>kasperab</t>
  </si>
  <si>
    <t>https://kasperab.itch.io/huxels</t>
  </si>
  <si>
    <t>https://img.itch.zone/aW1hZ2UvMjY1ODUxMS8xNTkyMTU4MC5wbmc=/original/U5vJmA.png, https://img.itch.zone/aW1hZ2UvMjY1ODUxMS8xNTkyMTU3OC5wbmc=/original/xRv640.png, https://img.itch.zone/aW1hZ2UvMjY1ODUxMS8xNTkyMTU3Ni5wbmc=/original/bPXVzW.png, https://img.itch.zone/aW1hZ2UvMjY1ODUxMS8xNTkyMTU3OS5wbmc=/original/LjudoY.png, https://img.itch.zone/aW1hZ2UvMjY1ODUxMS8xNTkyMTU3Ny5wbmc=/original/2qOMdF.png</t>
  </si>
  <si>
    <t>010201</t>
  </si>
  <si>
    <t>I am a Cat. I Swear!</t>
  </si>
  <si>
    <t>Erik2112</t>
  </si>
  <si>
    <t>https://erik2112.itch.io/placeholderracoon</t>
  </si>
  <si>
    <t>https://img.itch.zone/aW1nLzE1ODUyMzIyLnBuZw==/original/cEAK%2F4.png</t>
  </si>
  <si>
    <t>Kanbotsu 陥没</t>
  </si>
  <si>
    <t>https://azagamestudio.itch.io/kanbotsu</t>
  </si>
  <si>
    <t>010214</t>
  </si>
  <si>
    <t>Magically Assured Destruction</t>
  </si>
  <si>
    <t>captglorypants</t>
  </si>
  <si>
    <t>https://captglorypants.itch.io/magically-assured-destruction</t>
  </si>
  <si>
    <t>https://img.itch.zone/aW1nLzE1ODUyMjcxLnBuZw==/original/yicTkR.png</t>
  </si>
  <si>
    <t>010219</t>
  </si>
  <si>
    <t>Mirror Mystery</t>
  </si>
  <si>
    <t>Vhite Rabbit XR</t>
  </si>
  <si>
    <t>https://vhite-rabbit-xr.itch.io/mirror-mystery</t>
  </si>
  <si>
    <t>https://img.itch.zone/aW1hZ2UvMjY1OTc2Ny8xNTg0OTQxNS5wbmc=/original/8ptORI.png, https://img.itch.zone/aW1hZ2UvMjY1OTc2Ny8xNTg0OTYyMS5wbmc=/original/jIFEa0.png, https://img.itch.zone/aW1hZ2UvMjY1OTc2Ny8xNTg0OTU5NS5wbmc=/original/%2FpCNgb.png, https://img.itch.zone/aW1hZ2UvMjY1OTc2Ny8xNTg1MDA4Ny5wbmc=/original/Q%2B3n54.png</t>
  </si>
  <si>
    <t>010220</t>
  </si>
  <si>
    <t>Mommy Duck Simulator</t>
  </si>
  <si>
    <t>Goldob</t>
  </si>
  <si>
    <t>https://goldob.itch.io/mommy-duck-simulator-ngj2024</t>
  </si>
  <si>
    <t>https://img.itch.zone/aW1nLzE1ODUxNzg5LnBuZw==/original/6xlmJi.png</t>
  </si>
  <si>
    <t>Ningyō 人形</t>
  </si>
  <si>
    <t>https://azagamestudio.itch.io/ningyo</t>
  </si>
  <si>
    <t>Pripyat Block 1986</t>
  </si>
  <si>
    <t>https://azagamestudio.itch.io/pripyat-block-1986</t>
  </si>
  <si>
    <t>010241</t>
  </si>
  <si>
    <t>Quad Goes Wild</t>
  </si>
  <si>
    <t>MattWild, MattWild, sunenilausen, PatrickFroberg, Thomas</t>
  </si>
  <si>
    <t>https://mattwild.itch.io/quad-goes-wild</t>
  </si>
  <si>
    <t>https://img.itch.zone/aW1nLzE1ODUxMzU5LnBuZw==/original/UxoR80.png</t>
  </si>
  <si>
    <t>010245</t>
  </si>
  <si>
    <t>RPS-XP</t>
  </si>
  <si>
    <t>https://matpow2.itch.io/rps-xp</t>
  </si>
  <si>
    <t>https://img.itch.zone/aW1nLzE1ODQ4MjI0LnBuZw==/original/cABI9W.png</t>
  </si>
  <si>
    <t>010250</t>
  </si>
  <si>
    <t>Saving Willy (with rhythm)</t>
  </si>
  <si>
    <t>Tristan de l'Arkadien, Tristan de l'Arkadien, twinklesunnysun</t>
  </si>
  <si>
    <t>https://tristan-de-larkadien.itch.io/saving-willy-with-rhythm</t>
  </si>
  <si>
    <t>https://img.itch.zone/aW1hZ2UvMjY1OTk1OS8xNTg1MTY4MC5qcGc=/original/6OMr%2Bg.jpg, https://img.itch.zone/aW1hZ2UvMjY1OTk1OS8xNTg1MTcwMi5qcGc=/original/SOJ0HA.jpg, https://img.itch.zone/aW1hZ2UvMjY1OTk1OS8xNTg1MTcyOS5qcGc=/original/i50KM%2F.jpg</t>
  </si>
  <si>
    <t>Semaru 迫る</t>
  </si>
  <si>
    <t>https://azagamestudio.itch.io/semaru</t>
  </si>
  <si>
    <t>SHEDIM</t>
  </si>
  <si>
    <t>https://azagamestudio.itch.io/shedim</t>
  </si>
  <si>
    <t>010256</t>
  </si>
  <si>
    <t>Shengone</t>
  </si>
  <si>
    <t>Tobybc, Tobybc, PetruMC, aswarbs</t>
  </si>
  <si>
    <t>https://tobybc.itch.io/shengone</t>
  </si>
  <si>
    <t>https://img.itch.zone/aW1nLzE1ODQ4MTg1LnBuZw==/original/yDyBJr.png</t>
  </si>
  <si>
    <t>010264</t>
  </si>
  <si>
    <t>Telescopic</t>
  </si>
  <si>
    <t>MaxWrighton93</t>
  </si>
  <si>
    <t>https://maxwrighton93.itch.io/telescopic</t>
  </si>
  <si>
    <t>UMERU 埋める</t>
  </si>
  <si>
    <t>https://azagamestudio.itch.io/umeru</t>
  </si>
  <si>
    <t>https://store.playstation.com/en-dk/product/EP5758-PPSA07441_00-WHATTHEGOLF00001</t>
  </si>
  <si>
    <t>what-the-golf/ps4</t>
  </si>
  <si>
    <t>EP5758-PPSA07441_00-WHATTHEGOLF00001</t>
  </si>
  <si>
    <t>what-the-golf/ps5</t>
  </si>
  <si>
    <t>010274</t>
  </si>
  <si>
    <t>What's Your Damage?!</t>
  </si>
  <si>
    <t>fashionablepeppers</t>
  </si>
  <si>
    <t>https://fashionablepeppers.itch.io/whats-your-damage</t>
  </si>
  <si>
    <t>https://img.itch.zone/aW1nLzE1ODUwMzg2LnBuZw==/original/6ATw4y.png</t>
  </si>
  <si>
    <t>010280</t>
  </si>
  <si>
    <t>You Don't Belong in the Dark</t>
  </si>
  <si>
    <t>goobie34</t>
  </si>
  <si>
    <t>https://goobie34.itch.io/you-dont-belong-in-the-dark</t>
  </si>
  <si>
    <t>https://img.itch.zone/aW1hZ2UvMjY2MDAwNS8xNTg1MjI0Ny5qcGc=/original/0rQ4E7.jpg, https://img.itch.zone/aW1hZ2UvMjY2MDAwNS8xNTg1MjI0OC5qcGc=/original/BI3dP0.jpg, https://img.itch.zone/aW1hZ2UvMjY2MDAwNS8xNTg1MjI1MC5qcGc=/original/TvLHXx.jpg</t>
  </si>
  <si>
    <t>https://mobile.twitter.com/guidelightgames</t>
  </si>
  <si>
    <t>https://www.nintendo.com/en-gb/Games/Nintendo-Switch-download-software/Ynglet-2672465.html</t>
  </si>
  <si>
    <t>ynglet/ns</t>
  </si>
  <si>
    <t>ynglet-switch</t>
  </si>
  <si>
    <t>https://store.playstation.com/en-dk/product/HP3332-PPSA25343_00-0736412934239971</t>
  </si>
  <si>
    <t>ynglet/ps4</t>
  </si>
  <si>
    <t>HP3332-PPSA25343_00-0736412934239971</t>
  </si>
  <si>
    <t>ynglet/ps5</t>
  </si>
  <si>
    <t>000003</t>
  </si>
  <si>
    <t>Damspil</t>
  </si>
  <si>
    <t>Fred Mosekjær Madsen</t>
  </si>
  <si>
    <t>DAIMI</t>
  </si>
  <si>
    <t>https://dk.librarything.com/work/16428237/book/121519173</t>
  </si>
  <si>
    <t>Bog</t>
  </si>
  <si>
    <t>Damspil, et program der kan spille Dam</t>
  </si>
  <si>
    <t>000004</t>
  </si>
  <si>
    <t>Peter Koch</t>
  </si>
  <si>
    <t>000006</t>
  </si>
  <si>
    <t>Jostykit TTL prototype</t>
  </si>
  <si>
    <t>https://datamuseum.dk/wiki/Dansk_computerspil_historie</t>
  </si>
  <si>
    <t>000007</t>
  </si>
  <si>
    <t>Josti Electronic TV-spil AT 710</t>
  </si>
  <si>
    <t>https://datamuseum.dk/wiki/Josti_Electronic#AT_710</t>
  </si>
  <si>
    <t>000008</t>
  </si>
  <si>
    <t>Jostykit Elektronisk Spillemaskine</t>
  </si>
  <si>
    <t>000014</t>
  </si>
  <si>
    <t>AIM 65 Mastermind i Assembler</t>
  </si>
  <si>
    <t>AIM65</t>
  </si>
  <si>
    <t>J.A. Knudsen</t>
  </si>
  <si>
    <t>Micro Posten</t>
  </si>
  <si>
    <t>Fundet i Micro Posten 1980 nr. 4 s. 11-14</t>
  </si>
  <si>
    <t>Micro Posten 1980 nr. 4 s. 11-14</t>
  </si>
  <si>
    <t>000015</t>
  </si>
  <si>
    <t>Gæt dit tal der skal være mellem 0 og 60</t>
  </si>
  <si>
    <t>Anders Andersen</t>
  </si>
  <si>
    <t>Fundet i Micro Posten 1980 nr. 9 s. 1</t>
  </si>
  <si>
    <t>Micro Posten 1980 nr. 9 s. 1</t>
  </si>
  <si>
    <t>000016</t>
  </si>
  <si>
    <t>Gætteleg</t>
  </si>
  <si>
    <t>SYM-1</t>
  </si>
  <si>
    <t>BASIC med skærm-terminal</t>
  </si>
  <si>
    <t>Fundet i Micro Posten 1980 nr. 5 s. 10</t>
  </si>
  <si>
    <t>Micro Posten 1980 nr. 5 s. 10</t>
  </si>
  <si>
    <t>000022</t>
  </si>
  <si>
    <t>Star-Letter</t>
  </si>
  <si>
    <t>FOCAL</t>
  </si>
  <si>
    <t>Poul Poulsen</t>
  </si>
  <si>
    <t>Fundet i Micro Posten 1980 nr. 7 s. 10</t>
  </si>
  <si>
    <t>Micro Posten 1980 nr. 7 s. 10</t>
  </si>
  <si>
    <t>000024</t>
  </si>
  <si>
    <t>Bumper 7</t>
  </si>
  <si>
    <t>ZX81</t>
  </si>
  <si>
    <t>ZX-data</t>
  </si>
  <si>
    <t>Nævnt i ZinX 1982 årgang 1 #1 s. 10-12</t>
  </si>
  <si>
    <t>Bumper</t>
  </si>
  <si>
    <t>000025</t>
  </si>
  <si>
    <t>Bumper I</t>
  </si>
  <si>
    <t>ZX80</t>
  </si>
  <si>
    <t>1K RAM</t>
  </si>
  <si>
    <t>000026</t>
  </si>
  <si>
    <t>Bumper II</t>
  </si>
  <si>
    <t>000027</t>
  </si>
  <si>
    <t>Drilledam</t>
  </si>
  <si>
    <t>000028</t>
  </si>
  <si>
    <t>Drillepind</t>
  </si>
  <si>
    <t>SYM-1 / BAS-1</t>
  </si>
  <si>
    <t>Fundet i Micro Posten 1981 # 3 s. 20-21. Reimplementation af "Teaser" fra The First Book of KIM</t>
  </si>
  <si>
    <t>Micro Posten 1981 # 3 s. 20-21</t>
  </si>
  <si>
    <t>000029</t>
  </si>
  <si>
    <t>000030</t>
  </si>
  <si>
    <t>Fodboldsliga</t>
  </si>
  <si>
    <t>000031</t>
  </si>
  <si>
    <t>Hanoi's Tårne</t>
  </si>
  <si>
    <t>AIM-65</t>
  </si>
  <si>
    <t>Fundet i Micro Posten 1981 # 3 s. 10-11</t>
  </si>
  <si>
    <t>Hanoi-Tårnet</t>
  </si>
  <si>
    <t>Micro Posten 1981 # 3 s. 10-11</t>
  </si>
  <si>
    <t>000032</t>
  </si>
  <si>
    <t>000033</t>
  </si>
  <si>
    <t>000035</t>
  </si>
  <si>
    <t>Magisk terning</t>
  </si>
  <si>
    <t>000036</t>
  </si>
  <si>
    <t>Casp.</t>
  </si>
  <si>
    <t>Fundet i Micro Posten 1981 # 2 s. 14</t>
  </si>
  <si>
    <t>Micro Posten 1981 # 2 s. 14</t>
  </si>
  <si>
    <t>000037</t>
  </si>
  <si>
    <t>Murbrækker</t>
  </si>
  <si>
    <t>000038</t>
  </si>
  <si>
    <t>Ord-Mastermind</t>
  </si>
  <si>
    <t>SYM-1 / KTM-2</t>
  </si>
  <si>
    <t>Kaj Olsen</t>
  </si>
  <si>
    <t>Fundet i Micro Posten 1981 # 3 s. 14-15l</t>
  </si>
  <si>
    <t>Micro Posten 1981 # 3 s. 14-15l</t>
  </si>
  <si>
    <t>000039</t>
  </si>
  <si>
    <t>Rubiks terning</t>
  </si>
  <si>
    <t>000041</t>
  </si>
  <si>
    <t>Stjerneskib</t>
  </si>
  <si>
    <t>000045</t>
  </si>
  <si>
    <t>Fundet i bogen Mikrodatamaten: Programmering og anvendelse (ISBN: 8741852478)</t>
  </si>
  <si>
    <t>Mikrodatamaten: Programmering og anvendelse (ISBN: 8741852478)</t>
  </si>
  <si>
    <t>000046</t>
  </si>
  <si>
    <t>Campbell Systems</t>
  </si>
  <si>
    <t>Nævnt i ZinX 1982 årgang 1 #3 s. 7-9</t>
  </si>
  <si>
    <t>000047</t>
  </si>
  <si>
    <t>Buggy Quest</t>
  </si>
  <si>
    <t>000051</t>
  </si>
  <si>
    <t>FISK</t>
  </si>
  <si>
    <t>000053</t>
  </si>
  <si>
    <t>For højt for lavt</t>
  </si>
  <si>
    <t>René Christiansen</t>
  </si>
  <si>
    <t>Fundet i ZinX 1982 årgang 1 #3 s. 14</t>
  </si>
  <si>
    <t>ZinX 1982 årgang 1 #3 s. 14</t>
  </si>
  <si>
    <t>000054</t>
  </si>
  <si>
    <t>Flemming Henriksen</t>
  </si>
  <si>
    <t>Fundet i ZinX 1982 årgang 1 #4 s.</t>
  </si>
  <si>
    <t>ZinX 1982 årgang 1 #4 s.</t>
  </si>
  <si>
    <t>000055</t>
  </si>
  <si>
    <t>Hold-Up</t>
  </si>
  <si>
    <t>Power Electronic</t>
  </si>
  <si>
    <t>Deputy Den</t>
  </si>
  <si>
    <t>deputy-den/lcd</t>
  </si>
  <si>
    <t>000058</t>
  </si>
  <si>
    <t>Kraftfelt</t>
  </si>
  <si>
    <t>000062</t>
  </si>
  <si>
    <t>Ole S. Jørgensen</t>
  </si>
  <si>
    <t>Fundet i ZinX 1982 årgang 1 #3 s. 13</t>
  </si>
  <si>
    <t>ZinX 1982 årgang 1 #3 s. 13</t>
  </si>
  <si>
    <t>000065</t>
  </si>
  <si>
    <t>Mateba</t>
  </si>
  <si>
    <t>000067</t>
  </si>
  <si>
    <t>Mine of Inf.</t>
  </si>
  <si>
    <t>000070</t>
  </si>
  <si>
    <t>Reaktionstid</t>
  </si>
  <si>
    <t>ZX 80</t>
  </si>
  <si>
    <t>000072</t>
  </si>
  <si>
    <t>Arctic Computing</t>
  </si>
  <si>
    <t>000073</t>
  </si>
  <si>
    <t>Skatte-jagten</t>
  </si>
  <si>
    <t>000075</t>
  </si>
  <si>
    <t>000078</t>
  </si>
  <si>
    <t>000084</t>
  </si>
  <si>
    <t>Nævnes i ZinX 1984 nr. 11 (januar) s. 15. Indikeret som værende på dansk.</t>
  </si>
  <si>
    <t>000086</t>
  </si>
  <si>
    <t>Big Race - et bilspil</t>
  </si>
  <si>
    <t>http://datamuseum.dk/wiki/Computerspil/Big_Race</t>
  </si>
  <si>
    <t>000098</t>
  </si>
  <si>
    <t>Gulp 1</t>
  </si>
  <si>
    <t>Gulp</t>
  </si>
  <si>
    <t>zx81/gulp_</t>
  </si>
  <si>
    <t>000099</t>
  </si>
  <si>
    <t>Gulp 2</t>
  </si>
  <si>
    <t>zx81/gulp-2</t>
  </si>
  <si>
    <t>000102</t>
  </si>
  <si>
    <t>Kampvogn - et spil for to</t>
  </si>
  <si>
    <t>http://datamuseum.dk/wiki/Computerspil/Kampvogn</t>
  </si>
  <si>
    <t>000108</t>
  </si>
  <si>
    <t>000112</t>
  </si>
  <si>
    <t>Ord &amp; Words</t>
  </si>
  <si>
    <t>https://retrocollector.org/index.php?page=1&amp;system=1&amp;media=123456789AZ&amp;publisher=757&amp;title=&amp;box=-1&amp;region=-1&amp;type=0123&amp;release=26264</t>
  </si>
  <si>
    <t>2 sproglige (dansk og engelsk) læringsspil.</t>
  </si>
  <si>
    <t>https://retrocollector.org/cropped_scan/400/113393.jpg</t>
  </si>
  <si>
    <t>000119</t>
  </si>
  <si>
    <t>Rum Invasion</t>
  </si>
  <si>
    <t>000127</t>
  </si>
  <si>
    <t>UFO! - et rumspil</t>
  </si>
  <si>
    <t>http://datamuseum.dk/wiki/Computerspil/UFO!</t>
  </si>
  <si>
    <t>000134</t>
  </si>
  <si>
    <t>Asteroide spil</t>
  </si>
  <si>
    <t>J. H. Esbensen</t>
  </si>
  <si>
    <t>Postordrespil nævnt i annonce i ZinX 1984 nr 11 (januar) s. 12</t>
  </si>
  <si>
    <t>000136</t>
  </si>
  <si>
    <t>Blå og rød trold</t>
  </si>
  <si>
    <t>Fundet i bogen Basic med Commodore 64 s. 172-176 (ISBN: 8741870581)</t>
  </si>
  <si>
    <t>Basic med Commodore 64 s. 172-176 (ISBN: 8741870581)</t>
  </si>
  <si>
    <t>000138</t>
  </si>
  <si>
    <t>Fundet i bogen Basic med Commodore 64 s. 123 (ISBN: 8741870581)</t>
  </si>
  <si>
    <t>Basic med Commodore 64 s. 123 (ISBN: 8741870581)</t>
  </si>
  <si>
    <t>000142</t>
  </si>
  <si>
    <t>Fundet i bogen Basic med Commodore 64 s. 104 (ISBN: 8741870581)</t>
  </si>
  <si>
    <t>Basic med Commodore 64 s. 104 (ISBN: 8741870581)</t>
  </si>
  <si>
    <t>000145</t>
  </si>
  <si>
    <t>City Patrol</t>
  </si>
  <si>
    <t>000156</t>
  </si>
  <si>
    <t>Søren Findsen</t>
  </si>
  <si>
    <t>000158</t>
  </si>
  <si>
    <t>Formel TV</t>
  </si>
  <si>
    <t>Nævnes i ZinX 1984 nr. 11 (januar) s. 14. Indikeret som værende på dansk.</t>
  </si>
  <si>
    <t>000165</t>
  </si>
  <si>
    <t>Fundet i bogen Basic med Commodore 64 s. 136 (ISBN: 8741870581)</t>
  </si>
  <si>
    <t>Basic med Commodore 64 s. 136 (ISBN: 8741870581)</t>
  </si>
  <si>
    <t>000166</t>
  </si>
  <si>
    <t>Laby og racer</t>
  </si>
  <si>
    <t>"Ukendt indsender"</t>
  </si>
  <si>
    <t>000167</t>
  </si>
  <si>
    <t>Fundet i bogen Basic med Commodore 64 s. 133 (ISBN: 8741870581)</t>
  </si>
  <si>
    <t>Basic med Commodore 64 s. 133 (ISBN: 8741870581)</t>
  </si>
  <si>
    <t>000169</t>
  </si>
  <si>
    <t>Fundet i bogen Basic med Commodore 64 s. 157 (ISBN: 8741870581)</t>
  </si>
  <si>
    <t>Basic med Commodore 64 s. 157 (ISBN: 8741870581)</t>
  </si>
  <si>
    <t>000172</t>
  </si>
  <si>
    <t>Monster Maze</t>
  </si>
  <si>
    <t>000174</t>
  </si>
  <si>
    <t>Muren - et boldspil</t>
  </si>
  <si>
    <t>http://datamuseum.dk/wiki/Computerspil/Muren</t>
  </si>
  <si>
    <t>000179</t>
  </si>
  <si>
    <t>Fundet i bogen Basic med Commodore 64 s. 102 (ISBN: 8741870581)</t>
  </si>
  <si>
    <t>Basic med Commodore 64 s. 102 (ISBN: 8741870581)</t>
  </si>
  <si>
    <t>000186</t>
  </si>
  <si>
    <t>Rumskibet Comodore</t>
  </si>
  <si>
    <t>Fundet i bogen Basic med Commodore 64 s. 101 (ISBN: 8741870581)</t>
  </si>
  <si>
    <t>Basic med Commodore 64 s. 101 (ISBN: 8741870581)</t>
  </si>
  <si>
    <t>000187</t>
  </si>
  <si>
    <t>Skibsreder</t>
  </si>
  <si>
    <t>000188</t>
  </si>
  <si>
    <t>Skydespil</t>
  </si>
  <si>
    <t>Fundet i bogen Basic med Commodore 64 s. 177-181 (ISBN: 8741870581)</t>
  </si>
  <si>
    <t>Basic med Commodore 64 s. 177-181 (ISBN: 8741870581)</t>
  </si>
  <si>
    <t>000194</t>
  </si>
  <si>
    <t>Spectring</t>
  </si>
  <si>
    <t>Nævnes i ZinX 1984 nr. 11 (januar) s. 117. Indikeret som værende på dansk.</t>
  </si>
  <si>
    <t>000207</t>
  </si>
  <si>
    <t>Tidsmaskinen</t>
  </si>
  <si>
    <t>Fundet i bogen Basic med Commodore 64 s. 196-204 (ISBN: 8741870581)</t>
  </si>
  <si>
    <t>Basic med Commodore 64 s. 196-204 (ISBN: 8741870581)</t>
  </si>
  <si>
    <t>000212</t>
  </si>
  <si>
    <t>000240</t>
  </si>
  <si>
    <t>BWW-MIX (Yatzy - Master Mind - Ordmix)</t>
  </si>
  <si>
    <t>https://retrocollector.org/index.php?page=1&amp;system=1&amp;media=123456789AZ&amp;publisher=-1&amp;title=BWW&amp;box=-1&amp;region=-1&amp;type=0123&amp;release=19411</t>
  </si>
  <si>
    <t>Annonceret i COMputer 1985 # 1</t>
  </si>
  <si>
    <t>000275</t>
  </si>
  <si>
    <t>Gæt en sang</t>
  </si>
  <si>
    <t>Frans Kappel Øvre, Karin Thomsen</t>
  </si>
  <si>
    <t>Politiken</t>
  </si>
  <si>
    <t>Vandt andenpræmie i konkurrence afholdt af Politiken</t>
  </si>
  <si>
    <t>000297</t>
  </si>
  <si>
    <t>Computerworld</t>
  </si>
  <si>
    <t>http://www.gamebase64.com/game.php?id=25067&amp;d=18</t>
  </si>
  <si>
    <t>\Flere spil plus oversigt\TAST spil\Søndergaard, Thomas - Kryds &amp; Bolle.pdf</t>
  </si>
  <si>
    <t>IC RUN 1985 #6 s. 33-37</t>
  </si>
  <si>
    <t>25067</t>
  </si>
  <si>
    <t>000331</t>
  </si>
  <si>
    <t>Racerkørsel</t>
  </si>
  <si>
    <t>Per Hoffmann Olsen</t>
  </si>
  <si>
    <t>\Flere spil plus oversigt\TAST spil\Olsen, Per Hoffmann - Racerkørsel.pdf</t>
  </si>
  <si>
    <t>IC RUN 1985 #6 s. 40-41</t>
  </si>
  <si>
    <t>000351</t>
  </si>
  <si>
    <t>Bruno Brøsted</t>
  </si>
  <si>
    <t>\Flere spil plus oversigt\TAST spil\Brøsted, Bruno - Solitaire.pdf</t>
  </si>
  <si>
    <t>IC RUN 1985 #6 s. 42</t>
  </si>
  <si>
    <t>000386</t>
  </si>
  <si>
    <t>Bolden i spanden</t>
  </si>
  <si>
    <t>Fundet i bogen Comal 80 og Piccoline (ISBN: 8741878922)</t>
  </si>
  <si>
    <t>Comal 80 og Piccoline (ISBN: 8741878922)</t>
  </si>
  <si>
    <t>000390</t>
  </si>
  <si>
    <t>BWW-MØLLE</t>
  </si>
  <si>
    <t>Annonceret i IC RUN 1986 #4</t>
  </si>
  <si>
    <t>000391</t>
  </si>
  <si>
    <t>BWW-SKOLEN's NR. 1</t>
  </si>
  <si>
    <t>https://retrocollector.org/index.php?page=1&amp;system=1&amp;media=123456789AZ&amp;publisher=-1&amp;title=BWW&amp;box=-1&amp;region=-1&amp;type=0123&amp;release=20227</t>
  </si>
  <si>
    <t>000415</t>
  </si>
  <si>
    <t>Invasion fra Mars</t>
  </si>
  <si>
    <t>000416</t>
  </si>
  <si>
    <t>Kriegspiel</t>
  </si>
  <si>
    <t>000428</t>
  </si>
  <si>
    <t>Poltergeist</t>
  </si>
  <si>
    <t>Dan Brochner Nielsen, Peter Lumbye</t>
  </si>
  <si>
    <t>http://www.worldofspectrum.org/infoseekid.cgi?id=0006808</t>
  </si>
  <si>
    <t>000437</t>
  </si>
  <si>
    <t>Spacestation Beta 1</t>
  </si>
  <si>
    <t>http://www.worldofspectrum.org/infoseekid.cgi?id=0007018</t>
  </si>
  <si>
    <t>000455</t>
  </si>
  <si>
    <t>BWW-Yatsy 2</t>
  </si>
  <si>
    <t>Annonceret i IC RUN 1987 #12</t>
  </si>
  <si>
    <t>000456</t>
  </si>
  <si>
    <t>Car Race</t>
  </si>
  <si>
    <t>Curt Kjærsgaard</t>
  </si>
  <si>
    <t>http://plus4world.powweb.com/software/Car_Race</t>
  </si>
  <si>
    <t>Kildekode printet i List! Magasinet årgang 1988 nr 1 (Marts / April).</t>
  </si>
  <si>
    <t>List! årgang 1988 nr 1 (Marts / April)</t>
  </si>
  <si>
    <t>Car_Race</t>
  </si>
  <si>
    <t>000477</t>
  </si>
  <si>
    <t>Forbidden Territory</t>
  </si>
  <si>
    <t>https://csdb.dk/release/?id=139043</t>
  </si>
  <si>
    <t>\Flere spil plus oversigt\Drugsoft\Forbidden Territory</t>
  </si>
  <si>
    <t>000491</t>
  </si>
  <si>
    <t>Lettergame</t>
  </si>
  <si>
    <t>https://csdb.dk/release/?id=112894</t>
  </si>
  <si>
    <t>http://gb64.com/game.php?id=4362&amp;d=42&amp;h=0</t>
  </si>
  <si>
    <t>000524</t>
  </si>
  <si>
    <t>The Matchgame</t>
  </si>
  <si>
    <t>https://csdb.dk/release/?id=115559</t>
  </si>
  <si>
    <t>http://gb64.com/game.php?id=4643&amp;d=42&amp;h=0</t>
  </si>
  <si>
    <t>000536</t>
  </si>
  <si>
    <t>Airborne Rangers</t>
  </si>
  <si>
    <t>https://csdb.dk/release/?id=112637</t>
  </si>
  <si>
    <t>http://gb64.com/game.php?id=191&amp;d=42&amp;h=0</t>
  </si>
  <si>
    <t>000537</t>
  </si>
  <si>
    <t>Aircommando</t>
  </si>
  <si>
    <t>https://csdb.dk/release/?id=120583</t>
  </si>
  <si>
    <t>http://gb64.com/game.php?id=192&amp;d=42&amp;h=0</t>
  </si>
  <si>
    <t>000538</t>
  </si>
  <si>
    <t>https://csdb.dk/release/?id=118306</t>
  </si>
  <si>
    <t>http://gb64.com/game.php?id=212&amp;d=42&amp;h=0</t>
  </si>
  <si>
    <t>000540</t>
  </si>
  <si>
    <t>Barbarian Jnr.</t>
  </si>
  <si>
    <t>https://csdb.dk/release/?id=115640</t>
  </si>
  <si>
    <t>http://www.seuck.retrogaming64.com/jez.html</t>
  </si>
  <si>
    <t>000544</t>
  </si>
  <si>
    <t>Chicago</t>
  </si>
  <si>
    <t>https://csdb.dk/release/?id=115641</t>
  </si>
  <si>
    <t>000546</t>
  </si>
  <si>
    <t>Crocodile Dundee</t>
  </si>
  <si>
    <t>https://csdb.dk/release/?id=112627</t>
  </si>
  <si>
    <t>http://gb64.com/game.php?id=1809&amp;d=42&amp;h=0</t>
  </si>
  <si>
    <t>000549</t>
  </si>
  <si>
    <t>Deer Hunter</t>
  </si>
  <si>
    <t>https://csdb.dk/release/?id=115642</t>
  </si>
  <si>
    <t>000550</t>
  </si>
  <si>
    <t>Dempsey &amp; Makepeace</t>
  </si>
  <si>
    <t>https://csdb.dk/release/?id=112618</t>
  </si>
  <si>
    <t>http://gb64.com/game.php?id=2111&amp;d=42&amp;h=0</t>
  </si>
  <si>
    <t>000551</t>
  </si>
  <si>
    <t>https://csdb.dk/release/?id=112620</t>
  </si>
  <si>
    <t>http://gb64.com/game.php?id=2164&amp;d=42&amp;h=0</t>
  </si>
  <si>
    <t>000560</t>
  </si>
  <si>
    <t>Hope &amp; Glory</t>
  </si>
  <si>
    <t>https://csdb.dk/release/?id=115541</t>
  </si>
  <si>
    <t>http://gb64.com/game.php?id=3582&amp;d=42&amp;h=0</t>
  </si>
  <si>
    <t>000562</t>
  </si>
  <si>
    <t>Ivan Lendl's Tennis Nightmare</t>
  </si>
  <si>
    <t>https://csdb.dk/release/?id=115643</t>
  </si>
  <si>
    <t>000563</t>
  </si>
  <si>
    <t>Kalorius</t>
  </si>
  <si>
    <t>https://csdb.dk/release/?id=115516</t>
  </si>
  <si>
    <t>http://gb64.com/game.php?id=4029&amp;d=42&amp;h=0</t>
  </si>
  <si>
    <t>000565</t>
  </si>
  <si>
    <t>Killing Fields</t>
  </si>
  <si>
    <t>https://csdb.dk/release/?id=115542</t>
  </si>
  <si>
    <t>http://gb64.com/game.php?id=4117&amp;d=42&amp;h=0</t>
  </si>
  <si>
    <t>000566</t>
  </si>
  <si>
    <t>King Kong</t>
  </si>
  <si>
    <t>https://csdb.dk/release/?id=115543</t>
  </si>
  <si>
    <t>000568</t>
  </si>
  <si>
    <t>Kung-Fu Fighter</t>
  </si>
  <si>
    <t>https://csdb.dk/release/?id=112893</t>
  </si>
  <si>
    <t>http://gb64.com/game.php?id=4213&amp;d=42&amp;h=0</t>
  </si>
  <si>
    <t>000571</t>
  </si>
  <si>
    <t>Less Than Zero</t>
  </si>
  <si>
    <t>https://csdb.dk/release/?id=115518</t>
  </si>
  <si>
    <t>http://gb64.com/game.php?id=4352&amp;d=42&amp;h=0</t>
  </si>
  <si>
    <t>000573</t>
  </si>
  <si>
    <t>Mayday!</t>
  </si>
  <si>
    <t>https://csdb.dk/release/?id=115644</t>
  </si>
  <si>
    <t>000577</t>
  </si>
  <si>
    <t>Nico</t>
  </si>
  <si>
    <t>https://csdb.dk/release/?id=115546</t>
  </si>
  <si>
    <t>http://gb64.com/game.php?id=5206&amp;d=42&amp;h=0</t>
  </si>
  <si>
    <t>000578</t>
  </si>
  <si>
    <t>Ninja Killer</t>
  </si>
  <si>
    <t>https://csdb.dk/release/?id=115547</t>
  </si>
  <si>
    <t>http://gb64.com/game.php?id=5244&amp;d=42&amp;h=0</t>
  </si>
  <si>
    <t>000579</t>
  </si>
  <si>
    <t>No Man's Land</t>
  </si>
  <si>
    <t>https://csdb.dk/release/?id=115548</t>
  </si>
  <si>
    <t>http://gb64.com/game.php?id=5252&amp;d=42&amp;h=0</t>
  </si>
  <si>
    <t>000585</t>
  </si>
  <si>
    <t>Papertyl Plotternoid</t>
  </si>
  <si>
    <t>Mortens Computer Games, Bombjack</t>
  </si>
  <si>
    <t>https://csdb.dk/release/?id=118627</t>
  </si>
  <si>
    <t>http://gb64.com/game.php?id=5550&amp;d=42&amp;h=0</t>
  </si>
  <si>
    <t>Udviklet i SEUCK af dansker.</t>
  </si>
  <si>
    <t>000587</t>
  </si>
  <si>
    <t>Peter Belli</t>
  </si>
  <si>
    <t>https://csdb.dk/release/?id=115549</t>
  </si>
  <si>
    <t>http://gb64.com/game.php?id=5646&amp;d=42&amp;h=0</t>
  </si>
  <si>
    <t>000588</t>
  </si>
  <si>
    <t>Platoon Leader</t>
  </si>
  <si>
    <t>https://csdb.dk/release/?id=115645</t>
  </si>
  <si>
    <t>000589</t>
  </si>
  <si>
    <t>Postman</t>
  </si>
  <si>
    <t>https://csdb.dk/release/?id=115550</t>
  </si>
  <si>
    <t>http://gb64.com/game.php?id=5840&amp;d=42&amp;h=0</t>
  </si>
  <si>
    <t>000591</t>
  </si>
  <si>
    <t>Apple II</t>
  </si>
  <si>
    <t>apple2/press-your-luck</t>
  </si>
  <si>
    <t>000592</t>
  </si>
  <si>
    <t>c64/press-your-luck</t>
  </si>
  <si>
    <t>000594</t>
  </si>
  <si>
    <t>Raw Deal</t>
  </si>
  <si>
    <t>https://csdb.dk/release/?id=118655</t>
  </si>
  <si>
    <t>http://gb64.com/game.php?id=6230&amp;d=42&amp;h=0</t>
  </si>
  <si>
    <t>000595</t>
  </si>
  <si>
    <t>Rebel</t>
  </si>
  <si>
    <t>https://csdb.dk/release/?id=115551</t>
  </si>
  <si>
    <t>http://gb64.com/game.php?id=6256&amp;d=42&amp;h=0</t>
  </si>
  <si>
    <t>000597</t>
  </si>
  <si>
    <t>Road King</t>
  </si>
  <si>
    <t>https://csdb.dk/release/?id=118656</t>
  </si>
  <si>
    <t>http://gb64.com/game.php?id=6386&amp;d=42&amp;h=0</t>
  </si>
  <si>
    <t>000598</t>
  </si>
  <si>
    <t>Saigon</t>
  </si>
  <si>
    <t>https://csdb.dk/release/?id=118658</t>
  </si>
  <si>
    <t>http://gb64.com/game.php?id=6540&amp;d=42&amp;h=0</t>
  </si>
  <si>
    <t>000599</t>
  </si>
  <si>
    <t>Samurai Hunter</t>
  </si>
  <si>
    <t>https://csdb.dk/release/?id=118660</t>
  </si>
  <si>
    <t>http://gb64.com/game.php?id=6556&amp;d=42&amp;h=0</t>
  </si>
  <si>
    <t>000600</t>
  </si>
  <si>
    <t>Schwarzenegger</t>
  </si>
  <si>
    <t>https://csdb.dk/release/?id=118661</t>
  </si>
  <si>
    <t>http://gb64.com/game.php?id=6617&amp;d=42&amp;h=0</t>
  </si>
  <si>
    <t>000601</t>
  </si>
  <si>
    <t>Screaming Eagles Airborne</t>
  </si>
  <si>
    <t>https://csdb.dk/release/?id=115552</t>
  </si>
  <si>
    <t>http://gb64.com/game.php?id=6642&amp;d=42&amp;h=0</t>
  </si>
  <si>
    <t>000603</t>
  </si>
  <si>
    <t>Skate &amp; Destroy</t>
  </si>
  <si>
    <t>https://csdb.dk/release/?id=115553</t>
  </si>
  <si>
    <t>http://gb64.com/game.php?id=6847&amp;d=42&amp;h=0</t>
  </si>
  <si>
    <t>000604</t>
  </si>
  <si>
    <t>Spaceballs</t>
  </si>
  <si>
    <t>https://csdb.dk/release/?id=115554</t>
  </si>
  <si>
    <t>http://gb64.com/game.php?id=7132&amp;d=42&amp;h=0</t>
  </si>
  <si>
    <t>000605</t>
  </si>
  <si>
    <t>Spaceballs II</t>
  </si>
  <si>
    <t>https://csdb.dk/release/?id=115555</t>
  </si>
  <si>
    <t>http://gb64.com/game.php?id=7133&amp;d=42&amp;h=0</t>
  </si>
  <si>
    <t>000608</t>
  </si>
  <si>
    <t>Star Mission</t>
  </si>
  <si>
    <t>Mortens Computer Games</t>
  </si>
  <si>
    <t>https://csdb.dk/release/?id=118682</t>
  </si>
  <si>
    <t>http://gb64.com/game.php?id=7320&amp;d=42&amp;h=0</t>
  </si>
  <si>
    <t>000609</t>
  </si>
  <si>
    <t>Stonegun Ranger</t>
  </si>
  <si>
    <t>https://csdb.dk/release/?id=115556</t>
  </si>
  <si>
    <t>http://gb64.com/game.php?id=7445&amp;d=42&amp;h=0</t>
  </si>
  <si>
    <t>000612</t>
  </si>
  <si>
    <t>Survivor</t>
  </si>
  <si>
    <t>https://csdb.dk/release/?id=115558</t>
  </si>
  <si>
    <t>http://gb64.com/game.php?id=12923&amp;d=42&amp;h=0</t>
  </si>
  <si>
    <t>000614</t>
  </si>
  <si>
    <t>Tetris</t>
  </si>
  <si>
    <t>Lars &amp; Johannes</t>
  </si>
  <si>
    <t>B&amp;KSoft DK</t>
  </si>
  <si>
    <t>https://photos.app.goo.gl/GNknnM8SQ9R2R1Zi8</t>
  </si>
  <si>
    <t>\Flere spil plus oversigt\B&amp;KSoft DK\Tetris</t>
  </si>
  <si>
    <t>000615</t>
  </si>
  <si>
    <t>The Flips</t>
  </si>
  <si>
    <t>https://csdb.dk/release/?id=118685</t>
  </si>
  <si>
    <t>http://gb64.com/game.php?id=2823&amp;d=42&amp;h=0</t>
  </si>
  <si>
    <t>000616</t>
  </si>
  <si>
    <t>The Tripods</t>
  </si>
  <si>
    <t>https://csdb.dk/release/?id=103559</t>
  </si>
  <si>
    <t>http://gb64.com/game.php?id=8155&amp;d=42&amp;h=0</t>
  </si>
  <si>
    <t>000617</t>
  </si>
  <si>
    <t>The Wall</t>
  </si>
  <si>
    <t>https://csdb.dk/release/?id=115562</t>
  </si>
  <si>
    <t>000619</t>
  </si>
  <si>
    <t>Tiger Tank</t>
  </si>
  <si>
    <t>https://csdb.dk/release/?id=115646</t>
  </si>
  <si>
    <t>000620</t>
  </si>
  <si>
    <t>Tour of Duty - Soldier in Nam</t>
  </si>
  <si>
    <t>https://csdb.dk/release/?id=103558</t>
  </si>
  <si>
    <t>http://gb64.com/game.php?id=8050&amp;d=42&amp;h=0</t>
  </si>
  <si>
    <t>000621</t>
  </si>
  <si>
    <t>Tower Commando</t>
  </si>
  <si>
    <t>https://csdb.dk/release/?id=115647</t>
  </si>
  <si>
    <t>000622</t>
  </si>
  <si>
    <t>Trucker</t>
  </si>
  <si>
    <t>https://csdb.dk/release/?id=112899</t>
  </si>
  <si>
    <t>http://gb64.com/game.php?id=8192&amp;d=42&amp;h=0</t>
  </si>
  <si>
    <t>000624</t>
  </si>
  <si>
    <t>Tutti Frutti</t>
  </si>
  <si>
    <t>ftp://8bitfiles.net/gamebase_64/Games/t2/TUTTIFR1_08241_01.zip</t>
  </si>
  <si>
    <t>http://gb64.com/game.php?id=8241&amp;d=42&amp;h=0</t>
  </si>
  <si>
    <t>000625</t>
  </si>
  <si>
    <t>Vietcong Strike</t>
  </si>
  <si>
    <t>https://csdb.dk/release/?id=118689</t>
  </si>
  <si>
    <t>http://gb64.com/game.php?id=8399&amp;d=42&amp;h=0</t>
  </si>
  <si>
    <t>000627</t>
  </si>
  <si>
    <t>Wauu Wauu!</t>
  </si>
  <si>
    <t>https://csdb.dk/release/?id=120940</t>
  </si>
  <si>
    <t>http://gb64.com/game.php?id=8523&amp;d=42&amp;h=0</t>
  </si>
  <si>
    <t>000628</t>
  </si>
  <si>
    <t>Wild Frontier</t>
  </si>
  <si>
    <t>https://csdb.dk/release/?id=115566</t>
  </si>
  <si>
    <t>http://gb64.com/game.php?id=8596&amp;d=42&amp;h=0</t>
  </si>
  <si>
    <t>000632</t>
  </si>
  <si>
    <t>Yankee</t>
  </si>
  <si>
    <t>https://csdb.dk/release/?id=118665</t>
  </si>
  <si>
    <t>http://gb64.com/game.php?id=8810&amp;d=42&amp;h=0</t>
  </si>
  <si>
    <t>000633</t>
  </si>
  <si>
    <t>YZON</t>
  </si>
  <si>
    <t>https://csdb.dk/release/?id=115567</t>
  </si>
  <si>
    <t>http://gb64.com/game.php?id=8833&amp;d=42&amp;h=0</t>
  </si>
  <si>
    <t>000655</t>
  </si>
  <si>
    <t>Sammy</t>
  </si>
  <si>
    <t>https://csdb.dk/release/?id=118659</t>
  </si>
  <si>
    <t>http://gb64.com/game.php?id=6550&amp;d=42&amp;h=0</t>
  </si>
  <si>
    <t>000668</t>
  </si>
  <si>
    <t>Tom &amp; Jerry II</t>
  </si>
  <si>
    <t>Winfried Stapper, Kevin Mikkelsen, Ralf Vogel, Georg Brandt</t>
  </si>
  <si>
    <t>http://www.gb64.com/game.php?id=20736&amp;d=18&amp;h=0</t>
  </si>
  <si>
    <t>000688</t>
  </si>
  <si>
    <t>ITE 3000</t>
  </si>
  <si>
    <t>Q12410575</t>
  </si>
  <si>
    <t>000695</t>
  </si>
  <si>
    <t>LABY-AIDS</t>
  </si>
  <si>
    <t>Søren Risborg, Henrik Mortensen</t>
  </si>
  <si>
    <t>https://bibliotek.dk/da/work/870970-basis:09192166</t>
  </si>
  <si>
    <t>000711</t>
  </si>
  <si>
    <t>Acord 32-bit</t>
  </si>
  <si>
    <t>acorn-32-bit/rotor</t>
  </si>
  <si>
    <t>000719</t>
  </si>
  <si>
    <t>https://csdb.dk/release/?id=115563</t>
  </si>
  <si>
    <t>http://gb64.com/game.php?id=7921&amp;d=42&amp;h=0</t>
  </si>
  <si>
    <t>000755</t>
  </si>
  <si>
    <t>The Reflex</t>
  </si>
  <si>
    <t>https://csdb.dk/release/?id=115561</t>
  </si>
  <si>
    <t>http://gb64.com/game.php?id=6285&amp;d=42&amp;h=0</t>
  </si>
  <si>
    <t>000764</t>
  </si>
  <si>
    <t>Detroit Invader (Preview)</t>
  </si>
  <si>
    <t>Kim Andersen, Mauro Suuronen, Veli-Matti Jokela</t>
  </si>
  <si>
    <t>http://www.gamebase64.com/game.php?id=2145&amp;d=18&amp;h=0</t>
  </si>
  <si>
    <t>Cracket af Image</t>
  </si>
  <si>
    <t>\Flere spil plus oversigt\Kim Andersen\Detroit Invader\DETROIT-_02145_01.zip</t>
  </si>
  <si>
    <t>000777</t>
  </si>
  <si>
    <t>SuperVision</t>
  </si>
  <si>
    <t>Håndholdt konsol</t>
  </si>
  <si>
    <t>supervision/sv</t>
  </si>
  <si>
    <t>000804</t>
  </si>
  <si>
    <t>PillMania</t>
  </si>
  <si>
    <t>Focus Design</t>
  </si>
  <si>
    <t>http://janeway.exotica.org.uk/release.php?id=4012</t>
  </si>
  <si>
    <t>amiga/pillmania</t>
  </si>
  <si>
    <t>000811</t>
  </si>
  <si>
    <t>Gunnars Farvebio</t>
  </si>
  <si>
    <t>http://janeway.exotica.org.uk/release.php?id=9084</t>
  </si>
  <si>
    <t>000835</t>
  </si>
  <si>
    <t>http://janeway.exotica.org.uk/release.php?id=25869</t>
  </si>
  <si>
    <t>000845</t>
  </si>
  <si>
    <t>Tron Ultra</t>
  </si>
  <si>
    <t>http://janeway.exotica.org.uk/release.php?id=27369</t>
  </si>
  <si>
    <t>000889</t>
  </si>
  <si>
    <t>Wheelbarrow Simulator</t>
  </si>
  <si>
    <t>http://janeway.exotica.org.uk/release.php?id=10699</t>
  </si>
  <si>
    <t>001050</t>
  </si>
  <si>
    <t>Dansk Arbejde til Windows - version 2</t>
  </si>
  <si>
    <t>Carsten Gehling, Marianne Frederiksen, Jørgen Christiansen</t>
  </si>
  <si>
    <t>Programdatateket, Orfeus</t>
  </si>
  <si>
    <t>AV-DA-CD 1046</t>
  </si>
  <si>
    <t>001095</t>
  </si>
  <si>
    <t>Palle Pedalpost</t>
  </si>
  <si>
    <t>Juul &amp; Stejle Multimedia</t>
  </si>
  <si>
    <t>Post Danmark</t>
  </si>
  <si>
    <t>http://www.zapper.dk/palle/postgame.htm</t>
  </si>
  <si>
    <t>001195</t>
  </si>
  <si>
    <t>M&amp;M's Crazy Carts</t>
  </si>
  <si>
    <t>Mars, Incorporated</t>
  </si>
  <si>
    <t>http://www.m-m.dk/spil_og_vind/crazy_carts/game/index.asp</t>
  </si>
  <si>
    <t>M&amp;Ms</t>
  </si>
  <si>
    <t>001196</t>
  </si>
  <si>
    <t>M&amp;M's Crazy Factory</t>
  </si>
  <si>
    <t>http://www.m-m.dk/spil_og_vind/game/index.asp</t>
  </si>
  <si>
    <t>001235</t>
  </si>
  <si>
    <t>WinPæd</t>
  </si>
  <si>
    <t>001394</t>
  </si>
  <si>
    <t>Invasion of the Angora-fetish Transvestites from the Graveyards of Jupiter</t>
  </si>
  <si>
    <t>Morten Rasmussen</t>
  </si>
  <si>
    <t>IF Comp 2001</t>
  </si>
  <si>
    <t>https://ifdb.tads.org/viewgame?id=use74vnwza9ls442</t>
  </si>
  <si>
    <t>\Flere spil plus oversigt\Morten Rasmussen\Invasion of the Angora-fetish Transvestites from the Graveyards of Jupiter\angora.zip</t>
  </si>
  <si>
    <t>The Julekalender - The cd-rom spil</t>
  </si>
  <si>
    <t>Egar Games, M2 New Media Company</t>
  </si>
  <si>
    <t>Kock Sokker &amp; Sko Multimedia, De Nattergale</t>
  </si>
  <si>
    <t>https://www.nattergale.dk/disko_album7.html</t>
  </si>
  <si>
    <t>001511</t>
  </si>
  <si>
    <t>Hugo - The Evil Mirror</t>
  </si>
  <si>
    <t>https://ite.dk/</t>
  </si>
  <si>
    <t>https://www.computerworld.dk/art/17253/sony-ericsson-jubler-over-mobil-hugo</t>
  </si>
  <si>
    <t>\Flere spil plus oversigt\ITE\Hugo - The Evil Mirror (Mophun)</t>
  </si>
  <si>
    <t>Hundeparken</t>
  </si>
  <si>
    <t>DR;Shockwaved</t>
  </si>
  <si>
    <t>001658</t>
  </si>
  <si>
    <t>Mazeman</t>
  </si>
  <si>
    <t>Xentive</t>
  </si>
  <si>
    <t>https://borsen.dk/nyheder/generelt/artikel/1/41681/foerste_danske_java-spil_til_mobiltelefoner.html</t>
  </si>
  <si>
    <t>001670</t>
  </si>
  <si>
    <t>Oilrig</t>
  </si>
  <si>
    <t>j2me/oil-rig_</t>
  </si>
  <si>
    <t>001678</t>
  </si>
  <si>
    <t>Popstar</t>
  </si>
  <si>
    <t>001716</t>
  </si>
  <si>
    <t>Demon Day</t>
  </si>
  <si>
    <t>http://www.abstracttravels.com/demonday/index.html</t>
  </si>
  <si>
    <t>https://www.adventuregamestudio.co.uk/site/games/game/381-demon-day/</t>
  </si>
  <si>
    <t>dos/demon-day</t>
  </si>
  <si>
    <t>001763</t>
  </si>
  <si>
    <t>Medicopter 117 4</t>
  </si>
  <si>
    <t>InterActive Vision Games, ZEAL GmbH</t>
  </si>
  <si>
    <t>RTL Entertainment</t>
  </si>
  <si>
    <t>medicopter-117-4</t>
  </si>
  <si>
    <t>medicopter-117-4/3030-45760/</t>
  </si>
  <si>
    <t>001800</t>
  </si>
  <si>
    <t>The Attack of the Boyband Clones</t>
  </si>
  <si>
    <t>001855</t>
  </si>
  <si>
    <t>macintosh/gangland</t>
  </si>
  <si>
    <t>002092</t>
  </si>
  <si>
    <t>Agent Hugo: Lemoon Twist</t>
  </si>
  <si>
    <t>Q20379377</t>
  </si>
  <si>
    <t>windows/agent-hugo-lemoon-twist</t>
  </si>
  <si>
    <t>agent-hugo-3-lemoon-twist/pc</t>
  </si>
  <si>
    <t>002093</t>
  </si>
  <si>
    <t>ps2/agent-hugo-lemoon-twist</t>
  </si>
  <si>
    <t>agent-hugo-3-lemoon-twist/ps2</t>
  </si>
  <si>
    <t>002095</t>
  </si>
  <si>
    <t>ps2/apache-longbow-assault</t>
  </si>
  <si>
    <t>002177</t>
  </si>
  <si>
    <t>Dansk e-Learning Center</t>
  </si>
  <si>
    <t>https://www.folkeskolen.dk/41596/wwwmingovilledk</t>
  </si>
  <si>
    <t>002204</t>
  </si>
  <si>
    <t>RePlay: Finding Zoe</t>
  </si>
  <si>
    <t>takeActionGAMES</t>
  </si>
  <si>
    <t>METRAC</t>
  </si>
  <si>
    <t>https://www.metrac.org/games-and-apps/replay/</t>
  </si>
  <si>
    <t>https://susanaruiz.org/takeactiongamesindex</t>
  </si>
  <si>
    <t>https://susanaruiz.org/takeactiongames-findingzoe</t>
  </si>
  <si>
    <t>browser/replay-finding-zoe</t>
  </si>
  <si>
    <t>002242</t>
  </si>
  <si>
    <t>Agent Hugo: Hula Holiday</t>
  </si>
  <si>
    <t>Q20917387</t>
  </si>
  <si>
    <t>windows/agent-hugo-hula-holiday</t>
  </si>
  <si>
    <t>agent-hugo-hula-holiday/pc</t>
  </si>
  <si>
    <t>002243</t>
  </si>
  <si>
    <t>ps2/agent-hugo-hula-holiday</t>
  </si>
  <si>
    <t>agent-hugo-hula-holiday/ps2</t>
  </si>
  <si>
    <t>002244</t>
  </si>
  <si>
    <t>wii/agent-hugo-hula-holiday</t>
  </si>
  <si>
    <t>agent-hugo-hula-holiday/wii</t>
  </si>
  <si>
    <t>002245</t>
  </si>
  <si>
    <t>wii/agent-hugo-lemoon-twist</t>
  </si>
  <si>
    <t>agent-hugo-3-lemoon-twist/wii</t>
  </si>
  <si>
    <t>002307</t>
  </si>
  <si>
    <t>002340</t>
  </si>
  <si>
    <t>Mondiso</t>
  </si>
  <si>
    <t>https://mondiso.com/</t>
  </si>
  <si>
    <t>https://www.folkeskolen.dk/54183/wwwmondisocom</t>
  </si>
  <si>
    <t>https://vimeo.com/user65463758</t>
  </si>
  <si>
    <t>002381</t>
  </si>
  <si>
    <t>Sonic Abstracta</t>
  </si>
  <si>
    <t>002396</t>
  </si>
  <si>
    <t>002399</t>
  </si>
  <si>
    <t>Tower Panic!</t>
  </si>
  <si>
    <t>002451</t>
  </si>
  <si>
    <t>EasyTimers</t>
  </si>
  <si>
    <t>http://www.abstracttravels.com/EasyTimer/index.html</t>
  </si>
  <si>
    <t>002465</t>
  </si>
  <si>
    <t>Freecell</t>
  </si>
  <si>
    <t>Gametrust</t>
  </si>
  <si>
    <t>Hundeparken 2</t>
  </si>
  <si>
    <t>DR;Algoritmer en gros;Norsker Digital Design</t>
  </si>
  <si>
    <t>http://larsvilhelmsen.dk/directed-designed-and-produced/hundeparken-chatworld-gamified/</t>
  </si>
  <si>
    <t>002505</t>
  </si>
  <si>
    <t>Klimakatestrofen</t>
  </si>
  <si>
    <t>002506</t>
  </si>
  <si>
    <t>Klondike</t>
  </si>
  <si>
    <t>002507</t>
  </si>
  <si>
    <t>Knowledge Game</t>
  </si>
  <si>
    <t>Wise Entertainment</t>
  </si>
  <si>
    <t>002541</t>
  </si>
  <si>
    <t>Nissedetektor</t>
  </si>
  <si>
    <t>https://www.portaplay.dk/portfolio/nissedetektor/</t>
  </si>
  <si>
    <t>http://www.dr.dk/DR1/Pagten/</t>
  </si>
  <si>
    <t>002547</t>
  </si>
  <si>
    <t>GameCraft (Pelle Sølvkjær Christensen, Lars Gregersen)</t>
  </si>
  <si>
    <t>http://www.gamecraft.dk/portfolio-items/pagten-interaktiv-julekalender/?portfolioID=18</t>
  </si>
  <si>
    <t>https://vimeo.com/12666936</t>
  </si>
  <si>
    <t>002552</t>
  </si>
  <si>
    <t>Pitropolis</t>
  </si>
  <si>
    <t>https://pitropolis.com/</t>
  </si>
  <si>
    <t>https://www.folkeskolen.dk/60195/pitropolisdk</t>
  </si>
  <si>
    <t>002562</t>
  </si>
  <si>
    <t>Pool Mania</t>
  </si>
  <si>
    <t>Zapak</t>
  </si>
  <si>
    <t>002589</t>
  </si>
  <si>
    <t>Shroomz</t>
  </si>
  <si>
    <t>The Planet</t>
  </si>
  <si>
    <t>002598</t>
  </si>
  <si>
    <t>Slingo</t>
  </si>
  <si>
    <t>002606</t>
  </si>
  <si>
    <t>002613</t>
  </si>
  <si>
    <t>002617</t>
  </si>
  <si>
    <t>The Nameless Mod</t>
  </si>
  <si>
    <t>Off Topic Productions</t>
  </si>
  <si>
    <t>http://thenamelessmod.com/</t>
  </si>
  <si>
    <t>https://en.wikipedia.org/wiki/The_Nameless_Mod</t>
  </si>
  <si>
    <t>Q7753067</t>
  </si>
  <si>
    <t>mods/the-nameless-mod</t>
  </si>
  <si>
    <t>002742</t>
  </si>
  <si>
    <t>Hexaville</t>
  </si>
  <si>
    <t>https://hexville.com/</t>
  </si>
  <si>
    <t>https://www.folkeskolen.dk/64436/hexaville</t>
  </si>
  <si>
    <t>002769</t>
  </si>
  <si>
    <t>Keminørd</t>
  </si>
  <si>
    <t>https://www.dr.dk/Ramasjang/noerd/Sider/Spil/kemi-noerd-spil.htm</t>
  </si>
  <si>
    <t>002869</t>
  </si>
  <si>
    <t>GameCraft (Pelle Sølvkjær Christensen), Miwer</t>
  </si>
  <si>
    <t>http://www.gamecraft.dk/portfolio-items/skaeg-med-bogstaver/</t>
  </si>
  <si>
    <t>https://vimeo.com/37521314</t>
  </si>
  <si>
    <t>Sjov med bogstaver</t>
  </si>
  <si>
    <t>002953</t>
  </si>
  <si>
    <t>Laserbrain Studios</t>
  </si>
  <si>
    <t>http://www.asciisector.net/download/</t>
  </si>
  <si>
    <t>http://laserbrainstudios.com/</t>
  </si>
  <si>
    <t>002954</t>
  </si>
  <si>
    <t>002955</t>
  </si>
  <si>
    <t>002990</t>
  </si>
  <si>
    <t>https://web.archive.org/web/20141212224739/http://madsdj.dk/apps/BunnyBombers.zip</t>
  </si>
  <si>
    <t>Kræver Microsoft XNA Framework Redistributable 3.1</t>
  </si>
  <si>
    <t>003013</t>
  </si>
  <si>
    <t>De 4 regningsarter</t>
  </si>
  <si>
    <t>Matematikfessor</t>
  </si>
  <si>
    <t>EduLab</t>
  </si>
  <si>
    <t>https://www.matematikfessor.dk/games</t>
  </si>
  <si>
    <t>003092</t>
  </si>
  <si>
    <t>Kaffespil</t>
  </si>
  <si>
    <t>Cobrakid (Dennis Helligsø)</t>
  </si>
  <si>
    <t>http://cobrakid.dk/Kaffespil.PRG</t>
  </si>
  <si>
    <t>http://cobrakid.dk/</t>
  </si>
  <si>
    <t>http://cobrakid.dk/Kaffespil.png</t>
  </si>
  <si>
    <t>\Flere spil plus oversigt\Cobrakid\Kaffespil</t>
  </si>
  <si>
    <t>Kaffe Kiosk</t>
  </si>
  <si>
    <t>25151</t>
  </si>
  <si>
    <t>003099</t>
  </si>
  <si>
    <t>https://web.archive.org/web/20141212224739/http://madsdj.dk/apps/KitchenConflict.zip</t>
  </si>
  <si>
    <t>003148</t>
  </si>
  <si>
    <t>https://web.archive.org/web/20151220232110/http://madsdj.dk/apps/Mutanimalz.zip</t>
  </si>
  <si>
    <t>003154</t>
  </si>
  <si>
    <t>Mogens Kjær</t>
  </si>
  <si>
    <t>Dansk Datahistorisk Forening</t>
  </si>
  <si>
    <t>https://datamuseum.dk/nimbi/</t>
  </si>
  <si>
    <t>003163</t>
  </si>
  <si>
    <t>Pac</t>
  </si>
  <si>
    <t>https://github.com/SimonLarsen/pac</t>
  </si>
  <si>
    <t>https://www.youtube.com/watch?v=pWepq42rah4</t>
  </si>
  <si>
    <t>003172</t>
  </si>
  <si>
    <t>Physio retraining game</t>
  </si>
  <si>
    <t>https://vimeo.com/34897498</t>
  </si>
  <si>
    <t>003181</t>
  </si>
  <si>
    <t>Planet Buster</t>
  </si>
  <si>
    <t>Exit Strategy Entertainment</t>
  </si>
  <si>
    <t>https://apps.apple.com/app/id476301463</t>
  </si>
  <si>
    <t>http://www.exitstrategyentertainment.com/</t>
  </si>
  <si>
    <t>https://www.appannie.com/apps/ios/app/476301463/details</t>
  </si>
  <si>
    <t>Pirates of New Horizons</t>
  </si>
  <si>
    <t>003182</t>
  </si>
  <si>
    <t>http://www.planetbustergame.com/</t>
  </si>
  <si>
    <t>https://www.spiludvikling.dk/viewtopic.php?f=10&amp;t=1876&amp;p=9407#p9407</t>
  </si>
  <si>
    <t>003183</t>
  </si>
  <si>
    <t>003188</t>
  </si>
  <si>
    <t>Global Game Jam 2011</t>
  </si>
  <si>
    <t>http://archive.globalgamejam.org/2011/preposterous-pixel-picnic.html</t>
  </si>
  <si>
    <t>003219</t>
  </si>
  <si>
    <t>https://web.archive.org/web/20141212224739/http://madsdj.dk/apps/ScrapBots.zip</t>
  </si>
  <si>
    <t>003239</t>
  </si>
  <si>
    <t>Tabeleventyr</t>
  </si>
  <si>
    <t>003292</t>
  </si>
  <si>
    <t>Klaus Larsen</t>
  </si>
  <si>
    <t>https://web.archive.org/web/20141212224739/http://madsdj.dk/apps/BarrelCombat.zip</t>
  </si>
  <si>
    <t>003317</t>
  </si>
  <si>
    <t>4hrJamChoplifter</t>
  </si>
  <si>
    <t>Windows/Linux</t>
  </si>
  <si>
    <t>https://github.com/SimonLarsen/4hrJamChoplifter/downloads</t>
  </si>
  <si>
    <t>https://www.youtube.com/watch?v=70koyyfvfaM</t>
  </si>
  <si>
    <t>https://github.com/SimonLarsen/4hrJamChoplifter</t>
  </si>
  <si>
    <t>003327</t>
  </si>
  <si>
    <t>Animal Sounds puzzle for kids HD</t>
  </si>
  <si>
    <t>https://www.amazon.com/Animal-sounds-puzzle-kids-HD/dp/B009AG55EQ/</t>
  </si>
  <si>
    <t>003326</t>
  </si>
  <si>
    <t>Animal sounds puzzle for kids HD</t>
  </si>
  <si>
    <t>https://itunes.apple.com/dk/app/animal-sounds-puzzle-for-kids-full-version/id940374986?mt=8</t>
  </si>
  <si>
    <t>003335</t>
  </si>
  <si>
    <t>AstroDroids 2 - Return of the CosmoBots... from outer space!</t>
  </si>
  <si>
    <t>Global Game Jam 2012</t>
  </si>
  <si>
    <t>http://archive.globalgamejam.org/2012/astrodroids-2-return-cosmobots-outer-space.html</t>
  </si>
  <si>
    <t>http://archive.globalgamejam.org/sites/default/files/uploads/2012/14397/ADSource.zip</t>
  </si>
  <si>
    <t>003336</t>
  </si>
  <si>
    <t>003393</t>
  </si>
  <si>
    <t>Cute Animal Puzzle for toddlers</t>
  </si>
  <si>
    <t>https://www.amazon.com/Cute-Animal-Puzzle-for-toddlers/dp/B009AG57JY/</t>
  </si>
  <si>
    <t>003420</t>
  </si>
  <si>
    <t>Farm for toddlers</t>
  </si>
  <si>
    <t>https://itunes.apple.com/dk/app/farm-for-toddlers-full/id938950951?mt=8</t>
  </si>
  <si>
    <t>003442</t>
  </si>
  <si>
    <t>glPortal</t>
  </si>
  <si>
    <t>https://github.com/SimonLarsen/glPortal</t>
  </si>
  <si>
    <t>https://www.youtube.com/watch?v=_59h0I7LEy0</t>
  </si>
  <si>
    <t>003473</t>
  </si>
  <si>
    <t>Juniper's Knot</t>
  </si>
  <si>
    <t>Dischan Media</t>
  </si>
  <si>
    <t>https://store.steampowered.com/app/687590/Junipers_Knot/</t>
  </si>
  <si>
    <t>https://dischan.co/</t>
  </si>
  <si>
    <t>https://vndb.org/v9986</t>
  </si>
  <si>
    <t>Musik komponeret af Kristian Jensen (CombatPlayer)</t>
  </si>
  <si>
    <t>687590</t>
  </si>
  <si>
    <t>003474</t>
  </si>
  <si>
    <t>https://vndb.org/v9987</t>
  </si>
  <si>
    <t>003475</t>
  </si>
  <si>
    <t>https://vndb.org/v9988</t>
  </si>
  <si>
    <t>003476</t>
  </si>
  <si>
    <t>https://apps.apple.com/app/id521004933</t>
  </si>
  <si>
    <t>https://www.appannie.com/apps/ios/app/521004933/details</t>
  </si>
  <si>
    <t>003486</t>
  </si>
  <si>
    <t>LAZA KNITEZ!! XXL</t>
  </si>
  <si>
    <t>https://web.archive.org/web/20130123114226/http://www.lazaknitez.com/press/</t>
  </si>
  <si>
    <t>https://web.archive.org/web/20121219112546/http://sites.fastspring.com:80/lazaknitez/product/XXL</t>
  </si>
  <si>
    <t>003487</t>
  </si>
  <si>
    <t>003488</t>
  </si>
  <si>
    <t>003519</t>
  </si>
  <si>
    <t>Monster puzzle for toddlers</t>
  </si>
  <si>
    <t>https://itunes.apple.com/dk/app/monster-puzzle-for-toddlers/id563508525?mt=8</t>
  </si>
  <si>
    <t>003518</t>
  </si>
  <si>
    <t>https://www.amazon.com/thasmobi-Monster-puzzle-for-toddlers/dp/B009PO5YJE/</t>
  </si>
  <si>
    <t>003549</t>
  </si>
  <si>
    <t>https://play.google.com/store/apps/details?id=com.ExitStrategyEntertainment.PlanetBuster</t>
  </si>
  <si>
    <t>https://www.appannie.com/apps/google-play/app/com.ExitStrategyEntertainment.PlanetBuster/details</t>
  </si>
  <si>
    <t>003564</t>
  </si>
  <si>
    <t>Puzzle: Animal gravity for toddlers</t>
  </si>
  <si>
    <t>https://itunes.apple.com/dk/app/puzzle-animal-gravity-for-toddlers/id583726605?mt=8</t>
  </si>
  <si>
    <t>003565</t>
  </si>
  <si>
    <t>Puzzle: Animal gravity for toddlers and kids</t>
  </si>
  <si>
    <t>https://itunes.apple.com/dk/app/puzzle-animal-gravity-for-toddlers-and-kids/id684124528?mt=8</t>
  </si>
  <si>
    <t>003566</t>
  </si>
  <si>
    <t>Puzzle: Christmas animals for toddlers</t>
  </si>
  <si>
    <t>https://itunes.apple.com/dk/app/puzzle-christmas-animals-for-toddlers/id581452242?mt=8</t>
  </si>
  <si>
    <t>003567</t>
  </si>
  <si>
    <t>Puzzle: Cute animals for toddlers</t>
  </si>
  <si>
    <t>https://itunes.apple.com/dk/app/puzzle-cute-animals-for-toddlers/id529457883?mt=8</t>
  </si>
  <si>
    <t>003568</t>
  </si>
  <si>
    <t>Puzzle: Farm animals for toddlers</t>
  </si>
  <si>
    <t>https://itunes.apple.com/dk/app/puzzle-farm-animals-for-toddlers/id579414245?mt=8</t>
  </si>
  <si>
    <t>003616</t>
  </si>
  <si>
    <t>android/subway-surfers</t>
  </si>
  <si>
    <t>subway-surfers/and</t>
  </si>
  <si>
    <t>003618</t>
  </si>
  <si>
    <t>SwearWords</t>
  </si>
  <si>
    <t>https://apps.apple.com/app/id498492927</t>
  </si>
  <si>
    <t>http://wof.dk/</t>
  </si>
  <si>
    <t>https://www.appannie.com/apps/ios/app/498492927/details</t>
  </si>
  <si>
    <t>003621</t>
  </si>
  <si>
    <t>Tap the dogs for toddlers</t>
  </si>
  <si>
    <t>https://itunes.apple.com/dk/app/tap-the-dogs-for-toddlers-full/id901780246?mt=8</t>
  </si>
  <si>
    <t>003632</t>
  </si>
  <si>
    <t>Tiny Racing</t>
  </si>
  <si>
    <t>https://itunes.apple.com/dk/app/tiny-racing/id540302124?mt=8</t>
  </si>
  <si>
    <t>003631</t>
  </si>
  <si>
    <t>https://www.amazon.com/thasmobi-Tiny-Racing/dp/B009AGV3XS/</t>
  </si>
  <si>
    <t>003649</t>
  </si>
  <si>
    <t>Wallbreaker 2 Deluxe</t>
  </si>
  <si>
    <t>https://www.amazon.com/dp/B008IBHC8G/</t>
  </si>
  <si>
    <t>http://www.progressivemedia.dk/games/wallbreaker2/</t>
  </si>
  <si>
    <t>android/wallbreaker-2-reloaded-the-diamond-of-zorg</t>
  </si>
  <si>
    <t>003650</t>
  </si>
  <si>
    <t>Blackberry</t>
  </si>
  <si>
    <t>blackberry/wallbreaker-2-reloaded-the-diamond-of-zorg</t>
  </si>
  <si>
    <t>003653</t>
  </si>
  <si>
    <t>Word Game 1000</t>
  </si>
  <si>
    <t>https://apps.apple.com/app/id491364581</t>
  </si>
  <si>
    <t>https://www.appannie.com/apps/ios/app/491364581/details</t>
  </si>
  <si>
    <t>003656</t>
  </si>
  <si>
    <t>WordFights</t>
  </si>
  <si>
    <t>WOF ApS</t>
  </si>
  <si>
    <t>https://play.google.com/store/apps/details?id=dk.wof.wordfights</t>
  </si>
  <si>
    <t>https://bitfabrikken.dk/wordfights</t>
  </si>
  <si>
    <t>https://www.appannie.com/apps/google-play/app/dk.wof.wordfights/details</t>
  </si>
  <si>
    <t>003657</t>
  </si>
  <si>
    <t>https://apps.apple.com/app/id501126221</t>
  </si>
  <si>
    <t>https://www.appannie.com/apps/ios/app/501126221/details</t>
  </si>
  <si>
    <t>003675</t>
  </si>
  <si>
    <t>Ace of Spades: Battle Builder</t>
  </si>
  <si>
    <t>MP2 Games, Jagex</t>
  </si>
  <si>
    <t>https://store.steampowered.com/app/224540/Ace_of_Spades_Battle_Builder/</t>
  </si>
  <si>
    <t>224540</t>
  </si>
  <si>
    <t>windows/ace-of-spades_</t>
  </si>
  <si>
    <t>003676</t>
  </si>
  <si>
    <t>macintosh/ace-of-spades_</t>
  </si>
  <si>
    <t>003680</t>
  </si>
  <si>
    <t>Animal Puzzle for kids and toddlers</t>
  </si>
  <si>
    <t>https://itunes.apple.com/dk/app/animal-puzzle-for-kids-and-toddlers/id603087573?mt=8</t>
  </si>
  <si>
    <t>003694</t>
  </si>
  <si>
    <t>Blub</t>
  </si>
  <si>
    <t>Windows, Mac, Linux,</t>
  </si>
  <si>
    <t>www.ludumdare.com/compo/ludum-dare-27/?action=preview&amp;uid=27420</t>
  </si>
  <si>
    <t>https://headlesshoboentertainment.blogspot.com/2013/10/so-yes-it-has-obviously-been-while.html</t>
  </si>
  <si>
    <t>https://ludumdare.com/compo/ludum-dare-27/?action=preview&amp;uid=27420</t>
  </si>
  <si>
    <t>003695</t>
  </si>
  <si>
    <t>http://headlesshobobeta.site11.com/GamesHosting/Build.html</t>
  </si>
  <si>
    <t>003703</t>
  </si>
  <si>
    <t>Car puzzle for toddlers</t>
  </si>
  <si>
    <t>https://itunes.apple.com/dk/app/car-puzzle-for-toddlers/id591063472?mt=8</t>
  </si>
  <si>
    <t>003709</t>
  </si>
  <si>
    <t>http://5.57.51.221/chase-race</t>
  </si>
  <si>
    <t>003711</t>
  </si>
  <si>
    <t>Citattæv</t>
  </si>
  <si>
    <t>http://www.gamecraft.dk/portfolio-items/citattaev-pa-interaktiv-tavle/?portfolioID=18</t>
  </si>
  <si>
    <t>https://vimeo.com/59394477</t>
  </si>
  <si>
    <t>003715</t>
  </si>
  <si>
    <t>Common Sense</t>
  </si>
  <si>
    <t>https://www.dropbox.com/s/gyxj3d9c3vqi6mh/Backup_--_Full.zip</t>
  </si>
  <si>
    <t>003717</t>
  </si>
  <si>
    <t>De forbudte bjerge</t>
  </si>
  <si>
    <t>Palles gavebod</t>
  </si>
  <si>
    <t>https://headlesshoboentertainment.blogspot.com/2013/03/our-game-for-kids.html#more</t>
  </si>
  <si>
    <t>003736</t>
  </si>
  <si>
    <t>Dysfunctional Systems Episode 1: Learning to Manage Chaos</t>
  </si>
  <si>
    <t>https://store.steampowered.com/app/248800/Dysfunctional_Systems_Learning_to_Manage_Chaos/</t>
  </si>
  <si>
    <t>https://vndb.org/v11944</t>
  </si>
  <si>
    <t>248800</t>
  </si>
  <si>
    <t>003737</t>
  </si>
  <si>
    <t>003738</t>
  </si>
  <si>
    <t>003739</t>
  </si>
  <si>
    <t>https://apps.apple.com/app/id683417012</t>
  </si>
  <si>
    <t>https://www.appannie.com/apps/ios/app/683417012/details</t>
  </si>
  <si>
    <t>003758</t>
  </si>
  <si>
    <t>Fun with animals puzzle for kids and toddlers</t>
  </si>
  <si>
    <t>https://itunes.apple.com/dk/app/fun-with-animals-puzzle-for-kids-and-toddlers/id708496923?mt=8</t>
  </si>
  <si>
    <t>003759</t>
  </si>
  <si>
    <t>Funny animal puzzle</t>
  </si>
  <si>
    <t>https://www.amazon.com/thasmobi-Funny-animal-puzzle/dp/B00BWRCOMC/</t>
  </si>
  <si>
    <t>003760</t>
  </si>
  <si>
    <t>Funny animal puzzle for toddlers</t>
  </si>
  <si>
    <t>https://itunes.apple.com/dk/app/funny-animal-puzzle-for-toddlers/id597390999?mt=8</t>
  </si>
  <si>
    <t>003767</t>
  </si>
  <si>
    <t>Grammatik</t>
  </si>
  <si>
    <t>Visuelt Design</t>
  </si>
  <si>
    <t>https://play.google.com/store/apps/details?id=dk.grammatik.grammatik</t>
  </si>
  <si>
    <t>https://bitfabrikken.dk/grammatik</t>
  </si>
  <si>
    <t>https://www.appannie.com/apps/google-play/app/dk.grammatik.grammatik/details</t>
  </si>
  <si>
    <t>003768</t>
  </si>
  <si>
    <t>https://apps.apple.com/app/id612916663</t>
  </si>
  <si>
    <t>https://www.appannie.com/apps/ios/app/612916663/details</t>
  </si>
  <si>
    <t>003778</t>
  </si>
  <si>
    <t>https://itunes.apple.com/dk/app/hilltop-hotrods/id620335522?mt=8</t>
  </si>
  <si>
    <t>003810</t>
  </si>
  <si>
    <t>https://web.archive.org/web/20150625034319/http://www.playlab.com/juice-cubes</t>
  </si>
  <si>
    <t>browser/juice-cubes</t>
  </si>
  <si>
    <t>003819</t>
  </si>
  <si>
    <t>macintosh/knytt-underground</t>
  </si>
  <si>
    <t>003820</t>
  </si>
  <si>
    <t>linux/knytt-underground</t>
  </si>
  <si>
    <t>003823</t>
  </si>
  <si>
    <t>Lair of the squirrel hell DEMO</t>
  </si>
  <si>
    <t>https://headlesshoboentertainment.blogspot.com/2013/04/lair-of-squirrel-hell-demo.html</t>
  </si>
  <si>
    <t>003878</t>
  </si>
  <si>
    <t>Momio</t>
  </si>
  <si>
    <t>https://www.momio.me/</t>
  </si>
  <si>
    <t>https://www.company.momio.me/</t>
  </si>
  <si>
    <t>003877</t>
  </si>
  <si>
    <t xml:space="preserve">watAgame </t>
  </si>
  <si>
    <t>Momio Aps</t>
  </si>
  <si>
    <t>https://play.google.com/store/apps/details?id=com.watagame.skymo</t>
  </si>
  <si>
    <t>https://www.appannie.com/apps/google-play/app/com.watagame.skymo/details</t>
  </si>
  <si>
    <t>003895</t>
  </si>
  <si>
    <t>PieRats</t>
  </si>
  <si>
    <t>https://play.google.com/store/apps/details?id=dk.wof.pierats</t>
  </si>
  <si>
    <t>https://bitfabrikken.dk/pierats</t>
  </si>
  <si>
    <t>https://www.appannie.com/apps/google-play/app/dk.wof.pierats/details</t>
  </si>
  <si>
    <t>003896</t>
  </si>
  <si>
    <t>World iMagined I/S</t>
  </si>
  <si>
    <t>https://apps.apple.com/app/id540681071</t>
  </si>
  <si>
    <t>https://www.appannie.com/apps/ios/app/540681071/details</t>
  </si>
  <si>
    <t>003903</t>
  </si>
  <si>
    <t>https://itunes.apple.com/dk/app/princess-puzzle-for-girls-and-toddlers/id682756571?mt=8</t>
  </si>
  <si>
    <t>003936</t>
  </si>
  <si>
    <t>https://itunes.apple.com/dk/app/spelling-game/id783144297?mt=8</t>
  </si>
  <si>
    <t>Ser ud til at være et asset flip af spillet "игра на правописание слов"</t>
  </si>
  <si>
    <t>003951</t>
  </si>
  <si>
    <t>https://web.archive.org/web/20131220080901/http://www.windowsphone.com/en-us/store/app/subway-surfers/bedff828-2697-4cc5-8661-1206d15e3e0c</t>
  </si>
  <si>
    <t>windows-phone/subway-surfers</t>
  </si>
  <si>
    <t>003960</t>
  </si>
  <si>
    <t>Tap the dogs</t>
  </si>
  <si>
    <t>https://www.amazon.com/thasmobi-Tap-the-dogs/dp/B00BWQ33HS/</t>
  </si>
  <si>
    <t>003964</t>
  </si>
  <si>
    <t>The Black Blade</t>
  </si>
  <si>
    <t>http://www.unicorn7.org/games/game/167/</t>
  </si>
  <si>
    <t>003974</t>
  </si>
  <si>
    <t>The Robo Rainbow Initiative</t>
  </si>
  <si>
    <t>Bacon Game Jam #6</t>
  </si>
  <si>
    <t>http://bacongamejam.org/jams/bacongamejam-06/170/</t>
  </si>
  <si>
    <t>003987</t>
  </si>
  <si>
    <t>Total Viking Power</t>
  </si>
  <si>
    <t>www.ludumdare.com/compo/ludum-dare-26/comment-page-1/?action=preview&amp;uid=20524</t>
  </si>
  <si>
    <t>https://ludumdare.com/compo/ludum-dare-26/?action=preview&amp;uid=20524</t>
  </si>
  <si>
    <t>004039</t>
  </si>
  <si>
    <t>004041</t>
  </si>
  <si>
    <t>https://apps.apple.com/app/id881010518</t>
  </si>
  <si>
    <t>https://www.appannie.com/apps/ios/app/881010518/details</t>
  </si>
  <si>
    <t>004056</t>
  </si>
  <si>
    <t>Chibi Dress up for girls</t>
  </si>
  <si>
    <t>https://itunes.apple.com/dk/app/chibi-dress-up-for-girls/id833816841?mt=8</t>
  </si>
  <si>
    <t>004059</t>
  </si>
  <si>
    <t>windows-phone/chronology</t>
  </si>
  <si>
    <t>004064</t>
  </si>
  <si>
    <t>Clues in Squares</t>
  </si>
  <si>
    <t>Dansk Krydsord ApS</t>
  </si>
  <si>
    <t>https://play.google.com/store/apps/details?id=dk.krydsord.dagligkrydsen</t>
  </si>
  <si>
    <t>https://bitfabrikken.dk/krydsord.dk</t>
  </si>
  <si>
    <t>https://www.appannie.com/apps/google-play/app/dk.krydsord.dagligkrydsen/details</t>
  </si>
  <si>
    <t>004065</t>
  </si>
  <si>
    <t>https://apps.apple.com/us/app/krydsord-dk/id688120018</t>
  </si>
  <si>
    <t>https://www.appannie.com/apps/ios/app/688120018/details</t>
  </si>
  <si>
    <t>004083</t>
  </si>
  <si>
    <t>Dream Witch Erika</t>
  </si>
  <si>
    <t>https://tangramgames.dk/games/dreamwitcherika/</t>
  </si>
  <si>
    <t>http://ludumdare.com/compo/ludum-dare-30/?action=preview&amp;uid=1980</t>
  </si>
  <si>
    <t>https://github.com/SimonLarsen/DreamWitchErika</t>
  </si>
  <si>
    <t>https://ludumdare.com/compo/ludum-dare-30/?action=preview&amp;uid=1980</t>
  </si>
  <si>
    <t>004084</t>
  </si>
  <si>
    <t>Dress up chibi for girls</t>
  </si>
  <si>
    <t>https://itunes.apple.com/dk/app/dress-up-chibi-for-girls/id886583865?mt=8</t>
  </si>
  <si>
    <t>004108</t>
  </si>
  <si>
    <t>Gophers</t>
  </si>
  <si>
    <t>https://apps.apple.com/app/id886299449</t>
  </si>
  <si>
    <t>https://www.appannie.com/apps/ios/app/886299449/details</t>
  </si>
  <si>
    <t>004129</t>
  </si>
  <si>
    <t>Jagged Alliance: Flashback (Back to the Island Edition)</t>
  </si>
  <si>
    <t>windows/jagged-alliance-flashback-back-to-the-island-edition</t>
  </si>
  <si>
    <t>004130</t>
  </si>
  <si>
    <t>macintosh/jagged-alliance-flashback-back-to-the-island-edition</t>
  </si>
  <si>
    <t>004131</t>
  </si>
  <si>
    <t>linux/jagged-alliance-flashback-back-to-the-island-edition</t>
  </si>
  <si>
    <t>004146</t>
  </si>
  <si>
    <t>Indietaw Spring Jam 2014</t>
  </si>
  <si>
    <t>004169</t>
  </si>
  <si>
    <t>Lunar Lander Relaunched</t>
  </si>
  <si>
    <t>https://itunes.apple.com/app/id835945424</t>
  </si>
  <si>
    <t>004202</t>
  </si>
  <si>
    <t>https://apps.apple.com/dk/app/momio/id675057601</t>
  </si>
  <si>
    <t>https://www.appannie.com/apps/ios/app/675057601/details</t>
  </si>
  <si>
    <t>004220</t>
  </si>
  <si>
    <t>itmss://apps.apple.com/app/id886675898</t>
  </si>
  <si>
    <t>004244</t>
  </si>
  <si>
    <t>Indietaw Summer Jam 2014</t>
  </si>
  <si>
    <t>https://gamejolt.com/games/serial-monogamist/31202</t>
  </si>
  <si>
    <t>004271</t>
  </si>
  <si>
    <t>macintosh/space-hulk-ascension</t>
  </si>
  <si>
    <t>004272</t>
  </si>
  <si>
    <t>linux/space-hulk-ascension</t>
  </si>
  <si>
    <t>004302</t>
  </si>
  <si>
    <t>The Silent Age: Episode Two</t>
  </si>
  <si>
    <t>House on fire</t>
  </si>
  <si>
    <t>house on fire</t>
  </si>
  <si>
    <t>android/silent-age-episode-two</t>
  </si>
  <si>
    <t>004303</t>
  </si>
  <si>
    <t>ipad/silent-age-episode-two, iphone/silent-age-episode-two</t>
  </si>
  <si>
    <t>004305</t>
  </si>
  <si>
    <t>The Wrapped World</t>
  </si>
  <si>
    <t>http://www.alexanderbirke.dk/projects/games/jams/TheWrappedWorldFinal/index.html</t>
  </si>
  <si>
    <t>Global Game Jam 2014</t>
  </si>
  <si>
    <t>https://globalgamejam.org/2014/games/wrapped-world</t>
  </si>
  <si>
    <t>https://github.com/parahunter/world-wrappper</t>
  </si>
  <si>
    <t>004338</t>
  </si>
  <si>
    <t>https://gamejolt.com/games/a-fish/58111</t>
  </si>
  <si>
    <t>004365</t>
  </si>
  <si>
    <t>GameStick</t>
  </si>
  <si>
    <t>PlayJam</t>
  </si>
  <si>
    <t>https://zone.gamestick.tv/game_478</t>
  </si>
  <si>
    <t>gamestick/back-to-bed</t>
  </si>
  <si>
    <t>004366</t>
  </si>
  <si>
    <t>AppleTV</t>
  </si>
  <si>
    <t>https://apps.apple.com/dk/app/back-to-bed/id887878083</t>
  </si>
  <si>
    <t>tvos/back-to-bed</t>
  </si>
  <si>
    <t>004470</t>
  </si>
  <si>
    <t xml:space="preserve">Epic battle of epicness </t>
  </si>
  <si>
    <t>https://gamejolt.com/games/epic-battle-of-epicness/58181</t>
  </si>
  <si>
    <t>\Flere spil plus oversigt\Gamejolt\Epic battle of Epicness</t>
  </si>
  <si>
    <t>004480</t>
  </si>
  <si>
    <t>Fishing for toddlers</t>
  </si>
  <si>
    <t>https://itunes.apple.com/dk/app/fishing-for-toddlers-full/id973949658?mt=8</t>
  </si>
  <si>
    <t>004495</t>
  </si>
  <si>
    <t>https://www.gog.com/game/freedom_planet</t>
  </si>
  <si>
    <t>248310</t>
  </si>
  <si>
    <t>windows/freedom-planet</t>
  </si>
  <si>
    <t>freedom-planet/pc</t>
  </si>
  <si>
    <t>004496</t>
  </si>
  <si>
    <t>macintosh/freedom-planet</t>
  </si>
  <si>
    <t>freedom-planet/mac</t>
  </si>
  <si>
    <t>004497</t>
  </si>
  <si>
    <t>linux/freedom-planet</t>
  </si>
  <si>
    <t>004529</t>
  </si>
  <si>
    <t>004537</t>
  </si>
  <si>
    <t>windows-phone/hitman-go</t>
  </si>
  <si>
    <t>004581</t>
  </si>
  <si>
    <t>https://itunes.apple.com/app/id1022272999</t>
  </si>
  <si>
    <t>004582</t>
  </si>
  <si>
    <t>https://store.steampowered.com/app/356090/Machineers__Episode_1_Tivoli_Town/</t>
  </si>
  <si>
    <t>356090</t>
  </si>
  <si>
    <t>windows/machineers</t>
  </si>
  <si>
    <t>004583</t>
  </si>
  <si>
    <t>macintosh/machineers</t>
  </si>
  <si>
    <t>004584</t>
  </si>
  <si>
    <t>linux/machineers</t>
  </si>
  <si>
    <t>004585</t>
  </si>
  <si>
    <t>Machineers - Episode 2: River City</t>
  </si>
  <si>
    <t>https://store.steampowered.com/app/360360/Machineers__Episode_2_River_City/</t>
  </si>
  <si>
    <t>360360</t>
  </si>
  <si>
    <t>windows/machineers-episode-2-river-city</t>
  </si>
  <si>
    <t>004586</t>
  </si>
  <si>
    <t>macintosh/machineers-episode-2-river-city</t>
  </si>
  <si>
    <t>004587</t>
  </si>
  <si>
    <t>linux/machineers-episode-2-river-city</t>
  </si>
  <si>
    <t>004614</t>
  </si>
  <si>
    <t>N.O.D.E.</t>
  </si>
  <si>
    <t>https://tangramgames.dk/games/node/</t>
  </si>
  <si>
    <t>http://ludumdare.com/compo/ludum-dare-32/?action=preview&amp;uid=1980</t>
  </si>
  <si>
    <t>https://github.com/SimonLarsen/node</t>
  </si>
  <si>
    <t>https://ludumdare.com/compo/ludum-dare-32/?action=preview&amp;uid=1980</t>
  </si>
  <si>
    <t>004629</t>
  </si>
  <si>
    <t>https://www.nintendo.co.uk/Games/Nintendo-Switch-download-software/NOT-A-HERO-SUPER-SNAZZY-EDITION-1410349.html</t>
  </si>
  <si>
    <t>switch/not-a-hero</t>
  </si>
  <si>
    <t>not-a-hero-super-snazzy-edition-switch</t>
  </si>
  <si>
    <t>004630</t>
  </si>
  <si>
    <t>https://play.google.com/store/apps/details?id=com.roll7.nah</t>
  </si>
  <si>
    <t>android/not-a-hero</t>
  </si>
  <si>
    <t>004661</t>
  </si>
  <si>
    <t>Post Danmark Rundt</t>
  </si>
  <si>
    <t>Fysisk installation (Wahoo Kickr)</t>
  </si>
  <si>
    <t>GameCraft (Pelle Sølvkjær Christensen), Tobias Sonne, My Buemann</t>
  </si>
  <si>
    <t>http://www.gamecraft.dk/portfolio-items/post-danmark-rundt-cykelspil/?portfolioID=18</t>
  </si>
  <si>
    <t>https://vimeo.com/135648872</t>
  </si>
  <si>
    <t>004757</t>
  </si>
  <si>
    <t>Tap the Color Dots</t>
  </si>
  <si>
    <t>https://itunes.apple.com/dk/app/tap-the-color-dots/id977589787?mt=8</t>
  </si>
  <si>
    <t>004782</t>
  </si>
  <si>
    <t>windows-phone/silent-age</t>
  </si>
  <si>
    <t>004794</t>
  </si>
  <si>
    <t>Trick Parade</t>
  </si>
  <si>
    <t>http://ludumdare.com/compo/ludum-dare-33/?action=preview&amp;uid=1980</t>
  </si>
  <si>
    <t>https://github.com/SimonLarsen/trickparade</t>
  </si>
  <si>
    <t>https://github.com/SimonLarsen/trickparade/blob/master/LICENSE</t>
  </si>
  <si>
    <t>https://ludumdare.com/compo/ludum-dare-33/?action=preview&amp;uid=1980</t>
  </si>
  <si>
    <t>004837</t>
  </si>
  <si>
    <t>(everybody was) Fugu Fighting</t>
  </si>
  <si>
    <t>Team Leaky Balls (Jacop Korsgaard, Martin Lyngaa Durhuus, Tobias Elleboe Cordsen, Selin Sop, Luca Salfi, Praveen Namasivayam)</t>
  </si>
  <si>
    <t>https://pnam19.itch.io/everybody-was-fugu-fighting</t>
  </si>
  <si>
    <t>https://pnam19.itch.io/everybody-was-fugu-fighting, https://selinsop.itch.io/fugufighting</t>
  </si>
  <si>
    <t>004859</t>
  </si>
  <si>
    <t>Apoteket Quizzen</t>
  </si>
  <si>
    <t>https://apps.facebook.com/apoteket-quizzen/</t>
  </si>
  <si>
    <t>004989</t>
  </si>
  <si>
    <t>Educational Tower Defense</t>
  </si>
  <si>
    <t>https://archwrath.itch.io/etd</t>
  </si>
  <si>
    <t>004990</t>
  </si>
  <si>
    <t>005013</t>
  </si>
  <si>
    <t>Fuze Tomahawk F1</t>
  </si>
  <si>
    <t>tomahawk-f1/forced</t>
  </si>
  <si>
    <t>005053</t>
  </si>
  <si>
    <t>Hidden Asset Demo</t>
  </si>
  <si>
    <t>http://laserbrainstudios.com/hidden-asset/</t>
  </si>
  <si>
    <t>https://www.kickstarter.com/projects/2034635017/hidden-asset-isometric-stealth-and-assassination-v</t>
  </si>
  <si>
    <t>hidden-asset</t>
  </si>
  <si>
    <t>005054</t>
  </si>
  <si>
    <t>005055</t>
  </si>
  <si>
    <t>005056</t>
  </si>
  <si>
    <t>tvos/hitman-go</t>
  </si>
  <si>
    <t>005102</t>
  </si>
  <si>
    <t>https://itunes.apple.com/app/id938950951</t>
  </si>
  <si>
    <t>005165</t>
  </si>
  <si>
    <t>Mars Base</t>
  </si>
  <si>
    <t>Engineering Lab (Insero)</t>
  </si>
  <si>
    <t>http://www.gamecraft.dk/portfolio-items/mars-base/?portfolioID=18</t>
  </si>
  <si>
    <t>https://insero.com/media/4604/onepager_marsbase.pdf</t>
  </si>
  <si>
    <t>005166</t>
  </si>
  <si>
    <t>Mars Base Sattellit</t>
  </si>
  <si>
    <t>https://apps.apple.com/app/id1146781089</t>
  </si>
  <si>
    <t>005196</t>
  </si>
  <si>
    <t>https://store.playstation.com/da-dk/product/EP3643-CUSA02969_00-NOTAHEROEU000001</t>
  </si>
  <si>
    <t>playstation-4/not-a-hero</t>
  </si>
  <si>
    <t>not-a-hero/ps4</t>
  </si>
  <si>
    <t>005262</t>
  </si>
  <si>
    <t>Rakshasa</t>
  </si>
  <si>
    <t>https://tangramgames.dk/games/rakshasa/</t>
  </si>
  <si>
    <t>https://twitter.com/simonlarsen/status/779816173953290244</t>
  </si>
  <si>
    <t>https://github.com/SimonLarsen/rakshasa</t>
  </si>
  <si>
    <t>005321</t>
  </si>
  <si>
    <t>wii-u/space-hulk_</t>
  </si>
  <si>
    <t>space-hulk-2013/wu</t>
  </si>
  <si>
    <t>005363</t>
  </si>
  <si>
    <t>Take down Zombies</t>
  </si>
  <si>
    <t>Soluna Software</t>
  </si>
  <si>
    <t>https://play.google.com/store/apps/details?id=com.solunasoftware.takedownzombies</t>
  </si>
  <si>
    <t>https://www.appannie.com/apps/google-play/app/com.solunasoftware.takedownzombies/details</t>
  </si>
  <si>
    <t>005406</t>
  </si>
  <si>
    <t>The Silent Age TV</t>
  </si>
  <si>
    <t>Apple TV</t>
  </si>
  <si>
    <t>House On Fire</t>
  </si>
  <si>
    <t>House On fire</t>
  </si>
  <si>
    <t>https://apps.apple.com/us/app/the-silent-age-tv/id1094189929</t>
  </si>
  <si>
    <t>http://thesilentage.com/blog/2016/09/the-silent-age-launches-on-apple-tv/</t>
  </si>
  <si>
    <t>tvos/silent-age</t>
  </si>
  <si>
    <t>005440</t>
  </si>
  <si>
    <t>https://gamejolt.com/games/turncoat-protocol/88176</t>
  </si>
  <si>
    <t>005484</t>
  </si>
  <si>
    <t>Bitfabrikken, Jørgen Wede</t>
  </si>
  <si>
    <t>https://bitfabrikken.dk/node/46</t>
  </si>
  <si>
    <t>https://www.appannie.com/apps/google-play/app/com.wordswish.app/details</t>
  </si>
  <si>
    <t>005485</t>
  </si>
  <si>
    <t>https://itunes.apple.com/us/app/wordswish/id1062228761</t>
  </si>
  <si>
    <t>https://www.appannie.com/apps/ios/app/1062228761/details</t>
  </si>
  <si>
    <t>005554</t>
  </si>
  <si>
    <t>Black Energy</t>
  </si>
  <si>
    <t>Sinebrychoff</t>
  </si>
  <si>
    <t>https://www.cinemataztic.com/games/battery_black</t>
  </si>
  <si>
    <t>005596</t>
  </si>
  <si>
    <t>windows/conduct-this</t>
  </si>
  <si>
    <t>005597</t>
  </si>
  <si>
    <t>macintosh/conduct-this</t>
  </si>
  <si>
    <t>005610</t>
  </si>
  <si>
    <t>Cristiano Ronaldo: Kick'n'Run – Fodbold Runner</t>
  </si>
  <si>
    <t>Cristiano Ronaldo</t>
  </si>
  <si>
    <t>005611</t>
  </si>
  <si>
    <t>https://play.google.com/store/apps/details?id=com.hugogames.daybrook</t>
  </si>
  <si>
    <t>005649</t>
  </si>
  <si>
    <t>DOTDOTDOTDOT</t>
  </si>
  <si>
    <t>https://apps.apple.com/app/id1315583943</t>
  </si>
  <si>
    <t>https://www.appannie.com/apps/ios/app/1315583943/details</t>
  </si>
  <si>
    <t>005654</t>
  </si>
  <si>
    <t>Dr. Oetker: Paula</t>
  </si>
  <si>
    <t>Dr. Oetker</t>
  </si>
  <si>
    <t>https://www.cinemataztic.com/games/paula</t>
  </si>
  <si>
    <t>005657</t>
  </si>
  <si>
    <t>Dysfunctional Systems Episode 0: Orientation</t>
  </si>
  <si>
    <t>https://store.steampowered.com/app/337890/Dysfunctional_Systems_Orientation/</t>
  </si>
  <si>
    <t>https://vndb.org/v16449</t>
  </si>
  <si>
    <t>337890</t>
  </si>
  <si>
    <t>005658</t>
  </si>
  <si>
    <t>005659</t>
  </si>
  <si>
    <t>https://vndb.org/v16450</t>
  </si>
  <si>
    <t>005686</t>
  </si>
  <si>
    <t>Fishing game for toddlers</t>
  </si>
  <si>
    <t>https://www.amazon.com/thasmobi-Fishing-game-for-toddlers/dp/B0744L2SYB/</t>
  </si>
  <si>
    <t>005687</t>
  </si>
  <si>
    <t>https://itunes.apple.com/dk/app/fishing-game-for-toddlers/id1261719123?mt=8</t>
  </si>
  <si>
    <t>005703</t>
  </si>
  <si>
    <t>https://store.playstation.com/da-dk/product/EP0733-CUSA08821_00-FREEDOMPLN000001</t>
  </si>
  <si>
    <t>playstation-4/freedom-planet</t>
  </si>
  <si>
    <t>freedom-planet/ps4</t>
  </si>
  <si>
    <t>005755</t>
  </si>
  <si>
    <t>High Society Poking Enthusiasts</t>
  </si>
  <si>
    <t>Dennis Jensen (DevDennis)</t>
  </si>
  <si>
    <t>Ludum Dare 38</t>
  </si>
  <si>
    <t>http://ldjam.com/events/ludum-dare/38/h-s-p-e</t>
  </si>
  <si>
    <t>https://devdennisj.itch.io/high-society-poking-enthusiasts</t>
  </si>
  <si>
    <t>005758</t>
  </si>
  <si>
    <t>https://www.xbox.com/da-dk/games/store/hitman-game-of-the-year-edition/bt62d5qbj0zl</t>
  </si>
  <si>
    <t>005759</t>
  </si>
  <si>
    <t>4854</t>
  </si>
  <si>
    <t>windows/hitman-game-of-the-year-edition</t>
  </si>
  <si>
    <t>hitman-definitive-edition/ps4</t>
  </si>
  <si>
    <t>005760</t>
  </si>
  <si>
    <t>005761</t>
  </si>
  <si>
    <t>005786</t>
  </si>
  <si>
    <t>Jacobs Bizarre Eventyr</t>
  </si>
  <si>
    <t>Nicolai Hove (Hentai Senpai)</t>
  </si>
  <si>
    <t>https://twitter.com/HentaiShenpai</t>
  </si>
  <si>
    <t>https://vndb.org/v28557</t>
  </si>
  <si>
    <t>Ifølge Nicolai Hove har disse spil aldrig været distribueret, og er en inside joke i en vennegruppe.</t>
  </si>
  <si>
    <t>005787</t>
  </si>
  <si>
    <t>Jagged Alliance - Complete Edition</t>
  </si>
  <si>
    <t>005791</t>
  </si>
  <si>
    <t>https://itunes.apple.com/dk/app/jump-kid-retro/id1245178019?mt=8</t>
  </si>
  <si>
    <t>005801</t>
  </si>
  <si>
    <t>Krydsord.dk XL</t>
  </si>
  <si>
    <t>https://play.google.com/store/apps/details?id=dk.krydsord.dagligkrydsen.xl</t>
  </si>
  <si>
    <t>https://bitfabrikken.dk/node/50</t>
  </si>
  <si>
    <t>https://www.appannie.com/apps/google-play/app/dk.krydsord.dagligkrydsen.xl/details</t>
  </si>
  <si>
    <t>005802</t>
  </si>
  <si>
    <t>https://apps.apple.com/us/app/krydsord-dk-xl/id1255790715</t>
  </si>
  <si>
    <t>https://www.appannie.com/apps/ios/app/1255790715/details</t>
  </si>
  <si>
    <t>005815</t>
  </si>
  <si>
    <t>Let's Find a Way [UNRELEASED?]</t>
  </si>
  <si>
    <t>http://store.steampowered.com/app/585800/Lets_Find_a_Way/</t>
  </si>
  <si>
    <t>585800</t>
  </si>
  <si>
    <t>005826</t>
  </si>
  <si>
    <t>Liiga</t>
  </si>
  <si>
    <t>https://www.cinemataztic.com/games/liga</t>
  </si>
  <si>
    <t>005896</t>
  </si>
  <si>
    <t>https://itunes.apple.com/dk/app/pl%C3%B8ret-drukspil/id1400645993?mt=8</t>
  </si>
  <si>
    <t>005965</t>
  </si>
  <si>
    <t>Space Travel 15</t>
  </si>
  <si>
    <t>Jesper Kjær (JK5000)</t>
  </si>
  <si>
    <t>http://ldjam.com/events/ludum-dare/38/space-travel-15</t>
  </si>
  <si>
    <t>https://www.dropbox.com/s/x8k9g66ttoqpke3/TravelSmallWorls.zip?dl=1</t>
  </si>
  <si>
    <t>005998</t>
  </si>
  <si>
    <t>Tankespillet</t>
  </si>
  <si>
    <t>Tankespillet IVS</t>
  </si>
  <si>
    <t>http://tankespillet.dk/</t>
  </si>
  <si>
    <t>https://www.appannie.com/apps/ios/app/1253889415/</t>
  </si>
  <si>
    <t>006010</t>
  </si>
  <si>
    <t>The Coke Maze Game</t>
  </si>
  <si>
    <t>https://www.cinemataztic.com/games/coke_maze_game</t>
  </si>
  <si>
    <t>006027</t>
  </si>
  <si>
    <t>006046</t>
  </si>
  <si>
    <t>Tuborg</t>
  </si>
  <si>
    <t>https://www.cinemataztic.com/games/Tuborg_Derby</t>
  </si>
  <si>
    <t>006067</t>
  </si>
  <si>
    <t>Vikings</t>
  </si>
  <si>
    <t>HBO Nordic</t>
  </si>
  <si>
    <t>https://www.cinemataztic.com/games/HBO_Vikings</t>
  </si>
  <si>
    <t>006094</t>
  </si>
  <si>
    <t>You Go First</t>
  </si>
  <si>
    <t>https://pnam19.itch.io/you-go-first</t>
  </si>
  <si>
    <t>https://pnam19.itch.io/you-go-first, https://itzi.itch.io/yougofirst</t>
  </si>
  <si>
    <t>006103</t>
  </si>
  <si>
    <t>A Bird in Paradise</t>
  </si>
  <si>
    <t>http://hjaltesorgenfrei.dk/BirdInParadiseWin.zip</t>
  </si>
  <si>
    <t>http://ldjam.com/events/ludum-dare/43/a-bird-in-paradise</t>
  </si>
  <si>
    <t>006104</t>
  </si>
  <si>
    <t>http://hjaltesorgenfrei.dk/BirdInParadiseMac.app.zip</t>
  </si>
  <si>
    <t>006105</t>
  </si>
  <si>
    <t>http://hjaltesorgenfrei.dk/abirdinparadise/</t>
  </si>
  <si>
    <t>006115</t>
  </si>
  <si>
    <t>Abugalypse</t>
  </si>
  <si>
    <t>Bo Sejer La Cour, Christopher Nelson, Frederik Schmidt Knudsen, Malte Hølledig, Praveen Namasivayam</t>
  </si>
  <si>
    <t>https://pnam19.itch.io/abugalypse</t>
  </si>
  <si>
    <t>https://pnam19.itch.io/abugalypse, https://daluur.itch.io/abugalypse</t>
  </si>
  <si>
    <t>006142</t>
  </si>
  <si>
    <t>Bingo of Bridgeville Acres</t>
  </si>
  <si>
    <t>006153</t>
  </si>
  <si>
    <t>Bouncy Break</t>
  </si>
  <si>
    <t xml:space="preserve"> https://itunes.apple.com/app/id1373635870</t>
  </si>
  <si>
    <t>006182</t>
  </si>
  <si>
    <t>Comic Boy</t>
  </si>
  <si>
    <t>FredBear Games LTD</t>
  </si>
  <si>
    <t>https://play.google.com/store/apps/details?id=com.fredbeargames.comicboy</t>
  </si>
  <si>
    <t>android/comic-boy</t>
  </si>
  <si>
    <t>006183</t>
  </si>
  <si>
    <t>https://apps.apple.com/us/app/comic-boy/id1318720839</t>
  </si>
  <si>
    <t>ipad/comic-boy, iphone/comic-boy</t>
  </si>
  <si>
    <t>006204</t>
  </si>
  <si>
    <t>Crazy Face Speed Demon</t>
  </si>
  <si>
    <t>Malaco</t>
  </si>
  <si>
    <t>https://www.cinemataztic.com/gamecenter</t>
  </si>
  <si>
    <t>006225</t>
  </si>
  <si>
    <t>demokratispillet.dk</t>
  </si>
  <si>
    <t>https://workz.dk/</t>
  </si>
  <si>
    <t>006229</t>
  </si>
  <si>
    <t>Det sygeste svin</t>
  </si>
  <si>
    <t>006245</t>
  </si>
  <si>
    <t>Dr Demitrium’s Deadly Devices</t>
  </si>
  <si>
    <t>https://play.google.com/store/apps/details?id=com.MutantMonkey.DeadlyDevices</t>
  </si>
  <si>
    <t>006280</t>
  </si>
  <si>
    <t>Flip Puzzles</t>
  </si>
  <si>
    <t>ios android</t>
  </si>
  <si>
    <t>Esben K. Christensen</t>
  </si>
  <si>
    <t>https://play.google.com/store/apps/details?id=com.EKCStudios.FlipFree og https://itunes.apple.com/us/app/flip-puzzles/id1372569583?ls=1&amp;mt=8</t>
  </si>
  <si>
    <t>http://www.esbenkc.com/</t>
  </si>
  <si>
    <t>006283</t>
  </si>
  <si>
    <t>Flygtningene Kommer</t>
  </si>
  <si>
    <t>Travers Media</t>
  </si>
  <si>
    <t>Levende Menneskerettigheder</t>
  </si>
  <si>
    <t>http://www.dilemmademokratiet.dk/flygtningene-kommer/</t>
  </si>
  <si>
    <t>006302</t>
  </si>
  <si>
    <t>https://www.nintendo.co.uk/Games/Nintendo-Switch-download-software/Freedom-Planet-1417583.html</t>
  </si>
  <si>
    <t>switch/freedom-planet</t>
  </si>
  <si>
    <t>freedom-planet/ns</t>
  </si>
  <si>
    <t>006304</t>
  </si>
  <si>
    <t>Frygtens Pris</t>
  </si>
  <si>
    <t>http://www.dilemmademokratiet.dk/frygtens-pris/</t>
  </si>
  <si>
    <t>006310</t>
  </si>
  <si>
    <t>Gi' det liv! - Kan du gøre Gitte gravid?</t>
  </si>
  <si>
    <t>https://www.dr.dk/interaktiv/webfeature/gidetliv</t>
  </si>
  <si>
    <t>DR Undervisning / Debat</t>
  </si>
  <si>
    <t>006320</t>
  </si>
  <si>
    <t>https://www.facebook.com/games/glddiggerfrvrinstant/</t>
  </si>
  <si>
    <t>006327</t>
  </si>
  <si>
    <t>https://www.facebook.com/instantgames/2011255238907879
https://apps.facebook.com/goldtrainfrvr/</t>
  </si>
  <si>
    <t>006371</t>
  </si>
  <si>
    <t>https://www.gog.com/game/iconoclasts</t>
  </si>
  <si>
    <t>393520</t>
  </si>
  <si>
    <t>iconoclasts</t>
  </si>
  <si>
    <t>windows/iconoclasts</t>
  </si>
  <si>
    <t>iconoclasts/pc</t>
  </si>
  <si>
    <t>006372</t>
  </si>
  <si>
    <t>macintosh/iconoclasts</t>
  </si>
  <si>
    <t>iconoclasts/mac</t>
  </si>
  <si>
    <t>006373</t>
  </si>
  <si>
    <t>linux/iconoclasts</t>
  </si>
  <si>
    <t>006374</t>
  </si>
  <si>
    <t>https://www.nintendo.co.uk/Games/Nintendo-Switch-download-software/Iconoclasts-1409705.html</t>
  </si>
  <si>
    <t>switch/iconoclasts</t>
  </si>
  <si>
    <t>iconoclasts/ns</t>
  </si>
  <si>
    <t>006378</t>
  </si>
  <si>
    <t>Instruct-a-bot</t>
  </si>
  <si>
    <t>006382</t>
  </si>
  <si>
    <t>Jacobs Bizarre Eventyr Continued</t>
  </si>
  <si>
    <t>BisseDev</t>
  </si>
  <si>
    <t>https://twitter.com/Herrelaekker</t>
  </si>
  <si>
    <t>https://jacobs-bizarre-eventyr.fandom.com/da/wiki/Jacobs_Bizarre_Eventyr_Continued</t>
  </si>
  <si>
    <t>006383</t>
  </si>
  <si>
    <t>Jacobs Bizarre Eventyr Continued Continued</t>
  </si>
  <si>
    <t>loli_master55</t>
  </si>
  <si>
    <t>https://twitter.com/loliCollector55</t>
  </si>
  <si>
    <t>https://jacobs-bizarre-eventyr.fandom.com/da/wiki/Jacobs_Bizarre_Eventyr_Continued_Continued</t>
  </si>
  <si>
    <t>006401</t>
  </si>
  <si>
    <t>Kongens ven (Tidslommen app)</t>
  </si>
  <si>
    <t>Apex Virtual Entertainment, PortaPlay, Museum Vestsjælland</t>
  </si>
  <si>
    <t>Museum Vestsjælland</t>
  </si>
  <si>
    <t>http://jonasabkjaerandersen.dk/narrativitet-og-teknologi-hvordan-teknologi-kan-underbygge-fortaelling-interaktion-og-engagement/</t>
  </si>
  <si>
    <t>https://vimeo.com/464896208</t>
  </si>
  <si>
    <t>006402</t>
  </si>
  <si>
    <t>https://itunes.apple.com/dk/app/tidslommen/id1373323463</t>
  </si>
  <si>
    <t>https://vimeo.com/464896209</t>
  </si>
  <si>
    <t>006403</t>
  </si>
  <si>
    <t>Kosmika</t>
  </si>
  <si>
    <t>RugnitViking, Nutella Jam</t>
  </si>
  <si>
    <t>https://rugnirviking.itch.io/kosmika</t>
  </si>
  <si>
    <t>https://nutella-jam.itch.io/kosmika</t>
  </si>
  <si>
    <t>006405</t>
  </si>
  <si>
    <t>Krydsord.dk Den lette</t>
  </si>
  <si>
    <t>https://play.google.com/store/apps/details?id=dk.krydsord.denlette</t>
  </si>
  <si>
    <t>https://www.appannie.com/apps/google-play/app/dk.krydsord.denlette/details</t>
  </si>
  <si>
    <t>006406</t>
  </si>
  <si>
    <t>https://apps.apple.com/us/app/krydsord-dk-den-lette/id1349185837</t>
  </si>
  <si>
    <t>https://www.appannie.com/apps/ios/app/1349185837/details</t>
  </si>
  <si>
    <t>006446</t>
  </si>
  <si>
    <t>Mentos: Complimentos</t>
  </si>
  <si>
    <t>Perfetti Van Melle</t>
  </si>
  <si>
    <t>https://www.cinemataztic.com/games/Mentos_Friends</t>
  </si>
  <si>
    <t>006482</t>
  </si>
  <si>
    <t xml:space="preserve">Operator </t>
  </si>
  <si>
    <t xml:space="preserve"> Empty Production </t>
  </si>
  <si>
    <t xml:space="preserve"> https://play.google.com/store/apps/details?id=com.Empty.Operator</t>
  </si>
  <si>
    <t>006483</t>
  </si>
  <si>
    <t>Ord Sniper</t>
  </si>
  <si>
    <t>https://code.itch.io/ord-sniper</t>
  </si>
  <si>
    <t>006493</t>
  </si>
  <si>
    <t>Pixel Golf Adventure</t>
  </si>
  <si>
    <t>https://play.google.com/store/apps/details?id=com.companyname.PGA</t>
  </si>
  <si>
    <t>006538</t>
  </si>
  <si>
    <t>https://roadtrip.frvr.com/?s=website</t>
  </si>
  <si>
    <t>https://fundayfactory.com/work/road-trip-stack-three/</t>
  </si>
  <si>
    <t>006559</t>
  </si>
  <si>
    <t xml:space="preserve">Sausage Throw </t>
  </si>
  <si>
    <t xml:space="preserve"> Mindfox </t>
  </si>
  <si>
    <t xml:space="preserve"> https://play.google.com/store/apps/details?id=com.mindfoxstudios.sausagethrow&amp;hl=en</t>
  </si>
  <si>
    <t>006595</t>
  </si>
  <si>
    <t xml:space="preserve">Space Loops </t>
  </si>
  <si>
    <t xml:space="preserve"> https://play.google.com/store/apps/details?id=com.mindfoxstudios.spaceloops&amp;hl=en</t>
  </si>
  <si>
    <t>006596</t>
  </si>
  <si>
    <t>Space Loops - Endless Boyage</t>
  </si>
  <si>
    <t>https://itunes.apple.com/dk/app/space-loops-endless-voyage/id1434205741?mt=8</t>
  </si>
  <si>
    <t>006609</t>
  </si>
  <si>
    <t>Stack Three</t>
  </si>
  <si>
    <t>https://stackthree.frvr.com/?s=website</t>
  </si>
  <si>
    <t>006624</t>
  </si>
  <si>
    <t>Not Even Entertainment IVS</t>
  </si>
  <si>
    <t>3D Realms Entertainment</t>
  </si>
  <si>
    <t>https://itunes.apple.com/dk/app/surfatron/id1346181133?mt=8</t>
  </si>
  <si>
    <t>ipad/surfatron, iphone/surfatron</t>
  </si>
  <si>
    <t>006627</t>
  </si>
  <si>
    <t>Swishy Bird</t>
  </si>
  <si>
    <t>ETMA Entertainment</t>
  </si>
  <si>
    <t>https://play.google.com/store/apps/details?id=dk.ETMA.SwishyBird</t>
  </si>
  <si>
    <t>006646</t>
  </si>
  <si>
    <t>The Fast Dating</t>
  </si>
  <si>
    <t>https://gamejolt.com/games/TheFastDating/335176</t>
  </si>
  <si>
    <t>https://ldjam.com/events/ludum-dare/41/the-fast-dating</t>
  </si>
  <si>
    <t>\Flere spil plus oversigt\Gamejolt\the-fast-datingthe-fast-dating</t>
  </si>
  <si>
    <t>TheFastDating/335176</t>
  </si>
  <si>
    <t>http://ldjam.com/events/ludum-dare/41/the-fast-dating</t>
  </si>
  <si>
    <t>006647</t>
  </si>
  <si>
    <t>https://www.dropbox.com/s/c8ceebtkr9tchg9/TheFastDating%28Code%29.zip?dl=0</t>
  </si>
  <si>
    <t>006715</t>
  </si>
  <si>
    <t>What the Fanta</t>
  </si>
  <si>
    <t>BioSpil app</t>
  </si>
  <si>
    <t>https://www.cinemataztic.com/games/whatthefanta</t>
  </si>
  <si>
    <t>006716</t>
  </si>
  <si>
    <t>006774</t>
  </si>
  <si>
    <t>MP2 Games, Hempuli</t>
  </si>
  <si>
    <t>https://hempuli.itch.io/baba</t>
  </si>
  <si>
    <t>736260</t>
  </si>
  <si>
    <t>windows/baba-is-you</t>
  </si>
  <si>
    <t>baba-is-you/pc</t>
  </si>
  <si>
    <t>006775</t>
  </si>
  <si>
    <t>macintosh/baba-is-you</t>
  </si>
  <si>
    <t>006776</t>
  </si>
  <si>
    <t>linux/baba-is-you</t>
  </si>
  <si>
    <t>006777</t>
  </si>
  <si>
    <t>https://www.nintendo.co.uk/Games/Nintendo-Switch-download-software/Baba-Is-You-1423843.html</t>
  </si>
  <si>
    <t>switch/baba-is-you</t>
  </si>
  <si>
    <t>baba-is-you/ns</t>
  </si>
  <si>
    <t>006813</t>
  </si>
  <si>
    <t>Bury Them All 3D</t>
  </si>
  <si>
    <t>https://apps.apple.com/us/app/bury-them-all-3d/id1516797365</t>
  </si>
  <si>
    <t>https://www.appannie.com/apps/ios/app/1516797365/details</t>
  </si>
  <si>
    <t>006840</t>
  </si>
  <si>
    <t>Coding Islands</t>
  </si>
  <si>
    <t>https://www.matematikfessor.dk/games/coding_islands</t>
  </si>
  <si>
    <t>https://vimeo.com/370279593</t>
  </si>
  <si>
    <t>006841</t>
  </si>
  <si>
    <t>Coke Word Game</t>
  </si>
  <si>
    <t>https://www.cinemataztic.com/games/CokeNewCans</t>
  </si>
  <si>
    <t>006881</t>
  </si>
  <si>
    <t>Domino Dreams</t>
  </si>
  <si>
    <t>https://apps.apple.com/us/app/domino-dreams/id1475893223</t>
  </si>
  <si>
    <t>https://www.appannie.com/apps/ios/app/1475893223/details</t>
  </si>
  <si>
    <t>006897</t>
  </si>
  <si>
    <t>Exactamundo</t>
  </si>
  <si>
    <t>Tumblecrate</t>
  </si>
  <si>
    <t>006898</t>
  </si>
  <si>
    <t>006920</t>
  </si>
  <si>
    <t>FlipSurf.io</t>
  </si>
  <si>
    <t>https://apps.apple.com/us/app/flipsurf-io/id1481081499</t>
  </si>
  <si>
    <t>https://www.appannie.com/apps/ios/app/1481081499/details</t>
  </si>
  <si>
    <t>006930</t>
  </si>
  <si>
    <t>ipad/forgotton-anne, iphone/forgotton-anne</t>
  </si>
  <si>
    <t>006970</t>
  </si>
  <si>
    <t>Hexagon Blaster</t>
  </si>
  <si>
    <t>iOS, Android, Web (Unity)</t>
  </si>
  <si>
    <t>Elgiganten</t>
  </si>
  <si>
    <t>https://www.cinemataztic.com/gamecenter/TwoLaneRunner</t>
  </si>
  <si>
    <t>006985</t>
  </si>
  <si>
    <t>006986</t>
  </si>
  <si>
    <t>006991</t>
  </si>
  <si>
    <t>I Fold You So</t>
  </si>
  <si>
    <t>https://apps.apple.com/us/app/i-fold-you-so/id1488089121</t>
  </si>
  <si>
    <t>https://www.appannie.com/apps/ios/1488089121/details</t>
  </si>
  <si>
    <t>007005</t>
  </si>
  <si>
    <t>Journey to the unknown</t>
  </si>
  <si>
    <t>https://devdennisj.itch.io/journey-to-the-unknown</t>
  </si>
  <si>
    <t>https://ldjam.com/events/ludum-dare/44/journey-to-the-unknown</t>
  </si>
  <si>
    <t>http://ldjam.com/events/ludum-dare/44/journey-to-the-unknown</t>
  </si>
  <si>
    <t>007029</t>
  </si>
  <si>
    <t>Lily’s Garden: Design &amp; Relax</t>
  </si>
  <si>
    <t>https://apps.apple.com/app/id1437783446</t>
  </si>
  <si>
    <t>https://www.appannie.com/apps/ios/app/1437783446/details</t>
  </si>
  <si>
    <t>007043</t>
  </si>
  <si>
    <t>Max the Music</t>
  </si>
  <si>
    <t>Pepsi</t>
  </si>
  <si>
    <t>https://www.cinemataztic.com/games/PepsiMax</t>
  </si>
  <si>
    <t>007139</t>
  </si>
  <si>
    <t>Red Bull: Conquer the Valley</t>
  </si>
  <si>
    <t>Red Bull</t>
  </si>
  <si>
    <t>https://www.cinemataztic.com/games/RedBull</t>
  </si>
  <si>
    <t>007174</t>
  </si>
  <si>
    <t>007175</t>
  </si>
  <si>
    <t>007176</t>
  </si>
  <si>
    <t>https://www.dr.dk/esi/ramasjang/spil/index.html?module=c19a9f52-b9f9-4342-b60f-ac829aa2f17c</t>
  </si>
  <si>
    <t>007222</t>
  </si>
  <si>
    <t>Sørøverne kommer! (Tidslommen app)</t>
  </si>
  <si>
    <t>http://jonasabkjaerandersen.dk/kulturarven-gamified-del-3-at-bygge-et-tarn/</t>
  </si>
  <si>
    <t>https://vimeo.com/464896210</t>
  </si>
  <si>
    <t>007223</t>
  </si>
  <si>
    <t>https://vimeo.com/464896211</t>
  </si>
  <si>
    <t>007352</t>
  </si>
  <si>
    <t>Aquapark.io</t>
  </si>
  <si>
    <t>https://aquapark.io/</t>
  </si>
  <si>
    <t>https://fundayfactory.com/games/aquaparkio/</t>
  </si>
  <si>
    <t>007354</t>
  </si>
  <si>
    <t>Asgardromeda</t>
  </si>
  <si>
    <t>https://dadiu.itch.io/asgardromeda</t>
  </si>
  <si>
    <t>007360</t>
  </si>
  <si>
    <t>Bag Facaden</t>
  </si>
  <si>
    <t>http://www.dilemmademokratiet.dk/undervisningsspil/bagfacaden/</t>
  </si>
  <si>
    <t>007382</t>
  </si>
  <si>
    <t>Carpet Drift AR: Home Car &amp; Kart Racing</t>
  </si>
  <si>
    <t>ARBlox IVS</t>
  </si>
  <si>
    <t>007386</t>
  </si>
  <si>
    <t>007387</t>
  </si>
  <si>
    <t>007388</t>
  </si>
  <si>
    <t>007395</t>
  </si>
  <si>
    <t>https://apps.apple.com/us/app/clappy-car/id1513175737</t>
  </si>
  <si>
    <t>https://www.appannie.com/apps/ios/app/1513175737/details</t>
  </si>
  <si>
    <t>007396</t>
  </si>
  <si>
    <t>Coke: Make It Light</t>
  </si>
  <si>
    <t>https://www.cinemataztic.com/games/coke_light</t>
  </si>
  <si>
    <t>007397</t>
  </si>
  <si>
    <t>007412</t>
  </si>
  <si>
    <t>007413</t>
  </si>
  <si>
    <t>007415</t>
  </si>
  <si>
    <t>Den Vigtigste Historie?</t>
  </si>
  <si>
    <t>http://www.dilemmademokratiet.dk/denvigtigstehistorie/</t>
  </si>
  <si>
    <t>007419</t>
  </si>
  <si>
    <t>Derby25</t>
  </si>
  <si>
    <t>https://www.cinemataztic.com/games/bet25</t>
  </si>
  <si>
    <t>007420</t>
  </si>
  <si>
    <t>007437</t>
  </si>
  <si>
    <t>DramaDronning Spillet</t>
  </si>
  <si>
    <t>https://spildramadronning.dk/</t>
  </si>
  <si>
    <t>007438</t>
  </si>
  <si>
    <t>007453</t>
  </si>
  <si>
    <t>EXPLORER</t>
  </si>
  <si>
    <t>Oxana Jonsman, Eszter Várhidi, Jesper Enevoldsen, Jonas William Gohn, Markus Olesen Mohr, Mathias Schifter</t>
  </si>
  <si>
    <t>https://03gle.itch.io/explorer</t>
  </si>
  <si>
    <t>007454</t>
  </si>
  <si>
    <t>007455</t>
  </si>
  <si>
    <t>007457</t>
  </si>
  <si>
    <t>Eye of the Temple: First Steps</t>
  </si>
  <si>
    <t>https://store.steampowered.com/app/1365940/Eye_of_the_Temple_First_Steps/</t>
  </si>
  <si>
    <t>007458</t>
  </si>
  <si>
    <t>Fanta Halloween</t>
  </si>
  <si>
    <t>https://www.cinemataztic.com/games/fanta_halloween</t>
  </si>
  <si>
    <t>007459</t>
  </si>
  <si>
    <t>007460</t>
  </si>
  <si>
    <t>Austeja Vaicyte, Theodor F. Purcaru</t>
  </si>
  <si>
    <t>https://snowfallstudio.itch.io/far-from-normal</t>
  </si>
  <si>
    <t>007466</t>
  </si>
  <si>
    <t>FIVE</t>
  </si>
  <si>
    <t>https://play.google.com/store/apps/details?id=com.trophygames.five</t>
  </si>
  <si>
    <t>007472</t>
  </si>
  <si>
    <t>Frank's Anatomy</t>
  </si>
  <si>
    <t>https://globalgamejam.org/2020/games/franks-anatomy-2</t>
  </si>
  <si>
    <t>007488</t>
  </si>
  <si>
    <t>Gneiss: A Misshapen Journey</t>
  </si>
  <si>
    <t>https://dadiu.itch.io/gneiss</t>
  </si>
  <si>
    <t>DADIU 2020</t>
  </si>
  <si>
    <t>https://www.dadiu.dk/gneiss</t>
  </si>
  <si>
    <t>007503</t>
  </si>
  <si>
    <t>https://apps.apple.com/us/app/headland/id1339714199</t>
  </si>
  <si>
    <t>ipad/headland, iphone/headland</t>
  </si>
  <si>
    <t>007535</t>
  </si>
  <si>
    <t>macintosh/journey-of-the-broken-circle</t>
  </si>
  <si>
    <t>007541</t>
  </si>
  <si>
    <t>Kaptajn Kaper i Kattegat (Remasted)</t>
  </si>
  <si>
    <t xml:space="preserve">Unity </t>
  </si>
  <si>
    <t>007542</t>
  </si>
  <si>
    <t>Kathairein Within</t>
  </si>
  <si>
    <t>https://dadiu.itch.io/kathairein-within</t>
  </si>
  <si>
    <t>007551</t>
  </si>
  <si>
    <t>Eamon CS</t>
  </si>
  <si>
    <t>https://eamon.wiki/Land_of_the_Mountain_King</t>
  </si>
  <si>
    <t>007559</t>
  </si>
  <si>
    <t>Ligestillingsministeriet</t>
  </si>
  <si>
    <t>http://www.dilemmademokratiet.dk/ligestillingsministeriet/</t>
  </si>
  <si>
    <t>007564</t>
  </si>
  <si>
    <t>Ludum Dare 47</t>
  </si>
  <si>
    <t>http://ldjam.com/events/ludum-dare/47/looper-4</t>
  </si>
  <si>
    <t>https://jk5000.itch.io/looper</t>
  </si>
  <si>
    <t>007565</t>
  </si>
  <si>
    <t>http://www.dilemmademokratiet.dk/lovechild/</t>
  </si>
  <si>
    <t>007583</t>
  </si>
  <si>
    <t>Monster Bash FRVR</t>
  </si>
  <si>
    <t>https://www.facebook.com/Monster-Bash-FRVR-115284550020704</t>
  </si>
  <si>
    <t>https://tomas-landgreen.squarespace.com/monster-frvr-2019</t>
  </si>
  <si>
    <t>007594</t>
  </si>
  <si>
    <t>Nimrods</t>
  </si>
  <si>
    <t>https://homebrew-interactive.itch.io/nimrods</t>
  </si>
  <si>
    <t>007595</t>
  </si>
  <si>
    <t>007600</t>
  </si>
  <si>
    <t>Ofringen i Tyrs Sø (Tidslommen app)</t>
  </si>
  <si>
    <t>http://jonasabkjaerandersen.dk/ofringen-i-tyrs-soe-nyt-spil-i-tidslommen/</t>
  </si>
  <si>
    <t>https://vimeo.com/464896204</t>
  </si>
  <si>
    <t>007601</t>
  </si>
  <si>
    <t>https://vimeo.com/464896205</t>
  </si>
  <si>
    <t>007624</t>
  </si>
  <si>
    <t>https://planetminer.frvr.com/</t>
  </si>
  <si>
    <t>https://frvr.com/credits/planetminer.html</t>
  </si>
  <si>
    <t>007648</t>
  </si>
  <si>
    <t>Rwanda Rising</t>
  </si>
  <si>
    <t>Planet2030, PortaPlay</t>
  </si>
  <si>
    <t>https://rising-rwanda.prtpl.com/index.html#x</t>
  </si>
  <si>
    <t>007672</t>
  </si>
  <si>
    <t>Sleep Tight</t>
  </si>
  <si>
    <t>https://troldkarlens-hat.itch.io/sleep-tight</t>
  </si>
  <si>
    <t>007673</t>
  </si>
  <si>
    <t>007674</t>
  </si>
  <si>
    <t>007680</t>
  </si>
  <si>
    <t>Social Distance Train</t>
  </si>
  <si>
    <t>https://bantle.itch.io/social-distance-train</t>
  </si>
  <si>
    <t>007682</t>
  </si>
  <si>
    <t>Solens magt (Tidslommen app)</t>
  </si>
  <si>
    <t>http://jonasabkjaerandersen.dk/solens-magt-et-digitalt-formidlingstiltag-der-fremhaever-landskab-og-kulturarv/</t>
  </si>
  <si>
    <t>https://vimeo.com/464896206</t>
  </si>
  <si>
    <t>007683</t>
  </si>
  <si>
    <t>https://vimeo.com/464896207</t>
  </si>
  <si>
    <t>007687</t>
  </si>
  <si>
    <t>Sonic the Movie: Are you fast?</t>
  </si>
  <si>
    <t>https://www.cinemataztic.com/games/sonic</t>
  </si>
  <si>
    <t>007688</t>
  </si>
  <si>
    <t>007692</t>
  </si>
  <si>
    <t>Split Mind</t>
  </si>
  <si>
    <t>Joakim Nonboe Carlsen</t>
  </si>
  <si>
    <t>https://joakimcarlsen.itch.io/split-mind</t>
  </si>
  <si>
    <t>007693</t>
  </si>
  <si>
    <t>007703</t>
  </si>
  <si>
    <t>Story Completion Game COVID-19</t>
  </si>
  <si>
    <t>StudyCrafter</t>
  </si>
  <si>
    <t>http://studycrafter.com/scm/</t>
  </si>
  <si>
    <t>http://studycrafter.com/</t>
  </si>
  <si>
    <t>http://studycrafter.com/credits/</t>
  </si>
  <si>
    <t>007721</t>
  </si>
  <si>
    <t>The Bleeding Tree</t>
  </si>
  <si>
    <t>https://dadiu.itch.io/the-bleeding-tree</t>
  </si>
  <si>
    <t>007729</t>
  </si>
  <si>
    <t>This is not</t>
  </si>
  <si>
    <t>https://jk5000.itch.io/this-is-not</t>
  </si>
  <si>
    <t>Unexpected Jam</t>
  </si>
  <si>
    <t>https://itch.io/jam/unexpectedjam/rate/753947</t>
  </si>
  <si>
    <t>007734</t>
  </si>
  <si>
    <t>To Verdener, Samme Virkelighed</t>
  </si>
  <si>
    <t>http://www.dilemmademokratiet.dk/toverdener/</t>
  </si>
  <si>
    <t>007747</t>
  </si>
  <si>
    <t>Tribute: Return to the City of Secrets</t>
  </si>
  <si>
    <t>007772</t>
  </si>
  <si>
    <t>macintosh/welcome-to-elk</t>
  </si>
  <si>
    <t>007805</t>
  </si>
  <si>
    <t>Ramasjang app</t>
  </si>
  <si>
    <t>2kamp</t>
  </si>
  <si>
    <t>007806</t>
  </si>
  <si>
    <t>008017</t>
  </si>
  <si>
    <t>Carnivalien</t>
  </si>
  <si>
    <t>https://dadiu.itch.io/alien</t>
  </si>
  <si>
    <t>http://www.dadiu.dk/carnivalien</t>
  </si>
  <si>
    <t>008091</t>
  </si>
  <si>
    <t>https://store.playstation.com/da-dk/concept/10002760</t>
  </si>
  <si>
    <t>https://www.cosmictopsecretgame.com/</t>
  </si>
  <si>
    <t>playstation-4/cosmic-top-secret</t>
  </si>
  <si>
    <t>008092</t>
  </si>
  <si>
    <t>https://www.nintendo.com/games/detail/cosmic-top-secret-switch/</t>
  </si>
  <si>
    <t>https://www.youtube.com/watch?v=uFGMIMkwniE</t>
  </si>
  <si>
    <t>switch/cosmic-top-secret</t>
  </si>
  <si>
    <t>008138</t>
  </si>
  <si>
    <t>DANMAKU #1</t>
  </si>
  <si>
    <t>Kitsunebi Games</t>
  </si>
  <si>
    <t>VTuber Game Jam</t>
  </si>
  <si>
    <t>https://clipsey.itch.io/danmaku-1</t>
  </si>
  <si>
    <t>\Flere spil plus oversigt\Luna Nielsen\Danmaku</t>
  </si>
  <si>
    <t>https://github.com/Member1221/vtjam-engine</t>
  </si>
  <si>
    <t>BSD 2-Clause licens</t>
  </si>
  <si>
    <t>https://github.com/Member1221/vtjam-engine/blob/master/LICENSE</t>
  </si>
  <si>
    <t>008248</t>
  </si>
  <si>
    <t>Eyegetic Illusions</t>
  </si>
  <si>
    <t>No Alexander G. Edvars, Mathias N. G. Faldt, Christian B. Johnsen, Kasper Sørensen, Christian G. Sørensen</t>
  </si>
  <si>
    <t>Hundeparken 3</t>
  </si>
  <si>
    <t>Zeav;Clonex</t>
  </si>
  <si>
    <t>https://hundeparken.dk/</t>
  </si>
  <si>
    <t>https://hundeparken.net/admin.php</t>
  </si>
  <si>
    <t>008408</t>
  </si>
  <si>
    <t>Idle Necromancer</t>
  </si>
  <si>
    <t>Goathamster Studio</t>
  </si>
  <si>
    <t>https://play.google.com/store/apps/details?id=com.goathamster.idlenecromancer</t>
  </si>
  <si>
    <t>008409</t>
  </si>
  <si>
    <t>https://apps.apple.com/dk/app/idle-necromancer/id1566180049</t>
  </si>
  <si>
    <t>008690</t>
  </si>
  <si>
    <t>https://play.google.com/store/apps/details?id=com.PactionGamesApS.MaskedThievery&amp;fbclid=IwAR3l-oMlCM3WIRsaUoc8A7SvBc7DadW0AZ89k_sLZ7BWoxJ2uIFmMV4U28k</t>
  </si>
  <si>
    <t>https://www.appannie.com/apps/google-play/app/com.PactionGamesApS.MaskedThievery/details?date=!(%272021-06-27%27,%272021-09-18%27)&amp;granularity=weekly&amp;country_code=WW</t>
  </si>
  <si>
    <t>008730</t>
  </si>
  <si>
    <t>https://www.nintendo.com/games/detail/mighty-goose-switch/</t>
  </si>
  <si>
    <t>switch/mighty-goose</t>
  </si>
  <si>
    <t>008731</t>
  </si>
  <si>
    <t>https://store.playstation.com/en-us/product/UP0969-PPSA03464_00-MIGHTYGOOSE000US/</t>
  </si>
  <si>
    <t>playstation-4/mighty-goose</t>
  </si>
  <si>
    <t>008732</t>
  </si>
  <si>
    <t>playstation-5/mighty-goose</t>
  </si>
  <si>
    <t>008888</t>
  </si>
  <si>
    <t>Pigeon Gang</t>
  </si>
  <si>
    <t>Teddy Rene Hansen &amp; Karsten Tarnow Niemeier</t>
  </si>
  <si>
    <t>https://mis-dk.itch.io/pigeon-gang</t>
  </si>
  <si>
    <t>009169</t>
  </si>
  <si>
    <t>Splat Chicken</t>
  </si>
  <si>
    <t>https://www.newgrounds.com/portal/view/805905#</t>
  </si>
  <si>
    <t>http://stann.co/</t>
  </si>
  <si>
    <t>009219</t>
  </si>
  <si>
    <t>Tales from the Outer Zone: The Construction</t>
  </si>
  <si>
    <t>TheOuterZone</t>
  </si>
  <si>
    <t>https://theouterzone.itch.io/the-construction</t>
  </si>
  <si>
    <t>AdvXJam 2021</t>
  </si>
  <si>
    <t>https://itch.io/jam/advxjam2021/rate/1284004</t>
  </si>
  <si>
    <t>009359</t>
  </si>
  <si>
    <t>Transport City: Idle Station</t>
  </si>
  <si>
    <t>Winsom Gaming</t>
  </si>
  <si>
    <t>https://play.google.com/store/apps/details?id=com.WinsomGamingApS.IdleStation</t>
  </si>
  <si>
    <t>Transport City</t>
  </si>
  <si>
    <t>009360</t>
  </si>
  <si>
    <t>https://apps.apple.com/us/app/transport-city-idle-station/id1539652338</t>
  </si>
  <si>
    <t>009361</t>
  </si>
  <si>
    <t>Transport City: Idle Train</t>
  </si>
  <si>
    <t>https://play.google.com/store/apps/details?id=com.WinsomGamingApS.IdleTrain</t>
  </si>
  <si>
    <t>009362</t>
  </si>
  <si>
    <t>https://apps.apple.com/us/app/transport-city-idle-train/id1545839243</t>
  </si>
  <si>
    <t>009686</t>
  </si>
  <si>
    <t>Hypha</t>
  </si>
  <si>
    <t>Nor Bulow Jorgensen, Lior Maynard, Esben Holk, Rebecca Veggerby, Patrik Lója, Annasofie Yde Poulsen, Navin Sigurdsson, Nicholas Schjaerff, Jack Hansen, Victor Ibs Larsen, Kristian Sofus Knudsen, Andreas Handberg, Kristín Sóley K. Ingvarsdóttir, Jeppe Campradt, Laura Carmel, Marco Jansen, Kristín Sóley K. Ingvarsdóttir</t>
  </si>
  <si>
    <t>https://dadiu.itch.io/hypha</t>
  </si>
  <si>
    <t>http://www.dadiu.dk/hypha</t>
  </si>
  <si>
    <t>Security: Stories by the fans</t>
  </si>
  <si>
    <t>Profesionnal Villains</t>
  </si>
  <si>
    <t>https://store.steampowered.com/app/3199440/Security_Stories_by_the_fans/</t>
  </si>
  <si>
    <t>010285</t>
  </si>
  <si>
    <t>1977?</t>
  </si>
  <si>
    <t>Falcon Electronic TV-Game FE 3008</t>
  </si>
  <si>
    <t>https://datamuseum.dk/wiki/FE_3008</t>
  </si>
  <si>
    <t>010286</t>
  </si>
  <si>
    <t>[skakspil]</t>
  </si>
  <si>
    <t>NasCOM 2</t>
  </si>
  <si>
    <t>Anders Heilsberg</t>
  </si>
  <si>
    <t>010287</t>
  </si>
  <si>
    <t>Al Capone</t>
  </si>
  <si>
    <t>https://csdb.dk/release/?id=112641</t>
  </si>
  <si>
    <t>http://gb64.com/game.php?id=204&amp;d=42&amp;h=0</t>
  </si>
  <si>
    <t>010288</t>
  </si>
  <si>
    <t>Army Force</t>
  </si>
  <si>
    <t>https://csdb.dk/release/?id=112625</t>
  </si>
  <si>
    <t>http://gb64.com/game.php?id=418&amp;d=42&amp;h=0</t>
  </si>
  <si>
    <t>010289</t>
  </si>
  <si>
    <t>Auto Duel</t>
  </si>
  <si>
    <t>https://csdb.dk/release/?id=112626</t>
  </si>
  <si>
    <t>http://gb64.com/game.php?id=502&amp;d=42&amp;h=0</t>
  </si>
  <si>
    <t>010290</t>
  </si>
  <si>
    <t>Balloon Samurai</t>
  </si>
  <si>
    <t>https://csdb.dk/release/?id=112656</t>
  </si>
  <si>
    <t>http://gb64.com/game.php?id=596&amp;d=42&amp;h=0</t>
  </si>
  <si>
    <t>010292</t>
  </si>
  <si>
    <t>Canon Command</t>
  </si>
  <si>
    <t>https://csdb.dk/release/?id=111319</t>
  </si>
  <si>
    <t>http://gb64.com/game.php?id=1243&amp;d=42&amp;h=0</t>
  </si>
  <si>
    <t>010293</t>
  </si>
  <si>
    <t>Eskimo!</t>
  </si>
  <si>
    <t>https://csdb.dk/release/?id=112986</t>
  </si>
  <si>
    <t>http://gb64.com/game.php?id=2569&amp;d=42&amp;h=0</t>
  </si>
  <si>
    <t>010294</t>
  </si>
  <si>
    <t>Falcons</t>
  </si>
  <si>
    <t>https://csdb.dk/release/?id=112989</t>
  </si>
  <si>
    <t>http://gb64.com/game.php?id=2658&amp;d=42&amp;h=0</t>
  </si>
  <si>
    <t>010295</t>
  </si>
  <si>
    <t>Flying Balls +</t>
  </si>
  <si>
    <t>https://csdb.dk/release/?id=115540</t>
  </si>
  <si>
    <t>http://gb64.com/game.php?id=2839&amp;d=42&amp;h=0</t>
  </si>
  <si>
    <t>010296</t>
  </si>
  <si>
    <t>Fodgænger Polo</t>
  </si>
  <si>
    <t>Dansk Minicomputer Service</t>
  </si>
  <si>
    <t>https://retrocollector.org/index.php?page=1&amp;system=3&amp;media=123456789AZ&amp;publisher=1478&amp;title=&amp;box=-1&amp;region=-1&amp;type=0123&amp;release=16302</t>
  </si>
  <si>
    <t>https://retrocollector.org/cropped_scan/400/60530.jpg</t>
  </si>
  <si>
    <t>010297</t>
  </si>
  <si>
    <t>Korea Karate</t>
  </si>
  <si>
    <t>https://csdb.dk/release/?id=112892</t>
  </si>
  <si>
    <t>http://gb64.com/game.php?id=4185&amp;d=42&amp;h=0</t>
  </si>
  <si>
    <t>010298</t>
  </si>
  <si>
    <t>Madballs II</t>
  </si>
  <si>
    <t>https://csdb.dk/release/?id=115544</t>
  </si>
  <si>
    <t>http://gb64.com/game.php?id=4509&amp;d=42&amp;h=0</t>
  </si>
  <si>
    <t>010299</t>
  </si>
  <si>
    <t>Partisan</t>
  </si>
  <si>
    <t>https://csdb.dk/release/?id=118652</t>
  </si>
  <si>
    <t>http://gb64.com/game.php?id=5573&amp;d=42&amp;h=0</t>
  </si>
  <si>
    <t>010300</t>
  </si>
  <si>
    <t>Supermarket Ninja</t>
  </si>
  <si>
    <t>https://csdb.dk/release/?id=115557</t>
  </si>
  <si>
    <t>http://gb64.com/game.php?id=7657&amp;d=42&amp;h=0</t>
  </si>
  <si>
    <t>010301</t>
  </si>
  <si>
    <t>The Castle</t>
  </si>
  <si>
    <t>http://www.worldofspectrum.org/infoseekid.cgi?id=0006064</t>
  </si>
  <si>
    <t>010302</t>
  </si>
  <si>
    <t>The Ninja</t>
  </si>
  <si>
    <t>https://csdb.dk/release/?id=115560</t>
  </si>
  <si>
    <t>http://gb64.com/game.php?id=5243&amp;d=42&amp;h=0</t>
  </si>
  <si>
    <t>010303</t>
  </si>
  <si>
    <t>https://csdb.dk/release/?id=115564</t>
  </si>
  <si>
    <t>http://gb64.com/game.php?id=8007&amp;d=42&amp;h=0</t>
  </si>
  <si>
    <t>010305</t>
  </si>
  <si>
    <t>VW Turbo</t>
  </si>
  <si>
    <t>https://csdb.dk/release/?id=115565</t>
  </si>
  <si>
    <t>http://gb64.com/game.php?id=8443&amp;d=42&amp;h=0</t>
  </si>
  <si>
    <t>010306</t>
  </si>
  <si>
    <t>Starwars spil</t>
  </si>
  <si>
    <t>Anders Hejlsberg</t>
  </si>
  <si>
    <t>010312</t>
  </si>
  <si>
    <t>199?</t>
  </si>
  <si>
    <t>Giant Dinosaur</t>
  </si>
  <si>
    <t>Håndholdt elektronisk spil</t>
  </si>
  <si>
    <t>giant-dinosaurs/lcd</t>
  </si>
  <si>
    <t>010313</t>
  </si>
  <si>
    <t>Pac boy 2 in 1</t>
  </si>
  <si>
    <t>010314</t>
  </si>
  <si>
    <t>Vini Super Falling Block</t>
  </si>
  <si>
    <t>010338</t>
  </si>
  <si>
    <t>2001?</t>
  </si>
  <si>
    <t>Hugo Goes Fishing</t>
  </si>
  <si>
    <t>010339</t>
  </si>
  <si>
    <t>010340</t>
  </si>
  <si>
    <t>Hugo: Beetle Battle</t>
  </si>
  <si>
    <t>010341</t>
  </si>
  <si>
    <t>010342</t>
  </si>
  <si>
    <t>010343</t>
  </si>
  <si>
    <t>010344</t>
  </si>
  <si>
    <t>Hugo: Cog Wheel</t>
  </si>
  <si>
    <t>010345</t>
  </si>
  <si>
    <t>Hugo: Counting Rabbits</t>
  </si>
  <si>
    <t>010346</t>
  </si>
  <si>
    <t>Hugo: Fernando's Fruit Frenzy</t>
  </si>
  <si>
    <t>010347</t>
  </si>
  <si>
    <t>Hugo: Follow the Monkey</t>
  </si>
  <si>
    <t>010348</t>
  </si>
  <si>
    <t>010349</t>
  </si>
  <si>
    <t>Hugo: Ice Cavern</t>
  </si>
  <si>
    <t>010350</t>
  </si>
  <si>
    <t>Hugo: Inca Maze</t>
  </si>
  <si>
    <t>010351</t>
  </si>
  <si>
    <t>Hugo: Juice Pipes</t>
  </si>
  <si>
    <t>010352</t>
  </si>
  <si>
    <t>Hugo: Memory</t>
  </si>
  <si>
    <t>010353</t>
  </si>
  <si>
    <t>Sporty - the athletic ant</t>
  </si>
  <si>
    <t>Interactive TV</t>
  </si>
  <si>
    <t>010354</t>
  </si>
  <si>
    <t>Sporty - the athletic ant: Throwing the Hammer</t>
  </si>
  <si>
    <t>010355</t>
  </si>
  <si>
    <t>Stinky &amp; Stomper</t>
  </si>
  <si>
    <t>Stinky &amp; Bäver</t>
  </si>
  <si>
    <t>010356</t>
  </si>
  <si>
    <t>Stinky &amp; Stomper: Online Games</t>
  </si>
  <si>
    <t>010357</t>
  </si>
  <si>
    <t>Stinky &amp; Stomper: Plum Shooting</t>
  </si>
  <si>
    <t>010358</t>
  </si>
  <si>
    <t>Throut &amp; Neck</t>
  </si>
  <si>
    <t>010359</t>
  </si>
  <si>
    <t>Throut &amp; Neck: Gladiator Slam Night</t>
  </si>
  <si>
    <t>010360</t>
  </si>
  <si>
    <t>Throut &amp; Neck: Sheep Shoot Out</t>
  </si>
  <si>
    <t>010404</t>
  </si>
  <si>
    <t>2012?</t>
  </si>
  <si>
    <t>Pocalypto: The Maya Prophecy</t>
  </si>
  <si>
    <t>010405</t>
  </si>
  <si>
    <t>Zombie Fans</t>
  </si>
  <si>
    <t>010408</t>
  </si>
  <si>
    <t>2018?</t>
  </si>
  <si>
    <t>https://play.google.com/store/apps/details?id=com.notevenentertainment.rrcom&amp;hl=da</t>
  </si>
  <si>
    <t>010558</t>
  </si>
  <si>
    <t>Ahoist Cratey</t>
  </si>
  <si>
    <t>https://thinkycollective.itch.io/ahoist-cratey</t>
  </si>
  <si>
    <t>https://twitter.com/KristianHede/status/1355237830491058179?s=20</t>
  </si>
  <si>
    <t>010588</t>
  </si>
  <si>
    <t>Baloon Math</t>
  </si>
  <si>
    <t>http://solunasoftware.dk/files/balloonmath/v1/</t>
  </si>
  <si>
    <t>http://solunasoftware.dk/</t>
  </si>
  <si>
    <t>010568</t>
  </si>
  <si>
    <t>Blob's Basic</t>
  </si>
  <si>
    <t>http://ungespiludviklere.dk/games/Hoejer/Blob's%20basic/UnityPlayer.plugin.zip</t>
  </si>
  <si>
    <t>010552</t>
  </si>
  <si>
    <t>Dansk Arbejde</t>
  </si>
  <si>
    <t>DOS, Mac, Windows</t>
  </si>
  <si>
    <t>Karl Thoroddsen, Marianne Frederiksen, Ebbe Raun, Hjørdis Beier</t>
  </si>
  <si>
    <t>010572</t>
  </si>
  <si>
    <t>Drive Dream</t>
  </si>
  <si>
    <t>http://ungespiludviklere.dk/games/Hoejer/Drive%20Dream/UnityPlayer.plugin.zip</t>
  </si>
  <si>
    <t>010557</t>
  </si>
  <si>
    <t>Epic Platformer</t>
  </si>
  <si>
    <t>http://solunasoftware.dk/files/epicplatformer/v1/</t>
  </si>
  <si>
    <t>010583</t>
  </si>
  <si>
    <t>Experience the new Nokia</t>
  </si>
  <si>
    <t>https://www.cinemataztic.com/games/nokia</t>
  </si>
  <si>
    <t>010584</t>
  </si>
  <si>
    <t>010569</t>
  </si>
  <si>
    <t>Fuzz Attack</t>
  </si>
  <si>
    <t>http://ungespiludviklere.dk/games/Hoejer/Fuzz%20Attack/UnityPlayer.plugin.zip</t>
  </si>
  <si>
    <t>010586</t>
  </si>
  <si>
    <t>Galaxy Valkyries</t>
  </si>
  <si>
    <t>https://web.archive.org/web/20161008050004/http://madsdj.dk/games/GalaxyValkyries.zip</t>
  </si>
  <si>
    <t>Kræver Microsoft XNA Framework Redistributable 4.0 Refresh</t>
  </si>
  <si>
    <t>010578</t>
  </si>
  <si>
    <t>010579</t>
  </si>
  <si>
    <t>010580</t>
  </si>
  <si>
    <t>010581</t>
  </si>
  <si>
    <t>010565</t>
  </si>
  <si>
    <t>J-popcongfu</t>
  </si>
  <si>
    <t>http://ungespiludviklere.dk/j-popcongfu/UnityPlayer.plugin.zip</t>
  </si>
  <si>
    <t>010562</t>
  </si>
  <si>
    <t>Light-It Up</t>
  </si>
  <si>
    <t>TabTale</t>
  </si>
  <si>
    <t>https://play.google.com/store/apps/details?id=com.crazylabs.light.it.up</t>
  </si>
  <si>
    <t>010570</t>
  </si>
  <si>
    <t>Mein untoten kampf</t>
  </si>
  <si>
    <t>http://ungespiludviklere.dk/games/Hoejer/Mein%20untoten%20kampf/UnityPlayer.plugin.zip</t>
  </si>
  <si>
    <t>010556</t>
  </si>
  <si>
    <t>Muld</t>
  </si>
  <si>
    <t>http://muldspil.dk/</t>
  </si>
  <si>
    <t>010571</t>
  </si>
  <si>
    <t>Petiermini Fly</t>
  </si>
  <si>
    <t>http://ungespiludviklere.dk/games/Hoejer/Petiermini%20Fly/UnityPlayer.plugin.zip</t>
  </si>
  <si>
    <t>010587</t>
  </si>
  <si>
    <t>http://www.piratesofnewhorizons.com/</t>
  </si>
  <si>
    <t>010582</t>
  </si>
  <si>
    <t>Progressive Pinball: The Vikings</t>
  </si>
  <si>
    <t>https://web.archive.org/web/20040216083059/http://www.progressivemedia.dk:80/projects.htm</t>
  </si>
  <si>
    <t>010563</t>
  </si>
  <si>
    <t>http://ungespiludviklere.dk/ragout/RagoutHeroWindows.zip</t>
  </si>
  <si>
    <t>010564</t>
  </si>
  <si>
    <t>http://ungespiludviklere.dk/ragout/RagoutHeroMac.zip</t>
  </si>
  <si>
    <t>010566</t>
  </si>
  <si>
    <t>Run Osama RUN!</t>
  </si>
  <si>
    <t>http://ungespiludviklere.dk/games/Hoejer/Run%20Osama%20RUN!/UnityPlayer.plugin.zip</t>
  </si>
  <si>
    <t>010553</t>
  </si>
  <si>
    <t>Orietti</t>
  </si>
  <si>
    <t>010561</t>
  </si>
  <si>
    <t>SiN Reloaded</t>
  </si>
  <si>
    <t>Slipgate Ironworks, Nightdive Studios</t>
  </si>
  <si>
    <t>https://store.steampowered.com/app/632950/SiN_Reloaded/</t>
  </si>
  <si>
    <t>010577</t>
  </si>
  <si>
    <t>The creature</t>
  </si>
  <si>
    <t>010575</t>
  </si>
  <si>
    <t>The Warehouse Game</t>
  </si>
  <si>
    <t>010574</t>
  </si>
  <si>
    <t>ToT</t>
  </si>
  <si>
    <t>http://ungespiludviklere.dk/games/Hoejer/ToT/UnityPlayer.plugin.zip</t>
  </si>
  <si>
    <t>010576</t>
  </si>
  <si>
    <t>Trolls World Tour</t>
  </si>
  <si>
    <t>Dreamworks</t>
  </si>
  <si>
    <t>https://www.cinemataztic.com/games/trolls</t>
  </si>
  <si>
    <t>010585</t>
  </si>
  <si>
    <t>V.A.M.D - Versatile Autonomous Maintenance Droid</t>
  </si>
  <si>
    <t>https://forums.tigsource.com/index.php?topic=68867.0</t>
  </si>
  <si>
    <t>010573</t>
  </si>
  <si>
    <t>Voids</t>
  </si>
  <si>
    <t>http://ungespiludviklere.dk/games/Hoejer/Voids/UnityPlayer.plugin.zip</t>
  </si>
  <si>
    <t>010559</t>
  </si>
  <si>
    <t>WeCoPlay software</t>
  </si>
  <si>
    <t>WeCo Play ApS</t>
  </si>
  <si>
    <t>https://wecoplay.com/category/games/</t>
  </si>
  <si>
    <t>https://wecoplay.com/</t>
  </si>
  <si>
    <t>Har sagt de ikke har et stastisk produkt til os, men gerne vil finde en løsning når produktet er taget af markedet</t>
  </si>
  <si>
    <t>010560</t>
  </si>
  <si>
    <t>010567</t>
  </si>
  <si>
    <t>WiggArena</t>
  </si>
  <si>
    <t>http://ungespiludviklere.dk/games/Hoejer/WiggArena/UnityPlayer.plugin.zip</t>
  </si>
  <si>
    <t>Forgotten Seas</t>
  </si>
  <si>
    <t>https://faallen.itch.io/forgotten-seas</t>
  </si>
  <si>
    <t>Blue Hour Odyssey</t>
  </si>
  <si>
    <t>Cooking With Goblins</t>
  </si>
  <si>
    <t>https://cookingwithgoblins.itch.io/blue-hour-odyssey</t>
  </si>
  <si>
    <t>https://cookingwithgoblins.itch.io/</t>
  </si>
  <si>
    <t>Desecrators</t>
  </si>
  <si>
    <t>Woodhound</t>
  </si>
  <si>
    <t>Perp Games</t>
  </si>
  <si>
    <t>https://store.steampowered.com/app/1311570/Desecrators/</t>
  </si>
  <si>
    <t>https://woodhound.dk/</t>
  </si>
  <si>
    <t>Ramasjang KREA</t>
  </si>
  <si>
    <t>https://play.google.com/store/apps/details?id=com.dr.ramasjang.android.krea</t>
  </si>
  <si>
    <t>https://apps.apple.com/us/app/dr-ramasjang-krea/id6444935596</t>
  </si>
  <si>
    <t>Spil titel</t>
  </si>
  <si>
    <t>Platform</t>
  </si>
  <si>
    <t>Udvikler</t>
  </si>
  <si>
    <t>Link</t>
  </si>
  <si>
    <t>Dato</t>
  </si>
  <si>
    <t>Genudgivelse?</t>
  </si>
  <si>
    <t>Betalingsspil</t>
  </si>
  <si>
    <t>Above the Fold</t>
  </si>
  <si>
    <t>Forlod Early Access i år</t>
  </si>
  <si>
    <t>https://store.steampowered.com/app/1613670/Anglerfish/?curator_clanid=40000720</t>
  </si>
  <si>
    <t>Bellini - Spøgelse med forkølelse / The Mad Mafician</t>
  </si>
  <si>
    <t>Android / iOS</t>
  </si>
  <si>
    <t>https://savannah.dk/product/spogelse-med-forkolelse/</t>
  </si>
  <si>
    <t>Bille &amp; Trille - Helt ude i Skoven / Wacky Woods</t>
  </si>
  <si>
    <t>https://savannah.dk/product/bille-trille/</t>
  </si>
  <si>
    <t>Peasoup</t>
  </si>
  <si>
    <t>https://play.google.com/store/apps/details?id=com.Peasoup.BonesJunior / 
https://apps.apple.com/gb/app/bones-junior/id1636668303</t>
  </si>
  <si>
    <t>Stann-co &amp; chocoholicmonkey</t>
  </si>
  <si>
    <t>Hobbyspil</t>
  </si>
  <si>
    <t>Cycle of The Moon</t>
  </si>
  <si>
    <t>https://store.steampowered.com/app/2136400/Cycle_of_The_Moon/</t>
  </si>
  <si>
    <t>Studenter projekt</t>
  </si>
  <si>
    <t>Digital Freebooter</t>
  </si>
  <si>
    <t>Defile</t>
  </si>
  <si>
    <t>Aza Game Studio</t>
  </si>
  <si>
    <t>Animation Workshop projekt</t>
  </si>
  <si>
    <t>brin, Mathias Schifter</t>
  </si>
  <si>
    <t>Windows / Switch</t>
  </si>
  <si>
    <t>DON'T NOD</t>
  </si>
  <si>
    <t>https://store.steampowered.com/app/1771360/Gerda_A_Flame_in_Winter/ / 
https://www.nintendo.co.uk/Games/Nintendo-Switch-download-software/Gerda-A-Flame-in-Winter-2090483.html</t>
  </si>
  <si>
    <t>https://azagamestudio.itch.io/grainwind-incident-77</t>
  </si>
  <si>
    <t>https://www.nintendo.co.uk/Games/Nintendo-Switch-download-software/Headland-2091121.html</t>
  </si>
  <si>
    <t>In the Blue Hour of Dusk</t>
  </si>
  <si>
    <t>Albert Christoffersen &amp; Jakob Bang</t>
  </si>
  <si>
    <t>KADK Bachelor afslutningsprojekt</t>
  </si>
  <si>
    <t>https://play.google.com/store/apps/details?id=com.HeimdalGames.KampValg / 
https://apps.apple.com/dk/app/kamp-valg/id1645679431?l=da</t>
  </si>
  <si>
    <t>Mind Driver</t>
  </si>
  <si>
    <t>https://store.steampowered.com/app/1945810/Mind_Diver_Student_Version/</t>
  </si>
  <si>
    <t>Filmskolen afslutningsprojekt</t>
  </si>
  <si>
    <t>https://store.steampowered.com/app</t>
  </si>
  <si>
    <t>https://store.steampowered.com/app/1413370/Power_to_the_People/</t>
  </si>
  <si>
    <t>brin žvan, Mathias Schifter</t>
  </si>
  <si>
    <t>PlayStation 4 / Switch / Xbox One</t>
  </si>
  <si>
    <t>https://store.playstation.com/en-dk/product/EP0546-CUSA32791_00-CLASSICZEROPS4EU / 
https://www.nintendo.com/store/products/qubyte-classics-zero-tolerance-collection-by-piko-switch/ / 
https://www.xbox.com/da-DK/games/store/qubyte-classics-zero-tolerance-collection-by-piko/9N8T51Q35V2B</t>
  </si>
  <si>
    <t>Genudgivelse af Zero Tolerance med den uudgivne Beyond Zero Tolerance prototype og Zero Tolerance Underground: en ny level pack</t>
  </si>
  <si>
    <t>Frederik W</t>
  </si>
  <si>
    <t>https://apps.apple.com/us/app/subway-surfers-tag/id1526309639</t>
  </si>
  <si>
    <t>Windows / Playstation 4 / Playstation 5 / Switch / Xbox One / Stadia</t>
  </si>
  <si>
    <t>https://store.steampowered.com/app/1717510/Time_on_Frog_Island/ / 
https://store.playstation.com/en-dk/product/EP1121-PPSA05241_00-3597749982744846 / 
https://www.nintendo.co.uk/Games/Nintendo-Switch-download-software/Time-on-Frog-Island-2189564.html / 
https://www.xbox.com/da-DK/games/store/time-on-frog-island/9PMVSWXVP8M5/</t>
  </si>
  <si>
    <t>http://omj.dk/</t>
  </si>
  <si>
    <t>KevDK Games</t>
  </si>
  <si>
    <t>https://store.steampowered.com/app/2154090/Vs_Chat_Pack/</t>
  </si>
  <si>
    <t>CREY (Troels Pleimert)</t>
  </si>
  <si>
    <t>Frecle</t>
  </si>
  <si>
    <t>https://play.google.com/store/apps/details?id=com.UmamiGames.OneLiner / 
https://apps.apple.com/app/id1600070008</t>
  </si>
  <si>
    <t>https://play.google.com/store/apps/details?id=com.UmamiGames.GuessTheDrawing / 
https://apps.apple.com/app/id1616173617</t>
  </si>
  <si>
    <t>Emma's Makeovers: Match Styles</t>
  </si>
  <si>
    <t>https://play.google.com/store/apps/details?id=dk.tactile.makeoverchallenge / 
https://apps.apple.com/dk/app/id1622338658</t>
  </si>
  <si>
    <t>https://play.google.com/store/apps/details?id=com.fuzzyhouse.MiniMorfi / 
https://apps.apple.com/dk/app/mini-morfi-leg-med-matematik/id1592657014</t>
  </si>
  <si>
    <t>DR Øen Ramasjang App</t>
  </si>
  <si>
    <t>Fodboldspillet</t>
  </si>
  <si>
    <t>Julespil</t>
  </si>
  <si>
    <t>https://whitecat.itch.io/eye-of-dakess</t>
  </si>
  <si>
    <t>Windows / macOS / Switch</t>
  </si>
  <si>
    <t>https://store.steampowered.com/app/2177260/Super_Planet_Life/ / 
https://www.nintendo.co.uk/Games/Nintendo-Switch-download-software/Super-Planet-Life-2299857.html</t>
  </si>
  <si>
    <t>WHAT THE BAT?</t>
  </si>
  <si>
    <t>https://store.steampowered.com/app/1620720/The_Forest_Quartet/</t>
  </si>
  <si>
    <t>Subway Surfers Match</t>
  </si>
  <si>
    <t>https://play.google.com/store/apps/details?id=com.sybogames.subwaysurfers.match / 
https://apps.apple.com/app/id1589783564</t>
  </si>
  <si>
    <t>Windows, Xbox One</t>
  </si>
  <si>
    <t>https://store.steampowered.com/app/2057220/Oxyjet/ / 
https://www.xbox.com/en-US/games/store/oxyjet/9NRNBVDCC2TD</t>
  </si>
  <si>
    <t>Tilt 5</t>
  </si>
  <si>
    <t>https://www.tiltfive.com/games/headland</t>
  </si>
  <si>
    <t>Genudgivet til et interaktivt AR/VR bord</t>
  </si>
  <si>
    <t>Andel Energi</t>
  </si>
  <si>
    <t>Har på JAMO maskine (på kontor eller på MIMER)</t>
  </si>
  <si>
    <t>Arrengement spil URL</t>
  </si>
  <si>
    <t>Spilserie</t>
  </si>
  <si>
    <t>Fysisk placering</t>
  </si>
  <si>
    <t>Generic ”created by”</t>
  </si>
  <si>
    <t>Designer</t>
  </si>
  <si>
    <t>Programmør</t>
  </si>
  <si>
    <t>Level Designer</t>
  </si>
  <si>
    <t>Grafiker</t>
  </si>
  <si>
    <t>Musik/Lyd</t>
  </si>
  <si>
    <t>Forfatter</t>
  </si>
  <si>
    <t>Andre roller</t>
  </si>
  <si>
    <t>Kolonne42</t>
  </si>
  <si>
    <t>Kolonne43</t>
  </si>
  <si>
    <t>Kolonne44</t>
  </si>
  <si>
    <t>Kolonne45</t>
  </si>
  <si>
    <t>Kolonne46</t>
  </si>
  <si>
    <t>Kolonne47</t>
  </si>
  <si>
    <t>Kolonne48</t>
  </si>
  <si>
    <t>Kolonne49</t>
  </si>
  <si>
    <t>Kolonne50</t>
  </si>
  <si>
    <t>Kolonne51</t>
  </si>
  <si>
    <t>Kolonne52</t>
  </si>
  <si>
    <t>Kolonne53</t>
  </si>
  <si>
    <t>Kolonne54</t>
  </si>
  <si>
    <t>Kolonne55</t>
  </si>
  <si>
    <t>Kolonne56</t>
  </si>
  <si>
    <t>Kolonne57</t>
  </si>
  <si>
    <t>Kolonne58</t>
  </si>
  <si>
    <t>Kolonne59</t>
  </si>
  <si>
    <t>Kolonne60</t>
  </si>
  <si>
    <t>Kolonne61</t>
  </si>
  <si>
    <t>Kolonne62</t>
  </si>
  <si>
    <t>Kolonne63</t>
  </si>
  <si>
    <t>Kolonne64</t>
  </si>
  <si>
    <t>Kolonne65</t>
  </si>
  <si>
    <t>Kolonne66</t>
  </si>
  <si>
    <t>Kolonne67</t>
  </si>
  <si>
    <t>Kolonne68</t>
  </si>
  <si>
    <t>Kolonne69</t>
  </si>
  <si>
    <t>Kolonne70</t>
  </si>
  <si>
    <t>Kolonne71</t>
  </si>
  <si>
    <t>Kolonne72</t>
  </si>
  <si>
    <t>Kolonne73</t>
  </si>
  <si>
    <t>Kolonne74</t>
  </si>
  <si>
    <t>Kolonne75</t>
  </si>
  <si>
    <t>Kolonne76</t>
  </si>
  <si>
    <t>Kolonne77</t>
  </si>
  <si>
    <t>Kolonne78</t>
  </si>
  <si>
    <t>Kolonne79</t>
  </si>
  <si>
    <t>Kolonne80</t>
  </si>
  <si>
    <t>Kolonne81</t>
  </si>
  <si>
    <t>Kolonne82</t>
  </si>
  <si>
    <t>Kolonne83</t>
  </si>
  <si>
    <t>Kolonne84</t>
  </si>
  <si>
    <t>Kolonne85</t>
  </si>
  <si>
    <t>Kolonne86</t>
  </si>
  <si>
    <t>Kolonne87</t>
  </si>
  <si>
    <t>Kolonne88</t>
  </si>
  <si>
    <t>Kolonne89</t>
  </si>
  <si>
    <t>Kolonne90</t>
  </si>
  <si>
    <t>Kolonne91</t>
  </si>
  <si>
    <t>Kolonne92</t>
  </si>
  <si>
    <t>Kolonne93</t>
  </si>
  <si>
    <t>Kolonne94</t>
  </si>
  <si>
    <t>Kolonne95</t>
  </si>
  <si>
    <t>Kolonne96</t>
  </si>
  <si>
    <t>Kolonne97</t>
  </si>
  <si>
    <t>Kolonne98</t>
  </si>
  <si>
    <t>Kolonne99</t>
  </si>
  <si>
    <t>Kolonne100</t>
  </si>
  <si>
    <t>Kolonne101</t>
  </si>
  <si>
    <t>Kolonne102</t>
  </si>
  <si>
    <t>Kolonne103</t>
  </si>
  <si>
    <t>Kolonne104</t>
  </si>
  <si>
    <t>Kolonne105</t>
  </si>
  <si>
    <t>Kolonne106</t>
  </si>
  <si>
    <t>Kolonne107</t>
  </si>
  <si>
    <t>Kolonne108</t>
  </si>
  <si>
    <t>Kolonne109</t>
  </si>
  <si>
    <t>Kolonne110</t>
  </si>
  <si>
    <t>Kolonne111</t>
  </si>
  <si>
    <t>Kolonne112</t>
  </si>
  <si>
    <t>Kolonne113</t>
  </si>
  <si>
    <t>Kolonne114</t>
  </si>
  <si>
    <t>Kolonne115</t>
  </si>
  <si>
    <t>Kolonne116</t>
  </si>
  <si>
    <t>Kolonne117</t>
  </si>
  <si>
    <t>Kolonne118</t>
  </si>
  <si>
    <t>Kolonne119</t>
  </si>
  <si>
    <t>Kolonne120</t>
  </si>
  <si>
    <t>Kolonne121</t>
  </si>
  <si>
    <t>Kolonne122</t>
  </si>
  <si>
    <t>Kolonne123</t>
  </si>
  <si>
    <t>Kolonne124</t>
  </si>
  <si>
    <t>Kolonne125</t>
  </si>
  <si>
    <t>Kolonne126</t>
  </si>
  <si>
    <t>Kolonne127</t>
  </si>
  <si>
    <t>Kolonne128</t>
  </si>
  <si>
    <t>Kolonne129</t>
  </si>
  <si>
    <t>Kolonne130</t>
  </si>
  <si>
    <t>Kolonne131</t>
  </si>
  <si>
    <t>Kolonne132</t>
  </si>
  <si>
    <t>Kolonne133</t>
  </si>
  <si>
    <t>Kolonne134</t>
  </si>
  <si>
    <t>Kolonne135</t>
  </si>
  <si>
    <t>Kolonne136</t>
  </si>
  <si>
    <t>Kolonne137</t>
  </si>
  <si>
    <t>Kolonne138</t>
  </si>
  <si>
    <t>Kolonne139</t>
  </si>
  <si>
    <t>Kolonne140</t>
  </si>
  <si>
    <t>Kolonne141</t>
  </si>
  <si>
    <t>Kolonne142</t>
  </si>
  <si>
    <t>Kolonne143</t>
  </si>
  <si>
    <t>Kolonne144</t>
  </si>
  <si>
    <t>Kolonne145</t>
  </si>
  <si>
    <t>Kolonne146</t>
  </si>
  <si>
    <t>Kolonne147</t>
  </si>
  <si>
    <t>Kolonne148</t>
  </si>
  <si>
    <t>Kolonne149</t>
  </si>
  <si>
    <t>Kolonne150</t>
  </si>
  <si>
    <t>Kolonne151</t>
  </si>
  <si>
    <t>Kolonne152</t>
  </si>
  <si>
    <t>Kolonne153</t>
  </si>
  <si>
    <t>Kolonne154</t>
  </si>
  <si>
    <t>Kolonne155</t>
  </si>
  <si>
    <t>Kolonne156</t>
  </si>
  <si>
    <t>Kolonne157</t>
  </si>
  <si>
    <t>Kolonne158</t>
  </si>
  <si>
    <t>Kolonne159</t>
  </si>
  <si>
    <t>Kolonne160</t>
  </si>
  <si>
    <t>Kolonne161</t>
  </si>
  <si>
    <t>Kolonne162</t>
  </si>
  <si>
    <t>Kolonne163</t>
  </si>
  <si>
    <t>Kolonne164</t>
  </si>
  <si>
    <t>Kolonne165</t>
  </si>
  <si>
    <t>Kolonne166</t>
  </si>
  <si>
    <t>Kolonne167</t>
  </si>
  <si>
    <t>Kolonne168</t>
  </si>
  <si>
    <t>Kolonne169</t>
  </si>
  <si>
    <t>Kolonne170</t>
  </si>
  <si>
    <t>Kolonne171</t>
  </si>
  <si>
    <t>Kolonne172</t>
  </si>
  <si>
    <t>Kolonne173</t>
  </si>
  <si>
    <t>Kolonne174</t>
  </si>
  <si>
    <t>Kolonne175</t>
  </si>
  <si>
    <t>Kolonne176</t>
  </si>
  <si>
    <t>Kolonne177</t>
  </si>
  <si>
    <t>Kolonne178</t>
  </si>
  <si>
    <t>Kolonne179</t>
  </si>
  <si>
    <t>Kolonne180</t>
  </si>
  <si>
    <t>Kolonne181</t>
  </si>
  <si>
    <t>Kolonne182</t>
  </si>
  <si>
    <t>Kolonne183</t>
  </si>
  <si>
    <t>Kolonne184</t>
  </si>
  <si>
    <t>Kolonne185</t>
  </si>
  <si>
    <t>Kolonne186</t>
  </si>
  <si>
    <t>Kolonne187</t>
  </si>
  <si>
    <t>Kolonne188</t>
  </si>
  <si>
    <t>Kolonne189</t>
  </si>
  <si>
    <t>Kolonne190</t>
  </si>
  <si>
    <t>Kolonne191</t>
  </si>
  <si>
    <t>Kolonne192</t>
  </si>
  <si>
    <t>Kolonne193</t>
  </si>
  <si>
    <t>Kolonne194</t>
  </si>
  <si>
    <t>Kolonne195</t>
  </si>
  <si>
    <t>Kolonne196</t>
  </si>
  <si>
    <t>Kolonne197</t>
  </si>
  <si>
    <t>Kolonne198</t>
  </si>
  <si>
    <t>Kolonne199</t>
  </si>
  <si>
    <t>Kolonne200</t>
  </si>
  <si>
    <t>Kolonne201</t>
  </si>
  <si>
    <t>Kolonne202</t>
  </si>
  <si>
    <t>Kolonne203</t>
  </si>
  <si>
    <t>Kolonne204</t>
  </si>
  <si>
    <t>Kolonne205</t>
  </si>
  <si>
    <t>Kolonne206</t>
  </si>
  <si>
    <t>Kolonne207</t>
  </si>
  <si>
    <t>Kolonne208</t>
  </si>
  <si>
    <t>Kolonne209</t>
  </si>
  <si>
    <t>#BlowSimulator</t>
  </si>
  <si>
    <t>#Utopia</t>
  </si>
  <si>
    <t>https://store.steampowered.com/app/560660/Utopia/</t>
  </si>
  <si>
    <t>4th Era - The RuneChild</t>
  </si>
  <si>
    <t>Jesper Skjærbæk</t>
  </si>
  <si>
    <t>https://store.steampowered.com/app/1078610/4th_Era__The_RuneChild/</t>
  </si>
  <si>
    <t>OpenTV</t>
  </si>
  <si>
    <t>Alexander Birke, Greg Giddens</t>
  </si>
  <si>
    <t>Peter Willington</t>
  </si>
  <si>
    <t>AJ Murdoch, Alix Briskham</t>
  </si>
  <si>
    <t>Gin Leo Tani</t>
  </si>
  <si>
    <t>Alexander Birke, Daniel Church, Stefano Prosperi</t>
  </si>
  <si>
    <t>Father of Death, TheDoor6</t>
  </si>
  <si>
    <t xml:space="preserve">Progressive Pinball: The Vikings </t>
  </si>
  <si>
    <t>Bruce Johnson, Dan Neilson, Dave Scheele</t>
  </si>
  <si>
    <t>Stardust Tycoon</t>
  </si>
  <si>
    <t>https://store.steampowered.com/app/816850/Stardust_Tycoon/</t>
  </si>
  <si>
    <t>LEGO® Builder's Journey</t>
  </si>
  <si>
    <t>Kommer snart tjekket 16/11</t>
  </si>
  <si>
    <t>Above</t>
  </si>
  <si>
    <t>Mighty Moth Games</t>
  </si>
  <si>
    <t>http://play-above.com/</t>
  </si>
  <si>
    <t>https://store.steampowered.com/app/743500/Above/</t>
  </si>
  <si>
    <t>Abyssal</t>
  </si>
  <si>
    <t>Eddaheim</t>
  </si>
  <si>
    <t>https://twitter.com/Duffadash/status/1534792695507521536?s=20&amp;t=OpGVtGDcpmOqZ4wp2bISDg</t>
  </si>
  <si>
    <t>Angelic Orbs</t>
  </si>
  <si>
    <t>Apophenia VR</t>
  </si>
  <si>
    <t>Daniel Skaale</t>
  </si>
  <si>
    <t>https://twitter.com/DSkaale</t>
  </si>
  <si>
    <t>Archipelago</t>
  </si>
  <si>
    <t>PC, Android, iOS, Switch</t>
  </si>
  <si>
    <t>ATMO</t>
  </si>
  <si>
    <t>Camilla Holler, Mathias</t>
  </si>
  <si>
    <t>https://twitter.com/ATMO_Game</t>
  </si>
  <si>
    <t>Augmented Copenhagen</t>
  </si>
  <si>
    <t>ZINUS</t>
  </si>
  <si>
    <t>Ballade Banden</t>
  </si>
  <si>
    <t>Android, iOS</t>
  </si>
  <si>
    <t>Nice Ninja</t>
  </si>
  <si>
    <t>Bling Bling Mummy</t>
  </si>
  <si>
    <t>Klassefilm</t>
  </si>
  <si>
    <t>Blip</t>
  </si>
  <si>
    <t>Farmand</t>
  </si>
  <si>
    <t>Kasper Steen Fischer Topp, Nanna Thyra Fischer Topp</t>
  </si>
  <si>
    <t>Broom Race</t>
  </si>
  <si>
    <t>Anton Sølvsten</t>
  </si>
  <si>
    <t>BunnyBall</t>
  </si>
  <si>
    <t>STANN.co</t>
  </si>
  <si>
    <t>Byg-en-PC spil</t>
  </si>
  <si>
    <t>XpidR</t>
  </si>
  <si>
    <t>iOS/Android</t>
  </si>
  <si>
    <t>Sissel Morell Dargis</t>
  </si>
  <si>
    <t>https://twitter.com/Duffadash/status/1534792658589257729?s=20&amp;t=OpGVtGDcpmOqZ4wp2bISDg</t>
  </si>
  <si>
    <t>CATACOMBIA</t>
  </si>
  <si>
    <t>https://store.steampowered.com/app/1469390/CATACOMBIA/</t>
  </si>
  <si>
    <t>Catch the Crab</t>
  </si>
  <si>
    <t>The Firm / Arthur Steijn &amp; Jakob Ion Wille</t>
  </si>
  <si>
    <t>Cathedral of Sorrow</t>
  </si>
  <si>
    <t>https://twitter.com/Duffadash/status/1534792580369727488?s=20&amp;t=OpGVtGDcpmOqZ4wp2bISDg</t>
  </si>
  <si>
    <t>Chadwick House</t>
  </si>
  <si>
    <t xml:space="preserve">COCOON </t>
  </si>
  <si>
    <t>Xbox, Nintendo Switch, Steam</t>
  </si>
  <si>
    <t>Jeppe Carlsen, Annapurna Interactive</t>
  </si>
  <si>
    <t>https://store.steampowered.com/app/1497440/COCOON/?utm_source=twitter&amp;utm_campaign=061222&amp;utm_medium=directreach</t>
  </si>
  <si>
    <t>To be announced</t>
  </si>
  <si>
    <t>Combustion</t>
  </si>
  <si>
    <t>Slipgate Ironworks, 3D Realms</t>
  </si>
  <si>
    <t>https://store.steampowered.com/app/2145090/Combustion/</t>
  </si>
  <si>
    <t>Crime Calls</t>
  </si>
  <si>
    <t>Character Publishing</t>
  </si>
  <si>
    <t>Dead Pets</t>
  </si>
  <si>
    <t>Deep Rest</t>
  </si>
  <si>
    <t>https://store.steampowered.com/app/880700/Deep_Rest/</t>
  </si>
  <si>
    <t>Don't die</t>
  </si>
  <si>
    <t>https://store.steampowered.com/app/1751350/Dont_Die_In_The_West/?utm_source=twitter&amp;utm_campaign=bio</t>
  </si>
  <si>
    <t>Dramadronning</t>
  </si>
  <si>
    <t>Windows, macOS</t>
  </si>
  <si>
    <t>Drone spil</t>
  </si>
  <si>
    <t>Dyresamler spil</t>
  </si>
  <si>
    <t>https://embersword.com/</t>
  </si>
  <si>
    <t>Janus Buch Pedersen</t>
  </si>
  <si>
    <t>2022 Oktober</t>
  </si>
  <si>
    <t>Fly Squid!</t>
  </si>
  <si>
    <t>Captain Squiddy ApS</t>
  </si>
  <si>
    <t>Forgotlings</t>
  </si>
  <si>
    <t>Forgotton Anne Productions</t>
  </si>
  <si>
    <t>Autoscopia Interactive</t>
  </si>
  <si>
    <t>Foxcraft</t>
  </si>
  <si>
    <t>https://github.com/LunaTheFoxgirl/foxcraft</t>
  </si>
  <si>
    <t>Foxtale</t>
  </si>
  <si>
    <t>Pc, Konsoller</t>
  </si>
  <si>
    <t>Silkroad Studios</t>
  </si>
  <si>
    <t>Funsters!</t>
  </si>
  <si>
    <t>Future Void</t>
  </si>
  <si>
    <t>https://www.futurevoid.com/</t>
  </si>
  <si>
    <t>Garfield RPG</t>
  </si>
  <si>
    <t>https://twitter.com/BolverkGames/status/1550409872100966403</t>
  </si>
  <si>
    <t>Glacier</t>
  </si>
  <si>
    <t>Fabula Studio</t>
  </si>
  <si>
    <t>Glum</t>
  </si>
  <si>
    <t>CinderCat Games</t>
  </si>
  <si>
    <t>Glyde The Dragon</t>
  </si>
  <si>
    <t>Valefor Games</t>
  </si>
  <si>
    <t>Godesses</t>
  </si>
  <si>
    <t>Institute of Wonder</t>
  </si>
  <si>
    <t>Godstone</t>
  </si>
  <si>
    <t>Graven</t>
  </si>
  <si>
    <t>Xbox one</t>
  </si>
  <si>
    <t>https://store.steampowered.com/app/765020/Greedy_Dungeons/</t>
  </si>
  <si>
    <t>Metula</t>
  </si>
  <si>
    <t>Hermit Road</t>
  </si>
  <si>
    <t>Heroes and Zeros</t>
  </si>
  <si>
    <t>Rubicon Games</t>
  </si>
  <si>
    <t>Horticulturalists</t>
  </si>
  <si>
    <t>Switch, Android, iOS</t>
  </si>
  <si>
    <t>BRASCH A/S</t>
  </si>
  <si>
    <t>Jack the Riddler</t>
  </si>
  <si>
    <t>Ahoot Media</t>
  </si>
  <si>
    <t>Just Perfect</t>
  </si>
  <si>
    <t>Invisible</t>
  </si>
  <si>
    <t>Katt Build</t>
  </si>
  <si>
    <t>NVRMIND</t>
  </si>
  <si>
    <t>Keyboard Sports - Saving QWERTY</t>
  </si>
  <si>
    <t>https://store.steampowered.com/app/700720/Keyboard_Sports__Saving_QWERTY/</t>
  </si>
  <si>
    <t>Kinesia</t>
  </si>
  <si>
    <t>Makropol, ThroughLine Games</t>
  </si>
  <si>
    <t>https://github.com/KitsunebiGames/km-engine</t>
  </si>
  <si>
    <t>Kitsunemimi</t>
  </si>
  <si>
    <t>https://github.com/KitsunebiGames/kmm-engine</t>
  </si>
  <si>
    <t>Komako</t>
  </si>
  <si>
    <t>Let's Find a Way</t>
  </si>
  <si>
    <t>ThinkOfGames</t>
  </si>
  <si>
    <t>https://store.steampowered.com/app/585800/Lets_Find_a_Way/</t>
  </si>
  <si>
    <t>Little Alice</t>
  </si>
  <si>
    <t>Step in Books</t>
  </si>
  <si>
    <t>Little Red</t>
  </si>
  <si>
    <t>Løb i tiden</t>
  </si>
  <si>
    <t>Majestic: Awaken Your Inner Dragon</t>
  </si>
  <si>
    <t>Melanie Kyhnæb</t>
  </si>
  <si>
    <t>https://twitter.com/Duffadash/status/1534792524694491136?s=20&amp;t=OpGVtGDcpmOqZ4wp2bISDg</t>
  </si>
  <si>
    <t>Man vs. Mutant</t>
  </si>
  <si>
    <t>Mias Verden</t>
  </si>
  <si>
    <t>Fenris Film &amp; Multimedia</t>
  </si>
  <si>
    <t>https://mind-diver.com/</t>
  </si>
  <si>
    <t>Minimo Memory</t>
  </si>
  <si>
    <t>Minimo Monster Hunt</t>
  </si>
  <si>
    <t>Spræld</t>
  </si>
  <si>
    <t>MORFI</t>
  </si>
  <si>
    <t>Moving Marvels</t>
  </si>
  <si>
    <t>Marc-o-Matic</t>
  </si>
  <si>
    <t>Mus &amp; Kran</t>
  </si>
  <si>
    <t>Mutant Karate Canary</t>
  </si>
  <si>
    <t>TroldKarlens Hat</t>
  </si>
  <si>
    <t>Neon Knights: Humanity Erased</t>
  </si>
  <si>
    <t>https://www.eddaheim.com/</t>
  </si>
  <si>
    <t>NIMA</t>
  </si>
  <si>
    <t>KAPAW! Games</t>
  </si>
  <si>
    <t>Nook</t>
  </si>
  <si>
    <t>Ny i musikken</t>
  </si>
  <si>
    <t>PC, Android, iOS</t>
  </si>
  <si>
    <t>FarKo Productions</t>
  </si>
  <si>
    <t>Operation: Leaf Shift</t>
  </si>
  <si>
    <t>NWDM 1-H</t>
  </si>
  <si>
    <t>Oswald the Monkey</t>
  </si>
  <si>
    <t>Outermost Tales</t>
  </si>
  <si>
    <t>P.A.P.</t>
  </si>
  <si>
    <t>Goblin Galaxy</t>
  </si>
  <si>
    <t>Paths of Glory</t>
  </si>
  <si>
    <t>Turn Hero</t>
  </si>
  <si>
    <t>Project 007</t>
  </si>
  <si>
    <t>Project Tumble</t>
  </si>
  <si>
    <t>Digital Devotion Games</t>
  </si>
  <si>
    <t>https://twitter.com/ProjectTumble</t>
  </si>
  <si>
    <t>Project Valkyrie</t>
  </si>
  <si>
    <t>Framebunker</t>
  </si>
  <si>
    <t>Puerto Rico</t>
  </si>
  <si>
    <t>Realms Deep</t>
  </si>
  <si>
    <t>Demo hentet</t>
  </si>
  <si>
    <t>Reset</t>
  </si>
  <si>
    <t>udkommer i 2022</t>
  </si>
  <si>
    <t>Residuality</t>
  </si>
  <si>
    <t>Aza game studios</t>
  </si>
  <si>
    <t>https://store.steampowered.com/app/1810650/Residuality/</t>
  </si>
  <si>
    <t>RYTMOS</t>
  </si>
  <si>
    <t>https://floppy.club/RytmosPressKit</t>
  </si>
  <si>
    <t>Santorini</t>
  </si>
  <si>
    <t>Cancelled</t>
  </si>
  <si>
    <t>Scarlet Republics</t>
  </si>
  <si>
    <t>Audacity Interactive</t>
  </si>
  <si>
    <t>https://store.steampowered.com/app/1407400/Scarlet_Republics/</t>
  </si>
  <si>
    <t>SEEDS</t>
  </si>
  <si>
    <t>https://twitter.com/Duffadash/status/1534792605795598336?s=20&amp;t=OpGVtGDcpmOqZ4wp2bISDg</t>
  </si>
  <si>
    <t>Singing with Medusa</t>
  </si>
  <si>
    <t>Bureau G</t>
  </si>
  <si>
    <t>PC, Konsoller, Android, iOS</t>
  </si>
  <si>
    <t>Stories of the Northsea</t>
  </si>
  <si>
    <t>STROLL</t>
  </si>
  <si>
    <t>Gustaw Mackay, Hjalte Tagmose</t>
  </si>
  <si>
    <t>The Door</t>
  </si>
  <si>
    <t>ARblox</t>
  </si>
  <si>
    <t>https://store.steampowered.com/app/1360440/The_Door/</t>
  </si>
  <si>
    <t>The Feast</t>
  </si>
  <si>
    <t>Konsoller</t>
  </si>
  <si>
    <t>Bob Lundgreen</t>
  </si>
  <si>
    <t>Sketchwhale</t>
  </si>
  <si>
    <t>Jacob Hartmann</t>
  </si>
  <si>
    <t>Søren Andreasen</t>
  </si>
  <si>
    <t>The Knight &amp; the Maiden: A Modern Medieval Folk-Tale</t>
  </si>
  <si>
    <t>Stark Raving Sane Games</t>
  </si>
  <si>
    <t>https://starkravingsane.itch.io/the-knight-and-the-maiden</t>
  </si>
  <si>
    <t>The LEGO® NINJAGO® &amp; 1-Button Game Challenge</t>
  </si>
  <si>
    <t>https://ideas.lego.com/challenges/c83ecffd-4db6-4bf9-a951-f39f90a0b481</t>
  </si>
  <si>
    <t>The Perfect Concept</t>
  </si>
  <si>
    <t>https://store.steampowered.com/app/1034430/The_Perfect_Concept/</t>
  </si>
  <si>
    <t>The Tideshell Keeper</t>
  </si>
  <si>
    <t>Tideshell Studio</t>
  </si>
  <si>
    <t>https://store.steampowered.com/app/1368040/The_Tideshell_Keeper/</t>
  </si>
  <si>
    <t>Tipping Point</t>
  </si>
  <si>
    <t>Fabula Studios</t>
  </si>
  <si>
    <t>TixiTaxi</t>
  </si>
  <si>
    <t>Tixibots</t>
  </si>
  <si>
    <t>Towards the Sea</t>
  </si>
  <si>
    <t>Bastian Leonhardt Strube</t>
  </si>
  <si>
    <t>Tower of Sins</t>
  </si>
  <si>
    <t>EmptyBox</t>
  </si>
  <si>
    <t>Trading Time</t>
  </si>
  <si>
    <t>PC, Konsoller</t>
  </si>
  <si>
    <t>https://store.steampowered.com/app/1717510/Trading_Time/</t>
  </si>
  <si>
    <t>Trechearous Journeys</t>
  </si>
  <si>
    <t>https://treacherousjourneys.itch.io/treacherous-journeys</t>
  </si>
  <si>
    <t>Universe</t>
  </si>
  <si>
    <t>Geometric Revolution</t>
  </si>
  <si>
    <t>Velkommen i junglen</t>
  </si>
  <si>
    <t>Kongo Interactive</t>
  </si>
  <si>
    <t>Vokabulantis</t>
  </si>
  <si>
    <t>WarPaws</t>
  </si>
  <si>
    <t>https://store.steampowered.com/app/1852360/Warpaws/</t>
  </si>
  <si>
    <t>We call him Ibsen</t>
  </si>
  <si>
    <t>Winter Burrow</t>
  </si>
  <si>
    <t>Winterby</t>
  </si>
  <si>
    <t>Webease Design</t>
  </si>
  <si>
    <t>Mrs. Wordsmith</t>
  </si>
  <si>
    <t>Wormhole</t>
  </si>
  <si>
    <t>Makropol</t>
  </si>
  <si>
    <t>Zed Run</t>
  </si>
  <si>
    <t>Aben Osvald / Oswald the Monkey</t>
  </si>
  <si>
    <t>Velkommen i junglen / Welcome to the Jungle</t>
  </si>
  <si>
    <t>Alfons Åberg / Alfie Atkins' Toolbox</t>
  </si>
  <si>
    <t>Planlagt udgivelsesdato: Annonceres senere</t>
  </si>
  <si>
    <t>Discounty</t>
  </si>
  <si>
    <t>https://store.steampowered.com/app/2274620/Discounty/</t>
  </si>
  <si>
    <t>https://crinklecutgames.com/</t>
  </si>
  <si>
    <t>DarkSwarm</t>
  </si>
  <si>
    <t>https://store.steampowered.com/app/2303200/DarkSwarm/</t>
  </si>
  <si>
    <t>https://bitfire.dk/</t>
  </si>
  <si>
    <t>År</t>
  </si>
  <si>
    <t>Navn</t>
  </si>
  <si>
    <t>Udgiver</t>
  </si>
  <si>
    <t>Omtale URL</t>
  </si>
  <si>
    <t>I beholdning</t>
  </si>
  <si>
    <t>Unikke titler</t>
  </si>
  <si>
    <t>VGMDB</t>
  </si>
  <si>
    <t>Discogs</t>
  </si>
  <si>
    <t>Blipblop</t>
  </si>
  <si>
    <t>Bandcamp</t>
  </si>
  <si>
    <t>Soundcloud</t>
  </si>
  <si>
    <t>Spotify</t>
  </si>
  <si>
    <t>Google Play</t>
  </si>
  <si>
    <t>Amazon</t>
  </si>
  <si>
    <t>GOG</t>
  </si>
  <si>
    <t>Exotica</t>
  </si>
  <si>
    <t>CSDB</t>
  </si>
  <si>
    <t>GB64</t>
  </si>
  <si>
    <t>OCRemix</t>
  </si>
  <si>
    <t>Vinyl</t>
  </si>
  <si>
    <t>CD</t>
  </si>
  <si>
    <t>Download</t>
  </si>
  <si>
    <t>Oftest ikke danske spil, der ikke er registreret i forvejen.</t>
  </si>
  <si>
    <t>DANSKE KOMPONISTER</t>
  </si>
  <si>
    <t>Girl Simulator</t>
  </si>
  <si>
    <t>http://gb64.com/game.php?id=25179</t>
  </si>
  <si>
    <t>Dansk Komponist</t>
  </si>
  <si>
    <t>\\kb.dk\Depot\nb\preingest\Digitaltfodt\Games\Flere spil plus oversigt\Danske Komponister\Johannes Bjerregård\Girl Simulator</t>
  </si>
  <si>
    <t>Kamikaze</t>
  </si>
  <si>
    <t>Johannes Bjerregård, Ashley Routledge, David Saunders</t>
  </si>
  <si>
    <t>Codemasters</t>
  </si>
  <si>
    <t>http://gb64.com/game.php?id=4031</t>
  </si>
  <si>
    <t>\\kb.dk\Depot\nb\preingest\Digitaltfodt\Games\Flere spil plus oversigt\Danske Komponister\Johannes Bjerregård\Kamikaze</t>
  </si>
  <si>
    <t>MACH - Maneuverable Armed Computer Humans</t>
  </si>
  <si>
    <t>Johannes Bjerregård, Torben Bakager, Sam Hepworth, Thomas Zelikman</t>
  </si>
  <si>
    <t>Starvision</t>
  </si>
  <si>
    <t>http://gb64.com/game.php?id=4494</t>
  </si>
  <si>
    <t>\\kb.dk\Depot\nb\preingest\Digitaltfodt\Games\Flere spil plus oversigt\Danske Komponister\Johannes Bjerregård\MACH</t>
  </si>
  <si>
    <t>Metropolitana</t>
  </si>
  <si>
    <t>Johannes Bjerregård, Robert Whitaker, Michael Jones</t>
  </si>
  <si>
    <t>Edigamme S.r.l./Settimana Games</t>
  </si>
  <si>
    <t>http://gb64.com/game.php?id=15931</t>
  </si>
  <si>
    <t>\\kb.dk\Depot\nb\preingest\Digitaltfodt\Games\Flere spil plus oversigt\Danske Komponister\Johannes Bjerregård\Metropolitana</t>
  </si>
  <si>
    <t>Nightdawn</t>
  </si>
  <si>
    <t>Johannes Bjerregård, Christoph Schmidt</t>
  </si>
  <si>
    <t>http://gb64.com/game.php?id=5220</t>
  </si>
  <si>
    <t>\\kb.dk\Depot\nb\preingest\Digitaltfodt\Games\Flere spil plus oversigt\Danske Komponister\Johannes Bjerregård\Nightdawn</t>
  </si>
  <si>
    <t>Shoot</t>
  </si>
  <si>
    <t>http://gb64.com/game.php?id=6782</t>
  </si>
  <si>
    <t>199?-01-01</t>
  </si>
  <si>
    <t>\\kb.dk\Depot\nb\preingest\Digitaltfodt\Games\Flere spil plus oversigt\Danske Komponister\Johannes Bjerregård\Shoot</t>
  </si>
  <si>
    <t>Street Cred Boxing</t>
  </si>
  <si>
    <t>Johannes Bjerregård, Robert Whitaker, Ian Jones, Michael Jones</t>
  </si>
  <si>
    <t>Players Premier</t>
  </si>
  <si>
    <t>http://gb64.com/game.php?id=7467</t>
  </si>
  <si>
    <t>\\kb.dk\Depot\nb\preingest\Digitaltfodt\Games\Flere spil plus oversigt\Danske Komponister\Johannes Bjerregård\Street Cred Boxing</t>
  </si>
  <si>
    <t>Subway Vigilante</t>
  </si>
  <si>
    <t>http://gb64.com/game.php?id=7537</t>
  </si>
  <si>
    <t>\\kb.dk\Depot\nb\preingest\Digitaltfodt\Games\Flere spil plus oversigt\Danske Komponister\Johannes Bjerregård\Subway Vigilante</t>
  </si>
  <si>
    <t>Super Nudge</t>
  </si>
  <si>
    <t>Virgin Mastertronic</t>
  </si>
  <si>
    <t>http://gb64.com/game.php?id=2970</t>
  </si>
  <si>
    <t>Gambling</t>
  </si>
  <si>
    <t>\\kb.dk\Depot\nb\preingest\Digitaltfodt\Games\Flere spil plus oversigt\Danske Komponister\Johannes Bjerregård\Super Nudge</t>
  </si>
  <si>
    <t>Johannes Bjerregård, Andy Hook</t>
  </si>
  <si>
    <t>Discovery Software International, Inc</t>
  </si>
  <si>
    <t>http://gb64.com/game.php?id=8904</t>
  </si>
  <si>
    <t>\\kb.dk\Depot\nb\preingest\Digitaltfodt\Games\Flere spil plus oversigt\Danske Komponister\Johannes Bjerregård\Zoom</t>
  </si>
  <si>
    <t>Blockies</t>
  </si>
  <si>
    <t>Jens-Christian Huus</t>
  </si>
  <si>
    <t>http://gb64.com/game.php?id=865</t>
  </si>
  <si>
    <t>\\kb.dk\Depot\nb\preingest\Digitaltfodt\Games\Flere spil plus oversigt\Danske Komponister\Jens-Christian Huus\Blockie</t>
  </si>
  <si>
    <t>Border Blast II</t>
  </si>
  <si>
    <t>Jens-Christian Huus, Alf Yngve, Chris Yates</t>
  </si>
  <si>
    <t>Commodore Zone/Binary Zone PD</t>
  </si>
  <si>
    <t>http://gb64.com/game.php?id=980</t>
  </si>
  <si>
    <t>Dansk komponist</t>
  </si>
  <si>
    <t>\\kb.dk\Depot\nb\preingest\Digitaltfodt\Games\Flere spil plus oversigt\Danske Komponister\Jens-Christian Huus\Border Blast II</t>
  </si>
  <si>
    <t>Bouncy Cars</t>
  </si>
  <si>
    <t xml:space="preserve">Jens-Christian Huus, Rudolf Rönsch, </t>
  </si>
  <si>
    <t>Magna Media/64'er</t>
  </si>
  <si>
    <t>http://gb64.com/game.php?id=1049</t>
  </si>
  <si>
    <t>\\kb.dk\Depot\nb\preingest\Digitaltfodt\Games\Flere spil plus oversigt\Danske Komponister\Jens-Christian Huus\Bouncy Cars</t>
  </si>
  <si>
    <t>Bouncy Cars Revenge</t>
  </si>
  <si>
    <t>http://gb64.com/game.php?id=1050</t>
  </si>
  <si>
    <t>\\kb.dk\Depot\nb\preingest\Digitaltfodt\Games\Flere spil plus oversigt\Danske Komponister\Jens-Christian Huus\Bouncy Cars Revenge</t>
  </si>
  <si>
    <t>Challenge</t>
  </si>
  <si>
    <t>Jens-Christian Huus, Access</t>
  </si>
  <si>
    <t>http://gb64.com/game.php?id=25207</t>
  </si>
  <si>
    <t>\\kb.dk\Depot\nb\preingest\Digitaltfodt\Games\Flere spil plus oversigt\Danske Komponister\Jens-Christian Huus\Challenge</t>
  </si>
  <si>
    <t>Columns</t>
  </si>
  <si>
    <t>Jens-Christian Huus, The Wanted Mideast Division</t>
  </si>
  <si>
    <t>http://gb64.com/game.php?id=1587</t>
  </si>
  <si>
    <t>\\kb.dk\Depot\nb\preingest\Digitaltfodt\Games\Flere spil plus oversigt\Danske Komponister\Jens-Christian Huus\Columns</t>
  </si>
  <si>
    <t>Commando Kuwait</t>
  </si>
  <si>
    <t>Jens-Christian Huus, Scapegoat/Topaz</t>
  </si>
  <si>
    <t>http://gb64.com/game.php?id=14939</t>
  </si>
  <si>
    <t>\\kb.dk\Depot\nb\preingest\Digitaltfodt\Games\Flere spil plus oversigt\Danske Komponister\Jens-Christian Huus\Commando Kuwait</t>
  </si>
  <si>
    <t>????</t>
  </si>
  <si>
    <t>Cruiser 46</t>
  </si>
  <si>
    <t>Jens-Christian Huus, Philip Bayliss, Richard Bayliss</t>
  </si>
  <si>
    <t>The New Dimension (TND)</t>
  </si>
  <si>
    <t>http://gb64.com/game.php?id=18914</t>
  </si>
  <si>
    <t>\\kb.dk\Depot\nb\preingest\Digitaltfodt\Games\Flere spil plus oversigt\Danske Komponister\Jens-Christian Huus\Cruiser 46</t>
  </si>
  <si>
    <t xml:space="preserve">Extreme  </t>
  </si>
  <si>
    <t>Jens-Christian Huus, Oliver Heicke, Jochen Ehlers</t>
  </si>
  <si>
    <t>http://gb64.com/game.php?id=2625</t>
  </si>
  <si>
    <t>\\kb.dk\Depot\nb\preingest\Digitaltfodt\Games\Flere spil plus oversigt\Danske Komponister\Jens-Christian Huus\Extreme</t>
  </si>
  <si>
    <t>Ghost of Ghengis Khan, The</t>
  </si>
  <si>
    <t xml:space="preserve">Jens-Christian Huus, James C Hilty, Chris Yates, </t>
  </si>
  <si>
    <t>Creative Pixels/JC Hilty Productions</t>
  </si>
  <si>
    <t>http://gb64.com/game.php?id=3130</t>
  </si>
  <si>
    <t>\\kb.dk\Depot\nb\preingest\Digitaltfodt\Games\Flere spil plus oversigt\Danske Komponister\Jens-Christian Huus\Ghost of Ghengis Khan, The</t>
  </si>
  <si>
    <t>Hangman II</t>
  </si>
  <si>
    <t>CP Verlag/Magic Disk 64</t>
  </si>
  <si>
    <t>http://gb64.com/game.php?id=3401</t>
  </si>
  <si>
    <t>\\kb.dk\Depot\nb\preingest\Digitaltfodt\Games\Flere spil plus oversigt\Danske Komponister\Jens-Christian Huus\Hangman II</t>
  </si>
  <si>
    <t>Krypton</t>
  </si>
  <si>
    <t>Jens-Christian Huus, Thomas Kottmann, Marc Drolshagen</t>
  </si>
  <si>
    <t>CP Verlag/Game On</t>
  </si>
  <si>
    <t>http://gb64.com/game.php?id=4209</t>
  </si>
  <si>
    <t>\\kb.dk\Depot\nb\preingest\Digitaltfodt\Games\Flere spil plus oversigt\Danske Komponister\Jens-Christian Huus\Krypton</t>
  </si>
  <si>
    <t>Land of Oblivion</t>
  </si>
  <si>
    <t>Jens-Christian Huus, Gerald Vogl</t>
  </si>
  <si>
    <t>http://gb64.com/game.php?id=23883</t>
  </si>
  <si>
    <t>\\kb.dk\Depot\nb\preingest\Digitaltfodt\Games\Flere spil plus oversigt\Danske Komponister\Jens-Christian Huus\Land of Oblivion</t>
  </si>
  <si>
    <t>Megabould</t>
  </si>
  <si>
    <t>http://gb64.com/game.php?id=12879</t>
  </si>
  <si>
    <t>\\kb.dk\Depot\nb\preingest\Digitaltfodt\Games\Flere spil plus oversigt\Danske Komponister\Jens-Christian Huus\Megabould</t>
  </si>
  <si>
    <t>Mühle</t>
  </si>
  <si>
    <t>Jens-Christian Huus, Marc Teufel (DJ Bobo), Matthias Kramm</t>
  </si>
  <si>
    <t>http://gb64.com/game.php?id=5071</t>
  </si>
  <si>
    <t>Board Game</t>
  </si>
  <si>
    <t>\\kb.dk\Depot\nb\preingest\Digitaltfodt\Games\Flere spil plus oversigt\Danske Komponister\Jens-Christian Huus\Mühle</t>
  </si>
  <si>
    <t>Nyaaaah! 08 - Lick and Let Lick</t>
  </si>
  <si>
    <t>Jens-Christian Huus, Richard Bayliss, Chris Yates</t>
  </si>
  <si>
    <t>Binary Zone PD</t>
  </si>
  <si>
    <t>http://gb64.com/game.php?id=11857</t>
  </si>
  <si>
    <t>\\kb.dk\Depot\nb\preingest\Digitaltfodt\Games\Flere spil plus oversigt\Danske Komponister\Jens-Christian Huus\Nyaaaah! 08 - Lick and Let Lick</t>
  </si>
  <si>
    <t>Paratrooper</t>
  </si>
  <si>
    <t>Jens-Christian Huus, Åke. A, Peter Karlsson</t>
  </si>
  <si>
    <t>SYS Public Domain</t>
  </si>
  <si>
    <t>http://gb64.com/game.php?id=5565</t>
  </si>
  <si>
    <t>\\kb.dk\Depot\nb\preingest\Digitaltfodt\Games\Flere spil plus oversigt\Danske Komponister\Jens-Christian Huus\Paratrooper</t>
  </si>
  <si>
    <t>Pit-Fighter - The Ultimate Competition</t>
  </si>
  <si>
    <t>Jens-Christian Huus, Richard Browne, Tony Love</t>
  </si>
  <si>
    <t>Domark/Tengen</t>
  </si>
  <si>
    <t>http://gb64.com/game.php?id=5730</t>
  </si>
  <si>
    <t>\\kb.dk\Depot\nb\preingest\Digitaltfodt\Games\Flere spil plus oversigt\Danske Komponister\Jens-Christian Huus\Pit Fighter - The Ultimate Competition</t>
  </si>
  <si>
    <t>Push-It</t>
  </si>
  <si>
    <t>Jens-Christian Huus, Access, Doc</t>
  </si>
  <si>
    <t>http://gb64.com/game.php?id=27385</t>
  </si>
  <si>
    <t>\\kb.dk\Depot\nb\preingest\Digitaltfodt\Games\Flere spil plus oversigt\Danske Komponister\Jens-Christian Huus\Push-It</t>
  </si>
  <si>
    <t>Road Hogs</t>
  </si>
  <si>
    <t>http://gb64.com/game.php?id=16977</t>
  </si>
  <si>
    <t>\\kb.dk\Depot\nb\preingest\Digitaltfodt\Games\Flere spil plus oversigt\Danske Komponister\Jens-Christian Huus\Roadhogs</t>
  </si>
  <si>
    <t>Robo Raid</t>
  </si>
  <si>
    <t>Jens-Christian Huus, Ricard Bayliss, Philip Bayliss, Chris Yates</t>
  </si>
  <si>
    <t>http://gb64.com/game.php?id=10797</t>
  </si>
  <si>
    <t>\\kb.dk\Depot\nb\preingest\Digitaltfodt\Games\Flere spil plus oversigt\Danske Komponister\Jens-Christian Huus\Roboraid</t>
  </si>
  <si>
    <t>SEUCK Worm</t>
  </si>
  <si>
    <t>Jens-Christian Huus, Philip Bayliss, Chris Yates</t>
  </si>
  <si>
    <t>http://gb64.com/game.php?id=15947</t>
  </si>
  <si>
    <t>\\kb.dk\Depot\nb\preingest\Digitaltfodt\Games\Flere spil plus oversigt\Danske Komponister\Jens-Christian Huus\SEUCK Worm</t>
  </si>
  <si>
    <t>Slide</t>
  </si>
  <si>
    <t>Jens-Christian Huus, Jim Nowak, Sören Kress</t>
  </si>
  <si>
    <t>Markt &amp; Technik/64'er</t>
  </si>
  <si>
    <t>http://gb64.com/game.php?id=6919</t>
  </si>
  <si>
    <t>\\kb.dk\Depot\nb\preingest\Digitaltfodt\Games\Flere spil plus oversigt\Danske Komponister\Jens-Christian Huus\Slide</t>
  </si>
  <si>
    <t>Small Getaway</t>
  </si>
  <si>
    <t>Jens-Christian Huus, László Takács, Gábor Szabadi</t>
  </si>
  <si>
    <t>http://gb64.com/game.php?id=28063</t>
  </si>
  <si>
    <t>\\kb.dk\Depot\nb\preingest\Digitaltfodt\Games\Flere spil plus oversigt\Danske Komponister\Jens-Christian Huus\Small Getaway</t>
  </si>
  <si>
    <t>Smasher II</t>
  </si>
  <si>
    <t>Jens-Christian Huus, TEC Software</t>
  </si>
  <si>
    <t>Future Publishing/Commodore Format</t>
  </si>
  <si>
    <t>http://gb64.com/game.php?id=6940</t>
  </si>
  <si>
    <t>\\kb.dk\Depot\nb\preingest\Digitaltfodt\Games\Flere spil plus oversigt\Danske Komponister\Jens-Christian Huus\Smasher II</t>
  </si>
  <si>
    <t>Soccer II</t>
  </si>
  <si>
    <t>Jens-Christian Huus, Shaun McLure, Nick Taylor</t>
  </si>
  <si>
    <t>Cult Games</t>
  </si>
  <si>
    <t>http://gb64.com/game.php?id=6988</t>
  </si>
  <si>
    <t>\\kb.dk\Depot\nb\preingest\Digitaltfodt\Games\Flere spil plus oversigt\Danske Komponister\Jens-Christian Huus\Soccer 7</t>
  </si>
  <si>
    <t>Squish</t>
  </si>
  <si>
    <t>Jens Christian Huus, Richard Bayliss, Chris Yates</t>
  </si>
  <si>
    <t>http://gb64.com/game.php?id=10769</t>
  </si>
  <si>
    <t>\\kb.dk\Depot\nb\preingest\Digitaltfodt\Games\Flere spil plus oversigt\Danske Komponister\Jens-Christian Huus\Squish</t>
  </si>
  <si>
    <t>Stack Up</t>
  </si>
  <si>
    <t>Jens-Christian Huus, Brian Southon, Barry Southon</t>
  </si>
  <si>
    <t>Zeppelin Games</t>
  </si>
  <si>
    <t>http://gb64.com/game.php?id=7294</t>
  </si>
  <si>
    <t>\\kb.dk\Depot\nb\preingest\Digitaltfodt\Games\Flere spil plus oversigt\Danske Komponister\Jens-Christian Huus\Stack Up</t>
  </si>
  <si>
    <t>SU Sweet</t>
  </si>
  <si>
    <t>Jens Christian Huus, Phillip Bergmann, Sebastian BrogHammer</t>
  </si>
  <si>
    <t>CP Verlag/Golden Disk 64</t>
  </si>
  <si>
    <t>http://gb64.com/game.php?id=7523</t>
  </si>
  <si>
    <t>\\kb.dk\Depot\nb\preingest\Digitaltfodt\Games\Flere spil plus oversigt\Danske Komponister\Jens-Christian Huus\SU Sweet</t>
  </si>
  <si>
    <t>Subsonic</t>
  </si>
  <si>
    <t>Jens-Christian Huus, Michael Ager</t>
  </si>
  <si>
    <t>Zzap! 64</t>
  </si>
  <si>
    <t>http://gb64.com/game.php?id=7532</t>
  </si>
  <si>
    <t>\\kb.dk\Depot\nb\preingest\Digitaltfodt\Games\Flere spil plus oversigt\Danske Komponister\Jens-Christian Huus\Subsonic</t>
  </si>
  <si>
    <t>Underground, The</t>
  </si>
  <si>
    <t>Jens-Christian Huus, Tomasz Maronski, Marcin Ossowski</t>
  </si>
  <si>
    <t>Diamond</t>
  </si>
  <si>
    <t>http://gb64.com/game.php?id=20288</t>
  </si>
  <si>
    <t>\\kb.dk\Depot\nb\preingest\Digitaltfodt\Games\Flere spil plus oversigt\Danske Komponister\Jens-Christian Huus\Underground, The</t>
  </si>
  <si>
    <t>19??</t>
  </si>
  <si>
    <t>Whizzy!</t>
  </si>
  <si>
    <t>http://gb64.com/game.php?id=16995</t>
  </si>
  <si>
    <t>\\kb.dk\Depot\nb\preingest\Digitaltfodt\Games\Flere spil plus oversigt\Danske Komponister\Jens-Christian Huus\Whizzy!</t>
  </si>
  <si>
    <t>The Adventures of Batman &amp; Robin</t>
  </si>
  <si>
    <t>Sega Genesis/Mega Drive</t>
  </si>
  <si>
    <t>Clockwork Tortoise, Jesper Kyd</t>
  </si>
  <si>
    <t>Konami, Sega</t>
  </si>
  <si>
    <t>https://segaretro.org/The_Adventures_of_Batman_%26_Robin_(Mega_Drive)</t>
  </si>
  <si>
    <t>Amok</t>
  </si>
  <si>
    <t>Saturn, MS-DOS, Microsoft Windows</t>
  </si>
  <si>
    <t>Lemon, Jesper Kyd</t>
  </si>
  <si>
    <t>https://segaretro.org/AMOK</t>
  </si>
  <si>
    <t>Time Tremors: The Continuum Project</t>
  </si>
  <si>
    <t>Ann Grover, Jesper Kyd</t>
  </si>
  <si>
    <t>MTV, Coca Cola</t>
  </si>
  <si>
    <t>https://forums.lostmediawiki.com/thread/2852/time-tremors-continuum-project-cherry</t>
  </si>
  <si>
    <t>MDK2</t>
  </si>
  <si>
    <t>Windows, Playstation 2, Wii</t>
  </si>
  <si>
    <t>Bioware, Jesper Kyd</t>
  </si>
  <si>
    <t>Interplay Entertainment</t>
  </si>
  <si>
    <t>https://store.steampowered.com/app/38460/MDK_2/</t>
  </si>
  <si>
    <t>Action Adventure</t>
  </si>
  <si>
    <t>https://www.gog.com/game/mdk_2</t>
  </si>
  <si>
    <t>Messiah</t>
  </si>
  <si>
    <t>Shiny Entertainment, Jesper Kyd</t>
  </si>
  <si>
    <t>https://store.steampowered.com/app/577980/Messiah/</t>
  </si>
  <si>
    <t>https://www.gog.com/game/messiah</t>
  </si>
  <si>
    <t>Minority Report: Everybody Runs</t>
  </si>
  <si>
    <t>Game Boy Advance, Playstation 2, GameCube, Xbox</t>
  </si>
  <si>
    <t>Treyarch, Torus Games, Jesper Kyd</t>
  </si>
  <si>
    <t>Activision</t>
  </si>
  <si>
    <t>Beat 'em up</t>
  </si>
  <si>
    <t>Brute Force</t>
  </si>
  <si>
    <t>Digital Anvil, Jesper Kyd</t>
  </si>
  <si>
    <t>Microsoft Game Studios</t>
  </si>
  <si>
    <t>https://vgmdb.net/album/433</t>
  </si>
  <si>
    <t>https://www.play-asia.com/SOap-23-83-cfhq-50-13-71-8l-49-en-70-34lh.html</t>
  </si>
  <si>
    <t>Robotech: Invasion</t>
  </si>
  <si>
    <t>Playstation 2, Xbox</t>
  </si>
  <si>
    <t>Viscious Cycle Software, Jesper Kyd</t>
  </si>
  <si>
    <t>Global Star Software Inc</t>
  </si>
  <si>
    <t>Tom Clancy's Splinter Cell: Chaos Theory</t>
  </si>
  <si>
    <t>Xbox, Playstation 2, GameCube, Windows, Nintendo DS, mobile, N-Gage</t>
  </si>
  <si>
    <t>Ubisoft, Jesper Kyd</t>
  </si>
  <si>
    <t>Stealth</t>
  </si>
  <si>
    <t>The Chronicles of Spellborn</t>
  </si>
  <si>
    <t>Spellborn International, Jesper Kyd</t>
  </si>
  <si>
    <t>Frogster Interactive, Mindscape, Acclaim Games</t>
  </si>
  <si>
    <t>Massively multiplayer online role-playing game</t>
  </si>
  <si>
    <t>Unreal Tournament III</t>
  </si>
  <si>
    <t>Windows, Playstation 3, Xbox</t>
  </si>
  <si>
    <t>Epic Games, Jesper Kyd</t>
  </si>
  <si>
    <t>Midway Games</t>
  </si>
  <si>
    <t>First-person shooter</t>
  </si>
  <si>
    <t>https://vgmdb.net/album/5381</t>
  </si>
  <si>
    <t>https://www.amazon.co.uk/dp/B000XXWKAM</t>
  </si>
  <si>
    <t>https://www.beatport.com/release/unreal-tournament-3-original-soundtrack/1236612</t>
  </si>
  <si>
    <t>Assassin's Creed</t>
  </si>
  <si>
    <t>Playstation 3, Xbox 360, Windows</t>
  </si>
  <si>
    <t>https://store.steampowered.com/app/15100/Assassins_Creed_Directors_Cut_Edition/</t>
  </si>
  <si>
    <t>https://www.ubisoft.com/da-dk/game/assassins-creed/</t>
  </si>
  <si>
    <t>Action-adventure, stealth</t>
  </si>
  <si>
    <t>https://vgmdb.net/product/1123</t>
  </si>
  <si>
    <t>https://blipblop.net/release/assassins-creed-best-jesper-kyd/</t>
  </si>
  <si>
    <t>https://soundcloud.com/jesperkyd/city-of-jerusalem-assassins-creed, https://soundcloud.com/jesperkyd/flight-through-jerusalem-assassins-creed, https://soundcloud.com/jesperkyd/masyaf-village-assassins-creed, https://soundcloud.com/jesperkyd/damascus-underworld-assassins-creed, https://soundcloud.com/jesperkyd/animus-1191ad-assassins-creed</t>
  </si>
  <si>
    <t>https://open.spotify.com/album/4PPrQHip0EOfO3tqgDgwZ8?si=swg1SNWfR-mJNdHC8C0how, https://open.spotify.com/album/3wZlREjJIfZoXPskuiire7?si=z8eaE0HyShahPdpvKxjGow</t>
  </si>
  <si>
    <t>https://music.apple.com/us/album/assassins-creed-original-soundtrack/947125736</t>
  </si>
  <si>
    <t>https://www.amazon.com/dp/B001YAFXA2/, https://www.amazon.com/dp/B0147PPUHQ/</t>
  </si>
  <si>
    <t>https://www.gog.com/game/assassins_creed_directors_cut</t>
  </si>
  <si>
    <t>https://www.srcvinyl.com/jesper-kyd-assassins-creed-the-best-of-jesper-kyd-lp.html</t>
  </si>
  <si>
    <t>The Club</t>
  </si>
  <si>
    <t>Windows, Playstation 3, Xbox 360</t>
  </si>
  <si>
    <t>Bizarre Creations, Jesper Kyd</t>
  </si>
  <si>
    <t>Third-person shooter</t>
  </si>
  <si>
    <t>Borderlands</t>
  </si>
  <si>
    <t>Playstation 3, Xbox 360, Windows, macOS, Playstation 4, Xbox One</t>
  </si>
  <si>
    <t>Gearbox Software, Jesper Kyd</t>
  </si>
  <si>
    <t>2K Games</t>
  </si>
  <si>
    <t>https://www.gearboxsoftware.com/game/borderlands/</t>
  </si>
  <si>
    <t>Action Role-playing</t>
  </si>
  <si>
    <t>https://vgmdb.net/product/1664</t>
  </si>
  <si>
    <t>https://soundcloud.com/jesperkyd/borderlands-prelude, https://soundcloud.com/jesperkyd/borderlands-welcome-to-fyrestone</t>
  </si>
  <si>
    <t>https://open.spotify.com/album/1VtLHGZvxNZm8n1nbexZ2A</t>
  </si>
  <si>
    <t>https://music.apple.com/album/1485299397, https://music.apple.com/album/borderlands-original-soundtrack/342582527</t>
  </si>
  <si>
    <t>https://www.amazon.com/dp/B07ZPDQ9SQ/, https://www.amazon.com/dp/B002TBZCRY/</t>
  </si>
  <si>
    <t>https://www.lacedrecords.co/products/borderlands-limited-edition-deluxe-double-vinyl</t>
  </si>
  <si>
    <t>https://www.sumthing.com/p/borderlands/</t>
  </si>
  <si>
    <t>https://smarturl.it/Borderlands-OS%C2%A0</t>
  </si>
  <si>
    <t>Assassin's Creed II</t>
  </si>
  <si>
    <t>https://store.steampowered.com/app/33230/Assassins_Creed_2_Deluxe_Edition/</t>
  </si>
  <si>
    <t>https://vgmdb.net/product/1124</t>
  </si>
  <si>
    <t>https://soundcloud.com/jesperkyd/sets/assassins-creed-2, https://soundcloud.com/jesperkyd/sets/assassins-creed-2-rare-tracks</t>
  </si>
  <si>
    <t xml:space="preserve">https://open.spotify.com/album/09ixa10YNG75H0HDKbMAiZ, </t>
  </si>
  <si>
    <t>https://music.apple.com/us/album/assassins-creed-2-original-soundtrack/904681150</t>
  </si>
  <si>
    <t>https://www.amazon.com/dp/B002TURE9E/, https://www.amazon.com/dp/B0147R96HO/</t>
  </si>
  <si>
    <t>https://ubisoft.co.jp/ac3/eziosaga/index.html</t>
  </si>
  <si>
    <t>Assassin's Creed: Brotherhood</t>
  </si>
  <si>
    <t>https://store.steampowered.com/app/48190/Assassins_Creed_Brotherhood/</t>
  </si>
  <si>
    <t>https://vgmdb.net/product/1125</t>
  </si>
  <si>
    <t>https://soundcloud.com/jesperkyd/sets/assassins-creed-brotherhood</t>
  </si>
  <si>
    <t xml:space="preserve">https://open.spotify.com/album/1qvTY6mcUNAzP9BCABiMIe, </t>
  </si>
  <si>
    <t>https://music.apple.com/us/album/assassins-creed-brotherhood-soundtrack/904698583</t>
  </si>
  <si>
    <t>https://www.amazon.com/dp/B004AQ1NUQ/, https://www.amazon.com/dp/B0147R96JC/</t>
  </si>
  <si>
    <t>Forza Motorsport 4</t>
  </si>
  <si>
    <t>Turn 10 Studios, Jesper Kyd</t>
  </si>
  <si>
    <t>Soulcalibur V</t>
  </si>
  <si>
    <t>Playstation 3 Xbox 360</t>
  </si>
  <si>
    <t>Project Soul, Jesper Kyd</t>
  </si>
  <si>
    <t>Namco Bandai Games</t>
  </si>
  <si>
    <t>https://store.playstation.com/da-dk/product/EP0700-NPEB01363_00-SC5HDDBOOTGAME01</t>
  </si>
  <si>
    <t>https://vgmdb.net/album/30475</t>
  </si>
  <si>
    <t>https://soundcloud.com/jesperkyd/venice-rooftops-scv-mix</t>
  </si>
  <si>
    <t>https://www.cdjapan.co.jp/product/NEODAI-79156</t>
  </si>
  <si>
    <t>Assassin's Creed: Revelations</t>
  </si>
  <si>
    <t>Playstation 3, Xbox 360, Windows, Playstation 4, Xbox One</t>
  </si>
  <si>
    <t>Ubisoft Montreal, Jesper Kyd</t>
  </si>
  <si>
    <t>https://store.ubi.com/ie/game?pid=56c4948188a7e300458b46d2&amp;dwvar_56c4948188a7e300458b46d2_Platform=pcdl&amp;edition=Standard%20Edition&amp;source=detail</t>
  </si>
  <si>
    <t>https://vgmdb.net/product/1126</t>
  </si>
  <si>
    <t>https://soundcloud.com/jesperkyd/sets/assassins-creed-revelations</t>
  </si>
  <si>
    <t>https://open.spotify.com/album/6i2zcis2xLcMjVx8f4XD8B?si=tX0w2WHQQtmIbOuDClyt3g, https://open.spotify.com/album/0Ry1rj9pBVByTg17YKfqTy?si=O2JOwB86QpCIAp9pClY1Pw, https://open.spotify.com/album/3wZlREjJIfZoXPskuiire7?si=z8eaE0HyShahPdpvKxjGow, https://open.spotify.com/album/4YQsbhCYkpmueqKC4aEn7f?si=SEKC34rKTvS9Bl7PWkMzzQ</t>
  </si>
  <si>
    <t>https://music.apple.com/us/album/assassins-creed-revelations-complete-recordings-original/947542615, https://music.apple.com/us/album/assassins-creed-revelations-vol-1-single-player-original/904715674, https://music.apple.com/us/album/assassins-creed-revelations-vol-2-single-player-original/947559147</t>
  </si>
  <si>
    <t>https://www.amazon.com/dp/B0068XPDLY, https://www.amazon.com/dp/B0147TJVT0/</t>
  </si>
  <si>
    <t>State of Decay</t>
  </si>
  <si>
    <t>Xbox 360, Microsoft Windows, Xbox One</t>
  </si>
  <si>
    <t>Undead Labs, Jesper Kyd</t>
  </si>
  <si>
    <t>https://www.microsoft.com/da-dk/p/state-of-decay-year-one/c5jgrr1lfvw8#activetab=pivot:overviewtab</t>
  </si>
  <si>
    <t>Action-adventure, Survival Horror, Stealth</t>
  </si>
  <si>
    <t>https://vgmdb.net/album/39850, https://vgmdb.net/album/52173, https://vgmdb.net/album/59998</t>
  </si>
  <si>
    <t>https://soundcloud.com/jesperkyd/sets/state-of-decay, https://soundcloud.com/jesperkyd/sets/state-of-decay-year-one</t>
  </si>
  <si>
    <t>https://open.spotify.com/album/1HGRCNW0F0BpN4u6fG2bye?si=xtCptU11RAaJWSsRtFITDw, https://open.spotify.com/album/03MAY8gQbaOBj1i24QHhkE?si=xcK3y8gmSAuhUt4oK7nWSQ</t>
  </si>
  <si>
    <t>https://music.apple.com/us/album/state-of-decay/657812571, https://music.apple.com/album/state-decay-year-one-survival/985872132</t>
  </si>
  <si>
    <t>https://www.amazon.com/dp/B00D78KEU8/, https://www.amazon.com/dp/B00W4M6ARY/</t>
  </si>
  <si>
    <t>https://store.steampowered.com/app/1274660/State_of_Decay_Original_Game_Soundtrack/, https://store.steampowered.com/app/397220/State_of_Decay_YearOne_Survival_Edition_Soundtrack/</t>
  </si>
  <si>
    <t>Warhammer: End Times - Vermintide</t>
  </si>
  <si>
    <t>Windows, Xbox one, Playstation 4</t>
  </si>
  <si>
    <t>Fatshark, Jesper Kyd</t>
  </si>
  <si>
    <t>Fatshark</t>
  </si>
  <si>
    <t>https://store.steampowered.com/app/235540/Warhammer_End_Times__Vermintide/</t>
  </si>
  <si>
    <t>First-person shooter, action</t>
  </si>
  <si>
    <t>https://vgmdb.net/album/55799, https://vgmdb.net/album/71360</t>
  </si>
  <si>
    <t>https://soundcloud.com/jesperkyd/sets/warhammer-end-times-vermintide, https://soundcloud.com/jesperkyd/sets/warhammer-end-times</t>
  </si>
  <si>
    <t>https://open.spotify.com/album/6lmoIMthN0Y6UwMnShtIBP</t>
  </si>
  <si>
    <t>https://music.apple.com/us/album/warhammer-end-times-vermintide-original-soundtrack/1482644435</t>
  </si>
  <si>
    <t>https://www.amazon.com/dp/B07YVNRKML</t>
  </si>
  <si>
    <t>https://store.steampowered.com/app/373540/Warhammer_End_Times__Vermintide_Collectors_Edition_Upgrade/</t>
  </si>
  <si>
    <t>https://smarturl.it/endtimesvermintide</t>
  </si>
  <si>
    <t>Robinson: The Journey</t>
  </si>
  <si>
    <t>Playstation 4, Windows</t>
  </si>
  <si>
    <t>Crytek, Jesper Kyd</t>
  </si>
  <si>
    <t>Crytek</t>
  </si>
  <si>
    <t>https://store.playstation.com/da-dk/product/EP4291-CUSA05800_00-ROBINSONJOURNEY1</t>
  </si>
  <si>
    <t>https://vgmdb.net/album/65193, https://vgmdb.net/album/71463</t>
  </si>
  <si>
    <t>https://jesperkyd.bandcamp.com/album/robinson-the-journey-official-soundtrack</t>
  </si>
  <si>
    <t>https://soundcloud.com/jesperkyd/sets/robinson-the-journey</t>
  </si>
  <si>
    <t>https://open.spotify.com/album/1PrFyfGQ5INFMtCH5OwOFg?si=_CHQrDKDQdOJDZs9dHjxgg</t>
  </si>
  <si>
    <t>https://music.apple.com/us/album/robinson-the-journey-original-soundtrack/1260556715</t>
  </si>
  <si>
    <t>https://blackscreenrecords.com/products/jesper-kyd-robinson-the-journey-official-soundtrack</t>
  </si>
  <si>
    <t>MU Legend</t>
  </si>
  <si>
    <t>Webzen Games, Jesper Kyd</t>
  </si>
  <si>
    <t>Webzen Games</t>
  </si>
  <si>
    <t>https://store.steampowered.com/app/874240/MU_Legend/</t>
  </si>
  <si>
    <t>Fantasy, MMOARPG</t>
  </si>
  <si>
    <t>https://store.steampowered.com/app/923850/MU_Legend__OST_Part_1/, https://store.steampowered.com/app/923851/MU_Legend__OST_Part_2/</t>
  </si>
  <si>
    <t>Battle Chasers: Nightwar</t>
  </si>
  <si>
    <t>macOS, Windows, Playstation 4, Xbox One, Nintendo Switch, Linux, Android, iOS</t>
  </si>
  <si>
    <t>Airship Syndicate, Jesper Kyd</t>
  </si>
  <si>
    <t>https://store.steampowered.com/app/451020/Battle_Chasers_Nightwar/</t>
  </si>
  <si>
    <t>Role-playing</t>
  </si>
  <si>
    <t>https://vgmdb.net/album/72125</t>
  </si>
  <si>
    <t>https://store.steampowered.com/app/712630/Battle_Chasers_Nightwar_Digital_Extras/</t>
  </si>
  <si>
    <t>https://www.gog.com/game/battle_chasers_nightwar_digital_extras</t>
  </si>
  <si>
    <t>Borderlands 3</t>
  </si>
  <si>
    <t>macOS, Stadia, Windows, Playstation 4, Xbox One</t>
  </si>
  <si>
    <t>https://store.steampowered.com/app/397540/Borderlands_3/</t>
  </si>
  <si>
    <t>Action role-playing, first-person shooter</t>
  </si>
  <si>
    <t>https://vgmdb.net/product/8150</t>
  </si>
  <si>
    <t>https://soundcloud.com/jesperkyd/sets/borderlands-3-soundtrack</t>
  </si>
  <si>
    <t>https://open.spotify.com/album/2f5YNzpiK70KRI3LrQFRgZ, https://open.spotify.com/album/7qiDzNMpxYlGari7bo61BT, https://open.spotify.com/album/2ccLMtiFM9YfgK22Gtip8c?si=q4S-srNGRICfdhCizHHICQ</t>
  </si>
  <si>
    <t>https://music.apple.com/us/album/borderlands-3-guns-love-and-tentacles/1505048813, https://music.apple.com/us/album/borderlands-3-original-soundtrack/1487468165, https://music.apple.com/us/album/borderlands-3-takedown-at-the-guardian-breach-ep/1516830341</t>
  </si>
  <si>
    <t>https://www.amazon.com/dp/B081BBYP6C/, https://www.amazon.com/dp/B082P7X5SH/, https://www.amazon.com/exec/obidos/ASIN/B086H6385N/, https://www.amazon.com/dp/B089NYCFVM/</t>
  </si>
  <si>
    <t>https://www.lacedrecords.co/products/borderlands-3-limited-edition-x4lp-box-set, https://www.lacedrecords.co/products/borderlands-3-deluxe-double-vinyl</t>
  </si>
  <si>
    <t>https://smarturl.it/Borderlands3-OS%C2%A0</t>
  </si>
  <si>
    <t>Borderlands 2</t>
  </si>
  <si>
    <t>https://vgmdb.net/product/1665</t>
  </si>
  <si>
    <t>https://soundcloud.com/jesperkyd/sets/borderlands-2, https://soundcloud.com/jesperkyd/sets/tiny-tinas-assault-on-dragons</t>
  </si>
  <si>
    <t>https://music.apple.com/us/album/borderlands-2-complete-original-soundtrack/1485311563</t>
  </si>
  <si>
    <t>https://www.amazon.com/dp/B07ZPDBRXY/, https://www.amazon.com/dp/B0090CDRC2/, https://www.amazon.com/dp/B00JL6G9ZY/</t>
  </si>
  <si>
    <t>https://www.lacedrecords.co/collections/borderlands/products/borderlands-2-deluxe-x4lp-box-set, https://www.lacedrecords.co/collections/borderlands/products/borderlands-2-limited-edition-x4lp-box-set</t>
  </si>
  <si>
    <t>https://smarturl.it/Borderlands2-OS%C2%A0, https://www.beatport.com/release/borderlands-2-original-soundtrack/1236595, https://www.beatport.com/release/borderlands-2-tiny-tinas-assault-on-dragon-keep/1236606, https://www.beatport.com/release/borderlands-2-captain-scarlett-and-her-pirates-booty/1236622, https://www.beatport.com/release/borderlands-2-mister-torgues-campaign-of-carnage/1236588</t>
  </si>
  <si>
    <t>Borderlands: The Pre-Sequel!</t>
  </si>
  <si>
    <t>https://vgmdb.net/product/2927</t>
  </si>
  <si>
    <t>https://soundcloud.com/jesperkyd/sets/borderlands-the-pre-sequel, https://soundcloud.com/jesperkyd/sets/claptastic-voyage</t>
  </si>
  <si>
    <t>https://open.spotify.com/album/26EaNqbbxXiQc6odEk92hE?si=pFw9wSO-Tdu3iOyp--1zEQ, https://open.spotify.com/album/665f0t1a3Z7ibqdKvgX1Qa?si=JeGq_vtzSBinaqoe7jBOTQ</t>
  </si>
  <si>
    <t>https://music.apple.com/us/album/borderlands-the-pre-sequel-original-soundtrack/1485300498, https://music.apple.com/us/album/borderlands-pre-sequel-claptastic-voyage-original-soundtrack/1485302863</t>
  </si>
  <si>
    <t>https://www.amazon.com/dp/B00NG3UZSU/, https://www.amazon.com/dp/B07F4HDZ64, https://www.amazon.com/dp/B07ZPBRKGP, https://www.amazon.com/dp/B07ZPF367C</t>
  </si>
  <si>
    <t>https://spacelab9.com/products/copy-of-borderlands-claptastic-voyage-lp-claptraps-consciousness-spacelab9-exclusive</t>
  </si>
  <si>
    <t>https://smarturl.it/ThePre-Sequel%C2%A0</t>
  </si>
  <si>
    <t>Warhammer: Vermintide II</t>
  </si>
  <si>
    <t>https://vgmdb.net/album/76009, https://vgmdb.net/album/91872, https://vgmdb.net/album/108551</t>
  </si>
  <si>
    <t>https://soundcloud.com/jesperkyd/sets/warhammer-vermintide-2</t>
  </si>
  <si>
    <t>https://open.spotify.com/album/616F8NKolINuouZ1XT646P</t>
  </si>
  <si>
    <t>https://music.apple.com/us/album/warhammer-vermintide-2-original-soundtrack/1482648631</t>
  </si>
  <si>
    <t>https://www.amazon.com/dp/B07YTFXPDJ</t>
  </si>
  <si>
    <t>https://store.steampowered.com/app/737040/Warhammer_Vermintide_2__Collectors_Edition_Upgrade/</t>
  </si>
  <si>
    <t>https://www.lacedrecords.co/products/warhammer-vermintide-2-deluxe-double-vinyl</t>
  </si>
  <si>
    <t>https://smarturl.it/warhammervermintide2</t>
  </si>
  <si>
    <t>State of Decay 2</t>
  </si>
  <si>
    <t>https://vgmdb.net/album/77706, https://vgmdb.net/album/97092, https://vgmdb.net/album/80595</t>
  </si>
  <si>
    <t>https://open.spotify.com/album/3DfZXfUWuPAIGljNmyNvR1?si=REpq1rvbQ4W8YWnqZyLZag, https://open.spotify.com/album/2rCxBZJA864GgTKzrz1Lcn?si=vtJ6QSeGTHaQe5oRBFMOtQ</t>
  </si>
  <si>
    <t>https://www.amazon.com/dp/B07CXSD6H4/, https://www.amazon.com/dp/B085TNKXDP/, https://www.amazon.com/dp/B07H5VTQZP/</t>
  </si>
  <si>
    <t>https://store.steampowered.com/app/1249770/State_of_Decay_2_TwoDisc_Soundtrack/</t>
  </si>
  <si>
    <t>https://shop.sumthing.com/collections/vinyl/products/state-of-decay-2-special-edition-double-vinyl</t>
  </si>
  <si>
    <t>Assassin's Creed: Valhalla</t>
  </si>
  <si>
    <t>https://vgmdb.net/album/101336, https://vgmdb.net/album/102139, https://vgmdb.net/album/98417, https://vgmdb.net/album/105809, https://vgmdb.net/album/108683, https://vgmdb.net/album/108680</t>
  </si>
  <si>
    <t>https://assassinscreedvalhalla.bandcamp.com/album/assassins-creed-valhalla-out-of-the-north-original-soundtrack, https://assassinscreedvalhalla.bandcamp.com/album/assassin-s-creed-valhalla-the-ravens-saga-original-soundtrack, https://assassinscreedvalhalla.bandcamp.com/album/assassin-s-creed-valhalla-original-game-soundtrack, https://assassinscreedvalhalla.bandcamp.com/album/assassin-s-creed-valhalla-sons-of-the-great-north, https://assassinscreedvalhalla.bandcamp.com/album/assassins-creed-valhalla-twilight-of-the-gods</t>
  </si>
  <si>
    <t>https://soundcloud.com/jesperkyd/sets/assassins-creed-valhalla</t>
  </si>
  <si>
    <t>https://open.spotify.com/album/5iDRB3mIvV9ceXZIkXA4KT?si=JaF6K9cQTOuqJ5JN2EnX-Q, https://open.spotify.com/album/5gxCjYgosIC6xWfQd9Px7K?si=4rfceYrgQ_m_1E262nxcSQ, https://open.spotify.com/album/14p9JmhV36K6jzhyqrXmUl?si=9_zkFPTqSCGKq0Yt4iCiNg, https://open.spotify.com/album/5ZwcZGBJtVBBrYrIvxX0G2?si=5h98FckFT42aZ1iVLSJYzQ, https://open.spotify.com/album/5QBfJFLDrN3Y5gYvcWg9PJ</t>
  </si>
  <si>
    <t>Moonrise</t>
  </si>
  <si>
    <t>https://vgmdb.net/album/52877</t>
  </si>
  <si>
    <t>https://www.amazon.com/dp/B00XVEM7X0/</t>
  </si>
  <si>
    <t>Total Domination</t>
  </si>
  <si>
    <t>https://vgmdb.net/album/52175</t>
  </si>
  <si>
    <t>https://www.amazon.com/dp/B00XYPIXCK/</t>
  </si>
  <si>
    <t>https://www.sumthing.com/p/five-worlds-of-plarium/</t>
  </si>
  <si>
    <t>Total Domination: Reborn</t>
  </si>
  <si>
    <t>https://vgmdb.net/album/52176</t>
  </si>
  <si>
    <t>Pirates: Tides of Fortune</t>
  </si>
  <si>
    <t>https://vgmdb.net/album/52177</t>
  </si>
  <si>
    <t>Stormfall: Age of War</t>
  </si>
  <si>
    <t>https://vgmdb.net/album/52178</t>
  </si>
  <si>
    <t>Soldiers Inc.</t>
  </si>
  <si>
    <t>https://vgmdb.net/album/52179</t>
  </si>
  <si>
    <t>Sparta: War of Empires</t>
  </si>
  <si>
    <t>https://vgmdb.net/album/52180</t>
  </si>
  <si>
    <t>Stormfall: Rise of Balur</t>
  </si>
  <si>
    <t>https://vgmdb.net/album/52181</t>
  </si>
  <si>
    <t>The Nations</t>
  </si>
  <si>
    <t>https://vgmdb.net/album/36861</t>
  </si>
  <si>
    <t>https://www.gog.com/game/the_nations_gold_edition</t>
  </si>
  <si>
    <t>https://vgmdb.net/album/51264, https://vgmdb.net/album/9142, https://vgmdb.net/album/18077, https://vgmdb.net/album/9287</t>
  </si>
  <si>
    <t>https://soundcloud.com/jesperkyd/kanes-family-portrait-kane-and-lynch-dead-men, https://soundcloud.com/jesperkyd/trouble-at-the-shopping-mall-kane-and-lynch-dead-men</t>
  </si>
  <si>
    <t>https://music.apple.com/us/album/additional-music-for-kane-lynch-dead-man-ep/272993045</t>
  </si>
  <si>
    <t>https://www.amazon.com/dp/B001208PIG</t>
  </si>
  <si>
    <t>https://vgmdb.net/product/1194</t>
  </si>
  <si>
    <t>https://www.amazon.co.uk/dp/B000A2GP5W</t>
  </si>
  <si>
    <t>https://www.iam8bit.com/products/hitman</t>
  </si>
  <si>
    <t>https://vgmdb.net/product/1195</t>
  </si>
  <si>
    <t>https://soundcloud.com/jesperkyd/hitman-2-silent-assassin-medley</t>
  </si>
  <si>
    <t>https://open.spotify.com/album/5kK1FFsw7e1Gu7yOV6rDgH?si=NzI_knxJTamYxzaEgUaOzw</t>
  </si>
  <si>
    <t>https://music.apple.com/us/album/hitman-2-silent-assassin-original-motion-picture-soundtrack/1490442211</t>
  </si>
  <si>
    <t>https://www.amazon.co.uk/dp/B002B4UVKW, https://www.amazon.co.uk/dp/B000A2GP5W, https://www.amazon.co.uk/dp/B082F2DVM6</t>
  </si>
  <si>
    <t>Hitman: Contracts</t>
  </si>
  <si>
    <t>https://vgmdb.net/product/1196</t>
  </si>
  <si>
    <t>https://jesperkyd.bandcamp.com/album/hitman-contracts</t>
  </si>
  <si>
    <t>https://soundcloud.com/jesperkyd/hitman-contracts-medley</t>
  </si>
  <si>
    <t>https://open.spotify.com/album/0SiUDINVt394gDbBeMIez2?si=EjRIhJkZQzmONXY9u7WWJg</t>
  </si>
  <si>
    <t>https://music.apple.com/us/album/hitman-contracts-original-soundtrack/1455024242</t>
  </si>
  <si>
    <t>https://www.amazon.co.uk/dp/B00027JYIA, https://www.amazon.co.uk/dp/B07P7D9CC6</t>
  </si>
  <si>
    <t>https://www.beatport.com/release/hitman-contracts/1236591</t>
  </si>
  <si>
    <t>https://vgmdb.net/product/1197</t>
  </si>
  <si>
    <t>https://jesperkyd.bandcamp.com/album/hitman-blood-money</t>
  </si>
  <si>
    <t>https://soundcloud.com/jesperkyd/apocalypse-hitman-blood-money, https://soundcloud.com/jesperkyd/secret-invasion-hitman-blood-money, https://soundcloud.com/jesperkyd/vegas-hitman-blood-money</t>
  </si>
  <si>
    <t>https://open.spotify.com/album/4NucWkMsyoitdbbQ4kdlqB?si=ZSnz6sfFS8O7P-g5LbvL3Q</t>
  </si>
  <si>
    <t>https://music.apple.com/us/album/hitman-blood-money/1452029013</t>
  </si>
  <si>
    <t>https://www.amazon.co.uk/dp/B000FJGR94, https://www.amazon.co.uk/dp/B07NF87HMN</t>
  </si>
  <si>
    <t>https://www.exotica.org.uk/wiki/U.S.S._John_Young</t>
  </si>
  <si>
    <t>Prisms of Light</t>
  </si>
  <si>
    <t>LightWeight Ninja</t>
  </si>
  <si>
    <t>Prisms of Light 2</t>
  </si>
  <si>
    <t>https://vgmdb.net/album/1777</t>
  </si>
  <si>
    <t>https://jesperkyd.bandcamp.com/album/freedom-fighters</t>
  </si>
  <si>
    <t>https://open.spotify.com/album/1U72CHgsG1dnu7c8g07Pyj?si=GBatLC26SYaqJRyYjWsrOw</t>
  </si>
  <si>
    <t>https://music.apple.com/us/album/freedom-fighters/1451387810</t>
  </si>
  <si>
    <t>https://store.steampowered.com/app/1402630/Freedom_Fighters_Soundtrack/</t>
  </si>
  <si>
    <t>https://www.gog.com/game/freedom_fighters</t>
  </si>
  <si>
    <t>Close Quarters Conflict</t>
  </si>
  <si>
    <t>Transformers: Prime - The Game</t>
  </si>
  <si>
    <t>Darksiders II</t>
  </si>
  <si>
    <t>https://vgmdb.net/album/31949</t>
  </si>
  <si>
    <t>https://soundcloud.com/jesperkyd/sets/darksiders-2</t>
  </si>
  <si>
    <t>https://open.spotify.com/album/08vgxsLn3ePjc4ktuc8Ohf?si=c4WQgL1XSc6HjVHf-h4D2g</t>
  </si>
  <si>
    <t>https://www.amazon.com/dp/B07L47B8YL, https://www.amazon.com/dp/B008N3THVE/</t>
  </si>
  <si>
    <t>https://store.steampowered.com/app/417380/Darksiders_II_Deathinitive_Edition_Soundtrack/</t>
  </si>
  <si>
    <t>https://www.gog.com/game/darksiders_ii_deathinitive_edition_soundtrack</t>
  </si>
  <si>
    <t>Poker Night 2</t>
  </si>
  <si>
    <t>The Walking Dead: Onslaught</t>
  </si>
  <si>
    <t>Evil Prophecy</t>
  </si>
  <si>
    <t>Merry Christmas</t>
  </si>
  <si>
    <t>Zargon, Jesper Kyd</t>
  </si>
  <si>
    <t>https://csdb.dk/release/?id=31815</t>
  </si>
  <si>
    <t>The Blue Demo</t>
  </si>
  <si>
    <t>Coax Grew, Jesper Kyd, Mikael Balle</t>
  </si>
  <si>
    <t>https://csdb.dk/release/?id=191447</t>
  </si>
  <si>
    <t>The Crackle Demo</t>
  </si>
  <si>
    <t>https://csdb.dk/release/?id=191449</t>
  </si>
  <si>
    <t>Ace</t>
  </si>
  <si>
    <t>Thomas Egeskov Petersen</t>
  </si>
  <si>
    <t>Edizioni Societá SIPE srl./Special Program</t>
  </si>
  <si>
    <t>http://gb64.com/game.php?id=24514</t>
  </si>
  <si>
    <t>Sports, Skating</t>
  </si>
  <si>
    <t>\\kb.dk\Depot\nb\preingest\Digitaltfodt\Games\Flere spil plus oversigt\Danske Komponister\Thomas Egeskov Petersen\Ace</t>
  </si>
  <si>
    <t>Alliance</t>
  </si>
  <si>
    <t>Matt Mitchell, Thomas Egeskov Petersen</t>
  </si>
  <si>
    <t>Hewson Consultants Ltd.</t>
  </si>
  <si>
    <t>http://gb64.com/game.php?id=256</t>
  </si>
  <si>
    <t>Shoot 'em up, V-scrolling</t>
  </si>
  <si>
    <t>\\kb.dk\Depot\nb\preingest\Digitaltfodt\Games\Flere spil plus oversigt\Danske Komponister\Thomas Egeskov Petersen\Alliance</t>
  </si>
  <si>
    <t>Astrodome</t>
  </si>
  <si>
    <t>Christopher Fitzsimons, Thomas Egeskov Petersen, Andrew Woodland</t>
  </si>
  <si>
    <t>http://gb64.com/game.php?id=10611</t>
  </si>
  <si>
    <t>Shoot 'em up, H-scrolling</t>
  </si>
  <si>
    <t>\\kb.dk\Depot\nb\preingest\Digitaltfodt\Games\Flere spil plus oversigt\Danske Komponister\Thomas Egeskov Petersen\Astrodome</t>
  </si>
  <si>
    <t>Boom</t>
  </si>
  <si>
    <t>Adam Kukity, Sándor Domokos, Thomas Egeskov Petersen</t>
  </si>
  <si>
    <t>http://gb64.com/game.php?id=972</t>
  </si>
  <si>
    <t>Adventure, RPG 3D</t>
  </si>
  <si>
    <t>\\kb.dk\Depot\nb\preingest\Digitaltfodt\Games\Flere spil plus oversigt\Danske Komponister\Thomas Egeskov Petersen\Boom</t>
  </si>
  <si>
    <t>Combined I</t>
  </si>
  <si>
    <t>Lars Yde, Thomas Egeskov Petersen</t>
  </si>
  <si>
    <t>http://gb64.com/game.php?id=25186</t>
  </si>
  <si>
    <t>Arcade, Miscellaneous</t>
  </si>
  <si>
    <t>\\kb.dk\Depot\nb\preingest\Digitaltfodt\Games\Flere spil plus oversigt\Danske Komponister\Thomas Egeskov Petersen\Combined I</t>
  </si>
  <si>
    <t>Duel</t>
  </si>
  <si>
    <t>http://gb64.com/game.php?id=15326</t>
  </si>
  <si>
    <t>Sports, Multi-event</t>
  </si>
  <si>
    <t>\\kb.dk\Depot\nb\preingest\Digitaltfodt\Games\Flere spil plus oversigt\Danske Komponister\Thomas Egeskov Petersen\Duel</t>
  </si>
  <si>
    <t>Duonoid</t>
  </si>
  <si>
    <t>Johan Van Der Es, Thomas Egeskov Petersen</t>
  </si>
  <si>
    <t>http://gb64.com/game.php?id=2408</t>
  </si>
  <si>
    <t>Arcade, Breakout/Pong</t>
  </si>
  <si>
    <t>\\kb.dk\Depot\nb\preingest\Digitaltfodt\Games\Flere spil plus oversigt\Danske Komponister\Thomas Egeskov Petersen\Duonoid</t>
  </si>
  <si>
    <t>Lion</t>
  </si>
  <si>
    <t>http://gb64.com/game.php?id=21112</t>
  </si>
  <si>
    <t>Shoot 'em Up, V-Scrolling</t>
  </si>
  <si>
    <t>\\kb.dk\Depot\nb\preingest\Digitaltfodt\Games\Flere spil plus oversigt\Danske Komponister\Thomas Egeskov Petersen\Lion</t>
  </si>
  <si>
    <t>Mission X</t>
  </si>
  <si>
    <t>http://gb64.com/game.php?id=4914</t>
  </si>
  <si>
    <t>Shoot 'Em Up, Uridium</t>
  </si>
  <si>
    <t>\\kb.dk\Depot\nb\preingest\Digitaltfodt\Games\Flere spil plus oversigt\Danske Komponister\Thomas Egeskov Petersen\Mission X</t>
  </si>
  <si>
    <t>Nefarious</t>
  </si>
  <si>
    <t>Savage, The Disease, Thomas Egeskov Petersen</t>
  </si>
  <si>
    <t>http://gb64.com/game.php?id=5167</t>
  </si>
  <si>
    <t>Arcade, Beat 'Em Up</t>
  </si>
  <si>
    <t>\\kb.dk\Depot\nb\preingest\Digitaltfodt\Games\Flere spil plus oversigt\Danske Komponister\Thomas Egeskov Petersen\Nefarious</t>
  </si>
  <si>
    <t>http://gb64.com/game.php?id=24508</t>
  </si>
  <si>
    <t>\\kb.dk\Depot\nb\preingest\Digitaltfodt\Games\Flere spil plus oversigt\Danske Komponister\Thomas Egeskov Petersen\Ping Pong</t>
  </si>
  <si>
    <t>Rad Ramp Racer</t>
  </si>
  <si>
    <t>http://gb64.com/game.php?id=6158</t>
  </si>
  <si>
    <t>\\kb.dk\Depot\nb\preingest\Digitaltfodt\Games\Flere spil plus oversigt\Danske Komponister\Thomas Egeskov Petersen\Rad Ramp Racer</t>
  </si>
  <si>
    <t>Taxman</t>
  </si>
  <si>
    <t>Warren Mills, Thomas Egeskov Petersen</t>
  </si>
  <si>
    <t>Reptilia Design</t>
  </si>
  <si>
    <t>http://gb64.com/game.php?id=7784</t>
  </si>
  <si>
    <t>Arcade, Platformer</t>
  </si>
  <si>
    <t>\\kb.dk\Depot\nb\preingest\Digitaltfodt\Games\Flere spil plus oversigt\Danske Komponister\Thomas Egeskov Petersen\Taxman</t>
  </si>
  <si>
    <t>Ufo Defense</t>
  </si>
  <si>
    <t>Simon Green, Scen Sievers, Thomas Egeskov Petersen</t>
  </si>
  <si>
    <t>http://gb64.com/game.php?id=23628</t>
  </si>
  <si>
    <t>Shoot 'Em Up, Miscellaneous</t>
  </si>
  <si>
    <t>Sejle Op</t>
  </si>
  <si>
    <t>Laxity, Thomas Egeskov Petersen</t>
  </si>
  <si>
    <t>Starion</t>
  </si>
  <si>
    <t>https://csdb.dk/release/?id=121618</t>
  </si>
  <si>
    <t>\\kb.dk\Depot\nb\preingest\Digitaltfodt\Games\Flere spil plus oversigt\Danske Komponister\Laxity_Files\Files\Sejle Op</t>
  </si>
  <si>
    <t>Their Song</t>
  </si>
  <si>
    <t>https://csdb.dk/release/?id=143611</t>
  </si>
  <si>
    <t>\\kb.dk\Depot\nb\preingest\Digitaltfodt\Games\Flere spil plus oversigt\Danske Komponister\Laxity_Files\Files\Their Song</t>
  </si>
  <si>
    <t>Game Sampler</t>
  </si>
  <si>
    <t>Bonzai</t>
  </si>
  <si>
    <t>https://csdb.dk/release/?id=120544</t>
  </si>
  <si>
    <t>Knocked Down</t>
  </si>
  <si>
    <t>https://csdb.dk/release/?id=120566</t>
  </si>
  <si>
    <t>\\kb.dk\Depot\nb\preingest\Digitaltfodt\Games\Flere spil plus oversigt\Danske Komponister\Laxity_Files\Files\Knocked Down</t>
  </si>
  <si>
    <t>Knocked Up Fast</t>
  </si>
  <si>
    <t>https://csdb.dk/release/?id=120545</t>
  </si>
  <si>
    <t>\\kb.dk\Depot\nb\preingest\Digitaltfodt\Games\Flere spil plus oversigt\Danske Komponister\Laxity_Files\Files\Knocked Up</t>
  </si>
  <si>
    <t>No Credits</t>
  </si>
  <si>
    <t>Future Freak, Thomas Egeskov Petersen</t>
  </si>
  <si>
    <t>Dexion</t>
  </si>
  <si>
    <t>https://csdb.dk/release/?id=119996</t>
  </si>
  <si>
    <t>\\kb.dk\Depot\nb\preingest\Digitaltfodt\Games\Flere spil plus oversigt\Danske Komponister\Laxity_Files\Files\No Credits</t>
  </si>
  <si>
    <t>Anorectic Trunk</t>
  </si>
  <si>
    <t>freQvibez, Thomas Egeskov Petersen</t>
  </si>
  <si>
    <t>freQvibez</t>
  </si>
  <si>
    <t>https://csdb.dk/release/?id=186219</t>
  </si>
  <si>
    <t>7 January 2020</t>
  </si>
  <si>
    <t>\\kb.dk\Depot\nb\preingest\Digitaltfodt\Games\Flere spil plus oversigt\Danske Komponister\Laxity_Files\Files\Anorectic Trunk</t>
  </si>
  <si>
    <t>ICC2019 Intro</t>
  </si>
  <si>
    <t>Trap, Thomas Egeskov Petersen</t>
  </si>
  <si>
    <t>C64 Demo Competition at Intro Creation Competition 2019</t>
  </si>
  <si>
    <t>https://csdb.dk/release/?id=186074</t>
  </si>
  <si>
    <t>5 January 2020</t>
  </si>
  <si>
    <t>Electrostatic</t>
  </si>
  <si>
    <t>Wertstahl, Thomas Egeskov Petersen</t>
  </si>
  <si>
    <t>C64 4K Intro Competition at Intro Creation Competition 2019</t>
  </si>
  <si>
    <t>https://csdb.dk/release/?id=185349</t>
  </si>
  <si>
    <t>24 December 2019</t>
  </si>
  <si>
    <t>\\kb.dk\Depot\nb\preingest\Digitaltfodt\Games\Flere spil plus oversigt\Danske Komponister\Laxity_Files\Files\Electrostatic</t>
  </si>
  <si>
    <t>ROM Sprite Overdose</t>
  </si>
  <si>
    <t>The Bum, Thomas Egeskov Petersen</t>
  </si>
  <si>
    <t>See votestatistics</t>
  </si>
  <si>
    <t>https://csdb.dk/release/?id=185308</t>
  </si>
  <si>
    <t>23 December 2019</t>
  </si>
  <si>
    <t>\\kb.dk\Depot\nb\preingest\Digitaltfodt\Games\Flere spil plus oversigt\Danske Komponister\Laxity_Files\Files\ROM Sprite Overdose</t>
  </si>
  <si>
    <t>4k Sis of Flynn</t>
  </si>
  <si>
    <t>MCM, Thomas Egeskov Petersen</t>
  </si>
  <si>
    <t>https://csdb.dk/release/?id=184636</t>
  </si>
  <si>
    <t>6 December 2019</t>
  </si>
  <si>
    <t>\\kb.dk\Depot\nb\preingest\Digitaltfodt\Games\Flere spil plus oversigt\Danske Komponister\Laxity_Files\Files\4k Sis of Flynn</t>
  </si>
  <si>
    <t>Small Full Name Raster Intro</t>
  </si>
  <si>
    <t>Didi, Thomas Egeskov Petersen</t>
  </si>
  <si>
    <t>https://csdb.dk/release/?id=183917</t>
  </si>
  <si>
    <t>17 November 2019</t>
  </si>
  <si>
    <t>\\kb.dk\Depot\nb\preingest\Digitaltfodt\Games\Flere spil plus oversigt\Danske Komponister\Laxity_Files\Files\Small Full Name Raster Intro</t>
  </si>
  <si>
    <t>Vandalism News #70</t>
  </si>
  <si>
    <t>Jesder, Thomas Egeskov Petersen</t>
  </si>
  <si>
    <t>Vandalism News Staff</t>
  </si>
  <si>
    <t>https://csdb.dk/release/?id=183550</t>
  </si>
  <si>
    <t>5 November 2019</t>
  </si>
  <si>
    <t>\\kb.dk\Depot\nb\preingest\Digitaltfodt\Games\Flere spil plus oversigt\Danske Komponister\Laxity_Files\Files\Vandalism News #70</t>
  </si>
  <si>
    <t>Rivalry</t>
  </si>
  <si>
    <t>Bjørn Røstøen, Thomas Egeskov Petersen</t>
  </si>
  <si>
    <t>https://csdb.dk/release/?id=177023</t>
  </si>
  <si>
    <t>21 April 2019</t>
  </si>
  <si>
    <t>\\kb.dk\Depot\nb\preingest\Digitaltfodt\Games\Flere spil plus oversigt\Danske Komponister\Laxity_Files\Files\Rivalry</t>
  </si>
  <si>
    <t>Aviator Arcade II Preview 2</t>
  </si>
  <si>
    <t>Mark Hindsbo, Thomas Egeskov Petersen</t>
  </si>
  <si>
    <t>Mark Hindsbo</t>
  </si>
  <si>
    <t>https://csdb.dk/release/?id=173831</t>
  </si>
  <si>
    <t>9 December 2018</t>
  </si>
  <si>
    <t>\\kb.dk\Depot\nb\preingest\Digitaltfodt\Games\Flere spil plus oversigt\Danske Komponister\Laxity_Files\Files\Aviator Arcade II Preview 2</t>
  </si>
  <si>
    <t>Vandalism News #68</t>
  </si>
  <si>
    <t>Pantaloon, Thomas Egeskov Petersen</t>
  </si>
  <si>
    <t>https://csdb.dk/release/?id=171312</t>
  </si>
  <si>
    <t>11 November 2018</t>
  </si>
  <si>
    <t>\\kb.dk\Depot\nb\preingest\Digitaltfodt\Games\Flere spil plus oversigt\Danske Komponister\Laxity_Files\Files\Vandalism News #68</t>
  </si>
  <si>
    <t>Unboxed [6581 edition]</t>
  </si>
  <si>
    <t>Ricky, Thomas Egeskov Petersen</t>
  </si>
  <si>
    <t>Ricky</t>
  </si>
  <si>
    <t>https://csdb.dk/release/?id=171145</t>
  </si>
  <si>
    <t>6 November 2018</t>
  </si>
  <si>
    <t>\\kb.dk\Depot\nb\preingest\Digitaltfodt\Games\Flere spil plus oversigt\Danske Komponister\Laxity_Files\Files\Unboxed [6581 edition]</t>
  </si>
  <si>
    <t>In The Mood Mix</t>
  </si>
  <si>
    <t>https://csdb.dk/release/?id=165709</t>
  </si>
  <si>
    <t>22 June 2018</t>
  </si>
  <si>
    <t>\\kb.dk\Depot\nb\preingest\Digitaltfodt\Games\Flere spil plus oversigt\Danske Komponister\Laxity_Files\Files\In The Mood Mix</t>
  </si>
  <si>
    <t>Mega Demo 2</t>
  </si>
  <si>
    <t>Vinzi, Thomas Egeskov Petersen</t>
  </si>
  <si>
    <t>Hack n' Trade</t>
  </si>
  <si>
    <t>https://csdb.dk/release/?id=158702</t>
  </si>
  <si>
    <t>3 September 2017</t>
  </si>
  <si>
    <t>\\kb.dk\Depot\nb\preingest\Digitaltfodt\Games\Flere spil plus oversigt\Danske Komponister\Laxity_Files\Files\Mega Demo 2</t>
  </si>
  <si>
    <t>Precursor to the Future</t>
  </si>
  <si>
    <t>SIDWAVE</t>
  </si>
  <si>
    <t>https://csdb.dk/release/?id=155555</t>
  </si>
  <si>
    <t>17 April 2017</t>
  </si>
  <si>
    <t>\\kb.dk\Depot\nb\preingest\Digitaltfodt\Games\Flere spil plus oversigt\Danske Komponister\Laxity_Files\Files\Precursor to the Future</t>
  </si>
  <si>
    <t>Old Blood</t>
  </si>
  <si>
    <t>Curlin, Thomas Egeskov Petersen</t>
  </si>
  <si>
    <t>Hitmen</t>
  </si>
  <si>
    <t>https://csdb.dk/release/?id=153737</t>
  </si>
  <si>
    <t>17 February 2017</t>
  </si>
  <si>
    <t>\\kb.dk\Depot\nb\preingest\Digitaltfodt\Games\Flere spil plus oversigt\Danske Komponister\Laxity_Files\Files\Old Blood</t>
  </si>
  <si>
    <t>T.P.C.T.S.</t>
  </si>
  <si>
    <t>https://csdb.dk/release/?id=153519</t>
  </si>
  <si>
    <t>11 February 2017</t>
  </si>
  <si>
    <t>\\kb.dk\Depot\nb\preingest\Digitaltfodt\Games\Flere spil plus oversigt\Danske Komponister\Laxity_Files\Files\T.P.C.T.S</t>
  </si>
  <si>
    <t>The Phoenix Code</t>
  </si>
  <si>
    <t>https://csdb.dk/release/?id=151255</t>
  </si>
  <si>
    <t>29 October 2016</t>
  </si>
  <si>
    <t>\\kb.dk\Depot\nb\preingest\Digitaltfodt\Games\Flere spil plus oversigt\Danske Komponister\Laxity_Files\Files\The Phoenix Code</t>
  </si>
  <si>
    <t>20 Years HVSC</t>
  </si>
  <si>
    <t>Ian Coog, Thomas Egeskov Petersen</t>
  </si>
  <si>
    <t>HVSC Crew</t>
  </si>
  <si>
    <t>https://csdb.dk/release/?id=149405</t>
  </si>
  <si>
    <t>12 July 2016</t>
  </si>
  <si>
    <t>\\kb.dk\Depot\nb\preingest\Digitaltfodt\Games\Flere spil plus oversigt\Danske Komponister\Laxity_Files\Files\20 Years HVSC</t>
  </si>
  <si>
    <t>Overdocean</t>
  </si>
  <si>
    <t>TheRyk, Thomas Egeskov Petersen</t>
  </si>
  <si>
    <t>https://csdb.dk/release/?id=146387</t>
  </si>
  <si>
    <t>19 March 2016</t>
  </si>
  <si>
    <t>\\kb.dk\Depot\nb\preingest\Digitaltfodt\Games\Flere spil plus oversigt\Danske Komponister\Laxity_Files\Files\Overdocean</t>
  </si>
  <si>
    <t>SIDrip ReLive</t>
  </si>
  <si>
    <t>Hermit, Thomas Egeskov Petersen</t>
  </si>
  <si>
    <t>SIDRIP Alliance</t>
  </si>
  <si>
    <t>https://csdb.dk/release/?id=140556</t>
  </si>
  <si>
    <t>15 August 2015</t>
  </si>
  <si>
    <t>\\kb.dk\Depot\nb\preingest\Digitaltfodt\Games\Flere spil plus oversigt\Danske Komponister\Laxity_Files\Files\SIDrip ReLive</t>
  </si>
  <si>
    <t>Ghosts'n Goblins Arcade &amp; Commando Arcade SE</t>
  </si>
  <si>
    <t>Erhan, Thomas Egeskov Petersen</t>
  </si>
  <si>
    <t>Nostalgia</t>
  </si>
  <si>
    <t>https://csdb.dk/release/?id=139401</t>
  </si>
  <si>
    <t>27 June 2015</t>
  </si>
  <si>
    <t>\\kb.dk\Depot\nb\preingest\Digitaltfodt\Games\Flere spil plus oversigt\Danske Komponister\Laxity_Files\Files\Ghosts'n Goblins Arcade &amp; Commando Arcade SE</t>
  </si>
  <si>
    <t>Vandalism News #64</t>
  </si>
  <si>
    <t>Perplex, Thomas Egeskov Petersen</t>
  </si>
  <si>
    <t>Offence</t>
  </si>
  <si>
    <t>https://csdb.dk/release/?id=138976</t>
  </si>
  <si>
    <t>7 June 2015</t>
  </si>
  <si>
    <t>\\kb.dk\Depot\nb\preingest\Digitaltfodt\Games\Flere spil plus oversigt\Danske Komponister\Laxity_Files\Files\Vandalism News #64</t>
  </si>
  <si>
    <t>Nasty 2</t>
  </si>
  <si>
    <t>Barbarian, Thomas Egeskov Petersen</t>
  </si>
  <si>
    <t>Paragon</t>
  </si>
  <si>
    <t>https://csdb.dk/release/?id=138962</t>
  </si>
  <si>
    <t>5 June 2015</t>
  </si>
  <si>
    <t>\\kb.dk\Depot\nb\preingest\Digitaltfodt\Games\Flere spil plus oversigt\Danske Komponister\Laxity_Files\Files\Nasty 2</t>
  </si>
  <si>
    <t>Excell Tribute</t>
  </si>
  <si>
    <t>Didi</t>
  </si>
  <si>
    <t>https://csdb.dk/release/?id=135626</t>
  </si>
  <si>
    <t>27 December 2014</t>
  </si>
  <si>
    <t>\\kb.dk\Depot\nb\preingest\Digitaltfodt\Games\Flere spil plus oversigt\Danske Komponister\Laxity_Files\Files\Excell Tribute</t>
  </si>
  <si>
    <t>Vandalism News #63</t>
  </si>
  <si>
    <t>Conjuror, Thomas Egeskov Petersen</t>
  </si>
  <si>
    <t>Onslaught</t>
  </si>
  <si>
    <t>https://csdb.dk/release/?id=134620</t>
  </si>
  <si>
    <t>18 November 2014</t>
  </si>
  <si>
    <t>\\kb.dk\Depot\nb\preingest\Digitaltfodt\Games\Flere spil plus oversigt\Danske Komponister\Laxity_Files\Files\Vandalism News #63</t>
  </si>
  <si>
    <t>Vandalism News #60</t>
  </si>
  <si>
    <t>Ed, Thomas Egeskov Petersen</t>
  </si>
  <si>
    <t>https://csdb.dk/release/?id=123942</t>
  </si>
  <si>
    <t>9 November 2013</t>
  </si>
  <si>
    <t>\\kb.dk\Depot\nb\preingest\Digitaltfodt\Games\Flere spil plus oversigt\Danske Komponister\Laxity_Files\Files\Vandalism News #60</t>
  </si>
  <si>
    <t>AFL-Intro 2013 #04</t>
  </si>
  <si>
    <t>The Gothicman, Thomas Egeskov Petersen</t>
  </si>
  <si>
    <t>Alpha Flight</t>
  </si>
  <si>
    <t>https://csdb.dk/release/?id=120120</t>
  </si>
  <si>
    <t>5 July 2013</t>
  </si>
  <si>
    <t>\\kb.dk\Depot\nb\preingest\Digitaltfodt\Games\Flere spil plus oversigt\Danske Komponister\Laxity_Files\Files\AFL-Intro 2013 #04</t>
  </si>
  <si>
    <t>RPL Intro #2</t>
  </si>
  <si>
    <t>Really Proud Lamers</t>
  </si>
  <si>
    <t>https://csdb.dk/release/?id=111980</t>
  </si>
  <si>
    <t>14 October 2012</t>
  </si>
  <si>
    <t>\\kb.dk\Depot\nb\preingest\Digitaltfodt\Games\Flere spil plus oversigt\Danske Komponister\Laxity_Files\Files\RPL Intro #2</t>
  </si>
  <si>
    <t>With Love</t>
  </si>
  <si>
    <t>Dr.J, Thomas Egeskov Petersen</t>
  </si>
  <si>
    <t>Delysid</t>
  </si>
  <si>
    <t>https://csdb.dk/release/?id=111440</t>
  </si>
  <si>
    <t>19 September 2012</t>
  </si>
  <si>
    <t>\\kb.dk\Depot\nb\preingest\Digitaltfodt\Games\Flere spil plus oversigt\Danske Komponister\Laxity_Files\Files\With Love</t>
  </si>
  <si>
    <t>UFO Defense</t>
  </si>
  <si>
    <t>nomiStake, Thomas Egeskov Petersen</t>
  </si>
  <si>
    <t>https://csdb.dk/release/?id=103109</t>
  </si>
  <si>
    <t>30 November 2011</t>
  </si>
  <si>
    <t>\\kb.dk\Depot\nb\preingest\Digitaltfodt\Games\Flere spil plus oversigt\Danske Komponister\Laxity_Files\Files\UFO Defense</t>
  </si>
  <si>
    <t>Laxity Intro #39 (Boombastic)</t>
  </si>
  <si>
    <t>Laxity</t>
  </si>
  <si>
    <t>https://csdb.dk/release/?id=103984</t>
  </si>
  <si>
    <t>November 2011</t>
  </si>
  <si>
    <t>Time Is Passing By Like Fire</t>
  </si>
  <si>
    <t>Spider Jerusalem, Thomas Egeskov Petersen</t>
  </si>
  <si>
    <t>C64Camper</t>
  </si>
  <si>
    <t>https://csdb.dk/release/?id=102048</t>
  </si>
  <si>
    <t>17 September 2011</t>
  </si>
  <si>
    <t>\\kb.dk\Depot\nb\preingest\Digitaltfodt\Games\Flere spil plus oversigt\Danske Komponister\Laxity_Files\Files\Time Is Passing By Like Fire</t>
  </si>
  <si>
    <t>Dr.J Intro</t>
  </si>
  <si>
    <t>https://csdb.dk/release/?id=101154</t>
  </si>
  <si>
    <t>20 July 2011</t>
  </si>
  <si>
    <t>\\kb.dk\Depot\nb\preingest\Digitaltfodt\Games\Flere spil plus oversigt\Danske Komponister\Laxity_Files\Files\Dr.J Intro</t>
  </si>
  <si>
    <t>Introducing MUCSU-FLI</t>
  </si>
  <si>
    <t>Algorithm, Thomas Egeskov Petersen</t>
  </si>
  <si>
    <t>Algotech</t>
  </si>
  <si>
    <t>https://csdb.dk/release/?id=100219</t>
  </si>
  <si>
    <t>28 May 2011</t>
  </si>
  <si>
    <t>\\kb.dk\Depot\nb\preingest\Digitaltfodt\Games\Flere spil plus oversigt\Danske Komponister\Laxity_Files\Files\Introducing MUCSU-FLI</t>
  </si>
  <si>
    <t>Cracktro</t>
  </si>
  <si>
    <t>Panther, Thomas Egeskov Petersen</t>
  </si>
  <si>
    <t>New Edition</t>
  </si>
  <si>
    <t>https://csdb.dk/release/?id=98281</t>
  </si>
  <si>
    <t>26 February 2011</t>
  </si>
  <si>
    <t>\\kb.dk\Depot\nb\preingest\Digitaltfodt\Games\Flere spil plus oversigt\Danske Komponister\Laxity_Files\Files\Cracktro</t>
  </si>
  <si>
    <t>The Time Machine</t>
  </si>
  <si>
    <t>Yazoo, Thomas Egeskov Petersen</t>
  </si>
  <si>
    <t>Arsenic</t>
  </si>
  <si>
    <t>https://csdb.dk/release/?id=98282</t>
  </si>
  <si>
    <t>\\kb.dk\Depot\nb\preingest\Digitaltfodt\Games\Flere spil plus oversigt\Danske Komponister\Laxity_Files\Files\The Time Machine</t>
  </si>
  <si>
    <t>Delysid Intro #1</t>
  </si>
  <si>
    <t>https://csdb.dk/release/?id=111820</t>
  </si>
  <si>
    <t>\\kb.dk\Depot\nb\preingest\Digitaltfodt\Games\Flere spil plus oversigt\Danske Komponister\Laxity_Files\Files\Delysid Intro #1</t>
  </si>
  <si>
    <t>Recollection #3</t>
  </si>
  <si>
    <t>Hein, Thomas Egeskov Petersen</t>
  </si>
  <si>
    <t>Jazzcat</t>
  </si>
  <si>
    <t>https://csdb.dk/release/?id=94424</t>
  </si>
  <si>
    <t>3 October 2010</t>
  </si>
  <si>
    <t>\\kb.dk\Depot\nb\preingest\Digitaltfodt\Games\Flere spil plus oversigt\Danske Komponister\Laxity_Files\Files\Recollection #3</t>
  </si>
  <si>
    <t>Onslaught Intro</t>
  </si>
  <si>
    <t>Adam, Thomas Egeskov Petersen</t>
  </si>
  <si>
    <t>https://csdb.dk/release/?id=98429</t>
  </si>
  <si>
    <t>26 August 2010</t>
  </si>
  <si>
    <t>\\kb.dk\Depot\nb\preingest\Digitaltfodt\Games\Flere spil plus oversigt\Danske Komponister\Laxity_Files\Files\Onslaught Intro</t>
  </si>
  <si>
    <t>Echofied 6581</t>
  </si>
  <si>
    <t>Geir Tjelta, Thomas Egeskov Petersen</t>
  </si>
  <si>
    <t>Maniacs of Noise</t>
  </si>
  <si>
    <t>https://csdb.dk/release/?id=91173</t>
  </si>
  <si>
    <t>2 May 2010</t>
  </si>
  <si>
    <t>\\kb.dk\Depot\nb\preingest\Digitaltfodt\Games\Flere spil plus oversigt\Danske Komponister\Laxity_Files\Files\Echofied 6581</t>
  </si>
  <si>
    <t>Sub Hunter Highscore Music (unused version)</t>
  </si>
  <si>
    <t>https://csdb.dk/release/?id=89110</t>
  </si>
  <si>
    <t>2 March 2010</t>
  </si>
  <si>
    <t>\\kb.dk\Depot\nb\preingest\Digitaltfodt\Games\Flere spil plus oversigt\Danske Komponister\Laxity_Files\Files\Sub Hunter Highscore Music (unused version)</t>
  </si>
  <si>
    <t>rakBIT</t>
  </si>
  <si>
    <t>NecroPolo</t>
  </si>
  <si>
    <t>https://csdb.dk/release/?id=85194</t>
  </si>
  <si>
    <t>8 December 2009</t>
  </si>
  <si>
    <t>\\kb.dk\Depot\nb\preingest\Digitaltfodt\Games\Flere spil plus oversigt\Danske Komponister\Laxity_Files\Files\rakBIT</t>
  </si>
  <si>
    <t>Intro Collection</t>
  </si>
  <si>
    <t>Garvin, Thomas Egeskov Petersen</t>
  </si>
  <si>
    <t>Booze Design</t>
  </si>
  <si>
    <t>https://csdb.dk/release/?id=84570</t>
  </si>
  <si>
    <t>20 November 2009</t>
  </si>
  <si>
    <t>\\kb.dk\Depot\nb\preingest\Digitaltfodt\Games\Flere spil plus oversigt\Danske Komponister\Laxity_Files\Files\Intro Collection</t>
  </si>
  <si>
    <t>Slash Intro Collection</t>
  </si>
  <si>
    <t>Animalo, Thomas Egeskov Petersen</t>
  </si>
  <si>
    <t>Slash Design</t>
  </si>
  <si>
    <t>https://csdb.dk/release/?id=81795</t>
  </si>
  <si>
    <t>7 August 2009</t>
  </si>
  <si>
    <t>\\kb.dk\Depot\nb\preingest\Digitaltfodt\Games\Flere spil plus oversigt\Danske Komponister\Laxity_Files\Files\Slash Intro Collection</t>
  </si>
  <si>
    <t>Joe Gunn Gold - Premium Edition</t>
  </si>
  <si>
    <t>Endurion, Thomas Egeskov Petersen</t>
  </si>
  <si>
    <t>Psytronik Software</t>
  </si>
  <si>
    <t>https://csdb.dk/release/?id=167360</t>
  </si>
  <si>
    <t>\\kb.dk\Depot\nb\preingest\Digitaltfodt\Games\Flere spil plus oversigt\Danske Komponister\Laxity_Files\Files\Joe Gunn Gold - Premium Edition</t>
  </si>
  <si>
    <t>Censor Logo</t>
  </si>
  <si>
    <t>Street Tuff, Thomas Egeskov Petersen</t>
  </si>
  <si>
    <t>Street Tuff</t>
  </si>
  <si>
    <t>https://csdb.dk/release/?id=73668</t>
  </si>
  <si>
    <t>29 November 2008</t>
  </si>
  <si>
    <t>\\kb.dk\Depot\nb\preingest\Digitaltfodt\Games\Flere spil plus oversigt\Danske Komponister\Laxity_Files\Files\Censor Logo</t>
  </si>
  <si>
    <t>Crycitas</t>
  </si>
  <si>
    <t>Chico, Thomas Egeskov Petersen</t>
  </si>
  <si>
    <t>Civitas</t>
  </si>
  <si>
    <t>https://csdb.dk/release/?id=65687</t>
  </si>
  <si>
    <t>30 April 2008</t>
  </si>
  <si>
    <t>\\kb.dk\Depot\nb\preingest\Digitaltfodt\Games\Flere spil plus oversigt\Danske Komponister\Laxity_Files\Files\Crycitas</t>
  </si>
  <si>
    <t>Conversions</t>
  </si>
  <si>
    <t>Zenda, Thomas Egeskov Petersen</t>
  </si>
  <si>
    <t>Zenda</t>
  </si>
  <si>
    <t>https://csdb.dk/release/?id=61907</t>
  </si>
  <si>
    <t>2 February 2008</t>
  </si>
  <si>
    <t>\\kb.dk\Depot\nb\preingest\Digitaltfodt\Games\Flere spil plus oversigt\Danske Komponister\Laxity_Files\Files\Conversions</t>
  </si>
  <si>
    <t>Joe Gunn Extras</t>
  </si>
  <si>
    <t>Honesty, Thomas Egeskov Petersen</t>
  </si>
  <si>
    <t>C64 Music</t>
  </si>
  <si>
    <t>https://csdb.dk/release/?id=59074</t>
  </si>
  <si>
    <t>18 December 2007</t>
  </si>
  <si>
    <t>\\kb.dk\Depot\nb\preingest\Digitaltfodt\Games\Flere spil plus oversigt\Danske Komponister\Laxity_Files\Files\Joe Gunn Extras</t>
  </si>
  <si>
    <t>Joe Gunn Gold Edition</t>
  </si>
  <si>
    <t>Endurion</t>
  </si>
  <si>
    <t>https://csdb.dk/release/?id=52121</t>
  </si>
  <si>
    <t>24 August 2007</t>
  </si>
  <si>
    <t>\\kb.dk\Depot\nb\preingest\Digitaltfodt\Games\Flere spil plus oversigt\Danske Komponister\Laxity_Files\Files\Joe Gunn Gold Edition</t>
  </si>
  <si>
    <t>Summer Charts</t>
  </si>
  <si>
    <t>Thorn, Thomas Egeskov Petersen</t>
  </si>
  <si>
    <t>Crypt</t>
  </si>
  <si>
    <t>https://csdb.dk/release/?id=51768</t>
  </si>
  <si>
    <t>16 August 2007</t>
  </si>
  <si>
    <t>\\kb.dk\Depot\nb\preingest\Digitaltfodt\Games\Flere spil plus oversigt\Danske Komponister\Laxity_Files\Files\Summer Charts</t>
  </si>
  <si>
    <t>https://csdb.dk/release/?id=51491</t>
  </si>
  <si>
    <t>4 August 2007</t>
  </si>
  <si>
    <t>\\kb.dk\Depot\nb\preingest\Digitaltfodt\Games\Flere spil plus oversigt\Danske Komponister\Laxity_Files\Files\Joe Gunn</t>
  </si>
  <si>
    <t>Vandalism News #49</t>
  </si>
  <si>
    <t>Crimson, Thomas Egeskov Petersen</t>
  </si>
  <si>
    <t>https://csdb.dk/release/?id=48406</t>
  </si>
  <si>
    <t>6 May 2007</t>
  </si>
  <si>
    <t>\\kb.dk\Depot\nb\preingest\Digitaltfodt\Games\Flere spil plus oversigt\Danske Komponister\Laxity_Files\Files\Vandalism News #49</t>
  </si>
  <si>
    <t>SIDin #11</t>
  </si>
  <si>
    <t>Ice00, Thomas Egeskov Petersen</t>
  </si>
  <si>
    <t>Ice Team</t>
  </si>
  <si>
    <t>https://csdb.dk/release/?id=46916</t>
  </si>
  <si>
    <t>14 February 2007</t>
  </si>
  <si>
    <t>\\kb.dk\Depot\nb\preingest\Digitaltfodt\Games\Flere spil plus oversigt\Danske Komponister\Laxity_Files\Files\SIDin #11</t>
  </si>
  <si>
    <t>Unfinished Business</t>
  </si>
  <si>
    <t>https://csdb.dk/release/?id=45609</t>
  </si>
  <si>
    <t>14 January 2007</t>
  </si>
  <si>
    <t>\\kb.dk\Depot\nb\preingest\Digitaltfodt\Games\Flere spil plus oversigt\Danske Komponister\Laxity_Files\Files\Unfinished Business</t>
  </si>
  <si>
    <t>Schmold Skool</t>
  </si>
  <si>
    <t>https://csdb.dk/release/?id=45611</t>
  </si>
  <si>
    <t>\\kb.dk\Depot\nb\preingest\Digitaltfodt\Games\Flere spil plus oversigt\Danske Komponister\Laxity_Files\Files\Schmold Skool</t>
  </si>
  <si>
    <t>Nostalgia Intro</t>
  </si>
  <si>
    <t>Scout, Thomas Egeskov Petersen</t>
  </si>
  <si>
    <t>https://csdb.dk/release/?id=76576</t>
  </si>
  <si>
    <t>22 December 2006</t>
  </si>
  <si>
    <t>\\kb.dk\Depot\nb\preingest\Digitaltfodt\Games\Flere spil plus oversigt\Danske Komponister\Laxity_Files\Files\Nostalgia Intro</t>
  </si>
  <si>
    <t>10 Years HVSC</t>
  </si>
  <si>
    <t>A Life in Hell, Thomas Egeskov Petersen</t>
  </si>
  <si>
    <t>https://csdb.dk/release/?id=44014</t>
  </si>
  <si>
    <t>28 November 2006</t>
  </si>
  <si>
    <t>\\kb.dk\Depot\nb\preingest\Digitaltfodt\Games\Flere spil plus oversigt\Danske Komponister\Laxity_Files\Files\10 Years HVSC</t>
  </si>
  <si>
    <t>Recollection #2</t>
  </si>
  <si>
    <t>Krill, Thomas Egeskov Petersen</t>
  </si>
  <si>
    <t>https://csdb.dk/release/?id=42400</t>
  </si>
  <si>
    <t>28 October 2006</t>
  </si>
  <si>
    <t>\\kb.dk\Depot\nb\preingest\Digitaltfodt\Games\Flere spil plus oversigt\Danske Komponister\Laxity_Files\Files\Recollection #2</t>
  </si>
  <si>
    <t>SID Factory 0.5 (alpha 1)</t>
  </si>
  <si>
    <t>C64 Tool</t>
  </si>
  <si>
    <t>https://csdb.dk/release/?id=39519</t>
  </si>
  <si>
    <t>2 September 2006</t>
  </si>
  <si>
    <t>\\kb.dk\Depot\nb\preingest\Digitaltfodt\Games\Flere spil plus oversigt\Danske Komponister\Laxity_Files\Files\SID Factory 0.5 (alpha 1)</t>
  </si>
  <si>
    <t>Pluto Rulez</t>
  </si>
  <si>
    <t>Majikeyric, Thomas Egeskov Petersen</t>
  </si>
  <si>
    <t>Majikeyric</t>
  </si>
  <si>
    <t>https://csdb.dk/release/?id=39523</t>
  </si>
  <si>
    <t>\\kb.dk\Depot\nb\preingest\Digitaltfodt\Games\Flere spil plus oversigt\Danske Komponister\Laxity_Files\Files\Pluto Rulez</t>
  </si>
  <si>
    <t>JCH NewPlayer 21.g5</t>
  </si>
  <si>
    <t>https://csdb.dk/release/?id=33785</t>
  </si>
  <si>
    <t>9 May 2006</t>
  </si>
  <si>
    <t>\\kb.dk\Depot\nb\preingest\Digitaltfodt\Games\Flere spil plus oversigt\Danske Komponister\Laxity_Files\Files\JCH NewPlayer 21.g5</t>
  </si>
  <si>
    <t>Recollection #1</t>
  </si>
  <si>
    <t>https://csdb.dk/release/?id=29897</t>
  </si>
  <si>
    <t>16 March 2006</t>
  </si>
  <si>
    <t>\\kb.dk\Depot\nb\preingest\Digitaltfodt\Games\Flere spil plus oversigt\Danske Komponister\Laxity_Files\Files\Recollection #1</t>
  </si>
  <si>
    <t>Phantazm</t>
  </si>
  <si>
    <t>The Phantom, Thomas Egeskov Petersen</t>
  </si>
  <si>
    <t>The Phantom</t>
  </si>
  <si>
    <t>https://csdb.dk/release/?id=27081</t>
  </si>
  <si>
    <t>1 February 2006</t>
  </si>
  <si>
    <t>\\kb.dk\Depot\nb\preingest\Digitaltfodt\Games\Flere spil plus oversigt\Danske Komponister\Laxity_Files\Files\Phantazm</t>
  </si>
  <si>
    <t>JCH NewPlayer 21.g4 Final</t>
  </si>
  <si>
    <t>https://csdb.dk/release/?id=26563</t>
  </si>
  <si>
    <t>16 January 2006</t>
  </si>
  <si>
    <t>\\kb.dk\Depot\nb\preingest\Digitaltfodt\Games\Flere spil plus oversigt\Danske Komponister\Laxity_Files\Files\JCH NewPlayer 21.g4 Final</t>
  </si>
  <si>
    <t>We Strike Back Again</t>
  </si>
  <si>
    <t>T.F.W, Thomas Egeskov Petersen</t>
  </si>
  <si>
    <t>Federation Against Moloch</t>
  </si>
  <si>
    <t>https://csdb.dk/release/?id=122230</t>
  </si>
  <si>
    <t>9 January 2006</t>
  </si>
  <si>
    <t>\\kb.dk\Depot\nb\preingest\Digitaltfodt\Games\Flere spil plus oversigt\Danske Komponister\Laxity_Files\Files\We Strike Back Again</t>
  </si>
  <si>
    <t>The Walker Group Intro 06</t>
  </si>
  <si>
    <t>The Walker Group</t>
  </si>
  <si>
    <t>https://csdb.dk/release/?id=166540</t>
  </si>
  <si>
    <t>\\kb.dk\Depot\nb\preingest\Digitaltfodt\Games\Flere spil plus oversigt\Danske Komponister\Laxity_Files\Files\The Walker Group Intro 06</t>
  </si>
  <si>
    <t>Ice Cream</t>
  </si>
  <si>
    <t>Murdock, Thomas Egeskov Petersen</t>
  </si>
  <si>
    <t>Tropyx</t>
  </si>
  <si>
    <t>https://csdb.dk/release/?id=20179</t>
  </si>
  <si>
    <t>28 August 2005</t>
  </si>
  <si>
    <t>\\kb.dk\Depot\nb\preingest\Digitaltfodt\Games\Flere spil plus oversigt\Danske Komponister\Laxity_Files\Files\Ice Cream</t>
  </si>
  <si>
    <t>Intro</t>
  </si>
  <si>
    <t>Viper, Thomas Egeskov Petersen</t>
  </si>
  <si>
    <t>Samar Productions</t>
  </si>
  <si>
    <t>https://csdb.dk/release/?id=20180</t>
  </si>
  <si>
    <t>\\kb.dk\Depot\nb\preingest\Digitaltfodt\Games\Flere spil plus oversigt\Danske Komponister\Thomas Egeskov Petersen - Laxity_Files\Files\Intro</t>
  </si>
  <si>
    <t>JCH NewPlayer 21.g4 beta (21.b4)</t>
  </si>
  <si>
    <t>https://csdb.dk/release/?id=20112</t>
  </si>
  <si>
    <t>27 August 2005</t>
  </si>
  <si>
    <t>\\kb.dk\Depot\nb\preingest\Digitaltfodt\Games\Flere spil plus oversigt\Danske Komponister\Thomas Egeskov Petersen - Laxity_Files\Files\JCH NewPlayer 21.g4 beta (21.b4)</t>
  </si>
  <si>
    <t>Driven #31</t>
  </si>
  <si>
    <t>Elwix, Thomas Egeskov Petersen</t>
  </si>
  <si>
    <t>Driven Staff</t>
  </si>
  <si>
    <t>https://csdb.dk/release/?id=18201</t>
  </si>
  <si>
    <t>11 June 2005</t>
  </si>
  <si>
    <t>\\kb.dk\Depot\nb\preingest\Digitaltfodt\Games\Flere spil plus oversigt\Danske Komponister\Thomas Egeskov Petersen - Laxity_Files\Files\Driven #31</t>
  </si>
  <si>
    <t>PETSCII Ate My TinySID</t>
  </si>
  <si>
    <t>Slartibartfast, Thomas Egeskov Petersen</t>
  </si>
  <si>
    <t>Chrome</t>
  </si>
  <si>
    <t>https://csdb.dk/release/?id=18202</t>
  </si>
  <si>
    <t>\\kb.dk\Depot\nb\preingest\Digitaltfodt\Games\Flere spil plus oversigt\Danske Komponister\Thomas Egeskov Petersen - Laxity_Files\Files\PETSCII Ate My TinySID</t>
  </si>
  <si>
    <t>Repeat Me</t>
  </si>
  <si>
    <t>https://csdb.dk/release/?id=18076</t>
  </si>
  <si>
    <t>15 April 2005</t>
  </si>
  <si>
    <t>\\kb.dk\Depot\nb\preingest\Digitaltfodt\Games\Flere spil plus oversigt\Danske Komponister\Thomas Egeskov Petersen - Laxity_Files\Files\Repeat Me</t>
  </si>
  <si>
    <t>Twone Five</t>
  </si>
  <si>
    <t>https://csdb.dk/release/?id=18060</t>
  </si>
  <si>
    <t>4 April 2005</t>
  </si>
  <si>
    <t>\\kb.dk\Depot\nb\preingest\Digitaltfodt\Games\Flere spil plus oversigt\Danske Komponister\Thomas Egeskov Petersen - Laxity_Files\Files\Twone Five</t>
  </si>
  <si>
    <t>Boombastic!</t>
  </si>
  <si>
    <t>https://csdb.dk/release/?id=17604</t>
  </si>
  <si>
    <t>26 March 2005</t>
  </si>
  <si>
    <t>\\kb.dk\Depot\nb\preingest\Digitaltfodt\Games\Flere spil plus oversigt\Danske Komponister\Thomas Egeskov Petersen - Laxity_Files\Files\Boombastic!</t>
  </si>
  <si>
    <t>Vandalism News #43</t>
  </si>
  <si>
    <t>https://csdb.dk/release/?id=17429</t>
  </si>
  <si>
    <t>8 March 2005</t>
  </si>
  <si>
    <t>\\kb.dk\Depot\nb\preingest\Digitaltfodt\Games\Flere spil plus oversigt\Danske Komponister\Thomas Egeskov Petersen - Laxity_Files\Files\Vandalism News #43</t>
  </si>
  <si>
    <t>Intrology</t>
  </si>
  <si>
    <t>Bleze, Thomas Egeskov Petersen</t>
  </si>
  <si>
    <t>Brutal</t>
  </si>
  <si>
    <t>https://csdb.dk/release/?id=15441</t>
  </si>
  <si>
    <t>1 December 2004</t>
  </si>
  <si>
    <t>\\kb.dk\Depot\nb\preingest\Digitaltfodt\Games\Flere spil plus oversigt\Danske Komponister\Thomas Egeskov Petersen - Laxity_Files\Files\Intrology</t>
  </si>
  <si>
    <t>Sid Victory 4</t>
  </si>
  <si>
    <t>MacArthur, Thomas Egeskov Petersen</t>
  </si>
  <si>
    <t>https://csdb.dk/release/?id=14911</t>
  </si>
  <si>
    <t>8 October 2004</t>
  </si>
  <si>
    <t>\\kb.dk\Depot\nb\preingest\Digitaltfodt\Games\Flere spil plus oversigt\Danske Komponister\Thomas Egeskov Petersen - Laxity_Files\Files\Sid Victory 4</t>
  </si>
  <si>
    <t>Best of the Best</t>
  </si>
  <si>
    <t>https://csdb.dk/release/?id=13708</t>
  </si>
  <si>
    <t>2 July 2004</t>
  </si>
  <si>
    <t>\\kb.dk\Depot\nb\preingest\Digitaltfodt\Games\Flere spil plus oversigt\Danske Komponister\Thomas Egeskov Petersen - Laxity_Files\Files\Best of the Best</t>
  </si>
  <si>
    <t>Time Set to None</t>
  </si>
  <si>
    <t>Hank, Thomas Egeskov Petersen</t>
  </si>
  <si>
    <t>Swappas with Attitude</t>
  </si>
  <si>
    <t>https://csdb.dk/release/?id=11981</t>
  </si>
  <si>
    <t>29 February 2004</t>
  </si>
  <si>
    <t>\\kb.dk\Depot\nb\preingest\Digitaltfodt\Games\Flere spil plus oversigt\Danske Komponister\Thomas Egeskov Petersen - Laxity_Files\Files\Time Set to None</t>
  </si>
  <si>
    <t>SIDBurners 8</t>
  </si>
  <si>
    <t>https://csdb.dk/release/?id=11288</t>
  </si>
  <si>
    <t>24 December 2003</t>
  </si>
  <si>
    <t>\\kb.dk\Depot\nb\preingest\Digitaltfodt\Games\Flere spil plus oversigt\Danske Komponister\Thomas Egeskov Petersen - Laxity_Files\Files\SIDBurners 8</t>
  </si>
  <si>
    <t>ArachnoPhobia #30</t>
  </si>
  <si>
    <t>Stirf, Thomas Egeskov Petersen</t>
  </si>
  <si>
    <t>Raiders of the Lost Empire</t>
  </si>
  <si>
    <t>https://csdb.dk/release/?id=10810</t>
  </si>
  <si>
    <t>1 November 2003</t>
  </si>
  <si>
    <t>\\kb.dk\Depot\nb\preingest\Digitaltfodt\Games\Flere spil plus oversigt\Danske Komponister\Thomas Egeskov Petersen - Laxity_Files\Files\ArachnoPhobia #30</t>
  </si>
  <si>
    <t>Russian Toilette</t>
  </si>
  <si>
    <t>Richard, Thomas Egeskov Petersen</t>
  </si>
  <si>
    <t>Da Laxatives</t>
  </si>
  <si>
    <t>https://csdb.dk/release/?id=10391</t>
  </si>
  <si>
    <t>7 October 2003</t>
  </si>
  <si>
    <t>\\kb.dk\Depot\nb\preingest\Digitaltfodt\Games\Flere spil plus oversigt\Danske Komponister\Thomas Egeskov Petersen - Laxity_Files\Files\Russian Toilette</t>
  </si>
  <si>
    <t>SIDBurners 7</t>
  </si>
  <si>
    <t>https://csdb.dk/release/?id=10043</t>
  </si>
  <si>
    <t>5 September 2003</t>
  </si>
  <si>
    <t>\\kb.dk\Depot\nb\preingest\Digitaltfodt\Games\Flere spil plus oversigt\Danske Komponister\Thomas Egeskov Petersen - Laxity_Files\Files\SIDBurners 7</t>
  </si>
  <si>
    <t>Report&amp;Results</t>
  </si>
  <si>
    <t>Bronx</t>
  </si>
  <si>
    <t>https://csdb.dk/release/?id=140068</t>
  </si>
  <si>
    <t>24 August 2003</t>
  </si>
  <si>
    <t>\\kb.dk\Depot\nb\preingest\Digitaltfodt\Games\Flere spil plus oversigt\Danske Komponister\Thomas Egeskov Petersen - Laxity_Files\Files\Report&amp;Results</t>
  </si>
  <si>
    <t>c64love2</t>
  </si>
  <si>
    <t>Macx</t>
  </si>
  <si>
    <t>https://csdb.dk/release/?id=8010</t>
  </si>
  <si>
    <t>23 February 2003</t>
  </si>
  <si>
    <t>\\kb.dk\Depot\nb\preingest\Digitaltfodt\Games\Flere spil plus oversigt\Danske Komponister\Thomas Egeskov Petersen - Laxity_Files\Files\c64love2</t>
  </si>
  <si>
    <t>Danish Gold Party Invitro 2002</t>
  </si>
  <si>
    <t>IceDragon, Thomas Egeskov Petersen</t>
  </si>
  <si>
    <t>Danish Gold</t>
  </si>
  <si>
    <t>https://csdb.dk/release/?id=20196</t>
  </si>
  <si>
    <t>1 June 2002</t>
  </si>
  <si>
    <t>\\kb.dk\Depot\nb\preingest\Digitaltfodt\Games\Flere spil plus oversigt\Danske Komponister\Thomas Egeskov Petersen - Laxity_Files\Files\Danish Gold Party Invitro 2002</t>
  </si>
  <si>
    <t>Da Laxatives Intro</t>
  </si>
  <si>
    <t>https://csdb.dk/release/?id=95712</t>
  </si>
  <si>
    <t>16 December 2001</t>
  </si>
  <si>
    <t>\\kb.dk\Depot\nb\preingest\Digitaltfodt\Games\Flere spil plus oversigt\Danske Komponister\Thomas Egeskov Petersen - Laxity_Files\Files\Da Laxatives Intro</t>
  </si>
  <si>
    <t>Starion-Intro Remake</t>
  </si>
  <si>
    <t>HCL, Thomas Egeskov Petersen</t>
  </si>
  <si>
    <t>https://csdb.dk/release/?id=4703</t>
  </si>
  <si>
    <t>25 November 2001</t>
  </si>
  <si>
    <t>\\kb.dk\Depot\nb\preingest\Digitaltfodt\Games\Flere spil plus oversigt\Danske Komponister\Thomas Egeskov Petersen - Laxity_Files\Files\Starion-Intro Remake</t>
  </si>
  <si>
    <t>ArachnoPhobia #22</t>
  </si>
  <si>
    <t>NEO, Thomas Egeskov Petersen</t>
  </si>
  <si>
    <t>https://csdb.dk/release/?id=3578</t>
  </si>
  <si>
    <t>1 November 2001</t>
  </si>
  <si>
    <t>\\kb.dk\Depot\nb\preingest\Digitaltfodt\Games\Flere spil plus oversigt\Danske Komponister\Thomas Egeskov Petersen - Laxity_Files\Files\ArachnoPhobia #22</t>
  </si>
  <si>
    <t>Rolf Peter in Psychodelic Wonderland</t>
  </si>
  <si>
    <t>Cyberpunx</t>
  </si>
  <si>
    <t>https://csdb.dk/release/?id=3257</t>
  </si>
  <si>
    <t>13 April 2001</t>
  </si>
  <si>
    <t>\\kb.dk\Depot\nb\preingest\Digitaltfodt\Games\Flere spil plus oversigt\Danske Komponister\Thomas Egeskov Petersen - Laxity_Files\Files\Rolf Peter in Psychodelic Wonderland</t>
  </si>
  <si>
    <t>Dots</t>
  </si>
  <si>
    <t>https://csdb.dk/release/?id=112213</t>
  </si>
  <si>
    <t>\\kb.dk\Depot\nb\preingest\Digitaltfodt\Games\Flere spil plus oversigt\Danske Komponister\Thomas Egeskov Petersen - Laxity_Files\Files\Dots</t>
  </si>
  <si>
    <t>Power of Code</t>
  </si>
  <si>
    <t>Owen, Thomas Egeskov Petersen</t>
  </si>
  <si>
    <t>The Magic Dudes</t>
  </si>
  <si>
    <t>https://csdb.dk/release/?id=68963</t>
  </si>
  <si>
    <t>December 2000</t>
  </si>
  <si>
    <t>\\kb.dk\Depot\nb\preingest\Digitaltfodt\Games\Flere spil plus oversigt\Danske Komponister\Thomas Egeskov Petersen - Laxity_Files\Files\Power of Code</t>
  </si>
  <si>
    <t>Radin Demo</t>
  </si>
  <si>
    <t>Deek, Thomas Egeskov Petersen</t>
  </si>
  <si>
    <t>Radin</t>
  </si>
  <si>
    <t>https://csdb.dk/release/?id=142837</t>
  </si>
  <si>
    <t>14 May 2000</t>
  </si>
  <si>
    <t>\\kb.dk\Depot\nb\preingest\Digitaltfodt\Games\Flere spil plus oversigt\Danske Komponister\Thomas Egeskov Petersen - Laxity_Files\Files\Radin Demo</t>
  </si>
  <si>
    <t>Remember Intro (Cabana)</t>
  </si>
  <si>
    <t>Case, Thomas Egeskov Petersen</t>
  </si>
  <si>
    <t>Entropy</t>
  </si>
  <si>
    <t>https://csdb.dk/release/?id=53845</t>
  </si>
  <si>
    <t>March 2000</t>
  </si>
  <si>
    <t>\\kb.dk\Depot\nb\preingest\Digitaltfodt\Games\Flere spil plus oversigt\Danske Komponister\Thomas Egeskov Petersen - Laxity_Files\Files\Remember Intro (Cabana)</t>
  </si>
  <si>
    <t>Kalldz</t>
  </si>
  <si>
    <t>Trouble, Thomas Egeskov Petersen</t>
  </si>
  <si>
    <t>New World Order</t>
  </si>
  <si>
    <t>https://csdb.dk/release/?id=62420</t>
  </si>
  <si>
    <t>\\kb.dk\Depot\nb\preingest\Digitaltfodt\Games\Flere spil plus oversigt\Danske Komponister\Thomas Egeskov Petersen - Laxity_Files\Files\Kalldz</t>
  </si>
  <si>
    <t>Civitas Intro 5</t>
  </si>
  <si>
    <t>https://csdb.dk/release/?id=160330</t>
  </si>
  <si>
    <t>\\kb.dk\Depot\nb\preingest\Digitaltfodt\Games\Flere spil plus oversigt\Danske Komponister\Thomas Egeskov Petersen - Laxity_Files\Files\Civitas Intro 5</t>
  </si>
  <si>
    <t>SIDBurners 5</t>
  </si>
  <si>
    <t>Monte Carlos, Thomas Egeskov Petersen</t>
  </si>
  <si>
    <t>https://csdb.dk/release/?id=70</t>
  </si>
  <si>
    <t>21 August 1999</t>
  </si>
  <si>
    <t>\\kb.dk\Depot\nb\preingest\Digitaltfodt\Games\Flere spil plus oversigt\Danske Komponister\Thomas Egeskov Petersen - Laxity_Files\Files\SIDBurners 5</t>
  </si>
  <si>
    <t>Commy Music #1</t>
  </si>
  <si>
    <t>Yaro, Thomas Egeskov Petersen</t>
  </si>
  <si>
    <t>Voodoo</t>
  </si>
  <si>
    <t>https://csdb.dk/release/?id=14607</t>
  </si>
  <si>
    <t>20 June 1999</t>
  </si>
  <si>
    <t>\\kb.dk\Depot\nb\preingest\Digitaltfodt\Games\Flere spil plus oversigt\Danske Komponister\Thomas Egeskov Petersen - Laxity_Files\Files\Commy Music #1</t>
  </si>
  <si>
    <t>Album of the Year</t>
  </si>
  <si>
    <t>6R6, Thomas Egeskov Petersen</t>
  </si>
  <si>
    <t>https://csdb.dk/release/?id=3014</t>
  </si>
  <si>
    <t>2 April 1999</t>
  </si>
  <si>
    <t>\\kb.dk\Depot\nb\preingest\Digitaltfodt\Games\Flere spil plus oversigt\Danske Komponister\Thomas Egeskov Petersen - Laxity_Files\Files\Album of the Year</t>
  </si>
  <si>
    <t>First Intro</t>
  </si>
  <si>
    <t>Toxic Waste, Thomas Egeskov Petersen</t>
  </si>
  <si>
    <t>Toxic Waste</t>
  </si>
  <si>
    <t>https://csdb.dk/release/?id=81047</t>
  </si>
  <si>
    <t>April 1999</t>
  </si>
  <si>
    <t>\\kb.dk\Depot\nb\preingest\Digitaltfodt\Games\Flere spil plus oversigt\Danske Komponister\Thomas Egeskov Petersen - Laxity_Files\Files\First Intro</t>
  </si>
  <si>
    <t>Q Branche, Thomas Egeskov Petersen</t>
  </si>
  <si>
    <t>Slice</t>
  </si>
  <si>
    <t>https://csdb.dk/release/?id=103585</t>
  </si>
  <si>
    <t>\\kb.dk\Depot\nb\preingest\Digitaltfodt\Games\Flere spil plus oversigt\Danske Komponister\Thomas Egeskov Petersen - Laxity_Files\Files\Nostalgia</t>
  </si>
  <si>
    <t>The Crest #15</t>
  </si>
  <si>
    <t>Dodger, Thomas Egeskov Petersen</t>
  </si>
  <si>
    <t>The Crest Magazine</t>
  </si>
  <si>
    <t>https://csdb.dk/release/?id=5219</t>
  </si>
  <si>
    <t>September 1998</t>
  </si>
  <si>
    <t>\\kb.dk\Depot\nb\preingest\Digitaltfodt\Games\Flere spil plus oversigt\Danske Komponister\Thomas Egeskov Petersen - Laxity_Files\Files\The Crest #15</t>
  </si>
  <si>
    <t>Remember Intro (Ikari Style)</t>
  </si>
  <si>
    <t>Jack Alien, Thomas Egeskov Petersen</t>
  </si>
  <si>
    <t>Remember</t>
  </si>
  <si>
    <t>https://csdb.dk/release/?id=53392</t>
  </si>
  <si>
    <t>June 1998</t>
  </si>
  <si>
    <t>\\kb.dk\Depot\nb\preingest\Digitaltfodt\Games\Flere spil plus oversigt\Danske Komponister\Thomas Egeskov Petersen - Laxity_Files\Files\Remember Intro (Ikari Style)</t>
  </si>
  <si>
    <t>Newspaper #4</t>
  </si>
  <si>
    <t>Volcano, Thomas Egeskov Petersen</t>
  </si>
  <si>
    <t>EXclusive ON</t>
  </si>
  <si>
    <t>https://csdb.dk/release/?id=12487</t>
  </si>
  <si>
    <t>25 April 1998</t>
  </si>
  <si>
    <t>\\kb.dk\Depot\nb\preingest\Digitaltfodt\Games\Flere spil plus oversigt\Danske Komponister\Thomas Egeskov Petersen - Laxity_Files\Files\Newspaper #4</t>
  </si>
  <si>
    <t>Insider #7</t>
  </si>
  <si>
    <t>The Syndrom, Thomas Egeskov Petersen</t>
  </si>
  <si>
    <t>C64 Diskmag</t>
  </si>
  <si>
    <t>https://csdb.dk/release/?id=5328</t>
  </si>
  <si>
    <t>29 March 1998</t>
  </si>
  <si>
    <t>\\kb.dk\Depot\nb\preingest\Digitaltfodt\Games\Flere spil plus oversigt\Danske Komponister\Thomas Egeskov Petersen - Laxity_Files\Files\Insider #7</t>
  </si>
  <si>
    <t>Blasphemy #3</t>
  </si>
  <si>
    <t>Erol, Thomas Egeskov Petersen</t>
  </si>
  <si>
    <t>https://csdb.dk/release/?id=3383</t>
  </si>
  <si>
    <t>February 1998</t>
  </si>
  <si>
    <t>\\kb.dk\Depot\nb\preingest\Digitaltfodt\Games\Flere spil plus oversigt\Danske Komponister\Thomas Egeskov Petersen - Laxity_Files\Files\Blasphemy #3</t>
  </si>
  <si>
    <t>Speaker Magazine #6 [polish]</t>
  </si>
  <si>
    <t>Jurgen, Thomas Egeskov Petersen</t>
  </si>
  <si>
    <t>Vaudeville Crew</t>
  </si>
  <si>
    <t>https://csdb.dk/release/?id=30069</t>
  </si>
  <si>
    <t>\\kb.dk\Depot\nb\preingest\Digitaltfodt\Games\Flere spil plus oversigt\Danske Komponister\Thomas Egeskov Petersen - Laxity_Files\Files\Speaker Magazine #6 [polish]</t>
  </si>
  <si>
    <t>Alt-World The Demo</t>
  </si>
  <si>
    <t>Exory, Thomas Egeskov Petersen</t>
  </si>
  <si>
    <t>Alt-Grrls</t>
  </si>
  <si>
    <t>https://csdb.dk/release/?id=88472</t>
  </si>
  <si>
    <t>\\kb.dk\Depot\nb\preingest\Digitaltfodt\Games\Flere spil plus oversigt\Danske Komponister\Thomas Egeskov Petersen - Laxity_Files\Files\Alt-World The Demo</t>
  </si>
  <si>
    <t>Comic Art 43</t>
  </si>
  <si>
    <t>Brian, Thomas Egeskov Petersen</t>
  </si>
  <si>
    <t>https://csdb.dk/release/?id=117667</t>
  </si>
  <si>
    <t>\\kb.dk\Depot\nb\preingest\Digitaltfodt\Games\Flere spil plus oversigt\Danske Komponister\Thomas Egeskov Petersen - Laxity_Files\Files\Comic Art 43</t>
  </si>
  <si>
    <t>SIDBurners 4</t>
  </si>
  <si>
    <t>https://csdb.dk/release/?id=66</t>
  </si>
  <si>
    <t>27 December 1997</t>
  </si>
  <si>
    <t>\\kb.dk\Depot\nb\preingest\Digitaltfodt\Games\Flere spil plus oversigt\Danske Komponister\Thomas Egeskov Petersen - Laxity_Files\Files\SIDBurners 4</t>
  </si>
  <si>
    <t>The Hidden Is Back!</t>
  </si>
  <si>
    <t>L.A.Style</t>
  </si>
  <si>
    <t>https://csdb.dk/release/?id=161384</t>
  </si>
  <si>
    <t>20 December 1997</t>
  </si>
  <si>
    <t>\\kb.dk\Depot\nb\preingest\Digitaltfodt\Games\Flere spil plus oversigt\Danske Komponister\Thomas Egeskov Petersen - Laxity_Files\Files\The Hidden Is Back!</t>
  </si>
  <si>
    <t>Alpha Flight Intro</t>
  </si>
  <si>
    <t>The Murphy, Thomas Egeskov Petersen</t>
  </si>
  <si>
    <t>https://csdb.dk/release/?id=95009</t>
  </si>
  <si>
    <t>December 1997</t>
  </si>
  <si>
    <t>\\kb.dk\Depot\nb\preingest\Digitaltfodt\Games\Flere spil plus oversigt\Danske Komponister\Thomas Egeskov Petersen - Laxity_Files\Files\Alpha Flight Intro</t>
  </si>
  <si>
    <t>Killing Is Phun</t>
  </si>
  <si>
    <t>Dr.Onuca, Thomas Egeskov Petersen</t>
  </si>
  <si>
    <t>Q-Pha</t>
  </si>
  <si>
    <t>https://csdb.dk/release/?id=12591</t>
  </si>
  <si>
    <t>November 1997</t>
  </si>
  <si>
    <t>\\kb.dk\Depot\nb\preingest\Digitaltfodt\Games\Flere spil plus oversigt\Danske Komponister\Thomas Egeskov Petersen - Laxity_Files\Files\Killing Is Phun</t>
  </si>
  <si>
    <t>Chronologica 2</t>
  </si>
  <si>
    <t>Gemini, Thomas Egeskov Petersen</t>
  </si>
  <si>
    <t>System</t>
  </si>
  <si>
    <t>https://csdb.dk/release/?id=7961</t>
  </si>
  <si>
    <t>October 1997</t>
  </si>
  <si>
    <t>\\kb.dk\Depot\nb\preingest\Digitaltfodt\Games\Flere spil plus oversigt\Danske Komponister\Thomas Egeskov Petersen - Laxity_Files\Files\Chronologica 2</t>
  </si>
  <si>
    <t>Supremacy</t>
  </si>
  <si>
    <t>Meff, Thomas Egeskov Petersen</t>
  </si>
  <si>
    <t>https://csdb.dk/release/?id=3368</t>
  </si>
  <si>
    <t>July 1997</t>
  </si>
  <si>
    <t>\\kb.dk\Depot\nb\preingest\Digitaltfodt\Games\Flere spil plus oversigt\Danske Komponister\Thomas Egeskov Petersen - Laxity_Files\Files\Supremacy</t>
  </si>
  <si>
    <t>Spirit of the Past 5</t>
  </si>
  <si>
    <t>Druid, Thomas Egeskov Petersen</t>
  </si>
  <si>
    <t>Newlo</t>
  </si>
  <si>
    <t>https://csdb.dk/release/?id=52428</t>
  </si>
  <si>
    <t>4 June 1997</t>
  </si>
  <si>
    <t>\\kb.dk\Depot\nb\preingest\Digitaltfodt\Games\Flere spil plus oversigt\Danske Komponister\Thomas Egeskov Petersen - Laxity_Files\Files\Spirit of the Past 5</t>
  </si>
  <si>
    <t>Bound for the Floor</t>
  </si>
  <si>
    <t>Local H, Thomas Egeskov Petersen</t>
  </si>
  <si>
    <t>Local H</t>
  </si>
  <si>
    <t>https://csdb.dk/release/?id=2670</t>
  </si>
  <si>
    <t>15 May 1997</t>
  </si>
  <si>
    <t>\\kb.dk\Depot\nb\preingest\Digitaltfodt\Games\Flere spil plus oversigt\Danske Komponister\Thomas Egeskov Petersen - Laxity_Files\Files\Bound for the Floor</t>
  </si>
  <si>
    <t>Gravity 2</t>
  </si>
  <si>
    <t>Agony Design</t>
  </si>
  <si>
    <t>https://csdb.dk/release/?id=14378</t>
  </si>
  <si>
    <t>May 1997</t>
  </si>
  <si>
    <t>\\kb.dk\Depot\nb\preingest\Digitaltfodt\Games\Flere spil plus oversigt\Danske Komponister\Thomas Egeskov Petersen - Laxity_Files\Files\Gravity 2</t>
  </si>
  <si>
    <t>Pivo #02</t>
  </si>
  <si>
    <t>Lydon, Thomas Egeskov Petersen</t>
  </si>
  <si>
    <t>Tengu</t>
  </si>
  <si>
    <t>https://csdb.dk/release/?id=74825</t>
  </si>
  <si>
    <t>10 March 1997</t>
  </si>
  <si>
    <t>\\kb.dk\Depot\nb\preingest\Digitaltfodt\Games\Flere spil plus oversigt\Danske Komponister\Thomas Egeskov Petersen - Laxity_Files\Files\Pivo #02</t>
  </si>
  <si>
    <t>Remember Intro (DD-Style)</t>
  </si>
  <si>
    <t>https://csdb.dk/release/?id=53520</t>
  </si>
  <si>
    <t>February 1997</t>
  </si>
  <si>
    <t>\\kb.dk\Depot\nb\preingest\Digitaltfodt\Games\Flere spil plus oversigt\Danske Komponister\Thomas Egeskov Petersen - Laxity_Files\Files\Remember Intro (DD-Style)</t>
  </si>
  <si>
    <t>Disorder Intro</t>
  </si>
  <si>
    <t>Disorder</t>
  </si>
  <si>
    <t>https://csdb.dk/release/?id=104348</t>
  </si>
  <si>
    <t>\\kb.dk\Depot\nb\preingest\Digitaltfodt\Games\Flere spil plus oversigt\Danske Komponister\Thomas Egeskov Petersen - Laxity_Files\Files\Disorder Intro</t>
  </si>
  <si>
    <t>Rob Hubbard Covers Demo</t>
  </si>
  <si>
    <t>Jon Wells, Thomas Egeskov Petersen</t>
  </si>
  <si>
    <t>Jon Wells</t>
  </si>
  <si>
    <t>https://csdb.dk/release/?id=56355</t>
  </si>
  <si>
    <t>\\kb.dk\Depot\nb\preingest\Digitaltfodt\Games\Flere spil plus oversigt\Danske Komponister\Thomas Egeskov Petersen - Laxity_Files\Files\Rob Hubbard Covers Demo</t>
  </si>
  <si>
    <t>The Cruise Through Interactiveland</t>
  </si>
  <si>
    <t>FLiP, Thomas Egeskov Petersen</t>
  </si>
  <si>
    <t>Centric</t>
  </si>
  <si>
    <t>https://csdb.dk/release/?id=98694</t>
  </si>
  <si>
    <t>\\kb.dk\Depot\nb\preingest\Digitaltfodt\Games\Flere spil plus oversigt\Danske Komponister\Thomas Egeskov Petersen - Laxity_Files\Files\The Cruise Through Interactiveland</t>
  </si>
  <si>
    <t>Antinationale #5</t>
  </si>
  <si>
    <t>Bitbreaker, Thomas Egeskov Petersen</t>
  </si>
  <si>
    <t>Metalvotze</t>
  </si>
  <si>
    <t>https://csdb.dk/release/?id=7162</t>
  </si>
  <si>
    <t>November 1996</t>
  </si>
  <si>
    <t>\\kb.dk\Depot\nb\preingest\Digitaltfodt\Games\Flere spil plus oversigt\Danske Komponister\Thomas Egeskov Petersen - Laxity_Files\Files\Antinationale #5</t>
  </si>
  <si>
    <t>The Chain Scroll</t>
  </si>
  <si>
    <t>Orb, Thomas Egeskov Petersen</t>
  </si>
  <si>
    <t>Lithium</t>
  </si>
  <si>
    <t>https://csdb.dk/release/?id=9857</t>
  </si>
  <si>
    <t>28 October 1996</t>
  </si>
  <si>
    <t>\\kb.dk\Depot\nb\preingest\Digitaltfodt\Games\Flere spil plus oversigt\Danske Komponister\Thomas Egeskov Petersen - Laxity_Files\Files\The Chain Scroll</t>
  </si>
  <si>
    <t>Gaxar Music Collection One</t>
  </si>
  <si>
    <t>Shockwave, Thomas Egeskov Petersen</t>
  </si>
  <si>
    <t>https://csdb.dk/release/?id=155983</t>
  </si>
  <si>
    <t>18 August 1996</t>
  </si>
  <si>
    <t>\\kb.dk\Depot\nb\preingest\Digitaltfodt\Games\Flere spil plus oversigt\Danske Komponister\Thomas Egeskov Petersen - Laxity_Files\Files\Gaxar Music Collection One</t>
  </si>
  <si>
    <t>Domination #7</t>
  </si>
  <si>
    <t>Hain, Thomas Egeskov Petersen</t>
  </si>
  <si>
    <t>https://csdb.dk/release/?id=5132</t>
  </si>
  <si>
    <t>August 1996</t>
  </si>
  <si>
    <t>\\kb.dk\Depot\nb\preingest\Digitaltfodt\Games\Flere spil plus oversigt\Danske Komponister\Thomas Egeskov Petersen - Laxity_Files\Files\Domination #7</t>
  </si>
  <si>
    <t>Terminal Destruction</t>
  </si>
  <si>
    <t>Iceman, Thomas Egeskov Petersen</t>
  </si>
  <si>
    <t>Warriors of the Wasteland</t>
  </si>
  <si>
    <t>https://csdb.dk/release/?id=81349</t>
  </si>
  <si>
    <t>July 1996</t>
  </si>
  <si>
    <t>\\kb.dk\Depot\nb\preingest\Digitaltfodt\Games\Flere spil plus oversigt\Danske Komponister\Thomas Egeskov Petersen - Laxity_Files\Files\Terminal Destruction</t>
  </si>
  <si>
    <t>Megademo 2</t>
  </si>
  <si>
    <t>https://csdb.dk/release/?id=126893</t>
  </si>
  <si>
    <t>29 June 1996</t>
  </si>
  <si>
    <t>\\kb.dk\Depot\nb\preingest\Digitaltfodt\Games\Flere spil plus oversigt\Danske Komponister\Thomas Egeskov Petersen - Laxity_Files\Files\Megademo 2</t>
  </si>
  <si>
    <t>Zacollection</t>
  </si>
  <si>
    <t>MAYK, Thomas Egeskov Petersen</t>
  </si>
  <si>
    <t>Aspect</t>
  </si>
  <si>
    <t>https://csdb.dk/release/?id=37973</t>
  </si>
  <si>
    <t>1 February 1996</t>
  </si>
  <si>
    <t>\\kb.dk\Depot\nb\preingest\Digitaltfodt\Games\Flere spil plus oversigt\Danske Komponister\Thomas Egeskov Petersen - Laxity_Files\Files\Zacollection</t>
  </si>
  <si>
    <t>Dromedar</t>
  </si>
  <si>
    <t>Banana, Thomas Egeskov Petersen</t>
  </si>
  <si>
    <t>Lamex</t>
  </si>
  <si>
    <t>https://csdb.dk/release/?id=3013</t>
  </si>
  <si>
    <t>\\kb.dk\Depot\nb\preingest\Digitaltfodt\Games\Flere spil plus oversigt\Danske Komponister\Thomas Egeskov Petersen - Laxity_Files\Files\Dromedar</t>
  </si>
  <si>
    <t>F4CG Intro</t>
  </si>
  <si>
    <t>Fantastic 4 Cracking Group</t>
  </si>
  <si>
    <t>https://csdb.dk/release/?id=59255</t>
  </si>
  <si>
    <t>\\kb.dk\Depot\nb\preingest\Digitaltfodt\Games\Flere spil plus oversigt\Danske Komponister\Thomas Egeskov Petersen - Laxity_Files\Files\F4CG Intro</t>
  </si>
  <si>
    <t>TRIAD "Sailor Intro 1"</t>
  </si>
  <si>
    <t>Sailor, Thomas Egeskov Petersen</t>
  </si>
  <si>
    <t>Triad</t>
  </si>
  <si>
    <t>https://csdb.dk/release/?id=94360</t>
  </si>
  <si>
    <t>December 1995</t>
  </si>
  <si>
    <t>\\kb.dk\Depot\nb\preingest\Digitaltfodt\Games\Flere spil plus oversigt\Danske Komponister\Thomas Egeskov Petersen - Laxity_Files\Files\TRIAD _Sailor Intro 1_</t>
  </si>
  <si>
    <t>The Seer #1</t>
  </si>
  <si>
    <t>Mr.Mike, Thomas Egeskov Petersen</t>
  </si>
  <si>
    <t>Vulture Design</t>
  </si>
  <si>
    <t>https://csdb.dk/release/?id=12063</t>
  </si>
  <si>
    <t>20 November 1995</t>
  </si>
  <si>
    <t>\\kb.dk\Depot\nb\preingest\Digitaltfodt\Games\Flere spil plus oversigt\Danske Komponister\Thomas Egeskov Petersen - Laxity_Files\Files\The Seer #1</t>
  </si>
  <si>
    <t>Always #25</t>
  </si>
  <si>
    <t>Brush, Thomas Egeskov Petersen</t>
  </si>
  <si>
    <t>Elysium</t>
  </si>
  <si>
    <t>https://csdb.dk/release/?id=97898</t>
  </si>
  <si>
    <t>September 1995</t>
  </si>
  <si>
    <t>\\kb.dk\Depot\nb\preingest\Digitaltfodt\Games\Flere spil plus oversigt\Danske Komponister\Thomas Egeskov Petersen - Laxity_Files\Files\Always #25</t>
  </si>
  <si>
    <t>Lame Act!</t>
  </si>
  <si>
    <t>Avantgarde</t>
  </si>
  <si>
    <t>https://csdb.dk/release/?id=179040</t>
  </si>
  <si>
    <t>10 May 1995</t>
  </si>
  <si>
    <t>\\kb.dk\Depot\nb\preingest\Digitaltfodt\Games\Flere spil plus oversigt\Danske Komponister\Thomas Egeskov Petersen - Laxity_Files\Files\Lame Act!</t>
  </si>
  <si>
    <t>Domination #4</t>
  </si>
  <si>
    <t>https://csdb.dk/release/?id=5598</t>
  </si>
  <si>
    <t>May 1995</t>
  </si>
  <si>
    <t>\\kb.dk\Depot\nb\preingest\Digitaltfodt\Games\Flere spil plus oversigt\Danske Komponister\Thomas Egeskov Petersen - Laxity_Files\Files\Domination #4</t>
  </si>
  <si>
    <t>World Demise</t>
  </si>
  <si>
    <t>Axe, Thomas Egeskov Petersen</t>
  </si>
  <si>
    <t>https://csdb.dk/release/?id=3028</t>
  </si>
  <si>
    <t>23 April 1995</t>
  </si>
  <si>
    <t>\\kb.dk\Depot\nb\preingest\Digitaltfodt\Games\Flere spil plus oversigt\Danske Komponister\Thomas Egeskov Petersen - Laxity_Files\Files\World Demise</t>
  </si>
  <si>
    <t>Best Music Collection 1</t>
  </si>
  <si>
    <t>A-Man, Thomas Egeskov Petersen</t>
  </si>
  <si>
    <t>Impact Laboratories</t>
  </si>
  <si>
    <t>https://csdb.dk/release/?id=96031</t>
  </si>
  <si>
    <t>10 February 1995</t>
  </si>
  <si>
    <t>\\kb.dk\Depot\nb\preingest\Digitaltfodt\Games\Flere spil plus oversigt\Danske Komponister\Thomas Egeskov Petersen - Laxity_Files\Files\Best Music Collection 1</t>
  </si>
  <si>
    <t>Jabole's Tools Collection</t>
  </si>
  <si>
    <t>Jabole</t>
  </si>
  <si>
    <t>https://csdb.dk/release/?id=177029</t>
  </si>
  <si>
    <t>1 February 1995</t>
  </si>
  <si>
    <t>\\kb.dk\Depot\nb\preingest\Digitaltfodt\Games\Flere spil plus oversigt\Danske Komponister\Thomas Egeskov Petersen - Laxity_Files\Files\Jabole's Tools Collection</t>
  </si>
  <si>
    <t>The Radical Noter 1.5+</t>
  </si>
  <si>
    <t>Inco, Thomas Egeskov Petersen</t>
  </si>
  <si>
    <t>https://csdb.dk/release/?id=2926</t>
  </si>
  <si>
    <t>\\kb.dk\Depot\nb\preingest\Digitaltfodt\Games\Flere spil plus oversigt\Danske Komponister\Thomas Egeskov Petersen - Laxity_Files\Files\The Radical Noter 1.5+</t>
  </si>
  <si>
    <t>Short</t>
  </si>
  <si>
    <t>Jer, Thomas Egeskov Petersen</t>
  </si>
  <si>
    <t>Panic</t>
  </si>
  <si>
    <t>https://csdb.dk/release/?id=62967</t>
  </si>
  <si>
    <t>\\kb.dk\Depot\nb\preingest\Digitaltfodt\Games\Flere spil plus oversigt\Danske Komponister\Thomas Egeskov Petersen - Laxity_Files\Files\Short</t>
  </si>
  <si>
    <t>Always #24</t>
  </si>
  <si>
    <t>https://csdb.dk/release/?id=97880</t>
  </si>
  <si>
    <t>\\kb.dk\Depot\nb\preingest\Digitaltfodt\Games\Flere spil plus oversigt\Danske Komponister\Thomas Egeskov Petersen - Laxity_Files\Files\Always #24</t>
  </si>
  <si>
    <t>Crazy World 3</t>
  </si>
  <si>
    <t>CyberBrain, Thomas Egeskov Petersen</t>
  </si>
  <si>
    <t>https://csdb.dk/release/?id=33</t>
  </si>
  <si>
    <t>30 December 1994</t>
  </si>
  <si>
    <t>\\kb.dk\Depot\nb\preingest\Digitaltfodt\Games\Flere spil plus oversigt\Danske Komponister\Thomas Egeskov Petersen - Laxity_Files\Files\Crazy World 3</t>
  </si>
  <si>
    <t>No Parts</t>
  </si>
  <si>
    <t>CHR$(142), Thomas Egeskov Petersen</t>
  </si>
  <si>
    <t>Dinasours</t>
  </si>
  <si>
    <t>https://csdb.dk/release/?id=816</t>
  </si>
  <si>
    <t>\\kb.dk\Depot\nb\preingest\Digitaltfodt\Games\Flere spil plus oversigt\Danske Komponister\Thomas Egeskov Petersen - Laxity_Files\Files\No Parts</t>
  </si>
  <si>
    <t>SIDBurners</t>
  </si>
  <si>
    <t>Zyron, Thomas Egeskov Petersen</t>
  </si>
  <si>
    <t>The Remembers</t>
  </si>
  <si>
    <t>https://csdb.dk/release/?id=132</t>
  </si>
  <si>
    <t>27 December 1994</t>
  </si>
  <si>
    <t>\\kb.dk\Depot\nb\preingest\Digitaltfodt\Games\Flere spil plus oversigt\Danske Komponister\Thomas Egeskov Petersen - Laxity_Files\Files\SIDBurners</t>
  </si>
  <si>
    <t>From Sailor</t>
  </si>
  <si>
    <t>Taboo</t>
  </si>
  <si>
    <t>https://csdb.dk/release/?id=187218</t>
  </si>
  <si>
    <t>December 1994</t>
  </si>
  <si>
    <t>\\kb.dk\Depot\nb\preingest\Digitaltfodt\Games\Flere spil plus oversigt\Danske Komponister\Thomas Egeskov Petersen - Laxity_Files\Files\From Sailor</t>
  </si>
  <si>
    <t>Controversial #5</t>
  </si>
  <si>
    <t>The Mean Machine, Thomas Egeskov Petersen</t>
  </si>
  <si>
    <t>Accept</t>
  </si>
  <si>
    <t>https://csdb.dk/release/?id=71479</t>
  </si>
  <si>
    <t>25 November 1994</t>
  </si>
  <si>
    <t>\\kb.dk\Depot\nb\preingest\Digitaltfodt\Games\Flere spil plus oversigt\Danske Komponister\Thomas Egeskov Petersen - Laxity_Files\Files\Controversial #5</t>
  </si>
  <si>
    <t>Revealed #4</t>
  </si>
  <si>
    <t>https://csdb.dk/release/?id=2547</t>
  </si>
  <si>
    <t>21 November 1994</t>
  </si>
  <si>
    <t>\\kb.dk\Depot\nb\preingest\Digitaltfodt\Games\Flere spil plus oversigt\Danske Komponister\Thomas Egeskov Petersen - Laxity_Files\Files\Revealed #4</t>
  </si>
  <si>
    <t>Lame Over</t>
  </si>
  <si>
    <t>Outlaw, Thomas Egeskov Petersen</t>
  </si>
  <si>
    <t>War Deal Lamers</t>
  </si>
  <si>
    <t>https://csdb.dk/release/?id=806</t>
  </si>
  <si>
    <t>20 November 1994</t>
  </si>
  <si>
    <t>\\kb.dk\Depot\nb\preingest\Digitaltfodt\Games\Flere spil plus oversigt\Danske Komponister\Thomas Egeskov Petersen - Laxity_Files\Files\Lame Over</t>
  </si>
  <si>
    <t>Controversial #4</t>
  </si>
  <si>
    <t>https://csdb.dk/release/?id=70666</t>
  </si>
  <si>
    <t>20 July 1994</t>
  </si>
  <si>
    <t>\\kb.dk\Depot\nb\preingest\Digitaltfodt\Games\Flere spil plus oversigt\Danske Komponister\Thomas Egeskov Petersen - Laxity_Files\Files\Controversial #4</t>
  </si>
  <si>
    <t>Vandalism News #15</t>
  </si>
  <si>
    <t>Shades, Thomas Egeskov Petersen</t>
  </si>
  <si>
    <t>https://csdb.dk/release/?id=5692</t>
  </si>
  <si>
    <t>July 1994</t>
  </si>
  <si>
    <t>\\kb.dk\Depot\nb\preingest\Digitaltfodt\Games\Flere spil plus oversigt\Danske Komponister\Thomas Egeskov Petersen - Laxity_Files\Files\Vandalism News #15</t>
  </si>
  <si>
    <t>Camel Park</t>
  </si>
  <si>
    <t>Cruzer, Thomas Egeskov Petersen</t>
  </si>
  <si>
    <t>https://csdb.dk/release/?id=11652</t>
  </si>
  <si>
    <t>\\kb.dk\Depot\nb\preingest\Digitaltfodt\Games\Flere spil plus oversigt\Danske Komponister\Thomas Egeskov Petersen - Laxity_Files\Files\Camel Park</t>
  </si>
  <si>
    <t>Important Note</t>
  </si>
  <si>
    <t>Crescent</t>
  </si>
  <si>
    <t>https://csdb.dk/release/?id=171959</t>
  </si>
  <si>
    <t>25 May 1994</t>
  </si>
  <si>
    <t>\\kb.dk\Depot\nb\preingest\Digitaltfodt\Games\Flere spil plus oversigt\Danske Komponister\Thomas Egeskov Petersen - Laxity_Files\Files\Important Note</t>
  </si>
  <si>
    <t>Greatest Hits #01</t>
  </si>
  <si>
    <t>Executor, Thomas Egeskov Petersen</t>
  </si>
  <si>
    <t>X-Vector</t>
  </si>
  <si>
    <t>https://csdb.dk/release/?id=110209</t>
  </si>
  <si>
    <t>12 May 1994</t>
  </si>
  <si>
    <t>\\kb.dk\Depot\nb\preingest\Digitaltfodt\Games\Flere spil plus oversigt\Danske Komponister\Thomas Egeskov Petersen - Laxity_Files\Files\Greatest Hits #01</t>
  </si>
  <si>
    <t>Mr. Thomas</t>
  </si>
  <si>
    <t>Vibrants</t>
  </si>
  <si>
    <t>https://csdb.dk/release/?id=26826</t>
  </si>
  <si>
    <t>\\kb.dk\Depot\nb\preingest\Digitaltfodt\Games\Flere spil plus oversigt\Danske Komponister\Thomas Egeskov Petersen - Laxity_Files\Files\Mr. Thomas</t>
  </si>
  <si>
    <t>Greatrix Musics 1</t>
  </si>
  <si>
    <t>Greatrix, Thomas Egeskov Petersen</t>
  </si>
  <si>
    <t>Couple</t>
  </si>
  <si>
    <t>https://csdb.dk/release/?id=70390</t>
  </si>
  <si>
    <t>\\kb.dk\Depot\nb\preingest\Digitaltfodt\Games\Flere spil plus oversigt\Danske Komponister\Thomas Egeskov Petersen - Laxity_Files\Files\Greatrix Musics 1</t>
  </si>
  <si>
    <t>Axegrinder Contact Demo</t>
  </si>
  <si>
    <t>Axegrinder, Thomas Egeskov Petersen</t>
  </si>
  <si>
    <t>Feniks</t>
  </si>
  <si>
    <t>https://csdb.dk/release/?id=95953</t>
  </si>
  <si>
    <t>\\kb.dk\Depot\nb\preingest\Digitaltfodt\Games\Flere spil plus oversigt\Danske Komponister\Thomas Egeskov Petersen - Laxity_Files\Files\Axegrinder Contact Demo</t>
  </si>
  <si>
    <t>Genlog Intro 05</t>
  </si>
  <si>
    <t>Darkfader, Thomas Egeskov Petersen</t>
  </si>
  <si>
    <t>Genlog</t>
  </si>
  <si>
    <t>https://csdb.dk/release/?id=99595</t>
  </si>
  <si>
    <t>\\kb.dk\Depot\nb\preingest\Digitaltfodt\Games\Flere spil plus oversigt\Danske Komponister\Thomas Egeskov Petersen - Laxity_Files\Files\Genlog Intro 05</t>
  </si>
  <si>
    <t>Genlog Intro 07</t>
  </si>
  <si>
    <t>Mad Mat, Thomas Egeskov Petersen</t>
  </si>
  <si>
    <t>https://csdb.dk/release/?id=99598</t>
  </si>
  <si>
    <t>\\kb.dk\Depot\nb\preingest\Digitaltfodt\Games\Flere spil plus oversigt\Danske Komponister\Thomas Egeskov Petersen - Laxity_Files\Files\Genlog Intro 07</t>
  </si>
  <si>
    <t>Always #21</t>
  </si>
  <si>
    <t>https://csdb.dk/release/?id=63398</t>
  </si>
  <si>
    <t>30 December 1993</t>
  </si>
  <si>
    <t>\\kb.dk\Depot\nb\preingest\Digitaltfodt\Games\Flere spil plus oversigt\Danske Komponister\Thomas Egeskov Petersen - Laxity_Files\Files\Always #21</t>
  </si>
  <si>
    <t>Into the Void</t>
  </si>
  <si>
    <t>EVS, Thomas Egeskov Petersen</t>
  </si>
  <si>
    <t>https://csdb.dk/release/?id=120305</t>
  </si>
  <si>
    <t>29 December 1993</t>
  </si>
  <si>
    <t>\\kb.dk\Depot\nb\preingest\Digitaltfodt\Games\Flere spil plus oversigt\Danske Komponister\Thomas Egeskov Petersen - Laxity_Files\Files\Into the Void</t>
  </si>
  <si>
    <t>Fake-originals</t>
  </si>
  <si>
    <t>https://csdb.dk/release/?id=128484</t>
  </si>
  <si>
    <t>25 December 1993</t>
  </si>
  <si>
    <t>\\kb.dk\Depot\nb\preingest\Digitaltfodt\Games\Flere spil plus oversigt\Danske Komponister\Thomas Egeskov Petersen - Laxity_Files\Files\Fake-originals</t>
  </si>
  <si>
    <t>Christmas Demo 93</t>
  </si>
  <si>
    <t>Jason, Thomas Egeskov Petersen</t>
  </si>
  <si>
    <t>Tough</t>
  </si>
  <si>
    <t>https://csdb.dk/release/?id=17054</t>
  </si>
  <si>
    <t>December 1993</t>
  </si>
  <si>
    <t>\\kb.dk\Depot\nb\preingest\Digitaltfodt\Games\Flere spil plus oversigt\Danske Komponister\Thomas Egeskov Petersen - Laxity_Files\Files\Christmas Demo 93</t>
  </si>
  <si>
    <t>Ingenious Brain #2</t>
  </si>
  <si>
    <t>Antifan, Thomas Egeskov Petersen</t>
  </si>
  <si>
    <t>Equinoxe</t>
  </si>
  <si>
    <t>https://csdb.dk/release/?id=5321</t>
  </si>
  <si>
    <t>8 November 1993</t>
  </si>
  <si>
    <t>\\kb.dk\Depot\nb\preingest\Digitaltfodt\Games\Flere spil plus oversigt\Danske Komponister\Thomas Egeskov Petersen - Laxity_Files\Files\Ingenious Brain #2</t>
  </si>
  <si>
    <t>The Union Jack</t>
  </si>
  <si>
    <t>Myth</t>
  </si>
  <si>
    <t>https://csdb.dk/release/?id=45221</t>
  </si>
  <si>
    <t>24 October 1993</t>
  </si>
  <si>
    <t>\\kb.dk\Depot\nb\preingest\Digitaltfodt\Games\Flere spil plus oversigt\Danske Komponister\Thomas Egeskov Petersen - Laxity_Files\Files\The Union Jack</t>
  </si>
  <si>
    <t>Contact Us</t>
  </si>
  <si>
    <t>Kranix, Thomas Egeskov Petersen</t>
  </si>
  <si>
    <t>Creators</t>
  </si>
  <si>
    <t>https://csdb.dk/release/?id=2498</t>
  </si>
  <si>
    <t>October 1993</t>
  </si>
  <si>
    <t>\\kb.dk\Depot\nb\preingest\Digitaltfodt\Games\Flere spil plus oversigt\Danske Komponister\Thomas Egeskov Petersen - Laxity_Files\Files\Contact Us</t>
  </si>
  <si>
    <t>Addybook #14</t>
  </si>
  <si>
    <t>Peace, Thomas Egeskov Petersen</t>
  </si>
  <si>
    <t>Oxyron</t>
  </si>
  <si>
    <t>https://csdb.dk/release/?id=5582</t>
  </si>
  <si>
    <t>\\kb.dk\Depot\nb\preingest\Digitaltfodt\Games\Flere spil plus oversigt\Danske Komponister\Thomas Egeskov Petersen - Laxity_Files\Files\Addybook #14</t>
  </si>
  <si>
    <t>Spanking Time 3</t>
  </si>
  <si>
    <t>Dragnet, Thomas Egeskov Petersen</t>
  </si>
  <si>
    <t>Rabiez</t>
  </si>
  <si>
    <t>https://csdb.dk/release/?id=43077</t>
  </si>
  <si>
    <t>1 October 1993</t>
  </si>
  <si>
    <t>\\kb.dk\Depot\nb\preingest\Digitaltfodt\Games\Flere spil plus oversigt\Danske Komponister\Thomas Egeskov Petersen - Laxity_Files\Files\Spanking Time 3</t>
  </si>
  <si>
    <t>Revealed #1</t>
  </si>
  <si>
    <t>Raz, Thomas Egeskov Petersen</t>
  </si>
  <si>
    <t>https://csdb.dk/release/?id=2544</t>
  </si>
  <si>
    <t>1 September 1993</t>
  </si>
  <si>
    <t>\\kb.dk\Depot\nb\preingest\Digitaltfodt\Games\Flere spil plus oversigt\Danske Komponister\Thomas Egeskov Petersen - Laxity_Files\Files\Revealed #1</t>
  </si>
  <si>
    <t>Form #6</t>
  </si>
  <si>
    <t>https://csdb.dk/release/?id=5292</t>
  </si>
  <si>
    <t>September 1993</t>
  </si>
  <si>
    <t>\\kb.dk\Depot\nb\preingest\Digitaltfodt\Games\Flere spil plus oversigt\Danske Komponister\Thomas Egeskov Petersen - Laxity_Files\Files\Form #6</t>
  </si>
  <si>
    <t>No Future</t>
  </si>
  <si>
    <t>Kulfon, Thomas Egeskov Petersen</t>
  </si>
  <si>
    <t>Medium</t>
  </si>
  <si>
    <t>https://csdb.dk/release/?id=58635</t>
  </si>
  <si>
    <t>27 August 1993</t>
  </si>
  <si>
    <t>\\kb.dk\Depot\nb\preingest\Digitaltfodt\Games\Flere spil plus oversigt\Danske Komponister\Thomas Egeskov Petersen - Laxity_Files\Files\No Future</t>
  </si>
  <si>
    <t>Technophobia 2</t>
  </si>
  <si>
    <t>Deadbeat, Thomas Egeskov Petersen</t>
  </si>
  <si>
    <t>The Sharks</t>
  </si>
  <si>
    <t>https://csdb.dk/release/?id=779</t>
  </si>
  <si>
    <t>10 August 1993</t>
  </si>
  <si>
    <t>\\kb.dk\Depot\nb\preingest\Digitaltfodt\Games\Flere spil plus oversigt\Danske Komponister\Thomas Egeskov Petersen - Laxity_Files\Files\Technophobia 2</t>
  </si>
  <si>
    <t>Attack of Stubidos 2</t>
  </si>
  <si>
    <t>Gremlin, Thomas Egeskov Petersen</t>
  </si>
  <si>
    <t>Beyond Force</t>
  </si>
  <si>
    <t>https://csdb.dk/release/?id=3214</t>
  </si>
  <si>
    <t>\\kb.dk\Depot\nb\preingest\Digitaltfodt\Games\Flere spil plus oversigt\Danske Komponister\Thomas Egeskov Petersen - Laxity_Files\Files\Attack of Stubidos 2</t>
  </si>
  <si>
    <t>Form #5</t>
  </si>
  <si>
    <t>https://csdb.dk/release/?id=5291</t>
  </si>
  <si>
    <t>17 July 1993</t>
  </si>
  <si>
    <t>\\kb.dk\Depot\nb\preingest\Digitaltfodt\Games\Flere spil plus oversigt\Danske Komponister\Thomas Egeskov Petersen - Laxity_Files\Files\Form #5</t>
  </si>
  <si>
    <t>Empire (short) Intro by Chromance</t>
  </si>
  <si>
    <t>Alex, Thomas Egeskov Petersen</t>
  </si>
  <si>
    <t>Chromance</t>
  </si>
  <si>
    <t>https://csdb.dk/release/?id=96946</t>
  </si>
  <si>
    <t>July 1993</t>
  </si>
  <si>
    <t>\\kb.dk\Depot\nb\preingest\Digitaltfodt\Games\Flere spil plus oversigt\Danske Komponister\Thomas Egeskov Petersen - Laxity_Files\Files\Empire (short) Intro by Chromance</t>
  </si>
  <si>
    <t>Great Tunes 4</t>
  </si>
  <si>
    <t>Hawk, Thomas Egeskov Petersen</t>
  </si>
  <si>
    <t>Presence</t>
  </si>
  <si>
    <t>https://csdb.dk/release/?id=89474</t>
  </si>
  <si>
    <t>18 June 1993</t>
  </si>
  <si>
    <t>\\kb.dk\Depot\nb\preingest\Digitaltfodt\Games\Flere spil plus oversigt\Danske Komponister\Thomas Egeskov Petersen - Laxity_Files\Files\Great Tunes 4</t>
  </si>
  <si>
    <t>Remark #18</t>
  </si>
  <si>
    <t>Ghostrider, Thomas Egeskov Petersen</t>
  </si>
  <si>
    <t>Mega Industries</t>
  </si>
  <si>
    <t>https://csdb.dk/release/?id=72412</t>
  </si>
  <si>
    <t>15 June 1993</t>
  </si>
  <si>
    <t>\\kb.dk\Depot\nb\preingest\Digitaltfodt\Games\Flere spil plus oversigt\Danske Komponister\Thomas Egeskov Petersen - Laxity_Files\Files\Remark #18</t>
  </si>
  <si>
    <t>Non Omnis Moriar</t>
  </si>
  <si>
    <t>Gorzalek Ochlalek, Thomas Egeskov Petersen</t>
  </si>
  <si>
    <t>Arise</t>
  </si>
  <si>
    <t>https://csdb.dk/release/?id=4013</t>
  </si>
  <si>
    <t>May 1993</t>
  </si>
  <si>
    <t>\\kb.dk\Depot\nb\preingest\Digitaltfodt\Games\Flere spil plus oversigt\Danske Komponister\Thomas Egeskov Petersen - Laxity_Files\Files\Non Omnis Moriar</t>
  </si>
  <si>
    <t>Slash Intro 04</t>
  </si>
  <si>
    <t>https://csdb.dk/release/?id=99633</t>
  </si>
  <si>
    <t>April 1993</t>
  </si>
  <si>
    <t>\\kb.dk\Depot\nb\preingest\Digitaltfodt\Games\Flere spil plus oversigt\Danske Komponister\Thomas Egeskov Petersen - Laxity_Files\Files\Slash Intro 04</t>
  </si>
  <si>
    <t>Intro-Collection</t>
  </si>
  <si>
    <t>https://csdb.dk/release/?id=141582</t>
  </si>
  <si>
    <t>19 February 1993</t>
  </si>
  <si>
    <t>\\kb.dk\Depot\nb\preingest\Digitaltfodt\Games\Flere spil plus oversigt\Danske Komponister\Thomas Egeskov Petersen - Laxity_Files\Files\Intro-Collection</t>
  </si>
  <si>
    <t>Addybook #12</t>
  </si>
  <si>
    <t>https://csdb.dk/release/?id=3351</t>
  </si>
  <si>
    <t>7 February 1993</t>
  </si>
  <si>
    <t>\\kb.dk\Depot\nb\preingest\Digitaltfodt\Games\Flere spil plus oversigt\Danske Komponister\Thomas Egeskov Petersen - Laxity_Files\Files\Addybook #12</t>
  </si>
  <si>
    <t>Mechanix Intro #6</t>
  </si>
  <si>
    <t>Avalon, Thomas Egeskov Petersen</t>
  </si>
  <si>
    <t>Mechanix</t>
  </si>
  <si>
    <t>https://csdb.dk/release/?id=10071</t>
  </si>
  <si>
    <t>February 1993</t>
  </si>
  <si>
    <t>\\kb.dk\Depot\nb\preingest\Digitaltfodt\Games\Flere spil plus oversigt\Danske Komponister\Thomas Egeskov Petersen - Laxity_Files\Files\Mechanix Intro #6</t>
  </si>
  <si>
    <t>Internal #17</t>
  </si>
  <si>
    <t>Drakkar, Thomas Egeskov Petersen</t>
  </si>
  <si>
    <t>https://csdb.dk/release/?id=5330</t>
  </si>
  <si>
    <t>30 January 1993</t>
  </si>
  <si>
    <t>\\kb.dk\Depot\nb\preingest\Digitaltfodt\Games\Flere spil plus oversigt\Danske Komponister\Thomas Egeskov Petersen - Laxity_Files\Files\Internal #17</t>
  </si>
  <si>
    <t>Winning Tune</t>
  </si>
  <si>
    <t>Fairlight</t>
  </si>
  <si>
    <t>https://csdb.dk/release/?id=40967</t>
  </si>
  <si>
    <t>17 January 1993</t>
  </si>
  <si>
    <t>\\kb.dk\Depot\nb\preingest\Digitaltfodt\Games\Flere spil plus oversigt\Danske Komponister\Thomas Egeskov Petersen - Laxity_Files\Files\Winning Tune</t>
  </si>
  <si>
    <t>Vandalism News #8</t>
  </si>
  <si>
    <t>Morbid, Thomas Egeskov Petersen</t>
  </si>
  <si>
    <t>Bodycount</t>
  </si>
  <si>
    <t>https://csdb.dk/release/?id=5688</t>
  </si>
  <si>
    <t>\\kb.dk\Depot\nb\preingest\Digitaltfodt\Games\Flere spil plus oversigt\Danske Komponister\Thomas Egeskov Petersen - Laxity_Files\Files\Vandalism News #8</t>
  </si>
  <si>
    <t>Unstable</t>
  </si>
  <si>
    <t>Codey, Thomas Egeskov Petersen</t>
  </si>
  <si>
    <t>Second Dimension</t>
  </si>
  <si>
    <t>https://csdb.dk/release/?id=11174</t>
  </si>
  <si>
    <t>1 January 1993</t>
  </si>
  <si>
    <t>\\kb.dk\Depot\nb\preingest\Digitaltfodt\Games\Flere spil plus oversigt\Danske Komponister\Thomas Egeskov Petersen - Laxity_Files\Files\Unstable</t>
  </si>
  <si>
    <t>They Are the Best 5</t>
  </si>
  <si>
    <t>Frank, Thomas Egeskov Petersen</t>
  </si>
  <si>
    <t>Lore of Arts</t>
  </si>
  <si>
    <t>https://csdb.dk/release/?id=46883</t>
  </si>
  <si>
    <t>\\kb.dk\Depot\nb\preingest\Digitaltfodt\Games\Flere spil plus oversigt\Danske Komponister\Thomas Egeskov Petersen - Laxity_Files\Files\They Are the Best 5</t>
  </si>
  <si>
    <t>Zak Attack</t>
  </si>
  <si>
    <t>Steiger, Thomas Egeskov Petersen</t>
  </si>
  <si>
    <t>Fury</t>
  </si>
  <si>
    <t>https://csdb.dk/release/?id=62586</t>
  </si>
  <si>
    <t>\\kb.dk\Depot\nb\preingest\Digitaltfodt\Games\Flere spil plus oversigt\Danske Komponister\Thomas Egeskov Petersen - Laxity_Files\Files\Zak Attack</t>
  </si>
  <si>
    <t>Art of Noise Volume 3</t>
  </si>
  <si>
    <t>Nike, Thomas Egeskov Petersen</t>
  </si>
  <si>
    <t>TRL-Designs</t>
  </si>
  <si>
    <t>https://csdb.dk/release/?id=89976</t>
  </si>
  <si>
    <t>\\kb.dk\Depot\nb\preingest\Digitaltfodt\Games\Flere spil plus oversigt\Danske Komponister\Thomas Egeskov Petersen - Laxity_Files\Files\Art of Noise Volume 3</t>
  </si>
  <si>
    <t>Section 8 Intro</t>
  </si>
  <si>
    <t>Section 8 [rebuild]</t>
  </si>
  <si>
    <t>https://csdb.dk/release/?id=105048</t>
  </si>
  <si>
    <t>January 1993</t>
  </si>
  <si>
    <t>\\kb.dk\Depot\nb\preingest\Digitaltfodt\Games\Flere spil plus oversigt\Danske Komponister\Thomas Egeskov Petersen - Laxity_Files\Files\Section 8 Intro</t>
  </si>
  <si>
    <t>Get the Taste Of</t>
  </si>
  <si>
    <t>Forbidden Cult, Thomas Egeskov Petersen</t>
  </si>
  <si>
    <t>Guilty</t>
  </si>
  <si>
    <t>https://csdb.dk/release/?id=123682</t>
  </si>
  <si>
    <t>\\kb.dk\Depot\nb\preingest\Digitaltfodt\Games\Flere spil plus oversigt\Danske Komponister\Thomas Egeskov Petersen - Laxity_Files\Files\Get the Taste Of</t>
  </si>
  <si>
    <t>Data-Live Conference 93 Results</t>
  </si>
  <si>
    <t>C64 Misc.</t>
  </si>
  <si>
    <t>https://csdb.dk/release/?id=127965</t>
  </si>
  <si>
    <t>\\kb.dk\Depot\nb\preingest\Digitaltfodt\Games\Flere spil plus oversigt\Danske Komponister\Thomas Egeskov Petersen - Laxity_Files\Files\Data-Live Conference 93 Results</t>
  </si>
  <si>
    <t>Let's Oldie!</t>
  </si>
  <si>
    <t>Tchad, Thomas Egeskov Petersen</t>
  </si>
  <si>
    <t>Jam</t>
  </si>
  <si>
    <t>https://csdb.dk/release/?id=129391</t>
  </si>
  <si>
    <t>\\kb.dk\Depot\nb\preingest\Digitaltfodt\Games\Flere spil plus oversigt\Danske Komponister\Thomas Egeskov Petersen - Laxity_Files\Files\Let's Oldie!</t>
  </si>
  <si>
    <t>Contact Roy</t>
  </si>
  <si>
    <t>Roy, Thomas Egeskov Petersen</t>
  </si>
  <si>
    <t>X-Rated</t>
  </si>
  <si>
    <t>https://csdb.dk/release/?id=190758</t>
  </si>
  <si>
    <t>\\kb.dk\Depot\nb\preingest\Digitaltfodt\Games\Flere spil plus oversigt\Danske Komponister\Thomas Egeskov Petersen - Laxity_Files\Files\Contact Roy</t>
  </si>
  <si>
    <t>A New Demo</t>
  </si>
  <si>
    <t>Ninja, Thomas Egeskov Petersen</t>
  </si>
  <si>
    <t>Impact</t>
  </si>
  <si>
    <t>https://csdb.dk/release/?id=62334</t>
  </si>
  <si>
    <t>5 August 1992</t>
  </si>
  <si>
    <t>\\kb.dk\Depot\nb\preingest\Digitaltfodt\Games\Flere spil plus oversigt\Danske Komponister\Thomas Egeskov Petersen - Laxity_Files\Files\A New Demo</t>
  </si>
  <si>
    <t>Propaganda #3</t>
  </si>
  <si>
    <t>Dr.Einstein, Thomas Egeskov Petersen</t>
  </si>
  <si>
    <t>Chaos</t>
  </si>
  <si>
    <t>https://csdb.dk/release/?id=33506</t>
  </si>
  <si>
    <t>August 1992</t>
  </si>
  <si>
    <t>\\kb.dk\Depot\nb\preingest\Digitaltfodt\Games\Flere spil plus oversigt\Danske Komponister\Thomas Egeskov Petersen - Laxity_Files\Files\Propaganda #3</t>
  </si>
  <si>
    <t>Propaganda #2</t>
  </si>
  <si>
    <t>https://csdb.dk/release/?id=33503</t>
  </si>
  <si>
    <t>July 1992</t>
  </si>
  <si>
    <t>\\kb.dk\Depot\nb\preingest\Digitaltfodt\Games\Flere spil plus oversigt\Danske Komponister\Thomas Egeskov Petersen - Laxity_Files\Files\Propaganda #2</t>
  </si>
  <si>
    <t>Oksen</t>
  </si>
  <si>
    <t>Crush, Thomas Egeskov Petersen</t>
  </si>
  <si>
    <t>https://csdb.dk/release/?id=2540</t>
  </si>
  <si>
    <t>29 June 1992</t>
  </si>
  <si>
    <t>\\kb.dk\Depot\nb\preingest\Digitaltfodt\Games\Flere spil plus oversigt\Danske Komponister\Thomas Egeskov Petersen - Laxity_Files\Files\Oksen</t>
  </si>
  <si>
    <t>Cyclone [party version]</t>
  </si>
  <si>
    <t>Frodo, Thomas Egeskov Petersen</t>
  </si>
  <si>
    <t>Laser Inc.</t>
  </si>
  <si>
    <t>https://csdb.dk/release/?id=188011</t>
  </si>
  <si>
    <t>\\kb.dk\Depot\nb\preingest\Digitaltfodt\Games\Flere spil plus oversigt\Danske Komponister\Thomas Egeskov Petersen - Laxity_Files\Files\Cyclone [party version]</t>
  </si>
  <si>
    <t>Oksen Preview</t>
  </si>
  <si>
    <t>https://csdb.dk/release/?id=26185</t>
  </si>
  <si>
    <t>26 June 1992</t>
  </si>
  <si>
    <t>\\kb.dk\Depot\nb\preingest\Digitaltfodt\Games\Flere spil plus oversigt\Danske Komponister\Thomas Egeskov Petersen - Laxity_Files\Files\Oksen Preview</t>
  </si>
  <si>
    <t>The WOW and Rush Intro</t>
  </si>
  <si>
    <t>Rush Division</t>
  </si>
  <si>
    <t>https://csdb.dk/release/?id=54577</t>
  </si>
  <si>
    <t>June 1992</t>
  </si>
  <si>
    <t>\\kb.dk\Depot\nb\preingest\Digitaltfodt\Games\Flere spil plus oversigt\Danske Komponister\Thomas Egeskov Petersen - Laxity_Files\Files\The WOW and Rush Intro</t>
  </si>
  <si>
    <t>Legacy Intro</t>
  </si>
  <si>
    <t>Renegade, Thomas Egeskov Petersen</t>
  </si>
  <si>
    <t>Legacy</t>
  </si>
  <si>
    <t>https://csdb.dk/release/?id=102582</t>
  </si>
  <si>
    <t>\\kb.dk\Depot\nb\preingest\Digitaltfodt\Games\Flere spil plus oversigt\Danske Komponister\Thomas Egeskov Petersen - Laxity_Files\Files\Legacy Intro</t>
  </si>
  <si>
    <t>Space Writer V1.5 Fixed</t>
  </si>
  <si>
    <t>Arne, Thomas Egeskov Petersen</t>
  </si>
  <si>
    <t>Impulse</t>
  </si>
  <si>
    <t>https://csdb.dk/release/?id=168926</t>
  </si>
  <si>
    <t>13 May 1992</t>
  </si>
  <si>
    <t>\\kb.dk\Depot\nb\preingest\Digitaltfodt\Games\Flere spil plus oversigt\Danske Komponister\Thomas Egeskov Petersen - Laxity_Files\Files\Space Writer V1.5 Fixed</t>
  </si>
  <si>
    <t>Hitmen Intro</t>
  </si>
  <si>
    <t>https://csdb.dk/release/?id=94389</t>
  </si>
  <si>
    <t>May 1992</t>
  </si>
  <si>
    <t>\\kb.dk\Depot\nb\preingest\Digitaltfodt\Games\Flere spil plus oversigt\Danske Komponister\Thomas Egeskov Petersen - Laxity_Files\Files\Hitmen Intro</t>
  </si>
  <si>
    <t>Dreamland</t>
  </si>
  <si>
    <t>Tango, Thomas Egeskov Petersen</t>
  </si>
  <si>
    <t>Mindlight Design</t>
  </si>
  <si>
    <t>https://csdb.dk/release/?id=5708</t>
  </si>
  <si>
    <t>22 April 1992</t>
  </si>
  <si>
    <t>\\kb.dk\Depot\nb\preingest\Digitaltfodt\Games\Flere spil plus oversigt\Danske Komponister\Thomas Egeskov Petersen - Laxity_Files\Files\Dreamland</t>
  </si>
  <si>
    <t>X-Factor Intro 05</t>
  </si>
  <si>
    <t>Exulans, Thomas Egeskov Petersen</t>
  </si>
  <si>
    <t>X-Factor</t>
  </si>
  <si>
    <t>https://csdb.dk/release/?id=146156</t>
  </si>
  <si>
    <t>28 February 1992</t>
  </si>
  <si>
    <t>\\kb.dk\Depot\nb\preingest\Digitaltfodt\Games\Flere spil plus oversigt\Danske Komponister\Thomas Egeskov Petersen - Laxity_Files\Files\X-Factor Intro 05</t>
  </si>
  <si>
    <t>Coma Light 3</t>
  </si>
  <si>
    <t>Graham, Thomas Egeskov Petersen</t>
  </si>
  <si>
    <t>https://csdb.dk/release/?id=2639</t>
  </si>
  <si>
    <t>26 February 1992</t>
  </si>
  <si>
    <t>\\kb.dk\Depot\nb\preingest\Digitaltfodt\Games\Flere spil plus oversigt\Danske Komponister\Thomas Egeskov Petersen - Laxity_Files\Files\Coma Light 3</t>
  </si>
  <si>
    <t>Foxbat</t>
  </si>
  <si>
    <t>Sidewinder, Thomas Egeskov Petersen</t>
  </si>
  <si>
    <t>Migs Designs</t>
  </si>
  <si>
    <t>https://csdb.dk/release/?id=28673</t>
  </si>
  <si>
    <t>3 February 1992</t>
  </si>
  <si>
    <t>\\kb.dk\Depot\nb\preingest\Digitaltfodt\Games\Flere spil plus oversigt\Danske Komponister\Thomas Egeskov Petersen - Laxity_Files\Files\Foxbat</t>
  </si>
  <si>
    <t>Gangsta</t>
  </si>
  <si>
    <t>Hex-Hacker, Thomas Egeskov Petersen</t>
  </si>
  <si>
    <t>Hype</t>
  </si>
  <si>
    <t>https://csdb.dk/release/?id=2729</t>
  </si>
  <si>
    <t>27 January 1992</t>
  </si>
  <si>
    <t>\\kb.dk\Depot\nb\preingest\Digitaltfodt\Games\Flere spil plus oversigt\Danske Komponister\Thomas Egeskov Petersen - Laxity_Files\Files\Gangsta</t>
  </si>
  <si>
    <t>Ultra Violet 3</t>
  </si>
  <si>
    <t>Al Bundy, Thomas Egeskov Petersen</t>
  </si>
  <si>
    <t>Matrix</t>
  </si>
  <si>
    <t>https://csdb.dk/release/?id=25240</t>
  </si>
  <si>
    <t>15 January 1992</t>
  </si>
  <si>
    <t>\\kb.dk\Depot\nb\preingest\Digitaltfodt\Games\Flere spil plus oversigt\Danske Komponister\Thomas Egeskov Petersen - Laxity_Files\Files\Ultra Violet 3</t>
  </si>
  <si>
    <t>Inferno</t>
  </si>
  <si>
    <t>Deceit</t>
  </si>
  <si>
    <t>https://csdb.dk/release/?id=498</t>
  </si>
  <si>
    <t>3 January 1992</t>
  </si>
  <si>
    <t>\\kb.dk\Depot\nb\preingest\Digitaltfodt\Games\Flere spil plus oversigt\Danske Komponister\Thomas Egeskov Petersen - Laxity_Files\Files\Inferno</t>
  </si>
  <si>
    <t>DD Intro #05</t>
  </si>
  <si>
    <t>Shark, Thomas Egeskov Petersen</t>
  </si>
  <si>
    <t>Digital Designs</t>
  </si>
  <si>
    <t>https://csdb.dk/release/?id=3944</t>
  </si>
  <si>
    <t>January 1992</t>
  </si>
  <si>
    <t>\\kb.dk\Depot\nb\preingest\Digitaltfodt\Games\Flere spil plus oversigt\Danske Komponister\Thomas Egeskov Petersen - Laxity_Files\Files\DD Intro #05</t>
  </si>
  <si>
    <t>Disco #4</t>
  </si>
  <si>
    <t>Edelence, Thomas Egeskov Petersen</t>
  </si>
  <si>
    <t>https://csdb.dk/release/?id=23847</t>
  </si>
  <si>
    <t>\\kb.dk\Depot\nb\preingest\Digitaltfodt\Games\Flere spil plus oversigt\Danske Komponister\Thomas Egeskov Petersen - Laxity_Files\Files\Disco #4</t>
  </si>
  <si>
    <t>Bombing Ram &amp; Rom in C64</t>
  </si>
  <si>
    <t>Cross</t>
  </si>
  <si>
    <t>https://csdb.dk/release/?id=124053</t>
  </si>
  <si>
    <t>\\kb.dk\Depot\nb\preingest\Digitaltfodt\Games\Flere spil plus oversigt\Danske Komponister\Thomas Egeskov Petersen - Laxity_Files\Files\Bombing Ram &amp; Rom in C64</t>
  </si>
  <si>
    <t>Party Demo</t>
  </si>
  <si>
    <t>https://csdb.dk/release/?id=130001</t>
  </si>
  <si>
    <t>\\kb.dk\Depot\nb\preingest\Digitaltfodt\Games\Flere spil plus oversigt\Danske Komponister\Thomas Egeskov Petersen - Laxity_Files\Files\Party Demo</t>
  </si>
  <si>
    <t>Success-Noter V1.0</t>
  </si>
  <si>
    <t>Ist, Thomas Egeskov Petersen</t>
  </si>
  <si>
    <t>https://csdb.dk/release/?id=143716</t>
  </si>
  <si>
    <t>\\kb.dk\Depot\nb\preingest\Digitaltfodt\Games\Flere spil plus oversigt\Danske Komponister\Thomas Egeskov Petersen - Laxity_Files\Files\Success-Noter V1.0</t>
  </si>
  <si>
    <t>Logo &amp; Graphics Collection</t>
  </si>
  <si>
    <t>Divine, Thomas Egeskov Petersen</t>
  </si>
  <si>
    <t>https://csdb.dk/release/?id=170814</t>
  </si>
  <si>
    <t>\\kb.dk\Depot\nb\preingest\Digitaltfodt\Games\Flere spil plus oversigt\Danske Komponister\Thomas Egeskov Petersen - Laxity_Files\Files\Logo &amp; Graphics Collection</t>
  </si>
  <si>
    <t>Guardian of Wow</t>
  </si>
  <si>
    <t>https://csdb.dk/release/?id=170821</t>
  </si>
  <si>
    <t>\\kb.dk\Depot\nb\preingest\Digitaltfodt\Games\Flere spil plus oversigt\Danske Komponister\Thomas Egeskov Petersen - Laxity_Files\Files\Guardian of Wow</t>
  </si>
  <si>
    <t>Mayhem Intro</t>
  </si>
  <si>
    <t>https://csdb.dk/release/?id=184086</t>
  </si>
  <si>
    <t>\\kb.dk\Depot\nb\preingest\Digitaltfodt\Games\Flere spil plus oversigt\Danske Komponister\Thomas Egeskov Petersen - Laxity_Files\Files\Mayhem Intro</t>
  </si>
  <si>
    <t>Old Work</t>
  </si>
  <si>
    <t>Cruel, Thomas Egeskov Petersen</t>
  </si>
  <si>
    <t>Pride</t>
  </si>
  <si>
    <t>https://csdb.dk/release/?id=22233</t>
  </si>
  <si>
    <t>30 December 1991</t>
  </si>
  <si>
    <t>\\kb.dk\Depot\nb\preingest\Digitaltfodt\Games\Flere spil plus oversigt\Danske Komponister\Thomas Egeskov Petersen - Laxity_Files\Files\Old Work</t>
  </si>
  <si>
    <t>X-Mas Demo 1991</t>
  </si>
  <si>
    <t>Beastie Boys</t>
  </si>
  <si>
    <t>https://csdb.dk/release/?id=57923</t>
  </si>
  <si>
    <t>\\kb.dk\Depot\nb\preingest\Digitaltfodt\Games\Flere spil plus oversigt\Danske Komponister\Thomas Egeskov Petersen - Laxity_Files\Files\X-Mas Demo 1991</t>
  </si>
  <si>
    <t>Our Style 5</t>
  </si>
  <si>
    <t>Microtop, Thomas Egeskov Petersen</t>
  </si>
  <si>
    <t>https://csdb.dk/release/?id=86272</t>
  </si>
  <si>
    <t>29 December 1991</t>
  </si>
  <si>
    <t>\\kb.dk\Depot\nb\preingest\Digitaltfodt\Games\Flere spil plus oversigt\Danske Komponister\Thomas Egeskov Petersen - Laxity_Files\Files\Our Style 5</t>
  </si>
  <si>
    <t>New Style</t>
  </si>
  <si>
    <t>Franky, Thomas Egeskov Petersen</t>
  </si>
  <si>
    <t>Hightec</t>
  </si>
  <si>
    <t>https://csdb.dk/release/?id=83261</t>
  </si>
  <si>
    <t>26 December 1991</t>
  </si>
  <si>
    <t>\\kb.dk\Depot\nb\preingest\Digitaltfodt\Games\Flere spil plus oversigt\Danske Komponister\Thomas Egeskov Petersen - Laxity_Files\Files\New Style</t>
  </si>
  <si>
    <t>Aragorn's Christmas Show</t>
  </si>
  <si>
    <t>iopop, Thomas Egeskov Petersen</t>
  </si>
  <si>
    <t>Aragorn</t>
  </si>
  <si>
    <t>https://csdb.dk/release/?id=4990</t>
  </si>
  <si>
    <t>24 December 1991</t>
  </si>
  <si>
    <t>\\kb.dk\Depot\nb\preingest\Digitaltfodt\Games\Flere spil plus oversigt\Danske Komponister\Thomas Egeskov Petersen - Laxity_Files\Files\Aragorn's Christmas Show</t>
  </si>
  <si>
    <t>Sati II</t>
  </si>
  <si>
    <t>Rotor, Thomas Egeskov Petersen</t>
  </si>
  <si>
    <t>Virtue</t>
  </si>
  <si>
    <t>https://csdb.dk/release/?id=109440</t>
  </si>
  <si>
    <t>19 December 1991</t>
  </si>
  <si>
    <t>\\kb.dk\Depot\nb\preingest\Digitaltfodt\Games\Flere spil plus oversigt\Danske Komponister\Thomas Egeskov Petersen - Laxity_Files\Files\Sati II</t>
  </si>
  <si>
    <t>Cum Bag</t>
  </si>
  <si>
    <t>Chotaire, Thomas Egeskov Petersen</t>
  </si>
  <si>
    <t>Poison</t>
  </si>
  <si>
    <t>https://csdb.dk/release/?id=63818</t>
  </si>
  <si>
    <t>9 December 1991</t>
  </si>
  <si>
    <t>\\kb.dk\Depot\nb\preingest\Digitaltfodt\Games\Flere spil plus oversigt\Danske Komponister\Thomas Egeskov Petersen - Laxity_Files\Files\Cum Bag</t>
  </si>
  <si>
    <t>Jukebox 8</t>
  </si>
  <si>
    <t>Time</t>
  </si>
  <si>
    <t>https://csdb.dk/release/?id=42740</t>
  </si>
  <si>
    <t>1 December 1991</t>
  </si>
  <si>
    <t>\\kb.dk\Depot\nb\preingest\Digitaltfodt\Games\Flere spil plus oversigt\Danske Komponister\Thomas Egeskov Petersen - Laxity_Files\Files\Jukebox 8</t>
  </si>
  <si>
    <t>Resurrected</t>
  </si>
  <si>
    <t>Copkiller, Thomas Egeskov Petersen</t>
  </si>
  <si>
    <t>https://csdb.dk/release/?id=107124</t>
  </si>
  <si>
    <t>December 1991</t>
  </si>
  <si>
    <t>\\kb.dk\Depot\nb\preingest\Digitaltfodt\Games\Flere spil plus oversigt\Danske Komponister\Thomas Egeskov Petersen - Laxity_Files\Files\Resurrected</t>
  </si>
  <si>
    <t>X-Mas Demo</t>
  </si>
  <si>
    <t>https://csdb.dk/release/?id=135111</t>
  </si>
  <si>
    <t>\\kb.dk\Depot\nb\preingest\Digitaltfodt\Games\Flere spil plus oversigt\Danske Komponister\Thomas Egeskov Petersen - Laxity_Files\Files\X-Mas Demo</t>
  </si>
  <si>
    <t>The Post #1</t>
  </si>
  <si>
    <t>Maxell, Thomas Egeskov Petersen</t>
  </si>
  <si>
    <t>Incense</t>
  </si>
  <si>
    <t>https://csdb.dk/release/?id=169470</t>
  </si>
  <si>
    <t>\\kb.dk\Depot\nb\preingest\Digitaltfodt\Games\Flere spil plus oversigt\Danske Komponister\Thomas Egeskov Petersen - Laxity_Files\Files\The Post #1</t>
  </si>
  <si>
    <t>Graphic Collection</t>
  </si>
  <si>
    <t>https://csdb.dk/release/?id=173359</t>
  </si>
  <si>
    <t>\\kb.dk\Depot\nb\preingest\Digitaltfodt\Games\Flere spil plus oversigt\Danske Komponister\Thomas Egeskov Petersen - Laxity_Files\Files\Graphic Collection</t>
  </si>
  <si>
    <t>Addybook #3</t>
  </si>
  <si>
    <t>The Ruler, Thomas Egeskov Petersen</t>
  </si>
  <si>
    <t>Blaze</t>
  </si>
  <si>
    <t>https://csdb.dk/release/?id=10104</t>
  </si>
  <si>
    <t>23 November 1991</t>
  </si>
  <si>
    <t>\\kb.dk\Depot\nb\preingest\Digitaltfodt\Games\Flere spil plus oversigt\Danske Komponister\Thomas Egeskov Petersen - Laxity_Files\Files\Addybook #3</t>
  </si>
  <si>
    <t>Just for Fun</t>
  </si>
  <si>
    <t>Nemesis, Thomas Egeskov Petersen</t>
  </si>
  <si>
    <t>Doughnut Cracking Service</t>
  </si>
  <si>
    <t>https://csdb.dk/release/?id=44973</t>
  </si>
  <si>
    <t>November 1991</t>
  </si>
  <si>
    <t>\\kb.dk\Depot\nb\preingest\Digitaltfodt\Games\Flere spil plus oversigt\Danske Komponister\Thomas Egeskov Petersen - Laxity_Files\Files\Just for Fun</t>
  </si>
  <si>
    <t>Burning Blaze</t>
  </si>
  <si>
    <t>Vicious, Thomas Egeskov Petersen</t>
  </si>
  <si>
    <t>Colorado Squad</t>
  </si>
  <si>
    <t>https://csdb.dk/release/?id=155259</t>
  </si>
  <si>
    <t>30 October 1991</t>
  </si>
  <si>
    <t>\\kb.dk\Depot\nb\preingest\Digitaltfodt\Games\Flere spil plus oversigt\Danske Komponister\Thomas Egeskov Petersen - Laxity_Files\Files\Burning Blaze</t>
  </si>
  <si>
    <t>Koff - Part I</t>
  </si>
  <si>
    <t>Delta, Thomas Egeskov Petersen</t>
  </si>
  <si>
    <t>Death Sector</t>
  </si>
  <si>
    <t>https://csdb.dk/release/?id=6666</t>
  </si>
  <si>
    <t>24 October 1991</t>
  </si>
  <si>
    <t>\\kb.dk\Depot\nb\preingest\Digitaltfodt\Games\Flere spil plus oversigt\Danske Komponister\Thomas Egeskov Petersen - Laxity_Files\Files\Koff - Part I</t>
  </si>
  <si>
    <t>What Now</t>
  </si>
  <si>
    <t>Machete, Thomas Egeskov Petersen</t>
  </si>
  <si>
    <t>Rotec</t>
  </si>
  <si>
    <t>https://csdb.dk/release/?id=14700</t>
  </si>
  <si>
    <t>23 October 1991</t>
  </si>
  <si>
    <t>\\kb.dk\Depot\nb\preingest\Digitaltfodt\Games\Flere spil plus oversigt\Danske Komponister\Thomas Egeskov Petersen - Laxity_Files\Files\What Now</t>
  </si>
  <si>
    <t>Armageddon 3 - The Trash Can</t>
  </si>
  <si>
    <t>Alpha, Thomas Egeskov Petersen</t>
  </si>
  <si>
    <t>https://csdb.dk/release/?id=2642</t>
  </si>
  <si>
    <t>October 1991</t>
  </si>
  <si>
    <t>\\kb.dk\Depot\nb\preingest\Digitaltfodt\Games\Flere spil plus oversigt\Danske Komponister\Thomas Egeskov Petersen - Laxity_Files\Files\Armageddon 3 - The Trash Can</t>
  </si>
  <si>
    <t>F4CG Intro (v2.0)</t>
  </si>
  <si>
    <t>Smasher, Thomas Egeskov Petersen</t>
  </si>
  <si>
    <t>https://csdb.dk/release/?id=97278</t>
  </si>
  <si>
    <t>\\kb.dk\Depot\nb\preingest\Digitaltfodt\Games\Flere spil plus oversigt\Danske Komponister\Thomas Egeskov Petersen - Laxity_Files\Files\F4CG Intro (v2.0)</t>
  </si>
  <si>
    <t>H.I.V.</t>
  </si>
  <si>
    <t>Dixxon, Thomas Egeskov Petersen</t>
  </si>
  <si>
    <t>The Coconut Crew</t>
  </si>
  <si>
    <t>https://csdb.dk/release/?id=26662</t>
  </si>
  <si>
    <t>24 September 1991</t>
  </si>
  <si>
    <t>\\kb.dk\Depot\nb\preingest\Digitaltfodt\Games\Flere spil plus oversigt\Danske Komponister\Thomas Egeskov Petersen - Laxity_Files\Files\H.I.V</t>
  </si>
  <si>
    <t>Future Vision</t>
  </si>
  <si>
    <t>Cory, Thomas Egeskov Petersen</t>
  </si>
  <si>
    <t>Maniax</t>
  </si>
  <si>
    <t>https://csdb.dk/release/?id=38798</t>
  </si>
  <si>
    <t>30 August 1991</t>
  </si>
  <si>
    <t>\\kb.dk\Depot\nb\preingest\Digitaltfodt\Games\Flere spil plus oversigt\Danske Komponister\Thomas Egeskov Petersen - Laxity_Files\Files\Future Vision</t>
  </si>
  <si>
    <t>Bonzai Intro</t>
  </si>
  <si>
    <t>https://csdb.dk/release/?id=95130</t>
  </si>
  <si>
    <t>23 August 1991</t>
  </si>
  <si>
    <t>\\kb.dk\Depot\nb\preingest\Digitaltfodt\Games\Flere spil plus oversigt\Danske Komponister\Thomas Egeskov Petersen - Laxity_Files\Files\Bonzai Intro</t>
  </si>
  <si>
    <t>Contact Demo</t>
  </si>
  <si>
    <t>Mc-T-Fly, Thomas Egeskov Petersen</t>
  </si>
  <si>
    <t>The Ancient Temple</t>
  </si>
  <si>
    <t>https://csdb.dk/release/?id=45261</t>
  </si>
  <si>
    <t>17 August 1991</t>
  </si>
  <si>
    <t>\\kb.dk\Depot\nb\preingest\Digitaltfodt\Games\Flere spil plus oversigt\Danske Komponister\Thomas Egeskov Petersen - Laxity_Files\Files\Contact Demo</t>
  </si>
  <si>
    <t>X-Art</t>
  </si>
  <si>
    <t>Breacker, Thomas Egeskov Petersen</t>
  </si>
  <si>
    <t>Princes of the Universe</t>
  </si>
  <si>
    <t>https://csdb.dk/release/?id=11507</t>
  </si>
  <si>
    <t>8 August 1991</t>
  </si>
  <si>
    <t>\\kb.dk\Depot\nb\preingest\Digitaltfodt\Games\Flere spil plus oversigt\Danske Komponister\Thomas Egeskov Petersen - Laxity_Files\Files\X-Art</t>
  </si>
  <si>
    <t>Ollie, Thomas Egeskov Petersen</t>
  </si>
  <si>
    <t>https://csdb.dk/release/?id=34786</t>
  </si>
  <si>
    <t>4 August 1991</t>
  </si>
  <si>
    <t>\\kb.dk\Depot\nb\preingest\Digitaltfodt\Games\Flere spil plus oversigt\Danske Komponister\Thomas Egeskov Petersen - Laxity_Files\Files\Mirror</t>
  </si>
  <si>
    <t>Dutch Gold</t>
  </si>
  <si>
    <t>The Dark Judge, Thomas Egeskov Petersen</t>
  </si>
  <si>
    <t>Focus</t>
  </si>
  <si>
    <t>https://csdb.dk/release/?id=59</t>
  </si>
  <si>
    <t>August 1991</t>
  </si>
  <si>
    <t>\\kb.dk\Depot\nb\preingest\Digitaltfodt\Games\Flere spil plus oversigt\Danske Komponister\Thomas Egeskov Petersen - Laxity_Files\Files\Dutch Gold</t>
  </si>
  <si>
    <t>Delirious 10</t>
  </si>
  <si>
    <t>Raistlin, Thomas Egeskov Petersen</t>
  </si>
  <si>
    <t>Genesis Project</t>
  </si>
  <si>
    <t>https://csdb.dk/release/?id=21903</t>
  </si>
  <si>
    <t>28 July 1991</t>
  </si>
  <si>
    <t>\\kb.dk\Depot\nb\preingest\Digitaltfodt\Games\Flere spil plus oversigt\Danske Komponister\Thomas Egeskov Petersen - Laxity_Files\Files\Delirious 10</t>
  </si>
  <si>
    <t>Broom, Thomas Egeskov Petersen</t>
  </si>
  <si>
    <t>Bionic</t>
  </si>
  <si>
    <t>https://csdb.dk/release/?id=145679</t>
  </si>
  <si>
    <t>10 July 1991</t>
  </si>
  <si>
    <t>\\kb.dk\Depot\nb\preingest\Digitaltfodt\Games\Flere spil plus oversigt\Danske Komponister\Thomas Egeskov Petersen - Laxity_Files\Files\Paradox</t>
  </si>
  <si>
    <t>Paradance</t>
  </si>
  <si>
    <t>Anorganic, Thomas Egeskov Petersen</t>
  </si>
  <si>
    <t>Paradize</t>
  </si>
  <si>
    <t>https://csdb.dk/release/?id=7933</t>
  </si>
  <si>
    <t>7 July 1991</t>
  </si>
  <si>
    <t>\\kb.dk\Depot\nb\preingest\Digitaltfodt\Games\Flere spil plus oversigt\Danske Komponister\Thomas Egeskov Petersen - Laxity_Files\Files\Paradance</t>
  </si>
  <si>
    <t>2 Fat 2 Fuck</t>
  </si>
  <si>
    <t>Lametec, Thomas Egeskov Petersen</t>
  </si>
  <si>
    <t>C64 Demo</t>
  </si>
  <si>
    <t>https://csdb.dk/release/?id=14552</t>
  </si>
  <si>
    <t>July 1991</t>
  </si>
  <si>
    <t>\\kb.dk\Depot\nb\preingest\Digitaltfodt\Games\Flere spil plus oversigt\Danske Komponister\Thomas Egeskov Petersen - Laxity_Files\Files\2 Fat 2 Fuck</t>
  </si>
  <si>
    <t>Mega Demo</t>
  </si>
  <si>
    <t>Drax, Thomas Egeskov Petersen</t>
  </si>
  <si>
    <t>The Real Hitmen</t>
  </si>
  <si>
    <t>https://csdb.dk/release/?id=164284</t>
  </si>
  <si>
    <t>\\kb.dk\Depot\nb\preingest\Digitaltfodt\Games\Flere spil plus oversigt\Danske Komponister\Thomas Egeskov Petersen - Laxity_Files\Files\Mega Demo</t>
  </si>
  <si>
    <t>Deadline #009</t>
  </si>
  <si>
    <t>Guard, Thomas Egeskov Petersen</t>
  </si>
  <si>
    <t>Weird Designs</t>
  </si>
  <si>
    <t>https://csdb.dk/release/?id=101826</t>
  </si>
  <si>
    <t>28 June 1991</t>
  </si>
  <si>
    <t>\\kb.dk\Depot\nb\preingest\Digitaltfodt\Games\Flere spil plus oversigt\Danske Komponister\Thomas Egeskov Petersen - Laxity_Files\Files\Deadline #009</t>
  </si>
  <si>
    <t>Pack'n'Link Collection 1</t>
  </si>
  <si>
    <t>2NY, Thomas Egeskov Petersen</t>
  </si>
  <si>
    <t>Collision</t>
  </si>
  <si>
    <t>https://csdb.dk/release/?id=155564</t>
  </si>
  <si>
    <t>24 June 1991</t>
  </si>
  <si>
    <t>\\kb.dk\Depot\nb\preingest\Digitaltfodt\Games\Flere spil plus oversigt\Danske Komponister\Thomas Egeskov Petersen - Laxity_Files\Files\Pack'n'Link Collection 1</t>
  </si>
  <si>
    <t>Knuffels Logo Collection</t>
  </si>
  <si>
    <t>https://csdb.dk/release/?id=48699</t>
  </si>
  <si>
    <t>10 June 1991</t>
  </si>
  <si>
    <t>\\kb.dk\Depot\nb\preingest\Digitaltfodt\Games\Flere spil plus oversigt\Danske Komponister\Thomas Egeskov Petersen - Laxity_Files\Files\Knuffels Logo Collection</t>
  </si>
  <si>
    <t>Recycler</t>
  </si>
  <si>
    <t>The Mysterious Art, Thomas Egeskov Petersen</t>
  </si>
  <si>
    <t>Tristar</t>
  </si>
  <si>
    <t>https://csdb.dk/release/?id=52916</t>
  </si>
  <si>
    <t>9 June 1991</t>
  </si>
  <si>
    <t>\\kb.dk\Depot\nb\preingest\Digitaltfodt\Games\Flere spil plus oversigt\Danske Komponister\Thomas Egeskov Petersen - Laxity_Files\Files\Recycler</t>
  </si>
  <si>
    <t>Lozaz Pay</t>
  </si>
  <si>
    <t>Captain Crunch, Thomas Egeskov Petersen</t>
  </si>
  <si>
    <t>https://csdb.dk/release/?id=16721</t>
  </si>
  <si>
    <t>7 June 1991</t>
  </si>
  <si>
    <t>\\kb.dk\Depot\nb\preingest\Digitaltfodt\Games\Flere spil plus oversigt\Danske Komponister\Thomas Egeskov Petersen - Laxity_Files\Files\Lozaz Pay</t>
  </si>
  <si>
    <t>The Best of 1003</t>
  </si>
  <si>
    <t>Dynamic Projects</t>
  </si>
  <si>
    <t>https://csdb.dk/release/?id=155887</t>
  </si>
  <si>
    <t>\\kb.dk\Depot\nb\preingest\Digitaltfodt\Games\Flere spil plus oversigt\Danske Komponister\Thomas Egeskov Petersen - Laxity_Files\Files\The Best of 1003</t>
  </si>
  <si>
    <t>Magascene #2</t>
  </si>
  <si>
    <t>Benson, Thomas Egeskov Petersen</t>
  </si>
  <si>
    <t>Hysteric</t>
  </si>
  <si>
    <t>https://csdb.dk/release/?id=5340</t>
  </si>
  <si>
    <t>1 June 1991</t>
  </si>
  <si>
    <t>\\kb.dk\Depot\nb\preingest\Digitaltfodt\Games\Flere spil plus oversigt\Danske Komponister\Thomas Egeskov Petersen - Laxity_Files\Files\Magascene #2</t>
  </si>
  <si>
    <t>Bonfire</t>
  </si>
  <si>
    <t>Magazine, Thomas Egeskov Petersen</t>
  </si>
  <si>
    <t>Arson</t>
  </si>
  <si>
    <t>https://csdb.dk/release/?id=8094</t>
  </si>
  <si>
    <t>June 1991</t>
  </si>
  <si>
    <t>\\kb.dk\Depot\nb\preingest\Digitaltfodt\Games\Flere spil plus oversigt\Danske Komponister\Thomas Egeskov Petersen - Laxity_Files\Files\Bonfire</t>
  </si>
  <si>
    <t>Lets Hip Hop!</t>
  </si>
  <si>
    <t>Silco, Thomas Egeskov Petersen</t>
  </si>
  <si>
    <t>https://csdb.dk/release/?id=21428</t>
  </si>
  <si>
    <t>\\kb.dk\Depot\nb\preingest\Digitaltfodt\Games\Flere spil plus oversigt\Danske Komponister\Thomas Egeskov Petersen - Laxity_Files\Files\Lets Hip Hop!</t>
  </si>
  <si>
    <t>Kalkitos</t>
  </si>
  <si>
    <t>Lloyd, Thomas Egeskov Petersen</t>
  </si>
  <si>
    <t>Lloyd</t>
  </si>
  <si>
    <t>https://csdb.dk/release/?id=40791</t>
  </si>
  <si>
    <t>22 May 1991</t>
  </si>
  <si>
    <t>\\kb.dk\Depot\nb\preingest\Digitaltfodt\Games\Flere spil plus oversigt\Danske Komponister\Thomas Egeskov Petersen - Laxity_Files\Files\Kalkitos</t>
  </si>
  <si>
    <t>Outrage #04</t>
  </si>
  <si>
    <t>Piontec, Thomas Egeskov Petersen</t>
  </si>
  <si>
    <t>Spherical Designs</t>
  </si>
  <si>
    <t>https://csdb.dk/release/?id=33781</t>
  </si>
  <si>
    <t>18 May 1991</t>
  </si>
  <si>
    <t>\\kb.dk\Depot\nb\preingest\Digitaltfodt\Games\Flere spil plus oversigt\Danske Komponister\Thomas Egeskov Petersen - Laxity_Files\Files\Outrage #04</t>
  </si>
  <si>
    <t>Update #1</t>
  </si>
  <si>
    <t>Leonardo, Thomas Egeskov Petersen</t>
  </si>
  <si>
    <t>Creation</t>
  </si>
  <si>
    <t>https://csdb.dk/release/?id=5102</t>
  </si>
  <si>
    <t>May 1991</t>
  </si>
  <si>
    <t>\\kb.dk\Depot\nb\preingest\Digitaltfodt\Games\Flere spil plus oversigt\Danske Komponister\Thomas Egeskov Petersen - Laxity_Files\Files\Update #1</t>
  </si>
  <si>
    <t>Sound Collection 5</t>
  </si>
  <si>
    <t>Lords of Violence, Thomas Egeskov Petersen</t>
  </si>
  <si>
    <t>Gloom</t>
  </si>
  <si>
    <t>https://csdb.dk/release/?id=141963</t>
  </si>
  <si>
    <t>\\kb.dk\Depot\nb\preingest\Digitaltfodt\Games\Flere spil plus oversigt\Danske Komponister\Thomas Egeskov Petersen - Laxity_Files\Files\Sound Collection 5</t>
  </si>
  <si>
    <t>Sense Designs Intro 02</t>
  </si>
  <si>
    <t>Sense Designs</t>
  </si>
  <si>
    <t>https://csdb.dk/release/?id=145571</t>
  </si>
  <si>
    <t>\\kb.dk\Depot\nb\preingest\Digitaltfodt\Games\Flere spil plus oversigt\Danske Komponister\Thomas Egeskov Petersen - Laxity_Files\Files\Sense Designs Intro 02</t>
  </si>
  <si>
    <t>Paranoia</t>
  </si>
  <si>
    <t>Akrak</t>
  </si>
  <si>
    <t>https://csdb.dk/release/?id=44451</t>
  </si>
  <si>
    <t>20 April 1991</t>
  </si>
  <si>
    <t>\\kb.dk\Depot\nb\preingest\Digitaltfodt\Games\Flere spil plus oversigt\Danske Komponister\Thomas Egeskov Petersen - Laxity_Files\Files\Paranoia</t>
  </si>
  <si>
    <t>House Intro</t>
  </si>
  <si>
    <t>Chesoner, Thomas Egeskov Petersen</t>
  </si>
  <si>
    <t>https://csdb.dk/release/?id=99820</t>
  </si>
  <si>
    <t>\\kb.dk\Depot\nb\preingest\Digitaltfodt\Games\Flere spil plus oversigt\Danske Komponister\Thomas Egeskov Petersen - Laxity_Files\Files\House Intro</t>
  </si>
  <si>
    <t>Total Collapse</t>
  </si>
  <si>
    <t>JK, Thomas Egeskov Petersen</t>
  </si>
  <si>
    <t>https://csdb.dk/release/?id=26664</t>
  </si>
  <si>
    <t>12 April 1991</t>
  </si>
  <si>
    <t>\\kb.dk\Depot\nb\preingest\Digitaltfodt\Games\Flere spil plus oversigt\Danske Komponister\Thomas Egeskov Petersen - Laxity_Files\Files\Total Collapse</t>
  </si>
  <si>
    <t>Stroke 1</t>
  </si>
  <si>
    <t>Slammer, Thomas Egeskov Petersen</t>
  </si>
  <si>
    <t>Demotion</t>
  </si>
  <si>
    <t>https://csdb.dk/release/?id=2485</t>
  </si>
  <si>
    <t>April 1991</t>
  </si>
  <si>
    <t>\\kb.dk\Depot\nb\preingest\Digitaltfodt\Games\Flere spil plus oversigt\Danske Komponister\Thomas Egeskov Petersen - Laxity_Files\Files\Stroke 1</t>
  </si>
  <si>
    <t>X-Factor Intro 03</t>
  </si>
  <si>
    <t>Ecco, Thomas Egeskov Petersen</t>
  </si>
  <si>
    <t>https://csdb.dk/release/?id=54113</t>
  </si>
  <si>
    <t>\\kb.dk\Depot\nb\preingest\Digitaltfodt\Games\Flere spil plus oversigt\Danske Komponister\Thomas Egeskov Petersen - Laxity_Files\Files\X-Factor Intro 03</t>
  </si>
  <si>
    <t>Avenger the Demo</t>
  </si>
  <si>
    <t>Rape Design</t>
  </si>
  <si>
    <t>https://csdb.dk/release/?id=26792</t>
  </si>
  <si>
    <t>29 March 1991</t>
  </si>
  <si>
    <t>\\kb.dk\Depot\nb\preingest\Digitaltfodt\Games\Flere spil plus oversigt\Danske Komponister\Thomas Egeskov Petersen - Laxity_Files\Files\Avenger the Demo</t>
  </si>
  <si>
    <t>Total Recall</t>
  </si>
  <si>
    <t>https://csdb.dk/release/?id=29464</t>
  </si>
  <si>
    <t>28 March 1991</t>
  </si>
  <si>
    <t>\\kb.dk\Depot\nb\preingest\Digitaltfodt\Games\Flere spil plus oversigt\Danske Komponister\Thomas Egeskov Petersen - Laxity_Files\Files\Total Recall</t>
  </si>
  <si>
    <t>Contact Aussies</t>
  </si>
  <si>
    <t>The Rat, Thomas Egeskov Petersen</t>
  </si>
  <si>
    <t>https://csdb.dk/release/?id=81831</t>
  </si>
  <si>
    <t>25 March 1991</t>
  </si>
  <si>
    <t>\\kb.dk\Depot\nb\preingest\Digitaltfodt\Games\Flere spil plus oversigt\Danske Komponister\Thomas Egeskov Petersen - Laxity_Files\Files\Contact Aussies</t>
  </si>
  <si>
    <t>ViNews #6</t>
  </si>
  <si>
    <t>Rams, Thomas Egeskov Petersen</t>
  </si>
  <si>
    <t>https://csdb.dk/release/?id=18237</t>
  </si>
  <si>
    <t>16 March 1991</t>
  </si>
  <si>
    <t>\\kb.dk\Depot\nb\preingest\Digitaltfodt\Games\Flere spil plus oversigt\Danske Komponister\Thomas Egeskov Petersen - Laxity_Files\Files\ViNews #6</t>
  </si>
  <si>
    <t>Love</t>
  </si>
  <si>
    <t>Shakin', Thomas Egeskov Petersen</t>
  </si>
  <si>
    <t>Stash</t>
  </si>
  <si>
    <t>https://csdb.dk/release/?id=15179</t>
  </si>
  <si>
    <t>March 1991</t>
  </si>
  <si>
    <t>\\kb.dk\Depot\nb\preingest\Digitaltfodt\Games\Flere spil plus oversigt\Danske Komponister\Thomas Egeskov Petersen - Laxity_Files\Files\Love</t>
  </si>
  <si>
    <t>AS Ranx #02</t>
  </si>
  <si>
    <t>TTS, Thomas Egeskov Petersen</t>
  </si>
  <si>
    <t>https://csdb.dk/release/?id=170806</t>
  </si>
  <si>
    <t>\\kb.dk\Depot\nb\preingest\Digitaltfodt\Games\Flere spil plus oversigt\Danske Komponister\Thomas Egeskov Petersen - Laxity_Files\Files\AS Ranx #02</t>
  </si>
  <si>
    <t>Aircrime</t>
  </si>
  <si>
    <t>Bulldog, Thomas Egeskov Petersen</t>
  </si>
  <si>
    <t>Terror</t>
  </si>
  <si>
    <t>https://csdb.dk/release/?id=94637</t>
  </si>
  <si>
    <t>25 February 1991</t>
  </si>
  <si>
    <t>\\kb.dk\Depot\nb\preingest\Digitaltfodt\Games\Flere spil plus oversigt\Danske Komponister\Thomas Egeskov Petersen - Laxity_Files\Files\Aircrime</t>
  </si>
  <si>
    <t>Mirage #006</t>
  </si>
  <si>
    <t>https://csdb.dk/release/?id=51857</t>
  </si>
  <si>
    <t>23 February 1991</t>
  </si>
  <si>
    <t>\\kb.dk\Depot\nb\preingest\Digitaltfodt\Games\Flere spil plus oversigt\Danske Komponister\Thomas Egeskov Petersen - Laxity_Files\Files\Mirage #006</t>
  </si>
  <si>
    <t>Zakk Ripp Disk</t>
  </si>
  <si>
    <t>42</t>
  </si>
  <si>
    <t>https://csdb.dk/release/?id=56998</t>
  </si>
  <si>
    <t>18 February 1991</t>
  </si>
  <si>
    <t>\\kb.dk\Depot\nb\preingest\Digitaltfodt\Games\Flere spil plus oversigt\Danske Komponister\Thomas Egeskov Petersen - Laxity_Files\Files\Zakk Ripp Disk</t>
  </si>
  <si>
    <t>The Answer</t>
  </si>
  <si>
    <t>https://csdb.dk/release/?id=91484</t>
  </si>
  <si>
    <t>\\kb.dk\Depot\nb\preingest\Digitaltfodt\Games\Flere spil plus oversigt\Danske Komponister\Thomas Egeskov Petersen - Laxity_Files\Files\The Answer</t>
  </si>
  <si>
    <t>Hot Boards</t>
  </si>
  <si>
    <t>Stablizer, Thomas Egeskov Petersen</t>
  </si>
  <si>
    <t>Longshot</t>
  </si>
  <si>
    <t>https://csdb.dk/release/?id=11413</t>
  </si>
  <si>
    <t>17 February 1991</t>
  </si>
  <si>
    <t>\\kb.dk\Depot\nb\preingest\Digitaltfodt\Games\Flere spil plus oversigt\Danske Komponister\Thomas Egeskov Petersen - Laxity_Files\Files\Hot Boards</t>
  </si>
  <si>
    <t>Explosion 8, Thomas Egeskov Petersen</t>
  </si>
  <si>
    <t>Collusion</t>
  </si>
  <si>
    <t>https://csdb.dk/release/?id=98335</t>
  </si>
  <si>
    <t>5 February 1991</t>
  </si>
  <si>
    <t>\\kb.dk\Depot\nb\preingest\Digitaltfodt\Games\Flere spil plus oversigt\Danske Komponister\Thomas Egeskov Petersen - Laxity_Files\Files\The Temple</t>
  </si>
  <si>
    <t>Dokken, Thomas Egeskov Petersen</t>
  </si>
  <si>
    <t>Electron</t>
  </si>
  <si>
    <t>https://csdb.dk/release/?id=11750</t>
  </si>
  <si>
    <t>3 February 1991</t>
  </si>
  <si>
    <t>\\kb.dk\Depot\nb\preingest\Digitaltfodt\Games\Flere spil plus oversigt\Danske Komponister\Thomas Egeskov Petersen - Laxity_Files\Files\Casino</t>
  </si>
  <si>
    <t>Casino BBS Ad</t>
  </si>
  <si>
    <t>https://csdb.dk/release/?id=177579</t>
  </si>
  <si>
    <t>\\kb.dk\Depot\nb\preingest\Digitaltfodt\Games\Flere spil plus oversigt\Danske Komponister\Thomas Egeskov Petersen - Laxity_Files\Files\Casino BBS Ad</t>
  </si>
  <si>
    <t>Action News #9</t>
  </si>
  <si>
    <t>The Viking, Thomas Egeskov Petersen</t>
  </si>
  <si>
    <t>https://csdb.dk/release/?id=5764</t>
  </si>
  <si>
    <t>February 1991</t>
  </si>
  <si>
    <t>\\kb.dk\Depot\nb\preingest\Digitaltfodt\Games\Flere spil plus oversigt\Danske Komponister\Thomas Egeskov Petersen - Laxity_Files\Files\Action News #9</t>
  </si>
  <si>
    <t>The Finger-Prints</t>
  </si>
  <si>
    <t>Cruiser, Thomas Egeskov Petersen</t>
  </si>
  <si>
    <t>Knickers</t>
  </si>
  <si>
    <t>https://csdb.dk/release/?id=15313</t>
  </si>
  <si>
    <t>\\kb.dk\Depot\nb\preingest\Digitaltfodt\Games\Flere spil plus oversigt\Danske Komponister\Thomas Egeskov Petersen - Laxity_Files\Files\The Finger-Prints</t>
  </si>
  <si>
    <t>Pulsar Intro</t>
  </si>
  <si>
    <t>JCH, Thomas Egeskov Petersen</t>
  </si>
  <si>
    <t>Pulsar</t>
  </si>
  <si>
    <t>https://csdb.dk/release/?id=60315</t>
  </si>
  <si>
    <t>\\kb.dk\Depot\nb\preingest\Digitaltfodt\Games\Flere spil plus oversigt\Danske Komponister\Thomas Egeskov Petersen - Laxity_Files\Files\Pulsar Intro</t>
  </si>
  <si>
    <t>Logic</t>
  </si>
  <si>
    <t>Matrix, Thomas Egeskov Petersen</t>
  </si>
  <si>
    <t>The Lost Souls</t>
  </si>
  <si>
    <t>https://csdb.dk/release/?id=28598</t>
  </si>
  <si>
    <t>29 January 1991</t>
  </si>
  <si>
    <t>\\kb.dk\Depot\nb\preingest\Digitaltfodt\Games\Flere spil plus oversigt\Danske Komponister\Thomas Egeskov Petersen - Laxity_Files\Files\Logic</t>
  </si>
  <si>
    <t>Music Box #1</t>
  </si>
  <si>
    <t>Cruise, Thomas Egeskov Petersen</t>
  </si>
  <si>
    <t>https://csdb.dk/release/?id=23841</t>
  </si>
  <si>
    <t>26 January 1991</t>
  </si>
  <si>
    <t>\\kb.dk\Depot\nb\preingest\Digitaltfodt\Games\Flere spil plus oversigt\Danske Komponister\Thomas Egeskov Petersen - Laxity_Files\Files\Music Box #1</t>
  </si>
  <si>
    <t>Fiction</t>
  </si>
  <si>
    <t>Eagle, Thomas Egeskov Petersen</t>
  </si>
  <si>
    <t>Cannon</t>
  </si>
  <si>
    <t>https://csdb.dk/release/?id=25649</t>
  </si>
  <si>
    <t>17 January 1991</t>
  </si>
  <si>
    <t>\\kb.dk\Depot\nb\preingest\Digitaltfodt\Games\Flere spil plus oversigt\Danske Komponister\Thomas Egeskov Petersen - Laxity_Files\Files\Fiction</t>
  </si>
  <si>
    <t>Pass Plastic</t>
  </si>
  <si>
    <t>https://csdb.dk/release/?id=110678</t>
  </si>
  <si>
    <t>\\kb.dk\Depot\nb\preingest\Digitaltfodt\Games\Flere spil plus oversigt\Danske Komponister\Thomas Egeskov Petersen - Laxity_Files\Files\Pass Plastic</t>
  </si>
  <si>
    <t>Trust Your Eyes</t>
  </si>
  <si>
    <t>FGTH, Thomas Egeskov Petersen</t>
  </si>
  <si>
    <t>Crest</t>
  </si>
  <si>
    <t>https://csdb.dk/release/?id=3100</t>
  </si>
  <si>
    <t>7 January 1991</t>
  </si>
  <si>
    <t>\\kb.dk\Depot\nb\preingest\Digitaltfodt\Games\Flere spil plus oversigt\Danske Komponister\Thomas Egeskov Petersen - Laxity_Files\Files\Trust Your Eyes</t>
  </si>
  <si>
    <t>Wrecked Parts</t>
  </si>
  <si>
    <t>BHF, Thomas Egeskov Petersen</t>
  </si>
  <si>
    <t>Hoaxers</t>
  </si>
  <si>
    <t>https://csdb.dk/release/?id=7581</t>
  </si>
  <si>
    <t>\\kb.dk\Depot\nb\preingest\Digitaltfodt\Games\Flere spil plus oversigt\Danske Komponister\Thomas Egeskov Petersen - Laxity_Files\Files\Wrecked Parts</t>
  </si>
  <si>
    <t>That Total Age</t>
  </si>
  <si>
    <t>Oxidy, Thomas Egeskov Petersen</t>
  </si>
  <si>
    <t>Wrath Designs</t>
  </si>
  <si>
    <t>https://csdb.dk/release/?id=9150</t>
  </si>
  <si>
    <t>\\kb.dk\Depot\nb\preingest\Digitaltfodt\Games\Flere spil plus oversigt\Danske Komponister\Thomas Egeskov Petersen - Laxity_Files\Files\That Total Age</t>
  </si>
  <si>
    <t>Remark #06</t>
  </si>
  <si>
    <t>Ennic, Thomas Egeskov Petersen</t>
  </si>
  <si>
    <t>https://csdb.dk/release/?id=5448</t>
  </si>
  <si>
    <t>5 January 1991</t>
  </si>
  <si>
    <t>\\kb.dk\Depot\nb\preingest\Digitaltfodt\Games\Flere spil plus oversigt\Danske Komponister\Thomas Egeskov Petersen - Laxity_Files\Files\Remark #06</t>
  </si>
  <si>
    <t>Condom #3</t>
  </si>
  <si>
    <t>Bad Cat, Thomas Egeskov Petersen</t>
  </si>
  <si>
    <t>https://csdb.dk/release/?id=38845</t>
  </si>
  <si>
    <t>\\kb.dk\Depot\nb\preingest\Digitaltfodt\Games\Flere spil plus oversigt\Danske Komponister\Thomas Egeskov Petersen - Laxity_Files\Files\Condom #3</t>
  </si>
  <si>
    <t>ViNews #3</t>
  </si>
  <si>
    <t>https://csdb.dk/release/?id=38832</t>
  </si>
  <si>
    <t>2 January 1991</t>
  </si>
  <si>
    <t>\\kb.dk\Depot\nb\preingest\Digitaltfodt\Games\Flere spil plus oversigt\Danske Komponister\Thomas Egeskov Petersen - Laxity_Files\Files\ViNews #3</t>
  </si>
  <si>
    <t>Interactive</t>
  </si>
  <si>
    <t>Uzzy, Thomas Egeskov Petersen</t>
  </si>
  <si>
    <t>https://csdb.dk/release/?id=6492</t>
  </si>
  <si>
    <t>\\kb.dk\Depot\nb\preingest\Digitaltfodt\Games\Flere spil plus oversigt\Danske Komponister\Thomas Egeskov Petersen - Laxity_Files\Files\Interactive</t>
  </si>
  <si>
    <t>Ghoul's Maskinkode Kursus</t>
  </si>
  <si>
    <t>The Ghoul, Thomas Egeskov Petersen</t>
  </si>
  <si>
    <t>https://csdb.dk/release/?id=8646</t>
  </si>
  <si>
    <t>\\kb.dk\Depot\nb\preingest\Digitaltfodt\Games\Flere spil plus oversigt\Danske Komponister\Thomas Egeskov Petersen - Laxity_Files\Files\Ghoul's Maskinkode Kursus</t>
  </si>
  <si>
    <t>The Meeting-Report &amp; Trap's Goodbye</t>
  </si>
  <si>
    <t>https://csdb.dk/release/?id=8744</t>
  </si>
  <si>
    <t>\\kb.dk\Depot\nb\preingest\Digitaltfodt\Games\Flere spil plus oversigt\Danske Komponister\Thomas Egeskov Petersen - Laxity_Files\Files\The Meeting-Report &amp; Trap's Goodbye</t>
  </si>
  <si>
    <t>Get the Power</t>
  </si>
  <si>
    <t>Brandon, Thomas Egeskov Petersen</t>
  </si>
  <si>
    <t>https://csdb.dk/release/?id=22958</t>
  </si>
  <si>
    <t>\\kb.dk\Depot\nb\preingest\Digitaltfodt\Games\Flere spil plus oversigt\Danske Komponister\Thomas Egeskov Petersen - Laxity_Files\Files\Get the Power</t>
  </si>
  <si>
    <t>Quality Pages</t>
  </si>
  <si>
    <t>Kickback, Thomas Egeskov Petersen</t>
  </si>
  <si>
    <t>Suicide</t>
  </si>
  <si>
    <t>https://csdb.dk/release/?id=27203</t>
  </si>
  <si>
    <t>\\kb.dk\Depot\nb\preingest\Digitaltfodt\Games\Flere spil plus oversigt\Danske Komponister\Thomas Egeskov Petersen - Laxity_Files\Files\Quality Pages</t>
  </si>
  <si>
    <t>Total Recall 2</t>
  </si>
  <si>
    <t>https://csdb.dk/release/?id=34694</t>
  </si>
  <si>
    <t>\\kb.dk\Depot\nb\preingest\Digitaltfodt\Games\Flere spil plus oversigt\Danske Komponister\Thomas Egeskov Petersen - Laxity_Files\Files\Total Recall 2</t>
  </si>
  <si>
    <t>New Intro 1</t>
  </si>
  <si>
    <t>https://csdb.dk/release/?id=35357</t>
  </si>
  <si>
    <t>\\kb.dk\Depot\nb\preingest\Digitaltfodt\Games\Flere spil plus oversigt\Danske Komponister\Thomas Egeskov Petersen - Laxity_Files\Files\New Intro 1</t>
  </si>
  <si>
    <t>Physics</t>
  </si>
  <si>
    <t>Streetkiller, Thomas Egeskov Petersen</t>
  </si>
  <si>
    <t>Shade</t>
  </si>
  <si>
    <t>https://csdb.dk/release/?id=35919</t>
  </si>
  <si>
    <t>\\kb.dk\Depot\nb\preingest\Digitaltfodt\Games\Flere spil plus oversigt\Danske Komponister\Thomas Egeskov Petersen - Laxity_Files\Files\Physics</t>
  </si>
  <si>
    <t>New Dawn</t>
  </si>
  <si>
    <t>Darry, Thomas Egeskov Petersen</t>
  </si>
  <si>
    <t>Guards of Doom</t>
  </si>
  <si>
    <t>https://csdb.dk/release/?id=36031</t>
  </si>
  <si>
    <t>\\kb.dk\Depot\nb\preingest\Digitaltfodt\Games\Flere spil plus oversigt\Danske Komponister\Thomas Egeskov Petersen - Laxity_Files\Files\New Dawn</t>
  </si>
  <si>
    <t>Fantasy Show Pro</t>
  </si>
  <si>
    <t>Coke, Thomas Egeskov Petersen</t>
  </si>
  <si>
    <t>Security</t>
  </si>
  <si>
    <t>https://csdb.dk/release/?id=36752</t>
  </si>
  <si>
    <t>\\kb.dk\Depot\nb\preingest\Digitaltfodt\Games\Flere spil plus oversigt\Danske Komponister\Thomas Egeskov Petersen - Laxity_Files\Files\Fantasy Show Pro</t>
  </si>
  <si>
    <t>ViNews #8</t>
  </si>
  <si>
    <t>https://csdb.dk/release/?id=38834</t>
  </si>
  <si>
    <t>\\kb.dk\Depot\nb\preingest\Digitaltfodt\Games\Flere spil plus oversigt\Danske Komponister\Thomas Egeskov Petersen - Laxity_Files\Files\ViNews #8</t>
  </si>
  <si>
    <t>ViNews #9</t>
  </si>
  <si>
    <t>https://csdb.dk/release/?id=38835</t>
  </si>
  <si>
    <t>\\kb.dk\Depot\nb\preingest\Digitaltfodt\Games\Flere spil plus oversigt\Danske Komponister\Thomas Egeskov Petersen - Laxity_Files\Files\ViNews #9</t>
  </si>
  <si>
    <t>Black &amp; White</t>
  </si>
  <si>
    <t>Crossbow, Thomas Egeskov Petersen</t>
  </si>
  <si>
    <t>https://csdb.dk/release/?id=48515</t>
  </si>
  <si>
    <t>\\kb.dk\Depot\nb\preingest\Digitaltfodt\Games\Flere spil plus oversigt\Danske Komponister\Thomas Egeskov Petersen - Laxity_Files\Files\Black &amp; White</t>
  </si>
  <si>
    <t>Coupe #1</t>
  </si>
  <si>
    <t>Trigger, Thomas Egeskov Petersen</t>
  </si>
  <si>
    <t>X-Ray</t>
  </si>
  <si>
    <t>https://csdb.dk/release/?id=49080</t>
  </si>
  <si>
    <t>\\kb.dk\Depot\nb\preingest\Digitaltfodt\Games\Flere spil plus oversigt\Danske Komponister\Thomas Egeskov Petersen - Laxity_Files\Files\Coupe #1</t>
  </si>
  <si>
    <t>Logo for Role</t>
  </si>
  <si>
    <t>Turtles</t>
  </si>
  <si>
    <t>https://csdb.dk/release/?id=49729</t>
  </si>
  <si>
    <t>\\kb.dk\Depot\nb\preingest\Digitaltfodt\Games\Flere spil plus oversigt\Danske Komponister\Thomas Egeskov Petersen - Laxity_Files\Files\Logo for Role</t>
  </si>
  <si>
    <t>Ham Show</t>
  </si>
  <si>
    <t>Chocapoc, Thomas Egeskov Petersen</t>
  </si>
  <si>
    <t>https://csdb.dk/release/?id=51081</t>
  </si>
  <si>
    <t>\\kb.dk\Depot\nb\preingest\Digitaltfodt\Games\Flere spil plus oversigt\Danske Komponister\Thomas Egeskov Petersen - Laxity_Files\Files\Ham Show</t>
  </si>
  <si>
    <t>Code Mag #01</t>
  </si>
  <si>
    <t>Guy Shavitt, Thomas Egeskov Petersen</t>
  </si>
  <si>
    <t>The Force</t>
  </si>
  <si>
    <t>https://csdb.dk/release/?id=53125</t>
  </si>
  <si>
    <t>\\kb.dk\Depot\nb\preingest\Digitaltfodt\Games\Flere spil plus oversigt\Danske Komponister\Thomas Egeskov Petersen - Laxity_Files\Files\Code Mag #01</t>
  </si>
  <si>
    <t>Hit da Pixel</t>
  </si>
  <si>
    <t>https://csdb.dk/release/?id=53179</t>
  </si>
  <si>
    <t>\\kb.dk\Depot\nb\preingest\Digitaltfodt\Games\Flere spil plus oversigt\Danske Komponister\Thomas Egeskov Petersen - Laxity_Files\Files\Hit da Pixel</t>
  </si>
  <si>
    <t>Deadline #007</t>
  </si>
  <si>
    <t>Eniac, Thomas Egeskov Petersen</t>
  </si>
  <si>
    <t>https://csdb.dk/release/?id=73163</t>
  </si>
  <si>
    <t>\\kb.dk\Depot\nb\preingest\Digitaltfodt\Games\Flere spil plus oversigt\Danske Komponister\Thomas Egeskov Petersen - Laxity_Files\Files\Deadline #007</t>
  </si>
  <si>
    <t>Deadline #010</t>
  </si>
  <si>
    <t>https://csdb.dk/release/?id=76669</t>
  </si>
  <si>
    <t>\\kb.dk\Depot\nb\preingest\Digitaltfodt\Games\Flere spil plus oversigt\Danske Komponister\Thomas Egeskov Petersen - Laxity_Files\Files\Deadline #010</t>
  </si>
  <si>
    <t>Sharks Logo</t>
  </si>
  <si>
    <t>https://csdb.dk/release/?id=90504</t>
  </si>
  <si>
    <t>\\kb.dk\Depot\nb\preingest\Digitaltfodt\Games\Flere spil plus oversigt\Danske Komponister\Thomas Egeskov Petersen - Laxity_Files\Files\Sharks Logo</t>
  </si>
  <si>
    <t>I'm Baaaack!</t>
  </si>
  <si>
    <t>https://csdb.dk/release/?id=91480</t>
  </si>
  <si>
    <t>\\kb.dk\Depot\nb\preingest\Digitaltfodt\Games\Flere spil plus oversigt\Danske Komponister\Thomas Egeskov Petersen - Laxity_Files\Files\I'm Baaaack!</t>
  </si>
  <si>
    <t>Infinity Rankings Nr. 6</t>
  </si>
  <si>
    <t>https://csdb.dk/release/?id=97819</t>
  </si>
  <si>
    <t>January 1991</t>
  </si>
  <si>
    <t>\\kb.dk\Depot\nb\preingest\Digitaltfodt\Games\Flere spil plus oversigt\Danske Komponister\Thomas Egeskov Petersen - Laxity_Files\Files\Infinity Rankings Nr. 6</t>
  </si>
  <si>
    <t>Demo 1</t>
  </si>
  <si>
    <t>JRS, Thomas Egeskov Petersen</t>
  </si>
  <si>
    <t>JRS</t>
  </si>
  <si>
    <t>https://csdb.dk/release/?id=99990</t>
  </si>
  <si>
    <t>\\kb.dk\Depot\nb\preingest\Digitaltfodt\Games\Flere spil plus oversigt\Danske Komponister\Thomas Egeskov Petersen - Laxity_Files\Files\Demo 1</t>
  </si>
  <si>
    <t>Collusion Intro 01</t>
  </si>
  <si>
    <t>https://csdb.dk/release/?id=106280</t>
  </si>
  <si>
    <t>\\kb.dk\Depot\nb\preingest\Digitaltfodt\Games\Flere spil plus oversigt\Danske Komponister\Thomas Egeskov Petersen - Laxity_Files\Files\Collusion Intro 01</t>
  </si>
  <si>
    <t>Collusion Intro 02</t>
  </si>
  <si>
    <t>https://csdb.dk/release/?id=106282</t>
  </si>
  <si>
    <t>\\kb.dk\Depot\nb\preingest\Digitaltfodt\Games\Flere spil plus oversigt\Danske Komponister\Thomas Egeskov Petersen - Laxity_Files\Files\Collusion Intro 02</t>
  </si>
  <si>
    <t>Cult Logo</t>
  </si>
  <si>
    <t>Radical</t>
  </si>
  <si>
    <t>https://csdb.dk/release/?id=109366</t>
  </si>
  <si>
    <t>\\kb.dk\Depot\nb\preingest\Digitaltfodt\Games\Flere spil plus oversigt\Danske Komponister\Thomas Egeskov Petersen - Laxity_Files\Files\Cult Logo</t>
  </si>
  <si>
    <t>Barricade Tune Collection 1</t>
  </si>
  <si>
    <t>https://csdb.dk/release/?id=110285</t>
  </si>
  <si>
    <t>\\kb.dk\Depot\nb\preingest\Digitaltfodt\Games\Flere spil plus oversigt\Danske Komponister\Thomas Egeskov Petersen - Laxity_Files\Files\Barricade Tune Collection 1</t>
  </si>
  <si>
    <t>Quintex Logo</t>
  </si>
  <si>
    <t>Sabian</t>
  </si>
  <si>
    <t>https://csdb.dk/release/?id=121879</t>
  </si>
  <si>
    <t>\\kb.dk\Depot\nb\preingest\Digitaltfodt\Games\Flere spil plus oversigt\Danske Komponister\Thomas Egeskov Petersen - Laxity_Files\Files\Quintex Logo</t>
  </si>
  <si>
    <t>Mega Something</t>
  </si>
  <si>
    <t>Harley, Thomas Egeskov Petersen</t>
  </si>
  <si>
    <t>Flash-Industries</t>
  </si>
  <si>
    <t>https://csdb.dk/release/?id=136746</t>
  </si>
  <si>
    <t>\\kb.dk\Depot\nb\preingest\Digitaltfodt\Games\Flere spil plus oversigt\Danske Komponister\Thomas Egeskov Petersen - Laxity_Files\Files\Mega Something</t>
  </si>
  <si>
    <t>Paradise Demo</t>
  </si>
  <si>
    <t>Alf, Thomas Egeskov Petersen</t>
  </si>
  <si>
    <t>Duplex</t>
  </si>
  <si>
    <t>https://csdb.dk/release/?id=138950</t>
  </si>
  <si>
    <t>\\kb.dk\Depot\nb\preingest\Digitaltfodt\Games\Flere spil plus oversigt\Danske Komponister\Thomas Egeskov Petersen - Laxity_Files\Files\Paradise Demo</t>
  </si>
  <si>
    <t>Logo for Action</t>
  </si>
  <si>
    <t>https://csdb.dk/release/?id=149819</t>
  </si>
  <si>
    <t>\\kb.dk\Depot\nb\preingest\Digitaltfodt\Games\Flere spil plus oversigt\Danske Komponister\Thomas Egeskov Petersen - Laxity_Files\Files\Logo for Action</t>
  </si>
  <si>
    <t>Skid Row, Thomas Egeskov Petersen</t>
  </si>
  <si>
    <t>https://csdb.dk/release/?id=150627</t>
  </si>
  <si>
    <t>\\kb.dk\Depot\nb\preingest\Digitaltfodt\Games\Flere spil plus oversigt\Danske Komponister\Thomas Egeskov Petersen - Laxity_Files\Files\Intro Collection</t>
  </si>
  <si>
    <t>Insane 3</t>
  </si>
  <si>
    <t>Tracker, Thomas Egeskov Petersen</t>
  </si>
  <si>
    <t>Crude</t>
  </si>
  <si>
    <t>https://csdb.dk/release/?id=155251</t>
  </si>
  <si>
    <t>\\kb.dk\Depot\nb\preingest\Digitaltfodt\Games\Flere spil plus oversigt\Danske Komponister\Thomas Egeskov Petersen - Laxity_Files\Files\Insane 3</t>
  </si>
  <si>
    <t>The Guru, Thomas Egeskov Petersen</t>
  </si>
  <si>
    <t>Brain Mission</t>
  </si>
  <si>
    <t>https://csdb.dk/release/?id=162736</t>
  </si>
  <si>
    <t>\\kb.dk\Depot\nb\preingest\Digitaltfodt\Games\Flere spil plus oversigt\Danske Komponister\Thomas Egeskov Petersen - Laxity_Files\Files\Twilight</t>
  </si>
  <si>
    <t>Silco's Ranx #5</t>
  </si>
  <si>
    <t>https://csdb.dk/release/?id=169137</t>
  </si>
  <si>
    <t>\\kb.dk\Depot\nb\preingest\Digitaltfodt\Games\Flere spil plus oversigt\Danske Komponister\Thomas Egeskov Petersen - Laxity_Files\Files\Silco's Ranx #5</t>
  </si>
  <si>
    <t>The Death</t>
  </si>
  <si>
    <t>Artec, Thomas Egeskov Petersen</t>
  </si>
  <si>
    <t>Fashion</t>
  </si>
  <si>
    <t>https://csdb.dk/release/?id=170248</t>
  </si>
  <si>
    <t>\\kb.dk\Depot\nb\preingest\Digitaltfodt\Games\Flere spil plus oversigt\Danske Komponister\Thomas Egeskov Petersen - Laxity_Files\Files\The Death</t>
  </si>
  <si>
    <t>Cruncher Note</t>
  </si>
  <si>
    <t>https://csdb.dk/release/?id=175296</t>
  </si>
  <si>
    <t>\\kb.dk\Depot\nb\preingest\Digitaltfodt\Games\Flere spil plus oversigt\Danske Komponister\Thomas Egeskov Petersen - Laxity_Files\Files\Cruncher Note</t>
  </si>
  <si>
    <t>Cheap Pasta</t>
  </si>
  <si>
    <t>The Barber</t>
  </si>
  <si>
    <t>https://csdb.dk/release/?id=178739</t>
  </si>
  <si>
    <t>\\kb.dk\Depot\nb\preingest\Digitaltfodt\Games\Flere spil plus oversigt\Danske Komponister\Thomas Egeskov Petersen - Laxity_Files\Files\Cheap Pasta</t>
  </si>
  <si>
    <t>Jonathan Dunn, Thomas Egeskov Petersen</t>
  </si>
  <si>
    <t>https://csdb.dk/release/?id=181122</t>
  </si>
  <si>
    <t>Elite Circle</t>
  </si>
  <si>
    <t>Colwyn, Thomas Egeskov Petersen</t>
  </si>
  <si>
    <t>https://csdb.dk/release/?id=187844</t>
  </si>
  <si>
    <t>\\kb.dk\Depot\nb\preingest\Digitaltfodt\Games\Flere spil plus oversigt\Danske Komponister\Thomas Egeskov Petersen - Laxity_Files\Files\Elite Circle</t>
  </si>
  <si>
    <t>AS Ranks #03</t>
  </si>
  <si>
    <t>https://csdb.dk/release/?id=189701</t>
  </si>
  <si>
    <t>\\kb.dk\Depot\nb\preingest\Digitaltfodt\Games\Flere spil plus oversigt\Danske Komponister\Thomas Egeskov Petersen - Laxity_Files\Files\AS Ranks #03</t>
  </si>
  <si>
    <t>Creation News #1</t>
  </si>
  <si>
    <t>https://csdb.dk/release/?id=59790</t>
  </si>
  <si>
    <t>30 December 1990</t>
  </si>
  <si>
    <t>\\kb.dk\Depot\nb\preingest\Digitaltfodt\Games\Flere spil plus oversigt\Danske Komponister\Thomas Egeskov Petersen - Laxity_Files\Files\Creation News #1</t>
  </si>
  <si>
    <t>Armageddon 2 - Total Chaos</t>
  </si>
  <si>
    <t>Dexter, Thomas Egeskov Petersen</t>
  </si>
  <si>
    <t>https://csdb.dk/release/?id=7995</t>
  </si>
  <si>
    <t>29 December 1990</t>
  </si>
  <si>
    <t>\\kb.dk\Depot\nb\preingest\Digitaltfodt\Games\Flere spil plus oversigt\Danske Komponister\Thomas Egeskov Petersen - Laxity_Files\Files\Armageddon 2 - Total Chaos</t>
  </si>
  <si>
    <t>Krabatmania</t>
  </si>
  <si>
    <t>Dagger, Thomas Egeskov Petersen</t>
  </si>
  <si>
    <t>Atrix</t>
  </si>
  <si>
    <t>https://csdb.dk/release/?id=16398</t>
  </si>
  <si>
    <t>28 December 1990</t>
  </si>
  <si>
    <t>\\kb.dk\Depot\nb\preingest\Digitaltfodt\Games\Flere spil plus oversigt\Danske Komponister\Thomas Egeskov Petersen - Laxity_Files\Files\Krabatmania</t>
  </si>
  <si>
    <t>Prime Time</t>
  </si>
  <si>
    <t>Frezzy, Thomas Egeskov Petersen</t>
  </si>
  <si>
    <t>https://csdb.dk/release/?id=32325</t>
  </si>
  <si>
    <t>24 December 1990</t>
  </si>
  <si>
    <t>\\kb.dk\Depot\nb\preingest\Digitaltfodt\Games\Flere spil plus oversigt\Danske Komponister\Thomas Egeskov Petersen - Laxity_Files\Files\Prime Time</t>
  </si>
  <si>
    <t>Notorious</t>
  </si>
  <si>
    <t>Slash, Thomas Egeskov Petersen</t>
  </si>
  <si>
    <t>https://csdb.dk/release/?id=9161</t>
  </si>
  <si>
    <t>23 December 1990</t>
  </si>
  <si>
    <t>\\kb.dk\Depot\nb\preingest\Digitaltfodt\Games\Flere spil plus oversigt\Danske Komponister\Thomas Egeskov Petersen - Laxity_Files\Files\Notorious</t>
  </si>
  <si>
    <t>Dreams and Realities</t>
  </si>
  <si>
    <t>Tuareg, Thomas Egeskov Petersen</t>
  </si>
  <si>
    <t>https://csdb.dk/release/?id=29723</t>
  </si>
  <si>
    <t>20 December 1990</t>
  </si>
  <si>
    <t>\\kb.dk\Depot\nb\preingest\Digitaltfodt\Games\Flere spil plus oversigt\Danske Komponister\Thomas Egeskov Petersen - Laxity_Files\Files\Dreams and Realities</t>
  </si>
  <si>
    <t>Heating</t>
  </si>
  <si>
    <t>d'Arc, Thomas Egeskov Petersen</t>
  </si>
  <si>
    <t>Topaz Beerline</t>
  </si>
  <si>
    <t>https://csdb.dk/release/?id=7113</t>
  </si>
  <si>
    <t>17 December 1990</t>
  </si>
  <si>
    <t>\\kb.dk\Depot\nb\preingest\Digitaltfodt\Games\Flere spil plus oversigt\Danske Komponister\Thomas Egeskov Petersen - Laxity_Files\Files\Heating</t>
  </si>
  <si>
    <t>The Warriors In 1990</t>
  </si>
  <si>
    <t>Chipsi, Thomas Egeskov Petersen</t>
  </si>
  <si>
    <t>https://csdb.dk/release/?id=90572</t>
  </si>
  <si>
    <t>16 December 1990</t>
  </si>
  <si>
    <t>\\kb.dk\Depot\nb\preingest\Digitaltfodt\Games\Flere spil plus oversigt\Danske Komponister\Thomas Egeskov Petersen - Laxity_Files\Files\The Warriors In 1990</t>
  </si>
  <si>
    <t>Lunatic Logo Shower V1.42</t>
  </si>
  <si>
    <t>https://csdb.dk/release/?id=45342</t>
  </si>
  <si>
    <t>6 December 1990</t>
  </si>
  <si>
    <t>\\kb.dk\Depot\nb\preingest\Digitaltfodt\Games\Flere spil plus oversigt\Danske Komponister\Thomas Egeskov Petersen - Laxity_Files\Files\Lunatic Logo Shower V1.42</t>
  </si>
  <si>
    <t>Lucifuge</t>
  </si>
  <si>
    <t>GI Hero, Thomas Egeskov Petersen</t>
  </si>
  <si>
    <t>Extend</t>
  </si>
  <si>
    <t>https://csdb.dk/release/?id=3696</t>
  </si>
  <si>
    <t>4 December 1990</t>
  </si>
  <si>
    <t>\\kb.dk\Depot\nb\preingest\Digitaltfodt\Games\Flere spil plus oversigt\Danske Komponister\Thomas Egeskov Petersen - Laxity_Files\Files\Lucifuge</t>
  </si>
  <si>
    <t>Painkiller</t>
  </si>
  <si>
    <t>The Terminator, Thomas Egeskov Petersen</t>
  </si>
  <si>
    <t>Revenge</t>
  </si>
  <si>
    <t>https://csdb.dk/release/?id=9465</t>
  </si>
  <si>
    <t>December 1990</t>
  </si>
  <si>
    <t>\\kb.dk\Depot\nb\preingest\Digitaltfodt\Games\Flere spil plus oversigt\Danske Komponister\Thomas Egeskov Petersen - Laxity_Files\Files\Painkiller</t>
  </si>
  <si>
    <t>Crest Logo</t>
  </si>
  <si>
    <t>Ronny Pasch, Thomas Egeskov Petersen</t>
  </si>
  <si>
    <t>Ruthless</t>
  </si>
  <si>
    <t>https://csdb.dk/release/?id=32378</t>
  </si>
  <si>
    <t>\\kb.dk\Depot\nb\preingest\Digitaltfodt\Games\Flere spil plus oversigt\Danske Komponister\Thomas Egeskov Petersen - Laxity_Files\Files\Crest Logo</t>
  </si>
  <si>
    <t>Brutal Intro 22</t>
  </si>
  <si>
    <t>TCH, Thomas Egeskov Petersen</t>
  </si>
  <si>
    <t>https://csdb.dk/release/?id=145951</t>
  </si>
  <si>
    <t>\\kb.dk\Depot\nb\preingest\Digitaltfodt\Games\Flere spil plus oversigt\Danske Komponister\Thomas Egeskov Petersen - Laxity_Files\Files\Brutal Intro 22</t>
  </si>
  <si>
    <t>Atrix Intro 20</t>
  </si>
  <si>
    <t>The Fly, Thomas Egeskov Petersen</t>
  </si>
  <si>
    <t>https://csdb.dk/release/?id=145876</t>
  </si>
  <si>
    <t>27 November 1990</t>
  </si>
  <si>
    <t>\\kb.dk\Depot\nb\preingest\Digitaltfodt\Games\Flere spil plus oversigt\Danske Komponister\Thomas Egeskov Petersen - Laxity_Files\Files\Atrix Intro 20</t>
  </si>
  <si>
    <t>Armageddon</t>
  </si>
  <si>
    <t>https://csdb.dk/release/?id=7998</t>
  </si>
  <si>
    <t>4 November 1990</t>
  </si>
  <si>
    <t>\\kb.dk\Depot\nb\preingest\Digitaltfodt\Games\Flere spil plus oversigt\Danske Komponister\Thomas Egeskov Petersen - Laxity_Files\Files\Armageddon</t>
  </si>
  <si>
    <t>The Pulse #001</t>
  </si>
  <si>
    <t>Sprint, Thomas Egeskov Petersen</t>
  </si>
  <si>
    <t>https://csdb.dk/release/?id=10000</t>
  </si>
  <si>
    <t>November 1990</t>
  </si>
  <si>
    <t>\\kb.dk\Depot\nb\preingest\Digitaltfodt\Games\Flere spil plus oversigt\Danske Komponister\Thomas Egeskov Petersen - Laxity_Files\Files\The Pulse #001</t>
  </si>
  <si>
    <t>The Pulse #002</t>
  </si>
  <si>
    <t>https://csdb.dk/release/?id=10001</t>
  </si>
  <si>
    <t>\\kb.dk\Depot\nb\preingest\Digitaltfodt\Games\Flere spil plus oversigt\Danske Komponister\Thomas Egeskov Petersen - Laxity_Files\Files\The Pulse #002</t>
  </si>
  <si>
    <t>TNT Powerpack</t>
  </si>
  <si>
    <t>Droid, Thomas Egeskov Petersen</t>
  </si>
  <si>
    <t>The New Terminators</t>
  </si>
  <si>
    <t>https://csdb.dk/release/?id=15198</t>
  </si>
  <si>
    <t>\\kb.dk\Depot\nb\preingest\Digitaltfodt\Games\Flere spil plus oversigt\Danske Komponister\Thomas Egeskov Petersen - Laxity_Files\Files\TNT Powerpack</t>
  </si>
  <si>
    <t>The Coffeebreak</t>
  </si>
  <si>
    <t>https://csdb.dk/release/?id=26727</t>
  </si>
  <si>
    <t>\\kb.dk\Depot\nb\preingest\Digitaltfodt\Games\Flere spil plus oversigt\Danske Komponister\Thomas Egeskov Petersen - Laxity_Files\Files\The Coffeebreak</t>
  </si>
  <si>
    <t>Algot</t>
  </si>
  <si>
    <t>Harlekin, Thomas Egeskov Petersen</t>
  </si>
  <si>
    <t>https://csdb.dk/release/?id=27634</t>
  </si>
  <si>
    <t>\\kb.dk\Depot\nb\preingest\Digitaltfodt\Games\Flere spil plus oversigt\Danske Komponister\Thomas Egeskov Petersen - Laxity_Files\Files\Algot</t>
  </si>
  <si>
    <t>Infinity Rankings Nr. 3</t>
  </si>
  <si>
    <t>https://csdb.dk/release/?id=53135</t>
  </si>
  <si>
    <t>\\kb.dk\Depot\nb\preingest\Digitaltfodt\Games\Flere spil plus oversigt\Danske Komponister\Thomas Egeskov Petersen - Laxity_Files\Files\Infinity Rankings Nr. 3</t>
  </si>
  <si>
    <t>1 Year Duplex</t>
  </si>
  <si>
    <t>https://csdb.dk/release/?id=59785</t>
  </si>
  <si>
    <t>\\kb.dk\Depot\nb\preingest\Digitaltfodt\Games\Flere spil plus oversigt\Danske Komponister\Thomas Egeskov Petersen - Laxity_Files\Files\1 Year Duplex</t>
  </si>
  <si>
    <t>JD Ranks October</t>
  </si>
  <si>
    <t>Paramount</t>
  </si>
  <si>
    <t>https://csdb.dk/release/?id=61913</t>
  </si>
  <si>
    <t>\\kb.dk\Depot\nb\preingest\Digitaltfodt\Games\Flere spil plus oversigt\Danske Komponister\Thomas Egeskov Petersen - Laxity_Files\Files\JD Ranks October</t>
  </si>
  <si>
    <t>Serenade</t>
  </si>
  <si>
    <t>Protec, Thomas Egeskov Petersen</t>
  </si>
  <si>
    <t>National Culturefront</t>
  </si>
  <si>
    <t>https://csdb.dk/release/?id=135400</t>
  </si>
  <si>
    <t>\\kb.dk\Depot\nb\preingest\Digitaltfodt\Games\Flere spil plus oversigt\Danske Komponister\Thomas Egeskov Petersen - Laxity_Files\Files\Serenade</t>
  </si>
  <si>
    <t>Society</t>
  </si>
  <si>
    <t>https://csdb.dk/release/?id=12709</t>
  </si>
  <si>
    <t>30 October 1990</t>
  </si>
  <si>
    <t>\\kb.dk\Depot\nb\preingest\Digitaltfodt\Games\Flere spil plus oversigt\Danske Komponister\Thomas Egeskov Petersen - Laxity_Files\Files\Society</t>
  </si>
  <si>
    <t>2 Years Crest</t>
  </si>
  <si>
    <t>https://csdb.dk/release/?id=2551</t>
  </si>
  <si>
    <t>20 October 1990</t>
  </si>
  <si>
    <t>\\kb.dk\Depot\nb\preingest\Digitaltfodt\Games\Flere spil plus oversigt\Danske Komponister\Thomas Egeskov Petersen - Laxity_Files\Files\2 Years Crest</t>
  </si>
  <si>
    <t>VMB Madnezz VI</t>
  </si>
  <si>
    <t>Ministry of Fear</t>
  </si>
  <si>
    <t>https://csdb.dk/release/?id=159375</t>
  </si>
  <si>
    <t>16 October 1990</t>
  </si>
  <si>
    <t>\\kb.dk\Depot\nb\preingest\Digitaltfodt\Games\Flere spil plus oversigt\Danske Komponister\Thomas Egeskov Petersen - Laxity_Files\Files\VMB Madnezz VI</t>
  </si>
  <si>
    <t>Jihad, Thomas Egeskov Petersen</t>
  </si>
  <si>
    <t>https://csdb.dk/release/?id=58379</t>
  </si>
  <si>
    <t>October 1990</t>
  </si>
  <si>
    <t>Happy Phone-Talk</t>
  </si>
  <si>
    <t>Lixard, Thomas Egeskov Petersen</t>
  </si>
  <si>
    <t>Smarties</t>
  </si>
  <si>
    <t>https://csdb.dk/release/?id=187169</t>
  </si>
  <si>
    <t>12 September 1990</t>
  </si>
  <si>
    <t>\\kb.dk\Depot\nb\preingest\Digitaltfodt\Games\Flere spil plus oversigt\Danske Komponister\Thomas Egeskov Petersen - Laxity_Files\Files\Happy Phone-Talk</t>
  </si>
  <si>
    <t>Impolite III</t>
  </si>
  <si>
    <t>Royal Cracking Animals</t>
  </si>
  <si>
    <t>https://csdb.dk/release/?id=113136</t>
  </si>
  <si>
    <t>3 September 1990</t>
  </si>
  <si>
    <t>\\kb.dk\Depot\nb\preingest\Digitaltfodt\Games\Flere spil plus oversigt\Danske Komponister\Thomas Egeskov Petersen - Laxity_Files\Files\Impolite III</t>
  </si>
  <si>
    <t>4th Dimension</t>
  </si>
  <si>
    <t>ICC, Thomas Egeskov Petersen</t>
  </si>
  <si>
    <t>The Voice</t>
  </si>
  <si>
    <t>https://csdb.dk/release/?id=5941</t>
  </si>
  <si>
    <t>September 1990</t>
  </si>
  <si>
    <t>\\kb.dk\Depot\nb\preingest\Digitaltfodt\Games\Flere spil plus oversigt\Danske Komponister\Thomas Egeskov Petersen - Laxity_Files\Files\4th Dimension</t>
  </si>
  <si>
    <t>Inx Demo 1</t>
  </si>
  <si>
    <t>Mr. Cobra, Thomas Egeskov Petersen</t>
  </si>
  <si>
    <t>Magic Ice</t>
  </si>
  <si>
    <t>https://csdb.dk/release/?id=37057</t>
  </si>
  <si>
    <t>\\kb.dk\Depot\nb\preingest\Digitaltfodt\Games\Flere spil plus oversigt\Danske Komponister\Thomas Egeskov Petersen - Laxity_Files\Files\Inx Demo 1</t>
  </si>
  <si>
    <t>Brutal Intro 35</t>
  </si>
  <si>
    <t>https://csdb.dk/release/?id=95158</t>
  </si>
  <si>
    <t>\\kb.dk\Depot\nb\preingest\Digitaltfodt\Games\Flere spil plus oversigt\Danske Komponister\Thomas Egeskov Petersen - Laxity_Files\Files\Brutal Intro 35</t>
  </si>
  <si>
    <t>Geordie Krackin Group Intro</t>
  </si>
  <si>
    <t>Cornflakes, Thomas Egeskov Petersen</t>
  </si>
  <si>
    <t>Geordie Krackin Group</t>
  </si>
  <si>
    <t>https://csdb.dk/release/?id=99465</t>
  </si>
  <si>
    <t>\\kb.dk\Depot\nb\preingest\Digitaltfodt\Games\Flere spil plus oversigt\Danske Komponister\Thomas Egeskov Petersen - Laxity_Files\Files\Geordie Krackin Group Intro</t>
  </si>
  <si>
    <t>Poison Intro</t>
  </si>
  <si>
    <t>Pentagon</t>
  </si>
  <si>
    <t>https://csdb.dk/release/?id=103694</t>
  </si>
  <si>
    <t>1 September 1990</t>
  </si>
  <si>
    <t>\\kb.dk\Depot\nb\preingest\Digitaltfodt\Games\Flere spil plus oversigt\Danske Komponister\Thomas Egeskov Petersen - Laxity_Files\Files\Poison Intro</t>
  </si>
  <si>
    <t>Unbelievable I</t>
  </si>
  <si>
    <t>Seitron, Thomas Egeskov Petersen</t>
  </si>
  <si>
    <t>Mega Power Designs</t>
  </si>
  <si>
    <t>https://csdb.dk/release/?id=83166</t>
  </si>
  <si>
    <t>30 August 1990</t>
  </si>
  <si>
    <t>\\kb.dk\Depot\nb\preingest\Digitaltfodt\Games\Flere spil plus oversigt\Danske Komponister\Thomas Egeskov Petersen - Laxity_Files\Files\Unbelievable I</t>
  </si>
  <si>
    <t>AKC, Thomas Egeskov Petersen</t>
  </si>
  <si>
    <t>The Incredible Fantastics</t>
  </si>
  <si>
    <t>https://csdb.dk/release/?id=19200</t>
  </si>
  <si>
    <t>26 August 1990</t>
  </si>
  <si>
    <t>\\kb.dk\Depot\nb\preingest\Digitaltfodt\Games\Flere spil plus oversigt\Danske Komponister\Thomas Egeskov Petersen - Laxity_Files\Files\Mega Demo 2</t>
  </si>
  <si>
    <t>Total Chaos</t>
  </si>
  <si>
    <t>Forces of Evil</t>
  </si>
  <si>
    <t>https://csdb.dk/release/?id=27086</t>
  </si>
  <si>
    <t>24 August 1990</t>
  </si>
  <si>
    <t>\\kb.dk\Depot\nb\preingest\Digitaltfodt\Games\Flere spil plus oversigt\Danske Komponister\Thomas Egeskov Petersen - Laxity_Files\Files\Total Chaos</t>
  </si>
  <si>
    <t>MC. Jenny</t>
  </si>
  <si>
    <t>Curse, Thomas Egeskov Petersen</t>
  </si>
  <si>
    <t>https://csdb.dk/release/?id=10871</t>
  </si>
  <si>
    <t>18 August 1990</t>
  </si>
  <si>
    <t>\\kb.dk\Depot\nb\preingest\Digitaltfodt\Games\Flere spil plus oversigt\Danske Komponister\Thomas Egeskov Petersen - Laxity_Files\Files\MC. Jenny</t>
  </si>
  <si>
    <t>Black Velvet</t>
  </si>
  <si>
    <t>Tiger, Thomas Egeskov Petersen</t>
  </si>
  <si>
    <t>Rebels</t>
  </si>
  <si>
    <t>https://csdb.dk/release/?id=188875</t>
  </si>
  <si>
    <t>\\kb.dk\Depot\nb\preingest\Digitaltfodt\Games\Flere spil plus oversigt\Danske Komponister\Thomas Egeskov Petersen - Laxity_Files\Files\Black Velvet</t>
  </si>
  <si>
    <t>Point Blank</t>
  </si>
  <si>
    <t>Flimbo, Thomas Egeskov Petersen</t>
  </si>
  <si>
    <t>Xentrix</t>
  </si>
  <si>
    <t>https://csdb.dk/release/?id=41203</t>
  </si>
  <si>
    <t>15 August 1990</t>
  </si>
  <si>
    <t>\\kb.dk\Depot\nb\preingest\Digitaltfodt\Games\Flere spil plus oversigt\Danske Komponister\Thomas Egeskov Petersen - Laxity_Files\Files\Point Blank</t>
  </si>
  <si>
    <t>4x4 Map/Block Editor</t>
  </si>
  <si>
    <t>Toy, Thomas Egeskov Petersen</t>
  </si>
  <si>
    <t>https://csdb.dk/release/?id=36668</t>
  </si>
  <si>
    <t>11 August 1990</t>
  </si>
  <si>
    <t>\\kb.dk\Depot\nb\preingest\Digitaltfodt\Games\Flere spil plus oversigt\Danske Komponister\Thomas Egeskov Petersen - Laxity_Files\Files\4x4 Map</t>
  </si>
  <si>
    <t>4 by 4 Map/Block Editor</t>
  </si>
  <si>
    <t>https://csdb.dk/release/?id=187761</t>
  </si>
  <si>
    <t>\\kb.dk\Depot\nb\preingest\Digitaltfodt\Games\Flere spil plus oversigt\Danske Komponister\Thomas Egeskov Petersen - Laxity_Files\Files\4 by 4 Map</t>
  </si>
  <si>
    <t>Tornado</t>
  </si>
  <si>
    <t>Entex, Thomas Egeskov Petersen</t>
  </si>
  <si>
    <t>Calix</t>
  </si>
  <si>
    <t>https://csdb.dk/release/?id=29410</t>
  </si>
  <si>
    <t>10 August 1990</t>
  </si>
  <si>
    <t>\\kb.dk\Depot\nb\preingest\Digitaltfodt\Games\Flere spil plus oversigt\Danske Komponister\Thomas Egeskov Petersen - Laxity_Files\Files\Tornado</t>
  </si>
  <si>
    <t>First Blood</t>
  </si>
  <si>
    <t>https://csdb.dk/release/?id=82696</t>
  </si>
  <si>
    <t>6 August 1990</t>
  </si>
  <si>
    <t>\\kb.dk\Depot\nb\preingest\Digitaltfodt\Games\Flere spil plus oversigt\Danske Komponister\Thomas Egeskov Petersen - Laxity_Files\Files\First Blood</t>
  </si>
  <si>
    <t>BASIC+L.M. Pause-Finder V1.0</t>
  </si>
  <si>
    <t>Hulk Hogan, Thomas Egeskov Petersen</t>
  </si>
  <si>
    <t>Best Cracking Team</t>
  </si>
  <si>
    <t>https://csdb.dk/release/?id=179350</t>
  </si>
  <si>
    <t>\\kb.dk\Depot\nb\preingest\Digitaltfodt\Games\Flere spil plus oversigt\Danske Komponister\Thomas Egeskov Petersen - Laxity_Files\Files\BASIC+L.M. Pause-Finder V1.0</t>
  </si>
  <si>
    <t>Deep Freeze</t>
  </si>
  <si>
    <t>Maelstrom, Thomas Egeskov Petersen</t>
  </si>
  <si>
    <t>Reign of Terror</t>
  </si>
  <si>
    <t>https://csdb.dk/release/?id=8896</t>
  </si>
  <si>
    <t>5 August 1990</t>
  </si>
  <si>
    <t>\\kb.dk\Depot\nb\preingest\Digitaltfodt\Games\Flere spil plus oversigt\Danske Komponister\Thomas Egeskov Petersen - Laxity_Files\Files\Deep Freeze</t>
  </si>
  <si>
    <t>Underwear</t>
  </si>
  <si>
    <t>Mark, Thomas Egeskov Petersen</t>
  </si>
  <si>
    <t>Vogue Designs</t>
  </si>
  <si>
    <t>https://csdb.dk/release/?id=103635</t>
  </si>
  <si>
    <t>\\kb.dk\Depot\nb\preingest\Digitaltfodt\Games\Flere spil plus oversigt\Danske Komponister\Thomas Egeskov Petersen - Laxity_Files\Files\Underwear</t>
  </si>
  <si>
    <t>Revenge of the Mega Frood's Sinus Pains</t>
  </si>
  <si>
    <t>Futurevision Designs</t>
  </si>
  <si>
    <t>https://csdb.dk/release/?id=17898</t>
  </si>
  <si>
    <t>August 1990</t>
  </si>
  <si>
    <t>\\kb.dk\Depot\nb\preingest\Digitaltfodt\Games\Flere spil plus oversigt\Danske Komponister\Thomas Egeskov Petersen - Laxity_Files\Files\Revenge of the Mega Frood's Sinus Pains</t>
  </si>
  <si>
    <t>Music Ripps Disk #1</t>
  </si>
  <si>
    <t>The Ratfink, Thomas Egeskov Petersen</t>
  </si>
  <si>
    <t>Savage Software</t>
  </si>
  <si>
    <t>https://csdb.dk/release/?id=33350</t>
  </si>
  <si>
    <t>27 July 1990</t>
  </si>
  <si>
    <t>\\kb.dk\Depot\nb\preingest\Digitaltfodt\Games\Flere spil plus oversigt\Danske Komponister\Thomas Egeskov Petersen - Laxity_Files\Files\Music Ripps Disk #1</t>
  </si>
  <si>
    <t>Atrix Intro 32</t>
  </si>
  <si>
    <t>Zensonic, Thomas Egeskov Petersen</t>
  </si>
  <si>
    <t>https://csdb.dk/release/?id=145839</t>
  </si>
  <si>
    <t>\\kb.dk\Depot\nb\preingest\Digitaltfodt\Games\Flere spil plus oversigt\Danske Komponister\Thomas Egeskov Petersen - Laxity_Files\Files\Atrix Intro 32</t>
  </si>
  <si>
    <t>Music Disk Part 3</t>
  </si>
  <si>
    <t>Trans-X</t>
  </si>
  <si>
    <t>https://csdb.dk/release/?id=90945</t>
  </si>
  <si>
    <t>22 July 1990</t>
  </si>
  <si>
    <t>\\kb.dk\Depot\nb\preingest\Digitaltfodt\Games\Flere spil plus oversigt\Danske Komponister\Thomas Egeskov Petersen - Laxity_Files\Files\Music Disk Part 3</t>
  </si>
  <si>
    <t>Crap It I</t>
  </si>
  <si>
    <t>Zerberus, Thomas Egeskov Petersen</t>
  </si>
  <si>
    <t>Abyss</t>
  </si>
  <si>
    <t>https://csdb.dk/release/?id=48677</t>
  </si>
  <si>
    <t>17 July 1990</t>
  </si>
  <si>
    <t>\\kb.dk\Depot\nb\preingest\Digitaltfodt\Games\Flere spil plus oversigt\Danske Komponister\Thomas Egeskov Petersen - Laxity_Files\Files\Crap It I</t>
  </si>
  <si>
    <t>Total Decay</t>
  </si>
  <si>
    <t>Spaceman, Thomas Egeskov Petersen</t>
  </si>
  <si>
    <t>Bones</t>
  </si>
  <si>
    <t>https://csdb.dk/release/?id=2541</t>
  </si>
  <si>
    <t>July 1990</t>
  </si>
  <si>
    <t>\\kb.dk\Depot\nb\preingest\Digitaltfodt\Games\Flere spil plus oversigt\Danske Komponister\Thomas Egeskov Petersen - Laxity_Files\Files\Total Decay</t>
  </si>
  <si>
    <t>Norwegian Sunrise</t>
  </si>
  <si>
    <t>https://csdb.dk/release/?id=8052</t>
  </si>
  <si>
    <t>1 July 1990</t>
  </si>
  <si>
    <t>\\kb.dk\Depot\nb\preingest\Digitaltfodt\Games\Flere spil plus oversigt\Danske Komponister\Thomas Egeskov Petersen - Laxity_Files\Files\Norwegian Sunrise</t>
  </si>
  <si>
    <t>Mirage #004</t>
  </si>
  <si>
    <t>https://csdb.dk/release/?id=51848</t>
  </si>
  <si>
    <t>\\kb.dk\Depot\nb\preingest\Digitaltfodt\Games\Flere spil plus oversigt\Danske Komponister\Thomas Egeskov Petersen - Laxity_Files\Files\Mirage #004</t>
  </si>
  <si>
    <t>Atrix-Noter V1.12</t>
  </si>
  <si>
    <t>https://csdb.dk/release/?id=56522</t>
  </si>
  <si>
    <t>\\kb.dk\Depot\nb\preingest\Digitaltfodt\Games\Flere spil plus oversigt\Danske Komponister\Thomas Egeskov Petersen - Laxity_Files\Files\Atrix-Noter V1.12</t>
  </si>
  <si>
    <t>Demension X</t>
  </si>
  <si>
    <t>Inceria</t>
  </si>
  <si>
    <t>https://csdb.dk/release/?id=154717</t>
  </si>
  <si>
    <t>\\kb.dk\Depot\nb\preingest\Digitaltfodt\Games\Flere spil plus oversigt\Danske Komponister\Thomas Egeskov Petersen - Laxity_Files\Files\Demension X</t>
  </si>
  <si>
    <t>Changes</t>
  </si>
  <si>
    <t>CS, Thomas Egeskov Petersen</t>
  </si>
  <si>
    <t>https://csdb.dk/release/?id=2542</t>
  </si>
  <si>
    <t>29 June 1990</t>
  </si>
  <si>
    <t>\\kb.dk\Depot\nb\preingest\Digitaltfodt\Games\Flere spil plus oversigt\Danske Komponister\Thomas Egeskov Petersen - Laxity_Files\Files\Changes</t>
  </si>
  <si>
    <t>Nitroglycerin</t>
  </si>
  <si>
    <t>Dundee, Thomas Egeskov Petersen</t>
  </si>
  <si>
    <t>The Moonwalkers</t>
  </si>
  <si>
    <t>https://csdb.dk/release/?id=8436</t>
  </si>
  <si>
    <t>25 June 1990</t>
  </si>
  <si>
    <t>\\kb.dk\Depot\nb\preingest\Digitaltfodt\Games\Flere spil plus oversigt\Danske Komponister\Thomas Egeskov Petersen - Laxity_Files\Files\Nitroglycerin</t>
  </si>
  <si>
    <t>Justice</t>
  </si>
  <si>
    <t>Flexi, Thomas Egeskov Petersen</t>
  </si>
  <si>
    <t>https://csdb.dk/release/?id=104539</t>
  </si>
  <si>
    <t>\\kb.dk\Depot\nb\preingest\Digitaltfodt\Games\Flere spil plus oversigt\Danske Komponister\Thomas Egeskov Petersen - Laxity_Files\Files\Justice</t>
  </si>
  <si>
    <t>Marantz</t>
  </si>
  <si>
    <t>Trasher, Thomas Egeskov Petersen</t>
  </si>
  <si>
    <t>SHAPE</t>
  </si>
  <si>
    <t>https://csdb.dk/release/?id=545</t>
  </si>
  <si>
    <t>23 June 1990</t>
  </si>
  <si>
    <t>\\kb.dk\Depot\nb\preingest\Digitaltfodt\Games\Flere spil plus oversigt\Danske Komponister\Thomas Egeskov Petersen - Laxity_Files\Files\Marantz</t>
  </si>
  <si>
    <t>Carlogo Demo</t>
  </si>
  <si>
    <t>IEX</t>
  </si>
  <si>
    <t>https://csdb.dk/release/?id=85221</t>
  </si>
  <si>
    <t>22 June 1990</t>
  </si>
  <si>
    <t>\\kb.dk\Depot\nb\preingest\Digitaltfodt\Games\Flere spil plus oversigt\Danske Komponister\Thomas Egeskov Petersen - Laxity_Files\Files\Carlogo Demo</t>
  </si>
  <si>
    <t>Sparetimes</t>
  </si>
  <si>
    <t>Diamond, Thomas Egeskov Petersen</t>
  </si>
  <si>
    <t>https://csdb.dk/release/?id=52947</t>
  </si>
  <si>
    <t>20 June 1990</t>
  </si>
  <si>
    <t>\\kb.dk\Depot\nb\preingest\Digitaltfodt\Games\Flere spil plus oversigt\Danske Komponister\Thomas Egeskov Petersen - Laxity_Files\Files\Sparetimes</t>
  </si>
  <si>
    <t>Paramount &amp; Alpha Flight Intro</t>
  </si>
  <si>
    <t>The Excellenz, Thomas Egeskov Petersen</t>
  </si>
  <si>
    <t>https://csdb.dk/release/?id=95155</t>
  </si>
  <si>
    <t>10 June 1990</t>
  </si>
  <si>
    <t>\\kb.dk\Depot\nb\preingest\Digitaltfodt\Games\Flere spil plus oversigt\Danske Komponister\Thomas Egeskov Petersen - Laxity_Files\Files\Paramount &amp; Alpha Flight Intro</t>
  </si>
  <si>
    <t>Animal II</t>
  </si>
  <si>
    <t>Ice Cream Jones, Thomas Egeskov Petersen</t>
  </si>
  <si>
    <t>Full Force</t>
  </si>
  <si>
    <t>https://csdb.dk/release/?id=4797</t>
  </si>
  <si>
    <t>8 June 1990</t>
  </si>
  <si>
    <t>\\kb.dk\Depot\nb\preingest\Digitaltfodt\Games\Flere spil plus oversigt\Danske Komponister\Thomas Egeskov Petersen - Laxity_Files\Files\Animal II</t>
  </si>
  <si>
    <t>The Death Cult</t>
  </si>
  <si>
    <t>Thrasher Kid, Thomas Egeskov Petersen</t>
  </si>
  <si>
    <t>Thrasher Kid</t>
  </si>
  <si>
    <t>https://csdb.dk/release/?id=65226</t>
  </si>
  <si>
    <t>\\kb.dk\Depot\nb\preingest\Digitaltfodt\Games\Flere spil plus oversigt\Danske Komponister\Thomas Egeskov Petersen - Laxity_Files\Files\The Death Cult</t>
  </si>
  <si>
    <t>Def Con One</t>
  </si>
  <si>
    <t>Saga, Thomas Egeskov Petersen</t>
  </si>
  <si>
    <t>Dolphins</t>
  </si>
  <si>
    <t>https://csdb.dk/release/?id=154367</t>
  </si>
  <si>
    <t>\\kb.dk\Depot\nb\preingest\Digitaltfodt\Games\Flere spil plus oversigt\Danske Komponister\Thomas Egeskov Petersen - Laxity_Files\Files\Def Con One</t>
  </si>
  <si>
    <t>The Bubble Tale</t>
  </si>
  <si>
    <t>https://csdb.dk/release/?id=3098</t>
  </si>
  <si>
    <t>June 1990</t>
  </si>
  <si>
    <t>\\kb.dk\Depot\nb\preingest\Digitaltfodt\Games\Flere spil plus oversigt\Danske Komponister\Thomas Egeskov Petersen - Laxity_Files\Files\The Bubble Tale</t>
  </si>
  <si>
    <t>Beetlejuice</t>
  </si>
  <si>
    <t>Ben Daglish, Thomas Egeskov Petersen</t>
  </si>
  <si>
    <t>C64 Fake Demo</t>
  </si>
  <si>
    <t>https://csdb.dk/release/?id=158571</t>
  </si>
  <si>
    <t>\\kb.dk\Depot\nb\preingest\Digitaltfodt\Games\Flere spil plus oversigt\Danske Komponister\Thomas Egeskov Petersen - Laxity_Files\Files\Beetlejuice</t>
  </si>
  <si>
    <t>June Ranx</t>
  </si>
  <si>
    <t>Artex</t>
  </si>
  <si>
    <t>https://csdb.dk/release/?id=171876</t>
  </si>
  <si>
    <t>\\kb.dk\Depot\nb\preingest\Digitaltfodt\Games\Flere spil plus oversigt\Danske Komponister\Thomas Egeskov Petersen - Laxity_Files\Files\June Ranx</t>
  </si>
  <si>
    <t>On Stage</t>
  </si>
  <si>
    <t>Channel Z, Thomas Egeskov Petersen</t>
  </si>
  <si>
    <t>Crime</t>
  </si>
  <si>
    <t>https://csdb.dk/release/?id=48808</t>
  </si>
  <si>
    <t>27 May 1990</t>
  </si>
  <si>
    <t>\\kb.dk\Depot\nb\preingest\Digitaltfodt\Games\Flere spil plus oversigt\Danske Komponister\Thomas Egeskov Petersen - Laxity_Files\Files\On Stage</t>
  </si>
  <si>
    <t>Fuck FLT!</t>
  </si>
  <si>
    <t>Woodo, Thomas Egeskov Petersen</t>
  </si>
  <si>
    <t>C64 One-File Demo</t>
  </si>
  <si>
    <t>https://csdb.dk/release/?id=24461</t>
  </si>
  <si>
    <t>18 May 1990</t>
  </si>
  <si>
    <t>\\kb.dk\Depot\nb\preingest\Digitaltfodt\Games\Flere spil plus oversigt\Danske Komponister\Thomas Egeskov Petersen - Laxity_Files\Files\Fuck FLT!</t>
  </si>
  <si>
    <t>Bobo, Thomas Egeskov Petersen</t>
  </si>
  <si>
    <t>https://csdb.dk/release/?id=162709</t>
  </si>
  <si>
    <t>12 May 1990</t>
  </si>
  <si>
    <t>\\kb.dk\Depot\nb\preingest\Digitaltfodt\Games\Flere spil plus oversigt\Danske Komponister\Thomas Egeskov Petersen - Laxity_Files\Files\Action</t>
  </si>
  <si>
    <t>Lethal News #4</t>
  </si>
  <si>
    <t>https://csdb.dk/release/?id=8758</t>
  </si>
  <si>
    <t>May 1990</t>
  </si>
  <si>
    <t>\\kb.dk\Depot\nb\preingest\Digitaltfodt\Games\Flere spil plus oversigt\Danske Komponister\Thomas Egeskov Petersen - Laxity_Files\Files\Lethal News #4</t>
  </si>
  <si>
    <t>Rythm Session</t>
  </si>
  <si>
    <t>Barfly, Thomas Egeskov Petersen</t>
  </si>
  <si>
    <t>Powers of Pain</t>
  </si>
  <si>
    <t>https://csdb.dk/release/?id=39236</t>
  </si>
  <si>
    <t>\\kb.dk\Depot\nb\preingest\Digitaltfodt\Games\Flere spil plus oversigt\Danske Komponister\Thomas Egeskov Petersen - Laxity_Files\Files\Rythm Session</t>
  </si>
  <si>
    <t>Ars Puplica #5</t>
  </si>
  <si>
    <t>Rage</t>
  </si>
  <si>
    <t>https://csdb.dk/release/?id=48803</t>
  </si>
  <si>
    <t>\\kb.dk\Depot\nb\preingest\Digitaltfodt\Games\Flere spil plus oversigt\Danske Komponister\Thomas Egeskov Petersen - Laxity_Files\Files\Ars Puplica #5</t>
  </si>
  <si>
    <t>Last Time Message</t>
  </si>
  <si>
    <t>https://csdb.dk/release/?id=52388</t>
  </si>
  <si>
    <t>\\kb.dk\Depot\nb\preingest\Digitaltfodt\Games\Flere spil plus oversigt\Danske Komponister\Thomas Egeskov Petersen - Laxity_Files\Files\Last Time Message</t>
  </si>
  <si>
    <t>The Funeral</t>
  </si>
  <si>
    <t>Contex</t>
  </si>
  <si>
    <t>https://csdb.dk/release/?id=75432</t>
  </si>
  <si>
    <t>\\kb.dk\Depot\nb\preingest\Digitaltfodt\Games\Flere spil plus oversigt\Danske Komponister\Thomas Egeskov Petersen - Laxity_Files\Files\The Funeral</t>
  </si>
  <si>
    <t>https://csdb.dk/release/?id=83031</t>
  </si>
  <si>
    <t>Akrak Intro-Editor</t>
  </si>
  <si>
    <t>https://csdb.dk/release/?id=149261</t>
  </si>
  <si>
    <t>\\kb.dk\Depot\nb\preingest\Digitaltfodt\Games\Flere spil plus oversigt\Danske Komponister\Thomas Egeskov Petersen - Laxity_Files\Files\Akrak Intro-Editor</t>
  </si>
  <si>
    <t>Unstopable</t>
  </si>
  <si>
    <t>Goker, Thomas Egeskov Petersen</t>
  </si>
  <si>
    <t>Accuracy</t>
  </si>
  <si>
    <t>https://csdb.dk/release/?id=35034</t>
  </si>
  <si>
    <t>23 April 1990</t>
  </si>
  <si>
    <t>\\kb.dk\Depot\nb\preingest\Digitaltfodt\Games\Flere spil plus oversigt\Danske Komponister\Thomas Egeskov Petersen - Laxity_Files\Files\Unstopable</t>
  </si>
  <si>
    <t>A New Group</t>
  </si>
  <si>
    <t>Skate or Die, Thomas Egeskov Petersen</t>
  </si>
  <si>
    <t>Axend</t>
  </si>
  <si>
    <t>https://csdb.dk/release/?id=3792</t>
  </si>
  <si>
    <t>21 April 1990</t>
  </si>
  <si>
    <t>\\kb.dk\Depot\nb\preingest\Digitaltfodt\Games\Flere spil plus oversigt\Danske Komponister\Thomas Egeskov Petersen - Laxity_Files\Files\A New Group</t>
  </si>
  <si>
    <t>Fulminate</t>
  </si>
  <si>
    <t>Trust</t>
  </si>
  <si>
    <t>https://csdb.dk/release/?id=52389</t>
  </si>
  <si>
    <t>\\kb.dk\Depot\nb\preingest\Digitaltfodt\Games\Flere spil plus oversigt\Danske Komponister\Thomas Egeskov Petersen - Laxity_Files\Files\Fulminate</t>
  </si>
  <si>
    <t>Art of Noise Volume 1</t>
  </si>
  <si>
    <t>https://csdb.dk/release/?id=83224</t>
  </si>
  <si>
    <t>19 April 1990</t>
  </si>
  <si>
    <t>\\kb.dk\Depot\nb\preingest\Digitaltfodt\Games\Flere spil plus oversigt\Danske Komponister\Thomas Egeskov Petersen - Laxity_Files\Files\Art of Noise Volume 1</t>
  </si>
  <si>
    <t>Enjoy the Silence</t>
  </si>
  <si>
    <t>Excite, Thomas Egeskov Petersen</t>
  </si>
  <si>
    <t>Reaction</t>
  </si>
  <si>
    <t>https://csdb.dk/release/?id=23056</t>
  </si>
  <si>
    <t>16 April 1990</t>
  </si>
  <si>
    <t>\\kb.dk\Depot\nb\preingest\Digitaltfodt\Games\Flere spil plus oversigt\Danske Komponister\Thomas Egeskov Petersen - Laxity_Files\Files\Enjoy the Silence</t>
  </si>
  <si>
    <t>Zwieback</t>
  </si>
  <si>
    <t>Prisoner, Thomas Egeskov Petersen</t>
  </si>
  <si>
    <t>Sex Express</t>
  </si>
  <si>
    <t>https://csdb.dk/release/?id=182867</t>
  </si>
  <si>
    <t>15 April 1990</t>
  </si>
  <si>
    <t>\\kb.dk\Depot\nb\preingest\Digitaltfodt\Games\Flere spil plus oversigt\Danske Komponister\Thomas Egeskov Petersen - Laxity_Files\Files\Zwieback</t>
  </si>
  <si>
    <t>FTA Intromaker V1</t>
  </si>
  <si>
    <t>The Firestalker, Thomas Egeskov Petersen</t>
  </si>
  <si>
    <t>From the Ashes</t>
  </si>
  <si>
    <t>https://csdb.dk/release/?id=2959</t>
  </si>
  <si>
    <t>14 April 1990</t>
  </si>
  <si>
    <t>\\kb.dk\Depot\nb\preingest\Digitaltfodt\Games\Flere spil plus oversigt\Danske Komponister\Thomas Egeskov Petersen - Laxity_Files\Files\FTA Intromaker V1</t>
  </si>
  <si>
    <t>Mutation</t>
  </si>
  <si>
    <t>Coma, Thomas Egeskov Petersen</t>
  </si>
  <si>
    <t>Atomic Circle</t>
  </si>
  <si>
    <t>https://csdb.dk/release/?id=10493</t>
  </si>
  <si>
    <t>9 April 1990</t>
  </si>
  <si>
    <t>\\kb.dk\Depot\nb\preingest\Digitaltfodt\Games\Flere spil plus oversigt\Danske Komponister\Thomas Egeskov Petersen - Laxity_Files\Files\Mutation</t>
  </si>
  <si>
    <t>Collusion Musicdisk</t>
  </si>
  <si>
    <t>https://csdb.dk/release/?id=150287</t>
  </si>
  <si>
    <t>7 April 1990</t>
  </si>
  <si>
    <t>\\kb.dk\Depot\nb\preingest\Digitaltfodt\Games\Flere spil plus oversigt\Danske Komponister\Thomas Egeskov Petersen - Laxity_Files\Files\Collusion Musicdisk</t>
  </si>
  <si>
    <t>It's So Excellent</t>
  </si>
  <si>
    <t>PJ Dynamix, Thomas Egeskov Petersen</t>
  </si>
  <si>
    <t>Comic Pirates</t>
  </si>
  <si>
    <t>https://csdb.dk/release/?id=3037</t>
  </si>
  <si>
    <t>April 1990</t>
  </si>
  <si>
    <t>\\kb.dk\Depot\nb\preingest\Digitaltfodt\Games\Flere spil plus oversigt\Danske Komponister\Thomas Egeskov Petersen - Laxity_Files\Files\It's So Excellent</t>
  </si>
  <si>
    <t>Timewaster 1</t>
  </si>
  <si>
    <t>Joe, Thomas Egeskov Petersen</t>
  </si>
  <si>
    <t>Imagination Developments</t>
  </si>
  <si>
    <t>https://csdb.dk/release/?id=8001</t>
  </si>
  <si>
    <t>\\kb.dk\Depot\nb\preingest\Digitaltfodt\Games\Flere spil plus oversigt\Danske Komponister\Thomas Egeskov Petersen - Laxity_Files\Files\Timewaster 1</t>
  </si>
  <si>
    <t>Lethal News #3</t>
  </si>
  <si>
    <t>https://csdb.dk/release/?id=8757</t>
  </si>
  <si>
    <t>\\kb.dk\Depot\nb\preingest\Digitaltfodt\Games\Flere spil plus oversigt\Danske Komponister\Thomas Egeskov Petersen - Laxity_Files\Files\Lethal News #3</t>
  </si>
  <si>
    <t>NEC Intro</t>
  </si>
  <si>
    <t>Guardian, Thomas Egeskov Petersen</t>
  </si>
  <si>
    <t>Venom</t>
  </si>
  <si>
    <t>https://csdb.dk/release/?id=58330</t>
  </si>
  <si>
    <t>28 March 1990</t>
  </si>
  <si>
    <t>\\kb.dk\Depot\nb\preingest\Digitaltfodt\Games\Flere spil plus oversigt\Danske Komponister\Thomas Egeskov Petersen - Laxity_Files\Files\NEC Intro</t>
  </si>
  <si>
    <t>Desirable Girls</t>
  </si>
  <si>
    <t>Niki, Thomas Egeskov Petersen</t>
  </si>
  <si>
    <t>ECS</t>
  </si>
  <si>
    <t>https://csdb.dk/release/?id=168855</t>
  </si>
  <si>
    <t>21 March 1990</t>
  </si>
  <si>
    <t>\\kb.dk\Depot\nb\preingest\Digitaltfodt\Games\Flere spil plus oversigt\Danske Komponister\Thomas Egeskov Petersen - Laxity_Files\Files\Desirable Girls</t>
  </si>
  <si>
    <t>Sexvixens</t>
  </si>
  <si>
    <t>Atomic, Thomas Egeskov Petersen</t>
  </si>
  <si>
    <t>https://csdb.dk/release/?id=25032</t>
  </si>
  <si>
    <t>18 March 1990</t>
  </si>
  <si>
    <t>\\kb.dk\Depot\nb\preingest\Digitaltfodt\Games\Flere spil plus oversigt\Danske Komponister\Thomas Egeskov Petersen - Laxity_Files\Files\Sexvixens</t>
  </si>
  <si>
    <t>Radiation</t>
  </si>
  <si>
    <t>Muscle, Thomas Egeskov Petersen</t>
  </si>
  <si>
    <t>https://csdb.dk/release/?id=136311</t>
  </si>
  <si>
    <t>17 March 1990</t>
  </si>
  <si>
    <t>\\kb.dk\Depot\nb\preingest\Digitaltfodt\Games\Flere spil plus oversigt\Danske Komponister\Thomas Egeskov Petersen - Laxity_Files\Files\Radiation</t>
  </si>
  <si>
    <t>Logo 2</t>
  </si>
  <si>
    <t>Andy, Thomas Egeskov Petersen</t>
  </si>
  <si>
    <t>Army</t>
  </si>
  <si>
    <t>https://csdb.dk/release/?id=170646</t>
  </si>
  <si>
    <t>12 March 1990</t>
  </si>
  <si>
    <t>\\kb.dk\Depot\nb\preingest\Digitaltfodt\Games\Flere spil plus oversigt\Danske Komponister\Thomas Egeskov Petersen - Laxity_Files\Files\Logo 2</t>
  </si>
  <si>
    <t>Lovestruck</t>
  </si>
  <si>
    <t>TERA</t>
  </si>
  <si>
    <t>https://csdb.dk/release/?id=2706</t>
  </si>
  <si>
    <t>10 March 1990</t>
  </si>
  <si>
    <t>\\kb.dk\Depot\nb\preingest\Digitaltfodt\Games\Flere spil plus oversigt\Danske Komponister\Thomas Egeskov Petersen - Laxity_Files\Files\Lovestruck</t>
  </si>
  <si>
    <t>Crazy Intro</t>
  </si>
  <si>
    <t>Magic Man, Thomas Egeskov Petersen</t>
  </si>
  <si>
    <t>Crazy</t>
  </si>
  <si>
    <t>https://csdb.dk/release/?id=95656</t>
  </si>
  <si>
    <t>9 March 1990</t>
  </si>
  <si>
    <t>\\kb.dk\Depot\nb\preingest\Digitaltfodt\Games\Flere spil plus oversigt\Danske Komponister\Thomas Egeskov Petersen - Laxity_Files\Files\Crazy Intro</t>
  </si>
  <si>
    <t>Basic</t>
  </si>
  <si>
    <t>Digiarts, Thomas Egeskov Petersen</t>
  </si>
  <si>
    <t>United Artists</t>
  </si>
  <si>
    <t>https://csdb.dk/release/?id=41580</t>
  </si>
  <si>
    <t>4 March 1990</t>
  </si>
  <si>
    <t>\\kb.dk\Depot\nb\preingest\Digitaltfodt\Games\Flere spil plus oversigt\Danske Komponister\Thomas Egeskov Petersen - Laxity_Files\Files\Basic</t>
  </si>
  <si>
    <t>Horny</t>
  </si>
  <si>
    <t>Biloo, Thomas Egeskov Petersen</t>
  </si>
  <si>
    <t>https://csdb.dk/release/?id=6458</t>
  </si>
  <si>
    <t>3 March 1990</t>
  </si>
  <si>
    <t>\\kb.dk\Depot\nb\preingest\Digitaltfodt\Games\Flere spil plus oversigt\Danske Komponister\Thomas Egeskov Petersen - Laxity_Files\Files\Horny</t>
  </si>
  <si>
    <t>First Dimension</t>
  </si>
  <si>
    <t>Coax, Thomas Egeskov Petersen</t>
  </si>
  <si>
    <t>Abase</t>
  </si>
  <si>
    <t>https://csdb.dk/release/?id=11504</t>
  </si>
  <si>
    <t>March 1990</t>
  </si>
  <si>
    <t>\\kb.dk\Depot\nb\preingest\Digitaltfodt\Games\Flere spil plus oversigt\Danske Komponister\Thomas Egeskov Petersen - Laxity_Files\Files\First Dimension</t>
  </si>
  <si>
    <t>Razor Point</t>
  </si>
  <si>
    <t>Amenophis, Thomas Egeskov Petersen</t>
  </si>
  <si>
    <t>Cheyens</t>
  </si>
  <si>
    <t>https://csdb.dk/release/?id=30891</t>
  </si>
  <si>
    <t>\\kb.dk\Depot\nb\preingest\Digitaltfodt\Games\Flere spil plus oversigt\Danske Komponister\Thomas Egeskov Petersen - Laxity_Files\Files\Razor Point</t>
  </si>
  <si>
    <t>Ranx for March</t>
  </si>
  <si>
    <t>Beast, Thomas Egeskov Petersen</t>
  </si>
  <si>
    <t>Saga Connection</t>
  </si>
  <si>
    <t>https://csdb.dk/release/?id=50378</t>
  </si>
  <si>
    <t>\\kb.dk\Depot\nb\preingest\Digitaltfodt\Games\Flere spil plus oversigt\Danske Komponister\Thomas Egeskov Petersen - Laxity_Files\Files\Ranx for March</t>
  </si>
  <si>
    <t>Overdrive</t>
  </si>
  <si>
    <t>https://csdb.dk/release/?id=98497</t>
  </si>
  <si>
    <t>\\kb.dk\Depot\nb\preingest\Digitaltfodt\Games\Flere spil plus oversigt\Danske Komponister\Thomas Egeskov Petersen - Laxity_Files\Files\Overdrive</t>
  </si>
  <si>
    <t>DCS Intro</t>
  </si>
  <si>
    <t>https://csdb.dk/release/?id=180081</t>
  </si>
  <si>
    <t>28 February 1990</t>
  </si>
  <si>
    <t>\\kb.dk\Depot\nb\preingest\Digitaltfodt\Games\Flere spil plus oversigt\Danske Komponister\Thomas Egeskov Petersen - Laxity_Files\Files\DCS Intro</t>
  </si>
  <si>
    <t>Slaves</t>
  </si>
  <si>
    <t>Mirage, Thomas Egeskov Petersen</t>
  </si>
  <si>
    <t>Powerslaves</t>
  </si>
  <si>
    <t>https://csdb.dk/release/?id=3832</t>
  </si>
  <si>
    <t>26 February 1990</t>
  </si>
  <si>
    <t>\\kb.dk\Depot\nb\preingest\Digitaltfodt\Games\Flere spil plus oversigt\Danske Komponister\Thomas Egeskov Petersen - Laxity_Files\Files\Slaves</t>
  </si>
  <si>
    <t>Future Ripp #03</t>
  </si>
  <si>
    <t>Mien, Thomas Egeskov Petersen</t>
  </si>
  <si>
    <t>Nothing Inc.</t>
  </si>
  <si>
    <t>https://csdb.dk/release/?id=90264</t>
  </si>
  <si>
    <t>25 February 1990</t>
  </si>
  <si>
    <t>\\kb.dk\Depot\nb\preingest\Digitaltfodt\Games\Flere spil plus oversigt\Danske Komponister\Thomas Egeskov Petersen - Laxity_Files\Files\Future Ripp #03</t>
  </si>
  <si>
    <t>Advertising</t>
  </si>
  <si>
    <t>Woodpecker, Thomas Egeskov Petersen</t>
  </si>
  <si>
    <t>Dunex</t>
  </si>
  <si>
    <t>https://csdb.dk/release/?id=57114</t>
  </si>
  <si>
    <t>24 February 1990</t>
  </si>
  <si>
    <t>\\kb.dk\Depot\nb\preingest\Digitaltfodt\Games\Flere spil plus oversigt\Danske Komponister\Thomas Egeskov Petersen - Laxity_Files\Files\Advertising</t>
  </si>
  <si>
    <t>Illusion Intro (Tracer)</t>
  </si>
  <si>
    <t>Fist, Thomas Egeskov Petersen</t>
  </si>
  <si>
    <t>Illusion</t>
  </si>
  <si>
    <t>https://csdb.dk/release/?id=53300</t>
  </si>
  <si>
    <t>21 February 1990</t>
  </si>
  <si>
    <t>\\kb.dk\Depot\nb\preingest\Digitaltfodt\Games\Flere spil plus oversigt\Danske Komponister\Thomas Egeskov Petersen - Laxity_Files\Files\Illusion Intro (Tracer)</t>
  </si>
  <si>
    <t>Monsoon</t>
  </si>
  <si>
    <t>Anonym, Thomas Egeskov Petersen</t>
  </si>
  <si>
    <t>Elect</t>
  </si>
  <si>
    <t>https://csdb.dk/release/?id=3480</t>
  </si>
  <si>
    <t>17 February 1990</t>
  </si>
  <si>
    <t>\\kb.dk\Depot\nb\preingest\Digitaltfodt\Games\Flere spil plus oversigt\Danske Komponister\Thomas Egeskov Petersen - Laxity_Files\Files\Monsoon</t>
  </si>
  <si>
    <t>Deranged</t>
  </si>
  <si>
    <t>Magus, Thomas Egeskov Petersen</t>
  </si>
  <si>
    <t>Lords of Chaos</t>
  </si>
  <si>
    <t>https://csdb.dk/release/?id=65049</t>
  </si>
  <si>
    <t>\\kb.dk\Depot\nb\preingest\Digitaltfodt\Games\Flere spil plus oversigt\Danske Komponister\Thomas Egeskov Petersen - Laxity_Files\Files\Deranged</t>
  </si>
  <si>
    <t>Logo Displayer</t>
  </si>
  <si>
    <t>Yoga, Thomas Egeskov Petersen</t>
  </si>
  <si>
    <t>Yankees</t>
  </si>
  <si>
    <t>https://csdb.dk/release/?id=170470</t>
  </si>
  <si>
    <t>8 February 1990</t>
  </si>
  <si>
    <t>\\kb.dk\Depot\nb\preingest\Digitaltfodt\Games\Flere spil plus oversigt\Danske Komponister\Thomas Egeskov Petersen - Laxity_Files\Files\Logo Displayer</t>
  </si>
  <si>
    <t>Wanna Buy a Logo?</t>
  </si>
  <si>
    <t>The Predator, Thomas Egeskov Petersen</t>
  </si>
  <si>
    <t>Graphic Artwork Design</t>
  </si>
  <si>
    <t>https://csdb.dk/release/?id=53075</t>
  </si>
  <si>
    <t>6 February 1990</t>
  </si>
  <si>
    <t>Scroll Crazy</t>
  </si>
  <si>
    <t>https://csdb.dk/release/?id=64857</t>
  </si>
  <si>
    <t>\\kb.dk\Depot\nb\preingest\Digitaltfodt\Games\Flere spil plus oversigt\Danske Komponister\Thomas Egeskov Petersen - Laxity_Files\Files\Scroll Crazy</t>
  </si>
  <si>
    <t>Getting Nuked!</t>
  </si>
  <si>
    <t>The Binary Hunter, Thomas Egeskov Petersen</t>
  </si>
  <si>
    <t>https://csdb.dk/release/?id=41406</t>
  </si>
  <si>
    <t>5 February 1990</t>
  </si>
  <si>
    <t>\\kb.dk\Depot\nb\preingest\Digitaltfodt\Games\Flere spil plus oversigt\Danske Komponister\Thomas Egeskov Petersen - Laxity_Files\Files\Getting Nuked!</t>
  </si>
  <si>
    <t>20 Hours</t>
  </si>
  <si>
    <t>https://csdb.dk/release/?id=7741</t>
  </si>
  <si>
    <t>4 February 1990</t>
  </si>
  <si>
    <t>\\kb.dk\Depot\nb\preingest\Digitaltfodt\Games\Flere spil plus oversigt\Danske Komponister\Thomas Egeskov Petersen - Laxity_Files\Files\20 Hours</t>
  </si>
  <si>
    <t>The Beauty and the Beast</t>
  </si>
  <si>
    <t>ATS, Thomas Egeskov Petersen</t>
  </si>
  <si>
    <t>Alive</t>
  </si>
  <si>
    <t>https://csdb.dk/release/?id=36421</t>
  </si>
  <si>
    <t>\\kb.dk\Depot\nb\preingest\Digitaltfodt\Games\Flere spil plus oversigt\Danske Komponister\Thomas Egeskov Petersen - Laxity_Files\Files\The Beauty and the Beast</t>
  </si>
  <si>
    <t>Agiliberty II</t>
  </si>
  <si>
    <t>Unicess</t>
  </si>
  <si>
    <t>https://csdb.dk/release/?id=30729</t>
  </si>
  <si>
    <t>February 1990</t>
  </si>
  <si>
    <t>\\kb.dk\Depot\nb\preingest\Digitaltfodt\Games\Flere spil plus oversigt\Danske Komponister\Thomas Egeskov Petersen - Laxity_Files\Files\Agiliberty II</t>
  </si>
  <si>
    <t>Char-Editor</t>
  </si>
  <si>
    <t>Zyborg, Thomas Egeskov Petersen</t>
  </si>
  <si>
    <t>https://csdb.dk/release/?id=36680</t>
  </si>
  <si>
    <t>\\kb.dk\Depot\nb\preingest\Digitaltfodt\Games\Flere spil plus oversigt\Danske Komponister\Thomas Egeskov Petersen - Laxity_Files\Files\Char-Editor</t>
  </si>
  <si>
    <t>Munich Power</t>
  </si>
  <si>
    <t>Hawkeye, Thomas Egeskov Petersen</t>
  </si>
  <si>
    <t>https://csdb.dk/release/?id=47749</t>
  </si>
  <si>
    <t>\\kb.dk\Depot\nb\preingest\Digitaltfodt\Games\Flere spil plus oversigt\Danske Komponister\Thomas Egeskov Petersen - Laxity_Files\Files\Munich Power</t>
  </si>
  <si>
    <t>Psychedelic II</t>
  </si>
  <si>
    <t>Qual I, Thomas Egeskov Petersen</t>
  </si>
  <si>
    <t>Tetragon</t>
  </si>
  <si>
    <t>https://csdb.dk/release/?id=52672</t>
  </si>
  <si>
    <t>\\kb.dk\Depot\nb\preingest\Digitaltfodt\Games\Flere spil plus oversigt\Danske Komponister\Thomas Egeskov Petersen - Laxity_Files\Files\Psychedelic II</t>
  </si>
  <si>
    <t>Ranx 2-90</t>
  </si>
  <si>
    <t>https://csdb.dk/release/?id=182490</t>
  </si>
  <si>
    <t>\\kb.dk\Depot\nb\preingest\Digitaltfodt\Games\Flere spil plus oversigt\Danske Komponister\Thomas Egeskov Petersen - Laxity_Files\Files\Ranx 2-90</t>
  </si>
  <si>
    <t>The Fat Boy Demo II</t>
  </si>
  <si>
    <t>https://csdb.dk/release/?id=26697</t>
  </si>
  <si>
    <t>31 January 1990</t>
  </si>
  <si>
    <t>\\kb.dk\Depot\nb\preingest\Digitaltfodt\Games\Flere spil plus oversigt\Danske Komponister\Thomas Egeskov Petersen - Laxity_Files\Files\The Fat Boy Demo II</t>
  </si>
  <si>
    <t>Suction Writer V2.0</t>
  </si>
  <si>
    <t>C.H.R, Thomas Egeskov Petersen</t>
  </si>
  <si>
    <t>Suction</t>
  </si>
  <si>
    <t>https://csdb.dk/release/?id=170573</t>
  </si>
  <si>
    <t>28 January 1990</t>
  </si>
  <si>
    <t>\\kb.dk\Depot\nb\preingest\Digitaltfodt\Games\Flere spil plus oversigt\Danske Komponister\Thomas Egeskov Petersen - Laxity_Files\Files\Suction Writer V2.0</t>
  </si>
  <si>
    <t>The Toolbox V1.0</t>
  </si>
  <si>
    <t>Zeron, Thomas Egeskov Petersen</t>
  </si>
  <si>
    <t>Artline</t>
  </si>
  <si>
    <t>https://csdb.dk/release/?id=125832</t>
  </si>
  <si>
    <t>27 January 1990</t>
  </si>
  <si>
    <t>\\kb.dk\Depot\nb\preingest\Digitaltfodt\Games\Flere spil plus oversigt\Danske Komponister\Thomas Egeskov Petersen - Laxity_Files\Files\The Toolbox V1.0</t>
  </si>
  <si>
    <t>10-Zax</t>
  </si>
  <si>
    <t>PRI, Thomas Egeskov Petersen</t>
  </si>
  <si>
    <t>https://csdb.dk/release/?id=94755</t>
  </si>
  <si>
    <t>22 January 1990</t>
  </si>
  <si>
    <t>\\kb.dk\Depot\nb\preingest\Digitaltfodt\Games\Flere spil plus oversigt\Danske Komponister\Thomas Egeskov Petersen - Laxity_Files\Files\10-Zax</t>
  </si>
  <si>
    <t>Sprites Movements Designer</t>
  </si>
  <si>
    <t>Ozzy, Thomas Egeskov Petersen</t>
  </si>
  <si>
    <t>Opale</t>
  </si>
  <si>
    <t>https://csdb.dk/release/?id=137621</t>
  </si>
  <si>
    <t>14 January 1990</t>
  </si>
  <si>
    <t>\\kb.dk\Depot\nb\preingest\Digitaltfodt\Games\Flere spil plus oversigt\Danske Komponister\Thomas Egeskov Petersen - Laxity_Files\Files\Sprites Movements Designer</t>
  </si>
  <si>
    <t>Vivian II</t>
  </si>
  <si>
    <t>Deff Jeff, Thomas Egeskov Petersen</t>
  </si>
  <si>
    <t>Hurricane</t>
  </si>
  <si>
    <t>https://csdb.dk/release/?id=44784</t>
  </si>
  <si>
    <t>8 January 1990</t>
  </si>
  <si>
    <t>\\kb.dk\Depot\nb\preingest\Digitaltfodt\Games\Flere spil plus oversigt\Danske Komponister\Thomas Egeskov Petersen - Laxity_Files\Files\Vivian II</t>
  </si>
  <si>
    <t>Aaron Paron</t>
  </si>
  <si>
    <t>Frazze, Thomas Egeskov Petersen</t>
  </si>
  <si>
    <t>Choice</t>
  </si>
  <si>
    <t>https://csdb.dk/release/?id=10285</t>
  </si>
  <si>
    <t>7 January 1990</t>
  </si>
  <si>
    <t>\\kb.dk\Depot\nb\preingest\Digitaltfodt\Games\Flere spil plus oversigt\Danske Komponister\Thomas Egeskov Petersen - Laxity_Files\Files\Aaron Paron</t>
  </si>
  <si>
    <t>Hesitation</t>
  </si>
  <si>
    <t>Trox, Thomas Egeskov Petersen</t>
  </si>
  <si>
    <t>https://csdb.dk/release/?id=41956</t>
  </si>
  <si>
    <t>\\kb.dk\Depot\nb\preingest\Digitaltfodt\Games\Flere spil plus oversigt\Danske Komponister\Thomas Egeskov Petersen - Laxity_Files\Files\Hesitation</t>
  </si>
  <si>
    <t>ATM-News #10</t>
  </si>
  <si>
    <t>Easy</t>
  </si>
  <si>
    <t>https://csdb.dk/release/?id=143293</t>
  </si>
  <si>
    <t>\\kb.dk\Depot\nb\preingest\Digitaltfodt\Games\Flere spil plus oversigt\Danske Komponister\Thomas Egeskov Petersen - Laxity_Files\Files\ATM-News #10</t>
  </si>
  <si>
    <t>Severe Damage</t>
  </si>
  <si>
    <t>David Whittaker, Thomas Egeskov Petersen</t>
  </si>
  <si>
    <t>https://csdb.dk/release/?id=77279</t>
  </si>
  <si>
    <t>5 January 1990</t>
  </si>
  <si>
    <t>\\kb.dk\Depot\nb\preingest\Digitaltfodt\Games\Flere spil plus oversigt\Danske Komponister\Thomas Egeskov Petersen - Laxity_Files\Files\Severe Damage</t>
  </si>
  <si>
    <t>Relief</t>
  </si>
  <si>
    <t>Omen, Thomas Egeskov Petersen</t>
  </si>
  <si>
    <t>Tommyknockers</t>
  </si>
  <si>
    <t>https://csdb.dk/release/?id=3816</t>
  </si>
  <si>
    <t>2 January 1990</t>
  </si>
  <si>
    <t>\\kb.dk\Depot\nb\preingest\Digitaltfodt\Games\Flere spil plus oversigt\Danske Komponister\Thomas Egeskov Petersen - Laxity_Files\Files\Relief</t>
  </si>
  <si>
    <t>ATC Intro</t>
  </si>
  <si>
    <t>Stormbringer, Thomas Egeskov Petersen</t>
  </si>
  <si>
    <t>A Touch of Class</t>
  </si>
  <si>
    <t>https://csdb.dk/release/?id=61385</t>
  </si>
  <si>
    <t>\\kb.dk\Depot\nb\preingest\Digitaltfodt\Games\Flere spil plus oversigt\Danske Komponister\Thomas Egeskov Petersen - Laxity_Files\Files\ATC Intro</t>
  </si>
  <si>
    <t>Classic</t>
  </si>
  <si>
    <t>Taskmaster, Thomas Egeskov Petersen</t>
  </si>
  <si>
    <t>Evil</t>
  </si>
  <si>
    <t>https://csdb.dk/release/?id=3139</t>
  </si>
  <si>
    <t>\\kb.dk\Depot\nb\preingest\Digitaltfodt\Games\Flere spil plus oversigt\Danske Komponister\Thomas Egeskov Petersen - Laxity_Files\Files\Classic</t>
  </si>
  <si>
    <t>The Oedipus Connection</t>
  </si>
  <si>
    <t>Tazloff, Thomas Egeskov Petersen</t>
  </si>
  <si>
    <t>https://csdb.dk/release/?id=3795</t>
  </si>
  <si>
    <t>\\kb.dk\Depot\nb\preingest\Digitaltfodt\Games\Flere spil plus oversigt\Danske Komponister\Thomas Egeskov Petersen - Laxity_Files\Files\The Oedipus Connection</t>
  </si>
  <si>
    <t>H.T.K.A.L.W.A.F</t>
  </si>
  <si>
    <t>Tron, Thomas Egeskov Petersen</t>
  </si>
  <si>
    <t>Mute 101</t>
  </si>
  <si>
    <t>https://csdb.dk/release/?id=10303</t>
  </si>
  <si>
    <t>\\kb.dk\Depot\nb\preingest\Digitaltfodt\Games\Flere spil plus oversigt\Danske Komponister\Thomas Egeskov Petersen - Laxity_Files\Files\H.T.K.A.L.W.A.F</t>
  </si>
  <si>
    <t>Coococ Vote Editor V3.0</t>
  </si>
  <si>
    <t>Excelsior, Thomas Egeskov Petersen</t>
  </si>
  <si>
    <t>Coococ Magazine Staff</t>
  </si>
  <si>
    <t>https://csdb.dk/release/?id=10650</t>
  </si>
  <si>
    <t>\\kb.dk\Depot\nb\preingest\Digitaltfodt\Games\Flere spil plus oversigt\Danske Komponister\Thomas Egeskov Petersen - Laxity_Files\Files\Coococ Vote Editor V3.0\tools.zip</t>
  </si>
  <si>
    <t>The ZZap Music Demo</t>
  </si>
  <si>
    <t>Bizzmo, Thomas Egeskov Petersen</t>
  </si>
  <si>
    <t>https://csdb.dk/release/?id=12092</t>
  </si>
  <si>
    <t>\\kb.dk\Depot\nb\preingest\Digitaltfodt\Games\Flere spil plus oversigt\Danske Komponister\Thomas Egeskov Petersen - Laxity_Files\Files\The ZZap Music Demo</t>
  </si>
  <si>
    <t>A Real Thing</t>
  </si>
  <si>
    <t>Empire Crackware Corporation</t>
  </si>
  <si>
    <t>https://csdb.dk/release/?id=19809</t>
  </si>
  <si>
    <t>\\kb.dk\Depot\nb\preingest\Digitaltfodt\Games\Flere spil plus oversigt\Danske Komponister\Thomas Egeskov Petersen - Laxity_Files\Files\A Real Thing</t>
  </si>
  <si>
    <t>Soundpack</t>
  </si>
  <si>
    <t>https://csdb.dk/release/?id=19989</t>
  </si>
  <si>
    <t>\\kb.dk\Depot\nb\preingest\Digitaltfodt\Games\Flere spil plus oversigt\Danske Komponister\Thomas Egeskov Petersen - Laxity_Files\Files\Soundpack</t>
  </si>
  <si>
    <t>Queerism Fun</t>
  </si>
  <si>
    <t>Atis, Thomas Egeskov Petersen</t>
  </si>
  <si>
    <t>Triumwyrat</t>
  </si>
  <si>
    <t>https://csdb.dk/release/?id=20269</t>
  </si>
  <si>
    <t>\\kb.dk\Depot\nb\preingest\Digitaltfodt\Games\Flere spil plus oversigt\Danske Komponister\Thomas Egeskov Petersen - Laxity_Files\Files\Queerism Fun</t>
  </si>
  <si>
    <t>Lamest Coop Ever</t>
  </si>
  <si>
    <t>Blade, Thomas Egeskov Petersen</t>
  </si>
  <si>
    <t>Antimon</t>
  </si>
  <si>
    <t>https://csdb.dk/release/?id=24452</t>
  </si>
  <si>
    <t>January 1990</t>
  </si>
  <si>
    <t>\\kb.dk\Depot\nb\preingest\Digitaltfodt\Games\Flere spil plus oversigt\Danske Komponister\Thomas Egeskov Petersen - Laxity_Files\Files\Lamest Coop Ever</t>
  </si>
  <si>
    <t>Beyond Imagination 3</t>
  </si>
  <si>
    <t>Chris Huelsbeck, Thomas Egeskov Petersen</t>
  </si>
  <si>
    <t>https://csdb.dk/release/?id=27207</t>
  </si>
  <si>
    <t>\\kb.dk\Depot\nb\preingest\Digitaltfodt\Games\Flere spil plus oversigt\Danske Komponister\Thomas Egeskov Petersen - Laxity_Files\Files\Beyond Imagination 3</t>
  </si>
  <si>
    <t>Logo 4 BYG 1</t>
  </si>
  <si>
    <t>Sire</t>
  </si>
  <si>
    <t>https://csdb.dk/release/?id=29168</t>
  </si>
  <si>
    <t>\\kb.dk\Depot\nb\preingest\Digitaltfodt\Games\Flere spil plus oversigt\Danske Komponister\Thomas Egeskov Petersen - Laxity_Files\Files\Logo 4 BYG 1</t>
  </si>
  <si>
    <t>Logo 4 X-F 2</t>
  </si>
  <si>
    <t>https://csdb.dk/release/?id=29171</t>
  </si>
  <si>
    <t>\\kb.dk\Depot\nb\preingest\Digitaltfodt\Games\Flere spil plus oversigt\Danske Komponister\Thomas Egeskov Petersen - Laxity_Files\Files\Logo 4 X-F 2</t>
  </si>
  <si>
    <t>Spotliter</t>
  </si>
  <si>
    <t>The Mad Hamster, Thomas Egeskov Petersen</t>
  </si>
  <si>
    <t>https://csdb.dk/release/?id=32278</t>
  </si>
  <si>
    <t>\\kb.dk\Depot\nb\preingest\Digitaltfodt\Games\Flere spil plus oversigt\Danske Komponister\Thomas Egeskov Petersen - Laxity_Files\Files\Spotliter</t>
  </si>
  <si>
    <t>Pervo Sex Text 3</t>
  </si>
  <si>
    <t>Sorry Morry, Thomas Egeskov Petersen</t>
  </si>
  <si>
    <t>Sorry Morry</t>
  </si>
  <si>
    <t>https://csdb.dk/release/?id=32569</t>
  </si>
  <si>
    <t>\\kb.dk\Depot\nb\preingest\Digitaltfodt\Games\Flere spil plus oversigt\Danske Komponister\Thomas Egeskov Petersen - Laxity_Files\Files\Pervo Sex Text 3</t>
  </si>
  <si>
    <t>World War 2</t>
  </si>
  <si>
    <t>Suicide, Thomas Egeskov Petersen</t>
  </si>
  <si>
    <t>https://csdb.dk/release/?id=32630</t>
  </si>
  <si>
    <t>\\kb.dk\Depot\nb\preingest\Digitaltfodt\Games\Flere spil plus oversigt\Danske Komponister\Thomas Egeskov Petersen - Laxity_Files\Files\World War 2</t>
  </si>
  <si>
    <t>Forever</t>
  </si>
  <si>
    <t>The White Angel, Thomas Egeskov Petersen</t>
  </si>
  <si>
    <t>Swedish Commodore Cracking Service</t>
  </si>
  <si>
    <t>https://csdb.dk/release/?id=35256</t>
  </si>
  <si>
    <t>\\kb.dk\Depot\nb\preingest\Digitaltfodt\Games\Flere spil plus oversigt\Danske Komponister\Thomas Egeskov Petersen - Laxity_Files\Files\Forever</t>
  </si>
  <si>
    <t>New Logo</t>
  </si>
  <si>
    <t>https://csdb.dk/release/?id=36065</t>
  </si>
  <si>
    <t>\\kb.dk\Depot\nb\preingest\Digitaltfodt\Games\Flere spil plus oversigt\Danske Komponister\Thomas Egeskov Petersen - Laxity_Files\Files\New Logo</t>
  </si>
  <si>
    <t>Grafix for Sale</t>
  </si>
  <si>
    <t>https://csdb.dk/release/?id=36067</t>
  </si>
  <si>
    <t>\\kb.dk\Depot\nb\preingest\Digitaltfodt\Games\Flere spil plus oversigt\Danske Komponister\Thomas Egeskov Petersen - Laxity_Files\Files\Grafix for Sale</t>
  </si>
  <si>
    <t>Phase 1</t>
  </si>
  <si>
    <t>Might</t>
  </si>
  <si>
    <t>https://csdb.dk/release/?id=38889</t>
  </si>
  <si>
    <t>\\kb.dk\Depot\nb\preingest\Digitaltfodt\Games\Flere spil plus oversigt\Danske Komponister\Thomas Egeskov Petersen - Laxity_Files\Files\Phase 1</t>
  </si>
  <si>
    <t>It's Alive</t>
  </si>
  <si>
    <t>https://csdb.dk/release/?id=38927</t>
  </si>
  <si>
    <t>\\kb.dk\Depot\nb\preingest\Digitaltfodt\Games\Flere spil plus oversigt\Danske Komponister\Thomas Egeskov Petersen - Laxity_Files\Files\It's Alive</t>
  </si>
  <si>
    <t>Happy Birthday Pat</t>
  </si>
  <si>
    <t>Ocean Studios</t>
  </si>
  <si>
    <t>https://csdb.dk/release/?id=41356</t>
  </si>
  <si>
    <t>\\kb.dk\Depot\nb\preingest\Digitaltfodt\Games\Flere spil plus oversigt\Danske Komponister\Thomas Egeskov Petersen - Laxity_Files\Files\Happy Birthday Pat</t>
  </si>
  <si>
    <t>Pure-Trash</t>
  </si>
  <si>
    <t>Steel, Thomas Egeskov Petersen</t>
  </si>
  <si>
    <t>Trash</t>
  </si>
  <si>
    <t>https://csdb.dk/release/?id=43423</t>
  </si>
  <si>
    <t>\\kb.dk\Depot\nb\preingest\Digitaltfodt\Games\Flere spil plus oversigt\Danske Komponister\Thomas Egeskov Petersen - Laxity_Files\Files\Pure-Trash</t>
  </si>
  <si>
    <t>Ars Puplica #4</t>
  </si>
  <si>
    <t>https://csdb.dk/release/?id=45289</t>
  </si>
  <si>
    <t>\\kb.dk\Depot\nb\preingest\Digitaltfodt\Games\Flere spil plus oversigt\Danske Komponister\Thomas Egeskov Petersen - Laxity_Files\Files\Ars Puplica #4</t>
  </si>
  <si>
    <t>D.O.P Intro</t>
  </si>
  <si>
    <t>Invisible, Thomas Egeskov Petersen</t>
  </si>
  <si>
    <t>https://csdb.dk/release/?id=47273</t>
  </si>
  <si>
    <t>\\kb.dk\Depot\nb\preingest\Digitaltfodt\Games\Flere spil plus oversigt\Danske Komponister\Thomas Egeskov Petersen - Laxity_Files\Files\D.O.P Intro</t>
  </si>
  <si>
    <t>A Logo For Saga</t>
  </si>
  <si>
    <t>The Critters, Thomas Egeskov Petersen</t>
  </si>
  <si>
    <t>https://csdb.dk/release/?id=48611</t>
  </si>
  <si>
    <t>\\kb.dk\Depot\nb\preingest\Digitaltfodt\Games\Flere spil plus oversigt\Danske Komponister\Thomas Egeskov Petersen - Laxity_Files\Files\A Logo For Saga</t>
  </si>
  <si>
    <t>Logo 4 X-F</t>
  </si>
  <si>
    <t>https://csdb.dk/release/?id=51048</t>
  </si>
  <si>
    <t>\\kb.dk\Depot\nb\preingest\Digitaltfodt\Games\Flere spil plus oversigt\Danske Komponister\Thomas Egeskov Petersen - Laxity_Files\Files\Logo 4 X-F</t>
  </si>
  <si>
    <t>Logo 4 Triad</t>
  </si>
  <si>
    <t>https://csdb.dk/release/?id=51049</t>
  </si>
  <si>
    <t>\\kb.dk\Depot\nb\preingest\Digitaltfodt\Games\Flere spil plus oversigt\Danske Komponister\Thomas Egeskov Petersen - Laxity_Files\Files\Logo 4 Triad</t>
  </si>
  <si>
    <t>Music Ripps Disk #02</t>
  </si>
  <si>
    <t>https://csdb.dk/release/?id=52655</t>
  </si>
  <si>
    <t>\\kb.dk\Depot\nb\preingest\Digitaltfodt\Games\Flere spil plus oversigt\Danske Komponister\Thomas Egeskov Petersen - Laxity_Files\Files\Music Ripps Disk #02</t>
  </si>
  <si>
    <t>Sensation!</t>
  </si>
  <si>
    <t>Cable, Thomas Egeskov Petersen</t>
  </si>
  <si>
    <t>https://csdb.dk/release/?id=52931</t>
  </si>
  <si>
    <t>\\kb.dk\Depot\nb\preingest\Digitaltfodt\Games\Flere spil plus oversigt\Danske Komponister\Thomas Egeskov Petersen - Laxity_Files\Files\Sensation!</t>
  </si>
  <si>
    <t>Stage Intro</t>
  </si>
  <si>
    <t>Stage</t>
  </si>
  <si>
    <t>https://csdb.dk/release/?id=59479</t>
  </si>
  <si>
    <t>\\kb.dk\Depot\nb\preingest\Digitaltfodt\Games\Flere spil plus oversigt\Danske Komponister\Thomas Egeskov Petersen - Laxity_Files\Files\Stage Intro</t>
  </si>
  <si>
    <t>Sabian Intro</t>
  </si>
  <si>
    <t>https://csdb.dk/release/?id=59781</t>
  </si>
  <si>
    <t>\\kb.dk\Depot\nb\preingest\Digitaltfodt\Games\Flere spil plus oversigt\Danske Komponister\Thomas Egeskov Petersen - Laxity_Files\Files\Sabian Intro</t>
  </si>
  <si>
    <t>Ripp 12</t>
  </si>
  <si>
    <t>Fear</t>
  </si>
  <si>
    <t>https://csdb.dk/release/?id=60949</t>
  </si>
  <si>
    <t>\\kb.dk\Depot\nb\preingest\Digitaltfodt\Games\Flere spil plus oversigt\Danske Komponister\Thomas Egeskov Petersen - Laxity_Files\Files\Ripp 12</t>
  </si>
  <si>
    <t>Cross intro 00</t>
  </si>
  <si>
    <t>Dr.Coldcut, Thomas Egeskov Petersen</t>
  </si>
  <si>
    <t>https://csdb.dk/release/?id=60993</t>
  </si>
  <si>
    <t>\\kb.dk\Depot\nb\preingest\Digitaltfodt\Games\Flere spil plus oversigt\Danske Komponister\Thomas Egeskov Petersen - Laxity_Files\Files\Cross intro 00</t>
  </si>
  <si>
    <t>Logo Shower V1.0</t>
  </si>
  <si>
    <t>Masters of Puppets</t>
  </si>
  <si>
    <t>https://csdb.dk/release/?id=63653</t>
  </si>
  <si>
    <t>\\kb.dk\Depot\nb\preingest\Digitaltfodt\Games\Flere spil plus oversigt\Danske Komponister\Thomas Egeskov Petersen - Laxity_Files\Files\Logo Shower V1.0</t>
  </si>
  <si>
    <t>No Excuses III - The Legend Continues</t>
  </si>
  <si>
    <t>Jonny B., Thomas Egeskov Petersen</t>
  </si>
  <si>
    <t>https://csdb.dk/release/?id=64882</t>
  </si>
  <si>
    <t>\\kb.dk\Depot\nb\preingest\Digitaltfodt\Games\Flere spil plus oversigt\Danske Komponister\Thomas Egeskov Petersen - Laxity_Files\Files\No Excuses III - The Legend Continues</t>
  </si>
  <si>
    <t>Tex Rex, Thomas Egeskov Petersen</t>
  </si>
  <si>
    <t>https://csdb.dk/release/?id=75564</t>
  </si>
  <si>
    <t>\\kb.dk\Depot\nb\preingest\Digitaltfodt\Games\Flere spil plus oversigt\Danske Komponister\Thomas Egeskov Petersen - Laxity_Files\Files\Rad Ramp Racer</t>
  </si>
  <si>
    <t>Ripp Disk #3</t>
  </si>
  <si>
    <t>Insanity</t>
  </si>
  <si>
    <t>https://csdb.dk/release/?id=76668</t>
  </si>
  <si>
    <t>\\kb.dk\Depot\nb\preingest\Digitaltfodt\Games\Flere spil plus oversigt\Danske Komponister\Thomas Egeskov Petersen - Laxity_Files\Files\Ripp Disk #3</t>
  </si>
  <si>
    <t>Axel, Thomas Egeskov Petersen</t>
  </si>
  <si>
    <t>https://csdb.dk/release/?id=85902</t>
  </si>
  <si>
    <t>Music Disc #9</t>
  </si>
  <si>
    <t>Kilenemy, Thomas Egeskov Petersen</t>
  </si>
  <si>
    <t>Queensland Copy Federation</t>
  </si>
  <si>
    <t>https://csdb.dk/release/?id=87775</t>
  </si>
  <si>
    <t>\\kb.dk\Depot\nb\preingest\Digitaltfodt\Games\Flere spil plus oversigt\Danske Komponister\Thomas Egeskov Petersen - Laxity_Files\Files\Music Disc #9</t>
  </si>
  <si>
    <t>New Member</t>
  </si>
  <si>
    <t>Jeroen Tel, Thomas Egeskov Petersen</t>
  </si>
  <si>
    <t>https://csdb.dk/release/?id=89480</t>
  </si>
  <si>
    <t>\\kb.dk\Depot\nb\preingest\Digitaltfodt\Games\Flere spil plus oversigt\Danske Komponister\Thomas Egeskov Petersen - Laxity_Files\Files\New Member</t>
  </si>
  <si>
    <t>Ice Logo</t>
  </si>
  <si>
    <t>Headline, Thomas Egeskov Petersen</t>
  </si>
  <si>
    <t>Union</t>
  </si>
  <si>
    <t>https://csdb.dk/release/?id=89551</t>
  </si>
  <si>
    <t>\\kb.dk\Depot\nb\preingest\Digitaltfodt\Games\Flere spil plus oversigt\Danske Komponister\Thomas Egeskov Petersen - Laxity_Files\Files\Ice Logo</t>
  </si>
  <si>
    <t>2 Years Lazer</t>
  </si>
  <si>
    <t>Lazer</t>
  </si>
  <si>
    <t>https://csdb.dk/release/?id=99416</t>
  </si>
  <si>
    <t>\\kb.dk\Depot\nb\preingest\Digitaltfodt\Games\Flere spil plus oversigt\Danske Komponister\Thomas Egeskov Petersen - Laxity_Files\Files\2 Years Lazer</t>
  </si>
  <si>
    <t>Dark Angels Intro</t>
  </si>
  <si>
    <t>Nevis, Thomas Egeskov Petersen</t>
  </si>
  <si>
    <t>Dark Angels</t>
  </si>
  <si>
    <t>https://csdb.dk/release/?id=100080</t>
  </si>
  <si>
    <t>\\kb.dk\Depot\nb\preingest\Digitaltfodt\Games\Flere spil plus oversigt\Danske Komponister\Thomas Egeskov Petersen - Laxity_Files\Files\Dark Angels Intro</t>
  </si>
  <si>
    <t>Cool Swaptime</t>
  </si>
  <si>
    <t>Doctor Detroit, Thomas Egeskov Petersen</t>
  </si>
  <si>
    <t>https://csdb.dk/release/?id=101290</t>
  </si>
  <si>
    <t>\\kb.dk\Depot\nb\preingest\Digitaltfodt\Games\Flere spil plus oversigt\Danske Komponister\Thomas Egeskov Petersen - Laxity_Files\Files\Cool Swaptime</t>
  </si>
  <si>
    <t>Best of Crest II</t>
  </si>
  <si>
    <t>Vision, Thomas Egeskov Petersen</t>
  </si>
  <si>
    <t>https://csdb.dk/release/?id=102262</t>
  </si>
  <si>
    <t>\\kb.dk\Depot\nb\preingest\Digitaltfodt\Games\Flere spil plus oversigt\Danske Komponister\Thomas Egeskov Petersen - Laxity_Files\Files\Best of Crest II</t>
  </si>
  <si>
    <t>Freakout</t>
  </si>
  <si>
    <t>Orpheus, Thomas Egeskov Petersen</t>
  </si>
  <si>
    <t>Mad Aussie Dealers</t>
  </si>
  <si>
    <t>https://csdb.dk/release/?id=103828</t>
  </si>
  <si>
    <t>\\kb.dk\Depot\nb\preingest\Digitaltfodt\Games\Flere spil plus oversigt\Danske Komponister\Thomas Egeskov Petersen - Laxity_Files\Files\Freakout</t>
  </si>
  <si>
    <t>Follow the Rainbow</t>
  </si>
  <si>
    <t>Alive Designs</t>
  </si>
  <si>
    <t>https://csdb.dk/release/?id=112113</t>
  </si>
  <si>
    <t>\\kb.dk\Depot\nb\preingest\Digitaltfodt\Games\Flere spil plus oversigt\Danske Komponister\Thomas Egeskov Petersen - Laxity_Files\Files\Follow the Rainbow</t>
  </si>
  <si>
    <t>Coop Demo</t>
  </si>
  <si>
    <t>https://csdb.dk/release/?id=118911</t>
  </si>
  <si>
    <t>\\kb.dk\Depot\nb\preingest\Digitaltfodt\Games\Flere spil plus oversigt\Danske Komponister\Thomas Egeskov Petersen - Laxity_Files\Files\Coop Demo</t>
  </si>
  <si>
    <t>Stormlord II Game Tunes</t>
  </si>
  <si>
    <t>https://csdb.dk/release/?id=119999</t>
  </si>
  <si>
    <t>\\kb.dk\Depot\nb\preingest\Digitaltfodt\Games\Flere spil plus oversigt\Danske Komponister\Thomas Egeskov Petersen - Laxity_Files\Files\Stormlord II Game Tunes</t>
  </si>
  <si>
    <t>The Cruel Killers Intro</t>
  </si>
  <si>
    <t>The Cruel Killers</t>
  </si>
  <si>
    <t>https://csdb.dk/release/?id=120273</t>
  </si>
  <si>
    <t>\\kb.dk\Depot\nb\preingest\Digitaltfodt\Games\Flere spil plus oversigt\Danske Komponister\Thomas Egeskov Petersen - Laxity_Files\Files\The Cruel Killers Intro</t>
  </si>
  <si>
    <t>Stormlord II Title &amp; Level Tunes</t>
  </si>
  <si>
    <t>https://csdb.dk/release/?id=126839</t>
  </si>
  <si>
    <t>\\kb.dk\Depot\nb\preingest\Digitaltfodt\Games\Flere spil plus oversigt\Danske Komponister\Thomas Egeskov Petersen - Laxity_Files\Files\Stormlord II Title &amp; Level Tunes</t>
  </si>
  <si>
    <t>Ground Zero</t>
  </si>
  <si>
    <t>The Tech, Thomas Egeskov Petersen</t>
  </si>
  <si>
    <t>Oxygen</t>
  </si>
  <si>
    <t>https://csdb.dk/release/?id=132848</t>
  </si>
  <si>
    <t>\\kb.dk\Depot\nb\preingest\Digitaltfodt\Games\Flere spil plus oversigt\Danske Komponister\Thomas Egeskov Petersen - Laxity_Files\Files\Ground Zero</t>
  </si>
  <si>
    <t>Creepshow Writer V1.0</t>
  </si>
  <si>
    <t>Iznogoud, Thomas Egeskov Petersen</t>
  </si>
  <si>
    <t>Royalty</t>
  </si>
  <si>
    <t>https://csdb.dk/release/?id=133042</t>
  </si>
  <si>
    <t>\\kb.dk\Depot\nb\preingest\Digitaltfodt\Games\Flere spil plus oversigt\Danske Komponister\Thomas Egeskov Petersen - Laxity_Files\Files\Creepshow Writer V1.0</t>
  </si>
  <si>
    <t>Weird Musics</t>
  </si>
  <si>
    <t>Mad, Thomas Egeskov Petersen</t>
  </si>
  <si>
    <t>Atomic Demo Heroes</t>
  </si>
  <si>
    <t>https://csdb.dk/release/?id=137424</t>
  </si>
  <si>
    <t>\\kb.dk\Depot\nb\preingest\Digitaltfodt\Games\Flere spil plus oversigt\Danske Komponister\Thomas Egeskov Petersen - Laxity_Files\Files\Weird Musics</t>
  </si>
  <si>
    <t>Gax777 Intro 03</t>
  </si>
  <si>
    <t>GAX 777</t>
  </si>
  <si>
    <t>https://csdb.dk/release/?id=149494</t>
  </si>
  <si>
    <t>\\kb.dk\Depot\nb\preingest\Digitaltfodt\Games\Flere spil plus oversigt\Danske Komponister\Thomas Egeskov Petersen - Laxity_Files\Files\Gax777 Intro 03</t>
  </si>
  <si>
    <t>Contribution</t>
  </si>
  <si>
    <t>https://csdb.dk/release/?id=154211</t>
  </si>
  <si>
    <t>\\kb.dk\Depot\nb\preingest\Digitaltfodt\Games\Flere spil plus oversigt\Danske Komponister\Thomas Egeskov Petersen - Laxity_Files\Files\Contribution</t>
  </si>
  <si>
    <t>Xylicer Demo</t>
  </si>
  <si>
    <t>Skytrace, Thomas Egeskov Petersen</t>
  </si>
  <si>
    <t>Federation Against Daylight</t>
  </si>
  <si>
    <t>https://csdb.dk/release/?id=162337</t>
  </si>
  <si>
    <t>\\kb.dk\Depot\nb\preingest\Digitaltfodt\Games\Flere spil plus oversigt\Danske Komponister\Thomas Egeskov Petersen - Laxity_Files\Files\Xylicer Demo</t>
  </si>
  <si>
    <t>Lillestrøm</t>
  </si>
  <si>
    <t>https://csdb.dk/release/?id=162338</t>
  </si>
  <si>
    <t>\\kb.dk\Depot\nb\preingest\Digitaltfodt\Games\Flere spil plus oversigt\Danske Komponister\Thomas Egeskov Petersen - Laxity_Files\Files\LillestrXm</t>
  </si>
  <si>
    <t>#$%&amp; Demo</t>
  </si>
  <si>
    <t>https://csdb.dk/release/?id=162710</t>
  </si>
  <si>
    <t>\\kb.dk\Depot\nb\preingest\Digitaltfodt\Games\Flere spil plus oversigt\Danske Komponister\Thomas Egeskov Petersen - Laxity_Files\Files\No Name</t>
  </si>
  <si>
    <t>https://csdb.dk/release/?id=162715</t>
  </si>
  <si>
    <t>S.E.X. Demo Designer V1.1</t>
  </si>
  <si>
    <t>https://csdb.dk/release/?id=162898</t>
  </si>
  <si>
    <t>\\kb.dk\Depot\nb\preingest\Digitaltfodt\Games\Flere spil plus oversigt\Danske Komponister\Thomas Egeskov Petersen - Laxity_Files\Files\S.E.X. Demo Designer V1.1</t>
  </si>
  <si>
    <t>New Record</t>
  </si>
  <si>
    <t>The Federation Against Megadeath</t>
  </si>
  <si>
    <t>https://csdb.dk/release/?id=166576</t>
  </si>
  <si>
    <t>\\kb.dk\Depot\nb\preingest\Digitaltfodt\Games\Flere spil plus oversigt\Danske Komponister\Thomas Egeskov Petersen - Laxity_Files\Files\New Record</t>
  </si>
  <si>
    <t>Words: An Intelligent Demo</t>
  </si>
  <si>
    <t>Firedrake, Thomas Egeskov Petersen</t>
  </si>
  <si>
    <t>Firedrake</t>
  </si>
  <si>
    <t>https://csdb.dk/release/?id=167751</t>
  </si>
  <si>
    <t>\\kb.dk\Depot\nb\preingest\Digitaltfodt\Games\Flere spil plus oversigt\Danske Komponister\Thomas Egeskov Petersen - Laxity_Files\Files\Words_ An Intelligent Demo</t>
  </si>
  <si>
    <t>Art Shit</t>
  </si>
  <si>
    <t>Stainless Steel, Thomas Egeskov Petersen</t>
  </si>
  <si>
    <t>https://csdb.dk/release/?id=169176</t>
  </si>
  <si>
    <t>\\kb.dk\Depot\nb\preingest\Digitaltfodt\Games\Flere spil plus oversigt\Danske Komponister\Thomas Egeskov Petersen - Laxity_Files\Files\Art Shit</t>
  </si>
  <si>
    <t>SP's Rankings of March</t>
  </si>
  <si>
    <t>Digitech</t>
  </si>
  <si>
    <t>https://csdb.dk/release/?id=169487</t>
  </si>
  <si>
    <t>\\kb.dk\Depot\nb\preingest\Digitaltfodt\Games\Flere spil plus oversigt\Danske Komponister\Thomas Egeskov Petersen - Laxity_Files\Files\SP's Rankings of March</t>
  </si>
  <si>
    <t>https://csdb.dk/release/?id=170473</t>
  </si>
  <si>
    <t>Introeditor V2.0</t>
  </si>
  <si>
    <t>Drake, Thomas Egeskov Petersen</t>
  </si>
  <si>
    <t>The Dominators</t>
  </si>
  <si>
    <t>https://csdb.dk/release/?id=171453</t>
  </si>
  <si>
    <t>\\kb.dk\Depot\nb\preingest\Digitaltfodt\Games\Flere spil plus oversigt\Danske Komponister\Thomas Egeskov Petersen - Laxity_Files\Files\Introeditor V2.0</t>
  </si>
  <si>
    <t>For All!!</t>
  </si>
  <si>
    <t>Style</t>
  </si>
  <si>
    <t>https://csdb.dk/release/?id=171671</t>
  </si>
  <si>
    <t>\\kb.dk\Depot\nb\preingest\Digitaltfodt\Games\Flere spil plus oversigt\Danske Komponister\Thomas Egeskov Petersen - Laxity_Files\Files\For All!!</t>
  </si>
  <si>
    <t>Poisontools #2</t>
  </si>
  <si>
    <t>Airtec, Thomas Egeskov Petersen</t>
  </si>
  <si>
    <t>https://csdb.dk/release/?id=179710</t>
  </si>
  <si>
    <t>\\kb.dk\Depot\nb\preingest\Digitaltfodt\Games\Flere spil plus oversigt\Danske Komponister\Thomas Egeskov Petersen - Laxity_Files\Files\Poisontools #2</t>
  </si>
  <si>
    <t>The Fury</t>
  </si>
  <si>
    <t>CRL, Thomas Egeskov Petersen</t>
  </si>
  <si>
    <t>https://csdb.dk/release/?id=188988</t>
  </si>
  <si>
    <t>\\kb.dk\Depot\nb\preingest\Digitaltfodt\Games\Flere spil plus oversigt\Danske Komponister\Thomas Egeskov Petersen - Laxity_Files\Files\The Fury</t>
  </si>
  <si>
    <t>Rasterline Construction Kit V1.0</t>
  </si>
  <si>
    <t>Instant, Thomas Egeskov Petersen</t>
  </si>
  <si>
    <t>Instant Software, Inc.</t>
  </si>
  <si>
    <t>https://csdb.dk/release/?id=191123</t>
  </si>
  <si>
    <t>\\kb.dk\Depot\nb\preingest\Digitaltfodt\Games\Flere spil plus oversigt\Danske Komponister\Thomas Egeskov Petersen - Laxity_Files\Files\Rasterline Construction Kit V1.0</t>
  </si>
  <si>
    <t>Ode to Cnet</t>
  </si>
  <si>
    <t>Steve, Thomas Egeskov Petersen</t>
  </si>
  <si>
    <t>NATO</t>
  </si>
  <si>
    <t>https://csdb.dk/release/?id=29326</t>
  </si>
  <si>
    <t>31 December 1989</t>
  </si>
  <si>
    <t>\\kb.dk\Depot\nb\preingest\Digitaltfodt\Games\Flere spil plus oversigt\Danske Komponister\Thomas Egeskov Petersen - Laxity_Files\Files\Ode to Cnet</t>
  </si>
  <si>
    <t>Stay Awake</t>
  </si>
  <si>
    <t>Jay 7, Thomas Egeskov Petersen</t>
  </si>
  <si>
    <t>https://csdb.dk/release/?id=30659</t>
  </si>
  <si>
    <t>\\kb.dk\Depot\nb\preingest\Digitaltfodt\Games\Flere spil plus oversigt\Danske Komponister\Thomas Egeskov Petersen - Laxity_Files\Files\Stay Awake</t>
  </si>
  <si>
    <t>Animal</t>
  </si>
  <si>
    <t>https://csdb.dk/release/?id=4793</t>
  </si>
  <si>
    <t>30 December 1989</t>
  </si>
  <si>
    <t>\\kb.dk\Depot\nb\preingest\Digitaltfodt\Games\Flere spil plus oversigt\Danske Komponister\Thomas Egeskov Petersen - Laxity_Files\Files\Animal</t>
  </si>
  <si>
    <t>Odyssey</t>
  </si>
  <si>
    <t>https://csdb.dk/release/?id=30885</t>
  </si>
  <si>
    <t>\\kb.dk\Depot\nb\preingest\Digitaltfodt\Games\Flere spil plus oversigt\Danske Komponister\Thomas Egeskov Petersen - Laxity_Files\Files\Odyssey</t>
  </si>
  <si>
    <t>Too Late</t>
  </si>
  <si>
    <t>https://csdb.dk/release/?id=190058</t>
  </si>
  <si>
    <t>\\kb.dk\Depot\nb\preingest\Digitaltfodt\Games\Flere spil plus oversigt\Danske Komponister\Thomas Egeskov Petersen - Laxity_Files\Files\Too Late</t>
  </si>
  <si>
    <t>Electroshock</t>
  </si>
  <si>
    <t>https://csdb.dk/release/?id=30727</t>
  </si>
  <si>
    <t>29 December 1989</t>
  </si>
  <si>
    <t>\\kb.dk\Depot\nb\preingest\Digitaltfodt\Games\Flere spil plus oversigt\Danske Komponister\Thomas Egeskov Petersen - Laxity_Files\Files\Electroshock</t>
  </si>
  <si>
    <t>The Fantasy Xmas!</t>
  </si>
  <si>
    <t>Fantasy</t>
  </si>
  <si>
    <t>https://csdb.dk/release/?id=100551</t>
  </si>
  <si>
    <t>25 December 1989</t>
  </si>
  <si>
    <t>\\kb.dk\Depot\nb\preingest\Digitaltfodt\Games\Flere spil plus oversigt\Danske Komponister\Thomas Egeskov Petersen - Laxity_Files\Files\The Fantasy Xmas!</t>
  </si>
  <si>
    <t>Chemical</t>
  </si>
  <si>
    <t>Sledge, Thomas Egeskov Petersen</t>
  </si>
  <si>
    <t>Delta Projects</t>
  </si>
  <si>
    <t>https://csdb.dk/release/?id=151513</t>
  </si>
  <si>
    <t>\\kb.dk\Depot\nb\preingest\Digitaltfodt\Games\Flere spil plus oversigt\Danske Komponister\Thomas Egeskov Petersen - Laxity_Files\Files\Chemical</t>
  </si>
  <si>
    <t>Lamebuster</t>
  </si>
  <si>
    <t>Blaster, Thomas Egeskov Petersen</t>
  </si>
  <si>
    <t>The Zeroboys</t>
  </si>
  <si>
    <t>https://csdb.dk/release/?id=89327</t>
  </si>
  <si>
    <t>24 December 1989</t>
  </si>
  <si>
    <t>\\kb.dk\Depot\nb\preingest\Digitaltfodt\Games\Flere spil plus oversigt\Danske Komponister\Thomas Egeskov Petersen - Laxity_Files\Files\Lamebuster</t>
  </si>
  <si>
    <t>Impuls</t>
  </si>
  <si>
    <t>Depeh, Thomas Egeskov Petersen</t>
  </si>
  <si>
    <t>Squadron</t>
  </si>
  <si>
    <t>https://csdb.dk/release/?id=26995</t>
  </si>
  <si>
    <t>22 December 1989</t>
  </si>
  <si>
    <t>\\kb.dk\Depot\nb\preingest\Digitaltfodt\Games\Flere spil plus oversigt\Danske Komponister\Thomas Egeskov Petersen - Laxity_Files\Files\Impuls</t>
  </si>
  <si>
    <t>Chunga's Revenge</t>
  </si>
  <si>
    <t>Nutt'67, Thomas Egeskov Petersen</t>
  </si>
  <si>
    <t>Masters of Reality</t>
  </si>
  <si>
    <t>https://csdb.dk/release/?id=109159</t>
  </si>
  <si>
    <t>20 December 1989</t>
  </si>
  <si>
    <t>\\kb.dk\Depot\nb\preingest\Digitaltfodt\Games\Flere spil plus oversigt\Danske Komponister\Thomas Egeskov Petersen - Laxity_Files\Files\Chunga's Revenge</t>
  </si>
  <si>
    <t>Stuf-F-It III</t>
  </si>
  <si>
    <t>The Guardian, Thomas Egeskov Petersen</t>
  </si>
  <si>
    <t>The Guardian</t>
  </si>
  <si>
    <t>https://csdb.dk/release/?id=92988</t>
  </si>
  <si>
    <t>15 December 1989</t>
  </si>
  <si>
    <t>\\kb.dk\Depot\nb\preingest\Digitaltfodt\Games\Flere spil plus oversigt\Danske Komponister\Thomas Egeskov Petersen - Laxity_Files\Files\Stuf-F-It III</t>
  </si>
  <si>
    <t>Music Disc #12</t>
  </si>
  <si>
    <t>https://csdb.dk/release/?id=110672</t>
  </si>
  <si>
    <t>13 December 1989</t>
  </si>
  <si>
    <t>\\kb.dk\Depot\nb\preingest\Digitaltfodt\Games\Flere spil plus oversigt\Danske Komponister\Thomas Egeskov Petersen - Laxity_Files\Files\Music Disc #12</t>
  </si>
  <si>
    <t>Toilet Nation</t>
  </si>
  <si>
    <t>https://csdb.dk/release/?id=8466</t>
  </si>
  <si>
    <t>5 December 1989</t>
  </si>
  <si>
    <t>\\kb.dk\Depot\nb\preingest\Digitaltfodt\Games\Flere spil plus oversigt\Danske Komponister\Thomas Egeskov Petersen - Laxity_Files\Files\Toilet Nation</t>
  </si>
  <si>
    <t>Follow the Leader</t>
  </si>
  <si>
    <t>Chrizz, Thomas Egeskov Petersen</t>
  </si>
  <si>
    <t>Orion</t>
  </si>
  <si>
    <t>https://csdb.dk/release/?id=44226</t>
  </si>
  <si>
    <t>3 December 1989</t>
  </si>
  <si>
    <t>\\kb.dk\Depot\nb\preingest\Digitaltfodt\Games\Flere spil plus oversigt\Danske Komponister\Thomas Egeskov Petersen - Laxity_Files\Files\Follow the Leader</t>
  </si>
  <si>
    <t>Digital Dynamite (Final)</t>
  </si>
  <si>
    <t>https://csdb.dk/release/?id=14368</t>
  </si>
  <si>
    <t>1 December 1989</t>
  </si>
  <si>
    <t>\\kb.dk\Depot\nb\preingest\Digitaltfodt\Games\Flere spil plus oversigt\Danske Komponister\Thomas Egeskov Petersen - Laxity_Files\Files\Digital Dynamite</t>
  </si>
  <si>
    <t>Action News #3</t>
  </si>
  <si>
    <t>New-H, Thomas Egeskov Petersen</t>
  </si>
  <si>
    <t>https://csdb.dk/release/?id=15493</t>
  </si>
  <si>
    <t>December 1989</t>
  </si>
  <si>
    <t>\\kb.dk\Depot\nb\preingest\Digitaltfodt\Games\Flere spil plus oversigt\Danske Komponister\Thomas Egeskov Petersen - Laxity_Files\Files\Action News #3</t>
  </si>
  <si>
    <t>Ratolad 5000</t>
  </si>
  <si>
    <t>Neon, Thomas Egeskov Petersen</t>
  </si>
  <si>
    <t>https://csdb.dk/release/?id=107149</t>
  </si>
  <si>
    <t>\\kb.dk\Depot\nb\preingest\Digitaltfodt\Games\Flere spil plus oversigt\Danske Komponister\Thomas Egeskov Petersen - Laxity_Files\Files\Ratolad 5000</t>
  </si>
  <si>
    <t>Top</t>
  </si>
  <si>
    <t>Steel</t>
  </si>
  <si>
    <t>https://csdb.dk/release/?id=161246</t>
  </si>
  <si>
    <t>28 November 1989</t>
  </si>
  <si>
    <t>\\kb.dk\Depot\nb\preingest\Digitaltfodt\Games\Flere spil plus oversigt\Danske Komponister\Thomas Egeskov Petersen - Laxity_Files\Files\Top</t>
  </si>
  <si>
    <t>Fragments</t>
  </si>
  <si>
    <t>Humanoid, Thomas Egeskov Petersen</t>
  </si>
  <si>
    <t>https://csdb.dk/release/?id=6553</t>
  </si>
  <si>
    <t>11 November 1989</t>
  </si>
  <si>
    <t>\\kb.dk\Depot\nb\preingest\Digitaltfodt\Games\Flere spil plus oversigt\Danske Komponister\Thomas Egeskov Petersen - Laxity_Files\Files\Fragments</t>
  </si>
  <si>
    <t>W.H.Y.</t>
  </si>
  <si>
    <t>Crite, Thomas Egeskov Petersen</t>
  </si>
  <si>
    <t>https://csdb.dk/release/?id=23630</t>
  </si>
  <si>
    <t>9 November 1989</t>
  </si>
  <si>
    <t>\\kb.dk\Depot\nb\preingest\Digitaltfodt\Games\Flere spil plus oversigt\Danske Komponister\Thomas Egeskov Petersen - Laxity_Files\Files\W.H.Y</t>
  </si>
  <si>
    <t>Lazer Intro</t>
  </si>
  <si>
    <t>https://csdb.dk/release/?id=100576</t>
  </si>
  <si>
    <t>6 November 1989</t>
  </si>
  <si>
    <t>\\kb.dk\Depot\nb\preingest\Digitaltfodt\Games\Flere spil plus oversigt\Danske Komponister\Thomas Egeskov Petersen - Laxity_Files\Files\Lazer Intro</t>
  </si>
  <si>
    <t>Intro Sample III</t>
  </si>
  <si>
    <t>Scanner, Thomas Egeskov Petersen</t>
  </si>
  <si>
    <t>Spreaders of Confusion</t>
  </si>
  <si>
    <t>https://csdb.dk/release/?id=181028</t>
  </si>
  <si>
    <t>\\kb.dk\Depot\nb\preingest\Digitaltfodt\Games\Flere spil plus oversigt\Danske Komponister\Thomas Egeskov Petersen - Laxity_Files\Files\Intro Sample III</t>
  </si>
  <si>
    <t>A New Cool Demo</t>
  </si>
  <si>
    <t>Cinap, Thomas Egeskov Petersen</t>
  </si>
  <si>
    <t>https://csdb.dk/release/?id=30889</t>
  </si>
  <si>
    <t>November 1989</t>
  </si>
  <si>
    <t>\\kb.dk\Depot\nb\preingest\Digitaltfodt\Games\Flere spil plus oversigt\Danske Komponister\Thomas Egeskov Petersen - Laxity_Files\Files\A New Cool Demo</t>
  </si>
  <si>
    <t>TDF + RFX Intro Collection 1</t>
  </si>
  <si>
    <t>Boss, Thomas Egeskov Petersen</t>
  </si>
  <si>
    <t>https://csdb.dk/release/?id=102470</t>
  </si>
  <si>
    <t>\\kb.dk\Depot\nb\preingest\Digitaltfodt\Games\Flere spil plus oversigt\Danske Komponister\Thomas Egeskov Petersen - Laxity_Files\Files\TDF + RFX Intro Collection 1</t>
  </si>
  <si>
    <t>FC Writter V1.1</t>
  </si>
  <si>
    <t>GT Warrior, Thomas Egeskov Petersen</t>
  </si>
  <si>
    <t>Future Concepts</t>
  </si>
  <si>
    <t>https://csdb.dk/release/?id=126292</t>
  </si>
  <si>
    <t>\\kb.dk\Depot\nb\preingest\Digitaltfodt\Games\Flere spil plus oversigt\Danske Komponister\Thomas Egeskov Petersen - Laxity_Files\Files\FC Writter V1.1</t>
  </si>
  <si>
    <t>Back in TGT</t>
  </si>
  <si>
    <t>The Golden Triangle</t>
  </si>
  <si>
    <t>https://csdb.dk/release/?id=6539</t>
  </si>
  <si>
    <t>29 October 1989</t>
  </si>
  <si>
    <t>\\kb.dk\Depot\nb\preingest\Digitaltfodt\Games\Flere spil plus oversigt\Danske Komponister\Thomas Egeskov Petersen - Laxity_Files\Files\Back in TGT</t>
  </si>
  <si>
    <t>Digital Dynamite</t>
  </si>
  <si>
    <t>https://csdb.dk/release/?id=118680</t>
  </si>
  <si>
    <t>Don't Puke</t>
  </si>
  <si>
    <t>https://csdb.dk/release/?id=3827</t>
  </si>
  <si>
    <t>28 October 1989</t>
  </si>
  <si>
    <t>\\kb.dk\Depot\nb\preingest\Digitaltfodt\Games\Flere spil plus oversigt\Danske Komponister\Thomas Egeskov Petersen - Laxity_Files\Files\Don't Puke</t>
  </si>
  <si>
    <t>H.T.R.A.T.F.Q.A.L.W.A</t>
  </si>
  <si>
    <t>Cody, Thomas Egeskov Petersen</t>
  </si>
  <si>
    <t>https://csdb.dk/release/?id=10302</t>
  </si>
  <si>
    <t>26 October 1989</t>
  </si>
  <si>
    <t>\\kb.dk\Depot\nb\preingest\Digitaltfodt\Games\Flere spil plus oversigt\Danske Komponister\Thomas Egeskov Petersen - Laxity_Files\Files\H.T.R.A.T.F.Q.A.L.W.A</t>
  </si>
  <si>
    <t>Dominators Intro</t>
  </si>
  <si>
    <t>Mitch, Thomas Egeskov Petersen</t>
  </si>
  <si>
    <t>https://csdb.dk/release/?id=96739</t>
  </si>
  <si>
    <t>24 October 1989</t>
  </si>
  <si>
    <t>\\kb.dk\Depot\nb\preingest\Digitaltfodt\Games\Flere spil plus oversigt\Danske Komponister\Thomas Egeskov Petersen - Laxity_Files\Files\Dominators Intro</t>
  </si>
  <si>
    <t>Leisure Suit Lamer</t>
  </si>
  <si>
    <t>Rocket, Thomas Egeskov Petersen</t>
  </si>
  <si>
    <t>Fenix</t>
  </si>
  <si>
    <t>https://csdb.dk/release/?id=145275</t>
  </si>
  <si>
    <t>20 October 1989</t>
  </si>
  <si>
    <t>\\kb.dk\Depot\nb\preingest\Digitaltfodt\Games\Flere spil plus oversigt\Danske Komponister\Thomas Egeskov Petersen - Laxity_Files\Files\Leisure Suit Lamer</t>
  </si>
  <si>
    <t>Union Intro 02</t>
  </si>
  <si>
    <t>https://csdb.dk/release/?id=144796</t>
  </si>
  <si>
    <t>18 October 1989</t>
  </si>
  <si>
    <t>\\kb.dk\Depot\nb\preingest\Digitaltfodt\Games\Flere spil plus oversigt\Danske Komponister\Thomas Egeskov Petersen - Laxity_Files\Files\Union Intro 02</t>
  </si>
  <si>
    <t>Destro</t>
  </si>
  <si>
    <t>Virus</t>
  </si>
  <si>
    <t>https://csdb.dk/release/?id=122202</t>
  </si>
  <si>
    <t>17 October 1989</t>
  </si>
  <si>
    <t>\\kb.dk\Depot\nb\preingest\Digitaltfodt\Games\Flere spil plus oversigt\Danske Komponister\Thomas Egeskov Petersen - Laxity_Files\Files\Destro</t>
  </si>
  <si>
    <t>Friday the 13th</t>
  </si>
  <si>
    <t>Romscanner, Thomas Egeskov Petersen</t>
  </si>
  <si>
    <t>Dualis</t>
  </si>
  <si>
    <t>https://csdb.dk/release/?id=35066</t>
  </si>
  <si>
    <t>13 October 1989</t>
  </si>
  <si>
    <t>\\kb.dk\Depot\nb\preingest\Digitaltfodt\Games\Flere spil plus oversigt\Danske Komponister\Thomas Egeskov Petersen - Laxity_Files\Files\Friday the 13th</t>
  </si>
  <si>
    <t>Daemo</t>
  </si>
  <si>
    <t>DAE, Thomas Egeskov Petersen</t>
  </si>
  <si>
    <t>Unit 5</t>
  </si>
  <si>
    <t>https://csdb.dk/release/?id=15086</t>
  </si>
  <si>
    <t>8 October 1989</t>
  </si>
  <si>
    <t>\\kb.dk\Depot\nb\preingest\Digitaltfodt\Games\Flere spil plus oversigt\Danske Komponister\Thomas Egeskov Petersen - Laxity_Files\Files\Daemo</t>
  </si>
  <si>
    <t>Megalomania</t>
  </si>
  <si>
    <t>https://csdb.dk/release/?id=5912</t>
  </si>
  <si>
    <t>7 October 1989</t>
  </si>
  <si>
    <t>\\kb.dk\Depot\nb\preingest\Digitaltfodt\Games\Flere spil plus oversigt\Danske Komponister\Thomas Egeskov Petersen - Laxity_Files\Files\Megalomania</t>
  </si>
  <si>
    <t>The Power Hour</t>
  </si>
  <si>
    <t>https://csdb.dk/release/?id=31753</t>
  </si>
  <si>
    <t>\\kb.dk\Depot\nb\preingest\Digitaltfodt\Games\Flere spil plus oversigt\Danske Komponister\Thomas Egeskov Petersen - Laxity_Files\Files\The Power Hour</t>
  </si>
  <si>
    <t>Coolsqueezer II</t>
  </si>
  <si>
    <t>Tron System 9009</t>
  </si>
  <si>
    <t>https://csdb.dk/release/?id=44912</t>
  </si>
  <si>
    <t>October 1989</t>
  </si>
  <si>
    <t>\\kb.dk\Depot\nb\preingest\Digitaltfodt\Games\Flere spil plus oversigt\Danske Komponister\Thomas Egeskov Petersen - Laxity_Files\Files\Coolsqueezer II</t>
  </si>
  <si>
    <t>Tera &amp; Sodom</t>
  </si>
  <si>
    <t>Expert, Thomas Egeskov Petersen</t>
  </si>
  <si>
    <t>Sodom</t>
  </si>
  <si>
    <t>https://csdb.dk/release/?id=46855</t>
  </si>
  <si>
    <t>\\kb.dk\Depot\nb\preingest\Digitaltfodt\Games\Flere spil plus oversigt\Danske Komponister\Thomas Egeskov Petersen - Laxity_Files\Files\Tera &amp; Sodom</t>
  </si>
  <si>
    <t>Zynchro Blocks</t>
  </si>
  <si>
    <t>Ecstasy, Thomas Egeskov Petersen</t>
  </si>
  <si>
    <t>Acid Boys</t>
  </si>
  <si>
    <t>https://csdb.dk/release/?id=47390</t>
  </si>
  <si>
    <t>1 October 1989</t>
  </si>
  <si>
    <t>\\kb.dk\Depot\nb\preingest\Digitaltfodt\Games\Flere spil plus oversigt\Danske Komponister\Thomas Egeskov Petersen - Laxity_Files\Files\Zynchro Blocks</t>
  </si>
  <si>
    <t>Addicted #1</t>
  </si>
  <si>
    <t>Dynamic Science</t>
  </si>
  <si>
    <t>https://csdb.dk/release/?id=48968</t>
  </si>
  <si>
    <t>\\kb.dk\Depot\nb\preingest\Digitaltfodt\Games\Flere spil plus oversigt\Danske Komponister\Thomas Egeskov Petersen - Laxity_Files\Files\Addicted #1</t>
  </si>
  <si>
    <t>Genesis Project "Raistlin's Golden Intro"</t>
  </si>
  <si>
    <t>https://csdb.dk/release/?id=60397</t>
  </si>
  <si>
    <t>\\kb.dk\Depot\nb\preingest\Digitaltfodt\Games\Flere spil plus oversigt\Danske Komponister\Thomas Egeskov Petersen - Laxity_Files\Files\Genesis Project _Raistlin's Golden Intro_</t>
  </si>
  <si>
    <t>Powerbox 1</t>
  </si>
  <si>
    <t>Rainbow</t>
  </si>
  <si>
    <t>https://csdb.dk/release/?id=92481</t>
  </si>
  <si>
    <t>\\kb.dk\Depot\nb\preingest\Digitaltfodt\Games\Flere spil plus oversigt\Danske Komponister\Thomas Egeskov Petersen - Laxity_Files\Files\Powerbox 1</t>
  </si>
  <si>
    <t>Soft Verge</t>
  </si>
  <si>
    <t>Criminal, Thomas Egeskov Petersen</t>
  </si>
  <si>
    <t>https://csdb.dk/release/?id=128981</t>
  </si>
  <si>
    <t>\\kb.dk\Depot\nb\preingest\Digitaltfodt\Games\Flere spil plus oversigt\Danske Komponister\Thomas Egeskov Petersen - Laxity_Files\Files\Soft Verge</t>
  </si>
  <si>
    <t>Ranks 10-89</t>
  </si>
  <si>
    <t>Skizz, Thomas Egeskov Petersen</t>
  </si>
  <si>
    <t>https://csdb.dk/release/?id=175294</t>
  </si>
  <si>
    <t>\\kb.dk\Depot\nb\preingest\Digitaltfodt\Games\Flere spil plus oversigt\Danske Komponister\Thomas Egeskov Petersen - Laxity_Files\Files\Ranks 10-89</t>
  </si>
  <si>
    <t>Deejay, Thomas Egeskov Petersen</t>
  </si>
  <si>
    <t>https://csdb.dk/release/?id=58911</t>
  </si>
  <si>
    <t>30 September 1989</t>
  </si>
  <si>
    <t>Piece of Art 2</t>
  </si>
  <si>
    <t>Disckiller, Thomas Egeskov Petersen</t>
  </si>
  <si>
    <t>https://csdb.dk/release/?id=2636</t>
  </si>
  <si>
    <t>28 September 1989</t>
  </si>
  <si>
    <t>\\kb.dk\Depot\nb\preingest\Digitaltfodt\Games\Flere spil plus oversigt\Danske Komponister\Thomas Egeskov Petersen - Laxity_Files\Files\Piece of Art 2</t>
  </si>
  <si>
    <t>Devils Meat</t>
  </si>
  <si>
    <t>G.SVR, Thomas Egeskov Petersen</t>
  </si>
  <si>
    <t>https://csdb.dk/release/?id=141471</t>
  </si>
  <si>
    <t>27 September 1989</t>
  </si>
  <si>
    <t>\\kb.dk\Depot\nb\preingest\Digitaltfodt\Games\Flere spil plus oversigt\Danske Komponister\Thomas Egeskov Petersen - Laxity_Files\Files\Devils Meat</t>
  </si>
  <si>
    <t>Ripp's Coll #1</t>
  </si>
  <si>
    <t>https://csdb.dk/release/?id=90231</t>
  </si>
  <si>
    <t>25 September 1989</t>
  </si>
  <si>
    <t>\\kb.dk\Depot\nb\preingest\Digitaltfodt\Games\Flere spil plus oversigt\Danske Komponister\Thomas Egeskov Petersen - Laxity_Files\Files\Ripp's Coll #1</t>
  </si>
  <si>
    <t>Rip It Up</t>
  </si>
  <si>
    <t>Chris, Thomas Egeskov Petersen</t>
  </si>
  <si>
    <t>Feezy</t>
  </si>
  <si>
    <t>https://csdb.dk/release/?id=188831</t>
  </si>
  <si>
    <t>\\kb.dk\Depot\nb\preingest\Digitaltfodt\Games\Flere spil plus oversigt\Danske Komponister\Thomas Egeskov Petersen - Laxity_Files\Files\Rip It Up</t>
  </si>
  <si>
    <t>Party Intro</t>
  </si>
  <si>
    <t>Michael, Thomas Egeskov Petersen</t>
  </si>
  <si>
    <t>https://csdb.dk/release/?id=20500</t>
  </si>
  <si>
    <t>24 September 1989</t>
  </si>
  <si>
    <t>\\kb.dk\Depot\nb\preingest\Digitaltfodt\Games\Flere spil plus oversigt\Danske Komponister\Thomas Egeskov Petersen - Laxity_Files\Files\Party Intro</t>
  </si>
  <si>
    <t>Derbyshire Ram Intro</t>
  </si>
  <si>
    <t>Derbyshire Ram</t>
  </si>
  <si>
    <t>https://csdb.dk/release/?id=73924</t>
  </si>
  <si>
    <t>22 September 1989</t>
  </si>
  <si>
    <t>\\kb.dk\Depot\nb\preingest\Digitaltfodt\Games\Flere spil plus oversigt\Danske Komponister\Thomas Egeskov Petersen - Laxity_Files\Files\Derbyshire Ram Intro</t>
  </si>
  <si>
    <t>My New Rank List</t>
  </si>
  <si>
    <t>Vision</t>
  </si>
  <si>
    <t>https://csdb.dk/release/?id=159418</t>
  </si>
  <si>
    <t>20 September 1989</t>
  </si>
  <si>
    <t>\\kb.dk\Depot\nb\preingest\Digitaltfodt\Games\Flere spil plus oversigt\Danske Komponister\Thomas Egeskov Petersen - Laxity_Files\Files\My New Rank List</t>
  </si>
  <si>
    <t>Piece of Coke</t>
  </si>
  <si>
    <t>https://csdb.dk/release/?id=38671</t>
  </si>
  <si>
    <t>18 September 1989</t>
  </si>
  <si>
    <t>\\kb.dk\Depot\nb\preingest\Digitaltfodt\Games\Flere spil plus oversigt\Danske Komponister\Thomas Egeskov Petersen - Laxity_Files\Files\Piece of Coke</t>
  </si>
  <si>
    <t>Take Me to Paradise</t>
  </si>
  <si>
    <t>Axel F., Thomas Egeskov Petersen</t>
  </si>
  <si>
    <t>Axel F.</t>
  </si>
  <si>
    <t>https://csdb.dk/release/?id=24937</t>
  </si>
  <si>
    <t>16 September 1989</t>
  </si>
  <si>
    <t>\\kb.dk\Depot\nb\preingest\Digitaltfodt\Games\Flere spil plus oversigt\Danske Komponister\Thomas Egeskov Petersen - Laxity_Files\Files\Take Me to Paradise</t>
  </si>
  <si>
    <t>Django, Thomas Egeskov Petersen</t>
  </si>
  <si>
    <t>Acid</t>
  </si>
  <si>
    <t>https://csdb.dk/release/?id=152785</t>
  </si>
  <si>
    <t>Sound-Collection</t>
  </si>
  <si>
    <t>Event</t>
  </si>
  <si>
    <t>https://csdb.dk/release/?id=169020</t>
  </si>
  <si>
    <t>\\kb.dk\Depot\nb\preingest\Digitaltfodt\Games\Flere spil plus oversigt\Danske Komponister\Thomas Egeskov Petersen - Laxity_Files\Files\Sound-Collection</t>
  </si>
  <si>
    <t>Just Crap 2</t>
  </si>
  <si>
    <t>Cox, Thomas Egeskov Petersen</t>
  </si>
  <si>
    <t>Drive</t>
  </si>
  <si>
    <t>https://csdb.dk/release/?id=36120</t>
  </si>
  <si>
    <t>15 September 1989</t>
  </si>
  <si>
    <t>\\kb.dk\Depot\nb\preingest\Digitaltfodt\Games\Flere spil plus oversigt\Danske Komponister\Thomas Egeskov Petersen - Laxity_Files\Files\Just Crap 2</t>
  </si>
  <si>
    <t>First Twilight Demo</t>
  </si>
  <si>
    <t>El Kampfo, Thomas Egeskov Petersen</t>
  </si>
  <si>
    <t>Titan</t>
  </si>
  <si>
    <t>https://csdb.dk/release/?id=182282</t>
  </si>
  <si>
    <t>13 September 1989</t>
  </si>
  <si>
    <t>\\kb.dk\Depot\nb\preingest\Digitaltfodt\Games\Flere spil plus oversigt\Danske Komponister\Thomas Egeskov Petersen - Laxity_Files\Files\First Twilight Demo</t>
  </si>
  <si>
    <t>Sunshine</t>
  </si>
  <si>
    <t>Iceberg, Thomas Egeskov Petersen</t>
  </si>
  <si>
    <t>The Wanted</t>
  </si>
  <si>
    <t>https://csdb.dk/release/?id=64521</t>
  </si>
  <si>
    <t>8 September 1989</t>
  </si>
  <si>
    <t>\\kb.dk\Depot\nb\preingest\Digitaltfodt\Games\Flere spil plus oversigt\Danske Komponister\Thomas Egeskov Petersen - Laxity_Files\Files\Sunshine</t>
  </si>
  <si>
    <t>Possible</t>
  </si>
  <si>
    <t>Infix, Thomas Egeskov Petersen</t>
  </si>
  <si>
    <t>https://csdb.dk/release/?id=9363</t>
  </si>
  <si>
    <t>5 September 1989</t>
  </si>
  <si>
    <t>\\kb.dk\Depot\nb\preingest\Digitaltfodt\Games\Flere spil plus oversigt\Danske Komponister\Thomas Egeskov Petersen - Laxity_Files\Files\Possible</t>
  </si>
  <si>
    <t>Prescience for Future</t>
  </si>
  <si>
    <t>Bas Broers, Thomas Egeskov Petersen</t>
  </si>
  <si>
    <t>Ecstacy</t>
  </si>
  <si>
    <t>https://csdb.dk/release/?id=57104</t>
  </si>
  <si>
    <t>2 September 1989</t>
  </si>
  <si>
    <t>\\kb.dk\Depot\nb\preingest\Digitaltfodt\Games\Flere spil plus oversigt\Danske Komponister\Thomas Egeskov Petersen - Laxity_Files\Files\Prescience for Future</t>
  </si>
  <si>
    <t>Around the Planet</t>
  </si>
  <si>
    <t>https://csdb.dk/release/?id=2694</t>
  </si>
  <si>
    <t>September 1989</t>
  </si>
  <si>
    <t>\\kb.dk\Depot\nb\preingest\Digitaltfodt\Games\Flere spil plus oversigt\Danske Komponister\Thomas Egeskov Petersen - Laxity_Files\Files\Around the Planet</t>
  </si>
  <si>
    <t>Immortal Bytes</t>
  </si>
  <si>
    <t>Big Swede, Thomas Egeskov Petersen</t>
  </si>
  <si>
    <t>Zone 45</t>
  </si>
  <si>
    <t>https://csdb.dk/release/?id=21787</t>
  </si>
  <si>
    <t>\\kb.dk\Depot\nb\preingest\Digitaltfodt\Games\Flere spil plus oversigt\Danske Komponister\Thomas Egeskov Petersen - Laxity_Files\Files\Immortal Bytes</t>
  </si>
  <si>
    <t>Beurk</t>
  </si>
  <si>
    <t>Pi, Thomas Egeskov Petersen</t>
  </si>
  <si>
    <t>https://csdb.dk/release/?id=52352</t>
  </si>
  <si>
    <t>\\kb.dk\Depot\nb\preingest\Digitaltfodt\Games\Flere spil plus oversigt\Danske Komponister\Thomas Egeskov Petersen - Laxity_Files\Files\Beurk</t>
  </si>
  <si>
    <t>2000 A.D. Intro 05</t>
  </si>
  <si>
    <t>https://csdb.dk/release/?id=68595</t>
  </si>
  <si>
    <t>\\kb.dk\Depot\nb\preingest\Digitaltfodt\Games\Flere spil plus oversigt\Danske Komponister\Thomas Egeskov Petersen - Laxity_Files\Files\2000 A.D. Intro 05</t>
  </si>
  <si>
    <t>Sound Disk</t>
  </si>
  <si>
    <t>Lynx, Thomas Egeskov Petersen</t>
  </si>
  <si>
    <t>https://csdb.dk/release/?id=72523</t>
  </si>
  <si>
    <t>\\kb.dk\Depot\nb\preingest\Digitaltfodt\Games\Flere spil plus oversigt\Danske Komponister\Thomas Egeskov Petersen - Laxity_Files\Files\Sound Disk</t>
  </si>
  <si>
    <t>Zod's Ranks</t>
  </si>
  <si>
    <t>Altex</t>
  </si>
  <si>
    <t>https://csdb.dk/release/?id=169173</t>
  </si>
  <si>
    <t>\\kb.dk\Depot\nb\preingest\Digitaltfodt\Games\Flere spil plus oversigt\Danske Komponister\Thomas Egeskov Petersen - Laxity_Files\Files\Zod's Ranks</t>
  </si>
  <si>
    <t>Unite Makes Strong</t>
  </si>
  <si>
    <t>General Hardy, Thomas Egeskov Petersen</t>
  </si>
  <si>
    <t>https://csdb.dk/release/?id=8130</t>
  </si>
  <si>
    <t>31 August 1989</t>
  </si>
  <si>
    <t>\\kb.dk\Depot\nb\preingest\Digitaltfodt\Games\Flere spil plus oversigt\Danske Komponister\Thomas Egeskov Petersen - Laxity_Files\Files\Unite Makes Strong</t>
  </si>
  <si>
    <t>Beyond All Description</t>
  </si>
  <si>
    <t>Nash Industries, Thomas Egeskov Petersen</t>
  </si>
  <si>
    <t>Phalanx Association</t>
  </si>
  <si>
    <t>https://csdb.dk/release/?id=55164</t>
  </si>
  <si>
    <t>29 August 1989</t>
  </si>
  <si>
    <t>\\kb.dk\Depot\nb\preingest\Digitaltfodt\Games\Flere spil plus oversigt\Danske Komponister\Thomas Egeskov Petersen - Laxity_Files\Files\Beyond All Description</t>
  </si>
  <si>
    <t>Radioactive</t>
  </si>
  <si>
    <t>Raster Buster, Thomas Egeskov Petersen</t>
  </si>
  <si>
    <t>ACT 501</t>
  </si>
  <si>
    <t>https://csdb.dk/release/?id=45104</t>
  </si>
  <si>
    <t>28 August 1989</t>
  </si>
  <si>
    <t>\\kb.dk\Depot\nb\preingest\Digitaltfodt\Games\Flere spil plus oversigt\Danske Komponister\Thomas Egeskov Petersen - Laxity_Files\Files\Radioactive</t>
  </si>
  <si>
    <t>New Intro</t>
  </si>
  <si>
    <t>Dad, Thomas Egeskov Petersen</t>
  </si>
  <si>
    <t>Texiax</t>
  </si>
  <si>
    <t>https://csdb.dk/release/?id=166544</t>
  </si>
  <si>
    <t>\\kb.dk\Depot\nb\preingest\Digitaltfodt\Games\Flere spil plus oversigt\Danske Komponister\Thomas Egeskov Petersen - Laxity_Files\Files\New Intro</t>
  </si>
  <si>
    <t>Amazing Demo: #01</t>
  </si>
  <si>
    <t>https://csdb.dk/release/?id=9057</t>
  </si>
  <si>
    <t>26 August 1989</t>
  </si>
  <si>
    <t>\\kb.dk\Depot\nb\preingest\Digitaltfodt\Games\Flere spil plus oversigt\Danske Komponister\Thomas Egeskov Petersen - Laxity_Files\Files\Amazing Demo_ #01</t>
  </si>
  <si>
    <t>It's a Demo</t>
  </si>
  <si>
    <t>Kim-Hai, Thomas Egeskov Petersen</t>
  </si>
  <si>
    <t>SkyPower</t>
  </si>
  <si>
    <t>https://csdb.dk/release/?id=189256</t>
  </si>
  <si>
    <t>24 August 1989</t>
  </si>
  <si>
    <t>\\kb.dk\Depot\nb\preingest\Digitaltfodt\Games\Flere spil plus oversigt\Danske Komponister\Thomas Egeskov Petersen - Laxity_Files\Files\It's a Demo</t>
  </si>
  <si>
    <t>A 13 Tune Demo</t>
  </si>
  <si>
    <t>Prime Minister Botha, Thomas Egeskov Petersen</t>
  </si>
  <si>
    <t>R.I.P</t>
  </si>
  <si>
    <t>https://csdb.dk/release/?id=152235</t>
  </si>
  <si>
    <t>23 August 1989</t>
  </si>
  <si>
    <t>\\kb.dk\Depot\nb\preingest\Digitaltfodt\Games\Flere spil plus oversigt\Danske Komponister\Thomas Egeskov Petersen - Laxity_Files\Files\A 13 Tune Demo</t>
  </si>
  <si>
    <t>Cyanide II - The Sequel</t>
  </si>
  <si>
    <t>Grezz, Thomas Egeskov Petersen</t>
  </si>
  <si>
    <t>S-Xpress</t>
  </si>
  <si>
    <t>https://csdb.dk/release/?id=85040</t>
  </si>
  <si>
    <t>22 August 1989</t>
  </si>
  <si>
    <t>\\kb.dk\Depot\nb\preingest\Digitaltfodt\Games\Flere spil plus oversigt\Danske Komponister\Thomas Egeskov Petersen - Laxity_Files\Files\Cyanide II - The Sequel</t>
  </si>
  <si>
    <t>Bouncing Planets</t>
  </si>
  <si>
    <t>Cowson, Thomas Egeskov Petersen</t>
  </si>
  <si>
    <t>Megadeth</t>
  </si>
  <si>
    <t>https://csdb.dk/release/?id=166546</t>
  </si>
  <si>
    <t>\\kb.dk\Depot\nb\preingest\Digitaltfodt\Games\Flere spil plus oversigt\Danske Komponister\Thomas Egeskov Petersen - Laxity_Files\Files\Bouncing Planets</t>
  </si>
  <si>
    <t>Angus' Rips #2</t>
  </si>
  <si>
    <t>Angus, Thomas Egeskov Petersen</t>
  </si>
  <si>
    <t>Sharon</t>
  </si>
  <si>
    <t>https://csdb.dk/release/?id=35453</t>
  </si>
  <si>
    <t>21 August 1989</t>
  </si>
  <si>
    <t>\\kb.dk\Depot\nb\preingest\Digitaltfodt\Games\Flere spil plus oversigt\Danske Komponister\Thomas Egeskov Petersen - Laxity_Files\Files\Angus' Rips #2</t>
  </si>
  <si>
    <t>Pet Sematary</t>
  </si>
  <si>
    <t>https://csdb.dk/release/?id=28995</t>
  </si>
  <si>
    <t>20 August 1989</t>
  </si>
  <si>
    <t>\\kb.dk\Depot\nb\preingest\Digitaltfodt\Games\Flere spil plus oversigt\Danske Komponister\Thomas Egeskov Petersen - Laxity_Files\Files\Pet Sematary</t>
  </si>
  <si>
    <t>Illusion Intro (Arrows)</t>
  </si>
  <si>
    <t>Rocky, Thomas Egeskov Petersen</t>
  </si>
  <si>
    <t>https://csdb.dk/release/?id=53403</t>
  </si>
  <si>
    <t>\\kb.dk\Depot\nb\preingest\Digitaltfodt\Games\Flere spil plus oversigt\Danske Komponister\Thomas Egeskov Petersen - Laxity_Files\Files\Illusion Intro (Arrows)</t>
  </si>
  <si>
    <t>Indestructible II - The Show Goes On</t>
  </si>
  <si>
    <t>Fam Crew</t>
  </si>
  <si>
    <t>https://csdb.dk/release/?id=111071</t>
  </si>
  <si>
    <t>19 August 1989</t>
  </si>
  <si>
    <t>\\kb.dk\Depot\nb\preingest\Digitaltfodt\Games\Flere spil plus oversigt\Danske Komponister\Thomas Egeskov Petersen - Laxity_Files\Files\Indestructible II - The Show Goes On</t>
  </si>
  <si>
    <t>Rankings Editor V1.01</t>
  </si>
  <si>
    <t>Elf, Thomas Egeskov Petersen</t>
  </si>
  <si>
    <t>Browbeat</t>
  </si>
  <si>
    <t>https://csdb.dk/release/?id=163649</t>
  </si>
  <si>
    <t>Piece of Art</t>
  </si>
  <si>
    <t>https://csdb.dk/release/?id=2635</t>
  </si>
  <si>
    <t>15 August 1989</t>
  </si>
  <si>
    <t>\\kb.dk\Depot\nb\preingest\Digitaltfodt\Games\Flere spil plus oversigt\Danske Komponister\Thomas Egeskov Petersen - Laxity_Files\Files\Piece of Art</t>
  </si>
  <si>
    <t>Zymotic</t>
  </si>
  <si>
    <t>Bear, Thomas Egeskov Petersen</t>
  </si>
  <si>
    <t>The Vanguard</t>
  </si>
  <si>
    <t>https://csdb.dk/release/?id=77756</t>
  </si>
  <si>
    <t>12 August 1989</t>
  </si>
  <si>
    <t>\\kb.dk\Depot\nb\preingest\Digitaltfodt\Games\Flere spil plus oversigt\Danske Komponister\Thomas Egeskov Petersen - Laxity_Files\Files\Zymotic</t>
  </si>
  <si>
    <t>One Year Crest</t>
  </si>
  <si>
    <t>Chake, Thomas Egeskov Petersen</t>
  </si>
  <si>
    <t>https://csdb.dk/release/?id=683</t>
  </si>
  <si>
    <t>6 August 1989</t>
  </si>
  <si>
    <t>\\kb.dk\Depot\nb\preingest\Digitaltfodt\Games\Flere spil plus oversigt\Danske Komponister\Thomas Egeskov Petersen - Laxity_Files\Files\One Year Crest</t>
  </si>
  <si>
    <t>Kwon, Thomas Egeskov Petersen</t>
  </si>
  <si>
    <t>Adroit</t>
  </si>
  <si>
    <t>https://csdb.dk/release/?id=27818</t>
  </si>
  <si>
    <t>Light and Shadow</t>
  </si>
  <si>
    <t>Dean, Thomas Egeskov Petersen</t>
  </si>
  <si>
    <t>https://csdb.dk/release/?id=29153</t>
  </si>
  <si>
    <t>\\kb.dk\Depot\nb\preingest\Digitaltfodt\Games\Flere spil plus oversigt\Danske Komponister\Thomas Egeskov Petersen - Laxity_Files\Files\Light and Shadow</t>
  </si>
  <si>
    <t>Wido</t>
  </si>
  <si>
    <t>Federal Cracking Crew</t>
  </si>
  <si>
    <t>https://csdb.dk/release/?id=163734</t>
  </si>
  <si>
    <t>3 August 1989</t>
  </si>
  <si>
    <t>\\kb.dk\Depot\nb\preingest\Digitaltfodt\Games\Flere spil plus oversigt\Danske Komponister\Thomas Egeskov Petersen - Laxity_Files\Files\Wido</t>
  </si>
  <si>
    <t>Titan Intro Maker V2.0</t>
  </si>
  <si>
    <t>Chronos, Thomas Egeskov Petersen</t>
  </si>
  <si>
    <t>https://csdb.dk/release/?id=163756</t>
  </si>
  <si>
    <t>\\kb.dk\Depot\nb\preingest\Digitaltfodt\Games\Flere spil plus oversigt\Danske Komponister\Thomas Egeskov Petersen - Laxity_Files\Files\Titan Intro Maker V2.0</t>
  </si>
  <si>
    <t>Innerspace</t>
  </si>
  <si>
    <t>Hi-Man, Thomas Egeskov Petersen</t>
  </si>
  <si>
    <t>Quartet</t>
  </si>
  <si>
    <t>https://csdb.dk/release/?id=6395</t>
  </si>
  <si>
    <t>August 1989</t>
  </si>
  <si>
    <t>\\kb.dk\Depot\nb\preingest\Digitaltfodt\Games\Flere spil plus oversigt\Danske Komponister\Thomas Egeskov Petersen - Laxity_Files\Files\Innerspace</t>
  </si>
  <si>
    <t>Channel Zero</t>
  </si>
  <si>
    <t>Duplikator, Thomas Egeskov Petersen</t>
  </si>
  <si>
    <t>https://csdb.dk/release/?id=52403</t>
  </si>
  <si>
    <t>\\kb.dk\Depot\nb\preingest\Digitaltfodt\Games\Flere spil plus oversigt\Danske Komponister\Thomas Egeskov Petersen - Laxity_Files\Files\Channel Zero</t>
  </si>
  <si>
    <t>The Dream, Thomas Egeskov Petersen</t>
  </si>
  <si>
    <t>https://csdb.dk/release/?id=64523</t>
  </si>
  <si>
    <t>\\kb.dk\Depot\nb\preingest\Digitaltfodt\Games\Flere spil plus oversigt\Danske Komponister\Thomas Egeskov Petersen - Laxity_Files\Files\Focus</t>
  </si>
  <si>
    <t>Royal Flash</t>
  </si>
  <si>
    <t>Ray the Killer, Thomas Egeskov Petersen</t>
  </si>
  <si>
    <t>The Style Council</t>
  </si>
  <si>
    <t>https://csdb.dk/release/?id=77087</t>
  </si>
  <si>
    <t>\\kb.dk\Depot\nb\preingest\Digitaltfodt\Games\Flere spil plus oversigt\Danske Komponister\Thomas Egeskov Petersen - Laxity_Files\Files\Royal Flash</t>
  </si>
  <si>
    <t>Hitman, Thomas Egeskov Petersen</t>
  </si>
  <si>
    <t>Killers</t>
  </si>
  <si>
    <t>https://csdb.dk/release/?id=83487</t>
  </si>
  <si>
    <t>\\kb.dk\Depot\nb\preingest\Digitaltfodt\Games\Flere spil plus oversigt\Danske Komponister\Thomas Egeskov Petersen - Laxity_Files\Files\ABC</t>
  </si>
  <si>
    <t>The Unicorn+</t>
  </si>
  <si>
    <t>Buzz, Thomas Egeskov Petersen</t>
  </si>
  <si>
    <t>Abnormal</t>
  </si>
  <si>
    <t>https://csdb.dk/release/?id=99096</t>
  </si>
  <si>
    <t>\\kb.dk\Depot\nb\preingest\Digitaltfodt\Games\Flere spil plus oversigt\Danske Komponister\Thomas Egeskov Petersen - Laxity_Files\Files\The Unicorn+</t>
  </si>
  <si>
    <t>Falcon Intro 02</t>
  </si>
  <si>
    <t>Marco, Thomas Egeskov Petersen</t>
  </si>
  <si>
    <t>Falcon</t>
  </si>
  <si>
    <t>https://csdb.dk/release/?id=99215</t>
  </si>
  <si>
    <t>1 August 1989</t>
  </si>
  <si>
    <t>\\kb.dk\Depot\nb\preingest\Digitaltfodt\Games\Flere spil plus oversigt\Danske Komponister\Thomas Egeskov Petersen - Laxity_Files\Files\Falcon Intro 02</t>
  </si>
  <si>
    <t>Rough Ground #2</t>
  </si>
  <si>
    <t>Rough Trade Inc.</t>
  </si>
  <si>
    <t>https://csdb.dk/release/?id=130929</t>
  </si>
  <si>
    <t>\\kb.dk\Depot\nb\preingest\Digitaltfodt\Games\Flere spil plus oversigt\Danske Komponister\Thomas Egeskov Petersen - Laxity_Files\Files\Rough Ground #2</t>
  </si>
  <si>
    <t>6510 Madness Preview</t>
  </si>
  <si>
    <t>IC, Thomas Egeskov Petersen</t>
  </si>
  <si>
    <t>https://csdb.dk/release/?id=138161</t>
  </si>
  <si>
    <t>\\kb.dk\Depot\nb\preingest\Digitaltfodt\Games\Flere spil plus oversigt\Danske Komponister\Thomas Egeskov Petersen - Laxity_Files\Files\6510 Madness Preview</t>
  </si>
  <si>
    <t>Garlic #01</t>
  </si>
  <si>
    <t>https://csdb.dk/release/?id=179874</t>
  </si>
  <si>
    <t>\\kb.dk\Depot\nb\preingest\Digitaltfodt\Games\Flere spil plus oversigt\Danske Komponister\Thomas Egeskov Petersen - Laxity_Files\Files\Garlic #01</t>
  </si>
  <si>
    <t>Mess to All</t>
  </si>
  <si>
    <t>https://csdb.dk/release/?id=182262</t>
  </si>
  <si>
    <t>\\kb.dk\Depot\nb\preingest\Digitaltfodt\Games\Flere spil plus oversigt\Danske Komponister\Thomas Egeskov Petersen - Laxity_Files\Files\Mess to All</t>
  </si>
  <si>
    <t>The Colonel, Thomas Egeskov Petersen</t>
  </si>
  <si>
    <t>Defjam 64</t>
  </si>
  <si>
    <t>https://csdb.dk/release/?id=161483</t>
  </si>
  <si>
    <t>29 July 1989</t>
  </si>
  <si>
    <t>\\kb.dk\Depot\nb\preingest\Digitaltfodt\Games\Flere spil plus oversigt\Danske Komponister\Thomas Egeskov Petersen - Laxity_Files\Files\Kamikaze</t>
  </si>
  <si>
    <t>You'll Love This</t>
  </si>
  <si>
    <t>Buff, Thomas Egeskov Petersen</t>
  </si>
  <si>
    <t>https://csdb.dk/release/?id=134893</t>
  </si>
  <si>
    <t>28 July 1989</t>
  </si>
  <si>
    <t>\\kb.dk\Depot\nb\preingest\Digitaltfodt\Games\Flere spil plus oversigt\Danske Komponister\Thomas Egeskov Petersen - Laxity_Files\Files\You'll Love This</t>
  </si>
  <si>
    <t>Rockhouse</t>
  </si>
  <si>
    <t>Zoom</t>
  </si>
  <si>
    <t>https://csdb.dk/release/?id=26821</t>
  </si>
  <si>
    <t>24 July 1989</t>
  </si>
  <si>
    <t>\\kb.dk\Depot\nb\preingest\Digitaltfodt\Games\Flere spil plus oversigt\Danske Komponister\Thomas Egeskov Petersen - Laxity_Files\Files\Rockhouse</t>
  </si>
  <si>
    <t>Catholic Channel</t>
  </si>
  <si>
    <t>Nightmare, Thomas Egeskov Petersen</t>
  </si>
  <si>
    <t>Electronic Generation</t>
  </si>
  <si>
    <t>https://csdb.dk/release/?id=30517</t>
  </si>
  <si>
    <t>\\kb.dk\Depot\nb\preingest\Digitaltfodt\Games\Flere spil plus oversigt\Danske Komponister\Thomas Egeskov Petersen - Laxity_Files\Files\Catholic Channel</t>
  </si>
  <si>
    <t>Still Lamers</t>
  </si>
  <si>
    <t>Ace, Thomas Egeskov Petersen</t>
  </si>
  <si>
    <t>Genius</t>
  </si>
  <si>
    <t>https://csdb.dk/release/?id=6649</t>
  </si>
  <si>
    <t>17 July 1989</t>
  </si>
  <si>
    <t>\\kb.dk\Depot\nb\preingest\Digitaltfodt\Games\Flere spil plus oversigt\Danske Komponister\Thomas Egeskov Petersen - Laxity_Files\Files\Still Lamers</t>
  </si>
  <si>
    <t>Fantasia</t>
  </si>
  <si>
    <t>Peter the Master, Thomas Egeskov Petersen</t>
  </si>
  <si>
    <t>https://csdb.dk/release/?id=52480</t>
  </si>
  <si>
    <t>15 July 1989</t>
  </si>
  <si>
    <t>\\kb.dk\Depot\nb\preingest\Digitaltfodt\Games\Flere spil plus oversigt\Danske Komponister\Thomas Egeskov Petersen - Laxity_Files\Files\Fantasia</t>
  </si>
  <si>
    <t>Lazer Intro Collection</t>
  </si>
  <si>
    <t>Slime, Thomas Egeskov Petersen</t>
  </si>
  <si>
    <t>Headline</t>
  </si>
  <si>
    <t>https://csdb.dk/release/?id=171116</t>
  </si>
  <si>
    <t>\\kb.dk\Depot\nb\preingest\Digitaltfodt\Games\Flere spil plus oversigt\Danske Komponister\Thomas Egeskov Petersen - Laxity_Files\Files\Lazer Intro Collection</t>
  </si>
  <si>
    <t>Quick Writer V1.1</t>
  </si>
  <si>
    <t>Kidnice, Thomas Egeskov Petersen</t>
  </si>
  <si>
    <t>https://csdb.dk/release/?id=120600</t>
  </si>
  <si>
    <t>14 July 1989</t>
  </si>
  <si>
    <t>\\kb.dk\Depot\nb\preingest\Digitaltfodt\Games\Flere spil plus oversigt\Danske Komponister\Thomas Egeskov Petersen - Laxity_Files\Files\Quick Writer V1.1</t>
  </si>
  <si>
    <t>Pilfer $008</t>
  </si>
  <si>
    <t>Bymp, Thomas Egeskov Petersen</t>
  </si>
  <si>
    <t>Tropical Duo</t>
  </si>
  <si>
    <t>https://csdb.dk/release/?id=183936</t>
  </si>
  <si>
    <t>10 July 1989</t>
  </si>
  <si>
    <t>\\kb.dk\Depot\nb\preingest\Digitaltfodt\Games\Flere spil plus oversigt\Danske Komponister\Thomas Egeskov Petersen - Laxity_Files\Files\Pilfer $008</t>
  </si>
  <si>
    <t>C64 Composer V1.0</t>
  </si>
  <si>
    <t>Coq Rouge, Thomas Egeskov Petersen</t>
  </si>
  <si>
    <t>Pretzel Logic</t>
  </si>
  <si>
    <t>https://csdb.dk/release/?id=27453</t>
  </si>
  <si>
    <t>9 July 1989</t>
  </si>
  <si>
    <t>\\kb.dk\Depot\nb\preingest\Digitaltfodt\Games\Flere spil plus oversigt\Danske Komponister\Thomas Egeskov Petersen - Laxity_Files\Files\C64 Composer V1.0</t>
  </si>
  <si>
    <t>TEC...Pardy Demo</t>
  </si>
  <si>
    <t>Reflex</t>
  </si>
  <si>
    <t>https://csdb.dk/release/?id=52900</t>
  </si>
  <si>
    <t>7 July 1989</t>
  </si>
  <si>
    <t>\\kb.dk\Depot\nb\preingest\Digitaltfodt\Games\Flere spil plus oversigt\Danske Komponister\Thomas Egeskov Petersen - Laxity_Files\Files\TEC...Pardy Demo</t>
  </si>
  <si>
    <t>Radwar Party V3.0 Report</t>
  </si>
  <si>
    <t>Abary</t>
  </si>
  <si>
    <t>https://csdb.dk/release/?id=169311</t>
  </si>
  <si>
    <t>4 July 1989</t>
  </si>
  <si>
    <t>\\kb.dk\Depot\nb\preingest\Digitaltfodt\Games\Flere spil plus oversigt\Danske Komponister\Thomas Egeskov Petersen - Laxity_Files\Files\Radwar Party V3.0 Report</t>
  </si>
  <si>
    <t>Ohh Mate!!</t>
  </si>
  <si>
    <t>matt', Thomas Egeskov Petersen</t>
  </si>
  <si>
    <t>https://csdb.dk/release/?id=928</t>
  </si>
  <si>
    <t>1 July 1989</t>
  </si>
  <si>
    <t>\\kb.dk\Depot\nb\preingest\Digitaltfodt\Games\Flere spil plus oversigt\Danske Komponister\Thomas Egeskov Petersen - Laxity_Files\Files\Ohh Mate!!</t>
  </si>
  <si>
    <t>Hangover</t>
  </si>
  <si>
    <t>Cult 73, Thomas Egeskov Petersen</t>
  </si>
  <si>
    <t>https://csdb.dk/release/?id=39675</t>
  </si>
  <si>
    <t>July 1989</t>
  </si>
  <si>
    <t>\\kb.dk\Depot\nb\preingest\Digitaltfodt\Games\Flere spil plus oversigt\Danske Komponister\Thomas Egeskov Petersen - Laxity_Files\Files\Hangover</t>
  </si>
  <si>
    <t>Beach Party</t>
  </si>
  <si>
    <t>Actual Trading Generation</t>
  </si>
  <si>
    <t>https://csdb.dk/release/?id=73143</t>
  </si>
  <si>
    <t>\\kb.dk\Depot\nb\preingest\Digitaltfodt\Games\Flere spil plus oversigt\Danske Komponister\Thomas Egeskov Petersen - Laxity_Files\Files\Beach Party</t>
  </si>
  <si>
    <t>Tropical</t>
  </si>
  <si>
    <t>https://csdb.dk/release/?id=111070</t>
  </si>
  <si>
    <t>\\kb.dk\Depot\nb\preingest\Digitaltfodt\Games\Flere spil plus oversigt\Danske Komponister\Thomas Egeskov Petersen - Laxity_Files\Files\Tropical</t>
  </si>
  <si>
    <t>Amazzaxx 43</t>
  </si>
  <si>
    <t>Paradox Inc., Thomas Egeskov Petersen</t>
  </si>
  <si>
    <t>Paradox Inc.</t>
  </si>
  <si>
    <t>https://csdb.dk/release/?id=125861</t>
  </si>
  <si>
    <t>\\kb.dk\Depot\nb\preingest\Digitaltfodt\Games\Flere spil plus oversigt\Danske Komponister\Thomas Egeskov Petersen - Laxity_Files\Files\Amazzaxx 43</t>
  </si>
  <si>
    <t>Grave</t>
  </si>
  <si>
    <t>Spell Productions, Thomas Egeskov Petersen</t>
  </si>
  <si>
    <t>The Lightning Team</t>
  </si>
  <si>
    <t>https://csdb.dk/release/?id=180850</t>
  </si>
  <si>
    <t>\\kb.dk\Depot\nb\preingest\Digitaltfodt\Games\Flere spil plus oversigt\Danske Komponister\Thomas Egeskov Petersen - Laxity_Files\Files\Grave</t>
  </si>
  <si>
    <t>Wrap</t>
  </si>
  <si>
    <t>Stingray, Thomas Egeskov Petersen</t>
  </si>
  <si>
    <t>https://csdb.dk/release/?id=188814</t>
  </si>
  <si>
    <t>\\kb.dk\Depot\nb\preingest\Digitaltfodt\Games\Flere spil plus oversigt\Danske Komponister\Thomas Egeskov Petersen - Laxity_Files\Files\Wrap</t>
  </si>
  <si>
    <t>Mixer</t>
  </si>
  <si>
    <t>Einstein, Thomas Egeskov Petersen</t>
  </si>
  <si>
    <t>Upfront</t>
  </si>
  <si>
    <t>https://csdb.dk/release/?id=2491</t>
  </si>
  <si>
    <t>29 June 1989</t>
  </si>
  <si>
    <t>\\kb.dk\Depot\nb\preingest\Digitaltfodt\Games\Flere spil plus oversigt\Danske Komponister\Thomas Egeskov Petersen - Laxity_Files\Files\Mixer</t>
  </si>
  <si>
    <t>Turbo Crap</t>
  </si>
  <si>
    <t>https://csdb.dk/release/?id=168544</t>
  </si>
  <si>
    <t>28 June 1989</t>
  </si>
  <si>
    <t>\\kb.dk\Depot\nb\preingest\Digitaltfodt\Games\Flere spil plus oversigt\Danske Komponister\Thomas Egeskov Petersen - Laxity_Files\Files\Turbo Crap</t>
  </si>
  <si>
    <t>TSS Intro</t>
  </si>
  <si>
    <t>The Thinker, Thomas Egeskov Petersen</t>
  </si>
  <si>
    <t>The Seventh Sector [fake rebuild]</t>
  </si>
  <si>
    <t>https://csdb.dk/release/?id=53413</t>
  </si>
  <si>
    <t>27 June 1989</t>
  </si>
  <si>
    <t>\\kb.dk\Depot\nb\preingest\Digitaltfodt\Games\Flere spil plus oversigt\Danske Komponister\Thomas Egeskov Petersen - Laxity_Files\Files\TSS Intro</t>
  </si>
  <si>
    <t>Top Ten (Week 26)</t>
  </si>
  <si>
    <t>Gordon, Thomas Egeskov Petersen</t>
  </si>
  <si>
    <t>Opal</t>
  </si>
  <si>
    <t>https://csdb.dk/release/?id=43203</t>
  </si>
  <si>
    <t>26 June 1989</t>
  </si>
  <si>
    <t>\\kb.dk\Depot\nb\preingest\Digitaltfodt\Games\Flere spil plus oversigt\Danske Komponister\Thomas Egeskov Petersen - Laxity_Files\Files\Top Ten (Week 26)</t>
  </si>
  <si>
    <t>Party Image</t>
  </si>
  <si>
    <t>Wolf, Thomas Egeskov Petersen</t>
  </si>
  <si>
    <t>https://csdb.dk/release/?id=35182</t>
  </si>
  <si>
    <t>25 June 1989</t>
  </si>
  <si>
    <t>\\kb.dk\Depot\nb\preingest\Digitaltfodt\Games\Flere spil plus oversigt\Danske Komponister\Thomas Egeskov Petersen - Laxity_Files\Files\Party Image</t>
  </si>
  <si>
    <t>Justification</t>
  </si>
  <si>
    <t>Lizard, Thomas Egeskov Petersen</t>
  </si>
  <si>
    <t>https://csdb.dk/release/?id=71561</t>
  </si>
  <si>
    <t>\\kb.dk\Depot\nb\preingest\Digitaltfodt\Games\Flere spil plus oversigt\Danske Komponister\Thomas Egeskov Petersen - Laxity_Files\Files\Justification</t>
  </si>
  <si>
    <t>The Unshaved Coconut</t>
  </si>
  <si>
    <t>Mawkish, Thomas Egeskov Petersen</t>
  </si>
  <si>
    <t>https://csdb.dk/release/?id=116278</t>
  </si>
  <si>
    <t>\\kb.dk\Depot\nb\preingest\Digitaltfodt\Games\Flere spil plus oversigt\Danske Komponister\Thomas Egeskov Petersen - Laxity_Files\Files\The Unshaved Coconut</t>
  </si>
  <si>
    <t>Raster Freak</t>
  </si>
  <si>
    <t>Hungry Hero, Thomas Egeskov Petersen</t>
  </si>
  <si>
    <t>Danecrew</t>
  </si>
  <si>
    <t>https://csdb.dk/release/?id=89749</t>
  </si>
  <si>
    <t>22 June 1989</t>
  </si>
  <si>
    <t>\\kb.dk\Depot\nb\preingest\Digitaltfodt\Games\Flere spil plus oversigt\Danske Komponister\Thomas Egeskov Petersen - Laxity_Files\Files\Raster Freak</t>
  </si>
  <si>
    <t>JCH Collection</t>
  </si>
  <si>
    <t>https://csdb.dk/release/?id=169462</t>
  </si>
  <si>
    <t>20 June 1989</t>
  </si>
  <si>
    <t>\\kb.dk\Depot\nb\preingest\Digitaltfodt\Games\Flere spil plus oversigt\Danske Komponister\Thomas Egeskov Petersen - Laxity_Files\Files\JCH Collection</t>
  </si>
  <si>
    <t>M.M.R.D. 1</t>
  </si>
  <si>
    <t>Gizmo, Thomas Egeskov Petersen</t>
  </si>
  <si>
    <t>Metalix</t>
  </si>
  <si>
    <t>https://csdb.dk/release/?id=189199</t>
  </si>
  <si>
    <t>\\kb.dk\Depot\nb\preingest\Digitaltfodt\Games\Flere spil plus oversigt\Danske Komponister\Thomas Egeskov Petersen - Laxity_Files\Files\M.M.R.D. 1</t>
  </si>
  <si>
    <t>Guilty Zax #2</t>
  </si>
  <si>
    <t>Sumo, Thomas Egeskov Petersen</t>
  </si>
  <si>
    <t>The Guilties</t>
  </si>
  <si>
    <t>https://csdb.dk/release/?id=171428</t>
  </si>
  <si>
    <t>19 June 1989</t>
  </si>
  <si>
    <t>\\kb.dk\Depot\nb\preingest\Digitaltfodt\Games\Flere spil plus oversigt\Danske Komponister\Thomas Egeskov Petersen - Laxity_Files\Files\Guilty Zax #2</t>
  </si>
  <si>
    <t>Ranx 19/6-89</t>
  </si>
  <si>
    <t>Jeroen Soede, Thomas Egeskov Petersen</t>
  </si>
  <si>
    <t>https://csdb.dk/release/?id=189089</t>
  </si>
  <si>
    <t>\\kb.dk\Depot\nb\preingest\Digitaltfodt\Games\Flere spil plus oversigt\Danske Komponister\Thomas Egeskov Petersen - Laxity_Files\Files\Ranx 19</t>
  </si>
  <si>
    <t>New Dimensions</t>
  </si>
  <si>
    <t>Flagstone, Thomas Egeskov Petersen</t>
  </si>
  <si>
    <t>Extasy</t>
  </si>
  <si>
    <t>https://csdb.dk/release/?id=2693</t>
  </si>
  <si>
    <t>17 June 1989</t>
  </si>
  <si>
    <t>\\kb.dk\Depot\nb\preingest\Digitaltfodt\Games\Flere spil plus oversigt\Danske Komponister\Thomas Egeskov Petersen - Laxity_Files\Files\New Dimensions</t>
  </si>
  <si>
    <t>We Are the Champions</t>
  </si>
  <si>
    <t>The Yankee, Thomas Egeskov Petersen</t>
  </si>
  <si>
    <t>https://csdb.dk/release/?id=25044</t>
  </si>
  <si>
    <t>\\kb.dk\Depot\nb\preingest\Digitaltfodt\Games\Flere spil plus oversigt\Danske Komponister\Thomas Egeskov Petersen - Laxity_Files\Files\We Are the Champions</t>
  </si>
  <si>
    <t>Brainstorm</t>
  </si>
  <si>
    <t>Fresh!, Thomas Egeskov Petersen</t>
  </si>
  <si>
    <t>Array</t>
  </si>
  <si>
    <t>https://csdb.dk/release/?id=39122</t>
  </si>
  <si>
    <t>\\kb.dk\Depot\nb\preingest\Digitaltfodt\Games\Flere spil plus oversigt\Danske Komponister\Thomas Egeskov Petersen - Laxity_Files\Files\Brainstorm</t>
  </si>
  <si>
    <t>It's Mad</t>
  </si>
  <si>
    <t>Curse</t>
  </si>
  <si>
    <t>https://csdb.dk/release/?id=73087</t>
  </si>
  <si>
    <t>\\kb.dk\Depot\nb\preingest\Digitaltfodt\Games\Flere spil plus oversigt\Danske Komponister\Thomas Egeskov Petersen - Laxity_Files\Files\It's Mad</t>
  </si>
  <si>
    <t>Amazzaxx 38</t>
  </si>
  <si>
    <t>https://csdb.dk/release/?id=125856</t>
  </si>
  <si>
    <t>\\kb.dk\Depot\nb\preingest\Digitaltfodt\Games\Flere spil plus oversigt\Danske Komponister\Thomas Egeskov Petersen - Laxity_Files\Files\Amazzaxx 38</t>
  </si>
  <si>
    <t>Amazzaxx 40</t>
  </si>
  <si>
    <t>https://csdb.dk/release/?id=125858</t>
  </si>
  <si>
    <t>\\kb.dk\Depot\nb\preingest\Digitaltfodt\Games\Flere spil plus oversigt\Danske Komponister\Thomas Egeskov Petersen - Laxity_Files\Files\Amazzaxx 40</t>
  </si>
  <si>
    <t>Amazzaxx 36</t>
  </si>
  <si>
    <t>https://csdb.dk/release/?id=125854</t>
  </si>
  <si>
    <t>15 June 1989</t>
  </si>
  <si>
    <t>\\kb.dk\Depot\nb\preingest\Digitaltfodt\Games\Flere spil plus oversigt\Danske Komponister\Thomas Egeskov Petersen - Laxity_Files\Files\Amazzaxx 36</t>
  </si>
  <si>
    <t>Metalix Rip #010</t>
  </si>
  <si>
    <t>https://csdb.dk/release/?id=150776</t>
  </si>
  <si>
    <t>13 June 1989</t>
  </si>
  <si>
    <t>\\kb.dk\Depot\nb\preingest\Digitaltfodt\Games\Flere spil plus oversigt\Danske Komponister\Thomas Egeskov Petersen - Laxity_Files\Files\Metalix Rip #010</t>
  </si>
  <si>
    <t>Metalix Rip #013</t>
  </si>
  <si>
    <t>https://csdb.dk/release/?id=150779</t>
  </si>
  <si>
    <t>\\kb.dk\Depot\nb\preingest\Digitaltfodt\Games\Flere spil plus oversigt\Danske Komponister\Thomas Egeskov Petersen - Laxity_Files\Files\Metalix Rip #013</t>
  </si>
  <si>
    <t>Australian Dynamic Duo Logo</t>
  </si>
  <si>
    <t>https://csdb.dk/release/?id=166569</t>
  </si>
  <si>
    <t>\\kb.dk\Depot\nb\preingest\Digitaltfodt\Games\Flere spil plus oversigt\Danske Komponister\Thomas Egeskov Petersen - Laxity_Files\Files\Australian Dynamic Duo Logo</t>
  </si>
  <si>
    <t>https://csdb.dk/release/?id=189366</t>
  </si>
  <si>
    <t>Logo #1 for Warriors of Time</t>
  </si>
  <si>
    <t>Charles Deenen, Thomas Egeskov Petersen</t>
  </si>
  <si>
    <t>https://csdb.dk/release/?id=166589</t>
  </si>
  <si>
    <t>12 June 1989</t>
  </si>
  <si>
    <t>\\kb.dk\Depot\nb\preingest\Digitaltfodt\Games\Flere spil plus oversigt\Danske Komponister\Thomas Egeskov Petersen - Laxity_Files\Files\Logo #1 for Warriors of Time</t>
  </si>
  <si>
    <t>Holiday Demo</t>
  </si>
  <si>
    <t>DJ Kat, Thomas Egeskov Petersen</t>
  </si>
  <si>
    <t>Druids</t>
  </si>
  <si>
    <t>https://csdb.dk/release/?id=25976</t>
  </si>
  <si>
    <t>11 June 1989</t>
  </si>
  <si>
    <t>\\kb.dk\Depot\nb\preingest\Digitaltfodt\Games\Flere spil plus oversigt\Danske Komponister\Thomas Egeskov Petersen - Laxity_Files\Files\Holiday Demo</t>
  </si>
  <si>
    <t>Rompeseeker 9</t>
  </si>
  <si>
    <t>Omega Supreme, Thomas Egeskov Petersen</t>
  </si>
  <si>
    <t>https://csdb.dk/release/?id=99094</t>
  </si>
  <si>
    <t>21 May 1989</t>
  </si>
  <si>
    <t>\\kb.dk\Depot\nb\preingest\Digitaltfodt\Games\Flere spil plus oversigt\Danske Komponister\Thomas Egeskov Petersen - Laxity_Files\Files\Rompeseeker 9</t>
  </si>
  <si>
    <t>DYCP Mania</t>
  </si>
  <si>
    <t>ABS 3001, Thomas Egeskov Petersen</t>
  </si>
  <si>
    <t>Sphinx</t>
  </si>
  <si>
    <t>https://csdb.dk/release/?id=9788</t>
  </si>
  <si>
    <t>20 May 1989</t>
  </si>
  <si>
    <t>\\kb.dk\Depot\nb\preingest\Digitaltfodt\Games\Flere spil plus oversigt\Danske Komponister\Thomas Egeskov Petersen - Laxity_Files\Files\DYCP Mania</t>
  </si>
  <si>
    <t>Party Demo 1</t>
  </si>
  <si>
    <t>Hutch, Thomas Egeskov Petersen</t>
  </si>
  <si>
    <t>Stardom</t>
  </si>
  <si>
    <t>https://csdb.dk/release/?id=107150</t>
  </si>
  <si>
    <t>\\kb.dk\Depot\nb\preingest\Digitaltfodt\Games\Flere spil plus oversigt\Danske Komponister\Thomas Egeskov Petersen - Laxity_Files\Files\Party Demo 1</t>
  </si>
  <si>
    <t>Music Disc #7</t>
  </si>
  <si>
    <t>https://csdb.dk/release/?id=83676</t>
  </si>
  <si>
    <t>17 May 1989</t>
  </si>
  <si>
    <t>\\kb.dk\Depot\nb\preingest\Digitaltfodt\Games\Flere spil plus oversigt\Danske Komponister\Thomas Egeskov Petersen - Laxity_Files\Files\Music Disc #7</t>
  </si>
  <si>
    <t>Deviet Tune Disk V1.0</t>
  </si>
  <si>
    <t>Anthony Lees, Thomas Egeskov Petersen</t>
  </si>
  <si>
    <t>Warriors of Time</t>
  </si>
  <si>
    <t>https://csdb.dk/release/?id=85397</t>
  </si>
  <si>
    <t>\\kb.dk\Depot\nb\preingest\Digitaltfodt\Games\Flere spil plus oversigt\Danske Komponister\Thomas Egeskov Petersen - Laxity_Files\Files\Deviet Tune Disk V1.0</t>
  </si>
  <si>
    <t>Demented Children</t>
  </si>
  <si>
    <t>Daredevil, Thomas Egeskov Petersen</t>
  </si>
  <si>
    <t>https://csdb.dk/release/?id=540</t>
  </si>
  <si>
    <t>15 May 1989</t>
  </si>
  <si>
    <t>\\kb.dk\Depot\nb\preingest\Digitaltfodt\Games\Flere spil plus oversigt\Danske Komponister\Thomas Egeskov Petersen - Laxity_Files\Files\Demented Children</t>
  </si>
  <si>
    <t>Algot's Revenge!</t>
  </si>
  <si>
    <t>Judge, Thomas Egeskov Petersen</t>
  </si>
  <si>
    <t>https://csdb.dk/release/?id=677</t>
  </si>
  <si>
    <t>\\kb.dk\Depot\nb\preingest\Digitaltfodt\Games\Flere spil plus oversigt\Danske Komponister\Thomas Egeskov Petersen - Laxity_Files\Files\Algot's Revenge!</t>
  </si>
  <si>
    <t>Puke</t>
  </si>
  <si>
    <t>Glerc, Thomas Egeskov Petersen</t>
  </si>
  <si>
    <t>Science 451</t>
  </si>
  <si>
    <t>https://csdb.dk/release/?id=679</t>
  </si>
  <si>
    <t>\\kb.dk\Depot\nb\preingest\Digitaltfodt\Games\Flere spil plus oversigt\Danske Komponister\Thomas Egeskov Petersen - Laxity_Files\Files\Puke</t>
  </si>
  <si>
    <t>Harbinger</t>
  </si>
  <si>
    <t>Flamingo, Thomas Egeskov Petersen</t>
  </si>
  <si>
    <t>Agile</t>
  </si>
  <si>
    <t>https://csdb.dk/release/?id=8579</t>
  </si>
  <si>
    <t>\\kb.dk\Depot\nb\preingest\Digitaltfodt\Games\Flere spil plus oversigt\Danske Komponister\Thomas Egeskov Petersen - Laxity_Files\Files\Harbinger</t>
  </si>
  <si>
    <t>Look Sharp</t>
  </si>
  <si>
    <t>Merlin, Thomas Egeskov Petersen</t>
  </si>
  <si>
    <t>Sharp</t>
  </si>
  <si>
    <t>https://csdb.dk/release/?id=10280</t>
  </si>
  <si>
    <t>\\kb.dk\Depot\nb\preingest\Digitaltfodt\Games\Flere spil plus oversigt\Danske Komponister\Thomas Egeskov Petersen - Laxity_Files\Files\Look Sharp</t>
  </si>
  <si>
    <t>Sledge</t>
  </si>
  <si>
    <t>https://csdb.dk/release/?id=13836</t>
  </si>
  <si>
    <t>\\kb.dk\Depot\nb\preingest\Digitaltfodt\Games\Flere spil plus oversigt\Danske Komponister\Thomas Egeskov Petersen - Laxity_Files\Files\Sledge</t>
  </si>
  <si>
    <t>Lame Walk</t>
  </si>
  <si>
    <t>Laser, Thomas Egeskov Petersen</t>
  </si>
  <si>
    <t>Dire Straits</t>
  </si>
  <si>
    <t>https://csdb.dk/release/?id=19064</t>
  </si>
  <si>
    <t>\\kb.dk\Depot\nb\preingest\Digitaltfodt\Games\Flere spil plus oversigt\Danske Komponister\Thomas Egeskov Petersen - Laxity_Files\Files\Lame Walk</t>
  </si>
  <si>
    <t>On the Way Up</t>
  </si>
  <si>
    <t>https://csdb.dk/release/?id=21794</t>
  </si>
  <si>
    <t>\\kb.dk\Depot\nb\preingest\Digitaltfodt\Games\Flere spil plus oversigt\Danske Komponister\Thomas Egeskov Petersen - Laxity_Files\Files\On the Way Up</t>
  </si>
  <si>
    <t>A Lot of Coke</t>
  </si>
  <si>
    <t>Beastian, Thomas Egeskov Petersen</t>
  </si>
  <si>
    <t>Shine</t>
  </si>
  <si>
    <t>https://csdb.dk/release/?id=26707</t>
  </si>
  <si>
    <t>\\kb.dk\Depot\nb\preingest\Digitaltfodt\Games\Flere spil plus oversigt\Danske Komponister\Thomas Egeskov Petersen - Laxity_Files\Files\A Lot of Coke</t>
  </si>
  <si>
    <t>Schizophrenia</t>
  </si>
  <si>
    <t>Athanagor, Thomas Egeskov Petersen</t>
  </si>
  <si>
    <t>Psycho Candy</t>
  </si>
  <si>
    <t>https://csdb.dk/release/?id=26974</t>
  </si>
  <si>
    <t>\\kb.dk\Depot\nb\preingest\Digitaltfodt\Games\Flere spil plus oversigt\Danske Komponister\Thomas Egeskov Petersen - Laxity_Files\Files\Schizophrenia</t>
  </si>
  <si>
    <t>Beastian Logo</t>
  </si>
  <si>
    <t>Probe, Thomas Egeskov Petersen</t>
  </si>
  <si>
    <t>https://csdb.dk/release/?id=124500</t>
  </si>
  <si>
    <t>\\kb.dk\Depot\nb\preingest\Digitaltfodt\Games\Flere spil plus oversigt\Danske Komponister\Thomas Egeskov Petersen - Laxity_Files\Files\Beastian Logo</t>
  </si>
  <si>
    <t>Abomination</t>
  </si>
  <si>
    <t>Bezerk, Thomas Egeskov Petersen</t>
  </si>
  <si>
    <t>Rizing</t>
  </si>
  <si>
    <t>https://csdb.dk/release/?id=4195</t>
  </si>
  <si>
    <t>14 May 1989</t>
  </si>
  <si>
    <t>\\kb.dk\Depot\nb\preingest\Digitaltfodt\Games\Flere spil plus oversigt\Danske Komponister\Thomas Egeskov Petersen - Laxity_Files\Files\Abomination</t>
  </si>
  <si>
    <t>Metalic Orgasm</t>
  </si>
  <si>
    <t>Taxi</t>
  </si>
  <si>
    <t>https://csdb.dk/release/?id=22872</t>
  </si>
  <si>
    <t>13 May 1989</t>
  </si>
  <si>
    <t>\\kb.dk\Depot\nb\preingest\Digitaltfodt\Games\Flere spil plus oversigt\Danske Komponister\Thomas Egeskov Petersen - Laxity_Files\Files\Metalic Orgasm</t>
  </si>
  <si>
    <t>Eve: Valkyrie</t>
  </si>
  <si>
    <t>Windows, PS4</t>
  </si>
  <si>
    <t>CCP Games, Bjørn Jacobsen</t>
  </si>
  <si>
    <t>CCP Games</t>
  </si>
  <si>
    <t>https://www.evevalkyrie.com/</t>
  </si>
  <si>
    <t>Vehicular combat, first-person shooter</t>
  </si>
  <si>
    <t>Dansk Sound Designer. Lead Audio</t>
  </si>
  <si>
    <t>Eve: Dust 514</t>
  </si>
  <si>
    <t>CCP Shanghai</t>
  </si>
  <si>
    <t>CCP Games Sony Computer Entertainment</t>
  </si>
  <si>
    <t>https://www.playstation.com/da-dk/games/dust-514-ps3/</t>
  </si>
  <si>
    <t>Dansk Sound Designer. Additional Sound Design</t>
  </si>
  <si>
    <t>Eve: Online</t>
  </si>
  <si>
    <t>SSI, CCP GAMES</t>
  </si>
  <si>
    <t>https://www.eveonline.com/</t>
  </si>
  <si>
    <t>https://www.cujo.dk/portfolio-items/eve-online/?portfolioCats=96%2C82%2C81</t>
  </si>
  <si>
    <t>MMORPG</t>
  </si>
  <si>
    <t>Dansk Sound Designer. Sound asset creation, implementation and cinematic's sound design</t>
  </si>
  <si>
    <t>DARQ</t>
  </si>
  <si>
    <t>Unfold Games, Bjørn Jacobsen</t>
  </si>
  <si>
    <t>Unfold Games</t>
  </si>
  <si>
    <t>http://darqgame.com/</t>
  </si>
  <si>
    <t>Dansk Sound Designer. Sound asset creation and implementation</t>
  </si>
  <si>
    <t>Cyberpunk 2077</t>
  </si>
  <si>
    <t>Windows, PlayStation 4, Xbox One</t>
  </si>
  <si>
    <t>CD Projekt RED, Bjørn Jacobsen</t>
  </si>
  <si>
    <t>CD Projekt</t>
  </si>
  <si>
    <t>https://www.cyberpunk.net/dk/en/</t>
  </si>
  <si>
    <t>Roleplay</t>
  </si>
  <si>
    <t>Windows, macOS, Linux, Playstation 4, Xbox One, Nintendo Switch</t>
  </si>
  <si>
    <t>KillPixel, Bjørn Jacobsen</t>
  </si>
  <si>
    <t>3D Realms, 1C Entertainment</t>
  </si>
  <si>
    <t>http://www.wrath.game/</t>
  </si>
  <si>
    <t xml:space="preserve">Dansk Sound Designer. </t>
  </si>
  <si>
    <t>Control</t>
  </si>
  <si>
    <t>Windows, PlayStation 4, Xbox One, PlayStation 5, Xbox Series X</t>
  </si>
  <si>
    <t>Remedy Entertainment, Martin Stig Andersen, Emilie Søgaard, Daniel Porcelli</t>
  </si>
  <si>
    <t>https://controlgame.com/</t>
  </si>
  <si>
    <t>Third-person shooter, action-adventure</t>
  </si>
  <si>
    <t>https://vgmdb.net/album/100285, https://vgmdb.net/album/89803</t>
  </si>
  <si>
    <t>https://www.discogs.com/master/1785919</t>
  </si>
  <si>
    <t>https://blipblop.net/release/control/</t>
  </si>
  <si>
    <t>https://www.amazon.com/dp/B084ZVHW7C</t>
  </si>
  <si>
    <t>https://www.lacedrecords.co/collections/control/products/control-deluxe-double-vinyl</t>
  </si>
  <si>
    <t>Wolfenstein: Youngblood</t>
  </si>
  <si>
    <t>Windows, Switch, PlayStation 4, Xbox One, Stadia</t>
  </si>
  <si>
    <t>MachineGames, Arkane Studios, Martin Stig Andersen, Katrine Amsler</t>
  </si>
  <si>
    <t>Bethesda Softworks</t>
  </si>
  <si>
    <t>https://bethesda.net/en/game/wolfenstein-youngblood</t>
  </si>
  <si>
    <t>Shadow of the Tomb Raider</t>
  </si>
  <si>
    <t>Windows, Playstation 4, Xbox One, macOS, Linux, Stadia</t>
  </si>
  <si>
    <t>Eidos Montréal, Martin Stig Andersen</t>
  </si>
  <si>
    <t>https://tombraider.square-enix-games.com/en-us</t>
  </si>
  <si>
    <t>Dansk Komponist, Ambient music designer</t>
  </si>
  <si>
    <t>Wolfenstein II</t>
  </si>
  <si>
    <t>Windows, PlayStation 4, Xbox One, Nintendo Switch</t>
  </si>
  <si>
    <t>MachineGames, Martin Stig Andersen, Katrine Amsler, Andreas Frostholm Røeboe</t>
  </si>
  <si>
    <t>Action-adventure, first-person shooter</t>
  </si>
  <si>
    <t>https://vgmdb.net/album/89862, https://vgmdb.net/album/78464</t>
  </si>
  <si>
    <t>https://music.apple.com/album/wolfenstein-ii-the-new-colossus-original-game-soundtrack/1384755459</t>
  </si>
  <si>
    <t>https://www.amazon.com/dp/B07D2KYCS7/</t>
  </si>
  <si>
    <t>https://www.lacedrecords.co/collections/wolfenstein/products/wolfenstein-ii-the-new-colossus</t>
  </si>
  <si>
    <t>Lethal League</t>
  </si>
  <si>
    <t>Windows, macOS, Linux</t>
  </si>
  <si>
    <t>Team Reptile, Asger Strandby</t>
  </si>
  <si>
    <t>Team Reptile</t>
  </si>
  <si>
    <t>http://lethalleague.team-reptile.com/</t>
  </si>
  <si>
    <t>https://vgmdb.net/album/77627</t>
  </si>
  <si>
    <t>https://www.discogs.com/release/11937511</t>
  </si>
  <si>
    <t>https://limitedrungames.com/collections/soundtracks/products/lethal-league-soundtrack-cd</t>
  </si>
  <si>
    <t>Total War: Three Kingdoms</t>
  </si>
  <si>
    <t>Creative Assembly Ltd., The, Simon Ravn</t>
  </si>
  <si>
    <t>SEGA Europe Ltd.</t>
  </si>
  <si>
    <t>Strategy, Tactics</t>
  </si>
  <si>
    <t>https://vgmdb.net/album/96601, https://vgmdb.net/album/102307, https://vgmdb.net/album/106155</t>
  </si>
  <si>
    <t>https://www.discogs.com/master/1839517</t>
  </si>
  <si>
    <t>https://blipblop.net/release/total-war-three-kingdoms-original-soundtrack/</t>
  </si>
  <si>
    <t>https://music.apple.com/album/total-war-three-kingdoms-original-soundtrack-deluxe/1538478582, https://music.apple.com/dk/album/total-war-three-kingdoms/1499425514</t>
  </si>
  <si>
    <t>https://www.amazon.com/dp/B08MJ2R5TB, https://www.amazon.com/dp/B0851D74RK, https://www.amazon.com/dp/B0851D74RK/</t>
  </si>
  <si>
    <t>https://www.lacedrecords.co/collections/total-war/products/total-war-three-kingdoms-deluxe-triple-vinyl</t>
  </si>
  <si>
    <t>https://www.lacedrecords.co/collections/cd/products/total-war-three-kingdoms-deluxe-cd</t>
  </si>
  <si>
    <t>Viking: Battle for Asgard</t>
  </si>
  <si>
    <t>Windows, PlayStation 3, Xbox 360</t>
  </si>
  <si>
    <t>https://vgmdb.net/album/10434, https://vgmdb.net/album/15573</t>
  </si>
  <si>
    <t>https://www.discogs.com/2219840, https://www.discogs.com/release/2325203</t>
  </si>
  <si>
    <t>https://music.apple.com/album/viking-battle-for-asgard/1505989309</t>
  </si>
  <si>
    <t>https://www.amazon.com/dp/B086Q5PNSL, https://www.amazon.com/dp/B001EWINM0</t>
  </si>
  <si>
    <t>https://www.sumthing.com/p/viking-battle-for-asgard/</t>
  </si>
  <si>
    <t>Total War: Warhammer II</t>
  </si>
  <si>
    <t>https://www.totalwar.com/games/warhammer-ii/</t>
  </si>
  <si>
    <t>Total War: Attila</t>
  </si>
  <si>
    <t>https://www.totalwar.com/games/attila/</t>
  </si>
  <si>
    <t>Dansk Komponist, supplerende musik</t>
  </si>
  <si>
    <t>Total War: Rome II</t>
  </si>
  <si>
    <t>https://www.totalwar.com/games/rome-ii/</t>
  </si>
  <si>
    <t>Napoleon: Total War</t>
  </si>
  <si>
    <t>SEGA of America. Inc.</t>
  </si>
  <si>
    <t>https://store.steampowered.com/app/34030/Total_War_NAPOLEON__Definitive_Edition/</t>
  </si>
  <si>
    <t>https://vgmdb.net/album/25380</t>
  </si>
  <si>
    <t>https://music.apple.com/album/napoleon-total-war-original-soundtrack/430867074</t>
  </si>
  <si>
    <t>Empire: Total War</t>
  </si>
  <si>
    <t>https://store.steampowered.com/app/10500/Total_War_EMPIRE__Definitive_Edition/</t>
  </si>
  <si>
    <t>https://vgmdb.net/album/14100</t>
  </si>
  <si>
    <t>https://www.discogs.com/release/3222519</t>
  </si>
  <si>
    <t>https://open.spotify.com/album/2rda6OJib7cVIxNw6ypgV3</t>
  </si>
  <si>
    <t>https://www.amazon.com/dp/B002CLBJOQ</t>
  </si>
  <si>
    <t>https://www.sumthing.com/p/empire-total-war/</t>
  </si>
  <si>
    <t>Unavowed</t>
  </si>
  <si>
    <t>Windows, macOS, Windows Apps</t>
  </si>
  <si>
    <t>Wadjet Eye Games LLC, Thomas Regin</t>
  </si>
  <si>
    <t>Wadjet Eye Games LLC</t>
  </si>
  <si>
    <t>http://www.wadjeteyegames.com/games/unavowed/</t>
  </si>
  <si>
    <t>http://www.wadjeteyegames.com/</t>
  </si>
  <si>
    <t>https://store.steampowered.com/app/915870/Unavowed__Official_Soundtrack/</t>
  </si>
  <si>
    <t>Nancy Drew: Labyrinth of Lies</t>
  </si>
  <si>
    <t>Her Interactive, Inc. Thomas Regin</t>
  </si>
  <si>
    <t>Her Interactive, Inc.</t>
  </si>
  <si>
    <t>https://www.herinteractive.com/shop-games/nancy-drew-labyrinth-of-lies/</t>
  </si>
  <si>
    <t>https://www.herinteractive.com/</t>
  </si>
  <si>
    <t>https://vgmdb.net/album/66489</t>
  </si>
  <si>
    <t>https://store.steampowered.com/app/954110/Nancy_Drew_Labyrinth_of_Lies__Soundtrack/</t>
  </si>
  <si>
    <t>https://www.herinteractive.com/more-nancy-drew/soundtracks/nancy-drew-music-for-mysteries-labyrinth-of-lies/</t>
  </si>
  <si>
    <t>Nancy Drew: Sea of Darkness</t>
  </si>
  <si>
    <t>http://www.herinteractive.com/shop-games/nancy-drew-sea-of-darkness/</t>
  </si>
  <si>
    <t>https://vgmdb.net/album/66490</t>
  </si>
  <si>
    <t>https://store.steampowered.com/app/954130/Nancy_Drew_Sea_of_Darkness__Soundtrack/</t>
  </si>
  <si>
    <t>https://www.herinteractive.com/more-nancy-drew/soundtracks/nancy-drew-music-for-mysteries-sea-of-darkness/</t>
  </si>
  <si>
    <t>Emerald City Confidential</t>
  </si>
  <si>
    <t>PlayFirst, Inc.</t>
  </si>
  <si>
    <t>http://www.wadjeteyegames.com/games/emerald-city-confidential/</t>
  </si>
  <si>
    <t>Nancy Drew: The Silent Spy</t>
  </si>
  <si>
    <t>https://www.herinteractive.com/shop-games/nancy-drew-the-silent-spy/</t>
  </si>
  <si>
    <t>https://vgmdb.net/album/66487</t>
  </si>
  <si>
    <t>https://store.steampowered.com/app/954140/Nancy_Drew_The_Silent_Spy__Soundtrack/</t>
  </si>
  <si>
    <t>https://www.herinteractive.com/more-nancy-drew/soundtracks/nancy-drew-music-mysteries-silent-spy/</t>
  </si>
  <si>
    <t>Blackwewll Epiphany</t>
  </si>
  <si>
    <t>Windows, macOS, Linux, iOS</t>
  </si>
  <si>
    <t>http://www.wadjeteyegames.com/games/blackwell-epiphany/</t>
  </si>
  <si>
    <t>https://vgmdb.net/album/52947</t>
  </si>
  <si>
    <t>Nany Drew: Tomb of the Lost Queen</t>
  </si>
  <si>
    <t>https://www.herinteractive.com/shop-games/nancy-drew-tomb-of-the-lost-queen/</t>
  </si>
  <si>
    <t>https://vgmdb.net/album/66476</t>
  </si>
  <si>
    <t>https://store.steampowered.com/app/908340/Nancy_Drew_Tomb_of_the_Lost_Queen_Soundtrack/</t>
  </si>
  <si>
    <t>https://www.herinteractive.com/more-nancy-drew/soundtracks/nancy-drew-music-mysteries-tomb-lost-queen/</t>
  </si>
  <si>
    <t>Blackwell Deception</t>
  </si>
  <si>
    <t>Windows, iOS</t>
  </si>
  <si>
    <t>http://www.wadjeteyegames.com/games/blackwell-deception/</t>
  </si>
  <si>
    <t>https://vgmdb.net/album/39376, https://vgmdb.net/album/35939</t>
  </si>
  <si>
    <t>https://open.spotify.com/album/3Vp6PEQTBBY1beuB1O3gXV</t>
  </si>
  <si>
    <t>https://music.apple.com/album/blackwell-deception-original/636714834</t>
  </si>
  <si>
    <t>https://www.amazon.com/dp/B00CSBIVXW</t>
  </si>
  <si>
    <t>https://www.gog.com/game/blackwell_bundle</t>
  </si>
  <si>
    <t>https://www.sumthing.com/p/the-blackwell-deception/</t>
  </si>
  <si>
    <t>Blackwell Convergence</t>
  </si>
  <si>
    <t>Windows, macOS, Linux, Android, iOS</t>
  </si>
  <si>
    <t>http://www.wadjeteyegames.com/games/blackwell-convergence/</t>
  </si>
  <si>
    <t>https://vgmdb.net/album/33225, https://vgmdb.net/album/35939</t>
  </si>
  <si>
    <t>https://open.spotify.com/album/2zvO1zDVxa7ynGstVZoUFw</t>
  </si>
  <si>
    <t>https://music.apple.com/album/blackwell-convergence-original/634503964</t>
  </si>
  <si>
    <t>https://www.amazon.com/dp/B00CSBJRCQ</t>
  </si>
  <si>
    <t>https://www.sumthing.com/p/the-blackwell-convergence/</t>
  </si>
  <si>
    <t>Blackwell Unbound</t>
  </si>
  <si>
    <t>http://www.wadjeteyegames.com/games/blackwell-unbound/</t>
  </si>
  <si>
    <t>https://vgmdb.net/album/39375, https://vgmdb.net/album/35939</t>
  </si>
  <si>
    <t>https://open.spotify.com/album/00oRo45ms9tSGmErlx2dCW</t>
  </si>
  <si>
    <t>https://music.apple.com/album/blackwell-unbound-original/634576143</t>
  </si>
  <si>
    <t>https://www.amazon.com/dp/B00CSBJGEU</t>
  </si>
  <si>
    <t>https://www.sumthing.com/p/blackwell-unbound/</t>
  </si>
  <si>
    <t>Nancy Drew: The Deadly Device</t>
  </si>
  <si>
    <t>https://www.herinteractive.com/shop-games/nancy-drew-the-deadly-device/</t>
  </si>
  <si>
    <t>https://vgmdb.net/album/66485</t>
  </si>
  <si>
    <t>https://store.steampowered.com/app/954020/Nancy_Drew_The_Deadly_Device__Soundtrack/</t>
  </si>
  <si>
    <t>https://www.herinteractive.com/more-nancy-drew/soundtracks/nancy-drew-music-mysteries-deadly-device/</t>
  </si>
  <si>
    <t>Nancy Drew: Ghost of Thornton Hall</t>
  </si>
  <si>
    <t>https://www.herinteractive.com/shop-games/nancy-drew-ghost-of-thornton-hall/</t>
  </si>
  <si>
    <t>https://vgmdb.net/album/66486</t>
  </si>
  <si>
    <t>https://store.steampowered.com/app/954090/Nancy_Drew_Ghost_of_Thornton_Hall__Soundtrack/</t>
  </si>
  <si>
    <t>https://www.herinteractive.com/more-nancy-drew/soundtracks/nancy-drew-music-mysteries-ghost-thornton-hall/</t>
  </si>
  <si>
    <t>Nancy Drew: The Shattered Medallion</t>
  </si>
  <si>
    <t>https://www.herinteractive.com/shop-games/nancy-drew-the-shattered-medallion/</t>
  </si>
  <si>
    <t>https://vgmdb.net/album/66488</t>
  </si>
  <si>
    <t>https://store.steampowered.com/app/954120/Nancy_Drew_The_Shattered_Medallion__Soundtrack/</t>
  </si>
  <si>
    <t>https://www.herinteractive.com/more-nancy-drew/soundtracks/nancy-drew-music-mysteries-shattered-medallion/</t>
  </si>
  <si>
    <t>Windows, macOS, Linux, Playstation 4, Nintendo Switch, Wii U, Xbox One</t>
  </si>
  <si>
    <t>Carlsen Games, Jakob Schmid</t>
  </si>
  <si>
    <t>https://carlsengames.com/games/140/</t>
  </si>
  <si>
    <t>https://vgmdb.net/album/69075, https://vgmdb.net/album/76858</t>
  </si>
  <si>
    <t>https://www.discogs.com/release/11018185</t>
  </si>
  <si>
    <t>https://blipblop.net/release/140-vinyl-soundtrack/</t>
  </si>
  <si>
    <t>https://schmid.bandcamp.com/album/140-soundtrack</t>
  </si>
  <si>
    <t>https://store.steampowered.com/app/662290/140_Soundtrack/</t>
  </si>
  <si>
    <t>https://www.gog.com/game/140_soundtrack</t>
  </si>
  <si>
    <t>Windows, macOS, iOS, Nintendo Switch, PlayStation 4, Xbox One</t>
  </si>
  <si>
    <t>Playdead ApS, Martin Stig Andersen, SØS Gunver Ryberg, Andreas Frostholm Røeboe, Jakob Schmid</t>
  </si>
  <si>
    <t>Dansk Komponist, Audio Director, Sound Designer, Audio Programmer</t>
  </si>
  <si>
    <t>Pollux Gamelabs, Jakob Schmid</t>
  </si>
  <si>
    <t>Windows, macOS, Nintendo Switch</t>
  </si>
  <si>
    <t>Carlsen Games, SGR^CAV (SØS Gunver Ryberg, Cristian Vogel)</t>
  </si>
  <si>
    <t>https://carlsengames.com/games/thoth/</t>
  </si>
  <si>
    <t>https://vgmdb.net/album/88224</t>
  </si>
  <si>
    <t>https://www.discogs.com/release/10726467</t>
  </si>
  <si>
    <t>https://sosgunverryberg.bandcamp.com/album/thoth</t>
  </si>
  <si>
    <t>https://store.steampowered.com/app/667860/THOTH_Soundtrack/</t>
  </si>
  <si>
    <t>Limbo</t>
  </si>
  <si>
    <t>Windows, macOS, Linux, Android, iOS; Nintendo Switch, PlayStation 3, PlayStation 4, PS Vita,Xbox 360, Xbox One</t>
  </si>
  <si>
    <t>Playdead ApS, Martin Stig Andersen</t>
  </si>
  <si>
    <t>Dansk Komponist, Sound Designer</t>
  </si>
  <si>
    <t>https://vgmdb.net/album/27225</t>
  </si>
  <si>
    <t>https://www.discogs.com/master/412430</t>
  </si>
  <si>
    <t>https://limbogame.bandcamp.com/album/limbo-original-videogame-soundtrack</t>
  </si>
  <si>
    <t>https://music.apple.com/album/limbo-original-videogame-soundtrack/448955045</t>
  </si>
  <si>
    <t>Foldergeist Studios, Jonas Kappel Lund</t>
  </si>
  <si>
    <t>https://store.steampowered.com/app/961780/Gift_of_Parthax__Digital_Soundtrack/</t>
  </si>
  <si>
    <t>Klassefilm, Bjørn Svin</t>
  </si>
  <si>
    <t>https://music.apple.com/album/cosmic-top-secret/1500905903</t>
  </si>
  <si>
    <t>https://store.steampowered.com/app/959910/Music_for_Cosmic_Top_Secret/</t>
  </si>
  <si>
    <t>Zaxis Games, B-evil, Daniel Skovgård (Dalle Oldman)</t>
  </si>
  <si>
    <t>https://vgmdb.net/album/40848</t>
  </si>
  <si>
    <t>https://oldmanmusic.bandcamp.com/album/99-levels-to-hell-ost</t>
  </si>
  <si>
    <t>https://store.steampowered.com/app/275050/99_Levels_to_Hell_Soundtrack/</t>
  </si>
  <si>
    <t>ThroughLine Games, Pter Due, Randi Laubek</t>
  </si>
  <si>
    <t>https://vgmdb.net/album/77550, https://vgmdb.net/album/96146, https://vgmdb.net/album/103119, https://vgmdb.net/album/107091</t>
  </si>
  <si>
    <t>https://www.amazon.com/dp/B07CVMCLK8/</t>
  </si>
  <si>
    <t>https://store.steampowered.com/app/630420/Forgotton_Anne_Collectors_Upgrade/</t>
  </si>
  <si>
    <t>https://limitedrungames.com/products/limited-run-325-forgotton-anne-collectors-edition-ps4, https://limitedrungames.com/products/switch-limited-run-62-forgotton-anne-collectors-edition</t>
  </si>
  <si>
    <t>Ghost Ship Games, Sophus Alf Agerbæk-Larsen, Troels Jørgensen</t>
  </si>
  <si>
    <t>https://vgmdb.net/album/96024, https://vgmdb.net/album/103777</t>
  </si>
  <si>
    <t>https://store.steampowered.com/app/802640/Deep_Rock_Galactic__Original_Soundtrack_Volume_I__II/</t>
  </si>
  <si>
    <t>Bedtime Digital, Niels Højgaard Sørensen, Stöj Snak, Tone, Claus Flindt Bjerg, Rasmus Glassau Clausen</t>
  </si>
  <si>
    <t>https://vgmdb.net/album/72543, https://vgmdb.net/album/89705</t>
  </si>
  <si>
    <t>https://bedtimegames.bandcamp.com/album/figment-original-soundtrack</t>
  </si>
  <si>
    <t>https://music.apple.com/album/figment-original-soundtrack/1305459973</t>
  </si>
  <si>
    <t>https://store.steampowered.com/app/735330/Figment__Soundtrack/</t>
  </si>
  <si>
    <t>https://vgmdb.net/album/43401</t>
  </si>
  <si>
    <t>https://bedtimegames.bandcamp.com/album/chronology-original-soundtrack</t>
  </si>
  <si>
    <t>Figment: Creed Valley</t>
  </si>
  <si>
    <t>https://bedtimegames.bandcamp.com/track/theme-from-creed-valley</t>
  </si>
  <si>
    <t>Duel Studios, Jonas Kappel Lund</t>
  </si>
  <si>
    <t>https://store.steampowered.com/app/672510/Deadliners__Soundtrack/</t>
  </si>
  <si>
    <t>Aporia: Beyond The Valley</t>
  </si>
  <si>
    <t>Investigate North, Troels Nygaard</t>
  </si>
  <si>
    <t>https://vgmdb.net/album/74407</t>
  </si>
  <si>
    <t>https://music.apple.com/album/aporia-beyond-the-valley-official-soundtrack/1293357072</t>
  </si>
  <si>
    <t>https://www.amazon.com/dp/B0766D68QN/</t>
  </si>
  <si>
    <t>https://store.steampowered.com/app/669590/Aporia_Beyond_The_Valley__Soundtrack/</t>
  </si>
  <si>
    <t>Refactored Games OÜ, Martin Hasseldam</t>
  </si>
  <si>
    <t>https://store.steampowered.com/app/536790/Unclaimed_World__Soundtrack/</t>
  </si>
  <si>
    <t>Jakob Overgaard Nielsen (Baby Duka)</t>
  </si>
  <si>
    <t>https://store.steampowered.com/app/523910/Urban_Pirate_The_8bit_Soundtrack/</t>
  </si>
  <si>
    <t>Stikbold!</t>
  </si>
  <si>
    <t>Game Swing, Thomas Blok</t>
  </si>
  <si>
    <t>https://vgmdb.net/album/80295</t>
  </si>
  <si>
    <t>https://store.steampowered.com/app/454640/Stikbold_Soundtrack/</t>
  </si>
  <si>
    <t>BetaDwarf, Jens Moss</t>
  </si>
  <si>
    <t>https://vgmdb.net/album/67273</t>
  </si>
  <si>
    <t>https://store.steampowered.com/app/454960/FORCED_SHOWDOWN__Deluxe_Edition_Content/</t>
  </si>
  <si>
    <t>https://theindiebox.com/products/forced-showdown</t>
  </si>
  <si>
    <t>FlatPonies, Felix Diemar Sherar</t>
  </si>
  <si>
    <t>https://music.apple.com/album/akirobots-soundtrack/1543154944</t>
  </si>
  <si>
    <t>https://store.steampowered.com/app/1327730/AkiRobots_Soundtrack/</t>
  </si>
  <si>
    <t>Triple Topping, Andreas Busk, Troels Nygaard</t>
  </si>
  <si>
    <t>https://store.steampowered.com/app/1423800/Welcome_to_Elk_Soundtrack/</t>
  </si>
  <si>
    <t>Kong Orange, Mikkel Filholm, Anna Lidell, Dreamers’ Circus (Rune Tonsgaard Sørensen, Ale Carr, Nikolaj Busk), The Official Face (Mathias Bonde Korsgaard, Thomas Dean Kris Gaardbo), Vetterli, Awe &amp; Noosfære, Eberl42 (Johannes Smed), Jonas Kappel Lund, Signe Bisgaard, Spejderrobot, Audio Pilot</t>
  </si>
  <si>
    <t>https://vgmdb.net/album/92988</t>
  </si>
  <si>
    <t>https://music.apple.com/album/felix-reaper-original-daedalic-entertainment-game-soundtrack/1530346257</t>
  </si>
  <si>
    <t>https://store.steampowered.com/app/1159920/Felix_The_Reaper__Soundtrack/</t>
  </si>
  <si>
    <t>Hello John, Josef Aarskov</t>
  </si>
  <si>
    <t>https://music.apple.com/album/mechanic-miner-original-game-soundtrack/1498143380</t>
  </si>
  <si>
    <t>https://store.steampowered.com/app/1225030/Mechanic_Miner_Soundtrack/</t>
  </si>
  <si>
    <t>GalaxyTrail, Sabrina DiDuro</t>
  </si>
  <si>
    <t>https://vgmdb.net/album/47776</t>
  </si>
  <si>
    <t>https://galaxytrail.bandcamp.com/album/freedom-planet-official-soundtrack</t>
  </si>
  <si>
    <t>https://store.steampowered.com/app/316560/Freedom_Planet__Official_Soundtrack/</t>
  </si>
  <si>
    <t>https://theindiebox.com/products/freedom-planet, https://limitedrungames.com/products/switch-limited-run-35-freedom-planet-deluxe-edition, https://limitedrungames.com/products/limited-run-262-freedom-planet-deluxe-edition-ps4</t>
  </si>
  <si>
    <t>Max &amp; the Magic Marker</t>
  </si>
  <si>
    <t>https://vgmdb.net/album/33793</t>
  </si>
  <si>
    <t>https://analogik.bandcamp.com/album/max-and-the-magic-marker-soundtrack</t>
  </si>
  <si>
    <t>https://vgmdb.net/album/96187</t>
  </si>
  <si>
    <t>https://analogik.bandcamp.com/album/kalimba-soundtrack</t>
  </si>
  <si>
    <t>https://vgmdb.net/album/99225</t>
  </si>
  <si>
    <t>https://www.iam8bit.com/collections/what-the-golf/products/what-the-golf-vinyl-soundtrack</t>
  </si>
  <si>
    <t>Battleblock Theater</t>
  </si>
  <si>
    <t>Lethal League Blaze</t>
  </si>
  <si>
    <t>https://vgmdb.net/album/82767</t>
  </si>
  <si>
    <t>https://soundcloud.com/doctorlazer/thuggin</t>
  </si>
  <si>
    <t>https://store.steampowered.com/app/991870/Lethal_League_Blaze__Soundtrack/</t>
  </si>
  <si>
    <t>Dysfunctional Systems: Orientation</t>
  </si>
  <si>
    <t>https://vgmdb.net/album/70047</t>
  </si>
  <si>
    <t>https://combatplayer.bandcamp.com/album/dysfunctional-systems-orientation-free-soundtrack</t>
  </si>
  <si>
    <t>Dysfunctional Systems: Learning to Manage Chaos</t>
  </si>
  <si>
    <t>https://vgmdb.net/album/41366</t>
  </si>
  <si>
    <t>https://combatplayer.bandcamp.com/album/dysfunctional-systems-learning-to-manage-chaos-free-soundtrack</t>
  </si>
  <si>
    <t>https://dischan.co/store/product.php?productID=8</t>
  </si>
  <si>
    <t>https://vgmdb.net/album/41375</t>
  </si>
  <si>
    <t>https://combatplayer.bandcamp.com/album/the-music-of-junipers-knot-free-soundtrack</t>
  </si>
  <si>
    <t>https://music.apple.com/album/learning-to-manage-chaos/725104686</t>
  </si>
  <si>
    <t>https://dischan.co/downloads/#junipersknot</t>
  </si>
  <si>
    <t>Back 4 Blood</t>
  </si>
  <si>
    <t>PlayStation 4, PlayStation 5, Windows Apps, Xbox One, Xbox Series X/S</t>
  </si>
  <si>
    <t>Turtle Rock Studios, Martin Stig Andersen</t>
  </si>
  <si>
    <t>Dette er en liste over firmaer og game jams. Når året er slut og en liste over udgivelser skal lave stil Spilprisen eller DFI bør disse gennemgå for hvad der eventuelt er misset i årets løb.</t>
  </si>
  <si>
    <t>Hjemmeside</t>
  </si>
  <si>
    <t>Twitter</t>
  </si>
  <si>
    <t>CVR</t>
  </si>
  <si>
    <t>Aktiv?</t>
  </si>
  <si>
    <t>Seneste udgivelse</t>
  </si>
  <si>
    <t>Upcoming</t>
  </si>
  <si>
    <t>Sidst tjekket</t>
  </si>
  <si>
    <t>https://twitter.com/DADIUGames</t>
  </si>
  <si>
    <t>https://nordicgamejam.com/</t>
  </si>
  <si>
    <t>https://twitter.com/nordicgamejam</t>
  </si>
  <si>
    <t>https://globalgamejam.org/2022/jam-sites?title=&amp;country=DK&amp;locality=&amp;field_site_address_administrative_area=&amp;field_site_type_value=All</t>
  </si>
  <si>
    <t>https://twitter.com/globalgamejam</t>
  </si>
  <si>
    <t>DMSpilJam</t>
  </si>
  <si>
    <t>https://dmspil.dk/dmspiljam/</t>
  </si>
  <si>
    <t>https://twitter.com/dmspil</t>
  </si>
  <si>
    <t>DM i spiludvikling</t>
  </si>
  <si>
    <t>https://dmspil.dk/dmispiludvikling/</t>
  </si>
  <si>
    <t>CreateJam</t>
  </si>
  <si>
    <t>https://www.createjam.aau.dk/</t>
  </si>
  <si>
    <t>https://twitter.com/createjamdk</t>
  </si>
  <si>
    <t>Level One Jam</t>
  </si>
  <si>
    <t>https://levelonejam.com/</t>
  </si>
  <si>
    <t>https://twitter.com/lvlonejam</t>
  </si>
  <si>
    <t>Viborg Game Jam</t>
  </si>
  <si>
    <t>http://viborggamedevelopers.com/jam/</t>
  </si>
  <si>
    <t>https://twitter.com/vibjam</t>
  </si>
  <si>
    <t>ITU Summer Games</t>
  </si>
  <si>
    <t>https://www.twitch.tv/itu_games/about</t>
  </si>
  <si>
    <t>https://twitter.com/ITUkbh</t>
  </si>
  <si>
    <t>KMG Game Jam</t>
  </si>
  <si>
    <t>https://nextkbh.dk/gymnasier/koebenhavns-mediegymnasium/htx/game-design</t>
  </si>
  <si>
    <t>https://twitter.com/nextkbh</t>
  </si>
  <si>
    <t>ZBC Game Jam</t>
  </si>
  <si>
    <t>https://www.facebook.com/pg/zbc.dk/events/</t>
  </si>
  <si>
    <t>Spiltalent</t>
  </si>
  <si>
    <t>http://www.spiltalent.dk/</t>
  </si>
  <si>
    <t>https://twitter.com/Vallekilde</t>
  </si>
  <si>
    <t>Linjedage</t>
  </si>
  <si>
    <t>https://www.skamling.dk/linjefag/game-design/</t>
  </si>
  <si>
    <t>Kaktus Jam</t>
  </si>
  <si>
    <t>https://itch.io/jam/kaktus-jam</t>
  </si>
  <si>
    <t>Copenhell Game Jam</t>
  </si>
  <si>
    <t>http://exile.dk/</t>
  </si>
  <si>
    <t>UNF Game Development Camp</t>
  </si>
  <si>
    <t>https://game.unf.dk/</t>
  </si>
  <si>
    <t>Game College Game Jam</t>
  </si>
  <si>
    <t>https://www.gamecollege.dk/nyheder/game-jam-paa-tvaers-af-uddannelser/</t>
  </si>
  <si>
    <t>https://twitter.com/gamecollegedk</t>
  </si>
  <si>
    <t>Tactile R&amp;D ApS</t>
  </si>
  <si>
    <t>https://twitter.com/TactileGames</t>
  </si>
  <si>
    <t>https://datacvr.virk.dk/data/visenhed?enhedstype=virksomhed&amp;id=34050090&amp;soeg=tactile&amp;type=undefined&amp;language=da</t>
  </si>
  <si>
    <t>https://twitter.com/IOInteractive</t>
  </si>
  <si>
    <t>https://datacvr.virk.dk/data/visenhed?enhedstype=virksomhed&amp;id=24216209&amp;soeg=24216209&amp;language=da</t>
  </si>
  <si>
    <t>SYBO ApS</t>
  </si>
  <si>
    <t>http://sybogames.com/</t>
  </si>
  <si>
    <t>https://twitter.com/sybogames</t>
  </si>
  <si>
    <t>https://datacvr.virk.dk/data/visenhed?enhedstype=virksomhed&amp;id=33858183&amp;soeg=Sybo%20Games&amp;type=Alle&amp;sortering=default&amp;language=da</t>
  </si>
  <si>
    <t>MovieStarPlanet ApS</t>
  </si>
  <si>
    <t>http://corporate.moviestarplanet.com/</t>
  </si>
  <si>
    <t>https://twitter.com/MSP_world</t>
  </si>
  <si>
    <t>https://datacvr.virk.dk/data/visenhed?enhedstype=virksomhed&amp;id=31269008&amp;soeg=31269008&amp;language=da</t>
  </si>
  <si>
    <t>Playdead ApS</t>
  </si>
  <si>
    <t>https://playdead.com/</t>
  </si>
  <si>
    <t>https://www.facebook.com/playdeadstudios/</t>
  </si>
  <si>
    <t>https://datacvr.virk.dk/data/visenhed?enhedstype=virksomhed&amp;id=30522192&amp;soeg=30522192&amp;language=da</t>
  </si>
  <si>
    <t>Game 3</t>
  </si>
  <si>
    <t>Copenhagen Bombay ApS</t>
  </si>
  <si>
    <t>http://www.copenhagenbombay.com/</t>
  </si>
  <si>
    <t>https://twitter.com/CphBombay</t>
  </si>
  <si>
    <t>https://datacvr.virk.dk/data/visenhed?enhedstype=virksomhed&amp;id=29696047&amp;soeg=29696047&amp;language=da</t>
  </si>
  <si>
    <t>Fjerkongens Rige</t>
  </si>
  <si>
    <t>BetaDwarf ApS</t>
  </si>
  <si>
    <t>http://betadwarf.com/</t>
  </si>
  <si>
    <t>https://twitter.com/BetaDwarf</t>
  </si>
  <si>
    <t>https://datacvr.virk.dk/data/visenhed?enhedstype=virksomhed&amp;id=34729077&amp;soeg=34729077&amp;language=da</t>
  </si>
  <si>
    <t>Ghost Ship Games ApS</t>
  </si>
  <si>
    <t>https://www.ghostship.dk</t>
  </si>
  <si>
    <t>https://twitter.com/ghostship_games?lang=en</t>
  </si>
  <si>
    <t>https://datacvr.virk.dk/data/visenhed?enhedstype=virksomhed&amp;id=37989819&amp;soeg=Ghost%20Ship%20Games&amp;type=undefined&amp;language=da</t>
  </si>
  <si>
    <t>Rovio Copenhagen ApS</t>
  </si>
  <si>
    <t>https://www.rovio.com</t>
  </si>
  <si>
    <t>https://www.facebook.com/darkfireheroes/</t>
  </si>
  <si>
    <t>https://datacvr.virk.dk/data/visenhed?enhedstype=virksomhed&amp;id=38831976&amp;soeg=rovio&amp;type=Alle&amp;sortering=default&amp;language=da</t>
  </si>
  <si>
    <t>Crey Games ApS / Crey A/S</t>
  </si>
  <si>
    <t>https://www.playcrey.com</t>
  </si>
  <si>
    <t>https://twitter.com/CREYgames</t>
  </si>
  <si>
    <t>https://datacvr.virk.dk/data/visenhed?enhedstype=virksomhed&amp;id=40114033&amp;soeg=Crey&amp;type=undefined&amp;language=da</t>
  </si>
  <si>
    <t>Trophy Games ApS / Trophy Games Development ApS</t>
  </si>
  <si>
    <t>http://trophy-games.com/</t>
  </si>
  <si>
    <t>https://www.facebook.com/trophygamescompany</t>
  </si>
  <si>
    <t>https://datacvr.virk.dk/data/visenhed?enhedstype=virksomhed&amp;id=38877720&amp;soeg=Trophy%20Games%20ApS&amp;type=Alle&amp;sortering=default&amp;language=da</t>
  </si>
  <si>
    <t>Warhammer AoS: Soul Arena</t>
  </si>
  <si>
    <t>Logic Artists ApS</t>
  </si>
  <si>
    <t>http://logicartists.com/</t>
  </si>
  <si>
    <t>https://twitter.com/LogicArtists</t>
  </si>
  <si>
    <t>https://datacvr.virk.dk/data/visenhed?enhedstype=virksomhed&amp;id=33881797&amp;soeg=33881797&amp;language=da</t>
  </si>
  <si>
    <t>https://www.flashbulbgames.com</t>
  </si>
  <si>
    <t>https://twitter.com/flashbulbgames?lang=en</t>
  </si>
  <si>
    <t>https://datacvr.virk.dk/data/visenhed?enhedstype=virksomhed&amp;id=37650706&amp;soeg=Flashbulb&amp;type=undefined&amp;language=da</t>
  </si>
  <si>
    <t>Portaplay ApS</t>
  </si>
  <si>
    <t>http://portaplay.dk/</t>
  </si>
  <si>
    <t>https://twitter.com/PortaPlay</t>
  </si>
  <si>
    <t>https://datacvr.virk.dk/data/visenhed?enhedstype=virksomhed&amp;id=30546768&amp;soeg=30546768&amp;language=da</t>
  </si>
  <si>
    <t>Gerda: A Flame in Winter</t>
  </si>
  <si>
    <t>Serious Games Interactive ApS</t>
  </si>
  <si>
    <t>http://www.seriousgames.net/</t>
  </si>
  <si>
    <t>https://twitter.com/SeriousGamesInt</t>
  </si>
  <si>
    <t>https://datacvr.virk.dk/data/visenhed?enhedstype=virksomhed&amp;id=29529779&amp;soeg=29529779&amp;language=da</t>
  </si>
  <si>
    <t>Reto-Moto Aps</t>
  </si>
  <si>
    <t>http://www.heroesandgenerals.com</t>
  </si>
  <si>
    <t>https://twitter.com/heroesngenerals</t>
  </si>
  <si>
    <t>https://datacvr.virk.dk/data/visenhed?enhedstype=virksomhed&amp;id=31271444&amp;soeg=31271444&amp;language=da</t>
  </si>
  <si>
    <t>Momio ApS</t>
  </si>
  <si>
    <t>http://company.momio.me</t>
  </si>
  <si>
    <t>https://twitter.com/Momio_official</t>
  </si>
  <si>
    <t>https://datacvr.virk.dk/data/visenhed?enhedstype=virksomhed&amp;id=35837787&amp;soeg=momio&amp;type=undefined&amp;language=da</t>
  </si>
  <si>
    <t>Bolverk VR Games ApS</t>
  </si>
  <si>
    <t>http://www.bolverkgames.com/</t>
  </si>
  <si>
    <t>https://twitter.com/BolverkGames</t>
  </si>
  <si>
    <t>https://datacvr.virk.dk/data/visenhed?enhedstype=virksomhed&amp;id=37235938&amp;soeg=37235938&amp;language=da</t>
  </si>
  <si>
    <t>Swush.com ApS</t>
  </si>
  <si>
    <t>https://www.swush.com</t>
  </si>
  <si>
    <t>https://twitter.com/swush?lang=en</t>
  </si>
  <si>
    <t>https://datacvr.virk.dk/data/visenhed?enhedstype=virksomhed&amp;id=25767446&amp;soeg=25767446&amp;language=da</t>
  </si>
  <si>
    <t>Copenhagen Game Lab A/S</t>
  </si>
  <si>
    <t>http://cphgamelab.dk/</t>
  </si>
  <si>
    <t>https://twitter.com/copenhagengame?lang=en</t>
  </si>
  <si>
    <t>https://datacvr.virk.dk/data/visenhed?enhedstype=virksomhed&amp;id=36419970&amp;soeg=36419970&amp;language=da</t>
  </si>
  <si>
    <t>FlatPonies ApS</t>
  </si>
  <si>
    <t>https://twitter.com/FlatPonies</t>
  </si>
  <si>
    <t>https://datacvr.virk.dk/data/visenhed?enhedstype=virksomhed&amp;id=38555049&amp;soeg=Unleash&amp;type=undefined&amp;language=da</t>
  </si>
  <si>
    <t>ReBots</t>
  </si>
  <si>
    <t>https://twitter.com/KOGAMAGAME</t>
  </si>
  <si>
    <t>https://datacvr.virk.dk/data/visenhed?enhedstype=virksomhed&amp;id=33384807&amp;soeg=33384807&amp;language=da</t>
  </si>
  <si>
    <t>Hutlithut ApS</t>
  </si>
  <si>
    <t>https://hutlihut.dk/</t>
  </si>
  <si>
    <t>https://datacvr.virk.dk/data/visenhed?enhedstype=virksomhed&amp;id=39891980&amp;soeg=HUTLIHUT%20ApS&amp;type=Alle&amp;sortering=default&amp;language=da</t>
  </si>
  <si>
    <t>Invisible Walls ApS</t>
  </si>
  <si>
    <t>https://www.invisiblewalls.co</t>
  </si>
  <si>
    <t>https://twitter.com/invisible0walls</t>
  </si>
  <si>
    <t>https://datacvr.virk.dk/data/visenhed?enhedstype=virksomhed&amp;id=38999524&amp;soeg=Invisible%20Walls&amp;type=undefined&amp;language=da</t>
  </si>
  <si>
    <t>Cinemataztic ApS</t>
  </si>
  <si>
    <t>https://www.cinemataztic.com/</t>
  </si>
  <si>
    <t>https://twitter.com/cinemataztic</t>
  </si>
  <si>
    <t>https://datacvr.virk.dk/data/visenhed?enhedstype=virksomhed&amp;id=37207187&amp;soeg=Cinemataztic&amp;type=Alle&amp;sortering=default&amp;language=da</t>
  </si>
  <si>
    <t>http://triband.net/</t>
  </si>
  <si>
    <t>https://twitter.com/tribandtweets</t>
  </si>
  <si>
    <t>https://datacvr.virk.dk/data/visenhed?enhedstype=virksomhed&amp;id=37776998&amp;soeg=Triband%20ApS&amp;type=undefined&amp;language=da</t>
  </si>
  <si>
    <t>WHAT THE GOLF?</t>
  </si>
  <si>
    <t>http://www.niila.io/</t>
  </si>
  <si>
    <t>https://twitter.com/NiilaGames</t>
  </si>
  <si>
    <t>https://datacvr.virk.dk/data/visenhed?enhedstype=virksomhed&amp;id=38430343&amp;soeg=Niila&amp;type=Alle&amp;sortering=default&amp;language=da</t>
  </si>
  <si>
    <t>Cameo Games Aps</t>
  </si>
  <si>
    <t>http://cameogames.net/</t>
  </si>
  <si>
    <t>https://twitter.com/Cameo_Games</t>
  </si>
  <si>
    <t>https://datacvr.virk.dk/data/visenhed?enhedstype=virksomhed&amp;id=40079157&amp;soeg=Cameo%20Games&amp;type=undefined&amp;language=da</t>
  </si>
  <si>
    <t>https://northplay.co</t>
  </si>
  <si>
    <t>https://twitter.com/heynorthplay</t>
  </si>
  <si>
    <t>https://datacvr.virk.dk/data/visenhed?enhedstype=virksomhed&amp;id=37649090&amp;soeg=NorthPlay&amp;type=Alle&amp;sortering=default&amp;language=da</t>
  </si>
  <si>
    <t>Fly Together</t>
  </si>
  <si>
    <t>Triple Topping Games IVS</t>
  </si>
  <si>
    <t>http://tripletopping.com</t>
  </si>
  <si>
    <t>https://twitter.com/tripletopping?lang=en</t>
  </si>
  <si>
    <t>https://datacvr.virk.dk/data/visenhed?enhedstype=virksomhed&amp;id=38386557&amp;soeg=triple%20topping&amp;type=Alle&amp;sortering=default&amp;language=da</t>
  </si>
  <si>
    <t>Game Swing IVS / Reign Bros ApS</t>
  </si>
  <si>
    <t>https://www.game-swing.com</t>
  </si>
  <si>
    <t>https://twitter.com/gmswing?lang=en</t>
  </si>
  <si>
    <t>https://datacvr.virk.dk/data/visenhed?enhedstype=virksomhed&amp;id=38760432&amp;soeg=Game%20Swing&amp;type=Alle&amp;sortering=default&amp;language=da</t>
  </si>
  <si>
    <t>Oddballers</t>
  </si>
  <si>
    <t>Goathamster Studio ApS</t>
  </si>
  <si>
    <t>https://www.goathamster.dk/</t>
  </si>
  <si>
    <t>https://www.facebook.com/Goathamster/</t>
  </si>
  <si>
    <t>https://datacvr.virk.dk/data/visenhed?enhedstype=virksomhed&amp;id=37569410&amp;soeg=GoatHamster&amp;type=Alle&amp;sortering=default&amp;language=da</t>
  </si>
  <si>
    <t>Jabii Group ApS</t>
  </si>
  <si>
    <t>https://jabii.com</t>
  </si>
  <si>
    <t>https://www.facebook.com/jabii/</t>
  </si>
  <si>
    <t>https://datacvr.virk.dk/data/visenhed?enhedstype=virksomhed&amp;id=38564978&amp;soeg=Jabii&amp;type=undefined&amp;language=da</t>
  </si>
  <si>
    <t>Jabii</t>
  </si>
  <si>
    <t>Geometric Interactive IVS</t>
  </si>
  <si>
    <t>https://twitter.com/GeometricInt</t>
  </si>
  <si>
    <t>https://datacvr.virk.dk/data/visenhed?enhedstype=virksomhed&amp;id=38300156&amp;soeg=Geometric%20Revolution&amp;type=undefined&amp;language=da</t>
  </si>
  <si>
    <t>https://www.facebook.com/skidosgames</t>
  </si>
  <si>
    <t>https://datacvr.virk.dk/data/visenhed?enhedstype=virksomhed&amp;id=37212962&amp;soeg=Skidos%20Labs%20ApS&amp;type=undefined&amp;language=da</t>
  </si>
  <si>
    <t>Throughline Games ApS</t>
  </si>
  <si>
    <t>http://www.throughlinegames.com/</t>
  </si>
  <si>
    <t>https://twitter.com/ThroughLineGame</t>
  </si>
  <si>
    <t>https://datacvr.virk.dk/data/visenhed?enhedstype=virksomhed&amp;id=36541091&amp;soeg=THROUGHLINE&amp;type=undefined&amp;language=da</t>
  </si>
  <si>
    <t>Level Up Garage ApS</t>
  </si>
  <si>
    <t>https://www.facebook.com/Level-Up-Garage-ApS-121219559279548/</t>
  </si>
  <si>
    <t>https://datacvr.virk.dk/data/visenhed?enhedstype=virksomhed&amp;id=40575944&amp;soeg=Level%20Up%20Garage%20ApS&amp;type=undefined&amp;language=da</t>
  </si>
  <si>
    <t>Octato ApS</t>
  </si>
  <si>
    <t>http://octato.dk</t>
  </si>
  <si>
    <t>https://twitter.com/octatogames?lang=en</t>
  </si>
  <si>
    <t>https://datacvr.virk.dk/data/visenhed?enhedstype=virksomhed&amp;id=39209624&amp;soeg=Octato&amp;type=Alle&amp;sortering=default&amp;language=da</t>
  </si>
  <si>
    <t>AirHead</t>
  </si>
  <si>
    <t>Half Past Yellow IVS</t>
  </si>
  <si>
    <t>https://halfpastyellow.com/</t>
  </si>
  <si>
    <t>https://twitter.com/halfpastyellow?lang=en</t>
  </si>
  <si>
    <t>https://datacvr.virk.dk/data/visenhed?enhedstype=virksomhed&amp;id=39115638&amp;soeg=Half%20Past%20Yellow&amp;type=undefined&amp;language=da</t>
  </si>
  <si>
    <t>Goblin Galaxy ApS</t>
  </si>
  <si>
    <t>https://www.goblingalaxy.com/</t>
  </si>
  <si>
    <t>N/A</t>
  </si>
  <si>
    <t>https://datacvr.virk.dk/data/visenhed?enhedstype=virksomhed&amp;id=41076739&amp;soeg=goblin&amp;type=undefined&amp;language=da</t>
  </si>
  <si>
    <t>PAP</t>
  </si>
  <si>
    <t>Eddaheim ApS</t>
  </si>
  <si>
    <t>http://eddaheim.com/</t>
  </si>
  <si>
    <t>https://twitter.com/eddaheim</t>
  </si>
  <si>
    <t>https://datacvr.virk.dk/data/visenhed?enhedstype=virksomhed&amp;id=41944005&amp;soeg=eddaheim&amp;type=undefined&amp;language=da</t>
  </si>
  <si>
    <t>Die Gute Fabrik ApS</t>
  </si>
  <si>
    <t>https://twitter.com/gutefabrik</t>
  </si>
  <si>
    <t>https://datacvr.virk.dk/data/visenhed?enhedstype=virksomhed&amp;id=34091552&amp;soeg=34091552&amp;language=da</t>
  </si>
  <si>
    <t>Alimote Aps</t>
  </si>
  <si>
    <t>https://www.alimote.dk</t>
  </si>
  <si>
    <t>https://twitter.com/alimotegames?lang=en</t>
  </si>
  <si>
    <t>https://datacvr.virk.dk/data/visenhed?enhedstype=virksomhed&amp;id=38345915&amp;soeg=alimote&amp;type=undefined&amp;language=da</t>
  </si>
  <si>
    <t>Fabula Studios IVS</t>
  </si>
  <si>
    <t>http://fabulastudios.dk/</t>
  </si>
  <si>
    <t>https://twitter.com/fabulagames</t>
  </si>
  <si>
    <t>https://datacvr.virk.dk/data/visenhed?enhedstype=virksomhed&amp;id=39953366&amp;soeg=fabula&amp;type=undefined&amp;language=da</t>
  </si>
  <si>
    <t>Turn Hero K/S</t>
  </si>
  <si>
    <t>https://www.turnhero.com/</t>
  </si>
  <si>
    <t>https://datacvr.virk.dk/data/visenhed?enhedstype=virksomhed&amp;id=41359986&amp;soeg=turnhero&amp;type=undefined&amp;language=da</t>
  </si>
  <si>
    <t>Paths of Glory, Puerto Rico, Santorini</t>
  </si>
  <si>
    <t>http://www.napnokgames.com/</t>
  </si>
  <si>
    <t>https://twitter.com/NapNokGames</t>
  </si>
  <si>
    <t>https://datacvr.virk.dk/data/visenhed?enhedstype=virksomhed&amp;id=32664784&amp;soeg=32664784&amp;language=da</t>
  </si>
  <si>
    <t>APEX Virtual Entertainment ApS</t>
  </si>
  <si>
    <t>http://www.apex.dk/</t>
  </si>
  <si>
    <t>https://www.facebook.com/ApexVirtualEntertainment/</t>
  </si>
  <si>
    <t>https://datacvr.virk.dk/data/visenhed?enhedstype=virksomhed&amp;id=31854911&amp;soeg=31854911&amp;language=da</t>
  </si>
  <si>
    <t>Playwood Games ApS</t>
  </si>
  <si>
    <t>http://www.wartile.com/</t>
  </si>
  <si>
    <t>https://twitter.com/wartilegame</t>
  </si>
  <si>
    <t>https://datacvr.virk.dk/data/visenhed?enhedstype=virksomhed&amp;id=36411937&amp;soeg=36411937&amp;language=da</t>
  </si>
  <si>
    <t>Glowlight ApS</t>
  </si>
  <si>
    <t>http://glowlightgames.com/</t>
  </si>
  <si>
    <t>https://twitter.com/glowlightgames?lang=en</t>
  </si>
  <si>
    <t>https://datacvr.virk.dk/data/visenhed?enhedstype=virksomhed&amp;id=40816674</t>
  </si>
  <si>
    <t>Alchemy Game</t>
  </si>
  <si>
    <t>Floppy Club ApS</t>
  </si>
  <si>
    <t>https://twitter.com/FloppyClub</t>
  </si>
  <si>
    <t>https://datacvr.virk.dk/data/visenhed?enhedstype=virksomhed&amp;id=41390182&amp;soeg=floppy%20club&amp;type=undefined&amp;language=da</t>
  </si>
  <si>
    <t>Amazu Media ApS</t>
  </si>
  <si>
    <t>https://www.amazu.me</t>
  </si>
  <si>
    <t>https://twitter.com/amazumedia?lang=en</t>
  </si>
  <si>
    <t>https://datacvr.virk.dk/data/visenhed?enhedstype=virksomhed&amp;id=35208690&amp;soeg=Amazu%20Media&amp;type=Alle&amp;sortering=default&amp;language=da</t>
  </si>
  <si>
    <t>Tiny Red Camel IVS</t>
  </si>
  <si>
    <t>http://www.tinyredcamel.com/</t>
  </si>
  <si>
    <t>https://twitter.com/TinyRedCamel</t>
  </si>
  <si>
    <t>https://datacvr.virk.dk/data/visenhed?enhedstype=virksomhed&amp;id=36083964&amp;soeg=36083964&amp;language=da</t>
  </si>
  <si>
    <t>Shrug Island</t>
  </si>
  <si>
    <t>Bandello ApS</t>
  </si>
  <si>
    <t>https://www.bandello.com/</t>
  </si>
  <si>
    <t>https://twitter.com/bandellotweets</t>
  </si>
  <si>
    <t>https://datacvr.virk.dk/data/visenhed?enhedstype=virksomhed&amp;id=33382200&amp;soeg=33382200&amp;language=da</t>
  </si>
  <si>
    <t>Publisher</t>
  </si>
  <si>
    <t>http://www.frecle.net</t>
  </si>
  <si>
    <t>https://twitter.com/MikkelFredborg</t>
  </si>
  <si>
    <t>https://datacvr.virk.dk/data/visenhed?enhedstype=virksomhed&amp;id=33046057&amp;soeg=33046057&amp;language=da</t>
  </si>
  <si>
    <t>Other Tales Interactive ApS</t>
  </si>
  <si>
    <t>https://www.othertalesinteractive.com</t>
  </si>
  <si>
    <t>https://twitter.com/OtherTales</t>
  </si>
  <si>
    <t>https://datacvr.virk.dk/data/visenhed?enhedstype=virksomhed&amp;id=38200909&amp;soeg=Other%20Tales&amp;type=undefined&amp;language=da</t>
  </si>
  <si>
    <t>Hermit Road, Stories of the Northsea, We call him Ibsen</t>
  </si>
  <si>
    <t>https://www.fuzzyhouse.com</t>
  </si>
  <si>
    <t>https://www.facebook.com/fuzzyhouse</t>
  </si>
  <si>
    <t>https://datacvr.virk.dk/data/visenhed?enhedstype=virksomhed&amp;id=37361666&amp;soeg=fuzzy%20house&amp;type=undefined&amp;language=da</t>
  </si>
  <si>
    <t>Italic ApS</t>
  </si>
  <si>
    <t>http://italic.dk/</t>
  </si>
  <si>
    <t>https://datacvr.virk.dk/data/visenhed?enhedstype=virksomhed&amp;id=36534818&amp;soeg=36534818&amp;language=da</t>
  </si>
  <si>
    <t>2nd studio I/S</t>
  </si>
  <si>
    <t>http://2ndstudio.com</t>
  </si>
  <si>
    <t>https://twitter.com/2ndStudioAni</t>
  </si>
  <si>
    <t>https://datacvr.virk.dk/data/visenhed?enhedstype=virksomhed&amp;id=35090436&amp;soeg=35090436&amp;language=da</t>
  </si>
  <si>
    <t>https://www.biodome.games</t>
  </si>
  <si>
    <t>https://twitter.com/biodome_games</t>
  </si>
  <si>
    <t>https://datacvr.virk.dk/data/visenhed?enhedstype=virksomhed&amp;id=38804022&amp;soeg=biodome&amp;type=Alle&amp;sortering=default&amp;language=da</t>
  </si>
  <si>
    <t>Augmented Copenhagen IVS</t>
  </si>
  <si>
    <t>http://www.augmentedcopenhagen.com</t>
  </si>
  <si>
    <t>N/A??</t>
  </si>
  <si>
    <t>https://datacvr.virk.dk/data/visenhed?enhedstype=virksomhed&amp;id=39643146&amp;soeg=Augmented%20Copenhagen%20IVS&amp;type=undefined&amp;language=da</t>
  </si>
  <si>
    <t>Zinus</t>
  </si>
  <si>
    <t>Audacity Interactive IVS</t>
  </si>
  <si>
    <t>https://www.audacity-interactive.com/</t>
  </si>
  <si>
    <t>https://twitter.com/audacityintdk</t>
  </si>
  <si>
    <t>https://datacvr.virk.dk/data/visenhed?enhedstype=virksomhed&amp;id=39778505&amp;soeg=audacity%20interactive&amp;type=undefined&amp;language=da</t>
  </si>
  <si>
    <t>Bubble IVS</t>
  </si>
  <si>
    <t>https://twitter.com/WheelcraftRPG</t>
  </si>
  <si>
    <t>https://datacvr.virk.dk/data/visenhed?enhedstype=virksomhed&amp;id=38559133&amp;soeg=bubble&amp;type=undefined&amp;language=da</t>
  </si>
  <si>
    <t>Thouse Eyes ApS</t>
  </si>
  <si>
    <t>https://www.facebook.com/ThoseEyesProduction</t>
  </si>
  <si>
    <t>https://datacvr.virk.dk/data/visenhed?enhedstype=virksomhed&amp;id=40779485&amp;soeg=Those%20Eyes%20ApS&amp;type=undefined&amp;language=da</t>
  </si>
  <si>
    <t>http://arblox.com/</t>
  </si>
  <si>
    <t>https://twitter.com/ARblox</t>
  </si>
  <si>
    <t>https://datacvr.virk.dk/data/visenhed?enhedstype=virksomhed&amp;id=39502003&amp;soeg=39502003&amp;language=da</t>
  </si>
  <si>
    <t>Slide Puzzle</t>
  </si>
  <si>
    <t>Gears For Breakfeast ApS</t>
  </si>
  <si>
    <t>http://hatintime.com/</t>
  </si>
  <si>
    <t>https://twitter.com/gearsbreakfast</t>
  </si>
  <si>
    <t>https://datacvr.virk.dk/data/visenhed?enhedstype=virksomhed&amp;id=35466525&amp;soeg=35466525&amp;language=da</t>
  </si>
  <si>
    <t>Kongo Interactive ApS</t>
  </si>
  <si>
    <t>http://www.kongo.dk/</t>
  </si>
  <si>
    <t>https://datacvr.virk.dk/data/visenhed?enhedstype=virksomhed&amp;id=27602304&amp;soeg=27602304&amp;language=da</t>
  </si>
  <si>
    <t>http://lucus.dk/da/</t>
  </si>
  <si>
    <t>https://twitter.com/LucusGames</t>
  </si>
  <si>
    <t>https://datacvr.virk.dk/data/visenhed?enhedstype=virksomhed&amp;id=35530789&amp;soeg=35530789&amp;language=da</t>
  </si>
  <si>
    <t>https://twitter.com/klassefilm</t>
  </si>
  <si>
    <t>https://datacvr.virk.dk/data/visenhed?enhedstype=virksomhed&amp;id=32285627&amp;soeg=32285627&amp;language=da</t>
  </si>
  <si>
    <t>Investigate North Aps</t>
  </si>
  <si>
    <t>https://twitter.com/InvestigateN</t>
  </si>
  <si>
    <t>https://datacvr.virk.dk/data/visenhed?enhedstype=virksomhed&amp;id=33575769&amp;soeg=33575769&amp;language=da</t>
  </si>
  <si>
    <t>Postworks I/S / NORSEDALE</t>
  </si>
  <si>
    <t>http://www.deeprift9.com</t>
  </si>
  <si>
    <t>https://twitter.com/DeepRift9</t>
  </si>
  <si>
    <t>https://datacvr.virk.dk/data/visenhed?enhedstype=virksomhed&amp;id=30139607&amp;soeg=30139607&amp;language=da</t>
  </si>
  <si>
    <t>Xombat ApS</t>
  </si>
  <si>
    <t>http://xombat.dk/</t>
  </si>
  <si>
    <t>https://twitter.com/xombatdk</t>
  </si>
  <si>
    <t>https://datacvr.virk.dk/data/visenhed?enhedstype=virksomhed&amp;id=36699361&amp;soeg=Xombat&amp;type=Alle&amp;sortering=default&amp;language=da</t>
  </si>
  <si>
    <t>Hello John ApS</t>
  </si>
  <si>
    <t>https://hellojohngames.com/</t>
  </si>
  <si>
    <t>https://twitter.com/mechanic_miner?ref_src=twsrc%5Egoogle%7Ctwcamp%5Eserp%7Ctwgr%5Eauthor</t>
  </si>
  <si>
    <t>https://datacvr.virk.dk/data/visenhed?enhedstype=virksomhed&amp;id=39731894&amp;soeg=Hello%20John&amp;type=Alle&amp;sortering=default&amp;language=da</t>
  </si>
  <si>
    <t>Spilværk IVS</t>
  </si>
  <si>
    <t>http://www.spilvaerk.dk</t>
  </si>
  <si>
    <t>https://www.facebook.com/spilvaerk/</t>
  </si>
  <si>
    <t>https://datacvr.virk.dk/data/visenhed?enhedstype=virksomhed&amp;id=38619845&amp;soeg=Spilv%C3%A6rk&amp;type=Alle&amp;sortering=default&amp;language=da</t>
  </si>
  <si>
    <t>Tiny Corp IVS</t>
  </si>
  <si>
    <t>http://tinytomb.com/</t>
  </si>
  <si>
    <t>https://twitter.com/tiny_tomb</t>
  </si>
  <si>
    <t>https://datacvr.virk.dk/data/visenhed?enhedstype=virksomhed&amp;id=39317346&amp;soeg=Tiny%20Corp&amp;type=Alle&amp;sortering=default&amp;language=da</t>
  </si>
  <si>
    <t>(Mighty) Moth Games ApS</t>
  </si>
  <si>
    <t>https://twitter.com/mightymothgames?lang=en</t>
  </si>
  <si>
    <t>https://datacvr.virk.dk/data/visenhed?enhedstype=virksomhed&amp;id=38892657&amp;soeg=moth%20games&amp;type=undefined&amp;language=da</t>
  </si>
  <si>
    <t>Lovable Hat Cult I/S</t>
  </si>
  <si>
    <t>http://www.lovablehatcult.dk</t>
  </si>
  <si>
    <t>https://www.facebook.com/lovablehatcult/</t>
  </si>
  <si>
    <t>https://datacvr.virk.dk/data/visenhed?enhedstype=virksomhed&amp;id=35589503&amp;soeg=35589503&amp;language=da</t>
  </si>
  <si>
    <t>VR Unicorns</t>
  </si>
  <si>
    <t>https://twitter.com/VRUnicorns</t>
  </si>
  <si>
    <t>#SkiJump, #Utopia</t>
  </si>
  <si>
    <t>GoPlayDot IVS</t>
  </si>
  <si>
    <t>https://www.facebook.com/goplaydot</t>
  </si>
  <si>
    <t>https://datacvr.virk.dk/data/visenhed?enhedstype=virksomhed&amp;id=36725109&amp;soeg=goplaydot&amp;type=undefined&amp;language=da</t>
  </si>
  <si>
    <t>Savannah Interactive ApS</t>
  </si>
  <si>
    <t>http://kongo.dk/savannah/</t>
  </si>
  <si>
    <t>https://datacvr.virk.dk/data/visenhed?enhedstype=virksomhed&amp;id=31622352&amp;soeg=31622352&amp;language=da</t>
  </si>
  <si>
    <t>Zero Point Software A/S</t>
  </si>
  <si>
    <t>https://twitter.com/zeropointsoft?lang=en</t>
  </si>
  <si>
    <t>https://datacvr.virk.dk/data/visenhed?enhedstype=virksomhed&amp;id=31890055&amp;soeg=31890055&amp;language=da</t>
  </si>
  <si>
    <t>Tideshell Studio IVS</t>
  </si>
  <si>
    <t>https://www.tideshell.studio/</t>
  </si>
  <si>
    <t>https://twitter.com/tideshell</t>
  </si>
  <si>
    <t>https://datacvr.virk.dk/data/visenhed?enhedstype=virksomhed&amp;id=40181016&amp;soeg=Tideshell%20Studio&amp;type=undefined&amp;language=da</t>
  </si>
  <si>
    <t>Chaserace K/S</t>
  </si>
  <si>
    <t>www.chase-race.com</t>
  </si>
  <si>
    <t>https://www.facebook.com/eSportChaseRace/</t>
  </si>
  <si>
    <t>https://datacvr.virk.dk/data/visenhed?enhedstype=virksomhed&amp;id=35417788&amp;soeg=35417788&amp;language=da</t>
  </si>
  <si>
    <t>Chase Race</t>
  </si>
  <si>
    <t>FRVR Copenhagen Aps</t>
  </si>
  <si>
    <t>https://frvr.com</t>
  </si>
  <si>
    <t>https://twitter.com/frvrgames</t>
  </si>
  <si>
    <t>https://datacvr.virk.dk/data/visenhed?enhedstype=virksomhed&amp;id=38868233&amp;soeg=frvr&amp;type=undefined&amp;language=da</t>
  </si>
  <si>
    <t>5th Planet Games A/S</t>
  </si>
  <si>
    <t>https://www.5thplanetgames.com</t>
  </si>
  <si>
    <t>https://twitter.com/5thplanetgames?lang=en</t>
  </si>
  <si>
    <t>https://datacvr.virk.dk/data/visenhed?enhedstype=virksomhed&amp;id=33597142&amp;soeg=5th%20Planet&amp;type=Alle&amp;sortering=default&amp;language=da</t>
  </si>
  <si>
    <t>Word and Sudoku Games LLC</t>
  </si>
  <si>
    <t>https://twitter.com/krydsapp</t>
  </si>
  <si>
    <t>N/A Nothing specific on the studio</t>
  </si>
  <si>
    <t>https://datacvr.virk.dk/data/visenhed?enhedstype=virksomhed&amp;id=47458714&amp;soeg=lego%20system&amp;type=undefined&amp;language=da</t>
  </si>
  <si>
    <t>https://twitter.com/GamesUmami</t>
  </si>
  <si>
    <t>https://datacvr.virk.dk/data/visenhed?enhedstype=virksomhed&amp;id=41160381&amp;soeg=Umami%20Games&amp;type=undefined&amp;language=da</t>
  </si>
  <si>
    <t>Tic Tac Trivia</t>
  </si>
  <si>
    <t>https://www.goalfury.com/</t>
  </si>
  <si>
    <t>https://www.facebook.com/goalfury/?ref=br_rs</t>
  </si>
  <si>
    <t>https://datacvr.virk.dk/data/visenhed?enhedstype=virksomhed&amp;id=39235935&amp;soeg=Bogholder%20Alle%2080&amp;type=Alle&amp;sortering=default&amp;language=da</t>
  </si>
  <si>
    <t>GoalFury</t>
  </si>
  <si>
    <t>Campfire Games ApS</t>
  </si>
  <si>
    <t>https://warofrights.com/</t>
  </si>
  <si>
    <t>https://twitter.com/warofrights?lang=en</t>
  </si>
  <si>
    <t>https://datacvr.virk.dk/data/visenhed?enhedstype=virksomhed&amp;id=37252840&amp;soeg=Campfire%20Games&amp;type=undefined&amp;language=da</t>
  </si>
  <si>
    <t>Fenrir Game Studio ApS</t>
  </si>
  <si>
    <t>https://fenrirgamestudio.dk/</t>
  </si>
  <si>
    <t>https://www.facebook.com/FenrirGameStudio/</t>
  </si>
  <si>
    <t>https://datacvr.virk.dk/data/visenhed?enhedstype=virksomhed&amp;id=37952559&amp;soeg=Fenrir%20Game%20Studio%20ApS&amp;type=undefined&amp;language=da</t>
  </si>
  <si>
    <t>http://www.jetlancergame.com/</t>
  </si>
  <si>
    <t>https://twitter.com/JetLancerGame</t>
  </si>
  <si>
    <t>https://datacvr.virk.dk/data/visenhed?enhedstype=virksomhed&amp;id=39641526&amp;soeg=gearhead%20games&amp;type=undefined&amp;language=da</t>
  </si>
  <si>
    <t>Hovgaard Games ApS</t>
  </si>
  <si>
    <t>https://twitter.com/hovgaardgames</t>
  </si>
  <si>
    <t>https://datacvr.virk.dk/data/visenhed?enhedstype=virksomhed&amp;id=38582747&amp;soeg=Hovgaard%20Games&amp;type=undefined&amp;language=da</t>
  </si>
  <si>
    <t>Gamalocus ApS</t>
  </si>
  <si>
    <t>http://gamalocus.com/</t>
  </si>
  <si>
    <t>https://twitter.com/gamalocus?lang=en</t>
  </si>
  <si>
    <t>https://datacvr.virk.dk/data/visenhed?enhedstype=virksomhed&amp;id=26171865&amp;soeg=26171865&amp;language=da</t>
  </si>
  <si>
    <t>Triheart Studio IVS</t>
  </si>
  <si>
    <t>https://twitter.com/TriheartStudio</t>
  </si>
  <si>
    <t>https://datacvr.virk.dk/data/visenhed?enhedstype=virksomhed&amp;id=39124653&amp;soeg=triheart&amp;type=undefined&amp;language=da</t>
  </si>
  <si>
    <t>https://twitter.com/pactiongames</t>
  </si>
  <si>
    <t>https://datacvr.virk.dk/data/visenhed?enhedstype=virksomhed&amp;id=41830174&amp;soeg=paction%20games&amp;type=undefined&amp;language=da</t>
  </si>
  <si>
    <t>DJEEO Mobile Holding ApS</t>
  </si>
  <si>
    <t>http://www.djeeo.dk/</t>
  </si>
  <si>
    <t>https://datacvr.virk.dk/data/visenhed?enhedstype=virksomhed&amp;id=38147552&amp;soeg=38147552&amp;language=da</t>
  </si>
  <si>
    <t>10:30.DK ApS</t>
  </si>
  <si>
    <t>http://www.1030.dk/spil.html</t>
  </si>
  <si>
    <t>https://datacvr.virk.dk/data/visenhed?enhedstype=virksomhed&amp;id=29532125&amp;soeg=29532125&amp;language=da</t>
  </si>
  <si>
    <t>Kiloo A/S</t>
  </si>
  <si>
    <t>https://twitter.com/KilooGames?ref_src=twsrc%5Egoogle%7Ctwcamp%5Eserp%7Ctwgr%5Eauthor</t>
  </si>
  <si>
    <t>https://datacvr.virk.dk/data/visenhed?enhedstype=virksomhed&amp;id=26429463&amp;soeg=26429463&amp;language=da</t>
  </si>
  <si>
    <t>https://twitter.com/fundayfactory</t>
  </si>
  <si>
    <t>https://datacvr.virk.dk/data/visenhed?enhedstype=virksomhed&amp;id=33595123&amp;soeg=33595123&amp;language=da</t>
  </si>
  <si>
    <t>Unity Studios ApS</t>
  </si>
  <si>
    <t>https://twitter.com/unity_studios?lang=en</t>
  </si>
  <si>
    <t>https://datacvr.virk.dk/data/visenhed?enhedstype=virksomhed&amp;id=31177626&amp;soeg=31177626&amp;language=da</t>
  </si>
  <si>
    <t>http://www.setsnail.com</t>
  </si>
  <si>
    <t>https://twitter.com/SetSnailStudio</t>
  </si>
  <si>
    <t>https://datacvr.virk.dk/data/visenhed?enhedstype=virksomhed&amp;id=34695881&amp;soeg=34695881&amp;language=da</t>
  </si>
  <si>
    <t>https://twitter.com/easypokr</t>
  </si>
  <si>
    <t>https://datacvr.virk.dk/data/visenhed?enhedstype=virksomhed&amp;id=40727558&amp;soeg=easypoker&amp;type=undefined&amp;language=da</t>
  </si>
  <si>
    <t>Digital Devotion Games IVS</t>
  </si>
  <si>
    <t>https://digitaldevotion.io/</t>
  </si>
  <si>
    <t>https://twitter.com/games_devotion?lang=en</t>
  </si>
  <si>
    <t>https://datacvr.virk.dk/data/visenhed?enhedstype=virksomhed&amp;id=40444491&amp;soeg=Digital%20Devotion%20Games&amp;type=undefined&amp;language=da</t>
  </si>
  <si>
    <t>https://datacvr.virk.dk/data/visenhed?enhedstype=virksomhed&amp;id=40352740&amp;soeg=Sublab%20Games&amp;type=undefined&amp;language=da</t>
  </si>
  <si>
    <t>Ugly Duckling Games ApS</t>
  </si>
  <si>
    <t>http://uglyducklinggames.com/</t>
  </si>
  <si>
    <t>https://twitter.com/uglyducky_games</t>
  </si>
  <si>
    <t>https://datacvr.virk.dk/data/visenhed?enhedstype=virksomhed&amp;id=35646507&amp;soeg=35646507&amp;language=da</t>
  </si>
  <si>
    <t>GetAGame ApS</t>
  </si>
  <si>
    <t>www.getagame.dk</t>
  </si>
  <si>
    <t>https://datacvr.virk.dk/data/visenhed?enhedstype=virksomhed&amp;id=39326000&amp;soeg=getagame&amp;type=undefined&amp;language=da</t>
  </si>
  <si>
    <t>Pandaball ApS</t>
  </si>
  <si>
    <t>pandaballgame.com</t>
  </si>
  <si>
    <t>https://www.facebook.com/pg/PandaBallGame/posts/</t>
  </si>
  <si>
    <t>https://datacvr.virk.dk/data/visenhed?enhedstype=virksomhed&amp;id=39326000&amp;soeg=PandaBall%20ApS&amp;type=undefined&amp;language=da</t>
  </si>
  <si>
    <t>Winterpath IVS</t>
  </si>
  <si>
    <t>https://www.unrulegame.com</t>
  </si>
  <si>
    <t>https://twitter.com/winterpath_io</t>
  </si>
  <si>
    <t>https://datacvr.virk.dk/data/visenhed?enhedstype=virksomhed&amp;id=40042032&amp;soeg=Winterpath%20IVS&amp;type=undefined&amp;language=da</t>
  </si>
  <si>
    <t>Random Dragon Games ApS</t>
  </si>
  <si>
    <t>https://twitter.com/RndDragonGames</t>
  </si>
  <si>
    <t>https://datacvr.virk.dk/data/visenhed?enhedstype=virksomhed&amp;id=38662147&amp;soeg=Random%20Dragon%20Games&amp;type=undefined&amp;language=da</t>
  </si>
  <si>
    <t>Useeum ApS</t>
  </si>
  <si>
    <t>https://useeum.com/</t>
  </si>
  <si>
    <t>https://www.facebook.com/Useeum/</t>
  </si>
  <si>
    <t>https://datacvr.virk.dk/data/visenhed?enhedstype=virksomhed&amp;id=36716630&amp;soeg=Useeum%20ApS&amp;type=Alle&amp;sortering=default&amp;language=da</t>
  </si>
  <si>
    <t>Glitchheart IVS</t>
  </si>
  <si>
    <t>https://www.facebook.com/glitchheartgames/</t>
  </si>
  <si>
    <t>https://datacvr.virk.dk/data/visenhed?enhedstype=virksomhed&amp;id=40227067&amp;soeg=Glitchheart&amp;type=undefined&amp;language=da</t>
  </si>
  <si>
    <t>Xsided Games ApS</t>
  </si>
  <si>
    <t>https://www.xsided.com/</t>
  </si>
  <si>
    <t>https://datacvr.virk.dk/data/visenhed?enhedstype=virksomhed&amp;id=41058722&amp;soeg=Xsided&amp;type=undefined&amp;language=da</t>
  </si>
  <si>
    <t>Bright Star Studios</t>
  </si>
  <si>
    <t>https://twitter.com/playembersword?lang=en</t>
  </si>
  <si>
    <t>Chop Chop Games IVS</t>
  </si>
  <si>
    <t>https://chopchopgames.dk/</t>
  </si>
  <si>
    <t>https://twitter.com/ChopChopGames</t>
  </si>
  <si>
    <t>https://datacvr.virk.dk/data/visenhed?enhedstype=virksomhed&amp;id=40301674&amp;soeg=Chop%20Chop%20Games&amp;type=undefined&amp;language=da</t>
  </si>
  <si>
    <t>Rumme Games IVS</t>
  </si>
  <si>
    <t>https://twitter.com/extricategame</t>
  </si>
  <si>
    <t>https://datacvr.virk.dk/data/visenhed?enhedstype=virksomhed&amp;id=40415033&amp;soeg=Rumme%20Games&amp;type=undefined&amp;language=da</t>
  </si>
  <si>
    <t>LEGO System A/S</t>
  </si>
  <si>
    <t>http://www.lego.com/</t>
  </si>
  <si>
    <t>https://twitter.com/LEGO_Group</t>
  </si>
  <si>
    <t>https://twitter.com/spigo?lang=en</t>
  </si>
  <si>
    <t>https://datacvr.virk.dk/data/visenhed?enhedstype=virksomhed&amp;id=29319677&amp;soeg=29319677&amp;language=da</t>
  </si>
  <si>
    <t>Ahoot Media ApS</t>
  </si>
  <si>
    <t>https://ahoot.dk/</t>
  </si>
  <si>
    <t>https://twitter.com/ahootmedia?lang=en</t>
  </si>
  <si>
    <t>https://datacvr.virk.dk/data/visenhed?enhedstype=virksomhed&amp;id=37230626&amp;soeg=Ahoot%20Media&amp;type=undefined&amp;language=da</t>
  </si>
  <si>
    <t>N/A was www.playonic.dk</t>
  </si>
  <si>
    <t>https://www.facebook.com/virtualmanager/</t>
  </si>
  <si>
    <t>https://datacvr.virk.dk/data/visenhed?enhedstype=virksomhed&amp;id=29778701&amp;soeg=29778701&amp;language=da</t>
  </si>
  <si>
    <t>Mp2 Games ApS</t>
  </si>
  <si>
    <t>https://twitter.com/matpow2</t>
  </si>
  <si>
    <t>https://datacvr.virk.dk/data/visenhed?enhedstype=virksomhed&amp;id=36729090&amp;soeg=Mp2%20Games&amp;type=undefined&amp;language=da</t>
  </si>
  <si>
    <t>Vizlab Studios ApS</t>
  </si>
  <si>
    <t>https://vizlabstudios.com/</t>
  </si>
  <si>
    <t>https://twitter.com/vizlabstudios?lang=en</t>
  </si>
  <si>
    <t>https://datacvr.virk.dk/data/visenhed?enhedstype=virksomhed&amp;id=40635211&amp;soeg=Vizlab%20Studios&amp;type=undefined&amp;language=da</t>
  </si>
  <si>
    <t>Dare Solutions I/S</t>
  </si>
  <si>
    <t>https://dare.solutions/</t>
  </si>
  <si>
    <t>https://datacvr.virk.dk/data/visenhed?enhedstype=virksomhed&amp;id=39838214&amp;soeg=Dare%20Solutions%20I/S&amp;type=undefined&amp;language=da</t>
  </si>
  <si>
    <t>Bitfabrikken IVS</t>
  </si>
  <si>
    <t>http://bitfabrikken.dk/</t>
  </si>
  <si>
    <t>https://www.facebook.com/Bitfabrikken/?ref=br_rs</t>
  </si>
  <si>
    <t>https://datacvr.virk.dk/data/visenhed?enhedstype=virksomhed&amp;id=35805508&amp;soeg=35805508&amp;language=da</t>
  </si>
  <si>
    <t>ClearCut Games ApS</t>
  </si>
  <si>
    <t>http://clearcutgames.net</t>
  </si>
  <si>
    <t>https://twitter.com/clearcutgames?lang=en</t>
  </si>
  <si>
    <t>https://datacvr.virk.dk/data/visenhed?enhedstype=virksomhed&amp;id=34221421&amp;soeg=34221421&amp;language=da</t>
  </si>
  <si>
    <t>Pareidolia IVS</t>
  </si>
  <si>
    <t>http://www.pareidolia-games.com/</t>
  </si>
  <si>
    <t>https://www.facebook.com/PareidoliaGames/</t>
  </si>
  <si>
    <t>https://datacvr.virk.dk/data/visenhed?enhedstype=virksomhed&amp;id=38625055&amp;soeg=Pareidolia&amp;type=Alle&amp;sortering=default&amp;language=da</t>
  </si>
  <si>
    <t>Foldergeist Studios IVS</t>
  </si>
  <si>
    <t>https://twitter.com/foldergeiststu?lang=en</t>
  </si>
  <si>
    <t>https://datacvr.virk.dk/data/visenhed?enhedstype=virksomhed&amp;id=39173964&amp;soeg=Foldergeist%20Studios&amp;type=Alle&amp;sortering=default&amp;language=da</t>
  </si>
  <si>
    <t>Yodum Games I/S</t>
  </si>
  <si>
    <t>https://yodumgames.itch.io</t>
  </si>
  <si>
    <t>https://www.facebook.com/YodumG/</t>
  </si>
  <si>
    <t>https://datacvr.virk.dk/data/visenhed?enhedstype=virksomhed&amp;id=41212969&amp;soeg=yodum%20games&amp;type=undefined&amp;language=da</t>
  </si>
  <si>
    <t>Unit Zero Studio IVS</t>
  </si>
  <si>
    <t>http://www.unitzerostudio.com/</t>
  </si>
  <si>
    <t>https://twitter.com/UnitZeroStudio</t>
  </si>
  <si>
    <t>https://datacvr.virk.dk/data/visenhed?enhedstype=virksomhed&amp;id=40060286&amp;soeg=Unit%20Zero%20Studio&amp;type=undefined&amp;language=da</t>
  </si>
  <si>
    <t>Shapeshift Entertainment ApS</t>
  </si>
  <si>
    <t>http://shapeshiftentertainment.com/</t>
  </si>
  <si>
    <t>https://twitter.com/shapeshifties</t>
  </si>
  <si>
    <t>https://datacvr.virk.dk/data/visenhed?enhedstype=virksomhed&amp;id=38873504&amp;soeg=Shapeshift&amp;type=Alle&amp;sortering=default&amp;language=da</t>
  </si>
  <si>
    <t>CEGO A/S</t>
  </si>
  <si>
    <t>https://www.facebook.com/CEGO.AALBORG/</t>
  </si>
  <si>
    <t>https://datacvr.virk.dk/data/visenhed?enhedstype=virksomhed&amp;id=29206651&amp;soeg=29206651&amp;language=da</t>
  </si>
  <si>
    <t>Bedtime Digital Games ApS</t>
  </si>
  <si>
    <t>https://www.bedtime.io</t>
  </si>
  <si>
    <t>https://twitter.com/BedtimeDG?ref_src=twsrc%5Egoogle%7Ctwcamp%5Eserp%7Ctwgr%5Eauthor</t>
  </si>
  <si>
    <t>https://datacvr.virk.dk/data/visenhed?enhedstype=virksomhed&amp;id=25599780&amp;soeg=25599780&amp;language=da</t>
  </si>
  <si>
    <t>Magnet Gaming ApS</t>
  </si>
  <si>
    <t>https://www.magnetgaming.com</t>
  </si>
  <si>
    <t>https://datacvr.virk.dk/data/visenhed?enhedstype=virksomhed&amp;id=36461306&amp;soeg=36461306&amp;language=da</t>
  </si>
  <si>
    <t>Slipgate Ironworks ApS</t>
  </si>
  <si>
    <t>https://twitter.com/slipgateiron</t>
  </si>
  <si>
    <t>https://datacvr.virk.dk/data/visenhed?enhedstype=virksomhed&amp;id=38541161&amp;soeg=Slipgate%20Ironworks%20ApS&amp;type=Alle&amp;sortering=default&amp;language=da</t>
  </si>
  <si>
    <t>http://www.allcapsgames.com/</t>
  </si>
  <si>
    <t>https://www.facebook.com/ALLCAPSGames/</t>
  </si>
  <si>
    <t>https://datacvr.virk.dk/data/visenhed?enhedstype=virksomhed&amp;id=35049967&amp;soeg=35049967&amp;language=da</t>
  </si>
  <si>
    <t>3D Realms Entertainment ApS</t>
  </si>
  <si>
    <t>https://twitter.com/3DRealms</t>
  </si>
  <si>
    <t>https://datacvr.virk.dk/data/visenhed?enhedstype=virksomhed&amp;id=36912197&amp;soeg=3D%20Realms%20Entertainment%20ApS&amp;type=Alle&amp;sortering=default&amp;language=da</t>
  </si>
  <si>
    <t>SimpleBit Studios ApS</t>
  </si>
  <si>
    <t>https://www.simplebitstudios.com/</t>
  </si>
  <si>
    <t>https://www.facebook.com/SimpleBitStudios/</t>
  </si>
  <si>
    <t>https://datacvr.virk.dk/data/visenhed?enhedstype=virksomhed&amp;id=41519193&amp;soeg=simplebit%20studios&amp;type=undefined&amp;language=da</t>
  </si>
  <si>
    <t>Galdra Studios IVS</t>
  </si>
  <si>
    <t>https://twitter.com/GaldraStudios</t>
  </si>
  <si>
    <t>https://datacvr.virk.dk/data/visenhed?enhedstype=virksomhed&amp;id=38798707&amp;soeg=Galdra%20Studios&amp;type=undefined&amp;language=da</t>
  </si>
  <si>
    <t>Spillehallen.dk ApS</t>
  </si>
  <si>
    <t>http://www.spillehallen.dk</t>
  </si>
  <si>
    <t>https://www.facebook.com/spillehallen.dk/</t>
  </si>
  <si>
    <t>https://datacvr.virk.dk/data/visenhed?enhedstype=virksomhed&amp;id=32280978&amp;soeg=Spillehallen&amp;type=undefined&amp;language=da</t>
  </si>
  <si>
    <t>Hero Blocks ApS</t>
  </si>
  <si>
    <t>https://twitter.com/mad_machines?lang=en</t>
  </si>
  <si>
    <t>https://datacvr.virk.dk/data/visenhed?enhedstype=virksomhed&amp;id=37767670&amp;soeg=37767670&amp;language=da</t>
  </si>
  <si>
    <t>Betapilot v/ Tomas Landgreen</t>
  </si>
  <si>
    <t>https://www.facebook.com/Betapilot-185736574845103/</t>
  </si>
  <si>
    <t>https://datacvr.virk.dk/data/visenhed?enhedstype=virksomhed&amp;id=15631643&amp;soeg=15631643&amp;language=da</t>
  </si>
  <si>
    <t>Tangram Games ApS</t>
  </si>
  <si>
    <t>http://tangramgames.dk/</t>
  </si>
  <si>
    <t>https://twitter.com/TangramGames</t>
  </si>
  <si>
    <t>https://datacvr.virk.dk/data/visenhed?enhedstype=virksomhed&amp;id=40582630&amp;soeg=40582630&amp;language=da</t>
  </si>
  <si>
    <t>http://thomasryder.wordpress.com/</t>
  </si>
  <si>
    <t>https://twitter.com/ThomasRyder99</t>
  </si>
  <si>
    <t>https://datacvr.virk.dk/data/visenhed?enhedstype=virksomhed&amp;id=34382832&amp;soeg=34382832&amp;language=da</t>
  </si>
  <si>
    <t>Electric Bloo</t>
  </si>
  <si>
    <t>http://www.electricbloo.com/</t>
  </si>
  <si>
    <t>https://twitter.com/vanulla_ace</t>
  </si>
  <si>
    <t>https://datacvr.virk.dk/data/visenhed?enhedstype=virksomhed&amp;id=33232691&amp;soeg=33232691&amp;language=da</t>
  </si>
  <si>
    <t>Here Be Dragons IVS</t>
  </si>
  <si>
    <t>http://here-be-dragons.dk/</t>
  </si>
  <si>
    <t>https://datacvr.virk.dk/data/visenhed?enhedstype=virksomhed&amp;id=39253992&amp;soeg=Here%20Be%20Dragons&amp;type=undefined&amp;language=da</t>
  </si>
  <si>
    <t>AnAppGames</t>
  </si>
  <si>
    <t>http://anappgames.com/</t>
  </si>
  <si>
    <t>https://twitter.com/anappgames</t>
  </si>
  <si>
    <t>https://datacvr.virk.dk/data/visenhed?enhedstype=virksomhed&amp;id=39485532&amp;soeg=AnAppGames&amp;type=undefined&amp;language=da</t>
  </si>
  <si>
    <t>Tixibots ApS</t>
  </si>
  <si>
    <t>https://datacvr.virk.dk/data/visenhed?enhedstype=virksomhed&amp;id=38844946&amp;soeg=Tixibots%20ApS&amp;type=Alle&amp;sortering=default&amp;language=da</t>
  </si>
  <si>
    <t>https://www.babyduka.com</t>
  </si>
  <si>
    <t>https://twitter.com/BabyDukaCPH</t>
  </si>
  <si>
    <t>https://datacvr.virk.dk/data/visenhed?enhedstype=virksomhed&amp;id=31203090&amp;soeg=Baby%20Duka&amp;type=undefined&amp;language=da</t>
  </si>
  <si>
    <t>http://www.theouterzone.dk</t>
  </si>
  <si>
    <t>https://twitter.com/outerzonetweets</t>
  </si>
  <si>
    <t>https://datacvr.virk.dk/data/visenhed?enhedstype=virksomhed&amp;id=36158891&amp;soeg=36158891&amp;language=da</t>
  </si>
  <si>
    <t>Carlsen Games ApS</t>
  </si>
  <si>
    <t>https://www.carlsengames.com/</t>
  </si>
  <si>
    <t>https://twitter.com/CarlsenGames</t>
  </si>
  <si>
    <t>https://datacvr.virk.dk/data/visenhed?enhedstype=virksomhed&amp;id=35380833&amp;soeg=Carlsen%20Games&amp;type=Alle&amp;sortering=default&amp;language=da</t>
  </si>
  <si>
    <t>https://asger.org/</t>
  </si>
  <si>
    <t>https://datacvr.virk.dk/data/visenhed?enhedstype=virksomhed&amp;id=31388953&amp;soeg=Asger%20Strandby&amp;type=undefined&amp;language=da</t>
  </si>
  <si>
    <t>Universe of Games</t>
  </si>
  <si>
    <t>http://www.universeofgames.com/dansk/indexx.html</t>
  </si>
  <si>
    <t>https://datacvr.virk.dk/data/visenhed?enhedstype=virksomhed&amp;id=35546820&amp;soeg=35546820&amp;language=da</t>
  </si>
  <si>
    <t>Scarab Games</t>
  </si>
  <si>
    <t>http://www.scarab-games.com</t>
  </si>
  <si>
    <t>https://datacvr.virk.dk/data/visenhed?enhedstype=virksomhed&amp;id=33449666&amp;soeg=33449666&amp;language=da</t>
  </si>
  <si>
    <t>Heureka Games</t>
  </si>
  <si>
    <t>http://heureka.dk/</t>
  </si>
  <si>
    <t>https://datacvr.virk.dk/data/visenhed?enhedstype=virksomhed&amp;id=35007067&amp;soeg=35007067&amp;language=da</t>
  </si>
  <si>
    <t>https://datacvr.virk.dk/data/visenhed?enhedstype=virksomhed&amp;id=18603799&amp;soeg=18603799&amp;language=da</t>
  </si>
  <si>
    <t>Montygames</t>
  </si>
  <si>
    <t>http://www.mobiloid.com/</t>
  </si>
  <si>
    <t>https://www.facebook.com/Montygames-196575163710152/</t>
  </si>
  <si>
    <t>https://datacvr.virk.dk/data/visenhed?enhedstype=virksomhed&amp;id=27870554&amp;soeg=27870554&amp;language=da</t>
  </si>
  <si>
    <t>https://www.youtube.com/watch?v=qgdyZqMPS1k</t>
  </si>
  <si>
    <t>https://datacvr.virk.dk/data/visenhed?enhedstype=virksomhed&amp;id=26230136&amp;soeg=minimaks&amp;type=undefined&amp;language=da</t>
  </si>
  <si>
    <t>http://triple-rocket.com/</t>
  </si>
  <si>
    <t>https://datacvr.virk.dk/data/visenhed?enhedstype=virksomhed&amp;id=35497137&amp;soeg=Triple%20Rocket&amp;type=undefined&amp;language=da</t>
  </si>
  <si>
    <t>http://www.creativesparkstudios.com/</t>
  </si>
  <si>
    <t>https://datacvr.virk.dk/data/visenhed?enhedstype=virksomhed&amp;id=29903107&amp;soeg=29903107&amp;language=da</t>
  </si>
  <si>
    <t>Creasaur Games</t>
  </si>
  <si>
    <t>http://www.creasaur.com/</t>
  </si>
  <si>
    <t>https://twitter.com/creasaur</t>
  </si>
  <si>
    <t>https://datacvr.virk.dk/data/visenhed?enhedstype=virksomhed&amp;id=28956339&amp;soeg=28956339&amp;language=da</t>
  </si>
  <si>
    <t>Those Eyes v /Trine Laier Klandestin Digital Entertainment</t>
  </si>
  <si>
    <t>http://klandestin.dk/</t>
  </si>
  <si>
    <t>https://datacvr.virk.dk/data/visenhed?enhedstype=virksomhed&amp;id=21632996&amp;soeg=21632996&amp;language=da</t>
  </si>
  <si>
    <t>https://datacvr.virk.dk/data/visenhed?enhedstype=virksomhed&amp;id=35611479&amp;soeg=35611479&amp;language=da</t>
  </si>
  <si>
    <t>Borg Interactive</t>
  </si>
  <si>
    <t>http://www.borginteractive.com</t>
  </si>
  <si>
    <t>https://datacvr.virk.dk/data/visenhed?enhedstype=virksomhed&amp;id=34427682&amp;soeg=34427682&amp;language=da</t>
  </si>
  <si>
    <t>https://www.monstermatematik.dk</t>
  </si>
  <si>
    <t>https://datacvr.virk.dk/data/visenhed?enhedstype=virksomhed&amp;id=39003457&amp;soeg=Spræld&amp;type=undefined&amp;language=da</t>
  </si>
  <si>
    <t>Jonaz.dk Interactive</t>
  </si>
  <si>
    <t>https://twitter.com/Spiludviklingdk</t>
  </si>
  <si>
    <t>https://datacvr.virk.dk/data/visenhed?enhedstype=virksomhed&amp;id=30151410&amp;soeg=30151410&amp;language=da</t>
  </si>
  <si>
    <t>Undefined Games</t>
  </si>
  <si>
    <t>http://www.undefinedgames.org/</t>
  </si>
  <si>
    <t>https://datacvr.virk.dk/data/visenhed?enhedstype=virksomhed&amp;id=34954690&amp;soeg=34954690&amp;language=da</t>
  </si>
  <si>
    <t>I Filibustieri (Avanti.co v. Valentino S</t>
  </si>
  <si>
    <t>http://ifilibustieri.com/</t>
  </si>
  <si>
    <t>https://datacvr.virk.dk/data/visenhed?enhedstype=virksomhed&amp;id=34378355&amp;soeg=34378355&amp;language=da</t>
  </si>
  <si>
    <t>https://twitter.com/DogKissStudio</t>
  </si>
  <si>
    <t>https://datacvr.virk.dk/data/visenhed?enhedstype=virksomhed&amp;id=31734185&amp;soeg=dog%20kiss&amp;type=Alle&amp;sortering=default&amp;language=da</t>
  </si>
  <si>
    <t>United Entertainment</t>
  </si>
  <si>
    <t>http://untiedentertainment.com/</t>
  </si>
  <si>
    <t>https://datacvr.virk.dk/data/visenhed?enhedstype=virksomhed&amp;id=27865984&amp;soeg=daniel%20windfeld&amp;type=undefined&amp;language=da</t>
  </si>
  <si>
    <t>Coredumping ApS</t>
  </si>
  <si>
    <t>http://coredumping.com/</t>
  </si>
  <si>
    <t>https://datacvr.virk.dk/data/visenhed?enhedstype=virksomhed&amp;id=36395826&amp;soeg=36395826&amp;language=da</t>
  </si>
  <si>
    <t>https://datacvr.virk.dk/data/visenhed?enhedstype=virksomhed&amp;id=32505589&amp;soeg=32505589&amp;language=da</t>
  </si>
  <si>
    <t>https://www.kingofretail.com/</t>
  </si>
  <si>
    <t>https://www.facebook.com/kingofretail/</t>
  </si>
  <si>
    <t>https://datacvr.virk.dk/data/visenhed?enhedstype=virksomhed&amp;id=39739089&amp;soeg=Freaking%20Games&amp;type=Alle&amp;sortering=default&amp;language=da</t>
  </si>
  <si>
    <t>Sun Tzu Games</t>
  </si>
  <si>
    <t>http://www.suntzugames.com/</t>
  </si>
  <si>
    <t>https://datacvr.virk.dk/data/visenhed?enhedstype=virksomhed&amp;id=29269726&amp;soeg=29269726&amp;language=da</t>
  </si>
  <si>
    <t>White Cat</t>
  </si>
  <si>
    <t>http://the-white-cat.com/</t>
  </si>
  <si>
    <t>https://datacvr.virk.dk/data/visenhed?enhedstype=virksomhed&amp;id=33524110&amp;soeg=White%20Cat&amp;type=undefined&amp;language=da</t>
  </si>
  <si>
    <t>Geezer Games</t>
  </si>
  <si>
    <t>https://geezergames.dk/</t>
  </si>
  <si>
    <t>https://datacvr.virk.dk/data/visenhed?enhedstype=virksomhed&amp;id=38417878&amp;soeg=38417878&amp;language=da</t>
  </si>
  <si>
    <t>Megafuzz I/S</t>
  </si>
  <si>
    <t>http://megafuzz.com/</t>
  </si>
  <si>
    <t>https://twitter.com/megafuzzgames</t>
  </si>
  <si>
    <t>https://datacvr.virk.dk/data/visenhed?enhedstype=virksomhed&amp;id=35007032&amp;soeg=35007032&amp;language=da</t>
  </si>
  <si>
    <t>http://casual-owl.com/</t>
  </si>
  <si>
    <t>https://datacvr.virk.dk/data/visenhed?enhedstype=virksomhed&amp;id=36340258&amp;soeg=36340258&amp;language=da</t>
  </si>
  <si>
    <t>Awesome Blade Software</t>
  </si>
  <si>
    <t>http://www.awesomeblade.com</t>
  </si>
  <si>
    <t>https://datacvr.virk.dk/data/visenhed?enhedstype=virksomhed&amp;id=25606884&amp;soeg=25606884&amp;language=da</t>
  </si>
  <si>
    <t>Lemuria Aps</t>
  </si>
  <si>
    <t>http://www.lemuria.dk</t>
  </si>
  <si>
    <t>https://datacvr.virk.dk/data/visenhed?enhedstype=virksomhed&amp;id=36489588&amp;soeg=36489588&amp;language=da</t>
  </si>
  <si>
    <t>https://zerorare.com/</t>
  </si>
  <si>
    <t>https://twitter.com/LeviMooreDev</t>
  </si>
  <si>
    <t>https://datacvr.virk.dk/data/visenhed?enhedstype=virksomhed&amp;id=37857386&amp;soeg=Zero%20Rare&amp;type=undefined&amp;language=da</t>
  </si>
  <si>
    <t>IGGYNORE Design</t>
  </si>
  <si>
    <t>https://datacvr.virk.dk/data/visenhed?enhedstype=virksomhed&amp;id=32120121&amp;soeg=32120121&amp;language=da</t>
  </si>
  <si>
    <t>https://www.theforestquartet.org</t>
  </si>
  <si>
    <t>https://twitter.com/ItsMadsTalking</t>
  </si>
  <si>
    <t>https://datacvr.virk.dk/data/visenhed?enhedstype=virksomhed&amp;id=37607231&amp;soeg=Mads%20&amp;%20Friends&amp;type=undefined&amp;language=da</t>
  </si>
  <si>
    <t>Nice Lizard</t>
  </si>
  <si>
    <t>http://www.nicelizard.com/</t>
  </si>
  <si>
    <t>https://datacvr.virk.dk/data/visenhed?enhedstype=virksomhed&amp;id=35341757&amp;soeg=35341757&amp;language=da</t>
  </si>
  <si>
    <t>http://www.gamecraft.dk/</t>
  </si>
  <si>
    <t>https://datacvr.virk.dk/data/visenhed?enhedstype=virksomhed&amp;id=25258851&amp;soeg=25258851&amp;language=da</t>
  </si>
  <si>
    <t>http://www.huusmann.dk/</t>
  </si>
  <si>
    <t>https://datacvr.virk.dk/data/visenhed?enhedstype=virksomhed&amp;id=32996094&amp;soeg=32996094&amp;language=da</t>
  </si>
  <si>
    <t>https://datacvr.virk.dk/data/visenhed?enhedstype=virksomhed&amp;id=33904711&amp;soeg=33904711&amp;language=da</t>
  </si>
  <si>
    <t>http://www.javira.com/</t>
  </si>
  <si>
    <t>https://datacvr.virk.dk/data/visenhed?enhedstype=virksomhed&amp;id=30750535&amp;soeg=30750535&amp;language=da</t>
  </si>
  <si>
    <t>https://boaneo.wordpress.com/</t>
  </si>
  <si>
    <t>https://www.allabolag.se/5569144214/boaneo-ab</t>
  </si>
  <si>
    <t>http://www.grynsoft.com/</t>
  </si>
  <si>
    <t>https://twitter.com/grynsoft?lang=en</t>
  </si>
  <si>
    <t>Upstairs Digital I/S</t>
  </si>
  <si>
    <t>https://twitter.com/oxyjetgame</t>
  </si>
  <si>
    <t>https://datacvr.virk.dk/data/visenhed?enhedstype=virksomhed&amp;id=38040618&amp;soeg=38040618&amp;language=da</t>
  </si>
  <si>
    <t>Reality Lag I/S</t>
  </si>
  <si>
    <t>http://realitylag.com/</t>
  </si>
  <si>
    <t>https://www.facebook.com/realitylag   https://twitter.com/rltylag</t>
  </si>
  <si>
    <t>https://datacvr.virk.dk/data/visenhed?enhedstype=virksomhed&amp;id=33825129&amp;soeg=33825129&amp;language=da</t>
  </si>
  <si>
    <t>Mighty Code Dragon</t>
  </si>
  <si>
    <t>http://mightycodedragon.com/</t>
  </si>
  <si>
    <t>https://twitter.com/TempusFugit657</t>
  </si>
  <si>
    <t>Hobby</t>
  </si>
  <si>
    <t>Oobleck Oobleck</t>
  </si>
  <si>
    <t>https://oobleckoobleck.wordpress.com/</t>
  </si>
  <si>
    <t>Nuclear Indie games</t>
  </si>
  <si>
    <t>http://www.nuclearindie.com/</t>
  </si>
  <si>
    <t>https://twitter.com/nuclearIndie</t>
  </si>
  <si>
    <t>JesperSB</t>
  </si>
  <si>
    <t>https://twitter.com/HypnoJesper</t>
  </si>
  <si>
    <t>https://datacvr.virk.dk/data/visenhed?enhedstype=produktionsenhed&amp;id=1016732687&amp;soeg=jespersb&amp;type=Alle&amp;sortering=default&amp;language=da</t>
  </si>
  <si>
    <t>Spilbar</t>
  </si>
  <si>
    <t>http://spilbar.dk/</t>
  </si>
  <si>
    <t>Sapphire Interactive</t>
  </si>
  <si>
    <t>http://legacy-game.io/</t>
  </si>
  <si>
    <t>https://discord.gg/gbZEDqq52D</t>
  </si>
  <si>
    <t>Students</t>
  </si>
  <si>
    <t>4Keys Studios IVS</t>
  </si>
  <si>
    <t>http://4keysstudios.com</t>
  </si>
  <si>
    <t>https://datacvr.virk.dk/data/visenhed?enhedstype=virksomhed&amp;id=39603322&amp;soeg=4Keys%20Studios%20IVS&amp;type=undefined&amp;language=da</t>
  </si>
  <si>
    <t>Subterran Software</t>
  </si>
  <si>
    <t>http://www.subterraneansoftware.com/</t>
  </si>
  <si>
    <t>http://mutantmonkeygames.com</t>
  </si>
  <si>
    <t>https://twitter.com/MutantMonkeyApp</t>
  </si>
  <si>
    <t>https://www.footstomp.studio/</t>
  </si>
  <si>
    <t>https://twitter.com/FootstompStudio</t>
  </si>
  <si>
    <t>N/A ???</t>
  </si>
  <si>
    <t>Tempest Games IVS</t>
  </si>
  <si>
    <t>https://www.tempestgames.org/</t>
  </si>
  <si>
    <t>https://twitter.com/TempestGamesIVS</t>
  </si>
  <si>
    <t>https://datacvr.virk.dk/data/visenhed?enhedstype=virksomhed&amp;id=39144883&amp;soeg=Tempest%20Games&amp;type=undefined&amp;language=da</t>
  </si>
  <si>
    <t>Pixel Pile</t>
  </si>
  <si>
    <t>http://pixlpile.com/en</t>
  </si>
  <si>
    <t>https://www.facebook.com/acesgamesdk/</t>
  </si>
  <si>
    <t>https://twitter.com/AzaGameStudio</t>
  </si>
  <si>
    <t>Hobby?</t>
  </si>
  <si>
    <t>JK5000 Games</t>
  </si>
  <si>
    <t>https://gamejolt.com/@jk5000/games</t>
  </si>
  <si>
    <t>https://twitter.com/jk5000games</t>
  </si>
  <si>
    <t>Tasty Graph Game Development</t>
  </si>
  <si>
    <t>https://www.facebook.com/tastygraphgamedev/</t>
  </si>
  <si>
    <t>https://www.professionalvillains.com</t>
  </si>
  <si>
    <t>https://twitter.com/prof_villains</t>
  </si>
  <si>
    <t>Gamucatex</t>
  </si>
  <si>
    <t>https://www.facebook.com/Gamucatex/</t>
  </si>
  <si>
    <t>Startup</t>
  </si>
  <si>
    <t>Tektalk</t>
  </si>
  <si>
    <t>https://datacvr.virk.dk/data/visenhed?enhedstype=virksomhed&amp;id=32411207&amp;soeg=Tektalk&amp;type=undefined&amp;language=da</t>
  </si>
  <si>
    <t>Moon Shot ApS</t>
  </si>
  <si>
    <t>https://datacvr.virk.dk/data/visenhed?enhedstype=virksomhed&amp;id=34903824&amp;soeg=MOON%20SHOT%20ApS&amp;type=undefined&amp;language=da</t>
  </si>
  <si>
    <t>Daniko IVS</t>
  </si>
  <si>
    <t>Subsidian ApS</t>
  </si>
  <si>
    <t>Big Wombat IVS</t>
  </si>
  <si>
    <t>GotSkills ApS</t>
  </si>
  <si>
    <t>http://teamgotskills.dk</t>
  </si>
  <si>
    <t>Artifact Game Solutions IVS</t>
  </si>
  <si>
    <t>https://www.artifactgamesolutions.com</t>
  </si>
  <si>
    <t>Kiidoh ApS</t>
  </si>
  <si>
    <t>Mana Battery IVS</t>
  </si>
  <si>
    <t>https://manabattery.com</t>
  </si>
  <si>
    <t>Arusio ApS</t>
  </si>
  <si>
    <t>https://arusio.com</t>
  </si>
  <si>
    <t>Rudie Productiions IVS</t>
  </si>
  <si>
    <t>http://www.rudieproductions.com</t>
  </si>
  <si>
    <t>Zorfware IVS</t>
  </si>
  <si>
    <t>https://zorfware.com</t>
  </si>
  <si>
    <t>Pixuli IVS</t>
  </si>
  <si>
    <t>https://pixuli.com</t>
  </si>
  <si>
    <t>Vertexspace IVS</t>
  </si>
  <si>
    <t>https://vertexspace.dk</t>
  </si>
  <si>
    <t>Thasmobi ApS</t>
  </si>
  <si>
    <t>http://thasmobi.com</t>
  </si>
  <si>
    <t>Vivanox IVS</t>
  </si>
  <si>
    <t>https://www.facebook.com/vivanox/</t>
  </si>
  <si>
    <t>Siege Games IVS</t>
  </si>
  <si>
    <t>KomOgVind.dk A/S</t>
  </si>
  <si>
    <t>KomOgVind.dk</t>
  </si>
  <si>
    <t>After Midnight Enterprises ApS</t>
  </si>
  <si>
    <t>https://www.fungames.cool/gb/</t>
  </si>
  <si>
    <t>Widowgrove IVS</t>
  </si>
  <si>
    <t>RotA Games ApS</t>
  </si>
  <si>
    <t>Telling Gaming IVS</t>
  </si>
  <si>
    <t>Sore Loser Games ApS</t>
  </si>
  <si>
    <t>https://sorelosergames.dk/</t>
  </si>
  <si>
    <t>Creators ApS</t>
  </si>
  <si>
    <t>https://creators.dk/</t>
  </si>
  <si>
    <t>Minicosmos ApS</t>
  </si>
  <si>
    <t>http://hundenib.dk/da_DK/</t>
  </si>
  <si>
    <t>Neurological Games IVS</t>
  </si>
  <si>
    <t>Rumbling Rhino Studios IVS</t>
  </si>
  <si>
    <t>Real Fast IVS</t>
  </si>
  <si>
    <t>http://www.realfast.dk/</t>
  </si>
  <si>
    <t>Rooftop Panda IVS</t>
  </si>
  <si>
    <t>https://twitter.com/rooftoppanda?lang=en</t>
  </si>
  <si>
    <t>Code By Bo</t>
  </si>
  <si>
    <t>https://appfar.dk</t>
  </si>
  <si>
    <t>https://twitter.com/BoKalvslund</t>
  </si>
  <si>
    <t>https://datacvr.virk.dk/data/visenhed?enhedstype=virksomhed&amp;id=31311578&amp;soeg=31311578&amp;language=da</t>
  </si>
  <si>
    <t>FableTree Productions</t>
  </si>
  <si>
    <t>https://fabletreeproductions.dk</t>
  </si>
  <si>
    <t>https://twitter.com/FabletreeDk</t>
  </si>
  <si>
    <t>N/A?</t>
  </si>
  <si>
    <t>RKHansen Consulting</t>
  </si>
  <si>
    <t>https://www.artstation.com/rkhansen</t>
  </si>
  <si>
    <t>Avellana Software</t>
  </si>
  <si>
    <t>Jposs</t>
  </si>
  <si>
    <t>Kilberg Media</t>
  </si>
  <si>
    <t>MFLI Studios</t>
  </si>
  <si>
    <t>Beebapps</t>
  </si>
  <si>
    <t>Monoic</t>
  </si>
  <si>
    <t>Pencilware</t>
  </si>
  <si>
    <t>Arkuni Entertainment</t>
  </si>
  <si>
    <t>Selinas Verden</t>
  </si>
  <si>
    <t>bipbipspil</t>
  </si>
  <si>
    <t>Codeninja</t>
  </si>
  <si>
    <t>BARCODE MADNESS</t>
  </si>
  <si>
    <t>Kickstart Games</t>
  </si>
  <si>
    <t>Snapnpoint I/S</t>
  </si>
  <si>
    <t>Svanesoftware Lennart Meelberg-Lange</t>
  </si>
  <si>
    <t>Roasted Horse IVS</t>
  </si>
  <si>
    <t>Bizarre Instinct IVS</t>
  </si>
  <si>
    <t>Acrylec Studios IVS</t>
  </si>
  <si>
    <t>inScope Studios</t>
  </si>
  <si>
    <t>THP Software</t>
  </si>
  <si>
    <t>Corewit</t>
  </si>
  <si>
    <t>Mangler at tilføje/tjekke</t>
  </si>
  <si>
    <t>Placering</t>
  </si>
  <si>
    <t>IC RUN Magasiner</t>
  </si>
  <si>
    <t>Alt om Data Magasiner</t>
  </si>
  <si>
    <t>Komputer for Alle Magasiner</t>
  </si>
  <si>
    <t>Shareware CD'er og disketter</t>
  </si>
  <si>
    <t>Lambda Marathon spil</t>
  </si>
  <si>
    <t>http://www.2kb.dk/lambda_spil.html</t>
  </si>
  <si>
    <t>Gustav Dahl spil</t>
  </si>
  <si>
    <t>gustavdahl.net</t>
  </si>
  <si>
    <t xml:space="preserve">https://jehal.itch.io/ </t>
  </si>
  <si>
    <t>https://globalgamejam.org/2018/games</t>
  </si>
  <si>
    <t>Exile Autumn Jam</t>
  </si>
  <si>
    <t>LEGO Universe</t>
  </si>
  <si>
    <t>5thPlanetGames.com</t>
  </si>
  <si>
    <t>har flere spil, der ikke er registreret. MEN hvor danske er de? Måske har de bare købt Hugogames?</t>
  </si>
  <si>
    <t>https://scratch.mit.edu/projects/438105837/</t>
  </si>
  <si>
    <t>https://scratch.mit.edu/projects/172774151/</t>
  </si>
  <si>
    <t>https://scratch.mit.edu/projects/152094790/</t>
  </si>
  <si>
    <t>https://scratch.mit.edu/projects/156957026/</t>
  </si>
  <si>
    <t>https://scratch.mit.edu/projects/128655338/</t>
  </si>
  <si>
    <t>https://scratch.mit.edu/projects/429993089/</t>
  </si>
  <si>
    <t>https://scratch.mit.edu/projects/88054293/</t>
  </si>
  <si>
    <t>https://scratch.mit.edu/projects/389666384/</t>
  </si>
  <si>
    <t>https://scratch.mit.edu/projects/136383196/</t>
  </si>
  <si>
    <t>https://scratch.mit.edu/projects/21589130/</t>
  </si>
  <si>
    <t>https://scratch.mit.edu/projects/392798662/</t>
  </si>
  <si>
    <t>https://scratch.mit.edu/projects/385513415/</t>
  </si>
  <si>
    <t>https://scratch.mit.edu/projects/427855844/</t>
  </si>
  <si>
    <t>https://scratch.mit.edu/projects/426035221/</t>
  </si>
  <si>
    <t>https://scratch.mit.edu/projects/432631438/</t>
  </si>
  <si>
    <t>https://scratch.mit.edu/projects/166538599/</t>
  </si>
  <si>
    <t>https://scratch.mit.edu/projects/377421550/</t>
  </si>
  <si>
    <t>https://scratch.mit.edu/projects/177200321/</t>
  </si>
  <si>
    <t>https://scratch.mit.edu/projects/45167316/</t>
  </si>
  <si>
    <t>https://scratch.mit.edu/projects/325269732/</t>
  </si>
  <si>
    <t>https://scratch.mit.edu/projects/131818865/</t>
  </si>
  <si>
    <t>https://scratch.mit.edu/projects/2128645/</t>
  </si>
  <si>
    <t>https://scratch.mit.edu/projects/391611098/</t>
  </si>
  <si>
    <t>https://scratch.mit.edu/projects/122344513/</t>
  </si>
  <si>
    <t>https://scratch.mit.edu/projects/2893571/</t>
  </si>
  <si>
    <t>https://scratch.mit.edu/projects/307819284/</t>
  </si>
  <si>
    <t>https://scratch.mit.edu/projects/450430227/</t>
  </si>
  <si>
    <t>https://scratch.mit.edu/projects/127223251/</t>
  </si>
  <si>
    <t>https://scratch.mit.edu/projects/164308026/</t>
  </si>
  <si>
    <t>https://scratch.mit.edu/projects/121788891/</t>
  </si>
  <si>
    <t>https://scratch.mit.edu/projects/264999869/</t>
  </si>
  <si>
    <t>https://scratch.mit.edu/projects/389317146/</t>
  </si>
  <si>
    <t>https://scratch.mit.edu/projects/513219321/</t>
  </si>
  <si>
    <t>https://scratch.mit.edu/projects/578837783/</t>
  </si>
  <si>
    <t>https://scratch.mit.edu/projects/477343914/</t>
  </si>
  <si>
    <t>https://scratch.mit.edu/projects/517042822/</t>
  </si>
  <si>
    <t>https://scratch.mit.edu/projects/131193057/</t>
  </si>
  <si>
    <t>https://scratch.mit.edu/projects/14623846/</t>
  </si>
  <si>
    <t>https://scratch.mit.edu/projects/186514863/</t>
  </si>
  <si>
    <t>https://scratch.mit.edu/projects/442116925/</t>
  </si>
  <si>
    <t>https://scratch.mit.edu/projects/392798684/</t>
  </si>
  <si>
    <t>https://scratch.mit.edu/projects/423582732/</t>
  </si>
  <si>
    <t>https://scratch.mit.edu/projects/477415649/</t>
  </si>
  <si>
    <t>https://scratch.mit.edu/projects/82633012/</t>
  </si>
  <si>
    <t>https://scratch.mit.edu/projects/93933033/</t>
  </si>
  <si>
    <t>https://scratch.mit.edu/projects/211168998/</t>
  </si>
  <si>
    <t>https://scratch.mit.edu/projects/19718773/</t>
  </si>
  <si>
    <t>https://scratch.mit.edu/projects/475584548/</t>
  </si>
  <si>
    <t>https://scratch.mit.edu/projects/203068554/</t>
  </si>
  <si>
    <t>https://scratch.mit.edu/projects/451997481/</t>
  </si>
  <si>
    <t>https://scratch.mit.edu/projects/85611216/</t>
  </si>
  <si>
    <t>https://scratch.mit.edu/projects/258323083/</t>
  </si>
  <si>
    <t>https://scratch.mit.edu/projects/433993003/</t>
  </si>
  <si>
    <t>https://scratch.mit.edu/projects/106178381/</t>
  </si>
  <si>
    <t>https://scratch.mit.edu/projects/1419531/</t>
  </si>
  <si>
    <t>https://scratch.mit.edu/projects/2043030/</t>
  </si>
  <si>
    <t>https://scratch.mit.edu/projects/505858196/</t>
  </si>
  <si>
    <t>https://scratch.mit.edu/projects/426429936/</t>
  </si>
  <si>
    <t>https://scratch.mit.edu/projects/386832250/</t>
  </si>
  <si>
    <t>https://scratch.mit.edu/projects/1419542/</t>
  </si>
  <si>
    <t>https://scratch.mit.edu/projects/2859502/</t>
  </si>
  <si>
    <t>https://scratch.mit.edu/projects/209901749/</t>
  </si>
  <si>
    <t>https://scratch.mit.edu/projects/2355455/</t>
  </si>
  <si>
    <t>https://scratch.mit.edu/projects/440138960/</t>
  </si>
  <si>
    <t>https://scratch.mit.edu/projects/564913452/</t>
  </si>
  <si>
    <t>https://scratch.mit.edu/projects/2322263/</t>
  </si>
  <si>
    <t>https://scratch.mit.edu/projects/389663984/</t>
  </si>
  <si>
    <t>https://scratch.mit.edu/projects/260039907/</t>
  </si>
  <si>
    <t>https://scratch.mit.edu/projects/504042511/</t>
  </si>
  <si>
    <t>https://scratch.mit.edu/projects/482137393/</t>
  </si>
  <si>
    <t>https://scratch.mit.edu/projects/173896582/</t>
  </si>
  <si>
    <t>https://scratch.mit.edu/projects/385886473/</t>
  </si>
  <si>
    <t>https://scratch.mit.edu/projects/138823814/</t>
  </si>
  <si>
    <t>https://scratch.mit.edu/projects/267144476/</t>
  </si>
  <si>
    <t>https://scratch.mit.edu/projects/90950974/</t>
  </si>
  <si>
    <t>https://scratch.mit.edu/projects/87488485/</t>
  </si>
  <si>
    <t>https://scratch.mit.edu/projects/50505250/</t>
  </si>
  <si>
    <t>https://scratch.mit.edu/projects/84060994/</t>
  </si>
  <si>
    <t>https://scratch.mit.edu/projects/154414257/</t>
  </si>
  <si>
    <t>https://scratch.mit.edu/projects/57302244/</t>
  </si>
  <si>
    <t>https://scratch.mit.edu/projects/395270181/</t>
  </si>
  <si>
    <t>https://scratch.mit.edu/projects/393952555/</t>
  </si>
  <si>
    <t>https://scratch.mit.edu/projects/1643966/</t>
  </si>
  <si>
    <t>https://scratch.mit.edu/projects/47919148/</t>
  </si>
  <si>
    <t>https://scratch.mit.edu/projects/141955295/</t>
  </si>
  <si>
    <t>https://scratch.mit.edu/projects/2871782/</t>
  </si>
  <si>
    <t>https://scratch.mit.edu/projects/448221110/</t>
  </si>
  <si>
    <t>https://scratch.mit.edu/projects/454129153/</t>
  </si>
  <si>
    <t>https://scratch.mit.edu/projects/159799992/</t>
  </si>
  <si>
    <t>https://scratch.mit.edu/projects/428877529/</t>
  </si>
  <si>
    <t>https://scratch.mit.edu/projects/3226084/</t>
  </si>
  <si>
    <t>https://scratch.mit.edu/projects/214910795/</t>
  </si>
  <si>
    <t>https://scratch.mit.edu/projects/140371398/</t>
  </si>
  <si>
    <t>https://scratch.mit.edu/projects/20519187/</t>
  </si>
  <si>
    <t>https://scratch.mit.edu/projects/3260852/</t>
  </si>
  <si>
    <t>https://scratch.mit.edu/projects/174061680/</t>
  </si>
  <si>
    <t>https://scratch.mit.edu/projects/308438129/</t>
  </si>
  <si>
    <t>https://scratch.mit.edu/projects/119951770/</t>
  </si>
  <si>
    <t>https://scratch.mit.edu/projects/433021640/</t>
  </si>
  <si>
    <t>https://scratch.mit.edu/projects/152294271/</t>
  </si>
  <si>
    <t>https://scratch.mit.edu/projects/392806018/</t>
  </si>
  <si>
    <t>https://scratch.mit.edu/projects/1454973/</t>
  </si>
  <si>
    <t>https://scratch.mit.edu/projects/391011175/</t>
  </si>
  <si>
    <t>https://scratch.mit.edu/projects/259088282/</t>
  </si>
  <si>
    <t>https://scratch.mit.edu/projects/403383042/</t>
  </si>
  <si>
    <t>https://scratch.mit.edu/projects/190599832/</t>
  </si>
  <si>
    <t>https://scratch.mit.edu/projects/119243489/</t>
  </si>
  <si>
    <t>https://scratch.mit.edu/projects/1419535/</t>
  </si>
  <si>
    <t>https://scratch.mit.edu/projects/185512130/</t>
  </si>
  <si>
    <t>https://scratch.mit.edu/projects/2729659/</t>
  </si>
  <si>
    <t>https://scratch.mit.edu/projects/294190916/</t>
  </si>
  <si>
    <t>https://scratch.mit.edu/projects/2949853/</t>
  </si>
  <si>
    <t>https://scratch.mit.edu/projects/716649/</t>
  </si>
  <si>
    <t>https://scratch.mit.edu/projects/189503074/</t>
  </si>
  <si>
    <t>https://scratch.mit.edu/projects/50036114/</t>
  </si>
  <si>
    <t>https://scratch.mit.edu/projects/78633392/</t>
  </si>
  <si>
    <t>https://scratch.mit.edu/projects/382059932/</t>
  </si>
  <si>
    <t>https://scratch.mit.edu/projects/571060225/</t>
  </si>
  <si>
    <t>https://scratch.mit.edu/projects/390493355/</t>
  </si>
  <si>
    <t>https://scratch.mit.edu/projects/265018903/</t>
  </si>
  <si>
    <t>https://scratch.mit.edu/projects/172387085/</t>
  </si>
  <si>
    <t>https://scratch.mit.edu/projects/137677134/</t>
  </si>
  <si>
    <t>https://scratch.mit.edu/projects/390885432/</t>
  </si>
  <si>
    <t>https://scratch.mit.edu/projects/2182739/</t>
  </si>
  <si>
    <t>https://scratch.mit.edu/projects/12241177/</t>
  </si>
  <si>
    <t>https://scratch.mit.edu/projects/579435922/</t>
  </si>
  <si>
    <t>https://scratch.mit.edu/projects/2871929/</t>
  </si>
  <si>
    <t>https://scratch.mit.edu/projects/261288588/</t>
  </si>
  <si>
    <t>https://scratch.mit.edu/projects/2174140/</t>
  </si>
  <si>
    <t>https://scratch.mit.edu/projects/177520710/</t>
  </si>
  <si>
    <t>https://scratch.mit.edu/projects/381613359/</t>
  </si>
  <si>
    <t>https://scratch.mit.edu/projects/489432319/</t>
  </si>
  <si>
    <t>https://scratch.mit.edu/projects/294190842/</t>
  </si>
  <si>
    <t>https://scratch.mit.edu/projects/2778679/</t>
  </si>
  <si>
    <t>https://scratch.mit.edu/projects/298865369/</t>
  </si>
  <si>
    <t>https://scratch.mit.edu/projects/116009956/</t>
  </si>
  <si>
    <t>https://scratch.mit.edu/projects/3101246/</t>
  </si>
  <si>
    <t>https://scratch.mit.edu/projects/179462551/</t>
  </si>
  <si>
    <t>https://scratch.mit.edu/projects/2955934/</t>
  </si>
  <si>
    <t>https://scratch.mit.edu/projects/737315/</t>
  </si>
  <si>
    <t>https://scratch.mit.edu/projects/115971014/</t>
  </si>
  <si>
    <t>https://scratch.mit.edu/projects/756102/</t>
  </si>
  <si>
    <t>https://scratch.mit.edu/projects/2592092/</t>
  </si>
  <si>
    <t>https://scratch.mit.edu/projects/2374499/</t>
  </si>
  <si>
    <t>https://scratch.mit.edu/projects/2297571/</t>
  </si>
  <si>
    <t>https://scratch.mit.edu/projects/1683627/</t>
  </si>
  <si>
    <t>https://scratch.mit.edu/projects/1682669/</t>
  </si>
  <si>
    <t>https://scratch.mit.edu/projects/2790210/</t>
  </si>
  <si>
    <t>https://scratch.mit.edu/projects/219513041/</t>
  </si>
  <si>
    <t>https://scratch.mit.edu/projects/17624291/</t>
  </si>
  <si>
    <t>https://scratch.mit.edu/projects/245175146/</t>
  </si>
  <si>
    <t>https://scratch.mit.edu/projects/3101101/</t>
  </si>
  <si>
    <t>https://scratch.mit.edu/projects/95647194/</t>
  </si>
  <si>
    <t>https://scratch.mit.edu/projects/392798313/</t>
  </si>
  <si>
    <t>https://scratch.mit.edu/projects/116285198/</t>
  </si>
  <si>
    <t>https://scratch.mit.edu/projects/2261335/</t>
  </si>
  <si>
    <t>https://scratch.mit.edu/projects/11762982/</t>
  </si>
  <si>
    <t>https://scratch.mit.edu/projects/513215785/</t>
  </si>
  <si>
    <t>https://scratch.mit.edu/projects/392802845/</t>
  </si>
  <si>
    <t>https://scratch.mit.edu/projects/72336726/</t>
  </si>
  <si>
    <t>https://scratch.mit.edu/projects/403359061/</t>
  </si>
  <si>
    <t>https://scratch.mit.edu/projects/1419532/</t>
  </si>
  <si>
    <t>https://scratch.mit.edu/projects/485996417/</t>
  </si>
  <si>
    <t>https://scratch.mit.edu/projects/380848982/</t>
  </si>
  <si>
    <t>https://scratch.mit.edu/projects/395710337/</t>
  </si>
  <si>
    <t>https://scratch.mit.edu/projects/140346990/</t>
  </si>
  <si>
    <t>https://scratch.mit.edu/projects/579433535/</t>
  </si>
  <si>
    <t>https://scratch.mit.edu/projects/2859795/</t>
  </si>
  <si>
    <t>https://scratch.mit.edu/projects/159380876/</t>
  </si>
  <si>
    <t>https://scratch.mit.edu/projects/485425936/</t>
  </si>
  <si>
    <t>https://scratch.mit.edu/projects/209470577/</t>
  </si>
  <si>
    <t>https://scratch.mit.edu/projects/55904094/</t>
  </si>
  <si>
    <t>https://scratch.mit.edu/projects/105998737/</t>
  </si>
  <si>
    <t>https://scratch.mit.edu/projects/473287518/</t>
  </si>
  <si>
    <t>https://scratch.mit.edu/projects/2882162/</t>
  </si>
  <si>
    <t>https://scratch.mit.edu/projects/137221143/</t>
  </si>
  <si>
    <t>https://scratch.mit.edu/projects/12330880/</t>
  </si>
  <si>
    <t>https://scratch.mit.edu/projects/454059509/</t>
  </si>
  <si>
    <t>https://scratch.mit.edu/projects/189778287/</t>
  </si>
  <si>
    <t>https://scratch.mit.edu/projects/316508170/</t>
  </si>
  <si>
    <t>https://scratch.mit.edu/projects/186825749/</t>
  </si>
  <si>
    <t>https://scratch.mit.edu/projects/88111258/</t>
  </si>
  <si>
    <t>https://scratch.mit.edu/projects/2130618/</t>
  </si>
  <si>
    <t>https://scratch.mit.edu/projects/135989878/</t>
  </si>
  <si>
    <t>https://scratch.mit.edu/projects/18881818/</t>
  </si>
  <si>
    <t>https://scratch.mit.edu/projects/2003720/</t>
  </si>
  <si>
    <t>https://scratch.mit.edu/projects/302453361/</t>
  </si>
  <si>
    <t>https://scratch.mit.edu/projects/295494638/</t>
  </si>
  <si>
    <t>https://scratch.mit.edu/projects/2763405/</t>
  </si>
  <si>
    <t>https://scratch.mit.edu/projects/1712080/</t>
  </si>
  <si>
    <t>https://scratch.mit.edu/projects/306489790/</t>
  </si>
  <si>
    <t>https://scratch.mit.edu/projects/716827/</t>
  </si>
  <si>
    <t>https://scratch.mit.edu/projects/96511925/</t>
  </si>
  <si>
    <t>https://scratch.mit.edu/projects/264354866/</t>
  </si>
  <si>
    <t>https://scratch.mit.edu/projects/371587854/</t>
  </si>
  <si>
    <t>https://scratch.mit.edu/projects/379099182/</t>
  </si>
  <si>
    <t>https://scratch.mit.edu/projects/185531053/</t>
  </si>
  <si>
    <t>https://scratch.mit.edu/projects/167755243/</t>
  </si>
  <si>
    <t>https://scratch.mit.edu/projects/1526830/</t>
  </si>
  <si>
    <t>https://scratch.mit.edu/projects/516542767/</t>
  </si>
  <si>
    <t>https://scratch.mit.edu/projects/206725177/</t>
  </si>
  <si>
    <t>https://scratch.mit.edu/projects/296268344/</t>
  </si>
  <si>
    <t>https://scratch.mit.edu/projects/439027130/</t>
  </si>
  <si>
    <t>https://scratch.mit.edu/projects/300399360/</t>
  </si>
  <si>
    <t>https://scratch.mit.edu/projects/144896339/</t>
  </si>
  <si>
    <t>https://scratch.mit.edu/projects/773201/</t>
  </si>
  <si>
    <t>https://scratch.mit.edu/projects/12989386/</t>
  </si>
  <si>
    <t>https://scratch.mit.edu/projects/3035430/</t>
  </si>
  <si>
    <t>https://scratch.mit.edu/projects/310858372/</t>
  </si>
  <si>
    <t>https://scratch.mit.edu/projects/395656117/</t>
  </si>
  <si>
    <t>https://scratch.mit.edu/projects/1964176/</t>
  </si>
  <si>
    <t>https://scratch.mit.edu/projects/29665918/</t>
  </si>
  <si>
    <t>https://scratch.mit.edu/projects/302139955/</t>
  </si>
  <si>
    <t>https://scratch.mit.edu/projects/245173248/</t>
  </si>
  <si>
    <t>https://scratch.mit.edu/projects/2017110/</t>
  </si>
  <si>
    <t>https://scratch.mit.edu/projects/304767648/</t>
  </si>
  <si>
    <t>https://scratch.mit.edu/projects/361175251/</t>
  </si>
  <si>
    <t>https://scratch.mit.edu/projects/375062498/</t>
  </si>
  <si>
    <t>https://scratch.mit.edu/projects/683821/</t>
  </si>
  <si>
    <t>https://scratch.mit.edu/projects/280249862/</t>
  </si>
  <si>
    <t>https://scratch.mit.edu/projects/183715479/</t>
  </si>
  <si>
    <t>https://scratch.mit.edu/projects/188994676/</t>
  </si>
  <si>
    <t>https://scratch.mit.edu/projects/78632166/</t>
  </si>
  <si>
    <t>https://scratch.mit.edu/projects/130110187/</t>
  </si>
  <si>
    <t>https://scratch.mit.edu/projects/195155113/</t>
  </si>
  <si>
    <t>https://scratch.mit.edu/projects/395673003/</t>
  </si>
  <si>
    <t>https://scratch.mit.edu/projects/483879675/</t>
  </si>
  <si>
    <t>https://scratch.mit.edu/projects/513303303/</t>
  </si>
  <si>
    <t>https://scratch.mit.edu/projects/136154419/</t>
  </si>
  <si>
    <t>https://scratch.mit.edu/projects/381602112/</t>
  </si>
  <si>
    <t>https://scratch.mit.edu/projects/2128281/</t>
  </si>
  <si>
    <t>https://scratch.mit.edu/projects/78706688/</t>
  </si>
  <si>
    <t>https://scratch.mit.edu/projects/65239748/</t>
  </si>
  <si>
    <t>https://scratch.mit.edu/projects/896216/</t>
  </si>
  <si>
    <t>https://scratch.mit.edu/projects/182556524/</t>
  </si>
  <si>
    <t>https://scratch.mit.edu/projects/197880757/</t>
  </si>
  <si>
    <t>https://scratch.mit.edu/projects/338935630/</t>
  </si>
  <si>
    <t>https://scratch.mit.edu/projects/88435798/</t>
  </si>
  <si>
    <t>https://scratch.mit.edu/projects/2856986/</t>
  </si>
  <si>
    <t>https://scratch.mit.edu/projects/2862067/</t>
  </si>
  <si>
    <t>https://scratch.mit.edu/projects/270476302/</t>
  </si>
  <si>
    <t>https://scratch.mit.edu/projects/377746974/</t>
  </si>
  <si>
    <t>https://scratch.mit.edu/projects/267627153/</t>
  </si>
  <si>
    <t>https://scratch.mit.edu/projects/31032804/</t>
  </si>
  <si>
    <t>https://scratch.mit.edu/projects/16333460/</t>
  </si>
  <si>
    <t>https://scratch.mit.edu/projects/2131124/</t>
  </si>
  <si>
    <t>https://scratch.mit.edu/projects/296273724/</t>
  </si>
  <si>
    <t>https://scratch.mit.edu/projects/348869533/</t>
  </si>
  <si>
    <t>https://scratch.mit.edu/projects/357493485/</t>
  </si>
  <si>
    <t>https://scratch.mit.edu/projects/422358603/</t>
  </si>
  <si>
    <t>https://scratch.mit.edu/projects/2129020/</t>
  </si>
  <si>
    <t>https://scratch.mit.edu/projects/128671760/</t>
  </si>
  <si>
    <t>https://scratch.mit.edu/projects/86667982/</t>
  </si>
  <si>
    <t>https://scratch.mit.edu/projects/457666918/</t>
  </si>
  <si>
    <t>https://scratch.mit.edu/projects/23817770/</t>
  </si>
  <si>
    <t>https://scratch.mit.edu/projects/507696302/</t>
  </si>
  <si>
    <t>https://scratch.mit.edu/projects/507695939/</t>
  </si>
  <si>
    <t>https://scratch.mit.edu/projects/578575207/</t>
  </si>
  <si>
    <t>https://scratch.mit.edu/projects/2918320/</t>
  </si>
  <si>
    <t>https://scratch.mit.edu/projects/1712214/</t>
  </si>
  <si>
    <t>https://scratch.mit.edu/projects/660299/</t>
  </si>
  <si>
    <t>https://scratch.mit.edu/projects/2531646/</t>
  </si>
  <si>
    <t>https://scratch.mit.edu/projects/20741571/</t>
  </si>
  <si>
    <t>https://scratch.mit.edu/projects/893864/</t>
  </si>
  <si>
    <t>https://scratch.mit.edu/projects/562789141/</t>
  </si>
  <si>
    <t>https://scratch.mit.edu/projects/14867082/</t>
  </si>
  <si>
    <t>https://scratch.mit.edu/projects/332072309/</t>
  </si>
  <si>
    <t>https://scratch.mit.edu/projects/186812780/</t>
  </si>
  <si>
    <t>https://scratch.mit.edu/projects/39234010/</t>
  </si>
  <si>
    <t>https://scratch.mit.edu/projects/2506565/</t>
  </si>
  <si>
    <t>https://scratch.mit.edu/projects/337873291/</t>
  </si>
  <si>
    <t>https://scratch.mit.edu/projects/200064660/</t>
  </si>
  <si>
    <t>https://scratch.mit.edu/projects/78435414/</t>
  </si>
  <si>
    <t>https://scratch.mit.edu/projects/63260094/</t>
  </si>
  <si>
    <t>https://scratch.mit.edu/projects/151467880/</t>
  </si>
  <si>
    <t>https://scratch.mit.edu/projects/154221641/</t>
  </si>
  <si>
    <t>https://scratch.mit.edu/projects/328922414/</t>
  </si>
  <si>
    <t>https://scratch.mit.edu/projects/547883078/</t>
  </si>
  <si>
    <t>https://scratch.mit.edu/projects/528775583/</t>
  </si>
  <si>
    <t>https://scratch.mit.edu/projects/95843945/</t>
  </si>
  <si>
    <t>https://scratch.mit.edu/projects/573416013/</t>
  </si>
  <si>
    <t>https://scratch.mit.edu/projects/131570602/</t>
  </si>
  <si>
    <t>https://scratch.mit.edu/projects/1485107/</t>
  </si>
  <si>
    <t>https://scratch.mit.edu/projects/342791493/</t>
  </si>
  <si>
    <t>https://scratch.mit.edu/projects/548684573/</t>
  </si>
  <si>
    <t>https://scratch.mit.edu/projects/381594647/</t>
  </si>
  <si>
    <t>https://scratch.mit.edu/projects/660295/</t>
  </si>
  <si>
    <t>https://scratch.mit.edu/projects/104743381/</t>
  </si>
  <si>
    <t>https://scratch.mit.edu/projects/253187781/</t>
  </si>
  <si>
    <t>https://scratch.mit.edu/projects/266488639/</t>
  </si>
  <si>
    <t>https://scratch.mit.edu/projects/218005227/</t>
  </si>
  <si>
    <t>https://scratch.mit.edu/projects/525227815/</t>
  </si>
  <si>
    <t>https://scratch.mit.edu/projects/408751002/</t>
  </si>
  <si>
    <t>https://scratch.mit.edu/projects/428428886/</t>
  </si>
  <si>
    <t>https://scratch.mit.edu/projects/189797023/</t>
  </si>
  <si>
    <t>https://scratch.mit.edu/projects/93622409/</t>
  </si>
  <si>
    <t>https://scratch.mit.edu/projects/491536059/</t>
  </si>
  <si>
    <t>https://scratch.mit.edu/projects/357778455/</t>
  </si>
  <si>
    <t>https://scratch.mit.edu/projects/423869473/</t>
  </si>
  <si>
    <t>https://scratch.mit.edu/projects/163939794/</t>
  </si>
  <si>
    <t>https://scratch.mit.edu/projects/537265370/</t>
  </si>
  <si>
    <t>https://scratch.mit.edu/projects/246749697/</t>
  </si>
  <si>
    <t>https://scratch.mit.edu/projects/243909639/</t>
  </si>
  <si>
    <t>https://scratch.mit.edu/projects/331094686/</t>
  </si>
  <si>
    <t>https://scratch.mit.edu/projects/426831202/</t>
  </si>
  <si>
    <t>https://scratch.mit.edu/projects/389818640/</t>
  </si>
  <si>
    <t>https://scratch.mit.edu/projects/3254243/</t>
  </si>
  <si>
    <t>https://scratch.mit.edu/projects/405009744/</t>
  </si>
  <si>
    <t>https://scratch.mit.edu/projects/215958226/</t>
  </si>
  <si>
    <t>https://scratch.mit.edu/projects/559757680/</t>
  </si>
  <si>
    <t>https://scratch.mit.edu/projects/425286991/</t>
  </si>
  <si>
    <t>https://scratch.mit.edu/projects/198876464/</t>
  </si>
  <si>
    <t>https://scratch.mit.edu/projects/519469569/</t>
  </si>
  <si>
    <t>https://scratch.mit.edu/projects/250256633/</t>
  </si>
  <si>
    <t>https://scratch.mit.edu/projects/100456212/</t>
  </si>
  <si>
    <t>https://scratch.mit.edu/projects/86901172/</t>
  </si>
  <si>
    <t>https://scratch.mit.edu/projects/171686216/</t>
  </si>
  <si>
    <t>https://scratch.mit.edu/projects/85500558/</t>
  </si>
  <si>
    <t>https://scratch.mit.edu/projects/121128628/</t>
  </si>
  <si>
    <t>https://scratch.mit.edu/projects/370449370/</t>
  </si>
  <si>
    <t>https://scratch.mit.edu/projects/2459305/</t>
  </si>
  <si>
    <t>https://scratch.mit.edu/projects/395624851/</t>
  </si>
  <si>
    <t>https://scratch.mit.edu/projects/433051559/</t>
  </si>
  <si>
    <t>https://scratch.mit.edu/projects/439680928/</t>
  </si>
  <si>
    <t>https://scratch.mit.edu/projects/102287255/</t>
  </si>
  <si>
    <t>https://scratch.mit.edu/projects/189499805/</t>
  </si>
  <si>
    <t>https://scratch.mit.edu/projects/205864425/</t>
  </si>
  <si>
    <t>https://scratch.mit.edu/projects/282893749/</t>
  </si>
  <si>
    <t>https://scratch.mit.edu/projects/492732148/</t>
  </si>
  <si>
    <t>https://scratch.mit.edu/projects/322242687/</t>
  </si>
  <si>
    <t>https://scratch.mit.edu/projects/209093885/</t>
  </si>
  <si>
    <t>https://scratch.mit.edu/projects/249452127/</t>
  </si>
  <si>
    <t>https://scratch.mit.edu/projects/528731409/</t>
  </si>
  <si>
    <t>https://scratch.mit.edu/projects/10599486/</t>
  </si>
  <si>
    <t>https://scratch.mit.edu/projects/355916224/</t>
  </si>
  <si>
    <t>https://scratch.mit.edu/projects/294189961/</t>
  </si>
  <si>
    <t>https://scratch.mit.edu/projects/3143415/</t>
  </si>
  <si>
    <t>https://scratch.mit.edu/projects/401556239/</t>
  </si>
  <si>
    <t>https://scratch.mit.edu/projects/399505871/</t>
  </si>
  <si>
    <t>https://scratch.mit.edu/projects/282901576/</t>
  </si>
  <si>
    <t>https://scratch.mit.edu/projects/491685774/</t>
  </si>
  <si>
    <t>https://scratch.mit.edu/projects/571007791/</t>
  </si>
  <si>
    <t>https://scratch.mit.edu/projects/480066555/</t>
  </si>
  <si>
    <t>https://scratch.mit.edu/projects/2817444/</t>
  </si>
  <si>
    <t>https://scratch.mit.edu/projects/568724933/</t>
  </si>
  <si>
    <t>https://scratch.mit.edu/projects/389722653/</t>
  </si>
  <si>
    <t>https://scratch.mit.edu/projects/325104934/</t>
  </si>
  <si>
    <t>https://scratch.mit.edu/projects/244930411/</t>
  </si>
  <si>
    <t>https://scratch.mit.edu/projects/403351489/</t>
  </si>
  <si>
    <t>https://scratch.mit.edu/projects/403720435/</t>
  </si>
  <si>
    <t>https://scratch.mit.edu/projects/191041479/</t>
  </si>
  <si>
    <t>https://scratch.mit.edu/projects/498042365/</t>
  </si>
  <si>
    <t>https://scratch.mit.edu/projects/328443756/</t>
  </si>
  <si>
    <t>https://scratch.mit.edu/projects/249454422/</t>
  </si>
  <si>
    <t>https://scratch.mit.edu/projects/261271491/</t>
  </si>
  <si>
    <t>https://scratch.mit.edu/projects/302149588/</t>
  </si>
  <si>
    <t>https://scratch.mit.edu/projects/25906653/</t>
  </si>
  <si>
    <t>https://scratch.mit.edu/projects/415191189/</t>
  </si>
  <si>
    <t>https://scratch.mit.edu/projects/436798487/</t>
  </si>
  <si>
    <t>https://scratch.mit.edu/projects/348190265/</t>
  </si>
  <si>
    <t>https://scratch.mit.edu/projects/181812992/</t>
  </si>
  <si>
    <t>https://scratch.mit.edu/projects/299176269/</t>
  </si>
  <si>
    <t>https://scratch.mit.edu/projects/187123697/</t>
  </si>
  <si>
    <t>https://scratch.mit.edu/projects/422383/</t>
  </si>
  <si>
    <t>https://scratch.mit.edu/projects/19848490/</t>
  </si>
  <si>
    <t>https://scratch.mit.edu/projects/114694/</t>
  </si>
  <si>
    <t>https://scratch.mit.edu/projects/1413089/</t>
  </si>
  <si>
    <t>https://scratch.mit.edu/projects/267144460/</t>
  </si>
  <si>
    <t>https://scratch.mit.edu/projects/495702909/</t>
  </si>
  <si>
    <t>https://scratch.mit.edu/projects/2003689/</t>
  </si>
  <si>
    <t>https://scratch.mit.edu/projects/249480885/</t>
  </si>
  <si>
    <t>https://scratch.mit.edu/projects/250222389/</t>
  </si>
  <si>
    <t>https://scratch.mit.edu/projects/23878026/</t>
  </si>
  <si>
    <t>https://scratch.mit.edu/projects/330038107/</t>
  </si>
  <si>
    <t>https://scratch.mit.edu/projects/136841235/</t>
  </si>
  <si>
    <t>https://scratch.mit.edu/projects/357167698/</t>
  </si>
  <si>
    <t>https://scratch.mit.edu/projects/2856993/</t>
  </si>
  <si>
    <t>https://scratch.mit.edu/projects/422379/</t>
  </si>
  <si>
    <t>https://scratch.mit.edu/projects/293526707/</t>
  </si>
  <si>
    <t>https://scratch.mit.edu/projects/890659/</t>
  </si>
  <si>
    <t>https://scratch.mit.edu/projects/313722642/</t>
  </si>
  <si>
    <t>https://scratch.mit.edu/projects/529163/</t>
  </si>
  <si>
    <t>https://scratch.mit.edu/projects/313550446/</t>
  </si>
  <si>
    <t>https://scratch.mit.edu/projects/342150830/</t>
  </si>
  <si>
    <t>https://scratch.mit.edu/projects/192816073/</t>
  </si>
  <si>
    <t>https://scratch.mit.edu/projects/260409413/</t>
  </si>
  <si>
    <t>https://scratch.mit.edu/projects/454179113/</t>
  </si>
  <si>
    <t>https://scratch.mit.edu/projects/186798979/</t>
  </si>
  <si>
    <t>https://scratch.mit.edu/projects/529133/</t>
  </si>
  <si>
    <t>https://scratch.mit.edu/projects/13276770/</t>
  </si>
  <si>
    <t>https://scratch.mit.edu/projects/2101255/</t>
  </si>
  <si>
    <t>https://scratch.mit.edu/projects/197720914/</t>
  </si>
  <si>
    <t>https://scratch.mit.edu/projects/178415248/</t>
  </si>
  <si>
    <t>https://scratch.mit.edu/projects/333150315/</t>
  </si>
  <si>
    <t>https://scratch.mit.edu/projects/179469916/</t>
  </si>
  <si>
    <t>https://scratch.mit.edu/projects/344508190/</t>
  </si>
  <si>
    <t>https://scratch.mit.edu/projects/574954641/</t>
  </si>
  <si>
    <t>https://scratch.mit.edu/projects/115360466/</t>
  </si>
  <si>
    <t>https://scratch.mit.edu/projects/178427774/</t>
  </si>
  <si>
    <t>https://scratch.mit.edu/projects/56289782/</t>
  </si>
  <si>
    <t>https://scratch.mit.edu/projects/299974783/</t>
  </si>
  <si>
    <t>https://scratch.mit.edu/projects/92553161/</t>
  </si>
  <si>
    <t>https://scratch.mit.edu/projects/330667153/</t>
  </si>
  <si>
    <t>https://scratch.mit.edu/projects/204824411/</t>
  </si>
  <si>
    <t>https://scratch.mit.edu/projects/489057/</t>
  </si>
  <si>
    <t>https://scratch.mit.edu/projects/14448485/</t>
  </si>
  <si>
    <t>https://scratch.mit.edu/projects/246683412/</t>
  </si>
  <si>
    <t>https://scratch.mit.edu/projects/314115257/</t>
  </si>
  <si>
    <t>https://scratch.mit.edu/projects/115267594/</t>
  </si>
  <si>
    <t>https://scratch.mit.edu/projects/221793945/</t>
  </si>
  <si>
    <t>https://scratch.mit.edu/projects/24038910/</t>
  </si>
  <si>
    <t>https://scratch.mit.edu/projects/80362494/</t>
  </si>
  <si>
    <t>https://scratch.mit.edu/projects/264089823/</t>
  </si>
  <si>
    <t>https://scratch.mit.edu/projects/1448937/</t>
  </si>
  <si>
    <t>https://scratch.mit.edu/projects/262138373/</t>
  </si>
  <si>
    <t>https://scratch.mit.edu/projects/246012806/</t>
  </si>
  <si>
    <t>https://scratch.mit.edu/projects/257184971/</t>
  </si>
  <si>
    <t>https://scratch.mit.edu/projects/178910786/</t>
  </si>
  <si>
    <t>https://scratch.mit.edu/projects/192853642/</t>
  </si>
  <si>
    <t>https://scratch.mit.edu/projects/179750821/</t>
  </si>
  <si>
    <t>https://scratch.mit.edu/projects/220368312/</t>
  </si>
  <si>
    <t>https://scratch.mit.edu/projects/293781772/</t>
  </si>
  <si>
    <t>https://scratch.mit.edu/projects/310624/</t>
  </si>
  <si>
    <t>https://scratch.mit.edu/projects/202788129/</t>
  </si>
  <si>
    <t>https://scratch.mit.edu/projects/498630504/</t>
  </si>
  <si>
    <t>https://scratch.mit.edu/projects/2001992/</t>
  </si>
  <si>
    <t>https://scratch.mit.edu/projects/2028309/</t>
  </si>
  <si>
    <t>https://scratch.mit.edu/projects/350290844/</t>
  </si>
  <si>
    <t>https://scratch.mit.edu/projects/315484569/</t>
  </si>
  <si>
    <t>https://scratch.mit.edu/projects/249452085/</t>
  </si>
  <si>
    <t>https://scratch.mit.edu/projects/284233735/</t>
  </si>
  <si>
    <t>https://scratch.mit.edu/projects/183303139/</t>
  </si>
  <si>
    <t>https://scratch.mit.edu/projects/207017792/</t>
  </si>
  <si>
    <t>https://scratch.mit.edu/projects/313159928/</t>
  </si>
  <si>
    <t>https://scratch.mit.edu/projects/246668698/</t>
  </si>
  <si>
    <t>https://scratch.mit.edu/projects/264080016/</t>
  </si>
  <si>
    <t>https://scratch.mit.edu/projects/338932591/</t>
  </si>
  <si>
    <t>https://scratch.mit.edu/projects/35294636/</t>
  </si>
  <si>
    <t>https://scratch.mit.edu/projects/250942905/</t>
  </si>
  <si>
    <t>https://scratch.mit.edu/projects/301189294/</t>
  </si>
  <si>
    <t>https://scratch.mit.edu/projects/208593809/</t>
  </si>
  <si>
    <t>https://scratch.mit.edu/projects/377264958/</t>
  </si>
  <si>
    <t>https://scratch.mit.edu/projects/264037024/</t>
  </si>
  <si>
    <t>https://scratch.mit.edu/projects/46360022/</t>
  </si>
  <si>
    <t>https://scratch.mit.edu/projects/377423668/</t>
  </si>
  <si>
    <t>https://scratch.mit.edu/projects/96388478/</t>
  </si>
  <si>
    <t>https://scratch.mit.edu/projects/220181600/</t>
  </si>
  <si>
    <t>https://scratch.mit.edu/projects/297570902/</t>
  </si>
  <si>
    <t>https://scratch.mit.edu/projects/452121517/</t>
  </si>
  <si>
    <t>https://scratch.mit.edu/projects/332552227/</t>
  </si>
  <si>
    <t>https://scratch.mit.edu/projects/174354768/</t>
  </si>
  <si>
    <t>https://scratch.mit.edu/projects/431837818/</t>
  </si>
  <si>
    <t>https://scratch.mit.edu/projects/211163025/</t>
  </si>
  <si>
    <t>https://scratch.mit.edu/projects/209624627/</t>
  </si>
  <si>
    <t>https://scratch.mit.edu/projects/460546815/</t>
  </si>
  <si>
    <t>https://scratch.mit.edu/projects/446156298/</t>
  </si>
  <si>
    <t>https://scratch.mit.edu/projects/377738345/</t>
  </si>
  <si>
    <t>https://scratch.mit.edu/projects/141336930/</t>
  </si>
  <si>
    <t>https://scratch.mit.edu/projects/277860795/</t>
  </si>
  <si>
    <t>https://scratch.mit.edu/projects/377594216/</t>
  </si>
  <si>
    <t>https://scratch.mit.edu/projects/222077726/</t>
  </si>
  <si>
    <t>https://scratch.mit.edu/projects/262664445/</t>
  </si>
  <si>
    <t>https://scratch.mit.edu/projects/141726869/</t>
  </si>
  <si>
    <t>https://scratch.mit.edu/projects/204197483/</t>
  </si>
  <si>
    <t>https://scratch.mit.edu/projects/176729842/</t>
  </si>
  <si>
    <t>https://scratch.mit.edu/projects/157387077/</t>
  </si>
  <si>
    <t>https://scratch.mit.edu/projects/304651268/</t>
  </si>
  <si>
    <t>https://scratch.mit.edu/projects/354555808/</t>
  </si>
  <si>
    <t>https://scratch.mit.edu/projects/210457303/</t>
  </si>
  <si>
    <t>https://scratch.mit.edu/projects/331403138/</t>
  </si>
  <si>
    <t>https://scratch.mit.edu/projects/403662000/</t>
  </si>
  <si>
    <t>https://scratch.mit.edu/projects/402796757/</t>
  </si>
  <si>
    <t>https://scratch.mit.edu/projects/109323549/</t>
  </si>
  <si>
    <t>https://scratch.mit.edu/projects/105049146/</t>
  </si>
  <si>
    <t>https://scratch.mit.edu/projects/139662908/</t>
  </si>
  <si>
    <t>https://scratch.mit.edu/projects/118779259/</t>
  </si>
  <si>
    <t>https://scratch.mit.edu/projects/107146734/</t>
  </si>
  <si>
    <t>https://scratch.mit.edu/projects/159440760/</t>
  </si>
  <si>
    <t>https://scratch.mit.edu/projects/109387949/</t>
  </si>
  <si>
    <t>https://scratch.mit.edu/projects/223222653/</t>
  </si>
  <si>
    <t>https://scratch.mit.edu/projects/97027825/</t>
  </si>
  <si>
    <t>https://scratch.mit.edu/projects/429393982/</t>
  </si>
  <si>
    <t>https://scratch.mit.edu/projects/268550958/</t>
  </si>
  <si>
    <t>https://scratch.mit.edu/projects/209572959/</t>
  </si>
  <si>
    <t>https://scratch.mit.edu/projects/207499615/</t>
  </si>
  <si>
    <t>https://scratch.mit.edu/projects/327110517/</t>
  </si>
  <si>
    <t>https://scratch.mit.edu/projects/183937704/</t>
  </si>
  <si>
    <t>https://scratch.mit.edu/projects/391485791/</t>
  </si>
  <si>
    <t>https://scratch.mit.edu/projects/285036220/</t>
  </si>
  <si>
    <t>https://scratch.mit.edu/projects/284477396/</t>
  </si>
  <si>
    <t>https://scratch.mit.edu/projects/266091669/</t>
  </si>
  <si>
    <t>https://scratch.mit.edu/projects/381593220/</t>
  </si>
  <si>
    <t>https://scratch.mit.edu/projects/165025468/</t>
  </si>
  <si>
    <t>https://scratch.mit.edu/projects/424583532/</t>
  </si>
  <si>
    <t>https://scratch.mit.edu/projects/97988540/</t>
  </si>
  <si>
    <t>https://scratch.mit.edu/projects/150321050/</t>
  </si>
  <si>
    <t>https://scratch.mit.edu/projects/250916628/</t>
  </si>
  <si>
    <t>https://scratch.mit.edu/projects/146337464/</t>
  </si>
  <si>
    <t>https://scratch.mit.edu/projects/135246852/</t>
  </si>
  <si>
    <t>https://scratch.mit.edu/projects/392435367/</t>
  </si>
  <si>
    <t>https://scratch.mit.edu/projects/327296409/</t>
  </si>
  <si>
    <t>https://scratch.mit.edu/projects/375155463/</t>
  </si>
  <si>
    <t>https://scratch.mit.edu/projects/166670986/</t>
  </si>
  <si>
    <t>https://scratch.mit.edu/projects/363725195/</t>
  </si>
  <si>
    <t>https://scratch.mit.edu/projects/130342700/</t>
  </si>
  <si>
    <t>https://scratch.mit.edu/projects/293358789/</t>
  </si>
  <si>
    <t>https://scratch.mit.edu/projects/114816659/</t>
  </si>
  <si>
    <t>https://scratch.mit.edu/projects/348813429/</t>
  </si>
  <si>
    <t>https://scratch.mit.edu/projects/190894354/</t>
  </si>
  <si>
    <t>https://scratch.mit.edu/projects/262965644/</t>
  </si>
  <si>
    <t>https://scratch.mit.edu/projects/347615580/</t>
  </si>
  <si>
    <t>https://scratch.mit.edu/projects/105849805/</t>
  </si>
  <si>
    <t>https://scratch.mit.edu/projects/238450972/</t>
  </si>
  <si>
    <t>https://scratch.mit.edu/projects/376633082/</t>
  </si>
  <si>
    <t>https://scratch.mit.edu/projects/423551963/</t>
  </si>
  <si>
    <t>https://scratch.mit.edu/projects/423691005/</t>
  </si>
  <si>
    <t>https://scratch.mit.edu/projects/398849351/</t>
  </si>
  <si>
    <t>https://scratch.mit.edu/projects/282740472/</t>
  </si>
  <si>
    <t>https://scratch.mit.edu/projects/104451087/</t>
  </si>
  <si>
    <t>https://scratch.mit.edu/projects/99657703/</t>
  </si>
  <si>
    <t>https://scratch.mit.edu/projects/497986465/</t>
  </si>
  <si>
    <t>https://scratch.mit.edu/projects/493340626/</t>
  </si>
  <si>
    <t>https://scratch.mit.edu/projects/144057777/</t>
  </si>
  <si>
    <t>https://scratch.mit.edu/projects/240043238/</t>
  </si>
  <si>
    <t>https://scratch.mit.edu/projects/389660882/</t>
  </si>
  <si>
    <t>https://scratch.mit.edu/projects/131246463/</t>
  </si>
  <si>
    <t>https://scratch.mit.edu/projects/177530562/</t>
  </si>
  <si>
    <t>https://scratch.mit.edu/projects/420638829/</t>
  </si>
  <si>
    <t>https://scratch.mit.edu/projects/209239138/</t>
  </si>
  <si>
    <t>https://scratch.mit.edu/projects/152976982/</t>
  </si>
  <si>
    <t>https://scratch.mit.edu/projects/228491945/</t>
  </si>
  <si>
    <t>https://scratch.mit.edu/projects/91589057/</t>
  </si>
  <si>
    <t>https://scratch.mit.edu/projects/177742059/</t>
  </si>
  <si>
    <t>https://scratch.mit.edu/projects/108943722/</t>
  </si>
  <si>
    <t>https://scratch.mit.edu/projects/291290749/</t>
  </si>
  <si>
    <t>https://scratch.mit.edu/projects/141528267/</t>
  </si>
  <si>
    <t>https://scratch.mit.edu/projects/177769692/</t>
  </si>
  <si>
    <t>https://scratch.mit.edu/projects/122611737/</t>
  </si>
  <si>
    <t>https://scratch.mit.edu/projects/296340193/</t>
  </si>
  <si>
    <t>https://scratch.mit.edu/projects/291451645/</t>
  </si>
  <si>
    <t>https://scratch.mit.edu/projects/129377392/</t>
  </si>
  <si>
    <t>https://scratch.mit.edu/projects/150569480/</t>
  </si>
  <si>
    <t>https://scratch.mit.edu/projects/342149537/</t>
  </si>
  <si>
    <t>https://scratch.mit.edu/projects/431838880/</t>
  </si>
  <si>
    <t>https://scratch.mit.edu/projects/422051885/</t>
  </si>
  <si>
    <t>https://scratch.mit.edu/projects/78856922/</t>
  </si>
  <si>
    <t>https://scratch.mit.edu/projects/325095228/</t>
  </si>
  <si>
    <t>https://scratch.mit.edu/projects/324052776/</t>
  </si>
  <si>
    <t>https://scratch.mit.edu/projects/335963749/</t>
  </si>
  <si>
    <t>https://scratch.mit.edu/projects/473273085/</t>
  </si>
  <si>
    <t>https://scratch.mit.edu/projects/105254151/</t>
  </si>
  <si>
    <t>https://scratch.mit.edu/projects/150803041/</t>
  </si>
  <si>
    <t>https://scratch.mit.edu/projects/105548821/</t>
  </si>
  <si>
    <t>https://scratch.mit.edu/projects/431813326/</t>
  </si>
  <si>
    <t>https://scratch.mit.edu/projects/403538654/</t>
  </si>
  <si>
    <t>https://scratch.mit.edu/projects/404343359/</t>
  </si>
  <si>
    <t>https://scratch.mit.edu/projects/354175399/</t>
  </si>
  <si>
    <t>https://scratch.mit.edu/projects/390072414/</t>
  </si>
  <si>
    <t>https://scratch.mit.edu/projects/378733731/</t>
  </si>
  <si>
    <t>https://scratch.mit.edu/projects/449272104/</t>
  </si>
  <si>
    <t>https://scratch.mit.edu/projects/390859399/</t>
  </si>
  <si>
    <t>https://scratch.mit.edu/projects/245623841/</t>
  </si>
  <si>
    <t>https://scratch.mit.edu/projects/289166667/</t>
  </si>
  <si>
    <t>https://scratch.mit.edu/projects/217016999/</t>
  </si>
  <si>
    <t>https://scratch.mit.edu/projects/217017161/</t>
  </si>
  <si>
    <t>https://scratch.mit.edu/projects/390602425/</t>
  </si>
  <si>
    <t>https://scratch.mit.edu/projects/133691540/</t>
  </si>
  <si>
    <t>https://scratch.mit.edu/projects/147673143/</t>
  </si>
  <si>
    <t>https://scratch.mit.edu/projects/339662050/</t>
  </si>
  <si>
    <t>https://scratch.mit.edu/projects/309860589/</t>
  </si>
  <si>
    <t>https://scratch.mit.edu/projects/278159701/</t>
  </si>
  <si>
    <t>https://scratch.mit.edu/projects/130339986/</t>
  </si>
  <si>
    <t>https://scratch.mit.edu/projects/188104296/</t>
  </si>
  <si>
    <t>https://scratch.mit.edu/projects/201306349/</t>
  </si>
  <si>
    <t>https://scratch.mit.edu/projects/127172366/</t>
  </si>
  <si>
    <t>https://scratch.mit.edu/projects/263928403/</t>
  </si>
  <si>
    <t>https://scratch.mit.edu/projects/148541918/</t>
  </si>
  <si>
    <t>https://scratch.mit.edu/projects/285053909/</t>
  </si>
  <si>
    <t>https://scratch.mit.edu/projects/182546828/</t>
  </si>
  <si>
    <t>https://scratch.mit.edu/projects/449261992/</t>
  </si>
  <si>
    <t>https://scratch.mit.edu/projects/399517622/</t>
  </si>
  <si>
    <t>https://scratch.mit.edu/projects/106170296/</t>
  </si>
  <si>
    <t>https://scratch.mit.edu/projects/277096169/</t>
  </si>
  <si>
    <t>https://scratch.mit.edu/projects/106159978/</t>
  </si>
  <si>
    <t>https://scratch.mit.edu/projects/350181806/</t>
  </si>
  <si>
    <t>https://scratch.mit.edu/projects/260057194/</t>
  </si>
  <si>
    <t>https://scratch.mit.edu/projects/206632361/</t>
  </si>
  <si>
    <t>https://scratch.mit.edu/projects/219266723/</t>
  </si>
  <si>
    <t>https://scratch.mit.edu/projects/472221507/</t>
  </si>
  <si>
    <t>https://scratch.mit.edu/projects/318361472/</t>
  </si>
  <si>
    <t>https://scratch.mit.edu/projects/298662532/</t>
  </si>
  <si>
    <t>https://scratch.mit.edu/projects/481629240/</t>
  </si>
  <si>
    <t>https://scratch.mit.edu/projects/544738467/</t>
  </si>
  <si>
    <t>https://scratch.mit.edu/projects/86943301/</t>
  </si>
  <si>
    <t>https://scratch.mit.edu/projects/88112646/</t>
  </si>
  <si>
    <t>https://scratch.mit.edu/projects/92071253/</t>
  </si>
  <si>
    <t>https://scratch.mit.edu/projects/422344905/</t>
  </si>
  <si>
    <t>https://scratch.mit.edu/projects/476145637/</t>
  </si>
  <si>
    <t>https://scratch.mit.edu/projects/476161101/</t>
  </si>
  <si>
    <t>https://scratch.mit.edu/projects/282346858/</t>
  </si>
  <si>
    <t>https://scratch.mit.edu/projects/472287874/</t>
  </si>
  <si>
    <t>https://scratch.mit.edu/projects/499327702/</t>
  </si>
  <si>
    <t>https://scratch.mit.edu/projects/97354972/</t>
  </si>
  <si>
    <t>https://scratch.mit.edu/projects/492298168/</t>
  </si>
  <si>
    <t>https://scratch.mit.edu/projects/93809146/</t>
  </si>
  <si>
    <t>https://scratch.mit.edu/projects/95774286/</t>
  </si>
  <si>
    <t>https://scratch.mit.edu/projects/512744111/</t>
  </si>
  <si>
    <t>https://scratch.mit.edu/projects/513219451/</t>
  </si>
  <si>
    <t>https://scratch.mit.edu/projects/517297086/</t>
  </si>
  <si>
    <t>https://scratch.mit.edu/projects/529309296/</t>
  </si>
  <si>
    <t>https://scratch.mit.edu/projects/89830729/</t>
  </si>
  <si>
    <t>https://scratch.mit.edu/projects/85092284/</t>
  </si>
  <si>
    <t>https://scratch.mit.edu/projects/21356633/</t>
  </si>
  <si>
    <t>https://scratch.mit.edu/projects/18178901/</t>
  </si>
  <si>
    <t>https://scratch.mit.edu/projects/19271881/</t>
  </si>
  <si>
    <t>https://scratch.mit.edu/projects/18644202/</t>
  </si>
  <si>
    <t>https://scratch.mit.edu/projects/14879596/</t>
  </si>
  <si>
    <t>https://scratch.mit.edu/projects/23121052/</t>
  </si>
  <si>
    <t>https://scratch.mit.edu/projects/81795630/</t>
  </si>
  <si>
    <t>https://scratch.mit.edu/projects/570518503/</t>
  </si>
  <si>
    <t>https://scratch.mit.edu/projects/66137990/</t>
  </si>
  <si>
    <t>https://scratch.mit.edu/projects/68471920/</t>
  </si>
  <si>
    <t>https://scratch.mit.edu/projects/47727422/</t>
  </si>
  <si>
    <t>https://scratch.mit.edu/projects/45060532/</t>
  </si>
  <si>
    <t>https://scratch.mit.edu/projects/894656/</t>
  </si>
  <si>
    <t>https://scratch.mit.edu/projects/752169/</t>
  </si>
  <si>
    <t>https://scratch.mit.edu/projects/2182765/</t>
  </si>
  <si>
    <t>https://scratch.mit.edu/projects/2213333/</t>
  </si>
  <si>
    <t>https://scratch.mit.edu/projects/1285726/</t>
  </si>
  <si>
    <t>https://scratch.mit.edu/projects/1375281/</t>
  </si>
  <si>
    <t>https://scratch.mit.edu/projects/2322241/</t>
  </si>
  <si>
    <t>https://scratch.mit.edu/projects/2381224/</t>
  </si>
  <si>
    <t>https://scratch.mit.edu/projects/2447872/</t>
  </si>
  <si>
    <t>https://scratch.mit.edu/projects/2538685/</t>
  </si>
  <si>
    <t>https://scratch.mit.edu/projects/2094274/</t>
  </si>
  <si>
    <t>https://scratch.mit.edu/projects/2119968/</t>
  </si>
  <si>
    <t>https://scratch.mit.edu/projects/2117328/</t>
  </si>
  <si>
    <t>https://scratch.mit.edu/projects/2154871/</t>
  </si>
  <si>
    <t>https://scratch.mit.edu/projects/1419540/</t>
  </si>
  <si>
    <t>https://scratch.mit.edu/projects/1419549/</t>
  </si>
  <si>
    <t>https://scratch.mit.edu/projects/1419553/</t>
  </si>
  <si>
    <t>https://scratch.mit.edu/projects/1417993/</t>
  </si>
  <si>
    <t>https://scratch.mit.edu/projects/715443/</t>
  </si>
  <si>
    <t>https://scratch.mit.edu/projects/705641/</t>
  </si>
  <si>
    <t>https://scratch.mit.edu/projects/705644/</t>
  </si>
  <si>
    <t>https://scratch.mit.edu/projects/705650/</t>
  </si>
  <si>
    <t>https://scratch.mit.edu/projects/843113/</t>
  </si>
  <si>
    <t>https://scratch.mit.edu/projects/763216/</t>
  </si>
  <si>
    <t>https://scratch.mit.edu/projects/843673/</t>
  </si>
  <si>
    <t>https://scratch.mit.edu/projects/1712079/</t>
  </si>
  <si>
    <t>https://scratch.mit.edu/projects/1485092/</t>
  </si>
  <si>
    <t>https://scratch.mit.edu/projects/1485100/</t>
  </si>
  <si>
    <t>https://scratch.mit.edu/projects/1413085/</t>
  </si>
  <si>
    <t>https://scratch.mit.edu/projects/1413098/</t>
  </si>
  <si>
    <t>https://scratch.mit.edu/projects/1581519/</t>
  </si>
  <si>
    <t>https://scratch.mit.edu/projects/1052957/</t>
  </si>
  <si>
    <t>https://scratch.mit.edu/projects/1067277/</t>
  </si>
  <si>
    <t>https://scratch.mit.edu/projects/896235/</t>
  </si>
  <si>
    <t>https://scratch.mit.edu/projects/896242/</t>
  </si>
  <si>
    <t>https://scratch.mit.edu/projects/743869/</t>
  </si>
  <si>
    <t>https://scratch.mit.edu/projects/2597863/</t>
  </si>
  <si>
    <t>https://scratch.mit.edu/projects/2390664/</t>
  </si>
  <si>
    <t>https://scratch.mit.edu/projects/2670126/</t>
  </si>
  <si>
    <t>https://scratch.mit.edu/projects/2669959/</t>
  </si>
  <si>
    <t>https://scratch.mit.edu/projects/2665312/</t>
  </si>
  <si>
    <t>https://scratch.mit.edu/projects/2665346/</t>
  </si>
  <si>
    <t>https://scratch.mit.edu/projects/2101205/</t>
  </si>
  <si>
    <t>https://scratch.mit.edu/projects/2124084/</t>
  </si>
  <si>
    <t>https://scratch.mit.edu/projects/2023698/</t>
  </si>
  <si>
    <t>https://scratch.mit.edu/projects/51388802/</t>
  </si>
  <si>
    <t>https://scratch.mit.edu/projects/45336302/</t>
  </si>
  <si>
    <t>https://scratch.mit.edu/projects/86557160/</t>
  </si>
  <si>
    <t>https://scratch.mit.edu/projects/33448238/</t>
  </si>
  <si>
    <t>https://scratch.mit.edu/projects/29667224/</t>
  </si>
  <si>
    <t>https://scratch.mit.edu/projects/33121196/</t>
  </si>
  <si>
    <t>https://scratch.mit.edu/projects/70250384/</t>
  </si>
  <si>
    <t>https://scratch.mit.edu/projects/47608130/</t>
  </si>
  <si>
    <t>https://scratch.mit.edu/projects/47369562/</t>
  </si>
  <si>
    <t>https://scratch.mit.edu/projects/51054390/</t>
  </si>
  <si>
    <t>https://scratch.mit.edu/projects/75211360/</t>
  </si>
  <si>
    <t>https://scratch.mit.edu/projects/67207724/</t>
  </si>
  <si>
    <t>https://scratch.mit.edu/projects/529008/</t>
  </si>
  <si>
    <t>https://scratch.mit.edu/projects/114701/</t>
  </si>
  <si>
    <t>https://scratch.mit.edu/projects/660293/</t>
  </si>
  <si>
    <t>https://scratch.mit.edu/projects/60839666/</t>
  </si>
  <si>
    <t>https://scratch.mit.edu/projects/3177522/</t>
  </si>
  <si>
    <t>https://scratch.mit.edu/projects/3263351/</t>
  </si>
  <si>
    <t>https://scratch.mit.edu/projects/2790214/</t>
  </si>
  <si>
    <t>https://scratch.mit.edu/projects/2765282/</t>
  </si>
  <si>
    <t>https://scratch.mit.edu/projects/10927109/</t>
  </si>
  <si>
    <t>https://scratch.mit.edu/projects/3116851/</t>
  </si>
  <si>
    <t>https://scratch.mit.edu/projects/2926075/</t>
  </si>
  <si>
    <t>https://scratch.mit.edu/projects/2912873/</t>
  </si>
  <si>
    <t>https://scratch.mit.edu/projects/2922539/</t>
  </si>
  <si>
    <t>https://scratch.mit.edu/projects/2893582/</t>
  </si>
  <si>
    <t>https://scratch.mit.edu/projects/2888308/</t>
  </si>
  <si>
    <t>https://scratch.mit.edu/projects/2888437/</t>
  </si>
  <si>
    <t>https://scratch.mit.edu/projects/2888439/</t>
  </si>
  <si>
    <t>https://scratch.mit.edu/projects/2953794/</t>
  </si>
  <si>
    <t>https://scratch.mit.edu/projects/2750585/</t>
  </si>
  <si>
    <t>https://scratch.mit.edu/projects/2826819/</t>
  </si>
  <si>
    <t>https://scratch.mit.edu/projects/12224244/</t>
  </si>
  <si>
    <t>https://scratch.mit.edu/projects/19260760/</t>
  </si>
  <si>
    <t>https://scratch.mit.edu/projects/106326293/</t>
  </si>
  <si>
    <t>https://scratch.mit.edu/projects/445505419/</t>
  </si>
  <si>
    <t>https://scratch.mit.edu/projects/376542467/</t>
  </si>
  <si>
    <t>https://scratch.mit.edu/projects/270224497/</t>
  </si>
  <si>
    <t>https://scratch.mit.edu/projects/421455085/</t>
  </si>
  <si>
    <t>https://scratch.mit.edu/projects/210931593/</t>
  </si>
  <si>
    <t>https://scratch.mit.edu/projects/145997750/</t>
  </si>
  <si>
    <t>https://scratch.mit.edu/projects/139906662/</t>
  </si>
  <si>
    <t>https://scratch.mit.edu/projects/439106178/</t>
  </si>
  <si>
    <t>https://scratch.mit.edu/projects/173984061/</t>
  </si>
  <si>
    <t>https://scratch.mit.edu/projects/454738579/</t>
  </si>
  <si>
    <t>https://scratch.mit.edu/projects/439139939/</t>
  </si>
  <si>
    <t>https://scratch.mit.edu/projects/157572923/</t>
  </si>
  <si>
    <t>https://scratch.mit.edu/projects/217017066/</t>
  </si>
  <si>
    <t>https://scratch.mit.edu/projects/405851994/</t>
  </si>
  <si>
    <t>https://scratch.mit.edu/projects/142560985/</t>
  </si>
  <si>
    <t>https://scratch.mit.edu/projects/396260185/</t>
  </si>
  <si>
    <t>https://scratch.mit.edu/projects/223030096/</t>
  </si>
  <si>
    <t>https://scratch.mit.edu/projects/258240026/</t>
  </si>
  <si>
    <t>https://scratch.mit.edu/projects/129451929/</t>
  </si>
  <si>
    <t>https://scratch.mit.edu/projects/201382315/</t>
  </si>
  <si>
    <t>https://scratch.mit.edu/projects/117493739/</t>
  </si>
  <si>
    <t>https://scratch.mit.edu/projects/314891431/</t>
  </si>
  <si>
    <t>https://scratch.mit.edu/projects/397323469/</t>
  </si>
  <si>
    <t>https://scratch.mit.edu/projects/109953820/</t>
  </si>
  <si>
    <t>https://scratch.mit.edu/projects/315477380/</t>
  </si>
  <si>
    <t>https://scratch.mit.edu/projects/315481224/</t>
  </si>
  <si>
    <t>https://scratch.mit.edu/projects/150791944/</t>
  </si>
  <si>
    <t>https://scratch.mit.edu/projects/206481899/</t>
  </si>
  <si>
    <t>https://scratch.mit.edu/projects/325709988/</t>
  </si>
  <si>
    <t>https://scratch.mit.edu/projects/206480793/</t>
  </si>
  <si>
    <t>https://scratch.mit.edu/projects/244410534/</t>
  </si>
  <si>
    <t>https://scratch.mit.edu/projects/136851692/</t>
  </si>
  <si>
    <t>https://scratch.mit.edu/projects/362658641/</t>
  </si>
  <si>
    <t>https://scratch.mit.edu/projects/433262167/</t>
  </si>
  <si>
    <t>https://scratch.mit.edu/projects/268353508/</t>
  </si>
  <si>
    <t>https://scratch.mit.edu/projects/81644130/</t>
  </si>
  <si>
    <t>https://scratch.mit.edu/projects/395648075/</t>
  </si>
  <si>
    <t>https://scratch.mit.edu/projects/401952436/</t>
  </si>
  <si>
    <t>https://scratch.mit.edu/projects/151155588/</t>
  </si>
  <si>
    <t>https://scratch.mit.edu/projects/143333909/</t>
  </si>
  <si>
    <t>https://scratch.mit.edu/projects/230481650/</t>
  </si>
  <si>
    <t>https://scratch.mit.edu/projects/299240417/</t>
  </si>
  <si>
    <t>https://scratch.mit.edu/projects/388474115/</t>
  </si>
  <si>
    <t>https://scratch.mit.edu/projects/327140007/</t>
  </si>
  <si>
    <t>https://scratch.mit.edu/projects/390184257/</t>
  </si>
  <si>
    <t>https://scratch.mit.edu/projects/391626514/</t>
  </si>
  <si>
    <t>https://scratch.mit.edu/projects/390504286/</t>
  </si>
  <si>
    <t>https://scratch.mit.edu/projects/343887497/</t>
  </si>
  <si>
    <t>https://scratch.mit.edu/projects/225332053/</t>
  </si>
  <si>
    <t>https://scratch.mit.edu/projects/128634458/</t>
  </si>
  <si>
    <t>https://scratch.mit.edu/projects/366748993/</t>
  </si>
  <si>
    <t>https://scratch.mit.edu/projects/422711527/</t>
  </si>
  <si>
    <t>https://scratch.mit.edu/projects/210662160/</t>
  </si>
  <si>
    <t>https://scratch.mit.edu/projects/187850995/</t>
  </si>
  <si>
    <t>https://scratch.mit.edu/projects/163730113/</t>
  </si>
  <si>
    <t>https://scratch.mit.edu/projects/107189047/</t>
  </si>
  <si>
    <t>https://scratch.mit.edu/projects/292322791/</t>
  </si>
  <si>
    <t>https://scratch.mit.edu/projects/196471184/</t>
  </si>
  <si>
    <t>https://scratch.mit.edu/projects/446103908/</t>
  </si>
  <si>
    <t>https://scratch.mit.edu/projects/205529662/</t>
  </si>
  <si>
    <t>https://scratch.mit.edu/projects/179702157/</t>
  </si>
  <si>
    <t>https://scratch.mit.edu/projects/299020165/</t>
  </si>
  <si>
    <t>https://scratch.mit.edu/projects/385156982/</t>
  </si>
  <si>
    <t>https://scratch.mit.edu/projects/157278400/</t>
  </si>
  <si>
    <t>https://scratch.mit.edu/projects/206766072/</t>
  </si>
  <si>
    <t>https://scratch.mit.edu/projects/214476013/</t>
  </si>
  <si>
    <t>https://scratch.mit.edu/projects/387676142/</t>
  </si>
  <si>
    <t>https://scratch.mit.edu/projects/161706686/</t>
  </si>
  <si>
    <t>https://scratch.mit.edu/projects/127629603/</t>
  </si>
  <si>
    <t>https://scratch.mit.edu/projects/229118079/</t>
  </si>
  <si>
    <t>https://scratch.mit.edu/projects/377731170/</t>
  </si>
  <si>
    <t>https://scratch.mit.edu/projects/292002394/</t>
  </si>
  <si>
    <t>https://scratch.mit.edu/projects/239829108/</t>
  </si>
  <si>
    <t>https://scratch.mit.edu/projects/403701936/</t>
  </si>
  <si>
    <t>https://scratch.mit.edu/projects/425781062/</t>
  </si>
  <si>
    <t>https://scratch.mit.edu/projects/307011078/</t>
  </si>
  <si>
    <t>https://scratch.mit.edu/projects/174348616/</t>
  </si>
  <si>
    <t>https://scratch.mit.edu/projects/292866218/</t>
  </si>
  <si>
    <t>https://scratch.mit.edu/projects/327976879/</t>
  </si>
  <si>
    <t>https://scratch.mit.edu/projects/228712836/</t>
  </si>
  <si>
    <t>https://scratch.mit.edu/projects/349072897/</t>
  </si>
  <si>
    <t>https://scratch.mit.edu/projects/392809013/</t>
  </si>
  <si>
    <t>https://scratch.mit.edu/projects/285378465/</t>
  </si>
  <si>
    <t>https://scratch.mit.edu/projects/392405422/</t>
  </si>
  <si>
    <t>https://scratch.mit.edu/projects/392409717/</t>
  </si>
  <si>
    <t>https://scratch.mit.edu/projects/184424414/</t>
  </si>
  <si>
    <t>https://scratch.mit.edu/projects/184928548/</t>
  </si>
  <si>
    <t>https://scratch.mit.edu/projects/317695553/</t>
  </si>
  <si>
    <t>https://scratch.mit.edu/projects/198766428/</t>
  </si>
  <si>
    <t>https://scratch.mit.edu/projects/390224873/</t>
  </si>
  <si>
    <t>https://scratch.mit.edu/projects/405139695/</t>
  </si>
  <si>
    <t>https://scratch.mit.edu/projects/150143953/</t>
  </si>
  <si>
    <t>https://scratch.mit.edu/projects/199214006/</t>
  </si>
  <si>
    <t>https://scratch.mit.edu/projects/326568175/</t>
  </si>
  <si>
    <t>https://scratch.mit.edu/projects/388488541/</t>
  </si>
  <si>
    <t>https://scratch.mit.edu/projects/191286955/</t>
  </si>
  <si>
    <t>https://scratch.mit.edu/projects/470489974/</t>
  </si>
  <si>
    <t>https://scratch.mit.edu/projects/431338230/</t>
  </si>
  <si>
    <t>https://scratch.mit.edu/projects/472706536/</t>
  </si>
  <si>
    <t>https://scratch.mit.edu/projects/318359301/</t>
  </si>
  <si>
    <t>https://scratch.mit.edu/projects/393968512/</t>
  </si>
  <si>
    <t>https://scratch.mit.edu/projects/442063646/</t>
  </si>
  <si>
    <t>https://scratch.mit.edu/projects/442196961/</t>
  </si>
  <si>
    <t>https://scratch.mit.edu/projects/312379086/</t>
  </si>
  <si>
    <t>https://scratch.mit.edu/projects/216719429/</t>
  </si>
  <si>
    <t>https://scratch.mit.edu/projects/207991222/</t>
  </si>
  <si>
    <t>https://scratch.mit.edu/projects/291466372/</t>
  </si>
  <si>
    <t>https://scratch.mit.edu/projects/135901878/</t>
  </si>
  <si>
    <t>https://scratch.mit.edu/projects/175082933/</t>
  </si>
  <si>
    <t>https://scratch.mit.edu/projects/420639862/</t>
  </si>
  <si>
    <t>https://scratch.mit.edu/projects/199737144/</t>
  </si>
  <si>
    <t>https://scratch.mit.edu/projects/107038726/</t>
  </si>
  <si>
    <t>https://scratch.mit.edu/projects/228491412/</t>
  </si>
  <si>
    <t>https://scratch.mit.edu/projects/459323459/</t>
  </si>
  <si>
    <t>https://scratch.mit.edu/projects/311874917/</t>
  </si>
  <si>
    <t>https://scratch.mit.edu/projects/141735663/</t>
  </si>
  <si>
    <t>https://scratch.mit.edu/projects/327617381/</t>
  </si>
  <si>
    <t>https://scratch.mit.edu/projects/185098219/</t>
  </si>
  <si>
    <t>https://scratch.mit.edu/projects/478343326/</t>
  </si>
  <si>
    <t>https://scratch.mit.edu/projects/142882330/</t>
  </si>
  <si>
    <t>https://scratch.mit.edu/projects/479634384/</t>
  </si>
  <si>
    <t>https://scratch.mit.edu/projects/269244284/</t>
  </si>
  <si>
    <t>https://scratch.mit.edu/projects/267168572/</t>
  </si>
  <si>
    <t>https://scratch.mit.edu/projects/385053292/</t>
  </si>
  <si>
    <t>https://scratch.mit.edu/projects/385017929/</t>
  </si>
  <si>
    <t>https://scratch.mit.edu/projects/475259091/</t>
  </si>
  <si>
    <t>https://scratch.mit.edu/projects/476141134/</t>
  </si>
  <si>
    <t>https://scratch.mit.edu/projects/485004768/</t>
  </si>
  <si>
    <t>https://scratch.mit.edu/projects/101788161/</t>
  </si>
  <si>
    <t>https://scratch.mit.edu/projects/481671862/</t>
  </si>
  <si>
    <t>https://scratch.mit.edu/projects/482901186/</t>
  </si>
  <si>
    <t>https://scratch.mit.edu/projects/103069262/</t>
  </si>
  <si>
    <t>https://scratch.mit.edu/projects/528718176/</t>
  </si>
  <si>
    <t>https://scratch.mit.edu/projects/532767295/</t>
  </si>
  <si>
    <t>https://scratch.mit.edu/projects/545589667/</t>
  </si>
  <si>
    <t>https://scratch.mit.edu/projects/96723186/</t>
  </si>
  <si>
    <t>https://scratch.mit.edu/projects/491057706/</t>
  </si>
  <si>
    <t>https://scratch.mit.edu/projects/486556856/</t>
  </si>
  <si>
    <t>https://scratch.mit.edu/projects/505749615/</t>
  </si>
  <si>
    <t>https://scratch.mit.edu/projects/505737772/</t>
  </si>
  <si>
    <t>https://scratch.mit.edu/projects/505743655/</t>
  </si>
  <si>
    <t>https://scratch.mit.edu/projects/501744495/</t>
  </si>
  <si>
    <t>https://scratch.mit.edu/projects/504939743/</t>
  </si>
  <si>
    <t>https://scratch.mit.edu/projects/512213494/</t>
  </si>
  <si>
    <t>https://scratch.mit.edu/projects/502260782/</t>
  </si>
  <si>
    <t>https://scratch.mit.edu/projects/511740590/</t>
  </si>
  <si>
    <t>https://scratch.mit.edu/projects/501702419/</t>
  </si>
  <si>
    <t>https://scratch.mit.edu/projects/521071459/</t>
  </si>
  <si>
    <t>https://scratch.mit.edu/projects/541240207/</t>
  </si>
  <si>
    <t>https://scratch.mit.edu/projects/87357038/</t>
  </si>
  <si>
    <t>https://scratch.mit.edu/projects/91666385/</t>
  </si>
  <si>
    <t>https://scratch.mit.edu/projects/34545524/</t>
  </si>
  <si>
    <t>https://scratch.mit.edu/projects/27894738/</t>
  </si>
  <si>
    <t>https://scratch.mit.edu/projects/86561472/</t>
  </si>
  <si>
    <t>https://scratch.mit.edu/projects/62600040/</t>
  </si>
  <si>
    <t>https://scratch.mit.edu/projects/54334342/</t>
  </si>
  <si>
    <t>https://scratch.mit.edu/projects/60682676/</t>
  </si>
  <si>
    <t>https://scratch.mit.edu/projects/66138192/</t>
  </si>
  <si>
    <t>https://scratch.mit.edu/projects/569128040/</t>
  </si>
  <si>
    <t>https://scratch.mit.edu/projects/83517820/</t>
  </si>
  <si>
    <t>https://scratch.mit.edu/projects/81795288/</t>
  </si>
  <si>
    <t>https://scratch.mit.edu/projects/80351844/</t>
  </si>
  <si>
    <t>https://scratch.mit.edu/projects/83781890/</t>
  </si>
  <si>
    <t>https://scratch.mit.edu/projects/47260384/</t>
  </si>
  <si>
    <t>https://scratch.mit.edu/projects/705642/</t>
  </si>
  <si>
    <t>https://scratch.mit.edu/projects/715491/</t>
  </si>
  <si>
    <t>https://scratch.mit.edu/projects/715502/</t>
  </si>
  <si>
    <t>https://scratch.mit.edu/projects/915773/</t>
  </si>
  <si>
    <t>https://scratch.mit.edu/projects/915795/</t>
  </si>
  <si>
    <t>https://scratch.mit.edu/projects/890523/</t>
  </si>
  <si>
    <t>https://scratch.mit.edu/projects/890533/</t>
  </si>
  <si>
    <t>https://scratch.mit.edu/projects/890539/</t>
  </si>
  <si>
    <t>https://scratch.mit.edu/projects/896233/</t>
  </si>
  <si>
    <t>https://scratch.mit.edu/projects/896239/</t>
  </si>
  <si>
    <t>https://scratch.mit.edu/projects/896243/</t>
  </si>
  <si>
    <t>https://scratch.mit.edu/projects/841240/</t>
  </si>
  <si>
    <t>https://scratch.mit.edu/projects/843065/</t>
  </si>
  <si>
    <t>https://scratch.mit.edu/projects/843084/</t>
  </si>
  <si>
    <t>https://scratch.mit.edu/projects/843165/</t>
  </si>
  <si>
    <t>https://scratch.mit.edu/projects/741437/</t>
  </si>
  <si>
    <t>https://scratch.mit.edu/projects/739875/</t>
  </si>
  <si>
    <t>https://scratch.mit.edu/projects/752182/</t>
  </si>
  <si>
    <t>https://scratch.mit.edu/projects/1067072/</t>
  </si>
  <si>
    <t>https://scratch.mit.edu/projects/1067245/</t>
  </si>
  <si>
    <t>https://scratch.mit.edu/projects/1024749/</t>
  </si>
  <si>
    <t>https://scratch.mit.edu/projects/579973049/</t>
  </si>
  <si>
    <t>https://scratch.mit.edu/projects/103951/</t>
  </si>
  <si>
    <t>https://scratch.mit.edu/projects/448594/</t>
  </si>
  <si>
    <t>https://scratch.mit.edu/projects/114690/</t>
  </si>
  <si>
    <t>https://scratch.mit.edu/projects/499443/</t>
  </si>
  <si>
    <t>https://scratch.mit.edu/projects/285213/</t>
  </si>
  <si>
    <t>https://scratch.mit.edu/projects/660499/</t>
  </si>
  <si>
    <t>https://scratch.mit.edu/projects/533746/</t>
  </si>
  <si>
    <t>https://scratch.mit.edu/projects/676301/</t>
  </si>
  <si>
    <t>https://scratch.mit.edu/projects/75370438/</t>
  </si>
  <si>
    <t>https://scratch.mit.edu/projects/1617271/</t>
  </si>
  <si>
    <t>https://scratch.mit.edu/projects/1557896/</t>
  </si>
  <si>
    <t>https://scratch.mit.edu/projects/1681481/</t>
  </si>
  <si>
    <t>https://scratch.mit.edu/projects/2390640/</t>
  </si>
  <si>
    <t>https://scratch.mit.edu/projects/1788132/</t>
  </si>
  <si>
    <t>https://scratch.mit.edu/projects/1795003/</t>
  </si>
  <si>
    <t>https://scratch.mit.edu/projects/2753943/</t>
  </si>
  <si>
    <t>https://scratch.mit.edu/projects/3234696/</t>
  </si>
  <si>
    <t>https://scratch.mit.edu/projects/3301372/</t>
  </si>
  <si>
    <t>https://scratch.mit.edu/projects/11648063/</t>
  </si>
  <si>
    <t>https://scratch.mit.edu/projects/12472580/</t>
  </si>
  <si>
    <t>https://scratch.mit.edu/projects/12443200/</t>
  </si>
  <si>
    <t>https://scratch.mit.edu/projects/2861847/</t>
  </si>
  <si>
    <t>https://scratch.mit.edu/projects/2665351/</t>
  </si>
  <si>
    <t>https://scratch.mit.edu/projects/2788587/</t>
  </si>
  <si>
    <t>https://scratch.mit.edu/projects/3040887/</t>
  </si>
  <si>
    <t>https://scratch.mit.edu/projects/3040894/</t>
  </si>
  <si>
    <t>https://scratch.mit.edu/projects/3101310/</t>
  </si>
  <si>
    <t>https://scratch.mit.edu/projects/3072414/</t>
  </si>
  <si>
    <t>https://scratch.mit.edu/projects/3079236/</t>
  </si>
  <si>
    <t>https://scratch.mit.edu/projects/3085270/</t>
  </si>
  <si>
    <t>https://scratch.mit.edu/projects/2163760/</t>
  </si>
  <si>
    <t>https://scratch.mit.edu/projects/2869116/</t>
  </si>
  <si>
    <t>https://scratch.mit.edu/projects/2506569/</t>
  </si>
  <si>
    <t>https://scratch.mit.edu/projects/2506571/</t>
  </si>
  <si>
    <t>https://scratch.mit.edu/projects/1442211/</t>
  </si>
  <si>
    <t>https://scratch.mit.edu/projects/1419550/</t>
  </si>
  <si>
    <t>https://scratch.mit.edu/projects/1423855/</t>
  </si>
  <si>
    <t>https://scratch.mit.edu/projects/1584131/</t>
  </si>
  <si>
    <t>https://scratch.mit.edu/projects/2930631/</t>
  </si>
  <si>
    <t>https://scratch.mit.edu/projects/2925503/</t>
  </si>
  <si>
    <t>https://scratch.mit.edu/projects/2953791/</t>
  </si>
  <si>
    <t>https://scratch.mit.edu/projects/2944925/</t>
  </si>
  <si>
    <t>https://scratch.mit.edu/projects/2888257/</t>
  </si>
  <si>
    <t>https://scratch.mit.edu/projects/2905196/</t>
  </si>
  <si>
    <t>https://scratch.mit.edu/projects/2905846/</t>
  </si>
  <si>
    <t>https://scratch.mit.edu/projects/2906053/</t>
  </si>
  <si>
    <t>https://scratch.mit.edu/projects/2893566/</t>
  </si>
  <si>
    <t>https://scratch.mit.edu/projects/2893580/</t>
  </si>
  <si>
    <t>https://scratch.mit.edu/projects/2880193/</t>
  </si>
  <si>
    <t>https://scratch.mit.edu/projects/2888445/</t>
  </si>
  <si>
    <t>https://scratch.mit.edu/projects/2631709/</t>
  </si>
  <si>
    <t>https://scratch.mit.edu/projects/16523435/</t>
  </si>
  <si>
    <t>https://scratch.mit.edu/projects/14547128/</t>
  </si>
  <si>
    <t>https://scratch.mit.edu/projects/1252988/</t>
  </si>
  <si>
    <t>https://scratch.mit.edu/projects/1780808/</t>
  </si>
  <si>
    <t>https://scratch.mit.edu/projects/2182838/</t>
  </si>
  <si>
    <t>https://scratch.mit.edu/projects/2182864/</t>
  </si>
  <si>
    <t>https://scratch.mit.edu/projects/2182758/</t>
  </si>
  <si>
    <t>https://scratch.mit.edu/projects/2202599/</t>
  </si>
  <si>
    <t>https://scratch.mit.edu/projects/2255421/</t>
  </si>
  <si>
    <t>https://scratch.mit.edu/projects/2204921/</t>
  </si>
  <si>
    <t>https://scratch.mit.edu/projects/1353085/</t>
  </si>
  <si>
    <t>https://scratch.mit.edu/projects/1396258/</t>
  </si>
  <si>
    <t>https://scratch.mit.edu/projects/1412982/</t>
  </si>
  <si>
    <t>https://scratch.mit.edu/projects/2096602/</t>
  </si>
  <si>
    <t>https://scratch.mit.edu/projects/2308822/</t>
  </si>
  <si>
    <t>https://scratch.mit.edu/projects/2329825/</t>
  </si>
  <si>
    <t>https://scratch.mit.edu/projects/2450671/</t>
  </si>
  <si>
    <t>https://scratch.mit.edu/projects/2445286/</t>
  </si>
  <si>
    <t>https://scratch.mit.edu/projects/14454983/</t>
  </si>
  <si>
    <t>https://scratch.mit.edu/projects/3116841/</t>
  </si>
  <si>
    <t>https://scratch.mit.edu/projects/14387786/</t>
  </si>
  <si>
    <t>https://scratch.mit.edu/projects/12041746/</t>
  </si>
  <si>
    <t>https://scratch.mit.edu/projects/20848956/</t>
  </si>
  <si>
    <t>https://scratch.mit.edu/projects/20781968/</t>
  </si>
  <si>
    <t>https://scratch.mit.edu/projects/19568831/</t>
  </si>
  <si>
    <t>https://scratch.mit.edu/projects/21234260/</t>
  </si>
  <si>
    <t>https://scratch.mit.edu/projects/21232547/</t>
  </si>
  <si>
    <t>https://scratch.mit.edu/projects/292324498/</t>
  </si>
  <si>
    <t>https://scratch.mit.edu/projects/292317468/</t>
  </si>
  <si>
    <t>https://scratch.mit.edu/projects/129451922/</t>
  </si>
  <si>
    <t>https://scratch.mit.edu/projects/161706288/</t>
  </si>
  <si>
    <t>https://scratch.mit.edu/projects/397327092/</t>
  </si>
  <si>
    <t>https://scratch.mit.edu/projects/422398981/</t>
  </si>
  <si>
    <t>https://scratch.mit.edu/projects/285121389/</t>
  </si>
  <si>
    <t>https://scratch.mit.edu/projects/261425812/</t>
  </si>
  <si>
    <t>https://scratch.mit.edu/projects/392881275/</t>
  </si>
  <si>
    <t>https://scratch.mit.edu/projects/146222697/</t>
  </si>
  <si>
    <t>https://scratch.mit.edu/projects/300619689/</t>
  </si>
  <si>
    <t>https://scratch.mit.edu/projects/266152858/</t>
  </si>
  <si>
    <t>https://scratch.mit.edu/projects/417307498/</t>
  </si>
  <si>
    <t>https://scratch.mit.edu/projects/179257709/</t>
  </si>
  <si>
    <t>https://scratch.mit.edu/projects/207284357/</t>
  </si>
  <si>
    <t>https://scratch.mit.edu/projects/207426370/</t>
  </si>
  <si>
    <t>https://scratch.mit.edu/projects/154417661/</t>
  </si>
  <si>
    <t>https://scratch.mit.edu/projects/301177644/</t>
  </si>
  <si>
    <t>https://scratch.mit.edu/projects/288379631/</t>
  </si>
  <si>
    <t>https://scratch.mit.edu/projects/199725356/</t>
  </si>
  <si>
    <t>https://scratch.mit.edu/projects/175161517/</t>
  </si>
  <si>
    <t>https://scratch.mit.edu/projects/175154825/</t>
  </si>
  <si>
    <t>https://scratch.mit.edu/projects/290172379/</t>
  </si>
  <si>
    <t>https://scratch.mit.edu/projects/334666957/</t>
  </si>
  <si>
    <t>https://scratch.mit.edu/projects/207253150/</t>
  </si>
  <si>
    <t>https://scratch.mit.edu/projects/334492567/</t>
  </si>
  <si>
    <t>https://scratch.mit.edu/projects/350212254/</t>
  </si>
  <si>
    <t>https://scratch.mit.edu/projects/124761148/</t>
  </si>
  <si>
    <t>https://scratch.mit.edu/projects/259022291/</t>
  </si>
  <si>
    <t>https://scratch.mit.edu/projects/119626736/</t>
  </si>
  <si>
    <t>https://scratch.mit.edu/projects/395503350/</t>
  </si>
  <si>
    <t>https://scratch.mit.edu/projects/129370739/</t>
  </si>
  <si>
    <t>https://scratch.mit.edu/projects/422183023/</t>
  </si>
  <si>
    <t>https://scratch.mit.edu/projects/174761700/</t>
  </si>
  <si>
    <t>https://scratch.mit.edu/projects/217017257/</t>
  </si>
  <si>
    <t>https://scratch.mit.edu/projects/360976878/</t>
  </si>
  <si>
    <t>https://scratch.mit.edu/projects/360950132/</t>
  </si>
  <si>
    <t>https://scratch.mit.edu/projects/164375554/</t>
  </si>
  <si>
    <t>https://scratch.mit.edu/projects/326691041/</t>
  </si>
  <si>
    <t>https://scratch.mit.edu/projects/177525872/</t>
  </si>
  <si>
    <t>https://scratch.mit.edu/projects/429279556/</t>
  </si>
  <si>
    <t>https://scratch.mit.edu/projects/330802400/</t>
  </si>
  <si>
    <t>https://scratch.mit.edu/projects/439031928/</t>
  </si>
  <si>
    <t>https://scratch.mit.edu/projects/379864819/</t>
  </si>
  <si>
    <t>https://scratch.mit.edu/projects/245898500/</t>
  </si>
  <si>
    <t>https://scratch.mit.edu/projects/200202135/</t>
  </si>
  <si>
    <t>https://scratch.mit.edu/projects/426662684/</t>
  </si>
  <si>
    <t>https://scratch.mit.edu/projects/227796776/</t>
  </si>
  <si>
    <t>https://scratch.mit.edu/projects/227840976/</t>
  </si>
  <si>
    <t>https://scratch.mit.edu/projects/171977066/</t>
  </si>
  <si>
    <t>https://scratch.mit.edu/projects/261772061/</t>
  </si>
  <si>
    <t>https://scratch.mit.edu/projects/154837299/</t>
  </si>
  <si>
    <t>https://scratch.mit.edu/projects/162002758/</t>
  </si>
  <si>
    <t>https://scratch.mit.edu/projects/271871386/</t>
  </si>
  <si>
    <t>https://scratch.mit.edu/projects/150434199/</t>
  </si>
  <si>
    <t>https://scratch.mit.edu/projects/199962481/</t>
  </si>
  <si>
    <t>https://scratch.mit.edu/projects/159124876/</t>
  </si>
  <si>
    <t>https://scratch.mit.edu/projects/210157123/</t>
  </si>
  <si>
    <t>https://scratch.mit.edu/projects/175285461/</t>
  </si>
  <si>
    <t>https://scratch.mit.edu/projects/463456516/</t>
  </si>
  <si>
    <t>https://scratch.mit.edu/projects/360220407/</t>
  </si>
  <si>
    <t>https://scratch.mit.edu/projects/202555478/</t>
  </si>
  <si>
    <t>https://scratch.mit.edu/projects/304346828/</t>
  </si>
  <si>
    <t>https://scratch.mit.edu/projects/202914788/</t>
  </si>
  <si>
    <t>https://scratch.mit.edu/projects/225954680/</t>
  </si>
  <si>
    <t>https://scratch.mit.edu/projects/139104075/</t>
  </si>
  <si>
    <t>https://scratch.mit.edu/projects/163818387/</t>
  </si>
  <si>
    <t>https://scratch.mit.edu/projects/390276483/</t>
  </si>
  <si>
    <t>https://scratch.mit.edu/projects/258762131/</t>
  </si>
  <si>
    <t>https://scratch.mit.edu/projects/258777806/</t>
  </si>
  <si>
    <t>https://scratch.mit.edu/projects/261682301/</t>
  </si>
  <si>
    <t>https://scratch.mit.edu/projects/167757917/</t>
  </si>
  <si>
    <t>https://scratch.mit.edu/projects/183137123/</t>
  </si>
  <si>
    <t>https://scratch.mit.edu/projects/334988132/</t>
  </si>
  <si>
    <t>https://scratch.mit.edu/projects/126988478/</t>
  </si>
  <si>
    <t>https://scratch.mit.edu/projects/354035283/</t>
  </si>
  <si>
    <t>https://scratch.mit.edu/projects/277861794/</t>
  </si>
  <si>
    <t>https://scratch.mit.edu/projects/215097757/</t>
  </si>
  <si>
    <t>https://scratch.mit.edu/projects/143333887/</t>
  </si>
  <si>
    <t>https://scratch.mit.edu/projects/140071998/</t>
  </si>
  <si>
    <t>https://scratch.mit.edu/projects/154979005/</t>
  </si>
  <si>
    <t>https://scratch.mit.edu/projects/325724002/</t>
  </si>
  <si>
    <t>https://scratch.mit.edu/projects/209888873/</t>
  </si>
  <si>
    <t>https://scratch.mit.edu/projects/133590425/</t>
  </si>
  <si>
    <t>https://scratch.mit.edu/projects/376630740/</t>
  </si>
  <si>
    <t>https://scratch.mit.edu/projects/213776754/</t>
  </si>
  <si>
    <t>https://scratch.mit.edu/projects/151053892/</t>
  </si>
  <si>
    <t>https://scratch.mit.edu/projects/197503993/</t>
  </si>
  <si>
    <t>https://scratch.mit.edu/projects/197494597/</t>
  </si>
  <si>
    <t>https://scratch.mit.edu/projects/388164662/</t>
  </si>
  <si>
    <t>https://scratch.mit.edu/projects/146328206/</t>
  </si>
  <si>
    <t>https://scratch.mit.edu/projects/244744186/</t>
  </si>
  <si>
    <t>https://scratch.mit.edu/projects/188096279/</t>
  </si>
  <si>
    <t>https://scratch.mit.edu/projects/165214294/</t>
  </si>
  <si>
    <t>https://scratch.mit.edu/projects/381714362/</t>
  </si>
  <si>
    <t>https://scratch.mit.edu/projects/188709609/</t>
  </si>
  <si>
    <t>https://scratch.mit.edu/projects/381955282/</t>
  </si>
  <si>
    <t>https://scratch.mit.edu/projects/327706585/</t>
  </si>
  <si>
    <t>https://scratch.mit.edu/projects/177532941/</t>
  </si>
  <si>
    <t>https://scratch.mit.edu/projects/177520413/</t>
  </si>
  <si>
    <t>https://scratch.mit.edu/projects/295111616/</t>
  </si>
  <si>
    <t>https://scratch.mit.edu/projects/107669631/</t>
  </si>
  <si>
    <t>https://scratch.mit.edu/projects/311459084/</t>
  </si>
  <si>
    <t>https://scratch.mit.edu/projects/384365748/</t>
  </si>
  <si>
    <t>https://scratch.mit.edu/projects/172092834/</t>
  </si>
  <si>
    <t>https://scratch.mit.edu/projects/206542323/</t>
  </si>
  <si>
    <t>https://scratch.mit.edu/projects/135458205/</t>
  </si>
  <si>
    <t>https://scratch.mit.edu/projects/99705441/</t>
  </si>
  <si>
    <t>https://scratch.mit.edu/projects/109382306/</t>
  </si>
  <si>
    <t>https://scratch.mit.edu/projects/109593926/</t>
  </si>
  <si>
    <t>https://scratch.mit.edu/projects/263017948/</t>
  </si>
  <si>
    <t>https://scratch.mit.edu/projects/460439556/</t>
  </si>
  <si>
    <t>https://scratch.mit.edu/projects/113595634/</t>
  </si>
  <si>
    <t>https://scratch.mit.edu/projects/463459184/</t>
  </si>
  <si>
    <t>https://scratch.mit.edu/projects/202276982/</t>
  </si>
  <si>
    <t>https://scratch.mit.edu/projects/156872198/</t>
  </si>
  <si>
    <t>https://scratch.mit.edu/projects/113173942/</t>
  </si>
  <si>
    <t>https://scratch.mit.edu/projects/254345732/</t>
  </si>
  <si>
    <t>https://scratch.mit.edu/projects/455372224/</t>
  </si>
  <si>
    <t>https://scratch.mit.edu/projects/326681406/</t>
  </si>
  <si>
    <t>https://scratch.mit.edu/projects/452172699/</t>
  </si>
  <si>
    <t>https://scratch.mit.edu/projects/428042507/</t>
  </si>
  <si>
    <t>https://scratch.mit.edu/projects/326870239/</t>
  </si>
  <si>
    <t>https://scratch.mit.edu/projects/380841614/</t>
  </si>
  <si>
    <t>https://scratch.mit.edu/projects/239148244/</t>
  </si>
  <si>
    <t>https://scratch.mit.edu/projects/388506251/</t>
  </si>
  <si>
    <t>https://scratch.mit.edu/projects/389664561/</t>
  </si>
  <si>
    <t>https://scratch.mit.edu/projects/444564724/</t>
  </si>
  <si>
    <t>https://scratch.mit.edu/projects/141276375/</t>
  </si>
  <si>
    <t>https://scratch.mit.edu/projects/256230729/</t>
  </si>
  <si>
    <t>https://scratch.mit.edu/projects/394853234/</t>
  </si>
  <si>
    <t>https://scratch.mit.edu/projects/286151820/</t>
  </si>
  <si>
    <t>https://scratch.mit.edu/projects/356548690/</t>
  </si>
  <si>
    <t>https://scratch.mit.edu/projects/471030563/</t>
  </si>
  <si>
    <t>https://scratch.mit.edu/projects/463443588/</t>
  </si>
  <si>
    <t>https://scratch.mit.edu/projects/64950270/</t>
  </si>
  <si>
    <t>https://scratch.mit.edu/projects/477307397/</t>
  </si>
  <si>
    <t>https://scratch.mit.edu/projects/478391136/</t>
  </si>
  <si>
    <t>https://scratch.mit.edu/projects/480066762/</t>
  </si>
  <si>
    <t>https://scratch.mit.edu/projects/479696072/</t>
  </si>
  <si>
    <t>https://scratch.mit.edu/projects/299899786/</t>
  </si>
  <si>
    <t>https://scratch.mit.edu/projects/478925738/</t>
  </si>
  <si>
    <t>https://scratch.mit.edu/projects/478905918/</t>
  </si>
  <si>
    <t>https://scratch.mit.edu/projects/486847219/</t>
  </si>
  <si>
    <t>https://scratch.mit.edu/projects/492838817/</t>
  </si>
  <si>
    <t>https://scratch.mit.edu/projects/497981619/</t>
  </si>
  <si>
    <t>https://scratch.mit.edu/projects/511708050/</t>
  </si>
  <si>
    <t>https://scratch.mit.edu/projects/505750116/</t>
  </si>
  <si>
    <t>https://scratch.mit.edu/projects/503076039/</t>
  </si>
  <si>
    <t>https://scratch.mit.edu/projects/488078234/</t>
  </si>
  <si>
    <t>https://scratch.mit.edu/projects/101502170/</t>
  </si>
  <si>
    <t>https://scratch.mit.edu/projects/103918634/</t>
  </si>
  <si>
    <t>https://scratch.mit.edu/projects/103225555/</t>
  </si>
  <si>
    <t>https://scratch.mit.edu/projects/104289565/</t>
  </si>
  <si>
    <t>https://scratch.mit.edu/projects/518232383/</t>
  </si>
  <si>
    <t>https://scratch.mit.edu/projects/525869384/</t>
  </si>
  <si>
    <t>https://scratch.mit.edu/projects/520032743/</t>
  </si>
  <si>
    <t>https://scratch.mit.edu/projects/518288224/</t>
  </si>
  <si>
    <t>https://scratch.mit.edu/projects/526482646/</t>
  </si>
  <si>
    <t>https://scratch.mit.edu/projects/563869164/</t>
  </si>
  <si>
    <t>https://scratch.mit.edu/projects/64051380/</t>
  </si>
  <si>
    <t>https://scratch.mit.edu/projects/660290/</t>
  </si>
  <si>
    <t>https://scratch.mit.edu/projects/660292/</t>
  </si>
  <si>
    <t>https://scratch.mit.edu/projects/676310/</t>
  </si>
  <si>
    <t>https://scratch.mit.edu/projects/74704040/</t>
  </si>
  <si>
    <t>https://scratch.mit.edu/projects/705640/</t>
  </si>
  <si>
    <t>https://scratch.mit.edu/projects/705643/</t>
  </si>
  <si>
    <t>https://scratch.mit.edu/projects/695480/</t>
  </si>
  <si>
    <t>https://scratch.mit.edu/projects/48352100/</t>
  </si>
  <si>
    <t>https://scratch.mit.edu/projects/48395610/</t>
  </si>
  <si>
    <t>https://scratch.mit.edu/projects/115797/</t>
  </si>
  <si>
    <t>https://scratch.mit.edu/projects/110278/</t>
  </si>
  <si>
    <t>https://scratch.mit.edu/projects/119468/</t>
  </si>
  <si>
    <t>https://scratch.mit.edu/projects/285211/</t>
  </si>
  <si>
    <t>https://scratch.mit.edu/projects/1067295/</t>
  </si>
  <si>
    <t>https://scratch.mit.edu/projects/1011793/</t>
  </si>
  <si>
    <t>https://scratch.mit.edu/projects/1011794/</t>
  </si>
  <si>
    <t>https://scratch.mit.edu/projects/1560237/</t>
  </si>
  <si>
    <t>https://scratch.mit.edu/projects/1643074/</t>
  </si>
  <si>
    <t>https://scratch.mit.edu/projects/1532337/</t>
  </si>
  <si>
    <t>https://scratch.mit.edu/projects/1252291/</t>
  </si>
  <si>
    <t>https://scratch.mit.edu/projects/1735962/</t>
  </si>
  <si>
    <t>https://scratch.mit.edu/projects/1735969/</t>
  </si>
  <si>
    <t>https://scratch.mit.edu/projects/1735981/</t>
  </si>
  <si>
    <t>https://scratch.mit.edu/projects/1416546/</t>
  </si>
  <si>
    <t>https://scratch.mit.edu/projects/1423706/</t>
  </si>
  <si>
    <t>https://scratch.mit.edu/projects/1413094/</t>
  </si>
  <si>
    <t>https://scratch.mit.edu/projects/1413113/</t>
  </si>
  <si>
    <t>https://scratch.mit.edu/projects/715493/</t>
  </si>
  <si>
    <t>https://scratch.mit.edu/projects/752574/</t>
  </si>
  <si>
    <t>https://scratch.mit.edu/projects/743860/</t>
  </si>
  <si>
    <t>https://scratch.mit.edu/projects/73389846/</t>
  </si>
  <si>
    <t>https://scratch.mit.edu/projects/1993108/</t>
  </si>
  <si>
    <t>https://scratch.mit.edu/projects/2017107/</t>
  </si>
  <si>
    <t>https://scratch.mit.edu/projects/1964095/</t>
  </si>
  <si>
    <t>https://scratch.mit.edu/projects/2182826/</t>
  </si>
  <si>
    <t>https://scratch.mit.edu/projects/2275695/</t>
  </si>
  <si>
    <t>https://scratch.mit.edu/projects/2141924/</t>
  </si>
  <si>
    <t>https://scratch.mit.edu/projects/2614083/</t>
  </si>
  <si>
    <t>https://scratch.mit.edu/projects/2619044/</t>
  </si>
  <si>
    <t>https://scratch.mit.edu/projects/2317043/</t>
  </si>
  <si>
    <t>https://scratch.mit.edu/projects/2322721/</t>
  </si>
  <si>
    <t>https://scratch.mit.edu/projects/2329808/</t>
  </si>
  <si>
    <t>https://scratch.mit.edu/projects/2355487/</t>
  </si>
  <si>
    <t>https://scratch.mit.edu/projects/2506577/</t>
  </si>
  <si>
    <t>https://scratch.mit.edu/projects/76317696/</t>
  </si>
  <si>
    <t>https://scratch.mit.edu/projects/75135754/</t>
  </si>
  <si>
    <t>https://scratch.mit.edu/projects/27103917/</t>
  </si>
  <si>
    <t>https://scratch.mit.edu/projects/83551826/</t>
  </si>
  <si>
    <t>https://scratch.mit.edu/projects/480200297/</t>
  </si>
  <si>
    <t>https://scratch.mit.edu/projects/55037316/</t>
  </si>
  <si>
    <t>https://scratch.mit.edu/projects/55038980/</t>
  </si>
  <si>
    <t>https://scratch.mit.edu/projects/56068268/</t>
  </si>
  <si>
    <t>https://scratch.mit.edu/projects/46177602/</t>
  </si>
  <si>
    <t>https://scratch.mit.edu/projects/56734414/</t>
  </si>
  <si>
    <t>https://scratch.mit.edu/projects/40155898/</t>
  </si>
  <si>
    <t>https://scratch.mit.edu/projects/60740346/</t>
  </si>
  <si>
    <t>https://scratch.mit.edu/projects/48395256/</t>
  </si>
  <si>
    <t>https://scratch.mit.edu/projects/2445209/</t>
  </si>
  <si>
    <t>https://scratch.mit.edu/projects/2445076/</t>
  </si>
  <si>
    <t>https://scratch.mit.edu/projects/1450676/</t>
  </si>
  <si>
    <t>https://scratch.mit.edu/projects/1485096/</t>
  </si>
  <si>
    <t>https://scratch.mit.edu/projects/840286/</t>
  </si>
  <si>
    <t>https://scratch.mit.edu/projects/839032/</t>
  </si>
  <si>
    <t>https://scratch.mit.edu/projects/839043/</t>
  </si>
  <si>
    <t>https://scratch.mit.edu/projects/843045/</t>
  </si>
  <si>
    <t>https://scratch.mit.edu/projects/890529/</t>
  </si>
  <si>
    <t>https://scratch.mit.edu/projects/890783/</t>
  </si>
  <si>
    <t>https://scratch.mit.edu/projects/12158285/</t>
  </si>
  <si>
    <t>https://scratch.mit.edu/projects/11938288/</t>
  </si>
  <si>
    <t>https://scratch.mit.edu/projects/2864352/</t>
  </si>
  <si>
    <t>https://scratch.mit.edu/projects/2759516/</t>
  </si>
  <si>
    <t>https://scratch.mit.edu/projects/2859363/</t>
  </si>
  <si>
    <t>https://scratch.mit.edu/projects/2854617/</t>
  </si>
  <si>
    <t>https://scratch.mit.edu/projects/3103032/</t>
  </si>
  <si>
    <t>https://scratch.mit.edu/projects/2167181/</t>
  </si>
  <si>
    <t>https://scratch.mit.edu/projects/2133106/</t>
  </si>
  <si>
    <t>https://scratch.mit.edu/projects/3116884/</t>
  </si>
  <si>
    <t>https://scratch.mit.edu/projects/3119082/</t>
  </si>
  <si>
    <t>https://scratch.mit.edu/projects/14986524/</t>
  </si>
  <si>
    <t>https://scratch.mit.edu/projects/14448446/</t>
  </si>
  <si>
    <t>https://scratch.mit.edu/projects/3033609/</t>
  </si>
  <si>
    <t>https://scratch.mit.edu/projects/15854434/</t>
  </si>
  <si>
    <t>https://scratch.mit.edu/projects/2919859/</t>
  </si>
  <si>
    <t>https://scratch.mit.edu/projects/2908352/</t>
  </si>
  <si>
    <t>https://scratch.mit.edu/projects/2905184/</t>
  </si>
  <si>
    <t>https://scratch.mit.edu/projects/2905190/</t>
  </si>
  <si>
    <t>https://scratch.mit.edu/projects/3023770/</t>
  </si>
  <si>
    <t>https://scratch.mit.edu/projects/3040886/</t>
  </si>
  <si>
    <t>https://scratch.mit.edu/projects/20194979/</t>
  </si>
  <si>
    <t>https://scratch.mit.edu/projects/21524674/</t>
  </si>
  <si>
    <t>https://scratch.mit.edu/projects/19725873/</t>
  </si>
  <si>
    <t>https://scratch.mit.edu/projects/23950424/</t>
  </si>
  <si>
    <t>https://scratch.mit.edu/projects/23959474/</t>
  </si>
  <si>
    <t>https://scratch.mit.edu/projects/23826078/</t>
  </si>
  <si>
    <t>https://scratch.mit.edu/projects/23929789/</t>
  </si>
  <si>
    <t>https://scratch.mit.edu/projects/351992227/</t>
  </si>
  <si>
    <t>https://scratch.mit.edu/projects/429670053/</t>
  </si>
  <si>
    <t>https://scratch.mit.edu/projects/281913677/</t>
  </si>
  <si>
    <t>https://scratch.mit.edu/projects/177191805/</t>
  </si>
  <si>
    <t>https://scratch.mit.edu/projects/144376403/</t>
  </si>
  <si>
    <t>https://scratch.mit.edu/projects/262040551/</t>
  </si>
  <si>
    <t>https://scratch.mit.edu/projects/228697974/</t>
  </si>
  <si>
    <t>https://scratch.mit.edu/projects/277873729/</t>
  </si>
  <si>
    <t>https://scratch.mit.edu/projects/264250889/</t>
  </si>
  <si>
    <t>https://scratch.mit.edu/projects/119683502/</t>
  </si>
  <si>
    <t>https://scratch.mit.edu/projects/417526755/</t>
  </si>
  <si>
    <t>https://scratch.mit.edu/projects/179467942/</t>
  </si>
  <si>
    <t>https://scratch.mit.edu/projects/346310774/</t>
  </si>
  <si>
    <t>https://scratch.mit.edu/projects/352737517/</t>
  </si>
  <si>
    <t>https://scratch.mit.edu/projects/187587462/</t>
  </si>
  <si>
    <t>https://scratch.mit.edu/projects/261399596/</t>
  </si>
  <si>
    <t>https://scratch.mit.edu/projects/292320609/</t>
  </si>
  <si>
    <t>https://scratch.mit.edu/projects/107319621/</t>
  </si>
  <si>
    <t>https://scratch.mit.edu/projects/148166422/</t>
  </si>
  <si>
    <t>https://scratch.mit.edu/projects/207802347/</t>
  </si>
  <si>
    <t>https://scratch.mit.edu/projects/420639770/</t>
  </si>
  <si>
    <t>https://scratch.mit.edu/projects/206216782/</t>
  </si>
  <si>
    <t>https://scratch.mit.edu/projects/285381100/</t>
  </si>
  <si>
    <t>https://scratch.mit.edu/projects/208828509/</t>
  </si>
  <si>
    <t>https://scratch.mit.edu/projects/331403253/</t>
  </si>
  <si>
    <t>https://scratch.mit.edu/projects/404306617/</t>
  </si>
  <si>
    <t>https://scratch.mit.edu/projects/307041369/</t>
  </si>
  <si>
    <t>https://scratch.mit.edu/projects/381606564/</t>
  </si>
  <si>
    <t>https://scratch.mit.edu/projects/260708279/</t>
  </si>
  <si>
    <t>https://scratch.mit.edu/projects/260576053/</t>
  </si>
  <si>
    <t>https://scratch.mit.edu/projects/327146807/</t>
  </si>
  <si>
    <t>https://scratch.mit.edu/projects/167062410/</t>
  </si>
  <si>
    <t>https://scratch.mit.edu/projects/403052919/</t>
  </si>
  <si>
    <t>https://scratch.mit.edu/projects/439067113/</t>
  </si>
  <si>
    <t>https://scratch.mit.edu/projects/369244930/</t>
  </si>
  <si>
    <t>https://scratch.mit.edu/projects/403527196/</t>
  </si>
  <si>
    <t>https://scratch.mit.edu/projects/399503689/</t>
  </si>
  <si>
    <t>https://scratch.mit.edu/projects/399450266/</t>
  </si>
  <si>
    <t>https://scratch.mit.edu/projects/405601284/</t>
  </si>
  <si>
    <t>https://scratch.mit.edu/projects/244784543/</t>
  </si>
  <si>
    <t>https://scratch.mit.edu/projects/390850457/</t>
  </si>
  <si>
    <t>https://scratch.mit.edu/projects/390856339/</t>
  </si>
  <si>
    <t>https://scratch.mit.edu/projects/389663683/</t>
  </si>
  <si>
    <t>https://scratch.mit.edu/projects/245390153/</t>
  </si>
  <si>
    <t>https://scratch.mit.edu/projects/265019953/</t>
  </si>
  <si>
    <t>https://scratch.mit.edu/projects/289297623/</t>
  </si>
  <si>
    <t>https://scratch.mit.edu/projects/126762066/</t>
  </si>
  <si>
    <t>https://scratch.mit.edu/projects/173705676/</t>
  </si>
  <si>
    <t>https://scratch.mit.edu/projects/263492386/</t>
  </si>
  <si>
    <t>https://scratch.mit.edu/projects/392012374/</t>
  </si>
  <si>
    <t>https://scratch.mit.edu/projects/180350273/</t>
  </si>
  <si>
    <t>https://scratch.mit.edu/projects/331082995/</t>
  </si>
  <si>
    <t>https://scratch.mit.edu/projects/390053882/</t>
  </si>
  <si>
    <t>https://scratch.mit.edu/projects/296662872/</t>
  </si>
  <si>
    <t>https://scratch.mit.edu/projects/222567730/</t>
  </si>
  <si>
    <t>https://scratch.mit.edu/projects/327095478/</t>
  </si>
  <si>
    <t>https://scratch.mit.edu/projects/439624685/</t>
  </si>
  <si>
    <t>https://scratch.mit.edu/projects/439649897/</t>
  </si>
  <si>
    <t>https://scratch.mit.edu/projects/109112294/</t>
  </si>
  <si>
    <t>https://scratch.mit.edu/projects/196565442/</t>
  </si>
  <si>
    <t>https://scratch.mit.edu/projects/461667604/</t>
  </si>
  <si>
    <t>https://scratch.mit.edu/projects/196560523/</t>
  </si>
  <si>
    <t>https://scratch.mit.edu/projects/219602018/</t>
  </si>
  <si>
    <t>https://scratch.mit.edu/projects/329349788/</t>
  </si>
  <si>
    <t>https://scratch.mit.edu/projects/281134976/</t>
  </si>
  <si>
    <t>https://scratch.mit.edu/projects/282167772/</t>
  </si>
  <si>
    <t>https://scratch.mit.edu/projects/450278620/</t>
  </si>
  <si>
    <t>https://scratch.mit.edu/projects/99044417/</t>
  </si>
  <si>
    <t>https://scratch.mit.edu/projects/100819109/</t>
  </si>
  <si>
    <t>https://scratch.mit.edu/projects/100595233/</t>
  </si>
  <si>
    <t>https://scratch.mit.edu/projects/308371474/</t>
  </si>
  <si>
    <t>https://scratch.mit.edu/projects/437776298/</t>
  </si>
  <si>
    <t>https://scratch.mit.edu/projects/179610965/</t>
  </si>
  <si>
    <t>https://scratch.mit.edu/projects/202570653/</t>
  </si>
  <si>
    <t>https://scratch.mit.edu/projects/401946524/</t>
  </si>
  <si>
    <t>https://scratch.mit.edu/projects/265085038/</t>
  </si>
  <si>
    <t>https://scratch.mit.edu/projects/404313385/</t>
  </si>
  <si>
    <t>https://scratch.mit.edu/projects/245343861/</t>
  </si>
  <si>
    <t>https://scratch.mit.edu/projects/282899041/</t>
  </si>
  <si>
    <t>https://scratch.mit.edu/projects/109776343/</t>
  </si>
  <si>
    <t>https://scratch.mit.edu/projects/159449924/</t>
  </si>
  <si>
    <t>https://scratch.mit.edu/projects/128463604/</t>
  </si>
  <si>
    <t>https://scratch.mit.edu/projects/109388809/</t>
  </si>
  <si>
    <t>https://scratch.mit.edu/projects/109755451/</t>
  </si>
  <si>
    <t>https://scratch.mit.edu/projects/105549143/</t>
  </si>
  <si>
    <t>https://scratch.mit.edu/projects/228713894/</t>
  </si>
  <si>
    <t>https://scratch.mit.edu/projects/282789183/</t>
  </si>
  <si>
    <t>https://scratch.mit.edu/projects/107327883/</t>
  </si>
  <si>
    <t>https://scratch.mit.edu/projects/114975370/</t>
  </si>
  <si>
    <t>https://scratch.mit.edu/projects/133564004/</t>
  </si>
  <si>
    <t>https://scratch.mit.edu/projects/351715044/</t>
  </si>
  <si>
    <t>https://scratch.mit.edu/projects/423879703/</t>
  </si>
  <si>
    <t>https://scratch.mit.edu/projects/105845695/</t>
  </si>
  <si>
    <t>https://scratch.mit.edu/projects/376817379/</t>
  </si>
  <si>
    <t>https://scratch.mit.edu/projects/315487553/</t>
  </si>
  <si>
    <t>https://scratch.mit.edu/projects/211198676/</t>
  </si>
  <si>
    <t>https://scratch.mit.edu/projects/464055587/</t>
  </si>
  <si>
    <t>https://scratch.mit.edu/projects/282876816/</t>
  </si>
  <si>
    <t>https://scratch.mit.edu/projects/277861003/</t>
  </si>
  <si>
    <t>https://scratch.mit.edu/projects/290980775/</t>
  </si>
  <si>
    <t>https://scratch.mit.edu/projects/283309953/</t>
  </si>
  <si>
    <t>https://scratch.mit.edu/projects/277853942/</t>
  </si>
  <si>
    <t>https://scratch.mit.edu/projects/227937386/</t>
  </si>
  <si>
    <t>https://scratch.mit.edu/projects/395680780/</t>
  </si>
  <si>
    <t>https://scratch.mit.edu/projects/268358011/</t>
  </si>
  <si>
    <t>https://scratch.mit.edu/projects/342369941/</t>
  </si>
  <si>
    <t>https://scratch.mit.edu/projects/134417240/</t>
  </si>
  <si>
    <t>https://scratch.mit.edu/projects/394849688/</t>
  </si>
  <si>
    <t>https://scratch.mit.edu/projects/128448435/</t>
  </si>
  <si>
    <t>https://scratch.mit.edu/projects/134391903/</t>
  </si>
  <si>
    <t>https://scratch.mit.edu/projects/317505225/</t>
  </si>
  <si>
    <t>https://scratch.mit.edu/projects/422358787/</t>
  </si>
  <si>
    <t>https://scratch.mit.edu/projects/420889377/</t>
  </si>
  <si>
    <t>https://scratch.mit.edu/projects/480066269/</t>
  </si>
  <si>
    <t>https://scratch.mit.edu/projects/220663926/</t>
  </si>
  <si>
    <t>https://scratch.mit.edu/projects/145596107/</t>
  </si>
  <si>
    <t>https://scratch.mit.edu/projects/175319154/</t>
  </si>
  <si>
    <t>https://scratch.mit.edu/projects/490954160/</t>
  </si>
  <si>
    <t>https://scratch.mit.edu/projects/497985562/</t>
  </si>
  <si>
    <t>https://scratch.mit.edu/projects/498658320/</t>
  </si>
  <si>
    <t>https://scratch.mit.edu/projects/498632107/</t>
  </si>
  <si>
    <t>https://scratch.mit.edu/projects/212340754/</t>
  </si>
  <si>
    <t>https://scratch.mit.edu/projects/507162611/</t>
  </si>
  <si>
    <t>https://scratch.mit.edu/projects/506364194/</t>
  </si>
  <si>
    <t>https://scratch.mit.edu/projects/512213685/</t>
  </si>
  <si>
    <t>https://scratch.mit.edu/projects/525868936/</t>
  </si>
  <si>
    <t>https://scratch.mit.edu/projects/516527256/</t>
  </si>
  <si>
    <t>https://scratch.mit.edu/projects/534427915/</t>
  </si>
  <si>
    <t>https://scratch.mit.edu/projects/93269313/</t>
  </si>
  <si>
    <t>https://scratch.mit.edu/projects/88131508/</t>
  </si>
  <si>
    <t>https://scratch.mit.edu/projects/571058181/</t>
  </si>
  <si>
    <t>https://scratch.mit.edu/projects/25907290/</t>
  </si>
  <si>
    <t>https://scratch.mit.edu/projects/26873959/</t>
  </si>
  <si>
    <t>https://scratch.mit.edu/projects/67156128/</t>
  </si>
  <si>
    <t>https://scratch.mit.edu/projects/67204354/</t>
  </si>
  <si>
    <t>https://scratch.mit.edu/projects/3116887/</t>
  </si>
  <si>
    <t>https://scratch.mit.edu/projects/3116859/</t>
  </si>
  <si>
    <t>https://scratch.mit.edu/projects/3119053/</t>
  </si>
  <si>
    <t>https://scratch.mit.edu/projects/2872012/</t>
  </si>
  <si>
    <t>https://scratch.mit.edu/projects/3015342/</t>
  </si>
  <si>
    <t>https://scratch.mit.edu/projects/2993092/</t>
  </si>
  <si>
    <t>https://scratch.mit.edu/projects/3096292/</t>
  </si>
  <si>
    <t>https://scratch.mit.edu/projects/10845608/</t>
  </si>
  <si>
    <t>https://scratch.mit.edu/projects/10228632/</t>
  </si>
  <si>
    <t>https://scratch.mit.edu/projects/10392543/</t>
  </si>
  <si>
    <t>https://scratch.mit.edu/projects/10973441/</t>
  </si>
  <si>
    <t>https://scratch.mit.edu/projects/1287173/</t>
  </si>
  <si>
    <t>https://scratch.mit.edu/projects/2115818/</t>
  </si>
  <si>
    <t>https://scratch.mit.edu/projects/2007079/</t>
  </si>
  <si>
    <t>https://scratch.mit.edu/projects/2155908/</t>
  </si>
  <si>
    <t>https://scratch.mit.edu/projects/2603403/</t>
  </si>
  <si>
    <t>https://scratch.mit.edu/projects/2274596/</t>
  </si>
  <si>
    <t>https://scratch.mit.edu/projects/2379276/</t>
  </si>
  <si>
    <t>https://scratch.mit.edu/projects/2379083/</t>
  </si>
  <si>
    <t>https://scratch.mit.edu/projects/2828946/</t>
  </si>
  <si>
    <t>https://scratch.mit.edu/projects/2765376/</t>
  </si>
  <si>
    <t>https://scratch.mit.edu/projects/2788594/</t>
  </si>
  <si>
    <t>https://scratch.mit.edu/projects/2818926/</t>
  </si>
  <si>
    <t>https://scratch.mit.edu/projects/499435/</t>
  </si>
  <si>
    <t>https://scratch.mit.edu/projects/336293/</t>
  </si>
  <si>
    <t>https://scratch.mit.edu/projects/422395/</t>
  </si>
  <si>
    <t>https://scratch.mit.edu/projects/312510/</t>
  </si>
  <si>
    <t>https://scratch.mit.edu/projects/119466/</t>
  </si>
  <si>
    <t>https://scratch.mit.edu/projects/117657/</t>
  </si>
  <si>
    <t>https://scratch.mit.edu/projects/600797/</t>
  </si>
  <si>
    <t>https://scratch.mit.edu/projects/648211/</t>
  </si>
  <si>
    <t>https://scratch.mit.edu/projects/651675/</t>
  </si>
  <si>
    <t>https://scratch.mit.edu/projects/659254/</t>
  </si>
  <si>
    <t>https://scratch.mit.edu/projects/804130/</t>
  </si>
  <si>
    <t>https://scratch.mit.edu/projects/846176/</t>
  </si>
  <si>
    <t>https://scratch.mit.edu/projects/840281/</t>
  </si>
  <si>
    <t>https://scratch.mit.edu/projects/896219/</t>
  </si>
  <si>
    <t>https://scratch.mit.edu/projects/896225/</t>
  </si>
  <si>
    <t>https://scratch.mit.edu/projects/991074/</t>
  </si>
  <si>
    <t>https://scratch.mit.edu/projects/2949931/</t>
  </si>
  <si>
    <t>https://scratch.mit.edu/projects/2949953/</t>
  </si>
  <si>
    <t>https://scratch.mit.edu/projects/2953908/</t>
  </si>
  <si>
    <t>https://scratch.mit.edu/projects/2888440/</t>
  </si>
  <si>
    <t>https://scratch.mit.edu/projects/2888443/</t>
  </si>
  <si>
    <t>https://scratch.mit.edu/projects/2888444/</t>
  </si>
  <si>
    <t>https://scratch.mit.edu/projects/2939048/</t>
  </si>
  <si>
    <t>https://scratch.mit.edu/projects/2939061/</t>
  </si>
  <si>
    <t>https://scratch.mit.edu/projects/2899071/</t>
  </si>
  <si>
    <t>https://scratch.mit.edu/projects/570583459/</t>
  </si>
  <si>
    <t>https://scratch.mit.edu/projects/29667682/</t>
  </si>
  <si>
    <t>https://scratch.mit.edu/projects/45271992/</t>
  </si>
  <si>
    <t>https://scratch.mit.edu/projects/54277260/</t>
  </si>
  <si>
    <t>https://scratch.mit.edu/projects/35495680/</t>
  </si>
  <si>
    <t>https://scratch.mit.edu/projects/35275306/</t>
  </si>
  <si>
    <t>https://scratch.mit.edu/projects/36356562/</t>
  </si>
  <si>
    <t>https://scratch.mit.edu/projects/60486014/</t>
  </si>
  <si>
    <t>https://scratch.mit.edu/projects/13921734/</t>
  </si>
  <si>
    <t>https://scratch.mit.edu/projects/1420303/</t>
  </si>
  <si>
    <t>https://scratch.mit.edu/projects/1419526/</t>
  </si>
  <si>
    <t>https://scratch.mit.edu/projects/1419536/</t>
  </si>
  <si>
    <t>https://scratch.mit.edu/projects/1419544/</t>
  </si>
  <si>
    <t>https://scratch.mit.edu/projects/682948/</t>
  </si>
  <si>
    <t>https://scratch.mit.edu/projects/685729/</t>
  </si>
  <si>
    <t>https://scratch.mit.edu/projects/739859/</t>
  </si>
  <si>
    <t>https://scratch.mit.edu/projects/752168/</t>
  </si>
  <si>
    <t>https://scratch.mit.edu/projects/752185/</t>
  </si>
  <si>
    <t>https://scratch.mit.edu/projects/752189/</t>
  </si>
  <si>
    <t>https://scratch.mit.edu/projects/3206830/</t>
  </si>
  <si>
    <t>https://scratch.mit.edu/projects/3192556/</t>
  </si>
  <si>
    <t>https://scratch.mit.edu/projects/3300792/</t>
  </si>
  <si>
    <t>https://scratch.mit.edu/projects/19430599/</t>
  </si>
  <si>
    <t>https://scratch.mit.edu/projects/22512294/</t>
  </si>
  <si>
    <t>https://scratch.mit.edu/projects/21476935/</t>
  </si>
  <si>
    <t>https://scratch.mit.edu/projects/23878481/</t>
  </si>
  <si>
    <t>https://scratch.mit.edu/projects/411258973/</t>
  </si>
  <si>
    <t>https://scratch.mit.edu/projects/297993444/</t>
  </si>
  <si>
    <t>https://scratch.mit.edu/projects/148754120/</t>
  </si>
  <si>
    <t>https://scratch.mit.edu/projects/142415769/</t>
  </si>
  <si>
    <t>https://scratch.mit.edu/projects/305679710/</t>
  </si>
  <si>
    <t>https://scratch.mit.edu/projects/203200751/</t>
  </si>
  <si>
    <t>https://scratch.mit.edu/projects/140332238/</t>
  </si>
  <si>
    <t>https://scratch.mit.edu/projects/372863011/</t>
  </si>
  <si>
    <t>https://scratch.mit.edu/projects/196543280/</t>
  </si>
  <si>
    <t>https://scratch.mit.edu/projects/420639976/</t>
  </si>
  <si>
    <t>https://scratch.mit.edu/projects/171467053/</t>
  </si>
  <si>
    <t>https://scratch.mit.edu/projects/327315172/</t>
  </si>
  <si>
    <t>https://scratch.mit.edu/projects/270377050/</t>
  </si>
  <si>
    <t>https://scratch.mit.edu/projects/270667443/</t>
  </si>
  <si>
    <t>https://scratch.mit.edu/projects/326709786/</t>
  </si>
  <si>
    <t>https://scratch.mit.edu/projects/348123938/</t>
  </si>
  <si>
    <t>https://scratch.mit.edu/projects/315662656/</t>
  </si>
  <si>
    <t>https://scratch.mit.edu/projects/122429134/</t>
  </si>
  <si>
    <t>https://scratch.mit.edu/projects/279100325/</t>
  </si>
  <si>
    <t>https://scratch.mit.edu/projects/254993166/</t>
  </si>
  <si>
    <t>https://scratch.mit.edu/projects/363727120/</t>
  </si>
  <si>
    <t>https://scratch.mit.edu/projects/291317161/</t>
  </si>
  <si>
    <t>https://scratch.mit.edu/projects/267148410/</t>
  </si>
  <si>
    <t>https://scratch.mit.edu/projects/326756427/</t>
  </si>
  <si>
    <t>https://scratch.mit.edu/projects/420357347/</t>
  </si>
  <si>
    <t>https://scratch.mit.edu/projects/147663233/</t>
  </si>
  <si>
    <t>https://scratch.mit.edu/projects/105840869/</t>
  </si>
  <si>
    <t>https://scratch.mit.edu/projects/116311623/</t>
  </si>
  <si>
    <t>https://scratch.mit.edu/projects/227943826/</t>
  </si>
  <si>
    <t>https://scratch.mit.edu/projects/129087885/</t>
  </si>
  <si>
    <t>https://scratch.mit.edu/projects/352119261/</t>
  </si>
  <si>
    <t>https://scratch.mit.edu/projects/123844211/</t>
  </si>
  <si>
    <t>https://scratch.mit.edu/projects/325545952/</t>
  </si>
  <si>
    <t>https://scratch.mit.edu/projects/104901977/</t>
  </si>
  <si>
    <t>https://scratch.mit.edu/projects/367611652/</t>
  </si>
  <si>
    <t>https://scratch.mit.edu/projects/134998051/</t>
  </si>
  <si>
    <t>https://scratch.mit.edu/projects/263544677/</t>
  </si>
  <si>
    <t>https://scratch.mit.edu/projects/460447529/</t>
  </si>
  <si>
    <t>https://scratch.mit.edu/projects/228148356/</t>
  </si>
  <si>
    <t>https://scratch.mit.edu/projects/129451968/</t>
  </si>
  <si>
    <t>https://scratch.mit.edu/projects/177954761/</t>
  </si>
  <si>
    <t>https://scratch.mit.edu/projects/392060403/</t>
  </si>
  <si>
    <t>https://scratch.mit.edu/projects/395715838/</t>
  </si>
  <si>
    <t>https://scratch.mit.edu/projects/410301224/</t>
  </si>
  <si>
    <t>https://scratch.mit.edu/projects/437768056/</t>
  </si>
  <si>
    <t>https://scratch.mit.edu/projects/405007741/</t>
  </si>
  <si>
    <t>https://scratch.mit.edu/projects/390084976/</t>
  </si>
  <si>
    <t>https://scratch.mit.edu/projects/183209941/</t>
  </si>
  <si>
    <t>https://scratch.mit.edu/projects/174569216/</t>
  </si>
  <si>
    <t>https://scratch.mit.edu/projects/169728877/</t>
  </si>
  <si>
    <t>https://scratch.mit.edu/projects/268001625/</t>
  </si>
  <si>
    <t>https://scratch.mit.edu/projects/449296952/</t>
  </si>
  <si>
    <t>https://scratch.mit.edu/projects/361810020/</t>
  </si>
  <si>
    <t>https://scratch.mit.edu/projects/330802415/</t>
  </si>
  <si>
    <t>https://scratch.mit.edu/projects/419019691/</t>
  </si>
  <si>
    <t>https://scratch.mit.edu/projects/404314660/</t>
  </si>
  <si>
    <t>https://scratch.mit.edu/projects/390858570/</t>
  </si>
  <si>
    <t>https://scratch.mit.edu/projects/287774982/</t>
  </si>
  <si>
    <t>https://scratch.mit.edu/projects/217017337/</t>
  </si>
  <si>
    <t>https://scratch.mit.edu/projects/281147173/</t>
  </si>
  <si>
    <t>https://scratch.mit.edu/projects/326284337/</t>
  </si>
  <si>
    <t>https://scratch.mit.edu/projects/357491136/</t>
  </si>
  <si>
    <t>https://scratch.mit.edu/projects/253973965/</t>
  </si>
  <si>
    <t>https://scratch.mit.edu/projects/217268897/</t>
  </si>
  <si>
    <t>https://scratch.mit.edu/projects/357489841/</t>
  </si>
  <si>
    <t>https://scratch.mit.edu/projects/106324372/</t>
  </si>
  <si>
    <t>https://scratch.mit.edu/projects/109387041/</t>
  </si>
  <si>
    <t>https://scratch.mit.edu/projects/99908769/</t>
  </si>
  <si>
    <t>https://scratch.mit.edu/projects/482243228/</t>
  </si>
  <si>
    <t>https://scratch.mit.edu/projects/494568793/</t>
  </si>
  <si>
    <t>https://scratch.mit.edu/projects/325112760/</t>
  </si>
  <si>
    <t>https://scratch.mit.edu/projects/245127903/</t>
  </si>
  <si>
    <t>https://scratch.mit.edu/projects/277190646/</t>
  </si>
  <si>
    <t>https://scratch.mit.edu/projects/219425050/</t>
  </si>
  <si>
    <t>https://scratch.mit.edu/projects/123715379/</t>
  </si>
  <si>
    <t>https://scratch.mit.edu/projects/208336030/</t>
  </si>
  <si>
    <t>https://scratch.mit.edu/projects/351052302/</t>
  </si>
  <si>
    <t>https://scratch.mit.edu/projects/324772765/</t>
  </si>
  <si>
    <t>https://scratch.mit.edu/projects/385003626/</t>
  </si>
  <si>
    <t>https://scratch.mit.edu/projects/286604843/</t>
  </si>
  <si>
    <t>https://scratch.mit.edu/projects/176289631/</t>
  </si>
  <si>
    <t>https://scratch.mit.edu/projects/187460233/</t>
  </si>
  <si>
    <t>https://scratch.mit.edu/projects/173239051/</t>
  </si>
  <si>
    <t>https://scratch.mit.edu/projects/277590729/</t>
  </si>
  <si>
    <t>https://scratch.mit.edu/projects/403004578/</t>
  </si>
  <si>
    <t>https://scratch.mit.edu/projects/399504417/</t>
  </si>
  <si>
    <t>https://scratch.mit.edu/projects/404305174/</t>
  </si>
  <si>
    <t>https://scratch.mit.edu/projects/175542778/</t>
  </si>
  <si>
    <t>https://scratch.mit.edu/projects/403390904/</t>
  </si>
  <si>
    <t>https://scratch.mit.edu/projects/154713986/</t>
  </si>
  <si>
    <t>https://scratch.mit.edu/projects/267187922/</t>
  </si>
  <si>
    <t>https://scratch.mit.edu/projects/197498312/</t>
  </si>
  <si>
    <t>https://scratch.mit.edu/projects/144841575/</t>
  </si>
  <si>
    <t>https://scratch.mit.edu/projects/244412086/</t>
  </si>
  <si>
    <t>https://scratch.mit.edu/projects/133957601/</t>
  </si>
  <si>
    <t>https://scratch.mit.edu/projects/376857999/</t>
  </si>
  <si>
    <t>https://scratch.mit.edu/projects/130290590/</t>
  </si>
  <si>
    <t>https://scratch.mit.edu/projects/298863615/</t>
  </si>
  <si>
    <t>https://scratch.mit.edu/projects/209991049/</t>
  </si>
  <si>
    <t>https://scratch.mit.edu/projects/120180270/</t>
  </si>
  <si>
    <t>https://scratch.mit.edu/projects/385922575/</t>
  </si>
  <si>
    <t>https://scratch.mit.edu/projects/282923708/</t>
  </si>
  <si>
    <t>https://scratch.mit.edu/projects/211437262/</t>
  </si>
  <si>
    <t>https://scratch.mit.edu/projects/209620925/</t>
  </si>
  <si>
    <t>https://scratch.mit.edu/projects/304902746/</t>
  </si>
  <si>
    <t>https://scratch.mit.edu/projects/210175527/</t>
  </si>
  <si>
    <t>https://scratch.mit.edu/projects/332562699/</t>
  </si>
  <si>
    <t>https://scratch.mit.edu/projects/340834028/</t>
  </si>
  <si>
    <t>https://scratch.mit.edu/projects/380748521/</t>
  </si>
  <si>
    <t>https://scratch.mit.edu/projects/136891608/</t>
  </si>
  <si>
    <t>https://scratch.mit.edu/projects/454726153/</t>
  </si>
  <si>
    <t>https://scratch.mit.edu/projects/259697230/</t>
  </si>
  <si>
    <t>https://scratch.mit.edu/projects/307756078/</t>
  </si>
  <si>
    <t>https://scratch.mit.edu/projects/428009081/</t>
  </si>
  <si>
    <t>https://scratch.mit.edu/projects/327109598/</t>
  </si>
  <si>
    <t>https://scratch.mit.edu/projects/193990592/</t>
  </si>
  <si>
    <t>https://scratch.mit.edu/projects/177531910/</t>
  </si>
  <si>
    <t>https://scratch.mit.edu/projects/395284148/</t>
  </si>
  <si>
    <t>https://scratch.mit.edu/projects/342116569/</t>
  </si>
  <si>
    <t>https://scratch.mit.edu/projects/175103779/</t>
  </si>
  <si>
    <t>https://scratch.mit.edu/projects/268083130/</t>
  </si>
  <si>
    <t>https://scratch.mit.edu/projects/423916977/</t>
  </si>
  <si>
    <t>https://scratch.mit.edu/projects/423537352/</t>
  </si>
  <si>
    <t>https://scratch.mit.edu/projects/177537846/</t>
  </si>
  <si>
    <t>https://scratch.mit.edu/projects/342751759/</t>
  </si>
  <si>
    <t>https://scratch.mit.edu/projects/445049977/</t>
  </si>
  <si>
    <t>https://scratch.mit.edu/projects/259710769/</t>
  </si>
  <si>
    <t>https://scratch.mit.edu/projects/259710212/</t>
  </si>
  <si>
    <t>https://scratch.mit.edu/projects/196376413/</t>
  </si>
  <si>
    <t>https://scratch.mit.edu/projects/473239539/</t>
  </si>
  <si>
    <t>https://scratch.mit.edu/projects/218900545/</t>
  </si>
  <si>
    <t>https://scratch.mit.edu/projects/480020930/</t>
  </si>
  <si>
    <t>https://scratch.mit.edu/projects/480066464/</t>
  </si>
  <si>
    <t>https://scratch.mit.edu/projects/476152024/</t>
  </si>
  <si>
    <t>https://scratch.mit.edu/projects/398161813/</t>
  </si>
  <si>
    <t>https://scratch.mit.edu/projects/375512473/</t>
  </si>
  <si>
    <t>https://scratch.mit.edu/projects/299495766/</t>
  </si>
  <si>
    <t>https://scratch.mit.edu/projects/475206716/</t>
  </si>
  <si>
    <t>https://scratch.mit.edu/projects/486775652/</t>
  </si>
  <si>
    <t>https://scratch.mit.edu/projects/486597846/</t>
  </si>
  <si>
    <t>https://scratch.mit.edu/projects/491541149/</t>
  </si>
  <si>
    <t>https://scratch.mit.edu/projects/492150512/</t>
  </si>
  <si>
    <t>https://scratch.mit.edu/projects/98337883/</t>
  </si>
  <si>
    <t>https://scratch.mit.edu/projects/501325010/</t>
  </si>
  <si>
    <t>https://scratch.mit.edu/projects/502239093/</t>
  </si>
  <si>
    <t>https://scratch.mit.edu/projects/500090652/</t>
  </si>
  <si>
    <t>https://scratch.mit.edu/projects/505747879/</t>
  </si>
  <si>
    <t>https://scratch.mit.edu/projects/518288302/</t>
  </si>
  <si>
    <t>https://scratch.mit.edu/projects/534686791/</t>
  </si>
  <si>
    <t>https://scratch.mit.edu/projects/479506038/</t>
  </si>
  <si>
    <t>https://scratch.mit.edu/projects/536782123/</t>
  </si>
  <si>
    <t>https://scratch.mit.edu/projects/87753338/</t>
  </si>
  <si>
    <t>https://scratch.mit.edu/projects/95046890/</t>
  </si>
  <si>
    <t>https://scratch.mit.edu/projects/214067174/</t>
  </si>
  <si>
    <t>https://scratch.mit.edu/projects/560318056/</t>
  </si>
  <si>
    <t>https://scratch.mit.edu/projects/84177176/</t>
  </si>
  <si>
    <t>https://scratch.mit.edu/projects/82539846/</t>
  </si>
  <si>
    <t>https://scratch.mit.edu/projects/56278454/</t>
  </si>
  <si>
    <t>https://scratch.mit.edu/projects/54973594/</t>
  </si>
  <si>
    <t>https://scratch.mit.edu/projects/52566084/</t>
  </si>
  <si>
    <t>https://scratch.mit.edu/projects/65248608/</t>
  </si>
  <si>
    <t>https://scratch.mit.edu/projects/71599766/</t>
  </si>
  <si>
    <t>https://scratch.mit.edu/projects/42704446/</t>
  </si>
  <si>
    <t>https://scratch.mit.edu/projects/529069/</t>
  </si>
  <si>
    <t>https://scratch.mit.edu/projects/529147/</t>
  </si>
  <si>
    <t>https://scratch.mit.edu/projects/311568/</t>
  </si>
  <si>
    <t>https://scratch.mit.edu/projects/336224/</t>
  </si>
  <si>
    <t>https://scratch.mit.edu/projects/364406/</t>
  </si>
  <si>
    <t>https://scratch.mit.edu/projects/44188348/</t>
  </si>
  <si>
    <t>https://scratch.mit.edu/projects/117656/</t>
  </si>
  <si>
    <t>https://scratch.mit.edu/projects/773199/</t>
  </si>
  <si>
    <t>https://scratch.mit.edu/projects/715512/</t>
  </si>
  <si>
    <t>https://scratch.mit.edu/projects/735923/</t>
  </si>
  <si>
    <t>https://scratch.mit.edu/projects/843109/</t>
  </si>
  <si>
    <t>https://scratch.mit.edu/projects/841797/</t>
  </si>
  <si>
    <t>https://scratch.mit.edu/projects/812934/</t>
  </si>
  <si>
    <t>https://scratch.mit.edu/projects/849406/</t>
  </si>
  <si>
    <t>https://scratch.mit.edu/projects/890780/</t>
  </si>
  <si>
    <t>https://scratch.mit.edu/projects/890526/</t>
  </si>
  <si>
    <t>https://scratch.mit.edu/projects/896238/</t>
  </si>
  <si>
    <t>https://scratch.mit.edu/projects/930384/</t>
  </si>
  <si>
    <t>https://scratch.mit.edu/projects/74732320/</t>
  </si>
  <si>
    <t>https://scratch.mit.edu/projects/70075882/</t>
  </si>
  <si>
    <t>https://scratch.mit.edu/projects/74702968/</t>
  </si>
  <si>
    <t>https://scratch.mit.edu/projects/1016848/</t>
  </si>
  <si>
    <t>https://scratch.mit.edu/projects/569126773/</t>
  </si>
  <si>
    <t>https://scratch.mit.edu/projects/86208963/</t>
  </si>
  <si>
    <t>https://scratch.mit.edu/projects/28925066/</t>
  </si>
  <si>
    <t>https://scratch.mit.edu/projects/29988294/</t>
  </si>
  <si>
    <t>https://scratch.mit.edu/projects/28921080/</t>
  </si>
  <si>
    <t>https://scratch.mit.edu/projects/86340887/</t>
  </si>
  <si>
    <t>https://scratch.mit.edu/projects/85164828/</t>
  </si>
  <si>
    <t>https://scratch.mit.edu/projects/85104352/</t>
  </si>
  <si>
    <t>https://scratch.mit.edu/projects/52020634/</t>
  </si>
  <si>
    <t>https://scratch.mit.edu/projects/40171472/</t>
  </si>
  <si>
    <t>https://scratch.mit.edu/projects/42491654/</t>
  </si>
  <si>
    <t>https://scratch.mit.edu/projects/14951689/</t>
  </si>
  <si>
    <t>https://scratch.mit.edu/projects/14448895/</t>
  </si>
  <si>
    <t>https://scratch.mit.edu/projects/3196248/</t>
  </si>
  <si>
    <t>https://scratch.mit.edu/projects/3193572/</t>
  </si>
  <si>
    <t>https://scratch.mit.edu/projects/3224864/</t>
  </si>
  <si>
    <t>https://scratch.mit.edu/projects/2196284/</t>
  </si>
  <si>
    <t>https://scratch.mit.edu/projects/2202761/</t>
  </si>
  <si>
    <t>https://scratch.mit.edu/projects/2225429/</t>
  </si>
  <si>
    <t>https://scratch.mit.edu/projects/2118250/</t>
  </si>
  <si>
    <t>https://scratch.mit.edu/projects/2135499/</t>
  </si>
  <si>
    <t>https://scratch.mit.edu/projects/2182812/</t>
  </si>
  <si>
    <t>https://scratch.mit.edu/projects/12060452/</t>
  </si>
  <si>
    <t>https://scratch.mit.edu/projects/12443187/</t>
  </si>
  <si>
    <t>https://scratch.mit.edu/projects/3018874/</t>
  </si>
  <si>
    <t>https://scratch.mit.edu/projects/3031269/</t>
  </si>
  <si>
    <t>https://scratch.mit.edu/projects/3087442/</t>
  </si>
  <si>
    <t>https://scratch.mit.edu/projects/3085179/</t>
  </si>
  <si>
    <t>https://scratch.mit.edu/projects/3098542/</t>
  </si>
  <si>
    <t>https://scratch.mit.edu/projects/3240017/</t>
  </si>
  <si>
    <t>https://scratch.mit.edu/projects/3238127/</t>
  </si>
  <si>
    <t>https://scratch.mit.edu/projects/16937833/</t>
  </si>
  <si>
    <t>https://scratch.mit.edu/projects/16154287/</t>
  </si>
  <si>
    <t>https://scratch.mit.edu/projects/1313176/</t>
  </si>
  <si>
    <t>https://scratch.mit.edu/projects/1485102/</t>
  </si>
  <si>
    <t>https://scratch.mit.edu/projects/1485127/</t>
  </si>
  <si>
    <t>https://scratch.mit.edu/projects/1485128/</t>
  </si>
  <si>
    <t>https://scratch.mit.edu/projects/1485130/</t>
  </si>
  <si>
    <t>https://scratch.mit.edu/projects/1413079/</t>
  </si>
  <si>
    <t>https://scratch.mit.edu/projects/1324109/</t>
  </si>
  <si>
    <t>https://scratch.mit.edu/projects/1419534/</t>
  </si>
  <si>
    <t>https://scratch.mit.edu/projects/1419537/</t>
  </si>
  <si>
    <t>https://scratch.mit.edu/projects/1419538/</t>
  </si>
  <si>
    <t>https://scratch.mit.edu/projects/1419555/</t>
  </si>
  <si>
    <t>https://scratch.mit.edu/projects/1448929/</t>
  </si>
  <si>
    <t>https://scratch.mit.edu/projects/1448944/</t>
  </si>
  <si>
    <t>https://scratch.mit.edu/projects/1712088/</t>
  </si>
  <si>
    <t>https://scratch.mit.edu/projects/1730046/</t>
  </si>
  <si>
    <t>https://scratch.mit.edu/projects/1982563/</t>
  </si>
  <si>
    <t>https://scratch.mit.edu/projects/1350379/</t>
  </si>
  <si>
    <t>https://scratch.mit.edu/projects/1534342/</t>
  </si>
  <si>
    <t>https://scratch.mit.edu/projects/1532365/</t>
  </si>
  <si>
    <t>https://scratch.mit.edu/projects/2854609/</t>
  </si>
  <si>
    <t>https://scratch.mit.edu/projects/2854650/</t>
  </si>
  <si>
    <t>https://scratch.mit.edu/projects/2765368/</t>
  </si>
  <si>
    <t>https://scratch.mit.edu/projects/2828991/</t>
  </si>
  <si>
    <t>https://scratch.mit.edu/projects/2262170/</t>
  </si>
  <si>
    <t>https://scratch.mit.edu/projects/2304847/</t>
  </si>
  <si>
    <t>https://scratch.mit.edu/projects/2329816/</t>
  </si>
  <si>
    <t>https://scratch.mit.edu/projects/2329819/</t>
  </si>
  <si>
    <t>https://scratch.mit.edu/projects/2322353/</t>
  </si>
  <si>
    <t>https://scratch.mit.edu/projects/1159424/</t>
  </si>
  <si>
    <t>https://scratch.mit.edu/projects/2007060/</t>
  </si>
  <si>
    <t>https://scratch.mit.edu/projects/2494085/</t>
  </si>
  <si>
    <t>https://scratch.mit.edu/projects/10229292/</t>
  </si>
  <si>
    <t>https://scratch.mit.edu/projects/2957047/</t>
  </si>
  <si>
    <t>https://scratch.mit.edu/projects/2970385/</t>
  </si>
  <si>
    <t>https://scratch.mit.edu/projects/2974831/</t>
  </si>
  <si>
    <t>https://scratch.mit.edu/projects/2949834/</t>
  </si>
  <si>
    <t>https://scratch.mit.edu/projects/3129335/</t>
  </si>
  <si>
    <t>https://scratch.mit.edu/projects/2888273/</t>
  </si>
  <si>
    <t>https://scratch.mit.edu/projects/2908371/</t>
  </si>
  <si>
    <t>https://scratch.mit.edu/projects/2902867/</t>
  </si>
  <si>
    <t>https://scratch.mit.edu/projects/2909876/</t>
  </si>
  <si>
    <t>https://scratch.mit.edu/projects/438105837/embed/</t>
  </si>
  <si>
    <t>https://scratch.mit.edu/projects/172774151/embed/</t>
  </si>
  <si>
    <t>https://scratch.mit.edu/projects/152094790/embed/</t>
  </si>
  <si>
    <t>https://scratch.mit.edu/projects/156957026/embed/</t>
  </si>
  <si>
    <t>https://scratch.mit.edu/projects/128655338/embed/</t>
  </si>
  <si>
    <t>https://scratch.mit.edu/projects/429993089/embed/</t>
  </si>
  <si>
    <t>https://scratch.mit.edu/projects/88054293/embed/</t>
  </si>
  <si>
    <t>https://scratch.mit.edu/projects/389666384/embed/</t>
  </si>
  <si>
    <t>https://scratch.mit.edu/projects/136383196/embed/</t>
  </si>
  <si>
    <t>https://scratch.mit.edu/projects/21589130/embed/</t>
  </si>
  <si>
    <t>https://scratch.mit.edu/projects/392798662/embed/</t>
  </si>
  <si>
    <t>https://scratch.mit.edu/projects/385513415/embed/</t>
  </si>
  <si>
    <t>https://scratch.mit.edu/projects/427855844/embed/</t>
  </si>
  <si>
    <t>https://scratch.mit.edu/projects/426035221/embed/</t>
  </si>
  <si>
    <t>https://scratch.mit.edu/projects/432631438/embed/</t>
  </si>
  <si>
    <t>https://scratch.mit.edu/projects/166538599/embed/</t>
  </si>
  <si>
    <t>https://scratch.mit.edu/projects/377421550/embed/</t>
  </si>
  <si>
    <t>https://scratch.mit.edu/projects/177200321/embed/</t>
  </si>
  <si>
    <t>https://scratch.mit.edu/projects/45167316/embed/</t>
  </si>
  <si>
    <t>https://scratch.mit.edu/projects/325269732/embed/</t>
  </si>
  <si>
    <t>https://scratch.mit.edu/projects/131818865/embed/</t>
  </si>
  <si>
    <t>https://scratch.mit.edu/projects/2128645/embed/</t>
  </si>
  <si>
    <t>https://scratch.mit.edu/projects/391611098/embed/</t>
  </si>
  <si>
    <t>https://scratch.mit.edu/projects/122344513/embed/</t>
  </si>
  <si>
    <t>https://scratch.mit.edu/projects/2893571/embed/</t>
  </si>
  <si>
    <t>https://scratch.mit.edu/projects/307819284/embed/</t>
  </si>
  <si>
    <t>https://scratch.mit.edu/projects/450430227/embed/</t>
  </si>
  <si>
    <t>https://scratch.mit.edu/projects/127223251/embed/</t>
  </si>
  <si>
    <t>https://scratch.mit.edu/projects/164308026/embed/</t>
  </si>
  <si>
    <t>https://scratch.mit.edu/projects/121788891/embed/</t>
  </si>
  <si>
    <t>https://scratch.mit.edu/projects/264999869/embed/</t>
  </si>
  <si>
    <t>https://scratch.mit.edu/projects/389317146/embed/</t>
  </si>
  <si>
    <t>https://scratch.mit.edu/projects/513219321/embed/</t>
  </si>
  <si>
    <t>https://scratch.mit.edu/projects/578837783/embed/</t>
  </si>
  <si>
    <t>https://scratch.mit.edu/projects/477343914/embed/</t>
  </si>
  <si>
    <t>https://scratch.mit.edu/projects/517042822/embed/</t>
  </si>
  <si>
    <t>https://scratch.mit.edu/projects/131193057/embed/</t>
  </si>
  <si>
    <t>https://scratch.mit.edu/projects/14623846/embed/</t>
  </si>
  <si>
    <t>https://scratch.mit.edu/projects/186514863/embed/</t>
  </si>
  <si>
    <t>https://scratch.mit.edu/projects/442116925/embed/</t>
  </si>
  <si>
    <t>https://scratch.mit.edu/projects/392798684/embed/</t>
  </si>
  <si>
    <t>https://scratch.mit.edu/projects/423582732/embed/</t>
  </si>
  <si>
    <t>https://scratch.mit.edu/projects/477415649/embed/</t>
  </si>
  <si>
    <t>https://scratch.mit.edu/projects/82633012/embed/</t>
  </si>
  <si>
    <t>https://scratch.mit.edu/projects/93933033/embed/</t>
  </si>
  <si>
    <t>https://scratch.mit.edu/projects/211168998/embed/</t>
  </si>
  <si>
    <t>https://scratch.mit.edu/projects/19718773/embed/</t>
  </si>
  <si>
    <t>https://scratch.mit.edu/projects/475584548/embed/</t>
  </si>
  <si>
    <t>https://scratch.mit.edu/projects/203068554/embed/</t>
  </si>
  <si>
    <t>https://scratch.mit.edu/projects/451997481/embed/</t>
  </si>
  <si>
    <t>https://scratch.mit.edu/projects/85611216/embed/</t>
  </si>
  <si>
    <t>https://scratch.mit.edu/projects/258323083/embed/</t>
  </si>
  <si>
    <t>https://scratch.mit.edu/projects/433993003/embed/</t>
  </si>
  <si>
    <t>https://scratch.mit.edu/projects/106178381/embed/</t>
  </si>
  <si>
    <t>https://scratch.mit.edu/projects/1419531/embed/</t>
  </si>
  <si>
    <t>https://scratch.mit.edu/projects/2043030/embed/</t>
  </si>
  <si>
    <t>https://scratch.mit.edu/projects/505858196/embed/</t>
  </si>
  <si>
    <t>https://scratch.mit.edu/projects/426429936/embed/</t>
  </si>
  <si>
    <t>https://scratch.mit.edu/projects/386832250/embed/</t>
  </si>
  <si>
    <t>https://scratch.mit.edu/projects/1419542/embed/</t>
  </si>
  <si>
    <t>https://scratch.mit.edu/projects/2859502/embed/</t>
  </si>
  <si>
    <t>https://scratch.mit.edu/projects/209901749/embed/</t>
  </si>
  <si>
    <t>https://scratch.mit.edu/projects/2355455/embed/</t>
  </si>
  <si>
    <t>https://scratch.mit.edu/projects/440138960/embed/</t>
  </si>
  <si>
    <t>https://scratch.mit.edu/projects/564913452/embed/</t>
  </si>
  <si>
    <t>https://scratch.mit.edu/projects/2322263/embed/</t>
  </si>
  <si>
    <t>https://scratch.mit.edu/projects/389663984/embed/</t>
  </si>
  <si>
    <t>https://scratch.mit.edu/projects/260039907/embed/</t>
  </si>
  <si>
    <t>https://scratch.mit.edu/projects/504042511/embed/</t>
  </si>
  <si>
    <t>https://scratch.mit.edu/projects/482137393/embed/</t>
  </si>
  <si>
    <t>https://scratch.mit.edu/projects/173896582/embed/</t>
  </si>
  <si>
    <t>https://scratch.mit.edu/projects/385886473/embed/</t>
  </si>
  <si>
    <t>https://scratch.mit.edu/projects/138823814/embed/</t>
  </si>
  <si>
    <t>https://scratch.mit.edu/projects/267144476/embed/</t>
  </si>
  <si>
    <t>https://scratch.mit.edu/projects/90950974/embed/</t>
  </si>
  <si>
    <t>https://scratch.mit.edu/projects/87488485/embed/</t>
  </si>
  <si>
    <t>https://scratch.mit.edu/projects/50505250/embed/</t>
  </si>
  <si>
    <t>https://scratch.mit.edu/projects/84060994/embed/</t>
  </si>
  <si>
    <t>https://scratch.mit.edu/projects/154414257/embed/</t>
  </si>
  <si>
    <t>https://scratch.mit.edu/projects/57302244/embed/</t>
  </si>
  <si>
    <t>https://scratch.mit.edu/projects/395270181/embed/</t>
  </si>
  <si>
    <t>https://scratch.mit.edu/projects/393952555/embed/</t>
  </si>
  <si>
    <t>https://scratch.mit.edu/projects/1643966/embed/</t>
  </si>
  <si>
    <t>https://scratch.mit.edu/projects/47919148/embed/</t>
  </si>
  <si>
    <t>https://scratch.mit.edu/projects/141955295/embed/</t>
  </si>
  <si>
    <t>https://scratch.mit.edu/projects/2871782/embed/</t>
  </si>
  <si>
    <t>https://scratch.mit.edu/projects/448221110/embed/</t>
  </si>
  <si>
    <t>https://scratch.mit.edu/projects/454129153/embed/</t>
  </si>
  <si>
    <t>https://scratch.mit.edu/projects/159799992/embed/</t>
  </si>
  <si>
    <t>https://scratch.mit.edu/projects/428877529/embed/</t>
  </si>
  <si>
    <t>https://scratch.mit.edu/projects/3226084/embed/</t>
  </si>
  <si>
    <t>https://scratch.mit.edu/projects/214910795/embed/</t>
  </si>
  <si>
    <t>https://scratch.mit.edu/projects/140371398/embed/</t>
  </si>
  <si>
    <t>https://scratch.mit.edu/projects/20519187/embed/</t>
  </si>
  <si>
    <t>https://scratch.mit.edu/projects/3260852/embed/</t>
  </si>
  <si>
    <t>https://scratch.mit.edu/projects/174061680/embed/</t>
  </si>
  <si>
    <t>https://scratch.mit.edu/projects/308438129/embed/</t>
  </si>
  <si>
    <t>https://scratch.mit.edu/projects/119951770/embed/</t>
  </si>
  <si>
    <t>https://scratch.mit.edu/projects/433021640/embed/</t>
  </si>
  <si>
    <t>https://scratch.mit.edu/projects/152294271/embed/</t>
  </si>
  <si>
    <t>https://scratch.mit.edu/projects/392806018/embed/</t>
  </si>
  <si>
    <t>https://scratch.mit.edu/projects/1454973/embed/</t>
  </si>
  <si>
    <t>https://scratch.mit.edu/projects/391011175/embed/</t>
  </si>
  <si>
    <t>https://scratch.mit.edu/projects/259088282/embed/</t>
  </si>
  <si>
    <t>https://scratch.mit.edu/projects/403383042/embed/</t>
  </si>
  <si>
    <t>https://scratch.mit.edu/projects/190599832/embed/</t>
  </si>
  <si>
    <t>https://scratch.mit.edu/projects/119243489/embed/</t>
  </si>
  <si>
    <t>https://scratch.mit.edu/projects/1419535/embed/</t>
  </si>
  <si>
    <t>https://scratch.mit.edu/projects/185512130/embed/</t>
  </si>
  <si>
    <t>https://scratch.mit.edu/projects/2729659/embed/</t>
  </si>
  <si>
    <t>https://scratch.mit.edu/projects/294190916/embed/</t>
  </si>
  <si>
    <t>https://scratch.mit.edu/projects/2949853/embed/</t>
  </si>
  <si>
    <t>https://scratch.mit.edu/projects/716649/embed/</t>
  </si>
  <si>
    <t>https://scratch.mit.edu/projects/189503074/embed/</t>
  </si>
  <si>
    <t>https://scratch.mit.edu/projects/50036114/embed/</t>
  </si>
  <si>
    <t>https://scratch.mit.edu/projects/78633392/embed/</t>
  </si>
  <si>
    <t>https://scratch.mit.edu/projects/382059932/embed/</t>
  </si>
  <si>
    <t>https://scratch.mit.edu/projects/571060225/embed/</t>
  </si>
  <si>
    <t>https://scratch.mit.edu/projects/390493355/embed/</t>
  </si>
  <si>
    <t>https://scratch.mit.edu/projects/265018903/embed/</t>
  </si>
  <si>
    <t>https://scratch.mit.edu/projects/172387085/embed/</t>
  </si>
  <si>
    <t>https://scratch.mit.edu/projects/137677134/embed/</t>
  </si>
  <si>
    <t>https://scratch.mit.edu/projects/390885432/embed/</t>
  </si>
  <si>
    <t>https://scratch.mit.edu/projects/2182739/embed/</t>
  </si>
  <si>
    <t>https://scratch.mit.edu/projects/12241177/embed/</t>
  </si>
  <si>
    <t>https://scratch.mit.edu/projects/579435922/embed/</t>
  </si>
  <si>
    <t>https://scratch.mit.edu/projects/2871929/embed/</t>
  </si>
  <si>
    <t>https://scratch.mit.edu/projects/261288588/embed/</t>
  </si>
  <si>
    <t>https://scratch.mit.edu/projects/2174140/embed/</t>
  </si>
  <si>
    <t>https://scratch.mit.edu/projects/177520710/embed/</t>
  </si>
  <si>
    <t>https://scratch.mit.edu/projects/381613359/embed/</t>
  </si>
  <si>
    <t>https://scratch.mit.edu/projects/489432319/embed/</t>
  </si>
  <si>
    <t>https://scratch.mit.edu/projects/294190842/embed/</t>
  </si>
  <si>
    <t>https://scratch.mit.edu/projects/2778679/embed/</t>
  </si>
  <si>
    <t>https://scratch.mit.edu/projects/298865369/embed/</t>
  </si>
  <si>
    <t>https://scratch.mit.edu/projects/116009956/embed/</t>
  </si>
  <si>
    <t>https://scratch.mit.edu/projects/3101246/embed/</t>
  </si>
  <si>
    <t>https://scratch.mit.edu/projects/179462551/embed/</t>
  </si>
  <si>
    <t>https://scratch.mit.edu/projects/2955934/embed/</t>
  </si>
  <si>
    <t>https://scratch.mit.edu/projects/737315/embed/</t>
  </si>
  <si>
    <t>https://scratch.mit.edu/projects/115971014/embed/</t>
  </si>
  <si>
    <t>https://scratch.mit.edu/projects/756102/embed/</t>
  </si>
  <si>
    <t>https://scratch.mit.edu/projects/2592092/embed/</t>
  </si>
  <si>
    <t>https://scratch.mit.edu/projects/2374499/embed/</t>
  </si>
  <si>
    <t>https://scratch.mit.edu/projects/2297571/embed/</t>
  </si>
  <si>
    <t>https://scratch.mit.edu/projects/1683627/embed/</t>
  </si>
  <si>
    <t>https://scratch.mit.edu/projects/1682669/embed/</t>
  </si>
  <si>
    <t>https://scratch.mit.edu/projects/2790210/embed/</t>
  </si>
  <si>
    <t>https://scratch.mit.edu/projects/219513041/embed/</t>
  </si>
  <si>
    <t>https://scratch.mit.edu/projects/17624291/embed/</t>
  </si>
  <si>
    <t>https://scratch.mit.edu/projects/245175146/embed/</t>
  </si>
  <si>
    <t>https://scratch.mit.edu/projects/3101101/embed/</t>
  </si>
  <si>
    <t>https://scratch.mit.edu/projects/95647194/embed/</t>
  </si>
  <si>
    <t>https://scratch.mit.edu/projects/392798313/embed/</t>
  </si>
  <si>
    <t>https://scratch.mit.edu/projects/116285198/embed/</t>
  </si>
  <si>
    <t>https://scratch.mit.edu/projects/2261335/embed/</t>
  </si>
  <si>
    <t>https://scratch.mit.edu/projects/11762982/embed/</t>
  </si>
  <si>
    <t>https://scratch.mit.edu/projects/513215785/embed/</t>
  </si>
  <si>
    <t>https://scratch.mit.edu/projects/392802845/embed/</t>
  </si>
  <si>
    <t>https://scratch.mit.edu/projects/72336726/embed/</t>
  </si>
  <si>
    <t>https://scratch.mit.edu/projects/403359061/embed/</t>
  </si>
  <si>
    <t>https://scratch.mit.edu/projects/1419532/embed/</t>
  </si>
  <si>
    <t>https://scratch.mit.edu/projects/485996417/embed/</t>
  </si>
  <si>
    <t>https://scratch.mit.edu/projects/380848982/embed/</t>
  </si>
  <si>
    <t>https://scratch.mit.edu/projects/395710337/embed/</t>
  </si>
  <si>
    <t>https://scratch.mit.edu/projects/140346990/embed/</t>
  </si>
  <si>
    <t>https://scratch.mit.edu/projects/579433535/embed/</t>
  </si>
  <si>
    <t>https://scratch.mit.edu/projects/2859795/embed/</t>
  </si>
  <si>
    <t>https://scratch.mit.edu/projects/159380876/embed/</t>
  </si>
  <si>
    <t>https://scratch.mit.edu/projects/485425936/embed/</t>
  </si>
  <si>
    <t>https://scratch.mit.edu/projects/209470577/embed/</t>
  </si>
  <si>
    <t>https://scratch.mit.edu/projects/55904094/embed/</t>
  </si>
  <si>
    <t>https://scratch.mit.edu/projects/105998737/embed/</t>
  </si>
  <si>
    <t>https://scratch.mit.edu/projects/473287518/embed/</t>
  </si>
  <si>
    <t>https://scratch.mit.edu/projects/2882162/embed/</t>
  </si>
  <si>
    <t>https://scratch.mit.edu/projects/137221143/embed/</t>
  </si>
  <si>
    <t>https://scratch.mit.edu/projects/12330880/embed/</t>
  </si>
  <si>
    <t>https://scratch.mit.edu/projects/454059509/embed/</t>
  </si>
  <si>
    <t>https://scratch.mit.edu/projects/189778287/embed/</t>
  </si>
  <si>
    <t>https://scratch.mit.edu/projects/316508170/embed/</t>
  </si>
  <si>
    <t>https://scratch.mit.edu/projects/186825749/embed/</t>
  </si>
  <si>
    <t>https://scratch.mit.edu/projects/88111258/embed/</t>
  </si>
  <si>
    <t>https://scratch.mit.edu/projects/2130618/embed/</t>
  </si>
  <si>
    <t>https://scratch.mit.edu/projects/135989878/embed/</t>
  </si>
  <si>
    <t>https://scratch.mit.edu/projects/18881818/embed/</t>
  </si>
  <si>
    <t>https://scratch.mit.edu/projects/2003720/embed/</t>
  </si>
  <si>
    <t>https://scratch.mit.edu/projects/302453361/embed/</t>
  </si>
  <si>
    <t>https://scratch.mit.edu/projects/295494638/embed/</t>
  </si>
  <si>
    <t>https://scratch.mit.edu/projects/2763405/embed/</t>
  </si>
  <si>
    <t>https://scratch.mit.edu/projects/1712080/embed/</t>
  </si>
  <si>
    <t>https://scratch.mit.edu/projects/306489790/embed/</t>
  </si>
  <si>
    <t>https://scratch.mit.edu/projects/716827/embed/</t>
  </si>
  <si>
    <t>https://scratch.mit.edu/projects/96511925/embed/</t>
  </si>
  <si>
    <t>https://scratch.mit.edu/projects/264354866/embed/</t>
  </si>
  <si>
    <t>https://scratch.mit.edu/projects/371587854/embed/</t>
  </si>
  <si>
    <t>https://scratch.mit.edu/projects/379099182/embed/</t>
  </si>
  <si>
    <t>https://scratch.mit.edu/projects/185531053/embed/</t>
  </si>
  <si>
    <t>https://scratch.mit.edu/projects/167755243/embed/</t>
  </si>
  <si>
    <t>https://scratch.mit.edu/projects/1526830/embed/</t>
  </si>
  <si>
    <t>https://scratch.mit.edu/projects/516542767/embed/</t>
  </si>
  <si>
    <t>https://scratch.mit.edu/projects/206725177/embed/</t>
  </si>
  <si>
    <t>https://scratch.mit.edu/projects/296268344/embed/</t>
  </si>
  <si>
    <t>https://scratch.mit.edu/projects/439027130/embed/</t>
  </si>
  <si>
    <t>https://scratch.mit.edu/projects/300399360/embed/</t>
  </si>
  <si>
    <t>https://scratch.mit.edu/projects/144896339/embed/</t>
  </si>
  <si>
    <t>https://scratch.mit.edu/projects/773201/embed/</t>
  </si>
  <si>
    <t>https://scratch.mit.edu/projects/12989386/embed/</t>
  </si>
  <si>
    <t>https://scratch.mit.edu/projects/3035430/embed/</t>
  </si>
  <si>
    <t>https://scratch.mit.edu/projects/310858372/embed/</t>
  </si>
  <si>
    <t>https://scratch.mit.edu/projects/395656117/embed/</t>
  </si>
  <si>
    <t>https://scratch.mit.edu/projects/1964176/embed/</t>
  </si>
  <si>
    <t>https://scratch.mit.edu/projects/29665918/embed/</t>
  </si>
  <si>
    <t>https://scratch.mit.edu/projects/302139955/embed/</t>
  </si>
  <si>
    <t>https://scratch.mit.edu/projects/245173248/embed/</t>
  </si>
  <si>
    <t>https://scratch.mit.edu/projects/2017110/embed/</t>
  </si>
  <si>
    <t>https://scratch.mit.edu/projects/304767648/embed/</t>
  </si>
  <si>
    <t>https://scratch.mit.edu/projects/361175251/embed/</t>
  </si>
  <si>
    <t>https://scratch.mit.edu/projects/375062498/embed/</t>
  </si>
  <si>
    <t>https://scratch.mit.edu/projects/683821/embed/</t>
  </si>
  <si>
    <t>https://scratch.mit.edu/projects/280249862/embed/</t>
  </si>
  <si>
    <t>https://scratch.mit.edu/projects/183715479/embed/</t>
  </si>
  <si>
    <t>https://scratch.mit.edu/projects/188994676/embed/</t>
  </si>
  <si>
    <t>https://scratch.mit.edu/projects/78632166/embed/</t>
  </si>
  <si>
    <t>https://scratch.mit.edu/projects/130110187/embed/</t>
  </si>
  <si>
    <t>https://scratch.mit.edu/projects/195155113/embed/</t>
  </si>
  <si>
    <t>https://scratch.mit.edu/projects/395673003/embed/</t>
  </si>
  <si>
    <t>https://scratch.mit.edu/projects/483879675/embed/</t>
  </si>
  <si>
    <t>https://scratch.mit.edu/projects/513303303/embed/</t>
  </si>
  <si>
    <t>https://scratch.mit.edu/projects/136154419/embed/</t>
  </si>
  <si>
    <t>https://scratch.mit.edu/projects/381602112/embed/</t>
  </si>
  <si>
    <t>https://scratch.mit.edu/projects/2128281/embed/</t>
  </si>
  <si>
    <t>https://scratch.mit.edu/projects/78706688/embed/</t>
  </si>
  <si>
    <t>https://scratch.mit.edu/projects/65239748/embed/</t>
  </si>
  <si>
    <t>https://scratch.mit.edu/projects/896216/embed/</t>
  </si>
  <si>
    <t>https://scratch.mit.edu/projects/182556524/embed/</t>
  </si>
  <si>
    <t>https://scratch.mit.edu/projects/197880757/embed/</t>
  </si>
  <si>
    <t>https://scratch.mit.edu/projects/338935630/embed/</t>
  </si>
  <si>
    <t>https://scratch.mit.edu/projects/88435798/embed/</t>
  </si>
  <si>
    <t>https://scratch.mit.edu/projects/2856986/embed/</t>
  </si>
  <si>
    <t>https://scratch.mit.edu/projects/2862067/embed/</t>
  </si>
  <si>
    <t>https://scratch.mit.edu/projects/270476302/embed/</t>
  </si>
  <si>
    <t>https://scratch.mit.edu/projects/377746974/embed/</t>
  </si>
  <si>
    <t>https://scratch.mit.edu/projects/267627153/embed/</t>
  </si>
  <si>
    <t>https://scratch.mit.edu/projects/31032804/embed/</t>
  </si>
  <si>
    <t>https://scratch.mit.edu/projects/16333460/embed/</t>
  </si>
  <si>
    <t>https://scratch.mit.edu/projects/2131124/embed/</t>
  </si>
  <si>
    <t>https://scratch.mit.edu/projects/296273724/embed/</t>
  </si>
  <si>
    <t>https://scratch.mit.edu/projects/348869533/embed/</t>
  </si>
  <si>
    <t>https://scratch.mit.edu/projects/357493485/embed/</t>
  </si>
  <si>
    <t>https://scratch.mit.edu/projects/422358603/embed/</t>
  </si>
  <si>
    <t>https://scratch.mit.edu/projects/2129020/embed/</t>
  </si>
  <si>
    <t>https://scratch.mit.edu/projects/128671760/embed/</t>
  </si>
  <si>
    <t>https://scratch.mit.edu/projects/86667982/embed/</t>
  </si>
  <si>
    <t>https://scratch.mit.edu/projects/457666918/embed/</t>
  </si>
  <si>
    <t>https://scratch.mit.edu/projects/23817770/embed/</t>
  </si>
  <si>
    <t>https://scratch.mit.edu/projects/507696302/embed/</t>
  </si>
  <si>
    <t>https://scratch.mit.edu/projects/507695939/embed/</t>
  </si>
  <si>
    <t>https://scratch.mit.edu/projects/578575207/embed/</t>
  </si>
  <si>
    <t>https://scratch.mit.edu/projects/2918320/embed/</t>
  </si>
  <si>
    <t>https://scratch.mit.edu/projects/1712214/embed/</t>
  </si>
  <si>
    <t>https://scratch.mit.edu/projects/660299/embed/</t>
  </si>
  <si>
    <t>https://scratch.mit.edu/projects/2531646/embed/</t>
  </si>
  <si>
    <t>https://scratch.mit.edu/projects/20741571/embed/</t>
  </si>
  <si>
    <t>https://scratch.mit.edu/projects/893864/embed/</t>
  </si>
  <si>
    <t>https://scratch.mit.edu/projects/562789141/embed/</t>
  </si>
  <si>
    <t>https://scratch.mit.edu/projects/14867082/embed/</t>
  </si>
  <si>
    <t>https://scratch.mit.edu/projects/332072309/embed/</t>
  </si>
  <si>
    <t>https://scratch.mit.edu/projects/186812780/embed/</t>
  </si>
  <si>
    <t>https://scratch.mit.edu/projects/39234010/embed/</t>
  </si>
  <si>
    <t>https://scratch.mit.edu/projects/2506565/embed/</t>
  </si>
  <si>
    <t>https://scratch.mit.edu/projects/337873291/embed/</t>
  </si>
  <si>
    <t>https://scratch.mit.edu/projects/200064660/embed/</t>
  </si>
  <si>
    <t>https://scratch.mit.edu/projects/78435414/embed/</t>
  </si>
  <si>
    <t>https://scratch.mit.edu/projects/63260094/embed/</t>
  </si>
  <si>
    <t>https://scratch.mit.edu/projects/151467880/embed/</t>
  </si>
  <si>
    <t>https://scratch.mit.edu/projects/154221641/embed/</t>
  </si>
  <si>
    <t>https://scratch.mit.edu/projects/328922414/embed/</t>
  </si>
  <si>
    <t>https://scratch.mit.edu/projects/547883078/embed/</t>
  </si>
  <si>
    <t>https://scratch.mit.edu/projects/528775583/embed/</t>
  </si>
  <si>
    <t>https://scratch.mit.edu/projects/95843945/embed/</t>
  </si>
  <si>
    <t>https://scratch.mit.edu/projects/573416013/embed/</t>
  </si>
  <si>
    <t>https://scratch.mit.edu/projects/131570602/embed/</t>
  </si>
  <si>
    <t>https://scratch.mit.edu/projects/1485107/embed/</t>
  </si>
  <si>
    <t>https://scratch.mit.edu/projects/342791493/embed/</t>
  </si>
  <si>
    <t>https://scratch.mit.edu/projects/548684573/embed/</t>
  </si>
  <si>
    <t>https://scratch.mit.edu/projects/381594647/embed/</t>
  </si>
  <si>
    <t>https://scratch.mit.edu/projects/660295/embed/</t>
  </si>
  <si>
    <t>https://scratch.mit.edu/projects/104743381/embed/</t>
  </si>
  <si>
    <t>https://scratch.mit.edu/projects/253187781/embed/</t>
  </si>
  <si>
    <t>https://scratch.mit.edu/projects/266488639/embed/</t>
  </si>
  <si>
    <t>https://scratch.mit.edu/projects/218005227/embed/</t>
  </si>
  <si>
    <t>https://scratch.mit.edu/projects/525227815/embed/</t>
  </si>
  <si>
    <t>https://scratch.mit.edu/projects/408751002/embed/</t>
  </si>
  <si>
    <t>https://scratch.mit.edu/projects/428428886/embed/</t>
  </si>
  <si>
    <t>https://scratch.mit.edu/projects/189797023/embed/</t>
  </si>
  <si>
    <t>https://scratch.mit.edu/projects/93622409/embed/</t>
  </si>
  <si>
    <t>https://scratch.mit.edu/projects/491536059/embed/</t>
  </si>
  <si>
    <t>https://scratch.mit.edu/projects/357778455/embed/</t>
  </si>
  <si>
    <t>https://scratch.mit.edu/projects/423869473/embed/</t>
  </si>
  <si>
    <t>https://scratch.mit.edu/projects/163939794/embed/</t>
  </si>
  <si>
    <t>https://scratch.mit.edu/projects/537265370/embed/</t>
  </si>
  <si>
    <t>https://scratch.mit.edu/projects/246749697/embed/</t>
  </si>
  <si>
    <t>https://scratch.mit.edu/projects/243909639/embed/</t>
  </si>
  <si>
    <t>https://scratch.mit.edu/projects/331094686/embed/</t>
  </si>
  <si>
    <t>https://scratch.mit.edu/projects/426831202/embed/</t>
  </si>
  <si>
    <t>https://scratch.mit.edu/projects/389818640/embed/</t>
  </si>
  <si>
    <t>https://scratch.mit.edu/projects/3254243/embed/</t>
  </si>
  <si>
    <t>https://scratch.mit.edu/projects/405009744/embed/</t>
  </si>
  <si>
    <t>https://scratch.mit.edu/projects/215958226/embed/</t>
  </si>
  <si>
    <t>https://scratch.mit.edu/projects/559757680/embed/</t>
  </si>
  <si>
    <t>https://scratch.mit.edu/projects/425286991/embed/</t>
  </si>
  <si>
    <t>https://scratch.mit.edu/projects/198876464/embed/</t>
  </si>
  <si>
    <t>https://scratch.mit.edu/projects/519469569/embed/</t>
  </si>
  <si>
    <t>https://scratch.mit.edu/projects/250256633/embed/</t>
  </si>
  <si>
    <t>https://scratch.mit.edu/projects/100456212/embed/</t>
  </si>
  <si>
    <t>https://scratch.mit.edu/projects/86901172/embed/</t>
  </si>
  <si>
    <t>https://scratch.mit.edu/projects/171686216/embed/</t>
  </si>
  <si>
    <t>https://scratch.mit.edu/projects/85500558/embed/</t>
  </si>
  <si>
    <t>https://scratch.mit.edu/projects/121128628/embed/</t>
  </si>
  <si>
    <t>https://scratch.mit.edu/projects/370449370/embed/</t>
  </si>
  <si>
    <t>https://scratch.mit.edu/projects/2459305/embed/</t>
  </si>
  <si>
    <t>https://scratch.mit.edu/projects/395624851/embed/</t>
  </si>
  <si>
    <t>https://scratch.mit.edu/projects/433051559/embed/</t>
  </si>
  <si>
    <t>https://scratch.mit.edu/projects/439680928/embed/</t>
  </si>
  <si>
    <t>https://scratch.mit.edu/projects/102287255/embed/</t>
  </si>
  <si>
    <t>https://scratch.mit.edu/projects/189499805/embed/</t>
  </si>
  <si>
    <t>https://scratch.mit.edu/projects/205864425/embed/</t>
  </si>
  <si>
    <t>https://scratch.mit.edu/projects/282893749/embed/</t>
  </si>
  <si>
    <t>https://scratch.mit.edu/projects/492732148/embed/</t>
  </si>
  <si>
    <t>https://scratch.mit.edu/projects/322242687/embed/</t>
  </si>
  <si>
    <t>https://scratch.mit.edu/projects/209093885/embed/</t>
  </si>
  <si>
    <t>https://scratch.mit.edu/projects/249452127/embed/</t>
  </si>
  <si>
    <t>https://scratch.mit.edu/projects/528731409/embed/</t>
  </si>
  <si>
    <t>https://scratch.mit.edu/projects/10599486/embed/</t>
  </si>
  <si>
    <t>https://scratch.mit.edu/projects/355916224/embed/</t>
  </si>
  <si>
    <t>https://scratch.mit.edu/projects/294189961/embed/</t>
  </si>
  <si>
    <t>https://scratch.mit.edu/projects/3143415/embed/</t>
  </si>
  <si>
    <t>https://scratch.mit.edu/projects/401556239/embed/</t>
  </si>
  <si>
    <t>https://scratch.mit.edu/projects/399505871/embed/</t>
  </si>
  <si>
    <t>https://scratch.mit.edu/projects/282901576/embed/</t>
  </si>
  <si>
    <t>https://scratch.mit.edu/projects/491685774/embed/</t>
  </si>
  <si>
    <t>https://scratch.mit.edu/projects/571007791/embed/</t>
  </si>
  <si>
    <t>https://scratch.mit.edu/projects/480066555/embed/</t>
  </si>
  <si>
    <t>https://scratch.mit.edu/projects/2817444/embed/</t>
  </si>
  <si>
    <t>https://scratch.mit.edu/projects/568724933/embed/</t>
  </si>
  <si>
    <t>https://scratch.mit.edu/projects/389722653/embed/</t>
  </si>
  <si>
    <t>https://scratch.mit.edu/projects/325104934/embed/</t>
  </si>
  <si>
    <t>https://scratch.mit.edu/projects/244930411/embed/</t>
  </si>
  <si>
    <t>https://scratch.mit.edu/projects/403351489/embed/</t>
  </si>
  <si>
    <t>https://scratch.mit.edu/projects/403720435/embed/</t>
  </si>
  <si>
    <t>https://scratch.mit.edu/projects/191041479/embed/</t>
  </si>
  <si>
    <t>https://scratch.mit.edu/projects/498042365/embed/</t>
  </si>
  <si>
    <t>https://scratch.mit.edu/projects/328443756/embed/</t>
  </si>
  <si>
    <t>https://scratch.mit.edu/projects/249454422/embed/</t>
  </si>
  <si>
    <t>https://scratch.mit.edu/projects/261271491/embed/</t>
  </si>
  <si>
    <t>https://scratch.mit.edu/projects/302149588/embed/</t>
  </si>
  <si>
    <t>https://scratch.mit.edu/projects/25906653/embed/</t>
  </si>
  <si>
    <t>https://scratch.mit.edu/projects/415191189/embed/</t>
  </si>
  <si>
    <t>https://scratch.mit.edu/projects/436798487/embed/</t>
  </si>
  <si>
    <t>https://scratch.mit.edu/projects/348190265/embed/</t>
  </si>
  <si>
    <t>https://scratch.mit.edu/projects/181812992/embed/</t>
  </si>
  <si>
    <t>https://scratch.mit.edu/projects/299176269/embed/</t>
  </si>
  <si>
    <t>https://scratch.mit.edu/projects/187123697/embed/</t>
  </si>
  <si>
    <t>https://scratch.mit.edu/projects/422383/embed/</t>
  </si>
  <si>
    <t>https://scratch.mit.edu/projects/19848490/embed/</t>
  </si>
  <si>
    <t>https://scratch.mit.edu/projects/114694/embed/</t>
  </si>
  <si>
    <t>https://scratch.mit.edu/projects/1413089/embed/</t>
  </si>
  <si>
    <t>https://scratch.mit.edu/projects/267144460/embed/</t>
  </si>
  <si>
    <t>https://scratch.mit.edu/projects/495702909/embed/</t>
  </si>
  <si>
    <t>https://scratch.mit.edu/projects/2003689/embed/</t>
  </si>
  <si>
    <t>https://scratch.mit.edu/projects/249480885/embed/</t>
  </si>
  <si>
    <t>https://scratch.mit.edu/projects/250222389/embed/</t>
  </si>
  <si>
    <t>https://scratch.mit.edu/projects/23878026/embed/</t>
  </si>
  <si>
    <t>https://scratch.mit.edu/projects/330038107/embed/</t>
  </si>
  <si>
    <t>https://scratch.mit.edu/projects/136841235/embed/</t>
  </si>
  <si>
    <t>https://scratch.mit.edu/projects/357167698/embed/</t>
  </si>
  <si>
    <t>https://scratch.mit.edu/projects/2856993/embed/</t>
  </si>
  <si>
    <t>https://scratch.mit.edu/projects/422379/embed/</t>
  </si>
  <si>
    <t>https://scratch.mit.edu/projects/293526707/embed/</t>
  </si>
  <si>
    <t>https://scratch.mit.edu/projects/890659/embed/</t>
  </si>
  <si>
    <t>https://scratch.mit.edu/projects/313722642/embed/</t>
  </si>
  <si>
    <t>https://scratch.mit.edu/projects/529163/embed/</t>
  </si>
  <si>
    <t>https://scratch.mit.edu/projects/313550446/embed/</t>
  </si>
  <si>
    <t>https://scratch.mit.edu/projects/342150830/embed/</t>
  </si>
  <si>
    <t>https://scratch.mit.edu/projects/192816073/embed/</t>
  </si>
  <si>
    <t>https://scratch.mit.edu/projects/260409413/embed/</t>
  </si>
  <si>
    <t>https://scratch.mit.edu/projects/454179113/embed/</t>
  </si>
  <si>
    <t>https://scratch.mit.edu/projects/186798979/embed/</t>
  </si>
  <si>
    <t>https://scratch.mit.edu/projects/529133/embed/</t>
  </si>
  <si>
    <t>https://scratch.mit.edu/projects/13276770/embed/</t>
  </si>
  <si>
    <t>https://scratch.mit.edu/projects/2101255/embed/</t>
  </si>
  <si>
    <t>https://scratch.mit.edu/projects/197720914/embed/</t>
  </si>
  <si>
    <t>https://scratch.mit.edu/projects/178415248/embed/</t>
  </si>
  <si>
    <t>https://scratch.mit.edu/projects/333150315/embed/</t>
  </si>
  <si>
    <t>https://scratch.mit.edu/projects/179469916/embed/</t>
  </si>
  <si>
    <t>https://scratch.mit.edu/projects/344508190/embed/</t>
  </si>
  <si>
    <t>https://scratch.mit.edu/projects/574954641/embed/</t>
  </si>
  <si>
    <t>https://scratch.mit.edu/projects/115360466/embed/</t>
  </si>
  <si>
    <t>https://scratch.mit.edu/projects/178427774/embed/</t>
  </si>
  <si>
    <t>https://scratch.mit.edu/projects/56289782/embed/</t>
  </si>
  <si>
    <t>https://scratch.mit.edu/projects/299974783/embed/</t>
  </si>
  <si>
    <t>https://scratch.mit.edu/projects/92553161/embed/</t>
  </si>
  <si>
    <t>https://scratch.mit.edu/projects/330667153/embed/</t>
  </si>
  <si>
    <t>https://scratch.mit.edu/projects/204824411/embed/</t>
  </si>
  <si>
    <t>https://scratch.mit.edu/projects/489057/embed/</t>
  </si>
  <si>
    <t>https://scratch.mit.edu/projects/14448485/embed/</t>
  </si>
  <si>
    <t>https://scratch.mit.edu/projects/246683412/embed/</t>
  </si>
  <si>
    <t>https://scratch.mit.edu/projects/314115257/embed/</t>
  </si>
  <si>
    <t>https://scratch.mit.edu/projects/115267594/embed/</t>
  </si>
  <si>
    <t>https://scratch.mit.edu/projects/221793945/embed/</t>
  </si>
  <si>
    <t>https://scratch.mit.edu/projects/24038910/embed/</t>
  </si>
  <si>
    <t>https://scratch.mit.edu/projects/80362494/embed/</t>
  </si>
  <si>
    <t>https://scratch.mit.edu/projects/264089823/embed/</t>
  </si>
  <si>
    <t>https://scratch.mit.edu/projects/1448937/embed/</t>
  </si>
  <si>
    <t>https://scratch.mit.edu/projects/262138373/embed/</t>
  </si>
  <si>
    <t>https://scratch.mit.edu/projects/246012806/embed/</t>
  </si>
  <si>
    <t>https://scratch.mit.edu/projects/257184971/embed/</t>
  </si>
  <si>
    <t>https://scratch.mit.edu/projects/178910786/embed/</t>
  </si>
  <si>
    <t>https://scratch.mit.edu/projects/192853642/embed/</t>
  </si>
  <si>
    <t>https://scratch.mit.edu/projects/179750821/embed/</t>
  </si>
  <si>
    <t>https://scratch.mit.edu/projects/220368312/embed/</t>
  </si>
  <si>
    <t>https://scratch.mit.edu/projects/293781772/embed/</t>
  </si>
  <si>
    <t>https://scratch.mit.edu/projects/310624/embed/</t>
  </si>
  <si>
    <t>https://scratch.mit.edu/projects/202788129/embed/</t>
  </si>
  <si>
    <t>https://scratch.mit.edu/projects/498630504/embed/</t>
  </si>
  <si>
    <t>https://scratch.mit.edu/projects/2001992/embed/</t>
  </si>
  <si>
    <t>https://scratch.mit.edu/projects/2028309/embed/</t>
  </si>
  <si>
    <t>https://scratch.mit.edu/projects/350290844/embed/</t>
  </si>
  <si>
    <t>https://scratch.mit.edu/projects/315484569/embed/</t>
  </si>
  <si>
    <t>https://scratch.mit.edu/projects/249452085/embed/</t>
  </si>
  <si>
    <t>https://scratch.mit.edu/projects/284233735/embed/</t>
  </si>
  <si>
    <t>https://scratch.mit.edu/projects/183303139/embed/</t>
  </si>
  <si>
    <t>https://scratch.mit.edu/projects/207017792/embed/</t>
  </si>
  <si>
    <t>https://scratch.mit.edu/projects/313159928/embed/</t>
  </si>
  <si>
    <t>https://scratch.mit.edu/projects/246668698/embed/</t>
  </si>
  <si>
    <t>https://scratch.mit.edu/projects/264080016/embed/</t>
  </si>
  <si>
    <t>https://scratch.mit.edu/projects/338932591/embed/</t>
  </si>
  <si>
    <t>https://scratch.mit.edu/projects/35294636/embed/</t>
  </si>
  <si>
    <t>https://scratch.mit.edu/projects/250942905/embed/</t>
  </si>
  <si>
    <t>https://scratch.mit.edu/projects/301189294/embed/</t>
  </si>
  <si>
    <t>https://scratch.mit.edu/projects/208593809/embed/</t>
  </si>
  <si>
    <t>https://scratch.mit.edu/projects/377264958/embed/</t>
  </si>
  <si>
    <t>https://scratch.mit.edu/projects/264037024/embed/</t>
  </si>
  <si>
    <t>https://scratch.mit.edu/projects/46360022/embed/</t>
  </si>
  <si>
    <t>https://scratch.mit.edu/projects/377423668/embed/</t>
  </si>
  <si>
    <t>https://scratch.mit.edu/projects/96388478/embed/</t>
  </si>
  <si>
    <t>https://scratch.mit.edu/projects/220181600/embed/</t>
  </si>
  <si>
    <t>https://scratch.mit.edu/projects/297570902/embed/</t>
  </si>
  <si>
    <t>https://scratch.mit.edu/projects/452121517/embed/</t>
  </si>
  <si>
    <t>https://scratch.mit.edu/projects/332552227/embed/</t>
  </si>
  <si>
    <t>https://scratch.mit.edu/projects/174354768/embed/</t>
  </si>
  <si>
    <t>https://scratch.mit.edu/projects/431837818/embed/</t>
  </si>
  <si>
    <t>https://scratch.mit.edu/projects/211163025/embed/</t>
  </si>
  <si>
    <t>https://scratch.mit.edu/projects/209624627/embed/</t>
  </si>
  <si>
    <t>https://scratch.mit.edu/projects/460546815/embed/</t>
  </si>
  <si>
    <t>https://scratch.mit.edu/projects/446156298/embed/</t>
  </si>
  <si>
    <t>https://scratch.mit.edu/projects/377738345/embed/</t>
  </si>
  <si>
    <t>https://scratch.mit.edu/projects/141336930/embed/</t>
  </si>
  <si>
    <t>https://scratch.mit.edu/projects/277860795/embed/</t>
  </si>
  <si>
    <t>https://scratch.mit.edu/projects/377594216/embed/</t>
  </si>
  <si>
    <t>https://scratch.mit.edu/projects/222077726/embed/</t>
  </si>
  <si>
    <t>https://scratch.mit.edu/projects/262664445/embed/</t>
  </si>
  <si>
    <t>https://scratch.mit.edu/projects/141726869/embed/</t>
  </si>
  <si>
    <t>https://scratch.mit.edu/projects/204197483/embed/</t>
  </si>
  <si>
    <t>https://scratch.mit.edu/projects/176729842/embed/</t>
  </si>
  <si>
    <t>https://scratch.mit.edu/projects/157387077/embed/</t>
  </si>
  <si>
    <t>https://scratch.mit.edu/projects/304651268/embed/</t>
  </si>
  <si>
    <t>https://scratch.mit.edu/projects/354555808/embed/</t>
  </si>
  <si>
    <t>https://scratch.mit.edu/projects/210457303/embed/</t>
  </si>
  <si>
    <t>https://scratch.mit.edu/projects/331403138/embed/</t>
  </si>
  <si>
    <t>https://scratch.mit.edu/projects/403662000/embed/</t>
  </si>
  <si>
    <t>https://scratch.mit.edu/projects/402796757/embed/</t>
  </si>
  <si>
    <t>https://scratch.mit.edu/projects/109323549/embed/</t>
  </si>
  <si>
    <t>https://scratch.mit.edu/projects/105049146/embed/</t>
  </si>
  <si>
    <t>https://scratch.mit.edu/projects/139662908/embed/</t>
  </si>
  <si>
    <t>https://scratch.mit.edu/projects/118779259/embed/</t>
  </si>
  <si>
    <t>https://scratch.mit.edu/projects/107146734/embed/</t>
  </si>
  <si>
    <t>https://scratch.mit.edu/projects/159440760/embed/</t>
  </si>
  <si>
    <t>https://scratch.mit.edu/projects/109387949/embed/</t>
  </si>
  <si>
    <t>https://scratch.mit.edu/projects/223222653/embed/</t>
  </si>
  <si>
    <t>https://scratch.mit.edu/projects/97027825/embed/</t>
  </si>
  <si>
    <t>https://scratch.mit.edu/projects/429393982/embed/</t>
  </si>
  <si>
    <t>https://scratch.mit.edu/projects/268550958/embed/</t>
  </si>
  <si>
    <t>https://scratch.mit.edu/projects/209572959/embed/</t>
  </si>
  <si>
    <t>https://scratch.mit.edu/projects/207499615/embed/</t>
  </si>
  <si>
    <t>https://scratch.mit.edu/projects/327110517/embed/</t>
  </si>
  <si>
    <t>https://scratch.mit.edu/projects/183937704/embed/</t>
  </si>
  <si>
    <t>https://scratch.mit.edu/projects/391485791/embed/</t>
  </si>
  <si>
    <t>https://scratch.mit.edu/projects/285036220/embed/</t>
  </si>
  <si>
    <t>https://scratch.mit.edu/projects/284477396/embed/</t>
  </si>
  <si>
    <t>https://scratch.mit.edu/projects/266091669/embed/</t>
  </si>
  <si>
    <t>https://scratch.mit.edu/projects/381593220/embed/</t>
  </si>
  <si>
    <t>https://scratch.mit.edu/projects/165025468/embed/</t>
  </si>
  <si>
    <t>https://scratch.mit.edu/projects/424583532/embed/</t>
  </si>
  <si>
    <t>https://scratch.mit.edu/projects/97988540/embed/</t>
  </si>
  <si>
    <t>https://scratch.mit.edu/projects/150321050/embed/</t>
  </si>
  <si>
    <t>https://scratch.mit.edu/projects/250916628/embed/</t>
  </si>
  <si>
    <t>https://scratch.mit.edu/projects/146337464/embed/</t>
  </si>
  <si>
    <t>https://scratch.mit.edu/projects/135246852/embed/</t>
  </si>
  <si>
    <t>https://scratch.mit.edu/projects/392435367/embed/</t>
  </si>
  <si>
    <t>https://scratch.mit.edu/projects/327296409/embed/</t>
  </si>
  <si>
    <t>https://scratch.mit.edu/projects/375155463/embed/</t>
  </si>
  <si>
    <t>https://scratch.mit.edu/projects/166670986/embed/</t>
  </si>
  <si>
    <t>https://scratch.mit.edu/projects/363725195/embed/</t>
  </si>
  <si>
    <t>https://scratch.mit.edu/projects/130342700/embed/</t>
  </si>
  <si>
    <t>https://scratch.mit.edu/projects/293358789/embed/</t>
  </si>
  <si>
    <t>https://scratch.mit.edu/projects/114816659/embed/</t>
  </si>
  <si>
    <t>https://scratch.mit.edu/projects/348813429/embed/</t>
  </si>
  <si>
    <t>https://scratch.mit.edu/projects/190894354/embed/</t>
  </si>
  <si>
    <t>https://scratch.mit.edu/projects/262965644/embed/</t>
  </si>
  <si>
    <t>https://scratch.mit.edu/projects/347615580/embed/</t>
  </si>
  <si>
    <t>https://scratch.mit.edu/projects/105849805/embed/</t>
  </si>
  <si>
    <t>https://scratch.mit.edu/projects/238450972/embed/</t>
  </si>
  <si>
    <t>https://scratch.mit.edu/projects/376633082/embed/</t>
  </si>
  <si>
    <t>https://scratch.mit.edu/projects/423551963/embed/</t>
  </si>
  <si>
    <t>https://scratch.mit.edu/projects/423691005/embed/</t>
  </si>
  <si>
    <t>https://scratch.mit.edu/projects/398849351/embed/</t>
  </si>
  <si>
    <t>https://scratch.mit.edu/projects/282740472/embed/</t>
  </si>
  <si>
    <t>https://scratch.mit.edu/projects/104451087/embed/</t>
  </si>
  <si>
    <t>https://scratch.mit.edu/projects/99657703/embed/</t>
  </si>
  <si>
    <t>https://scratch.mit.edu/projects/497986465/embed/</t>
  </si>
  <si>
    <t>https://scratch.mit.edu/projects/493340626/embed/</t>
  </si>
  <si>
    <t>https://scratch.mit.edu/projects/144057777/embed/</t>
  </si>
  <si>
    <t>https://scratch.mit.edu/projects/240043238/embed/</t>
  </si>
  <si>
    <t>https://scratch.mit.edu/projects/389660882/embed/</t>
  </si>
  <si>
    <t>https://scratch.mit.edu/projects/131246463/embed/</t>
  </si>
  <si>
    <t>https://scratch.mit.edu/projects/177530562/embed/</t>
  </si>
  <si>
    <t>https://scratch.mit.edu/projects/420638829/embed/</t>
  </si>
  <si>
    <t>https://scratch.mit.edu/projects/209239138/embed/</t>
  </si>
  <si>
    <t>https://scratch.mit.edu/projects/152976982/embed/</t>
  </si>
  <si>
    <t>https://scratch.mit.edu/projects/228491945/embed/</t>
  </si>
  <si>
    <t>https://scratch.mit.edu/projects/91589057/embed/</t>
  </si>
  <si>
    <t>https://scratch.mit.edu/projects/177742059/embed/</t>
  </si>
  <si>
    <t>https://scratch.mit.edu/projects/108943722/embed/</t>
  </si>
  <si>
    <t>https://scratch.mit.edu/projects/291290749/embed/</t>
  </si>
  <si>
    <t>https://scratch.mit.edu/projects/141528267/embed/</t>
  </si>
  <si>
    <t>https://scratch.mit.edu/projects/177769692/embed/</t>
  </si>
  <si>
    <t>https://scratch.mit.edu/projects/122611737/embed/</t>
  </si>
  <si>
    <t>https://scratch.mit.edu/projects/296340193/embed/</t>
  </si>
  <si>
    <t>https://scratch.mit.edu/projects/291451645/embed/</t>
  </si>
  <si>
    <t>https://scratch.mit.edu/projects/129377392/embed/</t>
  </si>
  <si>
    <t>https://scratch.mit.edu/projects/150569480/embed/</t>
  </si>
  <si>
    <t>https://scratch.mit.edu/projects/342149537/embed/</t>
  </si>
  <si>
    <t>https://scratch.mit.edu/projects/431838880/embed/</t>
  </si>
  <si>
    <t>https://scratch.mit.edu/projects/422051885/embed/</t>
  </si>
  <si>
    <t>https://scratch.mit.edu/projects/78856922/embed/</t>
  </si>
  <si>
    <t>https://scratch.mit.edu/projects/325095228/embed/</t>
  </si>
  <si>
    <t>https://scratch.mit.edu/projects/324052776/embed/</t>
  </si>
  <si>
    <t>https://scratch.mit.edu/projects/335963749/embed/</t>
  </si>
  <si>
    <t>https://scratch.mit.edu/projects/473273085/embed/</t>
  </si>
  <si>
    <t>https://scratch.mit.edu/projects/105254151/embed/</t>
  </si>
  <si>
    <t>https://scratch.mit.edu/projects/150803041/embed/</t>
  </si>
  <si>
    <t>https://scratch.mit.edu/projects/105548821/embed/</t>
  </si>
  <si>
    <t>https://scratch.mit.edu/projects/431813326/embed/</t>
  </si>
  <si>
    <t>https://scratch.mit.edu/projects/403538654/embed/</t>
  </si>
  <si>
    <t>https://scratch.mit.edu/projects/404343359/embed/</t>
  </si>
  <si>
    <t>https://scratch.mit.edu/projects/354175399/embed/</t>
  </si>
  <si>
    <t>https://scratch.mit.edu/projects/390072414/embed/</t>
  </si>
  <si>
    <t>https://scratch.mit.edu/projects/378733731/embed/</t>
  </si>
  <si>
    <t>https://scratch.mit.edu/projects/449272104/embed/</t>
  </si>
  <si>
    <t>https://scratch.mit.edu/projects/390859399/embed/</t>
  </si>
  <si>
    <t>https://scratch.mit.edu/projects/245623841/embed/</t>
  </si>
  <si>
    <t>https://scratch.mit.edu/projects/289166667/embed/</t>
  </si>
  <si>
    <t>https://scratch.mit.edu/projects/217016999/embed/</t>
  </si>
  <si>
    <t>https://scratch.mit.edu/projects/217017161/embed/</t>
  </si>
  <si>
    <t>https://scratch.mit.edu/projects/390602425/embed/</t>
  </si>
  <si>
    <t>https://scratch.mit.edu/projects/133691540/embed/</t>
  </si>
  <si>
    <t>https://scratch.mit.edu/projects/147673143/embed/</t>
  </si>
  <si>
    <t>https://scratch.mit.edu/projects/339662050/embed/</t>
  </si>
  <si>
    <t>https://scratch.mit.edu/projects/309860589/embed/</t>
  </si>
  <si>
    <t>https://scratch.mit.edu/projects/278159701/embed/</t>
  </si>
  <si>
    <t>https://scratch.mit.edu/projects/130339986/embed/</t>
  </si>
  <si>
    <t>https://scratch.mit.edu/projects/188104296/embed/</t>
  </si>
  <si>
    <t>https://scratch.mit.edu/projects/201306349/embed/</t>
  </si>
  <si>
    <t>https://scratch.mit.edu/projects/127172366/embed/</t>
  </si>
  <si>
    <t>https://scratch.mit.edu/projects/263928403/embed/</t>
  </si>
  <si>
    <t>https://scratch.mit.edu/projects/148541918/embed/</t>
  </si>
  <si>
    <t>https://scratch.mit.edu/projects/285053909/embed/</t>
  </si>
  <si>
    <t>https://scratch.mit.edu/projects/182546828/embed/</t>
  </si>
  <si>
    <t>https://scratch.mit.edu/projects/449261992/embed/</t>
  </si>
  <si>
    <t>https://scratch.mit.edu/projects/399517622/embed/</t>
  </si>
  <si>
    <t>https://scratch.mit.edu/projects/106170296/embed/</t>
  </si>
  <si>
    <t>https://scratch.mit.edu/projects/277096169/embed/</t>
  </si>
  <si>
    <t>https://scratch.mit.edu/projects/106159978/embed/</t>
  </si>
  <si>
    <t>https://scratch.mit.edu/projects/350181806/embed/</t>
  </si>
  <si>
    <t>https://scratch.mit.edu/projects/260057194/embed/</t>
  </si>
  <si>
    <t>https://scratch.mit.edu/projects/206632361/embed/</t>
  </si>
  <si>
    <t>https://scratch.mit.edu/projects/219266723/embed/</t>
  </si>
  <si>
    <t>https://scratch.mit.edu/projects/472221507/embed/</t>
  </si>
  <si>
    <t>https://scratch.mit.edu/projects/318361472/embed/</t>
  </si>
  <si>
    <t>https://scratch.mit.edu/projects/298662532/embed/</t>
  </si>
  <si>
    <t>https://scratch.mit.edu/projects/481629240/embed/</t>
  </si>
  <si>
    <t>https://scratch.mit.edu/projects/544738467/embed/</t>
  </si>
  <si>
    <t>https://scratch.mit.edu/projects/86943301/embed/</t>
  </si>
  <si>
    <t>https://scratch.mit.edu/projects/88112646/embed/</t>
  </si>
  <si>
    <t>https://scratch.mit.edu/projects/92071253/embed/</t>
  </si>
  <si>
    <t>https://scratch.mit.edu/projects/422344905/embed/</t>
  </si>
  <si>
    <t>https://scratch.mit.edu/projects/476145637/embed/</t>
  </si>
  <si>
    <t>https://scratch.mit.edu/projects/476161101/embed/</t>
  </si>
  <si>
    <t>https://scratch.mit.edu/projects/282346858/embed/</t>
  </si>
  <si>
    <t>https://scratch.mit.edu/projects/472287874/embed/</t>
  </si>
  <si>
    <t>https://scratch.mit.edu/projects/499327702/embed/</t>
  </si>
  <si>
    <t>https://scratch.mit.edu/projects/97354972/embed/</t>
  </si>
  <si>
    <t>https://scratch.mit.edu/projects/492298168/embed/</t>
  </si>
  <si>
    <t>https://scratch.mit.edu/projects/93809146/embed/</t>
  </si>
  <si>
    <t>https://scratch.mit.edu/projects/95774286/embed/</t>
  </si>
  <si>
    <t>https://scratch.mit.edu/projects/512744111/embed/</t>
  </si>
  <si>
    <t>https://scratch.mit.edu/projects/513219451/embed/</t>
  </si>
  <si>
    <t>https://scratch.mit.edu/projects/517297086/embed/</t>
  </si>
  <si>
    <t>https://scratch.mit.edu/projects/529309296/embed/</t>
  </si>
  <si>
    <t>https://scratch.mit.edu/projects/89830729/embed/</t>
  </si>
  <si>
    <t>https://scratch.mit.edu/projects/85092284/embed/</t>
  </si>
  <si>
    <t>https://scratch.mit.edu/projects/21356633/embed/</t>
  </si>
  <si>
    <t>https://scratch.mit.edu/projects/18178901/embed/</t>
  </si>
  <si>
    <t>https://scratch.mit.edu/projects/19271881/embed/</t>
  </si>
  <si>
    <t>https://scratch.mit.edu/projects/18644202/embed/</t>
  </si>
  <si>
    <t>https://scratch.mit.edu/projects/14879596/embed/</t>
  </si>
  <si>
    <t>https://scratch.mit.edu/projects/23121052/embed/</t>
  </si>
  <si>
    <t>https://scratch.mit.edu/projects/81795630/embed/</t>
  </si>
  <si>
    <t>https://scratch.mit.edu/projects/570518503/embed/</t>
  </si>
  <si>
    <t>https://scratch.mit.edu/projects/66137990/embed/</t>
  </si>
  <si>
    <t>https://scratch.mit.edu/projects/68471920/embed/</t>
  </si>
  <si>
    <t>https://scratch.mit.edu/projects/47727422/embed/</t>
  </si>
  <si>
    <t>https://scratch.mit.edu/projects/45060532/embed/</t>
  </si>
  <si>
    <t>https://scratch.mit.edu/projects/894656/embed/</t>
  </si>
  <si>
    <t>https://scratch.mit.edu/projects/752169/embed/</t>
  </si>
  <si>
    <t>https://scratch.mit.edu/projects/2182765/embed/</t>
  </si>
  <si>
    <t>https://scratch.mit.edu/projects/2213333/embed/</t>
  </si>
  <si>
    <t>https://scratch.mit.edu/projects/1285726/embed/</t>
  </si>
  <si>
    <t>https://scratch.mit.edu/projects/1375281/embed/</t>
  </si>
  <si>
    <t>https://scratch.mit.edu/projects/2322241/embed/</t>
  </si>
  <si>
    <t>https://scratch.mit.edu/projects/2381224/embed/</t>
  </si>
  <si>
    <t>https://scratch.mit.edu/projects/2447872/embed/</t>
  </si>
  <si>
    <t>https://scratch.mit.edu/projects/2538685/embed/</t>
  </si>
  <si>
    <t>https://scratch.mit.edu/projects/2094274/embed/</t>
  </si>
  <si>
    <t>https://scratch.mit.edu/projects/2119968/embed/</t>
  </si>
  <si>
    <t>https://scratch.mit.edu/projects/2117328/embed/</t>
  </si>
  <si>
    <t>https://scratch.mit.edu/projects/2154871/embed/</t>
  </si>
  <si>
    <t>https://scratch.mit.edu/projects/1419540/embed/</t>
  </si>
  <si>
    <t>https://scratch.mit.edu/projects/1419549/embed/</t>
  </si>
  <si>
    <t>https://scratch.mit.edu/projects/1419553/embed/</t>
  </si>
  <si>
    <t>https://scratch.mit.edu/projects/1417993/embed/</t>
  </si>
  <si>
    <t>https://scratch.mit.edu/projects/715443/embed/</t>
  </si>
  <si>
    <t>https://scratch.mit.edu/projects/705641/embed/</t>
  </si>
  <si>
    <t>https://scratch.mit.edu/projects/705644/embed/</t>
  </si>
  <si>
    <t>https://scratch.mit.edu/projects/705650/embed/</t>
  </si>
  <si>
    <t>https://scratch.mit.edu/projects/843113/embed/</t>
  </si>
  <si>
    <t>https://scratch.mit.edu/projects/763216/embed/</t>
  </si>
  <si>
    <t>https://scratch.mit.edu/projects/843673/embed/</t>
  </si>
  <si>
    <t>https://scratch.mit.edu/projects/1712079/embed/</t>
  </si>
  <si>
    <t>https://scratch.mit.edu/projects/1485092/embed/</t>
  </si>
  <si>
    <t>https://scratch.mit.edu/projects/1485100/embed/</t>
  </si>
  <si>
    <t>https://scratch.mit.edu/projects/1413085/embed/</t>
  </si>
  <si>
    <t>https://scratch.mit.edu/projects/1413098/embed/</t>
  </si>
  <si>
    <t>https://scratch.mit.edu/projects/1581519/embed/</t>
  </si>
  <si>
    <t>https://scratch.mit.edu/projects/1052957/embed/</t>
  </si>
  <si>
    <t>https://scratch.mit.edu/projects/1067277/embed/</t>
  </si>
  <si>
    <t>https://scratch.mit.edu/projects/896235/embed/</t>
  </si>
  <si>
    <t>https://scratch.mit.edu/projects/896242/embed/</t>
  </si>
  <si>
    <t>https://scratch.mit.edu/projects/743869/embed/</t>
  </si>
  <si>
    <t>https://scratch.mit.edu/projects/2597863/embed/</t>
  </si>
  <si>
    <t>https://scratch.mit.edu/projects/2390664/embed/</t>
  </si>
  <si>
    <t>https://scratch.mit.edu/projects/2670126/embed/</t>
  </si>
  <si>
    <t>https://scratch.mit.edu/projects/2669959/embed/</t>
  </si>
  <si>
    <t>https://scratch.mit.edu/projects/2665312/embed/</t>
  </si>
  <si>
    <t>https://scratch.mit.edu/projects/2665346/embed/</t>
  </si>
  <si>
    <t>https://scratch.mit.edu/projects/2101205/embed/</t>
  </si>
  <si>
    <t>https://scratch.mit.edu/projects/2124084/embed/</t>
  </si>
  <si>
    <t>https://scratch.mit.edu/projects/2023698/embed/</t>
  </si>
  <si>
    <t>https://scratch.mit.edu/projects/51388802/embed/</t>
  </si>
  <si>
    <t>https://scratch.mit.edu/projects/45336302/embed/</t>
  </si>
  <si>
    <t>https://scratch.mit.edu/projects/86557160/embed/</t>
  </si>
  <si>
    <t>https://scratch.mit.edu/projects/33448238/embed/</t>
  </si>
  <si>
    <t>https://scratch.mit.edu/projects/29667224/embed/</t>
  </si>
  <si>
    <t>https://scratch.mit.edu/projects/33121196/embed/</t>
  </si>
  <si>
    <t>https://scratch.mit.edu/projects/70250384/embed/</t>
  </si>
  <si>
    <t>https://scratch.mit.edu/projects/47608130/embed/</t>
  </si>
  <si>
    <t>https://scratch.mit.edu/projects/47369562/embed/</t>
  </si>
  <si>
    <t>https://scratch.mit.edu/projects/51054390/embed/</t>
  </si>
  <si>
    <t>https://scratch.mit.edu/projects/75211360/embed/</t>
  </si>
  <si>
    <t>https://scratch.mit.edu/projects/67207724/embed/</t>
  </si>
  <si>
    <t>https://scratch.mit.edu/projects/529008/embed/</t>
  </si>
  <si>
    <t>https://scratch.mit.edu/projects/114701/embed/</t>
  </si>
  <si>
    <t>https://scratch.mit.edu/projects/660293/embed/</t>
  </si>
  <si>
    <t>https://scratch.mit.edu/projects/60839666/embed/</t>
  </si>
  <si>
    <t>https://scratch.mit.edu/projects/3177522/embed/</t>
  </si>
  <si>
    <t>https://scratch.mit.edu/projects/3263351/embed/</t>
  </si>
  <si>
    <t>https://scratch.mit.edu/projects/2790214/embed/</t>
  </si>
  <si>
    <t>https://scratch.mit.edu/projects/2765282/embed/</t>
  </si>
  <si>
    <t>https://scratch.mit.edu/projects/10927109/embed/</t>
  </si>
  <si>
    <t>https://scratch.mit.edu/projects/3116851/embed/</t>
  </si>
  <si>
    <t>https://scratch.mit.edu/projects/2926075/embed/</t>
  </si>
  <si>
    <t>https://scratch.mit.edu/projects/2912873/embed/</t>
  </si>
  <si>
    <t>https://scratch.mit.edu/projects/2922539/embed/</t>
  </si>
  <si>
    <t>https://scratch.mit.edu/projects/2893582/embed/</t>
  </si>
  <si>
    <t>https://scratch.mit.edu/projects/2888308/embed/</t>
  </si>
  <si>
    <t>https://scratch.mit.edu/projects/2888437/embed/</t>
  </si>
  <si>
    <t>https://scratch.mit.edu/projects/2888439/embed/</t>
  </si>
  <si>
    <t>https://scratch.mit.edu/projects/2953794/embed/</t>
  </si>
  <si>
    <t>https://scratch.mit.edu/projects/2750585/embed/</t>
  </si>
  <si>
    <t>https://scratch.mit.edu/projects/2826819/embed/</t>
  </si>
  <si>
    <t>https://scratch.mit.edu/projects/12224244/embed/</t>
  </si>
  <si>
    <t>https://scratch.mit.edu/projects/19260760/embed/</t>
  </si>
  <si>
    <t>https://scratch.mit.edu/projects/106326293/embed/</t>
  </si>
  <si>
    <t>https://scratch.mit.edu/projects/445505419/embed/</t>
  </si>
  <si>
    <t>https://scratch.mit.edu/projects/376542467/embed/</t>
  </si>
  <si>
    <t>https://scratch.mit.edu/projects/270224497/embed/</t>
  </si>
  <si>
    <t>https://scratch.mit.edu/projects/421455085/embed/</t>
  </si>
  <si>
    <t>https://scratch.mit.edu/projects/210931593/embed/</t>
  </si>
  <si>
    <t>https://scratch.mit.edu/projects/145997750/embed/</t>
  </si>
  <si>
    <t>https://scratch.mit.edu/projects/139906662/embed/</t>
  </si>
  <si>
    <t>https://scratch.mit.edu/projects/439106178/embed/</t>
  </si>
  <si>
    <t>https://scratch.mit.edu/projects/173984061/embed/</t>
  </si>
  <si>
    <t>https://scratch.mit.edu/projects/454738579/embed/</t>
  </si>
  <si>
    <t>https://scratch.mit.edu/projects/439139939/embed/</t>
  </si>
  <si>
    <t>https://scratch.mit.edu/projects/157572923/embed/</t>
  </si>
  <si>
    <t>https://scratch.mit.edu/projects/217017066/embed/</t>
  </si>
  <si>
    <t>https://scratch.mit.edu/projects/405851994/embed/</t>
  </si>
  <si>
    <t>https://scratch.mit.edu/projects/142560985/embed/</t>
  </si>
  <si>
    <t>https://scratch.mit.edu/projects/396260185/embed/</t>
  </si>
  <si>
    <t>https://scratch.mit.edu/projects/223030096/embed/</t>
  </si>
  <si>
    <t>https://scratch.mit.edu/projects/258240026/embed/</t>
  </si>
  <si>
    <t>https://scratch.mit.edu/projects/129451929/embed/</t>
  </si>
  <si>
    <t>https://scratch.mit.edu/projects/201382315/embed/</t>
  </si>
  <si>
    <t>https://scratch.mit.edu/projects/117493739/embed/</t>
  </si>
  <si>
    <t>https://scratch.mit.edu/projects/314891431/embed/</t>
  </si>
  <si>
    <t>https://scratch.mit.edu/projects/397323469/embed/</t>
  </si>
  <si>
    <t>https://scratch.mit.edu/projects/109953820/embed/</t>
  </si>
  <si>
    <t>https://scratch.mit.edu/projects/315477380/embed/</t>
  </si>
  <si>
    <t>https://scratch.mit.edu/projects/315481224/embed/</t>
  </si>
  <si>
    <t>https://scratch.mit.edu/projects/150791944/embed/</t>
  </si>
  <si>
    <t>https://scratch.mit.edu/projects/206481899/embed/</t>
  </si>
  <si>
    <t>https://scratch.mit.edu/projects/325709988/embed/</t>
  </si>
  <si>
    <t>https://scratch.mit.edu/projects/206480793/embed/</t>
  </si>
  <si>
    <t>https://scratch.mit.edu/projects/244410534/embed/</t>
  </si>
  <si>
    <t>https://scratch.mit.edu/projects/136851692/embed/</t>
  </si>
  <si>
    <t>https://scratch.mit.edu/projects/362658641/embed/</t>
  </si>
  <si>
    <t>https://scratch.mit.edu/projects/433262167/embed/</t>
  </si>
  <si>
    <t>https://scratch.mit.edu/projects/268353508/embed/</t>
  </si>
  <si>
    <t>https://scratch.mit.edu/projects/81644130/embed/</t>
  </si>
  <si>
    <t>https://scratch.mit.edu/projects/395648075/embed/</t>
  </si>
  <si>
    <t>https://scratch.mit.edu/projects/401952436/embed/</t>
  </si>
  <si>
    <t>https://scratch.mit.edu/projects/151155588/embed/</t>
  </si>
  <si>
    <t>https://scratch.mit.edu/projects/143333909/embed/</t>
  </si>
  <si>
    <t>https://scratch.mit.edu/projects/230481650/embed/</t>
  </si>
  <si>
    <t>https://scratch.mit.edu/projects/299240417/embed/</t>
  </si>
  <si>
    <t>https://scratch.mit.edu/projects/388474115/embed/</t>
  </si>
  <si>
    <t>https://scratch.mit.edu/projects/327140007/embed/</t>
  </si>
  <si>
    <t>https://scratch.mit.edu/projects/390184257/embed/</t>
  </si>
  <si>
    <t>https://scratch.mit.edu/projects/391626514/embed/</t>
  </si>
  <si>
    <t>https://scratch.mit.edu/projects/390504286/embed/</t>
  </si>
  <si>
    <t>https://scratch.mit.edu/projects/343887497/embed/</t>
  </si>
  <si>
    <t>https://scratch.mit.edu/projects/225332053/embed/</t>
  </si>
  <si>
    <t>https://scratch.mit.edu/projects/128634458/embed/</t>
  </si>
  <si>
    <t>https://scratch.mit.edu/projects/366748993/embed/</t>
  </si>
  <si>
    <t>https://scratch.mit.edu/projects/422711527/embed/</t>
  </si>
  <si>
    <t>https://scratch.mit.edu/projects/210662160/embed/</t>
  </si>
  <si>
    <t>https://scratch.mit.edu/projects/187850995/embed/</t>
  </si>
  <si>
    <t>https://scratch.mit.edu/projects/163730113/embed/</t>
  </si>
  <si>
    <t>https://scratch.mit.edu/projects/107189047/embed/</t>
  </si>
  <si>
    <t>https://scratch.mit.edu/projects/292322791/embed/</t>
  </si>
  <si>
    <t>https://scratch.mit.edu/projects/196471184/embed/</t>
  </si>
  <si>
    <t>https://scratch.mit.edu/projects/446103908/embed/</t>
  </si>
  <si>
    <t>https://scratch.mit.edu/projects/205529662/embed/</t>
  </si>
  <si>
    <t>https://scratch.mit.edu/projects/179702157/embed/</t>
  </si>
  <si>
    <t>https://scratch.mit.edu/projects/299020165/embed/</t>
  </si>
  <si>
    <t>https://scratch.mit.edu/projects/385156982/embed/</t>
  </si>
  <si>
    <t>https://scratch.mit.edu/projects/157278400/embed/</t>
  </si>
  <si>
    <t>https://scratch.mit.edu/projects/206766072/embed/</t>
  </si>
  <si>
    <t>https://scratch.mit.edu/projects/214476013/embed/</t>
  </si>
  <si>
    <t>https://scratch.mit.edu/projects/387676142/embed/</t>
  </si>
  <si>
    <t>https://scratch.mit.edu/projects/161706686/embed/</t>
  </si>
  <si>
    <t>https://scratch.mit.edu/projects/127629603/embed/</t>
  </si>
  <si>
    <t>https://scratch.mit.edu/projects/229118079/embed/</t>
  </si>
  <si>
    <t>https://scratch.mit.edu/projects/377731170/embed/</t>
  </si>
  <si>
    <t>https://scratch.mit.edu/projects/292002394/embed/</t>
  </si>
  <si>
    <t>https://scratch.mit.edu/projects/239829108/embed/</t>
  </si>
  <si>
    <t>https://scratch.mit.edu/projects/403701936/embed/</t>
  </si>
  <si>
    <t>https://scratch.mit.edu/projects/425781062/embed/</t>
  </si>
  <si>
    <t>https://scratch.mit.edu/projects/307011078/embed/</t>
  </si>
  <si>
    <t>https://scratch.mit.edu/projects/174348616/embed/</t>
  </si>
  <si>
    <t>https://scratch.mit.edu/projects/292866218/embed/</t>
  </si>
  <si>
    <t>https://scratch.mit.edu/projects/327976879/embed/</t>
  </si>
  <si>
    <t>https://scratch.mit.edu/projects/228712836/embed/</t>
  </si>
  <si>
    <t>https://scratch.mit.edu/projects/349072897/embed/</t>
  </si>
  <si>
    <t>https://scratch.mit.edu/projects/392809013/embed/</t>
  </si>
  <si>
    <t>https://scratch.mit.edu/projects/285378465/embed/</t>
  </si>
  <si>
    <t>https://scratch.mit.edu/projects/392405422/embed/</t>
  </si>
  <si>
    <t>https://scratch.mit.edu/projects/392409717/embed/</t>
  </si>
  <si>
    <t>https://scratch.mit.edu/projects/184424414/embed/</t>
  </si>
  <si>
    <t>https://scratch.mit.edu/projects/184928548/embed/</t>
  </si>
  <si>
    <t>https://scratch.mit.edu/projects/317695553/embed/</t>
  </si>
  <si>
    <t>https://scratch.mit.edu/projects/198766428/embed/</t>
  </si>
  <si>
    <t>https://scratch.mit.edu/projects/390224873/embed/</t>
  </si>
  <si>
    <t>https://scratch.mit.edu/projects/405139695/embed/</t>
  </si>
  <si>
    <t>https://scratch.mit.edu/projects/150143953/embed/</t>
  </si>
  <si>
    <t>https://scratch.mit.edu/projects/199214006/embed/</t>
  </si>
  <si>
    <t>https://scratch.mit.edu/projects/326568175/embed/</t>
  </si>
  <si>
    <t>https://scratch.mit.edu/projects/388488541/embed/</t>
  </si>
  <si>
    <t>https://scratch.mit.edu/projects/191286955/embed/</t>
  </si>
  <si>
    <t>https://scratch.mit.edu/projects/470489974/embed/</t>
  </si>
  <si>
    <t>https://scratch.mit.edu/projects/431338230/embed/</t>
  </si>
  <si>
    <t>https://scratch.mit.edu/projects/472706536/embed/</t>
  </si>
  <si>
    <t>https://scratch.mit.edu/projects/318359301/embed/</t>
  </si>
  <si>
    <t>https://scratch.mit.edu/projects/393968512/embed/</t>
  </si>
  <si>
    <t>https://scratch.mit.edu/projects/442063646/embed/</t>
  </si>
  <si>
    <t>https://scratch.mit.edu/projects/442196961/embed/</t>
  </si>
  <si>
    <t>https://scratch.mit.edu/projects/312379086/embed/</t>
  </si>
  <si>
    <t>https://scratch.mit.edu/projects/216719429/embed/</t>
  </si>
  <si>
    <t>https://scratch.mit.edu/projects/207991222/embed/</t>
  </si>
  <si>
    <t>https://scratch.mit.edu/projects/291466372/embed/</t>
  </si>
  <si>
    <t>https://scratch.mit.edu/projects/135901878/embed/</t>
  </si>
  <si>
    <t>https://scratch.mit.edu/projects/175082933/embed/</t>
  </si>
  <si>
    <t>https://scratch.mit.edu/projects/420639862/embed/</t>
  </si>
  <si>
    <t>https://scratch.mit.edu/projects/199737144/embed/</t>
  </si>
  <si>
    <t>https://scratch.mit.edu/projects/107038726/embed/</t>
  </si>
  <si>
    <t>https://scratch.mit.edu/projects/228491412/embed/</t>
  </si>
  <si>
    <t>https://scratch.mit.edu/projects/459323459/embed/</t>
  </si>
  <si>
    <t>https://scratch.mit.edu/projects/311874917/embed/</t>
  </si>
  <si>
    <t>https://scratch.mit.edu/projects/141735663/embed/</t>
  </si>
  <si>
    <t>https://scratch.mit.edu/projects/327617381/embed/</t>
  </si>
  <si>
    <t>https://scratch.mit.edu/projects/185098219/embed/</t>
  </si>
  <si>
    <t>https://scratch.mit.edu/projects/478343326/embed/</t>
  </si>
  <si>
    <t>https://scratch.mit.edu/projects/142882330/embed/</t>
  </si>
  <si>
    <t>https://scratch.mit.edu/projects/479634384/embed/</t>
  </si>
  <si>
    <t>https://scratch.mit.edu/projects/269244284/embed/</t>
  </si>
  <si>
    <t>https://scratch.mit.edu/projects/267168572/embed/</t>
  </si>
  <si>
    <t>https://scratch.mit.edu/projects/385053292/embed/</t>
  </si>
  <si>
    <t>https://scratch.mit.edu/projects/385017929/embed/</t>
  </si>
  <si>
    <t>https://scratch.mit.edu/projects/475259091/embed/</t>
  </si>
  <si>
    <t>https://scratch.mit.edu/projects/476141134/embed/</t>
  </si>
  <si>
    <t>https://scratch.mit.edu/projects/485004768/embed/</t>
  </si>
  <si>
    <t>https://scratch.mit.edu/projects/101788161/embed/</t>
  </si>
  <si>
    <t>https://scratch.mit.edu/projects/481671862/embed/</t>
  </si>
  <si>
    <t>https://scratch.mit.edu/projects/482901186/embed/</t>
  </si>
  <si>
    <t>https://scratch.mit.edu/projects/103069262/embed/</t>
  </si>
  <si>
    <t>https://scratch.mit.edu/projects/528718176/embed/</t>
  </si>
  <si>
    <t>https://scratch.mit.edu/projects/532767295/embed/</t>
  </si>
  <si>
    <t>https://scratch.mit.edu/projects/545589667/embed/</t>
  </si>
  <si>
    <t>https://scratch.mit.edu/projects/96723186/embed/</t>
  </si>
  <si>
    <t>https://scratch.mit.edu/projects/491057706/embed/</t>
  </si>
  <si>
    <t>https://scratch.mit.edu/projects/486556856/embed/</t>
  </si>
  <si>
    <t>https://scratch.mit.edu/projects/505749615/embed/</t>
  </si>
  <si>
    <t>https://scratch.mit.edu/projects/505737772/embed/</t>
  </si>
  <si>
    <t>https://scratch.mit.edu/projects/505743655/embed/</t>
  </si>
  <si>
    <t>https://scratch.mit.edu/projects/501744495/embed/</t>
  </si>
  <si>
    <t>https://scratch.mit.edu/projects/504939743/embed/</t>
  </si>
  <si>
    <t>https://scratch.mit.edu/projects/512213494/embed/</t>
  </si>
  <si>
    <t>https://scratch.mit.edu/projects/502260782/embed/</t>
  </si>
  <si>
    <t>https://scratch.mit.edu/projects/511740590/embed/</t>
  </si>
  <si>
    <t>https://scratch.mit.edu/projects/501702419/embed/</t>
  </si>
  <si>
    <t>https://scratch.mit.edu/projects/521071459/embed/</t>
  </si>
  <si>
    <t>https://scratch.mit.edu/projects/541240207/embed/</t>
  </si>
  <si>
    <t>https://scratch.mit.edu/projects/87357038/embed/</t>
  </si>
  <si>
    <t>https://scratch.mit.edu/projects/91666385/embed/</t>
  </si>
  <si>
    <t>https://scratch.mit.edu/projects/34545524/embed/</t>
  </si>
  <si>
    <t>https://scratch.mit.edu/projects/27894738/embed/</t>
  </si>
  <si>
    <t>https://scratch.mit.edu/projects/86561472/embed/</t>
  </si>
  <si>
    <t>https://scratch.mit.edu/projects/62600040/embed/</t>
  </si>
  <si>
    <t>https://scratch.mit.edu/projects/54334342/embed/</t>
  </si>
  <si>
    <t>https://scratch.mit.edu/projects/60682676/embed/</t>
  </si>
  <si>
    <t>https://scratch.mit.edu/projects/66138192/embed/</t>
  </si>
  <si>
    <t>https://scratch.mit.edu/projects/569128040/embed/</t>
  </si>
  <si>
    <t>https://scratch.mit.edu/projects/83517820/embed/</t>
  </si>
  <si>
    <t>https://scratch.mit.edu/projects/81795288/embed/</t>
  </si>
  <si>
    <t>https://scratch.mit.edu/projects/80351844/embed/</t>
  </si>
  <si>
    <t>https://scratch.mit.edu/projects/83781890/embed/</t>
  </si>
  <si>
    <t>https://scratch.mit.edu/projects/47260384/embed/</t>
  </si>
  <si>
    <t>https://scratch.mit.edu/projects/705642/embed/</t>
  </si>
  <si>
    <t>https://scratch.mit.edu/projects/715491/embed/</t>
  </si>
  <si>
    <t>https://scratch.mit.edu/projects/715502/embed/</t>
  </si>
  <si>
    <t>https://scratch.mit.edu/projects/915773/embed/</t>
  </si>
  <si>
    <t>https://scratch.mit.edu/projects/915795/embed/</t>
  </si>
  <si>
    <t>https://scratch.mit.edu/projects/890523/embed/</t>
  </si>
  <si>
    <t>https://scratch.mit.edu/projects/890533/embed/</t>
  </si>
  <si>
    <t>https://scratch.mit.edu/projects/890539/embed/</t>
  </si>
  <si>
    <t>https://scratch.mit.edu/projects/896233/embed/</t>
  </si>
  <si>
    <t>https://scratch.mit.edu/projects/896239/embed/</t>
  </si>
  <si>
    <t>https://scratch.mit.edu/projects/896243/embed/</t>
  </si>
  <si>
    <t>https://scratch.mit.edu/projects/841240/embed/</t>
  </si>
  <si>
    <t>https://scratch.mit.edu/projects/843065/embed/</t>
  </si>
  <si>
    <t>https://scratch.mit.edu/projects/843084/embed/</t>
  </si>
  <si>
    <t>https://scratch.mit.edu/projects/843165/embed/</t>
  </si>
  <si>
    <t>https://scratch.mit.edu/projects/741437/embed/</t>
  </si>
  <si>
    <t>https://scratch.mit.edu/projects/739875/embed/</t>
  </si>
  <si>
    <t>https://scratch.mit.edu/projects/752182/embed/</t>
  </si>
  <si>
    <t>https://scratch.mit.edu/projects/1067072/embed/</t>
  </si>
  <si>
    <t>https://scratch.mit.edu/projects/1067245/embed/</t>
  </si>
  <si>
    <t>https://scratch.mit.edu/projects/1024749/embed/</t>
  </si>
  <si>
    <t>https://scratch.mit.edu/projects/579973049/embed/</t>
  </si>
  <si>
    <t>https://scratch.mit.edu/projects/103951/embed/</t>
  </si>
  <si>
    <t>https://scratch.mit.edu/projects/448594/embed/</t>
  </si>
  <si>
    <t>https://scratch.mit.edu/projects/114690/embed/</t>
  </si>
  <si>
    <t>https://scratch.mit.edu/projects/499443/embed/</t>
  </si>
  <si>
    <t>https://scratch.mit.edu/projects/285213/embed/</t>
  </si>
  <si>
    <t>https://scratch.mit.edu/projects/660499/embed/</t>
  </si>
  <si>
    <t>https://scratch.mit.edu/projects/533746/embed/</t>
  </si>
  <si>
    <t>https://scratch.mit.edu/projects/676301/embed/</t>
  </si>
  <si>
    <t>https://scratch.mit.edu/projects/75370438/embed/</t>
  </si>
  <si>
    <t>https://scratch.mit.edu/projects/1617271/embed/</t>
  </si>
  <si>
    <t>https://scratch.mit.edu/projects/1557896/embed/</t>
  </si>
  <si>
    <t>https://scratch.mit.edu/projects/1681481/embed/</t>
  </si>
  <si>
    <t>https://scratch.mit.edu/projects/2390640/embed/</t>
  </si>
  <si>
    <t>https://scratch.mit.edu/projects/1788132/embed/</t>
  </si>
  <si>
    <t>https://scratch.mit.edu/projects/1795003/embed/</t>
  </si>
  <si>
    <t>https://scratch.mit.edu/projects/2753943/embed/</t>
  </si>
  <si>
    <t>https://scratch.mit.edu/projects/3234696/embed/</t>
  </si>
  <si>
    <t>https://scratch.mit.edu/projects/3301372/embed/</t>
  </si>
  <si>
    <t>https://scratch.mit.edu/projects/11648063/embed/</t>
  </si>
  <si>
    <t>https://scratch.mit.edu/projects/12472580/embed/</t>
  </si>
  <si>
    <t>https://scratch.mit.edu/projects/12443200/embed/</t>
  </si>
  <si>
    <t>https://scratch.mit.edu/projects/2861847/embed/</t>
  </si>
  <si>
    <t>https://scratch.mit.edu/projects/2665351/embed/</t>
  </si>
  <si>
    <t>https://scratch.mit.edu/projects/2788587/embed/</t>
  </si>
  <si>
    <t>https://scratch.mit.edu/projects/3040887/embed/</t>
  </si>
  <si>
    <t>https://scratch.mit.edu/projects/3040894/embed/</t>
  </si>
  <si>
    <t>https://scratch.mit.edu/projects/3101310/embed/</t>
  </si>
  <si>
    <t>https://scratch.mit.edu/projects/3072414/embed/</t>
  </si>
  <si>
    <t>https://scratch.mit.edu/projects/3079236/embed/</t>
  </si>
  <si>
    <t>https://scratch.mit.edu/projects/3085270/embed/</t>
  </si>
  <si>
    <t>https://scratch.mit.edu/projects/2163760/embed/</t>
  </si>
  <si>
    <t>https://scratch.mit.edu/projects/2869116/embed/</t>
  </si>
  <si>
    <t>https://scratch.mit.edu/projects/2506569/embed/</t>
  </si>
  <si>
    <t>https://scratch.mit.edu/projects/2506571/embed/</t>
  </si>
  <si>
    <t>https://scratch.mit.edu/projects/1442211/embed/</t>
  </si>
  <si>
    <t>https://scratch.mit.edu/projects/1419550/embed/</t>
  </si>
  <si>
    <t>https://scratch.mit.edu/projects/1423855/embed/</t>
  </si>
  <si>
    <t>https://scratch.mit.edu/projects/1584131/embed/</t>
  </si>
  <si>
    <t>https://scratch.mit.edu/projects/2930631/embed/</t>
  </si>
  <si>
    <t>https://scratch.mit.edu/projects/2925503/embed/</t>
  </si>
  <si>
    <t>https://scratch.mit.edu/projects/2953791/embed/</t>
  </si>
  <si>
    <t>https://scratch.mit.edu/projects/2944925/embed/</t>
  </si>
  <si>
    <t>https://scratch.mit.edu/projects/2888257/embed/</t>
  </si>
  <si>
    <t>https://scratch.mit.edu/projects/2905196/embed/</t>
  </si>
  <si>
    <t>https://scratch.mit.edu/projects/2905846/embed/</t>
  </si>
  <si>
    <t>https://scratch.mit.edu/projects/2906053/embed/</t>
  </si>
  <si>
    <t>https://scratch.mit.edu/projects/2893566/embed/</t>
  </si>
  <si>
    <t>https://scratch.mit.edu/projects/2893580/embed/</t>
  </si>
  <si>
    <t>https://scratch.mit.edu/projects/2880193/embed/</t>
  </si>
  <si>
    <t>https://scratch.mit.edu/projects/2888445/embed/</t>
  </si>
  <si>
    <t>https://scratch.mit.edu/projects/2631709/embed/</t>
  </si>
  <si>
    <t>https://scratch.mit.edu/projects/16523435/embed/</t>
  </si>
  <si>
    <t>https://scratch.mit.edu/projects/14547128/embed/</t>
  </si>
  <si>
    <t>https://scratch.mit.edu/projects/1252988/embed/</t>
  </si>
  <si>
    <t>https://scratch.mit.edu/projects/1780808/embed/</t>
  </si>
  <si>
    <t>https://scratch.mit.edu/projects/2182838/embed/</t>
  </si>
  <si>
    <t>https://scratch.mit.edu/projects/2182864/embed/</t>
  </si>
  <si>
    <t>https://scratch.mit.edu/projects/2182758/embed/</t>
  </si>
  <si>
    <t>https://scratch.mit.edu/projects/2202599/embed/</t>
  </si>
  <si>
    <t>https://scratch.mit.edu/projects/2255421/embed/</t>
  </si>
  <si>
    <t>https://scratch.mit.edu/projects/2204921/embed/</t>
  </si>
  <si>
    <t>https://scratch.mit.edu/projects/1353085/embed/</t>
  </si>
  <si>
    <t>https://scratch.mit.edu/projects/1396258/embed/</t>
  </si>
  <si>
    <t>https://scratch.mit.edu/projects/1412982/embed/</t>
  </si>
  <si>
    <t>https://scratch.mit.edu/projects/2096602/embed/</t>
  </si>
  <si>
    <t>https://scratch.mit.edu/projects/2308822/embed/</t>
  </si>
  <si>
    <t>https://scratch.mit.edu/projects/2329825/embed/</t>
  </si>
  <si>
    <t>https://scratch.mit.edu/projects/2450671/embed/</t>
  </si>
  <si>
    <t>https://scratch.mit.edu/projects/2445286/embed/</t>
  </si>
  <si>
    <t>https://scratch.mit.edu/projects/14454983/embed/</t>
  </si>
  <si>
    <t>https://scratch.mit.edu/projects/3116841/embed/</t>
  </si>
  <si>
    <t>https://scratch.mit.edu/projects/14387786/embed/</t>
  </si>
  <si>
    <t>https://scratch.mit.edu/projects/12041746/embed/</t>
  </si>
  <si>
    <t>https://scratch.mit.edu/projects/20848956/embed/</t>
  </si>
  <si>
    <t>https://scratch.mit.edu/projects/20781968/embed/</t>
  </si>
  <si>
    <t>https://scratch.mit.edu/projects/19568831/embed/</t>
  </si>
  <si>
    <t>https://scratch.mit.edu/projects/21234260/embed/</t>
  </si>
  <si>
    <t>https://scratch.mit.edu/projects/21232547/embed/</t>
  </si>
  <si>
    <t>https://scratch.mit.edu/projects/292324498/embed/</t>
  </si>
  <si>
    <t>https://scratch.mit.edu/projects/292317468/embed/</t>
  </si>
  <si>
    <t>https://scratch.mit.edu/projects/129451922/embed/</t>
  </si>
  <si>
    <t>https://scratch.mit.edu/projects/161706288/embed/</t>
  </si>
  <si>
    <t>https://scratch.mit.edu/projects/397327092/embed/</t>
  </si>
  <si>
    <t>https://scratch.mit.edu/projects/422398981/embed/</t>
  </si>
  <si>
    <t>https://scratch.mit.edu/projects/285121389/embed/</t>
  </si>
  <si>
    <t>https://scratch.mit.edu/projects/261425812/embed/</t>
  </si>
  <si>
    <t>https://scratch.mit.edu/projects/392881275/embed/</t>
  </si>
  <si>
    <t>https://scratch.mit.edu/projects/146222697/embed/</t>
  </si>
  <si>
    <t>https://scratch.mit.edu/projects/300619689/embed/</t>
  </si>
  <si>
    <t>https://scratch.mit.edu/projects/266152858/embed/</t>
  </si>
  <si>
    <t>https://scratch.mit.edu/projects/417307498/embed/</t>
  </si>
  <si>
    <t>https://scratch.mit.edu/projects/179257709/embed/</t>
  </si>
  <si>
    <t>https://scratch.mit.edu/projects/207284357/embed/</t>
  </si>
  <si>
    <t>https://scratch.mit.edu/projects/207426370/embed/</t>
  </si>
  <si>
    <t>https://scratch.mit.edu/projects/154417661/embed/</t>
  </si>
  <si>
    <t>https://scratch.mit.edu/projects/301177644/embed/</t>
  </si>
  <si>
    <t>https://scratch.mit.edu/projects/288379631/embed/</t>
  </si>
  <si>
    <t>https://scratch.mit.edu/projects/199725356/embed/</t>
  </si>
  <si>
    <t>https://scratch.mit.edu/projects/175161517/embed/</t>
  </si>
  <si>
    <t>https://scratch.mit.edu/projects/175154825/embed/</t>
  </si>
  <si>
    <t>https://scratch.mit.edu/projects/290172379/embed/</t>
  </si>
  <si>
    <t>https://scratch.mit.edu/projects/334666957/embed/</t>
  </si>
  <si>
    <t>https://scratch.mit.edu/projects/207253150/embed/</t>
  </si>
  <si>
    <t>https://scratch.mit.edu/projects/334492567/embed/</t>
  </si>
  <si>
    <t>https://scratch.mit.edu/projects/350212254/embed/</t>
  </si>
  <si>
    <t>https://scratch.mit.edu/projects/124761148/embed/</t>
  </si>
  <si>
    <t>https://scratch.mit.edu/projects/259022291/embed/</t>
  </si>
  <si>
    <t>https://scratch.mit.edu/projects/119626736/embed/</t>
  </si>
  <si>
    <t>https://scratch.mit.edu/projects/395503350/embed/</t>
  </si>
  <si>
    <t>https://scratch.mit.edu/projects/129370739/embed/</t>
  </si>
  <si>
    <t>https://scratch.mit.edu/projects/422183023/embed/</t>
  </si>
  <si>
    <t>https://scratch.mit.edu/projects/174761700/embed/</t>
  </si>
  <si>
    <t>https://scratch.mit.edu/projects/217017257/embed/</t>
  </si>
  <si>
    <t>https://scratch.mit.edu/projects/360976878/embed/</t>
  </si>
  <si>
    <t>https://scratch.mit.edu/projects/360950132/embed/</t>
  </si>
  <si>
    <t>https://scratch.mit.edu/projects/164375554/embed/</t>
  </si>
  <si>
    <t>https://scratch.mit.edu/projects/326691041/embed/</t>
  </si>
  <si>
    <t>https://scratch.mit.edu/projects/177525872/embed/</t>
  </si>
  <si>
    <t>https://scratch.mit.edu/projects/429279556/embed/</t>
  </si>
  <si>
    <t>https://scratch.mit.edu/projects/330802400/embed/</t>
  </si>
  <si>
    <t>https://scratch.mit.edu/projects/439031928/embed/</t>
  </si>
  <si>
    <t>https://scratch.mit.edu/projects/379864819/embed/</t>
  </si>
  <si>
    <t>https://scratch.mit.edu/projects/245898500/embed/</t>
  </si>
  <si>
    <t>https://scratch.mit.edu/projects/200202135/embed/</t>
  </si>
  <si>
    <t>https://scratch.mit.edu/projects/426662684/embed/</t>
  </si>
  <si>
    <t>https://scratch.mit.edu/projects/227796776/embed/</t>
  </si>
  <si>
    <t>https://scratch.mit.edu/projects/227840976/embed/</t>
  </si>
  <si>
    <t>https://scratch.mit.edu/projects/171977066/embed/</t>
  </si>
  <si>
    <t>https://scratch.mit.edu/projects/261772061/embed/</t>
  </si>
  <si>
    <t>https://scratch.mit.edu/projects/154837299/embed/</t>
  </si>
  <si>
    <t>https://scratch.mit.edu/projects/162002758/embed/</t>
  </si>
  <si>
    <t>https://scratch.mit.edu/projects/271871386/embed/</t>
  </si>
  <si>
    <t>https://scratch.mit.edu/projects/150434199/embed/</t>
  </si>
  <si>
    <t>https://scratch.mit.edu/projects/199962481/embed/</t>
  </si>
  <si>
    <t>https://scratch.mit.edu/projects/159124876/embed/</t>
  </si>
  <si>
    <t>https://scratch.mit.edu/projects/210157123/embed/</t>
  </si>
  <si>
    <t>https://scratch.mit.edu/projects/175285461/embed/</t>
  </si>
  <si>
    <t>https://scratch.mit.edu/projects/463456516/embed/</t>
  </si>
  <si>
    <t>https://scratch.mit.edu/projects/360220407/embed/</t>
  </si>
  <si>
    <t>https://scratch.mit.edu/projects/202555478/embed/</t>
  </si>
  <si>
    <t>https://scratch.mit.edu/projects/304346828/embed/</t>
  </si>
  <si>
    <t>https://scratch.mit.edu/projects/202914788/embed/</t>
  </si>
  <si>
    <t>https://scratch.mit.edu/projects/225954680/embed/</t>
  </si>
  <si>
    <t>https://scratch.mit.edu/projects/139104075/embed/</t>
  </si>
  <si>
    <t>https://scratch.mit.edu/projects/163818387/embed/</t>
  </si>
  <si>
    <t>https://scratch.mit.edu/projects/390276483/embed/</t>
  </si>
  <si>
    <t>https://scratch.mit.edu/projects/258762131/embed/</t>
  </si>
  <si>
    <t>https://scratch.mit.edu/projects/258777806/embed/</t>
  </si>
  <si>
    <t>https://scratch.mit.edu/projects/261682301/embed/</t>
  </si>
  <si>
    <t>https://scratch.mit.edu/projects/167757917/embed/</t>
  </si>
  <si>
    <t>https://scratch.mit.edu/projects/183137123/embed/</t>
  </si>
  <si>
    <t>https://scratch.mit.edu/projects/334988132/embed/</t>
  </si>
  <si>
    <t>https://scratch.mit.edu/projects/126988478/embed/</t>
  </si>
  <si>
    <t>https://scratch.mit.edu/projects/354035283/embed/</t>
  </si>
  <si>
    <t>https://scratch.mit.edu/projects/277861794/embed/</t>
  </si>
  <si>
    <t>https://scratch.mit.edu/projects/215097757/embed/</t>
  </si>
  <si>
    <t>https://scratch.mit.edu/projects/143333887/embed/</t>
  </si>
  <si>
    <t>https://scratch.mit.edu/projects/140071998/embed/</t>
  </si>
  <si>
    <t>https://scratch.mit.edu/projects/154979005/embed/</t>
  </si>
  <si>
    <t>https://scratch.mit.edu/projects/325724002/embed/</t>
  </si>
  <si>
    <t>https://scratch.mit.edu/projects/209888873/embed/</t>
  </si>
  <si>
    <t>https://scratch.mit.edu/projects/133590425/embed/</t>
  </si>
  <si>
    <t>https://scratch.mit.edu/projects/376630740/embed/</t>
  </si>
  <si>
    <t>https://scratch.mit.edu/projects/213776754/embed/</t>
  </si>
  <si>
    <t>https://scratch.mit.edu/projects/151053892/embed/</t>
  </si>
  <si>
    <t>https://scratch.mit.edu/projects/197503993/embed/</t>
  </si>
  <si>
    <t>https://scratch.mit.edu/projects/197494597/embed/</t>
  </si>
  <si>
    <t>https://scratch.mit.edu/projects/388164662/embed/</t>
  </si>
  <si>
    <t>https://scratch.mit.edu/projects/146328206/embed/</t>
  </si>
  <si>
    <t>https://scratch.mit.edu/projects/244744186/embed/</t>
  </si>
  <si>
    <t>https://scratch.mit.edu/projects/188096279/embed/</t>
  </si>
  <si>
    <t>https://scratch.mit.edu/projects/165214294/embed/</t>
  </si>
  <si>
    <t>https://scratch.mit.edu/projects/381714362/embed/</t>
  </si>
  <si>
    <t>https://scratch.mit.edu/projects/188709609/embed/</t>
  </si>
  <si>
    <t>https://scratch.mit.edu/projects/381955282/embed/</t>
  </si>
  <si>
    <t>https://scratch.mit.edu/projects/327706585/embed/</t>
  </si>
  <si>
    <t>https://scratch.mit.edu/projects/177532941/embed/</t>
  </si>
  <si>
    <t>https://scratch.mit.edu/projects/177520413/embed/</t>
  </si>
  <si>
    <t>https://scratch.mit.edu/projects/295111616/embed/</t>
  </si>
  <si>
    <t>https://scratch.mit.edu/projects/107669631/embed/</t>
  </si>
  <si>
    <t>https://scratch.mit.edu/projects/311459084/embed/</t>
  </si>
  <si>
    <t>https://scratch.mit.edu/projects/384365748/embed/</t>
  </si>
  <si>
    <t>https://scratch.mit.edu/projects/172092834/embed/</t>
  </si>
  <si>
    <t>https://scratch.mit.edu/projects/206542323/embed/</t>
  </si>
  <si>
    <t>https://scratch.mit.edu/projects/135458205/embed/</t>
  </si>
  <si>
    <t>https://scratch.mit.edu/projects/99705441/embed/</t>
  </si>
  <si>
    <t>https://scratch.mit.edu/projects/109382306/embed/</t>
  </si>
  <si>
    <t>https://scratch.mit.edu/projects/109593926/embed/</t>
  </si>
  <si>
    <t>https://scratch.mit.edu/projects/263017948/embed/</t>
  </si>
  <si>
    <t>https://scratch.mit.edu/projects/460439556/embed/</t>
  </si>
  <si>
    <t>https://scratch.mit.edu/projects/113595634/embed/</t>
  </si>
  <si>
    <t>https://scratch.mit.edu/projects/463459184/embed/</t>
  </si>
  <si>
    <t>https://scratch.mit.edu/projects/202276982/embed/</t>
  </si>
  <si>
    <t>https://scratch.mit.edu/projects/156872198/embed/</t>
  </si>
  <si>
    <t>https://scratch.mit.edu/projects/113173942/embed/</t>
  </si>
  <si>
    <t>https://scratch.mit.edu/projects/254345732/embed/</t>
  </si>
  <si>
    <t>https://scratch.mit.edu/projects/455372224/embed/</t>
  </si>
  <si>
    <t>https://scratch.mit.edu/projects/326681406/embed/</t>
  </si>
  <si>
    <t>https://scratch.mit.edu/projects/452172699/embed/</t>
  </si>
  <si>
    <t>https://scratch.mit.edu/projects/428042507/embed/</t>
  </si>
  <si>
    <t>https://scratch.mit.edu/projects/326870239/embed/</t>
  </si>
  <si>
    <t>https://scratch.mit.edu/projects/380841614/embed/</t>
  </si>
  <si>
    <t>https://scratch.mit.edu/projects/239148244/embed/</t>
  </si>
  <si>
    <t>https://scratch.mit.edu/projects/388506251/embed/</t>
  </si>
  <si>
    <t>https://scratch.mit.edu/projects/389664561/embed/</t>
  </si>
  <si>
    <t>https://scratch.mit.edu/projects/444564724/embed/</t>
  </si>
  <si>
    <t>https://scratch.mit.edu/projects/141276375/embed/</t>
  </si>
  <si>
    <t>https://scratch.mit.edu/projects/256230729/embed/</t>
  </si>
  <si>
    <t>https://scratch.mit.edu/projects/394853234/embed/</t>
  </si>
  <si>
    <t>https://scratch.mit.edu/projects/286151820/embed/</t>
  </si>
  <si>
    <t>https://scratch.mit.edu/projects/356548690/embed/</t>
  </si>
  <si>
    <t>https://scratch.mit.edu/projects/471030563/embed/</t>
  </si>
  <si>
    <t>https://scratch.mit.edu/projects/463443588/embed/</t>
  </si>
  <si>
    <t>https://scratch.mit.edu/projects/64950270/embed/</t>
  </si>
  <si>
    <t>https://scratch.mit.edu/projects/477307397/embed/</t>
  </si>
  <si>
    <t>https://scratch.mit.edu/projects/478391136/embed/</t>
  </si>
  <si>
    <t>https://scratch.mit.edu/projects/480066762/embed/</t>
  </si>
  <si>
    <t>https://scratch.mit.edu/projects/479696072/embed/</t>
  </si>
  <si>
    <t>https://scratch.mit.edu/projects/299899786/embed/</t>
  </si>
  <si>
    <t>https://scratch.mit.edu/projects/478925738/embed/</t>
  </si>
  <si>
    <t>https://scratch.mit.edu/projects/478905918/embed/</t>
  </si>
  <si>
    <t>https://scratch.mit.edu/projects/486847219/embed/</t>
  </si>
  <si>
    <t>https://scratch.mit.edu/projects/492838817/embed/</t>
  </si>
  <si>
    <t>https://scratch.mit.edu/projects/497981619/embed/</t>
  </si>
  <si>
    <t>https://scratch.mit.edu/projects/511708050/embed/</t>
  </si>
  <si>
    <t>https://scratch.mit.edu/projects/505750116/embed/</t>
  </si>
  <si>
    <t>https://scratch.mit.edu/projects/503076039/embed/</t>
  </si>
  <si>
    <t>https://scratch.mit.edu/projects/488078234/embed/</t>
  </si>
  <si>
    <t>https://scratch.mit.edu/projects/101502170/embed/</t>
  </si>
  <si>
    <t>https://scratch.mit.edu/projects/103918634/embed/</t>
  </si>
  <si>
    <t>https://scratch.mit.edu/projects/103225555/embed/</t>
  </si>
  <si>
    <t>https://scratch.mit.edu/projects/104289565/embed/</t>
  </si>
  <si>
    <t>https://scratch.mit.edu/projects/518232383/embed/</t>
  </si>
  <si>
    <t>https://scratch.mit.edu/projects/525869384/embed/</t>
  </si>
  <si>
    <t>https://scratch.mit.edu/projects/520032743/embed/</t>
  </si>
  <si>
    <t>https://scratch.mit.edu/projects/518288224/embed/</t>
  </si>
  <si>
    <t>https://scratch.mit.edu/projects/526482646/embed/</t>
  </si>
  <si>
    <t>https://scratch.mit.edu/projects/563869164/embed/</t>
  </si>
  <si>
    <t>https://scratch.mit.edu/projects/64051380/embed/</t>
  </si>
  <si>
    <t>https://scratch.mit.edu/projects/660290/embed/</t>
  </si>
  <si>
    <t>https://scratch.mit.edu/projects/660292/embed/</t>
  </si>
  <si>
    <t>https://scratch.mit.edu/projects/676310/embed/</t>
  </si>
  <si>
    <t>https://scratch.mit.edu/projects/74704040/embed/</t>
  </si>
  <si>
    <t>https://scratch.mit.edu/projects/705640/embed/</t>
  </si>
  <si>
    <t>https://scratch.mit.edu/projects/705643/embed/</t>
  </si>
  <si>
    <t>https://scratch.mit.edu/projects/695480/embed/</t>
  </si>
  <si>
    <t>https://scratch.mit.edu/projects/48352100/embed/</t>
  </si>
  <si>
    <t>https://scratch.mit.edu/projects/48395610/embed/</t>
  </si>
  <si>
    <t>https://scratch.mit.edu/projects/115797/embed/</t>
  </si>
  <si>
    <t>https://scratch.mit.edu/projects/110278/embed/</t>
  </si>
  <si>
    <t>https://scratch.mit.edu/projects/119468/embed/</t>
  </si>
  <si>
    <t>https://scratch.mit.edu/projects/285211/embed/</t>
  </si>
  <si>
    <t>https://scratch.mit.edu/projects/1067295/embed/</t>
  </si>
  <si>
    <t>https://scratch.mit.edu/projects/1011793/embed/</t>
  </si>
  <si>
    <t>https://scratch.mit.edu/projects/1011794/embed/</t>
  </si>
  <si>
    <t>https://scratch.mit.edu/projects/1560237/embed/</t>
  </si>
  <si>
    <t>https://scratch.mit.edu/projects/1643074/embed/</t>
  </si>
  <si>
    <t>https://scratch.mit.edu/projects/1532337/embed/</t>
  </si>
  <si>
    <t>https://scratch.mit.edu/projects/1252291/embed/</t>
  </si>
  <si>
    <t>https://scratch.mit.edu/projects/1735962/embed/</t>
  </si>
  <si>
    <t>https://scratch.mit.edu/projects/1735969/embed/</t>
  </si>
  <si>
    <t>https://scratch.mit.edu/projects/1735981/embed/</t>
  </si>
  <si>
    <t>https://scratch.mit.edu/projects/1416546/embed/</t>
  </si>
  <si>
    <t>https://scratch.mit.edu/projects/1423706/embed/</t>
  </si>
  <si>
    <t>https://scratch.mit.edu/projects/1413094/embed/</t>
  </si>
  <si>
    <t>https://scratch.mit.edu/projects/1413113/embed/</t>
  </si>
  <si>
    <t>https://scratch.mit.edu/projects/715493/embed/</t>
  </si>
  <si>
    <t>https://scratch.mit.edu/projects/752574/embed/</t>
  </si>
  <si>
    <t>https://scratch.mit.edu/projects/743860/embed/</t>
  </si>
  <si>
    <t>https://scratch.mit.edu/projects/73389846/embed/</t>
  </si>
  <si>
    <t>https://scratch.mit.edu/projects/1993108/embed/</t>
  </si>
  <si>
    <t>https://scratch.mit.edu/projects/2017107/embed/</t>
  </si>
  <si>
    <t>https://scratch.mit.edu/projects/1964095/embed/</t>
  </si>
  <si>
    <t>https://scratch.mit.edu/projects/2182826/embed/</t>
  </si>
  <si>
    <t>https://scratch.mit.edu/projects/2275695/embed/</t>
  </si>
  <si>
    <t>https://scratch.mit.edu/projects/2141924/embed/</t>
  </si>
  <si>
    <t>https://scratch.mit.edu/projects/2614083/embed/</t>
  </si>
  <si>
    <t>https://scratch.mit.edu/projects/2619044/embed/</t>
  </si>
  <si>
    <t>https://scratch.mit.edu/projects/2317043/embed/</t>
  </si>
  <si>
    <t>https://scratch.mit.edu/projects/2322721/embed/</t>
  </si>
  <si>
    <t>https://scratch.mit.edu/projects/2329808/embed/</t>
  </si>
  <si>
    <t>https://scratch.mit.edu/projects/2355487/embed/</t>
  </si>
  <si>
    <t>https://scratch.mit.edu/projects/2506577/embed/</t>
  </si>
  <si>
    <t>https://scratch.mit.edu/projects/76317696/embed/</t>
  </si>
  <si>
    <t>https://scratch.mit.edu/projects/75135754/embed/</t>
  </si>
  <si>
    <t>https://scratch.mit.edu/projects/27103917/embed/</t>
  </si>
  <si>
    <t>https://scratch.mit.edu/projects/83551826/embed/</t>
  </si>
  <si>
    <t>https://scratch.mit.edu/projects/480200297/embed/</t>
  </si>
  <si>
    <t>https://scratch.mit.edu/projects/55037316/embed/</t>
  </si>
  <si>
    <t>https://scratch.mit.edu/projects/55038980/embed/</t>
  </si>
  <si>
    <t>https://scratch.mit.edu/projects/56068268/embed/</t>
  </si>
  <si>
    <t>https://scratch.mit.edu/projects/46177602/embed/</t>
  </si>
  <si>
    <t>https://scratch.mit.edu/projects/56734414/embed/</t>
  </si>
  <si>
    <t>https://scratch.mit.edu/projects/40155898/embed/</t>
  </si>
  <si>
    <t>https://scratch.mit.edu/projects/60740346/embed/</t>
  </si>
  <si>
    <t>https://scratch.mit.edu/projects/48395256/embed/</t>
  </si>
  <si>
    <t>https://scratch.mit.edu/projects/2445209/embed/</t>
  </si>
  <si>
    <t>https://scratch.mit.edu/projects/2445076/embed/</t>
  </si>
  <si>
    <t>https://scratch.mit.edu/projects/1450676/embed/</t>
  </si>
  <si>
    <t>https://scratch.mit.edu/projects/1485096/embed/</t>
  </si>
  <si>
    <t>https://scratch.mit.edu/projects/840286/embed/</t>
  </si>
  <si>
    <t>https://scratch.mit.edu/projects/839032/embed/</t>
  </si>
  <si>
    <t>https://scratch.mit.edu/projects/839043/embed/</t>
  </si>
  <si>
    <t>https://scratch.mit.edu/projects/843045/embed/</t>
  </si>
  <si>
    <t>https://scratch.mit.edu/projects/890529/embed/</t>
  </si>
  <si>
    <t>https://scratch.mit.edu/projects/890783/embed/</t>
  </si>
  <si>
    <t>https://scratch.mit.edu/projects/12158285/embed/</t>
  </si>
  <si>
    <t>https://scratch.mit.edu/projects/11938288/embed/</t>
  </si>
  <si>
    <t>https://scratch.mit.edu/projects/2864352/embed/</t>
  </si>
  <si>
    <t>https://scratch.mit.edu/projects/2759516/embed/</t>
  </si>
  <si>
    <t>https://scratch.mit.edu/projects/2859363/embed/</t>
  </si>
  <si>
    <t>https://scratch.mit.edu/projects/2854617/embed/</t>
  </si>
  <si>
    <t>https://scratch.mit.edu/projects/3103032/embed/</t>
  </si>
  <si>
    <t>https://scratch.mit.edu/projects/2167181/embed/</t>
  </si>
  <si>
    <t>https://scratch.mit.edu/projects/2133106/embed/</t>
  </si>
  <si>
    <t>https://scratch.mit.edu/projects/3116884/embed/</t>
  </si>
  <si>
    <t>https://scratch.mit.edu/projects/3119082/embed/</t>
  </si>
  <si>
    <t>https://scratch.mit.edu/projects/14986524/embed/</t>
  </si>
  <si>
    <t>https://scratch.mit.edu/projects/14448446/embed/</t>
  </si>
  <si>
    <t>https://scratch.mit.edu/projects/3033609/embed/</t>
  </si>
  <si>
    <t>https://scratch.mit.edu/projects/15854434/embed/</t>
  </si>
  <si>
    <t>https://scratch.mit.edu/projects/2919859/embed/</t>
  </si>
  <si>
    <t>https://scratch.mit.edu/projects/2908352/embed/</t>
  </si>
  <si>
    <t>https://scratch.mit.edu/projects/2905184/embed/</t>
  </si>
  <si>
    <t>https://scratch.mit.edu/projects/2905190/embed/</t>
  </si>
  <si>
    <t>https://scratch.mit.edu/projects/3023770/embed/</t>
  </si>
  <si>
    <t>https://scratch.mit.edu/projects/3040886/embed/</t>
  </si>
  <si>
    <t>https://scratch.mit.edu/projects/20194979/embed/</t>
  </si>
  <si>
    <t>https://scratch.mit.edu/projects/21524674/embed/</t>
  </si>
  <si>
    <t>https://scratch.mit.edu/projects/19725873/embed/</t>
  </si>
  <si>
    <t>https://scratch.mit.edu/projects/23950424/embed/</t>
  </si>
  <si>
    <t>https://scratch.mit.edu/projects/23959474/embed/</t>
  </si>
  <si>
    <t>https://scratch.mit.edu/projects/23826078/embed/</t>
  </si>
  <si>
    <t>https://scratch.mit.edu/projects/23929789/embed/</t>
  </si>
  <si>
    <t>https://scratch.mit.edu/projects/351992227/embed/</t>
  </si>
  <si>
    <t>https://scratch.mit.edu/projects/429670053/embed/</t>
  </si>
  <si>
    <t>https://scratch.mit.edu/projects/281913677/embed/</t>
  </si>
  <si>
    <t>https://scratch.mit.edu/projects/177191805/embed/</t>
  </si>
  <si>
    <t>https://scratch.mit.edu/projects/144376403/embed/</t>
  </si>
  <si>
    <t>https://scratch.mit.edu/projects/262040551/embed/</t>
  </si>
  <si>
    <t>https://scratch.mit.edu/projects/228697974/embed/</t>
  </si>
  <si>
    <t>https://scratch.mit.edu/projects/277873729/embed/</t>
  </si>
  <si>
    <t>https://scratch.mit.edu/projects/264250889/embed/</t>
  </si>
  <si>
    <t>https://scratch.mit.edu/projects/119683502/embed/</t>
  </si>
  <si>
    <t>https://scratch.mit.edu/projects/417526755/embed/</t>
  </si>
  <si>
    <t>https://scratch.mit.edu/projects/179467942/embed/</t>
  </si>
  <si>
    <t>https://scratch.mit.edu/projects/346310774/embed/</t>
  </si>
  <si>
    <t>https://scratch.mit.edu/projects/352737517/embed/</t>
  </si>
  <si>
    <t>https://scratch.mit.edu/projects/187587462/embed/</t>
  </si>
  <si>
    <t>https://scratch.mit.edu/projects/261399596/embed/</t>
  </si>
  <si>
    <t>https://scratch.mit.edu/projects/292320609/embed/</t>
  </si>
  <si>
    <t>https://scratch.mit.edu/projects/107319621/embed/</t>
  </si>
  <si>
    <t>https://scratch.mit.edu/projects/148166422/embed/</t>
  </si>
  <si>
    <t>https://scratch.mit.edu/projects/207802347/embed/</t>
  </si>
  <si>
    <t>https://scratch.mit.edu/projects/420639770/embed/</t>
  </si>
  <si>
    <t>https://scratch.mit.edu/projects/206216782/embed/</t>
  </si>
  <si>
    <t>https://scratch.mit.edu/projects/285381100/embed/</t>
  </si>
  <si>
    <t>https://scratch.mit.edu/projects/208828509/embed/</t>
  </si>
  <si>
    <t>https://scratch.mit.edu/projects/331403253/embed/</t>
  </si>
  <si>
    <t>https://scratch.mit.edu/projects/404306617/embed/</t>
  </si>
  <si>
    <t>https://scratch.mit.edu/projects/307041369/embed/</t>
  </si>
  <si>
    <t>https://scratch.mit.edu/projects/381606564/embed/</t>
  </si>
  <si>
    <t>https://scratch.mit.edu/projects/260708279/embed/</t>
  </si>
  <si>
    <t>https://scratch.mit.edu/projects/260576053/embed/</t>
  </si>
  <si>
    <t>https://scratch.mit.edu/projects/327146807/embed/</t>
  </si>
  <si>
    <t>https://scratch.mit.edu/projects/167062410/embed/</t>
  </si>
  <si>
    <t>https://scratch.mit.edu/projects/403052919/embed/</t>
  </si>
  <si>
    <t>https://scratch.mit.edu/projects/439067113/embed/</t>
  </si>
  <si>
    <t>https://scratch.mit.edu/projects/369244930/embed/</t>
  </si>
  <si>
    <t>https://scratch.mit.edu/projects/403527196/embed/</t>
  </si>
  <si>
    <t>https://scratch.mit.edu/projects/399503689/embed/</t>
  </si>
  <si>
    <t>https://scratch.mit.edu/projects/399450266/embed/</t>
  </si>
  <si>
    <t>https://scratch.mit.edu/projects/405601284/embed/</t>
  </si>
  <si>
    <t>https://scratch.mit.edu/projects/244784543/embed/</t>
  </si>
  <si>
    <t>https://scratch.mit.edu/projects/390850457/embed/</t>
  </si>
  <si>
    <t>https://scratch.mit.edu/projects/390856339/embed/</t>
  </si>
  <si>
    <t>https://scratch.mit.edu/projects/389663683/embed/</t>
  </si>
  <si>
    <t>https://scratch.mit.edu/projects/245390153/embed/</t>
  </si>
  <si>
    <t>https://scratch.mit.edu/projects/265019953/embed/</t>
  </si>
  <si>
    <t>https://scratch.mit.edu/projects/289297623/embed/</t>
  </si>
  <si>
    <t>https://scratch.mit.edu/projects/126762066/embed/</t>
  </si>
  <si>
    <t>https://scratch.mit.edu/projects/173705676/embed/</t>
  </si>
  <si>
    <t>https://scratch.mit.edu/projects/263492386/embed/</t>
  </si>
  <si>
    <t>https://scratch.mit.edu/projects/392012374/embed/</t>
  </si>
  <si>
    <t>https://scratch.mit.edu/projects/180350273/embed/</t>
  </si>
  <si>
    <t>https://scratch.mit.edu/projects/331082995/embed/</t>
  </si>
  <si>
    <t>https://scratch.mit.edu/projects/390053882/embed/</t>
  </si>
  <si>
    <t>https://scratch.mit.edu/projects/296662872/embed/</t>
  </si>
  <si>
    <t>https://scratch.mit.edu/projects/222567730/embed/</t>
  </si>
  <si>
    <t>https://scratch.mit.edu/projects/327095478/embed/</t>
  </si>
  <si>
    <t>https://scratch.mit.edu/projects/439624685/embed/</t>
  </si>
  <si>
    <t>https://scratch.mit.edu/projects/439649897/embed/</t>
  </si>
  <si>
    <t>https://scratch.mit.edu/projects/109112294/embed/</t>
  </si>
  <si>
    <t>https://scratch.mit.edu/projects/196565442/embed/</t>
  </si>
  <si>
    <t>https://scratch.mit.edu/projects/461667604/embed/</t>
  </si>
  <si>
    <t>https://scratch.mit.edu/projects/196560523/embed/</t>
  </si>
  <si>
    <t>https://scratch.mit.edu/projects/219602018/embed/</t>
  </si>
  <si>
    <t>https://scratch.mit.edu/projects/329349788/embed/</t>
  </si>
  <si>
    <t>https://scratch.mit.edu/projects/281134976/embed/</t>
  </si>
  <si>
    <t>https://scratch.mit.edu/projects/282167772/embed/</t>
  </si>
  <si>
    <t>https://scratch.mit.edu/projects/450278620/embed/</t>
  </si>
  <si>
    <t>https://scratch.mit.edu/projects/99044417/embed/</t>
  </si>
  <si>
    <t>https://scratch.mit.edu/projects/100819109/embed/</t>
  </si>
  <si>
    <t>https://scratch.mit.edu/projects/100595233/embed/</t>
  </si>
  <si>
    <t>https://scratch.mit.edu/projects/308371474/embed/</t>
  </si>
  <si>
    <t>https://scratch.mit.edu/projects/437776298/embed/</t>
  </si>
  <si>
    <t>https://scratch.mit.edu/projects/179610965/embed/</t>
  </si>
  <si>
    <t>https://scratch.mit.edu/projects/202570653/embed/</t>
  </si>
  <si>
    <t>https://scratch.mit.edu/projects/401946524/embed/</t>
  </si>
  <si>
    <t>https://scratch.mit.edu/projects/265085038/embed/</t>
  </si>
  <si>
    <t>https://scratch.mit.edu/projects/404313385/embed/</t>
  </si>
  <si>
    <t>https://scratch.mit.edu/projects/245343861/embed/</t>
  </si>
  <si>
    <t>https://scratch.mit.edu/projects/282899041/embed/</t>
  </si>
  <si>
    <t>https://scratch.mit.edu/projects/109776343/embed/</t>
  </si>
  <si>
    <t>https://scratch.mit.edu/projects/159449924/embed/</t>
  </si>
  <si>
    <t>https://scratch.mit.edu/projects/128463604/embed/</t>
  </si>
  <si>
    <t>https://scratch.mit.edu/projects/109388809/embed/</t>
  </si>
  <si>
    <t>https://scratch.mit.edu/projects/109755451/embed/</t>
  </si>
  <si>
    <t>https://scratch.mit.edu/projects/105549143/embed/</t>
  </si>
  <si>
    <t>https://scratch.mit.edu/projects/228713894/embed/</t>
  </si>
  <si>
    <t>https://scratch.mit.edu/projects/282789183/embed/</t>
  </si>
  <si>
    <t>https://scratch.mit.edu/projects/107327883/embed/</t>
  </si>
  <si>
    <t>https://scratch.mit.edu/projects/114975370/embed/</t>
  </si>
  <si>
    <t>https://scratch.mit.edu/projects/133564004/embed/</t>
  </si>
  <si>
    <t>https://scratch.mit.edu/projects/351715044/embed/</t>
  </si>
  <si>
    <t>https://scratch.mit.edu/projects/423879703/embed/</t>
  </si>
  <si>
    <t>https://scratch.mit.edu/projects/105845695/embed/</t>
  </si>
  <si>
    <t>https://scratch.mit.edu/projects/376817379/embed/</t>
  </si>
  <si>
    <t>https://scratch.mit.edu/projects/315487553/embed/</t>
  </si>
  <si>
    <t>https://scratch.mit.edu/projects/211198676/embed/</t>
  </si>
  <si>
    <t>https://scratch.mit.edu/projects/464055587/embed/</t>
  </si>
  <si>
    <t>https://scratch.mit.edu/projects/282876816/embed/</t>
  </si>
  <si>
    <t>https://scratch.mit.edu/projects/277861003/embed/</t>
  </si>
  <si>
    <t>https://scratch.mit.edu/projects/290980775/embed/</t>
  </si>
  <si>
    <t>https://scratch.mit.edu/projects/283309953/embed/</t>
  </si>
  <si>
    <t>https://scratch.mit.edu/projects/277853942/embed/</t>
  </si>
  <si>
    <t>https://scratch.mit.edu/projects/227937386/embed/</t>
  </si>
  <si>
    <t>https://scratch.mit.edu/projects/395680780/embed/</t>
  </si>
  <si>
    <t>https://scratch.mit.edu/projects/268358011/embed/</t>
  </si>
  <si>
    <t>https://scratch.mit.edu/projects/342369941/embed/</t>
  </si>
  <si>
    <t>https://scratch.mit.edu/projects/134417240/embed/</t>
  </si>
  <si>
    <t>https://scratch.mit.edu/projects/394849688/embed/</t>
  </si>
  <si>
    <t>https://scratch.mit.edu/projects/128448435/embed/</t>
  </si>
  <si>
    <t>https://scratch.mit.edu/projects/134391903/embed/</t>
  </si>
  <si>
    <t>https://scratch.mit.edu/projects/317505225/embed/</t>
  </si>
  <si>
    <t>https://scratch.mit.edu/projects/422358787/embed/</t>
  </si>
  <si>
    <t>https://scratch.mit.edu/projects/420889377/embed/</t>
  </si>
  <si>
    <t>https://scratch.mit.edu/projects/480066269/embed/</t>
  </si>
  <si>
    <t>https://scratch.mit.edu/projects/220663926/embed/</t>
  </si>
  <si>
    <t>https://scratch.mit.edu/projects/145596107/embed/</t>
  </si>
  <si>
    <t>https://scratch.mit.edu/projects/175319154/embed/</t>
  </si>
  <si>
    <t>https://scratch.mit.edu/projects/490954160/embed/</t>
  </si>
  <si>
    <t>https://scratch.mit.edu/projects/497985562/embed/</t>
  </si>
  <si>
    <t>https://scratch.mit.edu/projects/498658320/embed/</t>
  </si>
  <si>
    <t>https://scratch.mit.edu/projects/498632107/embed/</t>
  </si>
  <si>
    <t>https://scratch.mit.edu/projects/212340754/embed/</t>
  </si>
  <si>
    <t>https://scratch.mit.edu/projects/507162611/embed/</t>
  </si>
  <si>
    <t>https://scratch.mit.edu/projects/506364194/embed/</t>
  </si>
  <si>
    <t>https://scratch.mit.edu/projects/512213685/embed/</t>
  </si>
  <si>
    <t>https://scratch.mit.edu/projects/525868936/embed/</t>
  </si>
  <si>
    <t>https://scratch.mit.edu/projects/516527256/embed/</t>
  </si>
  <si>
    <t>https://scratch.mit.edu/projects/534427915/embed/</t>
  </si>
  <si>
    <t>https://scratch.mit.edu/projects/93269313/embed/</t>
  </si>
  <si>
    <t>https://scratch.mit.edu/projects/88131508/embed/</t>
  </si>
  <si>
    <t>https://scratch.mit.edu/projects/571058181/embed/</t>
  </si>
  <si>
    <t>https://scratch.mit.edu/projects/25907290/embed/</t>
  </si>
  <si>
    <t>https://scratch.mit.edu/projects/26873959/embed/</t>
  </si>
  <si>
    <t>https://scratch.mit.edu/projects/67156128/embed/</t>
  </si>
  <si>
    <t>https://scratch.mit.edu/projects/67204354/embed/</t>
  </si>
  <si>
    <t>https://scratch.mit.edu/projects/3116887/embed/</t>
  </si>
  <si>
    <t>https://scratch.mit.edu/projects/3116859/embed/</t>
  </si>
  <si>
    <t>https://scratch.mit.edu/projects/3119053/embed/</t>
  </si>
  <si>
    <t>https://scratch.mit.edu/projects/2872012/embed/</t>
  </si>
  <si>
    <t>https://scratch.mit.edu/projects/3015342/embed/</t>
  </si>
  <si>
    <t>https://scratch.mit.edu/projects/2993092/embed/</t>
  </si>
  <si>
    <t>https://scratch.mit.edu/projects/3096292/embed/</t>
  </si>
  <si>
    <t>https://scratch.mit.edu/projects/10845608/embed/</t>
  </si>
  <si>
    <t>https://scratch.mit.edu/projects/10228632/embed/</t>
  </si>
  <si>
    <t>https://scratch.mit.edu/projects/10392543/embed/</t>
  </si>
  <si>
    <t>https://scratch.mit.edu/projects/10973441/embed/</t>
  </si>
  <si>
    <t>https://scratch.mit.edu/projects/1287173/embed/</t>
  </si>
  <si>
    <t>https://scratch.mit.edu/projects/2115818/embed/</t>
  </si>
  <si>
    <t>https://scratch.mit.edu/projects/2007079/embed/</t>
  </si>
  <si>
    <t>https://scratch.mit.edu/projects/2155908/embed/</t>
  </si>
  <si>
    <t>https://scratch.mit.edu/projects/2603403/embed/</t>
  </si>
  <si>
    <t>https://scratch.mit.edu/projects/2274596/embed/</t>
  </si>
  <si>
    <t>https://scratch.mit.edu/projects/2379276/embed/</t>
  </si>
  <si>
    <t>https://scratch.mit.edu/projects/2379083/embed/</t>
  </si>
  <si>
    <t>https://scratch.mit.edu/projects/2828946/embed/</t>
  </si>
  <si>
    <t>https://scratch.mit.edu/projects/2765376/embed/</t>
  </si>
  <si>
    <t>https://scratch.mit.edu/projects/2788594/embed/</t>
  </si>
  <si>
    <t>https://scratch.mit.edu/projects/2818926/embed/</t>
  </si>
  <si>
    <t>https://scratch.mit.edu/projects/499435/embed/</t>
  </si>
  <si>
    <t>https://scratch.mit.edu/projects/336293/embed/</t>
  </si>
  <si>
    <t>https://scratch.mit.edu/projects/422395/embed/</t>
  </si>
  <si>
    <t>https://scratch.mit.edu/projects/312510/embed/</t>
  </si>
  <si>
    <t>https://scratch.mit.edu/projects/119466/embed/</t>
  </si>
  <si>
    <t>https://scratch.mit.edu/projects/117657/embed/</t>
  </si>
  <si>
    <t>https://scratch.mit.edu/projects/600797/embed/</t>
  </si>
  <si>
    <t>https://scratch.mit.edu/projects/648211/embed/</t>
  </si>
  <si>
    <t>https://scratch.mit.edu/projects/651675/embed/</t>
  </si>
  <si>
    <t>https://scratch.mit.edu/projects/659254/embed/</t>
  </si>
  <si>
    <t>https://scratch.mit.edu/projects/804130/embed/</t>
  </si>
  <si>
    <t>https://scratch.mit.edu/projects/846176/embed/</t>
  </si>
  <si>
    <t>https://scratch.mit.edu/projects/840281/embed/</t>
  </si>
  <si>
    <t>https://scratch.mit.edu/projects/896219/embed/</t>
  </si>
  <si>
    <t>https://scratch.mit.edu/projects/896225/embed/</t>
  </si>
  <si>
    <t>https://scratch.mit.edu/projects/991074/embed/</t>
  </si>
  <si>
    <t>https://scratch.mit.edu/projects/2949931/embed/</t>
  </si>
  <si>
    <t>https://scratch.mit.edu/projects/2949953/embed/</t>
  </si>
  <si>
    <t>https://scratch.mit.edu/projects/2953908/embed/</t>
  </si>
  <si>
    <t>https://scratch.mit.edu/projects/2888440/embed/</t>
  </si>
  <si>
    <t>https://scratch.mit.edu/projects/2888443/embed/</t>
  </si>
  <si>
    <t>https://scratch.mit.edu/projects/2888444/embed/</t>
  </si>
  <si>
    <t>https://scratch.mit.edu/projects/2939048/embed/</t>
  </si>
  <si>
    <t>https://scratch.mit.edu/projects/2939061/embed/</t>
  </si>
  <si>
    <t>https://scratch.mit.edu/projects/2899071/embed/</t>
  </si>
  <si>
    <t>https://scratch.mit.edu/projects/570583459/embed/</t>
  </si>
  <si>
    <t>https://scratch.mit.edu/projects/29667682/embed/</t>
  </si>
  <si>
    <t>https://scratch.mit.edu/projects/45271992/embed/</t>
  </si>
  <si>
    <t>https://scratch.mit.edu/projects/54277260/embed/</t>
  </si>
  <si>
    <t>https://scratch.mit.edu/projects/35495680/embed/</t>
  </si>
  <si>
    <t>https://scratch.mit.edu/projects/35275306/embed/</t>
  </si>
  <si>
    <t>https://scratch.mit.edu/projects/36356562/embed/</t>
  </si>
  <si>
    <t>https://scratch.mit.edu/projects/60486014/embed/</t>
  </si>
  <si>
    <t>https://scratch.mit.edu/projects/13921734/embed/</t>
  </si>
  <si>
    <t>https://scratch.mit.edu/projects/1420303/embed/</t>
  </si>
  <si>
    <t>https://scratch.mit.edu/projects/1419526/embed/</t>
  </si>
  <si>
    <t>https://scratch.mit.edu/projects/1419536/embed/</t>
  </si>
  <si>
    <t>https://scratch.mit.edu/projects/1419544/embed/</t>
  </si>
  <si>
    <t>https://scratch.mit.edu/projects/682948/embed/</t>
  </si>
  <si>
    <t>https://scratch.mit.edu/projects/685729/embed/</t>
  </si>
  <si>
    <t>https://scratch.mit.edu/projects/739859/embed/</t>
  </si>
  <si>
    <t>https://scratch.mit.edu/projects/752168/embed/</t>
  </si>
  <si>
    <t>https://scratch.mit.edu/projects/752185/embed/</t>
  </si>
  <si>
    <t>https://scratch.mit.edu/projects/752189/embed/</t>
  </si>
  <si>
    <t>https://scratch.mit.edu/projects/3206830/embed/</t>
  </si>
  <si>
    <t>https://scratch.mit.edu/projects/3192556/embed/</t>
  </si>
  <si>
    <t>https://scratch.mit.edu/projects/3300792/embed/</t>
  </si>
  <si>
    <t>https://scratch.mit.edu/projects/19430599/embed/</t>
  </si>
  <si>
    <t>https://scratch.mit.edu/projects/22512294/embed/</t>
  </si>
  <si>
    <t>https://scratch.mit.edu/projects/21476935/embed/</t>
  </si>
  <si>
    <t>https://scratch.mit.edu/projects/23878481/embed/</t>
  </si>
  <si>
    <t>https://scratch.mit.edu/projects/411258973/embed/</t>
  </si>
  <si>
    <t>https://scratch.mit.edu/projects/297993444/embed/</t>
  </si>
  <si>
    <t>https://scratch.mit.edu/projects/148754120/embed/</t>
  </si>
  <si>
    <t>https://scratch.mit.edu/projects/142415769/embed/</t>
  </si>
  <si>
    <t>https://scratch.mit.edu/projects/305679710/embed/</t>
  </si>
  <si>
    <t>https://scratch.mit.edu/projects/203200751/embed/</t>
  </si>
  <si>
    <t>https://scratch.mit.edu/projects/140332238/embed/</t>
  </si>
  <si>
    <t>https://scratch.mit.edu/projects/372863011/embed/</t>
  </si>
  <si>
    <t>https://scratch.mit.edu/projects/196543280/embed/</t>
  </si>
  <si>
    <t>https://scratch.mit.edu/projects/420639976/embed/</t>
  </si>
  <si>
    <t>https://scratch.mit.edu/projects/171467053/embed/</t>
  </si>
  <si>
    <t>https://scratch.mit.edu/projects/327315172/embed/</t>
  </si>
  <si>
    <t>https://scratch.mit.edu/projects/270377050/embed/</t>
  </si>
  <si>
    <t>https://scratch.mit.edu/projects/270667443/embed/</t>
  </si>
  <si>
    <t>https://scratch.mit.edu/projects/326709786/embed/</t>
  </si>
  <si>
    <t>https://scratch.mit.edu/projects/348123938/embed/</t>
  </si>
  <si>
    <t>https://scratch.mit.edu/projects/315662656/embed/</t>
  </si>
  <si>
    <t>https://scratch.mit.edu/projects/122429134/embed/</t>
  </si>
  <si>
    <t>https://scratch.mit.edu/projects/279100325/embed/</t>
  </si>
  <si>
    <t>https://scratch.mit.edu/projects/254993166/embed/</t>
  </si>
  <si>
    <t>https://scratch.mit.edu/projects/363727120/embed/</t>
  </si>
  <si>
    <t>https://scratch.mit.edu/projects/291317161/embed/</t>
  </si>
  <si>
    <t>https://scratch.mit.edu/projects/267148410/embed/</t>
  </si>
  <si>
    <t>https://scratch.mit.edu/projects/326756427/embed/</t>
  </si>
  <si>
    <t>https://scratch.mit.edu/projects/420357347/embed/</t>
  </si>
  <si>
    <t>https://scratch.mit.edu/projects/147663233/embed/</t>
  </si>
  <si>
    <t>https://scratch.mit.edu/projects/105840869/embed/</t>
  </si>
  <si>
    <t>https://scratch.mit.edu/projects/116311623/embed/</t>
  </si>
  <si>
    <t>https://scratch.mit.edu/projects/227943826/embed/</t>
  </si>
  <si>
    <t>https://scratch.mit.edu/projects/129087885/embed/</t>
  </si>
  <si>
    <t>https://scratch.mit.edu/projects/352119261/embed/</t>
  </si>
  <si>
    <t>https://scratch.mit.edu/projects/123844211/embed/</t>
  </si>
  <si>
    <t>https://scratch.mit.edu/projects/325545952/embed/</t>
  </si>
  <si>
    <t>https://scratch.mit.edu/projects/104901977/embed/</t>
  </si>
  <si>
    <t>https://scratch.mit.edu/projects/367611652/embed/</t>
  </si>
  <si>
    <t>https://scratch.mit.edu/projects/134998051/embed/</t>
  </si>
  <si>
    <t>https://scratch.mit.edu/projects/263544677/embed/</t>
  </si>
  <si>
    <t>https://scratch.mit.edu/projects/460447529/embed/</t>
  </si>
  <si>
    <t>https://scratch.mit.edu/projects/228148356/embed/</t>
  </si>
  <si>
    <t>https://scratch.mit.edu/projects/129451968/embed/</t>
  </si>
  <si>
    <t>https://scratch.mit.edu/projects/177954761/embed/</t>
  </si>
  <si>
    <t>https://scratch.mit.edu/projects/392060403/embed/</t>
  </si>
  <si>
    <t>https://scratch.mit.edu/projects/395715838/embed/</t>
  </si>
  <si>
    <t>https://scratch.mit.edu/projects/410301224/embed/</t>
  </si>
  <si>
    <t>https://scratch.mit.edu/projects/437768056/embed/</t>
  </si>
  <si>
    <t>https://scratch.mit.edu/projects/405007741/embed/</t>
  </si>
  <si>
    <t>https://scratch.mit.edu/projects/390084976/embed/</t>
  </si>
  <si>
    <t>https://scratch.mit.edu/projects/183209941/embed/</t>
  </si>
  <si>
    <t>https://scratch.mit.edu/projects/174569216/embed/</t>
  </si>
  <si>
    <t>https://scratch.mit.edu/projects/169728877/embed/</t>
  </si>
  <si>
    <t>https://scratch.mit.edu/projects/268001625/embed/</t>
  </si>
  <si>
    <t>https://scratch.mit.edu/projects/449296952/embed/</t>
  </si>
  <si>
    <t>https://scratch.mit.edu/projects/361810020/embed/</t>
  </si>
  <si>
    <t>https://scratch.mit.edu/projects/330802415/embed/</t>
  </si>
  <si>
    <t>https://scratch.mit.edu/projects/419019691/embed/</t>
  </si>
  <si>
    <t>https://scratch.mit.edu/projects/404314660/embed/</t>
  </si>
  <si>
    <t>https://scratch.mit.edu/projects/390858570/embed/</t>
  </si>
  <si>
    <t>https://scratch.mit.edu/projects/287774982/embed/</t>
  </si>
  <si>
    <t>https://scratch.mit.edu/projects/217017337/embed/</t>
  </si>
  <si>
    <t>https://scratch.mit.edu/projects/281147173/embed/</t>
  </si>
  <si>
    <t>https://scratch.mit.edu/projects/326284337/embed/</t>
  </si>
  <si>
    <t>https://scratch.mit.edu/projects/357491136/embed/</t>
  </si>
  <si>
    <t>https://scratch.mit.edu/projects/253973965/embed/</t>
  </si>
  <si>
    <t>https://scratch.mit.edu/projects/217268897/embed/</t>
  </si>
  <si>
    <t>https://scratch.mit.edu/projects/357489841/embed/</t>
  </si>
  <si>
    <t>https://scratch.mit.edu/projects/106324372/embed/</t>
  </si>
  <si>
    <t>https://scratch.mit.edu/projects/109387041/embed/</t>
  </si>
  <si>
    <t>https://scratch.mit.edu/projects/99908769/embed/</t>
  </si>
  <si>
    <t>https://scratch.mit.edu/projects/482243228/embed/</t>
  </si>
  <si>
    <t>https://scratch.mit.edu/projects/494568793/embed/</t>
  </si>
  <si>
    <t>https://scratch.mit.edu/projects/325112760/embed/</t>
  </si>
  <si>
    <t>https://scratch.mit.edu/projects/245127903/embed/</t>
  </si>
  <si>
    <t>https://scratch.mit.edu/projects/277190646/embed/</t>
  </si>
  <si>
    <t>https://scratch.mit.edu/projects/219425050/embed/</t>
  </si>
  <si>
    <t>https://scratch.mit.edu/projects/123715379/embed/</t>
  </si>
  <si>
    <t>https://scratch.mit.edu/projects/208336030/embed/</t>
  </si>
  <si>
    <t>https://scratch.mit.edu/projects/351052302/embed/</t>
  </si>
  <si>
    <t>https://scratch.mit.edu/projects/324772765/embed/</t>
  </si>
  <si>
    <t>https://scratch.mit.edu/projects/385003626/embed/</t>
  </si>
  <si>
    <t>https://scratch.mit.edu/projects/286604843/embed/</t>
  </si>
  <si>
    <t>https://scratch.mit.edu/projects/176289631/embed/</t>
  </si>
  <si>
    <t>https://scratch.mit.edu/projects/187460233/embed/</t>
  </si>
  <si>
    <t>https://scratch.mit.edu/projects/173239051/embed/</t>
  </si>
  <si>
    <t>https://scratch.mit.edu/projects/277590729/embed/</t>
  </si>
  <si>
    <t>https://scratch.mit.edu/projects/403004578/embed/</t>
  </si>
  <si>
    <t>https://scratch.mit.edu/projects/399504417/embed/</t>
  </si>
  <si>
    <t>https://scratch.mit.edu/projects/404305174/embed/</t>
  </si>
  <si>
    <t>https://scratch.mit.edu/projects/175542778/embed/</t>
  </si>
  <si>
    <t>https://scratch.mit.edu/projects/403390904/embed/</t>
  </si>
  <si>
    <t>https://scratch.mit.edu/projects/154713986/embed/</t>
  </si>
  <si>
    <t>https://scratch.mit.edu/projects/267187922/embed/</t>
  </si>
  <si>
    <t>https://scratch.mit.edu/projects/197498312/embed/</t>
  </si>
  <si>
    <t>https://scratch.mit.edu/projects/144841575/embed/</t>
  </si>
  <si>
    <t>https://scratch.mit.edu/projects/244412086/embed/</t>
  </si>
  <si>
    <t>https://scratch.mit.edu/projects/133957601/embed/</t>
  </si>
  <si>
    <t>https://scratch.mit.edu/projects/376857999/embed/</t>
  </si>
  <si>
    <t>https://scratch.mit.edu/projects/130290590/embed/</t>
  </si>
  <si>
    <t>https://scratch.mit.edu/projects/298863615/embed/</t>
  </si>
  <si>
    <t>https://scratch.mit.edu/projects/209991049/embed/</t>
  </si>
  <si>
    <t>https://scratch.mit.edu/projects/120180270/embed/</t>
  </si>
  <si>
    <t>https://scratch.mit.edu/projects/385922575/embed/</t>
  </si>
  <si>
    <t>https://scratch.mit.edu/projects/282923708/embed/</t>
  </si>
  <si>
    <t>https://scratch.mit.edu/projects/211437262/embed/</t>
  </si>
  <si>
    <t>https://scratch.mit.edu/projects/209620925/embed/</t>
  </si>
  <si>
    <t>https://scratch.mit.edu/projects/304902746/embed/</t>
  </si>
  <si>
    <t>https://scratch.mit.edu/projects/210175527/embed/</t>
  </si>
  <si>
    <t>https://scratch.mit.edu/projects/332562699/embed/</t>
  </si>
  <si>
    <t>https://scratch.mit.edu/projects/340834028/embed/</t>
  </si>
  <si>
    <t>https://scratch.mit.edu/projects/380748521/embed/</t>
  </si>
  <si>
    <t>https://scratch.mit.edu/projects/136891608/embed/</t>
  </si>
  <si>
    <t>https://scratch.mit.edu/projects/454726153/embed/</t>
  </si>
  <si>
    <t>https://scratch.mit.edu/projects/259697230/embed/</t>
  </si>
  <si>
    <t>https://scratch.mit.edu/projects/307756078/embed/</t>
  </si>
  <si>
    <t>https://scratch.mit.edu/projects/428009081/embed/</t>
  </si>
  <si>
    <t>https://scratch.mit.edu/projects/327109598/embed/</t>
  </si>
  <si>
    <t>https://scratch.mit.edu/projects/193990592/embed/</t>
  </si>
  <si>
    <t>https://scratch.mit.edu/projects/177531910/embed/</t>
  </si>
  <si>
    <t>https://scratch.mit.edu/projects/395284148/embed/</t>
  </si>
  <si>
    <t>https://scratch.mit.edu/projects/342116569/embed/</t>
  </si>
  <si>
    <t>https://scratch.mit.edu/projects/175103779/embed/</t>
  </si>
  <si>
    <t>https://scratch.mit.edu/projects/268083130/embed/</t>
  </si>
  <si>
    <t>https://scratch.mit.edu/projects/423916977/embed/</t>
  </si>
  <si>
    <t>https://scratch.mit.edu/projects/423537352/embed/</t>
  </si>
  <si>
    <t>https://scratch.mit.edu/projects/177537846/embed/</t>
  </si>
  <si>
    <t>https://scratch.mit.edu/projects/342751759/embed/</t>
  </si>
  <si>
    <t>https://scratch.mit.edu/projects/445049977/embed/</t>
  </si>
  <si>
    <t>https://scratch.mit.edu/projects/259710769/embed/</t>
  </si>
  <si>
    <t>https://scratch.mit.edu/projects/259710212/embed/</t>
  </si>
  <si>
    <t>https://scratch.mit.edu/projects/196376413/embed/</t>
  </si>
  <si>
    <t>https://scratch.mit.edu/projects/473239539/embed/</t>
  </si>
  <si>
    <t>https://scratch.mit.edu/projects/218900545/embed/</t>
  </si>
  <si>
    <t>https://scratch.mit.edu/projects/480020930/embed/</t>
  </si>
  <si>
    <t>https://scratch.mit.edu/projects/480066464/embed/</t>
  </si>
  <si>
    <t>https://scratch.mit.edu/projects/476152024/embed/</t>
  </si>
  <si>
    <t>https://scratch.mit.edu/projects/398161813/embed/</t>
  </si>
  <si>
    <t>https://scratch.mit.edu/projects/375512473/embed/</t>
  </si>
  <si>
    <t>https://scratch.mit.edu/projects/299495766/embed/</t>
  </si>
  <si>
    <t>https://scratch.mit.edu/projects/475206716/embed/</t>
  </si>
  <si>
    <t>https://scratch.mit.edu/projects/486775652/embed/</t>
  </si>
  <si>
    <t>https://scratch.mit.edu/projects/486597846/embed/</t>
  </si>
  <si>
    <t>https://scratch.mit.edu/projects/491541149/embed/</t>
  </si>
  <si>
    <t>https://scratch.mit.edu/projects/492150512/embed/</t>
  </si>
  <si>
    <t>https://scratch.mit.edu/projects/98337883/embed/</t>
  </si>
  <si>
    <t>https://scratch.mit.edu/projects/501325010/embed/</t>
  </si>
  <si>
    <t>https://scratch.mit.edu/projects/502239093/embed/</t>
  </si>
  <si>
    <t>https://scratch.mit.edu/projects/500090652/embed/</t>
  </si>
  <si>
    <t>https://scratch.mit.edu/projects/505747879/embed/</t>
  </si>
  <si>
    <t>https://scratch.mit.edu/projects/518288302/embed/</t>
  </si>
  <si>
    <t>https://scratch.mit.edu/projects/534686791/embed/</t>
  </si>
  <si>
    <t>https://scratch.mit.edu/projects/479506038/embed/</t>
  </si>
  <si>
    <t>https://scratch.mit.edu/projects/536782123/embed/</t>
  </si>
  <si>
    <t>https://scratch.mit.edu/projects/87753338/embed/</t>
  </si>
  <si>
    <t>https://scratch.mit.edu/projects/95046890/embed/</t>
  </si>
  <si>
    <t>https://scratch.mit.edu/projects/214067174/embed/</t>
  </si>
  <si>
    <t>https://scratch.mit.edu/projects/560318056/embed/</t>
  </si>
  <si>
    <t>https://scratch.mit.edu/projects/84177176/embed/</t>
  </si>
  <si>
    <t>https://scratch.mit.edu/projects/82539846/embed/</t>
  </si>
  <si>
    <t>https://scratch.mit.edu/projects/56278454/embed/</t>
  </si>
  <si>
    <t>https://scratch.mit.edu/projects/54973594/embed/</t>
  </si>
  <si>
    <t>https://scratch.mit.edu/projects/52566084/embed/</t>
  </si>
  <si>
    <t>https://scratch.mit.edu/projects/65248608/embed/</t>
  </si>
  <si>
    <t>https://scratch.mit.edu/projects/71599766/embed/</t>
  </si>
  <si>
    <t>https://scratch.mit.edu/projects/42704446/embed/</t>
  </si>
  <si>
    <t>https://scratch.mit.edu/projects/529069/embed/</t>
  </si>
  <si>
    <t>https://scratch.mit.edu/projects/529147/embed/</t>
  </si>
  <si>
    <t>https://scratch.mit.edu/projects/311568/embed/</t>
  </si>
  <si>
    <t>https://scratch.mit.edu/projects/336224/embed/</t>
  </si>
  <si>
    <t>https://scratch.mit.edu/projects/364406/embed/</t>
  </si>
  <si>
    <t>https://scratch.mit.edu/projects/44188348/embed/</t>
  </si>
  <si>
    <t>https://scratch.mit.edu/projects/117656/embed/</t>
  </si>
  <si>
    <t>https://scratch.mit.edu/projects/773199/embed/</t>
  </si>
  <si>
    <t>https://scratch.mit.edu/projects/715512/embed/</t>
  </si>
  <si>
    <t>https://scratch.mit.edu/projects/735923/embed/</t>
  </si>
  <si>
    <t>https://scratch.mit.edu/projects/843109/embed/</t>
  </si>
  <si>
    <t>https://scratch.mit.edu/projects/841797/embed/</t>
  </si>
  <si>
    <t>https://scratch.mit.edu/projects/812934/embed/</t>
  </si>
  <si>
    <t>https://scratch.mit.edu/projects/849406/embed/</t>
  </si>
  <si>
    <t>https://scratch.mit.edu/projects/890780/embed/</t>
  </si>
  <si>
    <t>https://scratch.mit.edu/projects/890526/embed/</t>
  </si>
  <si>
    <t>https://scratch.mit.edu/projects/896238/embed/</t>
  </si>
  <si>
    <t>https://scratch.mit.edu/projects/930384/embed/</t>
  </si>
  <si>
    <t>https://scratch.mit.edu/projects/74732320/embed/</t>
  </si>
  <si>
    <t>https://scratch.mit.edu/projects/70075882/embed/</t>
  </si>
  <si>
    <t>https://scratch.mit.edu/projects/74702968/embed/</t>
  </si>
  <si>
    <t>https://scratch.mit.edu/projects/1016848/embed/</t>
  </si>
  <si>
    <t>https://scratch.mit.edu/projects/569126773/embed/</t>
  </si>
  <si>
    <t>https://scratch.mit.edu/projects/86208963/embed/</t>
  </si>
  <si>
    <t>https://scratch.mit.edu/projects/28925066/embed/</t>
  </si>
  <si>
    <t>https://scratch.mit.edu/projects/29988294/embed/</t>
  </si>
  <si>
    <t>https://scratch.mit.edu/projects/28921080/embed/</t>
  </si>
  <si>
    <t>https://scratch.mit.edu/projects/86340887/embed/</t>
  </si>
  <si>
    <t>https://scratch.mit.edu/projects/85164828/embed/</t>
  </si>
  <si>
    <t>https://scratch.mit.edu/projects/85104352/embed/</t>
  </si>
  <si>
    <t>https://scratch.mit.edu/projects/52020634/embed/</t>
  </si>
  <si>
    <t>https://scratch.mit.edu/projects/40171472/embed/</t>
  </si>
  <si>
    <t>https://scratch.mit.edu/projects/42491654/embed/</t>
  </si>
  <si>
    <t>https://scratch.mit.edu/projects/14951689/embed/</t>
  </si>
  <si>
    <t>https://scratch.mit.edu/projects/14448895/embed/</t>
  </si>
  <si>
    <t>https://scratch.mit.edu/projects/3196248/embed/</t>
  </si>
  <si>
    <t>https://scratch.mit.edu/projects/3193572/embed/</t>
  </si>
  <si>
    <t>https://scratch.mit.edu/projects/3224864/embed/</t>
  </si>
  <si>
    <t>https://scratch.mit.edu/projects/2196284/embed/</t>
  </si>
  <si>
    <t>https://scratch.mit.edu/projects/2202761/embed/</t>
  </si>
  <si>
    <t>https://scratch.mit.edu/projects/2225429/embed/</t>
  </si>
  <si>
    <t>https://scratch.mit.edu/projects/2118250/embed/</t>
  </si>
  <si>
    <t>https://scratch.mit.edu/projects/2135499/embed/</t>
  </si>
  <si>
    <t>https://scratch.mit.edu/projects/2182812/embed/</t>
  </si>
  <si>
    <t>https://scratch.mit.edu/projects/12060452/embed/</t>
  </si>
  <si>
    <t>https://scratch.mit.edu/projects/12443187/embed/</t>
  </si>
  <si>
    <t>https://scratch.mit.edu/projects/3018874/embed/</t>
  </si>
  <si>
    <t>https://scratch.mit.edu/projects/3031269/embed/</t>
  </si>
  <si>
    <t>https://scratch.mit.edu/projects/3087442/embed/</t>
  </si>
  <si>
    <t>https://scratch.mit.edu/projects/3085179/embed/</t>
  </si>
  <si>
    <t>https://scratch.mit.edu/projects/3098542/embed/</t>
  </si>
  <si>
    <t>https://scratch.mit.edu/projects/3240017/embed/</t>
  </si>
  <si>
    <t>https://scratch.mit.edu/projects/3238127/embed/</t>
  </si>
  <si>
    <t>https://scratch.mit.edu/projects/16937833/embed/</t>
  </si>
  <si>
    <t>https://scratch.mit.edu/projects/16154287/embed/</t>
  </si>
  <si>
    <t>https://scratch.mit.edu/projects/1313176/embed/</t>
  </si>
  <si>
    <t>https://scratch.mit.edu/projects/1485102/embed/</t>
  </si>
  <si>
    <t>https://scratch.mit.edu/projects/1485127/embed/</t>
  </si>
  <si>
    <t>https://scratch.mit.edu/projects/1485128/embed/</t>
  </si>
  <si>
    <t>https://scratch.mit.edu/projects/1485130/embed/</t>
  </si>
  <si>
    <t>https://scratch.mit.edu/projects/1413079/embed/</t>
  </si>
  <si>
    <t>https://scratch.mit.edu/projects/1324109/embed/</t>
  </si>
  <si>
    <t>https://scratch.mit.edu/projects/1419534/embed/</t>
  </si>
  <si>
    <t>https://scratch.mit.edu/projects/1419537/embed/</t>
  </si>
  <si>
    <t>https://scratch.mit.edu/projects/1419538/embed/</t>
  </si>
  <si>
    <t>https://scratch.mit.edu/projects/1419555/embed/</t>
  </si>
  <si>
    <t>https://scratch.mit.edu/projects/1448929/embed/</t>
  </si>
  <si>
    <t>https://scratch.mit.edu/projects/1448944/embed/</t>
  </si>
  <si>
    <t>https://scratch.mit.edu/projects/1712088/embed/</t>
  </si>
  <si>
    <t>https://scratch.mit.edu/projects/1730046/embed/</t>
  </si>
  <si>
    <t>https://scratch.mit.edu/projects/1982563/embed/</t>
  </si>
  <si>
    <t>https://scratch.mit.edu/projects/1350379/embed/</t>
  </si>
  <si>
    <t>https://scratch.mit.edu/projects/1534342/embed/</t>
  </si>
  <si>
    <t>https://scratch.mit.edu/projects/1532365/embed/</t>
  </si>
  <si>
    <t>https://scratch.mit.edu/projects/2854609/embed/</t>
  </si>
  <si>
    <t>https://scratch.mit.edu/projects/2854650/embed/</t>
  </si>
  <si>
    <t>https://scratch.mit.edu/projects/2765368/embed/</t>
  </si>
  <si>
    <t>https://scratch.mit.edu/projects/2828991/embed/</t>
  </si>
  <si>
    <t>https://scratch.mit.edu/projects/2262170/embed/</t>
  </si>
  <si>
    <t>https://scratch.mit.edu/projects/2304847/embed/</t>
  </si>
  <si>
    <t>https://scratch.mit.edu/projects/2329816/embed/</t>
  </si>
  <si>
    <t>https://scratch.mit.edu/projects/2329819/embed/</t>
  </si>
  <si>
    <t>https://scratch.mit.edu/projects/2322353/embed/</t>
  </si>
  <si>
    <t>https://scratch.mit.edu/projects/1159424/embed/</t>
  </si>
  <si>
    <t>https://scratch.mit.edu/projects/2007060/embed/</t>
  </si>
  <si>
    <t>https://scratch.mit.edu/projects/2494085/embed/</t>
  </si>
  <si>
    <t>https://scratch.mit.edu/projects/10229292/embed/</t>
  </si>
  <si>
    <t>https://scratch.mit.edu/projects/2957047/embed/</t>
  </si>
  <si>
    <t>https://scratch.mit.edu/projects/2970385/embed/</t>
  </si>
  <si>
    <t>https://scratch.mit.edu/projects/2974831/embed/</t>
  </si>
  <si>
    <t>https://scratch.mit.edu/projects/2949834/embed/</t>
  </si>
  <si>
    <t>https://scratch.mit.edu/projects/3129335/embed/</t>
  </si>
  <si>
    <t>https://scratch.mit.edu/projects/2888273/embed/</t>
  </si>
  <si>
    <t>https://scratch.mit.edu/projects/2908371/embed/</t>
  </si>
  <si>
    <t>https://scratch.mit.edu/projects/2902867/embed/</t>
  </si>
  <si>
    <t>https://scratch.mit.edu/projects/2909876/embed/</t>
  </si>
  <si>
    <t>felt ID</t>
  </si>
  <si>
    <t>felt</t>
  </si>
  <si>
    <t>ny</t>
  </si>
  <si>
    <t>projekt</t>
  </si>
  <si>
    <t>internt</t>
  </si>
  <si>
    <t>public</t>
  </si>
  <si>
    <t>beskrivelse</t>
  </si>
  <si>
    <t>internt noter</t>
  </si>
  <si>
    <t>uniqueID</t>
  </si>
  <si>
    <t>Lines anbefaling</t>
  </si>
  <si>
    <t>year of release</t>
  </si>
  <si>
    <t>game title</t>
  </si>
  <si>
    <t>sw/hw platform required to install/run the game</t>
  </si>
  <si>
    <r>
      <rPr>
        <sz val="9"/>
        <color rgb="FF000000"/>
        <rFont val="Arial"/>
      </rPr>
      <t xml:space="preserve">This is kind of not enough. We might need both HW and OS-platform. in some cases at least. </t>
    </r>
    <r>
      <rPr>
        <sz val="9"/>
        <color rgb="FF00B0F0"/>
        <rFont val="Arial"/>
      </rPr>
      <t>Should we split into two categories? Console/hardware and Software?</t>
    </r>
  </si>
  <si>
    <t xml:space="preserve">version of the sw/hw platform </t>
  </si>
  <si>
    <r>
      <rPr>
        <sz val="10"/>
        <color rgb="FF000000"/>
        <rFont val="Arial"/>
      </rPr>
      <t xml:space="preserve">originally included to help distinguish different versions of Android and iOS since they update so frequently </t>
    </r>
    <r>
      <rPr>
        <sz val="10"/>
        <color rgb="FF00B0F0"/>
        <rFont val="Arial"/>
      </rPr>
      <t>This makes me more convinced of the above.</t>
    </r>
  </si>
  <si>
    <t>Developer (company or person)</t>
  </si>
  <si>
    <t>Does the game have an official website on its own (or a subsite somewhere). The URL to that goes here</t>
  </si>
  <si>
    <t>Access URL?</t>
  </si>
  <si>
    <t>URL to the website of the developer</t>
  </si>
  <si>
    <t>URL to any media mentioning the game (not reviews), but maybe articles about the game?</t>
  </si>
  <si>
    <t>(like feature articles on Subway Surfers or INSIDE, etc)</t>
  </si>
  <si>
    <t>URL to any reviews of the game</t>
  </si>
  <si>
    <t>Put screenshots (or links to screenshots here)</t>
  </si>
  <si>
    <t>intended originally for Netarkivet to gather these periodically and harvest the resources</t>
  </si>
  <si>
    <t>video files (or links to them)</t>
  </si>
  <si>
    <t>link to the metacritic site</t>
  </si>
  <si>
    <t>we don't really use this..</t>
  </si>
  <si>
    <t>genre info</t>
  </si>
  <si>
    <t>this is a difficult one.. could we expand (or disambiguate) what we mean by "genre" (allan did something with Valve at some point. Could this help)?</t>
  </si>
  <si>
    <t>various notes</t>
  </si>
  <si>
    <t>always good to have a "notes" field for various.. - we use this sometimes to tell if the game was made as part of a game jam, for instance</t>
  </si>
  <si>
    <t>do we have a picture of the cover of the game? If so, put link here.</t>
  </si>
  <si>
    <t>(and put the file in the relevant folders on preingest)</t>
  </si>
  <si>
    <t>yes/no (1/0) do we own the version of the game represented in this post/line</t>
  </si>
  <si>
    <t>internal housekeeping</t>
  </si>
  <si>
    <t>if a title is published on several platforms, only one of them gets to have a "1" here. This is to prevent counting the same game as 4 different games when doing statistics</t>
  </si>
  <si>
    <t xml:space="preserve">does the version represented in this record have a physical copy </t>
  </si>
  <si>
    <t>is the version represented here published and distributed online?</t>
  </si>
  <si>
    <t>internal housekeeping - this was originally intended for games published on devs own sites or on the NGJ-site or newgrounds etc.</t>
  </si>
  <si>
    <t>is this an apple/android game? (or windows phone, i guess)</t>
  </si>
  <si>
    <t>is this version of the game distributed online to pc or consoles via psn, nintendo eshop, steam, or other platforms like that</t>
  </si>
  <si>
    <t>date of release</t>
  </si>
  <si>
    <t>originally intended to help me sort the list :D</t>
  </si>
  <si>
    <t>do we have a copy on preingest</t>
  </si>
  <si>
    <t>do we have a copy in Netarkivet</t>
  </si>
  <si>
    <t>(0.01 means that we only have a flash preloader or similar, but not the actual game files)</t>
  </si>
  <si>
    <t>if we have a copy in Netarkivet, what is the url where it can be found</t>
  </si>
  <si>
    <t>more notes!</t>
  </si>
  <si>
    <t>is the game (physical games only) catalogued in the library online catalogue (formerly branded "REX")</t>
  </si>
  <si>
    <t>Which specific version(s) of the app/game do we have?</t>
  </si>
  <si>
    <t>link to the game folder/files on preingest</t>
  </si>
  <si>
    <t>well. . alternative titles</t>
  </si>
  <si>
    <t>do we have examples?</t>
  </si>
  <si>
    <t>what kind of physical media?</t>
  </si>
  <si>
    <t xml:space="preserve">c64 disk, </t>
  </si>
  <si>
    <t>type of media</t>
  </si>
  <si>
    <t>cassette, optical disk, etc? honestly i dont know the difference between this field and "medieformat"</t>
  </si>
  <si>
    <t>is the game a gamejam game? and from which jam?</t>
  </si>
  <si>
    <t>what the game made at (or for) some event?</t>
  </si>
  <si>
    <t>URL to the event..</t>
  </si>
  <si>
    <t xml:space="preserve">Is the game a "type it in-yourself" distributed game </t>
  </si>
  <si>
    <t>typically from computer magazines from the 70s and 80s</t>
  </si>
  <si>
    <t xml:space="preserve">in which magazine was the source code printed </t>
  </si>
  <si>
    <t>do we have the source code</t>
  </si>
  <si>
    <t>link to the code</t>
  </si>
  <si>
    <t>what license (copyright) is the game published under</t>
  </si>
  <si>
    <t>link to licensing information</t>
  </si>
  <si>
    <t>series title</t>
  </si>
  <si>
    <t>KB barcode on the game box</t>
  </si>
  <si>
    <t>ISBN for the game</t>
  </si>
  <si>
    <t>Original non-KB barcode printed on game box - 13 Digits.</t>
  </si>
  <si>
    <t>local shelf number</t>
  </si>
  <si>
    <t>Typically in the form "AV-DA-CD [number]"</t>
  </si>
  <si>
    <t>Q-number on https://www.wikidata.org/wiki/</t>
  </si>
  <si>
    <t>Identifier starting with "id" in the URL on the Apple Appstore. Exclude the "id" part. Also used on data.ai</t>
  </si>
  <si>
    <t>Identifier starting with "com." in the URL on the Google Playstore. Include the "com." part. Also used on data.ai</t>
  </si>
  <si>
    <t>ID number in the URL on https://store.steampowered.com/. Also used on steamdb.info</t>
  </si>
  <si>
    <t>ID in the URL on https:/gog.com/. This is the bit after /game/ in the URL</t>
  </si>
  <si>
    <t>ID number in the URL on https://www.mobygames.com/</t>
  </si>
  <si>
    <t>ID on https://www.playright.dk/ - please include the platform specific part, so the final example looks like: skaermtrolden-hugo/ami</t>
  </si>
  <si>
    <t>ID on https://www.igdb.com/</t>
  </si>
  <si>
    <t>ID on https://www.uvlist.net/</t>
  </si>
  <si>
    <t>ID on https://www.giantbomb.com/ - fx: 3030-81207</t>
  </si>
  <si>
    <t>ID number on https://ogdb.eu/</t>
  </si>
  <si>
    <t>ID on https://www.indiedb.com/</t>
  </si>
  <si>
    <t>Full game URL on itch.io. Fx: https://carlsenjeppe.itch.io/140</t>
  </si>
  <si>
    <t>ID on gamejolt.com. Fx: chaos-vs-santa/4027</t>
  </si>
  <si>
    <t>Full URL of game from when Ludum Dare still used the ludumdare.com/compo URL. Fx: https://ludumdare.com/compo/ludum-dare-24/?action=preview&amp;uid=5063</t>
  </si>
  <si>
    <t>Identifier on https://ludumdata.openfu.com/ - now defunct</t>
  </si>
  <si>
    <t>ID number on https://www.newgrounds.com/</t>
  </si>
  <si>
    <t>ID on https://www.playstation.com/</t>
  </si>
  <si>
    <t>ID on https://xbox.com/ or https://microsoft.com/</t>
  </si>
  <si>
    <t>ID on the US version of https://nintendo.com/</t>
  </si>
  <si>
    <t>ID on https://www.pocketgamer.com/</t>
  </si>
  <si>
    <t>ID on https://www.metacritic.com/</t>
  </si>
  <si>
    <t>ID on https://www.imdb.com/ - fx: tt0276195</t>
  </si>
  <si>
    <t>ID on https://amiga.abime.net/</t>
  </si>
  <si>
    <t>ID number on https://www.lemonamiga.com/</t>
  </si>
  <si>
    <t>ID number on https://www.lemon64.com/</t>
  </si>
  <si>
    <t>ID number on https://gb64.com/</t>
  </si>
  <si>
    <t>ID on https://plus4world.powweb.com/</t>
  </si>
  <si>
    <t>ID number on https://worldofspectrum.net/archive/games/</t>
  </si>
  <si>
    <t>ID number on https://www.bbcmicro.co.uk/</t>
  </si>
  <si>
    <t>ID number on https://www.solutionarchive.com/</t>
  </si>
  <si>
    <t>ID on https://ifdb.org/ - fx:  4x7nltu8p851tn4x for https://ifdb.org/viewgame?id=4x7nltu8p851tn4x</t>
  </si>
  <si>
    <t>Standardised ID used by interactive fiction games per the Treaty of Babel, and can be extracted from any number of interactive fiction games. See https://ifdb.org/help-ifid and https://babel.ifarchive.org/</t>
  </si>
  <si>
    <t>ID on https://www.ifwiki.org/ - fx: Cragne_Manor for https://www.ifwiki.org/Cragne_Manor</t>
  </si>
  <si>
    <t>ID used on https://vndb.org/ - fx. v11869</t>
  </si>
  <si>
    <t>added by Library team member</t>
  </si>
  <si>
    <t>Edited by Library team member</t>
  </si>
  <si>
    <t>Last updated</t>
  </si>
  <si>
    <t xml:space="preserve">ex. var det i #DKGAME? </t>
  </si>
  <si>
    <t>Acquisitionsmåde</t>
  </si>
  <si>
    <t>Ting tidligere end 1997 har været søgt efter fra KB</t>
  </si>
  <si>
    <t>Acquisitionsdato</t>
  </si>
  <si>
    <t>Pirat kopi / Cracked by</t>
  </si>
  <si>
    <t>Should be a part of the credit fields.</t>
  </si>
  <si>
    <t>Tasks</t>
  </si>
  <si>
    <t>Doing</t>
  </si>
  <si>
    <t>Done</t>
  </si>
  <si>
    <t>Notes</t>
  </si>
  <si>
    <t>Projekt Team</t>
  </si>
  <si>
    <t>Cataloguing</t>
  </si>
  <si>
    <t>Allan</t>
  </si>
  <si>
    <t>Allan curate all-time &lt;Major DK Games List&gt;</t>
  </si>
  <si>
    <t>Allan, curator</t>
  </si>
  <si>
    <t>Consolidate Unique IDS - have need for parent -child extensions, look @Moby games</t>
  </si>
  <si>
    <t>Creation of Top Level Credit Fields in Liste</t>
  </si>
  <si>
    <t>Allan input: To Split or not to split</t>
  </si>
  <si>
    <t>Ashley, projektleder</t>
  </si>
  <si>
    <t>Youtube game playthroughs for credits?</t>
  </si>
  <si>
    <t>Added: ID field</t>
  </si>
  <si>
    <t>Line, studentmedarbejder</t>
  </si>
  <si>
    <t>Added: DFI Field</t>
  </si>
  <si>
    <t>Jakob, fagekspert</t>
  </si>
  <si>
    <t>Added: Awards Field</t>
  </si>
  <si>
    <t>Field editing</t>
  </si>
  <si>
    <t>Karl</t>
  </si>
  <si>
    <t>Added: Acquisition Date</t>
  </si>
  <si>
    <t>Madeleine, projektejer</t>
  </si>
  <si>
    <t>Add to &lt;Temporary Spilliste&gt;</t>
  </si>
  <si>
    <t>Added: Acquisition Mode</t>
  </si>
  <si>
    <t>Add Public Field indicator</t>
  </si>
  <si>
    <t>SteamCMD setup</t>
  </si>
  <si>
    <t>Added: Udstillings Historie</t>
  </si>
  <si>
    <t>Add Mode of Acquisition, Provenance</t>
  </si>
  <si>
    <t>p</t>
  </si>
  <si>
    <t>Added: Sidste Opdateret</t>
  </si>
  <si>
    <t>Add Udstillingens Historik</t>
  </si>
  <si>
    <t>Added: Tilføjet af</t>
  </si>
  <si>
    <t>Split Creator into Name and Preferred name(s)</t>
  </si>
  <si>
    <t>Added: Redigeret af</t>
  </si>
  <si>
    <t>Med støttet fra</t>
  </si>
  <si>
    <t>Split Genre and Type, i.e. Horror vs. Platformer</t>
  </si>
  <si>
    <t>OCR-driven screenshot scrapes for credits</t>
  </si>
  <si>
    <t>Max, dataspecialist</t>
  </si>
  <si>
    <t>Split Title and Series Title, i.e. Hitman</t>
  </si>
  <si>
    <t>Line</t>
  </si>
  <si>
    <t>Rasmus, studentmedarbejder</t>
  </si>
  <si>
    <t>Define "Unknown" Platform(s)</t>
  </si>
  <si>
    <t>Python OCR-driven screenshot scraper for credits</t>
  </si>
  <si>
    <t>Add Major titles field re: (Allan's list)</t>
  </si>
  <si>
    <t>Mark games in https://www.dfi.dk/spildatabasen in Spilliste &lt;DFI Column&gt; with Y, if there</t>
  </si>
  <si>
    <t>Create Collection Inclusion Qualifiers</t>
  </si>
  <si>
    <t>DFI-comparison COMPLETE</t>
  </si>
  <si>
    <t>Check (ACHRs) List of Major DK Games are all included in Spilliste</t>
  </si>
  <si>
    <t>Scrape 'Nostalgikeren' using OCR + collect credits from said youtube-channel  https://www.youtube.com/@NostalgikerenDK</t>
  </si>
  <si>
    <t>Curatorial beslytninger</t>
  </si>
  <si>
    <t>Addition of which key contributor roles</t>
  </si>
  <si>
    <t>Wikidata linkout to: Specs</t>
  </si>
  <si>
    <t>Bratspil category - udgive?</t>
  </si>
  <si>
    <t>What to give to DFI - Mark</t>
  </si>
  <si>
    <t>Ashley</t>
  </si>
  <si>
    <t>Follow-up with DFI re: Deliverable Signoff</t>
  </si>
  <si>
    <t>Projektupdate to DFI #2</t>
  </si>
  <si>
    <t>Create Unique Ids for each Game in Spilliste with dependent relationships for diverse system releases for the same game + KB prefix</t>
  </si>
  <si>
    <t xml:space="preserve">Data Validation </t>
  </si>
  <si>
    <t>Antura Udfyld</t>
  </si>
  <si>
    <t>Where IDs exist, ensure IDs match game in row #Spilliste</t>
  </si>
  <si>
    <t>Jakob</t>
  </si>
  <si>
    <t>What did we pay the old game content creators?</t>
  </si>
  <si>
    <t>Do we have the list of Studios who granted permission to use assets for #DKGame? YES &gt; given: https://kbintern.sharepoint.com/:x:/r/sites/Proj-Computerspil-Indsamling/_layouts/15/Doc2.aspx?action=edit&amp;sourcedoc=%7B1aacd876-0af9-4217-8a98-f6b0e9993a66%7D&amp;wdOrigin=TEAMS-MAGLEV.teamsSdk_ns.rwc&amp;wdExp=TEAMS-TREATMENT&amp;wdhostclicktime=1728468864886&amp;web=1&amp;clickparams=eyJBcHBOYW1lIjoiVGVhbXMtRGVza3RvcCIsIkFwcFZlcnNpb24iOiIxNDE1LzI0MTAwMzI0OTE2In0%3D Tak JAMO</t>
  </si>
  <si>
    <t>Data Refinement hos Max og Rasmus</t>
  </si>
  <si>
    <t>"To Split or not to Split, that is the question"</t>
  </si>
  <si>
    <t>Max + Rasmus</t>
  </si>
  <si>
    <t>Criteria</t>
  </si>
  <si>
    <t>EVT Share refined data for merge</t>
  </si>
  <si>
    <t>Create dependent records for subsequent repeat instances</t>
  </si>
  <si>
    <t>Same title, same copyright holder</t>
  </si>
  <si>
    <t>Ingest Credit structure from ACHR</t>
  </si>
  <si>
    <t>PM Tasks</t>
  </si>
  <si>
    <t>Madeleine</t>
  </si>
  <si>
    <t>Decisions</t>
  </si>
  <si>
    <t>One-pager of please give us rights to share your creations</t>
  </si>
  <si>
    <t>Navigate our ability to release media assets as a pligtaflevering institution for games between KB, DFI, Nimbi Spilinstitute</t>
  </si>
  <si>
    <t>Cover Images - Let's ingest!</t>
  </si>
  <si>
    <t>Draft Media Release form for Creators re: Project Deliverables</t>
  </si>
  <si>
    <t>Drafting Copyright permissions document (sammen med Ashley)</t>
  </si>
  <si>
    <t>Backup Spilliste (pre R-set merge)</t>
  </si>
  <si>
    <t>Would the Images be covered by the Digitale Samlinger agreement?</t>
  </si>
  <si>
    <t>Collect Collection Inclusion Qualifiers</t>
  </si>
  <si>
    <t>We can exhibit physical packages without asking</t>
  </si>
  <si>
    <t xml:space="preserve">Can we pay Nostalgikerne 10 000DKK? </t>
  </si>
  <si>
    <t>https://www.youtube.com/@NostalgikerenDK/videos</t>
  </si>
  <si>
    <t>Possibilities - Out of Scope Queue</t>
  </si>
  <si>
    <t>Credit scrape from Moby games re: hjælp af Stephen, til spil som ligger derinde</t>
  </si>
  <si>
    <t>Generation af UniqueIDs</t>
  </si>
  <si>
    <t>Genre, themes</t>
  </si>
  <si>
    <t>EndGame</t>
  </si>
  <si>
    <t>Make a meeting with NIMBI Dir.</t>
  </si>
  <si>
    <t>Meet w DFI Stakeholder</t>
  </si>
  <si>
    <t xml:space="preserve">ACHR asking after contact information </t>
  </si>
  <si>
    <t>DFI Template - ASKS</t>
  </si>
  <si>
    <t>Store / Commerciel Spil</t>
  </si>
  <si>
    <t>Temporary /</t>
  </si>
  <si>
    <t>Post-Projekt opgaver</t>
  </si>
  <si>
    <t>Send Assets permission form out</t>
  </si>
  <si>
    <t>Ask Max to backfill DFI list for fields shared in May</t>
  </si>
  <si>
    <t>Projekt writeup for kulturministeriet</t>
  </si>
  <si>
    <t>Indkald DFI team d. 9 Januar</t>
  </si>
  <si>
    <t>Projekt evaluation</t>
  </si>
  <si>
    <t>Formater</t>
  </si>
  <si>
    <t>Digitale</t>
  </si>
  <si>
    <t>Fysiske</t>
  </si>
  <si>
    <t>Taste-selv</t>
  </si>
  <si>
    <t>Andet/Mangler opl.</t>
  </si>
  <si>
    <t>Systemer</t>
  </si>
  <si>
    <t>Mobil</t>
  </si>
  <si>
    <t>Hjemmedatamat</t>
  </si>
  <si>
    <t>Konsol</t>
  </si>
  <si>
    <t>Andet</t>
  </si>
  <si>
    <t>I alt</t>
  </si>
  <si>
    <t>Game Jam</t>
  </si>
  <si>
    <t>Ikke Game Jam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</si>
</sst>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yyyy/mm/dd"/>
    <numFmt numFmtId="166" formatCode="dd/mm\ yyyy;@"/>
    <numFmt numFmtId="167" formatCode="dd\-mm\-yy;@"/>
  </numFmts>
  <fonts count="74">
    <font>
      <sz val="10"/>
      <name val="Arial"/>
    </font>
    <font>
      <b/>
      <sz val="10"/>
      <name val="Arial"/>
    </font>
    <font>
      <b/>
      <sz val="10"/>
      <name val="Arial"/>
      <family val="2"/>
    </font>
    <font>
      <sz val="10"/>
      <name val="Arial"/>
      <family val="2"/>
    </font>
    <font>
      <u/>
      <sz val="10"/>
      <color indexed="12"/>
      <name val="Arial"/>
    </font>
    <font>
      <u/>
      <sz val="10"/>
      <color indexed="12"/>
      <name val="Arial"/>
      <family val="2"/>
    </font>
    <font>
      <sz val="10"/>
      <color indexed="12"/>
      <name val="Arial"/>
    </font>
    <font>
      <u/>
      <sz val="10"/>
      <name val="Arial"/>
      <family val="2"/>
    </font>
    <font>
      <sz val="10"/>
      <name val="Arial Unicode MS"/>
      <family val="2"/>
    </font>
    <font>
      <b/>
      <sz val="10"/>
      <color indexed="8"/>
      <name val="Arial"/>
      <family val="2"/>
    </font>
    <font>
      <sz val="10"/>
      <name val="Arial Unicode MS"/>
    </font>
    <font>
      <sz val="11"/>
      <color indexed="63"/>
      <name val="Calibri"/>
      <family val="2"/>
    </font>
    <font>
      <sz val="6"/>
      <color indexed="8"/>
      <name val="Arial"/>
      <family val="2"/>
    </font>
    <font>
      <sz val="10"/>
      <color indexed="8"/>
      <name val="Arial"/>
      <family val="2"/>
    </font>
    <font>
      <b/>
      <sz val="10"/>
      <color indexed="12"/>
      <name val="Arial"/>
    </font>
    <font>
      <sz val="10"/>
      <color indexed="63"/>
      <name val="Arial"/>
      <family val="2"/>
    </font>
    <font>
      <sz val="11"/>
      <name val="Calibri"/>
      <family val="2"/>
    </font>
    <font>
      <u/>
      <sz val="10"/>
      <color indexed="30"/>
      <name val="Arial"/>
      <family val="2"/>
    </font>
    <font>
      <sz val="10"/>
      <color rgb="FF000000"/>
      <name val="Arial"/>
    </font>
    <font>
      <sz val="10"/>
      <color rgb="FF000000"/>
      <name val="Arial"/>
      <charset val="1"/>
    </font>
    <font>
      <sz val="10"/>
      <color rgb="FF000000"/>
      <name val="Arial"/>
      <family val="2"/>
    </font>
    <font>
      <sz val="10"/>
      <name val="Arial"/>
      <charset val="1"/>
    </font>
    <font>
      <b/>
      <sz val="10"/>
      <name val="Arial"/>
      <charset val="1"/>
    </font>
    <font>
      <u/>
      <sz val="10"/>
      <color theme="10"/>
      <name val="Arial"/>
    </font>
    <font>
      <b/>
      <sz val="10"/>
      <color indexed="8"/>
      <name val="Arial"/>
    </font>
    <font>
      <sz val="11"/>
      <color indexed="8"/>
      <name val="Arial"/>
    </font>
    <font>
      <sz val="10"/>
      <color indexed="8"/>
      <name val="Arial"/>
    </font>
    <font>
      <u/>
      <sz val="10"/>
      <color indexed="30"/>
      <name val="Arial"/>
    </font>
    <font>
      <sz val="11"/>
      <color rgb="FF444444"/>
      <name val="Calibri"/>
      <family val="2"/>
      <charset val="1"/>
    </font>
    <font>
      <b/>
      <sz val="10"/>
      <color rgb="FF000000"/>
      <name val="Arial"/>
      <charset val="1"/>
    </font>
    <font>
      <sz val="10"/>
      <color indexed="8"/>
      <name val="Helvetica Neue"/>
    </font>
    <font>
      <sz val="10"/>
      <color indexed="8"/>
      <name val="Helvetica Neue"/>
      <family val="2"/>
    </font>
    <font>
      <sz val="10"/>
      <color rgb="FF000000"/>
      <name val="Roboto"/>
      <charset val="1"/>
    </font>
    <font>
      <sz val="14"/>
      <name val="Arial"/>
    </font>
    <font>
      <sz val="11"/>
      <color rgb="FF000000"/>
      <name val="Times New Roman"/>
      <charset val="1"/>
    </font>
    <font>
      <sz val="8"/>
      <name val="Arial"/>
    </font>
    <font>
      <sz val="11"/>
      <color rgb="FF282B30"/>
      <name val="Outfit"/>
      <charset val="1"/>
    </font>
    <font>
      <b/>
      <sz val="10"/>
      <color rgb="FF000000"/>
      <name val="Arial"/>
    </font>
    <font>
      <sz val="10"/>
      <color rgb="FF444444"/>
      <name val="Arial"/>
      <charset val="1"/>
    </font>
    <font>
      <sz val="11"/>
      <color rgb="FF242424"/>
      <name val="Aptos Narrow"/>
      <charset val="1"/>
    </font>
    <font>
      <sz val="14"/>
      <color theme="0"/>
      <name val="Arial"/>
    </font>
    <font>
      <sz val="9"/>
      <name val="Arial"/>
    </font>
    <font>
      <sz val="9"/>
      <color rgb="FF000000"/>
      <name val="Arial"/>
    </font>
    <font>
      <sz val="9"/>
      <color rgb="FF00B0F0"/>
      <name val="Arial"/>
    </font>
    <font>
      <sz val="10"/>
      <color rgb="FF00B0F0"/>
      <name val="Arial"/>
    </font>
    <font>
      <sz val="11"/>
      <name val="Calibri Light"/>
      <scheme val="major"/>
    </font>
    <font>
      <b/>
      <sz val="14"/>
      <color theme="0"/>
      <name val="Arial"/>
    </font>
    <font>
      <sz val="12"/>
      <color theme="0"/>
      <name val="Arial"/>
    </font>
    <font>
      <sz val="11"/>
      <color theme="0"/>
      <name val="Calibri Light"/>
      <scheme val="major"/>
    </font>
    <font>
      <sz val="11"/>
      <color rgb="FF000000"/>
      <name val="Calibri Light"/>
      <scheme val="major"/>
    </font>
    <font>
      <sz val="11"/>
      <color theme="9"/>
      <name val="Calibri Light"/>
      <scheme val="major"/>
    </font>
    <font>
      <sz val="11"/>
      <color rgb="FF7030A0"/>
      <name val="Calibri Light"/>
      <scheme val="major"/>
    </font>
    <font>
      <sz val="11"/>
      <color rgb="FFFF669C"/>
      <name val="Calibri Light"/>
      <scheme val="major"/>
    </font>
    <font>
      <sz val="11"/>
      <color theme="1"/>
      <name val="Calibri Light"/>
      <scheme val="major"/>
    </font>
    <font>
      <b/>
      <sz val="14"/>
      <color theme="0"/>
      <name val="Calibri Light"/>
      <scheme val="major"/>
    </font>
    <font>
      <b/>
      <sz val="14"/>
      <name val="Calibri Light"/>
      <scheme val="major"/>
    </font>
    <font>
      <sz val="11"/>
      <color theme="9" tint="-0.249977111117893"/>
      <name val="Calibri Light"/>
      <scheme val="major"/>
    </font>
    <font>
      <sz val="11"/>
      <color rgb="FFD08AFF"/>
      <name val="Calibri Light"/>
      <scheme val="major"/>
    </font>
    <font>
      <sz val="11"/>
      <color theme="4"/>
      <name val="Calibri Light"/>
      <family val="2"/>
      <scheme val="major"/>
    </font>
    <font>
      <sz val="10"/>
      <name val="Calibri"/>
      <scheme val="minor"/>
    </font>
    <font>
      <b/>
      <sz val="10"/>
      <color theme="0"/>
      <name val="Calibri Light"/>
      <scheme val="major"/>
    </font>
    <font>
      <sz val="11"/>
      <color rgb="FF444444"/>
      <name val="Arial"/>
    </font>
    <font>
      <sz val="11"/>
      <name val="Arial"/>
    </font>
    <font>
      <b/>
      <sz val="10"/>
      <color indexed="63"/>
      <name val="Arial"/>
    </font>
    <font>
      <b/>
      <sz val="11"/>
      <color indexed="63"/>
      <name val="Arial"/>
    </font>
    <font>
      <sz val="10"/>
      <color theme="0"/>
      <name val="Arial"/>
    </font>
    <font>
      <sz val="11"/>
      <color rgb="FF000000"/>
      <name val="Aptos Narrow"/>
      <charset val="1"/>
    </font>
    <font>
      <sz val="10"/>
      <color theme="1"/>
      <name val="Arial"/>
      <charset val="1"/>
    </font>
    <font>
      <sz val="8"/>
      <color theme="0"/>
      <name val="Calibri Light"/>
      <scheme val="major"/>
    </font>
    <font>
      <sz val="10"/>
      <color theme="0"/>
      <name val="Calibri Light"/>
      <scheme val="major"/>
    </font>
    <font>
      <sz val="11"/>
      <color rgb="FF000000"/>
      <name val="Calibri"/>
      <family val="2"/>
    </font>
    <font>
      <u/>
      <sz val="11"/>
      <color rgb="FF0000FF"/>
      <name val="Calibri"/>
      <family val="2"/>
    </font>
    <font>
      <b/>
      <sz val="11"/>
      <color rgb="FF000000"/>
      <name val="Arial"/>
    </font>
    <font>
      <b/>
      <sz val="11"/>
      <color rgb="FF000000"/>
      <name val="Calibri"/>
      <family val="2"/>
    </font>
  </fonts>
  <fills count="25">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indexed="51"/>
        <bgColor indexed="13"/>
      </patternFill>
    </fill>
    <fill>
      <patternFill patternType="solid">
        <fgColor indexed="29"/>
        <bgColor indexed="45"/>
      </patternFill>
    </fill>
    <fill>
      <patternFill patternType="solid">
        <fgColor rgb="FFFFFF00"/>
        <bgColor indexed="64"/>
      </patternFill>
    </fill>
    <fill>
      <patternFill patternType="solid">
        <fgColor rgb="FFF4CCCC"/>
        <bgColor indexed="64"/>
      </patternFill>
    </fill>
    <fill>
      <patternFill patternType="solid">
        <fgColor rgb="FFFFFFFF"/>
        <bgColor indexed="64"/>
      </patternFill>
    </fill>
    <fill>
      <patternFill patternType="solid">
        <fgColor rgb="FFFFFF00"/>
        <bgColor rgb="FFFFFF00"/>
      </patternFill>
    </fill>
    <fill>
      <patternFill patternType="solid">
        <fgColor rgb="FFFFFFFF"/>
        <bgColor rgb="FF000000"/>
      </patternFill>
    </fill>
    <fill>
      <patternFill patternType="solid">
        <fgColor rgb="FFFFC000"/>
        <bgColor indexed="64"/>
      </patternFill>
    </fill>
    <fill>
      <patternFill patternType="solid">
        <fgColor theme="0"/>
        <bgColor indexed="64"/>
      </patternFill>
    </fill>
    <fill>
      <patternFill patternType="solid">
        <fgColor theme="9"/>
        <bgColor indexed="64"/>
      </patternFill>
    </fill>
    <fill>
      <patternFill patternType="solid">
        <fgColor theme="9" tint="0.59999389629810485"/>
        <bgColor indexed="64"/>
      </patternFill>
    </fill>
    <fill>
      <patternFill patternType="solid">
        <fgColor rgb="FF7030A0"/>
        <bgColor indexed="64"/>
      </patternFill>
    </fill>
    <fill>
      <patternFill patternType="solid">
        <fgColor theme="4"/>
        <bgColor indexed="64"/>
      </patternFill>
    </fill>
    <fill>
      <patternFill patternType="solid">
        <fgColor theme="5"/>
        <bgColor indexed="64"/>
      </patternFill>
    </fill>
    <fill>
      <patternFill patternType="solid">
        <fgColor rgb="FFFF669C"/>
        <bgColor indexed="64"/>
      </patternFill>
    </fill>
    <fill>
      <patternFill patternType="solid">
        <fgColor rgb="FF00B0F0"/>
        <bgColor indexed="64"/>
      </patternFill>
    </fill>
    <fill>
      <patternFill patternType="solid">
        <fgColor theme="7"/>
        <bgColor indexed="64"/>
      </patternFill>
    </fill>
    <fill>
      <patternFill patternType="solid">
        <fgColor rgb="FF00B050"/>
        <bgColor indexed="64"/>
      </patternFill>
    </fill>
    <fill>
      <patternFill patternType="solid">
        <fgColor rgb="FFFF0000"/>
        <bgColor indexed="64"/>
      </patternFill>
    </fill>
    <fill>
      <patternFill patternType="solid">
        <fgColor rgb="FFD08AFF"/>
        <bgColor indexed="64"/>
      </patternFill>
    </fill>
    <fill>
      <patternFill patternType="solid">
        <fgColor theme="7" tint="0.39997558519241921"/>
        <bgColor indexed="64"/>
      </patternFill>
    </fill>
  </fills>
  <borders count="7">
    <border>
      <left/>
      <right/>
      <top/>
      <bottom/>
      <diagonal/>
    </border>
    <border>
      <left style="medium">
        <color indexed="22"/>
      </left>
      <right style="medium">
        <color indexed="22"/>
      </right>
      <top style="medium">
        <color indexed="22"/>
      </top>
      <bottom style="medium">
        <color indexed="22"/>
      </bottom>
      <diagonal/>
    </border>
    <border>
      <left/>
      <right/>
      <top/>
      <bottom style="thin">
        <color indexed="59"/>
      </bottom>
      <diagonal/>
    </border>
    <border>
      <left style="thin">
        <color rgb="FF000000"/>
      </left>
      <right style="thin">
        <color rgb="FFCCCCCC"/>
      </right>
      <top style="thin">
        <color rgb="FF000000"/>
      </top>
      <bottom style="thin">
        <color rgb="FF000000"/>
      </bottom>
      <diagonal/>
    </border>
    <border>
      <left style="thin">
        <color rgb="FFCCCCCC"/>
      </left>
      <right style="thin">
        <color rgb="FFCCCCCC"/>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23" fillId="0" borderId="0" applyNumberFormat="0" applyFill="0" applyBorder="0" applyAlignment="0" applyProtection="0"/>
  </cellStyleXfs>
  <cellXfs count="474">
    <xf numFmtId="0" fontId="0" fillId="0" borderId="0" xfId="0"/>
    <xf numFmtId="49" fontId="1" fillId="0" borderId="0" xfId="0" applyNumberFormat="1" applyFont="1"/>
    <xf numFmtId="49" fontId="0" fillId="0" borderId="0" xfId="0" applyNumberFormat="1"/>
    <xf numFmtId="49" fontId="0" fillId="0" borderId="0" xfId="0" applyNumberFormat="1" applyAlignment="1">
      <alignment vertical="top" wrapText="1"/>
    </xf>
    <xf numFmtId="49" fontId="0" fillId="0" borderId="0" xfId="0" applyNumberFormat="1" applyAlignment="1">
      <alignment horizontal="left" vertical="top"/>
    </xf>
    <xf numFmtId="0" fontId="2" fillId="0" borderId="0" xfId="0" applyFont="1"/>
    <xf numFmtId="49" fontId="2" fillId="0" borderId="0" xfId="0" applyNumberFormat="1" applyFont="1"/>
    <xf numFmtId="0" fontId="1" fillId="0" borderId="0" xfId="0" applyFont="1"/>
    <xf numFmtId="0" fontId="1" fillId="0" borderId="0" xfId="0" applyFont="1" applyAlignment="1">
      <alignment vertical="top" wrapText="1"/>
    </xf>
    <xf numFmtId="0" fontId="1" fillId="0" borderId="0" xfId="0" applyFont="1" applyAlignment="1">
      <alignment horizontal="left" vertical="top"/>
    </xf>
    <xf numFmtId="164" fontId="0" fillId="0" borderId="0" xfId="0" applyNumberFormat="1"/>
    <xf numFmtId="0" fontId="3" fillId="0" borderId="0" xfId="0" applyFont="1"/>
    <xf numFmtId="0" fontId="4" fillId="0" borderId="0" xfId="1" applyNumberFormat="1" applyFont="1" applyFill="1" applyBorder="1" applyAlignment="1" applyProtection="1"/>
    <xf numFmtId="0" fontId="0" fillId="2" borderId="0" xfId="0" applyFill="1"/>
    <xf numFmtId="0" fontId="3" fillId="2" borderId="0" xfId="0" applyFont="1" applyFill="1"/>
    <xf numFmtId="0" fontId="0" fillId="3" borderId="0" xfId="0" applyFill="1"/>
    <xf numFmtId="0" fontId="4" fillId="3" borderId="0" xfId="1" applyNumberFormat="1" applyFont="1" applyFill="1" applyBorder="1" applyAlignment="1" applyProtection="1"/>
    <xf numFmtId="0" fontId="5" fillId="3" borderId="0" xfId="1" applyNumberFormat="1" applyFont="1" applyFill="1" applyBorder="1" applyAlignment="1" applyProtection="1"/>
    <xf numFmtId="0" fontId="4" fillId="2" borderId="0" xfId="1" applyNumberFormat="1" applyFont="1" applyFill="1" applyBorder="1" applyAlignment="1" applyProtection="1"/>
    <xf numFmtId="0" fontId="0" fillId="0" borderId="0" xfId="0" applyAlignment="1">
      <alignment wrapText="1"/>
    </xf>
    <xf numFmtId="0" fontId="5" fillId="0" borderId="0" xfId="1" applyNumberFormat="1" applyFont="1" applyFill="1" applyBorder="1" applyAlignment="1" applyProtection="1"/>
    <xf numFmtId="0" fontId="3" fillId="0" borderId="0" xfId="0" applyFont="1" applyAlignment="1">
      <alignment wrapText="1"/>
    </xf>
    <xf numFmtId="0" fontId="0" fillId="4" borderId="0" xfId="0" applyFill="1"/>
    <xf numFmtId="0" fontId="3" fillId="5" borderId="0" xfId="0" applyFont="1" applyFill="1"/>
    <xf numFmtId="0" fontId="10" fillId="0" borderId="0" xfId="0" applyFont="1" applyAlignment="1">
      <alignment vertical="center"/>
    </xf>
    <xf numFmtId="0" fontId="7" fillId="0" borderId="0" xfId="1" applyNumberFormat="1" applyFont="1" applyFill="1" applyBorder="1" applyAlignment="1" applyProtection="1"/>
    <xf numFmtId="0" fontId="4" fillId="0" borderId="0" xfId="1" applyNumberFormat="1" applyFont="1" applyFill="1" applyBorder="1" applyAlignment="1" applyProtection="1">
      <alignment wrapText="1"/>
    </xf>
    <xf numFmtId="0" fontId="5" fillId="0" borderId="0" xfId="1" applyNumberFormat="1" applyFont="1" applyFill="1" applyBorder="1" applyAlignment="1" applyProtection="1">
      <alignment wrapText="1"/>
    </xf>
    <xf numFmtId="0" fontId="0" fillId="0" borderId="2" xfId="0" applyBorder="1"/>
    <xf numFmtId="0" fontId="4" fillId="4" borderId="0" xfId="1" applyNumberFormat="1" applyFont="1" applyFill="1" applyBorder="1" applyAlignment="1" applyProtection="1"/>
    <xf numFmtId="0" fontId="3" fillId="0" borderId="0" xfId="1" applyNumberFormat="1" applyFont="1" applyFill="1" applyBorder="1" applyAlignment="1" applyProtection="1"/>
    <xf numFmtId="0" fontId="2" fillId="2" borderId="0" xfId="0" applyFont="1" applyFill="1"/>
    <xf numFmtId="0" fontId="4" fillId="0" borderId="0" xfId="1" applyNumberFormat="1" applyFont="1" applyFill="1" applyBorder="1" applyAlignment="1" applyProtection="1">
      <alignment vertical="center"/>
    </xf>
    <xf numFmtId="0" fontId="5" fillId="2" borderId="0" xfId="1" applyNumberFormat="1" applyFont="1" applyFill="1" applyBorder="1" applyAlignment="1" applyProtection="1">
      <alignment vertical="center"/>
    </xf>
    <xf numFmtId="0" fontId="5" fillId="0" borderId="0" xfId="1" applyNumberFormat="1" applyFont="1" applyFill="1" applyBorder="1" applyAlignment="1" applyProtection="1">
      <alignment vertical="center"/>
    </xf>
    <xf numFmtId="0" fontId="5" fillId="2" borderId="0" xfId="1" applyNumberFormat="1" applyFont="1" applyFill="1" applyBorder="1" applyAlignment="1" applyProtection="1"/>
    <xf numFmtId="0" fontId="5" fillId="2" borderId="0" xfId="1" applyNumberFormat="1" applyFont="1" applyFill="1" applyBorder="1" applyAlignment="1" applyProtection="1">
      <alignment horizontal="left"/>
    </xf>
    <xf numFmtId="0" fontId="9" fillId="0" borderId="0" xfId="0" applyFont="1"/>
    <xf numFmtId="0" fontId="0" fillId="0" borderId="0" xfId="1" applyNumberFormat="1" applyFont="1" applyFill="1" applyBorder="1" applyAlignment="1" applyProtection="1"/>
    <xf numFmtId="0" fontId="3" fillId="0" borderId="0" xfId="0" applyFont="1" applyAlignment="1">
      <alignment horizontal="left"/>
    </xf>
    <xf numFmtId="0" fontId="0" fillId="0" borderId="0" xfId="0" applyAlignment="1">
      <alignment horizontal="left" vertical="top"/>
    </xf>
    <xf numFmtId="0" fontId="0" fillId="0" borderId="0" xfId="0" applyAlignment="1">
      <alignment vertical="top"/>
    </xf>
    <xf numFmtId="49" fontId="4" fillId="0" borderId="0" xfId="1" applyNumberFormat="1" applyFont="1" applyFill="1" applyBorder="1" applyAlignment="1" applyProtection="1"/>
    <xf numFmtId="49" fontId="5" fillId="0" borderId="0" xfId="1" applyNumberFormat="1" applyFont="1" applyFill="1" applyBorder="1" applyAlignment="1" applyProtection="1"/>
    <xf numFmtId="49" fontId="5" fillId="0" borderId="0" xfId="1" applyNumberFormat="1" applyFont="1" applyFill="1" applyBorder="1" applyAlignment="1" applyProtection="1">
      <alignment horizontal="left" vertical="top"/>
    </xf>
    <xf numFmtId="14" fontId="0" fillId="0" borderId="0" xfId="0" applyNumberFormat="1"/>
    <xf numFmtId="0" fontId="3" fillId="0" borderId="0" xfId="0" applyFont="1" applyAlignment="1">
      <alignment horizontal="left" vertical="top"/>
    </xf>
    <xf numFmtId="0" fontId="10" fillId="0" borderId="0" xfId="0" applyFont="1" applyAlignment="1">
      <alignment horizontal="left" vertical="top"/>
    </xf>
    <xf numFmtId="0" fontId="3" fillId="2" borderId="0" xfId="0" applyFont="1" applyFill="1" applyAlignment="1">
      <alignment horizontal="left" vertical="top"/>
    </xf>
    <xf numFmtId="0" fontId="15" fillId="0" borderId="0" xfId="0" applyFont="1" applyAlignment="1">
      <alignment horizontal="left" vertical="top"/>
    </xf>
    <xf numFmtId="0" fontId="13" fillId="0" borderId="0" xfId="0" applyFont="1" applyAlignment="1">
      <alignment horizontal="left" vertical="top"/>
    </xf>
    <xf numFmtId="0" fontId="11" fillId="0" borderId="0" xfId="0" applyFont="1" applyAlignment="1">
      <alignment horizontal="left" vertical="top"/>
    </xf>
    <xf numFmtId="0" fontId="5" fillId="0" borderId="0" xfId="1" applyNumberFormat="1" applyFont="1" applyFill="1" applyBorder="1" applyAlignment="1" applyProtection="1">
      <alignment horizontal="left" vertical="top"/>
    </xf>
    <xf numFmtId="0" fontId="4" fillId="0" borderId="0" xfId="1" applyNumberFormat="1" applyFont="1" applyFill="1" applyBorder="1" applyAlignment="1" applyProtection="1">
      <alignment horizontal="left" vertical="top"/>
    </xf>
    <xf numFmtId="0" fontId="17" fillId="0" borderId="0" xfId="0" applyFont="1" applyAlignment="1">
      <alignment horizontal="left" vertical="top"/>
    </xf>
    <xf numFmtId="0" fontId="6" fillId="0" borderId="0" xfId="0" applyFont="1" applyAlignment="1">
      <alignment horizontal="left" vertical="top"/>
    </xf>
    <xf numFmtId="0" fontId="19" fillId="0" borderId="0" xfId="0" applyFont="1"/>
    <xf numFmtId="0" fontId="20" fillId="0" borderId="0" xfId="1" applyNumberFormat="1" applyFont="1" applyFill="1" applyBorder="1" applyAlignment="1" applyProtection="1">
      <alignment horizontal="left" vertical="top"/>
    </xf>
    <xf numFmtId="0" fontId="18" fillId="0" borderId="0" xfId="0" applyFont="1" applyAlignment="1">
      <alignment horizontal="left" vertical="top"/>
    </xf>
    <xf numFmtId="0" fontId="20" fillId="0" borderId="0" xfId="1" applyNumberFormat="1" applyFont="1" applyFill="1" applyBorder="1" applyAlignment="1" applyProtection="1"/>
    <xf numFmtId="0" fontId="0" fillId="6" borderId="0" xfId="0" applyFill="1"/>
    <xf numFmtId="0" fontId="20" fillId="0" borderId="0" xfId="1" applyNumberFormat="1" applyFont="1" applyFill="1" applyBorder="1" applyAlignment="1" applyProtection="1">
      <alignment vertical="top"/>
    </xf>
    <xf numFmtId="0" fontId="20" fillId="0" borderId="0" xfId="0" applyFont="1" applyAlignment="1">
      <alignment horizontal="left" vertical="top"/>
    </xf>
    <xf numFmtId="49" fontId="1" fillId="0" borderId="0" xfId="0" applyNumberFormat="1" applyFont="1" applyAlignment="1">
      <alignment horizontal="left" vertical="top"/>
    </xf>
    <xf numFmtId="0" fontId="0" fillId="0" borderId="0" xfId="0" applyAlignment="1">
      <alignment horizontal="right" vertical="top"/>
    </xf>
    <xf numFmtId="164" fontId="0" fillId="0" borderId="0" xfId="0" applyNumberFormat="1" applyAlignment="1">
      <alignment vertical="top"/>
    </xf>
    <xf numFmtId="0" fontId="5" fillId="0" borderId="0" xfId="1" applyFont="1" applyFill="1"/>
    <xf numFmtId="14" fontId="0" fillId="0" borderId="0" xfId="0" applyNumberFormat="1" applyAlignment="1">
      <alignment vertical="top"/>
    </xf>
    <xf numFmtId="0" fontId="21" fillId="0" borderId="0" xfId="0" applyFont="1" applyAlignment="1">
      <alignment readingOrder="1"/>
    </xf>
    <xf numFmtId="0" fontId="5" fillId="0" borderId="0" xfId="1" applyFont="1"/>
    <xf numFmtId="0" fontId="5" fillId="0" borderId="0" xfId="1" applyFont="1" applyAlignment="1"/>
    <xf numFmtId="0" fontId="5" fillId="0" borderId="0" xfId="1" applyFont="1" applyAlignment="1">
      <alignment horizontal="left" vertical="top"/>
    </xf>
    <xf numFmtId="49" fontId="18" fillId="0" borderId="0" xfId="0" applyNumberFormat="1" applyFont="1" applyAlignment="1">
      <alignment horizontal="left"/>
    </xf>
    <xf numFmtId="0" fontId="1" fillId="0" borderId="0" xfId="0" applyFont="1" applyAlignment="1">
      <alignment vertical="top"/>
    </xf>
    <xf numFmtId="164" fontId="1" fillId="0" borderId="0" xfId="0" applyNumberFormat="1" applyFont="1" applyAlignment="1">
      <alignment vertical="top"/>
    </xf>
    <xf numFmtId="49" fontId="1" fillId="0" borderId="0" xfId="0" applyNumberFormat="1" applyFont="1" applyAlignment="1">
      <alignment vertical="top"/>
    </xf>
    <xf numFmtId="0" fontId="4" fillId="0" borderId="0" xfId="1" applyFont="1" applyAlignment="1">
      <alignment horizontal="left" vertical="top"/>
    </xf>
    <xf numFmtId="0" fontId="18" fillId="0" borderId="0" xfId="1" applyNumberFormat="1" applyFont="1" applyFill="1" applyBorder="1" applyAlignment="1" applyProtection="1"/>
    <xf numFmtId="0" fontId="18" fillId="0" borderId="0" xfId="0" applyFont="1" applyAlignment="1">
      <alignment wrapText="1"/>
    </xf>
    <xf numFmtId="0" fontId="0" fillId="6" borderId="0" xfId="0" applyFill="1" applyAlignment="1">
      <alignment horizontal="right" vertical="top"/>
    </xf>
    <xf numFmtId="0" fontId="0" fillId="6" borderId="0" xfId="0" applyFill="1" applyAlignment="1">
      <alignment horizontal="left" vertical="top"/>
    </xf>
    <xf numFmtId="0" fontId="0" fillId="6" borderId="0" xfId="0" applyFill="1" applyAlignment="1">
      <alignment vertical="top"/>
    </xf>
    <xf numFmtId="49" fontId="0" fillId="6" borderId="0" xfId="0" applyNumberFormat="1" applyFill="1"/>
    <xf numFmtId="49" fontId="0" fillId="6" borderId="0" xfId="0" applyNumberFormat="1" applyFill="1" applyAlignment="1">
      <alignment vertical="top" wrapText="1"/>
    </xf>
    <xf numFmtId="49" fontId="0" fillId="6" borderId="0" xfId="0" applyNumberFormat="1" applyFill="1" applyAlignment="1">
      <alignment horizontal="left" vertical="top"/>
    </xf>
    <xf numFmtId="0" fontId="18" fillId="6" borderId="0" xfId="0" applyFont="1" applyFill="1" applyAlignment="1">
      <alignment horizontal="left"/>
    </xf>
    <xf numFmtId="0" fontId="5" fillId="6" borderId="0" xfId="1" applyFont="1" applyFill="1" applyAlignment="1">
      <alignment horizontal="left" vertical="top"/>
    </xf>
    <xf numFmtId="0" fontId="5" fillId="6" borderId="0" xfId="1" applyFont="1" applyFill="1"/>
    <xf numFmtId="49" fontId="18" fillId="6" borderId="0" xfId="0" applyNumberFormat="1" applyFont="1" applyFill="1" applyAlignment="1">
      <alignment horizontal="left"/>
    </xf>
    <xf numFmtId="0" fontId="18" fillId="6" borderId="0" xfId="0" applyFont="1" applyFill="1"/>
    <xf numFmtId="0" fontId="1" fillId="0" borderId="0" xfId="0" applyFont="1" applyAlignment="1">
      <alignment horizontal="left"/>
    </xf>
    <xf numFmtId="1" fontId="1" fillId="0" borderId="0" xfId="0" applyNumberFormat="1" applyFont="1"/>
    <xf numFmtId="1" fontId="0" fillId="0" borderId="0" xfId="0" applyNumberFormat="1"/>
    <xf numFmtId="1" fontId="0" fillId="6" borderId="0" xfId="0" applyNumberFormat="1" applyFill="1"/>
    <xf numFmtId="1" fontId="4" fillId="0" borderId="0" xfId="1" applyNumberFormat="1" applyFont="1" applyFill="1" applyBorder="1" applyAlignment="1" applyProtection="1"/>
    <xf numFmtId="49" fontId="1" fillId="6" borderId="0" xfId="0" applyNumberFormat="1" applyFont="1" applyFill="1"/>
    <xf numFmtId="0" fontId="22" fillId="0" borderId="0" xfId="0" applyFont="1"/>
    <xf numFmtId="0" fontId="29" fillId="0" borderId="0" xfId="0" applyFont="1"/>
    <xf numFmtId="0" fontId="18" fillId="0" borderId="0" xfId="0" applyFont="1" applyAlignment="1">
      <alignment horizontal="left"/>
    </xf>
    <xf numFmtId="0" fontId="5" fillId="0" borderId="0" xfId="1" applyFont="1" applyFill="1" applyAlignment="1">
      <alignment horizontal="left" vertical="top"/>
    </xf>
    <xf numFmtId="0" fontId="0" fillId="8" borderId="0" xfId="0" applyFill="1"/>
    <xf numFmtId="0" fontId="5" fillId="9" borderId="0" xfId="1" applyFont="1" applyFill="1" applyBorder="1" applyAlignment="1"/>
    <xf numFmtId="0" fontId="5" fillId="0" borderId="0" xfId="1" applyFont="1" applyFill="1" applyBorder="1" applyAlignment="1"/>
    <xf numFmtId="0" fontId="3" fillId="0" borderId="0" xfId="0" applyFont="1" applyAlignment="1">
      <alignment horizontal="left" vertical="center"/>
    </xf>
    <xf numFmtId="0" fontId="33" fillId="0" borderId="0" xfId="0" applyFont="1"/>
    <xf numFmtId="0" fontId="5" fillId="0" borderId="0" xfId="1" applyFont="1" applyAlignment="1">
      <alignment readingOrder="1"/>
    </xf>
    <xf numFmtId="0" fontId="5" fillId="8" borderId="0" xfId="1" applyFont="1" applyFill="1" applyAlignment="1">
      <alignment readingOrder="1"/>
    </xf>
    <xf numFmtId="0" fontId="23" fillId="0" borderId="0" xfId="1"/>
    <xf numFmtId="0" fontId="23" fillId="0" borderId="0" xfId="1" applyAlignment="1">
      <alignment horizontal="left" vertical="top"/>
    </xf>
    <xf numFmtId="0" fontId="0" fillId="11" borderId="0" xfId="0" applyFill="1"/>
    <xf numFmtId="0" fontId="5" fillId="11" borderId="0" xfId="1" applyFont="1" applyFill="1" applyAlignment="1">
      <alignment horizontal="left" vertical="top"/>
    </xf>
    <xf numFmtId="0" fontId="34" fillId="0" borderId="0" xfId="0" applyFont="1"/>
    <xf numFmtId="0" fontId="22" fillId="0" borderId="3" xfId="0" applyFont="1" applyBorder="1" applyAlignment="1">
      <alignment readingOrder="1"/>
    </xf>
    <xf numFmtId="0" fontId="22" fillId="0" borderId="4" xfId="0" applyFont="1" applyBorder="1" applyAlignment="1">
      <alignment readingOrder="1"/>
    </xf>
    <xf numFmtId="0" fontId="22" fillId="0" borderId="4" xfId="0" applyFont="1" applyBorder="1" applyAlignment="1">
      <alignment wrapText="1" readingOrder="1"/>
    </xf>
    <xf numFmtId="0" fontId="22" fillId="0" borderId="5" xfId="0" applyFont="1" applyBorder="1" applyAlignment="1">
      <alignment readingOrder="1"/>
    </xf>
    <xf numFmtId="14" fontId="0" fillId="0" borderId="0" xfId="0" applyNumberFormat="1" applyAlignment="1">
      <alignment horizontal="right" vertical="top"/>
    </xf>
    <xf numFmtId="0" fontId="23" fillId="0" borderId="0" xfId="1" applyAlignment="1"/>
    <xf numFmtId="0" fontId="5" fillId="0" borderId="0" xfId="1" applyFont="1" applyBorder="1" applyAlignment="1">
      <alignment horizontal="left" vertical="top"/>
    </xf>
    <xf numFmtId="0" fontId="0" fillId="12" borderId="0" xfId="0" applyFill="1"/>
    <xf numFmtId="0" fontId="5" fillId="12" borderId="0" xfId="1" applyFont="1" applyFill="1" applyAlignment="1">
      <alignment horizontal="left" vertical="top"/>
    </xf>
    <xf numFmtId="0" fontId="5" fillId="0" borderId="0" xfId="1" applyFont="1" applyBorder="1" applyAlignment="1"/>
    <xf numFmtId="0" fontId="3" fillId="0" borderId="0" xfId="0" applyFont="1" applyAlignment="1">
      <alignment horizontal="right"/>
    </xf>
    <xf numFmtId="0" fontId="3" fillId="5" borderId="0" xfId="0" applyFont="1" applyFill="1" applyAlignment="1">
      <alignment horizontal="right"/>
    </xf>
    <xf numFmtId="0" fontId="3" fillId="2" borderId="0" xfId="0" applyFont="1" applyFill="1" applyAlignment="1">
      <alignment horizontal="right"/>
    </xf>
    <xf numFmtId="164" fontId="3" fillId="0" borderId="0" xfId="0" applyNumberFormat="1" applyFont="1" applyAlignment="1">
      <alignment horizontal="right"/>
    </xf>
    <xf numFmtId="14" fontId="21" fillId="0" borderId="0" xfId="0" applyNumberFormat="1" applyFont="1" applyAlignment="1">
      <alignment horizontal="right"/>
    </xf>
    <xf numFmtId="164" fontId="13" fillId="0" borderId="0" xfId="0" applyNumberFormat="1" applyFont="1" applyAlignment="1">
      <alignment horizontal="right"/>
    </xf>
    <xf numFmtId="164" fontId="5" fillId="0" borderId="0" xfId="1" applyNumberFormat="1" applyFont="1" applyFill="1" applyBorder="1" applyAlignment="1" applyProtection="1">
      <alignment horizontal="right"/>
    </xf>
    <xf numFmtId="164" fontId="3" fillId="0" borderId="0" xfId="0" applyNumberFormat="1" applyFont="1" applyAlignment="1">
      <alignment horizontal="right" indent="5"/>
    </xf>
    <xf numFmtId="164" fontId="3" fillId="5" borderId="0" xfId="0" applyNumberFormat="1" applyFont="1" applyFill="1" applyAlignment="1">
      <alignment horizontal="right"/>
    </xf>
    <xf numFmtId="164" fontId="3" fillId="2" borderId="0" xfId="0" applyNumberFormat="1" applyFont="1" applyFill="1" applyAlignment="1">
      <alignment horizontal="right"/>
    </xf>
    <xf numFmtId="49" fontId="1" fillId="0" borderId="0" xfId="0" applyNumberFormat="1" applyFont="1" applyAlignment="1">
      <alignment horizontal="left"/>
    </xf>
    <xf numFmtId="0" fontId="1" fillId="0" borderId="0" xfId="0" applyFont="1" applyAlignment="1">
      <alignment horizontal="left" vertical="top" wrapText="1"/>
    </xf>
    <xf numFmtId="164" fontId="1" fillId="0" borderId="0" xfId="0" applyNumberFormat="1" applyFont="1" applyAlignment="1">
      <alignment horizontal="left" vertical="top"/>
    </xf>
    <xf numFmtId="0" fontId="1" fillId="0" borderId="0" xfId="0" applyFont="1" applyAlignment="1">
      <alignment horizontal="left" wrapText="1"/>
    </xf>
    <xf numFmtId="1" fontId="1" fillId="0" borderId="0" xfId="0" applyNumberFormat="1" applyFont="1" applyAlignment="1">
      <alignment horizontal="left"/>
    </xf>
    <xf numFmtId="0" fontId="0" fillId="0" borderId="0" xfId="0" applyAlignment="1">
      <alignment horizontal="left"/>
    </xf>
    <xf numFmtId="0" fontId="0" fillId="0" borderId="0" xfId="0" applyAlignment="1">
      <alignment horizontal="center" wrapText="1"/>
    </xf>
    <xf numFmtId="0" fontId="1" fillId="14" borderId="0" xfId="0" applyFont="1" applyFill="1" applyAlignment="1">
      <alignment horizontal="left"/>
    </xf>
    <xf numFmtId="0" fontId="40" fillId="13" borderId="0" xfId="0" applyFont="1" applyFill="1" applyAlignment="1">
      <alignment horizontal="center" vertical="center" wrapText="1"/>
    </xf>
    <xf numFmtId="0" fontId="0" fillId="0" borderId="0" xfId="0" applyAlignment="1">
      <alignment horizontal="center" vertical="center" wrapText="1"/>
    </xf>
    <xf numFmtId="0" fontId="41" fillId="0" borderId="0" xfId="0" applyFont="1"/>
    <xf numFmtId="49" fontId="1" fillId="0" borderId="0" xfId="0" applyNumberFormat="1" applyFont="1" applyAlignment="1">
      <alignment horizontal="center"/>
    </xf>
    <xf numFmtId="0" fontId="44" fillId="0" borderId="0" xfId="0" applyFont="1"/>
    <xf numFmtId="3" fontId="45" fillId="0" borderId="0" xfId="0" applyNumberFormat="1" applyFont="1" applyAlignment="1">
      <alignment horizontal="center" wrapText="1"/>
    </xf>
    <xf numFmtId="3" fontId="45" fillId="0" borderId="0" xfId="0" applyNumberFormat="1" applyFont="1" applyAlignment="1">
      <alignment horizontal="center"/>
    </xf>
    <xf numFmtId="0" fontId="46" fillId="13" borderId="0" xfId="0" applyFont="1" applyFill="1" applyAlignment="1">
      <alignment horizontal="center" vertical="center" wrapText="1"/>
    </xf>
    <xf numFmtId="0" fontId="1" fillId="0" borderId="0" xfId="0" applyFont="1" applyAlignment="1">
      <alignment horizontal="left" vertical="center"/>
    </xf>
    <xf numFmtId="49" fontId="1" fillId="0" borderId="0" xfId="0" applyNumberFormat="1" applyFont="1" applyAlignment="1">
      <alignment horizontal="left" vertical="center"/>
    </xf>
    <xf numFmtId="0" fontId="1" fillId="0" borderId="0" xfId="0" applyFont="1" applyAlignment="1">
      <alignment horizontal="left" vertical="center" wrapText="1"/>
    </xf>
    <xf numFmtId="164" fontId="1" fillId="0" borderId="0" xfId="0" applyNumberFormat="1" applyFont="1" applyAlignment="1">
      <alignment horizontal="left" vertical="center"/>
    </xf>
    <xf numFmtId="1" fontId="1" fillId="0" borderId="0" xfId="0" applyNumberFormat="1" applyFont="1" applyAlignment="1">
      <alignment horizontal="left" vertical="center"/>
    </xf>
    <xf numFmtId="0" fontId="1" fillId="14" borderId="0" xfId="0" applyFont="1" applyFill="1" applyAlignment="1">
      <alignment horizontal="left" vertical="center"/>
    </xf>
    <xf numFmtId="0" fontId="47" fillId="13" borderId="0" xfId="0" applyFont="1" applyFill="1" applyAlignment="1">
      <alignment horizontal="center" vertical="center" wrapText="1"/>
    </xf>
    <xf numFmtId="0" fontId="48" fillId="12" borderId="6" xfId="0" applyFont="1" applyFill="1" applyBorder="1" applyAlignment="1">
      <alignment vertical="center"/>
    </xf>
    <xf numFmtId="0" fontId="45" fillId="0" borderId="6" xfId="0" applyFont="1" applyBorder="1"/>
    <xf numFmtId="0" fontId="48" fillId="12" borderId="6" xfId="0" applyFont="1" applyFill="1" applyBorder="1" applyAlignment="1">
      <alignment vertical="center" wrapText="1"/>
    </xf>
    <xf numFmtId="0" fontId="48" fillId="12" borderId="6" xfId="0" applyFont="1" applyFill="1" applyBorder="1"/>
    <xf numFmtId="0" fontId="49" fillId="12" borderId="6" xfId="0" applyFont="1" applyFill="1" applyBorder="1" applyAlignment="1">
      <alignment vertical="center"/>
    </xf>
    <xf numFmtId="0" fontId="45" fillId="0" borderId="6" xfId="0" applyFont="1" applyBorder="1" applyAlignment="1">
      <alignment vertical="center"/>
    </xf>
    <xf numFmtId="0" fontId="45" fillId="12" borderId="6" xfId="0" applyFont="1" applyFill="1" applyBorder="1" applyAlignment="1">
      <alignment vertical="center"/>
    </xf>
    <xf numFmtId="0" fontId="45" fillId="0" borderId="6" xfId="0" applyFont="1" applyBorder="1" applyAlignment="1">
      <alignment vertical="center" wrapText="1"/>
    </xf>
    <xf numFmtId="0" fontId="48" fillId="16" borderId="6" xfId="0" applyFont="1" applyFill="1" applyBorder="1" applyAlignment="1">
      <alignment vertical="center"/>
    </xf>
    <xf numFmtId="0" fontId="48" fillId="18" borderId="6" xfId="0" applyFont="1" applyFill="1" applyBorder="1" applyAlignment="1">
      <alignment vertical="center"/>
    </xf>
    <xf numFmtId="0" fontId="48" fillId="13" borderId="6" xfId="0" applyFont="1" applyFill="1" applyBorder="1" applyAlignment="1">
      <alignment vertical="center"/>
    </xf>
    <xf numFmtId="0" fontId="48" fillId="15" borderId="6" xfId="0" applyFont="1" applyFill="1" applyBorder="1" applyAlignment="1">
      <alignment vertical="center"/>
    </xf>
    <xf numFmtId="0" fontId="53" fillId="12" borderId="6" xfId="0" applyFont="1" applyFill="1" applyBorder="1" applyAlignment="1">
      <alignment vertical="center" wrapText="1"/>
    </xf>
    <xf numFmtId="0" fontId="54" fillId="12" borderId="6" xfId="0" applyFont="1" applyFill="1" applyBorder="1" applyAlignment="1">
      <alignment horizontal="center" vertical="center"/>
    </xf>
    <xf numFmtId="0" fontId="54" fillId="20" borderId="6" xfId="0" applyFont="1" applyFill="1" applyBorder="1" applyAlignment="1">
      <alignment horizontal="center" vertical="center"/>
    </xf>
    <xf numFmtId="0" fontId="54" fillId="13" borderId="6" xfId="0" applyFont="1" applyFill="1" applyBorder="1" applyAlignment="1">
      <alignment horizontal="center" vertical="center"/>
    </xf>
    <xf numFmtId="0" fontId="54" fillId="17" borderId="6" xfId="0" applyFont="1" applyFill="1" applyBorder="1" applyAlignment="1">
      <alignment horizontal="center" vertical="center" wrapText="1"/>
    </xf>
    <xf numFmtId="0" fontId="54" fillId="19" borderId="6" xfId="0" applyFont="1" applyFill="1" applyBorder="1" applyAlignment="1">
      <alignment horizontal="center" vertical="center"/>
    </xf>
    <xf numFmtId="0" fontId="55" fillId="0" borderId="6" xfId="0" applyFont="1" applyBorder="1" applyAlignment="1">
      <alignment horizontal="center"/>
    </xf>
    <xf numFmtId="0" fontId="48" fillId="16" borderId="6" xfId="0" applyFont="1" applyFill="1" applyBorder="1" applyAlignment="1">
      <alignment vertical="center" wrapText="1"/>
    </xf>
    <xf numFmtId="0" fontId="50" fillId="12" borderId="6" xfId="0" applyFont="1" applyFill="1" applyBorder="1" applyAlignment="1">
      <alignment vertical="center" wrapText="1"/>
    </xf>
    <xf numFmtId="0" fontId="48" fillId="13" borderId="6" xfId="0" applyFont="1" applyFill="1" applyBorder="1" applyAlignment="1">
      <alignment vertical="center" wrapText="1"/>
    </xf>
    <xf numFmtId="0" fontId="51" fillId="12" borderId="6" xfId="0" applyFont="1" applyFill="1" applyBorder="1" applyAlignment="1">
      <alignment vertical="center" wrapText="1"/>
    </xf>
    <xf numFmtId="0" fontId="48" fillId="15" borderId="6" xfId="0" applyFont="1" applyFill="1" applyBorder="1" applyAlignment="1">
      <alignment vertical="center" wrapText="1"/>
    </xf>
    <xf numFmtId="0" fontId="52" fillId="12" borderId="6" xfId="0" applyFont="1" applyFill="1" applyBorder="1" applyAlignment="1">
      <alignment vertical="center" wrapText="1"/>
    </xf>
    <xf numFmtId="0" fontId="48" fillId="18" borderId="6" xfId="0" applyFont="1" applyFill="1" applyBorder="1" applyAlignment="1">
      <alignment vertical="center" wrapText="1"/>
    </xf>
    <xf numFmtId="0" fontId="56" fillId="0" borderId="6" xfId="0" applyFont="1" applyBorder="1" applyAlignment="1">
      <alignment vertical="center" wrapText="1"/>
    </xf>
    <xf numFmtId="0" fontId="48" fillId="21" borderId="6" xfId="0" applyFont="1" applyFill="1" applyBorder="1" applyAlignment="1">
      <alignment vertical="center" wrapText="1"/>
    </xf>
    <xf numFmtId="0" fontId="48" fillId="22" borderId="6" xfId="0" applyFont="1" applyFill="1" applyBorder="1" applyAlignment="1">
      <alignment vertical="center"/>
    </xf>
    <xf numFmtId="0" fontId="57" fillId="0" borderId="6" xfId="0" applyFont="1" applyBorder="1" applyAlignment="1">
      <alignment vertical="center" wrapText="1"/>
    </xf>
    <xf numFmtId="0" fontId="48" fillId="23" borderId="6" xfId="0" applyFont="1" applyFill="1" applyBorder="1" applyAlignment="1">
      <alignment vertical="center" wrapText="1"/>
    </xf>
    <xf numFmtId="0" fontId="58" fillId="12" borderId="6" xfId="0" applyFont="1" applyFill="1" applyBorder="1" applyAlignment="1">
      <alignment vertical="center"/>
    </xf>
    <xf numFmtId="0" fontId="0" fillId="24" borderId="0" xfId="0" applyFill="1"/>
    <xf numFmtId="0" fontId="4" fillId="0" borderId="0" xfId="1" applyNumberFormat="1" applyFont="1" applyFill="1" applyBorder="1" applyAlignment="1" applyProtection="1">
      <alignment horizontal="right"/>
    </xf>
    <xf numFmtId="49" fontId="1" fillId="24" borderId="0" xfId="0" applyNumberFormat="1" applyFont="1" applyFill="1"/>
    <xf numFmtId="0" fontId="3" fillId="24" borderId="0" xfId="0" applyFont="1" applyFill="1"/>
    <xf numFmtId="0" fontId="5" fillId="24" borderId="0" xfId="1" applyFont="1" applyFill="1" applyAlignment="1"/>
    <xf numFmtId="0" fontId="3" fillId="3" borderId="0" xfId="0" applyFont="1" applyFill="1"/>
    <xf numFmtId="49" fontId="1" fillId="2" borderId="0" xfId="0" applyNumberFormat="1" applyFont="1" applyFill="1"/>
    <xf numFmtId="1" fontId="3" fillId="0" borderId="0" xfId="0" applyNumberFormat="1" applyFont="1"/>
    <xf numFmtId="49" fontId="3" fillId="0" borderId="0" xfId="0" applyNumberFormat="1" applyFont="1"/>
    <xf numFmtId="0" fontId="5" fillId="6" borderId="0" xfId="1" applyFont="1" applyFill="1" applyAlignment="1"/>
    <xf numFmtId="0" fontId="5" fillId="0" borderId="0" xfId="1" applyFont="1" applyFill="1" applyAlignment="1"/>
    <xf numFmtId="0" fontId="38" fillId="0" borderId="0" xfId="0" applyFont="1"/>
    <xf numFmtId="0" fontId="6" fillId="0" borderId="0" xfId="0" applyFont="1"/>
    <xf numFmtId="0" fontId="18" fillId="0" borderId="0" xfId="0" applyFont="1"/>
    <xf numFmtId="0" fontId="21" fillId="0" borderId="0" xfId="0" applyFont="1"/>
    <xf numFmtId="0" fontId="19" fillId="8" borderId="0" xfId="0" applyFont="1" applyFill="1"/>
    <xf numFmtId="0" fontId="19" fillId="7" borderId="0" xfId="0" applyFont="1" applyFill="1"/>
    <xf numFmtId="0" fontId="4" fillId="0" borderId="0" xfId="0" applyFont="1"/>
    <xf numFmtId="0" fontId="16" fillId="0" borderId="0" xfId="0" applyFont="1"/>
    <xf numFmtId="0" fontId="8" fillId="0" borderId="0" xfId="0" applyFont="1"/>
    <xf numFmtId="49" fontId="3" fillId="2" borderId="0" xfId="0" applyNumberFormat="1" applyFont="1" applyFill="1"/>
    <xf numFmtId="0" fontId="5" fillId="0" borderId="0" xfId="0" applyFont="1"/>
    <xf numFmtId="0" fontId="5" fillId="8" borderId="0" xfId="1" applyFont="1" applyFill="1" applyAlignment="1"/>
    <xf numFmtId="0" fontId="5" fillId="2" borderId="0" xfId="1" applyFont="1" applyFill="1" applyBorder="1" applyAlignment="1"/>
    <xf numFmtId="0" fontId="5" fillId="2" borderId="0" xfId="1" applyFont="1" applyFill="1" applyAlignment="1"/>
    <xf numFmtId="0" fontId="28" fillId="0" borderId="0" xfId="0" applyFont="1"/>
    <xf numFmtId="49" fontId="5" fillId="0" borderId="0" xfId="1" applyNumberFormat="1" applyFont="1" applyFill="1" applyBorder="1" applyAlignment="1" applyProtection="1">
      <alignment vertical="top"/>
    </xf>
    <xf numFmtId="0" fontId="4" fillId="2" borderId="0" xfId="1" applyNumberFormat="1" applyFont="1" applyFill="1" applyBorder="1" applyAlignment="1" applyProtection="1">
      <alignment horizontal="left" vertical="top"/>
    </xf>
    <xf numFmtId="0" fontId="15" fillId="0" borderId="0" xfId="0" applyFont="1"/>
    <xf numFmtId="0" fontId="17" fillId="0" borderId="0" xfId="0" applyFont="1"/>
    <xf numFmtId="0" fontId="3" fillId="6" borderId="0" xfId="0" applyFont="1" applyFill="1"/>
    <xf numFmtId="49" fontId="24" fillId="3" borderId="0" xfId="0" applyNumberFormat="1" applyFont="1" applyFill="1"/>
    <xf numFmtId="0" fontId="25" fillId="0" borderId="0" xfId="0" applyFont="1"/>
    <xf numFmtId="0" fontId="11" fillId="0" borderId="0" xfId="0" applyFont="1"/>
    <xf numFmtId="49" fontId="1" fillId="11" borderId="0" xfId="0" applyNumberFormat="1" applyFont="1" applyFill="1"/>
    <xf numFmtId="0" fontId="5" fillId="11" borderId="0" xfId="1" applyFont="1" applyFill="1" applyAlignment="1"/>
    <xf numFmtId="49" fontId="1" fillId="4" borderId="0" xfId="0" applyNumberFormat="1" applyFont="1" applyFill="1"/>
    <xf numFmtId="0" fontId="25" fillId="4" borderId="0" xfId="0" applyFont="1" applyFill="1"/>
    <xf numFmtId="0" fontId="1" fillId="9" borderId="0" xfId="0" applyFont="1" applyFill="1"/>
    <xf numFmtId="0" fontId="4" fillId="0" borderId="0" xfId="1" applyFont="1" applyBorder="1" applyAlignment="1"/>
    <xf numFmtId="0" fontId="12" fillId="0" borderId="0" xfId="0" applyFont="1"/>
    <xf numFmtId="0" fontId="13" fillId="0" borderId="0" xfId="0" applyFont="1"/>
    <xf numFmtId="0" fontId="26" fillId="0" borderId="0" xfId="0" applyFont="1"/>
    <xf numFmtId="164" fontId="26" fillId="0" borderId="0" xfId="0" applyNumberFormat="1" applyFont="1" applyAlignment="1">
      <alignment horizontal="right"/>
    </xf>
    <xf numFmtId="0" fontId="13" fillId="2" borderId="0" xfId="0" applyFont="1" applyFill="1"/>
    <xf numFmtId="164" fontId="13" fillId="2" borderId="0" xfId="0" applyNumberFormat="1" applyFont="1" applyFill="1" applyAlignment="1">
      <alignment horizontal="right"/>
    </xf>
    <xf numFmtId="1" fontId="3" fillId="2" borderId="0" xfId="0" applyNumberFormat="1" applyFont="1" applyFill="1"/>
    <xf numFmtId="49" fontId="18" fillId="0" borderId="0" xfId="0" applyNumberFormat="1" applyFont="1"/>
    <xf numFmtId="0" fontId="27" fillId="0" borderId="0" xfId="0" applyFont="1"/>
    <xf numFmtId="0" fontId="32" fillId="0" borderId="0" xfId="0" applyFont="1"/>
    <xf numFmtId="49" fontId="1" fillId="8" borderId="0" xfId="0" applyNumberFormat="1" applyFont="1" applyFill="1"/>
    <xf numFmtId="0" fontId="4" fillId="0" borderId="0" xfId="1" applyFont="1" applyAlignment="1"/>
    <xf numFmtId="0" fontId="26" fillId="0" borderId="0" xfId="0" applyFont="1" applyAlignment="1">
      <alignment vertical="top"/>
    </xf>
    <xf numFmtId="0" fontId="30" fillId="0" borderId="0" xfId="0" applyFont="1" applyAlignment="1">
      <alignment horizontal="right" vertical="top"/>
    </xf>
    <xf numFmtId="0" fontId="31" fillId="0" borderId="0" xfId="0" applyFont="1" applyAlignment="1">
      <alignment vertical="top"/>
    </xf>
    <xf numFmtId="0" fontId="30" fillId="0" borderId="0" xfId="0" applyFont="1" applyAlignment="1">
      <alignment vertical="top"/>
    </xf>
    <xf numFmtId="0" fontId="26" fillId="0" borderId="0" xfId="0" applyFont="1" applyAlignment="1">
      <alignment horizontal="right" vertical="top"/>
    </xf>
    <xf numFmtId="0" fontId="24" fillId="0" borderId="0" xfId="0" applyFont="1" applyAlignment="1">
      <alignment vertical="top"/>
    </xf>
    <xf numFmtId="0" fontId="31" fillId="0" borderId="0" xfId="0" applyFont="1" applyAlignment="1">
      <alignment horizontal="right" vertical="top"/>
    </xf>
    <xf numFmtId="0" fontId="19" fillId="6" borderId="0" xfId="0" applyFont="1" applyFill="1"/>
    <xf numFmtId="14" fontId="26" fillId="0" borderId="0" xfId="0" applyNumberFormat="1" applyFont="1" applyAlignment="1">
      <alignment horizontal="right" vertical="top"/>
    </xf>
    <xf numFmtId="0" fontId="36" fillId="0" borderId="0" xfId="0" applyFont="1"/>
    <xf numFmtId="49" fontId="37" fillId="0" borderId="0" xfId="0" applyNumberFormat="1" applyFont="1"/>
    <xf numFmtId="49" fontId="1" fillId="12" borderId="0" xfId="0" applyNumberFormat="1" applyFont="1" applyFill="1"/>
    <xf numFmtId="0" fontId="5" fillId="12" borderId="0" xfId="1" applyFont="1" applyFill="1" applyAlignment="1"/>
    <xf numFmtId="0" fontId="39" fillId="0" borderId="0" xfId="0" applyFont="1"/>
    <xf numFmtId="49" fontId="1" fillId="0" borderId="0" xfId="0" applyNumberFormat="1" applyFont="1" applyAlignment="1">
      <alignment wrapText="1"/>
    </xf>
    <xf numFmtId="49" fontId="59" fillId="0" borderId="0" xfId="0" applyNumberFormat="1" applyFont="1" applyAlignment="1">
      <alignment horizontal="right"/>
    </xf>
    <xf numFmtId="0" fontId="60" fillId="13" borderId="0" xfId="0" applyFont="1" applyFill="1" applyAlignment="1">
      <alignment horizontal="center" vertical="center" wrapText="1"/>
    </xf>
    <xf numFmtId="0" fontId="3" fillId="0" borderId="0" xfId="0" applyFont="1" applyAlignment="1">
      <alignment horizontal="center"/>
    </xf>
    <xf numFmtId="0" fontId="3" fillId="5" borderId="0" xfId="0" applyFont="1" applyFill="1" applyAlignment="1">
      <alignment horizontal="center"/>
    </xf>
    <xf numFmtId="0" fontId="3" fillId="2" borderId="0" xfId="0" applyFont="1" applyFill="1" applyAlignment="1">
      <alignment horizontal="center"/>
    </xf>
    <xf numFmtId="0" fontId="4" fillId="0" borderId="0" xfId="1" applyNumberFormat="1" applyFont="1" applyFill="1" applyBorder="1" applyAlignment="1" applyProtection="1">
      <alignment horizontal="center"/>
    </xf>
    <xf numFmtId="0" fontId="19" fillId="0" borderId="0" xfId="0" applyFont="1" applyAlignment="1">
      <alignment horizontal="center"/>
    </xf>
    <xf numFmtId="0" fontId="21" fillId="0" borderId="0" xfId="0" applyFont="1" applyAlignment="1">
      <alignment horizontal="center"/>
    </xf>
    <xf numFmtId="0" fontId="13" fillId="0" borderId="0" xfId="0" applyFont="1" applyAlignment="1">
      <alignment horizontal="center"/>
    </xf>
    <xf numFmtId="0" fontId="30" fillId="0" borderId="0" xfId="0" applyFont="1" applyAlignment="1">
      <alignment horizontal="center" vertical="top"/>
    </xf>
    <xf numFmtId="0" fontId="26" fillId="0" borderId="0" xfId="0" applyFont="1" applyAlignment="1">
      <alignment horizontal="center" vertical="top"/>
    </xf>
    <xf numFmtId="0" fontId="31" fillId="0" borderId="0" xfId="0" applyFont="1" applyAlignment="1">
      <alignment horizontal="center" vertical="top"/>
    </xf>
    <xf numFmtId="0" fontId="7" fillId="0" borderId="0" xfId="0" applyFont="1" applyAlignment="1">
      <alignment horizontal="center"/>
    </xf>
    <xf numFmtId="0" fontId="19" fillId="7" borderId="0" xfId="0" applyFont="1" applyFill="1" applyAlignment="1">
      <alignment horizontal="center"/>
    </xf>
    <xf numFmtId="49" fontId="14" fillId="2" borderId="0" xfId="1" applyNumberFormat="1" applyFont="1" applyFill="1" applyAlignment="1">
      <alignment horizontal="left" vertical="top"/>
    </xf>
    <xf numFmtId="0" fontId="23" fillId="0" borderId="6" xfId="1" applyBorder="1" applyAlignment="1">
      <alignment vertical="center"/>
    </xf>
    <xf numFmtId="0" fontId="1" fillId="2" borderId="0" xfId="0" applyFont="1" applyFill="1"/>
    <xf numFmtId="0" fontId="61" fillId="0" borderId="0" xfId="0" applyFont="1"/>
    <xf numFmtId="0" fontId="4" fillId="0" borderId="0" xfId="1" applyFont="1" applyFill="1" applyAlignment="1"/>
    <xf numFmtId="0" fontId="26" fillId="0" borderId="0" xfId="0" applyFont="1" applyAlignment="1">
      <alignment horizontal="left" vertical="top"/>
    </xf>
    <xf numFmtId="0" fontId="4" fillId="0" borderId="0" xfId="1" applyFont="1" applyFill="1" applyAlignment="1">
      <alignment horizontal="left" vertical="top"/>
    </xf>
    <xf numFmtId="0" fontId="18" fillId="0" borderId="0" xfId="1" applyNumberFormat="1" applyFont="1" applyFill="1" applyBorder="1" applyAlignment="1" applyProtection="1">
      <alignment horizontal="left" vertical="top"/>
    </xf>
    <xf numFmtId="0" fontId="4" fillId="6" borderId="0" xfId="1" applyFont="1" applyFill="1" applyAlignment="1">
      <alignment horizontal="left" vertical="top"/>
    </xf>
    <xf numFmtId="0" fontId="4" fillId="6" borderId="0" xfId="1" applyFont="1" applyFill="1" applyAlignment="1"/>
    <xf numFmtId="0" fontId="4" fillId="6" borderId="0" xfId="1" applyFont="1" applyFill="1" applyBorder="1" applyAlignment="1"/>
    <xf numFmtId="49" fontId="1" fillId="0" borderId="1" xfId="0" applyNumberFormat="1" applyFont="1" applyBorder="1"/>
    <xf numFmtId="0" fontId="1" fillId="10" borderId="0" xfId="0" applyFont="1" applyFill="1"/>
    <xf numFmtId="0" fontId="4" fillId="10" borderId="0" xfId="1" applyFont="1" applyFill="1" applyBorder="1" applyAlignment="1"/>
    <xf numFmtId="0" fontId="4" fillId="0" borderId="0" xfId="1" applyFont="1" applyFill="1" applyBorder="1" applyAlignment="1"/>
    <xf numFmtId="0" fontId="62" fillId="0" borderId="0" xfId="0" applyFont="1"/>
    <xf numFmtId="0" fontId="37" fillId="7" borderId="0" xfId="0" applyFont="1" applyFill="1"/>
    <xf numFmtId="0" fontId="37" fillId="0" borderId="0" xfId="0" applyFont="1"/>
    <xf numFmtId="0" fontId="1" fillId="0" borderId="0" xfId="0" applyFont="1" applyAlignment="1">
      <alignment readingOrder="1"/>
    </xf>
    <xf numFmtId="49" fontId="24" fillId="0" borderId="0" xfId="0" applyNumberFormat="1" applyFont="1"/>
    <xf numFmtId="49" fontId="1" fillId="3" borderId="0" xfId="0" applyNumberFormat="1" applyFont="1" applyFill="1"/>
    <xf numFmtId="49" fontId="1" fillId="2" borderId="0" xfId="0" applyNumberFormat="1" applyFont="1" applyFill="1" applyAlignment="1">
      <alignment horizontal="left" vertical="top"/>
    </xf>
    <xf numFmtId="49" fontId="24" fillId="0" borderId="0" xfId="0" applyNumberFormat="1" applyFont="1" applyAlignment="1">
      <alignment vertical="top"/>
    </xf>
    <xf numFmtId="49" fontId="63" fillId="3" borderId="0" xfId="0" applyNumberFormat="1" applyFont="1" applyFill="1"/>
    <xf numFmtId="49" fontId="1" fillId="0" borderId="2" xfId="0" applyNumberFormat="1" applyFont="1" applyBorder="1"/>
    <xf numFmtId="49" fontId="24" fillId="2" borderId="0" xfId="0" applyNumberFormat="1" applyFont="1" applyFill="1"/>
    <xf numFmtId="49" fontId="64" fillId="0" borderId="0" xfId="0" applyNumberFormat="1" applyFont="1"/>
    <xf numFmtId="49" fontId="1" fillId="5" borderId="0" xfId="0" applyNumberFormat="1" applyFont="1" applyFill="1"/>
    <xf numFmtId="49" fontId="65" fillId="13" borderId="0" xfId="0" applyNumberFormat="1" applyFont="1" applyFill="1" applyAlignment="1">
      <alignment horizontal="center" vertical="center"/>
    </xf>
    <xf numFmtId="0" fontId="37" fillId="0" borderId="0" xfId="0" applyFont="1" applyAlignment="1">
      <alignment horizontal="left"/>
    </xf>
    <xf numFmtId="0" fontId="67" fillId="0" borderId="0" xfId="0" applyFont="1"/>
    <xf numFmtId="0" fontId="66" fillId="0" borderId="0" xfId="0" applyFont="1" applyAlignment="1">
      <alignment horizontal="left" vertical="top"/>
    </xf>
    <xf numFmtId="0" fontId="67" fillId="0" borderId="0" xfId="0" applyFont="1" applyAlignment="1">
      <alignment horizontal="left" vertical="top"/>
    </xf>
    <xf numFmtId="49" fontId="37" fillId="0" borderId="0" xfId="0" applyNumberFormat="1" applyFont="1" applyAlignment="1">
      <alignment horizontal="left" vertical="top"/>
    </xf>
    <xf numFmtId="0" fontId="37" fillId="0" borderId="0" xfId="0" applyFont="1" applyAlignment="1">
      <alignment horizontal="left" vertical="top"/>
    </xf>
    <xf numFmtId="0" fontId="37" fillId="6" borderId="0" xfId="0" applyFont="1" applyFill="1" applyAlignment="1">
      <alignment horizontal="left" vertical="top"/>
    </xf>
    <xf numFmtId="0" fontId="66" fillId="0" borderId="0" xfId="0" applyFont="1"/>
    <xf numFmtId="0" fontId="0" fillId="0" borderId="0" xfId="0" applyAlignment="1">
      <alignment vertical="center"/>
    </xf>
    <xf numFmtId="49" fontId="1" fillId="0" borderId="0" xfId="0" applyNumberFormat="1" applyFont="1" applyAlignment="1">
      <alignment vertical="center"/>
    </xf>
    <xf numFmtId="0" fontId="28" fillId="0" borderId="0" xfId="0" applyFont="1" applyAlignment="1">
      <alignment vertical="center"/>
    </xf>
    <xf numFmtId="0" fontId="0" fillId="0" borderId="0" xfId="0" applyAlignment="1">
      <alignment horizontal="center"/>
    </xf>
    <xf numFmtId="0" fontId="68" fillId="13" borderId="0" xfId="0" applyFont="1" applyFill="1" applyAlignment="1">
      <alignment horizontal="center" vertical="center" wrapText="1"/>
    </xf>
    <xf numFmtId="0" fontId="69" fillId="13" borderId="0" xfId="0" applyFont="1" applyFill="1" applyAlignment="1">
      <alignment horizontal="center" vertical="center"/>
    </xf>
    <xf numFmtId="0" fontId="0" fillId="0" borderId="0" xfId="0" applyAlignment="1">
      <alignment horizontal="center" vertical="top"/>
    </xf>
    <xf numFmtId="0" fontId="0" fillId="2" borderId="0" xfId="0" applyFill="1" applyAlignment="1">
      <alignment horizontal="center"/>
    </xf>
    <xf numFmtId="0" fontId="0" fillId="3" borderId="0" xfId="0" applyFill="1" applyAlignment="1">
      <alignment horizontal="center"/>
    </xf>
    <xf numFmtId="1" fontId="0" fillId="0" borderId="0" xfId="0" applyNumberFormat="1" applyAlignment="1">
      <alignment horizontal="right"/>
    </xf>
    <xf numFmtId="0" fontId="0" fillId="6" borderId="0" xfId="0" applyFill="1" applyAlignment="1">
      <alignment horizontal="center" vertical="top"/>
    </xf>
    <xf numFmtId="0" fontId="0" fillId="6" borderId="0" xfId="0" applyFill="1" applyAlignment="1">
      <alignment horizontal="center"/>
    </xf>
    <xf numFmtId="0" fontId="0" fillId="0" borderId="0" xfId="0" applyAlignment="1">
      <alignment horizontal="center" vertical="center"/>
    </xf>
    <xf numFmtId="1" fontId="0" fillId="0" borderId="0" xfId="0" applyNumberFormat="1" applyAlignment="1">
      <alignment vertical="center"/>
    </xf>
    <xf numFmtId="0" fontId="0" fillId="4" borderId="0" xfId="0" applyFill="1" applyAlignment="1">
      <alignment horizontal="center"/>
    </xf>
    <xf numFmtId="0" fontId="0" fillId="8" borderId="0" xfId="0" applyFill="1" applyAlignment="1">
      <alignment horizontal="center"/>
    </xf>
    <xf numFmtId="0" fontId="0" fillId="2" borderId="0" xfId="0" applyFill="1" applyAlignment="1">
      <alignment horizontal="center" vertical="top"/>
    </xf>
    <xf numFmtId="0" fontId="0" fillId="11" borderId="0" xfId="0" applyFill="1" applyAlignment="1">
      <alignment horizontal="center" vertical="top"/>
    </xf>
    <xf numFmtId="0" fontId="0" fillId="24" borderId="0" xfId="0" applyFill="1" applyAlignment="1">
      <alignment horizontal="center"/>
    </xf>
    <xf numFmtId="0" fontId="0" fillId="24" borderId="0" xfId="0" applyFill="1" applyAlignment="1">
      <alignment horizontal="center" vertical="top"/>
    </xf>
    <xf numFmtId="0" fontId="0" fillId="12" borderId="0" xfId="0" applyFill="1" applyAlignment="1">
      <alignment horizontal="center" vertical="top"/>
    </xf>
    <xf numFmtId="0" fontId="0" fillId="11" borderId="0" xfId="0" applyFill="1" applyAlignment="1">
      <alignment horizontal="center"/>
    </xf>
    <xf numFmtId="0" fontId="0" fillId="9" borderId="0" xfId="0" applyFill="1" applyAlignment="1">
      <alignment horizontal="center"/>
    </xf>
    <xf numFmtId="0" fontId="0" fillId="10" borderId="0" xfId="0" applyFill="1" applyAlignment="1">
      <alignment horizontal="center"/>
    </xf>
    <xf numFmtId="0" fontId="0" fillId="12" borderId="0" xfId="0" applyFill="1" applyAlignment="1">
      <alignment horizontal="center"/>
    </xf>
    <xf numFmtId="0" fontId="65" fillId="13" borderId="0" xfId="0" applyFont="1" applyFill="1" applyAlignment="1">
      <alignment horizontal="center" vertical="center"/>
    </xf>
    <xf numFmtId="164" fontId="69" fillId="13" borderId="0" xfId="0" applyNumberFormat="1" applyFont="1" applyFill="1" applyAlignment="1">
      <alignment horizontal="right" vertical="center"/>
    </xf>
    <xf numFmtId="0" fontId="65" fillId="13" borderId="0" xfId="0" applyFont="1" applyFill="1" applyAlignment="1">
      <alignment horizontal="right" vertical="center"/>
    </xf>
    <xf numFmtId="1" fontId="69" fillId="13" borderId="0" xfId="0" applyNumberFormat="1" applyFont="1" applyFill="1" applyAlignment="1">
      <alignment horizontal="center" vertical="center"/>
    </xf>
    <xf numFmtId="49" fontId="69" fillId="13" borderId="0" xfId="0" applyNumberFormat="1" applyFont="1" applyFill="1" applyAlignment="1">
      <alignment horizontal="center" vertical="center"/>
    </xf>
    <xf numFmtId="0" fontId="0" fillId="0" borderId="0" xfId="0" applyAlignment="1">
      <alignment horizontal="right"/>
    </xf>
    <xf numFmtId="164" fontId="0" fillId="0" borderId="0" xfId="0" applyNumberFormat="1" applyAlignment="1">
      <alignment horizontal="right"/>
    </xf>
    <xf numFmtId="49" fontId="0" fillId="0" borderId="0" xfId="0" applyNumberFormat="1" applyAlignment="1">
      <alignment vertical="top"/>
    </xf>
    <xf numFmtId="15" fontId="0" fillId="0" borderId="0" xfId="0" applyNumberFormat="1" applyAlignment="1">
      <alignment horizontal="right"/>
    </xf>
    <xf numFmtId="0" fontId="23" fillId="0" borderId="0" xfId="1" applyFill="1" applyAlignment="1"/>
    <xf numFmtId="164" fontId="0" fillId="0" borderId="0" xfId="0" applyNumberFormat="1" applyAlignment="1">
      <alignment horizontal="right" vertical="top"/>
    </xf>
    <xf numFmtId="49" fontId="0" fillId="2" borderId="0" xfId="0" applyNumberFormat="1" applyFill="1"/>
    <xf numFmtId="0" fontId="0" fillId="0" borderId="0" xfId="0" applyAlignment="1">
      <alignment readingOrder="1"/>
    </xf>
    <xf numFmtId="0" fontId="0" fillId="2" borderId="0" xfId="0" applyFill="1" applyAlignment="1">
      <alignment horizontal="right"/>
    </xf>
    <xf numFmtId="164" fontId="0" fillId="2" borderId="0" xfId="0" applyNumberFormat="1" applyFill="1" applyAlignment="1">
      <alignment horizontal="right"/>
    </xf>
    <xf numFmtId="1" fontId="0" fillId="2" borderId="0" xfId="0" applyNumberFormat="1" applyFill="1"/>
    <xf numFmtId="0" fontId="0" fillId="2" borderId="0" xfId="0" applyFill="1" applyAlignment="1">
      <alignment horizontal="left"/>
    </xf>
    <xf numFmtId="0" fontId="23" fillId="2" borderId="0" xfId="1" applyFill="1"/>
    <xf numFmtId="14" fontId="0" fillId="2" borderId="0" xfId="0" applyNumberFormat="1" applyFill="1" applyAlignment="1">
      <alignment horizontal="right"/>
    </xf>
    <xf numFmtId="14" fontId="0" fillId="0" borderId="0" xfId="0" applyNumberFormat="1" applyAlignment="1">
      <alignment horizontal="right"/>
    </xf>
    <xf numFmtId="165" fontId="0" fillId="0" borderId="0" xfId="0" applyNumberFormat="1"/>
    <xf numFmtId="49" fontId="0" fillId="3" borderId="0" xfId="0" applyNumberFormat="1" applyFill="1"/>
    <xf numFmtId="0" fontId="0" fillId="20" borderId="0" xfId="0" applyFill="1"/>
    <xf numFmtId="167" fontId="0" fillId="0" borderId="0" xfId="0" applyNumberFormat="1" applyAlignment="1">
      <alignment horizontal="right" vertical="top"/>
    </xf>
    <xf numFmtId="14" fontId="0" fillId="6" borderId="0" xfId="0" applyNumberFormat="1" applyFill="1" applyAlignment="1">
      <alignment horizontal="right" vertical="top"/>
    </xf>
    <xf numFmtId="0" fontId="0" fillId="6" borderId="0" xfId="0" applyFill="1" applyAlignment="1">
      <alignment horizontal="right"/>
    </xf>
    <xf numFmtId="0" fontId="23" fillId="0" borderId="0" xfId="1" applyFill="1" applyAlignment="1">
      <alignment horizontal="left" vertical="top"/>
    </xf>
    <xf numFmtId="164" fontId="0" fillId="8" borderId="0" xfId="0" applyNumberFormat="1" applyFill="1" applyAlignment="1">
      <alignment horizontal="right"/>
    </xf>
    <xf numFmtId="49" fontId="0" fillId="8" borderId="0" xfId="0" applyNumberFormat="1" applyFill="1"/>
    <xf numFmtId="1" fontId="23" fillId="0" borderId="0" xfId="1" applyNumberFormat="1" applyAlignment="1"/>
    <xf numFmtId="0" fontId="0" fillId="2" borderId="0" xfId="0" applyFill="1" applyAlignment="1">
      <alignment horizontal="left" vertical="top"/>
    </xf>
    <xf numFmtId="0" fontId="23" fillId="6" borderId="0" xfId="1" applyFill="1" applyAlignment="1">
      <alignment horizontal="left" vertical="top"/>
    </xf>
    <xf numFmtId="0" fontId="23" fillId="6" borderId="0" xfId="1" applyFill="1" applyAlignment="1"/>
    <xf numFmtId="0" fontId="0" fillId="6" borderId="0" xfId="0" applyFill="1" applyAlignment="1">
      <alignment horizontal="left"/>
    </xf>
    <xf numFmtId="0" fontId="23" fillId="2" borderId="0" xfId="1" applyFill="1" applyAlignment="1"/>
    <xf numFmtId="49" fontId="0" fillId="4" borderId="0" xfId="0" applyNumberFormat="1" applyFill="1"/>
    <xf numFmtId="0" fontId="23" fillId="0" borderId="0" xfId="1" applyFill="1"/>
    <xf numFmtId="164" fontId="0" fillId="6" borderId="0" xfId="0" applyNumberFormat="1" applyFill="1" applyAlignment="1">
      <alignment horizontal="right"/>
    </xf>
    <xf numFmtId="0" fontId="0" fillId="0" borderId="0" xfId="0" quotePrefix="1"/>
    <xf numFmtId="0" fontId="0" fillId="3" borderId="0" xfId="0" applyFill="1" applyAlignment="1">
      <alignment horizontal="right"/>
    </xf>
    <xf numFmtId="164" fontId="0" fillId="3" borderId="0" xfId="0" applyNumberFormat="1" applyFill="1" applyAlignment="1">
      <alignment horizontal="right"/>
    </xf>
    <xf numFmtId="1" fontId="0" fillId="3" borderId="0" xfId="0" applyNumberFormat="1" applyFill="1"/>
    <xf numFmtId="0" fontId="23" fillId="0" borderId="0" xfId="1" applyNumberFormat="1" applyFill="1" applyBorder="1" applyAlignment="1" applyProtection="1"/>
    <xf numFmtId="49" fontId="13" fillId="0" borderId="0" xfId="0" applyNumberFormat="1" applyFont="1"/>
    <xf numFmtId="1" fontId="0" fillId="0" borderId="0" xfId="0" applyNumberFormat="1" applyAlignment="1">
      <alignment horizontal="left" vertical="top"/>
    </xf>
    <xf numFmtId="0" fontId="23" fillId="0" borderId="0" xfId="1" applyBorder="1" applyAlignment="1">
      <alignment horizontal="left" vertical="top"/>
    </xf>
    <xf numFmtId="0" fontId="0" fillId="0" borderId="0" xfId="0" applyAlignment="1">
      <alignment horizontal="left" vertical="center"/>
    </xf>
    <xf numFmtId="0" fontId="23" fillId="0" borderId="0" xfId="1" applyAlignment="1">
      <alignment horizontal="left" vertical="center"/>
    </xf>
    <xf numFmtId="0" fontId="23" fillId="0" borderId="0" xfId="1" applyAlignment="1">
      <alignment vertical="center"/>
    </xf>
    <xf numFmtId="0" fontId="0" fillId="0" borderId="0" xfId="0" applyAlignment="1">
      <alignment horizontal="right" vertical="center"/>
    </xf>
    <xf numFmtId="14" fontId="0" fillId="0" borderId="0" xfId="0" applyNumberFormat="1" applyAlignment="1">
      <alignment horizontal="right" vertical="center"/>
    </xf>
    <xf numFmtId="49" fontId="0" fillId="0" borderId="0" xfId="0" applyNumberFormat="1" applyAlignment="1">
      <alignment vertical="center"/>
    </xf>
    <xf numFmtId="0" fontId="23" fillId="0" borderId="0" xfId="1" applyBorder="1" applyAlignment="1"/>
    <xf numFmtId="1" fontId="0" fillId="0" borderId="2" xfId="0" applyNumberFormat="1" applyBorder="1"/>
    <xf numFmtId="0" fontId="0" fillId="0" borderId="2" xfId="0" applyBorder="1" applyAlignment="1">
      <alignment horizontal="right"/>
    </xf>
    <xf numFmtId="49" fontId="0" fillId="0" borderId="2" xfId="0" applyNumberFormat="1" applyBorder="1"/>
    <xf numFmtId="164" fontId="0" fillId="0" borderId="0" xfId="0" applyNumberFormat="1" applyAlignment="1">
      <alignment horizontal="right" vertical="center"/>
    </xf>
    <xf numFmtId="0" fontId="23" fillId="0" borderId="0" xfId="1" applyFill="1" applyBorder="1"/>
    <xf numFmtId="0" fontId="0" fillId="2" borderId="0" xfId="0" applyFill="1" applyAlignment="1">
      <alignment horizontal="right" vertical="top"/>
    </xf>
    <xf numFmtId="164" fontId="0" fillId="2" borderId="0" xfId="0" applyNumberFormat="1" applyFill="1" applyAlignment="1">
      <alignment horizontal="right" vertical="top"/>
    </xf>
    <xf numFmtId="49" fontId="0" fillId="12" borderId="0" xfId="0" applyNumberFormat="1" applyFill="1"/>
    <xf numFmtId="0" fontId="23" fillId="0" borderId="0" xfId="1" applyFill="1" applyBorder="1" applyAlignment="1">
      <alignment horizontal="left" vertical="top"/>
    </xf>
    <xf numFmtId="0" fontId="0" fillId="11" borderId="0" xfId="0" applyFill="1" applyAlignment="1">
      <alignment horizontal="left" vertical="top"/>
    </xf>
    <xf numFmtId="0" fontId="0" fillId="11" borderId="0" xfId="0" applyFill="1" applyAlignment="1">
      <alignment horizontal="right" vertical="top"/>
    </xf>
    <xf numFmtId="14" fontId="0" fillId="11" borderId="0" xfId="0" applyNumberFormat="1" applyFill="1" applyAlignment="1">
      <alignment horizontal="right" vertical="top"/>
    </xf>
    <xf numFmtId="0" fontId="0" fillId="11" borderId="0" xfId="0" applyFill="1" applyAlignment="1">
      <alignment horizontal="right"/>
    </xf>
    <xf numFmtId="1" fontId="0" fillId="11" borderId="0" xfId="0" applyNumberFormat="1" applyFill="1"/>
    <xf numFmtId="49" fontId="0" fillId="11" borderId="0" xfId="0" applyNumberFormat="1" applyFill="1"/>
    <xf numFmtId="0" fontId="0" fillId="24" borderId="0" xfId="0" applyFill="1" applyAlignment="1">
      <alignment horizontal="right"/>
    </xf>
    <xf numFmtId="164" fontId="0" fillId="24" borderId="0" xfId="0" applyNumberFormat="1" applyFill="1" applyAlignment="1">
      <alignment horizontal="right"/>
    </xf>
    <xf numFmtId="1" fontId="0" fillId="24" borderId="0" xfId="0" applyNumberFormat="1" applyFill="1"/>
    <xf numFmtId="49" fontId="0" fillId="24" borderId="0" xfId="0" applyNumberFormat="1" applyFill="1"/>
    <xf numFmtId="0" fontId="0" fillId="24" borderId="0" xfId="0" applyFill="1" applyAlignment="1">
      <alignment horizontal="left" vertical="top"/>
    </xf>
    <xf numFmtId="0" fontId="0" fillId="24" borderId="0" xfId="0" applyFill="1" applyAlignment="1">
      <alignment horizontal="right" vertical="top"/>
    </xf>
    <xf numFmtId="0" fontId="0" fillId="0" borderId="1" xfId="0" applyBorder="1"/>
    <xf numFmtId="0" fontId="23" fillId="0" borderId="0" xfId="1" applyAlignment="1">
      <alignment vertical="top"/>
    </xf>
    <xf numFmtId="1" fontId="0" fillId="4" borderId="0" xfId="0" applyNumberFormat="1" applyFill="1"/>
    <xf numFmtId="0" fontId="0" fillId="4" borderId="0" xfId="0" applyFill="1" applyAlignment="1">
      <alignment horizontal="right"/>
    </xf>
    <xf numFmtId="0" fontId="0" fillId="12" borderId="0" xfId="0" applyFill="1" applyAlignment="1">
      <alignment horizontal="left" vertical="top"/>
    </xf>
    <xf numFmtId="0" fontId="0" fillId="12" borderId="0" xfId="0" applyFill="1" applyAlignment="1">
      <alignment horizontal="right" vertical="top"/>
    </xf>
    <xf numFmtId="14" fontId="0" fillId="12" borderId="0" xfId="0" applyNumberFormat="1" applyFill="1" applyAlignment="1">
      <alignment horizontal="right" vertical="top"/>
    </xf>
    <xf numFmtId="0" fontId="0" fillId="12" borderId="0" xfId="0" applyFill="1" applyAlignment="1">
      <alignment horizontal="right"/>
    </xf>
    <xf numFmtId="1" fontId="0" fillId="12" borderId="0" xfId="0" applyNumberFormat="1" applyFill="1"/>
    <xf numFmtId="166" fontId="0" fillId="0" borderId="0" xfId="0" applyNumberFormat="1" applyAlignment="1">
      <alignment horizontal="right"/>
    </xf>
    <xf numFmtId="0" fontId="0" fillId="8" borderId="0" xfId="0" applyFill="1" applyAlignment="1">
      <alignment horizontal="right"/>
    </xf>
    <xf numFmtId="1" fontId="0" fillId="8" borderId="0" xfId="0" applyNumberFormat="1" applyFill="1"/>
    <xf numFmtId="0" fontId="0" fillId="8" borderId="0" xfId="0" applyFill="1" applyAlignment="1">
      <alignment horizontal="left"/>
    </xf>
    <xf numFmtId="164" fontId="0" fillId="4" borderId="0" xfId="0" applyNumberFormat="1" applyFill="1" applyAlignment="1">
      <alignment horizontal="right"/>
    </xf>
    <xf numFmtId="164" fontId="0" fillId="0" borderId="0" xfId="0" applyNumberFormat="1" applyAlignment="1">
      <alignment horizontal="right" indent="5"/>
    </xf>
    <xf numFmtId="16" fontId="0" fillId="0" borderId="0" xfId="0" applyNumberFormat="1"/>
    <xf numFmtId="0" fontId="23" fillId="0" borderId="0" xfId="1" applyNumberFormat="1" applyFill="1" applyBorder="1" applyAlignment="1" applyProtection="1">
      <alignment horizontal="left" vertical="top"/>
    </xf>
    <xf numFmtId="0" fontId="23" fillId="2" borderId="0" xfId="1" applyNumberFormat="1" applyFill="1" applyBorder="1" applyAlignment="1" applyProtection="1"/>
    <xf numFmtId="0" fontId="0" fillId="9" borderId="0" xfId="0" applyFill="1"/>
    <xf numFmtId="0" fontId="0" fillId="10" borderId="0" xfId="0" applyFill="1"/>
    <xf numFmtId="0" fontId="0" fillId="9" borderId="0" xfId="0" applyFill="1" applyAlignment="1">
      <alignment horizontal="right"/>
    </xf>
    <xf numFmtId="0" fontId="0" fillId="9" borderId="0" xfId="0" applyFill="1" applyAlignment="1">
      <alignment horizontal="left"/>
    </xf>
    <xf numFmtId="0" fontId="23" fillId="0" borderId="0" xfId="1" applyFill="1" applyBorder="1" applyAlignment="1"/>
    <xf numFmtId="0" fontId="0" fillId="10" borderId="0" xfId="0" applyFill="1" applyAlignment="1">
      <alignment horizontal="right"/>
    </xf>
    <xf numFmtId="14" fontId="0" fillId="10" borderId="0" xfId="0" applyNumberFormat="1" applyFill="1" applyAlignment="1">
      <alignment horizontal="right"/>
    </xf>
    <xf numFmtId="0" fontId="0" fillId="10" borderId="0" xfId="0" applyFill="1" applyAlignment="1">
      <alignment horizontal="left"/>
    </xf>
    <xf numFmtId="0" fontId="23" fillId="8" borderId="0" xfId="1" applyFill="1" applyAlignment="1"/>
    <xf numFmtId="164" fontId="0" fillId="11" borderId="0" xfId="0" applyNumberFormat="1" applyFill="1" applyAlignment="1">
      <alignment horizontal="right"/>
    </xf>
    <xf numFmtId="0" fontId="23" fillId="6" borderId="0" xfId="1" applyFill="1"/>
    <xf numFmtId="0" fontId="0" fillId="5" borderId="0" xfId="0" applyFill="1"/>
    <xf numFmtId="1" fontId="0" fillId="5" borderId="0" xfId="0" applyNumberFormat="1" applyFill="1"/>
    <xf numFmtId="0" fontId="0" fillId="5" borderId="0" xfId="0" applyFill="1" applyAlignment="1">
      <alignment horizontal="right"/>
    </xf>
    <xf numFmtId="49" fontId="0" fillId="5" borderId="0" xfId="0" applyNumberFormat="1" applyFill="1"/>
    <xf numFmtId="0" fontId="0" fillId="5" borderId="0" xfId="0" applyFill="1" applyAlignment="1">
      <alignment horizontal="left"/>
    </xf>
    <xf numFmtId="0" fontId="13" fillId="0" borderId="0" xfId="0" applyFont="1" applyAlignment="1">
      <alignment horizontal="right"/>
    </xf>
    <xf numFmtId="1" fontId="13" fillId="0" borderId="0" xfId="0" applyNumberFormat="1" applyFont="1"/>
    <xf numFmtId="0" fontId="0" fillId="0" borderId="0" xfId="0" applyAlignment="1">
      <alignment horizontal="right" vertical="top" wrapText="1"/>
    </xf>
    <xf numFmtId="14" fontId="0" fillId="9" borderId="0" xfId="0" applyNumberFormat="1" applyFill="1" applyAlignment="1">
      <alignment horizontal="right"/>
    </xf>
    <xf numFmtId="14" fontId="19" fillId="0" borderId="0" xfId="0" applyNumberFormat="1" applyFont="1"/>
    <xf numFmtId="49" fontId="39" fillId="0" borderId="0" xfId="0" applyNumberFormat="1" applyFont="1"/>
    <xf numFmtId="0" fontId="23" fillId="2" borderId="0" xfId="1" applyFill="1" applyBorder="1"/>
    <xf numFmtId="49" fontId="3" fillId="0" borderId="0" xfId="0" applyNumberFormat="1" applyFont="1" applyAlignment="1">
      <alignment vertical="top"/>
    </xf>
    <xf numFmtId="49" fontId="3" fillId="0" borderId="0" xfId="0" applyNumberFormat="1" applyFont="1" applyAlignment="1">
      <alignment horizontal="left" vertical="top"/>
    </xf>
    <xf numFmtId="49" fontId="13" fillId="0" borderId="0" xfId="0" applyNumberFormat="1" applyFont="1" applyAlignment="1">
      <alignment vertical="top"/>
    </xf>
    <xf numFmtId="49" fontId="13" fillId="0" borderId="0" xfId="0" applyNumberFormat="1" applyFont="1" applyAlignment="1">
      <alignment horizontal="left" vertical="top"/>
    </xf>
    <xf numFmtId="49" fontId="0" fillId="0" borderId="0" xfId="0" applyNumberFormat="1" applyAlignment="1">
      <alignment horizontal="left" vertical="center"/>
    </xf>
    <xf numFmtId="49" fontId="0" fillId="0" borderId="2" xfId="0" applyNumberFormat="1" applyBorder="1" applyAlignment="1">
      <alignment vertical="top"/>
    </xf>
    <xf numFmtId="49" fontId="0" fillId="0" borderId="2" xfId="0" applyNumberFormat="1" applyBorder="1" applyAlignment="1">
      <alignment horizontal="left" vertical="top"/>
    </xf>
    <xf numFmtId="164" fontId="0" fillId="0" borderId="1" xfId="0" applyNumberFormat="1" applyBorder="1" applyAlignment="1">
      <alignment horizontal="right"/>
    </xf>
    <xf numFmtId="0" fontId="0" fillId="0" borderId="2" xfId="0" applyBorder="1" applyAlignment="1">
      <alignment horizontal="center"/>
    </xf>
    <xf numFmtId="0" fontId="3" fillId="0" borderId="1" xfId="0" applyFont="1" applyBorder="1"/>
    <xf numFmtId="0" fontId="23" fillId="0" borderId="0" xfId="1" applyBorder="1"/>
    <xf numFmtId="0" fontId="5" fillId="0" borderId="0" xfId="1" applyFont="1" applyFill="1" applyBorder="1" applyAlignment="1">
      <alignment horizontal="left" vertical="top"/>
    </xf>
    <xf numFmtId="0" fontId="4" fillId="0" borderId="1" xfId="1" applyNumberFormat="1" applyFont="1" applyFill="1" applyBorder="1" applyAlignment="1" applyProtection="1"/>
    <xf numFmtId="164" fontId="0" fillId="0" borderId="2" xfId="0" applyNumberFormat="1" applyBorder="1" applyAlignment="1">
      <alignment horizontal="right"/>
    </xf>
    <xf numFmtId="0" fontId="0" fillId="0" borderId="2" xfId="0" applyBorder="1" applyAlignment="1">
      <alignment horizontal="left"/>
    </xf>
    <xf numFmtId="0" fontId="70" fillId="0" borderId="0" xfId="0" applyFont="1"/>
    <xf numFmtId="0" fontId="71" fillId="0" borderId="0" xfId="0" applyFont="1"/>
    <xf numFmtId="14" fontId="70" fillId="0" borderId="0" xfId="0" applyNumberFormat="1" applyFont="1"/>
    <xf numFmtId="0" fontId="72" fillId="0" borderId="0" xfId="0" applyFont="1"/>
    <xf numFmtId="0" fontId="70" fillId="0" borderId="0" xfId="0" applyFont="1" applyAlignment="1">
      <alignment horizontal="left" vertical="top"/>
    </xf>
    <xf numFmtId="14" fontId="70" fillId="0" borderId="0" xfId="0" applyNumberFormat="1" applyFont="1" applyAlignment="1">
      <alignment horizontal="right" vertical="top"/>
    </xf>
    <xf numFmtId="0" fontId="73" fillId="0" borderId="0" xfId="0" applyFont="1"/>
    <xf numFmtId="0" fontId="0" fillId="0" borderId="1" xfId="0" applyBorder="1" applyAlignment="1">
      <alignment horizontal="left" vertical="top"/>
    </xf>
    <xf numFmtId="0" fontId="3" fillId="0" borderId="1" xfId="0" applyFont="1" applyBorder="1" applyAlignment="1">
      <alignment horizontal="left" vertical="top"/>
    </xf>
    <xf numFmtId="0" fontId="4" fillId="0" borderId="1" xfId="1" applyNumberFormat="1" applyFont="1" applyFill="1" applyBorder="1" applyAlignment="1" applyProtection="1">
      <alignment horizontal="left" vertical="top"/>
    </xf>
    <xf numFmtId="0" fontId="23" fillId="0" borderId="1" xfId="1" applyBorder="1"/>
    <xf numFmtId="164" fontId="3" fillId="0" borderId="1" xfId="0" applyNumberFormat="1" applyFont="1" applyBorder="1" applyAlignment="1">
      <alignment horizontal="right"/>
    </xf>
    <xf numFmtId="0" fontId="1" fillId="0" borderId="0" xfId="0" applyFont="1" applyAlignment="1">
      <alignment horizontal="center" vertical="top"/>
    </xf>
    <xf numFmtId="0" fontId="0" fillId="0" borderId="0" xfId="0" applyAlignment="1">
      <alignment horizontal="center"/>
    </xf>
  </cellXfs>
  <cellStyles count="2">
    <cellStyle name="Hyperlink" xfId="1" xr:uid="{00000000-0005-0000-0000-000000000000}"/>
    <cellStyle name="Normal" xfId="0" builtinId="0"/>
  </cellStyles>
  <dxfs count="100">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numFmt numFmtId="30" formatCode="@"/>
      <fill>
        <patternFill patternType="none"/>
      </fill>
    </dxf>
    <dxf>
      <font>
        <b val="0"/>
      </font>
      <numFmt numFmtId="30" formatCode="@"/>
      <fill>
        <patternFill patternType="none"/>
      </fill>
    </dxf>
    <dxf>
      <font>
        <b val="0"/>
      </font>
      <numFmt numFmtId="30" formatCode="@"/>
      <fill>
        <patternFill patternType="none"/>
      </fill>
      <alignment horizontal="left" vertical="top" textRotation="0" wrapText="0" indent="0" justifyLastLine="0" shrinkToFit="0" readingOrder="0"/>
    </dxf>
    <dxf>
      <font>
        <b val="0"/>
      </font>
      <numFmt numFmtId="30" formatCode="@"/>
      <fill>
        <patternFill patternType="none"/>
      </fill>
      <alignment horizontal="general" vertical="top" textRotation="0" wrapText="0" indent="0" justifyLastLine="0" shrinkToFit="0" readingOrder="0"/>
    </dxf>
    <dxf>
      <font>
        <b val="0"/>
      </font>
      <numFmt numFmtId="30" formatCode="@"/>
      <fill>
        <patternFill patternType="none"/>
      </fill>
    </dxf>
    <dxf>
      <font>
        <b val="0"/>
      </font>
      <numFmt numFmtId="30" formatCode="@"/>
    </dxf>
    <dxf>
      <font>
        <b val="0"/>
      </font>
      <numFmt numFmtId="30" formatCode="@"/>
    </dxf>
    <dxf>
      <font>
        <b val="0"/>
      </font>
    </dxf>
    <dxf>
      <font>
        <b val="0"/>
      </font>
      <numFmt numFmtId="30" formatCode="@"/>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numFmt numFmtId="30" formatCode="@"/>
    </dxf>
    <dxf>
      <font>
        <b val="0"/>
      </font>
      <numFmt numFmtId="30" formatCode="@"/>
    </dxf>
    <dxf>
      <font>
        <b val="0"/>
      </font>
    </dxf>
    <dxf>
      <font>
        <b val="0"/>
      </font>
    </dxf>
    <dxf>
      <font>
        <b val="0"/>
      </font>
    </dxf>
    <dxf>
      <font>
        <b val="0"/>
      </font>
      <alignment horizontal="right" vertical="bottom" textRotation="0" wrapText="0" indent="0" justifyLastLine="0" shrinkToFit="0" readingOrder="0"/>
    </dxf>
    <dxf>
      <font>
        <b val="0"/>
      </font>
    </dxf>
    <dxf>
      <font>
        <b val="0"/>
      </font>
      <numFmt numFmtId="1" formatCode="0"/>
    </dxf>
    <dxf>
      <font>
        <b val="0"/>
      </font>
      <numFmt numFmtId="1" formatCode="0"/>
    </dxf>
    <dxf>
      <font>
        <b val="0"/>
      </font>
      <numFmt numFmtId="1"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dxf>
    <dxf>
      <font>
        <b val="0"/>
      </font>
      <alignment horizontal="right" vertical="top" textRotation="0" wrapText="0" indent="0" justifyLastLine="0" shrinkToFit="0" readingOrder="0"/>
    </dxf>
    <dxf>
      <font>
        <b val="0"/>
      </font>
      <alignment horizontal="right" vertical="top" textRotation="0" wrapText="0" indent="0" justifyLastLine="0" shrinkToFit="0" readingOrder="0"/>
    </dxf>
    <dxf>
      <font>
        <b val="0"/>
      </font>
      <alignment horizontal="right" vertical="top" textRotation="0" wrapText="0" indent="0" justifyLastLine="0" shrinkToFit="0" readingOrder="0"/>
    </dxf>
    <dxf>
      <font>
        <b val="0"/>
      </font>
      <alignment horizontal="right" vertical="top" textRotation="0" wrapText="0" indent="0" justifyLastLine="0" shrinkToFit="0" readingOrder="0"/>
    </dxf>
    <dxf>
      <font>
        <b val="0"/>
      </font>
      <alignment horizontal="right" vertical="top" textRotation="0" wrapText="0" indent="0" justifyLastLine="0" shrinkToFit="0" readingOrder="0"/>
    </dxf>
    <dxf>
      <font>
        <b val="0"/>
      </font>
      <alignment horizontal="right" vertical="top" textRotation="0" wrapText="0" indent="0" justifyLastLine="0" shrinkToFit="0"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alignment horizontal="left" vertical="top" textRotation="0" wrapText="0" indent="0" justifyLastLine="0" shrinkToFit="0" readingOrder="0"/>
    </dxf>
    <dxf>
      <font>
        <b val="0"/>
      </font>
    </dxf>
    <dxf>
      <font>
        <b val="0"/>
      </font>
    </dxf>
    <dxf>
      <font>
        <b/>
        <name val="Arial"/>
      </font>
    </dxf>
    <dxf>
      <font>
        <b val="0"/>
      </font>
      <alignment horizontal="center" vertical="top" textRotation="0" wrapText="0" indent="0" justifyLastLine="0" shrinkToFit="0" readingOrder="0"/>
    </dxf>
    <dxf>
      <font>
        <b val="0"/>
      </font>
      <numFmt numFmtId="1" formatCode="0"/>
      <alignment horizontal="right"/>
    </dxf>
    <dxf>
      <font>
        <b val="0"/>
      </font>
    </dxf>
    <dxf>
      <font>
        <b val="0"/>
      </font>
      <alignment horizontal="center"/>
    </dxf>
    <dxf>
      <font>
        <b/>
        <i val="0"/>
        <strike val="0"/>
        <condense val="0"/>
        <extend val="0"/>
        <outline val="0"/>
        <shadow val="0"/>
        <u val="none"/>
        <vertAlign val="baseline"/>
        <sz val="10"/>
        <color theme="0"/>
        <name val="Calibri Light"/>
        <scheme val="major"/>
      </font>
      <fill>
        <patternFill patternType="solid">
          <fgColor indexed="64"/>
          <bgColor theme="9"/>
        </patternFill>
      </fill>
      <alignment horizontal="center" vertical="center" textRotation="0" wrapText="0"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C3C3C"/>
      <rgbColor rgb="00993300"/>
      <rgbColor rgb="00993366"/>
      <rgbColor rgb="00333399"/>
      <rgbColor rgb="00333333"/>
    </indexedColors>
    <mruColors>
      <color rgb="FF26E319"/>
      <color rgb="FFD08AFF"/>
      <color rgb="FFFF669C"/>
      <color rgb="FFF28B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Platform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78F-4801-B9F9-20F42F014C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78F-4801-B9F9-20F42F014C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78F-4801-B9F9-20F42F014C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78F-4801-B9F9-20F42F014CE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78F-4801-B9F9-20F42F014CE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78F-4801-B9F9-20F42F014CE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78F-4801-B9F9-20F42F014C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Statistik!$A$14:$A$20</c:f>
              <c:strCache>
                <c:ptCount val="7"/>
                <c:pt idx="0">
                  <c:v>PC</c:v>
                </c:pt>
                <c:pt idx="1">
                  <c:v>Web</c:v>
                </c:pt>
                <c:pt idx="2">
                  <c:v>Mobil</c:v>
                </c:pt>
                <c:pt idx="3">
                  <c:v>Hjemmedatamat</c:v>
                </c:pt>
                <c:pt idx="4">
                  <c:v>Konsol</c:v>
                </c:pt>
                <c:pt idx="5">
                  <c:v>Set-top box</c:v>
                </c:pt>
                <c:pt idx="6">
                  <c:v>Andet</c:v>
                </c:pt>
              </c:strCache>
            </c:strRef>
          </c:cat>
          <c:val>
            <c:numRef>
              <c:f>Statistik!$B$14:$B$20</c:f>
              <c:numCache>
                <c:formatCode>General</c:formatCode>
                <c:ptCount val="7"/>
                <c:pt idx="0">
                  <c:v>2990</c:v>
                </c:pt>
                <c:pt idx="1">
                  <c:v>2308</c:v>
                </c:pt>
                <c:pt idx="2">
                  <c:v>1274</c:v>
                </c:pt>
                <c:pt idx="3">
                  <c:v>676</c:v>
                </c:pt>
                <c:pt idx="4">
                  <c:v>324</c:v>
                </c:pt>
                <c:pt idx="5">
                  <c:v>300</c:v>
                </c:pt>
                <c:pt idx="6">
                  <c:v>496</c:v>
                </c:pt>
              </c:numCache>
            </c:numRef>
          </c:val>
          <c:extLst>
            <c:ext xmlns:c16="http://schemas.microsoft.com/office/drawing/2014/chart" uri="{C3380CC4-5D6E-409C-BE32-E72D297353CC}">
              <c16:uniqueId val="{00000001-DD72-4C95-8A0B-084431C6DC0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Formater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80-4C7C-AD85-0079F4B8BA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80-4C7C-AD85-0079F4B8BA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80-4C7C-AD85-0079F4B8BA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80-4C7C-AD85-0079F4B8BA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80-4C7C-AD85-0079F4B8BA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Statistik!$A$3:$A$7</c:f>
              <c:strCache>
                <c:ptCount val="5"/>
                <c:pt idx="0">
                  <c:v>Digitale</c:v>
                </c:pt>
                <c:pt idx="1">
                  <c:v>Online</c:v>
                </c:pt>
                <c:pt idx="2">
                  <c:v>Fysiske</c:v>
                </c:pt>
                <c:pt idx="3">
                  <c:v>Taste-selv</c:v>
                </c:pt>
                <c:pt idx="4">
                  <c:v>Andet/Mangler opl.</c:v>
                </c:pt>
              </c:strCache>
            </c:strRef>
          </c:cat>
          <c:val>
            <c:numRef>
              <c:f>Statistik!$B$3:$B$7</c:f>
              <c:numCache>
                <c:formatCode>General</c:formatCode>
                <c:ptCount val="5"/>
                <c:pt idx="0">
                  <c:v>3285</c:v>
                </c:pt>
                <c:pt idx="1">
                  <c:v>2800</c:v>
                </c:pt>
                <c:pt idx="2">
                  <c:v>772</c:v>
                </c:pt>
                <c:pt idx="3">
                  <c:v>358</c:v>
                </c:pt>
                <c:pt idx="4">
                  <c:v>1153</c:v>
                </c:pt>
              </c:numCache>
            </c:numRef>
          </c:val>
          <c:extLst>
            <c:ext xmlns:c16="http://schemas.microsoft.com/office/drawing/2014/chart" uri="{C3380CC4-5D6E-409C-BE32-E72D297353CC}">
              <c16:uniqueId val="{00000001-65A4-460C-9EBA-4AAFFFB01C7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Game Jam spil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4D1-43A4-9E83-27940FC0590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4D1-43A4-9E83-27940FC059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Statistik!$A$30:$A$31</c:f>
              <c:strCache>
                <c:ptCount val="2"/>
                <c:pt idx="0">
                  <c:v>Game Jam</c:v>
                </c:pt>
                <c:pt idx="1">
                  <c:v>Ikke Game Jam</c:v>
                </c:pt>
              </c:strCache>
            </c:strRef>
          </c:cat>
          <c:val>
            <c:numRef>
              <c:f>Statistik!$B$30:$B$31</c:f>
              <c:numCache>
                <c:formatCode>General</c:formatCode>
                <c:ptCount val="2"/>
                <c:pt idx="0">
                  <c:v>2969</c:v>
                </c:pt>
                <c:pt idx="1">
                  <c:v>5399</c:v>
                </c:pt>
              </c:numCache>
            </c:numRef>
          </c:val>
          <c:extLst>
            <c:ext xmlns:c16="http://schemas.microsoft.com/office/drawing/2014/chart" uri="{C3380CC4-5D6E-409C-BE32-E72D297353CC}">
              <c16:uniqueId val="{00000001-31C0-425C-ABCA-954E5596359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495300</xdr:colOff>
      <xdr:row>22</xdr:row>
      <xdr:rowOff>142875</xdr:rowOff>
    </xdr:from>
    <xdr:to>
      <xdr:col>13</xdr:col>
      <xdr:colOff>190500</xdr:colOff>
      <xdr:row>39</xdr:row>
      <xdr:rowOff>133350</xdr:rowOff>
    </xdr:to>
    <xdr:graphicFrame macro="">
      <xdr:nvGraphicFramePr>
        <xdr:cNvPr id="3" name="Diagram 2">
          <a:extLst>
            <a:ext uri="{FF2B5EF4-FFF2-40B4-BE49-F238E27FC236}">
              <a16:creationId xmlns:a16="http://schemas.microsoft.com/office/drawing/2014/main" id="{C542F689-D50D-4D7B-8B54-4E29A1DDF61F}"/>
            </a:ext>
            <a:ext uri="{147F2762-F138-4A5C-976F-8EAC2B608ADB}">
              <a16:predDERef xmlns:a16="http://schemas.microsoft.com/office/drawing/2014/main" pred="{D8E34426-4537-4827-94E6-F55D6923DB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523875</xdr:colOff>
      <xdr:row>1</xdr:row>
      <xdr:rowOff>123825</xdr:rowOff>
    </xdr:from>
    <xdr:to>
      <xdr:col>13</xdr:col>
      <xdr:colOff>219075</xdr:colOff>
      <xdr:row>20</xdr:row>
      <xdr:rowOff>114300</xdr:rowOff>
    </xdr:to>
    <xdr:graphicFrame macro="">
      <xdr:nvGraphicFramePr>
        <xdr:cNvPr id="4" name="Diagram 3">
          <a:extLst>
            <a:ext uri="{FF2B5EF4-FFF2-40B4-BE49-F238E27FC236}">
              <a16:creationId xmlns:a16="http://schemas.microsoft.com/office/drawing/2014/main" id="{553DFE3D-128E-45F3-BFC8-5F9322B4B77C}"/>
            </a:ext>
            <a:ext uri="{147F2762-F138-4A5C-976F-8EAC2B608ADB}">
              <a16:predDERef xmlns:a16="http://schemas.microsoft.com/office/drawing/2014/main" pred="{C542F689-D50D-4D7B-8B54-4E29A1DDF6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447675</xdr:colOff>
      <xdr:row>3</xdr:row>
      <xdr:rowOff>57150</xdr:rowOff>
    </xdr:from>
    <xdr:to>
      <xdr:col>21</xdr:col>
      <xdr:colOff>142875</xdr:colOff>
      <xdr:row>20</xdr:row>
      <xdr:rowOff>47625</xdr:rowOff>
    </xdr:to>
    <xdr:graphicFrame macro="">
      <xdr:nvGraphicFramePr>
        <xdr:cNvPr id="5" name="Diagram 4">
          <a:extLst>
            <a:ext uri="{FF2B5EF4-FFF2-40B4-BE49-F238E27FC236}">
              <a16:creationId xmlns:a16="http://schemas.microsoft.com/office/drawing/2014/main" id="{F455C3D9-5649-491E-9382-FACEE404D39E}"/>
            </a:ext>
            <a:ext uri="{147F2762-F138-4A5C-976F-8EAC2B608ADB}">
              <a16:predDERef xmlns:a16="http://schemas.microsoft.com/office/drawing/2014/main" pred="{553DFE3D-128E-45F3-BFC8-5F9322B4B7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3F15AC-4EA0-4483-A67D-42823D28182C}" name="Tabel1" displayName="Tabel1" ref="A1:CU11019" totalsRowShown="0" headerRowDxfId="99">
  <autoFilter ref="A1:CU11019" xr:uid="{453F15AC-4EA0-4483-A67D-42823D28182C}"/>
  <sortState xmlns:xlrd2="http://schemas.microsoft.com/office/spreadsheetml/2017/richdata2" ref="A2:CU11016">
    <sortCondition descending="1" ref="T1:T11016"/>
  </sortState>
  <tableColumns count="99">
    <tableColumn id="1" xr3:uid="{C1C4CD7D-0B37-4873-A06B-79E7DFE12EF1}" name="INST" dataDxfId="98"/>
    <tableColumn id="2" xr3:uid="{D054423B-5FE9-41F2-8ABC-C7D3781BDF23}" name="PREF" dataDxfId="97"/>
    <tableColumn id="3" xr3:uid="{9BC73957-1051-4A99-AC43-397C358DCD34}" name="ID" dataDxfId="96"/>
    <tableColumn id="5" xr3:uid="{E28A39D8-B9ED-43DB-88EE-15FD6FD82F33}" name="år" dataDxfId="95"/>
    <tableColumn id="7" xr3:uid="{794C5807-B52E-499E-808F-05ECBB3FB250}" name="titel" dataDxfId="94"/>
    <tableColumn id="8" xr3:uid="{5F8DB35C-0FF7-4AFC-8CB2-B16CCE38E2AB}" name="platform" dataDxfId="93"/>
    <tableColumn id="9" xr3:uid="{6B813CC8-CDC0-4196-801D-FF52C27FE476}" name="Platform/OS version" dataDxfId="92"/>
    <tableColumn id="10" xr3:uid="{686A07CB-72F3-4243-80B3-B8C4203493E5}" name="udvikler" dataDxfId="91"/>
    <tableColumn id="11" xr3:uid="{5326E158-F269-461A-87B8-D1CCCE716F90}" name="udgiver" dataDxfId="90"/>
    <tableColumn id="12" xr3:uid="{1C60A43F-7914-4749-9B14-FD0453C5B62E}" name="Spilllets url" dataDxfId="89"/>
    <tableColumn id="13" xr3:uid="{77A635C5-6F2B-47D8-80B2-99F6F0FE6EF4}" name="Udviklers URL" dataDxfId="88"/>
    <tableColumn id="14" xr3:uid="{EBA05C52-E1DF-45F6-8C71-8755228DA3BA}" name="omtale URL" dataDxfId="87"/>
    <tableColumn id="15" xr3:uid="{3BCE46F8-4EA7-4A27-B0B3-83238F86E8BE}" name="Anmeldelse URL" dataDxfId="86"/>
    <tableColumn id="16" xr3:uid="{7D72DAD1-E2FD-48D2-860F-20DD7D1745CA}" name="Screenshot" dataDxfId="85"/>
    <tableColumn id="17" xr3:uid="{4143F84B-D1BE-4507-A043-09C228615AC7}" name="Video" dataDxfId="84"/>
    <tableColumn id="18" xr3:uid="{B67E6195-91F8-4BE4-9422-4A2C79C4C0DB}" name="Metascore" dataDxfId="83"/>
    <tableColumn id="19" xr3:uid="{C723B1E8-1B31-4C2E-834A-AAD1323330BF}" name="Genre" dataDxfId="82"/>
    <tableColumn id="20" xr3:uid="{078C1BCB-916C-4F49-9CC1-D9BCC86019E4}" name="Noter" dataDxfId="81"/>
    <tableColumn id="21" xr3:uid="{DE4A5A9F-DA90-4A69-9A66-B19BEF285A42}" name="Cover" dataDxfId="80"/>
    <tableColumn id="22" xr3:uid="{CB4223C2-3CA4-477D-BB69-714CA57D8B30}" name="i beholdning" dataDxfId="79"/>
    <tableColumn id="23" xr3:uid="{EEC9A018-2F63-4EA7-8126-8BA98D19DE36}" name="unikke titler" dataDxfId="78"/>
    <tableColumn id="24" xr3:uid="{D440E252-84C0-48DD-96BA-D6C38AA35DE8}" name="Fysisk medie" dataDxfId="77"/>
    <tableColumn id="25" xr3:uid="{9D1654FF-4A9D-4B2D-86CD-18A0E6D2B836}" name="Online" dataDxfId="76"/>
    <tableColumn id="26" xr3:uid="{27BA9021-2C84-43E6-AFB8-3F749F541ADB}" name="Mobil(portal)" dataDxfId="75"/>
    <tableColumn id="27" xr3:uid="{1BBBEC28-0F88-4C8D-89CD-085D1050F68F}" name="Konsolportal + steam" dataDxfId="74"/>
    <tableColumn id="28" xr3:uid="{03356678-B413-4BAF-BBD3-A0B686DC19D4}" name="Sorteringsår" dataDxfId="73"/>
    <tableColumn id="29" xr3:uid="{B0C62217-B3E6-48CF-8981-8B65FC24E686}" name="På PreIngest" dataDxfId="72"/>
    <tableColumn id="30" xr3:uid="{04123DFF-4F19-463D-BA33-579D4F238CCE}" name="I Netarkivet" dataDxfId="71"/>
    <tableColumn id="31" xr3:uid="{4A414559-A2FC-490D-8918-073E92F810B5}" name="Netarkivet URL" dataDxfId="70"/>
    <tableColumn id="32" xr3:uid="{9248F960-D1D9-4A03-A85E-D5861344E32F}" name="Netarkivering - noter" dataDxfId="69"/>
    <tableColumn id="33" xr3:uid="{38C48526-B91C-4EA5-A494-498FCE4A7EA5}" name="Har Rex-post" dataDxfId="68"/>
    <tableColumn id="34" xr3:uid="{1E910816-C06B-4A20-A779-1ACFF42B30C2}" name="Itunes Info" dataDxfId="67"/>
    <tableColumn id="35" xr3:uid="{C51C6359-A5DC-49D7-B3E9-B3254F465B6D}" name="Games Preingest - Placering" dataDxfId="66"/>
    <tableColumn id="36" xr3:uid="{3AF0E59C-7446-4B30-B764-08952102DA18}" name="Alternative titler" dataDxfId="65"/>
    <tableColumn id="37" xr3:uid="{64AB7E78-2C0A-4EDB-A37B-75E22AB285E2}" name="Medieformat" dataDxfId="64"/>
    <tableColumn id="38" xr3:uid="{B874D592-3FB7-437A-98E6-CC3B5C4FAD3B}" name="Datamedie" dataDxfId="63"/>
    <tableColumn id="39" xr3:uid="{00748AF1-E864-4675-80FF-558F87A8EB8C}" name="Gamejam spil" dataDxfId="62"/>
    <tableColumn id="40" xr3:uid="{49D742D6-EFAC-4489-B0E2-E31F7C234DCD}" name="Arrangement" dataDxfId="61"/>
    <tableColumn id="41" xr3:uid="{4532E947-E418-418E-8E7E-202A45D2463B}" name="Arrangement spil URL" dataDxfId="60"/>
    <tableColumn id="42" xr3:uid="{B4EB701A-D31A-4DAD-9A88-3281A982937B}" name="Taste-selv spil" dataDxfId="59"/>
    <tableColumn id="43" xr3:uid="{5C9B33A7-0CC2-4557-AC66-3B38ADFA36DD}" name="Printet i" dataDxfId="58"/>
    <tableColumn id="44" xr3:uid="{75E7F812-AD08-4271-BF37-63159DB1F399}" name="Kildekode" dataDxfId="57"/>
    <tableColumn id="45" xr3:uid="{05C7004B-E149-4076-A126-53AB25539457}" name="Kildekode URL" dataDxfId="56"/>
    <tableColumn id="46" xr3:uid="{BEE2F37A-EF42-43FA-85D5-4BDF587CD6C4}" name="Licens" dataDxfId="55"/>
    <tableColumn id="47" xr3:uid="{86000076-56FD-48F4-A760-BADE54C26033}" name="Licens URL" dataDxfId="54"/>
    <tableColumn id="48" xr3:uid="{40BF1CF6-4D63-4991-A8D2-9AB38AB1E4F1}" name="Serie" dataDxfId="53"/>
    <tableColumn id="101" xr3:uid="{176C81DA-3F7B-47A1-8CE3-385AD3DDEE5A}" name="Tags" dataDxfId="52"/>
    <tableColumn id="49" xr3:uid="{2CAAFA81-EDB3-41BC-9813-DB718F5C8FC4}" name="Barcode" dataDxfId="51"/>
    <tableColumn id="50" xr3:uid="{BEC01A26-A747-4EA6-80B5-F3EDC6A5A04F}" name="ISBN" dataDxfId="50"/>
    <tableColumn id="51" xr3:uid="{F1C7CE57-76C2-41E7-8EF7-6570AACAF40D}" name="EAN" dataDxfId="49"/>
    <tableColumn id="52" xr3:uid="{0FA3C5CD-ED1E-4205-B428-1461F10263B5}" name="Opstilling" dataDxfId="48"/>
    <tableColumn id="53" xr3:uid="{08B2E8D3-5BC7-4826-9583-091F120ED423}" name="DFI ID" dataDxfId="47"/>
    <tableColumn id="54" xr3:uid="{D7469514-658A-4E82-84A4-82DC6166AD63}" name="WikiData ID" dataDxfId="46"/>
    <tableColumn id="55" xr3:uid="{DB6E752E-F418-4080-834A-4C40E18EAD13}" name="Apple ID" dataDxfId="45"/>
    <tableColumn id="56" xr3:uid="{2B6F4C10-EBE5-4747-82EA-8E82840394A1}" name="Google Play ID" dataDxfId="44"/>
    <tableColumn id="57" xr3:uid="{24F6AC8F-9A28-4FDD-B4E9-BD435C380350}" name="Steam APPID" dataDxfId="43"/>
    <tableColumn id="100" xr3:uid="{2C4E7529-41F2-4219-ACEE-A6CA681009DD}" name="GOG ID" dataDxfId="42"/>
    <tableColumn id="58" xr3:uid="{BFDF5B6A-050D-4BEA-820B-4E66C49BA728}" name="Mobygames ID" dataDxfId="41"/>
    <tableColumn id="59" xr3:uid="{7C9C5C8E-FDF5-4E25-A61C-9280513F3E43}" name="Playright ID" dataDxfId="40"/>
    <tableColumn id="60" xr3:uid="{086BB034-B9AE-4E97-BB36-F8AE724F2968}" name="IGDB ID" dataDxfId="39"/>
    <tableColumn id="61" xr3:uid="{12052CD0-32A7-468B-B135-CB070025A581}" name="UVList ID" dataDxfId="38"/>
    <tableColumn id="62" xr3:uid="{11BDF3B0-4CEE-416A-BAC2-A1E4BDF53558}" name="GiantBomb ID" dataDxfId="37"/>
    <tableColumn id="63" xr3:uid="{C0A854FC-EC03-425F-ABF1-22FB5EDA12C5}" name="OGDB ID" dataDxfId="36"/>
    <tableColumn id="64" xr3:uid="{196E4E2F-14EE-4B8D-9EF9-FDD822E6D8F2}" name="IndieDB" dataDxfId="35"/>
    <tableColumn id="65" xr3:uid="{49212AFB-C305-4BF0-AA00-B19A71A4C2A8}" name="Itch.io URL" dataDxfId="34"/>
    <tableColumn id="66" xr3:uid="{531D6E6E-E783-4474-837F-34BDEC22D9B7}" name="GameJolt ID" dataDxfId="33"/>
    <tableColumn id="67" xr3:uid="{76E916F6-AE48-49AC-B9CA-A0C0C3BD2136}" name="Ludum Dare URL" dataDxfId="32"/>
    <tableColumn id="68" xr3:uid="{D1BD63B4-3F1A-4E4E-A7A2-938F9B924AA0}" name="LudumData ID" dataDxfId="31"/>
    <tableColumn id="69" xr3:uid="{883D2FFB-4FFB-4919-B4DC-833EC754A46B}" name="Newgrounds ID" dataDxfId="30"/>
    <tableColumn id="70" xr3:uid="{72DB6AB6-C1CF-4AD9-9537-9965D09CE42D}" name="PlayStation ID" dataDxfId="29"/>
    <tableColumn id="71" xr3:uid="{62E9BDA6-C365-4F69-8E01-25A1AAAD4561}" name="Microsoft ID" dataDxfId="28"/>
    <tableColumn id="72" xr3:uid="{20994AD6-6459-41F1-B62D-45176ED89E97}" name="Nintendo ID" dataDxfId="27"/>
    <tableColumn id="73" xr3:uid="{5B825E75-4E39-460E-AA17-0E9F60CC5344}" name="Pocket Gamer ID" dataDxfId="26"/>
    <tableColumn id="74" xr3:uid="{7F14400D-69F0-4075-AE16-5CA7060E6787}" name="Metacritic ID" dataDxfId="25"/>
    <tableColumn id="75" xr3:uid="{9A55E562-4A8A-42BC-A665-77658123744E}" name="IMDB ID" dataDxfId="24"/>
    <tableColumn id="76" xr3:uid="{6BAE2B64-0BE9-40F5-A2CB-F908DB5FA0A9}" name="Hall of Light" dataDxfId="23"/>
    <tableColumn id="77" xr3:uid="{9E5A8614-6E5B-4885-83F4-45C7A4CB88C5}" name="LemonAmiga" dataDxfId="22"/>
    <tableColumn id="78" xr3:uid="{D5A8BEEC-985C-4A97-BC21-2CB2DBD75E6E}" name="Lemon64" dataDxfId="21"/>
    <tableColumn id="79" xr3:uid="{4C8682DE-2EB5-463E-900C-FDA377A1707F}" name="Gamebase 64" dataDxfId="20"/>
    <tableColumn id="80" xr3:uid="{99A0FC81-C968-4D38-BE72-739C32ABECBD}" name="Plus/4 World" dataDxfId="19"/>
    <tableColumn id="81" xr3:uid="{2583CFEA-A904-4BE5-BDEC-CD6418D09898}" name="World of Spectrum" dataDxfId="18"/>
    <tableColumn id="82" xr3:uid="{A7EE5FCE-EB1D-47B2-B0B5-590816B67433}" name="Complete BBC Micro Games Archive" dataDxfId="17"/>
    <tableColumn id="83" xr3:uid="{E2986652-06D2-4DA1-AC8A-C221790DA14A}" name="CASA" dataDxfId="16"/>
    <tableColumn id="84" xr3:uid="{57F12B95-8845-46F4-83B5-A53425A091BA}" name="TUID" dataDxfId="15"/>
    <tableColumn id="85" xr3:uid="{44D7327D-4DE5-46DD-9F6A-7F57669D4B14}" name="IFID" dataDxfId="14"/>
    <tableColumn id="86" xr3:uid="{6FD4AC3A-7DAE-47DF-9B6F-BC4BE609F2E7}" name="IFWiki" dataDxfId="13"/>
    <tableColumn id="87" xr3:uid="{E70593D4-E6C9-466F-B13D-B292F4994C3C}" name="VNDB" dataDxfId="12"/>
    <tableColumn id="88" xr3:uid="{1F9E4A0F-D2F5-4F76-9EE5-E50C7A4D78E8}" name="Software Requirements" dataDxfId="11"/>
    <tableColumn id="89" xr3:uid="{1F1D19E7-9EF6-47D3-8057-C8B07B5E80A3}" name="Hardware Requirements" dataDxfId="10"/>
    <tableColumn id="90" xr3:uid="{CFC13DDB-E142-43F3-952E-CB255F0228B6}" name="Input Devices" dataDxfId="9"/>
    <tableColumn id="91" xr3:uid="{12A9C5C0-29B8-441D-82E3-BC93128DA94C}" name="Tilføjet af" dataDxfId="8"/>
    <tableColumn id="92" xr3:uid="{646FD0E3-A366-4E6C-97A6-5937A220388A}" name="Redigeret af" dataDxfId="7"/>
    <tableColumn id="93" xr3:uid="{29CF46F2-73B5-4D4A-BDF0-D95C20B3CA20}" name="Sidst opdateret" dataDxfId="6"/>
    <tableColumn id="94" xr3:uid="{FEF9AC35-3F2F-4D78-B346-9B1FF7E2D48C}" name="Udstillingens historie" dataDxfId="5"/>
    <tableColumn id="95" xr3:uid="{30EBBCFD-423C-4F3B-91B5-4EAF78FE586E}" name="Accessionsmåde" dataDxfId="4"/>
    <tableColumn id="96" xr3:uid="{2321E3E4-8208-48CB-A2F8-8C5B0D764113}" name="Accessionsdato" dataDxfId="3"/>
    <tableColumn id="97" xr3:uid="{E798B75A-A78A-415E-AD61-84629444CA1C}" name="Awards" dataDxfId="2"/>
    <tableColumn id="98" xr3:uid="{1BE8C93D-E758-4712-BBA6-B1AF5100CF54}" name="Inklusionsgrund" dataDxfId="1"/>
    <tableColumn id="99" xr3:uid="{E49CAB38-606F-4013-9DF8-F459D6FDE1C8}" name="ALMA ID"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mightycodedragon.com/" TargetMode="External"/><Relationship Id="rId3182" Type="http://schemas.openxmlformats.org/officeDocument/2006/relationships/hyperlink" Target="https://www.xbox.com/da-DK/games/store/hitman-blood-money/C5JV8LK7MWQX/0001" TargetMode="External"/><Relationship Id="rId4233" Type="http://schemas.openxmlformats.org/officeDocument/2006/relationships/hyperlink" Target="https://skidos.com/" TargetMode="External"/><Relationship Id="rId7389" Type="http://schemas.openxmlformats.org/officeDocument/2006/relationships/hyperlink" Target="https://play.google.com/store/apps/details?id=dk.coop.coopspil" TargetMode="External"/><Relationship Id="rId3999" Type="http://schemas.openxmlformats.org/officeDocument/2006/relationships/hyperlink" Target="\kb.dk\Depot\nb\preingest\Digitaltfodt\Games\Android\Android_backup_202201" TargetMode="External"/><Relationship Id="rId4300" Type="http://schemas.openxmlformats.org/officeDocument/2006/relationships/hyperlink" Target="https://skidos.com/" TargetMode="External"/><Relationship Id="rId7456" Type="http://schemas.openxmlformats.org/officeDocument/2006/relationships/hyperlink" Target="https://andreas-vig.itch.io/demon-says-what" TargetMode="External"/><Relationship Id="rId170" Type="http://schemas.openxmlformats.org/officeDocument/2006/relationships/hyperlink" Target="https://rasmus-clausen.itch.io/best-sad-dog-game-2k18" TargetMode="External"/><Relationship Id="rId6058" Type="http://schemas.openxmlformats.org/officeDocument/2006/relationships/hyperlink" Target="https://zicrus.itch.io/" TargetMode="External"/><Relationship Id="rId6472" Type="http://schemas.openxmlformats.org/officeDocument/2006/relationships/hyperlink" Target="https://www.superpog.dk/%20,%20https:/www.playtopia.com/games/farm-empire" TargetMode="External"/><Relationship Id="rId7109" Type="http://schemas.openxmlformats.org/officeDocument/2006/relationships/hyperlink" Target="https://store.steampowered.com/app/3069880/Glyde_The_Dragon__Prologue/" TargetMode="External"/><Relationship Id="rId7523" Type="http://schemas.openxmlformats.org/officeDocument/2006/relationships/hyperlink" Target="https://pewtergames.itch.io/" TargetMode="External"/><Relationship Id="rId5074" Type="http://schemas.openxmlformats.org/officeDocument/2006/relationships/hyperlink" Target="https://twitter.com/SQHistorian" TargetMode="External"/><Relationship Id="rId6125" Type="http://schemas.openxmlformats.org/officeDocument/2006/relationships/hyperlink" Target="https://l3mon.itch.io/" TargetMode="External"/><Relationship Id="rId987" Type="http://schemas.openxmlformats.org/officeDocument/2006/relationships/hyperlink" Target="https://jukio.itch.io/stress-reliever" TargetMode="External"/><Relationship Id="rId2668" Type="http://schemas.openxmlformats.org/officeDocument/2006/relationships/hyperlink" Target="https://ideas.lego.com/content/challenge_application/link/17d4d97a-3f26-49cb-8793-e1eb19004d49" TargetMode="External"/><Relationship Id="rId3719" Type="http://schemas.openxmlformats.org/officeDocument/2006/relationships/hyperlink" Target="https://www.nintendo.co.uk/Games/Nintendo-Switch-download-software/Jet-Lancer-1758800.html" TargetMode="External"/><Relationship Id="rId4090" Type="http://schemas.openxmlformats.org/officeDocument/2006/relationships/hyperlink" Target="https://www.data.ai/apps/ios/app/1461771938/detail%20,%20https:/www.rigshospitalet.dk/maryelizabethshospital/nyheder-og-presse/nyheder/Sider/2018/et-interaktivt-foelgedyr-skal-reducere-angst-og-stress-hos-boern.aspx" TargetMode="External"/><Relationship Id="rId1684" Type="http://schemas.openxmlformats.org/officeDocument/2006/relationships/hyperlink" Target="https://datamuseum.dk/bits/30002326" TargetMode="External"/><Relationship Id="rId2735" Type="http://schemas.openxmlformats.org/officeDocument/2006/relationships/hyperlink" Target="https://ideas.lego.com/content/challenge_application/link/caa80304-bac1-4b35-acfc-c384e35d320d" TargetMode="External"/><Relationship Id="rId5141" Type="http://schemas.openxmlformats.org/officeDocument/2006/relationships/hyperlink" Target="\kb.dk\Depot\nb\preingest\Digitaltfodt\Games\Flere%20spil%20plus%20oversigt\Kenneth%20Pedersen\A%20Difficult%20Puzzle" TargetMode="External"/><Relationship Id="rId707" Type="http://schemas.openxmlformats.org/officeDocument/2006/relationships/hyperlink" Target="https://project.itch.io/amazing-journey-to-greatness" TargetMode="External"/><Relationship Id="rId1337" Type="http://schemas.openxmlformats.org/officeDocument/2006/relationships/hyperlink" Target="http://www.progressivemedia.dk/games/wallbreaker2/" TargetMode="External"/><Relationship Id="rId1751" Type="http://schemas.openxmlformats.org/officeDocument/2006/relationships/hyperlink" Target="https://store.steampowered.com/app/1620690/Rubber_Bandits_Summer_Prologue/?fbclid=IwAR2Wyj0yL-HmrBQFSE4k8IR2GpeVXoqNtakcab7CpgKF_IPocqgPZryyfps" TargetMode="External"/><Relationship Id="rId2802" Type="http://schemas.openxmlformats.org/officeDocument/2006/relationships/hyperlink" Target="https://ideas.lego.com/content/challenge_application/link/ac281ed2-93c3-4b4f-8e99-5377f57b39fa" TargetMode="External"/><Relationship Id="rId5958" Type="http://schemas.openxmlformats.org/officeDocument/2006/relationships/hyperlink" Target="https://www.bedtime.io/" TargetMode="External"/><Relationship Id="rId43" Type="http://schemas.openxmlformats.org/officeDocument/2006/relationships/hyperlink" Target="http://web.prtpl.com/gfx/snickerstop.jpg" TargetMode="External"/><Relationship Id="rId1404" Type="http://schemas.openxmlformats.org/officeDocument/2006/relationships/hyperlink" Target="https://lizardfactory.itch.io/greedy-dungeons" TargetMode="External"/><Relationship Id="rId7380" Type="http://schemas.openxmlformats.org/officeDocument/2006/relationships/hyperlink" Target="https://kulplant.itch.io/magical-laboratory-safety" TargetMode="External"/><Relationship Id="rId3576" Type="http://schemas.openxmlformats.org/officeDocument/2006/relationships/hyperlink" Target="https://apps.facebook.com/airlinemanagerfour/" TargetMode="External"/><Relationship Id="rId4627" Type="http://schemas.openxmlformats.org/officeDocument/2006/relationships/hyperlink" Target="https://www.kickstarter.com/projects/jlunhoj/mortmentum-steam-release/description" TargetMode="External"/><Relationship Id="rId4974" Type="http://schemas.openxmlformats.org/officeDocument/2006/relationships/hyperlink" Target="https://l3mon.itch.io/a-fable-tale" TargetMode="External"/><Relationship Id="rId7033" Type="http://schemas.openxmlformats.org/officeDocument/2006/relationships/hyperlink" Target="https://bedtime.io/" TargetMode="External"/><Relationship Id="rId497" Type="http://schemas.openxmlformats.org/officeDocument/2006/relationships/hyperlink" Target="https://laursen.itch.io/pigeon" TargetMode="External"/><Relationship Id="rId2178" Type="http://schemas.openxmlformats.org/officeDocument/2006/relationships/hyperlink" Target="https://ideas.lego.com/content/challenge_application/link/d2ef62f3-12e2-46b6-a54a-e98b7af00d63" TargetMode="External"/><Relationship Id="rId3229" Type="http://schemas.openxmlformats.org/officeDocument/2006/relationships/hyperlink" Target="http://realfastgames.com/" TargetMode="External"/><Relationship Id="rId3990" Type="http://schemas.openxmlformats.org/officeDocument/2006/relationships/hyperlink" Target="\kb.dk\Depot\nb\preingest\Digitaltfodt\Games\Android\Android_backup_202201" TargetMode="External"/><Relationship Id="rId7100" Type="http://schemas.openxmlformats.org/officeDocument/2006/relationships/hyperlink" Target="https://www.pocketgamer.com/hugo-in-the-x-mas-snow/hugo-the-troll-jodie-marsh-and-petey-and-jaydee-get-together-for-xmas-on-mobile/" TargetMode="External"/><Relationship Id="rId1194" Type="http://schemas.openxmlformats.org/officeDocument/2006/relationships/hyperlink" Target="https://www.wituz.com/" TargetMode="External"/><Relationship Id="rId2592" Type="http://schemas.openxmlformats.org/officeDocument/2006/relationships/hyperlink" Target="https://ideas.lego.com/content/challenge_application/link/fbbfcae5-f1e1-4bba-b158-3d285f9a189e" TargetMode="External"/><Relationship Id="rId3643" Type="http://schemas.openxmlformats.org/officeDocument/2006/relationships/hyperlink" Target="https://play.google.com/store/apps/details?id=com.UmamiGames.AnimalCards" TargetMode="External"/><Relationship Id="rId6799" Type="http://schemas.openxmlformats.org/officeDocument/2006/relationships/hyperlink" Target="http://cameogames.net/games/" TargetMode="External"/><Relationship Id="rId217" Type="http://schemas.openxmlformats.org/officeDocument/2006/relationships/hyperlink" Target="https://store.steampowered.com/app/795610/Gift_of_Parthax/" TargetMode="External"/><Relationship Id="rId564" Type="http://schemas.openxmlformats.org/officeDocument/2006/relationships/hyperlink" Target="https://cryobit.itch.io/void" TargetMode="External"/><Relationship Id="rId2245" Type="http://schemas.openxmlformats.org/officeDocument/2006/relationships/hyperlink" Target="https://ideas.lego.com/content/challenge_application/link/d9e3e31f-9879-4758-a31a-e3a13f0b5fb2" TargetMode="External"/><Relationship Id="rId3710" Type="http://schemas.openxmlformats.org/officeDocument/2006/relationships/hyperlink" Target="https://github.com/LunaTheFoxgirl/vtjam-engine-2/blob/main/LICENSE" TargetMode="External"/><Relationship Id="rId6866" Type="http://schemas.openxmlformats.org/officeDocument/2006/relationships/hyperlink" Target="https://takunomi.itch.io/home-dungeon" TargetMode="External"/><Relationship Id="rId631" Type="http://schemas.openxmlformats.org/officeDocument/2006/relationships/hyperlink" Target="https://kons.itch.io/the-hike" TargetMode="External"/><Relationship Id="rId1261" Type="http://schemas.openxmlformats.org/officeDocument/2006/relationships/hyperlink" Target="https://tinkerworx.itch.io/bucket-wars" TargetMode="External"/><Relationship Id="rId2312" Type="http://schemas.openxmlformats.org/officeDocument/2006/relationships/hyperlink" Target="https://ideas.lego.com/content/challenge_application/link/dc5fe00e-c18a-4ab3-b23b-4e7637dc9446" TargetMode="External"/><Relationship Id="rId5468" Type="http://schemas.openxmlformats.org/officeDocument/2006/relationships/hyperlink" Target="https://gamejolt.com/games/fatal-riders/29346" TargetMode="External"/><Relationship Id="rId5882" Type="http://schemas.openxmlformats.org/officeDocument/2006/relationships/hyperlink" Target="file:///\\kb.dk\Depot\nb\preingest\Digitaltfodt\Games\iOS-spil" TargetMode="External"/><Relationship Id="rId6519" Type="http://schemas.openxmlformats.org/officeDocument/2006/relationships/hyperlink" Target="https://laminatedlizard.itch.io/dungeons-of-sowold" TargetMode="External"/><Relationship Id="rId6933" Type="http://schemas.openxmlformats.org/officeDocument/2006/relationships/hyperlink" Target="https://www.thoseeyes.dk/" TargetMode="External"/><Relationship Id="rId4484" Type="http://schemas.openxmlformats.org/officeDocument/2006/relationships/hyperlink" Target="https://kyaniteheart.itch.io/a-potion-for-chamomile" TargetMode="External"/><Relationship Id="rId5535" Type="http://schemas.openxmlformats.org/officeDocument/2006/relationships/hyperlink" Target="https://www.xbox.com/da-DK/games/store/hitman-absolution/BXHQB8CKJNVR/" TargetMode="External"/><Relationship Id="rId3086" Type="http://schemas.openxmlformats.org/officeDocument/2006/relationships/hyperlink" Target="https://ideas.lego.com/content/challenge_application/link/56cfa122-c75d-4b27-92d7-12afdd6152c8" TargetMode="External"/><Relationship Id="rId4137" Type="http://schemas.openxmlformats.org/officeDocument/2006/relationships/hyperlink" Target="https://www.pttpgame.com/" TargetMode="External"/><Relationship Id="rId4551" Type="http://schemas.openxmlformats.org/officeDocument/2006/relationships/hyperlink" Target="http://lassehonnens.dk/" TargetMode="External"/><Relationship Id="rId3153" Type="http://schemas.openxmlformats.org/officeDocument/2006/relationships/hyperlink" Target="https://slipgate-studios.com/" TargetMode="External"/><Relationship Id="rId4204" Type="http://schemas.openxmlformats.org/officeDocument/2006/relationships/hyperlink" Target="https://www.data.ai/apps/ios/app/1551104363/details" TargetMode="External"/><Relationship Id="rId5602" Type="http://schemas.openxmlformats.org/officeDocument/2006/relationships/hyperlink" Target="https://kyaniteheart.carrd.co/" TargetMode="External"/><Relationship Id="rId141" Type="http://schemas.openxmlformats.org/officeDocument/2006/relationships/hyperlink" Target="http://www.github.com/julianstengaard/MoonWaves" TargetMode="External"/><Relationship Id="rId3220" Type="http://schemas.openxmlformats.org/officeDocument/2006/relationships/hyperlink" Target="https://www.realfast.dk/2014/12/09/necro-chasm/" TargetMode="External"/><Relationship Id="rId6029" Type="http://schemas.openxmlformats.org/officeDocument/2006/relationships/hyperlink" Target="https://samchester.itch.io/connected-caves" TargetMode="External"/><Relationship Id="rId6376" Type="http://schemas.openxmlformats.org/officeDocument/2006/relationships/hyperlink" Target="http://itunes.apple.com/app/trunky-the-magic-forest/id422255402?mt=8" TargetMode="External"/><Relationship Id="rId6790" Type="http://schemas.openxmlformats.org/officeDocument/2006/relationships/hyperlink" Target="https://www.fundaygames.dk/" TargetMode="External"/><Relationship Id="rId7427" Type="http://schemas.openxmlformats.org/officeDocument/2006/relationships/hyperlink" Target="https://play.google.com/store/apps/details?id=net.dynamicrealities.bt" TargetMode="External"/><Relationship Id="rId7" Type="http://schemas.openxmlformats.org/officeDocument/2006/relationships/hyperlink" Target="http://freeciv.wikia.com/wiki/Screenshots" TargetMode="External"/><Relationship Id="rId2986" Type="http://schemas.openxmlformats.org/officeDocument/2006/relationships/hyperlink" Target="https://ideas.lego.com/content/challenge_application/link/af364b4f-452c-4ff2-90b5-fa7c2a53f67a" TargetMode="External"/><Relationship Id="rId5392" Type="http://schemas.openxmlformats.org/officeDocument/2006/relationships/hyperlink" Target="\kb.dk\Depot\nb\preingest\Digitaltfodt\Games\Flere%20spil%20plus%20oversigt\Mejlvang%20Games\Leafs" TargetMode="External"/><Relationship Id="rId6443" Type="http://schemas.openxmlformats.org/officeDocument/2006/relationships/hyperlink" Target="https://lukas-brede.itch.io/the-harvest-moon" TargetMode="External"/><Relationship Id="rId958" Type="http://schemas.openxmlformats.org/officeDocument/2006/relationships/hyperlink" Target="https://saracecilia.itch.io/unicorns-against-the-leak" TargetMode="External"/><Relationship Id="rId1588" Type="http://schemas.openxmlformats.org/officeDocument/2006/relationships/hyperlink" Target="https://apps.apple.com/app/id498492927" TargetMode="External"/><Relationship Id="rId2639" Type="http://schemas.openxmlformats.org/officeDocument/2006/relationships/hyperlink" Target="https://ideas.lego.com/content/challenge_application/link/b5552c1a-8002-4511-b5aa-d6c913306ee7" TargetMode="External"/><Relationship Id="rId5045" Type="http://schemas.openxmlformats.org/officeDocument/2006/relationships/hyperlink" Target="\kb.dk\Depot\nb\preingest\Digitaltfodt\Games\Flere%20spil%20plus%20oversigt\Kulplant\Lunch%20With%20Ronan" TargetMode="External"/><Relationship Id="rId6510" Type="http://schemas.openxmlformats.org/officeDocument/2006/relationships/hyperlink" Target="https://www.laminatedlizard.com/" TargetMode="External"/><Relationship Id="rId1655" Type="http://schemas.openxmlformats.org/officeDocument/2006/relationships/hyperlink" Target="https://globalgamejam.org/2020/games/franks-anatomy-2" TargetMode="External"/><Relationship Id="rId2706" Type="http://schemas.openxmlformats.org/officeDocument/2006/relationships/hyperlink" Target="https://ideas.lego.com/content/challenge_application/link/7e29e27e-8e71-4e19-84b1-0fc14c2b052d" TargetMode="External"/><Relationship Id="rId4061" Type="http://schemas.openxmlformats.org/officeDocument/2006/relationships/hyperlink" Target="https://acesgames.itch.io/" TargetMode="External"/><Relationship Id="rId5112" Type="http://schemas.openxmlformats.org/officeDocument/2006/relationships/hyperlink" Target="\kb.dk\Depot\nb\preingest\Digitaltfodt\Games\Flere%20spil%20plus%20oversigt\Mathias%20Schifter\Presenter%20Slides" TargetMode="External"/><Relationship Id="rId1308" Type="http://schemas.openxmlformats.org/officeDocument/2006/relationships/hyperlink" Target="https://www.kongregate.com/games/Arkuni/attack-of-the-ubermothers%0ahttps:/www.newgrounds.com/portal/view/534659" TargetMode="External"/><Relationship Id="rId7284" Type="http://schemas.openxmlformats.org/officeDocument/2006/relationships/hyperlink" Target="https://play.google.com/store/apps/details?id=com.egmont.rasmusklump.adventures" TargetMode="External"/><Relationship Id="rId1722" Type="http://schemas.openxmlformats.org/officeDocument/2006/relationships/hyperlink" Target="https://bibliotek.dk/da/work/870970-basis:09192166" TargetMode="External"/><Relationship Id="rId4878" Type="http://schemas.openxmlformats.org/officeDocument/2006/relationships/hyperlink" Target="file:///\\kb.dk\Depot\nb\preingest\Digitaltfodt\Games\Flere%20spil%20plus%20oversigt\S&#248;ren%20Borgquist\Buggerman%20The%20Xmas%20Heist" TargetMode="External"/><Relationship Id="rId5929" Type="http://schemas.openxmlformats.org/officeDocument/2006/relationships/hyperlink" Target="file:///\\kb.dk\Depot\nb\preingest\Digitaltfodt\Games\Flere%20spil%20plus%20oversigt\Biodome%20Games\Sangglad%20iOS" TargetMode="External"/><Relationship Id="rId14" Type="http://schemas.openxmlformats.org/officeDocument/2006/relationships/hyperlink" Target="http://cinnamon.dk/" TargetMode="External"/><Relationship Id="rId3894" Type="http://schemas.openxmlformats.org/officeDocument/2006/relationships/hyperlink" Target="https://io.google/2021/adventure/" TargetMode="External"/><Relationship Id="rId4945" Type="http://schemas.openxmlformats.org/officeDocument/2006/relationships/hyperlink" Target="https://headlesshobo.itch.io/hekse-hekse-hekse" TargetMode="External"/><Relationship Id="rId7004" Type="http://schemas.openxmlformats.org/officeDocument/2006/relationships/hyperlink" Target="https://www.flatponies.com/" TargetMode="External"/><Relationship Id="rId7351" Type="http://schemas.openxmlformats.org/officeDocument/2006/relationships/hyperlink" Target="https://play.google.com/store/apps/details?id=games.northmice.tapporcry" TargetMode="External"/><Relationship Id="rId2496" Type="http://schemas.openxmlformats.org/officeDocument/2006/relationships/hyperlink" Target="https://ideas.lego.com/content/challenge_application/link/a282599b-00ac-451c-bfdc-16b53f589888" TargetMode="External"/><Relationship Id="rId3547" Type="http://schemas.openxmlformats.org/officeDocument/2006/relationships/hyperlink" Target="https://store.steampowered.com/app/1359110/Calturin_and_Clone/" TargetMode="External"/><Relationship Id="rId3961" Type="http://schemas.openxmlformats.org/officeDocument/2006/relationships/hyperlink" Target="https://www.dr.dk/esi/ramasjang/spil/index.html?module=252c0fa6-94e1-4101-8480-d116b04ec9df" TargetMode="External"/><Relationship Id="rId468" Type="http://schemas.openxmlformats.org/officeDocument/2006/relationships/hyperlink" Target="https://pineapple01.itch.io/pineapple" TargetMode="External"/><Relationship Id="rId882" Type="http://schemas.openxmlformats.org/officeDocument/2006/relationships/hyperlink" Target="https://wecanleak.itch.io/wecanleak" TargetMode="External"/><Relationship Id="rId1098" Type="http://schemas.openxmlformats.org/officeDocument/2006/relationships/hyperlink" Target="https://gaden.itch.io/donkey-game" TargetMode="External"/><Relationship Id="rId2149" Type="http://schemas.openxmlformats.org/officeDocument/2006/relationships/hyperlink" Target="https://ideas.lego.com/content/challenge_application/link/1f6b927c-6841-4854-80d0-c32b376c6dde" TargetMode="External"/><Relationship Id="rId2563" Type="http://schemas.openxmlformats.org/officeDocument/2006/relationships/hyperlink" Target="https://ideas.lego.com/content/challenge_application/link/856bdc9d-4fd2-42ef-963a-e74efc43adc0" TargetMode="External"/><Relationship Id="rId3614" Type="http://schemas.openxmlformats.org/officeDocument/2006/relationships/hyperlink" Target="https://apps.apple.com/app/id1516797204" TargetMode="External"/><Relationship Id="rId6020" Type="http://schemas.openxmlformats.org/officeDocument/2006/relationships/hyperlink" Target="file:///\\kb.dk\Depot\nb\preingest\Digitaltfodt\Games\Flere%20spil%20plus%20oversigt\Out%20Of%20Bounds%20Games\Turncoat%20Protocol" TargetMode="External"/><Relationship Id="rId535" Type="http://schemas.openxmlformats.org/officeDocument/2006/relationships/hyperlink" Target="https://archdaimon.itch.io/colour-bright" TargetMode="External"/><Relationship Id="rId1165" Type="http://schemas.openxmlformats.org/officeDocument/2006/relationships/hyperlink" Target="https://itch.io/jam/ngj15/rate/18722" TargetMode="External"/><Relationship Id="rId2216" Type="http://schemas.openxmlformats.org/officeDocument/2006/relationships/hyperlink" Target="https://ideas.lego.com/content/challenge_application/link/b1e8e469-2665-4ba7-9ce9-dd29d5e3d5a2" TargetMode="External"/><Relationship Id="rId2630" Type="http://schemas.openxmlformats.org/officeDocument/2006/relationships/hyperlink" Target="https://ideas.lego.com/content/challenge_application/link/aababed8-7eab-4d33-a063-74732858b9f8" TargetMode="External"/><Relationship Id="rId5786" Type="http://schemas.openxmlformats.org/officeDocument/2006/relationships/hyperlink" Target="https://portaplay.dk/da/" TargetMode="External"/><Relationship Id="rId6837" Type="http://schemas.openxmlformats.org/officeDocument/2006/relationships/hyperlink" Target="https://danskedosklassikere.blogspot.com/" TargetMode="External"/><Relationship Id="rId602" Type="http://schemas.openxmlformats.org/officeDocument/2006/relationships/hyperlink" Target="https://saracecilia.itch.io/puppet-improv-theatre" TargetMode="External"/><Relationship Id="rId1232" Type="http://schemas.openxmlformats.org/officeDocument/2006/relationships/hyperlink" Target="https://aanes.xyz/doki-doki-densha-sekai.html" TargetMode="External"/><Relationship Id="rId4388" Type="http://schemas.openxmlformats.org/officeDocument/2006/relationships/hyperlink" Target="https://www.gamereactor.dk/nyheder/1043273/Ubisoft+lancerer+nyt+dansk+spil+Oddballers/" TargetMode="External"/><Relationship Id="rId5439" Type="http://schemas.openxmlformats.org/officeDocument/2006/relationships/hyperlink" Target="\kb.dk\Depot\nb\preingest\Digitaltfodt\Games\Flere%20spil%20plus%20oversigt\Mejlvang%20Games\Cat%20Ball" TargetMode="External"/><Relationship Id="rId5853" Type="http://schemas.openxmlformats.org/officeDocument/2006/relationships/hyperlink" Target="https://www.youtube.com/watch?v=EGKi0m-Pxmg" TargetMode="External"/><Relationship Id="rId6904" Type="http://schemas.openxmlformats.org/officeDocument/2006/relationships/hyperlink" Target="https://a1-games.itch.io/space-shooter" TargetMode="External"/><Relationship Id="rId3057" Type="http://schemas.openxmlformats.org/officeDocument/2006/relationships/hyperlink" Target="https://ideas.lego.com/content/challenge_application/link/948bc5d5-aa2c-429d-96f6-ae8d9ce5266d" TargetMode="External"/><Relationship Id="rId4108" Type="http://schemas.openxmlformats.org/officeDocument/2006/relationships/hyperlink" Target="https://apps.apple.com/dk/app/billies-bedste-b%C3%B8rneapp/id1442092854" TargetMode="External"/><Relationship Id="rId4455" Type="http://schemas.openxmlformats.org/officeDocument/2006/relationships/hyperlink" Target="https://en.wikipedia.org/wiki/The_Emperor%27s_New_Groove_(video_game" TargetMode="External"/><Relationship Id="rId5506" Type="http://schemas.openxmlformats.org/officeDocument/2006/relationships/hyperlink" Target="https://tiptaptudse.dk/shop/frontpage.html" TargetMode="External"/><Relationship Id="rId5920" Type="http://schemas.openxmlformats.org/officeDocument/2006/relationships/hyperlink" Target="file:///\\kb.dk\Depot\nb\preingest\Digitaltfodt\Games\iOS-spil" TargetMode="External"/><Relationship Id="rId3471" Type="http://schemas.openxmlformats.org/officeDocument/2006/relationships/hyperlink" Target="https://itch.io/jam/2020-unreal-spring-jam/rate/667208" TargetMode="External"/><Relationship Id="rId4522" Type="http://schemas.openxmlformats.org/officeDocument/2006/relationships/hyperlink" Target="https://tagunda.itch.io/genewars" TargetMode="External"/><Relationship Id="rId392" Type="http://schemas.openxmlformats.org/officeDocument/2006/relationships/hyperlink" Target="https://ther4pom3n.itch.io/elephant-in-the-room" TargetMode="External"/><Relationship Id="rId2073" Type="http://schemas.openxmlformats.org/officeDocument/2006/relationships/hyperlink" Target="https://ideas.lego.com/content/challenge_application/link/3c6e44fd-02f1-4cd6-895a-8ad1c65a93a8" TargetMode="External"/><Relationship Id="rId3124" Type="http://schemas.openxmlformats.org/officeDocument/2006/relationships/hyperlink" Target="https://ideas.lego.com/content/challenge_application/link/c0568d08-d153-441c-81a2-cb0ec2155581" TargetMode="External"/><Relationship Id="rId6694" Type="http://schemas.openxmlformats.org/officeDocument/2006/relationships/hyperlink" Target="https://ergi.itch.io/" TargetMode="External"/><Relationship Id="rId2140" Type="http://schemas.openxmlformats.org/officeDocument/2006/relationships/hyperlink" Target="https://ideas.lego.com/content/challenge_application/link/8dfc66e8-6e46-46fd-b2a9-7784f401697b" TargetMode="External"/><Relationship Id="rId5296" Type="http://schemas.openxmlformats.org/officeDocument/2006/relationships/hyperlink" Target="\kb.dk\Depot\nb\preingest\Digitaltfodt\Games\Flere%20spil%20plus%20oversigt\chamomile%20software\Geography%20Quiz\iOS" TargetMode="External"/><Relationship Id="rId6347" Type="http://schemas.openxmlformats.org/officeDocument/2006/relationships/hyperlink" Target="file:///\\kb.dk\Depot\nb\preingest\Digitaltfodt\Games\Flere%20spil%20plus%20oversigt\Those%20Eyes\Real%20Vampires\2023-02-01%20Demo" TargetMode="External"/><Relationship Id="rId6761" Type="http://schemas.openxmlformats.org/officeDocument/2006/relationships/hyperlink" Target="https://www.cocoongame.com/" TargetMode="External"/><Relationship Id="rId112" Type="http://schemas.openxmlformats.org/officeDocument/2006/relationships/hyperlink" Target="http://store.steampowered.com/app/471380" TargetMode="External"/><Relationship Id="rId5363" Type="http://schemas.openxmlformats.org/officeDocument/2006/relationships/hyperlink" Target="\kb.dk\Depot\nb\preingest\Digitaltfodt\Games\Flere%20spil%20plus%20oversigt\nikolajrk\Lesson%20Learned" TargetMode="External"/><Relationship Id="rId6414" Type="http://schemas.openxmlformats.org/officeDocument/2006/relationships/hyperlink" Target="https://itch.io/profile/twogaycats" TargetMode="External"/><Relationship Id="rId2957" Type="http://schemas.openxmlformats.org/officeDocument/2006/relationships/hyperlink" Target="https://ideas.lego.com/content/challenge_application/link/0c460386-3dcf-46db-b117-a00bb646a49f" TargetMode="External"/><Relationship Id="rId5016" Type="http://schemas.openxmlformats.org/officeDocument/2006/relationships/hyperlink" Target="https://barrythecoolbee.itch.io/" TargetMode="External"/><Relationship Id="rId929" Type="http://schemas.openxmlformats.org/officeDocument/2006/relationships/hyperlink" Target="https://bottle-gazer.itch.io/bottle-gazer" TargetMode="External"/><Relationship Id="rId1559" Type="http://schemas.openxmlformats.org/officeDocument/2006/relationships/hyperlink" Target="https://play.google.com/store/apps/details?id=dk.wof.pierats" TargetMode="External"/><Relationship Id="rId1973" Type="http://schemas.openxmlformats.org/officeDocument/2006/relationships/hyperlink" Target="ftp://8bitfiles.net/gamebase_64/Games/e/ESCAPE3_02546_02.zip" TargetMode="External"/><Relationship Id="rId4032" Type="http://schemas.openxmlformats.org/officeDocument/2006/relationships/hyperlink" Target="https://play.google.com/store/apps/details?id=com.danskebank.moneyville2" TargetMode="External"/><Relationship Id="rId5430" Type="http://schemas.openxmlformats.org/officeDocument/2006/relationships/hyperlink" Target="\kb.dk\Depot\nb\preingest\Digitaltfodt\Games\Flere%20spil%20plus%20oversigt\misterpatrick\Grav%20Game" TargetMode="External"/><Relationship Id="rId7188" Type="http://schemas.openxmlformats.org/officeDocument/2006/relationships/hyperlink" Target="https://dadiu.itch.io/" TargetMode="External"/><Relationship Id="rId1626" Type="http://schemas.openxmlformats.org/officeDocument/2006/relationships/hyperlink" Target="https://gamejolt.com/games/crazy-taxi-lite/107783" TargetMode="External"/><Relationship Id="rId3798" Type="http://schemas.openxmlformats.org/officeDocument/2006/relationships/hyperlink" Target="\kb.dk\Depot\nb\preingest\Digitaltfodt\Games\iOS-spil" TargetMode="External"/><Relationship Id="rId4849" Type="http://schemas.openxmlformats.org/officeDocument/2006/relationships/hyperlink" Target="http://tardis.dk/wordpress/?page_id=854" TargetMode="External"/><Relationship Id="rId7255" Type="http://schemas.openxmlformats.org/officeDocument/2006/relationships/hyperlink" Target="https://apps.apple.com/app/id440326597" TargetMode="External"/><Relationship Id="rId3865" Type="http://schemas.openxmlformats.org/officeDocument/2006/relationships/hyperlink" Target="\kb.dk\Depot\nb\preingest\Digitaltfodt\Games\iOS-spil" TargetMode="External"/><Relationship Id="rId4916" Type="http://schemas.openxmlformats.org/officeDocument/2006/relationships/hyperlink" Target="http://tardis.dk/wordpress/?page_id=2" TargetMode="External"/><Relationship Id="rId6271" Type="http://schemas.openxmlformats.org/officeDocument/2006/relationships/hyperlink" Target="https://danieljakob.net/" TargetMode="External"/><Relationship Id="rId7322" Type="http://schemas.openxmlformats.org/officeDocument/2006/relationships/hyperlink" Target="https://www.mamau-games.com/" TargetMode="External"/><Relationship Id="rId786" Type="http://schemas.openxmlformats.org/officeDocument/2006/relationships/hyperlink" Target="http://lines.frvr.com/" TargetMode="External"/><Relationship Id="rId2467" Type="http://schemas.openxmlformats.org/officeDocument/2006/relationships/hyperlink" Target="https://ideas.lego.com/content/challenge_application/link/a9726dd4-8324-49fe-82e4-5c6c2997f3ee" TargetMode="External"/><Relationship Id="rId3518" Type="http://schemas.openxmlformats.org/officeDocument/2006/relationships/hyperlink" Target="https://store.steampowered.com/app/362660/Blue_Rose_Reprise/" TargetMode="External"/><Relationship Id="rId439" Type="http://schemas.openxmlformats.org/officeDocument/2006/relationships/hyperlink" Target="https://rejnols.itch.io/again" TargetMode="External"/><Relationship Id="rId1069" Type="http://schemas.openxmlformats.org/officeDocument/2006/relationships/hyperlink" Target="https://emiltheapril.itch.io/hack-attack" TargetMode="External"/><Relationship Id="rId1483" Type="http://schemas.openxmlformats.org/officeDocument/2006/relationships/hyperlink" Target="https://store.steampowered.com/app/973250/Altered/" TargetMode="External"/><Relationship Id="rId2881" Type="http://schemas.openxmlformats.org/officeDocument/2006/relationships/hyperlink" Target="https://ideas.lego.com/content/challenge_application/link/602fba6e-ca24-4c59-ba10-f583ed7afcb5" TargetMode="External"/><Relationship Id="rId3932" Type="http://schemas.openxmlformats.org/officeDocument/2006/relationships/hyperlink" Target="https://play.google.com/store/apps/details?id=dk.dr.oespillet" TargetMode="External"/><Relationship Id="rId506" Type="http://schemas.openxmlformats.org/officeDocument/2006/relationships/hyperlink" Target="https://jonatan08.itch.io/morty-adventure" TargetMode="External"/><Relationship Id="rId853" Type="http://schemas.openxmlformats.org/officeDocument/2006/relationships/hyperlink" Target="https://gamejolt.com/games/the-spatulla-of-awesomeness/95547" TargetMode="External"/><Relationship Id="rId1136" Type="http://schemas.openxmlformats.org/officeDocument/2006/relationships/hyperlink" Target="https://rtheilade.itch.io/we-got-a-cat-in-the-cockpit" TargetMode="External"/><Relationship Id="rId2534" Type="http://schemas.openxmlformats.org/officeDocument/2006/relationships/hyperlink" Target="https://ideas.lego.com/content/challenge_application/link/4ac8e99a-08b7-4504-862f-b82d8ba8bd2c" TargetMode="External"/><Relationship Id="rId920" Type="http://schemas.openxmlformats.org/officeDocument/2006/relationships/hyperlink" Target="https://moh13.itch.io/trail-blazers" TargetMode="External"/><Relationship Id="rId1550" Type="http://schemas.openxmlformats.org/officeDocument/2006/relationships/hyperlink" Target="https://www.appannie.com/apps/ios/app/612916663/details" TargetMode="External"/><Relationship Id="rId2601" Type="http://schemas.openxmlformats.org/officeDocument/2006/relationships/hyperlink" Target="https://ideas.lego.com/content/challenge_application/link/586738a7-d1b0-4046-8105-91a13349a7e8" TargetMode="External"/><Relationship Id="rId5757" Type="http://schemas.openxmlformats.org/officeDocument/2006/relationships/hyperlink" Target="file:///\\kb.dk\Depot\nb\preingest\Digitaltfodt\Games\Flere%20spil%20plus%20oversigt\Umami%20Games" TargetMode="External"/><Relationship Id="rId6808" Type="http://schemas.openxmlformats.org/officeDocument/2006/relationships/hyperlink" Target="https://store.steampowered.com/app/1554470/Dragon_Island/" TargetMode="External"/><Relationship Id="rId1203" Type="http://schemas.openxmlformats.org/officeDocument/2006/relationships/hyperlink" Target="https://store.steampowered.com/app/224540/Ace_of_Spades_Battle_Builder/" TargetMode="External"/><Relationship Id="rId4359" Type="http://schemas.openxmlformats.org/officeDocument/2006/relationships/hyperlink" Target="https://play.google.com/store/apps/details?id=skidos.toddler.coloring.game" TargetMode="External"/><Relationship Id="rId4773" Type="http://schemas.openxmlformats.org/officeDocument/2006/relationships/hyperlink" Target="https://www.data.ai/apps/ios/app1497569530/details" TargetMode="External"/><Relationship Id="rId5824" Type="http://schemas.openxmlformats.org/officeDocument/2006/relationships/hyperlink" Target="https://atomicpotatoemil.itch.io/" TargetMode="External"/><Relationship Id="rId3375" Type="http://schemas.openxmlformats.org/officeDocument/2006/relationships/hyperlink" Target="https://play.google.com/store/apps/details?id=com.The_Dots.DATS" TargetMode="External"/><Relationship Id="rId4426" Type="http://schemas.openxmlformats.org/officeDocument/2006/relationships/hyperlink" Target="https://apps.apple.com/app/id662886933" TargetMode="External"/><Relationship Id="rId4840" Type="http://schemas.openxmlformats.org/officeDocument/2006/relationships/hyperlink" Target="http://tardis.dk/wordpress/?page_id=854" TargetMode="External"/><Relationship Id="rId296" Type="http://schemas.openxmlformats.org/officeDocument/2006/relationships/hyperlink" Target="https://itunes.apple.com/dk/app/funny-animal-puzzle-for-toddlers/id597390999?mt=8" TargetMode="External"/><Relationship Id="rId2391" Type="http://schemas.openxmlformats.org/officeDocument/2006/relationships/hyperlink" Target="https://ideas.lego.com/content/challenge_application/link/f43b2d40-7baf-4555-a96f-7cba2fe52518" TargetMode="External"/><Relationship Id="rId3028" Type="http://schemas.openxmlformats.org/officeDocument/2006/relationships/hyperlink" Target="https://ideas.lego.com/content/challenge_application/link/e6954af2-7344-4681-af93-53cb44863270" TargetMode="External"/><Relationship Id="rId3442" Type="http://schemas.openxmlformats.org/officeDocument/2006/relationships/hyperlink" Target="http://www.dadiu.dk/root-of-guilt" TargetMode="External"/><Relationship Id="rId6598" Type="http://schemas.openxmlformats.org/officeDocument/2006/relationships/hyperlink" Target="https://store.steampowered.com/app/2369410/Lotte/?fbclid=IwAR07jHClujsFk-uO1HWWc9q20r8H9MbdBfbyLnVXNdmC3P3eCZ48WAhUq74" TargetMode="External"/><Relationship Id="rId363" Type="http://schemas.openxmlformats.org/officeDocument/2006/relationships/hyperlink" Target="http://www.luisazurlo.tk/projects/GameJams/TheMasqueradeWeb/index.html" TargetMode="External"/><Relationship Id="rId2044" Type="http://schemas.openxmlformats.org/officeDocument/2006/relationships/hyperlink" Target="https://ideas.lego.com/content/challenge_application/link/74f5750a-1420-45e8-9277-6d68c2988a32" TargetMode="External"/><Relationship Id="rId430" Type="http://schemas.openxmlformats.org/officeDocument/2006/relationships/hyperlink" Target="https://bardkris.itch.io/killroy" TargetMode="External"/><Relationship Id="rId1060" Type="http://schemas.openxmlformats.org/officeDocument/2006/relationships/hyperlink" Target="https://bismuthgames.itch.io/fruity-fighters" TargetMode="External"/><Relationship Id="rId2111" Type="http://schemas.openxmlformats.org/officeDocument/2006/relationships/hyperlink" Target="https://ideas.lego.com/content/challenge_application/link/cf9a3122-e473-4760-a310-5d4931e4c3e9" TargetMode="External"/><Relationship Id="rId5267" Type="http://schemas.openxmlformats.org/officeDocument/2006/relationships/hyperlink" Target="https://www.resolvergames.com/" TargetMode="External"/><Relationship Id="rId6318" Type="http://schemas.openxmlformats.org/officeDocument/2006/relationships/hyperlink" Target="https://jk5000.itch.io/this-is-the-end" TargetMode="External"/><Relationship Id="rId6665" Type="http://schemas.openxmlformats.org/officeDocument/2006/relationships/hyperlink" Target="https://www.sejr.net/" TargetMode="External"/><Relationship Id="rId5681" Type="http://schemas.openxmlformats.org/officeDocument/2006/relationships/hyperlink" Target="https://portaplay.dk/da/" TargetMode="External"/><Relationship Id="rId6732" Type="http://schemas.openxmlformats.org/officeDocument/2006/relationships/hyperlink" Target="https://nordicsoftworks.itch.io/" TargetMode="External"/><Relationship Id="rId1877" Type="http://schemas.openxmlformats.org/officeDocument/2006/relationships/hyperlink" Target="https://azaxor.itch.io/cavephobia" TargetMode="External"/><Relationship Id="rId2928" Type="http://schemas.openxmlformats.org/officeDocument/2006/relationships/hyperlink" Target="https://ideas.lego.com/content/challenge_application/link/e8fb0ef2-c412-4222-ae71-e223e81c71d7" TargetMode="External"/><Relationship Id="rId4283" Type="http://schemas.openxmlformats.org/officeDocument/2006/relationships/hyperlink" Target="https://skidos.com/" TargetMode="External"/><Relationship Id="rId5334" Type="http://schemas.openxmlformats.org/officeDocument/2006/relationships/hyperlink" Target="https://jk5000.itch.io/" TargetMode="External"/><Relationship Id="rId1944" Type="http://schemas.openxmlformats.org/officeDocument/2006/relationships/hyperlink" Target="https://horatiuromantic.itch.io/museum-monsters" TargetMode="External"/><Relationship Id="rId4350" Type="http://schemas.openxmlformats.org/officeDocument/2006/relationships/hyperlink" Target="https://www.data.ai/apps/ios/app/1444879512/details" TargetMode="External"/><Relationship Id="rId5401" Type="http://schemas.openxmlformats.org/officeDocument/2006/relationships/hyperlink" Target="https://mejlvang-games.itch.io/wow-space-party" TargetMode="External"/><Relationship Id="rId4003" Type="http://schemas.openxmlformats.org/officeDocument/2006/relationships/hyperlink" Target="https://www.appannie.com/apps/google-play/app20600008693529/details" TargetMode="External"/><Relationship Id="rId7159" Type="http://schemas.openxmlformats.org/officeDocument/2006/relationships/hyperlink" Target="https://hundeparken.net/admin.php" TargetMode="External"/><Relationship Id="rId6175" Type="http://schemas.openxmlformats.org/officeDocument/2006/relationships/hyperlink" Target="https://niekmeffert.itch.io/new-frontier" TargetMode="External"/><Relationship Id="rId7226" Type="http://schemas.openxmlformats.org/officeDocument/2006/relationships/hyperlink" Target="https://www.azagamestudio.com/" TargetMode="External"/><Relationship Id="rId3769" Type="http://schemas.openxmlformats.org/officeDocument/2006/relationships/hyperlink" Target="https://www.1030.dk/" TargetMode="External"/><Relationship Id="rId5191" Type="http://schemas.openxmlformats.org/officeDocument/2006/relationships/hyperlink" Target="\kb.dk\Depot\nb\preingest\Digitaltfodt\Games\Flere%20spil%20plus%20oversigt\AtomicPotatoEmil\Witch%20Stuff" TargetMode="External"/><Relationship Id="rId6242" Type="http://schemas.openxmlformats.org/officeDocument/2006/relationships/hyperlink" Target="https://www.xbox.com/da-DK/games/store/arcadia-fallen/9n45rgc4ps81" TargetMode="External"/><Relationship Id="rId2785" Type="http://schemas.openxmlformats.org/officeDocument/2006/relationships/hyperlink" Target="https://ideas.lego.com/content/challenge_application/link/37596b5f-1c33-45fa-bd02-be21208d8b8f" TargetMode="External"/><Relationship Id="rId3836" Type="http://schemas.openxmlformats.org/officeDocument/2006/relationships/hyperlink" Target="https://www.umami-games.com/" TargetMode="External"/><Relationship Id="rId757" Type="http://schemas.openxmlformats.org/officeDocument/2006/relationships/hyperlink" Target="https://goldmahjong.frvr.com/" TargetMode="External"/><Relationship Id="rId1387" Type="http://schemas.openxmlformats.org/officeDocument/2006/relationships/hyperlink" Target="https://apps.apple.com/us/app/i-fold-you-so/id1488089121" TargetMode="External"/><Relationship Id="rId2438" Type="http://schemas.openxmlformats.org/officeDocument/2006/relationships/hyperlink" Target="https://ideas.lego.com/content/challenge_application/link/c4f7b5c3-c087-4ee2-b59a-511d4a3b0edd" TargetMode="External"/><Relationship Id="rId2852" Type="http://schemas.openxmlformats.org/officeDocument/2006/relationships/hyperlink" Target="https://ideas.lego.com/content/challenge_application/link/648c75bd-b6e0-447a-b529-d582784b4163" TargetMode="External"/><Relationship Id="rId3903" Type="http://schemas.openxmlformats.org/officeDocument/2006/relationships/hyperlink" Target="https://play.google.com/store/apps/details?id=com.Easy.Poker" TargetMode="External"/><Relationship Id="rId93" Type="http://schemas.openxmlformats.org/officeDocument/2006/relationships/hyperlink" Target="https://github.com/Snoothy/ggj16" TargetMode="External"/><Relationship Id="rId824" Type="http://schemas.openxmlformats.org/officeDocument/2006/relationships/hyperlink" Target="https://globalgamejam.org/2019/games/get-your-home" TargetMode="External"/><Relationship Id="rId1454" Type="http://schemas.openxmlformats.org/officeDocument/2006/relationships/hyperlink" Target="http://ballistastudios.net/" TargetMode="External"/><Relationship Id="rId2505" Type="http://schemas.openxmlformats.org/officeDocument/2006/relationships/hyperlink" Target="https://ideas.lego.com/content/challenge_application/link/a185aff2-5085-4f15-81cf-f89a7329993b" TargetMode="External"/><Relationship Id="rId1107" Type="http://schemas.openxmlformats.org/officeDocument/2006/relationships/hyperlink" Target="https://selfexecute.itch.io/high-fives" TargetMode="External"/><Relationship Id="rId1521" Type="http://schemas.openxmlformats.org/officeDocument/2006/relationships/hyperlink" Target="http://www.exitstrategyentertainment.com/" TargetMode="External"/><Relationship Id="rId4677" Type="http://schemas.openxmlformats.org/officeDocument/2006/relationships/hyperlink" Target="https://strollplay.itch.io/prototype" TargetMode="External"/><Relationship Id="rId5728" Type="http://schemas.openxmlformats.org/officeDocument/2006/relationships/hyperlink" Target="https://apps.apple.com/app/id1616173617" TargetMode="External"/><Relationship Id="rId7083" Type="http://schemas.openxmlformats.org/officeDocument/2006/relationships/hyperlink" Target="https://www.xbox.com/en-us/games/store/wrath-aeon-of-ruin/9nz2xwjlgjsv" TargetMode="External"/><Relationship Id="rId3279" Type="http://schemas.openxmlformats.org/officeDocument/2006/relationships/hyperlink" Target="https://www.appannie.com/apps/google-play/app/20600010630553/details?date=!(%272021-08-15%27,%272021-11-06%27)&amp;granularity=weekly&amp;country_code=WW" TargetMode="External"/><Relationship Id="rId3693" Type="http://schemas.openxmlformats.org/officeDocument/2006/relationships/hyperlink" Target="https://apps.apple.com/app/id1572276344" TargetMode="External"/><Relationship Id="rId7150" Type="http://schemas.openxmlformats.org/officeDocument/2006/relationships/hyperlink" Target="https://gearheadgames.com/" TargetMode="External"/><Relationship Id="rId2295" Type="http://schemas.openxmlformats.org/officeDocument/2006/relationships/hyperlink" Target="https://ideas.lego.com/content/challenge_application/link/415af809-9a2f-4c8b-b8bc-e4c98252d22e" TargetMode="External"/><Relationship Id="rId3346" Type="http://schemas.openxmlformats.org/officeDocument/2006/relationships/hyperlink" Target="https://jk5000.itch.io/is-this-wrong" TargetMode="External"/><Relationship Id="rId4744" Type="http://schemas.openxmlformats.org/officeDocument/2006/relationships/hyperlink" Target="https://web.archive.org/web/*/http:/ungespiludviklere.dk/games/jpop/linuxBuild.zip" TargetMode="External"/><Relationship Id="rId267" Type="http://schemas.openxmlformats.org/officeDocument/2006/relationships/hyperlink" Target="https://tactilegames.com/" TargetMode="External"/><Relationship Id="rId3760" Type="http://schemas.openxmlformats.org/officeDocument/2006/relationships/hyperlink" Target="https://play.google.com/store/apps/details?id=air.hcand.cancer" TargetMode="External"/><Relationship Id="rId4811" Type="http://schemas.openxmlformats.org/officeDocument/2006/relationships/hyperlink" Target="http://tardis.dk/wordpress/?page_id=2" TargetMode="External"/><Relationship Id="rId681" Type="http://schemas.openxmlformats.org/officeDocument/2006/relationships/hyperlink" Target="https://lislis.itch.io/get-balsamic-vinegar" TargetMode="External"/><Relationship Id="rId2362" Type="http://schemas.openxmlformats.org/officeDocument/2006/relationships/hyperlink" Target="https://ideas.lego.com/content/challenge_application/link/edc2c4ce-b459-444b-9358-259d5b361c66" TargetMode="External"/><Relationship Id="rId3413" Type="http://schemas.openxmlformats.org/officeDocument/2006/relationships/hyperlink" Target="https://csdb.dk/release/?id=112512" TargetMode="External"/><Relationship Id="rId6569" Type="http://schemas.openxmlformats.org/officeDocument/2006/relationships/hyperlink" Target="https://jespersb.com/" TargetMode="External"/><Relationship Id="rId6983" Type="http://schemas.openxmlformats.org/officeDocument/2006/relationships/hyperlink" Target="https://play.google.com/store/apps/details?id=dk.tv2.jul2017" TargetMode="External"/><Relationship Id="rId334" Type="http://schemas.openxmlformats.org/officeDocument/2006/relationships/hyperlink" Target="https://atpprojects.wordpress.com/" TargetMode="External"/><Relationship Id="rId2015" Type="http://schemas.openxmlformats.org/officeDocument/2006/relationships/hyperlink" Target="https://john-chef.itch.io/" TargetMode="External"/><Relationship Id="rId5585" Type="http://schemas.openxmlformats.org/officeDocument/2006/relationships/hyperlink" Target="https://atomicpotatoemil.itch.io/little-hunter-of-horrors" TargetMode="External"/><Relationship Id="rId6636" Type="http://schemas.openxmlformats.org/officeDocument/2006/relationships/hyperlink" Target="https://gogogalagogames.com/corr/" TargetMode="External"/><Relationship Id="rId401" Type="http://schemas.openxmlformats.org/officeDocument/2006/relationships/hyperlink" Target="https://peterwitt.itch.io/litter-bay" TargetMode="External"/><Relationship Id="rId1031" Type="http://schemas.openxmlformats.org/officeDocument/2006/relationships/hyperlink" Target="http://garfieldrpg.com/download.html" TargetMode="External"/><Relationship Id="rId4187" Type="http://schemas.openxmlformats.org/officeDocument/2006/relationships/hyperlink" Target="https://www.data.ai/apps/ios/app/1179727768/details" TargetMode="External"/><Relationship Id="rId5238" Type="http://schemas.openxmlformats.org/officeDocument/2006/relationships/hyperlink" Target="\kb.dk\Depot\nb\preingest\Digitaltfodt\Games\Flere%20spil%20plus%20oversigt\BeXe\Title%20Text" TargetMode="External"/><Relationship Id="rId5652" Type="http://schemas.openxmlformats.org/officeDocument/2006/relationships/hyperlink" Target="https://twitter.com/TwinkleSunnySun" TargetMode="External"/><Relationship Id="rId6703" Type="http://schemas.openxmlformats.org/officeDocument/2006/relationships/hyperlink" Target="file:///\\kb.dk\depot\nb\preingest\Digitaltfodt\Games\Flere%20spil%20plus%20oversigt\ergi\Chronovoros" TargetMode="External"/><Relationship Id="rId4254" Type="http://schemas.openxmlformats.org/officeDocument/2006/relationships/hyperlink" Target="https://apps.apple.com/us/app/math-games-1st-4th-grade-kids/id1335963916" TargetMode="External"/><Relationship Id="rId5305" Type="http://schemas.openxmlformats.org/officeDocument/2006/relationships/hyperlink" Target="\kb.dk\Depot\nb\preingest\Digitaltfodt\Games\Flere%20spil%20plus%20oversigt\chamomile%20software\Tock" TargetMode="External"/><Relationship Id="rId1848" Type="http://schemas.openxmlformats.org/officeDocument/2006/relationships/hyperlink" Target="https://blackgrain.dk/games/non/" TargetMode="External"/><Relationship Id="rId3270" Type="http://schemas.openxmlformats.org/officeDocument/2006/relationships/hyperlink" Target="https://twitter.com/NiilaGames/status/1456554883063091200" TargetMode="External"/><Relationship Id="rId4321" Type="http://schemas.openxmlformats.org/officeDocument/2006/relationships/hyperlink" Target="https://apps.apple.com/us/app/bear-math-games-for-learning/id1247757755" TargetMode="External"/><Relationship Id="rId7477" Type="http://schemas.openxmlformats.org/officeDocument/2006/relationships/hyperlink" Target="https://headlesshobo.itch.io/" TargetMode="External"/><Relationship Id="rId191" Type="http://schemas.openxmlformats.org/officeDocument/2006/relationships/hyperlink" Target="https://play.google.com/store/apps/details?id=dk.dadiu.ErosArrows&amp;hl=en" TargetMode="External"/><Relationship Id="rId1915" Type="http://schemas.openxmlformats.org/officeDocument/2006/relationships/hyperlink" Target="https://play.google.com/store/apps/details?id=com.LeviMoore.Concinnity" TargetMode="External"/><Relationship Id="rId6079" Type="http://schemas.openxmlformats.org/officeDocument/2006/relationships/hyperlink" Target="https://mojoe.itch.io/big-bad-wolf" TargetMode="External"/><Relationship Id="rId5095" Type="http://schemas.openxmlformats.org/officeDocument/2006/relationships/hyperlink" Target="https://store.steampowered.com/app/1989850/Presenter_Slides/" TargetMode="External"/><Relationship Id="rId6493" Type="http://schemas.openxmlformats.org/officeDocument/2006/relationships/hyperlink" Target="https://portaplay.dk/en/portfolio/scorfactor/" TargetMode="External"/><Relationship Id="rId7544" Type="http://schemas.openxmlformats.org/officeDocument/2006/relationships/hyperlink" Target="https://turnipboy.itch.io/deep-sea-survivor" TargetMode="External"/><Relationship Id="rId2689" Type="http://schemas.openxmlformats.org/officeDocument/2006/relationships/hyperlink" Target="https://ideas.lego.com/content/challenge_application/link/d29325a5-8ed6-4b65-87bc-218145226de9" TargetMode="External"/><Relationship Id="rId6146" Type="http://schemas.openxmlformats.org/officeDocument/2006/relationships/hyperlink" Target="https://www.rubberbandits.game/" TargetMode="External"/><Relationship Id="rId6560" Type="http://schemas.openxmlformats.org/officeDocument/2006/relationships/hyperlink" Target="https://acesgames.itch.io/unaware" TargetMode="External"/><Relationship Id="rId2756" Type="http://schemas.openxmlformats.org/officeDocument/2006/relationships/hyperlink" Target="https://ideas.lego.com/content/challenge_application/link/2d2388e9-50e6-4521-9f1a-ba80156a2391" TargetMode="External"/><Relationship Id="rId3807" Type="http://schemas.openxmlformats.org/officeDocument/2006/relationships/hyperlink" Target="\kb.dk\Depot\nb\preingest\Digitaltfodt\Games\iOS-spil" TargetMode="External"/><Relationship Id="rId5162" Type="http://schemas.openxmlformats.org/officeDocument/2006/relationships/hyperlink" Target="https://nosceteipsum.itch.io/folmann" TargetMode="External"/><Relationship Id="rId6213" Type="http://schemas.openxmlformats.org/officeDocument/2006/relationships/hyperlink" Target="https://horatiuromantic.itch.io/bigroot" TargetMode="External"/><Relationship Id="rId728" Type="http://schemas.openxmlformats.org/officeDocument/2006/relationships/hyperlink" Target="https://wolfaton.itch.io/bounz" TargetMode="External"/><Relationship Id="rId1358" Type="http://schemas.openxmlformats.org/officeDocument/2006/relationships/hyperlink" Target="https://play.google.com/store/apps/details?id=com.arblox.minigolf" TargetMode="External"/><Relationship Id="rId1772" Type="http://schemas.openxmlformats.org/officeDocument/2006/relationships/hyperlink" Target="https://play.google.com/store/apps/details?id=com.notevenentertainment.rrcom&amp;hl=da" TargetMode="External"/><Relationship Id="rId2409" Type="http://schemas.openxmlformats.org/officeDocument/2006/relationships/hyperlink" Target="https://ideas.lego.com/content/challenge_application/link/e741610e-1fde-4ce8-a4ef-3fcf27c30abb" TargetMode="External"/><Relationship Id="rId5979" Type="http://schemas.openxmlformats.org/officeDocument/2006/relationships/hyperlink" Target="http://rumgryn.dk/%20%20(2.%20hjemmeside%20http:/rumgryn.tk/)" TargetMode="External"/><Relationship Id="rId64" Type="http://schemas.openxmlformats.org/officeDocument/2006/relationships/hyperlink" Target="https://github.com/vincerp/LearnGame.git" TargetMode="External"/><Relationship Id="rId1425" Type="http://schemas.openxmlformats.org/officeDocument/2006/relationships/hyperlink" Target="https://store.steampowered.com/app/236370/Interstellar_Marines/" TargetMode="External"/><Relationship Id="rId2823" Type="http://schemas.openxmlformats.org/officeDocument/2006/relationships/hyperlink" Target="https://ideas.lego.com/content/challenge_application/link/2716b779-f9b9-4e83-9895-452acc8d756a" TargetMode="External"/><Relationship Id="rId4995" Type="http://schemas.openxmlformats.org/officeDocument/2006/relationships/hyperlink" Target="https://itch.io/jam/level-one-jam-2022/rate/1581112" TargetMode="External"/><Relationship Id="rId7054" Type="http://schemas.openxmlformats.org/officeDocument/2006/relationships/hyperlink" Target="https://store.playstation.com/en-dk/product/EP3969-CUSA12659_00-HITMANHDENHANCED" TargetMode="External"/><Relationship Id="rId2199" Type="http://schemas.openxmlformats.org/officeDocument/2006/relationships/hyperlink" Target="https://ideas.lego.com/content/challenge_application/link/803b8ac0-cabc-46ab-951f-2f04c76431c7" TargetMode="External"/><Relationship Id="rId3597" Type="http://schemas.openxmlformats.org/officeDocument/2006/relationships/hyperlink" Target="https://www.chase-race.com/" TargetMode="External"/><Relationship Id="rId4648" Type="http://schemas.openxmlformats.org/officeDocument/2006/relationships/hyperlink" Target="https://www.midnightgirlgame.com/" TargetMode="External"/><Relationship Id="rId6070" Type="http://schemas.openxmlformats.org/officeDocument/2006/relationships/hyperlink" Target="https://twitter.com/GnomenxD" TargetMode="External"/><Relationship Id="rId3664" Type="http://schemas.openxmlformats.org/officeDocument/2006/relationships/hyperlink" Target="https://play.google.com/store/apps/details?id=com.UmamiGames.ClimateRunner" TargetMode="External"/><Relationship Id="rId4715" Type="http://schemas.openxmlformats.org/officeDocument/2006/relationships/hyperlink" Target="http://lassehonnens.dk/" TargetMode="External"/><Relationship Id="rId7121" Type="http://schemas.openxmlformats.org/officeDocument/2006/relationships/hyperlink" Target="https://jk5000.itch.io/blow-the-balloon" TargetMode="External"/><Relationship Id="rId585" Type="http://schemas.openxmlformats.org/officeDocument/2006/relationships/hyperlink" Target="https://murraysomerville.itch.io/sad-train-man-game" TargetMode="External"/><Relationship Id="rId2266" Type="http://schemas.openxmlformats.org/officeDocument/2006/relationships/hyperlink" Target="https://ideas.lego.com/content/challenge_application/link/adacb386-3e6f-453f-8feb-6601952768c1" TargetMode="External"/><Relationship Id="rId2680" Type="http://schemas.openxmlformats.org/officeDocument/2006/relationships/hyperlink" Target="https://ideas.lego.com/content/challenge_application/link/5661ee84-4aa5-49ed-ac4a-6c163e786d3e" TargetMode="External"/><Relationship Id="rId3317" Type="http://schemas.openxmlformats.org/officeDocument/2006/relationships/hyperlink" Target="http://www.monsterland.se/" TargetMode="External"/><Relationship Id="rId3731" Type="http://schemas.openxmlformats.org/officeDocument/2006/relationships/hyperlink" Target="https://apps.apple.com/us/app/hc-and-blodpr%C3%B8ve/id1426433774" TargetMode="External"/><Relationship Id="rId6887" Type="http://schemas.openxmlformats.org/officeDocument/2006/relationships/hyperlink" Target="https://botalex.itch.io/corrobot-rebounce" TargetMode="External"/><Relationship Id="rId238" Type="http://schemas.openxmlformats.org/officeDocument/2006/relationships/hyperlink" Target="http://itch.io/" TargetMode="External"/><Relationship Id="rId652" Type="http://schemas.openxmlformats.org/officeDocument/2006/relationships/hyperlink" Target="https://goibon.itch.io/mother-duck" TargetMode="External"/><Relationship Id="rId1282" Type="http://schemas.openxmlformats.org/officeDocument/2006/relationships/hyperlink" Target="https://grapefrukt.itch.io/gran-chorizo" TargetMode="External"/><Relationship Id="rId2333" Type="http://schemas.openxmlformats.org/officeDocument/2006/relationships/hyperlink" Target="https://ideas.lego.com/content/challenge_application/link/c3fd0afd-8261-493e-b53e-1fad82044958" TargetMode="External"/><Relationship Id="rId5489" Type="http://schemas.openxmlformats.org/officeDocument/2006/relationships/hyperlink" Target="https://www.xbox.com/en-US/games/store/time-on-frog-island/9pmvswxvp8m5" TargetMode="External"/><Relationship Id="rId305" Type="http://schemas.openxmlformats.org/officeDocument/2006/relationships/hyperlink" Target="https://play.google.com/store/apps/details?id=dk.spetsnaz.FarmPuzzleForToddlers" TargetMode="External"/><Relationship Id="rId2400" Type="http://schemas.openxmlformats.org/officeDocument/2006/relationships/hyperlink" Target="https://ideas.lego.com/content/challenge_application/link/62c5b33c-52fc-4236-b78b-ff952c64e6cc" TargetMode="External"/><Relationship Id="rId5556" Type="http://schemas.openxmlformats.org/officeDocument/2006/relationships/hyperlink" Target="https://itunes.apple.com/app/salvage-trader/id829454407" TargetMode="External"/><Relationship Id="rId6607" Type="http://schemas.openxmlformats.org/officeDocument/2006/relationships/hyperlink" Target="https://dangelthemangel.itch.io/" TargetMode="External"/><Relationship Id="rId6954" Type="http://schemas.openxmlformats.org/officeDocument/2006/relationships/hyperlink" Target="https://www.data.ai/apps/ios/app/1165380445/details" TargetMode="External"/><Relationship Id="rId1002" Type="http://schemas.openxmlformats.org/officeDocument/2006/relationships/hyperlink" Target="https://gamejolt.com/games/firefiremadness/25156" TargetMode="External"/><Relationship Id="rId4158" Type="http://schemas.openxmlformats.org/officeDocument/2006/relationships/hyperlink" Target="https://twitter.com/KyaniteHeart" TargetMode="External"/><Relationship Id="rId5209" Type="http://schemas.openxmlformats.org/officeDocument/2006/relationships/hyperlink" Target="https://jk5000.itch.io/dont-wake-the-turtle%20,%20https:/gamejolt.com/games/DontWakeTheTurtle/742812" TargetMode="External"/><Relationship Id="rId5970" Type="http://schemas.openxmlformats.org/officeDocument/2006/relationships/hyperlink" Target="file:///\\kb.dk\Depot\nb\preingest\Digitaltfodt\Games\Flere%20spil%20plus%20oversigt\DADIU\2022\Roboleon" TargetMode="External"/><Relationship Id="rId3174" Type="http://schemas.openxmlformats.org/officeDocument/2006/relationships/hyperlink" Target="https://www.xbox.com/da-dk/games/store/mutazione/9njtx5vbg78v" TargetMode="External"/><Relationship Id="rId4572" Type="http://schemas.openxmlformats.org/officeDocument/2006/relationships/hyperlink" Target="\kb.dk\Depot\nb\preingest\Digitaltfodt\Games\iOS-spil" TargetMode="External"/><Relationship Id="rId5623" Type="http://schemas.openxmlformats.org/officeDocument/2006/relationships/hyperlink" Target="https://pedrorainha.itch.io/feralsitters" TargetMode="External"/><Relationship Id="rId1819" Type="http://schemas.openxmlformats.org/officeDocument/2006/relationships/hyperlink" Target="https://mightycodedragon.com/" TargetMode="External"/><Relationship Id="rId4225" Type="http://schemas.openxmlformats.org/officeDocument/2006/relationships/hyperlink" Target="https://apps.apple.com/us/app/math-jump-kids-splash-games/id1494699802" TargetMode="External"/><Relationship Id="rId2190" Type="http://schemas.openxmlformats.org/officeDocument/2006/relationships/hyperlink" Target="https://ideas.lego.com/content/challenge_application/link/75f5c632-c232-4359-a0d1-95b1cd648b64" TargetMode="External"/><Relationship Id="rId3241" Type="http://schemas.openxmlformats.org/officeDocument/2006/relationships/hyperlink" Target="https://www.xbox.com/da-dk/games/store/fimbul/9nqtz3mfvfd9" TargetMode="External"/><Relationship Id="rId6397" Type="http://schemas.openxmlformats.org/officeDocument/2006/relationships/hyperlink" Target="https://jk5000.itch.io/" TargetMode="External"/><Relationship Id="rId7448" Type="http://schemas.openxmlformats.org/officeDocument/2006/relationships/hyperlink" Target="https://phutsorn.itch.io/the-cultists-sacrifice" TargetMode="External"/><Relationship Id="rId162" Type="http://schemas.openxmlformats.org/officeDocument/2006/relationships/hyperlink" Target="https://itunes.apple.com/dk/app/sticky-bunny-arcade/id1276025071?l=da&amp;mt=8" TargetMode="External"/><Relationship Id="rId6464" Type="http://schemas.openxmlformats.org/officeDocument/2006/relationships/hyperlink" Target="https://www.immer.co/spil/splejser" TargetMode="External"/><Relationship Id="rId7515" Type="http://schemas.openxmlformats.org/officeDocument/2006/relationships/hyperlink" Target="https://twinklesunnysun.itch.io/" TargetMode="External"/><Relationship Id="rId979" Type="http://schemas.openxmlformats.org/officeDocument/2006/relationships/hyperlink" Target="https://bjck.itch.io/hostage-leak" TargetMode="External"/><Relationship Id="rId5066" Type="http://schemas.openxmlformats.org/officeDocument/2006/relationships/hyperlink" Target="\kb.dk\Depot\nb\preingest\Digitaltfodt\Games\Flere%20spil%20plus%20oversigt\Guidelight%20Games\Spell%20Rogue%20Playtest" TargetMode="External"/><Relationship Id="rId5480" Type="http://schemas.openxmlformats.org/officeDocument/2006/relationships/hyperlink" Target="https://www.semag-games.com/" TargetMode="External"/><Relationship Id="rId6117" Type="http://schemas.openxmlformats.org/officeDocument/2006/relationships/hyperlink" Target="https://martimer.itch.io/" TargetMode="External"/><Relationship Id="rId6531" Type="http://schemas.openxmlformats.org/officeDocument/2006/relationships/hyperlink" Target="https://twinklesunnysun.itch.io/ancient-forest-of-memes" TargetMode="External"/><Relationship Id="rId4082" Type="http://schemas.openxmlformats.org/officeDocument/2006/relationships/hyperlink" Target="https://www.nintendo.co.uk/Games/Nintendo-3DS-download-software/Angry-Video-Game-Nerd-Adventures-1074885.html" TargetMode="External"/><Relationship Id="rId5133" Type="http://schemas.openxmlformats.org/officeDocument/2006/relationships/hyperlink" Target="https://teamwoodgames.com/" TargetMode="External"/><Relationship Id="rId1676" Type="http://schemas.openxmlformats.org/officeDocument/2006/relationships/hyperlink" Target="https://play.embersword.com/" TargetMode="External"/><Relationship Id="rId2727" Type="http://schemas.openxmlformats.org/officeDocument/2006/relationships/hyperlink" Target="https://ideas.lego.com/content/challenge_application/link/1281d2f9-aab3-42b7-8001-36b98d541cc6" TargetMode="External"/><Relationship Id="rId1329" Type="http://schemas.openxmlformats.org/officeDocument/2006/relationships/hyperlink" Target="https://www.deeprockgalactic.com/" TargetMode="External"/><Relationship Id="rId1743" Type="http://schemas.openxmlformats.org/officeDocument/2006/relationships/hyperlink" Target="http://code.dk/" TargetMode="External"/><Relationship Id="rId4899" Type="http://schemas.openxmlformats.org/officeDocument/2006/relationships/hyperlink" Target="file:///\\kb.dk\Depot\nb\preingest\Digitaltfodt\Games\Flere%20spil%20plus%20oversigt\S&#248;ren%20Borgquist\The%20Speccies%202" TargetMode="External"/><Relationship Id="rId5200" Type="http://schemas.openxmlformats.org/officeDocument/2006/relationships/hyperlink" Target="https://atomicpotatoemil.itch.io/doodles-totally-pre-planned-picnic" TargetMode="External"/><Relationship Id="rId35" Type="http://schemas.openxmlformats.org/officeDocument/2006/relationships/hyperlink" Target="http://steinware.dk/" TargetMode="External"/><Relationship Id="rId1810" Type="http://schemas.openxmlformats.org/officeDocument/2006/relationships/hyperlink" Target="https://mightycodedragon.com/" TargetMode="External"/><Relationship Id="rId4966" Type="http://schemas.openxmlformats.org/officeDocument/2006/relationships/hyperlink" Target="https://artyfartygames.com/" TargetMode="External"/><Relationship Id="rId7372" Type="http://schemas.openxmlformats.org/officeDocument/2006/relationships/hyperlink" Target="https://kulplant.itch.io/hero-of-minotaurs" TargetMode="External"/><Relationship Id="rId3568" Type="http://schemas.openxmlformats.org/officeDocument/2006/relationships/hyperlink" Target="https://play.google.com/store/apps/details?id=dk.xombat.airlinemanager2" TargetMode="External"/><Relationship Id="rId3982" Type="http://schemas.openxmlformats.org/officeDocument/2006/relationships/hyperlink" Target="\kb.dk\Depot\nb\preingest\Digitaltfodt\Games\Android\Android_backup_202201" TargetMode="External"/><Relationship Id="rId4619" Type="http://schemas.openxmlformats.org/officeDocument/2006/relationships/hyperlink" Target="\kb.dk\Depot\nb\preingest\Digitaltfodt\Games\iOS-spil" TargetMode="External"/><Relationship Id="rId7025" Type="http://schemas.openxmlformats.org/officeDocument/2006/relationships/hyperlink" Target="https://www.nintendo.com/en-gb/Games/Nintendo-Switch-download-software/Anglerfish-2524272.html" TargetMode="External"/><Relationship Id="rId489" Type="http://schemas.openxmlformats.org/officeDocument/2006/relationships/hyperlink" Target="https://3dartdk.itch.io/chicks-tricks" TargetMode="External"/><Relationship Id="rId2584" Type="http://schemas.openxmlformats.org/officeDocument/2006/relationships/hyperlink" Target="https://ideas.lego.com/content/challenge_application/link/cf815872-bc4b-4e81-aa30-c0c5c06274e2" TargetMode="External"/><Relationship Id="rId3635" Type="http://schemas.openxmlformats.org/officeDocument/2006/relationships/hyperlink" Target="https://play.google.com/store/apps/details?id=com.UmamiGames.MiniGolfBattle" TargetMode="External"/><Relationship Id="rId6041" Type="http://schemas.openxmlformats.org/officeDocument/2006/relationships/hyperlink" Target="https://twitter.com/JK5000Games" TargetMode="External"/><Relationship Id="rId556" Type="http://schemas.openxmlformats.org/officeDocument/2006/relationships/hyperlink" Target="https://grggrn.itch.io/fishcal-business" TargetMode="External"/><Relationship Id="rId1186" Type="http://schemas.openxmlformats.org/officeDocument/2006/relationships/hyperlink" Target="https://anwe119.itch.io/roomie" TargetMode="External"/><Relationship Id="rId2237" Type="http://schemas.openxmlformats.org/officeDocument/2006/relationships/hyperlink" Target="https://ideas.lego.com/content/challenge_application/link/e729e7a8-8d74-4686-bf4d-9b0c175df52c" TargetMode="External"/><Relationship Id="rId209" Type="http://schemas.openxmlformats.org/officeDocument/2006/relationships/hyperlink" Target="https://theouterzone.itch.io/" TargetMode="External"/><Relationship Id="rId970" Type="http://schemas.openxmlformats.org/officeDocument/2006/relationships/hyperlink" Target="https://mathiassoeholm.itch.io/daniel-johnsens-lille-spil-i-en-mands-numse" TargetMode="External"/><Relationship Id="rId1253" Type="http://schemas.openxmlformats.org/officeDocument/2006/relationships/hyperlink" Target="https://simonstalhandske.itch.io/pixel-leak" TargetMode="External"/><Relationship Id="rId2651" Type="http://schemas.openxmlformats.org/officeDocument/2006/relationships/hyperlink" Target="https://ideas.lego.com/content/challenge_application/link/0e5d5d91-810e-4a27-866c-6fd59edf0b0c" TargetMode="External"/><Relationship Id="rId3702" Type="http://schemas.openxmlformats.org/officeDocument/2006/relationships/hyperlink" Target="https://apps.apple.com/app/id1348357611" TargetMode="External"/><Relationship Id="rId6858" Type="http://schemas.openxmlformats.org/officeDocument/2006/relationships/hyperlink" Target="https://hvglaser.itch.io/angry-gnomes" TargetMode="External"/><Relationship Id="rId623" Type="http://schemas.openxmlformats.org/officeDocument/2006/relationships/hyperlink" Target="https://velskicom.itch.io/personal-space" TargetMode="External"/><Relationship Id="rId2304" Type="http://schemas.openxmlformats.org/officeDocument/2006/relationships/hyperlink" Target="https://ideas.lego.com/content/challenge_application/link/9fe2d005-b553-46ea-92e0-627956c12f56" TargetMode="External"/><Relationship Id="rId5874" Type="http://schemas.openxmlformats.org/officeDocument/2006/relationships/hyperlink" Target="file:///\\kb.dk\Depot\nb\preingest\Digitaltfodt\Games\iOS-spil" TargetMode="External"/><Relationship Id="rId6925" Type="http://schemas.openxmlformats.org/officeDocument/2006/relationships/hyperlink" Target="https://hjaltetagmose.itch.io/floop" TargetMode="External"/><Relationship Id="rId1320" Type="http://schemas.openxmlformats.org/officeDocument/2006/relationships/hyperlink" Target="https://www.newgrounds.com/portal/view/624206%0ahttps:/vltrauiolet.itch.io/thorvald%0ahttps:/www.deviantart.com/johnjensen/art/Thorvald-LD48-396144351" TargetMode="External"/><Relationship Id="rId4476" Type="http://schemas.openxmlformats.org/officeDocument/2006/relationships/hyperlink" Target="https://www.youtube.com/watch?v=RSxLkjwdk8o" TargetMode="External"/><Relationship Id="rId4890" Type="http://schemas.openxmlformats.org/officeDocument/2006/relationships/hyperlink" Target="file:///\\kb.dk\Depot\nb\preingest\Digitaltfodt\Games\Flere%20spil%20plus%20oversigt\S&#248;ren%20Borgquist\The%20Speccies\16K%20ZX%20Spectrum" TargetMode="External"/><Relationship Id="rId5527" Type="http://schemas.openxmlformats.org/officeDocument/2006/relationships/hyperlink" Target="file:///\\kb.dk\Depot\nb\preingest\Digitaltfodt\Games\Flere%20spil%20plus%20oversigt\lizardfactory\Orgynizer2022_Steam_demo" TargetMode="External"/><Relationship Id="rId5941" Type="http://schemas.openxmlformats.org/officeDocument/2006/relationships/hyperlink" Target="https://store.steampowered.com/app/2177260/Super_Planet_Life/" TargetMode="External"/><Relationship Id="rId3078" Type="http://schemas.openxmlformats.org/officeDocument/2006/relationships/hyperlink" Target="https://ideas.lego.com/content/challenge_application/link/ae0a7aba-8b77-48a8-8616-316849c0f587" TargetMode="External"/><Relationship Id="rId3492" Type="http://schemas.openxmlformats.org/officeDocument/2006/relationships/hyperlink" Target="https://bowlingo.frvr.com/" TargetMode="External"/><Relationship Id="rId4129" Type="http://schemas.openxmlformats.org/officeDocument/2006/relationships/hyperlink" Target="\kb.dk\Depot\nb\preingest\Digitaltfodt\Games\iOS-spil" TargetMode="External"/><Relationship Id="rId4543" Type="http://schemas.openxmlformats.org/officeDocument/2006/relationships/hyperlink" Target="https://store.steampowered.com/app/968250/King_of_Retail/" TargetMode="External"/><Relationship Id="rId2094" Type="http://schemas.openxmlformats.org/officeDocument/2006/relationships/hyperlink" Target="https://ideas.lego.com/content/challenge_application/link/64c5172a-8087-4533-ac24-24e3e9825411" TargetMode="External"/><Relationship Id="rId3145" Type="http://schemas.openxmlformats.org/officeDocument/2006/relationships/hyperlink" Target="https://ideas.lego.com/content/challenge_application/link/8de1f99d-6545-410f-a054-0b6f271e2eab" TargetMode="External"/><Relationship Id="rId4610" Type="http://schemas.openxmlformats.org/officeDocument/2006/relationships/hyperlink" Target="\kb.dk\Depot\nb\preingest\Digitaltfodt\Games\iOS-spil" TargetMode="External"/><Relationship Id="rId480" Type="http://schemas.openxmlformats.org/officeDocument/2006/relationships/hyperlink" Target="https://ref-used.itch.io/shellvsbeak&#189;" TargetMode="External"/><Relationship Id="rId2161" Type="http://schemas.openxmlformats.org/officeDocument/2006/relationships/hyperlink" Target="https://ideas.lego.com/content/challenge_application/link/3bf4f87f-ec87-466d-b282-d6f2cd1f275c" TargetMode="External"/><Relationship Id="rId3212" Type="http://schemas.openxmlformats.org/officeDocument/2006/relationships/hyperlink" Target="https://realfast.itch.io/despot-dungeons" TargetMode="External"/><Relationship Id="rId6368" Type="http://schemas.openxmlformats.org/officeDocument/2006/relationships/hyperlink" Target="https://interactive.nohrcon.dk/sign_in" TargetMode="External"/><Relationship Id="rId7419" Type="http://schemas.openxmlformats.org/officeDocument/2006/relationships/hyperlink" Target="http://www.madsanthony.com/TheDanishRitual/index.html" TargetMode="External"/><Relationship Id="rId133" Type="http://schemas.openxmlformats.org/officeDocument/2006/relationships/hyperlink" Target="https://play.google.com/store/apps/details?id=dk.dadiu.neonomads&amp;hl=da" TargetMode="External"/><Relationship Id="rId5384" Type="http://schemas.openxmlformats.org/officeDocument/2006/relationships/hyperlink" Target="https://play.google.com/store/apps/details?id=com.MejlvangGames.BreachProtocol" TargetMode="External"/><Relationship Id="rId6782" Type="http://schemas.openxmlformats.org/officeDocument/2006/relationships/hyperlink" Target="https://gutefabrik.com/" TargetMode="External"/><Relationship Id="rId200" Type="http://schemas.openxmlformats.org/officeDocument/2006/relationships/hyperlink" Target="https://play.google.com/store/apps/details?id=dk.dadiu.Eventide" TargetMode="External"/><Relationship Id="rId2978" Type="http://schemas.openxmlformats.org/officeDocument/2006/relationships/hyperlink" Target="https://ideas.lego.com/content/challenge_application/link/67299bd6-1a74-4893-99cf-61cf7abb7b31" TargetMode="External"/><Relationship Id="rId5037" Type="http://schemas.openxmlformats.org/officeDocument/2006/relationships/hyperlink" Target="https://kulplant.itch.io/lunch-with-ronan" TargetMode="External"/><Relationship Id="rId6435" Type="http://schemas.openxmlformats.org/officeDocument/2006/relationships/hyperlink" Target="https://itch.io/jam/aau-jam-fall-2022" TargetMode="External"/><Relationship Id="rId1994" Type="http://schemas.openxmlformats.org/officeDocument/2006/relationships/hyperlink" Target="file:///\\kb.dk\Depot\nb\preingest\Digitaltfodt\Games\Flere%20spil%20plus%20oversigt\Steam%20Backup\AKAI%20NOROI_20210914" TargetMode="External"/><Relationship Id="rId5451" Type="http://schemas.openxmlformats.org/officeDocument/2006/relationships/hyperlink" Target="\kb.dk\Depot\nb\preingest\Digitaltfodt\Games\Flere%20spil%20plus%20oversigt\Martin%20Stryggaard\The%20bearded%20Man" TargetMode="External"/><Relationship Id="rId6502" Type="http://schemas.openxmlformats.org/officeDocument/2006/relationships/hyperlink" Target="https://takunomi.itch.io/girl-who-kicked" TargetMode="External"/><Relationship Id="rId1647" Type="http://schemas.openxmlformats.org/officeDocument/2006/relationships/hyperlink" Target="https://outofbounds.itch.io/turncoat-protocol" TargetMode="External"/><Relationship Id="rId4053" Type="http://schemas.openxmlformats.org/officeDocument/2006/relationships/hyperlink" Target="https://laminatedlizard.itch.io/" TargetMode="External"/><Relationship Id="rId5104" Type="http://schemas.openxmlformats.org/officeDocument/2006/relationships/hyperlink" Target="https://store.steampowered.com/app/2065790/Presenter_Slides__License/" TargetMode="External"/><Relationship Id="rId1714" Type="http://schemas.openxmlformats.org/officeDocument/2006/relationships/hyperlink" Target="http://solunasoftware.dk/" TargetMode="External"/><Relationship Id="rId4120" Type="http://schemas.openxmlformats.org/officeDocument/2006/relationships/hyperlink" Target="https://www.allcapsgames.com/" TargetMode="External"/><Relationship Id="rId7276" Type="http://schemas.openxmlformats.org/officeDocument/2006/relationships/hyperlink" Target="https://www.gamedeveloper.com/design/a-voodoo-friends-postmortem" TargetMode="External"/><Relationship Id="rId6292" Type="http://schemas.openxmlformats.org/officeDocument/2006/relationships/hyperlink" Target="https://itunes.apple.com/dk/app/lego-duplo-peekaboo/id618971038" TargetMode="External"/><Relationship Id="rId7343" Type="http://schemas.openxmlformats.org/officeDocument/2006/relationships/hyperlink" Target="https://artyfartygames.itch.io/the-magnet-first-night" TargetMode="External"/><Relationship Id="rId2488" Type="http://schemas.openxmlformats.org/officeDocument/2006/relationships/hyperlink" Target="https://ideas.lego.com/content/challenge_application/link/8a72ae7f-fd63-441f-9a06-62f961709c65" TargetMode="External"/><Relationship Id="rId3886" Type="http://schemas.openxmlformats.org/officeDocument/2006/relationships/hyperlink" Target="\kb.dk\Depot\nb\preingest\Digitaltfodt\Games\Android\Android_backup_202201" TargetMode="External"/><Relationship Id="rId4937" Type="http://schemas.openxmlformats.org/officeDocument/2006/relationships/hyperlink" Target="file:///\\kb.dk\Depot\nb\preingest\Digitaltfodt\Games\Flere%20spil%20plus%20oversigt\Peter%20Vestergaard%20J&#248;rgensen\Stilstand%20(Game%20Boy" TargetMode="External"/><Relationship Id="rId3539" Type="http://schemas.openxmlformats.org/officeDocument/2006/relationships/hyperlink" Target="http://www.jeppehmedh.dk/" TargetMode="External"/><Relationship Id="rId3953" Type="http://schemas.openxmlformats.org/officeDocument/2006/relationships/hyperlink" Target="https://www.dr.dk/esi/ramasjang/spil/index.html?module=14da3d72-c867-435b-9b38-b17dbcb97087" TargetMode="External"/><Relationship Id="rId6012" Type="http://schemas.openxmlformats.org/officeDocument/2006/relationships/hyperlink" Target="https://www.outofboundsgames.com/" TargetMode="External"/><Relationship Id="rId7410" Type="http://schemas.openxmlformats.org/officeDocument/2006/relationships/hyperlink" Target="https://www.xbox.com/da-dk/games/store/oddballers/9pmx3sk2rmg4" TargetMode="External"/><Relationship Id="rId874" Type="http://schemas.openxmlformats.org/officeDocument/2006/relationships/hyperlink" Target="https://mikman.itch.io/spycast" TargetMode="External"/><Relationship Id="rId2555" Type="http://schemas.openxmlformats.org/officeDocument/2006/relationships/hyperlink" Target="https://ideas.lego.com/content/challenge_application/link/c72b0845-c827-42ee-9236-2c25e973506c" TargetMode="External"/><Relationship Id="rId3606" Type="http://schemas.openxmlformats.org/officeDocument/2006/relationships/hyperlink" Target="https://play.google.com/store/apps/details?id=com.UmamiGames.SpinBreaker" TargetMode="External"/><Relationship Id="rId527" Type="http://schemas.openxmlformats.org/officeDocument/2006/relationships/hyperlink" Target="https://nikmikk.itch.io/life-on-the-road" TargetMode="External"/><Relationship Id="rId941" Type="http://schemas.openxmlformats.org/officeDocument/2006/relationships/hyperlink" Target="https://maros.itch.io/keep-out" TargetMode="External"/><Relationship Id="rId1157" Type="http://schemas.openxmlformats.org/officeDocument/2006/relationships/hyperlink" Target="https://fuglsang.itch.io/rooms" TargetMode="External"/><Relationship Id="rId1571" Type="http://schemas.openxmlformats.org/officeDocument/2006/relationships/hyperlink" Target="https://play.google.com/store/apps/details?id=dk.wof.wordfights" TargetMode="External"/><Relationship Id="rId2208" Type="http://schemas.openxmlformats.org/officeDocument/2006/relationships/hyperlink" Target="https://ideas.lego.com/content/challenge_application/link/02ab8902-ea85-4fd6-9edc-842383114eaa" TargetMode="External"/><Relationship Id="rId2622" Type="http://schemas.openxmlformats.org/officeDocument/2006/relationships/hyperlink" Target="https://ideas.lego.com/content/challenge_application/link/78f1b60b-a9f8-4b7b-a4e9-5d1026464c2f" TargetMode="External"/><Relationship Id="rId5778" Type="http://schemas.openxmlformats.org/officeDocument/2006/relationships/hyperlink" Target="https://portaplay.dk/da/" TargetMode="External"/><Relationship Id="rId6829" Type="http://schemas.openxmlformats.org/officeDocument/2006/relationships/hyperlink" Target="https://store.steampowered.com/app/2549750/Mow_That_Lawn/" TargetMode="External"/><Relationship Id="rId1224" Type="http://schemas.openxmlformats.org/officeDocument/2006/relationships/hyperlink" Target="https://lizardfactory.itch.io/orgynizer" TargetMode="External"/><Relationship Id="rId4794" Type="http://schemas.openxmlformats.org/officeDocument/2006/relationships/hyperlink" Target="http://tardis.dk/wordpress/?page_id=2" TargetMode="External"/><Relationship Id="rId5845" Type="http://schemas.openxmlformats.org/officeDocument/2006/relationships/hyperlink" Target="https://gamercat-4695.itch.io/" TargetMode="External"/><Relationship Id="rId3396" Type="http://schemas.openxmlformats.org/officeDocument/2006/relationships/hyperlink" Target="https://play.google.com/store/apps/details?id=com.hugogames.gunthorpe&amp;hl=en_GB&amp;rdid=com.hugogames.gunthorpe" TargetMode="External"/><Relationship Id="rId4447" Type="http://schemas.openxmlformats.org/officeDocument/2006/relationships/hyperlink" Target="https://fundayfactory.com/games/island-jump/" TargetMode="External"/><Relationship Id="rId3049" Type="http://schemas.openxmlformats.org/officeDocument/2006/relationships/hyperlink" Target="https://ideas.lego.com/content/challenge_application/link/8a5c5438-2c1b-4223-b1df-558253f76b65" TargetMode="External"/><Relationship Id="rId3463" Type="http://schemas.openxmlformats.org/officeDocument/2006/relationships/hyperlink" Target="\kb.dk\Depot\nb\preingest\Digitaltfodt\Games\Flere%20spil%20plus%20oversigt\Gamejolt\Is%20this%20wrong" TargetMode="External"/><Relationship Id="rId4861" Type="http://schemas.openxmlformats.org/officeDocument/2006/relationships/hyperlink" Target="http://tardis.dk/wordpress/?page_id=2" TargetMode="External"/><Relationship Id="rId5912" Type="http://schemas.openxmlformats.org/officeDocument/2006/relationships/hyperlink" Target="file:///\\kb.dk\Depot\nb\preingest\Digitaltfodt\Games\Flere%20spil%20plus%20oversigt\Fuzzy%20House\Fuzzy%20House%20Lite\iOS" TargetMode="External"/><Relationship Id="rId384" Type="http://schemas.openxmlformats.org/officeDocument/2006/relationships/hyperlink" Target="https://play.google.com/store/apps/details?id=com.arblox.minigolf&amp;hl=en_UShttps%3A%2F%2Fplay.google.com%2Fstore%2Fapps%2Fdetails%3Fid%3Dcom.arblox.minigolf" TargetMode="External"/><Relationship Id="rId2065" Type="http://schemas.openxmlformats.org/officeDocument/2006/relationships/hyperlink" Target="https://ideas.lego.com/content/challenge_application/link/38d6383f-0983-4904-9fc3-53f788e74ebd" TargetMode="External"/><Relationship Id="rId3116" Type="http://schemas.openxmlformats.org/officeDocument/2006/relationships/hyperlink" Target="https://ideas.lego.com/content/challenge_application/link/4ae9c6a8-5398-409f-be9e-52f514ece8f1" TargetMode="External"/><Relationship Id="rId4514" Type="http://schemas.openxmlformats.org/officeDocument/2006/relationships/hyperlink" Target="https://rasmusrasmussen.com/" TargetMode="External"/><Relationship Id="rId1081" Type="http://schemas.openxmlformats.org/officeDocument/2006/relationships/hyperlink" Target="https://christianmoellnitz.itch.io/please-purchase-pogos" TargetMode="External"/><Relationship Id="rId3530" Type="http://schemas.openxmlformats.org/officeDocument/2006/relationships/hyperlink" Target="https://jams.gamejolt.io/pointandclickjam/games/what-spunky-found/40297" TargetMode="External"/><Relationship Id="rId6686" Type="http://schemas.openxmlformats.org/officeDocument/2006/relationships/hyperlink" Target="https://a-c-l.itch.io/" TargetMode="External"/><Relationship Id="rId451" Type="http://schemas.openxmlformats.org/officeDocument/2006/relationships/hyperlink" Target="https://mdhedelund.itch.io/espace-room" TargetMode="External"/><Relationship Id="rId2132" Type="http://schemas.openxmlformats.org/officeDocument/2006/relationships/hyperlink" Target="https://ideas.lego.com/content/challenge_application/link/6cae1f24-a874-433d-ad9f-c1cbd280172c" TargetMode="External"/><Relationship Id="rId5288" Type="http://schemas.openxmlformats.org/officeDocument/2006/relationships/hyperlink" Target="https://www.data.ai/apps/ios/app/1309524399/details" TargetMode="External"/><Relationship Id="rId6339" Type="http://schemas.openxmlformats.org/officeDocument/2006/relationships/hyperlink" Target="https://web.archive.org/web/20131220080901/http:/www.windowsphone.com/en-us/store/app/subway-surfers/bedff828-2697-4cc5-8661-1206d15e3e0c" TargetMode="External"/><Relationship Id="rId6753" Type="http://schemas.openxmlformats.org/officeDocument/2006/relationships/hyperlink" Target="https://kulplant.itch.io/flaming-flagon" TargetMode="External"/><Relationship Id="rId104" Type="http://schemas.openxmlformats.org/officeDocument/2006/relationships/hyperlink" Target="https://play.google.com/store/apps/details?id=dk.lovable.lapetite&amp;hl=en" TargetMode="External"/><Relationship Id="rId1898" Type="http://schemas.openxmlformats.org/officeDocument/2006/relationships/hyperlink" Target="https://www.adrift.co/game/1612" TargetMode="External"/><Relationship Id="rId2949" Type="http://schemas.openxmlformats.org/officeDocument/2006/relationships/hyperlink" Target="https://ideas.lego.com/content/challenge_application/link/de0d1764-7bcb-481e-a9db-12ab912ecac6" TargetMode="External"/><Relationship Id="rId5355" Type="http://schemas.openxmlformats.org/officeDocument/2006/relationships/hyperlink" Target="https://cjavad.itch.io/revenge-of-zelensky" TargetMode="External"/><Relationship Id="rId6406" Type="http://schemas.openxmlformats.org/officeDocument/2006/relationships/hyperlink" Target="https://itch.io/jam/viborg-game-jam" TargetMode="External"/><Relationship Id="rId6820" Type="http://schemas.openxmlformats.org/officeDocument/2006/relationships/hyperlink" Target="https://666herohero.itch.io/" TargetMode="External"/><Relationship Id="rId4371" Type="http://schemas.openxmlformats.org/officeDocument/2006/relationships/hyperlink" Target="https://www.emeraldcitygames.ca/" TargetMode="External"/><Relationship Id="rId5008" Type="http://schemas.openxmlformats.org/officeDocument/2006/relationships/hyperlink" Target="https://pbs.twimg.com/media/FWavIiSWYAEyUFV?format=jpg&amp;name=4096x4096" TargetMode="External"/><Relationship Id="rId5422" Type="http://schemas.openxmlformats.org/officeDocument/2006/relationships/hyperlink" Target="https://mejlvang-games.itch.io/space-camp-ohno-my-o2" TargetMode="External"/><Relationship Id="rId1965" Type="http://schemas.openxmlformats.org/officeDocument/2006/relationships/hyperlink" Target="https://slayermand.itch.io/clicker-heroes" TargetMode="External"/><Relationship Id="rId4024" Type="http://schemas.openxmlformats.org/officeDocument/2006/relationships/hyperlink" Target="https://store.steampowered.com/app/1169040/Necesse/" TargetMode="External"/><Relationship Id="rId1618" Type="http://schemas.openxmlformats.org/officeDocument/2006/relationships/hyperlink" Target="http://gamejolt.com/search/games?q=xmasgamejam2016" TargetMode="External"/><Relationship Id="rId3040" Type="http://schemas.openxmlformats.org/officeDocument/2006/relationships/hyperlink" Target="https://ideas.lego.com/content/challenge_application/link/e78ead48-fef1-4f7b-aae9-b17ef359cca9" TargetMode="External"/><Relationship Id="rId6196" Type="http://schemas.openxmlformats.org/officeDocument/2006/relationships/hyperlink" Target="https://twitter.com/EnlitGames" TargetMode="External"/><Relationship Id="rId7247" Type="http://schemas.openxmlformats.org/officeDocument/2006/relationships/hyperlink" Target="http://ekspeditionen.bibelselskabet.dk/" TargetMode="External"/><Relationship Id="rId3857" Type="http://schemas.openxmlformats.org/officeDocument/2006/relationships/hyperlink" Target="https://www.umami-games.com/" TargetMode="External"/><Relationship Id="rId4908" Type="http://schemas.openxmlformats.org/officeDocument/2006/relationships/hyperlink" Target="file:///\\kb.dk\Depot\nb\preingest\Digitaltfodt\Games\Flere%20spil%20plus%20oversigt\S&#248;ren%20Borgquist\Doctor%20Who%20Adventure" TargetMode="External"/><Relationship Id="rId6263" Type="http://schemas.openxmlformats.org/officeDocument/2006/relationships/hyperlink" Target="https://www.gamucatex.com/" TargetMode="External"/><Relationship Id="rId7314" Type="http://schemas.openxmlformats.org/officeDocument/2006/relationships/hyperlink" Target="http://www.newgrounds.com/portal/view/663982https:/www.kongregate.com/games/sylvesterhansen/cryogenic" TargetMode="External"/><Relationship Id="rId778" Type="http://schemas.openxmlformats.org/officeDocument/2006/relationships/hyperlink" Target="https://greed.frvr.com/" TargetMode="External"/><Relationship Id="rId2459" Type="http://schemas.openxmlformats.org/officeDocument/2006/relationships/hyperlink" Target="https://ideas.lego.com/content/challenge_application/link/9574d1f4-9074-4f91-8849-c69693873fa6" TargetMode="External"/><Relationship Id="rId2873" Type="http://schemas.openxmlformats.org/officeDocument/2006/relationships/hyperlink" Target="https://ideas.lego.com/content/challenge_application/link/b660b8db-1045-46d2-8276-8a013aa6a273" TargetMode="External"/><Relationship Id="rId3924" Type="http://schemas.openxmlformats.org/officeDocument/2006/relationships/hyperlink" Target="\kb.dk\Depot\nb\preingest\Digitaltfodt\Games\Android\Android_backup_202201" TargetMode="External"/><Relationship Id="rId6330" Type="http://schemas.openxmlformats.org/officeDocument/2006/relationships/hyperlink" Target="https://play.google.com/store/apps/details?id=com.bulkypix.lightapprentice%20og%20lightapprentice.com" TargetMode="External"/><Relationship Id="rId845" Type="http://schemas.openxmlformats.org/officeDocument/2006/relationships/hyperlink" Target="https://gamejolt.com/games/kitty-defense/31208" TargetMode="External"/><Relationship Id="rId1475" Type="http://schemas.openxmlformats.org/officeDocument/2006/relationships/hyperlink" Target="https://store.steampowered.com/app/1211110/Petal_Crash/" TargetMode="External"/><Relationship Id="rId2526" Type="http://schemas.openxmlformats.org/officeDocument/2006/relationships/hyperlink" Target="https://ideas.lego.com/content/challenge_application/link/290cd4bd-e9d2-4740-9792-9cf9bf9e4945" TargetMode="External"/><Relationship Id="rId1128" Type="http://schemas.openxmlformats.org/officeDocument/2006/relationships/hyperlink" Target="https://itch.io/jam/ngj15/rate/18653" TargetMode="External"/><Relationship Id="rId1542" Type="http://schemas.openxmlformats.org/officeDocument/2006/relationships/hyperlink" Target="https://bitfabrikken.dk/node/50" TargetMode="External"/><Relationship Id="rId2940" Type="http://schemas.openxmlformats.org/officeDocument/2006/relationships/hyperlink" Target="https://ideas.lego.com/content/challenge_application/link/66ced7fe-3d00-4b44-85d8-25bdc420ae0c" TargetMode="External"/><Relationship Id="rId4698" Type="http://schemas.openxmlformats.org/officeDocument/2006/relationships/hyperlink" Target="https://twitter.com/jsmnbom" TargetMode="External"/><Relationship Id="rId5749" Type="http://schemas.openxmlformats.org/officeDocument/2006/relationships/hyperlink" Target="https://apps.apple.com/dk/app/kamp-valg/id1645679431?l=da" TargetMode="External"/><Relationship Id="rId912" Type="http://schemas.openxmlformats.org/officeDocument/2006/relationships/hyperlink" Target="https://swanboatextreme.itch.io/big-bad-paddle-battle-boats" TargetMode="External"/><Relationship Id="rId7171" Type="http://schemas.openxmlformats.org/officeDocument/2006/relationships/hyperlink" Target="https://myhairis.blue/all-games/anott/" TargetMode="External"/><Relationship Id="rId4765" Type="http://schemas.openxmlformats.org/officeDocument/2006/relationships/hyperlink" Target="\kb.dk\Depot\nb\preingest\Digitaltfodt\Games\iOS-spil" TargetMode="External"/><Relationship Id="rId5816" Type="http://schemas.openxmlformats.org/officeDocument/2006/relationships/hyperlink" Target="https://apps.apple.com/dk/app/mini-morfi-leg-med-matematik/id1592657014" TargetMode="External"/><Relationship Id="rId288" Type="http://schemas.openxmlformats.org/officeDocument/2006/relationships/hyperlink" Target="https://itunes.apple.com/dk/app/pl&#248;ret-drukspil/id1400645993?mt=8" TargetMode="External"/><Relationship Id="rId3367" Type="http://schemas.openxmlformats.org/officeDocument/2006/relationships/hyperlink" Target="https://heimdalgames.org/" TargetMode="External"/><Relationship Id="rId3781" Type="http://schemas.openxmlformats.org/officeDocument/2006/relationships/hyperlink" Target="https://fundayfactory.com/" TargetMode="External"/><Relationship Id="rId4418" Type="http://schemas.openxmlformats.org/officeDocument/2006/relationships/hyperlink" Target="https://apps.apple.com/app/id662886933" TargetMode="External"/><Relationship Id="rId4832" Type="http://schemas.openxmlformats.org/officeDocument/2006/relationships/hyperlink" Target="http://tardis.dk/wordpress/?page_id=2" TargetMode="External"/><Relationship Id="rId2383" Type="http://schemas.openxmlformats.org/officeDocument/2006/relationships/hyperlink" Target="https://ideas.lego.com/content/challenge_application/link/0feec1d8-8eed-42e6-a8e0-336d90761f5b" TargetMode="External"/><Relationship Id="rId3434" Type="http://schemas.openxmlformats.org/officeDocument/2006/relationships/hyperlink" Target="https://dadiu.itch.io/keeper-of-the-valley" TargetMode="External"/><Relationship Id="rId355" Type="http://schemas.openxmlformats.org/officeDocument/2006/relationships/hyperlink" Target="https://www.pocketgamer.com/articles/002205/lego-star-wars-2/" TargetMode="External"/><Relationship Id="rId2036" Type="http://schemas.openxmlformats.org/officeDocument/2006/relationships/hyperlink" Target="https://ideas.lego.com/content/challenge_application/link/fc7af97e-26ec-4669-8dc5-c16a8b5e71b1" TargetMode="External"/><Relationship Id="rId2450" Type="http://schemas.openxmlformats.org/officeDocument/2006/relationships/hyperlink" Target="https://ideas.lego.com/content/challenge_application/link/4f8d8b29-7a1a-4eb6-8964-ef1ea3b2d53e" TargetMode="External"/><Relationship Id="rId3501" Type="http://schemas.openxmlformats.org/officeDocument/2006/relationships/hyperlink" Target="https://apps.apple.com/app/id1555048160" TargetMode="External"/><Relationship Id="rId6657" Type="http://schemas.openxmlformats.org/officeDocument/2006/relationships/hyperlink" Target="https://gutefabrik.com/" TargetMode="External"/><Relationship Id="rId422" Type="http://schemas.openxmlformats.org/officeDocument/2006/relationships/hyperlink" Target="https://stuffdk.itch.io/tandem" TargetMode="External"/><Relationship Id="rId1052" Type="http://schemas.openxmlformats.org/officeDocument/2006/relationships/hyperlink" Target="https://gamejolt.com/games/elfstruggle/304455" TargetMode="External"/><Relationship Id="rId2103" Type="http://schemas.openxmlformats.org/officeDocument/2006/relationships/hyperlink" Target="https://ideas.lego.com/content/challenge_application/link/1b82d5b1-03e4-4000-b67b-f2fffedeae65" TargetMode="External"/><Relationship Id="rId5259" Type="http://schemas.openxmlformats.org/officeDocument/2006/relationships/hyperlink" Target="https://jakos.carrd.co/" TargetMode="External"/><Relationship Id="rId5673" Type="http://schemas.openxmlformats.org/officeDocument/2006/relationships/hyperlink" Target="file:///\\kb.dk\Depot\nb\preingest\Digitaltfodt\Games\Flere%20spil%20plus%20oversigt\Kean%20Emil%20L&#248;ffe\Five%20Nights%20at%20Freddy's%20Location%20Denmark" TargetMode="External"/><Relationship Id="rId4275" Type="http://schemas.openxmlformats.org/officeDocument/2006/relationships/hyperlink" Target="https://www.data.ai/apps/google-play/app/20600014180768/details" TargetMode="External"/><Relationship Id="rId5326" Type="http://schemas.openxmlformats.org/officeDocument/2006/relationships/hyperlink" Target="https://excvazar-games.itch.io/shcnos" TargetMode="External"/><Relationship Id="rId6724" Type="http://schemas.openxmlformats.org/officeDocument/2006/relationships/hyperlink" Target="file:///\\kb.dk\depot\nb\preingest\Digitaltfodt\Games\Flere%20spil%20plus%20oversigt\Filip%20Lundby\Scorch%20Mark%20Generator\Linux" TargetMode="External"/><Relationship Id="rId1869" Type="http://schemas.openxmlformats.org/officeDocument/2006/relationships/hyperlink" Target="https://azaxor.itch.io/black-eyes" TargetMode="External"/><Relationship Id="rId3291" Type="http://schemas.openxmlformats.org/officeDocument/2006/relationships/hyperlink" Target="https://store.steampowered.com/app/589940/Eye_of_the_Temple/" TargetMode="External"/><Relationship Id="rId5740" Type="http://schemas.openxmlformats.org/officeDocument/2006/relationships/hyperlink" Target="https://twitter.com/FundayFactory/status/1502373798368083970" TargetMode="External"/><Relationship Id="rId1936" Type="http://schemas.openxmlformats.org/officeDocument/2006/relationships/hyperlink" Target="https://img.itch.zone/aW1hZ2UvMTE1NDAwMy82NzA0OTAyLnBuZw==/original/Vk7iyv.png" TargetMode="External"/><Relationship Id="rId4342" Type="http://schemas.openxmlformats.org/officeDocument/2006/relationships/hyperlink" Target="https://www.data.ai/apps/google-play/app/20600014530613/details" TargetMode="External"/><Relationship Id="rId7498" Type="http://schemas.openxmlformats.org/officeDocument/2006/relationships/hyperlink" Target="https://kanonkongen.itch.io/how-did-i-get-here-the-acid-chronicles-updated" TargetMode="External"/><Relationship Id="rId3011" Type="http://schemas.openxmlformats.org/officeDocument/2006/relationships/hyperlink" Target="https://ideas.lego.com/content/challenge_application/link/b732fa67-0409-45de-a8ce-01b173f0ad60" TargetMode="External"/><Relationship Id="rId6167" Type="http://schemas.openxmlformats.org/officeDocument/2006/relationships/hyperlink" Target="https://datamuseum.dk/bits/30002914" TargetMode="External"/><Relationship Id="rId6581" Type="http://schemas.openxmlformats.org/officeDocument/2006/relationships/hyperlink" Target="https://busterbie.itch.io/" TargetMode="External"/><Relationship Id="rId7218" Type="http://schemas.openxmlformats.org/officeDocument/2006/relationships/hyperlink" Target="https://www.azagamestudio.com/" TargetMode="External"/><Relationship Id="rId2777" Type="http://schemas.openxmlformats.org/officeDocument/2006/relationships/hyperlink" Target="https://ideas.lego.com/content/challenge_application/link/f9edee7a-05ed-4ae4-8018-a27a74349846" TargetMode="External"/><Relationship Id="rId5183" Type="http://schemas.openxmlformats.org/officeDocument/2006/relationships/hyperlink" Target="https://bibliotek.dk/da/work/870970-basis%3A07718187" TargetMode="External"/><Relationship Id="rId6234" Type="http://schemas.openxmlformats.org/officeDocument/2006/relationships/hyperlink" Target="https://uglyducklinggames.com/samarbejd-eller-doe/" TargetMode="External"/><Relationship Id="rId749" Type="http://schemas.openxmlformats.org/officeDocument/2006/relationships/hyperlink" Target="http://www.dr.dk/skum/spilsatire/silo_guantanamogotchi/guantanamogotchi.htm" TargetMode="External"/><Relationship Id="rId1379" Type="http://schemas.openxmlformats.org/officeDocument/2006/relationships/hyperlink" Target="https://apps.apple.com/us/app/tapporcry/id1486224146" TargetMode="External"/><Relationship Id="rId3828" Type="http://schemas.openxmlformats.org/officeDocument/2006/relationships/hyperlink" Target="\kb.dk\Depot\nb\preingest\Digitaltfodt\Games\iOS-spil" TargetMode="External"/><Relationship Id="rId5250" Type="http://schemas.openxmlformats.org/officeDocument/2006/relationships/hyperlink" Target="\kb.dk\Depot\nb\preingest\Digitaltfodt\Games\Flere%20spil%20plus%20oversigt\Jako\Dlc-incoming" TargetMode="External"/><Relationship Id="rId6301" Type="http://schemas.openxmlformats.org/officeDocument/2006/relationships/hyperlink" Target="https://olegsechovcov.wixsite.com/excvazar-games" TargetMode="External"/><Relationship Id="rId1793" Type="http://schemas.openxmlformats.org/officeDocument/2006/relationships/hyperlink" Target="https://apps.apple.com/app/id1502065641" TargetMode="External"/><Relationship Id="rId2844" Type="http://schemas.openxmlformats.org/officeDocument/2006/relationships/hyperlink" Target="https://ideas.lego.com/content/challenge_application/link/e6518383-6aaa-4c11-94d3-6ff9d10ba8f6" TargetMode="External"/><Relationship Id="rId85" Type="http://schemas.openxmlformats.org/officeDocument/2006/relationships/hyperlink" Target="http://globalgamejam.org/2016/games/seppuku-0" TargetMode="External"/><Relationship Id="rId816" Type="http://schemas.openxmlformats.org/officeDocument/2006/relationships/hyperlink" Target="https://web.archive.org/web/20021209005110fw_/http:/www.visionik.dk/games/index_games.htm" TargetMode="External"/><Relationship Id="rId1446" Type="http://schemas.openxmlformats.org/officeDocument/2006/relationships/hyperlink" Target="https://www.appannie.com/apps/ios/app/1228478229/details" TargetMode="External"/><Relationship Id="rId1860" Type="http://schemas.openxmlformats.org/officeDocument/2006/relationships/hyperlink" Target="https://blackgrain.itch.io/dead-ascend" TargetMode="External"/><Relationship Id="rId2911" Type="http://schemas.openxmlformats.org/officeDocument/2006/relationships/hyperlink" Target="https://ideas.lego.com/content/challenge_application/link/ca04e928-f0fb-4f81-b6e5-f7b89b2fbe70" TargetMode="External"/><Relationship Id="rId7075" Type="http://schemas.openxmlformats.org/officeDocument/2006/relationships/hyperlink" Target="https://www.nintendo.com/en-gb/Games/Nintendo-Switch-download-software/UTOPIA-9-A-Volatile-Vacation-1500136.html" TargetMode="External"/><Relationship Id="rId1513" Type="http://schemas.openxmlformats.org/officeDocument/2006/relationships/hyperlink" Target="https://www.kickstarter.com/projects/2034635017/hidden-asset-isometric-stealth-and-assassination-v" TargetMode="External"/><Relationship Id="rId4669" Type="http://schemas.openxmlformats.org/officeDocument/2006/relationships/hyperlink" Target="https://www.newgrounds.com/portal/view/837076" TargetMode="External"/><Relationship Id="rId3685" Type="http://schemas.openxmlformats.org/officeDocument/2006/relationships/hyperlink" Target="https://apps.apple.com/app/id1564245737" TargetMode="External"/><Relationship Id="rId4736" Type="http://schemas.openxmlformats.org/officeDocument/2006/relationships/hyperlink" Target="http://lassehonnens.dk/" TargetMode="External"/><Relationship Id="rId6091" Type="http://schemas.openxmlformats.org/officeDocument/2006/relationships/hyperlink" Target="file:///\\kb.dk\Depot\nb\preingest\Digitaltfodt\Games\Flere%20spil%20plus%20oversigt\MoJoE\Big%20Bad%20Wolf" TargetMode="External"/><Relationship Id="rId7142" Type="http://schemas.openxmlformats.org/officeDocument/2006/relationships/hyperlink" Target="https://store.steampowered.com/search/?developer=Guidelight%20Games" TargetMode="External"/><Relationship Id="rId2287" Type="http://schemas.openxmlformats.org/officeDocument/2006/relationships/hyperlink" Target="https://ideas.lego.com/content/challenge_application/link/72750bbc-4653-421f-b67a-fb4cd1a633a2" TargetMode="External"/><Relationship Id="rId3338" Type="http://schemas.openxmlformats.org/officeDocument/2006/relationships/hyperlink" Target="https://excvazar-games.itch.io/horror-in-the-dark" TargetMode="External"/><Relationship Id="rId3752" Type="http://schemas.openxmlformats.org/officeDocument/2006/relationships/hyperlink" Target="https://play.google.com/store/apps/details?id=air.hcand.mfcancer" TargetMode="External"/><Relationship Id="rId259" Type="http://schemas.openxmlformats.org/officeDocument/2006/relationships/hyperlink" Target="http://www.giantgoblinstudio.com/" TargetMode="External"/><Relationship Id="rId673" Type="http://schemas.openxmlformats.org/officeDocument/2006/relationships/hyperlink" Target="https://doublees.itch.io/if-not-now" TargetMode="External"/><Relationship Id="rId2354" Type="http://schemas.openxmlformats.org/officeDocument/2006/relationships/hyperlink" Target="https://ideas.lego.com/content/challenge_application/link/3bfc15d8-e210-4460-9184-b2b91a9af5e3" TargetMode="External"/><Relationship Id="rId3405" Type="http://schemas.openxmlformats.org/officeDocument/2006/relationships/hyperlink" Target="file:///\\kb.dk\Depot\nb\preingest\Digitaltfodt\Games\Android\Android_20210812" TargetMode="External"/><Relationship Id="rId4803" Type="http://schemas.openxmlformats.org/officeDocument/2006/relationships/hyperlink" Target="file:///\\kb.dk\Depot\nb\preingest\Digitaltfodt\Games\Flere%20spil%20plus%20oversigt\S&#248;ren%20Borgquist\Sir%20lancelot" TargetMode="External"/><Relationship Id="rId326" Type="http://schemas.openxmlformats.org/officeDocument/2006/relationships/hyperlink" Target="https://itunes.apple.com/dk/app/a-good-dog-15-puzzle/id676199440" TargetMode="External"/><Relationship Id="rId1370" Type="http://schemas.openxmlformats.org/officeDocument/2006/relationships/hyperlink" Target="https://play.google.com/store/apps/details?id=dk.dr.naturspillet" TargetMode="External"/><Relationship Id="rId2007" Type="http://schemas.openxmlformats.org/officeDocument/2006/relationships/hyperlink" Target="https://www.youtube.com/watch?v=g-vlB8R6b9Q" TargetMode="External"/><Relationship Id="rId6975" Type="http://schemas.openxmlformats.org/officeDocument/2006/relationships/hyperlink" Target="https://play.google.com/store/apps/details?id=com.fundayfactory.mushroom" TargetMode="External"/><Relationship Id="rId740" Type="http://schemas.openxmlformats.org/officeDocument/2006/relationships/hyperlink" Target="https://lamelucas.itch.io/project-ghost" TargetMode="External"/><Relationship Id="rId1023" Type="http://schemas.openxmlformats.org/officeDocument/2006/relationships/hyperlink" Target="https://gamejolt.com/games/a-cube-named-robert/58187" TargetMode="External"/><Relationship Id="rId2421" Type="http://schemas.openxmlformats.org/officeDocument/2006/relationships/hyperlink" Target="https://ideas.lego.com/content/challenge_application/link/8e0b998b-37ac-4495-9e54-68479303403f" TargetMode="External"/><Relationship Id="rId4179" Type="http://schemas.openxmlformats.org/officeDocument/2006/relationships/hyperlink" Target="https://kyaniteheart.itch.io/tuned-to-your-heart" TargetMode="External"/><Relationship Id="rId5577" Type="http://schemas.openxmlformats.org/officeDocument/2006/relationships/hyperlink" Target="https://savannah.dk/" TargetMode="External"/><Relationship Id="rId5991" Type="http://schemas.openxmlformats.org/officeDocument/2006/relationships/hyperlink" Target="http://edbridge.dk/" TargetMode="External"/><Relationship Id="rId6628" Type="http://schemas.openxmlformats.org/officeDocument/2006/relationships/hyperlink" Target="https://gamejolt.com/games/CthulhuIDanmarkVR/298491" TargetMode="External"/><Relationship Id="rId4593" Type="http://schemas.openxmlformats.org/officeDocument/2006/relationships/hyperlink" Target="\kb.dk\Depot\nb\preingest\Digitaltfodt\Games\iOS-spil" TargetMode="External"/><Relationship Id="rId5644" Type="http://schemas.openxmlformats.org/officeDocument/2006/relationships/hyperlink" Target="https://itch.io/profile/martinthetoiletdestroyer" TargetMode="External"/><Relationship Id="rId3195" Type="http://schemas.openxmlformats.org/officeDocument/2006/relationships/hyperlink" Target="https://www.appannie.com/apps/google-play/app/com.solunasoftware.takedownzombies/details" TargetMode="External"/><Relationship Id="rId4246" Type="http://schemas.openxmlformats.org/officeDocument/2006/relationships/hyperlink" Target="https://apps.apple.com/us/app/toddler-pre-k-learning-games/id1506168813" TargetMode="External"/><Relationship Id="rId4660" Type="http://schemas.openxmlformats.org/officeDocument/2006/relationships/hyperlink" Target="https://www.data.ai/apps/google-play/app/com.DIGITALFREEBOOTER.DanishBirdsMemory/details" TargetMode="External"/><Relationship Id="rId5711" Type="http://schemas.openxmlformats.org/officeDocument/2006/relationships/hyperlink" Target="https://gamejolt.com/@DemSquirrel" TargetMode="External"/><Relationship Id="rId3262" Type="http://schemas.openxmlformats.org/officeDocument/2006/relationships/hyperlink" Target="https://www.xbox.com/da-DK/games/store/dark-void-niveau-pakke/C19D75X9NKGT/0001/9XNPBK03CGRW" TargetMode="External"/><Relationship Id="rId4313" Type="http://schemas.openxmlformats.org/officeDocument/2006/relationships/hyperlink" Target="https://apps.apple.com/us/app/doctor-games-for-kids/id1506886061" TargetMode="External"/><Relationship Id="rId7469" Type="http://schemas.openxmlformats.org/officeDocument/2006/relationships/hyperlink" Target="https://arctiic.itch.io/" TargetMode="External"/><Relationship Id="rId183" Type="http://schemas.openxmlformats.org/officeDocument/2006/relationships/hyperlink" Target="https://esbenkc.itch.io/" TargetMode="External"/><Relationship Id="rId1907" Type="http://schemas.openxmlformats.org/officeDocument/2006/relationships/hyperlink" Target="http://mirror.ifarchive.org/indexes/if-archiveXgamesXcompetition2020XGamesXJust%20another%20Fairy%20Tale.html" TargetMode="External"/><Relationship Id="rId6485" Type="http://schemas.openxmlformats.org/officeDocument/2006/relationships/hyperlink" Target="https://www.data.ai/apps/ios/app/1470586593/details" TargetMode="External"/><Relationship Id="rId7536" Type="http://schemas.openxmlformats.org/officeDocument/2006/relationships/hyperlink" Target="https://aphushiro.itch.io/the-lookout" TargetMode="External"/><Relationship Id="rId250" Type="http://schemas.openxmlformats.org/officeDocument/2006/relationships/hyperlink" Target="https://artyfartygames.com/" TargetMode="External"/><Relationship Id="rId5087" Type="http://schemas.openxmlformats.org/officeDocument/2006/relationships/hyperlink" Target="https://dire-prism.itch.io/treacherous-journeys" TargetMode="External"/><Relationship Id="rId6138" Type="http://schemas.openxmlformats.org/officeDocument/2006/relationships/hyperlink" Target="file:///\\kb.dk\Depot\nb\preingest\Digitaltfodt\Games\Flere%20spil%20plus%20oversigt\Gearhead%20Games\Scrap%20Divers\iOS" TargetMode="External"/><Relationship Id="rId5154" Type="http://schemas.openxmlformats.org/officeDocument/2006/relationships/hyperlink" Target="\kb.dk\Depot\nb\preingest\Digitaltfodt\Games\Flere%20spil%20plus%20oversigt\Aza%20Game%20Studio\Lakelight%20Elementary%20Incident%2068" TargetMode="External"/><Relationship Id="rId6552" Type="http://schemas.openxmlformats.org/officeDocument/2006/relationships/hyperlink" Target="https://zimpzon.itch.io/" TargetMode="External"/><Relationship Id="rId1697" Type="http://schemas.openxmlformats.org/officeDocument/2006/relationships/hyperlink" Target="https://www.appannie.com/apps/google-play/app/20600002153931/details" TargetMode="External"/><Relationship Id="rId2748" Type="http://schemas.openxmlformats.org/officeDocument/2006/relationships/hyperlink" Target="https://ideas.lego.com/content/challenge_application/link/e06c5943-e5bf-4791-a3d6-eabaeb055f29" TargetMode="External"/><Relationship Id="rId6205" Type="http://schemas.openxmlformats.org/officeDocument/2006/relationships/hyperlink" Target="https://apps.apple.com/dk/app/tilt-gravity-puzzles/id1444348918" TargetMode="External"/><Relationship Id="rId1764" Type="http://schemas.openxmlformats.org/officeDocument/2006/relationships/hyperlink" Target="https://apps.apple.com/app/id1534041461" TargetMode="External"/><Relationship Id="rId2815" Type="http://schemas.openxmlformats.org/officeDocument/2006/relationships/hyperlink" Target="https://ideas.lego.com/content/challenge_application/link/16939d67-4892-4649-9aa8-518cc035075c" TargetMode="External"/><Relationship Id="rId4170" Type="http://schemas.openxmlformats.org/officeDocument/2006/relationships/hyperlink" Target="https://jsmnbom.itch.io/potion-commotion" TargetMode="External"/><Relationship Id="rId5221" Type="http://schemas.openxmlformats.org/officeDocument/2006/relationships/hyperlink" Target="\kb.dk\Depot\nb\preingest\Digitaltfodt\Games\Flere%20spil%20plus%20oversigt\Kulplant\Magical%20Laboratory%20safety" TargetMode="External"/><Relationship Id="rId56" Type="http://schemas.openxmlformats.org/officeDocument/2006/relationships/hyperlink" Target="http://uploads.ungrounded.net/594000/594905_Bunker_Defense.swf" TargetMode="External"/><Relationship Id="rId1417" Type="http://schemas.openxmlformats.org/officeDocument/2006/relationships/hyperlink" Target="https://apps.apple.com/app/id1337711997" TargetMode="External"/><Relationship Id="rId1831" Type="http://schemas.openxmlformats.org/officeDocument/2006/relationships/hyperlink" Target="https://mightycodedragon.com/" TargetMode="External"/><Relationship Id="rId4987" Type="http://schemas.openxmlformats.org/officeDocument/2006/relationships/hyperlink" Target="https://itch.io/jam/viborg-game-jam/rate/1499911" TargetMode="External"/><Relationship Id="rId7393" Type="http://schemas.openxmlformats.org/officeDocument/2006/relationships/hyperlink" Target="https://kulplant.itch.io/" TargetMode="External"/><Relationship Id="rId3589" Type="http://schemas.openxmlformats.org/officeDocument/2006/relationships/hyperlink" Target="https://www.goplaydot.com/" TargetMode="External"/><Relationship Id="rId7046" Type="http://schemas.openxmlformats.org/officeDocument/2006/relationships/hyperlink" Target="https://slipgate-studios.com/" TargetMode="External"/><Relationship Id="rId7460" Type="http://schemas.openxmlformats.org/officeDocument/2006/relationships/hyperlink" Target="https://hyraxgames.itch.io/let-me-escape" TargetMode="External"/><Relationship Id="rId6062" Type="http://schemas.openxmlformats.org/officeDocument/2006/relationships/hyperlink" Target="https://www.a1creator.com/" TargetMode="External"/><Relationship Id="rId7113" Type="http://schemas.openxmlformats.org/officeDocument/2006/relationships/hyperlink" Target="https://store.steampowered.com/app/1910600/ONE_BTN_BOSSES/" TargetMode="External"/><Relationship Id="rId577" Type="http://schemas.openxmlformats.org/officeDocument/2006/relationships/hyperlink" Target="https://henriforshort.itch.io/protec-the-city" TargetMode="External"/><Relationship Id="rId2258" Type="http://schemas.openxmlformats.org/officeDocument/2006/relationships/hyperlink" Target="https://ideas.lego.com/content/challenge_application/link/ec20692e-67cb-4469-a65d-2e87c5bc0ad8" TargetMode="External"/><Relationship Id="rId3656" Type="http://schemas.openxmlformats.org/officeDocument/2006/relationships/hyperlink" Target="https://play.google.com/store/apps/details?id=com.UmamiGames.Pickerio" TargetMode="External"/><Relationship Id="rId4707" Type="http://schemas.openxmlformats.org/officeDocument/2006/relationships/hyperlink" Target="https://twitter.com/BORE_DOME/status/1525411479876513792?t=kwkNuoC_uwpfZ5r58hgi5Q&amp;s=19" TargetMode="External"/><Relationship Id="rId991" Type="http://schemas.openxmlformats.org/officeDocument/2006/relationships/hyperlink" Target="https://gamejolt.com/games/teddy-quest-the-lasse-experience/25076" TargetMode="External"/><Relationship Id="rId2672" Type="http://schemas.openxmlformats.org/officeDocument/2006/relationships/hyperlink" Target="https://ideas.lego.com/content/challenge_application/link/f262d2c8-f643-4c3e-b972-38ebf4a422d5" TargetMode="External"/><Relationship Id="rId3309" Type="http://schemas.openxmlformats.org/officeDocument/2006/relationships/hyperlink" Target="https://store.playstation.com/da-dk/product/EP0131-PPSA02561_00-FIRSTCLASSTROUBL" TargetMode="External"/><Relationship Id="rId3723" Type="http://schemas.openxmlformats.org/officeDocument/2006/relationships/hyperlink" Target="https://www.1030.dk/" TargetMode="External"/><Relationship Id="rId6879" Type="http://schemas.openxmlformats.org/officeDocument/2006/relationships/hyperlink" Target="https://alfenhose.itch.io/" TargetMode="External"/><Relationship Id="rId644" Type="http://schemas.openxmlformats.org/officeDocument/2006/relationships/hyperlink" Target="https://mathewp.itch.io/not-there" TargetMode="External"/><Relationship Id="rId1274" Type="http://schemas.openxmlformats.org/officeDocument/2006/relationships/hyperlink" Target="https://tanikaze.itch.io/canernous" TargetMode="External"/><Relationship Id="rId2325" Type="http://schemas.openxmlformats.org/officeDocument/2006/relationships/hyperlink" Target="https://ideas.lego.com/content/challenge_application/link/1b39051c-4363-4a54-9fcb-7bf506b7b2cd" TargetMode="External"/><Relationship Id="rId5895" Type="http://schemas.openxmlformats.org/officeDocument/2006/relationships/hyperlink" Target="file:///\\kb.dk\Depot\nb\preingest\Digitaltfodt\Games\Flere%20spil%20plus%20oversigt\jk5000\The%20Hotel%20Heir" TargetMode="External"/><Relationship Id="rId6946" Type="http://schemas.openxmlformats.org/officeDocument/2006/relationships/hyperlink" Target="https://www.data.ai/apps/google-play/app/20600014977788/details" TargetMode="External"/><Relationship Id="rId711" Type="http://schemas.openxmlformats.org/officeDocument/2006/relationships/hyperlink" Target="https://svendhp.itch.io/where-the-sidescroll-ends" TargetMode="External"/><Relationship Id="rId1341" Type="http://schemas.openxmlformats.org/officeDocument/2006/relationships/hyperlink" Target="https://www.appannie.com/apps/google-play/app/com.fuzzyhouse.wonderwoollies/details" TargetMode="External"/><Relationship Id="rId4497" Type="http://schemas.openxmlformats.org/officeDocument/2006/relationships/hyperlink" Target="https://www.umami-games.com/" TargetMode="External"/><Relationship Id="rId5548" Type="http://schemas.openxmlformats.org/officeDocument/2006/relationships/hyperlink" Target="https://www.xbox.com/da-DK/games/store/hitman-2/BPQKC5TH07XF/0001" TargetMode="External"/><Relationship Id="rId5962" Type="http://schemas.openxmlformats.org/officeDocument/2006/relationships/hyperlink" Target="file:///\\kb.dk\Depot\nb\preingest\Digitaltfodt\Games\Flere%20spil%20plus%20oversigt\Danske%20Bank\Pengeby%202008%20gammel%20version" TargetMode="External"/><Relationship Id="rId3099" Type="http://schemas.openxmlformats.org/officeDocument/2006/relationships/hyperlink" Target="https://ideas.lego.com/content/challenge_application/link/e63a6fd9-659e-4926-ba1d-1b0bd61936cc" TargetMode="External"/><Relationship Id="rId4564" Type="http://schemas.openxmlformats.org/officeDocument/2006/relationships/hyperlink" Target="\kb.dk\Depot\nb\preingest\Digitaltfodt\Games\iOS-spil" TargetMode="External"/><Relationship Id="rId5615" Type="http://schemas.openxmlformats.org/officeDocument/2006/relationships/hyperlink" Target="https://nwdm1-h.itch.io/to-the-center" TargetMode="External"/><Relationship Id="rId3166" Type="http://schemas.openxmlformats.org/officeDocument/2006/relationships/hyperlink" Target="https://teamwoodgames.com/" TargetMode="External"/><Relationship Id="rId3580" Type="http://schemas.openxmlformats.org/officeDocument/2006/relationships/hyperlink" Target="https://play.google.com/store/apps/details?id=dk.xombat.airlinemanager" TargetMode="External"/><Relationship Id="rId4217" Type="http://schemas.openxmlformats.org/officeDocument/2006/relationships/hyperlink" Target="https://skidos.com/" TargetMode="External"/><Relationship Id="rId2182" Type="http://schemas.openxmlformats.org/officeDocument/2006/relationships/hyperlink" Target="https://ideas.lego.com/content/challenge_application/link/26570e6c-c623-4001-a487-ff0f4678d436" TargetMode="External"/><Relationship Id="rId3233" Type="http://schemas.openxmlformats.org/officeDocument/2006/relationships/hyperlink" Target="https://www.realfast.dk/2016/12/12/the-story-of-a-ministry-of-truth-employee/" TargetMode="External"/><Relationship Id="rId4631" Type="http://schemas.openxmlformats.org/officeDocument/2006/relationships/hyperlink" Target="http://kristinsson.dk/" TargetMode="External"/><Relationship Id="rId6389" Type="http://schemas.openxmlformats.org/officeDocument/2006/relationships/hyperlink" Target="https://bedtime.io/" TargetMode="External"/><Relationship Id="rId154" Type="http://schemas.openxmlformats.org/officeDocument/2006/relationships/hyperlink" Target="http://tripletopping.com/" TargetMode="External"/><Relationship Id="rId2999" Type="http://schemas.openxmlformats.org/officeDocument/2006/relationships/hyperlink" Target="https://ideas.lego.com/content/challenge_application/link/557eb2bb-4107-4532-855a-9474f376fb2d" TargetMode="External"/><Relationship Id="rId3300" Type="http://schemas.openxmlformats.org/officeDocument/2006/relationships/hyperlink" Target="http://www.ekstrabladet.dk/konkurrence/" TargetMode="External"/><Relationship Id="rId6456" Type="http://schemas.openxmlformats.org/officeDocument/2006/relationships/hyperlink" Target="file:///\\kb.dk\Depot\nb\preingest\Digitaltfodt\Games\Flere%20spil%20plus%20oversigt\AAU%20JAM%20-%20FALL%202022" TargetMode="External"/><Relationship Id="rId6870" Type="http://schemas.openxmlformats.org/officeDocument/2006/relationships/hyperlink" Target="https://emiltheapril.itch.io/wizard-domination" TargetMode="External"/><Relationship Id="rId7507" Type="http://schemas.openxmlformats.org/officeDocument/2006/relationships/hyperlink" Target="https://headlesshobo.itch.io/" TargetMode="External"/><Relationship Id="rId221" Type="http://schemas.openxmlformats.org/officeDocument/2006/relationships/hyperlink" Target="https://store.steampowered.com/app/867390/Chase/" TargetMode="External"/><Relationship Id="rId5058" Type="http://schemas.openxmlformats.org/officeDocument/2006/relationships/hyperlink" Target="https://www.mergegames.com/timeonfrogisland" TargetMode="External"/><Relationship Id="rId5472" Type="http://schemas.openxmlformats.org/officeDocument/2006/relationships/hyperlink" Target="http://www.invaders.dk/game/spaceinv.dcr" TargetMode="External"/><Relationship Id="rId6109" Type="http://schemas.openxmlformats.org/officeDocument/2006/relationships/hyperlink" Target="https://martimer.itch.io/a-trip-to-the-store" TargetMode="External"/><Relationship Id="rId6523" Type="http://schemas.openxmlformats.org/officeDocument/2006/relationships/hyperlink" Target="https://itch.io/jam/gamelab-gamejam-marts-2023" TargetMode="External"/><Relationship Id="rId1668" Type="http://schemas.openxmlformats.org/officeDocument/2006/relationships/hyperlink" Target="https://www.facebook.com/kalsongdata" TargetMode="External"/><Relationship Id="rId2719" Type="http://schemas.openxmlformats.org/officeDocument/2006/relationships/hyperlink" Target="https://ideas.lego.com/content/challenge_application/link/6ce01873-4d77-438e-965d-b50625ab42d8" TargetMode="External"/><Relationship Id="rId4074" Type="http://schemas.openxmlformats.org/officeDocument/2006/relationships/hyperlink" Target="\kb.dk\Depot\nb\preingest\Digitaltfodt\Games\iOS-spil" TargetMode="External"/><Relationship Id="rId5125" Type="http://schemas.openxmlformats.org/officeDocument/2006/relationships/hyperlink" Target="https://atomicpotatoemil.itch.io/" TargetMode="External"/><Relationship Id="rId3090" Type="http://schemas.openxmlformats.org/officeDocument/2006/relationships/hyperlink" Target="https://ideas.lego.com/content/challenge_application/link/5c32fc36-557f-444d-a2ca-607a4465600e" TargetMode="External"/><Relationship Id="rId4141" Type="http://schemas.openxmlformats.org/officeDocument/2006/relationships/hyperlink" Target="https://kyaniteheart.itch.io/spirit-night" TargetMode="External"/><Relationship Id="rId7297" Type="http://schemas.openxmlformats.org/officeDocument/2006/relationships/hyperlink" Target="https://itunes.apple.com/us/app/wonder-wool/id958953053" TargetMode="External"/><Relationship Id="rId1735" Type="http://schemas.openxmlformats.org/officeDocument/2006/relationships/hyperlink" Target="https://03gle.itch.io/ravine" TargetMode="External"/><Relationship Id="rId7364" Type="http://schemas.openxmlformats.org/officeDocument/2006/relationships/hyperlink" Target="https://empty-box.itch.io/nanohive" TargetMode="External"/><Relationship Id="rId27" Type="http://schemas.openxmlformats.org/officeDocument/2006/relationships/hyperlink" Target="http://web.archive.org/web/20050214064335/http:/steinware.dk:80/downloads.php?title=Rummet" TargetMode="External"/><Relationship Id="rId1802" Type="http://schemas.openxmlformats.org/officeDocument/2006/relationships/hyperlink" Target="https://mightycodedragon.com/" TargetMode="External"/><Relationship Id="rId4958" Type="http://schemas.openxmlformats.org/officeDocument/2006/relationships/hyperlink" Target="https://floppy.club/" TargetMode="External"/><Relationship Id="rId7017" Type="http://schemas.openxmlformats.org/officeDocument/2006/relationships/hyperlink" Target="https://www.data.ai/apps/ios/app/463251456/details" TargetMode="External"/><Relationship Id="rId3974" Type="http://schemas.openxmlformats.org/officeDocument/2006/relationships/hyperlink" Target="https://www.dr.dk/esi/ramasjang/spil/index.html?module=ca358969-6457-408d-ad74-2a7fe27ae019" TargetMode="External"/><Relationship Id="rId6380" Type="http://schemas.openxmlformats.org/officeDocument/2006/relationships/hyperlink" Target="https://bedtime.io/" TargetMode="External"/><Relationship Id="rId7431" Type="http://schemas.openxmlformats.org/officeDocument/2006/relationships/hyperlink" Target="https://the-actual-demon-buer.itch.io/" TargetMode="External"/><Relationship Id="rId895" Type="http://schemas.openxmlformats.org/officeDocument/2006/relationships/hyperlink" Target="https://unstolen-idea.itch.io/schrodingers-shark" TargetMode="External"/><Relationship Id="rId2576" Type="http://schemas.openxmlformats.org/officeDocument/2006/relationships/hyperlink" Target="https://ideas.lego.com/content/challenge_application/link/f35507e4-8824-4b03-b90c-f81d718e86c8" TargetMode="External"/><Relationship Id="rId2990" Type="http://schemas.openxmlformats.org/officeDocument/2006/relationships/hyperlink" Target="https://ideas.lego.com/content/challenge_application/link/a3997fa2-9452-41bd-9ff0-82084d56a8b7" TargetMode="External"/><Relationship Id="rId3627" Type="http://schemas.openxmlformats.org/officeDocument/2006/relationships/hyperlink" Target="https://itunes.apple.com/app/id1566540361" TargetMode="External"/><Relationship Id="rId6033" Type="http://schemas.openxmlformats.org/officeDocument/2006/relationships/hyperlink" Target="https://www.ziggurat.games/game/lollypop" TargetMode="External"/><Relationship Id="rId548" Type="http://schemas.openxmlformats.org/officeDocument/2006/relationships/hyperlink" Target="https://mikkelanthoni.itch.io/little-biomes" TargetMode="External"/><Relationship Id="rId962" Type="http://schemas.openxmlformats.org/officeDocument/2006/relationships/hyperlink" Target="https://isaque-sanches.itch.io/codename-project-dj-chicken" TargetMode="External"/><Relationship Id="rId1178" Type="http://schemas.openxmlformats.org/officeDocument/2006/relationships/hyperlink" Target="https://restincheese.itch.io/memory-lane" TargetMode="External"/><Relationship Id="rId1592" Type="http://schemas.openxmlformats.org/officeDocument/2006/relationships/hyperlink" Target="https://www.nintendo.co.uk/Games/Nintendo-Switch-download-software/Journey-of-the-Broken-Circle-1839047.html" TargetMode="External"/><Relationship Id="rId2229" Type="http://schemas.openxmlformats.org/officeDocument/2006/relationships/hyperlink" Target="https://ideas.lego.com/content/challenge_application/link/82eab95c-b741-4ed4-b7e9-f485f08b45d2" TargetMode="External"/><Relationship Id="rId2643" Type="http://schemas.openxmlformats.org/officeDocument/2006/relationships/hyperlink" Target="https://ideas.lego.com/content/challenge_application/link/83bf005d-fa7d-49e1-866f-d967c0e883ba" TargetMode="External"/><Relationship Id="rId5799" Type="http://schemas.openxmlformats.org/officeDocument/2006/relationships/hyperlink" Target="http://devel.prtpl.com/dr-con/mgp22-web-1.2.14/" TargetMode="External"/><Relationship Id="rId6100" Type="http://schemas.openxmlformats.org/officeDocument/2006/relationships/hyperlink" Target="file:///\\kb.dk\Depot\nb\preingest\Digitaltfodt\Games\Flere%20spil%20plus%20oversigt\Thomas%20Volden\The%20Martian%20Inspection" TargetMode="External"/><Relationship Id="rId615" Type="http://schemas.openxmlformats.org/officeDocument/2006/relationships/hyperlink" Target="https://invisiblewalls.itch.io/motherducker" TargetMode="External"/><Relationship Id="rId1245" Type="http://schemas.openxmlformats.org/officeDocument/2006/relationships/hyperlink" Target="https://doublees.itch.io/envis" TargetMode="External"/><Relationship Id="rId1312" Type="http://schemas.openxmlformats.org/officeDocument/2006/relationships/hyperlink" Target="https://web.archive.org/web/20041021115020/http:/www.ite.dk:80/download/Mobile_games_2.pdf" TargetMode="External"/><Relationship Id="rId2710" Type="http://schemas.openxmlformats.org/officeDocument/2006/relationships/hyperlink" Target="https://ideas.lego.com/content/challenge_application/link/95e3e209-7334-478b-a9de-9ad28d9736bb" TargetMode="External"/><Relationship Id="rId4468" Type="http://schemas.openxmlformats.org/officeDocument/2006/relationships/hyperlink" Target="https://n-club.dk/nyheder/braid-anniversary-edition-annonceret-til-switch/" TargetMode="External"/><Relationship Id="rId5866" Type="http://schemas.openxmlformats.org/officeDocument/2006/relationships/hyperlink" Target="https://www.youtube.com/watch?v=RnpkaauC794" TargetMode="External"/><Relationship Id="rId6917" Type="http://schemas.openxmlformats.org/officeDocument/2006/relationships/hyperlink" Target="https://jk5000.itch.io/flower-run" TargetMode="External"/><Relationship Id="rId4882" Type="http://schemas.openxmlformats.org/officeDocument/2006/relationships/hyperlink" Target="http://tardis.dk/wordpress/?page_id=854" TargetMode="External"/><Relationship Id="rId5519" Type="http://schemas.openxmlformats.org/officeDocument/2006/relationships/hyperlink" Target="file:///\\kb.dk\Depot\nb\preingest\Digitaltfodt\Games\Flere%20spil%20plus%20oversigt\Giant_goblins\Anglerfish_a_manly_badass_hunt" TargetMode="External"/><Relationship Id="rId5933" Type="http://schemas.openxmlformats.org/officeDocument/2006/relationships/hyperlink" Target="https://www.gog.com/en/game/planet_alpha%20,%20https:/store.steampowered.com/app/485030/PLANET_ALPHA/" TargetMode="External"/><Relationship Id="rId2086" Type="http://schemas.openxmlformats.org/officeDocument/2006/relationships/hyperlink" Target="https://ideas.lego.com/content/challenge_application/link/e3e0e93d-ea2d-4556-86d5-3e68d2278e8e" TargetMode="External"/><Relationship Id="rId3484" Type="http://schemas.openxmlformats.org/officeDocument/2006/relationships/hyperlink" Target="https://play.google.com/store/apps/details?id=com.frvr.pinball" TargetMode="External"/><Relationship Id="rId4535" Type="http://schemas.openxmlformats.org/officeDocument/2006/relationships/hyperlink" Target="https://www.dr.dk/nyheder/kultur/gaming/dansk-spil-hyldes-i-udlandet-et-af-de-mest-dystre-spil-jeg-nogensinde-har" TargetMode="External"/><Relationship Id="rId3137" Type="http://schemas.openxmlformats.org/officeDocument/2006/relationships/hyperlink" Target="https://ideas.lego.com/content/challenge_application/link/3fb2d4c1-9d5a-41b8-a172-4f907a5dca88" TargetMode="External"/><Relationship Id="rId3551" Type="http://schemas.openxmlformats.org/officeDocument/2006/relationships/hyperlink" Target="https://store.playstation.com/da-dk/product/EP3585-CUSA28595_00-RUBBERBANDITS0EU" TargetMode="External"/><Relationship Id="rId4602" Type="http://schemas.openxmlformats.org/officeDocument/2006/relationships/hyperlink" Target="\kb.dk\Depot\nb\preingest\Digitaltfodt\Games\iOS-spil" TargetMode="External"/><Relationship Id="rId472" Type="http://schemas.openxmlformats.org/officeDocument/2006/relationships/hyperlink" Target="https://github.com/drikdrok/Yeah-I-Make-Games" TargetMode="External"/><Relationship Id="rId2153" Type="http://schemas.openxmlformats.org/officeDocument/2006/relationships/hyperlink" Target="https://ideas.lego.com/content/challenge_application/link/476abeeb-021d-40ff-bbc2-220feb1851f4" TargetMode="External"/><Relationship Id="rId3204" Type="http://schemas.openxmlformats.org/officeDocument/2006/relationships/hyperlink" Target="http://realfastgames.com/" TargetMode="External"/><Relationship Id="rId6774" Type="http://schemas.openxmlformats.org/officeDocument/2006/relationships/hyperlink" Target="https://www.fundaygames.dk/" TargetMode="External"/><Relationship Id="rId125" Type="http://schemas.openxmlformats.org/officeDocument/2006/relationships/hyperlink" Target="https://play.google.com/store/apps/details?id=dk.dadiu.QuestOfTheGuardian&amp;hl=da" TargetMode="External"/><Relationship Id="rId2220" Type="http://schemas.openxmlformats.org/officeDocument/2006/relationships/hyperlink" Target="https://ideas.lego.com/content/challenge_application/link/eea349fa-60c3-49b0-8184-70b5fb321d7c" TargetMode="External"/><Relationship Id="rId5376" Type="http://schemas.openxmlformats.org/officeDocument/2006/relationships/hyperlink" Target="https://rasmusdas.itch.io/land-lords" TargetMode="External"/><Relationship Id="rId5790" Type="http://schemas.openxmlformats.org/officeDocument/2006/relationships/hyperlink" Target="http://devel.prtpl.com/dr-con/sikker-og-son-robotten-web-1.2.0/" TargetMode="External"/><Relationship Id="rId6427" Type="http://schemas.openxmlformats.org/officeDocument/2006/relationships/hyperlink" Target="https://itch.io/jam/aau-jam-fall-2022" TargetMode="External"/><Relationship Id="rId4392" Type="http://schemas.openxmlformats.org/officeDocument/2006/relationships/hyperlink" Target="https://store.playstation.com/da-dk/product/EP0001-CUSA29141_00-GAME000000000000" TargetMode="External"/><Relationship Id="rId5029" Type="http://schemas.openxmlformats.org/officeDocument/2006/relationships/hyperlink" Target="https://barrythecoolbee.itch.io/a-lifes-end" TargetMode="External"/><Relationship Id="rId5443" Type="http://schemas.openxmlformats.org/officeDocument/2006/relationships/hyperlink" Target="https://gamejolt.com/games/vibrant-venture/397907" TargetMode="External"/><Relationship Id="rId6841" Type="http://schemas.openxmlformats.org/officeDocument/2006/relationships/hyperlink" Target="https://ico98.itch.io/corporate-cut" TargetMode="External"/><Relationship Id="rId1986" Type="http://schemas.openxmlformats.org/officeDocument/2006/relationships/hyperlink" Target="https://www.thoseeyes.dk/?fbclid=IwAR1cQDilkimrCc85RS8gWl7LjPCmRRDBCIISHSFObvUXGjgDyK4tlp02ubc" TargetMode="External"/><Relationship Id="rId4045" Type="http://schemas.openxmlformats.org/officeDocument/2006/relationships/hyperlink" Target="https://jeppeh.itch.io/the-wonky-spacebus" TargetMode="External"/><Relationship Id="rId1639" Type="http://schemas.openxmlformats.org/officeDocument/2006/relationships/hyperlink" Target="https://gamejolt.com/games/turncoat-protocol/88176%20,%20https:/outofbounds.itch.io/turncoat-protocol" TargetMode="External"/><Relationship Id="rId3061" Type="http://schemas.openxmlformats.org/officeDocument/2006/relationships/hyperlink" Target="https://ideas.lego.com/content/challenge_application/link/13b4663d-cc8b-4eba-a135-014ce7f0d04c" TargetMode="External"/><Relationship Id="rId5510" Type="http://schemas.openxmlformats.org/officeDocument/2006/relationships/hyperlink" Target="https://play.google.com/store/apps/details?id=dk.monsius.monsius" TargetMode="External"/><Relationship Id="rId1706" Type="http://schemas.openxmlformats.org/officeDocument/2006/relationships/hyperlink" Target="https://b&#248;rneulykkesfonden.dk/" TargetMode="External"/><Relationship Id="rId4112" Type="http://schemas.openxmlformats.org/officeDocument/2006/relationships/hyperlink" Target="https://www.audiokinetic.com/education/samples/?sample=15" TargetMode="External"/><Relationship Id="rId7268" Type="http://schemas.openxmlformats.org/officeDocument/2006/relationships/hyperlink" Target="https://chrome.google.com/webstore/detail/8bitboy/eakbnhlnmaaiehobobngpgagjkedakep" TargetMode="External"/><Relationship Id="rId3878" Type="http://schemas.openxmlformats.org/officeDocument/2006/relationships/hyperlink" Target="https://play.google.com/store/apps/details?id=com.fundayfactory.islandjump" TargetMode="External"/><Relationship Id="rId4929" Type="http://schemas.openxmlformats.org/officeDocument/2006/relationships/hyperlink" Target="http://www.tosti.dk/stroemsvigt/" TargetMode="External"/><Relationship Id="rId6284" Type="http://schemas.openxmlformats.org/officeDocument/2006/relationships/hyperlink" Target="https://www.linkedin.com/company/ringstone-games/about/" TargetMode="External"/><Relationship Id="rId7335" Type="http://schemas.openxmlformats.org/officeDocument/2006/relationships/hyperlink" Target="http://www.stoneplantstudios.com/" TargetMode="External"/><Relationship Id="rId799" Type="http://schemas.openxmlformats.org/officeDocument/2006/relationships/hyperlink" Target="http://t.co/n0sgH57KiJ?amp=1" TargetMode="External"/><Relationship Id="rId2894" Type="http://schemas.openxmlformats.org/officeDocument/2006/relationships/hyperlink" Target="https://ideas.lego.com/content/challenge_application/link/bd32787c-3b92-43a3-9431-975daa434ca4" TargetMode="External"/><Relationship Id="rId6351" Type="http://schemas.openxmlformats.org/officeDocument/2006/relationships/hyperlink" Target="https://store.steampowered.com/app/1783360/Megs_Monster/" TargetMode="External"/><Relationship Id="rId7402" Type="http://schemas.openxmlformats.org/officeDocument/2006/relationships/hyperlink" Target="https://theouterzone.itch.io/mindscanners" TargetMode="External"/><Relationship Id="rId866" Type="http://schemas.openxmlformats.org/officeDocument/2006/relationships/hyperlink" Target="https://metalkarp.itch.io/itsraininginside" TargetMode="External"/><Relationship Id="rId1496" Type="http://schemas.openxmlformats.org/officeDocument/2006/relationships/hyperlink" Target="https://petskull.itch.io/" TargetMode="External"/><Relationship Id="rId2547" Type="http://schemas.openxmlformats.org/officeDocument/2006/relationships/hyperlink" Target="https://ideas.lego.com/content/challenge_application/link/97bd691f-f7b7-4152-80c2-29acf8b1d001" TargetMode="External"/><Relationship Id="rId3945" Type="http://schemas.openxmlformats.org/officeDocument/2006/relationships/hyperlink" Target="https://www.dr.dk/esi/ramasjang/spil/index.html?module=a1f7c15b-018f-4606-8ccf-b98f66c2e2bc" TargetMode="External"/><Relationship Id="rId6004" Type="http://schemas.openxmlformats.org/officeDocument/2006/relationships/hyperlink" Target="file:///\\kb.dk\Depot\nb\preingest\Digitaltfodt\Games\Flere%20spil%20plus%20oversigt\a1creator\Crab%20Zoo%20Android" TargetMode="External"/><Relationship Id="rId519" Type="http://schemas.openxmlformats.org/officeDocument/2006/relationships/hyperlink" Target="https://twofacedk.itch.io/revolving-revolver" TargetMode="External"/><Relationship Id="rId1149" Type="http://schemas.openxmlformats.org/officeDocument/2006/relationships/hyperlink" Target="https://simonstalhandske.itch.io/i-am-stone" TargetMode="External"/><Relationship Id="rId2961" Type="http://schemas.openxmlformats.org/officeDocument/2006/relationships/hyperlink" Target="https://ideas.lego.com/content/challenge_application/link/a93f2231-b2fd-4337-867d-a8642dc0f1f9" TargetMode="External"/><Relationship Id="rId5020" Type="http://schemas.openxmlformats.org/officeDocument/2006/relationships/hyperlink" Target="https://barrythecoolbee.itch.io/" TargetMode="External"/><Relationship Id="rId933" Type="http://schemas.openxmlformats.org/officeDocument/2006/relationships/hyperlink" Target="https://julo.itch.io/traingers" TargetMode="External"/><Relationship Id="rId1563" Type="http://schemas.openxmlformats.org/officeDocument/2006/relationships/hyperlink" Target="https://bitfabrikken.dk/node/46" TargetMode="External"/><Relationship Id="rId2614" Type="http://schemas.openxmlformats.org/officeDocument/2006/relationships/hyperlink" Target="https://ideas.lego.com/content/challenge_application/link/21474db9-340a-4d58-ac6d-7705eb67ee58" TargetMode="External"/><Relationship Id="rId7192" Type="http://schemas.openxmlformats.org/officeDocument/2006/relationships/hyperlink" Target="https://dadiu.itch.io/" TargetMode="External"/><Relationship Id="rId1216" Type="http://schemas.openxmlformats.org/officeDocument/2006/relationships/hyperlink" Target="https://github.com/p4dd9/ngj17_spirit" TargetMode="External"/><Relationship Id="rId1630" Type="http://schemas.openxmlformats.org/officeDocument/2006/relationships/hyperlink" Target="https://gamejolt.com/games/instruct-a-bot/315515" TargetMode="External"/><Relationship Id="rId4786" Type="http://schemas.openxmlformats.org/officeDocument/2006/relationships/hyperlink" Target="\kb.dk\Depot\nb\preingest\Digitaltfodt\Games\Flere%20spil%20plus%20oversigt\Steam%20Backup" TargetMode="External"/><Relationship Id="rId5837" Type="http://schemas.openxmlformats.org/officeDocument/2006/relationships/hyperlink" Target="https://malfarian.itch.io/" TargetMode="External"/><Relationship Id="rId3388" Type="http://schemas.openxmlformats.org/officeDocument/2006/relationships/hyperlink" Target="https://freshly-squeezed-studios.itch.io/slimes-td" TargetMode="External"/><Relationship Id="rId4439" Type="http://schemas.openxmlformats.org/officeDocument/2006/relationships/hyperlink" Target="https://apps.apple.com/app/id662886933" TargetMode="External"/><Relationship Id="rId4853" Type="http://schemas.openxmlformats.org/officeDocument/2006/relationships/hyperlink" Target="http://tardis.dk/wordpress/?page_id=2" TargetMode="External"/><Relationship Id="rId5904" Type="http://schemas.openxmlformats.org/officeDocument/2006/relationships/hyperlink" Target="file:///\\kb.dk\Depot\nb\preingest\Digitaltfodt\Games\Flere%20spil%20plus%20oversigt\EmilTheApril\Super%20Dash" TargetMode="External"/><Relationship Id="rId3455" Type="http://schemas.openxmlformats.org/officeDocument/2006/relationships/hyperlink" Target="https://gamejolt.com/@jk5000" TargetMode="External"/><Relationship Id="rId4506" Type="http://schemas.openxmlformats.org/officeDocument/2006/relationships/hyperlink" Target="https://www.data.ai/apps/ios/app/kick-the-can-3/details" TargetMode="External"/><Relationship Id="rId376" Type="http://schemas.openxmlformats.org/officeDocument/2006/relationships/hyperlink" Target="https://iopetros.itch.io/follow-the-trend" TargetMode="External"/><Relationship Id="rId790" Type="http://schemas.openxmlformats.org/officeDocument/2006/relationships/hyperlink" Target="https://fundayfactory.com/work/road-trip-stack-three/" TargetMode="External"/><Relationship Id="rId2057" Type="http://schemas.openxmlformats.org/officeDocument/2006/relationships/hyperlink" Target="https://ideas.lego.com/content/challenge_application/link/bdb27681-9fc9-4d58-88c4-cde461cc985d" TargetMode="External"/><Relationship Id="rId2471" Type="http://schemas.openxmlformats.org/officeDocument/2006/relationships/hyperlink" Target="https://ideas.lego.com/content/challenge_application/link/205dbe8e-9b54-4c09-be84-2a6f847663e4" TargetMode="External"/><Relationship Id="rId3108" Type="http://schemas.openxmlformats.org/officeDocument/2006/relationships/hyperlink" Target="https://ideas.lego.com/content/challenge_application/link/44efe192-d80b-47dd-b1cf-d05e0e6994ad" TargetMode="External"/><Relationship Id="rId3522" Type="http://schemas.openxmlformats.org/officeDocument/2006/relationships/hyperlink" Target="https://whitecat.itch.io/blue-rose" TargetMode="External"/><Relationship Id="rId4920" Type="http://schemas.openxmlformats.org/officeDocument/2006/relationships/hyperlink" Target="file:///\\kb.dk\Depot\nb\preingest\Digitaltfodt\Games\Flere%20spil%20plus%20oversigt\S&#248;ren%20Borgquist\Vallation%20128K" TargetMode="External"/><Relationship Id="rId6678" Type="http://schemas.openxmlformats.org/officeDocument/2006/relationships/hyperlink" Target="https://ergi.itch.io/" TargetMode="External"/><Relationship Id="rId443" Type="http://schemas.openxmlformats.org/officeDocument/2006/relationships/hyperlink" Target="https://vikpek.itch.io/shout-away-td" TargetMode="External"/><Relationship Id="rId1073" Type="http://schemas.openxmlformats.org/officeDocument/2006/relationships/hyperlink" Target="https://henneberg.itch.io/slavracer" TargetMode="External"/><Relationship Id="rId2124" Type="http://schemas.openxmlformats.org/officeDocument/2006/relationships/hyperlink" Target="https://ideas.lego.com/content/challenge_application/link/f813b8ad-a332-48d3-8aed-77d2fa5b530c" TargetMode="External"/><Relationship Id="rId1140" Type="http://schemas.openxmlformats.org/officeDocument/2006/relationships/hyperlink" Target="https://gookman.itch.io/say-goodbye-grandma" TargetMode="External"/><Relationship Id="rId4296" Type="http://schemas.openxmlformats.org/officeDocument/2006/relationships/hyperlink" Target="https://apps.apple.com/app/id1326861131" TargetMode="External"/><Relationship Id="rId5694" Type="http://schemas.openxmlformats.org/officeDocument/2006/relationships/hyperlink" Target="https://myhairis.blue/" TargetMode="External"/><Relationship Id="rId6745" Type="http://schemas.openxmlformats.org/officeDocument/2006/relationships/hyperlink" Target="https://kulplant.itch.io/" TargetMode="External"/><Relationship Id="rId510" Type="http://schemas.openxmlformats.org/officeDocument/2006/relationships/hyperlink" Target="https://null-reference.itch.io/pup" TargetMode="External"/><Relationship Id="rId5347" Type="http://schemas.openxmlformats.org/officeDocument/2006/relationships/hyperlink" Target="https://botalex.itch.io/" TargetMode="External"/><Relationship Id="rId5761" Type="http://schemas.openxmlformats.org/officeDocument/2006/relationships/hyperlink" Target="file:///\\kb.dk\Depot\nb\preingest\Digitaltfodt\Games\Flere%20spil%20plus%20oversigt\Tactile%20Games\Emma's%20Makeovers%20Match%20Styles" TargetMode="External"/><Relationship Id="rId6812" Type="http://schemas.openxmlformats.org/officeDocument/2006/relationships/hyperlink" Target="https://azagamestudio.itch.io/sabishii" TargetMode="External"/><Relationship Id="rId1957" Type="http://schemas.openxmlformats.org/officeDocument/2006/relationships/hyperlink" Target="https://img.itch.zone/aW1hZ2UvMTAzMDc4My81ODgyNDI3LnBuZw==/original/3R%2Bxm5.png,%20https:/img.itch.zone/aW1hZ2UvMTAzMDc4My81ODgyNDI4LnBuZw==/original/40Whkv.png,%20https:/img.itch.zone/aW1hZ2UvMTAzMDc4My81ODgyNDM1LnBuZw==/original/0r0%2FN1.png" TargetMode="External"/><Relationship Id="rId4363" Type="http://schemas.openxmlformats.org/officeDocument/2006/relationships/hyperlink" Target="https://skidos.com/" TargetMode="External"/><Relationship Id="rId5414" Type="http://schemas.openxmlformats.org/officeDocument/2006/relationships/hyperlink" Target="https://mejlvang-games.itch.io/" TargetMode="External"/><Relationship Id="rId4016" Type="http://schemas.openxmlformats.org/officeDocument/2006/relationships/hyperlink" Target="https://www.appannie.com/apps/google-play/app/20600009581505/details" TargetMode="External"/><Relationship Id="rId4430" Type="http://schemas.openxmlformats.org/officeDocument/2006/relationships/hyperlink" Target="https://apps.apple.com/app/id662886933" TargetMode="External"/><Relationship Id="rId3032" Type="http://schemas.openxmlformats.org/officeDocument/2006/relationships/hyperlink" Target="https://ideas.lego.com/content/challenge_application/link/7fa00f9f-b921-4ccf-aa78-64ea96b234cb" TargetMode="External"/><Relationship Id="rId6188" Type="http://schemas.openxmlformats.org/officeDocument/2006/relationships/hyperlink" Target="https://rc700.dk/software.php?name=RC759_Lykkehjulet" TargetMode="External"/><Relationship Id="rId7239" Type="http://schemas.openxmlformats.org/officeDocument/2006/relationships/hyperlink" Target="https://azagamestudio.itch.io/lingering-souls" TargetMode="External"/><Relationship Id="rId6255" Type="http://schemas.openxmlformats.org/officeDocument/2006/relationships/hyperlink" Target="https://gamucatex.itch.io/tectonicus" TargetMode="External"/><Relationship Id="rId7306" Type="http://schemas.openxmlformats.org/officeDocument/2006/relationships/hyperlink" Target="https://play.google.com/store/apps/details?id=com.HoboTopiaStudios.BubbleBonanza" TargetMode="External"/><Relationship Id="rId2798" Type="http://schemas.openxmlformats.org/officeDocument/2006/relationships/hyperlink" Target="https://ideas.lego.com/content/challenge_application/link/919d78e0-e6c6-4711-b1e1-109c39862300" TargetMode="External"/><Relationship Id="rId3849" Type="http://schemas.openxmlformats.org/officeDocument/2006/relationships/hyperlink" Target="https://www.umami-games.com/" TargetMode="External"/><Relationship Id="rId5271" Type="http://schemas.openxmlformats.org/officeDocument/2006/relationships/hyperlink" Target="https://play.google.com/store/apps/details?id=com.Peasoup.BonesJunior&amp;gl=AT" TargetMode="External"/><Relationship Id="rId2865" Type="http://schemas.openxmlformats.org/officeDocument/2006/relationships/hyperlink" Target="https://ideas.lego.com/content/challenge_application/link/e09c6a8e-0902-4805-aa81-159c3961b793" TargetMode="External"/><Relationship Id="rId3916" Type="http://schemas.openxmlformats.org/officeDocument/2006/relationships/hyperlink" Target="\kb.dk\Depot\nb\preingest\Digitaltfodt\Games\Android\Android_backup_202201" TargetMode="External"/><Relationship Id="rId6322" Type="http://schemas.openxmlformats.org/officeDocument/2006/relationships/hyperlink" Target="https://kulplant.gumroad.com/" TargetMode="External"/><Relationship Id="rId837" Type="http://schemas.openxmlformats.org/officeDocument/2006/relationships/hyperlink" Target="https://gamejolt.com/games/barrel-crushers/4626" TargetMode="External"/><Relationship Id="rId1467" Type="http://schemas.openxmlformats.org/officeDocument/2006/relationships/hyperlink" Target="https://play.google.com/store/apps/details?id=com.kumlah.sushilegend" TargetMode="External"/><Relationship Id="rId1881" Type="http://schemas.openxmlformats.org/officeDocument/2006/relationships/hyperlink" Target="https://azaxor.itch.io/cloacaphobia" TargetMode="External"/><Relationship Id="rId2518" Type="http://schemas.openxmlformats.org/officeDocument/2006/relationships/hyperlink" Target="https://ideas.lego.com/content/challenge_application/link/7a2dc788-4f97-4f27-8958-e2ea1a566620" TargetMode="External"/><Relationship Id="rId2932" Type="http://schemas.openxmlformats.org/officeDocument/2006/relationships/hyperlink" Target="https://ideas.lego.com/content/challenge_application/link/afd45baf-696e-43e8-b6e4-f04a239a5698" TargetMode="External"/><Relationship Id="rId904" Type="http://schemas.openxmlformats.org/officeDocument/2006/relationships/hyperlink" Target="https://triplesteam.itch.io/sinking-soviet-submarine" TargetMode="External"/><Relationship Id="rId1534" Type="http://schemas.openxmlformats.org/officeDocument/2006/relationships/hyperlink" Target="http://technopop.net/" TargetMode="External"/><Relationship Id="rId7096" Type="http://schemas.openxmlformats.org/officeDocument/2006/relationships/hyperlink" Target="https://store.steampowered.com/app/356090/Machineers__Episode_1_Tivoli_Town/" TargetMode="External"/><Relationship Id="rId1601" Type="http://schemas.openxmlformats.org/officeDocument/2006/relationships/hyperlink" Target="https://www.outofboundsgames.com/" TargetMode="External"/><Relationship Id="rId4757" Type="http://schemas.openxmlformats.org/officeDocument/2006/relationships/hyperlink" Target="https://store.steampowered.com/app/1554470/Dragon_Island/?curator_clanid=37351298" TargetMode="External"/><Relationship Id="rId7163" Type="http://schemas.openxmlformats.org/officeDocument/2006/relationships/hyperlink" Target="https://professionalvillains.com/" TargetMode="External"/><Relationship Id="rId3359" Type="http://schemas.openxmlformats.org/officeDocument/2006/relationships/hyperlink" Target="https://web.archive.org/web/20010616110607oe_/http:/www.scor.dk/gangbang/gangbang.swf?userid=" TargetMode="External"/><Relationship Id="rId5808" Type="http://schemas.openxmlformats.org/officeDocument/2006/relationships/hyperlink" Target="https://portaplay.dk/da/" TargetMode="External"/><Relationship Id="rId7230" Type="http://schemas.openxmlformats.org/officeDocument/2006/relationships/hyperlink" Target="https://www.azagamestudio.com/" TargetMode="External"/><Relationship Id="rId694" Type="http://schemas.openxmlformats.org/officeDocument/2006/relationships/hyperlink" Target="https://mikman.itch.io/no-pants" TargetMode="External"/><Relationship Id="rId2375" Type="http://schemas.openxmlformats.org/officeDocument/2006/relationships/hyperlink" Target="https://ideas.lego.com/content/challenge_application/link/035a81e8-f3e7-43fe-a7c6-607d9a092363" TargetMode="External"/><Relationship Id="rId3773" Type="http://schemas.openxmlformats.org/officeDocument/2006/relationships/hyperlink" Target="https://fundayfactory.com/" TargetMode="External"/><Relationship Id="rId4824" Type="http://schemas.openxmlformats.org/officeDocument/2006/relationships/hyperlink" Target="file:///\\kb.dk\Depot\nb\preingest\Digitaltfodt\Games\Flere%20spil%20plus%20oversigt\S&#248;ren%20Borgquist\Space%20Fury" TargetMode="External"/><Relationship Id="rId347" Type="http://schemas.openxmlformats.org/officeDocument/2006/relationships/hyperlink" Target="http://sbeam.dk/" TargetMode="External"/><Relationship Id="rId2028" Type="http://schemas.openxmlformats.org/officeDocument/2006/relationships/hyperlink" Target="https://biblioteksbanden.dk/spil/musik/" TargetMode="External"/><Relationship Id="rId3426" Type="http://schemas.openxmlformats.org/officeDocument/2006/relationships/hyperlink" Target="https://dementedplant.itch.io/" TargetMode="External"/><Relationship Id="rId3840" Type="http://schemas.openxmlformats.org/officeDocument/2006/relationships/hyperlink" Target="https://www.umami-games.com/" TargetMode="External"/><Relationship Id="rId6996" Type="http://schemas.openxmlformats.org/officeDocument/2006/relationships/hyperlink" Target="https://www.data.ai/apps/google-play/app/com.progressionpark.ordheltene/details" TargetMode="External"/><Relationship Id="rId761" Type="http://schemas.openxmlformats.org/officeDocument/2006/relationships/hyperlink" Target="https://harpoon.frvr.com/" TargetMode="External"/><Relationship Id="rId1391" Type="http://schemas.openxmlformats.org/officeDocument/2006/relationships/hyperlink" Target="https://www.appannie.com/apps/ios/app/1484478930/details" TargetMode="External"/><Relationship Id="rId2442" Type="http://schemas.openxmlformats.org/officeDocument/2006/relationships/hyperlink" Target="https://ideas.lego.com/content/challenge_application/link/cba60ac1-267a-46e3-81a0-6dc47fa1832e" TargetMode="External"/><Relationship Id="rId5598" Type="http://schemas.openxmlformats.org/officeDocument/2006/relationships/hyperlink" Target="https://twitter.com/notes_of_hearts" TargetMode="External"/><Relationship Id="rId6649" Type="http://schemas.openxmlformats.org/officeDocument/2006/relationships/hyperlink" Target="https://zera-dev.itch.io/" TargetMode="External"/><Relationship Id="rId414" Type="http://schemas.openxmlformats.org/officeDocument/2006/relationships/hyperlink" Target="https://brum-nl.itch.io/platypanic" TargetMode="External"/><Relationship Id="rId1044" Type="http://schemas.openxmlformats.org/officeDocument/2006/relationships/hyperlink" Target="http://iplayif.com/?story=http://ifarchive.org/if-archive/games/glulx/DeathOffTheCuff.gblorb" TargetMode="External"/><Relationship Id="rId5665" Type="http://schemas.openxmlformats.org/officeDocument/2006/relationships/hyperlink" Target="https://icy90.itch.io/projectvoid" TargetMode="External"/><Relationship Id="rId6716" Type="http://schemas.openxmlformats.org/officeDocument/2006/relationships/hyperlink" Target="file:///\\kb.dk\depot\nb\preingest\Digitaltfodt\Games\Flere%20spil%20plus%20oversigt\Filip%20Lundby\Life's%20A%20Breeze\Linux" TargetMode="External"/><Relationship Id="rId1111" Type="http://schemas.openxmlformats.org/officeDocument/2006/relationships/hyperlink" Target="https://pilot69.itch.io/jtetris" TargetMode="External"/><Relationship Id="rId4267" Type="http://schemas.openxmlformats.org/officeDocument/2006/relationships/hyperlink" Target="https://skidos.com/" TargetMode="External"/><Relationship Id="rId4681" Type="http://schemas.openxmlformats.org/officeDocument/2006/relationships/hyperlink" Target="https://www.xbox.com/da-dk/games/store/kane-lynch-2/c3knjv4pp1ld" TargetMode="External"/><Relationship Id="rId5318" Type="http://schemas.openxmlformats.org/officeDocument/2006/relationships/hyperlink" Target="https://www.xbox.com/da-dk/games/store/lego-brawls/9pdbzt6bh848" TargetMode="External"/><Relationship Id="rId5732" Type="http://schemas.openxmlformats.org/officeDocument/2006/relationships/hyperlink" Target="https://play.google.com/store/apps/details?id=com.UmamiGames.Match3Replacer" TargetMode="External"/><Relationship Id="rId3283" Type="http://schemas.openxmlformats.org/officeDocument/2006/relationships/hyperlink" Target="https://gm48.net/game/72/omni" TargetMode="External"/><Relationship Id="rId4334" Type="http://schemas.openxmlformats.org/officeDocument/2006/relationships/hyperlink" Target="https://www.data.ai/apps/ios/app/1508131976/details" TargetMode="External"/><Relationship Id="rId1928" Type="http://schemas.openxmlformats.org/officeDocument/2006/relationships/hyperlink" Target="https://nadsmielsen.itch.io/we-all-need-something" TargetMode="External"/><Relationship Id="rId3350" Type="http://schemas.openxmlformats.org/officeDocument/2006/relationships/hyperlink" Target="https://jk5000.itch.io/" TargetMode="External"/><Relationship Id="rId271" Type="http://schemas.openxmlformats.org/officeDocument/2006/relationships/hyperlink" Target="https://play.google.com/store/apps/details?id=com.levelrewind.doktor.ar.da" TargetMode="External"/><Relationship Id="rId3003" Type="http://schemas.openxmlformats.org/officeDocument/2006/relationships/hyperlink" Target="https://ideas.lego.com/content/challenge_application/link/81f1a010-2439-4b19-aa2b-2a8cc8df432d" TargetMode="External"/><Relationship Id="rId4401" Type="http://schemas.openxmlformats.org/officeDocument/2006/relationships/hyperlink" Target="https://apps.apple.com/app/id662886933" TargetMode="External"/><Relationship Id="rId6159" Type="http://schemas.openxmlformats.org/officeDocument/2006/relationships/hyperlink" Target="https://northplay.itch.io/derek-life" TargetMode="External"/><Relationship Id="rId7557" Type="http://schemas.openxmlformats.org/officeDocument/2006/relationships/hyperlink" Target="https://woodhound.dk/" TargetMode="External"/><Relationship Id="rId6573" Type="http://schemas.openxmlformats.org/officeDocument/2006/relationships/hyperlink" Target="file:///\\kb.dk\Depot\nb\preingest\Digitaltfodt\Games\Flere%20spil%20plus%20oversigt\Aces%20Games\drained-horde-unleashed" TargetMode="External"/><Relationship Id="rId2769" Type="http://schemas.openxmlformats.org/officeDocument/2006/relationships/hyperlink" Target="https://ideas.lego.com/content/challenge_application/link/6e1a66dc-a671-4d4f-80be-15085b599f09" TargetMode="External"/><Relationship Id="rId5175" Type="http://schemas.openxmlformats.org/officeDocument/2006/relationships/hyperlink" Target="https://bibliotek.dk/da/work/870970-basis%3A03970884" TargetMode="External"/><Relationship Id="rId6226" Type="http://schemas.openxmlformats.org/officeDocument/2006/relationships/hyperlink" Target="https://giorgio-perri.itch.io/blind-faith" TargetMode="External"/><Relationship Id="rId6640" Type="http://schemas.openxmlformats.org/officeDocument/2006/relationships/hyperlink" Target="https://store.steampowered.com/app/2367460/Outlaw_Kingdom/" TargetMode="External"/><Relationship Id="rId1785" Type="http://schemas.openxmlformats.org/officeDocument/2006/relationships/hyperlink" Target="https://www.youtube.com/watch?v=wFvE7v22gMU" TargetMode="External"/><Relationship Id="rId2836" Type="http://schemas.openxmlformats.org/officeDocument/2006/relationships/hyperlink" Target="https://ideas.lego.com/content/challenge_application/link/00742c88-05ad-4c05-917c-bbce6b28cae8" TargetMode="External"/><Relationship Id="rId4191" Type="http://schemas.openxmlformats.org/officeDocument/2006/relationships/hyperlink" Target="https://www.data.ai/apps/ios/app/1566793645/details" TargetMode="External"/><Relationship Id="rId5242" Type="http://schemas.openxmlformats.org/officeDocument/2006/relationships/hyperlink" Target="\kb.dk\Depot\nb\preingest\Digitaltfodt\Games\Flere%20spil%20plus%20oversigt\BeXe\Title%20Text" TargetMode="External"/><Relationship Id="rId77" Type="http://schemas.openxmlformats.org/officeDocument/2006/relationships/hyperlink" Target="https://www.youtube.com/watch?v=SikMKDbhTUY" TargetMode="External"/><Relationship Id="rId808" Type="http://schemas.openxmlformats.org/officeDocument/2006/relationships/hyperlink" Target="https://web.archive.org/web/20030204213735fw_/http:/visionik.com/games/index_games.htm" TargetMode="External"/><Relationship Id="rId1438" Type="http://schemas.openxmlformats.org/officeDocument/2006/relationships/hyperlink" Target="https://www.appannie.com/apps/ios/app/1029636879/details" TargetMode="External"/><Relationship Id="rId1852" Type="http://schemas.openxmlformats.org/officeDocument/2006/relationships/hyperlink" Target="https://blackgrain.itch.io/dead-ascend" TargetMode="External"/><Relationship Id="rId2903" Type="http://schemas.openxmlformats.org/officeDocument/2006/relationships/hyperlink" Target="https://ideas.lego.com/content/challenge_application/link/7f3e724f-5482-40f3-8afd-f4fad2843d9d" TargetMode="External"/><Relationship Id="rId7067" Type="http://schemas.openxmlformats.org/officeDocument/2006/relationships/hyperlink" Target="https://store.steampowered.com/app/1419620/Saltsea_Chronicles/" TargetMode="External"/><Relationship Id="rId7481" Type="http://schemas.openxmlformats.org/officeDocument/2006/relationships/hyperlink" Target="https://headlesshobo.itch.io/" TargetMode="External"/><Relationship Id="rId1505" Type="http://schemas.openxmlformats.org/officeDocument/2006/relationships/hyperlink" Target="http://laserbrainstudios.com/" TargetMode="External"/><Relationship Id="rId6083" Type="http://schemas.openxmlformats.org/officeDocument/2006/relationships/hyperlink" Target="https://mojoe.itch.io/rite-of-aedhra" TargetMode="External"/><Relationship Id="rId7134" Type="http://schemas.openxmlformats.org/officeDocument/2006/relationships/hyperlink" Target="https://lulz2.itch.io/" TargetMode="External"/><Relationship Id="rId3677" Type="http://schemas.openxmlformats.org/officeDocument/2006/relationships/hyperlink" Target="https://play.google.com/store/apps/details?id=com.zilmergames.mastermindfinalrow" TargetMode="External"/><Relationship Id="rId4728" Type="http://schemas.openxmlformats.org/officeDocument/2006/relationships/hyperlink" Target="\kb.dk\Depot\nb\preingest\Digitaltfodt\Games\Flere%20spil%20plus%20oversigt\Lasse%20Honnens\Mini%20Market%20Simulator" TargetMode="External"/><Relationship Id="rId598" Type="http://schemas.openxmlformats.org/officeDocument/2006/relationships/hyperlink" Target="https://mikkelbybjerg.itch.io/break-the-boss" TargetMode="External"/><Relationship Id="rId2279" Type="http://schemas.openxmlformats.org/officeDocument/2006/relationships/hyperlink" Target="https://ideas.lego.com/content/challenge_application/link/82656c01-7cf6-496c-ab39-9e3b8a71a2b2" TargetMode="External"/><Relationship Id="rId2693" Type="http://schemas.openxmlformats.org/officeDocument/2006/relationships/hyperlink" Target="https://ideas.lego.com/content/challenge_application/link/600cb931-55c8-4a99-b267-81afd885bc71" TargetMode="External"/><Relationship Id="rId3744" Type="http://schemas.openxmlformats.org/officeDocument/2006/relationships/hyperlink" Target="https://play.google.com/store/apps/details?id=air.hcand.del1" TargetMode="External"/><Relationship Id="rId6150" Type="http://schemas.openxmlformats.org/officeDocument/2006/relationships/hyperlink" Target="https://www.data.ai/apps/google-play/app/com.niila.robbi/details" TargetMode="External"/><Relationship Id="rId7201" Type="http://schemas.openxmlformats.org/officeDocument/2006/relationships/hyperlink" Target="https://www.playstation.com/da-dk/games/somerville/" TargetMode="External"/><Relationship Id="rId665" Type="http://schemas.openxmlformats.org/officeDocument/2006/relationships/hyperlink" Target="https://jamstar.itch.io/roadside" TargetMode="External"/><Relationship Id="rId1295" Type="http://schemas.openxmlformats.org/officeDocument/2006/relationships/hyperlink" Target="https://rtheilade.itch.io/we-got-a-cat-in-the-cockpit" TargetMode="External"/><Relationship Id="rId2346" Type="http://schemas.openxmlformats.org/officeDocument/2006/relationships/hyperlink" Target="https://ideas.lego.com/content/challenge_application/link/399883a7-01f5-4cac-97fc-e1f1c6e5ecb5" TargetMode="External"/><Relationship Id="rId2760" Type="http://schemas.openxmlformats.org/officeDocument/2006/relationships/hyperlink" Target="https://ideas.lego.com/content/challenge_application/link/296f8188-24c8-4415-8087-f0b7fa749032" TargetMode="External"/><Relationship Id="rId3811" Type="http://schemas.openxmlformats.org/officeDocument/2006/relationships/hyperlink" Target="\kb.dk\Depot\nb\preingest\Digitaltfodt\Games\iOS-spil" TargetMode="External"/><Relationship Id="rId6967" Type="http://schemas.openxmlformats.org/officeDocument/2006/relationships/hyperlink" Target="https://ordheltene.dk/webgl/" TargetMode="External"/><Relationship Id="rId318" Type="http://schemas.openxmlformats.org/officeDocument/2006/relationships/hyperlink" Target="https://www.amazon.com/thasmobi-Funny-animal-puzzle/dp/B00BWRCOMC/" TargetMode="External"/><Relationship Id="rId732" Type="http://schemas.openxmlformats.org/officeDocument/2006/relationships/hyperlink" Target="https://cainm.itch.io/dangerflip" TargetMode="External"/><Relationship Id="rId1362" Type="http://schemas.openxmlformats.org/officeDocument/2006/relationships/hyperlink" Target="https://play.google.com/store/apps/details?id=dk.dr.naturspillet" TargetMode="External"/><Relationship Id="rId2413" Type="http://schemas.openxmlformats.org/officeDocument/2006/relationships/hyperlink" Target="https://ideas.lego.com/content/challenge_application/link/2d93b5fa-b758-48f5-bc63-eb404d730ff3" TargetMode="External"/><Relationship Id="rId5569" Type="http://schemas.openxmlformats.org/officeDocument/2006/relationships/hyperlink" Target="https://nordicsoftworks.com/" TargetMode="External"/><Relationship Id="rId1015" Type="http://schemas.openxmlformats.org/officeDocument/2006/relationships/hyperlink" Target="https://gamejolt.com/games/Compyjam/345806" TargetMode="External"/><Relationship Id="rId4585" Type="http://schemas.openxmlformats.org/officeDocument/2006/relationships/hyperlink" Target="\kb.dk\Depot\nb\preingest\Digitaltfodt\Games\iOS-spil" TargetMode="External"/><Relationship Id="rId5983" Type="http://schemas.openxmlformats.org/officeDocument/2006/relationships/hyperlink" Target="https://twitter.com/DaniaGames/status/1608751272995454976?t=E4U8XOdI_86IjXa3Lx82OQ&amp;s=19" TargetMode="External"/><Relationship Id="rId3187" Type="http://schemas.openxmlformats.org/officeDocument/2006/relationships/hyperlink" Target="https://www.xbox.com/da-dk/games/store/hitman-3-standard-edition/9pf0r4mp0mw7" TargetMode="External"/><Relationship Id="rId4238" Type="http://schemas.openxmlformats.org/officeDocument/2006/relationships/hyperlink" Target="https://skidos.com/" TargetMode="External"/><Relationship Id="rId5636" Type="http://schemas.openxmlformats.org/officeDocument/2006/relationships/hyperlink" Target="https://being-brin.itch.io/tunguzija" TargetMode="External"/><Relationship Id="rId4652" Type="http://schemas.openxmlformats.org/officeDocument/2006/relationships/hyperlink" Target="file:///\\kb.dk\Depot\nb\preingest\Digitaltfodt\Games\Flere%20spil%20plus%20oversigt\J&#243;n&#8217;s%20Rad%20Stuff\The%20Exciting%20Space%20Aventures%20of%20Greg%20and%20Linda" TargetMode="External"/><Relationship Id="rId5703" Type="http://schemas.openxmlformats.org/officeDocument/2006/relationships/hyperlink" Target="https://whitecat.itch.io/eye-of-dakess%20,%20https:/store.steampowered.com/app/2220040/Eye_of_Dakess/" TargetMode="External"/><Relationship Id="rId175" Type="http://schemas.openxmlformats.org/officeDocument/2006/relationships/hyperlink" Target="http://www.5thplanetgames.com/" TargetMode="External"/><Relationship Id="rId3254" Type="http://schemas.openxmlformats.org/officeDocument/2006/relationships/hyperlink" Target="https://www.game-swing.com/" TargetMode="External"/><Relationship Id="rId4305" Type="http://schemas.openxmlformats.org/officeDocument/2006/relationships/hyperlink" Target="https://skidos.com/" TargetMode="External"/><Relationship Id="rId2270" Type="http://schemas.openxmlformats.org/officeDocument/2006/relationships/hyperlink" Target="https://ideas.lego.com/content/challenge_application/link/b6a01bc4-7ee2-4c75-ae3f-19dc9bf1ce28" TargetMode="External"/><Relationship Id="rId3321" Type="http://schemas.openxmlformats.org/officeDocument/2006/relationships/hyperlink" Target="https://www.xbox.com/da-dk/games/store/retro-highway/9p44n3sqr002" TargetMode="External"/><Relationship Id="rId6477" Type="http://schemas.openxmlformats.org/officeDocument/2006/relationships/hyperlink" Target="https://store.steampowered.com/app/1883800/The_Magical_Mixture_Mill/?fbclid=IwAR0KXMw2vZidgPfaKcQS65DSowp196NZ6utjQouqZJms1EdqUtvovLX7CYo" TargetMode="External"/><Relationship Id="rId6891" Type="http://schemas.openxmlformats.org/officeDocument/2006/relationships/hyperlink" Target="https://store.steampowered.com/developer/FunGames" TargetMode="External"/><Relationship Id="rId7528" Type="http://schemas.openxmlformats.org/officeDocument/2006/relationships/hyperlink" Target="https://retrobitbandit.itch.io/treasure-creek" TargetMode="External"/><Relationship Id="rId242" Type="http://schemas.openxmlformats.org/officeDocument/2006/relationships/hyperlink" Target="http://demokratispillet.dk/" TargetMode="External"/><Relationship Id="rId5079" Type="http://schemas.openxmlformats.org/officeDocument/2006/relationships/hyperlink" Target="\kb.dk\Depot\nb\preingest\Digitaltfodt\Games\Flere%20spil%20plus%20oversigt\Moviestarplanet\RoboBlastPlanet" TargetMode="External"/><Relationship Id="rId5493" Type="http://schemas.openxmlformats.org/officeDocument/2006/relationships/hyperlink" Target="https://screentroll.fandom.com/wiki/Hugo_(1992_video_game" TargetMode="External"/><Relationship Id="rId6544" Type="http://schemas.openxmlformats.org/officeDocument/2006/relationships/hyperlink" Target="file:///\\kb.dk\Depot\nb\preingest\Digitaltfodt\Games\Flere%20spil%20plus%20oversigt\GameLab%20GameJam%20Marts%202023" TargetMode="External"/><Relationship Id="rId1689" Type="http://schemas.openxmlformats.org/officeDocument/2006/relationships/hyperlink" Target="https://www.appannie.com/apps/google-play/app/20600011362522/details" TargetMode="External"/><Relationship Id="rId4095" Type="http://schemas.openxmlformats.org/officeDocument/2006/relationships/hyperlink" Target="https://www.data.ai/apps/ios/app/1458749093/details" TargetMode="External"/><Relationship Id="rId5146" Type="http://schemas.openxmlformats.org/officeDocument/2006/relationships/hyperlink" Target="https://www.xbox.com/en-us/games/store/ynglet/9nhw3gkzr7x4" TargetMode="External"/><Relationship Id="rId5560" Type="http://schemas.openxmlformats.org/officeDocument/2006/relationships/hyperlink" Target="https://windward.dk/TDR/wp-content/uploads/2021/11/The-Doom-Master-Wadazine-15.pdf" TargetMode="External"/><Relationship Id="rId4162" Type="http://schemas.openxmlformats.org/officeDocument/2006/relationships/hyperlink" Target="https://kyaniteheart.itch.io/sunbeams" TargetMode="External"/><Relationship Id="rId5213" Type="http://schemas.openxmlformats.org/officeDocument/2006/relationships/hyperlink" Target="https://kulplant.itch.io/magical-laboratory-safety" TargetMode="External"/><Relationship Id="rId6611" Type="http://schemas.openxmlformats.org/officeDocument/2006/relationships/hyperlink" Target="file:///\\kb.dk\Depot\nb\preingest\Digitaltfodt\Games\Flere%20spil%20plus%20oversigt\Kyanite%20Heart" TargetMode="External"/><Relationship Id="rId1756" Type="http://schemas.openxmlformats.org/officeDocument/2006/relationships/hyperlink" Target="https://www.ynglet.com/presskit/" TargetMode="External"/><Relationship Id="rId2807" Type="http://schemas.openxmlformats.org/officeDocument/2006/relationships/hyperlink" Target="https://ideas.lego.com/content/challenge_application/link/6ed61b0c-66c1-46ba-a87a-0bc4039f8a4e" TargetMode="External"/><Relationship Id="rId48" Type="http://schemas.openxmlformats.org/officeDocument/2006/relationships/hyperlink" Target="http://itunes.apple.com/us/app/sheep-mania-puzzle-islands-hd/id409788876?mt=8" TargetMode="External"/><Relationship Id="rId1409" Type="http://schemas.openxmlformats.org/officeDocument/2006/relationships/hyperlink" Target="https://store.steampowered.com/app/861250/Cyber_Shadow/" TargetMode="External"/><Relationship Id="rId1823" Type="http://schemas.openxmlformats.org/officeDocument/2006/relationships/hyperlink" Target="https://mightycodedragon.com/" TargetMode="External"/><Relationship Id="rId4979" Type="http://schemas.openxmlformats.org/officeDocument/2006/relationships/hyperlink" Target="https://store.steampowered.com/app/1331550/Big_Ambitions/" TargetMode="External"/><Relationship Id="rId7385" Type="http://schemas.openxmlformats.org/officeDocument/2006/relationships/hyperlink" Target="https://store.steampowered.com/app/1114380/Orgynizer/" TargetMode="External"/><Relationship Id="rId3995" Type="http://schemas.openxmlformats.org/officeDocument/2006/relationships/hyperlink" Target="\kb.dk\Depot\nb\preingest\Digitaltfodt\Games\Android\Android_backup_202201" TargetMode="External"/><Relationship Id="rId7038" Type="http://schemas.openxmlformats.org/officeDocument/2006/relationships/hyperlink" Target="https://www.xbox.com/en-US/games/store/clash/bvh4l9tkg8bl" TargetMode="External"/><Relationship Id="rId7452" Type="http://schemas.openxmlformats.org/officeDocument/2006/relationships/hyperlink" Target="https://faallen.itch.io/sacridice" TargetMode="External"/><Relationship Id="rId2597" Type="http://schemas.openxmlformats.org/officeDocument/2006/relationships/hyperlink" Target="https://ideas.lego.com/content/challenge_application/link/872b5073-aaf5-4135-8620-efd009d29144" TargetMode="External"/><Relationship Id="rId3648" Type="http://schemas.openxmlformats.org/officeDocument/2006/relationships/hyperlink" Target="https://play.google.com/store/apps/details?id=com.UmamiGames.StickerBook" TargetMode="External"/><Relationship Id="rId6054" Type="http://schemas.openxmlformats.org/officeDocument/2006/relationships/hyperlink" Target="https://bantle.itch.io/" TargetMode="External"/><Relationship Id="rId7105" Type="http://schemas.openxmlformats.org/officeDocument/2006/relationships/hyperlink" Target="https://store.steampowered.com/app/2727650/WHAT_THE_CAR/" TargetMode="External"/><Relationship Id="rId569" Type="http://schemas.openxmlformats.org/officeDocument/2006/relationships/hyperlink" Target="https://scepticoder.itch.io/wiggly-worm" TargetMode="External"/><Relationship Id="rId983" Type="http://schemas.openxmlformats.org/officeDocument/2006/relationships/hyperlink" Target="https://vigild.itch.io/warpshooter" TargetMode="External"/><Relationship Id="rId1199" Type="http://schemas.openxmlformats.org/officeDocument/2006/relationships/hyperlink" Target="https://pitropolis.com/" TargetMode="External"/><Relationship Id="rId2664" Type="http://schemas.openxmlformats.org/officeDocument/2006/relationships/hyperlink" Target="https://ideas.lego.com/content/challenge_application/link/ffe7efb4-7903-4ac2-b51a-b52415649de1" TargetMode="External"/><Relationship Id="rId5070" Type="http://schemas.openxmlformats.org/officeDocument/2006/relationships/hyperlink" Target="https://apps.apple.com/us/app/scrap-friends/id1558005483" TargetMode="External"/><Relationship Id="rId6121" Type="http://schemas.openxmlformats.org/officeDocument/2006/relationships/hyperlink" Target="https://error47band.itch.io/maniaczak" TargetMode="External"/><Relationship Id="rId636" Type="http://schemas.openxmlformats.org/officeDocument/2006/relationships/hyperlink" Target="https://wildboarstudio.itch.io/scratch-that-itch" TargetMode="External"/><Relationship Id="rId1266" Type="http://schemas.openxmlformats.org/officeDocument/2006/relationships/hyperlink" Target="https://thomasskokholm.itch.io/grab-the-waste" TargetMode="External"/><Relationship Id="rId2317" Type="http://schemas.openxmlformats.org/officeDocument/2006/relationships/hyperlink" Target="https://ideas.lego.com/content/challenge_application/link/d9aba058-6eee-445e-ad90-f4956e503326" TargetMode="External"/><Relationship Id="rId3715" Type="http://schemas.openxmlformats.org/officeDocument/2006/relationships/hyperlink" Target="https://apps.apple.com/app/id1341479897" TargetMode="External"/><Relationship Id="rId1680" Type="http://schemas.openxmlformats.org/officeDocument/2006/relationships/hyperlink" Target="https://datamuseum.dk/wiki/Josti_Electronic" TargetMode="External"/><Relationship Id="rId2731" Type="http://schemas.openxmlformats.org/officeDocument/2006/relationships/hyperlink" Target="https://ideas.lego.com/content/challenge_application/link/221c1c09-f053-4463-9b45-38f8ae4ee532" TargetMode="External"/><Relationship Id="rId5887" Type="http://schemas.openxmlformats.org/officeDocument/2006/relationships/hyperlink" Target="https://jonkk.itch.io/shootship" TargetMode="External"/><Relationship Id="rId6938" Type="http://schemas.openxmlformats.org/officeDocument/2006/relationships/hyperlink" Target="https://juliebj&#248;rnskov.dk/" TargetMode="External"/><Relationship Id="rId703" Type="http://schemas.openxmlformats.org/officeDocument/2006/relationships/hyperlink" Target="https://brobak.itch.io/make-up-simulator" TargetMode="External"/><Relationship Id="rId1333" Type="http://schemas.openxmlformats.org/officeDocument/2006/relationships/hyperlink" Target="https://03gle.itch.io/explorer" TargetMode="External"/><Relationship Id="rId4489" Type="http://schemas.openxmlformats.org/officeDocument/2006/relationships/hyperlink" Target="https://kyaniteheart.carrd.co/" TargetMode="External"/><Relationship Id="rId5954" Type="http://schemas.openxmlformats.org/officeDocument/2006/relationships/hyperlink" Target="http://www.upstairsdigital.com/" TargetMode="External"/><Relationship Id="rId1400" Type="http://schemas.openxmlformats.org/officeDocument/2006/relationships/hyperlink" Target="https://www.appannie.com/apps/ios/app/1535973778/details" TargetMode="External"/><Relationship Id="rId4556" Type="http://schemas.openxmlformats.org/officeDocument/2006/relationships/hyperlink" Target="https://www.data.ai/apps/google-play/app/20600003064913/details" TargetMode="External"/><Relationship Id="rId4970" Type="http://schemas.openxmlformats.org/officeDocument/2006/relationships/hyperlink" Target="\kb.dk\Depot\nb\preingest\Digitaltfodt\Games\Flere%20spil%20plus%20oversigt\jk5000\Smash%20it%20out" TargetMode="External"/><Relationship Id="rId5607" Type="http://schemas.openxmlformats.org/officeDocument/2006/relationships/hyperlink" Target="https://www.data.ai/apps/google-play/app/kyaniteheart.apotionforchamomile/details" TargetMode="External"/><Relationship Id="rId3158" Type="http://schemas.openxmlformats.org/officeDocument/2006/relationships/hyperlink" Target="https://slipgate-studios.com/" TargetMode="External"/><Relationship Id="rId3572" Type="http://schemas.openxmlformats.org/officeDocument/2006/relationships/hyperlink" Target="https://itunes.apple.com/us/app/airline-manager-3/id1367833660?mt=8" TargetMode="External"/><Relationship Id="rId4209" Type="http://schemas.openxmlformats.org/officeDocument/2006/relationships/hyperlink" Target="https://www.data.ai/apps/ios/app/1549247908/details" TargetMode="External"/><Relationship Id="rId4623" Type="http://schemas.openxmlformats.org/officeDocument/2006/relationships/hyperlink" Target="\kb.dk\Depot\nb\preingest\Digitaltfodt\Games\iOS-spil" TargetMode="External"/><Relationship Id="rId493" Type="http://schemas.openxmlformats.org/officeDocument/2006/relationships/hyperlink" Target="https://aschtronaut.itch.io/swingers-club" TargetMode="External"/><Relationship Id="rId2174" Type="http://schemas.openxmlformats.org/officeDocument/2006/relationships/hyperlink" Target="https://ideas.lego.com/content/challenge_application/link/a7e0c083-be30-4322-9913-2983da6912c2" TargetMode="External"/><Relationship Id="rId3225" Type="http://schemas.openxmlformats.org/officeDocument/2006/relationships/hyperlink" Target="https://realfast.itch.io/planet-hopping" TargetMode="External"/><Relationship Id="rId6795" Type="http://schemas.openxmlformats.org/officeDocument/2006/relationships/hyperlink" Target="file:///\\kb.dk\depot\nb\preingest\Digitaltfodt\Games\Flere%20spil%20plus%20oversigt\Dire%20Prism" TargetMode="External"/><Relationship Id="rId146" Type="http://schemas.openxmlformats.org/officeDocument/2006/relationships/hyperlink" Target="http://store.steampowered.com/app/575680/Square_n_Fair/" TargetMode="External"/><Relationship Id="rId560" Type="http://schemas.openxmlformats.org/officeDocument/2006/relationships/hyperlink" Target="https://matmow.itch.io/unicowcorn" TargetMode="External"/><Relationship Id="rId1190" Type="http://schemas.openxmlformats.org/officeDocument/2006/relationships/hyperlink" Target="https://crede.itch.io/planet" TargetMode="External"/><Relationship Id="rId2241" Type="http://schemas.openxmlformats.org/officeDocument/2006/relationships/hyperlink" Target="https://ideas.lego.com/content/challenge_application/link/645adb5a-c3b8-4507-9129-bcc4a0f22d4d" TargetMode="External"/><Relationship Id="rId5397" Type="http://schemas.openxmlformats.org/officeDocument/2006/relationships/hyperlink" Target="\kb.dk\Depot\nb\preingest\Digitaltfodt\Games\Flere%20spil%20plus%20oversigt\Mejlvang%20Games\Wow%20Space%20Party" TargetMode="External"/><Relationship Id="rId6448" Type="http://schemas.openxmlformats.org/officeDocument/2006/relationships/hyperlink" Target="https://spicyoverlord.itch.io/" TargetMode="External"/><Relationship Id="rId213" Type="http://schemas.openxmlformats.org/officeDocument/2006/relationships/hyperlink" Target="https://store.steampowered.com/app/795610/Gift_of_Parthax/" TargetMode="External"/><Relationship Id="rId6862" Type="http://schemas.openxmlformats.org/officeDocument/2006/relationships/hyperlink" Target="https://kagemunken.itch.io/wombats-of-whisker-woods" TargetMode="External"/><Relationship Id="rId4066" Type="http://schemas.openxmlformats.org/officeDocument/2006/relationships/hyperlink" Target="http://allcapsgames.com/" TargetMode="External"/><Relationship Id="rId5464" Type="http://schemas.openxmlformats.org/officeDocument/2006/relationships/hyperlink" Target="https://www.version2.dk/artikel/dansk-spil-udstilles-paa-ikonisk-museum-i-new-york-kommer-i-liga-med-pac-man-og-tetris" TargetMode="External"/><Relationship Id="rId6515" Type="http://schemas.openxmlformats.org/officeDocument/2006/relationships/hyperlink" Target="https://laminatedlizard.itch.io/dungeons-of-sowold" TargetMode="External"/><Relationship Id="rId4480" Type="http://schemas.openxmlformats.org/officeDocument/2006/relationships/hyperlink" Target="https://www.data.ai/apps/google-play/app20600014938727/details" TargetMode="External"/><Relationship Id="rId5117" Type="http://schemas.openxmlformats.org/officeDocument/2006/relationships/hyperlink" Target="https://nyheder.tv2.dk/politik/2021-11-27-har-du-proevet-slette-mette-ekspert-kalder-spillet-skidt-for-regeringen" TargetMode="External"/><Relationship Id="rId5531" Type="http://schemas.openxmlformats.org/officeDocument/2006/relationships/hyperlink" Target="https://www.xbox.com/da-dk/games/store/mini-ninjas/9pjtnn475r4h" TargetMode="External"/><Relationship Id="rId1727" Type="http://schemas.openxmlformats.org/officeDocument/2006/relationships/hyperlink" Target="https://www.cosmictopsecretgame.com/" TargetMode="External"/><Relationship Id="rId3082" Type="http://schemas.openxmlformats.org/officeDocument/2006/relationships/hyperlink" Target="https://ideas.lego.com/content/challenge_application/link/4356c684-a21c-4794-a28a-bd7ccab940a1" TargetMode="External"/><Relationship Id="rId4133" Type="http://schemas.openxmlformats.org/officeDocument/2006/relationships/hyperlink" Target="https://bantle.itch.io/in-the-blue-hour-of-twilight" TargetMode="External"/><Relationship Id="rId7289" Type="http://schemas.openxmlformats.org/officeDocument/2006/relationships/hyperlink" Target="https://play.google.com/store/apps/details?id=com.flashbulb.enterthemind" TargetMode="External"/><Relationship Id="rId19" Type="http://schemas.openxmlformats.org/officeDocument/2006/relationships/hyperlink" Target="https://imgur.com/a/koew7Mv" TargetMode="External"/><Relationship Id="rId3899" Type="http://schemas.openxmlformats.org/officeDocument/2006/relationships/hyperlink" Target="https://github.com/GoogleChromeLabs/cds-adventure" TargetMode="External"/><Relationship Id="rId4200" Type="http://schemas.openxmlformats.org/officeDocument/2006/relationships/hyperlink" Target="https://apps.apple.com/us/app/toddler-farm-animals-puzzles/id1508132745" TargetMode="External"/><Relationship Id="rId7356" Type="http://schemas.openxmlformats.org/officeDocument/2006/relationships/hyperlink" Target="https://store.steampowered.com/app/1569150/Glyph/" TargetMode="External"/><Relationship Id="rId6372" Type="http://schemas.openxmlformats.org/officeDocument/2006/relationships/hyperlink" Target="https://play.google.com/store/apps/details?id=com.levelrewind.doktor.ar.da" TargetMode="External"/><Relationship Id="rId7009" Type="http://schemas.openxmlformats.org/officeDocument/2006/relationships/hyperlink" Target="https://web.archive.org/web/20131024041228/http:/game140.com/" TargetMode="External"/><Relationship Id="rId7423" Type="http://schemas.openxmlformats.org/officeDocument/2006/relationships/hyperlink" Target="http://dynamicrealities.net/" TargetMode="External"/><Relationship Id="rId3966" Type="http://schemas.openxmlformats.org/officeDocument/2006/relationships/hyperlink" Target="https://www.dr.dk/esi/ramasjang/spil/index.html?module=9c0d4ea7-3210-4a43-9192-77132dfb9d28" TargetMode="External"/><Relationship Id="rId6025" Type="http://schemas.openxmlformats.org/officeDocument/2006/relationships/hyperlink" Target="https://samchester.itch.io/connected-caves" TargetMode="External"/><Relationship Id="rId3" Type="http://schemas.openxmlformats.org/officeDocument/2006/relationships/hyperlink" Target="http://retrocollector.org/cropped_scan/700/40595.jpg" TargetMode="External"/><Relationship Id="rId887" Type="http://schemas.openxmlformats.org/officeDocument/2006/relationships/hyperlink" Target="https://madsbuchmann.itch.io/canadian-coastguard" TargetMode="External"/><Relationship Id="rId2568" Type="http://schemas.openxmlformats.org/officeDocument/2006/relationships/hyperlink" Target="https://ideas.lego.com/content/challenge_application/link/f0ac7de9-ed0d-4d48-bfe4-39d946f0ac18" TargetMode="External"/><Relationship Id="rId2982" Type="http://schemas.openxmlformats.org/officeDocument/2006/relationships/hyperlink" Target="https://ideas.lego.com/content/challenge_application/link/ea0f8e8d-e605-4815-acee-6fd16a48f2a8" TargetMode="External"/><Relationship Id="rId3619" Type="http://schemas.openxmlformats.org/officeDocument/2006/relationships/hyperlink" Target="https://apps.apple.com/app/id1506495435" TargetMode="External"/><Relationship Id="rId5041" Type="http://schemas.openxmlformats.org/officeDocument/2006/relationships/hyperlink" Target="https://twitter.com/selfcropping?lang=en" TargetMode="External"/><Relationship Id="rId954" Type="http://schemas.openxmlformats.org/officeDocument/2006/relationships/hyperlink" Target="https://frebo233.itch.io/second-person-shooter" TargetMode="External"/><Relationship Id="rId1584" Type="http://schemas.openxmlformats.org/officeDocument/2006/relationships/hyperlink" Target="https://apps.apple.com/app/id886299449" TargetMode="External"/><Relationship Id="rId2635" Type="http://schemas.openxmlformats.org/officeDocument/2006/relationships/hyperlink" Target="https://ideas.lego.com/content/challenge_application/link/85862188-231b-43e2-a791-bf78e158ba6d" TargetMode="External"/><Relationship Id="rId607" Type="http://schemas.openxmlformats.org/officeDocument/2006/relationships/hyperlink" Target="https://julianabela.itch.io/neighbor-wars" TargetMode="External"/><Relationship Id="rId1237" Type="http://schemas.openxmlformats.org/officeDocument/2006/relationships/hyperlink" Target="https://aanes.xyz/doki-doki-densha-sekai.html" TargetMode="External"/><Relationship Id="rId1651" Type="http://schemas.openxmlformats.org/officeDocument/2006/relationships/hyperlink" Target="https://teamgormless.itch.io/synthrider-absurd-aspect-ratio-jam-2016" TargetMode="External"/><Relationship Id="rId2702" Type="http://schemas.openxmlformats.org/officeDocument/2006/relationships/hyperlink" Target="https://ideas.lego.com/content/challenge_application/link/0ec10ef5-a81e-43dc-b479-7046e6026cd1" TargetMode="External"/><Relationship Id="rId5858" Type="http://schemas.openxmlformats.org/officeDocument/2006/relationships/hyperlink" Target="https://www.youtube.com/watch?v=ChtuoCK0gj8" TargetMode="External"/><Relationship Id="rId6909" Type="http://schemas.openxmlformats.org/officeDocument/2006/relationships/hyperlink" Target="https://galdra.itch.io/" TargetMode="External"/><Relationship Id="rId1304" Type="http://schemas.openxmlformats.org/officeDocument/2006/relationships/hyperlink" Target="https://www.kongregate.com/games/Solgryn/xtreme-box%0ahttps:/www.newgrounds.com/portal/view/625459" TargetMode="External"/><Relationship Id="rId4874" Type="http://schemas.openxmlformats.org/officeDocument/2006/relationships/hyperlink" Target="http://tardis.dk/wordpress/?page_id=2" TargetMode="External"/><Relationship Id="rId7280" Type="http://schemas.openxmlformats.org/officeDocument/2006/relationships/hyperlink" Target="https://www.data.ai/apps/ios/app/514562699/details" TargetMode="External"/><Relationship Id="rId3476" Type="http://schemas.openxmlformats.org/officeDocument/2006/relationships/hyperlink" Target="https://apps.apple.com/app/id1537809374" TargetMode="External"/><Relationship Id="rId4527" Type="http://schemas.openxmlformats.org/officeDocument/2006/relationships/hyperlink" Target="https://tagunda.itch.io/combative" TargetMode="External"/><Relationship Id="rId5925" Type="http://schemas.openxmlformats.org/officeDocument/2006/relationships/hyperlink" Target="https://www.data.ai/apps/google-play/app/dk.sangenshus.sangglad/details" TargetMode="External"/><Relationship Id="rId10" Type="http://schemas.openxmlformats.org/officeDocument/2006/relationships/hyperlink" Target="https://www.youtube.com/playlist?list=PL3Hfqo2_KOle1KpdgMwF4PJxzfh8P311j" TargetMode="External"/><Relationship Id="rId397" Type="http://schemas.openxmlformats.org/officeDocument/2006/relationships/hyperlink" Target="https://lizardfactory.itch.io/burn-notice" TargetMode="External"/><Relationship Id="rId2078" Type="http://schemas.openxmlformats.org/officeDocument/2006/relationships/hyperlink" Target="https://ideas.lego.com/content/challenge_application/link/945aef95-d419-4bf3-a061-52a7594d14cd" TargetMode="External"/><Relationship Id="rId2492" Type="http://schemas.openxmlformats.org/officeDocument/2006/relationships/hyperlink" Target="https://ideas.lego.com/content/challenge_application/link/ddb2a065-46d1-4c51-b01f-5757f4120f0b" TargetMode="External"/><Relationship Id="rId3129" Type="http://schemas.openxmlformats.org/officeDocument/2006/relationships/hyperlink" Target="https://ideas.lego.com/content/challenge_application/link/4785a57f-0f24-425b-bd2d-d382c2206325" TargetMode="External"/><Relationship Id="rId3890" Type="http://schemas.openxmlformats.org/officeDocument/2006/relationships/hyperlink" Target="\kb.dk\Depot\nb\preingest\Digitaltfodt\Games\Android\Android_backup_202201" TargetMode="External"/><Relationship Id="rId4941" Type="http://schemas.openxmlformats.org/officeDocument/2006/relationships/hyperlink" Target="https://itch.io/profile/pewtergames" TargetMode="External"/><Relationship Id="rId7000" Type="http://schemas.openxmlformats.org/officeDocument/2006/relationships/hyperlink" Target="https://www.facebook.com/instantgames/2011255238907879" TargetMode="External"/><Relationship Id="rId464" Type="http://schemas.openxmlformats.org/officeDocument/2006/relationships/hyperlink" Target="https://kasperhdl.itch.io/ngj19" TargetMode="External"/><Relationship Id="rId1094" Type="http://schemas.openxmlformats.org/officeDocument/2006/relationships/hyperlink" Target="https://globalgamejam.org/2020/games/broken-bondz-8" TargetMode="External"/><Relationship Id="rId2145" Type="http://schemas.openxmlformats.org/officeDocument/2006/relationships/hyperlink" Target="https://ideas.lego.com/content/challenge_application/link/9cc19e2e-c9fe-467c-a504-11ffc99f3993" TargetMode="External"/><Relationship Id="rId3543" Type="http://schemas.openxmlformats.org/officeDocument/2006/relationships/hyperlink" Target="https://store.playstation.com/da-dk/product/EP3969-PPSA01769_00-00000H3000STANDA" TargetMode="External"/><Relationship Id="rId6699" Type="http://schemas.openxmlformats.org/officeDocument/2006/relationships/hyperlink" Target="file:///\\kb.dk\depot\nb\preingest\Digitaltfodt\Games\Flere%20spil%20plus%20oversigt\ergi\Gates%20of%20Marhior\Gates%20of%20Marhior\Mac" TargetMode="External"/><Relationship Id="rId117" Type="http://schemas.openxmlformats.org/officeDocument/2006/relationships/hyperlink" Target="http://store.steampowered.com/app/304430/" TargetMode="External"/><Relationship Id="rId3610" Type="http://schemas.openxmlformats.org/officeDocument/2006/relationships/hyperlink" Target="https://play.google.com/store/apps/details?id=com.UmamiGames.FoldableCar" TargetMode="External"/><Relationship Id="rId6766" Type="http://schemas.openxmlformats.org/officeDocument/2006/relationships/hyperlink" Target="https://geometricinteractive.com/" TargetMode="External"/><Relationship Id="rId531" Type="http://schemas.openxmlformats.org/officeDocument/2006/relationships/hyperlink" Target="https://lizardfactory.itch.io/tell-me-everything" TargetMode="External"/><Relationship Id="rId1161" Type="http://schemas.openxmlformats.org/officeDocument/2006/relationships/hyperlink" Target="https://itch.io/jam/ngj15/rate/18621" TargetMode="External"/><Relationship Id="rId2212" Type="http://schemas.openxmlformats.org/officeDocument/2006/relationships/hyperlink" Target="https://ideas.lego.com/content/challenge_application/link/4e79c616-9fb9-4b45-8316-6eae1745ef6c" TargetMode="External"/><Relationship Id="rId5368" Type="http://schemas.openxmlformats.org/officeDocument/2006/relationships/hyperlink" Target="https://lowkee1g.itch.io/" TargetMode="External"/><Relationship Id="rId5782" Type="http://schemas.openxmlformats.org/officeDocument/2006/relationships/hyperlink" Target="https://portaplay.dk/da/" TargetMode="External"/><Relationship Id="rId6419" Type="http://schemas.openxmlformats.org/officeDocument/2006/relationships/hyperlink" Target="https://creasaur.com/tinyvampire/" TargetMode="External"/><Relationship Id="rId6833" Type="http://schemas.openxmlformats.org/officeDocument/2006/relationships/hyperlink" Target="https://danskedosklassikere.blogspot.com/" TargetMode="External"/><Relationship Id="rId1978" Type="http://schemas.openxmlformats.org/officeDocument/2006/relationships/hyperlink" Target="http://www.bigbitegames.com/" TargetMode="External"/><Relationship Id="rId4384" Type="http://schemas.openxmlformats.org/officeDocument/2006/relationships/hyperlink" Target="https://store.ubi.com/us/game/?lang=en_US&amp;pid=61d8595a346ad04b3fa40604&amp;dwvar_61d8595a346ad04b3fa40604_Platform=pcdl&amp;edition=Standard%20Edition&amp;source=detail%20,%20https://store.steampowered.com/app/1064070/OddBallers/" TargetMode="External"/><Relationship Id="rId5435" Type="http://schemas.openxmlformats.org/officeDocument/2006/relationships/hyperlink" Target="https://mejlvang-games.itch.io/" TargetMode="External"/><Relationship Id="rId4037" Type="http://schemas.openxmlformats.org/officeDocument/2006/relationships/hyperlink" Target="https://www.youtube.com/watch?v=RLwWCO_I-_g" TargetMode="External"/><Relationship Id="rId4451" Type="http://schemas.openxmlformats.org/officeDocument/2006/relationships/hyperlink" Target="https://www.data.ai/apps/google-play/app/com.fundayfactory.bl/details/" TargetMode="External"/><Relationship Id="rId5502" Type="http://schemas.openxmlformats.org/officeDocument/2006/relationships/hyperlink" Target="https://screentroll.fandom.com/wiki/Hugo_5" TargetMode="External"/><Relationship Id="rId6900" Type="http://schemas.openxmlformats.org/officeDocument/2006/relationships/hyperlink" Target="https://niekmeffert.itch.io/bolts-and-blasters" TargetMode="External"/><Relationship Id="rId3053" Type="http://schemas.openxmlformats.org/officeDocument/2006/relationships/hyperlink" Target="https://ideas.lego.com/content/challenge_application/link/b684f18d-23ff-44ca-b31d-abe298e46de2" TargetMode="External"/><Relationship Id="rId4104" Type="http://schemas.openxmlformats.org/officeDocument/2006/relationships/hyperlink" Target="\kb.dk\Depot\nb\preingest\Digitaltfodt\Games\iOS-spil" TargetMode="External"/><Relationship Id="rId3120" Type="http://schemas.openxmlformats.org/officeDocument/2006/relationships/hyperlink" Target="https://ideas.lego.com/content/challenge_application/link/71b3fab2-3256-46bf-8a70-7abd95ba111c" TargetMode="External"/><Relationship Id="rId6276" Type="http://schemas.openxmlformats.org/officeDocument/2006/relationships/hyperlink" Target="https://07.itch.io/creacher" TargetMode="External"/><Relationship Id="rId6690" Type="http://schemas.openxmlformats.org/officeDocument/2006/relationships/hyperlink" Target="https://a-c-l.itch.io/" TargetMode="External"/><Relationship Id="rId7327" Type="http://schemas.openxmlformats.org/officeDocument/2006/relationships/hyperlink" Target="https://apps.apple.com/us/app/open-the-box/id6444708561" TargetMode="External"/><Relationship Id="rId2886" Type="http://schemas.openxmlformats.org/officeDocument/2006/relationships/hyperlink" Target="https://ideas.lego.com/content/challenge_application/link/1ee3f8cf-999e-4355-af29-6055d27484b7" TargetMode="External"/><Relationship Id="rId3937" Type="http://schemas.openxmlformats.org/officeDocument/2006/relationships/hyperlink" Target="https://apps.apple.com/app/id1299742151" TargetMode="External"/><Relationship Id="rId5292" Type="http://schemas.openxmlformats.org/officeDocument/2006/relationships/hyperlink" Target="https://apps.apple.com/app/id1363478308" TargetMode="External"/><Relationship Id="rId6343" Type="http://schemas.openxmlformats.org/officeDocument/2006/relationships/hyperlink" Target="https://odencat.com/en/" TargetMode="External"/><Relationship Id="rId858" Type="http://schemas.openxmlformats.org/officeDocument/2006/relationships/hyperlink" Target="https://gamejolt.com/games/not-my-camera/25080" TargetMode="External"/><Relationship Id="rId1488" Type="http://schemas.openxmlformats.org/officeDocument/2006/relationships/hyperlink" Target="https://petskull.itch.io/stardust-tycoon" TargetMode="External"/><Relationship Id="rId2539" Type="http://schemas.openxmlformats.org/officeDocument/2006/relationships/hyperlink" Target="https://ideas.lego.com/content/challenge_application/link/4c1d4182-cca8-45fc-9ec2-ebac5b8da180" TargetMode="External"/><Relationship Id="rId2953" Type="http://schemas.openxmlformats.org/officeDocument/2006/relationships/hyperlink" Target="https://ideas.lego.com/content/challenge_application/link/1019ef01-89e2-4394-a683-a5d32d2ec04b" TargetMode="External"/><Relationship Id="rId6410" Type="http://schemas.openxmlformats.org/officeDocument/2006/relationships/hyperlink" Target="https://thatrumme.wordpress.com/" TargetMode="External"/><Relationship Id="rId925" Type="http://schemas.openxmlformats.org/officeDocument/2006/relationships/hyperlink" Target="https://realfast.itch.io/houdini-plumbing" TargetMode="External"/><Relationship Id="rId1555" Type="http://schemas.openxmlformats.org/officeDocument/2006/relationships/hyperlink" Target="https://www.appannie.com/apps/ios/app/1349185837/details" TargetMode="External"/><Relationship Id="rId2606" Type="http://schemas.openxmlformats.org/officeDocument/2006/relationships/hyperlink" Target="https://ideas.lego.com/content/challenge_application/link/dfe2f0cd-1fbe-445d-9498-93055c784a83" TargetMode="External"/><Relationship Id="rId5012" Type="http://schemas.openxmlformats.org/officeDocument/2006/relationships/hyperlink" Target="https://barrythecoolbee.itch.io/" TargetMode="External"/><Relationship Id="rId1208" Type="http://schemas.openxmlformats.org/officeDocument/2006/relationships/hyperlink" Target="http://waste4think.eu/" TargetMode="External"/><Relationship Id="rId7184" Type="http://schemas.openxmlformats.org/officeDocument/2006/relationships/hyperlink" Target="https://dadiu.itch.io/" TargetMode="External"/><Relationship Id="rId1622" Type="http://schemas.openxmlformats.org/officeDocument/2006/relationships/hyperlink" Target="https://gamejolt.com/games/a-fish/58111" TargetMode="External"/><Relationship Id="rId4778" Type="http://schemas.openxmlformats.org/officeDocument/2006/relationships/hyperlink" Target="https://store.steampowered.com/app/427820/Hitman_GO_Definitive_Edition/" TargetMode="External"/><Relationship Id="rId5829" Type="http://schemas.openxmlformats.org/officeDocument/2006/relationships/hyperlink" Target="https://www.nintendo.co.uk/Games/Nintendo-Switch-download-software/Gerda-A-Flame-in-Winter-2090483.html" TargetMode="External"/><Relationship Id="rId7251" Type="http://schemas.openxmlformats.org/officeDocument/2006/relationships/hyperlink" Target="https://oxmond.com/" TargetMode="External"/><Relationship Id="rId3794" Type="http://schemas.openxmlformats.org/officeDocument/2006/relationships/hyperlink" Target="\kb.dk\Depot\nb\preingest\Digitaltfodt\Games\iOS-spil" TargetMode="External"/><Relationship Id="rId4845" Type="http://schemas.openxmlformats.org/officeDocument/2006/relationships/hyperlink" Target="file:///\\kb.dk\Depot\nb\preingest\Digitaltfodt\Games\Flere%20spil%20plus%20oversigt\S&#248;ren%20Borgquist\Starbike" TargetMode="External"/><Relationship Id="rId2396" Type="http://schemas.openxmlformats.org/officeDocument/2006/relationships/hyperlink" Target="https://ideas.lego.com/content/challenge_application/link/964656aa-0119-436c-9965-8326102c88b7" TargetMode="External"/><Relationship Id="rId3447" Type="http://schemas.openxmlformats.org/officeDocument/2006/relationships/hyperlink" Target="https://dadiu.itch.io/toy-game-a-royal-mess" TargetMode="External"/><Relationship Id="rId3861" Type="http://schemas.openxmlformats.org/officeDocument/2006/relationships/hyperlink" Target="\kb.dk\Depot\nb\preingest\Digitaltfodt\Games\iOS-spil" TargetMode="External"/><Relationship Id="rId4912" Type="http://schemas.openxmlformats.org/officeDocument/2006/relationships/hyperlink" Target="http://tardis.dk/wordpress/?page_id=854" TargetMode="External"/><Relationship Id="rId368" Type="http://schemas.openxmlformats.org/officeDocument/2006/relationships/hyperlink" Target="https://shitty-games.itch.io/brenn" TargetMode="External"/><Relationship Id="rId782" Type="http://schemas.openxmlformats.org/officeDocument/2006/relationships/hyperlink" Target="https://goldtrain.frvr.com/" TargetMode="External"/><Relationship Id="rId2049" Type="http://schemas.openxmlformats.org/officeDocument/2006/relationships/hyperlink" Target="https://ideas.lego.com/content/challenge_application/link/8c88e0e6-dc32-4dd5-bcaa-5127d1c685c6" TargetMode="External"/><Relationship Id="rId2463" Type="http://schemas.openxmlformats.org/officeDocument/2006/relationships/hyperlink" Target="https://ideas.lego.com/content/challenge_application/link/df32a01e-7fc9-4bf4-b515-a40c8bde8f6e" TargetMode="External"/><Relationship Id="rId3514" Type="http://schemas.openxmlformats.org/officeDocument/2006/relationships/hyperlink" Target="https://cozykuma.itch.io/eyegesis" TargetMode="External"/><Relationship Id="rId435" Type="http://schemas.openxmlformats.org/officeDocument/2006/relationships/hyperlink" Target="../../../../../C:/Users/Flere%20spil%20plus%20oversigt/Nordic%20Game%20Jam%202019/Super%20Hocket%20League" TargetMode="External"/><Relationship Id="rId1065" Type="http://schemas.openxmlformats.org/officeDocument/2006/relationships/hyperlink" Target="https://trymm.itch.io/jardiarhia" TargetMode="External"/><Relationship Id="rId2116" Type="http://schemas.openxmlformats.org/officeDocument/2006/relationships/hyperlink" Target="https://ideas.lego.com/content/challenge_application/link/c6252fa8-e5ed-4a09-8d24-35618888c628" TargetMode="External"/><Relationship Id="rId2530" Type="http://schemas.openxmlformats.org/officeDocument/2006/relationships/hyperlink" Target="https://ideas.lego.com/content/challenge_application/link/0f4d3a98-d5e7-470f-8b2a-1c69e894f6af" TargetMode="External"/><Relationship Id="rId5686" Type="http://schemas.openxmlformats.org/officeDocument/2006/relationships/hyperlink" Target="file:///\\kb.dk\Depot\nb\preingest\Digitaltfodt\Games\Flere%20spil%20plus%20oversigt\Jaime%20Monedero%20March\I've%20Attached%20My%20CV%20And%20Cover%20Letter" TargetMode="External"/><Relationship Id="rId6737" Type="http://schemas.openxmlformats.org/officeDocument/2006/relationships/hyperlink" Target="https://jk5000.itch.io/1981" TargetMode="External"/><Relationship Id="rId502" Type="http://schemas.openxmlformats.org/officeDocument/2006/relationships/hyperlink" Target="https://adamsen.itch.io/tawah" TargetMode="External"/><Relationship Id="rId1132" Type="http://schemas.openxmlformats.org/officeDocument/2006/relationships/hyperlink" Target="https://bartoszpieczonka.itch.io/endless-spy-love" TargetMode="External"/><Relationship Id="rId4288" Type="http://schemas.openxmlformats.org/officeDocument/2006/relationships/hyperlink" Target="https://www.data.ai/apps/google-play/app/20600014502078/details" TargetMode="External"/><Relationship Id="rId5339" Type="http://schemas.openxmlformats.org/officeDocument/2006/relationships/hyperlink" Target="\kb.dk\Depot\nb\preingest\Digitaltfodt\Games\Flere%20spil%20plus%20oversigt\jk5000\Damptromle%20vs%20Fluer" TargetMode="External"/><Relationship Id="rId4355" Type="http://schemas.openxmlformats.org/officeDocument/2006/relationships/hyperlink" Target="https://apps.apple.com/in/app/doctor-dentist-games-for-kids/id1580834918" TargetMode="External"/><Relationship Id="rId5753" Type="http://schemas.openxmlformats.org/officeDocument/2006/relationships/hyperlink" Target="file:///\\kb.dk\Depot\nb\preingest\Digitaltfodt\Games\Flere%20spil%20plus%20oversigt\Umami%20Games" TargetMode="External"/><Relationship Id="rId6804" Type="http://schemas.openxmlformats.org/officeDocument/2006/relationships/hyperlink" Target="https://eviltortillagames.com/" TargetMode="External"/><Relationship Id="rId1949" Type="http://schemas.openxmlformats.org/officeDocument/2006/relationships/hyperlink" Target="https://artyfartygames.itch.io/busstop-love-match" TargetMode="External"/><Relationship Id="rId4008" Type="http://schemas.openxmlformats.org/officeDocument/2006/relationships/hyperlink" Target="https://www.appannie.com/apps/google-play/app/20600008782387/details" TargetMode="External"/><Relationship Id="rId5406" Type="http://schemas.openxmlformats.org/officeDocument/2006/relationships/hyperlink" Target="\kb.dk\Depot\nb\preingest\Digitaltfodt\Games\Flere%20spil%20plus%20oversigt\Mejlvang%20Games\Wow%20Space%20Party\APK" TargetMode="External"/><Relationship Id="rId5820" Type="http://schemas.openxmlformats.org/officeDocument/2006/relationships/hyperlink" Target="http://technopop.net/" TargetMode="External"/><Relationship Id="rId292" Type="http://schemas.openxmlformats.org/officeDocument/2006/relationships/hyperlink" Target="https://itunes.apple.com/dk/app/puzzle-animal-gravity-for-toddlers-and-kids/id684124528?mt=8" TargetMode="External"/><Relationship Id="rId3371" Type="http://schemas.openxmlformats.org/officeDocument/2006/relationships/hyperlink" Target="https://www.xbox.com/da-DK/games/store/mind-scanners/9mv8j6mfjnqv" TargetMode="External"/><Relationship Id="rId4422" Type="http://schemas.openxmlformats.org/officeDocument/2006/relationships/hyperlink" Target="https://apps.apple.com/app/id662886933" TargetMode="External"/><Relationship Id="rId3024" Type="http://schemas.openxmlformats.org/officeDocument/2006/relationships/hyperlink" Target="https://ideas.lego.com/content/challenge_application/link/176913cd-0533-4423-a2b6-03fb8384f446" TargetMode="External"/><Relationship Id="rId6594" Type="http://schemas.openxmlformats.org/officeDocument/2006/relationships/hyperlink" Target="file:///\\kb.dk\Depot\nb\preingest\Digitaltfodt\Games\Flere%20spil%20plus%20oversigt\NTh1nk" TargetMode="External"/><Relationship Id="rId2040" Type="http://schemas.openxmlformats.org/officeDocument/2006/relationships/hyperlink" Target="https://ideas.lego.com/content/challenge_application/link/daf7d3ff-795b-4599-9021-6f074e3cf489" TargetMode="External"/><Relationship Id="rId5196" Type="http://schemas.openxmlformats.org/officeDocument/2006/relationships/hyperlink" Target="https://itch.io/jam/viborg-game-jam/rate/1499971" TargetMode="External"/><Relationship Id="rId6247" Type="http://schemas.openxmlformats.org/officeDocument/2006/relationships/hyperlink" Target="file:///\\kb.dk\Depot\nb\preingest\Digitaltfodt\Games\Flere%20spil%20plus%20oversigt\Aza%20Game%20Studio\Durium%20Hospital%20Lost%20Tape%2095" TargetMode="External"/><Relationship Id="rId6661" Type="http://schemas.openxmlformats.org/officeDocument/2006/relationships/hyperlink" Target="https://ergi.itch.io/gates-of-marhior" TargetMode="External"/><Relationship Id="rId5263" Type="http://schemas.openxmlformats.org/officeDocument/2006/relationships/hyperlink" Target="\kb.dk\Depot\nb\preingest\Digitaltfodt\Games\Flere%20spil%20plus%20oversigt\Demented%20Plant\Godstone%20Demo%200.5" TargetMode="External"/><Relationship Id="rId6314" Type="http://schemas.openxmlformats.org/officeDocument/2006/relationships/hyperlink" Target="https://olegsechovcov.wixsite.com/excvazar-games" TargetMode="External"/><Relationship Id="rId1459" Type="http://schemas.openxmlformats.org/officeDocument/2006/relationships/hyperlink" Target="https://www.appannie.com/apps/google-play/app/20600004206703/details" TargetMode="External"/><Relationship Id="rId2857" Type="http://schemas.openxmlformats.org/officeDocument/2006/relationships/hyperlink" Target="https://ideas.lego.com/content/challenge_application/link/9ea909f7-a0e3-4452-8a7d-8690cb834a42" TargetMode="External"/><Relationship Id="rId3908" Type="http://schemas.openxmlformats.org/officeDocument/2006/relationships/hyperlink" Target="\kb.dk\Depot\nb\preingest\Digitaltfodt\Games\Android\Android_backup_202201" TargetMode="External"/><Relationship Id="rId5330" Type="http://schemas.openxmlformats.org/officeDocument/2006/relationships/hyperlink" Target="\kb.dk\Depot\nb\preingest\Digitaltfodt\Games\Flere%20spil%20plus%20oversigt\Excvazar%20Games\Zombvasion" TargetMode="External"/><Relationship Id="rId98" Type="http://schemas.openxmlformats.org/officeDocument/2006/relationships/hyperlink" Target="https://itunes.apple.com/us/app/minimo-bakery/id1108074222?l=da&amp;ls=1&amp;mt=8" TargetMode="External"/><Relationship Id="rId829" Type="http://schemas.openxmlformats.org/officeDocument/2006/relationships/hyperlink" Target="https://gamejolt.com/games/AsianAdventure/293915" TargetMode="External"/><Relationship Id="rId1873" Type="http://schemas.openxmlformats.org/officeDocument/2006/relationships/hyperlink" Target="https://www.azagamestudio.com/" TargetMode="External"/><Relationship Id="rId2924" Type="http://schemas.openxmlformats.org/officeDocument/2006/relationships/hyperlink" Target="https://ideas.lego.com/content/challenge_application/link/856e052b-d3e0-4c32-a4b7-d1d57ce9a328" TargetMode="External"/><Relationship Id="rId7088" Type="http://schemas.openxmlformats.org/officeDocument/2006/relationships/hyperlink" Target="https://datamuseum.dk/wiki/Bits:30007737" TargetMode="External"/><Relationship Id="rId1526" Type="http://schemas.openxmlformats.org/officeDocument/2006/relationships/hyperlink" Target="http://www.exitstrategyentertainment.com/" TargetMode="External"/><Relationship Id="rId1940" Type="http://schemas.openxmlformats.org/officeDocument/2006/relationships/hyperlink" Target="https://jk5000.itch.io/" TargetMode="External"/><Relationship Id="rId3698" Type="http://schemas.openxmlformats.org/officeDocument/2006/relationships/hyperlink" Target="https://apps.apple.com/app/id1577930601" TargetMode="External"/><Relationship Id="rId4749" Type="http://schemas.openxmlformats.org/officeDocument/2006/relationships/hyperlink" Target="https://www.automachef.com/" TargetMode="External"/><Relationship Id="rId7155" Type="http://schemas.openxmlformats.org/officeDocument/2006/relationships/hyperlink" Target="https://play.google.com/store/apps/details?id=com.tactilegames.simonscatmatch&amp;hl=da" TargetMode="External"/><Relationship Id="rId3765" Type="http://schemas.openxmlformats.org/officeDocument/2006/relationships/hyperlink" Target="https://www.1030.dk/" TargetMode="External"/><Relationship Id="rId4816" Type="http://schemas.openxmlformats.org/officeDocument/2006/relationships/hyperlink" Target="http://tardis.dk/wordpress/?page_id=854" TargetMode="External"/><Relationship Id="rId6171" Type="http://schemas.openxmlformats.org/officeDocument/2006/relationships/hyperlink" Target="file:///\\kb.dk\Depot\nb\preingest\Digitaltfodt\Games\Flere%20spil%20plus%20oversigt\Matthew%20Rasmussen\Shrooms" TargetMode="External"/><Relationship Id="rId7222" Type="http://schemas.openxmlformats.org/officeDocument/2006/relationships/hyperlink" Target="https://www.azagamestudio.com/" TargetMode="External"/><Relationship Id="rId686" Type="http://schemas.openxmlformats.org/officeDocument/2006/relationships/hyperlink" Target="https://indiesquid.itch.io/brave-jumpers" TargetMode="External"/><Relationship Id="rId2367" Type="http://schemas.openxmlformats.org/officeDocument/2006/relationships/hyperlink" Target="https://ideas.lego.com/content/challenge_application/link/379f5784-c97b-4616-8c92-36c89d67e082" TargetMode="External"/><Relationship Id="rId2781" Type="http://schemas.openxmlformats.org/officeDocument/2006/relationships/hyperlink" Target="https://ideas.lego.com/content/challenge_application/link/3277cd68-35e9-4af9-8781-7cfcc3f5120d" TargetMode="External"/><Relationship Id="rId3418" Type="http://schemas.openxmlformats.org/officeDocument/2006/relationships/hyperlink" Target="https://csdb.dk/release/?id=56755" TargetMode="External"/><Relationship Id="rId339" Type="http://schemas.openxmlformats.org/officeDocument/2006/relationships/hyperlink" Target="https://slayermand.itch.io/hera-station" TargetMode="External"/><Relationship Id="rId753" Type="http://schemas.openxmlformats.org/officeDocument/2006/relationships/hyperlink" Target="https://www.cinemataztic.com/gamecenter/Sprite" TargetMode="External"/><Relationship Id="rId1383" Type="http://schemas.openxmlformats.org/officeDocument/2006/relationships/hyperlink" Target="https://apps.apple.com/us/app/clappy-car/id1513175737" TargetMode="External"/><Relationship Id="rId2434" Type="http://schemas.openxmlformats.org/officeDocument/2006/relationships/hyperlink" Target="https://ideas.lego.com/content/challenge_application/link/3e4565ac-6503-4edd-a6b6-e0c396e6bbe5" TargetMode="External"/><Relationship Id="rId3832" Type="http://schemas.openxmlformats.org/officeDocument/2006/relationships/hyperlink" Target="https://www.umami-games.com/" TargetMode="External"/><Relationship Id="rId6988" Type="http://schemas.openxmlformats.org/officeDocument/2006/relationships/hyperlink" Target="https://apps.apple.com/app/id603459526" TargetMode="External"/><Relationship Id="rId406" Type="http://schemas.openxmlformats.org/officeDocument/2006/relationships/hyperlink" Target="https://mikeonwheels.itch.io/shine" TargetMode="External"/><Relationship Id="rId1036" Type="http://schemas.openxmlformats.org/officeDocument/2006/relationships/hyperlink" Target="https://itch.io/jam/spiltalentapril19/rate/411211" TargetMode="External"/><Relationship Id="rId820" Type="http://schemas.openxmlformats.org/officeDocument/2006/relationships/hyperlink" Target="https://web.archive.org/web/20021209005110fw_/http:/www.visionik.dk/games/index_games.htm" TargetMode="External"/><Relationship Id="rId1450" Type="http://schemas.openxmlformats.org/officeDocument/2006/relationships/hyperlink" Target="https://www.appannie.com/apps/google-play/app/20600004502912/details" TargetMode="External"/><Relationship Id="rId2501" Type="http://schemas.openxmlformats.org/officeDocument/2006/relationships/hyperlink" Target="https://ideas.lego.com/content/challenge_application/link/29b52dfe-9539-441f-9fad-2a44c2735e3d" TargetMode="External"/><Relationship Id="rId5657" Type="http://schemas.openxmlformats.org/officeDocument/2006/relationships/hyperlink" Target="https://via.ritzau.dk/pressemeddelelse/dansker-skubber-graenserne-for-interaktivt-gameplay?publisherId=13560758&amp;releaseId=13661976" TargetMode="External"/><Relationship Id="rId6708" Type="http://schemas.openxmlformats.org/officeDocument/2006/relationships/hyperlink" Target="file:///\\kb.dk\depot\nb\preingest\Digitaltfodt\Games\Flere%20spil%20plus%20oversigt\ergi\Gates%20of%20Marhior\Gates%20of%20Marhior\HTML5" TargetMode="External"/><Relationship Id="rId1103" Type="http://schemas.openxmlformats.org/officeDocument/2006/relationships/hyperlink" Target="https://nikolajrk.itch.io/rampage-inc-2-reborn" TargetMode="External"/><Relationship Id="rId4259" Type="http://schemas.openxmlformats.org/officeDocument/2006/relationships/hyperlink" Target="https://apps.apple.com/us/app/first-second-third-grade-games/id1335964217" TargetMode="External"/><Relationship Id="rId4673" Type="http://schemas.openxmlformats.org/officeDocument/2006/relationships/hyperlink" Target="https://store.steampowered.com/app/1945810/Mind_Diver_Student_Version/?utm_source=Mind+diver+on+Steam+(student+version+link" TargetMode="External"/><Relationship Id="rId5724" Type="http://schemas.openxmlformats.org/officeDocument/2006/relationships/hyperlink" Target="https://professionalvillains.com/" TargetMode="External"/><Relationship Id="rId3275" Type="http://schemas.openxmlformats.org/officeDocument/2006/relationships/hyperlink" Target="http://clearcutgames.net/index.html" TargetMode="External"/><Relationship Id="rId4326" Type="http://schemas.openxmlformats.org/officeDocument/2006/relationships/hyperlink" Target="https://www.data.ai/apps/ios/app/cat-game-fun-learning-for-kids/details/" TargetMode="External"/><Relationship Id="rId4740" Type="http://schemas.openxmlformats.org/officeDocument/2006/relationships/hyperlink" Target="https://www.youtube.com/watch?v=-gwjtpaAyIQ&amp;t=7s" TargetMode="External"/><Relationship Id="rId196" Type="http://schemas.openxmlformats.org/officeDocument/2006/relationships/hyperlink" Target="http://www.dadiu.dk/edge-of-sanity" TargetMode="External"/><Relationship Id="rId2291" Type="http://schemas.openxmlformats.org/officeDocument/2006/relationships/hyperlink" Target="https://ideas.lego.com/content/challenge_application/link/6fb61e3c-9719-4a00-82f7-e8d8ecf8d7cc" TargetMode="External"/><Relationship Id="rId3342" Type="http://schemas.openxmlformats.org/officeDocument/2006/relationships/hyperlink" Target="https://excvazar-games.itch.io/warane" TargetMode="External"/><Relationship Id="rId6498" Type="http://schemas.openxmlformats.org/officeDocument/2006/relationships/hyperlink" Target="https://apps.apple.com/app/id966892015" TargetMode="External"/><Relationship Id="rId7549" Type="http://schemas.openxmlformats.org/officeDocument/2006/relationships/hyperlink" Target="https://faluditomi.itch.io/" TargetMode="External"/><Relationship Id="rId263" Type="http://schemas.openxmlformats.org/officeDocument/2006/relationships/hyperlink" Target="https://itunes.apple.com/dk/app/cookie-cats-pop/id1159705605" TargetMode="External"/><Relationship Id="rId6565" Type="http://schemas.openxmlformats.org/officeDocument/2006/relationships/hyperlink" Target="file:///\\kb.dk\Depot\nb\preingest\Digitaltfodt\Games\Flere%20spil%20plus%20oversigt\Aces%20Games\Unaware" TargetMode="External"/><Relationship Id="rId330" Type="http://schemas.openxmlformats.org/officeDocument/2006/relationships/hyperlink" Target="http://home19.inet.tele.dk/karlebo/spil/index.html" TargetMode="External"/><Relationship Id="rId2011" Type="http://schemas.openxmlformats.org/officeDocument/2006/relationships/hyperlink" Target="https://store.steampowered.com/app/1370720/Starship_Intruder/" TargetMode="External"/><Relationship Id="rId5167" Type="http://schemas.openxmlformats.org/officeDocument/2006/relationships/hyperlink" Target="https://store.steampowered.com/app/306910/Project_F4E/" TargetMode="External"/><Relationship Id="rId6218" Type="http://schemas.openxmlformats.org/officeDocument/2006/relationships/hyperlink" Target="https://twitter.com/OscarBagger" TargetMode="External"/><Relationship Id="rId4183" Type="http://schemas.openxmlformats.org/officeDocument/2006/relationships/hyperlink" Target="https://nomnomnami.itch.io/drowning-drowning" TargetMode="External"/><Relationship Id="rId5581" Type="http://schemas.openxmlformats.org/officeDocument/2006/relationships/hyperlink" Target="https://www.data.ai/apps/ios/app/bille-trille/details/" TargetMode="External"/><Relationship Id="rId6632" Type="http://schemas.openxmlformats.org/officeDocument/2006/relationships/hyperlink" Target="file:///\\kb.dk\Depot\nb\preingest\Digitaltfodt\Games\Flere%20spil%20plus%20oversigt\Neuro122" TargetMode="External"/><Relationship Id="rId1777" Type="http://schemas.openxmlformats.org/officeDocument/2006/relationships/hyperlink" Target="https://csdb.dk/release/index.php?id=205181" TargetMode="External"/><Relationship Id="rId2828" Type="http://schemas.openxmlformats.org/officeDocument/2006/relationships/hyperlink" Target="https://ideas.lego.com/content/challenge_application/link/8adf81d1-9658-4711-8827-f0aa8fc462a7" TargetMode="External"/><Relationship Id="rId5234" Type="http://schemas.openxmlformats.org/officeDocument/2006/relationships/hyperlink" Target="\kb.dk\Depot\nb\preingest\Digitaltfodt\Games\Flere%20spil%20plus%20oversigt\levimoore\Trust%20the%20Dice" TargetMode="External"/><Relationship Id="rId69" Type="http://schemas.openxmlformats.org/officeDocument/2006/relationships/hyperlink" Target="http://store.steampowered.com/app/308040/Back_to_Bed/%20%20HUMBLE%20URL?" TargetMode="External"/><Relationship Id="rId1844" Type="http://schemas.openxmlformats.org/officeDocument/2006/relationships/hyperlink" Target="https://blackgrain.dk/" TargetMode="External"/><Relationship Id="rId4250" Type="http://schemas.openxmlformats.org/officeDocument/2006/relationships/hyperlink" Target="https://www.data.ai/apps/ios/app/1362671144/details" TargetMode="External"/><Relationship Id="rId5301" Type="http://schemas.openxmlformats.org/officeDocument/2006/relationships/hyperlink" Target="http://www.matthiasmagnussen.com/" TargetMode="External"/><Relationship Id="rId7059" Type="http://schemas.openxmlformats.org/officeDocument/2006/relationships/hyperlink" Target="https://www.xbox.com/da-dk/games/store/max-the-curse-of-brotherhood/c0sfcf4pbrsz" TargetMode="External"/><Relationship Id="rId7473" Type="http://schemas.openxmlformats.org/officeDocument/2006/relationships/hyperlink" Target="https://naoyatayumi.itch.io/" TargetMode="External"/><Relationship Id="rId1911" Type="http://schemas.openxmlformats.org/officeDocument/2006/relationships/hyperlink" Target="https://levimoore.dev/category/blog/" TargetMode="External"/><Relationship Id="rId3669" Type="http://schemas.openxmlformats.org/officeDocument/2006/relationships/hyperlink" Target="https://play.google.com/store/apps/details?id=com.UmamiGames.BoyfriendMaker" TargetMode="External"/><Relationship Id="rId6075" Type="http://schemas.openxmlformats.org/officeDocument/2006/relationships/hyperlink" Target="https://wobblylabs.com/projects/wobbler" TargetMode="External"/><Relationship Id="rId7126" Type="http://schemas.openxmlformats.org/officeDocument/2006/relationships/hyperlink" Target="https://socialvibes.io/" TargetMode="External"/><Relationship Id="rId7540" Type="http://schemas.openxmlformats.org/officeDocument/2006/relationships/hyperlink" Target="https://arkugame.itch.io/thirsty-harpooneer" TargetMode="External"/><Relationship Id="rId5091" Type="http://schemas.openxmlformats.org/officeDocument/2006/relationships/hyperlink" Target="https://schifter.dev/documents/Abusive_Game_Design_Thesis.pdf" TargetMode="External"/><Relationship Id="rId6142" Type="http://schemas.openxmlformats.org/officeDocument/2006/relationships/hyperlink" Target="https://apps.apple.com/app/smack-the-table/id1593885431" TargetMode="External"/><Relationship Id="rId1287" Type="http://schemas.openxmlformats.org/officeDocument/2006/relationships/hyperlink" Target="https://slavgamedev.itch.io/bloody-basement" TargetMode="External"/><Relationship Id="rId2685" Type="http://schemas.openxmlformats.org/officeDocument/2006/relationships/hyperlink" Target="https://ideas.lego.com/content/challenge_application/link/7a04c01a-8f42-4fad-8eca-7b02cd7a4484" TargetMode="External"/><Relationship Id="rId3736" Type="http://schemas.openxmlformats.org/officeDocument/2006/relationships/hyperlink" Target="https://apps.apple.com/us/app/hc-and-h%C3%B8retab/id1148051552" TargetMode="External"/><Relationship Id="rId657" Type="http://schemas.openxmlformats.org/officeDocument/2006/relationships/hyperlink" Target="https://beastgamestudios.itch.io/possessed" TargetMode="External"/><Relationship Id="rId2338" Type="http://schemas.openxmlformats.org/officeDocument/2006/relationships/hyperlink" Target="https://ideas.lego.com/content/challenge_application/link/d48e7ad6-bcca-4a34-ac1f-a4d67a795a61" TargetMode="External"/><Relationship Id="rId2752" Type="http://schemas.openxmlformats.org/officeDocument/2006/relationships/hyperlink" Target="https://ideas.lego.com/content/challenge_application/link/55a617e3-bb45-4b14-8e6c-7b65636a2164" TargetMode="External"/><Relationship Id="rId3803" Type="http://schemas.openxmlformats.org/officeDocument/2006/relationships/hyperlink" Target="\kb.dk\Depot\nb\preingest\Digitaltfodt\Games\iOS-spil" TargetMode="External"/><Relationship Id="rId6959" Type="http://schemas.openxmlformats.org/officeDocument/2006/relationships/hyperlink" Target="https://www.data.ai/apps/ios/app/600480763/details" TargetMode="External"/><Relationship Id="rId724" Type="http://schemas.openxmlformats.org/officeDocument/2006/relationships/hyperlink" Target="https://larsz.itch.io/minefield" TargetMode="External"/><Relationship Id="rId1354" Type="http://schemas.openxmlformats.org/officeDocument/2006/relationships/hyperlink" Target="https://www.appannie.com/apps/google-play/app/20600013207455/details" TargetMode="External"/><Relationship Id="rId2405" Type="http://schemas.openxmlformats.org/officeDocument/2006/relationships/hyperlink" Target="https://ideas.lego.com/content/challenge_application/link/9fabed98-475a-4506-948d-e6a9030f2429" TargetMode="External"/><Relationship Id="rId5975" Type="http://schemas.openxmlformats.org/officeDocument/2006/relationships/hyperlink" Target="file:///\\kb.dk\Depot\nb\preingest\Digitaltfodt\Games\Flere%20spil%20plus%20oversigt\DADIU\2022\The%20Old%20ones" TargetMode="External"/><Relationship Id="rId60" Type="http://schemas.openxmlformats.org/officeDocument/2006/relationships/hyperlink" Target="https://itunes.apple.com/dk/app/id611110449?mt=8&amp;affId=1794437" TargetMode="External"/><Relationship Id="rId1007" Type="http://schemas.openxmlformats.org/officeDocument/2006/relationships/hyperlink" Target="https://gamejolt.com/games/orbit/31197" TargetMode="External"/><Relationship Id="rId1421" Type="http://schemas.openxmlformats.org/officeDocument/2006/relationships/hyperlink" Target="https://www.youtube.com/watch?v=GqWqw1zQrXU" TargetMode="External"/><Relationship Id="rId4577" Type="http://schemas.openxmlformats.org/officeDocument/2006/relationships/hyperlink" Target="\kb.dk\Depot\nb\preingest\Digitaltfodt\Games\iOS-spil" TargetMode="External"/><Relationship Id="rId4991" Type="http://schemas.openxmlformats.org/officeDocument/2006/relationships/hyperlink" Target="https://itch.io/jam/level-one-jam-2022/rate/1581181" TargetMode="External"/><Relationship Id="rId5628" Type="http://schemas.openxmlformats.org/officeDocument/2006/relationships/hyperlink" Target="file:///\\kb.dk\Depot\nb\preingest\Digitaltfodt\Games\Flere%20spil%20plus%20oversigt\James%20Gefyrst%20(GnomenxD)\Struggle%20Trouble" TargetMode="External"/><Relationship Id="rId3179" Type="http://schemas.openxmlformats.org/officeDocument/2006/relationships/hyperlink" Target="https://apps.apple.com/app/id1414843409" TargetMode="External"/><Relationship Id="rId3593" Type="http://schemas.openxmlformats.org/officeDocument/2006/relationships/hyperlink" Target="https://www.chase-race.com/" TargetMode="External"/><Relationship Id="rId4644" Type="http://schemas.openxmlformats.org/officeDocument/2006/relationships/hyperlink" Target="file:///\\kb.dk\Depot\nb\preingest\Digitaltfodt\Games\Flere%20spil%20plus%20oversigt\J&#243;n&#8217;s%20Rad%20Stuff\Mr.%20Puffin%20in%20The%20Dark%20Castle" TargetMode="External"/><Relationship Id="rId7050" Type="http://schemas.openxmlformats.org/officeDocument/2006/relationships/hyperlink" Target="http://madsdj.dk/apps/Mutanimalz.zip" TargetMode="External"/><Relationship Id="rId2195" Type="http://schemas.openxmlformats.org/officeDocument/2006/relationships/hyperlink" Target="https://ideas.lego.com/content/challenge_application/link/75f9b38a-d035-43bd-994d-848d1eed2c43" TargetMode="External"/><Relationship Id="rId3246" Type="http://schemas.openxmlformats.org/officeDocument/2006/relationships/hyperlink" Target="https://www.xbox.com/da-dk/games/store/gift-of-parthax/9nc6b6q3fr6k" TargetMode="External"/><Relationship Id="rId167" Type="http://schemas.openxmlformats.org/officeDocument/2006/relationships/hyperlink" Target="https://itunes.apple.com/us/app/bitcoin-mining-game/id1320412024?ls=1&amp;mt=8" TargetMode="External"/><Relationship Id="rId581" Type="http://schemas.openxmlformats.org/officeDocument/2006/relationships/hyperlink" Target="https://teamkwakwa.itch.io/novy" TargetMode="External"/><Relationship Id="rId2262" Type="http://schemas.openxmlformats.org/officeDocument/2006/relationships/hyperlink" Target="https://ideas.lego.com/content/challenge_application/link/90ad1343-8031-4224-ab61-20a64d8ef876" TargetMode="External"/><Relationship Id="rId3660" Type="http://schemas.openxmlformats.org/officeDocument/2006/relationships/hyperlink" Target="https://play.google.com/store/apps/details?id=com.UmamiGames.QuizRunnerIO" TargetMode="External"/><Relationship Id="rId4711" Type="http://schemas.openxmlformats.org/officeDocument/2006/relationships/hyperlink" Target="https://lassehonnens.itch.io/penguin-wizard" TargetMode="External"/><Relationship Id="rId234" Type="http://schemas.openxmlformats.org/officeDocument/2006/relationships/hyperlink" Target="https://play.google.com/store/apps/details?id=com.companyname.PGA" TargetMode="External"/><Relationship Id="rId3313" Type="http://schemas.openxmlformats.org/officeDocument/2006/relationships/hyperlink" Target="https://www.nintendo.co.uk/Games/Nintendo-Switch-download-software/LEGO-Builder-s-Journey-1979470.html" TargetMode="External"/><Relationship Id="rId6469" Type="http://schemas.openxmlformats.org/officeDocument/2006/relationships/hyperlink" Target="https://play.google.com/store/apps/details?id=com.trophygames.trainmanager" TargetMode="External"/><Relationship Id="rId6883" Type="http://schemas.openxmlformats.org/officeDocument/2006/relationships/hyperlink" Target="https://spicyoverlord.itch.io/no-you-dont-belong-here" TargetMode="External"/><Relationship Id="rId5485" Type="http://schemas.openxmlformats.org/officeDocument/2006/relationships/hyperlink" Target="https://store.steampowered.com/app/1783360/Megs_Monster/" TargetMode="External"/><Relationship Id="rId6536" Type="http://schemas.openxmlformats.org/officeDocument/2006/relationships/hyperlink" Target="https://www.hovgaard.com/" TargetMode="External"/><Relationship Id="rId6950" Type="http://schemas.openxmlformats.org/officeDocument/2006/relationships/hyperlink" Target="https://www.data.ai/apps/ios/app/738428065/details" TargetMode="External"/><Relationship Id="rId301" Type="http://schemas.openxmlformats.org/officeDocument/2006/relationships/hyperlink" Target="https://itunes.apple.com/dk/app/tiny-racing/id540302124?mt=8" TargetMode="External"/><Relationship Id="rId4087" Type="http://schemas.openxmlformats.org/officeDocument/2006/relationships/hyperlink" Target="http://www.rigoland.dk/" TargetMode="External"/><Relationship Id="rId5138" Type="http://schemas.openxmlformats.org/officeDocument/2006/relationships/hyperlink" Target="https://kenped.itch.io/a-difficult-puzzle" TargetMode="External"/><Relationship Id="rId5552" Type="http://schemas.openxmlformats.org/officeDocument/2006/relationships/hyperlink" Target="https://www.xbox.com/da-dk/games/store/hitman/c1c6crh9d0r4" TargetMode="External"/><Relationship Id="rId6603" Type="http://schemas.openxmlformats.org/officeDocument/2006/relationships/hyperlink" Target="https://jk5000.itch.io/" TargetMode="External"/><Relationship Id="rId1748" Type="http://schemas.openxmlformats.org/officeDocument/2006/relationships/hyperlink" Target="https://store.steampowered.com/app/1620720/The_Forest_Quartet/?fbclid=IwAR22twEDC6c2w0vpU3T8dmVDGecvcu_gTVkzWFqq34I_F6o4z53wuSldjhU" TargetMode="External"/><Relationship Id="rId4154" Type="http://schemas.openxmlformats.org/officeDocument/2006/relationships/hyperlink" Target="https://kyaniteheart.carrd.co/" TargetMode="External"/><Relationship Id="rId5205" Type="http://schemas.openxmlformats.org/officeDocument/2006/relationships/hyperlink" Target="https://kenped.itch.io/" TargetMode="External"/><Relationship Id="rId3170" Type="http://schemas.openxmlformats.org/officeDocument/2006/relationships/hyperlink" Target="https://www.appannie.com/apps/google-play/app/com.teamwood.spacewood.unity/details" TargetMode="External"/><Relationship Id="rId4221" Type="http://schemas.openxmlformats.org/officeDocument/2006/relationships/hyperlink" Target="https://www.data.ai/apps/ios/app/1549224321/details" TargetMode="External"/><Relationship Id="rId7377" Type="http://schemas.openxmlformats.org/officeDocument/2006/relationships/hyperlink" Target="https://kulplant.itch.io/magical-laboratory-safety" TargetMode="External"/><Relationship Id="rId1815" Type="http://schemas.openxmlformats.org/officeDocument/2006/relationships/hyperlink" Target="https://apkcombo.com/castaway-live-wallpaper/com.logicwork.castaway/" TargetMode="External"/><Relationship Id="rId6393" Type="http://schemas.openxmlformats.org/officeDocument/2006/relationships/hyperlink" Target="\kb.dk\Depot\nb\preingest\Digitaltfodt\Games\Flere%20spil%20plus%20oversigt\Hovgaard%20Games\Big%20Ambitions%20Demo" TargetMode="External"/><Relationship Id="rId3987" Type="http://schemas.openxmlformats.org/officeDocument/2006/relationships/hyperlink" Target="\kb.dk\Depot\nb\preingest\Digitaltfodt\Games\Android\Android_backup_202201" TargetMode="External"/><Relationship Id="rId6046" Type="http://schemas.openxmlformats.org/officeDocument/2006/relationships/hyperlink" Target="https://jk5000.itch.io/just-another-jumping-game" TargetMode="External"/><Relationship Id="rId7444" Type="http://schemas.openxmlformats.org/officeDocument/2006/relationships/hyperlink" Target="https://lulz2.itch.io/vehicular-magic-t-rex-slaughter" TargetMode="External"/><Relationship Id="rId2589" Type="http://schemas.openxmlformats.org/officeDocument/2006/relationships/hyperlink" Target="https://ideas.lego.com/content/challenge_application/link/f1695ec8-c807-48f6-a36a-12c82329461f" TargetMode="External"/><Relationship Id="rId6460" Type="http://schemas.openxmlformats.org/officeDocument/2006/relationships/hyperlink" Target="file:///\\kb.dk\Depot\nb\preingest\Digitaltfodt\Games\Flere%20spil%20plus%20oversigt\AAU%20JAM%20-%20FALL%202022" TargetMode="External"/><Relationship Id="rId7511" Type="http://schemas.openxmlformats.org/officeDocument/2006/relationships/hyperlink" Target="https://stormsoendergaard.itch.io/" TargetMode="External"/><Relationship Id="rId975" Type="http://schemas.openxmlformats.org/officeDocument/2006/relationships/hyperlink" Target="https://anders1398.itch.io/nuclear-meltdown-" TargetMode="External"/><Relationship Id="rId2656" Type="http://schemas.openxmlformats.org/officeDocument/2006/relationships/hyperlink" Target="https://ideas.lego.com/content/challenge_application/link/9d05251d-c498-4712-bcd9-34b46fe34a69" TargetMode="External"/><Relationship Id="rId3707" Type="http://schemas.openxmlformats.org/officeDocument/2006/relationships/hyperlink" Target="https://nethyr-ux.itch.io/behind-masked-hearts" TargetMode="External"/><Relationship Id="rId5062" Type="http://schemas.openxmlformats.org/officeDocument/2006/relationships/hyperlink" Target="https://www.spellrogue.com/" TargetMode="External"/><Relationship Id="rId6113" Type="http://schemas.openxmlformats.org/officeDocument/2006/relationships/hyperlink" Target="https://martimer.itch.io/influx" TargetMode="External"/><Relationship Id="rId628" Type="http://schemas.openxmlformats.org/officeDocument/2006/relationships/hyperlink" Target="https://esbenlg.itch.io/sound-horn" TargetMode="External"/><Relationship Id="rId1258" Type="http://schemas.openxmlformats.org/officeDocument/2006/relationships/hyperlink" Target="https://utne.itch.io/out-of-your-leek" TargetMode="External"/><Relationship Id="rId1672" Type="http://schemas.openxmlformats.org/officeDocument/2006/relationships/hyperlink" Target="https://store.playstation.com/da-dk/product/EP4336-NPEZ00387_00-0142435465768007" TargetMode="External"/><Relationship Id="rId2309" Type="http://schemas.openxmlformats.org/officeDocument/2006/relationships/hyperlink" Target="https://ideas.lego.com/content/challenge_application/link/461a096f-732c-458b-b6b0-8f8cd43a64c7" TargetMode="External"/><Relationship Id="rId2723" Type="http://schemas.openxmlformats.org/officeDocument/2006/relationships/hyperlink" Target="https://ideas.lego.com/content/challenge_application/link/54638793-3ce4-48ec-ba4f-b0ef023895dd" TargetMode="External"/><Relationship Id="rId5879" Type="http://schemas.openxmlformats.org/officeDocument/2006/relationships/hyperlink" Target="file:///\\kb.dk\Depot\nb\preingest\Digitaltfodt\Games\iOS-spil" TargetMode="External"/><Relationship Id="rId1325" Type="http://schemas.openxmlformats.org/officeDocument/2006/relationships/hyperlink" Target="https://apps.apple.com/app/id1487877416" TargetMode="External"/><Relationship Id="rId3497" Type="http://schemas.openxmlformats.org/officeDocument/2006/relationships/hyperlink" Target="https://apps.apple.com/app/id1555049284" TargetMode="External"/><Relationship Id="rId4895" Type="http://schemas.openxmlformats.org/officeDocument/2006/relationships/hyperlink" Target="http://tardis.dk/wordpress/?page_id=2" TargetMode="External"/><Relationship Id="rId5946" Type="http://schemas.openxmlformats.org/officeDocument/2006/relationships/hyperlink" Target="file:///\\kb.dk\Depot\nb\preingest\Digitaltfodt\Games\Flere%20spil%20plus%20oversigt\Steam%20Backup" TargetMode="External"/><Relationship Id="rId31" Type="http://schemas.openxmlformats.org/officeDocument/2006/relationships/hyperlink" Target="http://mondo.dk/" TargetMode="External"/><Relationship Id="rId2099" Type="http://schemas.openxmlformats.org/officeDocument/2006/relationships/hyperlink" Target="https://ideas.lego.com/content/challenge_application/link/8cf73008-c848-4e1e-8d1d-56b0a19efd36" TargetMode="External"/><Relationship Id="rId4548" Type="http://schemas.openxmlformats.org/officeDocument/2006/relationships/hyperlink" Target="https://www.data.ai/apps/ios/app/1573753167/details" TargetMode="External"/><Relationship Id="rId4962" Type="http://schemas.openxmlformats.org/officeDocument/2006/relationships/hyperlink" Target="\kb.dk\Depot\nb\preingest\Digitaltfodt\Games\Flere%20spil%20plus%20oversigt\FloppyClub" TargetMode="External"/><Relationship Id="rId7021" Type="http://schemas.openxmlformats.org/officeDocument/2006/relationships/hyperlink" Target="https://apps.apple.com/app/id466263388" TargetMode="External"/><Relationship Id="rId3564" Type="http://schemas.openxmlformats.org/officeDocument/2006/relationships/hyperlink" Target="https://novonordiskfonden.dk/da/projekter-og-initiativer/vild-med-rummet-virtuelt-laeringsmiljoe-om-rummet-naturvidenskab-og-teknologi/" TargetMode="External"/><Relationship Id="rId4615" Type="http://schemas.openxmlformats.org/officeDocument/2006/relationships/hyperlink" Target="\kb.dk\Depot\nb\preingest\Digitaltfodt\Games\iOS-spil" TargetMode="External"/><Relationship Id="rId485" Type="http://schemas.openxmlformats.org/officeDocument/2006/relationships/hyperlink" Target="https://nicmagnier.itch.io/clone-catcher" TargetMode="External"/><Relationship Id="rId2166" Type="http://schemas.openxmlformats.org/officeDocument/2006/relationships/hyperlink" Target="https://ideas.lego.com/content/challenge_application/link/b5aa62ca-bbe8-4858-a74c-a7dab1fbc5be" TargetMode="External"/><Relationship Id="rId2580" Type="http://schemas.openxmlformats.org/officeDocument/2006/relationships/hyperlink" Target="https://ideas.lego.com/content/challenge_application/link/6d4d440e-4b27-4ade-98fb-dc3b96fa8cb7" TargetMode="External"/><Relationship Id="rId3217" Type="http://schemas.openxmlformats.org/officeDocument/2006/relationships/hyperlink" Target="https://www.realfast.dk/2014/08/26/enter-dimension-tau/" TargetMode="External"/><Relationship Id="rId3631" Type="http://schemas.openxmlformats.org/officeDocument/2006/relationships/hyperlink" Target="https://play.google.com/store/apps/details?id=com.UmamiGames.VacuumRunner" TargetMode="External"/><Relationship Id="rId6787" Type="http://schemas.openxmlformats.org/officeDocument/2006/relationships/hyperlink" Target="https://store.steampowered.com/app/1224700/Kingpin_Reloaded/" TargetMode="External"/><Relationship Id="rId138" Type="http://schemas.openxmlformats.org/officeDocument/2006/relationships/hyperlink" Target="http://ahoot.dk/" TargetMode="External"/><Relationship Id="rId552" Type="http://schemas.openxmlformats.org/officeDocument/2006/relationships/hyperlink" Target="https://wormcult.itch.io/untitled-possum-adventure" TargetMode="External"/><Relationship Id="rId1182" Type="http://schemas.openxmlformats.org/officeDocument/2006/relationships/hyperlink" Target="https://deltagemini.itch.io/captain-mermaid" TargetMode="External"/><Relationship Id="rId2233" Type="http://schemas.openxmlformats.org/officeDocument/2006/relationships/hyperlink" Target="https://ideas.lego.com/content/challenge_application/link/809268b6-1fb8-467a-a251-3d6392e40409" TargetMode="External"/><Relationship Id="rId5389" Type="http://schemas.openxmlformats.org/officeDocument/2006/relationships/hyperlink" Target="https://mejlvang-games.itch.io/" TargetMode="External"/><Relationship Id="rId6854" Type="http://schemas.openxmlformats.org/officeDocument/2006/relationships/hyperlink" Target="https://saerdnahhh.itch.io/will-we-eat-wheats" TargetMode="External"/><Relationship Id="rId205" Type="http://schemas.openxmlformats.org/officeDocument/2006/relationships/hyperlink" Target="http://www.dadiu.dk/night-painter" TargetMode="External"/><Relationship Id="rId2300" Type="http://schemas.openxmlformats.org/officeDocument/2006/relationships/hyperlink" Target="https://ideas.lego.com/content/challenge_application/link/5ad6e693-370e-4577-9fc3-727708fdd75e" TargetMode="External"/><Relationship Id="rId5456" Type="http://schemas.openxmlformats.org/officeDocument/2006/relationships/hyperlink" Target="https://gamejolt.com/@philipmikDk" TargetMode="External"/><Relationship Id="rId6507" Type="http://schemas.openxmlformats.org/officeDocument/2006/relationships/hyperlink" Target="https://twitter.com/antonsilverdk/status/1641066769816121346?t=ZvO9U8YsFd9z1cbL311j8g&amp;s=19" TargetMode="External"/><Relationship Id="rId1999" Type="http://schemas.openxmlformats.org/officeDocument/2006/relationships/hyperlink" Target="http://www.m-m.dk/spil_og_vind/game/index.asp" TargetMode="External"/><Relationship Id="rId4058" Type="http://schemas.openxmlformats.org/officeDocument/2006/relationships/hyperlink" Target="https://github.com/Alfenstein8" TargetMode="External"/><Relationship Id="rId4472" Type="http://schemas.openxmlformats.org/officeDocument/2006/relationships/hyperlink" Target="https://disney.fandom.com/wiki/Pooh%27s_Party_Game:_In_Search_of_the_Treasure" TargetMode="External"/><Relationship Id="rId5109" Type="http://schemas.openxmlformats.org/officeDocument/2006/relationships/hyperlink" Target="\kb.dk\Depot\nb\preingest\Digitaltfodt\Games\Flere%20spil%20plus%20oversigt\Mathias%20Schifter\Presenter%20Slides" TargetMode="External"/><Relationship Id="rId5870" Type="http://schemas.openxmlformats.org/officeDocument/2006/relationships/hyperlink" Target="https://play.google.com/store/apps/details?id=com.sybogames.subwaysurfers.match" TargetMode="External"/><Relationship Id="rId6921" Type="http://schemas.openxmlformats.org/officeDocument/2006/relationships/hyperlink" Target="https://hjaltetagmose.itch.io/" TargetMode="External"/><Relationship Id="rId3074" Type="http://schemas.openxmlformats.org/officeDocument/2006/relationships/hyperlink" Target="https://ideas.lego.com/content/challenge_application/link/0c778d23-f368-4b48-9543-5b36ceb7ca00" TargetMode="External"/><Relationship Id="rId4125" Type="http://schemas.openxmlformats.org/officeDocument/2006/relationships/hyperlink" Target="https://apps.apple.com/dk/app/robotbror/id1593850718?l=da" TargetMode="External"/><Relationship Id="rId5523" Type="http://schemas.openxmlformats.org/officeDocument/2006/relationships/hyperlink" Target="https://www.theforestquartet.org/" TargetMode="External"/><Relationship Id="rId1719" Type="http://schemas.openxmlformats.org/officeDocument/2006/relationships/hyperlink" Target="https://mp2.dk/" TargetMode="External"/><Relationship Id="rId2090" Type="http://schemas.openxmlformats.org/officeDocument/2006/relationships/hyperlink" Target="https://ideas.lego.com/content/challenge_application/link/a05f1cca-db6d-4448-852a-83405d7d4c19" TargetMode="External"/><Relationship Id="rId3141" Type="http://schemas.openxmlformats.org/officeDocument/2006/relationships/hyperlink" Target="https://ideas.lego.com/content/challenge_application/link/d66ccd79-1c32-45ea-8b0d-6f0d20d30388" TargetMode="External"/><Relationship Id="rId6297" Type="http://schemas.openxmlformats.org/officeDocument/2006/relationships/hyperlink" Target="https://itunes.apple.com/us/app/lego-city-spotlight-robbery/id605730098?mt=8" TargetMode="External"/><Relationship Id="rId7348" Type="http://schemas.openxmlformats.org/officeDocument/2006/relationships/hyperlink" Target="https://artyfartygames.itch.io/waking-up" TargetMode="External"/><Relationship Id="rId3958" Type="http://schemas.openxmlformats.org/officeDocument/2006/relationships/hyperlink" Target="https://www.dr.dk/esi/ramasjang/spil/index.html?module=c81e4a6c-50e5-4aed-be6c-b9dcd51c170f" TargetMode="External"/><Relationship Id="rId6364" Type="http://schemas.openxmlformats.org/officeDocument/2006/relationships/hyperlink" Target="https://play.google.com/store/apps/details?id=com.laserbuddies.uprise&amp;hl=da" TargetMode="External"/><Relationship Id="rId7415" Type="http://schemas.openxmlformats.org/officeDocument/2006/relationships/hyperlink" Target="https://artyfartygames.itch.io/scarred" TargetMode="External"/><Relationship Id="rId879" Type="http://schemas.openxmlformats.org/officeDocument/2006/relationships/hyperlink" Target="https://simonholm.itch.io/reality-breakdown" TargetMode="External"/><Relationship Id="rId5380" Type="http://schemas.openxmlformats.org/officeDocument/2006/relationships/hyperlink" Target="https://jk5000.itch.io/" TargetMode="External"/><Relationship Id="rId6017" Type="http://schemas.openxmlformats.org/officeDocument/2006/relationships/hyperlink" Target="file:///\\kb.dk\Depot\nb\preingest\Digitaltfodt\Games\Flere%20spil%20plus%20oversigt\Out%20Of%20Bounds%20Games\The%20Trans-Interdimensional%20Laboursaving" TargetMode="External"/><Relationship Id="rId6431" Type="http://schemas.openxmlformats.org/officeDocument/2006/relationships/hyperlink" Target="https://emecoding.itch.io/" TargetMode="External"/><Relationship Id="rId1576" Type="http://schemas.openxmlformats.org/officeDocument/2006/relationships/hyperlink" Target="https://apps.apple.com/app/id540681071" TargetMode="External"/><Relationship Id="rId2974" Type="http://schemas.openxmlformats.org/officeDocument/2006/relationships/hyperlink" Target="https://ideas.lego.com/content/challenge_application/link/ee776194-a7a9-450a-b55e-65ef3c9fe7b0" TargetMode="External"/><Relationship Id="rId5033" Type="http://schemas.openxmlformats.org/officeDocument/2006/relationships/hyperlink" Target="https://haqpod.itch.io/mage-and-monsters" TargetMode="External"/><Relationship Id="rId946" Type="http://schemas.openxmlformats.org/officeDocument/2006/relationships/hyperlink" Target="https://farrenor.itch.io/spacearenashooter" TargetMode="External"/><Relationship Id="rId1229" Type="http://schemas.openxmlformats.org/officeDocument/2006/relationships/hyperlink" Target="http://www.brainseed-factory.com/" TargetMode="External"/><Relationship Id="rId1990" Type="http://schemas.openxmlformats.org/officeDocument/2006/relationships/hyperlink" Target="https://mp2.dk/" TargetMode="External"/><Relationship Id="rId2627" Type="http://schemas.openxmlformats.org/officeDocument/2006/relationships/hyperlink" Target="https://ideas.lego.com/content/challenge_application/link/4144f5b8-bcd8-4b70-b63e-9ad76ca58e40" TargetMode="External"/><Relationship Id="rId5100" Type="http://schemas.openxmlformats.org/officeDocument/2006/relationships/hyperlink" Target="https://schifter.dev/documents/Abusive_Game_Design_Thesis.pdf" TargetMode="External"/><Relationship Id="rId1643" Type="http://schemas.openxmlformats.org/officeDocument/2006/relationships/hyperlink" Target="https://www.outofboundsgames.com/" TargetMode="External"/><Relationship Id="rId4799" Type="http://schemas.openxmlformats.org/officeDocument/2006/relationships/hyperlink" Target="http://tardis.dk/wordpress/?page_id=854" TargetMode="External"/><Relationship Id="rId1710" Type="http://schemas.openxmlformats.org/officeDocument/2006/relationships/hyperlink" Target="https://m.apkpure.com/jagten-p%C3%A5-julegl%C3%A6den/air.dk.jagtenpaajuleglaeden.jagten" TargetMode="External"/><Relationship Id="rId4866" Type="http://schemas.openxmlformats.org/officeDocument/2006/relationships/hyperlink" Target="file:///\\kb.dk\Depot\nb\preingest\Digitaltfodt\Games\Flere%20spil%20plus%20oversigt\S&#248;ren%20Borgquist\Dingo\ZK%20spectrum" TargetMode="External"/><Relationship Id="rId5917" Type="http://schemas.openxmlformats.org/officeDocument/2006/relationships/hyperlink" Target="https://apps.apple.com/app/id839478187" TargetMode="External"/><Relationship Id="rId7272" Type="http://schemas.openxmlformats.org/officeDocument/2006/relationships/hyperlink" Target="https://market.android.com/details?id=dk.seriousgames.trunkyletterseng&amp;feature=more_from_developer" TargetMode="External"/><Relationship Id="rId3468" Type="http://schemas.openxmlformats.org/officeDocument/2006/relationships/hyperlink" Target="https://jk5000.itch.io/is-this-wrong" TargetMode="External"/><Relationship Id="rId3882" Type="http://schemas.openxmlformats.org/officeDocument/2006/relationships/hyperlink" Target="\kb.dk\Depot\nb\preingest\Digitaltfodt\Games\Android\Android_backup_202201" TargetMode="External"/><Relationship Id="rId4519" Type="http://schemas.openxmlformats.org/officeDocument/2006/relationships/hyperlink" Target="http://www.salvagetradergame.com/" TargetMode="External"/><Relationship Id="rId4933" Type="http://schemas.openxmlformats.org/officeDocument/2006/relationships/hyperlink" Target="http://www.alega.se/" TargetMode="External"/><Relationship Id="rId389" Type="http://schemas.openxmlformats.org/officeDocument/2006/relationships/hyperlink" Target="https://rockst4rz.itch.io/rockst4rz" TargetMode="External"/><Relationship Id="rId2484" Type="http://schemas.openxmlformats.org/officeDocument/2006/relationships/hyperlink" Target="https://ideas.lego.com/content/challenge_application/link/7ddc41f9-af53-445f-9549-6b79799363b4" TargetMode="External"/><Relationship Id="rId3535" Type="http://schemas.openxmlformats.org/officeDocument/2006/relationships/hyperlink" Target="http://www.groundbreaker.dk/" TargetMode="External"/><Relationship Id="rId456" Type="http://schemas.openxmlformats.org/officeDocument/2006/relationships/hyperlink" Target="https://nightingalez.itch.io/can-you-say-that-again" TargetMode="External"/><Relationship Id="rId870" Type="http://schemas.openxmlformats.org/officeDocument/2006/relationships/hyperlink" Target="https://milky-team.itch.io/milky-farm" TargetMode="External"/><Relationship Id="rId1086" Type="http://schemas.openxmlformats.org/officeDocument/2006/relationships/hyperlink" Target="https://globalgamejam.org/2020/games/aquanaut-6" TargetMode="External"/><Relationship Id="rId2137" Type="http://schemas.openxmlformats.org/officeDocument/2006/relationships/hyperlink" Target="https://ideas.lego.com/content/challenge_application/link/dee2b8dc-01af-4354-9e9f-970f1f462d90" TargetMode="External"/><Relationship Id="rId2551" Type="http://schemas.openxmlformats.org/officeDocument/2006/relationships/hyperlink" Target="https://ideas.lego.com/content/challenge_application/link/af5369a6-ad4d-4c64-88db-a77860a1a77e" TargetMode="External"/><Relationship Id="rId109" Type="http://schemas.openxmlformats.org/officeDocument/2006/relationships/hyperlink" Target="https://twitter.com/KADAVERUPDAT" TargetMode="External"/><Relationship Id="rId523" Type="http://schemas.openxmlformats.org/officeDocument/2006/relationships/hyperlink" Target="https://nightingalez.itch.io/jumpout" TargetMode="External"/><Relationship Id="rId1153" Type="http://schemas.openxmlformats.org/officeDocument/2006/relationships/hyperlink" Target="https://speps.itch.io/cathodic" TargetMode="External"/><Relationship Id="rId2204" Type="http://schemas.openxmlformats.org/officeDocument/2006/relationships/hyperlink" Target="https://ideas.lego.com/content/challenge_application/link/01125369-493c-4a94-b35f-9a1e47609eec" TargetMode="External"/><Relationship Id="rId3602" Type="http://schemas.openxmlformats.org/officeDocument/2006/relationships/hyperlink" Target="https://apps.apple.com/app/kryds-the-battle-of-words/id1386727308" TargetMode="External"/><Relationship Id="rId6758" Type="http://schemas.openxmlformats.org/officeDocument/2006/relationships/hyperlink" Target="https://geometricinteractive.com/" TargetMode="External"/><Relationship Id="rId5774" Type="http://schemas.openxmlformats.org/officeDocument/2006/relationships/hyperlink" Target="https://portaplay.dk/da/" TargetMode="External"/><Relationship Id="rId6825" Type="http://schemas.openxmlformats.org/officeDocument/2006/relationships/hyperlink" Target="https://store.steampowered.com/app/2860510/Frayed/" TargetMode="External"/><Relationship Id="rId1220" Type="http://schemas.openxmlformats.org/officeDocument/2006/relationships/hyperlink" Target="https://play.google.com/store/apps/details?id=com.amcentret.amcgames" TargetMode="External"/><Relationship Id="rId4376" Type="http://schemas.openxmlformats.org/officeDocument/2006/relationships/hyperlink" Target="https://clickthis.blog/da/ghostrunner-anonsirovano-rasshirenie-project-hel-relizy-27-yanvarya-2022-g/" TargetMode="External"/><Relationship Id="rId4790" Type="http://schemas.openxmlformats.org/officeDocument/2006/relationships/hyperlink" Target="http://tardis.dk/wordpress/?page_id=2" TargetMode="External"/><Relationship Id="rId5427" Type="http://schemas.openxmlformats.org/officeDocument/2006/relationships/hyperlink" Target="\kb.dk\Depot\nb\preingest\Digitaltfodt\Games\Flere%20spil%20plus%20oversigt\Mejlvang%20Games\Space%20Camp%20OHno%20My%20O2" TargetMode="External"/><Relationship Id="rId5841" Type="http://schemas.openxmlformats.org/officeDocument/2006/relationships/hyperlink" Target="file:///\\kb.dk\Depot\nb\preingest\Digitaltfodt\Games\Flere%20spil%20plus%20oversigt\Malfarian" TargetMode="External"/><Relationship Id="rId3392" Type="http://schemas.openxmlformats.org/officeDocument/2006/relationships/hyperlink" Target="https://linnea-er.itch.io/little-red" TargetMode="External"/><Relationship Id="rId4029" Type="http://schemas.openxmlformats.org/officeDocument/2006/relationships/hyperlink" Target="https://www.appannie.com/apps/ios/app/1433892311/details" TargetMode="External"/><Relationship Id="rId4443" Type="http://schemas.openxmlformats.org/officeDocument/2006/relationships/hyperlink" Target="https://apps.apple.com/app/id662886933" TargetMode="External"/><Relationship Id="rId3045" Type="http://schemas.openxmlformats.org/officeDocument/2006/relationships/hyperlink" Target="https://ideas.lego.com/content/challenge_application/link/6521118e-8911-454b-941c-a654c0e20469" TargetMode="External"/><Relationship Id="rId4510" Type="http://schemas.openxmlformats.org/officeDocument/2006/relationships/hyperlink" Target="https://rasmusrasmussen.com/" TargetMode="External"/><Relationship Id="rId380" Type="http://schemas.openxmlformats.org/officeDocument/2006/relationships/hyperlink" Target="https://pnam19.itch.io/the-saga-of-anders-bluebeard" TargetMode="External"/><Relationship Id="rId2061" Type="http://schemas.openxmlformats.org/officeDocument/2006/relationships/hyperlink" Target="https://ideas.lego.com/content/challenge_application/link/8962a09b-5404-463d-8077-db47489c558f" TargetMode="External"/><Relationship Id="rId3112" Type="http://schemas.openxmlformats.org/officeDocument/2006/relationships/hyperlink" Target="https://ideas.lego.com/content/challenge_application/link/2523c248-b499-46f8-8a6c-9398a0f4a03c" TargetMode="External"/><Relationship Id="rId6268" Type="http://schemas.openxmlformats.org/officeDocument/2006/relationships/hyperlink" Target="https://www.gamucatex.com/" TargetMode="External"/><Relationship Id="rId6682" Type="http://schemas.openxmlformats.org/officeDocument/2006/relationships/hyperlink" Target="https://ergi.itch.io/" TargetMode="External"/><Relationship Id="rId7319" Type="http://schemas.openxmlformats.org/officeDocument/2006/relationships/hyperlink" Target="https://apps.apple.com/us/app/investment-run-invest-fast/id1589793708" TargetMode="External"/><Relationship Id="rId5284" Type="http://schemas.openxmlformats.org/officeDocument/2006/relationships/hyperlink" Target="https://play.google.com/store/apps/details?id=com.chamomilesoftware.geographyquiz" TargetMode="External"/><Relationship Id="rId6335" Type="http://schemas.openxmlformats.org/officeDocument/2006/relationships/hyperlink" Target="https://play.google.com/store/apps/details?id=net.cape.surprisemonster" TargetMode="External"/><Relationship Id="rId100" Type="http://schemas.openxmlformats.org/officeDocument/2006/relationships/hyperlink" Target="http://store.steampowered.com/app/405000" TargetMode="External"/><Relationship Id="rId2878" Type="http://schemas.openxmlformats.org/officeDocument/2006/relationships/hyperlink" Target="https://ideas.lego.com/content/challenge_application/link/a9895521-bea1-4f9b-b70c-68b2f321efbb" TargetMode="External"/><Relationship Id="rId3929" Type="http://schemas.openxmlformats.org/officeDocument/2006/relationships/hyperlink" Target="\kb.dk\Depot\nb\preingest\Digitaltfodt\Games\Android\Android_backup_202201" TargetMode="External"/><Relationship Id="rId1894" Type="http://schemas.openxmlformats.org/officeDocument/2006/relationships/hyperlink" Target="https://www.adrift.co/cgi/play.cgi?1622" TargetMode="External"/><Relationship Id="rId2945" Type="http://schemas.openxmlformats.org/officeDocument/2006/relationships/hyperlink" Target="https://ideas.lego.com/content/challenge_application/link/ceaf2912-a892-43a4-8141-de38bc2bbce2" TargetMode="External"/><Relationship Id="rId5351" Type="http://schemas.openxmlformats.org/officeDocument/2006/relationships/hyperlink" Target="\kb.dk\Depot\nb\preingest\Digitaltfodt\Games\Flere%20spil%20plus%20oversigt\BotAlex\Corrobot%20Takeover" TargetMode="External"/><Relationship Id="rId6402" Type="http://schemas.openxmlformats.org/officeDocument/2006/relationships/hyperlink" Target="https://dropthatkitten.itch.io/the-last-fastelavn" TargetMode="External"/><Relationship Id="rId917" Type="http://schemas.openxmlformats.org/officeDocument/2006/relationships/hyperlink" Target="https://bunnyteam.itch.io/bunnyinahurry" TargetMode="External"/><Relationship Id="rId1547" Type="http://schemas.openxmlformats.org/officeDocument/2006/relationships/hyperlink" Target="https://www.appannie.com/apps/google-play/app/dk.grammatik.grammatik/details" TargetMode="External"/><Relationship Id="rId1961" Type="http://schemas.openxmlformats.org/officeDocument/2006/relationships/hyperlink" Target="file:///\\kb.dk\Depot\nb\preingest\Digitaltfodt\Games\Flere%20spil%20plus%20oversigt\LaurJam" TargetMode="External"/><Relationship Id="rId5004" Type="http://schemas.openxmlformats.org/officeDocument/2006/relationships/hyperlink" Target="https://azagamestudio.itch.io/sanevol-incident-44" TargetMode="External"/><Relationship Id="rId1614" Type="http://schemas.openxmlformats.org/officeDocument/2006/relationships/hyperlink" Target="https://gamejolt.com/games/IWillFindThem/526002,%20https:/jk5000.itch.io/i-will-find-them" TargetMode="External"/><Relationship Id="rId4020" Type="http://schemas.openxmlformats.org/officeDocument/2006/relationships/hyperlink" Target="https://www.logicartists.com/about" TargetMode="External"/><Relationship Id="rId7176" Type="http://schemas.openxmlformats.org/officeDocument/2006/relationships/hyperlink" Target="https://store.steampowered.com/search/?developer=Team%20Lone%20Survivor" TargetMode="External"/><Relationship Id="rId3786" Type="http://schemas.openxmlformats.org/officeDocument/2006/relationships/hyperlink" Target="https://www.snapchat.com/games/chess-quest" TargetMode="External"/><Relationship Id="rId6192" Type="http://schemas.openxmlformats.org/officeDocument/2006/relationships/hyperlink" Target="https://store.steampowered.com/app/1970050/Temple_of_Starlight/?fbclid=IwAR1z8L54SSXopfEQPmhpWWnwyijv86zBJzsGQxfvSY3sP13HpRExPDzgw1E" TargetMode="External"/><Relationship Id="rId7243" Type="http://schemas.openxmlformats.org/officeDocument/2006/relationships/hyperlink" Target="https://azagamestudio.itch.io/ningyo" TargetMode="External"/><Relationship Id="rId2388" Type="http://schemas.openxmlformats.org/officeDocument/2006/relationships/hyperlink" Target="https://ideas.lego.com/content/challenge_application/link/a240a6c9-0009-4c28-91ad-64355f1c9d0a" TargetMode="External"/><Relationship Id="rId3439" Type="http://schemas.openxmlformats.org/officeDocument/2006/relationships/hyperlink" Target="http://www.dadiu.dk/windfall" TargetMode="External"/><Relationship Id="rId4837" Type="http://schemas.openxmlformats.org/officeDocument/2006/relationships/hyperlink" Target="http://tardis.dk/wordpress/?page_id=854" TargetMode="External"/><Relationship Id="rId7310" Type="http://schemas.openxmlformats.org/officeDocument/2006/relationships/hyperlink" Target="https://itunes.apple.com/app/id946457469" TargetMode="External"/><Relationship Id="rId3853" Type="http://schemas.openxmlformats.org/officeDocument/2006/relationships/hyperlink" Target="https://www.umami-games.com/" TargetMode="External"/><Relationship Id="rId4904" Type="http://schemas.openxmlformats.org/officeDocument/2006/relationships/hyperlink" Target="http://tardis.dk/wordpress/?page_id=2" TargetMode="External"/><Relationship Id="rId774" Type="http://schemas.openxmlformats.org/officeDocument/2006/relationships/hyperlink" Target="https://cricket.frvr.com/" TargetMode="External"/><Relationship Id="rId1057" Type="http://schemas.openxmlformats.org/officeDocument/2006/relationships/hyperlink" Target="https://tripledk.itch.io/guardian-of-the-bridge" TargetMode="External"/><Relationship Id="rId2455" Type="http://schemas.openxmlformats.org/officeDocument/2006/relationships/hyperlink" Target="https://ideas.lego.com/content/challenge_application/link/d84c1eff-a27f-474d-8739-e8e4b86b895f" TargetMode="External"/><Relationship Id="rId3506" Type="http://schemas.openxmlformats.org/officeDocument/2006/relationships/hyperlink" Target="https://frvr.com/" TargetMode="External"/><Relationship Id="rId3920" Type="http://schemas.openxmlformats.org/officeDocument/2006/relationships/hyperlink" Target="\kb.dk\Depot\nb\preingest\Digitaltfodt\Games\Android\Android_backup_202201" TargetMode="External"/><Relationship Id="rId427" Type="http://schemas.openxmlformats.org/officeDocument/2006/relationships/hyperlink" Target="https://rubbish-rubberduck.itch.io/sort-it-out" TargetMode="External"/><Relationship Id="rId841" Type="http://schemas.openxmlformats.org/officeDocument/2006/relationships/hyperlink" Target="https://gamejolt.com/games/space-shooter/3339" TargetMode="External"/><Relationship Id="rId1471" Type="http://schemas.openxmlformats.org/officeDocument/2006/relationships/hyperlink" Target="https://apps.apple.com/app/id947214464" TargetMode="External"/><Relationship Id="rId2108" Type="http://schemas.openxmlformats.org/officeDocument/2006/relationships/hyperlink" Target="https://ideas.lego.com/content/challenge_application/link/9c8f8412-ff61-438a-a13d-243e3fbe86f4" TargetMode="External"/><Relationship Id="rId2522" Type="http://schemas.openxmlformats.org/officeDocument/2006/relationships/hyperlink" Target="https://ideas.lego.com/content/challenge_application/link/b919d0de-68e4-4aaf-b6ab-6fc992b61154" TargetMode="External"/><Relationship Id="rId5678" Type="http://schemas.openxmlformats.org/officeDocument/2006/relationships/hyperlink" Target="https://portaplay.dk/da/" TargetMode="External"/><Relationship Id="rId6729" Type="http://schemas.openxmlformats.org/officeDocument/2006/relationships/hyperlink" Target="https://azagamestudio.itch.io/ghost-of-wynlow" TargetMode="External"/><Relationship Id="rId1124" Type="http://schemas.openxmlformats.org/officeDocument/2006/relationships/hyperlink" Target="https://slavgamedev.itch.io/bloody-basement" TargetMode="External"/><Relationship Id="rId4694" Type="http://schemas.openxmlformats.org/officeDocument/2006/relationships/hyperlink" Target="http://szrotgame.com/" TargetMode="External"/><Relationship Id="rId5745" Type="http://schemas.openxmlformats.org/officeDocument/2006/relationships/hyperlink" Target="https://play.google.com/store/apps/details?id=dk.tactile.matchgame" TargetMode="External"/><Relationship Id="rId3296" Type="http://schemas.openxmlformats.org/officeDocument/2006/relationships/hyperlink" Target="https://blesshaygaming.com/" TargetMode="External"/><Relationship Id="rId4347" Type="http://schemas.openxmlformats.org/officeDocument/2006/relationships/hyperlink" Target="https://apps.apple.com/us/app/cool-math-games-for-girls-boys/id1355644438" TargetMode="External"/><Relationship Id="rId4761" Type="http://schemas.openxmlformats.org/officeDocument/2006/relationships/hyperlink" Target="https://apps.apple.com/us/app/pixeline-matematik-premium/id1564574841" TargetMode="External"/><Relationship Id="rId3363" Type="http://schemas.openxmlformats.org/officeDocument/2006/relationships/hyperlink" Target="https://www.nintendo.com/games/detail/human-rocket-person-switch/" TargetMode="External"/><Relationship Id="rId4414" Type="http://schemas.openxmlformats.org/officeDocument/2006/relationships/hyperlink" Target="https://apps.apple.com/app/id662886933" TargetMode="External"/><Relationship Id="rId5812" Type="http://schemas.openxmlformats.org/officeDocument/2006/relationships/hyperlink" Target="https://portaplay.dk/da/" TargetMode="External"/><Relationship Id="rId284" Type="http://schemas.openxmlformats.org/officeDocument/2006/relationships/hyperlink" Target="https://inkdropgames.com/" TargetMode="External"/><Relationship Id="rId3016" Type="http://schemas.openxmlformats.org/officeDocument/2006/relationships/hyperlink" Target="https://ideas.lego.com/content/challenge_application/link/8c60247f-741d-419a-ab9c-a47c7a3da8cf" TargetMode="External"/><Relationship Id="rId3430" Type="http://schemas.openxmlformats.org/officeDocument/2006/relationships/hyperlink" Target="https://dadiu.itch.io/keeper-of-the-valley" TargetMode="External"/><Relationship Id="rId5188" Type="http://schemas.openxmlformats.org/officeDocument/2006/relationships/hyperlink" Target="https://www.playright.dk/info/titel/oproer-paa-nyx" TargetMode="External"/><Relationship Id="rId6586" Type="http://schemas.openxmlformats.org/officeDocument/2006/relationships/hyperlink" Target="https://nth1nk.itch.io/reclaim%20NTh1nk" TargetMode="External"/><Relationship Id="rId351" Type="http://schemas.openxmlformats.org/officeDocument/2006/relationships/hyperlink" Target="https://apps.apple.com/app/id1048152853" TargetMode="External"/><Relationship Id="rId2032" Type="http://schemas.openxmlformats.org/officeDocument/2006/relationships/hyperlink" Target="https://ideas.lego.com/content/challenge_application/link/46ec3134-b7cc-455a-a028-b8a1bd276850" TargetMode="External"/><Relationship Id="rId6239" Type="http://schemas.openxmlformats.org/officeDocument/2006/relationships/hyperlink" Target="https://takunomi.space/" TargetMode="External"/><Relationship Id="rId6653" Type="http://schemas.openxmlformats.org/officeDocument/2006/relationships/hyperlink" Target="https://goblin-rage.itch.io/" TargetMode="External"/><Relationship Id="rId1798" Type="http://schemas.openxmlformats.org/officeDocument/2006/relationships/hyperlink" Target="https://nosceteipsum.itch.io/den-mrke-sump" TargetMode="External"/><Relationship Id="rId2849" Type="http://schemas.openxmlformats.org/officeDocument/2006/relationships/hyperlink" Target="https://ideas.lego.com/content/challenge_application/link/0cdcbfe3-a031-4511-aa92-5d4e0f4ea741" TargetMode="External"/><Relationship Id="rId5255" Type="http://schemas.openxmlformats.org/officeDocument/2006/relationships/hyperlink" Target="https://tripletopping.com/" TargetMode="External"/><Relationship Id="rId6306" Type="http://schemas.openxmlformats.org/officeDocument/2006/relationships/hyperlink" Target="https://excvazar-games.itch.io/darkworld" TargetMode="External"/><Relationship Id="rId6720" Type="http://schemas.openxmlformats.org/officeDocument/2006/relationships/hyperlink" Target="https://laminatedlizard.itch.io/" TargetMode="External"/><Relationship Id="rId1865" Type="http://schemas.openxmlformats.org/officeDocument/2006/relationships/hyperlink" Target="https://blackgrain.itch.io/hammer-bees" TargetMode="External"/><Relationship Id="rId4271" Type="http://schemas.openxmlformats.org/officeDocument/2006/relationships/hyperlink" Target="https://www.data.ai/apps/ios/app/1439176833/details" TargetMode="External"/><Relationship Id="rId5322" Type="http://schemas.openxmlformats.org/officeDocument/2006/relationships/hyperlink" Target="https://eastvillage.itch.io/wall-of-names" TargetMode="External"/><Relationship Id="rId1518" Type="http://schemas.openxmlformats.org/officeDocument/2006/relationships/hyperlink" Target="http://laserbrainstudios.com/hidden-asset/" TargetMode="External"/><Relationship Id="rId2916" Type="http://schemas.openxmlformats.org/officeDocument/2006/relationships/hyperlink" Target="https://ideas.lego.com/content/challenge_application/link/3d5f574c-7a22-4ef6-9e6f-da9dd0940149" TargetMode="External"/><Relationship Id="rId7494" Type="http://schemas.openxmlformats.org/officeDocument/2006/relationships/hyperlink" Target="https://pinocchiogames.itch.io/the-hero-is-a-liar" TargetMode="External"/><Relationship Id="rId1932" Type="http://schemas.openxmlformats.org/officeDocument/2006/relationships/hyperlink" Target="https://mikkelsoerensen.itch.io/jamming-with-the-bois" TargetMode="External"/><Relationship Id="rId6096" Type="http://schemas.openxmlformats.org/officeDocument/2006/relationships/hyperlink" Target="https://mojoe.itch.io/" TargetMode="External"/><Relationship Id="rId7147" Type="http://schemas.openxmlformats.org/officeDocument/2006/relationships/hyperlink" Target="https://store.steampowered.com/app/1733240/Phantom_Fury/" TargetMode="External"/><Relationship Id="rId6163" Type="http://schemas.openxmlformats.org/officeDocument/2006/relationships/hyperlink" Target="https://northplay.itch.io/sten-saks-papir" TargetMode="External"/><Relationship Id="rId7561" Type="http://schemas.openxmlformats.org/officeDocument/2006/relationships/printerSettings" Target="../printerSettings/printerSettings1.bin"/><Relationship Id="rId3757" Type="http://schemas.openxmlformats.org/officeDocument/2006/relationships/hyperlink" Target="https://www.1030.dk/" TargetMode="External"/><Relationship Id="rId4808" Type="http://schemas.openxmlformats.org/officeDocument/2006/relationships/hyperlink" Target="file:///\\kb.dk\Depot\nb\preingest\Digitaltfodt\Games\Flere%20spil%20plus%20oversigt\S&#248;ren%20Borgquist\A.S.S%20(Orion" TargetMode="External"/><Relationship Id="rId7214" Type="http://schemas.openxmlformats.org/officeDocument/2006/relationships/hyperlink" Target="https://apps.apple.com/app/id375824563" TargetMode="External"/><Relationship Id="rId678" Type="http://schemas.openxmlformats.org/officeDocument/2006/relationships/hyperlink" Target="https://osmodium.itch.io/pastfragments" TargetMode="External"/><Relationship Id="rId2359" Type="http://schemas.openxmlformats.org/officeDocument/2006/relationships/hyperlink" Target="https://ideas.lego.com/content/challenge_application/link/cdffd24e-0a79-480a-8997-7cb98d62e5d5" TargetMode="External"/><Relationship Id="rId2773" Type="http://schemas.openxmlformats.org/officeDocument/2006/relationships/hyperlink" Target="https://ideas.lego.com/content/challenge_application/link/0112022a-ceba-4a48-b25e-3dcc9d42aa7b" TargetMode="External"/><Relationship Id="rId3824" Type="http://schemas.openxmlformats.org/officeDocument/2006/relationships/hyperlink" Target="\kb.dk\Depot\nb\preingest\Digitaltfodt\Games\iOS-spil" TargetMode="External"/><Relationship Id="rId6230" Type="http://schemas.openxmlformats.org/officeDocument/2006/relationships/hyperlink" Target="file:///\\kb.dk\Depot\nb\preingest\Digitaltfodt\Games\Flere%20spil%20plus%20oversigt\Giorgio%20Perri" TargetMode="External"/><Relationship Id="rId745" Type="http://schemas.openxmlformats.org/officeDocument/2006/relationships/hyperlink" Target="https://reallyjoel.itch.io/heart-room" TargetMode="External"/><Relationship Id="rId1375" Type="http://schemas.openxmlformats.org/officeDocument/2006/relationships/hyperlink" Target="https://play.google.com/store/apps/details?id=com.watagame.skymo" TargetMode="External"/><Relationship Id="rId2426" Type="http://schemas.openxmlformats.org/officeDocument/2006/relationships/hyperlink" Target="https://ideas.lego.com/content/challenge_application/link/c28ca297-3183-4f27-9f5c-45dd0e356534" TargetMode="External"/><Relationship Id="rId5996" Type="http://schemas.openxmlformats.org/officeDocument/2006/relationships/hyperlink" Target="https://www.data.ai/apps/google-play/app/20600016536901/details" TargetMode="External"/><Relationship Id="rId81" Type="http://schemas.openxmlformats.org/officeDocument/2006/relationships/hyperlink" Target="http://gamejolt.com/games/arcade/satans-wrath-unicorn-edition/64448/%20OG%20stencyl.com/game/play/30674" TargetMode="External"/><Relationship Id="rId812" Type="http://schemas.openxmlformats.org/officeDocument/2006/relationships/hyperlink" Target="https://web.archive.org/web/20021209005110fw_/http:/www.visionik.dk/games/index_games.htm" TargetMode="External"/><Relationship Id="rId1028" Type="http://schemas.openxmlformats.org/officeDocument/2006/relationships/hyperlink" Target="https://gamejolt.com/games/a-goblin-s-xmas-tale-beta/110149" TargetMode="External"/><Relationship Id="rId1442" Type="http://schemas.openxmlformats.org/officeDocument/2006/relationships/hyperlink" Target="https://www.appannie.com/apps/ios/app/947214464/details" TargetMode="External"/><Relationship Id="rId2840" Type="http://schemas.openxmlformats.org/officeDocument/2006/relationships/hyperlink" Target="https://ideas.lego.com/content/challenge_application/link/6a0869cf-dafc-459d-b618-8e51eac4faed" TargetMode="External"/><Relationship Id="rId4598" Type="http://schemas.openxmlformats.org/officeDocument/2006/relationships/hyperlink" Target="\kb.dk\Depot\nb\preingest\Digitaltfodt\Games\iOS-spil" TargetMode="External"/><Relationship Id="rId5649" Type="http://schemas.openxmlformats.org/officeDocument/2006/relationships/hyperlink" Target="file:///\\kb.dk\Depot\nb\preingest\Digitaltfodt\Games\Flere%20spil%20plus%20oversigt\Rendal_Bananen\Ghost%20Mayo" TargetMode="External"/><Relationship Id="rId7071" Type="http://schemas.openxmlformats.org/officeDocument/2006/relationships/hyperlink" Target="https://www.bedtime.io/" TargetMode="External"/><Relationship Id="rId3267" Type="http://schemas.openxmlformats.org/officeDocument/2006/relationships/hyperlink" Target="http://niila.io/" TargetMode="External"/><Relationship Id="rId4665" Type="http://schemas.openxmlformats.org/officeDocument/2006/relationships/hyperlink" Target="\kb.dk\Depot\nb\preingest\Digitaltfodt\Games\Flere%20spil%20plus%20oversigt\Giant_goblins\The%20Game%20Award%20Game" TargetMode="External"/><Relationship Id="rId5716" Type="http://schemas.openxmlformats.org/officeDocument/2006/relationships/hyperlink" Target="https://troldkarlens-hat.itch.io/" TargetMode="External"/><Relationship Id="rId188" Type="http://schemas.openxmlformats.org/officeDocument/2006/relationships/hyperlink" Target="https://conductthis.com/together" TargetMode="External"/><Relationship Id="rId3681" Type="http://schemas.openxmlformats.org/officeDocument/2006/relationships/hyperlink" Target="https://apps.apple.com/us/app/roller-puzzle-adventure/id1371451990" TargetMode="External"/><Relationship Id="rId4318" Type="http://schemas.openxmlformats.org/officeDocument/2006/relationships/hyperlink" Target="https://www.data.ai/apps/ios/app/1465695498/details" TargetMode="External"/><Relationship Id="rId4732" Type="http://schemas.openxmlformats.org/officeDocument/2006/relationships/hyperlink" Target="https://lassehonnens.itch.io/graciemike-2" TargetMode="External"/><Relationship Id="rId2283" Type="http://schemas.openxmlformats.org/officeDocument/2006/relationships/hyperlink" Target="https://ideas.lego.com/content/challenge_application/link/f84aac50-1e4d-46e6-98b4-9632660c65ed" TargetMode="External"/><Relationship Id="rId3334" Type="http://schemas.openxmlformats.org/officeDocument/2006/relationships/hyperlink" Target="https://store.steampowered.com/app/1714040/Super_Auto_Pets/" TargetMode="External"/><Relationship Id="rId255" Type="http://schemas.openxmlformats.org/officeDocument/2006/relationships/hyperlink" Target="https://www.nintendo.com/games/detail/fimbul-switch" TargetMode="External"/><Relationship Id="rId2350" Type="http://schemas.openxmlformats.org/officeDocument/2006/relationships/hyperlink" Target="https://ideas.lego.com/content/challenge_application/link/3d50c073-7eda-4074-92d0-4adf96ec0aec" TargetMode="External"/><Relationship Id="rId3401" Type="http://schemas.openxmlformats.org/officeDocument/2006/relationships/hyperlink" Target="https://play.google.com/store/apps/details?id=com.totus_labs.cykelmyggen&amp;hl=da&amp;gl=US" TargetMode="External"/><Relationship Id="rId6557" Type="http://schemas.openxmlformats.org/officeDocument/2006/relationships/hyperlink" Target="https://acesgames.itch.io/flagger" TargetMode="External"/><Relationship Id="rId6971" Type="http://schemas.openxmlformats.org/officeDocument/2006/relationships/hyperlink" Target="https://web.archive.org/web/20130123114226/http:/www.lazaknitez.com/press/" TargetMode="External"/><Relationship Id="rId322" Type="http://schemas.openxmlformats.org/officeDocument/2006/relationships/hyperlink" Target="https://www.amazon.com/Cute-Animal-Puzzle-for-toddlers/dp/B009AG57JY/" TargetMode="External"/><Relationship Id="rId2003" Type="http://schemas.openxmlformats.org/officeDocument/2006/relationships/hyperlink" Target="https://wecoplay.com/category/games/" TargetMode="External"/><Relationship Id="rId5159" Type="http://schemas.openxmlformats.org/officeDocument/2006/relationships/hyperlink" Target="file:///\\kb.dk\Depot\nb\preingest\Digitaltfodt\Games\Flere%20spil%20plus%20oversigt\Tommy%20Kobber&#248;%20Andersen\Tour%20de%20Oddset" TargetMode="External"/><Relationship Id="rId5573" Type="http://schemas.openxmlformats.org/officeDocument/2006/relationships/hyperlink" Target="file:///\\kb.dk\Depot\nb\preingest\Digitaltfodt\Games\Flere%20spil%20plus%20oversigt\Kim%20Johansen%20-%20Nordic%20Softworks\Card%20Battle%20Simulator%20vers.%2015%202022" TargetMode="External"/><Relationship Id="rId6624" Type="http://schemas.openxmlformats.org/officeDocument/2006/relationships/hyperlink" Target="https://nifflas.itch.io/mystery-artifact" TargetMode="External"/><Relationship Id="rId4175" Type="http://schemas.openxmlformats.org/officeDocument/2006/relationships/hyperlink" Target="https://kyaniteheart.itch.io/sunbeams" TargetMode="External"/><Relationship Id="rId5226" Type="http://schemas.openxmlformats.org/officeDocument/2006/relationships/hyperlink" Target="https://twitter.com/selfcropping?lang=en" TargetMode="External"/><Relationship Id="rId1769" Type="http://schemas.openxmlformats.org/officeDocument/2006/relationships/hyperlink" Target="https://www.dadiu.dk/gneiss" TargetMode="External"/><Relationship Id="rId3191" Type="http://schemas.openxmlformats.org/officeDocument/2006/relationships/hyperlink" Target="https://www.appannie.com/apps/ios/app/543186831/details" TargetMode="External"/><Relationship Id="rId4242" Type="http://schemas.openxmlformats.org/officeDocument/2006/relationships/hyperlink" Target="https://skidos.com/" TargetMode="External"/><Relationship Id="rId5640" Type="http://schemas.openxmlformats.org/officeDocument/2006/relationships/hyperlink" Target="https://olegsechovcov.wixsite.com/excvazar-games" TargetMode="External"/><Relationship Id="rId7398" Type="http://schemas.openxmlformats.org/officeDocument/2006/relationships/hyperlink" Target="https://www.midnightgirlgame.com/italic" TargetMode="External"/><Relationship Id="rId1836" Type="http://schemas.openxmlformats.org/officeDocument/2006/relationships/hyperlink" Target="https://blackgrain.itch.io/non" TargetMode="External"/><Relationship Id="rId1903" Type="http://schemas.openxmlformats.org/officeDocument/2006/relationships/hyperlink" Target="https://www.adrift.co/game/1620" TargetMode="External"/><Relationship Id="rId7465" Type="http://schemas.openxmlformats.org/officeDocument/2006/relationships/hyperlink" Target="https://excvazar-games.itch.io/" TargetMode="External"/><Relationship Id="rId6067" Type="http://schemas.openxmlformats.org/officeDocument/2006/relationships/hyperlink" Target="file:///\\kb.dk\Depot\nb\preingest\Digitaltfodt\Games\Flere%20spil%20plus%20oversigt\L3mon\What%20Would%20Satan%20do" TargetMode="External"/><Relationship Id="rId6481" Type="http://schemas.openxmlformats.org/officeDocument/2006/relationships/hyperlink" Target="file:///\\kb.dk\Depot\nb\preingest\Digitaltfodt\Games\Flere%20spil%20plus%20oversigt\Dennis%20Jensen\Bloddy%20Pigs_demo_2023_April" TargetMode="External"/><Relationship Id="rId7118" Type="http://schemas.openxmlformats.org/officeDocument/2006/relationships/hyperlink" Target="https://lazernaut.com/" TargetMode="External"/><Relationship Id="rId7532" Type="http://schemas.openxmlformats.org/officeDocument/2006/relationships/hyperlink" Target="https://jestic.itch.io/cannonball-z" TargetMode="External"/><Relationship Id="rId996" Type="http://schemas.openxmlformats.org/officeDocument/2006/relationships/hyperlink" Target="https://gamejolt.com/games/climate-casters/111924" TargetMode="External"/><Relationship Id="rId2677" Type="http://schemas.openxmlformats.org/officeDocument/2006/relationships/hyperlink" Target="https://ideas.lego.com/content/challenge_application/link/8152e795-2f7e-4042-baf7-1f3b77650aa0" TargetMode="External"/><Relationship Id="rId3728" Type="http://schemas.openxmlformats.org/officeDocument/2006/relationships/hyperlink" Target="https://apps.apple.com/us/app/hc-and-hudafdelingen/id1500560149" TargetMode="External"/><Relationship Id="rId5083" Type="http://schemas.openxmlformats.org/officeDocument/2006/relationships/hyperlink" Target="https://store.steampowered.com/app/1834110/Headland/" TargetMode="External"/><Relationship Id="rId6134" Type="http://schemas.openxmlformats.org/officeDocument/2006/relationships/hyperlink" Target="https://www.data.ai/apps/google-play/app/com.nicolaigd.scrapdivers/details" TargetMode="External"/><Relationship Id="rId649" Type="http://schemas.openxmlformats.org/officeDocument/2006/relationships/hyperlink" Target="https://kinkybread.itch.io/unmuted" TargetMode="External"/><Relationship Id="rId1279" Type="http://schemas.openxmlformats.org/officeDocument/2006/relationships/hyperlink" Target="https://tio.itch.io/standrama" TargetMode="External"/><Relationship Id="rId5150" Type="http://schemas.openxmlformats.org/officeDocument/2006/relationships/hyperlink" Target="https://store.steampowered.com/app/1812420/An_Elder_Scrolls_Legend_Battlespire/" TargetMode="External"/><Relationship Id="rId6201" Type="http://schemas.openxmlformats.org/officeDocument/2006/relationships/hyperlink" Target="https://william227.itch.io/" TargetMode="External"/><Relationship Id="rId1346" Type="http://schemas.openxmlformats.org/officeDocument/2006/relationships/hyperlink" Target="https://play.google.com/store/apps/details?id=dk.tactile.mansionstory" TargetMode="External"/><Relationship Id="rId1693" Type="http://schemas.openxmlformats.org/officeDocument/2006/relationships/hyperlink" Target="https://b&#248;rneulykkesfonden.dk/forside/kampagner/trafikken/trafikklar/pages/trafikklar.aspx" TargetMode="External"/><Relationship Id="rId2744" Type="http://schemas.openxmlformats.org/officeDocument/2006/relationships/hyperlink" Target="https://ideas.lego.com/content/challenge_application/link/40aa5f01-a999-4d8a-9621-5b6cf099d2eb" TargetMode="External"/><Relationship Id="rId716" Type="http://schemas.openxmlformats.org/officeDocument/2006/relationships/hyperlink" Target="https://rasmusnordling.itch.io/whats-there" TargetMode="External"/><Relationship Id="rId1760" Type="http://schemas.openxmlformats.org/officeDocument/2006/relationships/hyperlink" Target="https://www.ynglet.com/presskit/" TargetMode="External"/><Relationship Id="rId2811" Type="http://schemas.openxmlformats.org/officeDocument/2006/relationships/hyperlink" Target="https://ideas.lego.com/content/challenge_application/link/1a83b572-e54c-4a71-beb4-acd9b5b00a65" TargetMode="External"/><Relationship Id="rId5967" Type="http://schemas.openxmlformats.org/officeDocument/2006/relationships/hyperlink" Target="http://www.dadiu.dk/galactic-ultra-nebula" TargetMode="External"/><Relationship Id="rId52" Type="http://schemas.openxmlformats.org/officeDocument/2006/relationships/hyperlink" Target="http://itunes.apple.com/app/virgin-defender/id408050832?mt=8" TargetMode="External"/><Relationship Id="rId1413" Type="http://schemas.openxmlformats.org/officeDocument/2006/relationships/hyperlink" Target="https://store.steampowered.com/app/347460/Heart_Forth_Alicia/" TargetMode="External"/><Relationship Id="rId4569" Type="http://schemas.openxmlformats.org/officeDocument/2006/relationships/hyperlink" Target="\kb.dk\Depot\nb\preingest\Digitaltfodt\Games\iOS-spil" TargetMode="External"/><Relationship Id="rId4983" Type="http://schemas.openxmlformats.org/officeDocument/2006/relationships/hyperlink" Target="https://itch.io/jam/tobujam/rate/1565524" TargetMode="External"/><Relationship Id="rId3585" Type="http://schemas.openxmlformats.org/officeDocument/2006/relationships/hyperlink" Target="https://www.wtsretro.dk/shop/commodore-amiga/amiga/amiga-floppy/tre-spil-amiga-yatzy-super-yatzy-calcudice-amiga/" TargetMode="External"/><Relationship Id="rId4636" Type="http://schemas.openxmlformats.org/officeDocument/2006/relationships/hyperlink" Target="http://kristinsson.dk/" TargetMode="External"/><Relationship Id="rId7042" Type="http://schemas.openxmlformats.org/officeDocument/2006/relationships/hyperlink" Target="https://store.playstation.com/en-dk/product/EP0807-CUSA15657_00-BEDTIMEDGFIGMENT" TargetMode="External"/><Relationship Id="rId2187" Type="http://schemas.openxmlformats.org/officeDocument/2006/relationships/hyperlink" Target="https://ideas.lego.com/content/challenge_application/link/8f68bee6-9340-48cc-ab60-2d59d1e92533" TargetMode="External"/><Relationship Id="rId3238" Type="http://schemas.openxmlformats.org/officeDocument/2006/relationships/hyperlink" Target="https://www.youtube.com/watch?v=3ITEiJDGheM" TargetMode="External"/><Relationship Id="rId3652" Type="http://schemas.openxmlformats.org/officeDocument/2006/relationships/hyperlink" Target="https://play.google.com/store/apps/details?id=com.UmamiGames.CardHouse" TargetMode="External"/><Relationship Id="rId4703" Type="http://schemas.openxmlformats.org/officeDocument/2006/relationships/hyperlink" Target="https://a-maze.itch.io/amazespace" TargetMode="External"/><Relationship Id="rId159" Type="http://schemas.openxmlformats.org/officeDocument/2006/relationships/hyperlink" Target="http://archoninteractive.com/" TargetMode="External"/><Relationship Id="rId573" Type="http://schemas.openxmlformats.org/officeDocument/2006/relationships/hyperlink" Target="https://drainyard.itch.io/limes-on-a-beach-and-then-you-die" TargetMode="External"/><Relationship Id="rId2254" Type="http://schemas.openxmlformats.org/officeDocument/2006/relationships/hyperlink" Target="https://ideas.lego.com/content/challenge_application/link/2b5c5547-83d9-4fac-bd62-1d5c51efeaa5" TargetMode="External"/><Relationship Id="rId3305" Type="http://schemas.openxmlformats.org/officeDocument/2006/relationships/hyperlink" Target="https://apps.apple.com/app/id1163605498" TargetMode="External"/><Relationship Id="rId226" Type="http://schemas.openxmlformats.org/officeDocument/2006/relationships/hyperlink" Target="https://sten4321.itch.io/the-last-stand" TargetMode="External"/><Relationship Id="rId1270" Type="http://schemas.openxmlformats.org/officeDocument/2006/relationships/hyperlink" Target="https://timgarbos.itch.io/" TargetMode="External"/><Relationship Id="rId5477" Type="http://schemas.openxmlformats.org/officeDocument/2006/relationships/hyperlink" Target="https://www.data.ai/apps/ios/app/slette-mette-strikes-back/details" TargetMode="External"/><Relationship Id="rId6875" Type="http://schemas.openxmlformats.org/officeDocument/2006/relationships/hyperlink" Target="https://isakous.itch.io/" TargetMode="External"/><Relationship Id="rId640" Type="http://schemas.openxmlformats.org/officeDocument/2006/relationships/hyperlink" Target="https://wulo.itch.io/injected" TargetMode="External"/><Relationship Id="rId2321" Type="http://schemas.openxmlformats.org/officeDocument/2006/relationships/hyperlink" Target="https://ideas.lego.com/content/challenge_application/link/726fb343-4fe8-4b67-b7d2-19d81b7571ac" TargetMode="External"/><Relationship Id="rId4079" Type="http://schemas.openxmlformats.org/officeDocument/2006/relationships/hyperlink" Target="\kb.dk\Depot\nb\preingest\Digitaltfodt\Games\iOS-spil" TargetMode="External"/><Relationship Id="rId5891" Type="http://schemas.openxmlformats.org/officeDocument/2006/relationships/hyperlink" Target="https://upstairsdigital.com/" TargetMode="External"/><Relationship Id="rId6528" Type="http://schemas.openxmlformats.org/officeDocument/2006/relationships/hyperlink" Target="https://tobi9380.itch.io/kirbywithagun" TargetMode="External"/><Relationship Id="rId6942" Type="http://schemas.openxmlformats.org/officeDocument/2006/relationships/hyperlink" Target="https://web.archive.org/web/20121219112546/http:/sites.fastspring.com:80/lazaknitez/product/XXL" TargetMode="External"/><Relationship Id="rId4493" Type="http://schemas.openxmlformats.org/officeDocument/2006/relationships/hyperlink" Target="https://www.data.ai/apps/google-play/app/20600015627594" TargetMode="External"/><Relationship Id="rId5544" Type="http://schemas.openxmlformats.org/officeDocument/2006/relationships/hyperlink" Target="https://www.xbox.com/da-dk/games/store/hitman-hd-forbedret-kollektion/btvz6x9x9qn3" TargetMode="External"/><Relationship Id="rId3095" Type="http://schemas.openxmlformats.org/officeDocument/2006/relationships/hyperlink" Target="https://ideas.lego.com/content/challenge_application/link/c7ca0e37-d057-4fee-9143-c568e8e13c37" TargetMode="External"/><Relationship Id="rId4146" Type="http://schemas.openxmlformats.org/officeDocument/2006/relationships/hyperlink" Target="https://twitter.com/KyaniteHeart" TargetMode="External"/><Relationship Id="rId4560" Type="http://schemas.openxmlformats.org/officeDocument/2006/relationships/hyperlink" Target="\kb.dk\Depot\nb\preingest\Digitaltfodt\Games\Android\Android_20220505" TargetMode="External"/><Relationship Id="rId5611" Type="http://schemas.openxmlformats.org/officeDocument/2006/relationships/hyperlink" Target="https://jesper-he.itch.io/%20,%20https:/itch.io/profile/spitzann%20,%20https:/magnuswahlers.itch.io/%20,%20https:/jsfaber.itch.io/%20,%20https:/bhik95.itch.io/" TargetMode="External"/><Relationship Id="rId1807" Type="http://schemas.openxmlformats.org/officeDocument/2006/relationships/hyperlink" Target="https://gamejolt.com/games/demons/618553" TargetMode="External"/><Relationship Id="rId3162" Type="http://schemas.openxmlformats.org/officeDocument/2006/relationships/hyperlink" Target="https://nosceteipsum.itch.io/run-run-run" TargetMode="External"/><Relationship Id="rId4213" Type="http://schemas.openxmlformats.org/officeDocument/2006/relationships/hyperlink" Target="https://play.google.com/store/apps/details?id=skidos.shopping.toddler.learning.games&amp;hl=None%20https://play.google.com/store/apps/details?id=skidos.shopping.toddler.learning.games&amp;hl=en" TargetMode="External"/><Relationship Id="rId7369" Type="http://schemas.openxmlformats.org/officeDocument/2006/relationships/hyperlink" Target="https://empty-box.itch.io/nanohive" TargetMode="External"/><Relationship Id="rId6385" Type="http://schemas.openxmlformats.org/officeDocument/2006/relationships/hyperlink" Target="https://store.playstation.com/en-us/concept/10004222%20,%20https:/store.playstation.com/da-dk/product/EP0807-PPSA05979_00-0310330672928174" TargetMode="External"/><Relationship Id="rId7436" Type="http://schemas.openxmlformats.org/officeDocument/2006/relationships/hyperlink" Target="https://gusgas.itch.io/blaul-plart" TargetMode="External"/><Relationship Id="rId150" Type="http://schemas.openxmlformats.org/officeDocument/2006/relationships/hyperlink" Target="http://www.dickwilde.com/" TargetMode="External"/><Relationship Id="rId3979" Type="http://schemas.openxmlformats.org/officeDocument/2006/relationships/hyperlink" Target="\kb.dk\Depot\nb\preingest\Digitaltfodt\Games\Android\Android_backup_202201" TargetMode="External"/><Relationship Id="rId6038" Type="http://schemas.openxmlformats.org/officeDocument/2006/relationships/hyperlink" Target="https://a1creator.itch.io/doyoubelieve" TargetMode="External"/><Relationship Id="rId6452" Type="http://schemas.openxmlformats.org/officeDocument/2006/relationships/hyperlink" Target="https://deadpiegamer.itch.io/" TargetMode="External"/><Relationship Id="rId2995" Type="http://schemas.openxmlformats.org/officeDocument/2006/relationships/hyperlink" Target="https://ideas.lego.com/content/challenge_application/link/8cbcc5ec-6f29-4288-91f7-003f71caecad" TargetMode="External"/><Relationship Id="rId5054" Type="http://schemas.openxmlformats.org/officeDocument/2006/relationships/hyperlink" Target="https://www.mergegames.com/timeonfrogisland" TargetMode="External"/><Relationship Id="rId6105" Type="http://schemas.openxmlformats.org/officeDocument/2006/relationships/hyperlink" Target="https://fufer.itch.io/" TargetMode="External"/><Relationship Id="rId7503" Type="http://schemas.openxmlformats.org/officeDocument/2006/relationships/hyperlink" Target="https://saerdnahhh.itch.io/" TargetMode="External"/><Relationship Id="rId967" Type="http://schemas.openxmlformats.org/officeDocument/2006/relationships/hyperlink" Target="https://sonaten.itch.io/floodgamescope" TargetMode="External"/><Relationship Id="rId1597" Type="http://schemas.openxmlformats.org/officeDocument/2006/relationships/hyperlink" Target="http://www.polluxgamelabs.com/lostempire/" TargetMode="External"/><Relationship Id="rId2648" Type="http://schemas.openxmlformats.org/officeDocument/2006/relationships/hyperlink" Target="https://ideas.lego.com/content/challenge_application/link/0323a72d-9515-41bb-8860-d03bd165e662" TargetMode="External"/><Relationship Id="rId1664" Type="http://schemas.openxmlformats.org/officeDocument/2006/relationships/hyperlink" Target="https://drive.google.com/file/d/1v5tF49WS1mFegtXVoeSwMvVd204yid7q/view?usp=sharing" TargetMode="External"/><Relationship Id="rId2715" Type="http://schemas.openxmlformats.org/officeDocument/2006/relationships/hyperlink" Target="https://ideas.lego.com/content/challenge_application/link/1e9bdfcc-5de7-4485-ab6a-aa2290677d34" TargetMode="External"/><Relationship Id="rId4070" Type="http://schemas.openxmlformats.org/officeDocument/2006/relationships/hyperlink" Target="https://www.game-swing.com/oddballers/" TargetMode="External"/><Relationship Id="rId5121" Type="http://schemas.openxmlformats.org/officeDocument/2006/relationships/hyperlink" Target="https://play.google.com/store/apps/details?id=com.Bluewaterstudios.PuzzleShips" TargetMode="External"/><Relationship Id="rId1317" Type="http://schemas.openxmlformats.org/officeDocument/2006/relationships/hyperlink" Target="https://playbeatthat.acura.com/" TargetMode="External"/><Relationship Id="rId1731" Type="http://schemas.openxmlformats.org/officeDocument/2006/relationships/hyperlink" Target="https://www.microsoft.com/en-us/p/cosmic-top-secret/9nf2rl476m0d?activetab=pivot:overviewtab" TargetMode="External"/><Relationship Id="rId4887" Type="http://schemas.openxmlformats.org/officeDocument/2006/relationships/hyperlink" Target="file:///\\kb.dk\Depot\nb\preingest\Digitaltfodt\Games\Flere%20spil%20plus%20oversigt\S&#248;ren%20Borgquist\The%20Speccies\48%20K%20ZX%20spectrum" TargetMode="External"/><Relationship Id="rId5938" Type="http://schemas.openxmlformats.org/officeDocument/2006/relationships/hyperlink" Target="https://heimdalgames.org/" TargetMode="External"/><Relationship Id="rId7293" Type="http://schemas.openxmlformats.org/officeDocument/2006/relationships/hyperlink" Target="https://play.google.com/store/apps/details?id=com.lego.duplo.food" TargetMode="External"/><Relationship Id="rId23" Type="http://schemas.openxmlformats.org/officeDocument/2006/relationships/hyperlink" Target="http://web.archive.org/web/20001204004300/http:/home5.inet.tele.dk:80/oej/ah.htm" TargetMode="External"/><Relationship Id="rId3489" Type="http://schemas.openxmlformats.org/officeDocument/2006/relationships/hyperlink" Target="https://monster.frvr.com/" TargetMode="External"/><Relationship Id="rId7360" Type="http://schemas.openxmlformats.org/officeDocument/2006/relationships/hyperlink" Target="https://empty-box.itch.io/nanohive" TargetMode="External"/><Relationship Id="rId3556" Type="http://schemas.openxmlformats.org/officeDocument/2006/relationships/hyperlink" Target="https://play.google.com/store/apps/details?id=com.crazylabs.light.it.up" TargetMode="External"/><Relationship Id="rId4954" Type="http://schemas.openxmlformats.org/officeDocument/2006/relationships/hyperlink" Target="https://store.steampowered.com/app/979480/Born_Punk/" TargetMode="External"/><Relationship Id="rId7013" Type="http://schemas.openxmlformats.org/officeDocument/2006/relationships/hyperlink" Target="https://carlsenjeppe.itch.io/140" TargetMode="External"/><Relationship Id="rId477" Type="http://schemas.openxmlformats.org/officeDocument/2006/relationships/hyperlink" Target="https://artmole.itch.io/en" TargetMode="External"/><Relationship Id="rId2158" Type="http://schemas.openxmlformats.org/officeDocument/2006/relationships/hyperlink" Target="https://ideas.lego.com/content/challenge_application/link/3d9fd05a-2b9a-46a3-931f-cc8a5be299c6" TargetMode="External"/><Relationship Id="rId3209" Type="http://schemas.openxmlformats.org/officeDocument/2006/relationships/hyperlink" Target="http://realfastgames.com/" TargetMode="External"/><Relationship Id="rId3970" Type="http://schemas.openxmlformats.org/officeDocument/2006/relationships/hyperlink" Target="https://www.dr.dk/esi/ramasjang/spil/index.html?module=2861ce22-9ded-4aee-ab19-7840d6c3765b" TargetMode="External"/><Relationship Id="rId4607" Type="http://schemas.openxmlformats.org/officeDocument/2006/relationships/hyperlink" Target="\kb.dk\Depot\nb\preingest\Digitaltfodt\Games\iOS-spil" TargetMode="External"/><Relationship Id="rId891" Type="http://schemas.openxmlformats.org/officeDocument/2006/relationships/hyperlink" Target="https://ref-used.itch.io/piratebarrth" TargetMode="External"/><Relationship Id="rId2572" Type="http://schemas.openxmlformats.org/officeDocument/2006/relationships/hyperlink" Target="https://ideas.lego.com/content/challenge_application/link/0b77d439-6279-48de-89f0-170301b7bdb1" TargetMode="External"/><Relationship Id="rId3623" Type="http://schemas.openxmlformats.org/officeDocument/2006/relationships/hyperlink" Target="https://apps.apple.com/app/id1563361327" TargetMode="External"/><Relationship Id="rId6779" Type="http://schemas.openxmlformats.org/officeDocument/2006/relationships/hyperlink" Target="https://store.steampowered.com/app/1419620/Saltsea_Chronicles/" TargetMode="External"/><Relationship Id="rId544" Type="http://schemas.openxmlformats.org/officeDocument/2006/relationships/hyperlink" Target="https://murraysomerville.itch.io/blink" TargetMode="External"/><Relationship Id="rId1174" Type="http://schemas.openxmlformats.org/officeDocument/2006/relationships/hyperlink" Target="https://orbvious.itch.io/orbvious" TargetMode="External"/><Relationship Id="rId2225" Type="http://schemas.openxmlformats.org/officeDocument/2006/relationships/hyperlink" Target="https://ideas.lego.com/content/challenge_application/link/b537f680-30de-417b-a66b-d990457f3b54" TargetMode="External"/><Relationship Id="rId5795" Type="http://schemas.openxmlformats.org/officeDocument/2006/relationships/hyperlink" Target="http://devel.prtpl.com/dr-con/Mysteriet-Lobespil/" TargetMode="External"/><Relationship Id="rId6846" Type="http://schemas.openxmlformats.org/officeDocument/2006/relationships/hyperlink" Target="https://mnj3d.itch.io/card-game-war" TargetMode="External"/><Relationship Id="rId611" Type="http://schemas.openxmlformats.org/officeDocument/2006/relationships/hyperlink" Target="https://jmaa.itch.io/nijousatsujikenriron" TargetMode="External"/><Relationship Id="rId1241" Type="http://schemas.openxmlformats.org/officeDocument/2006/relationships/hyperlink" Target="https://gottn.itch.io/tcpipkernel" TargetMode="External"/><Relationship Id="rId4397" Type="http://schemas.openxmlformats.org/officeDocument/2006/relationships/hyperlink" Target="https://twitter.com/tellybugapp" TargetMode="External"/><Relationship Id="rId5448" Type="http://schemas.openxmlformats.org/officeDocument/2006/relationships/hyperlink" Target="\kb.dk\Depot\nb\preingest\Digitaltfodt\Games\Flere%20spil%20plus%20oversigt\Semag%20Games\Vibrant%20Venture%20demo%203.0" TargetMode="External"/><Relationship Id="rId5862" Type="http://schemas.openxmlformats.org/officeDocument/2006/relationships/hyperlink" Target="https://www.youtube.com/watch?v=HY-JRpsqB_o" TargetMode="External"/><Relationship Id="rId6913" Type="http://schemas.openxmlformats.org/officeDocument/2006/relationships/hyperlink" Target="https://hjaltetagmose.itch.io/my-friend-in-the-lake" TargetMode="External"/><Relationship Id="rId4464" Type="http://schemas.openxmlformats.org/officeDocument/2006/relationships/hyperlink" Target="https://www.data.ai/apps/ios/app/1438427476" TargetMode="External"/><Relationship Id="rId5515" Type="http://schemas.openxmlformats.org/officeDocument/2006/relationships/hyperlink" Target="https://www.nintendo.co.uk/Games/Nintendo-Switch-download-software/Youropa-1621531.html" TargetMode="External"/><Relationship Id="rId3066" Type="http://schemas.openxmlformats.org/officeDocument/2006/relationships/hyperlink" Target="https://ideas.lego.com/content/challenge_application/link/d1b9e245-8ade-4a51-b450-47957a547f91" TargetMode="External"/><Relationship Id="rId3480" Type="http://schemas.openxmlformats.org/officeDocument/2006/relationships/hyperlink" Target="https://play.google.com/store/apps/details?id=com.frvr.fieldgoal" TargetMode="External"/><Relationship Id="rId4117" Type="http://schemas.openxmlformats.org/officeDocument/2006/relationships/hyperlink" Target="https://www.youtube.com/watch?v=7SL2y1o0NfY" TargetMode="External"/><Relationship Id="rId4531" Type="http://schemas.openxmlformats.org/officeDocument/2006/relationships/hyperlink" Target="https://store.steampowered.com/app/1510410/Inkslinger/?l=danish" TargetMode="External"/><Relationship Id="rId2082" Type="http://schemas.openxmlformats.org/officeDocument/2006/relationships/hyperlink" Target="https://ideas.lego.com/content/challenge_application/link/2fa2aa07-814c-4ed6-93c6-74a0ffb4041a" TargetMode="External"/><Relationship Id="rId3133" Type="http://schemas.openxmlformats.org/officeDocument/2006/relationships/hyperlink" Target="https://ideas.lego.com/content/challenge_application/link/92e3a89a-8467-4b69-a318-9704c267e81c" TargetMode="External"/><Relationship Id="rId6289" Type="http://schemas.openxmlformats.org/officeDocument/2006/relationships/hyperlink" Target="https://boaneo.wordpress.com/about/" TargetMode="External"/><Relationship Id="rId2899" Type="http://schemas.openxmlformats.org/officeDocument/2006/relationships/hyperlink" Target="https://ideas.lego.com/content/challenge_application/link/b96f3e51-af1f-44d8-a330-31289a9d4cd8" TargetMode="External"/><Relationship Id="rId3200" Type="http://schemas.openxmlformats.org/officeDocument/2006/relationships/hyperlink" Target="https://professional-villains.itch.io/hunting-huber" TargetMode="External"/><Relationship Id="rId6356" Type="http://schemas.openxmlformats.org/officeDocument/2006/relationships/hyperlink" Target="https://store.steampowered.com/app/1634220/Rytmos/" TargetMode="External"/><Relationship Id="rId6770" Type="http://schemas.openxmlformats.org/officeDocument/2006/relationships/hyperlink" Target="https://3drealms.com/" TargetMode="External"/><Relationship Id="rId7407" Type="http://schemas.openxmlformats.org/officeDocument/2006/relationships/hyperlink" Target="https://store.steampowered.com/app/2549750/Mow_That_Lawn/" TargetMode="External"/><Relationship Id="rId121" Type="http://schemas.openxmlformats.org/officeDocument/2006/relationships/hyperlink" Target="https://itunes.apple.com/us/app/boulder-climb/id949749673" TargetMode="External"/><Relationship Id="rId2966" Type="http://schemas.openxmlformats.org/officeDocument/2006/relationships/hyperlink" Target="https://ideas.lego.com/content/challenge_application/link/ee47fc2a-7f11-4e40-952a-e9a99b7a1482" TargetMode="External"/><Relationship Id="rId5372" Type="http://schemas.openxmlformats.org/officeDocument/2006/relationships/hyperlink" Target="file:///\\kb.dk\Depot\nb\preingest\Digitaltfodt\Games\Flere%20spil%20plus%20oversigt\Loke%20D&#248;j\Invasion%20of%20Crim\Linux" TargetMode="External"/><Relationship Id="rId6009" Type="http://schemas.openxmlformats.org/officeDocument/2006/relationships/hyperlink" Target="https://futurlab.co.uk/" TargetMode="External"/><Relationship Id="rId6423" Type="http://schemas.openxmlformats.org/officeDocument/2006/relationships/hyperlink" Target="https://dangelthemangel.itch.io/sky-of-honor-frontier-fighter" TargetMode="External"/><Relationship Id="rId938" Type="http://schemas.openxmlformats.org/officeDocument/2006/relationships/hyperlink" Target="https://simonstalhandske.itch.io/pixel-leak" TargetMode="External"/><Relationship Id="rId1568" Type="http://schemas.openxmlformats.org/officeDocument/2006/relationships/hyperlink" Target="https://bitfabrikken.dk/wordfights" TargetMode="External"/><Relationship Id="rId2619" Type="http://schemas.openxmlformats.org/officeDocument/2006/relationships/hyperlink" Target="https://ideas.lego.com/content/challenge_application/link/0c28c275-41ca-4a6c-ba6c-b6b320291ab4" TargetMode="External"/><Relationship Id="rId5025" Type="http://schemas.openxmlformats.org/officeDocument/2006/relationships/hyperlink" Target="https://retrygirl.itch.io/oso-jumper" TargetMode="External"/><Relationship Id="rId1635" Type="http://schemas.openxmlformats.org/officeDocument/2006/relationships/hyperlink" Target="https://gamejolt.com/games/the-trans-interdimensional-laboursaving-transportation-service/217532" TargetMode="External"/><Relationship Id="rId1982" Type="http://schemas.openxmlformats.org/officeDocument/2006/relationships/hyperlink" Target="https://jk5000.itch.io/out-of-space-37" TargetMode="External"/><Relationship Id="rId4041" Type="http://schemas.openxmlformats.org/officeDocument/2006/relationships/hyperlink" Target="https://jeppeh.itch.io/crackman" TargetMode="External"/><Relationship Id="rId7197" Type="http://schemas.openxmlformats.org/officeDocument/2006/relationships/hyperlink" Target="https://play.google.com/store/apps/details?id=com.gearheadgames.ovoid" TargetMode="External"/><Relationship Id="rId7264" Type="http://schemas.openxmlformats.org/officeDocument/2006/relationships/hyperlink" Target="https://store.playstation.com/da-dk/product/EP4336-NPEZ00387_00-0142435465768007" TargetMode="External"/><Relationship Id="rId1702" Type="http://schemas.openxmlformats.org/officeDocument/2006/relationships/hyperlink" Target="https://www.appannie.com/apps/ios/app/1354884651/details" TargetMode="External"/><Relationship Id="rId4858" Type="http://schemas.openxmlformats.org/officeDocument/2006/relationships/hyperlink" Target="http://tardis.dk/wordpress/?page_id=854" TargetMode="External"/><Relationship Id="rId5909" Type="http://schemas.openxmlformats.org/officeDocument/2006/relationships/hyperlink" Target="https://www.data.ai/apps/google-play/app/com.fuzzyhouse.FuzzyHouseLite/details" TargetMode="External"/><Relationship Id="rId3874" Type="http://schemas.openxmlformats.org/officeDocument/2006/relationships/hyperlink" Target="https://apps.apple.com/dk/app/snowtime-stunts/id1584079918" TargetMode="External"/><Relationship Id="rId4925" Type="http://schemas.openxmlformats.org/officeDocument/2006/relationships/hyperlink" Target="\kb.dk\Depot\nb\preingest\Digitaltfodt\Games\Flere%20spil%20plus%20oversigt\Aza%20Game%20Studio\Rat%20Man" TargetMode="External"/><Relationship Id="rId6280" Type="http://schemas.openxmlformats.org/officeDocument/2006/relationships/hyperlink" Target="https://apps.apple.com/us/app/drawn-into-trouble/id1558321240" TargetMode="External"/><Relationship Id="rId7331" Type="http://schemas.openxmlformats.org/officeDocument/2006/relationships/hyperlink" Target="https://play.google.com/store/apps/details?id=com.StonePlantStudios.JustinSpace&amp;hl=da" TargetMode="External"/><Relationship Id="rId795" Type="http://schemas.openxmlformats.org/officeDocument/2006/relationships/hyperlink" Target="http://t.co/n0sgH57KiJ?amp=1" TargetMode="External"/><Relationship Id="rId2476" Type="http://schemas.openxmlformats.org/officeDocument/2006/relationships/hyperlink" Target="https://ideas.lego.com/content/challenge_application/link/dbd5d02e-f433-4bb6-a4fc-b357ac9b1132" TargetMode="External"/><Relationship Id="rId2890" Type="http://schemas.openxmlformats.org/officeDocument/2006/relationships/hyperlink" Target="https://ideas.lego.com/content/challenge_application/link/58ecbb90-9056-47e3-9092-a165c11752e4" TargetMode="External"/><Relationship Id="rId3527" Type="http://schemas.openxmlformats.org/officeDocument/2006/relationships/hyperlink" Target="https://dadiu.itch.io/alien" TargetMode="External"/><Relationship Id="rId3941" Type="http://schemas.openxmlformats.org/officeDocument/2006/relationships/hyperlink" Target="https://www.dr.dk/esi/ramasjang/spil/index.html?module=fdb0132e-a19b-4a3c-b580-f8d2ecc52270" TargetMode="External"/><Relationship Id="rId448" Type="http://schemas.openxmlformats.org/officeDocument/2006/relationships/hyperlink" Target="https://wolfaton.itch.io/livedierepeat" TargetMode="External"/><Relationship Id="rId862" Type="http://schemas.openxmlformats.org/officeDocument/2006/relationships/hyperlink" Target="https://ubihard.itch.io/demise" TargetMode="External"/><Relationship Id="rId1078" Type="http://schemas.openxmlformats.org/officeDocument/2006/relationships/hyperlink" Target="https://greenbluebit.itch.io/helmouth" TargetMode="External"/><Relationship Id="rId1492" Type="http://schemas.openxmlformats.org/officeDocument/2006/relationships/hyperlink" Target="https://petskull.itch.io/" TargetMode="External"/><Relationship Id="rId2129" Type="http://schemas.openxmlformats.org/officeDocument/2006/relationships/hyperlink" Target="https://ideas.lego.com/content/challenge_application/link/b91050fc-4c33-45e7-81fe-c0950b140eb6" TargetMode="External"/><Relationship Id="rId2543" Type="http://schemas.openxmlformats.org/officeDocument/2006/relationships/hyperlink" Target="https://ideas.lego.com/content/challenge_application/link/16625ff3-2896-443a-b763-5e05610d0eaa" TargetMode="External"/><Relationship Id="rId5699" Type="http://schemas.openxmlformats.org/officeDocument/2006/relationships/hyperlink" Target="https://apps.apple.com/us/app/subway-surfers-tag/id1526309639?ign-itscg=30800&amp;ign-itsct=sybo" TargetMode="External"/><Relationship Id="rId6000" Type="http://schemas.openxmlformats.org/officeDocument/2006/relationships/hyperlink" Target="https://www.data.ai/apps/google-play/app/20600016478451/details" TargetMode="External"/><Relationship Id="rId515" Type="http://schemas.openxmlformats.org/officeDocument/2006/relationships/hyperlink" Target="https://madmandendk.itch.io/blastkrieg" TargetMode="External"/><Relationship Id="rId1145" Type="http://schemas.openxmlformats.org/officeDocument/2006/relationships/hyperlink" Target="https://fniss.itch.io/t-rex3guns" TargetMode="External"/><Relationship Id="rId5766" Type="http://schemas.openxmlformats.org/officeDocument/2006/relationships/hyperlink" Target="https://botalex.itch.io/banner-strike" TargetMode="External"/><Relationship Id="rId1212" Type="http://schemas.openxmlformats.org/officeDocument/2006/relationships/hyperlink" Target="https://mikman.itch.io/no-pants" TargetMode="External"/><Relationship Id="rId2610" Type="http://schemas.openxmlformats.org/officeDocument/2006/relationships/hyperlink" Target="https://ideas.lego.com/content/challenge_application/link/97c44ebd-243c-4fa2-a217-ea17f2c2d5b5" TargetMode="External"/><Relationship Id="rId4368" Type="http://schemas.openxmlformats.org/officeDocument/2006/relationships/hyperlink" Target="https://www.eurogamer.net/articles/2020-09-21-welcome-to-elk-review-laughter-tears-and-lots-of-beer" TargetMode="External"/><Relationship Id="rId5419" Type="http://schemas.openxmlformats.org/officeDocument/2006/relationships/hyperlink" Target="https://mejlvang-games.itch.io/space-camp-ohno-my-o2" TargetMode="External"/><Relationship Id="rId6817" Type="http://schemas.openxmlformats.org/officeDocument/2006/relationships/hyperlink" Target="https://666herohero.itch.io/vtm-outcast" TargetMode="External"/><Relationship Id="rId4782" Type="http://schemas.openxmlformats.org/officeDocument/2006/relationships/hyperlink" Target="\kb.dk\Depot\nb\preingest\Digitaltfodt\Games\Flere%20spil%20plus%20oversigt\IO%20Interactive\Mini%20Ninjas%20steam" TargetMode="External"/><Relationship Id="rId5833" Type="http://schemas.openxmlformats.org/officeDocument/2006/relationships/hyperlink" Target="https://malfarian.itch.io/asd" TargetMode="External"/><Relationship Id="rId3037" Type="http://schemas.openxmlformats.org/officeDocument/2006/relationships/hyperlink" Target="https://ideas.lego.com/content/challenge_application/link/460f8c09-4a63-496b-8b60-292ab9dadda7" TargetMode="External"/><Relationship Id="rId3384" Type="http://schemas.openxmlformats.org/officeDocument/2006/relationships/hyperlink" Target="https://fish-bread-studios.itch.io/funky-river" TargetMode="External"/><Relationship Id="rId4435" Type="http://schemas.openxmlformats.org/officeDocument/2006/relationships/hyperlink" Target="https://apps.apple.com/app/id662886933" TargetMode="External"/><Relationship Id="rId5900" Type="http://schemas.openxmlformats.org/officeDocument/2006/relationships/hyperlink" Target="https://emiltheapril.itch.io/super-dash" TargetMode="External"/><Relationship Id="rId3451" Type="http://schemas.openxmlformats.org/officeDocument/2006/relationships/hyperlink" Target="https://dadiu.itch.io/ascent-trial-of-the-mountain" TargetMode="External"/><Relationship Id="rId4502" Type="http://schemas.openxmlformats.org/officeDocument/2006/relationships/hyperlink" Target="https://www.data.ai/apps/ios/app/1581771358" TargetMode="External"/><Relationship Id="rId372" Type="http://schemas.openxmlformats.org/officeDocument/2006/relationships/hyperlink" Target="https://kasperhdl.itch.io/camera-cut" TargetMode="External"/><Relationship Id="rId2053" Type="http://schemas.openxmlformats.org/officeDocument/2006/relationships/hyperlink" Target="https://ideas.lego.com/content/challenge_application/link/0eb7f9b5-b544-4896-88d9-a8dd944e7cde" TargetMode="External"/><Relationship Id="rId3104" Type="http://schemas.openxmlformats.org/officeDocument/2006/relationships/hyperlink" Target="https://ideas.lego.com/content/challenge_application/link/47724e04-1472-4f2b-a701-34f0943e9857" TargetMode="External"/><Relationship Id="rId6674" Type="http://schemas.openxmlformats.org/officeDocument/2006/relationships/hyperlink" Target="https://bantle.itch.io/numinous-dka-student-project-2021" TargetMode="External"/><Relationship Id="rId2120" Type="http://schemas.openxmlformats.org/officeDocument/2006/relationships/hyperlink" Target="https://ideas.lego.com/content/challenge_application/link/2610d5f8-1d11-4acf-b44c-7785368a79a8" TargetMode="External"/><Relationship Id="rId5276" Type="http://schemas.openxmlformats.org/officeDocument/2006/relationships/hyperlink" Target="https://store.steampowered.com/app/589680/Chainless/" TargetMode="External"/><Relationship Id="rId5690" Type="http://schemas.openxmlformats.org/officeDocument/2006/relationships/hyperlink" Target="http://myhairis.blue/games/anott/" TargetMode="External"/><Relationship Id="rId6327" Type="http://schemas.openxmlformats.org/officeDocument/2006/relationships/hyperlink" Target="https://kulplant.itch.io/flaming-flagon" TargetMode="External"/><Relationship Id="rId6741" Type="http://schemas.openxmlformats.org/officeDocument/2006/relationships/hyperlink" Target="https://kulplant.itch.io/deers-and-deckards" TargetMode="External"/><Relationship Id="rId4292" Type="http://schemas.openxmlformats.org/officeDocument/2006/relationships/hyperlink" Target="https://skidos.com/" TargetMode="External"/><Relationship Id="rId5343" Type="http://schemas.openxmlformats.org/officeDocument/2006/relationships/hyperlink" Target="https://daaseallan.itch.io/provokenrede-kunst" TargetMode="External"/><Relationship Id="rId1886" Type="http://schemas.openxmlformats.org/officeDocument/2006/relationships/hyperlink" Target="http://stann.co/" TargetMode="External"/><Relationship Id="rId2937" Type="http://schemas.openxmlformats.org/officeDocument/2006/relationships/hyperlink" Target="https://ideas.lego.com/content/challenge_application/link/5634ea19-7aed-47c0-9338-51fbeb39b651" TargetMode="External"/><Relationship Id="rId909" Type="http://schemas.openxmlformats.org/officeDocument/2006/relationships/hyperlink" Target="https://jfalko.itch.io/cobots-a-radioactive-adventure" TargetMode="External"/><Relationship Id="rId1539" Type="http://schemas.openxmlformats.org/officeDocument/2006/relationships/hyperlink" Target="https://play.google.com/store/apps/details?id=dk.krydsord.denlette" TargetMode="External"/><Relationship Id="rId1953" Type="http://schemas.openxmlformats.org/officeDocument/2006/relationships/hyperlink" Target="https://03gle.itch.io/endling" TargetMode="External"/><Relationship Id="rId5410" Type="http://schemas.openxmlformats.org/officeDocument/2006/relationships/hyperlink" Target="https://mejlvang-games.itch.io/bombershroom" TargetMode="External"/><Relationship Id="rId7168" Type="http://schemas.openxmlformats.org/officeDocument/2006/relationships/hyperlink" Target="https://myhairis.blue/" TargetMode="External"/><Relationship Id="rId1606" Type="http://schemas.openxmlformats.org/officeDocument/2006/relationships/hyperlink" Target="https://www.kongregate.com/games/BasedonExp/me-ning-of-greed" TargetMode="External"/><Relationship Id="rId4012" Type="http://schemas.openxmlformats.org/officeDocument/2006/relationships/hyperlink" Target="https://www.appannie.com/apps/google-play/app/20600010263767/details" TargetMode="External"/><Relationship Id="rId3778" Type="http://schemas.openxmlformats.org/officeDocument/2006/relationships/hyperlink" Target="https://www.snapchat.com/games/aquapark" TargetMode="External"/><Relationship Id="rId4829" Type="http://schemas.openxmlformats.org/officeDocument/2006/relationships/hyperlink" Target="http://tardis.dk/wordpress/?page_id=2" TargetMode="External"/><Relationship Id="rId6184" Type="http://schemas.openxmlformats.org/officeDocument/2006/relationships/hyperlink" Target="https://datamuseum.dk/bits/30003056" TargetMode="External"/><Relationship Id="rId7235" Type="http://schemas.openxmlformats.org/officeDocument/2006/relationships/hyperlink" Target="https://azagamestudio.itch.io/incident-in-oakwood" TargetMode="External"/><Relationship Id="rId699" Type="http://schemas.openxmlformats.org/officeDocument/2006/relationships/hyperlink" Target="https://mathiassoeholm.itch.io/experimeat" TargetMode="External"/><Relationship Id="rId2794" Type="http://schemas.openxmlformats.org/officeDocument/2006/relationships/hyperlink" Target="https://ideas.lego.com/content/challenge_application/link/3b886d57-cb5e-4111-aba8-0819b10b5a50" TargetMode="External"/><Relationship Id="rId3845" Type="http://schemas.openxmlformats.org/officeDocument/2006/relationships/hyperlink" Target="https://www.umami-games.com/" TargetMode="External"/><Relationship Id="rId6251" Type="http://schemas.openxmlformats.org/officeDocument/2006/relationships/hyperlink" Target="https://www.data.ai/apps/ios/app/300147979/details" TargetMode="External"/><Relationship Id="rId7302" Type="http://schemas.openxmlformats.org/officeDocument/2006/relationships/hyperlink" Target="https://itunes.apple.com/dk/app/attraction-free/id1060990910?l=da&amp;mt=8%EF%BB%BF" TargetMode="External"/><Relationship Id="rId766" Type="http://schemas.openxmlformats.org/officeDocument/2006/relationships/hyperlink" Target="https://kickup.frvr.com/" TargetMode="External"/><Relationship Id="rId1396" Type="http://schemas.openxmlformats.org/officeDocument/2006/relationships/hyperlink" Target="https://www.umami-games.com/" TargetMode="External"/><Relationship Id="rId2447" Type="http://schemas.openxmlformats.org/officeDocument/2006/relationships/hyperlink" Target="https://ideas.lego.com/content/challenge_application/link/4b834a52-3c5a-444f-9571-9712f11e3d69" TargetMode="External"/><Relationship Id="rId419" Type="http://schemas.openxmlformats.org/officeDocument/2006/relationships/hyperlink" Target="https://aloc.itch.io/stuck-in-a-loop" TargetMode="External"/><Relationship Id="rId1049" Type="http://schemas.openxmlformats.org/officeDocument/2006/relationships/hyperlink" Target="https://gamejolt.com/games/being-john-kenn/64749" TargetMode="External"/><Relationship Id="rId2861" Type="http://schemas.openxmlformats.org/officeDocument/2006/relationships/hyperlink" Target="https://ideas.lego.com/content/challenge_application/link/9b7cf1b0-3abd-4d90-bdff-a91fe0322300" TargetMode="External"/><Relationship Id="rId3912" Type="http://schemas.openxmlformats.org/officeDocument/2006/relationships/hyperlink" Target="\kb.dk\Depot\nb\preingest\Digitaltfodt\Games\Android\Android_backup_202201" TargetMode="External"/><Relationship Id="rId833" Type="http://schemas.openxmlformats.org/officeDocument/2006/relationships/hyperlink" Target="http://thebignoobs.webs.com/" TargetMode="External"/><Relationship Id="rId1116" Type="http://schemas.openxmlformats.org/officeDocument/2006/relationships/hyperlink" Target="https://heeger.itch.io/sneaky-elvis-in-the-amazing-jailhouse-escape" TargetMode="External"/><Relationship Id="rId1463" Type="http://schemas.openxmlformats.org/officeDocument/2006/relationships/hyperlink" Target="https://play.google.com/store/apps/details?id=com.Ballista.HordeInvasion" TargetMode="External"/><Relationship Id="rId2514" Type="http://schemas.openxmlformats.org/officeDocument/2006/relationships/hyperlink" Target="https://ideas.lego.com/content/challenge_application/link/989af329-fb9f-46af-9ad9-e1eb605df8ee" TargetMode="External"/><Relationship Id="rId7092" Type="http://schemas.openxmlformats.org/officeDocument/2006/relationships/hyperlink" Target="https://datamuseum.dk/wiki/Bits:30007742" TargetMode="External"/><Relationship Id="rId900" Type="http://schemas.openxmlformats.org/officeDocument/2006/relationships/hyperlink" Target="https://kbobnis.itch.io/viago-the-vampire" TargetMode="External"/><Relationship Id="rId1530" Type="http://schemas.openxmlformats.org/officeDocument/2006/relationships/hyperlink" Target="http://www.planetbustergame.com/" TargetMode="External"/><Relationship Id="rId4686" Type="http://schemas.openxmlformats.org/officeDocument/2006/relationships/hyperlink" Target="https://www.kiloo.com/en/games/" TargetMode="External"/><Relationship Id="rId5737" Type="http://schemas.openxmlformats.org/officeDocument/2006/relationships/hyperlink" Target="https://play.google.com/store/apps/details?id=com.UmamiGames.WordleBridge" TargetMode="External"/><Relationship Id="rId3288" Type="http://schemas.openxmlformats.org/officeDocument/2006/relationships/hyperlink" Target="https://blesshaygaming.com/" TargetMode="External"/><Relationship Id="rId4339" Type="http://schemas.openxmlformats.org/officeDocument/2006/relationships/hyperlink" Target="https://apps.apple.com/us/app/run-fun-math-games-coolmath/id1326860594" TargetMode="External"/><Relationship Id="rId4753" Type="http://schemas.openxmlformats.org/officeDocument/2006/relationships/hyperlink" Target="https://store.steampowered.com/app/1413370/Power_to_the_People/" TargetMode="External"/><Relationship Id="rId5804" Type="http://schemas.openxmlformats.org/officeDocument/2006/relationships/hyperlink" Target="https://portaplay.dk/da/" TargetMode="External"/><Relationship Id="rId3355" Type="http://schemas.openxmlformats.org/officeDocument/2006/relationships/hyperlink" Target="https://www.xbox.com/da-dk/games/store/welcome-to-elk/9np4zd9b59x9" TargetMode="External"/><Relationship Id="rId4406" Type="http://schemas.openxmlformats.org/officeDocument/2006/relationships/hyperlink" Target="https://apps.apple.com/app/id662886933" TargetMode="External"/><Relationship Id="rId276" Type="http://schemas.openxmlformats.org/officeDocument/2006/relationships/hyperlink" Target="http://levelrewind.com/" TargetMode="External"/><Relationship Id="rId690" Type="http://schemas.openxmlformats.org/officeDocument/2006/relationships/hyperlink" Target="https://dodogamesstudio.itch.io/there-is-nothing-there" TargetMode="External"/><Relationship Id="rId2371" Type="http://schemas.openxmlformats.org/officeDocument/2006/relationships/hyperlink" Target="https://ideas.lego.com/content/challenge_application/link/250a80c8-b765-4a35-8d2f-8a3c5c735159" TargetMode="External"/><Relationship Id="rId3008" Type="http://schemas.openxmlformats.org/officeDocument/2006/relationships/hyperlink" Target="https://ideas.lego.com/content/challenge_application/link/29987b78-1176-4f02-88c9-7b4200e89fd3" TargetMode="External"/><Relationship Id="rId3422" Type="http://schemas.openxmlformats.org/officeDocument/2006/relationships/hyperlink" Target="https://csdb.dk/release/?id=37410" TargetMode="External"/><Relationship Id="rId4820" Type="http://schemas.openxmlformats.org/officeDocument/2006/relationships/hyperlink" Target="http://tardis.dk/wordpress/?page_id=2" TargetMode="External"/><Relationship Id="rId6578" Type="http://schemas.openxmlformats.org/officeDocument/2006/relationships/hyperlink" Target="https://twitter.com/SkywardMasters" TargetMode="External"/><Relationship Id="rId343" Type="http://schemas.openxmlformats.org/officeDocument/2006/relationships/hyperlink" Target="https://thorvaldemar.itch.io/slavers" TargetMode="External"/><Relationship Id="rId2024" Type="http://schemas.openxmlformats.org/officeDocument/2006/relationships/hyperlink" Target="https://biblioteksbanden.dk/flappyimp/" TargetMode="External"/><Relationship Id="rId6992" Type="http://schemas.openxmlformats.org/officeDocument/2006/relationships/hyperlink" Target="https://apps.apple.com/app/id1183334174" TargetMode="External"/><Relationship Id="rId1040" Type="http://schemas.openxmlformats.org/officeDocument/2006/relationships/hyperlink" Target="https://play.google.com/store/apps/details?id=com.trophygames.futuball" TargetMode="External"/><Relationship Id="rId4196" Type="http://schemas.openxmlformats.org/officeDocument/2006/relationships/hyperlink" Target="https://www.data.ai/apps/ios/app/1565994951/details" TargetMode="External"/><Relationship Id="rId5247" Type="http://schemas.openxmlformats.org/officeDocument/2006/relationships/hyperlink" Target="https://pumpkin-dev.itch.io/clickafamily" TargetMode="External"/><Relationship Id="rId5594" Type="http://schemas.openxmlformats.org/officeDocument/2006/relationships/hyperlink" Target="https://twitter.com/notes_of_hearts" TargetMode="External"/><Relationship Id="rId6645" Type="http://schemas.openxmlformats.org/officeDocument/2006/relationships/hyperlink" Target="https://store.steampowered.com/app/2386910/Starshapes/" TargetMode="External"/><Relationship Id="rId410" Type="http://schemas.openxmlformats.org/officeDocument/2006/relationships/hyperlink" Target="https://josefsen.itch.io/necronominomnom" TargetMode="External"/><Relationship Id="rId5661" Type="http://schemas.openxmlformats.org/officeDocument/2006/relationships/hyperlink" Target="https://twitter.com/DaniaGames/status/1585910523732033537?t=li9YckRV3JEfQRRm-xA4pA&amp;s=19" TargetMode="External"/><Relationship Id="rId6712" Type="http://schemas.openxmlformats.org/officeDocument/2006/relationships/hyperlink" Target="file:///\\kb.dk\depot\nb\preingest\Digitaltfodt\Games\Flere%20spil%20plus%20oversigt\NTh1nk\Reclaim%20The%20lost%20caverns\HTML5" TargetMode="External"/><Relationship Id="rId1857" Type="http://schemas.openxmlformats.org/officeDocument/2006/relationships/hyperlink" Target="https://blackgrain.itch.io/dead-ascend" TargetMode="External"/><Relationship Id="rId2908" Type="http://schemas.openxmlformats.org/officeDocument/2006/relationships/hyperlink" Target="https://ideas.lego.com/content/challenge_application/link/017e91b1-63f0-4c4f-b52f-6c002762655f" TargetMode="External"/><Relationship Id="rId4263" Type="http://schemas.openxmlformats.org/officeDocument/2006/relationships/hyperlink" Target="https://apps.apple.com/us/app/educational-games-for-kids/id1495346509" TargetMode="External"/><Relationship Id="rId5314" Type="http://schemas.openxmlformats.org/officeDocument/2006/relationships/hyperlink" Target="https://www.nintendo.com/store/products/lego-brawls-switch/" TargetMode="External"/><Relationship Id="rId1924" Type="http://schemas.openxmlformats.org/officeDocument/2006/relationships/hyperlink" Target="https://mikkelsoerensen.itch.io/inmymind" TargetMode="External"/><Relationship Id="rId4330" Type="http://schemas.openxmlformats.org/officeDocument/2006/relationships/hyperlink" Target="https://www.data.ai/apps/ios/app/1311555637/details/" TargetMode="External"/><Relationship Id="rId7486" Type="http://schemas.openxmlformats.org/officeDocument/2006/relationships/hyperlink" Target="https://mnm-studios.itch.io/hexa-jumper-jam" TargetMode="External"/><Relationship Id="rId6088" Type="http://schemas.openxmlformats.org/officeDocument/2006/relationships/hyperlink" Target="https://mojoe.itch.io/" TargetMode="External"/><Relationship Id="rId7139" Type="http://schemas.openxmlformats.org/officeDocument/2006/relationships/hyperlink" Target="https://store.steampowered.com/app/771700/Airhead/" TargetMode="External"/><Relationship Id="rId7553" Type="http://schemas.openxmlformats.org/officeDocument/2006/relationships/hyperlink" Target="https://cookingwithgoblins.itch.io/" TargetMode="External"/><Relationship Id="rId2698" Type="http://schemas.openxmlformats.org/officeDocument/2006/relationships/hyperlink" Target="https://ideas.lego.com/content/challenge_application/link/8d0500ee-1971-406e-86e5-8bc7d34e78e4" TargetMode="External"/><Relationship Id="rId6155" Type="http://schemas.openxmlformats.org/officeDocument/2006/relationships/hyperlink" Target="http://knightoutgame.com/" TargetMode="External"/><Relationship Id="rId7206" Type="http://schemas.openxmlformats.org/officeDocument/2006/relationships/hyperlink" Target="https://jumpship.co.uk/" TargetMode="External"/><Relationship Id="rId3749" Type="http://schemas.openxmlformats.org/officeDocument/2006/relationships/hyperlink" Target="https://www.1030.dk/" TargetMode="External"/><Relationship Id="rId5171" Type="http://schemas.openxmlformats.org/officeDocument/2006/relationships/hyperlink" Target="https://www.qubyteinteractive.com/games/zero-tolerance/" TargetMode="External"/><Relationship Id="rId6222" Type="http://schemas.openxmlformats.org/officeDocument/2006/relationships/hyperlink" Target="http://globalgamejam.org/sites/default/files/uploads/2010/5401/Menu.PNG?1264944538" TargetMode="External"/><Relationship Id="rId2765" Type="http://schemas.openxmlformats.org/officeDocument/2006/relationships/hyperlink" Target="https://ideas.lego.com/content/challenge_application/link/420d3ad2-d3c1-4d37-b63d-bcc27a55157a" TargetMode="External"/><Relationship Id="rId3816" Type="http://schemas.openxmlformats.org/officeDocument/2006/relationships/hyperlink" Target="\kb.dk\Depot\nb\preingest\Digitaltfodt\Games\iOS-spil" TargetMode="External"/><Relationship Id="rId737" Type="http://schemas.openxmlformats.org/officeDocument/2006/relationships/hyperlink" Target="https://superfriendlysam.itch.io/boxnnutz" TargetMode="External"/><Relationship Id="rId1367" Type="http://schemas.openxmlformats.org/officeDocument/2006/relationships/hyperlink" Target="https://www.appannie.com/apps/google-play/app/20600014247353/details" TargetMode="External"/><Relationship Id="rId1781" Type="http://schemas.openxmlformats.org/officeDocument/2006/relationships/hyperlink" Target="https://cape.net/" TargetMode="External"/><Relationship Id="rId2418" Type="http://schemas.openxmlformats.org/officeDocument/2006/relationships/hyperlink" Target="https://ideas.lego.com/content/challenge_application/link/e7e08da3-44e6-403e-87e3-bfe72f2beca6" TargetMode="External"/><Relationship Id="rId2832" Type="http://schemas.openxmlformats.org/officeDocument/2006/relationships/hyperlink" Target="https://ideas.lego.com/content/challenge_application/link/d7a46479-d9bc-4285-aad2-0343dd5dd5a1" TargetMode="External"/><Relationship Id="rId5988" Type="http://schemas.openxmlformats.org/officeDocument/2006/relationships/hyperlink" Target="https://www.a1creator.com/" TargetMode="External"/><Relationship Id="rId73" Type="http://schemas.openxmlformats.org/officeDocument/2006/relationships/hyperlink" Target="http://www.machineers.com/download" TargetMode="External"/><Relationship Id="rId804" Type="http://schemas.openxmlformats.org/officeDocument/2006/relationships/hyperlink" Target="http://www.adrift.co/game/1509" TargetMode="External"/><Relationship Id="rId1434" Type="http://schemas.openxmlformats.org/officeDocument/2006/relationships/hyperlink" Target="http://2ndstudio.com/" TargetMode="External"/><Relationship Id="rId1501" Type="http://schemas.openxmlformats.org/officeDocument/2006/relationships/hyperlink" Target="https://web.archive.org/web/20141212224739/http:/madsdj.dk/apps/ScrapBots.zip" TargetMode="External"/><Relationship Id="rId4657" Type="http://schemas.openxmlformats.org/officeDocument/2006/relationships/hyperlink" Target="https://play.google.com/store/apps/details?id=com.DIGITALFREEBOOTER.DanishBirdsMemory" TargetMode="External"/><Relationship Id="rId5708" Type="http://schemas.openxmlformats.org/officeDocument/2006/relationships/hyperlink" Target="https://gamejolt.com/games/maelkekasse-stacker-the-game/217196" TargetMode="External"/><Relationship Id="rId7063" Type="http://schemas.openxmlformats.org/officeDocument/2006/relationships/hyperlink" Target="https://store.playstation.com/en-dk/product/EP5077-CUSA31754_00-9771222299672846" TargetMode="External"/><Relationship Id="rId3259" Type="http://schemas.openxmlformats.org/officeDocument/2006/relationships/hyperlink" Target="https://www.xbox.com/da-dk/games/store/gift-of-parthax/9nc6b6q3fr6k" TargetMode="External"/><Relationship Id="rId7130" Type="http://schemas.openxmlformats.org/officeDocument/2006/relationships/hyperlink" Target="https://lulz2.itch.io/vehicular-magic-t-rex-slaughter" TargetMode="External"/><Relationship Id="rId594" Type="http://schemas.openxmlformats.org/officeDocument/2006/relationships/hyperlink" Target="https://zoreander.itch.io/yoga-break" TargetMode="External"/><Relationship Id="rId2275" Type="http://schemas.openxmlformats.org/officeDocument/2006/relationships/hyperlink" Target="https://ideas.lego.com/content/challenge_application/link/3a87eded-a407-48bf-b70a-a658d6449546" TargetMode="External"/><Relationship Id="rId3326" Type="http://schemas.openxmlformats.org/officeDocument/2006/relationships/hyperlink" Target="https://store.playstation.com/en-us/product/UP0969-PPSA03464_00-MIGHTYGOOSE000US/" TargetMode="External"/><Relationship Id="rId3673" Type="http://schemas.openxmlformats.org/officeDocument/2006/relationships/hyperlink" Target="https://apps.apple.com/app/id1580937413" TargetMode="External"/><Relationship Id="rId4724" Type="http://schemas.openxmlformats.org/officeDocument/2006/relationships/hyperlink" Target="http://lassehonnens.dk/" TargetMode="External"/><Relationship Id="rId247" Type="http://schemas.openxmlformats.org/officeDocument/2006/relationships/hyperlink" Target="https://tinyredcamel.itch.io/shrug-island-the-meeting" TargetMode="External"/><Relationship Id="rId3740" Type="http://schemas.openxmlformats.org/officeDocument/2006/relationships/hyperlink" Target="https://apps.apple.com/us/app/hc-and-kr%C3%A6ft/id1090350551" TargetMode="External"/><Relationship Id="rId6896" Type="http://schemas.openxmlformats.org/officeDocument/2006/relationships/hyperlink" Target="https://store.steampowered.com/app/2814280/Cellfish/" TargetMode="External"/><Relationship Id="rId661" Type="http://schemas.openxmlformats.org/officeDocument/2006/relationships/hyperlink" Target="https://verysoftwares.itch.io/virtual-peoples-park" TargetMode="External"/><Relationship Id="rId1291" Type="http://schemas.openxmlformats.org/officeDocument/2006/relationships/hyperlink" Target="https://bartoszpieczonka.itch.io/endless-spy-love" TargetMode="External"/><Relationship Id="rId2342" Type="http://schemas.openxmlformats.org/officeDocument/2006/relationships/hyperlink" Target="https://ideas.lego.com/content/challenge_application/link/937b0a99-984d-4474-be87-1371b808c8de" TargetMode="External"/><Relationship Id="rId5498" Type="http://schemas.openxmlformats.org/officeDocument/2006/relationships/hyperlink" Target="https://screentroll.fandom.com/wiki/Sporty_(video_game" TargetMode="External"/><Relationship Id="rId6549" Type="http://schemas.openxmlformats.org/officeDocument/2006/relationships/hyperlink" Target="https://www.oculus.com/experiences/quest/5361030930653377/" TargetMode="External"/><Relationship Id="rId6963" Type="http://schemas.openxmlformats.org/officeDocument/2006/relationships/hyperlink" Target="https://www.data.ai/apps/google-play/app/20600006671732/details" TargetMode="External"/><Relationship Id="rId314" Type="http://schemas.openxmlformats.org/officeDocument/2006/relationships/hyperlink" Target="https://www.amazon.com/thasmobi-Fishing-game-for-toddlers/dp/B0744L2SYB/" TargetMode="External"/><Relationship Id="rId5565" Type="http://schemas.openxmlformats.org/officeDocument/2006/relationships/hyperlink" Target="https://twitter.com/atjens/status/856600520772988928" TargetMode="External"/><Relationship Id="rId6616" Type="http://schemas.openxmlformats.org/officeDocument/2006/relationships/hyperlink" Target="https://spicyoverlord.itch.io/" TargetMode="External"/><Relationship Id="rId1011" Type="http://schemas.openxmlformats.org/officeDocument/2006/relationships/hyperlink" Target="https://gamejolt.com/games/snowball-madness/111942" TargetMode="External"/><Relationship Id="rId4167" Type="http://schemas.openxmlformats.org/officeDocument/2006/relationships/hyperlink" Target="https://kyaniteheart.itch.io/potion-commotion" TargetMode="External"/><Relationship Id="rId4581" Type="http://schemas.openxmlformats.org/officeDocument/2006/relationships/hyperlink" Target="\kb.dk\Depot\nb\preingest\Digitaltfodt\Games\iOS-spil" TargetMode="External"/><Relationship Id="rId5218" Type="http://schemas.openxmlformats.org/officeDocument/2006/relationships/hyperlink" Target="\kb.dk\Depot\nb\preingest\Digitaltfodt\Games\Flere%20spil%20plus%20oversigt\Kulplant\Magical%20Laboratory%20safety" TargetMode="External"/><Relationship Id="rId5632" Type="http://schemas.openxmlformats.org/officeDocument/2006/relationships/hyperlink" Target="file:///\\kb.dk\Depot\nb\preingest\Digitaltfodt\Games\Flere%20spil%20plus%20oversigt\Brin\Tunguzija" TargetMode="External"/><Relationship Id="rId3183" Type="http://schemas.openxmlformats.org/officeDocument/2006/relationships/hyperlink" Target="https://www.xbox.com/da-DK/games/store/hitman-blood-money/C5JV8LK7MWQX/0001" TargetMode="External"/><Relationship Id="rId4234" Type="http://schemas.openxmlformats.org/officeDocument/2006/relationships/hyperlink" Target="https://play.google.com/store/apps/details?id=skidos.animal.forest.games&amp;hl=en" TargetMode="External"/><Relationship Id="rId1828" Type="http://schemas.openxmlformats.org/officeDocument/2006/relationships/hyperlink" Target="https://mightycodedragon.com/" TargetMode="External"/><Relationship Id="rId3250" Type="http://schemas.openxmlformats.org/officeDocument/2006/relationships/hyperlink" Target="https://www.xbox.com/da-DK/games/store/trailmakers/9NSFGM8J6MBJ/0010" TargetMode="External"/><Relationship Id="rId7457" Type="http://schemas.openxmlformats.org/officeDocument/2006/relationships/hyperlink" Target="https://andreas-vig.itch.io/" TargetMode="External"/><Relationship Id="rId171" Type="http://schemas.openxmlformats.org/officeDocument/2006/relationships/hyperlink" Target="https://rasmus-clausen.itch.io/best-sad-dog-game-2k18" TargetMode="External"/><Relationship Id="rId4301" Type="http://schemas.openxmlformats.org/officeDocument/2006/relationships/hyperlink" Target="https://apps.apple.com/us/app/abc-kids-spelling-city-games/id1420405518" TargetMode="External"/><Relationship Id="rId6059" Type="http://schemas.openxmlformats.org/officeDocument/2006/relationships/hyperlink" Target="file:///\\kb.dk\Depot\nb\preingest\Digitaltfodt\Games\Flere%20spil%20plus%20oversigt\Zicrus\Trainscape%20Escape%20VR" TargetMode="External"/><Relationship Id="rId6473" Type="http://schemas.openxmlformats.org/officeDocument/2006/relationships/hyperlink" Target="https://www.umami-games.com/" TargetMode="External"/><Relationship Id="rId7524" Type="http://schemas.openxmlformats.org/officeDocument/2006/relationships/hyperlink" Target="https://kongviktor.itch.io/forlorn-barbershop" TargetMode="External"/><Relationship Id="rId988" Type="http://schemas.openxmlformats.org/officeDocument/2006/relationships/hyperlink" Target="https://gamejolt.com/games/heartslost/294858" TargetMode="External"/><Relationship Id="rId2669" Type="http://schemas.openxmlformats.org/officeDocument/2006/relationships/hyperlink" Target="https://ideas.lego.com/content/challenge_application/link/8f76400d-fd17-4d4b-87a6-42f53683d92a" TargetMode="External"/><Relationship Id="rId5075" Type="http://schemas.openxmlformats.org/officeDocument/2006/relationships/hyperlink" Target="\kb.dk\Depot\nb\preingest\Digitaltfodt\Games\Flere%20spil%20plus%20oversigt\somebow_ippan\Scrap%20Friends" TargetMode="External"/><Relationship Id="rId6126" Type="http://schemas.openxmlformats.org/officeDocument/2006/relationships/hyperlink" Target="https://l3mon.itch.io/waifu%20battle%20royale" TargetMode="External"/><Relationship Id="rId6540" Type="http://schemas.openxmlformats.org/officeDocument/2006/relationships/hyperlink" Target="https://www.hovgaard.com/" TargetMode="External"/><Relationship Id="rId1685" Type="http://schemas.openxmlformats.org/officeDocument/2006/relationships/hyperlink" Target="https://play.google.com/store/apps/details?id=com.brainphant.runnyduck" TargetMode="External"/><Relationship Id="rId2736" Type="http://schemas.openxmlformats.org/officeDocument/2006/relationships/hyperlink" Target="https://ideas.lego.com/content/challenge_application/link/285b5a70-3826-4fe5-88ca-bd8df4d5df5c" TargetMode="External"/><Relationship Id="rId4091" Type="http://schemas.openxmlformats.org/officeDocument/2006/relationships/hyperlink" Target="https://apps.apple.com/dk/app/sygehus-spil-fra-doktor/id1140407283?l=da" TargetMode="External"/><Relationship Id="rId5142" Type="http://schemas.openxmlformats.org/officeDocument/2006/relationships/hyperlink" Target="\kb.dk\Depot\nb\preingest\Digitaltfodt\Games\Flere%20spil%20plus%20oversigt\Kenneth%20Pedersen\A%20Difficult%20Puzzle" TargetMode="External"/><Relationship Id="rId708" Type="http://schemas.openxmlformats.org/officeDocument/2006/relationships/hyperlink" Target="https://atoms-inc.itch.io/atoms-inc" TargetMode="External"/><Relationship Id="rId1338" Type="http://schemas.openxmlformats.org/officeDocument/2006/relationships/hyperlink" Target="http://jonasabkjaerandersen.dk/kulturarven-gamified-del-3-at-bygge-et-tarn/" TargetMode="External"/><Relationship Id="rId1405" Type="http://schemas.openxmlformats.org/officeDocument/2006/relationships/hyperlink" Target="https://www.youtube.com/watch?v=KF2Q8TyJ_dU" TargetMode="External"/><Relationship Id="rId1752" Type="http://schemas.openxmlformats.org/officeDocument/2006/relationships/hyperlink" Target="https://www.flashbulbgames.com/" TargetMode="External"/><Relationship Id="rId2803" Type="http://schemas.openxmlformats.org/officeDocument/2006/relationships/hyperlink" Target="https://ideas.lego.com/content/challenge_application/link/f6b12b3d-02a7-46dd-8d7e-68aa592b5ce6" TargetMode="External"/><Relationship Id="rId5959" Type="http://schemas.openxmlformats.org/officeDocument/2006/relationships/hyperlink" Target="https://www.xbox.com/en-in/games/store/dead-pets-unleashed-demo/9p0vgdgc7vjf" TargetMode="External"/><Relationship Id="rId7381" Type="http://schemas.openxmlformats.org/officeDocument/2006/relationships/hyperlink" Target="https://kulplant.itch.io/magical-laboratory-safety" TargetMode="External"/><Relationship Id="rId44" Type="http://schemas.openxmlformats.org/officeDocument/2006/relationships/hyperlink" Target="http://itunes.apple.com/app/touchwars/id317057108?mt=8" TargetMode="External"/><Relationship Id="rId4975" Type="http://schemas.openxmlformats.org/officeDocument/2006/relationships/hyperlink" Target="https://l3mon.itch.io/" TargetMode="External"/><Relationship Id="rId7034" Type="http://schemas.openxmlformats.org/officeDocument/2006/relationships/hyperlink" Target="https://store.playstation.com/en-dk/product/EP5733-PPSA05008_00-9319449668698946" TargetMode="External"/><Relationship Id="rId498" Type="http://schemas.openxmlformats.org/officeDocument/2006/relationships/hyperlink" Target="https://pixlow.itch.io/return-of-the-tentacles" TargetMode="External"/><Relationship Id="rId2179" Type="http://schemas.openxmlformats.org/officeDocument/2006/relationships/hyperlink" Target="https://ideas.lego.com/content/challenge_application/link/000ec2fc-502e-40f9-a13f-323f21bbc4ca" TargetMode="External"/><Relationship Id="rId3577" Type="http://schemas.openxmlformats.org/officeDocument/2006/relationships/hyperlink" Target="https://www.airline4.net/" TargetMode="External"/><Relationship Id="rId3991" Type="http://schemas.openxmlformats.org/officeDocument/2006/relationships/hyperlink" Target="\kb.dk\Depot\nb\preingest\Digitaltfodt\Games\Android\Android_backup_202201" TargetMode="External"/><Relationship Id="rId4628" Type="http://schemas.openxmlformats.org/officeDocument/2006/relationships/hyperlink" Target="https://jonkk.itch.io/darkcastle" TargetMode="External"/><Relationship Id="rId2593" Type="http://schemas.openxmlformats.org/officeDocument/2006/relationships/hyperlink" Target="https://ideas.lego.com/content/challenge_application/link/74a2b41d-143d-4b44-bafd-9ac499d55c74" TargetMode="External"/><Relationship Id="rId3644" Type="http://schemas.openxmlformats.org/officeDocument/2006/relationships/hyperlink" Target="https://play.google.com/store/apps/details?id=com.UmamiGames.PeoplePerson" TargetMode="External"/><Relationship Id="rId6050" Type="http://schemas.openxmlformats.org/officeDocument/2006/relationships/hyperlink" Target="https://www.azagamestudio.com/" TargetMode="External"/><Relationship Id="rId7101" Type="http://schemas.openxmlformats.org/officeDocument/2006/relationships/hyperlink" Target="https://www.nattergale.dk/disko_album7.html" TargetMode="External"/><Relationship Id="rId565" Type="http://schemas.openxmlformats.org/officeDocument/2006/relationships/hyperlink" Target="https://ref-used.itch.io/cable-cars" TargetMode="External"/><Relationship Id="rId1195" Type="http://schemas.openxmlformats.org/officeDocument/2006/relationships/hyperlink" Target="http://ludumdare.com/compo/ludum-dare-%2035/?action=preview&amp;uid=91794" TargetMode="External"/><Relationship Id="rId2246" Type="http://schemas.openxmlformats.org/officeDocument/2006/relationships/hyperlink" Target="https://ideas.lego.com/content/challenge_application/link/fd6e1ad7-4e74-49d3-800d-58cd29b8797e" TargetMode="External"/><Relationship Id="rId2660" Type="http://schemas.openxmlformats.org/officeDocument/2006/relationships/hyperlink" Target="https://ideas.lego.com/content/challenge_application/link/e72defcf-d5f7-4d97-8bbb-20737513316c" TargetMode="External"/><Relationship Id="rId3711" Type="http://schemas.openxmlformats.org/officeDocument/2006/relationships/hyperlink" Target="https://nethyr-ux.itch.io/behind-masked-hearts" TargetMode="External"/><Relationship Id="rId6867" Type="http://schemas.openxmlformats.org/officeDocument/2006/relationships/hyperlink" Target="https://takunomi.itch.io/" TargetMode="External"/><Relationship Id="rId218" Type="http://schemas.openxmlformats.org/officeDocument/2006/relationships/hyperlink" Target="http://foldergeiststudios.com/" TargetMode="External"/><Relationship Id="rId632" Type="http://schemas.openxmlformats.org/officeDocument/2006/relationships/hyperlink" Target="https://chopin.itch.io/after-image" TargetMode="External"/><Relationship Id="rId1262" Type="http://schemas.openxmlformats.org/officeDocument/2006/relationships/hyperlink" Target="https://ahoot.itch.io/hulspand" TargetMode="External"/><Relationship Id="rId2313" Type="http://schemas.openxmlformats.org/officeDocument/2006/relationships/hyperlink" Target="https://ideas.lego.com/content/challenge_application/link/0cfb9506-08aa-4756-b732-86600c0ed61e" TargetMode="External"/><Relationship Id="rId5469" Type="http://schemas.openxmlformats.org/officeDocument/2006/relationships/hyperlink" Target="https://gamejolt.com/@DanishG" TargetMode="External"/><Relationship Id="rId4485" Type="http://schemas.openxmlformats.org/officeDocument/2006/relationships/hyperlink" Target="https://kyaniteheart.carrd.co/" TargetMode="External"/><Relationship Id="rId5536" Type="http://schemas.openxmlformats.org/officeDocument/2006/relationships/hyperlink" Target="https://www.xbox.com/da-dk/games/store/kane-lynch-2/c3knjv4pp1ld" TargetMode="External"/><Relationship Id="rId5883" Type="http://schemas.openxmlformats.org/officeDocument/2006/relationships/hyperlink" Target="file:///\\kb.dk\Depot\nb\preingest\Digitaltfodt\Games\Flere%20spil%20plus%20oversigt\Sybo%20Games\Android%20Subway%20Surfers%20Match" TargetMode="External"/><Relationship Id="rId6934" Type="http://schemas.openxmlformats.org/officeDocument/2006/relationships/hyperlink" Target="https://play.date/games/dance-break-dance/" TargetMode="External"/><Relationship Id="rId3087" Type="http://schemas.openxmlformats.org/officeDocument/2006/relationships/hyperlink" Target="https://ideas.lego.com/content/challenge_application/link/e45aadd5-aa5d-4f8c-acd9-1f5c9ab7ca35" TargetMode="External"/><Relationship Id="rId4138" Type="http://schemas.openxmlformats.org/officeDocument/2006/relationships/hyperlink" Target="https://w&#248;rdle.dk/" TargetMode="External"/><Relationship Id="rId5950" Type="http://schemas.openxmlformats.org/officeDocument/2006/relationships/hyperlink" Target="https://spil.andelenergi.dk/spil" TargetMode="External"/><Relationship Id="rId4552" Type="http://schemas.openxmlformats.org/officeDocument/2006/relationships/hyperlink" Target="https://play.google.com/store/apps/details?id=com.DIGITALFREEBOOTER.NumberPuzzleZen" TargetMode="External"/><Relationship Id="rId5603" Type="http://schemas.openxmlformats.org/officeDocument/2006/relationships/hyperlink" Target="https://store.steampowered.com/app/1114380/Orgynizer/" TargetMode="External"/><Relationship Id="rId3154" Type="http://schemas.openxmlformats.org/officeDocument/2006/relationships/hyperlink" Target="https://slipgate-studios.com/" TargetMode="External"/><Relationship Id="rId4205" Type="http://schemas.openxmlformats.org/officeDocument/2006/relationships/hyperlink" Target="https://apps.apple.com/us/app/toddler-shapes-game-learning/id1551104363" TargetMode="External"/><Relationship Id="rId2170" Type="http://schemas.openxmlformats.org/officeDocument/2006/relationships/hyperlink" Target="https://ideas.lego.com/content/challenge_application/link/a7d6ccb2-e24a-4f3e-a132-ac226b7c19cc" TargetMode="External"/><Relationship Id="rId3221" Type="http://schemas.openxmlformats.org/officeDocument/2006/relationships/hyperlink" Target="https://realfast.itch.io/ski-racer" TargetMode="External"/><Relationship Id="rId6377" Type="http://schemas.openxmlformats.org/officeDocument/2006/relationships/hyperlink" Target="https://www.ahoot.dk/onkel-rejes-fede-spil/" TargetMode="External"/><Relationship Id="rId6791" Type="http://schemas.openxmlformats.org/officeDocument/2006/relationships/hyperlink" Target="https://haziq-heartfelt.itch.io/glimmer-of-stars" TargetMode="External"/><Relationship Id="rId7428" Type="http://schemas.openxmlformats.org/officeDocument/2006/relationships/hyperlink" Target="https://store.steampowered.com/app/3330390/Five_Minutes_Till_Christmas/" TargetMode="External"/><Relationship Id="rId8" Type="http://schemas.openxmlformats.org/officeDocument/2006/relationships/hyperlink" Target="https://www.youtube.com/playlist?list=PL3Hfqo2_KOle1KpdgMwF4PJxzfh8P311j" TargetMode="External"/><Relationship Id="rId142" Type="http://schemas.openxmlformats.org/officeDocument/2006/relationships/hyperlink" Target="https://youtu.be/v6ZWF-4Boc0" TargetMode="External"/><Relationship Id="rId2987" Type="http://schemas.openxmlformats.org/officeDocument/2006/relationships/hyperlink" Target="https://ideas.lego.com/content/challenge_application/link/ab2d5747-d81e-41c3-bd05-24959d779829" TargetMode="External"/><Relationship Id="rId5393" Type="http://schemas.openxmlformats.org/officeDocument/2006/relationships/hyperlink" Target="\kb.dk\Depot\nb\preingest\Digitaltfodt\Games\Flere%20spil%20plus%20oversigt\Mejlvang%20Games\Leafs" TargetMode="External"/><Relationship Id="rId6444" Type="http://schemas.openxmlformats.org/officeDocument/2006/relationships/hyperlink" Target="https://lukas-brede.itch.io/" TargetMode="External"/><Relationship Id="rId959" Type="http://schemas.openxmlformats.org/officeDocument/2006/relationships/hyperlink" Target="https://sebbadk.itch.io/gravity-leak" TargetMode="External"/><Relationship Id="rId1589" Type="http://schemas.openxmlformats.org/officeDocument/2006/relationships/hyperlink" Target="https://troldkarlens-hat.itch.io/impossible-karate" TargetMode="External"/><Relationship Id="rId5046" Type="http://schemas.openxmlformats.org/officeDocument/2006/relationships/hyperlink" Target="\kb.dk\Depot\nb\preingest\Digitaltfodt\Games\Flere%20spil%20plus%20oversigt\Kulplant\Lunch%20With%20Ronan" TargetMode="External"/><Relationship Id="rId5460" Type="http://schemas.openxmlformats.org/officeDocument/2006/relationships/hyperlink" Target="\kb.dk\Depot\nb\preingest\Digitaltfodt\Games\Flere%20spil%20plus%20oversigt\TheodorCon\Wacky%20Wizards%20Tragic%20Magic" TargetMode="External"/><Relationship Id="rId6511" Type="http://schemas.openxmlformats.org/officeDocument/2006/relationships/hyperlink" Target="https://laminatedlizard.itch.io/lifes-a-breeze" TargetMode="External"/><Relationship Id="rId4062" Type="http://schemas.openxmlformats.org/officeDocument/2006/relationships/hyperlink" Target="https://acesgames.itch.io/" TargetMode="External"/><Relationship Id="rId5113" Type="http://schemas.openxmlformats.org/officeDocument/2006/relationships/hyperlink" Target="http://www.hugogames.com/" TargetMode="External"/><Relationship Id="rId1656" Type="http://schemas.openxmlformats.org/officeDocument/2006/relationships/hyperlink" Target="https://globalgamejam.org/2021/games/hitchiking-vikings-5" TargetMode="External"/><Relationship Id="rId2707" Type="http://schemas.openxmlformats.org/officeDocument/2006/relationships/hyperlink" Target="https://ideas.lego.com/content/challenge_application/link/f25fb3e3-7f54-4b98-be5b-d0c56ccc2497" TargetMode="External"/><Relationship Id="rId1309" Type="http://schemas.openxmlformats.org/officeDocument/2006/relationships/hyperlink" Target="https://www.kongregate.com/games/Arkuni/versus-umbra%0ahttps:/www.newgrounds.com/portal/view/586318%0ahttps:/www.bubblebox.com/play/2830/versus-umbra.htm%0ahttps:/www.bubblebox.com/downloads/versusumbra.zip" TargetMode="External"/><Relationship Id="rId1723" Type="http://schemas.openxmlformats.org/officeDocument/2006/relationships/hyperlink" Target="https://www.nintendo.com/games/detail/fly-together-switch/" TargetMode="External"/><Relationship Id="rId4879" Type="http://schemas.openxmlformats.org/officeDocument/2006/relationships/hyperlink" Target="http://tardis.dk/wordpress/?page_id=854" TargetMode="External"/><Relationship Id="rId7285" Type="http://schemas.openxmlformats.org/officeDocument/2006/relationships/hyperlink" Target="https://www.dr.dk/b/Oline/forside.htm" TargetMode="External"/><Relationship Id="rId15" Type="http://schemas.openxmlformats.org/officeDocument/2006/relationships/hyperlink" Target="http://web.archive.org/web/19970813073004/http:/home5.inet.tele.dk:80/oej/page12.html" TargetMode="External"/><Relationship Id="rId3895" Type="http://schemas.openxmlformats.org/officeDocument/2006/relationships/hyperlink" Target="https://www.setsnail.com/" TargetMode="External"/><Relationship Id="rId4946" Type="http://schemas.openxmlformats.org/officeDocument/2006/relationships/hyperlink" Target="\kb.dk\Depot\nb\preingest\Digitaltfodt\Games\Flere%20spil%20plus%20oversigt\Headless%20Hobo\Witch%20Witch%20Witch" TargetMode="External"/><Relationship Id="rId7352" Type="http://schemas.openxmlformats.org/officeDocument/2006/relationships/hyperlink" Target="https://artyfartygames.itch.io/busstop-love-match" TargetMode="External"/><Relationship Id="rId2497" Type="http://schemas.openxmlformats.org/officeDocument/2006/relationships/hyperlink" Target="https://ideas.lego.com/content/challenge_application/link/994eef1e-5372-4f6f-b04b-436266262345" TargetMode="External"/><Relationship Id="rId3548" Type="http://schemas.openxmlformats.org/officeDocument/2006/relationships/hyperlink" Target="https://store.steampowered.com/app/1156510/Peachleaf_Pirates/" TargetMode="External"/><Relationship Id="rId7005" Type="http://schemas.openxmlformats.org/officeDocument/2006/relationships/hyperlink" Target="https://www.pocketgamer.com/akirobots/akirobots-is-a-quirky-and-colourful-2d-puzzle-platformer-thats-available-now-for/" TargetMode="External"/><Relationship Id="rId469" Type="http://schemas.openxmlformats.org/officeDocument/2006/relationships/hyperlink" Target="https://gustavbak.itch.io/in-deversorium" TargetMode="External"/><Relationship Id="rId883" Type="http://schemas.openxmlformats.org/officeDocument/2006/relationships/hyperlink" Target="https://mrmih.itch.io/cupids-arrow" TargetMode="External"/><Relationship Id="rId1099" Type="http://schemas.openxmlformats.org/officeDocument/2006/relationships/hyperlink" Target="https://randomwastaken.itch.io/jenga-tower" TargetMode="External"/><Relationship Id="rId2564" Type="http://schemas.openxmlformats.org/officeDocument/2006/relationships/hyperlink" Target="https://ideas.lego.com/content/challenge_application/link/fa4e07ef-576c-4504-a258-34e6f1e5cf0f" TargetMode="External"/><Relationship Id="rId3615" Type="http://schemas.openxmlformats.org/officeDocument/2006/relationships/hyperlink" Target="https://apps.apple.com/app/id1537948870" TargetMode="External"/><Relationship Id="rId3962" Type="http://schemas.openxmlformats.org/officeDocument/2006/relationships/hyperlink" Target="https://www.dr.dk/esi/ramasjang/spil/index.html?module=4247a0d6-49ba-44c4-b898-878ced8a94d1" TargetMode="External"/><Relationship Id="rId6021" Type="http://schemas.openxmlformats.org/officeDocument/2006/relationships/hyperlink" Target="file:///\\kb.dk\Depot\nb\preingest\Digitaltfodt\Games\Flere%20spil%20plus%20oversigt\Out%20Of%20Bounds%20Games\A%20bolder%20Wizard" TargetMode="External"/><Relationship Id="rId536" Type="http://schemas.openxmlformats.org/officeDocument/2006/relationships/hyperlink" Target="https://timelord.itch.io/a-bad-hare-day" TargetMode="External"/><Relationship Id="rId1166" Type="http://schemas.openxmlformats.org/officeDocument/2006/relationships/hyperlink" Target="https://audiolog.itch.io/space-orbs" TargetMode="External"/><Relationship Id="rId2217" Type="http://schemas.openxmlformats.org/officeDocument/2006/relationships/hyperlink" Target="https://ideas.lego.com/content/challenge_application/link/d9ca9804-c446-454b-a41f-ec525a3fcde9" TargetMode="External"/><Relationship Id="rId950" Type="http://schemas.openxmlformats.org/officeDocument/2006/relationships/hyperlink" Target="https://funbyjohn.itch.io/nyvinkel-original-prototype" TargetMode="External"/><Relationship Id="rId1580" Type="http://schemas.openxmlformats.org/officeDocument/2006/relationships/hyperlink" Target="https://apps.apple.com/app/id1315583943" TargetMode="External"/><Relationship Id="rId2631" Type="http://schemas.openxmlformats.org/officeDocument/2006/relationships/hyperlink" Target="https://ideas.lego.com/content/challenge_application/link/f3c3ba59-5f5e-47ff-82a9-1f3f48d8aeaa" TargetMode="External"/><Relationship Id="rId4389" Type="http://schemas.openxmlformats.org/officeDocument/2006/relationships/hyperlink" Target="https://www.gamereactor.dk/nyheder/1043273/Ubisoft+lancerer+nyt+dansk+spil+Oddballers/" TargetMode="External"/><Relationship Id="rId5787" Type="http://schemas.openxmlformats.org/officeDocument/2006/relationships/hyperlink" Target="https://portaplay.dk/da/" TargetMode="External"/><Relationship Id="rId6838" Type="http://schemas.openxmlformats.org/officeDocument/2006/relationships/hyperlink" Target="https://danskedosklassikere.blogspot.com/" TargetMode="External"/><Relationship Id="rId603" Type="http://schemas.openxmlformats.org/officeDocument/2006/relationships/hyperlink" Target="https://github.com/360Controller/360Controller/releases" TargetMode="External"/><Relationship Id="rId1233" Type="http://schemas.openxmlformats.org/officeDocument/2006/relationships/hyperlink" Target="https://damienb.itch.io/leak-simulator" TargetMode="External"/><Relationship Id="rId5854" Type="http://schemas.openxmlformats.org/officeDocument/2006/relationships/hyperlink" Target="https://www.youtube.com/watch?v=qKBfHhWZfK0" TargetMode="External"/><Relationship Id="rId6905" Type="http://schemas.openxmlformats.org/officeDocument/2006/relationships/hyperlink" Target="https://a1-games.itch.io/" TargetMode="External"/><Relationship Id="rId1300" Type="http://schemas.openxmlformats.org/officeDocument/2006/relationships/hyperlink" Target="https://gookman.itch.io/say-goodbye-grandma" TargetMode="External"/><Relationship Id="rId4456" Type="http://schemas.openxmlformats.org/officeDocument/2006/relationships/hyperlink" Target="https://archive.org/details/bamse-min-egen-spille-rom/Bamse%20-%20min%20egen%20spille-rom_02-Back.jpg" TargetMode="External"/><Relationship Id="rId4870" Type="http://schemas.openxmlformats.org/officeDocument/2006/relationships/hyperlink" Target="http://tardis.dk/wordpress/?page_id=854" TargetMode="External"/><Relationship Id="rId5507" Type="http://schemas.openxmlformats.org/officeDocument/2006/relationships/hyperlink" Target="file:///\\kb.dk\Depot\nb\preingest\Digitaltfodt\Games\Flere%20spil%20plus%20oversigt\Heimdal%20Games\Slette%20Mette%20Strikes%20back\iOS" TargetMode="External"/><Relationship Id="rId5921" Type="http://schemas.openxmlformats.org/officeDocument/2006/relationships/hyperlink" Target="file:///\\kb.dk\Depot\nb\preingest\Digitaltfodt\Games\iOS-spil" TargetMode="External"/><Relationship Id="rId3058" Type="http://schemas.openxmlformats.org/officeDocument/2006/relationships/hyperlink" Target="https://ideas.lego.com/content/challenge_application/link/cdf97e08-30f5-45d4-aef2-d1fc73e67ad7" TargetMode="External"/><Relationship Id="rId3472" Type="http://schemas.openxmlformats.org/officeDocument/2006/relationships/hyperlink" Target="https://jk5000.itch.io/where-are-all-the-aliens" TargetMode="External"/><Relationship Id="rId4109" Type="http://schemas.openxmlformats.org/officeDocument/2006/relationships/hyperlink" Target="https://www.allcapsgames.com/" TargetMode="External"/><Relationship Id="rId4523" Type="http://schemas.openxmlformats.org/officeDocument/2006/relationships/hyperlink" Target="https://rasmusrasmussen.com/" TargetMode="External"/><Relationship Id="rId393" Type="http://schemas.openxmlformats.org/officeDocument/2006/relationships/hyperlink" Target="https://omniowl.itch.io/bad-cardma" TargetMode="External"/><Relationship Id="rId2074" Type="http://schemas.openxmlformats.org/officeDocument/2006/relationships/hyperlink" Target="https://ideas.lego.com/content/challenge_application/link/a0a31d94-5d38-49ab-a167-11c470b97624" TargetMode="External"/><Relationship Id="rId3125" Type="http://schemas.openxmlformats.org/officeDocument/2006/relationships/hyperlink" Target="https://ideas.lego.com/content/challenge_application/link/dd03ad6f-01d9-40f7-98fe-80280de390c2" TargetMode="External"/><Relationship Id="rId6695" Type="http://schemas.openxmlformats.org/officeDocument/2006/relationships/hyperlink" Target="file:///\\kb.dk\depot\nb\preingest\Digitaltfodt\Games\Flere%20spil%20plus%20oversigt\Pewter%20Games" TargetMode="External"/><Relationship Id="rId460" Type="http://schemas.openxmlformats.org/officeDocument/2006/relationships/hyperlink" Target="https://daluur.itch.io/hugo" TargetMode="External"/><Relationship Id="rId1090" Type="http://schemas.openxmlformats.org/officeDocument/2006/relationships/hyperlink" Target="https://globalgamejam.org/2020/games/hard-repair-8" TargetMode="External"/><Relationship Id="rId2141" Type="http://schemas.openxmlformats.org/officeDocument/2006/relationships/hyperlink" Target="https://ideas.lego.com/content/challenge_application/link/bc598bed-e960-4a65-b4b4-03b2cdd64e14" TargetMode="External"/><Relationship Id="rId5297" Type="http://schemas.openxmlformats.org/officeDocument/2006/relationships/hyperlink" Target="\kb.dk\Depot\nb\preingest\Digitaltfodt\Games\Flere%20spil%20plus%20oversigt\chamomile%20software\Geography%20Quiz\iOS" TargetMode="External"/><Relationship Id="rId6348" Type="http://schemas.openxmlformats.org/officeDocument/2006/relationships/hyperlink" Target="https://www.thoseeyes.dk/projects-real-vampires" TargetMode="External"/><Relationship Id="rId113" Type="http://schemas.openxmlformats.org/officeDocument/2006/relationships/hyperlink" Target="http://store.steampowered.com/app/471380" TargetMode="External"/><Relationship Id="rId6762" Type="http://schemas.openxmlformats.org/officeDocument/2006/relationships/hyperlink" Target="https://geometricinteractive.com/" TargetMode="External"/><Relationship Id="rId2958" Type="http://schemas.openxmlformats.org/officeDocument/2006/relationships/hyperlink" Target="https://ideas.lego.com/content/challenge_application/link/56ca5b6e-7a3e-4de3-8034-f5ce1148b582" TargetMode="External"/><Relationship Id="rId5017" Type="http://schemas.openxmlformats.org/officeDocument/2006/relationships/hyperlink" Target="https://barrythecoolbee.itch.io/lego-game-jam" TargetMode="External"/><Relationship Id="rId5364" Type="http://schemas.openxmlformats.org/officeDocument/2006/relationships/hyperlink" Target="https://krogh.itch.io/poelsemix-standalone" TargetMode="External"/><Relationship Id="rId6415" Type="http://schemas.openxmlformats.org/officeDocument/2006/relationships/hyperlink" Target="file:///\\kb.dk\Depot\nb\preingest\Digitaltfodt\Games\Flere%20spil%20plus%20oversigt\Viborg%20Game%20Jam%20-%20Spring%202023" TargetMode="External"/><Relationship Id="rId1974" Type="http://schemas.openxmlformats.org/officeDocument/2006/relationships/hyperlink" Target="https://www.facebook.com/photo.php?fbid=520762524647267&amp;set=a.233072520082937.58669.193478964042293&amp;type=1" TargetMode="External"/><Relationship Id="rId4380" Type="http://schemas.openxmlformats.org/officeDocument/2006/relationships/hyperlink" Target="http://www.mechanicminer.com/" TargetMode="External"/><Relationship Id="rId5431" Type="http://schemas.openxmlformats.org/officeDocument/2006/relationships/hyperlink" Target="https://mejlvang-games.itch.io/cat-ball" TargetMode="External"/><Relationship Id="rId1627" Type="http://schemas.openxmlformats.org/officeDocument/2006/relationships/hyperlink" Target="https://gamejolt.com/games/circle-pong/139991" TargetMode="External"/><Relationship Id="rId4033" Type="http://schemas.openxmlformats.org/officeDocument/2006/relationships/hyperlink" Target="https://apps.apple.com/dk/app/pengeby/id1550913803" TargetMode="External"/><Relationship Id="rId7189" Type="http://schemas.openxmlformats.org/officeDocument/2006/relationships/hyperlink" Target="https://dadiu.itch.io/once-upon-a-croak" TargetMode="External"/><Relationship Id="rId3799" Type="http://schemas.openxmlformats.org/officeDocument/2006/relationships/hyperlink" Target="\kb.dk\Depot\nb\preingest\Digitaltfodt\Games\iOS-spil" TargetMode="External"/><Relationship Id="rId4100" Type="http://schemas.openxmlformats.org/officeDocument/2006/relationships/hyperlink" Target="https://www.data.ai/apps/ios/app/1354343526/details" TargetMode="External"/><Relationship Id="rId7256" Type="http://schemas.openxmlformats.org/officeDocument/2006/relationships/hyperlink" Target="https://apps.apple.com/app/id440326171" TargetMode="External"/><Relationship Id="rId6272" Type="http://schemas.openxmlformats.org/officeDocument/2006/relationships/hyperlink" Target="https://07.itch.io/creacher" TargetMode="External"/><Relationship Id="rId7323" Type="http://schemas.openxmlformats.org/officeDocument/2006/relationships/hyperlink" Target="https://www.mamau-games.com/" TargetMode="External"/><Relationship Id="rId3866" Type="http://schemas.openxmlformats.org/officeDocument/2006/relationships/hyperlink" Target="\kb.dk\Depot\nb\preingest\Digitaltfodt\Games\iOS-spil" TargetMode="External"/><Relationship Id="rId4917" Type="http://schemas.openxmlformats.org/officeDocument/2006/relationships/hyperlink" Target="file:///\\kb.dk\Depot\nb\preingest\Digitaltfodt\Games\Flere%20spil%20plus%20oversigt\S&#248;ren%20Borgquist\SQIJ%202018%20Arcade" TargetMode="External"/><Relationship Id="rId787" Type="http://schemas.openxmlformats.org/officeDocument/2006/relationships/hyperlink" Target="https://roadtrip.frvr.com/?s=website" TargetMode="External"/><Relationship Id="rId2468" Type="http://schemas.openxmlformats.org/officeDocument/2006/relationships/hyperlink" Target="https://ideas.lego.com/content/challenge_application/link/bf54e8e5-05a6-458d-9f10-4332314f805a" TargetMode="External"/><Relationship Id="rId2882" Type="http://schemas.openxmlformats.org/officeDocument/2006/relationships/hyperlink" Target="https://ideas.lego.com/content/challenge_application/link/f1c78c61-0e75-4b97-b731-5a25b2d6c072" TargetMode="External"/><Relationship Id="rId3519" Type="http://schemas.openxmlformats.org/officeDocument/2006/relationships/hyperlink" Target="https://store.steampowered.com/app/362660/Blue_Rose_Reprise/" TargetMode="External"/><Relationship Id="rId3933" Type="http://schemas.openxmlformats.org/officeDocument/2006/relationships/hyperlink" Target="https://apps.apple.com/app/id1588076849" TargetMode="External"/><Relationship Id="rId854" Type="http://schemas.openxmlformats.org/officeDocument/2006/relationships/hyperlink" Target="https://gamejolt.com/games/the-warrior-s-eye-i/171097" TargetMode="External"/><Relationship Id="rId1484" Type="http://schemas.openxmlformats.org/officeDocument/2006/relationships/hyperlink" Target="https://glitchheart.itch.io/" TargetMode="External"/><Relationship Id="rId2535" Type="http://schemas.openxmlformats.org/officeDocument/2006/relationships/hyperlink" Target="https://ideas.lego.com/content/challenge_application/link/27ac40e6-243e-4ad8-b8cc-f315bc0b0e30" TargetMode="External"/><Relationship Id="rId507" Type="http://schemas.openxmlformats.org/officeDocument/2006/relationships/hyperlink" Target="https://jonatan08.itch.io/morty-adventure" TargetMode="External"/><Relationship Id="rId921" Type="http://schemas.openxmlformats.org/officeDocument/2006/relationships/hyperlink" Target="../../../../../C:/Users/Flere%20spil%20plus%20oversigt/Nordic%20Game%20Jam%202016/Trail%20Blazers" TargetMode="External"/><Relationship Id="rId1137" Type="http://schemas.openxmlformats.org/officeDocument/2006/relationships/hyperlink" Target="../../../../../C:/Users/Flere%20spil%20plus%20oversigt/Nordic%20Game%20Jam%202015/We%20Got%20A%20Cat%20In%20The%20Cockpit" TargetMode="External"/><Relationship Id="rId1551" Type="http://schemas.openxmlformats.org/officeDocument/2006/relationships/hyperlink" Target="https://bitfabrikken.dk/krydsord.dk" TargetMode="External"/><Relationship Id="rId2602" Type="http://schemas.openxmlformats.org/officeDocument/2006/relationships/hyperlink" Target="https://ideas.lego.com/content/challenge_application/link/665e637c-4e6c-4204-8421-381d30c33c40" TargetMode="External"/><Relationship Id="rId5758" Type="http://schemas.openxmlformats.org/officeDocument/2006/relationships/hyperlink" Target="file:///\\kb.dk\Depot\nb\preingest\Digitaltfodt\Games\Flere%20spil%20plus%20oversigt\Umami%20Games" TargetMode="External"/><Relationship Id="rId6809" Type="http://schemas.openxmlformats.org/officeDocument/2006/relationships/hyperlink" Target="https://kulplant.itch.io/" TargetMode="External"/><Relationship Id="rId1204" Type="http://schemas.openxmlformats.org/officeDocument/2006/relationships/hyperlink" Target="https://apps.apple.com/dk/app/tidslommen/id1373323463" TargetMode="External"/><Relationship Id="rId4774" Type="http://schemas.openxmlformats.org/officeDocument/2006/relationships/hyperlink" Target="https://store.steampowered.com/app/1206090/BORE_DOME/" TargetMode="External"/><Relationship Id="rId5825" Type="http://schemas.openxmlformats.org/officeDocument/2006/relationships/hyperlink" Target="https://atomicpotatoemil.itch.io/" TargetMode="External"/><Relationship Id="rId7180" Type="http://schemas.openxmlformats.org/officeDocument/2006/relationships/hyperlink" Target="https://store.steampowered.com/search/?developer=Kaffeklubben%20Games" TargetMode="External"/><Relationship Id="rId3376" Type="http://schemas.openxmlformats.org/officeDocument/2006/relationships/hyperlink" Target="https://itunes.apple.com/us/app/lilys-garden/id1437783446?mt=8" TargetMode="External"/><Relationship Id="rId4427" Type="http://schemas.openxmlformats.org/officeDocument/2006/relationships/hyperlink" Target="https://apps.apple.com/app/id662886933" TargetMode="External"/><Relationship Id="rId297" Type="http://schemas.openxmlformats.org/officeDocument/2006/relationships/hyperlink" Target="https://itunes.apple.com/dk/app/funny-animal-puzzle-for-toddlers/id597390999?mt=8" TargetMode="External"/><Relationship Id="rId2392" Type="http://schemas.openxmlformats.org/officeDocument/2006/relationships/hyperlink" Target="https://ideas.lego.com/content/challenge_application/link/82dcd89d-1656-472b-9be6-dc0a6499ca53" TargetMode="External"/><Relationship Id="rId3029" Type="http://schemas.openxmlformats.org/officeDocument/2006/relationships/hyperlink" Target="https://ideas.lego.com/content/challenge_application/link/d9477d0b-896e-4da5-9dd2-09af1d4527d2" TargetMode="External"/><Relationship Id="rId3790" Type="http://schemas.openxmlformats.org/officeDocument/2006/relationships/hyperlink" Target="https://twitter.com/FundayFactory/status/1376871960605564935" TargetMode="External"/><Relationship Id="rId4841" Type="http://schemas.openxmlformats.org/officeDocument/2006/relationships/hyperlink" Target="http://tardis.dk/wordpress/?page_id=2" TargetMode="External"/><Relationship Id="rId6599" Type="http://schemas.openxmlformats.org/officeDocument/2006/relationships/hyperlink" Target="https://www.reddit.com/r/IndieDev/comments/13czjtv/after_a_year_of_hard_work_i_finally_released_my/" TargetMode="External"/><Relationship Id="rId364" Type="http://schemas.openxmlformats.org/officeDocument/2006/relationships/hyperlink" Target="https://pnam19.itch.io/frankenzlab" TargetMode="External"/><Relationship Id="rId2045" Type="http://schemas.openxmlformats.org/officeDocument/2006/relationships/hyperlink" Target="https://ideas.lego.com/content/challenge_application/link/61381845-3fe4-4e0f-9129-6180bda6e0a5" TargetMode="External"/><Relationship Id="rId3443" Type="http://schemas.openxmlformats.org/officeDocument/2006/relationships/hyperlink" Target="http://www.ite4fun.com/" TargetMode="External"/><Relationship Id="rId3510" Type="http://schemas.openxmlformats.org/officeDocument/2006/relationships/hyperlink" Target="https://apps.apple.com/us/app/transport-city-idle-station/id1539652338" TargetMode="External"/><Relationship Id="rId6666" Type="http://schemas.openxmlformats.org/officeDocument/2006/relationships/hyperlink" Target="https://ergi.itch.io/" TargetMode="External"/><Relationship Id="rId431" Type="http://schemas.openxmlformats.org/officeDocument/2006/relationships/hyperlink" Target="https://jkjaniszewski.itch.io/hat-again" TargetMode="External"/><Relationship Id="rId1061" Type="http://schemas.openxmlformats.org/officeDocument/2006/relationships/hyperlink" Target="https://teammystery.itch.io/coral-capitalism" TargetMode="External"/><Relationship Id="rId2112" Type="http://schemas.openxmlformats.org/officeDocument/2006/relationships/hyperlink" Target="https://ideas.lego.com/content/challenge_application/link/414bd7ca-ffd4-43ab-a4b1-197d0dea799c" TargetMode="External"/><Relationship Id="rId5268" Type="http://schemas.openxmlformats.org/officeDocument/2006/relationships/hyperlink" Target="https://apps.apple.com/gb/app/bones-junior/id1636668303?uo=2" TargetMode="External"/><Relationship Id="rId5682" Type="http://schemas.openxmlformats.org/officeDocument/2006/relationships/hyperlink" Target="file:///\\kb.dk\Depot\nb\preingest\Digitaltfodt\Games\Flere%20spil%20plus%20oversigt\portaplay\Hr%20Sk&#230;gs%20Hotel" TargetMode="External"/><Relationship Id="rId6319" Type="http://schemas.openxmlformats.org/officeDocument/2006/relationships/hyperlink" Target="https://jk5000.itch.io/" TargetMode="External"/><Relationship Id="rId6733" Type="http://schemas.openxmlformats.org/officeDocument/2006/relationships/hyperlink" Target="file:///\\kb.dk\depot\nb\preingest\Digitaltfodt\Games\Flere%20spil%20plus%20oversigt\Nordic%20Softworks\Card%20Battle%20Simulator" TargetMode="External"/><Relationship Id="rId1878" Type="http://schemas.openxmlformats.org/officeDocument/2006/relationships/hyperlink" Target="https://www.azagamestudio.com/" TargetMode="External"/><Relationship Id="rId2929" Type="http://schemas.openxmlformats.org/officeDocument/2006/relationships/hyperlink" Target="https://ideas.lego.com/content/challenge_application/link/176052fc-b7a1-43b7-bed2-c4794cb24453" TargetMode="External"/><Relationship Id="rId4284" Type="http://schemas.openxmlformats.org/officeDocument/2006/relationships/hyperlink" Target="https://apps.apple.com/us/app/fun-math-games-1st-4th-grade/id1354403299" TargetMode="External"/><Relationship Id="rId5335" Type="http://schemas.openxmlformats.org/officeDocument/2006/relationships/hyperlink" Target="https://jk5000.itch.io/hideandseekthecheese" TargetMode="External"/><Relationship Id="rId4351" Type="http://schemas.openxmlformats.org/officeDocument/2006/relationships/hyperlink" Target="https://apps.apple.com/us/app/animal-toddler-learning-puzzle/id1557244765" TargetMode="External"/><Relationship Id="rId5402" Type="http://schemas.openxmlformats.org/officeDocument/2006/relationships/hyperlink" Target="https://mejlvang-games.itch.io/" TargetMode="External"/><Relationship Id="rId6800" Type="http://schemas.openxmlformats.org/officeDocument/2006/relationships/hyperlink" Target="file:///\\kb.dk\depot\nb\preingest\Digitaltfodt\Games\Flere%20spil%20plus%20oversigt\Cameo%20Games\Light%20It%20Up" TargetMode="External"/><Relationship Id="rId1945" Type="http://schemas.openxmlformats.org/officeDocument/2006/relationships/hyperlink" Target="https://artyfartygames.itch.io/busstop-love-match" TargetMode="External"/><Relationship Id="rId4004" Type="http://schemas.openxmlformats.org/officeDocument/2006/relationships/hyperlink" Target="https://www.appannie.com/apps/google-play/app/20600006795671/details" TargetMode="External"/><Relationship Id="rId3020" Type="http://schemas.openxmlformats.org/officeDocument/2006/relationships/hyperlink" Target="https://ideas.lego.com/content/challenge_application/link/38880aec-a9b5-4ef7-a1f9-d9c4ad1bb7a3" TargetMode="External"/><Relationship Id="rId6176" Type="http://schemas.openxmlformats.org/officeDocument/2006/relationships/hyperlink" Target="https://niekmeffert.itch.io/" TargetMode="External"/><Relationship Id="rId7227" Type="http://schemas.openxmlformats.org/officeDocument/2006/relationships/hyperlink" Target="https://www.azagamestudio.com/" TargetMode="External"/><Relationship Id="rId6590" Type="http://schemas.openxmlformats.org/officeDocument/2006/relationships/hyperlink" Target="https://nth1nk.itch.io/" TargetMode="External"/><Relationship Id="rId2786" Type="http://schemas.openxmlformats.org/officeDocument/2006/relationships/hyperlink" Target="https://ideas.lego.com/content/challenge_application/link/a574b42b-3d56-4b44-8726-603b9dbe4c56" TargetMode="External"/><Relationship Id="rId3837" Type="http://schemas.openxmlformats.org/officeDocument/2006/relationships/hyperlink" Target="https://www.umami-games.com/" TargetMode="External"/><Relationship Id="rId5192" Type="http://schemas.openxmlformats.org/officeDocument/2006/relationships/hyperlink" Target="https://itch.io/jam/viborg-game-jam/rate/1499971" TargetMode="External"/><Relationship Id="rId6243" Type="http://schemas.openxmlformats.org/officeDocument/2006/relationships/hyperlink" Target="https://azagamestudio.itch.io/durium-hospital-lost-tape-95" TargetMode="External"/><Relationship Id="rId758" Type="http://schemas.openxmlformats.org/officeDocument/2006/relationships/hyperlink" Target="https://unblock.frvr.com/" TargetMode="External"/><Relationship Id="rId1388" Type="http://schemas.openxmlformats.org/officeDocument/2006/relationships/hyperlink" Target="https://www.appannie.com/apps/ios/1488089121/details" TargetMode="External"/><Relationship Id="rId2439" Type="http://schemas.openxmlformats.org/officeDocument/2006/relationships/hyperlink" Target="https://ideas.lego.com/content/challenge_application/link/3059b64b-221d-4c3e-9b7e-66eb3656e605" TargetMode="External"/><Relationship Id="rId2853" Type="http://schemas.openxmlformats.org/officeDocument/2006/relationships/hyperlink" Target="https://ideas.lego.com/content/challenge_application/link/8acfffc3-e887-4a22-9cbb-55525b4e0bcc" TargetMode="External"/><Relationship Id="rId3904" Type="http://schemas.openxmlformats.org/officeDocument/2006/relationships/hyperlink" Target="https://www.umami-games.com/" TargetMode="External"/><Relationship Id="rId6310" Type="http://schemas.openxmlformats.org/officeDocument/2006/relationships/hyperlink" Target="https://excvazar-games.itch.io/your-doom" TargetMode="External"/><Relationship Id="rId94" Type="http://schemas.openxmlformats.org/officeDocument/2006/relationships/hyperlink" Target="http://www.twitter.com/GIFchoice" TargetMode="External"/><Relationship Id="rId825" Type="http://schemas.openxmlformats.org/officeDocument/2006/relationships/hyperlink" Target="https://globalgamejam.org/2019/games/get-your-home" TargetMode="External"/><Relationship Id="rId1455" Type="http://schemas.openxmlformats.org/officeDocument/2006/relationships/hyperlink" Target="https://www.appannie.com/apps/google-play/app/20600003396864/details" TargetMode="External"/><Relationship Id="rId2506" Type="http://schemas.openxmlformats.org/officeDocument/2006/relationships/hyperlink" Target="https://ideas.lego.com/content/challenge_application/link/99b423b9-f6f8-44b8-a96b-e9ded3888df9" TargetMode="External"/><Relationship Id="rId1108" Type="http://schemas.openxmlformats.org/officeDocument/2006/relationships/hyperlink" Target="https://itch.io/jam/ngj15/rate/18615" TargetMode="External"/><Relationship Id="rId2920" Type="http://schemas.openxmlformats.org/officeDocument/2006/relationships/hyperlink" Target="https://ideas.lego.com/content/challenge_application/link/c4b0c794-dae2-4660-95b0-7251e35bf599" TargetMode="External"/><Relationship Id="rId4678" Type="http://schemas.openxmlformats.org/officeDocument/2006/relationships/hyperlink" Target="http://strollgame.com/" TargetMode="External"/><Relationship Id="rId7084" Type="http://schemas.openxmlformats.org/officeDocument/2006/relationships/hyperlink" Target="https://store.playstation.com/en-dk/product/HP3332-PPSA25343_00-0736412934239971" TargetMode="External"/><Relationship Id="rId1522" Type="http://schemas.openxmlformats.org/officeDocument/2006/relationships/hyperlink" Target="https://www.appannie.com/apps/google-play/app/com.ExitStrategyEntertainment.PlanetBuster/details" TargetMode="External"/><Relationship Id="rId5729" Type="http://schemas.openxmlformats.org/officeDocument/2006/relationships/hyperlink" Target="https://play.google.com/store/apps/details?id=com.UmamiGames.RummiSolitaire" TargetMode="External"/><Relationship Id="rId7151" Type="http://schemas.openxmlformats.org/officeDocument/2006/relationships/hyperlink" Target="https://store.steampowered.com/app/2428840/Miniatures/" TargetMode="External"/><Relationship Id="rId3694" Type="http://schemas.openxmlformats.org/officeDocument/2006/relationships/hyperlink" Target="https://apps.apple.com/app/id1576201466" TargetMode="External"/><Relationship Id="rId4745" Type="http://schemas.openxmlformats.org/officeDocument/2006/relationships/hyperlink" Target="http://ungespiludviklere.dk/4216/video-blog-unge-spiludviklere-indtog-j-popcon-igen-i-ar/" TargetMode="External"/><Relationship Id="rId2296" Type="http://schemas.openxmlformats.org/officeDocument/2006/relationships/hyperlink" Target="https://ideas.lego.com/content/challenge_application/link/2e9deefd-545e-425f-a268-4caa55f79aca" TargetMode="External"/><Relationship Id="rId3347" Type="http://schemas.openxmlformats.org/officeDocument/2006/relationships/hyperlink" Target="https://jk5000.itch.io/" TargetMode="External"/><Relationship Id="rId3761" Type="http://schemas.openxmlformats.org/officeDocument/2006/relationships/hyperlink" Target="https://www.1030.dk/" TargetMode="External"/><Relationship Id="rId4812" Type="http://schemas.openxmlformats.org/officeDocument/2006/relationships/hyperlink" Target="file:///\\kb.dk\Depot\nb\preingest\Digitaltfodt\Games\Flere%20spil%20plus%20oversigt\S&#248;ren%20Borgquist\Rip%20Off" TargetMode="External"/><Relationship Id="rId268" Type="http://schemas.openxmlformats.org/officeDocument/2006/relationships/hyperlink" Target="http://levelrewind.com/" TargetMode="External"/><Relationship Id="rId682" Type="http://schemas.openxmlformats.org/officeDocument/2006/relationships/hyperlink" Target="https://lislis.itch.io/get-balsamic-vinegar" TargetMode="External"/><Relationship Id="rId2363" Type="http://schemas.openxmlformats.org/officeDocument/2006/relationships/hyperlink" Target="https://ideas.lego.com/content/challenge_application/link/54eb8f59-19d9-41e4-8b88-3541cf374ce2" TargetMode="External"/><Relationship Id="rId3414" Type="http://schemas.openxmlformats.org/officeDocument/2006/relationships/hyperlink" Target="https://csdb.dk/release/?id=67686" TargetMode="External"/><Relationship Id="rId6984" Type="http://schemas.openxmlformats.org/officeDocument/2006/relationships/hyperlink" Target="https://apps.apple.com/app/id1290705050" TargetMode="External"/><Relationship Id="rId335" Type="http://schemas.openxmlformats.org/officeDocument/2006/relationships/hyperlink" Target="https://atpprojects.wordpress.com/" TargetMode="External"/><Relationship Id="rId2016" Type="http://schemas.openxmlformats.org/officeDocument/2006/relationships/hyperlink" Target="https://john-chef.itch.io/" TargetMode="External"/><Relationship Id="rId2430" Type="http://schemas.openxmlformats.org/officeDocument/2006/relationships/hyperlink" Target="https://ideas.lego.com/content/challenge_application/link/70da1058-1005-4930-912a-d77986678f47" TargetMode="External"/><Relationship Id="rId5586" Type="http://schemas.openxmlformats.org/officeDocument/2006/relationships/hyperlink" Target="https://atomicpotatoemil.itch.io/" TargetMode="External"/><Relationship Id="rId6637" Type="http://schemas.openxmlformats.org/officeDocument/2006/relationships/hyperlink" Target="https://gogogalagogames.com/" TargetMode="External"/><Relationship Id="rId402" Type="http://schemas.openxmlformats.org/officeDocument/2006/relationships/hyperlink" Target="https://skovtrolden.itch.io/voidlings" TargetMode="External"/><Relationship Id="rId1032" Type="http://schemas.openxmlformats.org/officeDocument/2006/relationships/hyperlink" Target="http://headlesshobobeta.site11.com/GamesHosting/Build.html" TargetMode="External"/><Relationship Id="rId4188" Type="http://schemas.openxmlformats.org/officeDocument/2006/relationships/hyperlink" Target="https://apps.apple.com/us/app/fun-math-endless-animal-slide/id1566793645" TargetMode="External"/><Relationship Id="rId5239" Type="http://schemas.openxmlformats.org/officeDocument/2006/relationships/hyperlink" Target="https://bexeb.itch.io/titletext" TargetMode="External"/><Relationship Id="rId4255" Type="http://schemas.openxmlformats.org/officeDocument/2006/relationships/hyperlink" Target="https://skidos.com/" TargetMode="External"/><Relationship Id="rId5306" Type="http://schemas.openxmlformats.org/officeDocument/2006/relationships/hyperlink" Target="\kb.dk\Depot\nb\preingest\Digitaltfodt\Games\Flere%20spil%20plus%20oversigt\Matthias%20Magnussen\Run%20Turn%20Die" TargetMode="External"/><Relationship Id="rId5653" Type="http://schemas.openxmlformats.org/officeDocument/2006/relationships/hyperlink" Target="https://itch.io/jam/spooky-gamejam" TargetMode="External"/><Relationship Id="rId6704" Type="http://schemas.openxmlformats.org/officeDocument/2006/relationships/hyperlink" Target="file:///\\kb.dk\depot\nb\preingest\Digitaltfodt\Games\Flere%20spil%20plus%20oversigt\A.%20Christian%20Larsson\Swamp%20Quest" TargetMode="External"/><Relationship Id="rId1849" Type="http://schemas.openxmlformats.org/officeDocument/2006/relationships/hyperlink" Target="https://blackgrain.dk/" TargetMode="External"/><Relationship Id="rId5720" Type="http://schemas.openxmlformats.org/officeDocument/2006/relationships/hyperlink" Target="file:///\\kb.dk\Depot\nb\preingest\Digitaltfodt\Games\Flere%20spil%20plus%20oversigt\Troldkarlens%20Hat\Mutant%20Karate%20Canary\Demo" TargetMode="External"/><Relationship Id="rId192" Type="http://schemas.openxmlformats.org/officeDocument/2006/relationships/hyperlink" Target="https://play.google.com/store/apps/details?id=dk.dadiu.traces" TargetMode="External"/><Relationship Id="rId1916" Type="http://schemas.openxmlformats.org/officeDocument/2006/relationships/hyperlink" Target="https://www.appannie.com/apps/google-play/app/com.ZeroRare.NumberPuzzle/details" TargetMode="External"/><Relationship Id="rId3271" Type="http://schemas.openxmlformats.org/officeDocument/2006/relationships/hyperlink" Target="https://store.playstation.com/da-dk/concept/10003662/" TargetMode="External"/><Relationship Id="rId4322" Type="http://schemas.openxmlformats.org/officeDocument/2006/relationships/hyperlink" Target="https://www.data.ai/apps/ios/app/smart-bear-boo/details" TargetMode="External"/><Relationship Id="rId7478" Type="http://schemas.openxmlformats.org/officeDocument/2006/relationships/hyperlink" Target="https://daxode.itch.io/placeholder-the-game" TargetMode="External"/><Relationship Id="rId6494" Type="http://schemas.openxmlformats.org/officeDocument/2006/relationships/hyperlink" Target="https://mobil.nu/artikel/uge-sex-i-mobilens-tegn-18073" TargetMode="External"/><Relationship Id="rId7545" Type="http://schemas.openxmlformats.org/officeDocument/2006/relationships/hyperlink" Target="https://turnipboy.itch.io/" TargetMode="External"/><Relationship Id="rId5096" Type="http://schemas.openxmlformats.org/officeDocument/2006/relationships/hyperlink" Target="https://schifter.dev/" TargetMode="External"/><Relationship Id="rId6147" Type="http://schemas.openxmlformats.org/officeDocument/2006/relationships/hyperlink" Target="https://flashbulbgames.com/" TargetMode="External"/><Relationship Id="rId6561" Type="http://schemas.openxmlformats.org/officeDocument/2006/relationships/hyperlink" Target="https://linktr.ee/acesgames" TargetMode="External"/><Relationship Id="rId5163" Type="http://schemas.openxmlformats.org/officeDocument/2006/relationships/hyperlink" Target="https://mightycodedragon.com/" TargetMode="External"/><Relationship Id="rId6214" Type="http://schemas.openxmlformats.org/officeDocument/2006/relationships/hyperlink" Target="https://horatiu665.tumblr.com/" TargetMode="External"/><Relationship Id="rId729" Type="http://schemas.openxmlformats.org/officeDocument/2006/relationships/hyperlink" Target="https://wikzo.itch.io/running-sushi" TargetMode="External"/><Relationship Id="rId1359" Type="http://schemas.openxmlformats.org/officeDocument/2006/relationships/hyperlink" Target="https://www.appannie.com/apps/google-play/app/20600012690056/details" TargetMode="External"/><Relationship Id="rId2757" Type="http://schemas.openxmlformats.org/officeDocument/2006/relationships/hyperlink" Target="https://ideas.lego.com/content/challenge_application/link/e3fdf3cb-eb09-48af-ac03-e1922dd562e7" TargetMode="External"/><Relationship Id="rId3808" Type="http://schemas.openxmlformats.org/officeDocument/2006/relationships/hyperlink" Target="\kb.dk\Depot\nb\preingest\Digitaltfodt\Games\iOS-spil" TargetMode="External"/><Relationship Id="rId5230" Type="http://schemas.openxmlformats.org/officeDocument/2006/relationships/hyperlink" Target="\kb.dk\Depot\nb\preingest\Digitaltfodt\Games\Flere%20spil%20plus%20oversigt\Kulplant\Hero%20of%20Minotaurs%201.1" TargetMode="External"/><Relationship Id="rId1773" Type="http://schemas.openxmlformats.org/officeDocument/2006/relationships/hyperlink" Target="https://store.steampowered.com/app/1223680/Mad_Ball/" TargetMode="External"/><Relationship Id="rId2824" Type="http://schemas.openxmlformats.org/officeDocument/2006/relationships/hyperlink" Target="https://ideas.lego.com/content/challenge_application/link/83112dd1-14f2-4bbe-891b-278b6df62805" TargetMode="External"/><Relationship Id="rId65" Type="http://schemas.openxmlformats.org/officeDocument/2006/relationships/hyperlink" Target="https://github.com/JungleJinn/squarelife-ggj14" TargetMode="External"/><Relationship Id="rId1426" Type="http://schemas.openxmlformats.org/officeDocument/2006/relationships/hyperlink" Target="http://www.interstellarmarines.com/" TargetMode="External"/><Relationship Id="rId1840" Type="http://schemas.openxmlformats.org/officeDocument/2006/relationships/hyperlink" Target="https://blackgrain.dk/games/non/" TargetMode="External"/><Relationship Id="rId4996" Type="http://schemas.openxmlformats.org/officeDocument/2006/relationships/hyperlink" Target="https://itch.io/jam/level-one-jam-2022/rate/1581228" TargetMode="External"/><Relationship Id="rId3598" Type="http://schemas.openxmlformats.org/officeDocument/2006/relationships/hyperlink" Target="https://play.chase-race.com/" TargetMode="External"/><Relationship Id="rId4649" Type="http://schemas.openxmlformats.org/officeDocument/2006/relationships/hyperlink" Target="https://www.playcrey.com/game/795137" TargetMode="External"/><Relationship Id="rId7055" Type="http://schemas.openxmlformats.org/officeDocument/2006/relationships/hyperlink" Target="https://store.playstation.com/en-dk/product/EP3969-CUSA12659_00-HITMANHDENHANCED" TargetMode="External"/><Relationship Id="rId3665" Type="http://schemas.openxmlformats.org/officeDocument/2006/relationships/hyperlink" Target="https://play.google.com/store/apps/details?id=com.UmamiGames.ShoelaceGame" TargetMode="External"/><Relationship Id="rId4716" Type="http://schemas.openxmlformats.org/officeDocument/2006/relationships/hyperlink" Target="\kb.dk\Depot\nb\preingest\Digitaltfodt\Games\Flere%20spil%20plus%20oversigt\Lasse%20Honnens\Penguin%20Wizard" TargetMode="External"/><Relationship Id="rId6071" Type="http://schemas.openxmlformats.org/officeDocument/2006/relationships/hyperlink" Target="file:///\\kb.dk\Depot\nb\preingest\Digitaltfodt\Games\Flere%20spil%20plus%20oversigt\Aza%20Game%20Studio\Moundville%20Factory%20Lost%20Tape%2089%20Full%20Game" TargetMode="External"/><Relationship Id="rId7122" Type="http://schemas.openxmlformats.org/officeDocument/2006/relationships/hyperlink" Target="https://jk5000.itch.io/blow-the-balloon" TargetMode="External"/><Relationship Id="rId586" Type="http://schemas.openxmlformats.org/officeDocument/2006/relationships/hyperlink" Target="https://murraysomerville.itch.io/sad-train-man-game" TargetMode="External"/><Relationship Id="rId2267" Type="http://schemas.openxmlformats.org/officeDocument/2006/relationships/hyperlink" Target="https://ideas.lego.com/content/challenge_application/link/9eea4425-a8d9-49fd-9ccb-8065f79f4e0d" TargetMode="External"/><Relationship Id="rId2681" Type="http://schemas.openxmlformats.org/officeDocument/2006/relationships/hyperlink" Target="https://ideas.lego.com/content/challenge_application/link/b6fd2db4-a581-4881-b8b7-e64375fd08fc" TargetMode="External"/><Relationship Id="rId3318" Type="http://schemas.openxmlformats.org/officeDocument/2006/relationships/hyperlink" Target="http://www.monsterland.se/" TargetMode="External"/><Relationship Id="rId6888" Type="http://schemas.openxmlformats.org/officeDocument/2006/relationships/hyperlink" Target="https://botalex.itch.io/" TargetMode="External"/><Relationship Id="rId239" Type="http://schemas.openxmlformats.org/officeDocument/2006/relationships/hyperlink" Target="http://chopchopgames.dk/mineralph/" TargetMode="External"/><Relationship Id="rId653" Type="http://schemas.openxmlformats.org/officeDocument/2006/relationships/hyperlink" Target="https://aergia.itch.io/scaredasssquirrel" TargetMode="External"/><Relationship Id="rId1283" Type="http://schemas.openxmlformats.org/officeDocument/2006/relationships/hyperlink" Target="https://aergia.itch.io/double-trouble" TargetMode="External"/><Relationship Id="rId2334" Type="http://schemas.openxmlformats.org/officeDocument/2006/relationships/hyperlink" Target="https://ideas.lego.com/content/challenge_application/link/1b66b3b7-6d99-4642-b299-bcd51a150ce8" TargetMode="External"/><Relationship Id="rId3732" Type="http://schemas.openxmlformats.org/officeDocument/2006/relationships/hyperlink" Target="https://apps.apple.com/us/app/hc-and-del-1/id1416578822" TargetMode="External"/><Relationship Id="rId306" Type="http://schemas.openxmlformats.org/officeDocument/2006/relationships/hyperlink" Target="https://play.google.com/store/apps/details?id=com.thasmobi.physicspuzzle01" TargetMode="External"/><Relationship Id="rId6955" Type="http://schemas.openxmlformats.org/officeDocument/2006/relationships/hyperlink" Target="https://www.data.ai/apps/google-play/app/20600008401679/details" TargetMode="External"/><Relationship Id="rId720" Type="http://schemas.openxmlformats.org/officeDocument/2006/relationships/hyperlink" Target="https://github.com/hollowspecter/pawJam-NGJ17" TargetMode="External"/><Relationship Id="rId1350" Type="http://schemas.openxmlformats.org/officeDocument/2006/relationships/hyperlink" Target="https://www.appannie.com/apps/google-play/app/20600013152024/details" TargetMode="External"/><Relationship Id="rId2401" Type="http://schemas.openxmlformats.org/officeDocument/2006/relationships/hyperlink" Target="https://ideas.lego.com/content/challenge_application/link/9b317088-9ead-41b2-910f-539b4e5ce9ce" TargetMode="External"/><Relationship Id="rId4159" Type="http://schemas.openxmlformats.org/officeDocument/2006/relationships/hyperlink" Target="https://kyaniteheart.itch.io/sunbeams" TargetMode="External"/><Relationship Id="rId5557" Type="http://schemas.openxmlformats.org/officeDocument/2006/relationships/hyperlink" Target="https://rasmusrasmussen.com/" TargetMode="External"/><Relationship Id="rId5971" Type="http://schemas.openxmlformats.org/officeDocument/2006/relationships/hyperlink" Target="https://dadiu.itch.io/wickie-and-the-soul-keeper" TargetMode="External"/><Relationship Id="rId6608" Type="http://schemas.openxmlformats.org/officeDocument/2006/relationships/hyperlink" Target="file:///\\kb.dk\Depot\nb\preingest\Digitaltfodt\Games\Flere%20spil%20plus%20oversigt\DangelTheMangel" TargetMode="External"/><Relationship Id="rId1003" Type="http://schemas.openxmlformats.org/officeDocument/2006/relationships/hyperlink" Target="https://gamejolt.com/games/deliver-me/25035" TargetMode="External"/><Relationship Id="rId4573" Type="http://schemas.openxmlformats.org/officeDocument/2006/relationships/hyperlink" Target="\kb.dk\Depot\nb\preingest\Digitaltfodt\Games\iOS-spil" TargetMode="External"/><Relationship Id="rId5624" Type="http://schemas.openxmlformats.org/officeDocument/2006/relationships/hyperlink" Target="https://pedrorainha.itch.io/" TargetMode="External"/><Relationship Id="rId3175" Type="http://schemas.openxmlformats.org/officeDocument/2006/relationships/hyperlink" Target="https://blastmode.games/" TargetMode="External"/><Relationship Id="rId4226" Type="http://schemas.openxmlformats.org/officeDocument/2006/relationships/hyperlink" Target="https://skidos.com/" TargetMode="External"/><Relationship Id="rId4640" Type="http://schemas.openxmlformats.org/officeDocument/2006/relationships/hyperlink" Target="https://jonkk.itch.io/the-legend-of-big-birds-bones" TargetMode="External"/><Relationship Id="rId2191" Type="http://schemas.openxmlformats.org/officeDocument/2006/relationships/hyperlink" Target="https://ideas.lego.com/content/challenge_application/link/1e6741b1-35ba-4f27-a71d-3881e3b63e2d" TargetMode="External"/><Relationship Id="rId3242" Type="http://schemas.openxmlformats.org/officeDocument/2006/relationships/hyperlink" Target="https://www.linkedin.com/company/zaxis/about/" TargetMode="External"/><Relationship Id="rId6398" Type="http://schemas.openxmlformats.org/officeDocument/2006/relationships/hyperlink" Target="https://brobak.itch.io/konga-donk" TargetMode="External"/><Relationship Id="rId7449" Type="http://schemas.openxmlformats.org/officeDocument/2006/relationships/hyperlink" Target="https://phutsorn.itch.io/" TargetMode="External"/><Relationship Id="rId163" Type="http://schemas.openxmlformats.org/officeDocument/2006/relationships/hyperlink" Target="https://www.youtube.com/watch?v=bB7kyGX7XzI" TargetMode="External"/><Relationship Id="rId6465" Type="http://schemas.openxmlformats.org/officeDocument/2006/relationships/hyperlink" Target="https://www.andersskouboe.net/" TargetMode="External"/><Relationship Id="rId7516" Type="http://schemas.openxmlformats.org/officeDocument/2006/relationships/hyperlink" Target="https://computerkim.itch.io/weird-bird" TargetMode="External"/><Relationship Id="rId230" Type="http://schemas.openxmlformats.org/officeDocument/2006/relationships/hyperlink" Target="https://www.facebook.com/Daniagames" TargetMode="External"/><Relationship Id="rId5067" Type="http://schemas.openxmlformats.org/officeDocument/2006/relationships/hyperlink" Target="\kb.dk\Depot\nb\preingest\Digitaltfodt\Games\Flere%20spil%20plus%20oversigt\Guidelight%20Games\Spell%20Rogue%20Playtest" TargetMode="External"/><Relationship Id="rId6118" Type="http://schemas.openxmlformats.org/officeDocument/2006/relationships/hyperlink" Target="file:///\\kb.dk\Depot\nb\preingest\Digitaltfodt\Games\Flere%20spil%20plus%20oversigt\MartinNonsense\Pong%20vs.%20The%20Wall" TargetMode="External"/><Relationship Id="rId4083" Type="http://schemas.openxmlformats.org/officeDocument/2006/relationships/hyperlink" Target="https://www.nintendo.co.uk/Games/Nintendo-3DS-download-software/Dodge-Club-Pocket-1365230.html" TargetMode="External"/><Relationship Id="rId5481" Type="http://schemas.openxmlformats.org/officeDocument/2006/relationships/hyperlink" Target="file:///\\kb.dk\Depot\nb\preingest\Digitaltfodt\Games\Flere%20spil%20plus%20oversigt\Semag%20Games\Jumping%20Jacques" TargetMode="External"/><Relationship Id="rId6532" Type="http://schemas.openxmlformats.org/officeDocument/2006/relationships/hyperlink" Target="https://www.artstation.com/twinklesunnysun" TargetMode="External"/><Relationship Id="rId1677" Type="http://schemas.openxmlformats.org/officeDocument/2006/relationships/hyperlink" Target="https://dk.librarything.com/work/16428237/book/121519173" TargetMode="External"/><Relationship Id="rId2728" Type="http://schemas.openxmlformats.org/officeDocument/2006/relationships/hyperlink" Target="https://ideas.lego.com/content/challenge_application/link/c208e9eb-270c-4610-85f9-d503584690c6" TargetMode="External"/><Relationship Id="rId5134" Type="http://schemas.openxmlformats.org/officeDocument/2006/relationships/hyperlink" Target="https://teamwood.itch.io/super-auto-pets-test" TargetMode="External"/><Relationship Id="rId1744" Type="http://schemas.openxmlformats.org/officeDocument/2006/relationships/hyperlink" Target="https://jk5000.itch.io/sparegrisen" TargetMode="External"/><Relationship Id="rId4150" Type="http://schemas.openxmlformats.org/officeDocument/2006/relationships/hyperlink" Target="https://kyaniteheart.itch.io/autumnleaves" TargetMode="External"/><Relationship Id="rId5201" Type="http://schemas.openxmlformats.org/officeDocument/2006/relationships/hyperlink" Target="https://atomicpotatoemil.itch.io/" TargetMode="External"/><Relationship Id="rId36" Type="http://schemas.openxmlformats.org/officeDocument/2006/relationships/hyperlink" Target="http://steinware.dk/" TargetMode="External"/><Relationship Id="rId4967" Type="http://schemas.openxmlformats.org/officeDocument/2006/relationships/hyperlink" Target="\kb.dk\Depot\nb\preingest\Digitaltfodt\Games\Flere%20spil%20plus%20oversigt\arty-farty\Scarred%20Free%20Version" TargetMode="External"/><Relationship Id="rId7373" Type="http://schemas.openxmlformats.org/officeDocument/2006/relationships/hyperlink" Target="https://twitter.com/selfcropping?lang=en" TargetMode="External"/><Relationship Id="rId1811" Type="http://schemas.openxmlformats.org/officeDocument/2006/relationships/hyperlink" Target="https://mightycodedragon.com/" TargetMode="External"/><Relationship Id="rId3569" Type="http://schemas.openxmlformats.org/officeDocument/2006/relationships/hyperlink" Target="https://itunes.apple.com/us/app/airline-manager-2/id1154005485" TargetMode="External"/><Relationship Id="rId7026" Type="http://schemas.openxmlformats.org/officeDocument/2006/relationships/hyperlink" Target="https://store.playstation.com/en-dk/product/EP3385-CUSA46752_00-0525970497163068" TargetMode="External"/><Relationship Id="rId7440" Type="http://schemas.openxmlformats.org/officeDocument/2006/relationships/hyperlink" Target="https://bexeb.itch.io/thugs-in-robes" TargetMode="External"/><Relationship Id="rId3983" Type="http://schemas.openxmlformats.org/officeDocument/2006/relationships/hyperlink" Target="\kb.dk\Depot\nb\preingest\Digitaltfodt\Games\Android\Android_backup_202201" TargetMode="External"/><Relationship Id="rId6042" Type="http://schemas.openxmlformats.org/officeDocument/2006/relationships/hyperlink" Target="https://jk5000.itch.io/" TargetMode="External"/><Relationship Id="rId1187" Type="http://schemas.openxmlformats.org/officeDocument/2006/relationships/hyperlink" Target="https://daluur.itch.io/o-negative" TargetMode="External"/><Relationship Id="rId2585" Type="http://schemas.openxmlformats.org/officeDocument/2006/relationships/hyperlink" Target="https://ideas.lego.com/content/challenge_application/link/a623ee72-a1ca-4431-a0fb-25ef38a57127" TargetMode="External"/><Relationship Id="rId3636" Type="http://schemas.openxmlformats.org/officeDocument/2006/relationships/hyperlink" Target="https://apps.apple.com/app/id1581775460" TargetMode="External"/><Relationship Id="rId557" Type="http://schemas.openxmlformats.org/officeDocument/2006/relationships/hyperlink" Target="https://grggrn.itch.io/fishcal-business" TargetMode="External"/><Relationship Id="rId971" Type="http://schemas.openxmlformats.org/officeDocument/2006/relationships/hyperlink" Target="https://mexy.itch.io/ngj-plays" TargetMode="External"/><Relationship Id="rId2238" Type="http://schemas.openxmlformats.org/officeDocument/2006/relationships/hyperlink" Target="https://ideas.lego.com/content/challenge_application/link/e4286871-2532-4133-8435-411badb2f536" TargetMode="External"/><Relationship Id="rId2652" Type="http://schemas.openxmlformats.org/officeDocument/2006/relationships/hyperlink" Target="https://ideas.lego.com/content/challenge_application/link/ecbd22d1-b23e-4fa2-a7c0-6f71cdc5b9da" TargetMode="External"/><Relationship Id="rId3703" Type="http://schemas.openxmlformats.org/officeDocument/2006/relationships/hyperlink" Target="https://store.steampowered.com/app/1463890/Slay_the_Dragon/" TargetMode="External"/><Relationship Id="rId6859" Type="http://schemas.openxmlformats.org/officeDocument/2006/relationships/hyperlink" Target="https://hvglaser.itch.io/" TargetMode="External"/><Relationship Id="rId624" Type="http://schemas.openxmlformats.org/officeDocument/2006/relationships/hyperlink" Target="https://velskicom.itch.io/personal-space" TargetMode="External"/><Relationship Id="rId1254" Type="http://schemas.openxmlformats.org/officeDocument/2006/relationships/hyperlink" Target="https://simonstalhandske.itch.io/pixel-leak" TargetMode="External"/><Relationship Id="rId2305" Type="http://schemas.openxmlformats.org/officeDocument/2006/relationships/hyperlink" Target="https://ideas.lego.com/content/challenge_application/link/0013d0dc-4f2b-400d-bc9e-64a60335c058" TargetMode="External"/><Relationship Id="rId5875" Type="http://schemas.openxmlformats.org/officeDocument/2006/relationships/hyperlink" Target="file:///\\kb.dk\Depot\nb\preingest\Digitaltfodt\Games\iOS-spil" TargetMode="External"/><Relationship Id="rId6926" Type="http://schemas.openxmlformats.org/officeDocument/2006/relationships/hyperlink" Target="https://hjaltetagmose.itch.io/" TargetMode="External"/><Relationship Id="rId1321" Type="http://schemas.openxmlformats.org/officeDocument/2006/relationships/hyperlink" Target="https://www.microsoft.com/da-dk/p/deep-rock-galactic/9nhfvwx1v7qj" TargetMode="External"/><Relationship Id="rId4477" Type="http://schemas.openxmlformats.org/officeDocument/2006/relationships/hyperlink" Target="https://bibliotek.dk/da/work/870970-basis%3A22291483" TargetMode="External"/><Relationship Id="rId4891" Type="http://schemas.openxmlformats.org/officeDocument/2006/relationships/hyperlink" Target="http://tardis.dk/wordpress/?page_id=854" TargetMode="External"/><Relationship Id="rId5528" Type="http://schemas.openxmlformats.org/officeDocument/2006/relationships/hyperlink" Target="file:///\\kb.dk\Depot\nb\preingest\Digitaltfodt\Games\Flere%20spil%20plus%20oversigt\bedtime%20digital\The%20Forest%20Quartet" TargetMode="External"/><Relationship Id="rId3079" Type="http://schemas.openxmlformats.org/officeDocument/2006/relationships/hyperlink" Target="https://ideas.lego.com/content/challenge_application/link/21cba310-427a-464b-9889-90238241a210" TargetMode="External"/><Relationship Id="rId3493" Type="http://schemas.openxmlformats.org/officeDocument/2006/relationships/hyperlink" Target="https://apps.apple.com/app/id1555049422" TargetMode="External"/><Relationship Id="rId4544" Type="http://schemas.openxmlformats.org/officeDocument/2006/relationships/hyperlink" Target="https://freakinggames.dk/" TargetMode="External"/><Relationship Id="rId5942" Type="http://schemas.openxmlformats.org/officeDocument/2006/relationships/hyperlink" Target="https://www.northplay.co/" TargetMode="External"/><Relationship Id="rId2095" Type="http://schemas.openxmlformats.org/officeDocument/2006/relationships/hyperlink" Target="https://ideas.lego.com/content/challenge_application/link/376346f6-9cab-42c7-97a6-2c9604284f7d" TargetMode="External"/><Relationship Id="rId3146" Type="http://schemas.openxmlformats.org/officeDocument/2006/relationships/hyperlink" Target="https://ideas.lego.com/content/challenge_application/link/09a32d9d-3983-4d8e-bae9-1b88cdf457fa" TargetMode="External"/><Relationship Id="rId481" Type="http://schemas.openxmlformats.org/officeDocument/2006/relationships/hyperlink" Target="https://selech.itch.io/rocket-race-again" TargetMode="External"/><Relationship Id="rId2162" Type="http://schemas.openxmlformats.org/officeDocument/2006/relationships/hyperlink" Target="https://ideas.lego.com/content/challenge_application/link/b38bdd04-1825-4fc3-802b-8732de37d398" TargetMode="External"/><Relationship Id="rId3560" Type="http://schemas.openxmlformats.org/officeDocument/2006/relationships/hyperlink" Target="https://fabulastudios.dk/projects/" TargetMode="External"/><Relationship Id="rId4611" Type="http://schemas.openxmlformats.org/officeDocument/2006/relationships/hyperlink" Target="\kb.dk\Depot\nb\preingest\Digitaltfodt\Games\iOS-spil" TargetMode="External"/><Relationship Id="rId6369" Type="http://schemas.openxmlformats.org/officeDocument/2006/relationships/hyperlink" Target="https://nohrcon.dk/" TargetMode="External"/><Relationship Id="rId134" Type="http://schemas.openxmlformats.org/officeDocument/2006/relationships/hyperlink" Target="https://play.google.com/store/apps/details?id=dk.dadiu.neonomads&amp;hl=da" TargetMode="External"/><Relationship Id="rId3213" Type="http://schemas.openxmlformats.org/officeDocument/2006/relationships/hyperlink" Target="https://realfast.itch.io/escape-from-finger-castle" TargetMode="External"/><Relationship Id="rId6783" Type="http://schemas.openxmlformats.org/officeDocument/2006/relationships/hyperlink" Target="https://kongo.dk/project/guppylife/" TargetMode="External"/><Relationship Id="rId2979" Type="http://schemas.openxmlformats.org/officeDocument/2006/relationships/hyperlink" Target="https://ideas.lego.com/content/challenge_application/link/a1f2ea3b-81a3-462e-8032-bcf4fa2cb351" TargetMode="External"/><Relationship Id="rId5385" Type="http://schemas.openxmlformats.org/officeDocument/2006/relationships/hyperlink" Target="https://mejlvang-games.itch.io/" TargetMode="External"/><Relationship Id="rId6436" Type="http://schemas.openxmlformats.org/officeDocument/2006/relationships/hyperlink" Target="https://itch.io/jam/aau-jam-fall-2022" TargetMode="External"/><Relationship Id="rId6850" Type="http://schemas.openxmlformats.org/officeDocument/2006/relationships/hyperlink" Target="https://nifflas.itch.io/xenosphere" TargetMode="External"/><Relationship Id="rId201" Type="http://schemas.openxmlformats.org/officeDocument/2006/relationships/hyperlink" Target="https://play.google.com/store/apps/details?id=dk.dadiu.heartfelt&amp;hl=en" TargetMode="External"/><Relationship Id="rId1995" Type="http://schemas.openxmlformats.org/officeDocument/2006/relationships/hyperlink" Target="http://flipperpanser.tv2.dk/" TargetMode="External"/><Relationship Id="rId5038" Type="http://schemas.openxmlformats.org/officeDocument/2006/relationships/hyperlink" Target="https://kulplant.itch.io/lunch-with-ronan" TargetMode="External"/><Relationship Id="rId5452" Type="http://schemas.openxmlformats.org/officeDocument/2006/relationships/hyperlink" Target="https://gamejolt.com/games/The-danish-resistance/334656" TargetMode="External"/><Relationship Id="rId6503" Type="http://schemas.openxmlformats.org/officeDocument/2006/relationships/hyperlink" Target="https://takunomi.space/" TargetMode="External"/><Relationship Id="rId1648" Type="http://schemas.openxmlformats.org/officeDocument/2006/relationships/hyperlink" Target="https://outofbounds.itch.io/hover-cabby" TargetMode="External"/><Relationship Id="rId4054" Type="http://schemas.openxmlformats.org/officeDocument/2006/relationships/hyperlink" Target="https://laminatedlizard.itch.io/" TargetMode="External"/><Relationship Id="rId5105" Type="http://schemas.openxmlformats.org/officeDocument/2006/relationships/hyperlink" Target="https://schifter.dev/" TargetMode="External"/><Relationship Id="rId3070" Type="http://schemas.openxmlformats.org/officeDocument/2006/relationships/hyperlink" Target="https://ideas.lego.com/content/challenge_application/link/f81d51fa-0213-4025-90f9-5ca82a9d7307" TargetMode="External"/><Relationship Id="rId4121" Type="http://schemas.openxmlformats.org/officeDocument/2006/relationships/hyperlink" Target="https://www.data.ai/apps/ios/app/1096542357/details" TargetMode="External"/><Relationship Id="rId7277" Type="http://schemas.openxmlformats.org/officeDocument/2006/relationships/hyperlink" Target="http://chrome.voodoofriends.com/" TargetMode="External"/><Relationship Id="rId1715" Type="http://schemas.openxmlformats.org/officeDocument/2006/relationships/hyperlink" Target="http://solunasoftware.dk/files/epicplatformer/v1/" TargetMode="External"/><Relationship Id="rId6293" Type="http://schemas.openxmlformats.org/officeDocument/2006/relationships/hyperlink" Target="https://itunes.apple.com/en/app/tinkamaker/id585970680?mt=8" TargetMode="External"/><Relationship Id="rId3887" Type="http://schemas.openxmlformats.org/officeDocument/2006/relationships/hyperlink" Target="\kb.dk\Depot\nb\preingest\Digitaltfodt\Games\Android\Android_backup_202201" TargetMode="External"/><Relationship Id="rId4938" Type="http://schemas.openxmlformats.org/officeDocument/2006/relationships/hyperlink" Target="https://professional-villains.itch.io/anglerfish-the-bachelor-party" TargetMode="External"/><Relationship Id="rId7344" Type="http://schemas.openxmlformats.org/officeDocument/2006/relationships/hyperlink" Target="https://artyfartygames.itch.io/the-magnet-first-night" TargetMode="External"/><Relationship Id="rId2489" Type="http://schemas.openxmlformats.org/officeDocument/2006/relationships/hyperlink" Target="https://ideas.lego.com/content/challenge_application/link/7056dacc-758e-49e2-ab79-7d5f28bbfaf1" TargetMode="External"/><Relationship Id="rId3954" Type="http://schemas.openxmlformats.org/officeDocument/2006/relationships/hyperlink" Target="https://www.dr.dk/esi/ramasjang/spil/index.html?module=be1d35fd-d6ec-4fd2-a5b8-bffbc0a4b464%20,%20http://devel.prtpl.com/dr-con/hr-skaegs-hotel-web-1.1.7/" TargetMode="External"/><Relationship Id="rId6360" Type="http://schemas.openxmlformats.org/officeDocument/2006/relationships/hyperlink" Target="https://floppy.club/" TargetMode="External"/><Relationship Id="rId7411" Type="http://schemas.openxmlformats.org/officeDocument/2006/relationships/hyperlink" Target="http://braid-game.com/" TargetMode="External"/><Relationship Id="rId875" Type="http://schemas.openxmlformats.org/officeDocument/2006/relationships/hyperlink" Target="https://sklett.itch.io/samurai-tennis-ii" TargetMode="External"/><Relationship Id="rId2556" Type="http://schemas.openxmlformats.org/officeDocument/2006/relationships/hyperlink" Target="https://ideas.lego.com/content/challenge_application/link/ac1942dd-8404-48f9-b895-78aa50f0c0db" TargetMode="External"/><Relationship Id="rId2970" Type="http://schemas.openxmlformats.org/officeDocument/2006/relationships/hyperlink" Target="https://ideas.lego.com/content/challenge_application/link/6661616a-7799-4f34-99df-79f2eb92e7f5" TargetMode="External"/><Relationship Id="rId3607" Type="http://schemas.openxmlformats.org/officeDocument/2006/relationships/hyperlink" Target="https://apps.apple.com/app/id1476246550" TargetMode="External"/><Relationship Id="rId6013" Type="http://schemas.openxmlformats.org/officeDocument/2006/relationships/hyperlink" Target="https://outofbounds.itch.io/cerberush" TargetMode="External"/><Relationship Id="rId528" Type="http://schemas.openxmlformats.org/officeDocument/2006/relationships/hyperlink" Target="https://nikmikk.itch.io/life-on-the-road" TargetMode="External"/><Relationship Id="rId942" Type="http://schemas.openxmlformats.org/officeDocument/2006/relationships/hyperlink" Target="https://lowse.itch.io/super-globe-dash" TargetMode="External"/><Relationship Id="rId1158" Type="http://schemas.openxmlformats.org/officeDocument/2006/relationships/hyperlink" Target="https://teammosh.itch.io/mosh" TargetMode="External"/><Relationship Id="rId1572" Type="http://schemas.openxmlformats.org/officeDocument/2006/relationships/hyperlink" Target="https://www.appannie.com/apps/ios/app/501126221/details" TargetMode="External"/><Relationship Id="rId2209" Type="http://schemas.openxmlformats.org/officeDocument/2006/relationships/hyperlink" Target="https://ideas.lego.com/content/challenge_application/link/4da18161-b3a3-4e0b-985b-eef2d8462e6f" TargetMode="External"/><Relationship Id="rId2623" Type="http://schemas.openxmlformats.org/officeDocument/2006/relationships/hyperlink" Target="https://ideas.lego.com/content/challenge_application/link/036d992b-1210-4f8b-8180-ed8e1603061b" TargetMode="External"/><Relationship Id="rId5779" Type="http://schemas.openxmlformats.org/officeDocument/2006/relationships/hyperlink" Target="http://devel.prtpl.com/dr-con/pyjamas-helte/" TargetMode="External"/><Relationship Id="rId1225" Type="http://schemas.openxmlformats.org/officeDocument/2006/relationships/hyperlink" Target="http://t.co/n0sgH57KiJ?amp=1" TargetMode="External"/><Relationship Id="rId3397" Type="http://schemas.openxmlformats.org/officeDocument/2006/relationships/hyperlink" Target="https://www.appannie.com/apps/google-play/app/20600006637087/details?date=!(%272021-10-01%27,%272021-11-30%27)&amp;granularity=monthly&amp;country_code=WW" TargetMode="External"/><Relationship Id="rId4795" Type="http://schemas.openxmlformats.org/officeDocument/2006/relationships/hyperlink" Target="http://tardis.dk/wordpress/?page_id=854" TargetMode="External"/><Relationship Id="rId5846" Type="http://schemas.openxmlformats.org/officeDocument/2006/relationships/hyperlink" Target="file:///\\kb.dk\Depot\nb\preingest\Digitaltfodt\Games\Flere%20spil%20plus%20oversigt\GamerCat" TargetMode="External"/><Relationship Id="rId4448" Type="http://schemas.openxmlformats.org/officeDocument/2006/relationships/hyperlink" Target="https://www.xbox.com/en-US/games/store/hitman-game-of-the-year-edition/bt62d5qbj0zl" TargetMode="External"/><Relationship Id="rId4862" Type="http://schemas.openxmlformats.org/officeDocument/2006/relationships/hyperlink" Target="file:///\\kb.dk\Depot\nb\preingest\Digitaltfodt\Games\Flere%20spil%20plus%20oversigt\S&#248;ren%20Borgquist\Star%20Castle" TargetMode="External"/><Relationship Id="rId5913" Type="http://schemas.openxmlformats.org/officeDocument/2006/relationships/hyperlink" Target="https://apps.apple.com/app/id1467352722" TargetMode="External"/><Relationship Id="rId3464" Type="http://schemas.openxmlformats.org/officeDocument/2006/relationships/hyperlink" Target="https://jk5000.itch.io/alien-army-christmas-edition" TargetMode="External"/><Relationship Id="rId4515" Type="http://schemas.openxmlformats.org/officeDocument/2006/relationships/hyperlink" Target="https://rasmusrasmussen.com/" TargetMode="External"/><Relationship Id="rId385" Type="http://schemas.openxmlformats.org/officeDocument/2006/relationships/hyperlink" Target="https://play.google.com/store/apps/details?id=com.setsnail.oddman" TargetMode="External"/><Relationship Id="rId2066" Type="http://schemas.openxmlformats.org/officeDocument/2006/relationships/hyperlink" Target="https://ideas.lego.com/content/challenge_application/link/ce8527f8-6114-4897-a3cc-d9b5661f21f2" TargetMode="External"/><Relationship Id="rId2480" Type="http://schemas.openxmlformats.org/officeDocument/2006/relationships/hyperlink" Target="https://ideas.lego.com/content/challenge_application/link/f9462ac8-15cc-40c3-a594-667a58c6d8a3" TargetMode="External"/><Relationship Id="rId3117" Type="http://schemas.openxmlformats.org/officeDocument/2006/relationships/hyperlink" Target="https://ideas.lego.com/content/challenge_application/link/4d6c80c6-91fb-410d-a13d-fb17730b4329" TargetMode="External"/><Relationship Id="rId3531" Type="http://schemas.openxmlformats.org/officeDocument/2006/relationships/hyperlink" Target="http://www.kutoka.com/" TargetMode="External"/><Relationship Id="rId6687" Type="http://schemas.openxmlformats.org/officeDocument/2006/relationships/hyperlink" Target="https://a-c-l.itch.io/" TargetMode="External"/><Relationship Id="rId452" Type="http://schemas.openxmlformats.org/officeDocument/2006/relationships/hyperlink" Target="https://bearworks.itch.io/hexagone" TargetMode="External"/><Relationship Id="rId1082" Type="http://schemas.openxmlformats.org/officeDocument/2006/relationships/hyperlink" Target="https://jammer-hammer.itch.io/fitness-pogo-princesses" TargetMode="External"/><Relationship Id="rId2133" Type="http://schemas.openxmlformats.org/officeDocument/2006/relationships/hyperlink" Target="https://ideas.lego.com/content/challenge_application/link/d33acf54-8248-45ce-9f9b-bf222be102f4" TargetMode="External"/><Relationship Id="rId5289" Type="http://schemas.openxmlformats.org/officeDocument/2006/relationships/hyperlink" Target="https://apps.apple.com/us/app/geography-quiz/id1309524399" TargetMode="External"/><Relationship Id="rId6754" Type="http://schemas.openxmlformats.org/officeDocument/2006/relationships/hyperlink" Target="https://kulplant.itch.io/flaming-flagon" TargetMode="External"/><Relationship Id="rId105" Type="http://schemas.openxmlformats.org/officeDocument/2006/relationships/hyperlink" Target="https://play.google.com/store/apps/details?id=dk.lovable.lapetite&amp;hl=en" TargetMode="External"/><Relationship Id="rId2200" Type="http://schemas.openxmlformats.org/officeDocument/2006/relationships/hyperlink" Target="https://ideas.lego.com/content/challenge_application/link/27aa535c-e87a-4cd0-8950-cfc865b8b0cc" TargetMode="External"/><Relationship Id="rId5356" Type="http://schemas.openxmlformats.org/officeDocument/2006/relationships/hyperlink" Target="https://cjavad.itch.io/" TargetMode="External"/><Relationship Id="rId6407" Type="http://schemas.openxmlformats.org/officeDocument/2006/relationships/hyperlink" Target="https://headlesshobo.itch.io/tipsy-barrel-bandit" TargetMode="External"/><Relationship Id="rId1899" Type="http://schemas.openxmlformats.org/officeDocument/2006/relationships/hyperlink" Target="https://www.adrift.co/game/1612" TargetMode="External"/><Relationship Id="rId4372" Type="http://schemas.openxmlformats.org/officeDocument/2006/relationships/hyperlink" Target="https://lovablehatcult.dk/" TargetMode="External"/><Relationship Id="rId5009" Type="http://schemas.openxmlformats.org/officeDocument/2006/relationships/hyperlink" Target="https://pbs.twimg.com/media/FWavJCAXoAEGONg?format=jpg&amp;name=4096x4096" TargetMode="External"/><Relationship Id="rId5770" Type="http://schemas.openxmlformats.org/officeDocument/2006/relationships/hyperlink" Target="https://www.dr.dk/spire/natur-udeliv-og-science/spil-krible-krable-spil-i-ramasjang-appen-1" TargetMode="External"/><Relationship Id="rId6821" Type="http://schemas.openxmlformats.org/officeDocument/2006/relationships/hyperlink" Target="https://play.google.com/store/apps/details?id=com.knightofink.goblinballdeluxe&amp;pli=1" TargetMode="External"/><Relationship Id="rId1966" Type="http://schemas.openxmlformats.org/officeDocument/2006/relationships/hyperlink" Target="https://slayermand.itch.io/" TargetMode="External"/><Relationship Id="rId4025" Type="http://schemas.openxmlformats.org/officeDocument/2006/relationships/hyperlink" Target="https://norsedale.itch.io/deep-rift-9" TargetMode="External"/><Relationship Id="rId5423" Type="http://schemas.openxmlformats.org/officeDocument/2006/relationships/hyperlink" Target="https://mejlvang-games.itch.io/" TargetMode="External"/><Relationship Id="rId1619" Type="http://schemas.openxmlformats.org/officeDocument/2006/relationships/hyperlink" Target="https://gamejolt.com/@AlexanderBirke/games" TargetMode="External"/><Relationship Id="rId3041" Type="http://schemas.openxmlformats.org/officeDocument/2006/relationships/hyperlink" Target="https://ideas.lego.com/content/challenge_application/link/0e9a2bbe-e9b9-42fc-a37b-c7ae93da85da" TargetMode="External"/><Relationship Id="rId6197" Type="http://schemas.openxmlformats.org/officeDocument/2006/relationships/hyperlink" Target="file:///\\kb.dk\Depot\nb\preingest\Digitaltfodt\Games\Flere%20spil%20plus%20oversigt\Enlit%20Games" TargetMode="External"/><Relationship Id="rId7248" Type="http://schemas.openxmlformats.org/officeDocument/2006/relationships/hyperlink" Target="http://itunes.apple.com/dk/app/battlesquadr1/id439240591?mt=8" TargetMode="External"/><Relationship Id="rId3858" Type="http://schemas.openxmlformats.org/officeDocument/2006/relationships/hyperlink" Target="https://www.umami-games.com/" TargetMode="External"/><Relationship Id="rId4909" Type="http://schemas.openxmlformats.org/officeDocument/2006/relationships/hyperlink" Target="http://tardis.dk/wordpress/?page_id=854" TargetMode="External"/><Relationship Id="rId6264" Type="http://schemas.openxmlformats.org/officeDocument/2006/relationships/hyperlink" Target="https://innovation.sc.ku.dk/projekter/" TargetMode="External"/><Relationship Id="rId7315" Type="http://schemas.openxmlformats.org/officeDocument/2006/relationships/hyperlink" Target="https://play.google.com/store/apps/details?id=net.Bluewaterstudios.Hermit_the_crab" TargetMode="External"/><Relationship Id="rId779" Type="http://schemas.openxmlformats.org/officeDocument/2006/relationships/hyperlink" Target="https://soccer.frvr.com/" TargetMode="External"/><Relationship Id="rId5280" Type="http://schemas.openxmlformats.org/officeDocument/2006/relationships/hyperlink" Target="https://store.steampowered.com/app/811480/Geography_Quiz/" TargetMode="External"/><Relationship Id="rId6331" Type="http://schemas.openxmlformats.org/officeDocument/2006/relationships/hyperlink" Target="https://itunes.apple.com/app/light-apprentice/id826362876%20og%20lightapprentice.com" TargetMode="External"/><Relationship Id="rId1476" Type="http://schemas.openxmlformats.org/officeDocument/2006/relationships/hyperlink" Target="https://www.nintendo.co.uk/Games/Nintendo-Switch-download-software/Petal-Crash-1855446.html" TargetMode="External"/><Relationship Id="rId2874" Type="http://schemas.openxmlformats.org/officeDocument/2006/relationships/hyperlink" Target="https://ideas.lego.com/content/challenge_application/link/e588e556-6ab1-427b-bd8a-3efcc24e31bb" TargetMode="External"/><Relationship Id="rId3925" Type="http://schemas.openxmlformats.org/officeDocument/2006/relationships/hyperlink" Target="\kb.dk\Depot\nb\preingest\Digitaltfodt\Games\Android\Android_backup_202201" TargetMode="External"/><Relationship Id="rId846" Type="http://schemas.openxmlformats.org/officeDocument/2006/relationships/hyperlink" Target="https://gamejolt.com/games/goodknightbaby/304453" TargetMode="External"/><Relationship Id="rId1129" Type="http://schemas.openxmlformats.org/officeDocument/2006/relationships/hyperlink" Target="https://runebune.itch.io/blatant-bastard-brawl" TargetMode="External"/><Relationship Id="rId1890" Type="http://schemas.openxmlformats.org/officeDocument/2006/relationships/hyperlink" Target="https://www.adrift.co/cgi/play.cgi?1635" TargetMode="External"/><Relationship Id="rId2527" Type="http://schemas.openxmlformats.org/officeDocument/2006/relationships/hyperlink" Target="https://ideas.lego.com/content/challenge_application/link/f4e04bb8-13fa-444a-8b9c-385e5f5112c1" TargetMode="External"/><Relationship Id="rId2941" Type="http://schemas.openxmlformats.org/officeDocument/2006/relationships/hyperlink" Target="https://ideas.lego.com/content/challenge_application/link/6cca6cc6-3275-471c-a3e3-a2fa1f7ad4ae" TargetMode="External"/><Relationship Id="rId5000" Type="http://schemas.openxmlformats.org/officeDocument/2006/relationships/hyperlink" Target="https://itch.io/jam/level-one-jam-2022/rate/1581224" TargetMode="External"/><Relationship Id="rId913" Type="http://schemas.openxmlformats.org/officeDocument/2006/relationships/hyperlink" Target="https://jeppekorsholm.itch.io/bruce-leek" TargetMode="External"/><Relationship Id="rId1543" Type="http://schemas.openxmlformats.org/officeDocument/2006/relationships/hyperlink" Target="https://play.google.com/store/apps/details?id=dk.krydsord.dagligkrydsen" TargetMode="External"/><Relationship Id="rId4699" Type="http://schemas.openxmlformats.org/officeDocument/2006/relationships/hyperlink" Target="\kb.dk\Depot\nb\preingest\Digitaltfodt\Games\Flere%20spil%20plus%20oversigt\Jenny_\Hexamaze" TargetMode="External"/><Relationship Id="rId1610" Type="http://schemas.openxmlformats.org/officeDocument/2006/relationships/hyperlink" Target="https://twitter.com/KristianHede/status/1355237830491058179?s=20" TargetMode="External"/><Relationship Id="rId4766" Type="http://schemas.openxmlformats.org/officeDocument/2006/relationships/hyperlink" Target="\kb.dk\Depot\nb\preingest\Digitaltfodt\Games\iOS-spil" TargetMode="External"/><Relationship Id="rId5817" Type="http://schemas.openxmlformats.org/officeDocument/2006/relationships/hyperlink" Target="https://www.fuzzyhouse.com/" TargetMode="External"/><Relationship Id="rId7172" Type="http://schemas.openxmlformats.org/officeDocument/2006/relationships/hyperlink" Target="https://myhairis.blue/" TargetMode="External"/><Relationship Id="rId3368" Type="http://schemas.openxmlformats.org/officeDocument/2006/relationships/hyperlink" Target="https://nyheder.tv2.dk/politik/2021-11-27-har-du-proevet-slette-mette-ekspert-kalder-spillet-skidt-for-regeringen" TargetMode="External"/><Relationship Id="rId3782" Type="http://schemas.openxmlformats.org/officeDocument/2006/relationships/hyperlink" Target="https://www.snapchat.com/games/flip-the-egg" TargetMode="External"/><Relationship Id="rId4419" Type="http://schemas.openxmlformats.org/officeDocument/2006/relationships/hyperlink" Target="https://apps.apple.com/app/id662886933" TargetMode="External"/><Relationship Id="rId4833" Type="http://schemas.openxmlformats.org/officeDocument/2006/relationships/hyperlink" Target="file:///\\kb.dk\Depot\nb\preingest\Digitaltfodt\Games\Flere%20spil%20plus%20oversigt\S&#248;ren%20Borgquist\Omega%20race%202009" TargetMode="External"/><Relationship Id="rId289" Type="http://schemas.openxmlformats.org/officeDocument/2006/relationships/hyperlink" Target="https://itunes.apple.com/dk/app/pl&#248;ret-drukspil/id1400645993?mt=8" TargetMode="External"/><Relationship Id="rId2384" Type="http://schemas.openxmlformats.org/officeDocument/2006/relationships/hyperlink" Target="https://ideas.lego.com/content/challenge_application/link/30bd0b9b-7a78-461f-a73e-06d81a262945" TargetMode="External"/><Relationship Id="rId3435" Type="http://schemas.openxmlformats.org/officeDocument/2006/relationships/hyperlink" Target="http://www.dadiu.dk/" TargetMode="External"/><Relationship Id="rId356" Type="http://schemas.openxmlformats.org/officeDocument/2006/relationships/hyperlink" Target="https://apps.apple.com/app/id544715932" TargetMode="External"/><Relationship Id="rId770" Type="http://schemas.openxmlformats.org/officeDocument/2006/relationships/hyperlink" Target="https://play.google.com/store/apps/details?id=com.frvr.dragrace" TargetMode="External"/><Relationship Id="rId2037" Type="http://schemas.openxmlformats.org/officeDocument/2006/relationships/hyperlink" Target="https://ideas.lego.com/content/challenge_application/link/c501362d-3b1c-49a6-9e36-d42c83a6653f" TargetMode="External"/><Relationship Id="rId2451" Type="http://schemas.openxmlformats.org/officeDocument/2006/relationships/hyperlink" Target="https://ideas.lego.com/content/challenge_application/link/b3fc7887-e68b-43ab-9557-3287769dd24d" TargetMode="External"/><Relationship Id="rId4900" Type="http://schemas.openxmlformats.org/officeDocument/2006/relationships/hyperlink" Target="http://tardis.dk/wordpress/?page_id=854" TargetMode="External"/><Relationship Id="rId6658" Type="http://schemas.openxmlformats.org/officeDocument/2006/relationships/hyperlink" Target="https://ergi.itch.io/spice-of-life" TargetMode="External"/><Relationship Id="rId423" Type="http://schemas.openxmlformats.org/officeDocument/2006/relationships/hyperlink" Target="https://busghella.itch.io/pls-stahp-grandma" TargetMode="External"/><Relationship Id="rId1053" Type="http://schemas.openxmlformats.org/officeDocument/2006/relationships/hyperlink" Target="https://gamejolt.com/games/Rival-100/304454" TargetMode="External"/><Relationship Id="rId2104" Type="http://schemas.openxmlformats.org/officeDocument/2006/relationships/hyperlink" Target="https://ideas.lego.com/content/challenge_application/link/86f058c0-bb3e-4696-9501-b92538f6de93" TargetMode="External"/><Relationship Id="rId3502" Type="http://schemas.openxmlformats.org/officeDocument/2006/relationships/hyperlink" Target="https://play.google.com/store/apps/details?id=com.frvr.splat" TargetMode="External"/><Relationship Id="rId5674" Type="http://schemas.openxmlformats.org/officeDocument/2006/relationships/hyperlink" Target="https://www.youtube.com/watch?v=bcFHGruSPcY" TargetMode="External"/><Relationship Id="rId6725" Type="http://schemas.openxmlformats.org/officeDocument/2006/relationships/hyperlink" Target="file:///\\kb.dk\depot\nb\preingest\Digitaltfodt\Games\Flere%20spil%20plus%20oversigt\Filip%20Lundby\Scorch%20Mark%20Generator\Windows" TargetMode="External"/><Relationship Id="rId1120" Type="http://schemas.openxmlformats.org/officeDocument/2006/relationships/hyperlink" Target="https://aergia.itch.io/double-trouble" TargetMode="External"/><Relationship Id="rId4276" Type="http://schemas.openxmlformats.org/officeDocument/2006/relationships/hyperlink" Target="https://skidos.com/" TargetMode="External"/><Relationship Id="rId4690" Type="http://schemas.openxmlformats.org/officeDocument/2006/relationships/hyperlink" Target="https://savannah.dk/" TargetMode="External"/><Relationship Id="rId5327" Type="http://schemas.openxmlformats.org/officeDocument/2006/relationships/hyperlink" Target="\kb.dk\Depot\nb\preingest\Digitaltfodt\Games\Flere%20spil%20plus%20oversigt\Excvazar%20Games\Shcnos" TargetMode="External"/><Relationship Id="rId5741" Type="http://schemas.openxmlformats.org/officeDocument/2006/relationships/hyperlink" Target="https://www.fieldsoffury.io/" TargetMode="External"/><Relationship Id="rId1937" Type="http://schemas.openxmlformats.org/officeDocument/2006/relationships/hyperlink" Target="https://jk5000.itch.io/nu-bliver-det-mrket" TargetMode="External"/><Relationship Id="rId3292" Type="http://schemas.openxmlformats.org/officeDocument/2006/relationships/hyperlink" Target="http://eyeofthetemple.com/" TargetMode="External"/><Relationship Id="rId4343" Type="http://schemas.openxmlformats.org/officeDocument/2006/relationships/hyperlink" Target="https://apps.apple.com/us/app/learning-games-1st-3rd-grade/id1217419691" TargetMode="External"/><Relationship Id="rId7499" Type="http://schemas.openxmlformats.org/officeDocument/2006/relationships/hyperlink" Target="https://kanonkongen.itch.io/" TargetMode="External"/><Relationship Id="rId4410" Type="http://schemas.openxmlformats.org/officeDocument/2006/relationships/hyperlink" Target="https://apps.apple.com/app/id662886933" TargetMode="External"/><Relationship Id="rId280" Type="http://schemas.openxmlformats.org/officeDocument/2006/relationships/hyperlink" Target="https://inkdropgames.com/" TargetMode="External"/><Relationship Id="rId3012" Type="http://schemas.openxmlformats.org/officeDocument/2006/relationships/hyperlink" Target="https://ideas.lego.com/content/challenge_application/link/6257b47f-0b21-42a4-8bfe-122fc6468c3b" TargetMode="External"/><Relationship Id="rId6168" Type="http://schemas.openxmlformats.org/officeDocument/2006/relationships/hyperlink" Target="file:///\\kb.dk\Depot\nb\preingest\Digitaltfodt\Games\Flere%20spil%20plus%20oversigt\TAST%20spil\Kasino_en_simulator_af_borge_christensen.pdf" TargetMode="External"/><Relationship Id="rId6582" Type="http://schemas.openxmlformats.org/officeDocument/2006/relationships/hyperlink" Target="https://www.newgrounds.com/portal/view/853765" TargetMode="External"/><Relationship Id="rId7219" Type="http://schemas.openxmlformats.org/officeDocument/2006/relationships/hyperlink" Target="https://www.azagamestudio.com/" TargetMode="External"/><Relationship Id="rId5184" Type="http://schemas.openxmlformats.org/officeDocument/2006/relationships/hyperlink" Target="https://bibliotek.dk/da/work/870970-basis%3A07718187" TargetMode="External"/><Relationship Id="rId6235" Type="http://schemas.openxmlformats.org/officeDocument/2006/relationships/hyperlink" Target="file:///\\kb.dk\Depot\nb\preingest\Digitaltfodt\Games\Flere%20spil%20plus%20oversigt\Ugly%20Duckling%20Games\Drama%20Dronning" TargetMode="External"/><Relationship Id="rId2778" Type="http://schemas.openxmlformats.org/officeDocument/2006/relationships/hyperlink" Target="https://ideas.lego.com/content/challenge_application/link/7f686577-b443-4ec0-8dad-de8ee5314c10" TargetMode="External"/><Relationship Id="rId3829" Type="http://schemas.openxmlformats.org/officeDocument/2006/relationships/hyperlink" Target="\kb.dk\Depot\nb\preingest\Digitaltfodt\Games\iOS-spil" TargetMode="External"/><Relationship Id="rId1794" Type="http://schemas.openxmlformats.org/officeDocument/2006/relationships/hyperlink" Target="https://play.google.com/store/apps/details?id=com.rpgsnack.apartmenteden" TargetMode="External"/><Relationship Id="rId2845" Type="http://schemas.openxmlformats.org/officeDocument/2006/relationships/hyperlink" Target="https://ideas.lego.com/content/challenge_application/link/88b42e56-662f-447c-980c-4eaab4baf1a0" TargetMode="External"/><Relationship Id="rId5251" Type="http://schemas.openxmlformats.org/officeDocument/2006/relationships/hyperlink" Target="\kb.dk\Depot\nb\preingest\Digitaltfodt\Games\Flere%20spil%20plus%20oversigt\Kikko%20Hansen\Monster%20Gartner%20APK%20v.%201.1.0" TargetMode="External"/><Relationship Id="rId6302" Type="http://schemas.openxmlformats.org/officeDocument/2006/relationships/hyperlink" Target="file:///\\kb.dk\Depot\nb\preingest\Digitaltfodt\Games\Flere%20spil%20plus%20oversigt\Niels%20J&#248;rgensen\Master%20of%20Puppets%20Demo" TargetMode="External"/><Relationship Id="rId86" Type="http://schemas.openxmlformats.org/officeDocument/2006/relationships/hyperlink" Target="https://github.com/digitalapesjam/ggj2016%20og" TargetMode="External"/><Relationship Id="rId817" Type="http://schemas.openxmlformats.org/officeDocument/2006/relationships/hyperlink" Target="https://web.archive.org/web/20021209005110fw_/http:/www.visionik.dk/games/index_games.htm" TargetMode="External"/><Relationship Id="rId1447" Type="http://schemas.openxmlformats.org/officeDocument/2006/relationships/hyperlink" Target="https://www.appannie.com/apps/google-play/app/20600004660975/details" TargetMode="External"/><Relationship Id="rId1861" Type="http://schemas.openxmlformats.org/officeDocument/2006/relationships/hyperlink" Target="https://blackgrain.dk/" TargetMode="External"/><Relationship Id="rId2912" Type="http://schemas.openxmlformats.org/officeDocument/2006/relationships/hyperlink" Target="https://ideas.lego.com/content/challenge_application/link/7f4b87cf-a165-40e4-a3b1-6012e0d405a3" TargetMode="External"/><Relationship Id="rId1514" Type="http://schemas.openxmlformats.org/officeDocument/2006/relationships/hyperlink" Target="http://laserbrainstudios.com/" TargetMode="External"/><Relationship Id="rId7076" Type="http://schemas.openxmlformats.org/officeDocument/2006/relationships/hyperlink" Target="https://store.playstation.com/en-dk/product/EP5758-PPSA10862_00-8238844043699789" TargetMode="External"/><Relationship Id="rId7490" Type="http://schemas.openxmlformats.org/officeDocument/2006/relationships/hyperlink" Target="https://esbennyboe.itch.io/wolfgang" TargetMode="External"/><Relationship Id="rId3686" Type="http://schemas.openxmlformats.org/officeDocument/2006/relationships/hyperlink" Target="https://apps.apple.com/app/id1569802097" TargetMode="External"/><Relationship Id="rId6092" Type="http://schemas.openxmlformats.org/officeDocument/2006/relationships/hyperlink" Target="file:///\\kb.dk\Depot\nb\preingest\Digitaltfodt\Games\Flere%20spil%20plus%20oversigt\MoJoE\Rite%20of%20Aedhra" TargetMode="External"/><Relationship Id="rId7143" Type="http://schemas.openxmlformats.org/officeDocument/2006/relationships/hyperlink" Target="https://store.steampowered.com/app/2871030/Aurans/" TargetMode="External"/><Relationship Id="rId2288" Type="http://schemas.openxmlformats.org/officeDocument/2006/relationships/hyperlink" Target="https://ideas.lego.com/content/challenge_application/link/a44b9296-ea5e-46ba-9c8d-1d3edf605a56" TargetMode="External"/><Relationship Id="rId3339" Type="http://schemas.openxmlformats.org/officeDocument/2006/relationships/hyperlink" Target="https://excvazar-games.itch.io/magnet" TargetMode="External"/><Relationship Id="rId4737" Type="http://schemas.openxmlformats.org/officeDocument/2006/relationships/hyperlink" Target="\kb.dk\Depot\nb\preingest\Digitaltfodt\Games\Flere%20spil%20plus%20oversigt\Lasse%20Honnens\Mini%20Market%20Simulator" TargetMode="External"/><Relationship Id="rId7210" Type="http://schemas.openxmlformats.org/officeDocument/2006/relationships/hyperlink" Target="https://store.steampowered.com/search/?developer=Quack%20People" TargetMode="External"/><Relationship Id="rId3753" Type="http://schemas.openxmlformats.org/officeDocument/2006/relationships/hyperlink" Target="https://www.1030.dk/" TargetMode="External"/><Relationship Id="rId4804" Type="http://schemas.openxmlformats.org/officeDocument/2006/relationships/hyperlink" Target="file:///\\kb.dk\Depot\nb\preingest\Digitaltfodt\Games\Flere%20spil%20plus%20oversigt\S&#248;ren%20Borgquist\Omega%20Race%202006" TargetMode="External"/><Relationship Id="rId674" Type="http://schemas.openxmlformats.org/officeDocument/2006/relationships/hyperlink" Target="https://doublees.itch.io/if-not-now" TargetMode="External"/><Relationship Id="rId2355" Type="http://schemas.openxmlformats.org/officeDocument/2006/relationships/hyperlink" Target="https://ideas.lego.com/content/challenge_application/link/15a3e0b6-3082-4e86-b13a-0fd44fd1802f" TargetMode="External"/><Relationship Id="rId3406" Type="http://schemas.openxmlformats.org/officeDocument/2006/relationships/hyperlink" Target="https://csdb.dk/release/?id=106841" TargetMode="External"/><Relationship Id="rId3820" Type="http://schemas.openxmlformats.org/officeDocument/2006/relationships/hyperlink" Target="\kb.dk\Depot\nb\preingest\Digitaltfodt\Games\iOS-spil" TargetMode="External"/><Relationship Id="rId6976" Type="http://schemas.openxmlformats.org/officeDocument/2006/relationships/hyperlink" Target="https://play.google.com/store/apps/details?id=com.fundayfactory.jul2014" TargetMode="External"/><Relationship Id="rId327" Type="http://schemas.openxmlformats.org/officeDocument/2006/relationships/hyperlink" Target="https://itunes.apple.com/dk/app/a-good-dog-15-puzzle/id676199440" TargetMode="External"/><Relationship Id="rId741" Type="http://schemas.openxmlformats.org/officeDocument/2006/relationships/hyperlink" Target="https://qiadris.itch.io/the-lost-droids" TargetMode="External"/><Relationship Id="rId1371" Type="http://schemas.openxmlformats.org/officeDocument/2006/relationships/hyperlink" Target="https://play.google.com/store/apps/details?id=com.arblox.racing" TargetMode="External"/><Relationship Id="rId2008" Type="http://schemas.openxmlformats.org/officeDocument/2006/relationships/hyperlink" Target="https://play.google.com/store/apps/details?id=com.PactionGamesApS.MaskedThievery&amp;fbclid=IwAR3l-oMlCM3WIRsaUoc8A7SvBc7DadW0AZ89k_sLZ7BWoxJ2uIFmMV4U28k" TargetMode="External"/><Relationship Id="rId2422" Type="http://schemas.openxmlformats.org/officeDocument/2006/relationships/hyperlink" Target="https://ideas.lego.com/content/challenge_application/link/b2394558-0f37-44de-97bc-7c0888ca748b" TargetMode="External"/><Relationship Id="rId5578" Type="http://schemas.openxmlformats.org/officeDocument/2006/relationships/hyperlink" Target="https://www.data.ai/apps/google-play/app/dk.savanah.billetrille/details/" TargetMode="External"/><Relationship Id="rId5992" Type="http://schemas.openxmlformats.org/officeDocument/2006/relationships/hyperlink" Target="http://edbridge.dk/" TargetMode="External"/><Relationship Id="rId6629" Type="http://schemas.openxmlformats.org/officeDocument/2006/relationships/hyperlink" Target="https://gamejolt.com/@Neuro122" TargetMode="External"/><Relationship Id="rId1024" Type="http://schemas.openxmlformats.org/officeDocument/2006/relationships/hyperlink" Target="../../../../../C:/Users/Flere%20spil%20plus%20oversigt/Gamejolt/A%20Cube%20Named%20robert" TargetMode="External"/><Relationship Id="rId4594" Type="http://schemas.openxmlformats.org/officeDocument/2006/relationships/hyperlink" Target="\kb.dk\Depot\nb\preingest\Digitaltfodt\Games\iOS-spil" TargetMode="External"/><Relationship Id="rId5645" Type="http://schemas.openxmlformats.org/officeDocument/2006/relationships/hyperlink" Target="file:///\\kb.dk\Depot\nb\preingest\Digitaltfodt\Games\Flere%20spil%20plus%20oversigt\MartinTheToiletDestroyer" TargetMode="External"/><Relationship Id="rId3196" Type="http://schemas.openxmlformats.org/officeDocument/2006/relationships/hyperlink" Target="http://muldspil.dk/" TargetMode="External"/><Relationship Id="rId4247" Type="http://schemas.openxmlformats.org/officeDocument/2006/relationships/hyperlink" Target="https://www.data.ai/apps/ios/app/1506168813/details" TargetMode="External"/><Relationship Id="rId4661" Type="http://schemas.openxmlformats.org/officeDocument/2006/relationships/hyperlink" Target="https://www.nintendo.co.uk/DLC/Track-Pack-2205407.html" TargetMode="External"/><Relationship Id="rId3263" Type="http://schemas.openxmlformats.org/officeDocument/2006/relationships/hyperlink" Target="https://www.xbox.com/da-DK/games/store/kalimba/C25K1D8B4H2B/0001/9Z1G0X4Q49SD" TargetMode="External"/><Relationship Id="rId4314" Type="http://schemas.openxmlformats.org/officeDocument/2006/relationships/hyperlink" Target="https://www.data.ai/apps/ios/app/1506886061/details" TargetMode="External"/><Relationship Id="rId5712" Type="http://schemas.openxmlformats.org/officeDocument/2006/relationships/hyperlink" Target="file:///\\kb.dk\Depot\nb\preingest\Digitaltfodt\Games\Flere%20spil%20plus%20oversigt\Alexander%20Koch" TargetMode="External"/><Relationship Id="rId184" Type="http://schemas.openxmlformats.org/officeDocument/2006/relationships/hyperlink" Target="https://esbenkc.itch.io/" TargetMode="External"/><Relationship Id="rId1908" Type="http://schemas.openxmlformats.org/officeDocument/2006/relationships/hyperlink" Target="https://www.adrift.co/cgi/play.cgi?1549" TargetMode="External"/><Relationship Id="rId251" Type="http://schemas.openxmlformats.org/officeDocument/2006/relationships/hyperlink" Target="https://bakwards.itch.io/first-of-the-final" TargetMode="External"/><Relationship Id="rId3330" Type="http://schemas.openxmlformats.org/officeDocument/2006/relationships/hyperlink" Target="https://mp2.dk/" TargetMode="External"/><Relationship Id="rId5088" Type="http://schemas.openxmlformats.org/officeDocument/2006/relationships/hyperlink" Target="file:///\\kb.dk\Depot\nb\preingest\Digitaltfodt\Games\Flere%20spil%20plus%20oversigt\Jesper%20Nielsen\Treacherous%20Journeys_20220727\Version49_2023_02_20" TargetMode="External"/><Relationship Id="rId6139" Type="http://schemas.openxmlformats.org/officeDocument/2006/relationships/hyperlink" Target="https://play.google.com/store/apps/details?id=dk.tivoli.rasmusklumpdansk" TargetMode="External"/><Relationship Id="rId6486" Type="http://schemas.openxmlformats.org/officeDocument/2006/relationships/hyperlink" Target="https://apps.apple.com/dk/app/frikvarters-ninja/id1186751473?l=da" TargetMode="External"/><Relationship Id="rId7537" Type="http://schemas.openxmlformats.org/officeDocument/2006/relationships/hyperlink" Target="https://aphushiro.itch.io/" TargetMode="External"/><Relationship Id="rId6553" Type="http://schemas.openxmlformats.org/officeDocument/2006/relationships/hyperlink" Target="https://zimpzon.itch.io/chuck-the-slug-playtest-1" TargetMode="External"/><Relationship Id="rId1698" Type="http://schemas.openxmlformats.org/officeDocument/2006/relationships/hyperlink" Target="https://b&#248;rneulykkesfonden.dk/fhib/app-junior-redder/?gclid=Cj0KCQjw1PSDBhDbARIsAPeTqreB7VKObEj0UfJSdv-vn_HlPznbZRy-UGNkCSWVsL_jLVvmd-iLr0caAitMEALw_wcB" TargetMode="External"/><Relationship Id="rId2749" Type="http://schemas.openxmlformats.org/officeDocument/2006/relationships/hyperlink" Target="https://ideas.lego.com/content/challenge_application/link/9a34d0f7-b871-4eb0-a8d5-fe881f06e1cf" TargetMode="External"/><Relationship Id="rId5155" Type="http://schemas.openxmlformats.org/officeDocument/2006/relationships/hyperlink" Target="\kb.dk\Depot\nb\preingest\Digitaltfodt\Games\Flere%20spil%20plus%20oversigt\Aza%20Game%20Studio\Sanevol%20Incident%2044" TargetMode="External"/><Relationship Id="rId6206" Type="http://schemas.openxmlformats.org/officeDocument/2006/relationships/hyperlink" Target="http://tilt.hannibalglaser.dk/" TargetMode="External"/><Relationship Id="rId6620" Type="http://schemas.openxmlformats.org/officeDocument/2006/relationships/hyperlink" Target="https://play.google.com/store/apps/details?id=com.smartmonsters.midgaard.client.android.player&amp;hl=da&amp;gl=US" TargetMode="External"/><Relationship Id="rId1765" Type="http://schemas.openxmlformats.org/officeDocument/2006/relationships/hyperlink" Target="https://www.appannie.com/apps/ios/app/1534041461/details" TargetMode="External"/><Relationship Id="rId4171" Type="http://schemas.openxmlformats.org/officeDocument/2006/relationships/hyperlink" Target="https://twitter.com/jsmnbom" TargetMode="External"/><Relationship Id="rId5222" Type="http://schemas.openxmlformats.org/officeDocument/2006/relationships/hyperlink" Target="https://kulplant.itch.io/hero-of-minotaurs" TargetMode="External"/><Relationship Id="rId57" Type="http://schemas.openxmlformats.org/officeDocument/2006/relationships/hyperlink" Target="http://www.drakkashi.com/portfolio/asteroids.php" TargetMode="External"/><Relationship Id="rId1418" Type="http://schemas.openxmlformats.org/officeDocument/2006/relationships/hyperlink" Target="https://sublabgames.com/" TargetMode="External"/><Relationship Id="rId2816" Type="http://schemas.openxmlformats.org/officeDocument/2006/relationships/hyperlink" Target="https://ideas.lego.com/content/challenge_application/link/e4ffef6b-42de-4b50-bc1e-c43e6dc8ad78" TargetMode="External"/><Relationship Id="rId7394" Type="http://schemas.openxmlformats.org/officeDocument/2006/relationships/hyperlink" Target="https://www.xbox.com/en-US/games/store/megsmonster/9pdp57ccgpc2" TargetMode="External"/><Relationship Id="rId1832" Type="http://schemas.openxmlformats.org/officeDocument/2006/relationships/hyperlink" Target="https://mightycodedragon.com/" TargetMode="External"/><Relationship Id="rId4988" Type="http://schemas.openxmlformats.org/officeDocument/2006/relationships/hyperlink" Target="https://itch.io/jam/viborg-game-jam/rate/1499971" TargetMode="External"/><Relationship Id="rId7047" Type="http://schemas.openxmlformats.org/officeDocument/2006/relationships/hyperlink" Target="https://slipgate-studios.com/" TargetMode="External"/><Relationship Id="rId6063" Type="http://schemas.openxmlformats.org/officeDocument/2006/relationships/hyperlink" Target="file:///\\kb.dk\Depot\nb\preingest\Digitaltfodt\Games\Flere%20spil%20plus%20oversigt\L3mon\Anti%20RPG" TargetMode="External"/><Relationship Id="rId7461" Type="http://schemas.openxmlformats.org/officeDocument/2006/relationships/hyperlink" Target="https://hyraxgames.itch.io/" TargetMode="External"/><Relationship Id="rId3657" Type="http://schemas.openxmlformats.org/officeDocument/2006/relationships/hyperlink" Target="https://play.google.com/store/apps/details?id=com.UmamiGames.SpiralRunIO" TargetMode="External"/><Relationship Id="rId4708" Type="http://schemas.openxmlformats.org/officeDocument/2006/relationships/hyperlink" Target="https://twitter.com/BORE_DOME/status/1525411479876513792?t=kwkNuoC_uwpfZ5r58hgi5Q&amp;s=19" TargetMode="External"/><Relationship Id="rId7114" Type="http://schemas.openxmlformats.org/officeDocument/2006/relationships/hyperlink" Target="https://midnightmunchies.games/" TargetMode="External"/><Relationship Id="rId578" Type="http://schemas.openxmlformats.org/officeDocument/2006/relationships/hyperlink" Target="https://zombieninjaa.itch.io/demolitioning" TargetMode="External"/><Relationship Id="rId992" Type="http://schemas.openxmlformats.org/officeDocument/2006/relationships/hyperlink" Target="https://gamejolt.com/games/lazors-in-the-air/25082" TargetMode="External"/><Relationship Id="rId2259" Type="http://schemas.openxmlformats.org/officeDocument/2006/relationships/hyperlink" Target="https://ideas.lego.com/content/challenge_application/link/73cf5c55-06fc-4362-b123-cc165a0416e9" TargetMode="External"/><Relationship Id="rId2673" Type="http://schemas.openxmlformats.org/officeDocument/2006/relationships/hyperlink" Target="https://ideas.lego.com/content/challenge_application/link/b0f5ada0-8cc6-4003-8540-ff728ff56f3c" TargetMode="External"/><Relationship Id="rId3724" Type="http://schemas.openxmlformats.org/officeDocument/2006/relationships/hyperlink" Target="https://www.1030.dk/" TargetMode="External"/><Relationship Id="rId6130" Type="http://schemas.openxmlformats.org/officeDocument/2006/relationships/hyperlink" Target="file:///\\kb.dk\Depot\nb\preingest\Digitaltfodt\Games\Flere%20spil%20plus%20oversigt\WhiteCat\Eye%20of%20D'akess" TargetMode="External"/><Relationship Id="rId645" Type="http://schemas.openxmlformats.org/officeDocument/2006/relationships/hyperlink" Target="https://philipdj.itch.io/emilys-adventure" TargetMode="External"/><Relationship Id="rId1275" Type="http://schemas.openxmlformats.org/officeDocument/2006/relationships/hyperlink" Target="http://ldjam.com/events/ludum-dare/40/capitalistic-lootboxes-overwhelmed" TargetMode="External"/><Relationship Id="rId2326" Type="http://schemas.openxmlformats.org/officeDocument/2006/relationships/hyperlink" Target="https://ideas.lego.com/content/challenge_application/link/e55ae442-90de-4beb-b943-faf3e0bcc0bc" TargetMode="External"/><Relationship Id="rId2740" Type="http://schemas.openxmlformats.org/officeDocument/2006/relationships/hyperlink" Target="https://ideas.lego.com/content/challenge_application/link/55d1e84b-cccb-4db6-b78a-ba7028e561fc" TargetMode="External"/><Relationship Id="rId5896" Type="http://schemas.openxmlformats.org/officeDocument/2006/relationships/hyperlink" Target="https://emiltheapril.itch.io/pixel-racers" TargetMode="External"/><Relationship Id="rId6947" Type="http://schemas.openxmlformats.org/officeDocument/2006/relationships/hyperlink" Target="https://itunes.apple.com/us/app/scallywags/id767237800?mt=8" TargetMode="External"/><Relationship Id="rId712" Type="http://schemas.openxmlformats.org/officeDocument/2006/relationships/hyperlink" Target="https://faketortilla.itch.io/blind-and-seek" TargetMode="External"/><Relationship Id="rId1342" Type="http://schemas.openxmlformats.org/officeDocument/2006/relationships/hyperlink" Target="https://play.google.com/store/apps/details?id=dk.tactile.lilysgarden" TargetMode="External"/><Relationship Id="rId4498" Type="http://schemas.openxmlformats.org/officeDocument/2006/relationships/hyperlink" Target="https://www.data.ai/apps/ios/app/boyfriend-maker/details" TargetMode="External"/><Relationship Id="rId5549" Type="http://schemas.openxmlformats.org/officeDocument/2006/relationships/hyperlink" Target="https://www.xbox.com/da-dk/games/store/lego-builders-journey/9nbsf8x43whk" TargetMode="External"/><Relationship Id="rId5963" Type="http://schemas.openxmlformats.org/officeDocument/2006/relationships/hyperlink" Target="https://dadiu.itch.io/roboleon" TargetMode="External"/><Relationship Id="rId3167" Type="http://schemas.openxmlformats.org/officeDocument/2006/relationships/hyperlink" Target="https://teamwood.itch.io/super-auto-pets" TargetMode="External"/><Relationship Id="rId4565" Type="http://schemas.openxmlformats.org/officeDocument/2006/relationships/hyperlink" Target="\kb.dk\Depot\nb\preingest\Digitaltfodt\Games\iOS-spil" TargetMode="External"/><Relationship Id="rId5616" Type="http://schemas.openxmlformats.org/officeDocument/2006/relationships/hyperlink" Target="https://nwdm1-h.itch.io/" TargetMode="External"/><Relationship Id="rId3581" Type="http://schemas.openxmlformats.org/officeDocument/2006/relationships/hyperlink" Target="https://apps.apple.com/app/id938044823" TargetMode="External"/><Relationship Id="rId4218" Type="http://schemas.openxmlformats.org/officeDocument/2006/relationships/hyperlink" Target="https://www.data.ai/apps/ios/app/1518002275/details" TargetMode="External"/><Relationship Id="rId4632" Type="http://schemas.openxmlformats.org/officeDocument/2006/relationships/hyperlink" Target="http://kristinsson.dk/" TargetMode="External"/><Relationship Id="rId2183" Type="http://schemas.openxmlformats.org/officeDocument/2006/relationships/hyperlink" Target="https://ideas.lego.com/content/challenge_application/link/1ad6d4df-6446-40b6-a911-2752f9936485" TargetMode="External"/><Relationship Id="rId3234" Type="http://schemas.openxmlformats.org/officeDocument/2006/relationships/hyperlink" Target="https://www.realfast.dk/2016/08/30/the-late-fee/" TargetMode="External"/><Relationship Id="rId155" Type="http://schemas.openxmlformats.org/officeDocument/2006/relationships/hyperlink" Target="http://www.carlsengames.com/games/140/" TargetMode="External"/><Relationship Id="rId2250" Type="http://schemas.openxmlformats.org/officeDocument/2006/relationships/hyperlink" Target="https://ideas.lego.com/content/challenge_application/link/cf604518-09b3-49a8-8ec0-ebbdc84c5574" TargetMode="External"/><Relationship Id="rId3301" Type="http://schemas.openxmlformats.org/officeDocument/2006/relationships/hyperlink" Target="https://store.steampowered.com/app/1389550/Mind_Scanners/" TargetMode="External"/><Relationship Id="rId6457" Type="http://schemas.openxmlformats.org/officeDocument/2006/relationships/hyperlink" Target="file:///\\kb.dk\Depot\nb\preingest\Digitaltfodt\Games\Flere%20spil%20plus%20oversigt\AAU%20JAM%20-%20FALL%202022" TargetMode="External"/><Relationship Id="rId6871" Type="http://schemas.openxmlformats.org/officeDocument/2006/relationships/hyperlink" Target="https://emiltheapril.itch.io/" TargetMode="External"/><Relationship Id="rId7508" Type="http://schemas.openxmlformats.org/officeDocument/2006/relationships/hyperlink" Target="https://brobak.itch.io/happy-little-lemmings" TargetMode="External"/><Relationship Id="rId222" Type="http://schemas.openxmlformats.org/officeDocument/2006/relationships/hyperlink" Target="https://www.acrylec.com/" TargetMode="External"/><Relationship Id="rId5059" Type="http://schemas.openxmlformats.org/officeDocument/2006/relationships/hyperlink" Target="\kb.dk\Depot\nb\preingest\Digitaltfodt\Games\Flere%20spil%20plus%20oversigt\Steam%20Backup\Time%20On%20Frog%20Island_20220718" TargetMode="External"/><Relationship Id="rId5473" Type="http://schemas.openxmlformats.org/officeDocument/2006/relationships/hyperlink" Target="https://apps.apple.com/app/id1636738785" TargetMode="External"/><Relationship Id="rId6524" Type="http://schemas.openxmlformats.org/officeDocument/2006/relationships/hyperlink" Target="https://dqrkness.itch.io/meme-run" TargetMode="External"/><Relationship Id="rId4075" Type="http://schemas.openxmlformats.org/officeDocument/2006/relationships/hyperlink" Target="\kb.dk\Depot\nb\preingest\Digitaltfodt\Games\iOS-spil" TargetMode="External"/><Relationship Id="rId5126" Type="http://schemas.openxmlformats.org/officeDocument/2006/relationships/hyperlink" Target="\kb.dk\Depot\nb\preingest\Digitaltfodt\Games\Flere%20spil%20plus%20oversigt\AtomicPotatoEmil\Witch%20Stuff" TargetMode="External"/><Relationship Id="rId1669" Type="http://schemas.openxmlformats.org/officeDocument/2006/relationships/hyperlink" Target="https://store.playstation.com/da-dk/product/EP4358-PCSB00733_00-SPACEHULK0000029" TargetMode="External"/><Relationship Id="rId3091" Type="http://schemas.openxmlformats.org/officeDocument/2006/relationships/hyperlink" Target="https://ideas.lego.com/content/challenge_application/link/3b813da6-cc7e-41d8-ac8e-d0bcf1bb8e5c" TargetMode="External"/><Relationship Id="rId4142" Type="http://schemas.openxmlformats.org/officeDocument/2006/relationships/hyperlink" Target="https://kyaniteheart.carrd.co/" TargetMode="External"/><Relationship Id="rId5540" Type="http://schemas.openxmlformats.org/officeDocument/2006/relationships/hyperlink" Target="https://www.xbox.com/da-dk/games/store/forced/bsb39n2rt01v" TargetMode="External"/><Relationship Id="rId7298" Type="http://schemas.openxmlformats.org/officeDocument/2006/relationships/hyperlink" Target="https://play.google.com/store/apps/details?id=dk.dadiu.woolympians" TargetMode="External"/><Relationship Id="rId1736" Type="http://schemas.openxmlformats.org/officeDocument/2006/relationships/hyperlink" Target="https://03gle.itch.io/" TargetMode="External"/><Relationship Id="rId28" Type="http://schemas.openxmlformats.org/officeDocument/2006/relationships/hyperlink" Target="http://steinware.dk/" TargetMode="External"/><Relationship Id="rId1803" Type="http://schemas.openxmlformats.org/officeDocument/2006/relationships/hyperlink" Target="file:///\\kb.dk\Depot\nb\preingest\Digitaltfodt\Games\Flere%20spil%20plus%20oversigt\Tommy%20Andersen%20+%20MightyCodeDragon\MightyCodeDragon.zip\MightyCodeDragon\projekter\91-100%20(2020-2021)\93%20SlotMachine%20(JuleHygge%20de%205%20fytaerne" TargetMode="External"/><Relationship Id="rId4959" Type="http://schemas.openxmlformats.org/officeDocument/2006/relationships/hyperlink" Target="https://gamejolt.com/games/crash-classic/188910" TargetMode="External"/><Relationship Id="rId7365" Type="http://schemas.openxmlformats.org/officeDocument/2006/relationships/hyperlink" Target="https://empty-box.itch.io/nanohive" TargetMode="External"/><Relationship Id="rId3975" Type="http://schemas.openxmlformats.org/officeDocument/2006/relationships/hyperlink" Target="https://www.dr.dk/esi/ramasjang/spil/index.html?module=b5b5cd03-5f24-48dd-ac37-48e3303a0a2e" TargetMode="External"/><Relationship Id="rId6381" Type="http://schemas.openxmlformats.org/officeDocument/2006/relationships/hyperlink" Target="https://bedtime.io/figment-2/" TargetMode="External"/><Relationship Id="rId7018" Type="http://schemas.openxmlformats.org/officeDocument/2006/relationships/hyperlink" Target="http://pc.iavgames.com/112rescuecopter/" TargetMode="External"/><Relationship Id="rId7432" Type="http://schemas.openxmlformats.org/officeDocument/2006/relationships/hyperlink" Target="https://alekpixi.itch.io/bloodcard" TargetMode="External"/><Relationship Id="rId896" Type="http://schemas.openxmlformats.org/officeDocument/2006/relationships/hyperlink" Target="https://leekfarmers.itch.io/leek-farmer-2156" TargetMode="External"/><Relationship Id="rId2577" Type="http://schemas.openxmlformats.org/officeDocument/2006/relationships/hyperlink" Target="https://ideas.lego.com/content/challenge_application/link/90a8f2da-0499-4e86-99f8-119e626f4cb9" TargetMode="External"/><Relationship Id="rId3628" Type="http://schemas.openxmlformats.org/officeDocument/2006/relationships/hyperlink" Target="https://play.google.com/store/apps/details?id=com.UmamiGames.BeachBabeRunner" TargetMode="External"/><Relationship Id="rId6034" Type="http://schemas.openxmlformats.org/officeDocument/2006/relationships/hyperlink" Target="file:///\\kb.dk\Depot\nb\preingest\Digitaltfodt\Games\Flere%20spil%20plus%20oversigt\Brain%20Bug\LollyPop_udgivelse_2023" TargetMode="External"/><Relationship Id="rId549" Type="http://schemas.openxmlformats.org/officeDocument/2006/relationships/hyperlink" Target="https://aergia.itch.io/for-meget-drm" TargetMode="External"/><Relationship Id="rId1179" Type="http://schemas.openxmlformats.org/officeDocument/2006/relationships/hyperlink" Target="https://drdimon.itch.io/adams-walk" TargetMode="External"/><Relationship Id="rId1593" Type="http://schemas.openxmlformats.org/officeDocument/2006/relationships/hyperlink" Target="https://play.google.com/store/apps/details?id=com.FundayFactory.DiceQuest&amp;fbclid=IwAR37x0N4t3W43Ai6oB8grw7oxm9gY6nmtodEiWHqC1mXiijqFlgpnOHdEnU" TargetMode="External"/><Relationship Id="rId2991" Type="http://schemas.openxmlformats.org/officeDocument/2006/relationships/hyperlink" Target="https://ideas.lego.com/content/challenge_application/link/4c0bc5ed-6c35-4de6-b92f-f278cd31b3af" TargetMode="External"/><Relationship Id="rId5050" Type="http://schemas.openxmlformats.org/officeDocument/2006/relationships/hyperlink" Target="https://www.xbox.com/en-US/games/store/time-on-frog-island/9pmvswxvp8m5" TargetMode="External"/><Relationship Id="rId6101" Type="http://schemas.openxmlformats.org/officeDocument/2006/relationships/hyperlink" Target="https://mmarksp.itch.io/lightmare-2" TargetMode="External"/><Relationship Id="rId963" Type="http://schemas.openxmlformats.org/officeDocument/2006/relationships/hyperlink" Target="https://lasse-deleuran.itch.io/displeased-fowls" TargetMode="External"/><Relationship Id="rId1246" Type="http://schemas.openxmlformats.org/officeDocument/2006/relationships/hyperlink" Target="https://moh13.itch.io/trail-blazers" TargetMode="External"/><Relationship Id="rId2644" Type="http://schemas.openxmlformats.org/officeDocument/2006/relationships/hyperlink" Target="https://ideas.lego.com/content/challenge_application/link/bfdef7bd-4444-4124-ad77-475ba7a6d46c" TargetMode="External"/><Relationship Id="rId616" Type="http://schemas.openxmlformats.org/officeDocument/2006/relationships/hyperlink" Target="https://supmike.itch.io/eldritch-depth" TargetMode="External"/><Relationship Id="rId1660" Type="http://schemas.openxmlformats.org/officeDocument/2006/relationships/hyperlink" Target="https://github.com/parahunter/world-wrappper" TargetMode="External"/><Relationship Id="rId2711" Type="http://schemas.openxmlformats.org/officeDocument/2006/relationships/hyperlink" Target="https://ideas.lego.com/content/challenge_application/link/65ba8d61-7f18-4937-af53-7096720ac4f3" TargetMode="External"/><Relationship Id="rId5867" Type="http://schemas.openxmlformats.org/officeDocument/2006/relationships/hyperlink" Target="https://www.youtube.com/watch?v=1muUrUa58dw" TargetMode="External"/><Relationship Id="rId6918" Type="http://schemas.openxmlformats.org/officeDocument/2006/relationships/hyperlink" Target="https://jk5000.itch.io/" TargetMode="External"/><Relationship Id="rId1313" Type="http://schemas.openxmlformats.org/officeDocument/2006/relationships/hyperlink" Target="https://web.archive.org/web/20041021110553/http:/www.ite.dk:80/download/Mobile_games_3.pdf" TargetMode="External"/><Relationship Id="rId4469" Type="http://schemas.openxmlformats.org/officeDocument/2006/relationships/hyperlink" Target="https://n-club.dk/nyheder/braid-anniversary-edition-annonceret-til-switch/" TargetMode="External"/><Relationship Id="rId4883" Type="http://schemas.openxmlformats.org/officeDocument/2006/relationships/hyperlink" Target="http://tardis.dk/wordpress/?page_id=2" TargetMode="External"/><Relationship Id="rId5934" Type="http://schemas.openxmlformats.org/officeDocument/2006/relationships/hyperlink" Target="https://play.google.com/store/apps/details?id=com.HeimdalGames.SletteMettlePRO&amp;gl=DK" TargetMode="External"/><Relationship Id="rId3485" Type="http://schemas.openxmlformats.org/officeDocument/2006/relationships/hyperlink" Target="https://pinball.frvr.com/" TargetMode="External"/><Relationship Id="rId4536" Type="http://schemas.openxmlformats.org/officeDocument/2006/relationships/hyperlink" Target="https://www.dr.dk/nyheder/kultur/gaming/dansk-spil-hyldes-i-udlandet-et-af-de-mest-dystre-spil-jeg-nogensinde-har" TargetMode="External"/><Relationship Id="rId4950" Type="http://schemas.openxmlformats.org/officeDocument/2006/relationships/hyperlink" Target="https://atomicpotatoemil.itch.io/" TargetMode="External"/><Relationship Id="rId2087" Type="http://schemas.openxmlformats.org/officeDocument/2006/relationships/hyperlink" Target="https://ideas.lego.com/content/challenge_application/link/0fdbf61b-8d84-4900-b61a-7741395e02cb" TargetMode="External"/><Relationship Id="rId3138" Type="http://schemas.openxmlformats.org/officeDocument/2006/relationships/hyperlink" Target="https://ideas.lego.com/content/challenge_application/link/e7bfa377-086d-4b95-a821-60546f4dd21c" TargetMode="External"/><Relationship Id="rId3552" Type="http://schemas.openxmlformats.org/officeDocument/2006/relationships/hyperlink" Target="https://www.xbox.com/da-dk/games/store/rubber-bandits/9pl36rw9ztpw" TargetMode="External"/><Relationship Id="rId4603" Type="http://schemas.openxmlformats.org/officeDocument/2006/relationships/hyperlink" Target="\kb.dk\Depot\nb\preingest\Digitaltfodt\Games\iOS-spil" TargetMode="External"/><Relationship Id="rId473" Type="http://schemas.openxmlformats.org/officeDocument/2006/relationships/hyperlink" Target="https://raffba.itch.io/thatagain" TargetMode="External"/><Relationship Id="rId2154" Type="http://schemas.openxmlformats.org/officeDocument/2006/relationships/hyperlink" Target="https://ideas.lego.com/content/challenge_application/link/deb3afbb-2d7e-4d9b-9df6-350cd3e8e8bc" TargetMode="External"/><Relationship Id="rId3205" Type="http://schemas.openxmlformats.org/officeDocument/2006/relationships/hyperlink" Target="http://realfastgames.com/" TargetMode="External"/><Relationship Id="rId126" Type="http://schemas.openxmlformats.org/officeDocument/2006/relationships/hyperlink" Target="https://play.google.com/store/apps/details?id=dk.dadiu.QuestOfTheGuardian&amp;hl=da" TargetMode="External"/><Relationship Id="rId540" Type="http://schemas.openxmlformats.org/officeDocument/2006/relationships/hyperlink" Target="https://pastasfuture.itch.io/gray-water" TargetMode="External"/><Relationship Id="rId1170" Type="http://schemas.openxmlformats.org/officeDocument/2006/relationships/hyperlink" Target="https://mattstenquist.itch.io/prism-warden" TargetMode="External"/><Relationship Id="rId2221" Type="http://schemas.openxmlformats.org/officeDocument/2006/relationships/hyperlink" Target="https://ideas.lego.com/content/challenge_application/link/f22cc1f5-a8bd-41b1-a345-33436ce7e823" TargetMode="External"/><Relationship Id="rId5377" Type="http://schemas.openxmlformats.org/officeDocument/2006/relationships/hyperlink" Target="https://rasmusdas.itch.io/" TargetMode="External"/><Relationship Id="rId6428" Type="http://schemas.openxmlformats.org/officeDocument/2006/relationships/hyperlink" Target="file:///\\kb.dk\Depot\nb\preingest\Digitaltfodt\Games\Flere%20spil%20plus%20oversigt\DangelTheMangel\Jens%20I%20k&#248;gebugt" TargetMode="External"/><Relationship Id="rId6775" Type="http://schemas.openxmlformats.org/officeDocument/2006/relationships/hyperlink" Target="https://store.steampowered.com/app/2321470/Deep_Rock_Galactic_Survivor/" TargetMode="External"/><Relationship Id="rId5791" Type="http://schemas.openxmlformats.org/officeDocument/2006/relationships/hyperlink" Target="http://devel.prtpl.com/dr-con/sneboldskamp-web-1.1.0/" TargetMode="External"/><Relationship Id="rId6842" Type="http://schemas.openxmlformats.org/officeDocument/2006/relationships/hyperlink" Target="https://itch.io/profile/ico98" TargetMode="External"/><Relationship Id="rId1987" Type="http://schemas.openxmlformats.org/officeDocument/2006/relationships/hyperlink" Target="https://apps.apple.com/us/app/the-silent-age-tv/id1094189929" TargetMode="External"/><Relationship Id="rId4393" Type="http://schemas.openxmlformats.org/officeDocument/2006/relationships/hyperlink" Target="https://store.playstation.com/da-dk/product/EP0001-CUSA29141_00-GAME000000000000" TargetMode="External"/><Relationship Id="rId5444" Type="http://schemas.openxmlformats.org/officeDocument/2006/relationships/hyperlink" Target="https://www.semag-games.com/" TargetMode="External"/><Relationship Id="rId4046" Type="http://schemas.openxmlformats.org/officeDocument/2006/relationships/hyperlink" Target="http://www.jeppehmedh.dk/index.php" TargetMode="External"/><Relationship Id="rId4460" Type="http://schemas.openxmlformats.org/officeDocument/2006/relationships/hyperlink" Target="http://www.jeppehmedh.dk/index.php" TargetMode="External"/><Relationship Id="rId5511" Type="http://schemas.openxmlformats.org/officeDocument/2006/relationships/hyperlink" Target="https://tiptaptudse.dk/shop/frontpage.html" TargetMode="External"/><Relationship Id="rId1707" Type="http://schemas.openxmlformats.org/officeDocument/2006/relationships/hyperlink" Target="https://www.appannie.com/apps/google-play/app/20600001958395/details" TargetMode="External"/><Relationship Id="rId3062" Type="http://schemas.openxmlformats.org/officeDocument/2006/relationships/hyperlink" Target="https://ideas.lego.com/content/challenge_application/link/115c922f-aec2-4b36-892e-d719c2ca4810" TargetMode="External"/><Relationship Id="rId4113" Type="http://schemas.openxmlformats.org/officeDocument/2006/relationships/hyperlink" Target="https://www.audiokinetic.com/education/samples/?sample=15" TargetMode="External"/><Relationship Id="rId7269" Type="http://schemas.openxmlformats.org/officeDocument/2006/relationships/hyperlink" Target="http://awesomeblade.com/8BitBoy/download.htm" TargetMode="External"/><Relationship Id="rId6285" Type="http://schemas.openxmlformats.org/officeDocument/2006/relationships/hyperlink" Target="https://market.android.com/details?id=dk.progressivemedia.pixelinejungleskattenosao&amp;feature=more_from_developer" TargetMode="External"/><Relationship Id="rId7336" Type="http://schemas.openxmlformats.org/officeDocument/2006/relationships/hyperlink" Target="https://itunes.apple.com/dk/app/doktor-ar/id1398949832" TargetMode="External"/><Relationship Id="rId3879" Type="http://schemas.openxmlformats.org/officeDocument/2006/relationships/hyperlink" Target="https://fundayfactory.com/" TargetMode="External"/><Relationship Id="rId6352" Type="http://schemas.openxmlformats.org/officeDocument/2006/relationships/hyperlink" Target="https://odencat.com/en/" TargetMode="External"/><Relationship Id="rId2895" Type="http://schemas.openxmlformats.org/officeDocument/2006/relationships/hyperlink" Target="https://ideas.lego.com/content/challenge_application/link/3e2b99c4-21ec-41a4-8231-9beffc291c9a" TargetMode="External"/><Relationship Id="rId3946" Type="http://schemas.openxmlformats.org/officeDocument/2006/relationships/hyperlink" Target="https://www.dr.dk/esi/ramasjang/spil/index.html?module=c3492cad-1e8b-4460-921a-7bc3ffdd06dd" TargetMode="External"/><Relationship Id="rId6005" Type="http://schemas.openxmlformats.org/officeDocument/2006/relationships/hyperlink" Target="file:///\\kb.dk\Depot\nb\preingest\Digitaltfodt\Games\Flere%20spil%20plus%20oversigt\a1creator\Jumping%20Bacteria" TargetMode="External"/><Relationship Id="rId7403" Type="http://schemas.openxmlformats.org/officeDocument/2006/relationships/hyperlink" Target="https://play.google.com/store/apps/details?id=dk.thoseeyes.mousecrane.master" TargetMode="External"/><Relationship Id="rId867" Type="http://schemas.openxmlformats.org/officeDocument/2006/relationships/hyperlink" Target="https://remzo.itch.io/hole-y-ship" TargetMode="External"/><Relationship Id="rId1497" Type="http://schemas.openxmlformats.org/officeDocument/2006/relationships/hyperlink" Target="https://forums.tigsource.com/index.php?topic=68867.0" TargetMode="External"/><Relationship Id="rId2548" Type="http://schemas.openxmlformats.org/officeDocument/2006/relationships/hyperlink" Target="https://ideas.lego.com/content/challenge_application/link/db461b47-5a9d-410c-889a-bdc3c3cd32e3" TargetMode="External"/><Relationship Id="rId2962" Type="http://schemas.openxmlformats.org/officeDocument/2006/relationships/hyperlink" Target="https://ideas.lego.com/content/challenge_application/link/42e50cd4-296a-4a34-b582-7f66761c962f" TargetMode="External"/><Relationship Id="rId934" Type="http://schemas.openxmlformats.org/officeDocument/2006/relationships/hyperlink" Target="https://paraleaks.itch.io/paraleaks" TargetMode="External"/><Relationship Id="rId1564" Type="http://schemas.openxmlformats.org/officeDocument/2006/relationships/hyperlink" Target="https://bitfabrikken.dk/node/46" TargetMode="External"/><Relationship Id="rId2615" Type="http://schemas.openxmlformats.org/officeDocument/2006/relationships/hyperlink" Target="https://ideas.lego.com/content/challenge_application/link/a0a17e93-d278-4a77-97ac-66147b1a7676" TargetMode="External"/><Relationship Id="rId5021" Type="http://schemas.openxmlformats.org/officeDocument/2006/relationships/hyperlink" Target="\kb.dk\Depot\nb\preingest\Digitaltfodt\Games\Flere%20spil%20plus%20oversigt\beatriz\DarkForest" TargetMode="External"/><Relationship Id="rId1217" Type="http://schemas.openxmlformats.org/officeDocument/2006/relationships/hyperlink" Target="https://svendhp.itch.io/where-the-sidescroll-ends" TargetMode="External"/><Relationship Id="rId1631" Type="http://schemas.openxmlformats.org/officeDocument/2006/relationships/hyperlink" Target="https://gamejolt.com/games/flerth/251446" TargetMode="External"/><Relationship Id="rId4787" Type="http://schemas.openxmlformats.org/officeDocument/2006/relationships/hyperlink" Target="\kb.dk\Depot\nb\preingest\Digitaltfodt\Games\Flere%20spil%20plus%20oversigt\Steam%20Backup" TargetMode="External"/><Relationship Id="rId5838" Type="http://schemas.openxmlformats.org/officeDocument/2006/relationships/hyperlink" Target="https://thelz31.itch.io/escape-denmark" TargetMode="External"/><Relationship Id="rId7193" Type="http://schemas.openxmlformats.org/officeDocument/2006/relationships/hyperlink" Target="https://store.steampowered.com/app/2116920/Runic_Survivor/" TargetMode="External"/><Relationship Id="rId3389" Type="http://schemas.openxmlformats.org/officeDocument/2006/relationships/hyperlink" Target="https://fish-bread-studios.itch.io/" TargetMode="External"/><Relationship Id="rId7260" Type="http://schemas.openxmlformats.org/officeDocument/2006/relationships/hyperlink" Target="https://store.playstation.com/da-dk/product/EP4336-NPEZ00388_00-0142435465768007" TargetMode="External"/><Relationship Id="rId3456" Type="http://schemas.openxmlformats.org/officeDocument/2006/relationships/hyperlink" Target="https://gamejolt.com/games/AlienArmyChristmasEdition/672665" TargetMode="External"/><Relationship Id="rId4854" Type="http://schemas.openxmlformats.org/officeDocument/2006/relationships/hyperlink" Target="file:///\\kb.dk\Depot\nb\preingest\Digitaltfodt\Games\Flere%20spil%20plus%20oversigt\S&#248;ren%20Borgquist\The%20Night%20before%20Christmas" TargetMode="External"/><Relationship Id="rId5905" Type="http://schemas.openxmlformats.org/officeDocument/2006/relationships/hyperlink" Target="https://www.data.ai/apps/ios/app/fuzzy-house-lite/details" TargetMode="External"/><Relationship Id="rId377" Type="http://schemas.openxmlformats.org/officeDocument/2006/relationships/hyperlink" Target="https://iopetros.itch.io/follow-the-trend" TargetMode="External"/><Relationship Id="rId2058" Type="http://schemas.openxmlformats.org/officeDocument/2006/relationships/hyperlink" Target="https://ideas.lego.com/content/challenge_application/link/2030f560-db9e-4498-9857-2b6b99eb56dd" TargetMode="External"/><Relationship Id="rId3109" Type="http://schemas.openxmlformats.org/officeDocument/2006/relationships/hyperlink" Target="https://ideas.lego.com/content/challenge_application/link/bd04feec-0489-40f5-8515-0414406e8fab" TargetMode="External"/><Relationship Id="rId3870" Type="http://schemas.openxmlformats.org/officeDocument/2006/relationships/hyperlink" Target="https://fundayfactory.com/" TargetMode="External"/><Relationship Id="rId4507" Type="http://schemas.openxmlformats.org/officeDocument/2006/relationships/hyperlink" Target="https://csdb.dk/release/?id=217051" TargetMode="External"/><Relationship Id="rId4921" Type="http://schemas.openxmlformats.org/officeDocument/2006/relationships/hyperlink" Target="https://laurjam.itch.io/martian-swarm" TargetMode="External"/><Relationship Id="rId791" Type="http://schemas.openxmlformats.org/officeDocument/2006/relationships/hyperlink" Target="https://lizardfactory.itch.io/xmit-ggj18-entry" TargetMode="External"/><Relationship Id="rId1074" Type="http://schemas.openxmlformats.org/officeDocument/2006/relationships/hyperlink" Target="https://freja1t.itch.io/detroit-by-night" TargetMode="External"/><Relationship Id="rId2472" Type="http://schemas.openxmlformats.org/officeDocument/2006/relationships/hyperlink" Target="https://ideas.lego.com/content/challenge_application/link/e84b9526-46e8-42db-b2a6-743b2a9a4b3a" TargetMode="External"/><Relationship Id="rId3523" Type="http://schemas.openxmlformats.org/officeDocument/2006/relationships/hyperlink" Target="https://whitecat.itch.io/blue-rose" TargetMode="External"/><Relationship Id="rId6679" Type="http://schemas.openxmlformats.org/officeDocument/2006/relationships/hyperlink" Target="https://ergi.itch.io/" TargetMode="External"/><Relationship Id="rId444" Type="http://schemas.openxmlformats.org/officeDocument/2006/relationships/hyperlink" Target="https://vikpek.itch.io/shout-away-td" TargetMode="External"/><Relationship Id="rId2125" Type="http://schemas.openxmlformats.org/officeDocument/2006/relationships/hyperlink" Target="https://ideas.lego.com/content/challenge_application/link/d8fbbaf4-c8cf-4871-8c56-5981ebd97fda" TargetMode="External"/><Relationship Id="rId5695" Type="http://schemas.openxmlformats.org/officeDocument/2006/relationships/hyperlink" Target="https://myhairis.blue/" TargetMode="External"/><Relationship Id="rId6746" Type="http://schemas.openxmlformats.org/officeDocument/2006/relationships/hyperlink" Target="https://kulplant.itch.io/deers-and-deckards" TargetMode="External"/><Relationship Id="rId511" Type="http://schemas.openxmlformats.org/officeDocument/2006/relationships/hyperlink" Target="https://ragusaen.itch.io/kill-pell" TargetMode="External"/><Relationship Id="rId1141" Type="http://schemas.openxmlformats.org/officeDocument/2006/relationships/hyperlink" Target="https://epicsaxteam.itch.io/blink-blink-boom" TargetMode="External"/><Relationship Id="rId4297" Type="http://schemas.openxmlformats.org/officeDocument/2006/relationships/hyperlink" Target="https://www.data.ai/apps/ios/app/1326861131/details" TargetMode="External"/><Relationship Id="rId5348" Type="http://schemas.openxmlformats.org/officeDocument/2006/relationships/hyperlink" Target="\kb.dk\Depot\nb\preingest\Digitaltfodt\Games\Flere%20spil%20plus%20oversigt\BotAlex\Corrobot%20Takeover" TargetMode="External"/><Relationship Id="rId5762" Type="http://schemas.openxmlformats.org/officeDocument/2006/relationships/hyperlink" Target="file:///\\kb.dk\Depot\nb\preingest\Digitaltfodt\Games\Flere%20spil%20plus%20oversigt\Heimdal%20Games\Kampvalg" TargetMode="External"/><Relationship Id="rId6813" Type="http://schemas.openxmlformats.org/officeDocument/2006/relationships/hyperlink" Target="https://666herohero.itch.io/frozen-hope" TargetMode="External"/><Relationship Id="rId4364" Type="http://schemas.openxmlformats.org/officeDocument/2006/relationships/hyperlink" Target="https://www.data.ai/apps/ios/app/1551104686/details" TargetMode="External"/><Relationship Id="rId5415" Type="http://schemas.openxmlformats.org/officeDocument/2006/relationships/hyperlink" Target="\kb.dk\Depot\nb\preingest\Digitaltfodt\Games\Flere%20spil%20plus%20oversigt\Mejlvang%20Games\BomberSchroom" TargetMode="External"/><Relationship Id="rId1958" Type="http://schemas.openxmlformats.org/officeDocument/2006/relationships/hyperlink" Target="https://snowfallstudio.itch.io/at-the-strike-of-midknight" TargetMode="External"/><Relationship Id="rId3380" Type="http://schemas.openxmlformats.org/officeDocument/2006/relationships/hyperlink" Target="http://www.disney.co.uk/disneyinteractive" TargetMode="External"/><Relationship Id="rId4017" Type="http://schemas.openxmlformats.org/officeDocument/2006/relationships/hyperlink" Target="https://store.steampowered.com/app/987840/Expeditions_Rome/" TargetMode="External"/><Relationship Id="rId4431" Type="http://schemas.openxmlformats.org/officeDocument/2006/relationships/hyperlink" Target="https://apps.apple.com/app/id662886933" TargetMode="External"/><Relationship Id="rId3033" Type="http://schemas.openxmlformats.org/officeDocument/2006/relationships/hyperlink" Target="https://ideas.lego.com/content/challenge_application/link/97a1f827-5c96-4ce5-889a-225a4bbaaa6c" TargetMode="External"/><Relationship Id="rId6189" Type="http://schemas.openxmlformats.org/officeDocument/2006/relationships/hyperlink" Target="https://store.playstation.com/da-dk/concept/10004635/" TargetMode="External"/><Relationship Id="rId2799" Type="http://schemas.openxmlformats.org/officeDocument/2006/relationships/hyperlink" Target="https://ideas.lego.com/content/challenge_application/link/372383db-2c01-4023-ae42-31a1d9eb704e" TargetMode="External"/><Relationship Id="rId3100" Type="http://schemas.openxmlformats.org/officeDocument/2006/relationships/hyperlink" Target="https://ideas.lego.com/content/challenge_application/link/d0c7eac5-5a4d-4e42-9f9d-8155bf511e75" TargetMode="External"/><Relationship Id="rId6256" Type="http://schemas.openxmlformats.org/officeDocument/2006/relationships/hyperlink" Target="https://www.gamucatex.com/" TargetMode="External"/><Relationship Id="rId6670" Type="http://schemas.openxmlformats.org/officeDocument/2006/relationships/hyperlink" Target="https://www.sejr.net/" TargetMode="External"/><Relationship Id="rId7307" Type="http://schemas.openxmlformats.org/officeDocument/2006/relationships/hyperlink" Target="https://play.google.com/store/apps/details?id=com.danegames.bubblepuffer" TargetMode="External"/><Relationship Id="rId2866" Type="http://schemas.openxmlformats.org/officeDocument/2006/relationships/hyperlink" Target="https://ideas.lego.com/content/challenge_application/link/856668f9-37c5-4d78-86f2-c381cc6f863b" TargetMode="External"/><Relationship Id="rId3917" Type="http://schemas.openxmlformats.org/officeDocument/2006/relationships/hyperlink" Target="\kb.dk\Depot\nb\preingest\Digitaltfodt\Games\Android\Android_backup_202201" TargetMode="External"/><Relationship Id="rId5272" Type="http://schemas.openxmlformats.org/officeDocument/2006/relationships/hyperlink" Target="https://www.peasoup.dk/" TargetMode="External"/><Relationship Id="rId6323" Type="http://schemas.openxmlformats.org/officeDocument/2006/relationships/hyperlink" Target="https://kulplant.itch.io/flaming-flagon" TargetMode="External"/><Relationship Id="rId838" Type="http://schemas.openxmlformats.org/officeDocument/2006/relationships/hyperlink" Target="https://gamejolt.com/games/michael-bay-the-game/39722" TargetMode="External"/><Relationship Id="rId1468" Type="http://schemas.openxmlformats.org/officeDocument/2006/relationships/hyperlink" Target="https://apps.apple.com/app/id1228478229" TargetMode="External"/><Relationship Id="rId1882" Type="http://schemas.openxmlformats.org/officeDocument/2006/relationships/hyperlink" Target="https://www.azagamestudio.com/" TargetMode="External"/><Relationship Id="rId2519" Type="http://schemas.openxmlformats.org/officeDocument/2006/relationships/hyperlink" Target="https://ideas.lego.com/content/challenge_application/link/638d54a2-71b4-4cfa-a24c-1ba33c1dd5bc" TargetMode="External"/><Relationship Id="rId1535" Type="http://schemas.openxmlformats.org/officeDocument/2006/relationships/hyperlink" Target="https://www.nintendo.co.uk/Games/Nintendo-Switch-download-software/WARTILE-1836060.html" TargetMode="External"/><Relationship Id="rId2933" Type="http://schemas.openxmlformats.org/officeDocument/2006/relationships/hyperlink" Target="https://ideas.lego.com/content/challenge_application/link/42e87157-d698-4bf3-9e98-dce8c4aedb79" TargetMode="External"/><Relationship Id="rId7097" Type="http://schemas.openxmlformats.org/officeDocument/2006/relationships/hyperlink" Target="https://store.steampowered.com/app/360360/Machineers__Episode_2_River_City/" TargetMode="External"/><Relationship Id="rId905" Type="http://schemas.openxmlformats.org/officeDocument/2006/relationships/hyperlink" Target="https://dreampunks.itch.io/guantagnomo" TargetMode="External"/><Relationship Id="rId7164" Type="http://schemas.openxmlformats.org/officeDocument/2006/relationships/hyperlink" Target="https://store.steampowered.com/app/907000/The_Navigator/" TargetMode="External"/><Relationship Id="rId1602" Type="http://schemas.openxmlformats.org/officeDocument/2006/relationships/hyperlink" Target="https://apps.apple.com/app/id1457672662" TargetMode="External"/><Relationship Id="rId4758" Type="http://schemas.openxmlformats.org/officeDocument/2006/relationships/hyperlink" Target="https://twitter.com/selfcropping?lang=en" TargetMode="External"/><Relationship Id="rId5809" Type="http://schemas.openxmlformats.org/officeDocument/2006/relationships/hyperlink" Target="http://devel.prtpl.com/dr-con/Bamse-web-1.0/" TargetMode="External"/><Relationship Id="rId6180" Type="http://schemas.openxmlformats.org/officeDocument/2006/relationships/hyperlink" Target="https://spacetoastkadk.itch.io/%20,%20http:/www.spacetoast.net/games_multimedia/" TargetMode="External"/><Relationship Id="rId3774" Type="http://schemas.openxmlformats.org/officeDocument/2006/relationships/hyperlink" Target="https://fundayfactory.com/" TargetMode="External"/><Relationship Id="rId4825" Type="http://schemas.openxmlformats.org/officeDocument/2006/relationships/hyperlink" Target="http://tardis.dk/wordpress/?page_id=854" TargetMode="External"/><Relationship Id="rId7231" Type="http://schemas.openxmlformats.org/officeDocument/2006/relationships/hyperlink" Target="https://www.azagamestudio.com/" TargetMode="External"/><Relationship Id="rId695" Type="http://schemas.openxmlformats.org/officeDocument/2006/relationships/hyperlink" Target="https://liney.itch.io/sardines" TargetMode="External"/><Relationship Id="rId2376" Type="http://schemas.openxmlformats.org/officeDocument/2006/relationships/hyperlink" Target="https://ideas.lego.com/content/challenge_application/link/5286e015-23d9-4355-bcab-b39f609111e5" TargetMode="External"/><Relationship Id="rId2790" Type="http://schemas.openxmlformats.org/officeDocument/2006/relationships/hyperlink" Target="https://ideas.lego.com/content/challenge_application/link/aa5618fb-d651-4992-a69c-79a352426ca0" TargetMode="External"/><Relationship Id="rId3427" Type="http://schemas.openxmlformats.org/officeDocument/2006/relationships/hyperlink" Target="https://dadiu.itch.io/windfall" TargetMode="External"/><Relationship Id="rId3841" Type="http://schemas.openxmlformats.org/officeDocument/2006/relationships/hyperlink" Target="https://www.umami-games.com/" TargetMode="External"/><Relationship Id="rId6997" Type="http://schemas.openxmlformats.org/officeDocument/2006/relationships/hyperlink" Target="https://appetize.dk/progression-park-skaber-laeringsredskaber-til-ordblinde-boern/" TargetMode="External"/><Relationship Id="rId348" Type="http://schemas.openxmlformats.org/officeDocument/2006/relationships/hyperlink" Target="http://sbeam.dk/" TargetMode="External"/><Relationship Id="rId762" Type="http://schemas.openxmlformats.org/officeDocument/2006/relationships/hyperlink" Target="https://trim.frvr.com/" TargetMode="External"/><Relationship Id="rId1392" Type="http://schemas.openxmlformats.org/officeDocument/2006/relationships/hyperlink" Target="https://www.umami-games.com/" TargetMode="External"/><Relationship Id="rId2029" Type="http://schemas.openxmlformats.org/officeDocument/2006/relationships/hyperlink" Target="http://www.biblioteksbanden.dk/start/index.html" TargetMode="External"/><Relationship Id="rId2443" Type="http://schemas.openxmlformats.org/officeDocument/2006/relationships/hyperlink" Target="https://ideas.lego.com/content/challenge_application/link/b843688d-0226-439f-8df1-4cf37fe729ef" TargetMode="External"/><Relationship Id="rId5599" Type="http://schemas.openxmlformats.org/officeDocument/2006/relationships/hyperlink" Target="http://notesofhearts.wilddream.net/index_en.html" TargetMode="External"/><Relationship Id="rId415" Type="http://schemas.openxmlformats.org/officeDocument/2006/relationships/hyperlink" Target="https://rnbw.itch.io/crazymazecritters" TargetMode="External"/><Relationship Id="rId1045" Type="http://schemas.openxmlformats.org/officeDocument/2006/relationships/hyperlink" Target="https://gamejolt.com/games/idle-nights/65668" TargetMode="External"/><Relationship Id="rId2510" Type="http://schemas.openxmlformats.org/officeDocument/2006/relationships/hyperlink" Target="https://ideas.lego.com/content/challenge_application/link/784f4489-332d-4641-8d41-7a95f4758b38" TargetMode="External"/><Relationship Id="rId5666" Type="http://schemas.openxmlformats.org/officeDocument/2006/relationships/hyperlink" Target="https://icy90.itch.io/" TargetMode="External"/><Relationship Id="rId1112" Type="http://schemas.openxmlformats.org/officeDocument/2006/relationships/hyperlink" Target="https://kraklegrand.itch.io/wash-machine-simulator" TargetMode="External"/><Relationship Id="rId4268" Type="http://schemas.openxmlformats.org/officeDocument/2006/relationships/hyperlink" Target="https://www.data.ai/apps/ios/app/1421120099/details" TargetMode="External"/><Relationship Id="rId5319" Type="http://schemas.openxmlformats.org/officeDocument/2006/relationships/hyperlink" Target="https://www.redgames.co/" TargetMode="External"/><Relationship Id="rId6717" Type="http://schemas.openxmlformats.org/officeDocument/2006/relationships/hyperlink" Target="file:///\\kb.dk\depot\nb\preingest\Digitaltfodt\Games\Flere%20spil%20plus%20oversigt\Filip%20Lundby\Dungeons%20of%20Sowold\Windows" TargetMode="External"/><Relationship Id="rId3284" Type="http://schemas.openxmlformats.org/officeDocument/2006/relationships/hyperlink" Target="https://blesshaygaming.com/" TargetMode="External"/><Relationship Id="rId4682" Type="http://schemas.openxmlformats.org/officeDocument/2006/relationships/hyperlink" Target="https://apps.apple.com/ph/app/metroland/id1529073283" TargetMode="External"/><Relationship Id="rId5733" Type="http://schemas.openxmlformats.org/officeDocument/2006/relationships/hyperlink" Target="https://play.google.com/store/apps/details?id=com.UmamiGames.MemoryTiles" TargetMode="External"/><Relationship Id="rId1929" Type="http://schemas.openxmlformats.org/officeDocument/2006/relationships/hyperlink" Target="https://nadsmielsen.itch.io/we-all-need-something" TargetMode="External"/><Relationship Id="rId4335" Type="http://schemas.openxmlformats.org/officeDocument/2006/relationships/hyperlink" Target="https://play.google.com/store/apps/details?id=skidos.toddlers.coloring.games&amp;hl=en" TargetMode="External"/><Relationship Id="rId5800" Type="http://schemas.openxmlformats.org/officeDocument/2006/relationships/hyperlink" Target="https://portaplay.dk/da/" TargetMode="External"/><Relationship Id="rId3351" Type="http://schemas.openxmlformats.org/officeDocument/2006/relationships/hyperlink" Target="https://jk5000.itch.io/make-me-rich" TargetMode="External"/><Relationship Id="rId4402" Type="http://schemas.openxmlformats.org/officeDocument/2006/relationships/hyperlink" Target="https://apps.apple.com/app/id662886933" TargetMode="External"/><Relationship Id="rId7558" Type="http://schemas.openxmlformats.org/officeDocument/2006/relationships/hyperlink" Target="https://yourdie.itch.io/forgotten" TargetMode="External"/><Relationship Id="rId272" Type="http://schemas.openxmlformats.org/officeDocument/2006/relationships/hyperlink" Target="http://levelrewind.com/" TargetMode="External"/><Relationship Id="rId3004" Type="http://schemas.openxmlformats.org/officeDocument/2006/relationships/hyperlink" Target="https://ideas.lego.com/content/challenge_application/link/f4b115cf-41bf-4c9e-ba40-3caeda4130b1" TargetMode="External"/><Relationship Id="rId6574" Type="http://schemas.openxmlformats.org/officeDocument/2006/relationships/hyperlink" Target="file:///\\kb.dk\Depot\nb\preingest\Digitaltfodt\Games\Flere%20spil%20plus%20oversigt\jesperSB\RuneChild_Demo" TargetMode="External"/><Relationship Id="rId2020" Type="http://schemas.openxmlformats.org/officeDocument/2006/relationships/hyperlink" Target="file:///\\kb.dk\Depot\nb\preingest\Digitaltfodt\Games\Flere%20spil%20plus%20oversigt\John_chef\Chungo%20Kong%202" TargetMode="External"/><Relationship Id="rId5176" Type="http://schemas.openxmlformats.org/officeDocument/2006/relationships/hyperlink" Target="https://bibliotek.dk/da/work/870970-basis%3A03970884" TargetMode="External"/><Relationship Id="rId5590" Type="http://schemas.openxmlformats.org/officeDocument/2006/relationships/hyperlink" Target="https://itch.io/jam/mini-jam-117-ghosts" TargetMode="External"/><Relationship Id="rId6227" Type="http://schemas.openxmlformats.org/officeDocument/2006/relationships/hyperlink" Target="https://giorgio-perri.itch.io/blind-faith" TargetMode="External"/><Relationship Id="rId6641" Type="http://schemas.openxmlformats.org/officeDocument/2006/relationships/hyperlink" Target="https://kasperdev.itch.io/" TargetMode="External"/><Relationship Id="rId4192" Type="http://schemas.openxmlformats.org/officeDocument/2006/relationships/hyperlink" Target="https://apps.apple.com/us/app/kids-building-learning-games/id1551104686" TargetMode="External"/><Relationship Id="rId5243" Type="http://schemas.openxmlformats.org/officeDocument/2006/relationships/hyperlink" Target="https://pumpkin-dev.itch.io/untitled-platform-game" TargetMode="External"/><Relationship Id="rId1786" Type="http://schemas.openxmlformats.org/officeDocument/2006/relationships/hyperlink" Target="https://www.nintendo.co.uk/Games/Nintendo-Switch-download-software/Roah-1866233.html" TargetMode="External"/><Relationship Id="rId2837" Type="http://schemas.openxmlformats.org/officeDocument/2006/relationships/hyperlink" Target="https://ideas.lego.com/content/challenge_application/link/d241790f-e19b-4801-9559-59437543c452" TargetMode="External"/><Relationship Id="rId78" Type="http://schemas.openxmlformats.org/officeDocument/2006/relationships/hyperlink" Target="https://dl.dropboxusercontent.com/u/4938356/Project%20Linnake/Web/Build.html" TargetMode="External"/><Relationship Id="rId809" Type="http://schemas.openxmlformats.org/officeDocument/2006/relationships/hyperlink" Target="https://web.archive.org/web/20030204213735fw_/http:/visionik.com/games/index_games.htm" TargetMode="External"/><Relationship Id="rId1439" Type="http://schemas.openxmlformats.org/officeDocument/2006/relationships/hyperlink" Target="http://ballistastudios.net/" TargetMode="External"/><Relationship Id="rId1853" Type="http://schemas.openxmlformats.org/officeDocument/2006/relationships/hyperlink" Target="https://github.com/Larpon/DeadAscend/" TargetMode="External"/><Relationship Id="rId2904" Type="http://schemas.openxmlformats.org/officeDocument/2006/relationships/hyperlink" Target="https://ideas.lego.com/content/challenge_application/link/69ed8edb-d796-47c6-aab8-6cb7b40aedd2" TargetMode="External"/><Relationship Id="rId5310" Type="http://schemas.openxmlformats.org/officeDocument/2006/relationships/hyperlink" Target="https://portaplay.dk/" TargetMode="External"/><Relationship Id="rId7068" Type="http://schemas.openxmlformats.org/officeDocument/2006/relationships/hyperlink" Target="https://gutefabrik.itch.io/saltsea-chronicles" TargetMode="External"/><Relationship Id="rId1506" Type="http://schemas.openxmlformats.org/officeDocument/2006/relationships/hyperlink" Target="http://www.asciisector.net/download/" TargetMode="External"/><Relationship Id="rId1920" Type="http://schemas.openxmlformats.org/officeDocument/2006/relationships/hyperlink" Target="https://levimoore.dev/category/blog/" TargetMode="External"/><Relationship Id="rId7482" Type="http://schemas.openxmlformats.org/officeDocument/2006/relationships/hyperlink" Target="https://mikkelen.itch.io/lights-out-ddg2022" TargetMode="External"/><Relationship Id="rId3678" Type="http://schemas.openxmlformats.org/officeDocument/2006/relationships/hyperlink" Target="https://play.google.com/store/apps/details?id=com.ZilmerGames.Roll" TargetMode="External"/><Relationship Id="rId4729" Type="http://schemas.openxmlformats.org/officeDocument/2006/relationships/hyperlink" Target="https://lassehonnens.itch.io/graciemike-2" TargetMode="External"/><Relationship Id="rId6084" Type="http://schemas.openxmlformats.org/officeDocument/2006/relationships/hyperlink" Target="https://mojoe.itch.io/" TargetMode="External"/><Relationship Id="rId7135" Type="http://schemas.openxmlformats.org/officeDocument/2006/relationships/hyperlink" Target="https://lulz2.itch.io/the-quicker-draw" TargetMode="External"/><Relationship Id="rId599" Type="http://schemas.openxmlformats.org/officeDocument/2006/relationships/hyperlink" Target="https://glassdevil.itch.io/half-horse-half-man-half-man" TargetMode="External"/><Relationship Id="rId2694" Type="http://schemas.openxmlformats.org/officeDocument/2006/relationships/hyperlink" Target="https://ideas.lego.com/content/challenge_application/link/110bc285-17ca-4eec-9037-06ba14c77ea6" TargetMode="External"/><Relationship Id="rId3745" Type="http://schemas.openxmlformats.org/officeDocument/2006/relationships/hyperlink" Target="https://www.1030.dk/" TargetMode="External"/><Relationship Id="rId6151" Type="http://schemas.openxmlformats.org/officeDocument/2006/relationships/hyperlink" Target="file:///\\kb.dk\Depot\nb\preingest\Digitaltfodt\Games\Flere%20spil%20plus%20oversigt\Niila\Robotbror%20APK" TargetMode="External"/><Relationship Id="rId7202" Type="http://schemas.openxmlformats.org/officeDocument/2006/relationships/hyperlink" Target="https://jumpship.co.uk/" TargetMode="External"/><Relationship Id="rId666" Type="http://schemas.openxmlformats.org/officeDocument/2006/relationships/hyperlink" Target="https://teamkwakwa.itch.io/luca-the-magnificient" TargetMode="External"/><Relationship Id="rId1296" Type="http://schemas.openxmlformats.org/officeDocument/2006/relationships/hyperlink" Target="../../../../../C:/Users/Flere%20spil%20plus%20oversigt/Nordic%20Game%20Jam%202015/We%20Got%20A%20Cat%20In%20The%20Cockpit" TargetMode="External"/><Relationship Id="rId2347" Type="http://schemas.openxmlformats.org/officeDocument/2006/relationships/hyperlink" Target="https://ideas.lego.com/content/challenge_application/link/44ab3441-d12b-49a4-9582-3119ccc9d33f" TargetMode="External"/><Relationship Id="rId319" Type="http://schemas.openxmlformats.org/officeDocument/2006/relationships/hyperlink" Target="https://www.amazon.com/thasmobi-Funny-animal-puzzle/dp/B00BWRCOMC/" TargetMode="External"/><Relationship Id="rId1363" Type="http://schemas.openxmlformats.org/officeDocument/2006/relationships/hyperlink" Target="https://www.appannie.com/apps/google-play/app/20600013340753/details" TargetMode="External"/><Relationship Id="rId2761" Type="http://schemas.openxmlformats.org/officeDocument/2006/relationships/hyperlink" Target="https://ideas.lego.com/content/challenge_application/link/d67192b8-8e28-49b7-ba3d-157eb884a634" TargetMode="External"/><Relationship Id="rId3812" Type="http://schemas.openxmlformats.org/officeDocument/2006/relationships/hyperlink" Target="\kb.dk\Depot\nb\preingest\Digitaltfodt\Games\iOS-spil" TargetMode="External"/><Relationship Id="rId6968" Type="http://schemas.openxmlformats.org/officeDocument/2006/relationships/hyperlink" Target="https://www.data.ai/apps/ios/app/1289187736/details" TargetMode="External"/><Relationship Id="rId733" Type="http://schemas.openxmlformats.org/officeDocument/2006/relationships/hyperlink" Target="https://vivaeoni.itch.io/the-keys" TargetMode="External"/><Relationship Id="rId1016" Type="http://schemas.openxmlformats.org/officeDocument/2006/relationships/hyperlink" Target="../../../../../C:/Users/Flere%20spil%20plus%20oversigt/Gamejolt/Compy%20Jam" TargetMode="External"/><Relationship Id="rId2414" Type="http://schemas.openxmlformats.org/officeDocument/2006/relationships/hyperlink" Target="https://ideas.lego.com/content/challenge_application/link/a45c8dcb-62f6-4a20-b0b8-580835a69406" TargetMode="External"/><Relationship Id="rId5984" Type="http://schemas.openxmlformats.org/officeDocument/2006/relationships/hyperlink" Target="https://store.steampowered.com/app/2101690/Space_Voyage_Gennem_det_ydre_rum/" TargetMode="External"/><Relationship Id="rId800" Type="http://schemas.openxmlformats.org/officeDocument/2006/relationships/hyperlink" Target="http://t.co/n0sgH57KiJ?amp=1" TargetMode="External"/><Relationship Id="rId1430" Type="http://schemas.openxmlformats.org/officeDocument/2006/relationships/hyperlink" Target="http://www.interstellarmarines.com/" TargetMode="External"/><Relationship Id="rId4586" Type="http://schemas.openxmlformats.org/officeDocument/2006/relationships/hyperlink" Target="\kb.dk\Depot\nb\preingest\Digitaltfodt\Games\iOS-spil" TargetMode="External"/><Relationship Id="rId5637" Type="http://schemas.openxmlformats.org/officeDocument/2006/relationships/hyperlink" Target="https://brin.neocities.org/" TargetMode="External"/><Relationship Id="rId3188" Type="http://schemas.openxmlformats.org/officeDocument/2006/relationships/hyperlink" Target="https://www.miniclip.com/games/8-ball-pool-multiplayer/" TargetMode="External"/><Relationship Id="rId4239" Type="http://schemas.openxmlformats.org/officeDocument/2006/relationships/hyperlink" Target="https://skidos.com/" TargetMode="External"/><Relationship Id="rId4653" Type="http://schemas.openxmlformats.org/officeDocument/2006/relationships/hyperlink" Target="file:///\\kb.dk\Depot\nb\preingest\Digitaltfodt\Games\Flere%20spil%20plus%20oversigt\J&#243;n&#8217;s%20Rad%20Stuff\The%20Exciting%20Space%20Aventures%20of%20Greg%20and%20Linda" TargetMode="External"/><Relationship Id="rId5704" Type="http://schemas.openxmlformats.org/officeDocument/2006/relationships/hyperlink" Target="https://store.steampowered.com/app/1926330/Ladder_Larry/" TargetMode="External"/><Relationship Id="rId3255" Type="http://schemas.openxmlformats.org/officeDocument/2006/relationships/hyperlink" Target="https://www.xbox.com/da-dk/games/store/stikbold-et-stikbold-eventyr/bplb9k9c4dvz" TargetMode="External"/><Relationship Id="rId4306" Type="http://schemas.openxmlformats.org/officeDocument/2006/relationships/hyperlink" Target="https://play.google.com/store/apps/details?id=skidos.kids.cool.math.bike.racing&amp;hl=en" TargetMode="External"/><Relationship Id="rId4720" Type="http://schemas.openxmlformats.org/officeDocument/2006/relationships/hyperlink" Target="https://lassehonnens.itch.io/mini-market-simulator" TargetMode="External"/><Relationship Id="rId176" Type="http://schemas.openxmlformats.org/officeDocument/2006/relationships/hyperlink" Target="http://www.5thplanetgames.com/" TargetMode="External"/><Relationship Id="rId590" Type="http://schemas.openxmlformats.org/officeDocument/2006/relationships/hyperlink" Target="https://multihandicap.itch.io/moon-car-racer" TargetMode="External"/><Relationship Id="rId2271" Type="http://schemas.openxmlformats.org/officeDocument/2006/relationships/hyperlink" Target="https://ideas.lego.com/content/challenge_application/link/3eee85c6-a951-4101-96a8-5c8d2324ddb9" TargetMode="External"/><Relationship Id="rId3322" Type="http://schemas.openxmlformats.org/officeDocument/2006/relationships/hyperlink" Target="https://www.xbox.com/da-dk/games/store/retro-highway/9p44n3sqr002" TargetMode="External"/><Relationship Id="rId6478" Type="http://schemas.openxmlformats.org/officeDocument/2006/relationships/hyperlink" Target="https://datacvr.virk.dk/enhed/virksomhed/40816674?fritekst=%20Glowlight%20ApS&amp;sideIndex=0&amp;size=10" TargetMode="External"/><Relationship Id="rId7529" Type="http://schemas.openxmlformats.org/officeDocument/2006/relationships/hyperlink" Target="https://retrobitbandit.itch.io/" TargetMode="External"/><Relationship Id="rId243" Type="http://schemas.openxmlformats.org/officeDocument/2006/relationships/hyperlink" Target="https://workz.dk/" TargetMode="External"/><Relationship Id="rId5494" Type="http://schemas.openxmlformats.org/officeDocument/2006/relationships/hyperlink" Target="https://screentroll.fandom.com/wiki/Hugo_(1992_video_game" TargetMode="External"/><Relationship Id="rId6892" Type="http://schemas.openxmlformats.org/officeDocument/2006/relationships/hyperlink" Target="https://store.steampowered.com/app/2516550/Margoqs_Lair/" TargetMode="External"/><Relationship Id="rId310" Type="http://schemas.openxmlformats.org/officeDocument/2006/relationships/hyperlink" Target="https://play.google.com/store/apps/details?id=com.thasmobi.platform01.full" TargetMode="External"/><Relationship Id="rId4096" Type="http://schemas.openxmlformats.org/officeDocument/2006/relationships/hyperlink" Target="https://www.facebook.com/huskespilskolen" TargetMode="External"/><Relationship Id="rId5147" Type="http://schemas.openxmlformats.org/officeDocument/2006/relationships/hyperlink" Target="https://www.ynglet.com/presskit/" TargetMode="External"/><Relationship Id="rId6545" Type="http://schemas.openxmlformats.org/officeDocument/2006/relationships/hyperlink" Target="file:///\\kb.dk\Depot\nb\preingest\Digitaltfodt\Games\Flere%20spil%20plus%20oversigt\GameLab%20GameJam%20Marts%202023" TargetMode="External"/><Relationship Id="rId5561" Type="http://schemas.openxmlformats.org/officeDocument/2006/relationships/hyperlink" Target="http://www.cybercity.dk/users/ccc2112/html/hbg.html" TargetMode="External"/><Relationship Id="rId6612" Type="http://schemas.openxmlformats.org/officeDocument/2006/relationships/hyperlink" Target="https://soulmana.itch.io/bullet-bee-dance" TargetMode="External"/><Relationship Id="rId1757" Type="http://schemas.openxmlformats.org/officeDocument/2006/relationships/hyperlink" Target="https://www.ynglet.com/presskit/" TargetMode="External"/><Relationship Id="rId2808" Type="http://schemas.openxmlformats.org/officeDocument/2006/relationships/hyperlink" Target="https://ideas.lego.com/content/challenge_application/link/19d0da6f-f0f5-4c13-abfe-c8d7e576c2ed" TargetMode="External"/><Relationship Id="rId4163" Type="http://schemas.openxmlformats.org/officeDocument/2006/relationships/hyperlink" Target="https://kyaniteheart.carrd.co/" TargetMode="External"/><Relationship Id="rId5214" Type="http://schemas.openxmlformats.org/officeDocument/2006/relationships/hyperlink" Target="https://twitter.com/selfcropping?lang=en" TargetMode="External"/><Relationship Id="rId49" Type="http://schemas.openxmlformats.org/officeDocument/2006/relationships/hyperlink" Target="http://carstenoggitte.dk/" TargetMode="External"/><Relationship Id="rId1824" Type="http://schemas.openxmlformats.org/officeDocument/2006/relationships/hyperlink" Target="https://mightycodedragon.com/" TargetMode="External"/><Relationship Id="rId4230" Type="http://schemas.openxmlformats.org/officeDocument/2006/relationships/hyperlink" Target="https://www.data.ai/apps/ios/app/1517828349/details" TargetMode="External"/><Relationship Id="rId7386" Type="http://schemas.openxmlformats.org/officeDocument/2006/relationships/hyperlink" Target="http://t.co/n0sgH57KiJ?amp=1" TargetMode="External"/><Relationship Id="rId7039" Type="http://schemas.openxmlformats.org/officeDocument/2006/relationships/hyperlink" Target="https://www.nintendo.com/en-gb/Games/Nintendo-Switch-download-software/COCOON-2451056.html" TargetMode="External"/><Relationship Id="rId7453" Type="http://schemas.openxmlformats.org/officeDocument/2006/relationships/hyperlink" Target="https://faallen.itch.io/" TargetMode="External"/><Relationship Id="rId2598" Type="http://schemas.openxmlformats.org/officeDocument/2006/relationships/hyperlink" Target="https://ideas.lego.com/content/challenge_application/link/9340aaf8-e95c-4a89-a98b-cb078eb959e0" TargetMode="External"/><Relationship Id="rId3996" Type="http://schemas.openxmlformats.org/officeDocument/2006/relationships/hyperlink" Target="\kb.dk\Depot\nb\preingest\Digitaltfodt\Games\Android\Android_backup_202201" TargetMode="External"/><Relationship Id="rId6055" Type="http://schemas.openxmlformats.org/officeDocument/2006/relationships/hyperlink" Target="https://l3mon.itch.io/anti-rpg" TargetMode="External"/><Relationship Id="rId7106" Type="http://schemas.openxmlformats.org/officeDocument/2006/relationships/hyperlink" Target="https://triband.net/" TargetMode="External"/><Relationship Id="rId3649" Type="http://schemas.openxmlformats.org/officeDocument/2006/relationships/hyperlink" Target="https://play.google.com/store/apps/details?id=com.UmamiGames.TicTacTrivia" TargetMode="External"/><Relationship Id="rId5071" Type="http://schemas.openxmlformats.org/officeDocument/2006/relationships/hyperlink" Target="https://www.data.ai/apps/ios/app/1558005483/details" TargetMode="External"/><Relationship Id="rId6122" Type="http://schemas.openxmlformats.org/officeDocument/2006/relationships/hyperlink" Target="https://error47.bandcamp.com/album/c-dos-run" TargetMode="External"/><Relationship Id="rId7520" Type="http://schemas.openxmlformats.org/officeDocument/2006/relationships/hyperlink" Target="https://headlesshobo.itch.io/beard-beard-beard" TargetMode="External"/><Relationship Id="rId984" Type="http://schemas.openxmlformats.org/officeDocument/2006/relationships/hyperlink" Target="https://lionkingfromhell.itch.io/timep" TargetMode="External"/><Relationship Id="rId2665" Type="http://schemas.openxmlformats.org/officeDocument/2006/relationships/hyperlink" Target="https://ideas.lego.com/content/challenge_application/link/6a296097-5d86-4de7-ae39-9a777eec6c81" TargetMode="External"/><Relationship Id="rId3716" Type="http://schemas.openxmlformats.org/officeDocument/2006/relationships/hyperlink" Target="https://github.com/Terralux/VeuSpillet" TargetMode="External"/><Relationship Id="rId637" Type="http://schemas.openxmlformats.org/officeDocument/2006/relationships/hyperlink" Target="https://nibustan.itch.io/1969spaceobviously" TargetMode="External"/><Relationship Id="rId1267" Type="http://schemas.openxmlformats.org/officeDocument/2006/relationships/hyperlink" Target="https://teammystery.itch.io/coral-capitalism" TargetMode="External"/><Relationship Id="rId1681" Type="http://schemas.openxmlformats.org/officeDocument/2006/relationships/hyperlink" Target="https://datamuseum.dk/wiki/FE_3008" TargetMode="External"/><Relationship Id="rId2318" Type="http://schemas.openxmlformats.org/officeDocument/2006/relationships/hyperlink" Target="https://ideas.lego.com/content/challenge_application/link/c6f6fb79-1b4a-4056-99b3-6a187c4ee636" TargetMode="External"/><Relationship Id="rId2732" Type="http://schemas.openxmlformats.org/officeDocument/2006/relationships/hyperlink" Target="https://ideas.lego.com/content/challenge_application/link/3aa9e20c-69a9-4c43-a79a-75f110405752" TargetMode="External"/><Relationship Id="rId5888" Type="http://schemas.openxmlformats.org/officeDocument/2006/relationships/hyperlink" Target="https://jonkk.itch.io/" TargetMode="External"/><Relationship Id="rId6939" Type="http://schemas.openxmlformats.org/officeDocument/2006/relationships/hyperlink" Target="http://www.alternativesoft.co.uk/" TargetMode="External"/><Relationship Id="rId704" Type="http://schemas.openxmlformats.org/officeDocument/2006/relationships/hyperlink" Target="https://system-kmp.itch.io/hi-bye-next" TargetMode="External"/><Relationship Id="rId1334" Type="http://schemas.openxmlformats.org/officeDocument/2006/relationships/hyperlink" Target="https://store.playstation.com/da-dk/product/EP3717-CUSA10028_00-AHATINTIMEPS4000" TargetMode="External"/><Relationship Id="rId5955" Type="http://schemas.openxmlformats.org/officeDocument/2006/relationships/hyperlink" Target="file:///\\kb.dk\Depot\nb\preingest\Digitaltfodt\Games\Flere%20spil%20plus%20oversigt\Bolverk%20Games\Voice%20Attorney%20gameplay" TargetMode="External"/><Relationship Id="rId40" Type="http://schemas.openxmlformats.org/officeDocument/2006/relationships/hyperlink" Target="https://vimeo.com/37106745" TargetMode="External"/><Relationship Id="rId1401" Type="http://schemas.openxmlformats.org/officeDocument/2006/relationships/hyperlink" Target="https://store.playstation.com/da-dk/product/EP4040-CUSA24169_00-GHOSTRUNNER00000" TargetMode="External"/><Relationship Id="rId4557" Type="http://schemas.openxmlformats.org/officeDocument/2006/relationships/hyperlink" Target="https://store.steampowered.com/app/771700/Airhead/" TargetMode="External"/><Relationship Id="rId5608" Type="http://schemas.openxmlformats.org/officeDocument/2006/relationships/hyperlink" Target="file:///\\kb.dk\Depot\nb\preingest\Digitaltfodt\Games\Flere%20spil%20plus%20oversigt\Kyanite%20Heart\A_potion_for_Chamomile\Android" TargetMode="External"/><Relationship Id="rId3159" Type="http://schemas.openxmlformats.org/officeDocument/2006/relationships/hyperlink" Target="https://store.playstation.com/en-us/product/UP4389-CUSA08955_00-RADRODGERSUS0001/" TargetMode="External"/><Relationship Id="rId3573" Type="http://schemas.openxmlformats.org/officeDocument/2006/relationships/hyperlink" Target="https://apps.facebook.com/airlinemanagerx/?fb_source=sidebar_bookmark" TargetMode="External"/><Relationship Id="rId4971" Type="http://schemas.openxmlformats.org/officeDocument/2006/relationships/hyperlink" Target="https://azaxor.itch.io/grainwind-incident-77" TargetMode="External"/><Relationship Id="rId7030" Type="http://schemas.openxmlformats.org/officeDocument/2006/relationships/hyperlink" Target="https://galdrastudios.com/" TargetMode="External"/><Relationship Id="rId494" Type="http://schemas.openxmlformats.org/officeDocument/2006/relationships/hyperlink" Target="https://masiwasi.itch.io/out-of-control" TargetMode="External"/><Relationship Id="rId2175" Type="http://schemas.openxmlformats.org/officeDocument/2006/relationships/hyperlink" Target="https://ideas.lego.com/content/challenge_application/link/7735cc36-5d5e-43ce-926d-b614e6b68856" TargetMode="External"/><Relationship Id="rId3226" Type="http://schemas.openxmlformats.org/officeDocument/2006/relationships/hyperlink" Target="https://ldjam.com/events/ludum-dare/39/robo-drainer/" TargetMode="External"/><Relationship Id="rId4624" Type="http://schemas.openxmlformats.org/officeDocument/2006/relationships/hyperlink" Target="\kb.dk\Depot\nb\preingest\Digitaltfodt\Games\iOS-spil" TargetMode="External"/><Relationship Id="rId147" Type="http://schemas.openxmlformats.org/officeDocument/2006/relationships/hyperlink" Target="https://play.google.com/store/apps/details?id=com.stepinbooks.sevenminutes" TargetMode="External"/><Relationship Id="rId1191" Type="http://schemas.openxmlformats.org/officeDocument/2006/relationships/hyperlink" Target="https://www.newgrounds.com/portal/view/453327" TargetMode="External"/><Relationship Id="rId3640" Type="http://schemas.openxmlformats.org/officeDocument/2006/relationships/hyperlink" Target="https://apps.apple.com/app/id1568042260" TargetMode="External"/><Relationship Id="rId6796" Type="http://schemas.openxmlformats.org/officeDocument/2006/relationships/hyperlink" Target="file:///\\kb.dk\depot\nb\preingest\Digitaltfodt\Games\Flere%20spil%20plus%20oversigt\Haziq%20Heartfelt" TargetMode="External"/><Relationship Id="rId561" Type="http://schemas.openxmlformats.org/officeDocument/2006/relationships/hyperlink" Target="https://bearworks.itch.io/cranageddon" TargetMode="External"/><Relationship Id="rId2242" Type="http://schemas.openxmlformats.org/officeDocument/2006/relationships/hyperlink" Target="https://ideas.lego.com/content/challenge_application/link/69d45f20-bdee-41d9-a110-ae809891ed9b" TargetMode="External"/><Relationship Id="rId5398" Type="http://schemas.openxmlformats.org/officeDocument/2006/relationships/hyperlink" Target="https://mejlvang-games.itch.io/wow-space-party" TargetMode="External"/><Relationship Id="rId6449" Type="http://schemas.openxmlformats.org/officeDocument/2006/relationships/hyperlink" Target="https://kimberlyblue.itch.io/cauldron-crashers" TargetMode="External"/><Relationship Id="rId6863" Type="http://schemas.openxmlformats.org/officeDocument/2006/relationships/hyperlink" Target="https://kagemunken.itch.io/" TargetMode="External"/><Relationship Id="rId214" Type="http://schemas.openxmlformats.org/officeDocument/2006/relationships/hyperlink" Target="http://foldergeiststudios.com/" TargetMode="External"/><Relationship Id="rId5465" Type="http://schemas.openxmlformats.org/officeDocument/2006/relationships/hyperlink" Target="https://store.steampowered.com/app/674090/Sky_Haven_Tycoon__Airport_Simulator/?l=danish" TargetMode="External"/><Relationship Id="rId6516" Type="http://schemas.openxmlformats.org/officeDocument/2006/relationships/hyperlink" Target="https://www.laminatedlizard.com/" TargetMode="External"/><Relationship Id="rId6930" Type="http://schemas.openxmlformats.org/officeDocument/2006/relationships/hyperlink" Target="https://play.google.com/store/apps/dev?id=4957026383745143548" TargetMode="External"/><Relationship Id="rId4067" Type="http://schemas.openxmlformats.org/officeDocument/2006/relationships/hyperlink" Target="https://www.appannie.com/apps/google-play/app/20600003151066/details" TargetMode="External"/><Relationship Id="rId4481" Type="http://schemas.openxmlformats.org/officeDocument/2006/relationships/hyperlink" Target="https://skidos.com/" TargetMode="External"/><Relationship Id="rId5118" Type="http://schemas.openxmlformats.org/officeDocument/2006/relationships/hyperlink" Target="https://store.steampowered.com/app/1840580/Slette_Mette/" TargetMode="External"/><Relationship Id="rId5532" Type="http://schemas.openxmlformats.org/officeDocument/2006/relationships/hyperlink" Target="https://twitter.com/iointeractive/status/1460558741623951360" TargetMode="External"/><Relationship Id="rId3083" Type="http://schemas.openxmlformats.org/officeDocument/2006/relationships/hyperlink" Target="https://ideas.lego.com/content/challenge_application/link/25fe72ae-2cd5-407b-a21c-f7976df9fedb" TargetMode="External"/><Relationship Id="rId4134" Type="http://schemas.openxmlformats.org/officeDocument/2006/relationships/hyperlink" Target="https://bantle.itch.io/" TargetMode="External"/><Relationship Id="rId1728" Type="http://schemas.openxmlformats.org/officeDocument/2006/relationships/hyperlink" Target="https://www.nintendo.com/games/detail/cosmic-top-secret-switch/" TargetMode="External"/><Relationship Id="rId3150" Type="http://schemas.openxmlformats.org/officeDocument/2006/relationships/hyperlink" Target="https://slipgate-studios.com/" TargetMode="External"/><Relationship Id="rId4201" Type="http://schemas.openxmlformats.org/officeDocument/2006/relationships/hyperlink" Target="https://skidos.com/" TargetMode="External"/><Relationship Id="rId7357" Type="http://schemas.openxmlformats.org/officeDocument/2006/relationships/hyperlink" Target="https://store.steampowered.com/app/1190530/Glyph_VR/" TargetMode="External"/><Relationship Id="rId3967" Type="http://schemas.openxmlformats.org/officeDocument/2006/relationships/hyperlink" Target="https://www.dr.dk/esi/ramasjang/spil/index.html?module=16ed4d93-cd4d-4f99-9146-d6482226ef93" TargetMode="External"/><Relationship Id="rId6373" Type="http://schemas.openxmlformats.org/officeDocument/2006/relationships/hyperlink" Target="https://play.google.com/store/apps/details?id=com.levelrewind.doktor.universe.da" TargetMode="External"/><Relationship Id="rId7424" Type="http://schemas.openxmlformats.org/officeDocument/2006/relationships/hyperlink" Target="https://play.google.com/store/apps/details?id=net.dynamicrealities.ftc" TargetMode="External"/><Relationship Id="rId4" Type="http://schemas.openxmlformats.org/officeDocument/2006/relationships/hyperlink" Target="https://i2.wp.com/dansk8bit.dk/wp-content/uploads/2017/01/TUMLER-Cover.jpg" TargetMode="External"/><Relationship Id="rId888" Type="http://schemas.openxmlformats.org/officeDocument/2006/relationships/hyperlink" Target="https://fuzzymelox.itch.io/monkey-knife-fights" TargetMode="External"/><Relationship Id="rId2569" Type="http://schemas.openxmlformats.org/officeDocument/2006/relationships/hyperlink" Target="https://ideas.lego.com/content/challenge_application/link/ce2ae4b9-365b-4d1b-ad2f-292fed0023f1" TargetMode="External"/><Relationship Id="rId2983" Type="http://schemas.openxmlformats.org/officeDocument/2006/relationships/hyperlink" Target="https://ideas.lego.com/content/challenge_application/link/fbf42079-e361-498c-9fd7-32127cfc13d2" TargetMode="External"/><Relationship Id="rId6026" Type="http://schemas.openxmlformats.org/officeDocument/2006/relationships/hyperlink" Target="https://www.outofboundsgames.com/" TargetMode="External"/><Relationship Id="rId6440" Type="http://schemas.openxmlformats.org/officeDocument/2006/relationships/hyperlink" Target="https://itch.io/jam/aau-jam-fall-2022" TargetMode="External"/><Relationship Id="rId955" Type="http://schemas.openxmlformats.org/officeDocument/2006/relationships/hyperlink" Target="https://tilds.itch.io/octo-punch" TargetMode="External"/><Relationship Id="rId1585" Type="http://schemas.openxmlformats.org/officeDocument/2006/relationships/hyperlink" Target="https://www.appannie.com/apps/ios/app/498492927/details" TargetMode="External"/><Relationship Id="rId2636" Type="http://schemas.openxmlformats.org/officeDocument/2006/relationships/hyperlink" Target="https://ideas.lego.com/content/challenge_application/link/fdc4d19c-20ce-4294-8fdf-6d688629d869" TargetMode="External"/><Relationship Id="rId5042" Type="http://schemas.openxmlformats.org/officeDocument/2006/relationships/hyperlink" Target="https://twitter.com/selfcropping?lang=en" TargetMode="External"/><Relationship Id="rId608" Type="http://schemas.openxmlformats.org/officeDocument/2006/relationships/hyperlink" Target="https://firejump.itch.io/what-the-redacted-" TargetMode="External"/><Relationship Id="rId1238" Type="http://schemas.openxmlformats.org/officeDocument/2006/relationships/hyperlink" Target="https://aergia.itch.io/the-haiku-six" TargetMode="External"/><Relationship Id="rId1652" Type="http://schemas.openxmlformats.org/officeDocument/2006/relationships/hyperlink" Target="https://teamgormless.itch.io/flerth" TargetMode="External"/><Relationship Id="rId1305" Type="http://schemas.openxmlformats.org/officeDocument/2006/relationships/hyperlink" Target="https://www.kongregate.com/games/Solgryn/mayhem-redux%0ahttps:/www.newgrounds.com/portal/view/551214" TargetMode="External"/><Relationship Id="rId2703" Type="http://schemas.openxmlformats.org/officeDocument/2006/relationships/hyperlink" Target="https://ideas.lego.com/content/challenge_application/link/4172bca0-c11e-45b0-a385-397e21fa12f6" TargetMode="External"/><Relationship Id="rId5859" Type="http://schemas.openxmlformats.org/officeDocument/2006/relationships/hyperlink" Target="https://www.youtube.com/watch?v=uRI4yDbzq_A" TargetMode="External"/><Relationship Id="rId7281" Type="http://schemas.openxmlformats.org/officeDocument/2006/relationships/hyperlink" Target="https://play.google.com/store/apps/details?id=com.kreamedie.uni.mmactivity.dk&amp;hl=None" TargetMode="External"/><Relationship Id="rId4875" Type="http://schemas.openxmlformats.org/officeDocument/2006/relationships/hyperlink" Target="file:///\\kb.dk\Depot\nb\preingest\Digitaltfodt\Games\Flere%20spil%20plus%20oversigt\S&#248;ren%20Borgquist\Buggerman%20The%20Xmas%20Heist" TargetMode="External"/><Relationship Id="rId5926" Type="http://schemas.openxmlformats.org/officeDocument/2006/relationships/hyperlink" Target="https://play.google.com/store/apps/details?id=dk.sangenshus.sangglad&amp;gl=DK" TargetMode="External"/><Relationship Id="rId11" Type="http://schemas.openxmlformats.org/officeDocument/2006/relationships/hyperlink" Target="http://freeciv.wikia.com/wiki/Screenshots" TargetMode="External"/><Relationship Id="rId398" Type="http://schemas.openxmlformats.org/officeDocument/2006/relationships/hyperlink" Target="https://lizardfactory.itch.io/burn-notice" TargetMode="External"/><Relationship Id="rId2079" Type="http://schemas.openxmlformats.org/officeDocument/2006/relationships/hyperlink" Target="https://ideas.lego.com/content/challenge_application/link/d103bbb8-6630-4777-8783-036b40fcb68a" TargetMode="External"/><Relationship Id="rId3477" Type="http://schemas.openxmlformats.org/officeDocument/2006/relationships/hyperlink" Target="https://apps.apple.com/app/id1537809480" TargetMode="External"/><Relationship Id="rId3891" Type="http://schemas.openxmlformats.org/officeDocument/2006/relationships/hyperlink" Target="\kb.dk\Depot\nb\preingest\Digitaltfodt\Games\Android\Android_backup_202201" TargetMode="External"/><Relationship Id="rId4528" Type="http://schemas.openxmlformats.org/officeDocument/2006/relationships/hyperlink" Target="https://tagunda.itch.io/combative" TargetMode="External"/><Relationship Id="rId4942" Type="http://schemas.openxmlformats.org/officeDocument/2006/relationships/hyperlink" Target="https://anton-meineche-falk.itch.io/parralentagram" TargetMode="External"/><Relationship Id="rId2493" Type="http://schemas.openxmlformats.org/officeDocument/2006/relationships/hyperlink" Target="https://ideas.lego.com/content/challenge_application/link/1d4b1caf-768e-4d10-a767-c4e9728e7c35" TargetMode="External"/><Relationship Id="rId3544" Type="http://schemas.openxmlformats.org/officeDocument/2006/relationships/hyperlink" Target="https://apps.apple.com/app/id1436160094" TargetMode="External"/><Relationship Id="rId7001" Type="http://schemas.openxmlformats.org/officeDocument/2006/relationships/hyperlink" Target="https://www.data.ai/apps/ios/app/1527135685/details" TargetMode="External"/><Relationship Id="rId465" Type="http://schemas.openxmlformats.org/officeDocument/2006/relationships/hyperlink" Target="https://kasperhdl.itch.io/ngj19" TargetMode="External"/><Relationship Id="rId1095" Type="http://schemas.openxmlformats.org/officeDocument/2006/relationships/hyperlink" Target="http://ludumdare.com/compo/ludum-dare-36/?action=preview&amp;uid=90225" TargetMode="External"/><Relationship Id="rId2146" Type="http://schemas.openxmlformats.org/officeDocument/2006/relationships/hyperlink" Target="https://ideas.lego.com/content/challenge_application/link/d389f018-ae42-4d7a-b7ba-9f4ecfd4c588" TargetMode="External"/><Relationship Id="rId2560" Type="http://schemas.openxmlformats.org/officeDocument/2006/relationships/hyperlink" Target="https://ideas.lego.com/content/challenge_application/link/4e5945bb-889b-40bd-8b37-9ad8f00f7169" TargetMode="External"/><Relationship Id="rId3611" Type="http://schemas.openxmlformats.org/officeDocument/2006/relationships/hyperlink" Target="https://apps.apple.com/app/id1560673379" TargetMode="External"/><Relationship Id="rId6767" Type="http://schemas.openxmlformats.org/officeDocument/2006/relationships/hyperlink" Target="https://store.steampowered.com/app/1578990/Midnight_Girl/" TargetMode="External"/><Relationship Id="rId118" Type="http://schemas.openxmlformats.org/officeDocument/2006/relationships/hyperlink" Target="https://play.google.com/store/apps/details?id=com.jenskofodhansen.marblelounge.android" TargetMode="External"/><Relationship Id="rId532" Type="http://schemas.openxmlformats.org/officeDocument/2006/relationships/hyperlink" Target="https://lizardfactory.itch.io/tell-me-everything" TargetMode="External"/><Relationship Id="rId1162" Type="http://schemas.openxmlformats.org/officeDocument/2006/relationships/hyperlink" Target="https://itch.io/jam/ngj15/rate/18665" TargetMode="External"/><Relationship Id="rId2213" Type="http://schemas.openxmlformats.org/officeDocument/2006/relationships/hyperlink" Target="https://ideas.lego.com/content/challenge_application/link/270e2056-5f4d-4315-a2c7-9bd616647978" TargetMode="External"/><Relationship Id="rId5369" Type="http://schemas.openxmlformats.org/officeDocument/2006/relationships/hyperlink" Target="file:///\\kb.dk\Depot\nb\preingest\Digitaltfodt\Games\Flere%20spil%20plus%20oversigt\Loke%20D&#248;j\Invasion%20of%20Crim\Windows" TargetMode="External"/><Relationship Id="rId5783" Type="http://schemas.openxmlformats.org/officeDocument/2006/relationships/hyperlink" Target="http://devel.prtpl.com/dr-con/ramasjang-strandtur-web-1.0.0/" TargetMode="External"/><Relationship Id="rId4385" Type="http://schemas.openxmlformats.org/officeDocument/2006/relationships/hyperlink" Target="https://pure.au.dk/portal/da/projects/drabssagmelved(08f94ca1-7fb1-49f4-a465-1b333f8ccb97).html" TargetMode="External"/><Relationship Id="rId5436" Type="http://schemas.openxmlformats.org/officeDocument/2006/relationships/hyperlink" Target="\kb.dk\Depot\nb\preingest\Digitaltfodt\Games\Flere%20spil%20plus%20oversigt\Mejlvang%20Games\Cat%20Ball" TargetMode="External"/><Relationship Id="rId6834" Type="http://schemas.openxmlformats.org/officeDocument/2006/relationships/hyperlink" Target="https://danskedosklassikere.blogspot.com/" TargetMode="External"/><Relationship Id="rId1979" Type="http://schemas.openxmlformats.org/officeDocument/2006/relationships/hyperlink" Target="http://www.kongregate.com/games/BigBiteGames/big-bite-soccer" TargetMode="External"/><Relationship Id="rId4038" Type="http://schemas.openxmlformats.org/officeDocument/2006/relationships/hyperlink" Target="https://animationworkshop.via.dk/" TargetMode="External"/><Relationship Id="rId5850" Type="http://schemas.openxmlformats.org/officeDocument/2006/relationships/hyperlink" Target="https://www.youtube.com/watch?v=5vcc0IGscU4" TargetMode="External"/><Relationship Id="rId6901" Type="http://schemas.openxmlformats.org/officeDocument/2006/relationships/hyperlink" Target="https://niekmeffert.itch.io/" TargetMode="External"/><Relationship Id="rId3054" Type="http://schemas.openxmlformats.org/officeDocument/2006/relationships/hyperlink" Target="https://ideas.lego.com/content/challenge_application/link/50265a94-7f01-4a5f-b5c9-90ba313883b0" TargetMode="External"/><Relationship Id="rId4452" Type="http://schemas.openxmlformats.org/officeDocument/2006/relationships/hyperlink" Target="https://appadvice.com/app/veu-spillet/1341479897" TargetMode="External"/><Relationship Id="rId5503" Type="http://schemas.openxmlformats.org/officeDocument/2006/relationships/hyperlink" Target="https://store.steampowered.com/app/2136400/Cycle_of_The_Moon/?curator_clanid=40000720" TargetMode="External"/><Relationship Id="rId4105" Type="http://schemas.openxmlformats.org/officeDocument/2006/relationships/hyperlink" Target="\kb.dk\Depot\nb\preingest\Digitaltfodt\Games\iOS-spil" TargetMode="External"/><Relationship Id="rId2070" Type="http://schemas.openxmlformats.org/officeDocument/2006/relationships/hyperlink" Target="https://ideas.lego.com/content/challenge_application/link/b8780b36-5118-43d2-8bc5-a45a575e03aa" TargetMode="External"/><Relationship Id="rId3121" Type="http://schemas.openxmlformats.org/officeDocument/2006/relationships/hyperlink" Target="https://ideas.lego.com/content/challenge_application/link/3575e37d-c64f-491d-86b5-f0592dcba775" TargetMode="External"/><Relationship Id="rId6277" Type="http://schemas.openxmlformats.org/officeDocument/2006/relationships/hyperlink" Target="https://play.google.com/store/apps/details?id=com.ringstonegames.drawnintotrouble" TargetMode="External"/><Relationship Id="rId6691" Type="http://schemas.openxmlformats.org/officeDocument/2006/relationships/hyperlink" Target="https://a-c-l.itch.io/" TargetMode="External"/><Relationship Id="rId7328" Type="http://schemas.openxmlformats.org/officeDocument/2006/relationships/hyperlink" Target="https://www.mamau-games.com/" TargetMode="External"/><Relationship Id="rId2887" Type="http://schemas.openxmlformats.org/officeDocument/2006/relationships/hyperlink" Target="https://ideas.lego.com/content/challenge_application/link/367c0660-b6aa-4942-aa09-87893bbca63c" TargetMode="External"/><Relationship Id="rId5293" Type="http://schemas.openxmlformats.org/officeDocument/2006/relationships/hyperlink" Target="https://www.chamomilesoftware.com/" TargetMode="External"/><Relationship Id="rId6344" Type="http://schemas.openxmlformats.org/officeDocument/2006/relationships/hyperlink" Target="https://odencat.com/en/" TargetMode="External"/><Relationship Id="rId859" Type="http://schemas.openxmlformats.org/officeDocument/2006/relationships/hyperlink" Target="https://gamejolt.com/games/Puzzlepanic/410289" TargetMode="External"/><Relationship Id="rId1489" Type="http://schemas.openxmlformats.org/officeDocument/2006/relationships/hyperlink" Target="https://petskull.itch.io/thrustme" TargetMode="External"/><Relationship Id="rId3938" Type="http://schemas.openxmlformats.org/officeDocument/2006/relationships/hyperlink" Target="https://play.google.com/store/apps/details?id=com.tellybug.allvone.denmark" TargetMode="External"/><Relationship Id="rId5360" Type="http://schemas.openxmlformats.org/officeDocument/2006/relationships/hyperlink" Target="\kb.dk\Depot\nb\preingest\Digitaltfodt\Games\Flere%20spil%20plus%20oversigt\Mixel\Atomic%20Bugs" TargetMode="External"/><Relationship Id="rId6411" Type="http://schemas.openxmlformats.org/officeDocument/2006/relationships/hyperlink" Target="https://oscarlouw.itch.io/kattakongur" TargetMode="External"/><Relationship Id="rId2954" Type="http://schemas.openxmlformats.org/officeDocument/2006/relationships/hyperlink" Target="https://ideas.lego.com/content/challenge_application/link/26c87352-d3fb-43df-90f9-07564931472c" TargetMode="External"/><Relationship Id="rId5013" Type="http://schemas.openxmlformats.org/officeDocument/2006/relationships/hyperlink" Target="https://barrythecoolbee.itch.io/global-game-jam-2022" TargetMode="External"/><Relationship Id="rId926" Type="http://schemas.openxmlformats.org/officeDocument/2006/relationships/hyperlink" Target="https://johnnyboy.itch.io/the-wonky-spacebus" TargetMode="External"/><Relationship Id="rId1556" Type="http://schemas.openxmlformats.org/officeDocument/2006/relationships/hyperlink" Target="https://www.appannie.com/apps/google-play/app/dk.krydsord.denlette/details" TargetMode="External"/><Relationship Id="rId1970" Type="http://schemas.openxmlformats.org/officeDocument/2006/relationships/hyperlink" Target="https://gamesdb.launchbox-app.com/games/details/99249" TargetMode="External"/><Relationship Id="rId2607" Type="http://schemas.openxmlformats.org/officeDocument/2006/relationships/hyperlink" Target="https://ideas.lego.com/content/challenge_application/link/904c7f06-142a-4996-b57c-bb3ba7406bcd" TargetMode="External"/><Relationship Id="rId7185" Type="http://schemas.openxmlformats.org/officeDocument/2006/relationships/hyperlink" Target="https://dadiu.itch.io/i-inherited-a-castle" TargetMode="External"/><Relationship Id="rId1209" Type="http://schemas.openxmlformats.org/officeDocument/2006/relationships/hyperlink" Target="http://waste4think.eu/" TargetMode="External"/><Relationship Id="rId1623" Type="http://schemas.openxmlformats.org/officeDocument/2006/relationships/hyperlink" Target="https://gamejolt.com/games/hatch/111930" TargetMode="External"/><Relationship Id="rId4779" Type="http://schemas.openxmlformats.org/officeDocument/2006/relationships/hyperlink" Target="\kb.dk\Depot\nb\preingest\Digitaltfodt\Games\Flere%20spil%20plus%20oversigt\Goblin%20Rage\Bore%20Dome" TargetMode="External"/><Relationship Id="rId3795" Type="http://schemas.openxmlformats.org/officeDocument/2006/relationships/hyperlink" Target="\kb.dk\Depot\nb\preingest\Digitaltfodt\Games\iOS-spil" TargetMode="External"/><Relationship Id="rId4846" Type="http://schemas.openxmlformats.org/officeDocument/2006/relationships/hyperlink" Target="http://tardis.dk/wordpress/?page_id=854" TargetMode="External"/><Relationship Id="rId7252" Type="http://schemas.openxmlformats.org/officeDocument/2006/relationships/hyperlink" Target="https://play.google.com/store/apps/details?id=air.com.oxmond.zak" TargetMode="External"/><Relationship Id="rId2397" Type="http://schemas.openxmlformats.org/officeDocument/2006/relationships/hyperlink" Target="https://ideas.lego.com/content/challenge_application/link/5cf1a68f-f160-4ed1-b0ff-9b37875e5ee8" TargetMode="External"/><Relationship Id="rId3448" Type="http://schemas.openxmlformats.org/officeDocument/2006/relationships/hyperlink" Target="http://www.dadiu.dk/" TargetMode="External"/><Relationship Id="rId3862" Type="http://schemas.openxmlformats.org/officeDocument/2006/relationships/hyperlink" Target="\kb.dk\Depot\nb\preingest\Digitaltfodt\Games\iOS-spil" TargetMode="External"/><Relationship Id="rId369" Type="http://schemas.openxmlformats.org/officeDocument/2006/relationships/hyperlink" Target="https://shitty-games.itch.io/brenn" TargetMode="External"/><Relationship Id="rId783" Type="http://schemas.openxmlformats.org/officeDocument/2006/relationships/hyperlink" Target="https://www.facebook.com/games/glddiggerfrvrinstant/" TargetMode="External"/><Relationship Id="rId2464" Type="http://schemas.openxmlformats.org/officeDocument/2006/relationships/hyperlink" Target="https://ideas.lego.com/content/challenge_application/link/bceb8021-5739-4e8e-9b20-960f611542b3" TargetMode="External"/><Relationship Id="rId3515" Type="http://schemas.openxmlformats.org/officeDocument/2006/relationships/hyperlink" Target="https://cozykuma.itch.io/eyegesis" TargetMode="External"/><Relationship Id="rId4913" Type="http://schemas.openxmlformats.org/officeDocument/2006/relationships/hyperlink" Target="http://tardis.dk/wordpress/?page_id=2" TargetMode="External"/><Relationship Id="rId436" Type="http://schemas.openxmlformats.org/officeDocument/2006/relationships/hyperlink" Target="https://younolovebunnygmailcom.itch.io/that-again-the-cardracing-game" TargetMode="External"/><Relationship Id="rId1066" Type="http://schemas.openxmlformats.org/officeDocument/2006/relationships/hyperlink" Target="https://mikkelsoerensen.itch.io/inmymind" TargetMode="External"/><Relationship Id="rId1480" Type="http://schemas.openxmlformats.org/officeDocument/2006/relationships/hyperlink" Target="https://store.steampowered.com/app/973250/Altered/" TargetMode="External"/><Relationship Id="rId2117" Type="http://schemas.openxmlformats.org/officeDocument/2006/relationships/hyperlink" Target="https://ideas.lego.com/content/challenge_application/link/96ea86e5-7bb2-4b4f-a716-9c9d9e02597a" TargetMode="External"/><Relationship Id="rId850" Type="http://schemas.openxmlformats.org/officeDocument/2006/relationships/hyperlink" Target="https://gamejolt.com/games/it-s-raining-poop/136296" TargetMode="External"/><Relationship Id="rId1133" Type="http://schemas.openxmlformats.org/officeDocument/2006/relationships/hyperlink" Target="https://rami-ahmed.itch.io/eggscellent-escape" TargetMode="External"/><Relationship Id="rId2531" Type="http://schemas.openxmlformats.org/officeDocument/2006/relationships/hyperlink" Target="https://ideas.lego.com/content/challenge_application/link/66a5acaf-ab0d-4e0a-a728-680c0440e651" TargetMode="External"/><Relationship Id="rId4289" Type="http://schemas.openxmlformats.org/officeDocument/2006/relationships/hyperlink" Target="https://skidos.com/" TargetMode="External"/><Relationship Id="rId5687" Type="http://schemas.openxmlformats.org/officeDocument/2006/relationships/hyperlink" Target="https://itch.io/jam/ngjonline/rate/614168" TargetMode="External"/><Relationship Id="rId6738" Type="http://schemas.openxmlformats.org/officeDocument/2006/relationships/hyperlink" Target="https://jk5000.itch.io/" TargetMode="External"/><Relationship Id="rId503" Type="http://schemas.openxmlformats.org/officeDocument/2006/relationships/hyperlink" Target="https://eastvillage.itch.io/the-area-where-you-cant-place-arrows" TargetMode="External"/><Relationship Id="rId5754" Type="http://schemas.openxmlformats.org/officeDocument/2006/relationships/hyperlink" Target="file:///\\kb.dk\Depot\nb\preingest\Digitaltfodt\Games\Flere%20spil%20plus%20oversigt\Umami%20Games" TargetMode="External"/><Relationship Id="rId6805" Type="http://schemas.openxmlformats.org/officeDocument/2006/relationships/hyperlink" Target="https://store.steampowered.com/app/752910/Cookies_vs_Claus/" TargetMode="External"/><Relationship Id="rId1200" Type="http://schemas.openxmlformats.org/officeDocument/2006/relationships/hyperlink" Target="https://mingoville.dk/" TargetMode="External"/><Relationship Id="rId4356" Type="http://schemas.openxmlformats.org/officeDocument/2006/relationships/hyperlink" Target="https://www.data.ai/apps/ios/app/1580834918/details" TargetMode="External"/><Relationship Id="rId4770" Type="http://schemas.openxmlformats.org/officeDocument/2006/relationships/hyperlink" Target="https://sublabgames.com/" TargetMode="External"/><Relationship Id="rId5407" Type="http://schemas.openxmlformats.org/officeDocument/2006/relationships/hyperlink" Target="https://mejlvang-games.itch.io/bombershroom" TargetMode="External"/><Relationship Id="rId5821" Type="http://schemas.openxmlformats.org/officeDocument/2006/relationships/hyperlink" Target="https://atomicpotatoemil.itch.io/cactimelon-rise-to-the-top" TargetMode="External"/><Relationship Id="rId3372" Type="http://schemas.openxmlformats.org/officeDocument/2006/relationships/hyperlink" Target="https://www.xbox.com/da-DK/games/store/mind-scanners/9mv8j6mfjnqv" TargetMode="External"/><Relationship Id="rId4009" Type="http://schemas.openxmlformats.org/officeDocument/2006/relationships/hyperlink" Target="https://www.appannie.com/apps/google-play/app/20600013084916/details" TargetMode="External"/><Relationship Id="rId4423" Type="http://schemas.openxmlformats.org/officeDocument/2006/relationships/hyperlink" Target="https://apps.apple.com/app/id662886933" TargetMode="External"/><Relationship Id="rId293" Type="http://schemas.openxmlformats.org/officeDocument/2006/relationships/hyperlink" Target="https://itunes.apple.com/dk/app/puzzle-animal-gravity-for-toddlers-and-kids/id684124528?mt=8" TargetMode="External"/><Relationship Id="rId3025" Type="http://schemas.openxmlformats.org/officeDocument/2006/relationships/hyperlink" Target="https://ideas.lego.com/content/challenge_application/link/e6ef5da8-6b54-4513-986b-a0b1fbe6d039" TargetMode="External"/><Relationship Id="rId6595" Type="http://schemas.openxmlformats.org/officeDocument/2006/relationships/hyperlink" Target="https://nth1nk.itch.io/reclaim%20NTh1nk" TargetMode="External"/><Relationship Id="rId360" Type="http://schemas.openxmlformats.org/officeDocument/2006/relationships/hyperlink" Target="https://grailas.itch.io/protofighter" TargetMode="External"/><Relationship Id="rId2041" Type="http://schemas.openxmlformats.org/officeDocument/2006/relationships/hyperlink" Target="https://ideas.lego.com/content/challenge_application/link/e29a2707-f5e1-45bc-8c26-d230168e1c34" TargetMode="External"/><Relationship Id="rId5197" Type="http://schemas.openxmlformats.org/officeDocument/2006/relationships/hyperlink" Target="https://atomicpotatoemil.itch.io/doodles-totally-pre-planned-picnic" TargetMode="External"/><Relationship Id="rId6248" Type="http://schemas.openxmlformats.org/officeDocument/2006/relationships/hyperlink" Target="file:///\\kb.dk\Depot\nb\preingest\Digitaltfodt\Games\Flere%20spil%20plus%20oversigt\Aza%20Game%20Studio\Strongford%20Penitentiary%20Lost%20Tape%2091" TargetMode="External"/><Relationship Id="rId5264" Type="http://schemas.openxmlformats.org/officeDocument/2006/relationships/hyperlink" Target="https://kenped.itch.io/thewayhome" TargetMode="External"/><Relationship Id="rId6662" Type="http://schemas.openxmlformats.org/officeDocument/2006/relationships/hyperlink" Target="https://www.sejr.net/" TargetMode="External"/><Relationship Id="rId2858" Type="http://schemas.openxmlformats.org/officeDocument/2006/relationships/hyperlink" Target="https://ideas.lego.com/content/challenge_application/link/30dffb8a-1c4a-4ae1-9474-3398ddb84865" TargetMode="External"/><Relationship Id="rId3909" Type="http://schemas.openxmlformats.org/officeDocument/2006/relationships/hyperlink" Target="\kb.dk\Depot\nb\preingest\Digitaltfodt\Games\Android\Android_backup_202201" TargetMode="External"/><Relationship Id="rId6315" Type="http://schemas.openxmlformats.org/officeDocument/2006/relationships/hyperlink" Target="file:///\\kb.dk\Depot\nb\preingest\Digitaltfodt\Games\Flere%20spil%20plus%20oversigt\Excvazar%20Games" TargetMode="External"/><Relationship Id="rId99" Type="http://schemas.openxmlformats.org/officeDocument/2006/relationships/hyperlink" Target="https://itunes.apple.com/us/app/minimo-bakery/id1108074222?l=da&amp;ls=1&amp;mt=8" TargetMode="External"/><Relationship Id="rId1874" Type="http://schemas.openxmlformats.org/officeDocument/2006/relationships/hyperlink" Target="https://azaxor.itch.io/bloodmoon-church" TargetMode="External"/><Relationship Id="rId2925" Type="http://schemas.openxmlformats.org/officeDocument/2006/relationships/hyperlink" Target="https://ideas.lego.com/content/challenge_application/link/4c6d3214-07f6-4ac7-9d7d-524c32110d04" TargetMode="External"/><Relationship Id="rId4280" Type="http://schemas.openxmlformats.org/officeDocument/2006/relationships/hyperlink" Target="https://www.data.ai/apps/google-play/app/skidos.bakery/details/" TargetMode="External"/><Relationship Id="rId5331" Type="http://schemas.openxmlformats.org/officeDocument/2006/relationships/hyperlink" Target="https://jk5000.itch.io/" TargetMode="External"/><Relationship Id="rId1527" Type="http://schemas.openxmlformats.org/officeDocument/2006/relationships/hyperlink" Target="http://www.exitstrategyentertainment.com/" TargetMode="External"/><Relationship Id="rId1941" Type="http://schemas.openxmlformats.org/officeDocument/2006/relationships/hyperlink" Target="http://code.dk/" TargetMode="External"/><Relationship Id="rId7089" Type="http://schemas.openxmlformats.org/officeDocument/2006/relationships/hyperlink" Target="https://datamuseum.dk/wiki/Bits:30007740" TargetMode="External"/><Relationship Id="rId3699" Type="http://schemas.openxmlformats.org/officeDocument/2006/relationships/hyperlink" Target="https://apps.apple.com/app/id1561138644" TargetMode="External"/><Relationship Id="rId4000" Type="http://schemas.openxmlformats.org/officeDocument/2006/relationships/hyperlink" Target="\kb.dk\Depot\nb\preingest\Digitaltfodt\Games\Android\Android_backup_202201" TargetMode="External"/><Relationship Id="rId7156" Type="http://schemas.openxmlformats.org/officeDocument/2006/relationships/hyperlink" Target="https://simonscat.com/games" TargetMode="External"/><Relationship Id="rId6172" Type="http://schemas.openxmlformats.org/officeDocument/2006/relationships/hyperlink" Target="https://niekmeffert.itch.io/shrooms" TargetMode="External"/><Relationship Id="rId7223" Type="http://schemas.openxmlformats.org/officeDocument/2006/relationships/hyperlink" Target="https://www.azagamestudio.com/" TargetMode="External"/><Relationship Id="rId687" Type="http://schemas.openxmlformats.org/officeDocument/2006/relationships/hyperlink" Target="https://leekfarmers.itch.io/two-brothers" TargetMode="External"/><Relationship Id="rId2368" Type="http://schemas.openxmlformats.org/officeDocument/2006/relationships/hyperlink" Target="https://ideas.lego.com/content/challenge_application/link/4f983a3d-53c2-43fc-a45c-790effc930a8" TargetMode="External"/><Relationship Id="rId3766" Type="http://schemas.openxmlformats.org/officeDocument/2006/relationships/hyperlink" Target="https://play.google.com/store/apps/details?id=air.hcand.hospitalet" TargetMode="External"/><Relationship Id="rId4817" Type="http://schemas.openxmlformats.org/officeDocument/2006/relationships/hyperlink" Target="http://tardis.dk/wordpress/?page_id=2" TargetMode="External"/><Relationship Id="rId2782" Type="http://schemas.openxmlformats.org/officeDocument/2006/relationships/hyperlink" Target="https://ideas.lego.com/content/challenge_application/link/14c11a66-fd48-473b-ba08-eacf2254d5d1" TargetMode="External"/><Relationship Id="rId3419" Type="http://schemas.openxmlformats.org/officeDocument/2006/relationships/hyperlink" Target="https://csdb.dk/release/?id=129512" TargetMode="External"/><Relationship Id="rId3833" Type="http://schemas.openxmlformats.org/officeDocument/2006/relationships/hyperlink" Target="https://www.umami-games.com/" TargetMode="External"/><Relationship Id="rId6989" Type="http://schemas.openxmlformats.org/officeDocument/2006/relationships/hyperlink" Target="https://play.google.com/store/apps/details?id=dk.tv2.zulubff" TargetMode="External"/><Relationship Id="rId754" Type="http://schemas.openxmlformats.org/officeDocument/2006/relationships/hyperlink" Target="https://spider.frvr.com/" TargetMode="External"/><Relationship Id="rId1384" Type="http://schemas.openxmlformats.org/officeDocument/2006/relationships/hyperlink" Target="https://www.umami-games.com/" TargetMode="External"/><Relationship Id="rId2435" Type="http://schemas.openxmlformats.org/officeDocument/2006/relationships/hyperlink" Target="https://ideas.lego.com/content/challenge_application/link/42cd9a54-4995-498c-9f1e-e7d7bbebf3a2" TargetMode="External"/><Relationship Id="rId3900" Type="http://schemas.openxmlformats.org/officeDocument/2006/relationships/hyperlink" Target="https://apps.apple.com/app/easypoker/id1317006618" TargetMode="External"/><Relationship Id="rId90" Type="http://schemas.openxmlformats.org/officeDocument/2006/relationships/hyperlink" Target="https://youtube.com/watch?v=A5P044w0tuc" TargetMode="External"/><Relationship Id="rId407" Type="http://schemas.openxmlformats.org/officeDocument/2006/relationships/hyperlink" Target="https://frostbandit.itch.io/player-vs-self" TargetMode="External"/><Relationship Id="rId821" Type="http://schemas.openxmlformats.org/officeDocument/2006/relationships/hyperlink" Target="https://web.archive.org/web/20021209005110fw_/http:/www.visionik.dk/games/index_games.htm" TargetMode="External"/><Relationship Id="rId1037" Type="http://schemas.openxmlformats.org/officeDocument/2006/relationships/hyperlink" Target="https://itch.io/jam/spiltalentapril19/rate/410324" TargetMode="External"/><Relationship Id="rId1451" Type="http://schemas.openxmlformats.org/officeDocument/2006/relationships/hyperlink" Target="http://ballistastudios.net/" TargetMode="External"/><Relationship Id="rId2502" Type="http://schemas.openxmlformats.org/officeDocument/2006/relationships/hyperlink" Target="https://ideas.lego.com/content/challenge_application/link/351a73f3-8a03-4407-a970-9238e89e12f3" TargetMode="External"/><Relationship Id="rId5658" Type="http://schemas.openxmlformats.org/officeDocument/2006/relationships/hyperlink" Target="https://www.youtube.com/watch?v=5uXJ4Xh5X0w" TargetMode="External"/><Relationship Id="rId6709" Type="http://schemas.openxmlformats.org/officeDocument/2006/relationships/hyperlink" Target="file:///\\kb.dk\depot\nb\preingest\Digitaltfodt\Games\Flere%20spil%20plus%20oversigt\a1creator\Travelling%20Crab" TargetMode="External"/><Relationship Id="rId1104" Type="http://schemas.openxmlformats.org/officeDocument/2006/relationships/hyperlink" Target="https://kirbykirb.itch.io/cats-and-trees" TargetMode="External"/><Relationship Id="rId4674" Type="http://schemas.openxmlformats.org/officeDocument/2006/relationships/hyperlink" Target="https://colourmaze.itch.io/colourmaze" TargetMode="External"/><Relationship Id="rId5725" Type="http://schemas.openxmlformats.org/officeDocument/2006/relationships/hyperlink" Target="http://hesttilfest.nu/" TargetMode="External"/><Relationship Id="rId7080" Type="http://schemas.openxmlformats.org/officeDocument/2006/relationships/hyperlink" Target="https://www.nintendo.com/en-gb/Games/Nintendo-Switch-download-software/Wrath-Aeon-of-Ruin-2560565.html" TargetMode="External"/><Relationship Id="rId3276" Type="http://schemas.openxmlformats.org/officeDocument/2006/relationships/hyperlink" Target="https://www.facebook.com/ClearCutGames/videos/1335780503159086/" TargetMode="External"/><Relationship Id="rId3690" Type="http://schemas.openxmlformats.org/officeDocument/2006/relationships/hyperlink" Target="https://apps.apple.com/app/id1583720603" TargetMode="External"/><Relationship Id="rId4327" Type="http://schemas.openxmlformats.org/officeDocument/2006/relationships/hyperlink" Target="https://play.google.com/store/apps/details?id=skidos.kids.math.learning.logic.games" TargetMode="External"/><Relationship Id="rId197" Type="http://schemas.openxmlformats.org/officeDocument/2006/relationships/hyperlink" Target="https://play.google.com/store/apps/details?id=dk.dadiu.EdgeOfSanity&amp;hl=en" TargetMode="External"/><Relationship Id="rId2292" Type="http://schemas.openxmlformats.org/officeDocument/2006/relationships/hyperlink" Target="https://ideas.lego.com/content/challenge_application/link/2ec7b4a4-aead-45ba-abd9-76f9a9aaef41" TargetMode="External"/><Relationship Id="rId3343" Type="http://schemas.openxmlformats.org/officeDocument/2006/relationships/hyperlink" Target="https://jk5000.itch.io/vltepeter-race" TargetMode="External"/><Relationship Id="rId4741" Type="http://schemas.openxmlformats.org/officeDocument/2006/relationships/hyperlink" Target="http://ungespiludviklere.dk/" TargetMode="External"/><Relationship Id="rId6499" Type="http://schemas.openxmlformats.org/officeDocument/2006/relationships/hyperlink" Target="https://apps.apple.com/app/id966892015" TargetMode="External"/><Relationship Id="rId264" Type="http://schemas.openxmlformats.org/officeDocument/2006/relationships/hyperlink" Target="https://itunes.apple.com/dk/app/cookie-cats-pop/id1159705605" TargetMode="External"/><Relationship Id="rId3410" Type="http://schemas.openxmlformats.org/officeDocument/2006/relationships/hyperlink" Target="https://csdb.dk/release/?id=161138" TargetMode="External"/><Relationship Id="rId6566" Type="http://schemas.openxmlformats.org/officeDocument/2006/relationships/hyperlink" Target="https://jespersb-com.itch.io/minesweeper" TargetMode="External"/><Relationship Id="rId6980" Type="http://schemas.openxmlformats.org/officeDocument/2006/relationships/hyperlink" Target="https://apps.apple.com/app/id1042610205" TargetMode="External"/><Relationship Id="rId331" Type="http://schemas.openxmlformats.org/officeDocument/2006/relationships/hyperlink" Target="https://atpprojects.wordpress.com/" TargetMode="External"/><Relationship Id="rId2012" Type="http://schemas.openxmlformats.org/officeDocument/2006/relationships/hyperlink" Target="https://john-chef.itch.io/super-diagonal-45" TargetMode="External"/><Relationship Id="rId5168" Type="http://schemas.openxmlformats.org/officeDocument/2006/relationships/hyperlink" Target="https://betadwarf.com/" TargetMode="External"/><Relationship Id="rId5582" Type="http://schemas.openxmlformats.org/officeDocument/2006/relationships/hyperlink" Target="https://atomicpotatoemil.itch.io/little-hunter-of-horrors" TargetMode="External"/><Relationship Id="rId6219" Type="http://schemas.openxmlformats.org/officeDocument/2006/relationships/hyperlink" Target="https://evachristensen.itch.io/snapdragon-inn" TargetMode="External"/><Relationship Id="rId6633" Type="http://schemas.openxmlformats.org/officeDocument/2006/relationships/hyperlink" Target="file:///\\kb.dk\Depot\nb\preingest\Digitaltfodt\Games\Flere%20spil%20plus%20oversigt\jk5000" TargetMode="External"/><Relationship Id="rId1778" Type="http://schemas.openxmlformats.org/officeDocument/2006/relationships/hyperlink" Target="https://store.steampowered.com/app/311910/DIG_IT__A_Digger_Simulator/" TargetMode="External"/><Relationship Id="rId2829" Type="http://schemas.openxmlformats.org/officeDocument/2006/relationships/hyperlink" Target="https://ideas.lego.com/content/challenge_application/link/9b850109-4208-493e-bc93-d8a1b5ac25cd" TargetMode="External"/><Relationship Id="rId4184" Type="http://schemas.openxmlformats.org/officeDocument/2006/relationships/hyperlink" Target="https://nomnomnami.carrd.co/" TargetMode="External"/><Relationship Id="rId5235" Type="http://schemas.openxmlformats.org/officeDocument/2006/relationships/hyperlink" Target="https://bexeb.itch.io/titletext" TargetMode="External"/><Relationship Id="rId6700" Type="http://schemas.openxmlformats.org/officeDocument/2006/relationships/hyperlink" Target="file:///\\kb.dk\depot\nb\preingest\Digitaltfodt\Games\Flere%20spil%20plus%20oversigt\Labzilla\Milly%20Saves%20the%20Day" TargetMode="External"/><Relationship Id="rId4251" Type="http://schemas.openxmlformats.org/officeDocument/2006/relationships/hyperlink" Target="https://play.google.com/store/apps/details?id=skidos.train&amp;hl=en" TargetMode="External"/><Relationship Id="rId5302" Type="http://schemas.openxmlformats.org/officeDocument/2006/relationships/hyperlink" Target="https://store.steampowered.com/app/1656780/Heros_Hour/" TargetMode="External"/><Relationship Id="rId1845" Type="http://schemas.openxmlformats.org/officeDocument/2006/relationships/hyperlink" Target="https://blackgrain.dk/games/non/" TargetMode="External"/><Relationship Id="rId7474" Type="http://schemas.openxmlformats.org/officeDocument/2006/relationships/hyperlink" Target="https://twinklesunnysun.itch.io/very-cool-normals-here" TargetMode="External"/><Relationship Id="rId1912" Type="http://schemas.openxmlformats.org/officeDocument/2006/relationships/hyperlink" Target="https://play.google.com/store/apps/details?id=com.zerorare.perfect10" TargetMode="External"/><Relationship Id="rId6076" Type="http://schemas.openxmlformats.org/officeDocument/2006/relationships/hyperlink" Target="https://wobblylabs.com/" TargetMode="External"/><Relationship Id="rId7127" Type="http://schemas.openxmlformats.org/officeDocument/2006/relationships/hyperlink" Target="https://bexeb.itch.io/thugsinrobes" TargetMode="External"/><Relationship Id="rId5092" Type="http://schemas.openxmlformats.org/officeDocument/2006/relationships/hyperlink" Target="https://store.steampowered.com/app/1989850/Presenter_Slides/" TargetMode="External"/><Relationship Id="rId6490" Type="http://schemas.openxmlformats.org/officeDocument/2006/relationships/hyperlink" Target="http://tegnefilm.com/category/all/" TargetMode="External"/><Relationship Id="rId7541" Type="http://schemas.openxmlformats.org/officeDocument/2006/relationships/hyperlink" Target="https://arkugame.itch.io/" TargetMode="External"/><Relationship Id="rId2686" Type="http://schemas.openxmlformats.org/officeDocument/2006/relationships/hyperlink" Target="https://ideas.lego.com/content/challenge_application/link/6d9d2a1b-3a2a-4d09-9f73-1dce9fb0e448" TargetMode="External"/><Relationship Id="rId3737" Type="http://schemas.openxmlformats.org/officeDocument/2006/relationships/hyperlink" Target="https://apps.apple.com/us/app/hc-and-nyreb%C3%B8rn/id1195892984" TargetMode="External"/><Relationship Id="rId6143" Type="http://schemas.openxmlformats.org/officeDocument/2006/relationships/hyperlink" Target="https://www.basalikum.com/" TargetMode="External"/><Relationship Id="rId658" Type="http://schemas.openxmlformats.org/officeDocument/2006/relationships/hyperlink" Target="http://beastgamestudios.com/" TargetMode="External"/><Relationship Id="rId1288" Type="http://schemas.openxmlformats.org/officeDocument/2006/relationships/hyperlink" Target="https://dl.dropboxusercontent.com/u/4938356/Unity%20WebBuild/STUPERIA/WebBuild.html" TargetMode="External"/><Relationship Id="rId2339" Type="http://schemas.openxmlformats.org/officeDocument/2006/relationships/hyperlink" Target="https://ideas.lego.com/content/challenge_application/link/3bf3a983-60f3-4660-be26-0b2a376c523f" TargetMode="External"/><Relationship Id="rId2753" Type="http://schemas.openxmlformats.org/officeDocument/2006/relationships/hyperlink" Target="https://ideas.lego.com/content/challenge_application/link/2252d8fb-fabd-4c99-97ea-9b4c4bb3baab" TargetMode="External"/><Relationship Id="rId3804" Type="http://schemas.openxmlformats.org/officeDocument/2006/relationships/hyperlink" Target="\kb.dk\Depot\nb\preingest\Digitaltfodt\Games\iOS-spil" TargetMode="External"/><Relationship Id="rId6210" Type="http://schemas.openxmlformats.org/officeDocument/2006/relationships/hyperlink" Target="file:///\\kb.dk\Depot\nb\preingest\Digitaltfodt\Games\Flere%20spil%20plus%20oversigt\Northplay\KA-CHING" TargetMode="External"/><Relationship Id="rId725" Type="http://schemas.openxmlformats.org/officeDocument/2006/relationships/hyperlink" Target="https://frededarling42.itch.io/color-run" TargetMode="External"/><Relationship Id="rId1355" Type="http://schemas.openxmlformats.org/officeDocument/2006/relationships/hyperlink" Target="https://play.google.com/store/apps/details?id=com.niila.stilstand" TargetMode="External"/><Relationship Id="rId2406" Type="http://schemas.openxmlformats.org/officeDocument/2006/relationships/hyperlink" Target="https://ideas.lego.com/content/challenge_application/link/20a0cbc7-598f-4d50-872d-2f6d73bceec7" TargetMode="External"/><Relationship Id="rId1008" Type="http://schemas.openxmlformats.org/officeDocument/2006/relationships/hyperlink" Target="https://gamejolt.com/games/space-iron/25073" TargetMode="External"/><Relationship Id="rId1422" Type="http://schemas.openxmlformats.org/officeDocument/2006/relationships/hyperlink" Target="https://www.youtube.com/watch?v=gP1xdXHEWJw" TargetMode="External"/><Relationship Id="rId2820" Type="http://schemas.openxmlformats.org/officeDocument/2006/relationships/hyperlink" Target="https://ideas.lego.com/content/challenge_application/link/c4d6922b-6ac4-4b33-b2c7-6d2522986887" TargetMode="External"/><Relationship Id="rId4578" Type="http://schemas.openxmlformats.org/officeDocument/2006/relationships/hyperlink" Target="\kb.dk\Depot\nb\preingest\Digitaltfodt\Games\iOS-spil" TargetMode="External"/><Relationship Id="rId5976" Type="http://schemas.openxmlformats.org/officeDocument/2006/relationships/hyperlink" Target="https://dadiu.itch.io/wickie-and-the-soul-keeper" TargetMode="External"/><Relationship Id="rId61" Type="http://schemas.openxmlformats.org/officeDocument/2006/relationships/hyperlink" Target="https://itunes.apple.com/dk/app/pixeline-talmesterens-labyrint/id777620926?mt=8" TargetMode="External"/><Relationship Id="rId4992" Type="http://schemas.openxmlformats.org/officeDocument/2006/relationships/hyperlink" Target="https://itch.io/jam/level-one-jam-2022/rate/1581212" TargetMode="External"/><Relationship Id="rId5629" Type="http://schemas.openxmlformats.org/officeDocument/2006/relationships/hyperlink" Target="https://itch.io/jam/dania-games-jam-1022" TargetMode="External"/><Relationship Id="rId7051" Type="http://schemas.openxmlformats.org/officeDocument/2006/relationships/hyperlink" Target="https://store.steampowered.com/app/1659040/HITMAN_World_of_Assassination/" TargetMode="External"/><Relationship Id="rId2196" Type="http://schemas.openxmlformats.org/officeDocument/2006/relationships/hyperlink" Target="https://ideas.lego.com/content/challenge_application/link/86409784-9da9-4b58-8f09-53a9f080a4fd" TargetMode="External"/><Relationship Id="rId3594" Type="http://schemas.openxmlformats.org/officeDocument/2006/relationships/hyperlink" Target="https://apps.apple.com/app/id690438799" TargetMode="External"/><Relationship Id="rId4645" Type="http://schemas.openxmlformats.org/officeDocument/2006/relationships/hyperlink" Target="file:///\\kb.dk\Depot\nb\preingest\Digitaltfodt\Games\Flere%20spil%20plus%20oversigt\J&#243;n&#8217;s%20Rad%20Stuff\Mr.%20Puffin%20in%20The%20Dark%20Castle" TargetMode="External"/><Relationship Id="rId168" Type="http://schemas.openxmlformats.org/officeDocument/2006/relationships/hyperlink" Target="http://www.5thplanetgames.com/" TargetMode="External"/><Relationship Id="rId3247" Type="http://schemas.openxmlformats.org/officeDocument/2006/relationships/hyperlink" Target="http://foldergeiststudios.com/" TargetMode="External"/><Relationship Id="rId3661" Type="http://schemas.openxmlformats.org/officeDocument/2006/relationships/hyperlink" Target="https://play.google.com/store/apps/details?id=com.UmamiGames.BigVSSmallRunner" TargetMode="External"/><Relationship Id="rId4712" Type="http://schemas.openxmlformats.org/officeDocument/2006/relationships/hyperlink" Target="http://lassehonnens.dk/" TargetMode="External"/><Relationship Id="rId582" Type="http://schemas.openxmlformats.org/officeDocument/2006/relationships/hyperlink" Target="https://henningboat.itch.io/carling" TargetMode="External"/><Relationship Id="rId2263" Type="http://schemas.openxmlformats.org/officeDocument/2006/relationships/hyperlink" Target="https://ideas.lego.com/content/challenge_application/link/22e06243-f555-48f8-9018-1bfa18f63601" TargetMode="External"/><Relationship Id="rId3314" Type="http://schemas.openxmlformats.org/officeDocument/2006/relationships/hyperlink" Target="https://www.lightbrick.com/" TargetMode="External"/><Relationship Id="rId6884" Type="http://schemas.openxmlformats.org/officeDocument/2006/relationships/hyperlink" Target="https://spicyoverlord.itch.io/" TargetMode="External"/><Relationship Id="rId235" Type="http://schemas.openxmlformats.org/officeDocument/2006/relationships/hyperlink" Target="https://play.google.com/store/apps/details?id=com.MutantMonkey.DeadlyDevices" TargetMode="External"/><Relationship Id="rId2330" Type="http://schemas.openxmlformats.org/officeDocument/2006/relationships/hyperlink" Target="https://ideas.lego.com/content/challenge_application/link/5553b226-c869-4a81-9fb7-d3050a57b52d" TargetMode="External"/><Relationship Id="rId5486" Type="http://schemas.openxmlformats.org/officeDocument/2006/relationships/hyperlink" Target="https://odencat.com/en/" TargetMode="External"/><Relationship Id="rId6537" Type="http://schemas.openxmlformats.org/officeDocument/2006/relationships/hyperlink" Target="https://store.playstation.com/en-us/concept/10004684" TargetMode="External"/><Relationship Id="rId302" Type="http://schemas.openxmlformats.org/officeDocument/2006/relationships/hyperlink" Target="https://itunes.apple.com/dk/app/puzzle-cute-animals-for-toddlers/id529457883?mt=8" TargetMode="External"/><Relationship Id="rId4088" Type="http://schemas.openxmlformats.org/officeDocument/2006/relationships/hyperlink" Target="https://apps.apple.com/dk/app/mit-f%C3%B8lgedyr/id1461771938" TargetMode="External"/><Relationship Id="rId5139" Type="http://schemas.openxmlformats.org/officeDocument/2006/relationships/hyperlink" Target="https://kenped.itch.io/a-difficult-puzzle" TargetMode="External"/><Relationship Id="rId5553" Type="http://schemas.openxmlformats.org/officeDocument/2006/relationships/hyperlink" Target="https://www.microsoft.com/da-dk/p/hugo-retro-mania/" TargetMode="External"/><Relationship Id="rId6951" Type="http://schemas.openxmlformats.org/officeDocument/2006/relationships/hyperlink" Target="https://www.data.ai/apps/ios/app/1042610205/details" TargetMode="External"/><Relationship Id="rId4155" Type="http://schemas.openxmlformats.org/officeDocument/2006/relationships/hyperlink" Target="https://twitter.com/KyaniteHeart" TargetMode="External"/><Relationship Id="rId5206" Type="http://schemas.openxmlformats.org/officeDocument/2006/relationships/hyperlink" Target="https://kenped.itch.io/grandmas-flying-saucer" TargetMode="External"/><Relationship Id="rId6604" Type="http://schemas.openxmlformats.org/officeDocument/2006/relationships/hyperlink" Target="file:///\\kb.dk\Depot\nb\preingest\Digitaltfodt\Games\Flere%20spil%20plus%20oversigt\jk5000" TargetMode="External"/><Relationship Id="rId1749" Type="http://schemas.openxmlformats.org/officeDocument/2006/relationships/hyperlink" Target="https://www.bedtime.io/" TargetMode="External"/><Relationship Id="rId3171" Type="http://schemas.openxmlformats.org/officeDocument/2006/relationships/hyperlink" Target="https://drive.google.com/file/d/1PfTMK1yOT0jHSh1vaiiKsHR55XvZO1Sk/view" TargetMode="External"/><Relationship Id="rId5620" Type="http://schemas.openxmlformats.org/officeDocument/2006/relationships/hyperlink" Target="https://teamwoodgames.com/" TargetMode="External"/><Relationship Id="rId1816" Type="http://schemas.openxmlformats.org/officeDocument/2006/relationships/hyperlink" Target="https://mightycodedragon.com/" TargetMode="External"/><Relationship Id="rId4222" Type="http://schemas.openxmlformats.org/officeDocument/2006/relationships/hyperlink" Target="https://play.google.com/store/apps/details?id=skidos.sorting.puzzles.kids&amp;hl=en" TargetMode="External"/><Relationship Id="rId7378" Type="http://schemas.openxmlformats.org/officeDocument/2006/relationships/hyperlink" Target="https://twitter.com/selfcropping?lang=en" TargetMode="External"/><Relationship Id="rId3988" Type="http://schemas.openxmlformats.org/officeDocument/2006/relationships/hyperlink" Target="\kb.dk\Depot\nb\preingest\Digitaltfodt\Games\Android\Android_backup_202201" TargetMode="External"/><Relationship Id="rId6394" Type="http://schemas.openxmlformats.org/officeDocument/2006/relationships/hyperlink" Target="https://apps.apple.com/app/id1536411927" TargetMode="External"/><Relationship Id="rId7445" Type="http://schemas.openxmlformats.org/officeDocument/2006/relationships/hyperlink" Target="https://lulz2.itch.io/" TargetMode="External"/><Relationship Id="rId6047" Type="http://schemas.openxmlformats.org/officeDocument/2006/relationships/hyperlink" Target="https://twitter.com/JK5000Games" TargetMode="External"/><Relationship Id="rId6461" Type="http://schemas.openxmlformats.org/officeDocument/2006/relationships/hyperlink" Target="file:///\\kb.dk\Depot\nb\preingest\Digitaltfodt\Games\Flere%20spil%20plus%20oversigt\AAU%20JAM%20-%20FALL%202022" TargetMode="External"/><Relationship Id="rId7512" Type="http://schemas.openxmlformats.org/officeDocument/2006/relationships/hyperlink" Target="https://gusgas.itch.io/beirdos-weirdo-misadventure" TargetMode="External"/><Relationship Id="rId976" Type="http://schemas.openxmlformats.org/officeDocument/2006/relationships/hyperlink" Target="https://kasperhdl.itch.io/sling-a-frog" TargetMode="External"/><Relationship Id="rId2657" Type="http://schemas.openxmlformats.org/officeDocument/2006/relationships/hyperlink" Target="https://ideas.lego.com/content/challenge_application/link/a76f2df5-5671-40f4-ab74-6fa11d20978b" TargetMode="External"/><Relationship Id="rId5063" Type="http://schemas.openxmlformats.org/officeDocument/2006/relationships/hyperlink" Target="https://www.spellrogue.com/" TargetMode="External"/><Relationship Id="rId6114" Type="http://schemas.openxmlformats.org/officeDocument/2006/relationships/hyperlink" Target="https://martimer.itch.io/" TargetMode="External"/><Relationship Id="rId629" Type="http://schemas.openxmlformats.org/officeDocument/2006/relationships/hyperlink" Target="https://itzi.itch.io/yougofirst" TargetMode="External"/><Relationship Id="rId1259" Type="http://schemas.openxmlformats.org/officeDocument/2006/relationships/hyperlink" Target="https://isaque-sanches.itch.io/codename-project-dj-chicken" TargetMode="External"/><Relationship Id="rId3708" Type="http://schemas.openxmlformats.org/officeDocument/2006/relationships/hyperlink" Target="https://itch.io/jam/2nd-vtuber-game-jam/rate/1357761" TargetMode="External"/><Relationship Id="rId5130" Type="http://schemas.openxmlformats.org/officeDocument/2006/relationships/hyperlink" Target="\kb.dk\Depot\nb\preingest\Digitaltfodt\Games\Flere%20spil%20plus%20oversigt\Kulplant\Lunch%20With%20Ronan" TargetMode="External"/><Relationship Id="rId1673" Type="http://schemas.openxmlformats.org/officeDocument/2006/relationships/hyperlink" Target="https://store.playstation.com/da-dk/product/EP4336-NPEZ00386_00-0142435465768007" TargetMode="External"/><Relationship Id="rId2724" Type="http://schemas.openxmlformats.org/officeDocument/2006/relationships/hyperlink" Target="https://ideas.lego.com/content/challenge_application/link/0a1ee16b-96f5-46b3-9876-ba60e0a728a2" TargetMode="External"/><Relationship Id="rId1326" Type="http://schemas.openxmlformats.org/officeDocument/2006/relationships/hyperlink" Target="https://madmandendk.itch.io/lightbringer" TargetMode="External"/><Relationship Id="rId1740" Type="http://schemas.openxmlformats.org/officeDocument/2006/relationships/hyperlink" Target="https://jk5000.itch.io/the-limbo-run" TargetMode="External"/><Relationship Id="rId4896" Type="http://schemas.openxmlformats.org/officeDocument/2006/relationships/hyperlink" Target="file:///\\kb.dk\Depot\nb\preingest\Digitaltfodt\Games\Flere%20spil%20plus%20oversigt\S&#248;ren%20Borgquist\Space%20Rawks" TargetMode="External"/><Relationship Id="rId5947" Type="http://schemas.openxmlformats.org/officeDocument/2006/relationships/hyperlink" Target="https://www.nintendo.co.uk/Games/Nintendo-Switch-download-software/Super-Planet-Life-2299857.html" TargetMode="External"/><Relationship Id="rId32" Type="http://schemas.openxmlformats.org/officeDocument/2006/relationships/hyperlink" Target="http://web.archive.org/web/20010308185835/http:/nonsense2000.com:80/" TargetMode="External"/><Relationship Id="rId3498" Type="http://schemas.openxmlformats.org/officeDocument/2006/relationships/hyperlink" Target="https://play.google.com/store/apps/details?id=com.frvr.planetminer" TargetMode="External"/><Relationship Id="rId4549" Type="http://schemas.openxmlformats.org/officeDocument/2006/relationships/hyperlink" Target="https://www.data.ai/apps/ios/app/1572656719/details" TargetMode="External"/><Relationship Id="rId4963" Type="http://schemas.openxmlformats.org/officeDocument/2006/relationships/hyperlink" Target="https://store.steampowered.com/app/1142820/Exactamundo_World_Trivia_Tour/" TargetMode="External"/><Relationship Id="rId3565" Type="http://schemas.openxmlformats.org/officeDocument/2006/relationships/hyperlink" Target="https://www.pocketgamer.com/battle-squadron-one/battle-squadron-one/" TargetMode="External"/><Relationship Id="rId4616" Type="http://schemas.openxmlformats.org/officeDocument/2006/relationships/hyperlink" Target="\kb.dk\Depot\nb\preingest\Digitaltfodt\Games\iOS-spil" TargetMode="External"/><Relationship Id="rId7022" Type="http://schemas.openxmlformats.org/officeDocument/2006/relationships/hyperlink" Target="https://www.data.ai/apps/ios/app/466263388/details" TargetMode="External"/><Relationship Id="rId486" Type="http://schemas.openxmlformats.org/officeDocument/2006/relationships/hyperlink" Target="https://jespersb-com.itch.io/last-man-off-earth" TargetMode="External"/><Relationship Id="rId2167" Type="http://schemas.openxmlformats.org/officeDocument/2006/relationships/hyperlink" Target="https://ideas.lego.com/content/challenge_application/link/566abb30-7a04-465a-98ff-1e9a26c1dc82" TargetMode="External"/><Relationship Id="rId2581" Type="http://schemas.openxmlformats.org/officeDocument/2006/relationships/hyperlink" Target="https://ideas.lego.com/content/challenge_application/link/1dda67e5-d8e8-40f2-9f07-d62e4555679a" TargetMode="External"/><Relationship Id="rId3218" Type="http://schemas.openxmlformats.org/officeDocument/2006/relationships/hyperlink" Target="https://www.realfast.dk/2018/08/13/hitch-bird/" TargetMode="External"/><Relationship Id="rId3632" Type="http://schemas.openxmlformats.org/officeDocument/2006/relationships/hyperlink" Target="https://play.google.com/store/apps/details?id=com.UmamiGames.HeroBuilder" TargetMode="External"/><Relationship Id="rId6788" Type="http://schemas.openxmlformats.org/officeDocument/2006/relationships/hyperlink" Target="https://slipgate-studios.com/" TargetMode="External"/><Relationship Id="rId139" Type="http://schemas.openxmlformats.org/officeDocument/2006/relationships/hyperlink" Target="https://sorentm.tumblr.com/post/155814695532/25-years-of-zero-g" TargetMode="External"/><Relationship Id="rId553" Type="http://schemas.openxmlformats.org/officeDocument/2006/relationships/hyperlink" Target="https://wormcult.itch.io/untitled-possum-adventure" TargetMode="External"/><Relationship Id="rId1183" Type="http://schemas.openxmlformats.org/officeDocument/2006/relationships/hyperlink" Target="https://hakei.itch.io/the-mundane-quest-for-milk" TargetMode="External"/><Relationship Id="rId2234" Type="http://schemas.openxmlformats.org/officeDocument/2006/relationships/hyperlink" Target="https://ideas.lego.com/content/challenge_application/link/b7f27f7d-8b25-4f94-b137-e9bfc8f62448" TargetMode="External"/><Relationship Id="rId206" Type="http://schemas.openxmlformats.org/officeDocument/2006/relationships/hyperlink" Target="https://play.google.com/store/apps/details?id=dk.dadiu.nightpainter" TargetMode="External"/><Relationship Id="rId6855" Type="http://schemas.openxmlformats.org/officeDocument/2006/relationships/hyperlink" Target="https://saerdnahhh.itch.io/" TargetMode="External"/><Relationship Id="rId620" Type="http://schemas.openxmlformats.org/officeDocument/2006/relationships/hyperlink" Target="https://teampanoptes.itch.io/aerospace-security-training" TargetMode="External"/><Relationship Id="rId1250" Type="http://schemas.openxmlformats.org/officeDocument/2006/relationships/hyperlink" Target="https://fachammer.itch.io/leaky-meow" TargetMode="External"/><Relationship Id="rId2301" Type="http://schemas.openxmlformats.org/officeDocument/2006/relationships/hyperlink" Target="https://ideas.lego.com/content/challenge_application/link/ca59e9a3-2127-48c7-8537-ba0041d3a8bd" TargetMode="External"/><Relationship Id="rId4059" Type="http://schemas.openxmlformats.org/officeDocument/2006/relationships/hyperlink" Target="https://store.steampowered.com/app/1890280/Athemore/%20https:/acesgames.itch.io/athemore" TargetMode="External"/><Relationship Id="rId5457" Type="http://schemas.openxmlformats.org/officeDocument/2006/relationships/hyperlink" Target="\kb.dk\Depot\nb\preingest\Digitaltfodt\Games\Flere%20spil%20plus%20oversigt\philipmikDk\Five%20Nights%20At%20the%20Severs" TargetMode="External"/><Relationship Id="rId5871" Type="http://schemas.openxmlformats.org/officeDocument/2006/relationships/hyperlink" Target="https://apps.apple.com/app/id1589783564" TargetMode="External"/><Relationship Id="rId6508" Type="http://schemas.openxmlformats.org/officeDocument/2006/relationships/hyperlink" Target="https://azagamestudio.itch.io/reef-light-conundrum" TargetMode="External"/><Relationship Id="rId6922" Type="http://schemas.openxmlformats.org/officeDocument/2006/relationships/hyperlink" Target="https://www.nintendo.com/us/store/products/saltsea-chronicles-switch/" TargetMode="External"/><Relationship Id="rId4473" Type="http://schemas.openxmlformats.org/officeDocument/2006/relationships/hyperlink" Target="https://en.wikipedia.org/wiki/Lilo_%26_Stitch:_Trouble_in_Paradise" TargetMode="External"/><Relationship Id="rId5524" Type="http://schemas.openxmlformats.org/officeDocument/2006/relationships/hyperlink" Target="https://store.steampowered.com/app/1898290/LEGO_Bricktales/" TargetMode="External"/><Relationship Id="rId3075" Type="http://schemas.openxmlformats.org/officeDocument/2006/relationships/hyperlink" Target="https://ideas.lego.com/content/challenge_application/link/04adbf7d-cc54-49e9-b889-da9518c3f786" TargetMode="External"/><Relationship Id="rId4126" Type="http://schemas.openxmlformats.org/officeDocument/2006/relationships/hyperlink" Target="http://niila.io/" TargetMode="External"/><Relationship Id="rId4540" Type="http://schemas.openxmlformats.org/officeDocument/2006/relationships/hyperlink" Target="https://theouterzone.dk/" TargetMode="External"/><Relationship Id="rId2091" Type="http://schemas.openxmlformats.org/officeDocument/2006/relationships/hyperlink" Target="https://ideas.lego.com/content/challenge_application/link/1a70001b-f241-49fa-9648-23765246bb32" TargetMode="External"/><Relationship Id="rId3142" Type="http://schemas.openxmlformats.org/officeDocument/2006/relationships/hyperlink" Target="https://ideas.lego.com/content/challenge_application/link/1d057cfa-2edd-46b2-b943-4f7520e3d9fd" TargetMode="External"/><Relationship Id="rId6298" Type="http://schemas.openxmlformats.org/officeDocument/2006/relationships/hyperlink" Target="https://itunes.apple.com/dk/app/lego-city/id558487385?mt=8" TargetMode="External"/><Relationship Id="rId7349" Type="http://schemas.openxmlformats.org/officeDocument/2006/relationships/hyperlink" Target="https://store.steampowered.com/app/968250/King_of_Retail/" TargetMode="External"/><Relationship Id="rId6365" Type="http://schemas.openxmlformats.org/officeDocument/2006/relationships/hyperlink" Target="https://da-dk.facebook.com/pages/category/Games-Toys/Rooftop-Panda-1371352969591420/" TargetMode="External"/><Relationship Id="rId7416" Type="http://schemas.openxmlformats.org/officeDocument/2006/relationships/hyperlink" Target="https://www.hovgaard.com/" TargetMode="External"/><Relationship Id="rId130" Type="http://schemas.openxmlformats.org/officeDocument/2006/relationships/hyperlink" Target="https://play.google.com/store/apps/details?id=dk.dadiu.waddleaway&amp;hl=da" TargetMode="External"/><Relationship Id="rId3959" Type="http://schemas.openxmlformats.org/officeDocument/2006/relationships/hyperlink" Target="https://www.dr.dk/esi/ramasjang/spil/index.html?module=5fa59990-1bcb-43f0-b4ef-f2d53f6afb2c" TargetMode="External"/><Relationship Id="rId5381" Type="http://schemas.openxmlformats.org/officeDocument/2006/relationships/hyperlink" Target="\kb.dk\Depot\nb\preingest\Digitaltfodt\Games\Flere%20spil%20plus%20oversigt\Mejlvang%20Games\Leafs" TargetMode="External"/><Relationship Id="rId6018" Type="http://schemas.openxmlformats.org/officeDocument/2006/relationships/hyperlink" Target="https://www.outofboundsgames.com/" TargetMode="External"/><Relationship Id="rId2975" Type="http://schemas.openxmlformats.org/officeDocument/2006/relationships/hyperlink" Target="https://ideas.lego.com/content/challenge_application/link/8484b97e-8e0e-47da-834b-ca8852a49c53" TargetMode="External"/><Relationship Id="rId5034" Type="http://schemas.openxmlformats.org/officeDocument/2006/relationships/hyperlink" Target="https://www.calturin.com/" TargetMode="External"/><Relationship Id="rId6432" Type="http://schemas.openxmlformats.org/officeDocument/2006/relationships/hyperlink" Target="https://itch.io/jam/aau-jam-fall-2022" TargetMode="External"/><Relationship Id="rId947" Type="http://schemas.openxmlformats.org/officeDocument/2006/relationships/hyperlink" Target="https://teammystery.itch.io/mysterygame" TargetMode="External"/><Relationship Id="rId1577" Type="http://schemas.openxmlformats.org/officeDocument/2006/relationships/hyperlink" Target="https://www.appannie.com/apps/ios/app/491364581/details" TargetMode="External"/><Relationship Id="rId1991" Type="http://schemas.openxmlformats.org/officeDocument/2006/relationships/hyperlink" Target="https://www.nintendo.com/games/detail/mighty-goose-switch/" TargetMode="External"/><Relationship Id="rId2628" Type="http://schemas.openxmlformats.org/officeDocument/2006/relationships/hyperlink" Target="https://ideas.lego.com/content/challenge_application/link/ae56c572-6d06-4b39-bdf8-5409b149e44e" TargetMode="External"/><Relationship Id="rId1644" Type="http://schemas.openxmlformats.org/officeDocument/2006/relationships/hyperlink" Target="https://bakspace.itch.io/glidybird" TargetMode="External"/><Relationship Id="rId4050" Type="http://schemas.openxmlformats.org/officeDocument/2006/relationships/hyperlink" Target="http://www.jeppehmedh.dk/index.php" TargetMode="External"/><Relationship Id="rId5101" Type="http://schemas.openxmlformats.org/officeDocument/2006/relationships/hyperlink" Target="https://store.steampowered.com/app/2065790/Presenter_Slides__License/" TargetMode="External"/><Relationship Id="rId1711" Type="http://schemas.openxmlformats.org/officeDocument/2006/relationships/hyperlink" Target="https://m.apkpure.com/junior-redder/air.dk.iltp.juniorredder" TargetMode="External"/><Relationship Id="rId4867" Type="http://schemas.openxmlformats.org/officeDocument/2006/relationships/hyperlink" Target="http://tardis.dk/wordpress/?page_id=854" TargetMode="External"/><Relationship Id="rId7273" Type="http://schemas.openxmlformats.org/officeDocument/2006/relationships/hyperlink" Target="https://apps.apple.com/app/id515952534" TargetMode="External"/><Relationship Id="rId3469" Type="http://schemas.openxmlformats.org/officeDocument/2006/relationships/hyperlink" Target="https://itch.io/jam/absurd-games-jam/rate/1271525" TargetMode="External"/><Relationship Id="rId5918" Type="http://schemas.openxmlformats.org/officeDocument/2006/relationships/hyperlink" Target="https://www.mediapoint.dk/spar-nord-smpenge" TargetMode="External"/><Relationship Id="rId7340" Type="http://schemas.openxmlformats.org/officeDocument/2006/relationships/hyperlink" Target="https://artyfartygames.com/" TargetMode="External"/><Relationship Id="rId2485" Type="http://schemas.openxmlformats.org/officeDocument/2006/relationships/hyperlink" Target="https://ideas.lego.com/content/challenge_application/link/d121665f-4a9e-427b-bdbe-cbd4478a20b7" TargetMode="External"/><Relationship Id="rId3883" Type="http://schemas.openxmlformats.org/officeDocument/2006/relationships/hyperlink" Target="\kb.dk\Depot\nb\preingest\Digitaltfodt\Games\Android\Android_backup_202201" TargetMode="External"/><Relationship Id="rId4934" Type="http://schemas.openxmlformats.org/officeDocument/2006/relationships/hyperlink" Target="http://storiez.dk/web/" TargetMode="External"/><Relationship Id="rId457" Type="http://schemas.openxmlformats.org/officeDocument/2006/relationships/hyperlink" Target="https://nightingalez.itch.io/can-you-say-that-again" TargetMode="External"/><Relationship Id="rId1087" Type="http://schemas.openxmlformats.org/officeDocument/2006/relationships/hyperlink" Target="https://globalgamejam.org/2020/games/bad-time-machine-4" TargetMode="External"/><Relationship Id="rId2138" Type="http://schemas.openxmlformats.org/officeDocument/2006/relationships/hyperlink" Target="https://ideas.lego.com/content/challenge_application/link/b919df7a-6756-4e9f-a0ba-aee4e184161e" TargetMode="External"/><Relationship Id="rId3536" Type="http://schemas.openxmlformats.org/officeDocument/2006/relationships/hyperlink" Target="https://apps.apple.com/app/masked-thievery/id1585863955" TargetMode="External"/><Relationship Id="rId3950" Type="http://schemas.openxmlformats.org/officeDocument/2006/relationships/hyperlink" Target="https://www.dr.dk/esi/ramasjang/spil/index.html?module=ee641310-dc00-468c-9bad-2be3565f569c" TargetMode="External"/><Relationship Id="rId871" Type="http://schemas.openxmlformats.org/officeDocument/2006/relationships/hyperlink" Target="https://jmaa.itch.io/doki-doki-densha-sekai" TargetMode="External"/><Relationship Id="rId2552" Type="http://schemas.openxmlformats.org/officeDocument/2006/relationships/hyperlink" Target="https://ideas.lego.com/content/challenge_application/link/d3158830-0e04-4eba-a7fb-e1719d4161d9" TargetMode="External"/><Relationship Id="rId3603" Type="http://schemas.openxmlformats.org/officeDocument/2006/relationships/hyperlink" Target="https://kryds.app/" TargetMode="External"/><Relationship Id="rId6759" Type="http://schemas.openxmlformats.org/officeDocument/2006/relationships/hyperlink" Target="https://www.cocoongame.com/" TargetMode="External"/><Relationship Id="rId524" Type="http://schemas.openxmlformats.org/officeDocument/2006/relationships/hyperlink" Target="https://ulver-graves-hvidt.itch.io/stat-tap-skill-point-simulator" TargetMode="External"/><Relationship Id="rId1154" Type="http://schemas.openxmlformats.org/officeDocument/2006/relationships/hyperlink" Target="https://tomekpaszek.itch.io/express-delivery" TargetMode="External"/><Relationship Id="rId2205" Type="http://schemas.openxmlformats.org/officeDocument/2006/relationships/hyperlink" Target="https://ideas.lego.com/content/challenge_application/link/e8420913-7471-4e4e-bd62-39298a4061d2" TargetMode="External"/><Relationship Id="rId5775" Type="http://schemas.openxmlformats.org/officeDocument/2006/relationships/hyperlink" Target="http://devel.prtpl.com/dr-con/mgp21-web-1.1.0/" TargetMode="External"/><Relationship Id="rId6826" Type="http://schemas.openxmlformats.org/officeDocument/2006/relationships/hyperlink" Target="https://store.steampowered.com/search/?developer=Dream%20Jam%20Games" TargetMode="External"/><Relationship Id="rId1221" Type="http://schemas.openxmlformats.org/officeDocument/2006/relationships/hyperlink" Target="https://apps.apple.com/dk/app/ohs-games/id1428677261" TargetMode="External"/><Relationship Id="rId4377" Type="http://schemas.openxmlformats.org/officeDocument/2006/relationships/hyperlink" Target="https://www.flatponies.com/" TargetMode="External"/><Relationship Id="rId4791" Type="http://schemas.openxmlformats.org/officeDocument/2006/relationships/hyperlink" Target="http://tardis.dk/wordpress/?page_id=854" TargetMode="External"/><Relationship Id="rId5428" Type="http://schemas.openxmlformats.org/officeDocument/2006/relationships/hyperlink" Target="https://misterpatrick.itch.io/grav-game" TargetMode="External"/><Relationship Id="rId5842" Type="http://schemas.openxmlformats.org/officeDocument/2006/relationships/hyperlink" Target="https://gamercat-4695.itch.io/cavaleiro-da-dinamarca-o-jogo" TargetMode="External"/><Relationship Id="rId3393" Type="http://schemas.openxmlformats.org/officeDocument/2006/relationships/hyperlink" Target="https://itch.io/profile/linnea-er" TargetMode="External"/><Relationship Id="rId4444" Type="http://schemas.openxmlformats.org/officeDocument/2006/relationships/hyperlink" Target="https://apps.apple.com/app/id662886933" TargetMode="External"/><Relationship Id="rId3046" Type="http://schemas.openxmlformats.org/officeDocument/2006/relationships/hyperlink" Target="https://ideas.lego.com/content/challenge_application/link/75059a0c-9a71-4f48-adc0-29bf9c0fe126" TargetMode="External"/><Relationship Id="rId3460" Type="http://schemas.openxmlformats.org/officeDocument/2006/relationships/hyperlink" Target="\kb.dk\Depot\nb\preingest\Digitaltfodt\Games\Flere%20spil%20plus%20oversigt\Gamejolt\Is%20this%20wrong" TargetMode="External"/><Relationship Id="rId381" Type="http://schemas.openxmlformats.org/officeDocument/2006/relationships/hyperlink" Target="https://shitty-games.itch.io/flying-fetus" TargetMode="External"/><Relationship Id="rId2062" Type="http://schemas.openxmlformats.org/officeDocument/2006/relationships/hyperlink" Target="https://ideas.lego.com/content/challenge_application/link/1df981dd-9fc4-4c6e-883d-cc9561ade742" TargetMode="External"/><Relationship Id="rId3113" Type="http://schemas.openxmlformats.org/officeDocument/2006/relationships/hyperlink" Target="https://ideas.lego.com/content/challenge_application/link/c5c3ccf4-5d4e-47f8-b08f-89b508459c4a" TargetMode="External"/><Relationship Id="rId4511" Type="http://schemas.openxmlformats.org/officeDocument/2006/relationships/hyperlink" Target="https://store.steampowered.com/bundle/20896/Above_the_Fold__Torgars_Quest/" TargetMode="External"/><Relationship Id="rId6269" Type="http://schemas.openxmlformats.org/officeDocument/2006/relationships/hyperlink" Target="https://innovation.sc.ku.dk/projekter/" TargetMode="External"/><Relationship Id="rId6683" Type="http://schemas.openxmlformats.org/officeDocument/2006/relationships/hyperlink" Target="https://a-c-l.itch.io/swamp-quest" TargetMode="External"/><Relationship Id="rId2879" Type="http://schemas.openxmlformats.org/officeDocument/2006/relationships/hyperlink" Target="https://ideas.lego.com/content/challenge_application/link/62eb545f-2854-444a-8751-89959544018f" TargetMode="External"/><Relationship Id="rId5285" Type="http://schemas.openxmlformats.org/officeDocument/2006/relationships/hyperlink" Target="https://www.chamomilesoftware.com/" TargetMode="External"/><Relationship Id="rId6336" Type="http://schemas.openxmlformats.org/officeDocument/2006/relationships/hyperlink" Target="https://itunes.apple.com/us/app/twist3d/id927950588" TargetMode="External"/><Relationship Id="rId6750" Type="http://schemas.openxmlformats.org/officeDocument/2006/relationships/hyperlink" Target="file:///\\kb.dk\depot\nb\preingest\Digitaltfodt\Games\Flere%20spil%20plus%20oversigt\Kulplant\Deers%20and%20Deckards\Windows%20+%20Linux%20(PC" TargetMode="External"/><Relationship Id="rId101" Type="http://schemas.openxmlformats.org/officeDocument/2006/relationships/hyperlink" Target="http://store.steampowered.com/app/405000" TargetMode="External"/><Relationship Id="rId1895" Type="http://schemas.openxmlformats.org/officeDocument/2006/relationships/hyperlink" Target="https://www.adrift.co/cgi/play.cgi?1625" TargetMode="External"/><Relationship Id="rId2946" Type="http://schemas.openxmlformats.org/officeDocument/2006/relationships/hyperlink" Target="https://ideas.lego.com/content/challenge_application/link/84c6a895-9d57-434c-be89-b958324e4435" TargetMode="External"/><Relationship Id="rId5352" Type="http://schemas.openxmlformats.org/officeDocument/2006/relationships/hyperlink" Target="https://zicco.itch.io/regifted" TargetMode="External"/><Relationship Id="rId6403" Type="http://schemas.openxmlformats.org/officeDocument/2006/relationships/hyperlink" Target="https://dropthatkitten.wixsite.com/lauracankova%20,%20https:/www.artstation.com/camillalantzring" TargetMode="External"/><Relationship Id="rId918" Type="http://schemas.openxmlformats.org/officeDocument/2006/relationships/hyperlink" Target="https://doublees.itch.io/envis" TargetMode="External"/><Relationship Id="rId1548" Type="http://schemas.openxmlformats.org/officeDocument/2006/relationships/hyperlink" Target="https://bitfabrikken.dk/grammatik" TargetMode="External"/><Relationship Id="rId5005" Type="http://schemas.openxmlformats.org/officeDocument/2006/relationships/hyperlink" Target="https://www.azagamestudio.com/" TargetMode="External"/><Relationship Id="rId1962" Type="http://schemas.openxmlformats.org/officeDocument/2006/relationships/hyperlink" Target="https://soondun.itch.io/whirlwind-barb" TargetMode="External"/><Relationship Id="rId4021" Type="http://schemas.openxmlformats.org/officeDocument/2006/relationships/hyperlink" Target="https://www.nintendo.com/games/detail/welcome-to-elk-switch/" TargetMode="External"/><Relationship Id="rId7177" Type="http://schemas.openxmlformats.org/officeDocument/2006/relationships/hyperlink" Target="https://store.steampowered.com/app/1063420/Void_Crew/" TargetMode="External"/><Relationship Id="rId1615" Type="http://schemas.openxmlformats.org/officeDocument/2006/relationships/hyperlink" Target="https://gamejolt.com/games/hitchhiking-vikings/581941" TargetMode="External"/><Relationship Id="rId6193" Type="http://schemas.openxmlformats.org/officeDocument/2006/relationships/hyperlink" Target="https://twitter.com/EnlitGames" TargetMode="External"/><Relationship Id="rId7244" Type="http://schemas.openxmlformats.org/officeDocument/2006/relationships/hyperlink" Target="https://azagamestudio.itch.io/kanbotsu" TargetMode="External"/><Relationship Id="rId3787" Type="http://schemas.openxmlformats.org/officeDocument/2006/relationships/hyperlink" Target="https://twitter.com/FundayFactory/status/1466357431987052545" TargetMode="External"/><Relationship Id="rId4838" Type="http://schemas.openxmlformats.org/officeDocument/2006/relationships/hyperlink" Target="http://tardis.dk/wordpress/?page_id=2" TargetMode="External"/><Relationship Id="rId2389" Type="http://schemas.openxmlformats.org/officeDocument/2006/relationships/hyperlink" Target="https://ideas.lego.com/content/challenge_application/link/756c5585-e226-4498-a9c4-7122a0e875b1" TargetMode="External"/><Relationship Id="rId3854" Type="http://schemas.openxmlformats.org/officeDocument/2006/relationships/hyperlink" Target="https://www.umami-games.com/" TargetMode="External"/><Relationship Id="rId4905" Type="http://schemas.openxmlformats.org/officeDocument/2006/relationships/hyperlink" Target="file:///\\kb.dk\Depot\nb\preingest\Digitaltfodt\Games\Flere%20spil%20plus%20oversigt\S&#248;ren%20Borgquist\neon%20Invasion%20Earth" TargetMode="External"/><Relationship Id="rId6260" Type="http://schemas.openxmlformats.org/officeDocument/2006/relationships/hyperlink" Target="https://innovation.sc.ku.dk/projekter/" TargetMode="External"/><Relationship Id="rId7311" Type="http://schemas.openxmlformats.org/officeDocument/2006/relationships/hyperlink" Target="https://store.epicgames.com/en-US/p/fortnite" TargetMode="External"/><Relationship Id="rId775" Type="http://schemas.openxmlformats.org/officeDocument/2006/relationships/hyperlink" Target="https://fieldgoal.frvr.com/" TargetMode="External"/><Relationship Id="rId2456" Type="http://schemas.openxmlformats.org/officeDocument/2006/relationships/hyperlink" Target="https://ideas.lego.com/content/challenge_application/link/cc575063-5b84-4f51-a7f8-f3649971de7a" TargetMode="External"/><Relationship Id="rId2870" Type="http://schemas.openxmlformats.org/officeDocument/2006/relationships/hyperlink" Target="https://ideas.lego.com/content/challenge_application/link/ff07aede-df0a-4b1f-ae95-cfe9a6badf25" TargetMode="External"/><Relationship Id="rId3507" Type="http://schemas.openxmlformats.org/officeDocument/2006/relationships/hyperlink" Target="https://play.google.com/store/apps/details?id=com.WinsomGamingApS.IdleTrain" TargetMode="External"/><Relationship Id="rId3921" Type="http://schemas.openxmlformats.org/officeDocument/2006/relationships/hyperlink" Target="\kb.dk\Depot\nb\preingest\Digitaltfodt\Games\Android\Android_backup_202201" TargetMode="External"/><Relationship Id="rId428" Type="http://schemas.openxmlformats.org/officeDocument/2006/relationships/hyperlink" Target="https://mikkelbybjerg.itch.io/dragon-dust" TargetMode="External"/><Relationship Id="rId842" Type="http://schemas.openxmlformats.org/officeDocument/2006/relationships/hyperlink" Target="http://gustavdahl.net/" TargetMode="External"/><Relationship Id="rId1058" Type="http://schemas.openxmlformats.org/officeDocument/2006/relationships/hyperlink" Target="https://kasperfm.itch.io/monster-feeder-go" TargetMode="External"/><Relationship Id="rId1472" Type="http://schemas.openxmlformats.org/officeDocument/2006/relationships/hyperlink" Target="https://apps.apple.com/app/id938238036" TargetMode="External"/><Relationship Id="rId2109" Type="http://schemas.openxmlformats.org/officeDocument/2006/relationships/hyperlink" Target="https://ideas.lego.com/content/challenge_application/link/21372df2-ed2e-4c91-a5c6-9e4842ec20f0" TargetMode="External"/><Relationship Id="rId2523" Type="http://schemas.openxmlformats.org/officeDocument/2006/relationships/hyperlink" Target="https://ideas.lego.com/content/challenge_application/link/584f7108-9add-4512-a0e8-b56354ac2825" TargetMode="External"/><Relationship Id="rId5679" Type="http://schemas.openxmlformats.org/officeDocument/2006/relationships/hyperlink" Target="https://portaplay.dk/da/" TargetMode="External"/><Relationship Id="rId1125" Type="http://schemas.openxmlformats.org/officeDocument/2006/relationships/hyperlink" Target="https://jeffjensen.itch.io/street-justice" TargetMode="External"/><Relationship Id="rId4695" Type="http://schemas.openxmlformats.org/officeDocument/2006/relationships/hyperlink" Target="https://jsmnbom.itch.io/hexamaze" TargetMode="External"/><Relationship Id="rId3297" Type="http://schemas.openxmlformats.org/officeDocument/2006/relationships/hyperlink" Target="https://www.danishcrown.com/da-dk/besoeg-danish-crown/saml-en-gris" TargetMode="External"/><Relationship Id="rId4348" Type="http://schemas.openxmlformats.org/officeDocument/2006/relationships/hyperlink" Target="https://www.data.ai/apps/ios/app/skidos-race-car-maths-age-5-11/details" TargetMode="External"/><Relationship Id="rId5746" Type="http://schemas.openxmlformats.org/officeDocument/2006/relationships/hyperlink" Target="https://play.google.com/store/apps/details?id=dk.tactile.makeoverchallenge" TargetMode="External"/><Relationship Id="rId4762" Type="http://schemas.openxmlformats.org/officeDocument/2006/relationships/hyperlink" Target="https://www.data.ai/apps/ios/app/tanktrouble-mobile-mayhem/details" TargetMode="External"/><Relationship Id="rId5813" Type="http://schemas.openxmlformats.org/officeDocument/2006/relationships/hyperlink" Target="file:///\\kb.dk\Depot\nb\preingest\Digitaltfodt\Games\Flere%20spil%20plus%20oversigt\portaplay\Dr%20Ramasjang%20Browserspil" TargetMode="External"/><Relationship Id="rId285" Type="http://schemas.openxmlformats.org/officeDocument/2006/relationships/hyperlink" Target="https://inkdropgames.com/" TargetMode="External"/><Relationship Id="rId3364" Type="http://schemas.openxmlformats.org/officeDocument/2006/relationships/hyperlink" Target="https://play.google.com/store/apps/details?id=com.HeimdalGames.SletteMettle&amp;hl=None" TargetMode="External"/><Relationship Id="rId4415" Type="http://schemas.openxmlformats.org/officeDocument/2006/relationships/hyperlink" Target="https://apps.apple.com/app/id662886933" TargetMode="External"/><Relationship Id="rId2380" Type="http://schemas.openxmlformats.org/officeDocument/2006/relationships/hyperlink" Target="https://ideas.lego.com/content/challenge_application/link/e982e67e-e79d-4c18-93ec-7726547db987" TargetMode="External"/><Relationship Id="rId3017" Type="http://schemas.openxmlformats.org/officeDocument/2006/relationships/hyperlink" Target="https://ideas.lego.com/content/challenge_application/link/eb74d5c2-cf67-43e5-960b-9a0be49b3c2d" TargetMode="External"/><Relationship Id="rId3431" Type="http://schemas.openxmlformats.org/officeDocument/2006/relationships/hyperlink" Target="https://dadiu.itch.io/keeper-of-the-valley" TargetMode="External"/><Relationship Id="rId6587" Type="http://schemas.openxmlformats.org/officeDocument/2006/relationships/hyperlink" Target="https://nth1nk.itch.io/" TargetMode="External"/><Relationship Id="rId352" Type="http://schemas.openxmlformats.org/officeDocument/2006/relationships/hyperlink" Target="https://itunes.apple.com/us/app/skill-lab-science-detective/id1370888791?ls=1&amp;mt=8" TargetMode="External"/><Relationship Id="rId2033" Type="http://schemas.openxmlformats.org/officeDocument/2006/relationships/hyperlink" Target="https://ideas.lego.com/content/challenge_application/link/26102666-ea3c-47d1-9ebe-9f579e6317eb" TargetMode="External"/><Relationship Id="rId5189" Type="http://schemas.openxmlformats.org/officeDocument/2006/relationships/hyperlink" Target="https://atomicpotatoemil.itch.io/the-great-jelly-escape" TargetMode="External"/><Relationship Id="rId6654" Type="http://schemas.openxmlformats.org/officeDocument/2006/relationships/hyperlink" Target="https://pewtergames.itch.io/bringthewine" TargetMode="External"/><Relationship Id="rId1799" Type="http://schemas.openxmlformats.org/officeDocument/2006/relationships/hyperlink" Target="https://mightycodedragon.com/" TargetMode="External"/><Relationship Id="rId2100" Type="http://schemas.openxmlformats.org/officeDocument/2006/relationships/hyperlink" Target="https://ideas.lego.com/content/challenge_application/link/72ec7017-d455-4d58-8aa4-e63944bc6138" TargetMode="External"/><Relationship Id="rId5256" Type="http://schemas.openxmlformats.org/officeDocument/2006/relationships/hyperlink" Target="\kb.dk\Depot\nb\preingest\Digitaltfodt\Games\Flere%20spil%20plus%20oversigt\tripletopping\Dead%20Pets%20Demo" TargetMode="External"/><Relationship Id="rId5670" Type="http://schemas.openxmlformats.org/officeDocument/2006/relationships/hyperlink" Target="file:///\\kb.dk\Depot\nb\preingest\Digitaltfodt\Games\Flere%20spil%20plus%20oversigt\Maskless%20Games\A%20Deadnamed%20Heart%20v.0.0.1" TargetMode="External"/><Relationship Id="rId6307" Type="http://schemas.openxmlformats.org/officeDocument/2006/relationships/hyperlink" Target="https://olegsechovcov.wixsite.com/excvazar-games" TargetMode="External"/><Relationship Id="rId4272" Type="http://schemas.openxmlformats.org/officeDocument/2006/relationships/hyperlink" Target="https://apps.apple.com/us/app/learning-games-for-kids/id1483744837" TargetMode="External"/><Relationship Id="rId5323" Type="http://schemas.openxmlformats.org/officeDocument/2006/relationships/hyperlink" Target="https://eastvillage.itch.io/" TargetMode="External"/><Relationship Id="rId6721" Type="http://schemas.openxmlformats.org/officeDocument/2006/relationships/hyperlink" Target="https://laminatedlizard.itch.io/" TargetMode="External"/><Relationship Id="rId1866" Type="http://schemas.openxmlformats.org/officeDocument/2006/relationships/hyperlink" Target="http://www.boxofmystery.com/games/incinerations/" TargetMode="External"/><Relationship Id="rId2917" Type="http://schemas.openxmlformats.org/officeDocument/2006/relationships/hyperlink" Target="https://ideas.lego.com/content/challenge_application/link/8b76e77f-086b-4108-902d-4a40fc4ed47e" TargetMode="External"/><Relationship Id="rId1519" Type="http://schemas.openxmlformats.org/officeDocument/2006/relationships/hyperlink" Target="https://apps.facebook.com/apoteket-quizzen/" TargetMode="External"/><Relationship Id="rId1933" Type="http://schemas.openxmlformats.org/officeDocument/2006/relationships/hyperlink" Target="https://mikkelsoerensen.itch.io/jamming-with-the-bois" TargetMode="External"/><Relationship Id="rId6097" Type="http://schemas.openxmlformats.org/officeDocument/2006/relationships/hyperlink" Target="file:///\\kb.dk\Depot\nb\preingest\Digitaltfodt\Games\Flere%20spil%20plus%20oversigt\MoJoE\Lullaby" TargetMode="External"/><Relationship Id="rId7495" Type="http://schemas.openxmlformats.org/officeDocument/2006/relationships/hyperlink" Target="https://pinocchiogames.itch.io/" TargetMode="External"/><Relationship Id="rId7148" Type="http://schemas.openxmlformats.org/officeDocument/2006/relationships/hyperlink" Target="https://www.slipgate-ironworks.com/" TargetMode="External"/><Relationship Id="rId7562" Type="http://schemas.openxmlformats.org/officeDocument/2006/relationships/table" Target="../tables/table1.xml"/><Relationship Id="rId3758" Type="http://schemas.openxmlformats.org/officeDocument/2006/relationships/hyperlink" Target="https://play.google.com/store/apps/details?id=air.hcand.audio" TargetMode="External"/><Relationship Id="rId4809" Type="http://schemas.openxmlformats.org/officeDocument/2006/relationships/hyperlink" Target="file:///\\kb.dk\Depot\nb\preingest\Digitaltfodt\Games\Flere%20spil%20plus%20oversigt\S&#248;ren%20Borgquist\A.S.S%20(Orion" TargetMode="External"/><Relationship Id="rId6164" Type="http://schemas.openxmlformats.org/officeDocument/2006/relationships/hyperlink" Target="https://www.northplay.co/games" TargetMode="External"/><Relationship Id="rId7215" Type="http://schemas.openxmlformats.org/officeDocument/2006/relationships/hyperlink" Target="http://gedda-headz.com/da/Download/Java/" TargetMode="External"/><Relationship Id="rId679" Type="http://schemas.openxmlformats.org/officeDocument/2006/relationships/hyperlink" Target="https://loxfear.itch.io/licens" TargetMode="External"/><Relationship Id="rId2774" Type="http://schemas.openxmlformats.org/officeDocument/2006/relationships/hyperlink" Target="https://ideas.lego.com/content/challenge_application/link/bdc7e8b2-f435-4f14-baf2-6e0e4b3c5b09" TargetMode="External"/><Relationship Id="rId5180" Type="http://schemas.openxmlformats.org/officeDocument/2006/relationships/hyperlink" Target="https://bibliotek.dk/da/work/870970-basis%3A20660759" TargetMode="External"/><Relationship Id="rId6231" Type="http://schemas.openxmlformats.org/officeDocument/2006/relationships/hyperlink" Target="file:///\\kb.dk\Depot\nb\preingest\Digitaltfodt\Games\Flere%20spil%20plus%20oversigt\Giorgio%20Perri" TargetMode="External"/><Relationship Id="rId746" Type="http://schemas.openxmlformats.org/officeDocument/2006/relationships/hyperlink" Target="https://jernsax.itch.io/the-nut-heir" TargetMode="External"/><Relationship Id="rId1376" Type="http://schemas.openxmlformats.org/officeDocument/2006/relationships/hyperlink" Target="https://play.google.com/store/apps/details?id=com.UmamiGames.Scattergories" TargetMode="External"/><Relationship Id="rId2427" Type="http://schemas.openxmlformats.org/officeDocument/2006/relationships/hyperlink" Target="https://ideas.lego.com/content/challenge_application/link/95b6f1e3-651d-43d4-8679-99bd12a82cec" TargetMode="External"/><Relationship Id="rId3825" Type="http://schemas.openxmlformats.org/officeDocument/2006/relationships/hyperlink" Target="\kb.dk\Depot\nb\preingest\Digitaltfodt\Games\iOS-spil" TargetMode="External"/><Relationship Id="rId1029" Type="http://schemas.openxmlformats.org/officeDocument/2006/relationships/hyperlink" Target="https://gamejolt.com/games/the-chain-broke/309861" TargetMode="External"/><Relationship Id="rId1790" Type="http://schemas.openxmlformats.org/officeDocument/2006/relationships/hyperlink" Target="https://spillefuglen.net/" TargetMode="External"/><Relationship Id="rId2841" Type="http://schemas.openxmlformats.org/officeDocument/2006/relationships/hyperlink" Target="https://ideas.lego.com/content/challenge_application/link/d54bac60-8a98-4949-8afa-7f6a0b88f1e7" TargetMode="External"/><Relationship Id="rId5997" Type="http://schemas.openxmlformats.org/officeDocument/2006/relationships/hyperlink" Target="https://www.a1creator.com/" TargetMode="External"/><Relationship Id="rId82" Type="http://schemas.openxmlformats.org/officeDocument/2006/relationships/hyperlink" Target="http://store.steampowered.com/app/324140/?l=danish" TargetMode="External"/><Relationship Id="rId813" Type="http://schemas.openxmlformats.org/officeDocument/2006/relationships/hyperlink" Target="https://web.archive.org/web/20021209005110fw_/http:/www.visionik.dk/games/index_games.htm" TargetMode="External"/><Relationship Id="rId1443" Type="http://schemas.openxmlformats.org/officeDocument/2006/relationships/hyperlink" Target="http://ballistastudios.net/" TargetMode="External"/><Relationship Id="rId4599" Type="http://schemas.openxmlformats.org/officeDocument/2006/relationships/hyperlink" Target="\kb.dk\Depot\nb\preingest\Digitaltfodt\Games\iOS-spil" TargetMode="External"/><Relationship Id="rId7072" Type="http://schemas.openxmlformats.org/officeDocument/2006/relationships/hyperlink" Target="https://www.nintendo.com/en-gb/Games/Nintendo-Switch-download-software/The-Forest-Quartet-2467474.html" TargetMode="External"/><Relationship Id="rId1510" Type="http://schemas.openxmlformats.org/officeDocument/2006/relationships/hyperlink" Target="https://www.kickstarter.com/projects/2034635017/hidden-asset-isometric-stealth-and-assassination-v" TargetMode="External"/><Relationship Id="rId4666" Type="http://schemas.openxmlformats.org/officeDocument/2006/relationships/hyperlink" Target="https://mnj3d.itch.io/wing-fx" TargetMode="External"/><Relationship Id="rId5717" Type="http://schemas.openxmlformats.org/officeDocument/2006/relationships/hyperlink" Target="https://troldkarlens-hat.itch.io/mutant-karate-canary" TargetMode="External"/><Relationship Id="rId3268" Type="http://schemas.openxmlformats.org/officeDocument/2006/relationships/hyperlink" Target="https://twitter.com/NiilaGames/status/1456554883063091200" TargetMode="External"/><Relationship Id="rId3682" Type="http://schemas.openxmlformats.org/officeDocument/2006/relationships/hyperlink" Target="https://apps.apple.com/app/id1130520016" TargetMode="External"/><Relationship Id="rId4319" Type="http://schemas.openxmlformats.org/officeDocument/2006/relationships/hyperlink" Target="https://play.google.com/store/apps/details?id=skidos.kids.elephant.math.learning.games" TargetMode="External"/><Relationship Id="rId4733" Type="http://schemas.openxmlformats.org/officeDocument/2006/relationships/hyperlink" Target="http://lassehonnens.dk/" TargetMode="External"/><Relationship Id="rId189" Type="http://schemas.openxmlformats.org/officeDocument/2006/relationships/hyperlink" Target="https://play.google.com/store/apps/details?id=dk.dadiu.ErosArrows&amp;hl=en" TargetMode="External"/><Relationship Id="rId2284" Type="http://schemas.openxmlformats.org/officeDocument/2006/relationships/hyperlink" Target="https://ideas.lego.com/content/challenge_application/link/6d6f16ef-8b56-4c2b-b825-6282dc65869d" TargetMode="External"/><Relationship Id="rId3335" Type="http://schemas.openxmlformats.org/officeDocument/2006/relationships/hyperlink" Target="https://excvazar-games.itch.io/the-plague-story" TargetMode="External"/><Relationship Id="rId256" Type="http://schemas.openxmlformats.org/officeDocument/2006/relationships/hyperlink" Target="https://play.google.com/store/apps/details?id=com.OtherTales.TickTock" TargetMode="External"/><Relationship Id="rId670" Type="http://schemas.openxmlformats.org/officeDocument/2006/relationships/hyperlink" Target="https://ptrbrn.itch.io/bot-by-the-sea" TargetMode="External"/><Relationship Id="rId2351" Type="http://schemas.openxmlformats.org/officeDocument/2006/relationships/hyperlink" Target="https://ideas.lego.com/content/challenge_application/link/26346ee0-b3ab-4af8-a6f0-1211b3b0f5e8" TargetMode="External"/><Relationship Id="rId3402" Type="http://schemas.openxmlformats.org/officeDocument/2006/relationships/hyperlink" Target="https://www.rudersdal.dk/temaer/traen-seje-cykeltricks-med-cykelmyggen-egon" TargetMode="External"/><Relationship Id="rId4800" Type="http://schemas.openxmlformats.org/officeDocument/2006/relationships/hyperlink" Target="http://tardis.dk/wordpress/?page_id=2" TargetMode="External"/><Relationship Id="rId6558" Type="http://schemas.openxmlformats.org/officeDocument/2006/relationships/hyperlink" Target="https://linktr.ee/acesgames" TargetMode="External"/><Relationship Id="rId323" Type="http://schemas.openxmlformats.org/officeDocument/2006/relationships/hyperlink" Target="https://www.amazon.com/Cute-Animal-Puzzle-for-toddlers/dp/B009AG57JY/" TargetMode="External"/><Relationship Id="rId2004" Type="http://schemas.openxmlformats.org/officeDocument/2006/relationships/hyperlink" Target="https://wecoplay.com/" TargetMode="External"/><Relationship Id="rId6972" Type="http://schemas.openxmlformats.org/officeDocument/2006/relationships/hyperlink" Target="https://web.archive.org/web/20130123114226/http:/www.lazaknitez.com/press/" TargetMode="External"/><Relationship Id="rId4176" Type="http://schemas.openxmlformats.org/officeDocument/2006/relationships/hyperlink" Target="https://kyaniteheart.itch.io/winter-magic" TargetMode="External"/><Relationship Id="rId5574" Type="http://schemas.openxmlformats.org/officeDocument/2006/relationships/hyperlink" Target="file:///\\kb.dk\Depot\nb\preingest\Digitaltfodt\Games\Flere%20spil%20plus%20oversigt\Lasse%20Zacho%20Malver\Mage%20and%20Monsters" TargetMode="External"/><Relationship Id="rId6625" Type="http://schemas.openxmlformats.org/officeDocument/2006/relationships/hyperlink" Target="https://nifflas.ni2.se/" TargetMode="External"/><Relationship Id="rId1020" Type="http://schemas.openxmlformats.org/officeDocument/2006/relationships/hyperlink" Target="../../../../../C:/Users/Flere%20spil%20plus%20oversigt/Gamejolt/Shopping%20Showdown" TargetMode="External"/><Relationship Id="rId4590" Type="http://schemas.openxmlformats.org/officeDocument/2006/relationships/hyperlink" Target="\kb.dk\Depot\nb\preingest\Digitaltfodt\Games\iOS-spil" TargetMode="External"/><Relationship Id="rId5227" Type="http://schemas.openxmlformats.org/officeDocument/2006/relationships/hyperlink" Target="\kb.dk\Depot\nb\preingest\Digitaltfodt\Games\Flere%20spil%20plus%20oversigt\Kulplant\Hero%20of%20Minotaurs%201.1" TargetMode="External"/><Relationship Id="rId5641" Type="http://schemas.openxmlformats.org/officeDocument/2006/relationships/hyperlink" Target="file:///\\kb.dk\Depot\nb\preingest\Digitaltfodt\Games\Flere%20spil%20plus%20oversigt\Excvazar%20Games\Your%20Doom" TargetMode="External"/><Relationship Id="rId1837" Type="http://schemas.openxmlformats.org/officeDocument/2006/relationships/hyperlink" Target="https://blackgrain.dk/games/non/" TargetMode="External"/><Relationship Id="rId3192" Type="http://schemas.openxmlformats.org/officeDocument/2006/relationships/hyperlink" Target="https://apps.apple.com/us/app/vitriol/id1517052131" TargetMode="External"/><Relationship Id="rId4243" Type="http://schemas.openxmlformats.org/officeDocument/2006/relationships/hyperlink" Target="https://www.data.ai/apps/ios/app/1508132149/details" TargetMode="External"/><Relationship Id="rId7399" Type="http://schemas.openxmlformats.org/officeDocument/2006/relationships/hyperlink" Target="https://store.steampowered.com/app/1389550/Mind_Scanners/" TargetMode="External"/><Relationship Id="rId4310" Type="http://schemas.openxmlformats.org/officeDocument/2006/relationships/hyperlink" Target="https://apps.apple.com/us/app/math-games-1st-2nd-3rd-grade/id1433884418" TargetMode="External"/><Relationship Id="rId7466" Type="http://schemas.openxmlformats.org/officeDocument/2006/relationships/hyperlink" Target="https://zsef.itch.io/let-there-be-light" TargetMode="External"/><Relationship Id="rId180" Type="http://schemas.openxmlformats.org/officeDocument/2006/relationships/hyperlink" Target="https://itunes.apple.com/us/app/planet-life/id1389159829?mt=8" TargetMode="External"/><Relationship Id="rId1904" Type="http://schemas.openxmlformats.org/officeDocument/2006/relationships/hyperlink" Target="https://www.adrift.co/game/1589" TargetMode="External"/><Relationship Id="rId6068" Type="http://schemas.openxmlformats.org/officeDocument/2006/relationships/hyperlink" Target="https://itch.io/jam/dania-games-jam-422" TargetMode="External"/><Relationship Id="rId6482" Type="http://schemas.openxmlformats.org/officeDocument/2006/relationships/hyperlink" Target="https://itunes.apple.com/us/app/runtales/id988747066" TargetMode="External"/><Relationship Id="rId7119" Type="http://schemas.openxmlformats.org/officeDocument/2006/relationships/hyperlink" Target="https://store.steampowered.com/app/1646050/Wilford/" TargetMode="External"/><Relationship Id="rId7533" Type="http://schemas.openxmlformats.org/officeDocument/2006/relationships/hyperlink" Target="https://jestic.itch.io/" TargetMode="External"/><Relationship Id="rId5084" Type="http://schemas.openxmlformats.org/officeDocument/2006/relationships/hyperlink" Target="https://northplay.co/" TargetMode="External"/><Relationship Id="rId6135" Type="http://schemas.openxmlformats.org/officeDocument/2006/relationships/hyperlink" Target="https://gearheadgames.com/" TargetMode="External"/><Relationship Id="rId997" Type="http://schemas.openxmlformats.org/officeDocument/2006/relationships/hyperlink" Target="https://gamejolt.com/games/scuffle-scoundrels/191907" TargetMode="External"/><Relationship Id="rId2678" Type="http://schemas.openxmlformats.org/officeDocument/2006/relationships/hyperlink" Target="https://ideas.lego.com/content/challenge_application/link/82df7a58-da3a-40b3-8264-762e5db6b6f0" TargetMode="External"/><Relationship Id="rId3729" Type="http://schemas.openxmlformats.org/officeDocument/2006/relationships/hyperlink" Target="https://apps.apple.com/us/app/hc-and-mors-eller-fars-kr%C3%A6ft/id1499960674" TargetMode="External"/><Relationship Id="rId5151" Type="http://schemas.openxmlformats.org/officeDocument/2006/relationships/hyperlink" Target="\kb.dk\Depot\nb\preingest\Digitaltfodt\Games\Flere%20spil%20plus%20oversigt\Indoor%20Sunglasses\Mind%20Diver" TargetMode="External"/><Relationship Id="rId1694" Type="http://schemas.openxmlformats.org/officeDocument/2006/relationships/hyperlink" Target="https://www.appannie.com/apps/ios/app/908994779/details" TargetMode="External"/><Relationship Id="rId2745" Type="http://schemas.openxmlformats.org/officeDocument/2006/relationships/hyperlink" Target="https://ideas.lego.com/content/challenge_application/link/d5d76cc7-76b9-4cd4-b121-e4119dd8624c" TargetMode="External"/><Relationship Id="rId6202" Type="http://schemas.openxmlformats.org/officeDocument/2006/relationships/hyperlink" Target="http://itunes.apple.com/de/app/gedda-headz/id394864565?mt=8" TargetMode="External"/><Relationship Id="rId717" Type="http://schemas.openxmlformats.org/officeDocument/2006/relationships/hyperlink" Target="https://zyrvaria.itch.io/mechanical-drought" TargetMode="External"/><Relationship Id="rId1347" Type="http://schemas.openxmlformats.org/officeDocument/2006/relationships/hyperlink" Target="https://play.google.com/store/apps/details?id=com.SimpleBitStudios.TrenchWarfare1917" TargetMode="External"/><Relationship Id="rId1761" Type="http://schemas.openxmlformats.org/officeDocument/2006/relationships/hyperlink" Target="https://triple-topping.itch.io/ynglet" TargetMode="External"/><Relationship Id="rId2812" Type="http://schemas.openxmlformats.org/officeDocument/2006/relationships/hyperlink" Target="https://ideas.lego.com/content/challenge_application/link/33e4ae8b-8fd0-4b61-a4d3-b43cde47d047" TargetMode="External"/><Relationship Id="rId5968" Type="http://schemas.openxmlformats.org/officeDocument/2006/relationships/hyperlink" Target="http://www.dadiu.dk/wickie-the-soul-keeper" TargetMode="External"/><Relationship Id="rId53" Type="http://schemas.openxmlformats.org/officeDocument/2006/relationships/hyperlink" Target="http://itunes.apple.com/us/app/smack-a-seal/id393492056?mt=8" TargetMode="External"/><Relationship Id="rId1414" Type="http://schemas.openxmlformats.org/officeDocument/2006/relationships/hyperlink" Target="https://www.appannie.com/apps/google-play/app/com.purup.engineer/details" TargetMode="External"/><Relationship Id="rId4984" Type="http://schemas.openxmlformats.org/officeDocument/2006/relationships/hyperlink" Target="https://itch.io/jam/viborg-game-jam/rate/1499555" TargetMode="External"/><Relationship Id="rId7390" Type="http://schemas.openxmlformats.org/officeDocument/2006/relationships/hyperlink" Target="https://cryogenicgame.wordpress.com" TargetMode="External"/><Relationship Id="rId3586" Type="http://schemas.openxmlformats.org/officeDocument/2006/relationships/hyperlink" Target="https://www.wtsretro.dk/shop/commodore-amiga/amiga/amiga-floppy/tre-spil-amiga-yatzy-super-yatzy-calcudice-amiga/" TargetMode="External"/><Relationship Id="rId4637" Type="http://schemas.openxmlformats.org/officeDocument/2006/relationships/hyperlink" Target="http://kristinsson.dk/" TargetMode="External"/><Relationship Id="rId7043" Type="http://schemas.openxmlformats.org/officeDocument/2006/relationships/hyperlink" Target="https://www.xbox.com/en-us/games/store/figment-journey-into-the-mind/bs0p7hlfppp0" TargetMode="External"/><Relationship Id="rId2188" Type="http://schemas.openxmlformats.org/officeDocument/2006/relationships/hyperlink" Target="https://ideas.lego.com/content/challenge_application/link/e58151d7-13a0-4c29-a5a2-5d7c5e2ef591" TargetMode="External"/><Relationship Id="rId3239" Type="http://schemas.openxmlformats.org/officeDocument/2006/relationships/hyperlink" Target="https://store.steampowered.com/app/1264520/Vibrant_Venture/" TargetMode="External"/><Relationship Id="rId7110" Type="http://schemas.openxmlformats.org/officeDocument/2006/relationships/hyperlink" Target="https://glydethedragon.com/" TargetMode="External"/><Relationship Id="rId574" Type="http://schemas.openxmlformats.org/officeDocument/2006/relationships/hyperlink" Target="https://miikka.itch.io/happy-birthday" TargetMode="External"/><Relationship Id="rId2255" Type="http://schemas.openxmlformats.org/officeDocument/2006/relationships/hyperlink" Target="https://ideas.lego.com/content/challenge_application/link/e29dcdd9-20c4-4c41-bf4c-dfb0707c9557" TargetMode="External"/><Relationship Id="rId3653" Type="http://schemas.openxmlformats.org/officeDocument/2006/relationships/hyperlink" Target="https://play.google.com/store/apps/details?id=com.UmamiGames.PaperTear" TargetMode="External"/><Relationship Id="rId4704" Type="http://schemas.openxmlformats.org/officeDocument/2006/relationships/hyperlink" Target="https://a-maze.itch.io/amazespace" TargetMode="External"/><Relationship Id="rId227" Type="http://schemas.openxmlformats.org/officeDocument/2006/relationships/hyperlink" Target="https://www.facebook.com/Daniagames" TargetMode="External"/><Relationship Id="rId3306" Type="http://schemas.openxmlformats.org/officeDocument/2006/relationships/hyperlink" Target="https://store.steampowered.com/app/953880/First_Class_Trouble/" TargetMode="External"/><Relationship Id="rId3720" Type="http://schemas.openxmlformats.org/officeDocument/2006/relationships/hyperlink" Target="https://armor-games-studios.itch.io/jet-lancer" TargetMode="External"/><Relationship Id="rId6876" Type="http://schemas.openxmlformats.org/officeDocument/2006/relationships/hyperlink" Target="https://muchlikebricksdont.itch.io/reflection" TargetMode="External"/><Relationship Id="rId641" Type="http://schemas.openxmlformats.org/officeDocument/2006/relationships/hyperlink" Target="https://kimsey0.itch.io/story-of-your-life" TargetMode="External"/><Relationship Id="rId1271" Type="http://schemas.openxmlformats.org/officeDocument/2006/relationships/hyperlink" Target="https://bakwards.itch.io/first-of-the-final" TargetMode="External"/><Relationship Id="rId2322" Type="http://schemas.openxmlformats.org/officeDocument/2006/relationships/hyperlink" Target="https://ideas.lego.com/content/challenge_application/link/4a02522f-0354-434e-96da-e48e3398ffc4" TargetMode="External"/><Relationship Id="rId5478" Type="http://schemas.openxmlformats.org/officeDocument/2006/relationships/hyperlink" Target="https://www.data.ai/apps/google-play/app/com.HeimdalGames.SletteMetteStrikesBack/details" TargetMode="External"/><Relationship Id="rId5892" Type="http://schemas.openxmlformats.org/officeDocument/2006/relationships/hyperlink" Target="https://mobile.twitter.com/oxyjetgame" TargetMode="External"/><Relationship Id="rId6529" Type="http://schemas.openxmlformats.org/officeDocument/2006/relationships/hyperlink" Target="https://bamsefar-23.itch.io/" TargetMode="External"/><Relationship Id="rId6943" Type="http://schemas.openxmlformats.org/officeDocument/2006/relationships/hyperlink" Target="https://web.archive.org/web/20121219112546/http:/sites.fastspring.com:80/lazaknitez/product/XXL" TargetMode="External"/><Relationship Id="rId4494" Type="http://schemas.openxmlformats.org/officeDocument/2006/relationships/hyperlink" Target="https://www.data.ai/apps/google-play/app/20600015440561/" TargetMode="External"/><Relationship Id="rId5545" Type="http://schemas.openxmlformats.org/officeDocument/2006/relationships/hyperlink" Target="https://www.xbox.com/da-dk/games/store/cyber-shadow/9nx9lj5jswh8" TargetMode="External"/><Relationship Id="rId3096" Type="http://schemas.openxmlformats.org/officeDocument/2006/relationships/hyperlink" Target="https://ideas.lego.com/content/challenge_application/link/cd685e85-ee98-4955-9972-917d9c78ad18" TargetMode="External"/><Relationship Id="rId4147" Type="http://schemas.openxmlformats.org/officeDocument/2006/relationships/hyperlink" Target="https://kyaniteheart.itch.io/tuned-to-your-heart" TargetMode="External"/><Relationship Id="rId4561" Type="http://schemas.openxmlformats.org/officeDocument/2006/relationships/hyperlink" Target="http://www.kiloo.com/zoonies-escape-from-makatu-announced/%20,%20http:/www.zooniesgame.com/" TargetMode="External"/><Relationship Id="rId5612" Type="http://schemas.openxmlformats.org/officeDocument/2006/relationships/hyperlink" Target="https://twitter.com/Delibirdo/status/1350143901869469699" TargetMode="External"/><Relationship Id="rId3163" Type="http://schemas.openxmlformats.org/officeDocument/2006/relationships/hyperlink" Target="https://gopaws.arkuni.com/" TargetMode="External"/><Relationship Id="rId4214" Type="http://schemas.openxmlformats.org/officeDocument/2006/relationships/hyperlink" Target="https://skidos.com/" TargetMode="External"/><Relationship Id="rId1808" Type="http://schemas.openxmlformats.org/officeDocument/2006/relationships/hyperlink" Target="https://mightycodedragon.com/" TargetMode="External"/><Relationship Id="rId6386" Type="http://schemas.openxmlformats.org/officeDocument/2006/relationships/hyperlink" Target="https://bedtime.io/" TargetMode="External"/><Relationship Id="rId151" Type="http://schemas.openxmlformats.org/officeDocument/2006/relationships/hyperlink" Target="http://press.setsnail.com/sheet.php?p=bike_club" TargetMode="External"/><Relationship Id="rId3230" Type="http://schemas.openxmlformats.org/officeDocument/2006/relationships/hyperlink" Target="https://realfast.itch.io/the-replacement" TargetMode="External"/><Relationship Id="rId6039" Type="http://schemas.openxmlformats.org/officeDocument/2006/relationships/hyperlink" Target="https://www.a1creator.com/" TargetMode="External"/><Relationship Id="rId7437" Type="http://schemas.openxmlformats.org/officeDocument/2006/relationships/hyperlink" Target="https://gusgas.itch.io/" TargetMode="External"/><Relationship Id="rId2996" Type="http://schemas.openxmlformats.org/officeDocument/2006/relationships/hyperlink" Target="https://ideas.lego.com/content/challenge_application/link/48c651a3-84dc-4ba9-87d0-5cdbcac56b0f" TargetMode="External"/><Relationship Id="rId6453" Type="http://schemas.openxmlformats.org/officeDocument/2006/relationships/hyperlink" Target="https://deadpiegamer.itch.io/sin-story" TargetMode="External"/><Relationship Id="rId7504" Type="http://schemas.openxmlformats.org/officeDocument/2006/relationships/hyperlink" Target="https://djinnet.itch.io/success" TargetMode="External"/><Relationship Id="rId968" Type="http://schemas.openxmlformats.org/officeDocument/2006/relationships/hyperlink" Target="https://marika.itch.io/fruity-friends" TargetMode="External"/><Relationship Id="rId1598" Type="http://schemas.openxmlformats.org/officeDocument/2006/relationships/hyperlink" Target="https://www.mobygames.com/game/windows/lost-empire" TargetMode="External"/><Relationship Id="rId2649" Type="http://schemas.openxmlformats.org/officeDocument/2006/relationships/hyperlink" Target="https://ideas.lego.com/content/challenge_application/link/901ef169-07f6-477a-847c-6a870f8899ea" TargetMode="External"/><Relationship Id="rId5055" Type="http://schemas.openxmlformats.org/officeDocument/2006/relationships/hyperlink" Target="https://www.mergegames.com/timeonfrogisland" TargetMode="External"/><Relationship Id="rId6106" Type="http://schemas.openxmlformats.org/officeDocument/2006/relationships/hyperlink" Target="https://martimer.itch.io/this-is-the-end" TargetMode="External"/><Relationship Id="rId6520" Type="http://schemas.openxmlformats.org/officeDocument/2006/relationships/hyperlink" Target="https://www.laminatedlizard.com/" TargetMode="External"/><Relationship Id="rId1665" Type="http://schemas.openxmlformats.org/officeDocument/2006/relationships/hyperlink" Target="https://discord.com/channels/200581932889800716/200581932889800716/825758803894599712" TargetMode="External"/><Relationship Id="rId2716" Type="http://schemas.openxmlformats.org/officeDocument/2006/relationships/hyperlink" Target="https://ideas.lego.com/content/challenge_application/link/ba9856b1-f048-4e39-915a-cbc5ca188398" TargetMode="External"/><Relationship Id="rId4071" Type="http://schemas.openxmlformats.org/officeDocument/2006/relationships/hyperlink" Target="https://www.game-swing.com/oddballers/" TargetMode="External"/><Relationship Id="rId5122" Type="http://schemas.openxmlformats.org/officeDocument/2006/relationships/hyperlink" Target="http://bluewaterstudios.net/" TargetMode="External"/><Relationship Id="rId1318" Type="http://schemas.openxmlformats.org/officeDocument/2006/relationships/hyperlink" Target="https://marlene-delrive.itch.io/unfolding" TargetMode="External"/><Relationship Id="rId7294" Type="http://schemas.openxmlformats.org/officeDocument/2006/relationships/hyperlink" Target="https://itunes.apple.com/dk/app/lego-duplo-food/id810933446?mt=8" TargetMode="External"/><Relationship Id="rId1732" Type="http://schemas.openxmlformats.org/officeDocument/2006/relationships/hyperlink" Target="https://play.google.com/store/apps/details?id=net.wargaming.darkfireheroes&amp;hl=da&amp;gl=US" TargetMode="External"/><Relationship Id="rId4888" Type="http://schemas.openxmlformats.org/officeDocument/2006/relationships/hyperlink" Target="http://tardis.dk/wordpress/?page_id=854" TargetMode="External"/><Relationship Id="rId5939" Type="http://schemas.openxmlformats.org/officeDocument/2006/relationships/hyperlink" Target="https://www.data.ai/apps/ios/app/slette-mette-pro/details" TargetMode="External"/><Relationship Id="rId7361" Type="http://schemas.openxmlformats.org/officeDocument/2006/relationships/hyperlink" Target="https://empty-box.itch.io/nanohive" TargetMode="External"/><Relationship Id="rId24" Type="http://schemas.openxmlformats.org/officeDocument/2006/relationships/hyperlink" Target="http://cinnamon.dk/" TargetMode="External"/><Relationship Id="rId4955" Type="http://schemas.openxmlformats.org/officeDocument/2006/relationships/hyperlink" Target="https://store.steampowered.com/app/1990110/SpellRogue/" TargetMode="External"/><Relationship Id="rId7014" Type="http://schemas.openxmlformats.org/officeDocument/2006/relationships/hyperlink" Target="https://apps.apple.com/app/id531317549" TargetMode="External"/><Relationship Id="rId3557" Type="http://schemas.openxmlformats.org/officeDocument/2006/relationships/hyperlink" Target="https://play.turnhero.com/" TargetMode="External"/><Relationship Id="rId3971" Type="http://schemas.openxmlformats.org/officeDocument/2006/relationships/hyperlink" Target="https://www.dr.dk/esi/ramasjang/spil/index.html?module=01e12901-22c7-4487-b989-c79653174bf6" TargetMode="External"/><Relationship Id="rId4608" Type="http://schemas.openxmlformats.org/officeDocument/2006/relationships/hyperlink" Target="\kb.dk\Depot\nb\preingest\Digitaltfodt\Games\iOS-spil" TargetMode="External"/><Relationship Id="rId478" Type="http://schemas.openxmlformats.org/officeDocument/2006/relationships/hyperlink" Target="https://artmole.itch.io/en" TargetMode="External"/><Relationship Id="rId892" Type="http://schemas.openxmlformats.org/officeDocument/2006/relationships/hyperlink" Target="https://eyenne.itch.io/pug-life" TargetMode="External"/><Relationship Id="rId2159" Type="http://schemas.openxmlformats.org/officeDocument/2006/relationships/hyperlink" Target="https://ideas.lego.com/content/challenge_application/link/e9f68e05-2456-4592-92fb-fa3d7891ddf9" TargetMode="External"/><Relationship Id="rId2573" Type="http://schemas.openxmlformats.org/officeDocument/2006/relationships/hyperlink" Target="https://ideas.lego.com/content/challenge_application/link/3258f9c6-0d1a-49b2-a614-f85b68e6bba6" TargetMode="External"/><Relationship Id="rId3624" Type="http://schemas.openxmlformats.org/officeDocument/2006/relationships/hyperlink" Target="https://play.google.com/store/apps/details?id=com.UmamiGames.CarCraftRacer" TargetMode="External"/><Relationship Id="rId6030" Type="http://schemas.openxmlformats.org/officeDocument/2006/relationships/hyperlink" Target="https://www.outofboundsgames.com/" TargetMode="External"/><Relationship Id="rId545" Type="http://schemas.openxmlformats.org/officeDocument/2006/relationships/hyperlink" Target="https://murraysomerville.itch.io/blink" TargetMode="External"/><Relationship Id="rId1175" Type="http://schemas.openxmlformats.org/officeDocument/2006/relationships/hyperlink" Target="https://teamritardato.itch.io/maze-ha-master" TargetMode="External"/><Relationship Id="rId2226" Type="http://schemas.openxmlformats.org/officeDocument/2006/relationships/hyperlink" Target="https://ideas.lego.com/content/challenge_application/link/23ba9071-7ebc-427a-b267-0dd2b88501e7" TargetMode="External"/><Relationship Id="rId2640" Type="http://schemas.openxmlformats.org/officeDocument/2006/relationships/hyperlink" Target="https://ideas.lego.com/content/challenge_application/link/5e9cf888-7073-4133-a012-f8961622334a" TargetMode="External"/><Relationship Id="rId5796" Type="http://schemas.openxmlformats.org/officeDocument/2006/relationships/hyperlink" Target="https://portaplay.dk/da/" TargetMode="External"/><Relationship Id="rId6847" Type="http://schemas.openxmlformats.org/officeDocument/2006/relationships/hyperlink" Target="https://mnj3d.itch.io/" TargetMode="External"/><Relationship Id="rId612" Type="http://schemas.openxmlformats.org/officeDocument/2006/relationships/hyperlink" Target="https://bobsantos.itch.io/mr-panama" TargetMode="External"/><Relationship Id="rId1242" Type="http://schemas.openxmlformats.org/officeDocument/2006/relationships/hyperlink" Target="https://tes.itch.io/partyleak" TargetMode="External"/><Relationship Id="rId4398" Type="http://schemas.openxmlformats.org/officeDocument/2006/relationships/hyperlink" Target="https://twitter.com/tellybugapp" TargetMode="External"/><Relationship Id="rId5449" Type="http://schemas.openxmlformats.org/officeDocument/2006/relationships/hyperlink" Target="https://gamejolt.com/games/TheBeardedManGame/497749" TargetMode="External"/><Relationship Id="rId4465" Type="http://schemas.openxmlformats.org/officeDocument/2006/relationships/hyperlink" Target="http://braid-game.com/" TargetMode="External"/><Relationship Id="rId5863" Type="http://schemas.openxmlformats.org/officeDocument/2006/relationships/hyperlink" Target="https://www.youtube.com/watch?v=EGKi0m-Pxmg" TargetMode="External"/><Relationship Id="rId6914" Type="http://schemas.openxmlformats.org/officeDocument/2006/relationships/hyperlink" Target="https://hjaltetagmose.itch.io/" TargetMode="External"/><Relationship Id="rId3067" Type="http://schemas.openxmlformats.org/officeDocument/2006/relationships/hyperlink" Target="https://ideas.lego.com/content/challenge_application/link/94a1f533-dafa-483d-9a37-83281adb44d8" TargetMode="External"/><Relationship Id="rId4118" Type="http://schemas.openxmlformats.org/officeDocument/2006/relationships/hyperlink" Target="https://www.youtube.com/watch?v=7SL2y1o0NfY%20,%20https://www.youtube.com/watch?v=vEDnCatt8ec" TargetMode="External"/><Relationship Id="rId5516" Type="http://schemas.openxmlformats.org/officeDocument/2006/relationships/hyperlink" Target="https://www.frecle.net/" TargetMode="External"/><Relationship Id="rId5930" Type="http://schemas.openxmlformats.org/officeDocument/2006/relationships/hyperlink" Target="https://bexeb.itch.io/steam-pun" TargetMode="External"/><Relationship Id="rId3481" Type="http://schemas.openxmlformats.org/officeDocument/2006/relationships/hyperlink" Target="https://play.google.com/store/apps/details?id=com.frvr.golddigger" TargetMode="External"/><Relationship Id="rId4532" Type="http://schemas.openxmlformats.org/officeDocument/2006/relationships/hyperlink" Target="https://inkslingergame.com/" TargetMode="External"/><Relationship Id="rId2083" Type="http://schemas.openxmlformats.org/officeDocument/2006/relationships/hyperlink" Target="https://ideas.lego.com/content/challenge_application/link/f6d9aeaa-13b7-4716-ad59-4a698d5f13de" TargetMode="External"/><Relationship Id="rId3134" Type="http://schemas.openxmlformats.org/officeDocument/2006/relationships/hyperlink" Target="https://ideas.lego.com/content/challenge_application/link/0c5da8dd-a1b9-4e75-8bdb-3ab4baaa7a2d" TargetMode="External"/><Relationship Id="rId2150" Type="http://schemas.openxmlformats.org/officeDocument/2006/relationships/hyperlink" Target="https://ideas.lego.com/content/challenge_application/link/f1ff2c3d-d6e9-4f17-90a5-6b6cb3cc3731" TargetMode="External"/><Relationship Id="rId3201" Type="http://schemas.openxmlformats.org/officeDocument/2006/relationships/hyperlink" Target="https://realfast.itch.io/cat-tales" TargetMode="External"/><Relationship Id="rId6357" Type="http://schemas.openxmlformats.org/officeDocument/2006/relationships/hyperlink" Target="https://floppy.club/" TargetMode="External"/><Relationship Id="rId6771" Type="http://schemas.openxmlformats.org/officeDocument/2006/relationships/hyperlink" Target="https://store.steampowered.com/app/1588720/Ion_Fury_Aftershock/" TargetMode="External"/><Relationship Id="rId7408" Type="http://schemas.openxmlformats.org/officeDocument/2006/relationships/hyperlink" Target="https://store.steampowered.com/search/?developer=Suburban%20Codestew" TargetMode="External"/><Relationship Id="rId122" Type="http://schemas.openxmlformats.org/officeDocument/2006/relationships/hyperlink" Target="http://www.drakkashi.com/portfolio/winterspirit.php" TargetMode="External"/><Relationship Id="rId5373" Type="http://schemas.openxmlformats.org/officeDocument/2006/relationships/hyperlink" Target="https://biloen.itch.io/relevantgameabouttherussianinvasiononukrainianterritory" TargetMode="External"/><Relationship Id="rId6424" Type="http://schemas.openxmlformats.org/officeDocument/2006/relationships/hyperlink" Target="https://dangelthemangel.itch.io/" TargetMode="External"/><Relationship Id="rId1569" Type="http://schemas.openxmlformats.org/officeDocument/2006/relationships/hyperlink" Target="https://bitfabrikken.dk/wordfights" TargetMode="External"/><Relationship Id="rId2967" Type="http://schemas.openxmlformats.org/officeDocument/2006/relationships/hyperlink" Target="https://ideas.lego.com/content/challenge_application/link/392b708d-e5ba-4560-9ed7-01bd012a993a" TargetMode="External"/><Relationship Id="rId5026" Type="http://schemas.openxmlformats.org/officeDocument/2006/relationships/hyperlink" Target="https://retrygirl.itch.io/oso-jumper" TargetMode="External"/><Relationship Id="rId5440" Type="http://schemas.openxmlformats.org/officeDocument/2006/relationships/hyperlink" Target="https://fehime7.itch.io/displace" TargetMode="External"/><Relationship Id="rId939" Type="http://schemas.openxmlformats.org/officeDocument/2006/relationships/hyperlink" Target="https://nippur.itch.io/exquisite-cadaver" TargetMode="External"/><Relationship Id="rId1983" Type="http://schemas.openxmlformats.org/officeDocument/2006/relationships/hyperlink" Target="https://jk5000.itch.io/" TargetMode="External"/><Relationship Id="rId4042" Type="http://schemas.openxmlformats.org/officeDocument/2006/relationships/hyperlink" Target="http://www.jeppehmedh.dk/index.php" TargetMode="External"/><Relationship Id="rId7198" Type="http://schemas.openxmlformats.org/officeDocument/2006/relationships/hyperlink" Target="https://gearheadgames.com/" TargetMode="External"/><Relationship Id="rId1636" Type="http://schemas.openxmlformats.org/officeDocument/2006/relationships/hyperlink" Target="https://gamejolt.com/games/synth-rider/201404" TargetMode="External"/><Relationship Id="rId1703" Type="http://schemas.openxmlformats.org/officeDocument/2006/relationships/hyperlink" Target="https://b&#248;rneulykkesfonden.dk/" TargetMode="External"/><Relationship Id="rId4859" Type="http://schemas.openxmlformats.org/officeDocument/2006/relationships/hyperlink" Target="http://tardis.dk/wordpress/?page_id=2" TargetMode="External"/><Relationship Id="rId7265" Type="http://schemas.openxmlformats.org/officeDocument/2006/relationships/hyperlink" Target="https://store.sonyentertainmentnetwork.com/" TargetMode="External"/><Relationship Id="rId3668" Type="http://schemas.openxmlformats.org/officeDocument/2006/relationships/hyperlink" Target="https://play.google.com/store/apps/details?id=com.UmamiGames.CakeRun" TargetMode="External"/><Relationship Id="rId3875" Type="http://schemas.openxmlformats.org/officeDocument/2006/relationships/hyperlink" Target="https://apps.apple.com/dk/app/island-dasher/id1584081054" TargetMode="External"/><Relationship Id="rId4719" Type="http://schemas.openxmlformats.org/officeDocument/2006/relationships/hyperlink" Target="\kb.dk\Depot\nb\preingest\Digitaltfodt\Games\Flere%20spil%20plus%20oversigt\Lasse%20Honnens\Penguin%20Wizard" TargetMode="External"/><Relationship Id="rId4926" Type="http://schemas.openxmlformats.org/officeDocument/2006/relationships/hyperlink" Target="https://azaxor.itch.io/sharkphobia" TargetMode="External"/><Relationship Id="rId6074" Type="http://schemas.openxmlformats.org/officeDocument/2006/relationships/hyperlink" Target="file:///\\kb.dk\Depot\nb\preingest\Digitaltfodt\Games\Flere%20spil%20plus%20oversigt\jk5000\Harvest%20From%20Your%20Success" TargetMode="External"/><Relationship Id="rId6281" Type="http://schemas.openxmlformats.org/officeDocument/2006/relationships/hyperlink" Target="https://ringstonegames.com/" TargetMode="External"/><Relationship Id="rId7125" Type="http://schemas.openxmlformats.org/officeDocument/2006/relationships/hyperlink" Target="https://socialvibes.io/" TargetMode="External"/><Relationship Id="rId7332" Type="http://schemas.openxmlformats.org/officeDocument/2006/relationships/hyperlink" Target="https://embersword.com/news/early-access" TargetMode="External"/><Relationship Id="rId589" Type="http://schemas.openxmlformats.org/officeDocument/2006/relationships/hyperlink" Target="https://barbaraschiavi.itch.io/steampunk" TargetMode="External"/><Relationship Id="rId796" Type="http://schemas.openxmlformats.org/officeDocument/2006/relationships/hyperlink" Target="http://t.co/n0sgH57KiJ?amp=1" TargetMode="External"/><Relationship Id="rId2477" Type="http://schemas.openxmlformats.org/officeDocument/2006/relationships/hyperlink" Target="https://ideas.lego.com/content/challenge_application/link/0abd8733-9057-4521-b4bb-ab37a5205911" TargetMode="External"/><Relationship Id="rId2684" Type="http://schemas.openxmlformats.org/officeDocument/2006/relationships/hyperlink" Target="https://ideas.lego.com/content/challenge_application/link/81288b34-4bd6-48c2-9549-57d80e3c5101" TargetMode="External"/><Relationship Id="rId3528" Type="http://schemas.openxmlformats.org/officeDocument/2006/relationships/hyperlink" Target="http://www.dadiu.dk/carnivalien" TargetMode="External"/><Relationship Id="rId3735" Type="http://schemas.openxmlformats.org/officeDocument/2006/relationships/hyperlink" Target="https://apps.apple.com/us/app/hc-and-del-2/id1281952450" TargetMode="External"/><Relationship Id="rId5090" Type="http://schemas.openxmlformats.org/officeDocument/2006/relationships/hyperlink" Target="https://schifter.dev/" TargetMode="External"/><Relationship Id="rId6141" Type="http://schemas.openxmlformats.org/officeDocument/2006/relationships/hyperlink" Target="https://www.data.ai/apps/ios/app/smack-the-table-2/details" TargetMode="External"/><Relationship Id="rId449" Type="http://schemas.openxmlformats.org/officeDocument/2006/relationships/hyperlink" Target="https://kamipenguin.itch.io/the-quest-givers-intern-game-of-destiny" TargetMode="External"/><Relationship Id="rId656" Type="http://schemas.openxmlformats.org/officeDocument/2006/relationships/hyperlink" Target="http://beastgamestudios.com/" TargetMode="External"/><Relationship Id="rId863" Type="http://schemas.openxmlformats.org/officeDocument/2006/relationships/hyperlink" Target="https://brainseed-factory.itch.io/rescrew" TargetMode="External"/><Relationship Id="rId1079" Type="http://schemas.openxmlformats.org/officeDocument/2006/relationships/hyperlink" Target="https://iseedeadpeople.itch.io/saving-pogoland" TargetMode="External"/><Relationship Id="rId1286" Type="http://schemas.openxmlformats.org/officeDocument/2006/relationships/hyperlink" Target="https://ealis2001.itch.io/gone" TargetMode="External"/><Relationship Id="rId1493" Type="http://schemas.openxmlformats.org/officeDocument/2006/relationships/hyperlink" Target="https://petskull.itch.io/" TargetMode="External"/><Relationship Id="rId2337" Type="http://schemas.openxmlformats.org/officeDocument/2006/relationships/hyperlink" Target="https://ideas.lego.com/content/challenge_application/link/f18490a9-df63-4146-bc72-32a772ef18ba" TargetMode="External"/><Relationship Id="rId2544" Type="http://schemas.openxmlformats.org/officeDocument/2006/relationships/hyperlink" Target="https://ideas.lego.com/content/challenge_application/link/8696b072-bac6-46db-a2bb-02ce9a83ef80" TargetMode="External"/><Relationship Id="rId2891" Type="http://schemas.openxmlformats.org/officeDocument/2006/relationships/hyperlink" Target="https://ideas.lego.com/content/challenge_application/link/71fad247-f8ba-4832-9534-d678248dd668" TargetMode="External"/><Relationship Id="rId3942" Type="http://schemas.openxmlformats.org/officeDocument/2006/relationships/hyperlink" Target="https://www.dr.dk/esi/ramasjang/spil/index.html?module=7b6b2096-585a-4b61-b2dc-a8069ac6fab9" TargetMode="External"/><Relationship Id="rId6001" Type="http://schemas.openxmlformats.org/officeDocument/2006/relationships/hyperlink" Target="https://play.google.com/store/apps/details?id=com.a1a3a5a7a9qa.jumpingbacteria" TargetMode="External"/><Relationship Id="rId309" Type="http://schemas.openxmlformats.org/officeDocument/2006/relationships/hyperlink" Target="https://play.google.com/store/apps/details?id=com.thasmobi.carpuzzle01.pro" TargetMode="External"/><Relationship Id="rId516" Type="http://schemas.openxmlformats.org/officeDocument/2006/relationships/hyperlink" Target="https://jacksendary.itch.io/rpg-the-game" TargetMode="External"/><Relationship Id="rId1146" Type="http://schemas.openxmlformats.org/officeDocument/2006/relationships/hyperlink" Target="https://itch.io/jam/ngj15/rate/18593" TargetMode="External"/><Relationship Id="rId2751" Type="http://schemas.openxmlformats.org/officeDocument/2006/relationships/hyperlink" Target="https://ideas.lego.com/content/challenge_application/link/0c4658a5-8a06-41a4-bf95-e22a013e9a1a" TargetMode="External"/><Relationship Id="rId3802" Type="http://schemas.openxmlformats.org/officeDocument/2006/relationships/hyperlink" Target="\kb.dk\Depot\nb\preingest\Digitaltfodt\Games\iOS-spil" TargetMode="External"/><Relationship Id="rId6958" Type="http://schemas.openxmlformats.org/officeDocument/2006/relationships/hyperlink" Target="https://www.data.ai/apps/google-play/app/20600007538524/details" TargetMode="External"/><Relationship Id="rId723" Type="http://schemas.openxmlformats.org/officeDocument/2006/relationships/hyperlink" Target="https://dagorlad.itch.io/thedevilswentdown" TargetMode="External"/><Relationship Id="rId930" Type="http://schemas.openxmlformats.org/officeDocument/2006/relationships/hyperlink" Target="https://kuraiheka.itch.io/pirate-party" TargetMode="External"/><Relationship Id="rId1006" Type="http://schemas.openxmlformats.org/officeDocument/2006/relationships/hyperlink" Target="https://gamejolt.com/games/flame-boy-and-race/111931" TargetMode="External"/><Relationship Id="rId1353" Type="http://schemas.openxmlformats.org/officeDocument/2006/relationships/hyperlink" Target="https://www.appannie.com/apps/google-play/app/air.com.moviestarplanet.roboblastplanet/details" TargetMode="External"/><Relationship Id="rId1560" Type="http://schemas.openxmlformats.org/officeDocument/2006/relationships/hyperlink" Target="https://www.appannie.com/apps/google-play/app/dk.wof.pierats/details" TargetMode="External"/><Relationship Id="rId2404" Type="http://schemas.openxmlformats.org/officeDocument/2006/relationships/hyperlink" Target="https://ideas.lego.com/content/challenge_application/link/b11e1c89-9923-4a05-9f72-34b7e5de2997" TargetMode="External"/><Relationship Id="rId2611" Type="http://schemas.openxmlformats.org/officeDocument/2006/relationships/hyperlink" Target="https://ideas.lego.com/content/challenge_application/link/003c2017-b151-488b-b0b8-a5ea736f10de" TargetMode="External"/><Relationship Id="rId5767" Type="http://schemas.openxmlformats.org/officeDocument/2006/relationships/hyperlink" Target="file:///\\kb.dk\Depot\nb\preingest\Digitaltfodt\Games\Flere%20spil%20plus%20oversigt\BotAlex\Banner%20Strike" TargetMode="External"/><Relationship Id="rId5974" Type="http://schemas.openxmlformats.org/officeDocument/2006/relationships/hyperlink" Target="https://dadiu.itch.io/the-old-ones" TargetMode="External"/><Relationship Id="rId6818" Type="http://schemas.openxmlformats.org/officeDocument/2006/relationships/hyperlink" Target="https://666herohero.itch.io/" TargetMode="External"/><Relationship Id="rId1213" Type="http://schemas.openxmlformats.org/officeDocument/2006/relationships/hyperlink" Target="https://liney.itch.io/sardines" TargetMode="External"/><Relationship Id="rId1420" Type="http://schemas.openxmlformats.org/officeDocument/2006/relationships/hyperlink" Target="https://www.nintendo.co.uk/Games/Nintendo-Switch-download-software/Glyph-1900417.html" TargetMode="External"/><Relationship Id="rId4369" Type="http://schemas.openxmlformats.org/officeDocument/2006/relationships/hyperlink" Target="https://www.pham-studio.com/" TargetMode="External"/><Relationship Id="rId4576" Type="http://schemas.openxmlformats.org/officeDocument/2006/relationships/hyperlink" Target="\kb.dk\Depot\nb\preingest\Digitaltfodt\Games\iOS-spil" TargetMode="External"/><Relationship Id="rId4783" Type="http://schemas.openxmlformats.org/officeDocument/2006/relationships/hyperlink" Target="\kb.dk\Depot\nb\preingest\Digitaltfodt\Games\Flere%20spil%20plus%20oversigt\IO%20Interactive\Hitman%20Go" TargetMode="External"/><Relationship Id="rId4990" Type="http://schemas.openxmlformats.org/officeDocument/2006/relationships/hyperlink" Target="https://itch.io/jam/level-one-jam-2022/rate/1580649" TargetMode="External"/><Relationship Id="rId5627" Type="http://schemas.openxmlformats.org/officeDocument/2006/relationships/hyperlink" Target="https://twitter.com/GnomenxD" TargetMode="External"/><Relationship Id="rId5834" Type="http://schemas.openxmlformats.org/officeDocument/2006/relationships/hyperlink" Target="https://malfarian.itch.io/" TargetMode="External"/><Relationship Id="rId3178" Type="http://schemas.openxmlformats.org/officeDocument/2006/relationships/hyperlink" Target="https://www.microsoft.com/da-dk/p/minion-masters/9nrppqhl2mzm" TargetMode="External"/><Relationship Id="rId3385" Type="http://schemas.openxmlformats.org/officeDocument/2006/relationships/hyperlink" Target="https://fish-bread-studios.itch.io/" TargetMode="External"/><Relationship Id="rId3592" Type="http://schemas.openxmlformats.org/officeDocument/2006/relationships/hyperlink" Target="https://www.chase-race.com/" TargetMode="External"/><Relationship Id="rId4229" Type="http://schemas.openxmlformats.org/officeDocument/2006/relationships/hyperlink" Target="https://skidos.com/" TargetMode="External"/><Relationship Id="rId4436" Type="http://schemas.openxmlformats.org/officeDocument/2006/relationships/hyperlink" Target="https://apps.apple.com/app/id662886933" TargetMode="External"/><Relationship Id="rId4643" Type="http://schemas.openxmlformats.org/officeDocument/2006/relationships/hyperlink" Target="http://kristinsson.dk/" TargetMode="External"/><Relationship Id="rId4850" Type="http://schemas.openxmlformats.org/officeDocument/2006/relationships/hyperlink" Target="http://tardis.dk/wordpress/?page_id=2" TargetMode="External"/><Relationship Id="rId5901" Type="http://schemas.openxmlformats.org/officeDocument/2006/relationships/hyperlink" Target="https://emiltheapril.itch.io/" TargetMode="External"/><Relationship Id="rId2194" Type="http://schemas.openxmlformats.org/officeDocument/2006/relationships/hyperlink" Target="https://ideas.lego.com/content/challenge_application/link/7d5e144e-dff6-470a-bffe-b3f5f8d3d7ec" TargetMode="External"/><Relationship Id="rId3038" Type="http://schemas.openxmlformats.org/officeDocument/2006/relationships/hyperlink" Target="https://ideas.lego.com/content/challenge_application/link/93b4f8b1-c951-44c9-88e0-04ba57e7d586" TargetMode="External"/><Relationship Id="rId3245" Type="http://schemas.openxmlformats.org/officeDocument/2006/relationships/hyperlink" Target="https://www.xbox.com/da-dk/games/store/trailmakers/9nsfgm8j6mbj" TargetMode="External"/><Relationship Id="rId3452" Type="http://schemas.openxmlformats.org/officeDocument/2006/relationships/hyperlink" Target="http://www.dadiu.dk/" TargetMode="External"/><Relationship Id="rId4503" Type="http://schemas.openxmlformats.org/officeDocument/2006/relationships/hyperlink" Target="https://www.data.ai/apps/ios/app/1561138644" TargetMode="External"/><Relationship Id="rId4710" Type="http://schemas.openxmlformats.org/officeDocument/2006/relationships/hyperlink" Target="\kb.dk\Depot\nb\preingest\Digitaltfodt\Games\Flere%20spil%20plus%20oversigt\A%20MAZE" TargetMode="External"/><Relationship Id="rId166" Type="http://schemas.openxmlformats.org/officeDocument/2006/relationships/hyperlink" Target="http://www.dadiu.dk/project-dyson" TargetMode="External"/><Relationship Id="rId373" Type="http://schemas.openxmlformats.org/officeDocument/2006/relationships/hyperlink" Target="https://kasperhdl.itch.io/camera-cut" TargetMode="External"/><Relationship Id="rId580" Type="http://schemas.openxmlformats.org/officeDocument/2006/relationships/hyperlink" Target="https://teamkwakwa.itch.io/novy" TargetMode="External"/><Relationship Id="rId2054" Type="http://schemas.openxmlformats.org/officeDocument/2006/relationships/hyperlink" Target="https://ideas.lego.com/content/challenge_application/link/6f4de404-452d-47a6-9418-08b4c69f3941" TargetMode="External"/><Relationship Id="rId2261" Type="http://schemas.openxmlformats.org/officeDocument/2006/relationships/hyperlink" Target="https://ideas.lego.com/content/challenge_application/link/47d7ac5a-b604-4439-92e4-88acf6c1795a" TargetMode="External"/><Relationship Id="rId3105" Type="http://schemas.openxmlformats.org/officeDocument/2006/relationships/hyperlink" Target="https://ideas.lego.com/content/challenge_application/link/6fac8eae-ee3b-425c-816a-eec6bba09b24" TargetMode="External"/><Relationship Id="rId3312" Type="http://schemas.openxmlformats.org/officeDocument/2006/relationships/hyperlink" Target="https://www.lightbrick.com/" TargetMode="External"/><Relationship Id="rId6468" Type="http://schemas.openxmlformats.org/officeDocument/2006/relationships/hyperlink" Target="file:///\\kb.dk\Depot\nb\preingest\Digitaltfodt\Games\Flere%20spil%20plus%20oversigt\Lasse%20Honnens\Penguin%20WIth%20a%20pumpgun%20Demo%202023" TargetMode="External"/><Relationship Id="rId6675" Type="http://schemas.openxmlformats.org/officeDocument/2006/relationships/hyperlink" Target="https://bantle.itch.io/" TargetMode="External"/><Relationship Id="rId7519" Type="http://schemas.openxmlformats.org/officeDocument/2006/relationships/hyperlink" Target="https://hvglaser.itch.io/" TargetMode="External"/><Relationship Id="rId233" Type="http://schemas.openxmlformats.org/officeDocument/2006/relationships/hyperlink" Target="https://wanieru.itch.io/rock-and-roll" TargetMode="External"/><Relationship Id="rId440" Type="http://schemas.openxmlformats.org/officeDocument/2006/relationships/hyperlink" Target="https://fre.itch.io/lets-go-adventuring" TargetMode="External"/><Relationship Id="rId1070" Type="http://schemas.openxmlformats.org/officeDocument/2006/relationships/hyperlink" Target="https://venelyx.itch.io/lapse" TargetMode="External"/><Relationship Id="rId2121" Type="http://schemas.openxmlformats.org/officeDocument/2006/relationships/hyperlink" Target="https://ideas.lego.com/content/challenge_application/link/2413e1e0-b592-4fab-a22c-fa76864299e1" TargetMode="External"/><Relationship Id="rId5277" Type="http://schemas.openxmlformats.org/officeDocument/2006/relationships/hyperlink" Target="https://albert-websites.com/" TargetMode="External"/><Relationship Id="rId5484" Type="http://schemas.openxmlformats.org/officeDocument/2006/relationships/hyperlink" Target="file:///\\kb.dk\Depot\nb\preingest\Digitaltfodt\Games\Flere%20spil%20plus%20oversigt\Semag%20Games\Jumping%20Jacques" TargetMode="External"/><Relationship Id="rId6328" Type="http://schemas.openxmlformats.org/officeDocument/2006/relationships/hyperlink" Target="https://plorigon.itch.io/good-enough" TargetMode="External"/><Relationship Id="rId6882" Type="http://schemas.openxmlformats.org/officeDocument/2006/relationships/hyperlink" Target="https://spicyoverlord.itch.io/no-you-dont-belong-here" TargetMode="External"/><Relationship Id="rId300" Type="http://schemas.openxmlformats.org/officeDocument/2006/relationships/hyperlink" Target="https://itunes.apple.com/dk/app/tiny-racing/id540302124?mt=8" TargetMode="External"/><Relationship Id="rId4086" Type="http://schemas.openxmlformats.org/officeDocument/2006/relationships/hyperlink" Target="https://apps.apple.com/us/app/rigoland/id1354343526" TargetMode="External"/><Relationship Id="rId5137" Type="http://schemas.openxmlformats.org/officeDocument/2006/relationships/hyperlink" Target="https://kenped.itch.io/a-difficult-puzzle" TargetMode="External"/><Relationship Id="rId5691" Type="http://schemas.openxmlformats.org/officeDocument/2006/relationships/hyperlink" Target="https://myhairis.blue/" TargetMode="External"/><Relationship Id="rId6535" Type="http://schemas.openxmlformats.org/officeDocument/2006/relationships/hyperlink" Target="https://itch.io/jam/gamelab-gamejam-marts-2023" TargetMode="External"/><Relationship Id="rId6742" Type="http://schemas.openxmlformats.org/officeDocument/2006/relationships/hyperlink" Target="https://kulplant.itch.io/deers-and-deckards" TargetMode="External"/><Relationship Id="rId1887" Type="http://schemas.openxmlformats.org/officeDocument/2006/relationships/hyperlink" Target="https://levimoore.dev/category/blog/" TargetMode="External"/><Relationship Id="rId2938" Type="http://schemas.openxmlformats.org/officeDocument/2006/relationships/hyperlink" Target="https://ideas.lego.com/content/challenge_application/link/606a64d7-0b22-43f2-8f6e-01c615c4fb7e" TargetMode="External"/><Relationship Id="rId4293" Type="http://schemas.openxmlformats.org/officeDocument/2006/relationships/hyperlink" Target="https://apps.apple.com/app/id1335964342" TargetMode="External"/><Relationship Id="rId5344" Type="http://schemas.openxmlformats.org/officeDocument/2006/relationships/hyperlink" Target="https://daaseallan.itch.io/" TargetMode="External"/><Relationship Id="rId5551" Type="http://schemas.openxmlformats.org/officeDocument/2006/relationships/hyperlink" Target="https://www.microsoft.com/da-dk/p/not-a-hero-super-snazzy-edition/c36c4t4tb7kn" TargetMode="External"/><Relationship Id="rId6602" Type="http://schemas.openxmlformats.org/officeDocument/2006/relationships/hyperlink" Target="https://jk5000.itch.io/the-newspaper-deliver" TargetMode="External"/><Relationship Id="rId1747" Type="http://schemas.openxmlformats.org/officeDocument/2006/relationships/hyperlink" Target="https://csdb.dk/release/?id=12326" TargetMode="External"/><Relationship Id="rId1954" Type="http://schemas.openxmlformats.org/officeDocument/2006/relationships/hyperlink" Target="https://03gle.itch.io/" TargetMode="External"/><Relationship Id="rId4153" Type="http://schemas.openxmlformats.org/officeDocument/2006/relationships/hyperlink" Target="https://kyaniteheart.itch.io/autumnleaves" TargetMode="External"/><Relationship Id="rId4360" Type="http://schemas.openxmlformats.org/officeDocument/2006/relationships/hyperlink" Target="https://www.data.ai/apps/google-play/app/20600015057555/details" TargetMode="External"/><Relationship Id="rId5204" Type="http://schemas.openxmlformats.org/officeDocument/2006/relationships/hyperlink" Target="\kb.dk\Depot\nb\preingest\Digitaltfodt\Games\Flere%20spil%20plus%20oversigt\Kenneth%20Pedersen\Grandmas%20Flying%20Saucer\Windows" TargetMode="External"/><Relationship Id="rId5411" Type="http://schemas.openxmlformats.org/officeDocument/2006/relationships/hyperlink" Target="https://mejlvang-games.itch.io/" TargetMode="External"/><Relationship Id="rId39" Type="http://schemas.openxmlformats.org/officeDocument/2006/relationships/hyperlink" Target="http://ridderrally.krifa.dk/PreLoader.swf?XMLDirectory=vars/&amp;GameXML_URL=default.xml&amp;Game_URL=game1.swf" TargetMode="External"/><Relationship Id="rId1607" Type="http://schemas.openxmlformats.org/officeDocument/2006/relationships/hyperlink" Target="https://www.kongregate.com/games/KristianHedeholm/confuxed" TargetMode="External"/><Relationship Id="rId1814" Type="http://schemas.openxmlformats.org/officeDocument/2006/relationships/hyperlink" Target="https://apkcombo.com/chubby-and-fluffy-livewall/net.logicwork.chubbydog.livewallpaperDonate/" TargetMode="External"/><Relationship Id="rId4013" Type="http://schemas.openxmlformats.org/officeDocument/2006/relationships/hyperlink" Target="https://www.appannie.com/apps/google-play/app/20600010822290/details" TargetMode="External"/><Relationship Id="rId4220" Type="http://schemas.openxmlformats.org/officeDocument/2006/relationships/hyperlink" Target="https://skidos.com/" TargetMode="External"/><Relationship Id="rId7169" Type="http://schemas.openxmlformats.org/officeDocument/2006/relationships/hyperlink" Target="https://store.steampowered.com/app/2400690/Xon/" TargetMode="External"/><Relationship Id="rId7376" Type="http://schemas.openxmlformats.org/officeDocument/2006/relationships/hyperlink" Target="https://natmus.dk/museer-og-slotte/nationalmuseet/undervisning-paa-nationalmuseet/undervisningsforloeb/grundskolen/ka-ching-show-me-the-money-nye-undervisningsforloeb/" TargetMode="External"/><Relationship Id="rId3779" Type="http://schemas.openxmlformats.org/officeDocument/2006/relationships/hyperlink" Target="https://www.snapchat.com/games/color-together" TargetMode="External"/><Relationship Id="rId6185" Type="http://schemas.openxmlformats.org/officeDocument/2006/relationships/hyperlink" Target="file:///\\kb.dk\Depot\nb\preingest\Digitaltfodt\Games\Flere%20spil%20plus%20oversigt\Anders%20Melander\Grid-runner" TargetMode="External"/><Relationship Id="rId6392" Type="http://schemas.openxmlformats.org/officeDocument/2006/relationships/hyperlink" Target="https://www.hovgaard.com/" TargetMode="External"/><Relationship Id="rId7029" Type="http://schemas.openxmlformats.org/officeDocument/2006/relationships/hyperlink" Target="https://www.xbox.com/da-DK/games/store/arcadia-fallen/9n45rgc4ps81" TargetMode="External"/><Relationship Id="rId7236" Type="http://schemas.openxmlformats.org/officeDocument/2006/relationships/hyperlink" Target="https://azagamestudio.itch.io/pripyat-block-1986" TargetMode="External"/><Relationship Id="rId7443" Type="http://schemas.openxmlformats.org/officeDocument/2006/relationships/hyperlink" Target="https://nett18.itch.io/" TargetMode="External"/><Relationship Id="rId2588" Type="http://schemas.openxmlformats.org/officeDocument/2006/relationships/hyperlink" Target="https://ideas.lego.com/content/challenge_application/link/2404d82e-48ae-4830-bca3-e91d066db902" TargetMode="External"/><Relationship Id="rId3986" Type="http://schemas.openxmlformats.org/officeDocument/2006/relationships/hyperlink" Target="\kb.dk\Depot\nb\preingest\Digitaltfodt\Games\Android\Android_backup_202201" TargetMode="External"/><Relationship Id="rId6045" Type="http://schemas.openxmlformats.org/officeDocument/2006/relationships/hyperlink" Target="https://jk5000.itch.io/" TargetMode="External"/><Relationship Id="rId6252" Type="http://schemas.openxmlformats.org/officeDocument/2006/relationships/hyperlink" Target="https://apps.apple.com/app/id301293800" TargetMode="External"/><Relationship Id="rId7303" Type="http://schemas.openxmlformats.org/officeDocument/2006/relationships/hyperlink" Target="https://play.google.com/store/apps/details?id=com.danegames.attractionfree" TargetMode="External"/><Relationship Id="rId1397" Type="http://schemas.openxmlformats.org/officeDocument/2006/relationships/hyperlink" Target="https://www.appannie.com/apps/ios/app/1516797365/details" TargetMode="External"/><Relationship Id="rId2795" Type="http://schemas.openxmlformats.org/officeDocument/2006/relationships/hyperlink" Target="https://ideas.lego.com/content/challenge_application/link/fa194e81-cc80-48d7-b86f-a8aca1259151" TargetMode="External"/><Relationship Id="rId3639" Type="http://schemas.openxmlformats.org/officeDocument/2006/relationships/hyperlink" Target="https://play.google.com/store/apps/details?id=com.UmamiGames.FlagPoleRunner" TargetMode="External"/><Relationship Id="rId3846" Type="http://schemas.openxmlformats.org/officeDocument/2006/relationships/hyperlink" Target="https://www.umami-games.com/" TargetMode="External"/><Relationship Id="rId5061" Type="http://schemas.openxmlformats.org/officeDocument/2006/relationships/hyperlink" Target="https://twitter.com/NWDM1H" TargetMode="External"/><Relationship Id="rId6112" Type="http://schemas.openxmlformats.org/officeDocument/2006/relationships/hyperlink" Target="file:///\\kb.dk\Depot\nb\preingest\Digitaltfodt\Games\Flere%20spil%20plus%20oversigt\MartinNonsense\A%20trip%20to%20the%20store" TargetMode="External"/><Relationship Id="rId7510" Type="http://schemas.openxmlformats.org/officeDocument/2006/relationships/hyperlink" Target="https://stormsoendergaard.itch.io/escape-from-krampus" TargetMode="External"/><Relationship Id="rId767" Type="http://schemas.openxmlformats.org/officeDocument/2006/relationships/hyperlink" Target="https://stackthree.frvr.com/" TargetMode="External"/><Relationship Id="rId974" Type="http://schemas.openxmlformats.org/officeDocument/2006/relationships/hyperlink" Target="https://motherducking-rubberduck.itch.io/ostrich" TargetMode="External"/><Relationship Id="rId2448" Type="http://schemas.openxmlformats.org/officeDocument/2006/relationships/hyperlink" Target="https://ideas.lego.com/content/challenge_application/link/f8c72251-1f70-437a-a15e-d1a22c7514b4" TargetMode="External"/><Relationship Id="rId2655" Type="http://schemas.openxmlformats.org/officeDocument/2006/relationships/hyperlink" Target="https://ideas.lego.com/content/challenge_application/link/44d53b97-a217-4778-ae3f-8116c6581cfc" TargetMode="External"/><Relationship Id="rId2862" Type="http://schemas.openxmlformats.org/officeDocument/2006/relationships/hyperlink" Target="https://ideas.lego.com/content/challenge_application/link/0f57e70a-b0ae-42b4-9bab-e40d00db6be5" TargetMode="External"/><Relationship Id="rId3706" Type="http://schemas.openxmlformats.org/officeDocument/2006/relationships/hyperlink" Target="https://apps.apple.com/app/id1234995670" TargetMode="External"/><Relationship Id="rId3913" Type="http://schemas.openxmlformats.org/officeDocument/2006/relationships/hyperlink" Target="\kb.dk\Depot\nb\preingest\Digitaltfodt\Games\Android\Android_backup_202201" TargetMode="External"/><Relationship Id="rId627" Type="http://schemas.openxmlformats.org/officeDocument/2006/relationships/hyperlink" Target="https://becomethetimeteam.itch.io/time-game" TargetMode="External"/><Relationship Id="rId834" Type="http://schemas.openxmlformats.org/officeDocument/2006/relationships/hyperlink" Target="https://gamejolt.com/games/the-epic-adventures-of-hattyman/195591" TargetMode="External"/><Relationship Id="rId1257" Type="http://schemas.openxmlformats.org/officeDocument/2006/relationships/hyperlink" Target="https://wikileeks.itch.io/take-a-leak" TargetMode="External"/><Relationship Id="rId1464" Type="http://schemas.openxmlformats.org/officeDocument/2006/relationships/hyperlink" Target="https://play.google.com/store/apps/details?id=com.kumlah.ninja" TargetMode="External"/><Relationship Id="rId1671" Type="http://schemas.openxmlformats.org/officeDocument/2006/relationships/hyperlink" Target="https://store.playstation.com/da-dk/product/EP4336-NPEZ00388_00-0142435465768007" TargetMode="External"/><Relationship Id="rId2308" Type="http://schemas.openxmlformats.org/officeDocument/2006/relationships/hyperlink" Target="https://ideas.lego.com/content/challenge_application/link/240965a5-f461-43b6-a9ac-cf54f5cc9b7d" TargetMode="External"/><Relationship Id="rId2515" Type="http://schemas.openxmlformats.org/officeDocument/2006/relationships/hyperlink" Target="https://ideas.lego.com/content/challenge_application/link/20c113fb-393f-4679-9cd9-a74cf5d88a72" TargetMode="External"/><Relationship Id="rId2722" Type="http://schemas.openxmlformats.org/officeDocument/2006/relationships/hyperlink" Target="https://ideas.lego.com/content/challenge_application/link/9bcc215b-9175-4768-83f7-772d3c64fda8" TargetMode="External"/><Relationship Id="rId5878" Type="http://schemas.openxmlformats.org/officeDocument/2006/relationships/hyperlink" Target="https://www.data.ai/apps/ios/app/1622338658/details" TargetMode="External"/><Relationship Id="rId6929" Type="http://schemas.openxmlformats.org/officeDocument/2006/relationships/hyperlink" Target="https://play.google.com/store/apps/details?id=com.trophygames.truckmanager" TargetMode="External"/><Relationship Id="rId901" Type="http://schemas.openxmlformats.org/officeDocument/2006/relationships/hyperlink" Target="https://gottn.itch.io/tcpipkernel" TargetMode="External"/><Relationship Id="rId1117" Type="http://schemas.openxmlformats.org/officeDocument/2006/relationships/hyperlink" Target="https://jherold.itch.io/human-resources" TargetMode="External"/><Relationship Id="rId1324" Type="http://schemas.openxmlformats.org/officeDocument/2006/relationships/hyperlink" Target="http://jonasabkjaerandersen.dk/kulturarven-gamified-del-3-at-bygge-et-tarn/" TargetMode="External"/><Relationship Id="rId1531" Type="http://schemas.openxmlformats.org/officeDocument/2006/relationships/hyperlink" Target="http://www.planetbustergame.com/" TargetMode="External"/><Relationship Id="rId4687" Type="http://schemas.openxmlformats.org/officeDocument/2006/relationships/hyperlink" Target="https://apps.apple.com/dk/app/bellini/id1491781100?l=da" TargetMode="External"/><Relationship Id="rId4894" Type="http://schemas.openxmlformats.org/officeDocument/2006/relationships/hyperlink" Target="http://tardis.dk/wordpress/?page_id=854" TargetMode="External"/><Relationship Id="rId5738" Type="http://schemas.openxmlformats.org/officeDocument/2006/relationships/hyperlink" Target="https://play.google.com/store/apps/details?id=com.UmamiGames.ScoutsMiniIdle" TargetMode="External"/><Relationship Id="rId5945" Type="http://schemas.openxmlformats.org/officeDocument/2006/relationships/hyperlink" Target="file:///\\kb.dk\Depot\nb\preingest\Digitaltfodt\Games\Flere%20spil%20plus%20oversigt\Steam%20Backup" TargetMode="External"/><Relationship Id="rId7093" Type="http://schemas.openxmlformats.org/officeDocument/2006/relationships/hyperlink" Target="https://www.nintendo.com/en-gb/Games/Nintendo-Switch-download-software/A-Hat-in-Time-1660934.html" TargetMode="External"/><Relationship Id="rId30" Type="http://schemas.openxmlformats.org/officeDocument/2006/relationships/hyperlink" Target="http://web.archive.org/web/20100219184445/http:/www.trafiksjov.dk:80/" TargetMode="External"/><Relationship Id="rId3289" Type="http://schemas.openxmlformats.org/officeDocument/2006/relationships/hyperlink" Target="https://othertales.itch.io/tick-tock-a-tale-for-two" TargetMode="External"/><Relationship Id="rId3496" Type="http://schemas.openxmlformats.org/officeDocument/2006/relationships/hyperlink" Target="https://m.facebook.com/gaming/play/hammerfrvrinstant" TargetMode="External"/><Relationship Id="rId4547" Type="http://schemas.openxmlformats.org/officeDocument/2006/relationships/hyperlink" Target="https://www.data.ai/apps/ios/app/1581775011/details" TargetMode="External"/><Relationship Id="rId4754" Type="http://schemas.openxmlformats.org/officeDocument/2006/relationships/hyperlink" Target="https://www.triheart.dk/" TargetMode="External"/><Relationship Id="rId7160" Type="http://schemas.openxmlformats.org/officeDocument/2006/relationships/hyperlink" Target="https://hundeparken.dk/" TargetMode="External"/><Relationship Id="rId2098" Type="http://schemas.openxmlformats.org/officeDocument/2006/relationships/hyperlink" Target="https://ideas.lego.com/content/challenge_application/link/5c43fa6f-ab04-4a12-83ca-70117233b262" TargetMode="External"/><Relationship Id="rId3149" Type="http://schemas.openxmlformats.org/officeDocument/2006/relationships/hyperlink" Target="https://store.steampowered.com/app/1260940/Core_Decay/" TargetMode="External"/><Relationship Id="rId3356" Type="http://schemas.openxmlformats.org/officeDocument/2006/relationships/hyperlink" Target="https://store.playstation.com/da-dk/product/EP6161-CUSA26381_00-9769842465899794" TargetMode="External"/><Relationship Id="rId3563" Type="http://schemas.openxmlformats.org/officeDocument/2006/relationships/hyperlink" Target="https://fabulastudios.dk/projects/" TargetMode="External"/><Relationship Id="rId4407" Type="http://schemas.openxmlformats.org/officeDocument/2006/relationships/hyperlink" Target="https://apps.apple.com/app/id662886933" TargetMode="External"/><Relationship Id="rId4961" Type="http://schemas.openxmlformats.org/officeDocument/2006/relationships/hyperlink" Target="\kb.dk\Depot\nb\preingest\Digitaltfodt\Games\Flere%20spil%20plus%20oversigt\pvjdev\Clash%20Classic" TargetMode="External"/><Relationship Id="rId5805" Type="http://schemas.openxmlformats.org/officeDocument/2006/relationships/hyperlink" Target="http://devel.prtpl.com/dr-con/skaeg-med-bogstaver-web-1.1.33/" TargetMode="External"/><Relationship Id="rId7020" Type="http://schemas.openxmlformats.org/officeDocument/2006/relationships/hyperlink" Target="https://play.google.com/store/apps/details?id=air.org.A3rdworldfarmer.game" TargetMode="External"/><Relationship Id="rId277" Type="http://schemas.openxmlformats.org/officeDocument/2006/relationships/hyperlink" Target="http://levelrewind.com/" TargetMode="External"/><Relationship Id="rId484" Type="http://schemas.openxmlformats.org/officeDocument/2006/relationships/hyperlink" Target="https://nicmagnier.itch.io/clone-catcher" TargetMode="External"/><Relationship Id="rId2165" Type="http://schemas.openxmlformats.org/officeDocument/2006/relationships/hyperlink" Target="https://ideas.lego.com/content/challenge_application/link/94a4f104-d1aa-451c-a038-ee9003bad4f2" TargetMode="External"/><Relationship Id="rId3009" Type="http://schemas.openxmlformats.org/officeDocument/2006/relationships/hyperlink" Target="https://ideas.lego.com/content/challenge_application/link/a8f8ab36-472c-49a6-b4a4-39a6b4b35f67" TargetMode="External"/><Relationship Id="rId3216" Type="http://schemas.openxmlformats.org/officeDocument/2006/relationships/hyperlink" Target="https://www.realfast.dk/2015/12/15/defuser-4000/" TargetMode="External"/><Relationship Id="rId3770" Type="http://schemas.openxmlformats.org/officeDocument/2006/relationships/hyperlink" Target="https://play.google.com/store/apps/details?id=air.hcand.mr" TargetMode="External"/><Relationship Id="rId4614" Type="http://schemas.openxmlformats.org/officeDocument/2006/relationships/hyperlink" Target="\kb.dk\Depot\nb\preingest\Digitaltfodt\Games\iOS-spil" TargetMode="External"/><Relationship Id="rId4821" Type="http://schemas.openxmlformats.org/officeDocument/2006/relationships/hyperlink" Target="file:///\\kb.dk\Depot\nb\preingest\Digitaltfodt\Games\Flere%20spil%20plus%20oversigt\S&#248;ren%20Borgquist\Space%20Fury" TargetMode="External"/><Relationship Id="rId137" Type="http://schemas.openxmlformats.org/officeDocument/2006/relationships/hyperlink" Target="https://giant-goblin-studio.itch.io/" TargetMode="External"/><Relationship Id="rId344" Type="http://schemas.openxmlformats.org/officeDocument/2006/relationships/hyperlink" Target="https://williamvlyders.itch.io/ship-game" TargetMode="External"/><Relationship Id="rId691" Type="http://schemas.openxmlformats.org/officeDocument/2006/relationships/hyperlink" Target="https://pearlcorder.itch.io/what-is-wrong" TargetMode="External"/><Relationship Id="rId2025" Type="http://schemas.openxmlformats.org/officeDocument/2006/relationships/hyperlink" Target="http://www.biblioteksbanden.dk/start/index.html" TargetMode="External"/><Relationship Id="rId2372" Type="http://schemas.openxmlformats.org/officeDocument/2006/relationships/hyperlink" Target="https://ideas.lego.com/content/challenge_application/link/fe6a2427-52da-41aa-99ef-4f7227013973" TargetMode="External"/><Relationship Id="rId3423" Type="http://schemas.openxmlformats.org/officeDocument/2006/relationships/hyperlink" Target="https://csdb.dk/release/?id=149824" TargetMode="External"/><Relationship Id="rId3630" Type="http://schemas.openxmlformats.org/officeDocument/2006/relationships/hyperlink" Target="https://apps.apple.com/app/id1576202405" TargetMode="External"/><Relationship Id="rId6579" Type="http://schemas.openxmlformats.org/officeDocument/2006/relationships/hyperlink" Target="https://www.youtube.com/@SkywardMasters/featured" TargetMode="External"/><Relationship Id="rId6786" Type="http://schemas.openxmlformats.org/officeDocument/2006/relationships/hyperlink" Target="file:///\\kb.dk\depot\nb\preingest\Digitaltfodt\Games\Flere%20spil%20plus%20oversigt\Niila\Tagtime" TargetMode="External"/><Relationship Id="rId6993" Type="http://schemas.openxmlformats.org/officeDocument/2006/relationships/hyperlink" Target="https://play.google.com/store/apps/details?id=dk.tv2.danmarkhartalent" TargetMode="External"/><Relationship Id="rId551" Type="http://schemas.openxmlformats.org/officeDocument/2006/relationships/hyperlink" Target="https://aergia.itch.io/for-meget-drm" TargetMode="External"/><Relationship Id="rId1181" Type="http://schemas.openxmlformats.org/officeDocument/2006/relationships/hyperlink" Target="https://mwatts.itch.io/ngj-2015-this-is-a-game-about-tanks" TargetMode="External"/><Relationship Id="rId2232" Type="http://schemas.openxmlformats.org/officeDocument/2006/relationships/hyperlink" Target="https://ideas.lego.com/content/challenge_application/link/7d777910-1ca6-4495-ab98-c16922f6f9ad" TargetMode="External"/><Relationship Id="rId5388" Type="http://schemas.openxmlformats.org/officeDocument/2006/relationships/hyperlink" Target="https://mejlvang-games.itch.io/citrus-intolerant-3d" TargetMode="External"/><Relationship Id="rId5595" Type="http://schemas.openxmlformats.org/officeDocument/2006/relationships/hyperlink" Target="http://notesofhearts.wilddream.net/index_en.html" TargetMode="External"/><Relationship Id="rId6439" Type="http://schemas.openxmlformats.org/officeDocument/2006/relationships/hyperlink" Target="https://itch.io/jam/aau-jam-fall-2022" TargetMode="External"/><Relationship Id="rId6646" Type="http://schemas.openxmlformats.org/officeDocument/2006/relationships/hyperlink" Target="https://store.steampowered.com/app/2142550/Nanokings/" TargetMode="External"/><Relationship Id="rId6853" Type="http://schemas.openxmlformats.org/officeDocument/2006/relationships/hyperlink" Target="https://lunafoxgirlvt.itch.io/toriinomukoude" TargetMode="External"/><Relationship Id="rId204" Type="http://schemas.openxmlformats.org/officeDocument/2006/relationships/hyperlink" Target="https://play.google.com/store/apps/details?id=dk.dadiu.nightpainter" TargetMode="External"/><Relationship Id="rId411" Type="http://schemas.openxmlformats.org/officeDocument/2006/relationships/hyperlink" Target="https://caizu.itch.io/gridhackers-spreading-the-awareness-about-penguins" TargetMode="External"/><Relationship Id="rId1041" Type="http://schemas.openxmlformats.org/officeDocument/2006/relationships/hyperlink" Target="https://sillydan.itch.io/spooky-surprise-party" TargetMode="External"/><Relationship Id="rId1998" Type="http://schemas.openxmlformats.org/officeDocument/2006/relationships/hyperlink" Target="http://www.m-m.dk/spil_og_vind/crazy_carts/game/index.asp" TargetMode="External"/><Relationship Id="rId4197" Type="http://schemas.openxmlformats.org/officeDocument/2006/relationships/hyperlink" Target="https://www.data.ai/apps/ios/app/1551104516/details" TargetMode="External"/><Relationship Id="rId5248" Type="http://schemas.openxmlformats.org/officeDocument/2006/relationships/hyperlink" Target="\kb.dk\Depot\nb\preingest\Digitaltfodt\Games\Flere%20spil%20plus%20oversigt\Jako\Click%20a%20Family" TargetMode="External"/><Relationship Id="rId5455" Type="http://schemas.openxmlformats.org/officeDocument/2006/relationships/hyperlink" Target="https://gamejolt.com/games/gay/445713" TargetMode="External"/><Relationship Id="rId5662" Type="http://schemas.openxmlformats.org/officeDocument/2006/relationships/hyperlink" Target="https://brandedqube.itch.io/pest-protocol-exterminate-system-threats" TargetMode="External"/><Relationship Id="rId6506" Type="http://schemas.openxmlformats.org/officeDocument/2006/relationships/hyperlink" Target="https://www.behance.net/soelvsten" TargetMode="External"/><Relationship Id="rId6713" Type="http://schemas.openxmlformats.org/officeDocument/2006/relationships/hyperlink" Target="file:///\\kb.dk\depot\nb\preingest\Digitaltfodt\Games\Flere%20spil%20plus%20oversigt\Asmodeus\Deep%20Sea%20Sweep%20Demo" TargetMode="External"/><Relationship Id="rId6920" Type="http://schemas.openxmlformats.org/officeDocument/2006/relationships/hyperlink" Target="https://hjaltetagmose.itch.io/astro-tube" TargetMode="External"/><Relationship Id="rId1858" Type="http://schemas.openxmlformats.org/officeDocument/2006/relationships/hyperlink" Target="https://github.com/Larpon/DeadAscend/" TargetMode="External"/><Relationship Id="rId4057" Type="http://schemas.openxmlformats.org/officeDocument/2006/relationships/hyperlink" Target="http://alfenstein.dk/%20https:/github.com/Alfenstein8/Vektorskak-online" TargetMode="External"/><Relationship Id="rId4264" Type="http://schemas.openxmlformats.org/officeDocument/2006/relationships/hyperlink" Target="https://www.data.ai/apps/ios/app/1495346509/details" TargetMode="External"/><Relationship Id="rId4471" Type="http://schemas.openxmlformats.org/officeDocument/2006/relationships/hyperlink" Target="https://n-club.dk/nyheder/braid-anniversary-edition-annonceret-til-switch/" TargetMode="External"/><Relationship Id="rId5108" Type="http://schemas.openxmlformats.org/officeDocument/2006/relationships/hyperlink" Target="\kb.dk\Depot\nb\preingest\Digitaltfodt\Games\Flere%20spil%20plus%20oversigt\Mathias%20Schifter\Presenter%20Slides" TargetMode="External"/><Relationship Id="rId5315" Type="http://schemas.openxmlformats.org/officeDocument/2006/relationships/hyperlink" Target="https://www.redgames.co/" TargetMode="External"/><Relationship Id="rId5522" Type="http://schemas.openxmlformats.org/officeDocument/2006/relationships/hyperlink" Target="https://store.steampowered.com/app/1620720/The_Forest_Quartet/?curator_clanid=40000720&amp;curator_listid=75575" TargetMode="External"/><Relationship Id="rId2909" Type="http://schemas.openxmlformats.org/officeDocument/2006/relationships/hyperlink" Target="https://ideas.lego.com/content/challenge_application/link/b0b79b30-45b1-48b7-b2ad-abc4fbd4ff95" TargetMode="External"/><Relationship Id="rId3073" Type="http://schemas.openxmlformats.org/officeDocument/2006/relationships/hyperlink" Target="https://ideas.lego.com/content/challenge_application/link/ca9a6664-fda1-4fa7-b1c5-ccf3fa31c5be" TargetMode="External"/><Relationship Id="rId3280" Type="http://schemas.openxmlformats.org/officeDocument/2006/relationships/hyperlink" Target="https://play.google.com/store/apps/details?id=com.clearcut.steplabs&amp;hl=None" TargetMode="External"/><Relationship Id="rId4124" Type="http://schemas.openxmlformats.org/officeDocument/2006/relationships/hyperlink" Target="https://www.data.ai/apps/ios/app/1047626533/details" TargetMode="External"/><Relationship Id="rId4331" Type="http://schemas.openxmlformats.org/officeDocument/2006/relationships/hyperlink" Target="https://play.google.com/store/apps/details?id=skidos.fun.math.learning.boys.girls" TargetMode="External"/><Relationship Id="rId7487" Type="http://schemas.openxmlformats.org/officeDocument/2006/relationships/hyperlink" Target="https://mnm-studios.itch.io/" TargetMode="External"/><Relationship Id="rId1718" Type="http://schemas.openxmlformats.org/officeDocument/2006/relationships/hyperlink" Target="https://store.steampowered.com/app/1299360/Mighty_Goose/" TargetMode="External"/><Relationship Id="rId1925" Type="http://schemas.openxmlformats.org/officeDocument/2006/relationships/hyperlink" Target="https://mikkelsoerensen.itch.io/lunch-break" TargetMode="External"/><Relationship Id="rId3140" Type="http://schemas.openxmlformats.org/officeDocument/2006/relationships/hyperlink" Target="https://ideas.lego.com/content/challenge_application/link/630f2795-9307-41e1-96aa-4f4aa4000d5a" TargetMode="External"/><Relationship Id="rId6089" Type="http://schemas.openxmlformats.org/officeDocument/2006/relationships/hyperlink" Target="https://mojoe.itch.io/super-accelerator" TargetMode="External"/><Relationship Id="rId6296" Type="http://schemas.openxmlformats.org/officeDocument/2006/relationships/hyperlink" Target="https://itunes.apple.com/dk/app/lego-city-rapid-rescue/id657384388?mt=8" TargetMode="External"/><Relationship Id="rId7347" Type="http://schemas.openxmlformats.org/officeDocument/2006/relationships/hyperlink" Target="https://artyfartygames.itch.io/waking-up" TargetMode="External"/><Relationship Id="rId6156" Type="http://schemas.openxmlformats.org/officeDocument/2006/relationships/hyperlink" Target="https://play.dramastudio.net/" TargetMode="External"/><Relationship Id="rId7554" Type="http://schemas.openxmlformats.org/officeDocument/2006/relationships/hyperlink" Target="https://cookingwithgoblins.itch.io/blue-hour-odyssey" TargetMode="External"/><Relationship Id="rId2699" Type="http://schemas.openxmlformats.org/officeDocument/2006/relationships/hyperlink" Target="https://ideas.lego.com/content/challenge_application/link/9dacf04e-5a44-4733-a950-ddec420a52e1" TargetMode="External"/><Relationship Id="rId3000" Type="http://schemas.openxmlformats.org/officeDocument/2006/relationships/hyperlink" Target="https://ideas.lego.com/content/challenge_application/link/919fce5c-d132-43fa-89fd-1a030821edde" TargetMode="External"/><Relationship Id="rId3957" Type="http://schemas.openxmlformats.org/officeDocument/2006/relationships/hyperlink" Target="https://www.dr.dk/esi/ramasjang/spil/index.html?module=b25e594f-ddef-4dab-8309-60c4eff8eb84" TargetMode="External"/><Relationship Id="rId6363" Type="http://schemas.openxmlformats.org/officeDocument/2006/relationships/hyperlink" Target="https://itunes.apple.com/us/app/uprise-dadiu/id1076280787?ls=1&amp;mt=8" TargetMode="External"/><Relationship Id="rId6570" Type="http://schemas.openxmlformats.org/officeDocument/2006/relationships/hyperlink" Target="https://www.data.ai/apps/google-play/app/com.PawOktober.IrregularRecruits/details" TargetMode="External"/><Relationship Id="rId7207" Type="http://schemas.openxmlformats.org/officeDocument/2006/relationships/hyperlink" Target="https://www.xbox.com/da-dk/games/store/somerville/9n1ps56br6vk" TargetMode="External"/><Relationship Id="rId7414" Type="http://schemas.openxmlformats.org/officeDocument/2006/relationships/hyperlink" Target="http://globalgamejam.org/2015/games/worst-platformer-ever" TargetMode="External"/><Relationship Id="rId878" Type="http://schemas.openxmlformats.org/officeDocument/2006/relationships/hyperlink" Target="https://hempuli.itch.io/leak-game" TargetMode="External"/><Relationship Id="rId2559" Type="http://schemas.openxmlformats.org/officeDocument/2006/relationships/hyperlink" Target="https://ideas.lego.com/content/challenge_application/link/5d1dc138-fc16-44c1-a286-798d9ad8d062" TargetMode="External"/><Relationship Id="rId2766" Type="http://schemas.openxmlformats.org/officeDocument/2006/relationships/hyperlink" Target="https://ideas.lego.com/content/challenge_application/link/bff0d720-1244-41ad-a412-5cae53b80f7f" TargetMode="External"/><Relationship Id="rId2973" Type="http://schemas.openxmlformats.org/officeDocument/2006/relationships/hyperlink" Target="https://ideas.lego.com/content/challenge_application/link/d5df6278-884d-41f9-acfd-24ef8f1e8f70" TargetMode="External"/><Relationship Id="rId3817" Type="http://schemas.openxmlformats.org/officeDocument/2006/relationships/hyperlink" Target="\kb.dk\Depot\nb\preingest\Digitaltfodt\Games\iOS-spil" TargetMode="External"/><Relationship Id="rId5172" Type="http://schemas.openxmlformats.org/officeDocument/2006/relationships/hyperlink" Target="https://www.nintendo.com/store/products/qubyte-classics-zero-tolerance-collection-by-piko-switch/" TargetMode="External"/><Relationship Id="rId6016" Type="http://schemas.openxmlformats.org/officeDocument/2006/relationships/hyperlink" Target="file:///\\kb.dk\Depot\nb\preingest\Digitaltfodt\Games\Flere%20spil%20plus%20oversigt\Out%20Of%20Bounds%20Games\Cerberush" TargetMode="External"/><Relationship Id="rId6223" Type="http://schemas.openxmlformats.org/officeDocument/2006/relationships/hyperlink" Target="https://flexomatico.itch.io/toyblox" TargetMode="External"/><Relationship Id="rId6430" Type="http://schemas.openxmlformats.org/officeDocument/2006/relationships/hyperlink" Target="https://emecoding.itch.io/time-harvester" TargetMode="External"/><Relationship Id="rId738" Type="http://schemas.openxmlformats.org/officeDocument/2006/relationships/hyperlink" Target="https://jtzp4.itch.io/super-square" TargetMode="External"/><Relationship Id="rId945" Type="http://schemas.openxmlformats.org/officeDocument/2006/relationships/hyperlink" Target="https://izanine.itch.io/tim-and-jim" TargetMode="External"/><Relationship Id="rId1368" Type="http://schemas.openxmlformats.org/officeDocument/2006/relationships/hyperlink" Target="https://play.google.com/store/apps/details?id=co.Northplay.Headland" TargetMode="External"/><Relationship Id="rId1575" Type="http://schemas.openxmlformats.org/officeDocument/2006/relationships/hyperlink" Target="https://www.appannie.com/apps/ios/app/540681071/details" TargetMode="External"/><Relationship Id="rId1782" Type="http://schemas.openxmlformats.org/officeDocument/2006/relationships/hyperlink" Target="https://www.youtube.com/watch?v=N-nV9vWlXmY" TargetMode="External"/><Relationship Id="rId2419" Type="http://schemas.openxmlformats.org/officeDocument/2006/relationships/hyperlink" Target="https://ideas.lego.com/content/challenge_application/link/83a72651-ded9-4cc6-a337-355daecba60c" TargetMode="External"/><Relationship Id="rId2626" Type="http://schemas.openxmlformats.org/officeDocument/2006/relationships/hyperlink" Target="https://ideas.lego.com/content/challenge_application/link/693fbe76-bf28-4e4c-89cc-8e0e8094284b" TargetMode="External"/><Relationship Id="rId2833" Type="http://schemas.openxmlformats.org/officeDocument/2006/relationships/hyperlink" Target="https://ideas.lego.com/content/challenge_application/link/ee3ce7d1-de9d-443a-88f0-5255324ca884" TargetMode="External"/><Relationship Id="rId5032" Type="http://schemas.openxmlformats.org/officeDocument/2006/relationships/hyperlink" Target="http://www.veloci.dk/devgame/GamebizSetup.exe" TargetMode="External"/><Relationship Id="rId5989" Type="http://schemas.openxmlformats.org/officeDocument/2006/relationships/hyperlink" Target="http://www.multidansk.dk/" TargetMode="External"/><Relationship Id="rId74" Type="http://schemas.openxmlformats.org/officeDocument/2006/relationships/hyperlink" Target="http://store.steampowered.com/app/317620" TargetMode="External"/><Relationship Id="rId805" Type="http://schemas.openxmlformats.org/officeDocument/2006/relationships/hyperlink" Target="https://web.archive.org/web/20030204213735fw_/http:/visionik.com/games/index_games.htm" TargetMode="External"/><Relationship Id="rId1228" Type="http://schemas.openxmlformats.org/officeDocument/2006/relationships/hyperlink" Target="https://brainseed-factory.itch.io/rescrew" TargetMode="External"/><Relationship Id="rId1435" Type="http://schemas.openxmlformats.org/officeDocument/2006/relationships/hyperlink" Target="https://store.steampowered.com/app/491160/GemBreak/" TargetMode="External"/><Relationship Id="rId4798" Type="http://schemas.openxmlformats.org/officeDocument/2006/relationships/hyperlink" Target="http://tardis.dk/wordpress/?page_id=2" TargetMode="External"/><Relationship Id="rId1642" Type="http://schemas.openxmlformats.org/officeDocument/2006/relationships/hyperlink" Target="https://store.playstation.com/en-us/product/UP0809-PCSE00902_00-LASERDISCODEFEND?psappver=17.11.2&amp;scope=sceapp&amp;smcid=psapp%3Alink%20menu" TargetMode="External"/><Relationship Id="rId2900" Type="http://schemas.openxmlformats.org/officeDocument/2006/relationships/hyperlink" Target="https://ideas.lego.com/content/challenge_application/link/e6367494-0f4d-4820-a2c0-281d49da315f" TargetMode="External"/><Relationship Id="rId5849" Type="http://schemas.openxmlformats.org/officeDocument/2006/relationships/hyperlink" Target="https://www.youtube.com/watch?v=uRI4yDbzq_A" TargetMode="External"/><Relationship Id="rId7064" Type="http://schemas.openxmlformats.org/officeDocument/2006/relationships/hyperlink" Target="https://store.steampowered.com/app/1634220/Rytmos/" TargetMode="External"/><Relationship Id="rId7271" Type="http://schemas.openxmlformats.org/officeDocument/2006/relationships/hyperlink" Target="http://awesomeblade.com/8BitBoy/download.htm" TargetMode="External"/><Relationship Id="rId1502" Type="http://schemas.openxmlformats.org/officeDocument/2006/relationships/hyperlink" Target="https://web.archive.org/web/20141212224739/http:/madsdj.dk/apps/KitchenConflict.zip" TargetMode="External"/><Relationship Id="rId4658" Type="http://schemas.openxmlformats.org/officeDocument/2006/relationships/hyperlink" Target="https://digitalfreebooter.com/" TargetMode="External"/><Relationship Id="rId4865" Type="http://schemas.openxmlformats.org/officeDocument/2006/relationships/hyperlink" Target="http://tardis.dk/wordpress/?page_id=2" TargetMode="External"/><Relationship Id="rId5709" Type="http://schemas.openxmlformats.org/officeDocument/2006/relationships/hyperlink" Target="https://gamejolt.com/@DemSquirrel" TargetMode="External"/><Relationship Id="rId5916" Type="http://schemas.openxmlformats.org/officeDocument/2006/relationships/hyperlink" Target="https://www.rm.dk/om-os/aktuelt/nyheder/nyheder-2018/januar-18/regionen-fejrer-frivilligt-arbejde/nyt-digitalt-spil-skal-give-nybagte-familier-en-god-start/" TargetMode="External"/><Relationship Id="rId6080" Type="http://schemas.openxmlformats.org/officeDocument/2006/relationships/hyperlink" Target="https://mojoe.itch.io/" TargetMode="External"/><Relationship Id="rId7131" Type="http://schemas.openxmlformats.org/officeDocument/2006/relationships/hyperlink" Target="https://lulz2.itch.io/" TargetMode="External"/><Relationship Id="rId388" Type="http://schemas.openxmlformats.org/officeDocument/2006/relationships/hyperlink" Target="https://apps.apple.com/us/app/oddman/id1476370450" TargetMode="External"/><Relationship Id="rId2069" Type="http://schemas.openxmlformats.org/officeDocument/2006/relationships/hyperlink" Target="https://ideas.lego.com/content/challenge_application/link/b0adecff-25d9-4ca0-918b-710971061bbc" TargetMode="External"/><Relationship Id="rId3467" Type="http://schemas.openxmlformats.org/officeDocument/2006/relationships/hyperlink" Target="https://jk5000.itch.io/out-of-space-37" TargetMode="External"/><Relationship Id="rId3674" Type="http://schemas.openxmlformats.org/officeDocument/2006/relationships/hyperlink" Target="https://apps.apple.com/app/id1569801374" TargetMode="External"/><Relationship Id="rId3881" Type="http://schemas.openxmlformats.org/officeDocument/2006/relationships/hyperlink" Target="\kb.dk\Depot\nb\preingest\Digitaltfodt\Games\Android\Android_backup_202201" TargetMode="External"/><Relationship Id="rId4518" Type="http://schemas.openxmlformats.org/officeDocument/2006/relationships/hyperlink" Target="https://rasmusrasmussen.com/" TargetMode="External"/><Relationship Id="rId4725" Type="http://schemas.openxmlformats.org/officeDocument/2006/relationships/hyperlink" Target="\kb.dk\Depot\nb\preingest\Digitaltfodt\Games\Flere%20spil%20plus%20oversigt\Lasse%20Honnens\Mini%20Market%20Simulator" TargetMode="External"/><Relationship Id="rId4932" Type="http://schemas.openxmlformats.org/officeDocument/2006/relationships/hyperlink" Target="http://www.kolorit.gyldendal.dk/" TargetMode="External"/><Relationship Id="rId595" Type="http://schemas.openxmlformats.org/officeDocument/2006/relationships/hyperlink" Target="https://albertmn.itch.io/save-the-rainforest-" TargetMode="External"/><Relationship Id="rId2276" Type="http://schemas.openxmlformats.org/officeDocument/2006/relationships/hyperlink" Target="https://ideas.lego.com/content/challenge_application/link/f2b40b50-30f9-4a3c-85ca-b629eabd8d5c" TargetMode="External"/><Relationship Id="rId2483" Type="http://schemas.openxmlformats.org/officeDocument/2006/relationships/hyperlink" Target="https://ideas.lego.com/content/challenge_application/link/2c318a54-78e2-4fa7-8798-564370b5a7b4" TargetMode="External"/><Relationship Id="rId2690" Type="http://schemas.openxmlformats.org/officeDocument/2006/relationships/hyperlink" Target="https://ideas.lego.com/content/challenge_application/link/51fcb617-05a9-4942-8a8c-cf8c9b2b2084" TargetMode="External"/><Relationship Id="rId3327" Type="http://schemas.openxmlformats.org/officeDocument/2006/relationships/hyperlink" Target="https://store.steampowered.com/app/1299360/Mighty_Goose/" TargetMode="External"/><Relationship Id="rId3534" Type="http://schemas.openxmlformats.org/officeDocument/2006/relationships/hyperlink" Target="http://www.ite.dk/" TargetMode="External"/><Relationship Id="rId3741" Type="http://schemas.openxmlformats.org/officeDocument/2006/relationships/hyperlink" Target="https://www.1030.dk/%20https:/www.hcand.dk/" TargetMode="External"/><Relationship Id="rId6897" Type="http://schemas.openxmlformats.org/officeDocument/2006/relationships/hyperlink" Target="https://store.steampowered.com/search/?developer=BRTL%20Games" TargetMode="External"/><Relationship Id="rId248" Type="http://schemas.openxmlformats.org/officeDocument/2006/relationships/hyperlink" Target="https://tinyredcamel.itch.io/shrug-island-the-meeting" TargetMode="External"/><Relationship Id="rId455" Type="http://schemas.openxmlformats.org/officeDocument/2006/relationships/hyperlink" Target="https://henningboat.itch.io/2019shakeit" TargetMode="External"/><Relationship Id="rId662" Type="http://schemas.openxmlformats.org/officeDocument/2006/relationships/hyperlink" Target="https://amnaradesign.itch.io/leaving-said-dimension" TargetMode="External"/><Relationship Id="rId1085" Type="http://schemas.openxmlformats.org/officeDocument/2006/relationships/hyperlink" Target="http://www.iavgames.com/free/G-Pong.dcr" TargetMode="External"/><Relationship Id="rId1292" Type="http://schemas.openxmlformats.org/officeDocument/2006/relationships/hyperlink" Target="https://rami-ahmed.itch.io/eggscellent-escape" TargetMode="External"/><Relationship Id="rId2136" Type="http://schemas.openxmlformats.org/officeDocument/2006/relationships/hyperlink" Target="https://ideas.lego.com/content/challenge_application/link/2b3b2a74-2ed7-4c60-b9ea-fbf0e53abdd5" TargetMode="External"/><Relationship Id="rId2343" Type="http://schemas.openxmlformats.org/officeDocument/2006/relationships/hyperlink" Target="https://ideas.lego.com/content/challenge_application/link/76f9d5fe-2675-49ab-8568-7db3cf2a345d" TargetMode="External"/><Relationship Id="rId2550" Type="http://schemas.openxmlformats.org/officeDocument/2006/relationships/hyperlink" Target="https://ideas.lego.com/content/challenge_application/link/3b92bcdf-f9a6-4137-bcbd-2b3a865f7975" TargetMode="External"/><Relationship Id="rId3601" Type="http://schemas.openxmlformats.org/officeDocument/2006/relationships/hyperlink" Target="https://play.google.com/store/apps/details?id=app.kryds.android" TargetMode="External"/><Relationship Id="rId5499" Type="http://schemas.openxmlformats.org/officeDocument/2006/relationships/hyperlink" Target="https://screentroll.fandom.com/wiki/Stinky_%26_Stomper" TargetMode="External"/><Relationship Id="rId6757" Type="http://schemas.openxmlformats.org/officeDocument/2006/relationships/hyperlink" Target="https://www.cocoongame.com/" TargetMode="External"/><Relationship Id="rId6964" Type="http://schemas.openxmlformats.org/officeDocument/2006/relationships/hyperlink" Target="https://www.data.ai/apps/ios/app/1183334174/details" TargetMode="External"/><Relationship Id="rId108" Type="http://schemas.openxmlformats.org/officeDocument/2006/relationships/hyperlink" Target="https://itunes.apple.com/us/app/wordswish/id1062228761?mt=8" TargetMode="External"/><Relationship Id="rId315" Type="http://schemas.openxmlformats.org/officeDocument/2006/relationships/hyperlink" Target="https://www.amazon.com/thasmobi-Fishing-game-for-toddlers/dp/B0744L2SYB/" TargetMode="External"/><Relationship Id="rId522" Type="http://schemas.openxmlformats.org/officeDocument/2006/relationships/hyperlink" Target="https://oddboi.itch.io/trailblazer" TargetMode="External"/><Relationship Id="rId1152" Type="http://schemas.openxmlformats.org/officeDocument/2006/relationships/hyperlink" Target="https://8eam.itch.io/chrono-heist" TargetMode="External"/><Relationship Id="rId2203" Type="http://schemas.openxmlformats.org/officeDocument/2006/relationships/hyperlink" Target="https://ideas.lego.com/content/challenge_application/link/73593add-8787-40e2-bd70-a7aaf24ebe0b" TargetMode="External"/><Relationship Id="rId2410" Type="http://schemas.openxmlformats.org/officeDocument/2006/relationships/hyperlink" Target="https://ideas.lego.com/content/challenge_application/link/5d86dc6d-2782-4db6-b250-0cd00b800daf" TargetMode="External"/><Relationship Id="rId5359" Type="http://schemas.openxmlformats.org/officeDocument/2006/relationships/hyperlink" Target="https://mixelmaster.itch.io/" TargetMode="External"/><Relationship Id="rId5566" Type="http://schemas.openxmlformats.org/officeDocument/2006/relationships/hyperlink" Target="https://rc700.dk/software.php?name=RC759_Foodman" TargetMode="External"/><Relationship Id="rId5773" Type="http://schemas.openxmlformats.org/officeDocument/2006/relationships/hyperlink" Target="https://portaplay.dk/da/" TargetMode="External"/><Relationship Id="rId6617" Type="http://schemas.openxmlformats.org/officeDocument/2006/relationships/hyperlink" Target="https://bokassnix.itch.io/grapple-with-the-past" TargetMode="External"/><Relationship Id="rId1012" Type="http://schemas.openxmlformats.org/officeDocument/2006/relationships/hyperlink" Target="https://gamejolt.com/games/keep-people-warm/111908" TargetMode="External"/><Relationship Id="rId4168" Type="http://schemas.openxmlformats.org/officeDocument/2006/relationships/hyperlink" Target="https://apps.apple.com/dk/app/bj%C3%B8rnen-b%C3%B8rnespil-smart-bear/id1247757755?l=da" TargetMode="External"/><Relationship Id="rId4375" Type="http://schemas.openxmlformats.org/officeDocument/2006/relationships/hyperlink" Target="https://nordic.ign.com/ghostrunner-ps4/40949/review/ghostrunner-review" TargetMode="External"/><Relationship Id="rId5219" Type="http://schemas.openxmlformats.org/officeDocument/2006/relationships/hyperlink" Target="https://kulplant.itch.io/magical-laboratory-safety" TargetMode="External"/><Relationship Id="rId5426" Type="http://schemas.openxmlformats.org/officeDocument/2006/relationships/hyperlink" Target="https://mejlvang-games.itch.io/" TargetMode="External"/><Relationship Id="rId5980" Type="http://schemas.openxmlformats.org/officeDocument/2006/relationships/hyperlink" Target="http://ahcorp.dk/" TargetMode="External"/><Relationship Id="rId6824" Type="http://schemas.openxmlformats.org/officeDocument/2006/relationships/hyperlink" Target="https://www.spelkollektivet.com/" TargetMode="External"/><Relationship Id="rId1969" Type="http://schemas.openxmlformats.org/officeDocument/2006/relationships/hyperlink" Target="https://rom.kim/speaking" TargetMode="External"/><Relationship Id="rId3184" Type="http://schemas.openxmlformats.org/officeDocument/2006/relationships/hyperlink" Target="https://www.xbox.com/da-DK/games/store/hitman-hd-pack/C4TX3X5K111K/0001" TargetMode="External"/><Relationship Id="rId4028" Type="http://schemas.openxmlformats.org/officeDocument/2006/relationships/hyperlink" Target="https://kongo.dk/project/the-princess-and-the-tinderbox/" TargetMode="External"/><Relationship Id="rId4235" Type="http://schemas.openxmlformats.org/officeDocument/2006/relationships/hyperlink" Target="https://skidos.com/" TargetMode="External"/><Relationship Id="rId4582" Type="http://schemas.openxmlformats.org/officeDocument/2006/relationships/hyperlink" Target="\kb.dk\Depot\nb\preingest\Digitaltfodt\Games\iOS-spil" TargetMode="External"/><Relationship Id="rId5633" Type="http://schemas.openxmlformats.org/officeDocument/2006/relationships/hyperlink" Target="https://being-brin.itch.io/tunguzija" TargetMode="External"/><Relationship Id="rId5840" Type="http://schemas.openxmlformats.org/officeDocument/2006/relationships/hyperlink" Target="file:///\\kb.dk\Depot\nb\preingest\Digitaltfodt\Games\Flere%20spil%20plus%20oversigt\TheLZH31" TargetMode="External"/><Relationship Id="rId1829" Type="http://schemas.openxmlformats.org/officeDocument/2006/relationships/hyperlink" Target="https://mightycodedragon.com/" TargetMode="External"/><Relationship Id="rId3391" Type="http://schemas.openxmlformats.org/officeDocument/2006/relationships/hyperlink" Target="https://ghoulrotgames.itch.io/" TargetMode="External"/><Relationship Id="rId4442" Type="http://schemas.openxmlformats.org/officeDocument/2006/relationships/hyperlink" Target="https://apps.apple.com/app/id662886933" TargetMode="External"/><Relationship Id="rId5700" Type="http://schemas.openxmlformats.org/officeDocument/2006/relationships/hyperlink" Target="https://sybogames.com/" TargetMode="External"/><Relationship Id="rId3044" Type="http://schemas.openxmlformats.org/officeDocument/2006/relationships/hyperlink" Target="https://ideas.lego.com/content/challenge_application/link/fa91d72c-b809-46ec-afc9-a5afbefd47d7" TargetMode="External"/><Relationship Id="rId3251" Type="http://schemas.openxmlformats.org/officeDocument/2006/relationships/hyperlink" Target="https://www.flashbulbgames.com/" TargetMode="External"/><Relationship Id="rId4302" Type="http://schemas.openxmlformats.org/officeDocument/2006/relationships/hyperlink" Target="https://www.data.ai/apps/ios/app/1420405518/details" TargetMode="External"/><Relationship Id="rId7458" Type="http://schemas.openxmlformats.org/officeDocument/2006/relationships/hyperlink" Target="https://eastvillage.itch.io/the-paladins" TargetMode="External"/><Relationship Id="rId172" Type="http://schemas.openxmlformats.org/officeDocument/2006/relationships/hyperlink" Target="https://rasmus-clausen.itch.io/best-sad-dog-game-2k18" TargetMode="External"/><Relationship Id="rId2060" Type="http://schemas.openxmlformats.org/officeDocument/2006/relationships/hyperlink" Target="https://ideas.lego.com/content/challenge_application/link/d8e0d3e4-6fef-42c4-8623-3b063d0616a8" TargetMode="External"/><Relationship Id="rId3111" Type="http://schemas.openxmlformats.org/officeDocument/2006/relationships/hyperlink" Target="https://ideas.lego.com/content/challenge_application/link/75098218-c46a-4394-9639-cb49fd45b229" TargetMode="External"/><Relationship Id="rId6267" Type="http://schemas.openxmlformats.org/officeDocument/2006/relationships/hyperlink" Target="https://gamucatex.itch.io/tectonicus" TargetMode="External"/><Relationship Id="rId6474" Type="http://schemas.openxmlformats.org/officeDocument/2006/relationships/hyperlink" Target="https://www.data.ai/apps/ios/publisher/1130520015/" TargetMode="External"/><Relationship Id="rId6681" Type="http://schemas.openxmlformats.org/officeDocument/2006/relationships/hyperlink" Target="https://ergi.itch.io/" TargetMode="External"/><Relationship Id="rId7318" Type="http://schemas.openxmlformats.org/officeDocument/2006/relationships/hyperlink" Target="https://play.google.com/store/apps/details?id=com.popve.investrun" TargetMode="External"/><Relationship Id="rId7525" Type="http://schemas.openxmlformats.org/officeDocument/2006/relationships/hyperlink" Target="https://kongviktor.itch.io/" TargetMode="External"/><Relationship Id="rId989" Type="http://schemas.openxmlformats.org/officeDocument/2006/relationships/hyperlink" Target="https://gamejolt.com/games/marsinitiative/361149" TargetMode="External"/><Relationship Id="rId2877" Type="http://schemas.openxmlformats.org/officeDocument/2006/relationships/hyperlink" Target="https://ideas.lego.com/content/challenge_application/link/93aa510f-d790-4b43-b253-2ef69286a245" TargetMode="External"/><Relationship Id="rId5076" Type="http://schemas.openxmlformats.org/officeDocument/2006/relationships/hyperlink" Target="https://apkfun.com/down_RoboBlast-Planet.6667362.html" TargetMode="External"/><Relationship Id="rId5283" Type="http://schemas.openxmlformats.org/officeDocument/2006/relationships/hyperlink" Target="https://www.youtube.com/watch?v=8Ep2KHDUnQs" TargetMode="External"/><Relationship Id="rId5490" Type="http://schemas.openxmlformats.org/officeDocument/2006/relationships/hyperlink" Target="https://www.mergegames.com/timeonfrogisland" TargetMode="External"/><Relationship Id="rId6127" Type="http://schemas.openxmlformats.org/officeDocument/2006/relationships/hyperlink" Target="https://l3mon.itch.io/" TargetMode="External"/><Relationship Id="rId6334" Type="http://schemas.openxmlformats.org/officeDocument/2006/relationships/hyperlink" Target="https://itunes.apple.com/WebObjects/MZStore.woa/wa/viewSoftware?id=938821666&amp;mt=8" TargetMode="External"/><Relationship Id="rId6541" Type="http://schemas.openxmlformats.org/officeDocument/2006/relationships/hyperlink" Target="https://www.xbox.com/en-us/games/store/startup-company-console-edition/9n43wgrsm8nx" TargetMode="External"/><Relationship Id="rId849" Type="http://schemas.openxmlformats.org/officeDocument/2006/relationships/hyperlink" Target="https://gamejolt.com/games/police-quest/60950" TargetMode="External"/><Relationship Id="rId1479" Type="http://schemas.openxmlformats.org/officeDocument/2006/relationships/hyperlink" Target="https://mp2.dk/" TargetMode="External"/><Relationship Id="rId1686" Type="http://schemas.openxmlformats.org/officeDocument/2006/relationships/hyperlink" Target="http://www.brainphant.com/" TargetMode="External"/><Relationship Id="rId3928" Type="http://schemas.openxmlformats.org/officeDocument/2006/relationships/hyperlink" Target="\kb.dk\Depot\nb\preingest\Digitaltfodt\Games\Android\Android_backup_202201" TargetMode="External"/><Relationship Id="rId4092" Type="http://schemas.openxmlformats.org/officeDocument/2006/relationships/hyperlink" Target="https://digitale-born.vejle.dk/apps-0-6-aar/kommunikation-og-sprog/hoeretab/trylledrikken-troldens-grotteheksens-skov/" TargetMode="External"/><Relationship Id="rId5143" Type="http://schemas.openxmlformats.org/officeDocument/2006/relationships/hyperlink" Target="\kb.dk\Depot\nb\preingest\Digitaltfodt\Games\Flere%20spil%20plus%20oversigt\Kenneth%20Pedersen\A%20Difficult%20Puzzle" TargetMode="External"/><Relationship Id="rId5350" Type="http://schemas.openxmlformats.org/officeDocument/2006/relationships/hyperlink" Target="https://botalex.itch.io/" TargetMode="External"/><Relationship Id="rId6401" Type="http://schemas.openxmlformats.org/officeDocument/2006/relationships/hyperlink" Target="https://pewtergames.itch.io/" TargetMode="External"/><Relationship Id="rId1339" Type="http://schemas.openxmlformats.org/officeDocument/2006/relationships/hyperlink" Target="https://play.google.com/store/apps/details?id=com.fuzzyhouse.wonderwoollies,%20https://www.amazon.com/dp/B086DXX7S4/" TargetMode="External"/><Relationship Id="rId1893" Type="http://schemas.openxmlformats.org/officeDocument/2006/relationships/hyperlink" Target="https://www.adrift.co/game/1625" TargetMode="External"/><Relationship Id="rId2737" Type="http://schemas.openxmlformats.org/officeDocument/2006/relationships/hyperlink" Target="https://ideas.lego.com/content/challenge_application/link/90f7766f-feab-4434-8917-fed5d9e4ca0a" TargetMode="External"/><Relationship Id="rId2944" Type="http://schemas.openxmlformats.org/officeDocument/2006/relationships/hyperlink" Target="https://ideas.lego.com/content/challenge_application/link/f79f73ee-c422-462c-a494-cd04a4ecdeeb" TargetMode="External"/><Relationship Id="rId5003" Type="http://schemas.openxmlformats.org/officeDocument/2006/relationships/hyperlink" Target="\kb.dk\Depot\nb\preingest\Digitaltfodt\Games\Flere%20spil%20plus%20oversigt\Red%20Games%20co\Lego%20Brawls%20Demo" TargetMode="External"/><Relationship Id="rId5210" Type="http://schemas.openxmlformats.org/officeDocument/2006/relationships/hyperlink" Target="https://jk5000.itch.io/" TargetMode="External"/><Relationship Id="rId709" Type="http://schemas.openxmlformats.org/officeDocument/2006/relationships/hyperlink" Target="https://heideltraut.itch.io/spirit" TargetMode="External"/><Relationship Id="rId916" Type="http://schemas.openxmlformats.org/officeDocument/2006/relationships/hyperlink" Target="https://danieltodorov.itch.io/creature-of-the-fish" TargetMode="External"/><Relationship Id="rId1546" Type="http://schemas.openxmlformats.org/officeDocument/2006/relationships/hyperlink" Target="https://apps.apple.com/app/id612916663" TargetMode="External"/><Relationship Id="rId1753" Type="http://schemas.openxmlformats.org/officeDocument/2006/relationships/hyperlink" Target="http://www.oslonett.no/ess/" TargetMode="External"/><Relationship Id="rId1960" Type="http://schemas.openxmlformats.org/officeDocument/2006/relationships/hyperlink" Target="https://img.itch.zone/aW1hZ2UvMTA4Mzg4My82MjM3NjEzLnBuZw==/original/PadKHm.png" TargetMode="External"/><Relationship Id="rId2804" Type="http://schemas.openxmlformats.org/officeDocument/2006/relationships/hyperlink" Target="https://ideas.lego.com/content/challenge_application/link/d67c69d7-4bb1-4f24-b1f3-a251e64eeb8b" TargetMode="External"/><Relationship Id="rId7175" Type="http://schemas.openxmlformats.org/officeDocument/2006/relationships/hyperlink" Target="https://store.steampowered.com/app/2231800/Penguin_with_a_Pumpgun/" TargetMode="External"/><Relationship Id="rId45" Type="http://schemas.openxmlformats.org/officeDocument/2006/relationships/hyperlink" Target="http://itunes.apple.com/dk/app/ipiratebattle/id393147633?mt=8" TargetMode="External"/><Relationship Id="rId1406" Type="http://schemas.openxmlformats.org/officeDocument/2006/relationships/hyperlink" Target="https://apps.facebook.com/dtuoops/" TargetMode="External"/><Relationship Id="rId1613" Type="http://schemas.openxmlformats.org/officeDocument/2006/relationships/hyperlink" Target="http://gamejolt.com/games/rhythm-hell/25074" TargetMode="External"/><Relationship Id="rId1820" Type="http://schemas.openxmlformats.org/officeDocument/2006/relationships/hyperlink" Target="https://mightycodedragon.com/" TargetMode="External"/><Relationship Id="rId4769" Type="http://schemas.openxmlformats.org/officeDocument/2006/relationships/hyperlink" Target="https://teamwoodgames.com/" TargetMode="External"/><Relationship Id="rId4976" Type="http://schemas.openxmlformats.org/officeDocument/2006/relationships/hyperlink" Target="\kb.dk\Depot\nb\preingest\Digitaltfodt\Games\Flere%20spil%20plus%20oversigt\L3mon" TargetMode="External"/><Relationship Id="rId7382" Type="http://schemas.openxmlformats.org/officeDocument/2006/relationships/hyperlink" Target="https://kulplant.itch.io/magical-laboratory-safety" TargetMode="External"/><Relationship Id="rId3578" Type="http://schemas.openxmlformats.org/officeDocument/2006/relationships/hyperlink" Target="https://play.google.com/store/apps/details?id=com.iapps4all.airlinemanager" TargetMode="External"/><Relationship Id="rId3785" Type="http://schemas.openxmlformats.org/officeDocument/2006/relationships/hyperlink" Target="https://www.snapchat.com/games/airtime" TargetMode="External"/><Relationship Id="rId3992" Type="http://schemas.openxmlformats.org/officeDocument/2006/relationships/hyperlink" Target="\kb.dk\Depot\nb\preingest\Digitaltfodt\Games\Android\Android_backup_202201" TargetMode="External"/><Relationship Id="rId4629" Type="http://schemas.openxmlformats.org/officeDocument/2006/relationships/hyperlink" Target="https://jonkk.itch.io/darkcastle" TargetMode="External"/><Relationship Id="rId4836" Type="http://schemas.openxmlformats.org/officeDocument/2006/relationships/hyperlink" Target="file:///\\kb.dk\Depot\nb\preingest\Digitaltfodt\Games\Flere%20spil%20plus%20oversigt\S&#248;ren%20Borgquist\Omega%20race%202009" TargetMode="External"/><Relationship Id="rId6191" Type="http://schemas.openxmlformats.org/officeDocument/2006/relationships/hyperlink" Target="https://www.nintendo.co.uk/Games/Nintendo-Switch-download-software/Startup-Company-Console-Edition-2309401.html" TargetMode="External"/><Relationship Id="rId7035" Type="http://schemas.openxmlformats.org/officeDocument/2006/relationships/hyperlink" Target="https://store.playstation.com/en-dk/product/EP5733-PPSA05008_00-9319449668698946" TargetMode="External"/><Relationship Id="rId7242" Type="http://schemas.openxmlformats.org/officeDocument/2006/relationships/hyperlink" Target="https://azagamestudio.itch.io/umeru" TargetMode="External"/><Relationship Id="rId499" Type="http://schemas.openxmlformats.org/officeDocument/2006/relationships/hyperlink" Target="https://pixlow.itch.io/return-of-the-tentacles" TargetMode="External"/><Relationship Id="rId2387" Type="http://schemas.openxmlformats.org/officeDocument/2006/relationships/hyperlink" Target="https://ideas.lego.com/content/challenge_application/link/e1de5d0f-8571-494e-90b2-4dfd9f221e2b" TargetMode="External"/><Relationship Id="rId2594" Type="http://schemas.openxmlformats.org/officeDocument/2006/relationships/hyperlink" Target="https://ideas.lego.com/content/challenge_application/link/3a33a7af-30ba-4385-8081-e28358eb17f2" TargetMode="External"/><Relationship Id="rId3438" Type="http://schemas.openxmlformats.org/officeDocument/2006/relationships/hyperlink" Target="http://www.dadiu.dk/" TargetMode="External"/><Relationship Id="rId3645" Type="http://schemas.openxmlformats.org/officeDocument/2006/relationships/hyperlink" Target="https://play.google.com/store/apps/details?id=com.UmamiGames.CelebrityCards" TargetMode="External"/><Relationship Id="rId3852" Type="http://schemas.openxmlformats.org/officeDocument/2006/relationships/hyperlink" Target="https://www.umami-games.com/" TargetMode="External"/><Relationship Id="rId6051" Type="http://schemas.openxmlformats.org/officeDocument/2006/relationships/hyperlink" Target="https://l3mon.itch.io/what-would-satan-do" TargetMode="External"/><Relationship Id="rId7102" Type="http://schemas.openxmlformats.org/officeDocument/2006/relationships/hyperlink" Target="https://apps.apple.com/dk/app/back-to-bed/id887878083" TargetMode="External"/><Relationship Id="rId359" Type="http://schemas.openxmlformats.org/officeDocument/2006/relationships/hyperlink" Target="https://apps.apple.com/app/id399611188" TargetMode="External"/><Relationship Id="rId566" Type="http://schemas.openxmlformats.org/officeDocument/2006/relationships/hyperlink" Target="https://ref-used.itch.io/cable-cars" TargetMode="External"/><Relationship Id="rId773" Type="http://schemas.openxmlformats.org/officeDocument/2006/relationships/hyperlink" Target="https://jewels.frvr.com/" TargetMode="External"/><Relationship Id="rId1196" Type="http://schemas.openxmlformats.org/officeDocument/2006/relationships/hyperlink" Target="http://ludumdare.com/compo/ludum-dare-%2035/?action=preview&amp;uid=91794" TargetMode="External"/><Relationship Id="rId2247" Type="http://schemas.openxmlformats.org/officeDocument/2006/relationships/hyperlink" Target="https://ideas.lego.com/content/challenge_application/link/ea0ab6ef-e2e1-4902-b2f2-d15f73377f51" TargetMode="External"/><Relationship Id="rId2454" Type="http://schemas.openxmlformats.org/officeDocument/2006/relationships/hyperlink" Target="https://ideas.lego.com/content/challenge_application/link/ba3554f1-8b1c-421a-be9e-49d3f5c6f62b" TargetMode="External"/><Relationship Id="rId3505" Type="http://schemas.openxmlformats.org/officeDocument/2006/relationships/hyperlink" Target="https://frvr.com/" TargetMode="External"/><Relationship Id="rId4903" Type="http://schemas.openxmlformats.org/officeDocument/2006/relationships/hyperlink" Target="http://tardis.dk/wordpress/?page_id=854" TargetMode="External"/><Relationship Id="rId219" Type="http://schemas.openxmlformats.org/officeDocument/2006/relationships/hyperlink" Target="https://store.steampowered.com/app/828730/Dumb_As_Wizards/" TargetMode="External"/><Relationship Id="rId426" Type="http://schemas.openxmlformats.org/officeDocument/2006/relationships/hyperlink" Target="https://rubbish-rubberduck.itch.io/sort-it-out" TargetMode="External"/><Relationship Id="rId633" Type="http://schemas.openxmlformats.org/officeDocument/2006/relationships/hyperlink" Target="https://xzores.itch.io/anna" TargetMode="External"/><Relationship Id="rId980" Type="http://schemas.openxmlformats.org/officeDocument/2006/relationships/hyperlink" Target="https://ahoot.itch.io/hulspand" TargetMode="External"/><Relationship Id="rId1056" Type="http://schemas.openxmlformats.org/officeDocument/2006/relationships/hyperlink" Target="https://danithegamer.itch.io/rising-tides" TargetMode="External"/><Relationship Id="rId1263" Type="http://schemas.openxmlformats.org/officeDocument/2006/relationships/hyperlink" Target="https://frostbandit.itch.io/running-out" TargetMode="External"/><Relationship Id="rId2107" Type="http://schemas.openxmlformats.org/officeDocument/2006/relationships/hyperlink" Target="https://ideas.lego.com/content/challenge_application/link/2ee0ac6d-e7b1-4b74-93c9-b034e6729572" TargetMode="External"/><Relationship Id="rId2314" Type="http://schemas.openxmlformats.org/officeDocument/2006/relationships/hyperlink" Target="https://ideas.lego.com/content/challenge_application/link/761fc1f6-4ef8-4872-9521-c9a259ae5373" TargetMode="External"/><Relationship Id="rId2661" Type="http://schemas.openxmlformats.org/officeDocument/2006/relationships/hyperlink" Target="https://ideas.lego.com/content/challenge_application/link/8ded4da6-e747-45ef-b9bd-2bd67934ff69" TargetMode="External"/><Relationship Id="rId3712" Type="http://schemas.openxmlformats.org/officeDocument/2006/relationships/hyperlink" Target="https://github.com/LunaTheFoxgirl%20https:/twitter.com/Nethyr_UX" TargetMode="External"/><Relationship Id="rId6868" Type="http://schemas.openxmlformats.org/officeDocument/2006/relationships/hyperlink" Target="https://takunomi.itch.io/home-dungeon" TargetMode="External"/><Relationship Id="rId840" Type="http://schemas.openxmlformats.org/officeDocument/2006/relationships/hyperlink" Target="https://gamejolt.com/games/gridland-3d/136498" TargetMode="External"/><Relationship Id="rId1470" Type="http://schemas.openxmlformats.org/officeDocument/2006/relationships/hyperlink" Target="https://apps.apple.com/app/id1029636879" TargetMode="External"/><Relationship Id="rId2521" Type="http://schemas.openxmlformats.org/officeDocument/2006/relationships/hyperlink" Target="https://ideas.lego.com/content/challenge_application/link/e4fa4ca7-b2de-4931-b01f-0932289c1b15" TargetMode="External"/><Relationship Id="rId4279" Type="http://schemas.openxmlformats.org/officeDocument/2006/relationships/hyperlink" Target="https://play.google.com/store/apps/details?id=skidos.bakery&amp;hl=en" TargetMode="External"/><Relationship Id="rId5677" Type="http://schemas.openxmlformats.org/officeDocument/2006/relationships/hyperlink" Target="http://devel.prtpl.com/dr-con/cirkus-summarum-web-1.0.4/" TargetMode="External"/><Relationship Id="rId5884" Type="http://schemas.openxmlformats.org/officeDocument/2006/relationships/hyperlink" Target="https://funbyjohn.itch.io/i-just-want-to-win-the-lego-globe" TargetMode="External"/><Relationship Id="rId6728" Type="http://schemas.openxmlformats.org/officeDocument/2006/relationships/hyperlink" Target="file:///\\kb.dk\depot\nb\preingest\Digitaltfodt\Games\Flere%20spil%20plus%20oversigt\jan_place_jakobsen_mfl\DistancingExe_Jan.zip" TargetMode="External"/><Relationship Id="rId6935" Type="http://schemas.openxmlformats.org/officeDocument/2006/relationships/hyperlink" Target="https://www.youtube.com/watch?v=B8FN1m9bjJ0" TargetMode="External"/><Relationship Id="rId700" Type="http://schemas.openxmlformats.org/officeDocument/2006/relationships/hyperlink" Target="https://nostalgia.itch.io/there-is-nothing-under-the-bed" TargetMode="External"/><Relationship Id="rId1123" Type="http://schemas.openxmlformats.org/officeDocument/2006/relationships/hyperlink" Target="https://ealis2001.itch.io/gone" TargetMode="External"/><Relationship Id="rId1330" Type="http://schemas.openxmlformats.org/officeDocument/2006/relationships/hyperlink" Target="https://ludvigloven.com/braking-point/" TargetMode="External"/><Relationship Id="rId3088" Type="http://schemas.openxmlformats.org/officeDocument/2006/relationships/hyperlink" Target="https://ideas.lego.com/content/challenge_application/link/15972749-241d-4a46-97d1-ccb4c8caadb9" TargetMode="External"/><Relationship Id="rId4486" Type="http://schemas.openxmlformats.org/officeDocument/2006/relationships/hyperlink" Target="https://kyaniteheart.itch.io/a-potion-for-chamomile" TargetMode="External"/><Relationship Id="rId4693" Type="http://schemas.openxmlformats.org/officeDocument/2006/relationships/hyperlink" Target="https://store.steampowered.com/app/1890780/Szrot/" TargetMode="External"/><Relationship Id="rId5537" Type="http://schemas.openxmlformats.org/officeDocument/2006/relationships/hyperlink" Target="https://www.xbox.com/da-dk/games/store/inside/c17gqf31d617" TargetMode="External"/><Relationship Id="rId5744" Type="http://schemas.openxmlformats.org/officeDocument/2006/relationships/hyperlink" Target="https://www.youtube.com/watch?v=efq3qRurlLY" TargetMode="External"/><Relationship Id="rId5951" Type="http://schemas.openxmlformats.org/officeDocument/2006/relationships/hyperlink" Target="https://teksteventyr.dk/nissen%20,%20https:/github.com/thomasboevith/nissen" TargetMode="External"/><Relationship Id="rId3295" Type="http://schemas.openxmlformats.org/officeDocument/2006/relationships/hyperlink" Target="https://gm48.net/game/1534/my-sick-little-world" TargetMode="External"/><Relationship Id="rId4139" Type="http://schemas.openxmlformats.org/officeDocument/2006/relationships/hyperlink" Target="https://w&#248;rdle.dk/" TargetMode="External"/><Relationship Id="rId4346" Type="http://schemas.openxmlformats.org/officeDocument/2006/relationships/hyperlink" Target="https://www.data.ai/apps/google-play/app/20600014503112/details" TargetMode="External"/><Relationship Id="rId4553" Type="http://schemas.openxmlformats.org/officeDocument/2006/relationships/hyperlink" Target="https://digitalfreebooter.com/" TargetMode="External"/><Relationship Id="rId4760" Type="http://schemas.openxmlformats.org/officeDocument/2006/relationships/hyperlink" Target="http://bbcmicro.co.uk/game.php?id=1830" TargetMode="External"/><Relationship Id="rId5604" Type="http://schemas.openxmlformats.org/officeDocument/2006/relationships/hyperlink" Target="http://t.co/n0sgH57KiJ?amp=1" TargetMode="External"/><Relationship Id="rId5811" Type="http://schemas.openxmlformats.org/officeDocument/2006/relationships/hyperlink" Target="http://devel.prtpl.com/dr-con/motor-mille-bygger/" TargetMode="External"/><Relationship Id="rId3155" Type="http://schemas.openxmlformats.org/officeDocument/2006/relationships/hyperlink" Target="https://store.steampowered.com/app/1000410/WRATH_Aeon_of_Ruin/" TargetMode="External"/><Relationship Id="rId3362" Type="http://schemas.openxmlformats.org/officeDocument/2006/relationships/hyperlink" Target="http://2ndstudio.com/" TargetMode="External"/><Relationship Id="rId4206" Type="http://schemas.openxmlformats.org/officeDocument/2006/relationships/hyperlink" Target="https://play.google.com/store/apps/details?id=skidos.toddler.smart.shapes&amp;hl=en" TargetMode="External"/><Relationship Id="rId4413" Type="http://schemas.openxmlformats.org/officeDocument/2006/relationships/hyperlink" Target="https://apps.apple.com/app/id662886933" TargetMode="External"/><Relationship Id="rId4620" Type="http://schemas.openxmlformats.org/officeDocument/2006/relationships/hyperlink" Target="\kb.dk\Depot\nb\preingest\Digitaltfodt\Games\iOS-spil" TargetMode="External"/><Relationship Id="rId283" Type="http://schemas.openxmlformats.org/officeDocument/2006/relationships/hyperlink" Target="https://inkdropgames.com/" TargetMode="External"/><Relationship Id="rId490" Type="http://schemas.openxmlformats.org/officeDocument/2006/relationships/hyperlink" Target="https://store.steampowered.com/app/1134200/Chicks_and_Tricks_VR/" TargetMode="External"/><Relationship Id="rId2171" Type="http://schemas.openxmlformats.org/officeDocument/2006/relationships/hyperlink" Target="https://ideas.lego.com/content/challenge_application/link/882fa213-09be-4710-8535-68b7a3640514" TargetMode="External"/><Relationship Id="rId3015" Type="http://schemas.openxmlformats.org/officeDocument/2006/relationships/hyperlink" Target="https://ideas.lego.com/content/challenge_application/link/c1d683f8-73c6-4bce-9640-a2f08af2977b" TargetMode="External"/><Relationship Id="rId3222" Type="http://schemas.openxmlformats.org/officeDocument/2006/relationships/hyperlink" Target="https://ldjam.com/events/ludum-dare/46/shipping-schrodingers-cat" TargetMode="External"/><Relationship Id="rId6378" Type="http://schemas.openxmlformats.org/officeDocument/2006/relationships/hyperlink" Target="https://www.ahoot.dk/onkel-rejes-fede-spil/" TargetMode="External"/><Relationship Id="rId6585" Type="http://schemas.openxmlformats.org/officeDocument/2006/relationships/hyperlink" Target="https://thegdwc.com/games/921cf370-6d9e-45d1-922d-00bc5b6c5774" TargetMode="External"/><Relationship Id="rId7429" Type="http://schemas.openxmlformats.org/officeDocument/2006/relationships/hyperlink" Target="https://store.steampowered.com/app/2481640/Mage_and_Monsters_II/" TargetMode="External"/><Relationship Id="rId143" Type="http://schemas.openxmlformats.org/officeDocument/2006/relationships/hyperlink" Target="https://github.com/mrzapp/dating-anxiety-simulator" TargetMode="External"/><Relationship Id="rId350" Type="http://schemas.openxmlformats.org/officeDocument/2006/relationships/hyperlink" Target="https://www.youtube.com/watch?v=Zdwq8cXpDX4" TargetMode="External"/><Relationship Id="rId2031" Type="http://schemas.openxmlformats.org/officeDocument/2006/relationships/hyperlink" Target="http://www.biblioteksbanden.dk/start/index.html" TargetMode="External"/><Relationship Id="rId5187" Type="http://schemas.openxmlformats.org/officeDocument/2006/relationships/hyperlink" Target="https://bibliotek.dk/da/work/870970-basis%3A09191828" TargetMode="External"/><Relationship Id="rId5394" Type="http://schemas.openxmlformats.org/officeDocument/2006/relationships/hyperlink" Target="\kb.dk\Depot\nb\preingest\Digitaltfodt\Games\Flere%20spil%20plus%20oversigt\Mejlvang%20Games\Leafs" TargetMode="External"/><Relationship Id="rId6238" Type="http://schemas.openxmlformats.org/officeDocument/2006/relationships/hyperlink" Target="https://takunomi.itch.io/girl-who-kicked" TargetMode="External"/><Relationship Id="rId6445" Type="http://schemas.openxmlformats.org/officeDocument/2006/relationships/hyperlink" Target="https://kussa1999.itch.io/harvest-of-the-10" TargetMode="External"/><Relationship Id="rId6792" Type="http://schemas.openxmlformats.org/officeDocument/2006/relationships/hyperlink" Target="https://haziq-heartfelt.itch.io/" TargetMode="External"/><Relationship Id="rId9" Type="http://schemas.openxmlformats.org/officeDocument/2006/relationships/hyperlink" Target="http://freeciv.wikia.com/wiki/Screenshots" TargetMode="External"/><Relationship Id="rId210" Type="http://schemas.openxmlformats.org/officeDocument/2006/relationships/hyperlink" Target="https://theouterzone.itch.io/" TargetMode="External"/><Relationship Id="rId2988" Type="http://schemas.openxmlformats.org/officeDocument/2006/relationships/hyperlink" Target="https://ideas.lego.com/content/challenge_application/link/2bd96b4a-7abd-4bbc-b55d-4fdefa3e0aa9" TargetMode="External"/><Relationship Id="rId5047" Type="http://schemas.openxmlformats.org/officeDocument/2006/relationships/hyperlink" Target="\kb.dk\Depot\nb\preingest\Digitaltfodt\Games\Flere%20spil%20plus%20oversigt\Lasse%20Zacho%20Malver\Calturin" TargetMode="External"/><Relationship Id="rId5254" Type="http://schemas.openxmlformats.org/officeDocument/2006/relationships/hyperlink" Target="https://store.steampowered.com/app/1851720/Dead_Pets_Unleashed/" TargetMode="External"/><Relationship Id="rId6652" Type="http://schemas.openxmlformats.org/officeDocument/2006/relationships/hyperlink" Target="https://goblin-rage.itch.io/" TargetMode="External"/><Relationship Id="rId1797" Type="http://schemas.openxmlformats.org/officeDocument/2006/relationships/hyperlink" Target="http://indiejam.dk/wp-content/uploads/2012/08/HTML5.zip" TargetMode="External"/><Relationship Id="rId2848" Type="http://schemas.openxmlformats.org/officeDocument/2006/relationships/hyperlink" Target="https://ideas.lego.com/content/challenge_application/link/6dcc02cc-2d0c-40f4-a0b6-21c56ab12fb5" TargetMode="External"/><Relationship Id="rId5461" Type="http://schemas.openxmlformats.org/officeDocument/2006/relationships/hyperlink" Target="https://gamejolt.com/games/the-easter-arcade/25298" TargetMode="External"/><Relationship Id="rId6305" Type="http://schemas.openxmlformats.org/officeDocument/2006/relationships/hyperlink" Target="file:///\\kb.dk\Depot\nb\preingest\Digitaltfodt\Games\Flere%20spil%20plus%20oversigt\Excvazar%20Games\Jestware" TargetMode="External"/><Relationship Id="rId6512" Type="http://schemas.openxmlformats.org/officeDocument/2006/relationships/hyperlink" Target="https://www.laminatedlizard.com/" TargetMode="External"/><Relationship Id="rId89" Type="http://schemas.openxmlformats.org/officeDocument/2006/relationships/hyperlink" Target="https://youtu.be/8Wd4p4GS14A" TargetMode="External"/><Relationship Id="rId1657" Type="http://schemas.openxmlformats.org/officeDocument/2006/relationships/hyperlink" Target="http://archive.globalgamejam.org/2012/astrodroids-2-return-cosmobots-outer-space.html" TargetMode="External"/><Relationship Id="rId1864" Type="http://schemas.openxmlformats.org/officeDocument/2006/relationships/hyperlink" Target="https://github.com/Larpon/DeadAscend/blob/master/LICENSE" TargetMode="External"/><Relationship Id="rId2708" Type="http://schemas.openxmlformats.org/officeDocument/2006/relationships/hyperlink" Target="https://ideas.lego.com/content/challenge_application/link/338a2afe-193c-4577-ba0a-6a103775870c" TargetMode="External"/><Relationship Id="rId2915" Type="http://schemas.openxmlformats.org/officeDocument/2006/relationships/hyperlink" Target="https://ideas.lego.com/content/challenge_application/link/4690e892-debd-4fb6-ba5e-950f81fe8f3f" TargetMode="External"/><Relationship Id="rId4063" Type="http://schemas.openxmlformats.org/officeDocument/2006/relationships/hyperlink" Target="https://acesgames.itch.io/ttoa" TargetMode="External"/><Relationship Id="rId4270" Type="http://schemas.openxmlformats.org/officeDocument/2006/relationships/hyperlink" Target="https://skidos.com/" TargetMode="External"/><Relationship Id="rId5114" Type="http://schemas.openxmlformats.org/officeDocument/2006/relationships/hyperlink" Target="http://www.ite.dk/" TargetMode="External"/><Relationship Id="rId5321" Type="http://schemas.openxmlformats.org/officeDocument/2006/relationships/hyperlink" Target="https://www.redgames.co/" TargetMode="External"/><Relationship Id="rId1517" Type="http://schemas.openxmlformats.org/officeDocument/2006/relationships/hyperlink" Target="http://laserbrainstudios.com/" TargetMode="External"/><Relationship Id="rId1724" Type="http://schemas.openxmlformats.org/officeDocument/2006/relationships/hyperlink" Target="https://northplay.co/" TargetMode="External"/><Relationship Id="rId4130" Type="http://schemas.openxmlformats.org/officeDocument/2006/relationships/hyperlink" Target="\kb.dk\Depot\nb\preingest\Digitaltfodt\Games\iOS-spil" TargetMode="External"/><Relationship Id="rId7079" Type="http://schemas.openxmlformats.org/officeDocument/2006/relationships/hyperlink" Target="https://store.playstation.com/en-dk/product/EP5758-PPSA07441_00-WHATTHEGOLF00001" TargetMode="External"/><Relationship Id="rId7286" Type="http://schemas.openxmlformats.org/officeDocument/2006/relationships/hyperlink" Target="http://www.dr.dk/b/Oline/sider/credits.htm" TargetMode="External"/><Relationship Id="rId7493" Type="http://schemas.openxmlformats.org/officeDocument/2006/relationships/hyperlink" Target="https://swaan67.itch.io/" TargetMode="External"/><Relationship Id="rId16" Type="http://schemas.openxmlformats.org/officeDocument/2006/relationships/hyperlink" Target="http://cinnamon.dk/" TargetMode="External"/><Relationship Id="rId1931" Type="http://schemas.openxmlformats.org/officeDocument/2006/relationships/hyperlink" Target="https://mikkelsoerensen.itch.io/beyond" TargetMode="External"/><Relationship Id="rId3689" Type="http://schemas.openxmlformats.org/officeDocument/2006/relationships/hyperlink" Target="https://apps.apple.com/app/id1573741482" TargetMode="External"/><Relationship Id="rId3896" Type="http://schemas.openxmlformats.org/officeDocument/2006/relationships/hyperlink" Target="https://www.youtube.com/watch?v=hMjtFRqaTsI" TargetMode="External"/><Relationship Id="rId6095" Type="http://schemas.openxmlformats.org/officeDocument/2006/relationships/hyperlink" Target="file:///\\kb.dk\Depot\nb\preingest\Digitaltfodt\Games\Flere%20spil%20plus%20oversigt\MoJoE\Timmys%20little%20adventure" TargetMode="External"/><Relationship Id="rId7146" Type="http://schemas.openxmlformats.org/officeDocument/2006/relationships/hyperlink" Target="https://www.bolverkgames.com/" TargetMode="External"/><Relationship Id="rId7353" Type="http://schemas.openxmlformats.org/officeDocument/2006/relationships/hyperlink" Target="https://artyfartygames.com/" TargetMode="External"/><Relationship Id="rId7560" Type="http://schemas.openxmlformats.org/officeDocument/2006/relationships/hyperlink" Target="https://apps.apple.com/us/app/dr-ramasjang-krea/id6444935596" TargetMode="External"/><Relationship Id="rId2498" Type="http://schemas.openxmlformats.org/officeDocument/2006/relationships/hyperlink" Target="https://ideas.lego.com/content/challenge_application/link/5428a2a5-bfc7-4885-9bce-46f6c0c931e5" TargetMode="External"/><Relationship Id="rId3549" Type="http://schemas.openxmlformats.org/officeDocument/2006/relationships/hyperlink" Target="https://smsngapps.info/3FKJCMV" TargetMode="External"/><Relationship Id="rId4947" Type="http://schemas.openxmlformats.org/officeDocument/2006/relationships/hyperlink" Target="https://daxode.itch.io/which-witch-hat" TargetMode="External"/><Relationship Id="rId6162" Type="http://schemas.openxmlformats.org/officeDocument/2006/relationships/hyperlink" Target="https://www.northplay.co/games" TargetMode="External"/><Relationship Id="rId7006" Type="http://schemas.openxmlformats.org/officeDocument/2006/relationships/hyperlink" Target="https://www.flatponies.com/" TargetMode="External"/><Relationship Id="rId7213" Type="http://schemas.openxmlformats.org/officeDocument/2006/relationships/hyperlink" Target="https://www.data.ai/apps/ios/app/375824563/" TargetMode="External"/><Relationship Id="rId7420" Type="http://schemas.openxmlformats.org/officeDocument/2006/relationships/hyperlink" Target="https://www.vestmuseum.dk/spil" TargetMode="External"/><Relationship Id="rId677" Type="http://schemas.openxmlformats.org/officeDocument/2006/relationships/hyperlink" Target="https://osmodium.itch.io/pastfragments" TargetMode="External"/><Relationship Id="rId2358" Type="http://schemas.openxmlformats.org/officeDocument/2006/relationships/hyperlink" Target="https://ideas.lego.com/content/challenge_application/link/89b933c1-5d03-4099-b9bd-ad5d4a3097ff" TargetMode="External"/><Relationship Id="rId3756" Type="http://schemas.openxmlformats.org/officeDocument/2006/relationships/hyperlink" Target="https://play.google.com/store/apps/details?id=air.com.hcand.nyreborn" TargetMode="External"/><Relationship Id="rId3963" Type="http://schemas.openxmlformats.org/officeDocument/2006/relationships/hyperlink" Target="https://www.dr.dk/esi/ramasjang/spil/index.html?module=24dac430-0689-49a2-a1ff-b873a30de936" TargetMode="External"/><Relationship Id="rId4807" Type="http://schemas.openxmlformats.org/officeDocument/2006/relationships/hyperlink" Target="file:///\\kb.dk\Depot\nb\preingest\Digitaltfodt\Games\Flere%20spil%20plus%20oversigt\S&#248;ren%20Borgquist\Project%20Future" TargetMode="External"/><Relationship Id="rId6022" Type="http://schemas.openxmlformats.org/officeDocument/2006/relationships/hyperlink" Target="https://www.outofboundsgames.com/games" TargetMode="External"/><Relationship Id="rId884" Type="http://schemas.openxmlformats.org/officeDocument/2006/relationships/hyperlink" Target="https://alexkalopsia.itch.io/the-call" TargetMode="External"/><Relationship Id="rId2565" Type="http://schemas.openxmlformats.org/officeDocument/2006/relationships/hyperlink" Target="https://ideas.lego.com/content/challenge_application/link/c7122914-af20-4b5f-ae0a-587d5f39812e" TargetMode="External"/><Relationship Id="rId2772" Type="http://schemas.openxmlformats.org/officeDocument/2006/relationships/hyperlink" Target="https://ideas.lego.com/content/challenge_application/link/697dec82-b9eb-4109-94b3-e5e8e0b4a27f" TargetMode="External"/><Relationship Id="rId3409" Type="http://schemas.openxmlformats.org/officeDocument/2006/relationships/hyperlink" Target="https://csdb.dk/release/?id=112274" TargetMode="External"/><Relationship Id="rId3616" Type="http://schemas.openxmlformats.org/officeDocument/2006/relationships/hyperlink" Target="https://play.google.com/store/apps/details?id=com.UmamiGames.ParamedicPanic" TargetMode="External"/><Relationship Id="rId3823" Type="http://schemas.openxmlformats.org/officeDocument/2006/relationships/hyperlink" Target="\kb.dk\Depot\nb\preingest\Digitaltfodt\Games\iOS-spil" TargetMode="External"/><Relationship Id="rId6979" Type="http://schemas.openxmlformats.org/officeDocument/2006/relationships/hyperlink" Target="https://play.google.com/store/apps/details?id=com.fundayfactory.jul2015" TargetMode="External"/><Relationship Id="rId537" Type="http://schemas.openxmlformats.org/officeDocument/2006/relationships/hyperlink" Target="https://hempuli.itch.io/cookery-gamery" TargetMode="External"/><Relationship Id="rId744" Type="http://schemas.openxmlformats.org/officeDocument/2006/relationships/hyperlink" Target="http://not-there.herokuapp.com/" TargetMode="External"/><Relationship Id="rId951" Type="http://schemas.openxmlformats.org/officeDocument/2006/relationships/hyperlink" Target="https://vhaugan.itch.io/champions-leak" TargetMode="External"/><Relationship Id="rId1167" Type="http://schemas.openxmlformats.org/officeDocument/2006/relationships/hyperlink" Target="https://jagdos.itch.io/mall-man" TargetMode="External"/><Relationship Id="rId1374" Type="http://schemas.openxmlformats.org/officeDocument/2006/relationships/hyperlink" Target="https://play.google.com/store/apps/details?id=dk.portaplay.musvestar" TargetMode="External"/><Relationship Id="rId1581" Type="http://schemas.openxmlformats.org/officeDocument/2006/relationships/hyperlink" Target="http://wof.dk/" TargetMode="External"/><Relationship Id="rId2218" Type="http://schemas.openxmlformats.org/officeDocument/2006/relationships/hyperlink" Target="https://ideas.lego.com/content/challenge_application/link/630ece67-3c3b-442e-8bb9-e5af391bb4d8" TargetMode="External"/><Relationship Id="rId2425" Type="http://schemas.openxmlformats.org/officeDocument/2006/relationships/hyperlink" Target="https://ideas.lego.com/content/challenge_application/link/7feedfeb-ed2f-45e5-8c05-2b310049c8dd" TargetMode="External"/><Relationship Id="rId2632" Type="http://schemas.openxmlformats.org/officeDocument/2006/relationships/hyperlink" Target="https://ideas.lego.com/content/challenge_application/link/8e3b5514-2a9d-4f00-b77a-2c65770e45f0" TargetMode="External"/><Relationship Id="rId5788" Type="http://schemas.openxmlformats.org/officeDocument/2006/relationships/hyperlink" Target="http://devel.prtpl.com/dr-con/skaeg-med-bogstaver-web-1.1.33/" TargetMode="External"/><Relationship Id="rId5995" Type="http://schemas.openxmlformats.org/officeDocument/2006/relationships/hyperlink" Target="https://play.google.com/store/apps/details?id=com.a1creator.crabzoo" TargetMode="External"/><Relationship Id="rId6839" Type="http://schemas.openxmlformats.org/officeDocument/2006/relationships/hyperlink" Target="https://store.steampowered.com/app/2851550/Hemlock/" TargetMode="External"/><Relationship Id="rId80" Type="http://schemas.openxmlformats.org/officeDocument/2006/relationships/hyperlink" Target="https://github.com/dasMalle/flaming-robot" TargetMode="External"/><Relationship Id="rId604" Type="http://schemas.openxmlformats.org/officeDocument/2006/relationships/hyperlink" Target="https://markusarvidsson.itch.io/problems-for-later" TargetMode="External"/><Relationship Id="rId811" Type="http://schemas.openxmlformats.org/officeDocument/2006/relationships/hyperlink" Target="https://web.archive.org/web/20021209005110fw_/http:/www.visionik.dk/games/index_games.htm" TargetMode="External"/><Relationship Id="rId1027" Type="http://schemas.openxmlformats.org/officeDocument/2006/relationships/hyperlink" Target="https://gamejolt.com/games/the-warrior-s-eye-i/171097" TargetMode="External"/><Relationship Id="rId1234" Type="http://schemas.openxmlformats.org/officeDocument/2006/relationships/hyperlink" Target="https://damienb.itch.io/leak-simulator" TargetMode="External"/><Relationship Id="rId1441" Type="http://schemas.openxmlformats.org/officeDocument/2006/relationships/hyperlink" Target="https://www.appannie.com/apps/ios/app/938238036/details" TargetMode="External"/><Relationship Id="rId4597" Type="http://schemas.openxmlformats.org/officeDocument/2006/relationships/hyperlink" Target="\kb.dk\Depot\nb\preingest\Digitaltfodt\Games\iOS-spil" TargetMode="External"/><Relationship Id="rId5648" Type="http://schemas.openxmlformats.org/officeDocument/2006/relationships/hyperlink" Target="https://rendal-bananen.itch.io/" TargetMode="External"/><Relationship Id="rId5855" Type="http://schemas.openxmlformats.org/officeDocument/2006/relationships/hyperlink" Target="https://www.youtube.com/watch?v=77109QAl0o0" TargetMode="External"/><Relationship Id="rId6906" Type="http://schemas.openxmlformats.org/officeDocument/2006/relationships/hyperlink" Target="https://galdra.itch.io/arcadia-fallen-2" TargetMode="External"/><Relationship Id="rId1301" Type="http://schemas.openxmlformats.org/officeDocument/2006/relationships/hyperlink" Target="http://dashvoid.com/NGJ15/" TargetMode="External"/><Relationship Id="rId3199" Type="http://schemas.openxmlformats.org/officeDocument/2006/relationships/hyperlink" Target="https://professionalvillains.com/" TargetMode="External"/><Relationship Id="rId4457" Type="http://schemas.openxmlformats.org/officeDocument/2006/relationships/hyperlink" Target="http://www.lotto-simulator.dk/" TargetMode="External"/><Relationship Id="rId4664" Type="http://schemas.openxmlformats.org/officeDocument/2006/relationships/hyperlink" Target="https://twitter.com/prof_villains/status/1523595105487052801?t=guQDv4DdQQMoxzkk7SL7JA&amp;s=19" TargetMode="External"/><Relationship Id="rId5508" Type="http://schemas.openxmlformats.org/officeDocument/2006/relationships/hyperlink" Target="file:///\\kb.dk\Depot\nb\preingest\Digitaltfodt\Games\Flere%20spil%20plus%20oversigt\TipTapTudse\Monsius" TargetMode="External"/><Relationship Id="rId5715" Type="http://schemas.openxmlformats.org/officeDocument/2006/relationships/hyperlink" Target="https://troldkarlens-hat.itch.io/mutant-karate-canary" TargetMode="External"/><Relationship Id="rId7070" Type="http://schemas.openxmlformats.org/officeDocument/2006/relationships/hyperlink" Target="https://store.playstation.com/da-dk/product/EP0807-PPSA09316_00-4682037474475387" TargetMode="External"/><Relationship Id="rId3059" Type="http://schemas.openxmlformats.org/officeDocument/2006/relationships/hyperlink" Target="https://ideas.lego.com/content/challenge_application/link/0e998916-817b-4fb7-8e93-7f7ac8164b24" TargetMode="External"/><Relationship Id="rId3266" Type="http://schemas.openxmlformats.org/officeDocument/2006/relationships/hyperlink" Target="https://www.nintendo.com/games/detail/stilstand-switch/" TargetMode="External"/><Relationship Id="rId3473" Type="http://schemas.openxmlformats.org/officeDocument/2006/relationships/hyperlink" Target="https://jk5000.itch.io/where-are-all-the-aliens%20,%20https:/gamejolt.com/p/to-make-more-of-you-play-my-50th-jam-anniversary-game-it-should-pe-dujxija7" TargetMode="External"/><Relationship Id="rId4317" Type="http://schemas.openxmlformats.org/officeDocument/2006/relationships/hyperlink" Target="https://apps.apple.com/us/app/elephant-math-games-for-kids/id1465695498" TargetMode="External"/><Relationship Id="rId4524" Type="http://schemas.openxmlformats.org/officeDocument/2006/relationships/hyperlink" Target="https://tagunda.itch.io/survivalist" TargetMode="External"/><Relationship Id="rId4871" Type="http://schemas.openxmlformats.org/officeDocument/2006/relationships/hyperlink" Target="http://tardis.dk/wordpress/?page_id=2" TargetMode="External"/><Relationship Id="rId5922" Type="http://schemas.openxmlformats.org/officeDocument/2006/relationships/hyperlink" Target="https://www.data.ai/apps/ios/app/sangglad/details%20,%20https:/sangenshus.dk/undervisning-med-sangglads-app/" TargetMode="External"/><Relationship Id="rId187" Type="http://schemas.openxmlformats.org/officeDocument/2006/relationships/hyperlink" Target="https://conductthis.com/together" TargetMode="External"/><Relationship Id="rId394" Type="http://schemas.openxmlformats.org/officeDocument/2006/relationships/hyperlink" Target="https://mattwild.itch.io/tiny-epic-shootout" TargetMode="External"/><Relationship Id="rId2075" Type="http://schemas.openxmlformats.org/officeDocument/2006/relationships/hyperlink" Target="https://ideas.lego.com/content/challenge_application/link/1ed32629-b0f7-4364-9e3a-a8b7c08fae69" TargetMode="External"/><Relationship Id="rId2282" Type="http://schemas.openxmlformats.org/officeDocument/2006/relationships/hyperlink" Target="https://ideas.lego.com/content/challenge_application/link/fa5d7a9e-bd17-4dff-bbe6-d0ede161b5c2" TargetMode="External"/><Relationship Id="rId3126" Type="http://schemas.openxmlformats.org/officeDocument/2006/relationships/hyperlink" Target="https://ideas.lego.com/content/challenge_application/link/41513900-5a1e-4b0f-acef-20dde6451824" TargetMode="External"/><Relationship Id="rId3680" Type="http://schemas.openxmlformats.org/officeDocument/2006/relationships/hyperlink" Target="https://apps.apple.com/us/app/tile-jump-find-the-path/id1393604403" TargetMode="External"/><Relationship Id="rId4731" Type="http://schemas.openxmlformats.org/officeDocument/2006/relationships/hyperlink" Target="\kb.dk\Depot\nb\preingest\Digitaltfodt\Games\Flere%20spil%20plus%20oversigt\Lasse%20Honnens\Mini%20Market%20Simulator" TargetMode="External"/><Relationship Id="rId6489" Type="http://schemas.openxmlformats.org/officeDocument/2006/relationships/hyperlink" Target="https://apps.apple.com/app/id478140075" TargetMode="External"/><Relationship Id="rId254" Type="http://schemas.openxmlformats.org/officeDocument/2006/relationships/hyperlink" Target="https://store.playstation.com/da-dk/product/EP0841-CUSA13404_00-IASEUROFIMBULEE0" TargetMode="External"/><Relationship Id="rId1091" Type="http://schemas.openxmlformats.org/officeDocument/2006/relationships/hyperlink" Target="https://globalgamejam.org/2020/games/crazy-action-repair-cars-super-race-5" TargetMode="External"/><Relationship Id="rId3333" Type="http://schemas.openxmlformats.org/officeDocument/2006/relationships/hyperlink" Target="https://store.steampowered.com/app/1714040/Super_Auto_Pets/" TargetMode="External"/><Relationship Id="rId3540" Type="http://schemas.openxmlformats.org/officeDocument/2006/relationships/hyperlink" Target="https://www.epicgames.com/store/en-US/p/hitman-3" TargetMode="External"/><Relationship Id="rId5298" Type="http://schemas.openxmlformats.org/officeDocument/2006/relationships/hyperlink" Target="https://store.steampowered.com/app/886430/Tock/" TargetMode="External"/><Relationship Id="rId6696" Type="http://schemas.openxmlformats.org/officeDocument/2006/relationships/hyperlink" Target="file:///\\kb.dk\depot\nb\preingest\Digitaltfodt\Games\Flere%20spil%20plus%20oversigt\Goblin%20Rage\Bore%20Dome%20Origins" TargetMode="External"/><Relationship Id="rId114" Type="http://schemas.openxmlformats.org/officeDocument/2006/relationships/hyperlink" Target="http://store.steampowered.com/app/304430/" TargetMode="External"/><Relationship Id="rId461" Type="http://schemas.openxmlformats.org/officeDocument/2006/relationships/hyperlink" Target="https://etfaks.itch.io/crazy-crystal-captain" TargetMode="External"/><Relationship Id="rId2142" Type="http://schemas.openxmlformats.org/officeDocument/2006/relationships/hyperlink" Target="https://ideas.lego.com/content/challenge_application/link/b3c13443-7f03-438a-adc6-459ba39b08ea" TargetMode="External"/><Relationship Id="rId3400" Type="http://schemas.openxmlformats.org/officeDocument/2006/relationships/hyperlink" Target="file:///\\kb.dk\Depot\nb\preingest\Digitaltfodt\Games\Android\Android_20210812" TargetMode="External"/><Relationship Id="rId6349" Type="http://schemas.openxmlformats.org/officeDocument/2006/relationships/hyperlink" Target="https://www.thoseeyes.dk/projects-real-vampires" TargetMode="External"/><Relationship Id="rId6556" Type="http://schemas.openxmlformats.org/officeDocument/2006/relationships/hyperlink" Target="https://twitter.com/aces_games" TargetMode="External"/><Relationship Id="rId6763" Type="http://schemas.openxmlformats.org/officeDocument/2006/relationships/hyperlink" Target="https://www.cocoongame.com/" TargetMode="External"/><Relationship Id="rId6970" Type="http://schemas.openxmlformats.org/officeDocument/2006/relationships/hyperlink" Target="https://ordheltene.dk/" TargetMode="External"/><Relationship Id="rId321" Type="http://schemas.openxmlformats.org/officeDocument/2006/relationships/hyperlink" Target="https://www.amazon.com/thasmobi-Tap-the-dogs/dp/B00BWQ33HS/" TargetMode="External"/><Relationship Id="rId2002" Type="http://schemas.openxmlformats.org/officeDocument/2006/relationships/hyperlink" Target="https://www.youtube.com/watch?v=7UhuDQDGars" TargetMode="External"/><Relationship Id="rId2959" Type="http://schemas.openxmlformats.org/officeDocument/2006/relationships/hyperlink" Target="https://ideas.lego.com/content/challenge_application/link/82dc84d1-751f-4c69-8e64-7b66c7ab6d63" TargetMode="External"/><Relationship Id="rId5158" Type="http://schemas.openxmlformats.org/officeDocument/2006/relationships/hyperlink" Target="https://mightycodedragon.com/" TargetMode="External"/><Relationship Id="rId5365" Type="http://schemas.openxmlformats.org/officeDocument/2006/relationships/hyperlink" Target="https://krogh.itch.io/" TargetMode="External"/><Relationship Id="rId5572" Type="http://schemas.openxmlformats.org/officeDocument/2006/relationships/hyperlink" Target="file:///\\kb.dk\Depot\nb\preingest\Digitaltfodt\Games\Flere%20spil%20plus%20oversigt\Kim%20Johansen%20-%20Nordic%20Softworks\Card%20Battle%20Simulator\Android" TargetMode="External"/><Relationship Id="rId6209" Type="http://schemas.openxmlformats.org/officeDocument/2006/relationships/hyperlink" Target="https://natmus.dk/museer-og-slotte/nationalmuseet/undervisning-paa-nationalmuseet/undervisningsforloeb/grundskolen/ka-ching-show-me-the-money-nye-undervisningsforloeb/" TargetMode="External"/><Relationship Id="rId6416" Type="http://schemas.openxmlformats.org/officeDocument/2006/relationships/hyperlink" Target="file:///\\kb.dk\Depot\nb\preingest\Digitaltfodt\Games\Flere%20spil%20plus%20oversigt\Viborg%20Game%20Jam%20-%20Spring%202023" TargetMode="External"/><Relationship Id="rId6623" Type="http://schemas.openxmlformats.org/officeDocument/2006/relationships/hyperlink" Target="https://www.data.ai/apps/google-play/app/20600013726972/details" TargetMode="External"/><Relationship Id="rId6830" Type="http://schemas.openxmlformats.org/officeDocument/2006/relationships/hyperlink" Target="https://store.steampowered.com/search/?developer=Suburban%20Codestew" TargetMode="External"/><Relationship Id="rId1768" Type="http://schemas.openxmlformats.org/officeDocument/2006/relationships/hyperlink" Target="https://dadiu.itch.io/gneiss" TargetMode="External"/><Relationship Id="rId2819" Type="http://schemas.openxmlformats.org/officeDocument/2006/relationships/hyperlink" Target="https://ideas.lego.com/content/challenge_application/link/0e742bbe-fc68-45d6-8870-cd05e1a0ebd0" TargetMode="External"/><Relationship Id="rId4174" Type="http://schemas.openxmlformats.org/officeDocument/2006/relationships/hyperlink" Target="https://kyaniteheart.itch.io/sunbeams" TargetMode="External"/><Relationship Id="rId4381" Type="http://schemas.openxmlformats.org/officeDocument/2006/relationships/hyperlink" Target="https://www.pcgamer.com/wrath-aeon-of-ruin-feels-like-the-quake-successor-we-never-truly-got/" TargetMode="External"/><Relationship Id="rId5018" Type="http://schemas.openxmlformats.org/officeDocument/2006/relationships/hyperlink" Target="https://barrythecoolbee.itch.io/" TargetMode="External"/><Relationship Id="rId5225" Type="http://schemas.openxmlformats.org/officeDocument/2006/relationships/hyperlink" Target="https://kulplant.itch.io/hero-of-minotaurs" TargetMode="External"/><Relationship Id="rId5432" Type="http://schemas.openxmlformats.org/officeDocument/2006/relationships/hyperlink" Target="https://mejlvang-games.itch.io/" TargetMode="External"/><Relationship Id="rId1628" Type="http://schemas.openxmlformats.org/officeDocument/2006/relationships/hyperlink" Target="http://gamejolt.com/games/christmas-feast/217043" TargetMode="External"/><Relationship Id="rId1975" Type="http://schemas.openxmlformats.org/officeDocument/2006/relationships/hyperlink" Target="https://play.google.com/store/apps/details?id=com.multiverse.kogama&amp;hl=en&amp;gl=US" TargetMode="External"/><Relationship Id="rId3190" Type="http://schemas.openxmlformats.org/officeDocument/2006/relationships/hyperlink" Target="http://www.miniclip.com/iphone/appstore.php?id=543186831&amp;src=web" TargetMode="External"/><Relationship Id="rId4034" Type="http://schemas.openxmlformats.org/officeDocument/2006/relationships/hyperlink" Target="https://apps.apple.com/app/id422832937" TargetMode="External"/><Relationship Id="rId4241" Type="http://schemas.openxmlformats.org/officeDocument/2006/relationships/hyperlink" Target="https://skidos.com/" TargetMode="External"/><Relationship Id="rId7397" Type="http://schemas.openxmlformats.org/officeDocument/2006/relationships/hyperlink" Target="https://store.steampowered.com/app/1578990/Midnight_Girl/" TargetMode="External"/><Relationship Id="rId1835" Type="http://schemas.openxmlformats.org/officeDocument/2006/relationships/hyperlink" Target="https://store.steampowered.com/app/1481960/moli_pi_toki_nasa/" TargetMode="External"/><Relationship Id="rId3050" Type="http://schemas.openxmlformats.org/officeDocument/2006/relationships/hyperlink" Target="https://ideas.lego.com/content/challenge_application/link/323f7f09-1cf9-4276-aa7a-99cf399c393b" TargetMode="External"/><Relationship Id="rId4101" Type="http://schemas.openxmlformats.org/officeDocument/2006/relationships/hyperlink" Target="\kb.dk\Depot\nb\preingest\Digitaltfodt\Games\iOS-spil" TargetMode="External"/><Relationship Id="rId7257" Type="http://schemas.openxmlformats.org/officeDocument/2006/relationships/hyperlink" Target="https://play.google.com/store/apps/details?id=com.logicwork.henagon" TargetMode="External"/><Relationship Id="rId7464" Type="http://schemas.openxmlformats.org/officeDocument/2006/relationships/hyperlink" Target="https://excvazar-games.itch.io/poor-deal" TargetMode="External"/><Relationship Id="rId1902" Type="http://schemas.openxmlformats.org/officeDocument/2006/relationships/hyperlink" Target="https://www.adrift.co/cgi/play.cgi?1620" TargetMode="External"/><Relationship Id="rId6066" Type="http://schemas.openxmlformats.org/officeDocument/2006/relationships/hyperlink" Target="https://itch.io/jam/dania-games-jam-422" TargetMode="External"/><Relationship Id="rId7117" Type="http://schemas.openxmlformats.org/officeDocument/2006/relationships/hyperlink" Target="https://store.steampowered.com/app/1310790/The_Adventures_of_Eggbert/" TargetMode="External"/><Relationship Id="rId3867" Type="http://schemas.openxmlformats.org/officeDocument/2006/relationships/hyperlink" Target="\kb.dk\Depot\nb\preingest\Digitaltfodt\Games\iOS-spil" TargetMode="External"/><Relationship Id="rId4918" Type="http://schemas.openxmlformats.org/officeDocument/2006/relationships/hyperlink" Target="http://tardis.dk/wordpress/?page_id=854" TargetMode="External"/><Relationship Id="rId6273" Type="http://schemas.openxmlformats.org/officeDocument/2006/relationships/hyperlink" Target="https://danieljakob.net/" TargetMode="External"/><Relationship Id="rId6480" Type="http://schemas.openxmlformats.org/officeDocument/2006/relationships/hyperlink" Target="https://store.steampowered.com/app/1976690/Bloody_Pigs_1996/?fbclid=IwAR1epibzrApArAjWlB3vU26G5DZR4JN74h--DY98a5GzAhYQL7j1HsgTP0c" TargetMode="External"/><Relationship Id="rId7324" Type="http://schemas.openxmlformats.org/officeDocument/2006/relationships/hyperlink" Target="https://play.google.com/store/apps/details?id=com.popve.generationrush" TargetMode="External"/><Relationship Id="rId7531" Type="http://schemas.openxmlformats.org/officeDocument/2006/relationships/hyperlink" Target="https://lunasticks.itch.io/" TargetMode="External"/><Relationship Id="rId788" Type="http://schemas.openxmlformats.org/officeDocument/2006/relationships/hyperlink" Target="https://fundayfactory.com/work/road-trip-stack-three/" TargetMode="External"/><Relationship Id="rId995" Type="http://schemas.openxmlformats.org/officeDocument/2006/relationships/hyperlink" Target="https://play.google.com/store/apps/details?id=com.MopedGames.Psycholog&amp;hl=en" TargetMode="External"/><Relationship Id="rId2469" Type="http://schemas.openxmlformats.org/officeDocument/2006/relationships/hyperlink" Target="https://ideas.lego.com/content/challenge_application/link/b6c133fb-c169-40f1-95fd-86e567ccc072" TargetMode="External"/><Relationship Id="rId2676" Type="http://schemas.openxmlformats.org/officeDocument/2006/relationships/hyperlink" Target="https://ideas.lego.com/content/challenge_application/link/17fa9f8a-faa7-4720-850c-8af7c1da907d" TargetMode="External"/><Relationship Id="rId2883" Type="http://schemas.openxmlformats.org/officeDocument/2006/relationships/hyperlink" Target="https://ideas.lego.com/content/challenge_application/link/528b604d-22ee-4679-b3e1-30c929652cd8" TargetMode="External"/><Relationship Id="rId3727" Type="http://schemas.openxmlformats.org/officeDocument/2006/relationships/hyperlink" Target="https://apps.apple.com/us/app/hc-and-spil/id1535628837" TargetMode="External"/><Relationship Id="rId3934" Type="http://schemas.openxmlformats.org/officeDocument/2006/relationships/hyperlink" Target="https://apps.apple.com/app/id1550598384" TargetMode="External"/><Relationship Id="rId5082" Type="http://schemas.openxmlformats.org/officeDocument/2006/relationships/hyperlink" Target="\kb.dk\Depot\nb\preingest\Digitaltfodt\Games\Flere%20spil%20plus%20oversigt\Steam%20Backup\Headland_20220727" TargetMode="External"/><Relationship Id="rId6133" Type="http://schemas.openxmlformats.org/officeDocument/2006/relationships/hyperlink" Target="https://apps.apple.com/us/app/scrap-divers/id1581680664?ign-itscg=30200&amp;ign-itsct=apps_box_link" TargetMode="External"/><Relationship Id="rId6340" Type="http://schemas.openxmlformats.org/officeDocument/2006/relationships/hyperlink" Target="https://store.steampowered.com/app/1783360/Megs_Monster/" TargetMode="External"/><Relationship Id="rId648" Type="http://schemas.openxmlformats.org/officeDocument/2006/relationships/hyperlink" Target="https://kinkybread.itch.io/unmuted" TargetMode="External"/><Relationship Id="rId855" Type="http://schemas.openxmlformats.org/officeDocument/2006/relationships/hyperlink" Target="https://gamejolt.com/games/staninthelight/364955" TargetMode="External"/><Relationship Id="rId1278" Type="http://schemas.openxmlformats.org/officeDocument/2006/relationships/hyperlink" Target="https://tio.itch.io/standrama" TargetMode="External"/><Relationship Id="rId1485" Type="http://schemas.openxmlformats.org/officeDocument/2006/relationships/hyperlink" Target="https://glitchheart.itch.io/altered" TargetMode="External"/><Relationship Id="rId1692" Type="http://schemas.openxmlformats.org/officeDocument/2006/relationships/hyperlink" Target="https://apps.apple.com/dk/app/trafik-klar/id908994779?l=da" TargetMode="External"/><Relationship Id="rId2329" Type="http://schemas.openxmlformats.org/officeDocument/2006/relationships/hyperlink" Target="https://ideas.lego.com/content/challenge_application/link/b34d02d8-24e4-4fda-a1fb-fbb8eaa44280" TargetMode="External"/><Relationship Id="rId2536" Type="http://schemas.openxmlformats.org/officeDocument/2006/relationships/hyperlink" Target="https://ideas.lego.com/content/challenge_application/link/b0b259eb-c4ce-457b-8bb9-c7c377cfd8e0" TargetMode="External"/><Relationship Id="rId2743" Type="http://schemas.openxmlformats.org/officeDocument/2006/relationships/hyperlink" Target="https://ideas.lego.com/content/challenge_application/link/817be2a2-9a98-4818-881e-6c1c64054afc" TargetMode="External"/><Relationship Id="rId5899" Type="http://schemas.openxmlformats.org/officeDocument/2006/relationships/hyperlink" Target="https://emiltheapril.itch.io/" TargetMode="External"/><Relationship Id="rId6200" Type="http://schemas.openxmlformats.org/officeDocument/2006/relationships/hyperlink" Target="https://william227.itch.io/tile-hero" TargetMode="External"/><Relationship Id="rId508" Type="http://schemas.openxmlformats.org/officeDocument/2006/relationships/hyperlink" Target="https://jonatan08.itch.io/morty-adventure" TargetMode="External"/><Relationship Id="rId715" Type="http://schemas.openxmlformats.org/officeDocument/2006/relationships/hyperlink" Target="https://lassevalentini.itch.io/roadcraft" TargetMode="External"/><Relationship Id="rId922" Type="http://schemas.openxmlformats.org/officeDocument/2006/relationships/hyperlink" Target="https://9jammers.itch.io/blown-away" TargetMode="External"/><Relationship Id="rId1138" Type="http://schemas.openxmlformats.org/officeDocument/2006/relationships/hyperlink" Target="https://nilskoster.itch.io/olympix-pro" TargetMode="External"/><Relationship Id="rId1345" Type="http://schemas.openxmlformats.org/officeDocument/2006/relationships/hyperlink" Target="https://play.google.com/store/apps/details?id=dk.tactile.themansionstory&amp;hl=en&amp;gl=US" TargetMode="External"/><Relationship Id="rId1552" Type="http://schemas.openxmlformats.org/officeDocument/2006/relationships/hyperlink" Target="https://bitfabrikken.dk/krydsord.dk" TargetMode="External"/><Relationship Id="rId2603" Type="http://schemas.openxmlformats.org/officeDocument/2006/relationships/hyperlink" Target="https://ideas.lego.com/content/challenge_application/link/5f00e336-b901-4dd0-b51f-3d3a053f614a" TargetMode="External"/><Relationship Id="rId2950" Type="http://schemas.openxmlformats.org/officeDocument/2006/relationships/hyperlink" Target="https://ideas.lego.com/content/challenge_application/link/9fe9c5f4-45ca-468b-9032-17ef57f73d37" TargetMode="External"/><Relationship Id="rId5759" Type="http://schemas.openxmlformats.org/officeDocument/2006/relationships/hyperlink" Target="file:///\\kb.dk\Depot\nb\preingest\Digitaltfodt\Games\Flere%20spil%20plus%20oversigt\Umami%20Games" TargetMode="External"/><Relationship Id="rId1205" Type="http://schemas.openxmlformats.org/officeDocument/2006/relationships/hyperlink" Target="https://www.vestmuseum.dk/spil" TargetMode="External"/><Relationship Id="rId2810" Type="http://schemas.openxmlformats.org/officeDocument/2006/relationships/hyperlink" Target="https://ideas.lego.com/content/challenge_application/link/6032507e-a310-4cc6-8a8e-979a28c64d5a" TargetMode="External"/><Relationship Id="rId4568" Type="http://schemas.openxmlformats.org/officeDocument/2006/relationships/hyperlink" Target="\kb.dk\Depot\nb\preingest\Digitaltfodt\Games\iOS-spil" TargetMode="External"/><Relationship Id="rId5966" Type="http://schemas.openxmlformats.org/officeDocument/2006/relationships/hyperlink" Target="https://dadiu.itch.io/galactic-ultra-nebula" TargetMode="External"/><Relationship Id="rId7181" Type="http://schemas.openxmlformats.org/officeDocument/2006/relationships/hyperlink" Target="https://store.steampowered.com/app/993030/Rebots/" TargetMode="External"/><Relationship Id="rId51" Type="http://schemas.openxmlformats.org/officeDocument/2006/relationships/hyperlink" Target="http://ngj.zhenntil.net/11/" TargetMode="External"/><Relationship Id="rId1412" Type="http://schemas.openxmlformats.org/officeDocument/2006/relationships/hyperlink" Target="https://store.steampowered.com/app/347460/Heart_Forth_Alicia/" TargetMode="External"/><Relationship Id="rId3377" Type="http://schemas.openxmlformats.org/officeDocument/2006/relationships/hyperlink" Target="https://riker.itch.io/transit" TargetMode="External"/><Relationship Id="rId4775" Type="http://schemas.openxmlformats.org/officeDocument/2006/relationships/hyperlink" Target="https://cargocollective.com/boredome" TargetMode="External"/><Relationship Id="rId4982" Type="http://schemas.openxmlformats.org/officeDocument/2006/relationships/hyperlink" Target="https://www.legobrawlsgame.com/" TargetMode="External"/><Relationship Id="rId5619" Type="http://schemas.openxmlformats.org/officeDocument/2006/relationships/hyperlink" Target="file:///\\kb.dk\Depot\nb\preingest\Digitaltfodt\Games\Flere%20spil%20plus%20oversigt\Team%20Wood%20Games\Super%20Auto%20Pets%20Steam" TargetMode="External"/><Relationship Id="rId5826" Type="http://schemas.openxmlformats.org/officeDocument/2006/relationships/hyperlink" Target="https://atomicpotatoemil.itch.io/" TargetMode="External"/><Relationship Id="rId7041" Type="http://schemas.openxmlformats.org/officeDocument/2006/relationships/hyperlink" Target="https://store.playstation.com/en-dk/product/EP4837-PPSA02962_00-DRGFULLGAMEPS5EU" TargetMode="External"/><Relationship Id="rId298" Type="http://schemas.openxmlformats.org/officeDocument/2006/relationships/hyperlink" Target="https://itunes.apple.com/dk/app/puzzle-christmas-animals-for-toddlers/id581452242?mt=8" TargetMode="External"/><Relationship Id="rId3584" Type="http://schemas.openxmlformats.org/officeDocument/2006/relationships/hyperlink" Target="https://www.wtsretro.dk/shop/commodore-amiga/amiga/amiga-floppy/tre-spil-amiga-yatzy-super-yatzy-calcudice-amiga/" TargetMode="External"/><Relationship Id="rId3791" Type="http://schemas.openxmlformats.org/officeDocument/2006/relationships/hyperlink" Target="https://twitter.com/FundayFactory/status/1471478161984692226" TargetMode="External"/><Relationship Id="rId4428" Type="http://schemas.openxmlformats.org/officeDocument/2006/relationships/hyperlink" Target="https://apps.apple.com/app/id662886933" TargetMode="External"/><Relationship Id="rId4635" Type="http://schemas.openxmlformats.org/officeDocument/2006/relationships/hyperlink" Target="https://jonkk.itch.io/gregandlinda" TargetMode="External"/><Relationship Id="rId4842" Type="http://schemas.openxmlformats.org/officeDocument/2006/relationships/hyperlink" Target="file:///\\kb.dk\Depot\nb\preingest\Digitaltfodt\Games\Flere%20spil%20plus%20oversigt\S&#248;ren%20Borgquist\The%20Snowman" TargetMode="External"/><Relationship Id="rId158" Type="http://schemas.openxmlformats.org/officeDocument/2006/relationships/hyperlink" Target="http://www.dickwilde.com/" TargetMode="External"/><Relationship Id="rId2186" Type="http://schemas.openxmlformats.org/officeDocument/2006/relationships/hyperlink" Target="https://ideas.lego.com/content/challenge_application/link/c4143724-78e8-4ce9-bdf7-fbe186689c66" TargetMode="External"/><Relationship Id="rId2393" Type="http://schemas.openxmlformats.org/officeDocument/2006/relationships/hyperlink" Target="https://ideas.lego.com/content/challenge_application/link/b8706ad2-a945-4f19-a6e9-d4e3296f3afd" TargetMode="External"/><Relationship Id="rId3237" Type="http://schemas.openxmlformats.org/officeDocument/2006/relationships/hyperlink" Target="https://twitter.com/guidelightgames" TargetMode="External"/><Relationship Id="rId3444" Type="http://schemas.openxmlformats.org/officeDocument/2006/relationships/hyperlink" Target="http://www.hugo-online.dk/" TargetMode="External"/><Relationship Id="rId3651" Type="http://schemas.openxmlformats.org/officeDocument/2006/relationships/hyperlink" Target="https://play.google.com/store/apps/details?id=com.UmamiGames.ColorChangeRunner" TargetMode="External"/><Relationship Id="rId4702" Type="http://schemas.openxmlformats.org/officeDocument/2006/relationships/hyperlink" Target="https://brin.neocities.org/" TargetMode="External"/><Relationship Id="rId365" Type="http://schemas.openxmlformats.org/officeDocument/2006/relationships/hyperlink" Target="https://nicolazaltron.itch.io/world-of-rocks" TargetMode="External"/><Relationship Id="rId572" Type="http://schemas.openxmlformats.org/officeDocument/2006/relationships/hyperlink" Target="https://drainyard.itch.io/limes-on-a-beach-and-then-you-die" TargetMode="External"/><Relationship Id="rId2046" Type="http://schemas.openxmlformats.org/officeDocument/2006/relationships/hyperlink" Target="https://ideas.lego.com/content/challenge_application/link/5e8f3ac6-1428-4cbd-a877-fc34b0054b23" TargetMode="External"/><Relationship Id="rId2253" Type="http://schemas.openxmlformats.org/officeDocument/2006/relationships/hyperlink" Target="https://ideas.lego.com/content/challenge_application/link/b49dec44-d91f-4c5b-9b94-6a1b50709359" TargetMode="External"/><Relationship Id="rId2460" Type="http://schemas.openxmlformats.org/officeDocument/2006/relationships/hyperlink" Target="https://ideas.lego.com/content/challenge_application/link/e5c39ec7-27e3-4242-bc44-86f390f3ddbe" TargetMode="External"/><Relationship Id="rId3304" Type="http://schemas.openxmlformats.org/officeDocument/2006/relationships/hyperlink" Target="https://www.nintendo.com/games/detail/retro-highway-switch/" TargetMode="External"/><Relationship Id="rId3511" Type="http://schemas.openxmlformats.org/officeDocument/2006/relationships/hyperlink" Target="https://apps.apple.com/app/simons-cat-story-time/id1535011471" TargetMode="External"/><Relationship Id="rId6667" Type="http://schemas.openxmlformats.org/officeDocument/2006/relationships/hyperlink" Target="https://ergi.itch.io/gates-of-marhior" TargetMode="External"/><Relationship Id="rId6874" Type="http://schemas.openxmlformats.org/officeDocument/2006/relationships/hyperlink" Target="https://isakous.itch.io/nose-leaping" TargetMode="External"/><Relationship Id="rId225" Type="http://schemas.openxmlformats.org/officeDocument/2006/relationships/hyperlink" Target="https://www.facebook.com/Daniagames" TargetMode="External"/><Relationship Id="rId432" Type="http://schemas.openxmlformats.org/officeDocument/2006/relationships/hyperlink" Target="https://jonasj.itch.io/freebeernowrun" TargetMode="External"/><Relationship Id="rId1062" Type="http://schemas.openxmlformats.org/officeDocument/2006/relationships/hyperlink" Target="https://the-dabtivist.itch.io/the-dabtivist" TargetMode="External"/><Relationship Id="rId2113" Type="http://schemas.openxmlformats.org/officeDocument/2006/relationships/hyperlink" Target="https://ideas.lego.com/content/challenge_application/link/1c22897f-04a6-4107-9dd3-313d0d608c97" TargetMode="External"/><Relationship Id="rId2320" Type="http://schemas.openxmlformats.org/officeDocument/2006/relationships/hyperlink" Target="https://ideas.lego.com/content/challenge_application/link/28ce045b-0da7-494b-9511-78c4b0d573f9" TargetMode="External"/><Relationship Id="rId5269" Type="http://schemas.openxmlformats.org/officeDocument/2006/relationships/hyperlink" Target="https://www.peasoup.dk/" TargetMode="External"/><Relationship Id="rId5476" Type="http://schemas.openxmlformats.org/officeDocument/2006/relationships/hyperlink" Target="https://heimdalgames.org/slette-mette-strikes-back/" TargetMode="External"/><Relationship Id="rId5683" Type="http://schemas.openxmlformats.org/officeDocument/2006/relationships/hyperlink" Target="https://store.steampowered.com/app/799810/Returner_77/" TargetMode="External"/><Relationship Id="rId6527" Type="http://schemas.openxmlformats.org/officeDocument/2006/relationships/hyperlink" Target="https://tobi9380.itch.io/" TargetMode="External"/><Relationship Id="rId6734" Type="http://schemas.openxmlformats.org/officeDocument/2006/relationships/hyperlink" Target="https://jk5000.itch.io/go-deep" TargetMode="External"/><Relationship Id="rId4078" Type="http://schemas.openxmlformats.org/officeDocument/2006/relationships/hyperlink" Target="\kb.dk\Depot\nb\preingest\Digitaltfodt\Games\iOS-spil" TargetMode="External"/><Relationship Id="rId4285" Type="http://schemas.openxmlformats.org/officeDocument/2006/relationships/hyperlink" Target="https://www.data.ai/apps/ios/app/snow-rock-stars-maths-games/details" TargetMode="External"/><Relationship Id="rId4492" Type="http://schemas.openxmlformats.org/officeDocument/2006/relationships/hyperlink" Target="https://www.umami-games.com/" TargetMode="External"/><Relationship Id="rId5129" Type="http://schemas.openxmlformats.org/officeDocument/2006/relationships/hyperlink" Target="https://twitter.com/selfcropping?lang=en" TargetMode="External"/><Relationship Id="rId5336" Type="http://schemas.openxmlformats.org/officeDocument/2006/relationships/hyperlink" Target="\kb.dk\Depot\nb\preingest\Digitaltfodt\Games\Flere%20spil%20plus%20oversigt\jk5000\Hide%20and%20Seek%20-%20Cheese%20Editon" TargetMode="External"/><Relationship Id="rId5543" Type="http://schemas.openxmlformats.org/officeDocument/2006/relationships/hyperlink" Target="https://www.xbox.com/da-dk/games/store/rocket-wars/9pbd8jrpw37r" TargetMode="External"/><Relationship Id="rId5890" Type="http://schemas.openxmlformats.org/officeDocument/2006/relationships/hyperlink" Target="https://www.xbox.com/da-dk/games/store/oxyjet/9nrnbvdcc2td" TargetMode="External"/><Relationship Id="rId6941" Type="http://schemas.openxmlformats.org/officeDocument/2006/relationships/hyperlink" Target="https://web.archive.org/web/20121219112546/http:/sites.fastspring.com:80/lazaknitez/product/XXL" TargetMode="External"/><Relationship Id="rId1879" Type="http://schemas.openxmlformats.org/officeDocument/2006/relationships/hyperlink" Target="https://azaxor.itch.io/okiku" TargetMode="External"/><Relationship Id="rId3094" Type="http://schemas.openxmlformats.org/officeDocument/2006/relationships/hyperlink" Target="https://ideas.lego.com/content/challenge_application/link/7b33c242-f3c9-4cd0-8b36-100b1a459485" TargetMode="External"/><Relationship Id="rId4145" Type="http://schemas.openxmlformats.org/officeDocument/2006/relationships/hyperlink" Target="https://kyaniteheart.carrd.co/" TargetMode="External"/><Relationship Id="rId5750" Type="http://schemas.openxmlformats.org/officeDocument/2006/relationships/hyperlink" Target="file:///\\kb.dk\Depot\nb\preingest\Digitaltfodt\Games\Flere%20spil%20plus%20oversigt\Umami%20Games" TargetMode="External"/><Relationship Id="rId6801" Type="http://schemas.openxmlformats.org/officeDocument/2006/relationships/hyperlink" Target="https://store.steampowered.com/app/1931070/Sticky_Struggles/" TargetMode="External"/><Relationship Id="rId1739" Type="http://schemas.openxmlformats.org/officeDocument/2006/relationships/hyperlink" Target="https://jk5000.itch.io/de-uartige-nisser-danskdanish-version" TargetMode="External"/><Relationship Id="rId1946" Type="http://schemas.openxmlformats.org/officeDocument/2006/relationships/hyperlink" Target="https://artyfartygames.com/" TargetMode="External"/><Relationship Id="rId4005" Type="http://schemas.openxmlformats.org/officeDocument/2006/relationships/hyperlink" Target="https://www.appannie.com/apps/google-play/app/20600013057638/details" TargetMode="External"/><Relationship Id="rId4352" Type="http://schemas.openxmlformats.org/officeDocument/2006/relationships/hyperlink" Target="https://www.data.ai/apps/ios/app/1557244765/details" TargetMode="External"/><Relationship Id="rId5403" Type="http://schemas.openxmlformats.org/officeDocument/2006/relationships/hyperlink" Target="\kb.dk\Depot\nb\preingest\Digitaltfodt\Games\Flere%20spil%20plus%20oversigt\Mejlvang%20Games\Wow%20Space%20Party" TargetMode="External"/><Relationship Id="rId5610" Type="http://schemas.openxmlformats.org/officeDocument/2006/relationships/hyperlink" Target="https://jsfaber.itch.io/relinquish" TargetMode="External"/><Relationship Id="rId1806" Type="http://schemas.openxmlformats.org/officeDocument/2006/relationships/hyperlink" Target="https://mightycodedragon.com/" TargetMode="External"/><Relationship Id="rId3161" Type="http://schemas.openxmlformats.org/officeDocument/2006/relationships/hyperlink" Target="http://www.gog.com/game/rise_of_the_triad" TargetMode="External"/><Relationship Id="rId4212" Type="http://schemas.openxmlformats.org/officeDocument/2006/relationships/hyperlink" Target="https://www.data.ai/apps/ios/app/1497549298/details" TargetMode="External"/><Relationship Id="rId7368" Type="http://schemas.openxmlformats.org/officeDocument/2006/relationships/hyperlink" Target="https://empty-box.itch.io/nanohive" TargetMode="External"/><Relationship Id="rId3021" Type="http://schemas.openxmlformats.org/officeDocument/2006/relationships/hyperlink" Target="https://ideas.lego.com/content/challenge_application/link/b0400993-5f20-421e-b8b7-5c6ffa7feced" TargetMode="External"/><Relationship Id="rId3978" Type="http://schemas.openxmlformats.org/officeDocument/2006/relationships/hyperlink" Target="https://www.dr.dk/esi/ramasjang/spil/index.html?module=2eee226d-5657-4f06-875f-b0b04b358623" TargetMode="External"/><Relationship Id="rId6177" Type="http://schemas.openxmlformats.org/officeDocument/2006/relationships/hyperlink" Target="https://www.linkedin.com/in/niek-meffert-05452a104/" TargetMode="External"/><Relationship Id="rId6384" Type="http://schemas.openxmlformats.org/officeDocument/2006/relationships/hyperlink" Target="https://bedtime.io/figment-2/" TargetMode="External"/><Relationship Id="rId6591" Type="http://schemas.openxmlformats.org/officeDocument/2006/relationships/hyperlink" Target="file:///\\kb.dk\Depot\nb\preingest\Digitaltfodt\Games\Flere%20spil%20plus%20oversigt\NTh1nk" TargetMode="External"/><Relationship Id="rId7228" Type="http://schemas.openxmlformats.org/officeDocument/2006/relationships/hyperlink" Target="https://www.azagamestudio.com/" TargetMode="External"/><Relationship Id="rId7435" Type="http://schemas.openxmlformats.org/officeDocument/2006/relationships/hyperlink" Target="https://deeelulu.itch.io/" TargetMode="External"/><Relationship Id="rId899" Type="http://schemas.openxmlformats.org/officeDocument/2006/relationships/hyperlink" Target="https://seqlog.itch.io/truck-truck-go" TargetMode="External"/><Relationship Id="rId2787" Type="http://schemas.openxmlformats.org/officeDocument/2006/relationships/hyperlink" Target="https://ideas.lego.com/content/challenge_application/link/440c1165-7b2e-4c5f-a9bb-0d6346579bd1" TargetMode="External"/><Relationship Id="rId3838" Type="http://schemas.openxmlformats.org/officeDocument/2006/relationships/hyperlink" Target="https://www.umami-games.com/" TargetMode="External"/><Relationship Id="rId5193" Type="http://schemas.openxmlformats.org/officeDocument/2006/relationships/hyperlink" Target="https://atomicpotatoemil.itch.io/bugged-in" TargetMode="External"/><Relationship Id="rId6037" Type="http://schemas.openxmlformats.org/officeDocument/2006/relationships/hyperlink" Target="file:///\\kb.dk\Depot\nb\preingest\Digitaltfodt\Games\Flere%20spil%20plus%20oversigt\a1creator\Space%20Voyage%20Itch%20Demo" TargetMode="External"/><Relationship Id="rId6244" Type="http://schemas.openxmlformats.org/officeDocument/2006/relationships/hyperlink" Target="https://www.azagamestudio.com/" TargetMode="External"/><Relationship Id="rId6451" Type="http://schemas.openxmlformats.org/officeDocument/2006/relationships/hyperlink" Target="https://twitter.com/BlueGameStudio" TargetMode="External"/><Relationship Id="rId7502" Type="http://schemas.openxmlformats.org/officeDocument/2006/relationships/hyperlink" Target="https://saerdnahhh.itch.io/mall-massacre-3000" TargetMode="External"/><Relationship Id="rId759" Type="http://schemas.openxmlformats.org/officeDocument/2006/relationships/hyperlink" Target="https://streak.frvr.com/" TargetMode="External"/><Relationship Id="rId966" Type="http://schemas.openxmlformats.org/officeDocument/2006/relationships/hyperlink" Target="https://matthew-kiloo.itch.io/rythmic-pirates" TargetMode="External"/><Relationship Id="rId1389" Type="http://schemas.openxmlformats.org/officeDocument/2006/relationships/hyperlink" Target="https://apps.apple.com/us/app/a-grate-game/id1484478930" TargetMode="External"/><Relationship Id="rId1596" Type="http://schemas.openxmlformats.org/officeDocument/2006/relationships/hyperlink" Target="https://apps.apple.com/dk/app/vilde-vidunderlige-naturspil/id1508132457?l=da" TargetMode="External"/><Relationship Id="rId2647" Type="http://schemas.openxmlformats.org/officeDocument/2006/relationships/hyperlink" Target="https://ideas.lego.com/content/challenge_application/link/7051683d-0f72-4e86-89be-aca70c4eae38" TargetMode="External"/><Relationship Id="rId2994" Type="http://schemas.openxmlformats.org/officeDocument/2006/relationships/hyperlink" Target="https://ideas.lego.com/content/challenge_application/link/22b95455-8c99-406f-abd3-79c6264e8915" TargetMode="External"/><Relationship Id="rId5053" Type="http://schemas.openxmlformats.org/officeDocument/2006/relationships/hyperlink" Target="https://www.nintendo.com/store/products/time-on-frog-island-switch/" TargetMode="External"/><Relationship Id="rId5260" Type="http://schemas.openxmlformats.org/officeDocument/2006/relationships/hyperlink" Target="https://jakos.carrd.co/" TargetMode="External"/><Relationship Id="rId6104" Type="http://schemas.openxmlformats.org/officeDocument/2006/relationships/hyperlink" Target="https://fufer.itch.io/seasoned-wizards" TargetMode="External"/><Relationship Id="rId6311" Type="http://schemas.openxmlformats.org/officeDocument/2006/relationships/hyperlink" Target="https://olegsechovcov.wixsite.com/excvazar-games" TargetMode="External"/><Relationship Id="rId619" Type="http://schemas.openxmlformats.org/officeDocument/2006/relationships/hyperlink" Target="http://www.hempuli.com/blogblog/archives/category/games/baba-is-you" TargetMode="External"/><Relationship Id="rId1249" Type="http://schemas.openxmlformats.org/officeDocument/2006/relationships/hyperlink" Target="https://johnnyboy.itch.io/the-wonky-spacebus" TargetMode="External"/><Relationship Id="rId2854" Type="http://schemas.openxmlformats.org/officeDocument/2006/relationships/hyperlink" Target="https://ideas.lego.com/content/challenge_application/link/f7481fcf-5273-4866-ad69-2c0923de7b31" TargetMode="External"/><Relationship Id="rId3905" Type="http://schemas.openxmlformats.org/officeDocument/2006/relationships/hyperlink" Target="\kb.dk\Depot\nb\preingest\Digitaltfodt\Games\Android\Android_backup_202201" TargetMode="External"/><Relationship Id="rId5120" Type="http://schemas.openxmlformats.org/officeDocument/2006/relationships/hyperlink" Target="https://www.data.ai/apps/google-play/app/20600012032955/details" TargetMode="External"/><Relationship Id="rId95" Type="http://schemas.openxmlformats.org/officeDocument/2006/relationships/hyperlink" Target="https://drakkashi.itch.io/maty-overboard" TargetMode="External"/><Relationship Id="rId826" Type="http://schemas.openxmlformats.org/officeDocument/2006/relationships/hyperlink" Target="https://globalgamejam.org/2019/games/dont-lose-your-head" TargetMode="External"/><Relationship Id="rId1109" Type="http://schemas.openxmlformats.org/officeDocument/2006/relationships/hyperlink" Target="../../../../../C:/Users/Flere%20spil%20plus%20oversigt/Nordic%20Game%20Jam%202015/Fat%20Ninja" TargetMode="External"/><Relationship Id="rId1456" Type="http://schemas.openxmlformats.org/officeDocument/2006/relationships/hyperlink" Target="http://ballistastudios.net/" TargetMode="External"/><Relationship Id="rId1663" Type="http://schemas.openxmlformats.org/officeDocument/2006/relationships/hyperlink" Target="http://www.alexanderbirke.dk/projects/games/jams/TheWrappedWorldFinal/index.html" TargetMode="External"/><Relationship Id="rId1870" Type="http://schemas.openxmlformats.org/officeDocument/2006/relationships/hyperlink" Target="https://azaxor.itch.io/crawlerphobia" TargetMode="External"/><Relationship Id="rId2507" Type="http://schemas.openxmlformats.org/officeDocument/2006/relationships/hyperlink" Target="https://ideas.lego.com/content/challenge_application/link/54ba56ea-d5f1-4632-8acd-6998500d6753" TargetMode="External"/><Relationship Id="rId2714" Type="http://schemas.openxmlformats.org/officeDocument/2006/relationships/hyperlink" Target="https://ideas.lego.com/content/challenge_application/link/cddb4564-b755-46b3-8659-59fb6bc52ad2" TargetMode="External"/><Relationship Id="rId2921" Type="http://schemas.openxmlformats.org/officeDocument/2006/relationships/hyperlink" Target="https://ideas.lego.com/content/challenge_application/link/6c654e59-202f-4c77-82e4-fae68c7ada33" TargetMode="External"/><Relationship Id="rId7085" Type="http://schemas.openxmlformats.org/officeDocument/2006/relationships/hyperlink" Target="https://store.playstation.com/en-dk/product/HP3332-PPSA25343_00-0736412934239971" TargetMode="External"/><Relationship Id="rId1316" Type="http://schemas.openxmlformats.org/officeDocument/2006/relationships/hyperlink" Target="https://web.archive.org/web/20041021112537/http:/www.ite.dk:80/download/Mobile_games_6.pdf" TargetMode="External"/><Relationship Id="rId1523" Type="http://schemas.openxmlformats.org/officeDocument/2006/relationships/hyperlink" Target="https://play.google.com/store/apps/details?id=com.ExitStrategyEntertainment.PlanetBuster" TargetMode="External"/><Relationship Id="rId1730" Type="http://schemas.openxmlformats.org/officeDocument/2006/relationships/hyperlink" Target="https://www.youtube.com/watch?v=uFGMIMkwniE" TargetMode="External"/><Relationship Id="rId4679" Type="http://schemas.openxmlformats.org/officeDocument/2006/relationships/hyperlink" Target="https://twitter.com/STROLLplay/status/1526625378046984194?s=20&amp;t=gu1JLWlB3YXaNBhwvSv-JQ" TargetMode="External"/><Relationship Id="rId4886" Type="http://schemas.openxmlformats.org/officeDocument/2006/relationships/hyperlink" Target="http://tardis.dk/wordpress/?page_id=2" TargetMode="External"/><Relationship Id="rId5937" Type="http://schemas.openxmlformats.org/officeDocument/2006/relationships/hyperlink" Target="https://apps.apple.com/app/id1597765657" TargetMode="External"/><Relationship Id="rId7292" Type="http://schemas.openxmlformats.org/officeDocument/2006/relationships/hyperlink" Target="https://web.archive.org/web/20150324000024/https:/itunes.apple.com/us/app/dragon-journey-together-we/id958943966?mt=8" TargetMode="External"/><Relationship Id="rId22" Type="http://schemas.openxmlformats.org/officeDocument/2006/relationships/hyperlink" Target="http://cinnamon.dk/" TargetMode="External"/><Relationship Id="rId3488" Type="http://schemas.openxmlformats.org/officeDocument/2006/relationships/hyperlink" Target="https://play.google.com/store/apps/details?id=com.frvr.monster" TargetMode="External"/><Relationship Id="rId3695" Type="http://schemas.openxmlformats.org/officeDocument/2006/relationships/hyperlink" Target="https://apps.apple.com/app/id1581771358" TargetMode="External"/><Relationship Id="rId4539" Type="http://schemas.openxmlformats.org/officeDocument/2006/relationships/hyperlink" Target="https://theouterzone.dk/" TargetMode="External"/><Relationship Id="rId4746" Type="http://schemas.openxmlformats.org/officeDocument/2006/relationships/hyperlink" Target="http://ungespiludviklere.dk/4216/video-blog-unge-spiludviklere-indtog-j-popcon-igen-i-ar/" TargetMode="External"/><Relationship Id="rId4953" Type="http://schemas.openxmlformats.org/officeDocument/2006/relationships/hyperlink" Target="\kb.dk\Depot\nb\preingest\Digitaltfodt\Games\Flere%20spil%20plus%20oversigt\Thrakal\Witch%20Switch%20Which" TargetMode="External"/><Relationship Id="rId7152" Type="http://schemas.openxmlformats.org/officeDocument/2006/relationships/hyperlink" Target="https://www.othertalesinteractive.com/" TargetMode="External"/><Relationship Id="rId2297" Type="http://schemas.openxmlformats.org/officeDocument/2006/relationships/hyperlink" Target="https://ideas.lego.com/content/challenge_application/link/f68fe4c7-2764-4910-8f41-774ade2c252b" TargetMode="External"/><Relationship Id="rId3348" Type="http://schemas.openxmlformats.org/officeDocument/2006/relationships/hyperlink" Target="https://jk5000.itch.io/not-william-tell" TargetMode="External"/><Relationship Id="rId3555" Type="http://schemas.openxmlformats.org/officeDocument/2006/relationships/hyperlink" Target="https://play.google.com/store/apps/details?id=com.trophygames.five" TargetMode="External"/><Relationship Id="rId3762" Type="http://schemas.openxmlformats.org/officeDocument/2006/relationships/hyperlink" Target="https://play.google.com/store/apps/details?id=air.hcand.blod.international" TargetMode="External"/><Relationship Id="rId4606" Type="http://schemas.openxmlformats.org/officeDocument/2006/relationships/hyperlink" Target="\kb.dk\Depot\nb\preingest\Digitaltfodt\Games\iOS-spil" TargetMode="External"/><Relationship Id="rId4813" Type="http://schemas.openxmlformats.org/officeDocument/2006/relationships/hyperlink" Target="http://tardis.dk/wordpress/?page_id=854" TargetMode="External"/><Relationship Id="rId7012" Type="http://schemas.openxmlformats.org/officeDocument/2006/relationships/hyperlink" Target="https://ludumdare.com/compo/ludum-dare-26/?action=preview&amp;uid=5063" TargetMode="External"/><Relationship Id="rId269" Type="http://schemas.openxmlformats.org/officeDocument/2006/relationships/hyperlink" Target="https://itunes.apple.com/dk/app/doktor-ar/id1398949832?l=da" TargetMode="External"/><Relationship Id="rId476" Type="http://schemas.openxmlformats.org/officeDocument/2006/relationships/hyperlink" Target="https://williamwagner.itch.io/pattys-pro-body-skater" TargetMode="External"/><Relationship Id="rId683" Type="http://schemas.openxmlformats.org/officeDocument/2006/relationships/hyperlink" Target="https://lislis.itch.io/get-balsamic-vinegar" TargetMode="External"/><Relationship Id="rId890" Type="http://schemas.openxmlformats.org/officeDocument/2006/relationships/hyperlink" Target="https://fleity.itch.io/leak-or-die" TargetMode="External"/><Relationship Id="rId2157" Type="http://schemas.openxmlformats.org/officeDocument/2006/relationships/hyperlink" Target="https://ideas.lego.com/content/challenge_application/link/2d0e9d3e-d2be-41c3-8fca-45f4f1dbb386" TargetMode="External"/><Relationship Id="rId2364" Type="http://schemas.openxmlformats.org/officeDocument/2006/relationships/hyperlink" Target="https://ideas.lego.com/content/challenge_application/link/c5b1f124-42b2-4294-b4ea-3f1e19667403" TargetMode="External"/><Relationship Id="rId2571" Type="http://schemas.openxmlformats.org/officeDocument/2006/relationships/hyperlink" Target="https://ideas.lego.com/content/challenge_application/link/2a426f71-2222-4d5e-a0e5-629a0d133bf8" TargetMode="External"/><Relationship Id="rId3208" Type="http://schemas.openxmlformats.org/officeDocument/2006/relationships/hyperlink" Target="https://realfast.itch.io/dancers-of-rhythm-castle" TargetMode="External"/><Relationship Id="rId3415" Type="http://schemas.openxmlformats.org/officeDocument/2006/relationships/hyperlink" Target="https://csdb.dk/release/?id=121545" TargetMode="External"/><Relationship Id="rId6778" Type="http://schemas.openxmlformats.org/officeDocument/2006/relationships/hyperlink" Target="https://3drealms.com/" TargetMode="External"/><Relationship Id="rId129" Type="http://schemas.openxmlformats.org/officeDocument/2006/relationships/hyperlink" Target="https://play.google.com/store/apps/details?id=dk.dadiu.waddleaway&amp;hl=da" TargetMode="External"/><Relationship Id="rId336" Type="http://schemas.openxmlformats.org/officeDocument/2006/relationships/hyperlink" Target="http://gb64.com/game.php?id=976&amp;d=18&amp;h=0" TargetMode="External"/><Relationship Id="rId543" Type="http://schemas.openxmlformats.org/officeDocument/2006/relationships/hyperlink" Target="https://jalict.itch.io/down-the-road" TargetMode="External"/><Relationship Id="rId1173" Type="http://schemas.openxmlformats.org/officeDocument/2006/relationships/hyperlink" Target="https://saccade.itch.io/sabotage" TargetMode="External"/><Relationship Id="rId1380" Type="http://schemas.openxmlformats.org/officeDocument/2006/relationships/hyperlink" Target="https://apps.apple.com/us/app/flipsurf-io/id1481081499" TargetMode="External"/><Relationship Id="rId2017" Type="http://schemas.openxmlformats.org/officeDocument/2006/relationships/hyperlink" Target="https://john-chef.itch.io/" TargetMode="External"/><Relationship Id="rId2224" Type="http://schemas.openxmlformats.org/officeDocument/2006/relationships/hyperlink" Target="https://ideas.lego.com/content/challenge_application/link/79d35523-9025-421c-9fc8-8fa0a3da53f3" TargetMode="External"/><Relationship Id="rId3622" Type="http://schemas.openxmlformats.org/officeDocument/2006/relationships/hyperlink" Target="https://apps.apple.com/app/id1474216249" TargetMode="External"/><Relationship Id="rId5587" Type="http://schemas.openxmlformats.org/officeDocument/2006/relationships/hyperlink" Target="https://itch.io/jam/mini-jam-117-ghosts" TargetMode="External"/><Relationship Id="rId6985" Type="http://schemas.openxmlformats.org/officeDocument/2006/relationships/hyperlink" Target="https://apps.apple.com/app/id1209960752" TargetMode="External"/><Relationship Id="rId403" Type="http://schemas.openxmlformats.org/officeDocument/2006/relationships/hyperlink" Target="https://hempuli.itch.io/badminton-saints" TargetMode="External"/><Relationship Id="rId750" Type="http://schemas.openxmlformats.org/officeDocument/2006/relationships/hyperlink" Target="http://www.dr.dk/skum/spilsatire/silo_guantanamogotchi/guantanamogochi_v01.swf" TargetMode="External"/><Relationship Id="rId1033" Type="http://schemas.openxmlformats.org/officeDocument/2006/relationships/hyperlink" Target="http://zuricho.dk/GameWindow.html?sort=true&amp;val=4" TargetMode="External"/><Relationship Id="rId2431" Type="http://schemas.openxmlformats.org/officeDocument/2006/relationships/hyperlink" Target="https://ideas.lego.com/content/challenge_application/link/54eaa81f-a16c-4737-91be-f91923b826c5" TargetMode="External"/><Relationship Id="rId4189" Type="http://schemas.openxmlformats.org/officeDocument/2006/relationships/hyperlink" Target="https://skidos.com/" TargetMode="External"/><Relationship Id="rId5794" Type="http://schemas.openxmlformats.org/officeDocument/2006/relationships/hyperlink" Target="https://portaplay.dk/da/" TargetMode="External"/><Relationship Id="rId6638" Type="http://schemas.openxmlformats.org/officeDocument/2006/relationships/hyperlink" Target="https://store.steampowered.com/app/2382920/Munchy_Mammals/" TargetMode="External"/><Relationship Id="rId6845" Type="http://schemas.openxmlformats.org/officeDocument/2006/relationships/hyperlink" Target="https://saupergamer.itch.io/" TargetMode="External"/><Relationship Id="rId610" Type="http://schemas.openxmlformats.org/officeDocument/2006/relationships/hyperlink" Target="https://jmaa.itch.io/nijousatsujikenriron" TargetMode="External"/><Relationship Id="rId1240" Type="http://schemas.openxmlformats.org/officeDocument/2006/relationships/hyperlink" Target="https://seqlog.itch.io/truck-truck-go" TargetMode="External"/><Relationship Id="rId4049" Type="http://schemas.openxmlformats.org/officeDocument/2006/relationships/hyperlink" Target="https://jeppeh.itch.io/overthrow" TargetMode="External"/><Relationship Id="rId4396" Type="http://schemas.openxmlformats.org/officeDocument/2006/relationships/hyperlink" Target="https://www.data.ai/apps/google-play/app/20600005631532/details" TargetMode="External"/><Relationship Id="rId5447" Type="http://schemas.openxmlformats.org/officeDocument/2006/relationships/hyperlink" Target="https://www.semag-games.com/" TargetMode="External"/><Relationship Id="rId5654" Type="http://schemas.openxmlformats.org/officeDocument/2006/relationships/hyperlink" Target="file:///\\kb.dk\Depot\nb\preingest\Digitaltfodt\Games\Flere%20spil%20plus%20oversigt\twinklesunnysun\Spreadsheet_Manager%20from%20Home%20game" TargetMode="External"/><Relationship Id="rId5861" Type="http://schemas.openxmlformats.org/officeDocument/2006/relationships/hyperlink" Target="https://www.youtube.com/watch?v=DOkkjujW7jw" TargetMode="External"/><Relationship Id="rId6705" Type="http://schemas.openxmlformats.org/officeDocument/2006/relationships/hyperlink" Target="file:///\\kb.dk\depot\nb\preingest\Digitaltfodt\Games\Flere%20spil%20plus%20oversigt\A.%20Christian%20Larsson\Angel%20Maker" TargetMode="External"/><Relationship Id="rId6912" Type="http://schemas.openxmlformats.org/officeDocument/2006/relationships/hyperlink" Target="https://hjaltetagmose.itch.io/my-friend-in-the-lake" TargetMode="External"/><Relationship Id="rId1100" Type="http://schemas.openxmlformats.org/officeDocument/2006/relationships/hyperlink" Target="https://jk5000.itch.io/en-paa-muldvarpen" TargetMode="External"/><Relationship Id="rId4256" Type="http://schemas.openxmlformats.org/officeDocument/2006/relationships/hyperlink" Target="https://www.data.ai/apps/ios/app/1335963916/details" TargetMode="External"/><Relationship Id="rId4463" Type="http://schemas.openxmlformats.org/officeDocument/2006/relationships/hyperlink" Target="https://apps.apple.com/app/id1438427476" TargetMode="External"/><Relationship Id="rId4670" Type="http://schemas.openxmlformats.org/officeDocument/2006/relationships/hyperlink" Target="https://playvoiceattorney.com/" TargetMode="External"/><Relationship Id="rId5307" Type="http://schemas.openxmlformats.org/officeDocument/2006/relationships/hyperlink" Target="\kb.dk\Depot\nb\preingest\Digitaltfodt\Games\Flere%20spil%20plus%20oversigt\Benjamin%20Hauer%20Mathiesen\Hero's%20Hour" TargetMode="External"/><Relationship Id="rId5514" Type="http://schemas.openxmlformats.org/officeDocument/2006/relationships/hyperlink" Target="https://www.data.ai/apps/ios/app/monsius/details" TargetMode="External"/><Relationship Id="rId5721" Type="http://schemas.openxmlformats.org/officeDocument/2006/relationships/hyperlink" Target="https://troldkarlens-hat.itch.io/mutant-karate-canary" TargetMode="External"/><Relationship Id="rId1917" Type="http://schemas.openxmlformats.org/officeDocument/2006/relationships/hyperlink" Target="https://www.appannie.com/apps/google-play/app/com.ZeroRare.UltimateTicTacToe/details" TargetMode="External"/><Relationship Id="rId3065" Type="http://schemas.openxmlformats.org/officeDocument/2006/relationships/hyperlink" Target="https://ideas.lego.com/content/challenge_application/link/50d58f97-0d3f-475b-a552-572a340a07d7" TargetMode="External"/><Relationship Id="rId3272" Type="http://schemas.openxmlformats.org/officeDocument/2006/relationships/hyperlink" Target="https://athryn.itch.io/cathulhu" TargetMode="External"/><Relationship Id="rId4116" Type="http://schemas.openxmlformats.org/officeDocument/2006/relationships/hyperlink" Target="https://www.youtube.com/watch?v=7SL2y1o0NfY" TargetMode="External"/><Relationship Id="rId4323" Type="http://schemas.openxmlformats.org/officeDocument/2006/relationships/hyperlink" Target="https://play.google.com/store/apps/details?id=skidos.smart.bear.children.math&amp;hl=en" TargetMode="External"/><Relationship Id="rId4530" Type="http://schemas.openxmlformats.org/officeDocument/2006/relationships/hyperlink" Target="https://rasmusrasmussen.com/" TargetMode="External"/><Relationship Id="rId7479" Type="http://schemas.openxmlformats.org/officeDocument/2006/relationships/hyperlink" Target="https://daxode.itch.io/" TargetMode="External"/><Relationship Id="rId193" Type="http://schemas.openxmlformats.org/officeDocument/2006/relationships/hyperlink" Target="http://www.dadiu.dk/traces" TargetMode="External"/><Relationship Id="rId2081" Type="http://schemas.openxmlformats.org/officeDocument/2006/relationships/hyperlink" Target="https://ideas.lego.com/content/challenge_application/link/2d121368-3815-4443-8cf9-694d290e61ea" TargetMode="External"/><Relationship Id="rId3132" Type="http://schemas.openxmlformats.org/officeDocument/2006/relationships/hyperlink" Target="https://ideas.lego.com/content/challenge_application/link/81bbb586-3ce5-429f-886e-597afa1031cd" TargetMode="External"/><Relationship Id="rId6288" Type="http://schemas.openxmlformats.org/officeDocument/2006/relationships/hyperlink" Target="https://store.steampowered.com/app/1620600/Master_of_Puppets/" TargetMode="External"/><Relationship Id="rId6495" Type="http://schemas.openxmlformats.org/officeDocument/2006/relationships/hyperlink" Target="https://apps.apple.com/app/id966892015" TargetMode="External"/><Relationship Id="rId7339" Type="http://schemas.openxmlformats.org/officeDocument/2006/relationships/hyperlink" Target="https://artyfartygames.com/" TargetMode="External"/><Relationship Id="rId7546" Type="http://schemas.openxmlformats.org/officeDocument/2006/relationships/hyperlink" Target="https://madmandendk.itch.io/ye-olde-island-exterminators" TargetMode="External"/><Relationship Id="rId260" Type="http://schemas.openxmlformats.org/officeDocument/2006/relationships/hyperlink" Target="http://www.giantgoblinstudio.com/" TargetMode="External"/><Relationship Id="rId5097" Type="http://schemas.openxmlformats.org/officeDocument/2006/relationships/hyperlink" Target="https://schifter.dev/documents/Abusive_Game_Design_Thesis.pdf" TargetMode="External"/><Relationship Id="rId6148" Type="http://schemas.openxmlformats.org/officeDocument/2006/relationships/hyperlink" Target="https://play.google.com/store/apps/details?id=com.niila.robbi&amp;gl=DK" TargetMode="External"/><Relationship Id="rId6355" Type="http://schemas.openxmlformats.org/officeDocument/2006/relationships/hyperlink" Target="https://www.youtube.com/@teamdytdyt/about" TargetMode="External"/><Relationship Id="rId7406" Type="http://schemas.openxmlformats.org/officeDocument/2006/relationships/hyperlink" Target="https://www.thoseeyes.dk/" TargetMode="External"/><Relationship Id="rId120" Type="http://schemas.openxmlformats.org/officeDocument/2006/relationships/hyperlink" Target="https://play.google.com/store/apps/details?id=com.Huusmann.BoulderClimb" TargetMode="External"/><Relationship Id="rId2898" Type="http://schemas.openxmlformats.org/officeDocument/2006/relationships/hyperlink" Target="https://ideas.lego.com/content/challenge_application/link/f24a2ef0-ddd4-4e01-8cf5-19249c202481" TargetMode="External"/><Relationship Id="rId3949" Type="http://schemas.openxmlformats.org/officeDocument/2006/relationships/hyperlink" Target="https://www.dr.dk/esi/ramasjang/spil/index.html?module=9a85200a-3297-47cc-88fc-06bf3236d43b" TargetMode="External"/><Relationship Id="rId5164" Type="http://schemas.openxmlformats.org/officeDocument/2006/relationships/hyperlink" Target="file:///\\kb.dk\Depot\nb\preingest\Digitaltfodt\Games\Flere%20spil%20plus%20oversigt\Tommy%20Kobber&#248;%20Andersen\Tour%20de%20Oddset" TargetMode="External"/><Relationship Id="rId6008" Type="http://schemas.openxmlformats.org/officeDocument/2006/relationships/hyperlink" Target="https://store.steampowered.com/app/1290000/PowerWash_Simulator/" TargetMode="External"/><Relationship Id="rId6215" Type="http://schemas.openxmlformats.org/officeDocument/2006/relationships/hyperlink" Target="https://horatiuromantic.itch.io/bigroot" TargetMode="External"/><Relationship Id="rId6562" Type="http://schemas.openxmlformats.org/officeDocument/2006/relationships/hyperlink" Target="https://twitter.com/aces_games" TargetMode="External"/><Relationship Id="rId2758" Type="http://schemas.openxmlformats.org/officeDocument/2006/relationships/hyperlink" Target="https://ideas.lego.com/content/challenge_application/link/9cfb65a5-b84a-483e-a72e-58f4ea7ef318" TargetMode="External"/><Relationship Id="rId2965" Type="http://schemas.openxmlformats.org/officeDocument/2006/relationships/hyperlink" Target="https://ideas.lego.com/content/challenge_application/link/00ca894d-dbac-41d6-8204-ea2e31db5190" TargetMode="External"/><Relationship Id="rId3809" Type="http://schemas.openxmlformats.org/officeDocument/2006/relationships/hyperlink" Target="\kb.dk\Depot\nb\preingest\Digitaltfodt\Games\iOS-spil" TargetMode="External"/><Relationship Id="rId5024" Type="http://schemas.openxmlformats.org/officeDocument/2006/relationships/hyperlink" Target="\kb.dk\Depot\nb\preingest\Digitaltfodt\Games\Flere%20spil%20plus%20oversigt\beatriz" TargetMode="External"/><Relationship Id="rId5371" Type="http://schemas.openxmlformats.org/officeDocument/2006/relationships/hyperlink" Target="https://lowkee1g.itch.io/" TargetMode="External"/><Relationship Id="rId6422" Type="http://schemas.openxmlformats.org/officeDocument/2006/relationships/hyperlink" Target="https://inakken.itch.io/" TargetMode="External"/><Relationship Id="rId937" Type="http://schemas.openxmlformats.org/officeDocument/2006/relationships/hyperlink" Target="https://onerising.itch.io/my-whale-is-leaking" TargetMode="External"/><Relationship Id="rId1567" Type="http://schemas.openxmlformats.org/officeDocument/2006/relationships/hyperlink" Target="https://www.appannie.com/apps/ios/app/1062228761/details" TargetMode="External"/><Relationship Id="rId1774" Type="http://schemas.openxmlformats.org/officeDocument/2006/relationships/hyperlink" Target="https://store.steampowered.com/app/1150160/KobberParty__Castle_Explorer/" TargetMode="External"/><Relationship Id="rId1981" Type="http://schemas.openxmlformats.org/officeDocument/2006/relationships/hyperlink" Target="https://www.facebook.com/redzebragames/" TargetMode="External"/><Relationship Id="rId2618" Type="http://schemas.openxmlformats.org/officeDocument/2006/relationships/hyperlink" Target="https://ideas.lego.com/content/challenge_application/link/d41fa53c-931e-4451-a9bc-5f0f150d89e0" TargetMode="External"/><Relationship Id="rId2825" Type="http://schemas.openxmlformats.org/officeDocument/2006/relationships/hyperlink" Target="https://ideas.lego.com/content/challenge_application/link/f54cf1b3-da09-4f89-8ab4-dbbef03d3a0a" TargetMode="External"/><Relationship Id="rId4180" Type="http://schemas.openxmlformats.org/officeDocument/2006/relationships/hyperlink" Target="https://kyaniteheart.itch.io/tuned-to-your-heart" TargetMode="External"/><Relationship Id="rId5231" Type="http://schemas.openxmlformats.org/officeDocument/2006/relationships/hyperlink" Target="https://busser.itch.io/pirates-dice" TargetMode="External"/><Relationship Id="rId66" Type="http://schemas.openxmlformats.org/officeDocument/2006/relationships/hyperlink" Target="http://h-lo.de/games/GGJ14/The%20Narrator.html" TargetMode="External"/><Relationship Id="rId1427" Type="http://schemas.openxmlformats.org/officeDocument/2006/relationships/hyperlink" Target="https://store.steampowered.com/app/236370/Interstellar_Marines/" TargetMode="External"/><Relationship Id="rId1634" Type="http://schemas.openxmlformats.org/officeDocument/2006/relationships/hyperlink" Target="https://gamejolt.com/games/the-trans-interdimensional-laboursaving-transportation-service/217532" TargetMode="External"/><Relationship Id="rId1841" Type="http://schemas.openxmlformats.org/officeDocument/2006/relationships/hyperlink" Target="https://blackgrain.dk/" TargetMode="External"/><Relationship Id="rId4040" Type="http://schemas.openxmlformats.org/officeDocument/2006/relationships/hyperlink" Target="http://www.jeppehmedh.dk/index.php" TargetMode="External"/><Relationship Id="rId4997" Type="http://schemas.openxmlformats.org/officeDocument/2006/relationships/hyperlink" Target="https://itch.io/jam/level-one-jam-2022/rate/1581203" TargetMode="External"/><Relationship Id="rId7196" Type="http://schemas.openxmlformats.org/officeDocument/2006/relationships/hyperlink" Target="https://www.seriousgames.net/en/" TargetMode="External"/><Relationship Id="rId3599" Type="http://schemas.openxmlformats.org/officeDocument/2006/relationships/hyperlink" Target="http://5.57.51.221/chase-race" TargetMode="External"/><Relationship Id="rId4857" Type="http://schemas.openxmlformats.org/officeDocument/2006/relationships/hyperlink" Target="file:///\\kb.dk\Depot\nb\preingest\Digitaltfodt\Games\Flere%20spil%20plus%20oversigt\S&#248;ren%20Borgquist\The%20Night%20before%20Christmas" TargetMode="External"/><Relationship Id="rId7056" Type="http://schemas.openxmlformats.org/officeDocument/2006/relationships/hyperlink" Target="https://www.xbox.com/da-DK/games/store/kalimba/C25K1D8B4H2B/0001/9Z1G0X4Q49SD" TargetMode="External"/><Relationship Id="rId7263" Type="http://schemas.openxmlformats.org/officeDocument/2006/relationships/hyperlink" Target="https://store.playstation.com/da-dk/product/EP4336-NPEZ00386_00-0142435465768007" TargetMode="External"/><Relationship Id="rId7470" Type="http://schemas.openxmlformats.org/officeDocument/2006/relationships/hyperlink" Target="https://botalex.itch.io/should-have-pulled-out" TargetMode="External"/><Relationship Id="rId1701" Type="http://schemas.openxmlformats.org/officeDocument/2006/relationships/hyperlink" Target="https://b&#248;rneulykkesfonden.dk/fhib/" TargetMode="External"/><Relationship Id="rId3459" Type="http://schemas.openxmlformats.org/officeDocument/2006/relationships/hyperlink" Target="https://gamejolt.com/@jk5000" TargetMode="External"/><Relationship Id="rId3666" Type="http://schemas.openxmlformats.org/officeDocument/2006/relationships/hyperlink" Target="https://play.google.com/store/apps/details?id=com.UmamiGames.HyperNews" TargetMode="External"/><Relationship Id="rId5908" Type="http://schemas.openxmlformats.org/officeDocument/2006/relationships/hyperlink" Target="https://www.fuzzyhouse.com/" TargetMode="External"/><Relationship Id="rId6072" Type="http://schemas.openxmlformats.org/officeDocument/2006/relationships/hyperlink" Target="file:///\\kb.dk\Depot\nb\preingest\Digitaltfodt\Games\Flere%20spil%20plus%20oversigt\jk5000\Just%20Another%20Jumping%20Game" TargetMode="External"/><Relationship Id="rId7123" Type="http://schemas.openxmlformats.org/officeDocument/2006/relationships/hyperlink" Target="https://socialvibes.io/" TargetMode="External"/><Relationship Id="rId7330" Type="http://schemas.openxmlformats.org/officeDocument/2006/relationships/hyperlink" Target="http://gamejolt.com/games/warlock-hunter/136434" TargetMode="External"/><Relationship Id="rId587" Type="http://schemas.openxmlformats.org/officeDocument/2006/relationships/hyperlink" Target="https://nielsaoe.itch.io/perfect-partners" TargetMode="External"/><Relationship Id="rId2268" Type="http://schemas.openxmlformats.org/officeDocument/2006/relationships/hyperlink" Target="https://ideas.lego.com/content/challenge_application/link/4f8b1fe1-69f4-4467-8c5a-d1bb71b53bf1" TargetMode="External"/><Relationship Id="rId3319" Type="http://schemas.openxmlformats.org/officeDocument/2006/relationships/hyperlink" Target="http://www.levande.se/product.idc?prodid=rymd" TargetMode="External"/><Relationship Id="rId3873" Type="http://schemas.openxmlformats.org/officeDocument/2006/relationships/hyperlink" Target="https://play.google.com/store/apps/details?id=com.fundayfactory.snowboarding" TargetMode="External"/><Relationship Id="rId4717" Type="http://schemas.openxmlformats.org/officeDocument/2006/relationships/hyperlink" Target="https://lassehonnens.itch.io/penguin-wizard" TargetMode="External"/><Relationship Id="rId4924" Type="http://schemas.openxmlformats.org/officeDocument/2006/relationships/hyperlink" Target="https://www.azagamestudio.com/" TargetMode="External"/><Relationship Id="rId447" Type="http://schemas.openxmlformats.org/officeDocument/2006/relationships/hyperlink" Target="https://jonasbentzen.itch.io/beam-me-up" TargetMode="External"/><Relationship Id="rId794" Type="http://schemas.openxmlformats.org/officeDocument/2006/relationships/hyperlink" Target="http://t.co/n0sgH57KiJ?amp=1" TargetMode="External"/><Relationship Id="rId1077" Type="http://schemas.openxmlformats.org/officeDocument/2006/relationships/hyperlink" Target="https://vombastic.itch.io/poe-go" TargetMode="External"/><Relationship Id="rId2128" Type="http://schemas.openxmlformats.org/officeDocument/2006/relationships/hyperlink" Target="https://ideas.lego.com/content/challenge_application/link/73345296-eff2-4777-af71-662117f3d665" TargetMode="External"/><Relationship Id="rId2475" Type="http://schemas.openxmlformats.org/officeDocument/2006/relationships/hyperlink" Target="https://ideas.lego.com/content/challenge_application/link/ccc48507-85d4-403e-8fcb-a9a2ec69c19b" TargetMode="External"/><Relationship Id="rId2682" Type="http://schemas.openxmlformats.org/officeDocument/2006/relationships/hyperlink" Target="https://ideas.lego.com/content/challenge_application/link/7563da31-248b-468d-ad2b-49866189f05a" TargetMode="External"/><Relationship Id="rId3526" Type="http://schemas.openxmlformats.org/officeDocument/2006/relationships/hyperlink" Target="https://itch.io/jam/advxjam2021/rate/1284004" TargetMode="External"/><Relationship Id="rId3733" Type="http://schemas.openxmlformats.org/officeDocument/2006/relationships/hyperlink" Target="https://apps.apple.com/us/app/hc-and-allergi/id1301241469" TargetMode="External"/><Relationship Id="rId3940" Type="http://schemas.openxmlformats.org/officeDocument/2006/relationships/hyperlink" Target="https://www.dr.dk/esi/ramasjang/spil/index.html?module=e4bd590f-4919-4148-ae5b-b2667d5c21ef" TargetMode="External"/><Relationship Id="rId6889" Type="http://schemas.openxmlformats.org/officeDocument/2006/relationships/hyperlink" Target="https://botalex.itch.io/" TargetMode="External"/><Relationship Id="rId654" Type="http://schemas.openxmlformats.org/officeDocument/2006/relationships/hyperlink" Target="https://aergia.itch.io/scaredasssquirrel" TargetMode="External"/><Relationship Id="rId861" Type="http://schemas.openxmlformats.org/officeDocument/2006/relationships/hyperlink" Target="https://igf.com/finalists-and-winners" TargetMode="External"/><Relationship Id="rId1284" Type="http://schemas.openxmlformats.org/officeDocument/2006/relationships/hyperlink" Target="https://aergia.itch.io/double-trouble" TargetMode="External"/><Relationship Id="rId1491" Type="http://schemas.openxmlformats.org/officeDocument/2006/relationships/hyperlink" Target="https://petskull.itch.io/" TargetMode="External"/><Relationship Id="rId2335" Type="http://schemas.openxmlformats.org/officeDocument/2006/relationships/hyperlink" Target="https://ideas.lego.com/content/challenge_application/link/c978269a-31f1-4051-96de-f845fccc3ace" TargetMode="External"/><Relationship Id="rId2542" Type="http://schemas.openxmlformats.org/officeDocument/2006/relationships/hyperlink" Target="https://ideas.lego.com/content/challenge_application/link/a72ac388-2c99-40dc-a015-b5f52154a450" TargetMode="External"/><Relationship Id="rId3800" Type="http://schemas.openxmlformats.org/officeDocument/2006/relationships/hyperlink" Target="\kb.dk\Depot\nb\preingest\Digitaltfodt\Games\iOS-spil" TargetMode="External"/><Relationship Id="rId5698" Type="http://schemas.openxmlformats.org/officeDocument/2006/relationships/hyperlink" Target="https://fabletreeproductions.dk/da/nostalgia/burma.html" TargetMode="External"/><Relationship Id="rId6749" Type="http://schemas.openxmlformats.org/officeDocument/2006/relationships/hyperlink" Target="file:///\\kb.dk\depot\nb\preingest\Digitaltfodt\Games\Flere%20spil%20plus%20oversigt\Kulplant\Deers%20and%20Deckards\MacOS" TargetMode="External"/><Relationship Id="rId6956" Type="http://schemas.openxmlformats.org/officeDocument/2006/relationships/hyperlink" Target="https://www.data.ai/apps/ios/app/1290705050/details" TargetMode="External"/><Relationship Id="rId307" Type="http://schemas.openxmlformats.org/officeDocument/2006/relationships/hyperlink" Target="https://play.google.com/store/apps/details?id=com.thasmobi.physicspuzzle03" TargetMode="External"/><Relationship Id="rId514" Type="http://schemas.openxmlformats.org/officeDocument/2006/relationships/hyperlink" Target="https://headlesshobo.itch.io/ball-bending" TargetMode="External"/><Relationship Id="rId721" Type="http://schemas.openxmlformats.org/officeDocument/2006/relationships/hyperlink" Target="https://cptfinn.itch.io/glitchrun" TargetMode="External"/><Relationship Id="rId1144" Type="http://schemas.openxmlformats.org/officeDocument/2006/relationships/hyperlink" Target="https://jesperknudsen.itch.io/no-shit-sherlock" TargetMode="External"/><Relationship Id="rId1351" Type="http://schemas.openxmlformats.org/officeDocument/2006/relationships/hyperlink" Target="https://play.google.com/store/apps/details?id=com.arblox.towers" TargetMode="External"/><Relationship Id="rId2402" Type="http://schemas.openxmlformats.org/officeDocument/2006/relationships/hyperlink" Target="https://ideas.lego.com/content/challenge_application/link/8e786f27-fe94-42cf-8423-efc75eb98cba" TargetMode="External"/><Relationship Id="rId5558" Type="http://schemas.openxmlformats.org/officeDocument/2006/relationships/hyperlink" Target="http://www.salvagetradergame.com/" TargetMode="External"/><Relationship Id="rId5765" Type="http://schemas.openxmlformats.org/officeDocument/2006/relationships/hyperlink" Target="file:///\\kb.dk\Depot\nb\preingest\Digitaltfodt\Games\Flere%20spil%20plus%20oversigt\Nikolaj%20Piet%20Pagh" TargetMode="External"/><Relationship Id="rId5972" Type="http://schemas.openxmlformats.org/officeDocument/2006/relationships/hyperlink" Target="file:///\\kb.dk\Depot\nb\preingest\Digitaltfodt\Games\Flere%20spil%20plus%20oversigt\DADIU\2022\wickie-and-the-soul-keeper" TargetMode="External"/><Relationship Id="rId6609" Type="http://schemas.openxmlformats.org/officeDocument/2006/relationships/hyperlink" Target="https://kyaniteheart.itch.io/topple-the-tower" TargetMode="External"/><Relationship Id="rId6816" Type="http://schemas.openxmlformats.org/officeDocument/2006/relationships/hyperlink" Target="https://666herohero.itch.io/" TargetMode="External"/><Relationship Id="rId1004" Type="http://schemas.openxmlformats.org/officeDocument/2006/relationships/hyperlink" Target="https://gamejolt.com/games/hex/136490" TargetMode="External"/><Relationship Id="rId1211" Type="http://schemas.openxmlformats.org/officeDocument/2006/relationships/hyperlink" Target="https://store.playstation.com/da-dk/" TargetMode="External"/><Relationship Id="rId4367" Type="http://schemas.openxmlformats.org/officeDocument/2006/relationships/hyperlink" Target="https://www.dr.dk/nyheder/kultur/gaming/dansk-spil-er-fyldt-med-bizarre-historier-fra-det-virkelige-liv-jeg-er-spaendt" TargetMode="External"/><Relationship Id="rId4574" Type="http://schemas.openxmlformats.org/officeDocument/2006/relationships/hyperlink" Target="\kb.dk\Depot\nb\preingest\Digitaltfodt\Games\iOS-spil" TargetMode="External"/><Relationship Id="rId4781" Type="http://schemas.openxmlformats.org/officeDocument/2006/relationships/hyperlink" Target="\kb.dk\Depot\nb\preingest\Digitaltfodt\Games\Flere%20spil%20plus%20oversigt\Triheart%20Studio\Golfie" TargetMode="External"/><Relationship Id="rId5418" Type="http://schemas.openxmlformats.org/officeDocument/2006/relationships/hyperlink" Target="\kb.dk\Depot\nb\preingest\Digitaltfodt\Games\Flere%20spil%20plus%20oversigt\Mejlvang%20Games\BomberSchroom" TargetMode="External"/><Relationship Id="rId5625" Type="http://schemas.openxmlformats.org/officeDocument/2006/relationships/hyperlink" Target="file:///\\kb.dk\Depot\nb\preingest\Digitaltfodt\Games\Flere%20spil%20plus%20oversigt\Pedro%20Rainha\Feralsitters" TargetMode="External"/><Relationship Id="rId5832" Type="http://schemas.openxmlformats.org/officeDocument/2006/relationships/hyperlink" Target="file:///\\kb.dk\Depot\nb\preingest\Digitaltfodt\Games\Flere%20spil%20plus%20oversigt\RealGames" TargetMode="External"/><Relationship Id="rId3176" Type="http://schemas.openxmlformats.org/officeDocument/2006/relationships/hyperlink" Target="https://www.microsoft.com/en-us/p/Mighty-Goose/9P3W7QMHR450?activetab=pivot:overviewtab" TargetMode="External"/><Relationship Id="rId3383" Type="http://schemas.openxmlformats.org/officeDocument/2006/relationships/hyperlink" Target="https://fish-bread-studios.itch.io/" TargetMode="External"/><Relationship Id="rId3590" Type="http://schemas.openxmlformats.org/officeDocument/2006/relationships/hyperlink" Target="https://www.goplaydot.com/" TargetMode="External"/><Relationship Id="rId4227" Type="http://schemas.openxmlformats.org/officeDocument/2006/relationships/hyperlink" Target="https://www.data.ai/apps/ios/app/1494699802/details" TargetMode="External"/><Relationship Id="rId4434" Type="http://schemas.openxmlformats.org/officeDocument/2006/relationships/hyperlink" Target="https://apps.apple.com/app/id662886933" TargetMode="External"/><Relationship Id="rId2192" Type="http://schemas.openxmlformats.org/officeDocument/2006/relationships/hyperlink" Target="https://ideas.lego.com/content/challenge_application/link/a2e25bc9-6b92-4ddd-89b9-d4d3b7195c7f" TargetMode="External"/><Relationship Id="rId3036" Type="http://schemas.openxmlformats.org/officeDocument/2006/relationships/hyperlink" Target="https://ideas.lego.com/content/challenge_application/link/1742e457-99f3-4030-8a3f-9a59078b0483" TargetMode="External"/><Relationship Id="rId3243" Type="http://schemas.openxmlformats.org/officeDocument/2006/relationships/hyperlink" Target="https://www.linkedin.com/company/zaxis/about/" TargetMode="External"/><Relationship Id="rId4641" Type="http://schemas.openxmlformats.org/officeDocument/2006/relationships/hyperlink" Target="http://kristinsson.dk/" TargetMode="External"/><Relationship Id="rId6399" Type="http://schemas.openxmlformats.org/officeDocument/2006/relationships/hyperlink" Target="https://brobak.itch.io/" TargetMode="External"/><Relationship Id="rId164" Type="http://schemas.openxmlformats.org/officeDocument/2006/relationships/hyperlink" Target="https://5pm-kids.itch.io/hupsi" TargetMode="External"/><Relationship Id="rId371" Type="http://schemas.openxmlformats.org/officeDocument/2006/relationships/hyperlink" Target="https://rabka.itch.io/helltop" TargetMode="External"/><Relationship Id="rId2052" Type="http://schemas.openxmlformats.org/officeDocument/2006/relationships/hyperlink" Target="https://ideas.lego.com/content/challenge_application/link/4cdf0e11-63e0-469f-8150-7c41532a0351" TargetMode="External"/><Relationship Id="rId3450" Type="http://schemas.openxmlformats.org/officeDocument/2006/relationships/hyperlink" Target="https://dadiu.itch.io/ascent-trial-of-the-mountain" TargetMode="External"/><Relationship Id="rId4501" Type="http://schemas.openxmlformats.org/officeDocument/2006/relationships/hyperlink" Target="https://www.data.ai/apps/ios/app/1567898516/details" TargetMode="External"/><Relationship Id="rId6259" Type="http://schemas.openxmlformats.org/officeDocument/2006/relationships/hyperlink" Target="https://www.gamucatex.com/" TargetMode="External"/><Relationship Id="rId3103" Type="http://schemas.openxmlformats.org/officeDocument/2006/relationships/hyperlink" Target="https://ideas.lego.com/content/challenge_application/link/65280049-a8ef-41de-8717-be67e25755fc" TargetMode="External"/><Relationship Id="rId3310" Type="http://schemas.openxmlformats.org/officeDocument/2006/relationships/hyperlink" Target="https://store.playstation.com/da-dk/product/EP0131-PPSA02561_00-FIRSTCLASSTROUBL" TargetMode="External"/><Relationship Id="rId5068" Type="http://schemas.openxmlformats.org/officeDocument/2006/relationships/hyperlink" Target="https://datamuseum.dk/wiki/Pacman_(RC700" TargetMode="External"/><Relationship Id="rId6466" Type="http://schemas.openxmlformats.org/officeDocument/2006/relationships/hyperlink" Target="https://store.steampowered.com/app/2231800/Penguin_with_a_Pumpgun/" TargetMode="External"/><Relationship Id="rId6673" Type="http://schemas.openxmlformats.org/officeDocument/2006/relationships/hyperlink" Target="https://labzilla.itch.io/" TargetMode="External"/><Relationship Id="rId6880" Type="http://schemas.openxmlformats.org/officeDocument/2006/relationships/hyperlink" Target="https://twitwi.itch.io/cult-of-the-hog" TargetMode="External"/><Relationship Id="rId7517" Type="http://schemas.openxmlformats.org/officeDocument/2006/relationships/hyperlink" Target="https://computerkim.itch.io/" TargetMode="External"/><Relationship Id="rId231" Type="http://schemas.openxmlformats.org/officeDocument/2006/relationships/hyperlink" Target="https://wanieru.itch.io/outlaw" TargetMode="External"/><Relationship Id="rId2869" Type="http://schemas.openxmlformats.org/officeDocument/2006/relationships/hyperlink" Target="https://ideas.lego.com/content/challenge_application/link/32c7c038-5690-4348-b92c-47a6557df2a2" TargetMode="External"/><Relationship Id="rId5275" Type="http://schemas.openxmlformats.org/officeDocument/2006/relationships/hyperlink" Target="\kb.dk\Depot\nb\preingest\Digitaltfodt\Games\Flere%20spil%20plus%20oversigt\Peasoup%20ApS\Bones%20Junior\iOS" TargetMode="External"/><Relationship Id="rId5482" Type="http://schemas.openxmlformats.org/officeDocument/2006/relationships/hyperlink" Target="https://semaggames.itch.io/jumping-jacques" TargetMode="External"/><Relationship Id="rId6119" Type="http://schemas.openxmlformats.org/officeDocument/2006/relationships/hyperlink" Target="https://nifflas.itch.io/awesome-game" TargetMode="External"/><Relationship Id="rId6326" Type="http://schemas.openxmlformats.org/officeDocument/2006/relationships/hyperlink" Target="https://kulplant.gumroad.com/" TargetMode="External"/><Relationship Id="rId6533" Type="http://schemas.openxmlformats.org/officeDocument/2006/relationships/hyperlink" Target="https://www.hovgaard.com/" TargetMode="External"/><Relationship Id="rId6740" Type="http://schemas.openxmlformats.org/officeDocument/2006/relationships/hyperlink" Target="https://kulplant.itch.io/deers-and-deckards" TargetMode="External"/><Relationship Id="rId1678" Type="http://schemas.openxmlformats.org/officeDocument/2006/relationships/hyperlink" Target="https://datamuseum.dk/wiki/Dansk_computerspil_historie" TargetMode="External"/><Relationship Id="rId1885" Type="http://schemas.openxmlformats.org/officeDocument/2006/relationships/hyperlink" Target="https://www.newgrounds.com/portal/view/805905" TargetMode="External"/><Relationship Id="rId2729" Type="http://schemas.openxmlformats.org/officeDocument/2006/relationships/hyperlink" Target="https://ideas.lego.com/content/challenge_application/link/2a9ce134-611f-464c-bd49-17ff2ce81754" TargetMode="External"/><Relationship Id="rId2936" Type="http://schemas.openxmlformats.org/officeDocument/2006/relationships/hyperlink" Target="https://ideas.lego.com/content/challenge_application/link/7832517c-1d07-4ba3-bcee-bfb13879328e" TargetMode="External"/><Relationship Id="rId4084" Type="http://schemas.openxmlformats.org/officeDocument/2006/relationships/hyperlink" Target="https://www.nintendo.co.uk/Games/Wii-U-download-software/Knytt-Underground--843259.html" TargetMode="External"/><Relationship Id="rId4291" Type="http://schemas.openxmlformats.org/officeDocument/2006/relationships/hyperlink" Target="https://www.data.ai/apps/ios/app/1335964262/details" TargetMode="External"/><Relationship Id="rId5135" Type="http://schemas.openxmlformats.org/officeDocument/2006/relationships/hyperlink" Target="\kb.dk\Depot\nb\preingest\Digitaltfodt\Games\Flere%20spil%20plus%20oversigt\Team%20Wood%20Games\Super%20Auto%20pets%20test%20html5" TargetMode="External"/><Relationship Id="rId5342" Type="http://schemas.openxmlformats.org/officeDocument/2006/relationships/hyperlink" Target="\kb.dk\Depot\nb\preingest\Digitaltfodt\Games\Flere%20spil%20plus%20oversigt\Mejlvang%20Games" TargetMode="External"/><Relationship Id="rId6600" Type="http://schemas.openxmlformats.org/officeDocument/2006/relationships/hyperlink" Target="https://mathismeilby.itch.io/" TargetMode="External"/><Relationship Id="rId908" Type="http://schemas.openxmlformats.org/officeDocument/2006/relationships/hyperlink" Target="https://luke71017.itch.io/demon-clash" TargetMode="External"/><Relationship Id="rId1538" Type="http://schemas.openxmlformats.org/officeDocument/2006/relationships/hyperlink" Target="https://apps.apple.com/us/app/krydsord-dk-xl/id1255790715" TargetMode="External"/><Relationship Id="rId4151" Type="http://schemas.openxmlformats.org/officeDocument/2006/relationships/hyperlink" Target="https://kyaniteheart.carrd.co/" TargetMode="External"/><Relationship Id="rId5202" Type="http://schemas.openxmlformats.org/officeDocument/2006/relationships/hyperlink" Target="\kb.dk\Depot\nb\preingest\Digitaltfodt\Games\Flere%20spil%20plus%20oversigt\AtomicPotatoEmil\Doodles'%20Totally%20Pre-Planned%20Picnic" TargetMode="External"/><Relationship Id="rId1745" Type="http://schemas.openxmlformats.org/officeDocument/2006/relationships/hyperlink" Target="https://www.youtube.com/watch?v=hE9itRLE2UM" TargetMode="External"/><Relationship Id="rId1952" Type="http://schemas.openxmlformats.org/officeDocument/2006/relationships/hyperlink" Target="https://artyfartygames.com/" TargetMode="External"/><Relationship Id="rId4011" Type="http://schemas.openxmlformats.org/officeDocument/2006/relationships/hyperlink" Target="https://www.appannie.com/apps/google-play/app/20600008158837/details" TargetMode="External"/><Relationship Id="rId7167" Type="http://schemas.openxmlformats.org/officeDocument/2006/relationships/hyperlink" Target="https://store.steampowered.com/app/2007040/Heros_Hour__Rogue_Realms/" TargetMode="External"/><Relationship Id="rId7374" Type="http://schemas.openxmlformats.org/officeDocument/2006/relationships/hyperlink" Target="https://kulplant.itch.io/hero-of-minotaurs" TargetMode="External"/><Relationship Id="rId37" Type="http://schemas.openxmlformats.org/officeDocument/2006/relationships/hyperlink" Target="https://s3-eu-west-1.amazonaws.com/ngj-games/2006/IntoTheGrooveZone.zip" TargetMode="External"/><Relationship Id="rId1605" Type="http://schemas.openxmlformats.org/officeDocument/2006/relationships/hyperlink" Target="http://thenamelessmod.com/" TargetMode="External"/><Relationship Id="rId1812" Type="http://schemas.openxmlformats.org/officeDocument/2006/relationships/hyperlink" Target="https://mightycodedragon.com/" TargetMode="External"/><Relationship Id="rId4968" Type="http://schemas.openxmlformats.org/officeDocument/2006/relationships/hyperlink" Target="https://jk5000.itch.io/" TargetMode="External"/><Relationship Id="rId6183" Type="http://schemas.openxmlformats.org/officeDocument/2006/relationships/hyperlink" Target="file:///\\kb.dk\Depot\nb\preingest\Digitaltfodt\Games\Flere%20spil%20plus%20oversigt\Poul%20Andreasen%20&amp;%20Sven%20Thor&#248;e\Spillet%20om%20v&#230;rdipapirerne" TargetMode="External"/><Relationship Id="rId7027" Type="http://schemas.openxmlformats.org/officeDocument/2006/relationships/hyperlink" Target="https://professionalvillains.com/" TargetMode="External"/><Relationship Id="rId7234" Type="http://schemas.openxmlformats.org/officeDocument/2006/relationships/hyperlink" Target="https://azagamestudio.itch.io/zorovan-powerplant" TargetMode="External"/><Relationship Id="rId3777" Type="http://schemas.openxmlformats.org/officeDocument/2006/relationships/hyperlink" Target="https://www.snapchat.com/games/island-jump" TargetMode="External"/><Relationship Id="rId3984" Type="http://schemas.openxmlformats.org/officeDocument/2006/relationships/hyperlink" Target="\kb.dk\Depot\nb\preingest\Digitaltfodt\Games\Android\Android_backup_202201" TargetMode="External"/><Relationship Id="rId4828" Type="http://schemas.openxmlformats.org/officeDocument/2006/relationships/hyperlink" Target="http://tardis.dk/wordpress/?page_id=854" TargetMode="External"/><Relationship Id="rId6390" Type="http://schemas.openxmlformats.org/officeDocument/2006/relationships/hyperlink" Target="https://bedtime.io/figment-2/" TargetMode="External"/><Relationship Id="rId7441" Type="http://schemas.openxmlformats.org/officeDocument/2006/relationships/hyperlink" Target="https://bexeb.itch.io/" TargetMode="External"/><Relationship Id="rId698" Type="http://schemas.openxmlformats.org/officeDocument/2006/relationships/hyperlink" Target="https://mrlucagames.itch.io/my-bike-not-there" TargetMode="External"/><Relationship Id="rId2379" Type="http://schemas.openxmlformats.org/officeDocument/2006/relationships/hyperlink" Target="https://ideas.lego.com/content/challenge_application/link/7aefff0b-dacb-4a44-8211-3069bc948535" TargetMode="External"/><Relationship Id="rId2586" Type="http://schemas.openxmlformats.org/officeDocument/2006/relationships/hyperlink" Target="https://ideas.lego.com/content/challenge_application/link/158c60f3-197f-47fc-b3af-d4aba09b1cb8" TargetMode="External"/><Relationship Id="rId2793" Type="http://schemas.openxmlformats.org/officeDocument/2006/relationships/hyperlink" Target="https://ideas.lego.com/content/challenge_application/link/19a0d4d1-6198-41d8-887a-852b70faabf7" TargetMode="External"/><Relationship Id="rId3637" Type="http://schemas.openxmlformats.org/officeDocument/2006/relationships/hyperlink" Target="https://play.google.com/store/apps/details?id=com.UmamiGames.TrafficPuzzle" TargetMode="External"/><Relationship Id="rId3844" Type="http://schemas.openxmlformats.org/officeDocument/2006/relationships/hyperlink" Target="https://www.umami-games.com/" TargetMode="External"/><Relationship Id="rId6043" Type="http://schemas.openxmlformats.org/officeDocument/2006/relationships/hyperlink" Target="https://jk5000.itch.io/juleraeset" TargetMode="External"/><Relationship Id="rId6250" Type="http://schemas.openxmlformats.org/officeDocument/2006/relationships/hyperlink" Target="http://www.powerhouse-games.com/" TargetMode="External"/><Relationship Id="rId7301" Type="http://schemas.openxmlformats.org/officeDocument/2006/relationships/hyperlink" Target="https://www.nintendo.com/en-gb/Games/Nintendo-Switch-download-software/Spoiler-Alert-1505727.html" TargetMode="External"/><Relationship Id="rId558" Type="http://schemas.openxmlformats.org/officeDocument/2006/relationships/hyperlink" Target="https://d-lo.itch.io/rage-against-the-cuisine" TargetMode="External"/><Relationship Id="rId765" Type="http://schemas.openxmlformats.org/officeDocument/2006/relationships/hyperlink" Target="https://darts.frvr.com/" TargetMode="External"/><Relationship Id="rId972" Type="http://schemas.openxmlformats.org/officeDocument/2006/relationships/hyperlink" Target="https://ddng90.itch.io/human-leak" TargetMode="External"/><Relationship Id="rId1188" Type="http://schemas.openxmlformats.org/officeDocument/2006/relationships/hyperlink" Target="https://itch.io/jam/ngj15/rate/18776" TargetMode="External"/><Relationship Id="rId1395" Type="http://schemas.openxmlformats.org/officeDocument/2006/relationships/hyperlink" Target="https://apps.apple.com/us/app/bury-them-all-3d/id1516797365" TargetMode="External"/><Relationship Id="rId2239" Type="http://schemas.openxmlformats.org/officeDocument/2006/relationships/hyperlink" Target="https://ideas.lego.com/content/challenge_application/link/beefb794-6408-436b-a9bf-722027286ca4" TargetMode="External"/><Relationship Id="rId2446" Type="http://schemas.openxmlformats.org/officeDocument/2006/relationships/hyperlink" Target="https://ideas.lego.com/content/challenge_application/link/0676066d-2acc-45d0-81d6-531b068b5774" TargetMode="External"/><Relationship Id="rId2653" Type="http://schemas.openxmlformats.org/officeDocument/2006/relationships/hyperlink" Target="https://ideas.lego.com/content/challenge_application/link/d6c8dd20-848b-43a8-abe2-52a557c0392c" TargetMode="External"/><Relationship Id="rId2860" Type="http://schemas.openxmlformats.org/officeDocument/2006/relationships/hyperlink" Target="https://ideas.lego.com/content/challenge_application/link/f0582a06-df1d-4b95-9853-ba294cd709b9" TargetMode="External"/><Relationship Id="rId3704" Type="http://schemas.openxmlformats.org/officeDocument/2006/relationships/hyperlink" Target="https://www.nintendo.co.uk/Games/Nintendo-Switch-download-software/Headland-2091121.html%20https:/www.nintendo.com/games/detail/headland-switch/" TargetMode="External"/><Relationship Id="rId6110" Type="http://schemas.openxmlformats.org/officeDocument/2006/relationships/hyperlink" Target="https://martimer.itch.io/" TargetMode="External"/><Relationship Id="rId418" Type="http://schemas.openxmlformats.org/officeDocument/2006/relationships/hyperlink" Target="https://aloc.itch.io/stuck-in-a-loop" TargetMode="External"/><Relationship Id="rId625" Type="http://schemas.openxmlformats.org/officeDocument/2006/relationships/hyperlink" Target="https://fuzzymelox.itch.io/beefcreatures" TargetMode="External"/><Relationship Id="rId832" Type="http://schemas.openxmlformats.org/officeDocument/2006/relationships/hyperlink" Target="https://gamejolt.com/games/the-adventure-of-fnoobs/27926" TargetMode="External"/><Relationship Id="rId1048" Type="http://schemas.openxmlformats.org/officeDocument/2006/relationships/hyperlink" Target="https://gamejolt.com/games/watch-your-step/66120" TargetMode="External"/><Relationship Id="rId1255" Type="http://schemas.openxmlformats.org/officeDocument/2006/relationships/hyperlink" Target="https://lowse.itch.io/super-globe-dash" TargetMode="External"/><Relationship Id="rId1462" Type="http://schemas.openxmlformats.org/officeDocument/2006/relationships/hyperlink" Target="https://play.google.com/store/apps/details?id=com.kumlah.gembreak" TargetMode="External"/><Relationship Id="rId2306" Type="http://schemas.openxmlformats.org/officeDocument/2006/relationships/hyperlink" Target="https://ideas.lego.com/content/challenge_application/link/7b56f05f-d423-4b65-b5dc-3d2a4296c63e" TargetMode="External"/><Relationship Id="rId2513" Type="http://schemas.openxmlformats.org/officeDocument/2006/relationships/hyperlink" Target="https://ideas.lego.com/content/challenge_application/link/4354988b-03fd-43a6-9f6c-a4269a7790f6" TargetMode="External"/><Relationship Id="rId3911" Type="http://schemas.openxmlformats.org/officeDocument/2006/relationships/hyperlink" Target="\kb.dk\Depot\nb\preingest\Digitaltfodt\Games\Android\Android_backup_202201" TargetMode="External"/><Relationship Id="rId5669" Type="http://schemas.openxmlformats.org/officeDocument/2006/relationships/hyperlink" Target="file:///\\kb.dk\Depot\nb\preingest\Digitaltfodt\Games\Flere%20spil%20plus%20oversigt\ICY90\Project%20Void" TargetMode="External"/><Relationship Id="rId5876" Type="http://schemas.openxmlformats.org/officeDocument/2006/relationships/hyperlink" Target="https://www.data.ai/apps/ios/app/guess-the-drawing-io/details" TargetMode="External"/><Relationship Id="rId1115" Type="http://schemas.openxmlformats.org/officeDocument/2006/relationships/hyperlink" Target="https://hempuli.itch.io/copenhagen-2030" TargetMode="External"/><Relationship Id="rId1322" Type="http://schemas.openxmlformats.org/officeDocument/2006/relationships/hyperlink" Target="https://store.playstation.com/en-gb/product/EP0900-CUSA11654_00-WARTILECOMPLETE1" TargetMode="External"/><Relationship Id="rId2720" Type="http://schemas.openxmlformats.org/officeDocument/2006/relationships/hyperlink" Target="https://ideas.lego.com/content/challenge_application/link/6fa499e9-4f74-44cd-b3c1-5896d0791af9" TargetMode="External"/><Relationship Id="rId4478" Type="http://schemas.openxmlformats.org/officeDocument/2006/relationships/hyperlink" Target="https://www.data.ai/apps/ios/app/1348229978/details" TargetMode="External"/><Relationship Id="rId5529" Type="http://schemas.openxmlformats.org/officeDocument/2006/relationships/hyperlink" Target="https://www.xbox.com/da-dk/games/store/felix-the-reaper/btp7vk91b2z3" TargetMode="External"/><Relationship Id="rId6927" Type="http://schemas.openxmlformats.org/officeDocument/2006/relationships/hyperlink" Target="https://store.steampowered.com/app/1870590/Gravity_Break/" TargetMode="External"/><Relationship Id="rId7091" Type="http://schemas.openxmlformats.org/officeDocument/2006/relationships/hyperlink" Target="https://datamuseum.dk/wiki/Bits:30007739" TargetMode="External"/><Relationship Id="rId3287" Type="http://schemas.openxmlformats.org/officeDocument/2006/relationships/hyperlink" Target="https://blesshaygaming.itch.io/fall-harvest-season" TargetMode="External"/><Relationship Id="rId4338" Type="http://schemas.openxmlformats.org/officeDocument/2006/relationships/hyperlink" Target="https://www.data.ai/apps/ios/app/1179727768/details" TargetMode="External"/><Relationship Id="rId4685" Type="http://schemas.openxmlformats.org/officeDocument/2006/relationships/hyperlink" Target="https://play.google.com/store/apps/details?id=com.kiloo.metroland" TargetMode="External"/><Relationship Id="rId4892" Type="http://schemas.openxmlformats.org/officeDocument/2006/relationships/hyperlink" Target="http://tardis.dk/wordpress/?page_id=2" TargetMode="External"/><Relationship Id="rId5736" Type="http://schemas.openxmlformats.org/officeDocument/2006/relationships/hyperlink" Target="https://play.google.com/store/apps/details?id=com.UmamiGames.GuessTheDrawing" TargetMode="External"/><Relationship Id="rId5943" Type="http://schemas.openxmlformats.org/officeDocument/2006/relationships/hyperlink" Target="https://store.steampowered.com/app/2012100/WHAT_THE_BAT/" TargetMode="External"/><Relationship Id="rId2096" Type="http://schemas.openxmlformats.org/officeDocument/2006/relationships/hyperlink" Target="https://ideas.lego.com/content/challenge_application/link/5c212f16-6416-4557-baa5-97b8f3a70fdd" TargetMode="External"/><Relationship Id="rId3494" Type="http://schemas.openxmlformats.org/officeDocument/2006/relationships/hyperlink" Target="https://apps.apple.com/app/id1555049358" TargetMode="External"/><Relationship Id="rId4545" Type="http://schemas.openxmlformats.org/officeDocument/2006/relationships/hyperlink" Target="https://www.data.ai/apps/ios/app/paper-tear-puzzle/details/" TargetMode="External"/><Relationship Id="rId4752" Type="http://schemas.openxmlformats.org/officeDocument/2006/relationships/hyperlink" Target="https://www.hermesinteractive.net/" TargetMode="External"/><Relationship Id="rId5803" Type="http://schemas.openxmlformats.org/officeDocument/2006/relationships/hyperlink" Target="http://devel.prtpl.com/dr-con/2Kamp-web/" TargetMode="External"/><Relationship Id="rId3147" Type="http://schemas.openxmlformats.org/officeDocument/2006/relationships/hyperlink" Target="https://store.steampowered.com/app/1371690/GRAVEN/?curator_clanid=5161" TargetMode="External"/><Relationship Id="rId3354" Type="http://schemas.openxmlformats.org/officeDocument/2006/relationships/hyperlink" Target="https://www.xbox.com/da-dk/games/store/welcome-to-elk/9np4zd9b59x9" TargetMode="External"/><Relationship Id="rId3561" Type="http://schemas.openxmlformats.org/officeDocument/2006/relationships/hyperlink" Target="https://novonordiskfonden.dk/da/projekter-og-initiativer/vild-med-rummet-virtuelt-laeringsmiljoe-om-rummet-naturvidenskab-og-teknologi/" TargetMode="External"/><Relationship Id="rId4405" Type="http://schemas.openxmlformats.org/officeDocument/2006/relationships/hyperlink" Target="https://apps.apple.com/app/id662886933" TargetMode="External"/><Relationship Id="rId4612" Type="http://schemas.openxmlformats.org/officeDocument/2006/relationships/hyperlink" Target="\kb.dk\Depot\nb\preingest\Digitaltfodt\Games\iOS-spil" TargetMode="External"/><Relationship Id="rId275" Type="http://schemas.openxmlformats.org/officeDocument/2006/relationships/hyperlink" Target="http://levelrewind.com/" TargetMode="External"/><Relationship Id="rId482" Type="http://schemas.openxmlformats.org/officeDocument/2006/relationships/hyperlink" Target="https://nicmagnier.itch.io/catsanddogs" TargetMode="External"/><Relationship Id="rId2163" Type="http://schemas.openxmlformats.org/officeDocument/2006/relationships/hyperlink" Target="https://ideas.lego.com/content/challenge_application/link/9489a836-cbf8-4c86-b314-9b5b465c8445" TargetMode="External"/><Relationship Id="rId2370" Type="http://schemas.openxmlformats.org/officeDocument/2006/relationships/hyperlink" Target="https://ideas.lego.com/content/challenge_application/link/e3f81286-0257-451f-bf7f-3b74b3159a18" TargetMode="External"/><Relationship Id="rId3007" Type="http://schemas.openxmlformats.org/officeDocument/2006/relationships/hyperlink" Target="https://ideas.lego.com/content/challenge_application/link/fa7efc9b-df3f-4842-97fd-c95504131529" TargetMode="External"/><Relationship Id="rId3214" Type="http://schemas.openxmlformats.org/officeDocument/2006/relationships/hyperlink" Target="https://realfast.itch.io/fractal-city" TargetMode="External"/><Relationship Id="rId3421" Type="http://schemas.openxmlformats.org/officeDocument/2006/relationships/hyperlink" Target="https://csdb.dk/release/?id=68419" TargetMode="External"/><Relationship Id="rId6577" Type="http://schemas.openxmlformats.org/officeDocument/2006/relationships/hyperlink" Target="https://www.trinorentertainment.com/" TargetMode="External"/><Relationship Id="rId6784" Type="http://schemas.openxmlformats.org/officeDocument/2006/relationships/hyperlink" Target="https://niilagames.itch.io/tagtime" TargetMode="External"/><Relationship Id="rId6991" Type="http://schemas.openxmlformats.org/officeDocument/2006/relationships/hyperlink" Target="https://play.google.com/store/apps/details?id=com.tellybug.talent.denmark" TargetMode="External"/><Relationship Id="rId135" Type="http://schemas.openxmlformats.org/officeDocument/2006/relationships/hyperlink" Target="https://timgarbos.itch.io/" TargetMode="External"/><Relationship Id="rId342" Type="http://schemas.openxmlformats.org/officeDocument/2006/relationships/hyperlink" Target="https://thorvaldemar.itch.io/slavers" TargetMode="External"/><Relationship Id="rId2023" Type="http://schemas.openxmlformats.org/officeDocument/2006/relationships/hyperlink" Target="https://john-chef.itch.io/chungo-kong" TargetMode="External"/><Relationship Id="rId2230" Type="http://schemas.openxmlformats.org/officeDocument/2006/relationships/hyperlink" Target="https://ideas.lego.com/content/challenge_application/link/15bc3da9-ef55-47c8-a4d2-45b206dae2af" TargetMode="External"/><Relationship Id="rId5179" Type="http://schemas.openxmlformats.org/officeDocument/2006/relationships/hyperlink" Target="https://bibliotek.dk/da/work/870970-basis%3A09166254" TargetMode="External"/><Relationship Id="rId5386" Type="http://schemas.openxmlformats.org/officeDocument/2006/relationships/hyperlink" Target="https://mejlvang-games.itch.io/citrus-intolerant-3d" TargetMode="External"/><Relationship Id="rId5593" Type="http://schemas.openxmlformats.org/officeDocument/2006/relationships/hyperlink" Target="https://kulplant.gumroad.com/" TargetMode="External"/><Relationship Id="rId6437" Type="http://schemas.openxmlformats.org/officeDocument/2006/relationships/hyperlink" Target="https://itch.io/jam/aau-jam-fall-2022" TargetMode="External"/><Relationship Id="rId6644" Type="http://schemas.openxmlformats.org/officeDocument/2006/relationships/hyperlink" Target="https://kasperdev.itch.io/" TargetMode="External"/><Relationship Id="rId202" Type="http://schemas.openxmlformats.org/officeDocument/2006/relationships/hyperlink" Target="http://www.dadiu.dk/heartfelt" TargetMode="External"/><Relationship Id="rId4195" Type="http://schemas.openxmlformats.org/officeDocument/2006/relationships/hyperlink" Target="https://skidos.com/" TargetMode="External"/><Relationship Id="rId5039" Type="http://schemas.openxmlformats.org/officeDocument/2006/relationships/hyperlink" Target="https://twitter.com/selfcropping?lang=en" TargetMode="External"/><Relationship Id="rId5246" Type="http://schemas.openxmlformats.org/officeDocument/2006/relationships/hyperlink" Target="https://pumpkin-dev.itch.io/simple-coin-flip" TargetMode="External"/><Relationship Id="rId5453" Type="http://schemas.openxmlformats.org/officeDocument/2006/relationships/hyperlink" Target="https://gamejolt.com/@philipmikDk" TargetMode="External"/><Relationship Id="rId6504" Type="http://schemas.openxmlformats.org/officeDocument/2006/relationships/hyperlink" Target="https://takunomi.space/the_girl_who_kicked_a_rabbit/" TargetMode="External"/><Relationship Id="rId6851" Type="http://schemas.openxmlformats.org/officeDocument/2006/relationships/hyperlink" Target="https://nifflas.itch.io/" TargetMode="External"/><Relationship Id="rId1789" Type="http://schemas.openxmlformats.org/officeDocument/2006/relationships/hyperlink" Target="http://www.homesoft.dk/" TargetMode="External"/><Relationship Id="rId1996" Type="http://schemas.openxmlformats.org/officeDocument/2006/relationships/hyperlink" Target="https://www.alexanderband.dk/zulu_flipper/index.php" TargetMode="External"/><Relationship Id="rId4055" Type="http://schemas.openxmlformats.org/officeDocument/2006/relationships/hyperlink" Target="https://www.folkeskolen.dk/22380/paa-sporet-af-jesus" TargetMode="External"/><Relationship Id="rId4262" Type="http://schemas.openxmlformats.org/officeDocument/2006/relationships/hyperlink" Target="https://skidos.com/" TargetMode="External"/><Relationship Id="rId5106" Type="http://schemas.openxmlformats.org/officeDocument/2006/relationships/hyperlink" Target="https://schifter.dev/documents/Abusive_Game_Design_Thesis.pdf" TargetMode="External"/><Relationship Id="rId5660" Type="http://schemas.openxmlformats.org/officeDocument/2006/relationships/hyperlink" Target="https://maskless-games.itch.io/" TargetMode="External"/><Relationship Id="rId6711" Type="http://schemas.openxmlformats.org/officeDocument/2006/relationships/hyperlink" Target="file:///\\kb.dk\depot\nb\preingest\Digitaltfodt\Games\Flere%20spil%20plus%20oversigt\Asmodeus\Bullet%20Bee%20Dance" TargetMode="External"/><Relationship Id="rId1649" Type="http://schemas.openxmlformats.org/officeDocument/2006/relationships/hyperlink" Target="https://outofbounds.itch.io/the-trans-interdimensional-laboursaving-transportation-service" TargetMode="External"/><Relationship Id="rId1856" Type="http://schemas.openxmlformats.org/officeDocument/2006/relationships/hyperlink" Target="https://blackgrain.dk/" TargetMode="External"/><Relationship Id="rId2907" Type="http://schemas.openxmlformats.org/officeDocument/2006/relationships/hyperlink" Target="https://ideas.lego.com/content/challenge_application/link/b46b566a-ac5e-4944-9cd4-a02fbcf0b426" TargetMode="External"/><Relationship Id="rId3071" Type="http://schemas.openxmlformats.org/officeDocument/2006/relationships/hyperlink" Target="https://ideas.lego.com/content/challenge_application/link/60dccdab-26f2-4599-b6f9-e9f839b194e8" TargetMode="External"/><Relationship Id="rId5313" Type="http://schemas.openxmlformats.org/officeDocument/2006/relationships/hyperlink" Target="https://www.redgames.co/" TargetMode="External"/><Relationship Id="rId5520" Type="http://schemas.openxmlformats.org/officeDocument/2006/relationships/hyperlink" Target="https://store.steampowered.com/app/1114380/Orgynizer/" TargetMode="External"/><Relationship Id="rId7278" Type="http://schemas.openxmlformats.org/officeDocument/2006/relationships/hyperlink" Target="https://chrome.google.com/webstore/detail/fmedapekkakaehidplfhmblngkelolaj" TargetMode="External"/><Relationship Id="rId1509" Type="http://schemas.openxmlformats.org/officeDocument/2006/relationships/hyperlink" Target="http://laserbrainstudios.com/" TargetMode="External"/><Relationship Id="rId1716" Type="http://schemas.openxmlformats.org/officeDocument/2006/relationships/hyperlink" Target="http://solunasoftware.dk/" TargetMode="External"/><Relationship Id="rId1923" Type="http://schemas.openxmlformats.org/officeDocument/2006/relationships/hyperlink" Target="https://mikkelsoerensen.itch.io/help-me" TargetMode="External"/><Relationship Id="rId4122" Type="http://schemas.openxmlformats.org/officeDocument/2006/relationships/hyperlink" Target="https://apps.apple.com/dk/app/disco-flip/id1047626533?l=da" TargetMode="External"/><Relationship Id="rId7485" Type="http://schemas.openxmlformats.org/officeDocument/2006/relationships/hyperlink" Target="https://lotp.itch.io/" TargetMode="External"/><Relationship Id="rId3888" Type="http://schemas.openxmlformats.org/officeDocument/2006/relationships/hyperlink" Target="\kb.dk\Depot\nb\preingest\Digitaltfodt\Games\Android\Android_backup_202201" TargetMode="External"/><Relationship Id="rId4939" Type="http://schemas.openxmlformats.org/officeDocument/2006/relationships/hyperlink" Target="\kb.dk\Depot\nb\preingest\Digitaltfodt\Games\Flere%20spil%20plus%20oversigt\Giant_goblins\Anglerfish%20The%20Bachelor%20Party%20DEMO" TargetMode="External"/><Relationship Id="rId6087" Type="http://schemas.openxmlformats.org/officeDocument/2006/relationships/hyperlink" Target="https://mojoe.itch.io/timmys-little-adventure" TargetMode="External"/><Relationship Id="rId6294" Type="http://schemas.openxmlformats.org/officeDocument/2006/relationships/hyperlink" Target="https://itunes.apple.com/app/smoothie-swipe/id735226429" TargetMode="External"/><Relationship Id="rId7138" Type="http://schemas.openxmlformats.org/officeDocument/2006/relationships/hyperlink" Target="https://store.steampowered.com/search/?developer=Guidelight%20Games" TargetMode="External"/><Relationship Id="rId7345" Type="http://schemas.openxmlformats.org/officeDocument/2006/relationships/hyperlink" Target="https://artyfartygames.itch.io/waking-up" TargetMode="External"/><Relationship Id="rId7552" Type="http://schemas.openxmlformats.org/officeDocument/2006/relationships/hyperlink" Target="https://cookingwithgoblins.itch.io/blue-hour-odyssey" TargetMode="External"/><Relationship Id="rId2697" Type="http://schemas.openxmlformats.org/officeDocument/2006/relationships/hyperlink" Target="https://ideas.lego.com/content/challenge_application/link/206f20c1-75b4-46e5-8a7f-77527f32fa0d" TargetMode="External"/><Relationship Id="rId3748" Type="http://schemas.openxmlformats.org/officeDocument/2006/relationships/hyperlink" Target="https://play.google.com/store/apps/details?id=air.hcand.allergi" TargetMode="External"/><Relationship Id="rId6154" Type="http://schemas.openxmlformats.org/officeDocument/2006/relationships/hyperlink" Target="https://www.nintendo.co.uk/Games/Nintendo-Switch-download-software/KnightOut-2218229.html" TargetMode="External"/><Relationship Id="rId6361" Type="http://schemas.openxmlformats.org/officeDocument/2006/relationships/hyperlink" Target="https://twitter.com/FloppyClub/status/1630614539707334669" TargetMode="External"/><Relationship Id="rId7205" Type="http://schemas.openxmlformats.org/officeDocument/2006/relationships/hyperlink" Target="https://store.steampowered.com/app/1671410/Somerville/" TargetMode="External"/><Relationship Id="rId7412" Type="http://schemas.openxmlformats.org/officeDocument/2006/relationships/hyperlink" Target="https://www.gamereactor.dk/nyheder/1043273/Ubisoft+lancerer+nyt+dansk+spil+Oddballers/" TargetMode="External"/><Relationship Id="rId669" Type="http://schemas.openxmlformats.org/officeDocument/2006/relationships/hyperlink" Target="https://ptrbrn.itch.io/bot-by-the-sea" TargetMode="External"/><Relationship Id="rId876" Type="http://schemas.openxmlformats.org/officeDocument/2006/relationships/hyperlink" Target="https://andosha.itch.io/oxyjet" TargetMode="External"/><Relationship Id="rId1299" Type="http://schemas.openxmlformats.org/officeDocument/2006/relationships/hyperlink" Target="https://nilskoster.itch.io/olympix-pro" TargetMode="External"/><Relationship Id="rId2557" Type="http://schemas.openxmlformats.org/officeDocument/2006/relationships/hyperlink" Target="https://ideas.lego.com/content/challenge_application/link/57700a00-9085-4f45-bb42-54d62c1de39d" TargetMode="External"/><Relationship Id="rId3608" Type="http://schemas.openxmlformats.org/officeDocument/2006/relationships/hyperlink" Target="https://apps.apple.com/app/id1453010306" TargetMode="External"/><Relationship Id="rId3955" Type="http://schemas.openxmlformats.org/officeDocument/2006/relationships/hyperlink" Target="https://www.dr.dk/esi/ramasjang/spil/index.html?module=c19a9f52-b9f9-4342-b60f-ac829aa2f17c" TargetMode="External"/><Relationship Id="rId5170" Type="http://schemas.openxmlformats.org/officeDocument/2006/relationships/hyperlink" Target="https://www.nintendo.com/store/products/qubyte-classics-zero-tolerance-collection-by-piko-switch/" TargetMode="External"/><Relationship Id="rId6014" Type="http://schemas.openxmlformats.org/officeDocument/2006/relationships/hyperlink" Target="https://www.outofboundsgames.com/" TargetMode="External"/><Relationship Id="rId6221" Type="http://schemas.openxmlformats.org/officeDocument/2006/relationships/hyperlink" Target="https://apps.apple.com/us/app/max-the-curse-of-brotherhood/id1145297715" TargetMode="External"/><Relationship Id="rId529" Type="http://schemas.openxmlformats.org/officeDocument/2006/relationships/hyperlink" Target="https://nikmikk.itch.io/life-on-the-road" TargetMode="External"/><Relationship Id="rId736" Type="http://schemas.openxmlformats.org/officeDocument/2006/relationships/hyperlink" Target="https://cristianbercu.itch.io/heaven-escape" TargetMode="External"/><Relationship Id="rId1159" Type="http://schemas.openxmlformats.org/officeDocument/2006/relationships/hyperlink" Target="https://itch.io/jam/ngj15/rate/18601" TargetMode="External"/><Relationship Id="rId1366" Type="http://schemas.openxmlformats.org/officeDocument/2006/relationships/hyperlink" Target="https://play.google.com/store/apps/details?id=com.Minimaks.HelpThePrincess" TargetMode="External"/><Relationship Id="rId2417" Type="http://schemas.openxmlformats.org/officeDocument/2006/relationships/hyperlink" Target="https://ideas.lego.com/content/challenge_application/link/d03fd11f-8f1b-4f4c-a795-2d598633d162" TargetMode="External"/><Relationship Id="rId2764" Type="http://schemas.openxmlformats.org/officeDocument/2006/relationships/hyperlink" Target="https://ideas.lego.com/content/challenge_application/link/3b2bd1c3-07a6-4aa0-b9b6-d43a2d9679fa" TargetMode="External"/><Relationship Id="rId2971" Type="http://schemas.openxmlformats.org/officeDocument/2006/relationships/hyperlink" Target="https://ideas.lego.com/content/challenge_application/link/7fa27b4a-73f2-4ccd-9c52-ca7e7420d6ee" TargetMode="External"/><Relationship Id="rId3815" Type="http://schemas.openxmlformats.org/officeDocument/2006/relationships/hyperlink" Target="\kb.dk\Depot\nb\preingest\Digitaltfodt\Games\iOS-spil" TargetMode="External"/><Relationship Id="rId5030" Type="http://schemas.openxmlformats.org/officeDocument/2006/relationships/hyperlink" Target="https://barrythecoolbee.itch.io/lego-game-jam" TargetMode="External"/><Relationship Id="rId943" Type="http://schemas.openxmlformats.org/officeDocument/2006/relationships/hyperlink" Target="https://indiesquid.itch.io/fish-ghosts" TargetMode="External"/><Relationship Id="rId1019" Type="http://schemas.openxmlformats.org/officeDocument/2006/relationships/hyperlink" Target="https://gamejolt.com/games/shoppingshowdown/455341" TargetMode="External"/><Relationship Id="rId1573" Type="http://schemas.openxmlformats.org/officeDocument/2006/relationships/hyperlink" Target="https://apps.apple.com/app/id501126221" TargetMode="External"/><Relationship Id="rId1780" Type="http://schemas.openxmlformats.org/officeDocument/2006/relationships/hyperlink" Target="https://cape.net/" TargetMode="External"/><Relationship Id="rId2624" Type="http://schemas.openxmlformats.org/officeDocument/2006/relationships/hyperlink" Target="https://ideas.lego.com/content/challenge_application/link/641894a5-07e7-4d82-8b6e-5ffa51c0122b" TargetMode="External"/><Relationship Id="rId2831" Type="http://schemas.openxmlformats.org/officeDocument/2006/relationships/hyperlink" Target="https://ideas.lego.com/content/challenge_application/link/2249a641-6d43-4326-866d-2cf75597a7d3" TargetMode="External"/><Relationship Id="rId5987" Type="http://schemas.openxmlformats.org/officeDocument/2006/relationships/hyperlink" Target="https://store.steampowered.com/app/2101690/Space_Voyage_Gennem_det_ydre_rum/" TargetMode="External"/><Relationship Id="rId72" Type="http://schemas.openxmlformats.org/officeDocument/2006/relationships/hyperlink" Target="http://store.steampowered.com/app/308040/Back_to_Bed/" TargetMode="External"/><Relationship Id="rId803" Type="http://schemas.openxmlformats.org/officeDocument/2006/relationships/hyperlink" Target="http://textadventures.co.uk/games/download/_ht5sysw5kahlcdyaeqdca" TargetMode="External"/><Relationship Id="rId1226" Type="http://schemas.openxmlformats.org/officeDocument/2006/relationships/hyperlink" Target="http://t.co/n0sgH57KiJ?amp=1" TargetMode="External"/><Relationship Id="rId1433" Type="http://schemas.openxmlformats.org/officeDocument/2006/relationships/hyperlink" Target="https://store.steampowered.com/app/965340/_Human_Rocket_Person/" TargetMode="External"/><Relationship Id="rId1640" Type="http://schemas.openxmlformats.org/officeDocument/2006/relationships/hyperlink" Target="https://store.playstation.com/en-us/product/UP0809-CUSA05146_00-LASERDISCODEFEND?psappver=17.11.2&amp;scope=sceapp&amp;smcid=psapp%3Alink%20menu" TargetMode="External"/><Relationship Id="rId4589" Type="http://schemas.openxmlformats.org/officeDocument/2006/relationships/hyperlink" Target="\kb.dk\Depot\nb\preingest\Digitaltfodt\Games\iOS-spil" TargetMode="External"/><Relationship Id="rId4796" Type="http://schemas.openxmlformats.org/officeDocument/2006/relationships/hyperlink" Target="http://tardis.dk/wordpress/?page_id=2" TargetMode="External"/><Relationship Id="rId5847" Type="http://schemas.openxmlformats.org/officeDocument/2006/relationships/hyperlink" Target="file:///\\kb.dk\Depot\nb\preingest\Digitaltfodt\Games\Flere%20spil%20plus%20oversigt\GamerCat" TargetMode="External"/><Relationship Id="rId1500" Type="http://schemas.openxmlformats.org/officeDocument/2006/relationships/hyperlink" Target="https://web.archive.org/web/20141212224739/http:/madsdj.dk/apps/BunnyBombers.zip" TargetMode="External"/><Relationship Id="rId3398" Type="http://schemas.openxmlformats.org/officeDocument/2006/relationships/hyperlink" Target="https://play.google.com/store/apps/details?id=com.thasmobi.physicspuzzle03" TargetMode="External"/><Relationship Id="rId4449" Type="http://schemas.openxmlformats.org/officeDocument/2006/relationships/hyperlink" Target="https://www.xbox.com/en-us/games/store/hitman-hd-enhanced-collection/btvz6x9x9qn3" TargetMode="External"/><Relationship Id="rId4656" Type="http://schemas.openxmlformats.org/officeDocument/2006/relationships/hyperlink" Target="\kb.dk\Depot\nb\preingest\Digitaltfodt\Games\Flere%20spil%20plus%20oversigt\Italic\Midnight%20Girl%20Demo" TargetMode="External"/><Relationship Id="rId4863" Type="http://schemas.openxmlformats.org/officeDocument/2006/relationships/hyperlink" Target="file:///\\kb.dk\Depot\nb\preingest\Digitaltfodt\Games\Flere%20spil%20plus%20oversigt\S&#248;ren%20Borgquist\Star%20Castle" TargetMode="External"/><Relationship Id="rId5707" Type="http://schemas.openxmlformats.org/officeDocument/2006/relationships/hyperlink" Target="https://gamejolt.com/@DemSquirrel" TargetMode="External"/><Relationship Id="rId5914" Type="http://schemas.openxmlformats.org/officeDocument/2006/relationships/hyperlink" Target="https://www.data.ai/apps/ios/app/1467352722/details" TargetMode="External"/><Relationship Id="rId7062" Type="http://schemas.openxmlformats.org/officeDocument/2006/relationships/hyperlink" Target="https://store.playstation.com/en-dk/product/EP5077-CUSA31754_00-9771222299672846" TargetMode="External"/><Relationship Id="rId3258" Type="http://schemas.openxmlformats.org/officeDocument/2006/relationships/hyperlink" Target="https://www.xbox.com/en-US/games/store/space-hulk-ascension/C0WV60NNCN20" TargetMode="External"/><Relationship Id="rId3465" Type="http://schemas.openxmlformats.org/officeDocument/2006/relationships/hyperlink" Target="https://jk5000.itch.io/alien-army-christmas-edition" TargetMode="External"/><Relationship Id="rId3672" Type="http://schemas.openxmlformats.org/officeDocument/2006/relationships/hyperlink" Target="https://apps.apple.com/app/id1581773468" TargetMode="External"/><Relationship Id="rId4309" Type="http://schemas.openxmlformats.org/officeDocument/2006/relationships/hyperlink" Target="https://www.data.ai/apps/google-play/app/20600014502003/details" TargetMode="External"/><Relationship Id="rId4516" Type="http://schemas.openxmlformats.org/officeDocument/2006/relationships/hyperlink" Target="http://www.tagunda.com/" TargetMode="External"/><Relationship Id="rId4723" Type="http://schemas.openxmlformats.org/officeDocument/2006/relationships/hyperlink" Target="https://lassehonnens.itch.io/mini-market-simulator" TargetMode="External"/><Relationship Id="rId179" Type="http://schemas.openxmlformats.org/officeDocument/2006/relationships/hyperlink" Target="https://rasmus-clausen.itch.io/last-pilot" TargetMode="External"/><Relationship Id="rId386" Type="http://schemas.openxmlformats.org/officeDocument/2006/relationships/hyperlink" Target="https://play.google.com/store/apps/details?id=com.setsnail.oddman" TargetMode="External"/><Relationship Id="rId593" Type="http://schemas.openxmlformats.org/officeDocument/2006/relationships/hyperlink" Target="https://zoreander.itch.io/yoga-break" TargetMode="External"/><Relationship Id="rId2067" Type="http://schemas.openxmlformats.org/officeDocument/2006/relationships/hyperlink" Target="https://ideas.lego.com/content/challenge_application/link/3588e088-b8e2-4032-bc0d-8e8a26e27279" TargetMode="External"/><Relationship Id="rId2274" Type="http://schemas.openxmlformats.org/officeDocument/2006/relationships/hyperlink" Target="https://ideas.lego.com/content/challenge_application/link/155052be-1e38-40dd-966e-acfa742318dd" TargetMode="External"/><Relationship Id="rId2481" Type="http://schemas.openxmlformats.org/officeDocument/2006/relationships/hyperlink" Target="https://ideas.lego.com/content/challenge_application/link/ffc97b89-8bae-4d63-8cd4-75841eac32a3" TargetMode="External"/><Relationship Id="rId3118" Type="http://schemas.openxmlformats.org/officeDocument/2006/relationships/hyperlink" Target="https://ideas.lego.com/content/challenge_application/link/54cb88c2-2e4f-4c30-aaad-55c8d83c3408" TargetMode="External"/><Relationship Id="rId3325" Type="http://schemas.openxmlformats.org/officeDocument/2006/relationships/hyperlink" Target="https://mp2.dk/" TargetMode="External"/><Relationship Id="rId3532" Type="http://schemas.openxmlformats.org/officeDocument/2006/relationships/hyperlink" Target="http://www.kutoka.com/" TargetMode="External"/><Relationship Id="rId4930" Type="http://schemas.openxmlformats.org/officeDocument/2006/relationships/hyperlink" Target="http://www.tosti.dk/stroemsvigt/" TargetMode="External"/><Relationship Id="rId6688" Type="http://schemas.openxmlformats.org/officeDocument/2006/relationships/hyperlink" Target="https://a-c-l.itch.io/" TargetMode="External"/><Relationship Id="rId246" Type="http://schemas.openxmlformats.org/officeDocument/2006/relationships/hyperlink" Target="http://ahoot.dk/" TargetMode="External"/><Relationship Id="rId453" Type="http://schemas.openxmlformats.org/officeDocument/2006/relationships/hyperlink" Target="https://bananaforge.itch.io/time-lime" TargetMode="External"/><Relationship Id="rId660" Type="http://schemas.openxmlformats.org/officeDocument/2006/relationships/hyperlink" Target="https://ektorus.itch.io/parallelized" TargetMode="External"/><Relationship Id="rId1083" Type="http://schemas.openxmlformats.org/officeDocument/2006/relationships/hyperlink" Target="https://wondergg.itch.io/whats-up-with-the-cake" TargetMode="External"/><Relationship Id="rId1290" Type="http://schemas.openxmlformats.org/officeDocument/2006/relationships/hyperlink" Target="https://carlosgonzalez.itch.io/we-propher-god" TargetMode="External"/><Relationship Id="rId2134" Type="http://schemas.openxmlformats.org/officeDocument/2006/relationships/hyperlink" Target="https://ideas.lego.com/content/challenge_application/link/9e14f4c0-1fd9-4099-8ffb-ce2b1f737d6d" TargetMode="External"/><Relationship Id="rId2341" Type="http://schemas.openxmlformats.org/officeDocument/2006/relationships/hyperlink" Target="https://ideas.lego.com/content/challenge_application/link/0deb7816-e061-4547-a9e6-3ae268918207" TargetMode="External"/><Relationship Id="rId5497" Type="http://schemas.openxmlformats.org/officeDocument/2006/relationships/hyperlink" Target="https://screentroll.fandom.com/wiki/Sk%C3%A6rmtrolden_Hugo_(video_game" TargetMode="External"/><Relationship Id="rId6548" Type="http://schemas.openxmlformats.org/officeDocument/2006/relationships/hyperlink" Target="https://www.triband.net/" TargetMode="External"/><Relationship Id="rId6895" Type="http://schemas.openxmlformats.org/officeDocument/2006/relationships/hyperlink" Target="https://store.steampowered.com/search/?developer=Valefor%20Games%20Ltd" TargetMode="External"/><Relationship Id="rId106" Type="http://schemas.openxmlformats.org/officeDocument/2006/relationships/hyperlink" Target="http://www.lyholdet.dk/" TargetMode="External"/><Relationship Id="rId313" Type="http://schemas.openxmlformats.org/officeDocument/2006/relationships/hyperlink" Target="https://play.google.com/store/apps/details?id=com.thasmobi.platform01" TargetMode="External"/><Relationship Id="rId1150" Type="http://schemas.openxmlformats.org/officeDocument/2006/relationships/hyperlink" Target="https://lars.itch.io/city-art" TargetMode="External"/><Relationship Id="rId4099" Type="http://schemas.openxmlformats.org/officeDocument/2006/relationships/hyperlink" Target="https://apps.apple.com/dk/app/trylledrikken-heksens-skov/id1216614191" TargetMode="External"/><Relationship Id="rId5357" Type="http://schemas.openxmlformats.org/officeDocument/2006/relationships/hyperlink" Target="\kb.dk\Depot\nb\preingest\Digitaltfodt\Games\Flere%20spil%20plus%20oversigt\cjavad\revenge%20of%20Zelenskyy" TargetMode="External"/><Relationship Id="rId6755" Type="http://schemas.openxmlformats.org/officeDocument/2006/relationships/hyperlink" Target="https://kulplant.itch.io/flaming-flagon" TargetMode="External"/><Relationship Id="rId6962" Type="http://schemas.openxmlformats.org/officeDocument/2006/relationships/hyperlink" Target="https://www.data.ai/apps/ios/app/897068176/details" TargetMode="External"/><Relationship Id="rId520" Type="http://schemas.openxmlformats.org/officeDocument/2006/relationships/hyperlink" Target="https://odderhyt.itch.io/freefall-figthing-frenzy-for-friends" TargetMode="External"/><Relationship Id="rId2201" Type="http://schemas.openxmlformats.org/officeDocument/2006/relationships/hyperlink" Target="https://ideas.lego.com/content/challenge_application/link/4e56877c-75db-47ff-a5ad-293dc2440c52" TargetMode="External"/><Relationship Id="rId5564" Type="http://schemas.openxmlformats.org/officeDocument/2006/relationships/hyperlink" Target="https://www.angelfire.com/pro2/costergaard/da/side3.htm" TargetMode="External"/><Relationship Id="rId5771" Type="http://schemas.openxmlformats.org/officeDocument/2006/relationships/hyperlink" Target="http://devel.prtpl.com/dr-con/lukopluki-vendespil-web-1.0.0/" TargetMode="External"/><Relationship Id="rId6408" Type="http://schemas.openxmlformats.org/officeDocument/2006/relationships/hyperlink" Target="https://headlesshobo.itch.io/" TargetMode="External"/><Relationship Id="rId6615" Type="http://schemas.openxmlformats.org/officeDocument/2006/relationships/hyperlink" Target="https://rooms.xyz/spicyovrlord/margaretsbasement" TargetMode="External"/><Relationship Id="rId6822" Type="http://schemas.openxmlformats.org/officeDocument/2006/relationships/hyperlink" Target="http://knightofink.com/" TargetMode="External"/><Relationship Id="rId1010" Type="http://schemas.openxmlformats.org/officeDocument/2006/relationships/hyperlink" Target="https://gamejolt.com/games/Deck-NINJA-ADVENTURES/406439" TargetMode="External"/><Relationship Id="rId1967" Type="http://schemas.openxmlformats.org/officeDocument/2006/relationships/hyperlink" Target="https://web.archive.org/web/20070227145130/http:/www.noer.biz/2006/02/15/kodyl-prygl-version-1/" TargetMode="External"/><Relationship Id="rId4166" Type="http://schemas.openxmlformats.org/officeDocument/2006/relationships/hyperlink" Target="https://twitter.com/KyaniteHeart" TargetMode="External"/><Relationship Id="rId4373" Type="http://schemas.openxmlformats.org/officeDocument/2006/relationships/hyperlink" Target="https://gamerslounge.dk/et-spil-om-livet-kaerlighed-eksistentialisme/" TargetMode="External"/><Relationship Id="rId4580" Type="http://schemas.openxmlformats.org/officeDocument/2006/relationships/hyperlink" Target="\kb.dk\Depot\nb\preingest\Digitaltfodt\Games\iOS-spil" TargetMode="External"/><Relationship Id="rId5217" Type="http://schemas.openxmlformats.org/officeDocument/2006/relationships/hyperlink" Target="https://twitter.com/selfcropping?lang=en" TargetMode="External"/><Relationship Id="rId5424" Type="http://schemas.openxmlformats.org/officeDocument/2006/relationships/hyperlink" Target="\kb.dk\Depot\nb\preingest\Digitaltfodt\Games\Flere%20spil%20plus%20oversigt\Mejlvang%20Games\Space%20Camp%20OHno%20My%20O2" TargetMode="External"/><Relationship Id="rId5631" Type="http://schemas.openxmlformats.org/officeDocument/2006/relationships/hyperlink" Target="https://brin.neocities.org/" TargetMode="External"/><Relationship Id="rId4026" Type="http://schemas.openxmlformats.org/officeDocument/2006/relationships/hyperlink" Target="https://www.deeprift9.com/" TargetMode="External"/><Relationship Id="rId4440" Type="http://schemas.openxmlformats.org/officeDocument/2006/relationships/hyperlink" Target="https://apps.apple.com/app/id662886933" TargetMode="External"/><Relationship Id="rId3042" Type="http://schemas.openxmlformats.org/officeDocument/2006/relationships/hyperlink" Target="https://ideas.lego.com/content/challenge_application/link/db71f2dc-857b-478f-9bd3-56747e932223" TargetMode="External"/><Relationship Id="rId6198" Type="http://schemas.openxmlformats.org/officeDocument/2006/relationships/hyperlink" Target="https://william227.itch.io/trip-in-the-twilight-timberlands" TargetMode="External"/><Relationship Id="rId7249" Type="http://schemas.openxmlformats.org/officeDocument/2006/relationships/hyperlink" Target="http://itunes.apple.com/us/app/bumperball-pro/id441856864" TargetMode="External"/><Relationship Id="rId6265" Type="http://schemas.openxmlformats.org/officeDocument/2006/relationships/hyperlink" Target="file:///\\kb.dk\Depot\nb\preingest\Digitaltfodt\Games\Flere%20spil%20plus%20oversigt\GAMUCATEX\tectonicus%20Demo" TargetMode="External"/><Relationship Id="rId7316" Type="http://schemas.openxmlformats.org/officeDocument/2006/relationships/hyperlink" Target="https://itunes.apple.com/dk/app/bellinis-k-lder/id1057166636?mt=8" TargetMode="External"/><Relationship Id="rId3859" Type="http://schemas.openxmlformats.org/officeDocument/2006/relationships/hyperlink" Target="https://www.umami-games.com/" TargetMode="External"/><Relationship Id="rId5281" Type="http://schemas.openxmlformats.org/officeDocument/2006/relationships/hyperlink" Target="https://www.chamomilesoftware.com/" TargetMode="External"/><Relationship Id="rId2875" Type="http://schemas.openxmlformats.org/officeDocument/2006/relationships/hyperlink" Target="https://ideas.lego.com/content/challenge_application/link/ab9b46c7-bf5a-4780-8e13-cb8ef0c7ea80" TargetMode="External"/><Relationship Id="rId3926" Type="http://schemas.openxmlformats.org/officeDocument/2006/relationships/hyperlink" Target="\kb.dk\Depot\nb\preingest\Digitaltfodt\Games\Android\Android_backup_202201" TargetMode="External"/><Relationship Id="rId6332" Type="http://schemas.openxmlformats.org/officeDocument/2006/relationships/hyperlink" Target="https://apps.apple.com/app/id926712765" TargetMode="External"/><Relationship Id="rId847" Type="http://schemas.openxmlformats.org/officeDocument/2006/relationships/hyperlink" Target="https://gamejolt.com/games/super-santa-kid-beater/216888" TargetMode="External"/><Relationship Id="rId1477" Type="http://schemas.openxmlformats.org/officeDocument/2006/relationships/hyperlink" Target="https://store.playstation.com/da-dk/product/EP0733-CUSA24953_00-PETALCRASH000001" TargetMode="External"/><Relationship Id="rId1891" Type="http://schemas.openxmlformats.org/officeDocument/2006/relationships/hyperlink" Target="https://www.adrift.co/cgi/play.cgi?1626" TargetMode="External"/><Relationship Id="rId2528" Type="http://schemas.openxmlformats.org/officeDocument/2006/relationships/hyperlink" Target="https://ideas.lego.com/content/challenge_application/link/30fd98bb-81be-4ebe-826d-7ed747a5eeda" TargetMode="External"/><Relationship Id="rId2942" Type="http://schemas.openxmlformats.org/officeDocument/2006/relationships/hyperlink" Target="https://ideas.lego.com/content/challenge_application/link/4d88717e-7d20-4ded-9bf3-08111747dba9" TargetMode="External"/><Relationship Id="rId914" Type="http://schemas.openxmlformats.org/officeDocument/2006/relationships/hyperlink" Target="https://chicken-leakage.itch.io/chicken-leakage" TargetMode="External"/><Relationship Id="rId1544" Type="http://schemas.openxmlformats.org/officeDocument/2006/relationships/hyperlink" Target="https://apps.apple.com/us/app/krydsord-dk/id688120018" TargetMode="External"/><Relationship Id="rId5001" Type="http://schemas.openxmlformats.org/officeDocument/2006/relationships/hyperlink" Target="https://ldjam.com/events/ludum-dare/50/a-duck-on-ice" TargetMode="External"/><Relationship Id="rId1611" Type="http://schemas.openxmlformats.org/officeDocument/2006/relationships/hyperlink" Target="https://twitter.com/KristianHede/status/1355238231177048065?s=20" TargetMode="External"/><Relationship Id="rId4767" Type="http://schemas.openxmlformats.org/officeDocument/2006/relationships/hyperlink" Target="https://apps.apple.com/us/app/super-auto-pets/id1597449908" TargetMode="External"/><Relationship Id="rId5818" Type="http://schemas.openxmlformats.org/officeDocument/2006/relationships/hyperlink" Target="https://www.fuzzyhouse.com/" TargetMode="External"/><Relationship Id="rId7173" Type="http://schemas.openxmlformats.org/officeDocument/2006/relationships/hyperlink" Target="https://myhairis.blue/" TargetMode="External"/><Relationship Id="rId3369" Type="http://schemas.openxmlformats.org/officeDocument/2006/relationships/hyperlink" Target="https://apps.apple.com/app/id1596576587" TargetMode="External"/><Relationship Id="rId7240" Type="http://schemas.openxmlformats.org/officeDocument/2006/relationships/hyperlink" Target="https://store.steampowered.com/app/2834420/" TargetMode="External"/><Relationship Id="rId2385" Type="http://schemas.openxmlformats.org/officeDocument/2006/relationships/hyperlink" Target="https://ideas.lego.com/content/challenge_application/link/1eaefd46-c475-4677-a9fc-e8f38255ef79" TargetMode="External"/><Relationship Id="rId3783" Type="http://schemas.openxmlformats.org/officeDocument/2006/relationships/hyperlink" Target="https://www.snapchat.com/games/pizza-cat" TargetMode="External"/><Relationship Id="rId4834" Type="http://schemas.openxmlformats.org/officeDocument/2006/relationships/hyperlink" Target="http://tardis.dk/wordpress/?page_id=854" TargetMode="External"/><Relationship Id="rId357" Type="http://schemas.openxmlformats.org/officeDocument/2006/relationships/hyperlink" Target="https://apps.apple.com/app/id433415566" TargetMode="External"/><Relationship Id="rId2038" Type="http://schemas.openxmlformats.org/officeDocument/2006/relationships/hyperlink" Target="https://ideas.lego.com/content/challenge_application/link/784e9260-5b42-43c1-81ec-94b160b6f7c7" TargetMode="External"/><Relationship Id="rId3436" Type="http://schemas.openxmlformats.org/officeDocument/2006/relationships/hyperlink" Target="https://dadiu.itch.io/root-of-guilt" TargetMode="External"/><Relationship Id="rId3850" Type="http://schemas.openxmlformats.org/officeDocument/2006/relationships/hyperlink" Target="https://www.umami-games.com/" TargetMode="External"/><Relationship Id="rId4901" Type="http://schemas.openxmlformats.org/officeDocument/2006/relationships/hyperlink" Target="http://tardis.dk/wordpress/?page_id=2" TargetMode="External"/><Relationship Id="rId771" Type="http://schemas.openxmlformats.org/officeDocument/2006/relationships/hyperlink" Target="https://dragrace.frvr.com/" TargetMode="External"/><Relationship Id="rId2452" Type="http://schemas.openxmlformats.org/officeDocument/2006/relationships/hyperlink" Target="https://ideas.lego.com/content/challenge_application/link/2a9662d1-7e0d-4672-89cb-799f0723c99e" TargetMode="External"/><Relationship Id="rId3503" Type="http://schemas.openxmlformats.org/officeDocument/2006/relationships/hyperlink" Target="https://apps.apple.com/app/id1573725999" TargetMode="External"/><Relationship Id="rId6659" Type="http://schemas.openxmlformats.org/officeDocument/2006/relationships/hyperlink" Target="https://ergi.itch.io/" TargetMode="External"/><Relationship Id="rId424" Type="http://schemas.openxmlformats.org/officeDocument/2006/relationships/hyperlink" Target="https://horatiuromantic.itch.io/photogrammananametry" TargetMode="External"/><Relationship Id="rId1054" Type="http://schemas.openxmlformats.org/officeDocument/2006/relationships/hyperlink" Target="https://frostbandit.itch.io/running-out" TargetMode="External"/><Relationship Id="rId2105" Type="http://schemas.openxmlformats.org/officeDocument/2006/relationships/hyperlink" Target="https://ideas.lego.com/content/challenge_application/link/ce6f6de3-ea1a-42c1-bf69-245dceadcaf2" TargetMode="External"/><Relationship Id="rId5675" Type="http://schemas.openxmlformats.org/officeDocument/2006/relationships/hyperlink" Target="http://devel.prtpl.com/sprinter-web/" TargetMode="External"/><Relationship Id="rId6726" Type="http://schemas.openxmlformats.org/officeDocument/2006/relationships/hyperlink" Target="https://store.steampowered.com/app/1562860/Distancing/" TargetMode="External"/><Relationship Id="rId1121" Type="http://schemas.openxmlformats.org/officeDocument/2006/relationships/hyperlink" Target="https://alexkalopsia.itch.io/how-about-some-coffee-tobii" TargetMode="External"/><Relationship Id="rId4277" Type="http://schemas.openxmlformats.org/officeDocument/2006/relationships/hyperlink" Target="https://skidos.com/" TargetMode="External"/><Relationship Id="rId4691" Type="http://schemas.openxmlformats.org/officeDocument/2006/relationships/hyperlink" Target="https://savannah.dk/" TargetMode="External"/><Relationship Id="rId5328" Type="http://schemas.openxmlformats.org/officeDocument/2006/relationships/hyperlink" Target="https://excvazar-games.itch.io/" TargetMode="External"/><Relationship Id="rId5742" Type="http://schemas.openxmlformats.org/officeDocument/2006/relationships/hyperlink" Target="https://www.bulletbonanza.io/" TargetMode="External"/><Relationship Id="rId3293" Type="http://schemas.openxmlformats.org/officeDocument/2006/relationships/hyperlink" Target="https://simonmilfred.dk/games/2021-08-14-ufos-stole-my-wifi/" TargetMode="External"/><Relationship Id="rId4344" Type="http://schemas.openxmlformats.org/officeDocument/2006/relationships/hyperlink" Target="https://www.data.ai/apps/ios/app/1217419691/details" TargetMode="External"/><Relationship Id="rId1938" Type="http://schemas.openxmlformats.org/officeDocument/2006/relationships/hyperlink" Target="https://jk5000.itch.io/" TargetMode="External"/><Relationship Id="rId3360" Type="http://schemas.openxmlformats.org/officeDocument/2006/relationships/hyperlink" Target="http://www.scor.dk/gangbang/gangbang.swf" TargetMode="External"/><Relationship Id="rId281" Type="http://schemas.openxmlformats.org/officeDocument/2006/relationships/hyperlink" Target="https://inkdropgames.com/" TargetMode="External"/><Relationship Id="rId3013" Type="http://schemas.openxmlformats.org/officeDocument/2006/relationships/hyperlink" Target="https://ideas.lego.com/content/challenge_application/link/b8ed1862-ea0e-42a2-bf8e-68d0603dfd41" TargetMode="External"/><Relationship Id="rId4411" Type="http://schemas.openxmlformats.org/officeDocument/2006/relationships/hyperlink" Target="https://apps.apple.com/app/id662886933" TargetMode="External"/><Relationship Id="rId6169" Type="http://schemas.openxmlformats.org/officeDocument/2006/relationships/hyperlink" Target="https://niekmeffert.itch.io/shrooms" TargetMode="External"/><Relationship Id="rId6583" Type="http://schemas.openxmlformats.org/officeDocument/2006/relationships/hyperlink" Target="https://soulmana.itch.io/deep-sea-sweep-demo" TargetMode="External"/><Relationship Id="rId2779" Type="http://schemas.openxmlformats.org/officeDocument/2006/relationships/hyperlink" Target="https://ideas.lego.com/content/challenge_application/link/42fa3935-4a29-4bf6-a899-14d1d71847ce" TargetMode="External"/><Relationship Id="rId5185" Type="http://schemas.openxmlformats.org/officeDocument/2006/relationships/hyperlink" Target="https://bibliotek.dk/da/work/870970-basis%3A08870047" TargetMode="External"/><Relationship Id="rId6236" Type="http://schemas.openxmlformats.org/officeDocument/2006/relationships/hyperlink" Target="https://takunomi.itch.io/girl-who-kicked" TargetMode="External"/><Relationship Id="rId6650" Type="http://schemas.openxmlformats.org/officeDocument/2006/relationships/hyperlink" Target="https://zera-dev.itch.io/" TargetMode="External"/><Relationship Id="rId1795" Type="http://schemas.openxmlformats.org/officeDocument/2006/relationships/hyperlink" Target="https://www.newgrounds.com/portal/view/746399" TargetMode="External"/><Relationship Id="rId2846" Type="http://schemas.openxmlformats.org/officeDocument/2006/relationships/hyperlink" Target="https://ideas.lego.com/content/challenge_application/link/da4535db-5612-47b7-bd14-4b4259c4bbcd" TargetMode="External"/><Relationship Id="rId5252" Type="http://schemas.openxmlformats.org/officeDocument/2006/relationships/hyperlink" Target="https://store.steampowered.com/app/1851720/Dead_Pets_Unleashed/" TargetMode="External"/><Relationship Id="rId6303" Type="http://schemas.openxmlformats.org/officeDocument/2006/relationships/hyperlink" Target="https://excvazar-games.itch.io/poor-deal" TargetMode="External"/><Relationship Id="rId87" Type="http://schemas.openxmlformats.org/officeDocument/2006/relationships/hyperlink" Target="https://github.com/MrHangover/GGJ2016" TargetMode="External"/><Relationship Id="rId818" Type="http://schemas.openxmlformats.org/officeDocument/2006/relationships/hyperlink" Target="https://web.archive.org/web/20021209005110fw_/http:/www.visionik.dk/games/index_games.htm" TargetMode="External"/><Relationship Id="rId1448" Type="http://schemas.openxmlformats.org/officeDocument/2006/relationships/hyperlink" Target="https://www.appannie.com/apps/google-play/app/20600003659611/details" TargetMode="External"/><Relationship Id="rId1862" Type="http://schemas.openxmlformats.org/officeDocument/2006/relationships/hyperlink" Target="https://blackgrain.itch.io/dead-ascend" TargetMode="External"/><Relationship Id="rId2913" Type="http://schemas.openxmlformats.org/officeDocument/2006/relationships/hyperlink" Target="https://ideas.lego.com/content/challenge_application/link/237b2b97-1054-4fb5-ab17-e0863468caa2" TargetMode="External"/><Relationship Id="rId7077" Type="http://schemas.openxmlformats.org/officeDocument/2006/relationships/hyperlink" Target="https://www.meta.com/da-dk/experiences/what-the-bat/5251672408247712/" TargetMode="External"/><Relationship Id="rId7491" Type="http://schemas.openxmlformats.org/officeDocument/2006/relationships/hyperlink" Target="https://esbennyboe.itch.io/" TargetMode="External"/><Relationship Id="rId1515" Type="http://schemas.openxmlformats.org/officeDocument/2006/relationships/hyperlink" Target="http://laserbrainstudios.com/hidden-asset/" TargetMode="External"/><Relationship Id="rId6093" Type="http://schemas.openxmlformats.org/officeDocument/2006/relationships/hyperlink" Target="file:///\\kb.dk\Depot\nb\preingest\Digitaltfodt\Games\Flere%20spil%20plus%20oversigt\MoJoE\Space%20Art,%20or%20something" TargetMode="External"/><Relationship Id="rId7144" Type="http://schemas.openxmlformats.org/officeDocument/2006/relationships/hyperlink" Target="https://pixelsplosion.com/" TargetMode="External"/><Relationship Id="rId3687" Type="http://schemas.openxmlformats.org/officeDocument/2006/relationships/hyperlink" Target="https://apps.apple.com/app/id1566543764" TargetMode="External"/><Relationship Id="rId4738" Type="http://schemas.openxmlformats.org/officeDocument/2006/relationships/hyperlink" Target="http://ungespiludviklere.dk/71/sidney-lee-spillet/" TargetMode="External"/><Relationship Id="rId2289" Type="http://schemas.openxmlformats.org/officeDocument/2006/relationships/hyperlink" Target="https://ideas.lego.com/content/challenge_application/link/860b15b7-5eaf-4beb-9c6c-e01c53ee3214" TargetMode="External"/><Relationship Id="rId3754" Type="http://schemas.openxmlformats.org/officeDocument/2006/relationships/hyperlink" Target="https://play.google.com/store/apps/details?id=air.hcand.rontgen" TargetMode="External"/><Relationship Id="rId4805" Type="http://schemas.openxmlformats.org/officeDocument/2006/relationships/hyperlink" Target="file:///\\kb.dk\Depot\nb\preingest\Digitaltfodt\Games\Flere%20spil%20plus%20oversigt\S&#248;ren%20Borgquist\Spiky%20Harold" TargetMode="External"/><Relationship Id="rId6160" Type="http://schemas.openxmlformats.org/officeDocument/2006/relationships/hyperlink" Target="https://www.northplay.co/games" TargetMode="External"/><Relationship Id="rId7211" Type="http://schemas.openxmlformats.org/officeDocument/2006/relationships/hyperlink" Target="https://store.steampowered.com/app/1951650/Calcium_Chaos_Derailed/" TargetMode="External"/><Relationship Id="rId675" Type="http://schemas.openxmlformats.org/officeDocument/2006/relationships/hyperlink" Target="https://team-bdamn.itch.io/gemstone-gauntlet" TargetMode="External"/><Relationship Id="rId2356" Type="http://schemas.openxmlformats.org/officeDocument/2006/relationships/hyperlink" Target="https://ideas.lego.com/content/challenge_application/link/02f80f3a-89bb-4537-a02a-c5a59b710584" TargetMode="External"/><Relationship Id="rId2770" Type="http://schemas.openxmlformats.org/officeDocument/2006/relationships/hyperlink" Target="https://ideas.lego.com/content/challenge_application/link/854e7770-8d93-4421-b3f6-0d0ce5012f76" TargetMode="External"/><Relationship Id="rId3407" Type="http://schemas.openxmlformats.org/officeDocument/2006/relationships/hyperlink" Target="https://csdb.dk/release/?id=131052" TargetMode="External"/><Relationship Id="rId3821" Type="http://schemas.openxmlformats.org/officeDocument/2006/relationships/hyperlink" Target="\kb.dk\Depot\nb\preingest\Digitaltfodt\Games\iOS-spil" TargetMode="External"/><Relationship Id="rId6977" Type="http://schemas.openxmlformats.org/officeDocument/2006/relationships/hyperlink" Target="https://apps.apple.com/us/app/pyrus-alletiders-juler-s/id926227031" TargetMode="External"/><Relationship Id="rId328" Type="http://schemas.openxmlformats.org/officeDocument/2006/relationships/hyperlink" Target="http://lucus.dk/" TargetMode="External"/><Relationship Id="rId742" Type="http://schemas.openxmlformats.org/officeDocument/2006/relationships/hyperlink" Target="https://farrenor.itch.io/ngj17-mirror-man" TargetMode="External"/><Relationship Id="rId1372" Type="http://schemas.openxmlformats.org/officeDocument/2006/relationships/hyperlink" Target="https://play.google.com/store/apps/details?id=com.flatponies.akirobots" TargetMode="External"/><Relationship Id="rId2009" Type="http://schemas.openxmlformats.org/officeDocument/2006/relationships/hyperlink" Target="https://pactiongames.com/" TargetMode="External"/><Relationship Id="rId2423" Type="http://schemas.openxmlformats.org/officeDocument/2006/relationships/hyperlink" Target="https://ideas.lego.com/content/challenge_application/link/7caf1388-7e92-4056-ab23-9592e3788d4b" TargetMode="External"/><Relationship Id="rId5579" Type="http://schemas.openxmlformats.org/officeDocument/2006/relationships/hyperlink" Target="https://apps.apple.com/app/id1628582250" TargetMode="External"/><Relationship Id="rId1025" Type="http://schemas.openxmlformats.org/officeDocument/2006/relationships/hyperlink" Target="https://gamejolt.com/games/haley-first-person-puzzle/58175" TargetMode="External"/><Relationship Id="rId4595" Type="http://schemas.openxmlformats.org/officeDocument/2006/relationships/hyperlink" Target="\kb.dk\Depot\nb\preingest\Digitaltfodt\Games\iOS-spil" TargetMode="External"/><Relationship Id="rId5646" Type="http://schemas.openxmlformats.org/officeDocument/2006/relationships/hyperlink" Target="https://itch.io/jam/spooky-gamejam" TargetMode="External"/><Relationship Id="rId5993" Type="http://schemas.openxmlformats.org/officeDocument/2006/relationships/hyperlink" Target="http://www.elke.dk/" TargetMode="External"/><Relationship Id="rId3197" Type="http://schemas.openxmlformats.org/officeDocument/2006/relationships/hyperlink" Target="https://csdb.dk/release/?id=210282" TargetMode="External"/><Relationship Id="rId4248" Type="http://schemas.openxmlformats.org/officeDocument/2006/relationships/hyperlink" Target="https://skidos.com/portfolio/the-animal-game/,%20https:/play.google.com/store/apps/details?id=skidos.toddler.kid.forest.game" TargetMode="External"/><Relationship Id="rId4662" Type="http://schemas.openxmlformats.org/officeDocument/2006/relationships/hyperlink" Target="https://professional-villains.itch.io/the-game-award-game" TargetMode="External"/><Relationship Id="rId5713" Type="http://schemas.openxmlformats.org/officeDocument/2006/relationships/hyperlink" Target="file:///\\kb.dk\Depot\nb\preingest\Digitaltfodt\Games\Flere%20spil%20plus%20oversigt\Alexander%20Koch" TargetMode="External"/><Relationship Id="rId185" Type="http://schemas.openxmlformats.org/officeDocument/2006/relationships/hyperlink" Target="https://rasmus-clausen.itch.io/for-lucifor" TargetMode="External"/><Relationship Id="rId1909" Type="http://schemas.openxmlformats.org/officeDocument/2006/relationships/hyperlink" Target="https://gamejolt.com/games/MuseumHeist/491998" TargetMode="External"/><Relationship Id="rId3264" Type="http://schemas.openxmlformats.org/officeDocument/2006/relationships/hyperlink" Target="https://www.xbox.com/da-dk/games/store/max-the-curse-of-brotherhood/c0sfcf4pbrsz" TargetMode="External"/><Relationship Id="rId4315" Type="http://schemas.openxmlformats.org/officeDocument/2006/relationships/hyperlink" Target="https://play.google.com/store/apps/details?id=skidos.preschool.kids.doctor.game&amp;hl=en" TargetMode="External"/><Relationship Id="rId2280" Type="http://schemas.openxmlformats.org/officeDocument/2006/relationships/hyperlink" Target="https://ideas.lego.com/content/challenge_application/link/669b2332-4728-4a78-bf28-509e7d65a000" TargetMode="External"/><Relationship Id="rId3331" Type="http://schemas.openxmlformats.org/officeDocument/2006/relationships/hyperlink" Target="https://teamwoodgames.com/" TargetMode="External"/><Relationship Id="rId6487" Type="http://schemas.openxmlformats.org/officeDocument/2006/relationships/hyperlink" Target="https://portaplay.dk/da/" TargetMode="External"/><Relationship Id="rId7538" Type="http://schemas.openxmlformats.org/officeDocument/2006/relationships/hyperlink" Target="https://dark-matter-realm.itch.io/a-dog-game" TargetMode="External"/><Relationship Id="rId252" Type="http://schemas.openxmlformats.org/officeDocument/2006/relationships/hyperlink" Target="https://jonkk.itch.io/the-shitty-wizard" TargetMode="External"/><Relationship Id="rId5089" Type="http://schemas.openxmlformats.org/officeDocument/2006/relationships/hyperlink" Target="https://store.steampowered.com/app/1989850/Presenter_Slides/" TargetMode="External"/><Relationship Id="rId6554" Type="http://schemas.openxmlformats.org/officeDocument/2006/relationships/hyperlink" Target="https://acesgames.itch.io/drained-horde-unleashed" TargetMode="External"/><Relationship Id="rId1699" Type="http://schemas.openxmlformats.org/officeDocument/2006/relationships/hyperlink" Target="https://www.appannie.com/apps/google-play/app/20600009504064/details" TargetMode="External"/><Relationship Id="rId2000" Type="http://schemas.openxmlformats.org/officeDocument/2006/relationships/hyperlink" Target="http://www.miniclip.com/games/monster-bash/en/" TargetMode="External"/><Relationship Id="rId5156" Type="http://schemas.openxmlformats.org/officeDocument/2006/relationships/hyperlink" Target="\kb.dk\Depot\nb\preingest\Digitaltfodt\Games\Flere%20spil%20plus%20oversigt\Excvazar%20Games\Magnet" TargetMode="External"/><Relationship Id="rId5570" Type="http://schemas.openxmlformats.org/officeDocument/2006/relationships/hyperlink" Target="https://nordicsoftworks.itch.io/cardbattlesimulator" TargetMode="External"/><Relationship Id="rId6207" Type="http://schemas.openxmlformats.org/officeDocument/2006/relationships/hyperlink" Target="file:///\\kb.dk\Depot\nb\preingest\Digitaltfodt\Games\Flere%20spil%20plus%20oversigt\Amends%20Team" TargetMode="External"/><Relationship Id="rId4172" Type="http://schemas.openxmlformats.org/officeDocument/2006/relationships/hyperlink" Target="https://jsmnbom.itch.io/potion-commotion" TargetMode="External"/><Relationship Id="rId5223" Type="http://schemas.openxmlformats.org/officeDocument/2006/relationships/hyperlink" Target="https://twitter.com/selfcropping?lang=en" TargetMode="External"/><Relationship Id="rId6621" Type="http://schemas.openxmlformats.org/officeDocument/2006/relationships/hyperlink" Target="http://www.smartmonsters.com/Welcome/index.jsp" TargetMode="External"/><Relationship Id="rId1766" Type="http://schemas.openxmlformats.org/officeDocument/2006/relationships/hyperlink" Target="https://apps.apple.com/app/id1540824050" TargetMode="External"/><Relationship Id="rId2817" Type="http://schemas.openxmlformats.org/officeDocument/2006/relationships/hyperlink" Target="https://ideas.lego.com/content/challenge_application/link/9a7a0377-a908-4367-8647-6fa437b0ef03" TargetMode="External"/><Relationship Id="rId58" Type="http://schemas.openxmlformats.org/officeDocument/2006/relationships/hyperlink" Target="http://themissiongame.wordpress.com/" TargetMode="External"/><Relationship Id="rId1419" Type="http://schemas.openxmlformats.org/officeDocument/2006/relationships/hyperlink" Target="https://sublabgames.com/" TargetMode="External"/><Relationship Id="rId1833" Type="http://schemas.openxmlformats.org/officeDocument/2006/relationships/hyperlink" Target="https://csdb.dk/release/?id=14781" TargetMode="External"/><Relationship Id="rId4989" Type="http://schemas.openxmlformats.org/officeDocument/2006/relationships/hyperlink" Target="https://itch.io/jam/viborg-game-jam/rate/1499980" TargetMode="External"/><Relationship Id="rId7048" Type="http://schemas.openxmlformats.org/officeDocument/2006/relationships/hyperlink" Target="https://www.xbox.com/en-US/games/store/graven/9N7VPKHW9LZB/0010" TargetMode="External"/><Relationship Id="rId7395" Type="http://schemas.openxmlformats.org/officeDocument/2006/relationships/hyperlink" Target="https://odencat.com/en/" TargetMode="External"/><Relationship Id="rId1900" Type="http://schemas.openxmlformats.org/officeDocument/2006/relationships/hyperlink" Target="https://www.adrift.co/game/1612" TargetMode="External"/><Relationship Id="rId7462" Type="http://schemas.openxmlformats.org/officeDocument/2006/relationships/hyperlink" Target="https://gajagames.itch.io/fimbulvetr" TargetMode="External"/><Relationship Id="rId3658" Type="http://schemas.openxmlformats.org/officeDocument/2006/relationships/hyperlink" Target="https://play.google.com/store/apps/details?id=com.UmamiGames.DiceArena" TargetMode="External"/><Relationship Id="rId4709" Type="http://schemas.openxmlformats.org/officeDocument/2006/relationships/hyperlink" Target="\kb.dk\Depot\nb\preingest\Digitaltfodt\Games\Flere%20spil%20plus%20oversigt\A%20MAZE" TargetMode="External"/><Relationship Id="rId6064" Type="http://schemas.openxmlformats.org/officeDocument/2006/relationships/hyperlink" Target="https://gnomenxd.itch.io/elc" TargetMode="External"/><Relationship Id="rId7115" Type="http://schemas.openxmlformats.org/officeDocument/2006/relationships/hyperlink" Target="https://store.steampowered.com/app/2512160/Monday_Meltdown/" TargetMode="External"/><Relationship Id="rId579" Type="http://schemas.openxmlformats.org/officeDocument/2006/relationships/hyperlink" Target="https://teamkwakwa.itch.io/novy" TargetMode="External"/><Relationship Id="rId993" Type="http://schemas.openxmlformats.org/officeDocument/2006/relationships/hyperlink" Target="https://gamejolt.com/games/yah/111934" TargetMode="External"/><Relationship Id="rId2674" Type="http://schemas.openxmlformats.org/officeDocument/2006/relationships/hyperlink" Target="https://ideas.lego.com/content/challenge_application/link/ac5408e9-1f4a-4d83-bd1e-d2ffbb7e57b0" TargetMode="External"/><Relationship Id="rId5080" Type="http://schemas.openxmlformats.org/officeDocument/2006/relationships/hyperlink" Target="https://store.steampowered.com/app/1834110/Headland/" TargetMode="External"/><Relationship Id="rId6131" Type="http://schemas.openxmlformats.org/officeDocument/2006/relationships/hyperlink" Target="https://www.data.ai/apps/ios/app/scrap-divers/details" TargetMode="External"/><Relationship Id="rId646" Type="http://schemas.openxmlformats.org/officeDocument/2006/relationships/hyperlink" Target="https://asobitech.itch.io/kunoichi" TargetMode="External"/><Relationship Id="rId1276" Type="http://schemas.openxmlformats.org/officeDocument/2006/relationships/hyperlink" Target="https://rasmus-clausen.itch.io/notice-me%0ahttps:/linkitch.itch.io/get-noticed" TargetMode="External"/><Relationship Id="rId2327" Type="http://schemas.openxmlformats.org/officeDocument/2006/relationships/hyperlink" Target="https://ideas.lego.com/content/challenge_application/link/e7510eec-f824-4cf0-a374-3d35b18ecc79" TargetMode="External"/><Relationship Id="rId3725" Type="http://schemas.openxmlformats.org/officeDocument/2006/relationships/hyperlink" Target="https://apps.apple.com/app/id1599699490" TargetMode="External"/><Relationship Id="rId1690" Type="http://schemas.openxmlformats.org/officeDocument/2006/relationships/hyperlink" Target="https://b&#248;rneulykkesfonden.dk/" TargetMode="External"/><Relationship Id="rId2741" Type="http://schemas.openxmlformats.org/officeDocument/2006/relationships/hyperlink" Target="https://ideas.lego.com/content/challenge_application/link/23eb60eb-8504-4a32-96af-ee669714356d" TargetMode="External"/><Relationship Id="rId5897" Type="http://schemas.openxmlformats.org/officeDocument/2006/relationships/hyperlink" Target="https://emiltheapril.itch.io/" TargetMode="External"/><Relationship Id="rId6948" Type="http://schemas.openxmlformats.org/officeDocument/2006/relationships/hyperlink" Target="https://www.data.ai/apps/google-play/app/com.fundayfactory.jul2014/details" TargetMode="External"/><Relationship Id="rId713" Type="http://schemas.openxmlformats.org/officeDocument/2006/relationships/hyperlink" Target="https://linkitch.itch.io/get-noticed" TargetMode="External"/><Relationship Id="rId1343" Type="http://schemas.openxmlformats.org/officeDocument/2006/relationships/hyperlink" Target="https://www.appannie.com/apps/google-play/app/20600010872609/details" TargetMode="External"/><Relationship Id="rId4499" Type="http://schemas.openxmlformats.org/officeDocument/2006/relationships/hyperlink" Target="https://www.data.ai/apps/ios/app/1581773468/" TargetMode="External"/><Relationship Id="rId5964" Type="http://schemas.openxmlformats.org/officeDocument/2006/relationships/hyperlink" Target="https://dadiu.itch.io/roboleon" TargetMode="External"/><Relationship Id="rId1410" Type="http://schemas.openxmlformats.org/officeDocument/2006/relationships/hyperlink" Target="https://store.steampowered.com/app/861250/Cyber_Shadow/" TargetMode="External"/><Relationship Id="rId4566" Type="http://schemas.openxmlformats.org/officeDocument/2006/relationships/hyperlink" Target="\kb.dk\Depot\nb\preingest\Digitaltfodt\Games\iOS-spil" TargetMode="External"/><Relationship Id="rId4980" Type="http://schemas.openxmlformats.org/officeDocument/2006/relationships/hyperlink" Target="https://www.hovgaard.com/" TargetMode="External"/><Relationship Id="rId5617" Type="http://schemas.openxmlformats.org/officeDocument/2006/relationships/hyperlink" Target="file:///\\kb.dk\Depot\nb\preingest\Digitaltfodt\Games\Flere%20spil%20plus%20oversigt\NWDM1H\To%20The%20Center" TargetMode="External"/><Relationship Id="rId3168" Type="http://schemas.openxmlformats.org/officeDocument/2006/relationships/hyperlink" Target="https://play.google.com/store/apps/details?id=com.teamwood.spacewood.unity" TargetMode="External"/><Relationship Id="rId3582" Type="http://schemas.openxmlformats.org/officeDocument/2006/relationships/hyperlink" Target="https://play.google.com/store/apps/details?id=dk.xombat.shippingmanager" TargetMode="External"/><Relationship Id="rId4219" Type="http://schemas.openxmlformats.org/officeDocument/2006/relationships/hyperlink" Target="https://apps.apple.com/us/app/matching-games-for-kids/id1549224321" TargetMode="External"/><Relationship Id="rId4633" Type="http://schemas.openxmlformats.org/officeDocument/2006/relationships/hyperlink" Target="http://kristinsson.dk/" TargetMode="External"/><Relationship Id="rId2184" Type="http://schemas.openxmlformats.org/officeDocument/2006/relationships/hyperlink" Target="https://ideas.lego.com/content/challenge_application/link/813d3e1e-d647-496f-9102-7cfb82f6a4e3" TargetMode="External"/><Relationship Id="rId3235" Type="http://schemas.openxmlformats.org/officeDocument/2006/relationships/hyperlink" Target="https://www.realfast.dk/2016/08/30/the-late-fee/" TargetMode="External"/><Relationship Id="rId156" Type="http://schemas.openxmlformats.org/officeDocument/2006/relationships/hyperlink" Target="http://www.carlsengames.com/games/140/" TargetMode="External"/><Relationship Id="rId570" Type="http://schemas.openxmlformats.org/officeDocument/2006/relationships/hyperlink" Target="https://pawlokoder.itch.io/kiwis" TargetMode="External"/><Relationship Id="rId2251" Type="http://schemas.openxmlformats.org/officeDocument/2006/relationships/hyperlink" Target="https://ideas.lego.com/content/challenge_application/link/fe1dc3c0-a235-48bd-9d53-1f6bd5a70672" TargetMode="External"/><Relationship Id="rId3302" Type="http://schemas.openxmlformats.org/officeDocument/2006/relationships/hyperlink" Target="https://store.steampowered.com/app/1174640/Arcadia_Fallen/" TargetMode="External"/><Relationship Id="rId4700" Type="http://schemas.openxmlformats.org/officeDocument/2006/relationships/hyperlink" Target="\kb.dk\Depot\nb\preingest\Digitaltfodt\Games\Flere%20spil%20plus%20oversigt\Jenny_\Hexamaze" TargetMode="External"/><Relationship Id="rId6458" Type="http://schemas.openxmlformats.org/officeDocument/2006/relationships/hyperlink" Target="file:///\\kb.dk\Depot\nb\preingest\Digitaltfodt\Games\Flere%20spil%20plus%20oversigt\AAU%20JAM%20-%20FALL%202022" TargetMode="External"/><Relationship Id="rId7509" Type="http://schemas.openxmlformats.org/officeDocument/2006/relationships/hyperlink" Target="https://brobak.itch.io/" TargetMode="External"/><Relationship Id="rId223" Type="http://schemas.openxmlformats.org/officeDocument/2006/relationships/hyperlink" Target="https://www.microsoft.com/da-dk/p/drilling-chicks/9mt67j9tmj3h" TargetMode="External"/><Relationship Id="rId6872" Type="http://schemas.openxmlformats.org/officeDocument/2006/relationships/hyperlink" Target="https://headlesshobo.itch.io/butt-gobblers" TargetMode="External"/><Relationship Id="rId4076" Type="http://schemas.openxmlformats.org/officeDocument/2006/relationships/hyperlink" Target="\kb.dk\Depot\nb\preingest\Digitaltfodt\Games\iOS-spil" TargetMode="External"/><Relationship Id="rId5474" Type="http://schemas.openxmlformats.org/officeDocument/2006/relationships/hyperlink" Target="https://heimdalgames.org/slette-mette-strikes-back/" TargetMode="External"/><Relationship Id="rId6525" Type="http://schemas.openxmlformats.org/officeDocument/2006/relationships/hyperlink" Target="https://dqrkness.itch.io/" TargetMode="External"/><Relationship Id="rId4490" Type="http://schemas.openxmlformats.org/officeDocument/2006/relationships/hyperlink" Target="https://m.facebook.com/pg/goalfury/about/?ref=page_internal&amp;mt_nav=0" TargetMode="External"/><Relationship Id="rId5127" Type="http://schemas.openxmlformats.org/officeDocument/2006/relationships/hyperlink" Target="https://itch.io/jam/viborg-game-jam/rate/1499971" TargetMode="External"/><Relationship Id="rId5541" Type="http://schemas.openxmlformats.org/officeDocument/2006/relationships/hyperlink" Target="https://www.xbox.com/da-dk/games/store/stikbold-et-stikbold-eventyr/bplb9k9c4dvz" TargetMode="External"/><Relationship Id="rId1737" Type="http://schemas.openxmlformats.org/officeDocument/2006/relationships/hyperlink" Target="https://dadiu.itch.io/pacha" TargetMode="External"/><Relationship Id="rId3092" Type="http://schemas.openxmlformats.org/officeDocument/2006/relationships/hyperlink" Target="https://ideas.lego.com/content/challenge_application/link/8ecb4d07-8268-4854-8f5b-e50d3c39ad32" TargetMode="External"/><Relationship Id="rId4143" Type="http://schemas.openxmlformats.org/officeDocument/2006/relationships/hyperlink" Target="https://twitter.com/KyaniteHeart" TargetMode="External"/><Relationship Id="rId7299" Type="http://schemas.openxmlformats.org/officeDocument/2006/relationships/hyperlink" Target="https://play.google.com/store/apps/details?id=com.squareenix.smoothieswipe" TargetMode="External"/><Relationship Id="rId29" Type="http://schemas.openxmlformats.org/officeDocument/2006/relationships/hyperlink" Target="http://mondo.dk/" TargetMode="External"/><Relationship Id="rId4210" Type="http://schemas.openxmlformats.org/officeDocument/2006/relationships/hyperlink" Target="https://apps.apple.com/us/app/fun-games-kids-preschool-math/id1497549298" TargetMode="External"/><Relationship Id="rId7366" Type="http://schemas.openxmlformats.org/officeDocument/2006/relationships/hyperlink" Target="https://empty-box.itch.io/nanohive" TargetMode="External"/><Relationship Id="rId1804" Type="http://schemas.openxmlformats.org/officeDocument/2006/relationships/hyperlink" Target="https://mightycodedragon.com/" TargetMode="External"/><Relationship Id="rId6382" Type="http://schemas.openxmlformats.org/officeDocument/2006/relationships/hyperlink" Target="https://www.nintendo.co.uk/Games/Nintendo-Switch-download-software/Figment-2-Creed-Valley-2090482.html" TargetMode="External"/><Relationship Id="rId7019" Type="http://schemas.openxmlformats.org/officeDocument/2006/relationships/hyperlink" Target="http://www.3rdworldfarmer.com/" TargetMode="External"/><Relationship Id="rId7433" Type="http://schemas.openxmlformats.org/officeDocument/2006/relationships/hyperlink" Target="https://alekpixi.itch.io/" TargetMode="External"/><Relationship Id="rId3976" Type="http://schemas.openxmlformats.org/officeDocument/2006/relationships/hyperlink" Target="https://www.dr.dk/esi/ramasjang/spil/index.html?module=e92f1ef5-04aa-409a-9860-ee7fd1b2ebc7" TargetMode="External"/><Relationship Id="rId6035" Type="http://schemas.openxmlformats.org/officeDocument/2006/relationships/hyperlink" Target="https://a1creator.itch.io/spacevoyage" TargetMode="External"/><Relationship Id="rId897" Type="http://schemas.openxmlformats.org/officeDocument/2006/relationships/hyperlink" Target="https://aergia.itch.io/the-haiku-six" TargetMode="External"/><Relationship Id="rId2578" Type="http://schemas.openxmlformats.org/officeDocument/2006/relationships/hyperlink" Target="https://ideas.lego.com/content/challenge_application/link/0eb15327-063f-4674-9341-e12d2f0f382f" TargetMode="External"/><Relationship Id="rId2992" Type="http://schemas.openxmlformats.org/officeDocument/2006/relationships/hyperlink" Target="https://ideas.lego.com/content/challenge_application/link/59b4301f-b892-49df-b246-d1a1c5c2285c" TargetMode="External"/><Relationship Id="rId3629" Type="http://schemas.openxmlformats.org/officeDocument/2006/relationships/hyperlink" Target="https://play.google.com/store/apps/details?id=com.UmamiGames.SlinkyMan" TargetMode="External"/><Relationship Id="rId5051" Type="http://schemas.openxmlformats.org/officeDocument/2006/relationships/hyperlink" Target="https://store.steampowered.com/app/1717510/Time_on_Frog_Island/" TargetMode="External"/><Relationship Id="rId7500" Type="http://schemas.openxmlformats.org/officeDocument/2006/relationships/hyperlink" Target="https://imgod123.itch.io/a-dance-with-the-wolf" TargetMode="External"/><Relationship Id="rId964" Type="http://schemas.openxmlformats.org/officeDocument/2006/relationships/hyperlink" Target="https://zeppelincaptain.itch.io/pizza" TargetMode="External"/><Relationship Id="rId1594" Type="http://schemas.openxmlformats.org/officeDocument/2006/relationships/hyperlink" Target="https://play.google.com/store/apps/details?id=com.levelupgarage.spotracers" TargetMode="External"/><Relationship Id="rId2645" Type="http://schemas.openxmlformats.org/officeDocument/2006/relationships/hyperlink" Target="https://ideas.lego.com/content/challenge_application/link/92b1914d-dbb6-4e2a-949c-ba820eb5bcf7" TargetMode="External"/><Relationship Id="rId6102" Type="http://schemas.openxmlformats.org/officeDocument/2006/relationships/hyperlink" Target="https://mmarksp.itch.io/" TargetMode="External"/><Relationship Id="rId617" Type="http://schemas.openxmlformats.org/officeDocument/2006/relationships/hyperlink" Target="https://supmike.itch.io/eldritch-depth" TargetMode="External"/><Relationship Id="rId1247" Type="http://schemas.openxmlformats.org/officeDocument/2006/relationships/hyperlink" Target="https://nilq.itch.io/julians-quest" TargetMode="External"/><Relationship Id="rId1661" Type="http://schemas.openxmlformats.org/officeDocument/2006/relationships/hyperlink" Target="http://archive.globalgamejam.org/sites/default/files/uploads/2012/14397/ADSource.zip" TargetMode="External"/><Relationship Id="rId2712" Type="http://schemas.openxmlformats.org/officeDocument/2006/relationships/hyperlink" Target="https://ideas.lego.com/content/challenge_application/link/8fe3b7fd-373c-4eeb-99f9-302cfaf6822f" TargetMode="External"/><Relationship Id="rId5868" Type="http://schemas.openxmlformats.org/officeDocument/2006/relationships/hyperlink" Target="https://www.youtube.com/watch?v=Nv28FbO-yls" TargetMode="External"/><Relationship Id="rId6919" Type="http://schemas.openxmlformats.org/officeDocument/2006/relationships/hyperlink" Target="https://jk5000.itch.io/" TargetMode="External"/><Relationship Id="rId1314" Type="http://schemas.openxmlformats.org/officeDocument/2006/relationships/hyperlink" Target="https://web.archive.org/web/20041021105313/http:/www.ite.dk:80/download/Mobile_games_4.pdf" TargetMode="External"/><Relationship Id="rId4884" Type="http://schemas.openxmlformats.org/officeDocument/2006/relationships/hyperlink" Target="file:///\\kb.dk\Depot\nb\preingest\Digitaltfodt\Games\Flere%20spil%20plus%20oversigt\S&#248;ren%20Borgquist\Arcadia" TargetMode="External"/><Relationship Id="rId5935" Type="http://schemas.openxmlformats.org/officeDocument/2006/relationships/hyperlink" Target="https://heimdalgames.org/" TargetMode="External"/><Relationship Id="rId7290" Type="http://schemas.openxmlformats.org/officeDocument/2006/relationships/hyperlink" Target="https://itunes.apple.com/us/app/clouds-the-rainmaker/id958953549" TargetMode="External"/><Relationship Id="rId3486" Type="http://schemas.openxmlformats.org/officeDocument/2006/relationships/hyperlink" Target="https://ballcrash.frvr.com/" TargetMode="External"/><Relationship Id="rId4537" Type="http://schemas.openxmlformats.org/officeDocument/2006/relationships/hyperlink" Target="https://theouterzone.dk/" TargetMode="External"/><Relationship Id="rId20" Type="http://schemas.openxmlformats.org/officeDocument/2006/relationships/hyperlink" Target="http://mikianthony.com/games/allegro/" TargetMode="External"/><Relationship Id="rId2088" Type="http://schemas.openxmlformats.org/officeDocument/2006/relationships/hyperlink" Target="https://ideas.lego.com/content/challenge_application/link/b0c717ad-4f48-4700-b4b4-41fc5ac75dae" TargetMode="External"/><Relationship Id="rId3139" Type="http://schemas.openxmlformats.org/officeDocument/2006/relationships/hyperlink" Target="https://ideas.lego.com/content/challenge_application/link/47902be8-8c70-4f08-9e3b-f8ff9bf92018" TargetMode="External"/><Relationship Id="rId4951" Type="http://schemas.openxmlformats.org/officeDocument/2006/relationships/hyperlink" Target="\kb.dk\Depot\nb\preingest\Digitaltfodt\Games\Flere%20spil%20plus%20oversigt\AtomicPotatoEmil\Witch%20Stuff" TargetMode="External"/><Relationship Id="rId7010" Type="http://schemas.openxmlformats.org/officeDocument/2006/relationships/hyperlink" Target="https://carlsenjeppe.itch.io/140" TargetMode="External"/><Relationship Id="rId474" Type="http://schemas.openxmlformats.org/officeDocument/2006/relationships/hyperlink" Target="https://godlikecpu.itch.io/ifs2006" TargetMode="External"/><Relationship Id="rId2155" Type="http://schemas.openxmlformats.org/officeDocument/2006/relationships/hyperlink" Target="https://ideas.lego.com/content/challenge_application/link/54124ca9-8116-4a26-bf4a-888716fa6824" TargetMode="External"/><Relationship Id="rId3553" Type="http://schemas.openxmlformats.org/officeDocument/2006/relationships/hyperlink" Target="https://www.xbox.com/da-dk/games/store/rubber-bandits/9pl36rw9ztpw" TargetMode="External"/><Relationship Id="rId4604" Type="http://schemas.openxmlformats.org/officeDocument/2006/relationships/hyperlink" Target="\kb.dk\Depot\nb\preingest\Digitaltfodt\Games\iOS-spil" TargetMode="External"/><Relationship Id="rId127" Type="http://schemas.openxmlformats.org/officeDocument/2006/relationships/hyperlink" Target="https://play.google.com/store/apps/details?id=dk.dadiu.worstknight&amp;hl=da" TargetMode="External"/><Relationship Id="rId3206" Type="http://schemas.openxmlformats.org/officeDocument/2006/relationships/hyperlink" Target="http://realfastgames.com/" TargetMode="External"/><Relationship Id="rId3620" Type="http://schemas.openxmlformats.org/officeDocument/2006/relationships/hyperlink" Target="https://apps.apple.com/app/id1506493527" TargetMode="External"/><Relationship Id="rId6776" Type="http://schemas.openxmlformats.org/officeDocument/2006/relationships/hyperlink" Target="https://azagamestudio.itch.io/final-clue-oakloon" TargetMode="External"/><Relationship Id="rId541" Type="http://schemas.openxmlformats.org/officeDocument/2006/relationships/hyperlink" Target="https://pastasfuture.itch.io/gray-water" TargetMode="External"/><Relationship Id="rId1171" Type="http://schemas.openxmlformats.org/officeDocument/2006/relationships/hyperlink" Target="https://lassevalentini.itch.io/the-broomwars" TargetMode="External"/><Relationship Id="rId2222" Type="http://schemas.openxmlformats.org/officeDocument/2006/relationships/hyperlink" Target="https://ideas.lego.com/content/challenge_application/link/c12958d1-b62f-416f-95a4-c4c7183ea49f" TargetMode="External"/><Relationship Id="rId5378" Type="http://schemas.openxmlformats.org/officeDocument/2006/relationships/hyperlink" Target="\kb.dk\Depot\nb\preingest\Digitaltfodt\Games\Flere%20spil%20plus%20oversigt\Rasmusdas\Land%20Lords%20Aplha%200.2" TargetMode="External"/><Relationship Id="rId5792" Type="http://schemas.openxmlformats.org/officeDocument/2006/relationships/hyperlink" Target="https://portaplay.dk/da/" TargetMode="External"/><Relationship Id="rId6429" Type="http://schemas.openxmlformats.org/officeDocument/2006/relationships/hyperlink" Target="file:///\\kb.dk\Depot\nb\preingest\Digitaltfodt\Games\Flere%20spil%20plus%20oversigt\iNakken\Sky%20of%20Honor" TargetMode="External"/><Relationship Id="rId6843" Type="http://schemas.openxmlformats.org/officeDocument/2006/relationships/hyperlink" Target="https://www.solutionarchive.com/game/id%2C9842/%C3%98rne%C3%B8en.html" TargetMode="External"/><Relationship Id="rId1988" Type="http://schemas.openxmlformats.org/officeDocument/2006/relationships/hyperlink" Target="https://mp2.dk/" TargetMode="External"/><Relationship Id="rId4394" Type="http://schemas.openxmlformats.org/officeDocument/2006/relationships/hyperlink" Target="https://www.xbox.com/da-dk/games/store/oddballers/9pmx3sk2rmg4" TargetMode="External"/><Relationship Id="rId5445" Type="http://schemas.openxmlformats.org/officeDocument/2006/relationships/hyperlink" Target="\kb.dk\Depot\nb\preingest\Digitaltfodt\Games\Flere%20spil%20plus%20oversigt\Semag%20Games\Vibrant%20Venture%20demo%203.0" TargetMode="External"/><Relationship Id="rId4047" Type="http://schemas.openxmlformats.org/officeDocument/2006/relationships/hyperlink" Target="https://jeppeh.itch.io/overthrow" TargetMode="External"/><Relationship Id="rId4461" Type="http://schemas.openxmlformats.org/officeDocument/2006/relationships/hyperlink" Target="https://www.skrabejulekalender-simulator.dk/" TargetMode="External"/><Relationship Id="rId5512" Type="http://schemas.openxmlformats.org/officeDocument/2006/relationships/hyperlink" Target="file:///\\kb.dk\Depot\nb\preingest\Digitaltfodt\Games\Flere%20spil%20plus%20oversigt\TipTapTudse\Monsius" TargetMode="External"/><Relationship Id="rId6910" Type="http://schemas.openxmlformats.org/officeDocument/2006/relationships/hyperlink" Target="https://galdra.itch.io/" TargetMode="External"/><Relationship Id="rId3063" Type="http://schemas.openxmlformats.org/officeDocument/2006/relationships/hyperlink" Target="https://ideas.lego.com/content/challenge_application/link/f0c7fcd9-c794-40a9-bc6d-aa4fdf55592e" TargetMode="External"/><Relationship Id="rId4114" Type="http://schemas.openxmlformats.org/officeDocument/2006/relationships/hyperlink" Target="https://www.audiokinetic.com/education/samples/?sample=15" TargetMode="External"/><Relationship Id="rId1708" Type="http://schemas.openxmlformats.org/officeDocument/2006/relationships/hyperlink" Target="https://b&#248;rneulykkesfonden.dk/" TargetMode="External"/><Relationship Id="rId3130" Type="http://schemas.openxmlformats.org/officeDocument/2006/relationships/hyperlink" Target="https://ideas.lego.com/content/challenge_application/link/c4375d62-96bd-43e4-8e78-bfb1baac2ebc" TargetMode="External"/><Relationship Id="rId6286" Type="http://schemas.openxmlformats.org/officeDocument/2006/relationships/hyperlink" Target="https://store.steampowered.com/app/1620600/Master_of_Puppets/" TargetMode="External"/><Relationship Id="rId7337" Type="http://schemas.openxmlformats.org/officeDocument/2006/relationships/hyperlink" Target="https://itunes.apple.com/us/app/fly-this/id1414444873" TargetMode="External"/><Relationship Id="rId2896" Type="http://schemas.openxmlformats.org/officeDocument/2006/relationships/hyperlink" Target="https://ideas.lego.com/content/challenge_application/link/7c5659d3-4589-4cdd-9895-53e0bcd544b6" TargetMode="External"/><Relationship Id="rId3947" Type="http://schemas.openxmlformats.org/officeDocument/2006/relationships/hyperlink" Target="https://www.dr.dk/esi/ramasjang/spil/index.html?module=f19dfb60-d10a-4147-a3d2-a4944a2d417f" TargetMode="External"/><Relationship Id="rId6353" Type="http://schemas.openxmlformats.org/officeDocument/2006/relationships/hyperlink" Target="file:///\\kb.dk\Depot\nb\preingest\Digitaltfodt\Games\Flere%20spil%20plus%20oversigt\Odencat" TargetMode="External"/><Relationship Id="rId7404" Type="http://schemas.openxmlformats.org/officeDocument/2006/relationships/hyperlink" Target="https://apps.apple.com/dk/app/mouse-crane/id1574304728" TargetMode="External"/><Relationship Id="rId868" Type="http://schemas.openxmlformats.org/officeDocument/2006/relationships/hyperlink" Target="https://leeksoflegend.itch.io/super-trump-out" TargetMode="External"/><Relationship Id="rId1498" Type="http://schemas.openxmlformats.org/officeDocument/2006/relationships/hyperlink" Target="https://web.archive.org/web/20151220232110/http:/madsdj.dk/apps/Mutanimalz.zip" TargetMode="External"/><Relationship Id="rId2549" Type="http://schemas.openxmlformats.org/officeDocument/2006/relationships/hyperlink" Target="https://ideas.lego.com/content/challenge_application/link/13ec7f65-042d-4f13-9ea0-20fef415dbcf" TargetMode="External"/><Relationship Id="rId2963" Type="http://schemas.openxmlformats.org/officeDocument/2006/relationships/hyperlink" Target="https://ideas.lego.com/content/challenge_application/link/5e2c6981-dce8-40f0-99fe-f3302bd0b593" TargetMode="External"/><Relationship Id="rId6006" Type="http://schemas.openxmlformats.org/officeDocument/2006/relationships/hyperlink" Target="file:///\\kb.dk\Depot\nb\preingest\Digitaltfodt\Games\Flere%20spil%20plus%20oversigt\Steam%20Backup\SpaceVoyage_20230103" TargetMode="External"/><Relationship Id="rId6420" Type="http://schemas.openxmlformats.org/officeDocument/2006/relationships/hyperlink" Target="https://www.behance.net/soelvsten" TargetMode="External"/><Relationship Id="rId935" Type="http://schemas.openxmlformats.org/officeDocument/2006/relationships/hyperlink" Target="https://fachammer.itch.io/leaky-meow" TargetMode="External"/><Relationship Id="rId1565" Type="http://schemas.openxmlformats.org/officeDocument/2006/relationships/hyperlink" Target="https://play.google.com/store/apps/details?id=com.wordswish.app" TargetMode="External"/><Relationship Id="rId2616" Type="http://schemas.openxmlformats.org/officeDocument/2006/relationships/hyperlink" Target="https://ideas.lego.com/content/challenge_application/link/9201b76b-334d-43e7-9cfb-ac81635d1131" TargetMode="External"/><Relationship Id="rId5022" Type="http://schemas.openxmlformats.org/officeDocument/2006/relationships/hyperlink" Target="\kb.dk\Depot\nb\preingest\Digitaltfodt\Games\Flere%20spil%20plus%20oversigt\beatriz\A%20lifes%20end" TargetMode="External"/><Relationship Id="rId1218" Type="http://schemas.openxmlformats.org/officeDocument/2006/relationships/hyperlink" Target="https://grambler1.itch.io/gemu" TargetMode="External"/><Relationship Id="rId7194" Type="http://schemas.openxmlformats.org/officeDocument/2006/relationships/hyperlink" Target="https://www.steelduck.dk/" TargetMode="External"/><Relationship Id="rId1632" Type="http://schemas.openxmlformats.org/officeDocument/2006/relationships/hyperlink" Target="https://gamejolt.com/games/flerth/251446" TargetMode="External"/><Relationship Id="rId4788" Type="http://schemas.openxmlformats.org/officeDocument/2006/relationships/hyperlink" Target="http://www.klartklart.dk/" TargetMode="External"/><Relationship Id="rId5839" Type="http://schemas.openxmlformats.org/officeDocument/2006/relationships/hyperlink" Target="https://thelz31.itch.io/" TargetMode="External"/><Relationship Id="rId7261" Type="http://schemas.openxmlformats.org/officeDocument/2006/relationships/hyperlink" Target="https://store.playstation.com/da-dk/product/EP4336-NPEZ00386_00-0142435465768007" TargetMode="External"/><Relationship Id="rId4855" Type="http://schemas.openxmlformats.org/officeDocument/2006/relationships/hyperlink" Target="http://tardis.dk/wordpress/?page_id=854" TargetMode="External"/><Relationship Id="rId5906" Type="http://schemas.openxmlformats.org/officeDocument/2006/relationships/hyperlink" Target="https://apps.apple.com/app/id1098661170" TargetMode="External"/><Relationship Id="rId3457" Type="http://schemas.openxmlformats.org/officeDocument/2006/relationships/hyperlink" Target="https://gamejolt.com/@jk5000" TargetMode="External"/><Relationship Id="rId3871" Type="http://schemas.openxmlformats.org/officeDocument/2006/relationships/hyperlink" Target="https://play.google.com/store/apps/details?id=com.fundayfactory.mergeshapes" TargetMode="External"/><Relationship Id="rId4508" Type="http://schemas.openxmlformats.org/officeDocument/2006/relationships/hyperlink" Target="http://www.fsg.fo/" TargetMode="External"/><Relationship Id="rId4922" Type="http://schemas.openxmlformats.org/officeDocument/2006/relationships/hyperlink" Target="\kb.dk\Depot\nb\preingest\Digitaltfodt\Games\Flere%20spil%20plus%20oversigt\LaurJam\Martian%20Swarm" TargetMode="External"/><Relationship Id="rId378" Type="http://schemas.openxmlformats.org/officeDocument/2006/relationships/hyperlink" Target="https://iopetros.itch.io/follow-the-trend" TargetMode="External"/><Relationship Id="rId792" Type="http://schemas.openxmlformats.org/officeDocument/2006/relationships/hyperlink" Target="http://t.co/n0sgH57KiJ?amp=1" TargetMode="External"/><Relationship Id="rId2059" Type="http://schemas.openxmlformats.org/officeDocument/2006/relationships/hyperlink" Target="https://ideas.lego.com/content/challenge_application/link/4fd24b45-adfb-4228-8c7a-f165f6e2f702" TargetMode="External"/><Relationship Id="rId2473" Type="http://schemas.openxmlformats.org/officeDocument/2006/relationships/hyperlink" Target="https://ideas.lego.com/content/challenge_application/link/49e0e4cb-1645-4c9f-98cc-daa99408300f" TargetMode="External"/><Relationship Id="rId3524" Type="http://schemas.openxmlformats.org/officeDocument/2006/relationships/hyperlink" Target="https://theouterzone.itch.io/the-construction" TargetMode="External"/><Relationship Id="rId445" Type="http://schemas.openxmlformats.org/officeDocument/2006/relationships/hyperlink" Target="https://vikpek.itch.io/shout-away-td" TargetMode="External"/><Relationship Id="rId1075" Type="http://schemas.openxmlformats.org/officeDocument/2006/relationships/hyperlink" Target="https://mattxd.itch.io/depresso-goes-to-space" TargetMode="External"/><Relationship Id="rId2126" Type="http://schemas.openxmlformats.org/officeDocument/2006/relationships/hyperlink" Target="https://ideas.lego.com/content/challenge_application/link/ebd3875f-d683-447e-b011-ca76207c8b15" TargetMode="External"/><Relationship Id="rId2540" Type="http://schemas.openxmlformats.org/officeDocument/2006/relationships/hyperlink" Target="https://ideas.lego.com/content/challenge_application/link/7d95daca-b5d9-4b36-ba92-51f94c02b993" TargetMode="External"/><Relationship Id="rId5696" Type="http://schemas.openxmlformats.org/officeDocument/2006/relationships/hyperlink" Target="https://globalgamejam.org/2020/games/ive-attached-my-cv-and-cover-letter-1" TargetMode="External"/><Relationship Id="rId6747" Type="http://schemas.openxmlformats.org/officeDocument/2006/relationships/hyperlink" Target="https://kulplant.itch.io/" TargetMode="External"/><Relationship Id="rId512" Type="http://schemas.openxmlformats.org/officeDocument/2006/relationships/hyperlink" Target="https://pangotango.itch.io/run-run" TargetMode="External"/><Relationship Id="rId1142" Type="http://schemas.openxmlformats.org/officeDocument/2006/relationships/hyperlink" Target="https://osmodium.itch.io/questionable-racing" TargetMode="External"/><Relationship Id="rId4298" Type="http://schemas.openxmlformats.org/officeDocument/2006/relationships/hyperlink" Target="https://skidos.com/" TargetMode="External"/><Relationship Id="rId5349" Type="http://schemas.openxmlformats.org/officeDocument/2006/relationships/hyperlink" Target="https://botalex.itch.io/corrobots-invasion" TargetMode="External"/><Relationship Id="rId4365" Type="http://schemas.openxmlformats.org/officeDocument/2006/relationships/hyperlink" Target="https://www.data.ai/apps/google-play/app/skidos.surffun/details" TargetMode="External"/><Relationship Id="rId5763" Type="http://schemas.openxmlformats.org/officeDocument/2006/relationships/hyperlink" Target="file:///\\kb.dk\Depot\nb\preingest\Digitaltfodt\Games\Flere%20spil%20plus%20oversigt\Giant_goblins\Anglerfish" TargetMode="External"/><Relationship Id="rId6814" Type="http://schemas.openxmlformats.org/officeDocument/2006/relationships/hyperlink" Target="https://666herohero.itch.io/" TargetMode="External"/><Relationship Id="rId1959" Type="http://schemas.openxmlformats.org/officeDocument/2006/relationships/hyperlink" Target="https://laurjam.itch.io/shawarma-food-jab-joint" TargetMode="External"/><Relationship Id="rId4018" Type="http://schemas.openxmlformats.org/officeDocument/2006/relationships/hyperlink" Target="https://www.logicartists.com/about" TargetMode="External"/><Relationship Id="rId5416" Type="http://schemas.openxmlformats.org/officeDocument/2006/relationships/hyperlink" Target="https://mejlvang-games.itch.io/bombershroom" TargetMode="External"/><Relationship Id="rId5830" Type="http://schemas.openxmlformats.org/officeDocument/2006/relationships/hyperlink" Target="https://portaplay.dk/" TargetMode="External"/><Relationship Id="rId3381" Type="http://schemas.openxmlformats.org/officeDocument/2006/relationships/hyperlink" Target="http://www.via2000.dk/" TargetMode="External"/><Relationship Id="rId4432" Type="http://schemas.openxmlformats.org/officeDocument/2006/relationships/hyperlink" Target="https://apps.apple.com/app/id662886933" TargetMode="External"/><Relationship Id="rId3034" Type="http://schemas.openxmlformats.org/officeDocument/2006/relationships/hyperlink" Target="https://ideas.lego.com/content/challenge_application/link/6df6ff9e-339d-42b1-9494-b7e1e472c7c7" TargetMode="External"/><Relationship Id="rId2050" Type="http://schemas.openxmlformats.org/officeDocument/2006/relationships/hyperlink" Target="https://ideas.lego.com/content/challenge_application/link/3979b52a-316e-48b8-a692-7412fab35a9c" TargetMode="External"/><Relationship Id="rId3101" Type="http://schemas.openxmlformats.org/officeDocument/2006/relationships/hyperlink" Target="https://ideas.lego.com/content/challenge_application/link/9e59ad55-25bc-4b0e-9f75-7a3db56f67ae" TargetMode="External"/><Relationship Id="rId6257" Type="http://schemas.openxmlformats.org/officeDocument/2006/relationships/hyperlink" Target="https://innovation.sc.ku.dk/projekter/" TargetMode="External"/><Relationship Id="rId6671" Type="http://schemas.openxmlformats.org/officeDocument/2006/relationships/hyperlink" Target="https://labzilla.itch.io/milly-saves-the-day" TargetMode="External"/><Relationship Id="rId7308" Type="http://schemas.openxmlformats.org/officeDocument/2006/relationships/hyperlink" Target="https://play.google.com/store/apps/details?id=dk.kupper.bouncingbobby" TargetMode="External"/><Relationship Id="rId5273" Type="http://schemas.openxmlformats.org/officeDocument/2006/relationships/hyperlink" Target="https://www.data.ai/apps/google-play/app/20600016920217/details" TargetMode="External"/><Relationship Id="rId6324" Type="http://schemas.openxmlformats.org/officeDocument/2006/relationships/hyperlink" Target="https://kulplant.gumroad.com/" TargetMode="External"/><Relationship Id="rId839" Type="http://schemas.openxmlformats.org/officeDocument/2006/relationships/hyperlink" Target="https://gamejolt.com/games/rascal-racers/58185" TargetMode="External"/><Relationship Id="rId1469" Type="http://schemas.openxmlformats.org/officeDocument/2006/relationships/hyperlink" Target="https://apps.apple.com/app/id1223597275" TargetMode="External"/><Relationship Id="rId2867" Type="http://schemas.openxmlformats.org/officeDocument/2006/relationships/hyperlink" Target="https://ideas.lego.com/content/challenge_application/link/1ad4826b-3dc3-4070-9e47-f604b526fd9b" TargetMode="External"/><Relationship Id="rId3918" Type="http://schemas.openxmlformats.org/officeDocument/2006/relationships/hyperlink" Target="\kb.dk\Depot\nb\preingest\Digitaltfodt\Games\Android\Android_backup_202201" TargetMode="External"/><Relationship Id="rId5340" Type="http://schemas.openxmlformats.org/officeDocument/2006/relationships/hyperlink" Target="https://mejlvang-games.itch.io/weed-invasion" TargetMode="External"/><Relationship Id="rId1883" Type="http://schemas.openxmlformats.org/officeDocument/2006/relationships/hyperlink" Target="https://play.google.com/store/apps/details?id=com.LeviMoore.TaflGames" TargetMode="External"/><Relationship Id="rId2934" Type="http://schemas.openxmlformats.org/officeDocument/2006/relationships/hyperlink" Target="https://ideas.lego.com/content/challenge_application/link/1c8e7734-36f0-4bf6-ab9d-10badb8b1b01" TargetMode="External"/><Relationship Id="rId7098" Type="http://schemas.openxmlformats.org/officeDocument/2006/relationships/hyperlink" Target="https://store.steampowered.com/app/360360/Machineers__Episode_2_River_City/" TargetMode="External"/><Relationship Id="rId906" Type="http://schemas.openxmlformats.org/officeDocument/2006/relationships/hyperlink" Target="https://kev.itch.io/sinking-ship-game" TargetMode="External"/><Relationship Id="rId1536" Type="http://schemas.openxmlformats.org/officeDocument/2006/relationships/hyperlink" Target="https://www.nintendo.co.uk/Games/Nintendo-Switch-download-software/Ghostrunner-1874125.html" TargetMode="External"/><Relationship Id="rId1950" Type="http://schemas.openxmlformats.org/officeDocument/2006/relationships/hyperlink" Target="https://artyfartygames.com/" TargetMode="External"/><Relationship Id="rId1603" Type="http://schemas.openxmlformats.org/officeDocument/2006/relationships/hyperlink" Target="http://www.dilemmademokratiet.dk/denvigtigstehistorie/" TargetMode="External"/><Relationship Id="rId4759" Type="http://schemas.openxmlformats.org/officeDocument/2006/relationships/hyperlink" Target="http://bbcmicro.co.uk/game.php?id=3250" TargetMode="External"/><Relationship Id="rId7165" Type="http://schemas.openxmlformats.org/officeDocument/2006/relationships/hyperlink" Target="https://store.steampowered.com/search/?developer=Team%20Navigator" TargetMode="External"/><Relationship Id="rId3775" Type="http://schemas.openxmlformats.org/officeDocument/2006/relationships/hyperlink" Target="https://www.snapchat.com/games/snow-time" TargetMode="External"/><Relationship Id="rId4826" Type="http://schemas.openxmlformats.org/officeDocument/2006/relationships/hyperlink" Target="http://tardis.dk/wordpress/?page_id=2" TargetMode="External"/><Relationship Id="rId6181" Type="http://schemas.openxmlformats.org/officeDocument/2006/relationships/hyperlink" Target="file:///\\kb.dk\Depot\nb\preingest\Digitaltfodt\Games\Flere%20spil%20plus%20oversigt\Matthew%20Rasmussen\Solus" TargetMode="External"/><Relationship Id="rId7232" Type="http://schemas.openxmlformats.org/officeDocument/2006/relationships/hyperlink" Target="https://azagamestudio.itch.io/silversoul-orphanage" TargetMode="External"/><Relationship Id="rId696" Type="http://schemas.openxmlformats.org/officeDocument/2006/relationships/hyperlink" Target="https://linkstraw.itch.io/armed-alcoholic-allan-against-all-aliens" TargetMode="External"/><Relationship Id="rId2377" Type="http://schemas.openxmlformats.org/officeDocument/2006/relationships/hyperlink" Target="https://ideas.lego.com/content/challenge_application/link/a44663b7-733c-48bf-830f-64a74ed2ee39" TargetMode="External"/><Relationship Id="rId2791" Type="http://schemas.openxmlformats.org/officeDocument/2006/relationships/hyperlink" Target="https://ideas.lego.com/content/challenge_application/link/0062ad2f-f281-4d5e-896d-08d3800d0c7b" TargetMode="External"/><Relationship Id="rId3428" Type="http://schemas.openxmlformats.org/officeDocument/2006/relationships/hyperlink" Target="https://dadiu.itch.io/windfall" TargetMode="External"/><Relationship Id="rId349" Type="http://schemas.openxmlformats.org/officeDocument/2006/relationships/hyperlink" Target="https://www.indiedb.com/games/treacherous-journeys" TargetMode="External"/><Relationship Id="rId763" Type="http://schemas.openxmlformats.org/officeDocument/2006/relationships/hyperlink" Target="https://remove.frvr.com/" TargetMode="External"/><Relationship Id="rId1393" Type="http://schemas.openxmlformats.org/officeDocument/2006/relationships/hyperlink" Target="https://apps.apple.com/us/app/domino-dreams/id1475893223" TargetMode="External"/><Relationship Id="rId2444" Type="http://schemas.openxmlformats.org/officeDocument/2006/relationships/hyperlink" Target="https://ideas.lego.com/content/challenge_application/link/ab421a91-b25b-4c47-a82d-c7d3596f597c" TargetMode="External"/><Relationship Id="rId3842" Type="http://schemas.openxmlformats.org/officeDocument/2006/relationships/hyperlink" Target="https://www.umami-games.com/" TargetMode="External"/><Relationship Id="rId6998" Type="http://schemas.openxmlformats.org/officeDocument/2006/relationships/hyperlink" Target="https://bornetelefonen.dk/sjitshow/" TargetMode="External"/><Relationship Id="rId416" Type="http://schemas.openxmlformats.org/officeDocument/2006/relationships/hyperlink" Target="https://osmodium.itch.io/reagent" TargetMode="External"/><Relationship Id="rId1046" Type="http://schemas.openxmlformats.org/officeDocument/2006/relationships/hyperlink" Target="https://gamejolt.com/games/hurricane-ahoy/66123" TargetMode="External"/><Relationship Id="rId830" Type="http://schemas.openxmlformats.org/officeDocument/2006/relationships/hyperlink" Target="https://gamejolt.com/games/Theasiangame2/324163" TargetMode="External"/><Relationship Id="rId1460" Type="http://schemas.openxmlformats.org/officeDocument/2006/relationships/hyperlink" Target="https://play.google.com/store/apps/details?id=com.kumlah.drunk" TargetMode="External"/><Relationship Id="rId2511" Type="http://schemas.openxmlformats.org/officeDocument/2006/relationships/hyperlink" Target="https://ideas.lego.com/content/challenge_application/link/97b333e6-a4c8-4f2f-aa09-318c32764e8f" TargetMode="External"/><Relationship Id="rId5667" Type="http://schemas.openxmlformats.org/officeDocument/2006/relationships/hyperlink" Target="https://twitter.com/DaniaGames/status/1585910523732033537?t=li9YckRV3JEfQRRm-xA4pA&amp;s=19" TargetMode="External"/><Relationship Id="rId6718" Type="http://schemas.openxmlformats.org/officeDocument/2006/relationships/hyperlink" Target="file:///\\kb.dk\depot\nb\preingest\Digitaltfodt\Games\Flere%20spil%20plus%20oversigt\Filip%20Lundby\Dungeons%20of%20Sowold\MacOS" TargetMode="External"/><Relationship Id="rId1113" Type="http://schemas.openxmlformats.org/officeDocument/2006/relationships/hyperlink" Target="https://tio.itch.io/standrama" TargetMode="External"/><Relationship Id="rId4269" Type="http://schemas.openxmlformats.org/officeDocument/2006/relationships/hyperlink" Target="https://apps.apple.com/us/app/kids-math-1st-2nd-3rd-grade/id1439176833" TargetMode="External"/><Relationship Id="rId4683" Type="http://schemas.openxmlformats.org/officeDocument/2006/relationships/hyperlink" Target="https://www.data.ai/apps/ios/app/1529073283/details" TargetMode="External"/><Relationship Id="rId5734" Type="http://schemas.openxmlformats.org/officeDocument/2006/relationships/hyperlink" Target="https://play.google.com/store/apps/details?id=com.UmamiGames.GuessTheDrawingPoints" TargetMode="External"/><Relationship Id="rId3285" Type="http://schemas.openxmlformats.org/officeDocument/2006/relationships/hyperlink" Target="https://blesshaygaming.itch.io/omni-demo1" TargetMode="External"/><Relationship Id="rId4336" Type="http://schemas.openxmlformats.org/officeDocument/2006/relationships/hyperlink" Target="https://www.data.ai/apps/google-play/app/20600014502008/details" TargetMode="External"/><Relationship Id="rId4750" Type="http://schemas.openxmlformats.org/officeDocument/2006/relationships/hyperlink" Target="https://www.hermesinteractive.net/" TargetMode="External"/><Relationship Id="rId5801" Type="http://schemas.openxmlformats.org/officeDocument/2006/relationships/hyperlink" Target="http://devel.prtpl.com/dr-con/OnkelRejesFedeSpil/" TargetMode="External"/><Relationship Id="rId3352" Type="http://schemas.openxmlformats.org/officeDocument/2006/relationships/hyperlink" Target="https://jk5000.itch.io/" TargetMode="External"/><Relationship Id="rId4403" Type="http://schemas.openxmlformats.org/officeDocument/2006/relationships/hyperlink" Target="https://apps.apple.com/app/id662886933" TargetMode="External"/><Relationship Id="rId7559" Type="http://schemas.openxmlformats.org/officeDocument/2006/relationships/hyperlink" Target="https://play.google.com/store/apps/details?id=com.dr.ramasjang.android.krea" TargetMode="External"/><Relationship Id="rId273" Type="http://schemas.openxmlformats.org/officeDocument/2006/relationships/hyperlink" Target="http://levelrewind.com/" TargetMode="External"/><Relationship Id="rId3005" Type="http://schemas.openxmlformats.org/officeDocument/2006/relationships/hyperlink" Target="https://ideas.lego.com/content/challenge_application/link/add5d7c6-80ea-4da2-91b0-f3749ba71ab9" TargetMode="External"/><Relationship Id="rId6575" Type="http://schemas.openxmlformats.org/officeDocument/2006/relationships/hyperlink" Target="file:///\\kb.dk\Depot\nb\preingest\Digitaltfodt\Games\Flere%20spil%20plus%20oversigt\Margon%20Winter" TargetMode="External"/><Relationship Id="rId340" Type="http://schemas.openxmlformats.org/officeDocument/2006/relationships/hyperlink" Target="https://espersen.itch.io/out-of-space" TargetMode="External"/><Relationship Id="rId2021" Type="http://schemas.openxmlformats.org/officeDocument/2006/relationships/hyperlink" Target="https://john-chef.itch.io/dolly" TargetMode="External"/><Relationship Id="rId5177" Type="http://schemas.openxmlformats.org/officeDocument/2006/relationships/hyperlink" Target="https://bibliotek.dk/da/work/870970-basis%3A03970884" TargetMode="External"/><Relationship Id="rId6228" Type="http://schemas.openxmlformats.org/officeDocument/2006/relationships/hyperlink" Target="https://www.giorgioperri.com/" TargetMode="External"/><Relationship Id="rId4193" Type="http://schemas.openxmlformats.org/officeDocument/2006/relationships/hyperlink" Target="https://skidos.com/" TargetMode="External"/><Relationship Id="rId5591" Type="http://schemas.openxmlformats.org/officeDocument/2006/relationships/hyperlink" Target="file:///\\kb.dk\Depot\nb\preingest\Digitaltfodt\Games\Flere%20spil%20plus%20oversigt\AtomicPotatoEmil\Little%20Hunter%20of%20horrors" TargetMode="External"/><Relationship Id="rId6642" Type="http://schemas.openxmlformats.org/officeDocument/2006/relationships/hyperlink" Target="https://store.steampowered.com/app/1951650/Calcium_Chaos_Derailed/" TargetMode="External"/><Relationship Id="rId1787" Type="http://schemas.openxmlformats.org/officeDocument/2006/relationships/hyperlink" Target="http://grynsoft.com/roah" TargetMode="External"/><Relationship Id="rId2838" Type="http://schemas.openxmlformats.org/officeDocument/2006/relationships/hyperlink" Target="https://ideas.lego.com/content/challenge_application/link/532e6e80-5654-458f-90c5-5e063ec93455" TargetMode="External"/><Relationship Id="rId5244" Type="http://schemas.openxmlformats.org/officeDocument/2006/relationships/hyperlink" Target="\kb.dk\Depot\nb\preingest\Digitaltfodt\Games\Flere%20spil%20plus%20oversigt\Jako\Untitled%20Platform%20Game" TargetMode="External"/><Relationship Id="rId79" Type="http://schemas.openxmlformats.org/officeDocument/2006/relationships/hyperlink" Target="https://www.youtube.com/watch?v=9Ec0-wO6boY" TargetMode="External"/><Relationship Id="rId1854" Type="http://schemas.openxmlformats.org/officeDocument/2006/relationships/hyperlink" Target="https://github.com/Larpon/DeadAscend/blob/master/LICENSE" TargetMode="External"/><Relationship Id="rId2905" Type="http://schemas.openxmlformats.org/officeDocument/2006/relationships/hyperlink" Target="https://ideas.lego.com/content/challenge_application/link/0e547e0f-de16-4fdc-85f5-cc9e0d2e0c97" TargetMode="External"/><Relationship Id="rId4260" Type="http://schemas.openxmlformats.org/officeDocument/2006/relationships/hyperlink" Target="https://play.google.com/store/apps/details?id=skidos.viking.learning.five.six.seven.year.olds" TargetMode="External"/><Relationship Id="rId5311" Type="http://schemas.openxmlformats.org/officeDocument/2006/relationships/hyperlink" Target="\kb.dk\Depot\nb\preingest\Digitaltfodt\Games\Flere%20spil%20plus%20oversigt\portaplay\Gerda%20A%20flame%20in%20Winter" TargetMode="External"/><Relationship Id="rId1507" Type="http://schemas.openxmlformats.org/officeDocument/2006/relationships/hyperlink" Target="http://laserbrainstudios.com/" TargetMode="External"/><Relationship Id="rId7069" Type="http://schemas.openxmlformats.org/officeDocument/2006/relationships/hyperlink" Target="https://gutefabrik.itch.io/saltsea-chronicles" TargetMode="External"/><Relationship Id="rId7483" Type="http://schemas.openxmlformats.org/officeDocument/2006/relationships/hyperlink" Target="https://mikkelen.itch.io/" TargetMode="External"/><Relationship Id="rId1921" Type="http://schemas.openxmlformats.org/officeDocument/2006/relationships/hyperlink" Target="https://www.appannie.com/apps/google-play/app/com.zerorare.perfect10/details" TargetMode="External"/><Relationship Id="rId3679" Type="http://schemas.openxmlformats.org/officeDocument/2006/relationships/hyperlink" Target="https://play.google.com/store/apps/details?id=com.zilmergames.tilejump.pathfinder" TargetMode="External"/><Relationship Id="rId6085" Type="http://schemas.openxmlformats.org/officeDocument/2006/relationships/hyperlink" Target="https://mojoe.itch.io/lettered" TargetMode="External"/><Relationship Id="rId7136" Type="http://schemas.openxmlformats.org/officeDocument/2006/relationships/hyperlink" Target="https://lulz2.itch.io/" TargetMode="External"/><Relationship Id="rId7550" Type="http://schemas.openxmlformats.org/officeDocument/2006/relationships/hyperlink" Target="https://faallen.itch.io/forgotten-seas" TargetMode="External"/><Relationship Id="rId6152" Type="http://schemas.openxmlformats.org/officeDocument/2006/relationships/hyperlink" Target="https://apps.apple.com/us/app/lillie-is-the-keeper/id1624482105" TargetMode="External"/><Relationship Id="rId7203" Type="http://schemas.openxmlformats.org/officeDocument/2006/relationships/hyperlink" Target="https://www.playstation.com/da-dk/games/somerville/" TargetMode="External"/><Relationship Id="rId1297" Type="http://schemas.openxmlformats.org/officeDocument/2006/relationships/hyperlink" Target="https://rtheilade.itch.io/we-got-a-cat-in-the-cockpit" TargetMode="External"/><Relationship Id="rId2695" Type="http://schemas.openxmlformats.org/officeDocument/2006/relationships/hyperlink" Target="https://ideas.lego.com/content/challenge_application/link/ebce66af-cacc-44de-b20f-df4a4d6c50fe" TargetMode="External"/><Relationship Id="rId3746" Type="http://schemas.openxmlformats.org/officeDocument/2006/relationships/hyperlink" Target="https://play.google.com/store/apps/details?id=air.hcand.diabetes" TargetMode="External"/><Relationship Id="rId667" Type="http://schemas.openxmlformats.org/officeDocument/2006/relationships/hyperlink" Target="https://teamkwakwa.itch.io/luca-the-magnificient" TargetMode="External"/><Relationship Id="rId2348" Type="http://schemas.openxmlformats.org/officeDocument/2006/relationships/hyperlink" Target="https://ideas.lego.com/content/challenge_application/link/2c9b119e-0259-4310-b6ae-e6d0d7b01725" TargetMode="External"/><Relationship Id="rId2762" Type="http://schemas.openxmlformats.org/officeDocument/2006/relationships/hyperlink" Target="https://ideas.lego.com/content/challenge_application/link/a750aec7-c9f9-479a-956c-5ea61a79d72d" TargetMode="External"/><Relationship Id="rId3813" Type="http://schemas.openxmlformats.org/officeDocument/2006/relationships/hyperlink" Target="\kb.dk\Depot\nb\preingest\Digitaltfodt\Games\iOS-spil" TargetMode="External"/><Relationship Id="rId6969" Type="http://schemas.openxmlformats.org/officeDocument/2006/relationships/hyperlink" Target="https://ordheltene.dk/" TargetMode="External"/><Relationship Id="rId734" Type="http://schemas.openxmlformats.org/officeDocument/2006/relationships/hyperlink" Target="https://kjuik.itch.io/bumpatron-9000x" TargetMode="External"/><Relationship Id="rId1364" Type="http://schemas.openxmlformats.org/officeDocument/2006/relationships/hyperlink" Target="https://play.google.com/store/apps/details?id=com.Minimaks.LittleBlockKnight" TargetMode="External"/><Relationship Id="rId2415" Type="http://schemas.openxmlformats.org/officeDocument/2006/relationships/hyperlink" Target="https://ideas.lego.com/content/challenge_application/link/a6ee32b1-d127-4ba8-b6c7-6f031f32cf54" TargetMode="External"/><Relationship Id="rId5985" Type="http://schemas.openxmlformats.org/officeDocument/2006/relationships/hyperlink" Target="https://www.a1creator.com/" TargetMode="External"/><Relationship Id="rId70" Type="http://schemas.openxmlformats.org/officeDocument/2006/relationships/hyperlink" Target="http://store.steampowered.com/app/308040/Back_to_Bed/" TargetMode="External"/><Relationship Id="rId801" Type="http://schemas.openxmlformats.org/officeDocument/2006/relationships/hyperlink" Target="http://t.co/n0sgH57KiJ?amp=1" TargetMode="External"/><Relationship Id="rId1017" Type="http://schemas.openxmlformats.org/officeDocument/2006/relationships/hyperlink" Target="https://gamejolt.com/games/PlasticParadise/315081" TargetMode="External"/><Relationship Id="rId1431" Type="http://schemas.openxmlformats.org/officeDocument/2006/relationships/hyperlink" Target="http://www.hellojohngames.com/" TargetMode="External"/><Relationship Id="rId4587" Type="http://schemas.openxmlformats.org/officeDocument/2006/relationships/hyperlink" Target="\kb.dk\Depot\nb\preingest\Digitaltfodt\Games\iOS-spil" TargetMode="External"/><Relationship Id="rId5638" Type="http://schemas.openxmlformats.org/officeDocument/2006/relationships/hyperlink" Target="file:///\\kb.dk\Depot\nb\preingest\Digitaltfodt\Games\Flere%20spil%20plus%20oversigt\Brin\Tunguzija" TargetMode="External"/><Relationship Id="rId3189" Type="http://schemas.openxmlformats.org/officeDocument/2006/relationships/hyperlink" Target="https://market.android.com/details?id=com.miniclip.eightballpool" TargetMode="External"/><Relationship Id="rId4654" Type="http://schemas.openxmlformats.org/officeDocument/2006/relationships/hyperlink" Target="file:///\\kb.dk\Depot\nb\preingest\Digitaltfodt\Games\Flere%20spil%20plus%20oversigt\J&#243;n&#8217;s%20Rad%20Stuff\The%20Legend%20of%20Big%20Bird's%20Bones" TargetMode="External"/><Relationship Id="rId7060" Type="http://schemas.openxmlformats.org/officeDocument/2006/relationships/hyperlink" Target="https://www.nintendo.com/en-gb/Games/Nintendo-Switch-download-software/Mutazione-1966331.html" TargetMode="External"/><Relationship Id="rId3256" Type="http://schemas.openxmlformats.org/officeDocument/2006/relationships/hyperlink" Target="https://www.betadwarf.com/" TargetMode="External"/><Relationship Id="rId4307" Type="http://schemas.openxmlformats.org/officeDocument/2006/relationships/hyperlink" Target="https://skidos.com/" TargetMode="External"/><Relationship Id="rId5705" Type="http://schemas.openxmlformats.org/officeDocument/2006/relationships/hyperlink" Target="https://petskullgames.com/" TargetMode="External"/><Relationship Id="rId177" Type="http://schemas.openxmlformats.org/officeDocument/2006/relationships/hyperlink" Target="https://thatrumme.itch.io/" TargetMode="External"/><Relationship Id="rId591" Type="http://schemas.openxmlformats.org/officeDocument/2006/relationships/hyperlink" Target="https://philber.itch.io/ow" TargetMode="External"/><Relationship Id="rId2272" Type="http://schemas.openxmlformats.org/officeDocument/2006/relationships/hyperlink" Target="https://ideas.lego.com/content/challenge_application/link/e387f04f-b8f1-4049-900e-c15b1137bb43" TargetMode="External"/><Relationship Id="rId3670" Type="http://schemas.openxmlformats.org/officeDocument/2006/relationships/hyperlink" Target="https://play.google.com/store/apps/details?id=com.UmamiGames.OneLiner" TargetMode="External"/><Relationship Id="rId4721" Type="http://schemas.openxmlformats.org/officeDocument/2006/relationships/hyperlink" Target="http://lassehonnens.dk/" TargetMode="External"/><Relationship Id="rId244" Type="http://schemas.openxmlformats.org/officeDocument/2006/relationships/hyperlink" Target="https://workz.dk/" TargetMode="External"/><Relationship Id="rId3323" Type="http://schemas.openxmlformats.org/officeDocument/2006/relationships/hyperlink" Target="https://store.steampowered.com/app/1264520/Vibrant_Venture/" TargetMode="External"/><Relationship Id="rId6479" Type="http://schemas.openxmlformats.org/officeDocument/2006/relationships/hyperlink" Target="https://store.steampowered.com/app/1883800/The_Magical_Mixture_Mill/?fbclid=IwAR0KXMw2vZidgPfaKcQS65DSowp196NZ6utjQouqZJms1EdqUtvovLX7CYo" TargetMode="External"/><Relationship Id="rId6893" Type="http://schemas.openxmlformats.org/officeDocument/2006/relationships/hyperlink" Target="https://store.steampowered.com/search/?developer=Zillo%20Games" TargetMode="External"/><Relationship Id="rId5495" Type="http://schemas.openxmlformats.org/officeDocument/2006/relationships/hyperlink" Target="https://screentroll.fandom.com/wiki/Hugo_(1995_video_game" TargetMode="External"/><Relationship Id="rId6546" Type="http://schemas.openxmlformats.org/officeDocument/2006/relationships/hyperlink" Target="file:///\\kb.dk\Depot\nb\preingest\Digitaltfodt\Games\Flere%20spil%20plus%20oversigt\Deadline%20Games\Total_Overdose_Optagelse" TargetMode="External"/><Relationship Id="rId6960" Type="http://schemas.openxmlformats.org/officeDocument/2006/relationships/hyperlink" Target="https://www.data.ai/apps/ios/app/603459526/details" TargetMode="External"/><Relationship Id="rId311" Type="http://schemas.openxmlformats.org/officeDocument/2006/relationships/hyperlink" Target="https://play.google.com/store/apps/details?id=com.thasmobi.platform01.full" TargetMode="External"/><Relationship Id="rId4097" Type="http://schemas.openxmlformats.org/officeDocument/2006/relationships/hyperlink" Target="https://www.matcen.dk/trylledrikken-heksens-skov.html" TargetMode="External"/><Relationship Id="rId5148" Type="http://schemas.openxmlformats.org/officeDocument/2006/relationships/hyperlink" Target="https://azagamestudio.itch.io/nihil-ignis-incident-48" TargetMode="External"/><Relationship Id="rId5562" Type="http://schemas.openxmlformats.org/officeDocument/2006/relationships/hyperlink" Target="https://windward.dk/TDR/wp-content/uploads/2021/11/The-Doom-Master-Wadazine-15.pdf" TargetMode="External"/><Relationship Id="rId6613" Type="http://schemas.openxmlformats.org/officeDocument/2006/relationships/hyperlink" Target="https://soulmana.itch.io/" TargetMode="External"/><Relationship Id="rId1758" Type="http://schemas.openxmlformats.org/officeDocument/2006/relationships/hyperlink" Target="https://store.steampowered.com/app/1015920/Ynglet/" TargetMode="External"/><Relationship Id="rId2809" Type="http://schemas.openxmlformats.org/officeDocument/2006/relationships/hyperlink" Target="https://ideas.lego.com/content/challenge_application/link/3d810689-8c8e-40ce-9f61-1dac7edaa0e7" TargetMode="External"/><Relationship Id="rId4164" Type="http://schemas.openxmlformats.org/officeDocument/2006/relationships/hyperlink" Target="https://twitter.com/KyaniteHeart" TargetMode="External"/><Relationship Id="rId5215" Type="http://schemas.openxmlformats.org/officeDocument/2006/relationships/hyperlink" Target="\kb.dk\Depot\nb\preingest\Digitaltfodt\Games\Flere%20spil%20plus%20oversigt\Kulplant\Magical%20Laboratory%20safety" TargetMode="External"/><Relationship Id="rId3180" Type="http://schemas.openxmlformats.org/officeDocument/2006/relationships/hyperlink" Target="https://www.microsoft.com/de-de/p/rad-rodgers/BNPTHWMGDFBR" TargetMode="External"/><Relationship Id="rId4231" Type="http://schemas.openxmlformats.org/officeDocument/2006/relationships/hyperlink" Target="https://www.data.ai/apps/ios/app/1533428175/details" TargetMode="External"/><Relationship Id="rId7387" Type="http://schemas.openxmlformats.org/officeDocument/2006/relationships/hyperlink" Target="http://carstenoggitte.dk/" TargetMode="External"/><Relationship Id="rId1825" Type="http://schemas.openxmlformats.org/officeDocument/2006/relationships/hyperlink" Target="https://mightycodedragon.com/" TargetMode="External"/><Relationship Id="rId3997" Type="http://schemas.openxmlformats.org/officeDocument/2006/relationships/hyperlink" Target="\kb.dk\Depot\nb\preingest\Digitaltfodt\Games\Android\Android_backup_202201" TargetMode="External"/><Relationship Id="rId6056" Type="http://schemas.openxmlformats.org/officeDocument/2006/relationships/hyperlink" Target="https://l3mon.itch.io/" TargetMode="External"/><Relationship Id="rId7454" Type="http://schemas.openxmlformats.org/officeDocument/2006/relationships/hyperlink" Target="https://drion.itch.io/darkness-inc" TargetMode="External"/><Relationship Id="rId2599" Type="http://schemas.openxmlformats.org/officeDocument/2006/relationships/hyperlink" Target="https://ideas.lego.com/content/challenge_application/link/f045d9b8-448b-4932-9a85-6021003d6d75" TargetMode="External"/><Relationship Id="rId6470" Type="http://schemas.openxmlformats.org/officeDocument/2006/relationships/hyperlink" Target="http://www.xombat.dk/" TargetMode="External"/><Relationship Id="rId7107" Type="http://schemas.openxmlformats.org/officeDocument/2006/relationships/hyperlink" Target="https://store.steampowered.com/app/2786840/The_Bridge_to_Yesterday/" TargetMode="External"/><Relationship Id="rId7521" Type="http://schemas.openxmlformats.org/officeDocument/2006/relationships/hyperlink" Target="https://headlesshobo.itch.io/" TargetMode="External"/><Relationship Id="rId985" Type="http://schemas.openxmlformats.org/officeDocument/2006/relationships/hyperlink" Target="https://roroomg.itch.io/lift-off" TargetMode="External"/><Relationship Id="rId2666" Type="http://schemas.openxmlformats.org/officeDocument/2006/relationships/hyperlink" Target="https://ideas.lego.com/content/challenge_application/link/4813410d-9023-42b3-a04c-f2896cf2ccb8" TargetMode="External"/><Relationship Id="rId3717" Type="http://schemas.openxmlformats.org/officeDocument/2006/relationships/hyperlink" Target="https://store.steampowered.com/app/913060/Jet_Lancer/" TargetMode="External"/><Relationship Id="rId5072" Type="http://schemas.openxmlformats.org/officeDocument/2006/relationships/hyperlink" Target="https://mobile.twitter.com/gearhead_games/status/1546951426827587585" TargetMode="External"/><Relationship Id="rId6123" Type="http://schemas.openxmlformats.org/officeDocument/2006/relationships/hyperlink" Target="file:///\\kb.dk\Depot\nb\preingest\Digitaltfodt\Games\Flere%20spil%20plus%20oversigt\Error%2047%20Band" TargetMode="External"/><Relationship Id="rId638" Type="http://schemas.openxmlformats.org/officeDocument/2006/relationships/hyperlink" Target="https://nibustan.itch.io/1969spaceobviously" TargetMode="External"/><Relationship Id="rId1268" Type="http://schemas.openxmlformats.org/officeDocument/2006/relationships/hyperlink" Target="https://gamejolt.com/games/ExplodingSport/382700" TargetMode="External"/><Relationship Id="rId1682" Type="http://schemas.openxmlformats.org/officeDocument/2006/relationships/hyperlink" Target="https://store.steampowered.com/app/1544360/LEGO_Builders_Journey/?fbclid=IwAR37S7T-GXALvnyupPzNEBT1UDHnB97DAkX81HiWxr3LLjH1_ynzGcGErVM" TargetMode="External"/><Relationship Id="rId2319" Type="http://schemas.openxmlformats.org/officeDocument/2006/relationships/hyperlink" Target="https://ideas.lego.com/content/challenge_application/link/3af730fb-6ec1-4c8f-bd6c-9f0999374a6f" TargetMode="External"/><Relationship Id="rId2733" Type="http://schemas.openxmlformats.org/officeDocument/2006/relationships/hyperlink" Target="https://ideas.lego.com/content/challenge_application/link/7f195c16-cc80-483f-9628-d936f9c3b021" TargetMode="External"/><Relationship Id="rId5889" Type="http://schemas.openxmlformats.org/officeDocument/2006/relationships/hyperlink" Target="file:///\\kb.dk\Depot\nb\preingest\Digitaltfodt\Games\Flere%20spil%20plus%20oversigt\J&#243;n%20Kristinsson" TargetMode="External"/><Relationship Id="rId705" Type="http://schemas.openxmlformats.org/officeDocument/2006/relationships/hyperlink" Target="https://ccontinisio.itch.io/one-platform-left" TargetMode="External"/><Relationship Id="rId1335" Type="http://schemas.openxmlformats.org/officeDocument/2006/relationships/hyperlink" Target="https://play.google.com/store/apps/details?id=ppl.unity.JuiceCubesBeta" TargetMode="External"/><Relationship Id="rId2800" Type="http://schemas.openxmlformats.org/officeDocument/2006/relationships/hyperlink" Target="https://ideas.lego.com/content/challenge_application/link/2b33b5cf-bc95-48fe-8e8e-51f346d55d7e" TargetMode="External"/><Relationship Id="rId5956" Type="http://schemas.openxmlformats.org/officeDocument/2006/relationships/hyperlink" Target="https://itunes.apple.com/dk/app/id742022720?mt=8&amp;affId=2217682" TargetMode="External"/><Relationship Id="rId41" Type="http://schemas.openxmlformats.org/officeDocument/2006/relationships/hyperlink" Target="http://itunes.apple.com/us/app/iwillsurvive/id354866201?mt=8" TargetMode="External"/><Relationship Id="rId1402" Type="http://schemas.openxmlformats.org/officeDocument/2006/relationships/hyperlink" Target="https://itch.io/jam/winter-wizard-jam/rate/47000" TargetMode="External"/><Relationship Id="rId4558" Type="http://schemas.openxmlformats.org/officeDocument/2006/relationships/hyperlink" Target="http://octato.dk/" TargetMode="External"/><Relationship Id="rId4972" Type="http://schemas.openxmlformats.org/officeDocument/2006/relationships/hyperlink" Target="https://www.azagamestudio.com/" TargetMode="External"/><Relationship Id="rId5609" Type="http://schemas.openxmlformats.org/officeDocument/2006/relationships/hyperlink" Target="https://kyaniteheart.itch.io/a-potion-for-chamomile" TargetMode="External"/><Relationship Id="rId7031" Type="http://schemas.openxmlformats.org/officeDocument/2006/relationships/hyperlink" Target="https://galdrastudios.com/" TargetMode="External"/><Relationship Id="rId3574" Type="http://schemas.openxmlformats.org/officeDocument/2006/relationships/hyperlink" Target="https://play.google.com/store/apps/details?id=dk.xombat.airlinemanager4" TargetMode="External"/><Relationship Id="rId4625" Type="http://schemas.openxmlformats.org/officeDocument/2006/relationships/hyperlink" Target="\kb.dk\Depot\nb\preingest\Digitaltfodt\Games\iOS-spil" TargetMode="External"/><Relationship Id="rId495" Type="http://schemas.openxmlformats.org/officeDocument/2006/relationships/hyperlink" Target="https://xcodx1337.itch.io/whacky-heroes-the-awakening" TargetMode="External"/><Relationship Id="rId2176" Type="http://schemas.openxmlformats.org/officeDocument/2006/relationships/hyperlink" Target="https://ideas.lego.com/content/challenge_application/link/8ba08dbd-c2ca-4edf-aa21-400a7c50e505" TargetMode="External"/><Relationship Id="rId2590" Type="http://schemas.openxmlformats.org/officeDocument/2006/relationships/hyperlink" Target="https://ideas.lego.com/content/challenge_application/link/77fcc90b-e5db-4399-8048-818dc746423e" TargetMode="External"/><Relationship Id="rId3227" Type="http://schemas.openxmlformats.org/officeDocument/2006/relationships/hyperlink" Target="http://realfastgames.com/" TargetMode="External"/><Relationship Id="rId3641" Type="http://schemas.openxmlformats.org/officeDocument/2006/relationships/hyperlink" Target="https://play.google.com/store/apps/details?id=com.UmamiGames.MultiplyRunner" TargetMode="External"/><Relationship Id="rId6797" Type="http://schemas.openxmlformats.org/officeDocument/2006/relationships/hyperlink" Target="file:///\\kb.dk\depot\nb\preingest\Digitaltfodt\Games\Flere%20spil%20plus%20oversigt\B&#230;redygtighedsuge%202023%20Jam" TargetMode="External"/><Relationship Id="rId148" Type="http://schemas.openxmlformats.org/officeDocument/2006/relationships/hyperlink" Target="https://www.youtube.com/watch?v=0N8zasBXbw8" TargetMode="External"/><Relationship Id="rId562" Type="http://schemas.openxmlformats.org/officeDocument/2006/relationships/hyperlink" Target="https://faketortilla.itch.io/we-need-to-talk" TargetMode="External"/><Relationship Id="rId1192" Type="http://schemas.openxmlformats.org/officeDocument/2006/relationships/hyperlink" Target="https://github.com/ninjamuffin99/madnessDay2019" TargetMode="External"/><Relationship Id="rId2243" Type="http://schemas.openxmlformats.org/officeDocument/2006/relationships/hyperlink" Target="https://ideas.lego.com/content/challenge_application/link/3e89594c-e2d5-4af2-aa07-88af43a7e4f9" TargetMode="External"/><Relationship Id="rId5399" Type="http://schemas.openxmlformats.org/officeDocument/2006/relationships/hyperlink" Target="https://mejlvang-games.itch.io/" TargetMode="External"/><Relationship Id="rId6864" Type="http://schemas.openxmlformats.org/officeDocument/2006/relationships/hyperlink" Target="https://takunomi.itch.io/home-dungeon" TargetMode="External"/><Relationship Id="rId215" Type="http://schemas.openxmlformats.org/officeDocument/2006/relationships/hyperlink" Target="https://store.steampowered.com/app/795610/Gift_of_Parthax/" TargetMode="External"/><Relationship Id="rId2310" Type="http://schemas.openxmlformats.org/officeDocument/2006/relationships/hyperlink" Target="https://ideas.lego.com/content/challenge_application/link/aa902637-1fbe-4d10-a434-41d6b689292d" TargetMode="External"/><Relationship Id="rId5466" Type="http://schemas.openxmlformats.org/officeDocument/2006/relationships/hyperlink" Target="https://trophygames.newsroom.cision.com/releasedetail.html?trophy-games-signs-deal-acquiring-the-lithuanian-game-development-company-piu-piu-lt&amp;releaseIdentifier=FB031EE69D10E4B3&amp;fbclid=IwAR2iR3YPvm5XX4RdRG3P2692PoZwGbS49qcT-KOStqp2bNFa-G9YK83tryY" TargetMode="External"/><Relationship Id="rId6517" Type="http://schemas.openxmlformats.org/officeDocument/2006/relationships/hyperlink" Target="https://laminatedlizard.itch.io/dungeons-of-sowold" TargetMode="External"/><Relationship Id="rId4068" Type="http://schemas.openxmlformats.org/officeDocument/2006/relationships/hyperlink" Target="https://www.washingtonpost.com/video-games/2022/02/07/deep-rock-drg-crossplatform/?fbclid=IwAR36RiFYX-bBqcNYn526vncEJ_7qXttASjJMQl2YzRe1NB3O4Ylp_pMcJIY" TargetMode="External"/><Relationship Id="rId4482" Type="http://schemas.openxmlformats.org/officeDocument/2006/relationships/hyperlink" Target="https://jk5000.itch.io/a-duck-on-ice" TargetMode="External"/><Relationship Id="rId5119" Type="http://schemas.openxmlformats.org/officeDocument/2006/relationships/hyperlink" Target="\kb.dk\Depot\nb\preingest\Digitaltfodt\Games\Flere%20spil%20plus%20oversigt\Heimdal%20Games\Slette%20Mette%20Windows" TargetMode="External"/><Relationship Id="rId5880" Type="http://schemas.openxmlformats.org/officeDocument/2006/relationships/hyperlink" Target="file:///\\kb.dk\Depot\nb\preingest\Digitaltfodt\Games\iOS-spil" TargetMode="External"/><Relationship Id="rId6931" Type="http://schemas.openxmlformats.org/officeDocument/2006/relationships/hyperlink" Target="https://store.playstation.com/en-us/concept/10001474" TargetMode="External"/><Relationship Id="rId3084" Type="http://schemas.openxmlformats.org/officeDocument/2006/relationships/hyperlink" Target="https://ideas.lego.com/content/challenge_application/link/fee57c12-6560-455b-8110-8c5e6ec4250a" TargetMode="External"/><Relationship Id="rId4135" Type="http://schemas.openxmlformats.org/officeDocument/2006/relationships/hyperlink" Target="https://www.pressplay.dk/" TargetMode="External"/><Relationship Id="rId5533" Type="http://schemas.openxmlformats.org/officeDocument/2006/relationships/hyperlink" Target="https://twitter.com/iointeractive/status/1460558741623951360" TargetMode="External"/><Relationship Id="rId1729" Type="http://schemas.openxmlformats.org/officeDocument/2006/relationships/hyperlink" Target="https://www.cosmictopsecretgame.com/" TargetMode="External"/><Relationship Id="rId5600" Type="http://schemas.openxmlformats.org/officeDocument/2006/relationships/hyperlink" Target="file:///\\kb.dk\Depot\nb\preingest\Digitaltfodt\Games\Flere%20spil%20plus%20oversigt\Kulplant\Notes_of_Hearts" TargetMode="External"/><Relationship Id="rId3151" Type="http://schemas.openxmlformats.org/officeDocument/2006/relationships/hyperlink" Target="https://store.steampowered.com/app/632950/SiN_Reloaded/" TargetMode="External"/><Relationship Id="rId4202" Type="http://schemas.openxmlformats.org/officeDocument/2006/relationships/hyperlink" Target="https://play.google.com/store/apps/details?id=skidos.kids.animal.puzzles.games" TargetMode="External"/><Relationship Id="rId7358" Type="http://schemas.openxmlformats.org/officeDocument/2006/relationships/hyperlink" Target="https://web.archive.org/web/20010516222608/http:/www.heroes.dk:80/" TargetMode="External"/><Relationship Id="rId3968" Type="http://schemas.openxmlformats.org/officeDocument/2006/relationships/hyperlink" Target="https://www.dr.dk/esi/ramasjang/spil/index.html?module=51ef0169-1e93-4299-bcc5-5f06bca198de" TargetMode="External"/><Relationship Id="rId6374" Type="http://schemas.openxmlformats.org/officeDocument/2006/relationships/hyperlink" Target="https://itunes.apple.com/dk/app/pixeline-stjernehotellet/id446746628?mt=8" TargetMode="External"/><Relationship Id="rId7425" Type="http://schemas.openxmlformats.org/officeDocument/2006/relationships/hyperlink" Target="http://dynamicrealities.net/" TargetMode="External"/><Relationship Id="rId5" Type="http://schemas.openxmlformats.org/officeDocument/2006/relationships/hyperlink" Target="http://playright.dk/infotitel.php?id=50220" TargetMode="External"/><Relationship Id="rId889" Type="http://schemas.openxmlformats.org/officeDocument/2006/relationships/hyperlink" Target="https://cebollinos.itch.io/colony" TargetMode="External"/><Relationship Id="rId5390" Type="http://schemas.openxmlformats.org/officeDocument/2006/relationships/hyperlink" Target="https://mejlvang-games.itch.io/citrus-intolerant-3d" TargetMode="External"/><Relationship Id="rId6027" Type="http://schemas.openxmlformats.org/officeDocument/2006/relationships/hyperlink" Target="https://samchester.itch.io/connected-caves" TargetMode="External"/><Relationship Id="rId6441" Type="http://schemas.openxmlformats.org/officeDocument/2006/relationships/hyperlink" Target="http://www.octacat.dk/" TargetMode="External"/><Relationship Id="rId1586" Type="http://schemas.openxmlformats.org/officeDocument/2006/relationships/hyperlink" Target="https://www.appannie.com/apps/ios/app/886299449/details" TargetMode="External"/><Relationship Id="rId2984" Type="http://schemas.openxmlformats.org/officeDocument/2006/relationships/hyperlink" Target="https://ideas.lego.com/content/challenge_application/link/361dce29-1183-46e6-b88f-9175dd82c0a2" TargetMode="External"/><Relationship Id="rId5043" Type="http://schemas.openxmlformats.org/officeDocument/2006/relationships/hyperlink" Target="\kb.dk\Depot\nb\preingest\Digitaltfodt\Games\Flere%20spil%20plus%20oversigt\Kulplant\Lunch%20With%20Ronan" TargetMode="External"/><Relationship Id="rId609" Type="http://schemas.openxmlformats.org/officeDocument/2006/relationships/hyperlink" Target="https://jmaa.itch.io/nijousatsujikenriron" TargetMode="External"/><Relationship Id="rId956" Type="http://schemas.openxmlformats.org/officeDocument/2006/relationships/hyperlink" Target="https://christianmoellnitz.itch.io/space-breach" TargetMode="External"/><Relationship Id="rId1239" Type="http://schemas.openxmlformats.org/officeDocument/2006/relationships/hyperlink" Target="https://aergia.itch.io/the-haiku-six" TargetMode="External"/><Relationship Id="rId2637" Type="http://schemas.openxmlformats.org/officeDocument/2006/relationships/hyperlink" Target="https://ideas.lego.com/content/challenge_application/link/15ba1a8d-d994-4e4d-a8da-fdaa5cbaaa21" TargetMode="External"/><Relationship Id="rId5110" Type="http://schemas.openxmlformats.org/officeDocument/2006/relationships/hyperlink" Target="\kb.dk\Depot\nb\preingest\Digitaltfodt\Games\Flere%20spil%20plus%20oversigt\Mathias%20Schifter\Presenter%20Slides" TargetMode="External"/><Relationship Id="rId1653" Type="http://schemas.openxmlformats.org/officeDocument/2006/relationships/hyperlink" Target="https://teamgormless.itch.io/flerth" TargetMode="External"/><Relationship Id="rId2704" Type="http://schemas.openxmlformats.org/officeDocument/2006/relationships/hyperlink" Target="https://ideas.lego.com/content/challenge_application/link/10c358f2-282e-4361-ae34-66d90af7e829" TargetMode="External"/><Relationship Id="rId1306" Type="http://schemas.openxmlformats.org/officeDocument/2006/relationships/hyperlink" Target="https://www.kongregate.com/games/Solgryn/blobs-adventure%0ahttps:/www.newgrounds.com/portal/view/567058" TargetMode="External"/><Relationship Id="rId1720" Type="http://schemas.openxmlformats.org/officeDocument/2006/relationships/hyperlink" Target="https://store.steampowered.com/app/1336210/The_ER_Patient_Typhon/?fbclid=IwAR3DfNjGlxYxqHr8X6boL3EesdTLelAIBgtoGquGtR39sUCYOLt-Fl_A2ok" TargetMode="External"/><Relationship Id="rId4876" Type="http://schemas.openxmlformats.org/officeDocument/2006/relationships/hyperlink" Target="http://tardis.dk/wordpress/?page_id=854" TargetMode="External"/><Relationship Id="rId5927" Type="http://schemas.openxmlformats.org/officeDocument/2006/relationships/hyperlink" Target="https://www.biodome.games/" TargetMode="External"/><Relationship Id="rId7282" Type="http://schemas.openxmlformats.org/officeDocument/2006/relationships/hyperlink" Target="https://apps.apple.com/app/id491321388" TargetMode="External"/><Relationship Id="rId12" Type="http://schemas.openxmlformats.org/officeDocument/2006/relationships/hyperlink" Target="https://www.youtube.com/playlist?list=PL3Hfqo2_KOle1KpdgMwF4PJxzfh8P311j" TargetMode="External"/><Relationship Id="rId3478" Type="http://schemas.openxmlformats.org/officeDocument/2006/relationships/hyperlink" Target="https://play.google.com/store/apps/details?id=com.frvr.cricket2" TargetMode="External"/><Relationship Id="rId3892" Type="http://schemas.openxmlformats.org/officeDocument/2006/relationships/hyperlink" Target="\kb.dk\Depot\nb\preingest\Digitaltfodt\Games\Android\Android_backup_202201" TargetMode="External"/><Relationship Id="rId4529" Type="http://schemas.openxmlformats.org/officeDocument/2006/relationships/hyperlink" Target="https://rasmusrasmussen.com/" TargetMode="External"/><Relationship Id="rId4943" Type="http://schemas.openxmlformats.org/officeDocument/2006/relationships/hyperlink" Target="https://itch.io/profile/anton-meineche-falk" TargetMode="External"/><Relationship Id="rId399" Type="http://schemas.openxmlformats.org/officeDocument/2006/relationships/hyperlink" Target="https://dancingengie.itch.io/goto-murderer" TargetMode="External"/><Relationship Id="rId2494" Type="http://schemas.openxmlformats.org/officeDocument/2006/relationships/hyperlink" Target="https://ideas.lego.com/content/challenge_application/link/d273495a-1cc4-4915-a4f9-6c6c351bf8db" TargetMode="External"/><Relationship Id="rId3545" Type="http://schemas.openxmlformats.org/officeDocument/2006/relationships/hyperlink" Target="https://www.rovio.com/games/darkfire-heroes/" TargetMode="External"/><Relationship Id="rId7002" Type="http://schemas.openxmlformats.org/officeDocument/2006/relationships/hyperlink" Target="https://www.data.ai/apps/google-play/app/com.flatponies.akirobots/details" TargetMode="External"/><Relationship Id="rId466" Type="http://schemas.openxmlformats.org/officeDocument/2006/relationships/hyperlink" Target="https://kasperhdl.itch.io/ngj19" TargetMode="External"/><Relationship Id="rId880" Type="http://schemas.openxmlformats.org/officeDocument/2006/relationships/hyperlink" Target="https://damienb.itch.io/leak-simulator" TargetMode="External"/><Relationship Id="rId1096" Type="http://schemas.openxmlformats.org/officeDocument/2006/relationships/hyperlink" Target="https://nickmik.itch.io/sonem" TargetMode="External"/><Relationship Id="rId2147" Type="http://schemas.openxmlformats.org/officeDocument/2006/relationships/hyperlink" Target="https://ideas.lego.com/content/challenge_application/link/e0ccc7f0-53cd-4000-a9a4-cf1f3597ce6d" TargetMode="External"/><Relationship Id="rId2561" Type="http://schemas.openxmlformats.org/officeDocument/2006/relationships/hyperlink" Target="https://ideas.lego.com/content/challenge_application/link/42102ff3-35c6-474c-85c4-7caa6bff13d8" TargetMode="External"/><Relationship Id="rId119" Type="http://schemas.openxmlformats.org/officeDocument/2006/relationships/hyperlink" Target="https://play.google.com/store/apps/details?id=com.jenskofodhansen.marblelounge.android" TargetMode="External"/><Relationship Id="rId533" Type="http://schemas.openxmlformats.org/officeDocument/2006/relationships/hyperlink" Target="https://archdaimon.itch.io/colour-bright" TargetMode="External"/><Relationship Id="rId1163" Type="http://schemas.openxmlformats.org/officeDocument/2006/relationships/hyperlink" Target="https://exclamationmark.itch.io/obvious-difference" TargetMode="External"/><Relationship Id="rId2214" Type="http://schemas.openxmlformats.org/officeDocument/2006/relationships/hyperlink" Target="https://ideas.lego.com/content/challenge_application/link/4b80caa5-451f-484e-a56d-7f9d734fd9d4" TargetMode="External"/><Relationship Id="rId3612" Type="http://schemas.openxmlformats.org/officeDocument/2006/relationships/hyperlink" Target="https://play.google.com/store/apps/details?id=com.UmamiGames.ThrowYourLifeAway" TargetMode="External"/><Relationship Id="rId6768" Type="http://schemas.openxmlformats.org/officeDocument/2006/relationships/hyperlink" Target="https://www.midnightgirlgame.com/italic" TargetMode="External"/><Relationship Id="rId5784" Type="http://schemas.openxmlformats.org/officeDocument/2006/relationships/hyperlink" Target="https://portaplay.dk/da/" TargetMode="External"/><Relationship Id="rId6835" Type="http://schemas.openxmlformats.org/officeDocument/2006/relationships/hyperlink" Target="https://danskedosklassikere.blogspot.com/" TargetMode="External"/><Relationship Id="rId600" Type="http://schemas.openxmlformats.org/officeDocument/2006/relationships/hyperlink" Target="https://kristianhedeholm.itch.io/some-space-game" TargetMode="External"/><Relationship Id="rId1230" Type="http://schemas.openxmlformats.org/officeDocument/2006/relationships/hyperlink" Target="https://reallyjoel.itch.io/random-access-murder" TargetMode="External"/><Relationship Id="rId4386" Type="http://schemas.openxmlformats.org/officeDocument/2006/relationships/hyperlink" Target="https://www.gamereactor.dk/nyheder/1043273/Ubisoft+lancerer+nyt+dansk+spil+Oddballers/" TargetMode="External"/><Relationship Id="rId5437" Type="http://schemas.openxmlformats.org/officeDocument/2006/relationships/hyperlink" Target="https://mejlvang-games.itch.io/cat-ball" TargetMode="External"/><Relationship Id="rId5851" Type="http://schemas.openxmlformats.org/officeDocument/2006/relationships/hyperlink" Target="https://www.youtube.com/watch?v=DOkkjujW7jw" TargetMode="External"/><Relationship Id="rId6902" Type="http://schemas.openxmlformats.org/officeDocument/2006/relationships/hyperlink" Target="https://kelo.itch.io/muchos-mas-luchas" TargetMode="External"/><Relationship Id="rId4039" Type="http://schemas.openxmlformats.org/officeDocument/2006/relationships/hyperlink" Target="https://jeppeh.itch.io/sls-i-kbenhavn" TargetMode="External"/><Relationship Id="rId4453" Type="http://schemas.openxmlformats.org/officeDocument/2006/relationships/hyperlink" Target="https://en.wikipedia.org/wiki/Hidden_%26_Dangerous" TargetMode="External"/><Relationship Id="rId5504" Type="http://schemas.openxmlformats.org/officeDocument/2006/relationships/hyperlink" Target="https://eadania.dk/her-ligger-vi/grenaa/" TargetMode="External"/><Relationship Id="rId3055" Type="http://schemas.openxmlformats.org/officeDocument/2006/relationships/hyperlink" Target="https://ideas.lego.com/content/challenge_application/link/18783095-6f09-43ae-be67-6823df19bbd7" TargetMode="External"/><Relationship Id="rId4106" Type="http://schemas.openxmlformats.org/officeDocument/2006/relationships/hyperlink" Target="\kb.dk\Depot\nb\preingest\Digitaltfodt\Games\iOS-spil" TargetMode="External"/><Relationship Id="rId4520" Type="http://schemas.openxmlformats.org/officeDocument/2006/relationships/hyperlink" Target="https://tagunda.itch.io/crazy-cat-collector" TargetMode="External"/><Relationship Id="rId390" Type="http://schemas.openxmlformats.org/officeDocument/2006/relationships/hyperlink" Target="https://kamipenguin.itch.io/go-home-carl-youre-drunk" TargetMode="External"/><Relationship Id="rId2071" Type="http://schemas.openxmlformats.org/officeDocument/2006/relationships/hyperlink" Target="https://ideas.lego.com/content/challenge_application/link/95cb24e9-7119-4763-90af-1d284cdde9b2" TargetMode="External"/><Relationship Id="rId3122" Type="http://schemas.openxmlformats.org/officeDocument/2006/relationships/hyperlink" Target="https://ideas.lego.com/content/challenge_application/link/7eaa8b71-0512-4765-9b9d-04e2589e36b0" TargetMode="External"/><Relationship Id="rId6278" Type="http://schemas.openxmlformats.org/officeDocument/2006/relationships/hyperlink" Target="https://ringstonegames.com/" TargetMode="External"/><Relationship Id="rId6692" Type="http://schemas.openxmlformats.org/officeDocument/2006/relationships/hyperlink" Target="https://ergi.itch.io/" TargetMode="External"/><Relationship Id="rId7329" Type="http://schemas.openxmlformats.org/officeDocument/2006/relationships/hyperlink" Target="https://www.mamau-games.com/" TargetMode="External"/><Relationship Id="rId5294" Type="http://schemas.openxmlformats.org/officeDocument/2006/relationships/hyperlink" Target="\kb.dk\Depot\nb\preingest\Digitaltfodt\Games\Flere%20spil%20plus%20oversigt\chamomile%20software\Geography%20Quiz\Geography%20Quiz" TargetMode="External"/><Relationship Id="rId6345" Type="http://schemas.openxmlformats.org/officeDocument/2006/relationships/hyperlink" Target="file:///\\kb.dk\Depot\nb\preingest\Digitaltfodt\Games\Flere%20spil%20plus%20oversigt\Those%20Eyes\Real%20Vampires\2023-02-01%20Demo" TargetMode="External"/><Relationship Id="rId110" Type="http://schemas.openxmlformats.org/officeDocument/2006/relationships/hyperlink" Target="http://store.steampowered.com/app/471380" TargetMode="External"/><Relationship Id="rId2888" Type="http://schemas.openxmlformats.org/officeDocument/2006/relationships/hyperlink" Target="https://ideas.lego.com/content/challenge_application/link/a591c5ea-4a02-4ad8-bb37-92d5fce69819" TargetMode="External"/><Relationship Id="rId3939" Type="http://schemas.openxmlformats.org/officeDocument/2006/relationships/hyperlink" Target="https://itunes.apple.com/app/id1103707384" TargetMode="External"/><Relationship Id="rId2955" Type="http://schemas.openxmlformats.org/officeDocument/2006/relationships/hyperlink" Target="https://ideas.lego.com/content/challenge_application/link/cfc56e26-d5a7-4952-bc33-86bc1e398cb6" TargetMode="External"/><Relationship Id="rId5361" Type="http://schemas.openxmlformats.org/officeDocument/2006/relationships/hyperlink" Target="https://nikolajrk.itch.io/lesson-learned" TargetMode="External"/><Relationship Id="rId6412" Type="http://schemas.openxmlformats.org/officeDocument/2006/relationships/hyperlink" Target="https://www.oscarlouw.com/" TargetMode="External"/><Relationship Id="rId927" Type="http://schemas.openxmlformats.org/officeDocument/2006/relationships/hyperlink" Target="https://nilskoster.itch.io/hicktownca" TargetMode="External"/><Relationship Id="rId1557" Type="http://schemas.openxmlformats.org/officeDocument/2006/relationships/hyperlink" Target="https://www.appannie.com/apps/ios/app/1255790715/details" TargetMode="External"/><Relationship Id="rId1971" Type="http://schemas.openxmlformats.org/officeDocument/2006/relationships/hyperlink" Target="https://csdb.dk/release/?id=113146" TargetMode="External"/><Relationship Id="rId2608" Type="http://schemas.openxmlformats.org/officeDocument/2006/relationships/hyperlink" Target="https://ideas.lego.com/content/challenge_application/link/c72ca774-995f-4377-91e9-f01cd12b4c09" TargetMode="External"/><Relationship Id="rId5014" Type="http://schemas.openxmlformats.org/officeDocument/2006/relationships/hyperlink" Target="https://barrythecoolbee.itch.io/" TargetMode="External"/><Relationship Id="rId1624" Type="http://schemas.openxmlformats.org/officeDocument/2006/relationships/hyperlink" Target="https://gamejolt.com/games/hatch/111930" TargetMode="External"/><Relationship Id="rId4030" Type="http://schemas.openxmlformats.org/officeDocument/2006/relationships/hyperlink" Target="https://bionicle.fandom.com/wiki/Toa_Nuva_Promo_CD" TargetMode="External"/><Relationship Id="rId7186" Type="http://schemas.openxmlformats.org/officeDocument/2006/relationships/hyperlink" Target="https://dadiu.itch.io/" TargetMode="External"/><Relationship Id="rId3796" Type="http://schemas.openxmlformats.org/officeDocument/2006/relationships/hyperlink" Target="\kb.dk\Depot\nb\preingest\Digitaltfodt\Games\iOS-spil" TargetMode="External"/><Relationship Id="rId7253" Type="http://schemas.openxmlformats.org/officeDocument/2006/relationships/hyperlink" Target="http://itunes.apple.com/dk/app/captain-squiddys-jigsaw-quest/id455952065?mt=8&amp;affId=1794437" TargetMode="External"/><Relationship Id="rId2398" Type="http://schemas.openxmlformats.org/officeDocument/2006/relationships/hyperlink" Target="https://ideas.lego.com/content/challenge_application/link/97c2ca9d-f164-47c9-844b-5caa37734a2b" TargetMode="External"/><Relationship Id="rId3449" Type="http://schemas.openxmlformats.org/officeDocument/2006/relationships/hyperlink" Target="http://www.dadiu.dk/toy-game-a-royal-mess" TargetMode="External"/><Relationship Id="rId4847" Type="http://schemas.openxmlformats.org/officeDocument/2006/relationships/hyperlink" Target="http://tardis.dk/wordpress/?page_id=2" TargetMode="External"/><Relationship Id="rId7320" Type="http://schemas.openxmlformats.org/officeDocument/2006/relationships/hyperlink" Target="https://www.mamau-games.com/" TargetMode="External"/><Relationship Id="rId3863" Type="http://schemas.openxmlformats.org/officeDocument/2006/relationships/hyperlink" Target="\kb.dk\Depot\nb\preingest\Digitaltfodt\Games\iOS-spil" TargetMode="External"/><Relationship Id="rId4914" Type="http://schemas.openxmlformats.org/officeDocument/2006/relationships/hyperlink" Target="file:///\\kb.dk\Depot\nb\preingest\Digitaltfodt\Games\Flere%20spil%20plus%20oversigt\S&#248;ren%20Borgquist\SQIJ%202018" TargetMode="External"/><Relationship Id="rId784" Type="http://schemas.openxmlformats.org/officeDocument/2006/relationships/hyperlink" Target="https://www.biodome.games/" TargetMode="External"/><Relationship Id="rId1067" Type="http://schemas.openxmlformats.org/officeDocument/2006/relationships/hyperlink" Target="https://lukas175.itch.io/kernel" TargetMode="External"/><Relationship Id="rId2465" Type="http://schemas.openxmlformats.org/officeDocument/2006/relationships/hyperlink" Target="https://ideas.lego.com/content/challenge_application/link/8815daab-9437-4dc7-9485-556ff8f8ede4" TargetMode="External"/><Relationship Id="rId3516" Type="http://schemas.openxmlformats.org/officeDocument/2006/relationships/hyperlink" Target="https://mis-dk.itch.io/pigeon-gang" TargetMode="External"/><Relationship Id="rId3930" Type="http://schemas.openxmlformats.org/officeDocument/2006/relationships/hyperlink" Target="https://play.google.com/store/apps/details?id=dk.dr.bamselaegen" TargetMode="External"/><Relationship Id="rId437" Type="http://schemas.openxmlformats.org/officeDocument/2006/relationships/hyperlink" Target="https://younolovebunnygmailcom.itch.io/that-again-the-cardracing-game" TargetMode="External"/><Relationship Id="rId851" Type="http://schemas.openxmlformats.org/officeDocument/2006/relationships/hyperlink" Target="https://gamejolt.com/games/rhythm-hell/25074" TargetMode="External"/><Relationship Id="rId1481" Type="http://schemas.openxmlformats.org/officeDocument/2006/relationships/hyperlink" Target="https://glitchheart.itch.io/" TargetMode="External"/><Relationship Id="rId2118" Type="http://schemas.openxmlformats.org/officeDocument/2006/relationships/hyperlink" Target="https://ideas.lego.com/content/challenge_application/link/49b7c686-e8e0-4418-9a59-fa21c4d1433d" TargetMode="External"/><Relationship Id="rId2532" Type="http://schemas.openxmlformats.org/officeDocument/2006/relationships/hyperlink" Target="https://ideas.lego.com/content/challenge_application/link/8b3dcd51-8ea3-4f26-9656-08d120e54ad7" TargetMode="External"/><Relationship Id="rId5688" Type="http://schemas.openxmlformats.org/officeDocument/2006/relationships/hyperlink" Target="https://myhairisblue.itch.io/you-were-there" TargetMode="External"/><Relationship Id="rId6739" Type="http://schemas.openxmlformats.org/officeDocument/2006/relationships/hyperlink" Target="file:///\\kb.dk\depot\nb\preingest\Digitaltfodt\Games\Flere%20spil%20plus%20oversigt\jk5000\1981" TargetMode="External"/><Relationship Id="rId504" Type="http://schemas.openxmlformats.org/officeDocument/2006/relationships/hyperlink" Target="https://eastvillage.itch.io/the-area-where-you-cant-place-arrows" TargetMode="External"/><Relationship Id="rId1134" Type="http://schemas.openxmlformats.org/officeDocument/2006/relationships/hyperlink" Target="https://danishdragon.itch.io/sound-bound" TargetMode="External"/><Relationship Id="rId5755" Type="http://schemas.openxmlformats.org/officeDocument/2006/relationships/hyperlink" Target="file:///\\kb.dk\Depot\nb\preingest\Digitaltfodt\Games\Flere%20spil%20plus%20oversigt\Umami%20Games" TargetMode="External"/><Relationship Id="rId6806" Type="http://schemas.openxmlformats.org/officeDocument/2006/relationships/hyperlink" Target="https://store.steampowered.com/app/2338910/Behold_Battle/" TargetMode="External"/><Relationship Id="rId1201" Type="http://schemas.openxmlformats.org/officeDocument/2006/relationships/hyperlink" Target="http://mob.mingoville.com/" TargetMode="External"/><Relationship Id="rId4357" Type="http://schemas.openxmlformats.org/officeDocument/2006/relationships/hyperlink" Target="https://apps.apple.com/tn/app/coloring-games-for-kids-2-6/id1550949775" TargetMode="External"/><Relationship Id="rId4771" Type="http://schemas.openxmlformats.org/officeDocument/2006/relationships/hyperlink" Target="https://apps.apple.com/in/app/word-tag-epic-adventure-game/id1497569530" TargetMode="External"/><Relationship Id="rId5408" Type="http://schemas.openxmlformats.org/officeDocument/2006/relationships/hyperlink" Target="https://mejlvang-games.itch.io/" TargetMode="External"/><Relationship Id="rId3373" Type="http://schemas.openxmlformats.org/officeDocument/2006/relationships/hyperlink" Target="https://theouterzone.itch.io/mindscanners" TargetMode="External"/><Relationship Id="rId4424" Type="http://schemas.openxmlformats.org/officeDocument/2006/relationships/hyperlink" Target="https://apps.apple.com/app/id662886933" TargetMode="External"/><Relationship Id="rId5822" Type="http://schemas.openxmlformats.org/officeDocument/2006/relationships/hyperlink" Target="https://atomicpotatoemil.itch.io/cactimelon-rise-to-the-top" TargetMode="External"/><Relationship Id="rId294" Type="http://schemas.openxmlformats.org/officeDocument/2006/relationships/hyperlink" Target="https://itunes.apple.com/dk/app/animal-puzzle-for-kids-and-toddlers/id603087573?mt=8" TargetMode="External"/><Relationship Id="rId3026" Type="http://schemas.openxmlformats.org/officeDocument/2006/relationships/hyperlink" Target="https://ideas.lego.com/content/challenge_application/link/e73f1c40-3b28-4a7b-88eb-0a98b0bc83df" TargetMode="External"/><Relationship Id="rId361" Type="http://schemas.openxmlformats.org/officeDocument/2006/relationships/hyperlink" Target="https://madmandendk.itch.io/lightbringer" TargetMode="External"/><Relationship Id="rId2042" Type="http://schemas.openxmlformats.org/officeDocument/2006/relationships/hyperlink" Target="https://ideas.lego.com/content/challenge_application/link/7b97e645-7f7c-428d-a927-beefc5400298" TargetMode="External"/><Relationship Id="rId3440" Type="http://schemas.openxmlformats.org/officeDocument/2006/relationships/hyperlink" Target="http://www.dadiu.dk/keeper-of-the-valley" TargetMode="External"/><Relationship Id="rId5198" Type="http://schemas.openxmlformats.org/officeDocument/2006/relationships/hyperlink" Target="https://atomicpotatoemil.itch.io/" TargetMode="External"/><Relationship Id="rId6596" Type="http://schemas.openxmlformats.org/officeDocument/2006/relationships/hyperlink" Target="https://nth1nk.itch.io/" TargetMode="External"/><Relationship Id="rId6249" Type="http://schemas.openxmlformats.org/officeDocument/2006/relationships/hyperlink" Target="https://apps.apple.com/app/id300147979%20,%20http:/www.iphoneappstorm.com/iphone-games/action/com.powerhousegames.choppy/choppy.php?id=300147979" TargetMode="External"/><Relationship Id="rId6663" Type="http://schemas.openxmlformats.org/officeDocument/2006/relationships/hyperlink" Target="https://ergi.itch.io/" TargetMode="External"/><Relationship Id="rId2859" Type="http://schemas.openxmlformats.org/officeDocument/2006/relationships/hyperlink" Target="https://ideas.lego.com/content/challenge_application/link/c0ddcbe0-df0f-451b-860b-63e228114958" TargetMode="External"/><Relationship Id="rId5265" Type="http://schemas.openxmlformats.org/officeDocument/2006/relationships/hyperlink" Target="\kb.dk\Depot\nb\preingest\Digitaltfodt\Games\Flere%20spil%20plus%20oversigt\Kenneth%20Pedersen\The%20Way%20Home\Windows" TargetMode="External"/><Relationship Id="rId6316" Type="http://schemas.openxmlformats.org/officeDocument/2006/relationships/hyperlink" Target="https://plorigon.itch.io/group-24-gp-demoing" TargetMode="External"/><Relationship Id="rId6730" Type="http://schemas.openxmlformats.org/officeDocument/2006/relationships/hyperlink" Target="file:///\\kb.dk\depot\nb\preingest\Digitaltfodt\Games\Flere%20spil%20plus%20oversigt\AzaGameStudio\Ghost%20Of%20Wynlow%20Full%20Game" TargetMode="External"/><Relationship Id="rId1875" Type="http://schemas.openxmlformats.org/officeDocument/2006/relationships/hyperlink" Target="https://www.azagamestudio.com/" TargetMode="External"/><Relationship Id="rId4281" Type="http://schemas.openxmlformats.org/officeDocument/2006/relationships/hyperlink" Target="https://www.data.ai/apps/ios/app/1407833333/details" TargetMode="External"/><Relationship Id="rId5332" Type="http://schemas.openxmlformats.org/officeDocument/2006/relationships/hyperlink" Target="https://jk5000.itch.io/the-king-most-not-fall" TargetMode="External"/><Relationship Id="rId1528" Type="http://schemas.openxmlformats.org/officeDocument/2006/relationships/hyperlink" Target="http://www.exitstrategyentertainment.com/" TargetMode="External"/><Relationship Id="rId2926" Type="http://schemas.openxmlformats.org/officeDocument/2006/relationships/hyperlink" Target="https://ideas.lego.com/content/challenge_application/link/b815e2de-e0ce-4e6d-8dd0-4c33e497910c" TargetMode="External"/><Relationship Id="rId1942" Type="http://schemas.openxmlformats.org/officeDocument/2006/relationships/hyperlink" Target="https://itch.io/jam/gamelabjam-aprilmay-2021/rate/1036461" TargetMode="External"/><Relationship Id="rId4001" Type="http://schemas.openxmlformats.org/officeDocument/2006/relationships/hyperlink" Target="https://www.appannie.com/apps/google-play/app/20600015230100/details/" TargetMode="External"/><Relationship Id="rId7157" Type="http://schemas.openxmlformats.org/officeDocument/2006/relationships/hyperlink" Target="https://play.google.com/store/apps/details?id=net.seriousgames.qufora" TargetMode="External"/><Relationship Id="rId6173" Type="http://schemas.openxmlformats.org/officeDocument/2006/relationships/hyperlink" Target="http://www.spacetoast.net/games_multimedia/" TargetMode="External"/><Relationship Id="rId3767" Type="http://schemas.openxmlformats.org/officeDocument/2006/relationships/hyperlink" Target="https://www.1030.dk/" TargetMode="External"/><Relationship Id="rId4818" Type="http://schemas.openxmlformats.org/officeDocument/2006/relationships/hyperlink" Target="file:///\\kb.dk\Depot\nb\preingest\Digitaltfodt\Games\Flere%20spil%20plus%20oversigt\S&#248;ren%20Borgquist\Zektor" TargetMode="External"/><Relationship Id="rId7224" Type="http://schemas.openxmlformats.org/officeDocument/2006/relationships/hyperlink" Target="https://www.azagamestudio.com/" TargetMode="External"/><Relationship Id="rId688" Type="http://schemas.openxmlformats.org/officeDocument/2006/relationships/hyperlink" Target="https://vildninja.itch.io/ngj17" TargetMode="External"/><Relationship Id="rId2369" Type="http://schemas.openxmlformats.org/officeDocument/2006/relationships/hyperlink" Target="https://ideas.lego.com/content/challenge_application/link/3c8dbb72-fc8c-42d6-ae79-83c73fbe805e" TargetMode="External"/><Relationship Id="rId2783" Type="http://schemas.openxmlformats.org/officeDocument/2006/relationships/hyperlink" Target="https://ideas.lego.com/content/challenge_application/link/a4e2487f-bee5-4152-97c8-ac6000ab40e1" TargetMode="External"/><Relationship Id="rId3834" Type="http://schemas.openxmlformats.org/officeDocument/2006/relationships/hyperlink" Target="https://www.umami-games.com/" TargetMode="External"/><Relationship Id="rId6240" Type="http://schemas.openxmlformats.org/officeDocument/2006/relationships/hyperlink" Target="file:///\\kb.dk\Depot\nb\preingest\Digitaltfodt\Games\Flere%20spil%20plus%20oversigt\takunomi\The%20Girl%20Who%20Kicked%20a%20Rabbit%20Demo" TargetMode="External"/><Relationship Id="rId755" Type="http://schemas.openxmlformats.org/officeDocument/2006/relationships/hyperlink" Target="https://nonogram.frvr.com/" TargetMode="External"/><Relationship Id="rId1385" Type="http://schemas.openxmlformats.org/officeDocument/2006/relationships/hyperlink" Target="https://www.appannie.com/apps/ios/app/1513175737/details" TargetMode="External"/><Relationship Id="rId2436" Type="http://schemas.openxmlformats.org/officeDocument/2006/relationships/hyperlink" Target="https://ideas.lego.com/content/challenge_application/link/81dbcc27-1a28-4610-b4a7-f5006a2b6900" TargetMode="External"/><Relationship Id="rId2850" Type="http://schemas.openxmlformats.org/officeDocument/2006/relationships/hyperlink" Target="https://ideas.lego.com/content/challenge_application/link/e34e4793-424b-4070-b691-4eb1a79a7376" TargetMode="External"/><Relationship Id="rId91" Type="http://schemas.openxmlformats.org/officeDocument/2006/relationships/hyperlink" Target="http://1v1me.bmadly.net/" TargetMode="External"/><Relationship Id="rId408" Type="http://schemas.openxmlformats.org/officeDocument/2006/relationships/hyperlink" Target="https://olmo.itch.io/die-beat-repeat" TargetMode="External"/><Relationship Id="rId822" Type="http://schemas.openxmlformats.org/officeDocument/2006/relationships/hyperlink" Target="https://web.archive.org/web/20021209005110fw_/http:/www.visionik.dk/games/index_games.htm" TargetMode="External"/><Relationship Id="rId1038" Type="http://schemas.openxmlformats.org/officeDocument/2006/relationships/hyperlink" Target="https://itch.io/jam/spiltalentapril19/rate/409092" TargetMode="External"/><Relationship Id="rId1452" Type="http://schemas.openxmlformats.org/officeDocument/2006/relationships/hyperlink" Target="http://ballistastudios.net/" TargetMode="External"/><Relationship Id="rId2503" Type="http://schemas.openxmlformats.org/officeDocument/2006/relationships/hyperlink" Target="https://ideas.lego.com/content/challenge_application/link/44965b63-ba3f-4c7f-912c-434c3bf0d1d4" TargetMode="External"/><Relationship Id="rId3901" Type="http://schemas.openxmlformats.org/officeDocument/2006/relationships/hyperlink" Target="https://easy.poker/" TargetMode="External"/><Relationship Id="rId5659" Type="http://schemas.openxmlformats.org/officeDocument/2006/relationships/hyperlink" Target="https://maskless-games.itch.io/a-deadnamed-heart-combat-demo" TargetMode="External"/><Relationship Id="rId1105" Type="http://schemas.openxmlformats.org/officeDocument/2006/relationships/hyperlink" Target="https://loxfear.itch.io/tortharious" TargetMode="External"/><Relationship Id="rId7081" Type="http://schemas.openxmlformats.org/officeDocument/2006/relationships/hyperlink" Target="https://store.playstation.com/en-dk/product/EP2552-CUSA48215_00-WRATH000000000EU" TargetMode="External"/><Relationship Id="rId3277" Type="http://schemas.openxmlformats.org/officeDocument/2006/relationships/hyperlink" Target="https://play.google.com/store/apps/details?id=com.clearcut.runninglabs&amp;hl=None" TargetMode="External"/><Relationship Id="rId4675" Type="http://schemas.openxmlformats.org/officeDocument/2006/relationships/hyperlink" Target="https://store.steampowered.com/app/1206090/BORE_DOME/" TargetMode="External"/><Relationship Id="rId5726" Type="http://schemas.openxmlformats.org/officeDocument/2006/relationships/hyperlink" Target="https://www.rockpapershotgun.com/clip-clop-horse-walking-game" TargetMode="External"/><Relationship Id="rId198" Type="http://schemas.openxmlformats.org/officeDocument/2006/relationships/hyperlink" Target="https://play.google.com/store/apps/details?id=dk.dadiu.Eventide" TargetMode="External"/><Relationship Id="rId3691" Type="http://schemas.openxmlformats.org/officeDocument/2006/relationships/hyperlink" Target="https://apps.apple.com/app/id1589205673" TargetMode="External"/><Relationship Id="rId4328" Type="http://schemas.openxmlformats.org/officeDocument/2006/relationships/hyperlink" Target="https://www.data.ai/apps/google-play/app/20600014502240/details" TargetMode="External"/><Relationship Id="rId4742" Type="http://schemas.openxmlformats.org/officeDocument/2006/relationships/hyperlink" Target="http://ungespiludviklere.dk/games/jpop/windowsBuild.zip" TargetMode="External"/><Relationship Id="rId2293" Type="http://schemas.openxmlformats.org/officeDocument/2006/relationships/hyperlink" Target="https://ideas.lego.com/content/challenge_application/link/d4e420f9-6c23-4ceb-980c-c7b700add8dc" TargetMode="External"/><Relationship Id="rId3344" Type="http://schemas.openxmlformats.org/officeDocument/2006/relationships/hyperlink" Target="https://jk5000.itch.io/" TargetMode="External"/><Relationship Id="rId265" Type="http://schemas.openxmlformats.org/officeDocument/2006/relationships/hyperlink" Target="https://tactilegames.com/" TargetMode="External"/><Relationship Id="rId2360" Type="http://schemas.openxmlformats.org/officeDocument/2006/relationships/hyperlink" Target="https://ideas.lego.com/content/challenge_application/link/fa52c5e6-417a-4eb3-adc2-8e2e87eb3779" TargetMode="External"/><Relationship Id="rId3411" Type="http://schemas.openxmlformats.org/officeDocument/2006/relationships/hyperlink" Target="https://csdb.dk/release/?id=134053" TargetMode="External"/><Relationship Id="rId6567" Type="http://schemas.openxmlformats.org/officeDocument/2006/relationships/hyperlink" Target="https://jespersb.com/" TargetMode="External"/><Relationship Id="rId6981" Type="http://schemas.openxmlformats.org/officeDocument/2006/relationships/hyperlink" Target="https://play.google.com/store/apps/details?id=dk.tv2.julludvig" TargetMode="External"/><Relationship Id="rId332" Type="http://schemas.openxmlformats.org/officeDocument/2006/relationships/hyperlink" Target="https://atpprojects.wordpress.com/" TargetMode="External"/><Relationship Id="rId2013" Type="http://schemas.openxmlformats.org/officeDocument/2006/relationships/hyperlink" Target="https://john-chef.itch.io/" TargetMode="External"/><Relationship Id="rId5169" Type="http://schemas.openxmlformats.org/officeDocument/2006/relationships/hyperlink" Target="https://massivelyop.com/2022/08/11/f4e-giveaway/" TargetMode="External"/><Relationship Id="rId5583" Type="http://schemas.openxmlformats.org/officeDocument/2006/relationships/hyperlink" Target="https://atomicpotatoemil.itch.io/" TargetMode="External"/><Relationship Id="rId6634" Type="http://schemas.openxmlformats.org/officeDocument/2006/relationships/hyperlink" Target="https://www.mobilsiden.dk/der/intrigespil-for-kvinder,lid.4219/" TargetMode="External"/><Relationship Id="rId4185" Type="http://schemas.openxmlformats.org/officeDocument/2006/relationships/hyperlink" Target="https://store.steampowered.com/app/1394160/Directive_Nine/" TargetMode="External"/><Relationship Id="rId5236" Type="http://schemas.openxmlformats.org/officeDocument/2006/relationships/hyperlink" Target="\kb.dk\Depot\nb\preingest\Digitaltfodt\Games\Flere%20spil%20plus%20oversigt\BeXe\Title%20Text" TargetMode="External"/><Relationship Id="rId1779" Type="http://schemas.openxmlformats.org/officeDocument/2006/relationships/hyperlink" Target="https://store.steampowered.com/app/311910/DIG_IT__A_Digger_Simulator/" TargetMode="External"/><Relationship Id="rId4252" Type="http://schemas.openxmlformats.org/officeDocument/2006/relationships/hyperlink" Target="https://skidos.com/" TargetMode="External"/><Relationship Id="rId5650" Type="http://schemas.openxmlformats.org/officeDocument/2006/relationships/hyperlink" Target="https://itch.io/jam/spooky-gamejam" TargetMode="External"/><Relationship Id="rId6701" Type="http://schemas.openxmlformats.org/officeDocument/2006/relationships/hyperlink" Target="file:///\\kb.dk\depot\nb\preingest\Digitaltfodt\Games\Flere%20spil%20plus%20oversigt\Bantle\Numinous%20-%20DKA%20Student%20Project%202021" TargetMode="External"/><Relationship Id="rId1846" Type="http://schemas.openxmlformats.org/officeDocument/2006/relationships/hyperlink" Target="https://blackgrain.dk/" TargetMode="External"/><Relationship Id="rId5303" Type="http://schemas.openxmlformats.org/officeDocument/2006/relationships/hyperlink" Target="https://thingonitsown.itch.io/" TargetMode="External"/><Relationship Id="rId1913" Type="http://schemas.openxmlformats.org/officeDocument/2006/relationships/hyperlink" Target="https://www.appannie.com/apps/google-play/app/com.zerorare.spaceoutlaw/details" TargetMode="External"/><Relationship Id="rId7475" Type="http://schemas.openxmlformats.org/officeDocument/2006/relationships/hyperlink" Target="https://twinklesunnysun.itch.io/" TargetMode="External"/><Relationship Id="rId6077" Type="http://schemas.openxmlformats.org/officeDocument/2006/relationships/hyperlink" Target="https://krudtteltet.dk/default" TargetMode="External"/><Relationship Id="rId6491" Type="http://schemas.openxmlformats.org/officeDocument/2006/relationships/hyperlink" Target="https://www.dfi.dk/nyheder/cirkeline-flytter-ind-pa-app" TargetMode="External"/><Relationship Id="rId7128" Type="http://schemas.openxmlformats.org/officeDocument/2006/relationships/hyperlink" Target="https://bexeb.itch.io/" TargetMode="External"/><Relationship Id="rId7542" Type="http://schemas.openxmlformats.org/officeDocument/2006/relationships/hyperlink" Target="https://klas123.itch.io/gulles-incompetent-pirates" TargetMode="External"/><Relationship Id="rId2687" Type="http://schemas.openxmlformats.org/officeDocument/2006/relationships/hyperlink" Target="https://ideas.lego.com/content/challenge_application/link/9ffd4742-7c8a-4816-a4ce-26ad5f8e7967" TargetMode="External"/><Relationship Id="rId3738" Type="http://schemas.openxmlformats.org/officeDocument/2006/relationships/hyperlink" Target="https://apps.apple.com/us/app/hc-and-diabetes-type-1/id1174870928" TargetMode="External"/><Relationship Id="rId5093" Type="http://schemas.openxmlformats.org/officeDocument/2006/relationships/hyperlink" Target="https://schifter.dev/" TargetMode="External"/><Relationship Id="rId6144" Type="http://schemas.openxmlformats.org/officeDocument/2006/relationships/hyperlink" Target="file:///\\kb.dk\Depot\nb\preingest\Digitaltfodt\Games\iOS-spil" TargetMode="External"/><Relationship Id="rId659" Type="http://schemas.openxmlformats.org/officeDocument/2006/relationships/hyperlink" Target="https://glindra.itch.io/deadline" TargetMode="External"/><Relationship Id="rId1289" Type="http://schemas.openxmlformats.org/officeDocument/2006/relationships/hyperlink" Target="http://famx.dk/BBB" TargetMode="External"/><Relationship Id="rId5160" Type="http://schemas.openxmlformats.org/officeDocument/2006/relationships/hyperlink" Target="file:///\\kb.dk\Depot\nb\preingest\Digitaltfodt\Games\Flere%20spil%20plus%20oversigt\Tommy%20Kobber&#248;%20Andersen\Kampen%20om%20stenene" TargetMode="External"/><Relationship Id="rId6211" Type="http://schemas.openxmlformats.org/officeDocument/2006/relationships/hyperlink" Target="https://horatiuromantic.itch.io/bigroot" TargetMode="External"/><Relationship Id="rId1356" Type="http://schemas.openxmlformats.org/officeDocument/2006/relationships/hyperlink" Target="https://play.google.com/store/apps/details?id=com.FloppyClub.Sausage" TargetMode="External"/><Relationship Id="rId2754" Type="http://schemas.openxmlformats.org/officeDocument/2006/relationships/hyperlink" Target="https://ideas.lego.com/content/challenge_application/link/f33331e5-ba0b-4d24-93dc-ec1a1b140e40" TargetMode="External"/><Relationship Id="rId3805" Type="http://schemas.openxmlformats.org/officeDocument/2006/relationships/hyperlink" Target="\kb.dk\Depot\nb\preingest\Digitaltfodt\Games\iOS-spil" TargetMode="External"/><Relationship Id="rId726" Type="http://schemas.openxmlformats.org/officeDocument/2006/relationships/hyperlink" Target="https://anders1398.itch.io/i-like-trains" TargetMode="External"/><Relationship Id="rId1009" Type="http://schemas.openxmlformats.org/officeDocument/2006/relationships/hyperlink" Target="https://gamejolt.com/games/warlockthesoulbinder/418531" TargetMode="External"/><Relationship Id="rId1770" Type="http://schemas.openxmlformats.org/officeDocument/2006/relationships/hyperlink" Target="https://play.google.com/store/apps/details?id=com.hugogames.norwell&amp;hl=en_GB" TargetMode="External"/><Relationship Id="rId2407" Type="http://schemas.openxmlformats.org/officeDocument/2006/relationships/hyperlink" Target="https://ideas.lego.com/content/challenge_application/link/5f0e9064-5ab0-43be-b228-fdd7bb504b40" TargetMode="External"/><Relationship Id="rId2821" Type="http://schemas.openxmlformats.org/officeDocument/2006/relationships/hyperlink" Target="https://ideas.lego.com/content/challenge_application/link/71626a42-9f3a-408b-b42b-897d636cad6c" TargetMode="External"/><Relationship Id="rId5977" Type="http://schemas.openxmlformats.org/officeDocument/2006/relationships/hyperlink" Target="http://www.dadiu.dk/hypha" TargetMode="External"/><Relationship Id="rId62" Type="http://schemas.openxmlformats.org/officeDocument/2006/relationships/hyperlink" Target="http://abrevik.net/innhold/ggj2014/" TargetMode="External"/><Relationship Id="rId1423" Type="http://schemas.openxmlformats.org/officeDocument/2006/relationships/hyperlink" Target="https://www.nintendo.co.uk/Games/Nintendo-Switch-download-software/Broken-Lines-1763504.html" TargetMode="External"/><Relationship Id="rId4579" Type="http://schemas.openxmlformats.org/officeDocument/2006/relationships/hyperlink" Target="\kb.dk\Depot\nb\preingest\Digitaltfodt\Games\iOS-spil" TargetMode="External"/><Relationship Id="rId4993" Type="http://schemas.openxmlformats.org/officeDocument/2006/relationships/hyperlink" Target="https://itch.io/jam/level-one-jam-2022/rate/1580937" TargetMode="External"/><Relationship Id="rId3595" Type="http://schemas.openxmlformats.org/officeDocument/2006/relationships/hyperlink" Target="http://play.chase-race.com/windows/ChaseRace.zip" TargetMode="External"/><Relationship Id="rId4646" Type="http://schemas.openxmlformats.org/officeDocument/2006/relationships/hyperlink" Target="file:///\\kb.dk\Depot\nb\preingest\Digitaltfodt\Games\Flere%20spil%20plus%20oversigt\J&#243;n&#8217;s%20Rad%20Stuff\Mr.%20Puffin%20in%20The%20Dark%20Castle" TargetMode="External"/><Relationship Id="rId7052" Type="http://schemas.openxmlformats.org/officeDocument/2006/relationships/hyperlink" Target="https://www.meta.com/en-gb/experiences/hitman-3-vr-reloaded/8012387035448196/" TargetMode="External"/><Relationship Id="rId2197" Type="http://schemas.openxmlformats.org/officeDocument/2006/relationships/hyperlink" Target="https://ideas.lego.com/content/challenge_application/link/9a13bd86-958a-4c7b-8503-5afc86a7833c" TargetMode="External"/><Relationship Id="rId3248" Type="http://schemas.openxmlformats.org/officeDocument/2006/relationships/hyperlink" Target="https://gamehubdenmark.com/companiesblog/2020/3/9/022bqid0860t3zbffuz3f0sq9j6nst" TargetMode="External"/><Relationship Id="rId3662" Type="http://schemas.openxmlformats.org/officeDocument/2006/relationships/hyperlink" Target="https://play.google.com/store/apps/details?id=com.UmamiGames.ShittyJob" TargetMode="External"/><Relationship Id="rId4713" Type="http://schemas.openxmlformats.org/officeDocument/2006/relationships/hyperlink" Target="\kb.dk\Depot\nb\preingest\Digitaltfodt\Games\Flere%20spil%20plus%20oversigt\Lasse%20Honnens\Penguin%20Wizard" TargetMode="External"/><Relationship Id="rId169" Type="http://schemas.openxmlformats.org/officeDocument/2006/relationships/hyperlink" Target="http://www.5thplanetgames.com/" TargetMode="External"/><Relationship Id="rId583" Type="http://schemas.openxmlformats.org/officeDocument/2006/relationships/hyperlink" Target="https://snoothy.itch.io/surfzilla" TargetMode="External"/><Relationship Id="rId2264" Type="http://schemas.openxmlformats.org/officeDocument/2006/relationships/hyperlink" Target="https://ideas.lego.com/content/challenge_application/link/7ee6c274-6b50-40ab-9f2d-4c3d758b0ae9" TargetMode="External"/><Relationship Id="rId3315" Type="http://schemas.openxmlformats.org/officeDocument/2006/relationships/hyperlink" Target="https://www.xbox.com/da-dk/games/store/lego-builders-journey/9nbsf8x43whk" TargetMode="External"/><Relationship Id="rId236" Type="http://schemas.openxmlformats.org/officeDocument/2006/relationships/hyperlink" Target="http://mutantmonkeygames.com/" TargetMode="External"/><Relationship Id="rId650" Type="http://schemas.openxmlformats.org/officeDocument/2006/relationships/hyperlink" Target="https://linseyray.itch.io/revisit" TargetMode="External"/><Relationship Id="rId1280" Type="http://schemas.openxmlformats.org/officeDocument/2006/relationships/hyperlink" Target="https://heeger.itch.io/sneaky-elvis-in-the-amazing-jailhouse-escape" TargetMode="External"/><Relationship Id="rId2331" Type="http://schemas.openxmlformats.org/officeDocument/2006/relationships/hyperlink" Target="https://ideas.lego.com/content/challenge_application/link/21ecb849-b725-4289-bf74-1e6b530199dc" TargetMode="External"/><Relationship Id="rId5487" Type="http://schemas.openxmlformats.org/officeDocument/2006/relationships/hyperlink" Target="https://store.playstation.com/en-us/concept/10003789/" TargetMode="External"/><Relationship Id="rId6885" Type="http://schemas.openxmlformats.org/officeDocument/2006/relationships/hyperlink" Target="https://spicyoverlord.itch.io/" TargetMode="External"/><Relationship Id="rId303" Type="http://schemas.openxmlformats.org/officeDocument/2006/relationships/hyperlink" Target="https://itunes.apple.com/dk/app/puzzle-cute-animals-for-toddlers/id529457883?mt=8" TargetMode="External"/><Relationship Id="rId4089" Type="http://schemas.openxmlformats.org/officeDocument/2006/relationships/hyperlink" Target="https://www.seriousgames.net/da/om-os/" TargetMode="External"/><Relationship Id="rId6538" Type="http://schemas.openxmlformats.org/officeDocument/2006/relationships/hyperlink" Target="https://itch.io/jam/gamelab-gamejam-marts-2023" TargetMode="External"/><Relationship Id="rId6952" Type="http://schemas.openxmlformats.org/officeDocument/2006/relationships/hyperlink" Target="https://www.data.ai/apps/google-play/app/20600004868366/details" TargetMode="External"/><Relationship Id="rId5554" Type="http://schemas.openxmlformats.org/officeDocument/2006/relationships/hyperlink" Target="https://www.microsoft.com/en-us/store/p/battle-crest/9nblggh69k0b" TargetMode="External"/><Relationship Id="rId6605" Type="http://schemas.openxmlformats.org/officeDocument/2006/relationships/hyperlink" Target="file:///\\kb.dk\Depot\nb\preingest\Digitaltfodt\Games\Flere%20spil%20plus%20oversigt\DangelTheMangel\Sky%20of%20honor%20frontier%20fighter" TargetMode="External"/><Relationship Id="rId1000" Type="http://schemas.openxmlformats.org/officeDocument/2006/relationships/hyperlink" Target="https://gamejolt.com/games/bonfire-bonanza/111873" TargetMode="External"/><Relationship Id="rId4156" Type="http://schemas.openxmlformats.org/officeDocument/2006/relationships/hyperlink" Target="https://kyaniteheart.itch.io/winter-magic" TargetMode="External"/><Relationship Id="rId4570" Type="http://schemas.openxmlformats.org/officeDocument/2006/relationships/hyperlink" Target="\kb.dk\Depot\nb\preingest\Digitaltfodt\Games\iOS-spil" TargetMode="External"/><Relationship Id="rId5207" Type="http://schemas.openxmlformats.org/officeDocument/2006/relationships/hyperlink" Target="\kb.dk\Depot\nb\preingest\Digitaltfodt\Games\Flere%20spil%20plus%20oversigt\Kenneth%20Pedersen\Grandmas%20Flying%20Saucer\ADRIFT" TargetMode="External"/><Relationship Id="rId5621" Type="http://schemas.openxmlformats.org/officeDocument/2006/relationships/hyperlink" Target="https://store.steampowered.com/app/1714040/Super_Auto_Pets/" TargetMode="External"/><Relationship Id="rId1817" Type="http://schemas.openxmlformats.org/officeDocument/2006/relationships/hyperlink" Target="https://mightycodedragon.com/" TargetMode="External"/><Relationship Id="rId3172" Type="http://schemas.openxmlformats.org/officeDocument/2006/relationships/hyperlink" Target="https://dementedplant.itch.io/" TargetMode="External"/><Relationship Id="rId4223" Type="http://schemas.openxmlformats.org/officeDocument/2006/relationships/hyperlink" Target="https://www.data.ai/apps/google-play/app/20600014829867/details" TargetMode="External"/><Relationship Id="rId7379" Type="http://schemas.openxmlformats.org/officeDocument/2006/relationships/hyperlink" Target="\kb.dk\Depot\nb\preingest\Digitaltfodt\Games\Flere%20spil%20plus%20oversigt\Kulplant\Magical%20Laboratory%20safety" TargetMode="External"/><Relationship Id="rId6395" Type="http://schemas.openxmlformats.org/officeDocument/2006/relationships/hyperlink" Target="https://lasso.dk/firmaer/34451036/level-rewind-aps-er-under-tvangsoplsning/Q1ZSLTEtMzQ0NTEwMzZ8OC4zfDEvMjAvMjAxNiAxMjowMDowMCBBTXxVTkRFUiBUVkFOR1NPUEzDmFNOSU5H" TargetMode="External"/><Relationship Id="rId7446" Type="http://schemas.openxmlformats.org/officeDocument/2006/relationships/hyperlink" Target="https://shrekforsupremedictator.itch.io/insert-fun-sacrificial-game-title" TargetMode="External"/><Relationship Id="rId160" Type="http://schemas.openxmlformats.org/officeDocument/2006/relationships/hyperlink" Target="http://archoninteractive.com/" TargetMode="External"/><Relationship Id="rId3989" Type="http://schemas.openxmlformats.org/officeDocument/2006/relationships/hyperlink" Target="\kb.dk\Depot\nb\preingest\Digitaltfodt\Games\Android\Android_backup_202201" TargetMode="External"/><Relationship Id="rId6048" Type="http://schemas.openxmlformats.org/officeDocument/2006/relationships/hyperlink" Target="https://jk5000.itch.io/" TargetMode="External"/><Relationship Id="rId6462" Type="http://schemas.openxmlformats.org/officeDocument/2006/relationships/hyperlink" Target="https://asger60.itch.io/drop-guy" TargetMode="External"/><Relationship Id="rId5064" Type="http://schemas.openxmlformats.org/officeDocument/2006/relationships/hyperlink" Target="https://www.spellrogue.com/" TargetMode="External"/><Relationship Id="rId6115" Type="http://schemas.openxmlformats.org/officeDocument/2006/relationships/hyperlink" Target="file:///\\kb.dk\Depot\nb\preingest\Digitaltfodt\Games\Flere%20spil%20plus%20oversigt\MartinNonsense\Influx" TargetMode="External"/><Relationship Id="rId7513" Type="http://schemas.openxmlformats.org/officeDocument/2006/relationships/hyperlink" Target="https://gusgas.itch.io/" TargetMode="External"/><Relationship Id="rId977" Type="http://schemas.openxmlformats.org/officeDocument/2006/relationships/hyperlink" Target="https://simonblack.itch.io/duct-taped-renegade" TargetMode="External"/><Relationship Id="rId2658" Type="http://schemas.openxmlformats.org/officeDocument/2006/relationships/hyperlink" Target="https://ideas.lego.com/content/challenge_application/link/db70eea2-8e74-453a-9f89-da07321b9707" TargetMode="External"/><Relationship Id="rId3709" Type="http://schemas.openxmlformats.org/officeDocument/2006/relationships/hyperlink" Target="https://github.com/LunaTheFoxgirl/vtjam-engine-2" TargetMode="External"/><Relationship Id="rId4080" Type="http://schemas.openxmlformats.org/officeDocument/2006/relationships/hyperlink" Target="http://www.mikaelthomsen.dk/Softwareudvikling" TargetMode="External"/><Relationship Id="rId1674" Type="http://schemas.openxmlformats.org/officeDocument/2006/relationships/hyperlink" Target="https://store.playstation.com/da-dk/product/EP4061-NPED00006_00-GPACIFICAI000001" TargetMode="External"/><Relationship Id="rId2725" Type="http://schemas.openxmlformats.org/officeDocument/2006/relationships/hyperlink" Target="https://ideas.lego.com/content/challenge_application/link/a7e7ec0f-0d04-4cea-a97f-c9ff11e3474f" TargetMode="External"/><Relationship Id="rId5131" Type="http://schemas.openxmlformats.org/officeDocument/2006/relationships/hyperlink" Target="https://lassehonnens.itch.io/penguin-with-a-pumpgun-alpha-demo" TargetMode="External"/><Relationship Id="rId1327" Type="http://schemas.openxmlformats.org/officeDocument/2006/relationships/hyperlink" Target="https://audiolog.itch.io/space-orbs" TargetMode="External"/><Relationship Id="rId1741" Type="http://schemas.openxmlformats.org/officeDocument/2006/relationships/hyperlink" Target="https://jk5000.itch.io/the-limbo-run" TargetMode="External"/><Relationship Id="rId4897" Type="http://schemas.openxmlformats.org/officeDocument/2006/relationships/hyperlink" Target="http://tardis.dk/wordpress/?page_id=854" TargetMode="External"/><Relationship Id="rId5948" Type="http://schemas.openxmlformats.org/officeDocument/2006/relationships/hyperlink" Target="https://www.northplay.co/" TargetMode="External"/><Relationship Id="rId33" Type="http://schemas.openxmlformats.org/officeDocument/2006/relationships/hyperlink" Target="http://steinware.dk/" TargetMode="External"/><Relationship Id="rId3499" Type="http://schemas.openxmlformats.org/officeDocument/2006/relationships/hyperlink" Target="https://splat.frvr.com/" TargetMode="External"/><Relationship Id="rId7370" Type="http://schemas.openxmlformats.org/officeDocument/2006/relationships/hyperlink" Target="https://tactilegames.com/simons-cat-story-time/" TargetMode="External"/><Relationship Id="rId3566" Type="http://schemas.openxmlformats.org/officeDocument/2006/relationships/hyperlink" Target="https://play.google.com/store/apps/details?id=com.copecom.bsone" TargetMode="External"/><Relationship Id="rId4964" Type="http://schemas.openxmlformats.org/officeDocument/2006/relationships/hyperlink" Target="http://tumblecrate.com/" TargetMode="External"/><Relationship Id="rId7023" Type="http://schemas.openxmlformats.org/officeDocument/2006/relationships/hyperlink" Target="https://play.google.com/store/apps/details?id=com.niila.gurugloo" TargetMode="External"/><Relationship Id="rId487" Type="http://schemas.openxmlformats.org/officeDocument/2006/relationships/hyperlink" Target="https://janambrozic.itch.io/again" TargetMode="External"/><Relationship Id="rId2168" Type="http://schemas.openxmlformats.org/officeDocument/2006/relationships/hyperlink" Target="https://ideas.lego.com/content/challenge_application/link/adefd6f4-2570-4834-9a0c-612d4152d1ff" TargetMode="External"/><Relationship Id="rId3219" Type="http://schemas.openxmlformats.org/officeDocument/2006/relationships/hyperlink" Target="https://www.realfast.dk/2015/08/25/nightcrawler/" TargetMode="External"/><Relationship Id="rId3980" Type="http://schemas.openxmlformats.org/officeDocument/2006/relationships/hyperlink" Target="\kb.dk\Depot\nb\preingest\Digitaltfodt\Games\Android\Android_backup_202201" TargetMode="External"/><Relationship Id="rId4617" Type="http://schemas.openxmlformats.org/officeDocument/2006/relationships/hyperlink" Target="\kb.dk\Depot\nb\preingest\Digitaltfodt\Games\iOS-spil" TargetMode="External"/><Relationship Id="rId1184" Type="http://schemas.openxmlformats.org/officeDocument/2006/relationships/hyperlink" Target="https://karolfurmann.itch.io/penguin-trouble" TargetMode="External"/><Relationship Id="rId2582" Type="http://schemas.openxmlformats.org/officeDocument/2006/relationships/hyperlink" Target="https://ideas.lego.com/content/challenge_application/link/7364220e-f917-40d7-a520-5bd42830bec0" TargetMode="External"/><Relationship Id="rId3633" Type="http://schemas.openxmlformats.org/officeDocument/2006/relationships/hyperlink" Target="https://play.google.com/store/apps/details?id=com.UmamiGames.CouplesTherapy" TargetMode="External"/><Relationship Id="rId6789" Type="http://schemas.openxmlformats.org/officeDocument/2006/relationships/hyperlink" Target="https://store.steampowered.com/app/1751350/Dont_Die_In_The_West/" TargetMode="External"/><Relationship Id="rId554" Type="http://schemas.openxmlformats.org/officeDocument/2006/relationships/hyperlink" Target="https://el-kontexo.itch.io/screwing-around" TargetMode="External"/><Relationship Id="rId2235" Type="http://schemas.openxmlformats.org/officeDocument/2006/relationships/hyperlink" Target="https://ideas.lego.com/content/challenge_application/link/b5ade05d-4d47-441f-be64-4a26f09ec90a" TargetMode="External"/><Relationship Id="rId3700" Type="http://schemas.openxmlformats.org/officeDocument/2006/relationships/hyperlink" Target="https://apps.apple.com/app/id1563360850" TargetMode="External"/><Relationship Id="rId6856" Type="http://schemas.openxmlformats.org/officeDocument/2006/relationships/hyperlink" Target="https://esbennyboe.itch.io/baguette-going" TargetMode="External"/><Relationship Id="rId207" Type="http://schemas.openxmlformats.org/officeDocument/2006/relationships/hyperlink" Target="http://www.5thplanetgames.com/" TargetMode="External"/><Relationship Id="rId621" Type="http://schemas.openxmlformats.org/officeDocument/2006/relationships/hyperlink" Target="https://risingpixel.itch.io/crumbling-construction-inc" TargetMode="External"/><Relationship Id="rId1251" Type="http://schemas.openxmlformats.org/officeDocument/2006/relationships/hyperlink" Target="https://fachammer.itch.io/leaky-meow" TargetMode="External"/><Relationship Id="rId2302" Type="http://schemas.openxmlformats.org/officeDocument/2006/relationships/hyperlink" Target="https://ideas.lego.com/content/challenge_application/link/c86661d5-1bc7-41d1-8df2-0764287b5288" TargetMode="External"/><Relationship Id="rId5458" Type="http://schemas.openxmlformats.org/officeDocument/2006/relationships/hyperlink" Target="https://gamejolt.com/games/WWTragicMagic/298489" TargetMode="External"/><Relationship Id="rId5872" Type="http://schemas.openxmlformats.org/officeDocument/2006/relationships/hyperlink" Target="https://play.google.com/store/apps/details?id=com.sybogames.subwaysurfers.blast" TargetMode="External"/><Relationship Id="rId6509" Type="http://schemas.openxmlformats.org/officeDocument/2006/relationships/hyperlink" Target="https://laminatedlizard.itch.io/hatchling" TargetMode="External"/><Relationship Id="rId6923" Type="http://schemas.openxmlformats.org/officeDocument/2006/relationships/hyperlink" Target="https://gutefabrik.com/" TargetMode="External"/><Relationship Id="rId4474" Type="http://schemas.openxmlformats.org/officeDocument/2006/relationships/hyperlink" Target="https://en.wikipedia.org/wiki/Restaurant_Empire" TargetMode="External"/><Relationship Id="rId5525" Type="http://schemas.openxmlformats.org/officeDocument/2006/relationships/hyperlink" Target="https://clockstone.com/wp/" TargetMode="External"/><Relationship Id="rId3076" Type="http://schemas.openxmlformats.org/officeDocument/2006/relationships/hyperlink" Target="https://ideas.lego.com/content/challenge_application/link/6a00da88-7edb-4545-875d-3faba3f615f4" TargetMode="External"/><Relationship Id="rId3490" Type="http://schemas.openxmlformats.org/officeDocument/2006/relationships/hyperlink" Target="https://apps.apple.com/app/id1537809408" TargetMode="External"/><Relationship Id="rId4127" Type="http://schemas.openxmlformats.org/officeDocument/2006/relationships/hyperlink" Target="https://www.data.ai/apps/ios/app/1593850718/details" TargetMode="External"/><Relationship Id="rId4541" Type="http://schemas.openxmlformats.org/officeDocument/2006/relationships/hyperlink" Target="https://store.steampowered.com/app/1655800/System_Under_Surveillance/" TargetMode="External"/><Relationship Id="rId2092" Type="http://schemas.openxmlformats.org/officeDocument/2006/relationships/hyperlink" Target="https://ideas.lego.com/content/challenge_application/link/a705ad32-a102-4d5e-9e01-528f1c59e8c3" TargetMode="External"/><Relationship Id="rId3143" Type="http://schemas.openxmlformats.org/officeDocument/2006/relationships/hyperlink" Target="https://ideas.lego.com/content/challenge_application/link/bf3287dd-d271-4836-9671-dd2cf9344b60" TargetMode="External"/><Relationship Id="rId6299" Type="http://schemas.openxmlformats.org/officeDocument/2006/relationships/hyperlink" Target="https://itunes.apple.com/us/app/space-heads!/id874293006?ls=1&amp;mt=8" TargetMode="External"/><Relationship Id="rId131" Type="http://schemas.openxmlformats.org/officeDocument/2006/relationships/hyperlink" Target="https://play.google.com/store/apps/details?id=com.DadiuTeam5.SpacedOut&amp;hl=da" TargetMode="External"/><Relationship Id="rId3210" Type="http://schemas.openxmlformats.org/officeDocument/2006/relationships/hyperlink" Target="https://realfast.itch.io/last-minute-assignment" TargetMode="External"/><Relationship Id="rId6366" Type="http://schemas.openxmlformats.org/officeDocument/2006/relationships/hyperlink" Target="https://simulation.nohrcon.dk/" TargetMode="External"/><Relationship Id="rId6780" Type="http://schemas.openxmlformats.org/officeDocument/2006/relationships/hyperlink" Target="https://gutefabrik.com/" TargetMode="External"/><Relationship Id="rId7417" Type="http://schemas.openxmlformats.org/officeDocument/2006/relationships/hyperlink" Target="https://store.playstation.com/en-us/concept/10004684" TargetMode="External"/><Relationship Id="rId2976" Type="http://schemas.openxmlformats.org/officeDocument/2006/relationships/hyperlink" Target="https://ideas.lego.com/content/challenge_application/link/6f4a58b6-bdd0-4e99-932c-38cee5f745ce" TargetMode="External"/><Relationship Id="rId5382" Type="http://schemas.openxmlformats.org/officeDocument/2006/relationships/hyperlink" Target="https://mejlvang-games.itch.io/leafs" TargetMode="External"/><Relationship Id="rId6019" Type="http://schemas.openxmlformats.org/officeDocument/2006/relationships/hyperlink" Target="https://www.outofboundsgames.com/games" TargetMode="External"/><Relationship Id="rId6433" Type="http://schemas.openxmlformats.org/officeDocument/2006/relationships/hyperlink" Target="https://frededarling42.itch.io/christmas-land" TargetMode="External"/><Relationship Id="rId948" Type="http://schemas.openxmlformats.org/officeDocument/2006/relationships/hyperlink" Target="https://vanulla-ace.itch.io/leeks" TargetMode="External"/><Relationship Id="rId1578" Type="http://schemas.openxmlformats.org/officeDocument/2006/relationships/hyperlink" Target="https://apps.apple.com/app/id491364581" TargetMode="External"/><Relationship Id="rId1992" Type="http://schemas.openxmlformats.org/officeDocument/2006/relationships/hyperlink" Target="https://mp2.dk/" TargetMode="External"/><Relationship Id="rId2629" Type="http://schemas.openxmlformats.org/officeDocument/2006/relationships/hyperlink" Target="https://ideas.lego.com/content/challenge_application/link/c9b28de4-a0e4-4a94-a4c2-3c7d30793c52" TargetMode="External"/><Relationship Id="rId5035" Type="http://schemas.openxmlformats.org/officeDocument/2006/relationships/hyperlink" Target="https://kulplant.itch.io/lunch-with-ronan" TargetMode="External"/><Relationship Id="rId6500" Type="http://schemas.openxmlformats.org/officeDocument/2006/relationships/hyperlink" Target="https://www.youtube.com/watch?v=mzRniJsk9Ig" TargetMode="External"/><Relationship Id="rId1645" Type="http://schemas.openxmlformats.org/officeDocument/2006/relationships/hyperlink" Target="https://bakspace.itch.io/glidybird" TargetMode="External"/><Relationship Id="rId4051" Type="http://schemas.openxmlformats.org/officeDocument/2006/relationships/hyperlink" Target="https://laminatedlizard.itch.io/happy-hoister" TargetMode="External"/><Relationship Id="rId5102" Type="http://schemas.openxmlformats.org/officeDocument/2006/relationships/hyperlink" Target="https://schifter.dev/" TargetMode="External"/><Relationship Id="rId7274" Type="http://schemas.openxmlformats.org/officeDocument/2006/relationships/hyperlink" Target="https://play.google.com/store/apps/details?id=eu.upsidedowngames.trunkyfishlocalization" TargetMode="External"/><Relationship Id="rId1712" Type="http://schemas.openxmlformats.org/officeDocument/2006/relationships/hyperlink" Target="https://m.apkpure.com/trafik-klar/air.dk.mouseketeers.trafikklar" TargetMode="External"/><Relationship Id="rId4868" Type="http://schemas.openxmlformats.org/officeDocument/2006/relationships/hyperlink" Target="http://tardis.dk/wordpress/?page_id=2" TargetMode="External"/><Relationship Id="rId5919" Type="http://schemas.openxmlformats.org/officeDocument/2006/relationships/hyperlink" Target="https://www.data.ai/apps/ios/app/839478187/details%20," TargetMode="External"/><Relationship Id="rId6290" Type="http://schemas.openxmlformats.org/officeDocument/2006/relationships/hyperlink" Target="https://store.steampowered.com/app/1620600/Master_of_Puppets/" TargetMode="External"/><Relationship Id="rId3884" Type="http://schemas.openxmlformats.org/officeDocument/2006/relationships/hyperlink" Target="\kb.dk\Depot\nb\preingest\Digitaltfodt\Games\Android\Android_backup_202201" TargetMode="External"/><Relationship Id="rId4935" Type="http://schemas.openxmlformats.org/officeDocument/2006/relationships/hyperlink" Target="http://www.hugogames.com/" TargetMode="External"/><Relationship Id="rId7341" Type="http://schemas.openxmlformats.org/officeDocument/2006/relationships/hyperlink" Target="https://gamejolt.com/games/the_magnet_first_night/390482" TargetMode="External"/><Relationship Id="rId2486" Type="http://schemas.openxmlformats.org/officeDocument/2006/relationships/hyperlink" Target="https://ideas.lego.com/content/challenge_application/link/57e79032-71b6-449e-ba08-4a5fcf14456d" TargetMode="External"/><Relationship Id="rId3537" Type="http://schemas.openxmlformats.org/officeDocument/2006/relationships/hyperlink" Target="https://pactiongames.com/" TargetMode="External"/><Relationship Id="rId3951" Type="http://schemas.openxmlformats.org/officeDocument/2006/relationships/hyperlink" Target="https://www.dr.dk/esi/ramasjang/spil/index.html?module=ae514880-7c8c-4e91-be55-dfab12249ff3" TargetMode="External"/><Relationship Id="rId458" Type="http://schemas.openxmlformats.org/officeDocument/2006/relationships/hyperlink" Target="https://nightingalez.itch.io/can-you-say-that-again" TargetMode="External"/><Relationship Id="rId872" Type="http://schemas.openxmlformats.org/officeDocument/2006/relationships/hyperlink" Target="https://aanes.xyz/doki-doki-densha-sekai.html" TargetMode="External"/><Relationship Id="rId1088" Type="http://schemas.openxmlformats.org/officeDocument/2006/relationships/hyperlink" Target="https://globalgamejam.org/2020/games/sound-souls-0" TargetMode="External"/><Relationship Id="rId2139" Type="http://schemas.openxmlformats.org/officeDocument/2006/relationships/hyperlink" Target="https://ideas.lego.com/content/challenge_application/link/caf6fb45-bfd1-4880-85bd-ec4ffbf66d54" TargetMode="External"/><Relationship Id="rId2553" Type="http://schemas.openxmlformats.org/officeDocument/2006/relationships/hyperlink" Target="https://ideas.lego.com/content/challenge_application/link/f8912476-dec1-4181-8b00-11a05f222f22" TargetMode="External"/><Relationship Id="rId3604" Type="http://schemas.openxmlformats.org/officeDocument/2006/relationships/hyperlink" Target="https://kryds.app/" TargetMode="External"/><Relationship Id="rId6010" Type="http://schemas.openxmlformats.org/officeDocument/2006/relationships/hyperlink" Target="https://twitter.com/PowerWashSim" TargetMode="External"/><Relationship Id="rId525" Type="http://schemas.openxmlformats.org/officeDocument/2006/relationships/hyperlink" Target="https://radiatoryang.itch.io/marathon" TargetMode="External"/><Relationship Id="rId1155" Type="http://schemas.openxmlformats.org/officeDocument/2006/relationships/hyperlink" Target="https://cybrid.itch.io/vampires-ball" TargetMode="External"/><Relationship Id="rId2206" Type="http://schemas.openxmlformats.org/officeDocument/2006/relationships/hyperlink" Target="https://ideas.lego.com/content/challenge_application/link/30a2ff2d-8060-4f88-9f79-0239403b7a21" TargetMode="External"/><Relationship Id="rId2620" Type="http://schemas.openxmlformats.org/officeDocument/2006/relationships/hyperlink" Target="https://ideas.lego.com/content/challenge_application/link/11ed40e4-7da1-45d2-b798-bb6e298f3427" TargetMode="External"/><Relationship Id="rId5776" Type="http://schemas.openxmlformats.org/officeDocument/2006/relationships/hyperlink" Target="https://portaplay.dk/da/" TargetMode="External"/><Relationship Id="rId1222" Type="http://schemas.openxmlformats.org/officeDocument/2006/relationships/hyperlink" Target="https://lizardfactory.itch.io/xmit-ggj18-entry" TargetMode="External"/><Relationship Id="rId4378" Type="http://schemas.openxmlformats.org/officeDocument/2006/relationships/hyperlink" Target="https://www.pocketgamer.com/akirobots/akirobots-is-a-quirky-and-colourful-2d-puzzle-platformer-thats-available-now-for/" TargetMode="External"/><Relationship Id="rId5429" Type="http://schemas.openxmlformats.org/officeDocument/2006/relationships/hyperlink" Target="https://itch.io/profile/misterpatrick" TargetMode="External"/><Relationship Id="rId6827" Type="http://schemas.openxmlformats.org/officeDocument/2006/relationships/hyperlink" Target="https://store.steampowered.com/app/2307260/Card_Battle_Simulator/" TargetMode="External"/><Relationship Id="rId3394" Type="http://schemas.openxmlformats.org/officeDocument/2006/relationships/hyperlink" Target="https://play.google.com/store/apps/details?id=com.arblox.slidepuzzle&amp;pli=1" TargetMode="External"/><Relationship Id="rId4792" Type="http://schemas.openxmlformats.org/officeDocument/2006/relationships/hyperlink" Target="http://tardis.dk/wordpress/?page_id=2" TargetMode="External"/><Relationship Id="rId5843" Type="http://schemas.openxmlformats.org/officeDocument/2006/relationships/hyperlink" Target="https://gamercat-4695.itch.io/" TargetMode="External"/><Relationship Id="rId3047" Type="http://schemas.openxmlformats.org/officeDocument/2006/relationships/hyperlink" Target="https://ideas.lego.com/content/challenge_application/link/86bfad56-5ecd-48d3-8eab-a005e295c146" TargetMode="External"/><Relationship Id="rId4445" Type="http://schemas.openxmlformats.org/officeDocument/2006/relationships/hyperlink" Target="https://apps.apple.com/app/id662886933" TargetMode="External"/><Relationship Id="rId5910" Type="http://schemas.openxmlformats.org/officeDocument/2006/relationships/hyperlink" Target="https://play.google.com/store/apps/details?id=com.fuzzyhouse.FuzzyHouseLite&amp;gl=KR" TargetMode="External"/><Relationship Id="rId3461" Type="http://schemas.openxmlformats.org/officeDocument/2006/relationships/hyperlink" Target="https://gamejolt.com/games/Iknowhedidit/505108" TargetMode="External"/><Relationship Id="rId4512" Type="http://schemas.openxmlformats.org/officeDocument/2006/relationships/hyperlink" Target="https://store.steampowered.com/app/448810/Torgars_Quest/" TargetMode="External"/><Relationship Id="rId382" Type="http://schemas.openxmlformats.org/officeDocument/2006/relationships/hyperlink" Target="https://shitty-games.itch.io/flying-fetus" TargetMode="External"/><Relationship Id="rId2063" Type="http://schemas.openxmlformats.org/officeDocument/2006/relationships/hyperlink" Target="https://ideas.lego.com/content/challenge_application/link/0ea9a909-e15f-4130-9a2c-c4621ed3003c" TargetMode="External"/><Relationship Id="rId3114" Type="http://schemas.openxmlformats.org/officeDocument/2006/relationships/hyperlink" Target="https://ideas.lego.com/content/challenge_application/link/7abb413e-dea9-4322-a316-15151c828b46" TargetMode="External"/><Relationship Id="rId6684" Type="http://schemas.openxmlformats.org/officeDocument/2006/relationships/hyperlink" Target="https://a-c-l.itch.io/" TargetMode="External"/><Relationship Id="rId2130" Type="http://schemas.openxmlformats.org/officeDocument/2006/relationships/hyperlink" Target="https://ideas.lego.com/content/challenge_application/link/cf91e44d-117e-4f58-b0db-f73efa5d833d" TargetMode="External"/><Relationship Id="rId5286" Type="http://schemas.openxmlformats.org/officeDocument/2006/relationships/hyperlink" Target="https://www.data.ai/apps/google-play/app/20600008537791/details" TargetMode="External"/><Relationship Id="rId6337" Type="http://schemas.openxmlformats.org/officeDocument/2006/relationships/hyperlink" Target="https://play.google.com/store/apps/details?id=com.chroma_studios.twist3d" TargetMode="External"/><Relationship Id="rId6751" Type="http://schemas.openxmlformats.org/officeDocument/2006/relationships/hyperlink" Target="file:///\\kb.dk\depot\nb\preingest\Digitaltfodt\Games\Flere%20spil%20plus%20oversigt\Kulplant\Deers%20and%20Deckards\Windows%20+%20Linux%20(PC" TargetMode="External"/><Relationship Id="rId102" Type="http://schemas.openxmlformats.org/officeDocument/2006/relationships/hyperlink" Target="http://store.steampowered.com/app/405000" TargetMode="External"/><Relationship Id="rId5353" Type="http://schemas.openxmlformats.org/officeDocument/2006/relationships/hyperlink" Target="https://zicco.dk/" TargetMode="External"/><Relationship Id="rId6404" Type="http://schemas.openxmlformats.org/officeDocument/2006/relationships/hyperlink" Target="https://www.instagram.com/dropthatkitten/" TargetMode="External"/><Relationship Id="rId1896" Type="http://schemas.openxmlformats.org/officeDocument/2006/relationships/hyperlink" Target="https://kenped.itch.io/grandpa" TargetMode="External"/><Relationship Id="rId2947" Type="http://schemas.openxmlformats.org/officeDocument/2006/relationships/hyperlink" Target="https://ideas.lego.com/content/challenge_application/link/98aeeadc-14b6-41de-83ce-9fd26edbbe9c" TargetMode="External"/><Relationship Id="rId5006" Type="http://schemas.openxmlformats.org/officeDocument/2006/relationships/hyperlink" Target="https://store.steampowered.com/app/887450/Tunche/" TargetMode="External"/><Relationship Id="rId919" Type="http://schemas.openxmlformats.org/officeDocument/2006/relationships/hyperlink" Target="https://jehal.itch.io/spacebutts" TargetMode="External"/><Relationship Id="rId1549" Type="http://schemas.openxmlformats.org/officeDocument/2006/relationships/hyperlink" Target="https://bitfabrikken.dk/grammatik" TargetMode="External"/><Relationship Id="rId1963" Type="http://schemas.openxmlformats.org/officeDocument/2006/relationships/hyperlink" Target="https://img.itch.zone/aW1nLzM4NTEyNjgucG5n/original/NnbFJB.png" TargetMode="External"/><Relationship Id="rId4022" Type="http://schemas.openxmlformats.org/officeDocument/2006/relationships/hyperlink" Target="https://www.facebook.com/slaythedragongame" TargetMode="External"/><Relationship Id="rId5420" Type="http://schemas.openxmlformats.org/officeDocument/2006/relationships/hyperlink" Target="https://mejlvang-games.itch.io/" TargetMode="External"/><Relationship Id="rId7178" Type="http://schemas.openxmlformats.org/officeDocument/2006/relationships/hyperlink" Target="https://store.steampowered.com/search/?developer=Hutlihut%20Games" TargetMode="External"/><Relationship Id="rId1616" Type="http://schemas.openxmlformats.org/officeDocument/2006/relationships/hyperlink" Target="http://gamejolt.com/games/sol-invictus/217042" TargetMode="External"/><Relationship Id="rId3788" Type="http://schemas.openxmlformats.org/officeDocument/2006/relationships/hyperlink" Target="https://fundayfactory.com/" TargetMode="External"/><Relationship Id="rId4839" Type="http://schemas.openxmlformats.org/officeDocument/2006/relationships/hyperlink" Target="file:///\\kb.dk\Depot\nb\preingest\Digitaltfodt\Games\Flere%20spil%20plus%20oversigt\S&#248;ren%20Borgquist\The%20Snowman" TargetMode="External"/><Relationship Id="rId6194" Type="http://schemas.openxmlformats.org/officeDocument/2006/relationships/hyperlink" Target="file:///\\kb.dk\Depot\nb\preingest\Digitaltfodt\Games\Flere%20spil%20plus%20oversigt\Enlit%20Games" TargetMode="External"/><Relationship Id="rId7245" Type="http://schemas.openxmlformats.org/officeDocument/2006/relationships/hyperlink" Target="https://azagamestudio.itch.io/semaru" TargetMode="External"/><Relationship Id="rId3855" Type="http://schemas.openxmlformats.org/officeDocument/2006/relationships/hyperlink" Target="https://www.umami-games.com/" TargetMode="External"/><Relationship Id="rId6261" Type="http://schemas.openxmlformats.org/officeDocument/2006/relationships/hyperlink" Target="file:///\\kb.dk\Depot\nb\preingest\Digitaltfodt\Games\Flere%20spil%20plus%20oversigt\GAMUCATEX\tectonicus%20Demo" TargetMode="External"/><Relationship Id="rId7312" Type="http://schemas.openxmlformats.org/officeDocument/2006/relationships/hyperlink" Target="https://www.epicgames.com/site/en-US/home" TargetMode="External"/><Relationship Id="rId776" Type="http://schemas.openxmlformats.org/officeDocument/2006/relationships/hyperlink" Target="https://foodtycoon.frvr.com/" TargetMode="External"/><Relationship Id="rId2457" Type="http://schemas.openxmlformats.org/officeDocument/2006/relationships/hyperlink" Target="https://ideas.lego.com/content/challenge_application/link/b4f615c2-42c1-44e3-adfc-391815359558" TargetMode="External"/><Relationship Id="rId3508" Type="http://schemas.openxmlformats.org/officeDocument/2006/relationships/hyperlink" Target="https://apps.apple.com/us/app/transport-city-idle-train/id1545839243" TargetMode="External"/><Relationship Id="rId4906" Type="http://schemas.openxmlformats.org/officeDocument/2006/relationships/hyperlink" Target="http://tardis.dk/wordpress/?page_id=854" TargetMode="External"/><Relationship Id="rId429" Type="http://schemas.openxmlformats.org/officeDocument/2006/relationships/hyperlink" Target="https://rasmus-slot.itch.io/the-simple-routine" TargetMode="External"/><Relationship Id="rId1059" Type="http://schemas.openxmlformats.org/officeDocument/2006/relationships/hyperlink" Target="https://thomasskokholm.itch.io/grab-the-waste" TargetMode="External"/><Relationship Id="rId1473" Type="http://schemas.openxmlformats.org/officeDocument/2006/relationships/hyperlink" Target="https://store.steampowered.com/app/1211110/Petal_Crash/" TargetMode="External"/><Relationship Id="rId2871" Type="http://schemas.openxmlformats.org/officeDocument/2006/relationships/hyperlink" Target="https://ideas.lego.com/content/challenge_application/link/d16e0e32-ce3d-4bf4-afe2-3d47df8727a4" TargetMode="External"/><Relationship Id="rId3922" Type="http://schemas.openxmlformats.org/officeDocument/2006/relationships/hyperlink" Target="\kb.dk\Depot\nb\preingest\Digitaltfodt\Games\Android\Android_backup_202201" TargetMode="External"/><Relationship Id="rId843" Type="http://schemas.openxmlformats.org/officeDocument/2006/relationships/hyperlink" Target="https://gamejolt.com/games/elastikins/3831" TargetMode="External"/><Relationship Id="rId1126" Type="http://schemas.openxmlformats.org/officeDocument/2006/relationships/hyperlink" Target="https://zaratulius.itch.io/pillage-the-village" TargetMode="External"/><Relationship Id="rId2524" Type="http://schemas.openxmlformats.org/officeDocument/2006/relationships/hyperlink" Target="https://ideas.lego.com/content/challenge_application/link/ec88f791-4a58-4d89-8360-3f345d623840" TargetMode="External"/><Relationship Id="rId910" Type="http://schemas.openxmlformats.org/officeDocument/2006/relationships/hyperlink" Target="https://krainert.itch.io/cell" TargetMode="External"/><Relationship Id="rId1540" Type="http://schemas.openxmlformats.org/officeDocument/2006/relationships/hyperlink" Target="https://apps.apple.com/us/app/krydsord-dk-den-lette/id1349185837" TargetMode="External"/><Relationship Id="rId4696" Type="http://schemas.openxmlformats.org/officeDocument/2006/relationships/hyperlink" Target="https://jsmnbom.itch.io/hexamaze" TargetMode="External"/><Relationship Id="rId5747" Type="http://schemas.openxmlformats.org/officeDocument/2006/relationships/hyperlink" Target="https://apps.apple.com/dk/app/id1622338658" TargetMode="External"/><Relationship Id="rId3298" Type="http://schemas.openxmlformats.org/officeDocument/2006/relationships/hyperlink" Target="https://blesshaygaming.com/" TargetMode="External"/><Relationship Id="rId4349" Type="http://schemas.openxmlformats.org/officeDocument/2006/relationships/hyperlink" Target="https://apps.apple.com/us/app/math-games-for-kids-boys-girls/id1444879512" TargetMode="External"/><Relationship Id="rId4763" Type="http://schemas.openxmlformats.org/officeDocument/2006/relationships/hyperlink" Target="https://apps.apple.com/app/tanktrouble-mobile-mayhem/id951971414?ls=1" TargetMode="External"/><Relationship Id="rId5814" Type="http://schemas.openxmlformats.org/officeDocument/2006/relationships/hyperlink" Target="file:///\\kb.dk\Depot\nb\preingest\Digitaltfodt\Games\Flere%20spil%20plus%20oversigt\portaplay\Dr%20Ramasjang%20Browserspil" TargetMode="External"/><Relationship Id="rId3365" Type="http://schemas.openxmlformats.org/officeDocument/2006/relationships/hyperlink" Target="https://heimdalgames.org/" TargetMode="External"/><Relationship Id="rId4416" Type="http://schemas.openxmlformats.org/officeDocument/2006/relationships/hyperlink" Target="https://apps.apple.com/app/id662886933" TargetMode="External"/><Relationship Id="rId4830" Type="http://schemas.openxmlformats.org/officeDocument/2006/relationships/hyperlink" Target="file:///\\kb.dk\Depot\nb\preingest\Digitaltfodt\Games\Flere%20spil%20plus%20oversigt\S&#248;ren%20Borgquist\Space%20Fury" TargetMode="External"/><Relationship Id="rId286" Type="http://schemas.openxmlformats.org/officeDocument/2006/relationships/hyperlink" Target="http://klassefilm.dk/" TargetMode="External"/><Relationship Id="rId2381" Type="http://schemas.openxmlformats.org/officeDocument/2006/relationships/hyperlink" Target="https://ideas.lego.com/content/challenge_application/link/1230e9d6-7136-42ca-b4a8-39a45ae4be96" TargetMode="External"/><Relationship Id="rId3018" Type="http://schemas.openxmlformats.org/officeDocument/2006/relationships/hyperlink" Target="https://ideas.lego.com/content/challenge_application/link/de268fb3-ef32-4437-9c5a-868d2cc9788c" TargetMode="External"/><Relationship Id="rId3432" Type="http://schemas.openxmlformats.org/officeDocument/2006/relationships/hyperlink" Target="http://www.dadiu.dk/" TargetMode="External"/><Relationship Id="rId6588" Type="http://schemas.openxmlformats.org/officeDocument/2006/relationships/hyperlink" Target="file:///\\kb.dk\Depot\nb\preingest\Digitaltfodt\Games\Flere%20spil%20plus%20oversigt\NTh1nk" TargetMode="External"/><Relationship Id="rId353" Type="http://schemas.openxmlformats.org/officeDocument/2006/relationships/hyperlink" Target="https://apps.apple.com/app/id1146781089" TargetMode="External"/><Relationship Id="rId2034" Type="http://schemas.openxmlformats.org/officeDocument/2006/relationships/hyperlink" Target="https://ideas.lego.com/content/challenge_application/link/ae74aa42-2df5-4f59-9028-8366baa01e1b" TargetMode="External"/><Relationship Id="rId420" Type="http://schemas.openxmlformats.org/officeDocument/2006/relationships/hyperlink" Target="https://aloc.itch.io/stuck-in-a-loop" TargetMode="External"/><Relationship Id="rId1050" Type="http://schemas.openxmlformats.org/officeDocument/2006/relationships/hyperlink" Target="https://gamejolt.com/games/runelfrun/304459" TargetMode="External"/><Relationship Id="rId2101" Type="http://schemas.openxmlformats.org/officeDocument/2006/relationships/hyperlink" Target="https://ideas.lego.com/content/challenge_application/link/e67a7c6d-464b-4cce-89a6-cacda111bebe" TargetMode="External"/><Relationship Id="rId5257" Type="http://schemas.openxmlformats.org/officeDocument/2006/relationships/hyperlink" Target="\kb.dk\Depot\nb\preingest\Digitaltfodt\Games\Flere%20spil%20plus%20oversigt\tripletopping\Dead%20Pets%20Demo" TargetMode="External"/><Relationship Id="rId6655" Type="http://schemas.openxmlformats.org/officeDocument/2006/relationships/hyperlink" Target="https://pewtergames.itch.io/" TargetMode="External"/><Relationship Id="rId5671" Type="http://schemas.openxmlformats.org/officeDocument/2006/relationships/hyperlink" Target="https://gamejolt.com/games/five-nights-location-denmark/67521" TargetMode="External"/><Relationship Id="rId6308" Type="http://schemas.openxmlformats.org/officeDocument/2006/relationships/hyperlink" Target="file:///\\kb.dk\Depot\nb\preingest\Digitaltfodt\Games\Flere%20spil%20plus%20oversigt\Excvazar%20Games" TargetMode="External"/><Relationship Id="rId6722" Type="http://schemas.openxmlformats.org/officeDocument/2006/relationships/hyperlink" Target="https://laminatedlizard.itch.io/scorch-mark-generator" TargetMode="External"/><Relationship Id="rId1867" Type="http://schemas.openxmlformats.org/officeDocument/2006/relationships/hyperlink" Target="http://www.boxofmystery.com/games/incinerations/" TargetMode="External"/><Relationship Id="rId2918" Type="http://schemas.openxmlformats.org/officeDocument/2006/relationships/hyperlink" Target="https://ideas.lego.com/content/challenge_application/link/370abf87-a9b3-4269-b10d-31082792e623" TargetMode="External"/><Relationship Id="rId4273" Type="http://schemas.openxmlformats.org/officeDocument/2006/relationships/hyperlink" Target="https://www.data.ai/apps/ios/app/1483744837/details" TargetMode="External"/><Relationship Id="rId5324" Type="http://schemas.openxmlformats.org/officeDocument/2006/relationships/hyperlink" Target="\kb.dk\Depot\nb\preingest\Digitaltfodt\Games\Flere%20spil%20plus%20oversigt\Nicolaj%20'Eastvillage'%20Jensen\Wall%20of%20Names" TargetMode="External"/><Relationship Id="rId1934" Type="http://schemas.openxmlformats.org/officeDocument/2006/relationships/hyperlink" Target="https://cozykuma.itch.io/eyegesis" TargetMode="External"/><Relationship Id="rId4340" Type="http://schemas.openxmlformats.org/officeDocument/2006/relationships/hyperlink" Target="https://www.data.ai/apps/ios/app/skidos-runners-fun-kids-games/details/" TargetMode="External"/><Relationship Id="rId7496" Type="http://schemas.openxmlformats.org/officeDocument/2006/relationships/hyperlink" Target="https://zematrixz.itch.io/trash-quest" TargetMode="External"/><Relationship Id="rId6098" Type="http://schemas.openxmlformats.org/officeDocument/2006/relationships/hyperlink" Target="https://tvoldenitu.itch.io/tmi" TargetMode="External"/><Relationship Id="rId7149" Type="http://schemas.openxmlformats.org/officeDocument/2006/relationships/hyperlink" Target="https://store.steampowered.com/app/2529880/Royal_Card_Clash/" TargetMode="External"/><Relationship Id="rId6165" Type="http://schemas.openxmlformats.org/officeDocument/2006/relationships/hyperlink" Target="file:///\\kb.dk\Depot\nb\preingest\Digitaltfodt\Games\Flere%20spil%20plus%20oversigt\Northplay\Sten%20Saks%20Papir" TargetMode="External"/><Relationship Id="rId7216" Type="http://schemas.openxmlformats.org/officeDocument/2006/relationships/hyperlink" Target="https://www.data.ai/apps/ios/app/394864565/details" TargetMode="External"/><Relationship Id="rId3759" Type="http://schemas.openxmlformats.org/officeDocument/2006/relationships/hyperlink" Target="https://www.1030.dk/" TargetMode="External"/><Relationship Id="rId5181" Type="http://schemas.openxmlformats.org/officeDocument/2006/relationships/hyperlink" Target="https://bibliotek.dk/da/work/870970-basis%3A20013346" TargetMode="External"/><Relationship Id="rId6232" Type="http://schemas.openxmlformats.org/officeDocument/2006/relationships/hyperlink" Target="https://spildramadronning.dk/" TargetMode="External"/><Relationship Id="rId2775" Type="http://schemas.openxmlformats.org/officeDocument/2006/relationships/hyperlink" Target="https://ideas.lego.com/content/challenge_application/link/e5573e62-27da-453a-8920-48db23af9f7f" TargetMode="External"/><Relationship Id="rId3826" Type="http://schemas.openxmlformats.org/officeDocument/2006/relationships/hyperlink" Target="\kb.dk\Depot\nb\preingest\Digitaltfodt\Games\iOS-spil" TargetMode="External"/><Relationship Id="rId747" Type="http://schemas.openxmlformats.org/officeDocument/2006/relationships/hyperlink" Target="https://play.google.com/store/apps/details?id=com.mindsensegames.tinytomb" TargetMode="External"/><Relationship Id="rId1377" Type="http://schemas.openxmlformats.org/officeDocument/2006/relationships/hyperlink" Target="https://www.umami-games.com/" TargetMode="External"/><Relationship Id="rId1791" Type="http://schemas.openxmlformats.org/officeDocument/2006/relationships/hyperlink" Target="http://videogamekraken.com/philips-videopac-41-and-42" TargetMode="External"/><Relationship Id="rId2428" Type="http://schemas.openxmlformats.org/officeDocument/2006/relationships/hyperlink" Target="https://ideas.lego.com/content/challenge_application/link/df08ec87-2f0c-43c3-bdd8-da48ae1a9cb5" TargetMode="External"/><Relationship Id="rId2842" Type="http://schemas.openxmlformats.org/officeDocument/2006/relationships/hyperlink" Target="https://ideas.lego.com/content/challenge_application/link/7453a94e-4d68-45b5-897d-4661f873053c" TargetMode="External"/><Relationship Id="rId5998" Type="http://schemas.openxmlformats.org/officeDocument/2006/relationships/hyperlink" Target="https://play.google.com/store/apps/details?id=com.a1games.crabdefense" TargetMode="External"/><Relationship Id="rId83" Type="http://schemas.openxmlformats.org/officeDocument/2006/relationships/hyperlink" Target="http://store.steampowered.com/app/324140/?l=danish" TargetMode="External"/><Relationship Id="rId814" Type="http://schemas.openxmlformats.org/officeDocument/2006/relationships/hyperlink" Target="https://web.archive.org/web/20021209005110fw_/http:/www.visionik.dk/games/index_games.htm" TargetMode="External"/><Relationship Id="rId1444" Type="http://schemas.openxmlformats.org/officeDocument/2006/relationships/hyperlink" Target="http://ballistastudios.net/" TargetMode="External"/><Relationship Id="rId1511" Type="http://schemas.openxmlformats.org/officeDocument/2006/relationships/hyperlink" Target="http://laserbrainstudios.com/" TargetMode="External"/><Relationship Id="rId4667" Type="http://schemas.openxmlformats.org/officeDocument/2006/relationships/hyperlink" Target="https://mnj3d.itch.io/" TargetMode="External"/><Relationship Id="rId5718" Type="http://schemas.openxmlformats.org/officeDocument/2006/relationships/hyperlink" Target="https://troldkarlens-hat.itch.io/" TargetMode="External"/><Relationship Id="rId7073" Type="http://schemas.openxmlformats.org/officeDocument/2006/relationships/hyperlink" Target="https://www.bedtime.io/" TargetMode="External"/><Relationship Id="rId3269" Type="http://schemas.openxmlformats.org/officeDocument/2006/relationships/hyperlink" Target="http://niila.io/" TargetMode="External"/><Relationship Id="rId3683" Type="http://schemas.openxmlformats.org/officeDocument/2006/relationships/hyperlink" Target="https://apps.apple.com/app/id1561139725" TargetMode="External"/><Relationship Id="rId7140" Type="http://schemas.openxmlformats.org/officeDocument/2006/relationships/hyperlink" Target="https://store.steampowered.com/search/?developer=Octato" TargetMode="External"/><Relationship Id="rId2285" Type="http://schemas.openxmlformats.org/officeDocument/2006/relationships/hyperlink" Target="https://ideas.lego.com/content/challenge_application/link/64ceed51-343b-41a8-8106-d64095061b69" TargetMode="External"/><Relationship Id="rId3336" Type="http://schemas.openxmlformats.org/officeDocument/2006/relationships/hyperlink" Target="https://excvazar-games.itch.io/" TargetMode="External"/><Relationship Id="rId4734" Type="http://schemas.openxmlformats.org/officeDocument/2006/relationships/hyperlink" Target="\kb.dk\Depot\nb\preingest\Digitaltfodt\Games\Flere%20spil%20plus%20oversigt\Lasse%20Honnens\Mini%20Market%20Simulator" TargetMode="External"/><Relationship Id="rId257" Type="http://schemas.openxmlformats.org/officeDocument/2006/relationships/hyperlink" Target="https://play.google.com/store/apps/details?id=com.OtherTales.TickTock" TargetMode="External"/><Relationship Id="rId3750" Type="http://schemas.openxmlformats.org/officeDocument/2006/relationships/hyperlink" Target="https://play.google.com/store/apps/details?id=air.hcand.astma" TargetMode="External"/><Relationship Id="rId4801" Type="http://schemas.openxmlformats.org/officeDocument/2006/relationships/hyperlink" Target="http://tardis.dk/wordpress/?page_id=854" TargetMode="External"/><Relationship Id="rId671" Type="http://schemas.openxmlformats.org/officeDocument/2006/relationships/hyperlink" Target="https://lissner.itch.io/super-sumo-supreme" TargetMode="External"/><Relationship Id="rId2352" Type="http://schemas.openxmlformats.org/officeDocument/2006/relationships/hyperlink" Target="https://ideas.lego.com/content/challenge_application/link/0af57ead-dc8a-4878-8225-e66917ff885b" TargetMode="External"/><Relationship Id="rId3403" Type="http://schemas.openxmlformats.org/officeDocument/2006/relationships/hyperlink" Target="https://www.appannie.com/apps/google-play/app/com.totus_labs.cykelmyggen/details" TargetMode="External"/><Relationship Id="rId6559" Type="http://schemas.openxmlformats.org/officeDocument/2006/relationships/hyperlink" Target="https://twitter.com/aces_games" TargetMode="External"/><Relationship Id="rId6973" Type="http://schemas.openxmlformats.org/officeDocument/2006/relationships/hyperlink" Target="https://web.archive.org/web/20130123114226/http:/www.lazaknitez.com/press/" TargetMode="External"/><Relationship Id="rId324" Type="http://schemas.openxmlformats.org/officeDocument/2006/relationships/hyperlink" Target="https://www.amazon.com/Animal-sounds-puzzle-kids-HD/dp/B009AG55EQ/" TargetMode="External"/><Relationship Id="rId2005" Type="http://schemas.openxmlformats.org/officeDocument/2006/relationships/hyperlink" Target="https://wecoplay.com/category/games/" TargetMode="External"/><Relationship Id="rId5575" Type="http://schemas.openxmlformats.org/officeDocument/2006/relationships/hyperlink" Target="file:///\\kb.dk\Depot\nb\preingest\Digitaltfodt\Games\Flere%20spil%20plus%20oversigt\Lasse%20Zacho%20Malver\Mage%20and%20Monsters" TargetMode="External"/><Relationship Id="rId6626" Type="http://schemas.openxmlformats.org/officeDocument/2006/relationships/hyperlink" Target="https://a1creator.itch.io/crabwalk" TargetMode="External"/><Relationship Id="rId1021" Type="http://schemas.openxmlformats.org/officeDocument/2006/relationships/hyperlink" Target="https://gamejolt.com/games/hold-on-the-tobias-experience/58156" TargetMode="External"/><Relationship Id="rId4177" Type="http://schemas.openxmlformats.org/officeDocument/2006/relationships/hyperlink" Target="https://kyaniteheart.itch.io/autumnleaves" TargetMode="External"/><Relationship Id="rId4591" Type="http://schemas.openxmlformats.org/officeDocument/2006/relationships/hyperlink" Target="\kb.dk\Depot\nb\preingest\Digitaltfodt\Games\iOS-spil" TargetMode="External"/><Relationship Id="rId5228" Type="http://schemas.openxmlformats.org/officeDocument/2006/relationships/hyperlink" Target="https://kulplant.itch.io/hero-of-minotaurs" TargetMode="External"/><Relationship Id="rId5642" Type="http://schemas.openxmlformats.org/officeDocument/2006/relationships/hyperlink" Target="https://itch.io/jam/spooky-gamejam" TargetMode="External"/><Relationship Id="rId3193" Type="http://schemas.openxmlformats.org/officeDocument/2006/relationships/hyperlink" Target="https://www.playvitriol.com/team" TargetMode="External"/><Relationship Id="rId4244" Type="http://schemas.openxmlformats.org/officeDocument/2006/relationships/hyperlink" Target="https://www.data.ai/apps/google-play/app/20600014504909/details" TargetMode="External"/><Relationship Id="rId1838" Type="http://schemas.openxmlformats.org/officeDocument/2006/relationships/hyperlink" Target="https://blackgrain.dk/" TargetMode="External"/><Relationship Id="rId3260" Type="http://schemas.openxmlformats.org/officeDocument/2006/relationships/hyperlink" Target="https://www.xbox.com/da-dk/games/store/a-hat-in-time/bx91dhsr4c5t" TargetMode="External"/><Relationship Id="rId4311" Type="http://schemas.openxmlformats.org/officeDocument/2006/relationships/hyperlink" Target="https://skidos.com/" TargetMode="External"/><Relationship Id="rId7467" Type="http://schemas.openxmlformats.org/officeDocument/2006/relationships/hyperlink" Target="https://zsef.itch.io/" TargetMode="External"/><Relationship Id="rId181" Type="http://schemas.openxmlformats.org/officeDocument/2006/relationships/hyperlink" Target="https://thatrumme.itch.io/" TargetMode="External"/><Relationship Id="rId1905" Type="http://schemas.openxmlformats.org/officeDocument/2006/relationships/hyperlink" Target="https://www.adrift.co/cgi/play.cgi?1589" TargetMode="External"/><Relationship Id="rId6069" Type="http://schemas.openxmlformats.org/officeDocument/2006/relationships/hyperlink" Target="https://gnomenxd.itch.io/intergalactic-explorers" TargetMode="External"/><Relationship Id="rId5085" Type="http://schemas.openxmlformats.org/officeDocument/2006/relationships/hyperlink" Target="\kb.dk\Depot\nb\preingest\Digitaltfodt\Games\Flere%20spil%20plus%20oversigt\Steam%20Backup\Headland_20220727" TargetMode="External"/><Relationship Id="rId6483" Type="http://schemas.openxmlformats.org/officeDocument/2006/relationships/hyperlink" Target="https://www.data.ai/apps/ios/app/988747066/details" TargetMode="External"/><Relationship Id="rId7534" Type="http://schemas.openxmlformats.org/officeDocument/2006/relationships/hyperlink" Target="https://tanderst.itch.io/fish-ahoy" TargetMode="External"/><Relationship Id="rId998" Type="http://schemas.openxmlformats.org/officeDocument/2006/relationships/hyperlink" Target="https://www.mopedgames.com/" TargetMode="External"/><Relationship Id="rId2679" Type="http://schemas.openxmlformats.org/officeDocument/2006/relationships/hyperlink" Target="https://ideas.lego.com/content/challenge_application/link/d7a9d376-1942-4f21-aacc-904e35429275" TargetMode="External"/><Relationship Id="rId6136" Type="http://schemas.openxmlformats.org/officeDocument/2006/relationships/hyperlink" Target="https://play.google.com/store/apps/details?id=com.nicolaigd.scrapdivers" TargetMode="External"/><Relationship Id="rId6550" Type="http://schemas.openxmlformats.org/officeDocument/2006/relationships/hyperlink" Target="http://eyeofthetemple.com/" TargetMode="External"/><Relationship Id="rId1695" Type="http://schemas.openxmlformats.org/officeDocument/2006/relationships/hyperlink" Target="https://m.apkpure.com/pas-p%C3%A5-tandskaden/air.dk.mouseketeers.tandskaden" TargetMode="External"/><Relationship Id="rId2746" Type="http://schemas.openxmlformats.org/officeDocument/2006/relationships/hyperlink" Target="https://ideas.lego.com/content/challenge_application/link/124b5e5f-4dab-4741-83de-bb9705e955b7" TargetMode="External"/><Relationship Id="rId5152" Type="http://schemas.openxmlformats.org/officeDocument/2006/relationships/hyperlink" Target="\kb.dk\Depot\nb\preingest\Digitaltfodt\Games\Flere%20spil%20plus%20oversigt\Bethesda\Elder%20Scrolls%20Legens%20A%20Battlespire" TargetMode="External"/><Relationship Id="rId6203" Type="http://schemas.openxmlformats.org/officeDocument/2006/relationships/hyperlink" Target="https://store.steampowered.com/app/2273550/Postmouse/?fbclid=IwAR3eGFnRSrPHB8zCsmHPpqk_XBIm3j0DYXxgAHYPBgjKDol6SFd7mykPUi4" TargetMode="External"/><Relationship Id="rId718" Type="http://schemas.openxmlformats.org/officeDocument/2006/relationships/hyperlink" Target="https://husenap.itch.io/gobble-trouble" TargetMode="External"/><Relationship Id="rId1348" Type="http://schemas.openxmlformats.org/officeDocument/2006/relationships/hyperlink" Target="https://www.appannie.com/apps/google-play/app/20600013403869/details" TargetMode="External"/><Relationship Id="rId1762" Type="http://schemas.openxmlformats.org/officeDocument/2006/relationships/hyperlink" Target="https://spectrumcomputing.co.uk/alt/9032/ZX-Spectrum/Adding_Subtracting" TargetMode="External"/><Relationship Id="rId1415" Type="http://schemas.openxmlformats.org/officeDocument/2006/relationships/hyperlink" Target="https://www.appannie.com/apps/ios/app/1337711997/details" TargetMode="External"/><Relationship Id="rId2813" Type="http://schemas.openxmlformats.org/officeDocument/2006/relationships/hyperlink" Target="https://ideas.lego.com/content/challenge_application/link/5e10a60c-e098-4c35-88e3-6deb4bc11f23" TargetMode="External"/><Relationship Id="rId5969" Type="http://schemas.openxmlformats.org/officeDocument/2006/relationships/hyperlink" Target="file:///\\kb.dk\Depot\nb\preingest\Digitaltfodt\Games\Flere%20spil%20plus%20oversigt\DADIU\2022\Galactic%20Ultra%20Nebula" TargetMode="External"/><Relationship Id="rId7391" Type="http://schemas.openxmlformats.org/officeDocument/2006/relationships/hyperlink" Target="http://cinnamon.dk/" TargetMode="External"/><Relationship Id="rId54" Type="http://schemas.openxmlformats.org/officeDocument/2006/relationships/hyperlink" Target="http://itunes.apple.com/dk/app/max-and-the-magic-marker/id413708028?mt=8" TargetMode="External"/><Relationship Id="rId4985" Type="http://schemas.openxmlformats.org/officeDocument/2006/relationships/hyperlink" Target="https://itch.io/jam/viborg-game-jam/rate/1499958" TargetMode="External"/><Relationship Id="rId7044" Type="http://schemas.openxmlformats.org/officeDocument/2006/relationships/hyperlink" Target="https://www.xbox.com/en-us/games/store/figment-journey-into-the-mind/bs0p7hlfppp0" TargetMode="External"/><Relationship Id="rId2189" Type="http://schemas.openxmlformats.org/officeDocument/2006/relationships/hyperlink" Target="https://ideas.lego.com/content/challenge_application/link/c13e12bf-76c1-4083-b66c-8713babfcecd" TargetMode="External"/><Relationship Id="rId3587" Type="http://schemas.openxmlformats.org/officeDocument/2006/relationships/hyperlink" Target="https://play.google.com/store/apps/details?id=air.com.goplaydot.dot" TargetMode="External"/><Relationship Id="rId4638" Type="http://schemas.openxmlformats.org/officeDocument/2006/relationships/hyperlink" Target="https://jonkk.itch.io/the-shitty-wizard" TargetMode="External"/><Relationship Id="rId6060" Type="http://schemas.openxmlformats.org/officeDocument/2006/relationships/hyperlink" Target="https://a1creator.itch.io/letlightlead" TargetMode="External"/><Relationship Id="rId3654" Type="http://schemas.openxmlformats.org/officeDocument/2006/relationships/hyperlink" Target="https://play.google.com/store/apps/details?id=com.UmamiGames.MakeoverMerge" TargetMode="External"/><Relationship Id="rId4705" Type="http://schemas.openxmlformats.org/officeDocument/2006/relationships/hyperlink" Target="https://www.a-maze.net/" TargetMode="External"/><Relationship Id="rId7111" Type="http://schemas.openxmlformats.org/officeDocument/2006/relationships/hyperlink" Target="https://store.steampowered.com/app/3008740/Winter_Burrow/?curator_clanid=40000720" TargetMode="External"/><Relationship Id="rId575" Type="http://schemas.openxmlformats.org/officeDocument/2006/relationships/hyperlink" Target="https://shuuhuu.itch.io/killfie-time" TargetMode="External"/><Relationship Id="rId2256" Type="http://schemas.openxmlformats.org/officeDocument/2006/relationships/hyperlink" Target="https://ideas.lego.com/content/challenge_application/link/9d694aed-5e3f-46fc-b47a-d82f1b4c4ce9" TargetMode="External"/><Relationship Id="rId2670" Type="http://schemas.openxmlformats.org/officeDocument/2006/relationships/hyperlink" Target="https://ideas.lego.com/content/challenge_application/link/28ff8a49-90e4-4917-9fa0-75103b7d1254" TargetMode="External"/><Relationship Id="rId3307" Type="http://schemas.openxmlformats.org/officeDocument/2006/relationships/hyperlink" Target="https://www.firstclasstrouble.com/" TargetMode="External"/><Relationship Id="rId3721" Type="http://schemas.openxmlformats.org/officeDocument/2006/relationships/hyperlink" Target="https://armor-games-studios.itch.io/jet-lancer" TargetMode="External"/><Relationship Id="rId6877" Type="http://schemas.openxmlformats.org/officeDocument/2006/relationships/hyperlink" Target="https://muchlikebricksdont.itch.io/" TargetMode="External"/><Relationship Id="rId228" Type="http://schemas.openxmlformats.org/officeDocument/2006/relationships/hyperlink" Target="https://gamejolt.com/games/Crimson_Creek/346512" TargetMode="External"/><Relationship Id="rId642" Type="http://schemas.openxmlformats.org/officeDocument/2006/relationships/hyperlink" Target="https://kimsey0.itch.io/story-of-your-life" TargetMode="External"/><Relationship Id="rId1272" Type="http://schemas.openxmlformats.org/officeDocument/2006/relationships/hyperlink" Target="https://bakwards.itch.io/first-of-the-final" TargetMode="External"/><Relationship Id="rId2323" Type="http://schemas.openxmlformats.org/officeDocument/2006/relationships/hyperlink" Target="https://ideas.lego.com/content/challenge_application/link/d55c00a9-1eca-4073-9c9d-8ad86eea6e71" TargetMode="External"/><Relationship Id="rId5479" Type="http://schemas.openxmlformats.org/officeDocument/2006/relationships/hyperlink" Target="https://semaggames.itch.io/jumping-jacques" TargetMode="External"/><Relationship Id="rId5893" Type="http://schemas.openxmlformats.org/officeDocument/2006/relationships/hyperlink" Target="https://jk5000.itch.io/the-hotel-heir" TargetMode="External"/><Relationship Id="rId4495" Type="http://schemas.openxmlformats.org/officeDocument/2006/relationships/hyperlink" Target="https://www.umami-games.com/" TargetMode="External"/><Relationship Id="rId5546" Type="http://schemas.openxmlformats.org/officeDocument/2006/relationships/hyperlink" Target="https://www.xbox.com/da-dk/games/store/cyber-shadow/9nx9lj5jswh8" TargetMode="External"/><Relationship Id="rId6944" Type="http://schemas.openxmlformats.org/officeDocument/2006/relationships/hyperlink" Target="https://itunes.apple.com/app/smashville/id560987675" TargetMode="External"/><Relationship Id="rId3097" Type="http://schemas.openxmlformats.org/officeDocument/2006/relationships/hyperlink" Target="https://ideas.lego.com/content/challenge_application/link/a394ef36-de1e-45a1-9d1b-612a05142afd" TargetMode="External"/><Relationship Id="rId4148" Type="http://schemas.openxmlformats.org/officeDocument/2006/relationships/hyperlink" Target="https://kyaniteheart.carrd.co/" TargetMode="External"/><Relationship Id="rId5960" Type="http://schemas.openxmlformats.org/officeDocument/2006/relationships/hyperlink" Target="https://tripletopping.com/" TargetMode="External"/><Relationship Id="rId3164" Type="http://schemas.openxmlformats.org/officeDocument/2006/relationships/hyperlink" Target="https://arkuni.com/" TargetMode="External"/><Relationship Id="rId4562" Type="http://schemas.openxmlformats.org/officeDocument/2006/relationships/hyperlink" Target="https://www.kiloo.com/" TargetMode="External"/><Relationship Id="rId5613" Type="http://schemas.openxmlformats.org/officeDocument/2006/relationships/hyperlink" Target="file:///\\kb.dk\Depot\nb\preingest\Digitaltfodt\Games\Flere%20spil%20plus%20oversigt\ITU%20Summer%20Games%202020\Relinquish" TargetMode="External"/><Relationship Id="rId1809" Type="http://schemas.openxmlformats.org/officeDocument/2006/relationships/hyperlink" Target="https://mightycodedragon.com/" TargetMode="External"/><Relationship Id="rId4215" Type="http://schemas.openxmlformats.org/officeDocument/2006/relationships/hyperlink" Target="https://www.data.ai/apps/google-play/app/20600014338471/details" TargetMode="External"/><Relationship Id="rId2180" Type="http://schemas.openxmlformats.org/officeDocument/2006/relationships/hyperlink" Target="https://ideas.lego.com/content/challenge_application/link/bfd73dd2-c47b-4798-bba4-8c9bdff9040a" TargetMode="External"/><Relationship Id="rId3231" Type="http://schemas.openxmlformats.org/officeDocument/2006/relationships/hyperlink" Target="https://www.realfast.dk/2016/11/11/station-5/" TargetMode="External"/><Relationship Id="rId6387" Type="http://schemas.openxmlformats.org/officeDocument/2006/relationships/hyperlink" Target="https://bedtime.io/figment-2/" TargetMode="External"/><Relationship Id="rId7438" Type="http://schemas.openxmlformats.org/officeDocument/2006/relationships/hyperlink" Target="https://lunasticks.itch.io/my-first-unity-game" TargetMode="External"/><Relationship Id="rId152" Type="http://schemas.openxmlformats.org/officeDocument/2006/relationships/hyperlink" Target="http://www.savivo.com/" TargetMode="External"/><Relationship Id="rId2997" Type="http://schemas.openxmlformats.org/officeDocument/2006/relationships/hyperlink" Target="https://ideas.lego.com/content/challenge_application/link/df36f2fa-22b8-4316-8411-6e6f20847092" TargetMode="External"/><Relationship Id="rId6454" Type="http://schemas.openxmlformats.org/officeDocument/2006/relationships/hyperlink" Target="file:///\\kb.dk\Depot\nb\preingest\Digitaltfodt\Games\Flere%20spil%20plus%20oversigt\AAU%20JAM%20-%20FALL%202022" TargetMode="External"/><Relationship Id="rId7505" Type="http://schemas.openxmlformats.org/officeDocument/2006/relationships/hyperlink" Target="https://djinnet.itch.io/" TargetMode="External"/><Relationship Id="rId969" Type="http://schemas.openxmlformats.org/officeDocument/2006/relationships/hyperlink" Target="https://zahhibb.itch.io/outvaders-must-die" TargetMode="External"/><Relationship Id="rId1599" Type="http://schemas.openxmlformats.org/officeDocument/2006/relationships/hyperlink" Target="http://www.gamersgate.com/DD-LE/lost-empire" TargetMode="External"/><Relationship Id="rId5056" Type="http://schemas.openxmlformats.org/officeDocument/2006/relationships/hyperlink" Target="https://www.mergegames.com/timeonfrogisland" TargetMode="External"/><Relationship Id="rId5470" Type="http://schemas.openxmlformats.org/officeDocument/2006/relationships/hyperlink" Target="\kb.dk\Depot\nb\preingest\Digitaltfodt\Games\Flere%20spil%20plus%20oversigt\Danish%20Ghaffar\Fatal%20Riders" TargetMode="External"/><Relationship Id="rId6107" Type="http://schemas.openxmlformats.org/officeDocument/2006/relationships/hyperlink" Target="https://martimer.itch.io/" TargetMode="External"/><Relationship Id="rId6521" Type="http://schemas.openxmlformats.org/officeDocument/2006/relationships/hyperlink" Target="https://github.com/Kroqh" TargetMode="External"/><Relationship Id="rId4072" Type="http://schemas.openxmlformats.org/officeDocument/2006/relationships/hyperlink" Target="https://www.game-swing.com/oddballers/" TargetMode="External"/><Relationship Id="rId5123" Type="http://schemas.openxmlformats.org/officeDocument/2006/relationships/hyperlink" Target="https://nadsmielsen.itch.io/gruesome-gardener" TargetMode="External"/><Relationship Id="rId1666" Type="http://schemas.openxmlformats.org/officeDocument/2006/relationships/hyperlink" Target="https://www.instagram.com/p/CGkFXrUhkyY/" TargetMode="External"/><Relationship Id="rId2717" Type="http://schemas.openxmlformats.org/officeDocument/2006/relationships/hyperlink" Target="https://ideas.lego.com/content/challenge_application/link/2d1344e0-528c-4b12-9034-1bafa7dafcf0" TargetMode="External"/><Relationship Id="rId7295" Type="http://schemas.openxmlformats.org/officeDocument/2006/relationships/hyperlink" Target="https://itunes.apple.com/us/app/scouts/id958947631" TargetMode="External"/><Relationship Id="rId1319" Type="http://schemas.openxmlformats.org/officeDocument/2006/relationships/hyperlink" Target="https://vltrauiolet.itch.io/lpc-low-poly-cylinder%0ahttps:/www.deviantart.com/johnjensen/art/LPC-Low-Poly-Cylinder-487836698%0ahttps:/gamejolt.com/games/lpc-low-poly-cylinder/31999" TargetMode="External"/><Relationship Id="rId1733" Type="http://schemas.openxmlformats.org/officeDocument/2006/relationships/hyperlink" Target="https://www.rovio.com/games/darkfire-heroes/" TargetMode="External"/><Relationship Id="rId4889" Type="http://schemas.openxmlformats.org/officeDocument/2006/relationships/hyperlink" Target="http://tardis.dk/wordpress/?page_id=2" TargetMode="External"/><Relationship Id="rId25" Type="http://schemas.openxmlformats.org/officeDocument/2006/relationships/hyperlink" Target="http://web.archive.org/web/20021209045749/http:/steinware.dk:80/dos_games.php" TargetMode="External"/><Relationship Id="rId1800" Type="http://schemas.openxmlformats.org/officeDocument/2006/relationships/hyperlink" Target="https://nosceteipsum.itch.io/you-are-the-hero" TargetMode="External"/><Relationship Id="rId4956" Type="http://schemas.openxmlformats.org/officeDocument/2006/relationships/hyperlink" Target="https://mobile.twitter.com/guidelightgames" TargetMode="External"/><Relationship Id="rId7362" Type="http://schemas.openxmlformats.org/officeDocument/2006/relationships/hyperlink" Target="https://empty-box.itch.io/nanohive" TargetMode="External"/><Relationship Id="rId3558" Type="http://schemas.openxmlformats.org/officeDocument/2006/relationships/hyperlink" Target="https://play.turnhero.com/" TargetMode="External"/><Relationship Id="rId3972" Type="http://schemas.openxmlformats.org/officeDocument/2006/relationships/hyperlink" Target="https://www.dr.dk/esi/ramasjang/spil/index.html?module=9dde2315-75af-4829-8717-6254913d052c" TargetMode="External"/><Relationship Id="rId4609" Type="http://schemas.openxmlformats.org/officeDocument/2006/relationships/hyperlink" Target="\kb.dk\Depot\nb\preingest\Digitaltfodt\Games\iOS-spil" TargetMode="External"/><Relationship Id="rId7015" Type="http://schemas.openxmlformats.org/officeDocument/2006/relationships/hyperlink" Target="https://www.data.ai/apps/ios/app/531317549/details" TargetMode="External"/><Relationship Id="rId479" Type="http://schemas.openxmlformats.org/officeDocument/2006/relationships/hyperlink" Target="https://ref-used.itch.io/shellvsbeak&#189;" TargetMode="External"/><Relationship Id="rId893" Type="http://schemas.openxmlformats.org/officeDocument/2006/relationships/hyperlink" Target="https://kriztw.itch.io/black-friday-simulator" TargetMode="External"/><Relationship Id="rId2574" Type="http://schemas.openxmlformats.org/officeDocument/2006/relationships/hyperlink" Target="https://ideas.lego.com/content/challenge_application/link/95fe4c0e-5b2d-4c8e-bdc7-179ed4dda1b2" TargetMode="External"/><Relationship Id="rId3625" Type="http://schemas.openxmlformats.org/officeDocument/2006/relationships/hyperlink" Target="https://play.google.com/store/apps/details?id=com.UmamiGames.HangManRunner" TargetMode="External"/><Relationship Id="rId6031" Type="http://schemas.openxmlformats.org/officeDocument/2006/relationships/hyperlink" Target="https://store.steampowered.com/app/2117440/Lollypop/%20,%20https:/www.gog.com/en/game/lollypop" TargetMode="External"/><Relationship Id="rId546" Type="http://schemas.openxmlformats.org/officeDocument/2006/relationships/hyperlink" Target="https://the-nomi.itch.io/sir-you-are-breaking-point-16-of-law-769" TargetMode="External"/><Relationship Id="rId1176" Type="http://schemas.openxmlformats.org/officeDocument/2006/relationships/hyperlink" Target="https://mrjwolf.itch.io/alien-escape" TargetMode="External"/><Relationship Id="rId2227" Type="http://schemas.openxmlformats.org/officeDocument/2006/relationships/hyperlink" Target="https://ideas.lego.com/content/challenge_application/link/e560b9e0-56c9-4ad8-9725-c13a91dd60ed" TargetMode="External"/><Relationship Id="rId960" Type="http://schemas.openxmlformats.org/officeDocument/2006/relationships/hyperlink" Target="https://raffba.itch.io/what-are-you-sinking-about" TargetMode="External"/><Relationship Id="rId1243" Type="http://schemas.openxmlformats.org/officeDocument/2006/relationships/hyperlink" Target="https://fasterholdt.itch.io/cauliflower" TargetMode="External"/><Relationship Id="rId1590" Type="http://schemas.openxmlformats.org/officeDocument/2006/relationships/hyperlink" Target="https://troldkarlens-hat.itch.io/impossible-karate" TargetMode="External"/><Relationship Id="rId2641" Type="http://schemas.openxmlformats.org/officeDocument/2006/relationships/hyperlink" Target="https://ideas.lego.com/content/challenge_application/link/dd6f9182-1c6c-4c3b-b261-d2f23022f48e" TargetMode="External"/><Relationship Id="rId4399" Type="http://schemas.openxmlformats.org/officeDocument/2006/relationships/hyperlink" Target="https://apps.apple.com/app/id662886933" TargetMode="External"/><Relationship Id="rId5797" Type="http://schemas.openxmlformats.org/officeDocument/2006/relationships/hyperlink" Target="http://devel.prtpl.com/dr-con/RamasjangMysteriet/%20,%20https:/www.dr.dk/esi/ramasjang/spil/index.html?module=64d7513d-65f0-4f66-b41a-030cadcc7844" TargetMode="External"/><Relationship Id="rId6848" Type="http://schemas.openxmlformats.org/officeDocument/2006/relationships/hyperlink" Target="https://chopchopgames.itch.io/reboot-heroes" TargetMode="External"/><Relationship Id="rId613" Type="http://schemas.openxmlformats.org/officeDocument/2006/relationships/hyperlink" Target="https://antics.itch.io/braking-point" TargetMode="External"/><Relationship Id="rId5864" Type="http://schemas.openxmlformats.org/officeDocument/2006/relationships/hyperlink" Target="https://www.youtube.com/watch?v=qKBfHhWZfK0" TargetMode="External"/><Relationship Id="rId6915" Type="http://schemas.openxmlformats.org/officeDocument/2006/relationships/hyperlink" Target="https://hjaltetagmose.itch.io/" TargetMode="External"/><Relationship Id="rId1310" Type="http://schemas.openxmlformats.org/officeDocument/2006/relationships/hyperlink" Target="https://www.newgrounds.com/portal/view/616634%0ahttps:/vltrauiolet.itch.io/vast%0ahttps:/takorii.deviantart.com/art/GAME-Vast-Adventure-Ambience-Game-368811870" TargetMode="External"/><Relationship Id="rId4466" Type="http://schemas.openxmlformats.org/officeDocument/2006/relationships/hyperlink" Target="http://braid-game.com/" TargetMode="External"/><Relationship Id="rId4880" Type="http://schemas.openxmlformats.org/officeDocument/2006/relationships/hyperlink" Target="http://tardis.dk/wordpress/?page_id=2" TargetMode="External"/><Relationship Id="rId5517" Type="http://schemas.openxmlformats.org/officeDocument/2006/relationships/hyperlink" Target="https://mailchi.mp/dc3ecc6a8775/youropa-closed-beta-round-ii-20265312?e=3625616a0e" TargetMode="External"/><Relationship Id="rId5931" Type="http://schemas.openxmlformats.org/officeDocument/2006/relationships/hyperlink" Target="https://bexeb.itch.io/" TargetMode="External"/><Relationship Id="rId3068" Type="http://schemas.openxmlformats.org/officeDocument/2006/relationships/hyperlink" Target="https://ideas.lego.com/content/challenge_application/link/d9f711d7-1fcb-4406-a7de-a676fe8e2ef1" TargetMode="External"/><Relationship Id="rId3482" Type="http://schemas.openxmlformats.org/officeDocument/2006/relationships/hyperlink" Target="https://apps.apple.com/app/id1537809296" TargetMode="External"/><Relationship Id="rId4119" Type="http://schemas.openxmlformats.org/officeDocument/2006/relationships/hyperlink" Target="https://apps.apple.com/dk/app/pen-clicker-fury/id1096542357?l=da" TargetMode="External"/><Relationship Id="rId4533" Type="http://schemas.openxmlformats.org/officeDocument/2006/relationships/hyperlink" Target="https://www.dr.dk/nyheder/kultur/gaming/dansk-spil-hyldes-i-udlandet-et-af-de-mest-dystre-spil-jeg-nogensinde-har" TargetMode="External"/><Relationship Id="rId2084" Type="http://schemas.openxmlformats.org/officeDocument/2006/relationships/hyperlink" Target="https://ideas.lego.com/content/challenge_application/link/93ef81b6-9896-42a8-85cc-3c099e9cd7ef" TargetMode="External"/><Relationship Id="rId3135" Type="http://schemas.openxmlformats.org/officeDocument/2006/relationships/hyperlink" Target="https://ideas.lego.com/content/challenge_application/link/b8e83d36-fd5d-4fba-9293-e51fdb648768" TargetMode="External"/><Relationship Id="rId4600" Type="http://schemas.openxmlformats.org/officeDocument/2006/relationships/hyperlink" Target="\kb.dk\Depot\nb\preingest\Digitaltfodt\Games\iOS-spil" TargetMode="External"/><Relationship Id="rId470" Type="http://schemas.openxmlformats.org/officeDocument/2006/relationships/hyperlink" Target="https://metalhand.itch.io/busbattle" TargetMode="External"/><Relationship Id="rId2151" Type="http://schemas.openxmlformats.org/officeDocument/2006/relationships/hyperlink" Target="https://ideas.lego.com/content/challenge_application/link/fe67a072-3e6c-4a6e-b48d-988bf78b1c32" TargetMode="External"/><Relationship Id="rId3202" Type="http://schemas.openxmlformats.org/officeDocument/2006/relationships/hyperlink" Target="https://realfast.itch.io/ballz" TargetMode="External"/><Relationship Id="rId6358" Type="http://schemas.openxmlformats.org/officeDocument/2006/relationships/hyperlink" Target="https://twitter.com/FloppyClub/status/1630614539707334669" TargetMode="External"/><Relationship Id="rId7409" Type="http://schemas.openxmlformats.org/officeDocument/2006/relationships/hyperlink" Target="https://www.game-swing.com/oddballers/" TargetMode="External"/><Relationship Id="rId123" Type="http://schemas.openxmlformats.org/officeDocument/2006/relationships/hyperlink" Target="https://play.google.com/store/apps/details?id=dk.dadiu.RoyalRampage&amp;hl=da" TargetMode="External"/><Relationship Id="rId5374" Type="http://schemas.openxmlformats.org/officeDocument/2006/relationships/hyperlink" Target="https://biloen.itch.io/" TargetMode="External"/><Relationship Id="rId6772" Type="http://schemas.openxmlformats.org/officeDocument/2006/relationships/hyperlink" Target="https://3drealms.com/" TargetMode="External"/><Relationship Id="rId2968" Type="http://schemas.openxmlformats.org/officeDocument/2006/relationships/hyperlink" Target="https://ideas.lego.com/content/challenge_application/link/a2b14fcd-fc02-474d-a070-b6850b173275" TargetMode="External"/><Relationship Id="rId5027" Type="http://schemas.openxmlformats.org/officeDocument/2006/relationships/hyperlink" Target="https://barrythecoolbee.itch.io/the-great-oaks" TargetMode="External"/><Relationship Id="rId6425" Type="http://schemas.openxmlformats.org/officeDocument/2006/relationships/hyperlink" Target="https://dangelthemangel.itch.io/kmv" TargetMode="External"/><Relationship Id="rId1984" Type="http://schemas.openxmlformats.org/officeDocument/2006/relationships/hyperlink" Target="file:///\\kb.dk\Depot\nb\preingest\Digitaltfodt\Games\Flere%20spil%20plus%20oversigt\jk5000\Out%20of%20Space%2037" TargetMode="External"/><Relationship Id="rId4390" Type="http://schemas.openxmlformats.org/officeDocument/2006/relationships/hyperlink" Target="https://www.gamereactor.dk/nyheder/1043273/Ubisoft+lancerer+nyt+dansk+spil+Oddballers/" TargetMode="External"/><Relationship Id="rId5441" Type="http://schemas.openxmlformats.org/officeDocument/2006/relationships/hyperlink" Target="https://fehime7.itch.io/" TargetMode="External"/><Relationship Id="rId1637" Type="http://schemas.openxmlformats.org/officeDocument/2006/relationships/hyperlink" Target="https://gamejolt.com/games/hover-cabby/167882%20,%20https:/outofbounds.itch.io/hover-cabby" TargetMode="External"/><Relationship Id="rId4043" Type="http://schemas.openxmlformats.org/officeDocument/2006/relationships/hyperlink" Target="https://jeppeh.itch.io/the-wonky-spacebus" TargetMode="External"/><Relationship Id="rId7199" Type="http://schemas.openxmlformats.org/officeDocument/2006/relationships/hyperlink" Target="https://play.google.com/store/apps/details?id=com.poikilingo&amp;hl=da" TargetMode="External"/><Relationship Id="rId1704" Type="http://schemas.openxmlformats.org/officeDocument/2006/relationships/hyperlink" Target="https://www.appannie.com/apps/google-play/app/20600003685294/details" TargetMode="External"/><Relationship Id="rId4110" Type="http://schemas.openxmlformats.org/officeDocument/2006/relationships/hyperlink" Target="https://www.data.ai/apps/ios/app/1442092854/details" TargetMode="External"/><Relationship Id="rId7266" Type="http://schemas.openxmlformats.org/officeDocument/2006/relationships/hyperlink" Target="https://store.sonyentertainmentnetwork.com/" TargetMode="External"/><Relationship Id="rId6282" Type="http://schemas.openxmlformats.org/officeDocument/2006/relationships/hyperlink" Target="https://www.data.ai/apps/ios/app/drawn-into-trouble/details" TargetMode="External"/><Relationship Id="rId7333" Type="http://schemas.openxmlformats.org/officeDocument/2006/relationships/hyperlink" Target="https://itunes.apple.com/dk/app/justin-space/id1163137596" TargetMode="External"/><Relationship Id="rId797" Type="http://schemas.openxmlformats.org/officeDocument/2006/relationships/hyperlink" Target="http://t.co/n0sgH57KiJ?amp=1" TargetMode="External"/><Relationship Id="rId2478" Type="http://schemas.openxmlformats.org/officeDocument/2006/relationships/hyperlink" Target="https://ideas.lego.com/content/challenge_application/link/774c8364-3ce4-406a-9f1f-6f26ef2b9a3d" TargetMode="External"/><Relationship Id="rId3876" Type="http://schemas.openxmlformats.org/officeDocument/2006/relationships/hyperlink" Target="https://apps.apple.com/dk/app/get-shaped/id1584081411" TargetMode="External"/><Relationship Id="rId4927" Type="http://schemas.openxmlformats.org/officeDocument/2006/relationships/hyperlink" Target="https://www.azagamestudio.com/" TargetMode="External"/><Relationship Id="rId2892" Type="http://schemas.openxmlformats.org/officeDocument/2006/relationships/hyperlink" Target="https://ideas.lego.com/content/challenge_application/link/074f286b-2b99-4f07-96c9-8e5b5bd941fd" TargetMode="External"/><Relationship Id="rId3529" Type="http://schemas.openxmlformats.org/officeDocument/2006/relationships/hyperlink" Target="https://dadiu.itch.io/alien" TargetMode="External"/><Relationship Id="rId3943" Type="http://schemas.openxmlformats.org/officeDocument/2006/relationships/hyperlink" Target="https://www.dr.dk/esi/ramasjang/spil/index.html?module=98d31d7a-dafd-4f1d-9423-fb93dce499e4" TargetMode="External"/><Relationship Id="rId6002" Type="http://schemas.openxmlformats.org/officeDocument/2006/relationships/hyperlink" Target="https://www.data.ai/apps/google-play/app/20600015792706/details" TargetMode="External"/><Relationship Id="rId7400" Type="http://schemas.openxmlformats.org/officeDocument/2006/relationships/hyperlink" Target="https://theouterzone.dk/" TargetMode="External"/><Relationship Id="rId864" Type="http://schemas.openxmlformats.org/officeDocument/2006/relationships/hyperlink" Target="http://www.brainseed-factory.com/" TargetMode="External"/><Relationship Id="rId1494" Type="http://schemas.openxmlformats.org/officeDocument/2006/relationships/hyperlink" Target="https://petskull.itch.io/stardust-tycoon" TargetMode="External"/><Relationship Id="rId2545" Type="http://schemas.openxmlformats.org/officeDocument/2006/relationships/hyperlink" Target="https://ideas.lego.com/content/challenge_application/link/40477fe9-e7a7-4c68-8cb7-af3685c2fc14" TargetMode="External"/><Relationship Id="rId517" Type="http://schemas.openxmlformats.org/officeDocument/2006/relationships/hyperlink" Target="https://lulz2.itch.io/chubby-flubby" TargetMode="External"/><Relationship Id="rId931" Type="http://schemas.openxmlformats.org/officeDocument/2006/relationships/hyperlink" Target="https://rasmus-slot.itch.io/containment-kerfuffle" TargetMode="External"/><Relationship Id="rId1147" Type="http://schemas.openxmlformats.org/officeDocument/2006/relationships/hyperlink" Target="https://wormcult.itch.io/conversations-are-hard" TargetMode="External"/><Relationship Id="rId1561" Type="http://schemas.openxmlformats.org/officeDocument/2006/relationships/hyperlink" Target="https://bitfabrikken.dk/pierats" TargetMode="External"/><Relationship Id="rId2612" Type="http://schemas.openxmlformats.org/officeDocument/2006/relationships/hyperlink" Target="https://ideas.lego.com/content/challenge_application/link/8fc01ec1-c2a7-4782-b15f-7bde8055eed1" TargetMode="External"/><Relationship Id="rId5768" Type="http://schemas.openxmlformats.org/officeDocument/2006/relationships/hyperlink" Target="http://devel.prtpl.com/dr-con/krible-krable-web-1.0.2/" TargetMode="External"/><Relationship Id="rId6819" Type="http://schemas.openxmlformats.org/officeDocument/2006/relationships/hyperlink" Target="https://666herohero.itch.io/vtm-outcast" TargetMode="External"/><Relationship Id="rId1214" Type="http://schemas.openxmlformats.org/officeDocument/2006/relationships/hyperlink" Target="https://brobak.itch.io/make-up-simulator" TargetMode="External"/><Relationship Id="rId4784" Type="http://schemas.openxmlformats.org/officeDocument/2006/relationships/hyperlink" Target="\kb.dk\Depot\nb\preingest\Digitaltfodt\Games\Flere%20spil%20plus%20oversigt\Egosoft\X%20Beyond%20the%20Frontier" TargetMode="External"/><Relationship Id="rId5835" Type="http://schemas.openxmlformats.org/officeDocument/2006/relationships/hyperlink" Target="file:///\\kb.dk\Depot\nb\preingest\Digitaltfodt\Games\Flere%20spil%20plus%20oversigt\Malfarian\Danske%20P&#248;lser" TargetMode="External"/><Relationship Id="rId7190" Type="http://schemas.openxmlformats.org/officeDocument/2006/relationships/hyperlink" Target="https://dadiu.itch.io/" TargetMode="External"/><Relationship Id="rId3386" Type="http://schemas.openxmlformats.org/officeDocument/2006/relationships/hyperlink" Target="https://fish-bread-studios.itch.io/mad-labs-escape" TargetMode="External"/><Relationship Id="rId4437" Type="http://schemas.openxmlformats.org/officeDocument/2006/relationships/hyperlink" Target="https://apps.apple.com/app/id662886933" TargetMode="External"/><Relationship Id="rId3039" Type="http://schemas.openxmlformats.org/officeDocument/2006/relationships/hyperlink" Target="https://ideas.lego.com/content/challenge_application/link/da2fa216-6496-4984-9a7f-2910e74de63a" TargetMode="External"/><Relationship Id="rId3453" Type="http://schemas.openxmlformats.org/officeDocument/2006/relationships/hyperlink" Target="http://www.dadiu.dk/ascent-trial-of-the-mountain" TargetMode="External"/><Relationship Id="rId4851" Type="http://schemas.openxmlformats.org/officeDocument/2006/relationships/hyperlink" Target="file:///\\kb.dk\Depot\nb\preingest\Digitaltfodt\Games\Flere%20spil%20plus%20oversigt\S&#248;ren%20Borgquist\Binary%20Land" TargetMode="External"/><Relationship Id="rId5902" Type="http://schemas.openxmlformats.org/officeDocument/2006/relationships/hyperlink" Target="file:///\\kb.dk\Depot\nb\preingest\Digitaltfodt\Games\Flere%20spil%20plus%20oversigt\EmilTheApril\Pixel%20Racers" TargetMode="External"/><Relationship Id="rId374" Type="http://schemas.openxmlformats.org/officeDocument/2006/relationships/hyperlink" Target="https://kasperhdl.itch.io/camera-cut" TargetMode="External"/><Relationship Id="rId2055" Type="http://schemas.openxmlformats.org/officeDocument/2006/relationships/hyperlink" Target="https://ideas.lego.com/content/challenge_application/link/58aed901-4397-44c1-ab8f-84a1b7080ac4" TargetMode="External"/><Relationship Id="rId3106" Type="http://schemas.openxmlformats.org/officeDocument/2006/relationships/hyperlink" Target="https://ideas.lego.com/content/challenge_application/link/6222f543-74db-498d-b5f9-46bac38f8319" TargetMode="External"/><Relationship Id="rId4504" Type="http://schemas.openxmlformats.org/officeDocument/2006/relationships/hyperlink" Target="https://www.data.ai/apps/ios/app/1580937413/details" TargetMode="External"/><Relationship Id="rId3520" Type="http://schemas.openxmlformats.org/officeDocument/2006/relationships/hyperlink" Target="https://store.steampowered.com/app/362660/Blue_Rose_Reprise/" TargetMode="External"/><Relationship Id="rId6676" Type="http://schemas.openxmlformats.org/officeDocument/2006/relationships/hyperlink" Target="https://bantle.itch.io/" TargetMode="External"/><Relationship Id="rId441" Type="http://schemas.openxmlformats.org/officeDocument/2006/relationships/hyperlink" Target="https://monrad.itch.io/another-castle" TargetMode="External"/><Relationship Id="rId1071" Type="http://schemas.openxmlformats.org/officeDocument/2006/relationships/hyperlink" Target="https://jonascjak.itch.io/pimball" TargetMode="External"/><Relationship Id="rId2122" Type="http://schemas.openxmlformats.org/officeDocument/2006/relationships/hyperlink" Target="https://ideas.lego.com/content/challenge_application/link/a7d86221-e7ff-43b7-96c5-f4f32bacf478" TargetMode="External"/><Relationship Id="rId5278" Type="http://schemas.openxmlformats.org/officeDocument/2006/relationships/hyperlink" Target="https://www.bt.dk/samfund/albert-gaar-i-skole-minimum-ti-timer-daglig-aarsagen-er-helt-saerlig" TargetMode="External"/><Relationship Id="rId5692" Type="http://schemas.openxmlformats.org/officeDocument/2006/relationships/hyperlink" Target="https://myhairis.blue/all-games/be-natural/" TargetMode="External"/><Relationship Id="rId6329" Type="http://schemas.openxmlformats.org/officeDocument/2006/relationships/hyperlink" Target="https://www.artstation.com/plorigon" TargetMode="External"/><Relationship Id="rId6743" Type="http://schemas.openxmlformats.org/officeDocument/2006/relationships/hyperlink" Target="https://kulplant.itch.io/" TargetMode="External"/><Relationship Id="rId1888" Type="http://schemas.openxmlformats.org/officeDocument/2006/relationships/hyperlink" Target="https://play.google.com/store/apps/details?id=com.zerorare.freethelines" TargetMode="External"/><Relationship Id="rId2939" Type="http://schemas.openxmlformats.org/officeDocument/2006/relationships/hyperlink" Target="https://ideas.lego.com/content/challenge_application/link/6a563a9c-9a98-4463-a1e7-3d602493dbd5" TargetMode="External"/><Relationship Id="rId4294" Type="http://schemas.openxmlformats.org/officeDocument/2006/relationships/hyperlink" Target="https://www.data.ai/apps/ios/app/1335964342/details" TargetMode="External"/><Relationship Id="rId5345" Type="http://schemas.openxmlformats.org/officeDocument/2006/relationships/hyperlink" Target="\kb.dk\Depot\nb\preingest\Digitaltfodt\Games\Flere%20spil%20plus%20oversigt\DaaseAllan\Provokernede%20Kunst" TargetMode="External"/><Relationship Id="rId6810" Type="http://schemas.openxmlformats.org/officeDocument/2006/relationships/hyperlink" Target="https://store.playstation.com/da-dk/product/EP1147-PPSA19133_00-0100272568896517/" TargetMode="External"/><Relationship Id="rId4361" Type="http://schemas.openxmlformats.org/officeDocument/2006/relationships/hyperlink" Target="https://www.data.ai/apps/ios/app/1579407707/details" TargetMode="External"/><Relationship Id="rId5412" Type="http://schemas.openxmlformats.org/officeDocument/2006/relationships/hyperlink" Target="\kb.dk\Depot\nb\preingest\Digitaltfodt\Games\Flere%20spil%20plus%20oversigt\Mejlvang%20Games\BomberSchroom" TargetMode="External"/><Relationship Id="rId1955" Type="http://schemas.openxmlformats.org/officeDocument/2006/relationships/hyperlink" Target="https://img.itch.zone/aW1hZ2UvMTA1NTU4MC82MDQ4ODU3LnBuZw==/original/gmXyWS.png" TargetMode="External"/><Relationship Id="rId4014" Type="http://schemas.openxmlformats.org/officeDocument/2006/relationships/hyperlink" Target="https://www.appannie.com/apps/google-play/app/20600008283165/details" TargetMode="External"/><Relationship Id="rId1608" Type="http://schemas.openxmlformats.org/officeDocument/2006/relationships/hyperlink" Target="https://thinkycollective.itch.io/ahoist-cratey" TargetMode="External"/><Relationship Id="rId3030" Type="http://schemas.openxmlformats.org/officeDocument/2006/relationships/hyperlink" Target="https://ideas.lego.com/content/challenge_application/link/200ca447-441b-47d8-8dc4-9da06dea14a9" TargetMode="External"/><Relationship Id="rId6186" Type="http://schemas.openxmlformats.org/officeDocument/2006/relationships/hyperlink" Target="https://datamuseum.dk/bits/30002749" TargetMode="External"/><Relationship Id="rId7237" Type="http://schemas.openxmlformats.org/officeDocument/2006/relationships/hyperlink" Target="https://azagamestudio.itch.io/before-dawn" TargetMode="External"/><Relationship Id="rId2796" Type="http://schemas.openxmlformats.org/officeDocument/2006/relationships/hyperlink" Target="https://ideas.lego.com/content/challenge_application/link/f5eb4ab3-fa36-4f69-b8e5-720b72bb2b5b" TargetMode="External"/><Relationship Id="rId3847" Type="http://schemas.openxmlformats.org/officeDocument/2006/relationships/hyperlink" Target="https://www.umami-games.com/" TargetMode="External"/><Relationship Id="rId6253" Type="http://schemas.openxmlformats.org/officeDocument/2006/relationships/hyperlink" Target="http://www.powerhouse-games.com/" TargetMode="External"/><Relationship Id="rId7304" Type="http://schemas.openxmlformats.org/officeDocument/2006/relationships/hyperlink" Target="https://play.google.com/store/apps/details?id=com.hugogames.axeinface2.universal&amp;rdid=com.hugogames.axeinface2.universal" TargetMode="External"/><Relationship Id="rId768" Type="http://schemas.openxmlformats.org/officeDocument/2006/relationships/hyperlink" Target="https://roadtrip.frvr.com/" TargetMode="External"/><Relationship Id="rId1398" Type="http://schemas.openxmlformats.org/officeDocument/2006/relationships/hyperlink" Target="https://apps.apple.com/us/app/abc-runner/id1535973778" TargetMode="External"/><Relationship Id="rId2449" Type="http://schemas.openxmlformats.org/officeDocument/2006/relationships/hyperlink" Target="https://ideas.lego.com/content/challenge_application/link/b4561a0d-d107-4c33-a518-8b8f974cc367" TargetMode="External"/><Relationship Id="rId2863" Type="http://schemas.openxmlformats.org/officeDocument/2006/relationships/hyperlink" Target="https://ideas.lego.com/content/challenge_application/link/db2305f9-6a6b-4b1d-bfc8-7e0201c58977" TargetMode="External"/><Relationship Id="rId3914" Type="http://schemas.openxmlformats.org/officeDocument/2006/relationships/hyperlink" Target="\kb.dk\Depot\nb\preingest\Digitaltfodt\Games\Android\Android_backup_202201" TargetMode="External"/><Relationship Id="rId6320" Type="http://schemas.openxmlformats.org/officeDocument/2006/relationships/hyperlink" Target="https://kulplant.gumroad.com/" TargetMode="External"/><Relationship Id="rId835" Type="http://schemas.openxmlformats.org/officeDocument/2006/relationships/hyperlink" Target="https://gamejolt.com/games/deceptive-inc/415567" TargetMode="External"/><Relationship Id="rId1465" Type="http://schemas.openxmlformats.org/officeDocument/2006/relationships/hyperlink" Target="https://play.google.com/store/apps/details?id=com.kumlah.paranormal" TargetMode="External"/><Relationship Id="rId2516" Type="http://schemas.openxmlformats.org/officeDocument/2006/relationships/hyperlink" Target="https://ideas.lego.com/content/challenge_application/link/c6e1bc83-13b0-4d2b-b5a1-6bcbb2e07f24" TargetMode="External"/><Relationship Id="rId1118" Type="http://schemas.openxmlformats.org/officeDocument/2006/relationships/hyperlink" Target="https://grapefrukt.itch.io/gran-chorizo" TargetMode="External"/><Relationship Id="rId1532" Type="http://schemas.openxmlformats.org/officeDocument/2006/relationships/hyperlink" Target="http://www.piratesofnewhorizons.com/" TargetMode="External"/><Relationship Id="rId2930" Type="http://schemas.openxmlformats.org/officeDocument/2006/relationships/hyperlink" Target="https://ideas.lego.com/content/challenge_application/link/11a097a0-e569-49e9-9182-34f5ce464e9c" TargetMode="External"/><Relationship Id="rId4688" Type="http://schemas.openxmlformats.org/officeDocument/2006/relationships/hyperlink" Target="https://play.google.com/store/apps/details?id=com.savannah.MM1&amp;hl=da" TargetMode="External"/><Relationship Id="rId7094" Type="http://schemas.openxmlformats.org/officeDocument/2006/relationships/hyperlink" Target="https://store.steampowered.com/app/356090/Machineers__Episode_1_Tivoli_Town/" TargetMode="External"/><Relationship Id="rId902" Type="http://schemas.openxmlformats.org/officeDocument/2006/relationships/hyperlink" Target="https://rtheilade.itch.io/leaky-leeks-and-the-lost-document" TargetMode="External"/><Relationship Id="rId5739" Type="http://schemas.openxmlformats.org/officeDocument/2006/relationships/hyperlink" Target="https://play.google.com/store/apps/details?id=com.UmamiGames.WordleClassic" TargetMode="External"/><Relationship Id="rId7161" Type="http://schemas.openxmlformats.org/officeDocument/2006/relationships/hyperlink" Target="http://larsvilhelmsen.dk/directed-designed-and-produced/hundeparken-chatworld-gamified/" TargetMode="External"/><Relationship Id="rId4755" Type="http://schemas.openxmlformats.org/officeDocument/2006/relationships/hyperlink" Target="http://spherical-studios.com/products/wingdariadestinyhome/index.html" TargetMode="External"/><Relationship Id="rId5806" Type="http://schemas.openxmlformats.org/officeDocument/2006/relationships/hyperlink" Target="https://portaplay.dk/da/" TargetMode="External"/><Relationship Id="rId278" Type="http://schemas.openxmlformats.org/officeDocument/2006/relationships/hyperlink" Target="https://play.google.com/store/apps/details?id=com.Niila.BowlingBuddies" TargetMode="External"/><Relationship Id="rId3357" Type="http://schemas.openxmlformats.org/officeDocument/2006/relationships/hyperlink" Target="https://www.xbox.com/da-dk/games/store/journey-of-the-broken-circle/9nrhr86qdvfb" TargetMode="External"/><Relationship Id="rId3771" Type="http://schemas.openxmlformats.org/officeDocument/2006/relationships/hyperlink" Target="https://apps.apple.com/da/app/bullet-league/id1454358206" TargetMode="External"/><Relationship Id="rId4408" Type="http://schemas.openxmlformats.org/officeDocument/2006/relationships/hyperlink" Target="https://apps.apple.com/app/id662886933" TargetMode="External"/><Relationship Id="rId4822" Type="http://schemas.openxmlformats.org/officeDocument/2006/relationships/hyperlink" Target="http://tardis.dk/wordpress/?page_id=854" TargetMode="External"/><Relationship Id="rId692" Type="http://schemas.openxmlformats.org/officeDocument/2006/relationships/hyperlink" Target="https://pearlcorder.itch.io/cosmic-love" TargetMode="External"/><Relationship Id="rId2373" Type="http://schemas.openxmlformats.org/officeDocument/2006/relationships/hyperlink" Target="https://ideas.lego.com/content/challenge_application/link/3d485d1a-6b55-41ec-959d-4649339bb006" TargetMode="External"/><Relationship Id="rId3424" Type="http://schemas.openxmlformats.org/officeDocument/2006/relationships/hyperlink" Target="http://skolesim.emu.dk/" TargetMode="External"/><Relationship Id="rId6994" Type="http://schemas.openxmlformats.org/officeDocument/2006/relationships/hyperlink" Target="https://play.google.com/store/apps/details?id=com.progressionpark.ordheltene" TargetMode="External"/><Relationship Id="rId345" Type="http://schemas.openxmlformats.org/officeDocument/2006/relationships/hyperlink" Target="https://venelyx.itch.io/lost-wizard" TargetMode="External"/><Relationship Id="rId2026" Type="http://schemas.openxmlformats.org/officeDocument/2006/relationships/hyperlink" Target="https://biblioteksbanden.dk/spil/meet/" TargetMode="External"/><Relationship Id="rId2440" Type="http://schemas.openxmlformats.org/officeDocument/2006/relationships/hyperlink" Target="https://ideas.lego.com/content/challenge_application/link/a435837a-7b90-4ed0-972c-c66228a99089" TargetMode="External"/><Relationship Id="rId5596" Type="http://schemas.openxmlformats.org/officeDocument/2006/relationships/hyperlink" Target="file:///\\kb.dk\Depot\nb\preingest\Digitaltfodt\Games\Flere%20spil%20plus%20oversigt\Kulplant\Notes_of_Hearts" TargetMode="External"/><Relationship Id="rId6647" Type="http://schemas.openxmlformats.org/officeDocument/2006/relationships/hyperlink" Target="https://runicdices.io/" TargetMode="External"/><Relationship Id="rId412" Type="http://schemas.openxmlformats.org/officeDocument/2006/relationships/hyperlink" Target="https://caizu.itch.io/gridhackers-spreading-the-awareness-about-penguins" TargetMode="External"/><Relationship Id="rId1042" Type="http://schemas.openxmlformats.org/officeDocument/2006/relationships/hyperlink" Target="http://www.ifwiki.org/index.php/The_Example_of_the_Chicken_Sexer" TargetMode="External"/><Relationship Id="rId4198" Type="http://schemas.openxmlformats.org/officeDocument/2006/relationships/hyperlink" Target="https://apps.apple.com/us/app/matching-puzzles-for-kids-3/id1551104516" TargetMode="External"/><Relationship Id="rId5249" Type="http://schemas.openxmlformats.org/officeDocument/2006/relationships/hyperlink" Target="https://pumpkin-dev.itch.io/dlc-incoming" TargetMode="External"/><Relationship Id="rId5663" Type="http://schemas.openxmlformats.org/officeDocument/2006/relationships/hyperlink" Target="https://brandedqube.itch.io/" TargetMode="External"/><Relationship Id="rId4265" Type="http://schemas.openxmlformats.org/officeDocument/2006/relationships/hyperlink" Target="https://skidos.com/" TargetMode="External"/><Relationship Id="rId5316" Type="http://schemas.openxmlformats.org/officeDocument/2006/relationships/hyperlink" Target="https://store.playstation.com/en-us/concept/10004343" TargetMode="External"/><Relationship Id="rId6714" Type="http://schemas.openxmlformats.org/officeDocument/2006/relationships/hyperlink" Target="file:///\\kb.dk\depot\nb\preingest\Digitaltfodt\Games\Flere%20spil%20plus%20oversigt\Filip%20Lundby\Hatchling" TargetMode="External"/><Relationship Id="rId1859" Type="http://schemas.openxmlformats.org/officeDocument/2006/relationships/hyperlink" Target="https://github.com/Larpon/DeadAscend/blob/master/LICENSE" TargetMode="External"/><Relationship Id="rId5730" Type="http://schemas.openxmlformats.org/officeDocument/2006/relationships/hyperlink" Target="https://play.google.com/store/apps/details?id=com.UmamiGames.ColorLineConnector" TargetMode="External"/><Relationship Id="rId1926" Type="http://schemas.openxmlformats.org/officeDocument/2006/relationships/hyperlink" Target="https://nadsmielsen.itch.io/bob-the-blob" TargetMode="External"/><Relationship Id="rId3281" Type="http://schemas.openxmlformats.org/officeDocument/2006/relationships/hyperlink" Target="http://clearcutgames.net/index.html" TargetMode="External"/><Relationship Id="rId4332" Type="http://schemas.openxmlformats.org/officeDocument/2006/relationships/hyperlink" Target="https://www.data.ai/apps/google-play/app/20600014503111/details" TargetMode="External"/><Relationship Id="rId7488" Type="http://schemas.openxmlformats.org/officeDocument/2006/relationships/hyperlink" Target="https://iwanftw.itch.io/disconeted-the-game" TargetMode="External"/><Relationship Id="rId7555" Type="http://schemas.openxmlformats.org/officeDocument/2006/relationships/hyperlink" Target="https://cookingwithgoblins.itch.io/" TargetMode="External"/><Relationship Id="rId3001" Type="http://schemas.openxmlformats.org/officeDocument/2006/relationships/hyperlink" Target="https://ideas.lego.com/content/challenge_application/link/f77f0874-db56-4608-b9f0-0c8bfecaa72c" TargetMode="External"/><Relationship Id="rId6157" Type="http://schemas.openxmlformats.org/officeDocument/2006/relationships/hyperlink" Target="https://uglyducklinggames.com/" TargetMode="External"/><Relationship Id="rId6571" Type="http://schemas.openxmlformats.org/officeDocument/2006/relationships/hyperlink" Target="https://play.google.com/store/apps/details?id=com.PawOktober.IrregularRecruits&amp;gl=CH" TargetMode="External"/><Relationship Id="rId7208" Type="http://schemas.openxmlformats.org/officeDocument/2006/relationships/hyperlink" Target="https://jumpship.co.uk/" TargetMode="External"/><Relationship Id="rId2767" Type="http://schemas.openxmlformats.org/officeDocument/2006/relationships/hyperlink" Target="https://ideas.lego.com/content/challenge_application/link/1b89a298-1a58-4aca-849a-81a78b5800ef" TargetMode="External"/><Relationship Id="rId5173" Type="http://schemas.openxmlformats.org/officeDocument/2006/relationships/hyperlink" Target="https://www.qubyteinteractive.com/games/zero-tolerance/" TargetMode="External"/><Relationship Id="rId6224" Type="http://schemas.openxmlformats.org/officeDocument/2006/relationships/hyperlink" Target="https://itch.io/profile/flexomatico" TargetMode="External"/><Relationship Id="rId739" Type="http://schemas.openxmlformats.org/officeDocument/2006/relationships/hyperlink" Target="https://fredeerik.itch.io/dark-escape" TargetMode="External"/><Relationship Id="rId1369" Type="http://schemas.openxmlformats.org/officeDocument/2006/relationships/hyperlink" Target="https://www.appannie.com/apps/google-play/app/20600014203905/details" TargetMode="External"/><Relationship Id="rId3818" Type="http://schemas.openxmlformats.org/officeDocument/2006/relationships/hyperlink" Target="\kb.dk\Depot\nb\preingest\Digitaltfodt\Games\iOS-spil" TargetMode="External"/><Relationship Id="rId5240" Type="http://schemas.openxmlformats.org/officeDocument/2006/relationships/hyperlink" Target="\kb.dk\Depot\nb\preingest\Digitaltfodt\Games\Flere%20spil%20plus%20oversigt\BeXe\Title%20Text" TargetMode="External"/><Relationship Id="rId1783" Type="http://schemas.openxmlformats.org/officeDocument/2006/relationships/hyperlink" Target="https://www.youtube.com/watch?v=N-nV9vWlXmY" TargetMode="External"/><Relationship Id="rId2834" Type="http://schemas.openxmlformats.org/officeDocument/2006/relationships/hyperlink" Target="https://ideas.lego.com/content/challenge_application/link/afe9cea1-05cf-493e-9937-81fd767edb14" TargetMode="External"/><Relationship Id="rId75" Type="http://schemas.openxmlformats.org/officeDocument/2006/relationships/hyperlink" Target="https://github.com/LaPeste/ShuffleBluffle" TargetMode="External"/><Relationship Id="rId806" Type="http://schemas.openxmlformats.org/officeDocument/2006/relationships/hyperlink" Target="https://web.archive.org/web/20030204213735fw_/http:/visionik.com/games/index_games.htm" TargetMode="External"/><Relationship Id="rId1436" Type="http://schemas.openxmlformats.org/officeDocument/2006/relationships/hyperlink" Target="http://ballistastudios.net/" TargetMode="External"/><Relationship Id="rId1850" Type="http://schemas.openxmlformats.org/officeDocument/2006/relationships/hyperlink" Target="https://blackgrain.itch.io/dead-ascend" TargetMode="External"/><Relationship Id="rId2901" Type="http://schemas.openxmlformats.org/officeDocument/2006/relationships/hyperlink" Target="https://ideas.lego.com/content/challenge_application/link/9c07c4d6-c05c-4368-9b22-564869797c91" TargetMode="External"/><Relationship Id="rId7065" Type="http://schemas.openxmlformats.org/officeDocument/2006/relationships/hyperlink" Target="https://play.google.com/store/apps/details?id=com.floppyclub.Rytmos" TargetMode="External"/><Relationship Id="rId1503" Type="http://schemas.openxmlformats.org/officeDocument/2006/relationships/hyperlink" Target="https://web.archive.org/web/20161008050004/http:/madsdj.dk/games/GalaxyValkyries.zip" TargetMode="External"/><Relationship Id="rId4659" Type="http://schemas.openxmlformats.org/officeDocument/2006/relationships/hyperlink" Target="\kb.dk\Depot\nb\preingest\Digitaltfodt\Games\Android\Android_20220505" TargetMode="External"/><Relationship Id="rId3675" Type="http://schemas.openxmlformats.org/officeDocument/2006/relationships/hyperlink" Target="https://apps.apple.com/app/id1573753167" TargetMode="External"/><Relationship Id="rId4726" Type="http://schemas.openxmlformats.org/officeDocument/2006/relationships/hyperlink" Target="https://lassehonnens.itch.io/mini-market-simulator" TargetMode="External"/><Relationship Id="rId6081" Type="http://schemas.openxmlformats.org/officeDocument/2006/relationships/hyperlink" Target="https://mojoe.itch.io/space-art-or-something" TargetMode="External"/><Relationship Id="rId7132" Type="http://schemas.openxmlformats.org/officeDocument/2006/relationships/hyperlink" Target="https://lulz2.itch.io/" TargetMode="External"/><Relationship Id="rId596" Type="http://schemas.openxmlformats.org/officeDocument/2006/relationships/hyperlink" Target="https://anirul.itch.io/isotops" TargetMode="External"/><Relationship Id="rId2277" Type="http://schemas.openxmlformats.org/officeDocument/2006/relationships/hyperlink" Target="https://ideas.lego.com/content/challenge_application/link/8a3c37fd-9a36-41e7-83c8-de830612a5f1" TargetMode="External"/><Relationship Id="rId2691" Type="http://schemas.openxmlformats.org/officeDocument/2006/relationships/hyperlink" Target="https://ideas.lego.com/content/challenge_application/link/02aa9184-a2ae-48fa-8c83-d32a8c593d88" TargetMode="External"/><Relationship Id="rId3328" Type="http://schemas.openxmlformats.org/officeDocument/2006/relationships/hyperlink" Target="https://mp2.dk/" TargetMode="External"/><Relationship Id="rId3742" Type="http://schemas.openxmlformats.org/officeDocument/2006/relationships/hyperlink" Target="https://play.google.com/store/apps/details?id=air.hcand.kroppen" TargetMode="External"/><Relationship Id="rId6898" Type="http://schemas.openxmlformats.org/officeDocument/2006/relationships/hyperlink" Target="https://store.steampowered.com/app/2727650/WHAT_THE_CAR/" TargetMode="External"/><Relationship Id="rId249" Type="http://schemas.openxmlformats.org/officeDocument/2006/relationships/hyperlink" Target="https://artyfartygames.com/" TargetMode="External"/><Relationship Id="rId663" Type="http://schemas.openxmlformats.org/officeDocument/2006/relationships/hyperlink" Target="https://pindwin.itch.io/everything-for-you" TargetMode="External"/><Relationship Id="rId1293" Type="http://schemas.openxmlformats.org/officeDocument/2006/relationships/hyperlink" Target="../../../../../C:/Users/Flere%20spil%20plus%20oversigt/Nordic%20Game%20Jam%202015/Side" TargetMode="External"/><Relationship Id="rId2344" Type="http://schemas.openxmlformats.org/officeDocument/2006/relationships/hyperlink" Target="https://ideas.lego.com/content/challenge_application/link/a44d00c5-af45-44d6-aad2-d8e842243050" TargetMode="External"/><Relationship Id="rId316" Type="http://schemas.openxmlformats.org/officeDocument/2006/relationships/hyperlink" Target="https://www.amazon.com/thasmobi-Monster-puzzle-for-toddlers/dp/B009PO5YJE/" TargetMode="External"/><Relationship Id="rId6965" Type="http://schemas.openxmlformats.org/officeDocument/2006/relationships/hyperlink" Target="https://www.data.ai/apps/google-play/app/20600009020918/details" TargetMode="External"/><Relationship Id="rId730" Type="http://schemas.openxmlformats.org/officeDocument/2006/relationships/hyperlink" Target="https://krainert.itch.io/lights-out" TargetMode="External"/><Relationship Id="rId1013" Type="http://schemas.openxmlformats.org/officeDocument/2006/relationships/hyperlink" Target="https://gamejolt.com/games/mrkr/111974" TargetMode="External"/><Relationship Id="rId1360" Type="http://schemas.openxmlformats.org/officeDocument/2006/relationships/hyperlink" Target="https://play.google.com/store/apps/details?id=com.EsbenNyboe.OrbitCrusher" TargetMode="External"/><Relationship Id="rId2411" Type="http://schemas.openxmlformats.org/officeDocument/2006/relationships/hyperlink" Target="https://ideas.lego.com/content/challenge_application/link/43c3733a-92a5-4703-b882-4fcf17422033" TargetMode="External"/><Relationship Id="rId4169" Type="http://schemas.openxmlformats.org/officeDocument/2006/relationships/hyperlink" Target="https://skidos.com/about-us/" TargetMode="External"/><Relationship Id="rId5567" Type="http://schemas.openxmlformats.org/officeDocument/2006/relationships/hyperlink" Target="http://www.sophusmedical.dk/lf/" TargetMode="External"/><Relationship Id="rId5981" Type="http://schemas.openxmlformats.org/officeDocument/2006/relationships/hyperlink" Target="https://www.whois.com/whois/rumgryn.dk" TargetMode="External"/><Relationship Id="rId6618" Type="http://schemas.openxmlformats.org/officeDocument/2006/relationships/hyperlink" Target="https://bokassnix.itch.io/" TargetMode="External"/><Relationship Id="rId4583" Type="http://schemas.openxmlformats.org/officeDocument/2006/relationships/hyperlink" Target="\kb.dk\Depot\nb\preingest\Digitaltfodt\Games\iOS-spil" TargetMode="External"/><Relationship Id="rId5634" Type="http://schemas.openxmlformats.org/officeDocument/2006/relationships/hyperlink" Target="https://brin.neocities.org/" TargetMode="External"/><Relationship Id="rId3185" Type="http://schemas.openxmlformats.org/officeDocument/2006/relationships/hyperlink" Target="https://www.xbox.com/da-DK/games/store/hitman-hd-pack/C4TX3X5K111K/0001" TargetMode="External"/><Relationship Id="rId4236" Type="http://schemas.openxmlformats.org/officeDocument/2006/relationships/hyperlink" Target="https://www.data.ai/apps/google-play/app/20600014502415/details" TargetMode="External"/><Relationship Id="rId4650" Type="http://schemas.openxmlformats.org/officeDocument/2006/relationships/hyperlink" Target="https://store.steampowered.com/app/1950440/Mage_and_Monsters/" TargetMode="External"/><Relationship Id="rId5701" Type="http://schemas.openxmlformats.org/officeDocument/2006/relationships/hyperlink" Target="https://www.facebook.com/subwaysurferstag" TargetMode="External"/><Relationship Id="rId3252" Type="http://schemas.openxmlformats.org/officeDocument/2006/relationships/hyperlink" Target="https://gearsforbreakfast.com/" TargetMode="External"/><Relationship Id="rId4303" Type="http://schemas.openxmlformats.org/officeDocument/2006/relationships/hyperlink" Target="https://skidos.com/" TargetMode="External"/><Relationship Id="rId7459" Type="http://schemas.openxmlformats.org/officeDocument/2006/relationships/hyperlink" Target="https://eastvillage.itch.io/" TargetMode="External"/><Relationship Id="rId173" Type="http://schemas.openxmlformats.org/officeDocument/2006/relationships/hyperlink" Target="https://rasmus-clausen.itch.io/best-sad-dog-game-2k18" TargetMode="External"/><Relationship Id="rId6475" Type="http://schemas.openxmlformats.org/officeDocument/2006/relationships/hyperlink" Target="https://apps.apple.com/app/id6444160850" TargetMode="External"/><Relationship Id="rId7526" Type="http://schemas.openxmlformats.org/officeDocument/2006/relationships/hyperlink" Target="https://westmark.itch.io/krusty-kombat" TargetMode="External"/><Relationship Id="rId240" Type="http://schemas.openxmlformats.org/officeDocument/2006/relationships/hyperlink" Target="https://sorne.itch.io/drilling-chicks" TargetMode="External"/><Relationship Id="rId5077" Type="http://schemas.openxmlformats.org/officeDocument/2006/relationships/hyperlink" Target="https://moviestarplanet.com/" TargetMode="External"/><Relationship Id="rId6128" Type="http://schemas.openxmlformats.org/officeDocument/2006/relationships/hyperlink" Target="https://l3mon.itch.io/super-climber-bros" TargetMode="External"/><Relationship Id="rId4093" Type="http://schemas.openxmlformats.org/officeDocument/2006/relationships/hyperlink" Target="https://apps.apple.com/dk/app/123-huskespil/id904295310?l=da" TargetMode="External"/><Relationship Id="rId5144" Type="http://schemas.openxmlformats.org/officeDocument/2006/relationships/hyperlink" Target="\kb.dk\Depot\nb\preingest\Digitaltfodt\Games\Flere%20spil%20plus%20oversigt\Kenneth%20Pedersen\A%20Difficult%20Puzzle" TargetMode="External"/><Relationship Id="rId5491" Type="http://schemas.openxmlformats.org/officeDocument/2006/relationships/hyperlink" Target="http://www.backpacker3.com/" TargetMode="External"/><Relationship Id="rId6542" Type="http://schemas.openxmlformats.org/officeDocument/2006/relationships/hyperlink" Target="file:///\\kb.dk\Depot\nb\preingest\Digitaltfodt\Games\Flere%20spil%20plus%20oversigt\GameLab%20GameJam%20Marts%202023" TargetMode="External"/><Relationship Id="rId1687" Type="http://schemas.openxmlformats.org/officeDocument/2006/relationships/hyperlink" Target="https://apps.apple.com/us/app/runny-duck/id1452116300" TargetMode="External"/><Relationship Id="rId2738" Type="http://schemas.openxmlformats.org/officeDocument/2006/relationships/hyperlink" Target="https://ideas.lego.com/content/challenge_application/link/8769e95d-42b0-4a77-852f-f82d6e5c4b40" TargetMode="External"/><Relationship Id="rId1754" Type="http://schemas.openxmlformats.org/officeDocument/2006/relationships/hyperlink" Target="http://www.edutain.com/" TargetMode="External"/><Relationship Id="rId2805" Type="http://schemas.openxmlformats.org/officeDocument/2006/relationships/hyperlink" Target="https://ideas.lego.com/content/challenge_application/link/e0e3e81c-30d1-4c3f-8007-b38387a5f8ac" TargetMode="External"/><Relationship Id="rId4160" Type="http://schemas.openxmlformats.org/officeDocument/2006/relationships/hyperlink" Target="https://kyaniteheart.carrd.co/" TargetMode="External"/><Relationship Id="rId5211" Type="http://schemas.openxmlformats.org/officeDocument/2006/relationships/hyperlink" Target="\kb.dk\Depot\nb\preingest\Digitaltfodt\Games\Flere%20spil%20plus%20oversigt\jk5000\Don't%20wake%20the%20Turtle" TargetMode="External"/><Relationship Id="rId46" Type="http://schemas.openxmlformats.org/officeDocument/2006/relationships/hyperlink" Target="http://itunes.apple.com/app/whac-a-mole-hd/id392232071?mt=8" TargetMode="External"/><Relationship Id="rId1407" Type="http://schemas.openxmlformats.org/officeDocument/2006/relationships/hyperlink" Target="https://drive.google.com/drive/folders/0B6zgZKsWiWXJU0g4YTVkT0d6TFU" TargetMode="External"/><Relationship Id="rId1821" Type="http://schemas.openxmlformats.org/officeDocument/2006/relationships/hyperlink" Target="https://mightycodedragon.com/" TargetMode="External"/><Relationship Id="rId4977" Type="http://schemas.openxmlformats.org/officeDocument/2006/relationships/hyperlink" Target="https://www.nintendo.co.uk/Games/Nintendo-Switch-download-software/Cyber-Shadow-1883227.html" TargetMode="External"/><Relationship Id="rId7383" Type="http://schemas.openxmlformats.org/officeDocument/2006/relationships/hyperlink" Target="https://kulplant.itch.io/magical-laboratory-safety" TargetMode="External"/><Relationship Id="rId3579" Type="http://schemas.openxmlformats.org/officeDocument/2006/relationships/hyperlink" Target="https://play.google.com/store/apps/details?id=dk.xombat.shippingmanager3" TargetMode="External"/><Relationship Id="rId7036" Type="http://schemas.openxmlformats.org/officeDocument/2006/relationships/hyperlink" Target="https://www.xbox.com/en-US/games/store/broken-lines/9PCR6CZBNSP8/0010" TargetMode="External"/><Relationship Id="rId7450" Type="http://schemas.openxmlformats.org/officeDocument/2006/relationships/hyperlink" Target="https://catg2265.itch.io/mystic-dash" TargetMode="External"/><Relationship Id="rId2595" Type="http://schemas.openxmlformats.org/officeDocument/2006/relationships/hyperlink" Target="https://ideas.lego.com/content/challenge_application/link/2a8c3146-3e12-4519-8118-7d16911c7649" TargetMode="External"/><Relationship Id="rId3993" Type="http://schemas.openxmlformats.org/officeDocument/2006/relationships/hyperlink" Target="\kb.dk\Depot\nb\preingest\Digitaltfodt\Games\Android\Android_backup_202201" TargetMode="External"/><Relationship Id="rId6052" Type="http://schemas.openxmlformats.org/officeDocument/2006/relationships/hyperlink" Target="https://l3mon.itch.io/" TargetMode="External"/><Relationship Id="rId7103" Type="http://schemas.openxmlformats.org/officeDocument/2006/relationships/hyperlink" Target="https://zone.gamestick.tv/game_478" TargetMode="External"/><Relationship Id="rId567" Type="http://schemas.openxmlformats.org/officeDocument/2006/relationships/hyperlink" Target="https://omniowl.itch.io/slice-em-up" TargetMode="External"/><Relationship Id="rId1197" Type="http://schemas.openxmlformats.org/officeDocument/2006/relationships/hyperlink" Target="https://www.oculus.com/experiences/go/924173877658832/" TargetMode="External"/><Relationship Id="rId2248" Type="http://schemas.openxmlformats.org/officeDocument/2006/relationships/hyperlink" Target="https://ideas.lego.com/content/challenge_application/link/14685861-9d6d-4ebb-bb3f-b2efe9beb130" TargetMode="External"/><Relationship Id="rId3646" Type="http://schemas.openxmlformats.org/officeDocument/2006/relationships/hyperlink" Target="https://play.google.com/store/apps/details?id=com.UmamiGames.CarCards" TargetMode="External"/><Relationship Id="rId981" Type="http://schemas.openxmlformats.org/officeDocument/2006/relationships/hyperlink" Target="https://tomsta.itch.io/fix-that-doodad" TargetMode="External"/><Relationship Id="rId2662" Type="http://schemas.openxmlformats.org/officeDocument/2006/relationships/hyperlink" Target="https://ideas.lego.com/content/challenge_application/link/3ecc52a2-00ad-42c7-a3b5-66235d4a46eb" TargetMode="External"/><Relationship Id="rId3713" Type="http://schemas.openxmlformats.org/officeDocument/2006/relationships/hyperlink" Target="https://apps.apple.com/app/id1369041694" TargetMode="External"/><Relationship Id="rId6869" Type="http://schemas.openxmlformats.org/officeDocument/2006/relationships/hyperlink" Target="https://takunomi.itch.io/" TargetMode="External"/><Relationship Id="rId634" Type="http://schemas.openxmlformats.org/officeDocument/2006/relationships/hyperlink" Target="https://xzores.itch.io/anna" TargetMode="External"/><Relationship Id="rId1264" Type="http://schemas.openxmlformats.org/officeDocument/2006/relationships/hyperlink" Target="https://danithegamer.itch.io/rising-tides" TargetMode="External"/><Relationship Id="rId2315" Type="http://schemas.openxmlformats.org/officeDocument/2006/relationships/hyperlink" Target="https://ideas.lego.com/content/challenge_application/link/5f22b164-97ae-441f-ae69-f14bfe0a5327" TargetMode="External"/><Relationship Id="rId5885" Type="http://schemas.openxmlformats.org/officeDocument/2006/relationships/hyperlink" Target="https://funbyjohn.itch.io/" TargetMode="External"/><Relationship Id="rId6936" Type="http://schemas.openxmlformats.org/officeDocument/2006/relationships/hyperlink" Target="https://juliebjornskov.itch.io/escape-the-arcade%20https:/play.date/games/escape-the-arcade/" TargetMode="External"/><Relationship Id="rId701" Type="http://schemas.openxmlformats.org/officeDocument/2006/relationships/hyperlink" Target="https://ks780.itch.io/depressing-coffee" TargetMode="External"/><Relationship Id="rId1331" Type="http://schemas.openxmlformats.org/officeDocument/2006/relationships/hyperlink" Target="https://www.appannie.com/apps/ios/app/1253889415/" TargetMode="External"/><Relationship Id="rId4487" Type="http://schemas.openxmlformats.org/officeDocument/2006/relationships/hyperlink" Target="https://kyaniteheart.carrd.co/" TargetMode="External"/><Relationship Id="rId5538" Type="http://schemas.openxmlformats.org/officeDocument/2006/relationships/hyperlink" Target="https://www.xbox.com/da-dk/games/store/felix-the-reaper/btp7vk91b2z3" TargetMode="External"/><Relationship Id="rId5952" Type="http://schemas.openxmlformats.org/officeDocument/2006/relationships/hyperlink" Target="file:///\\kb.dk\Depot\nb\preingest\Digitaltfodt\Games\Flere%20spil%20plus%20oversigt\Thomas%20B&#248;vith\P&#229;%20loftet%20sidder%20nissen" TargetMode="External"/><Relationship Id="rId3089" Type="http://schemas.openxmlformats.org/officeDocument/2006/relationships/hyperlink" Target="https://ideas.lego.com/content/challenge_application/link/c3a37c29-0779-4142-9da7-66d9dc7a913a" TargetMode="External"/><Relationship Id="rId4554" Type="http://schemas.openxmlformats.org/officeDocument/2006/relationships/hyperlink" Target="https://www.data.ai/apps/ios/app1000800000134401/details" TargetMode="External"/><Relationship Id="rId5605" Type="http://schemas.openxmlformats.org/officeDocument/2006/relationships/hyperlink" Target="https://play.google.com/store/apps/details?id=kyaniteheart.apotionforchamomile" TargetMode="External"/><Relationship Id="rId3156" Type="http://schemas.openxmlformats.org/officeDocument/2006/relationships/hyperlink" Target="https://www.nintendo.com/games/detail/rad-rodgers-radical-edition-switch/" TargetMode="External"/><Relationship Id="rId4207" Type="http://schemas.openxmlformats.org/officeDocument/2006/relationships/hyperlink" Target="https://www.data.ai/apps/google-play/app/20600014859874/details" TargetMode="External"/><Relationship Id="rId491" Type="http://schemas.openxmlformats.org/officeDocument/2006/relationships/hyperlink" Target="https://simonstalhandske.itch.io/bad-spelunky-jam-cover" TargetMode="External"/><Relationship Id="rId2172" Type="http://schemas.openxmlformats.org/officeDocument/2006/relationships/hyperlink" Target="https://ideas.lego.com/content/challenge_application/link/e837383b-29e5-40da-8a17-661357e273fd" TargetMode="External"/><Relationship Id="rId3223" Type="http://schemas.openxmlformats.org/officeDocument/2006/relationships/hyperlink" Target="https://www.realfast.dk/2013/06/20/mirror/" TargetMode="External"/><Relationship Id="rId3570" Type="http://schemas.openxmlformats.org/officeDocument/2006/relationships/hyperlink" Target="https://apps.facebook.com/theairlinemanager/" TargetMode="External"/><Relationship Id="rId4621" Type="http://schemas.openxmlformats.org/officeDocument/2006/relationships/hyperlink" Target="\kb.dk\Depot\nb\preingest\Digitaltfodt\Games\iOS-spil" TargetMode="External"/><Relationship Id="rId6379" Type="http://schemas.openxmlformats.org/officeDocument/2006/relationships/hyperlink" Target="https://store.steampowered.com/app/1085220/Figment_2_Creed_Valley/" TargetMode="External"/><Relationship Id="rId144" Type="http://schemas.openxmlformats.org/officeDocument/2006/relationships/hyperlink" Target="http://badbeaches.io/" TargetMode="External"/><Relationship Id="rId6793" Type="http://schemas.openxmlformats.org/officeDocument/2006/relationships/hyperlink" Target="https://dire-prism.itch.io/" TargetMode="External"/><Relationship Id="rId2989" Type="http://schemas.openxmlformats.org/officeDocument/2006/relationships/hyperlink" Target="https://ideas.lego.com/content/challenge_application/link/020f839c-ebb4-485f-ae9d-a3f634be0d08" TargetMode="External"/><Relationship Id="rId5395" Type="http://schemas.openxmlformats.org/officeDocument/2006/relationships/hyperlink" Target="https://mejlvang-games.itch.io/wow-space-party" TargetMode="External"/><Relationship Id="rId6446" Type="http://schemas.openxmlformats.org/officeDocument/2006/relationships/hyperlink" Target="https://kussa1999.itch.io/" TargetMode="External"/><Relationship Id="rId6860" Type="http://schemas.openxmlformats.org/officeDocument/2006/relationships/hyperlink" Target="https://soondun.itch.io/escapent-horror-test" TargetMode="External"/><Relationship Id="rId211" Type="http://schemas.openxmlformats.org/officeDocument/2006/relationships/hyperlink" Target="https://play.google.com/store/apps/details?id=com.fundayfactory.bulletleague" TargetMode="External"/><Relationship Id="rId5048" Type="http://schemas.openxmlformats.org/officeDocument/2006/relationships/hyperlink" Target="\kb.dk\Depot\nb\preingest\Digitaltfodt\Games\Flere%20spil%20plus%20oversigt\Lasse%20Zacho%20Malver\Calturin%20And%20Clone" TargetMode="External"/><Relationship Id="rId5462" Type="http://schemas.openxmlformats.org/officeDocument/2006/relationships/hyperlink" Target="https://gamejolt.com/@MrMewn" TargetMode="External"/><Relationship Id="rId6513" Type="http://schemas.openxmlformats.org/officeDocument/2006/relationships/hyperlink" Target="https://laminatedlizard.itch.io/lifes-a-breeze" TargetMode="External"/><Relationship Id="rId1658" Type="http://schemas.openxmlformats.org/officeDocument/2006/relationships/hyperlink" Target="http://archive.globalgamejam.org/2011/preposterous-pixel-picnic.html" TargetMode="External"/><Relationship Id="rId2709" Type="http://schemas.openxmlformats.org/officeDocument/2006/relationships/hyperlink" Target="https://ideas.lego.com/content/challenge_application/link/aed5287f-d8d8-4e09-9991-098ca9f36365" TargetMode="External"/><Relationship Id="rId4064" Type="http://schemas.openxmlformats.org/officeDocument/2006/relationships/hyperlink" Target="https://acesgames.itch.io/" TargetMode="External"/><Relationship Id="rId5115" Type="http://schemas.openxmlformats.org/officeDocument/2006/relationships/hyperlink" Target="http://www.e-pages.dk/audiomedia/2060076217/" TargetMode="External"/><Relationship Id="rId3080" Type="http://schemas.openxmlformats.org/officeDocument/2006/relationships/hyperlink" Target="https://ideas.lego.com/content/challenge_application/link/9ac11189-18d0-4bf7-9142-597f47e6a443" TargetMode="External"/><Relationship Id="rId4131" Type="http://schemas.openxmlformats.org/officeDocument/2006/relationships/hyperlink" Target="\kb.dk\Depot\nb\preingest\Digitaltfodt\Games\iOS-spil" TargetMode="External"/><Relationship Id="rId7287" Type="http://schemas.openxmlformats.org/officeDocument/2006/relationships/hyperlink" Target="https://apps.apple.com/dk/app/tentacles-enter-the-dolphin/id536040665" TargetMode="External"/><Relationship Id="rId1725" Type="http://schemas.openxmlformats.org/officeDocument/2006/relationships/hyperlink" Target="https://www.youtube.com/watch?v=bXm-EOgW5aU" TargetMode="External"/><Relationship Id="rId7354" Type="http://schemas.openxmlformats.org/officeDocument/2006/relationships/hyperlink" Target="https://artyfartygames.itch.io/busstop-love-match" TargetMode="External"/><Relationship Id="rId17" Type="http://schemas.openxmlformats.org/officeDocument/2006/relationships/hyperlink" Target="http://web.archive.org/web/19970813072801if_/http:/home5.inet.tele.dk:80/oej/img101.gif" TargetMode="External"/><Relationship Id="rId3897" Type="http://schemas.openxmlformats.org/officeDocument/2006/relationships/hyperlink" Target="https://developer.chrome.com/devsummit/adventure/" TargetMode="External"/><Relationship Id="rId4948" Type="http://schemas.openxmlformats.org/officeDocument/2006/relationships/hyperlink" Target="\kb.dk\Depot\nb\preingest\Digitaltfodt\Games\Flere%20spil%20plus%20oversigt\Daxcode" TargetMode="External"/><Relationship Id="rId7007" Type="http://schemas.openxmlformats.org/officeDocument/2006/relationships/hyperlink" Target="https://www.flatponies.com/" TargetMode="External"/><Relationship Id="rId2499" Type="http://schemas.openxmlformats.org/officeDocument/2006/relationships/hyperlink" Target="https://ideas.lego.com/content/challenge_application/link/55026e70-5ba8-483b-8d23-de4d1bb51aa8" TargetMode="External"/><Relationship Id="rId3964" Type="http://schemas.openxmlformats.org/officeDocument/2006/relationships/hyperlink" Target="https://www.dr.dk/esi/ramasjang/spil/index.html?module=7020fd8f-114e-4562-accc-e2b1ff8382bd" TargetMode="External"/><Relationship Id="rId6370" Type="http://schemas.openxmlformats.org/officeDocument/2006/relationships/hyperlink" Target="https://play.google.com/store/apps/details?id=com.levelrewind.doktor" TargetMode="External"/><Relationship Id="rId7421" Type="http://schemas.openxmlformats.org/officeDocument/2006/relationships/hyperlink" Target="https://play.google.com/store/apps/details?id=dk.portaplay.musvestar" TargetMode="External"/><Relationship Id="rId1" Type="http://schemas.openxmlformats.org/officeDocument/2006/relationships/hyperlink" Target="https://flyers.arcade-museum.com/?page=thumbs&amp;db=videodb&amp;id=4029" TargetMode="External"/><Relationship Id="rId885" Type="http://schemas.openxmlformats.org/officeDocument/2006/relationships/hyperlink" Target="https://linkitch.itch.io/tank-story" TargetMode="External"/><Relationship Id="rId2566" Type="http://schemas.openxmlformats.org/officeDocument/2006/relationships/hyperlink" Target="https://ideas.lego.com/content/challenge_application/link/477639bf-8677-4c58-9ee6-511af64ebc7b" TargetMode="External"/><Relationship Id="rId2980" Type="http://schemas.openxmlformats.org/officeDocument/2006/relationships/hyperlink" Target="https://ideas.lego.com/content/challenge_application/link/e8fc9a7f-350f-4df0-a6b3-d60591cf86ca" TargetMode="External"/><Relationship Id="rId3617" Type="http://schemas.openxmlformats.org/officeDocument/2006/relationships/hyperlink" Target="https://apps.apple.com/app/id1470048488" TargetMode="External"/><Relationship Id="rId6023" Type="http://schemas.openxmlformats.org/officeDocument/2006/relationships/hyperlink" Target="https://gamejolt.com/games/HeibaisHauntedHouse/686163" TargetMode="External"/><Relationship Id="rId538" Type="http://schemas.openxmlformats.org/officeDocument/2006/relationships/hyperlink" Target="https://mrjwolf.itch.io/on-line" TargetMode="External"/><Relationship Id="rId952" Type="http://schemas.openxmlformats.org/officeDocument/2006/relationships/hyperlink" Target="https://anderslovlie.itch.io/alien-porn-director" TargetMode="External"/><Relationship Id="rId1168" Type="http://schemas.openxmlformats.org/officeDocument/2006/relationships/hyperlink" Target="https://itch.io/jam/ngj15/rate/18582" TargetMode="External"/><Relationship Id="rId1582" Type="http://schemas.openxmlformats.org/officeDocument/2006/relationships/hyperlink" Target="http://wof.dk/" TargetMode="External"/><Relationship Id="rId2219" Type="http://schemas.openxmlformats.org/officeDocument/2006/relationships/hyperlink" Target="https://ideas.lego.com/content/challenge_application/link/ce41a9c8-9630-4383-8256-8ac3c1143981" TargetMode="External"/><Relationship Id="rId2633" Type="http://schemas.openxmlformats.org/officeDocument/2006/relationships/hyperlink" Target="https://ideas.lego.com/content/challenge_application/link/e5e405f3-079c-42b9-b4cc-cd6a31b48299" TargetMode="External"/><Relationship Id="rId5789" Type="http://schemas.openxmlformats.org/officeDocument/2006/relationships/hyperlink" Target="https://portaplay.dk/da/" TargetMode="External"/><Relationship Id="rId605" Type="http://schemas.openxmlformats.org/officeDocument/2006/relationships/hyperlink" Target="https://felbeing.itch.io/deploy-annoy" TargetMode="External"/><Relationship Id="rId1235" Type="http://schemas.openxmlformats.org/officeDocument/2006/relationships/hyperlink" Target="https://alexkalopsia.itch.io/the-call" TargetMode="External"/><Relationship Id="rId1302" Type="http://schemas.openxmlformats.org/officeDocument/2006/relationships/hyperlink" Target="https://itch.io/jam/ngj15/rate/18664" TargetMode="External"/><Relationship Id="rId2700" Type="http://schemas.openxmlformats.org/officeDocument/2006/relationships/hyperlink" Target="https://ideas.lego.com/content/challenge_application/link/d61473ff-b6ff-4727-bd74-208ddc17881b" TargetMode="External"/><Relationship Id="rId4458" Type="http://schemas.openxmlformats.org/officeDocument/2006/relationships/hyperlink" Target="http://www.jeppehmedh.dk/index.php" TargetMode="External"/><Relationship Id="rId5856" Type="http://schemas.openxmlformats.org/officeDocument/2006/relationships/hyperlink" Target="https://www.youtube.com/watch?v=RnpkaauC794" TargetMode="External"/><Relationship Id="rId6907" Type="http://schemas.openxmlformats.org/officeDocument/2006/relationships/hyperlink" Target="https://galdra.itch.io/arcadia-fallen-2" TargetMode="External"/><Relationship Id="rId4872" Type="http://schemas.openxmlformats.org/officeDocument/2006/relationships/hyperlink" Target="file:///\\kb.dk\Depot\nb\preingest\Digitaltfodt\Games\Flere%20spil%20plus%20oversigt\S&#248;ren%20Borgquist\Black%20Widow" TargetMode="External"/><Relationship Id="rId5509" Type="http://schemas.openxmlformats.org/officeDocument/2006/relationships/hyperlink" Target="file:///\\kb.dk\Depot\nb\preingest\Digitaltfodt\Games\Flere%20spil%20plus%20oversigt\SPMOON\Cycle%20of%20the%20moon" TargetMode="External"/><Relationship Id="rId5923" Type="http://schemas.openxmlformats.org/officeDocument/2006/relationships/hyperlink" Target="https://apps.apple.com/dk/app/sangglad/id1458732347" TargetMode="External"/><Relationship Id="rId395" Type="http://schemas.openxmlformats.org/officeDocument/2006/relationships/hyperlink" Target="https://itch.io/jam/level-one-game-jam-2019/rate/376110" TargetMode="External"/><Relationship Id="rId2076" Type="http://schemas.openxmlformats.org/officeDocument/2006/relationships/hyperlink" Target="https://ideas.lego.com/content/challenge_application/link/3e156e7c-8483-46f3-b825-9c74085981cb" TargetMode="External"/><Relationship Id="rId3474" Type="http://schemas.openxmlformats.org/officeDocument/2006/relationships/hyperlink" Target="https://jk5000.itch.io/" TargetMode="External"/><Relationship Id="rId4525" Type="http://schemas.openxmlformats.org/officeDocument/2006/relationships/hyperlink" Target="https://rasmusrasmussen.com/" TargetMode="External"/><Relationship Id="rId2490" Type="http://schemas.openxmlformats.org/officeDocument/2006/relationships/hyperlink" Target="https://ideas.lego.com/content/challenge_application/link/10eed0d1-f25d-49ab-bdb1-748d637d8cf6" TargetMode="External"/><Relationship Id="rId3127" Type="http://schemas.openxmlformats.org/officeDocument/2006/relationships/hyperlink" Target="https://ideas.lego.com/content/challenge_application/link/3b680000-2803-47e5-ac71-f70d2f57e442" TargetMode="External"/><Relationship Id="rId3541" Type="http://schemas.openxmlformats.org/officeDocument/2006/relationships/hyperlink" Target="https://www.nintendo.co.uk/Games/Nintendo-Switch-download-software/HITMAN-3-Cloud-Version-1865762.html" TargetMode="External"/><Relationship Id="rId6697" Type="http://schemas.openxmlformats.org/officeDocument/2006/relationships/hyperlink" Target="file:///\\kb.dk\depot\nb\preingest\Digitaltfodt\Games\Flere%20spil%20plus%20oversigt\ergi\Spice%20of%20Life" TargetMode="External"/><Relationship Id="rId462" Type="http://schemas.openxmlformats.org/officeDocument/2006/relationships/hyperlink" Target="https://etfaks.itch.io/crazy-crystal-captain" TargetMode="External"/><Relationship Id="rId1092" Type="http://schemas.openxmlformats.org/officeDocument/2006/relationships/hyperlink" Target="https://globalgamejam.org/2020/games/medic-dash-7" TargetMode="External"/><Relationship Id="rId2143" Type="http://schemas.openxmlformats.org/officeDocument/2006/relationships/hyperlink" Target="https://ideas.lego.com/content/challenge_application/link/681f819c-f8d7-4b1b-a617-0cd3a8f32fa6" TargetMode="External"/><Relationship Id="rId5299" Type="http://schemas.openxmlformats.org/officeDocument/2006/relationships/hyperlink" Target="https://www.chamomilesoftware.com/" TargetMode="External"/><Relationship Id="rId6764" Type="http://schemas.openxmlformats.org/officeDocument/2006/relationships/hyperlink" Target="https://geometricinteractive.com/" TargetMode="External"/><Relationship Id="rId115" Type="http://schemas.openxmlformats.org/officeDocument/2006/relationships/hyperlink" Target="http://store.steampowered.com/app/304430/" TargetMode="External"/><Relationship Id="rId2210" Type="http://schemas.openxmlformats.org/officeDocument/2006/relationships/hyperlink" Target="https://ideas.lego.com/content/challenge_application/link/c420d2f3-942c-4ada-a52e-4676c2d6abf5" TargetMode="External"/><Relationship Id="rId5366" Type="http://schemas.openxmlformats.org/officeDocument/2006/relationships/hyperlink" Target="\kb.dk\Depot\nb\preingest\Digitaltfodt\Games\Flere%20spil%20plus%20oversigt\Krogh\Poelsesmix%20standalone" TargetMode="External"/><Relationship Id="rId6417" Type="http://schemas.openxmlformats.org/officeDocument/2006/relationships/hyperlink" Target="file:///\\kb.dk\Depot\nb\preingest\Digitaltfodt\Games\Flere%20spil%20plus%20oversigt\Viborg%20Game%20Jam%20-%20Spring%202023" TargetMode="External"/><Relationship Id="rId4382" Type="http://schemas.openxmlformats.org/officeDocument/2006/relationships/hyperlink" Target="https://undergrowthgames.com/human-rocket-person-review/" TargetMode="External"/><Relationship Id="rId5019" Type="http://schemas.openxmlformats.org/officeDocument/2006/relationships/hyperlink" Target="https://barrythecoolbee.itch.io/dark-forest" TargetMode="External"/><Relationship Id="rId5433" Type="http://schemas.openxmlformats.org/officeDocument/2006/relationships/hyperlink" Target="\kb.dk\Depot\nb\preingest\Digitaltfodt\Games\Flere%20spil%20plus%20oversigt\Mejlvang%20Games\Cat%20Ball" TargetMode="External"/><Relationship Id="rId5780" Type="http://schemas.openxmlformats.org/officeDocument/2006/relationships/hyperlink" Target="https://portaplay.dk/da/" TargetMode="External"/><Relationship Id="rId6831" Type="http://schemas.openxmlformats.org/officeDocument/2006/relationships/hyperlink" Target="https://danskedosklassikere.blogspot.com/" TargetMode="External"/><Relationship Id="rId1976" Type="http://schemas.openxmlformats.org/officeDocument/2006/relationships/hyperlink" Target="https://multiverseaps.com/" TargetMode="External"/><Relationship Id="rId4035" Type="http://schemas.openxmlformats.org/officeDocument/2006/relationships/hyperlink" Target="https://apps.apple.com/dk/app/id1211120351" TargetMode="External"/><Relationship Id="rId1629" Type="http://schemas.openxmlformats.org/officeDocument/2006/relationships/hyperlink" Target="https://gamejolt.com/games/hatch/111930" TargetMode="External"/><Relationship Id="rId5500" Type="http://schemas.openxmlformats.org/officeDocument/2006/relationships/hyperlink" Target="https://screentroll.fandom.com/wiki/Stinky_%26_Stomper" TargetMode="External"/><Relationship Id="rId3051" Type="http://schemas.openxmlformats.org/officeDocument/2006/relationships/hyperlink" Target="https://ideas.lego.com/content/challenge_application/link/4770911e-ef1d-4396-86fb-1c983074d7ac" TargetMode="External"/><Relationship Id="rId4102" Type="http://schemas.openxmlformats.org/officeDocument/2006/relationships/hyperlink" Target="\kb.dk\Depot\nb\preingest\Digitaltfodt\Games\iOS-spil" TargetMode="External"/><Relationship Id="rId7258" Type="http://schemas.openxmlformats.org/officeDocument/2006/relationships/hyperlink" Target="https://apps.apple.com/app/id325936024" TargetMode="External"/><Relationship Id="rId3868" Type="http://schemas.openxmlformats.org/officeDocument/2006/relationships/hyperlink" Target="\kb.dk\Depot\nb\preingest\Digitaltfodt\Games\iOS-spil" TargetMode="External"/><Relationship Id="rId4919" Type="http://schemas.openxmlformats.org/officeDocument/2006/relationships/hyperlink" Target="http://tardis.dk/wordpress/?page_id=2" TargetMode="External"/><Relationship Id="rId6274" Type="http://schemas.openxmlformats.org/officeDocument/2006/relationships/hyperlink" Target="https://07.itch.io/creacher" TargetMode="External"/><Relationship Id="rId7325" Type="http://schemas.openxmlformats.org/officeDocument/2006/relationships/hyperlink" Target="https://apps.apple.com/us/app/fairy-rush-genetic-fusion/id1625289889" TargetMode="External"/><Relationship Id="rId789" Type="http://schemas.openxmlformats.org/officeDocument/2006/relationships/hyperlink" Target="https://stackthree.frvr.com/?s=website" TargetMode="External"/><Relationship Id="rId2884" Type="http://schemas.openxmlformats.org/officeDocument/2006/relationships/hyperlink" Target="https://ideas.lego.com/content/challenge_application/link/b722f001-99e2-4fb5-856f-87dd06688e23" TargetMode="External"/><Relationship Id="rId5290" Type="http://schemas.openxmlformats.org/officeDocument/2006/relationships/hyperlink" Target="https://www.chamomilesoftware.com/" TargetMode="External"/><Relationship Id="rId6341" Type="http://schemas.openxmlformats.org/officeDocument/2006/relationships/hyperlink" Target="https://odencat.com/en/" TargetMode="External"/><Relationship Id="rId856" Type="http://schemas.openxmlformats.org/officeDocument/2006/relationships/hyperlink" Target="https://gamejolt.com/games/hullabaloo/256292" TargetMode="External"/><Relationship Id="rId1486" Type="http://schemas.openxmlformats.org/officeDocument/2006/relationships/hyperlink" Target="https://store.steampowered.com/app/816850/Stardust_Origins/" TargetMode="External"/><Relationship Id="rId2537" Type="http://schemas.openxmlformats.org/officeDocument/2006/relationships/hyperlink" Target="https://ideas.lego.com/content/challenge_application/link/dfb3309e-8db8-4552-806c-6446da3243ed" TargetMode="External"/><Relationship Id="rId3935" Type="http://schemas.openxmlformats.org/officeDocument/2006/relationships/hyperlink" Target="https://play.google.com/store/apps/details?id=dk.dr.drminisjang" TargetMode="External"/><Relationship Id="rId509" Type="http://schemas.openxmlformats.org/officeDocument/2006/relationships/hyperlink" Target="https://theodor349.itch.io/kittens-lost-in-space" TargetMode="External"/><Relationship Id="rId1139" Type="http://schemas.openxmlformats.org/officeDocument/2006/relationships/hyperlink" Target="https://mr-sunshine.itch.io/controller-mayham" TargetMode="External"/><Relationship Id="rId2951" Type="http://schemas.openxmlformats.org/officeDocument/2006/relationships/hyperlink" Target="https://ideas.lego.com/content/challenge_application/link/310a3014-ab37-4d47-92f3-67a0f669e9e2" TargetMode="External"/><Relationship Id="rId5010" Type="http://schemas.openxmlformats.org/officeDocument/2006/relationships/hyperlink" Target="https://pbs.twimg.com/media/FWavJv9XwAARIzQ?format=jpg&amp;name=large" TargetMode="External"/><Relationship Id="rId923" Type="http://schemas.openxmlformats.org/officeDocument/2006/relationships/hyperlink" Target="https://nilq.itch.io/julians-quest" TargetMode="External"/><Relationship Id="rId1553" Type="http://schemas.openxmlformats.org/officeDocument/2006/relationships/hyperlink" Target="https://www.appannie.com/apps/ios/app/688120018/details" TargetMode="External"/><Relationship Id="rId2604" Type="http://schemas.openxmlformats.org/officeDocument/2006/relationships/hyperlink" Target="https://ideas.lego.com/content/challenge_application/link/5ce721e5-526b-4131-85f7-9d21500ff044" TargetMode="External"/><Relationship Id="rId1206" Type="http://schemas.openxmlformats.org/officeDocument/2006/relationships/hyperlink" Target="https://www.vestmuseum.dk/spil" TargetMode="External"/><Relationship Id="rId1620" Type="http://schemas.openxmlformats.org/officeDocument/2006/relationships/hyperlink" Target="https://gamejolt.com/games/ABolderWizard/489119" TargetMode="External"/><Relationship Id="rId4776" Type="http://schemas.openxmlformats.org/officeDocument/2006/relationships/hyperlink" Target="https://store.steampowered.com/app/35000/Mini_Ninjas/" TargetMode="External"/><Relationship Id="rId5827" Type="http://schemas.openxmlformats.org/officeDocument/2006/relationships/hyperlink" Target="https://www.data.ai/apps/google-play/app/com.fuzzyhouse.MiniMorfi/details" TargetMode="External"/><Relationship Id="rId7182" Type="http://schemas.openxmlformats.org/officeDocument/2006/relationships/hyperlink" Target="https://www.flatponies.com/" TargetMode="External"/><Relationship Id="rId3378" Type="http://schemas.openxmlformats.org/officeDocument/2006/relationships/hyperlink" Target="http://henrikelode.com/" TargetMode="External"/><Relationship Id="rId3792" Type="http://schemas.openxmlformats.org/officeDocument/2006/relationships/hyperlink" Target="https://www.snapchat.com/games/hole.io" TargetMode="External"/><Relationship Id="rId4429" Type="http://schemas.openxmlformats.org/officeDocument/2006/relationships/hyperlink" Target="https://apps.apple.com/app/id662886933" TargetMode="External"/><Relationship Id="rId4843" Type="http://schemas.openxmlformats.org/officeDocument/2006/relationships/hyperlink" Target="http://tardis.dk/wordpress/?page_id=854" TargetMode="External"/><Relationship Id="rId299" Type="http://schemas.openxmlformats.org/officeDocument/2006/relationships/hyperlink" Target="https://itunes.apple.com/dk/app/puzzle-christmas-animals-for-toddlers/id581452242?mt=8" TargetMode="External"/><Relationship Id="rId2394" Type="http://schemas.openxmlformats.org/officeDocument/2006/relationships/hyperlink" Target="https://ideas.lego.com/content/challenge_application/link/1e853b8a-6ca0-4f1f-9959-32a3beb0bc32" TargetMode="External"/><Relationship Id="rId3445" Type="http://schemas.openxmlformats.org/officeDocument/2006/relationships/hyperlink" Target="http://www.elke.dk/" TargetMode="External"/><Relationship Id="rId366" Type="http://schemas.openxmlformats.org/officeDocument/2006/relationships/hyperlink" Target="https://nielsaoe.itch.io/a-good-turn" TargetMode="External"/><Relationship Id="rId780" Type="http://schemas.openxmlformats.org/officeDocument/2006/relationships/hyperlink" Target="https://kittenforce.frvr.com/" TargetMode="External"/><Relationship Id="rId2047" Type="http://schemas.openxmlformats.org/officeDocument/2006/relationships/hyperlink" Target="https://ideas.lego.com/content/challenge_application/link/48aabe26-1f9b-46db-a1d0-fbfecbf6b1d8" TargetMode="External"/><Relationship Id="rId2461" Type="http://schemas.openxmlformats.org/officeDocument/2006/relationships/hyperlink" Target="https://ideas.lego.com/content/challenge_application/link/6d46e355-eaf3-4538-a3dd-6488c6a8c3ca" TargetMode="External"/><Relationship Id="rId3512" Type="http://schemas.openxmlformats.org/officeDocument/2006/relationships/hyperlink" Target="https://play.google.com/store/apps/details?id=com.goathamster.idlenecromancer" TargetMode="External"/><Relationship Id="rId4910" Type="http://schemas.openxmlformats.org/officeDocument/2006/relationships/hyperlink" Target="http://tardis.dk/wordpress/?page_id=2" TargetMode="External"/><Relationship Id="rId6668" Type="http://schemas.openxmlformats.org/officeDocument/2006/relationships/hyperlink" Target="https://www.sejr.net/" TargetMode="External"/><Relationship Id="rId433" Type="http://schemas.openxmlformats.org/officeDocument/2006/relationships/hyperlink" Target="https://daisykm.itch.io/cantsleep" TargetMode="External"/><Relationship Id="rId1063" Type="http://schemas.openxmlformats.org/officeDocument/2006/relationships/hyperlink" Target="https://dadango.itch.io/shits-lit" TargetMode="External"/><Relationship Id="rId2114" Type="http://schemas.openxmlformats.org/officeDocument/2006/relationships/hyperlink" Target="https://ideas.lego.com/content/challenge_application/link/9f797531-00bd-4df6-bab2-e2bc7469f68e" TargetMode="External"/><Relationship Id="rId4286" Type="http://schemas.openxmlformats.org/officeDocument/2006/relationships/hyperlink" Target="https://skidos.com/" TargetMode="External"/><Relationship Id="rId5684" Type="http://schemas.openxmlformats.org/officeDocument/2006/relationships/hyperlink" Target="https://myhairis.blue/games/iamcacl/" TargetMode="External"/><Relationship Id="rId6735" Type="http://schemas.openxmlformats.org/officeDocument/2006/relationships/hyperlink" Target="https://jk5000.itch.io/" TargetMode="External"/><Relationship Id="rId500" Type="http://schemas.openxmlformats.org/officeDocument/2006/relationships/hyperlink" Target="https://itsdair.itch.io/cheerio" TargetMode="External"/><Relationship Id="rId1130" Type="http://schemas.openxmlformats.org/officeDocument/2006/relationships/hyperlink" Target="https://carlosgonzalez.itch.io/we-propher-god" TargetMode="External"/><Relationship Id="rId5337" Type="http://schemas.openxmlformats.org/officeDocument/2006/relationships/hyperlink" Target="https://jk5000.itch.io/" TargetMode="External"/><Relationship Id="rId5751" Type="http://schemas.openxmlformats.org/officeDocument/2006/relationships/hyperlink" Target="file:///\\kb.dk\Depot\nb\preingest\Digitaltfodt\Games\Flere%20spil%20plus%20oversigt\Umami%20Games" TargetMode="External"/><Relationship Id="rId6802" Type="http://schemas.openxmlformats.org/officeDocument/2006/relationships/hyperlink" Target="https://pactiongames.com/" TargetMode="External"/><Relationship Id="rId1947" Type="http://schemas.openxmlformats.org/officeDocument/2006/relationships/hyperlink" Target="https://artyfartygames.itch.io/busstop-love-match" TargetMode="External"/><Relationship Id="rId4353" Type="http://schemas.openxmlformats.org/officeDocument/2006/relationships/hyperlink" Target="https://play.google.com/store/apps/details?id=skidos.baby.blocks.puzzle.toddlers" TargetMode="External"/><Relationship Id="rId5404" Type="http://schemas.openxmlformats.org/officeDocument/2006/relationships/hyperlink" Target="https://mejlvang-games.itch.io/wow-space-party" TargetMode="External"/><Relationship Id="rId4006" Type="http://schemas.openxmlformats.org/officeDocument/2006/relationships/hyperlink" Target="https://www.appannie.com/apps/google-play/app/20600012634553/details" TargetMode="External"/><Relationship Id="rId4420" Type="http://schemas.openxmlformats.org/officeDocument/2006/relationships/hyperlink" Target="https://apps.apple.com/app/id662886933" TargetMode="External"/><Relationship Id="rId290" Type="http://schemas.openxmlformats.org/officeDocument/2006/relationships/hyperlink" Target="https://itunes.apple.com/dk/app/farm-for-toddlers-full/id938950951?mt=8" TargetMode="External"/><Relationship Id="rId3022" Type="http://schemas.openxmlformats.org/officeDocument/2006/relationships/hyperlink" Target="https://ideas.lego.com/content/challenge_application/link/b2fb4af0-52d1-46be-a8b9-01d0d94a2b94" TargetMode="External"/><Relationship Id="rId6178" Type="http://schemas.openxmlformats.org/officeDocument/2006/relationships/hyperlink" Target="file:///\\kb.dk\Depot\nb\preingest\Digitaltfodt\Games\Flere%20spil%20plus%20oversigt\Niek%20Meffert" TargetMode="External"/><Relationship Id="rId6592" Type="http://schemas.openxmlformats.org/officeDocument/2006/relationships/hyperlink" Target="https://nth1nk.itch.io/reclaim%20NTh1nk" TargetMode="External"/><Relationship Id="rId7229" Type="http://schemas.openxmlformats.org/officeDocument/2006/relationships/hyperlink" Target="https://www.azagamestudio.com/" TargetMode="External"/><Relationship Id="rId5194" Type="http://schemas.openxmlformats.org/officeDocument/2006/relationships/hyperlink" Target="https://atomicpotatoemil.itch.io/" TargetMode="External"/><Relationship Id="rId6245" Type="http://schemas.openxmlformats.org/officeDocument/2006/relationships/hyperlink" Target="https://azagamestudio.itch.io/strongford-penitentiary-lost-tape-91" TargetMode="External"/><Relationship Id="rId2788" Type="http://schemas.openxmlformats.org/officeDocument/2006/relationships/hyperlink" Target="https://ideas.lego.com/content/challenge_application/link/60a26526-b1d3-4cb2-80b1-13d0e7a19077" TargetMode="External"/><Relationship Id="rId3839" Type="http://schemas.openxmlformats.org/officeDocument/2006/relationships/hyperlink" Target="https://www.umami-games.com/" TargetMode="External"/><Relationship Id="rId2855" Type="http://schemas.openxmlformats.org/officeDocument/2006/relationships/hyperlink" Target="https://ideas.lego.com/content/challenge_application/link/2c6562c4-5f94-4409-b2b8-5381e6545ea0" TargetMode="External"/><Relationship Id="rId3906" Type="http://schemas.openxmlformats.org/officeDocument/2006/relationships/hyperlink" Target="\kb.dk\Depot\nb\preingest\Digitaltfodt\Games\Android\Android_backup_202201" TargetMode="External"/><Relationship Id="rId5261" Type="http://schemas.openxmlformats.org/officeDocument/2006/relationships/hyperlink" Target="https://jakos.carrd.co/" TargetMode="External"/><Relationship Id="rId6312" Type="http://schemas.openxmlformats.org/officeDocument/2006/relationships/hyperlink" Target="file:///\\kb.dk\Depot\nb\preingest\Digitaltfodt\Games\Flere%20spil%20plus%20oversigt\Excvazar%20Games" TargetMode="External"/><Relationship Id="rId96" Type="http://schemas.openxmlformats.org/officeDocument/2006/relationships/hyperlink" Target="https://itunes.apple.com/us/app/wordswish/id1062228761?mt=8" TargetMode="External"/><Relationship Id="rId827" Type="http://schemas.openxmlformats.org/officeDocument/2006/relationships/hyperlink" Target="https://globalgamejam.org/2019/games/hexagrid-defence" TargetMode="External"/><Relationship Id="rId1457" Type="http://schemas.openxmlformats.org/officeDocument/2006/relationships/hyperlink" Target="https://www.appannie.com/apps/google-play/app/20600003738180/details" TargetMode="External"/><Relationship Id="rId1871" Type="http://schemas.openxmlformats.org/officeDocument/2006/relationships/hyperlink" Target="https://www.azagamestudio.com/" TargetMode="External"/><Relationship Id="rId2508" Type="http://schemas.openxmlformats.org/officeDocument/2006/relationships/hyperlink" Target="https://ideas.lego.com/content/challenge_application/link/09a82c1b-206c-46c9-8d47-c2babeb24e7d" TargetMode="External"/><Relationship Id="rId2922" Type="http://schemas.openxmlformats.org/officeDocument/2006/relationships/hyperlink" Target="https://ideas.lego.com/content/challenge_application/link/4e9f31a5-cb9b-4e29-9876-cc06d8e9e3aa" TargetMode="External"/><Relationship Id="rId1524" Type="http://schemas.openxmlformats.org/officeDocument/2006/relationships/hyperlink" Target="https://www.appannie.com/apps/ios/app/476301463/details" TargetMode="External"/><Relationship Id="rId7086" Type="http://schemas.openxmlformats.org/officeDocument/2006/relationships/hyperlink" Target="https://www.nintendo.com/en-gb/Games/Nintendo-Switch-download-software/Ynglet-2672465.html" TargetMode="External"/><Relationship Id="rId3696" Type="http://schemas.openxmlformats.org/officeDocument/2006/relationships/hyperlink" Target="https://apps.apple.com/app/id1581767791" TargetMode="External"/><Relationship Id="rId4747" Type="http://schemas.openxmlformats.org/officeDocument/2006/relationships/hyperlink" Target="http://ungespiludviklere.dk/" TargetMode="External"/><Relationship Id="rId7153" Type="http://schemas.openxmlformats.org/officeDocument/2006/relationships/hyperlink" Target="https://play.google.com/store/apps/details?id=com.trophygames.energymanager&amp;hl=da" TargetMode="External"/><Relationship Id="rId2298" Type="http://schemas.openxmlformats.org/officeDocument/2006/relationships/hyperlink" Target="https://ideas.lego.com/content/challenge_application/link/97612878-16ea-4fc6-aa42-689b53dbc5e8" TargetMode="External"/><Relationship Id="rId3349" Type="http://schemas.openxmlformats.org/officeDocument/2006/relationships/hyperlink" Target="https://jk5000.itch.io/where-are-all-the-aliens%20,%20https:/gamejolt.com/p/to-make-more-of-you-play-my-50th-jam-anniversary-game-it-should-pe-dujxija7" TargetMode="External"/><Relationship Id="rId7220" Type="http://schemas.openxmlformats.org/officeDocument/2006/relationships/hyperlink" Target="https://www.azagamestudio.com/" TargetMode="External"/><Relationship Id="rId684" Type="http://schemas.openxmlformats.org/officeDocument/2006/relationships/hyperlink" Target="https://tfeld.itch.io/tent-hero" TargetMode="External"/><Relationship Id="rId2365" Type="http://schemas.openxmlformats.org/officeDocument/2006/relationships/hyperlink" Target="https://ideas.lego.com/content/challenge_application/link/ef81bfd1-6687-4603-a73c-95d30938f720" TargetMode="External"/><Relationship Id="rId3763" Type="http://schemas.openxmlformats.org/officeDocument/2006/relationships/hyperlink" Target="https://www.1030.dk/" TargetMode="External"/><Relationship Id="rId4814" Type="http://schemas.openxmlformats.org/officeDocument/2006/relationships/hyperlink" Target="http://tardis.dk/wordpress/?page_id=2" TargetMode="External"/><Relationship Id="rId337" Type="http://schemas.openxmlformats.org/officeDocument/2006/relationships/hyperlink" Target="https://danskedosklassikere.blogspot.com/2019/10/gilisoft-bogstavsleg-stav-bj.html" TargetMode="External"/><Relationship Id="rId2018" Type="http://schemas.openxmlformats.org/officeDocument/2006/relationships/hyperlink" Target="file:///\\kb.dk\Depot\nb\preingest\Digitaltfodt\Games\Flere%20spil%20plus%20oversigt\John_chef\Chungo%20Kong" TargetMode="External"/><Relationship Id="rId3416" Type="http://schemas.openxmlformats.org/officeDocument/2006/relationships/hyperlink" Target="https://csdb.dk/release/?id=110726" TargetMode="External"/><Relationship Id="rId3830" Type="http://schemas.openxmlformats.org/officeDocument/2006/relationships/hyperlink" Target="https://www.umami-games.com/" TargetMode="External"/><Relationship Id="rId6986" Type="http://schemas.openxmlformats.org/officeDocument/2006/relationships/hyperlink" Target="https://play.google.com/store/apps/details?id=dk.tv2.reklamebingo" TargetMode="External"/><Relationship Id="rId751" Type="http://schemas.openxmlformats.org/officeDocument/2006/relationships/hyperlink" Target="https://store.playstation.com/da-dk/product/EP2154-CUSA05446_00-0000000000140PS4" TargetMode="External"/><Relationship Id="rId1381" Type="http://schemas.openxmlformats.org/officeDocument/2006/relationships/hyperlink" Target="https://www.umami-games.com/" TargetMode="External"/><Relationship Id="rId2432" Type="http://schemas.openxmlformats.org/officeDocument/2006/relationships/hyperlink" Target="https://ideas.lego.com/content/challenge_application/link/a14199c3-571d-4f5d-92f0-064dc2a7c74f" TargetMode="External"/><Relationship Id="rId5588" Type="http://schemas.openxmlformats.org/officeDocument/2006/relationships/hyperlink" Target="https://atomicpotatoemil.itch.io/little-hunter-of-horrors" TargetMode="External"/><Relationship Id="rId6639" Type="http://schemas.openxmlformats.org/officeDocument/2006/relationships/hyperlink" Target="https://www.spelkollektivet.com/" TargetMode="External"/><Relationship Id="rId404" Type="http://schemas.openxmlformats.org/officeDocument/2006/relationships/hyperlink" Target="https://moml.itch.io/blind" TargetMode="External"/><Relationship Id="rId1034" Type="http://schemas.openxmlformats.org/officeDocument/2006/relationships/hyperlink" Target="https://itch.io/jam/spiltalentapril19/rate/410870" TargetMode="External"/><Relationship Id="rId5655" Type="http://schemas.openxmlformats.org/officeDocument/2006/relationships/hyperlink" Target="file:///\\kb.dk\Depot\nb\preingest\Digitaltfodt\Games\Flere%20spil%20plus%20oversigt\wacky_wizards\epicshop\early_access\EpicShop%20Preview%20V%201.11.1.zip" TargetMode="External"/><Relationship Id="rId6706" Type="http://schemas.openxmlformats.org/officeDocument/2006/relationships/hyperlink" Target="file:///\\kb.dk\depot\nb\preingest\Digitaltfodt\Games\Flere%20spil%20plus%20oversigt\A.%20Christian%20Larsson\Apartment%203906" TargetMode="External"/><Relationship Id="rId1101" Type="http://schemas.openxmlformats.org/officeDocument/2006/relationships/hyperlink" Target="https://nosceteipsum.itch.io/ndemaner" TargetMode="External"/><Relationship Id="rId4257" Type="http://schemas.openxmlformats.org/officeDocument/2006/relationships/hyperlink" Target="https://www.data.ai/apps/ios/app/1335964217/details" TargetMode="External"/><Relationship Id="rId4671" Type="http://schemas.openxmlformats.org/officeDocument/2006/relationships/hyperlink" Target="http://www.madsanthony.com/TheDanishRitual/index.html" TargetMode="External"/><Relationship Id="rId5308" Type="http://schemas.openxmlformats.org/officeDocument/2006/relationships/hyperlink" Target="file:///\\kb.dk\Depot\nb\preingest\Digitaltfodt\Games\Flere%20spil%20plus%20oversigt\Frederik%20Wedell\S&#248;nderd&#248;" TargetMode="External"/><Relationship Id="rId5722" Type="http://schemas.openxmlformats.org/officeDocument/2006/relationships/hyperlink" Target="https://troldkarlens-hat.itch.io/mutant-karate-canary" TargetMode="External"/><Relationship Id="rId3273" Type="http://schemas.openxmlformats.org/officeDocument/2006/relationships/hyperlink" Target="http://clearcutgames.net/index.html" TargetMode="External"/><Relationship Id="rId4324" Type="http://schemas.openxmlformats.org/officeDocument/2006/relationships/hyperlink" Target="https://www.data.ai/apps/google-play/app/20600014502071/details" TargetMode="External"/><Relationship Id="rId194" Type="http://schemas.openxmlformats.org/officeDocument/2006/relationships/hyperlink" Target="https://play.google.com/store/apps/details?id=dk.dadiu.traces" TargetMode="External"/><Relationship Id="rId1918" Type="http://schemas.openxmlformats.org/officeDocument/2006/relationships/hyperlink" Target="https://play.google.com/store/apps/details?id=com.zerorare.spaceoutlaw" TargetMode="External"/><Relationship Id="rId6496" Type="http://schemas.openxmlformats.org/officeDocument/2006/relationships/hyperlink" Target="https://apps.apple.com/app/id966892015" TargetMode="External"/><Relationship Id="rId261" Type="http://schemas.openxmlformats.org/officeDocument/2006/relationships/hyperlink" Target="https://play.google.com/store/apps/details?id=com.JesperSB.com&amp;rdid=com.JesperSB.com" TargetMode="External"/><Relationship Id="rId3340" Type="http://schemas.openxmlformats.org/officeDocument/2006/relationships/hyperlink" Target="https://excvazar-games.itch.io/" TargetMode="External"/><Relationship Id="rId5098" Type="http://schemas.openxmlformats.org/officeDocument/2006/relationships/hyperlink" Target="https://store.steampowered.com/app/2065790/Presenter_Slides__License/" TargetMode="External"/><Relationship Id="rId6149" Type="http://schemas.openxmlformats.org/officeDocument/2006/relationships/hyperlink" Target="http://niila.io/" TargetMode="External"/><Relationship Id="rId7547" Type="http://schemas.openxmlformats.org/officeDocument/2006/relationships/hyperlink" Target="https://madmandendk.itch.io/" TargetMode="External"/><Relationship Id="rId6563" Type="http://schemas.openxmlformats.org/officeDocument/2006/relationships/hyperlink" Target="https://jespersb-com.itch.io/runechild-demo" TargetMode="External"/><Relationship Id="rId2759" Type="http://schemas.openxmlformats.org/officeDocument/2006/relationships/hyperlink" Target="https://ideas.lego.com/content/challenge_application/link/14616566-57ca-42c8-b74f-dc79d7c78c8e" TargetMode="External"/><Relationship Id="rId5165" Type="http://schemas.openxmlformats.org/officeDocument/2006/relationships/hyperlink" Target="https://www.jonaz.dk/SolodevSimulator.zip" TargetMode="External"/><Relationship Id="rId6216" Type="http://schemas.openxmlformats.org/officeDocument/2006/relationships/hyperlink" Target="https://horatiu665.tumblr.com/" TargetMode="External"/><Relationship Id="rId6630" Type="http://schemas.openxmlformats.org/officeDocument/2006/relationships/hyperlink" Target="https://jk5000.itch.io/et-popkornspil" TargetMode="External"/><Relationship Id="rId1775" Type="http://schemas.openxmlformats.org/officeDocument/2006/relationships/hyperlink" Target="https://store.steampowered.com/app/1334270/Castle_Explorer__Heroes_and_rings/" TargetMode="External"/><Relationship Id="rId2826" Type="http://schemas.openxmlformats.org/officeDocument/2006/relationships/hyperlink" Target="https://ideas.lego.com/content/challenge_application/link/3d3980b2-22a6-498e-87a2-96861018774a" TargetMode="External"/><Relationship Id="rId4181" Type="http://schemas.openxmlformats.org/officeDocument/2006/relationships/hyperlink" Target="https://kyaniteheart.itch.io/spirit-night" TargetMode="External"/><Relationship Id="rId5232" Type="http://schemas.openxmlformats.org/officeDocument/2006/relationships/hyperlink" Target="\kb.dk\Depot\nb\preingest\Digitaltfodt\Games\Flere%20spil%20plus%20oversigt\busser\Pirate%20Dice" TargetMode="External"/><Relationship Id="rId67" Type="http://schemas.openxmlformats.org/officeDocument/2006/relationships/hyperlink" Target="http://store.steampowered.com/app/308040/Back_to_Bed/%20%20HUMBLE%20URL" TargetMode="External"/><Relationship Id="rId1428" Type="http://schemas.openxmlformats.org/officeDocument/2006/relationships/hyperlink" Target="http://www.interstellarmarines.com/" TargetMode="External"/><Relationship Id="rId1842" Type="http://schemas.openxmlformats.org/officeDocument/2006/relationships/hyperlink" Target="https://blackgrain.itch.io/non" TargetMode="External"/><Relationship Id="rId4998" Type="http://schemas.openxmlformats.org/officeDocument/2006/relationships/hyperlink" Target="https://itch.io/jam/level-one-jam-2022/rate/1578924" TargetMode="External"/><Relationship Id="rId7057" Type="http://schemas.openxmlformats.org/officeDocument/2006/relationships/hyperlink" Target="https://store.playstation.com/en-dk/product/EP7290-PPSA05496_00-7569653556464617" TargetMode="External"/><Relationship Id="rId6073" Type="http://schemas.openxmlformats.org/officeDocument/2006/relationships/hyperlink" Target="file:///\\kb.dk\Depot\nb\preingest\Digitaltfodt\Games\Flere%20spil%20plus%20oversigt\jk5000\JuleR&#230;set" TargetMode="External"/><Relationship Id="rId7124" Type="http://schemas.openxmlformats.org/officeDocument/2006/relationships/hyperlink" Target="https://socialvibes.io/" TargetMode="External"/><Relationship Id="rId7471" Type="http://schemas.openxmlformats.org/officeDocument/2006/relationships/hyperlink" Target="https://botalex.itch.io/" TargetMode="External"/><Relationship Id="rId3667" Type="http://schemas.openxmlformats.org/officeDocument/2006/relationships/hyperlink" Target="https://play.google.com/store/apps/details?id=com.UmamiGames.WordPush" TargetMode="External"/><Relationship Id="rId4718" Type="http://schemas.openxmlformats.org/officeDocument/2006/relationships/hyperlink" Target="http://lassehonnens.dk/" TargetMode="External"/><Relationship Id="rId588" Type="http://schemas.openxmlformats.org/officeDocument/2006/relationships/hyperlink" Target="https://kotany.itch.io/pupalupa" TargetMode="External"/><Relationship Id="rId2269" Type="http://schemas.openxmlformats.org/officeDocument/2006/relationships/hyperlink" Target="https://ideas.lego.com/content/challenge_application/link/5da97b32-fa07-40ca-ab11-8c16f46e7160" TargetMode="External"/><Relationship Id="rId2683" Type="http://schemas.openxmlformats.org/officeDocument/2006/relationships/hyperlink" Target="https://ideas.lego.com/content/challenge_application/link/5b91e398-b1a0-4284-9a27-e9ede67c730b" TargetMode="External"/><Relationship Id="rId3734" Type="http://schemas.openxmlformats.org/officeDocument/2006/relationships/hyperlink" Target="https://apps.apple.com/us/app/hc-and-astma/id1290717269" TargetMode="External"/><Relationship Id="rId6140" Type="http://schemas.openxmlformats.org/officeDocument/2006/relationships/hyperlink" Target="\kb.dk\Depot\nb\preingest\Digitaltfodt\Games\iOS-spil" TargetMode="External"/><Relationship Id="rId655" Type="http://schemas.openxmlformats.org/officeDocument/2006/relationships/hyperlink" Target="https://beastgamestudios.itch.io/possessed" TargetMode="External"/><Relationship Id="rId1285" Type="http://schemas.openxmlformats.org/officeDocument/2006/relationships/hyperlink" Target="https://aergia.itch.io/double-trouble" TargetMode="External"/><Relationship Id="rId2336" Type="http://schemas.openxmlformats.org/officeDocument/2006/relationships/hyperlink" Target="https://ideas.lego.com/content/challenge_application/link/4131dfaa-3fc5-4c73-a77b-6692a8fb8bbd" TargetMode="External"/><Relationship Id="rId2750" Type="http://schemas.openxmlformats.org/officeDocument/2006/relationships/hyperlink" Target="https://ideas.lego.com/content/challenge_application/link/365a44f4-78f8-442b-a58e-67278ca8e824" TargetMode="External"/><Relationship Id="rId3801" Type="http://schemas.openxmlformats.org/officeDocument/2006/relationships/hyperlink" Target="\kb.dk\Depot\nb\preingest\Digitaltfodt\Games\iOS-spil" TargetMode="External"/><Relationship Id="rId6957" Type="http://schemas.openxmlformats.org/officeDocument/2006/relationships/hyperlink" Target="https://www.data.ai/apps/ios/app/1209960752/details" TargetMode="External"/><Relationship Id="rId308" Type="http://schemas.openxmlformats.org/officeDocument/2006/relationships/hyperlink" Target="https://play.google.com/store/apps/details?id=com.thasmobi.carpuzzle01.pro" TargetMode="External"/><Relationship Id="rId722" Type="http://schemas.openxmlformats.org/officeDocument/2006/relationships/hyperlink" Target="https://jokgames.itch.io/dog-watch" TargetMode="External"/><Relationship Id="rId1352" Type="http://schemas.openxmlformats.org/officeDocument/2006/relationships/hyperlink" Target="https://www.appannie.com/apps/google-play/app/20600012654087/details" TargetMode="External"/><Relationship Id="rId2403" Type="http://schemas.openxmlformats.org/officeDocument/2006/relationships/hyperlink" Target="https://ideas.lego.com/content/challenge_application/link/d137f098-955b-4fae-b191-739dd65f8a2b" TargetMode="External"/><Relationship Id="rId5559" Type="http://schemas.openxmlformats.org/officeDocument/2006/relationships/hyperlink" Target="http://www.cybercity.dk/users/ccc2112/html/hbg.html" TargetMode="External"/><Relationship Id="rId1005" Type="http://schemas.openxmlformats.org/officeDocument/2006/relationships/hyperlink" Target="https://gamejolt.com/games/impossibro/36156" TargetMode="External"/><Relationship Id="rId4575" Type="http://schemas.openxmlformats.org/officeDocument/2006/relationships/hyperlink" Target="\kb.dk\Depot\nb\preingest\Digitaltfodt\Games\iOS-spil" TargetMode="External"/><Relationship Id="rId5973" Type="http://schemas.openxmlformats.org/officeDocument/2006/relationships/hyperlink" Target="http://www.dadiu.dk/the-old-ones" TargetMode="External"/><Relationship Id="rId3177" Type="http://schemas.openxmlformats.org/officeDocument/2006/relationships/hyperlink" Target="https://www.microsoft.com/en-us/p/wartile-complete-edition/9njt6dzm2kmv" TargetMode="External"/><Relationship Id="rId4228" Type="http://schemas.openxmlformats.org/officeDocument/2006/relationships/hyperlink" Target="https://apps.apple.com/app/id1517828349" TargetMode="External"/><Relationship Id="rId5626" Type="http://schemas.openxmlformats.org/officeDocument/2006/relationships/hyperlink" Target="https://gnomenxd.itch.io/struggle-trouble" TargetMode="External"/><Relationship Id="rId3591" Type="http://schemas.openxmlformats.org/officeDocument/2006/relationships/hyperlink" Target="https://play.google.com/store/apps/details?id=com.developers.chaserace" TargetMode="External"/><Relationship Id="rId4642" Type="http://schemas.openxmlformats.org/officeDocument/2006/relationships/hyperlink" Target="http://kristinsson.dk/" TargetMode="External"/><Relationship Id="rId2193" Type="http://schemas.openxmlformats.org/officeDocument/2006/relationships/hyperlink" Target="https://ideas.lego.com/content/challenge_application/link/acec8758-983b-4cf5-a2e5-285a49c12749" TargetMode="External"/><Relationship Id="rId3244" Type="http://schemas.openxmlformats.org/officeDocument/2006/relationships/hyperlink" Target="https://www.xbox.com/da-dk/games/store/fimbul/9nqtz3mfvfd9" TargetMode="External"/><Relationship Id="rId165" Type="http://schemas.openxmlformats.org/officeDocument/2006/relationships/hyperlink" Target="http://tangramgames.dk/tobutobugirl/" TargetMode="External"/><Relationship Id="rId2260" Type="http://schemas.openxmlformats.org/officeDocument/2006/relationships/hyperlink" Target="https://ideas.lego.com/content/challenge_application/link/ffa6b03d-b297-453b-88fe-2ff4585b9e83" TargetMode="External"/><Relationship Id="rId3311" Type="http://schemas.openxmlformats.org/officeDocument/2006/relationships/hyperlink" Target="https://www.firstclasstrouble.com/" TargetMode="External"/><Relationship Id="rId6467" Type="http://schemas.openxmlformats.org/officeDocument/2006/relationships/hyperlink" Target="http://lassehonnens.dk/" TargetMode="External"/><Relationship Id="rId6881" Type="http://schemas.openxmlformats.org/officeDocument/2006/relationships/hyperlink" Target="https://twitwi.itch.io/" TargetMode="External"/><Relationship Id="rId7518" Type="http://schemas.openxmlformats.org/officeDocument/2006/relationships/hyperlink" Target="https://hvglaser.itch.io/grebbo" TargetMode="External"/><Relationship Id="rId232" Type="http://schemas.openxmlformats.org/officeDocument/2006/relationships/hyperlink" Target="https://www.facebook.com/Daniagames" TargetMode="External"/><Relationship Id="rId5069" Type="http://schemas.openxmlformats.org/officeDocument/2006/relationships/hyperlink" Target="https://datamuseum.dk/wiki/Pacman_(RC700" TargetMode="External"/><Relationship Id="rId5483" Type="http://schemas.openxmlformats.org/officeDocument/2006/relationships/hyperlink" Target="https://www.semag-games.com/" TargetMode="External"/><Relationship Id="rId6534" Type="http://schemas.openxmlformats.org/officeDocument/2006/relationships/hyperlink" Target="https://www.nintendo.co.uk/Games/Nintendo-Switch-download-software/Startup-Company-Console-Edition-2309401.html" TargetMode="External"/><Relationship Id="rId1679" Type="http://schemas.openxmlformats.org/officeDocument/2006/relationships/hyperlink" Target="https://datamuseum.dk/wiki/Dansk_computerspil_historie" TargetMode="External"/><Relationship Id="rId4085" Type="http://schemas.openxmlformats.org/officeDocument/2006/relationships/hyperlink" Target="https://www.rigshospitalet.dk/maryelizabethshospital/forskning/spilleriget/Sider/monster-gartner.aspx" TargetMode="External"/><Relationship Id="rId5136" Type="http://schemas.openxmlformats.org/officeDocument/2006/relationships/hyperlink" Target="https://kenped.itch.io/a-difficult-puzzle" TargetMode="External"/><Relationship Id="rId4152" Type="http://schemas.openxmlformats.org/officeDocument/2006/relationships/hyperlink" Target="https://twitter.com/KyaniteHeart" TargetMode="External"/><Relationship Id="rId5203" Type="http://schemas.openxmlformats.org/officeDocument/2006/relationships/hyperlink" Target="https://kenped.itch.io/grandmas-flying-saucer" TargetMode="External"/><Relationship Id="rId5550" Type="http://schemas.openxmlformats.org/officeDocument/2006/relationships/hyperlink" Target="https://www.microsoft.com/da-dk/store/p/space-hulk-ascension/c0wv60nncn20" TargetMode="External"/><Relationship Id="rId6601" Type="http://schemas.openxmlformats.org/officeDocument/2006/relationships/hyperlink" Target="https://mathismeilby.itch.io/lotte" TargetMode="External"/><Relationship Id="rId1746" Type="http://schemas.openxmlformats.org/officeDocument/2006/relationships/hyperlink" Target="https://csdb.dk/release/?id=12323" TargetMode="External"/><Relationship Id="rId38" Type="http://schemas.openxmlformats.org/officeDocument/2006/relationships/hyperlink" Target="http://nordicgamejam.org/08/darkroomsexgame.html" TargetMode="External"/><Relationship Id="rId1813" Type="http://schemas.openxmlformats.org/officeDocument/2006/relationships/hyperlink" Target="https://mightycodedragon.com/" TargetMode="External"/><Relationship Id="rId4969" Type="http://schemas.openxmlformats.org/officeDocument/2006/relationships/hyperlink" Target="https://jk5000.itch.io/smash-it-out" TargetMode="External"/><Relationship Id="rId7375" Type="http://schemas.openxmlformats.org/officeDocument/2006/relationships/hyperlink" Target="https://kulplant.itch.io/hero-of-minotaurs" TargetMode="External"/><Relationship Id="rId3985" Type="http://schemas.openxmlformats.org/officeDocument/2006/relationships/hyperlink" Target="\kb.dk\Depot\nb\preingest\Digitaltfodt\Games\Android\Android_backup_202201" TargetMode="External"/><Relationship Id="rId6391" Type="http://schemas.openxmlformats.org/officeDocument/2006/relationships/hyperlink" Target="https://store.steampowered.com/app/1331550/Big_Ambitions/" TargetMode="External"/><Relationship Id="rId7028" Type="http://schemas.openxmlformats.org/officeDocument/2006/relationships/hyperlink" Target="https://store.playstation.com/da-dk/concept/10004635/" TargetMode="External"/><Relationship Id="rId7442" Type="http://schemas.openxmlformats.org/officeDocument/2006/relationships/hyperlink" Target="https://nett18.itch.io/joannas-list" TargetMode="External"/><Relationship Id="rId2587" Type="http://schemas.openxmlformats.org/officeDocument/2006/relationships/hyperlink" Target="https://ideas.lego.com/content/challenge_application/link/5c6dd353-a15c-4d46-8b87-9f727634ce96" TargetMode="External"/><Relationship Id="rId3638" Type="http://schemas.openxmlformats.org/officeDocument/2006/relationships/hyperlink" Target="https://apps.apple.com/app/id1585357118" TargetMode="External"/><Relationship Id="rId6044" Type="http://schemas.openxmlformats.org/officeDocument/2006/relationships/hyperlink" Target="https://twitter.com/JK5000Games" TargetMode="External"/><Relationship Id="rId559" Type="http://schemas.openxmlformats.org/officeDocument/2006/relationships/hyperlink" Target="https://d-lo.itch.io/rage-against-the-cuisine" TargetMode="External"/><Relationship Id="rId1189" Type="http://schemas.openxmlformats.org/officeDocument/2006/relationships/hyperlink" Target="https://artyfartygames.itch.io/scarred" TargetMode="External"/><Relationship Id="rId5060" Type="http://schemas.openxmlformats.org/officeDocument/2006/relationships/hyperlink" Target="https://www.youtube.com/watch?v=Edn7FHIehhw" TargetMode="External"/><Relationship Id="rId6111" Type="http://schemas.openxmlformats.org/officeDocument/2006/relationships/hyperlink" Target="https://twitter.com/MartinsNonsense" TargetMode="External"/><Relationship Id="rId626" Type="http://schemas.openxmlformats.org/officeDocument/2006/relationships/hyperlink" Target="https://jehal.itch.io/escape-from-batcatraz" TargetMode="External"/><Relationship Id="rId973" Type="http://schemas.openxmlformats.org/officeDocument/2006/relationships/hyperlink" Target="https://brobak.itch.io/leaking-baron" TargetMode="External"/><Relationship Id="rId1256" Type="http://schemas.openxmlformats.org/officeDocument/2006/relationships/hyperlink" Target="https://funbyjohn.itch.io/nyvinkel-original-prototype" TargetMode="External"/><Relationship Id="rId2307" Type="http://schemas.openxmlformats.org/officeDocument/2006/relationships/hyperlink" Target="https://ideas.lego.com/content/challenge_application/link/67d1403c-3077-4cf8-9045-16eb36f790e6" TargetMode="External"/><Relationship Id="rId2654" Type="http://schemas.openxmlformats.org/officeDocument/2006/relationships/hyperlink" Target="https://ideas.lego.com/content/challenge_application/link/2732d0e9-e863-4068-99da-be819543ff00" TargetMode="External"/><Relationship Id="rId3705" Type="http://schemas.openxmlformats.org/officeDocument/2006/relationships/hyperlink" Target="https://apps.apple.com/app/id1348229978" TargetMode="External"/><Relationship Id="rId1670" Type="http://schemas.openxmlformats.org/officeDocument/2006/relationships/hyperlink" Target="https://store.playstation.com/da-dk/product/EP4358-NPEB02244_00-SPACEHULK0000027" TargetMode="External"/><Relationship Id="rId2721" Type="http://schemas.openxmlformats.org/officeDocument/2006/relationships/hyperlink" Target="https://ideas.lego.com/content/challenge_application/link/98b7db06-5fe3-4094-bc71-31d80741af08" TargetMode="External"/><Relationship Id="rId5877" Type="http://schemas.openxmlformats.org/officeDocument/2006/relationships/hyperlink" Target="https://www.data.ai/apps/ios/app/oneliner-io/details" TargetMode="External"/><Relationship Id="rId6928" Type="http://schemas.openxmlformats.org/officeDocument/2006/relationships/hyperlink" Target="https://store.steampowered.com/curator/44551287" TargetMode="External"/><Relationship Id="rId1323" Type="http://schemas.openxmlformats.org/officeDocument/2006/relationships/hyperlink" Target="https://www.xbox.com/da-dk/games/store/wartile/9pbm3t5s04s6" TargetMode="External"/><Relationship Id="rId4479" Type="http://schemas.openxmlformats.org/officeDocument/2006/relationships/hyperlink" Target="https://play.google.com/store/apps/details?id=skidos.fairy.baby.bocks.game" TargetMode="External"/><Relationship Id="rId4893" Type="http://schemas.openxmlformats.org/officeDocument/2006/relationships/hyperlink" Target="file:///\\kb.dk\Depot\nb\preingest\Digitaltfodt\Games\Flere%20spil%20plus%20oversigt\S&#248;ren%20Borgquist\Space%20Rawks" TargetMode="External"/><Relationship Id="rId5944" Type="http://schemas.openxmlformats.org/officeDocument/2006/relationships/hyperlink" Target="https://www.triband.net/" TargetMode="External"/><Relationship Id="rId3495" Type="http://schemas.openxmlformats.org/officeDocument/2006/relationships/hyperlink" Target="https://play.google.com/store/apps/details?id=com.frvr.hammer" TargetMode="External"/><Relationship Id="rId4546" Type="http://schemas.openxmlformats.org/officeDocument/2006/relationships/hyperlink" Target="https://www.data.ai/apps/ios/app/1566542636/details?date=!(%272022-01-30%27,%272022-04-23%27)&amp;granularity=weekly&amp;country_code=WW" TargetMode="External"/><Relationship Id="rId4960" Type="http://schemas.openxmlformats.org/officeDocument/2006/relationships/hyperlink" Target="https://gamejolt.com/games/crash-classic/188910" TargetMode="External"/><Relationship Id="rId2097" Type="http://schemas.openxmlformats.org/officeDocument/2006/relationships/hyperlink" Target="https://ideas.lego.com/content/challenge_application/link/18480c92-3483-4758-8fb8-9b6d331e8de1" TargetMode="External"/><Relationship Id="rId3148" Type="http://schemas.openxmlformats.org/officeDocument/2006/relationships/hyperlink" Target="https://slipgate-studios.com/" TargetMode="External"/><Relationship Id="rId3562" Type="http://schemas.openxmlformats.org/officeDocument/2006/relationships/hyperlink" Target="https://fabulastudios.dk/dtu/rummissionen/" TargetMode="External"/><Relationship Id="rId4613" Type="http://schemas.openxmlformats.org/officeDocument/2006/relationships/hyperlink" Target="\kb.dk\Depot\nb\preingest\Digitaltfodt\Games\iOS-spil" TargetMode="External"/><Relationship Id="rId483" Type="http://schemas.openxmlformats.org/officeDocument/2006/relationships/hyperlink" Target="https://nicmagnier.itch.io/catsanddogs" TargetMode="External"/><Relationship Id="rId2164" Type="http://schemas.openxmlformats.org/officeDocument/2006/relationships/hyperlink" Target="https://ideas.lego.com/content/challenge_application/link/a5f5b704-9991-4960-815a-77192e7b16b3" TargetMode="External"/><Relationship Id="rId3215" Type="http://schemas.openxmlformats.org/officeDocument/2006/relationships/hyperlink" Target="https://realfast.itch.io/hack-and-drive" TargetMode="External"/><Relationship Id="rId6785" Type="http://schemas.openxmlformats.org/officeDocument/2006/relationships/hyperlink" Target="https://niilagames.itch.io/" TargetMode="External"/><Relationship Id="rId136" Type="http://schemas.openxmlformats.org/officeDocument/2006/relationships/hyperlink" Target="https://timgarbos.itch.io/" TargetMode="External"/><Relationship Id="rId550" Type="http://schemas.openxmlformats.org/officeDocument/2006/relationships/hyperlink" Target="https://aergia.itch.io/for-meget-drm" TargetMode="External"/><Relationship Id="rId1180" Type="http://schemas.openxmlformats.org/officeDocument/2006/relationships/hyperlink" Target="https://ulrik.itch.io/super-laser-robots" TargetMode="External"/><Relationship Id="rId2231" Type="http://schemas.openxmlformats.org/officeDocument/2006/relationships/hyperlink" Target="https://ideas.lego.com/content/challenge_application/link/703b3554-714f-4bd9-bed6-b7b3ee9741f8" TargetMode="External"/><Relationship Id="rId5387" Type="http://schemas.openxmlformats.org/officeDocument/2006/relationships/hyperlink" Target="https://mejlvang-games.itch.io/" TargetMode="External"/><Relationship Id="rId6438" Type="http://schemas.openxmlformats.org/officeDocument/2006/relationships/hyperlink" Target="https://itch.io/jam/aau-jam-fall-2022" TargetMode="External"/><Relationship Id="rId203" Type="http://schemas.openxmlformats.org/officeDocument/2006/relationships/hyperlink" Target="https://play.google.com/store/apps/details?id=dk.dadiu.heartfelt&amp;hl=en" TargetMode="External"/><Relationship Id="rId6852" Type="http://schemas.openxmlformats.org/officeDocument/2006/relationships/hyperlink" Target="https://lunafoxgirlvt.itch.io/" TargetMode="External"/><Relationship Id="rId1997" Type="http://schemas.openxmlformats.org/officeDocument/2006/relationships/hyperlink" Target="http://www.zapper.dk/palle/postgame.htm" TargetMode="External"/><Relationship Id="rId4056" Type="http://schemas.openxmlformats.org/officeDocument/2006/relationships/hyperlink" Target="https://www.folkeskolen.dk/22380/paa-sporet-af-jesus" TargetMode="External"/><Relationship Id="rId5454" Type="http://schemas.openxmlformats.org/officeDocument/2006/relationships/hyperlink" Target="\kb.dk\Depot\nb\preingest\Digitaltfodt\Games\Flere%20spil%20plus%20oversigt\philipmikDk\War%20history%20the%20Danish%20resistance" TargetMode="External"/><Relationship Id="rId6505" Type="http://schemas.openxmlformats.org/officeDocument/2006/relationships/hyperlink" Target="https://www.creasaur.com/witchrace/" TargetMode="External"/><Relationship Id="rId4470" Type="http://schemas.openxmlformats.org/officeDocument/2006/relationships/hyperlink" Target="https://n-club.dk/nyheder/braid-anniversary-edition-annonceret-til-switch/" TargetMode="External"/><Relationship Id="rId5107" Type="http://schemas.openxmlformats.org/officeDocument/2006/relationships/hyperlink" Target="\kb.dk\Depot\nb\preingest\Digitaltfodt\Games\Flere%20spil%20plus%20oversigt\Mathias%20Schifter\Presenter%20Slides" TargetMode="External"/><Relationship Id="rId5521" Type="http://schemas.openxmlformats.org/officeDocument/2006/relationships/hyperlink" Target="https://www.facebook.com/lizardfactorygames/" TargetMode="External"/><Relationship Id="rId1717" Type="http://schemas.openxmlformats.org/officeDocument/2006/relationships/hyperlink" Target="https://play.google.com/store/apps/details?id=com.solunasoftware.takedownzombies" TargetMode="External"/><Relationship Id="rId3072" Type="http://schemas.openxmlformats.org/officeDocument/2006/relationships/hyperlink" Target="https://ideas.lego.com/content/challenge_application/link/c6fdfbb2-4d2a-4e09-bbbc-ccbcccfc6889" TargetMode="External"/><Relationship Id="rId4123" Type="http://schemas.openxmlformats.org/officeDocument/2006/relationships/hyperlink" Target="https://www.allcapsgames.com/" TargetMode="External"/><Relationship Id="rId7279" Type="http://schemas.openxmlformats.org/officeDocument/2006/relationships/hyperlink" Target="https://apps.apple.com/us/app/download/id514562699" TargetMode="External"/><Relationship Id="rId3889" Type="http://schemas.openxmlformats.org/officeDocument/2006/relationships/hyperlink" Target="\kb.dk\Depot\nb\preingest\Digitaltfodt\Games\Android\Android_backup_202201" TargetMode="External"/><Relationship Id="rId6295" Type="http://schemas.openxmlformats.org/officeDocument/2006/relationships/hyperlink" Target="https://play.google.com/store/apps/details?id=com.lego.mindstorms.robotcommander" TargetMode="External"/><Relationship Id="rId7346" Type="http://schemas.openxmlformats.org/officeDocument/2006/relationships/hyperlink" Target="https://artyfartygames.com/" TargetMode="External"/><Relationship Id="rId6362" Type="http://schemas.openxmlformats.org/officeDocument/2006/relationships/hyperlink" Target="https://itunes.apple.com/dk/app/axe-in-face-2/id1047118827?l=da&amp;mt=8" TargetMode="External"/><Relationship Id="rId7413" Type="http://schemas.openxmlformats.org/officeDocument/2006/relationships/hyperlink" Target="http://globalgamejam.org/2015/games/worst-platformer-ever" TargetMode="External"/><Relationship Id="rId3956" Type="http://schemas.openxmlformats.org/officeDocument/2006/relationships/hyperlink" Target="https://www.dr.dk/esi/ramasjang/spil/index.html?module=e89db6dc-8f06-42e3-b8b2-13367e743b60" TargetMode="External"/><Relationship Id="rId6015" Type="http://schemas.openxmlformats.org/officeDocument/2006/relationships/hyperlink" Target="file:///\\kb.dk\Depot\nb\preingest\Digitaltfodt\Games\Flere%20spil%20plus%20oversigt\Out%20Of%20Bounds%20Games\Wayfarer%20Prototype" TargetMode="External"/><Relationship Id="rId877" Type="http://schemas.openxmlformats.org/officeDocument/2006/relationships/hyperlink" Target="http://www.upstairsdigital.com/" TargetMode="External"/><Relationship Id="rId2558" Type="http://schemas.openxmlformats.org/officeDocument/2006/relationships/hyperlink" Target="https://ideas.lego.com/content/challenge_application/link/fb63bc0a-39ae-456f-a001-12a81015060f" TargetMode="External"/><Relationship Id="rId2972" Type="http://schemas.openxmlformats.org/officeDocument/2006/relationships/hyperlink" Target="https://ideas.lego.com/content/challenge_application/link/dd91b4e7-d30b-4d56-b208-d465d8312a8b" TargetMode="External"/><Relationship Id="rId3609" Type="http://schemas.openxmlformats.org/officeDocument/2006/relationships/hyperlink" Target="https://apps.apple.com/app/id1484475900" TargetMode="External"/><Relationship Id="rId944" Type="http://schemas.openxmlformats.org/officeDocument/2006/relationships/hyperlink" Target="https://wormcult.itch.io/leek-government-secrets" TargetMode="External"/><Relationship Id="rId1574" Type="http://schemas.openxmlformats.org/officeDocument/2006/relationships/hyperlink" Target="https://www.appannie.com/apps/google-play/app/com.wordswish.app/details" TargetMode="External"/><Relationship Id="rId2625" Type="http://schemas.openxmlformats.org/officeDocument/2006/relationships/hyperlink" Target="https://ideas.lego.com/content/challenge_application/link/8ed435d7-27e9-46a3-b9ac-64afd1bd2a79" TargetMode="External"/><Relationship Id="rId5031" Type="http://schemas.openxmlformats.org/officeDocument/2006/relationships/hyperlink" Target="https://barrythecoolbee.itch.io/dark-forest" TargetMode="External"/><Relationship Id="rId1227" Type="http://schemas.openxmlformats.org/officeDocument/2006/relationships/hyperlink" Target="http://t.co/n0sgH57KiJ?amp=1" TargetMode="External"/><Relationship Id="rId1641" Type="http://schemas.openxmlformats.org/officeDocument/2006/relationships/hyperlink" Target="https://www.outofboundsgames.com/" TargetMode="External"/><Relationship Id="rId4797" Type="http://schemas.openxmlformats.org/officeDocument/2006/relationships/hyperlink" Target="http://tardis.dk/wordpress/?page_id=854" TargetMode="External"/><Relationship Id="rId5848" Type="http://schemas.openxmlformats.org/officeDocument/2006/relationships/hyperlink" Target="https://www.youtube.com/watch?v=ChtuoCK0gj8" TargetMode="External"/><Relationship Id="rId3399" Type="http://schemas.openxmlformats.org/officeDocument/2006/relationships/hyperlink" Target="file:///\\kb.dk\Depot\nb\preingest\Digitaltfodt\Games\Android\Android_20210812" TargetMode="External"/><Relationship Id="rId4864" Type="http://schemas.openxmlformats.org/officeDocument/2006/relationships/hyperlink" Target="http://tardis.dk/wordpress/?page_id=854" TargetMode="External"/><Relationship Id="rId7270" Type="http://schemas.openxmlformats.org/officeDocument/2006/relationships/hyperlink" Target="http://awesomeblade.com/8BitBoy/download.htm" TargetMode="External"/><Relationship Id="rId3466" Type="http://schemas.openxmlformats.org/officeDocument/2006/relationships/hyperlink" Target="https://itch.io/jam/2021-epic-megajam/rate/1184275" TargetMode="External"/><Relationship Id="rId4517" Type="http://schemas.openxmlformats.org/officeDocument/2006/relationships/hyperlink" Target="http://apps.microsoft.com/windows/en-us/app/salvage-trader/42655779-95ae-4342-a26b-58676de07a11" TargetMode="External"/><Relationship Id="rId5915" Type="http://schemas.openxmlformats.org/officeDocument/2006/relationships/hyperlink" Target="https://www.rm.dk/om-os/aktuelt/nyheder/nyheder-2018/januar-18/regionen-fejrer-frivilligt-arbejde/nyt-digitalt-spil-skal-give-nybagte-familier-en-god-start/" TargetMode="External"/><Relationship Id="rId387" Type="http://schemas.openxmlformats.org/officeDocument/2006/relationships/hyperlink" Target="https://apps.apple.com/us/app/oddman/id1476370450" TargetMode="External"/><Relationship Id="rId2068" Type="http://schemas.openxmlformats.org/officeDocument/2006/relationships/hyperlink" Target="https://ideas.lego.com/content/challenge_application/link/37f196e8-f94f-41aa-ad16-6ef125f3aa46" TargetMode="External"/><Relationship Id="rId3119" Type="http://schemas.openxmlformats.org/officeDocument/2006/relationships/hyperlink" Target="https://ideas.lego.com/content/challenge_application/link/3afc967e-8130-4dd1-9fa6-ad4ff1af0488" TargetMode="External"/><Relationship Id="rId3880" Type="http://schemas.openxmlformats.org/officeDocument/2006/relationships/hyperlink" Target="\kb.dk\Depot\nb\preingest\Digitaltfodt\Games\Android\Android_backup_202201" TargetMode="External"/><Relationship Id="rId4931" Type="http://schemas.openxmlformats.org/officeDocument/2006/relationships/hyperlink" Target="http://www.alega.se/" TargetMode="External"/><Relationship Id="rId1084" Type="http://schemas.openxmlformats.org/officeDocument/2006/relationships/hyperlink" Target="http://nilsmunch.com/" TargetMode="External"/><Relationship Id="rId2482" Type="http://schemas.openxmlformats.org/officeDocument/2006/relationships/hyperlink" Target="https://ideas.lego.com/content/challenge_application/link/048e6bde-eff2-4b33-9e25-53386ff6eb51" TargetMode="External"/><Relationship Id="rId3533" Type="http://schemas.openxmlformats.org/officeDocument/2006/relationships/hyperlink" Target="../../../../../C:/Users/Flere%20spil%20plus%20oversigt/Gamejolt/Compy%20Jam" TargetMode="External"/><Relationship Id="rId6689" Type="http://schemas.openxmlformats.org/officeDocument/2006/relationships/hyperlink" Target="https://a-c-l.itch.io/" TargetMode="External"/><Relationship Id="rId107" Type="http://schemas.openxmlformats.org/officeDocument/2006/relationships/hyperlink" Target="https://itunes.apple.com/us/app/wordswish/id1062228761?mt=8" TargetMode="External"/><Relationship Id="rId454" Type="http://schemas.openxmlformats.org/officeDocument/2006/relationships/hyperlink" Target="https://kasz.itch.io/last-night" TargetMode="External"/><Relationship Id="rId2135" Type="http://schemas.openxmlformats.org/officeDocument/2006/relationships/hyperlink" Target="https://ideas.lego.com/content/challenge_application/link/413c172d-5ad1-43b9-8543-4c53a7a2955e" TargetMode="External"/><Relationship Id="rId3600" Type="http://schemas.openxmlformats.org/officeDocument/2006/relationships/hyperlink" Target="https://www.chase-race.com/" TargetMode="External"/><Relationship Id="rId6756" Type="http://schemas.openxmlformats.org/officeDocument/2006/relationships/hyperlink" Target="https://kulplant.itch.io/" TargetMode="External"/><Relationship Id="rId521" Type="http://schemas.openxmlformats.org/officeDocument/2006/relationships/hyperlink" Target="https://nlght.itch.io/kings-of-the-kanyon" TargetMode="External"/><Relationship Id="rId1151" Type="http://schemas.openxmlformats.org/officeDocument/2006/relationships/hyperlink" Target="https://ref-used.itch.io/bomb-the-giraf" TargetMode="External"/><Relationship Id="rId2202" Type="http://schemas.openxmlformats.org/officeDocument/2006/relationships/hyperlink" Target="https://ideas.lego.com/content/challenge_application/link/2d71c4a6-3f3d-435e-8cf7-5a9591277c98" TargetMode="External"/><Relationship Id="rId5358" Type="http://schemas.openxmlformats.org/officeDocument/2006/relationships/hyperlink" Target="https://mixelmaster.itch.io/atomic-bugs" TargetMode="External"/><Relationship Id="rId5772" Type="http://schemas.openxmlformats.org/officeDocument/2006/relationships/hyperlink" Target="http://devel.prtpl.com/dr-con/Krible/" TargetMode="External"/><Relationship Id="rId6409" Type="http://schemas.openxmlformats.org/officeDocument/2006/relationships/hyperlink" Target="https://thatrumme.itch.io/moonshine-mania" TargetMode="External"/><Relationship Id="rId6823" Type="http://schemas.openxmlformats.org/officeDocument/2006/relationships/hyperlink" Target="https://play.google.com/store/apps/details?id=com.spelkollektivet.munchymammals.premium" TargetMode="External"/><Relationship Id="rId1968" Type="http://schemas.openxmlformats.org/officeDocument/2006/relationships/hyperlink" Target="https://web.archive.org/web/20060223101307/http:/kodylprygl.jubii.dk/" TargetMode="External"/><Relationship Id="rId4374" Type="http://schemas.openxmlformats.org/officeDocument/2006/relationships/hyperlink" Target="https://slipgate-studios.com/" TargetMode="External"/><Relationship Id="rId5425" Type="http://schemas.openxmlformats.org/officeDocument/2006/relationships/hyperlink" Target="https://mejlvang-games.itch.io/space-camp-ohno-my-o2" TargetMode="External"/><Relationship Id="rId3390" Type="http://schemas.openxmlformats.org/officeDocument/2006/relationships/hyperlink" Target="https://ghoulrotgames.itch.io/lightless" TargetMode="External"/><Relationship Id="rId4027" Type="http://schemas.openxmlformats.org/officeDocument/2006/relationships/hyperlink" Target="https://apps.apple.com/dk/app/hca-prinsessen-og-fyrt%C3%B8jet/id1433892311?app=itunes" TargetMode="External"/><Relationship Id="rId4441" Type="http://schemas.openxmlformats.org/officeDocument/2006/relationships/hyperlink" Target="https://apps.apple.com/app/id662886933" TargetMode="External"/><Relationship Id="rId3043" Type="http://schemas.openxmlformats.org/officeDocument/2006/relationships/hyperlink" Target="https://ideas.lego.com/content/challenge_application/link/c8a80d80-49f5-4dc7-9394-95129301a214" TargetMode="External"/><Relationship Id="rId6199" Type="http://schemas.openxmlformats.org/officeDocument/2006/relationships/hyperlink" Target="https://william227.itch.io/" TargetMode="External"/><Relationship Id="rId6266" Type="http://schemas.openxmlformats.org/officeDocument/2006/relationships/hyperlink" Target="file:///\\kb.dk\Depot\nb\preingest\Digitaltfodt\Games\Flere%20spil%20plus%20oversigt\GAMUCATEX\Tectonicus_2023" TargetMode="External"/><Relationship Id="rId3110" Type="http://schemas.openxmlformats.org/officeDocument/2006/relationships/hyperlink" Target="https://ideas.lego.com/content/challenge_application/link/0786847f-882d-4620-9d22-ada9cb90da64" TargetMode="External"/><Relationship Id="rId6680" Type="http://schemas.openxmlformats.org/officeDocument/2006/relationships/hyperlink" Target="https://ergi.itch.io/last-resort" TargetMode="External"/><Relationship Id="rId7317" Type="http://schemas.openxmlformats.org/officeDocument/2006/relationships/hyperlink" Target="https://play.google.com/store/apps/details?id=com.stepinbooks.bellinien" TargetMode="External"/><Relationship Id="rId2876" Type="http://schemas.openxmlformats.org/officeDocument/2006/relationships/hyperlink" Target="https://ideas.lego.com/content/challenge_application/link/b0cc872b-9863-402a-8a17-cd75a7101903" TargetMode="External"/><Relationship Id="rId3927" Type="http://schemas.openxmlformats.org/officeDocument/2006/relationships/hyperlink" Target="\kb.dk\Depot\nb\preingest\Digitaltfodt\Games\Android\Android_backup_202201" TargetMode="External"/><Relationship Id="rId5282" Type="http://schemas.openxmlformats.org/officeDocument/2006/relationships/hyperlink" Target="https://www.youtube.com/watch?v=8Ep2KHDUnQs" TargetMode="External"/><Relationship Id="rId6333" Type="http://schemas.openxmlformats.org/officeDocument/2006/relationships/hyperlink" Target="https://itunes.apple.com/app/id1144422536" TargetMode="External"/><Relationship Id="rId848" Type="http://schemas.openxmlformats.org/officeDocument/2006/relationships/hyperlink" Target="https://gamejolt.com/games/little-lightning/136497" TargetMode="External"/><Relationship Id="rId1478" Type="http://schemas.openxmlformats.org/officeDocument/2006/relationships/hyperlink" Target="https://mp2.dk/" TargetMode="External"/><Relationship Id="rId1892" Type="http://schemas.openxmlformats.org/officeDocument/2006/relationships/hyperlink" Target="https://www.adrift.co/game/1622" TargetMode="External"/><Relationship Id="rId2529" Type="http://schemas.openxmlformats.org/officeDocument/2006/relationships/hyperlink" Target="https://ideas.lego.com/content/challenge_application/link/ed0374af-e186-42a8-86a3-f56f0434d60a" TargetMode="External"/><Relationship Id="rId6400" Type="http://schemas.openxmlformats.org/officeDocument/2006/relationships/hyperlink" Target="https://pewtergames.itch.io/bringthewine" TargetMode="External"/><Relationship Id="rId915" Type="http://schemas.openxmlformats.org/officeDocument/2006/relationships/hyperlink" Target="https://archwrath.itch.io/league-of-angry-evil-knights" TargetMode="External"/><Relationship Id="rId1545" Type="http://schemas.openxmlformats.org/officeDocument/2006/relationships/hyperlink" Target="https://play.google.com/store/apps/details?id=dk.grammatik.grammatik" TargetMode="External"/><Relationship Id="rId2943" Type="http://schemas.openxmlformats.org/officeDocument/2006/relationships/hyperlink" Target="https://ideas.lego.com/content/challenge_application/link/f096f838-12f6-417f-a2cb-2b2b5998d9f7" TargetMode="External"/><Relationship Id="rId5002" Type="http://schemas.openxmlformats.org/officeDocument/2006/relationships/hyperlink" Target="\kb.dk\Depot\nb\preingest\Digitaltfodt\Games\Flere%20spil%20plus%20oversigt\Hovgaard%20Games\Big%20Ambitions%20Demo" TargetMode="External"/><Relationship Id="rId7174" Type="http://schemas.openxmlformats.org/officeDocument/2006/relationships/hyperlink" Target="https://myhairis.blue/all-games/be-natural/" TargetMode="External"/><Relationship Id="rId1612" Type="http://schemas.openxmlformats.org/officeDocument/2006/relationships/hyperlink" Target="http://gamejolt.com/online/games/platformer/elastikins/3831/" TargetMode="External"/><Relationship Id="rId4768" Type="http://schemas.openxmlformats.org/officeDocument/2006/relationships/hyperlink" Target="https://www.data.ai/apps/ios/app1597449908/details" TargetMode="External"/><Relationship Id="rId5819" Type="http://schemas.openxmlformats.org/officeDocument/2006/relationships/hyperlink" Target="https://www.strictlylimitedgames.com/collections/zero-tolerance/products/zero-tolerance-origins-mega-drive-game" TargetMode="External"/><Relationship Id="rId6190" Type="http://schemas.openxmlformats.org/officeDocument/2006/relationships/hyperlink" Target="https://twitter.com/ArcadiaFallen/status/1618920667977768960?t=CtBhOmE6IDdYPhWu4US9pg&amp;s=19" TargetMode="External"/><Relationship Id="rId3784" Type="http://schemas.openxmlformats.org/officeDocument/2006/relationships/hyperlink" Target="https://www.snapchat.com/games/mergelings" TargetMode="External"/><Relationship Id="rId4835" Type="http://schemas.openxmlformats.org/officeDocument/2006/relationships/hyperlink" Target="http://tardis.dk/wordpress/?page_id=2" TargetMode="External"/><Relationship Id="rId7241" Type="http://schemas.openxmlformats.org/officeDocument/2006/relationships/hyperlink" Target="https://azagamestudio.itch.io/shedim" TargetMode="External"/><Relationship Id="rId2386" Type="http://schemas.openxmlformats.org/officeDocument/2006/relationships/hyperlink" Target="https://ideas.lego.com/content/challenge_application/link/5b933cee-0f5f-4b76-a325-8eb8c6020bc1" TargetMode="External"/><Relationship Id="rId3437" Type="http://schemas.openxmlformats.org/officeDocument/2006/relationships/hyperlink" Target="https://dadiu.itch.io/root-of-guilt" TargetMode="External"/><Relationship Id="rId3851" Type="http://schemas.openxmlformats.org/officeDocument/2006/relationships/hyperlink" Target="https://www.umami-games.com/" TargetMode="External"/><Relationship Id="rId4902" Type="http://schemas.openxmlformats.org/officeDocument/2006/relationships/hyperlink" Target="file:///\\kb.dk\Depot\nb\preingest\Digitaltfodt\Games\Flere%20spil%20plus%20oversigt\S&#248;ren%20Borgquist\Vallation" TargetMode="External"/><Relationship Id="rId358" Type="http://schemas.openxmlformats.org/officeDocument/2006/relationships/hyperlink" Target="https://www.mobygames.com/game/psp/marbians" TargetMode="External"/><Relationship Id="rId772" Type="http://schemas.openxmlformats.org/officeDocument/2006/relationships/hyperlink" Target="https://connect.frvr.com/" TargetMode="External"/><Relationship Id="rId2039" Type="http://schemas.openxmlformats.org/officeDocument/2006/relationships/hyperlink" Target="https://ideas.lego.com/content/challenge_application/link/de9c539c-c9aa-4f7f-82f9-c219806d4954" TargetMode="External"/><Relationship Id="rId2453" Type="http://schemas.openxmlformats.org/officeDocument/2006/relationships/hyperlink" Target="https://ideas.lego.com/content/challenge_application/link/ca2088f7-6ba2-4188-ac8a-124f699bcd85" TargetMode="External"/><Relationship Id="rId3504" Type="http://schemas.openxmlformats.org/officeDocument/2006/relationships/hyperlink" Target="https://play.google.com/store/apps/details?id=com.frvr.worlds" TargetMode="External"/><Relationship Id="rId425" Type="http://schemas.openxmlformats.org/officeDocument/2006/relationships/hyperlink" Target="https://multihandicap.itch.io/shield-mate" TargetMode="External"/><Relationship Id="rId1055" Type="http://schemas.openxmlformats.org/officeDocument/2006/relationships/hyperlink" Target="https://luci4games.itch.io/luminescence" TargetMode="External"/><Relationship Id="rId2106" Type="http://schemas.openxmlformats.org/officeDocument/2006/relationships/hyperlink" Target="https://ideas.lego.com/content/challenge_application/link/04cb9bf7-f726-4973-b868-2958a0467978" TargetMode="External"/><Relationship Id="rId2520" Type="http://schemas.openxmlformats.org/officeDocument/2006/relationships/hyperlink" Target="https://ideas.lego.com/content/challenge_application/link/5b4f5b62-d5dc-4f61-9d35-2d866a17b281" TargetMode="External"/><Relationship Id="rId5676" Type="http://schemas.openxmlformats.org/officeDocument/2006/relationships/hyperlink" Target="file:///\\kb.dk\Depot\nb\preingest\Digitaltfodt\Games\Flere%20spil%20plus%20oversigt\portaplay\Sprinter" TargetMode="External"/><Relationship Id="rId6727" Type="http://schemas.openxmlformats.org/officeDocument/2006/relationships/hyperlink" Target="https://store.steampowered.com/search/?developer=Jan%20Place%20Jakobsen&amp;ndl=1" TargetMode="External"/><Relationship Id="rId1122" Type="http://schemas.openxmlformats.org/officeDocument/2006/relationships/hyperlink" Target="https://grambler1.itch.io/stick-around" TargetMode="External"/><Relationship Id="rId4278" Type="http://schemas.openxmlformats.org/officeDocument/2006/relationships/hyperlink" Target="https://apps.apple.com/us/app/kitchen-monster-math-for-pre-k/id1407833333" TargetMode="External"/><Relationship Id="rId5329" Type="http://schemas.openxmlformats.org/officeDocument/2006/relationships/hyperlink" Target="https://excvazar-games.itch.io/zombvasion" TargetMode="External"/><Relationship Id="rId3294" Type="http://schemas.openxmlformats.org/officeDocument/2006/relationships/hyperlink" Target="https://blesshaygaming.com/" TargetMode="External"/><Relationship Id="rId4345" Type="http://schemas.openxmlformats.org/officeDocument/2006/relationships/hyperlink" Target="https://play.google.com/store/apps/details?id=skidos.learning.math.games&amp;hl=en" TargetMode="External"/><Relationship Id="rId4692" Type="http://schemas.openxmlformats.org/officeDocument/2006/relationships/hyperlink" Target="https://www.data.ai/apps/ios/app/1491781100/details" TargetMode="External"/><Relationship Id="rId5743" Type="http://schemas.openxmlformats.org/officeDocument/2006/relationships/hyperlink" Target="https://www.youtube.com/watch?v=xy-IAt225q8" TargetMode="External"/><Relationship Id="rId1939" Type="http://schemas.openxmlformats.org/officeDocument/2006/relationships/hyperlink" Target="https://jk5000.itch.io/nu-bliver-det-mrket" TargetMode="External"/><Relationship Id="rId5810" Type="http://schemas.openxmlformats.org/officeDocument/2006/relationships/hyperlink" Target="https://portaplay.dk/da/" TargetMode="External"/><Relationship Id="rId3361" Type="http://schemas.openxmlformats.org/officeDocument/2006/relationships/hyperlink" Target="https://play.google.com/store/apps/details?id=com.icecubed.wch" TargetMode="External"/><Relationship Id="rId4412" Type="http://schemas.openxmlformats.org/officeDocument/2006/relationships/hyperlink" Target="https://apps.apple.com/app/id662886933" TargetMode="External"/><Relationship Id="rId282" Type="http://schemas.openxmlformats.org/officeDocument/2006/relationships/hyperlink" Target="https://inkdropgames.com/" TargetMode="External"/><Relationship Id="rId3014" Type="http://schemas.openxmlformats.org/officeDocument/2006/relationships/hyperlink" Target="https://ideas.lego.com/content/challenge_application/link/ca0c2e90-98df-452b-867c-51983a8a3ad1" TargetMode="External"/><Relationship Id="rId6584" Type="http://schemas.openxmlformats.org/officeDocument/2006/relationships/hyperlink" Target="https://josephgignoux.artstation.com/" TargetMode="External"/><Relationship Id="rId2030" Type="http://schemas.openxmlformats.org/officeDocument/2006/relationships/hyperlink" Target="http://biblioteksbanden.dk/spil/vendespil/" TargetMode="External"/><Relationship Id="rId5186" Type="http://schemas.openxmlformats.org/officeDocument/2006/relationships/hyperlink" Target="https://bibliotek.dk/da/work/870970-basis%3A08870047" TargetMode="External"/><Relationship Id="rId6237" Type="http://schemas.openxmlformats.org/officeDocument/2006/relationships/hyperlink" Target="https://takunomi.space/" TargetMode="External"/><Relationship Id="rId6651" Type="http://schemas.openxmlformats.org/officeDocument/2006/relationships/hyperlink" Target="https://goblin-rage.itch.io/bore-dome-origins" TargetMode="External"/><Relationship Id="rId5253" Type="http://schemas.openxmlformats.org/officeDocument/2006/relationships/hyperlink" Target="https://tripletopping.com/" TargetMode="External"/><Relationship Id="rId6304" Type="http://schemas.openxmlformats.org/officeDocument/2006/relationships/hyperlink" Target="https://olegsechovcov.wixsite.com/excvazar-games" TargetMode="External"/><Relationship Id="rId1449" Type="http://schemas.openxmlformats.org/officeDocument/2006/relationships/hyperlink" Target="https://www.appannie.com/apps/google-play/app/20600003745582/details" TargetMode="External"/><Relationship Id="rId1796" Type="http://schemas.openxmlformats.org/officeDocument/2006/relationships/hyperlink" Target="https://www.folkeskolen.dk/35131/rosa-og-den-hemmelige-fe" TargetMode="External"/><Relationship Id="rId2847" Type="http://schemas.openxmlformats.org/officeDocument/2006/relationships/hyperlink" Target="https://ideas.lego.com/content/challenge_application/link/70d3625e-2312-464c-962e-0b23378eb9f9" TargetMode="External"/><Relationship Id="rId88" Type="http://schemas.openxmlformats.org/officeDocument/2006/relationships/hyperlink" Target="https://github.com/PeWiNi/theDude" TargetMode="External"/><Relationship Id="rId819" Type="http://schemas.openxmlformats.org/officeDocument/2006/relationships/hyperlink" Target="https://web.archive.org/web/20021209005110fw_/http:/www.visionik.dk/games/index_games.htm" TargetMode="External"/><Relationship Id="rId1863" Type="http://schemas.openxmlformats.org/officeDocument/2006/relationships/hyperlink" Target="https://github.com/Larpon/DeadAscend/" TargetMode="External"/><Relationship Id="rId2914" Type="http://schemas.openxmlformats.org/officeDocument/2006/relationships/hyperlink" Target="https://ideas.lego.com/content/challenge_application/link/b4ff6e69-cf3a-4e04-b9b7-f34af06053da" TargetMode="External"/><Relationship Id="rId5320" Type="http://schemas.openxmlformats.org/officeDocument/2006/relationships/hyperlink" Target="https://apps.apple.com/us/app/lego-brawls/id1466964862" TargetMode="External"/><Relationship Id="rId7078" Type="http://schemas.openxmlformats.org/officeDocument/2006/relationships/hyperlink" Target="https://store.playstation.com/en-dk/product/EP5758-PPSA07441_00-WHATTHEGOLF00001" TargetMode="External"/><Relationship Id="rId1516" Type="http://schemas.openxmlformats.org/officeDocument/2006/relationships/hyperlink" Target="https://www.kickstarter.com/projects/2034635017/hidden-asset-isometric-stealth-and-assassination-v" TargetMode="External"/><Relationship Id="rId1930" Type="http://schemas.openxmlformats.org/officeDocument/2006/relationships/hyperlink" Target="https://nadsmielsen.itch.io/jamjam" TargetMode="External"/><Relationship Id="rId7492" Type="http://schemas.openxmlformats.org/officeDocument/2006/relationships/hyperlink" Target="https://swaan67.itch.io/untitled-boss-game" TargetMode="External"/><Relationship Id="rId3688" Type="http://schemas.openxmlformats.org/officeDocument/2006/relationships/hyperlink" Target="https://apps.apple.com/app/id1587152016" TargetMode="External"/><Relationship Id="rId4739" Type="http://schemas.openxmlformats.org/officeDocument/2006/relationships/hyperlink" Target="http://ungespiludviklere.dk/" TargetMode="External"/><Relationship Id="rId6094" Type="http://schemas.openxmlformats.org/officeDocument/2006/relationships/hyperlink" Target="file:///\\kb.dk\Depot\nb\preingest\Digitaltfodt\Games\Flere%20spil%20plus%20oversigt\MoJoE\lettered" TargetMode="External"/><Relationship Id="rId7145" Type="http://schemas.openxmlformats.org/officeDocument/2006/relationships/hyperlink" Target="https://store.steampowered.com/app/2667980/Genotype/" TargetMode="External"/><Relationship Id="rId3755" Type="http://schemas.openxmlformats.org/officeDocument/2006/relationships/hyperlink" Target="https://www.1030.dk/" TargetMode="External"/><Relationship Id="rId4806" Type="http://schemas.openxmlformats.org/officeDocument/2006/relationships/hyperlink" Target="file:///\\kb.dk\Depot\nb\preingest\Digitaltfodt\Games\Flere%20spil%20plus%20oversigt\S&#248;ren%20Borgquist\Spiky%20Harold" TargetMode="External"/><Relationship Id="rId6161" Type="http://schemas.openxmlformats.org/officeDocument/2006/relationships/hyperlink" Target="https://northplay.itch.io/metal-detektor" TargetMode="External"/><Relationship Id="rId7212" Type="http://schemas.openxmlformats.org/officeDocument/2006/relationships/hyperlink" Target="https://lunchmoney.games/" TargetMode="External"/><Relationship Id="rId676" Type="http://schemas.openxmlformats.org/officeDocument/2006/relationships/hyperlink" Target="https://scribal-error.itch.io/make-a-stitch" TargetMode="External"/><Relationship Id="rId2357" Type="http://schemas.openxmlformats.org/officeDocument/2006/relationships/hyperlink" Target="https://ideas.lego.com/content/challenge_application/link/c9e021e1-799c-4a59-85db-92091f91cc03" TargetMode="External"/><Relationship Id="rId3408" Type="http://schemas.openxmlformats.org/officeDocument/2006/relationships/hyperlink" Target="https://csdb.dk/release/?id=96312" TargetMode="External"/><Relationship Id="rId329" Type="http://schemas.openxmlformats.org/officeDocument/2006/relationships/hyperlink" Target="https://apps.apple.com/app/id1084338522" TargetMode="External"/><Relationship Id="rId1373" Type="http://schemas.openxmlformats.org/officeDocument/2006/relationships/hyperlink" Target="https://play.google.com/store/apps/details?id=dk.portaplay.musvestar" TargetMode="External"/><Relationship Id="rId2771" Type="http://schemas.openxmlformats.org/officeDocument/2006/relationships/hyperlink" Target="https://ideas.lego.com/content/challenge_application/link/cd12cc5e-5be2-499a-9db8-42f683e22e11" TargetMode="External"/><Relationship Id="rId3822" Type="http://schemas.openxmlformats.org/officeDocument/2006/relationships/hyperlink" Target="\kb.dk\Depot\nb\preingest\Digitaltfodt\Games\iOS-spil" TargetMode="External"/><Relationship Id="rId6978" Type="http://schemas.openxmlformats.org/officeDocument/2006/relationships/hyperlink" Target="https://apps.apple.com/app/id738428065" TargetMode="External"/><Relationship Id="rId743" Type="http://schemas.openxmlformats.org/officeDocument/2006/relationships/hyperlink" Target="https://tancredi.itch.io/where" TargetMode="External"/><Relationship Id="rId1026" Type="http://schemas.openxmlformats.org/officeDocument/2006/relationships/hyperlink" Target="https://gamejolt.com/games/you-won-t-believe-what-happens-next/58125" TargetMode="External"/><Relationship Id="rId2424" Type="http://schemas.openxmlformats.org/officeDocument/2006/relationships/hyperlink" Target="https://ideas.lego.com/content/challenge_application/link/92612bb5-b640-4fbf-a311-1c314c0a5ff6" TargetMode="External"/><Relationship Id="rId5994" Type="http://schemas.openxmlformats.org/officeDocument/2006/relationships/hyperlink" Target="http://www.storiez.net/" TargetMode="External"/><Relationship Id="rId810" Type="http://schemas.openxmlformats.org/officeDocument/2006/relationships/hyperlink" Target="https://web.archive.org/web/20030204213735fw_/http:/visionik.com/games/index_games.htm" TargetMode="External"/><Relationship Id="rId1440" Type="http://schemas.openxmlformats.org/officeDocument/2006/relationships/hyperlink" Target="http://ballistastudios.net/" TargetMode="External"/><Relationship Id="rId4596" Type="http://schemas.openxmlformats.org/officeDocument/2006/relationships/hyperlink" Target="\kb.dk\Depot\nb\preingest\Digitaltfodt\Games\iOS-spil" TargetMode="External"/><Relationship Id="rId5647" Type="http://schemas.openxmlformats.org/officeDocument/2006/relationships/hyperlink" Target="https://rendal-bananen.itch.io/ghost-mayo" TargetMode="External"/><Relationship Id="rId3198" Type="http://schemas.openxmlformats.org/officeDocument/2006/relationships/hyperlink" Target="https://csdb.dk/release/?id=210281" TargetMode="External"/><Relationship Id="rId4249" Type="http://schemas.openxmlformats.org/officeDocument/2006/relationships/hyperlink" Target="https://apps.apple.com/us/app/kids-games-my-math-fun-train/id1362671144" TargetMode="External"/><Relationship Id="rId4663" Type="http://schemas.openxmlformats.org/officeDocument/2006/relationships/hyperlink" Target="https://professionalvillains.com/" TargetMode="External"/><Relationship Id="rId5714" Type="http://schemas.openxmlformats.org/officeDocument/2006/relationships/hyperlink" Target="file:///\\kb.dk\Depot\nb\preingest\Digitaltfodt\Games\Flere%20spil%20plus%20oversigt\Alexander%20Koch" TargetMode="External"/><Relationship Id="rId3265" Type="http://schemas.openxmlformats.org/officeDocument/2006/relationships/hyperlink" Target="https://www.xbox.com/da-dk/games/store/forgotton-anne/c1xjkz9jsphn" TargetMode="External"/><Relationship Id="rId4316" Type="http://schemas.openxmlformats.org/officeDocument/2006/relationships/hyperlink" Target="https://www.data.ai/apps/google-play/app/skidos.preschool.kids.doctor.game/details" TargetMode="External"/><Relationship Id="rId4730" Type="http://schemas.openxmlformats.org/officeDocument/2006/relationships/hyperlink" Target="http://lassehonnens.dk/" TargetMode="External"/><Relationship Id="rId186" Type="http://schemas.openxmlformats.org/officeDocument/2006/relationships/hyperlink" Target="https://rasmus-clausen.itch.io/for-lucifor" TargetMode="External"/><Relationship Id="rId2281" Type="http://schemas.openxmlformats.org/officeDocument/2006/relationships/hyperlink" Target="https://ideas.lego.com/content/challenge_application/link/7fe2e345-93cd-44e9-905b-aea338034853" TargetMode="External"/><Relationship Id="rId3332" Type="http://schemas.openxmlformats.org/officeDocument/2006/relationships/hyperlink" Target="https://teamwoodgames.com/" TargetMode="External"/><Relationship Id="rId6488" Type="http://schemas.openxmlformats.org/officeDocument/2006/relationships/hyperlink" Target="https://www.data.ai/apps/ios/app/1186751473/details" TargetMode="External"/><Relationship Id="rId7539" Type="http://schemas.openxmlformats.org/officeDocument/2006/relationships/hyperlink" Target="https://dark-matter-realm.itch.io/" TargetMode="External"/><Relationship Id="rId253" Type="http://schemas.openxmlformats.org/officeDocument/2006/relationships/hyperlink" Target="https://jonkk.itch.io/the-shitty-wizard" TargetMode="External"/><Relationship Id="rId6555" Type="http://schemas.openxmlformats.org/officeDocument/2006/relationships/hyperlink" Target="https://linktr.ee/acesgames" TargetMode="External"/><Relationship Id="rId320" Type="http://schemas.openxmlformats.org/officeDocument/2006/relationships/hyperlink" Target="https://www.amazon.com/thasmobi-Tap-the-dogs/dp/B00BWQ33HS/" TargetMode="External"/><Relationship Id="rId2001" Type="http://schemas.openxmlformats.org/officeDocument/2006/relationships/hyperlink" Target="http://www.miniclip.com/games/spider-game/en/spider_loader.swf" TargetMode="External"/><Relationship Id="rId5157" Type="http://schemas.openxmlformats.org/officeDocument/2006/relationships/hyperlink" Target="https://nosceteipsum.itch.io/tour-de-oddset" TargetMode="External"/><Relationship Id="rId6208" Type="http://schemas.openxmlformats.org/officeDocument/2006/relationships/hyperlink" Target="file:///\\kb.dk\Depot\nb\preingest\Digitaltfodt\Games\Flere%20spil%20plus%20oversigt\Critters%20Collective" TargetMode="External"/><Relationship Id="rId5571" Type="http://schemas.openxmlformats.org/officeDocument/2006/relationships/hyperlink" Target="https://nordicsoftworks.com/" TargetMode="External"/><Relationship Id="rId6622" Type="http://schemas.openxmlformats.org/officeDocument/2006/relationships/hyperlink" Target="file:///\\kb.dk\Depot\nb\preingest\Digitaltfodt\Games\Android\2023" TargetMode="External"/><Relationship Id="rId1767" Type="http://schemas.openxmlformats.org/officeDocument/2006/relationships/hyperlink" Target="https://www.appannie.com/apps/ios/app/1540824050/details" TargetMode="External"/><Relationship Id="rId2818" Type="http://schemas.openxmlformats.org/officeDocument/2006/relationships/hyperlink" Target="https://ideas.lego.com/content/challenge_application/link/2e1c4898-4943-48fc-aa17-16b1e139477c" TargetMode="External"/><Relationship Id="rId4173" Type="http://schemas.openxmlformats.org/officeDocument/2006/relationships/hyperlink" Target="https://kyaniteheart.itch.io/potion-commotion" TargetMode="External"/><Relationship Id="rId5224" Type="http://schemas.openxmlformats.org/officeDocument/2006/relationships/hyperlink" Target="\kb.dk\Depot\nb\preingest\Digitaltfodt\Games\Flere%20spil%20plus%20oversigt\Kulplant\Hero%20of%20Minotaurs%201.1" TargetMode="External"/><Relationship Id="rId59" Type="http://schemas.openxmlformats.org/officeDocument/2006/relationships/hyperlink" Target="http://chainjam.com/secret" TargetMode="External"/><Relationship Id="rId1834" Type="http://schemas.openxmlformats.org/officeDocument/2006/relationships/hyperlink" Target="https://csdb.dk/release/?id=50313" TargetMode="External"/><Relationship Id="rId4240" Type="http://schemas.openxmlformats.org/officeDocument/2006/relationships/hyperlink" Target="https://skidos.com/" TargetMode="External"/><Relationship Id="rId7396" Type="http://schemas.openxmlformats.org/officeDocument/2006/relationships/hyperlink" Target="https://www.xbox.com/en-US/games/store/megsmonster/9pdp57ccgpc2" TargetMode="External"/><Relationship Id="rId7049" Type="http://schemas.openxmlformats.org/officeDocument/2006/relationships/hyperlink" Target="https://www.xbox.com/en-US/games/store/graven/9N7VPKHW9LZB/0010" TargetMode="External"/><Relationship Id="rId7463" Type="http://schemas.openxmlformats.org/officeDocument/2006/relationships/hyperlink" Target="https://gajagames.itch.io/" TargetMode="External"/><Relationship Id="rId1901" Type="http://schemas.openxmlformats.org/officeDocument/2006/relationships/hyperlink" Target="https://www.adrift.co/game/1612" TargetMode="External"/><Relationship Id="rId3659" Type="http://schemas.openxmlformats.org/officeDocument/2006/relationships/hyperlink" Target="https://play.google.com/store/apps/details?id=com.UmamiGames.DeliTakeaway" TargetMode="External"/><Relationship Id="rId6065" Type="http://schemas.openxmlformats.org/officeDocument/2006/relationships/hyperlink" Target="https://twitter.com/GnomenxD" TargetMode="External"/><Relationship Id="rId7116" Type="http://schemas.openxmlformats.org/officeDocument/2006/relationships/hyperlink" Target="https://footstomp.studio/" TargetMode="External"/><Relationship Id="rId5081" Type="http://schemas.openxmlformats.org/officeDocument/2006/relationships/hyperlink" Target="https://northplay.co/" TargetMode="External"/><Relationship Id="rId6132" Type="http://schemas.openxmlformats.org/officeDocument/2006/relationships/hyperlink" Target="https://gearheadgames.com/" TargetMode="External"/><Relationship Id="rId7530" Type="http://schemas.openxmlformats.org/officeDocument/2006/relationships/hyperlink" Target="https://lunasticks.itch.io/land-captain-ahoy" TargetMode="External"/><Relationship Id="rId994" Type="http://schemas.openxmlformats.org/officeDocument/2006/relationships/hyperlink" Target="https://gamejolt.com/games/snowbros/111956" TargetMode="External"/><Relationship Id="rId2675" Type="http://schemas.openxmlformats.org/officeDocument/2006/relationships/hyperlink" Target="https://ideas.lego.com/content/challenge_application/link/2403f4d2-297c-4947-a9ee-7e4ba43bac4c" TargetMode="External"/><Relationship Id="rId3726" Type="http://schemas.openxmlformats.org/officeDocument/2006/relationships/hyperlink" Target="https://apps.apple.com/us/app/hr-stamcelle-og-kroppen/id1573726570" TargetMode="External"/><Relationship Id="rId647" Type="http://schemas.openxmlformats.org/officeDocument/2006/relationships/hyperlink" Target="https://toucanboii.itch.io/mbp" TargetMode="External"/><Relationship Id="rId1277" Type="http://schemas.openxmlformats.org/officeDocument/2006/relationships/hyperlink" Target="https://t3ngil.itch.io/press-f-to-win" TargetMode="External"/><Relationship Id="rId1691" Type="http://schemas.openxmlformats.org/officeDocument/2006/relationships/hyperlink" Target="https://www.appannie.com/apps/google-play/app/20600003344266/details" TargetMode="External"/><Relationship Id="rId2328" Type="http://schemas.openxmlformats.org/officeDocument/2006/relationships/hyperlink" Target="https://ideas.lego.com/content/challenge_application/link/9eac2f9b-053e-4f83-ae68-c40ef5b78121" TargetMode="External"/><Relationship Id="rId2742" Type="http://schemas.openxmlformats.org/officeDocument/2006/relationships/hyperlink" Target="https://ideas.lego.com/content/challenge_application/link/aaa3d863-1964-45d9-a5e0-f895b67a2335" TargetMode="External"/><Relationship Id="rId5898" Type="http://schemas.openxmlformats.org/officeDocument/2006/relationships/hyperlink" Target="https://emiltheapril.itch.io/the-pumpkin-ritual" TargetMode="External"/><Relationship Id="rId6949" Type="http://schemas.openxmlformats.org/officeDocument/2006/relationships/hyperlink" Target="https://www.data.ai/apps/ios/app/926227031/details" TargetMode="External"/><Relationship Id="rId714" Type="http://schemas.openxmlformats.org/officeDocument/2006/relationships/hyperlink" Target="https://grambler1.itch.io/gemu" TargetMode="External"/><Relationship Id="rId1344" Type="http://schemas.openxmlformats.org/officeDocument/2006/relationships/hyperlink" Target="https://play.google.com/store/apps/details?id=air.com.moviestarplanet.roboblastplanet" TargetMode="External"/><Relationship Id="rId5965" Type="http://schemas.openxmlformats.org/officeDocument/2006/relationships/hyperlink" Target="http://www.dadiu.dk/roboleon" TargetMode="External"/><Relationship Id="rId50" Type="http://schemas.openxmlformats.org/officeDocument/2006/relationships/hyperlink" Target="http://www.facebook.com/apps/application.php?id=182922185057932&amp;v=app_4949752878" TargetMode="External"/><Relationship Id="rId1411" Type="http://schemas.openxmlformats.org/officeDocument/2006/relationships/hyperlink" Target="https://store.steampowered.com/app/347460/Heart_Forth_Alicia/" TargetMode="External"/><Relationship Id="rId4567" Type="http://schemas.openxmlformats.org/officeDocument/2006/relationships/hyperlink" Target="\kb.dk\Depot\nb\preingest\Digitaltfodt\Games\iOS-spil" TargetMode="External"/><Relationship Id="rId5618" Type="http://schemas.openxmlformats.org/officeDocument/2006/relationships/hyperlink" Target="file:///\\kb.dk\Depot\nb\preingest\Digitaltfodt\Games\Flere%20spil%20plus%20oversigt\Team%20Wood%20Games\Super%20Auto%20Pets%20Steam" TargetMode="External"/><Relationship Id="rId3169" Type="http://schemas.openxmlformats.org/officeDocument/2006/relationships/hyperlink" Target="https://teamwoodgames.com/" TargetMode="External"/><Relationship Id="rId3583" Type="http://schemas.openxmlformats.org/officeDocument/2006/relationships/hyperlink" Target="https://apps.apple.com/app/id1037220685" TargetMode="External"/><Relationship Id="rId4981" Type="http://schemas.openxmlformats.org/officeDocument/2006/relationships/hyperlink" Target="https://store.steampowered.com/app/1731460/LEGO_Brawls/" TargetMode="External"/><Relationship Id="rId7040" Type="http://schemas.openxmlformats.org/officeDocument/2006/relationships/hyperlink" Target="https://store.playstation.com/en-dk/product/EP4837-PPSA02962_00-DRGFULLGAMEPS5EU" TargetMode="External"/><Relationship Id="rId2185" Type="http://schemas.openxmlformats.org/officeDocument/2006/relationships/hyperlink" Target="https://ideas.lego.com/content/challenge_application/link/c7ba6546-28cc-455e-b5bb-3def60a46313" TargetMode="External"/><Relationship Id="rId3236" Type="http://schemas.openxmlformats.org/officeDocument/2006/relationships/hyperlink" Target="https://www.realfast.dk/2016/04/19/the-transmogrifier/" TargetMode="External"/><Relationship Id="rId4634" Type="http://schemas.openxmlformats.org/officeDocument/2006/relationships/hyperlink" Target="https://jonkk.itch.io/gregandlinda" TargetMode="External"/><Relationship Id="rId157" Type="http://schemas.openxmlformats.org/officeDocument/2006/relationships/hyperlink" Target="http://www.carlsengames.com/games/140/" TargetMode="External"/><Relationship Id="rId3650" Type="http://schemas.openxmlformats.org/officeDocument/2006/relationships/hyperlink" Target="https://play.google.com/store/apps/details?id=com.UmamiGames.GirlsNightOut" TargetMode="External"/><Relationship Id="rId4701" Type="http://schemas.openxmlformats.org/officeDocument/2006/relationships/hyperlink" Target="https://store.steampowered.com/app/1884390/Frequency_Dissonance/" TargetMode="External"/><Relationship Id="rId571" Type="http://schemas.openxmlformats.org/officeDocument/2006/relationships/hyperlink" Target="https://pawlokoder.itch.io/kiwis" TargetMode="External"/><Relationship Id="rId2252" Type="http://schemas.openxmlformats.org/officeDocument/2006/relationships/hyperlink" Target="https://ideas.lego.com/content/challenge_application/link/6b59acec-80f6-4c29-bbdc-868512102a56" TargetMode="External"/><Relationship Id="rId3303" Type="http://schemas.openxmlformats.org/officeDocument/2006/relationships/hyperlink" Target="https://play.google.com/store/apps/details?id=com.nicolaigd.retrohighway" TargetMode="External"/><Relationship Id="rId6459" Type="http://schemas.openxmlformats.org/officeDocument/2006/relationships/hyperlink" Target="file:///\\kb.dk\Depot\nb\preingest\Digitaltfodt\Games\Flere%20spil%20plus%20oversigt\AAU%20JAM%20-%20FALL%202022" TargetMode="External"/><Relationship Id="rId6873" Type="http://schemas.openxmlformats.org/officeDocument/2006/relationships/hyperlink" Target="https://headlesshobo.itch.io/" TargetMode="External"/><Relationship Id="rId224" Type="http://schemas.openxmlformats.org/officeDocument/2006/relationships/hyperlink" Target="https://jonasgress.itch.io/cave-light" TargetMode="External"/><Relationship Id="rId5475" Type="http://schemas.openxmlformats.org/officeDocument/2006/relationships/hyperlink" Target="https://play.google.com/store/apps/details?id=com.HeimdalGames.SletteMetteStrikesBack&amp;gl=DK" TargetMode="External"/><Relationship Id="rId6526" Type="http://schemas.openxmlformats.org/officeDocument/2006/relationships/hyperlink" Target="https://itch.io/jam/gamelab-gamejam-marts-2023" TargetMode="External"/><Relationship Id="rId6940" Type="http://schemas.openxmlformats.org/officeDocument/2006/relationships/hyperlink" Target="http://btk.sikkertrafik.dk/static/swf/landing.swf" TargetMode="External"/><Relationship Id="rId4077" Type="http://schemas.openxmlformats.org/officeDocument/2006/relationships/hyperlink" Target="\kb.dk\Depot\nb\preingest\Digitaltfodt\Games\iOS-spil" TargetMode="External"/><Relationship Id="rId4491" Type="http://schemas.openxmlformats.org/officeDocument/2006/relationships/hyperlink" Target="https://www.umami-games.com/" TargetMode="External"/><Relationship Id="rId5128" Type="http://schemas.openxmlformats.org/officeDocument/2006/relationships/hyperlink" Target="https://kulplant.itch.io/next-level" TargetMode="External"/><Relationship Id="rId5542" Type="http://schemas.openxmlformats.org/officeDocument/2006/relationships/hyperlink" Target="https://www.xbox.com/da-dk/games/store/inside/c17gqf31d617" TargetMode="External"/><Relationship Id="rId1738" Type="http://schemas.openxmlformats.org/officeDocument/2006/relationships/hyperlink" Target="https://jeppefaber.com/homepage/pacha/" TargetMode="External"/><Relationship Id="rId3093" Type="http://schemas.openxmlformats.org/officeDocument/2006/relationships/hyperlink" Target="https://ideas.lego.com/content/challenge_application/link/1c5c8a5d-fd8e-4572-a06c-e61a063d59a3" TargetMode="External"/><Relationship Id="rId4144" Type="http://schemas.openxmlformats.org/officeDocument/2006/relationships/hyperlink" Target="https://kyaniteheart.itch.io/tuned-to-your-heart" TargetMode="External"/><Relationship Id="rId3160" Type="http://schemas.openxmlformats.org/officeDocument/2006/relationships/hyperlink" Target="https://www.microsoft.com/da-dk/p/rad-rodgers/BNPTHWMGDFBR" TargetMode="External"/><Relationship Id="rId4211" Type="http://schemas.openxmlformats.org/officeDocument/2006/relationships/hyperlink" Target="https://skidos.com/" TargetMode="External"/><Relationship Id="rId7367" Type="http://schemas.openxmlformats.org/officeDocument/2006/relationships/hyperlink" Target="https://empty-box.itch.io/nanohive" TargetMode="External"/><Relationship Id="rId1805" Type="http://schemas.openxmlformats.org/officeDocument/2006/relationships/hyperlink" Target="https://nosceteipsum.itch.io/ridder-af-dannebrog" TargetMode="External"/><Relationship Id="rId3977" Type="http://schemas.openxmlformats.org/officeDocument/2006/relationships/hyperlink" Target="https://www.dr.dk/esi/ramasjang/spil/index.html?module=ae1a22f3-b6b2-460a-836c-58034e11dd7b" TargetMode="External"/><Relationship Id="rId6036" Type="http://schemas.openxmlformats.org/officeDocument/2006/relationships/hyperlink" Target="https://www.a1creator.com/" TargetMode="External"/><Relationship Id="rId6383" Type="http://schemas.openxmlformats.org/officeDocument/2006/relationships/hyperlink" Target="https://bedtime.io/" TargetMode="External"/><Relationship Id="rId7434" Type="http://schemas.openxmlformats.org/officeDocument/2006/relationships/hyperlink" Target="https://deeelulu.itch.io/jamming-evil-deal" TargetMode="External"/><Relationship Id="rId898" Type="http://schemas.openxmlformats.org/officeDocument/2006/relationships/hyperlink" Target="https://vongoldschmidt.itch.io/battle-balloons" TargetMode="External"/><Relationship Id="rId2579" Type="http://schemas.openxmlformats.org/officeDocument/2006/relationships/hyperlink" Target="https://ideas.lego.com/content/challenge_application/link/09d9901e-6513-4931-986c-39c70c2c22e7" TargetMode="External"/><Relationship Id="rId2993" Type="http://schemas.openxmlformats.org/officeDocument/2006/relationships/hyperlink" Target="https://ideas.lego.com/content/challenge_application/link/48fd52e9-ecb7-4afc-a198-f6f65d3367d7" TargetMode="External"/><Relationship Id="rId6450" Type="http://schemas.openxmlformats.org/officeDocument/2006/relationships/hyperlink" Target="https://kimberlyblue.itch.io/" TargetMode="External"/><Relationship Id="rId7501" Type="http://schemas.openxmlformats.org/officeDocument/2006/relationships/hyperlink" Target="https://imgod123.itch.io/" TargetMode="External"/><Relationship Id="rId965" Type="http://schemas.openxmlformats.org/officeDocument/2006/relationships/hyperlink" Target="https://scrattlebeard.itch.io/people-leak" TargetMode="External"/><Relationship Id="rId1595" Type="http://schemas.openxmlformats.org/officeDocument/2006/relationships/hyperlink" Target="https://apps.apple.com/app/id1512744695" TargetMode="External"/><Relationship Id="rId2646" Type="http://schemas.openxmlformats.org/officeDocument/2006/relationships/hyperlink" Target="https://ideas.lego.com/content/challenge_application/link/bff80d38-82b5-41bf-a509-c481d3d1f888" TargetMode="External"/><Relationship Id="rId5052" Type="http://schemas.openxmlformats.org/officeDocument/2006/relationships/hyperlink" Target="https://store.playstation.com/en-us/concept/10003789/" TargetMode="External"/><Relationship Id="rId6103" Type="http://schemas.openxmlformats.org/officeDocument/2006/relationships/hyperlink" Target="file:///\\kb.dk\Depot\nb\preingest\Digitaltfodt\Games\Flere%20spil%20plus%20oversigt\Mmarksp\Lightmare%202" TargetMode="External"/><Relationship Id="rId618" Type="http://schemas.openxmlformats.org/officeDocument/2006/relationships/hyperlink" Target="https://hempuli.itch.io/baba-is-you" TargetMode="External"/><Relationship Id="rId1248" Type="http://schemas.openxmlformats.org/officeDocument/2006/relationships/hyperlink" Target="https://nilq.itch.io/julians-quest" TargetMode="External"/><Relationship Id="rId1662" Type="http://schemas.openxmlformats.org/officeDocument/2006/relationships/hyperlink" Target="http://archive.globalgamejam.org/sites/default/files/uploads/2012/14397/ADSource.zip" TargetMode="External"/><Relationship Id="rId5869" Type="http://schemas.openxmlformats.org/officeDocument/2006/relationships/hyperlink" Target="https://www.youtube.com/watch?v=Nv28FbO-yls" TargetMode="External"/><Relationship Id="rId1315" Type="http://schemas.openxmlformats.org/officeDocument/2006/relationships/hyperlink" Target="https://web.archive.org/web/20041021113842/http:/www.ite.dk:80/download/Mobile_games_5.pdf" TargetMode="External"/><Relationship Id="rId2713" Type="http://schemas.openxmlformats.org/officeDocument/2006/relationships/hyperlink" Target="https://ideas.lego.com/content/challenge_application/link/86b5be39-f083-4dc0-95d0-4fd123dd6c14" TargetMode="External"/><Relationship Id="rId7291" Type="http://schemas.openxmlformats.org/officeDocument/2006/relationships/hyperlink" Target="https://itunes.apple.com/us/app/dragon-journey-together-we/id958943966" TargetMode="External"/><Relationship Id="rId4885" Type="http://schemas.openxmlformats.org/officeDocument/2006/relationships/hyperlink" Target="http://tardis.dk/wordpress/?page_id=854" TargetMode="External"/><Relationship Id="rId5936" Type="http://schemas.openxmlformats.org/officeDocument/2006/relationships/hyperlink" Target="https://www.data.ai/apps/google-play/app/com.HeimdalGames.SletteMettlePRO/details" TargetMode="External"/><Relationship Id="rId21" Type="http://schemas.openxmlformats.org/officeDocument/2006/relationships/hyperlink" Target="http://cinnamon.dk/" TargetMode="External"/><Relationship Id="rId2089" Type="http://schemas.openxmlformats.org/officeDocument/2006/relationships/hyperlink" Target="https://ideas.lego.com/content/challenge_application/link/b0774829-b485-4940-9dca-de2d517fb93f" TargetMode="External"/><Relationship Id="rId3487" Type="http://schemas.openxmlformats.org/officeDocument/2006/relationships/hyperlink" Target="https://play.google.com/store/apps/details?id=com.frvr.ballcrash" TargetMode="External"/><Relationship Id="rId4538" Type="http://schemas.openxmlformats.org/officeDocument/2006/relationships/hyperlink" Target="https://theouterzone.dk/" TargetMode="External"/><Relationship Id="rId4952" Type="http://schemas.openxmlformats.org/officeDocument/2006/relationships/hyperlink" Target="https://thrakal.itch.io/witch-switch-which" TargetMode="External"/><Relationship Id="rId3554" Type="http://schemas.openxmlformats.org/officeDocument/2006/relationships/hyperlink" Target="https://moviestarplanet2.dk/" TargetMode="External"/><Relationship Id="rId4605" Type="http://schemas.openxmlformats.org/officeDocument/2006/relationships/hyperlink" Target="\kb.dk\Depot\nb\preingest\Digitaltfodt\Games\iOS-spil" TargetMode="External"/><Relationship Id="rId7011" Type="http://schemas.openxmlformats.org/officeDocument/2006/relationships/hyperlink" Target="https://carlsenjeppe.itch.io/140" TargetMode="External"/><Relationship Id="rId475" Type="http://schemas.openxmlformats.org/officeDocument/2006/relationships/hyperlink" Target="https://drainyard.itch.io/bridge-crusader-particle-power" TargetMode="External"/><Relationship Id="rId2156" Type="http://schemas.openxmlformats.org/officeDocument/2006/relationships/hyperlink" Target="https://ideas.lego.com/content/challenge_application/link/d740e87b-f496-438e-84bc-1025a180664d" TargetMode="External"/><Relationship Id="rId2570" Type="http://schemas.openxmlformats.org/officeDocument/2006/relationships/hyperlink" Target="https://ideas.lego.com/content/challenge_application/link/2e08992c-04a0-4223-a2f9-87d3edf2e32b" TargetMode="External"/><Relationship Id="rId3207" Type="http://schemas.openxmlformats.org/officeDocument/2006/relationships/hyperlink" Target="https://ldjam.com/events/ludum-dare/38/daffodil-village/" TargetMode="External"/><Relationship Id="rId3621" Type="http://schemas.openxmlformats.org/officeDocument/2006/relationships/hyperlink" Target="https://apps.apple.com/app/id1475082773" TargetMode="External"/><Relationship Id="rId6777" Type="http://schemas.openxmlformats.org/officeDocument/2006/relationships/hyperlink" Target="https://store.steampowered.com/app/225160/Shadow_Warrior_Classic_Redux/" TargetMode="External"/><Relationship Id="rId128" Type="http://schemas.openxmlformats.org/officeDocument/2006/relationships/hyperlink" Target="https://play.google.com/store/apps/details?id=dk.dadiu.worstknight&amp;hl=da" TargetMode="External"/><Relationship Id="rId542" Type="http://schemas.openxmlformats.org/officeDocument/2006/relationships/hyperlink" Target="https://jalict.itch.io/down-the-road" TargetMode="External"/><Relationship Id="rId1172" Type="http://schemas.openxmlformats.org/officeDocument/2006/relationships/hyperlink" Target="https://itch.io/jam/ngj15/rate/18642" TargetMode="External"/><Relationship Id="rId2223" Type="http://schemas.openxmlformats.org/officeDocument/2006/relationships/hyperlink" Target="https://ideas.lego.com/content/challenge_application/link/675f64ea-fc40-404d-af4f-06a924d6fa7b" TargetMode="External"/><Relationship Id="rId5379" Type="http://schemas.openxmlformats.org/officeDocument/2006/relationships/hyperlink" Target="https://the-golden-banana.itch.io/the-office" TargetMode="External"/><Relationship Id="rId5793" Type="http://schemas.openxmlformats.org/officeDocument/2006/relationships/hyperlink" Target="http://devel.prtpl.com/dr-con/Karatetornado/" TargetMode="External"/><Relationship Id="rId6844" Type="http://schemas.openxmlformats.org/officeDocument/2006/relationships/hyperlink" Target="https://saupergamer.itch.io/solus-cataphract" TargetMode="External"/><Relationship Id="rId4395" Type="http://schemas.openxmlformats.org/officeDocument/2006/relationships/hyperlink" Target="https://www.data.ai/apps/ios/app/dr-alle-mod-1-spil-vind-med-mads-steffensen/details" TargetMode="External"/><Relationship Id="rId5446" Type="http://schemas.openxmlformats.org/officeDocument/2006/relationships/hyperlink" Target="https://gamejolt.com/games/vibrant-venture/397907" TargetMode="External"/><Relationship Id="rId1989" Type="http://schemas.openxmlformats.org/officeDocument/2006/relationships/hyperlink" Target="https://www.microsoft.com/en-us/p/Mighty-Goose/9P3W7QMHR450?activetab=pivot:overviewtab" TargetMode="External"/><Relationship Id="rId4048" Type="http://schemas.openxmlformats.org/officeDocument/2006/relationships/hyperlink" Target="http://www.jeppehmedh.dk/index.php" TargetMode="External"/><Relationship Id="rId5860" Type="http://schemas.openxmlformats.org/officeDocument/2006/relationships/hyperlink" Target="https://www.youtube.com/watch?v=5vcc0IGscU4" TargetMode="External"/><Relationship Id="rId6911" Type="http://schemas.openxmlformats.org/officeDocument/2006/relationships/hyperlink" Target="https://galdra.itch.io/" TargetMode="External"/><Relationship Id="rId3064" Type="http://schemas.openxmlformats.org/officeDocument/2006/relationships/hyperlink" Target="https://ideas.lego.com/content/challenge_application/link/e6bc3642-84fc-40ee-adad-e5d263fda993" TargetMode="External"/><Relationship Id="rId4462" Type="http://schemas.openxmlformats.org/officeDocument/2006/relationships/hyperlink" Target="http://www.jeppehmedh.dk/" TargetMode="External"/><Relationship Id="rId5513" Type="http://schemas.openxmlformats.org/officeDocument/2006/relationships/hyperlink" Target="https://www.data.ai/apps/google-play/app/dk.monsius.monsius/details" TargetMode="External"/><Relationship Id="rId1709" Type="http://schemas.openxmlformats.org/officeDocument/2006/relationships/hyperlink" Target="https://m.apkpure.com/sofus-slughals/air.dk.mouseketeers.sofus" TargetMode="External"/><Relationship Id="rId4115" Type="http://schemas.openxmlformats.org/officeDocument/2006/relationships/hyperlink" Target="https://www.youtube.com/watch?v=7SL2y1o0NfY" TargetMode="External"/><Relationship Id="rId2080" Type="http://schemas.openxmlformats.org/officeDocument/2006/relationships/hyperlink" Target="https://ideas.lego.com/content/challenge_application/link/9eaf4f6a-f9a0-4256-b342-437317483a88" TargetMode="External"/><Relationship Id="rId3131" Type="http://schemas.openxmlformats.org/officeDocument/2006/relationships/hyperlink" Target="https://ideas.lego.com/content/challenge_application/link/51ec25ca-0621-434e-bed2-1f841d0a9ed2" TargetMode="External"/><Relationship Id="rId6287" Type="http://schemas.openxmlformats.org/officeDocument/2006/relationships/hyperlink" Target="https://boaneo.wordpress.com/about/" TargetMode="External"/><Relationship Id="rId7338" Type="http://schemas.openxmlformats.org/officeDocument/2006/relationships/hyperlink" Target="https://artyfartygames.itch.io/the-magnet-first-night" TargetMode="External"/><Relationship Id="rId2897" Type="http://schemas.openxmlformats.org/officeDocument/2006/relationships/hyperlink" Target="https://ideas.lego.com/content/challenge_application/link/4cf41fd1-d7c9-44fb-9ebe-85d3289a5954" TargetMode="External"/><Relationship Id="rId3948" Type="http://schemas.openxmlformats.org/officeDocument/2006/relationships/hyperlink" Target="https://www.dr.dk/esi/ramasjang/spil/index.html?module=6385a083-b7e5-471c-b3af-e6df53e458b1" TargetMode="External"/><Relationship Id="rId6354" Type="http://schemas.openxmlformats.org/officeDocument/2006/relationships/hyperlink" Target="https://store.steampowered.com/app/2025930/Robot_Revolt/" TargetMode="External"/><Relationship Id="rId7405" Type="http://schemas.openxmlformats.org/officeDocument/2006/relationships/hyperlink" Target="https://www.thoseeyes.dk/" TargetMode="External"/><Relationship Id="rId869" Type="http://schemas.openxmlformats.org/officeDocument/2006/relationships/hyperlink" Target="https://juliahr.itch.io/sappy-babes" TargetMode="External"/><Relationship Id="rId1499" Type="http://schemas.openxmlformats.org/officeDocument/2006/relationships/hyperlink" Target="https://web.archive.org/web/20141212224739/http:/madsdj.dk/apps/BarrelCombat.zip" TargetMode="External"/><Relationship Id="rId5370" Type="http://schemas.openxmlformats.org/officeDocument/2006/relationships/hyperlink" Target="https://lowkee1g.itch.io/invation" TargetMode="External"/><Relationship Id="rId6007" Type="http://schemas.openxmlformats.org/officeDocument/2006/relationships/hyperlink" Target="file:///\\kb.dk\Depot\nb\preingest\Digitaltfodt\Games\Flere%20spil%20plus%20oversigt\Steam%20Backup\SpaceVoyage_20230103" TargetMode="External"/><Relationship Id="rId6421" Type="http://schemas.openxmlformats.org/officeDocument/2006/relationships/hyperlink" Target="https://inakken.itch.io/sky-of-honor" TargetMode="External"/><Relationship Id="rId2964" Type="http://schemas.openxmlformats.org/officeDocument/2006/relationships/hyperlink" Target="https://ideas.lego.com/content/challenge_application/link/27f3c2fa-78c1-4121-a32c-a936416e6dfc" TargetMode="External"/><Relationship Id="rId5023" Type="http://schemas.openxmlformats.org/officeDocument/2006/relationships/hyperlink" Target="\kb.dk\Depot\nb\preingest\Digitaltfodt\Games\Flere%20spil%20plus%20oversigt\beatriz" TargetMode="External"/><Relationship Id="rId936" Type="http://schemas.openxmlformats.org/officeDocument/2006/relationships/hyperlink" Target="https://grzegorzcichosz.itch.io/eleaktric" TargetMode="External"/><Relationship Id="rId1219" Type="http://schemas.openxmlformats.org/officeDocument/2006/relationships/hyperlink" Target="https://cristianbercu.itch.io/heaven-escape" TargetMode="External"/><Relationship Id="rId1566" Type="http://schemas.openxmlformats.org/officeDocument/2006/relationships/hyperlink" Target="https://itunes.apple.com/us/app/wordswish/id1062228761" TargetMode="External"/><Relationship Id="rId1980" Type="http://schemas.openxmlformats.org/officeDocument/2006/relationships/hyperlink" Target="https://play.google.com/store/apps/details?id=gameclub.raidleader&amp;hl=da&amp;gl=US" TargetMode="External"/><Relationship Id="rId2617" Type="http://schemas.openxmlformats.org/officeDocument/2006/relationships/hyperlink" Target="https://ideas.lego.com/content/challenge_application/link/1cf452db-4703-4fdc-a087-7bf924164da5" TargetMode="External"/><Relationship Id="rId7195" Type="http://schemas.openxmlformats.org/officeDocument/2006/relationships/hyperlink" Target="https://play.google.com/store/apps/details?id=net.seriousgames.minimohide&amp;hl=da" TargetMode="External"/><Relationship Id="rId1633" Type="http://schemas.openxmlformats.org/officeDocument/2006/relationships/hyperlink" Target="https://gamejolt.com/@AlexanderBirke/games" TargetMode="External"/><Relationship Id="rId4789" Type="http://schemas.openxmlformats.org/officeDocument/2006/relationships/hyperlink" Target="http://tardis.dk/wordpress/?page_id=854" TargetMode="External"/><Relationship Id="rId1700" Type="http://schemas.openxmlformats.org/officeDocument/2006/relationships/hyperlink" Target="https://apps.apple.com/dk/app/junior-redder/id1354884651" TargetMode="External"/><Relationship Id="rId4856" Type="http://schemas.openxmlformats.org/officeDocument/2006/relationships/hyperlink" Target="http://tardis.dk/wordpress/?page_id=2" TargetMode="External"/><Relationship Id="rId5907" Type="http://schemas.openxmlformats.org/officeDocument/2006/relationships/hyperlink" Target="https://www.fuzzyhouse.com/" TargetMode="External"/><Relationship Id="rId7262" Type="http://schemas.openxmlformats.org/officeDocument/2006/relationships/hyperlink" Target="https://store.playstation.com/da-dk/product/EP4336-NPEZ00388_00-0142435465768007" TargetMode="External"/><Relationship Id="rId3458" Type="http://schemas.openxmlformats.org/officeDocument/2006/relationships/hyperlink" Target="https://gamejolt.com/games/IsThisWrong/662992" TargetMode="External"/><Relationship Id="rId3872" Type="http://schemas.openxmlformats.org/officeDocument/2006/relationships/hyperlink" Target="https://apps.apple.com/app/id1559729141" TargetMode="External"/><Relationship Id="rId4509" Type="http://schemas.openxmlformats.org/officeDocument/2006/relationships/hyperlink" Target="https://store.steampowered.com/app/835910/Above_the_Fold/" TargetMode="External"/><Relationship Id="rId379" Type="http://schemas.openxmlformats.org/officeDocument/2006/relationships/hyperlink" Target="https://jonasrah.itch.io/velocity" TargetMode="External"/><Relationship Id="rId793" Type="http://schemas.openxmlformats.org/officeDocument/2006/relationships/hyperlink" Target="https://lizardfactory.itch.io/orgynizer" TargetMode="External"/><Relationship Id="rId2474" Type="http://schemas.openxmlformats.org/officeDocument/2006/relationships/hyperlink" Target="https://ideas.lego.com/content/challenge_application/link/b94f550e-5f41-4501-96b9-d0948994de6f" TargetMode="External"/><Relationship Id="rId3525" Type="http://schemas.openxmlformats.org/officeDocument/2006/relationships/hyperlink" Target="https://theouterzone.itch.io/the-construction" TargetMode="External"/><Relationship Id="rId4923" Type="http://schemas.openxmlformats.org/officeDocument/2006/relationships/hyperlink" Target="https://azaxor.itch.io/ratman" TargetMode="External"/><Relationship Id="rId446" Type="http://schemas.openxmlformats.org/officeDocument/2006/relationships/hyperlink" Target="https://samuelss1996.itch.io/eggsquisite" TargetMode="External"/><Relationship Id="rId1076" Type="http://schemas.openxmlformats.org/officeDocument/2006/relationships/hyperlink" Target="https://omar2300.itch.io/sonja" TargetMode="External"/><Relationship Id="rId1490" Type="http://schemas.openxmlformats.org/officeDocument/2006/relationships/hyperlink" Target="https://petskull.itch.io/thrustme" TargetMode="External"/><Relationship Id="rId2127" Type="http://schemas.openxmlformats.org/officeDocument/2006/relationships/hyperlink" Target="https://ideas.lego.com/content/challenge_application/link/21c37b67-cd3e-4b1b-8aad-f0c9c95d50b3" TargetMode="External"/><Relationship Id="rId860" Type="http://schemas.openxmlformats.org/officeDocument/2006/relationships/hyperlink" Target="https://breum.itch.io/katinka-du-rejser" TargetMode="External"/><Relationship Id="rId1143" Type="http://schemas.openxmlformats.org/officeDocument/2006/relationships/hyperlink" Target="https://itch.io/jam/ngj15/rate/18664" TargetMode="External"/><Relationship Id="rId2541" Type="http://schemas.openxmlformats.org/officeDocument/2006/relationships/hyperlink" Target="https://ideas.lego.com/content/challenge_application/link/8765b553-30f5-4f93-b18c-09d4df94ed34" TargetMode="External"/><Relationship Id="rId4299" Type="http://schemas.openxmlformats.org/officeDocument/2006/relationships/hyperlink" Target="https://play.google.com/store/apps/details?id=skidos.surffun&amp;hl=None" TargetMode="External"/><Relationship Id="rId5697" Type="http://schemas.openxmlformats.org/officeDocument/2006/relationships/hyperlink" Target="https://fabletreeproductions.dk/da/nostalgia/senturios.html" TargetMode="External"/><Relationship Id="rId6748" Type="http://schemas.openxmlformats.org/officeDocument/2006/relationships/hyperlink" Target="file:///\\kb.dk\depot\nb\preingest\Digitaltfodt\Games\Flere%20spil%20plus%20oversigt\Kulplant\Deers%20and%20Deckards\Android" TargetMode="External"/><Relationship Id="rId513" Type="http://schemas.openxmlformats.org/officeDocument/2006/relationships/hyperlink" Target="https://jammer-hammer.itch.io/we-are-corgis" TargetMode="External"/><Relationship Id="rId5764" Type="http://schemas.openxmlformats.org/officeDocument/2006/relationships/hyperlink" Target="file:///\\kb.dk\Depot\nb\preingest\Digitaltfodt\Games\Flere%20spil%20plus%20oversigt\The%20Fayburrow%20Troupe" TargetMode="External"/><Relationship Id="rId6815" Type="http://schemas.openxmlformats.org/officeDocument/2006/relationships/hyperlink" Target="https://666herohero.itch.io/vtm-outcast" TargetMode="External"/><Relationship Id="rId1210" Type="http://schemas.openxmlformats.org/officeDocument/2006/relationships/hyperlink" Target="https://www.appannie.com/apps/google-play/app/com.w4t.virtualcities/details/" TargetMode="External"/><Relationship Id="rId4366" Type="http://schemas.openxmlformats.org/officeDocument/2006/relationships/hyperlink" Target="https://store.steampowered.com/app/1015940/Welcome_to_Elk/" TargetMode="External"/><Relationship Id="rId4780" Type="http://schemas.openxmlformats.org/officeDocument/2006/relationships/hyperlink" Target="\kb.dk\Depot\nb\preingest\Digitaltfodt\Games\Flere%20spil%20plus%20oversigt\Goblin%20Rage\Bore%20Dome" TargetMode="External"/><Relationship Id="rId5417" Type="http://schemas.openxmlformats.org/officeDocument/2006/relationships/hyperlink" Target="https://mejlvang-games.itch.io/" TargetMode="External"/><Relationship Id="rId5831" Type="http://schemas.openxmlformats.org/officeDocument/2006/relationships/hyperlink" Target="https://realgames.itch.io/" TargetMode="External"/><Relationship Id="rId3382" Type="http://schemas.openxmlformats.org/officeDocument/2006/relationships/hyperlink" Target="https://fish-bread-studios.itch.io/calcium-chaos" TargetMode="External"/><Relationship Id="rId4019" Type="http://schemas.openxmlformats.org/officeDocument/2006/relationships/hyperlink" Target="https://store.steampowered.com/app/987840/Expeditions_Rome/" TargetMode="External"/><Relationship Id="rId4433" Type="http://schemas.openxmlformats.org/officeDocument/2006/relationships/hyperlink" Target="https://apps.apple.com/app/id662886933" TargetMode="External"/><Relationship Id="rId3035" Type="http://schemas.openxmlformats.org/officeDocument/2006/relationships/hyperlink" Target="https://ideas.lego.com/content/challenge_application/link/7be4418d-48ab-4f23-9508-a0a635580998" TargetMode="External"/><Relationship Id="rId4500" Type="http://schemas.openxmlformats.org/officeDocument/2006/relationships/hyperlink" Target="https://www.data.ai/apps/ios/app/1563360850" TargetMode="External"/><Relationship Id="rId370" Type="http://schemas.openxmlformats.org/officeDocument/2006/relationships/hyperlink" Target="https://pearlcorder.itch.io/hell-invasion" TargetMode="External"/><Relationship Id="rId2051" Type="http://schemas.openxmlformats.org/officeDocument/2006/relationships/hyperlink" Target="https://ideas.lego.com/content/challenge_application/link/172e62fa-2f04-4197-b80d-c19573ee7068" TargetMode="External"/><Relationship Id="rId3102" Type="http://schemas.openxmlformats.org/officeDocument/2006/relationships/hyperlink" Target="https://ideas.lego.com/content/challenge_application/link/f81befc5-2946-41ab-bb83-dee041de959b" TargetMode="External"/><Relationship Id="rId6258" Type="http://schemas.openxmlformats.org/officeDocument/2006/relationships/hyperlink" Target="https://gamucatex.itch.io/tectonicus" TargetMode="External"/><Relationship Id="rId7309" Type="http://schemas.openxmlformats.org/officeDocument/2006/relationships/hyperlink" Target="https://play.google.com/store/apps/details?id=com.spigo.balloon" TargetMode="External"/><Relationship Id="rId5274" Type="http://schemas.openxmlformats.org/officeDocument/2006/relationships/hyperlink" Target="\kb.dk\Depot\nb\preingest\Digitaltfodt\Games\Flere%20spil%20plus%20oversigt\Peasoup%20ApS\Bones%20Junior\APK" TargetMode="External"/><Relationship Id="rId6325" Type="http://schemas.openxmlformats.org/officeDocument/2006/relationships/hyperlink" Target="https://kulplant.itch.io/flaming-flagon" TargetMode="External"/><Relationship Id="rId6672" Type="http://schemas.openxmlformats.org/officeDocument/2006/relationships/hyperlink" Target="https://labzilla.itch.io/" TargetMode="External"/><Relationship Id="rId2868" Type="http://schemas.openxmlformats.org/officeDocument/2006/relationships/hyperlink" Target="https://ideas.lego.com/content/challenge_application/link/3dc58289-814d-4552-98e3-340fcb4c79d0" TargetMode="External"/><Relationship Id="rId3919" Type="http://schemas.openxmlformats.org/officeDocument/2006/relationships/hyperlink" Target="\kb.dk\Depot\nb\preingest\Digitaltfodt\Games\Android\Android_backup_202201" TargetMode="External"/><Relationship Id="rId1884" Type="http://schemas.openxmlformats.org/officeDocument/2006/relationships/hyperlink" Target="https://levimoore.dev/category/blog/" TargetMode="External"/><Relationship Id="rId2935" Type="http://schemas.openxmlformats.org/officeDocument/2006/relationships/hyperlink" Target="https://ideas.lego.com/content/challenge_application/link/d9ec2fce-6eda-4d25-b6e4-ea9c0b04798f" TargetMode="External"/><Relationship Id="rId4290" Type="http://schemas.openxmlformats.org/officeDocument/2006/relationships/hyperlink" Target="https://apps.apple.com/us/app/reflex-games-operation-math/id1335964262" TargetMode="External"/><Relationship Id="rId5341" Type="http://schemas.openxmlformats.org/officeDocument/2006/relationships/hyperlink" Target="https://mejlvang-games.itch.io/" TargetMode="External"/><Relationship Id="rId907" Type="http://schemas.openxmlformats.org/officeDocument/2006/relationships/hyperlink" Target="https://fasterholdt.itch.io/cauliflower" TargetMode="External"/><Relationship Id="rId1537" Type="http://schemas.openxmlformats.org/officeDocument/2006/relationships/hyperlink" Target="https://play.google.com/store/apps/details?id=dk.krydsord.dagligkrydsen.xl" TargetMode="External"/><Relationship Id="rId1951" Type="http://schemas.openxmlformats.org/officeDocument/2006/relationships/hyperlink" Target="https://artyfartygames.itch.io/busstop-love-match" TargetMode="External"/><Relationship Id="rId7099" Type="http://schemas.openxmlformats.org/officeDocument/2006/relationships/hyperlink" Target="https://store.steampowered.com/app/360360/Machineers__Episode_2_River_City/" TargetMode="External"/><Relationship Id="rId1604" Type="http://schemas.openxmlformats.org/officeDocument/2006/relationships/hyperlink" Target="https://en.wikipedia.org/wiki/The_Nameless_Mod" TargetMode="External"/><Relationship Id="rId4010" Type="http://schemas.openxmlformats.org/officeDocument/2006/relationships/hyperlink" Target="https://www.appannie.com/apps/google-play/app/20600008930345/details" TargetMode="External"/><Relationship Id="rId7166" Type="http://schemas.openxmlformats.org/officeDocument/2006/relationships/hyperlink" Target="https://goblinzstudio.com/" TargetMode="External"/><Relationship Id="rId6182" Type="http://schemas.openxmlformats.org/officeDocument/2006/relationships/hyperlink" Target="https://datamuseum.dk/bits/30002799" TargetMode="External"/><Relationship Id="rId7233" Type="http://schemas.openxmlformats.org/officeDocument/2006/relationships/hyperlink" Target="https://azagamestudio.itch.io/urbex-alone" TargetMode="External"/><Relationship Id="rId697" Type="http://schemas.openxmlformats.org/officeDocument/2006/relationships/hyperlink" Target="https://lars.itch.io/life-in-the-spacewheel" TargetMode="External"/><Relationship Id="rId2378" Type="http://schemas.openxmlformats.org/officeDocument/2006/relationships/hyperlink" Target="https://ideas.lego.com/content/challenge_application/link/37fe2890-05b6-432e-ac05-cc191481f68d" TargetMode="External"/><Relationship Id="rId3429" Type="http://schemas.openxmlformats.org/officeDocument/2006/relationships/hyperlink" Target="http://www.dadiu.dk/" TargetMode="External"/><Relationship Id="rId3776" Type="http://schemas.openxmlformats.org/officeDocument/2006/relationships/hyperlink" Target="https://fundayfactory.com/" TargetMode="External"/><Relationship Id="rId4827" Type="http://schemas.openxmlformats.org/officeDocument/2006/relationships/hyperlink" Target="file:///\\kb.dk\Depot\nb\preingest\Digitaltfodt\Games\Flere%20spil%20plus%20oversigt\S&#248;ren%20Borgquist\Space%20Fury" TargetMode="External"/><Relationship Id="rId2792" Type="http://schemas.openxmlformats.org/officeDocument/2006/relationships/hyperlink" Target="https://ideas.lego.com/content/challenge_application/link/b83caca3-fa09-43b8-b5a2-374ece89a30f" TargetMode="External"/><Relationship Id="rId3843" Type="http://schemas.openxmlformats.org/officeDocument/2006/relationships/hyperlink" Target="https://www.umami-games.com/" TargetMode="External"/><Relationship Id="rId6999" Type="http://schemas.openxmlformats.org/officeDocument/2006/relationships/hyperlink" Target="https://bornsvilkar.dk/nyheder/kun-lidt-over-halvdelen-af-alle-familier-er-kernefamilier/" TargetMode="External"/><Relationship Id="rId7300" Type="http://schemas.openxmlformats.org/officeDocument/2006/relationships/hyperlink" Target="https://play.google.com/store/apps/details?id=com.tinybuild.spoileralert" TargetMode="External"/><Relationship Id="rId764" Type="http://schemas.openxmlformats.org/officeDocument/2006/relationships/hyperlink" Target="https://football.frvr.com/" TargetMode="External"/><Relationship Id="rId1394" Type="http://schemas.openxmlformats.org/officeDocument/2006/relationships/hyperlink" Target="https://www.appannie.com/apps/ios/app/1475893223/details" TargetMode="External"/><Relationship Id="rId2445" Type="http://schemas.openxmlformats.org/officeDocument/2006/relationships/hyperlink" Target="https://ideas.lego.com/content/challenge_application/link/8c341df8-b268-4ee1-a19c-1d4b3f406676" TargetMode="External"/><Relationship Id="rId3910" Type="http://schemas.openxmlformats.org/officeDocument/2006/relationships/hyperlink" Target="\kb.dk\Depot\nb\preingest\Digitaltfodt\Games\Android\Android_backup_202201" TargetMode="External"/><Relationship Id="rId417" Type="http://schemas.openxmlformats.org/officeDocument/2006/relationships/hyperlink" Target="https://cannonperson.itch.io/cruel-world" TargetMode="External"/><Relationship Id="rId831" Type="http://schemas.openxmlformats.org/officeDocument/2006/relationships/hyperlink" Target="https://gamejolt.com/games/KristendomsSpil2018/315824" TargetMode="External"/><Relationship Id="rId1047" Type="http://schemas.openxmlformats.org/officeDocument/2006/relationships/hyperlink" Target="https://gamejolt.com/games/fishlegs/64728" TargetMode="External"/><Relationship Id="rId1461" Type="http://schemas.openxmlformats.org/officeDocument/2006/relationships/hyperlink" Target="https://play.google.com/store/apps/details?id=com.kumlah.bitbrainrush" TargetMode="External"/><Relationship Id="rId2512" Type="http://schemas.openxmlformats.org/officeDocument/2006/relationships/hyperlink" Target="https://ideas.lego.com/content/challenge_application/link/23d0f473-afe9-4f27-857f-445a99320f8b" TargetMode="External"/><Relationship Id="rId5668" Type="http://schemas.openxmlformats.org/officeDocument/2006/relationships/hyperlink" Target="file:///\\kb.dk\Depot\nb\preingest\Digitaltfodt\Games\Flere%20spil%20plus%20oversigt\BrandedQube\P.E.S.T%20-%20Protocol%20Exterminate%20System%20Threats" TargetMode="External"/><Relationship Id="rId6719" Type="http://schemas.openxmlformats.org/officeDocument/2006/relationships/hyperlink" Target="file:///\\kb.dk\depot\nb\preingest\Digitaltfodt\Games\Flere%20spil%20plus%20oversigt\Filip%20Lundby\Dungeons%20of%20Sowold\Linux" TargetMode="External"/><Relationship Id="rId1114" Type="http://schemas.openxmlformats.org/officeDocument/2006/relationships/hyperlink" Target="https://itch.io/jam/ngj15/rate/18620" TargetMode="External"/><Relationship Id="rId4684" Type="http://schemas.openxmlformats.org/officeDocument/2006/relationships/hyperlink" Target="https://www.kiloo.com/en/games/" TargetMode="External"/><Relationship Id="rId5735" Type="http://schemas.openxmlformats.org/officeDocument/2006/relationships/hyperlink" Target="https://play.google.com/store/apps/details?id=com.UmamiGames.EmojiTyper" TargetMode="External"/><Relationship Id="rId7090" Type="http://schemas.openxmlformats.org/officeDocument/2006/relationships/hyperlink" Target="https://datamuseum.dk/wiki/Bits:30007741" TargetMode="External"/><Relationship Id="rId3286" Type="http://schemas.openxmlformats.org/officeDocument/2006/relationships/hyperlink" Target="https://blesshaygaming.com/" TargetMode="External"/><Relationship Id="rId4337" Type="http://schemas.openxmlformats.org/officeDocument/2006/relationships/hyperlink" Target="https://apps.apple.com/us/app/cool-math-games-for-boys-girls/id1179727768" TargetMode="External"/><Relationship Id="rId3353" Type="http://schemas.openxmlformats.org/officeDocument/2006/relationships/hyperlink" Target="https://www.rigshospitalet.dk/maryelizabethshospital/forskning/spilleriget/Sider/monster-gartner.aspx" TargetMode="External"/><Relationship Id="rId4751" Type="http://schemas.openxmlformats.org/officeDocument/2006/relationships/hyperlink" Target="https://www.automachef.com/" TargetMode="External"/><Relationship Id="rId5802" Type="http://schemas.openxmlformats.org/officeDocument/2006/relationships/hyperlink" Target="https://portaplay.dk/da/" TargetMode="External"/><Relationship Id="rId274" Type="http://schemas.openxmlformats.org/officeDocument/2006/relationships/hyperlink" Target="http://levelrewind.com/" TargetMode="External"/><Relationship Id="rId3006" Type="http://schemas.openxmlformats.org/officeDocument/2006/relationships/hyperlink" Target="https://ideas.lego.com/content/challenge_application/link/03a4e5d2-2d7d-4763-9dc0-74916beebf0b" TargetMode="External"/><Relationship Id="rId4404" Type="http://schemas.openxmlformats.org/officeDocument/2006/relationships/hyperlink" Target="https://apps.apple.com/app/id662886933" TargetMode="External"/><Relationship Id="rId3420" Type="http://schemas.openxmlformats.org/officeDocument/2006/relationships/hyperlink" Target="https://csdb.dk/release/?id=170440" TargetMode="External"/><Relationship Id="rId6576" Type="http://schemas.openxmlformats.org/officeDocument/2006/relationships/hyperlink" Target="https://www.skywardmasters.com/" TargetMode="External"/><Relationship Id="rId6990" Type="http://schemas.openxmlformats.org/officeDocument/2006/relationships/hyperlink" Target="https://apps.apple.com/app/id897068176" TargetMode="External"/><Relationship Id="rId341" Type="http://schemas.openxmlformats.org/officeDocument/2006/relationships/hyperlink" Target="https://lulz2.itch.io/rocket-roomba-rumble" TargetMode="External"/><Relationship Id="rId2022" Type="http://schemas.openxmlformats.org/officeDocument/2006/relationships/hyperlink" Target="file:///\\kb.dk\Depot\nb\preingest\Digitaltfodt\Games\Flere%20spil%20plus%20oversigt\John_chef\Dolly" TargetMode="External"/><Relationship Id="rId5178" Type="http://schemas.openxmlformats.org/officeDocument/2006/relationships/hyperlink" Target="https://bibliotek.dk/da/work/870970-basis%3A03970884" TargetMode="External"/><Relationship Id="rId5592" Type="http://schemas.openxmlformats.org/officeDocument/2006/relationships/hyperlink" Target="file:///\\kb.dk\Depot\nb\preingest\Digitaltfodt\Games\Flere%20spil%20plus%20oversigt\AtomicPotatoEmil\Little%20Hunter%20of%20horrors" TargetMode="External"/><Relationship Id="rId6229" Type="http://schemas.openxmlformats.org/officeDocument/2006/relationships/hyperlink" Target="https://www.giorgioperri.com/" TargetMode="External"/><Relationship Id="rId6643" Type="http://schemas.openxmlformats.org/officeDocument/2006/relationships/hyperlink" Target="https://calciumchaos.com/" TargetMode="External"/><Relationship Id="rId1788" Type="http://schemas.openxmlformats.org/officeDocument/2006/relationships/hyperlink" Target="https://web.archive.org/web/19971008224922/http:/www.homesoft.dk/homesoft.nsf/c4f0d66bafae129cc1256309004637f9/d2941606828d1497c125652100284cd7?OpenDocument" TargetMode="External"/><Relationship Id="rId2839" Type="http://schemas.openxmlformats.org/officeDocument/2006/relationships/hyperlink" Target="https://ideas.lego.com/content/challenge_application/link/e4e69a24-ee74-4242-95dc-711c5caac1d1" TargetMode="External"/><Relationship Id="rId4194" Type="http://schemas.openxmlformats.org/officeDocument/2006/relationships/hyperlink" Target="https://apps.apple.com/us/app/kids-building-learning-games/id1551104686" TargetMode="External"/><Relationship Id="rId5245" Type="http://schemas.openxmlformats.org/officeDocument/2006/relationships/hyperlink" Target="https://jakos.carrd.co/" TargetMode="External"/><Relationship Id="rId6710" Type="http://schemas.openxmlformats.org/officeDocument/2006/relationships/hyperlink" Target="file:///\\kb.dk\depot\nb\preingest\Digitaltfodt\Games\Flere%20spil%20plus%20oversigt\Nix\MED6%20-%20Games%20Project(1).zip\MED6%20-%20Games%20Project" TargetMode="External"/><Relationship Id="rId4261" Type="http://schemas.openxmlformats.org/officeDocument/2006/relationships/hyperlink" Target="https://www.data.ai/apps/google-play/app/20600014503110/details" TargetMode="External"/><Relationship Id="rId5312" Type="http://schemas.openxmlformats.org/officeDocument/2006/relationships/hyperlink" Target="https://store.steampowered.com/app/1731460/LEGO_Brawls/" TargetMode="External"/><Relationship Id="rId1508" Type="http://schemas.openxmlformats.org/officeDocument/2006/relationships/hyperlink" Target="http://www.asciisector.net/download/" TargetMode="External"/><Relationship Id="rId1855" Type="http://schemas.openxmlformats.org/officeDocument/2006/relationships/hyperlink" Target="https://blackgrain.itch.io/dead-ascend" TargetMode="External"/><Relationship Id="rId2906" Type="http://schemas.openxmlformats.org/officeDocument/2006/relationships/hyperlink" Target="https://ideas.lego.com/content/challenge_application/link/6450b343-e4ea-4bfa-9a13-2be5de374e66" TargetMode="External"/><Relationship Id="rId7484" Type="http://schemas.openxmlformats.org/officeDocument/2006/relationships/hyperlink" Target="https://lotp.itch.io/drone-dash" TargetMode="External"/><Relationship Id="rId1922" Type="http://schemas.openxmlformats.org/officeDocument/2006/relationships/hyperlink" Target="https://nadsmielsen.itch.io/up-above" TargetMode="External"/><Relationship Id="rId6086" Type="http://schemas.openxmlformats.org/officeDocument/2006/relationships/hyperlink" Target="https://mojoe.itch.io/" TargetMode="External"/><Relationship Id="rId7137" Type="http://schemas.openxmlformats.org/officeDocument/2006/relationships/hyperlink" Target="https://store.steampowered.com/app/1990110/SpellRogue/" TargetMode="External"/><Relationship Id="rId7551" Type="http://schemas.openxmlformats.org/officeDocument/2006/relationships/hyperlink" Target="https://faallen.itch.io/" TargetMode="External"/><Relationship Id="rId2696" Type="http://schemas.openxmlformats.org/officeDocument/2006/relationships/hyperlink" Target="https://ideas.lego.com/content/challenge_application/link/3ae9fdd0-f664-4f41-8bff-c8f931c0f40b" TargetMode="External"/><Relationship Id="rId3747" Type="http://schemas.openxmlformats.org/officeDocument/2006/relationships/hyperlink" Target="https://www.1030.dk/" TargetMode="External"/><Relationship Id="rId6153" Type="http://schemas.openxmlformats.org/officeDocument/2006/relationships/hyperlink" Target="http://www.spacetoast.net/" TargetMode="External"/><Relationship Id="rId7204" Type="http://schemas.openxmlformats.org/officeDocument/2006/relationships/hyperlink" Target="https://jumpship.co.uk/" TargetMode="External"/><Relationship Id="rId668" Type="http://schemas.openxmlformats.org/officeDocument/2006/relationships/hyperlink" Target="https://teamkwakwa.itch.io/luca-the-magnificient" TargetMode="External"/><Relationship Id="rId1298" Type="http://schemas.openxmlformats.org/officeDocument/2006/relationships/hyperlink" Target="../../../../../C:/Users/Flere%20spil%20plus%20oversigt/Nordic%20Game%20Jam%202015/We%20Got%20A%20Cat%20In%20The%20Cockpit" TargetMode="External"/><Relationship Id="rId2349" Type="http://schemas.openxmlformats.org/officeDocument/2006/relationships/hyperlink" Target="https://ideas.lego.com/content/challenge_application/link/c775e399-3965-4690-8622-7ed71ac52e17" TargetMode="External"/><Relationship Id="rId2763" Type="http://schemas.openxmlformats.org/officeDocument/2006/relationships/hyperlink" Target="https://ideas.lego.com/content/challenge_application/link/6caf8866-b0bc-42f4-8ccc-76d753cfa9a3" TargetMode="External"/><Relationship Id="rId3814" Type="http://schemas.openxmlformats.org/officeDocument/2006/relationships/hyperlink" Target="\kb.dk\Depot\nb\preingest\Digitaltfodt\Games\iOS-spil" TargetMode="External"/><Relationship Id="rId6220" Type="http://schemas.openxmlformats.org/officeDocument/2006/relationships/hyperlink" Target="https://twitter.com/birdeynamnam" TargetMode="External"/><Relationship Id="rId735" Type="http://schemas.openxmlformats.org/officeDocument/2006/relationships/hyperlink" Target="https://jfalko.itch.io/comute" TargetMode="External"/><Relationship Id="rId1365" Type="http://schemas.openxmlformats.org/officeDocument/2006/relationships/hyperlink" Target="https://www.appannie.com/apps/google-play/app/20600013671824/details" TargetMode="External"/><Relationship Id="rId2416" Type="http://schemas.openxmlformats.org/officeDocument/2006/relationships/hyperlink" Target="https://ideas.lego.com/content/challenge_application/link/f237d420-8492-490c-98a2-a593fccdbe45" TargetMode="External"/><Relationship Id="rId1018" Type="http://schemas.openxmlformats.org/officeDocument/2006/relationships/hyperlink" Target="https://gamejolt.com/games/rita-s-nonventure/136433" TargetMode="External"/><Relationship Id="rId1432" Type="http://schemas.openxmlformats.org/officeDocument/2006/relationships/hyperlink" Target="https://store.steampowered.com/app/745010/Mechanic_Miner/" TargetMode="External"/><Relationship Id="rId2830" Type="http://schemas.openxmlformats.org/officeDocument/2006/relationships/hyperlink" Target="https://ideas.lego.com/content/challenge_application/link/3dc4e91d-06cc-47a7-befc-552c87969c0f" TargetMode="External"/><Relationship Id="rId4588" Type="http://schemas.openxmlformats.org/officeDocument/2006/relationships/hyperlink" Target="\kb.dk\Depot\nb\preingest\Digitaltfodt\Games\iOS-spil" TargetMode="External"/><Relationship Id="rId5639" Type="http://schemas.openxmlformats.org/officeDocument/2006/relationships/hyperlink" Target="https://excvazar-games.itch.io/your-doom" TargetMode="External"/><Relationship Id="rId5986" Type="http://schemas.openxmlformats.org/officeDocument/2006/relationships/hyperlink" Target="https://twitter.com/DaniaGames/status/1608751272995454976?t=E4U8XOdI_86IjXa3Lx82OQ&amp;s=19" TargetMode="External"/><Relationship Id="rId71" Type="http://schemas.openxmlformats.org/officeDocument/2006/relationships/hyperlink" Target="http://store.steampowered.com/app/308040/Back_to_Bed/%20%20HUMBLE%20URL?" TargetMode="External"/><Relationship Id="rId802" Type="http://schemas.openxmlformats.org/officeDocument/2006/relationships/hyperlink" Target="http://t.co/n0sgH57KiJ?amp=1" TargetMode="External"/><Relationship Id="rId7061" Type="http://schemas.openxmlformats.org/officeDocument/2006/relationships/hyperlink" Target="https://www.xbox.com/da-dk/games/store/oxyjet/9nrnbvdcc2td" TargetMode="External"/><Relationship Id="rId4655" Type="http://schemas.openxmlformats.org/officeDocument/2006/relationships/hyperlink" Target="file:///\\kb.dk\Depot\nb\preingest\Digitaltfodt\Games\Flere%20spil%20plus%20oversigt\J&#243;n&#8217;s%20Rad%20Stuff\The%20Legend%20of%20Big%20Bird's%20Bones" TargetMode="External"/><Relationship Id="rId5706" Type="http://schemas.openxmlformats.org/officeDocument/2006/relationships/hyperlink" Target="https://www.kongregate.com/games/AlexanderK197/make-a-hotdog-today" TargetMode="External"/><Relationship Id="rId178" Type="http://schemas.openxmlformats.org/officeDocument/2006/relationships/hyperlink" Target="https://rasmus-clausen.itch.io/last-pilot" TargetMode="External"/><Relationship Id="rId3257" Type="http://schemas.openxmlformats.org/officeDocument/2006/relationships/hyperlink" Target="https://www.xbox.com/da-dk/games/store/forced/bsb39n2rt01v" TargetMode="External"/><Relationship Id="rId3671" Type="http://schemas.openxmlformats.org/officeDocument/2006/relationships/hyperlink" Target="https://play.google.com/store/apps/details?id=com.UmamiGames.BellyBattle" TargetMode="External"/><Relationship Id="rId4308" Type="http://schemas.openxmlformats.org/officeDocument/2006/relationships/hyperlink" Target="https://www.data.ai/apps/ios/app/1319262120/details/" TargetMode="External"/><Relationship Id="rId4722" Type="http://schemas.openxmlformats.org/officeDocument/2006/relationships/hyperlink" Target="\kb.dk\Depot\nb\preingest\Digitaltfodt\Games\Flere%20spil%20plus%20oversigt\Lasse%20Honnens\Mini%20Market%20Simulator" TargetMode="External"/><Relationship Id="rId592" Type="http://schemas.openxmlformats.org/officeDocument/2006/relationships/hyperlink" Target="https://hjorthen.itch.io/ngj2018" TargetMode="External"/><Relationship Id="rId2273" Type="http://schemas.openxmlformats.org/officeDocument/2006/relationships/hyperlink" Target="https://ideas.lego.com/content/challenge_application/link/ec50de10-cd37-4f04-aa01-782cac15aa97" TargetMode="External"/><Relationship Id="rId3324" Type="http://schemas.openxmlformats.org/officeDocument/2006/relationships/hyperlink" Target="https://twitter.com/Pattrigue" TargetMode="External"/><Relationship Id="rId6894" Type="http://schemas.openxmlformats.org/officeDocument/2006/relationships/hyperlink" Target="https://store.steampowered.com/app/1821600/Glyde_The_Dragon/" TargetMode="External"/><Relationship Id="rId245" Type="http://schemas.openxmlformats.org/officeDocument/2006/relationships/hyperlink" Target="http://demokratispillet.dk/" TargetMode="External"/><Relationship Id="rId2340" Type="http://schemas.openxmlformats.org/officeDocument/2006/relationships/hyperlink" Target="https://ideas.lego.com/content/challenge_application/link/1b7467a4-fc42-4b76-bb30-d63db6570a7d" TargetMode="External"/><Relationship Id="rId5496" Type="http://schemas.openxmlformats.org/officeDocument/2006/relationships/hyperlink" Target="https://screentroll.fandom.com/wiki/Sk%C3%A6rmtrolden_Hugo_(video_game" TargetMode="External"/><Relationship Id="rId6547" Type="http://schemas.openxmlformats.org/officeDocument/2006/relationships/hyperlink" Target="https://apps.apple.com/us/app/what-the-car/id1534708672?ign-itscg=30200ADM&amp;ign-itsct=triband_arcade" TargetMode="External"/><Relationship Id="rId312" Type="http://schemas.openxmlformats.org/officeDocument/2006/relationships/hyperlink" Target="https://play.google.com/store/apps/details?id=com.thasmobi.fishing01" TargetMode="External"/><Relationship Id="rId4098" Type="http://schemas.openxmlformats.org/officeDocument/2006/relationships/hyperlink" Target="https://www.data.ai/apps/ios/app/1216614191/details" TargetMode="External"/><Relationship Id="rId5149" Type="http://schemas.openxmlformats.org/officeDocument/2006/relationships/hyperlink" Target="\kb.dk\Depot\nb\preingest\Digitaltfodt\Games\Flere%20spil%20plus%20oversigt\Aza%20Game%20Studio\Nihil%20Ignis%20Incident%2048" TargetMode="External"/><Relationship Id="rId5563" Type="http://schemas.openxmlformats.org/officeDocument/2006/relationships/hyperlink" Target="https://www.angelfire.com/pro2/costergaard/da/side3.htm" TargetMode="External"/><Relationship Id="rId6961" Type="http://schemas.openxmlformats.org/officeDocument/2006/relationships/hyperlink" Target="https://www.data.ai/apps/google-play/app/20600003373231/details" TargetMode="External"/><Relationship Id="rId4165" Type="http://schemas.openxmlformats.org/officeDocument/2006/relationships/hyperlink" Target="https://kyaniteheart.carrd.co/" TargetMode="External"/><Relationship Id="rId5216" Type="http://schemas.openxmlformats.org/officeDocument/2006/relationships/hyperlink" Target="https://kulplant.itch.io/magical-laboratory-safety" TargetMode="External"/><Relationship Id="rId6614" Type="http://schemas.openxmlformats.org/officeDocument/2006/relationships/hyperlink" Target="https://itch.io/jam/bullet-hell-jam-2023/rate/2054559" TargetMode="External"/><Relationship Id="rId1759" Type="http://schemas.openxmlformats.org/officeDocument/2006/relationships/hyperlink" Target="https://www.ynglet.com/presskit/" TargetMode="External"/><Relationship Id="rId3181" Type="http://schemas.openxmlformats.org/officeDocument/2006/relationships/hyperlink" Target="https://www.microsoft.com/da-dk/p/drilling-chicks/9mt67j9tmj3h" TargetMode="External"/><Relationship Id="rId5630" Type="http://schemas.openxmlformats.org/officeDocument/2006/relationships/hyperlink" Target="https://being-brin.itch.io/tunguzija" TargetMode="External"/><Relationship Id="rId1826" Type="http://schemas.openxmlformats.org/officeDocument/2006/relationships/hyperlink" Target="https://mightycodedragon.com/" TargetMode="External"/><Relationship Id="rId4232" Type="http://schemas.openxmlformats.org/officeDocument/2006/relationships/hyperlink" Target="https://apps.apple.com/us/app/educational-games-for-kids/id1533428175" TargetMode="External"/><Relationship Id="rId7388" Type="http://schemas.openxmlformats.org/officeDocument/2006/relationships/hyperlink" Target="https://itunes.apple.com/dk/app/coop-k%C3%B8b-l%C3%B8b/id1387967999" TargetMode="External"/><Relationship Id="rId3998" Type="http://schemas.openxmlformats.org/officeDocument/2006/relationships/hyperlink" Target="\kb.dk\Depot\nb\preingest\Digitaltfodt\Games\Android\Android_backup_202201" TargetMode="External"/><Relationship Id="rId7455" Type="http://schemas.openxmlformats.org/officeDocument/2006/relationships/hyperlink" Target="https://drion.itch.io/" TargetMode="External"/><Relationship Id="rId6057" Type="http://schemas.openxmlformats.org/officeDocument/2006/relationships/hyperlink" Target="https://zicrus.itch.io/trainscape-escape-vr" TargetMode="External"/><Relationship Id="rId6471" Type="http://schemas.openxmlformats.org/officeDocument/2006/relationships/hyperlink" Target="https://store.steampowered.com/app/2320130/Farm_Empire/" TargetMode="External"/><Relationship Id="rId7108" Type="http://schemas.openxmlformats.org/officeDocument/2006/relationships/hyperlink" Target="https://store.steampowered.com/search/?developer=Psionic%20Slug%20Studios" TargetMode="External"/><Relationship Id="rId7522" Type="http://schemas.openxmlformats.org/officeDocument/2006/relationships/hyperlink" Target="https://pewtergames.itch.io/skaeke" TargetMode="External"/><Relationship Id="rId986" Type="http://schemas.openxmlformats.org/officeDocument/2006/relationships/hyperlink" Target="https://jaxhon.itch.io/bottlegrounds" TargetMode="External"/><Relationship Id="rId2667" Type="http://schemas.openxmlformats.org/officeDocument/2006/relationships/hyperlink" Target="https://ideas.lego.com/content/challenge_application/link/9c1a137e-2849-4fd0-b315-720cae4917e4" TargetMode="External"/><Relationship Id="rId3718" Type="http://schemas.openxmlformats.org/officeDocument/2006/relationships/hyperlink" Target="https://store.steampowered.com/app/913060/Jet_Lancer/" TargetMode="External"/><Relationship Id="rId5073" Type="http://schemas.openxmlformats.org/officeDocument/2006/relationships/hyperlink" Target="https://www.playcrey.com/game/858204" TargetMode="External"/><Relationship Id="rId6124" Type="http://schemas.openxmlformats.org/officeDocument/2006/relationships/hyperlink" Target="https://l3mon.itch.io/tamabotchi" TargetMode="External"/><Relationship Id="rId639" Type="http://schemas.openxmlformats.org/officeDocument/2006/relationships/hyperlink" Target="https://o-a-k.itch.io/light-hour" TargetMode="External"/><Relationship Id="rId1269" Type="http://schemas.openxmlformats.org/officeDocument/2006/relationships/hyperlink" Target="https://gamejolt.com/games/Life_Business/411111" TargetMode="External"/><Relationship Id="rId5140" Type="http://schemas.openxmlformats.org/officeDocument/2006/relationships/hyperlink" Target="https://kenped.itch.io/a-difficult-puzzle" TargetMode="External"/><Relationship Id="rId1683" Type="http://schemas.openxmlformats.org/officeDocument/2006/relationships/hyperlink" Target="https://www.lightbrick.com/" TargetMode="External"/><Relationship Id="rId2734" Type="http://schemas.openxmlformats.org/officeDocument/2006/relationships/hyperlink" Target="https://ideas.lego.com/content/challenge_application/link/c3fe3a26-65ec-477d-8566-b7e19d1483f1" TargetMode="External"/><Relationship Id="rId706" Type="http://schemas.openxmlformats.org/officeDocument/2006/relationships/hyperlink" Target="https://fuzk.itch.io/possibly-portable" TargetMode="External"/><Relationship Id="rId1336" Type="http://schemas.openxmlformats.org/officeDocument/2006/relationships/hyperlink" Target="https://www.appannie.com/apps/google-play/app/ppl.unity.JuiceCubesBeta/details" TargetMode="External"/><Relationship Id="rId1750" Type="http://schemas.openxmlformats.org/officeDocument/2006/relationships/hyperlink" Target="https://store.steampowered.com/app/1206610/Rubber_Bandits/" TargetMode="External"/><Relationship Id="rId2801" Type="http://schemas.openxmlformats.org/officeDocument/2006/relationships/hyperlink" Target="https://ideas.lego.com/content/challenge_application/link/7bdfaf90-7531-49a8-ace9-1c9e05fc1075" TargetMode="External"/><Relationship Id="rId5957" Type="http://schemas.openxmlformats.org/officeDocument/2006/relationships/hyperlink" Target="https://store.playstation.com/da-dk/product/EP0807-PPSA09316_00-4682037474475387" TargetMode="External"/><Relationship Id="rId42" Type="http://schemas.openxmlformats.org/officeDocument/2006/relationships/hyperlink" Target="http://itunes.apple.com/us/app/crazy-test-simple-addictive/id365711133?mt=8" TargetMode="External"/><Relationship Id="rId1403" Type="http://schemas.openxmlformats.org/officeDocument/2006/relationships/hyperlink" Target="http://store.steampowered.com/app/236870/" TargetMode="External"/><Relationship Id="rId4559" Type="http://schemas.openxmlformats.org/officeDocument/2006/relationships/hyperlink" Target="https://handy-games.com/en/games/airhead/" TargetMode="External"/><Relationship Id="rId4973" Type="http://schemas.openxmlformats.org/officeDocument/2006/relationships/hyperlink" Target="\kb.dk\Depot\nb\preingest\Digitaltfodt\Games\Flere%20spil%20plus%20oversigt\Aza%20Game%20Studio\Grainwind%20Incident%2077" TargetMode="External"/><Relationship Id="rId3575" Type="http://schemas.openxmlformats.org/officeDocument/2006/relationships/hyperlink" Target="https://apps.apple.com/us/app/airline-manager-4/id1487669805" TargetMode="External"/><Relationship Id="rId4626" Type="http://schemas.openxmlformats.org/officeDocument/2006/relationships/hyperlink" Target="\kb.dk\Depot\nb\preingest\Digitaltfodt\Games\iOS-spil" TargetMode="External"/><Relationship Id="rId7032" Type="http://schemas.openxmlformats.org/officeDocument/2006/relationships/hyperlink" Target="https://www.nintendo.com/en-gb/Games/Nintendo-Switch-download-software/Back-to-Bed-1535297.html" TargetMode="External"/><Relationship Id="rId496" Type="http://schemas.openxmlformats.org/officeDocument/2006/relationships/hyperlink" Target="https://foxdeath.itch.io/gamechanic" TargetMode="External"/><Relationship Id="rId2177" Type="http://schemas.openxmlformats.org/officeDocument/2006/relationships/hyperlink" Target="https://ideas.lego.com/content/challenge_application/link/127b450b-4eb2-40c8-a2b2-0e44a889dc96" TargetMode="External"/><Relationship Id="rId2591" Type="http://schemas.openxmlformats.org/officeDocument/2006/relationships/hyperlink" Target="https://ideas.lego.com/content/challenge_application/link/4049939e-d619-4df4-8b58-56868ee464db" TargetMode="External"/><Relationship Id="rId3228" Type="http://schemas.openxmlformats.org/officeDocument/2006/relationships/hyperlink" Target="https://www.realfast.dk/2014/12/16/the-quest-for-the-golden-sword/" TargetMode="External"/><Relationship Id="rId3642" Type="http://schemas.openxmlformats.org/officeDocument/2006/relationships/hyperlink" Target="https://play.google.com/store/apps/details?id=com.UmamiGames.TeaBagRunner" TargetMode="External"/><Relationship Id="rId6798" Type="http://schemas.openxmlformats.org/officeDocument/2006/relationships/hyperlink" Target="https://play.google.com/store/search?q=LIGHT%20IT%20UP&amp;c=apps&amp;hl=en&amp;gl=US" TargetMode="External"/><Relationship Id="rId149" Type="http://schemas.openxmlformats.org/officeDocument/2006/relationships/hyperlink" Target="http://store.steampowered.com/app/585500/Dick_Wilde/" TargetMode="External"/><Relationship Id="rId563" Type="http://schemas.openxmlformats.org/officeDocument/2006/relationships/hyperlink" Target="https://faketortilla.itch.io/we-need-to-talk" TargetMode="External"/><Relationship Id="rId1193" Type="http://schemas.openxmlformats.org/officeDocument/2006/relationships/hyperlink" Target="https://www.wituz.com/" TargetMode="External"/><Relationship Id="rId2244" Type="http://schemas.openxmlformats.org/officeDocument/2006/relationships/hyperlink" Target="https://ideas.lego.com/content/challenge_application/link/561b1a2c-3793-42d7-9503-5539c655ce84" TargetMode="External"/><Relationship Id="rId216" Type="http://schemas.openxmlformats.org/officeDocument/2006/relationships/hyperlink" Target="http://foldergeiststudios.com/" TargetMode="External"/><Relationship Id="rId1260" Type="http://schemas.openxmlformats.org/officeDocument/2006/relationships/hyperlink" Target="https://sonaten.itch.io/floodgamescope" TargetMode="External"/><Relationship Id="rId6865" Type="http://schemas.openxmlformats.org/officeDocument/2006/relationships/hyperlink" Target="https://takunomi.itch.io/" TargetMode="External"/><Relationship Id="rId630" Type="http://schemas.openxmlformats.org/officeDocument/2006/relationships/hyperlink" Target="https://kons.itch.io/the-hike" TargetMode="External"/><Relationship Id="rId2311" Type="http://schemas.openxmlformats.org/officeDocument/2006/relationships/hyperlink" Target="https://ideas.lego.com/content/challenge_application/link/385fb91a-009c-4d7a-aefc-404ccfc9078a" TargetMode="External"/><Relationship Id="rId4069" Type="http://schemas.openxmlformats.org/officeDocument/2006/relationships/hyperlink" Target="https://www.game-swing.com/oddballers/" TargetMode="External"/><Relationship Id="rId5467" Type="http://schemas.openxmlformats.org/officeDocument/2006/relationships/hyperlink" Target="http://realwelders.com/" TargetMode="External"/><Relationship Id="rId5881" Type="http://schemas.openxmlformats.org/officeDocument/2006/relationships/hyperlink" Target="file:///\\kb.dk\Depot\nb\preingest\Digitaltfodt\Games\iOS-spil" TargetMode="External"/><Relationship Id="rId6518" Type="http://schemas.openxmlformats.org/officeDocument/2006/relationships/hyperlink" Target="https://www.laminatedlizard.com/" TargetMode="External"/><Relationship Id="rId6932" Type="http://schemas.openxmlformats.org/officeDocument/2006/relationships/hyperlink" Target="https://www.nintendo.com/en-gb/Games/Nintendo-Switch-download-software/Mouse-Crane-2577827.html" TargetMode="External"/><Relationship Id="rId4483" Type="http://schemas.openxmlformats.org/officeDocument/2006/relationships/hyperlink" Target="https://jk5000.itch.io/" TargetMode="External"/><Relationship Id="rId5534" Type="http://schemas.openxmlformats.org/officeDocument/2006/relationships/hyperlink" Target="https://www.xbox.com/da-DK/games/store/hitman-absolution/BXHQB8CKJNVR/" TargetMode="External"/><Relationship Id="rId3085" Type="http://schemas.openxmlformats.org/officeDocument/2006/relationships/hyperlink" Target="https://ideas.lego.com/content/challenge_application/link/026157a3-6070-40ff-941a-b4c0348d9fb7" TargetMode="External"/><Relationship Id="rId4136" Type="http://schemas.openxmlformats.org/officeDocument/2006/relationships/hyperlink" Target="https://www.mobygames.com/game/nintendo-ds/max-the-magic-marker" TargetMode="External"/><Relationship Id="rId4550" Type="http://schemas.openxmlformats.org/officeDocument/2006/relationships/hyperlink" Target="https://lassehonnens.itch.io/penguin-with-a-pumpgun-binary" TargetMode="External"/><Relationship Id="rId5601" Type="http://schemas.openxmlformats.org/officeDocument/2006/relationships/hyperlink" Target="https://store.steampowered.com/app/2173750/A_Potion_For_Chamomile/" TargetMode="External"/><Relationship Id="rId3152" Type="http://schemas.openxmlformats.org/officeDocument/2006/relationships/hyperlink" Target="https://store.steampowered.com/app/1224700/Kingpin_Reloaded/" TargetMode="External"/><Relationship Id="rId4203" Type="http://schemas.openxmlformats.org/officeDocument/2006/relationships/hyperlink" Target="https://www.data.ai/apps/google-play/app/20600014502474/details" TargetMode="External"/><Relationship Id="rId7359" Type="http://schemas.openxmlformats.org/officeDocument/2006/relationships/hyperlink" Target="http://www.aknightsgame.dk/" TargetMode="External"/><Relationship Id="rId6375" Type="http://schemas.openxmlformats.org/officeDocument/2006/relationships/hyperlink" Target="https://play.google.com/store/apps/details?id=com.kreamedie.pixeline.stjernehotellet.da" TargetMode="External"/><Relationship Id="rId7426" Type="http://schemas.openxmlformats.org/officeDocument/2006/relationships/hyperlink" Target="http://dynamicrealities.net/" TargetMode="External"/><Relationship Id="rId140" Type="http://schemas.openxmlformats.org/officeDocument/2006/relationships/hyperlink" Target="https://sorentm.tumblr.com/post/155814695532/25-years-of-zero-g" TargetMode="External"/><Relationship Id="rId3969" Type="http://schemas.openxmlformats.org/officeDocument/2006/relationships/hyperlink" Target="https://www.dr.dk/esi/ramasjang/spil/index.html?module=3600ec44-73c0-4629-96fa-5727a74fe0b8" TargetMode="External"/><Relationship Id="rId5391" Type="http://schemas.openxmlformats.org/officeDocument/2006/relationships/hyperlink" Target="https://mejlvang-games.itch.io/" TargetMode="External"/><Relationship Id="rId6028" Type="http://schemas.openxmlformats.org/officeDocument/2006/relationships/hyperlink" Target="https://www.outofboundsgames.com/" TargetMode="External"/><Relationship Id="rId6" Type="http://schemas.openxmlformats.org/officeDocument/2006/relationships/hyperlink" Target="https://web.archive.org/web/20060430093626/http:/home1.inet.tele.dk:80/jbech/spiderman.htm" TargetMode="External"/><Relationship Id="rId2985" Type="http://schemas.openxmlformats.org/officeDocument/2006/relationships/hyperlink" Target="https://ideas.lego.com/content/challenge_application/link/6a26b297-f8bd-4fcc-9cdc-ce6010e4bd6f" TargetMode="External"/><Relationship Id="rId5044" Type="http://schemas.openxmlformats.org/officeDocument/2006/relationships/hyperlink" Target="\kb.dk\Depot\nb\preingest\Digitaltfodt\Games\Flere%20spil%20plus%20oversigt\Kulplant\Lunch%20With%20Ronan" TargetMode="External"/><Relationship Id="rId6442" Type="http://schemas.openxmlformats.org/officeDocument/2006/relationships/hyperlink" Target="https://katzefuchs.itch.io/the-apple-mans-quest" TargetMode="External"/><Relationship Id="rId957" Type="http://schemas.openxmlformats.org/officeDocument/2006/relationships/hyperlink" Target="https://utne.itch.io/out-of-your-leek" TargetMode="External"/><Relationship Id="rId1587" Type="http://schemas.openxmlformats.org/officeDocument/2006/relationships/hyperlink" Target="http://wof.dk/" TargetMode="External"/><Relationship Id="rId2638" Type="http://schemas.openxmlformats.org/officeDocument/2006/relationships/hyperlink" Target="https://ideas.lego.com/content/challenge_application/link/05a7fba0-d2a4-40c4-bdb5-19a2d79a055f" TargetMode="External"/><Relationship Id="rId1654" Type="http://schemas.openxmlformats.org/officeDocument/2006/relationships/hyperlink" Target="https://globalgamejam.org/2014/games/wrapped-world" TargetMode="External"/><Relationship Id="rId2705" Type="http://schemas.openxmlformats.org/officeDocument/2006/relationships/hyperlink" Target="https://ideas.lego.com/content/challenge_application/link/091fcb7b-11b3-4ab7-acb8-639956f74617" TargetMode="External"/><Relationship Id="rId4060" Type="http://schemas.openxmlformats.org/officeDocument/2006/relationships/hyperlink" Target="https://acesgames.itch.io/drained" TargetMode="External"/><Relationship Id="rId5111" Type="http://schemas.openxmlformats.org/officeDocument/2006/relationships/hyperlink" Target="\kb.dk\Depot\nb\preingest\Digitaltfodt\Games\Flere%20spil%20plus%20oversigt\Mathias%20Schifter\Presenter%20Slides" TargetMode="External"/><Relationship Id="rId1307" Type="http://schemas.openxmlformats.org/officeDocument/2006/relationships/hyperlink" Target="https://www.kongregate.com/games/Solgryn/steeplechase-redux%0ahttps:/www.newgrounds.com/portal/view/553682" TargetMode="External"/><Relationship Id="rId1721" Type="http://schemas.openxmlformats.org/officeDocument/2006/relationships/hyperlink" Target="https://professionalvillains.com/" TargetMode="External"/><Relationship Id="rId4877" Type="http://schemas.openxmlformats.org/officeDocument/2006/relationships/hyperlink" Target="http://tardis.dk/wordpress/?page_id=2" TargetMode="External"/><Relationship Id="rId5928" Type="http://schemas.openxmlformats.org/officeDocument/2006/relationships/hyperlink" Target="file:///\\kb.dk\Depot\nb\preingest\Digitaltfodt\Games\Flere%20spil%20plus%20oversigt\Biodome%20Games\Sangglad%20Android" TargetMode="External"/><Relationship Id="rId7283" Type="http://schemas.openxmlformats.org/officeDocument/2006/relationships/hyperlink" Target="https://www.data.ai/apps/ios/app/491321388/details" TargetMode="External"/><Relationship Id="rId13" Type="http://schemas.openxmlformats.org/officeDocument/2006/relationships/hyperlink" Target="http://cinnamon.dk/" TargetMode="External"/><Relationship Id="rId3479" Type="http://schemas.openxmlformats.org/officeDocument/2006/relationships/hyperlink" Target="https://apps.apple.com/app/id1537809341" TargetMode="External"/><Relationship Id="rId7350" Type="http://schemas.openxmlformats.org/officeDocument/2006/relationships/hyperlink" Target="https://freakinggames.dk/" TargetMode="External"/><Relationship Id="rId2495" Type="http://schemas.openxmlformats.org/officeDocument/2006/relationships/hyperlink" Target="https://ideas.lego.com/content/challenge_application/link/97f58ffb-8cc6-434f-9d51-8bdc834b993b" TargetMode="External"/><Relationship Id="rId3893" Type="http://schemas.openxmlformats.org/officeDocument/2006/relationships/hyperlink" Target="\kb.dk\Depot\nb\preingest\Digitaltfodt\Games\Android\Android_backup_202201" TargetMode="External"/><Relationship Id="rId4944" Type="http://schemas.openxmlformats.org/officeDocument/2006/relationships/hyperlink" Target="\kb.dk\Depot\nb\preingest\Digitaltfodt\Games\Flere%20spil%20plus%20oversigt\Anton%20Falk\parralentagram" TargetMode="External"/><Relationship Id="rId7003" Type="http://schemas.openxmlformats.org/officeDocument/2006/relationships/hyperlink" Target="https://www.flatponies.com/" TargetMode="External"/><Relationship Id="rId467" Type="http://schemas.openxmlformats.org/officeDocument/2006/relationships/hyperlink" Target="https://pineapple01.itch.io/pineapple" TargetMode="External"/><Relationship Id="rId1097" Type="http://schemas.openxmlformats.org/officeDocument/2006/relationships/hyperlink" Target="../../../../../C:/Users/Flere%20spil%20plus%20oversigt/DMSPILJAM%202020/Any%20Volunteers" TargetMode="External"/><Relationship Id="rId2148" Type="http://schemas.openxmlformats.org/officeDocument/2006/relationships/hyperlink" Target="https://ideas.lego.com/content/challenge_application/link/e982d878-7a2d-461d-83af-cdcd3f8b9a6c" TargetMode="External"/><Relationship Id="rId3546" Type="http://schemas.openxmlformats.org/officeDocument/2006/relationships/hyperlink" Target="https://store.steampowered.com/app/1515470/Calturin/" TargetMode="External"/><Relationship Id="rId3960" Type="http://schemas.openxmlformats.org/officeDocument/2006/relationships/hyperlink" Target="https://www.dr.dk/esi/ramasjang/spil/index.html?module=ac4870fa-659d-4e41-95e0-a81bc1c72941" TargetMode="External"/><Relationship Id="rId881" Type="http://schemas.openxmlformats.org/officeDocument/2006/relationships/hyperlink" Target="https://maya-dk.itch.io/wacky-water-wheels" TargetMode="External"/><Relationship Id="rId2562" Type="http://schemas.openxmlformats.org/officeDocument/2006/relationships/hyperlink" Target="https://ideas.lego.com/content/challenge_application/link/ad80617c-7ba1-4442-bb5b-edb3be2f324e" TargetMode="External"/><Relationship Id="rId3613" Type="http://schemas.openxmlformats.org/officeDocument/2006/relationships/hyperlink" Target="https://apps.apple.com/app/id1512397821" TargetMode="External"/><Relationship Id="rId6769" Type="http://schemas.openxmlformats.org/officeDocument/2006/relationships/hyperlink" Target="https://store.steampowered.com/app/562860/Ion_Fury/" TargetMode="External"/><Relationship Id="rId534" Type="http://schemas.openxmlformats.org/officeDocument/2006/relationships/hyperlink" Target="https://archdaimon.itch.io/colour-bright" TargetMode="External"/><Relationship Id="rId1164" Type="http://schemas.openxmlformats.org/officeDocument/2006/relationships/hyperlink" Target="https://grailas.itch.io/ballocks" TargetMode="External"/><Relationship Id="rId2215" Type="http://schemas.openxmlformats.org/officeDocument/2006/relationships/hyperlink" Target="https://ideas.lego.com/content/challenge_application/link/b32edaad-38e6-4dcc-88bb-fdbdfda50bcf" TargetMode="External"/><Relationship Id="rId5785" Type="http://schemas.openxmlformats.org/officeDocument/2006/relationships/hyperlink" Target="http://devel.prtpl.com/dr-con/ramasjangraes/" TargetMode="External"/><Relationship Id="rId6836" Type="http://schemas.openxmlformats.org/officeDocument/2006/relationships/hyperlink" Target="https://danskedosklassikere.blogspot.com/" TargetMode="External"/><Relationship Id="rId601" Type="http://schemas.openxmlformats.org/officeDocument/2006/relationships/hyperlink" Target="https://mortennobel.itch.io/road-runner-3000" TargetMode="External"/><Relationship Id="rId1231" Type="http://schemas.openxmlformats.org/officeDocument/2006/relationships/hyperlink" Target="https://jmaa.itch.io/doki-doki-densha-sekai" TargetMode="External"/><Relationship Id="rId4387" Type="http://schemas.openxmlformats.org/officeDocument/2006/relationships/hyperlink" Target="https://www.gamereactor.dk/nyheder/1043273/Ubisoft+lancerer+nyt+dansk+spil+Oddballers/" TargetMode="External"/><Relationship Id="rId5438" Type="http://schemas.openxmlformats.org/officeDocument/2006/relationships/hyperlink" Target="https://mejlvang-games.itch.io/" TargetMode="External"/><Relationship Id="rId5852" Type="http://schemas.openxmlformats.org/officeDocument/2006/relationships/hyperlink" Target="https://www.youtube.com/watch?v=HY-JRpsqB_o" TargetMode="External"/><Relationship Id="rId4454" Type="http://schemas.openxmlformats.org/officeDocument/2006/relationships/hyperlink" Target="http://www.zone5.egmont.com/" TargetMode="External"/><Relationship Id="rId5505" Type="http://schemas.openxmlformats.org/officeDocument/2006/relationships/hyperlink" Target="https://apps.apple.com/app/id1578665073" TargetMode="External"/><Relationship Id="rId6903" Type="http://schemas.openxmlformats.org/officeDocument/2006/relationships/hyperlink" Target="https://kelo.itch.io/" TargetMode="External"/><Relationship Id="rId3056" Type="http://schemas.openxmlformats.org/officeDocument/2006/relationships/hyperlink" Target="https://ideas.lego.com/content/challenge_application/link/618f28f0-67ad-472d-937e-96ffca9ba3b4" TargetMode="External"/><Relationship Id="rId3470" Type="http://schemas.openxmlformats.org/officeDocument/2006/relationships/hyperlink" Target="https://jk5000.itch.io/i-know-he-did-it" TargetMode="External"/><Relationship Id="rId4107" Type="http://schemas.openxmlformats.org/officeDocument/2006/relationships/hyperlink" Target="\kb.dk\Depot\nb\preingest\Digitaltfodt\Games\iOS-spil\Monster%20Gartner" TargetMode="External"/><Relationship Id="rId391" Type="http://schemas.openxmlformats.org/officeDocument/2006/relationships/hyperlink" Target="https://finehusky.itch.io/liams-destiny" TargetMode="External"/><Relationship Id="rId2072" Type="http://schemas.openxmlformats.org/officeDocument/2006/relationships/hyperlink" Target="https://ideas.lego.com/content/challenge_application/link/33ffbfa1-8e31-4f29-aae1-f2781bc6ec33" TargetMode="External"/><Relationship Id="rId3123" Type="http://schemas.openxmlformats.org/officeDocument/2006/relationships/hyperlink" Target="https://ideas.lego.com/content/challenge_application/link/8a81c9a6-d1e5-400d-9ffb-652c17e024ae" TargetMode="External"/><Relationship Id="rId4521" Type="http://schemas.openxmlformats.org/officeDocument/2006/relationships/hyperlink" Target="https://rasmusrasmussen.com/" TargetMode="External"/><Relationship Id="rId6279" Type="http://schemas.openxmlformats.org/officeDocument/2006/relationships/hyperlink" Target="https://www.data.ai/apps/ios/app/drawn-into-trouble/details" TargetMode="External"/><Relationship Id="rId6693" Type="http://schemas.openxmlformats.org/officeDocument/2006/relationships/hyperlink" Target="https://ergi.itch.io/" TargetMode="External"/><Relationship Id="rId2889" Type="http://schemas.openxmlformats.org/officeDocument/2006/relationships/hyperlink" Target="https://ideas.lego.com/content/challenge_application/link/926996b8-8d6c-4b11-8730-cece4d5c04b2" TargetMode="External"/><Relationship Id="rId5295" Type="http://schemas.openxmlformats.org/officeDocument/2006/relationships/hyperlink" Target="\kb.dk\Depot\nb\preingest\Digitaltfodt\Games\Flere%20spil%20plus%20oversigt\chamomile%20software\Geography%20Quiz\Android" TargetMode="External"/><Relationship Id="rId6346" Type="http://schemas.openxmlformats.org/officeDocument/2006/relationships/hyperlink" Target="file:///\\kb.dk\Depot\nb\preingest\Digitaltfodt\Games\Flere%20spil%20plus%20oversigt\Those%20Eyes\Real%20Vampires\2023-02-01%20Demo" TargetMode="External"/><Relationship Id="rId6760" Type="http://schemas.openxmlformats.org/officeDocument/2006/relationships/hyperlink" Target="https://geometricinteractive.com/" TargetMode="External"/><Relationship Id="rId111" Type="http://schemas.openxmlformats.org/officeDocument/2006/relationships/hyperlink" Target="http://store.steampowered.com/app/471380" TargetMode="External"/><Relationship Id="rId2956" Type="http://schemas.openxmlformats.org/officeDocument/2006/relationships/hyperlink" Target="https://ideas.lego.com/content/challenge_application/link/94f13a20-e83b-49e8-8a23-afd506e2c94d" TargetMode="External"/><Relationship Id="rId5362" Type="http://schemas.openxmlformats.org/officeDocument/2006/relationships/hyperlink" Target="https://nikolajrk.itch.io/" TargetMode="External"/><Relationship Id="rId6413" Type="http://schemas.openxmlformats.org/officeDocument/2006/relationships/hyperlink" Target="https://twogaycats.itch.io/jinseng" TargetMode="External"/><Relationship Id="rId928" Type="http://schemas.openxmlformats.org/officeDocument/2006/relationships/hyperlink" Target="https://papajustify.itch.io/beerhalla" TargetMode="External"/><Relationship Id="rId1558" Type="http://schemas.openxmlformats.org/officeDocument/2006/relationships/hyperlink" Target="https://www.appannie.com/apps/google-play/app/dk.krydsord.dagligkrydsen.xl/details" TargetMode="External"/><Relationship Id="rId2609" Type="http://schemas.openxmlformats.org/officeDocument/2006/relationships/hyperlink" Target="https://ideas.lego.com/content/challenge_application/link/6d848475-a79c-44b6-bb42-665633c9c028" TargetMode="External"/><Relationship Id="rId5015" Type="http://schemas.openxmlformats.org/officeDocument/2006/relationships/hyperlink" Target="https://barrythecoolbee.itch.io/a-lifes-end" TargetMode="External"/><Relationship Id="rId1972" Type="http://schemas.openxmlformats.org/officeDocument/2006/relationships/hyperlink" Target="https://csdb.dk/release/download.php?id=141298" TargetMode="External"/><Relationship Id="rId4031" Type="http://schemas.openxmlformats.org/officeDocument/2006/relationships/hyperlink" Target="https://pengeby.dk/da" TargetMode="External"/><Relationship Id="rId7187" Type="http://schemas.openxmlformats.org/officeDocument/2006/relationships/hyperlink" Target="https://dadiu.itch.io/once-upon-a-conquest" TargetMode="External"/><Relationship Id="rId1625" Type="http://schemas.openxmlformats.org/officeDocument/2006/relationships/hyperlink" Target="https://gamejolt.com/games/epic-battle-of-epicness/58181" TargetMode="External"/><Relationship Id="rId7254" Type="http://schemas.openxmlformats.org/officeDocument/2006/relationships/hyperlink" Target="http://itunes.apple.com/dk/app/hc-andersen-1-2-3-punkt-til/id421891380?mt=8" TargetMode="External"/><Relationship Id="rId3797" Type="http://schemas.openxmlformats.org/officeDocument/2006/relationships/hyperlink" Target="\kb.dk\Depot\nb\preingest\Digitaltfodt\Games\iOS-spil" TargetMode="External"/><Relationship Id="rId4848" Type="http://schemas.openxmlformats.org/officeDocument/2006/relationships/hyperlink" Target="file:///\\kb.dk\Depot\nb\preingest\Digitaltfodt\Games\Flere%20spil%20plus%20oversigt\S&#248;ren%20Borgquist\Starbike" TargetMode="External"/><Relationship Id="rId2399" Type="http://schemas.openxmlformats.org/officeDocument/2006/relationships/hyperlink" Target="https://ideas.lego.com/content/challenge_application/link/fb6712ae-5f16-407a-80f6-7b3e856acec8" TargetMode="External"/><Relationship Id="rId3864" Type="http://schemas.openxmlformats.org/officeDocument/2006/relationships/hyperlink" Target="\kb.dk\Depot\nb\preingest\Digitaltfodt\Games\iOS-spil" TargetMode="External"/><Relationship Id="rId4915" Type="http://schemas.openxmlformats.org/officeDocument/2006/relationships/hyperlink" Target="http://tardis.dk/wordpress/?page_id=854" TargetMode="External"/><Relationship Id="rId6270" Type="http://schemas.openxmlformats.org/officeDocument/2006/relationships/hyperlink" Target="file:///\\kb.dk\Depot\nb\preingest\Digitaltfodt\Games\Flere%20spil%20plus%20oversigt\GAMUCATEX\Tectonicus_2023" TargetMode="External"/><Relationship Id="rId7321" Type="http://schemas.openxmlformats.org/officeDocument/2006/relationships/hyperlink" Target="https://www.mamau-games.com/" TargetMode="External"/><Relationship Id="rId785" Type="http://schemas.openxmlformats.org/officeDocument/2006/relationships/hyperlink" Target="https://www.biodome.games/" TargetMode="External"/><Relationship Id="rId2466" Type="http://schemas.openxmlformats.org/officeDocument/2006/relationships/hyperlink" Target="https://ideas.lego.com/content/challenge_application/link/18c47bcb-1776-44c9-8c26-e9655d3bcd25" TargetMode="External"/><Relationship Id="rId2880" Type="http://schemas.openxmlformats.org/officeDocument/2006/relationships/hyperlink" Target="https://ideas.lego.com/content/challenge_application/link/a2bc432f-c24c-4237-abb8-c8c63d49434a" TargetMode="External"/><Relationship Id="rId3517" Type="http://schemas.openxmlformats.org/officeDocument/2006/relationships/hyperlink" Target="https://mis-dk.itch.io/pigeon-gang" TargetMode="External"/><Relationship Id="rId3931" Type="http://schemas.openxmlformats.org/officeDocument/2006/relationships/hyperlink" Target="https://apps.apple.com/app/id1544734294" TargetMode="External"/><Relationship Id="rId438" Type="http://schemas.openxmlformats.org/officeDocument/2006/relationships/hyperlink" Target="https://feedtheoctopus.itch.io/zombies-only-eat" TargetMode="External"/><Relationship Id="rId852" Type="http://schemas.openxmlformats.org/officeDocument/2006/relationships/hyperlink" Target="https://gamejolt.com/games/santa-quest/31201" TargetMode="External"/><Relationship Id="rId1068" Type="http://schemas.openxmlformats.org/officeDocument/2006/relationships/hyperlink" Target="https://gustavbak.itch.io/varas" TargetMode="External"/><Relationship Id="rId1482" Type="http://schemas.openxmlformats.org/officeDocument/2006/relationships/hyperlink" Target="https://glitchheart.itch.io/altered" TargetMode="External"/><Relationship Id="rId2119" Type="http://schemas.openxmlformats.org/officeDocument/2006/relationships/hyperlink" Target="https://ideas.lego.com/content/challenge_application/link/6c220a30-162a-42e7-8602-0fd29769b279" TargetMode="External"/><Relationship Id="rId2533" Type="http://schemas.openxmlformats.org/officeDocument/2006/relationships/hyperlink" Target="https://ideas.lego.com/content/challenge_application/link/5204740f-d936-4163-ae10-b3620081cb13" TargetMode="External"/><Relationship Id="rId5689" Type="http://schemas.openxmlformats.org/officeDocument/2006/relationships/hyperlink" Target="https://myhairis.blue/" TargetMode="External"/><Relationship Id="rId505" Type="http://schemas.openxmlformats.org/officeDocument/2006/relationships/hyperlink" Target="https://eastvillage.itch.io/the-area-where-you-cant-place-arrows" TargetMode="External"/><Relationship Id="rId1135" Type="http://schemas.openxmlformats.org/officeDocument/2006/relationships/hyperlink" Target="https://fault.itch.io/heavy-gunslingers" TargetMode="External"/><Relationship Id="rId1202" Type="http://schemas.openxmlformats.org/officeDocument/2006/relationships/hyperlink" Target="http://mob.mingoville.com/" TargetMode="External"/><Relationship Id="rId2600" Type="http://schemas.openxmlformats.org/officeDocument/2006/relationships/hyperlink" Target="https://ideas.lego.com/content/challenge_application/link/7f722f27-82d9-4149-a993-774a0f08269f" TargetMode="External"/><Relationship Id="rId4358" Type="http://schemas.openxmlformats.org/officeDocument/2006/relationships/hyperlink" Target="https://www.data.ai/apps/ios/app/1550949775/details" TargetMode="External"/><Relationship Id="rId5409" Type="http://schemas.openxmlformats.org/officeDocument/2006/relationships/hyperlink" Target="\kb.dk\Depot\nb\preingest\Digitaltfodt\Games\Flere%20spil%20plus%20oversigt\Mejlvang%20Games\BomberSchroom" TargetMode="External"/><Relationship Id="rId5756" Type="http://schemas.openxmlformats.org/officeDocument/2006/relationships/hyperlink" Target="file:///\\kb.dk\Depot\nb\preingest\Digitaltfodt\Games\Flere%20spil%20plus%20oversigt\Umami%20Games" TargetMode="External"/><Relationship Id="rId6807" Type="http://schemas.openxmlformats.org/officeDocument/2006/relationships/hyperlink" Target="https://eviltortillagames.com/" TargetMode="External"/><Relationship Id="rId4772" Type="http://schemas.openxmlformats.org/officeDocument/2006/relationships/hyperlink" Target="https://us.www.mrswordsmith.com/" TargetMode="External"/><Relationship Id="rId5823" Type="http://schemas.openxmlformats.org/officeDocument/2006/relationships/hyperlink" Target="https://atomicpotatoemil.itch.io/cactimelon-rise-to-the-top" TargetMode="External"/><Relationship Id="rId295" Type="http://schemas.openxmlformats.org/officeDocument/2006/relationships/hyperlink" Target="https://itunes.apple.com/dk/app/animal-puzzle-for-kids-and-toddlers/id603087573?mt=8" TargetMode="External"/><Relationship Id="rId3374" Type="http://schemas.openxmlformats.org/officeDocument/2006/relationships/hyperlink" Target="https://itunes.apple.com/us/app/simons-cat-pop-time/id1340819732?mt=8" TargetMode="External"/><Relationship Id="rId4425" Type="http://schemas.openxmlformats.org/officeDocument/2006/relationships/hyperlink" Target="https://apps.apple.com/app/id662886933" TargetMode="External"/><Relationship Id="rId2390" Type="http://schemas.openxmlformats.org/officeDocument/2006/relationships/hyperlink" Target="https://ideas.lego.com/content/challenge_application/link/191f3bbe-0e69-49db-8876-edba8946f3b6" TargetMode="External"/><Relationship Id="rId3027" Type="http://schemas.openxmlformats.org/officeDocument/2006/relationships/hyperlink" Target="https://ideas.lego.com/content/challenge_application/link/723dd39e-108d-4cef-9d12-31f958803a90" TargetMode="External"/><Relationship Id="rId3441" Type="http://schemas.openxmlformats.org/officeDocument/2006/relationships/hyperlink" Target="http://www.dadiu.dk/keeper-of-the-valley" TargetMode="External"/><Relationship Id="rId6597" Type="http://schemas.openxmlformats.org/officeDocument/2006/relationships/hyperlink" Target="https://play.google.com/store/apps/details?id=air.com.egmont.mogm.android.renehaender.da&amp;hl=None" TargetMode="External"/><Relationship Id="rId362" Type="http://schemas.openxmlformats.org/officeDocument/2006/relationships/hyperlink" Target="https://westmark.itch.io/eggcentric" TargetMode="External"/><Relationship Id="rId2043" Type="http://schemas.openxmlformats.org/officeDocument/2006/relationships/hyperlink" Target="https://ideas.lego.com/content/challenge_application/link/11e18139-2f27-4017-9317-2efe60c92e7c" TargetMode="External"/><Relationship Id="rId5199" Type="http://schemas.openxmlformats.org/officeDocument/2006/relationships/hyperlink" Target="\kb.dk\Depot\nb\preingest\Digitaltfodt\Games\Flere%20spil%20plus%20oversigt\AtomicPotatoEmil\Doodles'%20Totally%20Pre-Planned%20Picnic" TargetMode="External"/><Relationship Id="rId6664" Type="http://schemas.openxmlformats.org/officeDocument/2006/relationships/hyperlink" Target="https://ergi.itch.io/gates-of-marhior" TargetMode="External"/><Relationship Id="rId2110" Type="http://schemas.openxmlformats.org/officeDocument/2006/relationships/hyperlink" Target="https://ideas.lego.com/content/challenge_application/link/d1250e44-c6c3-4c6a-b6ba-2c0357e2a123" TargetMode="External"/><Relationship Id="rId5266" Type="http://schemas.openxmlformats.org/officeDocument/2006/relationships/hyperlink" Target="https://store.steampowered.com/app/882730/RESolver/" TargetMode="External"/><Relationship Id="rId5680" Type="http://schemas.openxmlformats.org/officeDocument/2006/relationships/hyperlink" Target="file:///\\kb.dk\Depot\nb\preingest\Digitaltfodt\Games\Flere%20spil%20plus%20oversigt\portaplay\Circus%20Summarum" TargetMode="External"/><Relationship Id="rId6317" Type="http://schemas.openxmlformats.org/officeDocument/2006/relationships/hyperlink" Target="https://plorigon.itch.io/" TargetMode="External"/><Relationship Id="rId4282" Type="http://schemas.openxmlformats.org/officeDocument/2006/relationships/hyperlink" Target="https://skidos.com/" TargetMode="External"/><Relationship Id="rId5333" Type="http://schemas.openxmlformats.org/officeDocument/2006/relationships/hyperlink" Target="\kb.dk\Depot\nb\preingest\Digitaltfodt\Games\Flere%20spil%20plus%20oversigt\jk5000\The%20King%20Must%20not%20Fall" TargetMode="External"/><Relationship Id="rId6731" Type="http://schemas.openxmlformats.org/officeDocument/2006/relationships/hyperlink" Target="https://nordicsoftworks.itch.io/cardbattlesimulator" TargetMode="External"/><Relationship Id="rId1876" Type="http://schemas.openxmlformats.org/officeDocument/2006/relationships/hyperlink" Target="https://azaxor.itch.io/cavephobia" TargetMode="External"/><Relationship Id="rId2927" Type="http://schemas.openxmlformats.org/officeDocument/2006/relationships/hyperlink" Target="https://ideas.lego.com/content/challenge_application/link/e7938380-e89f-49fa-9581-4618022ac9e6" TargetMode="External"/><Relationship Id="rId1529" Type="http://schemas.openxmlformats.org/officeDocument/2006/relationships/hyperlink" Target="https://www.spiludvikling.dk/viewtopic.php?f=10&amp;t=1876&amp;p=9407" TargetMode="External"/><Relationship Id="rId1943" Type="http://schemas.openxmlformats.org/officeDocument/2006/relationships/hyperlink" Target="https://rasmusdas.itch.io/land-lords" TargetMode="External"/><Relationship Id="rId5400" Type="http://schemas.openxmlformats.org/officeDocument/2006/relationships/hyperlink" Target="\kb.dk\Depot\nb\preingest\Digitaltfodt\Games\Flere%20spil%20plus%20oversigt\Mejlvang%20Games\Wow%20Space%20Party" TargetMode="External"/><Relationship Id="rId4002" Type="http://schemas.openxmlformats.org/officeDocument/2006/relationships/hyperlink" Target="https://www.appannie.com/apps/google-play/app/20600014178539/details" TargetMode="External"/><Relationship Id="rId7158" Type="http://schemas.openxmlformats.org/officeDocument/2006/relationships/hyperlink" Target="https://www.seriousgames.net/en/" TargetMode="External"/><Relationship Id="rId3768" Type="http://schemas.openxmlformats.org/officeDocument/2006/relationships/hyperlink" Target="https://play.google.com/store/apps/details?id=air.hcand.spil" TargetMode="External"/><Relationship Id="rId4819" Type="http://schemas.openxmlformats.org/officeDocument/2006/relationships/hyperlink" Target="http://tardis.dk/wordpress/?page_id=854" TargetMode="External"/><Relationship Id="rId6174" Type="http://schemas.openxmlformats.org/officeDocument/2006/relationships/hyperlink" Target="file:///\\kb.dk\Depot\nb\preingest\Digitaltfodt\Games\Flere%20spil%20plus%20oversigt\Matthew%20Rasmussen\Shrooms" TargetMode="External"/><Relationship Id="rId7225" Type="http://schemas.openxmlformats.org/officeDocument/2006/relationships/hyperlink" Target="https://www.azagamestudio.com/" TargetMode="External"/><Relationship Id="rId689" Type="http://schemas.openxmlformats.org/officeDocument/2006/relationships/hyperlink" Target="https://cpt-greeni.itch.io/are-we-there-yet" TargetMode="External"/><Relationship Id="rId2784" Type="http://schemas.openxmlformats.org/officeDocument/2006/relationships/hyperlink" Target="https://ideas.lego.com/content/challenge_application/link/2cf3c0d3-96dd-433c-98cc-fe22358d507e" TargetMode="External"/><Relationship Id="rId5190" Type="http://schemas.openxmlformats.org/officeDocument/2006/relationships/hyperlink" Target="https://atomicpotatoemil.itch.io/" TargetMode="External"/><Relationship Id="rId6241" Type="http://schemas.openxmlformats.org/officeDocument/2006/relationships/hyperlink" Target="file:///\\kb.dk\Depot\nb\preingest\Digitaltfodt\Games\Flere%20spil%20plus%20oversigt\takunomi\The%20Girl%20Who%20Kicked%20a%20Rabbit%20Demo" TargetMode="External"/><Relationship Id="rId756" Type="http://schemas.openxmlformats.org/officeDocument/2006/relationships/hyperlink" Target="https://trigon.frvr.com/" TargetMode="External"/><Relationship Id="rId1386" Type="http://schemas.openxmlformats.org/officeDocument/2006/relationships/hyperlink" Target="https://www.umami-games.com/" TargetMode="External"/><Relationship Id="rId2437" Type="http://schemas.openxmlformats.org/officeDocument/2006/relationships/hyperlink" Target="https://ideas.lego.com/content/challenge_application/link/f2163c77-234e-4078-8566-99131974156c" TargetMode="External"/><Relationship Id="rId3835" Type="http://schemas.openxmlformats.org/officeDocument/2006/relationships/hyperlink" Target="https://www.umami-games.com/" TargetMode="External"/><Relationship Id="rId409" Type="http://schemas.openxmlformats.org/officeDocument/2006/relationships/hyperlink" Target="https://sumsar10171.itch.io/a-shot-in-the-dark" TargetMode="External"/><Relationship Id="rId1039" Type="http://schemas.openxmlformats.org/officeDocument/2006/relationships/hyperlink" Target="https://itch.io/jam/spiltalentapril19/rate/410409" TargetMode="External"/><Relationship Id="rId2851" Type="http://schemas.openxmlformats.org/officeDocument/2006/relationships/hyperlink" Target="https://ideas.lego.com/content/challenge_application/link/5467402c-987f-442b-aa34-bd1d0d2ac73b" TargetMode="External"/><Relationship Id="rId3902" Type="http://schemas.openxmlformats.org/officeDocument/2006/relationships/hyperlink" Target="https://easy.poker/" TargetMode="External"/><Relationship Id="rId92" Type="http://schemas.openxmlformats.org/officeDocument/2006/relationships/hyperlink" Target="http://nicholasbukdahl.tumblr.com/" TargetMode="External"/><Relationship Id="rId823" Type="http://schemas.openxmlformats.org/officeDocument/2006/relationships/hyperlink" Target="https://web.archive.org/web/20021209005110fw_/http:/www.visionik.dk/games/index_games.htm" TargetMode="External"/><Relationship Id="rId1453" Type="http://schemas.openxmlformats.org/officeDocument/2006/relationships/hyperlink" Target="https://www.appannie.com/apps/google-play/app/20600004542499/details" TargetMode="External"/><Relationship Id="rId2504" Type="http://schemas.openxmlformats.org/officeDocument/2006/relationships/hyperlink" Target="https://ideas.lego.com/content/challenge_application/link/17fec3de-1750-40f7-a728-bcd1ea95e060" TargetMode="External"/><Relationship Id="rId7082" Type="http://schemas.openxmlformats.org/officeDocument/2006/relationships/hyperlink" Target="https://www.xbox.com/en-us/games/store/wrath-aeon-of-ruin/9nz2xwjlgjsv" TargetMode="External"/><Relationship Id="rId1106" Type="http://schemas.openxmlformats.org/officeDocument/2006/relationships/hyperlink" Target="https://bitslap.itch.io/adventure-game" TargetMode="External"/><Relationship Id="rId1520" Type="http://schemas.openxmlformats.org/officeDocument/2006/relationships/hyperlink" Target="https://www.spiludvikling.dk/viewtopic.php?f=10&amp;t=1876&amp;p=9407" TargetMode="External"/><Relationship Id="rId4676" Type="http://schemas.openxmlformats.org/officeDocument/2006/relationships/hyperlink" Target="https://cargocollective.com/boredome" TargetMode="External"/><Relationship Id="rId5727" Type="http://schemas.openxmlformats.org/officeDocument/2006/relationships/hyperlink" Target="https://apps.apple.com/app/id1600070008" TargetMode="External"/><Relationship Id="rId3278" Type="http://schemas.openxmlformats.org/officeDocument/2006/relationships/hyperlink" Target="http://clearcutgames.net/index.html" TargetMode="External"/><Relationship Id="rId3692" Type="http://schemas.openxmlformats.org/officeDocument/2006/relationships/hyperlink" Target="https://apps.apple.com/app/id1572656719" TargetMode="External"/><Relationship Id="rId4329" Type="http://schemas.openxmlformats.org/officeDocument/2006/relationships/hyperlink" Target="https://apps.apple.com/us/app/elementary-mental-math-games/id1311555637" TargetMode="External"/><Relationship Id="rId4743" Type="http://schemas.openxmlformats.org/officeDocument/2006/relationships/hyperlink" Target="http://ungespiludviklere.dk/games/jpop/macBuild.zip" TargetMode="External"/><Relationship Id="rId199" Type="http://schemas.openxmlformats.org/officeDocument/2006/relationships/hyperlink" Target="http://www.dadiu.dk/eventide" TargetMode="External"/><Relationship Id="rId2294" Type="http://schemas.openxmlformats.org/officeDocument/2006/relationships/hyperlink" Target="https://ideas.lego.com/content/challenge_application/link/1207e088-97a7-4dc8-b7d1-7667e7be97a7" TargetMode="External"/><Relationship Id="rId3345" Type="http://schemas.openxmlformats.org/officeDocument/2006/relationships/hyperlink" Target="https://jk5000.itch.io/" TargetMode="External"/><Relationship Id="rId266" Type="http://schemas.openxmlformats.org/officeDocument/2006/relationships/hyperlink" Target="https://tactilegames.com/" TargetMode="External"/><Relationship Id="rId680" Type="http://schemas.openxmlformats.org/officeDocument/2006/relationships/hyperlink" Target="https://jenrik.itch.io/geonigma" TargetMode="External"/><Relationship Id="rId2361" Type="http://schemas.openxmlformats.org/officeDocument/2006/relationships/hyperlink" Target="https://ideas.lego.com/content/challenge_application/link/d3bb1668-493a-4ae5-87d7-426c0e46c61e" TargetMode="External"/><Relationship Id="rId3412" Type="http://schemas.openxmlformats.org/officeDocument/2006/relationships/hyperlink" Target="https://csdb.dk/release/?id=16384" TargetMode="External"/><Relationship Id="rId4810" Type="http://schemas.openxmlformats.org/officeDocument/2006/relationships/hyperlink" Target="http://tardis.dk/wordpress/?page_id=854" TargetMode="External"/><Relationship Id="rId6568" Type="http://schemas.openxmlformats.org/officeDocument/2006/relationships/hyperlink" Target="https://jespersb-com.itch.io/kanes-revenge-3-the-end-of-earth" TargetMode="External"/><Relationship Id="rId333" Type="http://schemas.openxmlformats.org/officeDocument/2006/relationships/hyperlink" Target="https://atpprojects.wordpress.com/" TargetMode="External"/><Relationship Id="rId2014" Type="http://schemas.openxmlformats.org/officeDocument/2006/relationships/hyperlink" Target="file:///\\kb.dk\Depot\nb\preingest\Digitaltfodt\Games\Flere%20spil%20plus%20oversigt\John_chef\Super%20Diagonal%2045" TargetMode="External"/><Relationship Id="rId6982" Type="http://schemas.openxmlformats.org/officeDocument/2006/relationships/hyperlink" Target="https://apps.apple.com/app/id1165380445" TargetMode="External"/><Relationship Id="rId1030" Type="http://schemas.openxmlformats.org/officeDocument/2006/relationships/hyperlink" Target="https://gamejolt.com/games/mysteriousspaceship/419056" TargetMode="External"/><Relationship Id="rId4186" Type="http://schemas.openxmlformats.org/officeDocument/2006/relationships/hyperlink" Target="https://apps.apple.com/dk/app/cool-maths-game-for-kids-boat/id1179727768" TargetMode="External"/><Relationship Id="rId5584" Type="http://schemas.openxmlformats.org/officeDocument/2006/relationships/hyperlink" Target="https://itch.io/jam/mini-jam-117-ghosts" TargetMode="External"/><Relationship Id="rId6635" Type="http://schemas.openxmlformats.org/officeDocument/2006/relationships/hyperlink" Target="https://myspace.com/237456806" TargetMode="External"/><Relationship Id="rId400" Type="http://schemas.openxmlformats.org/officeDocument/2006/relationships/hyperlink" Target="https://dancingengie.itch.io/goto-murderer" TargetMode="External"/><Relationship Id="rId5237" Type="http://schemas.openxmlformats.org/officeDocument/2006/relationships/hyperlink" Target="https://bexeb.itch.io/titletext" TargetMode="External"/><Relationship Id="rId5651" Type="http://schemas.openxmlformats.org/officeDocument/2006/relationships/hyperlink" Target="https://twinklesunnysun.itch.io/spreadsheet-manager-from-home" TargetMode="External"/><Relationship Id="rId6702" Type="http://schemas.openxmlformats.org/officeDocument/2006/relationships/hyperlink" Target="file:///\\kb.dk\depot\nb\preingest\Digitaltfodt\Games\Flere%20spil%20plus%20oversigt\ergi\Last%20Resort" TargetMode="External"/><Relationship Id="rId1847" Type="http://schemas.openxmlformats.org/officeDocument/2006/relationships/hyperlink" Target="https://blackgrain.itch.io/non" TargetMode="External"/><Relationship Id="rId4253" Type="http://schemas.openxmlformats.org/officeDocument/2006/relationships/hyperlink" Target="https://www.data.ai/apps/google-play/app/20600010700638/details" TargetMode="External"/><Relationship Id="rId5304" Type="http://schemas.openxmlformats.org/officeDocument/2006/relationships/hyperlink" Target="https://store.steampowered.com/app/1901830/SnderD/" TargetMode="External"/><Relationship Id="rId4320" Type="http://schemas.openxmlformats.org/officeDocument/2006/relationships/hyperlink" Target="https://www.data.ai/apps/google-play/app/20600014503371/details" TargetMode="External"/><Relationship Id="rId7476" Type="http://schemas.openxmlformats.org/officeDocument/2006/relationships/hyperlink" Target="https://headlesshobo.itch.io/the-revenge-of-the-handicapped-sloth" TargetMode="External"/><Relationship Id="rId190" Type="http://schemas.openxmlformats.org/officeDocument/2006/relationships/hyperlink" Target="http://www.dadiu.dk/eros-arrows" TargetMode="External"/><Relationship Id="rId1914" Type="http://schemas.openxmlformats.org/officeDocument/2006/relationships/hyperlink" Target="https://www.appannie.com/apps/google-play/app/com.LeviMoore.Concinnity/details" TargetMode="External"/><Relationship Id="rId6078" Type="http://schemas.openxmlformats.org/officeDocument/2006/relationships/hyperlink" Target="https://heimdalgames.org/krudtteltets-juleraflespil/" TargetMode="External"/><Relationship Id="rId6492" Type="http://schemas.openxmlformats.org/officeDocument/2006/relationships/hyperlink" Target="https://www.data.ai/apps/ios/app/478140075/details" TargetMode="External"/><Relationship Id="rId7129" Type="http://schemas.openxmlformats.org/officeDocument/2006/relationships/hyperlink" Target="https://lulz2.itch.io/starbreak" TargetMode="External"/><Relationship Id="rId7543" Type="http://schemas.openxmlformats.org/officeDocument/2006/relationships/hyperlink" Target="https://klas123.itch.io/" TargetMode="External"/><Relationship Id="rId5094" Type="http://schemas.openxmlformats.org/officeDocument/2006/relationships/hyperlink" Target="https://schifter.dev/documents/Abusive_Game_Design_Thesis.pdf" TargetMode="External"/><Relationship Id="rId6145" Type="http://schemas.openxmlformats.org/officeDocument/2006/relationships/hyperlink" Target="https://www.nintendo.co.uk/Games/Nintendo-Switch-download-software/Rubber-Bandits-2320509.html" TargetMode="External"/><Relationship Id="rId2688" Type="http://schemas.openxmlformats.org/officeDocument/2006/relationships/hyperlink" Target="https://ideas.lego.com/content/challenge_application/link/0fccfea9-1434-48d3-8372-6168374a9a19" TargetMode="External"/><Relationship Id="rId3739" Type="http://schemas.openxmlformats.org/officeDocument/2006/relationships/hyperlink" Target="https://apps.apple.com/us/app/hc-and-r%C3%B8ntgenafdelingen/id1139693064" TargetMode="External"/><Relationship Id="rId5161" Type="http://schemas.openxmlformats.org/officeDocument/2006/relationships/hyperlink" Target="file:///\\kb.dk\Depot\nb\preingest\Digitaltfodt\Games\Flere%20spil%20plus%20oversigt\Tommy%20Kobber&#248;%20Andersen\sultne%20grise" TargetMode="External"/><Relationship Id="rId2755" Type="http://schemas.openxmlformats.org/officeDocument/2006/relationships/hyperlink" Target="https://ideas.lego.com/content/challenge_application/link/e6ce4e0f-a2f5-4663-b096-7d8b25d83755" TargetMode="External"/><Relationship Id="rId3806" Type="http://schemas.openxmlformats.org/officeDocument/2006/relationships/hyperlink" Target="\kb.dk\Depot\nb\preingest\Digitaltfodt\Games\iOS-spil" TargetMode="External"/><Relationship Id="rId6212" Type="http://schemas.openxmlformats.org/officeDocument/2006/relationships/hyperlink" Target="https://horatiu665.tumblr.com/" TargetMode="External"/><Relationship Id="rId727" Type="http://schemas.openxmlformats.org/officeDocument/2006/relationships/hyperlink" Target="https://dannifox.itch.io/monster-climb-vr" TargetMode="External"/><Relationship Id="rId1357" Type="http://schemas.openxmlformats.org/officeDocument/2006/relationships/hyperlink" Target="https://www.appannie.com/apps/google-play/app/20600013877926/details" TargetMode="External"/><Relationship Id="rId1771" Type="http://schemas.openxmlformats.org/officeDocument/2006/relationships/hyperlink" Target="https://jsfaber.itch.io/before-the-law" TargetMode="External"/><Relationship Id="rId2408" Type="http://schemas.openxmlformats.org/officeDocument/2006/relationships/hyperlink" Target="https://ideas.lego.com/content/challenge_application/link/64869415-ab88-4eb5-8ca0-042f990097ac" TargetMode="External"/><Relationship Id="rId2822" Type="http://schemas.openxmlformats.org/officeDocument/2006/relationships/hyperlink" Target="https://ideas.lego.com/content/challenge_application/link/e70b8607-5f93-4d4b-8213-983280d2f5b0" TargetMode="External"/><Relationship Id="rId5978" Type="http://schemas.openxmlformats.org/officeDocument/2006/relationships/hyperlink" Target="https://dadiu.itch.io/hypha" TargetMode="External"/><Relationship Id="rId63" Type="http://schemas.openxmlformats.org/officeDocument/2006/relationships/hyperlink" Target="http://gamejolt.com/games/puzzle/snail-trails/21682/" TargetMode="External"/><Relationship Id="rId1424" Type="http://schemas.openxmlformats.org/officeDocument/2006/relationships/hyperlink" Target="https://www.nintendo.dk/nyheder/1387-nyt-dansk-udviklet-platformspil-til-nintendo-switch" TargetMode="External"/><Relationship Id="rId4994" Type="http://schemas.openxmlformats.org/officeDocument/2006/relationships/hyperlink" Target="https://itch.io/jam/level-one-jam-2022/rate/1581182" TargetMode="External"/><Relationship Id="rId3596" Type="http://schemas.openxmlformats.org/officeDocument/2006/relationships/hyperlink" Target="http://play.chase-race.com/mac/Chaserace.dmg" TargetMode="External"/><Relationship Id="rId4647" Type="http://schemas.openxmlformats.org/officeDocument/2006/relationships/hyperlink" Target="https://store.steampowered.com/app/1578990/Midnight_Girl/" TargetMode="External"/><Relationship Id="rId7053" Type="http://schemas.openxmlformats.org/officeDocument/2006/relationships/hyperlink" Target="https://store.playstation.com/en-dk/product/EP3969-CUSA12659_00-HITMANHDENHANCED" TargetMode="External"/><Relationship Id="rId2198" Type="http://schemas.openxmlformats.org/officeDocument/2006/relationships/hyperlink" Target="https://ideas.lego.com/content/challenge_application/link/fc326b94-3ec3-47ca-8734-9382fb84b313" TargetMode="External"/><Relationship Id="rId3249" Type="http://schemas.openxmlformats.org/officeDocument/2006/relationships/hyperlink" Target="https://www.microsoft.com/da-dk/p/deep-rock-galactic/9nhfvwx1v7qj" TargetMode="External"/><Relationship Id="rId7120" Type="http://schemas.openxmlformats.org/officeDocument/2006/relationships/hyperlink" Target="https://lazernaut.com/" TargetMode="External"/><Relationship Id="rId584" Type="http://schemas.openxmlformats.org/officeDocument/2006/relationships/hyperlink" Target="https://jbenda.itch.io/torture-time" TargetMode="External"/><Relationship Id="rId2265" Type="http://schemas.openxmlformats.org/officeDocument/2006/relationships/hyperlink" Target="https://ideas.lego.com/content/challenge_application/link/fa50517f-3b4c-4612-a825-fd6188e4d641" TargetMode="External"/><Relationship Id="rId3663" Type="http://schemas.openxmlformats.org/officeDocument/2006/relationships/hyperlink" Target="https://play.google.com/store/apps/details?id=com.UmamiGames.WhoAmI" TargetMode="External"/><Relationship Id="rId4714" Type="http://schemas.openxmlformats.org/officeDocument/2006/relationships/hyperlink" Target="https://lassehonnens.itch.io/penguin-wizard" TargetMode="External"/><Relationship Id="rId237" Type="http://schemas.openxmlformats.org/officeDocument/2006/relationships/hyperlink" Target="http://www.esbenkc.com/" TargetMode="External"/><Relationship Id="rId3316" Type="http://schemas.openxmlformats.org/officeDocument/2006/relationships/hyperlink" Target="https://www.microsoft.com/en-us/p/cosmic-top-secret/9nf2rl476m0d?activetab=pivot:overviewtab" TargetMode="External"/><Relationship Id="rId3730" Type="http://schemas.openxmlformats.org/officeDocument/2006/relationships/hyperlink" Target="https://apps.apple.com/us/app/hc-and-mr-scanning/id1487112395" TargetMode="External"/><Relationship Id="rId6886" Type="http://schemas.openxmlformats.org/officeDocument/2006/relationships/hyperlink" Target="https://botalex.itch.io/corrobot-rebounce" TargetMode="External"/><Relationship Id="rId651" Type="http://schemas.openxmlformats.org/officeDocument/2006/relationships/hyperlink" Target="https://goibon.itch.io/mother-duck" TargetMode="External"/><Relationship Id="rId1281" Type="http://schemas.openxmlformats.org/officeDocument/2006/relationships/hyperlink" Target="https://jherold.itch.io/human-resources" TargetMode="External"/><Relationship Id="rId2332" Type="http://schemas.openxmlformats.org/officeDocument/2006/relationships/hyperlink" Target="https://ideas.lego.com/content/challenge_application/link/c010a49b-f8e1-4cd3-9838-d45db5e837e1" TargetMode="External"/><Relationship Id="rId5488" Type="http://schemas.openxmlformats.org/officeDocument/2006/relationships/hyperlink" Target="https://www.mergegames.com/timeonfrogisland" TargetMode="External"/><Relationship Id="rId6539" Type="http://schemas.openxmlformats.org/officeDocument/2006/relationships/hyperlink" Target="https://itch.io/jam/gamelab-gamejam-marts-2023" TargetMode="External"/><Relationship Id="rId6953" Type="http://schemas.openxmlformats.org/officeDocument/2006/relationships/hyperlink" Target="https://www.data.ai/apps/google-play/app/20600006368184/details" TargetMode="External"/><Relationship Id="rId304" Type="http://schemas.openxmlformats.org/officeDocument/2006/relationships/hyperlink" Target="https://play.google.com/store/apps/details?id=com.thasmobi.rosspil01" TargetMode="External"/><Relationship Id="rId5555" Type="http://schemas.openxmlformats.org/officeDocument/2006/relationships/hyperlink" Target="https://www.microsoft.com/en-us/store/p/battle-crest-runner/9nblggh4nnq6" TargetMode="External"/><Relationship Id="rId6606" Type="http://schemas.openxmlformats.org/officeDocument/2006/relationships/hyperlink" Target="https://dangelthemangel.itch.io/theorising-abyss" TargetMode="External"/><Relationship Id="rId1001" Type="http://schemas.openxmlformats.org/officeDocument/2006/relationships/hyperlink" Target="https://gamejolt.com/games/sword-tenish/25077" TargetMode="External"/><Relationship Id="rId4157" Type="http://schemas.openxmlformats.org/officeDocument/2006/relationships/hyperlink" Target="https://kyaniteheart.carrd.co/" TargetMode="External"/><Relationship Id="rId4571" Type="http://schemas.openxmlformats.org/officeDocument/2006/relationships/hyperlink" Target="\kb.dk\Depot\nb\preingest\Digitaltfodt\Games\iOS-spil" TargetMode="External"/><Relationship Id="rId5208" Type="http://schemas.openxmlformats.org/officeDocument/2006/relationships/hyperlink" Target="https://kenped.itch.io/" TargetMode="External"/><Relationship Id="rId5622" Type="http://schemas.openxmlformats.org/officeDocument/2006/relationships/hyperlink" Target="file:///\\kb.dk\Depot\nb\preingest\Digitaltfodt\Games\Flere%20spil%20plus%20oversigt\Team%20Wood%20Games\Super%20Auto%20Pets%20Steam" TargetMode="External"/><Relationship Id="rId3173" Type="http://schemas.openxmlformats.org/officeDocument/2006/relationships/hyperlink" Target="https://www.xbox.com/da-dk/games/store/mutazione/9njtx5vbg78v" TargetMode="External"/><Relationship Id="rId4224" Type="http://schemas.openxmlformats.org/officeDocument/2006/relationships/hyperlink" Target="https://skidos.com/" TargetMode="External"/><Relationship Id="rId1818" Type="http://schemas.openxmlformats.org/officeDocument/2006/relationships/hyperlink" Target="https://mightycodedragon.com/" TargetMode="External"/><Relationship Id="rId3240" Type="http://schemas.openxmlformats.org/officeDocument/2006/relationships/hyperlink" Target="https://twitter.com/Pattrigue" TargetMode="External"/><Relationship Id="rId6396" Type="http://schemas.openxmlformats.org/officeDocument/2006/relationships/hyperlink" Target="https://jk5000.itch.io/barrel-clicker" TargetMode="External"/><Relationship Id="rId161" Type="http://schemas.openxmlformats.org/officeDocument/2006/relationships/hyperlink" Target="http://store.steampowered.com/app/585800/Lets_Find_a_Way/" TargetMode="External"/><Relationship Id="rId6049" Type="http://schemas.openxmlformats.org/officeDocument/2006/relationships/hyperlink" Target="https://azagamestudio.itch.io/moundville-factory-lost-tape-89" TargetMode="External"/><Relationship Id="rId7447" Type="http://schemas.openxmlformats.org/officeDocument/2006/relationships/hyperlink" Target="https://shrekforsupremedictator.itch.io/" TargetMode="External"/><Relationship Id="rId6463" Type="http://schemas.openxmlformats.org/officeDocument/2006/relationships/hyperlink" Target="https://twitter.com/DoktorRobot101" TargetMode="External"/><Relationship Id="rId7514" Type="http://schemas.openxmlformats.org/officeDocument/2006/relationships/hyperlink" Target="https://twinklesunnysun.itch.io/pizzas-for-people-who-eat-anything" TargetMode="External"/><Relationship Id="rId978" Type="http://schemas.openxmlformats.org/officeDocument/2006/relationships/hyperlink" Target="https://tinkerworx.itch.io/bucket-wars" TargetMode="External"/><Relationship Id="rId2659" Type="http://schemas.openxmlformats.org/officeDocument/2006/relationships/hyperlink" Target="https://ideas.lego.com/content/challenge_application/link/06bac513-72d2-45fb-b717-6be459e91bee" TargetMode="External"/><Relationship Id="rId5065" Type="http://schemas.openxmlformats.org/officeDocument/2006/relationships/hyperlink" Target="https://www.spellrogue.com/" TargetMode="External"/><Relationship Id="rId6116" Type="http://schemas.openxmlformats.org/officeDocument/2006/relationships/hyperlink" Target="https://martimer.itch.io/pong-vs-the-wall" TargetMode="External"/><Relationship Id="rId6530" Type="http://schemas.openxmlformats.org/officeDocument/2006/relationships/hyperlink" Target="https://bamsefar-23.itch.io/let-him-cook" TargetMode="External"/><Relationship Id="rId1675" Type="http://schemas.openxmlformats.org/officeDocument/2006/relationships/hyperlink" Target="https://brightstar.studio/" TargetMode="External"/><Relationship Id="rId2726" Type="http://schemas.openxmlformats.org/officeDocument/2006/relationships/hyperlink" Target="https://ideas.lego.com/content/challenge_application/link/d04c8284-e2a5-4a19-9a87-7dc17e99ed47" TargetMode="External"/><Relationship Id="rId4081" Type="http://schemas.openxmlformats.org/officeDocument/2006/relationships/hyperlink" Target="https://market.android.com/details?id=dk.seriousgames.Alphabeast" TargetMode="External"/><Relationship Id="rId5132" Type="http://schemas.openxmlformats.org/officeDocument/2006/relationships/hyperlink" Target="http://lassehonnens.dk/" TargetMode="External"/><Relationship Id="rId1328" Type="http://schemas.openxmlformats.org/officeDocument/2006/relationships/hyperlink" Target="http://store.steampowered.com/app/548430/Deep_Rock_Galactic/" TargetMode="External"/><Relationship Id="rId1742" Type="http://schemas.openxmlformats.org/officeDocument/2006/relationships/hyperlink" Target="https://code.itch.io/ord-sniper" TargetMode="External"/><Relationship Id="rId4898" Type="http://schemas.openxmlformats.org/officeDocument/2006/relationships/hyperlink" Target="http://tardis.dk/wordpress/?page_id=2" TargetMode="External"/><Relationship Id="rId5949" Type="http://schemas.openxmlformats.org/officeDocument/2006/relationships/hyperlink" Target="https://gonintendo.com/contents/13127-super-planet-life-finds-its-way-to-switch-today" TargetMode="External"/><Relationship Id="rId7371" Type="http://schemas.openxmlformats.org/officeDocument/2006/relationships/hyperlink" Target="https://apps.apple.com/dk/app/simons-cat-match/id6446643679" TargetMode="External"/><Relationship Id="rId34" Type="http://schemas.openxmlformats.org/officeDocument/2006/relationships/hyperlink" Target="http://steinware.dk/" TargetMode="External"/><Relationship Id="rId4965" Type="http://schemas.openxmlformats.org/officeDocument/2006/relationships/hyperlink" Target="https://artyfartygames.itch.io/scarred-full" TargetMode="External"/><Relationship Id="rId7024" Type="http://schemas.openxmlformats.org/officeDocument/2006/relationships/hyperlink" Target="https://play.google.com/store/apps/details?id=com.SNOE.Victoryisland" TargetMode="External"/><Relationship Id="rId3567" Type="http://schemas.openxmlformats.org/officeDocument/2006/relationships/hyperlink" Target="https://apps.facebook.com/shippingmanager/" TargetMode="External"/><Relationship Id="rId3981" Type="http://schemas.openxmlformats.org/officeDocument/2006/relationships/hyperlink" Target="\kb.dk\Depot\nb\preingest\Digitaltfodt\Games\Android\Android_backup_202201" TargetMode="External"/><Relationship Id="rId4618" Type="http://schemas.openxmlformats.org/officeDocument/2006/relationships/hyperlink" Target="\kb.dk\Depot\nb\preingest\Digitaltfodt\Games\iOS-spil" TargetMode="External"/><Relationship Id="rId488" Type="http://schemas.openxmlformats.org/officeDocument/2006/relationships/hyperlink" Target="https://mpe3us.itch.io/ping-paint-punch" TargetMode="External"/><Relationship Id="rId2169" Type="http://schemas.openxmlformats.org/officeDocument/2006/relationships/hyperlink" Target="https://ideas.lego.com/content/challenge_application/link/4dd591fc-10da-4cef-bd2a-23587cd49c3f" TargetMode="External"/><Relationship Id="rId2583" Type="http://schemas.openxmlformats.org/officeDocument/2006/relationships/hyperlink" Target="https://ideas.lego.com/content/challenge_application/link/268433b2-141a-4aab-bd60-3205d724fa72" TargetMode="External"/><Relationship Id="rId3634" Type="http://schemas.openxmlformats.org/officeDocument/2006/relationships/hyperlink" Target="https://apps.apple.com/app/id1569801846" TargetMode="External"/><Relationship Id="rId6040" Type="http://schemas.openxmlformats.org/officeDocument/2006/relationships/hyperlink" Target="https://jk5000.itch.io/harvest-from-your-success%20,%20https:/gamejolt.com/games/HarvestFromYourSuccess/778779" TargetMode="External"/><Relationship Id="rId555" Type="http://schemas.openxmlformats.org/officeDocument/2006/relationships/hyperlink" Target="https://ishayu.itch.io/mazingo-jam" TargetMode="External"/><Relationship Id="rId1185" Type="http://schemas.openxmlformats.org/officeDocument/2006/relationships/hyperlink" Target="https://twistedpen.itch.io/squopper" TargetMode="External"/><Relationship Id="rId2236" Type="http://schemas.openxmlformats.org/officeDocument/2006/relationships/hyperlink" Target="https://ideas.lego.com/content/challenge_application/link/efff94d2-cb1c-48db-b5cc-b5412d9f8dff" TargetMode="External"/><Relationship Id="rId2650" Type="http://schemas.openxmlformats.org/officeDocument/2006/relationships/hyperlink" Target="https://ideas.lego.com/content/challenge_application/link/e3aaaf2f-ad8f-4c10-a8ed-edeb4014010e" TargetMode="External"/><Relationship Id="rId3701" Type="http://schemas.openxmlformats.org/officeDocument/2006/relationships/hyperlink" Target="https://apps.apple.com/app/id1567898516" TargetMode="External"/><Relationship Id="rId6857" Type="http://schemas.openxmlformats.org/officeDocument/2006/relationships/hyperlink" Target="https://esbennyboe.itch.io/" TargetMode="External"/><Relationship Id="rId208" Type="http://schemas.openxmlformats.org/officeDocument/2006/relationships/hyperlink" Target="https://westmark.itch.io/" TargetMode="External"/><Relationship Id="rId622" Type="http://schemas.openxmlformats.org/officeDocument/2006/relationships/hyperlink" Target="https://noxlof.itch.io/grabageboy" TargetMode="External"/><Relationship Id="rId1252" Type="http://schemas.openxmlformats.org/officeDocument/2006/relationships/hyperlink" Target="https://grzegorzcichosz.itch.io/eleaktric" TargetMode="External"/><Relationship Id="rId2303" Type="http://schemas.openxmlformats.org/officeDocument/2006/relationships/hyperlink" Target="https://ideas.lego.com/content/challenge_application/link/b9a5bda2-e514-4c3a-bd43-2f2f48708f53" TargetMode="External"/><Relationship Id="rId5459" Type="http://schemas.openxmlformats.org/officeDocument/2006/relationships/hyperlink" Target="https://gamejolt.com/@TheodorCon" TargetMode="External"/><Relationship Id="rId4475" Type="http://schemas.openxmlformats.org/officeDocument/2006/relationships/hyperlink" Target="https://www.ign.com/games/virtua-tennis" TargetMode="External"/><Relationship Id="rId5873" Type="http://schemas.openxmlformats.org/officeDocument/2006/relationships/hyperlink" Target="https://www.data.ai/apps/ios/app/1589783564/details" TargetMode="External"/><Relationship Id="rId6924" Type="http://schemas.openxmlformats.org/officeDocument/2006/relationships/hyperlink" Target="https://datamuseum.dk/w/images/7/77/Nimbi.exe" TargetMode="External"/><Relationship Id="rId3077" Type="http://schemas.openxmlformats.org/officeDocument/2006/relationships/hyperlink" Target="https://ideas.lego.com/content/challenge_application/link/14cef1da-37c4-4494-88c5-b47237f454c1" TargetMode="External"/><Relationship Id="rId4128" Type="http://schemas.openxmlformats.org/officeDocument/2006/relationships/hyperlink" Target="\kb.dk\Depot\nb\preingest\Digitaltfodt\Games\iOS-spil" TargetMode="External"/><Relationship Id="rId5526" Type="http://schemas.openxmlformats.org/officeDocument/2006/relationships/hyperlink" Target="https://store.steampowered.com/app/1284730/Successor/?curator_clanid=40000720&amp;curator_listid=80230" TargetMode="External"/><Relationship Id="rId5940" Type="http://schemas.openxmlformats.org/officeDocument/2006/relationships/hyperlink" Target="https://www.microsoft.com/en-us/p/conquistador/9nblggh08tf4" TargetMode="External"/><Relationship Id="rId2093" Type="http://schemas.openxmlformats.org/officeDocument/2006/relationships/hyperlink" Target="https://ideas.lego.com/content/challenge_application/link/7bedfc71-8b2b-4745-836e-34dd978e9169" TargetMode="External"/><Relationship Id="rId3491" Type="http://schemas.openxmlformats.org/officeDocument/2006/relationships/hyperlink" Target="https://play.google.com/store/apps/details?id=com.frvr.bowlingo" TargetMode="External"/><Relationship Id="rId4542" Type="http://schemas.openxmlformats.org/officeDocument/2006/relationships/hyperlink" Target="https://inktopixels.com/" TargetMode="External"/><Relationship Id="rId3144" Type="http://schemas.openxmlformats.org/officeDocument/2006/relationships/hyperlink" Target="https://ideas.lego.com/content/challenge_application/link/2ea7c32b-bd39-4666-bad3-302a86caaeda" TargetMode="External"/><Relationship Id="rId2160" Type="http://schemas.openxmlformats.org/officeDocument/2006/relationships/hyperlink" Target="https://ideas.lego.com/content/challenge_application/link/3489afec-3a94-43d6-a5c8-e6e39c9e87e5" TargetMode="External"/><Relationship Id="rId3211" Type="http://schemas.openxmlformats.org/officeDocument/2006/relationships/hyperlink" Target="http://realfastgames.com/" TargetMode="External"/><Relationship Id="rId6367" Type="http://schemas.openxmlformats.org/officeDocument/2006/relationships/hyperlink" Target="https://nohrcon.dk/" TargetMode="External"/><Relationship Id="rId6781" Type="http://schemas.openxmlformats.org/officeDocument/2006/relationships/hyperlink" Target="https://www.saltseachronicles.com/" TargetMode="External"/><Relationship Id="rId7418" Type="http://schemas.openxmlformats.org/officeDocument/2006/relationships/hyperlink" Target="https://fundayfactory.com/" TargetMode="External"/><Relationship Id="rId132" Type="http://schemas.openxmlformats.org/officeDocument/2006/relationships/hyperlink" Target="https://play.google.com/store/apps/details?id=com.DadiuTeam5.SpacedOut&amp;hl=da" TargetMode="External"/><Relationship Id="rId5383" Type="http://schemas.openxmlformats.org/officeDocument/2006/relationships/hyperlink" Target="https://mejlvang-games.itch.io/" TargetMode="External"/><Relationship Id="rId6434" Type="http://schemas.openxmlformats.org/officeDocument/2006/relationships/hyperlink" Target="https://itch.io/jam/aau-jam-fall-2022" TargetMode="External"/><Relationship Id="rId1579" Type="http://schemas.openxmlformats.org/officeDocument/2006/relationships/hyperlink" Target="https://www.appannie.com/apps/ios/app/1315583943/details" TargetMode="External"/><Relationship Id="rId2977" Type="http://schemas.openxmlformats.org/officeDocument/2006/relationships/hyperlink" Target="https://ideas.lego.com/content/challenge_application/link/dd5d5a8e-3fe6-4c10-8b02-3a33bb3fcfae" TargetMode="External"/><Relationship Id="rId5036" Type="http://schemas.openxmlformats.org/officeDocument/2006/relationships/hyperlink" Target="https://kulplant.itch.io/lunch-with-ronan" TargetMode="External"/><Relationship Id="rId5450" Type="http://schemas.openxmlformats.org/officeDocument/2006/relationships/hyperlink" Target="https://gamejolt.com/@Martin_DP" TargetMode="External"/><Relationship Id="rId949" Type="http://schemas.openxmlformats.org/officeDocument/2006/relationships/hyperlink" Target="https://joosep.itch.io/spaceleak" TargetMode="External"/><Relationship Id="rId1993" Type="http://schemas.openxmlformats.org/officeDocument/2006/relationships/hyperlink" Target="https://store.playstation.com/en-us/product/UP0969-PPSA03464_00-MIGHTYGOOSE000US/" TargetMode="External"/><Relationship Id="rId4052" Type="http://schemas.openxmlformats.org/officeDocument/2006/relationships/hyperlink" Target="https://laminatedlizard.itch.io/happy-hoister" TargetMode="External"/><Relationship Id="rId5103" Type="http://schemas.openxmlformats.org/officeDocument/2006/relationships/hyperlink" Target="https://schifter.dev/documents/Abusive_Game_Design_Thesis.pdf" TargetMode="External"/><Relationship Id="rId6501" Type="http://schemas.openxmlformats.org/officeDocument/2006/relationships/hyperlink" Target="https://www.egmont.com/new-learning-method-teaches-children-english" TargetMode="External"/><Relationship Id="rId1646" Type="http://schemas.openxmlformats.org/officeDocument/2006/relationships/hyperlink" Target="https://outofbounds.itch.io/turncoat-protocol" TargetMode="External"/><Relationship Id="rId1713" Type="http://schemas.openxmlformats.org/officeDocument/2006/relationships/hyperlink" Target="http://solunasoftware.dk/files/balloonmath/v1/" TargetMode="External"/><Relationship Id="rId4869" Type="http://schemas.openxmlformats.org/officeDocument/2006/relationships/hyperlink" Target="file:///\\kb.dk\Depot\nb\preingest\Digitaltfodt\Games\Flere%20spil%20plus%20oversigt\S&#248;ren%20Borgquist\Black%20Widow" TargetMode="External"/><Relationship Id="rId7275" Type="http://schemas.openxmlformats.org/officeDocument/2006/relationships/hyperlink" Target="http://itunes.apple.com/dk/app/fiskespil-med-trunky/id502860930?mt=8&amp;affId=1794437" TargetMode="External"/><Relationship Id="rId3885" Type="http://schemas.openxmlformats.org/officeDocument/2006/relationships/hyperlink" Target="\kb.dk\Depot\nb\preingest\Digitaltfodt\Games\Android\Android_backup_202201" TargetMode="External"/><Relationship Id="rId4936" Type="http://schemas.openxmlformats.org/officeDocument/2006/relationships/hyperlink" Target="http://www.ite.dk/" TargetMode="External"/><Relationship Id="rId6291" Type="http://schemas.openxmlformats.org/officeDocument/2006/relationships/hyperlink" Target="https://boaneo.wordpress.com/about/" TargetMode="External"/><Relationship Id="rId7342" Type="http://schemas.openxmlformats.org/officeDocument/2006/relationships/hyperlink" Target="https://artyfartygames.itch.io/the-magnet-first-night" TargetMode="External"/><Relationship Id="rId2487" Type="http://schemas.openxmlformats.org/officeDocument/2006/relationships/hyperlink" Target="https://ideas.lego.com/content/challenge_application/link/e883e9dd-3851-4b3e-9af1-7554a08389e8" TargetMode="External"/><Relationship Id="rId3538" Type="http://schemas.openxmlformats.org/officeDocument/2006/relationships/hyperlink" Target="https://www.skrabejulekalender-simulator.dk/" TargetMode="External"/><Relationship Id="rId459" Type="http://schemas.openxmlformats.org/officeDocument/2006/relationships/hyperlink" Target="https://lizzioy.itch.io/vr" TargetMode="External"/><Relationship Id="rId873" Type="http://schemas.openxmlformats.org/officeDocument/2006/relationships/hyperlink" Target="https://linkstraw.itch.io/the-elevator" TargetMode="External"/><Relationship Id="rId1089" Type="http://schemas.openxmlformats.org/officeDocument/2006/relationships/hyperlink" Target="https://globalgamejam.org/2020/games/helluva-pick-3" TargetMode="External"/><Relationship Id="rId2554" Type="http://schemas.openxmlformats.org/officeDocument/2006/relationships/hyperlink" Target="https://ideas.lego.com/content/challenge_application/link/635ce731-a98f-41af-bcc2-221840b5127c" TargetMode="External"/><Relationship Id="rId3952" Type="http://schemas.openxmlformats.org/officeDocument/2006/relationships/hyperlink" Target="https://www.dr.dk/esi/ramasjang/spil/index.html?module=c1c35a47-956b-4f3c-8ae7-17caceb55744" TargetMode="External"/><Relationship Id="rId6011" Type="http://schemas.openxmlformats.org/officeDocument/2006/relationships/hyperlink" Target="https://outofbounds.itch.io/wayfarer-prototype" TargetMode="External"/><Relationship Id="rId526" Type="http://schemas.openxmlformats.org/officeDocument/2006/relationships/hyperlink" Target="https://radiatoryang.itch.io/marathon" TargetMode="External"/><Relationship Id="rId1156" Type="http://schemas.openxmlformats.org/officeDocument/2006/relationships/hyperlink" Target="https://lasse-deleuran.itch.io/dead-weight" TargetMode="External"/><Relationship Id="rId2207" Type="http://schemas.openxmlformats.org/officeDocument/2006/relationships/hyperlink" Target="https://ideas.lego.com/content/challenge_application/link/a451a90a-34ff-49b5-8216-48ec857ab494" TargetMode="External"/><Relationship Id="rId3605" Type="http://schemas.openxmlformats.org/officeDocument/2006/relationships/hyperlink" Target="https://play.google.com/store/apps/details?id=com.UmamiGames.DrawTheRest" TargetMode="External"/><Relationship Id="rId940" Type="http://schemas.openxmlformats.org/officeDocument/2006/relationships/hyperlink" Target="https://swinedk.itch.io/leakstopper" TargetMode="External"/><Relationship Id="rId1570" Type="http://schemas.openxmlformats.org/officeDocument/2006/relationships/hyperlink" Target="https://www.appannie.com/apps/google-play/app/dk.wof.wordfights/details" TargetMode="External"/><Relationship Id="rId2621" Type="http://schemas.openxmlformats.org/officeDocument/2006/relationships/hyperlink" Target="https://ideas.lego.com/content/challenge_application/link/66a38a2e-c46f-4b5d-996f-ce789fd80e7c" TargetMode="External"/><Relationship Id="rId5777" Type="http://schemas.openxmlformats.org/officeDocument/2006/relationships/hyperlink" Target="http://devel.prtpl.com/dr-con/oda-omvendt/oda-omvendt/Runtime.html" TargetMode="External"/><Relationship Id="rId6828" Type="http://schemas.openxmlformats.org/officeDocument/2006/relationships/hyperlink" Target="https://store.steampowered.com/developer/nordicsoftworks" TargetMode="External"/><Relationship Id="rId1223" Type="http://schemas.openxmlformats.org/officeDocument/2006/relationships/hyperlink" Target="http://t.co/n0sgH57KiJ?amp=1" TargetMode="External"/><Relationship Id="rId4379" Type="http://schemas.openxmlformats.org/officeDocument/2006/relationships/hyperlink" Target="https://www.thegamer.com/online-arena-brawler-dumb-as-wizards-full-release/" TargetMode="External"/><Relationship Id="rId4793" Type="http://schemas.openxmlformats.org/officeDocument/2006/relationships/hyperlink" Target="http://tardis.dk/wordpress/?page_id=854" TargetMode="External"/><Relationship Id="rId5844" Type="http://schemas.openxmlformats.org/officeDocument/2006/relationships/hyperlink" Target="https://gamercat-4695.itch.io/cavaleiro-da-dinamarca-o-jogo" TargetMode="External"/><Relationship Id="rId3395" Type="http://schemas.openxmlformats.org/officeDocument/2006/relationships/hyperlink" Target="https://play.google.com/store/apps/details?id=com.GreenFrederik.LineStrike" TargetMode="External"/><Relationship Id="rId4446" Type="http://schemas.openxmlformats.org/officeDocument/2006/relationships/hyperlink" Target="https://fundayfactory.com/games/snow-time/" TargetMode="External"/><Relationship Id="rId4860" Type="http://schemas.openxmlformats.org/officeDocument/2006/relationships/hyperlink" Target="http://tardis.dk/wordpress/?page_id=854" TargetMode="External"/><Relationship Id="rId5911" Type="http://schemas.openxmlformats.org/officeDocument/2006/relationships/hyperlink" Target="file:///\\kb.dk\Depot\nb\preingest\Digitaltfodt\Games\Flere%20spil%20plus%20oversigt\Fuzzy%20House\Fuzzy%20House%20Lite\Android" TargetMode="External"/><Relationship Id="rId3048" Type="http://schemas.openxmlformats.org/officeDocument/2006/relationships/hyperlink" Target="https://ideas.lego.com/content/challenge_application/link/ef33421f-c480-4d7f-ac56-77e39480d9ec" TargetMode="External"/><Relationship Id="rId3462" Type="http://schemas.openxmlformats.org/officeDocument/2006/relationships/hyperlink" Target="https://gamejolt.com/@jk5000" TargetMode="External"/><Relationship Id="rId4513" Type="http://schemas.openxmlformats.org/officeDocument/2006/relationships/hyperlink" Target="https://store.steampowered.com/app/448810/Torgars_Quest/" TargetMode="External"/><Relationship Id="rId383" Type="http://schemas.openxmlformats.org/officeDocument/2006/relationships/hyperlink" Target="https://play.google.com/store/apps/details?id=com.arblox.v2" TargetMode="External"/><Relationship Id="rId2064" Type="http://schemas.openxmlformats.org/officeDocument/2006/relationships/hyperlink" Target="https://ideas.lego.com/content/challenge_application/link/87e70d12-2313-4afc-97a1-fb7d42f2b1e7" TargetMode="External"/><Relationship Id="rId3115" Type="http://schemas.openxmlformats.org/officeDocument/2006/relationships/hyperlink" Target="https://ideas.lego.com/content/challenge_application/link/72981223-3cec-40a3-94f3-06a20d0b2ecb" TargetMode="External"/><Relationship Id="rId6685" Type="http://schemas.openxmlformats.org/officeDocument/2006/relationships/hyperlink" Target="https://a-c-l.itch.io/angelmaker" TargetMode="External"/><Relationship Id="rId450" Type="http://schemas.openxmlformats.org/officeDocument/2006/relationships/hyperlink" Target="https://drugsarebadok.itch.io/back-to-school-again" TargetMode="External"/><Relationship Id="rId1080" Type="http://schemas.openxmlformats.org/officeDocument/2006/relationships/hyperlink" Target="https://dragonking92.itch.io/pogo-box-princess-pogo-returns-rainbow-edition" TargetMode="External"/><Relationship Id="rId2131" Type="http://schemas.openxmlformats.org/officeDocument/2006/relationships/hyperlink" Target="https://ideas.lego.com/content/challenge_application/link/9b5466ff-eae3-4fd8-8ac2-a7cbd8850583" TargetMode="External"/><Relationship Id="rId5287" Type="http://schemas.openxmlformats.org/officeDocument/2006/relationships/hyperlink" Target="https://www.youtube.com/watch?v=8Ep2KHDUnQs" TargetMode="External"/><Relationship Id="rId6338" Type="http://schemas.openxmlformats.org/officeDocument/2006/relationships/hyperlink" Target="https://itunes.apple.com/dk/app/wuwu-co./id932525693?mt=8" TargetMode="External"/><Relationship Id="rId103" Type="http://schemas.openxmlformats.org/officeDocument/2006/relationships/hyperlink" Target="http://store.steampowered.com/app/405000" TargetMode="External"/><Relationship Id="rId6752" Type="http://schemas.openxmlformats.org/officeDocument/2006/relationships/hyperlink" Target="https://kulplant.itch.io/flaming-flagon" TargetMode="External"/><Relationship Id="rId1897" Type="http://schemas.openxmlformats.org/officeDocument/2006/relationships/hyperlink" Target="https://kenped.itch.io/the-dragon-diamond" TargetMode="External"/><Relationship Id="rId2948" Type="http://schemas.openxmlformats.org/officeDocument/2006/relationships/hyperlink" Target="https://ideas.lego.com/content/challenge_application/link/0679b13e-9d57-4997-a7a3-501debaf5f74" TargetMode="External"/><Relationship Id="rId5354" Type="http://schemas.openxmlformats.org/officeDocument/2006/relationships/hyperlink" Target="\kb.dk\Depot\nb\preingest\Digitaltfodt\Games\Flere%20spil%20plus%20oversigt\Zicco\Regifted" TargetMode="External"/><Relationship Id="rId6405" Type="http://schemas.openxmlformats.org/officeDocument/2006/relationships/hyperlink" Target="https://itch.io/jam/viborg-game-jam/rate/1955192" TargetMode="External"/><Relationship Id="rId1964" Type="http://schemas.openxmlformats.org/officeDocument/2006/relationships/hyperlink" Target="file:///\\kb.dk\Depot\nb\preingest\Digitaltfodt\Games\Flere%20spil%20plus%20oversigt\GMTK%20Game%20Jam%202020\Whirlwind%20Barb" TargetMode="External"/><Relationship Id="rId4370" Type="http://schemas.openxmlformats.org/officeDocument/2006/relationships/hyperlink" Target="https://www.gameravenreview.com/upwakening" TargetMode="External"/><Relationship Id="rId5007" Type="http://schemas.openxmlformats.org/officeDocument/2006/relationships/hyperlink" Target="https://www.leapgs.com/" TargetMode="External"/><Relationship Id="rId5421" Type="http://schemas.openxmlformats.org/officeDocument/2006/relationships/hyperlink" Target="\kb.dk\Depot\nb\preingest\Digitaltfodt\Games\Flere%20spil%20plus%20oversigt\Mejlvang%20Games\Space%20Camp%20OHno%20My%20O2" TargetMode="External"/><Relationship Id="rId1617" Type="http://schemas.openxmlformats.org/officeDocument/2006/relationships/hyperlink" Target="http://gamejolt.com/games/sleigh-simulator-2016/217032" TargetMode="External"/><Relationship Id="rId4023" Type="http://schemas.openxmlformats.org/officeDocument/2006/relationships/hyperlink" Target="https://www.therookies.co/entries/9003?fbclid=IwAR0Toqv-jlyvxu4IfhGU1HwFMtiqsJUHWEVcyIZTPQZJQUC91wEH0xpSVrk" TargetMode="External"/><Relationship Id="rId7179" Type="http://schemas.openxmlformats.org/officeDocument/2006/relationships/hyperlink" Target="https://store.steampowered.com/app/2601820/Escapent/" TargetMode="External"/><Relationship Id="rId3789" Type="http://schemas.openxmlformats.org/officeDocument/2006/relationships/hyperlink" Target="https://www.linkedin.com/feed/update/urn:li:activity:6858339306923139072/" TargetMode="External"/><Relationship Id="rId6195" Type="http://schemas.openxmlformats.org/officeDocument/2006/relationships/hyperlink" Target="https://store.steampowered.com/app/1970050/Temple_of_Starlight/?fbclid=IwAR1z8L54SSXopfEQPmhpWWnwyijv86zBJzsGQxfvSY3sP13HpRExPDzgw1E" TargetMode="External"/><Relationship Id="rId7246" Type="http://schemas.openxmlformats.org/officeDocument/2006/relationships/hyperlink" Target="http://www.m-a-g-i-c.dk/" TargetMode="External"/><Relationship Id="rId6262" Type="http://schemas.openxmlformats.org/officeDocument/2006/relationships/hyperlink" Target="https://gamucatex.itch.io/tectonicus" TargetMode="External"/><Relationship Id="rId7313" Type="http://schemas.openxmlformats.org/officeDocument/2006/relationships/hyperlink" Target="https://cryogenicgame.wordpress.com" TargetMode="External"/><Relationship Id="rId3856" Type="http://schemas.openxmlformats.org/officeDocument/2006/relationships/hyperlink" Target="https://www.umami-games.com/" TargetMode="External"/><Relationship Id="rId4907" Type="http://schemas.openxmlformats.org/officeDocument/2006/relationships/hyperlink" Target="http://tardis.dk/wordpress/?page_id=2" TargetMode="External"/><Relationship Id="rId777" Type="http://schemas.openxmlformats.org/officeDocument/2006/relationships/hyperlink" Target="https://golfgardens.frvr.com/" TargetMode="External"/><Relationship Id="rId2458" Type="http://schemas.openxmlformats.org/officeDocument/2006/relationships/hyperlink" Target="https://ideas.lego.com/content/challenge_application/link/610a3686-cdac-46cb-b0c9-606942d60ffc" TargetMode="External"/><Relationship Id="rId2872" Type="http://schemas.openxmlformats.org/officeDocument/2006/relationships/hyperlink" Target="https://ideas.lego.com/content/challenge_application/link/427e1368-bdec-41f4-ae2e-6d372414b737" TargetMode="External"/><Relationship Id="rId3509" Type="http://schemas.openxmlformats.org/officeDocument/2006/relationships/hyperlink" Target="https://play.google.com/store/apps/details?id=com.WinsomGamingApS.IdleStation" TargetMode="External"/><Relationship Id="rId3923" Type="http://schemas.openxmlformats.org/officeDocument/2006/relationships/hyperlink" Target="\kb.dk\Depot\nb\preingest\Digitaltfodt\Games\Android\Android_backup_202201" TargetMode="External"/><Relationship Id="rId844" Type="http://schemas.openxmlformats.org/officeDocument/2006/relationships/hyperlink" Target="http://gustavdahl.net/" TargetMode="External"/><Relationship Id="rId1474" Type="http://schemas.openxmlformats.org/officeDocument/2006/relationships/hyperlink" Target="https://store.steampowered.com/app/1211110/Petal_Crash/" TargetMode="External"/><Relationship Id="rId2525" Type="http://schemas.openxmlformats.org/officeDocument/2006/relationships/hyperlink" Target="https://ideas.lego.com/content/challenge_application/link/7b461076-e641-4617-840d-c49680c312fd" TargetMode="External"/><Relationship Id="rId911" Type="http://schemas.openxmlformats.org/officeDocument/2006/relationships/hyperlink" Target="https://martinpi.itch.io/satellite-of-love" TargetMode="External"/><Relationship Id="rId1127" Type="http://schemas.openxmlformats.org/officeDocument/2006/relationships/hyperlink" Target="https://talhakaya.itch.io/lets-never-do-that-a" TargetMode="External"/><Relationship Id="rId1541" Type="http://schemas.openxmlformats.org/officeDocument/2006/relationships/hyperlink" Target="https://bitfabrikken.dk/node/50" TargetMode="External"/><Relationship Id="rId4697" Type="http://schemas.openxmlformats.org/officeDocument/2006/relationships/hyperlink" Target="https://twitter.com/jsmnbom" TargetMode="External"/><Relationship Id="rId5748" Type="http://schemas.openxmlformats.org/officeDocument/2006/relationships/hyperlink" Target="https://play.google.com/store/apps/details?id=com.HeimdalGames.KampValg" TargetMode="External"/><Relationship Id="rId3299" Type="http://schemas.openxmlformats.org/officeDocument/2006/relationships/hyperlink" Target="http://www.ekstrabladet.dk/konkurrence/" TargetMode="External"/><Relationship Id="rId4764" Type="http://schemas.openxmlformats.org/officeDocument/2006/relationships/hyperlink" Target="\kb.dk\Depot\nb\preingest\Digitaltfodt\Games\iOS-spil" TargetMode="External"/><Relationship Id="rId7170" Type="http://schemas.openxmlformats.org/officeDocument/2006/relationships/hyperlink" Target="https://x.com/antonioteyken" TargetMode="External"/><Relationship Id="rId3366" Type="http://schemas.openxmlformats.org/officeDocument/2006/relationships/hyperlink" Target="https://nyheder.tv2.dk/politik/2021-11-27-har-du-proevet-slette-mette-ekspert-kalder-spillet-skidt-for-regeringen" TargetMode="External"/><Relationship Id="rId4417" Type="http://schemas.openxmlformats.org/officeDocument/2006/relationships/hyperlink" Target="https://apps.apple.com/app/id662886933" TargetMode="External"/><Relationship Id="rId5815" Type="http://schemas.openxmlformats.org/officeDocument/2006/relationships/hyperlink" Target="https://play.google.com/store/apps/details?id=com.fuzzyhouse.MiniMorfi" TargetMode="External"/><Relationship Id="rId287" Type="http://schemas.openxmlformats.org/officeDocument/2006/relationships/hyperlink" Target="https://itunes.apple.com/app/id938950951" TargetMode="External"/><Relationship Id="rId2382" Type="http://schemas.openxmlformats.org/officeDocument/2006/relationships/hyperlink" Target="https://ideas.lego.com/content/challenge_application/link/f69a14ff-483e-454e-b6c4-5f90abd1fb4c" TargetMode="External"/><Relationship Id="rId3019" Type="http://schemas.openxmlformats.org/officeDocument/2006/relationships/hyperlink" Target="https://ideas.lego.com/content/challenge_application/link/4c5afd8a-2d9c-42d5-a288-b03045193119" TargetMode="External"/><Relationship Id="rId3780" Type="http://schemas.openxmlformats.org/officeDocument/2006/relationships/hyperlink" Target="https://www.snapchat.com/games/tabletop-kingdom" TargetMode="External"/><Relationship Id="rId4831" Type="http://schemas.openxmlformats.org/officeDocument/2006/relationships/hyperlink" Target="http://tardis.dk/wordpress/?page_id=854" TargetMode="External"/><Relationship Id="rId354" Type="http://schemas.openxmlformats.org/officeDocument/2006/relationships/hyperlink" Target="http://slumchallenge.dk/" TargetMode="External"/><Relationship Id="rId2035" Type="http://schemas.openxmlformats.org/officeDocument/2006/relationships/hyperlink" Target="https://ideas.lego.com/content/challenge_application/link/84edfdac-efa6-48cd-9ee4-621c30fb3bac" TargetMode="External"/><Relationship Id="rId3433" Type="http://schemas.openxmlformats.org/officeDocument/2006/relationships/hyperlink" Target="https://dadiu.itch.io/keeper-of-the-valley" TargetMode="External"/><Relationship Id="rId6589" Type="http://schemas.openxmlformats.org/officeDocument/2006/relationships/hyperlink" Target="https://nth1nk.itch.io/reclaim%20NTh1nk" TargetMode="External"/><Relationship Id="rId3500" Type="http://schemas.openxmlformats.org/officeDocument/2006/relationships/hyperlink" Target="https://hammer.frvr.com/" TargetMode="External"/><Relationship Id="rId6656" Type="http://schemas.openxmlformats.org/officeDocument/2006/relationships/hyperlink" Target="https://pewtergames.itch.io/" TargetMode="External"/><Relationship Id="rId421" Type="http://schemas.openxmlformats.org/officeDocument/2006/relationships/hyperlink" Target="https://aloc.itch.io/stuck-in-a-loop" TargetMode="External"/><Relationship Id="rId1051" Type="http://schemas.openxmlformats.org/officeDocument/2006/relationships/hyperlink" Target="https://gamejolt.com/games/witchapalooza/304690" TargetMode="External"/><Relationship Id="rId2102" Type="http://schemas.openxmlformats.org/officeDocument/2006/relationships/hyperlink" Target="https://ideas.lego.com/content/challenge_application/link/445c15b9-cda2-443d-95e6-5218e12f5204" TargetMode="External"/><Relationship Id="rId5258" Type="http://schemas.openxmlformats.org/officeDocument/2006/relationships/hyperlink" Target="https://jakos.carrd.co/" TargetMode="External"/><Relationship Id="rId5672" Type="http://schemas.openxmlformats.org/officeDocument/2006/relationships/hyperlink" Target="https://kean-films.wixsite.com/fnaf-ld/about" TargetMode="External"/><Relationship Id="rId6309" Type="http://schemas.openxmlformats.org/officeDocument/2006/relationships/hyperlink" Target="file:///\\kb.dk\Depot\nb\preingest\Digitaltfodt\Games\Flere%20spil%20plus%20oversigt\Excvazar%20Games" TargetMode="External"/><Relationship Id="rId6723" Type="http://schemas.openxmlformats.org/officeDocument/2006/relationships/hyperlink" Target="https://laminatedlizard.itch.io/scorch-mark-generator" TargetMode="External"/><Relationship Id="rId1868" Type="http://schemas.openxmlformats.org/officeDocument/2006/relationships/hyperlink" Target="http://www.boxofmystery.com/games/incinerations/" TargetMode="External"/><Relationship Id="rId4274" Type="http://schemas.openxmlformats.org/officeDocument/2006/relationships/hyperlink" Target="https://play.google.com/store/apps/details?id=skidos.pepi.kindergarten.preschool.learning.kids.games&amp;hl=en" TargetMode="External"/><Relationship Id="rId5325" Type="http://schemas.openxmlformats.org/officeDocument/2006/relationships/hyperlink" Target="https://excvazar-games.itch.io/" TargetMode="External"/><Relationship Id="rId2919" Type="http://schemas.openxmlformats.org/officeDocument/2006/relationships/hyperlink" Target="https://ideas.lego.com/content/challenge_application/link/44322ed6-8502-45ce-b714-8c127a3470b2" TargetMode="External"/><Relationship Id="rId3290" Type="http://schemas.openxmlformats.org/officeDocument/2006/relationships/hyperlink" Target="https://store.steampowered.com/app/1365940/Eye_of_the_Temple_First_Steps/" TargetMode="External"/><Relationship Id="rId4341" Type="http://schemas.openxmlformats.org/officeDocument/2006/relationships/hyperlink" Target="https://play.google.com/store/apps/details?id=skidos.endless.runners" TargetMode="External"/><Relationship Id="rId7497" Type="http://schemas.openxmlformats.org/officeDocument/2006/relationships/hyperlink" Target="https://zematrixz.itch.io/" TargetMode="External"/><Relationship Id="rId1935" Type="http://schemas.openxmlformats.org/officeDocument/2006/relationships/hyperlink" Target="https://cozykuma.itch.io/" TargetMode="External"/><Relationship Id="rId6099" Type="http://schemas.openxmlformats.org/officeDocument/2006/relationships/hyperlink" Target="https://tvoldenitu.itch.io/" TargetMode="External"/><Relationship Id="rId3010" Type="http://schemas.openxmlformats.org/officeDocument/2006/relationships/hyperlink" Target="https://ideas.lego.com/content/challenge_application/link/4f5a6b6b-20ec-4be4-9bdd-c3f85638c9fb" TargetMode="External"/><Relationship Id="rId6166" Type="http://schemas.openxmlformats.org/officeDocument/2006/relationships/hyperlink" Target="file:///\\kb.dk\Depot\nb\preingest\Digitaltfodt\Games\Flere%20spil%20plus%20oversigt\CMLGAM\CMLGAM1.IMD" TargetMode="External"/><Relationship Id="rId6580" Type="http://schemas.openxmlformats.org/officeDocument/2006/relationships/hyperlink" Target="https://busterbie.itch.io/its-not-just-you" TargetMode="External"/><Relationship Id="rId7217" Type="http://schemas.openxmlformats.org/officeDocument/2006/relationships/hyperlink" Target="https://www.azagamestudio.com/" TargetMode="External"/><Relationship Id="rId2776" Type="http://schemas.openxmlformats.org/officeDocument/2006/relationships/hyperlink" Target="https://ideas.lego.com/content/challenge_application/link/01e92b62-0082-45db-92cc-408faa067518" TargetMode="External"/><Relationship Id="rId3827" Type="http://schemas.openxmlformats.org/officeDocument/2006/relationships/hyperlink" Target="\kb.dk\Depot\nb\preingest\Digitaltfodt\Games\iOS-spil" TargetMode="External"/><Relationship Id="rId5182" Type="http://schemas.openxmlformats.org/officeDocument/2006/relationships/hyperlink" Target="https://bibliotek.dk/da/work/870970-basis%3A20013346" TargetMode="External"/><Relationship Id="rId6233" Type="http://schemas.openxmlformats.org/officeDocument/2006/relationships/hyperlink" Target="https://uglyducklinggames.com/" TargetMode="External"/><Relationship Id="rId748" Type="http://schemas.openxmlformats.org/officeDocument/2006/relationships/hyperlink" Target="https://t.co/dQtGjhsp57?amp=1" TargetMode="External"/><Relationship Id="rId1378" Type="http://schemas.openxmlformats.org/officeDocument/2006/relationships/hyperlink" Target="https://www.appannie.com/apps/google-play/app/20600014567458/details" TargetMode="External"/><Relationship Id="rId1792" Type="http://schemas.openxmlformats.org/officeDocument/2006/relationships/hyperlink" Target="http://videogamekraken.com/philips-videopac-41-and-42" TargetMode="External"/><Relationship Id="rId2429" Type="http://schemas.openxmlformats.org/officeDocument/2006/relationships/hyperlink" Target="https://ideas.lego.com/content/challenge_application/link/06670a5a-3fd0-4b4e-b4de-4a8da6a784b9" TargetMode="External"/><Relationship Id="rId2843" Type="http://schemas.openxmlformats.org/officeDocument/2006/relationships/hyperlink" Target="https://ideas.lego.com/content/challenge_application/link/98033b5b-358e-4dfa-8c78-417af63b493e" TargetMode="External"/><Relationship Id="rId5999" Type="http://schemas.openxmlformats.org/officeDocument/2006/relationships/hyperlink" Target="https://www.a1creator.com/" TargetMode="External"/><Relationship Id="rId6300" Type="http://schemas.openxmlformats.org/officeDocument/2006/relationships/hyperlink" Target="https://excvazar-games.itch.io/jestwaregames" TargetMode="External"/><Relationship Id="rId84" Type="http://schemas.openxmlformats.org/officeDocument/2006/relationships/hyperlink" Target="https://www.youtube.com/watch?v=r1GGYVqDvek&amp;feature=youtu.be" TargetMode="External"/><Relationship Id="rId815" Type="http://schemas.openxmlformats.org/officeDocument/2006/relationships/hyperlink" Target="https://web.archive.org/web/20021209005110fw_/http:/www.visionik.dk/games/index_games.htm" TargetMode="External"/><Relationship Id="rId1445" Type="http://schemas.openxmlformats.org/officeDocument/2006/relationships/hyperlink" Target="https://www.appannie.com/apps/ios/app/1223597275/details" TargetMode="External"/><Relationship Id="rId2910" Type="http://schemas.openxmlformats.org/officeDocument/2006/relationships/hyperlink" Target="https://ideas.lego.com/content/challenge_application/link/d3ec53cf-fac7-4c6e-98f7-6d823c4838ad" TargetMode="External"/><Relationship Id="rId7074" Type="http://schemas.openxmlformats.org/officeDocument/2006/relationships/hyperlink" Target="https://store.playstation.com/en-dk/product/EP3585-PPSA08379_00-PS5TRAILMAKESIEE" TargetMode="External"/><Relationship Id="rId1512" Type="http://schemas.openxmlformats.org/officeDocument/2006/relationships/hyperlink" Target="http://laserbrainstudios.com/hidden-asset/" TargetMode="External"/><Relationship Id="rId4668" Type="http://schemas.openxmlformats.org/officeDocument/2006/relationships/hyperlink" Target="\kb.dk\Depot\nb\preingest\Digitaltfodt\Games\Flere%20spil%20plus%20oversigt\MNJ3D" TargetMode="External"/><Relationship Id="rId5719" Type="http://schemas.openxmlformats.org/officeDocument/2006/relationships/hyperlink" Target="file:///\\kb.dk\Depot\nb\preingest\Digitaltfodt\Games\Flere%20spil%20plus%20oversigt\Troldkarlens%20Hat\Mutant%20Karate%20Canary\Demo" TargetMode="External"/><Relationship Id="rId6090" Type="http://schemas.openxmlformats.org/officeDocument/2006/relationships/hyperlink" Target="https://mojoe.itch.io/" TargetMode="External"/><Relationship Id="rId7141" Type="http://schemas.openxmlformats.org/officeDocument/2006/relationships/hyperlink" Target="https://store.steampowered.com/app/2321470/Deep_Rock_Galactic_Survivor/" TargetMode="External"/><Relationship Id="rId3684" Type="http://schemas.openxmlformats.org/officeDocument/2006/relationships/hyperlink" Target="https://apps.apple.com/app/id1576200789" TargetMode="External"/><Relationship Id="rId4735" Type="http://schemas.openxmlformats.org/officeDocument/2006/relationships/hyperlink" Target="https://lassehonnens.itch.io/graciemike-2" TargetMode="External"/><Relationship Id="rId2286" Type="http://schemas.openxmlformats.org/officeDocument/2006/relationships/hyperlink" Target="https://ideas.lego.com/content/challenge_application/link/b8ad6f16-dc81-400e-846f-6a0a9893908d" TargetMode="External"/><Relationship Id="rId3337" Type="http://schemas.openxmlformats.org/officeDocument/2006/relationships/hyperlink" Target="https://excvazar-games.itch.io/" TargetMode="External"/><Relationship Id="rId3751" Type="http://schemas.openxmlformats.org/officeDocument/2006/relationships/hyperlink" Target="https://www.1030.dk/" TargetMode="External"/><Relationship Id="rId4802" Type="http://schemas.openxmlformats.org/officeDocument/2006/relationships/hyperlink" Target="http://tardis.dk/wordpress/?page_id=2" TargetMode="External"/><Relationship Id="rId258" Type="http://schemas.openxmlformats.org/officeDocument/2006/relationships/hyperlink" Target="http://www.giantgoblinstudio.com/" TargetMode="External"/><Relationship Id="rId672" Type="http://schemas.openxmlformats.org/officeDocument/2006/relationships/hyperlink" Target="https://brink.itch.io/castle-hass" TargetMode="External"/><Relationship Id="rId2353" Type="http://schemas.openxmlformats.org/officeDocument/2006/relationships/hyperlink" Target="https://ideas.lego.com/content/challenge_application/link/2d44e91e-8953-4615-9a0f-b6f6e8c8d8b8" TargetMode="External"/><Relationship Id="rId3404" Type="http://schemas.openxmlformats.org/officeDocument/2006/relationships/hyperlink" Target="file:///\\kb.dk\Depot\nb\preingest\Digitaltfodt\Games\Android\Android_20210812" TargetMode="External"/><Relationship Id="rId6974" Type="http://schemas.openxmlformats.org/officeDocument/2006/relationships/hyperlink" Target="https://apps.apple.com/app/id1478117796" TargetMode="External"/><Relationship Id="rId325" Type="http://schemas.openxmlformats.org/officeDocument/2006/relationships/hyperlink" Target="https://www.amazon.com/Animal-sounds-puzzle-kids-HD/dp/B009AG55EQ/" TargetMode="External"/><Relationship Id="rId2006" Type="http://schemas.openxmlformats.org/officeDocument/2006/relationships/hyperlink" Target="https://wecoplay.com/" TargetMode="External"/><Relationship Id="rId2420" Type="http://schemas.openxmlformats.org/officeDocument/2006/relationships/hyperlink" Target="https://ideas.lego.com/content/challenge_application/link/c969f4e5-b4c3-4381-8773-23ce5fbd9b45" TargetMode="External"/><Relationship Id="rId5576" Type="http://schemas.openxmlformats.org/officeDocument/2006/relationships/hyperlink" Target="https://play.google.com/store/apps/details?id=dk.savanah.billetrille&amp;hl=da" TargetMode="External"/><Relationship Id="rId6627" Type="http://schemas.openxmlformats.org/officeDocument/2006/relationships/hyperlink" Target="https://a1games.fun/" TargetMode="External"/><Relationship Id="rId1022" Type="http://schemas.openxmlformats.org/officeDocument/2006/relationships/hyperlink" Target="https://gamejolt.com/games/bombs-n-stuff/112167" TargetMode="External"/><Relationship Id="rId4178" Type="http://schemas.openxmlformats.org/officeDocument/2006/relationships/hyperlink" Target="https://kyaniteheart.itch.io/autumnleaves" TargetMode="External"/><Relationship Id="rId4592" Type="http://schemas.openxmlformats.org/officeDocument/2006/relationships/hyperlink" Target="\kb.dk\Depot\nb\preingest\Digitaltfodt\Games\iOS-spil" TargetMode="External"/><Relationship Id="rId5229" Type="http://schemas.openxmlformats.org/officeDocument/2006/relationships/hyperlink" Target="https://twitter.com/selfcropping?lang=en" TargetMode="External"/><Relationship Id="rId5990" Type="http://schemas.openxmlformats.org/officeDocument/2006/relationships/hyperlink" Target="http://www.multidansk.dk/" TargetMode="External"/><Relationship Id="rId3194" Type="http://schemas.openxmlformats.org/officeDocument/2006/relationships/hyperlink" Target="https://www.appannie.com/apps/ios/app/vitriol-2/details?date=!(%272021-07-11%27,%272021-10-02%27)&amp;granularity=weekly&amp;country_code=WW" TargetMode="External"/><Relationship Id="rId4245" Type="http://schemas.openxmlformats.org/officeDocument/2006/relationships/hyperlink" Target="https://play.google.com/store/apps/details?id=skidos.preschool.kids.coloring.books.games" TargetMode="External"/><Relationship Id="rId5643" Type="http://schemas.openxmlformats.org/officeDocument/2006/relationships/hyperlink" Target="https://martinthetoiletdestroyer.itch.io/i-dont-have-a-name" TargetMode="External"/><Relationship Id="rId1839" Type="http://schemas.openxmlformats.org/officeDocument/2006/relationships/hyperlink" Target="https://blackgrain.itch.io/non" TargetMode="External"/><Relationship Id="rId5710" Type="http://schemas.openxmlformats.org/officeDocument/2006/relationships/hyperlink" Target="https://ldjam.com/welcome-to-ludum-dare-37" TargetMode="External"/><Relationship Id="rId182" Type="http://schemas.openxmlformats.org/officeDocument/2006/relationships/hyperlink" Target="https://esbenkc.itch.io/" TargetMode="External"/><Relationship Id="rId1906" Type="http://schemas.openxmlformats.org/officeDocument/2006/relationships/hyperlink" Target="http://mirror.ifarchive.org/indexes/if-archiveXgamesXcompetition2020XGamesXJust%20another%20Fairy%20Tale.html" TargetMode="External"/><Relationship Id="rId3261" Type="http://schemas.openxmlformats.org/officeDocument/2006/relationships/hyperlink" Target="https://www.xbox.com/da-DK/games/store/co-optimistisk-niveau-pakke/BRTCMVR9JW31/0001/9QK49CX81SL6" TargetMode="External"/><Relationship Id="rId4312" Type="http://schemas.openxmlformats.org/officeDocument/2006/relationships/hyperlink" Target="https://www.data.ai/apps/ios/app/1433884418/details/" TargetMode="External"/><Relationship Id="rId7468" Type="http://schemas.openxmlformats.org/officeDocument/2006/relationships/hyperlink" Target="https://arctiic.itch.io/power-bank" TargetMode="External"/><Relationship Id="rId6484" Type="http://schemas.openxmlformats.org/officeDocument/2006/relationships/hyperlink" Target="https://apps.apple.com/app/id1470586593" TargetMode="External"/><Relationship Id="rId7535" Type="http://schemas.openxmlformats.org/officeDocument/2006/relationships/hyperlink" Target="https://tanderst.itch.io/" TargetMode="External"/><Relationship Id="rId999" Type="http://schemas.openxmlformats.org/officeDocument/2006/relationships/hyperlink" Target="https://gamejolt.com/games/lazerninja/111948" TargetMode="External"/><Relationship Id="rId5086" Type="http://schemas.openxmlformats.org/officeDocument/2006/relationships/hyperlink" Target="https://www.indiedb.com/games/treacherous-journeys" TargetMode="External"/><Relationship Id="rId6137" Type="http://schemas.openxmlformats.org/officeDocument/2006/relationships/hyperlink" Target="file:///\\kb.dk\Depot\nb\preingest\Digitaltfodt\Games\Flere%20spil%20plus%20oversigt\Gearhead%20Games\Scrap%20Divers\APK" TargetMode="External"/><Relationship Id="rId6551" Type="http://schemas.openxmlformats.org/officeDocument/2006/relationships/hyperlink" Target="https://mastodon.gamedev.place/@runevision/110273264766822470" TargetMode="External"/><Relationship Id="rId1696" Type="http://schemas.openxmlformats.org/officeDocument/2006/relationships/hyperlink" Target="https://b&#248;rneulykkesfonden.dk/" TargetMode="External"/><Relationship Id="rId5153" Type="http://schemas.openxmlformats.org/officeDocument/2006/relationships/hyperlink" Target="https://azagamestudio.itch.io/lakelight-elementary-incident-68" TargetMode="External"/><Relationship Id="rId6204" Type="http://schemas.openxmlformats.org/officeDocument/2006/relationships/hyperlink" Target="https://store.steampowered.com/app/1295570/Amends_VR/" TargetMode="External"/><Relationship Id="rId1349" Type="http://schemas.openxmlformats.org/officeDocument/2006/relationships/hyperlink" Target="https://www.appannie.com/apps/google-play/app/20600013137430/details" TargetMode="External"/><Relationship Id="rId2747" Type="http://schemas.openxmlformats.org/officeDocument/2006/relationships/hyperlink" Target="https://ideas.lego.com/content/challenge_application/link/a5c4501d-bb1e-4432-a409-7fa04931c638" TargetMode="External"/><Relationship Id="rId5220" Type="http://schemas.openxmlformats.org/officeDocument/2006/relationships/hyperlink" Target="https://twitter.com/selfcropping?lang=en" TargetMode="External"/><Relationship Id="rId719" Type="http://schemas.openxmlformats.org/officeDocument/2006/relationships/hyperlink" Target="https://raven1323.itch.io/turrdeturr" TargetMode="External"/><Relationship Id="rId1763" Type="http://schemas.openxmlformats.org/officeDocument/2006/relationships/hyperlink" Target="https://spectrumcomputing.co.uk/zxdb/sinclair/entries/0009032/Adding&amp;Subtracting(LaeggeTilTraekkeFra)(ZXData).jpg" TargetMode="External"/><Relationship Id="rId2814" Type="http://schemas.openxmlformats.org/officeDocument/2006/relationships/hyperlink" Target="https://ideas.lego.com/content/challenge_application/link/4f9c6dac-ba54-4867-b05b-568f0218da13" TargetMode="External"/><Relationship Id="rId55" Type="http://schemas.openxmlformats.org/officeDocument/2006/relationships/hyperlink" Target="http://gipsbyggespil.knaufdanogips.dk/gipsspillet.swf%20/%20kun%20preloader" TargetMode="External"/><Relationship Id="rId1416" Type="http://schemas.openxmlformats.org/officeDocument/2006/relationships/hyperlink" Target="https://play.google.com/store/apps/details?id=com.purup.engineer" TargetMode="External"/><Relationship Id="rId1830" Type="http://schemas.openxmlformats.org/officeDocument/2006/relationships/hyperlink" Target="https://mightycodedragon.com/" TargetMode="External"/><Relationship Id="rId4986" Type="http://schemas.openxmlformats.org/officeDocument/2006/relationships/hyperlink" Target="https://itch.io/jam/viborg-game-jam/rate/1499876%20,%20https:/itch.io/jam/dania-games-jam-422/rate/1499876" TargetMode="External"/><Relationship Id="rId7392" Type="http://schemas.openxmlformats.org/officeDocument/2006/relationships/hyperlink" Target="https://store.steampowered.com/app/1554470/Dragon_Island/" TargetMode="External"/><Relationship Id="rId3588" Type="http://schemas.openxmlformats.org/officeDocument/2006/relationships/hyperlink" Target="https://itunes.apple.com/dk/app/goplaydot/id1035941769" TargetMode="External"/><Relationship Id="rId4639" Type="http://schemas.openxmlformats.org/officeDocument/2006/relationships/hyperlink" Target="https://jonkk.itch.io/the-legend-of-big-birds-bones" TargetMode="External"/><Relationship Id="rId7045" Type="http://schemas.openxmlformats.org/officeDocument/2006/relationships/hyperlink" Target="https://store.playstation.com/en-us/concept/10001474" TargetMode="External"/><Relationship Id="rId3655" Type="http://schemas.openxmlformats.org/officeDocument/2006/relationships/hyperlink" Target="https://play.google.com/store/apps/details?id=com.UmamiGames.KickTheCan" TargetMode="External"/><Relationship Id="rId4706" Type="http://schemas.openxmlformats.org/officeDocument/2006/relationships/hyperlink" Target="https://www.a-maze.net/" TargetMode="External"/><Relationship Id="rId6061" Type="http://schemas.openxmlformats.org/officeDocument/2006/relationships/hyperlink" Target="https://www.a1creator.com/" TargetMode="External"/><Relationship Id="rId7112" Type="http://schemas.openxmlformats.org/officeDocument/2006/relationships/hyperlink" Target="https://www.pinecreekgames.com/" TargetMode="External"/><Relationship Id="rId576" Type="http://schemas.openxmlformats.org/officeDocument/2006/relationships/hyperlink" Target="https://itch.io/jam/ngj18/rate/244966" TargetMode="External"/><Relationship Id="rId990" Type="http://schemas.openxmlformats.org/officeDocument/2006/relationships/hyperlink" Target="https://gamejolt.com/games/SwingMacabre/287587" TargetMode="External"/><Relationship Id="rId2257" Type="http://schemas.openxmlformats.org/officeDocument/2006/relationships/hyperlink" Target="https://ideas.lego.com/content/challenge_application/link/461bd09b-614c-4099-ba77-96f25d072921" TargetMode="External"/><Relationship Id="rId2671" Type="http://schemas.openxmlformats.org/officeDocument/2006/relationships/hyperlink" Target="https://ideas.lego.com/content/challenge_application/link/975b6a0d-0a8b-4dc4-855f-33b2a2e76f90" TargetMode="External"/><Relationship Id="rId3308" Type="http://schemas.openxmlformats.org/officeDocument/2006/relationships/hyperlink" Target="https://www.firstclasstrouble.com/" TargetMode="External"/><Relationship Id="rId229" Type="http://schemas.openxmlformats.org/officeDocument/2006/relationships/hyperlink" Target="https://www.facebook.com/Daniagames" TargetMode="External"/><Relationship Id="rId643" Type="http://schemas.openxmlformats.org/officeDocument/2006/relationships/hyperlink" Target="https://jimmunroe.itch.io/data-doesnt-lie" TargetMode="External"/><Relationship Id="rId1273" Type="http://schemas.openxmlformats.org/officeDocument/2006/relationships/hyperlink" Target="https://bakwards.itch.io/first-of-the-final" TargetMode="External"/><Relationship Id="rId2324" Type="http://schemas.openxmlformats.org/officeDocument/2006/relationships/hyperlink" Target="https://ideas.lego.com/content/challenge_application/link/e09e8f30-c3fb-46dd-bfa3-b6e3adf49ee4" TargetMode="External"/><Relationship Id="rId3722" Type="http://schemas.openxmlformats.org/officeDocument/2006/relationships/hyperlink" Target="https://segaretro.org/X-Men_(32X" TargetMode="External"/><Relationship Id="rId6878" Type="http://schemas.openxmlformats.org/officeDocument/2006/relationships/hyperlink" Target="https://alfenhose.itch.io/boss-i-swear" TargetMode="External"/><Relationship Id="rId5894" Type="http://schemas.openxmlformats.org/officeDocument/2006/relationships/hyperlink" Target="https://jk5000.itch.io/" TargetMode="External"/><Relationship Id="rId6945" Type="http://schemas.openxmlformats.org/officeDocument/2006/relationships/hyperlink" Target="https://www.data.ai/apps/ios/app/1478117796/details" TargetMode="External"/><Relationship Id="rId710" Type="http://schemas.openxmlformats.org/officeDocument/2006/relationships/hyperlink" Target="https://github.com/p4dd9/ngj17_spirit" TargetMode="External"/><Relationship Id="rId1340" Type="http://schemas.openxmlformats.org/officeDocument/2006/relationships/hyperlink" Target="https://www.fuzzyhouse.com/" TargetMode="External"/><Relationship Id="rId3098" Type="http://schemas.openxmlformats.org/officeDocument/2006/relationships/hyperlink" Target="https://ideas.lego.com/content/challenge_application/link/b7ae4964-6bb8-4e8a-8d87-94b08e0819f0" TargetMode="External"/><Relationship Id="rId4496" Type="http://schemas.openxmlformats.org/officeDocument/2006/relationships/hyperlink" Target="https://www.data.ai/apps/ios/app/1130520016/" TargetMode="External"/><Relationship Id="rId5547" Type="http://schemas.openxmlformats.org/officeDocument/2006/relationships/hyperlink" Target="https://www.xbox.com/da-DK/games/store/hitman-2/BPQKC5TH07XF/0001" TargetMode="External"/><Relationship Id="rId5961" Type="http://schemas.openxmlformats.org/officeDocument/2006/relationships/hyperlink" Target="https://github.com/FuTTiiZ/pengeby" TargetMode="External"/><Relationship Id="rId4149" Type="http://schemas.openxmlformats.org/officeDocument/2006/relationships/hyperlink" Target="https://twitter.com/KyaniteHeart" TargetMode="External"/><Relationship Id="rId4563" Type="http://schemas.openxmlformats.org/officeDocument/2006/relationships/hyperlink" Target="https://n-club.dk/nyheder/zoonies-escape-from-makatu-udgivelsesdato-og-launch-trailer/" TargetMode="External"/><Relationship Id="rId5614" Type="http://schemas.openxmlformats.org/officeDocument/2006/relationships/hyperlink" Target="file:///\\kb.dk\Depot\nb\preingest\Digitaltfodt\Games\Flere%20spil%20plus%20oversigt\DADIU\Cai%20Cai%20Bal&#227;o" TargetMode="External"/><Relationship Id="rId3165" Type="http://schemas.openxmlformats.org/officeDocument/2006/relationships/hyperlink" Target="https://teamwood.itch.io/super-auto-pets" TargetMode="External"/><Relationship Id="rId4216" Type="http://schemas.openxmlformats.org/officeDocument/2006/relationships/hyperlink" Target="https://apps.apple.com/us/app/christmas-games-for-toddlers/id1518002275" TargetMode="External"/><Relationship Id="rId4630" Type="http://schemas.openxmlformats.org/officeDocument/2006/relationships/hyperlink" Target="https://jonkk.itch.io/darkcastle" TargetMode="External"/><Relationship Id="rId2181" Type="http://schemas.openxmlformats.org/officeDocument/2006/relationships/hyperlink" Target="https://ideas.lego.com/content/challenge_application/link/a2b91acc-57e7-4566-9412-27cfdc3de8ad" TargetMode="External"/><Relationship Id="rId3232" Type="http://schemas.openxmlformats.org/officeDocument/2006/relationships/hyperlink" Target="https://www.realfast.dk/2015/04/21/the-neverending-fountain-of-puke/" TargetMode="External"/><Relationship Id="rId6388" Type="http://schemas.openxmlformats.org/officeDocument/2006/relationships/hyperlink" Target="https://www.xbox.com/da-DK/games/store/figment-2-creed-valley/9NZWW8K1KX6S" TargetMode="External"/><Relationship Id="rId7439" Type="http://schemas.openxmlformats.org/officeDocument/2006/relationships/hyperlink" Target="https://lunasticks.itch.io/" TargetMode="External"/><Relationship Id="rId153" Type="http://schemas.openxmlformats.org/officeDocument/2006/relationships/hyperlink" Target="http://www.savivo.com/" TargetMode="External"/><Relationship Id="rId6455" Type="http://schemas.openxmlformats.org/officeDocument/2006/relationships/hyperlink" Target="file:///\\kb.dk\Depot\nb\preingest\Digitaltfodt\Games\Flere%20spil%20plus%20oversigt\AAU%20JAM%20-%20FALL%202022" TargetMode="External"/><Relationship Id="rId220" Type="http://schemas.openxmlformats.org/officeDocument/2006/relationships/hyperlink" Target="http://randomdragongames.com/" TargetMode="External"/><Relationship Id="rId2998" Type="http://schemas.openxmlformats.org/officeDocument/2006/relationships/hyperlink" Target="https://ideas.lego.com/content/challenge_application/link/a4eaf7f5-23f0-4915-84d8-2c901237b86e" TargetMode="External"/><Relationship Id="rId5057" Type="http://schemas.openxmlformats.org/officeDocument/2006/relationships/hyperlink" Target="https://www.mergegames.com/timeonfrogisland" TargetMode="External"/><Relationship Id="rId6108" Type="http://schemas.openxmlformats.org/officeDocument/2006/relationships/hyperlink" Target="https://twitter.com/MartinsNonsense" TargetMode="External"/><Relationship Id="rId7506" Type="http://schemas.openxmlformats.org/officeDocument/2006/relationships/hyperlink" Target="https://headlesshobo.itch.io/the-mysterious-murder-of-me" TargetMode="External"/><Relationship Id="rId4073" Type="http://schemas.openxmlformats.org/officeDocument/2006/relationships/hyperlink" Target="https://www.game-swing.com/oddballers/" TargetMode="External"/><Relationship Id="rId5471" Type="http://schemas.openxmlformats.org/officeDocument/2006/relationships/hyperlink" Target="http://www.invaders.dk/game/default.html" TargetMode="External"/><Relationship Id="rId6522" Type="http://schemas.openxmlformats.org/officeDocument/2006/relationships/hyperlink" Target="https://krogh.itch.io/shadow-wizard-money-gang" TargetMode="External"/><Relationship Id="rId1667" Type="http://schemas.openxmlformats.org/officeDocument/2006/relationships/hyperlink" Target="https://csdb.dk/release/?id=201949" TargetMode="External"/><Relationship Id="rId2718" Type="http://schemas.openxmlformats.org/officeDocument/2006/relationships/hyperlink" Target="https://ideas.lego.com/content/challenge_application/link/b7b313d9-20a8-4d8f-a3be-daed7dad70db" TargetMode="External"/><Relationship Id="rId5124" Type="http://schemas.openxmlformats.org/officeDocument/2006/relationships/hyperlink" Target="https://atomicpotatoemil.itch.io/the-great-jelly-escape" TargetMode="External"/><Relationship Id="rId1734" Type="http://schemas.openxmlformats.org/officeDocument/2006/relationships/hyperlink" Target="https://03gle.itch.io/explorer" TargetMode="External"/><Relationship Id="rId4140" Type="http://schemas.openxmlformats.org/officeDocument/2006/relationships/hyperlink" Target="https://github.com/henrikbol/wordle" TargetMode="External"/><Relationship Id="rId7296" Type="http://schemas.openxmlformats.org/officeDocument/2006/relationships/hyperlink" Target="https://play.google.com/store/apps/details?id=dk.dadiu.scouts" TargetMode="External"/><Relationship Id="rId26" Type="http://schemas.openxmlformats.org/officeDocument/2006/relationships/hyperlink" Target="http://steinware.dk/" TargetMode="External"/><Relationship Id="rId7363" Type="http://schemas.openxmlformats.org/officeDocument/2006/relationships/hyperlink" Target="https://empty-box.itch.io/nanohive" TargetMode="External"/><Relationship Id="rId1801" Type="http://schemas.openxmlformats.org/officeDocument/2006/relationships/hyperlink" Target="https://mightycodedragon.com/" TargetMode="External"/><Relationship Id="rId3559" Type="http://schemas.openxmlformats.org/officeDocument/2006/relationships/hyperlink" Target="https://fabulastudios.dk/dtu/astronauttesten/" TargetMode="External"/><Relationship Id="rId4957" Type="http://schemas.openxmlformats.org/officeDocument/2006/relationships/hyperlink" Target="https://store.steampowered.com/app/1634220/Rytmos/" TargetMode="External"/><Relationship Id="rId7016" Type="http://schemas.openxmlformats.org/officeDocument/2006/relationships/hyperlink" Target="https://apps.apple.com/app/id463251456" TargetMode="External"/><Relationship Id="rId7430" Type="http://schemas.openxmlformats.org/officeDocument/2006/relationships/hyperlink" Target="https://the-actual-demon-buer.itch.io/hello" TargetMode="External"/><Relationship Id="rId3973" Type="http://schemas.openxmlformats.org/officeDocument/2006/relationships/hyperlink" Target="https://www.dr.dk/esi/ramasjang/spil/index.html?module=b6cf9652-a76b-4a6d-8a99-531b1a979116" TargetMode="External"/><Relationship Id="rId6032" Type="http://schemas.openxmlformats.org/officeDocument/2006/relationships/hyperlink" Target="https://www.ziggurat.games/about" TargetMode="External"/><Relationship Id="rId894" Type="http://schemas.openxmlformats.org/officeDocument/2006/relationships/hyperlink" Target="https://dannifox.itch.io/foxvr" TargetMode="External"/><Relationship Id="rId1177" Type="http://schemas.openxmlformats.org/officeDocument/2006/relationships/hyperlink" Target="https://jantonsson.itch.io/frenemeskimos" TargetMode="External"/><Relationship Id="rId2575" Type="http://schemas.openxmlformats.org/officeDocument/2006/relationships/hyperlink" Target="https://ideas.lego.com/content/challenge_application/link/b1a15257-0ab6-43d9-af24-11b7e5fc23d6" TargetMode="External"/><Relationship Id="rId3626" Type="http://schemas.openxmlformats.org/officeDocument/2006/relationships/hyperlink" Target="https://play.google.com/store/apps/details?id=com.UmamiGames.SawRunner" TargetMode="External"/><Relationship Id="rId547" Type="http://schemas.openxmlformats.org/officeDocument/2006/relationships/hyperlink" Target="https://mikkelanthoni.itch.io/little-biomes" TargetMode="External"/><Relationship Id="rId961" Type="http://schemas.openxmlformats.org/officeDocument/2006/relationships/hyperlink" Target="https://anythingio.itch.io/space-jam-2" TargetMode="External"/><Relationship Id="rId1591" Type="http://schemas.openxmlformats.org/officeDocument/2006/relationships/hyperlink" Target="https://troldkarlens-hat.itch.io/" TargetMode="External"/><Relationship Id="rId2228" Type="http://schemas.openxmlformats.org/officeDocument/2006/relationships/hyperlink" Target="https://ideas.lego.com/content/challenge_application/link/f4875f7d-66b8-4ac3-8455-6bc4bcb99799" TargetMode="External"/><Relationship Id="rId2642" Type="http://schemas.openxmlformats.org/officeDocument/2006/relationships/hyperlink" Target="https://ideas.lego.com/content/challenge_application/link/36092f0c-973c-402e-b84d-c3f70f34dc07" TargetMode="External"/><Relationship Id="rId5798" Type="http://schemas.openxmlformats.org/officeDocument/2006/relationships/hyperlink" Target="https://portaplay.dk/da/" TargetMode="External"/><Relationship Id="rId6849" Type="http://schemas.openxmlformats.org/officeDocument/2006/relationships/hyperlink" Target="https://chopchopgames.itch.io/" TargetMode="External"/><Relationship Id="rId614" Type="http://schemas.openxmlformats.org/officeDocument/2006/relationships/hyperlink" Target="https://scups.itch.io/never-stand-still-" TargetMode="External"/><Relationship Id="rId1244" Type="http://schemas.openxmlformats.org/officeDocument/2006/relationships/hyperlink" Target="https://jfalko.itch.io/cobots-a-radioactive-adventure" TargetMode="External"/><Relationship Id="rId5865" Type="http://schemas.openxmlformats.org/officeDocument/2006/relationships/hyperlink" Target="https://www.youtube.com/watch?v=77109QAl0o0" TargetMode="External"/><Relationship Id="rId6916" Type="http://schemas.openxmlformats.org/officeDocument/2006/relationships/hyperlink" Target="https://jk5000.itch.io/flower-run" TargetMode="External"/><Relationship Id="rId1311" Type="http://schemas.openxmlformats.org/officeDocument/2006/relationships/hyperlink" Target="https://web.archive.org/web/20040627135432/http:/www.ite.dk:80/download/Mobile_games_1.pdf" TargetMode="External"/><Relationship Id="rId4467" Type="http://schemas.openxmlformats.org/officeDocument/2006/relationships/hyperlink" Target="https://n-club.dk/nyheder/braid-anniversary-edition-annonceret-til-switch/" TargetMode="External"/><Relationship Id="rId4881" Type="http://schemas.openxmlformats.org/officeDocument/2006/relationships/hyperlink" Target="file:///\\kb.dk\Depot\nb\preingest\Digitaltfodt\Games\Flere%20spil%20plus%20oversigt\S&#248;ren%20Borgquist\Arcadia" TargetMode="External"/><Relationship Id="rId5518" Type="http://schemas.openxmlformats.org/officeDocument/2006/relationships/hyperlink" Target="https://professional-villains.itch.io/anglerfish-a-manly-badass-hunt" TargetMode="External"/><Relationship Id="rId3069" Type="http://schemas.openxmlformats.org/officeDocument/2006/relationships/hyperlink" Target="https://ideas.lego.com/content/challenge_application/link/9955910d-d5ed-4dcf-ac8a-06cf31406558" TargetMode="External"/><Relationship Id="rId3483" Type="http://schemas.openxmlformats.org/officeDocument/2006/relationships/hyperlink" Target="https://apps.apple.com/app/id1220369527" TargetMode="External"/><Relationship Id="rId4534" Type="http://schemas.openxmlformats.org/officeDocument/2006/relationships/hyperlink" Target="https://www.dr.dk/nyheder/kultur/gaming/dansk-spil-hyldes-i-udlandet-et-af-de-mest-dystre-spil-jeg-nogensinde-har" TargetMode="External"/><Relationship Id="rId5932" Type="http://schemas.openxmlformats.org/officeDocument/2006/relationships/hyperlink" Target="file:///\\kb.dk\Depot\nb\preingest\Digitaltfodt\Games\Flere%20spil%20plus%20oversigt\BeXe\Steam%20Pun" TargetMode="External"/><Relationship Id="rId2085" Type="http://schemas.openxmlformats.org/officeDocument/2006/relationships/hyperlink" Target="https://ideas.lego.com/content/challenge_application/link/05f43a38-8d3f-4922-9d74-f030962c2667" TargetMode="External"/><Relationship Id="rId3136" Type="http://schemas.openxmlformats.org/officeDocument/2006/relationships/hyperlink" Target="https://ideas.lego.com/content/challenge_application/link/7e5957e6-11d6-4c91-9b61-03d470bb7801" TargetMode="External"/><Relationship Id="rId471" Type="http://schemas.openxmlformats.org/officeDocument/2006/relationships/hyperlink" Target="https://drikdrok.itch.io/yeah-i-make-games" TargetMode="External"/><Relationship Id="rId2152" Type="http://schemas.openxmlformats.org/officeDocument/2006/relationships/hyperlink" Target="https://ideas.lego.com/content/challenge_application/link/5bdfca87-8238-4e3b-b450-548c6e363437" TargetMode="External"/><Relationship Id="rId3550" Type="http://schemas.openxmlformats.org/officeDocument/2006/relationships/hyperlink" Target="https://store.steampowered.com/app/1206610/Rubber_Bandits/" TargetMode="External"/><Relationship Id="rId4601" Type="http://schemas.openxmlformats.org/officeDocument/2006/relationships/hyperlink" Target="\kb.dk\Depot\nb\preingest\Digitaltfodt\Games\iOS-spil" TargetMode="External"/><Relationship Id="rId124" Type="http://schemas.openxmlformats.org/officeDocument/2006/relationships/hyperlink" Target="https://play.google.com/store/apps/details?id=dk.dadiu.RoyalRampage&amp;hl=da" TargetMode="External"/><Relationship Id="rId3203" Type="http://schemas.openxmlformats.org/officeDocument/2006/relationships/hyperlink" Target="https://realfast.itch.io/ascii-space-commander" TargetMode="External"/><Relationship Id="rId6359" Type="http://schemas.openxmlformats.org/officeDocument/2006/relationships/hyperlink" Target="https://www.nintendo.co.uk/Games/Nintendo-Switch-download-software/Rytmos-2330893.html" TargetMode="External"/><Relationship Id="rId6773" Type="http://schemas.openxmlformats.org/officeDocument/2006/relationships/hyperlink" Target="https://store.steampowered.com/app/1751350/Dont_Die_In_The_West/" TargetMode="External"/><Relationship Id="rId2969" Type="http://schemas.openxmlformats.org/officeDocument/2006/relationships/hyperlink" Target="https://ideas.lego.com/content/challenge_application/link/7acc6557-a39a-4e7b-ae2c-ed24f9f8201b" TargetMode="External"/><Relationship Id="rId5375" Type="http://schemas.openxmlformats.org/officeDocument/2006/relationships/hyperlink" Target="\kb.dk\Depot\nb\preingest\Digitaltfodt\Games\Flere%20spil%20plus%20oversigt\Biloen\Relevant%20Game%20About%20the%20Russian%20Invasion%20on%20Ukrainian%20territory" TargetMode="External"/><Relationship Id="rId6426" Type="http://schemas.openxmlformats.org/officeDocument/2006/relationships/hyperlink" Target="https://dangelthemangel.itch.io/" TargetMode="External"/><Relationship Id="rId6840" Type="http://schemas.openxmlformats.org/officeDocument/2006/relationships/hyperlink" Target="https://store.steampowered.com/search/?developer=Joachim%20Br%C3%BCel%20Gerber" TargetMode="External"/><Relationship Id="rId1985" Type="http://schemas.openxmlformats.org/officeDocument/2006/relationships/hyperlink" Target="https://apps.apple.com/dk/app/dr-ramasjang/id662886933?l=da&amp;fbclid=IwAR3OvvZbrrwi9Jd2hoE3pZzcVM_35BXswTMw7u9d-H3h98M5Dra1A_5c0Tw" TargetMode="External"/><Relationship Id="rId4391" Type="http://schemas.openxmlformats.org/officeDocument/2006/relationships/hyperlink" Target="https://www.nintendo.co.uk/Games/Nintendo-Switch-download-software/Oddballers-2267232.html" TargetMode="External"/><Relationship Id="rId5028" Type="http://schemas.openxmlformats.org/officeDocument/2006/relationships/hyperlink" Target="https://barrythecoolbee.itch.io/global-game-jam-2022" TargetMode="External"/><Relationship Id="rId5442" Type="http://schemas.openxmlformats.org/officeDocument/2006/relationships/hyperlink" Target="\kb.dk\Depot\nb\preingest\Digitaltfodt\Games\Flere%20spil%20plus%20oversigt\Fehime7" TargetMode="External"/><Relationship Id="rId1638" Type="http://schemas.openxmlformats.org/officeDocument/2006/relationships/hyperlink" Target="https://gamejolt.com/games/turncoat-protocol/88176" TargetMode="External"/><Relationship Id="rId4044" Type="http://schemas.openxmlformats.org/officeDocument/2006/relationships/hyperlink" Target="http://www.jeppehmedh.dk/index.php" TargetMode="External"/><Relationship Id="rId3060" Type="http://schemas.openxmlformats.org/officeDocument/2006/relationships/hyperlink" Target="https://ideas.lego.com/content/challenge_application/link/aa7a4257-8df1-4d08-9a22-c6d24666554d" TargetMode="External"/><Relationship Id="rId4111" Type="http://schemas.openxmlformats.org/officeDocument/2006/relationships/hyperlink" Target="https://www.audiokinetic.com/education/samples/?sample=15" TargetMode="External"/><Relationship Id="rId7267" Type="http://schemas.openxmlformats.org/officeDocument/2006/relationships/hyperlink" Target="https://store.sonyentertainmentnetwork.com/" TargetMode="External"/><Relationship Id="rId1705" Type="http://schemas.openxmlformats.org/officeDocument/2006/relationships/hyperlink" Target="https://appadvice.com/app/jagten-p-c3-a5-julegl-c3-a6den/937165007" TargetMode="External"/><Relationship Id="rId6283" Type="http://schemas.openxmlformats.org/officeDocument/2006/relationships/hyperlink" Target="https://www.linkedin.com/company/ringstone-games/about/" TargetMode="External"/><Relationship Id="rId3877" Type="http://schemas.openxmlformats.org/officeDocument/2006/relationships/hyperlink" Target="https://play.google.com/store/apps/details?id=com.fundayfactory.swipeout" TargetMode="External"/><Relationship Id="rId4928" Type="http://schemas.openxmlformats.org/officeDocument/2006/relationships/hyperlink" Target="\kb.dk\Depot\nb\preingest\Digitaltfodt\Games\Flere%20spil%20plus%20oversigt\Aza%20Game%20Studio\Sharkphobia" TargetMode="External"/><Relationship Id="rId7334" Type="http://schemas.openxmlformats.org/officeDocument/2006/relationships/hyperlink" Target="http://www.stoneplantstudios.com/" TargetMode="External"/><Relationship Id="rId798" Type="http://schemas.openxmlformats.org/officeDocument/2006/relationships/hyperlink" Target="http://t.co/n0sgH57KiJ?amp=1" TargetMode="External"/><Relationship Id="rId2479" Type="http://schemas.openxmlformats.org/officeDocument/2006/relationships/hyperlink" Target="https://ideas.lego.com/content/challenge_application/link/67b1b9fa-cccc-433f-be2f-c44ef499b4e9" TargetMode="External"/><Relationship Id="rId2893" Type="http://schemas.openxmlformats.org/officeDocument/2006/relationships/hyperlink" Target="https://ideas.lego.com/content/challenge_application/link/fa34ed80-fbe8-4dd0-90a5-cad033868996" TargetMode="External"/><Relationship Id="rId3944" Type="http://schemas.openxmlformats.org/officeDocument/2006/relationships/hyperlink" Target="https://www.dr.dk/esi/ramasjang/spil/index.html?module=6d48289e-f5b3-42b5-bac8-a2c898893f56" TargetMode="External"/><Relationship Id="rId6350" Type="http://schemas.openxmlformats.org/officeDocument/2006/relationships/hyperlink" Target="https://www.thoseeyes.dk/projects-real-vampires" TargetMode="External"/><Relationship Id="rId7401" Type="http://schemas.openxmlformats.org/officeDocument/2006/relationships/hyperlink" Target="https://www.dr.dk/nyheder/kultur/gaming/dansk-spil-hyldes-i-udlandet-et-af-de-mest-dystre-spil-jeg-nogensinde-har" TargetMode="External"/><Relationship Id="rId865" Type="http://schemas.openxmlformats.org/officeDocument/2006/relationships/hyperlink" Target="https://reallyjoel.itch.io/random-access-murder" TargetMode="External"/><Relationship Id="rId1495" Type="http://schemas.openxmlformats.org/officeDocument/2006/relationships/hyperlink" Target="https://petskull.itch.io/stardust-tycoon" TargetMode="External"/><Relationship Id="rId2546" Type="http://schemas.openxmlformats.org/officeDocument/2006/relationships/hyperlink" Target="https://ideas.lego.com/content/challenge_application/link/a612d60f-01f6-4237-a1d9-18007ae38f11" TargetMode="External"/><Relationship Id="rId2960" Type="http://schemas.openxmlformats.org/officeDocument/2006/relationships/hyperlink" Target="https://ideas.lego.com/content/challenge_application/link/06c730ad-16d3-4613-9ebb-c5ccc1910cdd" TargetMode="External"/><Relationship Id="rId6003" Type="http://schemas.openxmlformats.org/officeDocument/2006/relationships/hyperlink" Target="file:///\\kb.dk\Depot\nb\preingest\Digitaltfodt\Games\Flere%20spil%20plus%20oversigt\a1creator\Crab%20defence" TargetMode="External"/><Relationship Id="rId518" Type="http://schemas.openxmlformats.org/officeDocument/2006/relationships/hyperlink" Target="https://lulz2.itch.io/chubby-flubby" TargetMode="External"/><Relationship Id="rId932" Type="http://schemas.openxmlformats.org/officeDocument/2006/relationships/hyperlink" Target="https://superfriendlysam.itch.io/peelympics" TargetMode="External"/><Relationship Id="rId1148" Type="http://schemas.openxmlformats.org/officeDocument/2006/relationships/hyperlink" Target="https://jenso.itch.io/attack-of-the-space-rift" TargetMode="External"/><Relationship Id="rId1562" Type="http://schemas.openxmlformats.org/officeDocument/2006/relationships/hyperlink" Target="https://bitfabrikken.dk/pierats" TargetMode="External"/><Relationship Id="rId2613" Type="http://schemas.openxmlformats.org/officeDocument/2006/relationships/hyperlink" Target="https://ideas.lego.com/content/challenge_application/link/40202f20-8056-40b8-a75d-05688d433f42" TargetMode="External"/><Relationship Id="rId5769" Type="http://schemas.openxmlformats.org/officeDocument/2006/relationships/hyperlink" Target="https://portaplay.dk/da/" TargetMode="External"/><Relationship Id="rId1215" Type="http://schemas.openxmlformats.org/officeDocument/2006/relationships/hyperlink" Target="https://heideltraut.itch.io/spirit" TargetMode="External"/><Relationship Id="rId7191" Type="http://schemas.openxmlformats.org/officeDocument/2006/relationships/hyperlink" Target="https://dadiu.itch.io/sands-adrift" TargetMode="External"/><Relationship Id="rId3387" Type="http://schemas.openxmlformats.org/officeDocument/2006/relationships/hyperlink" Target="https://fish-bread-studios.itch.io/" TargetMode="External"/><Relationship Id="rId4785" Type="http://schemas.openxmlformats.org/officeDocument/2006/relationships/hyperlink" Target="\kb.dk\Depot\nb\preingest\Digitaltfodt\Games\Flere%20spil%20plus%20oversigt\Mathias%20Schifter\Frequency%20Dissonance" TargetMode="External"/><Relationship Id="rId5836" Type="http://schemas.openxmlformats.org/officeDocument/2006/relationships/hyperlink" Target="https://malfarian.itch.io/escape-the-prison" TargetMode="External"/><Relationship Id="rId4438" Type="http://schemas.openxmlformats.org/officeDocument/2006/relationships/hyperlink" Target="https://apps.apple.com/app/id662886933" TargetMode="External"/><Relationship Id="rId4852" Type="http://schemas.openxmlformats.org/officeDocument/2006/relationships/hyperlink" Target="http://tardis.dk/wordpress/?page_id=854" TargetMode="External"/><Relationship Id="rId5903" Type="http://schemas.openxmlformats.org/officeDocument/2006/relationships/hyperlink" Target="file:///\\kb.dk\Depot\nb\preingest\Digitaltfodt\Games\Flere%20spil%20plus%20oversigt\EmilTheApril\The%20Pumpkin%20Ritual" TargetMode="External"/><Relationship Id="rId3454" Type="http://schemas.openxmlformats.org/officeDocument/2006/relationships/hyperlink" Target="https://gamejolt.com/games/AlienArmyChristmasEdition/672665" TargetMode="External"/><Relationship Id="rId4505" Type="http://schemas.openxmlformats.org/officeDocument/2006/relationships/hyperlink" Target="https://www.data.ai/apps/ios/app/1572276344/details" TargetMode="External"/><Relationship Id="rId375" Type="http://schemas.openxmlformats.org/officeDocument/2006/relationships/hyperlink" Target="https://iopetros.itch.io/follow-the-trend" TargetMode="External"/><Relationship Id="rId2056" Type="http://schemas.openxmlformats.org/officeDocument/2006/relationships/hyperlink" Target="https://ideas.lego.com/content/challenge_application/link/378f5bb1-fab3-4988-9b20-d731dcdbbc0c" TargetMode="External"/><Relationship Id="rId2470" Type="http://schemas.openxmlformats.org/officeDocument/2006/relationships/hyperlink" Target="https://ideas.lego.com/content/challenge_application/link/aebd9cdd-2c15-48d0-abcb-0fc9fe2a4ac3" TargetMode="External"/><Relationship Id="rId3107" Type="http://schemas.openxmlformats.org/officeDocument/2006/relationships/hyperlink" Target="https://ideas.lego.com/content/challenge_application/link/963f5e15-2ace-46a1-a6f9-947c1afa92ef" TargetMode="External"/><Relationship Id="rId3521" Type="http://schemas.openxmlformats.org/officeDocument/2006/relationships/hyperlink" Target="https://whitecat.itch.io/blue-rose" TargetMode="External"/><Relationship Id="rId6677" Type="http://schemas.openxmlformats.org/officeDocument/2006/relationships/hyperlink" Target="https://ergi.itch.io/chronovoros" TargetMode="External"/><Relationship Id="rId442" Type="http://schemas.openxmlformats.org/officeDocument/2006/relationships/hyperlink" Target="https://carolberpas.itch.io/mos-quit-o" TargetMode="External"/><Relationship Id="rId1072" Type="http://schemas.openxmlformats.org/officeDocument/2006/relationships/hyperlink" Target="https://drikdrok.itch.io/durum-bix" TargetMode="External"/><Relationship Id="rId2123" Type="http://schemas.openxmlformats.org/officeDocument/2006/relationships/hyperlink" Target="https://ideas.lego.com/content/challenge_application/link/b5de7348-7951-4ca4-aecf-d8be2d68ab6b" TargetMode="External"/><Relationship Id="rId5279" Type="http://schemas.openxmlformats.org/officeDocument/2006/relationships/hyperlink" Target="https://steamcommunity.com/sharedfiles/filedetails/?id=2265642154" TargetMode="External"/><Relationship Id="rId5693" Type="http://schemas.openxmlformats.org/officeDocument/2006/relationships/hyperlink" Target="http://myhairis.blue/games/benatural/" TargetMode="External"/><Relationship Id="rId6744" Type="http://schemas.openxmlformats.org/officeDocument/2006/relationships/hyperlink" Target="https://kulplant.itch.io/" TargetMode="External"/><Relationship Id="rId4295" Type="http://schemas.openxmlformats.org/officeDocument/2006/relationships/hyperlink" Target="https://skidos.com/" TargetMode="External"/><Relationship Id="rId5346" Type="http://schemas.openxmlformats.org/officeDocument/2006/relationships/hyperlink" Target="https://botalex.itch.io/corrobots-invasion" TargetMode="External"/><Relationship Id="rId1889" Type="http://schemas.openxmlformats.org/officeDocument/2006/relationships/hyperlink" Target="https://www.adrift.co/game/1633" TargetMode="External"/><Relationship Id="rId4362" Type="http://schemas.openxmlformats.org/officeDocument/2006/relationships/hyperlink" Target="https://apps.apple.com/in/app/playhouse-play-games-for-kids/id1579407707" TargetMode="External"/><Relationship Id="rId5760" Type="http://schemas.openxmlformats.org/officeDocument/2006/relationships/hyperlink" Target="file:///\\kb.dk\Depot\nb\preingest\Digitaltfodt\Games\Flere%20spil%20plus%20oversigt\Umami%20Games" TargetMode="External"/><Relationship Id="rId6811" Type="http://schemas.openxmlformats.org/officeDocument/2006/relationships/hyperlink" Target="https://www.bolverkgames.com/" TargetMode="External"/><Relationship Id="rId1956" Type="http://schemas.openxmlformats.org/officeDocument/2006/relationships/hyperlink" Target="https://nosceteipsum.itch.io/den-mrke-sump" TargetMode="External"/><Relationship Id="rId4015" Type="http://schemas.openxmlformats.org/officeDocument/2006/relationships/hyperlink" Target="https://www.appannie.com/apps/google-play/app/20600008475062/details" TargetMode="External"/><Relationship Id="rId5413" Type="http://schemas.openxmlformats.org/officeDocument/2006/relationships/hyperlink" Target="https://mejlvang-games.itch.io/bombershroom" TargetMode="External"/><Relationship Id="rId1609" Type="http://schemas.openxmlformats.org/officeDocument/2006/relationships/hyperlink" Target="https://thinkycollective.itch.io/indiana-hat-and-the-temple-of-puzz" TargetMode="External"/><Relationship Id="rId3031" Type="http://schemas.openxmlformats.org/officeDocument/2006/relationships/hyperlink" Target="https://ideas.lego.com/content/challenge_application/link/5d73d8a5-0107-435b-b80f-661f5a486799" TargetMode="External"/><Relationship Id="rId6187" Type="http://schemas.openxmlformats.org/officeDocument/2006/relationships/hyperlink" Target="file:///\\kb.dk\Depot\nb\preingest\Digitaltfodt\Games\Flere%20spil%20plus%20oversigt\Poul%20Andreasen%20&amp;%20Sven%20Thor&#248;e\Familie&#248;konomispillet" TargetMode="External"/><Relationship Id="rId7238" Type="http://schemas.openxmlformats.org/officeDocument/2006/relationships/hyperlink" Target="https://www.azagamestudio.com/" TargetMode="External"/><Relationship Id="rId2797" Type="http://schemas.openxmlformats.org/officeDocument/2006/relationships/hyperlink" Target="https://ideas.lego.com/content/challenge_application/link/e475a1bf-8fff-4029-8b8e-1aa5846df1c9" TargetMode="External"/><Relationship Id="rId3848" Type="http://schemas.openxmlformats.org/officeDocument/2006/relationships/hyperlink" Target="https://www.umami-games.com/" TargetMode="External"/><Relationship Id="rId6254" Type="http://schemas.openxmlformats.org/officeDocument/2006/relationships/hyperlink" Target="https://www.data.ai/apps/ios/app/301293800/details" TargetMode="External"/><Relationship Id="rId7305" Type="http://schemas.openxmlformats.org/officeDocument/2006/relationships/hyperlink" Target="https://itunes.apple.com/dk/app/axe-in-face-2/id1047118827?l=da&amp;mt=8" TargetMode="External"/><Relationship Id="rId769" Type="http://schemas.openxmlformats.org/officeDocument/2006/relationships/hyperlink" Target="https://bubbleshooter.frvr.com/" TargetMode="External"/><Relationship Id="rId1399" Type="http://schemas.openxmlformats.org/officeDocument/2006/relationships/hyperlink" Target="https://www.umami-games.com/" TargetMode="External"/><Relationship Id="rId5270" Type="http://schemas.openxmlformats.org/officeDocument/2006/relationships/hyperlink" Target="https://www.data.ai/apps/ios/app/1636668303/details%20,%20https:/www.linkedin.com/posts/soerenjoensson_smartbook-peasoup-laewselyst-activity-6962402633684807680-YW4b/" TargetMode="External"/><Relationship Id="rId6321" Type="http://schemas.openxmlformats.org/officeDocument/2006/relationships/hyperlink" Target="https://kulplant.itch.io/flaming-flagon" TargetMode="External"/><Relationship Id="rId1466" Type="http://schemas.openxmlformats.org/officeDocument/2006/relationships/hyperlink" Target="https://play.google.com/store/apps/details?id=com.kumlah.planetrush" TargetMode="External"/><Relationship Id="rId2864" Type="http://schemas.openxmlformats.org/officeDocument/2006/relationships/hyperlink" Target="https://ideas.lego.com/content/challenge_application/link/8bafac6a-1825-4527-883f-4b230aa1c6a0" TargetMode="External"/><Relationship Id="rId3915" Type="http://schemas.openxmlformats.org/officeDocument/2006/relationships/hyperlink" Target="\kb.dk\Depot\nb\preingest\Digitaltfodt\Games\Android\Android_backup_202201" TargetMode="External"/><Relationship Id="rId836" Type="http://schemas.openxmlformats.org/officeDocument/2006/relationships/hyperlink" Target="https://gamejolt.com/games/somewhat-impressive-vikings/11951" TargetMode="External"/><Relationship Id="rId1119" Type="http://schemas.openxmlformats.org/officeDocument/2006/relationships/hyperlink" Target="https://jepster-dk.itch.io/awkward-ellie" TargetMode="External"/><Relationship Id="rId1880" Type="http://schemas.openxmlformats.org/officeDocument/2006/relationships/hyperlink" Target="https://www.azagamestudio.com/" TargetMode="External"/><Relationship Id="rId2517" Type="http://schemas.openxmlformats.org/officeDocument/2006/relationships/hyperlink" Target="https://ideas.lego.com/content/challenge_application/link/d9b31978-bc52-426d-8acc-bd6c3699a60e" TargetMode="External"/><Relationship Id="rId2931" Type="http://schemas.openxmlformats.org/officeDocument/2006/relationships/hyperlink" Target="https://ideas.lego.com/content/challenge_application/link/f6184555-7a92-4dab-a38e-31b25fce2bb4" TargetMode="External"/><Relationship Id="rId7095" Type="http://schemas.openxmlformats.org/officeDocument/2006/relationships/hyperlink" Target="https://store.steampowered.com/app/356090/Machineers__Episode_1_Tivoli_Town/" TargetMode="External"/><Relationship Id="rId903" Type="http://schemas.openxmlformats.org/officeDocument/2006/relationships/hyperlink" Target="https://tes.itch.io/partyleak" TargetMode="External"/><Relationship Id="rId1533" Type="http://schemas.openxmlformats.org/officeDocument/2006/relationships/hyperlink" Target="https://store.steampowered.com/app/1257930/Zero_Tolerance/" TargetMode="External"/><Relationship Id="rId4689" Type="http://schemas.openxmlformats.org/officeDocument/2006/relationships/hyperlink" Target="https://www.data.ai/apps/google-play/app/20600016440701/details" TargetMode="External"/><Relationship Id="rId1600" Type="http://schemas.openxmlformats.org/officeDocument/2006/relationships/hyperlink" Target="https://store.steampowered.com/app/452920/Laser_Disco_Defenders__Rogue_Lite_Bullet_Hell_Fun/" TargetMode="External"/><Relationship Id="rId4756" Type="http://schemas.openxmlformats.org/officeDocument/2006/relationships/hyperlink" Target="http://spherical-studios.com/" TargetMode="External"/><Relationship Id="rId5807" Type="http://schemas.openxmlformats.org/officeDocument/2006/relationships/hyperlink" Target="http://devel.prtpl.com/dr-con/flyveogle-mod-dinosaur/" TargetMode="External"/><Relationship Id="rId7162" Type="http://schemas.openxmlformats.org/officeDocument/2006/relationships/hyperlink" Target="https://store.steampowered.com/app/3199440/Security_Stories_by_the_fans/" TargetMode="External"/><Relationship Id="rId3358" Type="http://schemas.openxmlformats.org/officeDocument/2006/relationships/hyperlink" Target="https://www.xbox.com/da-dk/games/store/journey-of-the-broken-circle/9nrhr86qdvfb" TargetMode="External"/><Relationship Id="rId3772" Type="http://schemas.openxmlformats.org/officeDocument/2006/relationships/hyperlink" Target="https://play.google.com/store/apps/details?id=com.fundayfactory.bl" TargetMode="External"/><Relationship Id="rId4409" Type="http://schemas.openxmlformats.org/officeDocument/2006/relationships/hyperlink" Target="https://apps.apple.com/app/id662886933" TargetMode="External"/><Relationship Id="rId4823" Type="http://schemas.openxmlformats.org/officeDocument/2006/relationships/hyperlink" Target="http://tardis.dk/wordpress/?page_id=2" TargetMode="External"/><Relationship Id="rId279" Type="http://schemas.openxmlformats.org/officeDocument/2006/relationships/hyperlink" Target="https://inkdropgames.com/" TargetMode="External"/><Relationship Id="rId693" Type="http://schemas.openxmlformats.org/officeDocument/2006/relationships/hyperlink" Target="https://simonstalhandske.itch.io/arachnuous" TargetMode="External"/><Relationship Id="rId2374" Type="http://schemas.openxmlformats.org/officeDocument/2006/relationships/hyperlink" Target="https://ideas.lego.com/content/challenge_application/link/a675b8bc-1564-4aba-a654-6f267d82b3ca" TargetMode="External"/><Relationship Id="rId3425" Type="http://schemas.openxmlformats.org/officeDocument/2006/relationships/hyperlink" Target="https://store.steampowered.com/app/1715030/Godstone/" TargetMode="External"/><Relationship Id="rId346" Type="http://schemas.openxmlformats.org/officeDocument/2006/relationships/hyperlink" Target="http://sbeam.dk/projects/mooncat/" TargetMode="External"/><Relationship Id="rId760" Type="http://schemas.openxmlformats.org/officeDocument/2006/relationships/hyperlink" Target="https://cave.frvr.com/" TargetMode="External"/><Relationship Id="rId1390" Type="http://schemas.openxmlformats.org/officeDocument/2006/relationships/hyperlink" Target="https://www.umami-games.com/" TargetMode="External"/><Relationship Id="rId2027" Type="http://schemas.openxmlformats.org/officeDocument/2006/relationships/hyperlink" Target="http://www.biblioteksbanden.dk/start/index.html" TargetMode="External"/><Relationship Id="rId2441" Type="http://schemas.openxmlformats.org/officeDocument/2006/relationships/hyperlink" Target="https://ideas.lego.com/content/challenge_application/link/d65a8812-e3e0-4555-a27e-4ce698ef55bf" TargetMode="External"/><Relationship Id="rId5597" Type="http://schemas.openxmlformats.org/officeDocument/2006/relationships/hyperlink" Target="https://kulplant.gumroad.com/" TargetMode="External"/><Relationship Id="rId6995" Type="http://schemas.openxmlformats.org/officeDocument/2006/relationships/hyperlink" Target="https://apps.apple.com/app/id1289187736" TargetMode="External"/><Relationship Id="rId413" Type="http://schemas.openxmlformats.org/officeDocument/2006/relationships/hyperlink" Target="https://thegreatjourney.itch.io/deadlock-dungeon" TargetMode="External"/><Relationship Id="rId1043" Type="http://schemas.openxmlformats.org/officeDocument/2006/relationships/hyperlink" Target="https://itunes.apple.com/us/app/patanoir/id987561337" TargetMode="External"/><Relationship Id="rId4199" Type="http://schemas.openxmlformats.org/officeDocument/2006/relationships/hyperlink" Target="https://www.data.ai/apps/ios/app/1508132745/details" TargetMode="External"/><Relationship Id="rId6648" Type="http://schemas.openxmlformats.org/officeDocument/2006/relationships/hyperlink" Target="https://store.steampowered.com/app/2402060/Hero_Well/" TargetMode="External"/><Relationship Id="rId5664" Type="http://schemas.openxmlformats.org/officeDocument/2006/relationships/hyperlink" Target="https://twitter.com/DaniaGames/status/1585910523732033537?t=li9YckRV3JEfQRRm-xA4pA&amp;s=19" TargetMode="External"/><Relationship Id="rId6715" Type="http://schemas.openxmlformats.org/officeDocument/2006/relationships/hyperlink" Target="file:///\\kb.dk\depot\nb\preingest\Digitaltfodt\Games\Flere%20spil%20plus%20oversigt\Filip%20Lundby\Life's%20A%20Breeze\Windows" TargetMode="External"/><Relationship Id="rId1110" Type="http://schemas.openxmlformats.org/officeDocument/2006/relationships/hyperlink" Target="https://t3ngil.itch.io/press-f-to-win" TargetMode="External"/><Relationship Id="rId4266" Type="http://schemas.openxmlformats.org/officeDocument/2006/relationships/hyperlink" Target="https://apps.apple.com/us/app/alphabet-kids-learning-games/id1421120099" TargetMode="External"/><Relationship Id="rId4680" Type="http://schemas.openxmlformats.org/officeDocument/2006/relationships/hyperlink" Target="\kb.dk\Depot\nb\preingest\Digitaltfodt\Games\Flere%20spil%20plus%20oversigt\Stig%20Christensen\Stroll" TargetMode="External"/><Relationship Id="rId5317" Type="http://schemas.openxmlformats.org/officeDocument/2006/relationships/hyperlink" Target="https://www.redgames.co/" TargetMode="External"/><Relationship Id="rId5731" Type="http://schemas.openxmlformats.org/officeDocument/2006/relationships/hyperlink" Target="https://play.google.com/store/apps/details?id=com.UmamiGames.LetterMatch3D" TargetMode="External"/><Relationship Id="rId1927" Type="http://schemas.openxmlformats.org/officeDocument/2006/relationships/hyperlink" Target="https://nadsmielsen.itch.io/not-your-dungeon" TargetMode="External"/><Relationship Id="rId3282" Type="http://schemas.openxmlformats.org/officeDocument/2006/relationships/hyperlink" Target="https://www.appannie.com/apps/google-play/app/20600010845813/details?date=!(%272021-08-15%27,%272021-11-06%27)&amp;granularity=weekly&amp;country_code=WW" TargetMode="External"/><Relationship Id="rId4333" Type="http://schemas.openxmlformats.org/officeDocument/2006/relationships/hyperlink" Target="https://apps.apple.com/us/app/animal-coloring-for-toddlers/id1508131976" TargetMode="External"/><Relationship Id="rId7489" Type="http://schemas.openxmlformats.org/officeDocument/2006/relationships/hyperlink" Target="https://iwanftw.itch.io/" TargetMode="External"/><Relationship Id="rId4400" Type="http://schemas.openxmlformats.org/officeDocument/2006/relationships/hyperlink" Target="https://www.data.ai/apps/ios/app/662886933/details?date=!(%272022-01-02%27,%272022-03-26%27)&amp;granularity=weekly&amp;country_code=WW" TargetMode="External"/><Relationship Id="rId7556" Type="http://schemas.openxmlformats.org/officeDocument/2006/relationships/hyperlink" Target="https://store.steampowered.com/app/1311570/Desecrators/" TargetMode="External"/><Relationship Id="rId270" Type="http://schemas.openxmlformats.org/officeDocument/2006/relationships/hyperlink" Target="http://levelrewind.com/" TargetMode="External"/><Relationship Id="rId3002" Type="http://schemas.openxmlformats.org/officeDocument/2006/relationships/hyperlink" Target="https://ideas.lego.com/content/challenge_application/link/18ee0967-ebcc-4b39-b5d4-8849f88e31ca" TargetMode="External"/><Relationship Id="rId6158" Type="http://schemas.openxmlformats.org/officeDocument/2006/relationships/hyperlink" Target="https://www.dramastudio.net/" TargetMode="External"/><Relationship Id="rId6572" Type="http://schemas.openxmlformats.org/officeDocument/2006/relationships/hyperlink" Target="https://store.steampowered.com/app/2167880/Oylinder/" TargetMode="External"/><Relationship Id="rId7209" Type="http://schemas.openxmlformats.org/officeDocument/2006/relationships/hyperlink" Target="https://store.steampowered.com/app/3067180/The_Duck_Pond/" TargetMode="External"/><Relationship Id="rId5174" Type="http://schemas.openxmlformats.org/officeDocument/2006/relationships/hyperlink" Target="https://bibliotek.dk/da/work/870970-basis%3A08857296" TargetMode="External"/><Relationship Id="rId6225" Type="http://schemas.openxmlformats.org/officeDocument/2006/relationships/hyperlink" Target="file:///\\kb.dk\Depot\nb\preingest\Digitaltfodt\Games\Flere%20spil%20plus%20oversigt\Flexomatico" TargetMode="External"/><Relationship Id="rId2768" Type="http://schemas.openxmlformats.org/officeDocument/2006/relationships/hyperlink" Target="https://ideas.lego.com/content/challenge_application/link/2f7dfa85-73c1-4acb-9122-3c2f6f91aa16" TargetMode="External"/><Relationship Id="rId3819" Type="http://schemas.openxmlformats.org/officeDocument/2006/relationships/hyperlink" Target="\kb.dk\Depot\nb\preingest\Digitaltfodt\Games\iOS-spil" TargetMode="External"/><Relationship Id="rId1784" Type="http://schemas.openxmlformats.org/officeDocument/2006/relationships/hyperlink" Target="https://www.youtube.com/watch?v=wFvE7v22gMU" TargetMode="External"/><Relationship Id="rId2835" Type="http://schemas.openxmlformats.org/officeDocument/2006/relationships/hyperlink" Target="https://ideas.lego.com/content/challenge_application/link/3652c4db-7e77-4d21-b6c3-d27a46c1259b" TargetMode="External"/><Relationship Id="rId4190" Type="http://schemas.openxmlformats.org/officeDocument/2006/relationships/hyperlink" Target="https://skidos.com/" TargetMode="External"/><Relationship Id="rId5241" Type="http://schemas.openxmlformats.org/officeDocument/2006/relationships/hyperlink" Target="https://bexeb.itch.io/titletext" TargetMode="External"/><Relationship Id="rId76" Type="http://schemas.openxmlformats.org/officeDocument/2006/relationships/hyperlink" Target="http://youtu.be/Vk5Iv7yB-7I" TargetMode="External"/><Relationship Id="rId807" Type="http://schemas.openxmlformats.org/officeDocument/2006/relationships/hyperlink" Target="https://web.archive.org/web/20030204213735fw_/http:/visionik.com/games/index_games.htm" TargetMode="External"/><Relationship Id="rId1437" Type="http://schemas.openxmlformats.org/officeDocument/2006/relationships/hyperlink" Target="http://ballistastudios.net/" TargetMode="External"/><Relationship Id="rId1851" Type="http://schemas.openxmlformats.org/officeDocument/2006/relationships/hyperlink" Target="https://blackgrain.dk/" TargetMode="External"/><Relationship Id="rId2902" Type="http://schemas.openxmlformats.org/officeDocument/2006/relationships/hyperlink" Target="https://ideas.lego.com/content/challenge_application/link/801e4e00-01a5-4aab-be12-0d5860987735" TargetMode="External"/><Relationship Id="rId1504" Type="http://schemas.openxmlformats.org/officeDocument/2006/relationships/hyperlink" Target="http://www.asciisector.net/download/" TargetMode="External"/><Relationship Id="rId7066" Type="http://schemas.openxmlformats.org/officeDocument/2006/relationships/hyperlink" Target="https://apps.apple.com/dk/app/rytmos/id1673697954" TargetMode="External"/><Relationship Id="rId7480" Type="http://schemas.openxmlformats.org/officeDocument/2006/relationships/hyperlink" Target="https://headlesshobo.itch.io/sloth-rush" TargetMode="External"/><Relationship Id="rId3676" Type="http://schemas.openxmlformats.org/officeDocument/2006/relationships/hyperlink" Target="https://apps.apple.com/app/id1566542636" TargetMode="External"/><Relationship Id="rId6082" Type="http://schemas.openxmlformats.org/officeDocument/2006/relationships/hyperlink" Target="https://mojoe.itch.io/" TargetMode="External"/><Relationship Id="rId7133" Type="http://schemas.openxmlformats.org/officeDocument/2006/relationships/hyperlink" Target="https://lulz2.itch.io/vehicular-magic-t-rex-slaughter" TargetMode="External"/><Relationship Id="rId597" Type="http://schemas.openxmlformats.org/officeDocument/2006/relationships/hyperlink" Target="https://anirul.itch.io/isotops" TargetMode="External"/><Relationship Id="rId2278" Type="http://schemas.openxmlformats.org/officeDocument/2006/relationships/hyperlink" Target="https://ideas.lego.com/content/challenge_application/link/8317fb70-4503-4fde-901b-33a999f8873c" TargetMode="External"/><Relationship Id="rId3329" Type="http://schemas.openxmlformats.org/officeDocument/2006/relationships/hyperlink" Target="https://store.steampowered.com/app/1299360/Mighty_Goose/" TargetMode="External"/><Relationship Id="rId4727" Type="http://schemas.openxmlformats.org/officeDocument/2006/relationships/hyperlink" Target="http://lassehonnens.dk/" TargetMode="External"/><Relationship Id="rId7200" Type="http://schemas.openxmlformats.org/officeDocument/2006/relationships/hyperlink" Target="https://www.poikilingo.com/" TargetMode="External"/><Relationship Id="rId1294" Type="http://schemas.openxmlformats.org/officeDocument/2006/relationships/hyperlink" Target="https://freezx.itch.io/side" TargetMode="External"/><Relationship Id="rId2692" Type="http://schemas.openxmlformats.org/officeDocument/2006/relationships/hyperlink" Target="https://ideas.lego.com/content/challenge_application/link/4c420844-8c1d-4e2a-9c5f-12dd8d9c98af" TargetMode="External"/><Relationship Id="rId3743" Type="http://schemas.openxmlformats.org/officeDocument/2006/relationships/hyperlink" Target="https://www.1030.dk/" TargetMode="External"/><Relationship Id="rId6899" Type="http://schemas.openxmlformats.org/officeDocument/2006/relationships/hyperlink" Target="https://store.steampowered.com/developer/Triband" TargetMode="External"/><Relationship Id="rId664" Type="http://schemas.openxmlformats.org/officeDocument/2006/relationships/hyperlink" Target="https://uncleownage.itch.io/voices" TargetMode="External"/><Relationship Id="rId2345" Type="http://schemas.openxmlformats.org/officeDocument/2006/relationships/hyperlink" Target="https://ideas.lego.com/content/challenge_application/link/602918b9-e558-448f-a621-a010bda623c6" TargetMode="External"/><Relationship Id="rId3810" Type="http://schemas.openxmlformats.org/officeDocument/2006/relationships/hyperlink" Target="\kb.dk\Depot\nb\preingest\Digitaltfodt\Games\iOS-spil" TargetMode="External"/><Relationship Id="rId6966" Type="http://schemas.openxmlformats.org/officeDocument/2006/relationships/hyperlink" Target="https://ordheltene.dk/" TargetMode="External"/><Relationship Id="rId317" Type="http://schemas.openxmlformats.org/officeDocument/2006/relationships/hyperlink" Target="https://www.amazon.com/thasmobi-Monster-puzzle-for-toddlers/dp/B009PO5YJE/" TargetMode="External"/><Relationship Id="rId731" Type="http://schemas.openxmlformats.org/officeDocument/2006/relationships/hyperlink" Target="https://cadalin.itch.io/face-it" TargetMode="External"/><Relationship Id="rId1361" Type="http://schemas.openxmlformats.org/officeDocument/2006/relationships/hyperlink" Target="https://www.appannie.com/apps/google-play/app/20600013934612/details" TargetMode="External"/><Relationship Id="rId2412" Type="http://schemas.openxmlformats.org/officeDocument/2006/relationships/hyperlink" Target="https://ideas.lego.com/content/challenge_application/link/6ca66ca8-9380-48cd-a393-5c1f1af50bce" TargetMode="External"/><Relationship Id="rId5568" Type="http://schemas.openxmlformats.org/officeDocument/2006/relationships/hyperlink" Target="https://nordicsoftworks.itch.io/cardbattlesimulator" TargetMode="External"/><Relationship Id="rId5982" Type="http://schemas.openxmlformats.org/officeDocument/2006/relationships/hyperlink" Target="file:///\\kb.dk\Depot\nb\preingest\Digitaltfodt\Games\Flere%20spil%20plus%20oversigt\Steam%20Backup" TargetMode="External"/><Relationship Id="rId6619" Type="http://schemas.openxmlformats.org/officeDocument/2006/relationships/hyperlink" Target="https://itch.io/jam/tapogadad-2023" TargetMode="External"/><Relationship Id="rId1014" Type="http://schemas.openxmlformats.org/officeDocument/2006/relationships/hyperlink" Target="https://gamejolt.com/games/lighten-up-buddy/111943" TargetMode="External"/><Relationship Id="rId4584" Type="http://schemas.openxmlformats.org/officeDocument/2006/relationships/hyperlink" Target="\kb.dk\Depot\nb\preingest\Digitaltfodt\Games\iOS-spil" TargetMode="External"/><Relationship Id="rId5635" Type="http://schemas.openxmlformats.org/officeDocument/2006/relationships/hyperlink" Target="file:///\\kb.dk\Depot\nb\preingest\Digitaltfodt\Games\Flere%20spil%20plus%20oversigt\Brin\Tunguzija" TargetMode="External"/><Relationship Id="rId3186" Type="http://schemas.openxmlformats.org/officeDocument/2006/relationships/hyperlink" Target="https://www.xbox.com/da-dk/games/store/hitman-3-standard-edition/9pf0r4mp0mw7" TargetMode="External"/><Relationship Id="rId4237" Type="http://schemas.openxmlformats.org/officeDocument/2006/relationships/hyperlink" Target="https://apps.apple.com/us/app/coloring-art-book-for-kids/id1508132149" TargetMode="External"/><Relationship Id="rId4651" Type="http://schemas.openxmlformats.org/officeDocument/2006/relationships/hyperlink" Target="https://azaxor.itch.io/defile" TargetMode="External"/><Relationship Id="rId3253" Type="http://schemas.openxmlformats.org/officeDocument/2006/relationships/hyperlink" Target="https://www.xbox.com/da-dk/games/store/a-hat-in-time/bx91dhsr4c5t" TargetMode="External"/><Relationship Id="rId4304" Type="http://schemas.openxmlformats.org/officeDocument/2006/relationships/hyperlink" Target="https://apps.apple.com/us/app/cool-math-games-kids-racing/id1319262120" TargetMode="External"/><Relationship Id="rId5702" Type="http://schemas.openxmlformats.org/officeDocument/2006/relationships/hyperlink" Target="https://twitter.com/bapbapio?lang=en" TargetMode="External"/><Relationship Id="rId174" Type="http://schemas.openxmlformats.org/officeDocument/2006/relationships/hyperlink" Target="https://itunes.apple.com/dk/app/det-sygeste-svin/id1382229186?l=da&amp;mt=8" TargetMode="External"/><Relationship Id="rId241" Type="http://schemas.openxmlformats.org/officeDocument/2006/relationships/hyperlink" Target="https://itunes.apple.com/dk/app/det-sygeste-svin/id1382229186?l=da&amp;mt=8" TargetMode="External"/><Relationship Id="rId3320" Type="http://schemas.openxmlformats.org/officeDocument/2006/relationships/hyperlink" Target="http://www.levande.se/product.idc?prodid=rymd" TargetMode="External"/><Relationship Id="rId5078" Type="http://schemas.openxmlformats.org/officeDocument/2006/relationships/hyperlink" Target="https://moviestarplanet.zendesk.com/hc/en-us/articles/115001132849-What-happened-to-RoboBlastPlanet-" TargetMode="External"/><Relationship Id="rId6476" Type="http://schemas.openxmlformats.org/officeDocument/2006/relationships/hyperlink" Target="https://www.gog.com/en/game/total_overdose_a_gunslingers_tale_in_mexico" TargetMode="External"/><Relationship Id="rId6890" Type="http://schemas.openxmlformats.org/officeDocument/2006/relationships/hyperlink" Target="https://store.steampowered.com/app/2948420/Shopping_Simulator/" TargetMode="External"/><Relationship Id="rId7527" Type="http://schemas.openxmlformats.org/officeDocument/2006/relationships/hyperlink" Target="https://westmark.itch.io/" TargetMode="External"/><Relationship Id="rId5492" Type="http://schemas.openxmlformats.org/officeDocument/2006/relationships/hyperlink" Target="http://www.elke.dk/" TargetMode="External"/><Relationship Id="rId6129" Type="http://schemas.openxmlformats.org/officeDocument/2006/relationships/hyperlink" Target="https://l3mon.itch.io/" TargetMode="External"/><Relationship Id="rId6543" Type="http://schemas.openxmlformats.org/officeDocument/2006/relationships/hyperlink" Target="file:///\\kb.dk\Depot\nb\preingest\Digitaltfodt\Games\Flere%20spil%20plus%20oversigt\GameLab%20GameJam%20Marts%202023" TargetMode="External"/><Relationship Id="rId1688" Type="http://schemas.openxmlformats.org/officeDocument/2006/relationships/hyperlink" Target="https://www.appannie.com/apps/ios/app/1452116300/details" TargetMode="External"/><Relationship Id="rId2739" Type="http://schemas.openxmlformats.org/officeDocument/2006/relationships/hyperlink" Target="https://ideas.lego.com/content/challenge_application/link/222bef27-5f4d-4900-bca9-1b7df83214f3" TargetMode="External"/><Relationship Id="rId4094" Type="http://schemas.openxmlformats.org/officeDocument/2006/relationships/hyperlink" Target="https://apps.apple.com/us/app/lego-duplo-world/id1458749093" TargetMode="External"/><Relationship Id="rId5145" Type="http://schemas.openxmlformats.org/officeDocument/2006/relationships/hyperlink" Target="\kb.dk\Depot\nb\preingest\Digitaltfodt\Games\Flere%20spil%20plus%20oversigt\Kenneth%20Pedersen\A%20Difficult%20Puzzle" TargetMode="External"/><Relationship Id="rId6610" Type="http://schemas.openxmlformats.org/officeDocument/2006/relationships/hyperlink" Target="https://kyaniteheart.itch.io/" TargetMode="External"/><Relationship Id="rId1755" Type="http://schemas.openxmlformats.org/officeDocument/2006/relationships/hyperlink" Target="https://store.steampowered.com/app/1015920/Ynglet/" TargetMode="External"/><Relationship Id="rId4161" Type="http://schemas.openxmlformats.org/officeDocument/2006/relationships/hyperlink" Target="https://twitter.com/KyaniteHeart" TargetMode="External"/><Relationship Id="rId5212" Type="http://schemas.openxmlformats.org/officeDocument/2006/relationships/hyperlink" Target="https://itch.io/jam/sbigjam2022" TargetMode="External"/><Relationship Id="rId1408" Type="http://schemas.openxmlformats.org/officeDocument/2006/relationships/hyperlink" Target="https://store.steampowered.com/app/861250/Cyber_Shadow/" TargetMode="External"/><Relationship Id="rId2806" Type="http://schemas.openxmlformats.org/officeDocument/2006/relationships/hyperlink" Target="https://ideas.lego.com/content/challenge_application/link/0d4b2847-bc6c-4e8b-9922-f35e75f2a1b3" TargetMode="External"/><Relationship Id="rId7384" Type="http://schemas.openxmlformats.org/officeDocument/2006/relationships/hyperlink" Target="\kb.dk\Depot\nb\preingest\Digitaltfodt\Games\Flere%20spil%20plus%20oversigt\Kulplant\Hero%20of%20Minotaurs%201.1" TargetMode="External"/><Relationship Id="rId47" Type="http://schemas.openxmlformats.org/officeDocument/2006/relationships/hyperlink" Target="http://itunes.apple.com/dk/app/christmas-defense/id404744145?mt=8" TargetMode="External"/><Relationship Id="rId1822" Type="http://schemas.openxmlformats.org/officeDocument/2006/relationships/hyperlink" Target="https://mightycodedragon.com/" TargetMode="External"/><Relationship Id="rId4978" Type="http://schemas.openxmlformats.org/officeDocument/2006/relationships/hyperlink" Target="https://www.yachtclubgames.com/games/cyber-shadow" TargetMode="External"/><Relationship Id="rId7037" Type="http://schemas.openxmlformats.org/officeDocument/2006/relationships/hyperlink" Target="https://www.xbox.com/en-US/games/store/broken-lines/9PCR6CZBNSP8/0010" TargetMode="External"/><Relationship Id="rId3994" Type="http://schemas.openxmlformats.org/officeDocument/2006/relationships/hyperlink" Target="\kb.dk\Depot\nb\preingest\Digitaltfodt\Games\Android\Android_backup_202201" TargetMode="External"/><Relationship Id="rId6053" Type="http://schemas.openxmlformats.org/officeDocument/2006/relationships/hyperlink" Target="https://bantle.itch.io/gustavs-new-york" TargetMode="External"/><Relationship Id="rId7451" Type="http://schemas.openxmlformats.org/officeDocument/2006/relationships/hyperlink" Target="https://catg2265.itch.io/" TargetMode="External"/><Relationship Id="rId2596" Type="http://schemas.openxmlformats.org/officeDocument/2006/relationships/hyperlink" Target="https://ideas.lego.com/content/challenge_application/link/6edfad79-b9cf-4a31-9971-7a3aaaeeae22" TargetMode="External"/><Relationship Id="rId3647" Type="http://schemas.openxmlformats.org/officeDocument/2006/relationships/hyperlink" Target="https://play.google.com/store/apps/details?id=com.UmamiGames.TetrisRunner" TargetMode="External"/><Relationship Id="rId7104" Type="http://schemas.openxmlformats.org/officeDocument/2006/relationships/hyperlink" Target="http://www.alternativesoft.co.uk/" TargetMode="External"/><Relationship Id="rId568" Type="http://schemas.openxmlformats.org/officeDocument/2006/relationships/hyperlink" Target="https://aldwyn.itch.io/fracture" TargetMode="External"/><Relationship Id="rId982" Type="http://schemas.openxmlformats.org/officeDocument/2006/relationships/hyperlink" Target="https://chengzichew.itch.io/the-little-dutch-robot" TargetMode="External"/><Relationship Id="rId1198" Type="http://schemas.openxmlformats.org/officeDocument/2006/relationships/hyperlink" Target="https://mingoville.dk/" TargetMode="External"/><Relationship Id="rId2249" Type="http://schemas.openxmlformats.org/officeDocument/2006/relationships/hyperlink" Target="https://ideas.lego.com/content/challenge_application/link/442e6d2e-f2b5-41cc-bf5a-6b838e4c8b20" TargetMode="External"/><Relationship Id="rId2663" Type="http://schemas.openxmlformats.org/officeDocument/2006/relationships/hyperlink" Target="https://ideas.lego.com/content/challenge_application/link/06ef85ed-607c-4cda-8e91-93cbfa69417c" TargetMode="External"/><Relationship Id="rId3714" Type="http://schemas.openxmlformats.org/officeDocument/2006/relationships/hyperlink" Target="https://play.google.com/store/apps/details?id=com.FenrirGameStudio.BonBonApp%20https://fenrirgamestudio.dk/en/about-2/" TargetMode="External"/><Relationship Id="rId6120" Type="http://schemas.openxmlformats.org/officeDocument/2006/relationships/hyperlink" Target="https://nifflas.ni2.se/" TargetMode="External"/><Relationship Id="rId635" Type="http://schemas.openxmlformats.org/officeDocument/2006/relationships/hyperlink" Target="https://xzores.itch.io/anna" TargetMode="External"/><Relationship Id="rId1265" Type="http://schemas.openxmlformats.org/officeDocument/2006/relationships/hyperlink" Target="https://kasperfm.itch.io/monster-feeder-go" TargetMode="External"/><Relationship Id="rId2316" Type="http://schemas.openxmlformats.org/officeDocument/2006/relationships/hyperlink" Target="https://ideas.lego.com/content/challenge_application/link/b61e1af0-a5ef-40fb-99fd-0b4210ca67bb" TargetMode="External"/><Relationship Id="rId2730" Type="http://schemas.openxmlformats.org/officeDocument/2006/relationships/hyperlink" Target="https://ideas.lego.com/content/challenge_application/link/df8f2e53-2224-4bfe-8a15-cadfb75030aa" TargetMode="External"/><Relationship Id="rId5886" Type="http://schemas.openxmlformats.org/officeDocument/2006/relationships/hyperlink" Target="file:///\\kb.dk\Depot\nb\preingest\Digitaltfodt\Games\Flere%20spil%20plus%20oversigt\FunByJohn" TargetMode="External"/><Relationship Id="rId702" Type="http://schemas.openxmlformats.org/officeDocument/2006/relationships/hyperlink" Target="https://pekuja.itch.io/hunt-the-wumpus" TargetMode="External"/><Relationship Id="rId1332" Type="http://schemas.openxmlformats.org/officeDocument/2006/relationships/hyperlink" Target="https://play.google.com/store/apps/details?id=com.hitcents.forgottonanne" TargetMode="External"/><Relationship Id="rId4488" Type="http://schemas.openxmlformats.org/officeDocument/2006/relationships/hyperlink" Target="https://kyaniteheart.itch.io/a-potion-for-chamomile" TargetMode="External"/><Relationship Id="rId5539" Type="http://schemas.openxmlformats.org/officeDocument/2006/relationships/hyperlink" Target="https://www.xbox.com/da-dk/games/store/hitman-game-of-the-year-edition/bt62d5qbj0zl" TargetMode="External"/><Relationship Id="rId6937" Type="http://schemas.openxmlformats.org/officeDocument/2006/relationships/hyperlink" Target="https://juliebj&#248;rnskov.dk/" TargetMode="External"/><Relationship Id="rId5953" Type="http://schemas.openxmlformats.org/officeDocument/2006/relationships/hyperlink" Target="https://store.steampowered.com/app/2057220/Oxyjet/" TargetMode="External"/><Relationship Id="rId3157" Type="http://schemas.openxmlformats.org/officeDocument/2006/relationships/hyperlink" Target="https://store.steampowered.com/app/805660/Rad_Rodgers__Radical_Edition/?l=danish" TargetMode="External"/><Relationship Id="rId4555" Type="http://schemas.openxmlformats.org/officeDocument/2006/relationships/hyperlink" Target="https://www.data.ai/apps/ios/app/938044823/details" TargetMode="External"/><Relationship Id="rId5606" Type="http://schemas.openxmlformats.org/officeDocument/2006/relationships/hyperlink" Target="https://kyaniteheart.carrd.co/" TargetMode="External"/><Relationship Id="rId3571" Type="http://schemas.openxmlformats.org/officeDocument/2006/relationships/hyperlink" Target="https://play.google.com/store/apps/details?id=dk.xombat.airlinemanagerx" TargetMode="External"/><Relationship Id="rId4208" Type="http://schemas.openxmlformats.org/officeDocument/2006/relationships/hyperlink" Target="https://apps.apple.com/us/app/skidos-learning-fantasy-world/id1549247908" TargetMode="External"/><Relationship Id="rId4622" Type="http://schemas.openxmlformats.org/officeDocument/2006/relationships/hyperlink" Target="\kb.dk\Depot\nb\preingest\Digitaltfodt\Games\iOS-spil" TargetMode="External"/><Relationship Id="rId492" Type="http://schemas.openxmlformats.org/officeDocument/2006/relationships/hyperlink" Target="https://aschtronaut.itch.io/swingers-club" TargetMode="External"/><Relationship Id="rId2173" Type="http://schemas.openxmlformats.org/officeDocument/2006/relationships/hyperlink" Target="https://ideas.lego.com/content/challenge_application/link/0605d0ee-ac0e-42dc-8416-c20667568fb7" TargetMode="External"/><Relationship Id="rId3224" Type="http://schemas.openxmlformats.org/officeDocument/2006/relationships/hyperlink" Target="https://realfast.itch.io/rival-sniper" TargetMode="External"/><Relationship Id="rId6794" Type="http://schemas.openxmlformats.org/officeDocument/2006/relationships/hyperlink" Target="https://dire-prism.itch.io/chains-of-elements" TargetMode="External"/><Relationship Id="rId145" Type="http://schemas.openxmlformats.org/officeDocument/2006/relationships/hyperlink" Target="http://store.steampowered.com/app/575920/Felix_Jumpman/" TargetMode="External"/><Relationship Id="rId2240" Type="http://schemas.openxmlformats.org/officeDocument/2006/relationships/hyperlink" Target="https://ideas.lego.com/content/challenge_application/link/d014bb19-2a94-4f18-967d-ddcb2c793757" TargetMode="External"/><Relationship Id="rId5396" Type="http://schemas.openxmlformats.org/officeDocument/2006/relationships/hyperlink" Target="https://mejlvang-games.itch.io/" TargetMode="External"/><Relationship Id="rId6447" Type="http://schemas.openxmlformats.org/officeDocument/2006/relationships/hyperlink" Target="https://spicyoverlord.itch.io/humans-not-included" TargetMode="External"/><Relationship Id="rId6861" Type="http://schemas.openxmlformats.org/officeDocument/2006/relationships/hyperlink" Target="https://soondun.itch.io/" TargetMode="External"/><Relationship Id="rId212" Type="http://schemas.openxmlformats.org/officeDocument/2006/relationships/hyperlink" Target="https://play.google.com/store/apps/details?id=dk.ETMA.SwishyBird" TargetMode="External"/><Relationship Id="rId5049" Type="http://schemas.openxmlformats.org/officeDocument/2006/relationships/hyperlink" Target="https://stadia.google.com/game/time-on-frog-island" TargetMode="External"/><Relationship Id="rId5463" Type="http://schemas.openxmlformats.org/officeDocument/2006/relationships/hyperlink" Target="\kb.dk\Depot\nb\preingest\Digitaltfodt\Games\Flere%20spil%20plus%20oversigt\Frederik%20Huss%20Nielsen\The%20Easter%20Arcade" TargetMode="External"/><Relationship Id="rId6514" Type="http://schemas.openxmlformats.org/officeDocument/2006/relationships/hyperlink" Target="https://www.laminatedlizard.com/" TargetMode="External"/><Relationship Id="rId4065" Type="http://schemas.openxmlformats.org/officeDocument/2006/relationships/hyperlink" Target="https://play.google.com/store/apps/details?id=com.Allcaps.Jawsome" TargetMode="External"/><Relationship Id="rId5116" Type="http://schemas.openxmlformats.org/officeDocument/2006/relationships/hyperlink" Target="https://heimdalgames.org/" TargetMode="External"/><Relationship Id="rId1659" Type="http://schemas.openxmlformats.org/officeDocument/2006/relationships/hyperlink" Target="http://archive.globalgamejam.org/2012/astrodroids-2-return-cosmobots-outer-space.html" TargetMode="External"/><Relationship Id="rId3081" Type="http://schemas.openxmlformats.org/officeDocument/2006/relationships/hyperlink" Target="https://ideas.lego.com/content/challenge_application/link/6fc2bc9d-8632-43c5-b760-3107d47106ab" TargetMode="External"/><Relationship Id="rId4132" Type="http://schemas.openxmlformats.org/officeDocument/2006/relationships/hyperlink" Target="https://drabssag.elevunivers.dk/" TargetMode="External"/><Relationship Id="rId5530" Type="http://schemas.openxmlformats.org/officeDocument/2006/relationships/hyperlink" Target="https://www.xbox.com/da-dk/games/store/mini-ninjas/9pjtnn475r4h" TargetMode="External"/><Relationship Id="rId7288" Type="http://schemas.openxmlformats.org/officeDocument/2006/relationships/hyperlink" Target="https://play.google.com/store/apps/details?id=com.microsoft.tentaclesdolphin" TargetMode="External"/><Relationship Id="rId1726" Type="http://schemas.openxmlformats.org/officeDocument/2006/relationships/hyperlink" Target="https://store.playstation.com/da-dk/concept/10002760" TargetMode="External"/><Relationship Id="rId18" Type="http://schemas.openxmlformats.org/officeDocument/2006/relationships/hyperlink" Target="https://imgur.com/a/RIXNIhM" TargetMode="External"/><Relationship Id="rId3898" Type="http://schemas.openxmlformats.org/officeDocument/2006/relationships/hyperlink" Target="https://www.setsnail.com/" TargetMode="External"/><Relationship Id="rId4949" Type="http://schemas.openxmlformats.org/officeDocument/2006/relationships/hyperlink" Target="https://atomicpotatoemil.itch.io/witch-stuff" TargetMode="External"/><Relationship Id="rId7355" Type="http://schemas.openxmlformats.org/officeDocument/2006/relationships/hyperlink" Target="https://artyfartygames.itch.io/busstop-love-match" TargetMode="External"/><Relationship Id="rId3965" Type="http://schemas.openxmlformats.org/officeDocument/2006/relationships/hyperlink" Target="https://www.dr.dk/esi/ramasjang/spil/index.html?module=8a9b6d8e-bce8-469b-acbd-4c2456c744f7" TargetMode="External"/><Relationship Id="rId6371" Type="http://schemas.openxmlformats.org/officeDocument/2006/relationships/hyperlink" Target="https://itunes.apple.com/dk/app/doktor/id1140407283?l=da&amp;mt=8" TargetMode="External"/><Relationship Id="rId7008" Type="http://schemas.openxmlformats.org/officeDocument/2006/relationships/hyperlink" Target="https://web.archive.org/web/20131024041228/http:/game140.com/" TargetMode="External"/><Relationship Id="rId7422" Type="http://schemas.openxmlformats.org/officeDocument/2006/relationships/hyperlink" Target="https://apps.apple.com/app/id1262545698" TargetMode="External"/><Relationship Id="rId886" Type="http://schemas.openxmlformats.org/officeDocument/2006/relationships/hyperlink" Target="https://spierek.itch.io/ink-is-lava" TargetMode="External"/><Relationship Id="rId2567" Type="http://schemas.openxmlformats.org/officeDocument/2006/relationships/hyperlink" Target="https://ideas.lego.com/content/challenge_application/link/c6c80de1-0f75-4b56-b1d2-4d8f9e03d7a4" TargetMode="External"/><Relationship Id="rId3618" Type="http://schemas.openxmlformats.org/officeDocument/2006/relationships/hyperlink" Target="https://apps.apple.com/app/id1481853217" TargetMode="External"/><Relationship Id="rId6024" Type="http://schemas.openxmlformats.org/officeDocument/2006/relationships/hyperlink" Target="https://www.outofboundsgames.com/" TargetMode="External"/><Relationship Id="rId2" Type="http://schemas.openxmlformats.org/officeDocument/2006/relationships/hyperlink" Target="https://flyers.arcade-museum.com/?page=flyer&amp;db=videodb&amp;id=4029&amp;image=1" TargetMode="External"/><Relationship Id="rId539" Type="http://schemas.openxmlformats.org/officeDocument/2006/relationships/hyperlink" Target="https://hempuli.itch.io/ngj-simulator" TargetMode="External"/><Relationship Id="rId1169" Type="http://schemas.openxmlformats.org/officeDocument/2006/relationships/hyperlink" Target="https://itch.io/jam/ngj15/rate/18778" TargetMode="External"/><Relationship Id="rId1583" Type="http://schemas.openxmlformats.org/officeDocument/2006/relationships/hyperlink" Target="http://wof.dk/" TargetMode="External"/><Relationship Id="rId2981" Type="http://schemas.openxmlformats.org/officeDocument/2006/relationships/hyperlink" Target="https://ideas.lego.com/content/challenge_application/link/a5601e21-2d40-486e-afb8-239a5caf5f42" TargetMode="External"/><Relationship Id="rId5040" Type="http://schemas.openxmlformats.org/officeDocument/2006/relationships/hyperlink" Target="https://twitter.com/selfcropping?lang=en" TargetMode="External"/><Relationship Id="rId953" Type="http://schemas.openxmlformats.org/officeDocument/2006/relationships/hyperlink" Target="https://wikileeks.itch.io/take-a-leak" TargetMode="External"/><Relationship Id="rId1236" Type="http://schemas.openxmlformats.org/officeDocument/2006/relationships/hyperlink" Target="https://jmaa.itch.io/doki-doki-densha-sekai" TargetMode="External"/><Relationship Id="rId2634" Type="http://schemas.openxmlformats.org/officeDocument/2006/relationships/hyperlink" Target="https://ideas.lego.com/content/challenge_application/link/61331532-8102-4ac6-8d19-d26fd9197528" TargetMode="External"/><Relationship Id="rId606" Type="http://schemas.openxmlformats.org/officeDocument/2006/relationships/hyperlink" Target="https://o-a-k.itch.io/slimes-running-out" TargetMode="External"/><Relationship Id="rId1650" Type="http://schemas.openxmlformats.org/officeDocument/2006/relationships/hyperlink" Target="https://outofbounds.itch.io/the-trans-interdimensional-laboursaving-transportation-service" TargetMode="External"/><Relationship Id="rId2701" Type="http://schemas.openxmlformats.org/officeDocument/2006/relationships/hyperlink" Target="https://ideas.lego.com/content/challenge_application/link/77cd63bf-b7ab-4988-9db9-f1721d369c1e" TargetMode="External"/><Relationship Id="rId5857" Type="http://schemas.openxmlformats.org/officeDocument/2006/relationships/hyperlink" Target="https://www.youtube.com/watch?v=1muUrUa58dw" TargetMode="External"/><Relationship Id="rId6908" Type="http://schemas.openxmlformats.org/officeDocument/2006/relationships/hyperlink" Target="https://galdra.itch.io/arcadia-fallen-2" TargetMode="External"/><Relationship Id="rId1303" Type="http://schemas.openxmlformats.org/officeDocument/2006/relationships/hyperlink" Target="https://www.kongregate.com/games/Solgryn/nyan-cat%0ahttps:/www.newgrounds.com/portal/view/568123" TargetMode="External"/><Relationship Id="rId4459" Type="http://schemas.openxmlformats.org/officeDocument/2006/relationships/hyperlink" Target="http://www.lotto-simulator.dk/" TargetMode="External"/><Relationship Id="rId4873" Type="http://schemas.openxmlformats.org/officeDocument/2006/relationships/hyperlink" Target="http://tardis.dk/wordpress/?page_id=854" TargetMode="External"/><Relationship Id="rId5924" Type="http://schemas.openxmlformats.org/officeDocument/2006/relationships/hyperlink" Target="https://www.biodome.games/" TargetMode="External"/><Relationship Id="rId3475" Type="http://schemas.openxmlformats.org/officeDocument/2006/relationships/hyperlink" Target="https://play.google.com/store/apps/details?id=com.frvr.bowmania" TargetMode="External"/><Relationship Id="rId4526" Type="http://schemas.openxmlformats.org/officeDocument/2006/relationships/hyperlink" Target="http://www.tagunda.com/" TargetMode="External"/><Relationship Id="rId4940" Type="http://schemas.openxmlformats.org/officeDocument/2006/relationships/hyperlink" Target="https://pewtergames.itch.io/witchesgonnawitch" TargetMode="External"/><Relationship Id="rId396" Type="http://schemas.openxmlformats.org/officeDocument/2006/relationships/hyperlink" Target="https://lizardfactory.itch.io/burn-notice" TargetMode="External"/><Relationship Id="rId2077" Type="http://schemas.openxmlformats.org/officeDocument/2006/relationships/hyperlink" Target="https://ideas.lego.com/content/challenge_application/link/f7628f92-3cf4-439d-b0bd-64db232dba9d" TargetMode="External"/><Relationship Id="rId2491" Type="http://schemas.openxmlformats.org/officeDocument/2006/relationships/hyperlink" Target="https://ideas.lego.com/content/challenge_application/link/5648ce84-62ff-44f4-84f9-11fa6404a3f7" TargetMode="External"/><Relationship Id="rId3128" Type="http://schemas.openxmlformats.org/officeDocument/2006/relationships/hyperlink" Target="https://ideas.lego.com/content/challenge_application/link/44f10c26-6b3a-409d-aa3a-f29537940c94" TargetMode="External"/><Relationship Id="rId3542" Type="http://schemas.openxmlformats.org/officeDocument/2006/relationships/hyperlink" Target="https://store.playstation.com/da-dk/product/EP3969-PPSA01769_00-00000H3000STANDA" TargetMode="External"/><Relationship Id="rId6698" Type="http://schemas.openxmlformats.org/officeDocument/2006/relationships/hyperlink" Target="file:///\\kb.dk\depot\nb\preingest\Digitaltfodt\Games\Flere%20spil%20plus%20oversigt\ergi\Gates%20of%20Marhior\Gates%20of%20Marhior\Windows" TargetMode="External"/><Relationship Id="rId463" Type="http://schemas.openxmlformats.org/officeDocument/2006/relationships/hyperlink" Target="https://byrabbit.itch.io/1" TargetMode="External"/><Relationship Id="rId1093" Type="http://schemas.openxmlformats.org/officeDocument/2006/relationships/hyperlink" Target="https://globalgamejam.org/2020/games/super-happy-playtime-racing-0" TargetMode="External"/><Relationship Id="rId2144" Type="http://schemas.openxmlformats.org/officeDocument/2006/relationships/hyperlink" Target="https://ideas.lego.com/content/challenge_application/link/ca52efa1-f55f-4bd3-a45b-4cc695246df9" TargetMode="External"/><Relationship Id="rId116" Type="http://schemas.openxmlformats.org/officeDocument/2006/relationships/hyperlink" Target="http://store.steampowered.com/app/304430/" TargetMode="External"/><Relationship Id="rId530" Type="http://schemas.openxmlformats.org/officeDocument/2006/relationships/hyperlink" Target="https://lizardfactory.itch.io/tell-me-everything" TargetMode="External"/><Relationship Id="rId1160" Type="http://schemas.openxmlformats.org/officeDocument/2006/relationships/hyperlink" Target="https://itch.io/jam/ngj15/rate/18632" TargetMode="External"/><Relationship Id="rId2211" Type="http://schemas.openxmlformats.org/officeDocument/2006/relationships/hyperlink" Target="https://ideas.lego.com/content/challenge_application/link/fa8d8ec5-ae8b-4233-b83d-8b8be188cc72" TargetMode="External"/><Relationship Id="rId5367" Type="http://schemas.openxmlformats.org/officeDocument/2006/relationships/hyperlink" Target="https://lowkee1g.itch.io/invation" TargetMode="External"/><Relationship Id="rId6765" Type="http://schemas.openxmlformats.org/officeDocument/2006/relationships/hyperlink" Target="https://www.cocoongame.com/" TargetMode="External"/><Relationship Id="rId5781" Type="http://schemas.openxmlformats.org/officeDocument/2006/relationships/hyperlink" Target="http://devel.prtpl.com/dr-con/ramajetterne-lufthavnen-web-1.1.0/" TargetMode="External"/><Relationship Id="rId6418" Type="http://schemas.openxmlformats.org/officeDocument/2006/relationships/hyperlink" Target="file:///\\kb.dk\Depot\nb\preingest\Digitaltfodt\Games\Flere%20spil%20plus%20oversigt\jk5000\Barrel%20Clicker" TargetMode="External"/><Relationship Id="rId6832" Type="http://schemas.openxmlformats.org/officeDocument/2006/relationships/hyperlink" Target="https://danskedosklassikere.blogspot.com/" TargetMode="External"/><Relationship Id="rId1977" Type="http://schemas.openxmlformats.org/officeDocument/2006/relationships/hyperlink" Target="http://www.kongregate.com/games/BigBiteGames/big-bite-soccer" TargetMode="External"/><Relationship Id="rId4383" Type="http://schemas.openxmlformats.org/officeDocument/2006/relationships/hyperlink" Target="https://www.wtsretro.dk/shop/nintendo/nintendo-ds/nds-spil/max-and-the-magic-marker-nds/" TargetMode="External"/><Relationship Id="rId5434" Type="http://schemas.openxmlformats.org/officeDocument/2006/relationships/hyperlink" Target="https://mejlvang-games.itch.io/cat-ball" TargetMode="External"/><Relationship Id="rId4036" Type="http://schemas.openxmlformats.org/officeDocument/2006/relationships/hyperlink" Target="https://store.steampowered.com/app/1873860/Fayburrow/" TargetMode="External"/><Relationship Id="rId4450" Type="http://schemas.openxmlformats.org/officeDocument/2006/relationships/hyperlink" Target="https://www.ioi.dk/" TargetMode="External"/><Relationship Id="rId5501" Type="http://schemas.openxmlformats.org/officeDocument/2006/relationships/hyperlink" Target="https://screentroll.fandom.com/wiki/Hugo_(1996_video_game" TargetMode="External"/><Relationship Id="rId3052" Type="http://schemas.openxmlformats.org/officeDocument/2006/relationships/hyperlink" Target="https://ideas.lego.com/content/challenge_application/link/86cd6888-fce8-4d96-8bff-0b152a5e18df" TargetMode="External"/><Relationship Id="rId4103" Type="http://schemas.openxmlformats.org/officeDocument/2006/relationships/hyperlink" Target="\kb.dk\Depot\nb\preingest\Digitaltfodt\Games\iOS-spil" TargetMode="External"/><Relationship Id="rId7259" Type="http://schemas.openxmlformats.org/officeDocument/2006/relationships/hyperlink" Target="https://store.playstation.com/da-dk/product/EP4336-NPEZ00387_00-0142435465768007" TargetMode="External"/><Relationship Id="rId6275" Type="http://schemas.openxmlformats.org/officeDocument/2006/relationships/hyperlink" Target="https://danieljakob.net/" TargetMode="External"/><Relationship Id="rId7326" Type="http://schemas.openxmlformats.org/officeDocument/2006/relationships/hyperlink" Target="https://play.google.com/store/apps/details?id=com.popve.openbox" TargetMode="External"/><Relationship Id="rId3869" Type="http://schemas.openxmlformats.org/officeDocument/2006/relationships/hyperlink" Target="https://www.snapchat.com/games/swipeout" TargetMode="External"/><Relationship Id="rId5291" Type="http://schemas.openxmlformats.org/officeDocument/2006/relationships/hyperlink" Target="https://www.data.ai/apps/ios/app/1363478308/details" TargetMode="External"/><Relationship Id="rId6342" Type="http://schemas.openxmlformats.org/officeDocument/2006/relationships/hyperlink" Target="https://www.nintendo.co.uk/Games/Nintendo-Switch-download-software/Meg-s-Monster-2347562.html" TargetMode="External"/><Relationship Id="rId2885" Type="http://schemas.openxmlformats.org/officeDocument/2006/relationships/hyperlink" Target="https://ideas.lego.com/content/challenge_application/link/b4e04ac2-b131-4f10-a86b-95befef79ebe" TargetMode="External"/><Relationship Id="rId3936" Type="http://schemas.openxmlformats.org/officeDocument/2006/relationships/hyperlink" Target="https://play.google.com/store/apps/details?id=dk.dr.snefald" TargetMode="External"/><Relationship Id="rId857" Type="http://schemas.openxmlformats.org/officeDocument/2006/relationships/hyperlink" Target="https://gamejolt.com/games/border-patrol/112155" TargetMode="External"/><Relationship Id="rId1487" Type="http://schemas.openxmlformats.org/officeDocument/2006/relationships/hyperlink" Target="https://store.steampowered.com/app/1301730/Raid_on_the_Zone/" TargetMode="External"/><Relationship Id="rId2538" Type="http://schemas.openxmlformats.org/officeDocument/2006/relationships/hyperlink" Target="https://ideas.lego.com/content/challenge_application/link/429f8463-5e94-4049-8f64-5906a500bf0f" TargetMode="External"/><Relationship Id="rId2952" Type="http://schemas.openxmlformats.org/officeDocument/2006/relationships/hyperlink" Target="https://ideas.lego.com/content/challenge_application/link/8629eef1-704b-4fd9-86d0-f6f7bd9c5ddb" TargetMode="External"/><Relationship Id="rId924" Type="http://schemas.openxmlformats.org/officeDocument/2006/relationships/hyperlink" Target="https://kristianhedeholm.itch.io/bouncy-vikings" TargetMode="External"/><Relationship Id="rId1554" Type="http://schemas.openxmlformats.org/officeDocument/2006/relationships/hyperlink" Target="https://www.appannie.com/apps/google-play/app/dk.krydsord.dagligkrydsen/details" TargetMode="External"/><Relationship Id="rId2605" Type="http://schemas.openxmlformats.org/officeDocument/2006/relationships/hyperlink" Target="https://ideas.lego.com/content/challenge_application/link/ad14c69a-bec5-4003-b201-8cb4bb50f339" TargetMode="External"/><Relationship Id="rId5011" Type="http://schemas.openxmlformats.org/officeDocument/2006/relationships/hyperlink" Target="https://barrythecoolbee.itch.io/the-great-oaks" TargetMode="External"/><Relationship Id="rId1207" Type="http://schemas.openxmlformats.org/officeDocument/2006/relationships/hyperlink" Target="https://play.google.com/store/apps/details?id=dk.seriousgames.hapsenapps" TargetMode="External"/><Relationship Id="rId1621" Type="http://schemas.openxmlformats.org/officeDocument/2006/relationships/hyperlink" Target="https://gamejolt.com/@AlexanderBirke/games" TargetMode="External"/><Relationship Id="rId4777" Type="http://schemas.openxmlformats.org/officeDocument/2006/relationships/hyperlink" Target="https://store.steampowered.com/app/427820/Hitman_GO_Definitive_Edition/" TargetMode="External"/><Relationship Id="rId5828" Type="http://schemas.openxmlformats.org/officeDocument/2006/relationships/hyperlink" Target="https://www.data.ai/apps/ios/app/1592657014/details" TargetMode="External"/><Relationship Id="rId7183" Type="http://schemas.openxmlformats.org/officeDocument/2006/relationships/hyperlink" Target="https://dadiu.itch.io/i-inherited-a-castle" TargetMode="External"/><Relationship Id="rId3379" Type="http://schemas.openxmlformats.org/officeDocument/2006/relationships/hyperlink" Target="https://riker.itch.io/transit" TargetMode="External"/><Relationship Id="rId3793" Type="http://schemas.openxmlformats.org/officeDocument/2006/relationships/hyperlink" Target="\kb.dk\Depot\nb\preingest\Digitaltfodt\Games\iOS-spil" TargetMode="External"/><Relationship Id="rId7250" Type="http://schemas.openxmlformats.org/officeDocument/2006/relationships/hyperlink" Target="https://play.google.com/store/apps/details?id=com.oxmond.bumperballfree" TargetMode="External"/><Relationship Id="rId2395" Type="http://schemas.openxmlformats.org/officeDocument/2006/relationships/hyperlink" Target="https://ideas.lego.com/content/challenge_application/link/76bd2c66-9202-478b-9272-5d5e3bbe874f" TargetMode="External"/><Relationship Id="rId3446" Type="http://schemas.openxmlformats.org/officeDocument/2006/relationships/hyperlink" Target="https://dadiu.itch.io/toy-game-a-royal-mess" TargetMode="External"/><Relationship Id="rId4844" Type="http://schemas.openxmlformats.org/officeDocument/2006/relationships/hyperlink" Target="http://tardis.dk/wordpress/?page_id=2" TargetMode="External"/><Relationship Id="rId367" Type="http://schemas.openxmlformats.org/officeDocument/2006/relationships/hyperlink" Target="https://nielsaoe.itch.io/smadrepit" TargetMode="External"/><Relationship Id="rId2048" Type="http://schemas.openxmlformats.org/officeDocument/2006/relationships/hyperlink" Target="https://ideas.lego.com/content/challenge_application/link/23faeac2-5ffb-460f-b442-b33af703c4d1" TargetMode="External"/><Relationship Id="rId3860" Type="http://schemas.openxmlformats.org/officeDocument/2006/relationships/hyperlink" Target="https://www.umami-games.com/" TargetMode="External"/><Relationship Id="rId4911" Type="http://schemas.openxmlformats.org/officeDocument/2006/relationships/hyperlink" Target="file:///\\kb.dk\Depot\nb\preingest\Digitaltfodt\Games\Flere%20spil%20plus%20oversigt\S&#248;ren%20Borgquist\Doctor%20Who%20Adventure" TargetMode="External"/><Relationship Id="rId781" Type="http://schemas.openxmlformats.org/officeDocument/2006/relationships/hyperlink" Target="https://golddigger.frvr.com/" TargetMode="External"/><Relationship Id="rId2462" Type="http://schemas.openxmlformats.org/officeDocument/2006/relationships/hyperlink" Target="https://ideas.lego.com/content/challenge_application/link/14dc9232-7d06-4e2c-9837-afa5e3127764" TargetMode="External"/><Relationship Id="rId3513" Type="http://schemas.openxmlformats.org/officeDocument/2006/relationships/hyperlink" Target="https://apps.apple.com/dk/app/idle-necromancer/id1566180049" TargetMode="External"/><Relationship Id="rId6669" Type="http://schemas.openxmlformats.org/officeDocument/2006/relationships/hyperlink" Target="https://ergi.itch.io/" TargetMode="External"/><Relationship Id="rId434" Type="http://schemas.openxmlformats.org/officeDocument/2006/relationships/hyperlink" Target="https://jokgames.itch.io/super-hocket-league" TargetMode="External"/><Relationship Id="rId1064" Type="http://schemas.openxmlformats.org/officeDocument/2006/relationships/hyperlink" Target="https://klausiboy.itch.io/ability-sustaining-quest-demo" TargetMode="External"/><Relationship Id="rId2115" Type="http://schemas.openxmlformats.org/officeDocument/2006/relationships/hyperlink" Target="https://ideas.lego.com/content/challenge_application/link/933ec1e6-dcb8-4cbb-91a1-e6438985a0e9" TargetMode="External"/><Relationship Id="rId5685" Type="http://schemas.openxmlformats.org/officeDocument/2006/relationships/hyperlink" Target="https://myhairis.blue/" TargetMode="External"/><Relationship Id="rId6736" Type="http://schemas.openxmlformats.org/officeDocument/2006/relationships/hyperlink" Target="file:///\\kb.dk\depot\nb\preingest\Digitaltfodt\Games\Flere%20spil%20plus%20oversigt\jk5000\Go%20Deep" TargetMode="External"/><Relationship Id="rId501" Type="http://schemas.openxmlformats.org/officeDocument/2006/relationships/hyperlink" Target="https://adamsen.itch.io/tawah" TargetMode="External"/><Relationship Id="rId1131" Type="http://schemas.openxmlformats.org/officeDocument/2006/relationships/hyperlink" Target="https://baci.itch.io/gravity-sucks" TargetMode="External"/><Relationship Id="rId4287" Type="http://schemas.openxmlformats.org/officeDocument/2006/relationships/hyperlink" Target="https://play.google.com/store/apps/details?id=skidos.skiers.fun.math.learning.winter.game" TargetMode="External"/><Relationship Id="rId5338" Type="http://schemas.openxmlformats.org/officeDocument/2006/relationships/hyperlink" Target="https://jk5000.itch.io/damptromle-vs-fluer" TargetMode="External"/><Relationship Id="rId5752" Type="http://schemas.openxmlformats.org/officeDocument/2006/relationships/hyperlink" Target="file:///\\kb.dk\Depot\nb\preingest\Digitaltfodt\Games\Flere%20spil%20plus%20oversigt\Umami%20Games" TargetMode="External"/><Relationship Id="rId6803" Type="http://schemas.openxmlformats.org/officeDocument/2006/relationships/hyperlink" Target="https://store.steampowered.com/app/427730/Whos_Your_Daddy/" TargetMode="External"/><Relationship Id="rId4354" Type="http://schemas.openxmlformats.org/officeDocument/2006/relationships/hyperlink" Target="https://www.data.ai/apps/google-play/app/20600014989261/details" TargetMode="External"/><Relationship Id="rId5405" Type="http://schemas.openxmlformats.org/officeDocument/2006/relationships/hyperlink" Target="https://mejlvang-games.itch.io/" TargetMode="External"/><Relationship Id="rId1948" Type="http://schemas.openxmlformats.org/officeDocument/2006/relationships/hyperlink" Target="https://artyfartygames.com/" TargetMode="External"/><Relationship Id="rId3370" Type="http://schemas.openxmlformats.org/officeDocument/2006/relationships/hyperlink" Target="https://www.nintendo.co.uk/Games/Nintendo-Switch-download-software/Mind-Scanners-2083533.html" TargetMode="External"/><Relationship Id="rId4007" Type="http://schemas.openxmlformats.org/officeDocument/2006/relationships/hyperlink" Target="https://www.appannie.com/apps/google-play/appHC%20And%20-%20Kr&#230;ft/details" TargetMode="External"/><Relationship Id="rId4421" Type="http://schemas.openxmlformats.org/officeDocument/2006/relationships/hyperlink" Target="https://apps.apple.com/app/id662886933" TargetMode="External"/><Relationship Id="rId291" Type="http://schemas.openxmlformats.org/officeDocument/2006/relationships/hyperlink" Target="https://itunes.apple.com/dk/app/farm-for-toddlers-full/id938950951?mt=8" TargetMode="External"/><Relationship Id="rId3023" Type="http://schemas.openxmlformats.org/officeDocument/2006/relationships/hyperlink" Target="https://ideas.lego.com/content/challenge_application/link/02631580-9f36-4d25-8334-ce177e884636" TargetMode="External"/><Relationship Id="rId6179" Type="http://schemas.openxmlformats.org/officeDocument/2006/relationships/hyperlink" Target="https://spacetoastkadk.itch.io/solus" TargetMode="External"/><Relationship Id="rId5195" Type="http://schemas.openxmlformats.org/officeDocument/2006/relationships/hyperlink" Target="\kb.dk\Depot\nb\preingest\Digitaltfodt\Games\Flere%20spil%20plus%20oversigt\AtomicPotatoEmil\Bugged%20in" TargetMode="External"/><Relationship Id="rId6593" Type="http://schemas.openxmlformats.org/officeDocument/2006/relationships/hyperlink" Target="https://nth1nk.itch.io/" TargetMode="External"/><Relationship Id="rId2789" Type="http://schemas.openxmlformats.org/officeDocument/2006/relationships/hyperlink" Target="https://ideas.lego.com/content/challenge_application/link/d7a7483d-1eed-4d7d-9cab-26b8e49794a5" TargetMode="External"/><Relationship Id="rId6246" Type="http://schemas.openxmlformats.org/officeDocument/2006/relationships/hyperlink" Target="https://www.azagamestudio.com/" TargetMode="External"/><Relationship Id="rId6660" Type="http://schemas.openxmlformats.org/officeDocument/2006/relationships/hyperlink" Target="https://ergi.itch.io/" TargetMode="External"/><Relationship Id="rId2856" Type="http://schemas.openxmlformats.org/officeDocument/2006/relationships/hyperlink" Target="https://ideas.lego.com/content/challenge_application/link/e27ecda8-0463-49f6-af29-9da1e790a0d3" TargetMode="External"/><Relationship Id="rId3907" Type="http://schemas.openxmlformats.org/officeDocument/2006/relationships/hyperlink" Target="\kb.dk\Depot\nb\preingest\Digitaltfodt\Games\Android\Android_backup_202201" TargetMode="External"/><Relationship Id="rId5262" Type="http://schemas.openxmlformats.org/officeDocument/2006/relationships/hyperlink" Target="\kb.dk\Depot\nb\preingest\Digitaltfodt\Games\Flere%20spil%20plus%20oversigt\Jako\Simple%20Coin%20Flipper" TargetMode="External"/><Relationship Id="rId6313" Type="http://schemas.openxmlformats.org/officeDocument/2006/relationships/hyperlink" Target="https://excvazar-games.itch.io/fight-or-die" TargetMode="External"/><Relationship Id="rId97" Type="http://schemas.openxmlformats.org/officeDocument/2006/relationships/hyperlink" Target="https://itunes.apple.com/us/app/wordswish/id1062228761?mt=8" TargetMode="External"/><Relationship Id="rId828" Type="http://schemas.openxmlformats.org/officeDocument/2006/relationships/hyperlink" Target="https://globalgamejam.org/2019/games/fishermans-tale" TargetMode="External"/><Relationship Id="rId1458" Type="http://schemas.openxmlformats.org/officeDocument/2006/relationships/hyperlink" Target="http://ballistastudios.net/" TargetMode="External"/><Relationship Id="rId1872" Type="http://schemas.openxmlformats.org/officeDocument/2006/relationships/hyperlink" Target="https://azaxor.itch.io/last-stop-station-66" TargetMode="External"/><Relationship Id="rId2509" Type="http://schemas.openxmlformats.org/officeDocument/2006/relationships/hyperlink" Target="https://ideas.lego.com/content/challenge_application/link/85d8c3eb-aeb7-421c-ad98-81fe8d3bdc4c" TargetMode="External"/><Relationship Id="rId1525" Type="http://schemas.openxmlformats.org/officeDocument/2006/relationships/hyperlink" Target="https://apps.apple.com/app/id476301463" TargetMode="External"/><Relationship Id="rId2923" Type="http://schemas.openxmlformats.org/officeDocument/2006/relationships/hyperlink" Target="https://ideas.lego.com/content/challenge_application/link/5ed93b53-2695-41a1-8870-28c7a2afbea4" TargetMode="External"/><Relationship Id="rId7087" Type="http://schemas.openxmlformats.org/officeDocument/2006/relationships/hyperlink" Target="https://datamuseum.dk/wiki/Bits:30007736" TargetMode="External"/><Relationship Id="rId7154" Type="http://schemas.openxmlformats.org/officeDocument/2006/relationships/hyperlink" Target="https://trophy-games.com/" TargetMode="External"/><Relationship Id="rId2299" Type="http://schemas.openxmlformats.org/officeDocument/2006/relationships/hyperlink" Target="https://ideas.lego.com/content/challenge_application/link/a730e1d9-edd3-4261-bf71-f0b3328b28fc" TargetMode="External"/><Relationship Id="rId3697" Type="http://schemas.openxmlformats.org/officeDocument/2006/relationships/hyperlink" Target="https://apps.apple.com/app/id1581775011" TargetMode="External"/><Relationship Id="rId4748" Type="http://schemas.openxmlformats.org/officeDocument/2006/relationships/hyperlink" Target="http://ungespiludviklere.dk/j-popcongfu/UnityPlayer.plugin.zip" TargetMode="External"/><Relationship Id="rId3764" Type="http://schemas.openxmlformats.org/officeDocument/2006/relationships/hyperlink" Target="https://play.google.com/store/apps/details?id=air.hcand.hudafdelingen" TargetMode="External"/><Relationship Id="rId4815" Type="http://schemas.openxmlformats.org/officeDocument/2006/relationships/hyperlink" Target="file:///\\kb.dk\Depot\nb\preingest\Digitaltfodt\Games\Flere%20spil%20plus%20oversigt\S&#248;ren%20Borgquist\Zektor" TargetMode="External"/><Relationship Id="rId6170" Type="http://schemas.openxmlformats.org/officeDocument/2006/relationships/hyperlink" Target="http://www.spacetoast.net/games_multimedia/" TargetMode="External"/><Relationship Id="rId7221" Type="http://schemas.openxmlformats.org/officeDocument/2006/relationships/hyperlink" Target="https://www.azagamestudio.com/" TargetMode="External"/><Relationship Id="rId685" Type="http://schemas.openxmlformats.org/officeDocument/2006/relationships/hyperlink" Target="https://kasperhdl.itch.io/ghost" TargetMode="External"/><Relationship Id="rId2366" Type="http://schemas.openxmlformats.org/officeDocument/2006/relationships/hyperlink" Target="https://ideas.lego.com/content/challenge_application/link/85fcd2e3-5c39-4672-b2a9-8e3537c24dce" TargetMode="External"/><Relationship Id="rId2780" Type="http://schemas.openxmlformats.org/officeDocument/2006/relationships/hyperlink" Target="https://ideas.lego.com/content/challenge_application/link/f1ed18a4-770b-4b69-9713-5e48403f783d" TargetMode="External"/><Relationship Id="rId3417" Type="http://schemas.openxmlformats.org/officeDocument/2006/relationships/hyperlink" Target="https://csdb.dk/release/?id=121555" TargetMode="External"/><Relationship Id="rId3831" Type="http://schemas.openxmlformats.org/officeDocument/2006/relationships/hyperlink" Target="https://www.umami-games.com/" TargetMode="External"/><Relationship Id="rId6987" Type="http://schemas.openxmlformats.org/officeDocument/2006/relationships/hyperlink" Target="https://apps.apple.com/app/id600480763" TargetMode="External"/><Relationship Id="rId338" Type="http://schemas.openxmlformats.org/officeDocument/2006/relationships/hyperlink" Target="https://csdb.dk/release/?id=40255" TargetMode="External"/><Relationship Id="rId752" Type="http://schemas.openxmlformats.org/officeDocument/2006/relationships/hyperlink" Target="https://www.microsoft.com/da-dk/p/minion-masters/9nrppqhl2mzm" TargetMode="External"/><Relationship Id="rId1382" Type="http://schemas.openxmlformats.org/officeDocument/2006/relationships/hyperlink" Target="https://www.appannie.com/apps/ios/app/1481081499/details" TargetMode="External"/><Relationship Id="rId2019" Type="http://schemas.openxmlformats.org/officeDocument/2006/relationships/hyperlink" Target="https://john-chef.itch.io/chungo-kong-2" TargetMode="External"/><Relationship Id="rId2433" Type="http://schemas.openxmlformats.org/officeDocument/2006/relationships/hyperlink" Target="https://ideas.lego.com/content/challenge_application/link/1e31db0e-522e-4e69-93eb-648d5a72bc6c" TargetMode="External"/><Relationship Id="rId5589" Type="http://schemas.openxmlformats.org/officeDocument/2006/relationships/hyperlink" Target="https://atomicpotatoemil.itch.io/" TargetMode="External"/><Relationship Id="rId405" Type="http://schemas.openxmlformats.org/officeDocument/2006/relationships/hyperlink" Target="https://marika.itch.io/blod" TargetMode="External"/><Relationship Id="rId1035" Type="http://schemas.openxmlformats.org/officeDocument/2006/relationships/hyperlink" Target="https://itch.io/jam/spiltalentapril19/rate/411351" TargetMode="External"/><Relationship Id="rId2500" Type="http://schemas.openxmlformats.org/officeDocument/2006/relationships/hyperlink" Target="https://ideas.lego.com/content/challenge_application/link/721ad51b-1ab4-4c3e-91b8-9dbc875ff2be" TargetMode="External"/><Relationship Id="rId5656" Type="http://schemas.openxmlformats.org/officeDocument/2006/relationships/hyperlink" Target="https://store.steampowered.com/app/2154090/Vs_Chat_Pack/?fbclid=IwAR294W9KC1OQ1c9sHsSV8h9i8FnCBIkylrmalQH8tdlcHfizQ9o-yNZSCkw" TargetMode="External"/><Relationship Id="rId1102" Type="http://schemas.openxmlformats.org/officeDocument/2006/relationships/hyperlink" Target="https://hisha.itch.io/blink" TargetMode="External"/><Relationship Id="rId4258" Type="http://schemas.openxmlformats.org/officeDocument/2006/relationships/hyperlink" Target="https://skidos.com/" TargetMode="External"/><Relationship Id="rId5309" Type="http://schemas.openxmlformats.org/officeDocument/2006/relationships/hyperlink" Target="https://store.steampowered.com/app/1771360/Gerda_A_Flame_in_Winter/" TargetMode="External"/><Relationship Id="rId6707" Type="http://schemas.openxmlformats.org/officeDocument/2006/relationships/hyperlink" Target="file:///\\kb.dk\depot\nb\preingest\Digitaltfodt\Games\Flere%20spil%20plus%20oversigt\ergi\Sticks%20and%20Stones" TargetMode="External"/><Relationship Id="rId3274" Type="http://schemas.openxmlformats.org/officeDocument/2006/relationships/hyperlink" Target="https://www.facebook.com/ClearCutGames/posts/1506334902770311" TargetMode="External"/><Relationship Id="rId4672" Type="http://schemas.openxmlformats.org/officeDocument/2006/relationships/hyperlink" Target="https://twitter.com/mass_anthony" TargetMode="External"/><Relationship Id="rId5723" Type="http://schemas.openxmlformats.org/officeDocument/2006/relationships/hyperlink" Target="https://store.steampowered.com/app/1613670/Anglerfish/" TargetMode="External"/><Relationship Id="rId195" Type="http://schemas.openxmlformats.org/officeDocument/2006/relationships/hyperlink" Target="https://play.google.com/store/apps/details?id=dk.dadiu.EdgeOfSanity&amp;hl=en" TargetMode="External"/><Relationship Id="rId1919" Type="http://schemas.openxmlformats.org/officeDocument/2006/relationships/hyperlink" Target="https://play.google.com/store/apps/details?id=com.ZeroRare.NumberPuzzle" TargetMode="External"/><Relationship Id="rId4325" Type="http://schemas.openxmlformats.org/officeDocument/2006/relationships/hyperlink" Target="https://apps.apple.com/us/app/kids-learning-games-6-9-years/id1463532071" TargetMode="External"/><Relationship Id="rId2290" Type="http://schemas.openxmlformats.org/officeDocument/2006/relationships/hyperlink" Target="https://ideas.lego.com/content/challenge_application/link/33570689-c42f-47c2-97a1-959d0e2121b6" TargetMode="External"/><Relationship Id="rId3341" Type="http://schemas.openxmlformats.org/officeDocument/2006/relationships/hyperlink" Target="https://excvazar-games.itch.io/" TargetMode="External"/><Relationship Id="rId6497" Type="http://schemas.openxmlformats.org/officeDocument/2006/relationships/hyperlink" Target="http://www.avm.dk/nyhed/visnyhed.php?nyhedsnummer=1233" TargetMode="External"/><Relationship Id="rId7548" Type="http://schemas.openxmlformats.org/officeDocument/2006/relationships/hyperlink" Target="https://faluditomi.itch.io/crack-on-the-treasure" TargetMode="External"/><Relationship Id="rId262" Type="http://schemas.openxmlformats.org/officeDocument/2006/relationships/hyperlink" Target="http://jespersb.com/Games/DeathByEDEE_Web/index.html" TargetMode="External"/><Relationship Id="rId5099" Type="http://schemas.openxmlformats.org/officeDocument/2006/relationships/hyperlink" Target="https://schifter.dev/" TargetMode="External"/><Relationship Id="rId6564" Type="http://schemas.openxmlformats.org/officeDocument/2006/relationships/hyperlink" Target="https://jespersb.com/" TargetMode="External"/><Relationship Id="rId2010" Type="http://schemas.openxmlformats.org/officeDocument/2006/relationships/hyperlink" Target="https://www.appannie.com/apps/google-play/app/com.PactionGamesApS.MaskedThievery/details?date=!(%272021-06-27%27,%272021-09-18%27)&amp;granularity=weekly&amp;country_code=WW" TargetMode="External"/><Relationship Id="rId5166" Type="http://schemas.openxmlformats.org/officeDocument/2006/relationships/hyperlink" Target="https://www.jonaz.dk/" TargetMode="External"/><Relationship Id="rId5580" Type="http://schemas.openxmlformats.org/officeDocument/2006/relationships/hyperlink" Target="https://savannah.dk/" TargetMode="External"/><Relationship Id="rId6217" Type="http://schemas.openxmlformats.org/officeDocument/2006/relationships/hyperlink" Target="https://oscarbagger.itch.io/plantformer" TargetMode="External"/><Relationship Id="rId6631" Type="http://schemas.openxmlformats.org/officeDocument/2006/relationships/hyperlink" Target="https://jk5000.itch.io/" TargetMode="External"/><Relationship Id="rId4182" Type="http://schemas.openxmlformats.org/officeDocument/2006/relationships/hyperlink" Target="https://nomnomnami.itch.io/drowning-drowning" TargetMode="External"/><Relationship Id="rId5233" Type="http://schemas.openxmlformats.org/officeDocument/2006/relationships/hyperlink" Target="https://levimoore.itch.io/trust-the-dice" TargetMode="External"/><Relationship Id="rId1776" Type="http://schemas.openxmlformats.org/officeDocument/2006/relationships/hyperlink" Target="https://store.steampowered.com/app/1280490/Color_Crush/" TargetMode="External"/><Relationship Id="rId2827" Type="http://schemas.openxmlformats.org/officeDocument/2006/relationships/hyperlink" Target="https://ideas.lego.com/content/challenge_application/link/de175471-9555-4054-98cb-f9bf7b5bef41" TargetMode="External"/><Relationship Id="rId68" Type="http://schemas.openxmlformats.org/officeDocument/2006/relationships/hyperlink" Target="http://store.steampowered.com/app/308040/Back_to_Bed/" TargetMode="External"/><Relationship Id="rId1429" Type="http://schemas.openxmlformats.org/officeDocument/2006/relationships/hyperlink" Target="https://store.steampowered.com/app/236370/Interstellar_Marines/" TargetMode="External"/><Relationship Id="rId1843" Type="http://schemas.openxmlformats.org/officeDocument/2006/relationships/hyperlink" Target="https://blackgrain.dk/games/non/" TargetMode="External"/><Relationship Id="rId4999" Type="http://schemas.openxmlformats.org/officeDocument/2006/relationships/hyperlink" Target="https://itch.io/jam/level-one-jam-2022/rate/1575884" TargetMode="External"/><Relationship Id="rId5300" Type="http://schemas.openxmlformats.org/officeDocument/2006/relationships/hyperlink" Target="https://store.steampowered.com/app/413700/Run_Turn_Die/" TargetMode="External"/><Relationship Id="rId7058" Type="http://schemas.openxmlformats.org/officeDocument/2006/relationships/hyperlink" Target="https://store.playstation.com/en-dk/product/EP7290-PPSA05496_00-7569653556464617" TargetMode="External"/><Relationship Id="rId1910" Type="http://schemas.openxmlformats.org/officeDocument/2006/relationships/hyperlink" Target="https://play.google.com/store/apps/details?id=com.zerorare.freethelines" TargetMode="External"/><Relationship Id="rId7472" Type="http://schemas.openxmlformats.org/officeDocument/2006/relationships/hyperlink" Target="https://naoyatayumi.itch.io/energy-city"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store.steampowered.com/app/1206090/BORE_DOME/" TargetMode="External"/><Relationship Id="rId21" Type="http://schemas.openxmlformats.org/officeDocument/2006/relationships/hyperlink" Target="https://store.steampowered.com/app/1945810/Mind_Diver_Student_Version/" TargetMode="External"/><Relationship Id="rId42" Type="http://schemas.openxmlformats.org/officeDocument/2006/relationships/hyperlink" Target="https://store.steampowered.com/app/1114380/Orgynizer/" TargetMode="External"/><Relationship Id="rId47" Type="http://schemas.openxmlformats.org/officeDocument/2006/relationships/hyperlink" Target="https://apps.apple.com/us/app/subway-surfers-tag/id1526309639" TargetMode="External"/><Relationship Id="rId63" Type="http://schemas.openxmlformats.org/officeDocument/2006/relationships/hyperlink" Target="https://www.youtube.com/watch?v=qKBfHhWZfK0" TargetMode="External"/><Relationship Id="rId68" Type="http://schemas.openxmlformats.org/officeDocument/2006/relationships/hyperlink" Target="https://play.google.com/store/apps/details?id=com.sybogames.subwaysurfers.blast" TargetMode="External"/><Relationship Id="rId7" Type="http://schemas.openxmlformats.org/officeDocument/2006/relationships/hyperlink" Target="https://apps.apple.com/dk/app/robotbror/id1593850718?l=da" TargetMode="External"/><Relationship Id="rId71" Type="http://schemas.openxmlformats.org/officeDocument/2006/relationships/hyperlink" Target="https://spil.andelenergi.dk/spil" TargetMode="External"/><Relationship Id="rId2" Type="http://schemas.openxmlformats.org/officeDocument/2006/relationships/hyperlink" Target="https://store.steampowered.com/app/816850/Stardust_Origins/" TargetMode="External"/><Relationship Id="rId16" Type="http://schemas.openxmlformats.org/officeDocument/2006/relationships/hyperlink" Target="https://azagamestudio.itch.io/defile" TargetMode="External"/><Relationship Id="rId29" Type="http://schemas.openxmlformats.org/officeDocument/2006/relationships/hyperlink" Target="https://azagamestudio.itch.io/grainwind-incident-77" TargetMode="External"/><Relationship Id="rId11" Type="http://schemas.openxmlformats.org/officeDocument/2006/relationships/hyperlink" Target="http://www.lotto-simulator.dk/" TargetMode="External"/><Relationship Id="rId24" Type="http://schemas.openxmlformats.org/officeDocument/2006/relationships/hyperlink" Target="https://store.steampowered.com/app/1579020/Golfie/" TargetMode="External"/><Relationship Id="rId32" Type="http://schemas.openxmlformats.org/officeDocument/2006/relationships/hyperlink" Target="https://store.steampowered.com/app/1613670/Anglerfish/?curator_clanid=40000720" TargetMode="External"/><Relationship Id="rId37" Type="http://schemas.openxmlformats.org/officeDocument/2006/relationships/hyperlink" Target="https://store.steampowered.com/app/1656780/Heros_Hour/" TargetMode="External"/><Relationship Id="rId40" Type="http://schemas.openxmlformats.org/officeDocument/2006/relationships/hyperlink" Target="https://store.steampowered.com/app/1926330/Ladder_Larry/" TargetMode="External"/><Relationship Id="rId45" Type="http://schemas.openxmlformats.org/officeDocument/2006/relationships/hyperlink" Target="https://heimdalgames.org/slette-mette-strikes-back/" TargetMode="External"/><Relationship Id="rId53" Type="http://schemas.openxmlformats.org/officeDocument/2006/relationships/hyperlink" Target="https://store.steampowered.com/app/968250/King_of_Retail/" TargetMode="External"/><Relationship Id="rId58" Type="http://schemas.openxmlformats.org/officeDocument/2006/relationships/hyperlink" Target="https://www.youtube.com/watch?v=uRI4yDbzq_A" TargetMode="External"/><Relationship Id="rId66" Type="http://schemas.openxmlformats.org/officeDocument/2006/relationships/hyperlink" Target="https://www.youtube.com/watch?v=1muUrUa58dw" TargetMode="External"/><Relationship Id="rId5" Type="http://schemas.openxmlformats.org/officeDocument/2006/relationships/hyperlink" Target="https://store.steampowered.com/app/987840/Expeditions_Rome/" TargetMode="External"/><Relationship Id="rId61" Type="http://schemas.openxmlformats.org/officeDocument/2006/relationships/hyperlink" Target="https://www.youtube.com/watch?v=HY-JRpsqB_o" TargetMode="External"/><Relationship Id="rId19" Type="http://schemas.openxmlformats.org/officeDocument/2006/relationships/hyperlink" Target="https://www.newgrounds.com/portal/view/837076" TargetMode="External"/><Relationship Id="rId14" Type="http://schemas.openxmlformats.org/officeDocument/2006/relationships/hyperlink" Target="https://store.steampowered.com/app" TargetMode="External"/><Relationship Id="rId22" Type="http://schemas.openxmlformats.org/officeDocument/2006/relationships/hyperlink" Target="https://savannah.dk/product/spogelse-med-forkolelse/" TargetMode="External"/><Relationship Id="rId27" Type="http://schemas.openxmlformats.org/officeDocument/2006/relationships/hyperlink" Target="https://azaxor.itch.io/ratman" TargetMode="External"/><Relationship Id="rId30" Type="http://schemas.openxmlformats.org/officeDocument/2006/relationships/hyperlink" Target="https://azagamestudio.itch.io/sanevol-incident-44" TargetMode="External"/><Relationship Id="rId35" Type="http://schemas.openxmlformats.org/officeDocument/2006/relationships/hyperlink" Target="https://store.steampowered.com/app/2136400/Cycle_of_The_Moon/" TargetMode="External"/><Relationship Id="rId43" Type="http://schemas.openxmlformats.org/officeDocument/2006/relationships/hyperlink" Target="https://store.steampowered.com/app/1989850/Presenter_Slides/" TargetMode="External"/><Relationship Id="rId48" Type="http://schemas.openxmlformats.org/officeDocument/2006/relationships/hyperlink" Target="https://store.steampowered.com/app/2154090/Vs_Chat_Pack/" TargetMode="External"/><Relationship Id="rId56" Type="http://schemas.openxmlformats.org/officeDocument/2006/relationships/hyperlink" Target="https://store.steampowered.com/app/1620720/The_Forest_Quartet/" TargetMode="External"/><Relationship Id="rId64" Type="http://schemas.openxmlformats.org/officeDocument/2006/relationships/hyperlink" Target="https://www.youtube.com/watch?v=77109QAl0o0" TargetMode="External"/><Relationship Id="rId69" Type="http://schemas.openxmlformats.org/officeDocument/2006/relationships/hyperlink" Target="https://www.xbox.com/en-US/games/store/oxyjet/9NRNBVDCC2TD" TargetMode="External"/><Relationship Id="rId8" Type="http://schemas.openxmlformats.org/officeDocument/2006/relationships/hyperlink" Target="https://bantle.itch.io/in-the-blue-hour-of-twilight" TargetMode="External"/><Relationship Id="rId51" Type="http://schemas.openxmlformats.org/officeDocument/2006/relationships/hyperlink" Target="https://whitecat.itch.io/eye-of-dakess" TargetMode="External"/><Relationship Id="rId3" Type="http://schemas.openxmlformats.org/officeDocument/2006/relationships/hyperlink" Target="https://play.google.com/store/apps/details?id=com.UmamiGames.HyperNews" TargetMode="External"/><Relationship Id="rId12" Type="http://schemas.openxmlformats.org/officeDocument/2006/relationships/hyperlink" Target="https://store.steampowered.com/app/1655800/System_Under_Surveillance/" TargetMode="External"/><Relationship Id="rId17" Type="http://schemas.openxmlformats.org/officeDocument/2006/relationships/hyperlink" Target="https://play.google.com/store/apps/details?id=com.DIGITALFREEBOOTER.DanishBirdsMemory" TargetMode="External"/><Relationship Id="rId25" Type="http://schemas.openxmlformats.org/officeDocument/2006/relationships/hyperlink" Target="https://apps.apple.com/us/app/super-auto-pets/id1597449908" TargetMode="External"/><Relationship Id="rId33" Type="http://schemas.openxmlformats.org/officeDocument/2006/relationships/hyperlink" Target="https://savannah.dk/product/bille-trille/" TargetMode="External"/><Relationship Id="rId38" Type="http://schemas.openxmlformats.org/officeDocument/2006/relationships/hyperlink" Target="http://devel.prtpl.com/dr-con/mgp22-web-1.2.14/" TargetMode="External"/><Relationship Id="rId46" Type="http://schemas.openxmlformats.org/officeDocument/2006/relationships/hyperlink" Target="https://store.steampowered.com/app/1901830/SnderD/" TargetMode="External"/><Relationship Id="rId59" Type="http://schemas.openxmlformats.org/officeDocument/2006/relationships/hyperlink" Target="https://www.youtube.com/watch?v=5vcc0IGscU4" TargetMode="External"/><Relationship Id="rId67" Type="http://schemas.openxmlformats.org/officeDocument/2006/relationships/hyperlink" Target="https://www.youtube.com/watch?v=Nv28FbO-yls" TargetMode="External"/><Relationship Id="rId20" Type="http://schemas.openxmlformats.org/officeDocument/2006/relationships/hyperlink" Target="https://playvoiceattorney.com/" TargetMode="External"/><Relationship Id="rId41" Type="http://schemas.openxmlformats.org/officeDocument/2006/relationships/hyperlink" Target="https://store.steampowered.com/app/1950440/Mage_and_Monsters/" TargetMode="External"/><Relationship Id="rId54" Type="http://schemas.openxmlformats.org/officeDocument/2006/relationships/hyperlink" Target="https://store.steampowered.com/app/2177260/Super_Planet_Life/" TargetMode="External"/><Relationship Id="rId62" Type="http://schemas.openxmlformats.org/officeDocument/2006/relationships/hyperlink" Target="https://www.youtube.com/watch?v=EGKi0m-Pxmg" TargetMode="External"/><Relationship Id="rId70" Type="http://schemas.openxmlformats.org/officeDocument/2006/relationships/hyperlink" Target="https://www.tiltfive.com/games/headland" TargetMode="External"/><Relationship Id="rId1" Type="http://schemas.openxmlformats.org/officeDocument/2006/relationships/hyperlink" Target="https://www.rigshospitalet.dk/maryelizabethshospital/forskning/spilleriget/Sider/monster-gartner.aspx" TargetMode="External"/><Relationship Id="rId6" Type="http://schemas.openxmlformats.org/officeDocument/2006/relationships/hyperlink" Target="https://store.steampowered.com/app/1873860/Fayburrow/" TargetMode="External"/><Relationship Id="rId15" Type="http://schemas.openxmlformats.org/officeDocument/2006/relationships/hyperlink" Target="https://www.playcrey.com/game/795137" TargetMode="External"/><Relationship Id="rId23" Type="http://schemas.openxmlformats.org/officeDocument/2006/relationships/hyperlink" Target="https://store.steampowered.com/app/1884390/Frequency_Dissonance/" TargetMode="External"/><Relationship Id="rId28" Type="http://schemas.openxmlformats.org/officeDocument/2006/relationships/hyperlink" Target="https://azaxor.itch.io/sharkphobia" TargetMode="External"/><Relationship Id="rId36" Type="http://schemas.openxmlformats.org/officeDocument/2006/relationships/hyperlink" Target="https://store.steampowered.com/app/1771360/Gerda_A_Flame_in_Winter/" TargetMode="External"/><Relationship Id="rId49" Type="http://schemas.openxmlformats.org/officeDocument/2006/relationships/hyperlink" Target="https://www.xbox.com/en-us/games/store/ynglet/9nhw3gkzr7x4" TargetMode="External"/><Relationship Id="rId57" Type="http://schemas.openxmlformats.org/officeDocument/2006/relationships/hyperlink" Target="https://www.youtube.com/watch?v=ChtuoCK0gj8" TargetMode="External"/><Relationship Id="rId10" Type="http://schemas.openxmlformats.org/officeDocument/2006/relationships/hyperlink" Target="http://omj.dk/" TargetMode="External"/><Relationship Id="rId31" Type="http://schemas.openxmlformats.org/officeDocument/2006/relationships/hyperlink" Target="https://store.steampowered.com/app/835910/Above_the_Fold/" TargetMode="External"/><Relationship Id="rId44" Type="http://schemas.openxmlformats.org/officeDocument/2006/relationships/hyperlink" Target="https://store.steampowered.com/app/1840580/Slette_Mette/" TargetMode="External"/><Relationship Id="rId52" Type="http://schemas.openxmlformats.org/officeDocument/2006/relationships/hyperlink" Target="https://store.steampowered.com/app/1995320/NanoHive/" TargetMode="External"/><Relationship Id="rId60" Type="http://schemas.openxmlformats.org/officeDocument/2006/relationships/hyperlink" Target="https://www.youtube.com/watch?v=DOkkjujW7jw" TargetMode="External"/><Relationship Id="rId65" Type="http://schemas.openxmlformats.org/officeDocument/2006/relationships/hyperlink" Target="https://www.youtube.com/watch?v=RnpkaauC794" TargetMode="External"/><Relationship Id="rId4" Type="http://schemas.openxmlformats.org/officeDocument/2006/relationships/hyperlink" Target="https://www.nintendo.co.uk/Games/Nintendo-Switch-download-software/Headland-2091121.html" TargetMode="External"/><Relationship Id="rId9" Type="http://schemas.openxmlformats.org/officeDocument/2006/relationships/hyperlink" Target="https://store.steampowered.com/app/1413370/Power_to_the_People/" TargetMode="External"/><Relationship Id="rId13" Type="http://schemas.openxmlformats.org/officeDocument/2006/relationships/hyperlink" Target="https://play.google.com/store/apps/details?id=com.DIGITALFREEBOOTER.NumberPuzzleZen" TargetMode="External"/><Relationship Id="rId18" Type="http://schemas.openxmlformats.org/officeDocument/2006/relationships/hyperlink" Target="https://professional-villains.itch.io/the-game-award-game" TargetMode="External"/><Relationship Id="rId39" Type="http://schemas.openxmlformats.org/officeDocument/2006/relationships/hyperlink" Target="http://devel.prtpl.com/dr-con/motor-mille-bygger/" TargetMode="External"/><Relationship Id="rId34" Type="http://schemas.openxmlformats.org/officeDocument/2006/relationships/hyperlink" Target="https://store.steampowered.com/app/2173750/A_Potion_For_Chamomile/" TargetMode="External"/><Relationship Id="rId50" Type="http://schemas.openxmlformats.org/officeDocument/2006/relationships/hyperlink" Target="https://www.nintendo.co.uk/Games/Nintendo-Switch-download-software/Youropa-1621531.html" TargetMode="External"/><Relationship Id="rId55" Type="http://schemas.openxmlformats.org/officeDocument/2006/relationships/hyperlink" Target="https://store.steampowered.com/app/2012100/WHAT_THE_BA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slipgate-studios.com/" TargetMode="External"/><Relationship Id="rId21" Type="http://schemas.openxmlformats.org/officeDocument/2006/relationships/hyperlink" Target="https://b&#248;rneulykkesfonden.dk/" TargetMode="External"/><Relationship Id="rId42" Type="http://schemas.openxmlformats.org/officeDocument/2006/relationships/hyperlink" Target="https://store.steampowered.com/app/1360440/The_Door/" TargetMode="External"/><Relationship Id="rId47" Type="http://schemas.openxmlformats.org/officeDocument/2006/relationships/hyperlink" Target="https://store.steampowered.com/app/1469390/CATACOMBIA/" TargetMode="External"/><Relationship Id="rId63" Type="http://schemas.openxmlformats.org/officeDocument/2006/relationships/hyperlink" Target="https://www.futurevoid.com/" TargetMode="External"/><Relationship Id="rId68" Type="http://schemas.openxmlformats.org/officeDocument/2006/relationships/hyperlink" Target="https://github.com/KitsunebiGames/kmm-engine" TargetMode="External"/><Relationship Id="rId84" Type="http://schemas.openxmlformats.org/officeDocument/2006/relationships/hyperlink" Target="https://store.steampowered.com/app/743500/Above/" TargetMode="External"/><Relationship Id="rId89" Type="http://schemas.openxmlformats.org/officeDocument/2006/relationships/hyperlink" Target="https://store.steampowered.com/app/2274620/Discounty/" TargetMode="External"/><Relationship Id="rId16" Type="http://schemas.openxmlformats.org/officeDocument/2006/relationships/hyperlink" Target="https://twitter.com/KristianHede/status/1355237830491058179?s=20" TargetMode="External"/><Relationship Id="rId11" Type="http://schemas.openxmlformats.org/officeDocument/2006/relationships/hyperlink" Target="https://forums.tigsource.com/index.php?topic=68867.0" TargetMode="External"/><Relationship Id="rId32" Type="http://schemas.openxmlformats.org/officeDocument/2006/relationships/hyperlink" Target="https://store.steampowered.com/app/347460/Heart_Forth_Alicia/" TargetMode="External"/><Relationship Id="rId37" Type="http://schemas.openxmlformats.org/officeDocument/2006/relationships/hyperlink" Target="https://store.steampowered.com/app/585800/Lets_Find_a_Way/" TargetMode="External"/><Relationship Id="rId53" Type="http://schemas.openxmlformats.org/officeDocument/2006/relationships/hyperlink" Target="https://store.steampowered.com/app/1655800/System_Under_Surveillance/" TargetMode="External"/><Relationship Id="rId58" Type="http://schemas.openxmlformats.org/officeDocument/2006/relationships/hyperlink" Target="https://ideas.lego.com/challenges/c83ecffd-4db6-4bf9-a951-f39f90a0b481" TargetMode="External"/><Relationship Id="rId74" Type="http://schemas.openxmlformats.org/officeDocument/2006/relationships/hyperlink" Target="https://play.turnhero.com/" TargetMode="External"/><Relationship Id="rId79" Type="http://schemas.openxmlformats.org/officeDocument/2006/relationships/hyperlink" Target="https://twitter.com/Duffadash/status/1534792524694491136?s=20&amp;t=OpGVtGDcpmOqZ4wp2bISDg" TargetMode="External"/><Relationship Id="rId5" Type="http://schemas.openxmlformats.org/officeDocument/2006/relationships/hyperlink" Target="https://store.steampowered.com/app/347460/Heart_Forth_Alicia/" TargetMode="External"/><Relationship Id="rId90" Type="http://schemas.openxmlformats.org/officeDocument/2006/relationships/hyperlink" Target="https://store.steampowered.com/app/2303200/DarkSwarm/" TargetMode="External"/><Relationship Id="rId14" Type="http://schemas.openxmlformats.org/officeDocument/2006/relationships/hyperlink" Target="https://thinkycollective.itch.io/ahoist-cratey" TargetMode="External"/><Relationship Id="rId22" Type="http://schemas.openxmlformats.org/officeDocument/2006/relationships/hyperlink" Target="http://solunasoftware.dk/files/balloonmath/v1/" TargetMode="External"/><Relationship Id="rId27" Type="http://schemas.openxmlformats.org/officeDocument/2006/relationships/hyperlink" Target="https://slipgate-studios.com/" TargetMode="External"/><Relationship Id="rId30" Type="http://schemas.openxmlformats.org/officeDocument/2006/relationships/hyperlink" Target="https://slipgate-studios.com/" TargetMode="External"/><Relationship Id="rId35" Type="http://schemas.openxmlformats.org/officeDocument/2006/relationships/hyperlink" Target="https://brightstar.studio/" TargetMode="External"/><Relationship Id="rId43" Type="http://schemas.openxmlformats.org/officeDocument/2006/relationships/hyperlink" Target="https://store.steampowered.com/app/1034430/The_Perfect_Concept/" TargetMode="External"/><Relationship Id="rId48" Type="http://schemas.openxmlformats.org/officeDocument/2006/relationships/hyperlink" Target="https://store.steampowered.com/app/993030/Rebots/" TargetMode="External"/><Relationship Id="rId56" Type="http://schemas.openxmlformats.org/officeDocument/2006/relationships/hyperlink" Target="https://store.steampowered.com/app/1578990/Midnight_Girl/" TargetMode="External"/><Relationship Id="rId64" Type="http://schemas.openxmlformats.org/officeDocument/2006/relationships/hyperlink" Target="https://takunomi.itch.io/girl-who-kicked" TargetMode="External"/><Relationship Id="rId69" Type="http://schemas.openxmlformats.org/officeDocument/2006/relationships/hyperlink" Target="https://twitter.com/DSkaale" TargetMode="External"/><Relationship Id="rId77" Type="http://schemas.openxmlformats.org/officeDocument/2006/relationships/hyperlink" Target="https://twitter.com/Duffadash/status/1534792605795598336?s=20&amp;t=OpGVtGDcpmOqZ4wp2bISDg" TargetMode="External"/><Relationship Id="rId8" Type="http://schemas.openxmlformats.org/officeDocument/2006/relationships/hyperlink" Target="https://store.steampowered.com/app/816850/Stardust_Tycoon/" TargetMode="External"/><Relationship Id="rId51" Type="http://schemas.openxmlformats.org/officeDocument/2006/relationships/hyperlink" Target="https://store.steampowered.com/app/771700/Airhead/" TargetMode="External"/><Relationship Id="rId72" Type="http://schemas.openxmlformats.org/officeDocument/2006/relationships/hyperlink" Target="https://www.eddaheim.com/" TargetMode="External"/><Relationship Id="rId80" Type="http://schemas.openxmlformats.org/officeDocument/2006/relationships/hyperlink" Target="https://twitter.com/BolverkGames/status/1550409872100966403" TargetMode="External"/><Relationship Id="rId85" Type="http://schemas.openxmlformats.org/officeDocument/2006/relationships/hyperlink" Target="https://store.steampowered.com/app/1852360/Warpaws/" TargetMode="External"/><Relationship Id="rId3" Type="http://schemas.openxmlformats.org/officeDocument/2006/relationships/hyperlink" Target="https://web.archive.org/web/20030204213735fw_/http:/visionik.com/games/index_games.htm" TargetMode="External"/><Relationship Id="rId12" Type="http://schemas.openxmlformats.org/officeDocument/2006/relationships/hyperlink" Target="https://web.archive.org/web/20161008050004/http:/madsdj.dk/games/GalaxyValkyries.zip" TargetMode="External"/><Relationship Id="rId17" Type="http://schemas.openxmlformats.org/officeDocument/2006/relationships/hyperlink" Target="https://twitter.com/KristianHede/status/1355238231177048065?s=20" TargetMode="External"/><Relationship Id="rId25" Type="http://schemas.openxmlformats.org/officeDocument/2006/relationships/hyperlink" Target="http://solunasoftware.dk/" TargetMode="External"/><Relationship Id="rId33" Type="http://schemas.openxmlformats.org/officeDocument/2006/relationships/hyperlink" Target="https://store.steampowered.com/app/347460/Heart_Forth_Alicia/" TargetMode="External"/><Relationship Id="rId38" Type="http://schemas.openxmlformats.org/officeDocument/2006/relationships/hyperlink" Target="https://store.steampowered.com/app/765020/Greedy_Dungeons/" TargetMode="External"/><Relationship Id="rId46" Type="http://schemas.openxmlformats.org/officeDocument/2006/relationships/hyperlink" Target="https://store.steampowered.com/app/1078610/4th_Era__The_RuneChild/" TargetMode="External"/><Relationship Id="rId59" Type="http://schemas.openxmlformats.org/officeDocument/2006/relationships/hyperlink" Target="https://mind-diver.com/" TargetMode="External"/><Relationship Id="rId67" Type="http://schemas.openxmlformats.org/officeDocument/2006/relationships/hyperlink" Target="https://github.com/LunaTheFoxgirl/foxcraft" TargetMode="External"/><Relationship Id="rId20" Type="http://schemas.openxmlformats.org/officeDocument/2006/relationships/hyperlink" Target="https://www.lightbrick.com/" TargetMode="External"/><Relationship Id="rId41" Type="http://schemas.openxmlformats.org/officeDocument/2006/relationships/hyperlink" Target="https://store.steampowered.com/app/1085220/Figment_2_Creed_Valley/" TargetMode="External"/><Relationship Id="rId54" Type="http://schemas.openxmlformats.org/officeDocument/2006/relationships/hyperlink" Target="https://store.steampowered.com/app/1715030/Godstone/" TargetMode="External"/><Relationship Id="rId62" Type="http://schemas.openxmlformats.org/officeDocument/2006/relationships/hyperlink" Target="https://troldkarlens-hat.itch.io/mutant-karate-canary" TargetMode="External"/><Relationship Id="rId70" Type="http://schemas.openxmlformats.org/officeDocument/2006/relationships/hyperlink" Target="http://play-above.com/" TargetMode="External"/><Relationship Id="rId75" Type="http://schemas.openxmlformats.org/officeDocument/2006/relationships/hyperlink" Target="https://twitter.com/ProjectTumble" TargetMode="External"/><Relationship Id="rId83" Type="http://schemas.openxmlformats.org/officeDocument/2006/relationships/hyperlink" Target="https://store.steampowered.com/app/1733240/Phantom_Fury/" TargetMode="External"/><Relationship Id="rId88" Type="http://schemas.openxmlformats.org/officeDocument/2006/relationships/hyperlink" Target="https://crinklecutgames.com/" TargetMode="External"/><Relationship Id="rId91" Type="http://schemas.openxmlformats.org/officeDocument/2006/relationships/hyperlink" Target="https://bitfire.dk/" TargetMode="External"/><Relationship Id="rId1" Type="http://schemas.openxmlformats.org/officeDocument/2006/relationships/hyperlink" Target="https://www.youtube.com/watch?v=7UhuDQDGars" TargetMode="External"/><Relationship Id="rId6" Type="http://schemas.openxmlformats.org/officeDocument/2006/relationships/hyperlink" Target="https://store.steampowered.com/app/347460/Heart_Forth_Alicia/" TargetMode="External"/><Relationship Id="rId15" Type="http://schemas.openxmlformats.org/officeDocument/2006/relationships/hyperlink" Target="https://thinkycollective.itch.io/indiana-hat-and-the-temple-of-puzz" TargetMode="External"/><Relationship Id="rId23" Type="http://schemas.openxmlformats.org/officeDocument/2006/relationships/hyperlink" Target="http://solunasoftware.dk/" TargetMode="External"/><Relationship Id="rId28" Type="http://schemas.openxmlformats.org/officeDocument/2006/relationships/hyperlink" Target="https://store.steampowered.com/app/1224700/Kingpin_Reloaded/" TargetMode="External"/><Relationship Id="rId36" Type="http://schemas.openxmlformats.org/officeDocument/2006/relationships/hyperlink" Target="https://embersword.com/" TargetMode="External"/><Relationship Id="rId49" Type="http://schemas.openxmlformats.org/officeDocument/2006/relationships/hyperlink" Target="https://store.steampowered.com/app/1407400/Scarlet_Republics/" TargetMode="External"/><Relationship Id="rId57" Type="http://schemas.openxmlformats.org/officeDocument/2006/relationships/hyperlink" Target="https://twitter.com/ATMO_Game" TargetMode="External"/><Relationship Id="rId10" Type="http://schemas.openxmlformats.org/officeDocument/2006/relationships/hyperlink" Target="https://petskull.itch.io/" TargetMode="External"/><Relationship Id="rId31" Type="http://schemas.openxmlformats.org/officeDocument/2006/relationships/hyperlink" Target="https://store.steampowered.com/app/1260940/Core_Decay/" TargetMode="External"/><Relationship Id="rId44" Type="http://schemas.openxmlformats.org/officeDocument/2006/relationships/hyperlink" Target="https://store.steampowered.com/app/1142820/Exactamundo_World_Trivia_Tour/" TargetMode="External"/><Relationship Id="rId52" Type="http://schemas.openxmlformats.org/officeDocument/2006/relationships/hyperlink" Target="https://store.steampowered.com/app/560660/Utopia/" TargetMode="External"/><Relationship Id="rId60" Type="http://schemas.openxmlformats.org/officeDocument/2006/relationships/hyperlink" Target="https://treacherousjourneys.itch.io/treacherous-journeys" TargetMode="External"/><Relationship Id="rId65" Type="http://schemas.openxmlformats.org/officeDocument/2006/relationships/hyperlink" Target="https://floppy.club/RytmosPressKit" TargetMode="External"/><Relationship Id="rId73" Type="http://schemas.openxmlformats.org/officeDocument/2006/relationships/hyperlink" Target="https://play.turnhero.com/" TargetMode="External"/><Relationship Id="rId78" Type="http://schemas.openxmlformats.org/officeDocument/2006/relationships/hyperlink" Target="https://twitter.com/Duffadash/status/1534792580369727488?s=20&amp;t=OpGVtGDcpmOqZ4wp2bISDg" TargetMode="External"/><Relationship Id="rId81" Type="http://schemas.openxmlformats.org/officeDocument/2006/relationships/hyperlink" Target="https://store.steampowered.com/app/1497440/COCOON/?utm_source=twitter&amp;utm_campaign=061222&amp;utm_medium=directreach" TargetMode="External"/><Relationship Id="rId86" Type="http://schemas.openxmlformats.org/officeDocument/2006/relationships/hyperlink" Target="https://store.steampowered.com/app/2145090/Combustion/" TargetMode="External"/><Relationship Id="rId4" Type="http://schemas.openxmlformats.org/officeDocument/2006/relationships/hyperlink" Target="https://apps.facebook.com/dtuoops/" TargetMode="External"/><Relationship Id="rId9" Type="http://schemas.openxmlformats.org/officeDocument/2006/relationships/hyperlink" Target="https://petskull.itch.io/stardust-tycoon" TargetMode="External"/><Relationship Id="rId13" Type="http://schemas.openxmlformats.org/officeDocument/2006/relationships/hyperlink" Target="http://www.piratesofnewhorizons.com/" TargetMode="External"/><Relationship Id="rId18" Type="http://schemas.openxmlformats.org/officeDocument/2006/relationships/hyperlink" Target="https://gamejolt.com/@AlexanderBirke/games" TargetMode="External"/><Relationship Id="rId39" Type="http://schemas.openxmlformats.org/officeDocument/2006/relationships/hyperlink" Target="https://store.steampowered.com/app/1368040/The_Tideshell_Keeper/" TargetMode="External"/><Relationship Id="rId34" Type="http://schemas.openxmlformats.org/officeDocument/2006/relationships/hyperlink" Target="https://store.steampowered.com/app/347460/Heart_Forth_Alicia/" TargetMode="External"/><Relationship Id="rId50" Type="http://schemas.openxmlformats.org/officeDocument/2006/relationships/hyperlink" Target="https://store.steampowered.com/app/880700/Deep_Rest/" TargetMode="External"/><Relationship Id="rId55" Type="http://schemas.openxmlformats.org/officeDocument/2006/relationships/hyperlink" Target="https://store.steampowered.com/app/1717510/Trading_Time/" TargetMode="External"/><Relationship Id="rId76" Type="http://schemas.openxmlformats.org/officeDocument/2006/relationships/hyperlink" Target="https://store.steampowered.com/app/1783360/Megs_Monster/" TargetMode="External"/><Relationship Id="rId7" Type="http://schemas.openxmlformats.org/officeDocument/2006/relationships/hyperlink" Target="https://store.steampowered.com/app/347460/Heart_Forth_Alicia/" TargetMode="External"/><Relationship Id="rId71" Type="http://schemas.openxmlformats.org/officeDocument/2006/relationships/hyperlink" Target="https://store.steampowered.com/app/1810650/Residuality/" TargetMode="External"/><Relationship Id="rId2" Type="http://schemas.openxmlformats.org/officeDocument/2006/relationships/hyperlink" Target="http://klassefilm.dk/" TargetMode="External"/><Relationship Id="rId29" Type="http://schemas.openxmlformats.org/officeDocument/2006/relationships/hyperlink" Target="https://store.steampowered.com/app/632950/SiN_Reloaded/" TargetMode="External"/><Relationship Id="rId24" Type="http://schemas.openxmlformats.org/officeDocument/2006/relationships/hyperlink" Target="http://solunasoftware.dk/files/epicplatformer/v1/" TargetMode="External"/><Relationship Id="rId40" Type="http://schemas.openxmlformats.org/officeDocument/2006/relationships/hyperlink" Target="https://store.steampowered.com/app/700720/Keyboard_Sports__Saving_QWERTY/" TargetMode="External"/><Relationship Id="rId45" Type="http://schemas.openxmlformats.org/officeDocument/2006/relationships/hyperlink" Target="https://store.steampowered.com/app/1331550/Big_Ambitions/" TargetMode="External"/><Relationship Id="rId66" Type="http://schemas.openxmlformats.org/officeDocument/2006/relationships/hyperlink" Target="https://github.com/KitsunebiGames/km-engine" TargetMode="External"/><Relationship Id="rId87" Type="http://schemas.openxmlformats.org/officeDocument/2006/relationships/hyperlink" Target="https://store.steampowered.com/app/1751350/Dont_Die_In_The_West/" TargetMode="External"/><Relationship Id="rId61" Type="http://schemas.openxmlformats.org/officeDocument/2006/relationships/hyperlink" Target="https://starkravingsane.itch.io/the-knight-and-the-maiden" TargetMode="External"/><Relationship Id="rId82" Type="http://schemas.openxmlformats.org/officeDocument/2006/relationships/hyperlink" Target="https://store.steampowered.com/app/1751350/Dont_Die_In_The_West/?utm_source=twitter&amp;utm_campaign=bio" TargetMode="External"/><Relationship Id="rId19" Type="http://schemas.openxmlformats.org/officeDocument/2006/relationships/hyperlink" Target="https://store.steampowered.com/app/1544360/LEGO_Builders_Journey/?fbclid=IwAR37S7T-GXALvnyupPzNEBT1UDHnB97DAkX81HiWxr3LLjH1_ynzGcGErVM"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herinteractive.com/" TargetMode="External"/><Relationship Id="rId299" Type="http://schemas.openxmlformats.org/officeDocument/2006/relationships/hyperlink" Target="https://vgmdb.net/album/33793" TargetMode="External"/><Relationship Id="rId21" Type="http://schemas.openxmlformats.org/officeDocument/2006/relationships/hyperlink" Target="http://gb64.com/game.php?id=3401&amp;d=18&amp;h=0" TargetMode="External"/><Relationship Id="rId63" Type="http://schemas.openxmlformats.org/officeDocument/2006/relationships/hyperlink" Target="http://gb64.com/game.php?id=10611&amp;d=18&amp;h=0" TargetMode="External"/><Relationship Id="rId159" Type="http://schemas.openxmlformats.org/officeDocument/2006/relationships/hyperlink" Target="http://gb64.com/game.php?id=16995&amp;d=18&amp;h=0" TargetMode="External"/><Relationship Id="rId324" Type="http://schemas.openxmlformats.org/officeDocument/2006/relationships/hyperlink" Target="https://www.amazon.com/dp/B00XYPIXCK/" TargetMode="External"/><Relationship Id="rId366" Type="http://schemas.openxmlformats.org/officeDocument/2006/relationships/hyperlink" Target="https://smarturl.it/endtimesvermintide" TargetMode="External"/><Relationship Id="rId170" Type="http://schemas.openxmlformats.org/officeDocument/2006/relationships/hyperlink" Target="http://gb64.com/game.php?id=24508&amp;d=18&amp;h=0" TargetMode="External"/><Relationship Id="rId226" Type="http://schemas.openxmlformats.org/officeDocument/2006/relationships/hyperlink" Target="https://music.apple.com/album/napoleon-total-war-original-soundtrack/430867074" TargetMode="External"/><Relationship Id="rId433" Type="http://schemas.openxmlformats.org/officeDocument/2006/relationships/hyperlink" Target="https://www.gog.com/game/darksiders_ii_deathinitive_edition_soundtrack" TargetMode="External"/><Relationship Id="rId268" Type="http://schemas.openxmlformats.org/officeDocument/2006/relationships/hyperlink" Target="https://vgmdb.net/album/66489" TargetMode="External"/><Relationship Id="rId32" Type="http://schemas.openxmlformats.org/officeDocument/2006/relationships/hyperlink" Target="http://gb64.com/game.php?id=15947&amp;d=18&amp;h=0" TargetMode="External"/><Relationship Id="rId74" Type="http://schemas.openxmlformats.org/officeDocument/2006/relationships/hyperlink" Target="http://gb64.com/game.php?id=23628&amp;d=18&amp;h=0" TargetMode="External"/><Relationship Id="rId128" Type="http://schemas.openxmlformats.org/officeDocument/2006/relationships/hyperlink" Target="http://gb64.com/game.php?id=865&amp;d=18&amp;h=0" TargetMode="External"/><Relationship Id="rId335" Type="http://schemas.openxmlformats.org/officeDocument/2006/relationships/hyperlink" Target="https://www.srcvinyl.com/jesper-kyd-assassins-creed-the-best-of-jesper-kyd-lp.html" TargetMode="External"/><Relationship Id="rId377" Type="http://schemas.openxmlformats.org/officeDocument/2006/relationships/hyperlink" Target="https://jesperkyd.bandcamp.com/album/hitman-contracts" TargetMode="External"/><Relationship Id="rId5" Type="http://schemas.openxmlformats.org/officeDocument/2006/relationships/hyperlink" Target="http://gb64.com/game.php?id=5220&amp;d=18&amp;h=0" TargetMode="External"/><Relationship Id="rId181" Type="http://schemas.openxmlformats.org/officeDocument/2006/relationships/hyperlink" Target="https://store.steampowered.com/app/959910/Music_for_Cosmic_Top_Secret/" TargetMode="External"/><Relationship Id="rId237" Type="http://schemas.openxmlformats.org/officeDocument/2006/relationships/hyperlink" Target="https://vgmdb.net/album/96601,%20https:/vgmdb.net/album/102307,%20https:/vgmdb.net/album/106155" TargetMode="External"/><Relationship Id="rId402" Type="http://schemas.openxmlformats.org/officeDocument/2006/relationships/hyperlink" Target="https://vgmdb.net/product/1196" TargetMode="External"/><Relationship Id="rId279" Type="http://schemas.openxmlformats.org/officeDocument/2006/relationships/hyperlink" Target="https://www.herinteractive.com/more-nancy-drew/soundtracks/nancy-drew-music-mysteries-tomb-lost-queen/" TargetMode="External"/><Relationship Id="rId444" Type="http://schemas.openxmlformats.org/officeDocument/2006/relationships/hyperlink" Target="https://csdb.dk/release/?id=110726" TargetMode="External"/><Relationship Id="rId43" Type="http://schemas.openxmlformats.org/officeDocument/2006/relationships/hyperlink" Target="https://segaretro.org/The_Adventures_of_Batman_%26_Robin_(Mega_Drive)" TargetMode="External"/><Relationship Id="rId139" Type="http://schemas.openxmlformats.org/officeDocument/2006/relationships/hyperlink" Target="http://gb64.com/game.php?id=4209&amp;d=18&amp;h=0" TargetMode="External"/><Relationship Id="rId290" Type="http://schemas.openxmlformats.org/officeDocument/2006/relationships/hyperlink" Target="https://vgmdb.net/album/74407" TargetMode="External"/><Relationship Id="rId304" Type="http://schemas.openxmlformats.org/officeDocument/2006/relationships/hyperlink" Target="https://www.iam8bit.com/collections/what-the-golf/products/what-the-golf-vinyl-soundtrack" TargetMode="External"/><Relationship Id="rId346" Type="http://schemas.openxmlformats.org/officeDocument/2006/relationships/hyperlink" Target="https://blipblop.net/release/assassins-creed-best-jesper-kyd/" TargetMode="External"/><Relationship Id="rId388" Type="http://schemas.openxmlformats.org/officeDocument/2006/relationships/hyperlink" Target="https://www.lacedrecords.co/collections/borderlands/products/borderlands-2-deluxe-x4lp-box-set,%20https:/www.lacedrecords.co/collections/borderlands/products/borderlands-2-limited-edition-x4lp-box-set" TargetMode="External"/><Relationship Id="rId85" Type="http://schemas.openxmlformats.org/officeDocument/2006/relationships/hyperlink" Target="https://tombraider.square-enix-games.com/en-us" TargetMode="External"/><Relationship Id="rId150" Type="http://schemas.openxmlformats.org/officeDocument/2006/relationships/hyperlink" Target="http://gb64.com/game.php?id=6919&amp;d=18&amp;h=0" TargetMode="External"/><Relationship Id="rId192" Type="http://schemas.openxmlformats.org/officeDocument/2006/relationships/hyperlink" Target="https://store.steampowered.com/app/954120/Nancy_Drew_The_Shattered_Medallion__Soundtrack/" TargetMode="External"/><Relationship Id="rId206" Type="http://schemas.openxmlformats.org/officeDocument/2006/relationships/hyperlink" Target="https://store.steampowered.com/app/712630/Battle_Chasers_Nightwar_Digital_Extras/" TargetMode="External"/><Relationship Id="rId413" Type="http://schemas.openxmlformats.org/officeDocument/2006/relationships/hyperlink" Target="https://soundcloud.com/jesperkyd/sets/assassins-creed-valhalla" TargetMode="External"/><Relationship Id="rId248" Type="http://schemas.openxmlformats.org/officeDocument/2006/relationships/hyperlink" Target="https://vgmdb.net/album/10434,%20https:/vgmdb.net/album/15573" TargetMode="External"/><Relationship Id="rId12" Type="http://schemas.openxmlformats.org/officeDocument/2006/relationships/hyperlink" Target="http://gb64.com/game.php?id=980&amp;d=18&amp;h=0" TargetMode="External"/><Relationship Id="rId108" Type="http://schemas.openxmlformats.org/officeDocument/2006/relationships/hyperlink" Target="http://www.wadjeteyegames.com/" TargetMode="External"/><Relationship Id="rId315" Type="http://schemas.openxmlformats.org/officeDocument/2006/relationships/hyperlink" Target="https://vgmdb.net/product/1664" TargetMode="External"/><Relationship Id="rId357" Type="http://schemas.openxmlformats.org/officeDocument/2006/relationships/hyperlink" Target="https://shop.sumthing.com/collections/vinyl/products/state-of-decay-2-special-edition-double-vinyl" TargetMode="External"/><Relationship Id="rId54" Type="http://schemas.openxmlformats.org/officeDocument/2006/relationships/hyperlink" Target="https://store.ubi.com/ie/game?pid=56c4948188a7e300458b46d2&amp;dwvar_56c4948188a7e300458b46d2_Platform=pcdl&amp;edition=Standard%20Edition&amp;source=detail" TargetMode="External"/><Relationship Id="rId96" Type="http://schemas.openxmlformats.org/officeDocument/2006/relationships/hyperlink" Target="https://www.herinteractive.com/shop-games/nancy-drew-tomb-of-the-lost-queen/" TargetMode="External"/><Relationship Id="rId161" Type="http://schemas.openxmlformats.org/officeDocument/2006/relationships/hyperlink" Target="http://gb64.com/game.php?id=256&amp;d=18&amp;h=0" TargetMode="External"/><Relationship Id="rId217" Type="http://schemas.openxmlformats.org/officeDocument/2006/relationships/hyperlink" Target="https://vgmdb.net/album/27225" TargetMode="External"/><Relationship Id="rId399" Type="http://schemas.openxmlformats.org/officeDocument/2006/relationships/hyperlink" Target="https://www.iam8bit.com/products/hitman" TargetMode="External"/><Relationship Id="rId259" Type="http://schemas.openxmlformats.org/officeDocument/2006/relationships/hyperlink" Target="https://www.gog.com/game/blackwell_bundle" TargetMode="External"/><Relationship Id="rId424" Type="http://schemas.openxmlformats.org/officeDocument/2006/relationships/hyperlink" Target="https://open.spotify.com/album/1U72CHgsG1dnu7c8g07Pyj?si=GBatLC26SYaqJRyYjWsrOw" TargetMode="External"/><Relationship Id="rId23" Type="http://schemas.openxmlformats.org/officeDocument/2006/relationships/hyperlink" Target="http://gb64.com/game.php?id=23883&amp;d=18&amp;h=0" TargetMode="External"/><Relationship Id="rId119" Type="http://schemas.openxmlformats.org/officeDocument/2006/relationships/hyperlink" Target="http://gb64.com/game.php?id=4031&amp;d=18&amp;h=0" TargetMode="External"/><Relationship Id="rId270" Type="http://schemas.openxmlformats.org/officeDocument/2006/relationships/hyperlink" Target="https://vgmdb.net/album/66488" TargetMode="External"/><Relationship Id="rId326" Type="http://schemas.openxmlformats.org/officeDocument/2006/relationships/hyperlink" Target="https://www.sumthing.com/p/five-worlds-of-plarium/" TargetMode="External"/><Relationship Id="rId65" Type="http://schemas.openxmlformats.org/officeDocument/2006/relationships/hyperlink" Target="http://gb64.com/game.php?id=25186&amp;d=18&amp;h=0" TargetMode="External"/><Relationship Id="rId130" Type="http://schemas.openxmlformats.org/officeDocument/2006/relationships/hyperlink" Target="http://gb64.com/game.php?id=1049&amp;d=18&amp;h=0" TargetMode="External"/><Relationship Id="rId368" Type="http://schemas.openxmlformats.org/officeDocument/2006/relationships/hyperlink" Target="https://www.lacedrecords.co/products/warhammer-vermintide-2-deluxe-double-vinyl" TargetMode="External"/><Relationship Id="rId172" Type="http://schemas.openxmlformats.org/officeDocument/2006/relationships/hyperlink" Target="http://gb64.com/game.php?id=7784&amp;d=18&amp;h=0" TargetMode="External"/><Relationship Id="rId228" Type="http://schemas.openxmlformats.org/officeDocument/2006/relationships/hyperlink" Target="https://www.lacedrecords.co/collections/control/products/control-deluxe-double-vinyl" TargetMode="External"/><Relationship Id="rId435" Type="http://schemas.openxmlformats.org/officeDocument/2006/relationships/hyperlink" Target="https://csdb.dk/release/?id=131052" TargetMode="External"/><Relationship Id="rId281" Type="http://schemas.openxmlformats.org/officeDocument/2006/relationships/hyperlink" Target="https://vgmdb.net/album/40848" TargetMode="External"/><Relationship Id="rId337" Type="http://schemas.openxmlformats.org/officeDocument/2006/relationships/hyperlink" Target="https://www.srcvinyl.com/jesper-kyd-assassins-creed-the-best-of-jesper-kyd-lp.html" TargetMode="External"/><Relationship Id="rId34" Type="http://schemas.openxmlformats.org/officeDocument/2006/relationships/hyperlink" Target="http://gb64.com/game.php?id=28063&amp;d=18&amp;h=0" TargetMode="External"/><Relationship Id="rId76" Type="http://schemas.openxmlformats.org/officeDocument/2006/relationships/hyperlink" Target="https://www.evevalkyrie.com/" TargetMode="External"/><Relationship Id="rId141" Type="http://schemas.openxmlformats.org/officeDocument/2006/relationships/hyperlink" Target="http://gb64.com/game.php?id=12879&amp;d=18&amp;h=0" TargetMode="External"/><Relationship Id="rId379" Type="http://schemas.openxmlformats.org/officeDocument/2006/relationships/hyperlink" Target="https://vgmdb.net/album/72125" TargetMode="External"/><Relationship Id="rId7" Type="http://schemas.openxmlformats.org/officeDocument/2006/relationships/hyperlink" Target="http://gb64.com/game.php?id=7467&amp;d=18&amp;h=0" TargetMode="External"/><Relationship Id="rId183" Type="http://schemas.openxmlformats.org/officeDocument/2006/relationships/hyperlink" Target="https://store.steampowered.com/app/630420/Forgotton_Anne_Collectors_Upgrade/" TargetMode="External"/><Relationship Id="rId239" Type="http://schemas.openxmlformats.org/officeDocument/2006/relationships/hyperlink" Target="https://www.lacedrecords.co/collections/total-war/products/total-war-three-kingdoms-deluxe-triple-vinyl" TargetMode="External"/><Relationship Id="rId390" Type="http://schemas.openxmlformats.org/officeDocument/2006/relationships/hyperlink" Target="https://vgmdb.net/product/2927" TargetMode="External"/><Relationship Id="rId404" Type="http://schemas.openxmlformats.org/officeDocument/2006/relationships/hyperlink" Target="https://vgmdb.net/album/1777" TargetMode="External"/><Relationship Id="rId446" Type="http://schemas.openxmlformats.org/officeDocument/2006/relationships/hyperlink" Target="https://csdb.dk/release/?id=56755" TargetMode="External"/><Relationship Id="rId250" Type="http://schemas.openxmlformats.org/officeDocument/2006/relationships/hyperlink" Target="https://vgmdb.net/album/52947" TargetMode="External"/><Relationship Id="rId292" Type="http://schemas.openxmlformats.org/officeDocument/2006/relationships/hyperlink" Target="https://music.apple.com/album/aporia-beyond-the-valley-official-soundtrack/1293357072" TargetMode="External"/><Relationship Id="rId306" Type="http://schemas.openxmlformats.org/officeDocument/2006/relationships/hyperlink" Target="https://vgmdb.net/album/41366" TargetMode="External"/><Relationship Id="rId45" Type="http://schemas.openxmlformats.org/officeDocument/2006/relationships/hyperlink" Target="https://forums.lostmediawiki.com/thread/2852/time-tremors-continuum-project-cherry" TargetMode="External"/><Relationship Id="rId87" Type="http://schemas.openxmlformats.org/officeDocument/2006/relationships/hyperlink" Target="https://www.totalwar.com/games/warhammer-ii/" TargetMode="External"/><Relationship Id="rId110" Type="http://schemas.openxmlformats.org/officeDocument/2006/relationships/hyperlink" Target="http://www.wadjeteyegames.com/" TargetMode="External"/><Relationship Id="rId348" Type="http://schemas.openxmlformats.org/officeDocument/2006/relationships/hyperlink" Target="https://ubisoft.co.jp/ac3/eziosaga/index.html" TargetMode="External"/><Relationship Id="rId152" Type="http://schemas.openxmlformats.org/officeDocument/2006/relationships/hyperlink" Target="http://gb64.com/game.php?id=6940&amp;d=18&amp;h=0" TargetMode="External"/><Relationship Id="rId194" Type="http://schemas.openxmlformats.org/officeDocument/2006/relationships/hyperlink" Target="https://store.steampowered.com/app/954020/Nancy_Drew_The_Deadly_Device__Soundtrack/" TargetMode="External"/><Relationship Id="rId208" Type="http://schemas.openxmlformats.org/officeDocument/2006/relationships/hyperlink" Target="https://www.discogs.com/master/1785919" TargetMode="External"/><Relationship Id="rId415" Type="http://schemas.openxmlformats.org/officeDocument/2006/relationships/hyperlink" Target="https://soundcloud.com/jesperkyd/sets/warhammer-vermintide-2" TargetMode="External"/><Relationship Id="rId261" Type="http://schemas.openxmlformats.org/officeDocument/2006/relationships/hyperlink" Target="https://www.amazon.com/dp/B00CSBJGEU" TargetMode="External"/><Relationship Id="rId14" Type="http://schemas.openxmlformats.org/officeDocument/2006/relationships/hyperlink" Target="http://gb64.com/game.php?id=1050&amp;d=18&amp;h=0" TargetMode="External"/><Relationship Id="rId56" Type="http://schemas.openxmlformats.org/officeDocument/2006/relationships/hyperlink" Target="https://store.steampowered.com/app/235540/Warhammer_End_Times__Vermintide/" TargetMode="External"/><Relationship Id="rId317" Type="http://schemas.openxmlformats.org/officeDocument/2006/relationships/hyperlink" Target="https://open.spotify.com/album/1VtLHGZvxNZm8n1nbexZ2A" TargetMode="External"/><Relationship Id="rId359" Type="http://schemas.openxmlformats.org/officeDocument/2006/relationships/hyperlink" Target="https://music.apple.com/us/album/freedom-fighters/1451387810" TargetMode="External"/><Relationship Id="rId98" Type="http://schemas.openxmlformats.org/officeDocument/2006/relationships/hyperlink" Target="https://www.herinteractive.com/shop-games/nancy-drew-ghost-of-thornton-hall/" TargetMode="External"/><Relationship Id="rId121" Type="http://schemas.openxmlformats.org/officeDocument/2006/relationships/hyperlink" Target="http://gb64.com/game.php?id=15931&amp;d=18&amp;h=0" TargetMode="External"/><Relationship Id="rId163" Type="http://schemas.openxmlformats.org/officeDocument/2006/relationships/hyperlink" Target="http://gb64.com/game.php?id=972&amp;d=18&amp;h=0" TargetMode="External"/><Relationship Id="rId219" Type="http://schemas.openxmlformats.org/officeDocument/2006/relationships/hyperlink" Target="https://music.apple.com/album/cosmic-top-secret/1500905903" TargetMode="External"/><Relationship Id="rId370" Type="http://schemas.openxmlformats.org/officeDocument/2006/relationships/hyperlink" Target="https://open.spotify.com/album/616F8NKolINuouZ1XT646P" TargetMode="External"/><Relationship Id="rId426" Type="http://schemas.openxmlformats.org/officeDocument/2006/relationships/hyperlink" Target="https://open.spotify.com/album/4NucWkMsyoitdbbQ4kdlqB?si=ZSnz6sfFS8O7P-g5LbvL3Q" TargetMode="External"/><Relationship Id="rId230" Type="http://schemas.openxmlformats.org/officeDocument/2006/relationships/hyperlink" Target="https://www.amazon.com/dp/B07D2KYCS7/" TargetMode="External"/><Relationship Id="rId25" Type="http://schemas.openxmlformats.org/officeDocument/2006/relationships/hyperlink" Target="http://gb64.com/game.php?id=5071&amp;d=18&amp;h=0" TargetMode="External"/><Relationship Id="rId67" Type="http://schemas.openxmlformats.org/officeDocument/2006/relationships/hyperlink" Target="http://gb64.com/game.php?id=2408&amp;d=18&amp;h=0" TargetMode="External"/><Relationship Id="rId272" Type="http://schemas.openxmlformats.org/officeDocument/2006/relationships/hyperlink" Target="https://vgmdb.net/album/66487" TargetMode="External"/><Relationship Id="rId328" Type="http://schemas.openxmlformats.org/officeDocument/2006/relationships/hyperlink" Target="https://www.gog.com/game/the_nations_gold_edition" TargetMode="External"/><Relationship Id="rId132" Type="http://schemas.openxmlformats.org/officeDocument/2006/relationships/hyperlink" Target="http://gb64.com/game.php?id=25207&amp;d=18&amp;h=0" TargetMode="External"/><Relationship Id="rId174" Type="http://schemas.openxmlformats.org/officeDocument/2006/relationships/hyperlink" Target="https://carlsengames.com/games/140/" TargetMode="External"/><Relationship Id="rId381" Type="http://schemas.openxmlformats.org/officeDocument/2006/relationships/hyperlink" Target="https://vgmdb.net/product/1665" TargetMode="External"/><Relationship Id="rId241" Type="http://schemas.openxmlformats.org/officeDocument/2006/relationships/hyperlink" Target="https://blipblop.net/release/total-war-three-kingdoms-original-soundtrack/" TargetMode="External"/><Relationship Id="rId437" Type="http://schemas.openxmlformats.org/officeDocument/2006/relationships/hyperlink" Target="https://csdb.dk/release/?id=112274" TargetMode="External"/><Relationship Id="rId36" Type="http://schemas.openxmlformats.org/officeDocument/2006/relationships/hyperlink" Target="http://gb64.com/game.php?id=6988&amp;d=18&amp;h=0" TargetMode="External"/><Relationship Id="rId283" Type="http://schemas.openxmlformats.org/officeDocument/2006/relationships/hyperlink" Target="https://limitedrungames.com/products/limited-run-325-forgotton-anne-collectors-edition-ps4,%20https:/limitedrungames.com/products/switch-limited-run-62-forgotton-anne-collectors-edition" TargetMode="External"/><Relationship Id="rId339" Type="http://schemas.openxmlformats.org/officeDocument/2006/relationships/hyperlink" Target="https://vgmdb.net/product/1124" TargetMode="External"/><Relationship Id="rId78" Type="http://schemas.openxmlformats.org/officeDocument/2006/relationships/hyperlink" Target="https://www.eveonline.com/" TargetMode="External"/><Relationship Id="rId101" Type="http://schemas.openxmlformats.org/officeDocument/2006/relationships/hyperlink" Target="http://www.wadjeteyegames.com/games/blackwell-convergence/" TargetMode="External"/><Relationship Id="rId143" Type="http://schemas.openxmlformats.org/officeDocument/2006/relationships/hyperlink" Target="http://gb64.com/game.php?id=11857&amp;d=18&amp;h=0" TargetMode="External"/><Relationship Id="rId185" Type="http://schemas.openxmlformats.org/officeDocument/2006/relationships/hyperlink" Target="https://store.steampowered.com/app/735330/Figment__Soundtrack/" TargetMode="External"/><Relationship Id="rId350" Type="http://schemas.openxmlformats.org/officeDocument/2006/relationships/hyperlink" Target="https://ubisoft.co.jp/ac3/eziosaga/index.html" TargetMode="External"/><Relationship Id="rId406" Type="http://schemas.openxmlformats.org/officeDocument/2006/relationships/hyperlink" Target="https://www.exotica.org.uk/wiki/U.S.S._John_Young" TargetMode="External"/><Relationship Id="rId9" Type="http://schemas.openxmlformats.org/officeDocument/2006/relationships/hyperlink" Target="http://gb64.com/game.php?id=2970&amp;d=18&amp;h=0" TargetMode="External"/><Relationship Id="rId210" Type="http://schemas.openxmlformats.org/officeDocument/2006/relationships/hyperlink" Target="https://limbogame.bandcamp.com/album/limbo-original-videogame-soundtrack" TargetMode="External"/><Relationship Id="rId392" Type="http://schemas.openxmlformats.org/officeDocument/2006/relationships/hyperlink" Target="https://www.amazon.com/dp/B001208PIG" TargetMode="External"/><Relationship Id="rId448" Type="http://schemas.openxmlformats.org/officeDocument/2006/relationships/hyperlink" Target="https://csdb.dk/release/?id=170440" TargetMode="External"/><Relationship Id="rId252" Type="http://schemas.openxmlformats.org/officeDocument/2006/relationships/hyperlink" Target="https://www.sumthing.com/p/blackwell-unbound/" TargetMode="External"/><Relationship Id="rId294" Type="http://schemas.openxmlformats.org/officeDocument/2006/relationships/hyperlink" Target="https://vgmdb.net/album/67273" TargetMode="External"/><Relationship Id="rId308" Type="http://schemas.openxmlformats.org/officeDocument/2006/relationships/hyperlink" Target="https://dischan.co/downloads/" TargetMode="External"/><Relationship Id="rId47" Type="http://schemas.openxmlformats.org/officeDocument/2006/relationships/hyperlink" Target="https://store.steampowered.com/app/577980/Messiah/" TargetMode="External"/><Relationship Id="rId89" Type="http://schemas.openxmlformats.org/officeDocument/2006/relationships/hyperlink" Target="https://www.totalwar.com/games/rome-ii/" TargetMode="External"/><Relationship Id="rId112" Type="http://schemas.openxmlformats.org/officeDocument/2006/relationships/hyperlink" Target="https://www.herinteractive.com/" TargetMode="External"/><Relationship Id="rId154" Type="http://schemas.openxmlformats.org/officeDocument/2006/relationships/hyperlink" Target="http://gb64.com/game.php?id=10769&amp;d=18&amp;h=0" TargetMode="External"/><Relationship Id="rId361" Type="http://schemas.openxmlformats.org/officeDocument/2006/relationships/hyperlink" Target="https://music.apple.com/us/album/hitman-blood-money/1452029013" TargetMode="External"/><Relationship Id="rId196" Type="http://schemas.openxmlformats.org/officeDocument/2006/relationships/hyperlink" Target="https://store.steampowered.com/app/954140/Nancy_Drew_The_Silent_Spy__Soundtrack/" TargetMode="External"/><Relationship Id="rId417" Type="http://schemas.openxmlformats.org/officeDocument/2006/relationships/hyperlink" Target="https://soundcloud.com/jesperkyd/sets/darksiders-2" TargetMode="External"/><Relationship Id="rId16" Type="http://schemas.openxmlformats.org/officeDocument/2006/relationships/hyperlink" Target="http://gb64.com/game.php?id=1587&amp;d=18&amp;h=0" TargetMode="External"/><Relationship Id="rId221" Type="http://schemas.openxmlformats.org/officeDocument/2006/relationships/hyperlink" Target="https://music.apple.com/album/akirobots-soundtrack/1543154944" TargetMode="External"/><Relationship Id="rId263" Type="http://schemas.openxmlformats.org/officeDocument/2006/relationships/hyperlink" Target="https://www.amazon.com/dp/B00CSBIVXW" TargetMode="External"/><Relationship Id="rId319" Type="http://schemas.openxmlformats.org/officeDocument/2006/relationships/hyperlink" Target="https://vgmdb.net/album/52877" TargetMode="External"/><Relationship Id="rId58" Type="http://schemas.openxmlformats.org/officeDocument/2006/relationships/hyperlink" Target="https://store.steampowered.com/app/874240/MU_Legend/" TargetMode="External"/><Relationship Id="rId123" Type="http://schemas.openxmlformats.org/officeDocument/2006/relationships/hyperlink" Target="http://gb64.com/game.php?id=6782&amp;d=18&amp;h=0" TargetMode="External"/><Relationship Id="rId330" Type="http://schemas.openxmlformats.org/officeDocument/2006/relationships/hyperlink" Target="https://www.play-asia.com/SOap-23-83-cfhq-50-13-71-8l-49-en-70-34lh.html" TargetMode="External"/><Relationship Id="rId165" Type="http://schemas.openxmlformats.org/officeDocument/2006/relationships/hyperlink" Target="http://gb64.com/game.php?id=15326&amp;d=18&amp;h=0" TargetMode="External"/><Relationship Id="rId372" Type="http://schemas.openxmlformats.org/officeDocument/2006/relationships/hyperlink" Target="https://store.steampowered.com/app/737040/Warhammer_Vermintide_2__Collectors_Edition_Upgrade/" TargetMode="External"/><Relationship Id="rId428" Type="http://schemas.openxmlformats.org/officeDocument/2006/relationships/hyperlink" Target="https://open.spotify.com/album/1PrFyfGQ5INFMtCH5OwOFg?si=_CHQrDKDQdOJDZs9dHjxgg" TargetMode="External"/><Relationship Id="rId232" Type="http://schemas.openxmlformats.org/officeDocument/2006/relationships/hyperlink" Target="https://store.steampowered.com/app/991870/Lethal_League_Blaze__Soundtrack/" TargetMode="External"/><Relationship Id="rId274" Type="http://schemas.openxmlformats.org/officeDocument/2006/relationships/hyperlink" Target="https://vgmdb.net/album/66486" TargetMode="External"/><Relationship Id="rId27" Type="http://schemas.openxmlformats.org/officeDocument/2006/relationships/hyperlink" Target="http://gb64.com/game.php?id=5565&amp;d=18&amp;h=0" TargetMode="External"/><Relationship Id="rId69" Type="http://schemas.openxmlformats.org/officeDocument/2006/relationships/hyperlink" Target="http://gb64.com/game.php?id=4914&amp;d=18&amp;h=0" TargetMode="External"/><Relationship Id="rId134" Type="http://schemas.openxmlformats.org/officeDocument/2006/relationships/hyperlink" Target="http://gb64.com/game.php?id=14939&amp;d=18&amp;h=0" TargetMode="External"/><Relationship Id="rId80" Type="http://schemas.openxmlformats.org/officeDocument/2006/relationships/hyperlink" Target="http://darqgame.com/" TargetMode="External"/><Relationship Id="rId176" Type="http://schemas.openxmlformats.org/officeDocument/2006/relationships/hyperlink" Target="https://store.steampowered.com/app/667860/THOTH_Soundtrack/" TargetMode="External"/><Relationship Id="rId341" Type="http://schemas.openxmlformats.org/officeDocument/2006/relationships/hyperlink" Target="https://vgmdb.net/product/1126" TargetMode="External"/><Relationship Id="rId383" Type="http://schemas.openxmlformats.org/officeDocument/2006/relationships/hyperlink" Target="https://smarturl.it/Borderlands3-OS%C2%A0" TargetMode="External"/><Relationship Id="rId439" Type="http://schemas.openxmlformats.org/officeDocument/2006/relationships/hyperlink" Target="https://csdb.dk/release/?id=134053" TargetMode="External"/><Relationship Id="rId201" Type="http://schemas.openxmlformats.org/officeDocument/2006/relationships/hyperlink" Target="https://store.steampowered.com/app/1423800/Welcome_to_Elk_Soundtrack/" TargetMode="External"/><Relationship Id="rId243" Type="http://schemas.openxmlformats.org/officeDocument/2006/relationships/hyperlink" Target="https://vgmdb.net/album/14100" TargetMode="External"/><Relationship Id="rId285" Type="http://schemas.openxmlformats.org/officeDocument/2006/relationships/hyperlink" Target="https://vgmdb.net/album/72543,%20https:/vgmdb.net/album/89705" TargetMode="External"/><Relationship Id="rId450" Type="http://schemas.openxmlformats.org/officeDocument/2006/relationships/hyperlink" Target="https://csdb.dk/release/?id=37410" TargetMode="External"/><Relationship Id="rId38" Type="http://schemas.openxmlformats.org/officeDocument/2006/relationships/hyperlink" Target="http://gb64.com/game.php?id=7294&amp;d=18&amp;h=0" TargetMode="External"/><Relationship Id="rId103" Type="http://schemas.openxmlformats.org/officeDocument/2006/relationships/hyperlink" Target="http://www.wadjeteyegames.com/games/blackwell-deception/" TargetMode="External"/><Relationship Id="rId310" Type="http://schemas.openxmlformats.org/officeDocument/2006/relationships/hyperlink" Target="https://vgmdb.net/album/41375" TargetMode="External"/><Relationship Id="rId91" Type="http://schemas.openxmlformats.org/officeDocument/2006/relationships/hyperlink" Target="https://store.steampowered.com/app/10500/Total_War_EMPIRE__Definitive_Edition/" TargetMode="External"/><Relationship Id="rId145" Type="http://schemas.openxmlformats.org/officeDocument/2006/relationships/hyperlink" Target="http://gb64.com/game.php?id=5730&amp;d=18&amp;h=0" TargetMode="External"/><Relationship Id="rId187" Type="http://schemas.openxmlformats.org/officeDocument/2006/relationships/hyperlink" Target="https://store.steampowered.com/app/669590/Aporia_Beyond_The_Valley__Soundtrack/" TargetMode="External"/><Relationship Id="rId352" Type="http://schemas.openxmlformats.org/officeDocument/2006/relationships/hyperlink" Target="https://vgmdb.net/album/30475" TargetMode="External"/><Relationship Id="rId394" Type="http://schemas.openxmlformats.org/officeDocument/2006/relationships/hyperlink" Target="https://vgmdb.net/product/1195" TargetMode="External"/><Relationship Id="rId408" Type="http://schemas.openxmlformats.org/officeDocument/2006/relationships/hyperlink" Target="https://csdb.dk/release/?id=191449" TargetMode="External"/><Relationship Id="rId212" Type="http://schemas.openxmlformats.org/officeDocument/2006/relationships/hyperlink" Target="https://www.discogs.com/release/10726467" TargetMode="External"/><Relationship Id="rId254" Type="http://schemas.openxmlformats.org/officeDocument/2006/relationships/hyperlink" Target="https://www.sumthing.com/p/the-blackwell-deception/" TargetMode="External"/><Relationship Id="rId49" Type="http://schemas.openxmlformats.org/officeDocument/2006/relationships/hyperlink" Target="https://www.ubisoft.com/da-dk/game/assassins-creed/" TargetMode="External"/><Relationship Id="rId114" Type="http://schemas.openxmlformats.org/officeDocument/2006/relationships/hyperlink" Target="https://www.herinteractive.com/" TargetMode="External"/><Relationship Id="rId296" Type="http://schemas.openxmlformats.org/officeDocument/2006/relationships/hyperlink" Target="https://vgmdb.net/album/92988" TargetMode="External"/><Relationship Id="rId60" Type="http://schemas.openxmlformats.org/officeDocument/2006/relationships/hyperlink" Target="https://store.steampowered.com/app/397540/Borderlands_3/" TargetMode="External"/><Relationship Id="rId156" Type="http://schemas.openxmlformats.org/officeDocument/2006/relationships/hyperlink" Target="http://gb64.com/game.php?id=7523&amp;d=18&amp;h=0" TargetMode="External"/><Relationship Id="rId198" Type="http://schemas.openxmlformats.org/officeDocument/2006/relationships/hyperlink" Target="https://store.steampowered.com/app/954110/Nancy_Drew_Labyrinth_of_Lies__Soundtrack/" TargetMode="External"/><Relationship Id="rId321" Type="http://schemas.openxmlformats.org/officeDocument/2006/relationships/hyperlink" Target="https://vgmdb.net/album/52175" TargetMode="External"/><Relationship Id="rId363" Type="http://schemas.openxmlformats.org/officeDocument/2006/relationships/hyperlink" Target="https://music.apple.com/us/album/warhammer-vermintide-2-original-soundtrack/1482648631" TargetMode="External"/><Relationship Id="rId419" Type="http://schemas.openxmlformats.org/officeDocument/2006/relationships/hyperlink" Target="https://soundcloud.com/jesperkyd/sets/assassins-creed-brotherhood" TargetMode="External"/><Relationship Id="rId223" Type="http://schemas.openxmlformats.org/officeDocument/2006/relationships/hyperlink" Target="https://music.apple.com/album/mechanic-miner-original-game-soundtrack/1498143380" TargetMode="External"/><Relationship Id="rId430" Type="http://schemas.openxmlformats.org/officeDocument/2006/relationships/hyperlink" Target="https://www.gog.com/game/messiah" TargetMode="External"/><Relationship Id="rId18" Type="http://schemas.openxmlformats.org/officeDocument/2006/relationships/hyperlink" Target="http://gb64.com/game.php?id=18914&amp;d=18&amp;h=0" TargetMode="External"/><Relationship Id="rId265" Type="http://schemas.openxmlformats.org/officeDocument/2006/relationships/hyperlink" Target="https://open.spotify.com/album/2zvO1zDVxa7ynGstVZoUFw" TargetMode="External"/><Relationship Id="rId50" Type="http://schemas.openxmlformats.org/officeDocument/2006/relationships/hyperlink" Target="https://www.gearboxsoftware.com/game/borderlands/" TargetMode="External"/><Relationship Id="rId104" Type="http://schemas.openxmlformats.org/officeDocument/2006/relationships/hyperlink" Target="http://www.wadjeteyegames.com/games/blackwell-epiphany/" TargetMode="External"/><Relationship Id="rId125" Type="http://schemas.openxmlformats.org/officeDocument/2006/relationships/hyperlink" Target="http://gb64.com/game.php?id=7537&amp;d=18&amp;h=0" TargetMode="External"/><Relationship Id="rId146" Type="http://schemas.openxmlformats.org/officeDocument/2006/relationships/hyperlink" Target="http://gb64.com/game.php?id=27385&amp;d=18&amp;h=0" TargetMode="External"/><Relationship Id="rId167" Type="http://schemas.openxmlformats.org/officeDocument/2006/relationships/hyperlink" Target="http://gb64.com/game.php?id=21112&amp;d=18&amp;h=0" TargetMode="External"/><Relationship Id="rId188" Type="http://schemas.openxmlformats.org/officeDocument/2006/relationships/hyperlink" Target="https://store.steampowered.com/app/536790/Unclaimed_World__Soundtrack/" TargetMode="External"/><Relationship Id="rId311" Type="http://schemas.openxmlformats.org/officeDocument/2006/relationships/hyperlink" Target="https://combatplayer.bandcamp.com/album/dysfunctional-systems-learning-to-manage-chaos-free-soundtrack" TargetMode="External"/><Relationship Id="rId332" Type="http://schemas.openxmlformats.org/officeDocument/2006/relationships/hyperlink" Target="https://www.amazon.co.uk/dp/B000XXWKAM" TargetMode="External"/><Relationship Id="rId353" Type="http://schemas.openxmlformats.org/officeDocument/2006/relationships/hyperlink" Target="https://www.cdjapan.co.jp/product/NEODAI-79156" TargetMode="External"/><Relationship Id="rId374" Type="http://schemas.openxmlformats.org/officeDocument/2006/relationships/hyperlink" Target="https://blackscreenrecords.com/products/jesper-kyd-robinson-the-journey-official-soundtrack" TargetMode="External"/><Relationship Id="rId395" Type="http://schemas.openxmlformats.org/officeDocument/2006/relationships/hyperlink" Target="https://www.beatport.com/release/unreal-tournament-3-original-soundtrack/1236612" TargetMode="External"/><Relationship Id="rId409" Type="http://schemas.openxmlformats.org/officeDocument/2006/relationships/hyperlink" Target="https://csdb.dk/release/?id=191447" TargetMode="External"/><Relationship Id="rId71" Type="http://schemas.openxmlformats.org/officeDocument/2006/relationships/hyperlink" Target="http://gb64.com/game.php?id=24508&amp;d=18&amp;h=0" TargetMode="External"/><Relationship Id="rId92" Type="http://schemas.openxmlformats.org/officeDocument/2006/relationships/hyperlink" Target="http://www.wadjeteyegames.com/games/unavowed/" TargetMode="External"/><Relationship Id="rId213" Type="http://schemas.openxmlformats.org/officeDocument/2006/relationships/hyperlink" Target="https://www.discogs.com/release/11018185" TargetMode="External"/><Relationship Id="rId234" Type="http://schemas.openxmlformats.org/officeDocument/2006/relationships/hyperlink" Target="https://vgmdb.net/album/77627" TargetMode="External"/><Relationship Id="rId420" Type="http://schemas.openxmlformats.org/officeDocument/2006/relationships/hyperlink" Target="https://soundcloud.com/jesperkyd/venice-rooftops-scv-mix" TargetMode="External"/><Relationship Id="rId2" Type="http://schemas.openxmlformats.org/officeDocument/2006/relationships/hyperlink" Target="http://gb64.com/game.php?id=4031&amp;d=18&amp;h=0" TargetMode="External"/><Relationship Id="rId29" Type="http://schemas.openxmlformats.org/officeDocument/2006/relationships/hyperlink" Target="http://gb64.com/game.php?id=27385&amp;d=18&amp;h=0" TargetMode="External"/><Relationship Id="rId255" Type="http://schemas.openxmlformats.org/officeDocument/2006/relationships/hyperlink" Target="https://music.apple.com/album/blackwell-convergence-original/634503964" TargetMode="External"/><Relationship Id="rId276" Type="http://schemas.openxmlformats.org/officeDocument/2006/relationships/hyperlink" Target="https://vgmdb.net/album/66485" TargetMode="External"/><Relationship Id="rId297" Type="http://schemas.openxmlformats.org/officeDocument/2006/relationships/hyperlink" Target="https://vgmdb.net/album/47776" TargetMode="External"/><Relationship Id="rId441" Type="http://schemas.openxmlformats.org/officeDocument/2006/relationships/hyperlink" Target="https://csdb.dk/release/?id=112512" TargetMode="External"/><Relationship Id="rId40" Type="http://schemas.openxmlformats.org/officeDocument/2006/relationships/hyperlink" Target="http://gb64.com/game.php?id=7532&amp;d=18&amp;h=0" TargetMode="External"/><Relationship Id="rId115" Type="http://schemas.openxmlformats.org/officeDocument/2006/relationships/hyperlink" Target="https://www.herinteractive.com/" TargetMode="External"/><Relationship Id="rId136" Type="http://schemas.openxmlformats.org/officeDocument/2006/relationships/hyperlink" Target="http://gb64.com/game.php?id=2625&amp;d=18&amp;h=0" TargetMode="External"/><Relationship Id="rId157" Type="http://schemas.openxmlformats.org/officeDocument/2006/relationships/hyperlink" Target="http://gb64.com/game.php?id=7532&amp;d=18&amp;h=0" TargetMode="External"/><Relationship Id="rId178" Type="http://schemas.openxmlformats.org/officeDocument/2006/relationships/hyperlink" Target="https://carlsengames.com/games/thoth/" TargetMode="External"/><Relationship Id="rId301" Type="http://schemas.openxmlformats.org/officeDocument/2006/relationships/hyperlink" Target="https://vgmdb.net/album/96187" TargetMode="External"/><Relationship Id="rId322" Type="http://schemas.openxmlformats.org/officeDocument/2006/relationships/hyperlink" Target="https://vgmdb.net/album/52175" TargetMode="External"/><Relationship Id="rId343" Type="http://schemas.openxmlformats.org/officeDocument/2006/relationships/hyperlink" Target="https://blipblop.net/release/assassins-creed-best-jesper-kyd/" TargetMode="External"/><Relationship Id="rId364" Type="http://schemas.openxmlformats.org/officeDocument/2006/relationships/hyperlink" Target="https://music.apple.com/us/album/warhammer-end-times-vermintide-original-soundtrack/1482644435" TargetMode="External"/><Relationship Id="rId61" Type="http://schemas.openxmlformats.org/officeDocument/2006/relationships/hyperlink" Target="http://gb64.com/game.php?id=24514&amp;d=18&amp;h=0" TargetMode="External"/><Relationship Id="rId82" Type="http://schemas.openxmlformats.org/officeDocument/2006/relationships/hyperlink" Target="http://www.wrath.game/" TargetMode="External"/><Relationship Id="rId199" Type="http://schemas.openxmlformats.org/officeDocument/2006/relationships/hyperlink" Target="https://store.steampowered.com/app/915870/Unavowed__Official_Soundtrack/" TargetMode="External"/><Relationship Id="rId203" Type="http://schemas.openxmlformats.org/officeDocument/2006/relationships/hyperlink" Target="https://store.steampowered.com/app/1225030/Mechanic_Miner_Soundtrack/" TargetMode="External"/><Relationship Id="rId385" Type="http://schemas.openxmlformats.org/officeDocument/2006/relationships/hyperlink" Target="https://music.apple.com/us/album/borderlands-2-complete-original-soundtrack/1485311563" TargetMode="External"/><Relationship Id="rId19" Type="http://schemas.openxmlformats.org/officeDocument/2006/relationships/hyperlink" Target="http://gb64.com/game.php?id=2625&amp;d=18&amp;h=0" TargetMode="External"/><Relationship Id="rId224" Type="http://schemas.openxmlformats.org/officeDocument/2006/relationships/hyperlink" Target="https://music.apple.com/album/total-war-three-kingdoms-original-soundtrack-deluxe/1538478582,%20https:/music.apple.com/dk/album/total-war-three-kingdoms/1499425514" TargetMode="External"/><Relationship Id="rId245" Type="http://schemas.openxmlformats.org/officeDocument/2006/relationships/hyperlink" Target="https://open.spotify.com/album/2rda6OJib7cVIxNw6ypgV3" TargetMode="External"/><Relationship Id="rId266" Type="http://schemas.openxmlformats.org/officeDocument/2006/relationships/hyperlink" Target="https://vgmdb.net/album/66490" TargetMode="External"/><Relationship Id="rId287" Type="http://schemas.openxmlformats.org/officeDocument/2006/relationships/hyperlink" Target="https://bedtimegames.bandcamp.com/album/chronology-original-soundtrack" TargetMode="External"/><Relationship Id="rId410" Type="http://schemas.openxmlformats.org/officeDocument/2006/relationships/hyperlink" Target="https://csdb.dk/release/?id=31815" TargetMode="External"/><Relationship Id="rId431" Type="http://schemas.openxmlformats.org/officeDocument/2006/relationships/hyperlink" Target="https://www.gog.com/game/assassins_creed_directors_cut" TargetMode="External"/><Relationship Id="rId30" Type="http://schemas.openxmlformats.org/officeDocument/2006/relationships/hyperlink" Target="http://gb64.com/game.php?id=16977&amp;d=18&amp;h=0" TargetMode="External"/><Relationship Id="rId105" Type="http://schemas.openxmlformats.org/officeDocument/2006/relationships/hyperlink" Target="http://www.wadjeteyegames.com/" TargetMode="External"/><Relationship Id="rId126" Type="http://schemas.openxmlformats.org/officeDocument/2006/relationships/hyperlink" Target="http://gb64.com/game.php?id=2970&amp;d=18&amp;h=0" TargetMode="External"/><Relationship Id="rId147" Type="http://schemas.openxmlformats.org/officeDocument/2006/relationships/hyperlink" Target="http://gb64.com/game.php?id=16977&amp;d=18&amp;h=0" TargetMode="External"/><Relationship Id="rId168" Type="http://schemas.openxmlformats.org/officeDocument/2006/relationships/hyperlink" Target="http://gb64.com/game.php?id=4914&amp;d=18&amp;h=0" TargetMode="External"/><Relationship Id="rId312" Type="http://schemas.openxmlformats.org/officeDocument/2006/relationships/hyperlink" Target="https://combatplayer.bandcamp.com/album/dysfunctional-systems-orientation-free-soundtrack" TargetMode="External"/><Relationship Id="rId333" Type="http://schemas.openxmlformats.org/officeDocument/2006/relationships/hyperlink" Target="https://music.apple.com/album/1485299397,%20https:/music.apple.com/album/borderlands-original-soundtrack/342582527" TargetMode="External"/><Relationship Id="rId354" Type="http://schemas.openxmlformats.org/officeDocument/2006/relationships/hyperlink" Target="https://vgmdb.net/album/31949" TargetMode="External"/><Relationship Id="rId51" Type="http://schemas.openxmlformats.org/officeDocument/2006/relationships/hyperlink" Target="https://store.steampowered.com/app/33230/Assassins_Creed_2_Deluxe_Edition/" TargetMode="External"/><Relationship Id="rId72" Type="http://schemas.openxmlformats.org/officeDocument/2006/relationships/hyperlink" Target="http://gb64.com/game.php?id=6158&amp;d=18&amp;h=0" TargetMode="External"/><Relationship Id="rId93" Type="http://schemas.openxmlformats.org/officeDocument/2006/relationships/hyperlink" Target="https://www.herinteractive.com/shop-games/nancy-drew-labyrinth-of-lies/" TargetMode="External"/><Relationship Id="rId189" Type="http://schemas.openxmlformats.org/officeDocument/2006/relationships/hyperlink" Target="https://store.steampowered.com/app/523910/Urban_Pirate_The_8bit_Soundtrack/" TargetMode="External"/><Relationship Id="rId375" Type="http://schemas.openxmlformats.org/officeDocument/2006/relationships/hyperlink" Target="https://jesperkyd.bandcamp.com/album/robinson-the-journey-official-soundtrack" TargetMode="External"/><Relationship Id="rId396" Type="http://schemas.openxmlformats.org/officeDocument/2006/relationships/hyperlink" Target="https://www.beatport.com/release/hitman-contracts/1236591" TargetMode="External"/><Relationship Id="rId3" Type="http://schemas.openxmlformats.org/officeDocument/2006/relationships/hyperlink" Target="http://gb64.com/game.php?id=4494&amp;d=18&amp;h=0" TargetMode="External"/><Relationship Id="rId214" Type="http://schemas.openxmlformats.org/officeDocument/2006/relationships/hyperlink" Target="https://blipblop.net/release/140-vinyl-soundtrack/" TargetMode="External"/><Relationship Id="rId235" Type="http://schemas.openxmlformats.org/officeDocument/2006/relationships/hyperlink" Target="https://limitedrungames.com/collections/soundtracks/products/lethal-league-soundtrack-cd" TargetMode="External"/><Relationship Id="rId256" Type="http://schemas.openxmlformats.org/officeDocument/2006/relationships/hyperlink" Target="https://www.sumthing.com/p/the-blackwell-convergence/" TargetMode="External"/><Relationship Id="rId277" Type="http://schemas.openxmlformats.org/officeDocument/2006/relationships/hyperlink" Target="https://www.herinteractive.com/more-nancy-drew/soundtracks/nancy-drew-music-mysteries-deadly-device/" TargetMode="External"/><Relationship Id="rId298" Type="http://schemas.openxmlformats.org/officeDocument/2006/relationships/hyperlink" Target="https://galaxytrail.bandcamp.com/album/freedom-planet-official-soundtrack" TargetMode="External"/><Relationship Id="rId400" Type="http://schemas.openxmlformats.org/officeDocument/2006/relationships/hyperlink" Target="https://www.iam8bit.com/products/hitman" TargetMode="External"/><Relationship Id="rId421" Type="http://schemas.openxmlformats.org/officeDocument/2006/relationships/hyperlink" Target="https://soundcloud.com/jesperkyd/hitman-2-silent-assassin-medley" TargetMode="External"/><Relationship Id="rId442" Type="http://schemas.openxmlformats.org/officeDocument/2006/relationships/hyperlink" Target="https://csdb.dk/release/?id=67686" TargetMode="External"/><Relationship Id="rId116" Type="http://schemas.openxmlformats.org/officeDocument/2006/relationships/hyperlink" Target="https://www.herinteractive.com/" TargetMode="External"/><Relationship Id="rId137" Type="http://schemas.openxmlformats.org/officeDocument/2006/relationships/hyperlink" Target="http://gb64.com/game.php?id=3130&amp;d=18&amp;h=0" TargetMode="External"/><Relationship Id="rId158" Type="http://schemas.openxmlformats.org/officeDocument/2006/relationships/hyperlink" Target="http://gb64.com/game.php?id=20288&amp;d=18&amp;h=0" TargetMode="External"/><Relationship Id="rId302" Type="http://schemas.openxmlformats.org/officeDocument/2006/relationships/hyperlink" Target="https://analogik.bandcamp.com/album/kalimba-soundtrack" TargetMode="External"/><Relationship Id="rId323" Type="http://schemas.openxmlformats.org/officeDocument/2006/relationships/hyperlink" Target="https://www.amazon.com/dp/B00XYPIXCK/" TargetMode="External"/><Relationship Id="rId344" Type="http://schemas.openxmlformats.org/officeDocument/2006/relationships/hyperlink" Target="https://blipblop.net/release/assassins-creed-best-jesper-kyd/" TargetMode="External"/><Relationship Id="rId20" Type="http://schemas.openxmlformats.org/officeDocument/2006/relationships/hyperlink" Target="http://gb64.com/game.php?id=3130&amp;d=18&amp;h=0" TargetMode="External"/><Relationship Id="rId41" Type="http://schemas.openxmlformats.org/officeDocument/2006/relationships/hyperlink" Target="http://gb64.com/game.php?id=20288&amp;d=18&amp;h=0" TargetMode="External"/><Relationship Id="rId62" Type="http://schemas.openxmlformats.org/officeDocument/2006/relationships/hyperlink" Target="http://gb64.com/game.php?id=256&amp;d=18&amp;h=0" TargetMode="External"/><Relationship Id="rId83" Type="http://schemas.openxmlformats.org/officeDocument/2006/relationships/hyperlink" Target="https://controlgame.com/" TargetMode="External"/><Relationship Id="rId179" Type="http://schemas.openxmlformats.org/officeDocument/2006/relationships/hyperlink" Target="https://store.steampowered.com/app/662290/140_Soundtrack/" TargetMode="External"/><Relationship Id="rId365" Type="http://schemas.openxmlformats.org/officeDocument/2006/relationships/hyperlink" Target="https://vgmdb.net/album/39850,%20https:/vgmdb.net/album/52173,%20https:/vgmdb.net/album/59998" TargetMode="External"/><Relationship Id="rId386" Type="http://schemas.openxmlformats.org/officeDocument/2006/relationships/hyperlink" Target="https://www.amazon.com/dp/B07ZPDBRXY/,%20https:/www.amazon.com/dp/B0090CDRC2/,%20https:/www.amazon.com/dp/B00JL6G9ZY/" TargetMode="External"/><Relationship Id="rId190" Type="http://schemas.openxmlformats.org/officeDocument/2006/relationships/hyperlink" Target="https://store.steampowered.com/app/454640/Stikbold_Soundtrack/" TargetMode="External"/><Relationship Id="rId204" Type="http://schemas.openxmlformats.org/officeDocument/2006/relationships/hyperlink" Target="https://store.steampowered.com/app/316560/Freedom_Planet__Official_Soundtrack/" TargetMode="External"/><Relationship Id="rId225" Type="http://schemas.openxmlformats.org/officeDocument/2006/relationships/hyperlink" Target="https://music.apple.com/album/viking-battle-for-asgard/1505989309" TargetMode="External"/><Relationship Id="rId246" Type="http://schemas.openxmlformats.org/officeDocument/2006/relationships/hyperlink" Target="https://www.amazon.com/dp/B002CLBJOQ" TargetMode="External"/><Relationship Id="rId267" Type="http://schemas.openxmlformats.org/officeDocument/2006/relationships/hyperlink" Target="https://www.herinteractive.com/more-nancy-drew/soundtracks/nancy-drew-music-for-mysteries-sea-of-darkness/" TargetMode="External"/><Relationship Id="rId288" Type="http://schemas.openxmlformats.org/officeDocument/2006/relationships/hyperlink" Target="https://bedtimegames.bandcamp.com/track/theme-from-creed-valley" TargetMode="External"/><Relationship Id="rId411" Type="http://schemas.openxmlformats.org/officeDocument/2006/relationships/hyperlink" Target="https://csdb.dk/release/?id=191449" TargetMode="External"/><Relationship Id="rId432" Type="http://schemas.openxmlformats.org/officeDocument/2006/relationships/hyperlink" Target="https://www.gog.com/game/freedom_fighters" TargetMode="External"/><Relationship Id="rId106" Type="http://schemas.openxmlformats.org/officeDocument/2006/relationships/hyperlink" Target="http://www.wadjeteyegames.com/" TargetMode="External"/><Relationship Id="rId127" Type="http://schemas.openxmlformats.org/officeDocument/2006/relationships/hyperlink" Target="http://gb64.com/game.php?id=8904&amp;d=18&amp;h=0" TargetMode="External"/><Relationship Id="rId313" Type="http://schemas.openxmlformats.org/officeDocument/2006/relationships/hyperlink" Target="https://combatplayer.bandcamp.com/album/the-music-of-junipers-knot-free-soundtrack" TargetMode="External"/><Relationship Id="rId10" Type="http://schemas.openxmlformats.org/officeDocument/2006/relationships/hyperlink" Target="http://gb64.com/game.php?id=8904&amp;d=18&amp;h=0" TargetMode="External"/><Relationship Id="rId31" Type="http://schemas.openxmlformats.org/officeDocument/2006/relationships/hyperlink" Target="http://gb64.com/game.php?id=10797&amp;d=18&amp;h=0" TargetMode="External"/><Relationship Id="rId52" Type="http://schemas.openxmlformats.org/officeDocument/2006/relationships/hyperlink" Target="https://store.steampowered.com/app/48190/Assassins_Creed_Brotherhood/" TargetMode="External"/><Relationship Id="rId73" Type="http://schemas.openxmlformats.org/officeDocument/2006/relationships/hyperlink" Target="http://gb64.com/game.php?id=7784&amp;d=18&amp;h=0" TargetMode="External"/><Relationship Id="rId94" Type="http://schemas.openxmlformats.org/officeDocument/2006/relationships/hyperlink" Target="http://www.herinteractive.com/shop-games/nancy-drew-sea-of-darkness/" TargetMode="External"/><Relationship Id="rId148" Type="http://schemas.openxmlformats.org/officeDocument/2006/relationships/hyperlink" Target="http://gb64.com/game.php?id=10797&amp;d=18&amp;h=0" TargetMode="External"/><Relationship Id="rId169" Type="http://schemas.openxmlformats.org/officeDocument/2006/relationships/hyperlink" Target="http://gb64.com/game.php?id=5167&amp;d=18&amp;h=0" TargetMode="External"/><Relationship Id="rId334" Type="http://schemas.openxmlformats.org/officeDocument/2006/relationships/hyperlink" Target="https://music.apple.com/us/album/assassins-creed-original-soundtrack/947125736" TargetMode="External"/><Relationship Id="rId355" Type="http://schemas.openxmlformats.org/officeDocument/2006/relationships/hyperlink" Target="https://store.steampowered.com/app/417380/Darksiders_II_Deathinitive_Edition_Soundtrack/" TargetMode="External"/><Relationship Id="rId376" Type="http://schemas.openxmlformats.org/officeDocument/2006/relationships/hyperlink" Target="https://jesperkyd.bandcamp.com/album/hitman-blood-money" TargetMode="External"/><Relationship Id="rId397" Type="http://schemas.openxmlformats.org/officeDocument/2006/relationships/hyperlink" Target="https://www.amazon.co.uk/dp/B000A2GP5W" TargetMode="External"/><Relationship Id="rId4" Type="http://schemas.openxmlformats.org/officeDocument/2006/relationships/hyperlink" Target="http://gb64.com/game.php?id=15931&amp;d=18&amp;h=0" TargetMode="External"/><Relationship Id="rId180" Type="http://schemas.openxmlformats.org/officeDocument/2006/relationships/hyperlink" Target="https://store.steampowered.com/app/961780/Gift_of_Parthax__Digital_Soundtrack/" TargetMode="External"/><Relationship Id="rId215" Type="http://schemas.openxmlformats.org/officeDocument/2006/relationships/hyperlink" Target="https://www.gog.com/game/140_soundtrack" TargetMode="External"/><Relationship Id="rId236" Type="http://schemas.openxmlformats.org/officeDocument/2006/relationships/hyperlink" Target="https://soundcloud.com/doctorlazer/thuggin" TargetMode="External"/><Relationship Id="rId257" Type="http://schemas.openxmlformats.org/officeDocument/2006/relationships/hyperlink" Target="https://www.gog.com/game/blackwell_bundle" TargetMode="External"/><Relationship Id="rId278" Type="http://schemas.openxmlformats.org/officeDocument/2006/relationships/hyperlink" Target="https://vgmdb.net/album/66476" TargetMode="External"/><Relationship Id="rId401" Type="http://schemas.openxmlformats.org/officeDocument/2006/relationships/hyperlink" Target="https://www.iam8bit.com/products/hitman" TargetMode="External"/><Relationship Id="rId422" Type="http://schemas.openxmlformats.org/officeDocument/2006/relationships/hyperlink" Target="https://soundcloud.com/jesperkyd/hitman-contracts-medley" TargetMode="External"/><Relationship Id="rId443" Type="http://schemas.openxmlformats.org/officeDocument/2006/relationships/hyperlink" Target="https://csdb.dk/release/?id=121545" TargetMode="External"/><Relationship Id="rId303" Type="http://schemas.openxmlformats.org/officeDocument/2006/relationships/hyperlink" Target="https://vgmdb.net/album/99225" TargetMode="External"/><Relationship Id="rId42" Type="http://schemas.openxmlformats.org/officeDocument/2006/relationships/hyperlink" Target="http://gb64.com/game.php?id=16995&amp;d=18&amp;h=0" TargetMode="External"/><Relationship Id="rId84" Type="http://schemas.openxmlformats.org/officeDocument/2006/relationships/hyperlink" Target="https://bethesda.net/en/game/wolfenstein-youngblood" TargetMode="External"/><Relationship Id="rId138" Type="http://schemas.openxmlformats.org/officeDocument/2006/relationships/hyperlink" Target="http://gb64.com/game.php?id=3401&amp;d=18&amp;h=0" TargetMode="External"/><Relationship Id="rId345" Type="http://schemas.openxmlformats.org/officeDocument/2006/relationships/hyperlink" Target="https://www.srcvinyl.com/jesper-kyd-assassins-creed-the-best-of-jesper-kyd-lp.html" TargetMode="External"/><Relationship Id="rId387" Type="http://schemas.openxmlformats.org/officeDocument/2006/relationships/hyperlink" Target="https://www.amazon.com/dp/B00NG3UZSU/,%20https:/www.amazon.com/dp/B07F4HDZ64,%20https:/www.amazon.com/dp/B07ZPBRKGP,%20https:/www.amazon.com/dp/B07ZPF367C" TargetMode="External"/><Relationship Id="rId191" Type="http://schemas.openxmlformats.org/officeDocument/2006/relationships/hyperlink" Target="https://store.steampowered.com/app/454960/FORCED_SHOWDOWN__Deluxe_Edition_Content/" TargetMode="External"/><Relationship Id="rId205" Type="http://schemas.openxmlformats.org/officeDocument/2006/relationships/hyperlink" Target="https://store.steampowered.com/app/373540/Warhammer_End_Times__Vermintide_Collectors_Edition_Upgrade/" TargetMode="External"/><Relationship Id="rId247" Type="http://schemas.openxmlformats.org/officeDocument/2006/relationships/hyperlink" Target="https://www.discogs.com/release/3222519" TargetMode="External"/><Relationship Id="rId412" Type="http://schemas.openxmlformats.org/officeDocument/2006/relationships/hyperlink" Target="https://csdb.dk/release/?id=191447" TargetMode="External"/><Relationship Id="rId107" Type="http://schemas.openxmlformats.org/officeDocument/2006/relationships/hyperlink" Target="http://www.wadjeteyegames.com/" TargetMode="External"/><Relationship Id="rId289" Type="http://schemas.openxmlformats.org/officeDocument/2006/relationships/hyperlink" Target="https://vgmdb.net/album/43401" TargetMode="External"/><Relationship Id="rId11" Type="http://schemas.openxmlformats.org/officeDocument/2006/relationships/hyperlink" Target="http://gb64.com/game.php?id=865&amp;d=18&amp;h=0" TargetMode="External"/><Relationship Id="rId53" Type="http://schemas.openxmlformats.org/officeDocument/2006/relationships/hyperlink" Target="https://store.playstation.com/da-dk/product/EP0700-NPEB01363_00-SC5HDDBOOTGAME01" TargetMode="External"/><Relationship Id="rId149" Type="http://schemas.openxmlformats.org/officeDocument/2006/relationships/hyperlink" Target="http://gb64.com/game.php?id=15947&amp;d=18&amp;h=0" TargetMode="External"/><Relationship Id="rId314" Type="http://schemas.openxmlformats.org/officeDocument/2006/relationships/hyperlink" Target="https://vgmdb.net/product/8150" TargetMode="External"/><Relationship Id="rId356" Type="http://schemas.openxmlformats.org/officeDocument/2006/relationships/hyperlink" Target="https://store.steampowered.com/app/1249770/State_of_Decay_2_TwoDisc_Soundtrack/" TargetMode="External"/><Relationship Id="rId398" Type="http://schemas.openxmlformats.org/officeDocument/2006/relationships/hyperlink" Target="https://www.iam8bit.com/products/hitman" TargetMode="External"/><Relationship Id="rId95" Type="http://schemas.openxmlformats.org/officeDocument/2006/relationships/hyperlink" Target="https://www.herinteractive.com/shop-games/nancy-drew-the-silent-spy/" TargetMode="External"/><Relationship Id="rId160" Type="http://schemas.openxmlformats.org/officeDocument/2006/relationships/hyperlink" Target="http://gb64.com/game.php?id=24514&amp;d=18&amp;h=0" TargetMode="External"/><Relationship Id="rId216" Type="http://schemas.openxmlformats.org/officeDocument/2006/relationships/hyperlink" Target="https://vgmdb.net/album/88224" TargetMode="External"/><Relationship Id="rId423" Type="http://schemas.openxmlformats.org/officeDocument/2006/relationships/hyperlink" Target="https://open.spotify.com/album/5kK1FFsw7e1Gu7yOV6rDgH?si=NzI_knxJTamYxzaEgUaOzw" TargetMode="External"/><Relationship Id="rId258" Type="http://schemas.openxmlformats.org/officeDocument/2006/relationships/hyperlink" Target="https://www.gog.com/game/blackwell_bundle" TargetMode="External"/><Relationship Id="rId22" Type="http://schemas.openxmlformats.org/officeDocument/2006/relationships/hyperlink" Target="http://gb64.com/game.php?id=4209&amp;d=18&amp;h=0" TargetMode="External"/><Relationship Id="rId64" Type="http://schemas.openxmlformats.org/officeDocument/2006/relationships/hyperlink" Target="http://gb64.com/game.php?id=972&amp;d=18&amp;h=0" TargetMode="External"/><Relationship Id="rId118" Type="http://schemas.openxmlformats.org/officeDocument/2006/relationships/hyperlink" Target="http://gb64.com/game.php?id=25179&amp;d=18&amp;h=0" TargetMode="External"/><Relationship Id="rId325" Type="http://schemas.openxmlformats.org/officeDocument/2006/relationships/hyperlink" Target="https://www.sumthing.com/p/five-worlds-of-plarium/" TargetMode="External"/><Relationship Id="rId367" Type="http://schemas.openxmlformats.org/officeDocument/2006/relationships/hyperlink" Target="https://www.amazon.com/dp/B07YVNRKML" TargetMode="External"/><Relationship Id="rId171" Type="http://schemas.openxmlformats.org/officeDocument/2006/relationships/hyperlink" Target="http://gb64.com/game.php?id=6158&amp;d=18&amp;h=0" TargetMode="External"/><Relationship Id="rId227" Type="http://schemas.openxmlformats.org/officeDocument/2006/relationships/hyperlink" Target="https://www.discogs.com/release/11937511" TargetMode="External"/><Relationship Id="rId269" Type="http://schemas.openxmlformats.org/officeDocument/2006/relationships/hyperlink" Target="https://www.herinteractive.com/more-nancy-drew/soundtracks/nancy-drew-music-for-mysteries-labyrinth-of-lies/" TargetMode="External"/><Relationship Id="rId434" Type="http://schemas.openxmlformats.org/officeDocument/2006/relationships/hyperlink" Target="https://csdb.dk/release/?id=106841" TargetMode="External"/><Relationship Id="rId33" Type="http://schemas.openxmlformats.org/officeDocument/2006/relationships/hyperlink" Target="http://gb64.com/game.php?id=6919&amp;d=18&amp;h=0" TargetMode="External"/><Relationship Id="rId129" Type="http://schemas.openxmlformats.org/officeDocument/2006/relationships/hyperlink" Target="http://gb64.com/game.php?id=980&amp;d=18&amp;h=0" TargetMode="External"/><Relationship Id="rId280" Type="http://schemas.openxmlformats.org/officeDocument/2006/relationships/hyperlink" Target="https://oldmanmusic.bandcamp.com/album/99-levels-to-hell-ost" TargetMode="External"/><Relationship Id="rId336" Type="http://schemas.openxmlformats.org/officeDocument/2006/relationships/hyperlink" Target="https://www.srcvinyl.com/jesper-kyd-assassins-creed-the-best-of-jesper-kyd-lp.html" TargetMode="External"/><Relationship Id="rId75" Type="http://schemas.openxmlformats.org/officeDocument/2006/relationships/hyperlink" Target="../../../../../C:/Users/alch/AppData/Roaming/Flere%20spil%20plus%20oversigt/Danske%20Komponister/Thomas%20Egeskov%20Petersen%20-%20Laxity_Files/Files/Pilfer%20$008" TargetMode="External"/><Relationship Id="rId140" Type="http://schemas.openxmlformats.org/officeDocument/2006/relationships/hyperlink" Target="http://gb64.com/game.php?id=23883&amp;d=18&amp;h=0" TargetMode="External"/><Relationship Id="rId182" Type="http://schemas.openxmlformats.org/officeDocument/2006/relationships/hyperlink" Target="https://store.steampowered.com/app/275050/99_Levels_to_Hell_Soundtrack/" TargetMode="External"/><Relationship Id="rId378" Type="http://schemas.openxmlformats.org/officeDocument/2006/relationships/hyperlink" Target="https://jesperkyd.bandcamp.com/album/freedom-fighters" TargetMode="External"/><Relationship Id="rId403" Type="http://schemas.openxmlformats.org/officeDocument/2006/relationships/hyperlink" Target="https://vgmdb.net/product/1197" TargetMode="External"/><Relationship Id="rId6" Type="http://schemas.openxmlformats.org/officeDocument/2006/relationships/hyperlink" Target="http://gb64.com/game.php?id=6782&amp;d=18&amp;h=0" TargetMode="External"/><Relationship Id="rId238" Type="http://schemas.openxmlformats.org/officeDocument/2006/relationships/hyperlink" Target="https://www.lacedrecords.co/collections/cd/products/total-war-three-kingdoms-deluxe-cd" TargetMode="External"/><Relationship Id="rId445" Type="http://schemas.openxmlformats.org/officeDocument/2006/relationships/hyperlink" Target="https://csdb.dk/release/?id=121555" TargetMode="External"/><Relationship Id="rId291" Type="http://schemas.openxmlformats.org/officeDocument/2006/relationships/hyperlink" Target="https://www.amazon.com/dp/B0766D68QN/" TargetMode="External"/><Relationship Id="rId305" Type="http://schemas.openxmlformats.org/officeDocument/2006/relationships/hyperlink" Target="https://vgmdb.net/album/70047" TargetMode="External"/><Relationship Id="rId347" Type="http://schemas.openxmlformats.org/officeDocument/2006/relationships/hyperlink" Target="https://music.apple.com/us/album/assassins-creed-2-original-soundtrack/904681150" TargetMode="External"/><Relationship Id="rId44" Type="http://schemas.openxmlformats.org/officeDocument/2006/relationships/hyperlink" Target="https://segaretro.org/AMOK" TargetMode="External"/><Relationship Id="rId86" Type="http://schemas.openxmlformats.org/officeDocument/2006/relationships/hyperlink" Target="http://lethalleague.team-reptile.com/" TargetMode="External"/><Relationship Id="rId151" Type="http://schemas.openxmlformats.org/officeDocument/2006/relationships/hyperlink" Target="http://gb64.com/game.php?id=28063&amp;d=18&amp;h=0" TargetMode="External"/><Relationship Id="rId389" Type="http://schemas.openxmlformats.org/officeDocument/2006/relationships/hyperlink" Target="https://spacelab9.com/products/copy-of-borderlands-claptastic-voyage-lp-claptraps-consciousness-spacelab9-exclusive" TargetMode="External"/><Relationship Id="rId193" Type="http://schemas.openxmlformats.org/officeDocument/2006/relationships/hyperlink" Target="https://store.steampowered.com/app/954090/Nancy_Drew_Ghost_of_Thornton_Hall__Soundtrack/" TargetMode="External"/><Relationship Id="rId207" Type="http://schemas.openxmlformats.org/officeDocument/2006/relationships/hyperlink" Target="https://blipblop.net/release/control/" TargetMode="External"/><Relationship Id="rId249" Type="http://schemas.openxmlformats.org/officeDocument/2006/relationships/hyperlink" Target="https://www.sumthing.com/p/viking-battle-for-asgard/" TargetMode="External"/><Relationship Id="rId414" Type="http://schemas.openxmlformats.org/officeDocument/2006/relationships/hyperlink" Target="https://soundcloud.com/jesperkyd/sets/borderlands-3-soundtrack" TargetMode="External"/><Relationship Id="rId13" Type="http://schemas.openxmlformats.org/officeDocument/2006/relationships/hyperlink" Target="http://gb64.com/game.php?id=1049&amp;d=18&amp;h=0" TargetMode="External"/><Relationship Id="rId109" Type="http://schemas.openxmlformats.org/officeDocument/2006/relationships/hyperlink" Target="http://www.wadjeteyegames.com/" TargetMode="External"/><Relationship Id="rId260" Type="http://schemas.openxmlformats.org/officeDocument/2006/relationships/hyperlink" Target="https://open.spotify.com/album/00oRo45ms9tSGmErlx2dCW" TargetMode="External"/><Relationship Id="rId316" Type="http://schemas.openxmlformats.org/officeDocument/2006/relationships/hyperlink" Target="https://www.lacedrecords.co/products/borderlands-limited-edition-deluxe-double-vinyl" TargetMode="External"/><Relationship Id="rId55" Type="http://schemas.openxmlformats.org/officeDocument/2006/relationships/hyperlink" Target="https://www.microsoft.com/da-dk/p/state-of-decay-year-one/c5jgrr1lfvw8" TargetMode="External"/><Relationship Id="rId97" Type="http://schemas.openxmlformats.org/officeDocument/2006/relationships/hyperlink" Target="https://www.herinteractive.com/shop-games/nancy-drew-the-deadly-device/" TargetMode="External"/><Relationship Id="rId120" Type="http://schemas.openxmlformats.org/officeDocument/2006/relationships/hyperlink" Target="http://gb64.com/game.php?id=4494&amp;d=18&amp;h=0" TargetMode="External"/><Relationship Id="rId358" Type="http://schemas.openxmlformats.org/officeDocument/2006/relationships/hyperlink" Target="https://music.apple.com/us/album/hitman-2-silent-assassin-original-motion-picture-soundtrack/1490442211" TargetMode="External"/><Relationship Id="rId162" Type="http://schemas.openxmlformats.org/officeDocument/2006/relationships/hyperlink" Target="http://gb64.com/game.php?id=10611&amp;d=18&amp;h=0" TargetMode="External"/><Relationship Id="rId218" Type="http://schemas.openxmlformats.org/officeDocument/2006/relationships/hyperlink" Target="https://music.apple.com/album/limbo-original-videogame-soundtrack/448955045" TargetMode="External"/><Relationship Id="rId425" Type="http://schemas.openxmlformats.org/officeDocument/2006/relationships/hyperlink" Target="https://open.spotify.com/album/0SiUDINVt394gDbBeMIez2?si=EjRIhJkZQzmONXY9u7WWJg" TargetMode="External"/><Relationship Id="rId271" Type="http://schemas.openxmlformats.org/officeDocument/2006/relationships/hyperlink" Target="https://www.herinteractive.com/more-nancy-drew/soundtracks/nancy-drew-music-mysteries-shattered-medallion/" TargetMode="External"/><Relationship Id="rId24" Type="http://schemas.openxmlformats.org/officeDocument/2006/relationships/hyperlink" Target="http://gb64.com/game.php?id=12879&amp;d=18&amp;h=0" TargetMode="External"/><Relationship Id="rId66" Type="http://schemas.openxmlformats.org/officeDocument/2006/relationships/hyperlink" Target="http://gb64.com/game.php?id=15326&amp;d=18&amp;h=0" TargetMode="External"/><Relationship Id="rId131" Type="http://schemas.openxmlformats.org/officeDocument/2006/relationships/hyperlink" Target="http://gb64.com/game.php?id=1050&amp;d=18&amp;h=0" TargetMode="External"/><Relationship Id="rId327" Type="http://schemas.openxmlformats.org/officeDocument/2006/relationships/hyperlink" Target="https://vgmdb.net/album/36861" TargetMode="External"/><Relationship Id="rId369" Type="http://schemas.openxmlformats.org/officeDocument/2006/relationships/hyperlink" Target="https://smarturl.it/warhammervermintide2" TargetMode="External"/><Relationship Id="rId173" Type="http://schemas.openxmlformats.org/officeDocument/2006/relationships/hyperlink" Target="http://gb64.com/game.php?id=23628&amp;d=18&amp;h=0" TargetMode="External"/><Relationship Id="rId229" Type="http://schemas.openxmlformats.org/officeDocument/2006/relationships/hyperlink" Target="https://music.apple.com/album/wolfenstein-ii-the-new-colossus-original-game-soundtrack/1384755459" TargetMode="External"/><Relationship Id="rId380" Type="http://schemas.openxmlformats.org/officeDocument/2006/relationships/hyperlink" Target="https://www.gog.com/game/battle_chasers_nightwar_digital_extras" TargetMode="External"/><Relationship Id="rId436" Type="http://schemas.openxmlformats.org/officeDocument/2006/relationships/hyperlink" Target="https://csdb.dk/release/?id=96312" TargetMode="External"/><Relationship Id="rId240" Type="http://schemas.openxmlformats.org/officeDocument/2006/relationships/hyperlink" Target="https://www.discogs.com/master/1839517" TargetMode="External"/><Relationship Id="rId35" Type="http://schemas.openxmlformats.org/officeDocument/2006/relationships/hyperlink" Target="http://gb64.com/game.php?id=6940&amp;d=18&amp;h=0" TargetMode="External"/><Relationship Id="rId77" Type="http://schemas.openxmlformats.org/officeDocument/2006/relationships/hyperlink" Target="https://www.playstation.com/da-dk/games/dust-514-ps3/" TargetMode="External"/><Relationship Id="rId100" Type="http://schemas.openxmlformats.org/officeDocument/2006/relationships/hyperlink" Target="http://www.wadjeteyegames.com/games/blackwell-unbound/" TargetMode="External"/><Relationship Id="rId282" Type="http://schemas.openxmlformats.org/officeDocument/2006/relationships/hyperlink" Target="https://www.amazon.com/dp/B07CVMCLK8/" TargetMode="External"/><Relationship Id="rId338" Type="http://schemas.openxmlformats.org/officeDocument/2006/relationships/hyperlink" Target="https://vgmdb.net/product/1123" TargetMode="External"/><Relationship Id="rId8" Type="http://schemas.openxmlformats.org/officeDocument/2006/relationships/hyperlink" Target="http://gb64.com/game.php?id=7537&amp;d=18&amp;h=0" TargetMode="External"/><Relationship Id="rId142" Type="http://schemas.openxmlformats.org/officeDocument/2006/relationships/hyperlink" Target="http://gb64.com/game.php?id=5071&amp;d=18&amp;h=0" TargetMode="External"/><Relationship Id="rId184" Type="http://schemas.openxmlformats.org/officeDocument/2006/relationships/hyperlink" Target="https://store.steampowered.com/app/802640/Deep_Rock_Galactic__Original_Soundtrack_Volume_I__II/" TargetMode="External"/><Relationship Id="rId391" Type="http://schemas.openxmlformats.org/officeDocument/2006/relationships/hyperlink" Target="https://music.apple.com/us/album/additional-music-for-kane-lynch-dead-man-ep/272993045" TargetMode="External"/><Relationship Id="rId405" Type="http://schemas.openxmlformats.org/officeDocument/2006/relationships/hyperlink" Target="https://store.steampowered.com/app/1402630/Freedom_Fighters_Soundtrack/" TargetMode="External"/><Relationship Id="rId447" Type="http://schemas.openxmlformats.org/officeDocument/2006/relationships/hyperlink" Target="https://csdb.dk/release/?id=129512" TargetMode="External"/><Relationship Id="rId251" Type="http://schemas.openxmlformats.org/officeDocument/2006/relationships/hyperlink" Target="https://music.apple.com/album/blackwell-unbound-original/634576143" TargetMode="External"/><Relationship Id="rId46" Type="http://schemas.openxmlformats.org/officeDocument/2006/relationships/hyperlink" Target="https://store.steampowered.com/app/38460/MDK_2/" TargetMode="External"/><Relationship Id="rId293" Type="http://schemas.openxmlformats.org/officeDocument/2006/relationships/hyperlink" Target="https://vgmdb.net/album/80295" TargetMode="External"/><Relationship Id="rId307" Type="http://schemas.openxmlformats.org/officeDocument/2006/relationships/hyperlink" Target="https://dischan.co/store/product.php?productID=8" TargetMode="External"/><Relationship Id="rId349" Type="http://schemas.openxmlformats.org/officeDocument/2006/relationships/hyperlink" Target="https://ubisoft.co.jp/ac3/eziosaga/index.html" TargetMode="External"/><Relationship Id="rId88" Type="http://schemas.openxmlformats.org/officeDocument/2006/relationships/hyperlink" Target="https://www.totalwar.com/games/attila/" TargetMode="External"/><Relationship Id="rId111" Type="http://schemas.openxmlformats.org/officeDocument/2006/relationships/hyperlink" Target="https://www.herinteractive.com/" TargetMode="External"/><Relationship Id="rId153" Type="http://schemas.openxmlformats.org/officeDocument/2006/relationships/hyperlink" Target="http://gb64.com/game.php?id=6988&amp;d=18&amp;h=0" TargetMode="External"/><Relationship Id="rId195" Type="http://schemas.openxmlformats.org/officeDocument/2006/relationships/hyperlink" Target="https://store.steampowered.com/app/908340/Nancy_Drew_Tomb_of_the_Lost_Queen_Soundtrack/" TargetMode="External"/><Relationship Id="rId209" Type="http://schemas.openxmlformats.org/officeDocument/2006/relationships/hyperlink" Target="https://www.amazon.com/dp/B084ZVHW7C" TargetMode="External"/><Relationship Id="rId360" Type="http://schemas.openxmlformats.org/officeDocument/2006/relationships/hyperlink" Target="https://music.apple.com/us/album/hitman-contracts-original-soundtrack/1455024242" TargetMode="External"/><Relationship Id="rId416" Type="http://schemas.openxmlformats.org/officeDocument/2006/relationships/hyperlink" Target="https://soundcloud.com/jesperkyd/sets/robinson-the-journey" TargetMode="External"/><Relationship Id="rId220" Type="http://schemas.openxmlformats.org/officeDocument/2006/relationships/hyperlink" Target="https://music.apple.com/album/figment-original-soundtrack/1305459973" TargetMode="External"/><Relationship Id="rId15" Type="http://schemas.openxmlformats.org/officeDocument/2006/relationships/hyperlink" Target="http://gb64.com/game.php?id=25207&amp;d=18&amp;h=0" TargetMode="External"/><Relationship Id="rId57" Type="http://schemas.openxmlformats.org/officeDocument/2006/relationships/hyperlink" Target="https://store.playstation.com/da-dk/product/EP4291-CUSA05800_00-ROBINSONJOURNEY1" TargetMode="External"/><Relationship Id="rId262" Type="http://schemas.openxmlformats.org/officeDocument/2006/relationships/hyperlink" Target="https://www.amazon.com/dp/B00CSBJRCQ" TargetMode="External"/><Relationship Id="rId318" Type="http://schemas.openxmlformats.org/officeDocument/2006/relationships/hyperlink" Target="https://www.sumthing.com/p/borderlands/" TargetMode="External"/><Relationship Id="rId99" Type="http://schemas.openxmlformats.org/officeDocument/2006/relationships/hyperlink" Target="https://www.herinteractive.com/shop-games/nancy-drew-the-shattered-medallion/" TargetMode="External"/><Relationship Id="rId122" Type="http://schemas.openxmlformats.org/officeDocument/2006/relationships/hyperlink" Target="http://gb64.com/game.php?id=5220&amp;d=18&amp;h=0" TargetMode="External"/><Relationship Id="rId164" Type="http://schemas.openxmlformats.org/officeDocument/2006/relationships/hyperlink" Target="http://gb64.com/game.php?id=25186&amp;d=18&amp;h=0" TargetMode="External"/><Relationship Id="rId371" Type="http://schemas.openxmlformats.org/officeDocument/2006/relationships/hyperlink" Target="https://open.spotify.com/album/6lmoIMthN0Y6UwMnShtIBP" TargetMode="External"/><Relationship Id="rId427" Type="http://schemas.openxmlformats.org/officeDocument/2006/relationships/hyperlink" Target="https://open.spotify.com/album/08vgxsLn3ePjc4ktuc8Ohf?si=c4WQgL1XSc6HjVHf-h4D2g" TargetMode="External"/><Relationship Id="rId26" Type="http://schemas.openxmlformats.org/officeDocument/2006/relationships/hyperlink" Target="http://gb64.com/game.php?id=11857&amp;d=18&amp;h=0" TargetMode="External"/><Relationship Id="rId231" Type="http://schemas.openxmlformats.org/officeDocument/2006/relationships/hyperlink" Target="https://www.lacedrecords.co/collections/wolfenstein/products/wolfenstein-ii-the-new-colossus" TargetMode="External"/><Relationship Id="rId273" Type="http://schemas.openxmlformats.org/officeDocument/2006/relationships/hyperlink" Target="https://www.herinteractive.com/more-nancy-drew/soundtracks/nancy-drew-music-mysteries-silent-spy/" TargetMode="External"/><Relationship Id="rId329" Type="http://schemas.openxmlformats.org/officeDocument/2006/relationships/hyperlink" Target="https://vgmdb.net/album/433" TargetMode="External"/><Relationship Id="rId68" Type="http://schemas.openxmlformats.org/officeDocument/2006/relationships/hyperlink" Target="http://gb64.com/game.php?id=21112&amp;d=18&amp;h=0" TargetMode="External"/><Relationship Id="rId133" Type="http://schemas.openxmlformats.org/officeDocument/2006/relationships/hyperlink" Target="http://gb64.com/game.php?id=1587&amp;d=18&amp;h=0" TargetMode="External"/><Relationship Id="rId175" Type="http://schemas.openxmlformats.org/officeDocument/2006/relationships/hyperlink" Target="https://sosgunverryberg.bandcamp.com/album/thoth" TargetMode="External"/><Relationship Id="rId340" Type="http://schemas.openxmlformats.org/officeDocument/2006/relationships/hyperlink" Target="https://vgmdb.net/product/1125" TargetMode="External"/><Relationship Id="rId200" Type="http://schemas.openxmlformats.org/officeDocument/2006/relationships/hyperlink" Target="https://store.steampowered.com/app/1327730/AkiRobots_Soundtrack/" TargetMode="External"/><Relationship Id="rId382" Type="http://schemas.openxmlformats.org/officeDocument/2006/relationships/hyperlink" Target="https://smarturl.it/Borderlands-OS%C2%A0" TargetMode="External"/><Relationship Id="rId438" Type="http://schemas.openxmlformats.org/officeDocument/2006/relationships/hyperlink" Target="https://csdb.dk/release/?id=161138" TargetMode="External"/><Relationship Id="rId242" Type="http://schemas.openxmlformats.org/officeDocument/2006/relationships/hyperlink" Target="https://vgmdb.net/album/25380" TargetMode="External"/><Relationship Id="rId284" Type="http://schemas.openxmlformats.org/officeDocument/2006/relationships/hyperlink" Target="https://vgmdb.net/album/96024,%20https:/vgmdb.net/album/103777" TargetMode="External"/><Relationship Id="rId37" Type="http://schemas.openxmlformats.org/officeDocument/2006/relationships/hyperlink" Target="http://gb64.com/game.php?id=10769&amp;d=18&amp;h=0" TargetMode="External"/><Relationship Id="rId79" Type="http://schemas.openxmlformats.org/officeDocument/2006/relationships/hyperlink" Target="https://www.cujo.dk/portfolio-items/eve-online/?portfolioCats=96%2C82%2C81" TargetMode="External"/><Relationship Id="rId102" Type="http://schemas.openxmlformats.org/officeDocument/2006/relationships/hyperlink" Target="http://www.wadjeteyegames.com/games/emerald-city-confidential/" TargetMode="External"/><Relationship Id="rId144" Type="http://schemas.openxmlformats.org/officeDocument/2006/relationships/hyperlink" Target="http://gb64.com/game.php?id=5565&amp;d=18&amp;h=0" TargetMode="External"/><Relationship Id="rId90" Type="http://schemas.openxmlformats.org/officeDocument/2006/relationships/hyperlink" Target="https://store.steampowered.com/app/34030/Total_War_NAPOLEON__Definitive_Edition/" TargetMode="External"/><Relationship Id="rId186" Type="http://schemas.openxmlformats.org/officeDocument/2006/relationships/hyperlink" Target="https://store.steampowered.com/app/672510/Deadliners__Soundtrack/" TargetMode="External"/><Relationship Id="rId351" Type="http://schemas.openxmlformats.org/officeDocument/2006/relationships/hyperlink" Target="https://music.apple.com/us/album/assassins-creed-brotherhood-soundtrack/904698583" TargetMode="External"/><Relationship Id="rId393" Type="http://schemas.openxmlformats.org/officeDocument/2006/relationships/hyperlink" Target="https://vgmdb.net/product/1194" TargetMode="External"/><Relationship Id="rId407" Type="http://schemas.openxmlformats.org/officeDocument/2006/relationships/hyperlink" Target="https://csdb.dk/release/?id=31815" TargetMode="External"/><Relationship Id="rId449" Type="http://schemas.openxmlformats.org/officeDocument/2006/relationships/hyperlink" Target="https://csdb.dk/release/?id=68419" TargetMode="External"/><Relationship Id="rId211" Type="http://schemas.openxmlformats.org/officeDocument/2006/relationships/hyperlink" Target="https://www.discogs.com/master/412430" TargetMode="External"/><Relationship Id="rId253" Type="http://schemas.openxmlformats.org/officeDocument/2006/relationships/hyperlink" Target="https://music.apple.com/album/blackwell-deception-original/636714834" TargetMode="External"/><Relationship Id="rId295" Type="http://schemas.openxmlformats.org/officeDocument/2006/relationships/hyperlink" Target="https://theindiebox.com/products/forced-showdown" TargetMode="External"/><Relationship Id="rId309" Type="http://schemas.openxmlformats.org/officeDocument/2006/relationships/hyperlink" Target="https://music.apple.com/album/learning-to-manage-chaos/725104686" TargetMode="External"/><Relationship Id="rId48" Type="http://schemas.openxmlformats.org/officeDocument/2006/relationships/hyperlink" Target="https://store.steampowered.com/app/15100/Assassins_Creed_Directors_Cut_Edition/" TargetMode="External"/><Relationship Id="rId113" Type="http://schemas.openxmlformats.org/officeDocument/2006/relationships/hyperlink" Target="https://www.herinteractive.com/" TargetMode="External"/><Relationship Id="rId320" Type="http://schemas.openxmlformats.org/officeDocument/2006/relationships/hyperlink" Target="https://www.amazon.com/dp/B00XVEM7X0/" TargetMode="External"/><Relationship Id="rId155" Type="http://schemas.openxmlformats.org/officeDocument/2006/relationships/hyperlink" Target="http://gb64.com/game.php?id=7294&amp;d=18&amp;h=0" TargetMode="External"/><Relationship Id="rId197" Type="http://schemas.openxmlformats.org/officeDocument/2006/relationships/hyperlink" Target="https://store.steampowered.com/app/954130/Nancy_Drew_Sea_of_Darkness__Soundtrack/" TargetMode="External"/><Relationship Id="rId362" Type="http://schemas.openxmlformats.org/officeDocument/2006/relationships/hyperlink" Target="https://music.apple.com/us/album/robinson-the-journey-original-soundtrack/1260556715" TargetMode="External"/><Relationship Id="rId418" Type="http://schemas.openxmlformats.org/officeDocument/2006/relationships/hyperlink" Target="https://soundcloud.com/jesperkyd/sets/assassins-creed-revelations" TargetMode="External"/><Relationship Id="rId222" Type="http://schemas.openxmlformats.org/officeDocument/2006/relationships/hyperlink" Target="https://music.apple.com/album/felix-reaper-original-daedalic-entertainment-game-soundtrack/1530346257" TargetMode="External"/><Relationship Id="rId264" Type="http://schemas.openxmlformats.org/officeDocument/2006/relationships/hyperlink" Target="https://open.spotify.com/album/3Vp6PEQTBBY1beuB1O3gXV" TargetMode="External"/><Relationship Id="rId17" Type="http://schemas.openxmlformats.org/officeDocument/2006/relationships/hyperlink" Target="http://gb64.com/game.php?id=14939&amp;d=18&amp;h=0" TargetMode="External"/><Relationship Id="rId59" Type="http://schemas.openxmlformats.org/officeDocument/2006/relationships/hyperlink" Target="https://store.steampowered.com/app/451020/Battle_Chasers_Nightwar/" TargetMode="External"/><Relationship Id="rId124" Type="http://schemas.openxmlformats.org/officeDocument/2006/relationships/hyperlink" Target="http://gb64.com/game.php?id=7467&amp;d=18&amp;h=0" TargetMode="External"/><Relationship Id="rId70" Type="http://schemas.openxmlformats.org/officeDocument/2006/relationships/hyperlink" Target="http://gb64.com/game.php?id=5167&amp;d=18&amp;h=0" TargetMode="External"/><Relationship Id="rId166" Type="http://schemas.openxmlformats.org/officeDocument/2006/relationships/hyperlink" Target="http://gb64.com/game.php?id=2408&amp;d=18&amp;h=0" TargetMode="External"/><Relationship Id="rId331" Type="http://schemas.openxmlformats.org/officeDocument/2006/relationships/hyperlink" Target="https://vgmdb.net/album/5381" TargetMode="External"/><Relationship Id="rId373" Type="http://schemas.openxmlformats.org/officeDocument/2006/relationships/hyperlink" Target="https://www.amazon.com/dp/B07YTFXPDJ" TargetMode="External"/><Relationship Id="rId429" Type="http://schemas.openxmlformats.org/officeDocument/2006/relationships/hyperlink" Target="https://www.gog.com/game/mdk_2" TargetMode="External"/><Relationship Id="rId1" Type="http://schemas.openxmlformats.org/officeDocument/2006/relationships/hyperlink" Target="http://gb64.com/game.php?id=25179&amp;d=18&amp;h=0" TargetMode="External"/><Relationship Id="rId233" Type="http://schemas.openxmlformats.org/officeDocument/2006/relationships/hyperlink" Target="https://vgmdb.net/album/82767" TargetMode="External"/><Relationship Id="rId440" Type="http://schemas.openxmlformats.org/officeDocument/2006/relationships/hyperlink" Target="https://csdb.dk/release/?id=16384" TargetMode="External"/><Relationship Id="rId28" Type="http://schemas.openxmlformats.org/officeDocument/2006/relationships/hyperlink" Target="http://gb64.com/game.php?id=5730&amp;d=18&amp;h=0" TargetMode="External"/><Relationship Id="rId275" Type="http://schemas.openxmlformats.org/officeDocument/2006/relationships/hyperlink" Target="https://www.herinteractive.com/more-nancy-drew/soundtracks/nancy-drew-music-mysteries-ghost-thornton-hall/" TargetMode="External"/><Relationship Id="rId300" Type="http://schemas.openxmlformats.org/officeDocument/2006/relationships/hyperlink" Target="https://analogik.bandcamp.com/album/max-and-the-magic-marker-soundtrack" TargetMode="External"/><Relationship Id="rId81" Type="http://schemas.openxmlformats.org/officeDocument/2006/relationships/hyperlink" Target="https://www.cyberpunk.net/dk/en/" TargetMode="External"/><Relationship Id="rId135" Type="http://schemas.openxmlformats.org/officeDocument/2006/relationships/hyperlink" Target="http://gb64.com/game.php?id=18914&amp;d=18&amp;h=0" TargetMode="External"/><Relationship Id="rId177" Type="http://schemas.openxmlformats.org/officeDocument/2006/relationships/hyperlink" Target="https://schmid.bandcamp.com/album/140-soundtrack" TargetMode="External"/><Relationship Id="rId342" Type="http://schemas.openxmlformats.org/officeDocument/2006/relationships/hyperlink" Target="https://blipblop.net/release/assassins-creed-best-jesper-kyd/" TargetMode="External"/><Relationship Id="rId384" Type="http://schemas.openxmlformats.org/officeDocument/2006/relationships/hyperlink" Target="https://smarturl.it/ThePre-Sequel%C2%A0" TargetMode="External"/><Relationship Id="rId202" Type="http://schemas.openxmlformats.org/officeDocument/2006/relationships/hyperlink" Target="https://store.steampowered.com/app/1159920/Felix_The_Reaper__Soundtrack/" TargetMode="External"/><Relationship Id="rId244" Type="http://schemas.openxmlformats.org/officeDocument/2006/relationships/hyperlink" Target="https://www.sumthing.com/p/empire-total-war/" TargetMode="External"/><Relationship Id="rId39" Type="http://schemas.openxmlformats.org/officeDocument/2006/relationships/hyperlink" Target="http://gb64.com/game.php?id=7523&amp;d=18&amp;h=0" TargetMode="External"/><Relationship Id="rId286" Type="http://schemas.openxmlformats.org/officeDocument/2006/relationships/hyperlink" Target="https://bedtimegames.bandcamp.com/album/figment-original-soundtrack" TargetMode="External"/><Relationship Id="rId451" Type="http://schemas.openxmlformats.org/officeDocument/2006/relationships/hyperlink" Target="https://csdb.dk/release/?id=14982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datacvr.virk.dk/data/visenhed?enhedstype=virksomhed&amp;id=41160381&amp;soeg=Umami%20Games&amp;type=undefined&amp;language=da" TargetMode="External"/><Relationship Id="rId21" Type="http://schemas.openxmlformats.org/officeDocument/2006/relationships/hyperlink" Target="https://twitter.com/nextkbh" TargetMode="External"/><Relationship Id="rId42" Type="http://schemas.openxmlformats.org/officeDocument/2006/relationships/hyperlink" Target="https://datacvr.virk.dk/data/visenhed?enhedstype=virksomhed&amp;id=38877720&amp;soeg=Trophy%20Games%20ApS&amp;type=Alle&amp;sortering=default&amp;language=da" TargetMode="External"/><Relationship Id="rId63" Type="http://schemas.openxmlformats.org/officeDocument/2006/relationships/hyperlink" Target="https://datacvr.virk.dk/data/visenhed?enhedstype=virksomhed&amp;id=37569410&amp;soeg=GoatHamster&amp;type=Alle&amp;sortering=default&amp;language=da" TargetMode="External"/><Relationship Id="rId84" Type="http://schemas.openxmlformats.org/officeDocument/2006/relationships/hyperlink" Target="https://datacvr.virk.dk/data/visenhed?enhedstype=virksomhed&amp;id=33382200&amp;soeg=33382200&amp;language=da" TargetMode="External"/><Relationship Id="rId138" Type="http://schemas.openxmlformats.org/officeDocument/2006/relationships/hyperlink" Target="https://datacvr.virk.dk/data/visenhed?enhedstype=virksomhed&amp;id=40042032&amp;soeg=Winterpath%20IVS&amp;type=undefined&amp;language=da" TargetMode="External"/><Relationship Id="rId159" Type="http://schemas.openxmlformats.org/officeDocument/2006/relationships/hyperlink" Target="https://datacvr.virk.dk/data/visenhed?enhedstype=virksomhed&amp;id=38873504&amp;soeg=Shapeshift&amp;type=Alle&amp;sortering=default&amp;language=da" TargetMode="External"/><Relationship Id="rId170" Type="http://schemas.openxmlformats.org/officeDocument/2006/relationships/hyperlink" Target="https://datacvr.virk.dk/data/visenhed?enhedstype=virksomhed&amp;id=15631643&amp;soeg=15631643&amp;language=da" TargetMode="External"/><Relationship Id="rId191" Type="http://schemas.openxmlformats.org/officeDocument/2006/relationships/hyperlink" Target="https://datacvr.virk.dk/data/visenhed?enhedstype=virksomhed&amp;id=35611479&amp;soeg=35611479&amp;language=da" TargetMode="External"/><Relationship Id="rId205" Type="http://schemas.openxmlformats.org/officeDocument/2006/relationships/hyperlink" Target="https://datacvr.virk.dk/data/visenhed?enhedstype=virksomhed&amp;id=35007032&amp;soeg=35007032&amp;language=da" TargetMode="External"/><Relationship Id="rId107" Type="http://schemas.openxmlformats.org/officeDocument/2006/relationships/hyperlink" Target="https://datacvr.virk.dk/data/visenhed?enhedstype=virksomhed&amp;id=35589503&amp;soeg=35589503&amp;language=da" TargetMode="External"/><Relationship Id="rId11" Type="http://schemas.openxmlformats.org/officeDocument/2006/relationships/hyperlink" Target="https://twitter.com/globalgamejam" TargetMode="External"/><Relationship Id="rId32" Type="http://schemas.openxmlformats.org/officeDocument/2006/relationships/hyperlink" Target="https://datacvr.virk.dk/data/visenhed?enhedstype=virksomhed&amp;id=34050090&amp;soeg=tactile&amp;type=undefined&amp;language=da" TargetMode="External"/><Relationship Id="rId53" Type="http://schemas.openxmlformats.org/officeDocument/2006/relationships/hyperlink" Target="https://datacvr.virk.dk/data/visenhed?enhedstype=virksomhed&amp;id=33384807&amp;soeg=33384807&amp;language=da" TargetMode="External"/><Relationship Id="rId74" Type="http://schemas.openxmlformats.org/officeDocument/2006/relationships/hyperlink" Target="https://datacvr.virk.dk/data/visenhed?enhedstype=virksomhed&amp;id=38345915&amp;soeg=alimote&amp;type=undefined&amp;language=da" TargetMode="External"/><Relationship Id="rId128" Type="http://schemas.openxmlformats.org/officeDocument/2006/relationships/hyperlink" Target="https://datacvr.virk.dk/data/visenhed?enhedstype=virksomhed&amp;id=26429463&amp;soeg=26429463&amp;language=da" TargetMode="External"/><Relationship Id="rId149" Type="http://schemas.openxmlformats.org/officeDocument/2006/relationships/hyperlink" Target="https://datacvr.virk.dk/data/visenhed?enhedstype=virksomhed&amp;id=29778701&amp;soeg=29778701&amp;language=da" TargetMode="External"/><Relationship Id="rId5" Type="http://schemas.openxmlformats.org/officeDocument/2006/relationships/hyperlink" Target="https://www.createjam.aau.dk/" TargetMode="External"/><Relationship Id="rId95" Type="http://schemas.openxmlformats.org/officeDocument/2006/relationships/hyperlink" Target="https://datacvr.virk.dk/data/visenhed?enhedstype=virksomhed&amp;id=39502003&amp;soeg=39502003&amp;language=da" TargetMode="External"/><Relationship Id="rId160" Type="http://schemas.openxmlformats.org/officeDocument/2006/relationships/hyperlink" Target="https://datacvr.virk.dk/data/visenhed?enhedstype=virksomhed&amp;id=29206651&amp;soeg=29206651&amp;language=da" TargetMode="External"/><Relationship Id="rId181" Type="http://schemas.openxmlformats.org/officeDocument/2006/relationships/hyperlink" Target="https://datacvr.virk.dk/data/visenhed?enhedstype=virksomhed&amp;id=35546820&amp;soeg=35546820&amp;language=da" TargetMode="External"/><Relationship Id="rId216" Type="http://schemas.openxmlformats.org/officeDocument/2006/relationships/hyperlink" Target="https://datacvr.virk.dk/data/visenhed?enhedstype=virksomhed&amp;id=30750535&amp;soeg=30750535&amp;language=da" TargetMode="External"/><Relationship Id="rId22" Type="http://schemas.openxmlformats.org/officeDocument/2006/relationships/hyperlink" Target="https://twitter.com/Vallekilde" TargetMode="External"/><Relationship Id="rId43" Type="http://schemas.openxmlformats.org/officeDocument/2006/relationships/hyperlink" Target="https://datacvr.virk.dk/data/visenhed?enhedstype=virksomhed&amp;id=33881797&amp;soeg=33881797&amp;language=da" TargetMode="External"/><Relationship Id="rId64" Type="http://schemas.openxmlformats.org/officeDocument/2006/relationships/hyperlink" Target="https://datacvr.virk.dk/data/visenhed?enhedstype=virksomhed&amp;id=38564978&amp;soeg=Jabii&amp;type=undefined&amp;language=da" TargetMode="External"/><Relationship Id="rId118" Type="http://schemas.openxmlformats.org/officeDocument/2006/relationships/hyperlink" Target="https://datacvr.virk.dk/data/visenhed?enhedstype=virksomhed&amp;id=39235935&amp;soeg=Bogholder%20Alle%2080&amp;type=Alle&amp;sortering=default&amp;language=da" TargetMode="External"/><Relationship Id="rId139" Type="http://schemas.openxmlformats.org/officeDocument/2006/relationships/hyperlink" Target="https://datacvr.virk.dk/data/visenhed?enhedstype=virksomhed&amp;id=38662147&amp;soeg=Random%20Dragon%20Games&amp;type=undefined&amp;language=da" TargetMode="External"/><Relationship Id="rId85" Type="http://schemas.openxmlformats.org/officeDocument/2006/relationships/hyperlink" Target="https://datacvr.virk.dk/data/visenhed?enhedstype=virksomhed&amp;id=33046057&amp;soeg=33046057&amp;language=da" TargetMode="External"/><Relationship Id="rId150" Type="http://schemas.openxmlformats.org/officeDocument/2006/relationships/hyperlink" Target="https://datacvr.virk.dk/data/visenhed?enhedstype=virksomhed&amp;id=36729090&amp;soeg=Mp2%20Games&amp;type=undefined&amp;language=da" TargetMode="External"/><Relationship Id="rId171" Type="http://schemas.openxmlformats.org/officeDocument/2006/relationships/hyperlink" Target="https://datacvr.virk.dk/data/visenhed?enhedstype=virksomhed&amp;id=40582630&amp;soeg=40582630&amp;language=da" TargetMode="External"/><Relationship Id="rId192" Type="http://schemas.openxmlformats.org/officeDocument/2006/relationships/hyperlink" Target="https://datacvr.virk.dk/data/visenhed?enhedstype=virksomhed&amp;id=34427682&amp;soeg=34427682&amp;language=da" TargetMode="External"/><Relationship Id="rId206" Type="http://schemas.openxmlformats.org/officeDocument/2006/relationships/hyperlink" Target="https://datacvr.virk.dk/data/visenhed?enhedstype=virksomhed&amp;id=36340258&amp;soeg=36340258&amp;language=da" TargetMode="External"/><Relationship Id="rId12" Type="http://schemas.openxmlformats.org/officeDocument/2006/relationships/hyperlink" Target="https://twitter.com/dmspil" TargetMode="External"/><Relationship Id="rId33" Type="http://schemas.openxmlformats.org/officeDocument/2006/relationships/hyperlink" Target="https://datacvr.virk.dk/data/visenhed?enhedstype=virksomhed&amp;id=24216209&amp;soeg=24216209&amp;language=da" TargetMode="External"/><Relationship Id="rId108" Type="http://schemas.openxmlformats.org/officeDocument/2006/relationships/hyperlink" Target="https://datacvr.virk.dk/data/visenhed?enhedstype=virksomhed&amp;id=33382200&amp;soeg=33382200&amp;language=da" TargetMode="External"/><Relationship Id="rId129" Type="http://schemas.openxmlformats.org/officeDocument/2006/relationships/hyperlink" Target="https://datacvr.virk.dk/data/visenhed?enhedstype=virksomhed&amp;id=33595123&amp;soeg=33595123&amp;language=da" TargetMode="External"/><Relationship Id="rId54" Type="http://schemas.openxmlformats.org/officeDocument/2006/relationships/hyperlink" Target="https://datacvr.virk.dk/data/visenhed?enhedstype=virksomhed&amp;id=39891980&amp;soeg=HUTLIHUT%20ApS&amp;type=Alle&amp;sortering=default&amp;language=da" TargetMode="External"/><Relationship Id="rId75" Type="http://schemas.openxmlformats.org/officeDocument/2006/relationships/hyperlink" Target="https://datacvr.virk.dk/data/visenhed?enhedstype=virksomhed&amp;id=39953366&amp;soeg=fabula&amp;type=undefined&amp;language=da" TargetMode="External"/><Relationship Id="rId96" Type="http://schemas.openxmlformats.org/officeDocument/2006/relationships/hyperlink" Target="https://datacvr.virk.dk/data/visenhed?enhedstype=virksomhed&amp;id=35466525&amp;soeg=35466525&amp;language=da" TargetMode="External"/><Relationship Id="rId140" Type="http://schemas.openxmlformats.org/officeDocument/2006/relationships/hyperlink" Target="https://datacvr.virk.dk/data/visenhed?enhedstype=virksomhed&amp;id=36716630&amp;soeg=Useeum%20ApS&amp;type=Alle&amp;sortering=default&amp;language=da" TargetMode="External"/><Relationship Id="rId161" Type="http://schemas.openxmlformats.org/officeDocument/2006/relationships/hyperlink" Target="https://datacvr.virk.dk/data/visenhed?enhedstype=virksomhed&amp;id=25599780&amp;soeg=25599780&amp;language=da" TargetMode="External"/><Relationship Id="rId182" Type="http://schemas.openxmlformats.org/officeDocument/2006/relationships/hyperlink" Target="https://datacvr.virk.dk/data/visenhed?enhedstype=virksomhed&amp;id=33449666&amp;soeg=33449666&amp;language=da" TargetMode="External"/><Relationship Id="rId217" Type="http://schemas.openxmlformats.org/officeDocument/2006/relationships/hyperlink" Target="https://www.allabolag.se/5569144214/boaneo-ab" TargetMode="External"/><Relationship Id="rId6" Type="http://schemas.openxmlformats.org/officeDocument/2006/relationships/hyperlink" Target="https://levelonejam.com/" TargetMode="External"/><Relationship Id="rId23" Type="http://schemas.openxmlformats.org/officeDocument/2006/relationships/hyperlink" Target="https://www.skamling.dk/linjefag/game-design/" TargetMode="External"/><Relationship Id="rId119" Type="http://schemas.openxmlformats.org/officeDocument/2006/relationships/hyperlink" Target="https://datacvr.virk.dk/data/visenhed?enhedstype=virksomhed&amp;id=37252840&amp;soeg=Campfire%20Games&amp;type=undefined&amp;language=da" TargetMode="External"/><Relationship Id="rId44" Type="http://schemas.openxmlformats.org/officeDocument/2006/relationships/hyperlink" Target="https://datacvr.virk.dk/data/visenhed?enhedstype=virksomhed&amp;id=37650706&amp;soeg=Flashbulb&amp;type=undefined&amp;language=da" TargetMode="External"/><Relationship Id="rId65" Type="http://schemas.openxmlformats.org/officeDocument/2006/relationships/hyperlink" Target="https://datacvr.virk.dk/data/visenhed?enhedstype=virksomhed&amp;id=38300156&amp;soeg=Geometric%20Revolution&amp;type=undefined&amp;language=da" TargetMode="External"/><Relationship Id="rId86" Type="http://schemas.openxmlformats.org/officeDocument/2006/relationships/hyperlink" Target="https://datacvr.virk.dk/data/visenhed?enhedstype=virksomhed&amp;id=38200909&amp;soeg=Other%20Tales&amp;type=undefined&amp;language=da" TargetMode="External"/><Relationship Id="rId130" Type="http://schemas.openxmlformats.org/officeDocument/2006/relationships/hyperlink" Target="https://datacvr.virk.dk/data/visenhed?enhedstype=virksomhed&amp;id=31177626&amp;soeg=31177626&amp;language=da" TargetMode="External"/><Relationship Id="rId151" Type="http://schemas.openxmlformats.org/officeDocument/2006/relationships/hyperlink" Target="https://datacvr.virk.dk/data/visenhed?enhedstype=virksomhed&amp;id=40635211&amp;soeg=Vizlab%20Studios&amp;type=undefined&amp;language=da" TargetMode="External"/><Relationship Id="rId172" Type="http://schemas.openxmlformats.org/officeDocument/2006/relationships/hyperlink" Target="https://datacvr.virk.dk/data/visenhed?enhedstype=virksomhed&amp;id=34382832&amp;soeg=34382832&amp;language=da" TargetMode="External"/><Relationship Id="rId193" Type="http://schemas.openxmlformats.org/officeDocument/2006/relationships/hyperlink" Target="https://datacvr.virk.dk/data/visenhed?enhedstype=virksomhed&amp;id=39003457&amp;soeg=Spr&#230;ld&amp;type=undefined&amp;language=da" TargetMode="External"/><Relationship Id="rId207" Type="http://schemas.openxmlformats.org/officeDocument/2006/relationships/hyperlink" Target="https://datacvr.virk.dk/data/visenhed?enhedstype=virksomhed&amp;id=25606884&amp;soeg=25606884&amp;language=da" TargetMode="External"/><Relationship Id="rId13" Type="http://schemas.openxmlformats.org/officeDocument/2006/relationships/hyperlink" Target="https://twitter.com/dmspil" TargetMode="External"/><Relationship Id="rId109" Type="http://schemas.openxmlformats.org/officeDocument/2006/relationships/hyperlink" Target="https://datacvr.virk.dk/data/visenhed?enhedstype=virksomhed&amp;id=36725109&amp;soeg=goplaydot&amp;type=undefined&amp;language=da" TargetMode="External"/><Relationship Id="rId34" Type="http://schemas.openxmlformats.org/officeDocument/2006/relationships/hyperlink" Target="https://datacvr.virk.dk/data/visenhed?enhedstype=virksomhed&amp;id=33858183&amp;soeg=Sybo%20Games&amp;type=Alle&amp;sortering=default&amp;language=da" TargetMode="External"/><Relationship Id="rId55" Type="http://schemas.openxmlformats.org/officeDocument/2006/relationships/hyperlink" Target="https://datacvr.virk.dk/data/visenhed?enhedstype=virksomhed&amp;id=38999524&amp;soeg=Invisible%20Walls&amp;type=undefined&amp;language=da" TargetMode="External"/><Relationship Id="rId76" Type="http://schemas.openxmlformats.org/officeDocument/2006/relationships/hyperlink" Target="https://datacvr.virk.dk/data/visenhed?enhedstype=virksomhed&amp;id=41359986&amp;soeg=turnhero&amp;type=undefined&amp;language=da" TargetMode="External"/><Relationship Id="rId97" Type="http://schemas.openxmlformats.org/officeDocument/2006/relationships/hyperlink" Target="https://datacvr.virk.dk/data/visenhed?enhedstype=virksomhed&amp;id=27602304&amp;soeg=27602304&amp;language=da" TargetMode="External"/><Relationship Id="rId120" Type="http://schemas.openxmlformats.org/officeDocument/2006/relationships/hyperlink" Target="https://datacvr.virk.dk/data/visenhed?enhedstype=virksomhed&amp;id=37952559&amp;soeg=Fenrir%20Game%20Studio%20ApS&amp;type=undefined&amp;language=da" TargetMode="External"/><Relationship Id="rId141" Type="http://schemas.openxmlformats.org/officeDocument/2006/relationships/hyperlink" Target="https://datacvr.virk.dk/data/visenhed?enhedstype=virksomhed&amp;id=40227067&amp;soeg=Glitchheart&amp;type=undefined&amp;language=da" TargetMode="External"/><Relationship Id="rId7" Type="http://schemas.openxmlformats.org/officeDocument/2006/relationships/hyperlink" Target="http://viborggamedevelopers.com/jam/" TargetMode="External"/><Relationship Id="rId162" Type="http://schemas.openxmlformats.org/officeDocument/2006/relationships/hyperlink" Target="https://datacvr.virk.dk/data/visenhed?enhedstype=virksomhed&amp;id=36461306&amp;soeg=36461306&amp;language=da" TargetMode="External"/><Relationship Id="rId183" Type="http://schemas.openxmlformats.org/officeDocument/2006/relationships/hyperlink" Target="https://datacvr.virk.dk/data/visenhed?enhedstype=virksomhed&amp;id=35007067&amp;soeg=35007067&amp;language=da" TargetMode="External"/><Relationship Id="rId218" Type="http://schemas.openxmlformats.org/officeDocument/2006/relationships/hyperlink" Target="https://datacvr.virk.dk/data/visenhed?enhedstype=virksomhed&amp;id=38040618&amp;soeg=38040618&amp;language=da" TargetMode="External"/><Relationship Id="rId24" Type="http://schemas.openxmlformats.org/officeDocument/2006/relationships/hyperlink" Target="https://itch.io/jam/kaktus-jam" TargetMode="External"/><Relationship Id="rId45" Type="http://schemas.openxmlformats.org/officeDocument/2006/relationships/hyperlink" Target="https://datacvr.virk.dk/data/visenhed?enhedstype=virksomhed&amp;id=30546768&amp;soeg=30546768&amp;language=da" TargetMode="External"/><Relationship Id="rId66" Type="http://schemas.openxmlformats.org/officeDocument/2006/relationships/hyperlink" Target="https://datacvr.virk.dk/data/visenhed?enhedstype=virksomhed&amp;id=37212962&amp;soeg=Skidos%20Labs%20ApS&amp;type=undefined&amp;language=da" TargetMode="External"/><Relationship Id="rId87" Type="http://schemas.openxmlformats.org/officeDocument/2006/relationships/hyperlink" Target="https://datacvr.virk.dk/data/visenhed?enhedstype=virksomhed&amp;id=37361666&amp;soeg=fuzzy%20house&amp;type=undefined&amp;language=da" TargetMode="External"/><Relationship Id="rId110" Type="http://schemas.openxmlformats.org/officeDocument/2006/relationships/hyperlink" Target="https://datacvr.virk.dk/data/visenhed?enhedstype=virksomhed&amp;id=31622352&amp;soeg=31622352&amp;language=da" TargetMode="External"/><Relationship Id="rId131" Type="http://schemas.openxmlformats.org/officeDocument/2006/relationships/hyperlink" Target="https://datacvr.virk.dk/data/visenhed?enhedstype=virksomhed&amp;id=34695881&amp;soeg=34695881&amp;language=da" TargetMode="External"/><Relationship Id="rId152" Type="http://schemas.openxmlformats.org/officeDocument/2006/relationships/hyperlink" Target="https://datacvr.virk.dk/data/visenhed?enhedstype=virksomhed&amp;id=39838214&amp;soeg=Dare%20Solutions%20I/S&amp;type=undefined&amp;language=da" TargetMode="External"/><Relationship Id="rId173" Type="http://schemas.openxmlformats.org/officeDocument/2006/relationships/hyperlink" Target="https://datacvr.virk.dk/data/visenhed?enhedstype=virksomhed&amp;id=33232691&amp;soeg=33232691&amp;language=da" TargetMode="External"/><Relationship Id="rId194" Type="http://schemas.openxmlformats.org/officeDocument/2006/relationships/hyperlink" Target="https://datacvr.virk.dk/data/visenhed?enhedstype=virksomhed&amp;id=30151410&amp;soeg=30151410&amp;language=da" TargetMode="External"/><Relationship Id="rId208" Type="http://schemas.openxmlformats.org/officeDocument/2006/relationships/hyperlink" Target="https://datacvr.virk.dk/data/visenhed?enhedstype=virksomhed&amp;id=36489588&amp;soeg=36489588&amp;language=da" TargetMode="External"/><Relationship Id="rId14" Type="http://schemas.openxmlformats.org/officeDocument/2006/relationships/hyperlink" Target="https://twitter.com/createjamdk" TargetMode="External"/><Relationship Id="rId35" Type="http://schemas.openxmlformats.org/officeDocument/2006/relationships/hyperlink" Target="https://datacvr.virk.dk/data/visenhed?enhedstype=virksomhed&amp;id=31269008&amp;soeg=31269008&amp;language=da" TargetMode="External"/><Relationship Id="rId56" Type="http://schemas.openxmlformats.org/officeDocument/2006/relationships/hyperlink" Target="https://datacvr.virk.dk/data/visenhed?enhedstype=virksomhed&amp;id=37207187&amp;soeg=Cinemataztic&amp;type=Alle&amp;sortering=default&amp;language=da" TargetMode="External"/><Relationship Id="rId77" Type="http://schemas.openxmlformats.org/officeDocument/2006/relationships/hyperlink" Target="https://datacvr.virk.dk/data/visenhed?enhedstype=virksomhed&amp;id=32664784&amp;soeg=32664784&amp;language=da" TargetMode="External"/><Relationship Id="rId100" Type="http://schemas.openxmlformats.org/officeDocument/2006/relationships/hyperlink" Target="https://datacvr.virk.dk/data/visenhed?enhedstype=virksomhed&amp;id=33575769&amp;soeg=33575769&amp;language=da" TargetMode="External"/><Relationship Id="rId8" Type="http://schemas.openxmlformats.org/officeDocument/2006/relationships/hyperlink" Target="https://globalgamejam.org/2022/jam-sites?title=&amp;country=DK&amp;locality=&amp;field_site_address_administrative_area=&amp;field_site_type_value=All" TargetMode="External"/><Relationship Id="rId98" Type="http://schemas.openxmlformats.org/officeDocument/2006/relationships/hyperlink" Target="https://datacvr.virk.dk/data/visenhed?enhedstype=virksomhed&amp;id=35530789&amp;soeg=35530789&amp;language=da" TargetMode="External"/><Relationship Id="rId121" Type="http://schemas.openxmlformats.org/officeDocument/2006/relationships/hyperlink" Target="https://datacvr.virk.dk/data/visenhed?enhedstype=virksomhed&amp;id=39641526&amp;soeg=gearhead%20games&amp;type=undefined&amp;language=da" TargetMode="External"/><Relationship Id="rId142" Type="http://schemas.openxmlformats.org/officeDocument/2006/relationships/hyperlink" Target="https://datacvr.virk.dk/data/visenhed?enhedstype=virksomhed&amp;id=41058722&amp;soeg=Xsided&amp;type=undefined&amp;language=da" TargetMode="External"/><Relationship Id="rId163" Type="http://schemas.openxmlformats.org/officeDocument/2006/relationships/hyperlink" Target="https://datacvr.virk.dk/data/visenhed?enhedstype=virksomhed&amp;id=38541161&amp;soeg=Slipgate%20Ironworks%20ApS&amp;type=Alle&amp;sortering=default&amp;language=da" TargetMode="External"/><Relationship Id="rId184" Type="http://schemas.openxmlformats.org/officeDocument/2006/relationships/hyperlink" Target="https://datacvr.virk.dk/data/visenhed?enhedstype=virksomhed&amp;id=18603799&amp;soeg=18603799&amp;language=da" TargetMode="External"/><Relationship Id="rId219" Type="http://schemas.openxmlformats.org/officeDocument/2006/relationships/hyperlink" Target="https://datacvr.virk.dk/data/visenhed?enhedstype=virksomhed&amp;id=33825129&amp;soeg=33825129&amp;language=da" TargetMode="External"/><Relationship Id="rId3" Type="http://schemas.openxmlformats.org/officeDocument/2006/relationships/hyperlink" Target="https://dmspil.dk/dmspiljam/" TargetMode="External"/><Relationship Id="rId214" Type="http://schemas.openxmlformats.org/officeDocument/2006/relationships/hyperlink" Target="https://datacvr.virk.dk/data/visenhed?enhedstype=virksomhed&amp;id=32996094&amp;soeg=32996094&amp;language=da" TargetMode="External"/><Relationship Id="rId25" Type="http://schemas.openxmlformats.org/officeDocument/2006/relationships/hyperlink" Target="https://game.unf.dk/" TargetMode="External"/><Relationship Id="rId46" Type="http://schemas.openxmlformats.org/officeDocument/2006/relationships/hyperlink" Target="https://datacvr.virk.dk/data/visenhed?enhedstype=virksomhed&amp;id=29529779&amp;soeg=29529779&amp;language=da" TargetMode="External"/><Relationship Id="rId67" Type="http://schemas.openxmlformats.org/officeDocument/2006/relationships/hyperlink" Target="https://datacvr.virk.dk/data/visenhed?enhedstype=virksomhed&amp;id=36541091&amp;soeg=THROUGHLINE&amp;type=undefined&amp;language=da" TargetMode="External"/><Relationship Id="rId116" Type="http://schemas.openxmlformats.org/officeDocument/2006/relationships/hyperlink" Target="https://datacvr.virk.dk/data/visenhed?enhedstype=virksomhed&amp;id=47458714&amp;soeg=lego%20system&amp;type=undefined&amp;language=da" TargetMode="External"/><Relationship Id="rId137" Type="http://schemas.openxmlformats.org/officeDocument/2006/relationships/hyperlink" Target="https://datacvr.virk.dk/data/visenhed?enhedstype=virksomhed&amp;id=39326000&amp;soeg=PandaBall%20ApS&amp;type=undefined&amp;language=da" TargetMode="External"/><Relationship Id="rId158" Type="http://schemas.openxmlformats.org/officeDocument/2006/relationships/hyperlink" Target="https://datacvr.virk.dk/data/visenhed?enhedstype=virksomhed&amp;id=40060286&amp;soeg=Unit%20Zero%20Studio&amp;type=undefined&amp;language=da" TargetMode="External"/><Relationship Id="rId20" Type="http://schemas.openxmlformats.org/officeDocument/2006/relationships/hyperlink" Target="https://nextkbh.dk/gymnasier/koebenhavns-mediegymnasium/htx/game-design" TargetMode="External"/><Relationship Id="rId41" Type="http://schemas.openxmlformats.org/officeDocument/2006/relationships/hyperlink" Target="https://datacvr.virk.dk/data/visenhed?enhedstype=virksomhed&amp;id=40114033&amp;soeg=Crey&amp;type=undefined&amp;language=da" TargetMode="External"/><Relationship Id="rId62" Type="http://schemas.openxmlformats.org/officeDocument/2006/relationships/hyperlink" Target="https://datacvr.virk.dk/data/visenhed?enhedstype=virksomhed&amp;id=38760432&amp;soeg=Game%20Swing&amp;type=Alle&amp;sortering=default&amp;language=da" TargetMode="External"/><Relationship Id="rId83" Type="http://schemas.openxmlformats.org/officeDocument/2006/relationships/hyperlink" Target="https://datacvr.virk.dk/data/visenhed?enhedstype=virksomhed&amp;id=36083964&amp;soeg=36083964&amp;language=da" TargetMode="External"/><Relationship Id="rId88" Type="http://schemas.openxmlformats.org/officeDocument/2006/relationships/hyperlink" Target="https://datacvr.virk.dk/data/visenhed?enhedstype=virksomhed&amp;id=36534818&amp;soeg=36534818&amp;language=da" TargetMode="External"/><Relationship Id="rId111" Type="http://schemas.openxmlformats.org/officeDocument/2006/relationships/hyperlink" Target="https://datacvr.virk.dk/data/visenhed?enhedstype=virksomhed&amp;id=31890055&amp;soeg=31890055&amp;language=da" TargetMode="External"/><Relationship Id="rId132" Type="http://schemas.openxmlformats.org/officeDocument/2006/relationships/hyperlink" Target="https://datacvr.virk.dk/data/visenhed?enhedstype=virksomhed&amp;id=40727558&amp;soeg=easypoker&amp;type=undefined&amp;language=da" TargetMode="External"/><Relationship Id="rId153" Type="http://schemas.openxmlformats.org/officeDocument/2006/relationships/hyperlink" Target="https://datacvr.virk.dk/data/visenhed?enhedstype=virksomhed&amp;id=35805508&amp;soeg=35805508&amp;language=da" TargetMode="External"/><Relationship Id="rId174" Type="http://schemas.openxmlformats.org/officeDocument/2006/relationships/hyperlink" Target="https://datacvr.virk.dk/data/visenhed?enhedstype=virksomhed&amp;id=39253992&amp;soeg=Here%20Be%20Dragons&amp;type=undefined&amp;language=da" TargetMode="External"/><Relationship Id="rId179" Type="http://schemas.openxmlformats.org/officeDocument/2006/relationships/hyperlink" Target="https://datacvr.virk.dk/data/visenhed?enhedstype=virksomhed&amp;id=35380833&amp;soeg=Carlsen%20Games&amp;type=Alle&amp;sortering=default&amp;language=da" TargetMode="External"/><Relationship Id="rId195" Type="http://schemas.openxmlformats.org/officeDocument/2006/relationships/hyperlink" Target="https://datacvr.virk.dk/data/visenhed?enhedstype=virksomhed&amp;id=34954690&amp;soeg=34954690&amp;language=da" TargetMode="External"/><Relationship Id="rId209" Type="http://schemas.openxmlformats.org/officeDocument/2006/relationships/hyperlink" Target="https://datacvr.virk.dk/data/visenhed?enhedstype=virksomhed&amp;id=37857386&amp;soeg=Zero%20Rare&amp;type=undefined&amp;language=da" TargetMode="External"/><Relationship Id="rId190" Type="http://schemas.openxmlformats.org/officeDocument/2006/relationships/hyperlink" Target="https://datacvr.virk.dk/data/visenhed?enhedstype=virksomhed&amp;id=21632996&amp;soeg=21632996&amp;language=da" TargetMode="External"/><Relationship Id="rId204" Type="http://schemas.openxmlformats.org/officeDocument/2006/relationships/hyperlink" Target="https://datacvr.virk.dk/data/visenhed?enhedstype=virksomhed&amp;id=38417878&amp;soeg=38417878&amp;language=da" TargetMode="External"/><Relationship Id="rId220" Type="http://schemas.openxmlformats.org/officeDocument/2006/relationships/hyperlink" Target="https://datacvr.virk.dk/data/visenhed?enhedstype=produktionsenhed&amp;id=1016732687&amp;soeg=jespersb&amp;type=Alle&amp;sortering=default&amp;language=da" TargetMode="External"/><Relationship Id="rId225" Type="http://schemas.openxmlformats.org/officeDocument/2006/relationships/hyperlink" Target="https://datacvr.virk.dk/data/visenhed?enhedstype=virksomhed&amp;id=31311578&amp;soeg=31311578&amp;language=da" TargetMode="External"/><Relationship Id="rId15" Type="http://schemas.openxmlformats.org/officeDocument/2006/relationships/hyperlink" Target="https://twitter.com/lvlonejam" TargetMode="External"/><Relationship Id="rId36" Type="http://schemas.openxmlformats.org/officeDocument/2006/relationships/hyperlink" Target="https://datacvr.virk.dk/data/visenhed?enhedstype=virksomhed&amp;id=30522192&amp;soeg=30522192&amp;language=da" TargetMode="External"/><Relationship Id="rId57" Type="http://schemas.openxmlformats.org/officeDocument/2006/relationships/hyperlink" Target="https://datacvr.virk.dk/data/visenhed?enhedstype=virksomhed&amp;id=37776998&amp;soeg=Triband%20ApS&amp;type=undefined&amp;language=da" TargetMode="External"/><Relationship Id="rId106" Type="http://schemas.openxmlformats.org/officeDocument/2006/relationships/hyperlink" Target="https://datacvr.virk.dk/data/visenhed?enhedstype=virksomhed&amp;id=38892657&amp;soeg=moth%20games&amp;type=undefined&amp;language=da" TargetMode="External"/><Relationship Id="rId127" Type="http://schemas.openxmlformats.org/officeDocument/2006/relationships/hyperlink" Target="https://datacvr.virk.dk/data/visenhed?enhedstype=virksomhed&amp;id=29532125&amp;soeg=29532125&amp;language=da" TargetMode="External"/><Relationship Id="rId10" Type="http://schemas.openxmlformats.org/officeDocument/2006/relationships/hyperlink" Target="https://twitter.com/nordicgamejam" TargetMode="External"/><Relationship Id="rId31" Type="http://schemas.openxmlformats.org/officeDocument/2006/relationships/hyperlink" Target="http://komogvind.dk/" TargetMode="External"/><Relationship Id="rId52" Type="http://schemas.openxmlformats.org/officeDocument/2006/relationships/hyperlink" Target="https://datacvr.virk.dk/data/visenhed?enhedstype=virksomhed&amp;id=38555049&amp;soeg=Unleash&amp;type=undefined&amp;language=da" TargetMode="External"/><Relationship Id="rId73" Type="http://schemas.openxmlformats.org/officeDocument/2006/relationships/hyperlink" Target="https://datacvr.virk.dk/data/visenhed?enhedstype=virksomhed&amp;id=34091552&amp;soeg=34091552&amp;language=da" TargetMode="External"/><Relationship Id="rId78" Type="http://schemas.openxmlformats.org/officeDocument/2006/relationships/hyperlink" Target="https://datacvr.virk.dk/data/visenhed?enhedstype=virksomhed&amp;id=31854911&amp;soeg=31854911&amp;language=da" TargetMode="External"/><Relationship Id="rId94" Type="http://schemas.openxmlformats.org/officeDocument/2006/relationships/hyperlink" Target="https://datacvr.virk.dk/data/visenhed?enhedstype=virksomhed&amp;id=40779485&amp;soeg=Those%20Eyes%20ApS&amp;type=undefined&amp;language=da" TargetMode="External"/><Relationship Id="rId99" Type="http://schemas.openxmlformats.org/officeDocument/2006/relationships/hyperlink" Target="https://datacvr.virk.dk/data/visenhed?enhedstype=virksomhed&amp;id=32285627&amp;soeg=32285627&amp;language=da" TargetMode="External"/><Relationship Id="rId101" Type="http://schemas.openxmlformats.org/officeDocument/2006/relationships/hyperlink" Target="https://datacvr.virk.dk/data/visenhed?enhedstype=virksomhed&amp;id=30139607&amp;soeg=30139607&amp;language=da" TargetMode="External"/><Relationship Id="rId122" Type="http://schemas.openxmlformats.org/officeDocument/2006/relationships/hyperlink" Target="https://datacvr.virk.dk/data/visenhed?enhedstype=virksomhed&amp;id=38582747&amp;soeg=Hovgaard%20Games&amp;type=undefined&amp;language=da" TargetMode="External"/><Relationship Id="rId143" Type="http://schemas.openxmlformats.org/officeDocument/2006/relationships/hyperlink" Target="https://datacvr.virk.dk/data/visenhed?enhedstype=virksomhed&amp;id=40301674&amp;soeg=Chop%20Chop%20Games&amp;type=undefined&amp;language=da" TargetMode="External"/><Relationship Id="rId148" Type="http://schemas.openxmlformats.org/officeDocument/2006/relationships/hyperlink" Target="https://datacvr.virk.dk/data/visenhed?enhedstype=virksomhed&amp;id=37230626&amp;soeg=Ahoot%20Media&amp;type=undefined&amp;language=da" TargetMode="External"/><Relationship Id="rId164" Type="http://schemas.openxmlformats.org/officeDocument/2006/relationships/hyperlink" Target="https://datacvr.virk.dk/data/visenhed?enhedstype=virksomhed&amp;id=35049967&amp;soeg=35049967&amp;language=da" TargetMode="External"/><Relationship Id="rId169" Type="http://schemas.openxmlformats.org/officeDocument/2006/relationships/hyperlink" Target="https://datacvr.virk.dk/data/visenhed?enhedstype=virksomhed&amp;id=37767670&amp;soeg=37767670&amp;language=da" TargetMode="External"/><Relationship Id="rId185" Type="http://schemas.openxmlformats.org/officeDocument/2006/relationships/hyperlink" Target="https://datacvr.virk.dk/data/visenhed?enhedstype=virksomhed&amp;id=27870554&amp;soeg=27870554&amp;language=da" TargetMode="External"/><Relationship Id="rId4" Type="http://schemas.openxmlformats.org/officeDocument/2006/relationships/hyperlink" Target="https://dmspil.dk/dmispiludvikling/" TargetMode="External"/><Relationship Id="rId9" Type="http://schemas.openxmlformats.org/officeDocument/2006/relationships/hyperlink" Target="https://nordicgamejam.com/" TargetMode="External"/><Relationship Id="rId180" Type="http://schemas.openxmlformats.org/officeDocument/2006/relationships/hyperlink" Target="https://datacvr.virk.dk/data/visenhed?enhedstype=virksomhed&amp;id=31388953&amp;soeg=Asger%20Strandby&amp;type=undefined&amp;language=da" TargetMode="External"/><Relationship Id="rId210" Type="http://schemas.openxmlformats.org/officeDocument/2006/relationships/hyperlink" Target="https://datacvr.virk.dk/data/visenhed?enhedstype=virksomhed&amp;id=32120121&amp;soeg=32120121&amp;language=da" TargetMode="External"/><Relationship Id="rId215" Type="http://schemas.openxmlformats.org/officeDocument/2006/relationships/hyperlink" Target="https://datacvr.virk.dk/data/visenhed?enhedstype=virksomhed&amp;id=33904711&amp;soeg=33904711&amp;language=da" TargetMode="External"/><Relationship Id="rId26" Type="http://schemas.openxmlformats.org/officeDocument/2006/relationships/hyperlink" Target="https://www.gamecollege.dk/nyheder/game-jam-paa-tvaers-af-uddannelser/" TargetMode="External"/><Relationship Id="rId47" Type="http://schemas.openxmlformats.org/officeDocument/2006/relationships/hyperlink" Target="https://datacvr.virk.dk/data/visenhed?enhedstype=virksomhed&amp;id=31271444&amp;soeg=31271444&amp;language=da" TargetMode="External"/><Relationship Id="rId68" Type="http://schemas.openxmlformats.org/officeDocument/2006/relationships/hyperlink" Target="https://datacvr.virk.dk/data/visenhed?enhedstype=virksomhed&amp;id=40575944&amp;soeg=Level%20Up%20Garage%20ApS&amp;type=undefined&amp;language=da" TargetMode="External"/><Relationship Id="rId89" Type="http://schemas.openxmlformats.org/officeDocument/2006/relationships/hyperlink" Target="https://datacvr.virk.dk/data/visenhed?enhedstype=virksomhed&amp;id=35090436&amp;soeg=35090436&amp;language=da" TargetMode="External"/><Relationship Id="rId112" Type="http://schemas.openxmlformats.org/officeDocument/2006/relationships/hyperlink" Target="https://datacvr.virk.dk/data/visenhed?enhedstype=virksomhed&amp;id=40181016&amp;soeg=Tideshell%20Studio&amp;type=undefined&amp;language=da" TargetMode="External"/><Relationship Id="rId133" Type="http://schemas.openxmlformats.org/officeDocument/2006/relationships/hyperlink" Target="https://datacvr.virk.dk/data/visenhed?enhedstype=virksomhed&amp;id=40444491&amp;soeg=Digital%20Devotion%20Games&amp;type=undefined&amp;language=da" TargetMode="External"/><Relationship Id="rId154" Type="http://schemas.openxmlformats.org/officeDocument/2006/relationships/hyperlink" Target="https://datacvr.virk.dk/data/visenhed?enhedstype=virksomhed&amp;id=34221421&amp;soeg=34221421&amp;language=da" TargetMode="External"/><Relationship Id="rId175" Type="http://schemas.openxmlformats.org/officeDocument/2006/relationships/hyperlink" Target="https://datacvr.virk.dk/data/visenhed?enhedstype=virksomhed&amp;id=39485532&amp;soeg=AnAppGames&amp;type=undefined&amp;language=da" TargetMode="External"/><Relationship Id="rId196" Type="http://schemas.openxmlformats.org/officeDocument/2006/relationships/hyperlink" Target="https://datacvr.virk.dk/data/visenhed?enhedstype=virksomhed&amp;id=34378355&amp;soeg=34378355&amp;language=da" TargetMode="External"/><Relationship Id="rId200" Type="http://schemas.openxmlformats.org/officeDocument/2006/relationships/hyperlink" Target="https://datacvr.virk.dk/data/visenhed?enhedstype=virksomhed&amp;id=32505589&amp;soeg=32505589&amp;language=da" TargetMode="External"/><Relationship Id="rId16" Type="http://schemas.openxmlformats.org/officeDocument/2006/relationships/hyperlink" Target="https://twitter.com/vibjam" TargetMode="External"/><Relationship Id="rId221" Type="http://schemas.openxmlformats.org/officeDocument/2006/relationships/hyperlink" Target="https://datacvr.virk.dk/data/visenhed?enhedstype=virksomhed&amp;id=39603322&amp;soeg=4Keys%20Studios%20IVS&amp;type=undefined&amp;language=da" TargetMode="External"/><Relationship Id="rId37" Type="http://schemas.openxmlformats.org/officeDocument/2006/relationships/hyperlink" Target="https://datacvr.virk.dk/data/visenhed?enhedstype=virksomhed&amp;id=29696047&amp;soeg=29696047&amp;language=da" TargetMode="External"/><Relationship Id="rId58" Type="http://schemas.openxmlformats.org/officeDocument/2006/relationships/hyperlink" Target="https://datacvr.virk.dk/data/visenhed?enhedstype=virksomhed&amp;id=38430343&amp;soeg=Niila&amp;type=Alle&amp;sortering=default&amp;language=da" TargetMode="External"/><Relationship Id="rId79" Type="http://schemas.openxmlformats.org/officeDocument/2006/relationships/hyperlink" Target="https://datacvr.virk.dk/data/visenhed?enhedstype=virksomhed&amp;id=36411937&amp;soeg=36411937&amp;language=da" TargetMode="External"/><Relationship Id="rId102" Type="http://schemas.openxmlformats.org/officeDocument/2006/relationships/hyperlink" Target="https://datacvr.virk.dk/data/visenhed?enhedstype=virksomhed&amp;id=36699361&amp;soeg=Xombat&amp;type=Alle&amp;sortering=default&amp;language=da" TargetMode="External"/><Relationship Id="rId123" Type="http://schemas.openxmlformats.org/officeDocument/2006/relationships/hyperlink" Target="https://datacvr.virk.dk/data/visenhed?enhedstype=virksomhed&amp;id=26171865&amp;soeg=26171865&amp;language=da" TargetMode="External"/><Relationship Id="rId144" Type="http://schemas.openxmlformats.org/officeDocument/2006/relationships/hyperlink" Target="https://datacvr.virk.dk/data/visenhed?enhedstype=virksomhed&amp;id=40415033&amp;soeg=Rumme%20Games&amp;type=undefined&amp;language=da" TargetMode="External"/><Relationship Id="rId90" Type="http://schemas.openxmlformats.org/officeDocument/2006/relationships/hyperlink" Target="https://datacvr.virk.dk/data/visenhed?enhedstype=virksomhed&amp;id=38804022&amp;soeg=biodome&amp;type=Alle&amp;sortering=default&amp;language=da" TargetMode="External"/><Relationship Id="rId165" Type="http://schemas.openxmlformats.org/officeDocument/2006/relationships/hyperlink" Target="https://datacvr.virk.dk/data/visenhed?enhedstype=virksomhed&amp;id=36912197&amp;soeg=3D%20Realms%20Entertainment%20ApS&amp;type=Alle&amp;sortering=default&amp;language=da" TargetMode="External"/><Relationship Id="rId186" Type="http://schemas.openxmlformats.org/officeDocument/2006/relationships/hyperlink" Target="https://datacvr.virk.dk/data/visenhed?enhedstype=virksomhed&amp;id=26230136&amp;soeg=minimaks&amp;type=undefined&amp;language=da" TargetMode="External"/><Relationship Id="rId211" Type="http://schemas.openxmlformats.org/officeDocument/2006/relationships/hyperlink" Target="https://datacvr.virk.dk/data/visenhed?enhedstype=virksomhed&amp;id=37607231&amp;soeg=Mads%20&amp;%20Friends&amp;type=undefined&amp;language=da" TargetMode="External"/><Relationship Id="rId27" Type="http://schemas.openxmlformats.org/officeDocument/2006/relationships/hyperlink" Target="https://www.facebook.com/pg/zbc.dk/events/" TargetMode="External"/><Relationship Id="rId48" Type="http://schemas.openxmlformats.org/officeDocument/2006/relationships/hyperlink" Target="https://datacvr.virk.dk/data/visenhed?enhedstype=virksomhed&amp;id=35837787&amp;soeg=momio&amp;type=undefined&amp;language=da" TargetMode="External"/><Relationship Id="rId69" Type="http://schemas.openxmlformats.org/officeDocument/2006/relationships/hyperlink" Target="https://datacvr.virk.dk/data/visenhed?enhedstype=virksomhed&amp;id=39209624&amp;soeg=Octato&amp;type=Alle&amp;sortering=default&amp;language=da" TargetMode="External"/><Relationship Id="rId113" Type="http://schemas.openxmlformats.org/officeDocument/2006/relationships/hyperlink" Target="https://datacvr.virk.dk/data/visenhed?enhedstype=virksomhed&amp;id=35417788&amp;soeg=35417788&amp;language=da" TargetMode="External"/><Relationship Id="rId134" Type="http://schemas.openxmlformats.org/officeDocument/2006/relationships/hyperlink" Target="https://datacvr.virk.dk/data/visenhed?enhedstype=virksomhed&amp;id=40352740&amp;soeg=Sublab%20Games&amp;type=undefined&amp;language=da" TargetMode="External"/><Relationship Id="rId80" Type="http://schemas.openxmlformats.org/officeDocument/2006/relationships/hyperlink" Target="https://datacvr.virk.dk/data/visenhed?enhedstype=virksomhed&amp;id=40816674" TargetMode="External"/><Relationship Id="rId155" Type="http://schemas.openxmlformats.org/officeDocument/2006/relationships/hyperlink" Target="https://datacvr.virk.dk/data/visenhed?enhedstype=virksomhed&amp;id=38625055&amp;soeg=Pareidolia&amp;type=Alle&amp;sortering=default&amp;language=da" TargetMode="External"/><Relationship Id="rId176" Type="http://schemas.openxmlformats.org/officeDocument/2006/relationships/hyperlink" Target="https://datacvr.virk.dk/data/visenhed?enhedstype=virksomhed&amp;id=38844946&amp;soeg=Tixibots%20ApS&amp;type=Alle&amp;sortering=default&amp;language=da" TargetMode="External"/><Relationship Id="rId197" Type="http://schemas.openxmlformats.org/officeDocument/2006/relationships/hyperlink" Target="https://datacvr.virk.dk/data/visenhed?enhedstype=virksomhed&amp;id=31734185&amp;soeg=dog%20kiss&amp;type=Alle&amp;sortering=default&amp;language=da" TargetMode="External"/><Relationship Id="rId201" Type="http://schemas.openxmlformats.org/officeDocument/2006/relationships/hyperlink" Target="https://datacvr.virk.dk/data/visenhed?enhedstype=virksomhed&amp;id=39739089&amp;soeg=Freaking%20Games&amp;type=Alle&amp;sortering=default&amp;language=da" TargetMode="External"/><Relationship Id="rId222" Type="http://schemas.openxmlformats.org/officeDocument/2006/relationships/hyperlink" Target="https://datacvr.virk.dk/data/visenhed?enhedstype=virksomhed&amp;id=39144883&amp;soeg=Tempest%20Games&amp;type=undefined&amp;language=da" TargetMode="External"/><Relationship Id="rId17" Type="http://schemas.openxmlformats.org/officeDocument/2006/relationships/hyperlink" Target="http://www.spiltalent.dk/" TargetMode="External"/><Relationship Id="rId38" Type="http://schemas.openxmlformats.org/officeDocument/2006/relationships/hyperlink" Target="https://datacvr.virk.dk/data/visenhed?enhedstype=virksomhed&amp;id=34729077&amp;soeg=34729077&amp;language=da" TargetMode="External"/><Relationship Id="rId59" Type="http://schemas.openxmlformats.org/officeDocument/2006/relationships/hyperlink" Target="https://datacvr.virk.dk/data/visenhed?enhedstype=virksomhed&amp;id=40079157&amp;soeg=Cameo%20Games&amp;type=undefined&amp;language=da" TargetMode="External"/><Relationship Id="rId103" Type="http://schemas.openxmlformats.org/officeDocument/2006/relationships/hyperlink" Target="https://datacvr.virk.dk/data/visenhed?enhedstype=virksomhed&amp;id=39731894&amp;soeg=Hello%20John&amp;type=Alle&amp;sortering=default&amp;language=da" TargetMode="External"/><Relationship Id="rId124" Type="http://schemas.openxmlformats.org/officeDocument/2006/relationships/hyperlink" Target="https://datacvr.virk.dk/data/visenhed?enhedstype=virksomhed&amp;id=39124653&amp;soeg=triheart&amp;type=undefined&amp;language=da" TargetMode="External"/><Relationship Id="rId70" Type="http://schemas.openxmlformats.org/officeDocument/2006/relationships/hyperlink" Target="https://datacvr.virk.dk/data/visenhed?enhedstype=virksomhed&amp;id=39115638&amp;soeg=Half%20Past%20Yellow&amp;type=undefined&amp;language=da" TargetMode="External"/><Relationship Id="rId91" Type="http://schemas.openxmlformats.org/officeDocument/2006/relationships/hyperlink" Target="https://datacvr.virk.dk/data/visenhed?enhedstype=virksomhed&amp;id=39643146&amp;soeg=Augmented%20Copenhagen%20IVS&amp;type=undefined&amp;language=da" TargetMode="External"/><Relationship Id="rId145" Type="http://schemas.openxmlformats.org/officeDocument/2006/relationships/hyperlink" Target="https://datacvr.virk.dk/data/visenhed?enhedstype=virksomhed&amp;id=47458714&amp;soeg=lego%20system&amp;type=undefined&amp;language=da" TargetMode="External"/><Relationship Id="rId166" Type="http://schemas.openxmlformats.org/officeDocument/2006/relationships/hyperlink" Target="https://datacvr.virk.dk/data/visenhed?enhedstype=virksomhed&amp;id=41519193&amp;soeg=simplebit%20studios&amp;type=undefined&amp;language=da" TargetMode="External"/><Relationship Id="rId187" Type="http://schemas.openxmlformats.org/officeDocument/2006/relationships/hyperlink" Target="https://datacvr.virk.dk/data/visenhed?enhedstype=virksomhed&amp;id=35497137&amp;soeg=Triple%20Rocket&amp;type=undefined&amp;language=da" TargetMode="External"/><Relationship Id="rId1" Type="http://schemas.openxmlformats.org/officeDocument/2006/relationships/hyperlink" Target="http://www.dadiu.dk/" TargetMode="External"/><Relationship Id="rId212" Type="http://schemas.openxmlformats.org/officeDocument/2006/relationships/hyperlink" Target="https://datacvr.virk.dk/data/visenhed?enhedstype=virksomhed&amp;id=35341757&amp;soeg=35341757&amp;language=da" TargetMode="External"/><Relationship Id="rId28" Type="http://schemas.openxmlformats.org/officeDocument/2006/relationships/hyperlink" Target="http://exile.dk/" TargetMode="External"/><Relationship Id="rId49" Type="http://schemas.openxmlformats.org/officeDocument/2006/relationships/hyperlink" Target="https://datacvr.virk.dk/data/visenhed?enhedstype=virksomhed&amp;id=37235938&amp;soeg=37235938&amp;language=da" TargetMode="External"/><Relationship Id="rId114" Type="http://schemas.openxmlformats.org/officeDocument/2006/relationships/hyperlink" Target="https://datacvr.virk.dk/data/visenhed?enhedstype=virksomhed&amp;id=38868233&amp;soeg=frvr&amp;type=undefined&amp;language=da" TargetMode="External"/><Relationship Id="rId60" Type="http://schemas.openxmlformats.org/officeDocument/2006/relationships/hyperlink" Target="https://datacvr.virk.dk/data/visenhed?enhedstype=virksomhed&amp;id=37649090&amp;soeg=NorthPlay&amp;type=Alle&amp;sortering=default&amp;language=da" TargetMode="External"/><Relationship Id="rId81" Type="http://schemas.openxmlformats.org/officeDocument/2006/relationships/hyperlink" Target="https://datacvr.virk.dk/data/visenhed?enhedstype=virksomhed&amp;id=41390182&amp;soeg=floppy%20club&amp;type=undefined&amp;language=da" TargetMode="External"/><Relationship Id="rId135" Type="http://schemas.openxmlformats.org/officeDocument/2006/relationships/hyperlink" Target="https://datacvr.virk.dk/data/visenhed?enhedstype=virksomhed&amp;id=35646507&amp;soeg=35646507&amp;language=da" TargetMode="External"/><Relationship Id="rId156" Type="http://schemas.openxmlformats.org/officeDocument/2006/relationships/hyperlink" Target="https://datacvr.virk.dk/data/visenhed?enhedstype=virksomhed&amp;id=39173964&amp;soeg=Foldergeist%20Studios&amp;type=Alle&amp;sortering=default&amp;language=da" TargetMode="External"/><Relationship Id="rId177" Type="http://schemas.openxmlformats.org/officeDocument/2006/relationships/hyperlink" Target="https://datacvr.virk.dk/data/visenhed?enhedstype=virksomhed&amp;id=31203090&amp;soeg=Baby%20Duka&amp;type=undefined&amp;language=da" TargetMode="External"/><Relationship Id="rId198" Type="http://schemas.openxmlformats.org/officeDocument/2006/relationships/hyperlink" Target="https://datacvr.virk.dk/data/visenhed?enhedstype=virksomhed&amp;id=27865984&amp;soeg=daniel%20windfeld&amp;type=undefined&amp;language=da" TargetMode="External"/><Relationship Id="rId202" Type="http://schemas.openxmlformats.org/officeDocument/2006/relationships/hyperlink" Target="https://datacvr.virk.dk/data/visenhed?enhedstype=virksomhed&amp;id=29269726&amp;soeg=29269726&amp;language=da" TargetMode="External"/><Relationship Id="rId223" Type="http://schemas.openxmlformats.org/officeDocument/2006/relationships/hyperlink" Target="https://datacvr.virk.dk/data/visenhed?enhedstype=virksomhed&amp;id=32411207&amp;soeg=Tektalk&amp;type=undefined&amp;language=da" TargetMode="External"/><Relationship Id="rId18" Type="http://schemas.openxmlformats.org/officeDocument/2006/relationships/hyperlink" Target="https://www.twitch.tv/itu_games/about" TargetMode="External"/><Relationship Id="rId39" Type="http://schemas.openxmlformats.org/officeDocument/2006/relationships/hyperlink" Target="https://datacvr.virk.dk/data/visenhed?enhedstype=virksomhed&amp;id=37989819&amp;soeg=Ghost%20Ship%20Games&amp;type=undefined&amp;language=da" TargetMode="External"/><Relationship Id="rId50" Type="http://schemas.openxmlformats.org/officeDocument/2006/relationships/hyperlink" Target="https://datacvr.virk.dk/data/visenhed?enhedstype=virksomhed&amp;id=25767446&amp;soeg=25767446&amp;language=da" TargetMode="External"/><Relationship Id="rId104" Type="http://schemas.openxmlformats.org/officeDocument/2006/relationships/hyperlink" Target="https://datacvr.virk.dk/data/visenhed?enhedstype=virksomhed&amp;id=38619845&amp;soeg=Spilv%C3%A6rk&amp;type=Alle&amp;sortering=default&amp;language=da" TargetMode="External"/><Relationship Id="rId125" Type="http://schemas.openxmlformats.org/officeDocument/2006/relationships/hyperlink" Target="https://datacvr.virk.dk/data/visenhed?enhedstype=virksomhed&amp;id=41830174&amp;soeg=paction%20games&amp;type=undefined&amp;language=da" TargetMode="External"/><Relationship Id="rId146" Type="http://schemas.openxmlformats.org/officeDocument/2006/relationships/hyperlink" Target="https://datacvr.virk.dk/data/visenhed?enhedstype=virksomhed&amp;id=29319677&amp;soeg=29319677&amp;language=da" TargetMode="External"/><Relationship Id="rId167" Type="http://schemas.openxmlformats.org/officeDocument/2006/relationships/hyperlink" Target="https://datacvr.virk.dk/data/visenhed?enhedstype=virksomhed&amp;id=38798707&amp;soeg=Galdra%20Studios&amp;type=undefined&amp;language=da" TargetMode="External"/><Relationship Id="rId188" Type="http://schemas.openxmlformats.org/officeDocument/2006/relationships/hyperlink" Target="https://datacvr.virk.dk/data/visenhed?enhedstype=virksomhed&amp;id=29903107&amp;soeg=29903107&amp;language=da" TargetMode="External"/><Relationship Id="rId71" Type="http://schemas.openxmlformats.org/officeDocument/2006/relationships/hyperlink" Target="https://datacvr.virk.dk/data/visenhed?enhedstype=virksomhed&amp;id=41076739&amp;soeg=goblin&amp;type=undefined&amp;language=da" TargetMode="External"/><Relationship Id="rId92" Type="http://schemas.openxmlformats.org/officeDocument/2006/relationships/hyperlink" Target="https://datacvr.virk.dk/data/visenhed?enhedstype=virksomhed&amp;id=39778505&amp;soeg=audacity%20interactive&amp;type=undefined&amp;language=da" TargetMode="External"/><Relationship Id="rId213" Type="http://schemas.openxmlformats.org/officeDocument/2006/relationships/hyperlink" Target="https://datacvr.virk.dk/data/visenhed?enhedstype=virksomhed&amp;id=25258851&amp;soeg=25258851&amp;language=da" TargetMode="External"/><Relationship Id="rId2" Type="http://schemas.openxmlformats.org/officeDocument/2006/relationships/hyperlink" Target="https://twitter.com/DADIUGames" TargetMode="External"/><Relationship Id="rId29" Type="http://schemas.openxmlformats.org/officeDocument/2006/relationships/hyperlink" Target="https://twitter.com/Vallekilde" TargetMode="External"/><Relationship Id="rId40" Type="http://schemas.openxmlformats.org/officeDocument/2006/relationships/hyperlink" Target="https://datacvr.virk.dk/data/visenhed?enhedstype=virksomhed&amp;id=38831976&amp;soeg=rovio&amp;type=Alle&amp;sortering=default&amp;language=da" TargetMode="External"/><Relationship Id="rId115" Type="http://schemas.openxmlformats.org/officeDocument/2006/relationships/hyperlink" Target="https://datacvr.virk.dk/data/visenhed?enhedstype=virksomhed&amp;id=33597142&amp;soeg=5th%20Planet&amp;type=Alle&amp;sortering=default&amp;language=da" TargetMode="External"/><Relationship Id="rId136" Type="http://schemas.openxmlformats.org/officeDocument/2006/relationships/hyperlink" Target="https://datacvr.virk.dk/data/visenhed?enhedstype=virksomhed&amp;id=39326000&amp;soeg=getagame&amp;type=undefined&amp;language=da" TargetMode="External"/><Relationship Id="rId157" Type="http://schemas.openxmlformats.org/officeDocument/2006/relationships/hyperlink" Target="https://datacvr.virk.dk/data/visenhed?enhedstype=virksomhed&amp;id=41212969&amp;soeg=yodum%20games&amp;type=undefined&amp;language=da" TargetMode="External"/><Relationship Id="rId178" Type="http://schemas.openxmlformats.org/officeDocument/2006/relationships/hyperlink" Target="https://datacvr.virk.dk/data/visenhed?enhedstype=virksomhed&amp;id=36158891&amp;soeg=36158891&amp;language=da" TargetMode="External"/><Relationship Id="rId61" Type="http://schemas.openxmlformats.org/officeDocument/2006/relationships/hyperlink" Target="https://datacvr.virk.dk/data/visenhed?enhedstype=virksomhed&amp;id=38386557&amp;soeg=triple%20topping&amp;type=Alle&amp;sortering=default&amp;language=da" TargetMode="External"/><Relationship Id="rId82" Type="http://schemas.openxmlformats.org/officeDocument/2006/relationships/hyperlink" Target="https://datacvr.virk.dk/data/visenhed?enhedstype=virksomhed&amp;id=35208690&amp;soeg=Amazu%20Media&amp;type=Alle&amp;sortering=default&amp;language=da" TargetMode="External"/><Relationship Id="rId199" Type="http://schemas.openxmlformats.org/officeDocument/2006/relationships/hyperlink" Target="https://datacvr.virk.dk/data/visenhed?enhedstype=virksomhed&amp;id=36395826&amp;soeg=36395826&amp;language=da" TargetMode="External"/><Relationship Id="rId203" Type="http://schemas.openxmlformats.org/officeDocument/2006/relationships/hyperlink" Target="https://datacvr.virk.dk/data/visenhed?enhedstype=virksomhed&amp;id=33524110&amp;soeg=White%20Cat&amp;type=undefined&amp;language=da" TargetMode="External"/><Relationship Id="rId19" Type="http://schemas.openxmlformats.org/officeDocument/2006/relationships/hyperlink" Target="https://twitter.com/ITUkbh" TargetMode="External"/><Relationship Id="rId224" Type="http://schemas.openxmlformats.org/officeDocument/2006/relationships/hyperlink" Target="https://datacvr.virk.dk/data/visenhed?enhedstype=virksomhed&amp;id=34903824&amp;soeg=MOON%20SHOT%20ApS&amp;type=undefined&amp;language=da" TargetMode="External"/><Relationship Id="rId30" Type="http://schemas.openxmlformats.org/officeDocument/2006/relationships/hyperlink" Target="https://twitter.com/gamecollegedk" TargetMode="External"/><Relationship Id="rId105" Type="http://schemas.openxmlformats.org/officeDocument/2006/relationships/hyperlink" Target="https://datacvr.virk.dk/data/visenhed?enhedstype=virksomhed&amp;id=39317346&amp;soeg=Tiny%20Corp&amp;type=Alle&amp;sortering=default&amp;language=da" TargetMode="External"/><Relationship Id="rId126" Type="http://schemas.openxmlformats.org/officeDocument/2006/relationships/hyperlink" Target="https://datacvr.virk.dk/data/visenhed?enhedstype=virksomhed&amp;id=38147552&amp;soeg=38147552&amp;language=da" TargetMode="External"/><Relationship Id="rId147" Type="http://schemas.openxmlformats.org/officeDocument/2006/relationships/hyperlink" Target="https://datacvr.virk.dk/data/visenhed?enhedstype=virksomhed&amp;id=35090436&amp;soeg=35090436&amp;language=da" TargetMode="External"/><Relationship Id="rId168" Type="http://schemas.openxmlformats.org/officeDocument/2006/relationships/hyperlink" Target="https://datacvr.virk.dk/data/visenhed?enhedstype=virksomhed&amp;id=32280978&amp;soeg=Spillehallen&amp;type=undefined&amp;language=da" TargetMode="External"/><Relationship Id="rId51" Type="http://schemas.openxmlformats.org/officeDocument/2006/relationships/hyperlink" Target="https://datacvr.virk.dk/data/visenhed?enhedstype=virksomhed&amp;id=36419970&amp;soeg=36419970&amp;language=da" TargetMode="External"/><Relationship Id="rId72" Type="http://schemas.openxmlformats.org/officeDocument/2006/relationships/hyperlink" Target="https://datacvr.virk.dk/data/visenhed?enhedstype=virksomhed&amp;id=41944005&amp;soeg=eddaheim&amp;type=undefined&amp;language=da" TargetMode="External"/><Relationship Id="rId93" Type="http://schemas.openxmlformats.org/officeDocument/2006/relationships/hyperlink" Target="https://datacvr.virk.dk/data/visenhed?enhedstype=virksomhed&amp;id=38559133&amp;soeg=bubble&amp;type=undefined&amp;language=da" TargetMode="External"/><Relationship Id="rId189" Type="http://schemas.openxmlformats.org/officeDocument/2006/relationships/hyperlink" Target="https://datacvr.virk.dk/data/visenhed?enhedstype=virksomhed&amp;id=28956339&amp;soeg=28956339&amp;language=d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youtube.com/@NostalgikerenDK/video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U11565"/>
  <sheetViews>
    <sheetView tabSelected="1" zoomScale="120" zoomScaleNormal="120" workbookViewId="0">
      <pane xSplit="6" ySplit="1" topLeftCell="G2" activePane="bottomRight" state="frozen"/>
      <selection pane="bottomRight" activeCell="G8183" sqref="G8183"/>
      <selection pane="bottomLeft" activeCell="A4315" sqref="A4315"/>
      <selection pane="topRight" activeCell="BE1" sqref="BE1"/>
    </sheetView>
  </sheetViews>
  <sheetFormatPr defaultColWidth="9.140625" defaultRowHeight="12.75" customHeight="1"/>
  <cols>
    <col min="1" max="1" width="4.28515625" style="308" customWidth="1"/>
    <col min="2" max="2" width="4.7109375" customWidth="1"/>
    <col min="3" max="3" width="7.28515625" style="254" bestFit="1" customWidth="1"/>
    <col min="4" max="4" width="5.42578125" style="311" customWidth="1"/>
    <col min="5" max="5" width="41.85546875" style="2" customWidth="1"/>
    <col min="6" max="6" width="52.140625" bestFit="1" customWidth="1"/>
    <col min="7" max="7" width="76" customWidth="1"/>
    <col min="8" max="8" width="43.7109375" style="40" customWidth="1"/>
    <col min="9" max="9" width="32.7109375" customWidth="1"/>
    <col min="10" max="10" width="17.85546875" style="40" customWidth="1"/>
    <col min="11" max="11" width="18.42578125" customWidth="1"/>
    <col min="12" max="12" width="19.7109375" customWidth="1"/>
    <col min="13" max="13" width="23.5703125" customWidth="1"/>
    <col min="14" max="14" width="20.28515625" hidden="1" customWidth="1"/>
    <col min="15" max="15" width="16.140625" hidden="1" customWidth="1"/>
    <col min="16" max="16" width="13.140625" hidden="1" customWidth="1"/>
    <col min="17" max="17" width="10.85546875" hidden="1" customWidth="1"/>
    <col min="18" max="18" width="72.5703125" customWidth="1"/>
    <col min="19" max="19" width="13.5703125" hidden="1" customWidth="1"/>
    <col min="20" max="20" width="14.42578125" style="440" bestFit="1" customWidth="1"/>
    <col min="21" max="21" width="14" style="64" bestFit="1" customWidth="1"/>
    <col min="22" max="22" width="14.42578125" style="64" bestFit="1" customWidth="1"/>
    <col min="23" max="23" width="9.140625" style="64" bestFit="1" customWidth="1"/>
    <col min="24" max="24" width="15.140625" style="64" bestFit="1" customWidth="1"/>
    <col min="25" max="25" width="22.5703125" style="64" bestFit="1" customWidth="1"/>
    <col min="26" max="26" width="10.42578125" style="64" customWidth="1"/>
    <col min="27" max="27" width="4.85546875" style="335" customWidth="1"/>
    <col min="28" max="28" width="6.140625" style="335" customWidth="1"/>
    <col min="29" max="29" width="22.5703125" hidden="1" customWidth="1"/>
    <col min="30" max="30" width="19.42578125" hidden="1" customWidth="1"/>
    <col min="31" max="31" width="15" hidden="1" customWidth="1"/>
    <col min="32" max="32" width="14.5703125" hidden="1" customWidth="1"/>
    <col min="33" max="33" width="54.5703125" customWidth="1"/>
    <col min="34" max="34" width="51.28515625" customWidth="1"/>
    <col min="35" max="35" width="14.42578125" hidden="1" customWidth="1"/>
    <col min="36" max="36" width="19" hidden="1" customWidth="1"/>
    <col min="37" max="37" width="15.28515625" style="308" bestFit="1" customWidth="1"/>
    <col min="38" max="38" width="30" customWidth="1"/>
    <col min="39" max="39" width="102.140625" hidden="1" customWidth="1"/>
    <col min="40" max="40" width="15.7109375" customWidth="1"/>
    <col min="41" max="41" width="35.140625" customWidth="1"/>
    <col min="42" max="42" width="12.28515625" hidden="1" customWidth="1"/>
    <col min="43" max="43" width="14.7109375" hidden="1" customWidth="1"/>
    <col min="44" max="44" width="31.42578125" hidden="1" customWidth="1"/>
    <col min="45" max="45" width="67.42578125" hidden="1" customWidth="1"/>
    <col min="46" max="46" width="24.85546875" customWidth="1"/>
    <col min="47" max="47" width="23.140625" customWidth="1"/>
    <col min="48" max="48" width="14.140625" style="2" customWidth="1"/>
    <col min="49" max="49" width="14.140625" style="92" customWidth="1"/>
    <col min="50" max="50" width="16" style="92" customWidth="1"/>
    <col min="51" max="51" width="15.140625" customWidth="1"/>
    <col min="52" max="52" width="8.85546875" style="335" bestFit="1" customWidth="1"/>
    <col min="53" max="53" width="14" bestFit="1" customWidth="1"/>
    <col min="54" max="54" width="11.7109375" customWidth="1"/>
    <col min="55" max="55" width="12.7109375" customWidth="1"/>
    <col min="56" max="57" width="10.42578125" style="2" customWidth="1"/>
    <col min="58" max="58" width="27.140625" customWidth="1"/>
    <col min="59" max="59" width="21.85546875" customWidth="1"/>
    <col min="60" max="60" width="21.42578125" style="137" customWidth="1"/>
    <col min="61" max="61" width="11.42578125" bestFit="1" customWidth="1"/>
    <col min="62" max="62" width="11.5703125" customWidth="1"/>
    <col min="63" max="63" width="11.140625" bestFit="1" customWidth="1"/>
    <col min="64" max="64" width="13.85546875" customWidth="1"/>
    <col min="65" max="65" width="22.140625" customWidth="1"/>
    <col min="66" max="66" width="15.42578125" customWidth="1"/>
    <col min="67" max="67" width="20.28515625" customWidth="1"/>
    <col min="68" max="68" width="16" hidden="1" customWidth="1"/>
    <col min="69" max="69" width="17.28515625" customWidth="1"/>
    <col min="70" max="70" width="17.7109375" customWidth="1"/>
    <col min="71" max="71" width="18.42578125" customWidth="1"/>
    <col min="72" max="72" width="16.85546875" customWidth="1"/>
    <col min="73" max="73" width="18.28515625" customWidth="1"/>
    <col min="74" max="74" width="14.28515625" customWidth="1"/>
    <col min="75" max="75" width="10.85546875" bestFit="1" customWidth="1"/>
    <col min="76" max="76" width="14.28515625" bestFit="1" customWidth="1"/>
    <col min="77" max="77" width="15" bestFit="1" customWidth="1"/>
    <col min="78" max="78" width="11.42578125" bestFit="1" customWidth="1"/>
    <col min="79" max="79" width="15.140625" style="2" bestFit="1" customWidth="1"/>
    <col min="80" max="80" width="15.42578125" customWidth="1"/>
    <col min="81" max="81" width="15.7109375" style="2" customWidth="1"/>
    <col min="82" max="82" width="16.28515625" style="2" customWidth="1"/>
    <col min="83" max="83" width="8.28515625" style="2" bestFit="1" customWidth="1"/>
    <col min="84" max="84" width="21" style="2" customWidth="1"/>
    <col min="85" max="85" width="16.28515625" style="3" customWidth="1"/>
    <col min="86" max="86" width="19.28515625" style="4" customWidth="1"/>
    <col min="87" max="87" width="8.7109375" style="2" bestFit="1" customWidth="1"/>
    <col min="88" max="88" width="37.7109375" customWidth="1"/>
    <col min="89" max="89" width="39.7109375" customWidth="1"/>
    <col min="90" max="90" width="15.85546875" bestFit="1" customWidth="1"/>
    <col min="91" max="91" width="11.85546875" bestFit="1" customWidth="1"/>
    <col min="92" max="92" width="14.140625" customWidth="1"/>
    <col min="93" max="93" width="16.85546875" bestFit="1" customWidth="1"/>
    <col min="94" max="94" width="22.140625" customWidth="1"/>
    <col min="95" max="95" width="17.7109375" bestFit="1" customWidth="1"/>
    <col min="96" max="96" width="16.7109375" customWidth="1"/>
    <col min="97" max="97" width="14.7109375" customWidth="1"/>
    <col min="98" max="98" width="17.7109375" customWidth="1"/>
    <col min="99" max="99" width="11.28515625" customWidth="1"/>
  </cols>
  <sheetData>
    <row r="1" spans="1:99" s="255" customFormat="1" ht="12" customHeight="1">
      <c r="A1" s="309" t="s">
        <v>0</v>
      </c>
      <c r="B1" s="309" t="s">
        <v>1</v>
      </c>
      <c r="C1" s="309" t="s">
        <v>2</v>
      </c>
      <c r="D1" s="310" t="s">
        <v>3</v>
      </c>
      <c r="E1" s="296" t="s">
        <v>4</v>
      </c>
      <c r="F1" s="310" t="s">
        <v>5</v>
      </c>
      <c r="G1" s="330" t="s">
        <v>6</v>
      </c>
      <c r="H1" s="310" t="s">
        <v>7</v>
      </c>
      <c r="I1" s="310" t="s">
        <v>8</v>
      </c>
      <c r="J1" s="310" t="s">
        <v>9</v>
      </c>
      <c r="K1" s="310" t="s">
        <v>10</v>
      </c>
      <c r="L1" s="310" t="s">
        <v>11</v>
      </c>
      <c r="M1" s="310" t="s">
        <v>12</v>
      </c>
      <c r="N1" s="330" t="s">
        <v>13</v>
      </c>
      <c r="O1" s="330" t="s">
        <v>14</v>
      </c>
      <c r="P1" s="330" t="s">
        <v>15</v>
      </c>
      <c r="Q1" s="330" t="s">
        <v>16</v>
      </c>
      <c r="R1" s="310" t="s">
        <v>17</v>
      </c>
      <c r="S1" s="330" t="s">
        <v>18</v>
      </c>
      <c r="T1" s="310" t="s">
        <v>19</v>
      </c>
      <c r="U1" s="310" t="s">
        <v>20</v>
      </c>
      <c r="V1" s="310" t="s">
        <v>21</v>
      </c>
      <c r="W1" s="310" t="s">
        <v>22</v>
      </c>
      <c r="X1" s="310" t="s">
        <v>23</v>
      </c>
      <c r="Y1" s="310" t="s">
        <v>24</v>
      </c>
      <c r="Z1" s="331" t="s">
        <v>25</v>
      </c>
      <c r="AA1" s="332" t="s">
        <v>26</v>
      </c>
      <c r="AB1" s="332" t="s">
        <v>27</v>
      </c>
      <c r="AC1" s="330" t="s">
        <v>28</v>
      </c>
      <c r="AD1" s="330" t="s">
        <v>29</v>
      </c>
      <c r="AE1" s="330" t="s">
        <v>30</v>
      </c>
      <c r="AF1" s="330" t="s">
        <v>31</v>
      </c>
      <c r="AG1" s="330" t="s">
        <v>32</v>
      </c>
      <c r="AH1" s="310" t="s">
        <v>33</v>
      </c>
      <c r="AI1" s="330" t="s">
        <v>34</v>
      </c>
      <c r="AJ1" s="330" t="s">
        <v>35</v>
      </c>
      <c r="AK1" s="310" t="s">
        <v>36</v>
      </c>
      <c r="AL1" s="330" t="s">
        <v>37</v>
      </c>
      <c r="AM1" s="330" t="s">
        <v>38</v>
      </c>
      <c r="AN1" s="310" t="s">
        <v>39</v>
      </c>
      <c r="AO1" s="330" t="s">
        <v>40</v>
      </c>
      <c r="AP1" s="330" t="s">
        <v>41</v>
      </c>
      <c r="AQ1" s="330" t="s">
        <v>42</v>
      </c>
      <c r="AR1" s="330" t="s">
        <v>43</v>
      </c>
      <c r="AS1" s="330" t="s">
        <v>44</v>
      </c>
      <c r="AT1" s="310" t="s">
        <v>45</v>
      </c>
      <c r="AU1" s="310" t="s">
        <v>46</v>
      </c>
      <c r="AV1" s="334" t="s">
        <v>47</v>
      </c>
      <c r="AW1" s="333" t="s">
        <v>48</v>
      </c>
      <c r="AX1" s="333" t="s">
        <v>49</v>
      </c>
      <c r="AY1" s="310" t="s">
        <v>50</v>
      </c>
      <c r="AZ1" s="310" t="s">
        <v>51</v>
      </c>
      <c r="BA1" s="310" t="s">
        <v>52</v>
      </c>
      <c r="BB1" s="310" t="s">
        <v>53</v>
      </c>
      <c r="BC1" s="310" t="s">
        <v>54</v>
      </c>
      <c r="BD1" s="334" t="s">
        <v>55</v>
      </c>
      <c r="BE1" s="334" t="s">
        <v>56</v>
      </c>
      <c r="BF1" s="310" t="s">
        <v>57</v>
      </c>
      <c r="BG1" s="310" t="s">
        <v>58</v>
      </c>
      <c r="BH1" s="310" t="s">
        <v>59</v>
      </c>
      <c r="BI1" s="310" t="s">
        <v>60</v>
      </c>
      <c r="BJ1" s="310" t="s">
        <v>61</v>
      </c>
      <c r="BK1" s="310" t="s">
        <v>62</v>
      </c>
      <c r="BL1" s="310" t="s">
        <v>63</v>
      </c>
      <c r="BM1" s="310" t="s">
        <v>64</v>
      </c>
      <c r="BN1" s="310" t="s">
        <v>65</v>
      </c>
      <c r="BO1" s="310" t="s">
        <v>66</v>
      </c>
      <c r="BP1" s="310" t="s">
        <v>67</v>
      </c>
      <c r="BQ1" s="310" t="s">
        <v>68</v>
      </c>
      <c r="BR1" s="310" t="s">
        <v>69</v>
      </c>
      <c r="BS1" s="310" t="s">
        <v>70</v>
      </c>
      <c r="BT1" s="310" t="s">
        <v>71</v>
      </c>
      <c r="BU1" s="310" t="s">
        <v>72</v>
      </c>
      <c r="BV1" s="310" t="s">
        <v>73</v>
      </c>
      <c r="BW1" s="310" t="s">
        <v>74</v>
      </c>
      <c r="BX1" s="310" t="s">
        <v>75</v>
      </c>
      <c r="BY1" s="310" t="s">
        <v>76</v>
      </c>
      <c r="BZ1" s="310" t="s">
        <v>77</v>
      </c>
      <c r="CA1" s="334" t="s">
        <v>78</v>
      </c>
      <c r="CB1" s="310" t="s">
        <v>79</v>
      </c>
      <c r="CC1" s="310" t="s">
        <v>80</v>
      </c>
      <c r="CD1" s="310" t="s">
        <v>81</v>
      </c>
      <c r="CE1" s="310" t="s">
        <v>82</v>
      </c>
      <c r="CF1" s="310" t="s">
        <v>83</v>
      </c>
      <c r="CG1" s="310" t="s">
        <v>84</v>
      </c>
      <c r="CH1" s="310" t="s">
        <v>85</v>
      </c>
      <c r="CI1" s="334" t="s">
        <v>86</v>
      </c>
      <c r="CJ1" s="310" t="s">
        <v>87</v>
      </c>
      <c r="CK1" s="310" t="s">
        <v>88</v>
      </c>
      <c r="CL1" s="310" t="s">
        <v>89</v>
      </c>
      <c r="CM1" s="310" t="s">
        <v>90</v>
      </c>
      <c r="CN1" s="310" t="s">
        <v>91</v>
      </c>
      <c r="CO1" s="310" t="s">
        <v>92</v>
      </c>
      <c r="CP1" s="310" t="s">
        <v>93</v>
      </c>
      <c r="CQ1" s="310" t="s">
        <v>94</v>
      </c>
      <c r="CR1" s="310" t="s">
        <v>95</v>
      </c>
      <c r="CS1" s="310" t="s">
        <v>96</v>
      </c>
      <c r="CT1" s="310" t="s">
        <v>97</v>
      </c>
      <c r="CU1" s="310" t="s">
        <v>98</v>
      </c>
    </row>
    <row r="2" spans="1:99">
      <c r="A2" s="308" t="s">
        <v>99</v>
      </c>
      <c r="B2" t="s">
        <v>100</v>
      </c>
      <c r="C2" s="92" t="s">
        <v>101</v>
      </c>
      <c r="D2" s="260">
        <v>2006</v>
      </c>
      <c r="E2" s="285" t="s">
        <v>102</v>
      </c>
      <c r="F2" s="56" t="s">
        <v>103</v>
      </c>
      <c r="H2" s="56" t="s">
        <v>104</v>
      </c>
      <c r="I2" s="56"/>
      <c r="R2" s="56" t="s">
        <v>105</v>
      </c>
      <c r="T2" s="64">
        <v>11</v>
      </c>
      <c r="U2" s="64">
        <v>1</v>
      </c>
      <c r="V2" s="64">
        <v>0</v>
      </c>
      <c r="W2" s="64">
        <v>0</v>
      </c>
      <c r="X2" s="64">
        <v>0</v>
      </c>
      <c r="Y2" s="64">
        <v>0</v>
      </c>
      <c r="AG2" t="s">
        <v>106</v>
      </c>
      <c r="AK2"/>
      <c r="AV2" s="92"/>
      <c r="BH2"/>
      <c r="CF2" s="337"/>
      <c r="CG2" s="4"/>
      <c r="CH2" s="2"/>
    </row>
    <row r="3" spans="1:99">
      <c r="A3" s="308" t="s">
        <v>99</v>
      </c>
      <c r="B3" t="s">
        <v>100</v>
      </c>
      <c r="C3" s="92" t="s">
        <v>107</v>
      </c>
      <c r="D3" s="308">
        <v>2016</v>
      </c>
      <c r="E3" s="1" t="s">
        <v>108</v>
      </c>
      <c r="F3" t="s">
        <v>109</v>
      </c>
      <c r="H3" t="s">
        <v>110</v>
      </c>
      <c r="I3" t="s">
        <v>110</v>
      </c>
      <c r="J3" t="s">
        <v>111</v>
      </c>
      <c r="R3" t="s">
        <v>112</v>
      </c>
      <c r="T3" s="335">
        <v>7</v>
      </c>
      <c r="U3" s="335">
        <v>1</v>
      </c>
      <c r="V3" s="335">
        <v>0</v>
      </c>
      <c r="W3" s="335">
        <v>7</v>
      </c>
      <c r="X3" s="335">
        <v>0</v>
      </c>
      <c r="Y3" s="335">
        <v>0</v>
      </c>
      <c r="Z3" s="336">
        <v>42384</v>
      </c>
      <c r="AA3" s="335">
        <v>0</v>
      </c>
      <c r="AB3" s="335">
        <v>0</v>
      </c>
      <c r="AC3" t="s">
        <v>113</v>
      </c>
      <c r="AD3" t="s">
        <v>114</v>
      </c>
      <c r="AK3"/>
      <c r="AV3" s="92"/>
      <c r="AZ3" s="335">
        <v>816</v>
      </c>
      <c r="BH3"/>
      <c r="CF3" s="337"/>
      <c r="CG3" s="4"/>
      <c r="CH3" s="2"/>
    </row>
    <row r="4" spans="1:99">
      <c r="A4" s="308" t="s">
        <v>99</v>
      </c>
      <c r="B4" t="s">
        <v>100</v>
      </c>
      <c r="C4" s="92" t="s">
        <v>115</v>
      </c>
      <c r="D4" s="308">
        <v>1994</v>
      </c>
      <c r="E4" s="1" t="s">
        <v>116</v>
      </c>
      <c r="F4" t="s">
        <v>117</v>
      </c>
      <c r="G4" t="s">
        <v>118</v>
      </c>
      <c r="H4" t="s">
        <v>119</v>
      </c>
      <c r="I4" t="s">
        <v>120</v>
      </c>
      <c r="J4"/>
      <c r="R4" t="s">
        <v>121</v>
      </c>
      <c r="T4" s="335">
        <v>6</v>
      </c>
      <c r="U4" s="335">
        <v>1</v>
      </c>
      <c r="V4" s="335">
        <v>6</v>
      </c>
      <c r="W4" s="335">
        <v>0</v>
      </c>
      <c r="X4" s="335">
        <v>0</v>
      </c>
      <c r="Y4" s="335">
        <v>0</v>
      </c>
      <c r="Z4" s="336">
        <v>34700</v>
      </c>
      <c r="AH4" t="s">
        <v>122</v>
      </c>
      <c r="AJ4" t="s">
        <v>123</v>
      </c>
      <c r="AK4"/>
      <c r="AT4" t="s">
        <v>124</v>
      </c>
      <c r="AV4" s="92" t="s">
        <v>125</v>
      </c>
      <c r="AX4" s="92" t="s">
        <v>126</v>
      </c>
      <c r="AY4" t="s">
        <v>127</v>
      </c>
      <c r="AZ4" s="335">
        <v>1529</v>
      </c>
      <c r="BA4" t="s">
        <v>128</v>
      </c>
      <c r="BG4" t="s">
        <v>129</v>
      </c>
      <c r="CF4" s="337"/>
      <c r="CG4" s="4"/>
      <c r="CH4" s="2"/>
    </row>
    <row r="5" spans="1:99">
      <c r="A5" s="308" t="s">
        <v>99</v>
      </c>
      <c r="B5" t="s">
        <v>100</v>
      </c>
      <c r="C5" s="92" t="s">
        <v>130</v>
      </c>
      <c r="D5" s="308">
        <v>1994</v>
      </c>
      <c r="E5" s="1" t="s">
        <v>116</v>
      </c>
      <c r="F5" t="s">
        <v>131</v>
      </c>
      <c r="G5" t="s">
        <v>132</v>
      </c>
      <c r="H5" t="s">
        <v>119</v>
      </c>
      <c r="I5" t="s">
        <v>120</v>
      </c>
      <c r="J5"/>
      <c r="R5" t="s">
        <v>121</v>
      </c>
      <c r="T5" s="335">
        <v>6</v>
      </c>
      <c r="U5" s="335">
        <v>0</v>
      </c>
      <c r="V5" s="335">
        <v>6</v>
      </c>
      <c r="W5" s="335">
        <v>0</v>
      </c>
      <c r="X5" s="335">
        <v>0</v>
      </c>
      <c r="Y5" s="335">
        <v>0</v>
      </c>
      <c r="Z5" s="336">
        <v>34700</v>
      </c>
      <c r="AH5" t="s">
        <v>122</v>
      </c>
      <c r="AJ5" t="s">
        <v>123</v>
      </c>
      <c r="AK5"/>
      <c r="AT5" t="s">
        <v>124</v>
      </c>
      <c r="AV5" s="92" t="s">
        <v>125</v>
      </c>
      <c r="AX5" s="92" t="s">
        <v>126</v>
      </c>
      <c r="AY5" t="s">
        <v>127</v>
      </c>
      <c r="AZ5" s="335">
        <v>1529</v>
      </c>
      <c r="BA5" t="s">
        <v>128</v>
      </c>
      <c r="CF5" s="337"/>
      <c r="CG5" s="4"/>
      <c r="CH5" s="2"/>
    </row>
    <row r="6" spans="1:99">
      <c r="A6" s="308" t="s">
        <v>99</v>
      </c>
      <c r="B6" t="s">
        <v>100</v>
      </c>
      <c r="C6" s="92" t="s">
        <v>133</v>
      </c>
      <c r="D6" s="260">
        <v>2007</v>
      </c>
      <c r="E6" s="285" t="s">
        <v>134</v>
      </c>
      <c r="F6" s="56" t="s">
        <v>103</v>
      </c>
      <c r="H6" s="56" t="s">
        <v>104</v>
      </c>
      <c r="I6" s="56" t="s">
        <v>135</v>
      </c>
      <c r="R6" s="201" t="s">
        <v>136</v>
      </c>
      <c r="T6" s="64">
        <v>6</v>
      </c>
      <c r="U6" s="64">
        <v>1</v>
      </c>
      <c r="V6" s="64">
        <v>0</v>
      </c>
      <c r="W6" s="64">
        <v>0</v>
      </c>
      <c r="X6" s="64">
        <v>0</v>
      </c>
      <c r="Y6" s="64">
        <v>0</v>
      </c>
      <c r="AG6" t="s">
        <v>137</v>
      </c>
      <c r="AK6"/>
      <c r="AT6" t="s">
        <v>138</v>
      </c>
      <c r="AV6" s="92"/>
      <c r="BH6"/>
      <c r="CF6" s="337"/>
      <c r="CG6" s="4"/>
      <c r="CH6" s="2"/>
    </row>
    <row r="7" spans="1:99" s="187" customFormat="1">
      <c r="A7" s="308" t="s">
        <v>99</v>
      </c>
      <c r="B7" t="s">
        <v>100</v>
      </c>
      <c r="C7" s="92" t="s">
        <v>139</v>
      </c>
      <c r="D7" s="308">
        <v>1998</v>
      </c>
      <c r="E7" s="1" t="s">
        <v>140</v>
      </c>
      <c r="F7" t="s">
        <v>117</v>
      </c>
      <c r="G7" t="s">
        <v>141</v>
      </c>
      <c r="H7" t="s">
        <v>142</v>
      </c>
      <c r="I7" t="s">
        <v>142</v>
      </c>
      <c r="J7"/>
      <c r="K7"/>
      <c r="L7"/>
      <c r="M7"/>
      <c r="N7"/>
      <c r="O7"/>
      <c r="P7"/>
      <c r="Q7"/>
      <c r="R7"/>
      <c r="S7"/>
      <c r="T7" s="335">
        <v>5</v>
      </c>
      <c r="U7" s="335">
        <v>1</v>
      </c>
      <c r="V7" s="335">
        <v>5</v>
      </c>
      <c r="W7" s="335">
        <v>0</v>
      </c>
      <c r="X7" s="335">
        <v>0</v>
      </c>
      <c r="Y7" s="335">
        <v>0</v>
      </c>
      <c r="Z7" s="336">
        <v>35796</v>
      </c>
      <c r="AA7" s="335"/>
      <c r="AB7" s="335"/>
      <c r="AC7"/>
      <c r="AD7"/>
      <c r="AE7"/>
      <c r="AF7"/>
      <c r="AG7"/>
      <c r="AH7" t="s">
        <v>143</v>
      </c>
      <c r="AI7"/>
      <c r="AJ7" t="s">
        <v>123</v>
      </c>
      <c r="AK7"/>
      <c r="AL7"/>
      <c r="AM7"/>
      <c r="AN7"/>
      <c r="AO7"/>
      <c r="AP7"/>
      <c r="AQ7"/>
      <c r="AR7"/>
      <c r="AS7"/>
      <c r="AT7" t="s">
        <v>144</v>
      </c>
      <c r="AU7"/>
      <c r="AV7" s="92" t="s">
        <v>145</v>
      </c>
      <c r="AW7" s="92"/>
      <c r="AX7" s="92">
        <v>5743211774876</v>
      </c>
      <c r="AY7" t="s">
        <v>146</v>
      </c>
      <c r="AZ7" s="335" t="s">
        <v>147</v>
      </c>
      <c r="BA7"/>
      <c r="BB7"/>
      <c r="BC7"/>
      <c r="BD7" s="2"/>
      <c r="BE7" s="2"/>
      <c r="BF7"/>
      <c r="BG7" t="s">
        <v>148</v>
      </c>
      <c r="BH7" s="137"/>
      <c r="BI7"/>
      <c r="BJ7"/>
      <c r="BK7"/>
      <c r="BL7"/>
      <c r="BM7"/>
      <c r="BN7"/>
      <c r="BO7"/>
      <c r="BP7"/>
      <c r="BQ7"/>
      <c r="BR7"/>
      <c r="BS7"/>
      <c r="BT7"/>
      <c r="BU7"/>
      <c r="BV7"/>
      <c r="BW7"/>
      <c r="BX7"/>
      <c r="BY7"/>
      <c r="BZ7"/>
      <c r="CA7" s="2"/>
      <c r="CB7"/>
      <c r="CC7" s="2"/>
      <c r="CD7" s="2"/>
      <c r="CE7" s="2"/>
      <c r="CF7" s="337"/>
      <c r="CG7" s="4"/>
      <c r="CH7" s="2"/>
      <c r="CI7" s="2"/>
      <c r="CJ7"/>
      <c r="CK7"/>
      <c r="CL7"/>
      <c r="CM7"/>
      <c r="CN7"/>
      <c r="CO7"/>
      <c r="CP7"/>
      <c r="CQ7"/>
      <c r="CR7"/>
      <c r="CS7"/>
      <c r="CT7"/>
      <c r="CU7"/>
    </row>
    <row r="8" spans="1:99" s="187" customFormat="1">
      <c r="A8" s="308" t="s">
        <v>99</v>
      </c>
      <c r="B8" t="s">
        <v>100</v>
      </c>
      <c r="C8" s="92" t="s">
        <v>149</v>
      </c>
      <c r="D8" s="308">
        <v>1998</v>
      </c>
      <c r="E8" s="1" t="s">
        <v>140</v>
      </c>
      <c r="F8" t="s">
        <v>150</v>
      </c>
      <c r="G8" t="s">
        <v>151</v>
      </c>
      <c r="H8" t="s">
        <v>142</v>
      </c>
      <c r="I8" t="s">
        <v>142</v>
      </c>
      <c r="J8"/>
      <c r="K8"/>
      <c r="L8"/>
      <c r="M8"/>
      <c r="N8"/>
      <c r="O8"/>
      <c r="P8"/>
      <c r="Q8"/>
      <c r="R8"/>
      <c r="S8"/>
      <c r="T8" s="335">
        <v>5</v>
      </c>
      <c r="U8" s="335">
        <v>0</v>
      </c>
      <c r="V8" s="335">
        <v>5</v>
      </c>
      <c r="W8" s="335">
        <v>0</v>
      </c>
      <c r="X8" s="335">
        <v>0</v>
      </c>
      <c r="Y8" s="335">
        <v>0</v>
      </c>
      <c r="Z8" s="336">
        <v>35796</v>
      </c>
      <c r="AA8" s="335"/>
      <c r="AB8" s="335"/>
      <c r="AC8"/>
      <c r="AD8"/>
      <c r="AE8"/>
      <c r="AF8"/>
      <c r="AG8"/>
      <c r="AH8" t="s">
        <v>143</v>
      </c>
      <c r="AI8"/>
      <c r="AJ8" t="s">
        <v>123</v>
      </c>
      <c r="AK8"/>
      <c r="AL8"/>
      <c r="AM8"/>
      <c r="AN8"/>
      <c r="AO8"/>
      <c r="AP8"/>
      <c r="AQ8"/>
      <c r="AR8"/>
      <c r="AS8"/>
      <c r="AT8" t="s">
        <v>144</v>
      </c>
      <c r="AU8"/>
      <c r="AV8" s="92" t="s">
        <v>145</v>
      </c>
      <c r="AW8" s="92"/>
      <c r="AX8" s="92">
        <v>5743211774876</v>
      </c>
      <c r="AY8" t="s">
        <v>146</v>
      </c>
      <c r="AZ8" s="335" t="s">
        <v>147</v>
      </c>
      <c r="BA8"/>
      <c r="BB8"/>
      <c r="BC8"/>
      <c r="BD8" s="2"/>
      <c r="BE8" s="2"/>
      <c r="BF8"/>
      <c r="BG8" t="s">
        <v>148</v>
      </c>
      <c r="BH8" s="137"/>
      <c r="BI8"/>
      <c r="BJ8"/>
      <c r="BK8"/>
      <c r="BL8"/>
      <c r="BM8"/>
      <c r="BN8"/>
      <c r="BO8"/>
      <c r="BP8"/>
      <c r="BQ8"/>
      <c r="BR8"/>
      <c r="BS8"/>
      <c r="BT8"/>
      <c r="BU8"/>
      <c r="BV8"/>
      <c r="BW8"/>
      <c r="BX8"/>
      <c r="BY8"/>
      <c r="BZ8"/>
      <c r="CA8" s="2"/>
      <c r="CB8"/>
      <c r="CC8" s="2"/>
      <c r="CD8" s="2"/>
      <c r="CE8" s="2"/>
      <c r="CF8" s="337"/>
      <c r="CG8" s="4"/>
      <c r="CH8" s="2"/>
      <c r="CI8" s="2"/>
      <c r="CJ8"/>
      <c r="CK8"/>
      <c r="CL8"/>
      <c r="CM8"/>
      <c r="CN8"/>
      <c r="CO8"/>
      <c r="CP8"/>
      <c r="CQ8"/>
      <c r="CR8"/>
      <c r="CS8"/>
      <c r="CT8"/>
      <c r="CU8"/>
    </row>
    <row r="9" spans="1:99" s="187" customFormat="1">
      <c r="A9" s="308" t="s">
        <v>99</v>
      </c>
      <c r="B9" t="s">
        <v>100</v>
      </c>
      <c r="C9" s="92" t="s">
        <v>152</v>
      </c>
      <c r="D9" s="308">
        <v>2000</v>
      </c>
      <c r="E9" s="1" t="s">
        <v>153</v>
      </c>
      <c r="F9" t="s">
        <v>117</v>
      </c>
      <c r="G9" t="s">
        <v>154</v>
      </c>
      <c r="H9" t="s">
        <v>155</v>
      </c>
      <c r="I9" t="s">
        <v>156</v>
      </c>
      <c r="J9" t="s">
        <v>157</v>
      </c>
      <c r="K9" s="117" t="s">
        <v>158</v>
      </c>
      <c r="L9"/>
      <c r="M9"/>
      <c r="N9"/>
      <c r="O9"/>
      <c r="P9"/>
      <c r="Q9"/>
      <c r="R9"/>
      <c r="S9" t="s">
        <v>159</v>
      </c>
      <c r="T9" s="335">
        <v>5</v>
      </c>
      <c r="U9" s="335">
        <v>1</v>
      </c>
      <c r="V9" s="335">
        <v>5</v>
      </c>
      <c r="W9" s="335">
        <v>0</v>
      </c>
      <c r="X9" s="335">
        <v>0</v>
      </c>
      <c r="Y9" s="335">
        <v>0</v>
      </c>
      <c r="Z9" s="336">
        <v>36526</v>
      </c>
      <c r="AA9" s="335">
        <v>1</v>
      </c>
      <c r="AB9" s="335"/>
      <c r="AC9"/>
      <c r="AD9"/>
      <c r="AE9"/>
      <c r="AF9"/>
      <c r="AG9" t="s">
        <v>160</v>
      </c>
      <c r="AH9" t="s">
        <v>161</v>
      </c>
      <c r="AI9"/>
      <c r="AJ9" t="s">
        <v>123</v>
      </c>
      <c r="AK9"/>
      <c r="AL9"/>
      <c r="AM9"/>
      <c r="AN9"/>
      <c r="AO9"/>
      <c r="AP9"/>
      <c r="AQ9"/>
      <c r="AR9"/>
      <c r="AS9"/>
      <c r="AT9" t="s">
        <v>162</v>
      </c>
      <c r="AU9"/>
      <c r="AV9" s="92" t="s">
        <v>163</v>
      </c>
      <c r="AW9" s="92"/>
      <c r="AX9" s="92" t="s">
        <v>164</v>
      </c>
      <c r="AY9" t="s">
        <v>165</v>
      </c>
      <c r="AZ9" s="335" t="s">
        <v>147</v>
      </c>
      <c r="BA9" t="s">
        <v>166</v>
      </c>
      <c r="BB9"/>
      <c r="BC9"/>
      <c r="BD9" s="2"/>
      <c r="BE9" s="2"/>
      <c r="BF9" t="s">
        <v>167</v>
      </c>
      <c r="BG9" t="s">
        <v>168</v>
      </c>
      <c r="BH9" s="137"/>
      <c r="BI9"/>
      <c r="BJ9"/>
      <c r="BK9">
        <v>20030</v>
      </c>
      <c r="BL9"/>
      <c r="BM9"/>
      <c r="BN9"/>
      <c r="BO9"/>
      <c r="BP9"/>
      <c r="BQ9"/>
      <c r="BR9"/>
      <c r="BS9"/>
      <c r="BT9"/>
      <c r="BU9"/>
      <c r="BV9"/>
      <c r="BW9"/>
      <c r="BX9"/>
      <c r="BY9"/>
      <c r="BZ9"/>
      <c r="CA9" s="2"/>
      <c r="CB9"/>
      <c r="CC9" s="2"/>
      <c r="CD9" s="2"/>
      <c r="CE9" s="2"/>
      <c r="CF9" s="337"/>
      <c r="CG9" s="4"/>
      <c r="CH9" s="2"/>
      <c r="CI9" s="2"/>
      <c r="CJ9"/>
      <c r="CK9"/>
      <c r="CL9"/>
      <c r="CM9"/>
      <c r="CN9"/>
      <c r="CO9"/>
      <c r="CP9"/>
      <c r="CQ9"/>
      <c r="CR9"/>
      <c r="CS9"/>
      <c r="CT9"/>
      <c r="CU9"/>
    </row>
    <row r="10" spans="1:99" s="187" customFormat="1">
      <c r="A10" s="313" t="s">
        <v>99</v>
      </c>
      <c r="B10" t="s">
        <v>100</v>
      </c>
      <c r="C10" s="92" t="s">
        <v>169</v>
      </c>
      <c r="D10" s="260">
        <v>2006</v>
      </c>
      <c r="E10" s="285" t="s">
        <v>170</v>
      </c>
      <c r="F10" s="56" t="s">
        <v>103</v>
      </c>
      <c r="G10"/>
      <c r="H10" s="56" t="s">
        <v>104</v>
      </c>
      <c r="I10" s="56" t="s">
        <v>171</v>
      </c>
      <c r="J10" s="40"/>
      <c r="K10"/>
      <c r="L10"/>
      <c r="M10"/>
      <c r="N10"/>
      <c r="O10"/>
      <c r="P10"/>
      <c r="Q10"/>
      <c r="R10" s="56" t="s">
        <v>172</v>
      </c>
      <c r="S10"/>
      <c r="T10" s="64">
        <v>5</v>
      </c>
      <c r="U10" s="64">
        <v>1</v>
      </c>
      <c r="V10" s="64">
        <v>0</v>
      </c>
      <c r="W10" s="64">
        <v>0</v>
      </c>
      <c r="X10" s="64">
        <v>0</v>
      </c>
      <c r="Y10" s="64">
        <v>0</v>
      </c>
      <c r="Z10" s="64"/>
      <c r="AA10" s="335"/>
      <c r="AB10" s="335"/>
      <c r="AC10"/>
      <c r="AD10"/>
      <c r="AE10"/>
      <c r="AF10"/>
      <c r="AG10" t="s">
        <v>173</v>
      </c>
      <c r="AH10"/>
      <c r="AI10"/>
      <c r="AJ10"/>
      <c r="AK10"/>
      <c r="AL10"/>
      <c r="AM10"/>
      <c r="AN10"/>
      <c r="AO10"/>
      <c r="AP10"/>
      <c r="AQ10"/>
      <c r="AR10"/>
      <c r="AS10"/>
      <c r="AT10" t="s">
        <v>174</v>
      </c>
      <c r="AU10"/>
      <c r="AV10" s="92"/>
      <c r="AW10" s="92"/>
      <c r="AX10" s="92"/>
      <c r="AY10"/>
      <c r="AZ10" s="335"/>
      <c r="BA10"/>
      <c r="BB10"/>
      <c r="BC10"/>
      <c r="BD10" s="2"/>
      <c r="BE10" s="2"/>
      <c r="BF10"/>
      <c r="BG10"/>
      <c r="BH10"/>
      <c r="BI10"/>
      <c r="BJ10"/>
      <c r="BK10"/>
      <c r="BL10"/>
      <c r="BM10"/>
      <c r="BN10"/>
      <c r="BO10"/>
      <c r="BP10"/>
      <c r="BQ10"/>
      <c r="BR10"/>
      <c r="BS10"/>
      <c r="BT10"/>
      <c r="BU10"/>
      <c r="BV10"/>
      <c r="BW10"/>
      <c r="BX10"/>
      <c r="BY10"/>
      <c r="BZ10"/>
      <c r="CA10" s="2"/>
      <c r="CB10"/>
      <c r="CC10" s="2"/>
      <c r="CD10" s="2"/>
      <c r="CE10" s="2"/>
      <c r="CF10" s="337"/>
      <c r="CG10" s="4"/>
      <c r="CH10" s="2"/>
      <c r="CI10" s="2"/>
      <c r="CJ10"/>
      <c r="CK10"/>
      <c r="CL10"/>
      <c r="CM10"/>
      <c r="CN10"/>
      <c r="CO10"/>
      <c r="CP10"/>
      <c r="CQ10"/>
      <c r="CR10"/>
      <c r="CS10"/>
      <c r="CT10"/>
      <c r="CU10"/>
    </row>
    <row r="11" spans="1:99">
      <c r="A11" s="308" t="s">
        <v>99</v>
      </c>
      <c r="B11" t="s">
        <v>100</v>
      </c>
      <c r="C11" s="92" t="s">
        <v>175</v>
      </c>
      <c r="D11" s="260">
        <v>2008</v>
      </c>
      <c r="E11" s="285" t="s">
        <v>176</v>
      </c>
      <c r="F11" s="56" t="s">
        <v>103</v>
      </c>
      <c r="H11" s="56" t="s">
        <v>104</v>
      </c>
      <c r="I11" s="56" t="s">
        <v>177</v>
      </c>
      <c r="R11" s="56" t="s">
        <v>178</v>
      </c>
      <c r="T11" s="64">
        <v>5</v>
      </c>
      <c r="U11" s="64">
        <v>1</v>
      </c>
      <c r="V11" s="64">
        <v>0</v>
      </c>
      <c r="W11" s="64">
        <v>0</v>
      </c>
      <c r="X11" s="64">
        <v>0</v>
      </c>
      <c r="Y11" s="64">
        <v>0</v>
      </c>
      <c r="AG11" t="s">
        <v>179</v>
      </c>
      <c r="AK11"/>
      <c r="AV11" s="92"/>
      <c r="BH11"/>
      <c r="CF11" s="337"/>
      <c r="CG11" s="4"/>
      <c r="CH11" s="2"/>
    </row>
    <row r="12" spans="1:99">
      <c r="A12" s="308" t="s">
        <v>99</v>
      </c>
      <c r="B12" t="s">
        <v>100</v>
      </c>
      <c r="C12" s="92" t="s">
        <v>180</v>
      </c>
      <c r="D12" s="308">
        <v>1997</v>
      </c>
      <c r="E12" s="1" t="s">
        <v>181</v>
      </c>
      <c r="F12" t="s">
        <v>117</v>
      </c>
      <c r="G12" t="s">
        <v>182</v>
      </c>
      <c r="H12" t="s">
        <v>142</v>
      </c>
      <c r="I12" t="s">
        <v>142</v>
      </c>
      <c r="J12"/>
      <c r="O12" t="s">
        <v>183</v>
      </c>
      <c r="T12" s="335">
        <v>4</v>
      </c>
      <c r="U12" s="335">
        <v>1</v>
      </c>
      <c r="V12" s="335">
        <v>4</v>
      </c>
      <c r="W12" s="335">
        <v>0</v>
      </c>
      <c r="X12" s="335">
        <v>0</v>
      </c>
      <c r="Y12" s="335">
        <v>0</v>
      </c>
      <c r="Z12" s="336">
        <v>35431</v>
      </c>
      <c r="AH12" t="s">
        <v>184</v>
      </c>
      <c r="AJ12" t="s">
        <v>123</v>
      </c>
      <c r="AK12"/>
      <c r="AT12" t="s">
        <v>144</v>
      </c>
      <c r="AV12" s="92" t="s">
        <v>185</v>
      </c>
      <c r="AX12" s="92">
        <v>5743211774678</v>
      </c>
      <c r="AY12" t="s">
        <v>186</v>
      </c>
      <c r="AZ12" s="335">
        <v>1531</v>
      </c>
      <c r="BG12" t="s">
        <v>187</v>
      </c>
      <c r="CF12" s="337"/>
      <c r="CG12" s="4"/>
      <c r="CH12" s="2"/>
    </row>
    <row r="13" spans="1:99">
      <c r="A13" s="308" t="s">
        <v>99</v>
      </c>
      <c r="B13" t="s">
        <v>100</v>
      </c>
      <c r="C13" s="92" t="s">
        <v>188</v>
      </c>
      <c r="D13" s="308">
        <v>1997</v>
      </c>
      <c r="E13" s="1" t="s">
        <v>181</v>
      </c>
      <c r="F13" t="s">
        <v>150</v>
      </c>
      <c r="G13" t="s">
        <v>151</v>
      </c>
      <c r="H13" t="s">
        <v>142</v>
      </c>
      <c r="I13" t="s">
        <v>142</v>
      </c>
      <c r="J13"/>
      <c r="O13" t="s">
        <v>183</v>
      </c>
      <c r="T13" s="335">
        <v>4</v>
      </c>
      <c r="U13" s="335">
        <v>0</v>
      </c>
      <c r="V13" s="335">
        <v>4</v>
      </c>
      <c r="W13" s="335">
        <v>0</v>
      </c>
      <c r="X13" s="335">
        <v>0</v>
      </c>
      <c r="Y13" s="335">
        <v>0</v>
      </c>
      <c r="Z13" s="336">
        <v>35431</v>
      </c>
      <c r="AH13" t="s">
        <v>184</v>
      </c>
      <c r="AJ13" t="s">
        <v>123</v>
      </c>
      <c r="AK13"/>
      <c r="AT13" t="s">
        <v>144</v>
      </c>
      <c r="AV13" s="92" t="s">
        <v>185</v>
      </c>
      <c r="AX13" s="92">
        <v>5743211774678</v>
      </c>
      <c r="AY13" t="s">
        <v>186</v>
      </c>
      <c r="AZ13" s="335">
        <v>1531</v>
      </c>
      <c r="BG13" t="s">
        <v>187</v>
      </c>
      <c r="CF13" s="337"/>
      <c r="CG13" s="4"/>
      <c r="CH13" s="2"/>
    </row>
    <row r="14" spans="1:99">
      <c r="A14" s="308" t="s">
        <v>99</v>
      </c>
      <c r="B14" t="s">
        <v>100</v>
      </c>
      <c r="C14" s="92" t="s">
        <v>189</v>
      </c>
      <c r="D14" s="308">
        <v>1999</v>
      </c>
      <c r="E14" s="1" t="s">
        <v>190</v>
      </c>
      <c r="F14" t="s">
        <v>117</v>
      </c>
      <c r="H14" t="s">
        <v>142</v>
      </c>
      <c r="I14" t="s">
        <v>142</v>
      </c>
      <c r="J14"/>
      <c r="T14" s="335">
        <v>4</v>
      </c>
      <c r="U14" s="335">
        <v>1</v>
      </c>
      <c r="V14" s="335">
        <v>4</v>
      </c>
      <c r="W14" s="335">
        <v>0</v>
      </c>
      <c r="X14" s="335">
        <v>0</v>
      </c>
      <c r="Y14" s="335">
        <v>0</v>
      </c>
      <c r="Z14" s="336">
        <v>36161</v>
      </c>
      <c r="AH14" t="s">
        <v>191</v>
      </c>
      <c r="AJ14" t="s">
        <v>123</v>
      </c>
      <c r="AK14"/>
      <c r="AT14" s="352" t="s">
        <v>144</v>
      </c>
      <c r="AU14" s="352"/>
      <c r="AV14" s="92">
        <v>130011216456</v>
      </c>
      <c r="AY14" t="s">
        <v>192</v>
      </c>
      <c r="AZ14" s="335" t="s">
        <v>147</v>
      </c>
      <c r="BG14" t="s">
        <v>193</v>
      </c>
      <c r="CF14" s="337"/>
      <c r="CG14" s="4"/>
      <c r="CH14" s="2"/>
    </row>
    <row r="15" spans="1:99">
      <c r="A15" s="308" t="s">
        <v>99</v>
      </c>
      <c r="B15" t="s">
        <v>100</v>
      </c>
      <c r="C15" s="92" t="s">
        <v>194</v>
      </c>
      <c r="D15" s="308">
        <v>1999</v>
      </c>
      <c r="E15" s="1" t="s">
        <v>190</v>
      </c>
      <c r="F15" t="s">
        <v>131</v>
      </c>
      <c r="H15" t="s">
        <v>142</v>
      </c>
      <c r="I15" t="s">
        <v>142</v>
      </c>
      <c r="J15"/>
      <c r="T15" s="335">
        <v>4</v>
      </c>
      <c r="U15" s="335">
        <v>0</v>
      </c>
      <c r="V15" s="335">
        <v>4</v>
      </c>
      <c r="W15" s="335">
        <v>0</v>
      </c>
      <c r="X15" s="335">
        <v>0</v>
      </c>
      <c r="Y15" s="335">
        <v>0</v>
      </c>
      <c r="Z15" s="336">
        <v>36161</v>
      </c>
      <c r="AH15" t="s">
        <v>191</v>
      </c>
      <c r="AJ15" t="s">
        <v>123</v>
      </c>
      <c r="AK15"/>
      <c r="AT15" s="352" t="s">
        <v>144</v>
      </c>
      <c r="AU15" s="352"/>
      <c r="AV15" s="92">
        <v>130011216456</v>
      </c>
      <c r="AY15" t="s">
        <v>192</v>
      </c>
      <c r="AZ15" s="335" t="s">
        <v>147</v>
      </c>
      <c r="BG15" t="s">
        <v>193</v>
      </c>
      <c r="CF15" s="337"/>
      <c r="CG15" s="4"/>
      <c r="CH15" s="2"/>
    </row>
    <row r="16" spans="1:99" s="187" customFormat="1">
      <c r="A16" s="308" t="s">
        <v>99</v>
      </c>
      <c r="B16" t="s">
        <v>100</v>
      </c>
      <c r="C16" s="92" t="s">
        <v>195</v>
      </c>
      <c r="D16" s="311">
        <v>2002</v>
      </c>
      <c r="E16" s="1" t="s">
        <v>196</v>
      </c>
      <c r="F16" t="s">
        <v>117</v>
      </c>
      <c r="G16" t="s">
        <v>197</v>
      </c>
      <c r="H16" s="40" t="s">
        <v>142</v>
      </c>
      <c r="I16" t="s">
        <v>198</v>
      </c>
      <c r="J16" s="40"/>
      <c r="K16"/>
      <c r="L16"/>
      <c r="M16"/>
      <c r="N16"/>
      <c r="O16"/>
      <c r="P16"/>
      <c r="Q16"/>
      <c r="R16" t="s">
        <v>199</v>
      </c>
      <c r="S16"/>
      <c r="T16" s="64">
        <v>4</v>
      </c>
      <c r="U16" s="64">
        <v>1</v>
      </c>
      <c r="V16" s="64">
        <v>4</v>
      </c>
      <c r="W16" s="64">
        <v>0</v>
      </c>
      <c r="X16" s="64">
        <v>0</v>
      </c>
      <c r="Y16" s="64">
        <v>0</v>
      </c>
      <c r="Z16" s="116">
        <v>37257</v>
      </c>
      <c r="AA16" s="335"/>
      <c r="AB16" s="335"/>
      <c r="AC16"/>
      <c r="AD16"/>
      <c r="AE16"/>
      <c r="AF16"/>
      <c r="AG16"/>
      <c r="AH16"/>
      <c r="AI16"/>
      <c r="AJ16" t="s">
        <v>123</v>
      </c>
      <c r="AK16"/>
      <c r="AL16"/>
      <c r="AM16"/>
      <c r="AN16"/>
      <c r="AO16"/>
      <c r="AP16"/>
      <c r="AQ16"/>
      <c r="AR16"/>
      <c r="AS16"/>
      <c r="AT16"/>
      <c r="AU16"/>
      <c r="AV16" s="92" t="s">
        <v>200</v>
      </c>
      <c r="AW16" s="92"/>
      <c r="AX16" s="92" t="s">
        <v>201</v>
      </c>
      <c r="AY16" t="s">
        <v>202</v>
      </c>
      <c r="AZ16" s="335"/>
      <c r="BA16"/>
      <c r="BB16"/>
      <c r="BC16"/>
      <c r="BD16" s="2"/>
      <c r="BE16" s="2"/>
      <c r="BF16"/>
      <c r="BG16"/>
      <c r="BH16"/>
      <c r="BI16"/>
      <c r="BJ16"/>
      <c r="BK16"/>
      <c r="BL16"/>
      <c r="BM16"/>
      <c r="BN16"/>
      <c r="BO16"/>
      <c r="BP16"/>
      <c r="BQ16"/>
      <c r="BR16"/>
      <c r="BS16"/>
      <c r="BT16"/>
      <c r="BU16"/>
      <c r="BV16"/>
      <c r="BW16"/>
      <c r="BX16"/>
      <c r="BY16"/>
      <c r="BZ16"/>
      <c r="CA16" s="2"/>
      <c r="CB16"/>
      <c r="CC16" s="2"/>
      <c r="CD16" s="2"/>
      <c r="CE16" s="2"/>
      <c r="CF16" s="337"/>
      <c r="CG16" s="4"/>
      <c r="CH16" s="2"/>
      <c r="CI16" s="2"/>
      <c r="CJ16"/>
      <c r="CK16"/>
      <c r="CL16"/>
      <c r="CM16"/>
      <c r="CN16"/>
      <c r="CO16"/>
      <c r="CP16"/>
      <c r="CQ16"/>
      <c r="CR16"/>
      <c r="CS16"/>
      <c r="CT16"/>
      <c r="CU16"/>
    </row>
    <row r="17" spans="1:86">
      <c r="A17" s="308" t="s">
        <v>99</v>
      </c>
      <c r="B17" t="s">
        <v>100</v>
      </c>
      <c r="C17" s="92" t="s">
        <v>203</v>
      </c>
      <c r="D17" s="311">
        <v>2002</v>
      </c>
      <c r="E17" s="1" t="s">
        <v>196</v>
      </c>
      <c r="F17" t="s">
        <v>150</v>
      </c>
      <c r="H17" s="40" t="s">
        <v>142</v>
      </c>
      <c r="I17" t="s">
        <v>198</v>
      </c>
      <c r="R17" t="s">
        <v>199</v>
      </c>
      <c r="T17" s="64">
        <v>4</v>
      </c>
      <c r="U17" s="64">
        <v>0</v>
      </c>
      <c r="V17" s="64">
        <v>4</v>
      </c>
      <c r="W17" s="64">
        <v>0</v>
      </c>
      <c r="X17" s="64">
        <v>0</v>
      </c>
      <c r="Y17" s="64">
        <v>0</v>
      </c>
      <c r="Z17" s="116">
        <v>37257</v>
      </c>
      <c r="AJ17" t="s">
        <v>123</v>
      </c>
      <c r="AK17"/>
      <c r="AV17" s="92" t="s">
        <v>200</v>
      </c>
      <c r="AX17" s="92" t="s">
        <v>201</v>
      </c>
      <c r="AY17" t="s">
        <v>202</v>
      </c>
      <c r="BH17"/>
      <c r="CF17" s="337"/>
      <c r="CG17" s="4"/>
      <c r="CH17" s="2"/>
    </row>
    <row r="18" spans="1:86">
      <c r="A18" s="308" t="s">
        <v>99</v>
      </c>
      <c r="B18" t="s">
        <v>100</v>
      </c>
      <c r="C18" s="92" t="s">
        <v>204</v>
      </c>
      <c r="D18" s="308">
        <v>2002</v>
      </c>
      <c r="E18" s="1" t="s">
        <v>205</v>
      </c>
      <c r="F18" t="s">
        <v>117</v>
      </c>
      <c r="G18" t="s">
        <v>206</v>
      </c>
      <c r="H18" t="s">
        <v>142</v>
      </c>
      <c r="I18" t="s">
        <v>207</v>
      </c>
      <c r="J18"/>
      <c r="T18" s="335">
        <v>4</v>
      </c>
      <c r="U18" s="335">
        <v>1</v>
      </c>
      <c r="V18" s="335">
        <v>4</v>
      </c>
      <c r="W18" s="335">
        <v>0</v>
      </c>
      <c r="X18" s="335">
        <v>0</v>
      </c>
      <c r="Y18" s="335">
        <v>0</v>
      </c>
      <c r="Z18" s="336">
        <v>37257</v>
      </c>
      <c r="AH18" t="s">
        <v>208</v>
      </c>
      <c r="AJ18" t="s">
        <v>123</v>
      </c>
      <c r="AK18"/>
      <c r="AT18" t="s">
        <v>144</v>
      </c>
      <c r="AV18" s="92" t="s">
        <v>209</v>
      </c>
      <c r="AX18" s="92" t="s">
        <v>210</v>
      </c>
      <c r="AY18" t="s">
        <v>211</v>
      </c>
      <c r="AZ18" s="335">
        <v>1536</v>
      </c>
      <c r="BG18" t="s">
        <v>212</v>
      </c>
      <c r="CF18" s="337"/>
      <c r="CG18" s="4"/>
      <c r="CH18" s="2"/>
    </row>
    <row r="19" spans="1:86">
      <c r="A19" s="308" t="s">
        <v>99</v>
      </c>
      <c r="B19" t="s">
        <v>100</v>
      </c>
      <c r="C19" s="92" t="s">
        <v>213</v>
      </c>
      <c r="D19" s="308">
        <v>2002</v>
      </c>
      <c r="E19" s="1" t="s">
        <v>205</v>
      </c>
      <c r="F19" t="s">
        <v>150</v>
      </c>
      <c r="G19" t="s">
        <v>214</v>
      </c>
      <c r="H19" t="s">
        <v>142</v>
      </c>
      <c r="I19" t="s">
        <v>207</v>
      </c>
      <c r="J19"/>
      <c r="T19" s="335">
        <v>4</v>
      </c>
      <c r="U19" s="335">
        <v>0</v>
      </c>
      <c r="V19" s="335">
        <v>4</v>
      </c>
      <c r="W19" s="335">
        <v>0</v>
      </c>
      <c r="X19" s="335">
        <v>0</v>
      </c>
      <c r="Y19" s="335">
        <v>0</v>
      </c>
      <c r="Z19" s="336">
        <v>37257</v>
      </c>
      <c r="AH19" t="s">
        <v>208</v>
      </c>
      <c r="AJ19" t="s">
        <v>123</v>
      </c>
      <c r="AK19"/>
      <c r="AT19" t="s">
        <v>144</v>
      </c>
      <c r="AV19" s="92" t="s">
        <v>209</v>
      </c>
      <c r="AX19" s="92" t="s">
        <v>210</v>
      </c>
      <c r="AY19" t="s">
        <v>211</v>
      </c>
      <c r="AZ19" s="335" t="s">
        <v>147</v>
      </c>
      <c r="BG19" t="s">
        <v>212</v>
      </c>
      <c r="CF19" s="337"/>
      <c r="CG19" s="4"/>
      <c r="CH19" s="2"/>
    </row>
    <row r="20" spans="1:86">
      <c r="A20" s="308" t="s">
        <v>99</v>
      </c>
      <c r="B20" t="s">
        <v>100</v>
      </c>
      <c r="C20" s="92" t="s">
        <v>215</v>
      </c>
      <c r="D20" s="308">
        <v>2002</v>
      </c>
      <c r="E20" s="1" t="s">
        <v>216</v>
      </c>
      <c r="F20" t="s">
        <v>117</v>
      </c>
      <c r="G20" t="s">
        <v>217</v>
      </c>
      <c r="H20" t="s">
        <v>142</v>
      </c>
      <c r="I20" t="s">
        <v>142</v>
      </c>
      <c r="J20"/>
      <c r="T20" s="335">
        <v>4</v>
      </c>
      <c r="U20" s="335">
        <v>1</v>
      </c>
      <c r="V20" s="335">
        <v>4</v>
      </c>
      <c r="W20" s="335">
        <v>0</v>
      </c>
      <c r="X20" s="335">
        <v>0</v>
      </c>
      <c r="Y20" s="335">
        <v>0</v>
      </c>
      <c r="Z20" s="336">
        <v>36526</v>
      </c>
      <c r="AH20" t="s">
        <v>218</v>
      </c>
      <c r="AJ20" t="s">
        <v>123</v>
      </c>
      <c r="AK20"/>
      <c r="AT20" t="s">
        <v>144</v>
      </c>
      <c r="AV20" s="92" t="s">
        <v>219</v>
      </c>
      <c r="AX20" s="92" t="s">
        <v>220</v>
      </c>
      <c r="AY20" t="s">
        <v>221</v>
      </c>
      <c r="AZ20" s="335" t="s">
        <v>147</v>
      </c>
      <c r="BG20" t="s">
        <v>222</v>
      </c>
      <c r="CF20" s="337"/>
      <c r="CG20" s="4"/>
      <c r="CH20" s="2"/>
    </row>
    <row r="21" spans="1:86">
      <c r="A21" s="308" t="s">
        <v>99</v>
      </c>
      <c r="B21" t="s">
        <v>100</v>
      </c>
      <c r="C21" s="92" t="s">
        <v>223</v>
      </c>
      <c r="D21" s="308">
        <v>2002</v>
      </c>
      <c r="E21" s="1" t="s">
        <v>216</v>
      </c>
      <c r="F21" t="s">
        <v>150</v>
      </c>
      <c r="G21" t="s">
        <v>214</v>
      </c>
      <c r="H21" t="s">
        <v>142</v>
      </c>
      <c r="I21" t="s">
        <v>142</v>
      </c>
      <c r="J21"/>
      <c r="T21" s="335">
        <v>4</v>
      </c>
      <c r="U21" s="335">
        <v>0</v>
      </c>
      <c r="V21" s="335">
        <v>4</v>
      </c>
      <c r="W21" s="335">
        <v>0</v>
      </c>
      <c r="X21" s="335">
        <v>0</v>
      </c>
      <c r="Y21" s="335">
        <v>0</v>
      </c>
      <c r="Z21" s="336">
        <v>36526</v>
      </c>
      <c r="AH21" t="s">
        <v>218</v>
      </c>
      <c r="AJ21" t="s">
        <v>123</v>
      </c>
      <c r="AK21"/>
      <c r="AT21" t="s">
        <v>144</v>
      </c>
      <c r="AV21" s="92" t="s">
        <v>219</v>
      </c>
      <c r="AX21" s="92" t="s">
        <v>220</v>
      </c>
      <c r="AY21" t="s">
        <v>221</v>
      </c>
      <c r="AZ21" s="335" t="s">
        <v>147</v>
      </c>
      <c r="BG21" t="s">
        <v>222</v>
      </c>
      <c r="CF21" s="337"/>
      <c r="CG21" s="4"/>
      <c r="CH21" s="2"/>
    </row>
    <row r="22" spans="1:86">
      <c r="A22" s="308" t="s">
        <v>99</v>
      </c>
      <c r="B22" t="s">
        <v>100</v>
      </c>
      <c r="C22" s="92" t="s">
        <v>224</v>
      </c>
      <c r="D22" s="308">
        <v>2002</v>
      </c>
      <c r="E22" s="1" t="s">
        <v>225</v>
      </c>
      <c r="F22" t="s">
        <v>117</v>
      </c>
      <c r="H22" t="s">
        <v>142</v>
      </c>
      <c r="I22" t="s">
        <v>226</v>
      </c>
      <c r="J22"/>
      <c r="T22" s="335">
        <v>4</v>
      </c>
      <c r="U22" s="335">
        <v>1</v>
      </c>
      <c r="V22" s="335">
        <v>4</v>
      </c>
      <c r="W22" s="335">
        <v>0</v>
      </c>
      <c r="X22" s="335">
        <v>0</v>
      </c>
      <c r="Y22" s="335">
        <v>0</v>
      </c>
      <c r="Z22" s="336">
        <v>37257</v>
      </c>
      <c r="AH22" t="s">
        <v>227</v>
      </c>
      <c r="AJ22" t="s">
        <v>123</v>
      </c>
      <c r="AK22"/>
      <c r="AT22" t="s">
        <v>144</v>
      </c>
      <c r="AV22" s="92">
        <v>130011362096</v>
      </c>
      <c r="AX22" s="92">
        <v>5706647421011</v>
      </c>
      <c r="AY22" t="s">
        <v>228</v>
      </c>
      <c r="AZ22" s="335" t="s">
        <v>147</v>
      </c>
      <c r="BG22" t="s">
        <v>229</v>
      </c>
      <c r="CF22" s="337"/>
      <c r="CG22" s="4"/>
      <c r="CH22" s="2"/>
    </row>
    <row r="23" spans="1:86">
      <c r="A23" s="308" t="s">
        <v>99</v>
      </c>
      <c r="B23" t="s">
        <v>100</v>
      </c>
      <c r="C23" s="92" t="s">
        <v>230</v>
      </c>
      <c r="D23" s="308">
        <v>2002</v>
      </c>
      <c r="E23" s="1" t="s">
        <v>225</v>
      </c>
      <c r="F23" t="s">
        <v>150</v>
      </c>
      <c r="G23" t="s">
        <v>214</v>
      </c>
      <c r="H23" t="s">
        <v>142</v>
      </c>
      <c r="I23" t="s">
        <v>226</v>
      </c>
      <c r="J23"/>
      <c r="T23" s="335">
        <v>4</v>
      </c>
      <c r="U23" s="335">
        <v>0</v>
      </c>
      <c r="V23" s="335">
        <v>4</v>
      </c>
      <c r="W23" s="335">
        <v>0</v>
      </c>
      <c r="X23" s="335">
        <v>0</v>
      </c>
      <c r="Y23" s="335">
        <v>0</v>
      </c>
      <c r="Z23" s="336">
        <v>37257</v>
      </c>
      <c r="AH23" t="s">
        <v>227</v>
      </c>
      <c r="AJ23" t="s">
        <v>123</v>
      </c>
      <c r="AK23"/>
      <c r="AT23" t="s">
        <v>144</v>
      </c>
      <c r="AV23" s="92">
        <v>130011362096</v>
      </c>
      <c r="AX23" s="92">
        <v>5706647421011</v>
      </c>
      <c r="AY23" t="s">
        <v>228</v>
      </c>
      <c r="AZ23" s="335" t="s">
        <v>147</v>
      </c>
      <c r="BG23" t="s">
        <v>229</v>
      </c>
      <c r="CF23" s="337"/>
      <c r="CG23" s="4"/>
      <c r="CH23" s="2"/>
    </row>
    <row r="24" spans="1:86">
      <c r="A24" s="308" t="s">
        <v>99</v>
      </c>
      <c r="B24" t="s">
        <v>100</v>
      </c>
      <c r="C24" s="92" t="s">
        <v>231</v>
      </c>
      <c r="D24" s="308">
        <v>2002</v>
      </c>
      <c r="E24" s="1" t="s">
        <v>232</v>
      </c>
      <c r="F24" t="s">
        <v>117</v>
      </c>
      <c r="G24" t="s">
        <v>206</v>
      </c>
      <c r="H24" t="s">
        <v>142</v>
      </c>
      <c r="I24" t="s">
        <v>207</v>
      </c>
      <c r="J24"/>
      <c r="T24" s="335">
        <v>4</v>
      </c>
      <c r="U24" s="335">
        <v>1</v>
      </c>
      <c r="V24" s="335">
        <v>4</v>
      </c>
      <c r="W24" s="335">
        <v>0</v>
      </c>
      <c r="X24" s="335">
        <v>0</v>
      </c>
      <c r="Y24" s="335">
        <v>0</v>
      </c>
      <c r="Z24" s="336">
        <v>37257</v>
      </c>
      <c r="AH24" t="s">
        <v>233</v>
      </c>
      <c r="AJ24" t="s">
        <v>123</v>
      </c>
      <c r="AK24"/>
      <c r="AT24" t="s">
        <v>144</v>
      </c>
      <c r="AV24" s="92" t="s">
        <v>234</v>
      </c>
      <c r="AX24" s="92" t="s">
        <v>235</v>
      </c>
      <c r="AY24" t="s">
        <v>236</v>
      </c>
      <c r="AZ24" s="335" t="s">
        <v>147</v>
      </c>
      <c r="BG24" t="s">
        <v>237</v>
      </c>
      <c r="CF24" s="337"/>
      <c r="CG24" s="4"/>
      <c r="CH24" s="2"/>
    </row>
    <row r="25" spans="1:86">
      <c r="A25" s="308" t="s">
        <v>99</v>
      </c>
      <c r="B25" t="s">
        <v>100</v>
      </c>
      <c r="C25" s="92" t="s">
        <v>238</v>
      </c>
      <c r="D25" s="308">
        <v>2002</v>
      </c>
      <c r="E25" s="1" t="s">
        <v>232</v>
      </c>
      <c r="F25" t="s">
        <v>150</v>
      </c>
      <c r="G25" t="s">
        <v>214</v>
      </c>
      <c r="H25" t="s">
        <v>142</v>
      </c>
      <c r="I25" t="s">
        <v>207</v>
      </c>
      <c r="J25"/>
      <c r="T25" s="335">
        <v>4</v>
      </c>
      <c r="U25" s="335">
        <v>0</v>
      </c>
      <c r="V25" s="335">
        <v>4</v>
      </c>
      <c r="W25" s="335">
        <v>0</v>
      </c>
      <c r="X25" s="335">
        <v>0</v>
      </c>
      <c r="Y25" s="335">
        <v>0</v>
      </c>
      <c r="Z25" s="336">
        <v>37257</v>
      </c>
      <c r="AH25" t="s">
        <v>233</v>
      </c>
      <c r="AJ25" t="s">
        <v>123</v>
      </c>
      <c r="AK25"/>
      <c r="AT25" t="s">
        <v>144</v>
      </c>
      <c r="AV25" s="92" t="s">
        <v>234</v>
      </c>
      <c r="AX25" s="92" t="s">
        <v>235</v>
      </c>
      <c r="AY25" t="s">
        <v>236</v>
      </c>
      <c r="AZ25" s="335" t="s">
        <v>147</v>
      </c>
      <c r="BG25" t="s">
        <v>237</v>
      </c>
      <c r="CF25" s="337"/>
      <c r="CG25" s="4"/>
      <c r="CH25" s="2"/>
    </row>
    <row r="26" spans="1:86">
      <c r="A26" s="308" t="s">
        <v>99</v>
      </c>
      <c r="B26" t="s">
        <v>100</v>
      </c>
      <c r="C26" s="92" t="s">
        <v>239</v>
      </c>
      <c r="D26" s="260">
        <v>2006</v>
      </c>
      <c r="E26" s="285" t="s">
        <v>240</v>
      </c>
      <c r="F26" s="56" t="s">
        <v>103</v>
      </c>
      <c r="H26" s="56" t="s">
        <v>104</v>
      </c>
      <c r="I26" s="56" t="s">
        <v>241</v>
      </c>
      <c r="R26" s="56" t="s">
        <v>242</v>
      </c>
      <c r="T26" s="64">
        <v>4</v>
      </c>
      <c r="U26" s="64">
        <v>1</v>
      </c>
      <c r="V26" s="64">
        <v>0</v>
      </c>
      <c r="W26" s="64">
        <v>0</v>
      </c>
      <c r="X26" s="64">
        <v>0</v>
      </c>
      <c r="Y26" s="64">
        <v>0</v>
      </c>
      <c r="AG26" t="s">
        <v>243</v>
      </c>
      <c r="AK26"/>
      <c r="AV26" s="92"/>
      <c r="BH26"/>
      <c r="CF26" s="337"/>
      <c r="CG26" s="4"/>
      <c r="CH26" s="2"/>
    </row>
    <row r="27" spans="1:86">
      <c r="A27" s="316" t="s">
        <v>99</v>
      </c>
      <c r="B27" t="s">
        <v>100</v>
      </c>
      <c r="C27" s="92" t="s">
        <v>244</v>
      </c>
      <c r="D27" s="260">
        <v>2006</v>
      </c>
      <c r="E27" s="285" t="s">
        <v>245</v>
      </c>
      <c r="F27" s="56" t="s">
        <v>103</v>
      </c>
      <c r="H27" s="56" t="s">
        <v>104</v>
      </c>
      <c r="I27" s="56" t="s">
        <v>246</v>
      </c>
      <c r="R27" s="56" t="s">
        <v>247</v>
      </c>
      <c r="T27" s="64">
        <v>4</v>
      </c>
      <c r="U27" s="64">
        <v>1</v>
      </c>
      <c r="V27" s="64">
        <v>0</v>
      </c>
      <c r="W27" s="64">
        <v>0</v>
      </c>
      <c r="X27" s="64">
        <v>0</v>
      </c>
      <c r="Y27" s="64">
        <v>0</v>
      </c>
      <c r="AG27" t="s">
        <v>248</v>
      </c>
      <c r="AK27"/>
      <c r="AV27" s="92"/>
      <c r="BH27"/>
      <c r="CF27" s="337"/>
      <c r="CG27" s="4"/>
      <c r="CH27" s="2"/>
    </row>
    <row r="28" spans="1:86">
      <c r="A28" s="308" t="s">
        <v>99</v>
      </c>
      <c r="B28" t="s">
        <v>100</v>
      </c>
      <c r="C28" s="92" t="s">
        <v>249</v>
      </c>
      <c r="D28" s="260">
        <v>2007</v>
      </c>
      <c r="E28" s="285" t="s">
        <v>250</v>
      </c>
      <c r="F28" s="56" t="s">
        <v>103</v>
      </c>
      <c r="H28" s="56" t="s">
        <v>104</v>
      </c>
      <c r="I28" s="202" t="s">
        <v>251</v>
      </c>
      <c r="R28" s="56" t="s">
        <v>252</v>
      </c>
      <c r="T28" s="64">
        <v>4</v>
      </c>
      <c r="U28" s="64">
        <v>1</v>
      </c>
      <c r="V28" s="64">
        <v>0</v>
      </c>
      <c r="W28" s="64">
        <v>0</v>
      </c>
      <c r="X28" s="64">
        <v>0</v>
      </c>
      <c r="Y28" s="64">
        <v>0</v>
      </c>
      <c r="AG28" t="s">
        <v>253</v>
      </c>
      <c r="AK28"/>
      <c r="AT28" t="s">
        <v>254</v>
      </c>
      <c r="AV28" s="92"/>
      <c r="BH28"/>
      <c r="CF28" s="337"/>
      <c r="CG28" s="4"/>
      <c r="CH28" s="2"/>
    </row>
    <row r="29" spans="1:86">
      <c r="A29" s="308" t="s">
        <v>99</v>
      </c>
      <c r="B29" t="s">
        <v>100</v>
      </c>
      <c r="C29" s="92" t="s">
        <v>255</v>
      </c>
      <c r="D29" s="308">
        <v>1996</v>
      </c>
      <c r="E29" s="1" t="s">
        <v>256</v>
      </c>
      <c r="F29" t="s">
        <v>117</v>
      </c>
      <c r="G29" t="s">
        <v>257</v>
      </c>
      <c r="H29" t="s">
        <v>258</v>
      </c>
      <c r="I29" t="s">
        <v>258</v>
      </c>
      <c r="J29"/>
      <c r="T29" s="335">
        <v>3</v>
      </c>
      <c r="U29" s="335">
        <v>1</v>
      </c>
      <c r="V29" s="335">
        <v>3</v>
      </c>
      <c r="W29" s="335">
        <v>0</v>
      </c>
      <c r="X29" s="335">
        <v>0</v>
      </c>
      <c r="Y29" s="335">
        <v>0</v>
      </c>
      <c r="Z29" s="336">
        <v>35065</v>
      </c>
      <c r="AH29" s="2" t="s">
        <v>259</v>
      </c>
      <c r="AJ29" t="s">
        <v>123</v>
      </c>
      <c r="AK29"/>
      <c r="AT29" t="s">
        <v>260</v>
      </c>
      <c r="AV29" s="92" t="s">
        <v>261</v>
      </c>
      <c r="AW29" s="92" t="s">
        <v>262</v>
      </c>
      <c r="AX29" s="92">
        <v>9788798449348</v>
      </c>
      <c r="AY29" t="s">
        <v>263</v>
      </c>
      <c r="AZ29" s="335">
        <v>1530</v>
      </c>
      <c r="BA29" s="2" t="s">
        <v>264</v>
      </c>
      <c r="BF29" t="s">
        <v>265</v>
      </c>
      <c r="BG29" t="s">
        <v>266</v>
      </c>
      <c r="BH29" s="137" t="s">
        <v>267</v>
      </c>
      <c r="CF29" s="337"/>
      <c r="CG29" s="4"/>
      <c r="CH29" s="2"/>
    </row>
    <row r="30" spans="1:86">
      <c r="A30" s="308" t="s">
        <v>99</v>
      </c>
      <c r="B30" t="s">
        <v>100</v>
      </c>
      <c r="C30" s="92" t="s">
        <v>268</v>
      </c>
      <c r="D30" s="308">
        <v>1997</v>
      </c>
      <c r="E30" s="1" t="s">
        <v>269</v>
      </c>
      <c r="F30" t="s">
        <v>117</v>
      </c>
      <c r="G30" t="s">
        <v>270</v>
      </c>
      <c r="H30" t="s">
        <v>258</v>
      </c>
      <c r="I30" t="s">
        <v>258</v>
      </c>
      <c r="J30"/>
      <c r="T30" s="335">
        <v>3</v>
      </c>
      <c r="U30" s="335">
        <v>1</v>
      </c>
      <c r="V30" s="335">
        <v>3</v>
      </c>
      <c r="W30" s="335">
        <v>0</v>
      </c>
      <c r="X30" s="335">
        <v>0</v>
      </c>
      <c r="Y30" s="335">
        <v>0</v>
      </c>
      <c r="Z30" s="336">
        <v>35431</v>
      </c>
      <c r="AJ30" t="s">
        <v>123</v>
      </c>
      <c r="AK30"/>
      <c r="AT30" t="s">
        <v>260</v>
      </c>
      <c r="AV30" s="92" t="s">
        <v>271</v>
      </c>
      <c r="AX30" s="92" t="s">
        <v>272</v>
      </c>
      <c r="AY30" t="s">
        <v>273</v>
      </c>
      <c r="AZ30" s="335" t="s">
        <v>147</v>
      </c>
      <c r="BA30" s="2" t="s">
        <v>274</v>
      </c>
      <c r="BF30" t="s">
        <v>275</v>
      </c>
      <c r="BG30" t="s">
        <v>276</v>
      </c>
      <c r="BH30" t="s">
        <v>277</v>
      </c>
      <c r="CF30" s="337"/>
      <c r="CG30" s="4"/>
      <c r="CH30" s="2"/>
    </row>
    <row r="31" spans="1:86">
      <c r="A31" s="308" t="s">
        <v>99</v>
      </c>
      <c r="B31" t="s">
        <v>100</v>
      </c>
      <c r="C31" s="92" t="s">
        <v>278</v>
      </c>
      <c r="D31" s="308">
        <v>1997</v>
      </c>
      <c r="E31" s="1" t="s">
        <v>279</v>
      </c>
      <c r="F31" s="11" t="s">
        <v>117</v>
      </c>
      <c r="G31" t="s">
        <v>270</v>
      </c>
      <c r="H31" t="s">
        <v>119</v>
      </c>
      <c r="I31" t="s">
        <v>120</v>
      </c>
      <c r="J31"/>
      <c r="R31" s="11" t="s">
        <v>121</v>
      </c>
      <c r="T31" s="335">
        <v>3</v>
      </c>
      <c r="U31" s="335">
        <v>1</v>
      </c>
      <c r="V31" s="335">
        <v>3</v>
      </c>
      <c r="W31" s="335">
        <v>0</v>
      </c>
      <c r="X31" s="335">
        <v>0</v>
      </c>
      <c r="Y31" s="335">
        <v>0</v>
      </c>
      <c r="Z31" s="336">
        <v>35431</v>
      </c>
      <c r="AH31" s="11" t="s">
        <v>280</v>
      </c>
      <c r="AJ31" t="s">
        <v>123</v>
      </c>
      <c r="AK31"/>
      <c r="AT31" t="s">
        <v>124</v>
      </c>
      <c r="AV31" s="92" t="s">
        <v>281</v>
      </c>
      <c r="AX31" s="92" t="s">
        <v>282</v>
      </c>
      <c r="AY31" t="s">
        <v>283</v>
      </c>
      <c r="BA31" t="s">
        <v>284</v>
      </c>
      <c r="BG31" t="s">
        <v>285</v>
      </c>
      <c r="BH31"/>
      <c r="CF31" s="337"/>
      <c r="CG31" s="4"/>
      <c r="CH31" s="2"/>
    </row>
    <row r="32" spans="1:86">
      <c r="A32" s="308" t="s">
        <v>99</v>
      </c>
      <c r="B32" t="s">
        <v>100</v>
      </c>
      <c r="C32" s="92" t="s">
        <v>286</v>
      </c>
      <c r="D32" s="308">
        <v>1997</v>
      </c>
      <c r="E32" s="1" t="s">
        <v>279</v>
      </c>
      <c r="F32" s="11" t="s">
        <v>131</v>
      </c>
      <c r="G32" t="s">
        <v>287</v>
      </c>
      <c r="H32" t="s">
        <v>119</v>
      </c>
      <c r="I32" t="s">
        <v>120</v>
      </c>
      <c r="J32"/>
      <c r="R32" s="11" t="s">
        <v>121</v>
      </c>
      <c r="T32" s="335">
        <v>3</v>
      </c>
      <c r="U32" s="335">
        <v>0</v>
      </c>
      <c r="V32" s="335">
        <v>3</v>
      </c>
      <c r="W32" s="335">
        <v>0</v>
      </c>
      <c r="X32" s="335">
        <v>0</v>
      </c>
      <c r="Y32" s="335">
        <v>0</v>
      </c>
      <c r="Z32" s="336">
        <v>35431</v>
      </c>
      <c r="AH32" s="11" t="s">
        <v>280</v>
      </c>
      <c r="AJ32" t="s">
        <v>123</v>
      </c>
      <c r="AK32"/>
      <c r="AT32" t="s">
        <v>124</v>
      </c>
      <c r="AV32" s="92" t="s">
        <v>281</v>
      </c>
      <c r="AX32" s="92" t="s">
        <v>282</v>
      </c>
      <c r="AY32" t="s">
        <v>283</v>
      </c>
      <c r="BA32" t="s">
        <v>284</v>
      </c>
      <c r="BH32"/>
      <c r="CF32" s="337"/>
      <c r="CG32" s="4"/>
      <c r="CH32" s="2"/>
    </row>
    <row r="33" spans="1:86">
      <c r="A33" s="308" t="s">
        <v>99</v>
      </c>
      <c r="B33" t="s">
        <v>100</v>
      </c>
      <c r="C33" s="92" t="s">
        <v>288</v>
      </c>
      <c r="D33" s="308">
        <v>1999</v>
      </c>
      <c r="E33" s="1" t="s">
        <v>289</v>
      </c>
      <c r="F33" t="s">
        <v>117</v>
      </c>
      <c r="G33" t="s">
        <v>197</v>
      </c>
      <c r="H33" t="s">
        <v>119</v>
      </c>
      <c r="I33" t="s">
        <v>119</v>
      </c>
      <c r="J33"/>
      <c r="R33" t="s">
        <v>121</v>
      </c>
      <c r="T33" s="335">
        <v>3</v>
      </c>
      <c r="U33" s="335">
        <v>1</v>
      </c>
      <c r="V33" s="335">
        <v>3</v>
      </c>
      <c r="W33" s="335">
        <v>0</v>
      </c>
      <c r="X33" s="335">
        <v>0</v>
      </c>
      <c r="Y33" s="335">
        <v>0</v>
      </c>
      <c r="Z33" s="336">
        <v>36161</v>
      </c>
      <c r="AH33" t="s">
        <v>280</v>
      </c>
      <c r="AJ33" t="s">
        <v>123</v>
      </c>
      <c r="AK33"/>
      <c r="AT33" t="s">
        <v>124</v>
      </c>
      <c r="AV33" s="92" t="s">
        <v>290</v>
      </c>
      <c r="AX33" s="92" t="s">
        <v>291</v>
      </c>
      <c r="AY33" t="s">
        <v>292</v>
      </c>
      <c r="AZ33" s="335" t="s">
        <v>147</v>
      </c>
      <c r="BA33" t="s">
        <v>293</v>
      </c>
      <c r="BG33" t="s">
        <v>294</v>
      </c>
      <c r="CF33" s="337"/>
      <c r="CG33" s="4"/>
      <c r="CH33" s="2"/>
    </row>
    <row r="34" spans="1:86">
      <c r="A34" s="308" t="s">
        <v>99</v>
      </c>
      <c r="B34" t="s">
        <v>100</v>
      </c>
      <c r="C34" s="92" t="s">
        <v>295</v>
      </c>
      <c r="D34" s="308">
        <v>1999</v>
      </c>
      <c r="E34" s="1" t="s">
        <v>289</v>
      </c>
      <c r="F34" t="s">
        <v>131</v>
      </c>
      <c r="G34" t="s">
        <v>296</v>
      </c>
      <c r="H34" t="s">
        <v>119</v>
      </c>
      <c r="I34" t="s">
        <v>119</v>
      </c>
      <c r="J34"/>
      <c r="R34" t="s">
        <v>121</v>
      </c>
      <c r="T34" s="335">
        <v>3</v>
      </c>
      <c r="U34" s="335">
        <v>0</v>
      </c>
      <c r="V34" s="335">
        <v>3</v>
      </c>
      <c r="W34" s="335">
        <v>0</v>
      </c>
      <c r="X34" s="335">
        <v>0</v>
      </c>
      <c r="Y34" s="335">
        <v>0</v>
      </c>
      <c r="Z34" s="336">
        <v>36161</v>
      </c>
      <c r="AH34" t="s">
        <v>280</v>
      </c>
      <c r="AJ34" t="s">
        <v>123</v>
      </c>
      <c r="AK34"/>
      <c r="AT34" t="s">
        <v>124</v>
      </c>
      <c r="AV34" s="92" t="s">
        <v>290</v>
      </c>
      <c r="AX34" s="92" t="s">
        <v>291</v>
      </c>
      <c r="AY34" t="s">
        <v>292</v>
      </c>
      <c r="AZ34" s="335" t="s">
        <v>147</v>
      </c>
      <c r="BA34" t="s">
        <v>293</v>
      </c>
      <c r="CF34" s="337"/>
      <c r="CG34" s="4"/>
      <c r="CH34" s="2"/>
    </row>
    <row r="35" spans="1:86">
      <c r="A35" s="308" t="s">
        <v>99</v>
      </c>
      <c r="B35" t="s">
        <v>100</v>
      </c>
      <c r="C35" s="92" t="s">
        <v>297</v>
      </c>
      <c r="D35" s="308">
        <v>2000</v>
      </c>
      <c r="E35" s="1" t="s">
        <v>298</v>
      </c>
      <c r="F35" t="s">
        <v>117</v>
      </c>
      <c r="G35" t="s">
        <v>299</v>
      </c>
      <c r="H35" t="s">
        <v>142</v>
      </c>
      <c r="I35" t="s">
        <v>142</v>
      </c>
      <c r="J35"/>
      <c r="T35" s="335">
        <v>3</v>
      </c>
      <c r="U35" s="335">
        <v>1</v>
      </c>
      <c r="V35" s="335">
        <v>3</v>
      </c>
      <c r="W35" s="335">
        <v>0</v>
      </c>
      <c r="X35" s="335">
        <v>0</v>
      </c>
      <c r="Y35" s="335">
        <v>0</v>
      </c>
      <c r="Z35" s="336">
        <v>36892</v>
      </c>
      <c r="AJ35" t="s">
        <v>123</v>
      </c>
      <c r="AK35"/>
      <c r="AT35" t="s">
        <v>144</v>
      </c>
      <c r="AV35" s="92">
        <v>130011356657</v>
      </c>
      <c r="AY35" t="s">
        <v>300</v>
      </c>
      <c r="AZ35" s="335" t="s">
        <v>147</v>
      </c>
      <c r="BA35" t="s">
        <v>301</v>
      </c>
      <c r="BG35" t="s">
        <v>302</v>
      </c>
      <c r="CF35" s="337"/>
      <c r="CG35" s="4"/>
      <c r="CH35" s="2"/>
    </row>
    <row r="36" spans="1:86">
      <c r="A36" s="308" t="s">
        <v>99</v>
      </c>
      <c r="B36" t="s">
        <v>100</v>
      </c>
      <c r="C36" s="92" t="s">
        <v>303</v>
      </c>
      <c r="D36" s="308">
        <v>2000</v>
      </c>
      <c r="E36" s="1" t="s">
        <v>298</v>
      </c>
      <c r="F36" t="s">
        <v>150</v>
      </c>
      <c r="H36" t="s">
        <v>142</v>
      </c>
      <c r="I36" t="s">
        <v>142</v>
      </c>
      <c r="J36"/>
      <c r="T36" s="335">
        <v>3</v>
      </c>
      <c r="U36" s="335">
        <v>0</v>
      </c>
      <c r="V36" s="335">
        <v>3</v>
      </c>
      <c r="W36" s="335">
        <v>0</v>
      </c>
      <c r="X36" s="335">
        <v>0</v>
      </c>
      <c r="Y36" s="335">
        <v>0</v>
      </c>
      <c r="Z36" s="336">
        <v>36892</v>
      </c>
      <c r="AH36" t="s">
        <v>304</v>
      </c>
      <c r="AJ36" t="s">
        <v>123</v>
      </c>
      <c r="AK36"/>
      <c r="AT36" t="s">
        <v>144</v>
      </c>
      <c r="AV36" s="92">
        <v>130011356657</v>
      </c>
      <c r="AY36" t="s">
        <v>300</v>
      </c>
      <c r="AZ36" s="335" t="s">
        <v>147</v>
      </c>
      <c r="BA36" t="s">
        <v>301</v>
      </c>
      <c r="BG36" t="s">
        <v>302</v>
      </c>
      <c r="CF36" s="337"/>
      <c r="CG36" s="4"/>
      <c r="CH36" s="2"/>
    </row>
    <row r="37" spans="1:86">
      <c r="A37" s="308" t="s">
        <v>99</v>
      </c>
      <c r="B37" t="s">
        <v>100</v>
      </c>
      <c r="C37" s="92" t="s">
        <v>305</v>
      </c>
      <c r="D37" s="308">
        <v>2000</v>
      </c>
      <c r="E37" s="1" t="s">
        <v>306</v>
      </c>
      <c r="F37" t="s">
        <v>117</v>
      </c>
      <c r="G37" t="s">
        <v>270</v>
      </c>
      <c r="H37" t="s">
        <v>119</v>
      </c>
      <c r="I37" t="s">
        <v>119</v>
      </c>
      <c r="J37"/>
      <c r="R37" t="s">
        <v>121</v>
      </c>
      <c r="T37" s="335">
        <v>3</v>
      </c>
      <c r="U37" s="335">
        <v>1</v>
      </c>
      <c r="V37" s="335">
        <v>3</v>
      </c>
      <c r="W37" s="335">
        <v>0</v>
      </c>
      <c r="X37" s="335">
        <v>0</v>
      </c>
      <c r="Y37" s="335">
        <v>0</v>
      </c>
      <c r="Z37" s="336">
        <v>36526</v>
      </c>
      <c r="AH37" t="s">
        <v>280</v>
      </c>
      <c r="AJ37" t="s">
        <v>123</v>
      </c>
      <c r="AK37"/>
      <c r="AT37" t="s">
        <v>124</v>
      </c>
      <c r="AV37" s="92" t="s">
        <v>307</v>
      </c>
      <c r="AX37" s="92">
        <v>5743211774692</v>
      </c>
      <c r="AY37" t="s">
        <v>308</v>
      </c>
      <c r="AZ37" s="335" t="s">
        <v>147</v>
      </c>
      <c r="BA37" t="s">
        <v>309</v>
      </c>
      <c r="BF37" t="s">
        <v>310</v>
      </c>
      <c r="CF37" s="337"/>
      <c r="CG37" s="4"/>
      <c r="CH37" s="2"/>
    </row>
    <row r="38" spans="1:86">
      <c r="A38" s="308" t="s">
        <v>99</v>
      </c>
      <c r="B38" t="s">
        <v>100</v>
      </c>
      <c r="C38" s="92" t="s">
        <v>311</v>
      </c>
      <c r="D38" s="308">
        <v>2000</v>
      </c>
      <c r="E38" s="1" t="s">
        <v>306</v>
      </c>
      <c r="F38" t="s">
        <v>131</v>
      </c>
      <c r="G38" t="s">
        <v>296</v>
      </c>
      <c r="H38" t="s">
        <v>119</v>
      </c>
      <c r="I38" t="s">
        <v>119</v>
      </c>
      <c r="J38"/>
      <c r="R38" t="s">
        <v>121</v>
      </c>
      <c r="T38" s="335">
        <v>3</v>
      </c>
      <c r="U38" s="335">
        <v>0</v>
      </c>
      <c r="V38" s="335">
        <v>3</v>
      </c>
      <c r="W38" s="335">
        <v>0</v>
      </c>
      <c r="X38" s="335">
        <v>0</v>
      </c>
      <c r="Y38" s="335">
        <v>0</v>
      </c>
      <c r="Z38" s="336">
        <v>36526</v>
      </c>
      <c r="AH38" t="s">
        <v>280</v>
      </c>
      <c r="AJ38" t="s">
        <v>123</v>
      </c>
      <c r="AK38"/>
      <c r="AT38" t="s">
        <v>124</v>
      </c>
      <c r="AV38" s="92" t="s">
        <v>307</v>
      </c>
      <c r="AX38" s="92">
        <v>5743211774692</v>
      </c>
      <c r="AY38" t="s">
        <v>308</v>
      </c>
      <c r="AZ38" s="335" t="s">
        <v>147</v>
      </c>
      <c r="BA38" t="s">
        <v>309</v>
      </c>
      <c r="CF38" s="337"/>
      <c r="CG38" s="4"/>
      <c r="CH38" s="2"/>
    </row>
    <row r="39" spans="1:86">
      <c r="A39" s="308" t="s">
        <v>99</v>
      </c>
      <c r="B39" t="s">
        <v>100</v>
      </c>
      <c r="C39" s="92" t="s">
        <v>312</v>
      </c>
      <c r="D39" s="308">
        <v>2001</v>
      </c>
      <c r="E39" s="1" t="s">
        <v>313</v>
      </c>
      <c r="F39" t="s">
        <v>117</v>
      </c>
      <c r="G39" t="s">
        <v>314</v>
      </c>
      <c r="H39" t="s">
        <v>155</v>
      </c>
      <c r="I39" t="s">
        <v>155</v>
      </c>
      <c r="J39"/>
      <c r="T39" s="335">
        <v>3</v>
      </c>
      <c r="U39" s="335">
        <v>0</v>
      </c>
      <c r="V39" s="335">
        <v>3</v>
      </c>
      <c r="W39" s="335">
        <v>0</v>
      </c>
      <c r="X39" s="335">
        <v>0</v>
      </c>
      <c r="Y39" s="335">
        <v>0</v>
      </c>
      <c r="Z39" s="336">
        <v>36892</v>
      </c>
      <c r="AH39" t="s">
        <v>315</v>
      </c>
      <c r="AJ39" t="s">
        <v>123</v>
      </c>
      <c r="AK39"/>
      <c r="AT39" t="s">
        <v>162</v>
      </c>
      <c r="AV39" s="92" t="s">
        <v>316</v>
      </c>
      <c r="AX39" s="92" t="s">
        <v>317</v>
      </c>
      <c r="AY39" t="s">
        <v>318</v>
      </c>
      <c r="AZ39" s="335" t="s">
        <v>147</v>
      </c>
      <c r="BF39" t="s">
        <v>319</v>
      </c>
      <c r="BG39" t="s">
        <v>320</v>
      </c>
      <c r="CF39" s="337"/>
      <c r="CG39" s="4"/>
      <c r="CH39" s="2"/>
    </row>
    <row r="40" spans="1:86">
      <c r="A40" s="308" t="s">
        <v>99</v>
      </c>
      <c r="B40" t="s">
        <v>100</v>
      </c>
      <c r="C40" s="92" t="s">
        <v>321</v>
      </c>
      <c r="D40" s="308">
        <v>2002</v>
      </c>
      <c r="E40" s="1" t="s">
        <v>322</v>
      </c>
      <c r="F40" t="s">
        <v>117</v>
      </c>
      <c r="G40" t="s">
        <v>141</v>
      </c>
      <c r="H40" t="s">
        <v>142</v>
      </c>
      <c r="I40" t="s">
        <v>226</v>
      </c>
      <c r="J40"/>
      <c r="T40" s="335">
        <v>3</v>
      </c>
      <c r="U40" s="335">
        <v>1</v>
      </c>
      <c r="V40" s="335">
        <v>3</v>
      </c>
      <c r="W40" s="335">
        <v>0</v>
      </c>
      <c r="X40" s="335">
        <v>0</v>
      </c>
      <c r="Y40" s="335">
        <v>0</v>
      </c>
      <c r="Z40" s="336">
        <v>36526</v>
      </c>
      <c r="AH40" t="s">
        <v>323</v>
      </c>
      <c r="AK40"/>
      <c r="AT40" t="s">
        <v>324</v>
      </c>
      <c r="AV40" s="92">
        <v>130011362118</v>
      </c>
      <c r="AX40" s="92">
        <v>5706647311015</v>
      </c>
      <c r="AY40" t="s">
        <v>325</v>
      </c>
      <c r="AZ40" s="335" t="s">
        <v>147</v>
      </c>
      <c r="BG40" t="s">
        <v>326</v>
      </c>
      <c r="CF40" s="337"/>
      <c r="CG40" s="4"/>
      <c r="CH40" s="2"/>
    </row>
    <row r="41" spans="1:86">
      <c r="A41" s="308" t="s">
        <v>99</v>
      </c>
      <c r="B41" t="s">
        <v>100</v>
      </c>
      <c r="C41" s="92" t="s">
        <v>327</v>
      </c>
      <c r="D41" s="308">
        <v>2002</v>
      </c>
      <c r="E41" s="1" t="s">
        <v>322</v>
      </c>
      <c r="F41" t="s">
        <v>131</v>
      </c>
      <c r="G41" t="s">
        <v>214</v>
      </c>
      <c r="H41" t="s">
        <v>142</v>
      </c>
      <c r="I41" t="s">
        <v>226</v>
      </c>
      <c r="J41"/>
      <c r="T41" s="335">
        <v>3</v>
      </c>
      <c r="U41" s="335">
        <v>0</v>
      </c>
      <c r="V41" s="335">
        <v>3</v>
      </c>
      <c r="W41" s="335">
        <v>0</v>
      </c>
      <c r="X41" s="335">
        <v>0</v>
      </c>
      <c r="Y41" s="335">
        <v>0</v>
      </c>
      <c r="Z41" s="336">
        <v>36526</v>
      </c>
      <c r="AH41" t="s">
        <v>323</v>
      </c>
      <c r="AK41"/>
      <c r="AT41" t="s">
        <v>324</v>
      </c>
      <c r="AV41" s="92">
        <v>130011362118</v>
      </c>
      <c r="AX41" s="92">
        <v>5706647311015</v>
      </c>
      <c r="AY41" t="s">
        <v>325</v>
      </c>
      <c r="AZ41" s="335" t="s">
        <v>147</v>
      </c>
      <c r="BG41" t="s">
        <v>328</v>
      </c>
      <c r="CF41" s="337"/>
      <c r="CG41" s="4"/>
      <c r="CH41" s="2"/>
    </row>
    <row r="42" spans="1:86">
      <c r="A42" s="308" t="s">
        <v>99</v>
      </c>
      <c r="B42" t="s">
        <v>100</v>
      </c>
      <c r="C42" s="92" t="s">
        <v>329</v>
      </c>
      <c r="D42" s="260">
        <v>2002</v>
      </c>
      <c r="E42" s="285" t="s">
        <v>330</v>
      </c>
      <c r="F42" s="56" t="s">
        <v>103</v>
      </c>
      <c r="H42" s="56" t="s">
        <v>331</v>
      </c>
      <c r="I42" s="56" t="s">
        <v>332</v>
      </c>
      <c r="R42" s="203" t="s">
        <v>333</v>
      </c>
      <c r="T42" s="64">
        <v>3</v>
      </c>
      <c r="U42" s="64">
        <v>1</v>
      </c>
      <c r="V42" s="64">
        <v>0</v>
      </c>
      <c r="W42" s="64">
        <v>0</v>
      </c>
      <c r="X42" s="64">
        <v>0</v>
      </c>
      <c r="Y42" s="64">
        <v>0</v>
      </c>
      <c r="AG42" t="s">
        <v>334</v>
      </c>
      <c r="AK42"/>
      <c r="AT42" t="s">
        <v>335</v>
      </c>
      <c r="AV42" s="92"/>
      <c r="BH42"/>
      <c r="CF42" s="337"/>
      <c r="CG42" s="4"/>
      <c r="CH42" s="2"/>
    </row>
    <row r="43" spans="1:86">
      <c r="A43" s="308" t="s">
        <v>99</v>
      </c>
      <c r="B43" t="s">
        <v>100</v>
      </c>
      <c r="C43" s="92" t="s">
        <v>336</v>
      </c>
      <c r="D43" s="308">
        <v>2002</v>
      </c>
      <c r="E43" s="1" t="s">
        <v>337</v>
      </c>
      <c r="F43" t="s">
        <v>117</v>
      </c>
      <c r="G43" s="11"/>
      <c r="H43" t="s">
        <v>338</v>
      </c>
      <c r="I43" t="s">
        <v>338</v>
      </c>
      <c r="J43" s="12"/>
      <c r="K43" s="12" t="s">
        <v>339</v>
      </c>
      <c r="L43" t="s">
        <v>340</v>
      </c>
      <c r="T43" s="335">
        <v>3</v>
      </c>
      <c r="U43" s="335">
        <v>1</v>
      </c>
      <c r="V43" s="335">
        <v>3</v>
      </c>
      <c r="W43" s="335">
        <v>0</v>
      </c>
      <c r="X43" s="335">
        <v>0</v>
      </c>
      <c r="Y43" s="335">
        <v>0</v>
      </c>
      <c r="Z43" s="336">
        <v>37257</v>
      </c>
      <c r="AC43" s="12"/>
      <c r="AH43" t="s">
        <v>341</v>
      </c>
      <c r="AK43"/>
      <c r="AT43" t="s">
        <v>342</v>
      </c>
      <c r="AV43" s="92"/>
      <c r="AZ43" s="335" t="s">
        <v>147</v>
      </c>
      <c r="BG43" t="s">
        <v>343</v>
      </c>
      <c r="BH43" s="137" t="s">
        <v>344</v>
      </c>
      <c r="CF43" s="337"/>
      <c r="CG43" s="4"/>
      <c r="CH43" s="2"/>
    </row>
    <row r="44" spans="1:86">
      <c r="A44" s="308" t="s">
        <v>99</v>
      </c>
      <c r="B44" t="s">
        <v>100</v>
      </c>
      <c r="C44" s="92" t="s">
        <v>345</v>
      </c>
      <c r="D44" s="308">
        <v>2002</v>
      </c>
      <c r="E44" s="1" t="s">
        <v>337</v>
      </c>
      <c r="F44" t="s">
        <v>150</v>
      </c>
      <c r="G44" s="11"/>
      <c r="H44" t="s">
        <v>338</v>
      </c>
      <c r="I44" t="s">
        <v>338</v>
      </c>
      <c r="J44" s="12"/>
      <c r="K44" s="12" t="s">
        <v>339</v>
      </c>
      <c r="L44" t="s">
        <v>340</v>
      </c>
      <c r="T44" s="335">
        <v>3</v>
      </c>
      <c r="U44" s="335">
        <v>0</v>
      </c>
      <c r="V44" s="335">
        <v>3</v>
      </c>
      <c r="W44" s="335">
        <v>0</v>
      </c>
      <c r="X44" s="335">
        <v>0</v>
      </c>
      <c r="Y44" s="335">
        <v>0</v>
      </c>
      <c r="Z44" s="336">
        <v>37257</v>
      </c>
      <c r="AC44" s="12"/>
      <c r="AH44" t="s">
        <v>341</v>
      </c>
      <c r="AK44"/>
      <c r="AT44" t="s">
        <v>342</v>
      </c>
      <c r="AV44" s="92"/>
      <c r="AZ44" s="335" t="s">
        <v>147</v>
      </c>
      <c r="BH44" s="137" t="s">
        <v>344</v>
      </c>
      <c r="CF44" s="337"/>
      <c r="CG44" s="4"/>
      <c r="CH44" s="2"/>
    </row>
    <row r="45" spans="1:86">
      <c r="A45" s="308" t="s">
        <v>99</v>
      </c>
      <c r="B45" t="s">
        <v>100</v>
      </c>
      <c r="C45" s="92" t="s">
        <v>346</v>
      </c>
      <c r="D45" s="311">
        <v>2003</v>
      </c>
      <c r="E45" s="1" t="s">
        <v>347</v>
      </c>
      <c r="F45" t="s">
        <v>117</v>
      </c>
      <c r="G45" t="s">
        <v>348</v>
      </c>
      <c r="H45" s="40" t="s">
        <v>155</v>
      </c>
      <c r="I45" t="s">
        <v>155</v>
      </c>
      <c r="T45" s="64">
        <v>3</v>
      </c>
      <c r="U45" s="64">
        <v>0</v>
      </c>
      <c r="V45" s="64">
        <v>3</v>
      </c>
      <c r="W45" s="64">
        <v>0</v>
      </c>
      <c r="X45" s="64">
        <v>0</v>
      </c>
      <c r="Y45" s="64">
        <v>0</v>
      </c>
      <c r="Z45" s="116">
        <v>37622</v>
      </c>
      <c r="AH45" t="s">
        <v>349</v>
      </c>
      <c r="AJ45" t="s">
        <v>123</v>
      </c>
      <c r="AK45"/>
      <c r="AT45" t="s">
        <v>162</v>
      </c>
      <c r="AV45" s="92" t="s">
        <v>350</v>
      </c>
      <c r="AX45" s="92" t="s">
        <v>351</v>
      </c>
      <c r="AY45" t="s">
        <v>352</v>
      </c>
      <c r="AZ45" s="335" t="s">
        <v>147</v>
      </c>
      <c r="CF45" s="337"/>
      <c r="CG45" s="4"/>
      <c r="CH45" s="2"/>
    </row>
    <row r="46" spans="1:86">
      <c r="A46" s="308" t="s">
        <v>99</v>
      </c>
      <c r="B46" t="s">
        <v>100</v>
      </c>
      <c r="C46" s="92" t="s">
        <v>353</v>
      </c>
      <c r="D46" s="260">
        <v>2005</v>
      </c>
      <c r="E46" s="285" t="s">
        <v>354</v>
      </c>
      <c r="F46" s="56" t="s">
        <v>103</v>
      </c>
      <c r="H46" s="56" t="s">
        <v>104</v>
      </c>
      <c r="I46" s="56" t="s">
        <v>355</v>
      </c>
      <c r="R46" s="56" t="s">
        <v>356</v>
      </c>
      <c r="T46" s="64">
        <v>3</v>
      </c>
      <c r="U46" s="64">
        <v>1</v>
      </c>
      <c r="V46" s="64">
        <v>0</v>
      </c>
      <c r="W46" s="64">
        <v>0</v>
      </c>
      <c r="X46" s="64">
        <v>0</v>
      </c>
      <c r="Y46" s="64">
        <v>0</v>
      </c>
      <c r="AG46" t="s">
        <v>357</v>
      </c>
      <c r="AK46"/>
      <c r="AV46" s="92"/>
      <c r="BH46"/>
      <c r="CF46" s="337"/>
      <c r="CG46" s="4"/>
      <c r="CH46" s="2"/>
    </row>
    <row r="47" spans="1:86">
      <c r="A47" s="308" t="s">
        <v>99</v>
      </c>
      <c r="B47" t="s">
        <v>100</v>
      </c>
      <c r="C47" s="92" t="s">
        <v>358</v>
      </c>
      <c r="D47" s="308">
        <v>2006</v>
      </c>
      <c r="E47" s="1" t="s">
        <v>359</v>
      </c>
      <c r="F47" t="s">
        <v>117</v>
      </c>
      <c r="H47" t="s">
        <v>360</v>
      </c>
      <c r="I47" t="s">
        <v>361</v>
      </c>
      <c r="J47" s="20" t="s">
        <v>362</v>
      </c>
      <c r="K47" s="20" t="s">
        <v>339</v>
      </c>
      <c r="T47" s="335">
        <v>3</v>
      </c>
      <c r="U47" s="335">
        <v>1</v>
      </c>
      <c r="V47" s="335">
        <v>3</v>
      </c>
      <c r="W47" s="335">
        <v>0</v>
      </c>
      <c r="X47" s="335">
        <v>0</v>
      </c>
      <c r="Y47" s="335">
        <v>0</v>
      </c>
      <c r="Z47" s="336">
        <v>38718</v>
      </c>
      <c r="AH47" t="s">
        <v>363</v>
      </c>
      <c r="AK47"/>
      <c r="AT47" t="s">
        <v>364</v>
      </c>
      <c r="AV47" s="92"/>
      <c r="AZ47" s="335">
        <v>928</v>
      </c>
      <c r="BF47" t="s">
        <v>365</v>
      </c>
      <c r="BG47" t="s">
        <v>366</v>
      </c>
      <c r="CF47" s="337"/>
      <c r="CG47" s="4"/>
      <c r="CH47" s="2"/>
    </row>
    <row r="48" spans="1:86">
      <c r="A48" s="308" t="s">
        <v>99</v>
      </c>
      <c r="B48" t="s">
        <v>100</v>
      </c>
      <c r="C48" s="92" t="s">
        <v>367</v>
      </c>
      <c r="D48" s="260">
        <v>2006</v>
      </c>
      <c r="E48" s="285" t="s">
        <v>368</v>
      </c>
      <c r="F48" s="56" t="s">
        <v>103</v>
      </c>
      <c r="H48" s="56" t="s">
        <v>104</v>
      </c>
      <c r="I48" s="56" t="s">
        <v>104</v>
      </c>
      <c r="R48" s="201"/>
      <c r="T48" s="64">
        <v>3</v>
      </c>
      <c r="U48" s="64">
        <v>1</v>
      </c>
      <c r="V48" s="64">
        <v>0</v>
      </c>
      <c r="W48" s="64">
        <v>0</v>
      </c>
      <c r="X48" s="64">
        <v>0</v>
      </c>
      <c r="Y48" s="64">
        <v>0</v>
      </c>
      <c r="AG48" t="s">
        <v>369</v>
      </c>
      <c r="AK48"/>
      <c r="AV48" s="92"/>
      <c r="BH48"/>
      <c r="CF48" s="337"/>
      <c r="CG48" s="4"/>
      <c r="CH48" s="2"/>
    </row>
    <row r="49" spans="1:99">
      <c r="A49" s="308" t="s">
        <v>99</v>
      </c>
      <c r="B49" t="s">
        <v>100</v>
      </c>
      <c r="C49" s="92" t="s">
        <v>370</v>
      </c>
      <c r="D49" s="260">
        <v>2006</v>
      </c>
      <c r="E49" s="285" t="s">
        <v>371</v>
      </c>
      <c r="F49" s="56" t="s">
        <v>103</v>
      </c>
      <c r="H49" s="56" t="s">
        <v>104</v>
      </c>
      <c r="I49" s="56" t="s">
        <v>372</v>
      </c>
      <c r="R49" s="201"/>
      <c r="T49" s="64">
        <v>3</v>
      </c>
      <c r="U49" s="64">
        <v>1</v>
      </c>
      <c r="V49" s="64">
        <v>0</v>
      </c>
      <c r="W49" s="64">
        <v>0</v>
      </c>
      <c r="X49" s="64">
        <v>0</v>
      </c>
      <c r="Y49" s="64">
        <v>0</v>
      </c>
      <c r="AG49" t="s">
        <v>373</v>
      </c>
      <c r="AK49"/>
      <c r="AV49" s="92"/>
      <c r="BH49"/>
      <c r="CF49" s="337"/>
      <c r="CG49" s="4"/>
      <c r="CH49" s="2"/>
    </row>
    <row r="50" spans="1:99">
      <c r="A50" s="308" t="s">
        <v>99</v>
      </c>
      <c r="B50" t="s">
        <v>100</v>
      </c>
      <c r="C50" s="92" t="s">
        <v>374</v>
      </c>
      <c r="D50" s="260">
        <v>2006</v>
      </c>
      <c r="E50" s="285" t="s">
        <v>375</v>
      </c>
      <c r="F50" s="56" t="s">
        <v>103</v>
      </c>
      <c r="H50" s="56" t="s">
        <v>104</v>
      </c>
      <c r="I50" s="56" t="s">
        <v>104</v>
      </c>
      <c r="R50" s="56" t="s">
        <v>376</v>
      </c>
      <c r="T50" s="64">
        <v>3</v>
      </c>
      <c r="U50" s="64">
        <v>1</v>
      </c>
      <c r="V50" s="64">
        <v>0</v>
      </c>
      <c r="W50" s="64">
        <v>0</v>
      </c>
      <c r="X50" s="64">
        <v>0</v>
      </c>
      <c r="Y50" s="64">
        <v>0</v>
      </c>
      <c r="AG50" t="s">
        <v>377</v>
      </c>
      <c r="AK50"/>
      <c r="AV50" s="92"/>
      <c r="BH50"/>
      <c r="CF50" s="337"/>
      <c r="CG50" s="4"/>
      <c r="CH50" s="2"/>
    </row>
    <row r="51" spans="1:99">
      <c r="A51" s="308" t="s">
        <v>99</v>
      </c>
      <c r="B51" t="s">
        <v>100</v>
      </c>
      <c r="C51" s="92" t="s">
        <v>378</v>
      </c>
      <c r="D51" s="260">
        <v>2007</v>
      </c>
      <c r="E51" s="285" t="s">
        <v>379</v>
      </c>
      <c r="F51" s="56" t="s">
        <v>103</v>
      </c>
      <c r="H51" s="56" t="s">
        <v>104</v>
      </c>
      <c r="I51" s="56" t="s">
        <v>104</v>
      </c>
      <c r="R51" s="56" t="s">
        <v>380</v>
      </c>
      <c r="T51" s="64">
        <v>3</v>
      </c>
      <c r="U51" s="64">
        <v>1</v>
      </c>
      <c r="V51" s="64">
        <v>0</v>
      </c>
      <c r="W51" s="64">
        <v>0</v>
      </c>
      <c r="X51" s="64">
        <v>0</v>
      </c>
      <c r="Y51" s="64">
        <v>0</v>
      </c>
      <c r="AG51" t="s">
        <v>381</v>
      </c>
      <c r="AK51"/>
      <c r="AT51" t="s">
        <v>382</v>
      </c>
      <c r="AV51" s="92"/>
      <c r="BH51"/>
      <c r="CF51" s="337"/>
      <c r="CG51" s="4"/>
      <c r="CH51" s="2"/>
    </row>
    <row r="52" spans="1:99">
      <c r="A52" s="308" t="s">
        <v>99</v>
      </c>
      <c r="B52" t="s">
        <v>100</v>
      </c>
      <c r="C52" s="92" t="s">
        <v>383</v>
      </c>
      <c r="D52" s="260">
        <v>2008</v>
      </c>
      <c r="E52" s="285" t="s">
        <v>384</v>
      </c>
      <c r="F52" s="56" t="s">
        <v>103</v>
      </c>
      <c r="H52" s="56" t="s">
        <v>104</v>
      </c>
      <c r="I52" s="56" t="s">
        <v>385</v>
      </c>
      <c r="R52" s="56" t="s">
        <v>386</v>
      </c>
      <c r="T52" s="64">
        <v>3</v>
      </c>
      <c r="U52" s="64">
        <v>1</v>
      </c>
      <c r="V52" s="64">
        <v>0</v>
      </c>
      <c r="W52" s="64">
        <v>0</v>
      </c>
      <c r="X52" s="64">
        <v>0</v>
      </c>
      <c r="Y52" s="64">
        <v>0</v>
      </c>
      <c r="AG52" t="s">
        <v>387</v>
      </c>
      <c r="AK52"/>
      <c r="AV52" s="92"/>
      <c r="BH52"/>
      <c r="CF52" s="337"/>
      <c r="CG52" s="4"/>
      <c r="CH52" s="2"/>
    </row>
    <row r="53" spans="1:99">
      <c r="A53" s="308" t="s">
        <v>99</v>
      </c>
      <c r="B53" t="s">
        <v>100</v>
      </c>
      <c r="C53" s="92" t="s">
        <v>388</v>
      </c>
      <c r="D53" s="308">
        <v>2013</v>
      </c>
      <c r="E53" s="75">
        <v>140</v>
      </c>
      <c r="F53" t="s">
        <v>131</v>
      </c>
      <c r="H53" t="s">
        <v>389</v>
      </c>
      <c r="I53" t="s">
        <v>389</v>
      </c>
      <c r="J53" t="s">
        <v>390</v>
      </c>
      <c r="K53" s="107" t="s">
        <v>391</v>
      </c>
      <c r="L53" t="s">
        <v>392</v>
      </c>
      <c r="R53" t="s">
        <v>393</v>
      </c>
      <c r="T53" s="335">
        <v>3</v>
      </c>
      <c r="U53" s="335">
        <v>1</v>
      </c>
      <c r="V53" s="335">
        <v>0</v>
      </c>
      <c r="W53" s="335">
        <v>1</v>
      </c>
      <c r="X53" s="335">
        <v>0</v>
      </c>
      <c r="Y53" s="335">
        <v>0</v>
      </c>
      <c r="Z53" s="336">
        <v>41563</v>
      </c>
      <c r="AA53" s="335">
        <v>3</v>
      </c>
      <c r="AB53" s="335">
        <v>0</v>
      </c>
      <c r="AC53" t="s">
        <v>390</v>
      </c>
      <c r="AD53" t="s">
        <v>394</v>
      </c>
      <c r="AG53" t="s">
        <v>395</v>
      </c>
      <c r="AK53"/>
      <c r="AT53">
        <v>140</v>
      </c>
      <c r="AV53" s="92"/>
      <c r="AZ53" s="335">
        <v>403</v>
      </c>
      <c r="BA53" t="s">
        <v>396</v>
      </c>
      <c r="BD53" s="2" t="s">
        <v>397</v>
      </c>
      <c r="BE53" s="2" t="s">
        <v>398</v>
      </c>
      <c r="BF53" t="s">
        <v>399</v>
      </c>
      <c r="BG53" t="s">
        <v>400</v>
      </c>
      <c r="BH53" s="137">
        <v>140</v>
      </c>
      <c r="BJ53" t="s">
        <v>401</v>
      </c>
      <c r="BK53">
        <v>31617</v>
      </c>
      <c r="BM53" s="107" t="s">
        <v>402</v>
      </c>
      <c r="CF53" s="337"/>
      <c r="CG53" s="4"/>
    </row>
    <row r="54" spans="1:99">
      <c r="A54" s="308" t="s">
        <v>99</v>
      </c>
      <c r="B54" t="s">
        <v>100</v>
      </c>
      <c r="C54" s="92" t="s">
        <v>403</v>
      </c>
      <c r="D54" s="308">
        <v>2013</v>
      </c>
      <c r="E54" s="75">
        <v>140</v>
      </c>
      <c r="F54" t="s">
        <v>404</v>
      </c>
      <c r="H54" t="s">
        <v>389</v>
      </c>
      <c r="I54" t="s">
        <v>389</v>
      </c>
      <c r="J54" t="s">
        <v>390</v>
      </c>
      <c r="K54" s="107" t="s">
        <v>391</v>
      </c>
      <c r="L54" t="s">
        <v>392</v>
      </c>
      <c r="R54" t="s">
        <v>393</v>
      </c>
      <c r="T54" s="335">
        <v>3</v>
      </c>
      <c r="U54" s="335">
        <v>1</v>
      </c>
      <c r="V54" s="335">
        <v>0</v>
      </c>
      <c r="W54" s="335">
        <v>1</v>
      </c>
      <c r="X54" s="335">
        <v>0</v>
      </c>
      <c r="Y54" s="335">
        <v>0</v>
      </c>
      <c r="Z54" s="336">
        <v>41563</v>
      </c>
      <c r="AA54" s="335">
        <v>3</v>
      </c>
      <c r="AB54" s="335">
        <v>0</v>
      </c>
      <c r="AC54" t="s">
        <v>390</v>
      </c>
      <c r="AD54" t="s">
        <v>394</v>
      </c>
      <c r="AG54" t="s">
        <v>395</v>
      </c>
      <c r="AK54"/>
      <c r="AT54">
        <v>140</v>
      </c>
      <c r="AV54" s="92"/>
      <c r="AZ54" s="335">
        <v>403</v>
      </c>
      <c r="BA54" t="s">
        <v>396</v>
      </c>
      <c r="BD54" s="2" t="s">
        <v>397</v>
      </c>
      <c r="BE54" s="2" t="s">
        <v>398</v>
      </c>
      <c r="BF54" t="s">
        <v>405</v>
      </c>
      <c r="BH54" s="137">
        <v>140</v>
      </c>
      <c r="BI54">
        <v>209603</v>
      </c>
      <c r="BJ54" t="s">
        <v>401</v>
      </c>
      <c r="BK54">
        <v>31617</v>
      </c>
      <c r="BM54" s="107" t="s">
        <v>402</v>
      </c>
      <c r="CF54" s="337"/>
      <c r="CG54" s="4"/>
      <c r="CH54" s="2"/>
    </row>
    <row r="55" spans="1:99">
      <c r="A55" s="308" t="s">
        <v>99</v>
      </c>
      <c r="B55" t="s">
        <v>100</v>
      </c>
      <c r="C55" s="92" t="s">
        <v>406</v>
      </c>
      <c r="D55" s="308">
        <v>2013</v>
      </c>
      <c r="E55" s="75" t="s">
        <v>407</v>
      </c>
      <c r="F55" t="s">
        <v>117</v>
      </c>
      <c r="H55" t="s">
        <v>389</v>
      </c>
      <c r="I55" t="s">
        <v>389</v>
      </c>
      <c r="J55" t="s">
        <v>390</v>
      </c>
      <c r="K55" s="107" t="s">
        <v>391</v>
      </c>
      <c r="L55" t="s">
        <v>392</v>
      </c>
      <c r="R55" t="s">
        <v>393</v>
      </c>
      <c r="T55" s="335">
        <v>3</v>
      </c>
      <c r="U55" s="335">
        <v>1</v>
      </c>
      <c r="V55" s="335">
        <v>0</v>
      </c>
      <c r="W55" s="335">
        <v>1</v>
      </c>
      <c r="X55" s="335">
        <v>0</v>
      </c>
      <c r="Y55" s="335">
        <v>0</v>
      </c>
      <c r="Z55" s="336">
        <v>41563</v>
      </c>
      <c r="AA55" s="335">
        <v>3</v>
      </c>
      <c r="AB55" s="335">
        <v>0</v>
      </c>
      <c r="AC55" t="s">
        <v>390</v>
      </c>
      <c r="AD55" t="s">
        <v>394</v>
      </c>
      <c r="AG55" t="s">
        <v>395</v>
      </c>
      <c r="AK55"/>
      <c r="AT55">
        <v>140</v>
      </c>
      <c r="AV55" s="92"/>
      <c r="AZ55" s="335">
        <v>403</v>
      </c>
      <c r="BA55" t="s">
        <v>396</v>
      </c>
      <c r="BD55" s="2" t="s">
        <v>397</v>
      </c>
      <c r="BE55" s="2" t="s">
        <v>398</v>
      </c>
      <c r="BF55" t="s">
        <v>408</v>
      </c>
      <c r="BG55" t="s">
        <v>409</v>
      </c>
      <c r="BH55" s="137">
        <v>140</v>
      </c>
      <c r="BI55">
        <v>244043</v>
      </c>
      <c r="BJ55" t="s">
        <v>401</v>
      </c>
      <c r="BK55">
        <v>31617</v>
      </c>
      <c r="BM55" s="107" t="s">
        <v>402</v>
      </c>
      <c r="CF55" s="337"/>
      <c r="CG55" s="4"/>
      <c r="CH55" s="2"/>
    </row>
    <row r="56" spans="1:99">
      <c r="A56" s="308" t="s">
        <v>99</v>
      </c>
      <c r="B56" t="s">
        <v>100</v>
      </c>
      <c r="C56" s="92" t="s">
        <v>410</v>
      </c>
      <c r="D56" s="308">
        <v>2013</v>
      </c>
      <c r="E56" s="1" t="s">
        <v>411</v>
      </c>
      <c r="F56" t="s">
        <v>117</v>
      </c>
      <c r="H56" t="s">
        <v>412</v>
      </c>
      <c r="I56" t="s">
        <v>412</v>
      </c>
      <c r="J56" t="s">
        <v>413</v>
      </c>
      <c r="K56" t="s">
        <v>414</v>
      </c>
      <c r="L56" t="s">
        <v>415</v>
      </c>
      <c r="R56" t="s">
        <v>416</v>
      </c>
      <c r="T56" s="335">
        <v>3</v>
      </c>
      <c r="U56" s="335">
        <v>1</v>
      </c>
      <c r="V56" s="335">
        <v>2</v>
      </c>
      <c r="W56" s="335">
        <v>3</v>
      </c>
      <c r="X56" s="335">
        <v>0</v>
      </c>
      <c r="Y56" s="335">
        <v>0</v>
      </c>
      <c r="Z56" s="336">
        <v>41529</v>
      </c>
      <c r="AA56" s="335">
        <v>1</v>
      </c>
      <c r="AB56" s="335">
        <v>0</v>
      </c>
      <c r="AC56" t="s">
        <v>417</v>
      </c>
      <c r="AD56" t="s">
        <v>418</v>
      </c>
      <c r="AK56"/>
      <c r="AT56" t="s">
        <v>411</v>
      </c>
      <c r="AV56" s="92"/>
      <c r="AZ56" s="335">
        <v>400</v>
      </c>
      <c r="BD56" s="2" t="s">
        <v>419</v>
      </c>
      <c r="BF56" t="s">
        <v>420</v>
      </c>
      <c r="CF56" s="337"/>
      <c r="CG56" s="4"/>
      <c r="CH56" s="2"/>
    </row>
    <row r="57" spans="1:99">
      <c r="A57" s="308" t="s">
        <v>99</v>
      </c>
      <c r="B57" t="s">
        <v>100</v>
      </c>
      <c r="C57" s="92" t="s">
        <v>421</v>
      </c>
      <c r="D57" s="308">
        <v>2013</v>
      </c>
      <c r="E57" s="1" t="s">
        <v>411</v>
      </c>
      <c r="F57" t="s">
        <v>131</v>
      </c>
      <c r="H57" t="s">
        <v>412</v>
      </c>
      <c r="I57" t="s">
        <v>412</v>
      </c>
      <c r="J57" t="s">
        <v>413</v>
      </c>
      <c r="K57" t="s">
        <v>414</v>
      </c>
      <c r="L57" t="s">
        <v>415</v>
      </c>
      <c r="R57" t="s">
        <v>416</v>
      </c>
      <c r="T57" s="335">
        <v>3</v>
      </c>
      <c r="U57" s="335">
        <v>1</v>
      </c>
      <c r="V57" s="335">
        <v>2</v>
      </c>
      <c r="W57" s="335">
        <v>3</v>
      </c>
      <c r="X57" s="335">
        <v>0</v>
      </c>
      <c r="Y57" s="335">
        <v>0</v>
      </c>
      <c r="Z57" s="336">
        <v>41529</v>
      </c>
      <c r="AA57" s="335">
        <v>1</v>
      </c>
      <c r="AB57" s="335">
        <v>0</v>
      </c>
      <c r="AC57" t="s">
        <v>417</v>
      </c>
      <c r="AD57" t="s">
        <v>418</v>
      </c>
      <c r="AK57"/>
      <c r="AT57" t="s">
        <v>411</v>
      </c>
      <c r="AV57" s="92"/>
      <c r="AZ57" s="335">
        <v>400</v>
      </c>
      <c r="BD57" s="2" t="s">
        <v>419</v>
      </c>
      <c r="BF57" t="s">
        <v>422</v>
      </c>
      <c r="CF57" s="337"/>
      <c r="CG57" s="4"/>
      <c r="CH57" s="2"/>
    </row>
    <row r="58" spans="1:99">
      <c r="A58" s="308" t="s">
        <v>99</v>
      </c>
      <c r="B58" t="s">
        <v>100</v>
      </c>
      <c r="C58" s="92" t="s">
        <v>423</v>
      </c>
      <c r="D58" s="308">
        <v>2013</v>
      </c>
      <c r="E58" s="1" t="s">
        <v>411</v>
      </c>
      <c r="F58" t="s">
        <v>404</v>
      </c>
      <c r="H58" t="s">
        <v>412</v>
      </c>
      <c r="I58" t="s">
        <v>412</v>
      </c>
      <c r="J58" t="s">
        <v>413</v>
      </c>
      <c r="K58" t="s">
        <v>414</v>
      </c>
      <c r="L58" t="s">
        <v>415</v>
      </c>
      <c r="R58" t="s">
        <v>416</v>
      </c>
      <c r="T58" s="335">
        <v>3</v>
      </c>
      <c r="U58" s="335">
        <v>1</v>
      </c>
      <c r="V58" s="335">
        <v>2</v>
      </c>
      <c r="W58" s="335">
        <v>3</v>
      </c>
      <c r="X58" s="335">
        <v>0</v>
      </c>
      <c r="Y58" s="335">
        <v>0</v>
      </c>
      <c r="Z58" s="336">
        <v>41529</v>
      </c>
      <c r="AA58" s="335">
        <v>1</v>
      </c>
      <c r="AB58" s="335">
        <v>0</v>
      </c>
      <c r="AC58" t="s">
        <v>417</v>
      </c>
      <c r="AD58" t="s">
        <v>418</v>
      </c>
      <c r="AK58"/>
      <c r="AT58" t="s">
        <v>411</v>
      </c>
      <c r="AV58" s="92"/>
      <c r="AZ58" s="335">
        <v>400</v>
      </c>
      <c r="BD58" s="2" t="s">
        <v>419</v>
      </c>
      <c r="BF58" t="s">
        <v>424</v>
      </c>
      <c r="CF58" s="337"/>
      <c r="CG58" s="4"/>
      <c r="CH58" s="2"/>
    </row>
    <row r="59" spans="1:99">
      <c r="A59" s="308" t="s">
        <v>99</v>
      </c>
      <c r="B59" t="s">
        <v>100</v>
      </c>
      <c r="C59" s="92" t="s">
        <v>425</v>
      </c>
      <c r="D59" s="308">
        <v>2013</v>
      </c>
      <c r="E59" s="1" t="s">
        <v>426</v>
      </c>
      <c r="F59" t="s">
        <v>117</v>
      </c>
      <c r="H59" t="s">
        <v>427</v>
      </c>
      <c r="I59" t="s">
        <v>427</v>
      </c>
      <c r="J59" t="s">
        <v>428</v>
      </c>
      <c r="K59" t="s">
        <v>429</v>
      </c>
      <c r="T59" s="335">
        <v>3</v>
      </c>
      <c r="U59" s="335">
        <v>0</v>
      </c>
      <c r="V59" s="335">
        <v>1</v>
      </c>
      <c r="W59" s="335">
        <v>0</v>
      </c>
      <c r="X59" s="335">
        <v>0</v>
      </c>
      <c r="Y59" s="335">
        <v>0</v>
      </c>
      <c r="Z59" s="336">
        <v>41318</v>
      </c>
      <c r="AA59" s="335">
        <v>1</v>
      </c>
      <c r="AG59" t="s">
        <v>430</v>
      </c>
      <c r="AK59"/>
      <c r="AL59" s="11"/>
      <c r="AM59" s="11"/>
      <c r="AT59" t="s">
        <v>162</v>
      </c>
      <c r="AV59" s="92"/>
      <c r="AZ59" s="335">
        <v>306</v>
      </c>
      <c r="BA59" t="s">
        <v>431</v>
      </c>
      <c r="CF59" s="337"/>
      <c r="CG59" s="4"/>
      <c r="CH59" s="2"/>
    </row>
    <row r="60" spans="1:99">
      <c r="A60" s="308" t="s">
        <v>99</v>
      </c>
      <c r="B60" t="s">
        <v>100</v>
      </c>
      <c r="C60" s="92" t="s">
        <v>432</v>
      </c>
      <c r="D60" s="308">
        <v>2014</v>
      </c>
      <c r="E60" s="1" t="s">
        <v>433</v>
      </c>
      <c r="F60" t="s">
        <v>117</v>
      </c>
      <c r="H60" t="s">
        <v>434</v>
      </c>
      <c r="I60" t="s">
        <v>434</v>
      </c>
      <c r="J60" t="s">
        <v>435</v>
      </c>
      <c r="K60" t="s">
        <v>436</v>
      </c>
      <c r="T60" s="335">
        <v>3</v>
      </c>
      <c r="U60" s="335">
        <v>1</v>
      </c>
      <c r="V60" s="335">
        <v>0</v>
      </c>
      <c r="W60" s="335">
        <v>1</v>
      </c>
      <c r="X60" s="335">
        <v>0</v>
      </c>
      <c r="Y60" s="335">
        <v>3</v>
      </c>
      <c r="Z60" s="335">
        <v>41857</v>
      </c>
      <c r="AA60" s="335">
        <v>3</v>
      </c>
      <c r="AB60" s="335">
        <v>0</v>
      </c>
      <c r="AC60" t="s">
        <v>437</v>
      </c>
      <c r="AD60" t="s">
        <v>438</v>
      </c>
      <c r="AG60" t="s">
        <v>439</v>
      </c>
      <c r="AK60"/>
      <c r="AT60" t="s">
        <v>433</v>
      </c>
      <c r="AV60" s="92"/>
      <c r="AZ60" s="335" t="s">
        <v>147</v>
      </c>
      <c r="BD60" s="2" t="s">
        <v>440</v>
      </c>
      <c r="BF60" t="s">
        <v>441</v>
      </c>
      <c r="CF60" s="337"/>
      <c r="CG60" s="4"/>
      <c r="CH60" s="2"/>
    </row>
    <row r="61" spans="1:99">
      <c r="A61" s="308" t="s">
        <v>99</v>
      </c>
      <c r="B61" t="s">
        <v>100</v>
      </c>
      <c r="C61" s="92" t="s">
        <v>442</v>
      </c>
      <c r="D61" s="308">
        <v>2014</v>
      </c>
      <c r="E61" s="1" t="s">
        <v>433</v>
      </c>
      <c r="F61" t="s">
        <v>131</v>
      </c>
      <c r="H61" t="s">
        <v>434</v>
      </c>
      <c r="I61" t="s">
        <v>434</v>
      </c>
      <c r="J61" t="s">
        <v>435</v>
      </c>
      <c r="K61" t="s">
        <v>436</v>
      </c>
      <c r="T61" s="335">
        <v>3</v>
      </c>
      <c r="U61" s="335">
        <v>1</v>
      </c>
      <c r="V61" s="335">
        <v>0</v>
      </c>
      <c r="W61" s="335">
        <v>1</v>
      </c>
      <c r="X61" s="335">
        <v>0</v>
      </c>
      <c r="Y61" s="335">
        <v>3</v>
      </c>
      <c r="Z61" s="335">
        <v>41857</v>
      </c>
      <c r="AA61" s="335">
        <v>3</v>
      </c>
      <c r="AB61" s="335">
        <v>0</v>
      </c>
      <c r="AC61" t="s">
        <v>437</v>
      </c>
      <c r="AD61" t="s">
        <v>438</v>
      </c>
      <c r="AG61" t="s">
        <v>439</v>
      </c>
      <c r="AK61"/>
      <c r="AT61" t="s">
        <v>433</v>
      </c>
      <c r="AV61" s="92"/>
      <c r="AZ61" s="335" t="s">
        <v>147</v>
      </c>
      <c r="BD61" s="2" t="s">
        <v>440</v>
      </c>
      <c r="BF61" t="s">
        <v>443</v>
      </c>
      <c r="CF61" s="337"/>
      <c r="CG61" s="4"/>
      <c r="CH61" s="2"/>
    </row>
    <row r="62" spans="1:99" s="13" customFormat="1">
      <c r="A62" s="308" t="s">
        <v>99</v>
      </c>
      <c r="B62" t="s">
        <v>100</v>
      </c>
      <c r="C62" s="92" t="s">
        <v>444</v>
      </c>
      <c r="D62" s="308">
        <v>2014</v>
      </c>
      <c r="E62" s="1" t="s">
        <v>433</v>
      </c>
      <c r="F62" t="s">
        <v>404</v>
      </c>
      <c r="G62"/>
      <c r="H62" t="s">
        <v>434</v>
      </c>
      <c r="I62" t="s">
        <v>434</v>
      </c>
      <c r="J62" t="s">
        <v>435</v>
      </c>
      <c r="K62" t="s">
        <v>436</v>
      </c>
      <c r="L62"/>
      <c r="M62"/>
      <c r="N62"/>
      <c r="O62"/>
      <c r="P62"/>
      <c r="Q62"/>
      <c r="R62"/>
      <c r="S62"/>
      <c r="T62" s="335">
        <v>3</v>
      </c>
      <c r="U62" s="335">
        <v>1</v>
      </c>
      <c r="V62" s="335">
        <v>0</v>
      </c>
      <c r="W62" s="335">
        <v>1</v>
      </c>
      <c r="X62" s="335">
        <v>0</v>
      </c>
      <c r="Y62" s="335">
        <v>3</v>
      </c>
      <c r="Z62" s="335">
        <v>41857</v>
      </c>
      <c r="AA62" s="335">
        <v>3</v>
      </c>
      <c r="AB62" s="335">
        <v>0</v>
      </c>
      <c r="AC62" t="s">
        <v>437</v>
      </c>
      <c r="AD62" t="s">
        <v>438</v>
      </c>
      <c r="AE62"/>
      <c r="AF62"/>
      <c r="AG62" t="s">
        <v>439</v>
      </c>
      <c r="AH62"/>
      <c r="AI62"/>
      <c r="AJ62"/>
      <c r="AK62"/>
      <c r="AL62"/>
      <c r="AM62"/>
      <c r="AN62"/>
      <c r="AO62"/>
      <c r="AP62"/>
      <c r="AQ62"/>
      <c r="AR62"/>
      <c r="AS62"/>
      <c r="AT62" t="s">
        <v>433</v>
      </c>
      <c r="AU62"/>
      <c r="AV62" s="92"/>
      <c r="AW62" s="92"/>
      <c r="AX62" s="92"/>
      <c r="AY62"/>
      <c r="AZ62" s="335" t="s">
        <v>147</v>
      </c>
      <c r="BA62"/>
      <c r="BB62"/>
      <c r="BC62"/>
      <c r="BD62" s="2" t="s">
        <v>440</v>
      </c>
      <c r="BE62" s="2"/>
      <c r="BF62" t="s">
        <v>445</v>
      </c>
      <c r="BG62"/>
      <c r="BH62" s="137"/>
      <c r="BI62"/>
      <c r="BJ62"/>
      <c r="BK62"/>
      <c r="BL62"/>
      <c r="BM62"/>
      <c r="BN62"/>
      <c r="BO62"/>
      <c r="BP62"/>
      <c r="BQ62"/>
      <c r="BR62"/>
      <c r="BS62"/>
      <c r="BT62"/>
      <c r="BU62"/>
      <c r="BV62"/>
      <c r="BW62"/>
      <c r="BX62"/>
      <c r="BY62"/>
      <c r="BZ62"/>
      <c r="CA62" s="2"/>
      <c r="CB62"/>
      <c r="CC62" s="2"/>
      <c r="CD62" s="2"/>
      <c r="CE62" s="2"/>
      <c r="CF62" s="337"/>
      <c r="CG62" s="4"/>
      <c r="CH62" s="2"/>
      <c r="CI62" s="2"/>
      <c r="CJ62"/>
      <c r="CK62"/>
      <c r="CL62"/>
      <c r="CM62"/>
      <c r="CN62"/>
      <c r="CO62"/>
      <c r="CP62"/>
      <c r="CQ62"/>
      <c r="CR62"/>
      <c r="CS62"/>
      <c r="CT62"/>
      <c r="CU62"/>
    </row>
    <row r="63" spans="1:99">
      <c r="A63" s="308" t="s">
        <v>99</v>
      </c>
      <c r="B63" t="s">
        <v>100</v>
      </c>
      <c r="C63" s="92" t="s">
        <v>446</v>
      </c>
      <c r="D63" s="308">
        <v>2014</v>
      </c>
      <c r="E63" s="1" t="s">
        <v>447</v>
      </c>
      <c r="F63" t="s">
        <v>117</v>
      </c>
      <c r="H63" t="s">
        <v>448</v>
      </c>
      <c r="I63" t="s">
        <v>448</v>
      </c>
      <c r="J63" t="s">
        <v>449</v>
      </c>
      <c r="K63" t="s">
        <v>450</v>
      </c>
      <c r="T63" s="335">
        <v>3</v>
      </c>
      <c r="U63" s="335">
        <v>0</v>
      </c>
      <c r="V63" s="335">
        <v>0</v>
      </c>
      <c r="W63" s="335">
        <v>0</v>
      </c>
      <c r="X63" s="335">
        <v>0</v>
      </c>
      <c r="Y63" s="335">
        <v>1</v>
      </c>
      <c r="Z63" s="335">
        <v>41992</v>
      </c>
      <c r="AA63" s="335">
        <v>3</v>
      </c>
      <c r="AB63" s="335">
        <v>0</v>
      </c>
      <c r="AC63" t="s">
        <v>449</v>
      </c>
      <c r="AG63" t="s">
        <v>451</v>
      </c>
      <c r="AK63"/>
      <c r="AV63" s="92"/>
      <c r="AZ63" s="335" t="s">
        <v>147</v>
      </c>
      <c r="BD63" s="2" t="s">
        <v>452</v>
      </c>
      <c r="BF63" t="s">
        <v>453</v>
      </c>
      <c r="CF63" s="337"/>
      <c r="CG63" s="4"/>
      <c r="CH63" s="2"/>
    </row>
    <row r="64" spans="1:99" s="13" customFormat="1">
      <c r="A64" s="308" t="s">
        <v>99</v>
      </c>
      <c r="B64" t="s">
        <v>100</v>
      </c>
      <c r="C64" s="92" t="s">
        <v>454</v>
      </c>
      <c r="D64" s="308">
        <v>2014</v>
      </c>
      <c r="E64" s="1" t="s">
        <v>447</v>
      </c>
      <c r="F64" t="s">
        <v>131</v>
      </c>
      <c r="G64"/>
      <c r="H64" t="s">
        <v>448</v>
      </c>
      <c r="I64" t="s">
        <v>448</v>
      </c>
      <c r="J64" t="s">
        <v>449</v>
      </c>
      <c r="K64" t="s">
        <v>450</v>
      </c>
      <c r="L64"/>
      <c r="M64"/>
      <c r="N64"/>
      <c r="O64"/>
      <c r="P64"/>
      <c r="Q64"/>
      <c r="R64"/>
      <c r="S64"/>
      <c r="T64" s="335">
        <v>3</v>
      </c>
      <c r="U64" s="335">
        <v>0</v>
      </c>
      <c r="V64" s="335">
        <v>0</v>
      </c>
      <c r="W64" s="335">
        <v>0</v>
      </c>
      <c r="X64" s="335">
        <v>0</v>
      </c>
      <c r="Y64" s="335">
        <v>1</v>
      </c>
      <c r="Z64" s="335">
        <v>41992</v>
      </c>
      <c r="AA64" s="335">
        <v>3</v>
      </c>
      <c r="AB64" s="335">
        <v>0</v>
      </c>
      <c r="AC64" t="s">
        <v>449</v>
      </c>
      <c r="AD64"/>
      <c r="AE64"/>
      <c r="AF64"/>
      <c r="AG64" t="s">
        <v>451</v>
      </c>
      <c r="AH64"/>
      <c r="AI64"/>
      <c r="AJ64"/>
      <c r="AK64"/>
      <c r="AL64"/>
      <c r="AM64"/>
      <c r="AN64"/>
      <c r="AO64"/>
      <c r="AP64"/>
      <c r="AQ64"/>
      <c r="AR64"/>
      <c r="AS64"/>
      <c r="AT64"/>
      <c r="AU64"/>
      <c r="AV64" s="92"/>
      <c r="AW64" s="92"/>
      <c r="AX64" s="92"/>
      <c r="AY64"/>
      <c r="AZ64" s="335" t="s">
        <v>147</v>
      </c>
      <c r="BA64"/>
      <c r="BB64"/>
      <c r="BC64"/>
      <c r="BD64" s="2" t="s">
        <v>452</v>
      </c>
      <c r="BE64" s="2"/>
      <c r="BF64" t="s">
        <v>455</v>
      </c>
      <c r="BG64"/>
      <c r="BH64" s="137"/>
      <c r="BI64"/>
      <c r="BJ64"/>
      <c r="BK64"/>
      <c r="BL64"/>
      <c r="BM64"/>
      <c r="BN64"/>
      <c r="BO64"/>
      <c r="BP64"/>
      <c r="BQ64"/>
      <c r="BR64"/>
      <c r="BS64"/>
      <c r="BT64"/>
      <c r="BU64"/>
      <c r="BV64"/>
      <c r="BW64"/>
      <c r="BX64"/>
      <c r="BY64"/>
      <c r="BZ64"/>
      <c r="CA64" s="2"/>
      <c r="CB64"/>
      <c r="CC64" s="2"/>
      <c r="CD64" s="2"/>
      <c r="CE64" s="2"/>
      <c r="CF64" s="337"/>
      <c r="CG64" s="4"/>
      <c r="CH64" s="2"/>
      <c r="CI64" s="2"/>
      <c r="CJ64"/>
      <c r="CK64"/>
      <c r="CL64"/>
      <c r="CM64"/>
      <c r="CN64"/>
      <c r="CO64"/>
      <c r="CP64"/>
      <c r="CQ64"/>
      <c r="CR64"/>
      <c r="CS64"/>
      <c r="CT64"/>
      <c r="CU64"/>
    </row>
    <row r="65" spans="1:99" s="13" customFormat="1">
      <c r="A65" s="308" t="s">
        <v>99</v>
      </c>
      <c r="B65" t="s">
        <v>100</v>
      </c>
      <c r="C65" s="92" t="s">
        <v>456</v>
      </c>
      <c r="D65" s="308">
        <v>2014</v>
      </c>
      <c r="E65" s="1" t="s">
        <v>447</v>
      </c>
      <c r="F65" t="s">
        <v>404</v>
      </c>
      <c r="G65"/>
      <c r="H65" t="s">
        <v>448</v>
      </c>
      <c r="I65" t="s">
        <v>448</v>
      </c>
      <c r="J65" t="s">
        <v>449</v>
      </c>
      <c r="K65" s="12" t="s">
        <v>450</v>
      </c>
      <c r="L65"/>
      <c r="M65"/>
      <c r="N65"/>
      <c r="O65"/>
      <c r="P65"/>
      <c r="Q65"/>
      <c r="R65"/>
      <c r="S65"/>
      <c r="T65" s="335">
        <v>3</v>
      </c>
      <c r="U65" s="335">
        <v>0</v>
      </c>
      <c r="V65" s="335">
        <v>0</v>
      </c>
      <c r="W65" s="335">
        <v>0</v>
      </c>
      <c r="X65" s="335">
        <v>0</v>
      </c>
      <c r="Y65" s="335">
        <v>1</v>
      </c>
      <c r="Z65" s="336">
        <v>41992</v>
      </c>
      <c r="AA65" s="335">
        <v>3</v>
      </c>
      <c r="AB65" s="335">
        <v>0</v>
      </c>
      <c r="AC65" t="s">
        <v>449</v>
      </c>
      <c r="AD65"/>
      <c r="AE65"/>
      <c r="AF65"/>
      <c r="AG65" t="s">
        <v>451</v>
      </c>
      <c r="AH65"/>
      <c r="AI65"/>
      <c r="AJ65"/>
      <c r="AK65"/>
      <c r="AL65"/>
      <c r="AM65"/>
      <c r="AN65"/>
      <c r="AO65"/>
      <c r="AP65"/>
      <c r="AQ65"/>
      <c r="AR65"/>
      <c r="AS65"/>
      <c r="AT65"/>
      <c r="AU65"/>
      <c r="AV65" s="92"/>
      <c r="AW65" s="92"/>
      <c r="AX65" s="92"/>
      <c r="AY65"/>
      <c r="AZ65" s="335" t="s">
        <v>147</v>
      </c>
      <c r="BA65"/>
      <c r="BB65"/>
      <c r="BC65"/>
      <c r="BD65" s="2" t="s">
        <v>452</v>
      </c>
      <c r="BE65" s="2"/>
      <c r="BF65" t="s">
        <v>457</v>
      </c>
      <c r="BG65"/>
      <c r="BH65" s="137"/>
      <c r="BI65"/>
      <c r="BJ65"/>
      <c r="BK65"/>
      <c r="BL65"/>
      <c r="BM65"/>
      <c r="BN65"/>
      <c r="BO65"/>
      <c r="BP65"/>
      <c r="BQ65"/>
      <c r="BR65"/>
      <c r="BS65"/>
      <c r="BT65"/>
      <c r="BU65"/>
      <c r="BV65"/>
      <c r="BW65"/>
      <c r="BX65"/>
      <c r="BY65"/>
      <c r="BZ65"/>
      <c r="CA65" s="2"/>
      <c r="CB65"/>
      <c r="CC65" s="2"/>
      <c r="CD65" s="2"/>
      <c r="CE65" s="2"/>
      <c r="CF65" s="337"/>
      <c r="CG65" s="4"/>
      <c r="CH65" s="2"/>
      <c r="CI65" s="2"/>
      <c r="CJ65"/>
      <c r="CK65"/>
      <c r="CL65"/>
      <c r="CM65"/>
      <c r="CN65"/>
      <c r="CO65"/>
      <c r="CP65"/>
      <c r="CQ65"/>
      <c r="CR65"/>
      <c r="CS65"/>
      <c r="CT65"/>
      <c r="CU65"/>
    </row>
    <row r="66" spans="1:99" s="13" customFormat="1">
      <c r="A66" s="308" t="s">
        <v>99</v>
      </c>
      <c r="B66" t="s">
        <v>100</v>
      </c>
      <c r="C66" s="92" t="s">
        <v>458</v>
      </c>
      <c r="D66" s="308">
        <v>2014</v>
      </c>
      <c r="E66" s="1" t="s">
        <v>459</v>
      </c>
      <c r="F66" t="s">
        <v>117</v>
      </c>
      <c r="G66"/>
      <c r="H66" t="s">
        <v>448</v>
      </c>
      <c r="I66" t="s">
        <v>460</v>
      </c>
      <c r="J66" t="s">
        <v>461</v>
      </c>
      <c r="K66" t="s">
        <v>450</v>
      </c>
      <c r="L66"/>
      <c r="M66"/>
      <c r="N66"/>
      <c r="O66"/>
      <c r="P66"/>
      <c r="Q66"/>
      <c r="R66" s="350">
        <v>41828</v>
      </c>
      <c r="S66"/>
      <c r="T66" s="335">
        <v>3</v>
      </c>
      <c r="U66" s="335">
        <v>0</v>
      </c>
      <c r="V66" s="335">
        <v>0</v>
      </c>
      <c r="W66" s="335">
        <v>1</v>
      </c>
      <c r="X66" s="335">
        <v>0</v>
      </c>
      <c r="Y66" s="335">
        <v>0</v>
      </c>
      <c r="Z66" s="336">
        <v>41791</v>
      </c>
      <c r="AA66" s="335">
        <v>3</v>
      </c>
      <c r="AB66" s="335">
        <v>0</v>
      </c>
      <c r="AC66"/>
      <c r="AD66" t="s">
        <v>462</v>
      </c>
      <c r="AE66"/>
      <c r="AF66"/>
      <c r="AG66" t="s">
        <v>463</v>
      </c>
      <c r="AH66"/>
      <c r="AI66"/>
      <c r="AJ66"/>
      <c r="AK66"/>
      <c r="AL66"/>
      <c r="AM66"/>
      <c r="AN66"/>
      <c r="AO66"/>
      <c r="AP66"/>
      <c r="AQ66"/>
      <c r="AR66"/>
      <c r="AS66"/>
      <c r="AT66"/>
      <c r="AU66"/>
      <c r="AV66" s="92"/>
      <c r="AW66" s="92"/>
      <c r="AX66" s="92"/>
      <c r="AY66"/>
      <c r="AZ66" s="335">
        <v>174</v>
      </c>
      <c r="BA66"/>
      <c r="BB66"/>
      <c r="BC66"/>
      <c r="BD66" s="2" t="s">
        <v>464</v>
      </c>
      <c r="BE66" s="2" t="s">
        <v>465</v>
      </c>
      <c r="BF66" t="s">
        <v>466</v>
      </c>
      <c r="BG66"/>
      <c r="BH66" s="137"/>
      <c r="BI66"/>
      <c r="BJ66"/>
      <c r="BK66"/>
      <c r="BL66"/>
      <c r="BM66"/>
      <c r="BN66"/>
      <c r="BO66"/>
      <c r="BP66"/>
      <c r="BQ66"/>
      <c r="BR66"/>
      <c r="BS66"/>
      <c r="BT66"/>
      <c r="BU66"/>
      <c r="BV66"/>
      <c r="BW66"/>
      <c r="BX66"/>
      <c r="BY66"/>
      <c r="BZ66"/>
      <c r="CA66" s="2"/>
      <c r="CB66"/>
      <c r="CC66" s="2"/>
      <c r="CD66" s="2"/>
      <c r="CE66" s="2"/>
      <c r="CF66" s="337"/>
      <c r="CG66" s="4"/>
      <c r="CH66" s="2"/>
      <c r="CI66" s="2"/>
      <c r="CJ66"/>
      <c r="CK66"/>
      <c r="CL66"/>
      <c r="CM66"/>
      <c r="CN66"/>
      <c r="CO66"/>
      <c r="CP66"/>
      <c r="CQ66"/>
      <c r="CR66"/>
      <c r="CS66"/>
      <c r="CT66"/>
      <c r="CU66"/>
    </row>
    <row r="67" spans="1:99" s="13" customFormat="1">
      <c r="A67" s="308" t="s">
        <v>99</v>
      </c>
      <c r="B67" t="s">
        <v>100</v>
      </c>
      <c r="C67" s="92" t="s">
        <v>467</v>
      </c>
      <c r="D67" s="308">
        <v>2014</v>
      </c>
      <c r="E67" s="1" t="s">
        <v>459</v>
      </c>
      <c r="F67" t="s">
        <v>131</v>
      </c>
      <c r="G67"/>
      <c r="H67" t="s">
        <v>448</v>
      </c>
      <c r="I67" t="s">
        <v>460</v>
      </c>
      <c r="J67" t="s">
        <v>461</v>
      </c>
      <c r="K67" t="s">
        <v>450</v>
      </c>
      <c r="L67"/>
      <c r="M67"/>
      <c r="N67"/>
      <c r="O67"/>
      <c r="P67"/>
      <c r="Q67"/>
      <c r="R67">
        <v>41828</v>
      </c>
      <c r="S67"/>
      <c r="T67" s="335">
        <v>3</v>
      </c>
      <c r="U67" s="335">
        <v>0</v>
      </c>
      <c r="V67" s="335">
        <v>0</v>
      </c>
      <c r="W67" s="335">
        <v>1</v>
      </c>
      <c r="X67" s="335">
        <v>0</v>
      </c>
      <c r="Y67" s="335">
        <v>0</v>
      </c>
      <c r="Z67" s="335">
        <v>41791</v>
      </c>
      <c r="AA67" s="335">
        <v>3</v>
      </c>
      <c r="AB67" s="335">
        <v>0</v>
      </c>
      <c r="AC67"/>
      <c r="AD67" t="s">
        <v>462</v>
      </c>
      <c r="AE67"/>
      <c r="AF67"/>
      <c r="AG67" t="s">
        <v>463</v>
      </c>
      <c r="AH67"/>
      <c r="AI67"/>
      <c r="AJ67"/>
      <c r="AK67"/>
      <c r="AL67"/>
      <c r="AM67"/>
      <c r="AN67"/>
      <c r="AO67"/>
      <c r="AP67"/>
      <c r="AQ67"/>
      <c r="AR67"/>
      <c r="AS67"/>
      <c r="AT67"/>
      <c r="AU67"/>
      <c r="AV67" s="92"/>
      <c r="AW67" s="92"/>
      <c r="AX67" s="92"/>
      <c r="AY67"/>
      <c r="AZ67" s="335">
        <v>174</v>
      </c>
      <c r="BA67"/>
      <c r="BB67"/>
      <c r="BC67"/>
      <c r="BD67" s="2" t="s">
        <v>464</v>
      </c>
      <c r="BE67" s="2"/>
      <c r="BF67" t="s">
        <v>468</v>
      </c>
      <c r="BG67"/>
      <c r="BH67" s="137"/>
      <c r="BI67"/>
      <c r="BJ67"/>
      <c r="BK67"/>
      <c r="BL67"/>
      <c r="BM67"/>
      <c r="BN67"/>
      <c r="BO67"/>
      <c r="BP67"/>
      <c r="BQ67"/>
      <c r="BR67"/>
      <c r="BS67"/>
      <c r="BT67"/>
      <c r="BU67"/>
      <c r="BV67"/>
      <c r="BW67"/>
      <c r="BX67"/>
      <c r="BY67"/>
      <c r="BZ67"/>
      <c r="CA67" s="2"/>
      <c r="CB67"/>
      <c r="CC67" s="2"/>
      <c r="CD67" s="2"/>
      <c r="CE67" s="2"/>
      <c r="CF67" s="337"/>
      <c r="CG67" s="4"/>
      <c r="CH67" s="2"/>
      <c r="CI67" s="2"/>
      <c r="CJ67"/>
      <c r="CK67"/>
      <c r="CL67"/>
      <c r="CM67"/>
      <c r="CN67"/>
      <c r="CO67"/>
      <c r="CP67"/>
      <c r="CQ67"/>
      <c r="CR67"/>
      <c r="CS67"/>
      <c r="CT67"/>
      <c r="CU67"/>
    </row>
    <row r="68" spans="1:99" s="13" customFormat="1">
      <c r="A68" s="308" t="s">
        <v>99</v>
      </c>
      <c r="B68" t="s">
        <v>100</v>
      </c>
      <c r="C68" s="92" t="s">
        <v>469</v>
      </c>
      <c r="D68" s="308">
        <v>2015</v>
      </c>
      <c r="E68" s="1" t="s">
        <v>470</v>
      </c>
      <c r="F68" t="s">
        <v>404</v>
      </c>
      <c r="G68"/>
      <c r="H68" s="40" t="s">
        <v>471</v>
      </c>
      <c r="I68" t="s">
        <v>471</v>
      </c>
      <c r="J68" s="40" t="s">
        <v>472</v>
      </c>
      <c r="K68" t="s">
        <v>473</v>
      </c>
      <c r="L68"/>
      <c r="M68"/>
      <c r="N68"/>
      <c r="O68"/>
      <c r="P68"/>
      <c r="Q68"/>
      <c r="R68"/>
      <c r="S68"/>
      <c r="T68" s="335">
        <v>3</v>
      </c>
      <c r="U68" s="335">
        <v>1</v>
      </c>
      <c r="V68" s="335">
        <v>0</v>
      </c>
      <c r="W68" s="335">
        <v>1</v>
      </c>
      <c r="X68" s="335">
        <v>0</v>
      </c>
      <c r="Y68" s="335">
        <v>0</v>
      </c>
      <c r="Z68" s="336">
        <v>42156</v>
      </c>
      <c r="AA68" s="335">
        <v>3</v>
      </c>
      <c r="AB68" s="335">
        <v>0</v>
      </c>
      <c r="AC68" t="s">
        <v>472</v>
      </c>
      <c r="AD68"/>
      <c r="AE68"/>
      <c r="AF68"/>
      <c r="AG68" t="s">
        <v>474</v>
      </c>
      <c r="AH68"/>
      <c r="AI68"/>
      <c r="AJ68"/>
      <c r="AK68"/>
      <c r="AL68"/>
      <c r="AM68"/>
      <c r="AN68"/>
      <c r="AO68"/>
      <c r="AP68"/>
      <c r="AQ68"/>
      <c r="AR68"/>
      <c r="AS68"/>
      <c r="AT68"/>
      <c r="AU68"/>
      <c r="AV68" s="92"/>
      <c r="AW68" s="92"/>
      <c r="AX68" s="92"/>
      <c r="AY68"/>
      <c r="AZ68" s="335">
        <v>674</v>
      </c>
      <c r="BA68"/>
      <c r="BB68"/>
      <c r="BC68"/>
      <c r="BD68" s="2"/>
      <c r="BE68" s="2"/>
      <c r="BF68"/>
      <c r="BG68"/>
      <c r="BH68"/>
      <c r="BI68"/>
      <c r="BJ68"/>
      <c r="BK68"/>
      <c r="BL68"/>
      <c r="BM68" t="s">
        <v>472</v>
      </c>
      <c r="BN68"/>
      <c r="BO68"/>
      <c r="BP68"/>
      <c r="BQ68"/>
      <c r="BR68"/>
      <c r="BS68"/>
      <c r="BT68"/>
      <c r="BU68"/>
      <c r="BV68"/>
      <c r="BW68"/>
      <c r="BX68"/>
      <c r="BY68"/>
      <c r="BZ68"/>
      <c r="CA68" s="2"/>
      <c r="CB68"/>
      <c r="CC68" s="2"/>
      <c r="CD68" s="2"/>
      <c r="CE68" s="2"/>
      <c r="CF68" s="40"/>
      <c r="CG68" s="40"/>
      <c r="CH68" s="2"/>
      <c r="CI68" s="2"/>
      <c r="CJ68"/>
      <c r="CK68"/>
      <c r="CL68"/>
      <c r="CM68"/>
      <c r="CN68"/>
      <c r="CO68"/>
      <c r="CP68"/>
      <c r="CQ68"/>
      <c r="CR68"/>
      <c r="CS68"/>
      <c r="CT68"/>
      <c r="CU68"/>
    </row>
    <row r="69" spans="1:99" s="13" customFormat="1">
      <c r="A69" s="308" t="s">
        <v>99</v>
      </c>
      <c r="B69" t="s">
        <v>100</v>
      </c>
      <c r="C69" s="92" t="s">
        <v>475</v>
      </c>
      <c r="D69" s="308">
        <v>2015</v>
      </c>
      <c r="E69" s="1" t="s">
        <v>470</v>
      </c>
      <c r="F69" t="s">
        <v>131</v>
      </c>
      <c r="G69"/>
      <c r="H69" s="40" t="s">
        <v>471</v>
      </c>
      <c r="I69" t="s">
        <v>471</v>
      </c>
      <c r="J69" s="40" t="s">
        <v>472</v>
      </c>
      <c r="K69" t="s">
        <v>473</v>
      </c>
      <c r="L69"/>
      <c r="M69"/>
      <c r="N69"/>
      <c r="O69"/>
      <c r="P69"/>
      <c r="Q69"/>
      <c r="R69"/>
      <c r="S69"/>
      <c r="T69" s="335">
        <v>3</v>
      </c>
      <c r="U69" s="335">
        <v>1</v>
      </c>
      <c r="V69" s="335">
        <v>0</v>
      </c>
      <c r="W69" s="335">
        <v>1</v>
      </c>
      <c r="X69" s="335">
        <v>0</v>
      </c>
      <c r="Y69" s="335">
        <v>0</v>
      </c>
      <c r="Z69" s="336">
        <v>42156</v>
      </c>
      <c r="AA69" s="335">
        <v>3</v>
      </c>
      <c r="AB69" s="335">
        <v>0</v>
      </c>
      <c r="AC69" t="s">
        <v>472</v>
      </c>
      <c r="AD69"/>
      <c r="AE69"/>
      <c r="AF69"/>
      <c r="AG69" t="s">
        <v>474</v>
      </c>
      <c r="AH69"/>
      <c r="AI69"/>
      <c r="AJ69"/>
      <c r="AK69"/>
      <c r="AL69"/>
      <c r="AM69"/>
      <c r="AN69"/>
      <c r="AO69"/>
      <c r="AP69"/>
      <c r="AQ69"/>
      <c r="AR69"/>
      <c r="AS69"/>
      <c r="AT69"/>
      <c r="AU69"/>
      <c r="AV69" s="92"/>
      <c r="AW69" s="92"/>
      <c r="AX69" s="92"/>
      <c r="AY69"/>
      <c r="AZ69" s="335">
        <v>674</v>
      </c>
      <c r="BA69"/>
      <c r="BB69"/>
      <c r="BC69"/>
      <c r="BD69" s="2"/>
      <c r="BE69" s="2"/>
      <c r="BF69"/>
      <c r="BG69"/>
      <c r="BH69"/>
      <c r="BI69"/>
      <c r="BJ69"/>
      <c r="BK69"/>
      <c r="BL69"/>
      <c r="BM69" t="s">
        <v>472</v>
      </c>
      <c r="BN69"/>
      <c r="BO69"/>
      <c r="BP69"/>
      <c r="BQ69"/>
      <c r="BR69"/>
      <c r="BS69"/>
      <c r="BT69"/>
      <c r="BU69"/>
      <c r="BV69"/>
      <c r="BW69"/>
      <c r="BX69"/>
      <c r="BY69"/>
      <c r="BZ69"/>
      <c r="CA69" s="2"/>
      <c r="CB69"/>
      <c r="CC69" s="2"/>
      <c r="CD69" s="2"/>
      <c r="CE69" s="2"/>
      <c r="CF69" s="4"/>
      <c r="CG69" s="4"/>
      <c r="CH69"/>
      <c r="CI69" s="2"/>
      <c r="CJ69"/>
      <c r="CK69"/>
      <c r="CL69"/>
      <c r="CM69"/>
      <c r="CN69"/>
      <c r="CO69"/>
      <c r="CP69"/>
      <c r="CQ69"/>
      <c r="CR69"/>
      <c r="CS69"/>
      <c r="CT69"/>
      <c r="CU69"/>
    </row>
    <row r="70" spans="1:99" s="15" customFormat="1">
      <c r="A70" s="257" t="s">
        <v>99</v>
      </c>
      <c r="B70" t="s">
        <v>100</v>
      </c>
      <c r="C70" s="92" t="s">
        <v>476</v>
      </c>
      <c r="D70" s="308">
        <v>2015</v>
      </c>
      <c r="E70" s="1" t="s">
        <v>470</v>
      </c>
      <c r="F70" t="s">
        <v>117</v>
      </c>
      <c r="G70"/>
      <c r="H70" s="40" t="s">
        <v>471</v>
      </c>
      <c r="I70" t="s">
        <v>471</v>
      </c>
      <c r="J70" s="40" t="s">
        <v>472</v>
      </c>
      <c r="K70" t="s">
        <v>473</v>
      </c>
      <c r="L70"/>
      <c r="M70"/>
      <c r="N70"/>
      <c r="O70"/>
      <c r="P70"/>
      <c r="Q70"/>
      <c r="R70"/>
      <c r="S70"/>
      <c r="T70" s="335">
        <v>3</v>
      </c>
      <c r="U70" s="335">
        <v>1</v>
      </c>
      <c r="V70" s="335">
        <v>0</v>
      </c>
      <c r="W70" s="335">
        <v>1</v>
      </c>
      <c r="X70" s="335">
        <v>0</v>
      </c>
      <c r="Y70" s="335">
        <v>0</v>
      </c>
      <c r="Z70" s="336">
        <v>42156</v>
      </c>
      <c r="AA70" s="335">
        <v>3</v>
      </c>
      <c r="AB70" s="335">
        <v>0</v>
      </c>
      <c r="AC70" t="s">
        <v>472</v>
      </c>
      <c r="AD70"/>
      <c r="AE70"/>
      <c r="AF70"/>
      <c r="AG70" t="s">
        <v>474</v>
      </c>
      <c r="AH70"/>
      <c r="AI70"/>
      <c r="AJ70"/>
      <c r="AK70"/>
      <c r="AL70"/>
      <c r="AM70"/>
      <c r="AN70"/>
      <c r="AO70"/>
      <c r="AP70"/>
      <c r="AQ70"/>
      <c r="AR70"/>
      <c r="AS70"/>
      <c r="AT70"/>
      <c r="AU70"/>
      <c r="AV70" s="92"/>
      <c r="AW70" s="92"/>
      <c r="AX70" s="92"/>
      <c r="AY70"/>
      <c r="AZ70" s="335">
        <v>674</v>
      </c>
      <c r="BA70"/>
      <c r="BB70"/>
      <c r="BC70"/>
      <c r="BD70" s="2"/>
      <c r="BE70" s="2"/>
      <c r="BF70"/>
      <c r="BG70"/>
      <c r="BH70"/>
      <c r="BI70"/>
      <c r="BJ70"/>
      <c r="BK70"/>
      <c r="BL70"/>
      <c r="BM70" t="s">
        <v>472</v>
      </c>
      <c r="BN70"/>
      <c r="BO70"/>
      <c r="BP70"/>
      <c r="BQ70"/>
      <c r="BR70"/>
      <c r="BS70"/>
      <c r="BT70"/>
      <c r="BU70"/>
      <c r="BV70"/>
      <c r="BW70"/>
      <c r="BX70"/>
      <c r="BY70"/>
      <c r="BZ70"/>
      <c r="CA70" s="2"/>
      <c r="CB70"/>
      <c r="CC70" s="2"/>
      <c r="CD70" s="2"/>
      <c r="CE70" s="2"/>
      <c r="CF70" s="4"/>
      <c r="CG70" s="40"/>
      <c r="CH70" s="2"/>
      <c r="CI70" s="2"/>
      <c r="CJ70"/>
      <c r="CK70"/>
      <c r="CL70"/>
      <c r="CM70"/>
      <c r="CN70"/>
      <c r="CO70"/>
      <c r="CP70"/>
      <c r="CQ70"/>
      <c r="CR70"/>
      <c r="CS70"/>
      <c r="CT70"/>
      <c r="CU70"/>
    </row>
    <row r="71" spans="1:99" s="15" customFormat="1">
      <c r="A71" s="308" t="s">
        <v>99</v>
      </c>
      <c r="B71" t="s">
        <v>100</v>
      </c>
      <c r="C71" s="92" t="s">
        <v>477</v>
      </c>
      <c r="D71" s="308">
        <v>2015</v>
      </c>
      <c r="E71" s="1" t="s">
        <v>478</v>
      </c>
      <c r="F71" t="s">
        <v>117</v>
      </c>
      <c r="G71"/>
      <c r="H71" s="40" t="s">
        <v>471</v>
      </c>
      <c r="I71" t="s">
        <v>471</v>
      </c>
      <c r="J71" s="40" t="s">
        <v>479</v>
      </c>
      <c r="K71" t="s">
        <v>473</v>
      </c>
      <c r="L71"/>
      <c r="M71"/>
      <c r="N71"/>
      <c r="O71"/>
      <c r="P71"/>
      <c r="Q71"/>
      <c r="R71"/>
      <c r="S71"/>
      <c r="T71" s="335">
        <v>3</v>
      </c>
      <c r="U71" s="335">
        <v>1</v>
      </c>
      <c r="V71" s="335">
        <v>0</v>
      </c>
      <c r="W71" s="335">
        <v>1</v>
      </c>
      <c r="X71" s="335">
        <v>0</v>
      </c>
      <c r="Y71" s="335">
        <v>0</v>
      </c>
      <c r="Z71" s="336">
        <v>42278</v>
      </c>
      <c r="AA71" s="335">
        <v>3</v>
      </c>
      <c r="AB71" s="335">
        <v>0</v>
      </c>
      <c r="AC71" t="s">
        <v>479</v>
      </c>
      <c r="AD71"/>
      <c r="AE71"/>
      <c r="AF71"/>
      <c r="AG71" t="s">
        <v>480</v>
      </c>
      <c r="AH71"/>
      <c r="AI71"/>
      <c r="AJ71"/>
      <c r="AK71"/>
      <c r="AL71"/>
      <c r="AM71"/>
      <c r="AN71"/>
      <c r="AO71"/>
      <c r="AP71"/>
      <c r="AQ71"/>
      <c r="AR71"/>
      <c r="AS71"/>
      <c r="AT71"/>
      <c r="AU71"/>
      <c r="AV71" s="92"/>
      <c r="AW71" s="92"/>
      <c r="AX71" s="92"/>
      <c r="AY71"/>
      <c r="AZ71" s="335">
        <v>684</v>
      </c>
      <c r="BA71"/>
      <c r="BB71"/>
      <c r="BC71"/>
      <c r="BD71" s="2"/>
      <c r="BE71" s="2"/>
      <c r="BF71"/>
      <c r="BG71"/>
      <c r="BH71"/>
      <c r="BI71"/>
      <c r="BJ71"/>
      <c r="BK71"/>
      <c r="BL71"/>
      <c r="BM71" t="s">
        <v>479</v>
      </c>
      <c r="BN71"/>
      <c r="BO71"/>
      <c r="BP71"/>
      <c r="BQ71"/>
      <c r="BR71"/>
      <c r="BS71"/>
      <c r="BT71"/>
      <c r="BU71"/>
      <c r="BV71"/>
      <c r="BW71"/>
      <c r="BX71"/>
      <c r="BY71"/>
      <c r="BZ71"/>
      <c r="CA71" s="2"/>
      <c r="CB71"/>
      <c r="CC71" s="2"/>
      <c r="CD71" s="2"/>
      <c r="CE71" s="2"/>
      <c r="CF71" s="40"/>
      <c r="CG71" s="40"/>
      <c r="CH71" s="2"/>
      <c r="CI71" s="2"/>
      <c r="CJ71"/>
      <c r="CK71"/>
      <c r="CL71"/>
      <c r="CM71"/>
      <c r="CN71"/>
      <c r="CO71"/>
      <c r="CP71"/>
      <c r="CQ71"/>
      <c r="CR71"/>
      <c r="CS71"/>
      <c r="CT71"/>
      <c r="CU71"/>
    </row>
    <row r="72" spans="1:99" s="15" customFormat="1">
      <c r="A72" s="308" t="s">
        <v>99</v>
      </c>
      <c r="B72" t="s">
        <v>100</v>
      </c>
      <c r="C72" s="92" t="s">
        <v>481</v>
      </c>
      <c r="D72" s="308">
        <v>2015</v>
      </c>
      <c r="E72" s="1" t="s">
        <v>478</v>
      </c>
      <c r="F72" t="s">
        <v>131</v>
      </c>
      <c r="G72"/>
      <c r="H72" s="40" t="s">
        <v>471</v>
      </c>
      <c r="I72" t="s">
        <v>471</v>
      </c>
      <c r="J72" s="40" t="s">
        <v>479</v>
      </c>
      <c r="K72" t="s">
        <v>473</v>
      </c>
      <c r="L72"/>
      <c r="M72"/>
      <c r="N72"/>
      <c r="O72"/>
      <c r="P72"/>
      <c r="Q72"/>
      <c r="R72"/>
      <c r="S72"/>
      <c r="T72" s="335">
        <v>3</v>
      </c>
      <c r="U72" s="335">
        <v>1</v>
      </c>
      <c r="V72" s="335">
        <v>0</v>
      </c>
      <c r="W72" s="335">
        <v>1</v>
      </c>
      <c r="X72" s="335">
        <v>0</v>
      </c>
      <c r="Y72" s="335">
        <v>0</v>
      </c>
      <c r="Z72" s="336">
        <v>42278</v>
      </c>
      <c r="AA72" s="335">
        <v>3</v>
      </c>
      <c r="AB72" s="335">
        <v>0</v>
      </c>
      <c r="AC72" t="s">
        <v>479</v>
      </c>
      <c r="AD72"/>
      <c r="AE72"/>
      <c r="AF72"/>
      <c r="AG72" t="s">
        <v>480</v>
      </c>
      <c r="AH72"/>
      <c r="AI72"/>
      <c r="AJ72"/>
      <c r="AK72"/>
      <c r="AL72"/>
      <c r="AM72"/>
      <c r="AN72"/>
      <c r="AO72"/>
      <c r="AP72"/>
      <c r="AQ72"/>
      <c r="AR72"/>
      <c r="AS72"/>
      <c r="AT72"/>
      <c r="AU72"/>
      <c r="AV72" s="92"/>
      <c r="AW72" s="92"/>
      <c r="AX72" s="92"/>
      <c r="AY72"/>
      <c r="AZ72" s="335">
        <v>684</v>
      </c>
      <c r="BA72"/>
      <c r="BB72"/>
      <c r="BC72"/>
      <c r="BD72" s="2"/>
      <c r="BE72" s="2"/>
      <c r="BF72"/>
      <c r="BG72"/>
      <c r="BH72"/>
      <c r="BI72"/>
      <c r="BJ72"/>
      <c r="BK72"/>
      <c r="BL72"/>
      <c r="BM72" t="s">
        <v>479</v>
      </c>
      <c r="BN72"/>
      <c r="BO72"/>
      <c r="BP72"/>
      <c r="BQ72"/>
      <c r="BR72"/>
      <c r="BS72"/>
      <c r="BT72"/>
      <c r="BU72"/>
      <c r="BV72"/>
      <c r="BW72"/>
      <c r="BX72"/>
      <c r="BY72"/>
      <c r="BZ72"/>
      <c r="CA72" s="2"/>
      <c r="CB72"/>
      <c r="CC72" s="2"/>
      <c r="CD72" s="2"/>
      <c r="CE72" s="2"/>
      <c r="CF72" s="40"/>
      <c r="CG72" s="40"/>
      <c r="CH72" s="2"/>
      <c r="CI72" s="2"/>
      <c r="CJ72"/>
      <c r="CK72"/>
      <c r="CL72"/>
      <c r="CM72"/>
      <c r="CN72"/>
      <c r="CO72"/>
      <c r="CP72"/>
      <c r="CQ72"/>
      <c r="CR72"/>
      <c r="CS72"/>
      <c r="CT72"/>
      <c r="CU72"/>
    </row>
    <row r="73" spans="1:99" s="15" customFormat="1">
      <c r="A73" s="308" t="s">
        <v>99</v>
      </c>
      <c r="B73" t="s">
        <v>100</v>
      </c>
      <c r="C73" s="92" t="s">
        <v>482</v>
      </c>
      <c r="D73" s="308">
        <v>2015</v>
      </c>
      <c r="E73" s="1" t="s">
        <v>478</v>
      </c>
      <c r="F73" t="s">
        <v>404</v>
      </c>
      <c r="G73"/>
      <c r="H73" s="40" t="s">
        <v>471</v>
      </c>
      <c r="I73" t="s">
        <v>471</v>
      </c>
      <c r="J73" s="40" t="s">
        <v>479</v>
      </c>
      <c r="K73" t="s">
        <v>473</v>
      </c>
      <c r="L73"/>
      <c r="M73"/>
      <c r="N73"/>
      <c r="O73"/>
      <c r="P73"/>
      <c r="Q73"/>
      <c r="R73"/>
      <c r="S73"/>
      <c r="T73" s="335">
        <v>3</v>
      </c>
      <c r="U73" s="335">
        <v>1</v>
      </c>
      <c r="V73" s="335">
        <v>0</v>
      </c>
      <c r="W73" s="335">
        <v>1</v>
      </c>
      <c r="X73" s="335">
        <v>0</v>
      </c>
      <c r="Y73" s="335">
        <v>0</v>
      </c>
      <c r="Z73" s="336">
        <v>42278</v>
      </c>
      <c r="AA73" s="335">
        <v>3</v>
      </c>
      <c r="AB73" s="335">
        <v>0</v>
      </c>
      <c r="AC73" t="s">
        <v>479</v>
      </c>
      <c r="AD73"/>
      <c r="AE73"/>
      <c r="AF73"/>
      <c r="AG73" t="s">
        <v>480</v>
      </c>
      <c r="AH73"/>
      <c r="AI73"/>
      <c r="AJ73"/>
      <c r="AK73"/>
      <c r="AL73"/>
      <c r="AM73"/>
      <c r="AN73"/>
      <c r="AO73"/>
      <c r="AP73"/>
      <c r="AQ73"/>
      <c r="AR73"/>
      <c r="AS73"/>
      <c r="AT73"/>
      <c r="AU73"/>
      <c r="AV73" s="92"/>
      <c r="AW73" s="92"/>
      <c r="AX73" s="92"/>
      <c r="AY73"/>
      <c r="AZ73" s="335">
        <v>684</v>
      </c>
      <c r="BA73"/>
      <c r="BB73"/>
      <c r="BC73"/>
      <c r="BD73" s="2"/>
      <c r="BE73" s="2"/>
      <c r="BF73"/>
      <c r="BG73"/>
      <c r="BH73"/>
      <c r="BI73"/>
      <c r="BJ73"/>
      <c r="BK73"/>
      <c r="BL73"/>
      <c r="BM73" t="s">
        <v>479</v>
      </c>
      <c r="BN73"/>
      <c r="BO73"/>
      <c r="BP73"/>
      <c r="BQ73"/>
      <c r="BR73"/>
      <c r="BS73"/>
      <c r="BT73"/>
      <c r="BU73"/>
      <c r="BV73"/>
      <c r="BW73"/>
      <c r="BX73"/>
      <c r="BY73"/>
      <c r="BZ73"/>
      <c r="CA73" s="2"/>
      <c r="CB73"/>
      <c r="CC73" s="2"/>
      <c r="CD73" s="2"/>
      <c r="CE73" s="2"/>
      <c r="CF73" s="40"/>
      <c r="CG73" s="40"/>
      <c r="CH73" s="2"/>
      <c r="CI73" s="2"/>
      <c r="CJ73"/>
      <c r="CK73"/>
      <c r="CL73"/>
      <c r="CM73"/>
      <c r="CN73"/>
      <c r="CO73"/>
      <c r="CP73"/>
      <c r="CQ73"/>
      <c r="CR73"/>
      <c r="CS73"/>
      <c r="CT73"/>
      <c r="CU73"/>
    </row>
    <row r="74" spans="1:99" s="15" customFormat="1">
      <c r="A74" s="308" t="s">
        <v>99</v>
      </c>
      <c r="B74" t="s">
        <v>100</v>
      </c>
      <c r="C74" s="92" t="s">
        <v>483</v>
      </c>
      <c r="D74" s="308">
        <v>2016</v>
      </c>
      <c r="E74" s="1" t="s">
        <v>484</v>
      </c>
      <c r="F74" t="s">
        <v>117</v>
      </c>
      <c r="G74" s="11"/>
      <c r="H74" s="40" t="s">
        <v>485</v>
      </c>
      <c r="I74" t="s">
        <v>486</v>
      </c>
      <c r="J74" s="40" t="s">
        <v>487</v>
      </c>
      <c r="K74" t="s">
        <v>488</v>
      </c>
      <c r="L74"/>
      <c r="M74"/>
      <c r="N74"/>
      <c r="O74"/>
      <c r="P74"/>
      <c r="Q74"/>
      <c r="R74"/>
      <c r="S74"/>
      <c r="T74" s="335">
        <v>3</v>
      </c>
      <c r="U74" s="335">
        <v>1</v>
      </c>
      <c r="V74" s="335">
        <v>0</v>
      </c>
      <c r="W74" s="335">
        <v>1</v>
      </c>
      <c r="X74" s="335">
        <v>0</v>
      </c>
      <c r="Y74" s="335">
        <v>0</v>
      </c>
      <c r="Z74" s="336">
        <v>42429</v>
      </c>
      <c r="AA74" s="335">
        <v>3</v>
      </c>
      <c r="AB74" s="335">
        <v>0</v>
      </c>
      <c r="AC74" t="s">
        <v>487</v>
      </c>
      <c r="AD74"/>
      <c r="AE74"/>
      <c r="AF74"/>
      <c r="AG74" t="s">
        <v>489</v>
      </c>
      <c r="AH74"/>
      <c r="AI74"/>
      <c r="AJ74"/>
      <c r="AK74">
        <v>1</v>
      </c>
      <c r="AL74" t="s">
        <v>486</v>
      </c>
      <c r="AM74"/>
      <c r="AN74"/>
      <c r="AO74"/>
      <c r="AP74"/>
      <c r="AQ74"/>
      <c r="AR74"/>
      <c r="AS74"/>
      <c r="AT74"/>
      <c r="AU74"/>
      <c r="AV74" s="92"/>
      <c r="AW74" s="92"/>
      <c r="AX74" s="92"/>
      <c r="AY74"/>
      <c r="AZ74" s="335"/>
      <c r="BA74"/>
      <c r="BB74"/>
      <c r="BC74"/>
      <c r="BD74" s="2"/>
      <c r="BE74" s="2"/>
      <c r="BF74"/>
      <c r="BG74"/>
      <c r="BH74"/>
      <c r="BI74"/>
      <c r="BJ74"/>
      <c r="BK74"/>
      <c r="BL74"/>
      <c r="BM74" t="s">
        <v>487</v>
      </c>
      <c r="BN74"/>
      <c r="BO74"/>
      <c r="BP74"/>
      <c r="BQ74"/>
      <c r="BR74"/>
      <c r="BS74"/>
      <c r="BT74"/>
      <c r="BU74"/>
      <c r="BV74"/>
      <c r="BW74"/>
      <c r="BX74"/>
      <c r="BY74"/>
      <c r="BZ74"/>
      <c r="CA74" s="2"/>
      <c r="CB74"/>
      <c r="CC74" s="2"/>
      <c r="CD74" s="2"/>
      <c r="CE74" s="2"/>
      <c r="CF74" s="337"/>
      <c r="CG74" s="4"/>
      <c r="CH74" s="2"/>
      <c r="CI74" s="2"/>
      <c r="CJ74"/>
      <c r="CK74"/>
      <c r="CL74"/>
      <c r="CM74"/>
      <c r="CN74"/>
      <c r="CO74"/>
      <c r="CP74"/>
      <c r="CQ74"/>
      <c r="CR74"/>
      <c r="CS74"/>
      <c r="CT74"/>
      <c r="CU74"/>
    </row>
    <row r="75" spans="1:99">
      <c r="A75" s="308" t="s">
        <v>99</v>
      </c>
      <c r="B75" t="s">
        <v>100</v>
      </c>
      <c r="C75" s="92" t="s">
        <v>490</v>
      </c>
      <c r="D75" s="308">
        <v>2016</v>
      </c>
      <c r="E75" s="1" t="s">
        <v>484</v>
      </c>
      <c r="F75" t="s">
        <v>131</v>
      </c>
      <c r="G75" s="11"/>
      <c r="H75" s="40" t="s">
        <v>485</v>
      </c>
      <c r="I75" t="s">
        <v>486</v>
      </c>
      <c r="J75" s="40" t="s">
        <v>487</v>
      </c>
      <c r="K75" t="s">
        <v>488</v>
      </c>
      <c r="T75" s="335">
        <v>3</v>
      </c>
      <c r="U75" s="335">
        <v>1</v>
      </c>
      <c r="V75" s="335">
        <v>0</v>
      </c>
      <c r="W75" s="335">
        <v>1</v>
      </c>
      <c r="X75" s="335">
        <v>0</v>
      </c>
      <c r="Y75" s="335">
        <v>0</v>
      </c>
      <c r="Z75" s="336">
        <v>42429</v>
      </c>
      <c r="AA75" s="335">
        <v>3</v>
      </c>
      <c r="AB75" s="335">
        <v>0</v>
      </c>
      <c r="AC75" t="s">
        <v>487</v>
      </c>
      <c r="AG75" t="s">
        <v>489</v>
      </c>
      <c r="AK75">
        <v>1</v>
      </c>
      <c r="AL75" t="s">
        <v>486</v>
      </c>
      <c r="AV75" s="92"/>
      <c r="BH75"/>
      <c r="BM75" t="s">
        <v>487</v>
      </c>
      <c r="CF75" s="337"/>
      <c r="CG75" s="4"/>
      <c r="CH75" s="2"/>
    </row>
    <row r="76" spans="1:99" s="13" customFormat="1">
      <c r="A76" s="308" t="s">
        <v>99</v>
      </c>
      <c r="B76" t="s">
        <v>100</v>
      </c>
      <c r="C76" s="92" t="s">
        <v>491</v>
      </c>
      <c r="D76" s="308">
        <v>2016</v>
      </c>
      <c r="E76" s="1" t="s">
        <v>484</v>
      </c>
      <c r="F76" t="s">
        <v>492</v>
      </c>
      <c r="G76" s="11"/>
      <c r="H76" s="40" t="s">
        <v>485</v>
      </c>
      <c r="I76" t="s">
        <v>486</v>
      </c>
      <c r="J76" s="40" t="s">
        <v>487</v>
      </c>
      <c r="K76" t="s">
        <v>488</v>
      </c>
      <c r="L76"/>
      <c r="M76"/>
      <c r="N76"/>
      <c r="O76"/>
      <c r="P76"/>
      <c r="Q76"/>
      <c r="R76"/>
      <c r="S76"/>
      <c r="T76" s="335">
        <v>3</v>
      </c>
      <c r="U76" s="335">
        <v>1</v>
      </c>
      <c r="V76" s="335">
        <v>0</v>
      </c>
      <c r="W76" s="335">
        <v>1</v>
      </c>
      <c r="X76" s="335">
        <v>0</v>
      </c>
      <c r="Y76" s="335">
        <v>0</v>
      </c>
      <c r="Z76" s="336">
        <v>42429</v>
      </c>
      <c r="AA76" s="335">
        <v>3</v>
      </c>
      <c r="AB76" s="335">
        <v>0</v>
      </c>
      <c r="AC76" t="s">
        <v>487</v>
      </c>
      <c r="AD76"/>
      <c r="AE76"/>
      <c r="AF76"/>
      <c r="AG76" t="s">
        <v>489</v>
      </c>
      <c r="AH76"/>
      <c r="AI76"/>
      <c r="AJ76"/>
      <c r="AK76">
        <v>1</v>
      </c>
      <c r="AL76" t="s">
        <v>486</v>
      </c>
      <c r="AM76"/>
      <c r="AN76"/>
      <c r="AO76"/>
      <c r="AP76"/>
      <c r="AQ76"/>
      <c r="AR76"/>
      <c r="AS76"/>
      <c r="AT76"/>
      <c r="AU76"/>
      <c r="AV76" s="92"/>
      <c r="AW76" s="92"/>
      <c r="AX76" s="92"/>
      <c r="AY76"/>
      <c r="AZ76" s="335"/>
      <c r="BA76"/>
      <c r="BB76"/>
      <c r="BC76"/>
      <c r="BD76" s="2"/>
      <c r="BE76" s="2"/>
      <c r="BF76"/>
      <c r="BG76"/>
      <c r="BH76"/>
      <c r="BI76"/>
      <c r="BJ76"/>
      <c r="BK76"/>
      <c r="BL76"/>
      <c r="BM76" t="s">
        <v>487</v>
      </c>
      <c r="BN76"/>
      <c r="BO76"/>
      <c r="BP76"/>
      <c r="BQ76"/>
      <c r="BR76"/>
      <c r="BS76"/>
      <c r="BT76"/>
      <c r="BU76"/>
      <c r="BV76"/>
      <c r="BW76"/>
      <c r="BX76"/>
      <c r="BY76"/>
      <c r="BZ76"/>
      <c r="CA76" s="2"/>
      <c r="CB76"/>
      <c r="CC76" s="2"/>
      <c r="CD76" s="2"/>
      <c r="CE76" s="2"/>
      <c r="CF76" s="337"/>
      <c r="CG76" s="4"/>
      <c r="CH76" s="2"/>
      <c r="CI76" s="2"/>
      <c r="CJ76"/>
      <c r="CK76"/>
      <c r="CL76"/>
      <c r="CM76"/>
      <c r="CN76"/>
      <c r="CO76"/>
      <c r="CP76"/>
      <c r="CQ76"/>
      <c r="CR76"/>
      <c r="CS76"/>
      <c r="CT76"/>
      <c r="CU76"/>
    </row>
    <row r="77" spans="1:99" s="13" customFormat="1">
      <c r="A77" s="308" t="s">
        <v>99</v>
      </c>
      <c r="B77" t="s">
        <v>100</v>
      </c>
      <c r="C77" s="92" t="s">
        <v>493</v>
      </c>
      <c r="D77" s="308">
        <v>2016</v>
      </c>
      <c r="E77" s="1" t="s">
        <v>494</v>
      </c>
      <c r="F77" s="11" t="s">
        <v>495</v>
      </c>
      <c r="G77" s="11"/>
      <c r="H77" s="11" t="s">
        <v>496</v>
      </c>
      <c r="I77" s="11" t="s">
        <v>496</v>
      </c>
      <c r="J77" s="11" t="s">
        <v>497</v>
      </c>
      <c r="K77" s="11" t="s">
        <v>497</v>
      </c>
      <c r="L77"/>
      <c r="M77"/>
      <c r="N77"/>
      <c r="O77"/>
      <c r="P77"/>
      <c r="Q77"/>
      <c r="R77"/>
      <c r="S77"/>
      <c r="T77" s="335">
        <v>3</v>
      </c>
      <c r="U77" s="335">
        <v>0</v>
      </c>
      <c r="V77" s="335">
        <v>1</v>
      </c>
      <c r="W77" s="335">
        <v>0</v>
      </c>
      <c r="X77" s="335">
        <v>0</v>
      </c>
      <c r="Y77" s="335">
        <v>1</v>
      </c>
      <c r="Z77" s="336">
        <v>42465</v>
      </c>
      <c r="AA77" s="335">
        <v>1</v>
      </c>
      <c r="AB77" s="335">
        <v>0</v>
      </c>
      <c r="AC77" t="s">
        <v>498</v>
      </c>
      <c r="AD77" s="11" t="s">
        <v>499</v>
      </c>
      <c r="AE77"/>
      <c r="AF77"/>
      <c r="AG77"/>
      <c r="AH77"/>
      <c r="AI77"/>
      <c r="AJ77"/>
      <c r="AK77"/>
      <c r="AL77" s="11"/>
      <c r="AM77" s="11"/>
      <c r="AN77"/>
      <c r="AO77"/>
      <c r="AP77"/>
      <c r="AQ77"/>
      <c r="AR77"/>
      <c r="AS77"/>
      <c r="AT77" s="2" t="s">
        <v>494</v>
      </c>
      <c r="AU77"/>
      <c r="AV77" s="92"/>
      <c r="AW77" s="92"/>
      <c r="AX77" s="92"/>
      <c r="AY77"/>
      <c r="AZ77" s="335">
        <v>702</v>
      </c>
      <c r="BA77"/>
      <c r="BB77"/>
      <c r="BC77"/>
      <c r="BD77" s="2"/>
      <c r="BE77" s="2"/>
      <c r="BF77" t="s">
        <v>500</v>
      </c>
      <c r="BG77"/>
      <c r="BH77" s="137"/>
      <c r="BI77"/>
      <c r="BJ77"/>
      <c r="BK77"/>
      <c r="BL77"/>
      <c r="BM77"/>
      <c r="BN77"/>
      <c r="BO77"/>
      <c r="BP77"/>
      <c r="BQ77"/>
      <c r="BR77"/>
      <c r="BS77"/>
      <c r="BT77"/>
      <c r="BU77"/>
      <c r="BV77"/>
      <c r="BW77"/>
      <c r="BX77"/>
      <c r="BY77"/>
      <c r="BZ77"/>
      <c r="CA77" s="2"/>
      <c r="CB77"/>
      <c r="CC77" s="2"/>
      <c r="CD77" s="2"/>
      <c r="CE77" s="2"/>
      <c r="CF77" s="337"/>
      <c r="CG77" s="4"/>
      <c r="CH77" s="2"/>
      <c r="CI77" s="2"/>
      <c r="CJ77"/>
      <c r="CK77"/>
      <c r="CL77"/>
      <c r="CM77"/>
      <c r="CN77"/>
      <c r="CO77"/>
      <c r="CP77"/>
      <c r="CQ77"/>
      <c r="CR77"/>
      <c r="CS77"/>
      <c r="CT77"/>
      <c r="CU77"/>
    </row>
    <row r="78" spans="1:99" s="13" customFormat="1">
      <c r="A78" s="308" t="s">
        <v>99</v>
      </c>
      <c r="B78" t="s">
        <v>100</v>
      </c>
      <c r="C78" s="92" t="s">
        <v>501</v>
      </c>
      <c r="D78" s="308">
        <v>2017</v>
      </c>
      <c r="E78" s="1" t="s">
        <v>407</v>
      </c>
      <c r="F78" t="s">
        <v>117</v>
      </c>
      <c r="G78"/>
      <c r="H78" t="s">
        <v>389</v>
      </c>
      <c r="I78" t="s">
        <v>389</v>
      </c>
      <c r="J78" s="12" t="s">
        <v>502</v>
      </c>
      <c r="K78" t="s">
        <v>503</v>
      </c>
      <c r="L78"/>
      <c r="M78"/>
      <c r="N78"/>
      <c r="O78"/>
      <c r="P78"/>
      <c r="Q78"/>
      <c r="R78" t="s">
        <v>504</v>
      </c>
      <c r="S78"/>
      <c r="T78" s="335">
        <v>3</v>
      </c>
      <c r="U78" s="335">
        <v>1</v>
      </c>
      <c r="V78" s="335">
        <v>0</v>
      </c>
      <c r="W78" s="335">
        <v>0</v>
      </c>
      <c r="X78" s="335">
        <v>0</v>
      </c>
      <c r="Y78" s="335">
        <v>1</v>
      </c>
      <c r="Z78" s="336">
        <v>42909</v>
      </c>
      <c r="AA78" s="335">
        <v>3</v>
      </c>
      <c r="AB78" s="335">
        <v>0</v>
      </c>
      <c r="AC78" t="s">
        <v>502</v>
      </c>
      <c r="AD78"/>
      <c r="AE78"/>
      <c r="AF78"/>
      <c r="AG78" t="s">
        <v>505</v>
      </c>
      <c r="AH78"/>
      <c r="AI78"/>
      <c r="AJ78"/>
      <c r="AK78"/>
      <c r="AL78"/>
      <c r="AM78"/>
      <c r="AN78"/>
      <c r="AO78"/>
      <c r="AP78"/>
      <c r="AQ78"/>
      <c r="AR78"/>
      <c r="AS78"/>
      <c r="AT78">
        <v>140</v>
      </c>
      <c r="AU78"/>
      <c r="AV78" s="92"/>
      <c r="AW78" s="92"/>
      <c r="AX78" s="92"/>
      <c r="AY78"/>
      <c r="AZ78" s="335">
        <v>403</v>
      </c>
      <c r="BA78" t="s">
        <v>396</v>
      </c>
      <c r="BB78"/>
      <c r="BC78"/>
      <c r="BD78" s="2" t="s">
        <v>397</v>
      </c>
      <c r="BE78" s="2" t="s">
        <v>398</v>
      </c>
      <c r="BF78" t="s">
        <v>408</v>
      </c>
      <c r="BG78" t="s">
        <v>409</v>
      </c>
      <c r="BH78" s="137">
        <v>140</v>
      </c>
      <c r="BI78">
        <v>244043</v>
      </c>
      <c r="BJ78" t="s">
        <v>401</v>
      </c>
      <c r="BK78">
        <v>31617</v>
      </c>
      <c r="BL78"/>
      <c r="BM78" s="107" t="s">
        <v>402</v>
      </c>
      <c r="BN78"/>
      <c r="BO78"/>
      <c r="BP78"/>
      <c r="BQ78"/>
      <c r="BR78"/>
      <c r="BS78"/>
      <c r="BT78"/>
      <c r="BU78"/>
      <c r="BV78"/>
      <c r="BW78"/>
      <c r="BX78"/>
      <c r="BY78"/>
      <c r="BZ78"/>
      <c r="CA78" s="2"/>
      <c r="CB78"/>
      <c r="CC78" s="2"/>
      <c r="CD78" s="2"/>
      <c r="CE78" s="2"/>
      <c r="CF78" s="337"/>
      <c r="CG78" s="4"/>
      <c r="CH78" s="2"/>
      <c r="CI78" s="2"/>
      <c r="CJ78"/>
      <c r="CK78"/>
      <c r="CL78"/>
      <c r="CM78"/>
      <c r="CN78"/>
      <c r="CO78"/>
      <c r="CP78"/>
      <c r="CQ78"/>
      <c r="CR78"/>
      <c r="CS78"/>
      <c r="CT78"/>
      <c r="CU78"/>
    </row>
    <row r="79" spans="1:99" s="13" customFormat="1">
      <c r="A79" s="308" t="s">
        <v>99</v>
      </c>
      <c r="B79" t="s">
        <v>100</v>
      </c>
      <c r="C79" s="92" t="s">
        <v>506</v>
      </c>
      <c r="D79" s="308">
        <v>2017</v>
      </c>
      <c r="E79" s="1" t="s">
        <v>407</v>
      </c>
      <c r="F79" t="s">
        <v>131</v>
      </c>
      <c r="G79"/>
      <c r="H79" t="s">
        <v>389</v>
      </c>
      <c r="I79" t="s">
        <v>389</v>
      </c>
      <c r="J79" s="12" t="s">
        <v>502</v>
      </c>
      <c r="K79" t="s">
        <v>503</v>
      </c>
      <c r="L79"/>
      <c r="M79"/>
      <c r="N79"/>
      <c r="O79"/>
      <c r="P79"/>
      <c r="Q79"/>
      <c r="R79" t="s">
        <v>504</v>
      </c>
      <c r="S79"/>
      <c r="T79" s="335">
        <v>3</v>
      </c>
      <c r="U79" s="335">
        <v>1</v>
      </c>
      <c r="V79" s="335">
        <v>0</v>
      </c>
      <c r="W79" s="335">
        <v>0</v>
      </c>
      <c r="X79" s="335">
        <v>0</v>
      </c>
      <c r="Y79" s="335">
        <v>1</v>
      </c>
      <c r="Z79" s="336">
        <v>42909</v>
      </c>
      <c r="AA79" s="335">
        <v>3</v>
      </c>
      <c r="AB79" s="335">
        <v>0</v>
      </c>
      <c r="AC79" t="s">
        <v>502</v>
      </c>
      <c r="AD79"/>
      <c r="AE79"/>
      <c r="AF79"/>
      <c r="AG79" t="s">
        <v>505</v>
      </c>
      <c r="AH79"/>
      <c r="AI79"/>
      <c r="AJ79"/>
      <c r="AK79"/>
      <c r="AL79"/>
      <c r="AM79"/>
      <c r="AN79"/>
      <c r="AO79"/>
      <c r="AP79"/>
      <c r="AQ79"/>
      <c r="AR79"/>
      <c r="AS79"/>
      <c r="AT79">
        <v>140</v>
      </c>
      <c r="AU79"/>
      <c r="AV79" s="92"/>
      <c r="AW79" s="92"/>
      <c r="AX79" s="92"/>
      <c r="AY79"/>
      <c r="AZ79" s="335">
        <v>403</v>
      </c>
      <c r="BA79" t="s">
        <v>396</v>
      </c>
      <c r="BB79"/>
      <c r="BC79"/>
      <c r="BD79" s="2" t="s">
        <v>397</v>
      </c>
      <c r="BE79" s="2" t="s">
        <v>398</v>
      </c>
      <c r="BF79" t="s">
        <v>399</v>
      </c>
      <c r="BG79" t="s">
        <v>400</v>
      </c>
      <c r="BH79" s="137">
        <v>140</v>
      </c>
      <c r="BI79"/>
      <c r="BJ79" t="s">
        <v>401</v>
      </c>
      <c r="BK79">
        <v>31617</v>
      </c>
      <c r="BL79"/>
      <c r="BM79" s="107" t="s">
        <v>402</v>
      </c>
      <c r="BN79"/>
      <c r="BO79"/>
      <c r="BP79"/>
      <c r="BQ79"/>
      <c r="BR79"/>
      <c r="BS79"/>
      <c r="BT79"/>
      <c r="BU79"/>
      <c r="BV79"/>
      <c r="BW79"/>
      <c r="BX79"/>
      <c r="BY79"/>
      <c r="BZ79"/>
      <c r="CA79" s="2"/>
      <c r="CB79"/>
      <c r="CC79" s="2"/>
      <c r="CD79" s="2"/>
      <c r="CE79" s="2"/>
      <c r="CF79" s="337"/>
      <c r="CG79" s="4"/>
      <c r="CH79" s="2"/>
      <c r="CI79" s="2"/>
      <c r="CJ79"/>
      <c r="CK79"/>
      <c r="CL79"/>
      <c r="CM79"/>
      <c r="CN79"/>
      <c r="CO79"/>
      <c r="CP79"/>
      <c r="CQ79"/>
      <c r="CR79"/>
      <c r="CS79"/>
      <c r="CT79"/>
      <c r="CU79"/>
    </row>
    <row r="80" spans="1:99">
      <c r="A80" s="308" t="s">
        <v>99</v>
      </c>
      <c r="B80" t="s">
        <v>100</v>
      </c>
      <c r="C80" s="92" t="s">
        <v>507</v>
      </c>
      <c r="D80" s="308">
        <v>2017</v>
      </c>
      <c r="E80" s="1" t="s">
        <v>407</v>
      </c>
      <c r="F80" t="s">
        <v>404</v>
      </c>
      <c r="H80" t="s">
        <v>389</v>
      </c>
      <c r="I80" t="s">
        <v>389</v>
      </c>
      <c r="J80" s="12" t="s">
        <v>502</v>
      </c>
      <c r="K80" t="s">
        <v>503</v>
      </c>
      <c r="R80" t="s">
        <v>504</v>
      </c>
      <c r="T80" s="335">
        <v>3</v>
      </c>
      <c r="U80" s="335">
        <v>1</v>
      </c>
      <c r="V80" s="335">
        <v>0</v>
      </c>
      <c r="W80" s="335">
        <v>0</v>
      </c>
      <c r="X80" s="335">
        <v>0</v>
      </c>
      <c r="Y80" s="335">
        <v>1</v>
      </c>
      <c r="Z80" s="336">
        <v>42909</v>
      </c>
      <c r="AA80" s="335">
        <v>3</v>
      </c>
      <c r="AB80" s="335">
        <v>0</v>
      </c>
      <c r="AC80" t="s">
        <v>502</v>
      </c>
      <c r="AG80" t="s">
        <v>505</v>
      </c>
      <c r="AK80"/>
      <c r="AT80">
        <v>140</v>
      </c>
      <c r="AV80" s="92"/>
      <c r="AZ80" s="335">
        <v>403</v>
      </c>
      <c r="BA80" t="s">
        <v>396</v>
      </c>
      <c r="BD80" s="2" t="s">
        <v>397</v>
      </c>
      <c r="BE80" s="2" t="s">
        <v>398</v>
      </c>
      <c r="BF80" t="s">
        <v>405</v>
      </c>
      <c r="BH80" s="137">
        <v>140</v>
      </c>
      <c r="BI80">
        <v>209603</v>
      </c>
      <c r="BJ80" t="s">
        <v>401</v>
      </c>
      <c r="BK80">
        <v>31617</v>
      </c>
      <c r="BM80" s="107" t="s">
        <v>402</v>
      </c>
      <c r="CF80" s="337"/>
      <c r="CG80" s="4"/>
      <c r="CH80" s="2"/>
    </row>
    <row r="81" spans="1:99">
      <c r="A81" s="308" t="s">
        <v>99</v>
      </c>
      <c r="B81" t="s">
        <v>100</v>
      </c>
      <c r="C81" s="92" t="s">
        <v>508</v>
      </c>
      <c r="D81" s="308">
        <v>2018</v>
      </c>
      <c r="E81" s="1" t="s">
        <v>509</v>
      </c>
      <c r="F81" t="s">
        <v>117</v>
      </c>
      <c r="H81" s="40" t="s">
        <v>510</v>
      </c>
      <c r="I81" t="s">
        <v>511</v>
      </c>
      <c r="J81" s="40" t="s">
        <v>512</v>
      </c>
      <c r="K81" t="s">
        <v>513</v>
      </c>
      <c r="R81" t="s">
        <v>514</v>
      </c>
      <c r="T81" s="335">
        <v>3</v>
      </c>
      <c r="U81" s="335">
        <v>1</v>
      </c>
      <c r="V81" s="335">
        <v>0</v>
      </c>
      <c r="W81" s="335">
        <v>1</v>
      </c>
      <c r="X81" s="335">
        <v>0</v>
      </c>
      <c r="Y81" s="335">
        <v>0</v>
      </c>
      <c r="Z81" s="336">
        <v>43128</v>
      </c>
      <c r="AA81" s="335">
        <v>3</v>
      </c>
      <c r="AB81" s="335">
        <v>0</v>
      </c>
      <c r="AC81" t="s">
        <v>512</v>
      </c>
      <c r="AG81" t="s">
        <v>515</v>
      </c>
      <c r="AK81">
        <v>1</v>
      </c>
      <c r="AL81" t="s">
        <v>516</v>
      </c>
      <c r="AV81" s="92"/>
      <c r="BH81"/>
      <c r="BM81" t="s">
        <v>512</v>
      </c>
      <c r="CF81" s="337"/>
      <c r="CG81" s="4"/>
      <c r="CH81" s="2"/>
      <c r="CJ81" s="60"/>
      <c r="CK81" s="60"/>
      <c r="CL81" s="60"/>
      <c r="CM81" s="60"/>
      <c r="CN81" s="60"/>
      <c r="CO81" s="60"/>
      <c r="CP81" s="60"/>
      <c r="CQ81" s="60"/>
      <c r="CR81" s="60"/>
      <c r="CS81" s="60"/>
      <c r="CT81" s="60"/>
      <c r="CU81" s="60"/>
    </row>
    <row r="82" spans="1:99">
      <c r="A82" s="308" t="s">
        <v>99</v>
      </c>
      <c r="B82" t="s">
        <v>100</v>
      </c>
      <c r="C82" s="92" t="s">
        <v>517</v>
      </c>
      <c r="D82" s="308">
        <v>2018</v>
      </c>
      <c r="E82" s="1" t="s">
        <v>509</v>
      </c>
      <c r="F82" t="s">
        <v>131</v>
      </c>
      <c r="H82" s="40" t="s">
        <v>510</v>
      </c>
      <c r="I82" t="s">
        <v>511</v>
      </c>
      <c r="J82" s="40" t="s">
        <v>512</v>
      </c>
      <c r="K82" t="s">
        <v>513</v>
      </c>
      <c r="R82" t="s">
        <v>514</v>
      </c>
      <c r="T82" s="335">
        <v>3</v>
      </c>
      <c r="U82" s="335">
        <v>1</v>
      </c>
      <c r="V82" s="335">
        <v>0</v>
      </c>
      <c r="W82" s="335">
        <v>1</v>
      </c>
      <c r="X82" s="335">
        <v>0</v>
      </c>
      <c r="Y82" s="335">
        <v>0</v>
      </c>
      <c r="Z82" s="336">
        <v>43128</v>
      </c>
      <c r="AA82" s="335">
        <v>3</v>
      </c>
      <c r="AB82" s="335">
        <v>0</v>
      </c>
      <c r="AC82" t="s">
        <v>512</v>
      </c>
      <c r="AG82" t="s">
        <v>515</v>
      </c>
      <c r="AK82">
        <v>1</v>
      </c>
      <c r="AL82" t="s">
        <v>516</v>
      </c>
      <c r="AV82" s="92"/>
      <c r="BH82"/>
      <c r="BM82" t="s">
        <v>512</v>
      </c>
      <c r="CF82" s="337"/>
      <c r="CG82" s="4"/>
      <c r="CH82" s="2"/>
      <c r="CJ82" s="60"/>
      <c r="CK82" s="60"/>
      <c r="CL82" s="60"/>
      <c r="CM82" s="60"/>
      <c r="CN82" s="60"/>
      <c r="CO82" s="60"/>
      <c r="CP82" s="60"/>
      <c r="CQ82" s="60"/>
      <c r="CR82" s="60"/>
      <c r="CS82" s="60"/>
      <c r="CT82" s="60"/>
      <c r="CU82" s="60"/>
    </row>
    <row r="83" spans="1:99">
      <c r="A83" s="308" t="s">
        <v>99</v>
      </c>
      <c r="B83" t="s">
        <v>100</v>
      </c>
      <c r="C83" s="92" t="s">
        <v>518</v>
      </c>
      <c r="D83" s="308">
        <v>2018</v>
      </c>
      <c r="E83" s="1" t="s">
        <v>509</v>
      </c>
      <c r="F83" t="s">
        <v>404</v>
      </c>
      <c r="H83" s="40" t="s">
        <v>510</v>
      </c>
      <c r="I83" t="s">
        <v>511</v>
      </c>
      <c r="J83" s="40" t="s">
        <v>512</v>
      </c>
      <c r="K83" t="s">
        <v>513</v>
      </c>
      <c r="R83" t="s">
        <v>514</v>
      </c>
      <c r="T83" s="335">
        <v>3</v>
      </c>
      <c r="U83" s="335">
        <v>1</v>
      </c>
      <c r="V83" s="335">
        <v>0</v>
      </c>
      <c r="W83" s="335">
        <v>1</v>
      </c>
      <c r="X83" s="335">
        <v>0</v>
      </c>
      <c r="Y83" s="335">
        <v>0</v>
      </c>
      <c r="Z83" s="336">
        <v>43128</v>
      </c>
      <c r="AA83" s="335">
        <v>3</v>
      </c>
      <c r="AB83" s="335">
        <v>0</v>
      </c>
      <c r="AC83" t="s">
        <v>512</v>
      </c>
      <c r="AG83" t="s">
        <v>515</v>
      </c>
      <c r="AK83">
        <v>1</v>
      </c>
      <c r="AL83" t="s">
        <v>516</v>
      </c>
      <c r="AV83" s="92"/>
      <c r="BH83"/>
      <c r="BM83" t="s">
        <v>512</v>
      </c>
      <c r="CF83" s="337"/>
      <c r="CG83" s="4"/>
      <c r="CH83" s="2"/>
      <c r="CJ83" s="60"/>
      <c r="CK83" s="60"/>
      <c r="CL83" s="60"/>
      <c r="CM83" s="60"/>
      <c r="CN83" s="60"/>
      <c r="CO83" s="60"/>
      <c r="CP83" s="60"/>
      <c r="CQ83" s="60"/>
      <c r="CR83" s="60"/>
      <c r="CS83" s="60"/>
      <c r="CT83" s="60"/>
      <c r="CU83" s="60"/>
    </row>
    <row r="84" spans="1:99">
      <c r="A84" s="308" t="s">
        <v>99</v>
      </c>
      <c r="B84" t="s">
        <v>100</v>
      </c>
      <c r="C84" s="92" t="s">
        <v>519</v>
      </c>
      <c r="D84" s="308">
        <v>2018</v>
      </c>
      <c r="E84" s="1" t="s">
        <v>520</v>
      </c>
      <c r="F84" s="11" t="s">
        <v>117</v>
      </c>
      <c r="H84" s="46" t="s">
        <v>521</v>
      </c>
      <c r="I84" s="11" t="s">
        <v>521</v>
      </c>
      <c r="J84" s="40" t="s">
        <v>522</v>
      </c>
      <c r="K84" s="11" t="s">
        <v>523</v>
      </c>
      <c r="T84" s="335">
        <v>3</v>
      </c>
      <c r="U84" s="335">
        <v>1</v>
      </c>
      <c r="V84" s="335">
        <v>0</v>
      </c>
      <c r="W84" s="335">
        <v>1</v>
      </c>
      <c r="X84" s="335">
        <v>0</v>
      </c>
      <c r="Y84" s="335">
        <v>0</v>
      </c>
      <c r="Z84" s="336">
        <v>43167</v>
      </c>
      <c r="AA84" s="335">
        <v>3</v>
      </c>
      <c r="AB84" s="335">
        <v>0</v>
      </c>
      <c r="AC84" s="11" t="s">
        <v>524</v>
      </c>
      <c r="AG84" s="11" t="s">
        <v>525</v>
      </c>
      <c r="AK84"/>
      <c r="AL84" s="11"/>
      <c r="AM84" s="11"/>
      <c r="AV84" s="92"/>
      <c r="BH84"/>
      <c r="BM84" t="s">
        <v>526</v>
      </c>
      <c r="BN84" t="s">
        <v>527</v>
      </c>
      <c r="CF84" s="337"/>
      <c r="CG84" s="4"/>
      <c r="CH84" s="2"/>
      <c r="CJ84" s="60"/>
      <c r="CK84" s="60"/>
      <c r="CL84" s="60"/>
      <c r="CM84" s="60"/>
      <c r="CN84" s="60"/>
      <c r="CO84" s="60"/>
      <c r="CP84" s="60"/>
      <c r="CQ84" s="60"/>
      <c r="CR84" s="60"/>
      <c r="CS84" s="60"/>
      <c r="CT84" s="60"/>
      <c r="CU84" s="60"/>
    </row>
    <row r="85" spans="1:99">
      <c r="A85" s="308" t="s">
        <v>99</v>
      </c>
      <c r="B85" t="s">
        <v>100</v>
      </c>
      <c r="C85" s="92" t="s">
        <v>528</v>
      </c>
      <c r="D85" s="308">
        <v>2018</v>
      </c>
      <c r="E85" s="1" t="s">
        <v>520</v>
      </c>
      <c r="F85" s="11" t="s">
        <v>131</v>
      </c>
      <c r="H85" s="46" t="s">
        <v>521</v>
      </c>
      <c r="I85" s="11" t="s">
        <v>521</v>
      </c>
      <c r="J85" s="40" t="s">
        <v>522</v>
      </c>
      <c r="K85" s="11" t="s">
        <v>523</v>
      </c>
      <c r="T85" s="335">
        <v>3</v>
      </c>
      <c r="U85" s="335">
        <v>1</v>
      </c>
      <c r="V85" s="335">
        <v>0</v>
      </c>
      <c r="W85" s="335">
        <v>1</v>
      </c>
      <c r="X85" s="335">
        <v>0</v>
      </c>
      <c r="Y85" s="335">
        <v>0</v>
      </c>
      <c r="Z85" s="336">
        <v>43167</v>
      </c>
      <c r="AA85" s="335">
        <v>3</v>
      </c>
      <c r="AB85" s="335">
        <v>0</v>
      </c>
      <c r="AC85" s="11" t="s">
        <v>524</v>
      </c>
      <c r="AG85" s="11" t="s">
        <v>525</v>
      </c>
      <c r="AK85"/>
      <c r="AL85" s="11"/>
      <c r="AM85" s="11"/>
      <c r="AV85" s="92"/>
      <c r="BH85"/>
      <c r="BM85" t="s">
        <v>526</v>
      </c>
      <c r="BN85" t="s">
        <v>527</v>
      </c>
      <c r="CF85" s="337"/>
      <c r="CG85" s="4"/>
      <c r="CH85" s="2"/>
      <c r="CJ85" s="60"/>
      <c r="CK85" s="60"/>
      <c r="CL85" s="60"/>
      <c r="CM85" s="60"/>
      <c r="CN85" s="60"/>
      <c r="CO85" s="60"/>
      <c r="CP85" s="60"/>
      <c r="CQ85" s="60"/>
      <c r="CR85" s="60"/>
      <c r="CS85" s="60"/>
      <c r="CT85" s="60"/>
      <c r="CU85" s="60"/>
    </row>
    <row r="86" spans="1:99">
      <c r="A86" s="308" t="s">
        <v>99</v>
      </c>
      <c r="B86" t="s">
        <v>100</v>
      </c>
      <c r="C86" s="92" t="s">
        <v>529</v>
      </c>
      <c r="D86" s="308">
        <v>2018</v>
      </c>
      <c r="E86" s="1" t="s">
        <v>520</v>
      </c>
      <c r="F86" s="11" t="s">
        <v>404</v>
      </c>
      <c r="H86" s="46" t="s">
        <v>521</v>
      </c>
      <c r="I86" s="11" t="s">
        <v>521</v>
      </c>
      <c r="J86" s="40" t="s">
        <v>522</v>
      </c>
      <c r="K86" s="11" t="s">
        <v>523</v>
      </c>
      <c r="T86" s="335">
        <v>3</v>
      </c>
      <c r="U86" s="335">
        <v>1</v>
      </c>
      <c r="V86" s="335">
        <v>0</v>
      </c>
      <c r="W86" s="335">
        <v>1</v>
      </c>
      <c r="X86" s="335">
        <v>0</v>
      </c>
      <c r="Y86" s="335">
        <v>0</v>
      </c>
      <c r="Z86" s="336">
        <v>43167</v>
      </c>
      <c r="AA86" s="335">
        <v>3</v>
      </c>
      <c r="AB86" s="335">
        <v>0</v>
      </c>
      <c r="AC86" s="11" t="s">
        <v>524</v>
      </c>
      <c r="AG86" s="11" t="s">
        <v>525</v>
      </c>
      <c r="AK86"/>
      <c r="AL86" s="11"/>
      <c r="AM86" s="11"/>
      <c r="AV86" s="92"/>
      <c r="BH86"/>
      <c r="BM86" t="s">
        <v>526</v>
      </c>
      <c r="BN86" t="s">
        <v>527</v>
      </c>
      <c r="CF86" s="337"/>
      <c r="CG86" s="4"/>
      <c r="CH86" s="2"/>
      <c r="CJ86" s="60"/>
      <c r="CK86" s="60"/>
      <c r="CL86" s="60"/>
      <c r="CM86" s="60"/>
      <c r="CN86" s="60"/>
      <c r="CO86" s="60"/>
      <c r="CP86" s="60"/>
      <c r="CQ86" s="60"/>
      <c r="CR86" s="60"/>
      <c r="CS86" s="60"/>
      <c r="CT86" s="60"/>
      <c r="CU86" s="60"/>
    </row>
    <row r="87" spans="1:99">
      <c r="A87" s="308" t="s">
        <v>99</v>
      </c>
      <c r="B87" t="s">
        <v>100</v>
      </c>
      <c r="C87" s="92" t="s">
        <v>530</v>
      </c>
      <c r="D87" s="308">
        <v>2019</v>
      </c>
      <c r="E87" s="1" t="s">
        <v>531</v>
      </c>
      <c r="F87" t="s">
        <v>117</v>
      </c>
      <c r="H87" t="s">
        <v>448</v>
      </c>
      <c r="I87" t="s">
        <v>532</v>
      </c>
      <c r="J87" s="12" t="s">
        <v>533</v>
      </c>
      <c r="K87" s="12"/>
      <c r="T87" s="335">
        <v>3</v>
      </c>
      <c r="U87" s="335">
        <v>1</v>
      </c>
      <c r="V87" s="335">
        <v>0</v>
      </c>
      <c r="W87" s="335">
        <v>0</v>
      </c>
      <c r="X87" s="335">
        <v>0</v>
      </c>
      <c r="Y87" s="335">
        <v>1</v>
      </c>
      <c r="Z87" s="336">
        <v>43727</v>
      </c>
      <c r="AA87" s="335">
        <v>3</v>
      </c>
      <c r="AC87" s="12"/>
      <c r="AG87" t="s">
        <v>534</v>
      </c>
      <c r="AK87"/>
      <c r="AV87" s="92"/>
      <c r="AZ87" s="335">
        <v>1072</v>
      </c>
      <c r="BD87" s="2" t="s">
        <v>535</v>
      </c>
      <c r="BE87" s="2" t="s">
        <v>536</v>
      </c>
      <c r="BF87" t="s">
        <v>537</v>
      </c>
      <c r="BG87" t="s">
        <v>538</v>
      </c>
      <c r="CF87" s="337"/>
      <c r="CG87" s="4"/>
      <c r="CH87" s="2"/>
    </row>
    <row r="88" spans="1:99">
      <c r="A88" s="308" t="s">
        <v>99</v>
      </c>
      <c r="B88" t="s">
        <v>100</v>
      </c>
      <c r="C88" s="92" t="s">
        <v>539</v>
      </c>
      <c r="D88" s="308">
        <v>2019</v>
      </c>
      <c r="E88" s="1" t="s">
        <v>531</v>
      </c>
      <c r="F88" t="s">
        <v>131</v>
      </c>
      <c r="H88" t="s">
        <v>448</v>
      </c>
      <c r="I88" t="s">
        <v>532</v>
      </c>
      <c r="J88" s="12" t="s">
        <v>533</v>
      </c>
      <c r="K88" s="12"/>
      <c r="T88" s="335">
        <v>3</v>
      </c>
      <c r="U88" s="335">
        <v>1</v>
      </c>
      <c r="V88" s="335">
        <v>0</v>
      </c>
      <c r="W88" s="335">
        <v>0</v>
      </c>
      <c r="X88" s="335">
        <v>0</v>
      </c>
      <c r="Y88" s="335">
        <v>1</v>
      </c>
      <c r="Z88" s="336">
        <v>43727</v>
      </c>
      <c r="AA88" s="335">
        <v>3</v>
      </c>
      <c r="AC88" s="12"/>
      <c r="AG88" t="s">
        <v>534</v>
      </c>
      <c r="AK88"/>
      <c r="AV88" s="92"/>
      <c r="AZ88" s="335">
        <v>1072</v>
      </c>
      <c r="BD88" s="2" t="s">
        <v>535</v>
      </c>
      <c r="BE88" s="2" t="s">
        <v>536</v>
      </c>
      <c r="BF88" t="s">
        <v>540</v>
      </c>
      <c r="BG88" t="s">
        <v>541</v>
      </c>
      <c r="CF88" s="337"/>
      <c r="CG88" s="4"/>
      <c r="CH88" s="2"/>
    </row>
    <row r="89" spans="1:99">
      <c r="A89" s="308" t="s">
        <v>99</v>
      </c>
      <c r="B89" t="s">
        <v>100</v>
      </c>
      <c r="C89" s="92" t="s">
        <v>542</v>
      </c>
      <c r="D89" s="308">
        <v>2019</v>
      </c>
      <c r="E89" s="1" t="s">
        <v>531</v>
      </c>
      <c r="F89" t="s">
        <v>404</v>
      </c>
      <c r="G89" s="11"/>
      <c r="H89" t="s">
        <v>448</v>
      </c>
      <c r="I89" t="s">
        <v>532</v>
      </c>
      <c r="J89" s="12" t="s">
        <v>533</v>
      </c>
      <c r="K89" s="12"/>
      <c r="T89" s="335">
        <v>3</v>
      </c>
      <c r="U89" s="335">
        <v>1</v>
      </c>
      <c r="V89" s="335">
        <v>0</v>
      </c>
      <c r="W89" s="335">
        <v>0</v>
      </c>
      <c r="X89" s="335">
        <v>0</v>
      </c>
      <c r="Y89" s="335">
        <v>1</v>
      </c>
      <c r="Z89" s="336">
        <v>43727</v>
      </c>
      <c r="AA89" s="335">
        <v>3</v>
      </c>
      <c r="AC89" s="12"/>
      <c r="AG89" t="s">
        <v>534</v>
      </c>
      <c r="AK89"/>
      <c r="AV89" s="92"/>
      <c r="AZ89" s="335">
        <v>1072</v>
      </c>
      <c r="BD89" s="2" t="s">
        <v>535</v>
      </c>
      <c r="BE89" s="2" t="s">
        <v>536</v>
      </c>
      <c r="BF89" t="s">
        <v>543</v>
      </c>
      <c r="CF89" s="337"/>
      <c r="CG89" s="4"/>
      <c r="CH89" s="2"/>
    </row>
    <row r="90" spans="1:99">
      <c r="A90" s="308" t="s">
        <v>99</v>
      </c>
      <c r="B90" t="s">
        <v>100</v>
      </c>
      <c r="C90" s="92" t="s">
        <v>544</v>
      </c>
      <c r="D90" s="308"/>
      <c r="E90" s="1" t="s">
        <v>545</v>
      </c>
      <c r="H90"/>
      <c r="J90"/>
      <c r="T90" s="335">
        <v>2</v>
      </c>
      <c r="U90" s="335">
        <v>1</v>
      </c>
      <c r="V90" s="335"/>
      <c r="W90" s="335"/>
      <c r="X90" s="335">
        <v>2</v>
      </c>
      <c r="Y90" s="335"/>
      <c r="Z90" s="336">
        <v>1</v>
      </c>
      <c r="AA90" s="335">
        <v>2</v>
      </c>
      <c r="AK90"/>
      <c r="AV90" s="92"/>
      <c r="BH90"/>
      <c r="CG90" s="337"/>
    </row>
    <row r="91" spans="1:99">
      <c r="A91" s="308" t="s">
        <v>99</v>
      </c>
      <c r="B91" t="s">
        <v>100</v>
      </c>
      <c r="C91" s="92" t="s">
        <v>546</v>
      </c>
      <c r="D91" s="308">
        <v>2012</v>
      </c>
      <c r="E91" s="1" t="s">
        <v>547</v>
      </c>
      <c r="F91" t="s">
        <v>548</v>
      </c>
      <c r="H91" t="s">
        <v>549</v>
      </c>
      <c r="I91" t="s">
        <v>550</v>
      </c>
      <c r="J91" t="s">
        <v>551</v>
      </c>
      <c r="K91" t="s">
        <v>552</v>
      </c>
      <c r="R91" t="s">
        <v>553</v>
      </c>
      <c r="T91" s="335">
        <v>2</v>
      </c>
      <c r="U91" s="335">
        <v>1</v>
      </c>
      <c r="V91" s="335">
        <v>0</v>
      </c>
      <c r="W91" s="335">
        <v>0</v>
      </c>
      <c r="X91" s="335">
        <v>1</v>
      </c>
      <c r="Y91" s="335">
        <v>0</v>
      </c>
      <c r="Z91" s="336">
        <v>41101</v>
      </c>
      <c r="AA91" s="335">
        <v>2</v>
      </c>
      <c r="AB91" s="335">
        <v>0</v>
      </c>
      <c r="AC91" t="s">
        <v>551</v>
      </c>
      <c r="AK91"/>
      <c r="AT91" t="s">
        <v>554</v>
      </c>
      <c r="AV91" s="92"/>
      <c r="AZ91" s="335">
        <v>304</v>
      </c>
      <c r="CF91" s="337"/>
      <c r="CG91" s="4"/>
      <c r="CH91" s="2"/>
    </row>
    <row r="92" spans="1:99">
      <c r="A92" s="308" t="s">
        <v>99</v>
      </c>
      <c r="B92" t="s">
        <v>100</v>
      </c>
      <c r="C92" s="92" t="s">
        <v>555</v>
      </c>
      <c r="D92" s="308">
        <v>1987</v>
      </c>
      <c r="E92" s="1" t="s">
        <v>556</v>
      </c>
      <c r="F92" t="s">
        <v>557</v>
      </c>
      <c r="H92" t="s">
        <v>558</v>
      </c>
      <c r="I92" t="s">
        <v>559</v>
      </c>
      <c r="J92"/>
      <c r="K92" t="s">
        <v>560</v>
      </c>
      <c r="T92" s="335">
        <v>2</v>
      </c>
      <c r="U92" s="335">
        <v>0</v>
      </c>
      <c r="V92" s="335">
        <v>1</v>
      </c>
      <c r="W92" s="335">
        <v>0</v>
      </c>
      <c r="X92" s="335">
        <v>0</v>
      </c>
      <c r="Y92" s="335">
        <v>0</v>
      </c>
      <c r="Z92" s="336">
        <v>31778</v>
      </c>
      <c r="AA92" s="335">
        <v>0</v>
      </c>
      <c r="AB92" s="335">
        <v>1</v>
      </c>
      <c r="AC92" t="s">
        <v>561</v>
      </c>
      <c r="AG92" s="11" t="s">
        <v>562</v>
      </c>
      <c r="AH92" t="s">
        <v>563</v>
      </c>
      <c r="AJ92" t="s">
        <v>564</v>
      </c>
      <c r="AK92"/>
      <c r="AV92" s="92">
        <v>130023722977</v>
      </c>
      <c r="AX92" s="92">
        <v>9781851106189</v>
      </c>
      <c r="AY92" t="s">
        <v>565</v>
      </c>
      <c r="BF92" t="s">
        <v>566</v>
      </c>
      <c r="BG92" t="s">
        <v>567</v>
      </c>
      <c r="BH92"/>
      <c r="CA92" s="2">
        <v>8405</v>
      </c>
      <c r="CF92" s="337"/>
      <c r="CG92" s="4"/>
      <c r="CH92" s="2"/>
    </row>
    <row r="93" spans="1:99">
      <c r="A93" s="308" t="s">
        <v>99</v>
      </c>
      <c r="B93" t="s">
        <v>100</v>
      </c>
      <c r="C93" s="92" t="s">
        <v>568</v>
      </c>
      <c r="D93" s="308">
        <v>1989</v>
      </c>
      <c r="E93" s="1" t="s">
        <v>569</v>
      </c>
      <c r="F93" t="s">
        <v>570</v>
      </c>
      <c r="H93" s="11" t="s">
        <v>571</v>
      </c>
      <c r="I93" t="s">
        <v>572</v>
      </c>
      <c r="J93" t="s">
        <v>573</v>
      </c>
      <c r="K93" t="s">
        <v>574</v>
      </c>
      <c r="L93" t="s">
        <v>575</v>
      </c>
      <c r="R93" t="s">
        <v>576</v>
      </c>
      <c r="T93" s="335">
        <v>2</v>
      </c>
      <c r="U93" s="335">
        <v>1</v>
      </c>
      <c r="V93" s="335">
        <v>1</v>
      </c>
      <c r="W93" s="335">
        <v>1</v>
      </c>
      <c r="X93" s="335">
        <v>0</v>
      </c>
      <c r="Y93" s="335">
        <v>0</v>
      </c>
      <c r="Z93" s="336">
        <v>32509</v>
      </c>
      <c r="AA93" s="335">
        <v>1</v>
      </c>
      <c r="AB93" s="335">
        <v>1</v>
      </c>
      <c r="AC93" t="s">
        <v>577</v>
      </c>
      <c r="AG93" s="11" t="s">
        <v>578</v>
      </c>
      <c r="AK93"/>
      <c r="AT93" t="s">
        <v>569</v>
      </c>
      <c r="AV93" s="92"/>
      <c r="AZ93" s="335" t="s">
        <v>147</v>
      </c>
      <c r="BF93" t="s">
        <v>579</v>
      </c>
      <c r="BG93" t="s">
        <v>580</v>
      </c>
      <c r="CF93" s="337"/>
      <c r="CG93" s="4"/>
      <c r="CH93" s="2"/>
    </row>
    <row r="94" spans="1:99">
      <c r="A94" s="308" t="s">
        <v>99</v>
      </c>
      <c r="B94" t="s">
        <v>100</v>
      </c>
      <c r="C94" s="92" t="s">
        <v>581</v>
      </c>
      <c r="D94" s="308">
        <v>1989</v>
      </c>
      <c r="E94" s="1" t="s">
        <v>582</v>
      </c>
      <c r="F94" t="s">
        <v>557</v>
      </c>
      <c r="H94" t="s">
        <v>583</v>
      </c>
      <c r="I94" t="s">
        <v>584</v>
      </c>
      <c r="J94"/>
      <c r="T94" s="335">
        <v>2</v>
      </c>
      <c r="U94" s="335">
        <v>0</v>
      </c>
      <c r="V94" s="335">
        <v>1</v>
      </c>
      <c r="W94" s="335">
        <v>0</v>
      </c>
      <c r="X94" s="335">
        <v>0</v>
      </c>
      <c r="Y94" s="335">
        <v>0</v>
      </c>
      <c r="Z94" s="336">
        <v>32509</v>
      </c>
      <c r="AK94"/>
      <c r="AT94" t="s">
        <v>585</v>
      </c>
      <c r="AV94" s="92"/>
      <c r="BG94" t="s">
        <v>586</v>
      </c>
      <c r="BH94"/>
      <c r="CA94" s="2">
        <v>7596</v>
      </c>
      <c r="CF94" s="337"/>
      <c r="CG94" s="4"/>
      <c r="CH94" s="2"/>
    </row>
    <row r="95" spans="1:99">
      <c r="A95" s="308" t="s">
        <v>99</v>
      </c>
      <c r="B95" t="s">
        <v>100</v>
      </c>
      <c r="C95" s="92" t="s">
        <v>587</v>
      </c>
      <c r="D95" s="308">
        <v>1990</v>
      </c>
      <c r="E95" s="1" t="s">
        <v>588</v>
      </c>
      <c r="F95" t="s">
        <v>589</v>
      </c>
      <c r="H95" t="s">
        <v>590</v>
      </c>
      <c r="I95" t="s">
        <v>591</v>
      </c>
      <c r="J95"/>
      <c r="T95" s="335">
        <v>2</v>
      </c>
      <c r="U95" s="335">
        <v>0</v>
      </c>
      <c r="V95" s="335">
        <v>2</v>
      </c>
      <c r="W95" s="335">
        <v>0</v>
      </c>
      <c r="X95" s="335">
        <v>0</v>
      </c>
      <c r="Y95" s="335">
        <v>0</v>
      </c>
      <c r="Z95" s="336">
        <v>32874</v>
      </c>
      <c r="AK95"/>
      <c r="AV95" s="92"/>
      <c r="AZ95" s="335" t="s">
        <v>147</v>
      </c>
      <c r="BF95" t="s">
        <v>592</v>
      </c>
      <c r="BG95" t="s">
        <v>593</v>
      </c>
      <c r="CF95" s="337"/>
      <c r="CG95" s="4"/>
      <c r="CH95" s="2"/>
    </row>
    <row r="96" spans="1:99">
      <c r="A96" s="308" t="s">
        <v>99</v>
      </c>
      <c r="B96" t="s">
        <v>100</v>
      </c>
      <c r="C96" s="92" t="s">
        <v>594</v>
      </c>
      <c r="D96" s="308">
        <v>1990</v>
      </c>
      <c r="E96" s="1" t="s">
        <v>595</v>
      </c>
      <c r="F96" t="s">
        <v>596</v>
      </c>
      <c r="H96" t="s">
        <v>597</v>
      </c>
      <c r="I96" t="s">
        <v>598</v>
      </c>
      <c r="J96"/>
      <c r="K96" t="s">
        <v>574</v>
      </c>
      <c r="L96" t="s">
        <v>599</v>
      </c>
      <c r="T96" s="335">
        <v>2</v>
      </c>
      <c r="U96" s="335">
        <v>0</v>
      </c>
      <c r="V96" s="335">
        <v>1</v>
      </c>
      <c r="W96" s="335">
        <v>0</v>
      </c>
      <c r="X96" s="335">
        <v>0</v>
      </c>
      <c r="Y96" s="335">
        <v>0</v>
      </c>
      <c r="Z96" s="336">
        <v>32874</v>
      </c>
      <c r="AG96" t="s">
        <v>600</v>
      </c>
      <c r="AK96"/>
      <c r="AV96" s="92"/>
      <c r="AZ96" s="335" t="s">
        <v>147</v>
      </c>
      <c r="BF96" t="s">
        <v>601</v>
      </c>
      <c r="BG96" t="s">
        <v>602</v>
      </c>
      <c r="CF96" s="337"/>
      <c r="CG96" s="4"/>
      <c r="CH96" s="2"/>
    </row>
    <row r="97" spans="1:86" ht="15" customHeight="1">
      <c r="A97" s="308" t="s">
        <v>99</v>
      </c>
      <c r="B97" t="s">
        <v>100</v>
      </c>
      <c r="C97" s="92" t="s">
        <v>603</v>
      </c>
      <c r="D97" s="308">
        <v>1996</v>
      </c>
      <c r="E97" s="1" t="s">
        <v>604</v>
      </c>
      <c r="F97" t="s">
        <v>117</v>
      </c>
      <c r="G97" t="s">
        <v>605</v>
      </c>
      <c r="H97" t="s">
        <v>119</v>
      </c>
      <c r="I97" t="s">
        <v>120</v>
      </c>
      <c r="J97"/>
      <c r="R97" t="s">
        <v>121</v>
      </c>
      <c r="T97" s="335">
        <v>2</v>
      </c>
      <c r="U97" s="335">
        <v>1</v>
      </c>
      <c r="V97" s="335">
        <v>2</v>
      </c>
      <c r="W97" s="335">
        <v>0</v>
      </c>
      <c r="X97" s="335">
        <v>0</v>
      </c>
      <c r="Y97" s="335">
        <v>0</v>
      </c>
      <c r="Z97" s="336">
        <v>35065</v>
      </c>
      <c r="AH97" t="s">
        <v>606</v>
      </c>
      <c r="AJ97" t="s">
        <v>123</v>
      </c>
      <c r="AK97"/>
      <c r="AT97" t="s">
        <v>124</v>
      </c>
      <c r="AV97" s="92" t="s">
        <v>607</v>
      </c>
      <c r="AY97" t="s">
        <v>608</v>
      </c>
      <c r="AZ97" s="335" t="s">
        <v>147</v>
      </c>
      <c r="BA97" t="s">
        <v>609</v>
      </c>
      <c r="BG97" t="s">
        <v>610</v>
      </c>
      <c r="CF97" s="337"/>
      <c r="CG97" s="4"/>
      <c r="CH97" s="2"/>
    </row>
    <row r="98" spans="1:86">
      <c r="A98" s="308" t="s">
        <v>99</v>
      </c>
      <c r="B98" t="s">
        <v>100</v>
      </c>
      <c r="C98" s="92" t="s">
        <v>611</v>
      </c>
      <c r="D98" s="308">
        <v>1996</v>
      </c>
      <c r="E98" s="1" t="s">
        <v>604</v>
      </c>
      <c r="F98" t="s">
        <v>131</v>
      </c>
      <c r="H98" t="s">
        <v>119</v>
      </c>
      <c r="I98" t="s">
        <v>120</v>
      </c>
      <c r="J98"/>
      <c r="R98" t="s">
        <v>121</v>
      </c>
      <c r="T98" s="335">
        <v>2</v>
      </c>
      <c r="U98" s="335">
        <v>1</v>
      </c>
      <c r="V98" s="335">
        <v>2</v>
      </c>
      <c r="W98" s="335">
        <v>0</v>
      </c>
      <c r="X98" s="335">
        <v>0</v>
      </c>
      <c r="Y98" s="335">
        <v>0</v>
      </c>
      <c r="Z98" s="336">
        <v>35065</v>
      </c>
      <c r="AH98" t="s">
        <v>606</v>
      </c>
      <c r="AJ98" t="s">
        <v>123</v>
      </c>
      <c r="AK98"/>
      <c r="AT98" t="s">
        <v>124</v>
      </c>
      <c r="AV98" s="92" t="s">
        <v>607</v>
      </c>
      <c r="AY98" t="s">
        <v>608</v>
      </c>
      <c r="AZ98" s="335" t="s">
        <v>147</v>
      </c>
      <c r="BA98" t="s">
        <v>609</v>
      </c>
      <c r="CF98" s="337"/>
      <c r="CG98" s="4"/>
      <c r="CH98" s="2"/>
    </row>
    <row r="99" spans="1:86">
      <c r="A99" s="308" t="s">
        <v>99</v>
      </c>
      <c r="B99" t="s">
        <v>100</v>
      </c>
      <c r="C99" s="92" t="s">
        <v>612</v>
      </c>
      <c r="D99" s="308">
        <v>1997</v>
      </c>
      <c r="E99" s="1" t="s">
        <v>613</v>
      </c>
      <c r="F99" t="s">
        <v>117</v>
      </c>
      <c r="G99" t="s">
        <v>614</v>
      </c>
      <c r="H99" t="s">
        <v>615</v>
      </c>
      <c r="I99" t="s">
        <v>616</v>
      </c>
      <c r="J99"/>
      <c r="T99" s="335">
        <v>2</v>
      </c>
      <c r="U99" s="335">
        <v>1</v>
      </c>
      <c r="V99" s="335">
        <v>2</v>
      </c>
      <c r="W99" s="335">
        <v>0</v>
      </c>
      <c r="X99" s="335">
        <v>0</v>
      </c>
      <c r="Y99" s="335">
        <v>0</v>
      </c>
      <c r="Z99" s="336">
        <v>35431</v>
      </c>
      <c r="AJ99" t="s">
        <v>123</v>
      </c>
      <c r="AK99"/>
      <c r="AT99" t="s">
        <v>617</v>
      </c>
      <c r="AV99" s="92" t="s">
        <v>618</v>
      </c>
      <c r="AX99" s="92">
        <v>5703613400056</v>
      </c>
      <c r="AY99" t="s">
        <v>619</v>
      </c>
      <c r="AZ99" s="335" t="s">
        <v>147</v>
      </c>
      <c r="BG99" t="s">
        <v>620</v>
      </c>
      <c r="CF99" s="337"/>
      <c r="CG99" s="4"/>
      <c r="CH99" s="2"/>
    </row>
    <row r="100" spans="1:86">
      <c r="A100" s="308" t="s">
        <v>99</v>
      </c>
      <c r="B100" t="s">
        <v>100</v>
      </c>
      <c r="C100" s="92" t="s">
        <v>621</v>
      </c>
      <c r="D100" s="308">
        <v>1998</v>
      </c>
      <c r="E100" s="1" t="s">
        <v>622</v>
      </c>
      <c r="F100" t="s">
        <v>117</v>
      </c>
      <c r="G100" t="s">
        <v>270</v>
      </c>
      <c r="H100" t="s">
        <v>119</v>
      </c>
      <c r="I100" t="s">
        <v>120</v>
      </c>
      <c r="J100"/>
      <c r="R100" t="s">
        <v>121</v>
      </c>
      <c r="T100" s="335">
        <v>2</v>
      </c>
      <c r="U100" s="335">
        <v>1</v>
      </c>
      <c r="V100" s="335">
        <v>2</v>
      </c>
      <c r="W100" s="335">
        <v>0</v>
      </c>
      <c r="X100" s="335">
        <v>0</v>
      </c>
      <c r="Y100" s="335">
        <v>0</v>
      </c>
      <c r="Z100" s="336">
        <v>35796</v>
      </c>
      <c r="AH100" t="s">
        <v>280</v>
      </c>
      <c r="AJ100" t="s">
        <v>123</v>
      </c>
      <c r="AK100"/>
      <c r="AT100" t="s">
        <v>124</v>
      </c>
      <c r="AV100" s="92" t="s">
        <v>623</v>
      </c>
      <c r="AX100" s="92" t="s">
        <v>624</v>
      </c>
      <c r="AY100" t="s">
        <v>625</v>
      </c>
      <c r="AZ100" s="335" t="s">
        <v>147</v>
      </c>
      <c r="BA100" t="s">
        <v>626</v>
      </c>
      <c r="BG100" t="s">
        <v>627</v>
      </c>
      <c r="CF100" s="337"/>
      <c r="CG100" s="4"/>
      <c r="CH100" s="2"/>
    </row>
    <row r="101" spans="1:86">
      <c r="A101" s="308" t="s">
        <v>99</v>
      </c>
      <c r="B101" t="s">
        <v>100</v>
      </c>
      <c r="C101" s="92" t="s">
        <v>628</v>
      </c>
      <c r="D101" s="308">
        <v>1998</v>
      </c>
      <c r="E101" s="1" t="s">
        <v>622</v>
      </c>
      <c r="F101" t="s">
        <v>131</v>
      </c>
      <c r="G101" t="s">
        <v>296</v>
      </c>
      <c r="H101" t="s">
        <v>119</v>
      </c>
      <c r="I101" t="s">
        <v>120</v>
      </c>
      <c r="J101"/>
      <c r="R101" t="s">
        <v>121</v>
      </c>
      <c r="T101" s="335">
        <v>2</v>
      </c>
      <c r="U101" s="335">
        <v>0</v>
      </c>
      <c r="V101" s="335">
        <v>2</v>
      </c>
      <c r="W101" s="335">
        <v>0</v>
      </c>
      <c r="X101" s="335">
        <v>0</v>
      </c>
      <c r="Y101" s="335">
        <v>0</v>
      </c>
      <c r="Z101" s="336">
        <v>35796</v>
      </c>
      <c r="AH101" t="s">
        <v>280</v>
      </c>
      <c r="AJ101" t="s">
        <v>123</v>
      </c>
      <c r="AK101"/>
      <c r="AT101" t="s">
        <v>124</v>
      </c>
      <c r="AV101" s="92" t="s">
        <v>623</v>
      </c>
      <c r="AX101" s="92">
        <v>5743211774890</v>
      </c>
      <c r="AY101" t="s">
        <v>625</v>
      </c>
      <c r="AZ101" s="335" t="s">
        <v>147</v>
      </c>
      <c r="BA101" t="s">
        <v>626</v>
      </c>
      <c r="CF101" s="337"/>
      <c r="CG101" s="4"/>
      <c r="CH101" s="2"/>
    </row>
    <row r="102" spans="1:86">
      <c r="A102" s="308" t="s">
        <v>99</v>
      </c>
      <c r="B102" t="s">
        <v>100</v>
      </c>
      <c r="C102" s="92" t="s">
        <v>629</v>
      </c>
      <c r="D102" s="311">
        <v>1998</v>
      </c>
      <c r="E102" s="1" t="s">
        <v>630</v>
      </c>
      <c r="F102" t="s">
        <v>117</v>
      </c>
      <c r="G102" t="s">
        <v>197</v>
      </c>
      <c r="H102" s="40" t="s">
        <v>631</v>
      </c>
      <c r="I102" t="s">
        <v>632</v>
      </c>
      <c r="R102" t="s">
        <v>633</v>
      </c>
      <c r="T102" s="64">
        <v>2</v>
      </c>
      <c r="U102" s="64">
        <v>1</v>
      </c>
      <c r="V102" s="64">
        <v>2</v>
      </c>
      <c r="W102" s="64">
        <v>0</v>
      </c>
      <c r="X102" s="64">
        <v>0</v>
      </c>
      <c r="Y102" s="64">
        <v>0</v>
      </c>
      <c r="AH102" t="s">
        <v>634</v>
      </c>
      <c r="AJ102" t="s">
        <v>123</v>
      </c>
      <c r="AK102"/>
      <c r="AT102" t="s">
        <v>635</v>
      </c>
      <c r="AV102" s="92" t="s">
        <v>636</v>
      </c>
      <c r="AX102" s="92">
        <v>5743211774906</v>
      </c>
      <c r="AY102" t="s">
        <v>637</v>
      </c>
      <c r="BF102" t="s">
        <v>638</v>
      </c>
      <c r="BH102"/>
      <c r="CF102" s="337"/>
      <c r="CG102" s="4"/>
      <c r="CH102" s="2"/>
    </row>
    <row r="103" spans="1:86">
      <c r="A103" s="308" t="s">
        <v>99</v>
      </c>
      <c r="B103" t="s">
        <v>100</v>
      </c>
      <c r="C103" s="92" t="s">
        <v>639</v>
      </c>
      <c r="D103" s="308">
        <v>1998</v>
      </c>
      <c r="E103" s="1" t="s">
        <v>640</v>
      </c>
      <c r="F103" t="s">
        <v>117</v>
      </c>
      <c r="G103" t="s">
        <v>197</v>
      </c>
      <c r="H103" t="s">
        <v>615</v>
      </c>
      <c r="I103" t="s">
        <v>641</v>
      </c>
      <c r="J103"/>
      <c r="T103" s="335">
        <v>2</v>
      </c>
      <c r="U103" s="335">
        <v>1</v>
      </c>
      <c r="V103" s="335">
        <v>2</v>
      </c>
      <c r="W103" s="335">
        <v>0</v>
      </c>
      <c r="X103" s="335">
        <v>0</v>
      </c>
      <c r="Y103" s="335">
        <v>0</v>
      </c>
      <c r="Z103" s="336">
        <v>35796</v>
      </c>
      <c r="AH103" t="s">
        <v>642</v>
      </c>
      <c r="AJ103" t="s">
        <v>123</v>
      </c>
      <c r="AK103"/>
      <c r="AT103" t="s">
        <v>617</v>
      </c>
      <c r="AV103" s="92" t="s">
        <v>643</v>
      </c>
      <c r="AY103" t="s">
        <v>644</v>
      </c>
      <c r="AZ103" s="335" t="s">
        <v>147</v>
      </c>
      <c r="BG103" t="s">
        <v>645</v>
      </c>
      <c r="CF103" s="337"/>
      <c r="CG103" s="4"/>
      <c r="CH103" s="2"/>
    </row>
    <row r="104" spans="1:86">
      <c r="A104" s="316" t="s">
        <v>99</v>
      </c>
      <c r="B104" t="s">
        <v>100</v>
      </c>
      <c r="C104" s="92" t="s">
        <v>646</v>
      </c>
      <c r="D104" s="308">
        <v>1999</v>
      </c>
      <c r="E104" s="1" t="s">
        <v>647</v>
      </c>
      <c r="F104" s="11" t="s">
        <v>117</v>
      </c>
      <c r="G104" s="11" t="s">
        <v>197</v>
      </c>
      <c r="H104" s="11" t="s">
        <v>648</v>
      </c>
      <c r="I104" t="s">
        <v>649</v>
      </c>
      <c r="J104" t="s">
        <v>650</v>
      </c>
      <c r="K104" t="s">
        <v>651</v>
      </c>
      <c r="N104" s="12"/>
      <c r="O104" t="s">
        <v>652</v>
      </c>
      <c r="T104" s="335">
        <v>2</v>
      </c>
      <c r="U104" s="335">
        <v>1</v>
      </c>
      <c r="V104" s="335">
        <v>1</v>
      </c>
      <c r="W104" s="335">
        <v>0</v>
      </c>
      <c r="X104" s="335">
        <v>0</v>
      </c>
      <c r="Y104" s="335">
        <v>0</v>
      </c>
      <c r="Z104" s="336">
        <v>36161</v>
      </c>
      <c r="AG104" s="11"/>
      <c r="AJ104" t="s">
        <v>123</v>
      </c>
      <c r="AK104"/>
      <c r="AT104" t="s">
        <v>653</v>
      </c>
      <c r="AV104" s="92">
        <v>130011356746</v>
      </c>
      <c r="AX104" s="92">
        <v>5703442010549</v>
      </c>
      <c r="AY104" t="s">
        <v>654</v>
      </c>
      <c r="BG104" t="s">
        <v>655</v>
      </c>
      <c r="BH104"/>
      <c r="CF104" s="337"/>
      <c r="CG104" s="4"/>
      <c r="CH104" s="2"/>
    </row>
    <row r="105" spans="1:86">
      <c r="A105" s="308" t="s">
        <v>99</v>
      </c>
      <c r="B105" t="s">
        <v>100</v>
      </c>
      <c r="C105" s="92" t="s">
        <v>656</v>
      </c>
      <c r="D105" s="311">
        <v>2000</v>
      </c>
      <c r="E105" s="1" t="s">
        <v>657</v>
      </c>
      <c r="F105" t="s">
        <v>117</v>
      </c>
      <c r="G105" t="s">
        <v>197</v>
      </c>
      <c r="H105" s="40" t="s">
        <v>142</v>
      </c>
      <c r="I105" t="s">
        <v>658</v>
      </c>
      <c r="T105" s="64">
        <v>2</v>
      </c>
      <c r="U105" s="64">
        <v>1</v>
      </c>
      <c r="V105" s="64">
        <v>2</v>
      </c>
      <c r="W105" s="64">
        <v>0</v>
      </c>
      <c r="X105" s="64">
        <v>0</v>
      </c>
      <c r="Y105" s="64">
        <v>0</v>
      </c>
      <c r="Z105" s="64" t="s">
        <v>659</v>
      </c>
      <c r="AJ105" t="s">
        <v>123</v>
      </c>
      <c r="AK105"/>
      <c r="AT105" s="352" t="s">
        <v>144</v>
      </c>
      <c r="AU105" s="352"/>
      <c r="AV105" s="92">
        <v>130011216006</v>
      </c>
      <c r="AY105" t="s">
        <v>660</v>
      </c>
      <c r="AZ105" s="335" t="s">
        <v>147</v>
      </c>
      <c r="CF105" s="337"/>
      <c r="CG105" s="4"/>
      <c r="CH105" s="2"/>
    </row>
    <row r="106" spans="1:86">
      <c r="A106" s="308" t="s">
        <v>99</v>
      </c>
      <c r="B106" t="s">
        <v>100</v>
      </c>
      <c r="C106" s="92" t="s">
        <v>661</v>
      </c>
      <c r="D106" s="311">
        <v>2000</v>
      </c>
      <c r="E106" s="1" t="s">
        <v>657</v>
      </c>
      <c r="F106" t="s">
        <v>150</v>
      </c>
      <c r="G106" t="s">
        <v>151</v>
      </c>
      <c r="H106" s="40" t="s">
        <v>142</v>
      </c>
      <c r="I106" t="s">
        <v>658</v>
      </c>
      <c r="T106" s="64">
        <v>2</v>
      </c>
      <c r="U106" s="64">
        <v>0</v>
      </c>
      <c r="V106" s="64">
        <v>2</v>
      </c>
      <c r="W106" s="64">
        <v>0</v>
      </c>
      <c r="X106" s="64">
        <v>0</v>
      </c>
      <c r="Y106" s="64">
        <v>0</v>
      </c>
      <c r="Z106" s="64" t="s">
        <v>659</v>
      </c>
      <c r="AJ106" t="s">
        <v>123</v>
      </c>
      <c r="AK106"/>
      <c r="AT106" s="352" t="s">
        <v>144</v>
      </c>
      <c r="AU106" s="352"/>
      <c r="AV106" s="92">
        <v>130011216006</v>
      </c>
      <c r="AY106" t="s">
        <v>660</v>
      </c>
      <c r="AZ106" s="335" t="s">
        <v>147</v>
      </c>
      <c r="CF106" s="337"/>
      <c r="CG106" s="4"/>
      <c r="CH106" s="2"/>
    </row>
    <row r="107" spans="1:86">
      <c r="A107" s="308" t="s">
        <v>99</v>
      </c>
      <c r="B107" t="s">
        <v>100</v>
      </c>
      <c r="C107" s="92" t="s">
        <v>662</v>
      </c>
      <c r="D107" s="311">
        <v>2000</v>
      </c>
      <c r="E107" s="1" t="s">
        <v>663</v>
      </c>
      <c r="F107" t="s">
        <v>117</v>
      </c>
      <c r="H107" s="40" t="s">
        <v>142</v>
      </c>
      <c r="I107" t="s">
        <v>664</v>
      </c>
      <c r="T107" s="64">
        <v>2</v>
      </c>
      <c r="U107" s="64">
        <v>0</v>
      </c>
      <c r="V107" s="64">
        <v>2</v>
      </c>
      <c r="W107" s="64">
        <v>0</v>
      </c>
      <c r="X107" s="64">
        <v>0</v>
      </c>
      <c r="Y107" s="64">
        <v>0</v>
      </c>
      <c r="Z107" s="64" t="s">
        <v>659</v>
      </c>
      <c r="AJ107" t="s">
        <v>123</v>
      </c>
      <c r="AK107"/>
      <c r="AT107" s="352" t="s">
        <v>144</v>
      </c>
      <c r="AU107" s="352"/>
      <c r="AV107" s="92">
        <v>130011118837</v>
      </c>
      <c r="AW107" s="92">
        <v>8774176536</v>
      </c>
      <c r="AY107" t="s">
        <v>665</v>
      </c>
      <c r="BH107"/>
      <c r="CF107" s="337"/>
      <c r="CG107" s="4"/>
      <c r="CH107" s="2"/>
    </row>
    <row r="108" spans="1:86">
      <c r="A108" s="308" t="s">
        <v>99</v>
      </c>
      <c r="B108" t="s">
        <v>100</v>
      </c>
      <c r="C108" s="92" t="s">
        <v>666</v>
      </c>
      <c r="D108" s="311">
        <v>2000</v>
      </c>
      <c r="E108" s="1" t="s">
        <v>667</v>
      </c>
      <c r="F108" t="s">
        <v>117</v>
      </c>
      <c r="G108" t="s">
        <v>668</v>
      </c>
      <c r="H108" s="40" t="s">
        <v>669</v>
      </c>
      <c r="I108" t="s">
        <v>670</v>
      </c>
      <c r="R108" t="s">
        <v>633</v>
      </c>
      <c r="T108" s="64">
        <v>2</v>
      </c>
      <c r="U108" s="64">
        <v>1</v>
      </c>
      <c r="V108" s="64">
        <v>2</v>
      </c>
      <c r="W108" s="64">
        <v>0</v>
      </c>
      <c r="X108" s="64">
        <v>0</v>
      </c>
      <c r="Y108" s="64">
        <v>0</v>
      </c>
      <c r="AH108" t="s">
        <v>671</v>
      </c>
      <c r="AJ108" t="s">
        <v>123</v>
      </c>
      <c r="AK108"/>
      <c r="AT108" t="s">
        <v>672</v>
      </c>
      <c r="AV108" s="92" t="s">
        <v>673</v>
      </c>
      <c r="AX108" s="92">
        <v>5743211776818</v>
      </c>
      <c r="AY108" t="s">
        <v>674</v>
      </c>
      <c r="BF108" t="s">
        <v>675</v>
      </c>
      <c r="BH108"/>
      <c r="CF108" s="337"/>
      <c r="CG108" s="4"/>
      <c r="CH108" s="2"/>
    </row>
    <row r="109" spans="1:86">
      <c r="A109" s="308" t="s">
        <v>99</v>
      </c>
      <c r="B109" t="s">
        <v>100</v>
      </c>
      <c r="C109" s="92" t="s">
        <v>676</v>
      </c>
      <c r="D109" s="308">
        <v>2000</v>
      </c>
      <c r="E109" s="1" t="s">
        <v>677</v>
      </c>
      <c r="F109" t="s">
        <v>117</v>
      </c>
      <c r="G109" t="s">
        <v>197</v>
      </c>
      <c r="H109" t="s">
        <v>678</v>
      </c>
      <c r="I109" t="s">
        <v>679</v>
      </c>
      <c r="J109"/>
      <c r="T109" s="335">
        <v>2</v>
      </c>
      <c r="U109" s="335">
        <v>1</v>
      </c>
      <c r="V109" s="335">
        <v>1</v>
      </c>
      <c r="W109" s="335">
        <v>0</v>
      </c>
      <c r="X109" s="335">
        <v>0</v>
      </c>
      <c r="Y109" s="335">
        <v>0</v>
      </c>
      <c r="Z109" s="336">
        <v>36526</v>
      </c>
      <c r="AD109" t="s">
        <v>680</v>
      </c>
      <c r="AK109"/>
      <c r="AT109" t="s">
        <v>681</v>
      </c>
      <c r="AV109" s="92">
        <v>130011358315</v>
      </c>
      <c r="AY109" t="s">
        <v>682</v>
      </c>
      <c r="AZ109" s="335" t="s">
        <v>147</v>
      </c>
      <c r="BD109" s="2" t="s">
        <v>683</v>
      </c>
      <c r="BE109" s="2" t="s">
        <v>684</v>
      </c>
      <c r="BF109" t="s">
        <v>685</v>
      </c>
      <c r="BG109" t="s">
        <v>686</v>
      </c>
      <c r="CF109" s="337"/>
      <c r="CG109" s="4"/>
      <c r="CH109" s="2"/>
    </row>
    <row r="110" spans="1:86">
      <c r="A110" s="308" t="s">
        <v>99</v>
      </c>
      <c r="B110" t="s">
        <v>100</v>
      </c>
      <c r="C110" s="92" t="s">
        <v>687</v>
      </c>
      <c r="D110" s="311">
        <v>2000</v>
      </c>
      <c r="E110" s="1" t="s">
        <v>688</v>
      </c>
      <c r="F110" t="s">
        <v>117</v>
      </c>
      <c r="G110" t="s">
        <v>689</v>
      </c>
      <c r="H110" s="40" t="s">
        <v>155</v>
      </c>
      <c r="I110" s="40" t="s">
        <v>155</v>
      </c>
      <c r="R110" t="s">
        <v>690</v>
      </c>
      <c r="T110" s="64">
        <v>2</v>
      </c>
      <c r="U110" s="64">
        <v>1</v>
      </c>
      <c r="V110" s="64">
        <v>2</v>
      </c>
      <c r="W110" s="64">
        <v>0</v>
      </c>
      <c r="X110" s="64">
        <v>0</v>
      </c>
      <c r="Y110" s="64">
        <v>0</v>
      </c>
      <c r="Z110" s="64" t="s">
        <v>659</v>
      </c>
      <c r="AH110" t="s">
        <v>691</v>
      </c>
      <c r="AJ110" t="s">
        <v>123</v>
      </c>
      <c r="AK110"/>
      <c r="AT110" t="s">
        <v>162</v>
      </c>
      <c r="AV110" s="92" t="s">
        <v>692</v>
      </c>
      <c r="AX110" s="92" t="s">
        <v>693</v>
      </c>
      <c r="AY110" t="s">
        <v>694</v>
      </c>
      <c r="AZ110" s="335" t="s">
        <v>147</v>
      </c>
      <c r="BA110" t="s">
        <v>695</v>
      </c>
      <c r="BG110" t="s">
        <v>696</v>
      </c>
      <c r="BK110">
        <v>23548</v>
      </c>
      <c r="CF110" s="337"/>
      <c r="CG110" s="4"/>
      <c r="CH110" s="2"/>
    </row>
    <row r="111" spans="1:86">
      <c r="A111" s="308" t="s">
        <v>99</v>
      </c>
      <c r="B111" t="s">
        <v>100</v>
      </c>
      <c r="C111" s="92" t="s">
        <v>697</v>
      </c>
      <c r="D111" s="308">
        <v>2000</v>
      </c>
      <c r="E111" s="1" t="s">
        <v>698</v>
      </c>
      <c r="F111" t="s">
        <v>117</v>
      </c>
      <c r="G111" t="s">
        <v>270</v>
      </c>
      <c r="H111" t="s">
        <v>258</v>
      </c>
      <c r="I111" t="s">
        <v>258</v>
      </c>
      <c r="J111"/>
      <c r="T111" s="335">
        <v>2</v>
      </c>
      <c r="U111" s="335">
        <v>1</v>
      </c>
      <c r="V111" s="335">
        <v>2</v>
      </c>
      <c r="W111" s="335">
        <v>0</v>
      </c>
      <c r="X111" s="335">
        <v>0</v>
      </c>
      <c r="Y111" s="335">
        <v>0</v>
      </c>
      <c r="Z111" s="336">
        <v>36526</v>
      </c>
      <c r="AJ111" t="s">
        <v>123</v>
      </c>
      <c r="AK111"/>
      <c r="AT111" t="s">
        <v>260</v>
      </c>
      <c r="AV111" s="92" t="s">
        <v>699</v>
      </c>
      <c r="AX111" s="92" t="s">
        <v>700</v>
      </c>
      <c r="AY111" t="s">
        <v>701</v>
      </c>
      <c r="AZ111" s="335" t="s">
        <v>147</v>
      </c>
      <c r="BA111" t="s">
        <v>702</v>
      </c>
      <c r="BG111" t="s">
        <v>703</v>
      </c>
      <c r="CF111" s="337"/>
      <c r="CG111" s="4"/>
      <c r="CH111" s="2"/>
    </row>
    <row r="112" spans="1:86">
      <c r="A112" s="312" t="s">
        <v>99</v>
      </c>
      <c r="B112" t="s">
        <v>100</v>
      </c>
      <c r="C112" s="92" t="s">
        <v>704</v>
      </c>
      <c r="D112" s="311">
        <v>2000</v>
      </c>
      <c r="E112" s="1" t="s">
        <v>705</v>
      </c>
      <c r="F112" t="s">
        <v>117</v>
      </c>
      <c r="G112" s="200" t="s">
        <v>706</v>
      </c>
      <c r="H112" s="40" t="s">
        <v>707</v>
      </c>
      <c r="I112" s="40" t="s">
        <v>708</v>
      </c>
      <c r="T112" s="64">
        <v>2</v>
      </c>
      <c r="U112" s="64">
        <v>1</v>
      </c>
      <c r="V112" s="64">
        <v>2</v>
      </c>
      <c r="W112" s="64">
        <v>0</v>
      </c>
      <c r="X112" s="64">
        <v>0</v>
      </c>
      <c r="Y112" s="64">
        <v>0</v>
      </c>
      <c r="AJ112" t="s">
        <v>123</v>
      </c>
      <c r="AK112"/>
      <c r="AV112" s="92" t="s">
        <v>709</v>
      </c>
      <c r="AW112" s="92" t="s">
        <v>710</v>
      </c>
      <c r="AX112" s="92" t="s">
        <v>711</v>
      </c>
      <c r="AY112" t="s">
        <v>712</v>
      </c>
      <c r="BH112"/>
      <c r="CF112" s="337"/>
      <c r="CG112" s="4"/>
      <c r="CH112" s="2"/>
    </row>
    <row r="113" spans="1:86">
      <c r="A113" s="308" t="s">
        <v>99</v>
      </c>
      <c r="B113" t="s">
        <v>100</v>
      </c>
      <c r="C113" s="92" t="s">
        <v>713</v>
      </c>
      <c r="D113" s="311">
        <v>2000</v>
      </c>
      <c r="E113" s="1" t="s">
        <v>714</v>
      </c>
      <c r="F113" t="s">
        <v>117</v>
      </c>
      <c r="H113" s="40" t="s">
        <v>715</v>
      </c>
      <c r="I113" t="s">
        <v>716</v>
      </c>
      <c r="J113" s="71" t="s">
        <v>717</v>
      </c>
      <c r="K113" s="70" t="s">
        <v>718</v>
      </c>
      <c r="R113" t="s">
        <v>633</v>
      </c>
      <c r="T113" s="64">
        <v>2</v>
      </c>
      <c r="U113" s="64">
        <v>1</v>
      </c>
      <c r="V113" s="64">
        <v>2</v>
      </c>
      <c r="W113" s="64">
        <v>0</v>
      </c>
      <c r="X113" s="64">
        <v>0</v>
      </c>
      <c r="Y113" s="64">
        <v>0</v>
      </c>
      <c r="Z113" s="64" t="s">
        <v>659</v>
      </c>
      <c r="AJ113" t="s">
        <v>123</v>
      </c>
      <c r="AK113"/>
      <c r="AT113" s="2"/>
      <c r="AU113" s="2" t="s">
        <v>719</v>
      </c>
      <c r="AV113" s="92" t="s">
        <v>720</v>
      </c>
      <c r="AW113" s="92" t="s">
        <v>721</v>
      </c>
      <c r="AY113" t="s">
        <v>722</v>
      </c>
      <c r="BA113" t="s">
        <v>723</v>
      </c>
      <c r="BH113" t="s">
        <v>724</v>
      </c>
      <c r="CF113" s="337"/>
      <c r="CG113" s="4"/>
      <c r="CH113" s="2"/>
    </row>
    <row r="114" spans="1:86">
      <c r="A114" s="308" t="s">
        <v>99</v>
      </c>
      <c r="B114" t="s">
        <v>100</v>
      </c>
      <c r="C114" s="92" t="s">
        <v>725</v>
      </c>
      <c r="D114" s="311">
        <v>2000</v>
      </c>
      <c r="E114" s="1" t="s">
        <v>714</v>
      </c>
      <c r="F114" t="s">
        <v>150</v>
      </c>
      <c r="H114" s="40" t="s">
        <v>715</v>
      </c>
      <c r="I114" t="s">
        <v>716</v>
      </c>
      <c r="J114" s="71" t="s">
        <v>717</v>
      </c>
      <c r="K114" s="70" t="s">
        <v>718</v>
      </c>
      <c r="R114" t="s">
        <v>633</v>
      </c>
      <c r="T114" s="64">
        <v>2</v>
      </c>
      <c r="U114" s="64">
        <v>0</v>
      </c>
      <c r="V114" s="64">
        <v>1</v>
      </c>
      <c r="W114" s="64">
        <v>0</v>
      </c>
      <c r="X114" s="64">
        <v>0</v>
      </c>
      <c r="Y114" s="64">
        <v>0</v>
      </c>
      <c r="Z114" s="64" t="s">
        <v>659</v>
      </c>
      <c r="AJ114" t="s">
        <v>123</v>
      </c>
      <c r="AK114"/>
      <c r="AT114" s="2"/>
      <c r="AU114" s="2" t="s">
        <v>719</v>
      </c>
      <c r="AV114" s="92" t="s">
        <v>720</v>
      </c>
      <c r="AW114" s="92" t="s">
        <v>721</v>
      </c>
      <c r="AY114" t="s">
        <v>722</v>
      </c>
      <c r="BA114" t="s">
        <v>723</v>
      </c>
      <c r="BH114" t="s">
        <v>724</v>
      </c>
      <c r="CF114" s="337"/>
      <c r="CG114" s="4"/>
      <c r="CH114" s="2"/>
    </row>
    <row r="115" spans="1:86">
      <c r="A115" s="308" t="s">
        <v>99</v>
      </c>
      <c r="B115" t="s">
        <v>100</v>
      </c>
      <c r="C115" s="92" t="s">
        <v>726</v>
      </c>
      <c r="D115" s="311">
        <v>2000</v>
      </c>
      <c r="E115" s="1" t="s">
        <v>727</v>
      </c>
      <c r="F115" t="s">
        <v>117</v>
      </c>
      <c r="H115" s="40" t="s">
        <v>142</v>
      </c>
      <c r="I115" t="s">
        <v>664</v>
      </c>
      <c r="T115" s="64">
        <v>2</v>
      </c>
      <c r="U115" s="64">
        <v>0</v>
      </c>
      <c r="V115" s="64">
        <v>2</v>
      </c>
      <c r="W115" s="64">
        <v>0</v>
      </c>
      <c r="X115" s="64">
        <v>0</v>
      </c>
      <c r="Y115" s="64">
        <v>0</v>
      </c>
      <c r="Z115" s="64" t="s">
        <v>659</v>
      </c>
      <c r="AJ115" t="s">
        <v>123</v>
      </c>
      <c r="AK115"/>
      <c r="AV115" s="92">
        <v>130011118837</v>
      </c>
      <c r="AW115" s="92">
        <v>8774176536</v>
      </c>
      <c r="AY115" t="s">
        <v>665</v>
      </c>
      <c r="BH115"/>
      <c r="CF115" s="337"/>
      <c r="CG115" s="4"/>
      <c r="CH115" s="2"/>
    </row>
    <row r="116" spans="1:86">
      <c r="A116" s="308" t="s">
        <v>99</v>
      </c>
      <c r="B116" t="s">
        <v>100</v>
      </c>
      <c r="C116" s="92" t="s">
        <v>728</v>
      </c>
      <c r="D116" s="311">
        <v>2000</v>
      </c>
      <c r="E116" s="1" t="s">
        <v>729</v>
      </c>
      <c r="F116" t="s">
        <v>117</v>
      </c>
      <c r="H116" s="40" t="s">
        <v>142</v>
      </c>
      <c r="I116" t="s">
        <v>664</v>
      </c>
      <c r="T116" s="64">
        <v>2</v>
      </c>
      <c r="U116" s="64">
        <v>0</v>
      </c>
      <c r="V116" s="64">
        <v>2</v>
      </c>
      <c r="W116" s="64">
        <v>0</v>
      </c>
      <c r="X116" s="64">
        <v>0</v>
      </c>
      <c r="Y116" s="64">
        <v>0</v>
      </c>
      <c r="Z116" s="64" t="s">
        <v>659</v>
      </c>
      <c r="AJ116" t="s">
        <v>123</v>
      </c>
      <c r="AK116"/>
      <c r="AV116" s="92">
        <v>130011118837</v>
      </c>
      <c r="AW116" s="92">
        <v>8774176536</v>
      </c>
      <c r="AY116" t="s">
        <v>665</v>
      </c>
      <c r="BH116"/>
      <c r="CF116" s="337"/>
      <c r="CG116" s="4"/>
      <c r="CH116" s="2"/>
    </row>
    <row r="117" spans="1:86">
      <c r="A117" s="308" t="s">
        <v>99</v>
      </c>
      <c r="B117" t="s">
        <v>100</v>
      </c>
      <c r="C117" s="92" t="s">
        <v>730</v>
      </c>
      <c r="D117" s="308">
        <v>2001</v>
      </c>
      <c r="E117" s="1" t="s">
        <v>731</v>
      </c>
      <c r="F117" t="s">
        <v>117</v>
      </c>
      <c r="H117" t="s">
        <v>142</v>
      </c>
      <c r="I117" t="s">
        <v>226</v>
      </c>
      <c r="J117"/>
      <c r="T117" s="335">
        <v>2</v>
      </c>
      <c r="U117" s="335">
        <v>1</v>
      </c>
      <c r="V117" s="335">
        <v>2</v>
      </c>
      <c r="W117" s="335">
        <v>0</v>
      </c>
      <c r="X117" s="335">
        <v>0</v>
      </c>
      <c r="Y117" s="335">
        <v>0</v>
      </c>
      <c r="Z117" s="336">
        <v>37257</v>
      </c>
      <c r="AH117" t="s">
        <v>732</v>
      </c>
      <c r="AJ117" t="s">
        <v>123</v>
      </c>
      <c r="AK117"/>
      <c r="AT117" t="s">
        <v>324</v>
      </c>
      <c r="AV117" s="92">
        <v>130011362223</v>
      </c>
      <c r="AX117" s="92">
        <v>5706647321014</v>
      </c>
      <c r="AY117" t="s">
        <v>733</v>
      </c>
      <c r="AZ117" s="335">
        <v>1301</v>
      </c>
      <c r="BG117" t="s">
        <v>734</v>
      </c>
      <c r="CF117" s="337"/>
      <c r="CG117" s="4"/>
      <c r="CH117" s="2"/>
    </row>
    <row r="118" spans="1:86">
      <c r="A118" s="308" t="s">
        <v>99</v>
      </c>
      <c r="B118" t="s">
        <v>100</v>
      </c>
      <c r="C118" s="92" t="s">
        <v>735</v>
      </c>
      <c r="D118" s="308">
        <v>2001</v>
      </c>
      <c r="E118" s="1" t="s">
        <v>731</v>
      </c>
      <c r="F118" t="s">
        <v>131</v>
      </c>
      <c r="G118" t="s">
        <v>214</v>
      </c>
      <c r="H118" t="s">
        <v>142</v>
      </c>
      <c r="I118" t="s">
        <v>226</v>
      </c>
      <c r="J118"/>
      <c r="T118" s="335">
        <v>2</v>
      </c>
      <c r="U118" s="335">
        <v>0</v>
      </c>
      <c r="V118" s="335">
        <v>2</v>
      </c>
      <c r="W118" s="335">
        <v>0</v>
      </c>
      <c r="X118" s="335">
        <v>0</v>
      </c>
      <c r="Y118" s="335">
        <v>0</v>
      </c>
      <c r="Z118" s="336">
        <v>37257</v>
      </c>
      <c r="AH118" t="s">
        <v>732</v>
      </c>
      <c r="AJ118" t="s">
        <v>123</v>
      </c>
      <c r="AK118"/>
      <c r="AT118" t="s">
        <v>324</v>
      </c>
      <c r="AV118" s="92">
        <v>130011362223</v>
      </c>
      <c r="AX118" s="92">
        <v>5706647321014</v>
      </c>
      <c r="AY118" t="s">
        <v>733</v>
      </c>
      <c r="AZ118" s="335">
        <v>1301</v>
      </c>
      <c r="BG118" t="s">
        <v>736</v>
      </c>
      <c r="CF118" s="337"/>
      <c r="CG118" s="4"/>
      <c r="CH118" s="2"/>
    </row>
    <row r="119" spans="1:86">
      <c r="A119" s="308" t="s">
        <v>99</v>
      </c>
      <c r="B119" t="s">
        <v>100</v>
      </c>
      <c r="C119" s="92" t="s">
        <v>737</v>
      </c>
      <c r="D119" s="311">
        <v>2001</v>
      </c>
      <c r="E119" s="1" t="s">
        <v>738</v>
      </c>
      <c r="F119" t="s">
        <v>117</v>
      </c>
      <c r="G119" t="s">
        <v>739</v>
      </c>
      <c r="H119" s="40" t="s">
        <v>155</v>
      </c>
      <c r="I119" s="40" t="s">
        <v>155</v>
      </c>
      <c r="K119" s="238" t="s">
        <v>158</v>
      </c>
      <c r="R119" t="s">
        <v>740</v>
      </c>
      <c r="T119" s="64">
        <v>2</v>
      </c>
      <c r="U119" s="64">
        <v>1</v>
      </c>
      <c r="V119" s="64">
        <v>2</v>
      </c>
      <c r="W119" s="64">
        <v>0</v>
      </c>
      <c r="X119" s="64">
        <v>0</v>
      </c>
      <c r="Y119" s="64">
        <v>0</v>
      </c>
      <c r="AJ119" t="s">
        <v>123</v>
      </c>
      <c r="AK119"/>
      <c r="AT119" t="s">
        <v>162</v>
      </c>
      <c r="AV119" s="92" t="s">
        <v>741</v>
      </c>
      <c r="AX119" s="92">
        <v>5703782290427</v>
      </c>
      <c r="AY119" t="s">
        <v>742</v>
      </c>
      <c r="AZ119" s="335" t="s">
        <v>147</v>
      </c>
      <c r="CF119" s="337"/>
      <c r="CG119" s="4"/>
      <c r="CH119" s="2"/>
    </row>
    <row r="120" spans="1:86">
      <c r="A120" s="308" t="s">
        <v>99</v>
      </c>
      <c r="B120" t="s">
        <v>100</v>
      </c>
      <c r="C120" s="92" t="s">
        <v>743</v>
      </c>
      <c r="D120" s="311">
        <v>2001</v>
      </c>
      <c r="E120" s="1" t="s">
        <v>744</v>
      </c>
      <c r="F120" t="s">
        <v>117</v>
      </c>
      <c r="G120" t="s">
        <v>614</v>
      </c>
      <c r="H120" s="40" t="s">
        <v>745</v>
      </c>
      <c r="I120" t="s">
        <v>746</v>
      </c>
      <c r="T120" s="64">
        <v>2</v>
      </c>
      <c r="U120" s="64">
        <v>1</v>
      </c>
      <c r="V120" s="64">
        <v>2</v>
      </c>
      <c r="W120" s="64">
        <v>0</v>
      </c>
      <c r="X120" s="64">
        <v>0</v>
      </c>
      <c r="Y120" s="64">
        <v>0</v>
      </c>
      <c r="Z120" s="116">
        <v>36892</v>
      </c>
      <c r="AH120" t="s">
        <v>747</v>
      </c>
      <c r="AJ120" t="s">
        <v>123</v>
      </c>
      <c r="AK120"/>
      <c r="AT120" t="s">
        <v>748</v>
      </c>
      <c r="AV120" s="92">
        <v>130011362266</v>
      </c>
      <c r="AX120" s="92">
        <v>5743211773015</v>
      </c>
      <c r="AY120" t="s">
        <v>749</v>
      </c>
      <c r="AZ120" s="335" t="s">
        <v>147</v>
      </c>
      <c r="CF120" s="337"/>
      <c r="CG120" s="4"/>
      <c r="CH120" s="2"/>
    </row>
    <row r="121" spans="1:86">
      <c r="A121" s="308" t="s">
        <v>99</v>
      </c>
      <c r="B121" t="s">
        <v>100</v>
      </c>
      <c r="C121" s="92" t="s">
        <v>750</v>
      </c>
      <c r="D121" s="311">
        <v>2001</v>
      </c>
      <c r="E121" s="1" t="s">
        <v>744</v>
      </c>
      <c r="F121" t="s">
        <v>150</v>
      </c>
      <c r="G121" t="s">
        <v>751</v>
      </c>
      <c r="H121" s="40" t="s">
        <v>745</v>
      </c>
      <c r="I121" t="s">
        <v>746</v>
      </c>
      <c r="T121" s="64">
        <v>2</v>
      </c>
      <c r="U121" s="64">
        <v>0</v>
      </c>
      <c r="V121" s="64">
        <v>2</v>
      </c>
      <c r="W121" s="64">
        <v>0</v>
      </c>
      <c r="X121" s="64">
        <v>0</v>
      </c>
      <c r="Y121" s="64">
        <v>0</v>
      </c>
      <c r="Z121" s="116">
        <v>36892</v>
      </c>
      <c r="AH121" t="s">
        <v>747</v>
      </c>
      <c r="AJ121" t="s">
        <v>123</v>
      </c>
      <c r="AK121"/>
      <c r="AT121" t="s">
        <v>748</v>
      </c>
      <c r="AV121" s="92">
        <v>130011362266</v>
      </c>
      <c r="AX121" s="92">
        <v>5743211773015</v>
      </c>
      <c r="AY121" t="s">
        <v>749</v>
      </c>
      <c r="AZ121" s="335" t="s">
        <v>147</v>
      </c>
      <c r="CF121" s="337"/>
      <c r="CG121" s="4"/>
      <c r="CH121" s="2"/>
    </row>
    <row r="122" spans="1:86">
      <c r="A122" s="308" t="s">
        <v>99</v>
      </c>
      <c r="B122" t="s">
        <v>100</v>
      </c>
      <c r="C122" s="92" t="s">
        <v>752</v>
      </c>
      <c r="D122" s="308">
        <v>2002</v>
      </c>
      <c r="E122" s="1" t="s">
        <v>753</v>
      </c>
      <c r="F122" t="s">
        <v>117</v>
      </c>
      <c r="H122" t="s">
        <v>142</v>
      </c>
      <c r="J122"/>
      <c r="T122" s="335">
        <v>2</v>
      </c>
      <c r="U122" s="335">
        <v>1</v>
      </c>
      <c r="V122" s="335">
        <v>2</v>
      </c>
      <c r="W122" s="335">
        <v>0</v>
      </c>
      <c r="X122" s="335">
        <v>0</v>
      </c>
      <c r="Y122" s="335">
        <v>0</v>
      </c>
      <c r="Z122" s="336">
        <v>37257</v>
      </c>
      <c r="AH122" t="s">
        <v>754</v>
      </c>
      <c r="AK122"/>
      <c r="AT122" t="s">
        <v>324</v>
      </c>
      <c r="AV122" s="92"/>
      <c r="AZ122" s="335" t="s">
        <v>147</v>
      </c>
      <c r="BG122" t="s">
        <v>755</v>
      </c>
      <c r="CF122" s="337"/>
      <c r="CG122" s="4"/>
      <c r="CH122" s="2"/>
    </row>
    <row r="123" spans="1:86">
      <c r="A123" s="308" t="s">
        <v>99</v>
      </c>
      <c r="B123" t="s">
        <v>100</v>
      </c>
      <c r="C123" s="92" t="s">
        <v>756</v>
      </c>
      <c r="D123" s="308">
        <v>2002</v>
      </c>
      <c r="E123" s="1" t="s">
        <v>753</v>
      </c>
      <c r="F123" t="s">
        <v>150</v>
      </c>
      <c r="H123" t="s">
        <v>142</v>
      </c>
      <c r="J123"/>
      <c r="T123" s="335">
        <v>2</v>
      </c>
      <c r="U123" s="335">
        <v>0</v>
      </c>
      <c r="V123" s="335">
        <v>2</v>
      </c>
      <c r="W123" s="335">
        <v>0</v>
      </c>
      <c r="X123" s="335">
        <v>0</v>
      </c>
      <c r="Y123" s="335">
        <v>0</v>
      </c>
      <c r="Z123" s="336">
        <v>37257</v>
      </c>
      <c r="AH123" t="s">
        <v>754</v>
      </c>
      <c r="AK123"/>
      <c r="AT123" t="s">
        <v>324</v>
      </c>
      <c r="AV123" s="92"/>
      <c r="AZ123" s="335" t="s">
        <v>147</v>
      </c>
      <c r="BG123" t="s">
        <v>755</v>
      </c>
      <c r="CF123" s="337"/>
      <c r="CG123" s="4"/>
      <c r="CH123" s="2"/>
    </row>
    <row r="124" spans="1:86">
      <c r="A124" s="308" t="s">
        <v>99</v>
      </c>
      <c r="B124" t="s">
        <v>100</v>
      </c>
      <c r="C124" s="92" t="s">
        <v>757</v>
      </c>
      <c r="D124" s="308">
        <v>2002</v>
      </c>
      <c r="E124" s="1" t="s">
        <v>758</v>
      </c>
      <c r="F124" t="s">
        <v>117</v>
      </c>
      <c r="H124" t="s">
        <v>142</v>
      </c>
      <c r="I124" t="s">
        <v>226</v>
      </c>
      <c r="J124"/>
      <c r="T124" s="335">
        <v>2</v>
      </c>
      <c r="U124" s="335">
        <v>1</v>
      </c>
      <c r="V124" s="335">
        <v>2</v>
      </c>
      <c r="W124" s="335">
        <v>0</v>
      </c>
      <c r="X124" s="335">
        <v>0</v>
      </c>
      <c r="Y124" s="335">
        <v>0</v>
      </c>
      <c r="Z124" s="336">
        <v>37257</v>
      </c>
      <c r="AH124" t="s">
        <v>759</v>
      </c>
      <c r="AJ124" t="s">
        <v>123</v>
      </c>
      <c r="AK124"/>
      <c r="AT124" t="s">
        <v>144</v>
      </c>
      <c r="AV124" s="92">
        <v>130011362347</v>
      </c>
      <c r="AX124" s="92">
        <v>5706647451018</v>
      </c>
      <c r="AY124" t="s">
        <v>760</v>
      </c>
      <c r="AZ124" s="335" t="s">
        <v>147</v>
      </c>
      <c r="BG124" t="s">
        <v>761</v>
      </c>
      <c r="CF124" s="337"/>
      <c r="CG124" s="4"/>
      <c r="CH124" s="2"/>
    </row>
    <row r="125" spans="1:86">
      <c r="A125" s="308" t="s">
        <v>99</v>
      </c>
      <c r="B125" t="s">
        <v>100</v>
      </c>
      <c r="C125" s="92" t="s">
        <v>762</v>
      </c>
      <c r="D125" s="308">
        <v>2002</v>
      </c>
      <c r="E125" s="1" t="s">
        <v>758</v>
      </c>
      <c r="F125" t="s">
        <v>131</v>
      </c>
      <c r="G125" t="s">
        <v>214</v>
      </c>
      <c r="H125" t="s">
        <v>142</v>
      </c>
      <c r="I125" t="s">
        <v>226</v>
      </c>
      <c r="J125"/>
      <c r="T125" s="335">
        <v>2</v>
      </c>
      <c r="U125" s="335">
        <v>0</v>
      </c>
      <c r="V125" s="335">
        <v>2</v>
      </c>
      <c r="W125" s="335">
        <v>0</v>
      </c>
      <c r="X125" s="335">
        <v>0</v>
      </c>
      <c r="Y125" s="335">
        <v>0</v>
      </c>
      <c r="Z125" s="336">
        <v>37257</v>
      </c>
      <c r="AH125" t="s">
        <v>759</v>
      </c>
      <c r="AJ125" t="s">
        <v>123</v>
      </c>
      <c r="AK125"/>
      <c r="AT125" t="s">
        <v>144</v>
      </c>
      <c r="AV125" s="92">
        <v>130011362347</v>
      </c>
      <c r="AX125" s="92">
        <v>5706647451018</v>
      </c>
      <c r="AY125" t="s">
        <v>760</v>
      </c>
      <c r="AZ125" s="335" t="s">
        <v>147</v>
      </c>
      <c r="BG125" t="s">
        <v>763</v>
      </c>
      <c r="CF125" s="337"/>
      <c r="CG125" s="4"/>
      <c r="CH125" s="2"/>
    </row>
    <row r="126" spans="1:86">
      <c r="A126" s="308" t="s">
        <v>99</v>
      </c>
      <c r="B126" t="s">
        <v>100</v>
      </c>
      <c r="C126" s="92" t="s">
        <v>764</v>
      </c>
      <c r="D126" s="311">
        <v>2002</v>
      </c>
      <c r="E126" s="1" t="s">
        <v>765</v>
      </c>
      <c r="F126" t="s">
        <v>117</v>
      </c>
      <c r="G126" t="s">
        <v>766</v>
      </c>
      <c r="H126" s="40" t="s">
        <v>767</v>
      </c>
      <c r="I126" t="s">
        <v>768</v>
      </c>
      <c r="R126" t="s">
        <v>633</v>
      </c>
      <c r="T126" s="64">
        <v>2</v>
      </c>
      <c r="U126" s="64">
        <v>1</v>
      </c>
      <c r="V126" s="64">
        <v>2</v>
      </c>
      <c r="W126" s="64">
        <v>0</v>
      </c>
      <c r="X126" s="64">
        <v>0</v>
      </c>
      <c r="Y126" s="64">
        <v>0</v>
      </c>
      <c r="Z126" s="116">
        <v>37288</v>
      </c>
      <c r="AH126" t="s">
        <v>769</v>
      </c>
      <c r="AJ126" t="s">
        <v>123</v>
      </c>
      <c r="AK126"/>
      <c r="AT126" t="s">
        <v>672</v>
      </c>
      <c r="AV126" s="92" t="s">
        <v>770</v>
      </c>
      <c r="AX126" s="92" t="s">
        <v>771</v>
      </c>
      <c r="AY126" t="s">
        <v>772</v>
      </c>
      <c r="BA126" t="s">
        <v>773</v>
      </c>
      <c r="BF126" t="s">
        <v>774</v>
      </c>
      <c r="BG126" t="s">
        <v>775</v>
      </c>
      <c r="BH126" t="s">
        <v>776</v>
      </c>
      <c r="BI126">
        <v>18433</v>
      </c>
      <c r="BJ126" t="s">
        <v>777</v>
      </c>
      <c r="BK126">
        <v>13893</v>
      </c>
      <c r="CF126" s="337"/>
      <c r="CG126" s="4"/>
      <c r="CH126" s="2"/>
    </row>
    <row r="127" spans="1:86">
      <c r="A127" s="308" t="s">
        <v>99</v>
      </c>
      <c r="B127" t="s">
        <v>100</v>
      </c>
      <c r="C127" s="92" t="s">
        <v>778</v>
      </c>
      <c r="D127" s="308">
        <v>2002</v>
      </c>
      <c r="E127" s="1" t="s">
        <v>779</v>
      </c>
      <c r="F127" t="s">
        <v>117</v>
      </c>
      <c r="G127" t="s">
        <v>780</v>
      </c>
      <c r="H127" t="s">
        <v>155</v>
      </c>
      <c r="I127" t="s">
        <v>155</v>
      </c>
      <c r="J127"/>
      <c r="T127" s="335">
        <v>2</v>
      </c>
      <c r="U127" s="335">
        <v>1</v>
      </c>
      <c r="V127" s="335">
        <v>2</v>
      </c>
      <c r="W127" s="335">
        <v>0</v>
      </c>
      <c r="X127" s="335">
        <v>0</v>
      </c>
      <c r="Y127" s="335">
        <v>0</v>
      </c>
      <c r="Z127" s="336">
        <v>37257</v>
      </c>
      <c r="AH127" t="s">
        <v>781</v>
      </c>
      <c r="AJ127" t="s">
        <v>123</v>
      </c>
      <c r="AK127"/>
      <c r="AT127" t="s">
        <v>162</v>
      </c>
      <c r="AV127" s="92" t="s">
        <v>782</v>
      </c>
      <c r="AX127" s="92">
        <v>5703782019035</v>
      </c>
      <c r="AY127" t="s">
        <v>783</v>
      </c>
      <c r="AZ127" s="335" t="s">
        <v>147</v>
      </c>
      <c r="BG127" t="s">
        <v>784</v>
      </c>
      <c r="CF127" s="337"/>
      <c r="CG127" s="4"/>
      <c r="CH127" s="2"/>
    </row>
    <row r="128" spans="1:86">
      <c r="A128" s="308" t="s">
        <v>99</v>
      </c>
      <c r="B128" t="s">
        <v>100</v>
      </c>
      <c r="C128" s="92" t="s">
        <v>785</v>
      </c>
      <c r="D128" s="311">
        <v>2002</v>
      </c>
      <c r="E128" s="1" t="s">
        <v>786</v>
      </c>
      <c r="F128" t="s">
        <v>117</v>
      </c>
      <c r="G128" t="s">
        <v>739</v>
      </c>
      <c r="H128" s="40" t="s">
        <v>155</v>
      </c>
      <c r="I128" t="s">
        <v>787</v>
      </c>
      <c r="K128" t="s">
        <v>788</v>
      </c>
      <c r="R128" t="s">
        <v>789</v>
      </c>
      <c r="T128" s="64">
        <v>2</v>
      </c>
      <c r="U128" s="64">
        <v>0</v>
      </c>
      <c r="V128" s="64">
        <v>2</v>
      </c>
      <c r="W128" s="64">
        <v>0</v>
      </c>
      <c r="X128" s="64">
        <v>0</v>
      </c>
      <c r="Y128" s="64">
        <v>0</v>
      </c>
      <c r="Z128" s="64" t="s">
        <v>790</v>
      </c>
      <c r="AH128" t="s">
        <v>791</v>
      </c>
      <c r="AJ128" t="s">
        <v>123</v>
      </c>
      <c r="AK128"/>
      <c r="AT128" t="s">
        <v>162</v>
      </c>
      <c r="AV128" s="92" t="s">
        <v>792</v>
      </c>
      <c r="AX128" s="92" t="s">
        <v>793</v>
      </c>
      <c r="AY128" t="s">
        <v>794</v>
      </c>
      <c r="AZ128" s="335" t="s">
        <v>147</v>
      </c>
      <c r="BG128" t="s">
        <v>795</v>
      </c>
      <c r="CF128" s="337"/>
      <c r="CG128" s="4"/>
      <c r="CH128" s="2"/>
    </row>
    <row r="129" spans="1:86">
      <c r="A129" s="308" t="s">
        <v>99</v>
      </c>
      <c r="B129" t="s">
        <v>100</v>
      </c>
      <c r="C129" s="92" t="s">
        <v>796</v>
      </c>
      <c r="D129" s="308">
        <v>2002</v>
      </c>
      <c r="E129" s="1" t="s">
        <v>797</v>
      </c>
      <c r="F129" t="s">
        <v>117</v>
      </c>
      <c r="G129" s="11"/>
      <c r="H129" t="s">
        <v>798</v>
      </c>
      <c r="I129" t="s">
        <v>798</v>
      </c>
      <c r="J129"/>
      <c r="T129" s="335">
        <v>2</v>
      </c>
      <c r="U129" s="335">
        <v>1</v>
      </c>
      <c r="V129" s="335">
        <v>2</v>
      </c>
      <c r="W129" s="335">
        <v>0</v>
      </c>
      <c r="X129" s="335">
        <v>0</v>
      </c>
      <c r="Y129" s="335">
        <v>0</v>
      </c>
      <c r="Z129" s="336">
        <v>37257</v>
      </c>
      <c r="AA129" s="335">
        <v>0</v>
      </c>
      <c r="AB129" s="335">
        <v>0</v>
      </c>
      <c r="AH129" t="s">
        <v>799</v>
      </c>
      <c r="AK129"/>
      <c r="AL129" s="11"/>
      <c r="AM129" s="11"/>
      <c r="AT129" t="s">
        <v>800</v>
      </c>
      <c r="AV129" s="92"/>
      <c r="AZ129" s="335" t="s">
        <v>147</v>
      </c>
      <c r="BG129" t="s">
        <v>801</v>
      </c>
      <c r="CF129" s="337"/>
      <c r="CG129" s="4"/>
      <c r="CH129" s="2"/>
    </row>
    <row r="130" spans="1:86">
      <c r="A130" s="308" t="s">
        <v>99</v>
      </c>
      <c r="B130" t="s">
        <v>100</v>
      </c>
      <c r="C130" s="92" t="s">
        <v>802</v>
      </c>
      <c r="D130" s="308">
        <v>2002</v>
      </c>
      <c r="E130" s="1" t="s">
        <v>797</v>
      </c>
      <c r="F130" t="s">
        <v>131</v>
      </c>
      <c r="G130" s="11"/>
      <c r="H130" t="s">
        <v>798</v>
      </c>
      <c r="I130" t="s">
        <v>798</v>
      </c>
      <c r="J130"/>
      <c r="T130" s="335">
        <v>2</v>
      </c>
      <c r="U130" s="335">
        <v>0</v>
      </c>
      <c r="V130" s="335">
        <v>2</v>
      </c>
      <c r="W130" s="335">
        <v>0</v>
      </c>
      <c r="X130" s="335">
        <v>0</v>
      </c>
      <c r="Y130" s="335">
        <v>0</v>
      </c>
      <c r="Z130" s="336">
        <v>37257</v>
      </c>
      <c r="AA130" s="335">
        <v>0</v>
      </c>
      <c r="AB130" s="335">
        <v>0</v>
      </c>
      <c r="AH130" t="s">
        <v>799</v>
      </c>
      <c r="AK130"/>
      <c r="AL130" s="11"/>
      <c r="AM130" s="11"/>
      <c r="AT130" t="s">
        <v>800</v>
      </c>
      <c r="AV130" s="92"/>
      <c r="AZ130" s="335" t="s">
        <v>147</v>
      </c>
      <c r="CF130" s="337"/>
      <c r="CG130" s="4"/>
      <c r="CH130" s="2"/>
    </row>
    <row r="131" spans="1:86">
      <c r="A131" s="308" t="s">
        <v>99</v>
      </c>
      <c r="B131" t="s">
        <v>100</v>
      </c>
      <c r="C131" s="92" t="s">
        <v>803</v>
      </c>
      <c r="D131" s="308">
        <v>2002</v>
      </c>
      <c r="E131" s="1" t="s">
        <v>804</v>
      </c>
      <c r="F131" t="s">
        <v>117</v>
      </c>
      <c r="G131" s="11" t="s">
        <v>805</v>
      </c>
      <c r="H131" t="s">
        <v>798</v>
      </c>
      <c r="I131" t="s">
        <v>798</v>
      </c>
      <c r="J131"/>
      <c r="T131" s="335">
        <v>2</v>
      </c>
      <c r="U131" s="335">
        <v>1</v>
      </c>
      <c r="V131" s="335">
        <v>2</v>
      </c>
      <c r="W131" s="335">
        <v>0</v>
      </c>
      <c r="X131" s="335">
        <v>0</v>
      </c>
      <c r="Y131" s="335">
        <v>0</v>
      </c>
      <c r="Z131" s="336">
        <v>37257</v>
      </c>
      <c r="AA131" s="335">
        <v>0</v>
      </c>
      <c r="AB131" s="335">
        <v>0</v>
      </c>
      <c r="AH131" t="s">
        <v>806</v>
      </c>
      <c r="AK131"/>
      <c r="AL131" s="11"/>
      <c r="AM131" s="11"/>
      <c r="AT131" t="s">
        <v>800</v>
      </c>
      <c r="AV131" s="92"/>
      <c r="AZ131" s="335" t="s">
        <v>147</v>
      </c>
      <c r="BG131" t="s">
        <v>807</v>
      </c>
      <c r="CF131" s="337"/>
      <c r="CG131" s="4"/>
      <c r="CH131" s="2"/>
    </row>
    <row r="132" spans="1:86">
      <c r="A132" s="308" t="s">
        <v>99</v>
      </c>
      <c r="B132" t="s">
        <v>100</v>
      </c>
      <c r="C132" s="92" t="s">
        <v>808</v>
      </c>
      <c r="D132" s="308">
        <v>2002</v>
      </c>
      <c r="E132" s="1" t="s">
        <v>804</v>
      </c>
      <c r="F132" t="s">
        <v>150</v>
      </c>
      <c r="G132" s="11"/>
      <c r="H132" t="s">
        <v>798</v>
      </c>
      <c r="I132" t="s">
        <v>798</v>
      </c>
      <c r="J132"/>
      <c r="T132" s="335">
        <v>2</v>
      </c>
      <c r="U132" s="335">
        <v>0</v>
      </c>
      <c r="V132" s="335">
        <v>2</v>
      </c>
      <c r="W132" s="335">
        <v>0</v>
      </c>
      <c r="X132" s="335">
        <v>0</v>
      </c>
      <c r="Y132" s="335">
        <v>0</v>
      </c>
      <c r="Z132" s="336">
        <v>37257</v>
      </c>
      <c r="AA132" s="335">
        <v>0</v>
      </c>
      <c r="AB132" s="335">
        <v>0</v>
      </c>
      <c r="AH132" t="s">
        <v>806</v>
      </c>
      <c r="AK132"/>
      <c r="AL132" s="11"/>
      <c r="AM132" s="11"/>
      <c r="AT132" t="s">
        <v>800</v>
      </c>
      <c r="AV132" s="92"/>
      <c r="AZ132" s="335" t="s">
        <v>147</v>
      </c>
      <c r="BG132" t="s">
        <v>807</v>
      </c>
      <c r="CF132" s="337"/>
      <c r="CG132" s="4"/>
      <c r="CH132" s="2"/>
    </row>
    <row r="133" spans="1:86">
      <c r="A133" s="308" t="s">
        <v>99</v>
      </c>
      <c r="B133" t="s">
        <v>100</v>
      </c>
      <c r="C133" s="92" t="s">
        <v>809</v>
      </c>
      <c r="D133" s="308">
        <v>2002</v>
      </c>
      <c r="E133" s="1" t="s">
        <v>810</v>
      </c>
      <c r="F133" t="s">
        <v>117</v>
      </c>
      <c r="G133" t="s">
        <v>270</v>
      </c>
      <c r="H133" t="s">
        <v>258</v>
      </c>
      <c r="I133" t="s">
        <v>258</v>
      </c>
      <c r="J133"/>
      <c r="T133" s="335">
        <v>2</v>
      </c>
      <c r="U133" s="335">
        <v>1</v>
      </c>
      <c r="V133" s="335">
        <v>2</v>
      </c>
      <c r="W133" s="335">
        <v>0</v>
      </c>
      <c r="X133" s="335">
        <v>0</v>
      </c>
      <c r="Y133" s="335">
        <v>0</v>
      </c>
      <c r="Z133" s="336">
        <v>37257</v>
      </c>
      <c r="AJ133" t="s">
        <v>123</v>
      </c>
      <c r="AK133"/>
      <c r="AT133" t="s">
        <v>260</v>
      </c>
      <c r="AV133" s="92" t="s">
        <v>811</v>
      </c>
      <c r="AX133" s="92" t="s">
        <v>812</v>
      </c>
      <c r="AY133" t="s">
        <v>813</v>
      </c>
      <c r="AZ133" s="335" t="s">
        <v>147</v>
      </c>
      <c r="BA133" t="s">
        <v>814</v>
      </c>
      <c r="BG133" t="s">
        <v>815</v>
      </c>
      <c r="CF133" s="337"/>
      <c r="CG133" s="4"/>
      <c r="CH133" s="2"/>
    </row>
    <row r="134" spans="1:86">
      <c r="A134" s="308" t="s">
        <v>99</v>
      </c>
      <c r="B134" t="s">
        <v>100</v>
      </c>
      <c r="C134" s="92" t="s">
        <v>816</v>
      </c>
      <c r="D134" s="308">
        <v>2002</v>
      </c>
      <c r="E134" s="1" t="s">
        <v>817</v>
      </c>
      <c r="F134" t="s">
        <v>117</v>
      </c>
      <c r="G134" t="s">
        <v>270</v>
      </c>
      <c r="H134" t="s">
        <v>258</v>
      </c>
      <c r="I134" t="s">
        <v>258</v>
      </c>
      <c r="J134"/>
      <c r="T134" s="335">
        <v>2</v>
      </c>
      <c r="U134" s="335">
        <v>1</v>
      </c>
      <c r="V134" s="335">
        <v>2</v>
      </c>
      <c r="W134" s="335">
        <v>0</v>
      </c>
      <c r="X134" s="335">
        <v>0</v>
      </c>
      <c r="Y134" s="335">
        <v>0</v>
      </c>
      <c r="Z134" s="336">
        <v>37257</v>
      </c>
      <c r="AJ134" t="s">
        <v>123</v>
      </c>
      <c r="AK134"/>
      <c r="AT134" t="s">
        <v>260</v>
      </c>
      <c r="AV134" s="92" t="s">
        <v>818</v>
      </c>
      <c r="AX134" s="92" t="s">
        <v>819</v>
      </c>
      <c r="AY134" t="s">
        <v>820</v>
      </c>
      <c r="AZ134" s="335" t="s">
        <v>147</v>
      </c>
      <c r="BA134" t="s">
        <v>821</v>
      </c>
      <c r="BG134" t="s">
        <v>822</v>
      </c>
      <c r="CF134" s="337"/>
      <c r="CG134" s="4"/>
      <c r="CH134" s="2"/>
    </row>
    <row r="135" spans="1:86">
      <c r="A135" s="308" t="s">
        <v>99</v>
      </c>
      <c r="B135" t="s">
        <v>100</v>
      </c>
      <c r="C135" s="92" t="s">
        <v>823</v>
      </c>
      <c r="D135" s="308">
        <v>2003</v>
      </c>
      <c r="E135" s="1" t="s">
        <v>824</v>
      </c>
      <c r="F135" t="s">
        <v>117</v>
      </c>
      <c r="G135" t="s">
        <v>825</v>
      </c>
      <c r="H135" t="s">
        <v>155</v>
      </c>
      <c r="I135" t="s">
        <v>155</v>
      </c>
      <c r="J135"/>
      <c r="T135" s="335">
        <v>2</v>
      </c>
      <c r="U135" s="335">
        <v>1</v>
      </c>
      <c r="V135" s="335">
        <v>2</v>
      </c>
      <c r="W135" s="335">
        <v>0</v>
      </c>
      <c r="X135" s="335">
        <v>0</v>
      </c>
      <c r="Y135" s="335">
        <v>0</v>
      </c>
      <c r="Z135" s="336">
        <v>37622</v>
      </c>
      <c r="AJ135" t="s">
        <v>123</v>
      </c>
      <c r="AK135"/>
      <c r="AT135" t="s">
        <v>162</v>
      </c>
      <c r="AV135" s="92" t="s">
        <v>826</v>
      </c>
      <c r="AX135" s="92" t="s">
        <v>827</v>
      </c>
      <c r="AY135" t="s">
        <v>828</v>
      </c>
      <c r="AZ135" s="335" t="s">
        <v>147</v>
      </c>
      <c r="BG135" t="s">
        <v>829</v>
      </c>
      <c r="BK135">
        <v>47022</v>
      </c>
      <c r="CF135" s="337"/>
      <c r="CG135" s="4"/>
      <c r="CH135" s="2"/>
    </row>
    <row r="136" spans="1:86">
      <c r="A136" s="308" t="s">
        <v>99</v>
      </c>
      <c r="B136" t="s">
        <v>100</v>
      </c>
      <c r="C136" s="92" t="s">
        <v>830</v>
      </c>
      <c r="D136" s="308">
        <v>2003</v>
      </c>
      <c r="E136" s="1" t="s">
        <v>831</v>
      </c>
      <c r="F136" t="s">
        <v>117</v>
      </c>
      <c r="G136" t="s">
        <v>832</v>
      </c>
      <c r="H136" t="s">
        <v>155</v>
      </c>
      <c r="I136" t="s">
        <v>155</v>
      </c>
      <c r="J136"/>
      <c r="T136" s="335">
        <v>2</v>
      </c>
      <c r="U136" s="335">
        <v>0</v>
      </c>
      <c r="V136" s="335">
        <v>2</v>
      </c>
      <c r="W136" s="335">
        <v>0</v>
      </c>
      <c r="X136" s="335">
        <v>0</v>
      </c>
      <c r="Y136" s="335">
        <v>0</v>
      </c>
      <c r="Z136" s="336">
        <v>37622</v>
      </c>
      <c r="AH136" t="s">
        <v>833</v>
      </c>
      <c r="AJ136" t="s">
        <v>123</v>
      </c>
      <c r="AK136"/>
      <c r="AT136" t="s">
        <v>162</v>
      </c>
      <c r="AV136" s="92" t="s">
        <v>834</v>
      </c>
      <c r="AX136" s="92" t="s">
        <v>835</v>
      </c>
      <c r="AY136" t="s">
        <v>836</v>
      </c>
      <c r="AZ136" s="335" t="s">
        <v>147</v>
      </c>
      <c r="BA136" t="s">
        <v>837</v>
      </c>
      <c r="BF136" t="s">
        <v>838</v>
      </c>
      <c r="BG136" t="s">
        <v>839</v>
      </c>
      <c r="BH136" s="137" t="s">
        <v>840</v>
      </c>
      <c r="BJ136" t="s">
        <v>841</v>
      </c>
      <c r="BK136">
        <v>28372</v>
      </c>
      <c r="CF136" s="337"/>
      <c r="CG136" s="4"/>
      <c r="CH136" s="2"/>
    </row>
    <row r="137" spans="1:86">
      <c r="A137" s="308" t="s">
        <v>99</v>
      </c>
      <c r="B137" t="s">
        <v>100</v>
      </c>
      <c r="C137" s="92" t="s">
        <v>842</v>
      </c>
      <c r="D137" s="311">
        <v>2003</v>
      </c>
      <c r="E137" s="1" t="s">
        <v>843</v>
      </c>
      <c r="F137" t="s">
        <v>117</v>
      </c>
      <c r="G137" t="s">
        <v>844</v>
      </c>
      <c r="H137" s="40" t="s">
        <v>845</v>
      </c>
      <c r="I137" s="40" t="s">
        <v>845</v>
      </c>
      <c r="T137" s="64">
        <v>2</v>
      </c>
      <c r="U137" s="64">
        <v>1</v>
      </c>
      <c r="V137" s="64">
        <v>2</v>
      </c>
      <c r="W137" s="64">
        <v>0</v>
      </c>
      <c r="X137" s="64">
        <v>0</v>
      </c>
      <c r="Y137" s="64">
        <v>0</v>
      </c>
      <c r="Z137" s="64" t="s">
        <v>846</v>
      </c>
      <c r="AH137" t="s">
        <v>847</v>
      </c>
      <c r="AJ137" t="s">
        <v>123</v>
      </c>
      <c r="AK137"/>
      <c r="AV137" s="92" t="s">
        <v>848</v>
      </c>
      <c r="AW137" s="92" t="s">
        <v>849</v>
      </c>
      <c r="AX137" s="92">
        <v>9788798890645</v>
      </c>
      <c r="AY137" t="s">
        <v>850</v>
      </c>
      <c r="BH137"/>
      <c r="CF137" s="337"/>
      <c r="CG137" s="4"/>
      <c r="CH137" s="2"/>
    </row>
    <row r="138" spans="1:86">
      <c r="A138" s="308" t="s">
        <v>99</v>
      </c>
      <c r="B138" t="s">
        <v>100</v>
      </c>
      <c r="C138" s="92" t="s">
        <v>851</v>
      </c>
      <c r="D138" s="308">
        <v>2003</v>
      </c>
      <c r="E138" s="1" t="s">
        <v>852</v>
      </c>
      <c r="F138" t="s">
        <v>117</v>
      </c>
      <c r="G138" t="s">
        <v>853</v>
      </c>
      <c r="H138" t="s">
        <v>258</v>
      </c>
      <c r="I138" t="s">
        <v>258</v>
      </c>
      <c r="J138"/>
      <c r="T138" s="335">
        <v>2</v>
      </c>
      <c r="U138" s="335">
        <v>1</v>
      </c>
      <c r="V138" s="335">
        <v>2</v>
      </c>
      <c r="W138" s="335">
        <v>0</v>
      </c>
      <c r="X138" s="335">
        <v>0</v>
      </c>
      <c r="Y138" s="335">
        <v>0</v>
      </c>
      <c r="Z138" s="336">
        <v>37622</v>
      </c>
      <c r="AJ138" t="s">
        <v>123</v>
      </c>
      <c r="AK138"/>
      <c r="AT138" t="s">
        <v>260</v>
      </c>
      <c r="AV138" s="92" t="s">
        <v>854</v>
      </c>
      <c r="AX138" s="92" t="s">
        <v>855</v>
      </c>
      <c r="AY138" t="s">
        <v>856</v>
      </c>
      <c r="AZ138" s="335" t="s">
        <v>147</v>
      </c>
      <c r="BA138" t="s">
        <v>857</v>
      </c>
      <c r="BG138" t="s">
        <v>858</v>
      </c>
      <c r="CF138" s="337"/>
      <c r="CG138" s="4"/>
      <c r="CH138" s="2"/>
    </row>
    <row r="139" spans="1:86">
      <c r="A139" s="308" t="s">
        <v>99</v>
      </c>
      <c r="B139" t="s">
        <v>100</v>
      </c>
      <c r="C139" s="92" t="s">
        <v>859</v>
      </c>
      <c r="D139" s="308">
        <v>2004</v>
      </c>
      <c r="E139" s="1" t="s">
        <v>860</v>
      </c>
      <c r="F139" t="s">
        <v>117</v>
      </c>
      <c r="H139" t="s">
        <v>678</v>
      </c>
      <c r="I139" t="s">
        <v>679</v>
      </c>
      <c r="J139"/>
      <c r="T139" s="335">
        <v>2</v>
      </c>
      <c r="U139" s="335">
        <v>1</v>
      </c>
      <c r="V139" s="335">
        <v>1</v>
      </c>
      <c r="W139" s="335">
        <v>0</v>
      </c>
      <c r="X139" s="335">
        <v>0</v>
      </c>
      <c r="Y139" s="335">
        <v>0</v>
      </c>
      <c r="Z139" s="336">
        <v>37987</v>
      </c>
      <c r="AG139" t="s">
        <v>861</v>
      </c>
      <c r="AK139"/>
      <c r="AT139" t="s">
        <v>681</v>
      </c>
      <c r="AV139" s="92"/>
      <c r="AZ139" s="335">
        <v>380</v>
      </c>
      <c r="BD139" s="2" t="s">
        <v>862</v>
      </c>
      <c r="BE139" s="2" t="s">
        <v>863</v>
      </c>
      <c r="BF139" t="s">
        <v>864</v>
      </c>
      <c r="BG139" t="s">
        <v>865</v>
      </c>
      <c r="CF139" s="337"/>
      <c r="CG139" s="4"/>
      <c r="CH139" s="2"/>
    </row>
    <row r="140" spans="1:86">
      <c r="A140" s="312" t="s">
        <v>99</v>
      </c>
      <c r="B140" t="s">
        <v>100</v>
      </c>
      <c r="C140" s="92" t="s">
        <v>866</v>
      </c>
      <c r="D140" s="311">
        <v>2004</v>
      </c>
      <c r="E140" s="1" t="s">
        <v>867</v>
      </c>
      <c r="F140" t="s">
        <v>868</v>
      </c>
      <c r="G140" t="s">
        <v>869</v>
      </c>
      <c r="H140" s="40" t="s">
        <v>870</v>
      </c>
      <c r="I140" s="40" t="s">
        <v>870</v>
      </c>
      <c r="J140" s="108" t="s">
        <v>871</v>
      </c>
      <c r="T140" s="64">
        <v>2</v>
      </c>
      <c r="U140" s="64">
        <v>1</v>
      </c>
      <c r="V140" s="64">
        <v>2</v>
      </c>
      <c r="W140" s="64">
        <v>1</v>
      </c>
      <c r="X140" s="64">
        <v>0</v>
      </c>
      <c r="Y140" s="64">
        <v>0</v>
      </c>
      <c r="Z140" s="64" t="s">
        <v>872</v>
      </c>
      <c r="AB140" s="335">
        <v>1</v>
      </c>
      <c r="AC140" s="108" t="s">
        <v>871</v>
      </c>
      <c r="AJ140" t="s">
        <v>123</v>
      </c>
      <c r="AK140"/>
      <c r="AV140" s="92" t="s">
        <v>873</v>
      </c>
      <c r="AY140" t="s">
        <v>874</v>
      </c>
      <c r="BH140"/>
      <c r="CF140" s="337"/>
      <c r="CG140" s="4"/>
      <c r="CH140" s="2"/>
    </row>
    <row r="141" spans="1:86">
      <c r="A141" s="308" t="s">
        <v>99</v>
      </c>
      <c r="B141" t="s">
        <v>100</v>
      </c>
      <c r="C141" s="92" t="s">
        <v>875</v>
      </c>
      <c r="D141" s="260">
        <v>2005</v>
      </c>
      <c r="E141" s="285" t="s">
        <v>876</v>
      </c>
      <c r="F141" s="56" t="s">
        <v>103</v>
      </c>
      <c r="H141" s="56" t="s">
        <v>104</v>
      </c>
      <c r="I141" s="56" t="s">
        <v>877</v>
      </c>
      <c r="R141" s="201" t="s">
        <v>878</v>
      </c>
      <c r="T141" s="64">
        <v>2</v>
      </c>
      <c r="U141" s="64">
        <v>1</v>
      </c>
      <c r="V141" s="64">
        <v>0</v>
      </c>
      <c r="W141" s="64">
        <v>0</v>
      </c>
      <c r="X141" s="64">
        <v>0</v>
      </c>
      <c r="Y141" s="64">
        <v>0</v>
      </c>
      <c r="AG141" t="s">
        <v>879</v>
      </c>
      <c r="AK141"/>
      <c r="AV141" s="92"/>
      <c r="BH141"/>
      <c r="CF141" s="337"/>
      <c r="CG141" s="4"/>
      <c r="CH141" s="2"/>
    </row>
    <row r="142" spans="1:86">
      <c r="A142" s="308" t="s">
        <v>99</v>
      </c>
      <c r="B142" t="s">
        <v>100</v>
      </c>
      <c r="C142" s="92" t="s">
        <v>880</v>
      </c>
      <c r="D142" s="308">
        <v>2005</v>
      </c>
      <c r="E142" s="1" t="s">
        <v>881</v>
      </c>
      <c r="F142" t="s">
        <v>117</v>
      </c>
      <c r="G142" t="s">
        <v>882</v>
      </c>
      <c r="H142" t="s">
        <v>155</v>
      </c>
      <c r="I142" t="s">
        <v>156</v>
      </c>
      <c r="J142"/>
      <c r="T142" s="335">
        <v>2</v>
      </c>
      <c r="U142" s="335">
        <v>0</v>
      </c>
      <c r="V142" s="335">
        <v>2</v>
      </c>
      <c r="W142" s="335">
        <v>0</v>
      </c>
      <c r="X142" s="335">
        <v>0</v>
      </c>
      <c r="Y142" s="335">
        <v>0</v>
      </c>
      <c r="Z142" s="336">
        <v>38353</v>
      </c>
      <c r="AJ142" t="s">
        <v>123</v>
      </c>
      <c r="AK142"/>
      <c r="AT142" t="s">
        <v>162</v>
      </c>
      <c r="AV142" s="92" t="s">
        <v>883</v>
      </c>
      <c r="AX142" s="92" t="s">
        <v>884</v>
      </c>
      <c r="AY142" t="s">
        <v>885</v>
      </c>
      <c r="AZ142" s="335" t="s">
        <v>147</v>
      </c>
      <c r="BF142" t="s">
        <v>886</v>
      </c>
      <c r="BG142" t="s">
        <v>887</v>
      </c>
      <c r="BH142" s="137" t="s">
        <v>888</v>
      </c>
      <c r="BI142">
        <v>172399</v>
      </c>
      <c r="BJ142" t="s">
        <v>889</v>
      </c>
      <c r="BK142">
        <v>66489</v>
      </c>
      <c r="CF142" s="337"/>
      <c r="CG142" s="4"/>
      <c r="CH142" s="2"/>
    </row>
    <row r="143" spans="1:86">
      <c r="A143" s="308" t="s">
        <v>99</v>
      </c>
      <c r="B143" t="s">
        <v>100</v>
      </c>
      <c r="C143" s="92" t="s">
        <v>890</v>
      </c>
      <c r="D143" s="260">
        <v>2006</v>
      </c>
      <c r="E143" s="285" t="s">
        <v>891</v>
      </c>
      <c r="F143" s="56" t="s">
        <v>103</v>
      </c>
      <c r="H143" s="56" t="s">
        <v>104</v>
      </c>
      <c r="I143" s="56" t="s">
        <v>251</v>
      </c>
      <c r="R143" s="56" t="s">
        <v>892</v>
      </c>
      <c r="T143" s="64">
        <v>2</v>
      </c>
      <c r="U143" s="64">
        <v>1</v>
      </c>
      <c r="V143" s="64">
        <v>0</v>
      </c>
      <c r="W143" s="64">
        <v>0</v>
      </c>
      <c r="X143" s="64">
        <v>0</v>
      </c>
      <c r="Y143" s="64">
        <v>0</v>
      </c>
      <c r="AG143" t="s">
        <v>893</v>
      </c>
      <c r="AK143"/>
      <c r="AT143" t="s">
        <v>382</v>
      </c>
      <c r="AV143" s="92"/>
      <c r="BH143"/>
      <c r="CF143" s="337"/>
      <c r="CG143" s="4"/>
      <c r="CH143" s="2"/>
    </row>
    <row r="144" spans="1:86">
      <c r="A144" s="308" t="s">
        <v>99</v>
      </c>
      <c r="B144" t="s">
        <v>100</v>
      </c>
      <c r="C144" s="92" t="s">
        <v>894</v>
      </c>
      <c r="D144" s="260">
        <v>2006</v>
      </c>
      <c r="E144" s="285" t="s">
        <v>895</v>
      </c>
      <c r="F144" s="56" t="s">
        <v>103</v>
      </c>
      <c r="H144" s="56" t="s">
        <v>104</v>
      </c>
      <c r="I144" s="56" t="s">
        <v>251</v>
      </c>
      <c r="R144" s="203" t="s">
        <v>896</v>
      </c>
      <c r="T144" s="64">
        <v>2</v>
      </c>
      <c r="U144" s="64">
        <v>1</v>
      </c>
      <c r="V144" s="64">
        <v>0</v>
      </c>
      <c r="W144" s="64">
        <v>0</v>
      </c>
      <c r="X144" s="64">
        <v>0</v>
      </c>
      <c r="Y144" s="64">
        <v>0</v>
      </c>
      <c r="AG144" t="s">
        <v>897</v>
      </c>
      <c r="AK144"/>
      <c r="AV144" s="92"/>
      <c r="BH144"/>
      <c r="CF144" s="337"/>
      <c r="CG144" s="4"/>
      <c r="CH144" s="2"/>
    </row>
    <row r="145" spans="1:99">
      <c r="A145" s="308" t="s">
        <v>99</v>
      </c>
      <c r="B145" t="s">
        <v>100</v>
      </c>
      <c r="C145" s="92" t="s">
        <v>898</v>
      </c>
      <c r="D145" s="260">
        <v>2006</v>
      </c>
      <c r="E145" s="285" t="s">
        <v>899</v>
      </c>
      <c r="F145" s="56" t="s">
        <v>103</v>
      </c>
      <c r="H145" s="56" t="s">
        <v>104</v>
      </c>
      <c r="I145" s="56" t="s">
        <v>251</v>
      </c>
      <c r="R145" s="203" t="s">
        <v>900</v>
      </c>
      <c r="T145" s="64">
        <v>2</v>
      </c>
      <c r="U145" s="64">
        <v>1</v>
      </c>
      <c r="V145" s="64">
        <v>0</v>
      </c>
      <c r="W145" s="64">
        <v>0</v>
      </c>
      <c r="X145" s="64">
        <v>0</v>
      </c>
      <c r="Y145" s="64">
        <v>0</v>
      </c>
      <c r="AG145" t="s">
        <v>901</v>
      </c>
      <c r="AK145"/>
      <c r="AT145" s="56" t="s">
        <v>902</v>
      </c>
      <c r="AV145" s="92"/>
      <c r="BH145"/>
      <c r="CF145" s="337"/>
      <c r="CG145" s="4"/>
      <c r="CH145" s="2"/>
      <c r="CJ145" s="13"/>
      <c r="CK145" s="13"/>
      <c r="CL145" s="13"/>
      <c r="CM145" s="13"/>
      <c r="CN145" s="13"/>
      <c r="CO145" s="13"/>
      <c r="CP145" s="13"/>
      <c r="CQ145" s="13"/>
      <c r="CR145" s="13"/>
      <c r="CS145" s="13"/>
      <c r="CT145" s="13"/>
      <c r="CU145" s="13"/>
    </row>
    <row r="146" spans="1:99">
      <c r="A146" s="308" t="s">
        <v>99</v>
      </c>
      <c r="B146" t="s">
        <v>100</v>
      </c>
      <c r="C146" s="92" t="s">
        <v>903</v>
      </c>
      <c r="D146" s="260">
        <v>2006</v>
      </c>
      <c r="E146" s="285" t="s">
        <v>904</v>
      </c>
      <c r="F146" s="56" t="s">
        <v>103</v>
      </c>
      <c r="H146" s="56" t="s">
        <v>104</v>
      </c>
      <c r="I146" s="202" t="s">
        <v>332</v>
      </c>
      <c r="R146" s="56" t="s">
        <v>905</v>
      </c>
      <c r="T146" s="64">
        <v>2</v>
      </c>
      <c r="U146" s="64">
        <v>1</v>
      </c>
      <c r="V146" s="64">
        <v>0</v>
      </c>
      <c r="W146" s="64">
        <v>0</v>
      </c>
      <c r="X146" s="64">
        <v>0</v>
      </c>
      <c r="Y146" s="64">
        <v>0</v>
      </c>
      <c r="AG146" t="s">
        <v>906</v>
      </c>
      <c r="AK146"/>
      <c r="AV146" s="92"/>
      <c r="BH146"/>
      <c r="CF146" s="337"/>
      <c r="CG146" s="4"/>
      <c r="CH146" s="2"/>
    </row>
    <row r="147" spans="1:99">
      <c r="A147" s="308" t="s">
        <v>99</v>
      </c>
      <c r="B147" t="s">
        <v>100</v>
      </c>
      <c r="C147" s="92" t="s">
        <v>907</v>
      </c>
      <c r="D147" s="260">
        <v>2006</v>
      </c>
      <c r="E147" s="285" t="s">
        <v>908</v>
      </c>
      <c r="F147" s="56" t="s">
        <v>103</v>
      </c>
      <c r="H147" s="56" t="s">
        <v>104</v>
      </c>
      <c r="I147" s="56" t="s">
        <v>104</v>
      </c>
      <c r="R147" s="56" t="s">
        <v>909</v>
      </c>
      <c r="T147" s="64">
        <v>2</v>
      </c>
      <c r="U147" s="64">
        <v>1</v>
      </c>
      <c r="V147" s="64">
        <v>0</v>
      </c>
      <c r="W147" s="64">
        <v>0</v>
      </c>
      <c r="X147" s="64">
        <v>0</v>
      </c>
      <c r="Y147" s="64">
        <v>0</v>
      </c>
      <c r="AG147" t="s">
        <v>910</v>
      </c>
      <c r="AK147"/>
      <c r="AV147" s="92"/>
      <c r="BH147"/>
      <c r="CF147" s="337"/>
      <c r="CG147" s="4"/>
      <c r="CH147" s="2"/>
    </row>
    <row r="148" spans="1:99">
      <c r="A148" s="308" t="s">
        <v>99</v>
      </c>
      <c r="B148" t="s">
        <v>100</v>
      </c>
      <c r="C148" s="92" t="s">
        <v>911</v>
      </c>
      <c r="D148" s="260">
        <v>2006</v>
      </c>
      <c r="E148" s="285" t="s">
        <v>912</v>
      </c>
      <c r="F148" s="56" t="s">
        <v>103</v>
      </c>
      <c r="H148" s="56" t="s">
        <v>104</v>
      </c>
      <c r="I148" s="203" t="s">
        <v>913</v>
      </c>
      <c r="R148" s="56" t="s">
        <v>914</v>
      </c>
      <c r="T148" s="64">
        <v>2</v>
      </c>
      <c r="U148" s="64">
        <v>1</v>
      </c>
      <c r="V148" s="64">
        <v>0</v>
      </c>
      <c r="W148" s="64">
        <v>0</v>
      </c>
      <c r="X148" s="64">
        <v>0</v>
      </c>
      <c r="Y148" s="64">
        <v>0</v>
      </c>
      <c r="AG148" t="s">
        <v>915</v>
      </c>
      <c r="AK148"/>
      <c r="AV148" s="92"/>
      <c r="BH148"/>
      <c r="CF148" s="337"/>
      <c r="CG148" s="4"/>
      <c r="CH148" s="2"/>
    </row>
    <row r="149" spans="1:99">
      <c r="A149" s="308" t="s">
        <v>99</v>
      </c>
      <c r="B149" t="s">
        <v>100</v>
      </c>
      <c r="C149" s="92" t="s">
        <v>916</v>
      </c>
      <c r="D149" s="260">
        <v>2007</v>
      </c>
      <c r="E149" s="285" t="s">
        <v>917</v>
      </c>
      <c r="F149" s="56" t="s">
        <v>103</v>
      </c>
      <c r="H149" s="56" t="s">
        <v>104</v>
      </c>
      <c r="I149" s="56" t="s">
        <v>251</v>
      </c>
      <c r="R149" s="56" t="s">
        <v>918</v>
      </c>
      <c r="T149" s="64">
        <v>2</v>
      </c>
      <c r="U149" s="64">
        <v>1</v>
      </c>
      <c r="V149" s="64">
        <v>0</v>
      </c>
      <c r="W149" s="64">
        <v>0</v>
      </c>
      <c r="X149" s="64">
        <v>0</v>
      </c>
      <c r="Y149" s="64">
        <v>0</v>
      </c>
      <c r="AG149" t="s">
        <v>919</v>
      </c>
      <c r="AK149"/>
      <c r="AT149" t="s">
        <v>382</v>
      </c>
      <c r="AV149" s="92"/>
      <c r="BH149"/>
      <c r="CF149" s="337"/>
      <c r="CG149" s="4"/>
      <c r="CH149" s="2"/>
    </row>
    <row r="150" spans="1:99">
      <c r="A150" s="308" t="s">
        <v>99</v>
      </c>
      <c r="B150" t="s">
        <v>100</v>
      </c>
      <c r="C150" s="92" t="s">
        <v>920</v>
      </c>
      <c r="D150" s="260">
        <v>2007</v>
      </c>
      <c r="E150" s="285" t="s">
        <v>921</v>
      </c>
      <c r="F150" s="56" t="s">
        <v>103</v>
      </c>
      <c r="H150" s="56" t="s">
        <v>104</v>
      </c>
      <c r="I150" s="202" t="s">
        <v>332</v>
      </c>
      <c r="R150" s="56" t="s">
        <v>922</v>
      </c>
      <c r="T150" s="64">
        <v>2</v>
      </c>
      <c r="U150" s="64">
        <v>1</v>
      </c>
      <c r="V150" s="64">
        <v>0</v>
      </c>
      <c r="W150" s="64">
        <v>0</v>
      </c>
      <c r="X150" s="64">
        <v>0</v>
      </c>
      <c r="Y150" s="64">
        <v>0</v>
      </c>
      <c r="AG150" t="s">
        <v>923</v>
      </c>
      <c r="AK150"/>
      <c r="AV150" s="92"/>
      <c r="BH150"/>
      <c r="CF150" s="337"/>
      <c r="CG150" s="4"/>
      <c r="CH150" s="2"/>
    </row>
    <row r="151" spans="1:99">
      <c r="A151" s="312" t="s">
        <v>99</v>
      </c>
      <c r="B151" t="s">
        <v>100</v>
      </c>
      <c r="C151" s="92" t="s">
        <v>924</v>
      </c>
      <c r="D151" s="260">
        <v>2007</v>
      </c>
      <c r="E151" s="285" t="s">
        <v>925</v>
      </c>
      <c r="F151" s="56" t="s">
        <v>103</v>
      </c>
      <c r="H151" s="56" t="s">
        <v>104</v>
      </c>
      <c r="I151" s="202" t="s">
        <v>332</v>
      </c>
      <c r="R151" s="56" t="s">
        <v>926</v>
      </c>
      <c r="T151" s="64">
        <v>2</v>
      </c>
      <c r="U151" s="64">
        <v>1</v>
      </c>
      <c r="V151" s="64">
        <v>0</v>
      </c>
      <c r="W151" s="64">
        <v>0</v>
      </c>
      <c r="X151" s="64">
        <v>0</v>
      </c>
      <c r="Y151" s="64">
        <v>0</v>
      </c>
      <c r="AG151" t="s">
        <v>927</v>
      </c>
      <c r="AK151"/>
      <c r="AV151" s="92"/>
      <c r="BH151"/>
      <c r="CF151" s="337"/>
      <c r="CG151" s="4"/>
      <c r="CH151" s="2"/>
    </row>
    <row r="152" spans="1:99">
      <c r="A152" s="308" t="s">
        <v>99</v>
      </c>
      <c r="B152" t="s">
        <v>100</v>
      </c>
      <c r="C152" s="92" t="s">
        <v>928</v>
      </c>
      <c r="D152" s="260">
        <v>2007</v>
      </c>
      <c r="E152" s="285" t="s">
        <v>929</v>
      </c>
      <c r="F152" s="56" t="s">
        <v>103</v>
      </c>
      <c r="H152" s="56" t="s">
        <v>104</v>
      </c>
      <c r="I152" s="56" t="s">
        <v>930</v>
      </c>
      <c r="R152" s="201"/>
      <c r="T152" s="64">
        <v>2</v>
      </c>
      <c r="U152" s="64">
        <v>1</v>
      </c>
      <c r="V152" s="64">
        <v>0</v>
      </c>
      <c r="W152" s="64">
        <v>0</v>
      </c>
      <c r="X152" s="64">
        <v>0</v>
      </c>
      <c r="Y152" s="64">
        <v>0</v>
      </c>
      <c r="AG152" t="s">
        <v>931</v>
      </c>
      <c r="AK152"/>
      <c r="AT152" t="s">
        <v>932</v>
      </c>
      <c r="AV152" s="92"/>
      <c r="BH152"/>
      <c r="CF152" s="337"/>
      <c r="CG152" s="4"/>
      <c r="CH152" s="2"/>
    </row>
    <row r="153" spans="1:99">
      <c r="A153" s="308" t="s">
        <v>99</v>
      </c>
      <c r="B153" t="s">
        <v>100</v>
      </c>
      <c r="C153" s="92" t="s">
        <v>933</v>
      </c>
      <c r="D153" s="260">
        <v>2008</v>
      </c>
      <c r="E153" s="285" t="s">
        <v>934</v>
      </c>
      <c r="F153" s="56" t="s">
        <v>103</v>
      </c>
      <c r="H153" s="56" t="s">
        <v>104</v>
      </c>
      <c r="I153" s="56" t="s">
        <v>251</v>
      </c>
      <c r="R153" s="56" t="s">
        <v>935</v>
      </c>
      <c r="T153" s="64">
        <v>2</v>
      </c>
      <c r="U153" s="64">
        <v>1</v>
      </c>
      <c r="V153" s="64">
        <v>0</v>
      </c>
      <c r="W153" s="64">
        <v>0</v>
      </c>
      <c r="X153" s="64">
        <v>0</v>
      </c>
      <c r="Y153" s="64">
        <v>0</v>
      </c>
      <c r="AG153" t="s">
        <v>936</v>
      </c>
      <c r="AK153"/>
      <c r="AT153" t="s">
        <v>382</v>
      </c>
      <c r="AV153" s="92"/>
      <c r="BH153"/>
      <c r="CF153" s="337"/>
      <c r="CG153" s="4"/>
      <c r="CH153" s="2"/>
    </row>
    <row r="154" spans="1:99">
      <c r="A154" s="308" t="s">
        <v>99</v>
      </c>
      <c r="B154" t="s">
        <v>100</v>
      </c>
      <c r="C154" s="92" t="s">
        <v>937</v>
      </c>
      <c r="D154" s="260">
        <v>2008</v>
      </c>
      <c r="E154" s="285" t="s">
        <v>938</v>
      </c>
      <c r="F154" s="56" t="s">
        <v>103</v>
      </c>
      <c r="H154" s="56" t="s">
        <v>104</v>
      </c>
      <c r="I154" s="56" t="s">
        <v>177</v>
      </c>
      <c r="R154" s="201"/>
      <c r="T154" s="64">
        <v>2</v>
      </c>
      <c r="U154" s="64">
        <v>1</v>
      </c>
      <c r="V154" s="64">
        <v>0</v>
      </c>
      <c r="W154" s="64">
        <v>0</v>
      </c>
      <c r="X154" s="64">
        <v>0</v>
      </c>
      <c r="Y154" s="64">
        <v>0</v>
      </c>
      <c r="AG154" t="s">
        <v>939</v>
      </c>
      <c r="AK154"/>
      <c r="AV154" s="92"/>
      <c r="BH154"/>
      <c r="CF154" s="337"/>
      <c r="CG154" s="4"/>
      <c r="CH154" s="2"/>
    </row>
    <row r="155" spans="1:99">
      <c r="A155" s="308" t="s">
        <v>99</v>
      </c>
      <c r="B155" t="s">
        <v>100</v>
      </c>
      <c r="C155" s="92" t="s">
        <v>940</v>
      </c>
      <c r="D155" s="308">
        <v>2008</v>
      </c>
      <c r="E155" s="1" t="s">
        <v>941</v>
      </c>
      <c r="F155" t="s">
        <v>117</v>
      </c>
      <c r="H155" t="s">
        <v>942</v>
      </c>
      <c r="I155" t="s">
        <v>942</v>
      </c>
      <c r="J155" t="s">
        <v>943</v>
      </c>
      <c r="K155" t="s">
        <v>944</v>
      </c>
      <c r="T155" s="335">
        <v>2</v>
      </c>
      <c r="U155" s="335">
        <v>0</v>
      </c>
      <c r="V155" s="335">
        <v>1</v>
      </c>
      <c r="W155" s="335">
        <v>1</v>
      </c>
      <c r="X155" s="335">
        <v>0</v>
      </c>
      <c r="Y155" s="335">
        <v>0</v>
      </c>
      <c r="Z155" s="336">
        <v>39448</v>
      </c>
      <c r="AA155" s="335">
        <v>2</v>
      </c>
      <c r="AB155" s="335">
        <v>0</v>
      </c>
      <c r="AG155" t="s">
        <v>945</v>
      </c>
      <c r="AK155"/>
      <c r="AT155" t="s">
        <v>946</v>
      </c>
      <c r="AV155" s="92"/>
      <c r="AX155" s="92">
        <v>5704684000022</v>
      </c>
      <c r="AZ155" s="335" t="s">
        <v>147</v>
      </c>
      <c r="BF155" t="s">
        <v>947</v>
      </c>
      <c r="CF155" s="337"/>
      <c r="CG155" s="4"/>
      <c r="CH155" s="2"/>
    </row>
    <row r="156" spans="1:99">
      <c r="A156" s="308" t="s">
        <v>99</v>
      </c>
      <c r="B156" t="s">
        <v>100</v>
      </c>
      <c r="C156" s="92" t="s">
        <v>948</v>
      </c>
      <c r="D156" s="308">
        <v>2008</v>
      </c>
      <c r="E156" s="1" t="s">
        <v>941</v>
      </c>
      <c r="F156" t="s">
        <v>131</v>
      </c>
      <c r="H156" t="s">
        <v>942</v>
      </c>
      <c r="I156" t="s">
        <v>942</v>
      </c>
      <c r="J156" t="s">
        <v>943</v>
      </c>
      <c r="K156" t="s">
        <v>944</v>
      </c>
      <c r="T156" s="335">
        <v>2</v>
      </c>
      <c r="U156" s="335">
        <v>0</v>
      </c>
      <c r="V156" s="335">
        <v>1</v>
      </c>
      <c r="W156" s="335">
        <v>1</v>
      </c>
      <c r="X156" s="335">
        <v>0</v>
      </c>
      <c r="Y156" s="335">
        <v>0</v>
      </c>
      <c r="Z156" s="336">
        <v>39448</v>
      </c>
      <c r="AA156" s="335">
        <v>2</v>
      </c>
      <c r="AB156" s="335">
        <v>0</v>
      </c>
      <c r="AG156" t="s">
        <v>945</v>
      </c>
      <c r="AK156"/>
      <c r="AT156" t="s">
        <v>946</v>
      </c>
      <c r="AV156" s="92"/>
      <c r="AX156" s="92">
        <v>5704684000022</v>
      </c>
      <c r="AZ156" s="335" t="s">
        <v>147</v>
      </c>
      <c r="BF156" t="s">
        <v>949</v>
      </c>
      <c r="CF156" s="337"/>
      <c r="CG156" s="4"/>
      <c r="CH156" s="2"/>
    </row>
    <row r="157" spans="1:99">
      <c r="A157" s="308" t="s">
        <v>99</v>
      </c>
      <c r="B157" t="s">
        <v>100</v>
      </c>
      <c r="C157" s="92" t="s">
        <v>950</v>
      </c>
      <c r="D157" s="260">
        <v>2008</v>
      </c>
      <c r="E157" s="285" t="s">
        <v>951</v>
      </c>
      <c r="F157" s="56" t="s">
        <v>103</v>
      </c>
      <c r="H157" s="56" t="s">
        <v>104</v>
      </c>
      <c r="I157" s="202" t="s">
        <v>332</v>
      </c>
      <c r="R157" s="56" t="s">
        <v>952</v>
      </c>
      <c r="T157" s="64">
        <v>2</v>
      </c>
      <c r="U157" s="64">
        <v>1</v>
      </c>
      <c r="V157" s="64">
        <v>0</v>
      </c>
      <c r="W157" s="64">
        <v>0</v>
      </c>
      <c r="X157" s="64">
        <v>0</v>
      </c>
      <c r="Y157" s="64">
        <v>0</v>
      </c>
      <c r="AG157" t="s">
        <v>953</v>
      </c>
      <c r="AK157"/>
      <c r="AV157" s="92"/>
      <c r="BH157"/>
      <c r="CF157" s="337"/>
      <c r="CG157" s="4"/>
      <c r="CH157" s="2"/>
    </row>
    <row r="158" spans="1:99">
      <c r="A158" s="308" t="s">
        <v>99</v>
      </c>
      <c r="B158" t="s">
        <v>100</v>
      </c>
      <c r="C158" s="92" t="s">
        <v>954</v>
      </c>
      <c r="D158" s="308">
        <v>2009</v>
      </c>
      <c r="E158" s="1" t="s">
        <v>955</v>
      </c>
      <c r="F158" t="s">
        <v>117</v>
      </c>
      <c r="H158" t="s">
        <v>956</v>
      </c>
      <c r="I158" t="s">
        <v>956</v>
      </c>
      <c r="J158" t="s">
        <v>957</v>
      </c>
      <c r="K158" t="s">
        <v>958</v>
      </c>
      <c r="N158" t="s">
        <v>959</v>
      </c>
      <c r="O158" t="s">
        <v>960</v>
      </c>
      <c r="T158" s="335">
        <v>2</v>
      </c>
      <c r="U158" s="335">
        <v>1</v>
      </c>
      <c r="V158" s="335">
        <v>0</v>
      </c>
      <c r="W158" s="335">
        <v>1</v>
      </c>
      <c r="X158" s="335">
        <v>0</v>
      </c>
      <c r="Y158" s="335">
        <v>0</v>
      </c>
      <c r="Z158" s="336">
        <v>39814</v>
      </c>
      <c r="AA158" s="335">
        <v>2</v>
      </c>
      <c r="AB158" s="335">
        <v>2</v>
      </c>
      <c r="AC158" t="s">
        <v>961</v>
      </c>
      <c r="AG158" t="s">
        <v>962</v>
      </c>
      <c r="AK158"/>
      <c r="AV158" s="92"/>
      <c r="BF158" t="s">
        <v>963</v>
      </c>
      <c r="BH158"/>
      <c r="CF158" s="337"/>
      <c r="CG158" s="4"/>
      <c r="CH158" s="2"/>
    </row>
    <row r="159" spans="1:99">
      <c r="A159" s="308" t="s">
        <v>99</v>
      </c>
      <c r="B159" t="s">
        <v>100</v>
      </c>
      <c r="C159" s="92" t="s">
        <v>964</v>
      </c>
      <c r="D159" s="308">
        <v>2009</v>
      </c>
      <c r="E159" s="1" t="s">
        <v>955</v>
      </c>
      <c r="F159" t="s">
        <v>131</v>
      </c>
      <c r="H159" t="s">
        <v>956</v>
      </c>
      <c r="I159" t="s">
        <v>956</v>
      </c>
      <c r="J159" t="s">
        <v>957</v>
      </c>
      <c r="K159" t="s">
        <v>958</v>
      </c>
      <c r="N159" t="s">
        <v>959</v>
      </c>
      <c r="O159" t="s">
        <v>960</v>
      </c>
      <c r="T159" s="335">
        <v>2</v>
      </c>
      <c r="U159" s="335">
        <v>1</v>
      </c>
      <c r="V159" s="335">
        <v>0</v>
      </c>
      <c r="W159" s="335">
        <v>1</v>
      </c>
      <c r="X159" s="335">
        <v>0</v>
      </c>
      <c r="Y159" s="335">
        <v>0</v>
      </c>
      <c r="Z159" s="336">
        <v>39814</v>
      </c>
      <c r="AA159" s="335">
        <v>2</v>
      </c>
      <c r="AB159" s="335">
        <v>2</v>
      </c>
      <c r="AC159" t="s">
        <v>961</v>
      </c>
      <c r="AG159" t="s">
        <v>962</v>
      </c>
      <c r="AK159"/>
      <c r="AV159" s="92"/>
      <c r="BF159" t="s">
        <v>965</v>
      </c>
      <c r="BH159"/>
      <c r="CF159" s="337"/>
      <c r="CG159" s="4"/>
      <c r="CH159" s="2"/>
    </row>
    <row r="160" spans="1:99">
      <c r="A160" s="308" t="s">
        <v>99</v>
      </c>
      <c r="B160" t="s">
        <v>100</v>
      </c>
      <c r="C160" s="92" t="s">
        <v>966</v>
      </c>
      <c r="D160" s="260">
        <v>2010</v>
      </c>
      <c r="E160" s="285" t="s">
        <v>967</v>
      </c>
      <c r="F160" s="56" t="s">
        <v>103</v>
      </c>
      <c r="H160" s="56" t="s">
        <v>104</v>
      </c>
      <c r="I160" s="56" t="s">
        <v>251</v>
      </c>
      <c r="R160" s="56" t="s">
        <v>968</v>
      </c>
      <c r="T160" s="64">
        <v>2</v>
      </c>
      <c r="U160" s="64">
        <v>1</v>
      </c>
      <c r="V160" s="64">
        <v>0</v>
      </c>
      <c r="W160" s="64">
        <v>0</v>
      </c>
      <c r="X160" s="64">
        <v>0</v>
      </c>
      <c r="Y160" s="64">
        <v>0</v>
      </c>
      <c r="AG160" t="s">
        <v>969</v>
      </c>
      <c r="AK160"/>
      <c r="AT160" t="s">
        <v>382</v>
      </c>
      <c r="AV160" s="92"/>
      <c r="BH160"/>
      <c r="CF160" s="337"/>
      <c r="CG160" s="4"/>
      <c r="CH160" s="2"/>
    </row>
    <row r="161" spans="1:99">
      <c r="A161" s="308" t="s">
        <v>99</v>
      </c>
      <c r="B161" t="s">
        <v>100</v>
      </c>
      <c r="C161" s="92" t="s">
        <v>970</v>
      </c>
      <c r="D161" s="308">
        <v>2010</v>
      </c>
      <c r="E161" s="1" t="s">
        <v>971</v>
      </c>
      <c r="F161" t="s">
        <v>972</v>
      </c>
      <c r="H161" t="s">
        <v>956</v>
      </c>
      <c r="I161" t="s">
        <v>956</v>
      </c>
      <c r="J161" t="s">
        <v>973</v>
      </c>
      <c r="K161" t="s">
        <v>974</v>
      </c>
      <c r="T161" s="335">
        <v>2</v>
      </c>
      <c r="U161" s="335">
        <v>1</v>
      </c>
      <c r="V161" s="335">
        <v>0</v>
      </c>
      <c r="W161" s="335">
        <v>1</v>
      </c>
      <c r="X161" s="335">
        <v>0</v>
      </c>
      <c r="Y161" s="335">
        <v>0</v>
      </c>
      <c r="Z161" s="336">
        <v>40272</v>
      </c>
      <c r="AA161" s="335">
        <v>2</v>
      </c>
      <c r="AB161" s="335">
        <v>1</v>
      </c>
      <c r="AC161" t="s">
        <v>975</v>
      </c>
      <c r="AG161" t="s">
        <v>976</v>
      </c>
      <c r="AK161"/>
      <c r="AV161" s="92"/>
      <c r="BH161"/>
      <c r="CF161" s="337"/>
      <c r="CG161" s="4"/>
      <c r="CH161" s="2"/>
    </row>
    <row r="162" spans="1:99">
      <c r="A162" s="308" t="s">
        <v>99</v>
      </c>
      <c r="B162" t="s">
        <v>100</v>
      </c>
      <c r="C162" s="92" t="s">
        <v>977</v>
      </c>
      <c r="D162" s="308">
        <v>2010</v>
      </c>
      <c r="E162" s="1" t="s">
        <v>978</v>
      </c>
      <c r="F162" t="s">
        <v>117</v>
      </c>
      <c r="H162" t="s">
        <v>942</v>
      </c>
      <c r="I162" t="s">
        <v>942</v>
      </c>
      <c r="J162" t="s">
        <v>979</v>
      </c>
      <c r="K162" t="s">
        <v>944</v>
      </c>
      <c r="R162" t="s">
        <v>980</v>
      </c>
      <c r="T162" s="335">
        <v>2</v>
      </c>
      <c r="U162" s="335">
        <v>0</v>
      </c>
      <c r="V162" s="335">
        <v>0</v>
      </c>
      <c r="W162" s="335">
        <v>1</v>
      </c>
      <c r="X162" s="335">
        <v>0</v>
      </c>
      <c r="Y162" s="335">
        <v>0</v>
      </c>
      <c r="Z162" s="336">
        <v>40179</v>
      </c>
      <c r="AA162" s="335">
        <v>2</v>
      </c>
      <c r="AB162" s="335">
        <v>0</v>
      </c>
      <c r="AC162" t="s">
        <v>981</v>
      </c>
      <c r="AG162" t="s">
        <v>982</v>
      </c>
      <c r="AK162"/>
      <c r="AT162" t="s">
        <v>983</v>
      </c>
      <c r="AV162" s="92"/>
      <c r="AZ162" s="335">
        <v>15</v>
      </c>
      <c r="CF162" s="337"/>
      <c r="CG162" s="4"/>
      <c r="CH162" s="2"/>
    </row>
    <row r="163" spans="1:99">
      <c r="A163" s="308" t="s">
        <v>99</v>
      </c>
      <c r="B163" t="s">
        <v>100</v>
      </c>
      <c r="C163" s="92" t="s">
        <v>984</v>
      </c>
      <c r="D163" s="308">
        <v>2010</v>
      </c>
      <c r="E163" s="1" t="s">
        <v>978</v>
      </c>
      <c r="F163" t="s">
        <v>131</v>
      </c>
      <c r="H163" t="s">
        <v>942</v>
      </c>
      <c r="I163" t="s">
        <v>942</v>
      </c>
      <c r="J163" t="s">
        <v>979</v>
      </c>
      <c r="K163" t="s">
        <v>944</v>
      </c>
      <c r="R163" t="s">
        <v>980</v>
      </c>
      <c r="T163" s="335">
        <v>2</v>
      </c>
      <c r="U163" s="335">
        <v>0</v>
      </c>
      <c r="V163" s="335">
        <v>0</v>
      </c>
      <c r="W163" s="335">
        <v>1</v>
      </c>
      <c r="X163" s="335">
        <v>0</v>
      </c>
      <c r="Y163" s="335">
        <v>0</v>
      </c>
      <c r="Z163" s="336">
        <v>40179</v>
      </c>
      <c r="AA163" s="335">
        <v>2</v>
      </c>
      <c r="AB163" s="335">
        <v>0</v>
      </c>
      <c r="AC163" t="s">
        <v>981</v>
      </c>
      <c r="AG163" t="s">
        <v>982</v>
      </c>
      <c r="AK163"/>
      <c r="AT163" t="s">
        <v>983</v>
      </c>
      <c r="AV163" s="92"/>
      <c r="AZ163" s="335">
        <v>15</v>
      </c>
      <c r="CF163" s="337"/>
      <c r="CG163" s="4"/>
      <c r="CH163" s="2"/>
    </row>
    <row r="164" spans="1:99">
      <c r="A164" s="308" t="s">
        <v>99</v>
      </c>
      <c r="B164" t="s">
        <v>100</v>
      </c>
      <c r="C164" s="92" t="s">
        <v>985</v>
      </c>
      <c r="D164" s="308">
        <v>2010</v>
      </c>
      <c r="E164" s="1" t="s">
        <v>978</v>
      </c>
      <c r="F164" t="s">
        <v>117</v>
      </c>
      <c r="H164" t="s">
        <v>942</v>
      </c>
      <c r="I164" t="s">
        <v>942</v>
      </c>
      <c r="J164" t="s">
        <v>979</v>
      </c>
      <c r="K164" t="s">
        <v>944</v>
      </c>
      <c r="R164" t="s">
        <v>986</v>
      </c>
      <c r="T164" s="335">
        <v>2</v>
      </c>
      <c r="U164" s="335">
        <v>0</v>
      </c>
      <c r="V164" s="335">
        <v>0</v>
      </c>
      <c r="W164" s="335">
        <v>1</v>
      </c>
      <c r="X164" s="335">
        <v>0</v>
      </c>
      <c r="Y164" s="335">
        <v>0</v>
      </c>
      <c r="Z164" s="336">
        <v>40179</v>
      </c>
      <c r="AA164" s="335">
        <v>2</v>
      </c>
      <c r="AB164" s="335">
        <v>0</v>
      </c>
      <c r="AC164" t="s">
        <v>981</v>
      </c>
      <c r="AG164" t="s">
        <v>987</v>
      </c>
      <c r="AK164"/>
      <c r="AT164" t="s">
        <v>983</v>
      </c>
      <c r="AV164" s="92"/>
      <c r="AZ164" s="335">
        <v>15</v>
      </c>
      <c r="BD164" s="2" t="s">
        <v>988</v>
      </c>
      <c r="CF164" s="337"/>
      <c r="CG164" s="4"/>
      <c r="CH164" s="2"/>
    </row>
    <row r="165" spans="1:99">
      <c r="A165" s="308" t="s">
        <v>99</v>
      </c>
      <c r="B165" t="s">
        <v>100</v>
      </c>
      <c r="C165" s="92" t="s">
        <v>989</v>
      </c>
      <c r="D165" s="308">
        <v>2010</v>
      </c>
      <c r="E165" s="1" t="s">
        <v>978</v>
      </c>
      <c r="F165" t="s">
        <v>131</v>
      </c>
      <c r="H165" t="s">
        <v>942</v>
      </c>
      <c r="I165" t="s">
        <v>942</v>
      </c>
      <c r="J165" t="s">
        <v>979</v>
      </c>
      <c r="K165" t="s">
        <v>944</v>
      </c>
      <c r="R165" t="s">
        <v>986</v>
      </c>
      <c r="T165" s="335">
        <v>2</v>
      </c>
      <c r="U165" s="335">
        <v>0</v>
      </c>
      <c r="V165" s="335">
        <v>0</v>
      </c>
      <c r="W165" s="335">
        <v>1</v>
      </c>
      <c r="X165" s="335">
        <v>0</v>
      </c>
      <c r="Y165" s="335">
        <v>0</v>
      </c>
      <c r="Z165" s="336">
        <v>40179</v>
      </c>
      <c r="AA165" s="335">
        <v>2</v>
      </c>
      <c r="AB165" s="335">
        <v>0</v>
      </c>
      <c r="AC165" t="s">
        <v>981</v>
      </c>
      <c r="AG165" t="s">
        <v>987</v>
      </c>
      <c r="AK165"/>
      <c r="AT165" t="s">
        <v>983</v>
      </c>
      <c r="AV165" s="92"/>
      <c r="AZ165" s="335">
        <v>15</v>
      </c>
      <c r="BD165" s="2" t="s">
        <v>988</v>
      </c>
      <c r="CF165" s="337"/>
      <c r="CG165" s="4"/>
      <c r="CH165" s="2"/>
    </row>
    <row r="166" spans="1:99">
      <c r="A166" s="308" t="s">
        <v>99</v>
      </c>
      <c r="B166" t="s">
        <v>100</v>
      </c>
      <c r="C166" s="92" t="s">
        <v>990</v>
      </c>
      <c r="D166" s="308">
        <v>2011</v>
      </c>
      <c r="E166" s="1" t="s">
        <v>991</v>
      </c>
      <c r="F166" t="s">
        <v>117</v>
      </c>
      <c r="H166" t="s">
        <v>992</v>
      </c>
      <c r="I166" t="s">
        <v>956</v>
      </c>
      <c r="J166" t="s">
        <v>993</v>
      </c>
      <c r="O166" t="s">
        <v>994</v>
      </c>
      <c r="T166" s="335">
        <v>2</v>
      </c>
      <c r="U166" s="335">
        <v>1</v>
      </c>
      <c r="V166" s="335">
        <v>0</v>
      </c>
      <c r="W166" s="335">
        <v>1</v>
      </c>
      <c r="X166" s="335">
        <v>0</v>
      </c>
      <c r="Y166" s="335">
        <v>0</v>
      </c>
      <c r="Z166" s="336">
        <v>40632</v>
      </c>
      <c r="AA166" s="335">
        <v>2</v>
      </c>
      <c r="AB166" s="335">
        <v>2</v>
      </c>
      <c r="AC166" t="s">
        <v>993</v>
      </c>
      <c r="AG166" t="s">
        <v>995</v>
      </c>
      <c r="AK166"/>
      <c r="AV166" s="92"/>
      <c r="AZ166" s="335">
        <v>276</v>
      </c>
      <c r="BA166" t="s">
        <v>996</v>
      </c>
      <c r="BF166" t="s">
        <v>997</v>
      </c>
      <c r="BH166" s="137" t="s">
        <v>998</v>
      </c>
      <c r="BJ166" t="s">
        <v>999</v>
      </c>
      <c r="BK166">
        <v>20632</v>
      </c>
      <c r="BL166">
        <v>1916</v>
      </c>
      <c r="CF166" s="337"/>
      <c r="CG166" s="4"/>
      <c r="CH166" s="2"/>
    </row>
    <row r="167" spans="1:99">
      <c r="A167" s="308" t="s">
        <v>99</v>
      </c>
      <c r="B167" t="s">
        <v>100</v>
      </c>
      <c r="C167" s="92" t="s">
        <v>1000</v>
      </c>
      <c r="D167" s="308">
        <v>2011</v>
      </c>
      <c r="E167" s="1" t="s">
        <v>991</v>
      </c>
      <c r="F167" t="s">
        <v>131</v>
      </c>
      <c r="H167" t="s">
        <v>992</v>
      </c>
      <c r="I167" t="s">
        <v>956</v>
      </c>
      <c r="J167" t="s">
        <v>993</v>
      </c>
      <c r="O167" t="s">
        <v>994</v>
      </c>
      <c r="T167" s="335">
        <v>2</v>
      </c>
      <c r="U167" s="335">
        <v>1</v>
      </c>
      <c r="V167" s="335">
        <v>0</v>
      </c>
      <c r="W167" s="335">
        <v>1</v>
      </c>
      <c r="X167" s="335">
        <v>0</v>
      </c>
      <c r="Y167" s="335">
        <v>0</v>
      </c>
      <c r="Z167" s="336">
        <v>40632</v>
      </c>
      <c r="AA167" s="335">
        <v>2</v>
      </c>
      <c r="AB167" s="335">
        <v>2</v>
      </c>
      <c r="AC167" t="s">
        <v>993</v>
      </c>
      <c r="AG167" t="s">
        <v>995</v>
      </c>
      <c r="AK167"/>
      <c r="AV167" s="92"/>
      <c r="AZ167" s="335">
        <v>276</v>
      </c>
      <c r="BA167" t="s">
        <v>996</v>
      </c>
      <c r="BF167" t="s">
        <v>1001</v>
      </c>
      <c r="BH167" s="137" t="s">
        <v>998</v>
      </c>
      <c r="BJ167" t="s">
        <v>999</v>
      </c>
      <c r="BK167">
        <v>20632</v>
      </c>
      <c r="BL167">
        <v>1916</v>
      </c>
      <c r="CF167" s="337"/>
      <c r="CG167" s="4"/>
      <c r="CH167" s="2"/>
    </row>
    <row r="168" spans="1:99">
      <c r="A168" s="308" t="s">
        <v>99</v>
      </c>
      <c r="B168" t="s">
        <v>100</v>
      </c>
      <c r="C168" s="92" t="s">
        <v>1002</v>
      </c>
      <c r="D168" s="308">
        <v>2011</v>
      </c>
      <c r="E168" s="1" t="s">
        <v>1003</v>
      </c>
      <c r="F168" t="s">
        <v>117</v>
      </c>
      <c r="H168" t="s">
        <v>956</v>
      </c>
      <c r="I168" t="s">
        <v>956</v>
      </c>
      <c r="J168" t="s">
        <v>1004</v>
      </c>
      <c r="O168" t="s">
        <v>1005</v>
      </c>
      <c r="T168" s="335">
        <v>2</v>
      </c>
      <c r="U168" s="335">
        <v>1</v>
      </c>
      <c r="V168" s="335">
        <v>0</v>
      </c>
      <c r="W168" s="335">
        <v>1</v>
      </c>
      <c r="X168" s="335">
        <v>0</v>
      </c>
      <c r="Y168" s="335">
        <v>0</v>
      </c>
      <c r="Z168" s="336">
        <v>40632</v>
      </c>
      <c r="AA168" s="335">
        <v>2</v>
      </c>
      <c r="AB168" s="335">
        <v>2</v>
      </c>
      <c r="AC168" t="s">
        <v>1006</v>
      </c>
      <c r="AG168" t="s">
        <v>1007</v>
      </c>
      <c r="AK168"/>
      <c r="AV168" s="92"/>
      <c r="BF168" t="s">
        <v>1008</v>
      </c>
      <c r="BH168"/>
      <c r="CF168" s="337"/>
      <c r="CG168" s="4"/>
      <c r="CH168" s="2"/>
    </row>
    <row r="169" spans="1:99">
      <c r="A169" s="308" t="s">
        <v>99</v>
      </c>
      <c r="B169" t="s">
        <v>100</v>
      </c>
      <c r="C169" s="92" t="s">
        <v>1009</v>
      </c>
      <c r="D169" s="308">
        <v>2011</v>
      </c>
      <c r="E169" s="1" t="s">
        <v>1003</v>
      </c>
      <c r="F169" t="s">
        <v>131</v>
      </c>
      <c r="H169" t="s">
        <v>956</v>
      </c>
      <c r="I169" t="s">
        <v>956</v>
      </c>
      <c r="J169" t="s">
        <v>1004</v>
      </c>
      <c r="O169" t="s">
        <v>1005</v>
      </c>
      <c r="T169" s="335">
        <v>2</v>
      </c>
      <c r="U169" s="335">
        <v>1</v>
      </c>
      <c r="V169" s="335">
        <v>0</v>
      </c>
      <c r="W169" s="335">
        <v>1</v>
      </c>
      <c r="X169" s="335">
        <v>0</v>
      </c>
      <c r="Y169" s="335">
        <v>0</v>
      </c>
      <c r="Z169" s="336">
        <v>40632</v>
      </c>
      <c r="AA169" s="335">
        <v>2</v>
      </c>
      <c r="AB169" s="335">
        <v>2</v>
      </c>
      <c r="AC169" t="s">
        <v>1006</v>
      </c>
      <c r="AG169" t="s">
        <v>1007</v>
      </c>
      <c r="AK169"/>
      <c r="AV169" s="92"/>
      <c r="BF169" t="s">
        <v>1010</v>
      </c>
      <c r="BH169"/>
      <c r="CF169" s="337"/>
      <c r="CG169" s="4"/>
      <c r="CH169" s="2"/>
    </row>
    <row r="170" spans="1:99">
      <c r="A170" s="308" t="s">
        <v>99</v>
      </c>
      <c r="B170" t="s">
        <v>100</v>
      </c>
      <c r="C170" s="92" t="s">
        <v>1011</v>
      </c>
      <c r="D170" s="308">
        <v>2012</v>
      </c>
      <c r="E170" s="1" t="s">
        <v>1012</v>
      </c>
      <c r="F170" t="s">
        <v>1013</v>
      </c>
      <c r="H170" t="s">
        <v>1014</v>
      </c>
      <c r="I170" t="s">
        <v>1015</v>
      </c>
      <c r="J170" t="s">
        <v>1016</v>
      </c>
      <c r="K170" t="s">
        <v>1017</v>
      </c>
      <c r="T170" s="335">
        <v>2</v>
      </c>
      <c r="U170" s="335">
        <v>1</v>
      </c>
      <c r="V170" s="335">
        <v>0</v>
      </c>
      <c r="W170" s="335">
        <v>1</v>
      </c>
      <c r="X170" s="335">
        <v>0</v>
      </c>
      <c r="Y170" s="335">
        <v>0</v>
      </c>
      <c r="Z170" s="336">
        <v>41230</v>
      </c>
      <c r="AA170" s="335">
        <v>0</v>
      </c>
      <c r="AB170" s="335">
        <v>2</v>
      </c>
      <c r="AC170" t="s">
        <v>1018</v>
      </c>
      <c r="AK170">
        <v>1</v>
      </c>
      <c r="AL170" t="s">
        <v>1015</v>
      </c>
      <c r="AV170" s="92"/>
      <c r="BH170"/>
      <c r="CF170" s="337"/>
      <c r="CG170" s="4"/>
      <c r="CH170" s="2"/>
      <c r="CJ170" s="13"/>
      <c r="CK170" s="13"/>
      <c r="CL170" s="13"/>
      <c r="CM170" s="13"/>
      <c r="CN170" s="13"/>
      <c r="CO170" s="13"/>
      <c r="CP170" s="13"/>
      <c r="CQ170" s="13"/>
      <c r="CR170" s="13"/>
      <c r="CS170" s="13"/>
      <c r="CT170" s="13"/>
      <c r="CU170" s="13"/>
    </row>
    <row r="171" spans="1:99">
      <c r="A171" s="308" t="s">
        <v>99</v>
      </c>
      <c r="B171" t="s">
        <v>100</v>
      </c>
      <c r="C171" s="92" t="s">
        <v>1019</v>
      </c>
      <c r="D171" s="308">
        <v>2012</v>
      </c>
      <c r="E171" s="1" t="s">
        <v>1020</v>
      </c>
      <c r="F171" t="s">
        <v>972</v>
      </c>
      <c r="H171" t="s">
        <v>1021</v>
      </c>
      <c r="I171" t="s">
        <v>1015</v>
      </c>
      <c r="J171" t="s">
        <v>1022</v>
      </c>
      <c r="K171" t="s">
        <v>1023</v>
      </c>
      <c r="T171" s="335">
        <v>2</v>
      </c>
      <c r="U171" s="335">
        <v>1</v>
      </c>
      <c r="V171" s="335">
        <v>0</v>
      </c>
      <c r="W171" s="335">
        <v>1</v>
      </c>
      <c r="X171" s="335">
        <v>0</v>
      </c>
      <c r="Y171" s="335">
        <v>0</v>
      </c>
      <c r="Z171" s="336">
        <v>41230</v>
      </c>
      <c r="AA171" s="335">
        <v>0</v>
      </c>
      <c r="AB171" s="335">
        <v>2</v>
      </c>
      <c r="AC171" t="s">
        <v>1022</v>
      </c>
      <c r="AK171">
        <v>1</v>
      </c>
      <c r="AL171" t="s">
        <v>1015</v>
      </c>
      <c r="AV171" s="92"/>
      <c r="BH171"/>
      <c r="CF171" s="337"/>
      <c r="CG171" s="4"/>
      <c r="CH171" s="2"/>
      <c r="CJ171" s="13"/>
      <c r="CK171" s="13"/>
      <c r="CL171" s="13"/>
      <c r="CM171" s="13"/>
      <c r="CN171" s="13"/>
      <c r="CO171" s="13"/>
      <c r="CP171" s="13"/>
      <c r="CQ171" s="13"/>
      <c r="CR171" s="13"/>
      <c r="CS171" s="13"/>
      <c r="CT171" s="13"/>
      <c r="CU171" s="13"/>
    </row>
    <row r="172" spans="1:99">
      <c r="A172" s="308" t="s">
        <v>99</v>
      </c>
      <c r="B172" t="s">
        <v>100</v>
      </c>
      <c r="C172" s="92" t="s">
        <v>1024</v>
      </c>
      <c r="D172" s="308">
        <v>2012</v>
      </c>
      <c r="E172" s="1" t="s">
        <v>1025</v>
      </c>
      <c r="F172" t="s">
        <v>117</v>
      </c>
      <c r="H172" t="s">
        <v>942</v>
      </c>
      <c r="I172" t="s">
        <v>942</v>
      </c>
      <c r="J172" t="s">
        <v>1026</v>
      </c>
      <c r="K172" t="s">
        <v>944</v>
      </c>
      <c r="T172" s="335">
        <v>2</v>
      </c>
      <c r="U172" s="335">
        <v>0</v>
      </c>
      <c r="V172" s="335">
        <v>0</v>
      </c>
      <c r="W172" s="335">
        <v>1</v>
      </c>
      <c r="X172" s="335">
        <v>0</v>
      </c>
      <c r="Y172" s="335">
        <v>0</v>
      </c>
      <c r="Z172" s="336">
        <v>41227</v>
      </c>
      <c r="AA172" s="335">
        <v>2</v>
      </c>
      <c r="AB172" s="335">
        <v>0</v>
      </c>
      <c r="AC172" t="s">
        <v>981</v>
      </c>
      <c r="AG172" t="s">
        <v>1027</v>
      </c>
      <c r="AK172"/>
      <c r="AT172" t="s">
        <v>983</v>
      </c>
      <c r="AV172" s="92"/>
      <c r="AZ172" s="335">
        <v>307</v>
      </c>
      <c r="BD172" s="2" t="s">
        <v>1028</v>
      </c>
      <c r="BF172" t="s">
        <v>1029</v>
      </c>
      <c r="CF172" s="337"/>
      <c r="CG172" s="4"/>
      <c r="CH172" s="2"/>
    </row>
    <row r="173" spans="1:99">
      <c r="A173" s="308" t="s">
        <v>99</v>
      </c>
      <c r="B173" t="s">
        <v>100</v>
      </c>
      <c r="C173" s="92" t="s">
        <v>1030</v>
      </c>
      <c r="D173" s="308">
        <v>2012</v>
      </c>
      <c r="E173" s="1" t="s">
        <v>1025</v>
      </c>
      <c r="F173" t="s">
        <v>131</v>
      </c>
      <c r="H173" t="s">
        <v>942</v>
      </c>
      <c r="I173" t="s">
        <v>942</v>
      </c>
      <c r="J173" t="s">
        <v>1026</v>
      </c>
      <c r="K173" t="s">
        <v>944</v>
      </c>
      <c r="T173" s="335">
        <v>2</v>
      </c>
      <c r="U173" s="335">
        <v>0</v>
      </c>
      <c r="V173" s="335">
        <v>0</v>
      </c>
      <c r="W173" s="335">
        <v>1</v>
      </c>
      <c r="X173" s="335">
        <v>0</v>
      </c>
      <c r="Y173" s="335">
        <v>0</v>
      </c>
      <c r="Z173" s="336">
        <v>41227</v>
      </c>
      <c r="AA173" s="335">
        <v>2</v>
      </c>
      <c r="AB173" s="335">
        <v>0</v>
      </c>
      <c r="AC173" t="s">
        <v>981</v>
      </c>
      <c r="AG173" t="s">
        <v>1027</v>
      </c>
      <c r="AK173"/>
      <c r="AT173" t="s">
        <v>983</v>
      </c>
      <c r="AV173" s="92"/>
      <c r="AZ173" s="335">
        <v>307</v>
      </c>
      <c r="BD173" s="2" t="s">
        <v>1028</v>
      </c>
      <c r="BF173" t="s">
        <v>1031</v>
      </c>
      <c r="CF173" s="337"/>
      <c r="CG173" s="4"/>
      <c r="CH173" s="2"/>
      <c r="CJ173" s="13"/>
      <c r="CK173" s="13"/>
      <c r="CL173" s="13"/>
      <c r="CM173" s="13"/>
      <c r="CN173" s="13"/>
      <c r="CO173" s="13"/>
      <c r="CP173" s="13"/>
      <c r="CQ173" s="13"/>
      <c r="CR173" s="13"/>
      <c r="CS173" s="13"/>
      <c r="CT173" s="13"/>
      <c r="CU173" s="13"/>
    </row>
    <row r="174" spans="1:99">
      <c r="A174" s="308" t="s">
        <v>99</v>
      </c>
      <c r="B174" t="s">
        <v>100</v>
      </c>
      <c r="C174" s="92" t="s">
        <v>1032</v>
      </c>
      <c r="D174" s="308">
        <v>2013</v>
      </c>
      <c r="E174" s="1" t="s">
        <v>1033</v>
      </c>
      <c r="F174" t="s">
        <v>117</v>
      </c>
      <c r="H174" s="40" t="s">
        <v>1034</v>
      </c>
      <c r="I174" t="s">
        <v>1035</v>
      </c>
      <c r="J174" s="53" t="s">
        <v>1036</v>
      </c>
      <c r="K174" s="12" t="s">
        <v>1037</v>
      </c>
      <c r="T174" s="335">
        <v>2</v>
      </c>
      <c r="U174" s="335">
        <v>1</v>
      </c>
      <c r="V174" s="335">
        <v>2</v>
      </c>
      <c r="W174" s="335">
        <v>0</v>
      </c>
      <c r="X174" s="335">
        <v>0</v>
      </c>
      <c r="Y174" s="335">
        <v>1</v>
      </c>
      <c r="Z174" s="336">
        <v>41503</v>
      </c>
      <c r="AC174" s="12"/>
      <c r="AG174" t="s">
        <v>1038</v>
      </c>
      <c r="AK174"/>
      <c r="AT174" t="s">
        <v>1033</v>
      </c>
      <c r="AV174" s="92"/>
      <c r="AZ174" s="335">
        <v>418</v>
      </c>
      <c r="BD174" s="2">
        <v>362660</v>
      </c>
      <c r="BF174" t="s">
        <v>1039</v>
      </c>
      <c r="BM174" t="s">
        <v>1036</v>
      </c>
      <c r="CF174" s="337"/>
      <c r="CG174" s="4"/>
      <c r="CH174" s="2"/>
    </row>
    <row r="175" spans="1:99">
      <c r="A175" s="308" t="s">
        <v>99</v>
      </c>
      <c r="B175" t="s">
        <v>100</v>
      </c>
      <c r="C175" s="92" t="s">
        <v>1040</v>
      </c>
      <c r="D175" s="308">
        <v>2013</v>
      </c>
      <c r="E175" s="1" t="s">
        <v>1033</v>
      </c>
      <c r="F175" t="s">
        <v>131</v>
      </c>
      <c r="H175" s="40" t="s">
        <v>1034</v>
      </c>
      <c r="I175" t="s">
        <v>1035</v>
      </c>
      <c r="J175" s="53" t="s">
        <v>1036</v>
      </c>
      <c r="K175" s="12" t="s">
        <v>1037</v>
      </c>
      <c r="T175" s="335">
        <v>2</v>
      </c>
      <c r="U175" s="335">
        <v>1</v>
      </c>
      <c r="V175" s="335">
        <v>2</v>
      </c>
      <c r="W175" s="335">
        <v>0</v>
      </c>
      <c r="X175" s="335">
        <v>0</v>
      </c>
      <c r="Y175" s="335">
        <v>1</v>
      </c>
      <c r="Z175" s="336">
        <v>41503</v>
      </c>
      <c r="AC175" s="12"/>
      <c r="AG175" t="s">
        <v>1038</v>
      </c>
      <c r="AK175"/>
      <c r="AT175" t="s">
        <v>1033</v>
      </c>
      <c r="AV175" s="92"/>
      <c r="AZ175" s="335">
        <v>418</v>
      </c>
      <c r="BD175" s="2">
        <v>362661</v>
      </c>
      <c r="BF175" t="s">
        <v>1041</v>
      </c>
      <c r="BM175" t="s">
        <v>1036</v>
      </c>
      <c r="CF175" s="337"/>
      <c r="CG175" s="4"/>
      <c r="CH175" s="2"/>
    </row>
    <row r="176" spans="1:99">
      <c r="A176" s="308" t="s">
        <v>99</v>
      </c>
      <c r="B176" t="s">
        <v>100</v>
      </c>
      <c r="C176" s="92" t="s">
        <v>1042</v>
      </c>
      <c r="D176" s="308">
        <v>2013</v>
      </c>
      <c r="E176" s="1" t="s">
        <v>1033</v>
      </c>
      <c r="F176" t="s">
        <v>404</v>
      </c>
      <c r="H176" s="40" t="s">
        <v>1034</v>
      </c>
      <c r="I176" t="s">
        <v>1035</v>
      </c>
      <c r="J176" s="53" t="s">
        <v>1036</v>
      </c>
      <c r="K176" s="12" t="s">
        <v>1037</v>
      </c>
      <c r="T176" s="335">
        <v>2</v>
      </c>
      <c r="U176" s="335">
        <v>1</v>
      </c>
      <c r="V176" s="335">
        <v>2</v>
      </c>
      <c r="W176" s="335">
        <v>0</v>
      </c>
      <c r="X176" s="335">
        <v>0</v>
      </c>
      <c r="Y176" s="335">
        <v>1</v>
      </c>
      <c r="Z176" s="336">
        <v>41503</v>
      </c>
      <c r="AC176" s="12"/>
      <c r="AG176" t="s">
        <v>1038</v>
      </c>
      <c r="AK176"/>
      <c r="AT176" t="s">
        <v>1033</v>
      </c>
      <c r="AV176" s="92"/>
      <c r="AZ176" s="335">
        <v>418</v>
      </c>
      <c r="BD176" s="2">
        <v>362662</v>
      </c>
      <c r="BF176" t="s">
        <v>1043</v>
      </c>
      <c r="BM176" t="s">
        <v>1036</v>
      </c>
      <c r="CF176" s="337"/>
      <c r="CG176" s="4"/>
      <c r="CH176" s="2"/>
    </row>
    <row r="177" spans="1:86">
      <c r="A177" s="308" t="s">
        <v>99</v>
      </c>
      <c r="B177" t="s">
        <v>100</v>
      </c>
      <c r="C177" s="92" t="s">
        <v>1044</v>
      </c>
      <c r="D177" s="308">
        <v>2015</v>
      </c>
      <c r="E177" s="1" t="s">
        <v>1045</v>
      </c>
      <c r="F177" t="s">
        <v>117</v>
      </c>
      <c r="H177" t="s">
        <v>942</v>
      </c>
      <c r="I177" t="s">
        <v>942</v>
      </c>
      <c r="J177" t="s">
        <v>1046</v>
      </c>
      <c r="K177" t="s">
        <v>944</v>
      </c>
      <c r="T177" s="335">
        <v>2</v>
      </c>
      <c r="U177" s="335">
        <v>1</v>
      </c>
      <c r="V177" s="335">
        <v>0</v>
      </c>
      <c r="W177" s="335">
        <v>1</v>
      </c>
      <c r="X177" s="335">
        <v>0</v>
      </c>
      <c r="Y177" s="335">
        <v>0</v>
      </c>
      <c r="Z177" s="336">
        <v>42186</v>
      </c>
      <c r="AA177" s="335">
        <v>2</v>
      </c>
      <c r="AB177" s="335">
        <v>0</v>
      </c>
      <c r="AC177" t="s">
        <v>981</v>
      </c>
      <c r="AG177" t="s">
        <v>1047</v>
      </c>
      <c r="AK177"/>
      <c r="AT177" t="s">
        <v>983</v>
      </c>
      <c r="AV177" s="92"/>
      <c r="AZ177" s="335" t="s">
        <v>147</v>
      </c>
      <c r="BD177" s="2" t="s">
        <v>1048</v>
      </c>
      <c r="CF177" s="337"/>
      <c r="CG177" s="4"/>
      <c r="CH177" s="2"/>
    </row>
    <row r="178" spans="1:86">
      <c r="A178" s="308" t="s">
        <v>99</v>
      </c>
      <c r="B178" t="s">
        <v>100</v>
      </c>
      <c r="C178" s="92" t="s">
        <v>1049</v>
      </c>
      <c r="D178" s="308">
        <v>2015</v>
      </c>
      <c r="E178" s="1" t="s">
        <v>1045</v>
      </c>
      <c r="F178" t="s">
        <v>131</v>
      </c>
      <c r="H178" t="s">
        <v>942</v>
      </c>
      <c r="I178" t="s">
        <v>942</v>
      </c>
      <c r="J178" t="s">
        <v>1046</v>
      </c>
      <c r="K178" t="s">
        <v>944</v>
      </c>
      <c r="T178" s="335">
        <v>2</v>
      </c>
      <c r="U178" s="335">
        <v>1</v>
      </c>
      <c r="V178" s="335">
        <v>0</v>
      </c>
      <c r="W178" s="335">
        <v>1</v>
      </c>
      <c r="X178" s="335">
        <v>0</v>
      </c>
      <c r="Y178" s="335">
        <v>0</v>
      </c>
      <c r="Z178" s="336">
        <v>42186</v>
      </c>
      <c r="AA178" s="335">
        <v>2</v>
      </c>
      <c r="AB178" s="335">
        <v>0</v>
      </c>
      <c r="AC178" t="s">
        <v>981</v>
      </c>
      <c r="AG178" t="s">
        <v>1047</v>
      </c>
      <c r="AK178"/>
      <c r="AT178" t="s">
        <v>983</v>
      </c>
      <c r="AV178" s="92"/>
      <c r="AZ178" s="335" t="s">
        <v>147</v>
      </c>
      <c r="BD178" s="2" t="s">
        <v>1048</v>
      </c>
      <c r="CF178" s="337"/>
      <c r="CG178" s="4"/>
      <c r="CH178" s="2"/>
    </row>
    <row r="179" spans="1:86">
      <c r="A179" s="308" t="s">
        <v>99</v>
      </c>
      <c r="B179" t="s">
        <v>100</v>
      </c>
      <c r="C179" s="92" t="s">
        <v>1050</v>
      </c>
      <c r="D179" s="308">
        <v>2016</v>
      </c>
      <c r="E179" s="1" t="s">
        <v>1051</v>
      </c>
      <c r="F179" s="11" t="s">
        <v>117</v>
      </c>
      <c r="G179" s="11"/>
      <c r="H179" s="46" t="s">
        <v>1052</v>
      </c>
      <c r="I179" s="11" t="s">
        <v>1052</v>
      </c>
      <c r="J179" s="40" t="s">
        <v>1053</v>
      </c>
      <c r="K179" s="12" t="s">
        <v>1054</v>
      </c>
      <c r="L179" t="s">
        <v>1055</v>
      </c>
      <c r="R179" s="11" t="s">
        <v>1056</v>
      </c>
      <c r="T179" s="335">
        <v>2</v>
      </c>
      <c r="U179" s="335">
        <v>1</v>
      </c>
      <c r="V179" s="335">
        <v>0</v>
      </c>
      <c r="W179" s="335">
        <v>1</v>
      </c>
      <c r="X179" s="335">
        <v>0</v>
      </c>
      <c r="Y179" s="335">
        <v>0</v>
      </c>
      <c r="Z179" s="336">
        <v>42716</v>
      </c>
      <c r="AA179" s="335">
        <v>2</v>
      </c>
      <c r="AB179" s="335">
        <v>0</v>
      </c>
      <c r="AC179" t="s">
        <v>1053</v>
      </c>
      <c r="AG179" t="s">
        <v>1057</v>
      </c>
      <c r="AK179">
        <v>1</v>
      </c>
      <c r="AL179" s="11" t="s">
        <v>1056</v>
      </c>
      <c r="AM179" s="11"/>
      <c r="AP179">
        <v>1</v>
      </c>
      <c r="AQ179" t="s">
        <v>1058</v>
      </c>
      <c r="AV179" s="92"/>
      <c r="BH179"/>
      <c r="BM179" t="s">
        <v>1059</v>
      </c>
      <c r="BO179" t="s">
        <v>1060</v>
      </c>
      <c r="CF179" s="337"/>
      <c r="CG179" s="4"/>
      <c r="CH179" s="2"/>
    </row>
    <row r="180" spans="1:86">
      <c r="A180" s="308" t="s">
        <v>99</v>
      </c>
      <c r="B180" t="s">
        <v>100</v>
      </c>
      <c r="C180" s="92" t="s">
        <v>1061</v>
      </c>
      <c r="D180" s="308">
        <v>2016</v>
      </c>
      <c r="E180" s="1" t="s">
        <v>1051</v>
      </c>
      <c r="F180" s="11" t="s">
        <v>131</v>
      </c>
      <c r="G180" s="11"/>
      <c r="H180" s="46" t="s">
        <v>1052</v>
      </c>
      <c r="I180" s="11" t="s">
        <v>1052</v>
      </c>
      <c r="J180" s="40" t="s">
        <v>1053</v>
      </c>
      <c r="K180" s="12" t="s">
        <v>1054</v>
      </c>
      <c r="L180" t="s">
        <v>1055</v>
      </c>
      <c r="R180" s="11" t="s">
        <v>1056</v>
      </c>
      <c r="T180" s="335">
        <v>2</v>
      </c>
      <c r="U180" s="335">
        <v>1</v>
      </c>
      <c r="V180" s="335">
        <v>0</v>
      </c>
      <c r="W180" s="335">
        <v>1</v>
      </c>
      <c r="X180" s="335">
        <v>0</v>
      </c>
      <c r="Y180" s="335">
        <v>0</v>
      </c>
      <c r="Z180" s="336">
        <v>42716</v>
      </c>
      <c r="AA180" s="335">
        <v>2</v>
      </c>
      <c r="AB180" s="335">
        <v>0</v>
      </c>
      <c r="AC180" t="s">
        <v>1053</v>
      </c>
      <c r="AG180" t="s">
        <v>1057</v>
      </c>
      <c r="AK180">
        <v>1</v>
      </c>
      <c r="AL180" s="11" t="s">
        <v>1056</v>
      </c>
      <c r="AM180" s="11"/>
      <c r="AP180">
        <v>1</v>
      </c>
      <c r="AQ180" t="s">
        <v>1058</v>
      </c>
      <c r="AV180" s="92"/>
      <c r="BH180"/>
      <c r="BM180" t="s">
        <v>1059</v>
      </c>
      <c r="BO180" t="s">
        <v>1060</v>
      </c>
      <c r="CF180" s="337"/>
      <c r="CG180" s="4"/>
      <c r="CH180" s="2"/>
    </row>
    <row r="181" spans="1:86">
      <c r="A181" s="308" t="s">
        <v>99</v>
      </c>
      <c r="B181" t="s">
        <v>100</v>
      </c>
      <c r="C181" s="92" t="s">
        <v>1062</v>
      </c>
      <c r="D181" s="308">
        <v>2016</v>
      </c>
      <c r="E181" s="1" t="s">
        <v>1051</v>
      </c>
      <c r="F181" s="11" t="s">
        <v>1063</v>
      </c>
      <c r="G181" s="11"/>
      <c r="H181" s="46" t="s">
        <v>1052</v>
      </c>
      <c r="I181" s="11" t="s">
        <v>1052</v>
      </c>
      <c r="J181" s="40" t="s">
        <v>1053</v>
      </c>
      <c r="K181" s="12" t="s">
        <v>1054</v>
      </c>
      <c r="L181" t="s">
        <v>1055</v>
      </c>
      <c r="R181" s="11" t="s">
        <v>1056</v>
      </c>
      <c r="T181" s="335">
        <v>2</v>
      </c>
      <c r="U181" s="335">
        <v>1</v>
      </c>
      <c r="V181" s="335">
        <v>0</v>
      </c>
      <c r="W181" s="335">
        <v>1</v>
      </c>
      <c r="X181" s="335">
        <v>0</v>
      </c>
      <c r="Y181" s="335">
        <v>0</v>
      </c>
      <c r="Z181" s="336">
        <v>42716</v>
      </c>
      <c r="AA181" s="335">
        <v>2</v>
      </c>
      <c r="AB181" s="335">
        <v>0</v>
      </c>
      <c r="AC181" t="s">
        <v>1053</v>
      </c>
      <c r="AG181" t="s">
        <v>1057</v>
      </c>
      <c r="AK181">
        <v>1</v>
      </c>
      <c r="AL181" s="11" t="s">
        <v>1056</v>
      </c>
      <c r="AM181" s="11"/>
      <c r="AP181">
        <v>1</v>
      </c>
      <c r="AQ181" t="s">
        <v>1058</v>
      </c>
      <c r="AV181" s="92"/>
      <c r="AZ181" s="335">
        <v>779</v>
      </c>
      <c r="BH181"/>
      <c r="BM181" t="s">
        <v>1059</v>
      </c>
      <c r="BO181" t="s">
        <v>1060</v>
      </c>
      <c r="CF181" s="337"/>
      <c r="CG181" s="4"/>
      <c r="CH181" s="2"/>
    </row>
    <row r="182" spans="1:86">
      <c r="A182" s="308" t="s">
        <v>99</v>
      </c>
      <c r="B182" t="s">
        <v>100</v>
      </c>
      <c r="C182" s="92" t="s">
        <v>1064</v>
      </c>
      <c r="D182" s="308">
        <v>2016</v>
      </c>
      <c r="E182" s="1" t="s">
        <v>1065</v>
      </c>
      <c r="F182" t="s">
        <v>117</v>
      </c>
      <c r="H182" t="s">
        <v>412</v>
      </c>
      <c r="I182" t="s">
        <v>412</v>
      </c>
      <c r="J182" t="s">
        <v>1066</v>
      </c>
      <c r="K182" t="s">
        <v>414</v>
      </c>
      <c r="R182" t="s">
        <v>1067</v>
      </c>
      <c r="T182" s="335">
        <v>2</v>
      </c>
      <c r="U182" s="335">
        <v>1</v>
      </c>
      <c r="V182" s="335">
        <v>1</v>
      </c>
      <c r="W182" s="335">
        <v>0</v>
      </c>
      <c r="X182" s="335">
        <v>0</v>
      </c>
      <c r="Y182" s="335">
        <v>1</v>
      </c>
      <c r="Z182" s="336">
        <v>42458</v>
      </c>
      <c r="AA182" s="335">
        <v>1</v>
      </c>
      <c r="AB182" s="335">
        <v>0</v>
      </c>
      <c r="AC182" t="s">
        <v>1066</v>
      </c>
      <c r="AK182"/>
      <c r="AM182" t="s">
        <v>1068</v>
      </c>
      <c r="AT182" t="s">
        <v>411</v>
      </c>
      <c r="AV182" s="92"/>
      <c r="AZ182" s="335">
        <v>706</v>
      </c>
      <c r="BD182" s="2" t="s">
        <v>1069</v>
      </c>
      <c r="BE182" s="2" t="s">
        <v>1070</v>
      </c>
      <c r="BF182" t="s">
        <v>1071</v>
      </c>
      <c r="CF182" s="337"/>
      <c r="CG182" s="4"/>
      <c r="CH182" s="2"/>
    </row>
    <row r="183" spans="1:86">
      <c r="A183" s="308" t="s">
        <v>99</v>
      </c>
      <c r="B183" t="s">
        <v>100</v>
      </c>
      <c r="C183" s="92" t="s">
        <v>1072</v>
      </c>
      <c r="D183" s="308">
        <v>2016</v>
      </c>
      <c r="E183" s="1" t="s">
        <v>1065</v>
      </c>
      <c r="F183" t="s">
        <v>131</v>
      </c>
      <c r="H183" t="s">
        <v>412</v>
      </c>
      <c r="I183" t="s">
        <v>412</v>
      </c>
      <c r="J183" t="s">
        <v>1066</v>
      </c>
      <c r="K183" t="s">
        <v>414</v>
      </c>
      <c r="R183" t="s">
        <v>1067</v>
      </c>
      <c r="T183" s="335">
        <v>2</v>
      </c>
      <c r="U183" s="335">
        <v>1</v>
      </c>
      <c r="V183" s="335">
        <v>1</v>
      </c>
      <c r="W183" s="335">
        <v>0</v>
      </c>
      <c r="X183" s="335">
        <v>0</v>
      </c>
      <c r="Y183" s="335">
        <v>1</v>
      </c>
      <c r="Z183" s="336">
        <v>42458</v>
      </c>
      <c r="AA183" s="335">
        <v>1</v>
      </c>
      <c r="AB183" s="335">
        <v>0</v>
      </c>
      <c r="AC183" t="s">
        <v>1066</v>
      </c>
      <c r="AK183"/>
      <c r="AT183" t="s">
        <v>411</v>
      </c>
      <c r="AV183" s="92"/>
      <c r="AZ183" s="335">
        <v>706</v>
      </c>
      <c r="BD183" s="2" t="s">
        <v>1069</v>
      </c>
      <c r="BF183" t="s">
        <v>1073</v>
      </c>
      <c r="CF183" s="337"/>
      <c r="CG183" s="4"/>
      <c r="CH183" s="2"/>
    </row>
    <row r="184" spans="1:86">
      <c r="A184" s="308" t="s">
        <v>99</v>
      </c>
      <c r="B184" t="s">
        <v>100</v>
      </c>
      <c r="C184" s="92" t="s">
        <v>1074</v>
      </c>
      <c r="D184" s="308">
        <v>2016</v>
      </c>
      <c r="E184" s="1" t="s">
        <v>1065</v>
      </c>
      <c r="F184" t="s">
        <v>404</v>
      </c>
      <c r="H184" t="s">
        <v>412</v>
      </c>
      <c r="I184" t="s">
        <v>412</v>
      </c>
      <c r="J184" t="s">
        <v>1066</v>
      </c>
      <c r="K184" t="s">
        <v>414</v>
      </c>
      <c r="R184" t="s">
        <v>1067</v>
      </c>
      <c r="T184" s="335">
        <v>2</v>
      </c>
      <c r="U184" s="335">
        <v>1</v>
      </c>
      <c r="V184" s="335">
        <v>1</v>
      </c>
      <c r="W184" s="335">
        <v>0</v>
      </c>
      <c r="X184" s="335">
        <v>0</v>
      </c>
      <c r="Y184" s="335">
        <v>1</v>
      </c>
      <c r="Z184" s="336">
        <v>42458</v>
      </c>
      <c r="AA184" s="335">
        <v>1</v>
      </c>
      <c r="AB184" s="335">
        <v>0</v>
      </c>
      <c r="AC184" t="s">
        <v>1066</v>
      </c>
      <c r="AK184"/>
      <c r="AT184" t="s">
        <v>411</v>
      </c>
      <c r="AV184" s="92"/>
      <c r="AZ184" s="335">
        <v>706</v>
      </c>
      <c r="BD184" s="2" t="s">
        <v>1069</v>
      </c>
      <c r="BE184" s="2" t="s">
        <v>1070</v>
      </c>
      <c r="BF184" t="s">
        <v>1075</v>
      </c>
      <c r="CF184" s="337"/>
      <c r="CG184" s="4"/>
      <c r="CH184" s="2"/>
    </row>
    <row r="185" spans="1:86">
      <c r="A185" s="308" t="s">
        <v>99</v>
      </c>
      <c r="B185" t="s">
        <v>100</v>
      </c>
      <c r="C185" s="92" t="s">
        <v>1076</v>
      </c>
      <c r="D185" s="308">
        <v>2016</v>
      </c>
      <c r="E185" s="1" t="s">
        <v>1077</v>
      </c>
      <c r="F185" t="s">
        <v>117</v>
      </c>
      <c r="H185" t="s">
        <v>1078</v>
      </c>
      <c r="I185" t="s">
        <v>1078</v>
      </c>
      <c r="J185" s="199" t="s">
        <v>1079</v>
      </c>
      <c r="K185" t="s">
        <v>1080</v>
      </c>
      <c r="R185" t="s">
        <v>1081</v>
      </c>
      <c r="T185" s="335">
        <v>2</v>
      </c>
      <c r="U185" s="335">
        <v>0</v>
      </c>
      <c r="V185" s="335">
        <v>0</v>
      </c>
      <c r="W185" s="335">
        <v>0</v>
      </c>
      <c r="X185" s="335">
        <v>0</v>
      </c>
      <c r="Y185" s="335">
        <v>1</v>
      </c>
      <c r="Z185" s="336">
        <v>42558</v>
      </c>
      <c r="AA185" s="335">
        <v>1</v>
      </c>
      <c r="AB185" s="335">
        <v>0</v>
      </c>
      <c r="AC185" s="199" t="s">
        <v>1079</v>
      </c>
      <c r="AG185" t="s">
        <v>1082</v>
      </c>
      <c r="AK185"/>
      <c r="AV185" s="92"/>
      <c r="AZ185" s="335">
        <v>701</v>
      </c>
      <c r="BD185" s="2" t="s">
        <v>1083</v>
      </c>
      <c r="BE185" s="2" t="s">
        <v>1084</v>
      </c>
      <c r="BF185" t="s">
        <v>1085</v>
      </c>
      <c r="CF185" s="337"/>
      <c r="CG185" s="4"/>
      <c r="CH185" s="2"/>
    </row>
    <row r="186" spans="1:86">
      <c r="A186" s="308" t="s">
        <v>99</v>
      </c>
      <c r="B186" t="s">
        <v>100</v>
      </c>
      <c r="C186" s="92" t="s">
        <v>1086</v>
      </c>
      <c r="D186" s="308">
        <v>2016</v>
      </c>
      <c r="E186" s="1" t="s">
        <v>1077</v>
      </c>
      <c r="F186" t="s">
        <v>131</v>
      </c>
      <c r="H186" t="s">
        <v>1078</v>
      </c>
      <c r="I186" t="s">
        <v>1078</v>
      </c>
      <c r="J186" s="199" t="s">
        <v>1079</v>
      </c>
      <c r="K186" t="s">
        <v>1080</v>
      </c>
      <c r="R186" t="s">
        <v>1081</v>
      </c>
      <c r="T186" s="335">
        <v>2</v>
      </c>
      <c r="U186" s="335">
        <v>0</v>
      </c>
      <c r="V186" s="335">
        <v>0</v>
      </c>
      <c r="W186" s="335">
        <v>0</v>
      </c>
      <c r="X186" s="335">
        <v>0</v>
      </c>
      <c r="Y186" s="335">
        <v>1</v>
      </c>
      <c r="Z186" s="336">
        <v>42558</v>
      </c>
      <c r="AA186" s="335">
        <v>1</v>
      </c>
      <c r="AB186" s="335">
        <v>0</v>
      </c>
      <c r="AC186" s="199" t="s">
        <v>1079</v>
      </c>
      <c r="AG186" t="s">
        <v>1082</v>
      </c>
      <c r="AK186"/>
      <c r="AV186" s="92"/>
      <c r="AZ186" s="335" t="s">
        <v>147</v>
      </c>
      <c r="BD186" s="2" t="s">
        <v>1083</v>
      </c>
      <c r="BE186" s="2" t="s">
        <v>1084</v>
      </c>
      <c r="BF186" t="s">
        <v>1087</v>
      </c>
      <c r="CF186" s="337"/>
      <c r="CG186" s="4"/>
      <c r="CH186" s="2"/>
    </row>
    <row r="187" spans="1:86">
      <c r="A187" s="308" t="s">
        <v>99</v>
      </c>
      <c r="B187" t="s">
        <v>100</v>
      </c>
      <c r="C187" s="92" t="s">
        <v>1088</v>
      </c>
      <c r="D187" s="308">
        <v>2016</v>
      </c>
      <c r="E187" s="1" t="s">
        <v>1089</v>
      </c>
      <c r="F187" s="11" t="s">
        <v>1063</v>
      </c>
      <c r="H187" s="40" t="s">
        <v>1090</v>
      </c>
      <c r="I187" t="s">
        <v>1090</v>
      </c>
      <c r="J187" s="40" t="s">
        <v>1091</v>
      </c>
      <c r="K187" t="s">
        <v>488</v>
      </c>
      <c r="T187" s="335">
        <v>2</v>
      </c>
      <c r="U187" s="335">
        <v>1</v>
      </c>
      <c r="V187" s="335">
        <v>0</v>
      </c>
      <c r="W187" s="335">
        <v>1</v>
      </c>
      <c r="X187" s="335">
        <v>0</v>
      </c>
      <c r="Y187" s="335">
        <v>0</v>
      </c>
      <c r="Z187" s="336">
        <v>42456</v>
      </c>
      <c r="AA187" s="335">
        <v>2</v>
      </c>
      <c r="AB187" s="335">
        <v>0</v>
      </c>
      <c r="AC187" t="s">
        <v>1091</v>
      </c>
      <c r="AG187" t="s">
        <v>1092</v>
      </c>
      <c r="AK187"/>
      <c r="AV187" s="92"/>
      <c r="AZ187" s="335">
        <v>793</v>
      </c>
      <c r="BH187"/>
      <c r="BM187" t="s">
        <v>1091</v>
      </c>
      <c r="CF187" s="337"/>
      <c r="CG187" s="4"/>
      <c r="CH187" s="2"/>
    </row>
    <row r="188" spans="1:86">
      <c r="A188" s="308" t="s">
        <v>99</v>
      </c>
      <c r="B188" t="s">
        <v>100</v>
      </c>
      <c r="C188" s="92" t="s">
        <v>1093</v>
      </c>
      <c r="D188" s="308">
        <v>2016</v>
      </c>
      <c r="E188" s="1" t="s">
        <v>1089</v>
      </c>
      <c r="F188" t="s">
        <v>117</v>
      </c>
      <c r="H188" s="40" t="s">
        <v>1090</v>
      </c>
      <c r="I188" t="s">
        <v>1090</v>
      </c>
      <c r="J188" s="40" t="s">
        <v>1091</v>
      </c>
      <c r="K188" t="s">
        <v>488</v>
      </c>
      <c r="T188" s="335">
        <v>2</v>
      </c>
      <c r="U188" s="335">
        <v>1</v>
      </c>
      <c r="V188" s="335">
        <v>0</v>
      </c>
      <c r="W188" s="335">
        <v>1</v>
      </c>
      <c r="X188" s="335">
        <v>0</v>
      </c>
      <c r="Y188" s="335">
        <v>0</v>
      </c>
      <c r="Z188" s="336">
        <v>42456</v>
      </c>
      <c r="AA188" s="335">
        <v>2</v>
      </c>
      <c r="AB188" s="335">
        <v>0</v>
      </c>
      <c r="AC188" t="s">
        <v>1091</v>
      </c>
      <c r="AG188" t="s">
        <v>1092</v>
      </c>
      <c r="AK188"/>
      <c r="AV188" s="92"/>
      <c r="AZ188" s="335">
        <v>793</v>
      </c>
      <c r="BH188"/>
      <c r="BM188" t="s">
        <v>1091</v>
      </c>
      <c r="CF188" s="337"/>
      <c r="CG188" s="4"/>
      <c r="CH188" s="2"/>
    </row>
    <row r="189" spans="1:86">
      <c r="A189" s="308" t="s">
        <v>99</v>
      </c>
      <c r="B189" t="s">
        <v>100</v>
      </c>
      <c r="C189" s="92" t="s">
        <v>1094</v>
      </c>
      <c r="D189" s="308">
        <v>2016</v>
      </c>
      <c r="E189" s="1" t="s">
        <v>1089</v>
      </c>
      <c r="F189" t="s">
        <v>492</v>
      </c>
      <c r="H189" s="40" t="s">
        <v>1090</v>
      </c>
      <c r="I189" t="s">
        <v>1090</v>
      </c>
      <c r="J189" s="40" t="s">
        <v>1091</v>
      </c>
      <c r="K189" t="s">
        <v>488</v>
      </c>
      <c r="T189" s="335">
        <v>2</v>
      </c>
      <c r="U189" s="335">
        <v>1</v>
      </c>
      <c r="V189" s="335">
        <v>0</v>
      </c>
      <c r="W189" s="335">
        <v>1</v>
      </c>
      <c r="X189" s="335">
        <v>0</v>
      </c>
      <c r="Y189" s="335">
        <v>0</v>
      </c>
      <c r="Z189" s="336">
        <v>42456</v>
      </c>
      <c r="AA189" s="335">
        <v>2</v>
      </c>
      <c r="AB189" s="335">
        <v>0</v>
      </c>
      <c r="AC189" t="s">
        <v>1091</v>
      </c>
      <c r="AG189" t="s">
        <v>1092</v>
      </c>
      <c r="AK189"/>
      <c r="AV189" s="92"/>
      <c r="AZ189" s="335">
        <v>793</v>
      </c>
      <c r="BH189"/>
      <c r="BM189" t="s">
        <v>1091</v>
      </c>
      <c r="CF189" s="337"/>
      <c r="CG189" s="4"/>
      <c r="CH189" s="2"/>
    </row>
    <row r="190" spans="1:86">
      <c r="A190" s="308" t="s">
        <v>99</v>
      </c>
      <c r="B190" t="s">
        <v>100</v>
      </c>
      <c r="C190" s="92" t="s">
        <v>1095</v>
      </c>
      <c r="D190" s="308">
        <v>2016</v>
      </c>
      <c r="E190" s="1" t="s">
        <v>1096</v>
      </c>
      <c r="F190" t="s">
        <v>1097</v>
      </c>
      <c r="H190" t="s">
        <v>1098</v>
      </c>
      <c r="I190" t="s">
        <v>1098</v>
      </c>
      <c r="J190" s="117" t="s">
        <v>1099</v>
      </c>
      <c r="K190" t="s">
        <v>1100</v>
      </c>
      <c r="R190" t="s">
        <v>1101</v>
      </c>
      <c r="T190" s="335">
        <v>2</v>
      </c>
      <c r="U190" s="335">
        <v>1</v>
      </c>
      <c r="V190" s="335">
        <v>0</v>
      </c>
      <c r="W190" s="335">
        <v>1</v>
      </c>
      <c r="X190" s="335">
        <v>0</v>
      </c>
      <c r="Y190" s="335">
        <v>0</v>
      </c>
      <c r="Z190" s="336">
        <v>42705</v>
      </c>
      <c r="AA190" s="335">
        <v>1</v>
      </c>
      <c r="AB190" s="335">
        <v>1</v>
      </c>
      <c r="AC190" t="s">
        <v>1102</v>
      </c>
      <c r="AG190" s="117" t="s">
        <v>1103</v>
      </c>
      <c r="AK190"/>
      <c r="AU190" t="s">
        <v>1104</v>
      </c>
      <c r="AV190" s="92"/>
      <c r="AZ190" s="335" t="s">
        <v>147</v>
      </c>
      <c r="CF190" s="337"/>
      <c r="CG190" s="4"/>
      <c r="CH190" s="2"/>
    </row>
    <row r="191" spans="1:86">
      <c r="A191" s="308" t="s">
        <v>99</v>
      </c>
      <c r="B191" t="s">
        <v>100</v>
      </c>
      <c r="C191" s="92" t="s">
        <v>1105</v>
      </c>
      <c r="D191" s="308">
        <v>2016</v>
      </c>
      <c r="E191" s="1" t="s">
        <v>1106</v>
      </c>
      <c r="F191" t="s">
        <v>117</v>
      </c>
      <c r="H191" s="40" t="s">
        <v>1107</v>
      </c>
      <c r="I191" t="s">
        <v>1107</v>
      </c>
      <c r="J191" s="53" t="s">
        <v>1108</v>
      </c>
      <c r="K191" t="s">
        <v>1109</v>
      </c>
      <c r="T191" s="335">
        <v>2</v>
      </c>
      <c r="U191" s="335">
        <v>0</v>
      </c>
      <c r="V191" s="335">
        <v>0</v>
      </c>
      <c r="W191" s="335">
        <v>0</v>
      </c>
      <c r="X191" s="335">
        <v>0</v>
      </c>
      <c r="Y191" s="335">
        <v>1</v>
      </c>
      <c r="Z191" s="336">
        <v>42588</v>
      </c>
      <c r="AA191" s="335">
        <v>2</v>
      </c>
      <c r="AB191" s="335">
        <v>0</v>
      </c>
      <c r="AC191" s="12" t="s">
        <v>1108</v>
      </c>
      <c r="AG191" t="s">
        <v>1110</v>
      </c>
      <c r="AK191"/>
      <c r="AT191" t="s">
        <v>1111</v>
      </c>
      <c r="AV191" s="92"/>
      <c r="AZ191" s="335">
        <v>719</v>
      </c>
      <c r="BD191" s="2" t="s">
        <v>1112</v>
      </c>
      <c r="BM191" t="s">
        <v>1113</v>
      </c>
      <c r="CF191" s="337"/>
      <c r="CG191" s="4"/>
      <c r="CH191" s="2"/>
    </row>
    <row r="192" spans="1:86">
      <c r="A192" s="308" t="s">
        <v>99</v>
      </c>
      <c r="B192" t="s">
        <v>100</v>
      </c>
      <c r="C192" s="92" t="s">
        <v>1114</v>
      </c>
      <c r="D192" s="308">
        <v>2016</v>
      </c>
      <c r="E192" s="1" t="s">
        <v>1106</v>
      </c>
      <c r="F192" t="s">
        <v>404</v>
      </c>
      <c r="H192" s="40" t="s">
        <v>1107</v>
      </c>
      <c r="I192" t="s">
        <v>1107</v>
      </c>
      <c r="J192" s="53" t="s">
        <v>1108</v>
      </c>
      <c r="K192" t="s">
        <v>1109</v>
      </c>
      <c r="T192" s="335">
        <v>2</v>
      </c>
      <c r="U192" s="335">
        <v>0</v>
      </c>
      <c r="V192" s="335">
        <v>0</v>
      </c>
      <c r="W192" s="335">
        <v>0</v>
      </c>
      <c r="X192" s="335">
        <v>0</v>
      </c>
      <c r="Y192" s="335">
        <v>1</v>
      </c>
      <c r="Z192" s="336">
        <v>42588</v>
      </c>
      <c r="AA192" s="335">
        <v>2</v>
      </c>
      <c r="AB192" s="335">
        <v>0</v>
      </c>
      <c r="AC192" s="12" t="s">
        <v>1108</v>
      </c>
      <c r="AG192" t="s">
        <v>1110</v>
      </c>
      <c r="AK192"/>
      <c r="AT192" t="s">
        <v>1111</v>
      </c>
      <c r="AV192" s="92"/>
      <c r="AZ192" s="335">
        <v>719</v>
      </c>
      <c r="BD192" s="2" t="s">
        <v>1112</v>
      </c>
      <c r="BM192" t="s">
        <v>1113</v>
      </c>
      <c r="CF192" s="337"/>
      <c r="CG192" s="4"/>
      <c r="CH192" s="2"/>
    </row>
    <row r="193" spans="1:99">
      <c r="A193" s="308" t="s">
        <v>99</v>
      </c>
      <c r="B193" t="s">
        <v>100</v>
      </c>
      <c r="C193" s="92" t="s">
        <v>1115</v>
      </c>
      <c r="D193" s="308">
        <v>2017</v>
      </c>
      <c r="E193" s="1" t="s">
        <v>1116</v>
      </c>
      <c r="F193" t="s">
        <v>1117</v>
      </c>
      <c r="H193" t="s">
        <v>1118</v>
      </c>
      <c r="I193" t="s">
        <v>1119</v>
      </c>
      <c r="J193" s="12" t="s">
        <v>1120</v>
      </c>
      <c r="K193" s="12" t="s">
        <v>1121</v>
      </c>
      <c r="T193" s="335">
        <v>2</v>
      </c>
      <c r="U193" s="335">
        <v>1</v>
      </c>
      <c r="V193" s="335">
        <v>0</v>
      </c>
      <c r="W193" s="335">
        <v>0</v>
      </c>
      <c r="X193" s="335">
        <v>0</v>
      </c>
      <c r="Y193" s="335">
        <v>1</v>
      </c>
      <c r="Z193" s="336">
        <v>42855</v>
      </c>
      <c r="AA193" s="335">
        <v>2</v>
      </c>
      <c r="AB193" s="335">
        <v>0</v>
      </c>
      <c r="AC193" t="s">
        <v>1120</v>
      </c>
      <c r="AK193"/>
      <c r="AV193" s="92"/>
      <c r="AZ193" s="335">
        <v>828</v>
      </c>
      <c r="BD193" s="2" t="s">
        <v>1122</v>
      </c>
      <c r="CF193" s="337"/>
      <c r="CG193" s="4"/>
      <c r="CH193" s="2"/>
    </row>
    <row r="194" spans="1:99">
      <c r="A194" s="308" t="s">
        <v>99</v>
      </c>
      <c r="B194" t="s">
        <v>100</v>
      </c>
      <c r="C194" s="92" t="s">
        <v>1123</v>
      </c>
      <c r="D194" s="308">
        <v>2017</v>
      </c>
      <c r="E194" s="1" t="s">
        <v>1116</v>
      </c>
      <c r="F194" s="11" t="s">
        <v>1124</v>
      </c>
      <c r="G194" s="11"/>
      <c r="H194" s="11" t="s">
        <v>1118</v>
      </c>
      <c r="I194" s="11" t="s">
        <v>1119</v>
      </c>
      <c r="J194" s="12" t="s">
        <v>1125</v>
      </c>
      <c r="K194" s="12" t="s">
        <v>1121</v>
      </c>
      <c r="T194" s="335">
        <v>2</v>
      </c>
      <c r="U194" s="335">
        <v>1</v>
      </c>
      <c r="V194" s="335">
        <v>0</v>
      </c>
      <c r="W194" s="335">
        <v>0</v>
      </c>
      <c r="X194" s="335">
        <v>0</v>
      </c>
      <c r="Y194" s="335">
        <v>1</v>
      </c>
      <c r="Z194" s="336">
        <v>42855</v>
      </c>
      <c r="AA194" s="335">
        <v>2</v>
      </c>
      <c r="AB194" s="335">
        <v>0</v>
      </c>
      <c r="AK194"/>
      <c r="AL194" s="11"/>
      <c r="AM194" s="11"/>
      <c r="AV194" s="92"/>
      <c r="AZ194" s="335">
        <v>828</v>
      </c>
      <c r="CF194" s="337"/>
      <c r="CG194" s="4"/>
      <c r="CH194" s="2"/>
    </row>
    <row r="195" spans="1:99">
      <c r="A195" s="308" t="s">
        <v>99</v>
      </c>
      <c r="B195" t="s">
        <v>100</v>
      </c>
      <c r="C195" s="92" t="s">
        <v>1126</v>
      </c>
      <c r="D195" s="308">
        <v>2017</v>
      </c>
      <c r="E195" s="1" t="s">
        <v>1127</v>
      </c>
      <c r="F195" t="s">
        <v>117</v>
      </c>
      <c r="G195" s="11"/>
      <c r="H195" s="40" t="s">
        <v>1128</v>
      </c>
      <c r="I195" t="s">
        <v>1129</v>
      </c>
      <c r="J195" s="40" t="s">
        <v>1130</v>
      </c>
      <c r="K195" t="s">
        <v>1131</v>
      </c>
      <c r="T195" s="335">
        <v>2</v>
      </c>
      <c r="U195" s="335">
        <v>1</v>
      </c>
      <c r="V195" s="335">
        <v>1</v>
      </c>
      <c r="W195" s="335">
        <v>1</v>
      </c>
      <c r="X195" s="335">
        <v>0</v>
      </c>
      <c r="Y195" s="335">
        <v>0</v>
      </c>
      <c r="Z195" s="336">
        <v>42853</v>
      </c>
      <c r="AA195" s="335">
        <v>2</v>
      </c>
      <c r="AB195" s="335">
        <v>0</v>
      </c>
      <c r="AC195" s="11" t="s">
        <v>1130</v>
      </c>
      <c r="AD195" s="11"/>
      <c r="AG195" t="s">
        <v>1132</v>
      </c>
      <c r="AK195"/>
      <c r="AL195" s="11"/>
      <c r="AM195" s="11"/>
      <c r="AV195" s="92"/>
      <c r="AZ195" s="335">
        <v>834</v>
      </c>
      <c r="BM195" t="s">
        <v>1130</v>
      </c>
      <c r="CF195" s="337"/>
      <c r="CG195" s="4"/>
      <c r="CH195" s="2"/>
    </row>
    <row r="196" spans="1:99">
      <c r="A196" s="308" t="s">
        <v>99</v>
      </c>
      <c r="B196" t="s">
        <v>100</v>
      </c>
      <c r="C196" s="92" t="s">
        <v>1133</v>
      </c>
      <c r="D196" s="308">
        <v>2017</v>
      </c>
      <c r="E196" s="1" t="s">
        <v>1127</v>
      </c>
      <c r="F196" t="s">
        <v>131</v>
      </c>
      <c r="G196" s="11"/>
      <c r="H196" s="40" t="s">
        <v>1128</v>
      </c>
      <c r="I196" t="s">
        <v>1129</v>
      </c>
      <c r="J196" s="40" t="s">
        <v>1130</v>
      </c>
      <c r="K196" t="s">
        <v>1131</v>
      </c>
      <c r="T196" s="335">
        <v>2</v>
      </c>
      <c r="U196" s="335">
        <v>1</v>
      </c>
      <c r="V196" s="335">
        <v>1</v>
      </c>
      <c r="W196" s="335">
        <v>1</v>
      </c>
      <c r="X196" s="335">
        <v>0</v>
      </c>
      <c r="Y196" s="335">
        <v>0</v>
      </c>
      <c r="Z196" s="336">
        <v>42853</v>
      </c>
      <c r="AA196" s="335">
        <v>2</v>
      </c>
      <c r="AB196" s="335">
        <v>0</v>
      </c>
      <c r="AC196" s="11" t="s">
        <v>1130</v>
      </c>
      <c r="AD196" s="11"/>
      <c r="AG196" t="s">
        <v>1132</v>
      </c>
      <c r="AK196"/>
      <c r="AL196" s="11"/>
      <c r="AM196" s="11"/>
      <c r="AV196" s="92"/>
      <c r="AZ196" s="335">
        <v>834</v>
      </c>
      <c r="BM196" t="s">
        <v>1130</v>
      </c>
      <c r="CF196" s="337"/>
      <c r="CG196" s="4"/>
      <c r="CH196" s="2"/>
    </row>
    <row r="197" spans="1:99">
      <c r="A197" s="308" t="s">
        <v>99</v>
      </c>
      <c r="B197" t="s">
        <v>100</v>
      </c>
      <c r="C197" s="92" t="s">
        <v>1134</v>
      </c>
      <c r="D197" s="308">
        <v>2018</v>
      </c>
      <c r="E197" s="1" t="s">
        <v>1135</v>
      </c>
      <c r="F197" t="s">
        <v>117</v>
      </c>
      <c r="H197" s="40" t="s">
        <v>1136</v>
      </c>
      <c r="I197" t="s">
        <v>1137</v>
      </c>
      <c r="J197" s="40" t="s">
        <v>1138</v>
      </c>
      <c r="K197" t="s">
        <v>1139</v>
      </c>
      <c r="T197" s="335">
        <v>2</v>
      </c>
      <c r="U197" s="335">
        <v>1</v>
      </c>
      <c r="V197" s="335">
        <v>0</v>
      </c>
      <c r="W197" s="335">
        <v>0</v>
      </c>
      <c r="X197" s="335">
        <v>0</v>
      </c>
      <c r="Y197" s="335">
        <v>1</v>
      </c>
      <c r="Z197" s="336">
        <v>43419</v>
      </c>
      <c r="AA197" s="335">
        <v>2</v>
      </c>
      <c r="AB197" s="335">
        <v>0</v>
      </c>
      <c r="AG197" t="s">
        <v>1140</v>
      </c>
      <c r="AH197" t="s">
        <v>1141</v>
      </c>
      <c r="AK197"/>
      <c r="AT197" t="s">
        <v>1135</v>
      </c>
      <c r="AV197" s="92"/>
      <c r="AZ197" s="335">
        <v>915</v>
      </c>
      <c r="BD197" s="2" t="s">
        <v>1142</v>
      </c>
      <c r="BF197" t="s">
        <v>1143</v>
      </c>
      <c r="BM197" t="s">
        <v>1138</v>
      </c>
      <c r="CF197" s="337"/>
      <c r="CG197" s="4"/>
      <c r="CH197" s="2"/>
      <c r="CJ197" s="13"/>
      <c r="CK197" s="13"/>
      <c r="CL197" s="13"/>
      <c r="CM197" s="13"/>
      <c r="CN197" s="13"/>
      <c r="CO197" s="13"/>
      <c r="CP197" s="13"/>
      <c r="CQ197" s="13"/>
      <c r="CR197" s="13"/>
      <c r="CS197" s="13"/>
      <c r="CT197" s="13"/>
      <c r="CU197" s="13"/>
    </row>
    <row r="198" spans="1:99">
      <c r="A198" s="308" t="s">
        <v>99</v>
      </c>
      <c r="B198" t="s">
        <v>100</v>
      </c>
      <c r="C198" s="92" t="s">
        <v>1144</v>
      </c>
      <c r="D198" s="308">
        <v>2018</v>
      </c>
      <c r="E198" s="1" t="s">
        <v>1135</v>
      </c>
      <c r="F198" t="s">
        <v>131</v>
      </c>
      <c r="H198" s="40" t="s">
        <v>1136</v>
      </c>
      <c r="I198" t="s">
        <v>1137</v>
      </c>
      <c r="J198" s="40" t="s">
        <v>1138</v>
      </c>
      <c r="K198" t="s">
        <v>1139</v>
      </c>
      <c r="T198" s="335">
        <v>2</v>
      </c>
      <c r="U198" s="335">
        <v>1</v>
      </c>
      <c r="V198" s="335">
        <v>0</v>
      </c>
      <c r="W198" s="335">
        <v>0</v>
      </c>
      <c r="X198" s="335">
        <v>0</v>
      </c>
      <c r="Y198" s="335">
        <v>1</v>
      </c>
      <c r="Z198" s="336">
        <v>43419</v>
      </c>
      <c r="AA198" s="335">
        <v>2</v>
      </c>
      <c r="AB198" s="335">
        <v>0</v>
      </c>
      <c r="AG198" t="s">
        <v>1140</v>
      </c>
      <c r="AH198" t="s">
        <v>1141</v>
      </c>
      <c r="AK198"/>
      <c r="AT198" t="s">
        <v>1135</v>
      </c>
      <c r="AV198" s="92"/>
      <c r="AZ198" s="335">
        <v>915</v>
      </c>
      <c r="BD198" s="2" t="s">
        <v>1142</v>
      </c>
      <c r="BF198" t="s">
        <v>1145</v>
      </c>
      <c r="BM198" t="s">
        <v>1138</v>
      </c>
      <c r="CF198" s="337"/>
      <c r="CG198" s="4"/>
      <c r="CH198" s="2"/>
      <c r="CJ198" s="13"/>
      <c r="CK198" s="13"/>
      <c r="CL198" s="13"/>
      <c r="CM198" s="13"/>
      <c r="CN198" s="13"/>
      <c r="CO198" s="13"/>
      <c r="CP198" s="13"/>
      <c r="CQ198" s="13"/>
      <c r="CR198" s="13"/>
      <c r="CS198" s="13"/>
      <c r="CT198" s="13"/>
      <c r="CU198" s="13"/>
    </row>
    <row r="199" spans="1:99">
      <c r="A199" s="308" t="s">
        <v>99</v>
      </c>
      <c r="B199" t="s">
        <v>100</v>
      </c>
      <c r="C199" s="92" t="s">
        <v>1146</v>
      </c>
      <c r="D199" s="308">
        <v>2018</v>
      </c>
      <c r="E199" s="1" t="s">
        <v>1147</v>
      </c>
      <c r="F199" t="s">
        <v>117</v>
      </c>
      <c r="H199" t="s">
        <v>1148</v>
      </c>
      <c r="I199" t="s">
        <v>1149</v>
      </c>
      <c r="J199" s="117" t="s">
        <v>1150</v>
      </c>
      <c r="K199" t="s">
        <v>1151</v>
      </c>
      <c r="L199" t="s">
        <v>1152</v>
      </c>
      <c r="T199" s="335">
        <v>2</v>
      </c>
      <c r="U199" s="335">
        <v>1</v>
      </c>
      <c r="V199" s="335">
        <v>0</v>
      </c>
      <c r="W199" s="335">
        <v>0</v>
      </c>
      <c r="X199" s="335">
        <v>0</v>
      </c>
      <c r="Y199" s="335">
        <v>1</v>
      </c>
      <c r="Z199" s="336">
        <v>43347</v>
      </c>
      <c r="AA199" s="335">
        <v>1</v>
      </c>
      <c r="AB199" s="335">
        <v>0</v>
      </c>
      <c r="AC199" t="s">
        <v>1153</v>
      </c>
      <c r="AK199"/>
      <c r="AV199" s="92"/>
      <c r="AZ199" s="335">
        <v>910</v>
      </c>
      <c r="BD199" s="2" t="s">
        <v>1154</v>
      </c>
      <c r="BE199" s="2" t="s">
        <v>1155</v>
      </c>
      <c r="BF199" t="s">
        <v>1156</v>
      </c>
      <c r="CF199" s="337"/>
      <c r="CG199" s="4"/>
      <c r="CH199" s="2"/>
    </row>
    <row r="200" spans="1:99">
      <c r="A200" s="308" t="s">
        <v>99</v>
      </c>
      <c r="B200" t="s">
        <v>100</v>
      </c>
      <c r="C200" s="92" t="s">
        <v>1157</v>
      </c>
      <c r="D200" s="308">
        <v>2018</v>
      </c>
      <c r="E200" s="1" t="s">
        <v>1158</v>
      </c>
      <c r="F200" t="s">
        <v>117</v>
      </c>
      <c r="H200" t="s">
        <v>1159</v>
      </c>
      <c r="I200" t="s">
        <v>1159</v>
      </c>
      <c r="J200" s="117" t="s">
        <v>1160</v>
      </c>
      <c r="K200" t="s">
        <v>1161</v>
      </c>
      <c r="T200" s="335">
        <v>2</v>
      </c>
      <c r="U200" s="335">
        <v>0</v>
      </c>
      <c r="V200" s="335">
        <v>0</v>
      </c>
      <c r="W200" s="335">
        <v>0</v>
      </c>
      <c r="X200" s="335">
        <v>0</v>
      </c>
      <c r="Y200" s="335">
        <v>1</v>
      </c>
      <c r="Z200" s="336">
        <v>43201</v>
      </c>
      <c r="AA200" s="335">
        <v>0</v>
      </c>
      <c r="AK200"/>
      <c r="AV200" s="92"/>
      <c r="BD200" s="2" t="s">
        <v>1162</v>
      </c>
      <c r="BH200"/>
      <c r="CF200" s="337"/>
      <c r="CG200" s="4"/>
      <c r="CH200" s="2"/>
      <c r="CJ200" s="13"/>
      <c r="CK200" s="13"/>
      <c r="CL200" s="13"/>
      <c r="CM200" s="13"/>
      <c r="CN200" s="13"/>
      <c r="CO200" s="13"/>
      <c r="CP200" s="13"/>
      <c r="CQ200" s="13"/>
      <c r="CR200" s="13"/>
      <c r="CS200" s="13"/>
      <c r="CT200" s="13"/>
      <c r="CU200" s="13"/>
    </row>
    <row r="201" spans="1:99">
      <c r="A201" s="308" t="s">
        <v>99</v>
      </c>
      <c r="B201" t="s">
        <v>100</v>
      </c>
      <c r="C201" s="92" t="s">
        <v>1163</v>
      </c>
      <c r="D201" s="308">
        <v>2018</v>
      </c>
      <c r="E201" s="1" t="s">
        <v>1164</v>
      </c>
      <c r="F201" t="s">
        <v>117</v>
      </c>
      <c r="H201" s="40" t="s">
        <v>1165</v>
      </c>
      <c r="I201" t="s">
        <v>1165</v>
      </c>
      <c r="J201" s="40" t="s">
        <v>1166</v>
      </c>
      <c r="K201" s="12" t="s">
        <v>1167</v>
      </c>
      <c r="R201" t="s">
        <v>1168</v>
      </c>
      <c r="T201" s="335">
        <v>2</v>
      </c>
      <c r="U201" s="335">
        <v>1</v>
      </c>
      <c r="V201" s="335">
        <v>0</v>
      </c>
      <c r="W201" s="335">
        <v>0</v>
      </c>
      <c r="X201" s="335">
        <v>0</v>
      </c>
      <c r="Y201" s="335">
        <v>1</v>
      </c>
      <c r="Z201" s="336">
        <v>43438</v>
      </c>
      <c r="AA201" s="335">
        <v>2</v>
      </c>
      <c r="AB201" s="335">
        <v>0</v>
      </c>
      <c r="AC201" t="s">
        <v>1166</v>
      </c>
      <c r="AG201" t="s">
        <v>1169</v>
      </c>
      <c r="AK201">
        <v>1</v>
      </c>
      <c r="AL201" s="11" t="s">
        <v>1170</v>
      </c>
      <c r="AM201" s="11"/>
      <c r="AV201" s="92"/>
      <c r="AZ201" s="335">
        <v>954</v>
      </c>
      <c r="BH201"/>
      <c r="BM201" t="s">
        <v>1166</v>
      </c>
      <c r="BO201" t="s">
        <v>1171</v>
      </c>
      <c r="BP201">
        <v>47405</v>
      </c>
      <c r="CF201" s="337"/>
      <c r="CG201" s="4"/>
      <c r="CH201" s="2"/>
      <c r="CJ201" s="13"/>
      <c r="CK201" s="13"/>
      <c r="CL201" s="13"/>
      <c r="CM201" s="13"/>
      <c r="CN201" s="13"/>
      <c r="CO201" s="13"/>
      <c r="CP201" s="13"/>
      <c r="CQ201" s="13"/>
      <c r="CR201" s="13"/>
      <c r="CS201" s="13"/>
      <c r="CT201" s="13"/>
      <c r="CU201" s="13"/>
    </row>
    <row r="202" spans="1:99">
      <c r="A202" s="308" t="s">
        <v>99</v>
      </c>
      <c r="B202" t="s">
        <v>100</v>
      </c>
      <c r="C202" s="92" t="s">
        <v>1172</v>
      </c>
      <c r="D202" s="308">
        <v>2018</v>
      </c>
      <c r="E202" s="1" t="s">
        <v>1164</v>
      </c>
      <c r="F202" t="s">
        <v>131</v>
      </c>
      <c r="H202" s="40" t="s">
        <v>1165</v>
      </c>
      <c r="I202" t="s">
        <v>1165</v>
      </c>
      <c r="J202" s="40" t="s">
        <v>1166</v>
      </c>
      <c r="K202" s="12" t="s">
        <v>1167</v>
      </c>
      <c r="R202" t="s">
        <v>1168</v>
      </c>
      <c r="T202" s="335">
        <v>2</v>
      </c>
      <c r="U202" s="335">
        <v>1</v>
      </c>
      <c r="V202" s="335">
        <v>0</v>
      </c>
      <c r="W202" s="335">
        <v>0</v>
      </c>
      <c r="X202" s="335">
        <v>0</v>
      </c>
      <c r="Y202" s="335">
        <v>1</v>
      </c>
      <c r="Z202" s="336">
        <v>43438</v>
      </c>
      <c r="AA202" s="335">
        <v>2</v>
      </c>
      <c r="AB202" s="335">
        <v>0</v>
      </c>
      <c r="AC202" t="s">
        <v>1166</v>
      </c>
      <c r="AG202" t="s">
        <v>1169</v>
      </c>
      <c r="AK202">
        <v>1</v>
      </c>
      <c r="AL202" s="11" t="s">
        <v>1170</v>
      </c>
      <c r="AM202" s="11"/>
      <c r="AV202" s="92"/>
      <c r="AZ202" s="335">
        <v>954</v>
      </c>
      <c r="BH202"/>
      <c r="BM202" t="s">
        <v>1166</v>
      </c>
      <c r="BO202" t="s">
        <v>1171</v>
      </c>
      <c r="BP202">
        <v>47405</v>
      </c>
      <c r="CF202" s="337"/>
      <c r="CG202" s="4"/>
      <c r="CH202" s="2"/>
      <c r="CJ202" s="13"/>
      <c r="CK202" s="13"/>
      <c r="CL202" s="13"/>
      <c r="CM202" s="13"/>
      <c r="CN202" s="13"/>
      <c r="CO202" s="13"/>
      <c r="CP202" s="13"/>
      <c r="CQ202" s="13"/>
      <c r="CR202" s="13"/>
      <c r="CS202" s="13"/>
      <c r="CT202" s="13"/>
      <c r="CU202" s="13"/>
    </row>
    <row r="203" spans="1:99">
      <c r="A203" s="308" t="s">
        <v>99</v>
      </c>
      <c r="B203" t="s">
        <v>100</v>
      </c>
      <c r="C203" s="92" t="s">
        <v>1173</v>
      </c>
      <c r="D203" s="308">
        <v>2018</v>
      </c>
      <c r="E203" s="1" t="s">
        <v>1174</v>
      </c>
      <c r="F203" t="s">
        <v>117</v>
      </c>
      <c r="H203" s="40" t="s">
        <v>1175</v>
      </c>
      <c r="I203" t="s">
        <v>1175</v>
      </c>
      <c r="J203" s="40" t="s">
        <v>1176</v>
      </c>
      <c r="K203" s="12" t="s">
        <v>1177</v>
      </c>
      <c r="T203" s="335">
        <v>2</v>
      </c>
      <c r="U203" s="335">
        <v>1</v>
      </c>
      <c r="V203" s="335">
        <v>0</v>
      </c>
      <c r="W203" s="335">
        <v>0</v>
      </c>
      <c r="X203" s="335">
        <v>0</v>
      </c>
      <c r="Y203" s="335">
        <v>1</v>
      </c>
      <c r="Z203" s="336">
        <v>43458</v>
      </c>
      <c r="AA203" s="335">
        <v>2</v>
      </c>
      <c r="AB203" s="335">
        <v>0</v>
      </c>
      <c r="AC203" t="s">
        <v>1176</v>
      </c>
      <c r="AG203" t="s">
        <v>1178</v>
      </c>
      <c r="AK203">
        <v>1</v>
      </c>
      <c r="AL203" t="s">
        <v>1179</v>
      </c>
      <c r="AT203" t="s">
        <v>1180</v>
      </c>
      <c r="AV203" s="92"/>
      <c r="AZ203" s="335">
        <v>960</v>
      </c>
      <c r="BH203"/>
      <c r="BM203" t="s">
        <v>1176</v>
      </c>
      <c r="CF203" s="337"/>
      <c r="CG203" s="4"/>
      <c r="CH203" s="2"/>
    </row>
    <row r="204" spans="1:99">
      <c r="A204" s="308" t="s">
        <v>99</v>
      </c>
      <c r="B204" t="s">
        <v>100</v>
      </c>
      <c r="C204" s="92" t="s">
        <v>1181</v>
      </c>
      <c r="D204" s="308">
        <v>2018</v>
      </c>
      <c r="E204" s="1" t="s">
        <v>1174</v>
      </c>
      <c r="F204" t="s">
        <v>404</v>
      </c>
      <c r="H204" s="40" t="s">
        <v>1175</v>
      </c>
      <c r="I204" t="s">
        <v>1175</v>
      </c>
      <c r="J204" s="40" t="s">
        <v>1176</v>
      </c>
      <c r="K204" s="12" t="s">
        <v>1177</v>
      </c>
      <c r="T204" s="335">
        <v>2</v>
      </c>
      <c r="U204" s="335">
        <v>1</v>
      </c>
      <c r="V204" s="335">
        <v>0</v>
      </c>
      <c r="W204" s="335">
        <v>0</v>
      </c>
      <c r="X204" s="335">
        <v>0</v>
      </c>
      <c r="Y204" s="335">
        <v>1</v>
      </c>
      <c r="Z204" s="336">
        <v>43458</v>
      </c>
      <c r="AA204" s="335">
        <v>2</v>
      </c>
      <c r="AB204" s="335">
        <v>0</v>
      </c>
      <c r="AC204" t="s">
        <v>1176</v>
      </c>
      <c r="AG204" t="s">
        <v>1178</v>
      </c>
      <c r="AK204">
        <v>1</v>
      </c>
      <c r="AL204" t="s">
        <v>1179</v>
      </c>
      <c r="AT204" t="s">
        <v>1180</v>
      </c>
      <c r="AV204" s="92"/>
      <c r="AZ204" s="335">
        <v>960</v>
      </c>
      <c r="BH204"/>
      <c r="BM204" t="s">
        <v>1176</v>
      </c>
      <c r="CF204" s="337"/>
      <c r="CG204" s="4"/>
      <c r="CH204" s="2"/>
      <c r="CJ204" s="13"/>
      <c r="CK204" s="13"/>
      <c r="CL204" s="13"/>
      <c r="CM204" s="13"/>
      <c r="CN204" s="13"/>
      <c r="CO204" s="13"/>
      <c r="CP204" s="13"/>
      <c r="CQ204" s="13"/>
      <c r="CR204" s="13"/>
      <c r="CS204" s="13"/>
      <c r="CT204" s="13"/>
      <c r="CU204" s="13"/>
    </row>
    <row r="205" spans="1:99">
      <c r="A205" s="308" t="s">
        <v>99</v>
      </c>
      <c r="B205" t="s">
        <v>100</v>
      </c>
      <c r="C205" s="92" t="s">
        <v>1182</v>
      </c>
      <c r="D205" s="308">
        <v>2019</v>
      </c>
      <c r="E205" s="1" t="s">
        <v>1183</v>
      </c>
      <c r="F205" s="11" t="s">
        <v>117</v>
      </c>
      <c r="G205" s="11"/>
      <c r="H205" s="40" t="s">
        <v>1184</v>
      </c>
      <c r="I205" t="s">
        <v>1184</v>
      </c>
      <c r="J205" s="52" t="s">
        <v>1185</v>
      </c>
      <c r="K205" s="20" t="s">
        <v>1186</v>
      </c>
      <c r="R205" s="11"/>
      <c r="T205" s="335">
        <v>2</v>
      </c>
      <c r="U205" s="335">
        <v>1</v>
      </c>
      <c r="V205" s="335">
        <v>0</v>
      </c>
      <c r="W205" s="335">
        <v>0</v>
      </c>
      <c r="X205" s="335">
        <v>0</v>
      </c>
      <c r="Y205" s="335">
        <v>2</v>
      </c>
      <c r="Z205" s="336">
        <v>43517</v>
      </c>
      <c r="AA205" s="335">
        <v>2</v>
      </c>
      <c r="AB205" s="335">
        <v>0</v>
      </c>
      <c r="AC205" s="20" t="s">
        <v>1185</v>
      </c>
      <c r="AG205" t="s">
        <v>1187</v>
      </c>
      <c r="AK205"/>
      <c r="AV205" s="92"/>
      <c r="BH205"/>
      <c r="BM205" t="s">
        <v>1185</v>
      </c>
      <c r="BN205" t="s">
        <v>1188</v>
      </c>
      <c r="CF205" s="337"/>
      <c r="CG205" s="4"/>
      <c r="CH205" s="2"/>
    </row>
    <row r="206" spans="1:99">
      <c r="A206" s="308" t="s">
        <v>99</v>
      </c>
      <c r="B206" t="s">
        <v>100</v>
      </c>
      <c r="C206" s="92" t="s">
        <v>1189</v>
      </c>
      <c r="D206" s="308">
        <v>2019</v>
      </c>
      <c r="E206" s="1" t="s">
        <v>1183</v>
      </c>
      <c r="F206" s="11" t="s">
        <v>131</v>
      </c>
      <c r="G206" s="11"/>
      <c r="H206" s="40" t="s">
        <v>1184</v>
      </c>
      <c r="I206" t="s">
        <v>1184</v>
      </c>
      <c r="J206" s="52" t="s">
        <v>1185</v>
      </c>
      <c r="K206" s="20" t="s">
        <v>1186</v>
      </c>
      <c r="R206" s="11"/>
      <c r="T206" s="335">
        <v>2</v>
      </c>
      <c r="U206" s="335">
        <v>0</v>
      </c>
      <c r="V206" s="335">
        <v>0</v>
      </c>
      <c r="W206" s="335">
        <v>0</v>
      </c>
      <c r="X206" s="335">
        <v>0</v>
      </c>
      <c r="Y206" s="335">
        <v>2</v>
      </c>
      <c r="Z206" s="336">
        <v>43517</v>
      </c>
      <c r="AA206" s="335">
        <v>2</v>
      </c>
      <c r="AB206" s="335">
        <v>0</v>
      </c>
      <c r="AC206" s="20" t="s">
        <v>1185</v>
      </c>
      <c r="AG206" t="s">
        <v>1187</v>
      </c>
      <c r="AK206"/>
      <c r="AV206" s="92"/>
      <c r="BH206"/>
      <c r="BM206" t="s">
        <v>1185</v>
      </c>
      <c r="BN206" t="s">
        <v>1188</v>
      </c>
      <c r="CF206" s="337"/>
      <c r="CG206" s="4"/>
      <c r="CH206" s="2"/>
    </row>
    <row r="207" spans="1:99">
      <c r="A207" s="308" t="s">
        <v>99</v>
      </c>
      <c r="B207" t="s">
        <v>100</v>
      </c>
      <c r="C207" s="92" t="s">
        <v>1190</v>
      </c>
      <c r="D207" s="308">
        <v>2019</v>
      </c>
      <c r="E207" s="1" t="s">
        <v>1191</v>
      </c>
      <c r="F207" t="s">
        <v>117</v>
      </c>
      <c r="H207" s="40" t="s">
        <v>1192</v>
      </c>
      <c r="I207" t="s">
        <v>1192</v>
      </c>
      <c r="J207" s="53" t="s">
        <v>1193</v>
      </c>
      <c r="K207" s="12" t="s">
        <v>1194</v>
      </c>
      <c r="T207" s="335">
        <v>2</v>
      </c>
      <c r="U207" s="335">
        <v>1</v>
      </c>
      <c r="V207" s="335">
        <v>0</v>
      </c>
      <c r="W207" s="335">
        <v>0</v>
      </c>
      <c r="X207" s="335">
        <v>0</v>
      </c>
      <c r="Y207" s="335">
        <v>2</v>
      </c>
      <c r="Z207" s="336">
        <v>43531</v>
      </c>
      <c r="AA207" s="335">
        <v>2</v>
      </c>
      <c r="AB207" s="335">
        <v>0</v>
      </c>
      <c r="AC207" s="12" t="s">
        <v>1194</v>
      </c>
      <c r="AG207" t="s">
        <v>1195</v>
      </c>
      <c r="AK207"/>
      <c r="AT207" t="s">
        <v>1196</v>
      </c>
      <c r="AV207" s="92"/>
      <c r="AZ207" s="335">
        <v>1023</v>
      </c>
      <c r="BD207" s="2" t="s">
        <v>1197</v>
      </c>
      <c r="BF207" t="s">
        <v>1198</v>
      </c>
      <c r="BM207" t="s">
        <v>1193</v>
      </c>
      <c r="CF207" s="337"/>
      <c r="CG207" s="4"/>
      <c r="CH207" s="2"/>
    </row>
    <row r="208" spans="1:99">
      <c r="A208" s="308" t="s">
        <v>99</v>
      </c>
      <c r="B208" t="s">
        <v>100</v>
      </c>
      <c r="C208" s="92" t="s">
        <v>1199</v>
      </c>
      <c r="D208" s="308">
        <v>2019</v>
      </c>
      <c r="E208" s="1" t="s">
        <v>1191</v>
      </c>
      <c r="F208" t="s">
        <v>131</v>
      </c>
      <c r="H208" s="40" t="s">
        <v>1192</v>
      </c>
      <c r="I208" t="s">
        <v>1192</v>
      </c>
      <c r="J208" s="53" t="s">
        <v>1193</v>
      </c>
      <c r="K208" s="12" t="s">
        <v>1194</v>
      </c>
      <c r="T208" s="335">
        <v>2</v>
      </c>
      <c r="U208" s="335">
        <v>1</v>
      </c>
      <c r="V208" s="335">
        <v>0</v>
      </c>
      <c r="W208" s="335">
        <v>0</v>
      </c>
      <c r="X208" s="335">
        <v>0</v>
      </c>
      <c r="Y208" s="335">
        <v>2</v>
      </c>
      <c r="Z208" s="336">
        <v>43531</v>
      </c>
      <c r="AA208" s="335">
        <v>2</v>
      </c>
      <c r="AB208" s="335">
        <v>0</v>
      </c>
      <c r="AC208" s="12" t="s">
        <v>1194</v>
      </c>
      <c r="AG208" t="s">
        <v>1195</v>
      </c>
      <c r="AK208"/>
      <c r="AT208" t="s">
        <v>1196</v>
      </c>
      <c r="AV208" s="92"/>
      <c r="AZ208" s="335">
        <v>1023</v>
      </c>
      <c r="BD208" s="2" t="s">
        <v>1197</v>
      </c>
      <c r="BF208" t="s">
        <v>1200</v>
      </c>
      <c r="BM208" t="s">
        <v>1193</v>
      </c>
      <c r="CF208" s="337"/>
      <c r="CG208" s="4"/>
      <c r="CH208" s="2"/>
    </row>
    <row r="209" spans="1:99">
      <c r="A209" s="308" t="s">
        <v>99</v>
      </c>
      <c r="B209" t="s">
        <v>100</v>
      </c>
      <c r="C209" s="92" t="s">
        <v>1201</v>
      </c>
      <c r="D209" s="308">
        <v>2021</v>
      </c>
      <c r="E209" s="1" t="s">
        <v>1202</v>
      </c>
      <c r="F209" t="s">
        <v>117</v>
      </c>
      <c r="H209" t="s">
        <v>1203</v>
      </c>
      <c r="I209" t="s">
        <v>1203</v>
      </c>
      <c r="J209" t="s">
        <v>1204</v>
      </c>
      <c r="K209" t="s">
        <v>1205</v>
      </c>
      <c r="R209" t="s">
        <v>1206</v>
      </c>
      <c r="T209" s="335">
        <v>2</v>
      </c>
      <c r="U209" s="335">
        <v>1</v>
      </c>
      <c r="V209" s="335">
        <v>2</v>
      </c>
      <c r="W209" s="335">
        <v>0</v>
      </c>
      <c r="X209" s="335">
        <v>0</v>
      </c>
      <c r="Y209" s="335">
        <v>1</v>
      </c>
      <c r="Z209" s="336">
        <v>44517</v>
      </c>
      <c r="AK209"/>
      <c r="AT209" t="s">
        <v>1202</v>
      </c>
      <c r="AV209" s="92"/>
      <c r="AZ209" s="335">
        <v>1139</v>
      </c>
      <c r="BD209" s="2" t="s">
        <v>1207</v>
      </c>
      <c r="BF209" t="s">
        <v>1208</v>
      </c>
      <c r="CF209" s="337"/>
      <c r="CG209" s="4"/>
      <c r="CH209" s="2"/>
    </row>
    <row r="210" spans="1:99">
      <c r="A210" s="308" t="s">
        <v>99</v>
      </c>
      <c r="B210" t="s">
        <v>100</v>
      </c>
      <c r="C210" s="92" t="s">
        <v>1209</v>
      </c>
      <c r="D210" s="308">
        <v>2021</v>
      </c>
      <c r="E210" s="1" t="s">
        <v>1202</v>
      </c>
      <c r="F210" t="s">
        <v>131</v>
      </c>
      <c r="H210" t="s">
        <v>1203</v>
      </c>
      <c r="I210" t="s">
        <v>1203</v>
      </c>
      <c r="J210" t="s">
        <v>1204</v>
      </c>
      <c r="K210" t="s">
        <v>1205</v>
      </c>
      <c r="R210" t="s">
        <v>1206</v>
      </c>
      <c r="T210" s="335">
        <v>2</v>
      </c>
      <c r="U210" s="335">
        <v>0</v>
      </c>
      <c r="V210" s="335">
        <v>2</v>
      </c>
      <c r="W210" s="335">
        <v>0</v>
      </c>
      <c r="X210" s="335">
        <v>0</v>
      </c>
      <c r="Y210" s="335">
        <v>1</v>
      </c>
      <c r="Z210" s="336">
        <v>44517</v>
      </c>
      <c r="AK210"/>
      <c r="AT210" t="s">
        <v>1202</v>
      </c>
      <c r="AV210" s="92"/>
      <c r="AZ210" s="335">
        <v>1139</v>
      </c>
      <c r="BD210" s="2" t="s">
        <v>1207</v>
      </c>
      <c r="BF210" t="s">
        <v>1210</v>
      </c>
      <c r="CF210" s="337"/>
      <c r="CG210" s="4"/>
      <c r="CH210" s="2"/>
    </row>
    <row r="211" spans="1:99">
      <c r="A211" s="308" t="s">
        <v>99</v>
      </c>
      <c r="B211" t="s">
        <v>100</v>
      </c>
      <c r="C211" s="92" t="s">
        <v>1211</v>
      </c>
      <c r="D211" s="308">
        <v>2021</v>
      </c>
      <c r="E211" s="1" t="s">
        <v>1202</v>
      </c>
      <c r="F211" t="s">
        <v>404</v>
      </c>
      <c r="H211" t="s">
        <v>1203</v>
      </c>
      <c r="I211" t="s">
        <v>1203</v>
      </c>
      <c r="J211" t="s">
        <v>1204</v>
      </c>
      <c r="K211" t="s">
        <v>1205</v>
      </c>
      <c r="R211" t="s">
        <v>1206</v>
      </c>
      <c r="T211" s="335">
        <v>2</v>
      </c>
      <c r="U211" s="335">
        <v>0</v>
      </c>
      <c r="V211" s="335">
        <v>2</v>
      </c>
      <c r="W211" s="335">
        <v>0</v>
      </c>
      <c r="X211" s="335">
        <v>0</v>
      </c>
      <c r="Y211" s="335">
        <v>1</v>
      </c>
      <c r="Z211" s="336">
        <v>44517</v>
      </c>
      <c r="AK211"/>
      <c r="AT211" t="s">
        <v>1202</v>
      </c>
      <c r="AV211" s="92"/>
      <c r="AZ211" s="335">
        <v>1139</v>
      </c>
      <c r="BD211" s="2" t="s">
        <v>1207</v>
      </c>
      <c r="BF211" t="s">
        <v>1212</v>
      </c>
      <c r="CF211" s="337"/>
      <c r="CG211" s="4"/>
      <c r="CH211" s="2"/>
    </row>
    <row r="212" spans="1:99">
      <c r="A212" s="308" t="s">
        <v>99</v>
      </c>
      <c r="B212" t="s">
        <v>100</v>
      </c>
      <c r="C212" s="92" t="s">
        <v>1213</v>
      </c>
      <c r="D212" s="311">
        <v>2022</v>
      </c>
      <c r="E212" s="1" t="s">
        <v>1214</v>
      </c>
      <c r="F212" t="s">
        <v>117</v>
      </c>
      <c r="H212" s="40" t="s">
        <v>1215</v>
      </c>
      <c r="I212" s="40" t="s">
        <v>1215</v>
      </c>
      <c r="J212" s="108" t="s">
        <v>1216</v>
      </c>
      <c r="R212" t="s">
        <v>1217</v>
      </c>
      <c r="T212" s="64">
        <v>2</v>
      </c>
      <c r="U212" s="64">
        <v>1</v>
      </c>
      <c r="V212" s="64">
        <v>0</v>
      </c>
      <c r="W212" s="64">
        <v>0</v>
      </c>
      <c r="X212" s="64">
        <v>0</v>
      </c>
      <c r="Y212" s="64">
        <v>0</v>
      </c>
      <c r="Z212" s="116">
        <v>44911</v>
      </c>
      <c r="AA212" s="335">
        <v>1</v>
      </c>
      <c r="AG212" s="117" t="s">
        <v>1218</v>
      </c>
      <c r="AK212"/>
      <c r="AV212" s="92"/>
      <c r="AZ212" s="335">
        <v>1313</v>
      </c>
      <c r="BD212" s="2" t="s">
        <v>1219</v>
      </c>
      <c r="CF212" s="337"/>
      <c r="CG212" s="4"/>
      <c r="CH212" s="2"/>
    </row>
    <row r="213" spans="1:99">
      <c r="A213" s="308" t="s">
        <v>99</v>
      </c>
      <c r="B213" t="s">
        <v>100</v>
      </c>
      <c r="C213" s="92" t="s">
        <v>1220</v>
      </c>
      <c r="D213" s="311">
        <v>2022</v>
      </c>
      <c r="E213" s="1" t="s">
        <v>1221</v>
      </c>
      <c r="F213" t="s">
        <v>117</v>
      </c>
      <c r="H213" s="40" t="s">
        <v>1222</v>
      </c>
      <c r="I213" t="s">
        <v>1223</v>
      </c>
      <c r="J213" s="108" t="s">
        <v>1224</v>
      </c>
      <c r="K213" s="117" t="s">
        <v>1225</v>
      </c>
      <c r="R213" t="s">
        <v>1226</v>
      </c>
      <c r="T213" s="64">
        <v>2</v>
      </c>
      <c r="U213" s="64">
        <v>1</v>
      </c>
      <c r="V213" s="64">
        <v>0</v>
      </c>
      <c r="W213" s="64">
        <v>0</v>
      </c>
      <c r="X213" s="64">
        <v>0</v>
      </c>
      <c r="Y213" s="64">
        <v>1</v>
      </c>
      <c r="Z213" s="116">
        <v>44570</v>
      </c>
      <c r="AG213" s="117" t="s">
        <v>1227</v>
      </c>
      <c r="AK213"/>
      <c r="AV213" s="92"/>
      <c r="AZ213" s="335">
        <v>1321</v>
      </c>
      <c r="BE213" s="2" t="s">
        <v>1228</v>
      </c>
      <c r="CF213" s="337"/>
      <c r="CG213" s="4"/>
      <c r="CH213" s="2"/>
    </row>
    <row r="214" spans="1:99">
      <c r="A214" s="308" t="s">
        <v>99</v>
      </c>
      <c r="B214" t="s">
        <v>100</v>
      </c>
      <c r="C214" s="92" t="s">
        <v>1229</v>
      </c>
      <c r="D214" s="311">
        <v>2022</v>
      </c>
      <c r="E214" s="1" t="s">
        <v>1230</v>
      </c>
      <c r="F214" t="s">
        <v>1231</v>
      </c>
      <c r="H214" s="40" t="s">
        <v>1232</v>
      </c>
      <c r="I214" t="s">
        <v>1233</v>
      </c>
      <c r="J214" s="108" t="s">
        <v>1234</v>
      </c>
      <c r="K214" s="117" t="s">
        <v>1235</v>
      </c>
      <c r="Q214" t="s">
        <v>1236</v>
      </c>
      <c r="T214" s="64">
        <v>2</v>
      </c>
      <c r="U214" s="64">
        <v>0</v>
      </c>
      <c r="V214" s="64">
        <v>2</v>
      </c>
      <c r="W214" s="64">
        <v>0</v>
      </c>
      <c r="X214" s="64">
        <v>0</v>
      </c>
      <c r="Y214" s="64">
        <v>1</v>
      </c>
      <c r="Z214" s="116">
        <v>44902</v>
      </c>
      <c r="AK214"/>
      <c r="AV214" s="92"/>
      <c r="AZ214" s="335">
        <v>1379</v>
      </c>
      <c r="BF214" t="s">
        <v>1237</v>
      </c>
      <c r="BG214" t="s">
        <v>1238</v>
      </c>
      <c r="BH214" s="137" t="s">
        <v>1239</v>
      </c>
      <c r="BJ214" t="s">
        <v>1240</v>
      </c>
      <c r="BR214">
        <v>10003789</v>
      </c>
      <c r="BV214" t="s">
        <v>1237</v>
      </c>
      <c r="CF214" s="337"/>
      <c r="CG214" s="4"/>
      <c r="CH214" s="2"/>
    </row>
    <row r="215" spans="1:99" s="13" customFormat="1">
      <c r="A215" s="308" t="s">
        <v>99</v>
      </c>
      <c r="B215" t="s">
        <v>100</v>
      </c>
      <c r="C215" s="92" t="s">
        <v>1241</v>
      </c>
      <c r="D215" s="311">
        <v>2022</v>
      </c>
      <c r="E215" s="1" t="s">
        <v>1230</v>
      </c>
      <c r="F215" t="s">
        <v>495</v>
      </c>
      <c r="G215"/>
      <c r="H215" s="40" t="s">
        <v>1232</v>
      </c>
      <c r="I215" t="s">
        <v>1233</v>
      </c>
      <c r="J215" s="108" t="s">
        <v>1234</v>
      </c>
      <c r="K215" s="117" t="s">
        <v>1235</v>
      </c>
      <c r="L215"/>
      <c r="M215"/>
      <c r="N215"/>
      <c r="O215"/>
      <c r="P215"/>
      <c r="Q215" t="s">
        <v>1236</v>
      </c>
      <c r="R215"/>
      <c r="S215"/>
      <c r="T215" s="64">
        <v>2</v>
      </c>
      <c r="U215" s="64">
        <v>0</v>
      </c>
      <c r="V215" s="64">
        <v>2</v>
      </c>
      <c r="W215" s="64">
        <v>0</v>
      </c>
      <c r="X215" s="64">
        <v>0</v>
      </c>
      <c r="Y215" s="64">
        <v>1</v>
      </c>
      <c r="Z215" s="116">
        <v>44902</v>
      </c>
      <c r="AA215" s="335"/>
      <c r="AB215" s="335"/>
      <c r="AC215"/>
      <c r="AD215"/>
      <c r="AE215"/>
      <c r="AF215"/>
      <c r="AG215"/>
      <c r="AH215"/>
      <c r="AI215"/>
      <c r="AJ215"/>
      <c r="AK215"/>
      <c r="AL215"/>
      <c r="AM215"/>
      <c r="AN215"/>
      <c r="AO215"/>
      <c r="AP215"/>
      <c r="AQ215"/>
      <c r="AR215"/>
      <c r="AS215"/>
      <c r="AT215"/>
      <c r="AU215"/>
      <c r="AV215" s="92"/>
      <c r="AW215" s="92"/>
      <c r="AX215" s="92"/>
      <c r="AY215"/>
      <c r="AZ215" s="335">
        <v>1379</v>
      </c>
      <c r="BA215"/>
      <c r="BB215"/>
      <c r="BC215"/>
      <c r="BD215" s="2"/>
      <c r="BE215" s="2"/>
      <c r="BF215" t="s">
        <v>1242</v>
      </c>
      <c r="BG215" t="s">
        <v>1243</v>
      </c>
      <c r="BH215" s="137" t="s">
        <v>1239</v>
      </c>
      <c r="BI215"/>
      <c r="BJ215" t="s">
        <v>1240</v>
      </c>
      <c r="BK215"/>
      <c r="BL215"/>
      <c r="BM215"/>
      <c r="BN215"/>
      <c r="BO215"/>
      <c r="BP215"/>
      <c r="BQ215"/>
      <c r="BR215">
        <v>10003789</v>
      </c>
      <c r="BS215"/>
      <c r="BT215"/>
      <c r="BU215"/>
      <c r="BV215" t="s">
        <v>1242</v>
      </c>
      <c r="BW215"/>
      <c r="BX215"/>
      <c r="BY215"/>
      <c r="BZ215"/>
      <c r="CA215" s="2"/>
      <c r="CB215"/>
      <c r="CC215" s="2"/>
      <c r="CD215" s="2"/>
      <c r="CE215" s="2"/>
      <c r="CF215" s="337"/>
      <c r="CG215" s="4"/>
      <c r="CH215" s="2"/>
      <c r="CI215" s="2"/>
      <c r="CJ215"/>
      <c r="CK215"/>
      <c r="CL215"/>
      <c r="CM215"/>
      <c r="CN215"/>
      <c r="CO215"/>
      <c r="CP215"/>
      <c r="CQ215"/>
      <c r="CR215"/>
      <c r="CS215"/>
      <c r="CT215"/>
      <c r="CU215"/>
    </row>
    <row r="216" spans="1:99">
      <c r="A216" s="308" t="s">
        <v>99</v>
      </c>
      <c r="B216" t="s">
        <v>100</v>
      </c>
      <c r="C216" s="92" t="s">
        <v>1244</v>
      </c>
      <c r="D216" s="311">
        <v>2022</v>
      </c>
      <c r="E216" s="1" t="s">
        <v>1230</v>
      </c>
      <c r="F216" t="s">
        <v>1245</v>
      </c>
      <c r="H216" s="40" t="s">
        <v>1232</v>
      </c>
      <c r="I216" t="s">
        <v>1233</v>
      </c>
      <c r="J216" s="108" t="s">
        <v>1246</v>
      </c>
      <c r="K216" s="117" t="s">
        <v>1235</v>
      </c>
      <c r="Q216" t="s">
        <v>1236</v>
      </c>
      <c r="T216" s="64">
        <v>2</v>
      </c>
      <c r="U216" s="64">
        <v>0</v>
      </c>
      <c r="V216" s="64">
        <v>2</v>
      </c>
      <c r="W216" s="64">
        <v>0</v>
      </c>
      <c r="X216" s="64">
        <v>0</v>
      </c>
      <c r="Y216" s="64">
        <v>1</v>
      </c>
      <c r="Z216" s="116">
        <v>44902</v>
      </c>
      <c r="AK216"/>
      <c r="AV216" s="92"/>
      <c r="AZ216" s="335">
        <v>1379</v>
      </c>
      <c r="BF216" t="s">
        <v>1247</v>
      </c>
      <c r="BG216" t="s">
        <v>1248</v>
      </c>
      <c r="BH216" s="137" t="s">
        <v>1239</v>
      </c>
      <c r="BJ216" t="s">
        <v>1240</v>
      </c>
      <c r="BS216" t="s">
        <v>1249</v>
      </c>
      <c r="BV216" t="s">
        <v>1247</v>
      </c>
      <c r="CF216" s="337"/>
      <c r="CG216" s="4"/>
      <c r="CH216" s="2"/>
    </row>
    <row r="217" spans="1:99">
      <c r="A217" s="308" t="s">
        <v>99</v>
      </c>
      <c r="B217" t="s">
        <v>100</v>
      </c>
      <c r="C217" s="92" t="s">
        <v>1250</v>
      </c>
      <c r="D217" s="311">
        <v>2022</v>
      </c>
      <c r="E217" s="1" t="s">
        <v>1230</v>
      </c>
      <c r="F217" t="s">
        <v>1251</v>
      </c>
      <c r="H217" s="40" t="s">
        <v>1232</v>
      </c>
      <c r="I217" t="s">
        <v>1233</v>
      </c>
      <c r="J217" s="108" t="s">
        <v>1246</v>
      </c>
      <c r="K217" s="117" t="s">
        <v>1235</v>
      </c>
      <c r="Q217" t="s">
        <v>1236</v>
      </c>
      <c r="T217" s="64">
        <v>2</v>
      </c>
      <c r="U217" s="64">
        <v>0</v>
      </c>
      <c r="V217" s="64">
        <v>2</v>
      </c>
      <c r="W217" s="64">
        <v>0</v>
      </c>
      <c r="X217" s="64">
        <v>0</v>
      </c>
      <c r="Y217" s="64">
        <v>1</v>
      </c>
      <c r="Z217" s="116">
        <v>44902</v>
      </c>
      <c r="AK217"/>
      <c r="AV217" s="92"/>
      <c r="AZ217" s="335">
        <v>1379</v>
      </c>
      <c r="BF217" t="s">
        <v>1252</v>
      </c>
      <c r="BG217" t="s">
        <v>1253</v>
      </c>
      <c r="BH217" s="137" t="s">
        <v>1239</v>
      </c>
      <c r="BJ217" t="s">
        <v>1240</v>
      </c>
      <c r="BS217" t="s">
        <v>1249</v>
      </c>
      <c r="BV217" t="s">
        <v>1254</v>
      </c>
      <c r="CF217" s="337"/>
      <c r="CG217" s="4"/>
      <c r="CH217" s="2"/>
    </row>
    <row r="218" spans="1:99">
      <c r="A218" s="308" t="s">
        <v>99</v>
      </c>
      <c r="B218" t="s">
        <v>100</v>
      </c>
      <c r="C218" s="92" t="s">
        <v>1255</v>
      </c>
      <c r="D218" s="311">
        <v>2022</v>
      </c>
      <c r="E218" s="1" t="s">
        <v>1230</v>
      </c>
      <c r="F218" t="s">
        <v>1256</v>
      </c>
      <c r="H218" s="40" t="s">
        <v>1232</v>
      </c>
      <c r="I218" t="s">
        <v>1233</v>
      </c>
      <c r="J218" s="108" t="s">
        <v>1257</v>
      </c>
      <c r="K218" s="117" t="s">
        <v>1235</v>
      </c>
      <c r="Q218" t="s">
        <v>1236</v>
      </c>
      <c r="T218" s="64">
        <v>2</v>
      </c>
      <c r="U218" s="64">
        <v>0</v>
      </c>
      <c r="V218" s="64">
        <v>2</v>
      </c>
      <c r="W218" s="64">
        <v>0</v>
      </c>
      <c r="X218" s="64">
        <v>0</v>
      </c>
      <c r="Y218" s="64">
        <v>1</v>
      </c>
      <c r="Z218" s="116">
        <v>44902</v>
      </c>
      <c r="AK218"/>
      <c r="AV218" s="92"/>
      <c r="AZ218" s="335">
        <v>1379</v>
      </c>
      <c r="BF218" t="s">
        <v>1258</v>
      </c>
      <c r="BG218" t="s">
        <v>1259</v>
      </c>
      <c r="BH218" s="137" t="s">
        <v>1239</v>
      </c>
      <c r="BJ218" t="s">
        <v>1240</v>
      </c>
      <c r="BT218" t="s">
        <v>1260</v>
      </c>
      <c r="BV218" t="s">
        <v>1258</v>
      </c>
      <c r="CF218" s="337"/>
      <c r="CG218" s="4"/>
      <c r="CH218" s="2"/>
    </row>
    <row r="219" spans="1:99">
      <c r="A219" s="308" t="s">
        <v>99</v>
      </c>
      <c r="B219" t="s">
        <v>100</v>
      </c>
      <c r="C219" s="92" t="s">
        <v>1261</v>
      </c>
      <c r="D219" s="311">
        <v>2023</v>
      </c>
      <c r="E219" s="1" t="s">
        <v>1262</v>
      </c>
      <c r="F219" t="s">
        <v>117</v>
      </c>
      <c r="H219" s="40" t="s">
        <v>1263</v>
      </c>
      <c r="I219" t="s">
        <v>1264</v>
      </c>
      <c r="J219" s="375" t="s">
        <v>1265</v>
      </c>
      <c r="K219" s="382" t="s">
        <v>1266</v>
      </c>
      <c r="L219" s="117" t="s">
        <v>1267</v>
      </c>
      <c r="R219" t="s">
        <v>1268</v>
      </c>
      <c r="T219" s="64">
        <v>2</v>
      </c>
      <c r="U219" s="64">
        <v>1</v>
      </c>
      <c r="V219" s="64">
        <v>0</v>
      </c>
      <c r="W219" s="64">
        <v>0</v>
      </c>
      <c r="X219" s="64">
        <v>0</v>
      </c>
      <c r="Y219" s="64">
        <v>1</v>
      </c>
      <c r="Z219" s="116">
        <v>45078</v>
      </c>
      <c r="AA219" s="335">
        <v>1</v>
      </c>
      <c r="AG219" s="117" t="s">
        <v>1269</v>
      </c>
      <c r="AK219"/>
      <c r="AV219" s="92"/>
      <c r="AZ219" s="335" t="s">
        <v>147</v>
      </c>
      <c r="BE219" s="2" t="s">
        <v>1270</v>
      </c>
      <c r="CF219" s="337"/>
      <c r="CG219" s="4"/>
      <c r="CH219" s="2"/>
    </row>
    <row r="220" spans="1:99">
      <c r="A220" s="308" t="s">
        <v>99</v>
      </c>
      <c r="B220" t="s">
        <v>100</v>
      </c>
      <c r="C220" s="92" t="s">
        <v>1271</v>
      </c>
      <c r="D220" s="308">
        <v>2002</v>
      </c>
      <c r="E220" s="1" t="s">
        <v>1272</v>
      </c>
      <c r="F220" t="s">
        <v>1273</v>
      </c>
      <c r="H220" s="11" t="s">
        <v>1274</v>
      </c>
      <c r="I220" t="s">
        <v>1274</v>
      </c>
      <c r="J220" t="s">
        <v>1275</v>
      </c>
      <c r="K220" s="20" t="s">
        <v>1276</v>
      </c>
      <c r="Q220" s="11"/>
      <c r="R220" s="11"/>
      <c r="T220" s="335">
        <v>1</v>
      </c>
      <c r="U220" s="335">
        <v>1</v>
      </c>
      <c r="V220" s="335">
        <v>0</v>
      </c>
      <c r="W220" s="335">
        <v>0</v>
      </c>
      <c r="X220" s="335">
        <v>1</v>
      </c>
      <c r="Y220" s="335">
        <v>0</v>
      </c>
      <c r="Z220" s="336">
        <v>41256</v>
      </c>
      <c r="AA220" s="335">
        <v>1</v>
      </c>
      <c r="AB220" s="335">
        <v>1</v>
      </c>
      <c r="AC220" t="s">
        <v>1275</v>
      </c>
      <c r="AG220" s="11" t="s">
        <v>1277</v>
      </c>
      <c r="AK220"/>
      <c r="AT220" t="s">
        <v>1272</v>
      </c>
      <c r="AV220" s="92"/>
      <c r="AZ220" s="335" t="s">
        <v>147</v>
      </c>
      <c r="BF220" t="s">
        <v>1278</v>
      </c>
      <c r="CF220" s="337"/>
      <c r="CG220" s="4"/>
      <c r="CH220" s="2"/>
    </row>
    <row r="221" spans="1:99">
      <c r="A221" s="308" t="s">
        <v>99</v>
      </c>
      <c r="B221" t="s">
        <v>100</v>
      </c>
      <c r="C221" s="92" t="s">
        <v>1279</v>
      </c>
      <c r="D221" s="308">
        <v>2002</v>
      </c>
      <c r="E221" s="1" t="s">
        <v>1272</v>
      </c>
      <c r="F221" t="s">
        <v>1280</v>
      </c>
      <c r="H221" s="11" t="s">
        <v>1274</v>
      </c>
      <c r="I221" t="s">
        <v>1274</v>
      </c>
      <c r="J221" t="s">
        <v>1275</v>
      </c>
      <c r="K221" s="20" t="s">
        <v>1276</v>
      </c>
      <c r="Q221" s="11"/>
      <c r="R221" s="11"/>
      <c r="T221" s="335">
        <v>1</v>
      </c>
      <c r="U221" s="335">
        <v>1</v>
      </c>
      <c r="V221" s="335">
        <v>0</v>
      </c>
      <c r="W221" s="335">
        <v>0</v>
      </c>
      <c r="X221" s="335">
        <v>1</v>
      </c>
      <c r="Y221" s="335">
        <v>0</v>
      </c>
      <c r="Z221" s="336">
        <v>41256</v>
      </c>
      <c r="AA221" s="335">
        <v>1</v>
      </c>
      <c r="AB221" s="335">
        <v>1</v>
      </c>
      <c r="AC221" t="s">
        <v>1275</v>
      </c>
      <c r="AG221" s="11" t="s">
        <v>1281</v>
      </c>
      <c r="AK221"/>
      <c r="AT221" t="s">
        <v>1272</v>
      </c>
      <c r="AV221" s="92"/>
      <c r="AZ221" s="335" t="s">
        <v>147</v>
      </c>
      <c r="BF221" t="s">
        <v>1278</v>
      </c>
      <c r="CF221" s="337"/>
      <c r="CG221" s="4"/>
      <c r="CH221" s="2"/>
    </row>
    <row r="222" spans="1:99">
      <c r="A222" s="256" t="s">
        <v>99</v>
      </c>
      <c r="B222" t="s">
        <v>100</v>
      </c>
      <c r="C222" s="92" t="s">
        <v>1282</v>
      </c>
      <c r="D222" s="308">
        <v>2003</v>
      </c>
      <c r="E222" s="1" t="s">
        <v>1283</v>
      </c>
      <c r="F222" t="s">
        <v>1280</v>
      </c>
      <c r="H222" t="s">
        <v>1274</v>
      </c>
      <c r="I222" t="s">
        <v>1284</v>
      </c>
      <c r="J222" t="s">
        <v>1285</v>
      </c>
      <c r="K222" t="s">
        <v>1276</v>
      </c>
      <c r="R222" t="s">
        <v>1286</v>
      </c>
      <c r="T222" s="335">
        <v>1</v>
      </c>
      <c r="U222" s="335">
        <v>1</v>
      </c>
      <c r="V222" s="335">
        <v>0</v>
      </c>
      <c r="W222" s="335">
        <v>0</v>
      </c>
      <c r="X222" s="335">
        <v>1</v>
      </c>
      <c r="Y222" s="335">
        <v>0</v>
      </c>
      <c r="Z222" s="336">
        <v>37622</v>
      </c>
      <c r="AA222" s="335">
        <v>1</v>
      </c>
      <c r="AB222" s="335">
        <v>0</v>
      </c>
      <c r="AC222" t="s">
        <v>1285</v>
      </c>
      <c r="AG222" t="s">
        <v>1287</v>
      </c>
      <c r="AK222"/>
      <c r="AV222" s="92"/>
      <c r="BF222" t="s">
        <v>1288</v>
      </c>
      <c r="BH222"/>
      <c r="CF222" s="337"/>
      <c r="CG222" s="4"/>
      <c r="CH222" s="2"/>
    </row>
    <row r="223" spans="1:99">
      <c r="A223" s="308" t="s">
        <v>99</v>
      </c>
      <c r="B223" t="s">
        <v>100</v>
      </c>
      <c r="C223" s="92" t="s">
        <v>1289</v>
      </c>
      <c r="D223" s="308">
        <v>2003</v>
      </c>
      <c r="E223" s="1" t="s">
        <v>1283</v>
      </c>
      <c r="F223" t="s">
        <v>1273</v>
      </c>
      <c r="H223" t="s">
        <v>1274</v>
      </c>
      <c r="I223" t="s">
        <v>1284</v>
      </c>
      <c r="J223" t="s">
        <v>1285</v>
      </c>
      <c r="K223" t="s">
        <v>1276</v>
      </c>
      <c r="R223" t="s">
        <v>1286</v>
      </c>
      <c r="T223" s="335">
        <v>1</v>
      </c>
      <c r="U223" s="335">
        <v>1</v>
      </c>
      <c r="V223" s="335">
        <v>0</v>
      </c>
      <c r="W223" s="335">
        <v>0</v>
      </c>
      <c r="X223" s="335">
        <v>1</v>
      </c>
      <c r="Y223" s="335">
        <v>0</v>
      </c>
      <c r="Z223" s="336">
        <v>37622</v>
      </c>
      <c r="AA223" s="335">
        <v>1</v>
      </c>
      <c r="AB223" s="335">
        <v>0</v>
      </c>
      <c r="AC223" t="s">
        <v>1285</v>
      </c>
      <c r="AG223" t="s">
        <v>1290</v>
      </c>
      <c r="AK223"/>
      <c r="AV223" s="92"/>
      <c r="BF223" t="s">
        <v>1288</v>
      </c>
      <c r="BH223"/>
      <c r="CF223" s="337"/>
      <c r="CG223" s="4"/>
      <c r="CH223" s="2"/>
    </row>
    <row r="224" spans="1:99">
      <c r="A224" s="308" t="s">
        <v>99</v>
      </c>
      <c r="B224" t="s">
        <v>100</v>
      </c>
      <c r="C224" s="92" t="s">
        <v>1291</v>
      </c>
      <c r="D224" s="308">
        <v>2003</v>
      </c>
      <c r="E224" s="1" t="s">
        <v>1292</v>
      </c>
      <c r="F224" s="11" t="s">
        <v>1273</v>
      </c>
      <c r="G224" s="11"/>
      <c r="H224" s="11" t="s">
        <v>1293</v>
      </c>
      <c r="I224" s="11" t="s">
        <v>1294</v>
      </c>
      <c r="J224" s="12"/>
      <c r="K224" s="12"/>
      <c r="L224" s="197" t="s">
        <v>1295</v>
      </c>
      <c r="R224" s="11"/>
      <c r="T224" s="335">
        <v>1</v>
      </c>
      <c r="U224" s="335">
        <v>1</v>
      </c>
      <c r="V224" s="335">
        <v>0</v>
      </c>
      <c r="W224" s="335">
        <v>0</v>
      </c>
      <c r="X224" s="335">
        <v>1</v>
      </c>
      <c r="Y224" s="335">
        <v>0</v>
      </c>
      <c r="Z224" s="336">
        <v>37913</v>
      </c>
      <c r="AA224" s="335">
        <v>1</v>
      </c>
      <c r="AC224" s="12"/>
      <c r="AG224" t="s">
        <v>1296</v>
      </c>
      <c r="AK224"/>
      <c r="AL224" s="11"/>
      <c r="AM224" s="11"/>
      <c r="AT224" t="s">
        <v>162</v>
      </c>
      <c r="AV224" s="92"/>
      <c r="AZ224" s="335" t="s">
        <v>147</v>
      </c>
      <c r="CF224" s="337"/>
      <c r="CG224" s="4"/>
      <c r="CH224" s="2"/>
    </row>
    <row r="225" spans="1:86">
      <c r="A225" s="308" t="s">
        <v>99</v>
      </c>
      <c r="B225" t="s">
        <v>100</v>
      </c>
      <c r="C225" s="92" t="s">
        <v>1297</v>
      </c>
      <c r="D225" s="308">
        <v>2003</v>
      </c>
      <c r="E225" s="1" t="s">
        <v>1298</v>
      </c>
      <c r="F225" s="11" t="s">
        <v>1273</v>
      </c>
      <c r="G225" s="11"/>
      <c r="H225" s="11" t="s">
        <v>1293</v>
      </c>
      <c r="I225" s="11" t="s">
        <v>1294</v>
      </c>
      <c r="J225" s="12"/>
      <c r="K225" s="12"/>
      <c r="L225" s="197" t="s">
        <v>1299</v>
      </c>
      <c r="R225" s="11"/>
      <c r="T225" s="335">
        <v>1</v>
      </c>
      <c r="U225" s="335">
        <v>1</v>
      </c>
      <c r="V225" s="335">
        <v>0</v>
      </c>
      <c r="W225" s="335">
        <v>0</v>
      </c>
      <c r="X225" s="335">
        <v>1</v>
      </c>
      <c r="Y225" s="335">
        <v>0</v>
      </c>
      <c r="Z225" s="336">
        <v>37913</v>
      </c>
      <c r="AA225" s="335">
        <v>1</v>
      </c>
      <c r="AC225" s="12"/>
      <c r="AG225" t="s">
        <v>1300</v>
      </c>
      <c r="AK225"/>
      <c r="AL225" s="11"/>
      <c r="AM225" s="11"/>
      <c r="AT225" t="s">
        <v>162</v>
      </c>
      <c r="AV225" s="92"/>
      <c r="AZ225" s="335" t="s">
        <v>147</v>
      </c>
      <c r="BF225" t="s">
        <v>1301</v>
      </c>
      <c r="CF225" s="337"/>
      <c r="CG225" s="4"/>
      <c r="CH225" s="2"/>
    </row>
    <row r="226" spans="1:86">
      <c r="A226" s="308" t="s">
        <v>99</v>
      </c>
      <c r="B226" t="s">
        <v>100</v>
      </c>
      <c r="C226" s="92" t="s">
        <v>1302</v>
      </c>
      <c r="D226" s="308">
        <v>2003</v>
      </c>
      <c r="E226" s="1" t="s">
        <v>1303</v>
      </c>
      <c r="F226" s="11" t="s">
        <v>1273</v>
      </c>
      <c r="G226" s="11"/>
      <c r="H226" s="11" t="s">
        <v>1293</v>
      </c>
      <c r="I226" s="11" t="s">
        <v>1294</v>
      </c>
      <c r="J226" s="12"/>
      <c r="K226" s="12"/>
      <c r="L226" s="197" t="s">
        <v>1304</v>
      </c>
      <c r="R226" s="11"/>
      <c r="T226" s="335">
        <v>1</v>
      </c>
      <c r="U226" s="335">
        <v>1</v>
      </c>
      <c r="V226" s="335">
        <v>0</v>
      </c>
      <c r="W226" s="335">
        <v>0</v>
      </c>
      <c r="X226" s="335">
        <v>1</v>
      </c>
      <c r="Y226" s="335">
        <v>0</v>
      </c>
      <c r="Z226" s="336">
        <v>37767</v>
      </c>
      <c r="AA226" s="335">
        <v>1</v>
      </c>
      <c r="AC226" s="12"/>
      <c r="AG226" t="s">
        <v>1305</v>
      </c>
      <c r="AK226"/>
      <c r="AL226" s="11"/>
      <c r="AM226" s="11"/>
      <c r="AT226" t="s">
        <v>162</v>
      </c>
      <c r="AV226" s="92"/>
      <c r="AZ226" s="335" t="s">
        <v>147</v>
      </c>
      <c r="BF226" t="s">
        <v>1306</v>
      </c>
      <c r="CF226" s="337"/>
      <c r="CG226" s="4"/>
      <c r="CH226" s="2"/>
    </row>
    <row r="227" spans="1:86">
      <c r="A227" s="308" t="s">
        <v>99</v>
      </c>
      <c r="B227" t="s">
        <v>100</v>
      </c>
      <c r="C227" s="92" t="s">
        <v>1307</v>
      </c>
      <c r="D227" s="308">
        <v>2003</v>
      </c>
      <c r="E227" s="1" t="s">
        <v>1308</v>
      </c>
      <c r="F227" s="11" t="s">
        <v>1273</v>
      </c>
      <c r="G227" s="11"/>
      <c r="H227" s="11" t="s">
        <v>1293</v>
      </c>
      <c r="I227" s="11" t="s">
        <v>1294</v>
      </c>
      <c r="J227" s="12"/>
      <c r="K227" s="12"/>
      <c r="L227" s="197" t="s">
        <v>1309</v>
      </c>
      <c r="R227" s="11"/>
      <c r="T227" s="335">
        <v>1</v>
      </c>
      <c r="U227" s="335">
        <v>1</v>
      </c>
      <c r="V227" s="335">
        <v>0</v>
      </c>
      <c r="W227" s="335">
        <v>0</v>
      </c>
      <c r="X227" s="335">
        <v>1</v>
      </c>
      <c r="Y227" s="335">
        <v>0</v>
      </c>
      <c r="Z227" s="336">
        <v>37815</v>
      </c>
      <c r="AA227" s="335">
        <v>1</v>
      </c>
      <c r="AC227" s="12"/>
      <c r="AG227" t="s">
        <v>1310</v>
      </c>
      <c r="AK227"/>
      <c r="AL227" s="11"/>
      <c r="AM227" s="11"/>
      <c r="AT227" t="s">
        <v>162</v>
      </c>
      <c r="AV227" s="92"/>
      <c r="AZ227" s="335" t="s">
        <v>147</v>
      </c>
      <c r="BF227" t="s">
        <v>1311</v>
      </c>
      <c r="CF227" s="337"/>
      <c r="CG227" s="4"/>
      <c r="CH227" s="2"/>
    </row>
    <row r="228" spans="1:86">
      <c r="A228" s="308" t="s">
        <v>99</v>
      </c>
      <c r="B228" t="s">
        <v>100</v>
      </c>
      <c r="C228" s="92" t="s">
        <v>1312</v>
      </c>
      <c r="D228" s="308">
        <v>2003</v>
      </c>
      <c r="E228" s="1" t="s">
        <v>1313</v>
      </c>
      <c r="F228" s="11" t="s">
        <v>1273</v>
      </c>
      <c r="G228" s="11"/>
      <c r="H228" s="11" t="s">
        <v>1293</v>
      </c>
      <c r="I228" s="11" t="s">
        <v>1294</v>
      </c>
      <c r="J228" s="12"/>
      <c r="K228" s="12"/>
      <c r="L228" s="107" t="s">
        <v>1314</v>
      </c>
      <c r="R228" s="11"/>
      <c r="T228" s="335">
        <v>1</v>
      </c>
      <c r="U228" s="335">
        <v>0</v>
      </c>
      <c r="V228" s="335">
        <v>0</v>
      </c>
      <c r="W228" s="335">
        <v>0</v>
      </c>
      <c r="X228" s="335">
        <v>1</v>
      </c>
      <c r="Y228" s="335">
        <v>0</v>
      </c>
      <c r="Z228" s="336">
        <v>37966</v>
      </c>
      <c r="AA228" s="335">
        <v>1</v>
      </c>
      <c r="AC228" s="12"/>
      <c r="AG228" t="s">
        <v>1315</v>
      </c>
      <c r="AK228"/>
      <c r="AL228" s="11"/>
      <c r="AM228" s="11"/>
      <c r="AT228" t="s">
        <v>162</v>
      </c>
      <c r="AV228" s="92"/>
      <c r="AZ228" s="335" t="s">
        <v>147</v>
      </c>
      <c r="BF228" t="s">
        <v>1316</v>
      </c>
      <c r="BU228">
        <v>2468</v>
      </c>
      <c r="CF228" s="337"/>
      <c r="CG228" s="4"/>
      <c r="CH228" s="2"/>
    </row>
    <row r="229" spans="1:86">
      <c r="A229" s="308" t="s">
        <v>99</v>
      </c>
      <c r="B229" t="s">
        <v>100</v>
      </c>
      <c r="C229" s="92">
        <v>1722</v>
      </c>
      <c r="D229" s="308">
        <v>2004</v>
      </c>
      <c r="E229" s="1" t="s">
        <v>1317</v>
      </c>
      <c r="F229" t="s">
        <v>1318</v>
      </c>
      <c r="H229" t="s">
        <v>1319</v>
      </c>
      <c r="I229" t="s">
        <v>1319</v>
      </c>
      <c r="J229"/>
      <c r="T229" s="335">
        <v>1</v>
      </c>
      <c r="U229" s="335">
        <v>1</v>
      </c>
      <c r="V229" s="335">
        <v>0</v>
      </c>
      <c r="W229" s="335">
        <v>0</v>
      </c>
      <c r="X229" s="335">
        <v>1</v>
      </c>
      <c r="Y229" s="335">
        <v>0</v>
      </c>
      <c r="Z229" s="336">
        <v>38279</v>
      </c>
      <c r="AG229" t="s">
        <v>1320</v>
      </c>
      <c r="AK229"/>
      <c r="AT229" t="s">
        <v>1317</v>
      </c>
      <c r="AV229" s="92"/>
      <c r="AZ229" s="335">
        <v>1538</v>
      </c>
      <c r="CF229" s="337"/>
      <c r="CG229" s="4"/>
      <c r="CH229" s="2"/>
    </row>
    <row r="230" spans="1:86">
      <c r="A230" s="308" t="s">
        <v>99</v>
      </c>
      <c r="B230" t="s">
        <v>100</v>
      </c>
      <c r="C230" s="92" t="s">
        <v>1321</v>
      </c>
      <c r="D230" s="308">
        <v>2004</v>
      </c>
      <c r="E230" s="1" t="s">
        <v>1322</v>
      </c>
      <c r="F230" t="s">
        <v>1318</v>
      </c>
      <c r="H230" t="s">
        <v>1319</v>
      </c>
      <c r="I230" t="s">
        <v>1319</v>
      </c>
      <c r="J230"/>
      <c r="R230" t="s">
        <v>1323</v>
      </c>
      <c r="T230" s="335">
        <v>1</v>
      </c>
      <c r="U230" s="335">
        <v>0</v>
      </c>
      <c r="V230" s="335">
        <v>0</v>
      </c>
      <c r="W230" s="335">
        <v>0</v>
      </c>
      <c r="X230" s="335">
        <v>1</v>
      </c>
      <c r="Y230" s="335">
        <v>0</v>
      </c>
      <c r="Z230" s="336">
        <v>38315</v>
      </c>
      <c r="AG230" t="s">
        <v>1324</v>
      </c>
      <c r="AK230"/>
      <c r="AT230" t="s">
        <v>1317</v>
      </c>
      <c r="AV230" s="92"/>
      <c r="AZ230" s="335" t="s">
        <v>147</v>
      </c>
      <c r="CF230" s="337"/>
      <c r="CG230" s="4"/>
      <c r="CH230" s="2"/>
    </row>
    <row r="231" spans="1:86">
      <c r="A231" s="308" t="s">
        <v>99</v>
      </c>
      <c r="B231" t="s">
        <v>100</v>
      </c>
      <c r="C231" s="92" t="s">
        <v>1325</v>
      </c>
      <c r="D231" s="308">
        <v>2004</v>
      </c>
      <c r="E231" s="1" t="s">
        <v>1326</v>
      </c>
      <c r="F231" s="11" t="s">
        <v>1273</v>
      </c>
      <c r="G231" s="11"/>
      <c r="H231" s="11" t="s">
        <v>1293</v>
      </c>
      <c r="I231" s="11" t="s">
        <v>1294</v>
      </c>
      <c r="J231" s="12"/>
      <c r="K231" s="12"/>
      <c r="L231" s="197" t="s">
        <v>1327</v>
      </c>
      <c r="R231" s="11"/>
      <c r="T231" s="335">
        <v>1</v>
      </c>
      <c r="U231" s="335">
        <v>1</v>
      </c>
      <c r="V231" s="335">
        <v>0</v>
      </c>
      <c r="W231" s="335">
        <v>0</v>
      </c>
      <c r="X231" s="335">
        <v>1</v>
      </c>
      <c r="Y231" s="335">
        <v>0</v>
      </c>
      <c r="Z231" s="336">
        <v>38132</v>
      </c>
      <c r="AA231" s="335">
        <v>1</v>
      </c>
      <c r="AC231" s="12"/>
      <c r="AG231" t="s">
        <v>1328</v>
      </c>
      <c r="AK231"/>
      <c r="AL231" s="11"/>
      <c r="AM231" s="11"/>
      <c r="AT231" t="s">
        <v>162</v>
      </c>
      <c r="AV231" s="92"/>
      <c r="AZ231" s="335" t="s">
        <v>147</v>
      </c>
      <c r="BF231" t="s">
        <v>1329</v>
      </c>
      <c r="CF231" s="337"/>
      <c r="CG231" s="4"/>
      <c r="CH231" s="2"/>
    </row>
    <row r="232" spans="1:86">
      <c r="A232" s="308" t="s">
        <v>99</v>
      </c>
      <c r="B232" t="s">
        <v>100</v>
      </c>
      <c r="C232" s="92" t="s">
        <v>1330</v>
      </c>
      <c r="D232" s="308">
        <v>2004</v>
      </c>
      <c r="E232" s="1" t="s">
        <v>1331</v>
      </c>
      <c r="F232" s="11" t="s">
        <v>1273</v>
      </c>
      <c r="G232" s="11"/>
      <c r="H232" s="11" t="s">
        <v>1293</v>
      </c>
      <c r="I232" s="11" t="s">
        <v>1294</v>
      </c>
      <c r="J232" s="12"/>
      <c r="K232" s="12"/>
      <c r="R232" s="11"/>
      <c r="T232" s="335">
        <v>1</v>
      </c>
      <c r="U232" s="335">
        <v>1</v>
      </c>
      <c r="V232" s="335">
        <v>0</v>
      </c>
      <c r="W232" s="335">
        <v>0</v>
      </c>
      <c r="X232" s="335">
        <v>1</v>
      </c>
      <c r="Y232" s="335">
        <v>0</v>
      </c>
      <c r="Z232" s="336">
        <v>38198</v>
      </c>
      <c r="AA232" s="335">
        <v>1</v>
      </c>
      <c r="AC232" s="12"/>
      <c r="AG232" t="s">
        <v>1332</v>
      </c>
      <c r="AK232"/>
      <c r="AL232" s="11"/>
      <c r="AM232" s="11"/>
      <c r="AT232" t="s">
        <v>162</v>
      </c>
      <c r="AV232" s="92"/>
      <c r="AZ232" s="335" t="s">
        <v>147</v>
      </c>
      <c r="CF232" s="337"/>
      <c r="CG232" s="4"/>
      <c r="CH232" s="2"/>
    </row>
    <row r="233" spans="1:86">
      <c r="A233" s="308" t="s">
        <v>99</v>
      </c>
      <c r="B233" t="s">
        <v>100</v>
      </c>
      <c r="C233" s="92" t="s">
        <v>1333</v>
      </c>
      <c r="D233" s="308">
        <v>2004</v>
      </c>
      <c r="E233" s="1" t="s">
        <v>1334</v>
      </c>
      <c r="F233" s="11" t="s">
        <v>1273</v>
      </c>
      <c r="G233" s="11"/>
      <c r="H233" s="11" t="s">
        <v>1293</v>
      </c>
      <c r="I233" s="11" t="s">
        <v>1294</v>
      </c>
      <c r="J233" s="12"/>
      <c r="K233" s="12"/>
      <c r="R233" s="11"/>
      <c r="T233" s="335">
        <v>1</v>
      </c>
      <c r="U233" s="335">
        <v>1</v>
      </c>
      <c r="V233" s="335">
        <v>0</v>
      </c>
      <c r="W233" s="335">
        <v>0</v>
      </c>
      <c r="X233" s="335">
        <v>1</v>
      </c>
      <c r="Y233" s="335">
        <v>0</v>
      </c>
      <c r="Z233" s="336">
        <v>38330</v>
      </c>
      <c r="AA233" s="335">
        <v>1</v>
      </c>
      <c r="AC233" s="12"/>
      <c r="AG233" t="s">
        <v>1335</v>
      </c>
      <c r="AK233"/>
      <c r="AL233" s="11"/>
      <c r="AM233" s="11"/>
      <c r="AT233" t="s">
        <v>162</v>
      </c>
      <c r="AV233" s="92"/>
      <c r="AZ233" s="335" t="s">
        <v>147</v>
      </c>
      <c r="CF233" s="337"/>
      <c r="CG233" s="4"/>
      <c r="CH233" s="2"/>
    </row>
    <row r="234" spans="1:86">
      <c r="A234" s="308" t="s">
        <v>99</v>
      </c>
      <c r="B234" t="s">
        <v>100</v>
      </c>
      <c r="C234" s="92" t="s">
        <v>1336</v>
      </c>
      <c r="D234" s="308">
        <v>2004</v>
      </c>
      <c r="E234" s="1" t="s">
        <v>1337</v>
      </c>
      <c r="F234" s="11" t="s">
        <v>1273</v>
      </c>
      <c r="G234" s="11"/>
      <c r="H234" s="11" t="s">
        <v>1293</v>
      </c>
      <c r="I234" s="11" t="s">
        <v>1294</v>
      </c>
      <c r="J234" s="12"/>
      <c r="K234" s="12"/>
      <c r="R234" s="11"/>
      <c r="T234" s="335">
        <v>1</v>
      </c>
      <c r="U234" s="335">
        <v>1</v>
      </c>
      <c r="V234" s="335">
        <v>0</v>
      </c>
      <c r="W234" s="335">
        <v>0</v>
      </c>
      <c r="X234" s="335">
        <v>1</v>
      </c>
      <c r="Y234" s="335">
        <v>0</v>
      </c>
      <c r="Z234" s="336">
        <v>38244</v>
      </c>
      <c r="AA234" s="335">
        <v>1</v>
      </c>
      <c r="AC234" s="12"/>
      <c r="AG234" t="s">
        <v>1338</v>
      </c>
      <c r="AK234"/>
      <c r="AL234" s="11"/>
      <c r="AM234" s="11"/>
      <c r="AT234" t="s">
        <v>162</v>
      </c>
      <c r="AV234" s="92"/>
      <c r="AZ234" s="335" t="s">
        <v>147</v>
      </c>
      <c r="CF234" s="337"/>
      <c r="CG234" s="4"/>
      <c r="CH234" s="2"/>
    </row>
    <row r="235" spans="1:86">
      <c r="A235" s="308" t="s">
        <v>99</v>
      </c>
      <c r="B235" t="s">
        <v>100</v>
      </c>
      <c r="C235" s="92" t="s">
        <v>1339</v>
      </c>
      <c r="D235" s="308">
        <v>2004</v>
      </c>
      <c r="E235" s="1" t="s">
        <v>1340</v>
      </c>
      <c r="F235" s="11" t="s">
        <v>1273</v>
      </c>
      <c r="G235" s="11"/>
      <c r="H235" s="11" t="s">
        <v>1293</v>
      </c>
      <c r="I235" s="11" t="s">
        <v>1294</v>
      </c>
      <c r="J235" s="12"/>
      <c r="K235" s="12"/>
      <c r="L235" s="197" t="s">
        <v>1341</v>
      </c>
      <c r="R235" s="11"/>
      <c r="T235" s="335">
        <v>1</v>
      </c>
      <c r="U235" s="335">
        <v>1</v>
      </c>
      <c r="V235" s="335">
        <v>0</v>
      </c>
      <c r="W235" s="335">
        <v>0</v>
      </c>
      <c r="X235" s="335">
        <v>1</v>
      </c>
      <c r="Y235" s="335">
        <v>0</v>
      </c>
      <c r="Z235" s="336">
        <v>38058</v>
      </c>
      <c r="AA235" s="335">
        <v>1</v>
      </c>
      <c r="AC235" s="12"/>
      <c r="AG235" t="s">
        <v>1342</v>
      </c>
      <c r="AK235"/>
      <c r="AL235" s="11"/>
      <c r="AM235" s="11"/>
      <c r="AT235" t="s">
        <v>162</v>
      </c>
      <c r="AV235" s="92"/>
      <c r="AZ235" s="335" t="s">
        <v>147</v>
      </c>
      <c r="CF235" s="337"/>
      <c r="CG235" s="4"/>
      <c r="CH235" s="2"/>
    </row>
    <row r="236" spans="1:86">
      <c r="A236" s="308" t="s">
        <v>99</v>
      </c>
      <c r="B236" t="s">
        <v>100</v>
      </c>
      <c r="C236" s="92" t="s">
        <v>1343</v>
      </c>
      <c r="D236" s="308">
        <v>2004</v>
      </c>
      <c r="E236" s="1" t="s">
        <v>1344</v>
      </c>
      <c r="F236" s="11" t="s">
        <v>1273</v>
      </c>
      <c r="G236" s="11"/>
      <c r="H236" s="11" t="s">
        <v>1345</v>
      </c>
      <c r="I236" s="11" t="s">
        <v>1346</v>
      </c>
      <c r="J236" s="12"/>
      <c r="K236" s="12"/>
      <c r="O236" s="12"/>
      <c r="R236" s="11"/>
      <c r="T236" s="335">
        <v>1</v>
      </c>
      <c r="U236" s="335">
        <v>0</v>
      </c>
      <c r="V236" s="335">
        <v>0</v>
      </c>
      <c r="W236" s="335">
        <v>0</v>
      </c>
      <c r="X236" s="335">
        <v>1</v>
      </c>
      <c r="Y236" s="335">
        <v>0</v>
      </c>
      <c r="Z236" s="336"/>
      <c r="AC236" s="12"/>
      <c r="AG236" t="s">
        <v>1347</v>
      </c>
      <c r="AK236"/>
      <c r="AL236" s="11"/>
      <c r="AM236" s="11"/>
      <c r="AV236" s="92"/>
      <c r="AZ236" s="335" t="s">
        <v>147</v>
      </c>
      <c r="CF236" s="337"/>
      <c r="CG236" s="4"/>
      <c r="CH236" s="2"/>
    </row>
    <row r="237" spans="1:86">
      <c r="A237" s="308" t="s">
        <v>99</v>
      </c>
      <c r="B237" t="s">
        <v>100</v>
      </c>
      <c r="C237" s="92" t="s">
        <v>1348</v>
      </c>
      <c r="D237" s="308">
        <v>2004</v>
      </c>
      <c r="E237" s="1" t="s">
        <v>1349</v>
      </c>
      <c r="F237" t="s">
        <v>1350</v>
      </c>
      <c r="H237" t="s">
        <v>1351</v>
      </c>
      <c r="I237" t="s">
        <v>1351</v>
      </c>
      <c r="J237" t="s">
        <v>1352</v>
      </c>
      <c r="K237" t="s">
        <v>1353</v>
      </c>
      <c r="T237" s="335">
        <v>1</v>
      </c>
      <c r="U237" s="335">
        <v>1</v>
      </c>
      <c r="V237" s="335">
        <v>0</v>
      </c>
      <c r="W237" s="335">
        <v>1</v>
      </c>
      <c r="X237" s="335">
        <v>1</v>
      </c>
      <c r="Y237" s="335">
        <v>0</v>
      </c>
      <c r="Z237" s="336">
        <v>37987</v>
      </c>
      <c r="AA237" s="335">
        <v>0</v>
      </c>
      <c r="AB237" s="335">
        <v>1</v>
      </c>
      <c r="AC237" t="s">
        <v>1354</v>
      </c>
      <c r="AD237" t="s">
        <v>1355</v>
      </c>
      <c r="AK237"/>
      <c r="AV237" s="92"/>
      <c r="BH237"/>
      <c r="CF237" s="337"/>
      <c r="CG237" s="4"/>
      <c r="CH237" s="2"/>
    </row>
    <row r="238" spans="1:86">
      <c r="A238" s="308" t="s">
        <v>99</v>
      </c>
      <c r="B238" t="s">
        <v>100</v>
      </c>
      <c r="C238" s="92" t="s">
        <v>1356</v>
      </c>
      <c r="D238" s="308">
        <v>2005</v>
      </c>
      <c r="E238" s="1" t="s">
        <v>1357</v>
      </c>
      <c r="F238" t="s">
        <v>1318</v>
      </c>
      <c r="H238" t="s">
        <v>1319</v>
      </c>
      <c r="I238" t="s">
        <v>1319</v>
      </c>
      <c r="J238"/>
      <c r="T238" s="335">
        <v>1</v>
      </c>
      <c r="U238" s="335">
        <v>1</v>
      </c>
      <c r="V238" s="335">
        <v>0</v>
      </c>
      <c r="W238" s="335">
        <v>0</v>
      </c>
      <c r="X238" s="335">
        <v>1</v>
      </c>
      <c r="Y238" s="335">
        <v>0</v>
      </c>
      <c r="Z238" s="336">
        <v>38506</v>
      </c>
      <c r="AA238" s="335">
        <v>1</v>
      </c>
      <c r="AG238" t="s">
        <v>1358</v>
      </c>
      <c r="AH238" t="s">
        <v>1359</v>
      </c>
      <c r="AK238"/>
      <c r="AT238" t="s">
        <v>1317</v>
      </c>
      <c r="AU238" t="s">
        <v>1360</v>
      </c>
      <c r="AV238" s="92"/>
      <c r="AZ238" s="335" t="s">
        <v>147</v>
      </c>
      <c r="CF238" s="337"/>
      <c r="CG238" s="4"/>
      <c r="CH238" s="2"/>
    </row>
    <row r="239" spans="1:86">
      <c r="A239" s="308" t="s">
        <v>99</v>
      </c>
      <c r="B239" t="s">
        <v>100</v>
      </c>
      <c r="C239" s="92" t="s">
        <v>1361</v>
      </c>
      <c r="D239" s="308">
        <v>2005</v>
      </c>
      <c r="E239" s="1" t="s">
        <v>1362</v>
      </c>
      <c r="F239" t="s">
        <v>1318</v>
      </c>
      <c r="H239" t="s">
        <v>1319</v>
      </c>
      <c r="I239" t="s">
        <v>1319</v>
      </c>
      <c r="J239"/>
      <c r="T239" s="335">
        <v>1</v>
      </c>
      <c r="U239" s="335">
        <v>1</v>
      </c>
      <c r="V239" s="335">
        <v>0</v>
      </c>
      <c r="W239" s="335">
        <v>0</v>
      </c>
      <c r="X239" s="335">
        <v>1</v>
      </c>
      <c r="Y239" s="335">
        <v>0</v>
      </c>
      <c r="Z239" s="336">
        <v>38432</v>
      </c>
      <c r="AG239" t="s">
        <v>1363</v>
      </c>
      <c r="AK239"/>
      <c r="AT239" t="s">
        <v>1317</v>
      </c>
      <c r="AV239" s="92"/>
      <c r="AZ239" s="335" t="s">
        <v>147</v>
      </c>
      <c r="CF239" s="337"/>
      <c r="CG239" s="4"/>
      <c r="CH239" s="2"/>
    </row>
    <row r="240" spans="1:86">
      <c r="A240" s="308" t="s">
        <v>99</v>
      </c>
      <c r="B240" t="s">
        <v>100</v>
      </c>
      <c r="C240" s="92" t="s">
        <v>1364</v>
      </c>
      <c r="D240" s="308">
        <v>2005</v>
      </c>
      <c r="E240" s="1" t="s">
        <v>1365</v>
      </c>
      <c r="F240" t="s">
        <v>1318</v>
      </c>
      <c r="H240" t="s">
        <v>1319</v>
      </c>
      <c r="I240" t="s">
        <v>1319</v>
      </c>
      <c r="J240"/>
      <c r="T240" s="335">
        <v>1</v>
      </c>
      <c r="U240" s="335">
        <v>1</v>
      </c>
      <c r="V240" s="335">
        <v>0</v>
      </c>
      <c r="W240" s="335">
        <v>0</v>
      </c>
      <c r="X240" s="335">
        <v>1</v>
      </c>
      <c r="Y240" s="335">
        <v>0</v>
      </c>
      <c r="Z240" s="336">
        <v>38622</v>
      </c>
      <c r="AA240" s="335">
        <v>1</v>
      </c>
      <c r="AB240" s="335">
        <v>0</v>
      </c>
      <c r="AG240" t="s">
        <v>1366</v>
      </c>
      <c r="AK240"/>
      <c r="AT240" t="s">
        <v>1317</v>
      </c>
      <c r="AV240" s="92"/>
      <c r="AZ240" s="335" t="s">
        <v>147</v>
      </c>
      <c r="CF240" s="337"/>
      <c r="CG240" s="4"/>
      <c r="CH240" s="2"/>
    </row>
    <row r="241" spans="1:86">
      <c r="A241" s="308" t="s">
        <v>99</v>
      </c>
      <c r="B241" t="s">
        <v>100</v>
      </c>
      <c r="C241" s="92" t="s">
        <v>1367</v>
      </c>
      <c r="D241" s="308">
        <v>2005</v>
      </c>
      <c r="E241" s="1" t="s">
        <v>1368</v>
      </c>
      <c r="F241" t="s">
        <v>1318</v>
      </c>
      <c r="H241" t="s">
        <v>1319</v>
      </c>
      <c r="I241" t="s">
        <v>1319</v>
      </c>
      <c r="J241"/>
      <c r="T241" s="335">
        <v>1</v>
      </c>
      <c r="U241" s="335">
        <v>1</v>
      </c>
      <c r="V241" s="335">
        <v>0</v>
      </c>
      <c r="W241" s="335">
        <v>0</v>
      </c>
      <c r="X241" s="335">
        <v>1</v>
      </c>
      <c r="Y241" s="335">
        <v>0</v>
      </c>
      <c r="Z241" s="336">
        <v>38601</v>
      </c>
      <c r="AA241" s="335">
        <v>1</v>
      </c>
      <c r="AB241" s="335">
        <v>0</v>
      </c>
      <c r="AG241" t="s">
        <v>1369</v>
      </c>
      <c r="AH241" t="s">
        <v>1370</v>
      </c>
      <c r="AK241"/>
      <c r="AT241" t="s">
        <v>1317</v>
      </c>
      <c r="AU241" t="s">
        <v>1371</v>
      </c>
      <c r="AV241" s="92"/>
      <c r="AZ241" s="335" t="s">
        <v>147</v>
      </c>
      <c r="CF241" s="337"/>
      <c r="CG241" s="4"/>
      <c r="CH241" s="2"/>
    </row>
    <row r="242" spans="1:86">
      <c r="A242" s="308" t="s">
        <v>99</v>
      </c>
      <c r="B242" t="s">
        <v>100</v>
      </c>
      <c r="C242" s="92" t="s">
        <v>1372</v>
      </c>
      <c r="D242" s="308">
        <v>2005</v>
      </c>
      <c r="E242" s="1" t="s">
        <v>1373</v>
      </c>
      <c r="F242" t="s">
        <v>1318</v>
      </c>
      <c r="H242" t="s">
        <v>1319</v>
      </c>
      <c r="I242" t="s">
        <v>1319</v>
      </c>
      <c r="J242"/>
      <c r="T242" s="335">
        <v>1</v>
      </c>
      <c r="U242" s="335">
        <v>1</v>
      </c>
      <c r="V242" s="335">
        <v>0</v>
      </c>
      <c r="W242" s="335">
        <v>0</v>
      </c>
      <c r="X242" s="335">
        <v>1</v>
      </c>
      <c r="Y242" s="335">
        <v>0</v>
      </c>
      <c r="Z242" s="336">
        <v>38615</v>
      </c>
      <c r="AA242" s="335">
        <v>1</v>
      </c>
      <c r="AB242" s="335">
        <v>0</v>
      </c>
      <c r="AG242" t="s">
        <v>1374</v>
      </c>
      <c r="AK242"/>
      <c r="AT242" t="s">
        <v>1317</v>
      </c>
      <c r="AV242" s="92"/>
      <c r="AZ242" s="335" t="s">
        <v>147</v>
      </c>
      <c r="CF242" s="337"/>
      <c r="CG242" s="4"/>
      <c r="CH242" s="2"/>
    </row>
    <row r="243" spans="1:86">
      <c r="A243" s="308" t="s">
        <v>99</v>
      </c>
      <c r="B243" t="s">
        <v>100</v>
      </c>
      <c r="C243" s="92" t="s">
        <v>1375</v>
      </c>
      <c r="D243" s="308">
        <v>2005</v>
      </c>
      <c r="E243" s="1" t="s">
        <v>1376</v>
      </c>
      <c r="F243" t="s">
        <v>1318</v>
      </c>
      <c r="H243" t="s">
        <v>1319</v>
      </c>
      <c r="I243" t="s">
        <v>1319</v>
      </c>
      <c r="J243"/>
      <c r="T243" s="335">
        <v>1</v>
      </c>
      <c r="U243" s="335">
        <v>1</v>
      </c>
      <c r="V243" s="335">
        <v>0</v>
      </c>
      <c r="W243" s="335">
        <v>0</v>
      </c>
      <c r="X243" s="335">
        <v>1</v>
      </c>
      <c r="Y243" s="335">
        <v>0</v>
      </c>
      <c r="Z243" s="336">
        <v>38506</v>
      </c>
      <c r="AA243" s="335">
        <v>1</v>
      </c>
      <c r="AG243" t="s">
        <v>1377</v>
      </c>
      <c r="AK243"/>
      <c r="AT243" t="s">
        <v>1317</v>
      </c>
      <c r="AV243" s="92"/>
      <c r="AZ243" s="335" t="s">
        <v>147</v>
      </c>
      <c r="CF243" s="337"/>
      <c r="CG243" s="4"/>
      <c r="CH243" s="2"/>
    </row>
    <row r="244" spans="1:86">
      <c r="A244" s="308" t="s">
        <v>99</v>
      </c>
      <c r="B244" t="s">
        <v>100</v>
      </c>
      <c r="C244" s="92" t="s">
        <v>1378</v>
      </c>
      <c r="D244" s="308">
        <v>2005</v>
      </c>
      <c r="E244" s="1" t="s">
        <v>1379</v>
      </c>
      <c r="F244" s="11" t="s">
        <v>1273</v>
      </c>
      <c r="G244" s="11"/>
      <c r="H244" s="11" t="s">
        <v>1380</v>
      </c>
      <c r="I244" s="11" t="s">
        <v>1294</v>
      </c>
      <c r="J244" s="12"/>
      <c r="K244" s="12"/>
      <c r="R244" s="11"/>
      <c r="T244" s="335">
        <v>1</v>
      </c>
      <c r="U244" s="335">
        <v>1</v>
      </c>
      <c r="V244" s="335">
        <v>0</v>
      </c>
      <c r="W244" s="335">
        <v>0</v>
      </c>
      <c r="X244" s="335">
        <v>1</v>
      </c>
      <c r="Y244" s="335">
        <v>0</v>
      </c>
      <c r="Z244" s="336">
        <v>38610</v>
      </c>
      <c r="AA244" s="335">
        <v>1</v>
      </c>
      <c r="AC244" s="12"/>
      <c r="AG244" t="s">
        <v>1381</v>
      </c>
      <c r="AK244"/>
      <c r="AL244" s="11"/>
      <c r="AM244" s="11"/>
      <c r="AT244" t="s">
        <v>162</v>
      </c>
      <c r="AV244" s="92"/>
      <c r="AZ244" s="335" t="s">
        <v>147</v>
      </c>
      <c r="BU244">
        <v>2466</v>
      </c>
      <c r="CF244" s="337"/>
      <c r="CG244" s="4"/>
      <c r="CH244" s="2"/>
    </row>
    <row r="245" spans="1:86">
      <c r="A245" s="308" t="s">
        <v>99</v>
      </c>
      <c r="B245" t="s">
        <v>100</v>
      </c>
      <c r="C245" s="92" t="s">
        <v>1382</v>
      </c>
      <c r="D245" s="308">
        <v>2005</v>
      </c>
      <c r="E245" s="1" t="s">
        <v>1383</v>
      </c>
      <c r="F245" s="11" t="s">
        <v>1273</v>
      </c>
      <c r="G245" s="11"/>
      <c r="H245" s="11" t="s">
        <v>1293</v>
      </c>
      <c r="I245" s="11" t="s">
        <v>1294</v>
      </c>
      <c r="J245" s="12"/>
      <c r="K245" s="12"/>
      <c r="R245" s="11"/>
      <c r="T245" s="335">
        <v>1</v>
      </c>
      <c r="U245" s="335">
        <v>0</v>
      </c>
      <c r="V245" s="335">
        <v>0</v>
      </c>
      <c r="W245" s="335">
        <v>0</v>
      </c>
      <c r="X245" s="335">
        <v>1</v>
      </c>
      <c r="Y245" s="335">
        <v>0</v>
      </c>
      <c r="Z245" s="336">
        <v>38659</v>
      </c>
      <c r="AA245" s="335">
        <v>1</v>
      </c>
      <c r="AC245" s="12"/>
      <c r="AG245" t="s">
        <v>1384</v>
      </c>
      <c r="AK245"/>
      <c r="AL245" s="11"/>
      <c r="AM245" s="11"/>
      <c r="AT245" t="s">
        <v>162</v>
      </c>
      <c r="AV245" s="92"/>
      <c r="AZ245" s="335" t="s">
        <v>147</v>
      </c>
      <c r="BU245">
        <v>2469</v>
      </c>
      <c r="CF245" s="337"/>
      <c r="CG245" s="4"/>
      <c r="CH245" s="2"/>
    </row>
    <row r="246" spans="1:86">
      <c r="A246" s="308" t="s">
        <v>99</v>
      </c>
      <c r="B246" t="s">
        <v>100</v>
      </c>
      <c r="C246" s="92" t="s">
        <v>1385</v>
      </c>
      <c r="D246" s="308">
        <v>2005</v>
      </c>
      <c r="E246" s="1" t="s">
        <v>1386</v>
      </c>
      <c r="F246" s="11" t="s">
        <v>1273</v>
      </c>
      <c r="G246" s="11"/>
      <c r="H246" s="11" t="s">
        <v>1293</v>
      </c>
      <c r="I246" s="11" t="s">
        <v>1294</v>
      </c>
      <c r="J246" s="12"/>
      <c r="K246" s="12"/>
      <c r="R246" s="11"/>
      <c r="T246" s="335">
        <v>1</v>
      </c>
      <c r="U246" s="335">
        <v>1</v>
      </c>
      <c r="V246" s="335">
        <v>0</v>
      </c>
      <c r="W246" s="335">
        <v>0</v>
      </c>
      <c r="X246" s="335">
        <v>1</v>
      </c>
      <c r="Y246" s="335">
        <v>0</v>
      </c>
      <c r="Z246" s="336">
        <v>38422</v>
      </c>
      <c r="AA246" s="335">
        <v>1</v>
      </c>
      <c r="AC246" s="12"/>
      <c r="AG246" t="s">
        <v>1387</v>
      </c>
      <c r="AK246"/>
      <c r="AL246" s="11"/>
      <c r="AM246" s="11"/>
      <c r="AT246" t="s">
        <v>162</v>
      </c>
      <c r="AV246" s="92"/>
      <c r="AZ246" s="335" t="s">
        <v>147</v>
      </c>
      <c r="CF246" s="337"/>
      <c r="CG246" s="4"/>
      <c r="CH246" s="2"/>
    </row>
    <row r="247" spans="1:86">
      <c r="A247" s="308" t="s">
        <v>99</v>
      </c>
      <c r="B247" t="s">
        <v>100</v>
      </c>
      <c r="C247" s="92" t="s">
        <v>1388</v>
      </c>
      <c r="D247" s="308">
        <v>2005</v>
      </c>
      <c r="E247" s="1" t="s">
        <v>1389</v>
      </c>
      <c r="F247" s="11" t="s">
        <v>1273</v>
      </c>
      <c r="G247" s="11"/>
      <c r="H247" s="11" t="s">
        <v>1390</v>
      </c>
      <c r="I247" s="11" t="s">
        <v>1391</v>
      </c>
      <c r="J247" s="12"/>
      <c r="K247" s="12"/>
      <c r="L247" t="s">
        <v>1392</v>
      </c>
      <c r="R247" s="11" t="s">
        <v>1393</v>
      </c>
      <c r="T247" s="335">
        <v>1</v>
      </c>
      <c r="U247" s="335">
        <v>1</v>
      </c>
      <c r="V247" s="335">
        <v>0</v>
      </c>
      <c r="W247" s="335">
        <v>0</v>
      </c>
      <c r="X247" s="335">
        <v>1</v>
      </c>
      <c r="Y247" s="335">
        <v>0</v>
      </c>
      <c r="Z247" s="336">
        <v>38654</v>
      </c>
      <c r="AA247" s="335">
        <v>1</v>
      </c>
      <c r="AC247" s="12"/>
      <c r="AG247" t="s">
        <v>1394</v>
      </c>
      <c r="AK247"/>
      <c r="AL247" s="11"/>
      <c r="AM247" s="11"/>
      <c r="AT247" t="s">
        <v>1395</v>
      </c>
      <c r="AV247" s="92"/>
      <c r="BH247"/>
      <c r="CF247" s="337"/>
      <c r="CG247" s="4"/>
      <c r="CH247" s="2"/>
    </row>
    <row r="248" spans="1:86">
      <c r="A248" s="308" t="s">
        <v>99</v>
      </c>
      <c r="B248" t="s">
        <v>100</v>
      </c>
      <c r="C248" s="92" t="s">
        <v>1396</v>
      </c>
      <c r="D248" s="308">
        <v>2005</v>
      </c>
      <c r="E248" s="1" t="s">
        <v>1397</v>
      </c>
      <c r="F248" s="11" t="s">
        <v>1273</v>
      </c>
      <c r="G248" s="11"/>
      <c r="H248" s="11" t="s">
        <v>1390</v>
      </c>
      <c r="I248" s="11" t="s">
        <v>1391</v>
      </c>
      <c r="J248" s="12"/>
      <c r="K248" s="12"/>
      <c r="R248" s="11" t="s">
        <v>1393</v>
      </c>
      <c r="T248" s="335">
        <v>1</v>
      </c>
      <c r="U248" s="335">
        <v>1</v>
      </c>
      <c r="V248" s="335">
        <v>0</v>
      </c>
      <c r="W248" s="335">
        <v>0</v>
      </c>
      <c r="X248" s="335">
        <v>1</v>
      </c>
      <c r="Y248" s="335">
        <v>0</v>
      </c>
      <c r="Z248" s="336">
        <v>38654</v>
      </c>
      <c r="AA248" s="335">
        <v>1</v>
      </c>
      <c r="AC248" s="12"/>
      <c r="AG248" t="s">
        <v>1398</v>
      </c>
      <c r="AK248"/>
      <c r="AL248" s="11"/>
      <c r="AM248" s="11"/>
      <c r="AT248" t="s">
        <v>1395</v>
      </c>
      <c r="AV248" s="92"/>
      <c r="BH248"/>
      <c r="CF248" s="337"/>
      <c r="CG248" s="4"/>
      <c r="CH248" s="2"/>
    </row>
    <row r="249" spans="1:86">
      <c r="A249" s="312" t="s">
        <v>99</v>
      </c>
      <c r="B249" t="s">
        <v>100</v>
      </c>
      <c r="C249" s="92" t="s">
        <v>1399</v>
      </c>
      <c r="D249" s="308">
        <v>2005</v>
      </c>
      <c r="E249" s="1" t="s">
        <v>1400</v>
      </c>
      <c r="F249" s="11" t="s">
        <v>1318</v>
      </c>
      <c r="H249" t="s">
        <v>1401</v>
      </c>
      <c r="J249" t="s">
        <v>1402</v>
      </c>
      <c r="K249" t="s">
        <v>1403</v>
      </c>
      <c r="T249" s="335">
        <v>1</v>
      </c>
      <c r="U249" s="335">
        <v>1</v>
      </c>
      <c r="V249" s="335">
        <v>0</v>
      </c>
      <c r="W249" s="335">
        <v>0</v>
      </c>
      <c r="X249" s="335">
        <v>1</v>
      </c>
      <c r="Y249" s="335">
        <v>0</v>
      </c>
      <c r="Z249" s="336">
        <v>38353</v>
      </c>
      <c r="AG249" s="11" t="s">
        <v>1404</v>
      </c>
      <c r="AK249"/>
      <c r="AT249" t="s">
        <v>1405</v>
      </c>
      <c r="AV249" s="92"/>
      <c r="BH249"/>
      <c r="CF249" s="337"/>
      <c r="CG249" s="4"/>
      <c r="CH249" s="2"/>
    </row>
    <row r="250" spans="1:86">
      <c r="A250" s="308" t="s">
        <v>99</v>
      </c>
      <c r="B250" t="s">
        <v>100</v>
      </c>
      <c r="C250" s="92" t="s">
        <v>1406</v>
      </c>
      <c r="D250" s="308">
        <v>2005</v>
      </c>
      <c r="E250" s="1" t="s">
        <v>1407</v>
      </c>
      <c r="F250" s="11" t="s">
        <v>1318</v>
      </c>
      <c r="H250" t="s">
        <v>1401</v>
      </c>
      <c r="J250" t="s">
        <v>1408</v>
      </c>
      <c r="K250" t="s">
        <v>1403</v>
      </c>
      <c r="T250" s="335">
        <v>1</v>
      </c>
      <c r="U250" s="335">
        <v>1</v>
      </c>
      <c r="V250" s="335">
        <v>0</v>
      </c>
      <c r="W250" s="335">
        <v>0</v>
      </c>
      <c r="X250" s="335">
        <v>1</v>
      </c>
      <c r="Y250" s="335">
        <v>0</v>
      </c>
      <c r="Z250" s="336">
        <v>38353</v>
      </c>
      <c r="AG250" s="11" t="s">
        <v>1409</v>
      </c>
      <c r="AK250"/>
      <c r="AT250" t="s">
        <v>1405</v>
      </c>
      <c r="AV250" s="92"/>
      <c r="BH250"/>
      <c r="CF250" s="337"/>
      <c r="CG250" s="4"/>
      <c r="CH250" s="2"/>
    </row>
    <row r="251" spans="1:86">
      <c r="A251" s="308" t="s">
        <v>99</v>
      </c>
      <c r="B251" t="s">
        <v>100</v>
      </c>
      <c r="C251" s="92" t="s">
        <v>1410</v>
      </c>
      <c r="D251" s="308">
        <v>2005</v>
      </c>
      <c r="E251" s="1" t="s">
        <v>1411</v>
      </c>
      <c r="F251" s="11" t="s">
        <v>1273</v>
      </c>
      <c r="G251" s="11"/>
      <c r="H251" s="11" t="s">
        <v>1293</v>
      </c>
      <c r="I251" s="11" t="s">
        <v>1412</v>
      </c>
      <c r="J251" s="12"/>
      <c r="K251" s="12"/>
      <c r="R251" s="11"/>
      <c r="T251" s="335">
        <v>1</v>
      </c>
      <c r="U251" s="335">
        <v>1</v>
      </c>
      <c r="V251" s="335">
        <v>0</v>
      </c>
      <c r="W251" s="335">
        <v>0</v>
      </c>
      <c r="X251" s="335">
        <v>1</v>
      </c>
      <c r="Y251" s="335">
        <v>0</v>
      </c>
      <c r="Z251" s="336">
        <v>38596</v>
      </c>
      <c r="AA251" s="335">
        <v>1</v>
      </c>
      <c r="AC251" s="12"/>
      <c r="AG251" t="s">
        <v>1413</v>
      </c>
      <c r="AK251"/>
      <c r="AL251" s="11"/>
      <c r="AM251" s="11"/>
      <c r="AT251" t="s">
        <v>1414</v>
      </c>
      <c r="AV251" s="92"/>
      <c r="AZ251" s="335" t="s">
        <v>147</v>
      </c>
      <c r="CF251" s="337"/>
      <c r="CG251" s="4"/>
      <c r="CH251" s="2"/>
    </row>
    <row r="252" spans="1:86">
      <c r="A252" s="308" t="s">
        <v>99</v>
      </c>
      <c r="B252" t="s">
        <v>100</v>
      </c>
      <c r="C252" s="92" t="s">
        <v>1415</v>
      </c>
      <c r="D252" s="308">
        <v>2005</v>
      </c>
      <c r="E252" s="1" t="s">
        <v>1416</v>
      </c>
      <c r="F252" s="11" t="s">
        <v>1318</v>
      </c>
      <c r="H252" t="s">
        <v>1274</v>
      </c>
      <c r="I252" t="s">
        <v>1417</v>
      </c>
      <c r="J252" t="s">
        <v>1418</v>
      </c>
      <c r="K252" t="s">
        <v>1276</v>
      </c>
      <c r="T252" s="335">
        <v>1</v>
      </c>
      <c r="U252" s="335">
        <v>1</v>
      </c>
      <c r="V252" s="335">
        <v>0</v>
      </c>
      <c r="W252" s="335">
        <v>0</v>
      </c>
      <c r="X252" s="335">
        <v>1</v>
      </c>
      <c r="Y252" s="335">
        <v>0</v>
      </c>
      <c r="Z252" s="336">
        <v>38653</v>
      </c>
      <c r="AA252" s="335">
        <v>1</v>
      </c>
      <c r="AB252" s="335">
        <v>1</v>
      </c>
      <c r="AC252" t="s">
        <v>1418</v>
      </c>
      <c r="AG252" t="s">
        <v>1419</v>
      </c>
      <c r="AK252"/>
      <c r="AV252" s="92"/>
      <c r="BH252"/>
      <c r="CF252" s="337"/>
      <c r="CG252" s="4"/>
      <c r="CH252" s="2"/>
    </row>
    <row r="253" spans="1:86">
      <c r="A253" s="308" t="s">
        <v>99</v>
      </c>
      <c r="B253" t="s">
        <v>100</v>
      </c>
      <c r="C253" s="92" t="s">
        <v>1420</v>
      </c>
      <c r="D253" s="308">
        <v>2006</v>
      </c>
      <c r="E253" s="1" t="s">
        <v>1421</v>
      </c>
      <c r="F253" s="11" t="s">
        <v>1273</v>
      </c>
      <c r="G253" s="11"/>
      <c r="H253" s="11" t="s">
        <v>1293</v>
      </c>
      <c r="I253" s="11"/>
      <c r="J253" s="12"/>
      <c r="K253" s="12"/>
      <c r="R253" s="11"/>
      <c r="T253" s="335">
        <v>1</v>
      </c>
      <c r="U253" s="335">
        <v>1</v>
      </c>
      <c r="V253" s="335">
        <v>0</v>
      </c>
      <c r="W253" s="335">
        <v>0</v>
      </c>
      <c r="X253" s="335">
        <v>1</v>
      </c>
      <c r="Y253" s="335">
        <v>0</v>
      </c>
      <c r="Z253" s="336">
        <v>38994</v>
      </c>
      <c r="AA253" s="335">
        <v>1</v>
      </c>
      <c r="AC253" s="12"/>
      <c r="AG253" t="s">
        <v>1422</v>
      </c>
      <c r="AK253"/>
      <c r="AL253" s="11"/>
      <c r="AM253" s="11"/>
      <c r="AT253" t="s">
        <v>1423</v>
      </c>
      <c r="AV253" s="92"/>
      <c r="AZ253" s="335" t="s">
        <v>147</v>
      </c>
      <c r="BA253" t="s">
        <v>1424</v>
      </c>
      <c r="BU253">
        <v>2459</v>
      </c>
      <c r="CF253" s="337"/>
      <c r="CG253" s="4"/>
      <c r="CH253" s="2"/>
    </row>
    <row r="254" spans="1:86">
      <c r="A254" s="308" t="s">
        <v>99</v>
      </c>
      <c r="B254" t="s">
        <v>100</v>
      </c>
      <c r="C254" s="92" t="s">
        <v>1425</v>
      </c>
      <c r="D254" s="308">
        <v>2006</v>
      </c>
      <c r="E254" s="1" t="s">
        <v>1426</v>
      </c>
      <c r="F254" s="11" t="s">
        <v>1273</v>
      </c>
      <c r="G254" s="11"/>
      <c r="H254" s="11" t="s">
        <v>1390</v>
      </c>
      <c r="I254" s="11" t="s">
        <v>1427</v>
      </c>
      <c r="J254" s="12"/>
      <c r="K254" s="12"/>
      <c r="R254" s="11" t="s">
        <v>1428</v>
      </c>
      <c r="T254" s="335">
        <v>1</v>
      </c>
      <c r="U254" s="335">
        <v>1</v>
      </c>
      <c r="V254" s="335">
        <v>0</v>
      </c>
      <c r="W254" s="335">
        <v>0</v>
      </c>
      <c r="X254" s="335">
        <v>1</v>
      </c>
      <c r="Y254" s="335">
        <v>0</v>
      </c>
      <c r="Z254" s="336">
        <v>38971</v>
      </c>
      <c r="AA254" s="335">
        <v>1</v>
      </c>
      <c r="AC254" s="12"/>
      <c r="AG254" t="s">
        <v>1429</v>
      </c>
      <c r="AK254"/>
      <c r="AL254" s="11"/>
      <c r="AM254" s="11"/>
      <c r="AT254" t="s">
        <v>1430</v>
      </c>
      <c r="AV254" s="92"/>
      <c r="BF254" t="s">
        <v>1431</v>
      </c>
      <c r="BH254"/>
      <c r="CF254" s="337"/>
      <c r="CG254" s="4"/>
      <c r="CH254" s="2"/>
    </row>
    <row r="255" spans="1:86">
      <c r="A255" s="308" t="s">
        <v>99</v>
      </c>
      <c r="B255" t="s">
        <v>100</v>
      </c>
      <c r="C255" s="92" t="s">
        <v>1432</v>
      </c>
      <c r="D255" s="308">
        <v>2006</v>
      </c>
      <c r="E255" s="1" t="s">
        <v>1433</v>
      </c>
      <c r="F255" s="11" t="s">
        <v>1273</v>
      </c>
      <c r="G255" s="11"/>
      <c r="H255" s="11" t="s">
        <v>1293</v>
      </c>
      <c r="I255" s="11" t="s">
        <v>1434</v>
      </c>
      <c r="J255" s="12"/>
      <c r="K255" s="12"/>
      <c r="L255" t="s">
        <v>1435</v>
      </c>
      <c r="R255" s="11"/>
      <c r="T255" s="335">
        <v>1</v>
      </c>
      <c r="U255" s="335">
        <v>1</v>
      </c>
      <c r="V255" s="335">
        <v>0</v>
      </c>
      <c r="W255" s="335">
        <v>0</v>
      </c>
      <c r="X255" s="335">
        <v>1</v>
      </c>
      <c r="Y255" s="335">
        <v>0</v>
      </c>
      <c r="Z255" s="336">
        <v>38924</v>
      </c>
      <c r="AA255" s="335">
        <v>1</v>
      </c>
      <c r="AC255" s="12"/>
      <c r="AG255" t="s">
        <v>1436</v>
      </c>
      <c r="AK255"/>
      <c r="AL255" s="11"/>
      <c r="AM255" s="11"/>
      <c r="AT255" t="s">
        <v>1437</v>
      </c>
      <c r="AV255" s="92"/>
      <c r="BH255"/>
      <c r="CF255" s="337"/>
      <c r="CG255" s="4"/>
      <c r="CH255" s="2"/>
    </row>
    <row r="256" spans="1:86">
      <c r="A256" s="308" t="s">
        <v>99</v>
      </c>
      <c r="B256" t="s">
        <v>100</v>
      </c>
      <c r="C256" s="92" t="s">
        <v>1438</v>
      </c>
      <c r="D256" s="308">
        <v>2006</v>
      </c>
      <c r="E256" s="1" t="s">
        <v>1439</v>
      </c>
      <c r="F256" s="11" t="s">
        <v>1273</v>
      </c>
      <c r="G256" s="11"/>
      <c r="H256" s="11" t="s">
        <v>1293</v>
      </c>
      <c r="I256" s="11" t="s">
        <v>1434</v>
      </c>
      <c r="J256" s="12"/>
      <c r="K256" s="12"/>
      <c r="R256" s="11"/>
      <c r="T256" s="335">
        <v>1</v>
      </c>
      <c r="U256" s="335">
        <v>0</v>
      </c>
      <c r="V256" s="335">
        <v>0</v>
      </c>
      <c r="W256" s="335">
        <v>0</v>
      </c>
      <c r="X256" s="335">
        <v>1</v>
      </c>
      <c r="Y256" s="335">
        <v>0</v>
      </c>
      <c r="Z256" s="336">
        <v>39065</v>
      </c>
      <c r="AA256" s="335">
        <v>1</v>
      </c>
      <c r="AC256" s="12"/>
      <c r="AG256" t="s">
        <v>1440</v>
      </c>
      <c r="AK256"/>
      <c r="AL256" s="11"/>
      <c r="AM256" s="11"/>
      <c r="AT256" t="s">
        <v>1437</v>
      </c>
      <c r="AV256" s="92"/>
      <c r="BH256"/>
      <c r="CF256" s="337"/>
      <c r="CG256" s="4"/>
      <c r="CH256" s="2"/>
    </row>
    <row r="257" spans="1:99">
      <c r="A257" s="308" t="s">
        <v>99</v>
      </c>
      <c r="B257" t="s">
        <v>100</v>
      </c>
      <c r="C257" s="92" t="s">
        <v>1441</v>
      </c>
      <c r="D257" s="308">
        <v>2006</v>
      </c>
      <c r="E257" s="1" t="s">
        <v>1442</v>
      </c>
      <c r="F257" s="11" t="s">
        <v>1273</v>
      </c>
      <c r="G257" s="11"/>
      <c r="H257" s="11" t="s">
        <v>1293</v>
      </c>
      <c r="I257" s="11" t="s">
        <v>1443</v>
      </c>
      <c r="J257" s="12"/>
      <c r="K257" s="12"/>
      <c r="R257" s="11"/>
      <c r="T257" s="335">
        <v>1</v>
      </c>
      <c r="U257" s="335">
        <v>1</v>
      </c>
      <c r="V257" s="335">
        <v>0</v>
      </c>
      <c r="W257" s="335">
        <v>0</v>
      </c>
      <c r="X257" s="335">
        <v>1</v>
      </c>
      <c r="Y257" s="335">
        <v>0</v>
      </c>
      <c r="Z257" s="336">
        <v>38767</v>
      </c>
      <c r="AA257" s="335">
        <v>1</v>
      </c>
      <c r="AC257" s="12"/>
      <c r="AG257" t="s">
        <v>1444</v>
      </c>
      <c r="AH257" t="s">
        <v>1445</v>
      </c>
      <c r="AK257"/>
      <c r="AL257" s="11"/>
      <c r="AM257" s="11"/>
      <c r="AV257" s="92"/>
      <c r="BH257"/>
      <c r="CF257" s="337"/>
      <c r="CG257" s="4"/>
      <c r="CH257" s="2"/>
    </row>
    <row r="258" spans="1:99">
      <c r="A258" s="308" t="s">
        <v>99</v>
      </c>
      <c r="B258" t="s">
        <v>100</v>
      </c>
      <c r="C258" s="92" t="s">
        <v>1446</v>
      </c>
      <c r="D258" s="308">
        <v>2006</v>
      </c>
      <c r="E258" s="1" t="s">
        <v>1447</v>
      </c>
      <c r="F258" s="11" t="s">
        <v>1273</v>
      </c>
      <c r="G258" s="11"/>
      <c r="H258" s="11" t="s">
        <v>1448</v>
      </c>
      <c r="I258" s="11" t="s">
        <v>1449</v>
      </c>
      <c r="J258" s="12"/>
      <c r="K258" s="12"/>
      <c r="O258" t="s">
        <v>1450</v>
      </c>
      <c r="R258" s="11"/>
      <c r="T258" s="335">
        <v>1</v>
      </c>
      <c r="U258" s="335">
        <v>1</v>
      </c>
      <c r="V258" s="335">
        <v>0</v>
      </c>
      <c r="W258" s="335">
        <v>0</v>
      </c>
      <c r="X258" s="335">
        <v>1</v>
      </c>
      <c r="Y258" s="335">
        <v>0</v>
      </c>
      <c r="Z258" s="336">
        <v>38848</v>
      </c>
      <c r="AA258" s="335">
        <v>1</v>
      </c>
      <c r="AC258" s="12"/>
      <c r="AG258" t="s">
        <v>1451</v>
      </c>
      <c r="AK258"/>
      <c r="AL258" s="11"/>
      <c r="AM258" s="11"/>
      <c r="AT258" t="s">
        <v>681</v>
      </c>
      <c r="AV258" s="92"/>
      <c r="AZ258" s="335">
        <v>381</v>
      </c>
      <c r="CF258" s="337"/>
      <c r="CG258" s="4"/>
      <c r="CH258" s="2"/>
    </row>
    <row r="259" spans="1:99">
      <c r="A259" s="308" t="s">
        <v>99</v>
      </c>
      <c r="B259" t="s">
        <v>100</v>
      </c>
      <c r="C259" s="92" t="s">
        <v>1452</v>
      </c>
      <c r="D259" s="308">
        <v>2006</v>
      </c>
      <c r="E259" s="1" t="s">
        <v>1453</v>
      </c>
      <c r="F259" s="11" t="s">
        <v>1273</v>
      </c>
      <c r="G259" s="11"/>
      <c r="H259" s="11" t="s">
        <v>1448</v>
      </c>
      <c r="I259" s="11" t="s">
        <v>1449</v>
      </c>
      <c r="J259" s="12"/>
      <c r="K259" s="12"/>
      <c r="O259" t="s">
        <v>1450</v>
      </c>
      <c r="R259" s="11"/>
      <c r="T259" s="335">
        <v>1</v>
      </c>
      <c r="U259" s="335">
        <v>1</v>
      </c>
      <c r="V259" s="335">
        <v>0</v>
      </c>
      <c r="W259" s="335">
        <v>0</v>
      </c>
      <c r="X259" s="335">
        <v>1</v>
      </c>
      <c r="Y259" s="335">
        <v>0</v>
      </c>
      <c r="Z259" s="336">
        <v>38890</v>
      </c>
      <c r="AA259" s="335">
        <v>1</v>
      </c>
      <c r="AC259" s="12"/>
      <c r="AG259" t="s">
        <v>1454</v>
      </c>
      <c r="AK259"/>
      <c r="AL259" s="11"/>
      <c r="AM259" s="11"/>
      <c r="AT259" t="s">
        <v>681</v>
      </c>
      <c r="AV259" s="92"/>
      <c r="AZ259" s="335">
        <v>381</v>
      </c>
      <c r="CF259" s="337"/>
      <c r="CG259" s="4"/>
      <c r="CH259" s="2"/>
    </row>
    <row r="260" spans="1:99">
      <c r="A260" s="308" t="s">
        <v>99</v>
      </c>
      <c r="B260" t="s">
        <v>100</v>
      </c>
      <c r="C260" s="92" t="s">
        <v>1455</v>
      </c>
      <c r="D260" s="308">
        <v>2006</v>
      </c>
      <c r="E260" s="1" t="s">
        <v>1456</v>
      </c>
      <c r="F260" s="11" t="s">
        <v>1318</v>
      </c>
      <c r="H260" t="s">
        <v>1319</v>
      </c>
      <c r="I260" t="s">
        <v>155</v>
      </c>
      <c r="J260"/>
      <c r="T260" s="335">
        <v>1</v>
      </c>
      <c r="U260" s="335">
        <v>1</v>
      </c>
      <c r="V260" s="335">
        <v>0</v>
      </c>
      <c r="W260" s="335">
        <v>0</v>
      </c>
      <c r="X260" s="335">
        <v>1</v>
      </c>
      <c r="Y260" s="335">
        <v>0</v>
      </c>
      <c r="Z260" s="336">
        <v>38718</v>
      </c>
      <c r="AG260" t="s">
        <v>1457</v>
      </c>
      <c r="AK260"/>
      <c r="AT260" t="s">
        <v>162</v>
      </c>
      <c r="AV260" s="92"/>
      <c r="AZ260" s="335" t="s">
        <v>147</v>
      </c>
      <c r="CF260" s="337"/>
      <c r="CG260" s="4"/>
      <c r="CH260" s="2"/>
    </row>
    <row r="261" spans="1:99">
      <c r="A261" s="308" t="s">
        <v>99</v>
      </c>
      <c r="B261" t="s">
        <v>100</v>
      </c>
      <c r="C261" s="92" t="s">
        <v>1458</v>
      </c>
      <c r="D261" s="308">
        <v>2006</v>
      </c>
      <c r="E261" s="1" t="s">
        <v>1459</v>
      </c>
      <c r="F261" s="11" t="s">
        <v>1273</v>
      </c>
      <c r="G261" s="11"/>
      <c r="H261" s="11" t="s">
        <v>1380</v>
      </c>
      <c r="I261" s="11" t="s">
        <v>1294</v>
      </c>
      <c r="J261" s="12"/>
      <c r="K261" s="12"/>
      <c r="R261" s="11"/>
      <c r="T261" s="335">
        <v>1</v>
      </c>
      <c r="U261" s="335">
        <v>1</v>
      </c>
      <c r="V261" s="335">
        <v>0</v>
      </c>
      <c r="W261" s="335">
        <v>0</v>
      </c>
      <c r="X261" s="335">
        <v>1</v>
      </c>
      <c r="Y261" s="335">
        <v>0</v>
      </c>
      <c r="Z261" s="336">
        <v>38888</v>
      </c>
      <c r="AA261" s="335">
        <v>1</v>
      </c>
      <c r="AC261" s="12"/>
      <c r="AG261" t="s">
        <v>1460</v>
      </c>
      <c r="AK261"/>
      <c r="AL261" s="11"/>
      <c r="AM261" s="11"/>
      <c r="AT261" t="s">
        <v>162</v>
      </c>
      <c r="AV261" s="92"/>
      <c r="AZ261" s="335" t="s">
        <v>147</v>
      </c>
      <c r="BU261">
        <v>2463</v>
      </c>
      <c r="CF261" s="337"/>
      <c r="CG261" s="4"/>
      <c r="CH261" s="2"/>
    </row>
    <row r="262" spans="1:99">
      <c r="A262" s="308" t="s">
        <v>99</v>
      </c>
      <c r="B262" t="s">
        <v>100</v>
      </c>
      <c r="C262" s="92" t="s">
        <v>1461</v>
      </c>
      <c r="D262" s="308">
        <v>2006</v>
      </c>
      <c r="E262" s="1" t="s">
        <v>1462</v>
      </c>
      <c r="F262" s="11" t="s">
        <v>1273</v>
      </c>
      <c r="G262" s="11"/>
      <c r="H262" s="11" t="s">
        <v>1380</v>
      </c>
      <c r="I262" s="11" t="s">
        <v>155</v>
      </c>
      <c r="J262" s="12"/>
      <c r="K262" s="12"/>
      <c r="R262" s="11"/>
      <c r="T262" s="335">
        <v>1</v>
      </c>
      <c r="U262" s="335">
        <v>1</v>
      </c>
      <c r="V262" s="335">
        <v>0</v>
      </c>
      <c r="W262" s="335">
        <v>0</v>
      </c>
      <c r="X262" s="335">
        <v>1</v>
      </c>
      <c r="Y262" s="335">
        <v>0</v>
      </c>
      <c r="Z262" s="336">
        <v>38933</v>
      </c>
      <c r="AA262" s="335">
        <v>1</v>
      </c>
      <c r="AC262" s="12"/>
      <c r="AG262" t="s">
        <v>1463</v>
      </c>
      <c r="AK262"/>
      <c r="AL262" s="11"/>
      <c r="AM262" s="11"/>
      <c r="AT262" t="s">
        <v>162</v>
      </c>
      <c r="AV262" s="92"/>
      <c r="AZ262" s="335" t="s">
        <v>147</v>
      </c>
      <c r="BU262">
        <v>2462</v>
      </c>
      <c r="CF262" s="337"/>
      <c r="CG262" s="4"/>
      <c r="CH262" s="2"/>
    </row>
    <row r="263" spans="1:99">
      <c r="A263" s="308" t="s">
        <v>99</v>
      </c>
      <c r="B263" t="s">
        <v>100</v>
      </c>
      <c r="C263" s="92" t="s">
        <v>1464</v>
      </c>
      <c r="D263" s="308">
        <v>2006</v>
      </c>
      <c r="E263" s="1" t="s">
        <v>1465</v>
      </c>
      <c r="F263" s="11" t="s">
        <v>1318</v>
      </c>
      <c r="H263" t="s">
        <v>1466</v>
      </c>
      <c r="I263" t="s">
        <v>1467</v>
      </c>
      <c r="J263" t="s">
        <v>1468</v>
      </c>
      <c r="K263" t="s">
        <v>1403</v>
      </c>
      <c r="R263" t="s">
        <v>1469</v>
      </c>
      <c r="T263" s="335">
        <v>1</v>
      </c>
      <c r="U263" s="335">
        <v>1</v>
      </c>
      <c r="V263" s="335">
        <v>0</v>
      </c>
      <c r="W263" s="335">
        <v>0</v>
      </c>
      <c r="X263" s="335">
        <v>1</v>
      </c>
      <c r="Y263" s="335">
        <v>0</v>
      </c>
      <c r="Z263" s="336">
        <v>38718</v>
      </c>
      <c r="AG263" s="11"/>
      <c r="AK263"/>
      <c r="AV263" s="92"/>
      <c r="BH263"/>
      <c r="CF263" s="337"/>
      <c r="CG263" s="4"/>
      <c r="CH263" s="2"/>
    </row>
    <row r="264" spans="1:99">
      <c r="A264" s="308" t="s">
        <v>99</v>
      </c>
      <c r="B264" t="s">
        <v>100</v>
      </c>
      <c r="C264" s="92" t="s">
        <v>1470</v>
      </c>
      <c r="D264" s="308">
        <v>2006</v>
      </c>
      <c r="E264" s="1" t="s">
        <v>1471</v>
      </c>
      <c r="F264" s="11" t="s">
        <v>1273</v>
      </c>
      <c r="G264" s="11"/>
      <c r="H264" s="11" t="s">
        <v>1472</v>
      </c>
      <c r="I264" s="11" t="s">
        <v>1473</v>
      </c>
      <c r="J264" s="12"/>
      <c r="K264" s="12"/>
      <c r="L264" t="s">
        <v>1474</v>
      </c>
      <c r="R264" s="11" t="s">
        <v>1393</v>
      </c>
      <c r="T264" s="335">
        <v>1</v>
      </c>
      <c r="U264" s="335">
        <v>1</v>
      </c>
      <c r="V264" s="335">
        <v>0</v>
      </c>
      <c r="W264" s="335">
        <v>0</v>
      </c>
      <c r="X264" s="335">
        <v>1</v>
      </c>
      <c r="Y264" s="335">
        <v>0</v>
      </c>
      <c r="Z264" s="336">
        <v>38856</v>
      </c>
      <c r="AA264" s="335">
        <v>1</v>
      </c>
      <c r="AC264" s="12"/>
      <c r="AG264" t="s">
        <v>1475</v>
      </c>
      <c r="AK264"/>
      <c r="AL264" s="11"/>
      <c r="AM264" s="11"/>
      <c r="AT264" t="s">
        <v>1476</v>
      </c>
      <c r="AV264" s="92"/>
      <c r="BH264"/>
      <c r="CF264" s="337"/>
      <c r="CG264" s="4"/>
      <c r="CH264" s="2"/>
    </row>
    <row r="265" spans="1:99">
      <c r="A265" s="308" t="s">
        <v>99</v>
      </c>
      <c r="B265" t="s">
        <v>100</v>
      </c>
      <c r="C265" s="92" t="s">
        <v>1477</v>
      </c>
      <c r="D265" s="308">
        <v>2006</v>
      </c>
      <c r="E265" s="1" t="s">
        <v>1478</v>
      </c>
      <c r="F265" s="11" t="s">
        <v>1273</v>
      </c>
      <c r="G265" s="11"/>
      <c r="H265" s="11" t="s">
        <v>1293</v>
      </c>
      <c r="I265" s="11" t="s">
        <v>1473</v>
      </c>
      <c r="J265" s="12"/>
      <c r="K265" s="12"/>
      <c r="L265" t="s">
        <v>1479</v>
      </c>
      <c r="R265" s="11"/>
      <c r="T265" s="335">
        <v>1</v>
      </c>
      <c r="U265" s="335">
        <v>1</v>
      </c>
      <c r="V265" s="335">
        <v>0</v>
      </c>
      <c r="W265" s="335">
        <v>0</v>
      </c>
      <c r="X265" s="335">
        <v>1</v>
      </c>
      <c r="Y265" s="335">
        <v>0</v>
      </c>
      <c r="Z265" s="336">
        <v>38996</v>
      </c>
      <c r="AA265" s="335">
        <v>1</v>
      </c>
      <c r="AC265" s="12"/>
      <c r="AG265" t="s">
        <v>1480</v>
      </c>
      <c r="AK265"/>
      <c r="AL265" s="11"/>
      <c r="AM265" s="11"/>
      <c r="AT265" t="s">
        <v>1476</v>
      </c>
      <c r="AV265" s="92"/>
      <c r="BH265"/>
      <c r="CF265" s="337"/>
      <c r="CG265" s="4"/>
      <c r="CH265" s="2"/>
    </row>
    <row r="266" spans="1:99">
      <c r="A266" s="308" t="s">
        <v>99</v>
      </c>
      <c r="B266" t="s">
        <v>100</v>
      </c>
      <c r="C266" s="92" t="s">
        <v>1481</v>
      </c>
      <c r="D266" s="308">
        <v>2006</v>
      </c>
      <c r="E266" s="1" t="s">
        <v>1482</v>
      </c>
      <c r="F266" s="11" t="s">
        <v>1273</v>
      </c>
      <c r="G266" s="11"/>
      <c r="H266" s="11" t="s">
        <v>1390</v>
      </c>
      <c r="I266" s="11" t="s">
        <v>1391</v>
      </c>
      <c r="J266" s="12"/>
      <c r="K266" s="12"/>
      <c r="L266" t="s">
        <v>1483</v>
      </c>
      <c r="M266" s="12" t="s">
        <v>1484</v>
      </c>
      <c r="R266" s="11" t="s">
        <v>1393</v>
      </c>
      <c r="T266" s="335">
        <v>1</v>
      </c>
      <c r="U266" s="335">
        <v>1</v>
      </c>
      <c r="V266" s="335">
        <v>0</v>
      </c>
      <c r="W266" s="335">
        <v>0</v>
      </c>
      <c r="X266" s="335">
        <v>1</v>
      </c>
      <c r="Y266" s="335">
        <v>0</v>
      </c>
      <c r="Z266" s="336">
        <v>39028</v>
      </c>
      <c r="AA266" s="335">
        <v>1</v>
      </c>
      <c r="AC266" s="12"/>
      <c r="AG266" t="s">
        <v>1485</v>
      </c>
      <c r="AK266"/>
      <c r="AL266" s="11"/>
      <c r="AM266" s="11"/>
      <c r="AT266" t="s">
        <v>1395</v>
      </c>
      <c r="AV266" s="92"/>
      <c r="BH266"/>
      <c r="CF266" s="337"/>
      <c r="CG266" s="4"/>
      <c r="CH266" s="2"/>
    </row>
    <row r="267" spans="1:99">
      <c r="A267" s="308" t="s">
        <v>99</v>
      </c>
      <c r="B267" t="s">
        <v>100</v>
      </c>
      <c r="C267" s="92" t="s">
        <v>1486</v>
      </c>
      <c r="D267" s="308">
        <v>2006</v>
      </c>
      <c r="E267" s="1" t="s">
        <v>1487</v>
      </c>
      <c r="F267" s="11" t="s">
        <v>1273</v>
      </c>
      <c r="G267" s="11"/>
      <c r="H267" s="11" t="s">
        <v>1293</v>
      </c>
      <c r="I267" s="11" t="s">
        <v>1473</v>
      </c>
      <c r="J267" s="12"/>
      <c r="K267" s="12"/>
      <c r="L267" t="s">
        <v>1488</v>
      </c>
      <c r="R267" s="11"/>
      <c r="T267" s="335">
        <v>1</v>
      </c>
      <c r="U267" s="335">
        <v>1</v>
      </c>
      <c r="V267" s="335">
        <v>0</v>
      </c>
      <c r="W267" s="335">
        <v>0</v>
      </c>
      <c r="X267" s="335">
        <v>1</v>
      </c>
      <c r="Y267" s="335">
        <v>0</v>
      </c>
      <c r="Z267" s="336">
        <v>38806</v>
      </c>
      <c r="AA267" s="335">
        <v>1</v>
      </c>
      <c r="AC267" s="12"/>
      <c r="AG267" t="s">
        <v>1489</v>
      </c>
      <c r="AK267"/>
      <c r="AL267" s="11"/>
      <c r="AM267" s="11"/>
      <c r="AT267" t="s">
        <v>1476</v>
      </c>
      <c r="AV267" s="92"/>
      <c r="BH267"/>
      <c r="CF267" s="337"/>
      <c r="CG267" s="4"/>
      <c r="CH267" s="2"/>
    </row>
    <row r="268" spans="1:99">
      <c r="A268" s="308" t="s">
        <v>99</v>
      </c>
      <c r="B268" t="s">
        <v>100</v>
      </c>
      <c r="C268" s="92" t="s">
        <v>1490</v>
      </c>
      <c r="D268" s="308">
        <v>2006</v>
      </c>
      <c r="E268" s="1" t="s">
        <v>1491</v>
      </c>
      <c r="F268" s="11" t="s">
        <v>1273</v>
      </c>
      <c r="G268" s="11"/>
      <c r="H268" s="11" t="s">
        <v>1293</v>
      </c>
      <c r="I268" s="11" t="s">
        <v>1434</v>
      </c>
      <c r="J268" s="12"/>
      <c r="K268" s="12"/>
      <c r="R268" s="11"/>
      <c r="T268" s="335">
        <v>1</v>
      </c>
      <c r="U268" s="335">
        <v>1</v>
      </c>
      <c r="V268" s="335">
        <v>0</v>
      </c>
      <c r="W268" s="335">
        <v>0</v>
      </c>
      <c r="X268" s="335">
        <v>1</v>
      </c>
      <c r="Y268" s="335">
        <v>0</v>
      </c>
      <c r="Z268" s="336">
        <v>38860</v>
      </c>
      <c r="AA268" s="335">
        <v>1</v>
      </c>
      <c r="AC268" s="12"/>
      <c r="AG268" t="s">
        <v>1492</v>
      </c>
      <c r="AK268"/>
      <c r="AL268" s="11"/>
      <c r="AM268" s="11"/>
      <c r="AT268" t="s">
        <v>1493</v>
      </c>
      <c r="AV268" s="92"/>
      <c r="BH268"/>
      <c r="CF268" s="337"/>
      <c r="CG268" s="4"/>
      <c r="CH268" s="2"/>
    </row>
    <row r="269" spans="1:99">
      <c r="A269" s="308" t="s">
        <v>99</v>
      </c>
      <c r="B269" t="s">
        <v>100</v>
      </c>
      <c r="C269" s="92" t="s">
        <v>1494</v>
      </c>
      <c r="D269" s="308">
        <v>2006</v>
      </c>
      <c r="E269" s="1" t="s">
        <v>1495</v>
      </c>
      <c r="F269" s="11" t="s">
        <v>1273</v>
      </c>
      <c r="G269" s="11"/>
      <c r="H269" s="11" t="s">
        <v>1293</v>
      </c>
      <c r="I269" s="11" t="s">
        <v>1434</v>
      </c>
      <c r="J269" s="12"/>
      <c r="K269" s="12"/>
      <c r="R269" s="11"/>
      <c r="T269" s="335">
        <v>1</v>
      </c>
      <c r="U269" s="335">
        <v>0</v>
      </c>
      <c r="V269" s="335">
        <v>0</v>
      </c>
      <c r="W269" s="335">
        <v>0</v>
      </c>
      <c r="X269" s="335">
        <v>1</v>
      </c>
      <c r="Y269" s="335">
        <v>0</v>
      </c>
      <c r="Z269" s="336">
        <v>39009</v>
      </c>
      <c r="AA269" s="335">
        <v>1</v>
      </c>
      <c r="AC269" s="12"/>
      <c r="AG269" t="s">
        <v>1496</v>
      </c>
      <c r="AK269"/>
      <c r="AL269" s="11"/>
      <c r="AM269" s="11"/>
      <c r="AT269" t="s">
        <v>1493</v>
      </c>
      <c r="AV269" s="92"/>
      <c r="BH269"/>
      <c r="CF269" s="337"/>
      <c r="CG269" s="4"/>
      <c r="CH269" s="2"/>
      <c r="CJ269" s="13"/>
      <c r="CK269" s="13"/>
      <c r="CL269" s="13"/>
      <c r="CM269" s="13"/>
      <c r="CN269" s="13"/>
      <c r="CO269" s="13"/>
      <c r="CP269" s="13"/>
      <c r="CQ269" s="13"/>
      <c r="CR269" s="13"/>
      <c r="CS269" s="13"/>
      <c r="CT269" s="13"/>
      <c r="CU269" s="13"/>
    </row>
    <row r="270" spans="1:99">
      <c r="A270" s="308" t="s">
        <v>99</v>
      </c>
      <c r="B270" t="s">
        <v>100</v>
      </c>
      <c r="C270" s="92" t="s">
        <v>1497</v>
      </c>
      <c r="D270" s="308">
        <v>2006</v>
      </c>
      <c r="E270" s="1" t="s">
        <v>1498</v>
      </c>
      <c r="F270" s="11" t="s">
        <v>1273</v>
      </c>
      <c r="G270" s="11"/>
      <c r="H270" s="11" t="s">
        <v>1499</v>
      </c>
      <c r="I270" s="11" t="s">
        <v>1500</v>
      </c>
      <c r="J270" s="12"/>
      <c r="K270" s="12"/>
      <c r="R270" s="11"/>
      <c r="T270" s="335">
        <v>1</v>
      </c>
      <c r="U270" s="335">
        <v>1</v>
      </c>
      <c r="V270" s="335">
        <v>0</v>
      </c>
      <c r="W270" s="335">
        <v>0</v>
      </c>
      <c r="X270" s="335">
        <v>1</v>
      </c>
      <c r="Y270" s="335">
        <v>0</v>
      </c>
      <c r="Z270" s="336">
        <v>38811</v>
      </c>
      <c r="AA270" s="335">
        <v>1</v>
      </c>
      <c r="AC270" s="12"/>
      <c r="AG270" t="s">
        <v>1501</v>
      </c>
      <c r="AK270"/>
      <c r="AL270" s="11"/>
      <c r="AM270" s="11"/>
      <c r="AV270" s="92"/>
      <c r="BH270"/>
      <c r="CF270" s="337"/>
      <c r="CG270" s="4"/>
      <c r="CH270" s="2"/>
    </row>
    <row r="271" spans="1:99">
      <c r="A271" s="308" t="s">
        <v>99</v>
      </c>
      <c r="B271" t="s">
        <v>100</v>
      </c>
      <c r="C271" s="92" t="s">
        <v>1502</v>
      </c>
      <c r="D271" s="308">
        <v>2006</v>
      </c>
      <c r="E271" s="1" t="s">
        <v>1503</v>
      </c>
      <c r="F271" s="11" t="s">
        <v>1273</v>
      </c>
      <c r="G271" s="11"/>
      <c r="H271" s="11" t="s">
        <v>1504</v>
      </c>
      <c r="I271" s="11" t="s">
        <v>1500</v>
      </c>
      <c r="J271" s="12"/>
      <c r="K271" s="12"/>
      <c r="R271" s="11"/>
      <c r="T271" s="335">
        <v>1</v>
      </c>
      <c r="U271" s="335">
        <v>1</v>
      </c>
      <c r="V271" s="335">
        <v>0</v>
      </c>
      <c r="W271" s="335">
        <v>0</v>
      </c>
      <c r="X271" s="335">
        <v>1</v>
      </c>
      <c r="Y271" s="335">
        <v>0</v>
      </c>
      <c r="Z271" s="336">
        <v>38800</v>
      </c>
      <c r="AA271" s="335">
        <v>1</v>
      </c>
      <c r="AC271" s="12"/>
      <c r="AG271" t="s">
        <v>1505</v>
      </c>
      <c r="AK271"/>
      <c r="AL271" s="11"/>
      <c r="AM271" s="11"/>
      <c r="AV271" s="92"/>
      <c r="BH271"/>
      <c r="CF271" s="337"/>
      <c r="CG271" s="4"/>
      <c r="CH271" s="2"/>
    </row>
    <row r="272" spans="1:99">
      <c r="A272" s="308" t="s">
        <v>99</v>
      </c>
      <c r="B272" t="s">
        <v>100</v>
      </c>
      <c r="C272" s="92" t="s">
        <v>1506</v>
      </c>
      <c r="D272" s="308">
        <v>2006</v>
      </c>
      <c r="E272" s="1" t="s">
        <v>1507</v>
      </c>
      <c r="F272" s="11" t="s">
        <v>1318</v>
      </c>
      <c r="H272" t="s">
        <v>1274</v>
      </c>
      <c r="I272" t="s">
        <v>1417</v>
      </c>
      <c r="J272" t="s">
        <v>1508</v>
      </c>
      <c r="K272" t="s">
        <v>1276</v>
      </c>
      <c r="T272" s="335">
        <v>1</v>
      </c>
      <c r="U272" s="335">
        <v>1</v>
      </c>
      <c r="V272" s="335">
        <v>0</v>
      </c>
      <c r="W272" s="335">
        <v>0</v>
      </c>
      <c r="X272" s="335">
        <v>1</v>
      </c>
      <c r="Y272" s="335">
        <v>0</v>
      </c>
      <c r="Z272" s="336">
        <v>38718</v>
      </c>
      <c r="AB272" s="335">
        <v>1</v>
      </c>
      <c r="AC272" t="s">
        <v>1508</v>
      </c>
      <c r="AG272" t="s">
        <v>1509</v>
      </c>
      <c r="AK272"/>
      <c r="AV272" s="92"/>
      <c r="BF272" t="s">
        <v>1510</v>
      </c>
      <c r="BH272"/>
      <c r="CF272" s="337"/>
      <c r="CG272" s="4"/>
      <c r="CH272" s="2"/>
    </row>
    <row r="273" spans="1:86">
      <c r="A273" s="308" t="s">
        <v>99</v>
      </c>
      <c r="B273" t="s">
        <v>100</v>
      </c>
      <c r="C273" s="92" t="s">
        <v>1511</v>
      </c>
      <c r="D273" s="311">
        <v>2007</v>
      </c>
      <c r="E273" s="1" t="s">
        <v>1512</v>
      </c>
      <c r="F273" t="s">
        <v>1273</v>
      </c>
      <c r="H273" t="s">
        <v>1293</v>
      </c>
      <c r="I273" t="s">
        <v>679</v>
      </c>
      <c r="J273"/>
      <c r="O273" t="s">
        <v>1513</v>
      </c>
      <c r="T273" s="64">
        <v>1</v>
      </c>
      <c r="U273" s="64">
        <v>1</v>
      </c>
      <c r="V273" s="64">
        <v>0</v>
      </c>
      <c r="W273" s="64">
        <v>0</v>
      </c>
      <c r="X273" s="64">
        <v>1</v>
      </c>
      <c r="Y273" s="64">
        <v>0</v>
      </c>
      <c r="Z273" s="340">
        <v>39374</v>
      </c>
      <c r="AA273" s="335">
        <v>1</v>
      </c>
      <c r="AG273" t="s">
        <v>1514</v>
      </c>
      <c r="AH273" s="11"/>
      <c r="AK273"/>
      <c r="AT273" t="s">
        <v>1515</v>
      </c>
      <c r="AV273" s="92"/>
      <c r="BH273"/>
      <c r="CF273" s="337"/>
      <c r="CG273" s="4"/>
      <c r="CH273" s="2"/>
    </row>
    <row r="274" spans="1:86">
      <c r="A274" s="308" t="s">
        <v>99</v>
      </c>
      <c r="B274" t="s">
        <v>100</v>
      </c>
      <c r="C274" s="92" t="s">
        <v>1516</v>
      </c>
      <c r="D274" s="311">
        <v>2007</v>
      </c>
      <c r="E274" s="1" t="s">
        <v>1517</v>
      </c>
      <c r="F274" t="s">
        <v>1273</v>
      </c>
      <c r="H274" t="s">
        <v>1293</v>
      </c>
      <c r="I274" t="s">
        <v>1518</v>
      </c>
      <c r="J274"/>
      <c r="T274" s="64">
        <v>1</v>
      </c>
      <c r="U274" s="64">
        <v>1</v>
      </c>
      <c r="V274" s="64">
        <v>0</v>
      </c>
      <c r="W274" s="64">
        <v>0</v>
      </c>
      <c r="X274" s="64">
        <v>1</v>
      </c>
      <c r="Y274" s="64">
        <v>0</v>
      </c>
      <c r="Z274" s="340">
        <v>39279</v>
      </c>
      <c r="AA274" s="335">
        <v>1</v>
      </c>
      <c r="AG274" t="s">
        <v>1519</v>
      </c>
      <c r="AH274" s="11"/>
      <c r="AK274"/>
      <c r="AT274" t="s">
        <v>1430</v>
      </c>
      <c r="AV274" s="92"/>
      <c r="BF274" t="s">
        <v>1520</v>
      </c>
      <c r="BH274"/>
      <c r="CF274" s="337"/>
      <c r="CG274" s="4"/>
      <c r="CH274" s="2"/>
    </row>
    <row r="275" spans="1:86">
      <c r="A275" s="308" t="s">
        <v>99</v>
      </c>
      <c r="B275" t="s">
        <v>100</v>
      </c>
      <c r="C275" s="92" t="s">
        <v>1521</v>
      </c>
      <c r="D275" s="308">
        <v>2007</v>
      </c>
      <c r="E275" s="1" t="s">
        <v>1522</v>
      </c>
      <c r="F275" s="11" t="s">
        <v>1273</v>
      </c>
      <c r="G275" s="11"/>
      <c r="H275" s="11" t="s">
        <v>1293</v>
      </c>
      <c r="I275" s="11" t="s">
        <v>1473</v>
      </c>
      <c r="J275"/>
      <c r="K275" s="12"/>
      <c r="L275" t="s">
        <v>1523</v>
      </c>
      <c r="R275" s="11"/>
      <c r="T275" s="335">
        <v>1</v>
      </c>
      <c r="U275" s="335">
        <v>1</v>
      </c>
      <c r="V275" s="335">
        <v>0</v>
      </c>
      <c r="W275" s="335">
        <v>0</v>
      </c>
      <c r="X275" s="335">
        <v>1</v>
      </c>
      <c r="Y275" s="335">
        <v>0</v>
      </c>
      <c r="Z275" s="336">
        <v>39083</v>
      </c>
      <c r="AA275" s="335">
        <v>1</v>
      </c>
      <c r="AC275" s="12"/>
      <c r="AG275" t="s">
        <v>1524</v>
      </c>
      <c r="AK275"/>
      <c r="AL275" s="11"/>
      <c r="AM275" s="11"/>
      <c r="AT275" t="s">
        <v>1476</v>
      </c>
      <c r="AV275" s="92"/>
      <c r="BH275"/>
      <c r="CF275" s="337"/>
      <c r="CG275" s="4"/>
      <c r="CH275" s="2"/>
    </row>
    <row r="276" spans="1:86">
      <c r="A276" s="308" t="s">
        <v>99</v>
      </c>
      <c r="B276" t="s">
        <v>100</v>
      </c>
      <c r="C276" s="92" t="s">
        <v>1525</v>
      </c>
      <c r="D276" s="311">
        <v>2007</v>
      </c>
      <c r="E276" s="1" t="s">
        <v>1526</v>
      </c>
      <c r="F276" t="s">
        <v>1273</v>
      </c>
      <c r="H276" t="s">
        <v>1293</v>
      </c>
      <c r="I276" t="s">
        <v>1527</v>
      </c>
      <c r="J276"/>
      <c r="L276" t="s">
        <v>1528</v>
      </c>
      <c r="T276" s="64">
        <v>1</v>
      </c>
      <c r="U276" s="64">
        <v>1</v>
      </c>
      <c r="V276" s="64">
        <v>0</v>
      </c>
      <c r="W276" s="64">
        <v>0</v>
      </c>
      <c r="X276" s="64">
        <v>1</v>
      </c>
      <c r="Y276" s="64">
        <v>0</v>
      </c>
      <c r="Z276" s="340">
        <v>39388</v>
      </c>
      <c r="AA276" s="335">
        <v>1</v>
      </c>
      <c r="AG276" t="s">
        <v>1529</v>
      </c>
      <c r="AH276" s="11"/>
      <c r="AK276"/>
      <c r="AT276" t="s">
        <v>1476</v>
      </c>
      <c r="AV276" s="92"/>
      <c r="BH276"/>
      <c r="CF276" s="337"/>
      <c r="CG276" s="4"/>
      <c r="CH276" s="2"/>
    </row>
    <row r="277" spans="1:86">
      <c r="A277" s="308" t="s">
        <v>99</v>
      </c>
      <c r="B277" t="s">
        <v>100</v>
      </c>
      <c r="C277" s="92" t="s">
        <v>1530</v>
      </c>
      <c r="D277" s="308">
        <v>2007</v>
      </c>
      <c r="E277" s="1" t="s">
        <v>1531</v>
      </c>
      <c r="F277" s="11" t="s">
        <v>1273</v>
      </c>
      <c r="G277" s="11"/>
      <c r="H277" s="11" t="s">
        <v>1532</v>
      </c>
      <c r="I277" s="11" t="s">
        <v>1274</v>
      </c>
      <c r="J277" s="372" t="s">
        <v>1533</v>
      </c>
      <c r="K277" s="12"/>
      <c r="L277" s="117" t="s">
        <v>1534</v>
      </c>
      <c r="M277" t="s">
        <v>1535</v>
      </c>
      <c r="R277" s="11"/>
      <c r="T277" s="335">
        <v>1</v>
      </c>
      <c r="U277" s="335">
        <v>1</v>
      </c>
      <c r="V277" s="335">
        <v>0</v>
      </c>
      <c r="W277" s="335">
        <v>0</v>
      </c>
      <c r="X277" s="335">
        <v>1</v>
      </c>
      <c r="Y277" s="335">
        <v>0</v>
      </c>
      <c r="Z277" s="336">
        <v>39083</v>
      </c>
      <c r="AC277" s="12"/>
      <c r="AK277"/>
      <c r="AL277" s="11"/>
      <c r="AM277" s="11"/>
      <c r="AT277" t="s">
        <v>1536</v>
      </c>
      <c r="AV277" s="92"/>
      <c r="AZ277" s="335" t="s">
        <v>147</v>
      </c>
      <c r="CF277" s="337"/>
      <c r="CG277" s="4"/>
      <c r="CH277" s="2"/>
    </row>
    <row r="278" spans="1:86">
      <c r="A278" s="308" t="s">
        <v>99</v>
      </c>
      <c r="B278" t="s">
        <v>100</v>
      </c>
      <c r="C278" s="92" t="s">
        <v>1537</v>
      </c>
      <c r="D278" s="308">
        <v>2007</v>
      </c>
      <c r="E278" s="1" t="s">
        <v>1538</v>
      </c>
      <c r="F278" s="11" t="s">
        <v>1273</v>
      </c>
      <c r="G278" s="11"/>
      <c r="H278" s="11" t="s">
        <v>1532</v>
      </c>
      <c r="I278" s="11" t="s">
        <v>1274</v>
      </c>
      <c r="J278" s="20" t="s">
        <v>1539</v>
      </c>
      <c r="L278" t="s">
        <v>1534</v>
      </c>
      <c r="M278" t="s">
        <v>1540</v>
      </c>
      <c r="R278" s="11"/>
      <c r="T278" s="335">
        <v>1</v>
      </c>
      <c r="U278" s="335">
        <v>1</v>
      </c>
      <c r="V278" s="335">
        <v>0</v>
      </c>
      <c r="W278" s="335">
        <v>0</v>
      </c>
      <c r="X278" s="335">
        <v>1</v>
      </c>
      <c r="Y278" s="335">
        <v>0</v>
      </c>
      <c r="Z278" s="336">
        <v>39083</v>
      </c>
      <c r="AC278" s="12"/>
      <c r="AK278"/>
      <c r="AL278" s="11"/>
      <c r="AM278" s="11"/>
      <c r="AT278" t="s">
        <v>1536</v>
      </c>
      <c r="AV278" s="92"/>
      <c r="AZ278" s="335" t="s">
        <v>147</v>
      </c>
      <c r="CF278" s="337"/>
      <c r="CG278" s="4"/>
      <c r="CH278" s="2"/>
    </row>
    <row r="279" spans="1:86">
      <c r="A279" s="308" t="s">
        <v>99</v>
      </c>
      <c r="B279" t="s">
        <v>100</v>
      </c>
      <c r="C279" s="92" t="s">
        <v>1541</v>
      </c>
      <c r="D279" s="308">
        <v>2007</v>
      </c>
      <c r="E279" s="1" t="s">
        <v>1542</v>
      </c>
      <c r="F279" s="11" t="s">
        <v>1273</v>
      </c>
      <c r="G279" s="11"/>
      <c r="H279" s="11" t="s">
        <v>1532</v>
      </c>
      <c r="I279" s="11" t="s">
        <v>1274</v>
      </c>
      <c r="J279" s="20" t="s">
        <v>1543</v>
      </c>
      <c r="K279" s="12"/>
      <c r="L279" t="s">
        <v>1534</v>
      </c>
      <c r="M279" t="s">
        <v>1544</v>
      </c>
      <c r="R279" s="11"/>
      <c r="T279" s="335">
        <v>1</v>
      </c>
      <c r="U279" s="335">
        <v>1</v>
      </c>
      <c r="V279" s="335">
        <v>0</v>
      </c>
      <c r="W279" s="335">
        <v>0</v>
      </c>
      <c r="X279" s="335">
        <v>1</v>
      </c>
      <c r="Y279" s="335">
        <v>0</v>
      </c>
      <c r="Z279" s="336">
        <v>39083</v>
      </c>
      <c r="AC279" s="12"/>
      <c r="AK279"/>
      <c r="AL279" s="11"/>
      <c r="AM279" s="11"/>
      <c r="AT279" t="s">
        <v>1536</v>
      </c>
      <c r="AV279" s="92"/>
      <c r="AZ279" s="335" t="s">
        <v>147</v>
      </c>
      <c r="CF279" s="337"/>
      <c r="CG279" s="4"/>
      <c r="CH279" s="2"/>
    </row>
    <row r="280" spans="1:86">
      <c r="A280" s="308" t="s">
        <v>99</v>
      </c>
      <c r="B280" t="s">
        <v>100</v>
      </c>
      <c r="C280" s="92" t="s">
        <v>1545</v>
      </c>
      <c r="D280" s="308">
        <v>2007</v>
      </c>
      <c r="E280" s="1" t="s">
        <v>1546</v>
      </c>
      <c r="F280" s="11" t="s">
        <v>1273</v>
      </c>
      <c r="G280" s="11"/>
      <c r="H280" s="11" t="s">
        <v>1532</v>
      </c>
      <c r="I280" s="11" t="s">
        <v>1274</v>
      </c>
      <c r="J280" s="20" t="s">
        <v>1547</v>
      </c>
      <c r="K280" s="12"/>
      <c r="L280" t="s">
        <v>1534</v>
      </c>
      <c r="M280" t="s">
        <v>1548</v>
      </c>
      <c r="R280" s="11"/>
      <c r="T280" s="335">
        <v>1</v>
      </c>
      <c r="U280" s="335">
        <v>1</v>
      </c>
      <c r="V280" s="335">
        <v>0</v>
      </c>
      <c r="W280" s="335">
        <v>0</v>
      </c>
      <c r="X280" s="335">
        <v>1</v>
      </c>
      <c r="Y280" s="335">
        <v>0</v>
      </c>
      <c r="Z280" s="336">
        <v>39083</v>
      </c>
      <c r="AC280" s="12"/>
      <c r="AK280"/>
      <c r="AL280" s="11"/>
      <c r="AM280" s="11"/>
      <c r="AT280" t="s">
        <v>1536</v>
      </c>
      <c r="AV280" s="92"/>
      <c r="AZ280" s="335" t="s">
        <v>147</v>
      </c>
      <c r="CF280" s="337"/>
      <c r="CG280" s="4"/>
      <c r="CH280" s="2"/>
    </row>
    <row r="281" spans="1:86">
      <c r="A281" s="308" t="s">
        <v>99</v>
      </c>
      <c r="B281" t="s">
        <v>100</v>
      </c>
      <c r="C281" s="92" t="s">
        <v>1549</v>
      </c>
      <c r="D281" s="308">
        <v>2007</v>
      </c>
      <c r="E281" s="1" t="s">
        <v>1550</v>
      </c>
      <c r="F281" t="s">
        <v>1551</v>
      </c>
      <c r="H281" t="s">
        <v>1274</v>
      </c>
      <c r="I281" t="s">
        <v>1552</v>
      </c>
      <c r="J281" t="s">
        <v>1553</v>
      </c>
      <c r="K281" t="s">
        <v>1276</v>
      </c>
      <c r="T281" s="335">
        <v>1</v>
      </c>
      <c r="U281" s="335">
        <v>1</v>
      </c>
      <c r="V281" s="335">
        <v>0</v>
      </c>
      <c r="W281" s="335">
        <v>0</v>
      </c>
      <c r="X281" s="335">
        <v>1</v>
      </c>
      <c r="Y281" s="335">
        <v>0</v>
      </c>
      <c r="Z281" s="336">
        <v>39083</v>
      </c>
      <c r="AB281" s="335">
        <v>1</v>
      </c>
      <c r="AC281" t="s">
        <v>1553</v>
      </c>
      <c r="AG281" t="s">
        <v>1554</v>
      </c>
      <c r="AK281"/>
      <c r="AV281" s="92"/>
      <c r="BH281"/>
      <c r="CF281" s="337"/>
      <c r="CG281" s="4"/>
      <c r="CH281" s="2"/>
    </row>
    <row r="282" spans="1:86">
      <c r="A282" s="308" t="s">
        <v>99</v>
      </c>
      <c r="B282" t="s">
        <v>100</v>
      </c>
      <c r="C282" s="92" t="s">
        <v>1555</v>
      </c>
      <c r="D282" s="311">
        <v>2007</v>
      </c>
      <c r="E282" s="1" t="s">
        <v>1556</v>
      </c>
      <c r="F282" t="s">
        <v>1318</v>
      </c>
      <c r="H282" t="s">
        <v>1274</v>
      </c>
      <c r="I282" t="s">
        <v>1557</v>
      </c>
      <c r="J282" t="s">
        <v>1558</v>
      </c>
      <c r="K282" t="s">
        <v>1276</v>
      </c>
      <c r="T282" s="64">
        <v>1</v>
      </c>
      <c r="U282" s="64">
        <v>1</v>
      </c>
      <c r="V282" s="64">
        <v>0</v>
      </c>
      <c r="W282" s="64">
        <v>0</v>
      </c>
      <c r="X282" s="64">
        <v>1</v>
      </c>
      <c r="Y282" s="64">
        <v>0</v>
      </c>
      <c r="Z282" s="340">
        <v>42961</v>
      </c>
      <c r="AB282" s="335">
        <v>1</v>
      </c>
      <c r="AC282" t="s">
        <v>1558</v>
      </c>
      <c r="AG282" t="s">
        <v>1559</v>
      </c>
      <c r="AH282" s="11"/>
      <c r="AK282"/>
      <c r="AV282" s="92"/>
      <c r="AZ282" s="335">
        <v>353</v>
      </c>
      <c r="BF282" t="s">
        <v>1560</v>
      </c>
      <c r="CF282" s="337"/>
      <c r="CG282" s="4"/>
      <c r="CH282" s="2"/>
    </row>
    <row r="283" spans="1:86">
      <c r="A283" s="308" t="s">
        <v>99</v>
      </c>
      <c r="B283" t="s">
        <v>100</v>
      </c>
      <c r="C283" s="92" t="s">
        <v>1561</v>
      </c>
      <c r="D283" s="308">
        <v>2008</v>
      </c>
      <c r="E283" s="285" t="s">
        <v>384</v>
      </c>
      <c r="F283" t="s">
        <v>548</v>
      </c>
      <c r="H283" t="s">
        <v>1562</v>
      </c>
      <c r="I283" t="s">
        <v>1562</v>
      </c>
      <c r="J283" t="s">
        <v>1563</v>
      </c>
      <c r="K283" t="s">
        <v>1564</v>
      </c>
      <c r="T283" s="335">
        <v>1</v>
      </c>
      <c r="U283" s="335">
        <v>1</v>
      </c>
      <c r="V283" s="335">
        <v>0</v>
      </c>
      <c r="W283" s="335">
        <v>0</v>
      </c>
      <c r="X283" s="335">
        <v>1</v>
      </c>
      <c r="Y283" s="335">
        <v>0</v>
      </c>
      <c r="Z283" s="336">
        <v>39448</v>
      </c>
      <c r="AA283" s="335">
        <v>1</v>
      </c>
      <c r="AB283" s="335">
        <v>0</v>
      </c>
      <c r="AC283" t="s">
        <v>1563</v>
      </c>
      <c r="AF283" t="s">
        <v>1565</v>
      </c>
      <c r="AK283"/>
      <c r="AV283" s="92"/>
      <c r="BH283"/>
      <c r="CF283" s="337"/>
      <c r="CG283" s="4"/>
      <c r="CH283" s="2"/>
    </row>
    <row r="284" spans="1:86">
      <c r="A284" s="308" t="s">
        <v>99</v>
      </c>
      <c r="B284" t="s">
        <v>100</v>
      </c>
      <c r="C284" s="92" t="s">
        <v>1566</v>
      </c>
      <c r="D284" s="308">
        <v>2008</v>
      </c>
      <c r="E284" s="1" t="s">
        <v>1567</v>
      </c>
      <c r="F284" s="11" t="s">
        <v>1273</v>
      </c>
      <c r="G284" s="11"/>
      <c r="H284" s="11" t="s">
        <v>1472</v>
      </c>
      <c r="I284" s="11" t="s">
        <v>1568</v>
      </c>
      <c r="J284" s="12"/>
      <c r="K284" s="12"/>
      <c r="L284" t="s">
        <v>1569</v>
      </c>
      <c r="R284" s="11" t="s">
        <v>1428</v>
      </c>
      <c r="T284" s="335">
        <v>1</v>
      </c>
      <c r="U284" s="335">
        <v>1</v>
      </c>
      <c r="V284" s="335">
        <v>0</v>
      </c>
      <c r="W284" s="335">
        <v>0</v>
      </c>
      <c r="X284" s="335">
        <v>1</v>
      </c>
      <c r="Y284" s="335">
        <v>0</v>
      </c>
      <c r="Z284" s="336">
        <v>39707</v>
      </c>
      <c r="AC284" s="12"/>
      <c r="AG284" t="s">
        <v>1570</v>
      </c>
      <c r="AK284"/>
      <c r="AL284" s="11"/>
      <c r="AM284" s="11"/>
      <c r="AT284" t="s">
        <v>1476</v>
      </c>
      <c r="AV284" s="92"/>
      <c r="BH284"/>
      <c r="CF284" s="337"/>
      <c r="CG284" s="4"/>
      <c r="CH284" s="2"/>
    </row>
    <row r="285" spans="1:86">
      <c r="A285" s="308" t="s">
        <v>99</v>
      </c>
      <c r="B285" t="s">
        <v>100</v>
      </c>
      <c r="C285" s="92" t="s">
        <v>1571</v>
      </c>
      <c r="D285" s="308">
        <v>2008</v>
      </c>
      <c r="E285" s="1" t="s">
        <v>1572</v>
      </c>
      <c r="F285" t="s">
        <v>1273</v>
      </c>
      <c r="H285" t="s">
        <v>1472</v>
      </c>
      <c r="I285" t="s">
        <v>1391</v>
      </c>
      <c r="J285"/>
      <c r="L285" t="s">
        <v>1573</v>
      </c>
      <c r="R285" t="s">
        <v>1393</v>
      </c>
      <c r="T285" s="335">
        <v>1</v>
      </c>
      <c r="U285" s="335">
        <v>1</v>
      </c>
      <c r="V285" s="335">
        <v>0</v>
      </c>
      <c r="W285" s="335">
        <v>0</v>
      </c>
      <c r="X285" s="335">
        <v>1</v>
      </c>
      <c r="Y285" s="335">
        <v>0</v>
      </c>
      <c r="Z285" s="336">
        <v>39741</v>
      </c>
      <c r="AA285" s="335">
        <v>1</v>
      </c>
      <c r="AG285" t="s">
        <v>1574</v>
      </c>
      <c r="AK285"/>
      <c r="AT285" t="s">
        <v>1476</v>
      </c>
      <c r="AV285" s="92"/>
      <c r="BH285"/>
      <c r="CF285" s="337"/>
      <c r="CG285" s="4"/>
      <c r="CH285" s="2"/>
    </row>
    <row r="286" spans="1:86">
      <c r="A286" s="308" t="s">
        <v>99</v>
      </c>
      <c r="B286" t="s">
        <v>100</v>
      </c>
      <c r="C286" s="92" t="s">
        <v>1575</v>
      </c>
      <c r="D286" s="308">
        <v>2008</v>
      </c>
      <c r="E286" s="1" t="s">
        <v>1576</v>
      </c>
      <c r="F286" t="s">
        <v>1273</v>
      </c>
      <c r="H286" s="11" t="s">
        <v>1577</v>
      </c>
      <c r="J286" s="11" t="s">
        <v>1578</v>
      </c>
      <c r="K286" t="s">
        <v>1579</v>
      </c>
      <c r="R286" s="11" t="s">
        <v>1580</v>
      </c>
      <c r="T286" s="335">
        <v>1</v>
      </c>
      <c r="U286" s="335">
        <v>1</v>
      </c>
      <c r="V286" s="335">
        <v>0</v>
      </c>
      <c r="W286" s="335">
        <v>0</v>
      </c>
      <c r="X286" s="335">
        <v>1</v>
      </c>
      <c r="Y286" s="335">
        <v>0</v>
      </c>
      <c r="Z286" s="336">
        <v>39448</v>
      </c>
      <c r="AA286" s="335">
        <v>1</v>
      </c>
      <c r="AG286" t="s">
        <v>1581</v>
      </c>
      <c r="AK286"/>
      <c r="AT286" t="s">
        <v>1582</v>
      </c>
      <c r="AV286" s="92"/>
      <c r="AZ286" s="335" t="s">
        <v>147</v>
      </c>
      <c r="CF286" s="337"/>
      <c r="CG286" s="4"/>
      <c r="CH286" s="2"/>
    </row>
    <row r="287" spans="1:86">
      <c r="A287" s="308" t="s">
        <v>99</v>
      </c>
      <c r="B287" t="s">
        <v>100</v>
      </c>
      <c r="C287" s="92" t="s">
        <v>1583</v>
      </c>
      <c r="D287" s="308">
        <v>2008</v>
      </c>
      <c r="E287" s="1" t="s">
        <v>1584</v>
      </c>
      <c r="F287" t="s">
        <v>1273</v>
      </c>
      <c r="H287" t="s">
        <v>1274</v>
      </c>
      <c r="I287" t="s">
        <v>1527</v>
      </c>
      <c r="J287"/>
      <c r="T287" s="335">
        <v>1</v>
      </c>
      <c r="U287" s="335">
        <v>0</v>
      </c>
      <c r="V287" s="335">
        <v>0</v>
      </c>
      <c r="W287" s="335">
        <v>0</v>
      </c>
      <c r="X287" s="335">
        <v>1</v>
      </c>
      <c r="Y287" s="335">
        <v>0</v>
      </c>
      <c r="Z287" s="336">
        <v>39776</v>
      </c>
      <c r="AA287" s="335">
        <v>1</v>
      </c>
      <c r="AG287" t="s">
        <v>1585</v>
      </c>
      <c r="AK287"/>
      <c r="AV287" s="92"/>
      <c r="BH287"/>
      <c r="CF287" s="337"/>
      <c r="CG287" s="4"/>
      <c r="CH287" s="2"/>
    </row>
    <row r="288" spans="1:86">
      <c r="A288" s="308" t="s">
        <v>99</v>
      </c>
      <c r="B288" t="s">
        <v>100</v>
      </c>
      <c r="C288" s="92" t="s">
        <v>1586</v>
      </c>
      <c r="D288" s="308">
        <v>2008</v>
      </c>
      <c r="E288" s="1" t="s">
        <v>1587</v>
      </c>
      <c r="F288" t="s">
        <v>1588</v>
      </c>
      <c r="H288" t="s">
        <v>956</v>
      </c>
      <c r="I288" t="s">
        <v>956</v>
      </c>
      <c r="J288" t="s">
        <v>1589</v>
      </c>
      <c r="K288" t="s">
        <v>1590</v>
      </c>
      <c r="N288" t="s">
        <v>1591</v>
      </c>
      <c r="R288" t="s">
        <v>1592</v>
      </c>
      <c r="T288" s="335">
        <v>1</v>
      </c>
      <c r="U288" s="335">
        <v>1</v>
      </c>
      <c r="V288" s="335">
        <v>0</v>
      </c>
      <c r="W288" s="335">
        <v>0</v>
      </c>
      <c r="X288" s="335">
        <v>1</v>
      </c>
      <c r="Y288" s="335">
        <v>0</v>
      </c>
      <c r="Z288" s="336">
        <v>39448</v>
      </c>
      <c r="AA288" s="335">
        <v>1</v>
      </c>
      <c r="AB288" s="335">
        <v>0</v>
      </c>
      <c r="AC288" t="s">
        <v>1589</v>
      </c>
      <c r="AD288" t="s">
        <v>1593</v>
      </c>
      <c r="AG288" t="s">
        <v>1594</v>
      </c>
      <c r="AK288"/>
      <c r="AV288" s="92"/>
      <c r="BH288"/>
      <c r="CF288" s="337"/>
      <c r="CG288" s="4"/>
      <c r="CH288" s="2"/>
    </row>
    <row r="289" spans="1:86">
      <c r="A289" s="308" t="s">
        <v>99</v>
      </c>
      <c r="B289" t="s">
        <v>100</v>
      </c>
      <c r="C289" s="92" t="s">
        <v>1595</v>
      </c>
      <c r="D289" s="308">
        <v>2008</v>
      </c>
      <c r="E289" s="1" t="s">
        <v>1596</v>
      </c>
      <c r="F289" t="s">
        <v>548</v>
      </c>
      <c r="H289" t="s">
        <v>1562</v>
      </c>
      <c r="I289" t="s">
        <v>1562</v>
      </c>
      <c r="J289" t="s">
        <v>1597</v>
      </c>
      <c r="K289" t="s">
        <v>1564</v>
      </c>
      <c r="T289" s="335">
        <v>1</v>
      </c>
      <c r="U289" s="335">
        <v>1</v>
      </c>
      <c r="V289" s="335">
        <v>0</v>
      </c>
      <c r="W289" s="335">
        <v>0</v>
      </c>
      <c r="X289" s="335">
        <v>1</v>
      </c>
      <c r="Y289" s="335">
        <v>0</v>
      </c>
      <c r="Z289" s="336">
        <v>39448</v>
      </c>
      <c r="AA289" s="335">
        <v>1</v>
      </c>
      <c r="AB289" s="335">
        <v>0</v>
      </c>
      <c r="AC289" t="s">
        <v>1597</v>
      </c>
      <c r="AF289" t="s">
        <v>1598</v>
      </c>
      <c r="AK289"/>
      <c r="AV289" s="92"/>
      <c r="BH289"/>
      <c r="CF289" s="337"/>
      <c r="CG289" s="4"/>
      <c r="CH289" s="2"/>
    </row>
    <row r="290" spans="1:86">
      <c r="A290" s="308" t="s">
        <v>99</v>
      </c>
      <c r="B290" t="s">
        <v>100</v>
      </c>
      <c r="C290" s="92" t="s">
        <v>1599</v>
      </c>
      <c r="D290" s="308">
        <v>2009</v>
      </c>
      <c r="E290" s="1" t="s">
        <v>1600</v>
      </c>
      <c r="F290" s="11" t="s">
        <v>1273</v>
      </c>
      <c r="G290" s="11"/>
      <c r="H290" t="s">
        <v>1274</v>
      </c>
      <c r="I290" t="s">
        <v>1527</v>
      </c>
      <c r="J290" s="12"/>
      <c r="K290" s="12"/>
      <c r="R290" s="11"/>
      <c r="T290" s="335">
        <v>1</v>
      </c>
      <c r="U290" s="335">
        <v>1</v>
      </c>
      <c r="V290" s="335">
        <v>0</v>
      </c>
      <c r="W290" s="335">
        <v>0</v>
      </c>
      <c r="X290" s="335">
        <v>1</v>
      </c>
      <c r="Y290" s="335">
        <v>0</v>
      </c>
      <c r="Z290" s="336">
        <v>39973</v>
      </c>
      <c r="AA290" s="335">
        <v>1</v>
      </c>
      <c r="AC290" s="12"/>
      <c r="AG290" t="s">
        <v>1601</v>
      </c>
      <c r="AK290"/>
      <c r="AV290" s="92"/>
      <c r="BH290"/>
      <c r="CF290" s="337"/>
      <c r="CG290" s="4"/>
      <c r="CH290" s="2"/>
    </row>
    <row r="291" spans="1:86">
      <c r="A291" s="308" t="s">
        <v>99</v>
      </c>
      <c r="B291" t="s">
        <v>100</v>
      </c>
      <c r="C291" s="92" t="s">
        <v>1602</v>
      </c>
      <c r="D291" s="308">
        <v>2009</v>
      </c>
      <c r="E291" s="1" t="s">
        <v>1603</v>
      </c>
      <c r="F291" s="11" t="s">
        <v>1273</v>
      </c>
      <c r="G291" s="11"/>
      <c r="H291" s="11" t="s">
        <v>678</v>
      </c>
      <c r="I291" s="11"/>
      <c r="J291" s="12"/>
      <c r="K291" s="12"/>
      <c r="R291" s="11"/>
      <c r="T291" s="335">
        <v>1</v>
      </c>
      <c r="U291" s="335">
        <v>1</v>
      </c>
      <c r="V291" s="335">
        <v>0</v>
      </c>
      <c r="W291" s="335">
        <v>0</v>
      </c>
      <c r="X291" s="335">
        <v>1</v>
      </c>
      <c r="Y291" s="335">
        <v>0</v>
      </c>
      <c r="Z291" s="336">
        <v>40002</v>
      </c>
      <c r="AA291" s="335">
        <v>1</v>
      </c>
      <c r="AC291" s="12"/>
      <c r="AG291" t="s">
        <v>1604</v>
      </c>
      <c r="AK291"/>
      <c r="AL291" s="11"/>
      <c r="AM291" s="11"/>
      <c r="AT291" t="s">
        <v>1605</v>
      </c>
      <c r="AV291" s="92"/>
      <c r="CF291" s="337"/>
      <c r="CG291" s="4"/>
      <c r="CH291" s="2"/>
    </row>
    <row r="292" spans="1:86">
      <c r="A292" s="308" t="s">
        <v>99</v>
      </c>
      <c r="B292" t="s">
        <v>100</v>
      </c>
      <c r="C292" s="92" t="s">
        <v>1606</v>
      </c>
      <c r="D292" s="308">
        <v>2009</v>
      </c>
      <c r="E292" s="1" t="s">
        <v>1607</v>
      </c>
      <c r="F292" t="s">
        <v>548</v>
      </c>
      <c r="H292" t="s">
        <v>1608</v>
      </c>
      <c r="I292" t="s">
        <v>1609</v>
      </c>
      <c r="J292" t="s">
        <v>1610</v>
      </c>
      <c r="K292" t="s">
        <v>1611</v>
      </c>
      <c r="T292" s="335">
        <v>1</v>
      </c>
      <c r="U292" s="335">
        <v>1</v>
      </c>
      <c r="V292" s="335">
        <v>0</v>
      </c>
      <c r="W292" s="335">
        <v>0</v>
      </c>
      <c r="X292" s="335">
        <v>1</v>
      </c>
      <c r="Y292" s="335">
        <v>0</v>
      </c>
      <c r="Z292" s="336">
        <v>40116</v>
      </c>
      <c r="AA292" s="335">
        <v>1</v>
      </c>
      <c r="AF292" t="s">
        <v>1612</v>
      </c>
      <c r="AK292"/>
      <c r="AV292" s="92"/>
      <c r="BF292" t="s">
        <v>1613</v>
      </c>
      <c r="BH292"/>
      <c r="CF292" s="337"/>
      <c r="CG292" s="4"/>
      <c r="CH292" s="2"/>
    </row>
    <row r="293" spans="1:86">
      <c r="A293" s="308" t="s">
        <v>99</v>
      </c>
      <c r="B293" t="s">
        <v>100</v>
      </c>
      <c r="C293" s="92" t="s">
        <v>1614</v>
      </c>
      <c r="D293" s="308">
        <v>2009</v>
      </c>
      <c r="E293" s="1" t="s">
        <v>1584</v>
      </c>
      <c r="F293" t="s">
        <v>548</v>
      </c>
      <c r="H293" t="s">
        <v>1274</v>
      </c>
      <c r="I293" t="s">
        <v>1527</v>
      </c>
      <c r="J293" t="s">
        <v>1615</v>
      </c>
      <c r="K293" t="s">
        <v>1616</v>
      </c>
      <c r="M293" t="s">
        <v>1617</v>
      </c>
      <c r="T293" s="335">
        <v>1</v>
      </c>
      <c r="U293" s="335">
        <v>1</v>
      </c>
      <c r="V293" s="335">
        <v>0</v>
      </c>
      <c r="W293" s="335">
        <v>0</v>
      </c>
      <c r="X293" s="335">
        <v>1</v>
      </c>
      <c r="Y293" s="335">
        <v>0</v>
      </c>
      <c r="Z293" s="336">
        <v>40071</v>
      </c>
      <c r="AA293" s="335">
        <v>1</v>
      </c>
      <c r="AF293" t="s">
        <v>1618</v>
      </c>
      <c r="AK293"/>
      <c r="AV293" s="92"/>
      <c r="BH293"/>
      <c r="CF293" s="337"/>
      <c r="CG293" s="4"/>
      <c r="CH293" s="2"/>
    </row>
    <row r="294" spans="1:86">
      <c r="A294" s="316" t="s">
        <v>99</v>
      </c>
      <c r="B294" t="s">
        <v>100</v>
      </c>
      <c r="C294" s="92" t="s">
        <v>1619</v>
      </c>
      <c r="D294" s="308">
        <v>2009</v>
      </c>
      <c r="E294" s="1" t="s">
        <v>1620</v>
      </c>
      <c r="F294" t="s">
        <v>548</v>
      </c>
      <c r="H294" t="s">
        <v>1621</v>
      </c>
      <c r="I294" t="s">
        <v>1622</v>
      </c>
      <c r="J294" t="s">
        <v>1623</v>
      </c>
      <c r="K294" t="s">
        <v>1624</v>
      </c>
      <c r="T294" s="335">
        <v>1</v>
      </c>
      <c r="U294" s="335">
        <v>1</v>
      </c>
      <c r="V294" s="335">
        <v>0</v>
      </c>
      <c r="W294" s="335">
        <v>0</v>
      </c>
      <c r="X294" s="335">
        <v>1</v>
      </c>
      <c r="Y294" s="335">
        <v>0</v>
      </c>
      <c r="Z294" s="336">
        <v>39814</v>
      </c>
      <c r="AA294" s="335">
        <v>1</v>
      </c>
      <c r="AB294" s="335">
        <v>0</v>
      </c>
      <c r="AC294" t="s">
        <v>1623</v>
      </c>
      <c r="AF294" t="s">
        <v>1625</v>
      </c>
      <c r="AK294"/>
      <c r="AV294" s="92"/>
      <c r="BH294"/>
      <c r="CF294" s="337"/>
      <c r="CG294" s="4"/>
      <c r="CH294" s="2"/>
    </row>
    <row r="295" spans="1:86">
      <c r="A295" s="308" t="s">
        <v>99</v>
      </c>
      <c r="B295" t="s">
        <v>100</v>
      </c>
      <c r="C295" s="92" t="s">
        <v>1626</v>
      </c>
      <c r="D295" s="308">
        <v>2009</v>
      </c>
      <c r="E295" s="1" t="s">
        <v>1627</v>
      </c>
      <c r="F295" t="s">
        <v>1318</v>
      </c>
      <c r="H295" t="s">
        <v>1628</v>
      </c>
      <c r="I295" t="s">
        <v>1629</v>
      </c>
      <c r="J295"/>
      <c r="K295" t="s">
        <v>1616</v>
      </c>
      <c r="T295" s="335">
        <v>1</v>
      </c>
      <c r="U295" s="335">
        <v>1</v>
      </c>
      <c r="V295" s="335">
        <v>0</v>
      </c>
      <c r="W295" s="335">
        <v>0</v>
      </c>
      <c r="X295" s="335">
        <v>1</v>
      </c>
      <c r="Y295" s="335">
        <v>0</v>
      </c>
      <c r="Z295" s="336">
        <v>40145</v>
      </c>
      <c r="AA295" s="335">
        <v>1</v>
      </c>
      <c r="AB295" s="335">
        <v>0</v>
      </c>
      <c r="AC295" t="s">
        <v>1630</v>
      </c>
      <c r="AD295" t="s">
        <v>1631</v>
      </c>
      <c r="AG295" t="s">
        <v>1632</v>
      </c>
      <c r="AK295"/>
      <c r="AV295" s="92"/>
      <c r="BH295"/>
      <c r="CF295" s="337"/>
      <c r="CG295" s="4"/>
      <c r="CH295" s="2"/>
    </row>
    <row r="296" spans="1:86">
      <c r="A296" s="308" t="s">
        <v>99</v>
      </c>
      <c r="B296" t="s">
        <v>100</v>
      </c>
      <c r="C296" s="92" t="s">
        <v>1633</v>
      </c>
      <c r="D296" s="308">
        <v>2009</v>
      </c>
      <c r="E296" s="1" t="s">
        <v>1634</v>
      </c>
      <c r="F296" s="11" t="s">
        <v>1273</v>
      </c>
      <c r="G296" s="11"/>
      <c r="H296" s="11" t="s">
        <v>1274</v>
      </c>
      <c r="J296" t="s">
        <v>1635</v>
      </c>
      <c r="K296" t="s">
        <v>1276</v>
      </c>
      <c r="O296" t="s">
        <v>1636</v>
      </c>
      <c r="Q296" s="11"/>
      <c r="R296" s="11"/>
      <c r="T296" s="335">
        <v>1</v>
      </c>
      <c r="U296" s="335">
        <v>1</v>
      </c>
      <c r="V296" s="335">
        <v>0</v>
      </c>
      <c r="W296" s="335">
        <v>0</v>
      </c>
      <c r="X296" s="335">
        <v>1</v>
      </c>
      <c r="Y296" s="335">
        <v>0</v>
      </c>
      <c r="Z296" s="336">
        <v>39814</v>
      </c>
      <c r="AB296" s="335">
        <v>1</v>
      </c>
      <c r="AC296" t="s">
        <v>1635</v>
      </c>
      <c r="AG296" s="11" t="s">
        <v>1637</v>
      </c>
      <c r="AK296"/>
      <c r="AT296" t="s">
        <v>1272</v>
      </c>
      <c r="AV296" s="92"/>
      <c r="AZ296" s="335" t="s">
        <v>147</v>
      </c>
      <c r="CF296" s="337"/>
      <c r="CG296" s="4"/>
      <c r="CH296" s="2"/>
    </row>
    <row r="297" spans="1:86">
      <c r="A297" s="308" t="s">
        <v>99</v>
      </c>
      <c r="B297" t="s">
        <v>100</v>
      </c>
      <c r="C297" s="92" t="s">
        <v>1638</v>
      </c>
      <c r="D297" s="308">
        <v>2009</v>
      </c>
      <c r="E297" s="1" t="s">
        <v>1639</v>
      </c>
      <c r="F297" s="11" t="s">
        <v>1273</v>
      </c>
      <c r="G297" s="11"/>
      <c r="H297" s="11" t="s">
        <v>1274</v>
      </c>
      <c r="J297" t="s">
        <v>1640</v>
      </c>
      <c r="K297" t="s">
        <v>1276</v>
      </c>
      <c r="O297" t="s">
        <v>1641</v>
      </c>
      <c r="Q297" s="11"/>
      <c r="R297" s="11"/>
      <c r="T297" s="335">
        <v>1</v>
      </c>
      <c r="U297" s="335">
        <v>1</v>
      </c>
      <c r="V297" s="335">
        <v>0</v>
      </c>
      <c r="W297" s="335">
        <v>0</v>
      </c>
      <c r="X297" s="335">
        <v>1</v>
      </c>
      <c r="Y297" s="335">
        <v>0</v>
      </c>
      <c r="Z297" s="336">
        <v>39814</v>
      </c>
      <c r="AB297" s="335">
        <v>1</v>
      </c>
      <c r="AC297" t="s">
        <v>1642</v>
      </c>
      <c r="AG297" s="11" t="s">
        <v>1643</v>
      </c>
      <c r="AK297"/>
      <c r="AT297" t="s">
        <v>1272</v>
      </c>
      <c r="AV297" s="92"/>
      <c r="AZ297" s="335">
        <v>132</v>
      </c>
      <c r="CF297" s="337"/>
      <c r="CG297" s="4"/>
      <c r="CH297" s="2"/>
    </row>
    <row r="298" spans="1:86">
      <c r="A298" s="308" t="s">
        <v>99</v>
      </c>
      <c r="B298" t="s">
        <v>100</v>
      </c>
      <c r="C298" s="92" t="s">
        <v>1644</v>
      </c>
      <c r="D298" s="308">
        <v>2009</v>
      </c>
      <c r="E298" s="1" t="s">
        <v>1645</v>
      </c>
      <c r="F298" t="s">
        <v>548</v>
      </c>
      <c r="H298" t="s">
        <v>1646</v>
      </c>
      <c r="I298" t="s">
        <v>1608</v>
      </c>
      <c r="J298" t="s">
        <v>1647</v>
      </c>
      <c r="K298" t="s">
        <v>1648</v>
      </c>
      <c r="O298" t="s">
        <v>1649</v>
      </c>
      <c r="T298" s="335">
        <v>1</v>
      </c>
      <c r="U298" s="335">
        <v>1</v>
      </c>
      <c r="V298" s="335">
        <v>0</v>
      </c>
      <c r="W298" s="335">
        <v>0</v>
      </c>
      <c r="X298" s="335">
        <v>1</v>
      </c>
      <c r="Y298" s="335">
        <v>0</v>
      </c>
      <c r="Z298" s="336">
        <v>40093</v>
      </c>
      <c r="AA298" s="335">
        <v>1</v>
      </c>
      <c r="AF298" t="s">
        <v>1650</v>
      </c>
      <c r="AK298"/>
      <c r="AV298" s="92"/>
      <c r="BH298"/>
      <c r="CF298" s="337"/>
      <c r="CG298" s="4"/>
      <c r="CH298" s="2"/>
    </row>
    <row r="299" spans="1:86">
      <c r="A299" s="308" t="s">
        <v>99</v>
      </c>
      <c r="B299" t="s">
        <v>100</v>
      </c>
      <c r="C299" s="92" t="s">
        <v>1651</v>
      </c>
      <c r="D299" s="308">
        <v>2009</v>
      </c>
      <c r="E299" s="1" t="s">
        <v>1652</v>
      </c>
      <c r="F299" t="s">
        <v>548</v>
      </c>
      <c r="H299" t="s">
        <v>1562</v>
      </c>
      <c r="I299" t="s">
        <v>1562</v>
      </c>
      <c r="J299" t="s">
        <v>1653</v>
      </c>
      <c r="K299" t="s">
        <v>1564</v>
      </c>
      <c r="T299" s="335">
        <v>1</v>
      </c>
      <c r="U299" s="335">
        <v>1</v>
      </c>
      <c r="V299" s="335">
        <v>0</v>
      </c>
      <c r="W299" s="335">
        <v>0</v>
      </c>
      <c r="X299" s="335">
        <v>1</v>
      </c>
      <c r="Y299" s="335">
        <v>0</v>
      </c>
      <c r="Z299" s="336">
        <v>39814</v>
      </c>
      <c r="AA299" s="335">
        <v>1</v>
      </c>
      <c r="AB299" s="335">
        <v>0</v>
      </c>
      <c r="AC299" t="s">
        <v>1653</v>
      </c>
      <c r="AF299" t="s">
        <v>1654</v>
      </c>
      <c r="AK299"/>
      <c r="AV299" s="92"/>
      <c r="BH299"/>
      <c r="CF299" s="337"/>
      <c r="CG299" s="4"/>
      <c r="CH299" s="2"/>
    </row>
    <row r="300" spans="1:86">
      <c r="A300" s="308" t="s">
        <v>99</v>
      </c>
      <c r="B300" t="s">
        <v>100</v>
      </c>
      <c r="C300" s="92" t="s">
        <v>1655</v>
      </c>
      <c r="D300" s="308">
        <v>2009</v>
      </c>
      <c r="E300" s="1" t="s">
        <v>1656</v>
      </c>
      <c r="F300" t="s">
        <v>548</v>
      </c>
      <c r="H300" t="s">
        <v>1657</v>
      </c>
      <c r="I300" t="s">
        <v>1658</v>
      </c>
      <c r="J300" t="s">
        <v>1659</v>
      </c>
      <c r="K300" t="s">
        <v>1660</v>
      </c>
      <c r="N300" t="s">
        <v>1661</v>
      </c>
      <c r="R300" t="s">
        <v>1662</v>
      </c>
      <c r="T300" s="335">
        <v>1</v>
      </c>
      <c r="U300" s="335">
        <v>0</v>
      </c>
      <c r="V300" s="335">
        <v>0</v>
      </c>
      <c r="W300" s="335">
        <v>0</v>
      </c>
      <c r="X300" s="335">
        <v>1</v>
      </c>
      <c r="Y300" s="335">
        <v>0</v>
      </c>
      <c r="Z300" s="336">
        <v>39925</v>
      </c>
      <c r="AA300" s="335">
        <v>1</v>
      </c>
      <c r="AB300" s="335">
        <v>0</v>
      </c>
      <c r="AC300" t="s">
        <v>1659</v>
      </c>
      <c r="AK300"/>
      <c r="AV300" s="92"/>
      <c r="BH300"/>
      <c r="CF300" s="337"/>
      <c r="CG300" s="4"/>
      <c r="CH300" s="2"/>
    </row>
    <row r="301" spans="1:86">
      <c r="A301" s="308" t="s">
        <v>99</v>
      </c>
      <c r="B301" t="s">
        <v>100</v>
      </c>
      <c r="C301" s="92" t="s">
        <v>1663</v>
      </c>
      <c r="D301" s="308">
        <v>2009</v>
      </c>
      <c r="E301" s="1" t="s">
        <v>1664</v>
      </c>
      <c r="F301" t="s">
        <v>1273</v>
      </c>
      <c r="H301" t="s">
        <v>1628</v>
      </c>
      <c r="J301"/>
      <c r="T301" s="335">
        <v>1</v>
      </c>
      <c r="U301" s="335">
        <v>1</v>
      </c>
      <c r="V301" s="335">
        <v>0</v>
      </c>
      <c r="W301" s="335">
        <v>0</v>
      </c>
      <c r="X301" s="335">
        <v>1</v>
      </c>
      <c r="Y301" s="335">
        <v>0</v>
      </c>
      <c r="Z301" s="336">
        <v>40095</v>
      </c>
      <c r="AA301" s="335">
        <v>1</v>
      </c>
      <c r="AG301" t="s">
        <v>1665</v>
      </c>
      <c r="AK301"/>
      <c r="AT301" t="s">
        <v>1666</v>
      </c>
      <c r="AV301" s="92"/>
      <c r="BH301"/>
      <c r="CF301" s="337"/>
      <c r="CG301" s="4"/>
      <c r="CH301" s="2"/>
    </row>
    <row r="302" spans="1:86">
      <c r="A302" s="308" t="s">
        <v>99</v>
      </c>
      <c r="B302" t="s">
        <v>100</v>
      </c>
      <c r="C302" s="92" t="s">
        <v>1667</v>
      </c>
      <c r="D302" s="308">
        <v>2010</v>
      </c>
      <c r="E302" s="1" t="s">
        <v>1668</v>
      </c>
      <c r="F302" t="s">
        <v>548</v>
      </c>
      <c r="H302" t="s">
        <v>1669</v>
      </c>
      <c r="I302" t="s">
        <v>1669</v>
      </c>
      <c r="J302" t="s">
        <v>1670</v>
      </c>
      <c r="K302" t="s">
        <v>1671</v>
      </c>
      <c r="M302" t="s">
        <v>1672</v>
      </c>
      <c r="T302" s="335">
        <v>1</v>
      </c>
      <c r="U302" s="335">
        <v>1</v>
      </c>
      <c r="V302" s="335">
        <v>0</v>
      </c>
      <c r="W302" s="335">
        <v>0</v>
      </c>
      <c r="X302" s="335">
        <v>1</v>
      </c>
      <c r="Y302" s="335">
        <v>0</v>
      </c>
      <c r="Z302" s="336">
        <v>40239</v>
      </c>
      <c r="AA302" s="335">
        <v>1</v>
      </c>
      <c r="AB302" s="335">
        <v>0</v>
      </c>
      <c r="AC302" t="s">
        <v>1670</v>
      </c>
      <c r="AF302" t="s">
        <v>1673</v>
      </c>
      <c r="AK302"/>
      <c r="AV302" s="92"/>
      <c r="AZ302" s="335">
        <v>52</v>
      </c>
      <c r="CF302" s="337"/>
      <c r="CG302" s="4"/>
      <c r="CH302" s="2"/>
    </row>
    <row r="303" spans="1:86" ht="15">
      <c r="A303" s="308" t="s">
        <v>99</v>
      </c>
      <c r="B303" t="s">
        <v>100</v>
      </c>
      <c r="C303" s="92" t="s">
        <v>1674</v>
      </c>
      <c r="D303" s="308">
        <v>2010</v>
      </c>
      <c r="E303" s="1" t="s">
        <v>1675</v>
      </c>
      <c r="F303" t="s">
        <v>548</v>
      </c>
      <c r="H303" t="s">
        <v>1676</v>
      </c>
      <c r="I303" t="s">
        <v>1677</v>
      </c>
      <c r="J303" t="s">
        <v>1678</v>
      </c>
      <c r="K303" t="s">
        <v>1679</v>
      </c>
      <c r="R303" t="s">
        <v>1680</v>
      </c>
      <c r="T303" s="335">
        <v>1</v>
      </c>
      <c r="U303" s="335">
        <v>1</v>
      </c>
      <c r="V303" s="335">
        <v>0</v>
      </c>
      <c r="W303" s="335">
        <v>0</v>
      </c>
      <c r="X303" s="335">
        <v>1</v>
      </c>
      <c r="Y303" s="335">
        <v>0</v>
      </c>
      <c r="Z303" s="336">
        <v>40437</v>
      </c>
      <c r="AA303" s="335">
        <v>1</v>
      </c>
      <c r="AB303" s="335">
        <v>0</v>
      </c>
      <c r="AC303" t="s">
        <v>1678</v>
      </c>
      <c r="AF303" t="s">
        <v>1681</v>
      </c>
      <c r="AK303"/>
      <c r="AT303" t="s">
        <v>1675</v>
      </c>
      <c r="AV303" s="92"/>
      <c r="AZ303" s="335">
        <v>21</v>
      </c>
      <c r="BB303" s="252">
        <v>390600991</v>
      </c>
      <c r="CF303" s="337"/>
      <c r="CG303" s="4"/>
      <c r="CH303" s="2"/>
    </row>
    <row r="304" spans="1:86">
      <c r="A304" s="308" t="s">
        <v>99</v>
      </c>
      <c r="B304" t="s">
        <v>100</v>
      </c>
      <c r="C304" s="92" t="s">
        <v>1682</v>
      </c>
      <c r="D304" s="308">
        <v>2010</v>
      </c>
      <c r="E304" s="1" t="s">
        <v>1683</v>
      </c>
      <c r="F304" t="s">
        <v>548</v>
      </c>
      <c r="H304" t="s">
        <v>1684</v>
      </c>
      <c r="J304" t="s">
        <v>1685</v>
      </c>
      <c r="T304" s="335">
        <v>1</v>
      </c>
      <c r="U304" s="335">
        <v>0</v>
      </c>
      <c r="V304" s="335">
        <v>0</v>
      </c>
      <c r="W304" s="335">
        <v>0</v>
      </c>
      <c r="X304" s="335">
        <v>1</v>
      </c>
      <c r="Y304" s="335">
        <v>0</v>
      </c>
      <c r="Z304" s="336"/>
      <c r="AK304"/>
      <c r="AV304" s="92"/>
      <c r="BH304"/>
      <c r="CF304" s="337"/>
      <c r="CG304" s="4"/>
      <c r="CH304" s="2"/>
    </row>
    <row r="305" spans="1:99">
      <c r="A305" s="308" t="s">
        <v>99</v>
      </c>
      <c r="B305" t="s">
        <v>100</v>
      </c>
      <c r="C305" s="92" t="s">
        <v>1686</v>
      </c>
      <c r="D305" s="308">
        <v>2010</v>
      </c>
      <c r="E305" s="1" t="s">
        <v>1683</v>
      </c>
      <c r="F305" t="s">
        <v>548</v>
      </c>
      <c r="H305" t="s">
        <v>1684</v>
      </c>
      <c r="I305" t="s">
        <v>1684</v>
      </c>
      <c r="J305" s="70" t="s">
        <v>1687</v>
      </c>
      <c r="K305" t="s">
        <v>1688</v>
      </c>
      <c r="M305" t="s">
        <v>1689</v>
      </c>
      <c r="T305" s="335">
        <v>1</v>
      </c>
      <c r="U305" s="335">
        <v>1</v>
      </c>
      <c r="V305" s="335">
        <v>0</v>
      </c>
      <c r="W305" s="335">
        <v>0</v>
      </c>
      <c r="X305" s="335">
        <v>1</v>
      </c>
      <c r="Y305" s="335">
        <v>0</v>
      </c>
      <c r="Z305" s="336">
        <v>40497</v>
      </c>
      <c r="AA305" s="335">
        <v>1</v>
      </c>
      <c r="AB305" s="335">
        <v>0</v>
      </c>
      <c r="AC305" t="s">
        <v>1687</v>
      </c>
      <c r="AF305" t="s">
        <v>1690</v>
      </c>
      <c r="AK305"/>
      <c r="AV305" s="92"/>
      <c r="AZ305" s="335">
        <v>31</v>
      </c>
      <c r="CF305" s="337"/>
      <c r="CG305" s="4"/>
      <c r="CH305" s="2"/>
    </row>
    <row r="306" spans="1:99">
      <c r="A306" s="308" t="s">
        <v>99</v>
      </c>
      <c r="B306" t="s">
        <v>100</v>
      </c>
      <c r="C306" s="92" t="s">
        <v>1691</v>
      </c>
      <c r="D306" s="308">
        <v>2010</v>
      </c>
      <c r="E306" s="1" t="s">
        <v>1692</v>
      </c>
      <c r="F306" t="s">
        <v>548</v>
      </c>
      <c r="H306" t="s">
        <v>942</v>
      </c>
      <c r="I306" t="s">
        <v>942</v>
      </c>
      <c r="J306" s="372" t="s">
        <v>1693</v>
      </c>
      <c r="K306" t="s">
        <v>1694</v>
      </c>
      <c r="T306" s="335">
        <v>1</v>
      </c>
      <c r="U306" s="335">
        <v>1</v>
      </c>
      <c r="V306" s="335">
        <v>0</v>
      </c>
      <c r="W306" s="335">
        <v>0</v>
      </c>
      <c r="X306" s="335">
        <v>1</v>
      </c>
      <c r="Y306" s="335">
        <v>0</v>
      </c>
      <c r="Z306" s="336">
        <v>40513</v>
      </c>
      <c r="AA306" s="335">
        <v>1</v>
      </c>
      <c r="AB306" s="335">
        <v>0</v>
      </c>
      <c r="AC306" t="s">
        <v>1693</v>
      </c>
      <c r="AF306" t="s">
        <v>1695</v>
      </c>
      <c r="AK306"/>
      <c r="AU306" t="s">
        <v>1104</v>
      </c>
      <c r="AV306" s="92"/>
      <c r="AZ306" s="335">
        <v>33</v>
      </c>
      <c r="CE306"/>
      <c r="CF306" s="337"/>
      <c r="CG306" s="40"/>
      <c r="CH306" s="2"/>
    </row>
    <row r="307" spans="1:99">
      <c r="A307" s="308" t="s">
        <v>99</v>
      </c>
      <c r="B307" t="s">
        <v>100</v>
      </c>
      <c r="C307" s="92" t="s">
        <v>1696</v>
      </c>
      <c r="D307" s="308">
        <v>2010</v>
      </c>
      <c r="E307" s="1" t="s">
        <v>1697</v>
      </c>
      <c r="F307" t="s">
        <v>548</v>
      </c>
      <c r="H307" t="s">
        <v>1698</v>
      </c>
      <c r="I307" t="s">
        <v>1699</v>
      </c>
      <c r="J307" s="70" t="s">
        <v>1700</v>
      </c>
      <c r="K307" t="s">
        <v>1701</v>
      </c>
      <c r="M307" t="s">
        <v>1702</v>
      </c>
      <c r="T307" s="335">
        <v>1</v>
      </c>
      <c r="U307" s="335">
        <v>1</v>
      </c>
      <c r="V307" s="335">
        <v>0</v>
      </c>
      <c r="W307" s="335">
        <v>0</v>
      </c>
      <c r="X307" s="335">
        <v>1</v>
      </c>
      <c r="Y307" s="335">
        <v>0</v>
      </c>
      <c r="Z307" s="336">
        <v>40481</v>
      </c>
      <c r="AA307" s="335">
        <v>1</v>
      </c>
      <c r="AB307" s="335">
        <v>0</v>
      </c>
      <c r="AC307" t="s">
        <v>1700</v>
      </c>
      <c r="AF307" t="s">
        <v>1703</v>
      </c>
      <c r="AK307"/>
      <c r="AV307" s="92"/>
      <c r="BF307" t="s">
        <v>1704</v>
      </c>
      <c r="BH307"/>
      <c r="CF307" s="337"/>
      <c r="CG307" s="4"/>
      <c r="CH307" s="2"/>
    </row>
    <row r="308" spans="1:99">
      <c r="A308" s="308" t="s">
        <v>99</v>
      </c>
      <c r="B308" t="s">
        <v>100</v>
      </c>
      <c r="C308" s="92" t="s">
        <v>1705</v>
      </c>
      <c r="D308" s="308">
        <v>2010</v>
      </c>
      <c r="E308" s="1" t="s">
        <v>1706</v>
      </c>
      <c r="F308" s="11" t="s">
        <v>548</v>
      </c>
      <c r="G308" s="11"/>
      <c r="H308" t="s">
        <v>1707</v>
      </c>
      <c r="I308" t="s">
        <v>1707</v>
      </c>
      <c r="J308" s="20" t="s">
        <v>1708</v>
      </c>
      <c r="K308" s="12" t="s">
        <v>1709</v>
      </c>
      <c r="M308" t="s">
        <v>1710</v>
      </c>
      <c r="R308" s="11"/>
      <c r="T308" s="335">
        <v>1</v>
      </c>
      <c r="U308" s="335">
        <v>1</v>
      </c>
      <c r="V308" s="335">
        <v>0</v>
      </c>
      <c r="W308" s="335">
        <v>0</v>
      </c>
      <c r="X308" s="335">
        <v>1</v>
      </c>
      <c r="Y308" s="335">
        <v>0</v>
      </c>
      <c r="Z308" s="336">
        <v>40310</v>
      </c>
      <c r="AA308" s="335">
        <v>1</v>
      </c>
      <c r="AB308" s="335">
        <v>0</v>
      </c>
      <c r="AC308" s="12" t="s">
        <v>1708</v>
      </c>
      <c r="AF308" t="s">
        <v>1711</v>
      </c>
      <c r="AK308"/>
      <c r="AV308" s="92"/>
      <c r="AZ308" s="335">
        <v>60</v>
      </c>
      <c r="CF308" s="337"/>
      <c r="CG308" s="4"/>
      <c r="CH308" s="2"/>
    </row>
    <row r="309" spans="1:99">
      <c r="A309" s="308" t="s">
        <v>99</v>
      </c>
      <c r="B309" t="s">
        <v>100</v>
      </c>
      <c r="C309" s="92" t="s">
        <v>1712</v>
      </c>
      <c r="D309" s="308">
        <v>2010</v>
      </c>
      <c r="E309" s="1" t="s">
        <v>1713</v>
      </c>
      <c r="F309" s="11" t="s">
        <v>548</v>
      </c>
      <c r="G309" s="11"/>
      <c r="H309" t="s">
        <v>1608</v>
      </c>
      <c r="I309" t="s">
        <v>1714</v>
      </c>
      <c r="J309" s="20" t="s">
        <v>1715</v>
      </c>
      <c r="K309" s="12" t="s">
        <v>1611</v>
      </c>
      <c r="M309" t="s">
        <v>1716</v>
      </c>
      <c r="R309" s="11"/>
      <c r="T309" s="335">
        <v>1</v>
      </c>
      <c r="U309" s="335">
        <v>1</v>
      </c>
      <c r="V309" s="335">
        <v>0</v>
      </c>
      <c r="W309" s="335">
        <v>0</v>
      </c>
      <c r="X309" s="335">
        <v>1</v>
      </c>
      <c r="Y309" s="335">
        <v>0</v>
      </c>
      <c r="Z309" s="336">
        <v>40324</v>
      </c>
      <c r="AA309" s="335">
        <v>1</v>
      </c>
      <c r="AB309" s="335">
        <v>0</v>
      </c>
      <c r="AC309" s="12" t="s">
        <v>1715</v>
      </c>
      <c r="AF309" t="s">
        <v>1717</v>
      </c>
      <c r="AK309"/>
      <c r="AV309" s="92"/>
      <c r="AZ309" s="335">
        <v>18</v>
      </c>
      <c r="CF309" s="337"/>
      <c r="CG309" s="4"/>
      <c r="CH309" s="2"/>
    </row>
    <row r="310" spans="1:99">
      <c r="A310" s="308" t="s">
        <v>99</v>
      </c>
      <c r="B310" t="s">
        <v>100</v>
      </c>
      <c r="C310" s="92" t="s">
        <v>1718</v>
      </c>
      <c r="D310" s="308">
        <v>2010</v>
      </c>
      <c r="E310" s="1" t="s">
        <v>1719</v>
      </c>
      <c r="F310" t="s">
        <v>548</v>
      </c>
      <c r="H310" t="s">
        <v>1720</v>
      </c>
      <c r="I310" t="s">
        <v>1721</v>
      </c>
      <c r="J310" t="s">
        <v>1722</v>
      </c>
      <c r="K310" t="s">
        <v>1723</v>
      </c>
      <c r="R310" t="s">
        <v>1724</v>
      </c>
      <c r="T310" s="335">
        <v>1</v>
      </c>
      <c r="U310" s="335">
        <v>1</v>
      </c>
      <c r="V310" s="335">
        <v>0</v>
      </c>
      <c r="W310" s="335">
        <v>0</v>
      </c>
      <c r="X310" s="335">
        <v>1</v>
      </c>
      <c r="Y310" s="335">
        <v>0</v>
      </c>
      <c r="Z310" s="336">
        <v>40179</v>
      </c>
      <c r="AA310" s="335">
        <v>1</v>
      </c>
      <c r="AF310" t="s">
        <v>1725</v>
      </c>
      <c r="AH310" t="s">
        <v>1726</v>
      </c>
      <c r="AK310"/>
      <c r="AV310" s="92"/>
      <c r="AZ310" s="335">
        <v>3</v>
      </c>
      <c r="CF310" s="337"/>
      <c r="CG310" s="4"/>
      <c r="CH310" s="2"/>
    </row>
    <row r="311" spans="1:99">
      <c r="A311" s="308" t="s">
        <v>99</v>
      </c>
      <c r="B311" t="s">
        <v>100</v>
      </c>
      <c r="C311" s="92" t="s">
        <v>1727</v>
      </c>
      <c r="D311" s="308">
        <v>2010</v>
      </c>
      <c r="E311" s="1" t="s">
        <v>1728</v>
      </c>
      <c r="F311" t="s">
        <v>548</v>
      </c>
      <c r="H311" t="s">
        <v>1729</v>
      </c>
      <c r="I311" t="s">
        <v>1729</v>
      </c>
      <c r="J311" t="s">
        <v>1730</v>
      </c>
      <c r="K311" t="s">
        <v>1731</v>
      </c>
      <c r="T311" s="335">
        <v>1</v>
      </c>
      <c r="U311" s="335">
        <v>1</v>
      </c>
      <c r="V311" s="335">
        <v>0</v>
      </c>
      <c r="W311" s="335">
        <v>0</v>
      </c>
      <c r="X311" s="335">
        <v>1</v>
      </c>
      <c r="Y311" s="335">
        <v>0</v>
      </c>
      <c r="Z311" s="336">
        <v>40513</v>
      </c>
      <c r="AA311" s="335">
        <v>1</v>
      </c>
      <c r="AB311" s="335">
        <v>0</v>
      </c>
      <c r="AC311" t="s">
        <v>1730</v>
      </c>
      <c r="AF311" t="s">
        <v>1732</v>
      </c>
      <c r="AK311"/>
      <c r="AV311" s="92"/>
      <c r="AZ311" s="335">
        <v>34</v>
      </c>
      <c r="CF311" s="337"/>
      <c r="CG311" s="4"/>
      <c r="CH311" s="2"/>
    </row>
    <row r="312" spans="1:99">
      <c r="A312" s="308" t="s">
        <v>99</v>
      </c>
      <c r="B312" t="s">
        <v>100</v>
      </c>
      <c r="C312" s="92" t="s">
        <v>1733</v>
      </c>
      <c r="D312" s="308">
        <v>2010</v>
      </c>
      <c r="E312" s="1" t="s">
        <v>1734</v>
      </c>
      <c r="F312" t="s">
        <v>548</v>
      </c>
      <c r="H312" t="s">
        <v>1734</v>
      </c>
      <c r="I312" t="s">
        <v>1735</v>
      </c>
      <c r="J312" s="117" t="s">
        <v>1736</v>
      </c>
      <c r="K312" t="s">
        <v>1737</v>
      </c>
      <c r="L312" s="107" t="s">
        <v>1738</v>
      </c>
      <c r="T312" s="335">
        <v>1</v>
      </c>
      <c r="U312" s="335">
        <v>1</v>
      </c>
      <c r="V312" s="335">
        <v>0</v>
      </c>
      <c r="W312" s="335">
        <v>0</v>
      </c>
      <c r="X312" s="335">
        <v>1</v>
      </c>
      <c r="Y312" s="335">
        <v>0</v>
      </c>
      <c r="Z312" s="336">
        <v>40191</v>
      </c>
      <c r="AA312" s="335">
        <v>1</v>
      </c>
      <c r="AB312" s="335">
        <v>0</v>
      </c>
      <c r="AC312" t="s">
        <v>1736</v>
      </c>
      <c r="AF312" t="s">
        <v>1739</v>
      </c>
      <c r="AK312"/>
      <c r="AV312" s="92"/>
      <c r="AZ312" s="335">
        <v>14</v>
      </c>
      <c r="CF312" s="337"/>
      <c r="CG312" s="4"/>
      <c r="CH312" s="2"/>
    </row>
    <row r="313" spans="1:99">
      <c r="A313" s="308" t="s">
        <v>99</v>
      </c>
      <c r="B313" t="s">
        <v>100</v>
      </c>
      <c r="C313" s="92" t="s">
        <v>1740</v>
      </c>
      <c r="D313" s="308">
        <v>2010</v>
      </c>
      <c r="E313" s="1" t="s">
        <v>1741</v>
      </c>
      <c r="F313" s="11" t="s">
        <v>548</v>
      </c>
      <c r="G313" s="11"/>
      <c r="H313" t="s">
        <v>1742</v>
      </c>
      <c r="I313" t="s">
        <v>1742</v>
      </c>
      <c r="J313" s="20" t="s">
        <v>1743</v>
      </c>
      <c r="K313" s="12" t="s">
        <v>1744</v>
      </c>
      <c r="M313" t="s">
        <v>1745</v>
      </c>
      <c r="R313" s="11" t="s">
        <v>1746</v>
      </c>
      <c r="T313" s="335">
        <v>1</v>
      </c>
      <c r="U313" s="335">
        <v>1</v>
      </c>
      <c r="V313" s="335">
        <v>0</v>
      </c>
      <c r="W313" s="335">
        <v>0</v>
      </c>
      <c r="X313" s="335">
        <v>1</v>
      </c>
      <c r="Y313" s="335">
        <v>0</v>
      </c>
      <c r="Z313" s="336">
        <v>40329</v>
      </c>
      <c r="AA313" s="335">
        <v>1</v>
      </c>
      <c r="AB313" s="335">
        <v>0</v>
      </c>
      <c r="AC313" s="12" t="s">
        <v>1743</v>
      </c>
      <c r="AF313" t="s">
        <v>1747</v>
      </c>
      <c r="AK313"/>
      <c r="AV313" s="92"/>
      <c r="AZ313" s="335">
        <v>61</v>
      </c>
      <c r="CF313" s="337"/>
      <c r="CG313" s="4"/>
      <c r="CH313" s="2"/>
    </row>
    <row r="314" spans="1:99">
      <c r="A314" s="308" t="s">
        <v>99</v>
      </c>
      <c r="B314" t="s">
        <v>100</v>
      </c>
      <c r="C314" s="92" t="s">
        <v>1748</v>
      </c>
      <c r="D314" s="308">
        <v>2010</v>
      </c>
      <c r="E314" s="1" t="s">
        <v>1749</v>
      </c>
      <c r="F314" t="s">
        <v>548</v>
      </c>
      <c r="H314" t="s">
        <v>1750</v>
      </c>
      <c r="I314" t="s">
        <v>1750</v>
      </c>
      <c r="J314" s="12" t="s">
        <v>1751</v>
      </c>
      <c r="K314" t="s">
        <v>1752</v>
      </c>
      <c r="M314" t="s">
        <v>1753</v>
      </c>
      <c r="T314" s="335">
        <v>1</v>
      </c>
      <c r="U314" s="335">
        <v>1</v>
      </c>
      <c r="V314" s="335">
        <v>0</v>
      </c>
      <c r="W314" s="335">
        <v>0</v>
      </c>
      <c r="X314" s="335">
        <v>1</v>
      </c>
      <c r="Y314" s="335">
        <v>0</v>
      </c>
      <c r="Z314" s="336">
        <v>40252</v>
      </c>
      <c r="AA314" s="335">
        <v>1</v>
      </c>
      <c r="AB314" s="335">
        <v>0</v>
      </c>
      <c r="AC314" t="s">
        <v>1751</v>
      </c>
      <c r="AF314" t="s">
        <v>1754</v>
      </c>
      <c r="AK314"/>
      <c r="AV314" s="92"/>
      <c r="AZ314" s="335">
        <v>55</v>
      </c>
      <c r="CF314" s="337"/>
      <c r="CG314" s="4"/>
      <c r="CH314" s="2"/>
    </row>
    <row r="315" spans="1:99" s="13" customFormat="1">
      <c r="A315" s="308" t="s">
        <v>99</v>
      </c>
      <c r="B315" t="s">
        <v>100</v>
      </c>
      <c r="C315" s="92" t="s">
        <v>1755</v>
      </c>
      <c r="D315" s="308">
        <v>2010</v>
      </c>
      <c r="E315" s="1" t="s">
        <v>1756</v>
      </c>
      <c r="F315" t="s">
        <v>548</v>
      </c>
      <c r="G315"/>
      <c r="H315" t="s">
        <v>1757</v>
      </c>
      <c r="I315" t="s">
        <v>1758</v>
      </c>
      <c r="J315" t="s">
        <v>1759</v>
      </c>
      <c r="K315" t="s">
        <v>1760</v>
      </c>
      <c r="L315"/>
      <c r="M315"/>
      <c r="N315"/>
      <c r="O315"/>
      <c r="P315"/>
      <c r="Q315"/>
      <c r="R315" t="s">
        <v>1761</v>
      </c>
      <c r="S315"/>
      <c r="T315" s="335">
        <v>1</v>
      </c>
      <c r="U315" s="335">
        <v>1</v>
      </c>
      <c r="V315" s="335">
        <v>0</v>
      </c>
      <c r="W315" s="335">
        <v>0</v>
      </c>
      <c r="X315" s="335">
        <v>1</v>
      </c>
      <c r="Y315" s="335">
        <v>0</v>
      </c>
      <c r="Z315" s="336">
        <v>40408</v>
      </c>
      <c r="AA315" s="335">
        <v>1</v>
      </c>
      <c r="AB315" s="335"/>
      <c r="AC315"/>
      <c r="AD315"/>
      <c r="AE315"/>
      <c r="AF315" t="s">
        <v>1762</v>
      </c>
      <c r="AG315"/>
      <c r="AH315"/>
      <c r="AI315"/>
      <c r="AJ315"/>
      <c r="AK315"/>
      <c r="AL315"/>
      <c r="AM315"/>
      <c r="AN315"/>
      <c r="AO315"/>
      <c r="AP315"/>
      <c r="AQ315"/>
      <c r="AR315"/>
      <c r="AS315"/>
      <c r="AT315"/>
      <c r="AU315"/>
      <c r="AV315" s="92"/>
      <c r="AW315" s="92"/>
      <c r="AX315" s="92"/>
      <c r="AY315"/>
      <c r="AZ315" s="335">
        <v>70</v>
      </c>
      <c r="BA315"/>
      <c r="BB315"/>
      <c r="BC315"/>
      <c r="BD315" s="2"/>
      <c r="BE315" s="2"/>
      <c r="BF315"/>
      <c r="BG315"/>
      <c r="BH315" s="137"/>
      <c r="BI315"/>
      <c r="BJ315"/>
      <c r="BK315"/>
      <c r="BL315"/>
      <c r="BM315"/>
      <c r="BN315"/>
      <c r="BO315"/>
      <c r="BP315"/>
      <c r="BQ315"/>
      <c r="BR315"/>
      <c r="BS315"/>
      <c r="BT315"/>
      <c r="BU315"/>
      <c r="BV315"/>
      <c r="BW315"/>
      <c r="BX315"/>
      <c r="BY315"/>
      <c r="BZ315"/>
      <c r="CA315" s="2"/>
      <c r="CB315"/>
      <c r="CC315" s="2"/>
      <c r="CD315" s="2"/>
      <c r="CE315" s="2"/>
      <c r="CF315" s="337"/>
      <c r="CG315" s="4"/>
      <c r="CH315" s="2"/>
      <c r="CI315" s="2"/>
      <c r="CJ315"/>
      <c r="CK315"/>
      <c r="CL315"/>
      <c r="CM315"/>
      <c r="CN315"/>
      <c r="CO315"/>
      <c r="CP315"/>
      <c r="CQ315"/>
      <c r="CR315"/>
      <c r="CS315"/>
      <c r="CT315"/>
      <c r="CU315"/>
    </row>
    <row r="316" spans="1:99" s="13" customFormat="1">
      <c r="A316" s="308" t="s">
        <v>99</v>
      </c>
      <c r="B316" t="s">
        <v>100</v>
      </c>
      <c r="C316" s="92" t="s">
        <v>1763</v>
      </c>
      <c r="D316" s="308">
        <v>2010</v>
      </c>
      <c r="E316" s="1" t="s">
        <v>1764</v>
      </c>
      <c r="F316" t="s">
        <v>548</v>
      </c>
      <c r="G316"/>
      <c r="H316" t="s">
        <v>1750</v>
      </c>
      <c r="I316" t="s">
        <v>1750</v>
      </c>
      <c r="J316" t="s">
        <v>1765</v>
      </c>
      <c r="K316" t="s">
        <v>1766</v>
      </c>
      <c r="L316" t="s">
        <v>1767</v>
      </c>
      <c r="M316"/>
      <c r="N316"/>
      <c r="O316" t="s">
        <v>1768</v>
      </c>
      <c r="P316"/>
      <c r="Q316"/>
      <c r="R316"/>
      <c r="S316"/>
      <c r="T316" s="335">
        <v>1</v>
      </c>
      <c r="U316" s="335">
        <v>1</v>
      </c>
      <c r="V316" s="335">
        <v>0</v>
      </c>
      <c r="W316" s="335">
        <v>0</v>
      </c>
      <c r="X316" s="335">
        <v>1</v>
      </c>
      <c r="Y316" s="335">
        <v>0</v>
      </c>
      <c r="Z316" s="336">
        <v>40179</v>
      </c>
      <c r="AA316" s="335">
        <v>1</v>
      </c>
      <c r="AB316" s="335">
        <v>0</v>
      </c>
      <c r="AC316" t="s">
        <v>1765</v>
      </c>
      <c r="AD316"/>
      <c r="AE316"/>
      <c r="AF316" t="s">
        <v>1769</v>
      </c>
      <c r="AG316"/>
      <c r="AH316"/>
      <c r="AI316"/>
      <c r="AJ316"/>
      <c r="AK316"/>
      <c r="AL316"/>
      <c r="AM316"/>
      <c r="AN316"/>
      <c r="AO316"/>
      <c r="AP316"/>
      <c r="AQ316"/>
      <c r="AR316"/>
      <c r="AS316"/>
      <c r="AT316"/>
      <c r="AU316"/>
      <c r="AV316" s="92"/>
      <c r="AW316" s="92"/>
      <c r="AX316" s="92"/>
      <c r="AY316"/>
      <c r="AZ316" s="335">
        <v>1</v>
      </c>
      <c r="BA316"/>
      <c r="BB316"/>
      <c r="BC316"/>
      <c r="BD316" s="2"/>
      <c r="BE316" s="2"/>
      <c r="BF316"/>
      <c r="BG316"/>
      <c r="BH316" s="137"/>
      <c r="BI316"/>
      <c r="BJ316"/>
      <c r="BK316"/>
      <c r="BL316"/>
      <c r="BM316"/>
      <c r="BN316"/>
      <c r="BO316"/>
      <c r="BP316"/>
      <c r="BQ316"/>
      <c r="BR316"/>
      <c r="BS316"/>
      <c r="BT316"/>
      <c r="BU316"/>
      <c r="BV316"/>
      <c r="BW316"/>
      <c r="BX316"/>
      <c r="BY316"/>
      <c r="BZ316"/>
      <c r="CA316" s="2"/>
      <c r="CB316"/>
      <c r="CC316" s="2"/>
      <c r="CD316" s="2"/>
      <c r="CE316" s="2"/>
      <c r="CF316" s="337"/>
      <c r="CG316" s="4"/>
      <c r="CH316" s="2"/>
      <c r="CI316" s="2"/>
      <c r="CJ316"/>
      <c r="CK316"/>
      <c r="CL316"/>
      <c r="CM316"/>
      <c r="CN316"/>
      <c r="CO316"/>
      <c r="CP316"/>
      <c r="CQ316"/>
      <c r="CR316"/>
      <c r="CS316"/>
      <c r="CT316"/>
      <c r="CU316"/>
    </row>
    <row r="317" spans="1:99" s="13" customFormat="1">
      <c r="A317" s="308" t="s">
        <v>99</v>
      </c>
      <c r="B317" t="s">
        <v>100</v>
      </c>
      <c r="C317" s="92" t="s">
        <v>1770</v>
      </c>
      <c r="D317" s="308">
        <v>2010</v>
      </c>
      <c r="E317" s="1" t="s">
        <v>1764</v>
      </c>
      <c r="F317" t="s">
        <v>548</v>
      </c>
      <c r="G317"/>
      <c r="H317" t="s">
        <v>1750</v>
      </c>
      <c r="I317" t="s">
        <v>1750</v>
      </c>
      <c r="J317" t="s">
        <v>1771</v>
      </c>
      <c r="K317" t="s">
        <v>1752</v>
      </c>
      <c r="L317"/>
      <c r="M317"/>
      <c r="N317"/>
      <c r="O317"/>
      <c r="P317"/>
      <c r="Q317"/>
      <c r="R317"/>
      <c r="S317"/>
      <c r="T317" s="335">
        <v>1</v>
      </c>
      <c r="U317" s="335">
        <v>1</v>
      </c>
      <c r="V317" s="335">
        <v>0</v>
      </c>
      <c r="W317" s="335">
        <v>0</v>
      </c>
      <c r="X317" s="335">
        <v>1</v>
      </c>
      <c r="Y317" s="335">
        <v>0</v>
      </c>
      <c r="Z317" s="336">
        <v>40281</v>
      </c>
      <c r="AA317" s="335">
        <v>1</v>
      </c>
      <c r="AB317" s="335">
        <v>0</v>
      </c>
      <c r="AC317" t="s">
        <v>1771</v>
      </c>
      <c r="AD317"/>
      <c r="AE317"/>
      <c r="AF317" t="s">
        <v>1769</v>
      </c>
      <c r="AG317"/>
      <c r="AH317"/>
      <c r="AI317"/>
      <c r="AJ317"/>
      <c r="AK317"/>
      <c r="AL317"/>
      <c r="AM317"/>
      <c r="AN317"/>
      <c r="AO317"/>
      <c r="AP317"/>
      <c r="AQ317"/>
      <c r="AR317"/>
      <c r="AS317"/>
      <c r="AT317"/>
      <c r="AU317"/>
      <c r="AV317" s="92"/>
      <c r="AW317" s="92"/>
      <c r="AX317" s="92"/>
      <c r="AY317"/>
      <c r="AZ317" s="335">
        <v>1</v>
      </c>
      <c r="BA317"/>
      <c r="BB317"/>
      <c r="BC317"/>
      <c r="BD317" s="2"/>
      <c r="BE317" s="2"/>
      <c r="BF317"/>
      <c r="BG317"/>
      <c r="BH317" s="137"/>
      <c r="BI317"/>
      <c r="BJ317"/>
      <c r="BK317"/>
      <c r="BL317"/>
      <c r="BM317"/>
      <c r="BN317"/>
      <c r="BO317"/>
      <c r="BP317"/>
      <c r="BQ317"/>
      <c r="BR317"/>
      <c r="BS317"/>
      <c r="BT317"/>
      <c r="BU317"/>
      <c r="BV317"/>
      <c r="BW317"/>
      <c r="BX317"/>
      <c r="BY317"/>
      <c r="BZ317"/>
      <c r="CA317" s="2"/>
      <c r="CB317"/>
      <c r="CC317" s="2"/>
      <c r="CD317" s="2"/>
      <c r="CE317" s="2"/>
      <c r="CF317" s="337"/>
      <c r="CG317" s="4"/>
      <c r="CH317" s="2"/>
      <c r="CI317" s="2"/>
      <c r="CJ317"/>
      <c r="CK317"/>
      <c r="CL317"/>
      <c r="CM317"/>
      <c r="CN317"/>
      <c r="CO317"/>
      <c r="CP317"/>
      <c r="CQ317"/>
      <c r="CR317"/>
      <c r="CS317"/>
      <c r="CT317"/>
      <c r="CU317"/>
    </row>
    <row r="318" spans="1:99" s="13" customFormat="1">
      <c r="A318" s="308" t="s">
        <v>99</v>
      </c>
      <c r="B318" t="s">
        <v>100</v>
      </c>
      <c r="C318" s="92" t="s">
        <v>1772</v>
      </c>
      <c r="D318" s="308">
        <v>2010</v>
      </c>
      <c r="E318" s="1" t="s">
        <v>1773</v>
      </c>
      <c r="F318" t="s">
        <v>548</v>
      </c>
      <c r="G318"/>
      <c r="H318" t="s">
        <v>1750</v>
      </c>
      <c r="I318" t="s">
        <v>1750</v>
      </c>
      <c r="J318" t="s">
        <v>1774</v>
      </c>
      <c r="K318" t="s">
        <v>1766</v>
      </c>
      <c r="L318"/>
      <c r="M318"/>
      <c r="N318"/>
      <c r="O318" t="s">
        <v>1768</v>
      </c>
      <c r="P318"/>
      <c r="Q318"/>
      <c r="R318"/>
      <c r="S318"/>
      <c r="T318" s="335">
        <v>1</v>
      </c>
      <c r="U318" s="335">
        <v>1</v>
      </c>
      <c r="V318" s="335">
        <v>0</v>
      </c>
      <c r="W318" s="335">
        <v>0</v>
      </c>
      <c r="X318" s="335">
        <v>1</v>
      </c>
      <c r="Y318" s="335">
        <v>0</v>
      </c>
      <c r="Z318" s="336">
        <v>40179</v>
      </c>
      <c r="AA318" s="335">
        <v>1</v>
      </c>
      <c r="AB318" s="335">
        <v>0</v>
      </c>
      <c r="AC318" t="s">
        <v>1774</v>
      </c>
      <c r="AD318"/>
      <c r="AE318"/>
      <c r="AF318" t="s">
        <v>1769</v>
      </c>
      <c r="AG318"/>
      <c r="AH318"/>
      <c r="AI318"/>
      <c r="AJ318"/>
      <c r="AK318"/>
      <c r="AL318"/>
      <c r="AM318"/>
      <c r="AN318"/>
      <c r="AO318"/>
      <c r="AP318"/>
      <c r="AQ318"/>
      <c r="AR318"/>
      <c r="AS318"/>
      <c r="AT318"/>
      <c r="AU318"/>
      <c r="AV318" s="92"/>
      <c r="AW318" s="92"/>
      <c r="AX318" s="92"/>
      <c r="AY318"/>
      <c r="AZ318" s="335">
        <v>1</v>
      </c>
      <c r="BA318"/>
      <c r="BB318"/>
      <c r="BC318"/>
      <c r="BD318" s="2"/>
      <c r="BE318" s="2"/>
      <c r="BF318"/>
      <c r="BG318"/>
      <c r="BH318" s="137"/>
      <c r="BI318"/>
      <c r="BJ318"/>
      <c r="BK318"/>
      <c r="BL318"/>
      <c r="BM318"/>
      <c r="BN318"/>
      <c r="BO318"/>
      <c r="BP318"/>
      <c r="BQ318"/>
      <c r="BR318"/>
      <c r="BS318"/>
      <c r="BT318"/>
      <c r="BU318"/>
      <c r="BV318"/>
      <c r="BW318"/>
      <c r="BX318"/>
      <c r="BY318"/>
      <c r="BZ318"/>
      <c r="CA318" s="2"/>
      <c r="CB318"/>
      <c r="CC318" s="2"/>
      <c r="CD318" s="2"/>
      <c r="CE318" s="2"/>
      <c r="CF318" s="337"/>
      <c r="CG318" s="4"/>
      <c r="CH318" s="2"/>
      <c r="CI318" s="2"/>
      <c r="CJ318"/>
      <c r="CK318"/>
      <c r="CL318"/>
      <c r="CM318"/>
      <c r="CN318"/>
      <c r="CO318"/>
      <c r="CP318"/>
      <c r="CQ318"/>
      <c r="CR318"/>
      <c r="CS318"/>
      <c r="CT318"/>
      <c r="CU318"/>
    </row>
    <row r="319" spans="1:99" s="13" customFormat="1">
      <c r="A319" s="308" t="s">
        <v>99</v>
      </c>
      <c r="B319" t="s">
        <v>100</v>
      </c>
      <c r="C319" s="92" t="s">
        <v>1775</v>
      </c>
      <c r="D319" s="308">
        <v>2010</v>
      </c>
      <c r="E319" s="1" t="s">
        <v>1776</v>
      </c>
      <c r="F319" t="s">
        <v>548</v>
      </c>
      <c r="G319"/>
      <c r="H319" t="s">
        <v>1777</v>
      </c>
      <c r="I319" t="s">
        <v>1778</v>
      </c>
      <c r="J319" s="70" t="s">
        <v>1779</v>
      </c>
      <c r="K319"/>
      <c r="L319"/>
      <c r="M319" t="s">
        <v>1780</v>
      </c>
      <c r="N319"/>
      <c r="O319"/>
      <c r="P319"/>
      <c r="Q319"/>
      <c r="R319" t="s">
        <v>1781</v>
      </c>
      <c r="S319"/>
      <c r="T319" s="335">
        <v>1</v>
      </c>
      <c r="U319" s="335">
        <v>1</v>
      </c>
      <c r="V319" s="335">
        <v>0</v>
      </c>
      <c r="W319" s="335">
        <v>0</v>
      </c>
      <c r="X319" s="335">
        <v>1</v>
      </c>
      <c r="Y319" s="335">
        <v>0</v>
      </c>
      <c r="Z319" s="336">
        <v>40494</v>
      </c>
      <c r="AA319" s="335">
        <v>1</v>
      </c>
      <c r="AB319" s="335">
        <v>0</v>
      </c>
      <c r="AC319" t="s">
        <v>1779</v>
      </c>
      <c r="AD319"/>
      <c r="AE319"/>
      <c r="AF319" t="s">
        <v>1782</v>
      </c>
      <c r="AG319"/>
      <c r="AH319"/>
      <c r="AI319"/>
      <c r="AJ319"/>
      <c r="AK319"/>
      <c r="AL319"/>
      <c r="AM319"/>
      <c r="AN319"/>
      <c r="AO319"/>
      <c r="AP319"/>
      <c r="AQ319"/>
      <c r="AR319"/>
      <c r="AS319"/>
      <c r="AT319" t="s">
        <v>1476</v>
      </c>
      <c r="AU319"/>
      <c r="AV319" s="92"/>
      <c r="AW319" s="92"/>
      <c r="AX319" s="92"/>
      <c r="AY319"/>
      <c r="AZ319" s="335">
        <v>96</v>
      </c>
      <c r="BA319"/>
      <c r="BB319"/>
      <c r="BC319"/>
      <c r="BD319" s="2"/>
      <c r="BE319" s="2"/>
      <c r="BF319"/>
      <c r="BG319"/>
      <c r="BH319" s="137"/>
      <c r="BI319"/>
      <c r="BJ319"/>
      <c r="BK319"/>
      <c r="BL319"/>
      <c r="BM319"/>
      <c r="BN319"/>
      <c r="BO319"/>
      <c r="BP319"/>
      <c r="BQ319"/>
      <c r="BR319"/>
      <c r="BS319"/>
      <c r="BT319"/>
      <c r="BU319"/>
      <c r="BV319"/>
      <c r="BW319"/>
      <c r="BX319"/>
      <c r="BY319"/>
      <c r="BZ319"/>
      <c r="CA319" s="2"/>
      <c r="CB319"/>
      <c r="CC319" s="2"/>
      <c r="CD319" s="2"/>
      <c r="CE319" s="2"/>
      <c r="CF319" s="337"/>
      <c r="CG319" s="4"/>
      <c r="CH319" s="2"/>
      <c r="CI319" s="2"/>
      <c r="CJ319"/>
      <c r="CK319"/>
      <c r="CL319"/>
      <c r="CM319"/>
      <c r="CN319"/>
      <c r="CO319"/>
      <c r="CP319"/>
      <c r="CQ319"/>
      <c r="CR319"/>
      <c r="CS319"/>
      <c r="CT319"/>
      <c r="CU319"/>
    </row>
    <row r="320" spans="1:99" s="13" customFormat="1">
      <c r="A320" s="308" t="s">
        <v>99</v>
      </c>
      <c r="B320" t="s">
        <v>100</v>
      </c>
      <c r="C320" s="92" t="s">
        <v>1783</v>
      </c>
      <c r="D320" s="308">
        <v>2010</v>
      </c>
      <c r="E320" s="1" t="s">
        <v>1784</v>
      </c>
      <c r="F320" t="s">
        <v>1318</v>
      </c>
      <c r="G320"/>
      <c r="H320" t="s">
        <v>1274</v>
      </c>
      <c r="I320" t="s">
        <v>1785</v>
      </c>
      <c r="J320"/>
      <c r="K320" t="s">
        <v>1786</v>
      </c>
      <c r="L320"/>
      <c r="M320"/>
      <c r="N320"/>
      <c r="O320"/>
      <c r="P320"/>
      <c r="Q320"/>
      <c r="R320"/>
      <c r="S320"/>
      <c r="T320" s="335">
        <v>1</v>
      </c>
      <c r="U320" s="335">
        <v>0</v>
      </c>
      <c r="V320" s="335">
        <v>0</v>
      </c>
      <c r="W320" s="335">
        <v>0</v>
      </c>
      <c r="X320" s="335">
        <v>1</v>
      </c>
      <c r="Y320" s="335">
        <v>0</v>
      </c>
      <c r="Z320" s="336">
        <v>40528</v>
      </c>
      <c r="AA320" s="335"/>
      <c r="AB320" s="335"/>
      <c r="AC320"/>
      <c r="AD320"/>
      <c r="AE320"/>
      <c r="AF320"/>
      <c r="AG320" t="s">
        <v>1787</v>
      </c>
      <c r="AH320" t="s">
        <v>1788</v>
      </c>
      <c r="AI320"/>
      <c r="AJ320"/>
      <c r="AK320"/>
      <c r="AL320"/>
      <c r="AM320"/>
      <c r="AN320"/>
      <c r="AO320"/>
      <c r="AP320"/>
      <c r="AQ320"/>
      <c r="AR320"/>
      <c r="AS320"/>
      <c r="AT320" t="s">
        <v>124</v>
      </c>
      <c r="AU320"/>
      <c r="AV320" s="92"/>
      <c r="AW320" s="92"/>
      <c r="AX320" s="92"/>
      <c r="AY320"/>
      <c r="AZ320" s="335">
        <v>10</v>
      </c>
      <c r="BA320"/>
      <c r="BB320"/>
      <c r="BC320"/>
      <c r="BD320" s="2"/>
      <c r="BE320" s="2"/>
      <c r="BF320"/>
      <c r="BG320"/>
      <c r="BH320" s="137"/>
      <c r="BI320"/>
      <c r="BJ320"/>
      <c r="BK320"/>
      <c r="BL320"/>
      <c r="BM320"/>
      <c r="BN320"/>
      <c r="BO320"/>
      <c r="BP320"/>
      <c r="BQ320"/>
      <c r="BR320"/>
      <c r="BS320"/>
      <c r="BT320"/>
      <c r="BU320"/>
      <c r="BV320"/>
      <c r="BW320"/>
      <c r="BX320"/>
      <c r="BY320"/>
      <c r="BZ320"/>
      <c r="CA320" s="2"/>
      <c r="CB320"/>
      <c r="CC320" s="2"/>
      <c r="CD320" s="2"/>
      <c r="CE320" s="2"/>
      <c r="CF320" s="337"/>
      <c r="CG320" s="4"/>
      <c r="CH320" s="2"/>
      <c r="CI320" s="2"/>
      <c r="CJ320"/>
      <c r="CK320"/>
      <c r="CL320"/>
      <c r="CM320"/>
      <c r="CN320"/>
      <c r="CO320"/>
      <c r="CP320"/>
      <c r="CQ320"/>
      <c r="CR320"/>
      <c r="CS320"/>
      <c r="CT320"/>
      <c r="CU320"/>
    </row>
    <row r="321" spans="1:99" s="13" customFormat="1">
      <c r="A321" s="308" t="s">
        <v>99</v>
      </c>
      <c r="B321" t="s">
        <v>100</v>
      </c>
      <c r="C321" s="92" t="s">
        <v>1789</v>
      </c>
      <c r="D321" s="308">
        <v>2010</v>
      </c>
      <c r="E321" s="1" t="s">
        <v>1790</v>
      </c>
      <c r="F321" t="s">
        <v>548</v>
      </c>
      <c r="G321"/>
      <c r="H321" t="s">
        <v>1707</v>
      </c>
      <c r="I321" t="s">
        <v>1707</v>
      </c>
      <c r="J321" t="s">
        <v>1791</v>
      </c>
      <c r="K321" t="s">
        <v>1709</v>
      </c>
      <c r="L321" t="s">
        <v>1792</v>
      </c>
      <c r="M321" t="s">
        <v>1792</v>
      </c>
      <c r="N321"/>
      <c r="O321"/>
      <c r="P321"/>
      <c r="Q321"/>
      <c r="R321"/>
      <c r="S321"/>
      <c r="T321" s="335">
        <v>1</v>
      </c>
      <c r="U321" s="335">
        <v>1</v>
      </c>
      <c r="V321" s="335">
        <v>0</v>
      </c>
      <c r="W321" s="335">
        <v>0</v>
      </c>
      <c r="X321" s="335">
        <v>1</v>
      </c>
      <c r="Y321" s="335">
        <v>0</v>
      </c>
      <c r="Z321" s="336">
        <v>40179</v>
      </c>
      <c r="AA321" s="335">
        <v>1</v>
      </c>
      <c r="AB321" s="335"/>
      <c r="AC321"/>
      <c r="AD321"/>
      <c r="AE321"/>
      <c r="AF321" t="s">
        <v>1793</v>
      </c>
      <c r="AG321"/>
      <c r="AH321"/>
      <c r="AI321"/>
      <c r="AJ321"/>
      <c r="AK321"/>
      <c r="AL321"/>
      <c r="AM321"/>
      <c r="AN321"/>
      <c r="AO321"/>
      <c r="AP321"/>
      <c r="AQ321"/>
      <c r="AR321"/>
      <c r="AS321"/>
      <c r="AT321"/>
      <c r="AU321"/>
      <c r="AV321" s="92"/>
      <c r="AW321" s="92"/>
      <c r="AX321" s="92"/>
      <c r="AY321"/>
      <c r="AZ321" s="335">
        <v>2</v>
      </c>
      <c r="BA321"/>
      <c r="BB321"/>
      <c r="BC321"/>
      <c r="BD321" s="2"/>
      <c r="BE321" s="2"/>
      <c r="BF321"/>
      <c r="BG321"/>
      <c r="BH321" s="137"/>
      <c r="BI321"/>
      <c r="BJ321"/>
      <c r="BK321"/>
      <c r="BL321"/>
      <c r="BM321"/>
      <c r="BN321"/>
      <c r="BO321"/>
      <c r="BP321"/>
      <c r="BQ321"/>
      <c r="BR321"/>
      <c r="BS321"/>
      <c r="BT321"/>
      <c r="BU321"/>
      <c r="BV321"/>
      <c r="BW321"/>
      <c r="BX321"/>
      <c r="BY321"/>
      <c r="BZ321"/>
      <c r="CA321" s="2"/>
      <c r="CB321"/>
      <c r="CC321" s="2"/>
      <c r="CD321" s="2"/>
      <c r="CE321" s="2"/>
      <c r="CF321" s="337"/>
      <c r="CG321" s="4"/>
      <c r="CH321" s="2"/>
      <c r="CI321" s="2"/>
      <c r="CJ321"/>
      <c r="CK321"/>
      <c r="CL321"/>
      <c r="CM321"/>
      <c r="CN321"/>
      <c r="CO321"/>
      <c r="CP321"/>
      <c r="CQ321"/>
      <c r="CR321"/>
      <c r="CS321"/>
      <c r="CT321"/>
      <c r="CU321"/>
    </row>
    <row r="322" spans="1:99" s="13" customFormat="1">
      <c r="A322" s="308" t="s">
        <v>99</v>
      </c>
      <c r="B322" t="s">
        <v>100</v>
      </c>
      <c r="C322" s="92" t="s">
        <v>1794</v>
      </c>
      <c r="D322" s="308">
        <v>2010</v>
      </c>
      <c r="E322" s="1" t="s">
        <v>1795</v>
      </c>
      <c r="F322" t="s">
        <v>492</v>
      </c>
      <c r="G322"/>
      <c r="H322" t="s">
        <v>1796</v>
      </c>
      <c r="I322"/>
      <c r="J322" s="70" t="s">
        <v>1797</v>
      </c>
      <c r="K322" t="s">
        <v>1798</v>
      </c>
      <c r="L322"/>
      <c r="M322" t="s">
        <v>1799</v>
      </c>
      <c r="N322"/>
      <c r="O322"/>
      <c r="P322"/>
      <c r="Q322"/>
      <c r="R322" t="s">
        <v>1800</v>
      </c>
      <c r="S322"/>
      <c r="T322" s="335">
        <v>1</v>
      </c>
      <c r="U322" s="335">
        <v>1</v>
      </c>
      <c r="V322" s="335">
        <v>0</v>
      </c>
      <c r="W322" s="335">
        <v>0</v>
      </c>
      <c r="X322" s="335">
        <v>1</v>
      </c>
      <c r="Y322" s="335">
        <v>0</v>
      </c>
      <c r="Z322" s="336">
        <v>40512</v>
      </c>
      <c r="AA322" s="335">
        <v>1</v>
      </c>
      <c r="AB322" s="335">
        <v>0</v>
      </c>
      <c r="AC322" t="s">
        <v>1797</v>
      </c>
      <c r="AD322"/>
      <c r="AE322"/>
      <c r="AF322"/>
      <c r="AG322"/>
      <c r="AH322"/>
      <c r="AI322"/>
      <c r="AJ322"/>
      <c r="AK322"/>
      <c r="AL322"/>
      <c r="AM322"/>
      <c r="AN322"/>
      <c r="AO322"/>
      <c r="AP322"/>
      <c r="AQ322"/>
      <c r="AR322"/>
      <c r="AS322"/>
      <c r="AT322"/>
      <c r="AU322"/>
      <c r="AV322" s="92"/>
      <c r="AW322" s="92"/>
      <c r="AX322" s="92"/>
      <c r="AY322"/>
      <c r="AZ322" s="335">
        <v>32</v>
      </c>
      <c r="BA322"/>
      <c r="BB322"/>
      <c r="BC322"/>
      <c r="BD322" s="2"/>
      <c r="BE322" s="2"/>
      <c r="BF322"/>
      <c r="BG322"/>
      <c r="BH322" s="137"/>
      <c r="BI322"/>
      <c r="BJ322"/>
      <c r="BK322"/>
      <c r="BL322"/>
      <c r="BM322"/>
      <c r="BN322"/>
      <c r="BO322"/>
      <c r="BP322"/>
      <c r="BQ322"/>
      <c r="BR322"/>
      <c r="BS322"/>
      <c r="BT322"/>
      <c r="BU322"/>
      <c r="BV322"/>
      <c r="BW322"/>
      <c r="BX322"/>
      <c r="BY322"/>
      <c r="BZ322"/>
      <c r="CA322" s="2"/>
      <c r="CB322"/>
      <c r="CC322" s="2"/>
      <c r="CD322" s="2"/>
      <c r="CE322" s="2"/>
      <c r="CF322" s="337"/>
      <c r="CG322" s="4"/>
      <c r="CH322" s="2"/>
      <c r="CI322" s="2"/>
      <c r="CJ322"/>
      <c r="CK322"/>
      <c r="CL322"/>
      <c r="CM322"/>
      <c r="CN322"/>
      <c r="CO322"/>
      <c r="CP322"/>
      <c r="CQ322"/>
      <c r="CR322"/>
      <c r="CS322"/>
      <c r="CT322"/>
      <c r="CU322"/>
    </row>
    <row r="323" spans="1:99">
      <c r="A323" s="308" t="s">
        <v>99</v>
      </c>
      <c r="B323" t="s">
        <v>100</v>
      </c>
      <c r="C323" s="92" t="s">
        <v>1801</v>
      </c>
      <c r="D323" s="308">
        <v>2010</v>
      </c>
      <c r="E323" s="1" t="s">
        <v>1802</v>
      </c>
      <c r="F323" t="s">
        <v>1273</v>
      </c>
      <c r="H323" t="s">
        <v>1274</v>
      </c>
      <c r="I323" t="s">
        <v>1803</v>
      </c>
      <c r="J323" t="s">
        <v>1804</v>
      </c>
      <c r="K323" t="s">
        <v>1616</v>
      </c>
      <c r="T323" s="335">
        <v>1</v>
      </c>
      <c r="U323" s="335">
        <v>1</v>
      </c>
      <c r="V323" s="335">
        <v>0</v>
      </c>
      <c r="W323" s="335">
        <v>0</v>
      </c>
      <c r="X323" s="335">
        <v>1</v>
      </c>
      <c r="Y323" s="335">
        <v>0</v>
      </c>
      <c r="Z323" s="336">
        <v>40179</v>
      </c>
      <c r="AA323" s="335">
        <v>0</v>
      </c>
      <c r="AB323" s="335">
        <v>0</v>
      </c>
      <c r="AG323" t="s">
        <v>1805</v>
      </c>
      <c r="AK323"/>
      <c r="AT323" t="s">
        <v>1806</v>
      </c>
      <c r="AV323" s="92"/>
      <c r="BH323"/>
      <c r="CF323" s="337"/>
      <c r="CG323" s="4"/>
      <c r="CH323" s="2"/>
    </row>
    <row r="324" spans="1:99">
      <c r="A324" s="308" t="s">
        <v>99</v>
      </c>
      <c r="B324" t="s">
        <v>100</v>
      </c>
      <c r="C324" s="92" t="s">
        <v>1807</v>
      </c>
      <c r="D324" s="308">
        <v>2010</v>
      </c>
      <c r="E324" s="1" t="s">
        <v>1808</v>
      </c>
      <c r="F324" t="s">
        <v>548</v>
      </c>
      <c r="H324" t="s">
        <v>1809</v>
      </c>
      <c r="J324" s="70" t="s">
        <v>1810</v>
      </c>
      <c r="K324" t="s">
        <v>1811</v>
      </c>
      <c r="M324" t="s">
        <v>1812</v>
      </c>
      <c r="T324" s="335">
        <v>1</v>
      </c>
      <c r="U324" s="335">
        <v>1</v>
      </c>
      <c r="V324" s="335">
        <v>0</v>
      </c>
      <c r="W324" s="335">
        <v>0</v>
      </c>
      <c r="X324" s="335">
        <v>1</v>
      </c>
      <c r="Y324" s="335">
        <v>0</v>
      </c>
      <c r="Z324" s="336">
        <v>40512</v>
      </c>
      <c r="AA324" s="335">
        <v>1</v>
      </c>
      <c r="AB324" s="335">
        <v>0</v>
      </c>
      <c r="AC324" t="s">
        <v>1810</v>
      </c>
      <c r="AF324" t="s">
        <v>1813</v>
      </c>
      <c r="AK324"/>
      <c r="AV324" s="92"/>
      <c r="BH324"/>
      <c r="CF324" s="337"/>
      <c r="CG324" s="4"/>
      <c r="CH324" s="2"/>
    </row>
    <row r="325" spans="1:99">
      <c r="A325" s="308" t="s">
        <v>99</v>
      </c>
      <c r="B325" t="s">
        <v>100</v>
      </c>
      <c r="C325" s="92" t="s">
        <v>1814</v>
      </c>
      <c r="D325" s="308">
        <v>2010</v>
      </c>
      <c r="E325" s="1" t="s">
        <v>1815</v>
      </c>
      <c r="F325" s="11" t="s">
        <v>548</v>
      </c>
      <c r="G325" t="s">
        <v>1816</v>
      </c>
      <c r="H325" t="s">
        <v>1466</v>
      </c>
      <c r="J325" t="s">
        <v>1817</v>
      </c>
      <c r="K325" t="s">
        <v>1403</v>
      </c>
      <c r="L325" t="s">
        <v>1818</v>
      </c>
      <c r="T325" s="335">
        <v>1</v>
      </c>
      <c r="U325" s="335">
        <v>1</v>
      </c>
      <c r="V325" s="335">
        <v>0</v>
      </c>
      <c r="W325" s="335">
        <v>0</v>
      </c>
      <c r="X325" s="335">
        <v>1</v>
      </c>
      <c r="Y325" s="335">
        <v>0</v>
      </c>
      <c r="Z325" s="336">
        <v>40269</v>
      </c>
      <c r="AA325" s="335">
        <v>1</v>
      </c>
      <c r="AB325" s="335">
        <v>0</v>
      </c>
      <c r="AC325" t="s">
        <v>1817</v>
      </c>
      <c r="AG325" s="11" t="s">
        <v>1819</v>
      </c>
      <c r="AK325"/>
      <c r="AV325" s="92"/>
      <c r="AZ325" s="335">
        <v>58</v>
      </c>
      <c r="CF325" s="337"/>
      <c r="CG325" s="4"/>
      <c r="CH325" s="2"/>
    </row>
    <row r="326" spans="1:99">
      <c r="A326" s="308" t="s">
        <v>99</v>
      </c>
      <c r="B326" t="s">
        <v>100</v>
      </c>
      <c r="C326" s="92" t="s">
        <v>1820</v>
      </c>
      <c r="D326" s="308">
        <v>2010</v>
      </c>
      <c r="E326" s="1" t="s">
        <v>1821</v>
      </c>
      <c r="F326" t="s">
        <v>548</v>
      </c>
      <c r="H326" t="s">
        <v>1608</v>
      </c>
      <c r="I326" t="s">
        <v>1714</v>
      </c>
      <c r="J326" s="70" t="s">
        <v>1822</v>
      </c>
      <c r="K326" t="s">
        <v>1611</v>
      </c>
      <c r="M326" t="s">
        <v>1823</v>
      </c>
      <c r="T326" s="335">
        <v>1</v>
      </c>
      <c r="U326" s="335">
        <v>1</v>
      </c>
      <c r="V326" s="335">
        <v>0</v>
      </c>
      <c r="W326" s="335">
        <v>0</v>
      </c>
      <c r="X326" s="335">
        <v>1</v>
      </c>
      <c r="Y326" s="335">
        <v>0</v>
      </c>
      <c r="Z326" s="336">
        <v>40494</v>
      </c>
      <c r="AA326" s="335">
        <v>1</v>
      </c>
      <c r="AB326" s="335">
        <v>0</v>
      </c>
      <c r="AC326" t="s">
        <v>1822</v>
      </c>
      <c r="AF326" t="s">
        <v>1824</v>
      </c>
      <c r="AK326"/>
      <c r="AV326" s="92"/>
      <c r="AZ326" s="335">
        <v>81</v>
      </c>
      <c r="CF326" s="337"/>
      <c r="CG326" s="4"/>
      <c r="CH326" s="2"/>
    </row>
    <row r="327" spans="1:99">
      <c r="A327" s="308" t="s">
        <v>99</v>
      </c>
      <c r="B327" t="s">
        <v>100</v>
      </c>
      <c r="C327" s="92" t="s">
        <v>1825</v>
      </c>
      <c r="D327" s="308">
        <v>2010</v>
      </c>
      <c r="E327" s="1" t="s">
        <v>1826</v>
      </c>
      <c r="F327" t="s">
        <v>1318</v>
      </c>
      <c r="H327" t="s">
        <v>1628</v>
      </c>
      <c r="I327" t="s">
        <v>1803</v>
      </c>
      <c r="J327"/>
      <c r="K327" t="s">
        <v>1616</v>
      </c>
      <c r="T327" s="335">
        <v>1</v>
      </c>
      <c r="U327" s="335">
        <v>1</v>
      </c>
      <c r="V327" s="335">
        <v>0</v>
      </c>
      <c r="W327" s="335">
        <v>0</v>
      </c>
      <c r="X327" s="335">
        <v>1</v>
      </c>
      <c r="Y327" s="335">
        <v>0</v>
      </c>
      <c r="Z327" s="336">
        <v>40182</v>
      </c>
      <c r="AA327" s="335">
        <v>0</v>
      </c>
      <c r="AB327" s="335">
        <v>0</v>
      </c>
      <c r="AG327" t="s">
        <v>1827</v>
      </c>
      <c r="AK327"/>
      <c r="AV327" s="92"/>
      <c r="AZ327" s="335">
        <v>13</v>
      </c>
      <c r="CF327" s="337"/>
      <c r="CG327" s="4"/>
      <c r="CH327" s="2"/>
    </row>
    <row r="328" spans="1:99">
      <c r="A328" s="308" t="s">
        <v>99</v>
      </c>
      <c r="B328" t="s">
        <v>100</v>
      </c>
      <c r="C328" s="92" t="s">
        <v>1828</v>
      </c>
      <c r="D328" s="308">
        <v>2010</v>
      </c>
      <c r="E328" s="1" t="s">
        <v>1829</v>
      </c>
      <c r="F328" s="11" t="s">
        <v>1273</v>
      </c>
      <c r="G328" s="11"/>
      <c r="H328" t="s">
        <v>1274</v>
      </c>
      <c r="I328" t="s">
        <v>1527</v>
      </c>
      <c r="J328" s="12"/>
      <c r="K328" s="12"/>
      <c r="R328" s="11"/>
      <c r="T328" s="335">
        <v>1</v>
      </c>
      <c r="U328" s="335">
        <v>1</v>
      </c>
      <c r="V328" s="335">
        <v>0</v>
      </c>
      <c r="W328" s="335">
        <v>0</v>
      </c>
      <c r="X328" s="335">
        <v>1</v>
      </c>
      <c r="Y328" s="335">
        <v>0</v>
      </c>
      <c r="Z328" s="336">
        <v>40407</v>
      </c>
      <c r="AA328" s="335">
        <v>1</v>
      </c>
      <c r="AC328" s="12"/>
      <c r="AG328" t="s">
        <v>1830</v>
      </c>
      <c r="AK328"/>
      <c r="AT328" t="s">
        <v>1831</v>
      </c>
      <c r="AV328" s="92"/>
      <c r="AZ328" s="335">
        <v>39</v>
      </c>
      <c r="CF328" s="337"/>
      <c r="CG328" s="4"/>
      <c r="CH328" s="2"/>
    </row>
    <row r="329" spans="1:99">
      <c r="A329" s="308" t="s">
        <v>99</v>
      </c>
      <c r="B329" t="s">
        <v>100</v>
      </c>
      <c r="C329" s="92" t="s">
        <v>1832</v>
      </c>
      <c r="D329" s="308">
        <v>2010</v>
      </c>
      <c r="E329" s="1" t="s">
        <v>1833</v>
      </c>
      <c r="F329" s="11" t="s">
        <v>1273</v>
      </c>
      <c r="G329" s="11"/>
      <c r="H329" t="s">
        <v>1274</v>
      </c>
      <c r="I329" t="s">
        <v>1527</v>
      </c>
      <c r="J329" s="20"/>
      <c r="K329" s="12"/>
      <c r="R329" s="11"/>
      <c r="T329" s="335">
        <v>1</v>
      </c>
      <c r="U329" s="335">
        <v>1</v>
      </c>
      <c r="V329" s="335">
        <v>0</v>
      </c>
      <c r="W329" s="335">
        <v>0</v>
      </c>
      <c r="X329" s="335">
        <v>1</v>
      </c>
      <c r="Y329" s="335">
        <v>0</v>
      </c>
      <c r="Z329" s="336">
        <v>40304</v>
      </c>
      <c r="AA329" s="335">
        <v>1</v>
      </c>
      <c r="AC329" s="12"/>
      <c r="AG329" t="s">
        <v>1834</v>
      </c>
      <c r="AK329"/>
      <c r="AT329" t="s">
        <v>1831</v>
      </c>
      <c r="AV329" s="92"/>
      <c r="AZ329" s="335">
        <v>40</v>
      </c>
      <c r="CF329" s="337"/>
      <c r="CG329" s="4"/>
      <c r="CH329" s="2"/>
    </row>
    <row r="330" spans="1:99">
      <c r="A330" s="308" t="s">
        <v>99</v>
      </c>
      <c r="B330" t="s">
        <v>100</v>
      </c>
      <c r="C330" s="92" t="s">
        <v>1835</v>
      </c>
      <c r="D330" s="308">
        <v>2010</v>
      </c>
      <c r="E330" s="1" t="s">
        <v>1836</v>
      </c>
      <c r="F330" t="s">
        <v>1318</v>
      </c>
      <c r="H330" t="s">
        <v>1293</v>
      </c>
      <c r="J330" t="s">
        <v>1837</v>
      </c>
      <c r="K330" t="s">
        <v>1838</v>
      </c>
      <c r="M330" t="s">
        <v>1839</v>
      </c>
      <c r="T330" s="335">
        <v>1</v>
      </c>
      <c r="U330" s="335">
        <v>1</v>
      </c>
      <c r="V330" s="335">
        <v>0</v>
      </c>
      <c r="W330" s="335">
        <v>0</v>
      </c>
      <c r="X330" s="335">
        <v>1</v>
      </c>
      <c r="Y330" s="335">
        <v>0</v>
      </c>
      <c r="Z330" s="336">
        <v>40179</v>
      </c>
      <c r="AA330" s="335">
        <v>0</v>
      </c>
      <c r="AB330" s="335">
        <v>0</v>
      </c>
      <c r="AC330" t="s">
        <v>1840</v>
      </c>
      <c r="AD330" t="s">
        <v>1841</v>
      </c>
      <c r="AG330" t="s">
        <v>1842</v>
      </c>
      <c r="AK330"/>
      <c r="AV330" s="92"/>
      <c r="AZ330" s="335">
        <v>42</v>
      </c>
      <c r="CF330" s="337"/>
      <c r="CG330" s="4"/>
      <c r="CH330" s="2"/>
    </row>
    <row r="331" spans="1:99">
      <c r="A331" s="308" t="s">
        <v>99</v>
      </c>
      <c r="B331" t="s">
        <v>100</v>
      </c>
      <c r="C331" s="92" t="s">
        <v>1843</v>
      </c>
      <c r="D331" s="308">
        <v>2010</v>
      </c>
      <c r="E331" s="1" t="s">
        <v>1844</v>
      </c>
      <c r="F331" t="s">
        <v>548</v>
      </c>
      <c r="H331" t="s">
        <v>1608</v>
      </c>
      <c r="I331" t="s">
        <v>1714</v>
      </c>
      <c r="J331" s="12" t="s">
        <v>1845</v>
      </c>
      <c r="K331" t="s">
        <v>1611</v>
      </c>
      <c r="T331" s="335">
        <v>1</v>
      </c>
      <c r="U331" s="335">
        <v>1</v>
      </c>
      <c r="V331" s="335">
        <v>0</v>
      </c>
      <c r="W331" s="335">
        <v>0</v>
      </c>
      <c r="X331" s="335">
        <v>1</v>
      </c>
      <c r="Y331" s="335">
        <v>0</v>
      </c>
      <c r="Z331" s="336">
        <v>40423</v>
      </c>
      <c r="AA331" s="335">
        <v>1</v>
      </c>
      <c r="AB331" s="335">
        <v>0</v>
      </c>
      <c r="AC331" t="s">
        <v>1845</v>
      </c>
      <c r="AF331" t="s">
        <v>1846</v>
      </c>
      <c r="AK331"/>
      <c r="AV331" s="92"/>
      <c r="AZ331" s="335">
        <v>20</v>
      </c>
      <c r="CF331" s="337"/>
      <c r="CG331" s="4"/>
      <c r="CH331" s="2"/>
    </row>
    <row r="332" spans="1:99">
      <c r="A332" s="308" t="s">
        <v>99</v>
      </c>
      <c r="B332" t="s">
        <v>100</v>
      </c>
      <c r="C332" s="92" t="s">
        <v>1847</v>
      </c>
      <c r="D332" s="308">
        <v>2010</v>
      </c>
      <c r="E332" s="1" t="s">
        <v>1848</v>
      </c>
      <c r="F332" t="s">
        <v>548</v>
      </c>
      <c r="H332" t="s">
        <v>1849</v>
      </c>
      <c r="I332" t="s">
        <v>1849</v>
      </c>
      <c r="J332" t="s">
        <v>1850</v>
      </c>
      <c r="K332" t="s">
        <v>1851</v>
      </c>
      <c r="T332" s="335">
        <v>1</v>
      </c>
      <c r="U332" s="335">
        <v>1</v>
      </c>
      <c r="V332" s="335">
        <v>0</v>
      </c>
      <c r="W332" s="335">
        <v>0</v>
      </c>
      <c r="X332" s="335">
        <v>1</v>
      </c>
      <c r="Y332" s="335">
        <v>0</v>
      </c>
      <c r="Z332" s="336">
        <v>40436</v>
      </c>
      <c r="AA332" s="335">
        <v>1</v>
      </c>
      <c r="AB332" s="335">
        <v>0</v>
      </c>
      <c r="AC332" t="s">
        <v>1850</v>
      </c>
      <c r="AF332" t="s">
        <v>1852</v>
      </c>
      <c r="AK332"/>
      <c r="AV332" s="92"/>
      <c r="BH332"/>
      <c r="CF332" s="337"/>
      <c r="CG332" s="4"/>
      <c r="CH332" s="2"/>
    </row>
    <row r="333" spans="1:99">
      <c r="A333" s="308" t="s">
        <v>99</v>
      </c>
      <c r="B333" t="s">
        <v>100</v>
      </c>
      <c r="C333" s="92" t="s">
        <v>1853</v>
      </c>
      <c r="D333" s="308">
        <v>2010</v>
      </c>
      <c r="E333" s="1" t="s">
        <v>1854</v>
      </c>
      <c r="F333" t="s">
        <v>548</v>
      </c>
      <c r="H333" t="s">
        <v>1855</v>
      </c>
      <c r="I333" t="s">
        <v>1855</v>
      </c>
      <c r="J333" t="s">
        <v>1856</v>
      </c>
      <c r="K333" t="s">
        <v>1857</v>
      </c>
      <c r="T333" s="335">
        <v>1</v>
      </c>
      <c r="U333" s="335">
        <v>1</v>
      </c>
      <c r="V333" s="335">
        <v>0</v>
      </c>
      <c r="W333" s="335">
        <v>0</v>
      </c>
      <c r="X333" s="335">
        <v>1</v>
      </c>
      <c r="Y333" s="335">
        <v>0</v>
      </c>
      <c r="Z333" s="336">
        <v>40273</v>
      </c>
      <c r="AA333" s="335">
        <v>1</v>
      </c>
      <c r="AB333" s="335">
        <v>0</v>
      </c>
      <c r="AC333" t="s">
        <v>1856</v>
      </c>
      <c r="AF333" t="s">
        <v>1858</v>
      </c>
      <c r="AK333"/>
      <c r="AV333" s="92"/>
      <c r="AZ333" s="335">
        <v>59</v>
      </c>
      <c r="CF333" s="337"/>
      <c r="CG333" s="4"/>
      <c r="CH333" s="2"/>
    </row>
    <row r="334" spans="1:99" s="13" customFormat="1">
      <c r="A334" s="308" t="s">
        <v>99</v>
      </c>
      <c r="B334" t="s">
        <v>100</v>
      </c>
      <c r="C334" s="92" t="s">
        <v>1859</v>
      </c>
      <c r="D334" s="308">
        <v>2010</v>
      </c>
      <c r="E334" s="1" t="s">
        <v>1860</v>
      </c>
      <c r="F334" t="s">
        <v>548</v>
      </c>
      <c r="G334"/>
      <c r="H334" t="s">
        <v>1861</v>
      </c>
      <c r="I334" t="s">
        <v>1862</v>
      </c>
      <c r="J334" s="70" t="s">
        <v>1863</v>
      </c>
      <c r="K334" t="s">
        <v>1864</v>
      </c>
      <c r="L334"/>
      <c r="M334" t="s">
        <v>1865</v>
      </c>
      <c r="N334"/>
      <c r="O334"/>
      <c r="P334"/>
      <c r="Q334"/>
      <c r="R334"/>
      <c r="S334"/>
      <c r="T334" s="335">
        <v>1</v>
      </c>
      <c r="U334" s="335">
        <v>1</v>
      </c>
      <c r="V334" s="335">
        <v>0</v>
      </c>
      <c r="W334" s="335">
        <v>0</v>
      </c>
      <c r="X334" s="335">
        <v>1</v>
      </c>
      <c r="Y334" s="335">
        <v>0</v>
      </c>
      <c r="Z334" s="336">
        <v>40496</v>
      </c>
      <c r="AA334" s="335">
        <v>1</v>
      </c>
      <c r="AB334" s="335">
        <v>0</v>
      </c>
      <c r="AC334" t="s">
        <v>1863</v>
      </c>
      <c r="AD334"/>
      <c r="AE334"/>
      <c r="AF334" t="s">
        <v>1866</v>
      </c>
      <c r="AG334"/>
      <c r="AH334"/>
      <c r="AI334"/>
      <c r="AJ334"/>
      <c r="AK334"/>
      <c r="AL334"/>
      <c r="AM334"/>
      <c r="AN334"/>
      <c r="AO334"/>
      <c r="AP334"/>
      <c r="AQ334"/>
      <c r="AR334"/>
      <c r="AS334"/>
      <c r="AT334"/>
      <c r="AU334"/>
      <c r="AV334" s="92"/>
      <c r="AW334" s="92"/>
      <c r="AX334" s="92"/>
      <c r="AY334"/>
      <c r="AZ334" s="335">
        <v>30</v>
      </c>
      <c r="BA334"/>
      <c r="BB334"/>
      <c r="BC334"/>
      <c r="BD334" s="2"/>
      <c r="BE334" s="2"/>
      <c r="BF334"/>
      <c r="BG334"/>
      <c r="BH334" s="137"/>
      <c r="BI334"/>
      <c r="BJ334"/>
      <c r="BK334"/>
      <c r="BL334"/>
      <c r="BM334"/>
      <c r="BN334"/>
      <c r="BO334"/>
      <c r="BP334"/>
      <c r="BQ334"/>
      <c r="BR334"/>
      <c r="BS334"/>
      <c r="BT334"/>
      <c r="BU334"/>
      <c r="BV334"/>
      <c r="BW334"/>
      <c r="BX334"/>
      <c r="BY334"/>
      <c r="BZ334"/>
      <c r="CA334" s="2"/>
      <c r="CB334"/>
      <c r="CC334" s="2"/>
      <c r="CD334" s="2"/>
      <c r="CE334" s="2"/>
      <c r="CF334" s="337"/>
      <c r="CG334" s="4"/>
      <c r="CH334" s="2"/>
      <c r="CI334" s="2"/>
      <c r="CJ334"/>
      <c r="CK334"/>
      <c r="CL334"/>
      <c r="CM334"/>
      <c r="CN334"/>
      <c r="CO334"/>
      <c r="CP334"/>
      <c r="CQ334"/>
      <c r="CR334"/>
      <c r="CS334"/>
      <c r="CT334"/>
      <c r="CU334"/>
    </row>
    <row r="335" spans="1:99" s="13" customFormat="1">
      <c r="A335" s="308" t="s">
        <v>99</v>
      </c>
      <c r="B335" t="s">
        <v>100</v>
      </c>
      <c r="C335" s="92" t="s">
        <v>1867</v>
      </c>
      <c r="D335" s="308">
        <v>2011</v>
      </c>
      <c r="E335" s="1" t="s">
        <v>1868</v>
      </c>
      <c r="F335" t="s">
        <v>548</v>
      </c>
      <c r="G335"/>
      <c r="H335" t="s">
        <v>1869</v>
      </c>
      <c r="I335" t="s">
        <v>1870</v>
      </c>
      <c r="J335" s="107" t="s">
        <v>1871</v>
      </c>
      <c r="K335" t="s">
        <v>1872</v>
      </c>
      <c r="L335" s="107" t="s">
        <v>1873</v>
      </c>
      <c r="M335"/>
      <c r="N335"/>
      <c r="O335"/>
      <c r="P335"/>
      <c r="Q335"/>
      <c r="R335" t="s">
        <v>1874</v>
      </c>
      <c r="S335"/>
      <c r="T335" s="335">
        <v>1</v>
      </c>
      <c r="U335" s="335">
        <v>1</v>
      </c>
      <c r="V335" s="335">
        <v>0</v>
      </c>
      <c r="W335" s="335">
        <v>0</v>
      </c>
      <c r="X335" s="335">
        <v>1</v>
      </c>
      <c r="Y335" s="335">
        <v>0</v>
      </c>
      <c r="Z335" s="336">
        <v>40816</v>
      </c>
      <c r="AA335" s="335">
        <v>1</v>
      </c>
      <c r="AB335" s="335">
        <v>0</v>
      </c>
      <c r="AC335" t="s">
        <v>1875</v>
      </c>
      <c r="AD335"/>
      <c r="AE335"/>
      <c r="AF335"/>
      <c r="AG335"/>
      <c r="AH335"/>
      <c r="AI335"/>
      <c r="AJ335"/>
      <c r="AK335"/>
      <c r="AL335"/>
      <c r="AM335"/>
      <c r="AN335"/>
      <c r="AO335"/>
      <c r="AP335"/>
      <c r="AQ335"/>
      <c r="AR335"/>
      <c r="AS335"/>
      <c r="AT335"/>
      <c r="AU335"/>
      <c r="AV335" s="92"/>
      <c r="AW335" s="92"/>
      <c r="AX335" s="92"/>
      <c r="AY335"/>
      <c r="AZ335" s="335">
        <v>159</v>
      </c>
      <c r="BA335"/>
      <c r="BB335">
        <v>463251456</v>
      </c>
      <c r="BC335"/>
      <c r="BD335" s="2"/>
      <c r="BE335" s="2"/>
      <c r="BF335"/>
      <c r="BG335"/>
      <c r="BH335" s="137"/>
      <c r="BI335"/>
      <c r="BJ335"/>
      <c r="BK335"/>
      <c r="BL335"/>
      <c r="BM335"/>
      <c r="BN335"/>
      <c r="BO335"/>
      <c r="BP335"/>
      <c r="BQ335"/>
      <c r="BR335"/>
      <c r="BS335"/>
      <c r="BT335"/>
      <c r="BU335"/>
      <c r="BV335"/>
      <c r="BW335"/>
      <c r="BX335"/>
      <c r="BY335"/>
      <c r="BZ335"/>
      <c r="CA335" s="2"/>
      <c r="CB335"/>
      <c r="CC335" s="2"/>
      <c r="CD335" s="2"/>
      <c r="CE335" s="2"/>
      <c r="CF335" s="337"/>
      <c r="CG335" s="4"/>
      <c r="CH335" s="2"/>
      <c r="CI335" s="2"/>
      <c r="CJ335"/>
      <c r="CK335"/>
      <c r="CL335"/>
      <c r="CM335"/>
      <c r="CN335"/>
      <c r="CO335"/>
      <c r="CP335"/>
      <c r="CQ335"/>
      <c r="CR335"/>
      <c r="CS335"/>
      <c r="CT335"/>
      <c r="CU335"/>
    </row>
    <row r="336" spans="1:99">
      <c r="A336" s="308" t="s">
        <v>99</v>
      </c>
      <c r="B336" t="s">
        <v>100</v>
      </c>
      <c r="C336" s="92" t="s">
        <v>1876</v>
      </c>
      <c r="D336" s="308">
        <v>2011</v>
      </c>
      <c r="E336" s="1" t="s">
        <v>1877</v>
      </c>
      <c r="F336" t="s">
        <v>548</v>
      </c>
      <c r="H336" t="s">
        <v>1878</v>
      </c>
      <c r="I336" t="s">
        <v>1878</v>
      </c>
      <c r="J336" s="107" t="s">
        <v>1879</v>
      </c>
      <c r="K336" t="s">
        <v>1880</v>
      </c>
      <c r="L336" s="107" t="s">
        <v>1881</v>
      </c>
      <c r="R336" t="s">
        <v>1882</v>
      </c>
      <c r="T336" s="335">
        <v>1</v>
      </c>
      <c r="U336" s="335">
        <v>1</v>
      </c>
      <c r="V336" s="335">
        <v>0</v>
      </c>
      <c r="W336" s="335">
        <v>0</v>
      </c>
      <c r="X336" s="335">
        <v>1</v>
      </c>
      <c r="Y336" s="335">
        <v>0</v>
      </c>
      <c r="Z336" s="336">
        <v>40816</v>
      </c>
      <c r="AA336" s="335">
        <v>1</v>
      </c>
      <c r="AB336" s="335">
        <v>0</v>
      </c>
      <c r="AC336" t="s">
        <v>1883</v>
      </c>
      <c r="AK336"/>
      <c r="AU336" t="s">
        <v>1884</v>
      </c>
      <c r="AV336" s="92"/>
      <c r="AZ336" s="335">
        <v>168</v>
      </c>
      <c r="BB336">
        <v>466263388</v>
      </c>
      <c r="CF336" s="337"/>
      <c r="CG336" s="4"/>
      <c r="CH336" s="2"/>
    </row>
    <row r="337" spans="1:99">
      <c r="A337" s="308" t="s">
        <v>99</v>
      </c>
      <c r="B337" t="s">
        <v>100</v>
      </c>
      <c r="C337" s="92" t="s">
        <v>1885</v>
      </c>
      <c r="D337" s="308">
        <v>2011</v>
      </c>
      <c r="E337" s="1" t="s">
        <v>1886</v>
      </c>
      <c r="F337" s="11" t="s">
        <v>492</v>
      </c>
      <c r="G337" s="11"/>
      <c r="H337" t="s">
        <v>1887</v>
      </c>
      <c r="J337" s="20" t="s">
        <v>1888</v>
      </c>
      <c r="K337" t="s">
        <v>1889</v>
      </c>
      <c r="L337" t="s">
        <v>1890</v>
      </c>
      <c r="R337" s="11"/>
      <c r="T337" s="335">
        <v>1</v>
      </c>
      <c r="U337" s="335">
        <v>1</v>
      </c>
      <c r="V337" s="335">
        <v>0</v>
      </c>
      <c r="W337" s="335">
        <v>0</v>
      </c>
      <c r="X337" s="335">
        <v>1</v>
      </c>
      <c r="Y337" s="335">
        <v>0</v>
      </c>
      <c r="Z337" s="336">
        <v>40851</v>
      </c>
      <c r="AB337" s="335">
        <v>0</v>
      </c>
      <c r="AC337" s="20" t="s">
        <v>1888</v>
      </c>
      <c r="AK337"/>
      <c r="AV337" s="92"/>
      <c r="AZ337" s="335">
        <v>248</v>
      </c>
      <c r="CF337" s="337"/>
      <c r="CG337" s="4"/>
      <c r="CH337" s="2"/>
    </row>
    <row r="338" spans="1:99">
      <c r="A338" s="308" t="s">
        <v>99</v>
      </c>
      <c r="B338" t="s">
        <v>100</v>
      </c>
      <c r="C338" s="92" t="s">
        <v>1891</v>
      </c>
      <c r="D338" s="308">
        <v>2011</v>
      </c>
      <c r="E338" s="1" t="s">
        <v>1892</v>
      </c>
      <c r="F338" t="s">
        <v>548</v>
      </c>
      <c r="H338" t="s">
        <v>1893</v>
      </c>
      <c r="I338" t="s">
        <v>1870</v>
      </c>
      <c r="J338" t="s">
        <v>1894</v>
      </c>
      <c r="K338" t="s">
        <v>1872</v>
      </c>
      <c r="R338" t="s">
        <v>1895</v>
      </c>
      <c r="T338" s="335">
        <v>1</v>
      </c>
      <c r="U338" s="335">
        <v>1</v>
      </c>
      <c r="V338" s="335">
        <v>0</v>
      </c>
      <c r="W338" s="335">
        <v>0</v>
      </c>
      <c r="X338" s="335">
        <v>1</v>
      </c>
      <c r="Y338" s="335">
        <v>0</v>
      </c>
      <c r="Z338" s="336">
        <v>40782</v>
      </c>
      <c r="AA338" s="335">
        <v>1</v>
      </c>
      <c r="AB338" s="335">
        <v>0</v>
      </c>
      <c r="AC338" t="s">
        <v>1894</v>
      </c>
      <c r="AK338"/>
      <c r="AV338" s="92"/>
      <c r="AZ338" s="335">
        <v>157</v>
      </c>
      <c r="CF338" s="337"/>
      <c r="CG338" s="4"/>
      <c r="CH338" s="2"/>
    </row>
    <row r="339" spans="1:99">
      <c r="A339" s="308" t="s">
        <v>99</v>
      </c>
      <c r="B339" t="s">
        <v>100</v>
      </c>
      <c r="C339" s="92" t="s">
        <v>1896</v>
      </c>
      <c r="D339" s="308">
        <v>2011</v>
      </c>
      <c r="E339" s="1" t="s">
        <v>1897</v>
      </c>
      <c r="F339" t="s">
        <v>1898</v>
      </c>
      <c r="H339" t="s">
        <v>1899</v>
      </c>
      <c r="I339" t="s">
        <v>1899</v>
      </c>
      <c r="J339" t="s">
        <v>1900</v>
      </c>
      <c r="K339" t="s">
        <v>1901</v>
      </c>
      <c r="R339" t="s">
        <v>1902</v>
      </c>
      <c r="T339" s="335">
        <v>1</v>
      </c>
      <c r="U339" s="335">
        <v>1</v>
      </c>
      <c r="V339" s="335">
        <v>0</v>
      </c>
      <c r="W339" s="335">
        <v>0</v>
      </c>
      <c r="X339" s="335">
        <v>1</v>
      </c>
      <c r="Y339" s="335">
        <v>0</v>
      </c>
      <c r="Z339" s="336">
        <v>40652</v>
      </c>
      <c r="AA339" s="335">
        <v>1</v>
      </c>
      <c r="AB339" s="335">
        <v>0</v>
      </c>
      <c r="AC339" t="s">
        <v>1900</v>
      </c>
      <c r="AK339"/>
      <c r="AV339" s="92"/>
      <c r="AZ339" s="335">
        <v>191</v>
      </c>
      <c r="CF339" s="337"/>
      <c r="CG339" s="4"/>
      <c r="CH339" s="2"/>
    </row>
    <row r="340" spans="1:99">
      <c r="A340" s="308" t="s">
        <v>99</v>
      </c>
      <c r="B340" t="s">
        <v>100</v>
      </c>
      <c r="C340" s="92" t="s">
        <v>1903</v>
      </c>
      <c r="D340" s="308">
        <v>2011</v>
      </c>
      <c r="E340" s="1" t="s">
        <v>1904</v>
      </c>
      <c r="F340" t="s">
        <v>548</v>
      </c>
      <c r="H340" t="s">
        <v>1677</v>
      </c>
      <c r="I340" t="s">
        <v>1676</v>
      </c>
      <c r="J340" t="s">
        <v>1905</v>
      </c>
      <c r="K340" t="s">
        <v>1906</v>
      </c>
      <c r="M340" t="s">
        <v>1907</v>
      </c>
      <c r="R340" t="s">
        <v>1908</v>
      </c>
      <c r="T340" s="335">
        <v>1</v>
      </c>
      <c r="U340" s="335">
        <v>1</v>
      </c>
      <c r="V340" s="335">
        <v>0</v>
      </c>
      <c r="W340" s="335">
        <v>0</v>
      </c>
      <c r="X340" s="335">
        <v>1</v>
      </c>
      <c r="Y340" s="335">
        <v>0</v>
      </c>
      <c r="Z340" s="336">
        <v>40794</v>
      </c>
      <c r="AA340" s="335">
        <v>1</v>
      </c>
      <c r="AB340" s="335">
        <v>0</v>
      </c>
      <c r="AC340" t="s">
        <v>1905</v>
      </c>
      <c r="AK340"/>
      <c r="AV340" s="92"/>
      <c r="AZ340" s="335">
        <v>234</v>
      </c>
      <c r="CF340" s="337"/>
      <c r="CG340" s="4"/>
      <c r="CH340" s="2"/>
    </row>
    <row r="341" spans="1:99">
      <c r="A341" s="308" t="s">
        <v>99</v>
      </c>
      <c r="B341" t="s">
        <v>100</v>
      </c>
      <c r="C341" s="92" t="s">
        <v>1909</v>
      </c>
      <c r="D341" s="308">
        <v>2011</v>
      </c>
      <c r="E341" s="1" t="s">
        <v>1910</v>
      </c>
      <c r="F341" t="s">
        <v>548</v>
      </c>
      <c r="H341" t="s">
        <v>1911</v>
      </c>
      <c r="I341" t="s">
        <v>1912</v>
      </c>
      <c r="J341" t="s">
        <v>1913</v>
      </c>
      <c r="K341" t="s">
        <v>1914</v>
      </c>
      <c r="L341" t="s">
        <v>1915</v>
      </c>
      <c r="M341" t="s">
        <v>1916</v>
      </c>
      <c r="R341" t="s">
        <v>1917</v>
      </c>
      <c r="T341" s="335">
        <v>1</v>
      </c>
      <c r="U341" s="335">
        <v>0</v>
      </c>
      <c r="V341" s="335">
        <v>0</v>
      </c>
      <c r="W341" s="335">
        <v>0</v>
      </c>
      <c r="X341" s="335">
        <v>1</v>
      </c>
      <c r="Y341" s="335">
        <v>0</v>
      </c>
      <c r="Z341" s="336">
        <v>40351</v>
      </c>
      <c r="AA341" s="335">
        <v>1</v>
      </c>
      <c r="AB341" s="335">
        <v>0</v>
      </c>
      <c r="AC341" t="s">
        <v>1913</v>
      </c>
      <c r="AF341" t="s">
        <v>1918</v>
      </c>
      <c r="AK341"/>
      <c r="AV341" s="92"/>
      <c r="AZ341" s="335">
        <v>114</v>
      </c>
      <c r="CF341" s="337"/>
      <c r="CG341" s="4"/>
      <c r="CH341" s="2"/>
    </row>
    <row r="342" spans="1:99">
      <c r="A342" s="308" t="s">
        <v>99</v>
      </c>
      <c r="B342" t="s">
        <v>100</v>
      </c>
      <c r="C342" s="92" t="s">
        <v>1919</v>
      </c>
      <c r="D342" s="308">
        <v>2011</v>
      </c>
      <c r="E342" s="1" t="s">
        <v>1910</v>
      </c>
      <c r="F342" t="s">
        <v>492</v>
      </c>
      <c r="H342" t="s">
        <v>1911</v>
      </c>
      <c r="I342" t="s">
        <v>1912</v>
      </c>
      <c r="J342" t="s">
        <v>1920</v>
      </c>
      <c r="K342" t="s">
        <v>1914</v>
      </c>
      <c r="L342" t="s">
        <v>1915</v>
      </c>
      <c r="M342" t="s">
        <v>1916</v>
      </c>
      <c r="R342" t="s">
        <v>1921</v>
      </c>
      <c r="T342" s="335">
        <v>1</v>
      </c>
      <c r="U342" s="335">
        <v>1</v>
      </c>
      <c r="V342" s="335">
        <v>0</v>
      </c>
      <c r="W342" s="335">
        <v>0</v>
      </c>
      <c r="X342" s="335">
        <v>1</v>
      </c>
      <c r="Y342" s="335">
        <v>0</v>
      </c>
      <c r="Z342" s="336">
        <v>40673</v>
      </c>
      <c r="AA342" s="335">
        <v>1</v>
      </c>
      <c r="AB342" s="335">
        <v>0</v>
      </c>
      <c r="AC342" t="s">
        <v>1920</v>
      </c>
      <c r="AF342" t="s">
        <v>1922</v>
      </c>
      <c r="AK342"/>
      <c r="AV342" s="92"/>
      <c r="AZ342" s="335">
        <v>114</v>
      </c>
      <c r="CF342" s="337"/>
      <c r="CG342" s="4"/>
      <c r="CH342" s="2"/>
    </row>
    <row r="343" spans="1:99">
      <c r="A343" s="308" t="s">
        <v>99</v>
      </c>
      <c r="B343" t="s">
        <v>100</v>
      </c>
      <c r="C343" s="92" t="s">
        <v>1923</v>
      </c>
      <c r="D343" s="308">
        <v>2011</v>
      </c>
      <c r="E343" s="1" t="s">
        <v>1924</v>
      </c>
      <c r="F343" t="s">
        <v>548</v>
      </c>
      <c r="H343" t="s">
        <v>1925</v>
      </c>
      <c r="I343" t="s">
        <v>1925</v>
      </c>
      <c r="J343" s="107" t="s">
        <v>1926</v>
      </c>
      <c r="K343" t="s">
        <v>1927</v>
      </c>
      <c r="N343" t="s">
        <v>1928</v>
      </c>
      <c r="R343" t="s">
        <v>1929</v>
      </c>
      <c r="T343" s="335">
        <v>1</v>
      </c>
      <c r="U343" s="335">
        <v>1</v>
      </c>
      <c r="V343" s="335">
        <v>0</v>
      </c>
      <c r="W343" s="335">
        <v>0</v>
      </c>
      <c r="X343" s="335">
        <v>1</v>
      </c>
      <c r="Y343" s="335">
        <v>0</v>
      </c>
      <c r="Z343" s="336">
        <v>40544</v>
      </c>
      <c r="AA343" s="335">
        <v>1</v>
      </c>
      <c r="AB343" s="335">
        <v>0</v>
      </c>
      <c r="AK343"/>
      <c r="AT343" t="s">
        <v>1930</v>
      </c>
      <c r="AV343" s="92"/>
      <c r="AZ343" s="335">
        <v>121</v>
      </c>
      <c r="BB343">
        <v>439240591</v>
      </c>
      <c r="BF343" t="s">
        <v>1931</v>
      </c>
      <c r="CF343" s="337"/>
      <c r="CG343" s="4"/>
      <c r="CH343" s="2"/>
    </row>
    <row r="344" spans="1:99">
      <c r="A344" s="308" t="s">
        <v>99</v>
      </c>
      <c r="B344" t="s">
        <v>100</v>
      </c>
      <c r="C344" s="92" t="s">
        <v>1932</v>
      </c>
      <c r="D344" s="308">
        <v>2011</v>
      </c>
      <c r="E344" s="1" t="s">
        <v>1933</v>
      </c>
      <c r="F344" s="11" t="s">
        <v>1934</v>
      </c>
      <c r="G344" s="11"/>
      <c r="H344" s="11" t="s">
        <v>1935</v>
      </c>
      <c r="I344" s="11" t="s">
        <v>1936</v>
      </c>
      <c r="J344" t="s">
        <v>1937</v>
      </c>
      <c r="K344" t="s">
        <v>1938</v>
      </c>
      <c r="R344" s="11" t="s">
        <v>1939</v>
      </c>
      <c r="T344" s="335">
        <v>1</v>
      </c>
      <c r="U344" s="335">
        <v>1</v>
      </c>
      <c r="V344" s="335">
        <v>0</v>
      </c>
      <c r="W344" s="335">
        <v>0</v>
      </c>
      <c r="X344" s="335">
        <v>1</v>
      </c>
      <c r="Y344" s="335">
        <v>0</v>
      </c>
      <c r="Z344" s="336">
        <v>40707</v>
      </c>
      <c r="AA344" s="335">
        <v>1</v>
      </c>
      <c r="AB344" s="335">
        <v>0</v>
      </c>
      <c r="AC344" t="s">
        <v>1937</v>
      </c>
      <c r="AK344"/>
      <c r="AL344" s="11"/>
      <c r="AM344" s="11"/>
      <c r="AV344" s="92"/>
      <c r="AZ344" s="335">
        <v>229</v>
      </c>
      <c r="CF344" s="337"/>
      <c r="CG344" s="4"/>
      <c r="CH344" s="2"/>
    </row>
    <row r="345" spans="1:99">
      <c r="A345" s="308" t="s">
        <v>99</v>
      </c>
      <c r="B345" t="s">
        <v>100</v>
      </c>
      <c r="C345" s="92" t="s">
        <v>1940</v>
      </c>
      <c r="D345" s="308">
        <v>2011</v>
      </c>
      <c r="E345" s="1" t="s">
        <v>1941</v>
      </c>
      <c r="F345" t="s">
        <v>548</v>
      </c>
      <c r="H345" t="s">
        <v>1942</v>
      </c>
      <c r="I345" t="s">
        <v>1942</v>
      </c>
      <c r="J345" t="s">
        <v>1943</v>
      </c>
      <c r="K345" t="s">
        <v>1944</v>
      </c>
      <c r="R345" t="s">
        <v>1945</v>
      </c>
      <c r="T345" s="335">
        <v>1</v>
      </c>
      <c r="U345" s="335">
        <v>1</v>
      </c>
      <c r="V345" s="335">
        <v>0</v>
      </c>
      <c r="W345" s="335">
        <v>0</v>
      </c>
      <c r="X345" s="335">
        <v>1</v>
      </c>
      <c r="Y345" s="335">
        <v>0</v>
      </c>
      <c r="Z345" s="336">
        <v>40864</v>
      </c>
      <c r="AA345" s="335">
        <v>1</v>
      </c>
      <c r="AB345" s="335">
        <v>0</v>
      </c>
      <c r="AC345" t="s">
        <v>1943</v>
      </c>
      <c r="AK345"/>
      <c r="AV345" s="92"/>
      <c r="AZ345" s="335">
        <v>175</v>
      </c>
      <c r="CF345" s="337"/>
      <c r="CG345" s="4"/>
      <c r="CH345" s="2"/>
    </row>
    <row r="346" spans="1:99">
      <c r="A346" s="308" t="s">
        <v>99</v>
      </c>
      <c r="B346" t="s">
        <v>100</v>
      </c>
      <c r="C346" s="92" t="s">
        <v>1946</v>
      </c>
      <c r="D346" s="308">
        <v>2011</v>
      </c>
      <c r="E346" s="1" t="s">
        <v>1947</v>
      </c>
      <c r="F346" t="s">
        <v>548</v>
      </c>
      <c r="H346" t="s">
        <v>1948</v>
      </c>
      <c r="I346" t="s">
        <v>1948</v>
      </c>
      <c r="J346" s="107" t="s">
        <v>1949</v>
      </c>
      <c r="K346" t="s">
        <v>1950</v>
      </c>
      <c r="N346" t="s">
        <v>1951</v>
      </c>
      <c r="R346" t="s">
        <v>1952</v>
      </c>
      <c r="T346" s="335">
        <v>1</v>
      </c>
      <c r="U346" s="335">
        <v>1</v>
      </c>
      <c r="V346" s="335">
        <v>0</v>
      </c>
      <c r="W346" s="335">
        <v>0</v>
      </c>
      <c r="X346" s="335">
        <v>1</v>
      </c>
      <c r="Y346" s="335">
        <v>1</v>
      </c>
      <c r="Z346" s="336">
        <v>40709</v>
      </c>
      <c r="AA346" s="335">
        <v>1</v>
      </c>
      <c r="AB346" s="335">
        <v>0</v>
      </c>
      <c r="AC346" t="s">
        <v>1949</v>
      </c>
      <c r="AK346"/>
      <c r="AV346" s="92"/>
      <c r="AZ346" s="335">
        <v>230</v>
      </c>
      <c r="CF346" s="337"/>
      <c r="CG346" s="4"/>
      <c r="CH346" s="2"/>
    </row>
    <row r="347" spans="1:99">
      <c r="A347" s="308" t="s">
        <v>99</v>
      </c>
      <c r="B347" t="s">
        <v>100</v>
      </c>
      <c r="C347" s="92" t="s">
        <v>1953</v>
      </c>
      <c r="D347" s="308">
        <v>2011</v>
      </c>
      <c r="E347" s="1" t="s">
        <v>1954</v>
      </c>
      <c r="F347" t="s">
        <v>548</v>
      </c>
      <c r="H347" t="s">
        <v>1955</v>
      </c>
      <c r="I347" t="s">
        <v>1878</v>
      </c>
      <c r="J347" t="s">
        <v>1956</v>
      </c>
      <c r="K347" t="s">
        <v>1880</v>
      </c>
      <c r="L347" t="s">
        <v>1957</v>
      </c>
      <c r="R347" t="s">
        <v>1958</v>
      </c>
      <c r="T347" s="335">
        <v>1</v>
      </c>
      <c r="U347" s="335">
        <v>1</v>
      </c>
      <c r="V347" s="335">
        <v>0</v>
      </c>
      <c r="W347" s="335">
        <v>0</v>
      </c>
      <c r="X347" s="335">
        <v>1</v>
      </c>
      <c r="Y347" s="335">
        <v>0</v>
      </c>
      <c r="Z347" s="336">
        <v>40868</v>
      </c>
      <c r="AA347" s="335">
        <v>1</v>
      </c>
      <c r="AB347" s="335">
        <v>0</v>
      </c>
      <c r="AC347" t="s">
        <v>1956</v>
      </c>
      <c r="AK347"/>
      <c r="AV347" s="92"/>
      <c r="AZ347" s="335">
        <v>194</v>
      </c>
      <c r="CF347" s="337"/>
      <c r="CG347" s="4"/>
      <c r="CH347" s="2"/>
      <c r="CJ347" s="13"/>
      <c r="CK347" s="13"/>
      <c r="CL347" s="13"/>
      <c r="CM347" s="13"/>
      <c r="CN347" s="13"/>
      <c r="CO347" s="13"/>
      <c r="CP347" s="13"/>
      <c r="CQ347" s="13"/>
      <c r="CR347" s="13"/>
      <c r="CS347" s="13"/>
      <c r="CT347" s="13"/>
      <c r="CU347" s="13"/>
    </row>
    <row r="348" spans="1:99">
      <c r="A348" s="308" t="s">
        <v>99</v>
      </c>
      <c r="B348" t="s">
        <v>100</v>
      </c>
      <c r="C348" s="92" t="s">
        <v>1959</v>
      </c>
      <c r="D348" s="308">
        <v>2011</v>
      </c>
      <c r="E348" s="1" t="s">
        <v>1960</v>
      </c>
      <c r="F348" t="s">
        <v>548</v>
      </c>
      <c r="H348" t="s">
        <v>1961</v>
      </c>
      <c r="I348" t="s">
        <v>1961</v>
      </c>
      <c r="J348"/>
      <c r="K348" t="s">
        <v>1962</v>
      </c>
      <c r="M348" t="s">
        <v>1963</v>
      </c>
      <c r="R348" t="s">
        <v>1964</v>
      </c>
      <c r="T348" s="335">
        <v>1</v>
      </c>
      <c r="U348" s="335">
        <v>0</v>
      </c>
      <c r="V348" s="335">
        <v>0</v>
      </c>
      <c r="W348" s="335">
        <v>0</v>
      </c>
      <c r="X348" s="335">
        <v>1</v>
      </c>
      <c r="Y348" s="335">
        <v>0</v>
      </c>
      <c r="Z348" s="336">
        <v>40578</v>
      </c>
      <c r="AA348" s="335">
        <v>1</v>
      </c>
      <c r="AB348" s="335">
        <v>0</v>
      </c>
      <c r="AK348"/>
      <c r="AV348" s="92"/>
      <c r="BH348"/>
      <c r="CF348" s="337"/>
      <c r="CG348" s="4"/>
      <c r="CH348" s="2"/>
    </row>
    <row r="349" spans="1:99">
      <c r="A349" s="308" t="s">
        <v>99</v>
      </c>
      <c r="B349" t="s">
        <v>100</v>
      </c>
      <c r="C349" s="92" t="s">
        <v>1965</v>
      </c>
      <c r="D349" s="308">
        <v>2011</v>
      </c>
      <c r="E349" s="1" t="s">
        <v>1960</v>
      </c>
      <c r="F349" t="s">
        <v>548</v>
      </c>
      <c r="H349" t="s">
        <v>1966</v>
      </c>
      <c r="J349" t="s">
        <v>1967</v>
      </c>
      <c r="K349" t="s">
        <v>1968</v>
      </c>
      <c r="L349" t="s">
        <v>1969</v>
      </c>
      <c r="R349" t="s">
        <v>1970</v>
      </c>
      <c r="T349" s="335">
        <v>1</v>
      </c>
      <c r="U349" s="335">
        <v>1</v>
      </c>
      <c r="V349" s="335">
        <v>0</v>
      </c>
      <c r="W349" s="335">
        <v>0</v>
      </c>
      <c r="X349" s="335">
        <v>1</v>
      </c>
      <c r="Y349" s="335">
        <v>0</v>
      </c>
      <c r="Z349" s="336">
        <v>40544</v>
      </c>
      <c r="AA349" s="335">
        <v>1</v>
      </c>
      <c r="AB349" s="335">
        <v>0</v>
      </c>
      <c r="AC349" t="s">
        <v>1967</v>
      </c>
      <c r="AF349" t="s">
        <v>1971</v>
      </c>
      <c r="AK349"/>
      <c r="AV349" s="92"/>
      <c r="AZ349" s="335">
        <v>200</v>
      </c>
      <c r="CF349" s="337"/>
      <c r="CG349" s="4"/>
      <c r="CH349" s="2"/>
    </row>
    <row r="350" spans="1:99">
      <c r="A350" s="308" t="s">
        <v>99</v>
      </c>
      <c r="B350" t="s">
        <v>100</v>
      </c>
      <c r="C350" s="92" t="s">
        <v>1972</v>
      </c>
      <c r="D350" s="308">
        <v>2011</v>
      </c>
      <c r="E350" s="1" t="s">
        <v>1973</v>
      </c>
      <c r="F350" t="s">
        <v>548</v>
      </c>
      <c r="H350" t="s">
        <v>1974</v>
      </c>
      <c r="I350" t="s">
        <v>1975</v>
      </c>
      <c r="J350" s="107" t="s">
        <v>1976</v>
      </c>
      <c r="K350" t="s">
        <v>1977</v>
      </c>
      <c r="L350" t="s">
        <v>1978</v>
      </c>
      <c r="R350" t="s">
        <v>1979</v>
      </c>
      <c r="T350" s="335">
        <v>1</v>
      </c>
      <c r="U350" s="335">
        <v>1</v>
      </c>
      <c r="V350" s="335">
        <v>0</v>
      </c>
      <c r="W350" s="335">
        <v>0</v>
      </c>
      <c r="X350" s="335">
        <v>1</v>
      </c>
      <c r="Y350" s="335">
        <v>0</v>
      </c>
      <c r="Z350" s="336">
        <v>40892</v>
      </c>
      <c r="AA350" s="335">
        <v>1</v>
      </c>
      <c r="AB350" s="335">
        <v>0</v>
      </c>
      <c r="AC350" t="s">
        <v>1976</v>
      </c>
      <c r="AK350"/>
      <c r="AV350" s="92"/>
      <c r="AZ350" s="335">
        <v>182</v>
      </c>
      <c r="CF350" s="337"/>
      <c r="CG350" s="4"/>
      <c r="CH350" s="2"/>
    </row>
    <row r="351" spans="1:99">
      <c r="A351" s="308" t="s">
        <v>99</v>
      </c>
      <c r="B351" t="s">
        <v>100</v>
      </c>
      <c r="C351" s="92" t="s">
        <v>1980</v>
      </c>
      <c r="D351" s="308">
        <v>2011</v>
      </c>
      <c r="E351" s="1" t="s">
        <v>1981</v>
      </c>
      <c r="F351" t="s">
        <v>548</v>
      </c>
      <c r="H351" t="s">
        <v>1982</v>
      </c>
      <c r="I351" t="s">
        <v>1982</v>
      </c>
      <c r="J351" t="s">
        <v>1983</v>
      </c>
      <c r="K351" t="s">
        <v>1984</v>
      </c>
      <c r="R351" t="s">
        <v>1985</v>
      </c>
      <c r="T351" s="335">
        <v>1</v>
      </c>
      <c r="U351" s="335">
        <v>1</v>
      </c>
      <c r="V351" s="335">
        <v>0</v>
      </c>
      <c r="W351" s="335">
        <v>0</v>
      </c>
      <c r="X351" s="335">
        <v>1</v>
      </c>
      <c r="Y351" s="335">
        <v>0</v>
      </c>
      <c r="Z351" s="336">
        <v>40678</v>
      </c>
      <c r="AA351" s="335">
        <v>1</v>
      </c>
      <c r="AB351" s="335">
        <v>0</v>
      </c>
      <c r="AC351" t="s">
        <v>1983</v>
      </c>
      <c r="AK351"/>
      <c r="AV351" s="92"/>
      <c r="AZ351" s="335">
        <v>150</v>
      </c>
      <c r="CF351" s="337"/>
      <c r="CG351" s="4"/>
      <c r="CH351" s="2"/>
    </row>
    <row r="352" spans="1:99">
      <c r="A352" s="308" t="s">
        <v>99</v>
      </c>
      <c r="B352" t="s">
        <v>100</v>
      </c>
      <c r="C352" s="92" t="s">
        <v>1986</v>
      </c>
      <c r="D352" s="308">
        <v>2011</v>
      </c>
      <c r="E352" s="1" t="s">
        <v>1987</v>
      </c>
      <c r="F352" t="s">
        <v>548</v>
      </c>
      <c r="H352" t="s">
        <v>1988</v>
      </c>
      <c r="I352" t="s">
        <v>1989</v>
      </c>
      <c r="J352" t="s">
        <v>1990</v>
      </c>
      <c r="K352" t="s">
        <v>1991</v>
      </c>
      <c r="R352" t="s">
        <v>1992</v>
      </c>
      <c r="T352" s="335">
        <v>1</v>
      </c>
      <c r="U352" s="335">
        <v>1</v>
      </c>
      <c r="V352" s="335">
        <v>0</v>
      </c>
      <c r="W352" s="335">
        <v>0</v>
      </c>
      <c r="X352" s="335">
        <v>1</v>
      </c>
      <c r="Y352" s="335">
        <v>0</v>
      </c>
      <c r="Z352" s="336">
        <v>40734</v>
      </c>
      <c r="AA352" s="335">
        <v>1</v>
      </c>
      <c r="AB352" s="335">
        <v>0</v>
      </c>
      <c r="AC352" t="s">
        <v>1993</v>
      </c>
      <c r="AK352"/>
      <c r="AV352" s="92"/>
      <c r="AZ352" s="335">
        <v>240</v>
      </c>
      <c r="CF352" s="337"/>
      <c r="CG352" s="4"/>
      <c r="CH352" s="2"/>
    </row>
    <row r="353" spans="1:99">
      <c r="A353" s="308" t="s">
        <v>99</v>
      </c>
      <c r="B353" t="s">
        <v>100</v>
      </c>
      <c r="C353" s="92" t="s">
        <v>1994</v>
      </c>
      <c r="D353" s="308">
        <v>2011</v>
      </c>
      <c r="E353" s="1" t="s">
        <v>1995</v>
      </c>
      <c r="F353" t="s">
        <v>548</v>
      </c>
      <c r="H353" t="s">
        <v>1996</v>
      </c>
      <c r="I353" t="s">
        <v>1996</v>
      </c>
      <c r="J353" t="s">
        <v>1997</v>
      </c>
      <c r="K353" t="s">
        <v>1998</v>
      </c>
      <c r="L353" t="s">
        <v>1999</v>
      </c>
      <c r="R353" t="s">
        <v>2000</v>
      </c>
      <c r="T353" s="335">
        <v>1</v>
      </c>
      <c r="U353" s="335">
        <v>1</v>
      </c>
      <c r="V353" s="335">
        <v>0</v>
      </c>
      <c r="W353" s="335">
        <v>0</v>
      </c>
      <c r="X353" s="335">
        <v>1</v>
      </c>
      <c r="Y353" s="335">
        <v>0</v>
      </c>
      <c r="Z353" s="336">
        <v>40870</v>
      </c>
      <c r="AA353" s="335">
        <v>1</v>
      </c>
      <c r="AB353" s="335">
        <v>0</v>
      </c>
      <c r="AC353" t="s">
        <v>1997</v>
      </c>
      <c r="AK353"/>
      <c r="AV353" s="92"/>
      <c r="AZ353" s="335">
        <v>241</v>
      </c>
      <c r="CF353" s="337"/>
      <c r="CG353" s="4"/>
      <c r="CH353" s="2"/>
    </row>
    <row r="354" spans="1:99">
      <c r="A354" s="308" t="s">
        <v>99</v>
      </c>
      <c r="B354" t="s">
        <v>100</v>
      </c>
      <c r="C354" s="92" t="s">
        <v>2001</v>
      </c>
      <c r="D354" s="308">
        <v>2011</v>
      </c>
      <c r="E354" s="1" t="s">
        <v>2002</v>
      </c>
      <c r="F354" t="s">
        <v>548</v>
      </c>
      <c r="H354" t="s">
        <v>2003</v>
      </c>
      <c r="I354" t="s">
        <v>2003</v>
      </c>
      <c r="J354" t="s">
        <v>2004</v>
      </c>
      <c r="K354" t="s">
        <v>2005</v>
      </c>
      <c r="L354" t="s">
        <v>2006</v>
      </c>
      <c r="O354" t="s">
        <v>2007</v>
      </c>
      <c r="R354" t="s">
        <v>2008</v>
      </c>
      <c r="T354" s="335">
        <v>1</v>
      </c>
      <c r="U354" s="335">
        <v>1</v>
      </c>
      <c r="V354" s="335">
        <v>0</v>
      </c>
      <c r="W354" s="335">
        <v>0</v>
      </c>
      <c r="X354" s="335">
        <v>1</v>
      </c>
      <c r="Y354" s="335">
        <v>0</v>
      </c>
      <c r="Z354" s="336">
        <v>40878</v>
      </c>
      <c r="AA354" s="335">
        <v>1</v>
      </c>
      <c r="AB354" s="335">
        <v>0</v>
      </c>
      <c r="AC354" t="s">
        <v>2004</v>
      </c>
      <c r="AK354"/>
      <c r="AV354" s="92"/>
      <c r="AZ354" s="335">
        <v>179</v>
      </c>
      <c r="CF354" s="337"/>
      <c r="CG354" s="4"/>
      <c r="CH354" s="2"/>
    </row>
    <row r="355" spans="1:99">
      <c r="A355" s="308" t="s">
        <v>99</v>
      </c>
      <c r="B355" t="s">
        <v>100</v>
      </c>
      <c r="C355" s="92" t="s">
        <v>2009</v>
      </c>
      <c r="D355" s="308">
        <v>2011</v>
      </c>
      <c r="E355" s="1" t="s">
        <v>2010</v>
      </c>
      <c r="F355" t="s">
        <v>548</v>
      </c>
      <c r="H355" t="s">
        <v>2011</v>
      </c>
      <c r="I355" t="s">
        <v>2011</v>
      </c>
      <c r="J355" t="s">
        <v>2012</v>
      </c>
      <c r="K355" t="s">
        <v>2013</v>
      </c>
      <c r="R355" t="s">
        <v>2014</v>
      </c>
      <c r="T355" s="335">
        <v>1</v>
      </c>
      <c r="U355" s="335">
        <v>1</v>
      </c>
      <c r="V355" s="335">
        <v>0</v>
      </c>
      <c r="W355" s="335">
        <v>0</v>
      </c>
      <c r="X355" s="335">
        <v>1</v>
      </c>
      <c r="Y355" s="335">
        <v>0</v>
      </c>
      <c r="Z355" s="336">
        <v>40879</v>
      </c>
      <c r="AA355" s="335">
        <v>1</v>
      </c>
      <c r="AB355" s="335">
        <v>0</v>
      </c>
      <c r="AC355" t="s">
        <v>2012</v>
      </c>
      <c r="AK355"/>
      <c r="AV355" s="92"/>
      <c r="AZ355" s="335">
        <v>245</v>
      </c>
      <c r="CF355" s="337"/>
      <c r="CG355" s="4"/>
      <c r="CH355" s="2"/>
      <c r="CJ355" s="13"/>
      <c r="CK355" s="13"/>
      <c r="CL355" s="13"/>
      <c r="CM355" s="13"/>
      <c r="CN355" s="13"/>
      <c r="CO355" s="13"/>
      <c r="CP355" s="13"/>
      <c r="CQ355" s="13"/>
      <c r="CR355" s="13"/>
      <c r="CS355" s="13"/>
      <c r="CT355" s="13"/>
      <c r="CU355" s="13"/>
    </row>
    <row r="356" spans="1:99">
      <c r="A356" s="308" t="s">
        <v>99</v>
      </c>
      <c r="B356" t="s">
        <v>100</v>
      </c>
      <c r="C356" s="92" t="s">
        <v>2015</v>
      </c>
      <c r="D356" s="308">
        <v>2011</v>
      </c>
      <c r="E356" s="1" t="s">
        <v>2016</v>
      </c>
      <c r="F356" t="s">
        <v>492</v>
      </c>
      <c r="H356" t="s">
        <v>2017</v>
      </c>
      <c r="I356" t="s">
        <v>2017</v>
      </c>
      <c r="J356" t="s">
        <v>2018</v>
      </c>
      <c r="K356" t="s">
        <v>2019</v>
      </c>
      <c r="L356" t="s">
        <v>2020</v>
      </c>
      <c r="N356" t="s">
        <v>2021</v>
      </c>
      <c r="R356" t="s">
        <v>2022</v>
      </c>
      <c r="T356" s="335">
        <v>1</v>
      </c>
      <c r="U356" s="335">
        <v>0</v>
      </c>
      <c r="V356" s="335">
        <v>0</v>
      </c>
      <c r="W356" s="335">
        <v>0</v>
      </c>
      <c r="X356" s="335">
        <v>1</v>
      </c>
      <c r="Y356" s="335">
        <v>0</v>
      </c>
      <c r="Z356" s="336">
        <v>40723</v>
      </c>
      <c r="AA356" s="335">
        <v>1</v>
      </c>
      <c r="AB356" s="335">
        <v>0</v>
      </c>
      <c r="AC356" t="s">
        <v>2018</v>
      </c>
      <c r="AK356"/>
      <c r="AV356" s="92"/>
      <c r="AZ356" s="335">
        <v>233</v>
      </c>
      <c r="CF356" s="337"/>
      <c r="CG356" s="4"/>
      <c r="CH356" s="2"/>
    </row>
    <row r="357" spans="1:99">
      <c r="A357" s="308" t="s">
        <v>99</v>
      </c>
      <c r="B357" t="s">
        <v>100</v>
      </c>
      <c r="C357" s="92" t="s">
        <v>2023</v>
      </c>
      <c r="D357" s="308">
        <v>2011</v>
      </c>
      <c r="E357" s="1" t="s">
        <v>2016</v>
      </c>
      <c r="F357" t="s">
        <v>548</v>
      </c>
      <c r="H357" t="s">
        <v>2017</v>
      </c>
      <c r="I357" t="s">
        <v>2017</v>
      </c>
      <c r="J357" t="s">
        <v>2024</v>
      </c>
      <c r="K357" t="s">
        <v>2019</v>
      </c>
      <c r="L357" t="s">
        <v>2020</v>
      </c>
      <c r="N357" t="s">
        <v>2021</v>
      </c>
      <c r="R357" t="s">
        <v>2025</v>
      </c>
      <c r="T357" s="335">
        <v>1</v>
      </c>
      <c r="U357" s="335">
        <v>1</v>
      </c>
      <c r="V357" s="335">
        <v>0</v>
      </c>
      <c r="W357" s="335">
        <v>0</v>
      </c>
      <c r="X357" s="335">
        <v>1</v>
      </c>
      <c r="Y357" s="335">
        <v>0</v>
      </c>
      <c r="Z357" s="336">
        <v>40723</v>
      </c>
      <c r="AA357" s="335">
        <v>1</v>
      </c>
      <c r="AB357" s="335">
        <v>0</v>
      </c>
      <c r="AC357" t="s">
        <v>2024</v>
      </c>
      <c r="AK357"/>
      <c r="AV357" s="92"/>
      <c r="AZ357" s="335">
        <v>233</v>
      </c>
      <c r="CF357" s="337"/>
      <c r="CG357" s="4"/>
      <c r="CH357" s="2"/>
    </row>
    <row r="358" spans="1:99">
      <c r="A358" s="308" t="s">
        <v>99</v>
      </c>
      <c r="B358" t="s">
        <v>100</v>
      </c>
      <c r="C358" s="92" t="s">
        <v>2026</v>
      </c>
      <c r="D358" s="308">
        <v>2011</v>
      </c>
      <c r="E358" s="1" t="s">
        <v>2027</v>
      </c>
      <c r="F358" t="s">
        <v>548</v>
      </c>
      <c r="H358" t="s">
        <v>2028</v>
      </c>
      <c r="I358" t="s">
        <v>2028</v>
      </c>
      <c r="J358" t="s">
        <v>2029</v>
      </c>
      <c r="K358" t="s">
        <v>2030</v>
      </c>
      <c r="R358" t="s">
        <v>2031</v>
      </c>
      <c r="T358" s="335">
        <v>1</v>
      </c>
      <c r="U358" s="335">
        <v>1</v>
      </c>
      <c r="V358" s="335">
        <v>0</v>
      </c>
      <c r="W358" s="335">
        <v>0</v>
      </c>
      <c r="X358" s="335">
        <v>1</v>
      </c>
      <c r="Y358" s="335">
        <v>0</v>
      </c>
      <c r="Z358" s="336">
        <v>40871</v>
      </c>
      <c r="AA358" s="335">
        <v>1</v>
      </c>
      <c r="AB358" s="335">
        <v>0</v>
      </c>
      <c r="AC358" t="s">
        <v>2029</v>
      </c>
      <c r="AK358"/>
      <c r="AV358" s="92"/>
      <c r="BH358"/>
      <c r="CF358" s="337"/>
      <c r="CG358" s="4"/>
      <c r="CH358" s="2"/>
      <c r="CJ358" s="13"/>
      <c r="CK358" s="13"/>
      <c r="CL358" s="13"/>
      <c r="CM358" s="13"/>
      <c r="CN358" s="13"/>
      <c r="CO358" s="13"/>
      <c r="CP358" s="13"/>
      <c r="CQ358" s="13"/>
      <c r="CR358" s="13"/>
      <c r="CS358" s="13"/>
      <c r="CT358" s="13"/>
      <c r="CU358" s="13"/>
    </row>
    <row r="359" spans="1:99">
      <c r="A359" s="308" t="s">
        <v>99</v>
      </c>
      <c r="B359" t="s">
        <v>100</v>
      </c>
      <c r="C359" s="92" t="s">
        <v>2032</v>
      </c>
      <c r="D359" s="308">
        <v>2011</v>
      </c>
      <c r="E359" s="1" t="s">
        <v>2033</v>
      </c>
      <c r="F359" t="s">
        <v>548</v>
      </c>
      <c r="H359" t="s">
        <v>1955</v>
      </c>
      <c r="I359" t="s">
        <v>1878</v>
      </c>
      <c r="J359" t="s">
        <v>2034</v>
      </c>
      <c r="K359" t="s">
        <v>1880</v>
      </c>
      <c r="R359" t="s">
        <v>2035</v>
      </c>
      <c r="T359" s="335">
        <v>1</v>
      </c>
      <c r="U359" s="335">
        <v>1</v>
      </c>
      <c r="V359" s="335">
        <v>0</v>
      </c>
      <c r="W359" s="335">
        <v>0</v>
      </c>
      <c r="X359" s="335">
        <v>1</v>
      </c>
      <c r="Y359" s="335">
        <v>0</v>
      </c>
      <c r="Z359" s="336">
        <v>40738</v>
      </c>
      <c r="AA359" s="335">
        <v>1</v>
      </c>
      <c r="AB359" s="335">
        <v>0</v>
      </c>
      <c r="AC359" t="s">
        <v>2034</v>
      </c>
      <c r="AK359"/>
      <c r="AV359" s="92"/>
      <c r="AZ359" s="335">
        <v>166</v>
      </c>
      <c r="CF359" s="337"/>
      <c r="CG359" s="4"/>
      <c r="CH359" s="2"/>
    </row>
    <row r="360" spans="1:99">
      <c r="A360" s="308" t="s">
        <v>99</v>
      </c>
      <c r="B360" t="s">
        <v>100</v>
      </c>
      <c r="C360" s="92" t="s">
        <v>2036</v>
      </c>
      <c r="D360" s="308">
        <v>2011</v>
      </c>
      <c r="E360" s="1" t="s">
        <v>2037</v>
      </c>
      <c r="F360" t="s">
        <v>548</v>
      </c>
      <c r="H360" t="s">
        <v>2038</v>
      </c>
      <c r="I360" t="s">
        <v>2039</v>
      </c>
      <c r="J360" t="s">
        <v>2040</v>
      </c>
      <c r="K360" t="s">
        <v>2041</v>
      </c>
      <c r="L360" t="s">
        <v>2042</v>
      </c>
      <c r="R360" t="s">
        <v>2043</v>
      </c>
      <c r="T360" s="335">
        <v>1</v>
      </c>
      <c r="U360" s="335">
        <v>1</v>
      </c>
      <c r="V360" s="335">
        <v>0</v>
      </c>
      <c r="W360" s="335">
        <v>0</v>
      </c>
      <c r="X360" s="335">
        <v>1</v>
      </c>
      <c r="Y360" s="335">
        <v>0</v>
      </c>
      <c r="Z360" s="336">
        <v>40867</v>
      </c>
      <c r="AA360" s="335">
        <v>1</v>
      </c>
      <c r="AB360" s="335">
        <v>0</v>
      </c>
      <c r="AC360" t="s">
        <v>2040</v>
      </c>
      <c r="AK360"/>
      <c r="AV360" s="92"/>
      <c r="AZ360" s="335">
        <v>177</v>
      </c>
      <c r="CF360" s="337"/>
      <c r="CG360" s="4"/>
      <c r="CH360" s="2"/>
      <c r="CJ360" s="13"/>
      <c r="CK360" s="13"/>
      <c r="CL360" s="13"/>
      <c r="CM360" s="13"/>
      <c r="CN360" s="13"/>
      <c r="CO360" s="13"/>
      <c r="CP360" s="13"/>
      <c r="CQ360" s="13"/>
      <c r="CR360" s="13"/>
      <c r="CS360" s="13"/>
      <c r="CT360" s="13"/>
      <c r="CU360" s="13"/>
    </row>
    <row r="361" spans="1:99">
      <c r="A361" s="308" t="s">
        <v>99</v>
      </c>
      <c r="B361" t="s">
        <v>100</v>
      </c>
      <c r="C361" s="92" t="s">
        <v>2044</v>
      </c>
      <c r="D361" s="308">
        <v>2011</v>
      </c>
      <c r="E361" s="1" t="s">
        <v>2045</v>
      </c>
      <c r="F361" t="s">
        <v>548</v>
      </c>
      <c r="H361" t="s">
        <v>1982</v>
      </c>
      <c r="I361" t="s">
        <v>1982</v>
      </c>
      <c r="J361" t="s">
        <v>2046</v>
      </c>
      <c r="K361" t="s">
        <v>1984</v>
      </c>
      <c r="R361" t="s">
        <v>2047</v>
      </c>
      <c r="T361" s="335">
        <v>1</v>
      </c>
      <c r="U361" s="335">
        <v>1</v>
      </c>
      <c r="V361" s="335">
        <v>0</v>
      </c>
      <c r="W361" s="335">
        <v>0</v>
      </c>
      <c r="X361" s="335">
        <v>1</v>
      </c>
      <c r="Y361" s="335">
        <v>0</v>
      </c>
      <c r="Z361" s="336">
        <v>40696</v>
      </c>
      <c r="AA361" s="335">
        <v>1</v>
      </c>
      <c r="AB361" s="335">
        <v>0</v>
      </c>
      <c r="AC361" t="s">
        <v>2046</v>
      </c>
      <c r="AK361"/>
      <c r="AV361" s="92"/>
      <c r="AZ361" s="335">
        <v>278</v>
      </c>
      <c r="CF361" s="337"/>
      <c r="CG361" s="4"/>
      <c r="CH361" s="2"/>
    </row>
    <row r="362" spans="1:99">
      <c r="A362" s="308" t="s">
        <v>99</v>
      </c>
      <c r="B362" t="s">
        <v>100</v>
      </c>
      <c r="C362" s="92" t="s">
        <v>2048</v>
      </c>
      <c r="D362" s="308">
        <v>2011</v>
      </c>
      <c r="E362" s="1" t="s">
        <v>2049</v>
      </c>
      <c r="F362" t="s">
        <v>548</v>
      </c>
      <c r="H362" t="s">
        <v>1942</v>
      </c>
      <c r="I362" t="s">
        <v>2050</v>
      </c>
      <c r="J362" t="s">
        <v>2051</v>
      </c>
      <c r="K362" t="s">
        <v>2052</v>
      </c>
      <c r="L362" t="s">
        <v>2053</v>
      </c>
      <c r="R362" t="s">
        <v>2054</v>
      </c>
      <c r="T362" s="335">
        <v>1</v>
      </c>
      <c r="U362" s="335">
        <v>1</v>
      </c>
      <c r="V362" s="335">
        <v>0</v>
      </c>
      <c r="W362" s="335">
        <v>0</v>
      </c>
      <c r="X362" s="335">
        <v>1</v>
      </c>
      <c r="Y362" s="335">
        <v>0</v>
      </c>
      <c r="Z362" s="336">
        <v>40668</v>
      </c>
      <c r="AA362" s="335">
        <v>1</v>
      </c>
      <c r="AB362" s="335">
        <v>0</v>
      </c>
      <c r="AC362" t="s">
        <v>2051</v>
      </c>
      <c r="AK362"/>
      <c r="AT362" t="s">
        <v>2049</v>
      </c>
      <c r="AV362" s="92"/>
      <c r="AZ362" s="335">
        <v>223</v>
      </c>
      <c r="CF362" s="337"/>
      <c r="CG362" s="4"/>
      <c r="CH362" s="2"/>
    </row>
    <row r="363" spans="1:99">
      <c r="A363" s="308" t="s">
        <v>99</v>
      </c>
      <c r="B363" t="s">
        <v>100</v>
      </c>
      <c r="C363" s="92" t="s">
        <v>2055</v>
      </c>
      <c r="D363" s="308">
        <v>2011</v>
      </c>
      <c r="E363" s="1" t="s">
        <v>2056</v>
      </c>
      <c r="F363" t="s">
        <v>492</v>
      </c>
      <c r="H363" t="s">
        <v>2057</v>
      </c>
      <c r="I363" t="s">
        <v>2057</v>
      </c>
      <c r="J363" t="s">
        <v>2058</v>
      </c>
      <c r="K363" t="s">
        <v>2059</v>
      </c>
      <c r="R363" t="s">
        <v>2060</v>
      </c>
      <c r="T363" s="335">
        <v>1</v>
      </c>
      <c r="U363" s="335">
        <v>1</v>
      </c>
      <c r="V363" s="335">
        <v>0</v>
      </c>
      <c r="W363" s="335">
        <v>0</v>
      </c>
      <c r="X363" s="335">
        <v>1</v>
      </c>
      <c r="Y363" s="335">
        <v>0</v>
      </c>
      <c r="Z363" s="336">
        <v>40839</v>
      </c>
      <c r="AA363" s="335">
        <v>1</v>
      </c>
      <c r="AB363" s="335">
        <v>0</v>
      </c>
      <c r="AC363" t="s">
        <v>2058</v>
      </c>
      <c r="AK363"/>
      <c r="AV363" s="92"/>
      <c r="AZ363" s="335">
        <v>192</v>
      </c>
      <c r="CF363" s="337"/>
      <c r="CG363" s="4"/>
      <c r="CH363" s="2"/>
      <c r="CJ363" s="13"/>
      <c r="CK363" s="13"/>
      <c r="CL363" s="13"/>
      <c r="CM363" s="13"/>
      <c r="CN363" s="13"/>
      <c r="CO363" s="13"/>
      <c r="CP363" s="13"/>
      <c r="CQ363" s="13"/>
      <c r="CR363" s="13"/>
      <c r="CS363" s="13"/>
      <c r="CT363" s="13"/>
      <c r="CU363" s="13"/>
    </row>
    <row r="364" spans="1:99">
      <c r="A364" s="308" t="s">
        <v>99</v>
      </c>
      <c r="B364" t="s">
        <v>100</v>
      </c>
      <c r="C364" s="92" t="s">
        <v>2061</v>
      </c>
      <c r="D364" s="308">
        <v>2011</v>
      </c>
      <c r="E364" s="1" t="s">
        <v>2062</v>
      </c>
      <c r="F364" t="s">
        <v>548</v>
      </c>
      <c r="H364" t="s">
        <v>2063</v>
      </c>
      <c r="I364" t="s">
        <v>2064</v>
      </c>
      <c r="J364" t="s">
        <v>2065</v>
      </c>
      <c r="K364" t="s">
        <v>2066</v>
      </c>
      <c r="L364" t="s">
        <v>2067</v>
      </c>
      <c r="R364" t="s">
        <v>2068</v>
      </c>
      <c r="T364" s="335">
        <v>1</v>
      </c>
      <c r="U364" s="335">
        <v>1</v>
      </c>
      <c r="V364" s="335">
        <v>0</v>
      </c>
      <c r="W364" s="335">
        <v>0</v>
      </c>
      <c r="X364" s="335">
        <v>1</v>
      </c>
      <c r="Y364" s="335">
        <v>0</v>
      </c>
      <c r="Z364" s="336">
        <v>40881</v>
      </c>
      <c r="AA364" s="335">
        <v>1</v>
      </c>
      <c r="AB364" s="335">
        <v>0</v>
      </c>
      <c r="AC364" t="s">
        <v>2065</v>
      </c>
      <c r="AK364"/>
      <c r="AV364" s="92"/>
      <c r="AZ364" s="335">
        <v>180</v>
      </c>
      <c r="CE364" s="195"/>
      <c r="CF364" s="445"/>
      <c r="CG364" s="446"/>
      <c r="CH364" s="195"/>
      <c r="CI364" s="195"/>
      <c r="CJ364" s="14"/>
      <c r="CK364" s="14"/>
      <c r="CL364" s="14"/>
      <c r="CM364" s="14"/>
      <c r="CN364" s="14"/>
      <c r="CO364" s="14"/>
      <c r="CP364" s="14"/>
      <c r="CQ364" s="14"/>
      <c r="CR364" s="14"/>
      <c r="CS364" s="14"/>
      <c r="CT364" s="14"/>
      <c r="CU364" s="14"/>
    </row>
    <row r="365" spans="1:99">
      <c r="A365" s="308" t="s">
        <v>99</v>
      </c>
      <c r="B365" t="s">
        <v>100</v>
      </c>
      <c r="C365" s="92" t="s">
        <v>2069</v>
      </c>
      <c r="D365" s="308">
        <v>2011</v>
      </c>
      <c r="E365" s="1" t="s">
        <v>2070</v>
      </c>
      <c r="F365" t="s">
        <v>548</v>
      </c>
      <c r="H365" t="s">
        <v>2071</v>
      </c>
      <c r="I365" t="s">
        <v>2072</v>
      </c>
      <c r="J365" t="s">
        <v>2073</v>
      </c>
      <c r="K365" t="s">
        <v>2074</v>
      </c>
      <c r="R365" t="s">
        <v>2075</v>
      </c>
      <c r="T365" s="335">
        <v>1</v>
      </c>
      <c r="U365" s="335">
        <v>1</v>
      </c>
      <c r="V365" s="335">
        <v>0</v>
      </c>
      <c r="W365" s="335">
        <v>0</v>
      </c>
      <c r="X365" s="335">
        <v>1</v>
      </c>
      <c r="Y365" s="335">
        <v>0</v>
      </c>
      <c r="Z365" s="336">
        <v>40643</v>
      </c>
      <c r="AA365" s="335">
        <v>1</v>
      </c>
      <c r="AB365" s="335">
        <v>0</v>
      </c>
      <c r="AC365" t="s">
        <v>2073</v>
      </c>
      <c r="AK365"/>
      <c r="AT365" t="s">
        <v>364</v>
      </c>
      <c r="AV365" s="92"/>
      <c r="AZ365" s="335">
        <v>134</v>
      </c>
      <c r="BB365">
        <v>426819006</v>
      </c>
      <c r="CF365" s="337"/>
      <c r="CG365" s="4"/>
      <c r="CH365" s="2"/>
    </row>
    <row r="366" spans="1:99">
      <c r="A366" s="308" t="s">
        <v>99</v>
      </c>
      <c r="B366" t="s">
        <v>100</v>
      </c>
      <c r="C366" s="92" t="s">
        <v>2076</v>
      </c>
      <c r="D366" s="308">
        <v>2011</v>
      </c>
      <c r="E366" s="1" t="s">
        <v>2077</v>
      </c>
      <c r="F366" t="s">
        <v>548</v>
      </c>
      <c r="H366" t="s">
        <v>2071</v>
      </c>
      <c r="I366" t="s">
        <v>2072</v>
      </c>
      <c r="J366" s="107" t="s">
        <v>2078</v>
      </c>
      <c r="K366" t="s">
        <v>2074</v>
      </c>
      <c r="R366" t="s">
        <v>2079</v>
      </c>
      <c r="T366" s="335">
        <v>1</v>
      </c>
      <c r="U366" s="335">
        <v>1</v>
      </c>
      <c r="V366" s="335">
        <v>0</v>
      </c>
      <c r="W366" s="335">
        <v>0</v>
      </c>
      <c r="X366" s="335">
        <v>1</v>
      </c>
      <c r="Y366" s="335">
        <v>0</v>
      </c>
      <c r="Z366" s="336">
        <v>40544</v>
      </c>
      <c r="AA366" s="335">
        <v>1</v>
      </c>
      <c r="AB366" s="335">
        <v>0</v>
      </c>
      <c r="AK366"/>
      <c r="AT366" t="s">
        <v>364</v>
      </c>
      <c r="AV366" s="92"/>
      <c r="AZ366" s="335">
        <v>119</v>
      </c>
      <c r="BB366">
        <v>421891380</v>
      </c>
      <c r="CF366" s="337"/>
      <c r="CG366" s="4"/>
      <c r="CH366" s="2"/>
    </row>
    <row r="367" spans="1:99">
      <c r="A367" s="308" t="s">
        <v>99</v>
      </c>
      <c r="B367" t="s">
        <v>100</v>
      </c>
      <c r="C367" s="92" t="s">
        <v>2080</v>
      </c>
      <c r="D367" s="308">
        <v>2011</v>
      </c>
      <c r="E367" s="1" t="s">
        <v>2081</v>
      </c>
      <c r="F367" t="s">
        <v>548</v>
      </c>
      <c r="H367" t="s">
        <v>2071</v>
      </c>
      <c r="I367" t="s">
        <v>2072</v>
      </c>
      <c r="J367" t="s">
        <v>2082</v>
      </c>
      <c r="K367" t="s">
        <v>2074</v>
      </c>
      <c r="R367" t="s">
        <v>2079</v>
      </c>
      <c r="T367" s="335">
        <v>1</v>
      </c>
      <c r="U367" s="335">
        <v>1</v>
      </c>
      <c r="V367" s="335">
        <v>0</v>
      </c>
      <c r="W367" s="335">
        <v>0</v>
      </c>
      <c r="X367" s="335">
        <v>1</v>
      </c>
      <c r="Y367" s="335">
        <v>0</v>
      </c>
      <c r="Z367" s="336">
        <v>40544</v>
      </c>
      <c r="AA367" s="335">
        <v>1</v>
      </c>
      <c r="AB367" s="335">
        <v>0</v>
      </c>
      <c r="AK367"/>
      <c r="AT367" t="s">
        <v>364</v>
      </c>
      <c r="AV367" s="92"/>
      <c r="AZ367" s="335">
        <v>120</v>
      </c>
      <c r="BB367">
        <v>421888445</v>
      </c>
      <c r="CF367" s="337"/>
      <c r="CG367" s="4"/>
      <c r="CH367" s="2"/>
    </row>
    <row r="368" spans="1:99">
      <c r="A368" s="308" t="s">
        <v>99</v>
      </c>
      <c r="B368" t="s">
        <v>100</v>
      </c>
      <c r="C368" s="92" t="s">
        <v>2083</v>
      </c>
      <c r="D368" s="308">
        <v>2011</v>
      </c>
      <c r="E368" s="1" t="s">
        <v>2084</v>
      </c>
      <c r="F368" t="s">
        <v>548</v>
      </c>
      <c r="H368" t="s">
        <v>2071</v>
      </c>
      <c r="I368" t="s">
        <v>2072</v>
      </c>
      <c r="J368" t="s">
        <v>2085</v>
      </c>
      <c r="K368" t="s">
        <v>2074</v>
      </c>
      <c r="R368" t="s">
        <v>2075</v>
      </c>
      <c r="T368" s="335">
        <v>1</v>
      </c>
      <c r="U368" s="335">
        <v>1</v>
      </c>
      <c r="V368" s="335">
        <v>0</v>
      </c>
      <c r="W368" s="335">
        <v>0</v>
      </c>
      <c r="X368" s="335">
        <v>1</v>
      </c>
      <c r="Y368" s="335">
        <v>0</v>
      </c>
      <c r="Z368" s="336">
        <v>40643</v>
      </c>
      <c r="AA368" s="335">
        <v>1</v>
      </c>
      <c r="AB368" s="335">
        <v>0</v>
      </c>
      <c r="AC368" t="s">
        <v>2085</v>
      </c>
      <c r="AK368"/>
      <c r="AT368" t="s">
        <v>364</v>
      </c>
      <c r="AV368" s="92"/>
      <c r="AZ368" s="335">
        <v>133</v>
      </c>
      <c r="BB368">
        <v>426752924</v>
      </c>
      <c r="CF368" s="337"/>
      <c r="CG368" s="4"/>
      <c r="CH368" s="2"/>
    </row>
    <row r="369" spans="1:99">
      <c r="A369" s="308" t="s">
        <v>99</v>
      </c>
      <c r="B369" t="s">
        <v>100</v>
      </c>
      <c r="C369" s="92" t="s">
        <v>2086</v>
      </c>
      <c r="D369" s="308">
        <v>2011</v>
      </c>
      <c r="E369" s="1" t="s">
        <v>2087</v>
      </c>
      <c r="F369" t="s">
        <v>548</v>
      </c>
      <c r="H369" t="s">
        <v>942</v>
      </c>
      <c r="I369" t="s">
        <v>2088</v>
      </c>
      <c r="J369" t="s">
        <v>2089</v>
      </c>
      <c r="K369" t="s">
        <v>1694</v>
      </c>
      <c r="R369" t="s">
        <v>2090</v>
      </c>
      <c r="T369" s="335">
        <v>1</v>
      </c>
      <c r="U369" s="335">
        <v>1</v>
      </c>
      <c r="V369" s="335">
        <v>0</v>
      </c>
      <c r="W369" s="335">
        <v>0</v>
      </c>
      <c r="X369" s="335">
        <v>1</v>
      </c>
      <c r="Y369" s="335">
        <v>0</v>
      </c>
      <c r="Z369" s="336">
        <v>40856</v>
      </c>
      <c r="AA369" s="335">
        <v>1</v>
      </c>
      <c r="AB369" s="335">
        <v>0</v>
      </c>
      <c r="AC369" t="s">
        <v>2089</v>
      </c>
      <c r="AK369"/>
      <c r="AV369" s="92"/>
      <c r="AZ369" s="335">
        <v>238</v>
      </c>
      <c r="CF369" s="337"/>
      <c r="CG369" s="4"/>
      <c r="CH369" s="2"/>
    </row>
    <row r="370" spans="1:99">
      <c r="A370" s="308" t="s">
        <v>99</v>
      </c>
      <c r="B370" t="s">
        <v>100</v>
      </c>
      <c r="C370" s="92" t="s">
        <v>2091</v>
      </c>
      <c r="D370" s="308">
        <v>2011</v>
      </c>
      <c r="E370" s="1" t="s">
        <v>2092</v>
      </c>
      <c r="F370" t="s">
        <v>492</v>
      </c>
      <c r="H370" t="s">
        <v>1274</v>
      </c>
      <c r="I370" t="s">
        <v>2093</v>
      </c>
      <c r="J370" t="s">
        <v>2094</v>
      </c>
      <c r="M370" t="s">
        <v>1907</v>
      </c>
      <c r="R370" t="s">
        <v>2095</v>
      </c>
      <c r="T370" s="335">
        <v>1</v>
      </c>
      <c r="U370" s="335">
        <v>0</v>
      </c>
      <c r="V370" s="335">
        <v>0</v>
      </c>
      <c r="W370" s="335">
        <v>0</v>
      </c>
      <c r="X370" s="335">
        <v>1</v>
      </c>
      <c r="Y370" s="335">
        <v>0</v>
      </c>
      <c r="Z370" s="336">
        <v>40865</v>
      </c>
      <c r="AA370" s="335">
        <v>1</v>
      </c>
      <c r="AB370" s="335">
        <v>0</v>
      </c>
      <c r="AC370" t="s">
        <v>2094</v>
      </c>
      <c r="AK370"/>
      <c r="AT370" t="s">
        <v>162</v>
      </c>
      <c r="AV370" s="92"/>
      <c r="AZ370" s="335">
        <v>176</v>
      </c>
      <c r="BF370" t="s">
        <v>2096</v>
      </c>
      <c r="BU370">
        <v>17332</v>
      </c>
      <c r="CF370" s="337"/>
      <c r="CG370" s="4"/>
      <c r="CH370" s="2"/>
    </row>
    <row r="371" spans="1:99">
      <c r="A371" s="308" t="s">
        <v>99</v>
      </c>
      <c r="B371" t="s">
        <v>100</v>
      </c>
      <c r="C371" s="92" t="s">
        <v>2097</v>
      </c>
      <c r="D371" s="308">
        <v>2011</v>
      </c>
      <c r="E371" s="1" t="s">
        <v>2092</v>
      </c>
      <c r="F371" t="s">
        <v>548</v>
      </c>
      <c r="H371" t="s">
        <v>1274</v>
      </c>
      <c r="I371" t="s">
        <v>2093</v>
      </c>
      <c r="J371" t="s">
        <v>2098</v>
      </c>
      <c r="K371" t="s">
        <v>157</v>
      </c>
      <c r="M371" t="s">
        <v>1907</v>
      </c>
      <c r="R371" t="s">
        <v>2099</v>
      </c>
      <c r="T371" s="335">
        <v>1</v>
      </c>
      <c r="U371" s="335">
        <v>1</v>
      </c>
      <c r="V371" s="335">
        <v>0</v>
      </c>
      <c r="W371" s="335">
        <v>0</v>
      </c>
      <c r="X371" s="335">
        <v>1</v>
      </c>
      <c r="Y371" s="335">
        <v>0</v>
      </c>
      <c r="Z371" s="336">
        <v>40865</v>
      </c>
      <c r="AA371" s="335">
        <v>1</v>
      </c>
      <c r="AB371" s="335">
        <v>0</v>
      </c>
      <c r="AC371" t="s">
        <v>2098</v>
      </c>
      <c r="AK371"/>
      <c r="AT371" t="s">
        <v>162</v>
      </c>
      <c r="AV371" s="92"/>
      <c r="AZ371" s="335">
        <v>176</v>
      </c>
      <c r="BF371" t="s">
        <v>2100</v>
      </c>
      <c r="BU371">
        <v>17332</v>
      </c>
      <c r="CF371" s="337"/>
      <c r="CG371" s="4"/>
      <c r="CH371" s="2"/>
    </row>
    <row r="372" spans="1:99">
      <c r="A372" s="308" t="s">
        <v>99</v>
      </c>
      <c r="B372" t="s">
        <v>100</v>
      </c>
      <c r="C372" s="92" t="s">
        <v>2101</v>
      </c>
      <c r="D372" s="308">
        <v>2011</v>
      </c>
      <c r="E372" s="1" t="s">
        <v>2102</v>
      </c>
      <c r="F372" t="s">
        <v>548</v>
      </c>
      <c r="H372" t="s">
        <v>1684</v>
      </c>
      <c r="J372" t="s">
        <v>2103</v>
      </c>
      <c r="T372" s="335">
        <v>1</v>
      </c>
      <c r="U372" s="335">
        <v>0</v>
      </c>
      <c r="V372" s="335">
        <v>0</v>
      </c>
      <c r="W372" s="335">
        <v>0</v>
      </c>
      <c r="X372" s="335">
        <v>1</v>
      </c>
      <c r="Y372" s="335">
        <v>0</v>
      </c>
      <c r="Z372" s="336"/>
      <c r="AH372" t="s">
        <v>2104</v>
      </c>
      <c r="AK372"/>
      <c r="AV372" s="92"/>
      <c r="BH372"/>
      <c r="CF372" s="337"/>
      <c r="CG372" s="4"/>
      <c r="CH372" s="2"/>
    </row>
    <row r="373" spans="1:99">
      <c r="A373" s="308" t="s">
        <v>99</v>
      </c>
      <c r="B373" t="s">
        <v>100</v>
      </c>
      <c r="C373" s="92" t="s">
        <v>2105</v>
      </c>
      <c r="D373" s="308">
        <v>2011</v>
      </c>
      <c r="E373" s="1" t="s">
        <v>2106</v>
      </c>
      <c r="F373" t="s">
        <v>548</v>
      </c>
      <c r="H373" t="s">
        <v>2107</v>
      </c>
      <c r="I373" t="s">
        <v>2108</v>
      </c>
      <c r="J373" t="s">
        <v>2109</v>
      </c>
      <c r="L373" t="s">
        <v>2110</v>
      </c>
      <c r="R373" t="s">
        <v>2111</v>
      </c>
      <c r="T373" s="335">
        <v>1</v>
      </c>
      <c r="U373" s="335">
        <v>1</v>
      </c>
      <c r="V373" s="335">
        <v>0</v>
      </c>
      <c r="W373" s="335">
        <v>0</v>
      </c>
      <c r="X373" s="335">
        <v>1</v>
      </c>
      <c r="Y373" s="335">
        <v>0</v>
      </c>
      <c r="Z373" s="336">
        <v>40875</v>
      </c>
      <c r="AA373" s="335">
        <v>1</v>
      </c>
      <c r="AB373" s="335">
        <v>0</v>
      </c>
      <c r="AC373" t="s">
        <v>2109</v>
      </c>
      <c r="AK373"/>
      <c r="AV373" s="92"/>
      <c r="AZ373" s="335">
        <v>243</v>
      </c>
      <c r="CF373" s="337"/>
      <c r="CG373" s="4"/>
      <c r="CH373" s="2"/>
      <c r="CJ373" s="13"/>
      <c r="CK373" s="13"/>
      <c r="CL373" s="13"/>
      <c r="CM373" s="13"/>
      <c r="CN373" s="13"/>
      <c r="CO373" s="13"/>
      <c r="CP373" s="13"/>
      <c r="CQ373" s="13"/>
      <c r="CR373" s="13"/>
      <c r="CS373" s="13"/>
      <c r="CT373" s="13"/>
      <c r="CU373" s="13"/>
    </row>
    <row r="374" spans="1:99">
      <c r="A374" s="308" t="s">
        <v>99</v>
      </c>
      <c r="B374" t="s">
        <v>100</v>
      </c>
      <c r="C374" s="92" t="s">
        <v>2112</v>
      </c>
      <c r="D374" s="308">
        <v>2011</v>
      </c>
      <c r="E374" s="1" t="s">
        <v>2113</v>
      </c>
      <c r="F374" t="s">
        <v>548</v>
      </c>
      <c r="H374" t="s">
        <v>2114</v>
      </c>
      <c r="I374" t="s">
        <v>2114</v>
      </c>
      <c r="J374" t="s">
        <v>2115</v>
      </c>
      <c r="K374" t="s">
        <v>2116</v>
      </c>
      <c r="R374" t="s">
        <v>2117</v>
      </c>
      <c r="T374" s="335">
        <v>1</v>
      </c>
      <c r="U374" s="335">
        <v>1</v>
      </c>
      <c r="V374" s="335">
        <v>0</v>
      </c>
      <c r="W374" s="335">
        <v>0</v>
      </c>
      <c r="X374" s="335">
        <v>1</v>
      </c>
      <c r="Y374" s="335">
        <v>0</v>
      </c>
      <c r="Z374" s="336">
        <v>40815</v>
      </c>
      <c r="AA374" s="335">
        <v>1</v>
      </c>
      <c r="AB374" s="335">
        <v>0</v>
      </c>
      <c r="AC374" t="s">
        <v>2115</v>
      </c>
      <c r="AK374"/>
      <c r="AV374" s="92"/>
      <c r="AZ374" s="335">
        <v>158</v>
      </c>
      <c r="CF374" s="337"/>
      <c r="CG374" s="4"/>
      <c r="CH374" s="2"/>
    </row>
    <row r="375" spans="1:99">
      <c r="A375" s="308" t="s">
        <v>99</v>
      </c>
      <c r="B375" t="s">
        <v>100</v>
      </c>
      <c r="C375" s="92" t="s">
        <v>2118</v>
      </c>
      <c r="D375" s="308">
        <v>2011</v>
      </c>
      <c r="E375" s="1" t="s">
        <v>2119</v>
      </c>
      <c r="F375" t="s">
        <v>548</v>
      </c>
      <c r="H375" t="s">
        <v>1955</v>
      </c>
      <c r="I375" t="s">
        <v>1878</v>
      </c>
      <c r="J375" t="s">
        <v>2120</v>
      </c>
      <c r="K375" t="s">
        <v>1880</v>
      </c>
      <c r="R375" t="s">
        <v>2121</v>
      </c>
      <c r="T375" s="335">
        <v>1</v>
      </c>
      <c r="U375" s="335">
        <v>1</v>
      </c>
      <c r="V375" s="335">
        <v>0</v>
      </c>
      <c r="W375" s="335">
        <v>0</v>
      </c>
      <c r="X375" s="335">
        <v>1</v>
      </c>
      <c r="Y375" s="335">
        <v>0</v>
      </c>
      <c r="Z375" s="336">
        <v>40837</v>
      </c>
      <c r="AA375" s="335">
        <v>1</v>
      </c>
      <c r="AB375" s="335">
        <v>0</v>
      </c>
      <c r="AC375" t="s">
        <v>2120</v>
      </c>
      <c r="AK375"/>
      <c r="AV375" s="92"/>
      <c r="BH375"/>
      <c r="CF375" s="337"/>
      <c r="CG375" s="4"/>
      <c r="CH375" s="2"/>
    </row>
    <row r="376" spans="1:99">
      <c r="A376" s="308" t="s">
        <v>99</v>
      </c>
      <c r="B376" t="s">
        <v>100</v>
      </c>
      <c r="C376" s="92" t="s">
        <v>2122</v>
      </c>
      <c r="D376" s="308">
        <v>2011</v>
      </c>
      <c r="E376" s="1" t="s">
        <v>2123</v>
      </c>
      <c r="F376" t="s">
        <v>548</v>
      </c>
      <c r="H376" t="s">
        <v>1684</v>
      </c>
      <c r="J376" t="s">
        <v>2124</v>
      </c>
      <c r="T376" s="335">
        <v>1</v>
      </c>
      <c r="U376" s="335">
        <v>0</v>
      </c>
      <c r="V376" s="335">
        <v>0</v>
      </c>
      <c r="W376" s="335">
        <v>0</v>
      </c>
      <c r="X376" s="335">
        <v>1</v>
      </c>
      <c r="Y376" s="335">
        <v>0</v>
      </c>
      <c r="Z376" s="336"/>
      <c r="AK376"/>
      <c r="AV376" s="92"/>
      <c r="BH376"/>
      <c r="CF376" s="337"/>
      <c r="CG376" s="4"/>
      <c r="CH376" s="2"/>
    </row>
    <row r="377" spans="1:99">
      <c r="A377" s="308" t="s">
        <v>99</v>
      </c>
      <c r="B377" t="s">
        <v>100</v>
      </c>
      <c r="C377" s="92" t="s">
        <v>2125</v>
      </c>
      <c r="D377" s="308">
        <v>2011</v>
      </c>
      <c r="E377" s="1" t="s">
        <v>2126</v>
      </c>
      <c r="F377" t="s">
        <v>548</v>
      </c>
      <c r="H377" t="s">
        <v>2127</v>
      </c>
      <c r="I377" t="s">
        <v>2128</v>
      </c>
      <c r="J377" t="s">
        <v>2129</v>
      </c>
      <c r="O377" t="s">
        <v>2130</v>
      </c>
      <c r="R377" t="s">
        <v>2131</v>
      </c>
      <c r="T377" s="335">
        <v>1</v>
      </c>
      <c r="U377" s="335">
        <v>1</v>
      </c>
      <c r="V377" s="335">
        <v>0</v>
      </c>
      <c r="W377" s="335">
        <v>0</v>
      </c>
      <c r="X377" s="335">
        <v>1</v>
      </c>
      <c r="Y377" s="335">
        <v>0</v>
      </c>
      <c r="Z377" s="336">
        <v>40693</v>
      </c>
      <c r="AA377" s="335">
        <v>1</v>
      </c>
      <c r="AB377" s="335">
        <v>0</v>
      </c>
      <c r="AC377" t="s">
        <v>2129</v>
      </c>
      <c r="AK377"/>
      <c r="AV377" s="92"/>
      <c r="AZ377" s="335">
        <v>226</v>
      </c>
      <c r="CF377" s="337"/>
      <c r="CG377" s="4"/>
      <c r="CH377" s="2"/>
    </row>
    <row r="378" spans="1:99">
      <c r="A378" s="308" t="s">
        <v>99</v>
      </c>
      <c r="B378" t="s">
        <v>100</v>
      </c>
      <c r="C378" s="92" t="s">
        <v>2132</v>
      </c>
      <c r="D378" s="308">
        <v>2011</v>
      </c>
      <c r="E378" s="1" t="s">
        <v>1567</v>
      </c>
      <c r="F378" s="11" t="s">
        <v>1273</v>
      </c>
      <c r="G378" s="11"/>
      <c r="H378" s="11" t="s">
        <v>2133</v>
      </c>
      <c r="I378" s="11"/>
      <c r="J378" s="12"/>
      <c r="K378" s="12"/>
      <c r="L378" t="s">
        <v>2134</v>
      </c>
      <c r="R378" s="11"/>
      <c r="T378" s="335">
        <v>1</v>
      </c>
      <c r="U378" s="335">
        <v>1</v>
      </c>
      <c r="V378" s="335">
        <v>0</v>
      </c>
      <c r="W378" s="335">
        <v>0</v>
      </c>
      <c r="X378" s="335">
        <v>1</v>
      </c>
      <c r="Y378" s="335">
        <v>0</v>
      </c>
      <c r="Z378" s="336">
        <v>40766</v>
      </c>
      <c r="AC378" s="12"/>
      <c r="AG378" t="s">
        <v>2135</v>
      </c>
      <c r="AK378"/>
      <c r="AL378" s="11"/>
      <c r="AM378" s="11"/>
      <c r="AT378" t="s">
        <v>2136</v>
      </c>
      <c r="AV378" s="92"/>
      <c r="AZ378" s="335">
        <v>186</v>
      </c>
      <c r="BF378" t="s">
        <v>2137</v>
      </c>
      <c r="CF378" s="337"/>
      <c r="CG378" s="4"/>
      <c r="CH378" s="2"/>
    </row>
    <row r="379" spans="1:99">
      <c r="A379" s="308" t="s">
        <v>99</v>
      </c>
      <c r="B379" t="s">
        <v>100</v>
      </c>
      <c r="C379" s="92" t="s">
        <v>2138</v>
      </c>
      <c r="D379" s="308">
        <v>2011</v>
      </c>
      <c r="E379" s="1" t="s">
        <v>2139</v>
      </c>
      <c r="F379" s="11" t="s">
        <v>548</v>
      </c>
      <c r="H379" t="s">
        <v>2140</v>
      </c>
      <c r="I379" t="s">
        <v>2140</v>
      </c>
      <c r="J379" t="s">
        <v>2141</v>
      </c>
      <c r="K379" t="s">
        <v>2142</v>
      </c>
      <c r="L379" t="s">
        <v>2143</v>
      </c>
      <c r="R379" t="s">
        <v>2144</v>
      </c>
      <c r="T379" s="335">
        <v>1</v>
      </c>
      <c r="U379" s="335">
        <v>1</v>
      </c>
      <c r="V379" s="335">
        <v>0</v>
      </c>
      <c r="W379" s="335">
        <v>0</v>
      </c>
      <c r="X379" s="335">
        <v>1</v>
      </c>
      <c r="Y379" s="335">
        <v>0</v>
      </c>
      <c r="Z379" s="336">
        <v>40898</v>
      </c>
      <c r="AA379" s="335">
        <v>1</v>
      </c>
      <c r="AB379" s="335">
        <v>0</v>
      </c>
      <c r="AC379" t="s">
        <v>2141</v>
      </c>
      <c r="AK379"/>
      <c r="AV379" s="92"/>
      <c r="AZ379" s="335">
        <v>184</v>
      </c>
      <c r="CF379" s="337"/>
      <c r="CG379" s="4"/>
      <c r="CH379" s="2"/>
      <c r="CJ379" s="13"/>
      <c r="CK379" s="13"/>
      <c r="CL379" s="13"/>
      <c r="CM379" s="13"/>
      <c r="CN379" s="13"/>
      <c r="CO379" s="13"/>
      <c r="CP379" s="13"/>
      <c r="CQ379" s="13"/>
      <c r="CR379" s="13"/>
      <c r="CS379" s="13"/>
      <c r="CT379" s="13"/>
      <c r="CU379" s="13"/>
    </row>
    <row r="380" spans="1:99">
      <c r="A380" s="308" t="s">
        <v>99</v>
      </c>
      <c r="B380" t="s">
        <v>100</v>
      </c>
      <c r="C380" s="92" t="s">
        <v>2145</v>
      </c>
      <c r="D380" s="308">
        <v>2011</v>
      </c>
      <c r="E380" s="1" t="s">
        <v>2146</v>
      </c>
      <c r="F380" t="s">
        <v>548</v>
      </c>
      <c r="H380" t="s">
        <v>1721</v>
      </c>
      <c r="I380" t="s">
        <v>2147</v>
      </c>
      <c r="J380" s="117" t="s">
        <v>2148</v>
      </c>
      <c r="K380" t="s">
        <v>2149</v>
      </c>
      <c r="N380" t="s">
        <v>2150</v>
      </c>
      <c r="R380" t="s">
        <v>2151</v>
      </c>
      <c r="T380" s="335">
        <v>1</v>
      </c>
      <c r="U380" s="335">
        <v>0</v>
      </c>
      <c r="V380" s="335">
        <v>0</v>
      </c>
      <c r="W380" s="335">
        <v>0</v>
      </c>
      <c r="X380" s="335">
        <v>1</v>
      </c>
      <c r="Y380" s="335">
        <v>0</v>
      </c>
      <c r="Z380" s="336">
        <v>40619</v>
      </c>
      <c r="AA380" s="335">
        <v>1</v>
      </c>
      <c r="AB380" s="335">
        <v>0</v>
      </c>
      <c r="AC380" t="s">
        <v>2148</v>
      </c>
      <c r="AK380"/>
      <c r="AT380" s="195" t="s">
        <v>2146</v>
      </c>
      <c r="AU380" s="195"/>
      <c r="AV380" s="92"/>
      <c r="AZ380" s="335">
        <v>4</v>
      </c>
      <c r="BF380" t="s">
        <v>2152</v>
      </c>
      <c r="CF380" s="337"/>
      <c r="CG380" s="4"/>
      <c r="CH380" s="2"/>
    </row>
    <row r="381" spans="1:99">
      <c r="A381" s="308" t="s">
        <v>99</v>
      </c>
      <c r="B381" t="s">
        <v>100</v>
      </c>
      <c r="C381" s="92" t="s">
        <v>2153</v>
      </c>
      <c r="D381" s="308">
        <v>2011</v>
      </c>
      <c r="E381" s="1" t="s">
        <v>2154</v>
      </c>
      <c r="F381" t="s">
        <v>548</v>
      </c>
      <c r="H381" t="s">
        <v>1955</v>
      </c>
      <c r="I381" t="s">
        <v>2155</v>
      </c>
      <c r="J381" t="s">
        <v>2156</v>
      </c>
      <c r="K381" t="s">
        <v>1880</v>
      </c>
      <c r="L381" t="s">
        <v>2157</v>
      </c>
      <c r="R381" t="s">
        <v>2158</v>
      </c>
      <c r="T381" s="335">
        <v>1</v>
      </c>
      <c r="U381" s="335">
        <v>1</v>
      </c>
      <c r="V381" s="335">
        <v>0</v>
      </c>
      <c r="W381" s="335">
        <v>0</v>
      </c>
      <c r="X381" s="335">
        <v>1</v>
      </c>
      <c r="Y381" s="335">
        <v>0</v>
      </c>
      <c r="Z381" s="336">
        <v>40892</v>
      </c>
      <c r="AA381" s="335">
        <v>1</v>
      </c>
      <c r="AB381" s="335">
        <v>0</v>
      </c>
      <c r="AC381" t="s">
        <v>2156</v>
      </c>
      <c r="AK381"/>
      <c r="AV381" s="92"/>
      <c r="AZ381" s="335">
        <v>286</v>
      </c>
      <c r="CF381" s="337"/>
      <c r="CG381" s="4"/>
      <c r="CH381" s="2"/>
    </row>
    <row r="382" spans="1:99">
      <c r="A382" s="308" t="s">
        <v>99</v>
      </c>
      <c r="B382" t="s">
        <v>100</v>
      </c>
      <c r="C382" s="92" t="s">
        <v>2159</v>
      </c>
      <c r="D382" s="308">
        <v>2011</v>
      </c>
      <c r="E382" s="1" t="s">
        <v>2160</v>
      </c>
      <c r="F382" t="s">
        <v>492</v>
      </c>
      <c r="H382" t="s">
        <v>2161</v>
      </c>
      <c r="I382" t="s">
        <v>2161</v>
      </c>
      <c r="J382" t="s">
        <v>2162</v>
      </c>
      <c r="K382" t="s">
        <v>2163</v>
      </c>
      <c r="R382" t="s">
        <v>2164</v>
      </c>
      <c r="T382" s="335">
        <v>1</v>
      </c>
      <c r="U382" s="335">
        <v>0</v>
      </c>
      <c r="V382" s="335">
        <v>0</v>
      </c>
      <c r="W382" s="335">
        <v>0</v>
      </c>
      <c r="X382" s="335">
        <v>1</v>
      </c>
      <c r="Y382" s="335">
        <v>0</v>
      </c>
      <c r="Z382" s="336">
        <v>40842</v>
      </c>
      <c r="AA382" s="335">
        <v>1</v>
      </c>
      <c r="AB382" s="335">
        <v>0</v>
      </c>
      <c r="AC382" t="s">
        <v>2162</v>
      </c>
      <c r="AK382"/>
      <c r="AV382" s="92"/>
      <c r="AZ382" s="335">
        <v>170</v>
      </c>
      <c r="CF382" s="337"/>
      <c r="CG382" s="4"/>
      <c r="CH382" s="2"/>
      <c r="CJ382" s="13"/>
      <c r="CK382" s="13"/>
      <c r="CL382" s="13"/>
      <c r="CM382" s="13"/>
      <c r="CN382" s="13"/>
      <c r="CO382" s="13"/>
      <c r="CP382" s="13"/>
      <c r="CQ382" s="13"/>
      <c r="CR382" s="13"/>
      <c r="CS382" s="13"/>
      <c r="CT382" s="13"/>
      <c r="CU382" s="13"/>
    </row>
    <row r="383" spans="1:99">
      <c r="A383" s="308" t="s">
        <v>99</v>
      </c>
      <c r="B383" t="s">
        <v>100</v>
      </c>
      <c r="C383" s="92" t="s">
        <v>2165</v>
      </c>
      <c r="D383" s="308">
        <v>2011</v>
      </c>
      <c r="E383" s="1" t="s">
        <v>2160</v>
      </c>
      <c r="F383" t="s">
        <v>548</v>
      </c>
      <c r="H383" t="s">
        <v>2161</v>
      </c>
      <c r="I383" t="s">
        <v>2161</v>
      </c>
      <c r="J383" t="s">
        <v>2166</v>
      </c>
      <c r="K383" t="s">
        <v>2163</v>
      </c>
      <c r="R383" t="s">
        <v>2167</v>
      </c>
      <c r="T383" s="335">
        <v>1</v>
      </c>
      <c r="U383" s="335">
        <v>1</v>
      </c>
      <c r="V383" s="335">
        <v>0</v>
      </c>
      <c r="W383" s="335">
        <v>0</v>
      </c>
      <c r="X383" s="335">
        <v>1</v>
      </c>
      <c r="Y383" s="335">
        <v>0</v>
      </c>
      <c r="Z383" s="336">
        <v>40842</v>
      </c>
      <c r="AA383" s="335">
        <v>1</v>
      </c>
      <c r="AB383" s="335">
        <v>0</v>
      </c>
      <c r="AC383" t="s">
        <v>2166</v>
      </c>
      <c r="AK383"/>
      <c r="AV383" s="92"/>
      <c r="AZ383" s="335">
        <v>170</v>
      </c>
      <c r="CF383" s="337"/>
      <c r="CG383" s="4"/>
      <c r="CH383" s="2"/>
    </row>
    <row r="384" spans="1:99">
      <c r="A384" s="308" t="s">
        <v>99</v>
      </c>
      <c r="B384" t="s">
        <v>100</v>
      </c>
      <c r="C384" s="92" t="s">
        <v>2168</v>
      </c>
      <c r="D384" s="308">
        <v>2011</v>
      </c>
      <c r="E384" s="1" t="s">
        <v>2169</v>
      </c>
      <c r="F384" t="s">
        <v>548</v>
      </c>
      <c r="H384" t="s">
        <v>1893</v>
      </c>
      <c r="I384" t="s">
        <v>1870</v>
      </c>
      <c r="J384" t="s">
        <v>2170</v>
      </c>
      <c r="K384" t="s">
        <v>1872</v>
      </c>
      <c r="L384" t="s">
        <v>2171</v>
      </c>
      <c r="R384" t="s">
        <v>2172</v>
      </c>
      <c r="T384" s="335">
        <v>1</v>
      </c>
      <c r="U384" s="335">
        <v>1</v>
      </c>
      <c r="V384" s="335">
        <v>0</v>
      </c>
      <c r="W384" s="335">
        <v>0</v>
      </c>
      <c r="X384" s="335">
        <v>1</v>
      </c>
      <c r="Y384" s="335">
        <v>0</v>
      </c>
      <c r="Z384" s="336">
        <v>40837</v>
      </c>
      <c r="AA384" s="335">
        <v>1</v>
      </c>
      <c r="AB384" s="335">
        <v>0</v>
      </c>
      <c r="AC384" t="s">
        <v>2170</v>
      </c>
      <c r="AK384"/>
      <c r="AV384" s="92"/>
      <c r="AZ384" s="335">
        <v>169</v>
      </c>
      <c r="CF384" s="337"/>
      <c r="CG384" s="4"/>
      <c r="CH384" s="2"/>
      <c r="CJ384" s="13"/>
      <c r="CK384" s="13"/>
      <c r="CL384" s="13"/>
      <c r="CM384" s="13"/>
      <c r="CN384" s="13"/>
      <c r="CO384" s="13"/>
      <c r="CP384" s="13"/>
      <c r="CQ384" s="13"/>
      <c r="CR384" s="13"/>
      <c r="CS384" s="13"/>
      <c r="CT384" s="13"/>
      <c r="CU384" s="13"/>
    </row>
    <row r="385" spans="1:99">
      <c r="A385" s="308" t="s">
        <v>99</v>
      </c>
      <c r="B385" t="s">
        <v>100</v>
      </c>
      <c r="C385" s="92" t="s">
        <v>2173</v>
      </c>
      <c r="D385" s="308">
        <v>2011</v>
      </c>
      <c r="E385" s="1" t="s">
        <v>2174</v>
      </c>
      <c r="F385" t="s">
        <v>548</v>
      </c>
      <c r="H385" t="s">
        <v>2038</v>
      </c>
      <c r="I385" t="s">
        <v>2039</v>
      </c>
      <c r="J385" t="s">
        <v>2175</v>
      </c>
      <c r="K385" t="s">
        <v>2176</v>
      </c>
      <c r="M385" t="s">
        <v>2177</v>
      </c>
      <c r="R385" t="s">
        <v>2178</v>
      </c>
      <c r="T385" s="335">
        <v>1</v>
      </c>
      <c r="U385" s="335">
        <v>1</v>
      </c>
      <c r="V385" s="335">
        <v>0</v>
      </c>
      <c r="W385" s="335">
        <v>0</v>
      </c>
      <c r="X385" s="335">
        <v>1</v>
      </c>
      <c r="Y385" s="335">
        <v>0</v>
      </c>
      <c r="Z385" s="336">
        <v>40562</v>
      </c>
      <c r="AA385" s="335">
        <v>1</v>
      </c>
      <c r="AB385" s="335">
        <v>0</v>
      </c>
      <c r="AK385"/>
      <c r="AV385" s="92"/>
      <c r="AZ385" s="335">
        <v>138</v>
      </c>
      <c r="CF385" s="337"/>
      <c r="CG385" s="4"/>
      <c r="CH385" s="2"/>
    </row>
    <row r="386" spans="1:99">
      <c r="A386" s="308" t="s">
        <v>99</v>
      </c>
      <c r="B386" t="s">
        <v>100</v>
      </c>
      <c r="C386" s="92" t="s">
        <v>2179</v>
      </c>
      <c r="D386" s="308">
        <v>2011</v>
      </c>
      <c r="E386" s="1" t="s">
        <v>2180</v>
      </c>
      <c r="F386" t="s">
        <v>2181</v>
      </c>
      <c r="H386" t="s">
        <v>2182</v>
      </c>
      <c r="I386" t="s">
        <v>2183</v>
      </c>
      <c r="J386" t="s">
        <v>2184</v>
      </c>
      <c r="K386" t="s">
        <v>2185</v>
      </c>
      <c r="L386" t="s">
        <v>2186</v>
      </c>
      <c r="R386" t="s">
        <v>2187</v>
      </c>
      <c r="T386" s="335">
        <v>1</v>
      </c>
      <c r="U386" s="335">
        <v>0</v>
      </c>
      <c r="V386" s="335">
        <v>0</v>
      </c>
      <c r="W386" s="335">
        <v>0</v>
      </c>
      <c r="X386" s="335">
        <v>1</v>
      </c>
      <c r="Y386" s="335">
        <v>0</v>
      </c>
      <c r="Z386" s="336">
        <v>40869</v>
      </c>
      <c r="AA386" s="335">
        <v>1</v>
      </c>
      <c r="AB386" s="335">
        <v>0</v>
      </c>
      <c r="AC386" t="s">
        <v>2184</v>
      </c>
      <c r="AK386"/>
      <c r="AT386" t="s">
        <v>2180</v>
      </c>
      <c r="AV386" s="92"/>
      <c r="AZ386" s="335">
        <v>153</v>
      </c>
      <c r="CF386" s="337"/>
      <c r="CG386" s="4"/>
      <c r="CH386" s="2"/>
    </row>
    <row r="387" spans="1:99">
      <c r="A387" s="308" t="s">
        <v>99</v>
      </c>
      <c r="B387" t="s">
        <v>100</v>
      </c>
      <c r="C387" s="92" t="s">
        <v>2188</v>
      </c>
      <c r="D387" s="308">
        <v>2011</v>
      </c>
      <c r="E387" s="1" t="s">
        <v>2189</v>
      </c>
      <c r="F387" t="s">
        <v>548</v>
      </c>
      <c r="H387" t="s">
        <v>2028</v>
      </c>
      <c r="I387" t="s">
        <v>2028</v>
      </c>
      <c r="J387" t="s">
        <v>2190</v>
      </c>
      <c r="K387" t="s">
        <v>2191</v>
      </c>
      <c r="L387" t="s">
        <v>2192</v>
      </c>
      <c r="R387" t="s">
        <v>2193</v>
      </c>
      <c r="T387" s="335">
        <v>1</v>
      </c>
      <c r="U387" s="335">
        <v>1</v>
      </c>
      <c r="V387" s="335">
        <v>0</v>
      </c>
      <c r="W387" s="335">
        <v>0</v>
      </c>
      <c r="X387" s="335">
        <v>1</v>
      </c>
      <c r="Y387" s="335">
        <v>0</v>
      </c>
      <c r="Z387" s="336">
        <v>40834</v>
      </c>
      <c r="AA387" s="335">
        <v>1</v>
      </c>
      <c r="AB387" s="335">
        <v>0</v>
      </c>
      <c r="AC387" t="s">
        <v>2190</v>
      </c>
      <c r="AK387"/>
      <c r="AV387" s="92"/>
      <c r="BH387"/>
      <c r="CF387" s="337"/>
      <c r="CG387" s="4"/>
      <c r="CH387" s="2"/>
    </row>
    <row r="388" spans="1:99">
      <c r="A388" s="308" t="s">
        <v>99</v>
      </c>
      <c r="B388" t="s">
        <v>100</v>
      </c>
      <c r="C388" s="92" t="s">
        <v>2194</v>
      </c>
      <c r="D388" s="308">
        <v>2011</v>
      </c>
      <c r="E388" s="1" t="s">
        <v>1784</v>
      </c>
      <c r="F388" t="s">
        <v>492</v>
      </c>
      <c r="H388" t="s">
        <v>1274</v>
      </c>
      <c r="I388" t="s">
        <v>2195</v>
      </c>
      <c r="J388" s="117" t="s">
        <v>2196</v>
      </c>
      <c r="K388" t="s">
        <v>2197</v>
      </c>
      <c r="M388" t="s">
        <v>2198</v>
      </c>
      <c r="R388" t="s">
        <v>2199</v>
      </c>
      <c r="T388" s="335">
        <v>1</v>
      </c>
      <c r="U388" s="335">
        <v>0</v>
      </c>
      <c r="V388" s="335">
        <v>0</v>
      </c>
      <c r="W388" s="335">
        <v>0</v>
      </c>
      <c r="X388" s="335">
        <v>1</v>
      </c>
      <c r="Y388" s="335">
        <v>0</v>
      </c>
      <c r="Z388" s="336">
        <v>40592</v>
      </c>
      <c r="AA388" s="335">
        <v>1</v>
      </c>
      <c r="AB388" s="335">
        <v>0</v>
      </c>
      <c r="AC388" t="s">
        <v>2196</v>
      </c>
      <c r="AH388" t="s">
        <v>1788</v>
      </c>
      <c r="AK388"/>
      <c r="AT388" t="s">
        <v>124</v>
      </c>
      <c r="AV388" s="92"/>
      <c r="AZ388" s="335">
        <v>10</v>
      </c>
      <c r="BG388" t="s">
        <v>2200</v>
      </c>
      <c r="CF388" s="337"/>
      <c r="CG388" s="4"/>
      <c r="CH388" s="2"/>
    </row>
    <row r="389" spans="1:99">
      <c r="A389" s="308" t="s">
        <v>99</v>
      </c>
      <c r="B389" t="s">
        <v>100</v>
      </c>
      <c r="C389" s="92" t="s">
        <v>2201</v>
      </c>
      <c r="D389" s="308">
        <v>2011</v>
      </c>
      <c r="E389" s="1" t="s">
        <v>1784</v>
      </c>
      <c r="F389" t="s">
        <v>548</v>
      </c>
      <c r="H389" t="s">
        <v>1274</v>
      </c>
      <c r="I389" t="s">
        <v>2195</v>
      </c>
      <c r="J389" t="s">
        <v>2202</v>
      </c>
      <c r="K389" t="s">
        <v>2197</v>
      </c>
      <c r="M389" t="s">
        <v>2198</v>
      </c>
      <c r="R389" t="s">
        <v>2203</v>
      </c>
      <c r="T389" s="335">
        <v>1</v>
      </c>
      <c r="U389" s="335">
        <v>1</v>
      </c>
      <c r="V389" s="335">
        <v>0</v>
      </c>
      <c r="W389" s="335">
        <v>0</v>
      </c>
      <c r="X389" s="335">
        <v>1</v>
      </c>
      <c r="Y389" s="335">
        <v>0</v>
      </c>
      <c r="Z389" s="336">
        <v>40592</v>
      </c>
      <c r="AA389" s="335">
        <v>1</v>
      </c>
      <c r="AB389" s="335">
        <v>0</v>
      </c>
      <c r="AC389" t="s">
        <v>2202</v>
      </c>
      <c r="AH389" t="s">
        <v>1788</v>
      </c>
      <c r="AK389"/>
      <c r="AT389" t="s">
        <v>124</v>
      </c>
      <c r="AV389" s="92"/>
      <c r="AZ389" s="335">
        <v>10</v>
      </c>
      <c r="BG389" t="s">
        <v>2204</v>
      </c>
      <c r="CF389" s="337"/>
      <c r="CG389" s="4"/>
      <c r="CH389" s="2"/>
    </row>
    <row r="390" spans="1:99">
      <c r="A390" s="308" t="s">
        <v>99</v>
      </c>
      <c r="B390" t="s">
        <v>100</v>
      </c>
      <c r="C390" s="92" t="s">
        <v>2205</v>
      </c>
      <c r="D390" s="308">
        <v>2011</v>
      </c>
      <c r="E390" s="1" t="s">
        <v>2206</v>
      </c>
      <c r="F390" t="s">
        <v>548</v>
      </c>
      <c r="H390" t="s">
        <v>942</v>
      </c>
      <c r="I390" t="s">
        <v>942</v>
      </c>
      <c r="J390" t="s">
        <v>2207</v>
      </c>
      <c r="K390" t="s">
        <v>2208</v>
      </c>
      <c r="L390" t="s">
        <v>2209</v>
      </c>
      <c r="T390" s="335">
        <v>1</v>
      </c>
      <c r="U390" s="335">
        <v>0</v>
      </c>
      <c r="V390" s="335">
        <v>0</v>
      </c>
      <c r="W390" s="335">
        <v>0</v>
      </c>
      <c r="X390" s="335">
        <v>1</v>
      </c>
      <c r="Y390" s="335">
        <v>0</v>
      </c>
      <c r="Z390" s="336">
        <v>40883</v>
      </c>
      <c r="AK390"/>
      <c r="AT390" t="s">
        <v>983</v>
      </c>
      <c r="AV390" s="92"/>
      <c r="AZ390" s="335">
        <v>307</v>
      </c>
      <c r="CF390" s="337"/>
      <c r="CG390" s="4"/>
      <c r="CH390" s="2"/>
    </row>
    <row r="391" spans="1:99">
      <c r="A391" s="308" t="s">
        <v>99</v>
      </c>
      <c r="B391" t="s">
        <v>100</v>
      </c>
      <c r="C391" s="92" t="s">
        <v>2210</v>
      </c>
      <c r="D391" s="308">
        <v>2011</v>
      </c>
      <c r="E391" s="1" t="s">
        <v>2211</v>
      </c>
      <c r="F391" t="s">
        <v>548</v>
      </c>
      <c r="H391" t="s">
        <v>2011</v>
      </c>
      <c r="I391" t="s">
        <v>2011</v>
      </c>
      <c r="J391" t="s">
        <v>2212</v>
      </c>
      <c r="K391" t="s">
        <v>2013</v>
      </c>
      <c r="L391" t="s">
        <v>2213</v>
      </c>
      <c r="R391" t="s">
        <v>2214</v>
      </c>
      <c r="T391" s="335">
        <v>1</v>
      </c>
      <c r="U391" s="335">
        <v>1</v>
      </c>
      <c r="V391" s="335">
        <v>0</v>
      </c>
      <c r="W391" s="335">
        <v>0</v>
      </c>
      <c r="X391" s="335">
        <v>1</v>
      </c>
      <c r="Y391" s="335">
        <v>0</v>
      </c>
      <c r="Z391" s="336">
        <v>40882</v>
      </c>
      <c r="AA391" s="335">
        <v>1</v>
      </c>
      <c r="AB391" s="335">
        <v>0</v>
      </c>
      <c r="AC391" t="s">
        <v>2212</v>
      </c>
      <c r="AK391"/>
      <c r="AV391" s="92"/>
      <c r="AZ391" s="335">
        <v>181</v>
      </c>
      <c r="CF391" s="337"/>
      <c r="CG391" s="4"/>
      <c r="CH391" s="2"/>
      <c r="CJ391" s="100"/>
      <c r="CK391" s="100"/>
      <c r="CL391" s="100"/>
      <c r="CM391" s="100"/>
      <c r="CN391" s="100"/>
      <c r="CO391" s="100"/>
      <c r="CP391" s="100"/>
      <c r="CQ391" s="100"/>
      <c r="CR391" s="100"/>
      <c r="CS391" s="100"/>
      <c r="CT391" s="100"/>
      <c r="CU391" s="100"/>
    </row>
    <row r="392" spans="1:99">
      <c r="A392" s="308" t="s">
        <v>99</v>
      </c>
      <c r="B392" t="s">
        <v>100</v>
      </c>
      <c r="C392" s="92" t="s">
        <v>2215</v>
      </c>
      <c r="D392" s="308">
        <v>2011</v>
      </c>
      <c r="E392" s="1" t="s">
        <v>2216</v>
      </c>
      <c r="F392" t="s">
        <v>548</v>
      </c>
      <c r="H392" t="s">
        <v>2028</v>
      </c>
      <c r="I392" t="s">
        <v>2028</v>
      </c>
      <c r="J392" t="s">
        <v>2217</v>
      </c>
      <c r="K392" t="s">
        <v>2191</v>
      </c>
      <c r="L392" t="s">
        <v>2218</v>
      </c>
      <c r="R392" t="s">
        <v>2219</v>
      </c>
      <c r="T392" s="335">
        <v>1</v>
      </c>
      <c r="U392" s="335">
        <v>1</v>
      </c>
      <c r="V392" s="335">
        <v>0</v>
      </c>
      <c r="W392" s="335">
        <v>0</v>
      </c>
      <c r="X392" s="335">
        <v>1</v>
      </c>
      <c r="Y392" s="335">
        <v>0</v>
      </c>
      <c r="Z392" s="336">
        <v>40816</v>
      </c>
      <c r="AA392" s="335">
        <v>1</v>
      </c>
      <c r="AB392" s="335">
        <v>0</v>
      </c>
      <c r="AC392" t="s">
        <v>2217</v>
      </c>
      <c r="AK392"/>
      <c r="AT392" t="s">
        <v>364</v>
      </c>
      <c r="AV392" s="92"/>
      <c r="AZ392" s="335">
        <v>160</v>
      </c>
      <c r="CF392" s="337"/>
      <c r="CG392" s="4"/>
      <c r="CH392" s="2"/>
    </row>
    <row r="393" spans="1:99">
      <c r="A393" s="308" t="s">
        <v>99</v>
      </c>
      <c r="B393" t="s">
        <v>100</v>
      </c>
      <c r="C393" s="92" t="s">
        <v>2220</v>
      </c>
      <c r="D393" s="308">
        <v>2011</v>
      </c>
      <c r="E393" s="1" t="s">
        <v>2221</v>
      </c>
      <c r="F393" t="s">
        <v>1934</v>
      </c>
      <c r="H393" t="s">
        <v>2222</v>
      </c>
      <c r="I393" t="s">
        <v>2223</v>
      </c>
      <c r="J393" t="s">
        <v>2224</v>
      </c>
      <c r="K393" t="s">
        <v>2225</v>
      </c>
      <c r="R393" t="s">
        <v>2226</v>
      </c>
      <c r="T393" s="335">
        <v>1</v>
      </c>
      <c r="U393" s="335">
        <v>1</v>
      </c>
      <c r="V393" s="335">
        <v>0</v>
      </c>
      <c r="W393" s="335">
        <v>0</v>
      </c>
      <c r="X393" s="335">
        <v>1</v>
      </c>
      <c r="Y393" s="335">
        <v>0</v>
      </c>
      <c r="Z393" s="336">
        <v>40876</v>
      </c>
      <c r="AA393" s="335">
        <v>1</v>
      </c>
      <c r="AB393" s="335">
        <v>0</v>
      </c>
      <c r="AC393" t="s">
        <v>2224</v>
      </c>
      <c r="AK393"/>
      <c r="AV393" s="92"/>
      <c r="AZ393" s="335">
        <v>244</v>
      </c>
      <c r="CF393" s="337"/>
      <c r="CG393" s="4"/>
      <c r="CH393" s="2"/>
      <c r="CJ393" s="13"/>
      <c r="CK393" s="13"/>
      <c r="CL393" s="13"/>
      <c r="CM393" s="13"/>
      <c r="CN393" s="13"/>
      <c r="CO393" s="13"/>
      <c r="CP393" s="13"/>
      <c r="CQ393" s="13"/>
      <c r="CR393" s="13"/>
      <c r="CS393" s="13"/>
      <c r="CT393" s="13"/>
      <c r="CU393" s="13"/>
    </row>
    <row r="394" spans="1:99">
      <c r="A394" s="308" t="s">
        <v>99</v>
      </c>
      <c r="B394" t="s">
        <v>100</v>
      </c>
      <c r="C394" s="92" t="s">
        <v>2227</v>
      </c>
      <c r="D394" s="308">
        <v>2011</v>
      </c>
      <c r="E394" s="1" t="s">
        <v>2228</v>
      </c>
      <c r="F394" t="s">
        <v>548</v>
      </c>
      <c r="H394" t="s">
        <v>1955</v>
      </c>
      <c r="I394" t="s">
        <v>1878</v>
      </c>
      <c r="J394" t="s">
        <v>2229</v>
      </c>
      <c r="K394" t="s">
        <v>1880</v>
      </c>
      <c r="R394" t="s">
        <v>2230</v>
      </c>
      <c r="T394" s="335">
        <v>1</v>
      </c>
      <c r="U394" s="335">
        <v>1</v>
      </c>
      <c r="V394" s="335">
        <v>0</v>
      </c>
      <c r="W394" s="335">
        <v>0</v>
      </c>
      <c r="X394" s="335">
        <v>1</v>
      </c>
      <c r="Y394" s="335">
        <v>0</v>
      </c>
      <c r="Z394" s="336">
        <v>40752</v>
      </c>
      <c r="AA394" s="335">
        <v>1</v>
      </c>
      <c r="AB394" s="335">
        <v>0</v>
      </c>
      <c r="AC394" t="s">
        <v>2229</v>
      </c>
      <c r="AK394"/>
      <c r="AT394" s="195" t="s">
        <v>2231</v>
      </c>
      <c r="AU394" s="195"/>
      <c r="AV394" s="92"/>
      <c r="AZ394" s="335">
        <v>167</v>
      </c>
      <c r="CF394" s="337"/>
      <c r="CG394" s="4"/>
      <c r="CH394" s="2"/>
    </row>
    <row r="395" spans="1:99">
      <c r="A395" s="308" t="s">
        <v>99</v>
      </c>
      <c r="B395" t="s">
        <v>100</v>
      </c>
      <c r="C395" s="92" t="s">
        <v>2232</v>
      </c>
      <c r="D395" s="308">
        <v>2011</v>
      </c>
      <c r="E395" s="1" t="s">
        <v>2233</v>
      </c>
      <c r="F395" t="s">
        <v>548</v>
      </c>
      <c r="H395" t="s">
        <v>2028</v>
      </c>
      <c r="I395" t="s">
        <v>2028</v>
      </c>
      <c r="J395" t="s">
        <v>2234</v>
      </c>
      <c r="K395" t="s">
        <v>2030</v>
      </c>
      <c r="R395" t="s">
        <v>2235</v>
      </c>
      <c r="T395" s="335">
        <v>1</v>
      </c>
      <c r="U395" s="335">
        <v>1</v>
      </c>
      <c r="V395" s="335">
        <v>0</v>
      </c>
      <c r="W395" s="335">
        <v>0</v>
      </c>
      <c r="X395" s="335">
        <v>1</v>
      </c>
      <c r="Y395" s="335">
        <v>0</v>
      </c>
      <c r="Z395" s="336">
        <v>40829</v>
      </c>
      <c r="AA395" s="335">
        <v>1</v>
      </c>
      <c r="AB395" s="335">
        <v>0</v>
      </c>
      <c r="AC395" t="s">
        <v>2234</v>
      </c>
      <c r="AK395"/>
      <c r="AT395" s="195" t="s">
        <v>2231</v>
      </c>
      <c r="AU395" s="195"/>
      <c r="AV395" s="92"/>
      <c r="AZ395" s="335">
        <v>161</v>
      </c>
      <c r="CF395" s="337"/>
      <c r="CG395" s="4"/>
      <c r="CH395" s="2"/>
    </row>
    <row r="396" spans="1:99">
      <c r="A396" s="308" t="s">
        <v>99</v>
      </c>
      <c r="B396" t="s">
        <v>100</v>
      </c>
      <c r="C396" s="92" t="s">
        <v>2236</v>
      </c>
      <c r="D396" s="308">
        <v>2011</v>
      </c>
      <c r="E396" s="1" t="s">
        <v>2237</v>
      </c>
      <c r="F396" t="s">
        <v>548</v>
      </c>
      <c r="H396" t="s">
        <v>1955</v>
      </c>
      <c r="I396" t="s">
        <v>1878</v>
      </c>
      <c r="J396" t="s">
        <v>2238</v>
      </c>
      <c r="K396" t="s">
        <v>1880</v>
      </c>
      <c r="R396" t="s">
        <v>2239</v>
      </c>
      <c r="T396" s="335">
        <v>1</v>
      </c>
      <c r="U396" s="335">
        <v>1</v>
      </c>
      <c r="V396" s="335">
        <v>0</v>
      </c>
      <c r="W396" s="335">
        <v>0</v>
      </c>
      <c r="X396" s="335">
        <v>1</v>
      </c>
      <c r="Y396" s="335">
        <v>0</v>
      </c>
      <c r="Z396" s="336">
        <v>40729</v>
      </c>
      <c r="AA396" s="335">
        <v>1</v>
      </c>
      <c r="AB396" s="335">
        <v>0</v>
      </c>
      <c r="AC396" t="s">
        <v>2238</v>
      </c>
      <c r="AK396"/>
      <c r="AV396" s="92"/>
      <c r="AZ396" s="335">
        <v>165</v>
      </c>
      <c r="CF396" s="337"/>
      <c r="CG396" s="4"/>
      <c r="CH396" s="2"/>
    </row>
    <row r="397" spans="1:99">
      <c r="A397" s="308" t="s">
        <v>99</v>
      </c>
      <c r="B397" t="s">
        <v>100</v>
      </c>
      <c r="C397" s="92" t="s">
        <v>2240</v>
      </c>
      <c r="D397" s="308">
        <v>2011</v>
      </c>
      <c r="E397" s="1" t="s">
        <v>2241</v>
      </c>
      <c r="F397" t="s">
        <v>548</v>
      </c>
      <c r="H397" t="s">
        <v>2242</v>
      </c>
      <c r="I397" t="s">
        <v>1500</v>
      </c>
      <c r="J397" t="s">
        <v>2243</v>
      </c>
      <c r="K397" t="s">
        <v>2244</v>
      </c>
      <c r="L397" t="s">
        <v>2245</v>
      </c>
      <c r="T397" s="335">
        <v>1</v>
      </c>
      <c r="U397" s="335">
        <v>1</v>
      </c>
      <c r="V397" s="335">
        <v>0</v>
      </c>
      <c r="W397" s="335">
        <v>0</v>
      </c>
      <c r="X397" s="335">
        <v>1</v>
      </c>
      <c r="Y397" s="335">
        <v>0</v>
      </c>
      <c r="Z397" s="336">
        <v>40544</v>
      </c>
      <c r="AA397" s="335">
        <v>1</v>
      </c>
      <c r="AB397" s="335">
        <v>0</v>
      </c>
      <c r="AF397" t="s">
        <v>2246</v>
      </c>
      <c r="AH397" s="56" t="s">
        <v>2247</v>
      </c>
      <c r="AK397"/>
      <c r="AT397" t="s">
        <v>342</v>
      </c>
      <c r="AV397" s="92"/>
      <c r="AZ397" s="335">
        <v>116</v>
      </c>
      <c r="BG397" t="s">
        <v>2248</v>
      </c>
      <c r="CF397" s="337"/>
      <c r="CG397" s="4"/>
      <c r="CH397" s="2"/>
    </row>
    <row r="398" spans="1:99">
      <c r="A398" s="308" t="s">
        <v>99</v>
      </c>
      <c r="B398" t="s">
        <v>100</v>
      </c>
      <c r="C398" s="92" t="s">
        <v>2249</v>
      </c>
      <c r="D398" s="308">
        <v>2011</v>
      </c>
      <c r="E398" s="1" t="s">
        <v>2250</v>
      </c>
      <c r="F398" t="s">
        <v>548</v>
      </c>
      <c r="H398" t="s">
        <v>2242</v>
      </c>
      <c r="I398" t="s">
        <v>1500</v>
      </c>
      <c r="J398" t="s">
        <v>2251</v>
      </c>
      <c r="K398" t="s">
        <v>2244</v>
      </c>
      <c r="L398" t="s">
        <v>2245</v>
      </c>
      <c r="T398" s="335">
        <v>1</v>
      </c>
      <c r="U398" s="335">
        <v>1</v>
      </c>
      <c r="V398" s="335">
        <v>0</v>
      </c>
      <c r="W398" s="335">
        <v>0</v>
      </c>
      <c r="X398" s="335">
        <v>1</v>
      </c>
      <c r="Y398" s="335">
        <v>0</v>
      </c>
      <c r="Z398" s="336">
        <v>40544</v>
      </c>
      <c r="AA398" s="335">
        <v>1</v>
      </c>
      <c r="AB398" s="335">
        <v>0</v>
      </c>
      <c r="AF398" t="s">
        <v>2252</v>
      </c>
      <c r="AH398" s="56" t="s">
        <v>2253</v>
      </c>
      <c r="AK398"/>
      <c r="AT398" t="s">
        <v>342</v>
      </c>
      <c r="AV398" s="92"/>
      <c r="AZ398" s="335">
        <v>117</v>
      </c>
      <c r="BG398" t="s">
        <v>2254</v>
      </c>
      <c r="CF398" s="337"/>
      <c r="CG398" s="4"/>
      <c r="CH398" s="2"/>
    </row>
    <row r="399" spans="1:99">
      <c r="A399" s="308" t="s">
        <v>99</v>
      </c>
      <c r="B399" t="s">
        <v>100</v>
      </c>
      <c r="C399" s="92" t="s">
        <v>2255</v>
      </c>
      <c r="D399" s="308">
        <v>2011</v>
      </c>
      <c r="E399" s="1" t="s">
        <v>2256</v>
      </c>
      <c r="F399" t="s">
        <v>548</v>
      </c>
      <c r="H399" t="s">
        <v>2242</v>
      </c>
      <c r="I399" t="s">
        <v>1500</v>
      </c>
      <c r="J399" t="s">
        <v>2257</v>
      </c>
      <c r="K399" t="s">
        <v>2244</v>
      </c>
      <c r="L399" t="s">
        <v>2245</v>
      </c>
      <c r="T399" s="335">
        <v>1</v>
      </c>
      <c r="U399" s="335">
        <v>1</v>
      </c>
      <c r="V399" s="335">
        <v>0</v>
      </c>
      <c r="W399" s="335">
        <v>0</v>
      </c>
      <c r="X399" s="335">
        <v>1</v>
      </c>
      <c r="Y399" s="335">
        <v>0</v>
      </c>
      <c r="Z399" s="336">
        <v>40544</v>
      </c>
      <c r="AA399" s="335">
        <v>1</v>
      </c>
      <c r="AB399" s="335">
        <v>0</v>
      </c>
      <c r="AF399" t="s">
        <v>2252</v>
      </c>
      <c r="AH399" s="56" t="s">
        <v>2258</v>
      </c>
      <c r="AK399"/>
      <c r="AT399" t="s">
        <v>342</v>
      </c>
      <c r="AV399" s="92"/>
      <c r="AZ399" s="335">
        <v>118</v>
      </c>
      <c r="BG399" t="s">
        <v>2259</v>
      </c>
      <c r="CF399" s="337"/>
      <c r="CG399" s="4"/>
      <c r="CH399" s="2"/>
    </row>
    <row r="400" spans="1:99">
      <c r="A400" s="308" t="s">
        <v>99</v>
      </c>
      <c r="B400" t="s">
        <v>100</v>
      </c>
      <c r="C400" s="92" t="s">
        <v>2260</v>
      </c>
      <c r="D400" s="308">
        <v>2011</v>
      </c>
      <c r="E400" s="1" t="s">
        <v>2261</v>
      </c>
      <c r="F400" t="s">
        <v>548</v>
      </c>
      <c r="H400" t="s">
        <v>2262</v>
      </c>
      <c r="I400" t="s">
        <v>2263</v>
      </c>
      <c r="J400" t="s">
        <v>2264</v>
      </c>
      <c r="K400" t="s">
        <v>2265</v>
      </c>
      <c r="R400" t="s">
        <v>2266</v>
      </c>
      <c r="T400" s="335">
        <v>1</v>
      </c>
      <c r="U400" s="335">
        <v>1</v>
      </c>
      <c r="V400" s="335">
        <v>0</v>
      </c>
      <c r="W400" s="335">
        <v>0</v>
      </c>
      <c r="X400" s="335">
        <v>1</v>
      </c>
      <c r="Y400" s="335">
        <v>0</v>
      </c>
      <c r="Z400" s="336">
        <v>40544</v>
      </c>
      <c r="AA400" s="335">
        <v>1</v>
      </c>
      <c r="AB400" s="335">
        <v>0</v>
      </c>
      <c r="AK400"/>
      <c r="AV400" s="92"/>
      <c r="AZ400" s="335">
        <v>201</v>
      </c>
      <c r="CF400" s="337"/>
      <c r="CG400" s="4"/>
      <c r="CH400" s="2"/>
    </row>
    <row r="401" spans="1:99">
      <c r="A401" s="308" t="s">
        <v>99</v>
      </c>
      <c r="B401" t="s">
        <v>100</v>
      </c>
      <c r="C401" s="92" t="s">
        <v>2267</v>
      </c>
      <c r="D401" s="308">
        <v>2011</v>
      </c>
      <c r="E401" s="1" t="s">
        <v>2268</v>
      </c>
      <c r="F401" t="s">
        <v>548</v>
      </c>
      <c r="H401" t="s">
        <v>2028</v>
      </c>
      <c r="I401" t="s">
        <v>2028</v>
      </c>
      <c r="J401" t="s">
        <v>2269</v>
      </c>
      <c r="K401" t="s">
        <v>2030</v>
      </c>
      <c r="L401" t="s">
        <v>2270</v>
      </c>
      <c r="R401" t="s">
        <v>2235</v>
      </c>
      <c r="T401" s="335">
        <v>1</v>
      </c>
      <c r="U401" s="335">
        <v>1</v>
      </c>
      <c r="V401" s="335">
        <v>0</v>
      </c>
      <c r="W401" s="335">
        <v>0</v>
      </c>
      <c r="X401" s="335">
        <v>1</v>
      </c>
      <c r="Y401" s="335">
        <v>0</v>
      </c>
      <c r="Z401" s="336">
        <v>40868</v>
      </c>
      <c r="AA401" s="335">
        <v>1</v>
      </c>
      <c r="AB401" s="335">
        <v>0</v>
      </c>
      <c r="AC401" t="s">
        <v>2269</v>
      </c>
      <c r="AK401"/>
      <c r="AV401" s="92"/>
      <c r="AZ401" s="335">
        <v>178</v>
      </c>
      <c r="CF401" s="337"/>
      <c r="CG401" s="4"/>
      <c r="CH401" s="2"/>
      <c r="CJ401" s="13"/>
      <c r="CK401" s="13"/>
      <c r="CL401" s="13"/>
      <c r="CM401" s="13"/>
      <c r="CN401" s="13"/>
      <c r="CO401" s="13"/>
      <c r="CP401" s="13"/>
      <c r="CQ401" s="13"/>
      <c r="CR401" s="13"/>
      <c r="CS401" s="13"/>
      <c r="CT401" s="13"/>
      <c r="CU401" s="13"/>
    </row>
    <row r="402" spans="1:99">
      <c r="A402" s="308" t="s">
        <v>99</v>
      </c>
      <c r="B402" t="s">
        <v>100</v>
      </c>
      <c r="C402" s="92" t="s">
        <v>2271</v>
      </c>
      <c r="D402" s="308">
        <v>2011</v>
      </c>
      <c r="E402" s="1" t="s">
        <v>2272</v>
      </c>
      <c r="F402" t="s">
        <v>548</v>
      </c>
      <c r="H402" t="s">
        <v>1707</v>
      </c>
      <c r="I402" t="s">
        <v>2273</v>
      </c>
      <c r="J402" t="s">
        <v>2274</v>
      </c>
      <c r="K402" t="s">
        <v>2275</v>
      </c>
      <c r="M402" t="s">
        <v>1907</v>
      </c>
      <c r="R402" t="s">
        <v>2276</v>
      </c>
      <c r="T402" s="335">
        <v>1</v>
      </c>
      <c r="U402" s="335">
        <v>1</v>
      </c>
      <c r="V402" s="335">
        <v>0</v>
      </c>
      <c r="W402" s="335">
        <v>0</v>
      </c>
      <c r="X402" s="335">
        <v>1</v>
      </c>
      <c r="Y402" s="335">
        <v>0</v>
      </c>
      <c r="Z402" s="336">
        <v>40890</v>
      </c>
      <c r="AA402" s="335">
        <v>1</v>
      </c>
      <c r="AB402" s="335">
        <v>0</v>
      </c>
      <c r="AC402" t="s">
        <v>2274</v>
      </c>
      <c r="AK402"/>
      <c r="AV402" s="92"/>
      <c r="AZ402" s="335">
        <v>197</v>
      </c>
      <c r="CF402" s="337"/>
      <c r="CG402" s="4"/>
      <c r="CH402" s="2"/>
    </row>
    <row r="403" spans="1:99">
      <c r="A403" s="308" t="s">
        <v>99</v>
      </c>
      <c r="B403" t="s">
        <v>100</v>
      </c>
      <c r="C403" s="92" t="s">
        <v>2277</v>
      </c>
      <c r="D403" s="308">
        <v>2011</v>
      </c>
      <c r="E403" s="1" t="s">
        <v>2278</v>
      </c>
      <c r="F403" t="s">
        <v>492</v>
      </c>
      <c r="H403" t="s">
        <v>1274</v>
      </c>
      <c r="I403" t="s">
        <v>2195</v>
      </c>
      <c r="J403" t="s">
        <v>2279</v>
      </c>
      <c r="K403" t="s">
        <v>2280</v>
      </c>
      <c r="R403" t="s">
        <v>2281</v>
      </c>
      <c r="T403" s="335">
        <v>1</v>
      </c>
      <c r="U403" s="335">
        <v>0</v>
      </c>
      <c r="V403" s="335">
        <v>0</v>
      </c>
      <c r="W403" s="335">
        <v>0</v>
      </c>
      <c r="X403" s="335">
        <v>1</v>
      </c>
      <c r="Y403" s="335">
        <v>0</v>
      </c>
      <c r="Z403" s="336">
        <v>40544</v>
      </c>
      <c r="AA403" s="335">
        <v>1</v>
      </c>
      <c r="AB403" s="335">
        <v>0</v>
      </c>
      <c r="AK403"/>
      <c r="AT403" t="s">
        <v>1272</v>
      </c>
      <c r="AV403" s="92"/>
      <c r="AZ403" s="335">
        <v>132</v>
      </c>
      <c r="CF403" s="337"/>
      <c r="CG403" s="4"/>
      <c r="CH403" s="2"/>
    </row>
    <row r="404" spans="1:99">
      <c r="A404" s="308" t="s">
        <v>99</v>
      </c>
      <c r="B404" t="s">
        <v>100</v>
      </c>
      <c r="C404" s="92" t="s">
        <v>2282</v>
      </c>
      <c r="D404" s="308">
        <v>2011</v>
      </c>
      <c r="E404" s="1" t="s">
        <v>2278</v>
      </c>
      <c r="F404" t="s">
        <v>548</v>
      </c>
      <c r="H404" t="s">
        <v>1274</v>
      </c>
      <c r="I404" t="s">
        <v>2195</v>
      </c>
      <c r="J404" s="12" t="s">
        <v>2283</v>
      </c>
      <c r="K404" t="s">
        <v>2280</v>
      </c>
      <c r="R404" t="s">
        <v>2284</v>
      </c>
      <c r="T404" s="335">
        <v>1</v>
      </c>
      <c r="U404" s="335">
        <v>0</v>
      </c>
      <c r="V404" s="335">
        <v>0</v>
      </c>
      <c r="W404" s="335">
        <v>0</v>
      </c>
      <c r="X404" s="335">
        <v>1</v>
      </c>
      <c r="Y404" s="335">
        <v>0</v>
      </c>
      <c r="Z404" s="336">
        <v>40544</v>
      </c>
      <c r="AA404" s="335">
        <v>1</v>
      </c>
      <c r="AB404" s="335">
        <v>0</v>
      </c>
      <c r="AK404"/>
      <c r="AT404" t="s">
        <v>1272</v>
      </c>
      <c r="AV404" s="92"/>
      <c r="AZ404" s="335">
        <v>132</v>
      </c>
      <c r="CF404" s="337"/>
      <c r="CG404" s="4"/>
      <c r="CH404" s="2"/>
    </row>
    <row r="405" spans="1:99">
      <c r="A405" s="308" t="s">
        <v>99</v>
      </c>
      <c r="B405" t="s">
        <v>100</v>
      </c>
      <c r="C405" s="92" t="s">
        <v>2285</v>
      </c>
      <c r="D405" s="308">
        <v>2011</v>
      </c>
      <c r="E405" s="1" t="s">
        <v>2286</v>
      </c>
      <c r="F405" t="s">
        <v>548</v>
      </c>
      <c r="H405" t="s">
        <v>1785</v>
      </c>
      <c r="I405" t="s">
        <v>2093</v>
      </c>
      <c r="J405" t="s">
        <v>2287</v>
      </c>
      <c r="K405" t="s">
        <v>2288</v>
      </c>
      <c r="L405" t="s">
        <v>2289</v>
      </c>
      <c r="R405" t="s">
        <v>2290</v>
      </c>
      <c r="T405" s="335">
        <v>1</v>
      </c>
      <c r="U405" s="335">
        <v>0</v>
      </c>
      <c r="V405" s="335">
        <v>0</v>
      </c>
      <c r="W405" s="335">
        <v>0</v>
      </c>
      <c r="X405" s="335">
        <v>1</v>
      </c>
      <c r="Y405" s="335">
        <v>0</v>
      </c>
      <c r="Z405" s="336">
        <v>40879</v>
      </c>
      <c r="AA405" s="335">
        <v>1</v>
      </c>
      <c r="AB405" s="335">
        <v>0</v>
      </c>
      <c r="AC405" t="s">
        <v>2287</v>
      </c>
      <c r="AK405"/>
      <c r="AT405" t="s">
        <v>2291</v>
      </c>
      <c r="AV405" s="92"/>
      <c r="AZ405" s="335">
        <v>285</v>
      </c>
      <c r="CF405" s="337"/>
      <c r="CG405" s="4"/>
      <c r="CH405" s="2"/>
    </row>
    <row r="406" spans="1:99">
      <c r="A406" s="308" t="s">
        <v>99</v>
      </c>
      <c r="B406" t="s">
        <v>100</v>
      </c>
      <c r="C406" s="92" t="s">
        <v>2292</v>
      </c>
      <c r="D406" s="308">
        <v>2011</v>
      </c>
      <c r="E406" s="1" t="s">
        <v>2293</v>
      </c>
      <c r="F406" t="s">
        <v>548</v>
      </c>
      <c r="H406" t="s">
        <v>1955</v>
      </c>
      <c r="I406" t="s">
        <v>1878</v>
      </c>
      <c r="J406" t="s">
        <v>2294</v>
      </c>
      <c r="K406" t="s">
        <v>1880</v>
      </c>
      <c r="R406" t="s">
        <v>2295</v>
      </c>
      <c r="T406" s="335">
        <v>1</v>
      </c>
      <c r="U406" s="335">
        <v>1</v>
      </c>
      <c r="V406" s="335">
        <v>0</v>
      </c>
      <c r="W406" s="335">
        <v>0</v>
      </c>
      <c r="X406" s="335">
        <v>1</v>
      </c>
      <c r="Y406" s="335">
        <v>0</v>
      </c>
      <c r="Z406" s="336">
        <v>40847</v>
      </c>
      <c r="AA406" s="335">
        <v>1</v>
      </c>
      <c r="AB406" s="335">
        <v>0</v>
      </c>
      <c r="AC406" t="s">
        <v>2294</v>
      </c>
      <c r="AK406"/>
      <c r="AV406" s="92"/>
      <c r="AZ406" s="335">
        <v>193</v>
      </c>
      <c r="CF406" s="337"/>
      <c r="CG406" s="4"/>
      <c r="CH406" s="2"/>
    </row>
    <row r="407" spans="1:99">
      <c r="A407" s="308" t="s">
        <v>99</v>
      </c>
      <c r="B407" t="s">
        <v>100</v>
      </c>
      <c r="C407" s="92" t="s">
        <v>2296</v>
      </c>
      <c r="D407" s="308">
        <v>2011</v>
      </c>
      <c r="E407" s="1" t="s">
        <v>2297</v>
      </c>
      <c r="F407" t="s">
        <v>548</v>
      </c>
      <c r="H407" t="s">
        <v>1911</v>
      </c>
      <c r="I407" t="s">
        <v>2298</v>
      </c>
      <c r="J407" s="12" t="s">
        <v>2299</v>
      </c>
      <c r="K407" t="s">
        <v>2300</v>
      </c>
      <c r="R407" t="s">
        <v>2301</v>
      </c>
      <c r="T407" s="335">
        <v>1</v>
      </c>
      <c r="U407" s="335">
        <v>1</v>
      </c>
      <c r="V407" s="335">
        <v>0</v>
      </c>
      <c r="W407" s="335">
        <v>0</v>
      </c>
      <c r="X407" s="335">
        <v>1</v>
      </c>
      <c r="Y407" s="335">
        <v>0</v>
      </c>
      <c r="Z407" s="336">
        <v>40561</v>
      </c>
      <c r="AA407" s="335">
        <v>1</v>
      </c>
      <c r="AB407" s="335">
        <v>0</v>
      </c>
      <c r="AK407"/>
      <c r="AV407" s="92"/>
      <c r="AZ407" s="335">
        <v>137</v>
      </c>
      <c r="CF407" s="337"/>
      <c r="CG407" s="4"/>
      <c r="CH407" s="2"/>
    </row>
    <row r="408" spans="1:99">
      <c r="A408" s="308" t="s">
        <v>99</v>
      </c>
      <c r="B408" t="s">
        <v>100</v>
      </c>
      <c r="C408" s="92" t="s">
        <v>2302</v>
      </c>
      <c r="D408" s="308">
        <v>2011</v>
      </c>
      <c r="E408" s="1" t="s">
        <v>2303</v>
      </c>
      <c r="F408" t="s">
        <v>548</v>
      </c>
      <c r="H408" t="s">
        <v>2304</v>
      </c>
      <c r="I408" t="s">
        <v>2304</v>
      </c>
      <c r="J408" t="s">
        <v>2305</v>
      </c>
      <c r="K408" t="s">
        <v>2306</v>
      </c>
      <c r="M408" t="s">
        <v>1907</v>
      </c>
      <c r="R408" t="s">
        <v>2307</v>
      </c>
      <c r="T408" s="335">
        <v>1</v>
      </c>
      <c r="U408" s="335">
        <v>1</v>
      </c>
      <c r="V408" s="335">
        <v>0</v>
      </c>
      <c r="W408" s="335">
        <v>0</v>
      </c>
      <c r="X408" s="335">
        <v>1</v>
      </c>
      <c r="Y408" s="335">
        <v>0</v>
      </c>
      <c r="Z408" s="336">
        <v>40857</v>
      </c>
      <c r="AA408" s="335">
        <v>1</v>
      </c>
      <c r="AB408" s="335">
        <v>0</v>
      </c>
      <c r="AC408" t="s">
        <v>2305</v>
      </c>
      <c r="AK408"/>
      <c r="AV408" s="92"/>
      <c r="AZ408" s="335">
        <v>173</v>
      </c>
      <c r="CF408" s="337"/>
      <c r="CG408" s="4"/>
      <c r="CH408" s="2"/>
    </row>
    <row r="409" spans="1:99">
      <c r="A409" s="308" t="s">
        <v>99</v>
      </c>
      <c r="B409" t="s">
        <v>100</v>
      </c>
      <c r="C409" s="92" t="s">
        <v>2308</v>
      </c>
      <c r="D409" s="308">
        <v>2011</v>
      </c>
      <c r="E409" s="1" t="s">
        <v>2309</v>
      </c>
      <c r="F409" t="s">
        <v>548</v>
      </c>
      <c r="H409" t="s">
        <v>1608</v>
      </c>
      <c r="I409" t="s">
        <v>1714</v>
      </c>
      <c r="J409" t="s">
        <v>2310</v>
      </c>
      <c r="K409" t="s">
        <v>1648</v>
      </c>
      <c r="M409" t="s">
        <v>2311</v>
      </c>
      <c r="R409" t="s">
        <v>2312</v>
      </c>
      <c r="T409" s="335">
        <v>1</v>
      </c>
      <c r="U409" s="335">
        <v>1</v>
      </c>
      <c r="V409" s="335">
        <v>0</v>
      </c>
      <c r="W409" s="335">
        <v>0</v>
      </c>
      <c r="X409" s="335">
        <v>1</v>
      </c>
      <c r="Y409" s="335">
        <v>0</v>
      </c>
      <c r="Z409" s="336">
        <v>40544</v>
      </c>
      <c r="AA409" s="335">
        <v>1</v>
      </c>
      <c r="AB409" s="335">
        <v>0</v>
      </c>
      <c r="AK409"/>
      <c r="AV409" s="92"/>
      <c r="AZ409" s="335">
        <v>122</v>
      </c>
      <c r="CF409" s="337"/>
      <c r="CG409" s="4"/>
      <c r="CH409" s="2"/>
    </row>
    <row r="410" spans="1:99">
      <c r="A410" s="308" t="s">
        <v>99</v>
      </c>
      <c r="B410" t="s">
        <v>100</v>
      </c>
      <c r="C410" s="92" t="s">
        <v>2313</v>
      </c>
      <c r="D410" s="308">
        <v>2011</v>
      </c>
      <c r="E410" s="1" t="s">
        <v>2314</v>
      </c>
      <c r="F410" t="s">
        <v>548</v>
      </c>
      <c r="H410" t="s">
        <v>2038</v>
      </c>
      <c r="I410" t="s">
        <v>2039</v>
      </c>
      <c r="J410" s="117" t="s">
        <v>2315</v>
      </c>
      <c r="K410" t="s">
        <v>2316</v>
      </c>
      <c r="R410" t="s">
        <v>2317</v>
      </c>
      <c r="T410" s="335">
        <v>1</v>
      </c>
      <c r="U410" s="335">
        <v>1</v>
      </c>
      <c r="V410" s="335">
        <v>0</v>
      </c>
      <c r="W410" s="335">
        <v>0</v>
      </c>
      <c r="X410" s="335">
        <v>1</v>
      </c>
      <c r="Y410" s="335">
        <v>0</v>
      </c>
      <c r="Z410" s="336">
        <v>40610</v>
      </c>
      <c r="AA410" s="335">
        <v>1</v>
      </c>
      <c r="AB410" s="335">
        <v>0</v>
      </c>
      <c r="AC410" t="s">
        <v>2315</v>
      </c>
      <c r="AK410"/>
      <c r="AV410" s="92"/>
      <c r="AZ410" s="335">
        <v>143</v>
      </c>
      <c r="CF410" s="337"/>
      <c r="CG410" s="4"/>
      <c r="CH410" s="2"/>
      <c r="CJ410" s="13"/>
      <c r="CK410" s="13"/>
      <c r="CL410" s="13"/>
      <c r="CM410" s="13"/>
      <c r="CN410" s="13"/>
      <c r="CO410" s="13"/>
      <c r="CP410" s="13"/>
      <c r="CQ410" s="13"/>
      <c r="CR410" s="13"/>
      <c r="CS410" s="13"/>
      <c r="CT410" s="13"/>
      <c r="CU410" s="13"/>
    </row>
    <row r="411" spans="1:99">
      <c r="A411" s="308" t="s">
        <v>99</v>
      </c>
      <c r="B411" t="s">
        <v>100</v>
      </c>
      <c r="C411" s="92" t="s">
        <v>2318</v>
      </c>
      <c r="D411" s="308">
        <v>2011</v>
      </c>
      <c r="E411" s="1" t="s">
        <v>2319</v>
      </c>
      <c r="F411" t="s">
        <v>548</v>
      </c>
      <c r="H411" t="s">
        <v>1955</v>
      </c>
      <c r="I411" t="s">
        <v>2320</v>
      </c>
      <c r="J411" t="s">
        <v>2321</v>
      </c>
      <c r="K411" t="s">
        <v>2322</v>
      </c>
      <c r="R411" t="s">
        <v>2323</v>
      </c>
      <c r="T411" s="335">
        <v>1</v>
      </c>
      <c r="U411" s="335">
        <v>1</v>
      </c>
      <c r="V411" s="335">
        <v>0</v>
      </c>
      <c r="W411" s="335">
        <v>0</v>
      </c>
      <c r="X411" s="335">
        <v>1</v>
      </c>
      <c r="Y411" s="335">
        <v>0</v>
      </c>
      <c r="Z411" s="336">
        <v>40830</v>
      </c>
      <c r="AA411" s="335">
        <v>1</v>
      </c>
      <c r="AB411" s="335">
        <v>0</v>
      </c>
      <c r="AC411" t="s">
        <v>2321</v>
      </c>
      <c r="AK411"/>
      <c r="AV411" s="92"/>
      <c r="AZ411" s="335">
        <v>162</v>
      </c>
      <c r="CF411" s="337"/>
      <c r="CG411" s="4"/>
      <c r="CH411" s="2"/>
    </row>
    <row r="412" spans="1:99">
      <c r="A412" s="308" t="s">
        <v>99</v>
      </c>
      <c r="B412" t="s">
        <v>100</v>
      </c>
      <c r="C412" s="92" t="s">
        <v>2324</v>
      </c>
      <c r="D412" s="308">
        <v>2011</v>
      </c>
      <c r="E412" s="1" t="s">
        <v>2325</v>
      </c>
      <c r="F412" t="s">
        <v>492</v>
      </c>
      <c r="H412" t="s">
        <v>2326</v>
      </c>
      <c r="I412" t="s">
        <v>1500</v>
      </c>
      <c r="J412" t="s">
        <v>2327</v>
      </c>
      <c r="K412" t="s">
        <v>1616</v>
      </c>
      <c r="R412" t="s">
        <v>2328</v>
      </c>
      <c r="T412" s="335">
        <v>1</v>
      </c>
      <c r="U412" s="335">
        <v>0</v>
      </c>
      <c r="V412" s="335">
        <v>0</v>
      </c>
      <c r="W412" s="335">
        <v>0</v>
      </c>
      <c r="X412" s="335">
        <v>1</v>
      </c>
      <c r="Y412" s="335">
        <v>0</v>
      </c>
      <c r="Z412" s="336">
        <v>40544</v>
      </c>
      <c r="AA412" s="335">
        <v>1</v>
      </c>
      <c r="AB412" s="335">
        <v>0</v>
      </c>
      <c r="AK412"/>
      <c r="AT412" t="s">
        <v>2325</v>
      </c>
      <c r="AV412" s="92"/>
      <c r="AZ412" s="335">
        <v>115</v>
      </c>
      <c r="BF412" t="s">
        <v>2329</v>
      </c>
      <c r="CF412" s="337"/>
      <c r="CG412" s="4"/>
      <c r="CH412" s="2"/>
    </row>
    <row r="413" spans="1:99">
      <c r="A413" s="308" t="s">
        <v>99</v>
      </c>
      <c r="B413" t="s">
        <v>100</v>
      </c>
      <c r="C413" s="92" t="s">
        <v>2330</v>
      </c>
      <c r="D413" s="308">
        <v>2011</v>
      </c>
      <c r="E413" s="1" t="s">
        <v>2325</v>
      </c>
      <c r="F413" t="s">
        <v>548</v>
      </c>
      <c r="H413" t="s">
        <v>2326</v>
      </c>
      <c r="I413" t="s">
        <v>1500</v>
      </c>
      <c r="J413" t="s">
        <v>2327</v>
      </c>
      <c r="K413" t="s">
        <v>1616</v>
      </c>
      <c r="R413" t="s">
        <v>2331</v>
      </c>
      <c r="T413" s="335">
        <v>1</v>
      </c>
      <c r="U413" s="335">
        <v>1</v>
      </c>
      <c r="V413" s="335">
        <v>0</v>
      </c>
      <c r="W413" s="335">
        <v>0</v>
      </c>
      <c r="X413" s="335">
        <v>1</v>
      </c>
      <c r="Y413" s="335">
        <v>0</v>
      </c>
      <c r="Z413" s="336">
        <v>40544</v>
      </c>
      <c r="AA413" s="335">
        <v>1</v>
      </c>
      <c r="AB413" s="335">
        <v>0</v>
      </c>
      <c r="AK413"/>
      <c r="AT413" t="s">
        <v>2325</v>
      </c>
      <c r="AV413" s="92"/>
      <c r="AZ413" s="335">
        <v>115</v>
      </c>
      <c r="BF413" t="s">
        <v>2332</v>
      </c>
      <c r="CF413" s="337"/>
      <c r="CG413" s="4"/>
      <c r="CH413" s="2"/>
    </row>
    <row r="414" spans="1:99">
      <c r="A414" s="308" t="s">
        <v>99</v>
      </c>
      <c r="B414" t="s">
        <v>100</v>
      </c>
      <c r="C414" s="92" t="s">
        <v>2333</v>
      </c>
      <c r="D414" s="308">
        <v>2011</v>
      </c>
      <c r="E414" s="1" t="s">
        <v>2334</v>
      </c>
      <c r="F414" t="s">
        <v>2335</v>
      </c>
      <c r="H414" t="s">
        <v>2326</v>
      </c>
      <c r="I414" t="s">
        <v>1500</v>
      </c>
      <c r="J414" t="s">
        <v>2327</v>
      </c>
      <c r="K414" t="s">
        <v>1616</v>
      </c>
      <c r="T414" s="335">
        <v>1</v>
      </c>
      <c r="U414" s="335">
        <v>0</v>
      </c>
      <c r="V414" s="335">
        <v>0</v>
      </c>
      <c r="W414" s="335">
        <v>0</v>
      </c>
      <c r="X414" s="335">
        <v>1</v>
      </c>
      <c r="Y414" s="335">
        <v>0</v>
      </c>
      <c r="Z414" s="336">
        <v>40544</v>
      </c>
      <c r="AA414" s="335">
        <v>1</v>
      </c>
      <c r="AB414" s="335">
        <v>0</v>
      </c>
      <c r="AG414" t="s">
        <v>2336</v>
      </c>
      <c r="AK414"/>
      <c r="AT414" t="s">
        <v>2325</v>
      </c>
      <c r="AV414" s="92"/>
      <c r="AZ414" s="335">
        <v>115</v>
      </c>
      <c r="BF414" t="s">
        <v>2337</v>
      </c>
      <c r="CF414" s="337"/>
      <c r="CG414" s="4"/>
      <c r="CH414" s="2"/>
    </row>
    <row r="415" spans="1:99">
      <c r="A415" s="308" t="s">
        <v>99</v>
      </c>
      <c r="B415" t="s">
        <v>100</v>
      </c>
      <c r="C415" s="92" t="s">
        <v>2338</v>
      </c>
      <c r="D415" s="308">
        <v>2011</v>
      </c>
      <c r="E415" s="1" t="s">
        <v>2339</v>
      </c>
      <c r="F415" s="11" t="s">
        <v>1273</v>
      </c>
      <c r="G415" s="11"/>
      <c r="H415" t="s">
        <v>1274</v>
      </c>
      <c r="I415" t="s">
        <v>1527</v>
      </c>
      <c r="J415" s="12"/>
      <c r="K415" s="12"/>
      <c r="R415" s="11"/>
      <c r="T415" s="335">
        <v>1</v>
      </c>
      <c r="U415" s="335">
        <v>1</v>
      </c>
      <c r="V415" s="335">
        <v>0</v>
      </c>
      <c r="W415" s="335">
        <v>0</v>
      </c>
      <c r="X415" s="335">
        <v>1</v>
      </c>
      <c r="Y415" s="335">
        <v>0</v>
      </c>
      <c r="Z415" s="336">
        <v>40780</v>
      </c>
      <c r="AA415" s="335">
        <v>1</v>
      </c>
      <c r="AC415" s="12"/>
      <c r="AG415" t="s">
        <v>2340</v>
      </c>
      <c r="AK415"/>
      <c r="AT415" t="s">
        <v>1831</v>
      </c>
      <c r="AV415" s="92"/>
      <c r="AZ415" s="335">
        <v>198</v>
      </c>
      <c r="CF415" s="337"/>
      <c r="CG415" s="4"/>
      <c r="CH415" s="2"/>
    </row>
    <row r="416" spans="1:99">
      <c r="A416" s="308" t="s">
        <v>99</v>
      </c>
      <c r="B416" t="s">
        <v>100</v>
      </c>
      <c r="C416" s="92" t="s">
        <v>2341</v>
      </c>
      <c r="D416" s="308">
        <v>2011</v>
      </c>
      <c r="E416" s="1" t="s">
        <v>2342</v>
      </c>
      <c r="F416" s="11" t="s">
        <v>1273</v>
      </c>
      <c r="G416" s="11"/>
      <c r="H416" t="s">
        <v>1274</v>
      </c>
      <c r="I416" t="s">
        <v>1527</v>
      </c>
      <c r="J416" s="12"/>
      <c r="K416" s="12"/>
      <c r="R416" s="11"/>
      <c r="T416" s="335">
        <v>1</v>
      </c>
      <c r="U416" s="335">
        <v>1</v>
      </c>
      <c r="V416" s="335">
        <v>0</v>
      </c>
      <c r="W416" s="335">
        <v>0</v>
      </c>
      <c r="X416" s="335">
        <v>1</v>
      </c>
      <c r="Y416" s="335">
        <v>0</v>
      </c>
      <c r="Z416" s="336">
        <v>40589</v>
      </c>
      <c r="AA416" s="335">
        <v>1</v>
      </c>
      <c r="AC416" s="12"/>
      <c r="AG416" t="s">
        <v>2343</v>
      </c>
      <c r="AK416"/>
      <c r="AV416" s="92"/>
      <c r="AZ416" s="335">
        <v>199</v>
      </c>
      <c r="BF416" t="s">
        <v>2344</v>
      </c>
      <c r="CF416" s="337"/>
      <c r="CG416" s="4"/>
      <c r="CH416" s="2"/>
    </row>
    <row r="417" spans="1:99">
      <c r="A417" s="308" t="s">
        <v>99</v>
      </c>
      <c r="B417" t="s">
        <v>100</v>
      </c>
      <c r="C417" s="92" t="s">
        <v>2345</v>
      </c>
      <c r="D417" s="308">
        <v>2011</v>
      </c>
      <c r="E417" s="1" t="s">
        <v>2346</v>
      </c>
      <c r="F417" t="s">
        <v>548</v>
      </c>
      <c r="H417" t="s">
        <v>2347</v>
      </c>
      <c r="I417" t="s">
        <v>2348</v>
      </c>
      <c r="J417" t="s">
        <v>2349</v>
      </c>
      <c r="K417" t="s">
        <v>2350</v>
      </c>
      <c r="L417" t="s">
        <v>2351</v>
      </c>
      <c r="R417" t="s">
        <v>2352</v>
      </c>
      <c r="T417" s="335">
        <v>1</v>
      </c>
      <c r="U417" s="335">
        <v>1</v>
      </c>
      <c r="V417" s="335">
        <v>0</v>
      </c>
      <c r="W417" s="335">
        <v>0</v>
      </c>
      <c r="X417" s="335">
        <v>1</v>
      </c>
      <c r="Y417" s="335">
        <v>0</v>
      </c>
      <c r="Z417" s="336">
        <v>40881</v>
      </c>
      <c r="AA417" s="335">
        <v>1</v>
      </c>
      <c r="AB417" s="335">
        <v>0</v>
      </c>
      <c r="AC417" t="s">
        <v>2349</v>
      </c>
      <c r="AK417"/>
      <c r="AV417" s="92"/>
      <c r="AZ417" s="335">
        <v>195</v>
      </c>
      <c r="CF417" s="337"/>
      <c r="CG417" s="4"/>
      <c r="CH417" s="2"/>
      <c r="CJ417" s="13"/>
      <c r="CK417" s="13"/>
      <c r="CL417" s="13"/>
      <c r="CM417" s="13"/>
      <c r="CN417" s="13"/>
      <c r="CO417" s="13"/>
      <c r="CP417" s="13"/>
      <c r="CQ417" s="13"/>
      <c r="CR417" s="13"/>
      <c r="CS417" s="13"/>
      <c r="CT417" s="13"/>
      <c r="CU417" s="13"/>
    </row>
    <row r="418" spans="1:99">
      <c r="A418" s="308" t="s">
        <v>99</v>
      </c>
      <c r="B418" t="s">
        <v>100</v>
      </c>
      <c r="C418" s="92" t="s">
        <v>2353</v>
      </c>
      <c r="D418" s="308">
        <v>2011</v>
      </c>
      <c r="E418" s="1" t="s">
        <v>2354</v>
      </c>
      <c r="F418" t="s">
        <v>492</v>
      </c>
      <c r="H418" t="s">
        <v>2355</v>
      </c>
      <c r="I418" t="s">
        <v>2356</v>
      </c>
      <c r="J418" s="107" t="s">
        <v>2357</v>
      </c>
      <c r="R418" t="s">
        <v>2358</v>
      </c>
      <c r="T418" s="335">
        <v>1</v>
      </c>
      <c r="U418" s="335">
        <v>0</v>
      </c>
      <c r="V418" s="335">
        <v>0</v>
      </c>
      <c r="W418" s="335">
        <v>0</v>
      </c>
      <c r="X418" s="335">
        <v>1</v>
      </c>
      <c r="Y418" s="335">
        <v>0</v>
      </c>
      <c r="Z418" s="336">
        <v>40833</v>
      </c>
      <c r="AA418" s="335">
        <v>1</v>
      </c>
      <c r="AB418" s="335">
        <v>0</v>
      </c>
      <c r="AC418" t="s">
        <v>2357</v>
      </c>
      <c r="AK418"/>
      <c r="AT418" t="s">
        <v>2359</v>
      </c>
      <c r="AV418" s="92"/>
      <c r="AZ418" s="335">
        <v>163</v>
      </c>
      <c r="CF418" s="337"/>
      <c r="CG418" s="4"/>
      <c r="CH418" s="2"/>
    </row>
    <row r="419" spans="1:99">
      <c r="A419" s="308" t="s">
        <v>99</v>
      </c>
      <c r="B419" t="s">
        <v>100</v>
      </c>
      <c r="C419" s="92" t="s">
        <v>2360</v>
      </c>
      <c r="D419" s="308">
        <v>2011</v>
      </c>
      <c r="E419" s="1" t="s">
        <v>2354</v>
      </c>
      <c r="F419" t="s">
        <v>548</v>
      </c>
      <c r="H419" t="s">
        <v>2355</v>
      </c>
      <c r="I419" t="s">
        <v>2356</v>
      </c>
      <c r="J419" t="s">
        <v>2361</v>
      </c>
      <c r="R419" t="s">
        <v>2362</v>
      </c>
      <c r="T419" s="335">
        <v>1</v>
      </c>
      <c r="U419" s="335">
        <v>1</v>
      </c>
      <c r="V419" s="335">
        <v>0</v>
      </c>
      <c r="W419" s="335">
        <v>0</v>
      </c>
      <c r="X419" s="335">
        <v>1</v>
      </c>
      <c r="Y419" s="335">
        <v>0</v>
      </c>
      <c r="Z419" s="336">
        <v>40833</v>
      </c>
      <c r="AA419" s="335">
        <v>1</v>
      </c>
      <c r="AB419" s="335">
        <v>0</v>
      </c>
      <c r="AC419" t="s">
        <v>2361</v>
      </c>
      <c r="AK419"/>
      <c r="AT419" t="s">
        <v>2359</v>
      </c>
      <c r="AV419" s="92"/>
      <c r="AZ419" s="335">
        <v>163</v>
      </c>
      <c r="CF419" s="337"/>
      <c r="CG419" s="4"/>
      <c r="CH419" s="2"/>
    </row>
    <row r="420" spans="1:99">
      <c r="A420" s="308" t="s">
        <v>99</v>
      </c>
      <c r="B420" t="s">
        <v>100</v>
      </c>
      <c r="C420" s="92" t="s">
        <v>2363</v>
      </c>
      <c r="D420" s="308">
        <v>2011</v>
      </c>
      <c r="E420" s="1" t="s">
        <v>2364</v>
      </c>
      <c r="F420" t="s">
        <v>492</v>
      </c>
      <c r="H420" t="s">
        <v>2355</v>
      </c>
      <c r="I420" t="s">
        <v>2356</v>
      </c>
      <c r="J420" t="s">
        <v>2365</v>
      </c>
      <c r="R420" t="s">
        <v>2358</v>
      </c>
      <c r="T420" s="335">
        <v>1</v>
      </c>
      <c r="U420" s="335">
        <v>0</v>
      </c>
      <c r="V420" s="335">
        <v>0</v>
      </c>
      <c r="W420" s="335">
        <v>0</v>
      </c>
      <c r="X420" s="335">
        <v>1</v>
      </c>
      <c r="Y420" s="335">
        <v>0</v>
      </c>
      <c r="Z420" s="336">
        <v>40833</v>
      </c>
      <c r="AA420" s="335">
        <v>1</v>
      </c>
      <c r="AB420" s="335">
        <v>0</v>
      </c>
      <c r="AC420" t="s">
        <v>2365</v>
      </c>
      <c r="AK420"/>
      <c r="AT420" t="s">
        <v>2359</v>
      </c>
      <c r="AV420" s="92"/>
      <c r="AZ420" s="335">
        <v>164</v>
      </c>
      <c r="CF420" s="337"/>
      <c r="CG420" s="4"/>
      <c r="CH420" s="2"/>
    </row>
    <row r="421" spans="1:99">
      <c r="A421" s="308" t="s">
        <v>99</v>
      </c>
      <c r="B421" t="s">
        <v>100</v>
      </c>
      <c r="C421" s="92" t="s">
        <v>2366</v>
      </c>
      <c r="D421" s="308">
        <v>2011</v>
      </c>
      <c r="E421" s="1" t="s">
        <v>2364</v>
      </c>
      <c r="F421" t="s">
        <v>548</v>
      </c>
      <c r="H421" t="s">
        <v>2355</v>
      </c>
      <c r="I421" t="s">
        <v>2356</v>
      </c>
      <c r="J421" t="s">
        <v>2367</v>
      </c>
      <c r="R421" t="s">
        <v>2362</v>
      </c>
      <c r="T421" s="335">
        <v>1</v>
      </c>
      <c r="U421" s="335">
        <v>1</v>
      </c>
      <c r="V421" s="335">
        <v>0</v>
      </c>
      <c r="W421" s="335">
        <v>0</v>
      </c>
      <c r="X421" s="335">
        <v>1</v>
      </c>
      <c r="Y421" s="335">
        <v>0</v>
      </c>
      <c r="Z421" s="336">
        <v>40833</v>
      </c>
      <c r="AA421" s="335">
        <v>1</v>
      </c>
      <c r="AB421" s="335">
        <v>0</v>
      </c>
      <c r="AC421" t="s">
        <v>2367</v>
      </c>
      <c r="AK421"/>
      <c r="AT421" t="s">
        <v>2359</v>
      </c>
      <c r="AV421" s="92"/>
      <c r="AZ421" s="335">
        <v>164</v>
      </c>
      <c r="CF421" s="337"/>
      <c r="CG421" s="4"/>
      <c r="CH421" s="2"/>
    </row>
    <row r="422" spans="1:99">
      <c r="A422" s="308" t="s">
        <v>99</v>
      </c>
      <c r="B422" t="s">
        <v>100</v>
      </c>
      <c r="C422" s="92" t="s">
        <v>2368</v>
      </c>
      <c r="D422" s="308">
        <v>2011</v>
      </c>
      <c r="E422" s="1" t="s">
        <v>2369</v>
      </c>
      <c r="F422" t="s">
        <v>548</v>
      </c>
      <c r="H422" t="s">
        <v>942</v>
      </c>
      <c r="I422" t="s">
        <v>942</v>
      </c>
      <c r="J422" s="117" t="s">
        <v>2370</v>
      </c>
      <c r="K422" t="s">
        <v>2371</v>
      </c>
      <c r="R422" t="s">
        <v>2372</v>
      </c>
      <c r="T422" s="335">
        <v>1</v>
      </c>
      <c r="U422" s="335">
        <v>1</v>
      </c>
      <c r="V422" s="335">
        <v>0</v>
      </c>
      <c r="W422" s="335">
        <v>0</v>
      </c>
      <c r="X422" s="335">
        <v>1</v>
      </c>
      <c r="Y422" s="335">
        <v>0</v>
      </c>
      <c r="Z422" s="336">
        <v>40604</v>
      </c>
      <c r="AA422" s="335">
        <v>1</v>
      </c>
      <c r="AB422" s="335">
        <v>0</v>
      </c>
      <c r="AC422" t="s">
        <v>2370</v>
      </c>
      <c r="AK422"/>
      <c r="AT422" t="s">
        <v>2359</v>
      </c>
      <c r="AV422" s="92"/>
      <c r="AZ422" s="335">
        <v>163</v>
      </c>
      <c r="CF422" s="337"/>
      <c r="CG422" s="4"/>
      <c r="CH422" s="2"/>
    </row>
    <row r="423" spans="1:99">
      <c r="A423" s="308" t="s">
        <v>99</v>
      </c>
      <c r="B423" t="s">
        <v>100</v>
      </c>
      <c r="C423" s="92" t="s">
        <v>2373</v>
      </c>
      <c r="D423" s="308">
        <v>2011</v>
      </c>
      <c r="E423" s="1" t="s">
        <v>2369</v>
      </c>
      <c r="F423" t="s">
        <v>492</v>
      </c>
      <c r="H423" t="s">
        <v>2374</v>
      </c>
      <c r="I423" t="s">
        <v>942</v>
      </c>
      <c r="J423" s="117" t="s">
        <v>2375</v>
      </c>
      <c r="K423" t="s">
        <v>2371</v>
      </c>
      <c r="N423" t="s">
        <v>2376</v>
      </c>
      <c r="R423" t="s">
        <v>2377</v>
      </c>
      <c r="T423" s="335">
        <v>1</v>
      </c>
      <c r="U423" s="335">
        <v>0</v>
      </c>
      <c r="V423" s="335">
        <v>0</v>
      </c>
      <c r="W423" s="335">
        <v>0</v>
      </c>
      <c r="X423" s="335">
        <v>1</v>
      </c>
      <c r="Y423" s="335">
        <v>0</v>
      </c>
      <c r="Z423" s="336">
        <v>40626</v>
      </c>
      <c r="AA423" s="335">
        <v>1</v>
      </c>
      <c r="AB423" s="335">
        <v>0</v>
      </c>
      <c r="AC423" t="s">
        <v>2375</v>
      </c>
      <c r="AK423"/>
      <c r="AT423" t="s">
        <v>2359</v>
      </c>
      <c r="AV423" s="92"/>
      <c r="AZ423" s="335">
        <v>163</v>
      </c>
      <c r="CF423" s="337"/>
      <c r="CG423" s="4"/>
      <c r="CH423" s="2"/>
    </row>
    <row r="424" spans="1:99">
      <c r="A424" s="308" t="s">
        <v>99</v>
      </c>
      <c r="B424" t="s">
        <v>100</v>
      </c>
      <c r="C424" s="92" t="s">
        <v>2378</v>
      </c>
      <c r="D424" s="308">
        <v>2011</v>
      </c>
      <c r="E424" s="1" t="s">
        <v>2379</v>
      </c>
      <c r="F424" t="s">
        <v>548</v>
      </c>
      <c r="H424" t="s">
        <v>1982</v>
      </c>
      <c r="I424" t="s">
        <v>1982</v>
      </c>
      <c r="J424" t="s">
        <v>2380</v>
      </c>
      <c r="K424" t="s">
        <v>2381</v>
      </c>
      <c r="R424" t="s">
        <v>2382</v>
      </c>
      <c r="T424" s="335">
        <v>1</v>
      </c>
      <c r="U424" s="335">
        <v>1</v>
      </c>
      <c r="V424" s="335">
        <v>0</v>
      </c>
      <c r="W424" s="335">
        <v>0</v>
      </c>
      <c r="X424" s="335">
        <v>1</v>
      </c>
      <c r="Y424" s="335">
        <v>0</v>
      </c>
      <c r="Z424" s="336">
        <v>40661</v>
      </c>
      <c r="AA424" s="335">
        <v>1</v>
      </c>
      <c r="AB424" s="335">
        <v>0</v>
      </c>
      <c r="AC424" t="s">
        <v>2380</v>
      </c>
      <c r="AK424"/>
      <c r="AV424" s="92"/>
      <c r="AZ424" s="335">
        <v>148</v>
      </c>
      <c r="CF424" s="337"/>
      <c r="CG424" s="4"/>
      <c r="CH424" s="2"/>
    </row>
    <row r="425" spans="1:99">
      <c r="A425" s="308" t="s">
        <v>99</v>
      </c>
      <c r="B425" t="s">
        <v>100</v>
      </c>
      <c r="C425" s="92" t="s">
        <v>2383</v>
      </c>
      <c r="D425" s="308">
        <v>2011</v>
      </c>
      <c r="E425" s="1" t="s">
        <v>2384</v>
      </c>
      <c r="F425" t="s">
        <v>548</v>
      </c>
      <c r="H425" t="s">
        <v>2385</v>
      </c>
      <c r="I425" t="s">
        <v>2385</v>
      </c>
      <c r="J425" t="s">
        <v>2386</v>
      </c>
      <c r="K425" t="s">
        <v>2387</v>
      </c>
      <c r="N425" t="s">
        <v>2388</v>
      </c>
      <c r="O425" t="s">
        <v>2389</v>
      </c>
      <c r="R425" t="s">
        <v>2390</v>
      </c>
      <c r="T425" s="335">
        <v>1</v>
      </c>
      <c r="U425" s="335">
        <v>1</v>
      </c>
      <c r="V425" s="335">
        <v>0</v>
      </c>
      <c r="W425" s="335">
        <v>0</v>
      </c>
      <c r="X425" s="335">
        <v>1</v>
      </c>
      <c r="Y425" s="335">
        <v>0</v>
      </c>
      <c r="Z425" s="336">
        <v>40715</v>
      </c>
      <c r="AA425" s="335">
        <v>1</v>
      </c>
      <c r="AB425" s="335">
        <v>0</v>
      </c>
      <c r="AC425" t="s">
        <v>2386</v>
      </c>
      <c r="AK425"/>
      <c r="AV425" s="92"/>
      <c r="AZ425" s="335">
        <v>152</v>
      </c>
      <c r="CF425" s="337"/>
      <c r="CG425" s="4"/>
      <c r="CH425" s="2"/>
    </row>
    <row r="426" spans="1:99">
      <c r="A426" s="308" t="s">
        <v>99</v>
      </c>
      <c r="B426" t="s">
        <v>100</v>
      </c>
      <c r="C426" s="92" t="s">
        <v>2391</v>
      </c>
      <c r="D426" s="308">
        <v>2011</v>
      </c>
      <c r="E426" s="1" t="s">
        <v>2392</v>
      </c>
      <c r="F426" t="s">
        <v>548</v>
      </c>
      <c r="H426" t="s">
        <v>2393</v>
      </c>
      <c r="I426" t="s">
        <v>2393</v>
      </c>
      <c r="J426" s="12" t="s">
        <v>2394</v>
      </c>
      <c r="K426" t="s">
        <v>2395</v>
      </c>
      <c r="M426" t="s">
        <v>2396</v>
      </c>
      <c r="R426" t="s">
        <v>2397</v>
      </c>
      <c r="T426" s="335">
        <v>1</v>
      </c>
      <c r="U426" s="335">
        <v>1</v>
      </c>
      <c r="V426" s="335">
        <v>0</v>
      </c>
      <c r="W426" s="335">
        <v>0</v>
      </c>
      <c r="X426" s="335">
        <v>1</v>
      </c>
      <c r="Y426" s="335">
        <v>0</v>
      </c>
      <c r="Z426" s="336">
        <v>40553</v>
      </c>
      <c r="AA426" s="335">
        <v>1</v>
      </c>
      <c r="AB426" s="335">
        <v>0</v>
      </c>
      <c r="AK426"/>
      <c r="AV426" s="92"/>
      <c r="AZ426" s="335">
        <v>190</v>
      </c>
      <c r="CF426" s="337"/>
      <c r="CG426" s="4"/>
      <c r="CH426" s="2"/>
    </row>
    <row r="427" spans="1:99">
      <c r="A427" s="308" t="s">
        <v>99</v>
      </c>
      <c r="B427" t="s">
        <v>100</v>
      </c>
      <c r="C427" s="92" t="s">
        <v>2398</v>
      </c>
      <c r="D427" s="308">
        <v>2011</v>
      </c>
      <c r="E427" s="1" t="s">
        <v>2399</v>
      </c>
      <c r="F427" t="s">
        <v>548</v>
      </c>
      <c r="H427" t="s">
        <v>2304</v>
      </c>
      <c r="I427" t="s">
        <v>2304</v>
      </c>
      <c r="J427" t="s">
        <v>2400</v>
      </c>
      <c r="K427" t="s">
        <v>2401</v>
      </c>
      <c r="N427" t="s">
        <v>2402</v>
      </c>
      <c r="O427" t="s">
        <v>2403</v>
      </c>
      <c r="R427" t="s">
        <v>2404</v>
      </c>
      <c r="T427" s="335">
        <v>1</v>
      </c>
      <c r="U427" s="335">
        <v>1</v>
      </c>
      <c r="V427" s="335">
        <v>0</v>
      </c>
      <c r="W427" s="335">
        <v>0</v>
      </c>
      <c r="X427" s="335">
        <v>1</v>
      </c>
      <c r="Y427" s="335">
        <v>0</v>
      </c>
      <c r="Z427" s="336">
        <v>40624</v>
      </c>
      <c r="AA427" s="335">
        <v>1</v>
      </c>
      <c r="AB427" s="335">
        <v>0</v>
      </c>
      <c r="AC427" t="s">
        <v>2400</v>
      </c>
      <c r="AK427"/>
      <c r="AV427" s="92"/>
      <c r="AZ427" s="335">
        <v>145</v>
      </c>
      <c r="CF427" s="337"/>
      <c r="CG427" s="4"/>
      <c r="CH427" s="2"/>
    </row>
    <row r="428" spans="1:99">
      <c r="A428" s="308" t="s">
        <v>99</v>
      </c>
      <c r="B428" t="s">
        <v>100</v>
      </c>
      <c r="C428" s="92" t="s">
        <v>2405</v>
      </c>
      <c r="D428" s="308">
        <v>2011</v>
      </c>
      <c r="E428" s="1" t="s">
        <v>2406</v>
      </c>
      <c r="F428" t="s">
        <v>548</v>
      </c>
      <c r="H428"/>
      <c r="I428" t="s">
        <v>2407</v>
      </c>
      <c r="J428" t="s">
        <v>2408</v>
      </c>
      <c r="L428" t="s">
        <v>2409</v>
      </c>
      <c r="R428" t="s">
        <v>2410</v>
      </c>
      <c r="T428" s="335">
        <v>1</v>
      </c>
      <c r="U428" s="335">
        <v>1</v>
      </c>
      <c r="V428" s="335">
        <v>0</v>
      </c>
      <c r="W428" s="335">
        <v>0</v>
      </c>
      <c r="X428" s="335">
        <v>1</v>
      </c>
      <c r="Y428" s="335">
        <v>0</v>
      </c>
      <c r="Z428" s="336">
        <v>40544</v>
      </c>
      <c r="AA428" s="335">
        <v>1</v>
      </c>
      <c r="AB428" s="335">
        <v>0</v>
      </c>
      <c r="AC428" t="s">
        <v>2408</v>
      </c>
      <c r="AK428"/>
      <c r="AV428" s="92"/>
      <c r="AZ428" s="335">
        <v>123</v>
      </c>
      <c r="CF428" s="337"/>
      <c r="CG428" s="4"/>
      <c r="CH428" s="2"/>
    </row>
    <row r="429" spans="1:99">
      <c r="A429" s="308" t="s">
        <v>99</v>
      </c>
      <c r="B429" t="s">
        <v>100</v>
      </c>
      <c r="C429" s="92" t="s">
        <v>2411</v>
      </c>
      <c r="D429" s="308">
        <v>2011</v>
      </c>
      <c r="E429" s="1" t="s">
        <v>2412</v>
      </c>
      <c r="F429" t="s">
        <v>492</v>
      </c>
      <c r="H429" t="s">
        <v>2140</v>
      </c>
      <c r="I429" t="s">
        <v>2140</v>
      </c>
      <c r="J429" t="s">
        <v>2413</v>
      </c>
      <c r="K429" t="s">
        <v>2414</v>
      </c>
      <c r="R429" t="s">
        <v>2415</v>
      </c>
      <c r="T429" s="335">
        <v>1</v>
      </c>
      <c r="U429" s="335">
        <v>1</v>
      </c>
      <c r="V429" s="335">
        <v>0</v>
      </c>
      <c r="W429" s="335">
        <v>0</v>
      </c>
      <c r="X429" s="335">
        <v>1</v>
      </c>
      <c r="Y429" s="335">
        <v>0</v>
      </c>
      <c r="Z429" s="336">
        <v>40874</v>
      </c>
      <c r="AA429" s="335">
        <v>1</v>
      </c>
      <c r="AB429" s="335">
        <v>0</v>
      </c>
      <c r="AC429" t="s">
        <v>2416</v>
      </c>
      <c r="AK429"/>
      <c r="AV429" s="92"/>
      <c r="AZ429" s="335">
        <v>283</v>
      </c>
      <c r="CF429" s="337"/>
      <c r="CG429" s="4"/>
      <c r="CH429" s="2"/>
      <c r="CJ429" s="13"/>
      <c r="CK429" s="13"/>
      <c r="CL429" s="13"/>
      <c r="CM429" s="13"/>
      <c r="CN429" s="13"/>
      <c r="CO429" s="13"/>
      <c r="CP429" s="13"/>
      <c r="CQ429" s="13"/>
      <c r="CR429" s="13"/>
      <c r="CS429" s="13"/>
      <c r="CT429" s="13"/>
      <c r="CU429" s="13"/>
    </row>
    <row r="430" spans="1:99">
      <c r="A430" s="308" t="s">
        <v>99</v>
      </c>
      <c r="B430" t="s">
        <v>100</v>
      </c>
      <c r="C430" s="92" t="s">
        <v>2417</v>
      </c>
      <c r="D430" s="308">
        <v>2011</v>
      </c>
      <c r="E430" s="1" t="s">
        <v>2418</v>
      </c>
      <c r="F430" t="s">
        <v>2181</v>
      </c>
      <c r="H430" t="s">
        <v>2419</v>
      </c>
      <c r="I430" t="s">
        <v>2418</v>
      </c>
      <c r="J430" t="s">
        <v>2420</v>
      </c>
      <c r="K430" t="s">
        <v>2421</v>
      </c>
      <c r="L430" t="s">
        <v>2422</v>
      </c>
      <c r="R430" t="s">
        <v>2423</v>
      </c>
      <c r="T430" s="335">
        <v>1</v>
      </c>
      <c r="U430" s="335">
        <v>1</v>
      </c>
      <c r="V430" s="335">
        <v>0</v>
      </c>
      <c r="W430" s="335">
        <v>0</v>
      </c>
      <c r="X430" s="335">
        <v>1</v>
      </c>
      <c r="Y430" s="335">
        <v>0</v>
      </c>
      <c r="Z430" s="336">
        <v>40868</v>
      </c>
      <c r="AA430" s="335">
        <v>1</v>
      </c>
      <c r="AB430" s="335">
        <v>0</v>
      </c>
      <c r="AC430" t="s">
        <v>2420</v>
      </c>
      <c r="AK430"/>
      <c r="AV430" s="92"/>
      <c r="AZ430" s="335">
        <v>281</v>
      </c>
      <c r="CF430" s="337"/>
      <c r="CG430" s="4"/>
      <c r="CH430" s="2"/>
      <c r="CJ430" s="13"/>
      <c r="CK430" s="13"/>
      <c r="CL430" s="13"/>
      <c r="CM430" s="13"/>
      <c r="CN430" s="13"/>
      <c r="CO430" s="13"/>
      <c r="CP430" s="13"/>
      <c r="CQ430" s="13"/>
      <c r="CR430" s="13"/>
      <c r="CS430" s="13"/>
      <c r="CT430" s="13"/>
      <c r="CU430" s="13"/>
    </row>
    <row r="431" spans="1:99">
      <c r="A431" s="308" t="s">
        <v>99</v>
      </c>
      <c r="B431" t="s">
        <v>100</v>
      </c>
      <c r="C431" s="92" t="s">
        <v>2424</v>
      </c>
      <c r="D431" s="308">
        <v>2011</v>
      </c>
      <c r="E431" s="1" t="s">
        <v>2425</v>
      </c>
      <c r="F431" t="s">
        <v>548</v>
      </c>
      <c r="H431" t="s">
        <v>1684</v>
      </c>
      <c r="J431" t="s">
        <v>2426</v>
      </c>
      <c r="T431" s="335">
        <v>1</v>
      </c>
      <c r="U431" s="335">
        <v>0</v>
      </c>
      <c r="V431" s="335">
        <v>0</v>
      </c>
      <c r="W431" s="335">
        <v>0</v>
      </c>
      <c r="X431" s="335">
        <v>1</v>
      </c>
      <c r="Y431" s="335">
        <v>0</v>
      </c>
      <c r="Z431" s="336"/>
      <c r="AK431"/>
      <c r="AU431" t="s">
        <v>2425</v>
      </c>
      <c r="AV431" s="92"/>
      <c r="BH431"/>
      <c r="CF431" s="337"/>
      <c r="CG431" s="4"/>
      <c r="CH431" s="2"/>
    </row>
    <row r="432" spans="1:99">
      <c r="A432" s="308" t="s">
        <v>99</v>
      </c>
      <c r="B432" t="s">
        <v>100</v>
      </c>
      <c r="C432" s="92" t="s">
        <v>2427</v>
      </c>
      <c r="D432" s="308">
        <v>2012</v>
      </c>
      <c r="E432" s="1" t="s">
        <v>1924</v>
      </c>
      <c r="F432" t="s">
        <v>492</v>
      </c>
      <c r="H432" t="s">
        <v>1925</v>
      </c>
      <c r="I432" t="s">
        <v>1925</v>
      </c>
      <c r="J432" s="71" t="s">
        <v>2428</v>
      </c>
      <c r="K432" t="s">
        <v>1927</v>
      </c>
      <c r="M432" s="70" t="s">
        <v>2429</v>
      </c>
      <c r="T432" s="335">
        <v>1</v>
      </c>
      <c r="U432" s="335">
        <v>0</v>
      </c>
      <c r="V432" s="335">
        <v>0</v>
      </c>
      <c r="W432" s="335">
        <v>0</v>
      </c>
      <c r="X432" s="335">
        <v>1</v>
      </c>
      <c r="Y432" s="335">
        <v>0</v>
      </c>
      <c r="Z432" s="349">
        <v>41009</v>
      </c>
      <c r="AG432" t="s">
        <v>2430</v>
      </c>
      <c r="AK432"/>
      <c r="AT432" t="s">
        <v>1930</v>
      </c>
      <c r="AV432" s="92"/>
      <c r="AZ432" s="335">
        <v>121</v>
      </c>
      <c r="BC432" t="s">
        <v>2431</v>
      </c>
      <c r="BF432" t="s">
        <v>2432</v>
      </c>
      <c r="BG432" t="s">
        <v>2433</v>
      </c>
      <c r="CF432" s="337"/>
      <c r="CG432" s="4"/>
      <c r="CH432" s="2"/>
    </row>
    <row r="433" spans="1:99">
      <c r="A433" s="308" t="s">
        <v>99</v>
      </c>
      <c r="B433" t="s">
        <v>100</v>
      </c>
      <c r="C433" s="92" t="s">
        <v>2434</v>
      </c>
      <c r="D433" s="308">
        <v>2012</v>
      </c>
      <c r="E433" s="1" t="s">
        <v>2435</v>
      </c>
      <c r="F433" t="s">
        <v>548</v>
      </c>
      <c r="H433" t="s">
        <v>2436</v>
      </c>
      <c r="I433" t="s">
        <v>2436</v>
      </c>
      <c r="J433" t="s">
        <v>2437</v>
      </c>
      <c r="K433" t="s">
        <v>2438</v>
      </c>
      <c r="R433" t="s">
        <v>2439</v>
      </c>
      <c r="T433" s="335">
        <v>1</v>
      </c>
      <c r="U433" s="335">
        <v>1</v>
      </c>
      <c r="V433" s="335">
        <v>0</v>
      </c>
      <c r="W433" s="335">
        <v>0</v>
      </c>
      <c r="X433" s="335">
        <v>1</v>
      </c>
      <c r="Y433" s="335">
        <v>0</v>
      </c>
      <c r="Z433" s="336">
        <v>40924</v>
      </c>
      <c r="AA433" s="335">
        <v>1</v>
      </c>
      <c r="AB433" s="335">
        <v>0</v>
      </c>
      <c r="AC433" t="s">
        <v>2437</v>
      </c>
      <c r="AK433"/>
      <c r="AV433" s="92"/>
      <c r="BH433"/>
      <c r="CF433" s="337"/>
      <c r="CG433" s="4"/>
      <c r="CH433" s="2"/>
    </row>
    <row r="434" spans="1:99">
      <c r="A434" s="308" t="s">
        <v>99</v>
      </c>
      <c r="B434" t="s">
        <v>100</v>
      </c>
      <c r="C434" s="92" t="s">
        <v>2440</v>
      </c>
      <c r="D434" s="308">
        <v>2012</v>
      </c>
      <c r="E434" s="1" t="s">
        <v>2441</v>
      </c>
      <c r="F434" t="s">
        <v>548</v>
      </c>
      <c r="H434" t="s">
        <v>942</v>
      </c>
      <c r="I434" t="s">
        <v>942</v>
      </c>
      <c r="J434" t="s">
        <v>2442</v>
      </c>
      <c r="K434" t="s">
        <v>2208</v>
      </c>
      <c r="L434" t="s">
        <v>2443</v>
      </c>
      <c r="R434" t="s">
        <v>2444</v>
      </c>
      <c r="T434" s="335">
        <v>1</v>
      </c>
      <c r="U434" s="335">
        <v>1</v>
      </c>
      <c r="V434" s="335">
        <v>0</v>
      </c>
      <c r="W434" s="335">
        <v>0</v>
      </c>
      <c r="X434" s="335">
        <v>1</v>
      </c>
      <c r="Y434" s="335">
        <v>0</v>
      </c>
      <c r="Z434" s="336">
        <v>41186</v>
      </c>
      <c r="AK434"/>
      <c r="AV434" s="92"/>
      <c r="BH434"/>
      <c r="CF434" s="337"/>
      <c r="CG434" s="4"/>
      <c r="CH434" s="2"/>
    </row>
    <row r="435" spans="1:99">
      <c r="A435" s="308" t="s">
        <v>99</v>
      </c>
      <c r="B435" t="s">
        <v>100</v>
      </c>
      <c r="C435" s="92" t="s">
        <v>2445</v>
      </c>
      <c r="D435" s="308">
        <v>2012</v>
      </c>
      <c r="E435" s="1" t="s">
        <v>2446</v>
      </c>
      <c r="F435" t="s">
        <v>548</v>
      </c>
      <c r="H435" t="s">
        <v>2447</v>
      </c>
      <c r="I435" t="s">
        <v>2448</v>
      </c>
      <c r="J435" t="s">
        <v>2449</v>
      </c>
      <c r="O435" t="s">
        <v>2450</v>
      </c>
      <c r="R435" t="s">
        <v>2451</v>
      </c>
      <c r="T435" s="335">
        <v>1</v>
      </c>
      <c r="U435" s="335">
        <v>1</v>
      </c>
      <c r="V435" s="335">
        <v>0</v>
      </c>
      <c r="W435" s="335">
        <v>0</v>
      </c>
      <c r="X435" s="335">
        <v>1</v>
      </c>
      <c r="Y435" s="335">
        <v>0</v>
      </c>
      <c r="Z435" s="336">
        <v>41030</v>
      </c>
      <c r="AA435" s="335">
        <v>1</v>
      </c>
      <c r="AB435" s="335">
        <v>0</v>
      </c>
      <c r="AC435" t="s">
        <v>2449</v>
      </c>
      <c r="AK435"/>
      <c r="AV435" s="92"/>
      <c r="BH435"/>
      <c r="CF435" s="337"/>
      <c r="CG435" s="4"/>
      <c r="CH435" s="2"/>
    </row>
    <row r="436" spans="1:99">
      <c r="A436" s="308" t="s">
        <v>99</v>
      </c>
      <c r="B436" t="s">
        <v>100</v>
      </c>
      <c r="C436" s="92" t="s">
        <v>2452</v>
      </c>
      <c r="D436" s="308">
        <v>2012</v>
      </c>
      <c r="E436" s="1" t="s">
        <v>2453</v>
      </c>
      <c r="F436" t="s">
        <v>548</v>
      </c>
      <c r="H436" t="s">
        <v>1707</v>
      </c>
      <c r="I436" t="s">
        <v>2273</v>
      </c>
      <c r="J436" t="s">
        <v>2454</v>
      </c>
      <c r="R436" t="s">
        <v>2455</v>
      </c>
      <c r="T436" s="335">
        <v>1</v>
      </c>
      <c r="U436" s="335">
        <v>1</v>
      </c>
      <c r="V436" s="335">
        <v>0</v>
      </c>
      <c r="W436" s="335">
        <v>0</v>
      </c>
      <c r="X436" s="335">
        <v>1</v>
      </c>
      <c r="Y436" s="335">
        <v>0</v>
      </c>
      <c r="Z436" s="336">
        <v>41088</v>
      </c>
      <c r="AA436" s="335">
        <v>1</v>
      </c>
      <c r="AB436" s="335">
        <v>0</v>
      </c>
      <c r="AC436" t="s">
        <v>2454</v>
      </c>
      <c r="AK436"/>
      <c r="AV436" s="92"/>
      <c r="AZ436" s="335">
        <v>328</v>
      </c>
      <c r="CF436" s="337"/>
      <c r="CG436" s="4"/>
      <c r="CH436" s="2"/>
    </row>
    <row r="437" spans="1:99">
      <c r="A437" s="308" t="s">
        <v>99</v>
      </c>
      <c r="B437" t="s">
        <v>100</v>
      </c>
      <c r="C437" s="92" t="s">
        <v>2456</v>
      </c>
      <c r="D437" s="308">
        <v>2012</v>
      </c>
      <c r="E437" s="1" t="s">
        <v>2457</v>
      </c>
      <c r="F437" t="s">
        <v>548</v>
      </c>
      <c r="H437" t="s">
        <v>2458</v>
      </c>
      <c r="I437" t="s">
        <v>2459</v>
      </c>
      <c r="J437" t="s">
        <v>2460</v>
      </c>
      <c r="K437" t="s">
        <v>2461</v>
      </c>
      <c r="L437" t="s">
        <v>2462</v>
      </c>
      <c r="R437" t="s">
        <v>2463</v>
      </c>
      <c r="T437" s="335">
        <v>1</v>
      </c>
      <c r="U437" s="335">
        <v>1</v>
      </c>
      <c r="V437" s="335">
        <v>0</v>
      </c>
      <c r="W437" s="335">
        <v>0</v>
      </c>
      <c r="X437" s="335">
        <v>1</v>
      </c>
      <c r="Y437" s="335">
        <v>0</v>
      </c>
      <c r="Z437" s="336">
        <v>40920</v>
      </c>
      <c r="AA437" s="335">
        <v>1</v>
      </c>
      <c r="AB437" s="335">
        <v>0</v>
      </c>
      <c r="AC437" t="s">
        <v>2460</v>
      </c>
      <c r="AK437"/>
      <c r="AT437" t="s">
        <v>2457</v>
      </c>
      <c r="AV437" s="92"/>
      <c r="BH437"/>
      <c r="CF437" s="337"/>
      <c r="CG437" s="4"/>
      <c r="CH437" s="2"/>
      <c r="CJ437" s="13"/>
      <c r="CK437" s="13"/>
      <c r="CL437" s="13"/>
      <c r="CM437" s="13"/>
      <c r="CN437" s="13"/>
      <c r="CO437" s="13"/>
      <c r="CP437" s="13"/>
      <c r="CQ437" s="13"/>
      <c r="CR437" s="13"/>
      <c r="CS437" s="13"/>
      <c r="CT437" s="13"/>
      <c r="CU437" s="13"/>
    </row>
    <row r="438" spans="1:99">
      <c r="A438" s="308" t="s">
        <v>99</v>
      </c>
      <c r="B438" t="s">
        <v>100</v>
      </c>
      <c r="C438" s="92" t="s">
        <v>2464</v>
      </c>
      <c r="D438" s="308">
        <v>2012</v>
      </c>
      <c r="E438" s="1" t="s">
        <v>2465</v>
      </c>
      <c r="F438" t="s">
        <v>548</v>
      </c>
      <c r="H438" t="s">
        <v>2466</v>
      </c>
      <c r="I438" t="s">
        <v>2467</v>
      </c>
      <c r="J438" t="s">
        <v>2468</v>
      </c>
      <c r="R438" t="s">
        <v>2469</v>
      </c>
      <c r="T438" s="335">
        <v>1</v>
      </c>
      <c r="U438" s="335">
        <v>1</v>
      </c>
      <c r="V438" s="335">
        <v>0</v>
      </c>
      <c r="W438" s="335">
        <v>0</v>
      </c>
      <c r="X438" s="335">
        <v>1</v>
      </c>
      <c r="Y438" s="335">
        <v>0</v>
      </c>
      <c r="Z438" s="336">
        <v>40966</v>
      </c>
      <c r="AA438" s="335">
        <v>1</v>
      </c>
      <c r="AB438" s="335">
        <v>0</v>
      </c>
      <c r="AC438" t="s">
        <v>2468</v>
      </c>
      <c r="AK438"/>
      <c r="AT438" t="s">
        <v>2470</v>
      </c>
      <c r="AV438" s="92"/>
      <c r="BH438"/>
      <c r="CF438" s="337"/>
      <c r="CG438" s="4"/>
      <c r="CH438" s="2"/>
    </row>
    <row r="439" spans="1:99">
      <c r="A439" s="308" t="s">
        <v>99</v>
      </c>
      <c r="B439" t="s">
        <v>100</v>
      </c>
      <c r="C439" s="92" t="s">
        <v>2471</v>
      </c>
      <c r="D439" s="308">
        <v>2012</v>
      </c>
      <c r="E439" s="1" t="s">
        <v>2472</v>
      </c>
      <c r="F439" s="11" t="s">
        <v>2473</v>
      </c>
      <c r="G439" s="11"/>
      <c r="H439" s="11" t="s">
        <v>2474</v>
      </c>
      <c r="I439" s="11" t="s">
        <v>2475</v>
      </c>
      <c r="J439" t="s">
        <v>2476</v>
      </c>
      <c r="K439" s="11" t="s">
        <v>2477</v>
      </c>
      <c r="R439" s="11" t="s">
        <v>2478</v>
      </c>
      <c r="T439" s="335">
        <v>1</v>
      </c>
      <c r="U439" s="335">
        <v>1</v>
      </c>
      <c r="V439" s="335">
        <v>0</v>
      </c>
      <c r="W439" s="335">
        <v>0</v>
      </c>
      <c r="X439" s="335">
        <v>1</v>
      </c>
      <c r="Y439" s="335">
        <v>0</v>
      </c>
      <c r="Z439" s="336">
        <v>41147</v>
      </c>
      <c r="AA439" s="335">
        <v>1</v>
      </c>
      <c r="AB439" s="335">
        <v>0</v>
      </c>
      <c r="AC439" t="s">
        <v>2476</v>
      </c>
      <c r="AK439"/>
      <c r="AL439" s="11"/>
      <c r="AM439" s="11"/>
      <c r="AV439" s="92"/>
      <c r="BH439"/>
      <c r="CF439" s="337"/>
      <c r="CG439" s="4"/>
      <c r="CH439" s="2"/>
    </row>
    <row r="440" spans="1:99">
      <c r="A440" s="308" t="s">
        <v>99</v>
      </c>
      <c r="B440" t="s">
        <v>100</v>
      </c>
      <c r="C440" s="92" t="s">
        <v>2479</v>
      </c>
      <c r="D440" s="308">
        <v>2012</v>
      </c>
      <c r="E440" s="1" t="s">
        <v>2480</v>
      </c>
      <c r="F440" t="s">
        <v>2481</v>
      </c>
      <c r="H440" t="s">
        <v>2482</v>
      </c>
      <c r="I440" t="s">
        <v>2482</v>
      </c>
      <c r="J440" t="s">
        <v>2483</v>
      </c>
      <c r="K440" t="s">
        <v>2484</v>
      </c>
      <c r="R440" t="s">
        <v>2485</v>
      </c>
      <c r="T440" s="335">
        <v>1</v>
      </c>
      <c r="U440" s="335">
        <v>1</v>
      </c>
      <c r="V440" s="335">
        <v>0</v>
      </c>
      <c r="W440" s="335">
        <v>0</v>
      </c>
      <c r="X440" s="335">
        <v>1</v>
      </c>
      <c r="Y440" s="335">
        <v>0</v>
      </c>
      <c r="Z440" s="336">
        <v>41182</v>
      </c>
      <c r="AA440" s="335">
        <v>1</v>
      </c>
      <c r="AB440" s="335">
        <v>0</v>
      </c>
      <c r="AC440" t="s">
        <v>2486</v>
      </c>
      <c r="AK440"/>
      <c r="AV440" s="92"/>
      <c r="AZ440" s="335">
        <v>333</v>
      </c>
      <c r="CF440" s="337"/>
      <c r="CG440" s="4"/>
      <c r="CH440" s="2"/>
    </row>
    <row r="441" spans="1:99">
      <c r="A441" s="308" t="s">
        <v>99</v>
      </c>
      <c r="B441" t="s">
        <v>100</v>
      </c>
      <c r="C441" s="92" t="s">
        <v>2487</v>
      </c>
      <c r="D441" s="308">
        <v>2012</v>
      </c>
      <c r="E441" s="1" t="s">
        <v>2488</v>
      </c>
      <c r="F441" t="s">
        <v>548</v>
      </c>
      <c r="H441" t="s">
        <v>1684</v>
      </c>
      <c r="J441" t="s">
        <v>2489</v>
      </c>
      <c r="T441" s="335">
        <v>1</v>
      </c>
      <c r="U441" s="335">
        <v>0</v>
      </c>
      <c r="V441" s="335">
        <v>0</v>
      </c>
      <c r="W441" s="335">
        <v>0</v>
      </c>
      <c r="X441" s="335">
        <v>1</v>
      </c>
      <c r="Y441" s="335">
        <v>0</v>
      </c>
      <c r="Z441" s="336"/>
      <c r="AH441">
        <v>10000</v>
      </c>
      <c r="AK441"/>
      <c r="AV441" s="92"/>
      <c r="BH441"/>
      <c r="CF441" s="337"/>
      <c r="CG441" s="4"/>
      <c r="CH441" s="2"/>
    </row>
    <row r="442" spans="1:99">
      <c r="A442" s="308" t="s">
        <v>99</v>
      </c>
      <c r="B442" t="s">
        <v>100</v>
      </c>
      <c r="C442" s="92" t="s">
        <v>2490</v>
      </c>
      <c r="D442" s="308">
        <v>2012</v>
      </c>
      <c r="E442" s="1" t="s">
        <v>2491</v>
      </c>
      <c r="F442" t="s">
        <v>2492</v>
      </c>
      <c r="H442" t="s">
        <v>2493</v>
      </c>
      <c r="I442" t="s">
        <v>2493</v>
      </c>
      <c r="J442" t="s">
        <v>2494</v>
      </c>
      <c r="K442" t="s">
        <v>2495</v>
      </c>
      <c r="R442" t="s">
        <v>2496</v>
      </c>
      <c r="T442" s="335">
        <v>1</v>
      </c>
      <c r="U442" s="335">
        <v>1</v>
      </c>
      <c r="V442" s="335">
        <v>0</v>
      </c>
      <c r="W442" s="335">
        <v>0</v>
      </c>
      <c r="X442" s="335">
        <v>1</v>
      </c>
      <c r="Y442" s="335">
        <v>0</v>
      </c>
      <c r="Z442" s="336">
        <v>40997</v>
      </c>
      <c r="AA442" s="335">
        <v>1</v>
      </c>
      <c r="AB442" s="335">
        <v>0</v>
      </c>
      <c r="AC442" t="s">
        <v>2494</v>
      </c>
      <c r="AK442"/>
      <c r="AV442" s="92"/>
      <c r="BH442"/>
      <c r="CF442" s="337"/>
      <c r="CG442" s="4"/>
      <c r="CH442" s="2"/>
    </row>
    <row r="443" spans="1:99">
      <c r="A443" s="308" t="s">
        <v>99</v>
      </c>
      <c r="B443" t="s">
        <v>100</v>
      </c>
      <c r="C443" s="92" t="s">
        <v>2497</v>
      </c>
      <c r="D443" s="308">
        <v>2012</v>
      </c>
      <c r="E443" s="1" t="s">
        <v>2498</v>
      </c>
      <c r="F443" t="s">
        <v>2499</v>
      </c>
      <c r="H443" t="s">
        <v>2493</v>
      </c>
      <c r="I443" t="s">
        <v>2493</v>
      </c>
      <c r="J443" t="s">
        <v>2500</v>
      </c>
      <c r="K443" t="s">
        <v>2495</v>
      </c>
      <c r="O443" t="s">
        <v>2501</v>
      </c>
      <c r="Q443" t="s">
        <v>2502</v>
      </c>
      <c r="R443" t="s">
        <v>2503</v>
      </c>
      <c r="T443" s="335">
        <v>1</v>
      </c>
      <c r="U443" s="335">
        <v>1</v>
      </c>
      <c r="V443" s="335">
        <v>0</v>
      </c>
      <c r="W443" s="335">
        <v>0</v>
      </c>
      <c r="X443" s="335">
        <v>1</v>
      </c>
      <c r="Y443" s="335">
        <v>0</v>
      </c>
      <c r="Z443" s="336">
        <v>41270</v>
      </c>
      <c r="AA443" s="335">
        <v>1</v>
      </c>
      <c r="AB443" s="335">
        <v>0</v>
      </c>
      <c r="AC443" t="s">
        <v>2500</v>
      </c>
      <c r="AK443"/>
      <c r="AV443" s="92"/>
      <c r="BH443"/>
      <c r="CF443" s="337"/>
      <c r="CG443" s="4"/>
      <c r="CH443" s="2"/>
    </row>
    <row r="444" spans="1:99">
      <c r="A444" s="308" t="s">
        <v>99</v>
      </c>
      <c r="B444" t="s">
        <v>100</v>
      </c>
      <c r="C444" s="92" t="s">
        <v>2504</v>
      </c>
      <c r="D444" s="308">
        <v>2012</v>
      </c>
      <c r="E444" s="1" t="s">
        <v>2505</v>
      </c>
      <c r="F444" t="s">
        <v>2506</v>
      </c>
      <c r="H444" t="s">
        <v>2507</v>
      </c>
      <c r="I444" t="s">
        <v>2508</v>
      </c>
      <c r="J444" t="s">
        <v>2509</v>
      </c>
      <c r="O444" t="s">
        <v>2510</v>
      </c>
      <c r="R444" t="s">
        <v>2511</v>
      </c>
      <c r="T444" s="335">
        <v>1</v>
      </c>
      <c r="U444" s="335">
        <v>1</v>
      </c>
      <c r="V444" s="335">
        <v>0</v>
      </c>
      <c r="W444" s="335">
        <v>0</v>
      </c>
      <c r="X444" s="335">
        <v>1</v>
      </c>
      <c r="Y444" s="335">
        <v>0</v>
      </c>
      <c r="Z444" s="336">
        <v>40969</v>
      </c>
      <c r="AA444" s="335">
        <v>1</v>
      </c>
      <c r="AB444" s="335">
        <v>0</v>
      </c>
      <c r="AC444" t="s">
        <v>2509</v>
      </c>
      <c r="AK444"/>
      <c r="AV444" s="92"/>
      <c r="BH444"/>
      <c r="CF444" s="337"/>
      <c r="CG444" s="4"/>
      <c r="CH444" s="2"/>
    </row>
    <row r="445" spans="1:99">
      <c r="A445" s="308" t="s">
        <v>99</v>
      </c>
      <c r="B445" t="s">
        <v>100</v>
      </c>
      <c r="C445" s="92" t="s">
        <v>2512</v>
      </c>
      <c r="D445" s="308">
        <v>2012</v>
      </c>
      <c r="E445" s="1" t="s">
        <v>2513</v>
      </c>
      <c r="F445" t="s">
        <v>548</v>
      </c>
      <c r="H445" t="s">
        <v>1955</v>
      </c>
      <c r="I445" t="s">
        <v>2155</v>
      </c>
      <c r="J445" t="s">
        <v>2514</v>
      </c>
      <c r="K445" t="s">
        <v>1880</v>
      </c>
      <c r="R445" t="s">
        <v>2515</v>
      </c>
      <c r="T445" s="335">
        <v>1</v>
      </c>
      <c r="U445" s="335">
        <v>1</v>
      </c>
      <c r="V445" s="335">
        <v>0</v>
      </c>
      <c r="W445" s="335">
        <v>0</v>
      </c>
      <c r="X445" s="335">
        <v>1</v>
      </c>
      <c r="Y445" s="335">
        <v>0</v>
      </c>
      <c r="Z445" s="336">
        <v>40994</v>
      </c>
      <c r="AA445" s="335">
        <v>1</v>
      </c>
      <c r="AB445" s="335">
        <v>0</v>
      </c>
      <c r="AC445" t="s">
        <v>2514</v>
      </c>
      <c r="AK445"/>
      <c r="AV445" s="92"/>
      <c r="BH445"/>
      <c r="CF445" s="337"/>
      <c r="CG445" s="4"/>
      <c r="CH445" s="2"/>
    </row>
    <row r="446" spans="1:99" ht="15">
      <c r="A446" s="308" t="s">
        <v>99</v>
      </c>
      <c r="B446" t="s">
        <v>100</v>
      </c>
      <c r="C446" s="92" t="s">
        <v>2516</v>
      </c>
      <c r="D446" s="308">
        <v>2012</v>
      </c>
      <c r="E446" s="1" t="s">
        <v>2517</v>
      </c>
      <c r="F446" t="s">
        <v>548</v>
      </c>
      <c r="H446" t="s">
        <v>942</v>
      </c>
      <c r="I446" t="s">
        <v>2518</v>
      </c>
      <c r="J446" s="107" t="s">
        <v>2519</v>
      </c>
      <c r="K446" t="s">
        <v>2520</v>
      </c>
      <c r="R446" t="s">
        <v>2521</v>
      </c>
      <c r="T446" s="335">
        <v>1</v>
      </c>
      <c r="U446" s="335">
        <v>1</v>
      </c>
      <c r="V446" s="335">
        <v>0</v>
      </c>
      <c r="W446" s="335">
        <v>0</v>
      </c>
      <c r="X446" s="335">
        <v>1</v>
      </c>
      <c r="Y446" s="335">
        <v>0</v>
      </c>
      <c r="Z446" s="336">
        <v>40964</v>
      </c>
      <c r="AA446" s="335">
        <v>1</v>
      </c>
      <c r="AB446" s="335">
        <v>0</v>
      </c>
      <c r="AC446" t="s">
        <v>2519</v>
      </c>
      <c r="AH446" t="s">
        <v>2522</v>
      </c>
      <c r="AK446"/>
      <c r="AT446" t="s">
        <v>2359</v>
      </c>
      <c r="AV446" s="92"/>
      <c r="AZ446" s="335">
        <v>298</v>
      </c>
      <c r="BB446" s="252">
        <v>502860930</v>
      </c>
      <c r="CF446" s="337"/>
      <c r="CG446" s="4"/>
      <c r="CH446" s="2"/>
    </row>
    <row r="447" spans="1:99">
      <c r="A447" s="308" t="s">
        <v>99</v>
      </c>
      <c r="B447" t="s">
        <v>100</v>
      </c>
      <c r="C447" s="92" t="s">
        <v>2523</v>
      </c>
      <c r="D447" s="308">
        <v>2012</v>
      </c>
      <c r="E447" s="1" t="s">
        <v>2524</v>
      </c>
      <c r="F447" t="s">
        <v>548</v>
      </c>
      <c r="H447" t="s">
        <v>1942</v>
      </c>
      <c r="I447" t="s">
        <v>2525</v>
      </c>
      <c r="J447" t="s">
        <v>2526</v>
      </c>
      <c r="K447" t="s">
        <v>2527</v>
      </c>
      <c r="R447" t="s">
        <v>2528</v>
      </c>
      <c r="T447" s="335">
        <v>1</v>
      </c>
      <c r="U447" s="335">
        <v>1</v>
      </c>
      <c r="V447" s="335">
        <v>0</v>
      </c>
      <c r="W447" s="335">
        <v>0</v>
      </c>
      <c r="X447" s="335">
        <v>1</v>
      </c>
      <c r="Y447" s="335">
        <v>0</v>
      </c>
      <c r="Z447" s="336">
        <v>41088</v>
      </c>
      <c r="AA447" s="335">
        <v>1</v>
      </c>
      <c r="AB447" s="335">
        <v>0</v>
      </c>
      <c r="AC447" t="s">
        <v>2526</v>
      </c>
      <c r="AK447"/>
      <c r="AT447" t="s">
        <v>2049</v>
      </c>
      <c r="AV447" s="92"/>
      <c r="AZ447" s="335">
        <v>329</v>
      </c>
      <c r="CF447" s="337"/>
      <c r="CG447" s="4"/>
      <c r="CH447" s="2"/>
    </row>
    <row r="448" spans="1:99">
      <c r="A448" s="308" t="s">
        <v>99</v>
      </c>
      <c r="B448" t="s">
        <v>100</v>
      </c>
      <c r="C448" s="92" t="s">
        <v>2529</v>
      </c>
      <c r="D448" s="308">
        <v>2012</v>
      </c>
      <c r="E448" s="1" t="s">
        <v>2530</v>
      </c>
      <c r="F448" t="s">
        <v>548</v>
      </c>
      <c r="H448" t="s">
        <v>2531</v>
      </c>
      <c r="I448" t="s">
        <v>2532</v>
      </c>
      <c r="J448" t="s">
        <v>2533</v>
      </c>
      <c r="K448" t="s">
        <v>2534</v>
      </c>
      <c r="L448" t="s">
        <v>415</v>
      </c>
      <c r="R448" t="s">
        <v>2535</v>
      </c>
      <c r="T448" s="335">
        <v>1</v>
      </c>
      <c r="U448" s="335">
        <v>0</v>
      </c>
      <c r="V448" s="335">
        <v>0</v>
      </c>
      <c r="W448" s="335">
        <v>0</v>
      </c>
      <c r="X448" s="335">
        <v>1</v>
      </c>
      <c r="Y448" s="335">
        <v>0</v>
      </c>
      <c r="Z448" s="336">
        <v>41263</v>
      </c>
      <c r="AA448" s="335">
        <v>1</v>
      </c>
      <c r="AB448" s="335">
        <v>0</v>
      </c>
      <c r="AC448" t="s">
        <v>2533</v>
      </c>
      <c r="AK448"/>
      <c r="AV448" s="92"/>
      <c r="AZ448" s="335">
        <v>343</v>
      </c>
      <c r="CF448" s="337"/>
      <c r="CG448" s="4"/>
      <c r="CH448" s="2"/>
    </row>
    <row r="449" spans="1:99">
      <c r="A449" s="308" t="s">
        <v>99</v>
      </c>
      <c r="B449" t="s">
        <v>100</v>
      </c>
      <c r="C449" s="92" t="s">
        <v>2536</v>
      </c>
      <c r="D449" s="308">
        <v>2012</v>
      </c>
      <c r="E449" s="1" t="s">
        <v>2537</v>
      </c>
      <c r="F449" t="s">
        <v>2538</v>
      </c>
      <c r="H449" t="s">
        <v>2539</v>
      </c>
      <c r="I449" t="s">
        <v>2539</v>
      </c>
      <c r="J449" t="s">
        <v>2540</v>
      </c>
      <c r="K449" t="s">
        <v>2541</v>
      </c>
      <c r="O449" t="s">
        <v>2542</v>
      </c>
      <c r="R449" t="s">
        <v>2543</v>
      </c>
      <c r="T449" s="335">
        <v>1</v>
      </c>
      <c r="U449" s="335">
        <v>1</v>
      </c>
      <c r="V449" s="335">
        <v>0</v>
      </c>
      <c r="W449" s="335">
        <v>0</v>
      </c>
      <c r="X449" s="335">
        <v>1</v>
      </c>
      <c r="Y449" s="335">
        <v>0</v>
      </c>
      <c r="Z449" s="336">
        <v>41229</v>
      </c>
      <c r="AA449" s="335">
        <v>1</v>
      </c>
      <c r="AB449" s="335">
        <v>0</v>
      </c>
      <c r="AC449" t="s">
        <v>2542</v>
      </c>
      <c r="AK449"/>
      <c r="AV449" s="92"/>
      <c r="AZ449" s="335">
        <v>337</v>
      </c>
      <c r="CF449" s="337"/>
      <c r="CG449" s="4"/>
      <c r="CH449" s="2"/>
    </row>
    <row r="450" spans="1:99">
      <c r="A450" s="308" t="s">
        <v>99</v>
      </c>
      <c r="B450" t="s">
        <v>100</v>
      </c>
      <c r="C450" s="92" t="s">
        <v>2544</v>
      </c>
      <c r="D450" s="308">
        <v>2012</v>
      </c>
      <c r="E450" s="1" t="s">
        <v>2545</v>
      </c>
      <c r="F450" t="s">
        <v>548</v>
      </c>
      <c r="H450" t="s">
        <v>2546</v>
      </c>
      <c r="I450" t="s">
        <v>2547</v>
      </c>
      <c r="J450" t="s">
        <v>2548</v>
      </c>
      <c r="K450" t="s">
        <v>2549</v>
      </c>
      <c r="Q450" t="s">
        <v>2550</v>
      </c>
      <c r="R450" t="s">
        <v>2551</v>
      </c>
      <c r="T450" s="335">
        <v>1</v>
      </c>
      <c r="U450" s="335">
        <v>1</v>
      </c>
      <c r="V450" s="335">
        <v>0</v>
      </c>
      <c r="W450" s="335">
        <v>0</v>
      </c>
      <c r="X450" s="335">
        <v>1</v>
      </c>
      <c r="Y450" s="335">
        <v>0</v>
      </c>
      <c r="Z450" s="336">
        <v>41113</v>
      </c>
      <c r="AA450" s="335">
        <v>1</v>
      </c>
      <c r="AB450" s="335">
        <v>0</v>
      </c>
      <c r="AC450" t="s">
        <v>2548</v>
      </c>
      <c r="AK450"/>
      <c r="AT450" t="s">
        <v>2552</v>
      </c>
      <c r="AV450" s="92"/>
      <c r="AZ450" s="335">
        <v>330</v>
      </c>
      <c r="CF450" s="337"/>
      <c r="CG450" s="4"/>
      <c r="CH450" s="2"/>
    </row>
    <row r="451" spans="1:99">
      <c r="A451" s="308" t="s">
        <v>99</v>
      </c>
      <c r="B451" t="s">
        <v>100</v>
      </c>
      <c r="C451" s="92" t="s">
        <v>2553</v>
      </c>
      <c r="D451" s="308">
        <v>2012</v>
      </c>
      <c r="E451" s="1" t="s">
        <v>2554</v>
      </c>
      <c r="F451" t="s">
        <v>548</v>
      </c>
      <c r="H451" t="s">
        <v>2546</v>
      </c>
      <c r="I451" t="s">
        <v>2547</v>
      </c>
      <c r="J451" t="s">
        <v>2555</v>
      </c>
      <c r="K451" t="s">
        <v>2549</v>
      </c>
      <c r="R451" t="s">
        <v>2556</v>
      </c>
      <c r="T451" s="335">
        <v>1</v>
      </c>
      <c r="U451" s="335">
        <v>1</v>
      </c>
      <c r="V451" s="335">
        <v>0</v>
      </c>
      <c r="W451" s="335">
        <v>0</v>
      </c>
      <c r="X451" s="335">
        <v>1</v>
      </c>
      <c r="Y451" s="335">
        <v>0</v>
      </c>
      <c r="Z451" s="336">
        <v>41075</v>
      </c>
      <c r="AA451" s="335">
        <v>1</v>
      </c>
      <c r="AB451" s="335">
        <v>0</v>
      </c>
      <c r="AC451" t="s">
        <v>2555</v>
      </c>
      <c r="AK451"/>
      <c r="AT451" t="s">
        <v>2552</v>
      </c>
      <c r="AV451" s="92"/>
      <c r="AZ451" s="335">
        <v>303</v>
      </c>
      <c r="CF451" s="337"/>
      <c r="CG451" s="4"/>
      <c r="CH451" s="2"/>
    </row>
    <row r="452" spans="1:99">
      <c r="A452" s="308" t="s">
        <v>99</v>
      </c>
      <c r="B452" t="s">
        <v>100</v>
      </c>
      <c r="C452" s="92" t="s">
        <v>2557</v>
      </c>
      <c r="D452" s="308">
        <v>2012</v>
      </c>
      <c r="E452" s="1" t="s">
        <v>2558</v>
      </c>
      <c r="F452" t="s">
        <v>548</v>
      </c>
      <c r="H452" t="s">
        <v>1911</v>
      </c>
      <c r="I452" t="s">
        <v>2559</v>
      </c>
      <c r="J452" t="s">
        <v>2560</v>
      </c>
      <c r="K452" t="s">
        <v>2300</v>
      </c>
      <c r="R452" t="s">
        <v>2561</v>
      </c>
      <c r="T452" s="335">
        <v>1</v>
      </c>
      <c r="U452" s="335">
        <v>1</v>
      </c>
      <c r="V452" s="335">
        <v>0</v>
      </c>
      <c r="W452" s="335">
        <v>0</v>
      </c>
      <c r="X452" s="335">
        <v>1</v>
      </c>
      <c r="Y452" s="335">
        <v>0</v>
      </c>
      <c r="Z452" s="336">
        <v>40984</v>
      </c>
      <c r="AA452" s="335">
        <v>1</v>
      </c>
      <c r="AB452" s="335">
        <v>0</v>
      </c>
      <c r="AC452" t="s">
        <v>2560</v>
      </c>
      <c r="AK452"/>
      <c r="AV452" s="92"/>
      <c r="AZ452" s="335">
        <v>300</v>
      </c>
      <c r="CF452" s="337"/>
      <c r="CG452" s="4"/>
      <c r="CH452" s="2"/>
    </row>
    <row r="453" spans="1:99">
      <c r="A453" s="308" t="s">
        <v>99</v>
      </c>
      <c r="B453" t="s">
        <v>100</v>
      </c>
      <c r="C453" s="92" t="s">
        <v>2562</v>
      </c>
      <c r="D453" s="308">
        <v>2012</v>
      </c>
      <c r="E453" s="1" t="s">
        <v>2092</v>
      </c>
      <c r="F453" s="11" t="s">
        <v>2563</v>
      </c>
      <c r="G453" s="11"/>
      <c r="H453" t="s">
        <v>1274</v>
      </c>
      <c r="I453" t="s">
        <v>1785</v>
      </c>
      <c r="J453" s="12"/>
      <c r="K453" s="12"/>
      <c r="R453" s="11"/>
      <c r="T453" s="335">
        <v>1</v>
      </c>
      <c r="U453" s="335">
        <v>0</v>
      </c>
      <c r="V453" s="335">
        <v>0</v>
      </c>
      <c r="W453" s="335">
        <v>0</v>
      </c>
      <c r="X453" s="335">
        <v>1</v>
      </c>
      <c r="Y453" s="335">
        <v>0</v>
      </c>
      <c r="Z453" s="336">
        <v>40909</v>
      </c>
      <c r="AA453" s="335">
        <v>1</v>
      </c>
      <c r="AC453" s="12"/>
      <c r="AG453" t="s">
        <v>2564</v>
      </c>
      <c r="AK453"/>
      <c r="AT453" t="s">
        <v>162</v>
      </c>
      <c r="AV453" s="92"/>
      <c r="AZ453" s="335">
        <v>176</v>
      </c>
      <c r="CF453" s="337"/>
      <c r="CG453" s="4"/>
      <c r="CH453" s="2"/>
      <c r="CJ453" s="13"/>
      <c r="CK453" s="13"/>
      <c r="CL453" s="13"/>
      <c r="CM453" s="13"/>
      <c r="CN453" s="13"/>
      <c r="CO453" s="13"/>
      <c r="CP453" s="13"/>
      <c r="CQ453" s="13"/>
      <c r="CR453" s="13"/>
      <c r="CS453" s="13"/>
      <c r="CT453" s="13"/>
      <c r="CU453" s="13"/>
    </row>
    <row r="454" spans="1:99">
      <c r="A454" s="308" t="s">
        <v>99</v>
      </c>
      <c r="B454" t="s">
        <v>100</v>
      </c>
      <c r="C454" s="92" t="s">
        <v>2565</v>
      </c>
      <c r="D454" s="308">
        <v>2012</v>
      </c>
      <c r="E454" s="1" t="s">
        <v>2566</v>
      </c>
      <c r="F454" t="s">
        <v>548</v>
      </c>
      <c r="H454" t="s">
        <v>2567</v>
      </c>
      <c r="I454" t="s">
        <v>427</v>
      </c>
      <c r="J454" t="s">
        <v>2568</v>
      </c>
      <c r="K454" t="s">
        <v>429</v>
      </c>
      <c r="L454" t="s">
        <v>2569</v>
      </c>
      <c r="R454" t="s">
        <v>2570</v>
      </c>
      <c r="T454" s="335">
        <v>1</v>
      </c>
      <c r="U454" s="335">
        <v>1</v>
      </c>
      <c r="V454" s="335">
        <v>0</v>
      </c>
      <c r="W454" s="335">
        <v>0</v>
      </c>
      <c r="X454" s="335">
        <v>1</v>
      </c>
      <c r="Y454" s="335">
        <v>0</v>
      </c>
      <c r="Z454" s="336">
        <v>41188</v>
      </c>
      <c r="AA454" s="335">
        <v>1</v>
      </c>
      <c r="AB454" s="335">
        <v>0</v>
      </c>
      <c r="AC454" t="s">
        <v>2568</v>
      </c>
      <c r="AK454"/>
      <c r="AT454" t="s">
        <v>162</v>
      </c>
      <c r="AV454" s="92"/>
      <c r="AZ454" s="335">
        <v>306</v>
      </c>
      <c r="BA454" t="s">
        <v>431</v>
      </c>
      <c r="CF454" s="337"/>
      <c r="CG454" s="4"/>
      <c r="CH454" s="2"/>
    </row>
    <row r="455" spans="1:99">
      <c r="A455" s="308" t="s">
        <v>99</v>
      </c>
      <c r="B455" t="s">
        <v>100</v>
      </c>
      <c r="C455" s="92" t="s">
        <v>2571</v>
      </c>
      <c r="D455" s="308">
        <v>2012</v>
      </c>
      <c r="E455" s="1" t="s">
        <v>2572</v>
      </c>
      <c r="F455" t="s">
        <v>2181</v>
      </c>
      <c r="H455" t="s">
        <v>1982</v>
      </c>
      <c r="I455" t="s">
        <v>1982</v>
      </c>
      <c r="J455" t="s">
        <v>2573</v>
      </c>
      <c r="K455" t="s">
        <v>2574</v>
      </c>
      <c r="L455" t="s">
        <v>2575</v>
      </c>
      <c r="R455" t="s">
        <v>2576</v>
      </c>
      <c r="T455" s="335">
        <v>1</v>
      </c>
      <c r="U455" s="335">
        <v>1</v>
      </c>
      <c r="V455" s="335">
        <v>0</v>
      </c>
      <c r="W455" s="335">
        <v>0</v>
      </c>
      <c r="X455" s="335">
        <v>1</v>
      </c>
      <c r="Y455" s="335">
        <v>0</v>
      </c>
      <c r="Z455" s="336">
        <v>40931</v>
      </c>
      <c r="AA455" s="335">
        <v>1</v>
      </c>
      <c r="AB455" s="335">
        <v>0</v>
      </c>
      <c r="AC455" t="s">
        <v>2573</v>
      </c>
      <c r="AK455"/>
      <c r="AV455" s="92"/>
      <c r="BH455"/>
      <c r="CF455" s="337"/>
      <c r="CG455" s="4"/>
      <c r="CH455" s="2"/>
    </row>
    <row r="456" spans="1:99">
      <c r="A456" s="308" t="s">
        <v>99</v>
      </c>
      <c r="B456" t="s">
        <v>100</v>
      </c>
      <c r="C456" s="92" t="s">
        <v>2577</v>
      </c>
      <c r="D456" s="308">
        <v>2012</v>
      </c>
      <c r="E456" s="1" t="s">
        <v>2578</v>
      </c>
      <c r="F456" t="s">
        <v>492</v>
      </c>
      <c r="H456" t="s">
        <v>2579</v>
      </c>
      <c r="I456" t="s">
        <v>1777</v>
      </c>
      <c r="J456" t="s">
        <v>2580</v>
      </c>
      <c r="K456" t="s">
        <v>2581</v>
      </c>
      <c r="R456" t="s">
        <v>2582</v>
      </c>
      <c r="T456" s="335">
        <v>1</v>
      </c>
      <c r="U456" s="335">
        <v>0</v>
      </c>
      <c r="V456" s="335">
        <v>0</v>
      </c>
      <c r="W456" s="335">
        <v>0</v>
      </c>
      <c r="X456" s="335">
        <v>1</v>
      </c>
      <c r="Y456" s="335">
        <v>0</v>
      </c>
      <c r="Z456" s="336">
        <v>40941</v>
      </c>
      <c r="AA456" s="335">
        <v>1</v>
      </c>
      <c r="AB456" s="335">
        <v>0</v>
      </c>
      <c r="AC456" t="s">
        <v>2580</v>
      </c>
      <c r="AK456"/>
      <c r="AV456" s="92"/>
      <c r="BH456"/>
      <c r="CF456" s="337"/>
      <c r="CG456" s="4"/>
      <c r="CH456" s="2"/>
    </row>
    <row r="457" spans="1:99">
      <c r="A457" s="308" t="s">
        <v>99</v>
      </c>
      <c r="B457" t="s">
        <v>100</v>
      </c>
      <c r="C457" s="92" t="s">
        <v>2583</v>
      </c>
      <c r="D457" s="308">
        <v>2012</v>
      </c>
      <c r="E457" s="1" t="s">
        <v>2578</v>
      </c>
      <c r="F457" t="s">
        <v>548</v>
      </c>
      <c r="H457" t="s">
        <v>2579</v>
      </c>
      <c r="I457" t="s">
        <v>1777</v>
      </c>
      <c r="J457" t="s">
        <v>2584</v>
      </c>
      <c r="R457" t="s">
        <v>2585</v>
      </c>
      <c r="T457" s="335">
        <v>1</v>
      </c>
      <c r="U457" s="335">
        <v>1</v>
      </c>
      <c r="V457" s="335">
        <v>0</v>
      </c>
      <c r="W457" s="335">
        <v>0</v>
      </c>
      <c r="X457" s="335">
        <v>1</v>
      </c>
      <c r="Y457" s="335">
        <v>0</v>
      </c>
      <c r="Z457" s="336">
        <v>40941</v>
      </c>
      <c r="AA457" s="335">
        <v>1</v>
      </c>
      <c r="AB457" s="335">
        <v>0</v>
      </c>
      <c r="AC457" t="s">
        <v>2584</v>
      </c>
      <c r="AK457"/>
      <c r="AV457" s="92"/>
      <c r="BH457"/>
      <c r="CF457" s="337"/>
      <c r="CG457" s="4"/>
      <c r="CH457" s="2"/>
    </row>
    <row r="458" spans="1:99">
      <c r="A458" s="308" t="s">
        <v>99</v>
      </c>
      <c r="B458" t="s">
        <v>100</v>
      </c>
      <c r="C458" s="92" t="s">
        <v>2586</v>
      </c>
      <c r="D458" s="308">
        <v>2012</v>
      </c>
      <c r="E458" s="1" t="s">
        <v>2587</v>
      </c>
      <c r="F458" t="s">
        <v>2588</v>
      </c>
      <c r="H458" t="s">
        <v>2589</v>
      </c>
      <c r="I458" t="s">
        <v>1476</v>
      </c>
      <c r="J458" t="s">
        <v>2590</v>
      </c>
      <c r="Q458" t="s">
        <v>2591</v>
      </c>
      <c r="R458" t="s">
        <v>2592</v>
      </c>
      <c r="T458" s="335">
        <v>1</v>
      </c>
      <c r="U458" s="335">
        <v>0</v>
      </c>
      <c r="V458" s="335">
        <v>0</v>
      </c>
      <c r="W458" s="335">
        <v>0</v>
      </c>
      <c r="X458" s="335">
        <v>1</v>
      </c>
      <c r="Y458" s="335">
        <v>0</v>
      </c>
      <c r="Z458" s="336">
        <v>41242</v>
      </c>
      <c r="AA458" s="335">
        <v>1</v>
      </c>
      <c r="AB458" s="335">
        <v>0</v>
      </c>
      <c r="AC458" t="s">
        <v>2590</v>
      </c>
      <c r="AK458"/>
      <c r="AT458" t="s">
        <v>1476</v>
      </c>
      <c r="AV458" s="92"/>
      <c r="BH458"/>
      <c r="CF458" s="337"/>
      <c r="CG458" s="4"/>
      <c r="CH458" s="2"/>
    </row>
    <row r="459" spans="1:99">
      <c r="A459" s="308" t="s">
        <v>99</v>
      </c>
      <c r="B459" t="s">
        <v>100</v>
      </c>
      <c r="C459" s="92" t="s">
        <v>2593</v>
      </c>
      <c r="D459" s="308">
        <v>2012</v>
      </c>
      <c r="E459" s="1" t="s">
        <v>2594</v>
      </c>
      <c r="F459" t="s">
        <v>548</v>
      </c>
      <c r="H459" t="s">
        <v>2595</v>
      </c>
      <c r="I459" t="s">
        <v>1777</v>
      </c>
      <c r="J459" t="s">
        <v>2596</v>
      </c>
      <c r="K459" t="s">
        <v>2597</v>
      </c>
      <c r="R459" t="s">
        <v>2598</v>
      </c>
      <c r="T459" s="335">
        <v>1</v>
      </c>
      <c r="U459" s="335">
        <v>1</v>
      </c>
      <c r="V459" s="335">
        <v>0</v>
      </c>
      <c r="W459" s="335">
        <v>0</v>
      </c>
      <c r="X459" s="335">
        <v>1</v>
      </c>
      <c r="Y459" s="335">
        <v>0</v>
      </c>
      <c r="Z459" s="336">
        <v>40956</v>
      </c>
      <c r="AA459" s="335">
        <v>1</v>
      </c>
      <c r="AB459" s="335">
        <v>0</v>
      </c>
      <c r="AC459" t="s">
        <v>2596</v>
      </c>
      <c r="AK459"/>
      <c r="AT459" t="s">
        <v>2599</v>
      </c>
      <c r="AV459" s="92"/>
      <c r="BH459"/>
      <c r="CF459" s="337"/>
      <c r="CG459" s="4"/>
      <c r="CH459" s="2"/>
    </row>
    <row r="460" spans="1:99">
      <c r="A460" s="308" t="s">
        <v>99</v>
      </c>
      <c r="B460" t="s">
        <v>100</v>
      </c>
      <c r="C460" s="92" t="s">
        <v>2600</v>
      </c>
      <c r="D460" s="308">
        <v>2012</v>
      </c>
      <c r="E460" s="1" t="s">
        <v>2601</v>
      </c>
      <c r="F460" t="s">
        <v>1934</v>
      </c>
      <c r="H460" t="s">
        <v>2589</v>
      </c>
      <c r="I460" t="s">
        <v>1476</v>
      </c>
      <c r="J460" t="s">
        <v>2602</v>
      </c>
      <c r="R460" t="s">
        <v>2603</v>
      </c>
      <c r="T460" s="335">
        <v>1</v>
      </c>
      <c r="U460" s="335">
        <v>1</v>
      </c>
      <c r="V460" s="335">
        <v>0</v>
      </c>
      <c r="W460" s="335">
        <v>0</v>
      </c>
      <c r="X460" s="335">
        <v>1</v>
      </c>
      <c r="Y460" s="335">
        <v>0</v>
      </c>
      <c r="Z460" s="336">
        <v>41024</v>
      </c>
      <c r="AA460" s="335">
        <v>1</v>
      </c>
      <c r="AB460" s="335">
        <v>0</v>
      </c>
      <c r="AC460" t="s">
        <v>2602</v>
      </c>
      <c r="AK460"/>
      <c r="AT460" t="s">
        <v>2604</v>
      </c>
      <c r="AV460" s="92"/>
      <c r="BH460"/>
      <c r="CF460" s="337"/>
      <c r="CG460" s="4"/>
      <c r="CH460" s="2"/>
    </row>
    <row r="461" spans="1:99">
      <c r="A461" s="308" t="s">
        <v>99</v>
      </c>
      <c r="B461" t="s">
        <v>100</v>
      </c>
      <c r="C461" s="92" t="s">
        <v>2605</v>
      </c>
      <c r="D461" s="308">
        <v>2012</v>
      </c>
      <c r="E461" s="1" t="s">
        <v>2606</v>
      </c>
      <c r="F461" t="s">
        <v>2473</v>
      </c>
      <c r="H461" t="s">
        <v>2607</v>
      </c>
      <c r="I461" t="s">
        <v>2607</v>
      </c>
      <c r="J461" t="s">
        <v>2608</v>
      </c>
      <c r="K461" t="s">
        <v>2609</v>
      </c>
      <c r="Q461" t="s">
        <v>2610</v>
      </c>
      <c r="R461" t="s">
        <v>2611</v>
      </c>
      <c r="T461" s="335">
        <v>1</v>
      </c>
      <c r="U461" s="335">
        <v>1</v>
      </c>
      <c r="V461" s="335">
        <v>0</v>
      </c>
      <c r="W461" s="335">
        <v>0</v>
      </c>
      <c r="X461" s="335">
        <v>1</v>
      </c>
      <c r="Y461" s="335">
        <v>0</v>
      </c>
      <c r="Z461" s="336">
        <v>41235</v>
      </c>
      <c r="AA461" s="335">
        <v>1</v>
      </c>
      <c r="AB461" s="335">
        <v>0</v>
      </c>
      <c r="AC461" t="s">
        <v>2608</v>
      </c>
      <c r="AK461"/>
      <c r="AV461" s="92"/>
      <c r="AZ461" s="335">
        <v>338</v>
      </c>
      <c r="CF461" s="337"/>
      <c r="CG461" s="4"/>
      <c r="CH461" s="2"/>
    </row>
    <row r="462" spans="1:99">
      <c r="A462" s="308" t="s">
        <v>99</v>
      </c>
      <c r="B462" t="s">
        <v>100</v>
      </c>
      <c r="C462" s="92" t="s">
        <v>2612</v>
      </c>
      <c r="D462" s="308">
        <v>2012</v>
      </c>
      <c r="E462" s="1" t="s">
        <v>2613</v>
      </c>
      <c r="F462" t="s">
        <v>548</v>
      </c>
      <c r="H462" t="s">
        <v>1955</v>
      </c>
      <c r="I462" t="s">
        <v>2155</v>
      </c>
      <c r="J462" t="s">
        <v>2614</v>
      </c>
      <c r="K462" t="s">
        <v>1880</v>
      </c>
      <c r="R462" t="s">
        <v>2615</v>
      </c>
      <c r="T462" s="335">
        <v>1</v>
      </c>
      <c r="U462" s="335">
        <v>1</v>
      </c>
      <c r="V462" s="335">
        <v>0</v>
      </c>
      <c r="W462" s="335">
        <v>0</v>
      </c>
      <c r="X462" s="335">
        <v>1</v>
      </c>
      <c r="Y462" s="335">
        <v>0</v>
      </c>
      <c r="Z462" s="336">
        <v>40996</v>
      </c>
      <c r="AA462" s="335">
        <v>1</v>
      </c>
      <c r="AB462" s="335">
        <v>0</v>
      </c>
      <c r="AC462" t="s">
        <v>2614</v>
      </c>
      <c r="AK462"/>
      <c r="AV462" s="92"/>
      <c r="BH462"/>
      <c r="CF462" s="337"/>
      <c r="CG462" s="4"/>
      <c r="CH462" s="2"/>
    </row>
    <row r="463" spans="1:99">
      <c r="A463" s="308" t="s">
        <v>99</v>
      </c>
      <c r="B463" t="s">
        <v>100</v>
      </c>
      <c r="C463" s="92" t="s">
        <v>2616</v>
      </c>
      <c r="D463" s="308">
        <v>2012</v>
      </c>
      <c r="E463" s="1" t="s">
        <v>2617</v>
      </c>
      <c r="F463" t="s">
        <v>548</v>
      </c>
      <c r="H463" t="s">
        <v>1982</v>
      </c>
      <c r="I463" t="s">
        <v>1982</v>
      </c>
      <c r="J463" t="s">
        <v>2618</v>
      </c>
      <c r="K463" t="s">
        <v>2619</v>
      </c>
      <c r="R463" t="s">
        <v>2620</v>
      </c>
      <c r="T463" s="335">
        <v>1</v>
      </c>
      <c r="U463" s="335">
        <v>1</v>
      </c>
      <c r="V463" s="335">
        <v>0</v>
      </c>
      <c r="W463" s="335">
        <v>0</v>
      </c>
      <c r="X463" s="335">
        <v>1</v>
      </c>
      <c r="Y463" s="335">
        <v>0</v>
      </c>
      <c r="Z463" s="336">
        <v>40978</v>
      </c>
      <c r="AA463" s="335">
        <v>1</v>
      </c>
      <c r="AB463" s="335">
        <v>0</v>
      </c>
      <c r="AC463" t="s">
        <v>2618</v>
      </c>
      <c r="AK463"/>
      <c r="AV463" s="92"/>
      <c r="AZ463" s="335">
        <v>299</v>
      </c>
      <c r="CF463" s="337"/>
      <c r="CG463" s="4"/>
      <c r="CH463" s="2"/>
    </row>
    <row r="464" spans="1:99">
      <c r="A464" s="308" t="s">
        <v>99</v>
      </c>
      <c r="B464" t="s">
        <v>100</v>
      </c>
      <c r="C464" s="92" t="s">
        <v>2621</v>
      </c>
      <c r="D464" s="308">
        <v>2012</v>
      </c>
      <c r="E464" s="1" t="s">
        <v>2622</v>
      </c>
      <c r="F464" t="s">
        <v>548</v>
      </c>
      <c r="H464" t="s">
        <v>550</v>
      </c>
      <c r="I464" t="s">
        <v>550</v>
      </c>
      <c r="J464" t="s">
        <v>2623</v>
      </c>
      <c r="K464" t="s">
        <v>2624</v>
      </c>
      <c r="R464" t="s">
        <v>2625</v>
      </c>
      <c r="T464" s="335">
        <v>1</v>
      </c>
      <c r="U464" s="335">
        <v>1</v>
      </c>
      <c r="V464" s="335">
        <v>0</v>
      </c>
      <c r="W464" s="335">
        <v>0</v>
      </c>
      <c r="X464" s="335">
        <v>1</v>
      </c>
      <c r="Y464" s="335">
        <v>0</v>
      </c>
      <c r="Z464" s="336">
        <v>41003</v>
      </c>
      <c r="AA464" s="335">
        <v>1</v>
      </c>
      <c r="AB464" s="335">
        <v>0</v>
      </c>
      <c r="AC464" t="s">
        <v>2623</v>
      </c>
      <c r="AK464"/>
      <c r="AT464" t="s">
        <v>2626</v>
      </c>
      <c r="AV464" s="92"/>
      <c r="AZ464" s="335">
        <v>378</v>
      </c>
      <c r="BA464" t="s">
        <v>2627</v>
      </c>
      <c r="CF464" s="337"/>
      <c r="CG464" s="4"/>
      <c r="CH464" s="2"/>
    </row>
    <row r="465" spans="1:99">
      <c r="A465" s="308" t="s">
        <v>99</v>
      </c>
      <c r="B465" t="s">
        <v>100</v>
      </c>
      <c r="C465" s="92" t="s">
        <v>2628</v>
      </c>
      <c r="D465" s="308">
        <v>2012</v>
      </c>
      <c r="E465" s="1" t="s">
        <v>2629</v>
      </c>
      <c r="F465" t="s">
        <v>2630</v>
      </c>
      <c r="H465" t="s">
        <v>2631</v>
      </c>
      <c r="I465" t="s">
        <v>2632</v>
      </c>
      <c r="J465" t="s">
        <v>2633</v>
      </c>
      <c r="K465" t="s">
        <v>2634</v>
      </c>
      <c r="R465" t="s">
        <v>2635</v>
      </c>
      <c r="T465" s="335">
        <v>1</v>
      </c>
      <c r="U465" s="335">
        <v>1</v>
      </c>
      <c r="V465" s="335">
        <v>0</v>
      </c>
      <c r="W465" s="335">
        <v>0</v>
      </c>
      <c r="X465" s="335">
        <v>1</v>
      </c>
      <c r="Y465" s="335">
        <v>0</v>
      </c>
      <c r="Z465" s="336">
        <v>41030</v>
      </c>
      <c r="AA465" s="335">
        <v>1</v>
      </c>
      <c r="AB465" s="335">
        <v>0</v>
      </c>
      <c r="AC465" t="s">
        <v>2633</v>
      </c>
      <c r="AK465"/>
      <c r="AV465" s="92"/>
      <c r="AZ465" s="335">
        <v>322</v>
      </c>
      <c r="CF465" s="337"/>
      <c r="CG465" s="4"/>
      <c r="CH465" s="2"/>
    </row>
    <row r="466" spans="1:99">
      <c r="A466" s="308" t="s">
        <v>99</v>
      </c>
      <c r="B466" t="s">
        <v>100</v>
      </c>
      <c r="C466" s="92" t="s">
        <v>2636</v>
      </c>
      <c r="D466" s="308">
        <v>2012</v>
      </c>
      <c r="E466" s="1" t="s">
        <v>2637</v>
      </c>
      <c r="F466" t="s">
        <v>548</v>
      </c>
      <c r="H466" t="s">
        <v>2638</v>
      </c>
      <c r="I466" t="s">
        <v>2639</v>
      </c>
      <c r="J466" t="s">
        <v>2640</v>
      </c>
      <c r="K466" t="s">
        <v>2641</v>
      </c>
      <c r="R466" t="s">
        <v>2642</v>
      </c>
      <c r="T466" s="335">
        <v>1</v>
      </c>
      <c r="U466" s="335">
        <v>1</v>
      </c>
      <c r="V466" s="335">
        <v>0</v>
      </c>
      <c r="W466" s="335">
        <v>0</v>
      </c>
      <c r="X466" s="335">
        <v>1</v>
      </c>
      <c r="Y466" s="335">
        <v>0</v>
      </c>
      <c r="Z466" s="336">
        <v>41055</v>
      </c>
      <c r="AA466" s="335">
        <v>1</v>
      </c>
      <c r="AB466" s="335">
        <v>0</v>
      </c>
      <c r="AC466" t="s">
        <v>2640</v>
      </c>
      <c r="AK466"/>
      <c r="AV466" s="92"/>
      <c r="AZ466" s="335">
        <v>327</v>
      </c>
      <c r="CF466" s="337"/>
      <c r="CG466" s="4"/>
      <c r="CH466" s="2"/>
    </row>
    <row r="467" spans="1:99">
      <c r="A467" s="308" t="s">
        <v>99</v>
      </c>
      <c r="B467" t="s">
        <v>100</v>
      </c>
      <c r="C467" s="92" t="s">
        <v>2643</v>
      </c>
      <c r="D467" s="308">
        <v>2012</v>
      </c>
      <c r="E467" s="1" t="s">
        <v>2644</v>
      </c>
      <c r="F467" s="11" t="s">
        <v>2473</v>
      </c>
      <c r="G467" s="11"/>
      <c r="H467" s="11" t="s">
        <v>2474</v>
      </c>
      <c r="I467" s="11" t="s">
        <v>2475</v>
      </c>
      <c r="J467" t="s">
        <v>2645</v>
      </c>
      <c r="K467" s="11" t="s">
        <v>2477</v>
      </c>
      <c r="R467" s="11" t="s">
        <v>2646</v>
      </c>
      <c r="T467" s="335">
        <v>1</v>
      </c>
      <c r="U467" s="335">
        <v>1</v>
      </c>
      <c r="V467" s="335">
        <v>0</v>
      </c>
      <c r="W467" s="335">
        <v>0</v>
      </c>
      <c r="X467" s="335">
        <v>1</v>
      </c>
      <c r="Y467" s="335">
        <v>0</v>
      </c>
      <c r="Z467" s="336">
        <v>41273</v>
      </c>
      <c r="AA467" s="335">
        <v>1</v>
      </c>
      <c r="AB467" s="335">
        <v>0</v>
      </c>
      <c r="AC467" t="s">
        <v>2645</v>
      </c>
      <c r="AK467"/>
      <c r="AL467" s="11"/>
      <c r="AM467" s="11"/>
      <c r="AV467" s="92"/>
      <c r="BH467"/>
      <c r="CF467" s="337"/>
      <c r="CG467" s="4"/>
      <c r="CH467" s="2"/>
    </row>
    <row r="468" spans="1:99">
      <c r="A468" s="308" t="s">
        <v>99</v>
      </c>
      <c r="B468" t="s">
        <v>100</v>
      </c>
      <c r="C468" s="92" t="s">
        <v>2647</v>
      </c>
      <c r="D468" s="308">
        <v>2012</v>
      </c>
      <c r="E468" s="1" t="s">
        <v>2648</v>
      </c>
      <c r="F468" t="s">
        <v>548</v>
      </c>
      <c r="H468" t="s">
        <v>2649</v>
      </c>
      <c r="I468" t="s">
        <v>2650</v>
      </c>
      <c r="J468" t="s">
        <v>2651</v>
      </c>
      <c r="K468" t="s">
        <v>2652</v>
      </c>
      <c r="R468" t="s">
        <v>2653</v>
      </c>
      <c r="T468" s="335">
        <v>1</v>
      </c>
      <c r="U468" s="335">
        <v>1</v>
      </c>
      <c r="V468" s="335">
        <v>0</v>
      </c>
      <c r="W468" s="335">
        <v>0</v>
      </c>
      <c r="X468" s="335">
        <v>1</v>
      </c>
      <c r="Y468" s="335">
        <v>0</v>
      </c>
      <c r="Z468" s="336">
        <v>41052</v>
      </c>
      <c r="AA468" s="335">
        <v>1</v>
      </c>
      <c r="AB468" s="335">
        <v>0</v>
      </c>
      <c r="AC468" t="s">
        <v>2651</v>
      </c>
      <c r="AK468"/>
      <c r="AV468" s="92"/>
      <c r="AZ468" s="335">
        <v>325</v>
      </c>
      <c r="CF468" s="337"/>
      <c r="CG468" s="4"/>
      <c r="CH468" s="2"/>
    </row>
    <row r="469" spans="1:99">
      <c r="A469" s="308" t="s">
        <v>99</v>
      </c>
      <c r="B469" t="s">
        <v>100</v>
      </c>
      <c r="C469" s="92" t="s">
        <v>2654</v>
      </c>
      <c r="D469" s="308">
        <v>2012</v>
      </c>
      <c r="E469" s="1" t="s">
        <v>2655</v>
      </c>
      <c r="F469" t="s">
        <v>548</v>
      </c>
      <c r="H469" t="s">
        <v>2656</v>
      </c>
      <c r="I469" t="s">
        <v>2656</v>
      </c>
      <c r="J469" t="s">
        <v>2657</v>
      </c>
      <c r="K469" t="s">
        <v>2658</v>
      </c>
      <c r="O469" t="s">
        <v>2659</v>
      </c>
      <c r="R469" t="s">
        <v>2660</v>
      </c>
      <c r="T469" s="335">
        <v>1</v>
      </c>
      <c r="U469" s="335">
        <v>1</v>
      </c>
      <c r="V469" s="335">
        <v>0</v>
      </c>
      <c r="W469" s="335">
        <v>0</v>
      </c>
      <c r="X469" s="335">
        <v>1</v>
      </c>
      <c r="Y469" s="335">
        <v>0</v>
      </c>
      <c r="Z469" s="336">
        <v>41135</v>
      </c>
      <c r="AA469" s="335">
        <v>1</v>
      </c>
      <c r="AB469" s="335">
        <v>0</v>
      </c>
      <c r="AC469" t="s">
        <v>2657</v>
      </c>
      <c r="AK469"/>
      <c r="AV469" s="92"/>
      <c r="BH469"/>
      <c r="CF469" s="337"/>
      <c r="CG469" s="4"/>
      <c r="CH469" s="2"/>
    </row>
    <row r="470" spans="1:99">
      <c r="A470" s="308" t="s">
        <v>99</v>
      </c>
      <c r="B470" t="s">
        <v>100</v>
      </c>
      <c r="C470" s="92" t="s">
        <v>2661</v>
      </c>
      <c r="D470" s="308">
        <v>2012</v>
      </c>
      <c r="E470" s="1" t="s">
        <v>2662</v>
      </c>
      <c r="F470" t="s">
        <v>548</v>
      </c>
      <c r="H470" t="s">
        <v>1785</v>
      </c>
      <c r="I470" t="s">
        <v>1785</v>
      </c>
      <c r="J470" t="s">
        <v>2663</v>
      </c>
      <c r="R470" t="s">
        <v>2664</v>
      </c>
      <c r="T470" s="335">
        <v>1</v>
      </c>
      <c r="U470" s="335">
        <v>1</v>
      </c>
      <c r="V470" s="335">
        <v>0</v>
      </c>
      <c r="W470" s="335">
        <v>0</v>
      </c>
      <c r="X470" s="335">
        <v>1</v>
      </c>
      <c r="Y470" s="335">
        <v>0</v>
      </c>
      <c r="Z470" s="336">
        <v>40968</v>
      </c>
      <c r="AK470"/>
      <c r="AV470" s="92"/>
      <c r="BH470"/>
      <c r="CF470" s="337"/>
      <c r="CG470" s="4"/>
      <c r="CH470" s="2"/>
    </row>
    <row r="471" spans="1:99">
      <c r="A471" s="308" t="s">
        <v>99</v>
      </c>
      <c r="B471" t="s">
        <v>100</v>
      </c>
      <c r="C471" s="92" t="s">
        <v>2665</v>
      </c>
      <c r="D471" s="308">
        <v>2012</v>
      </c>
      <c r="E471" s="1" t="s">
        <v>2666</v>
      </c>
      <c r="F471" t="s">
        <v>548</v>
      </c>
      <c r="H471" t="s">
        <v>1785</v>
      </c>
      <c r="I471" t="s">
        <v>1785</v>
      </c>
      <c r="J471" t="s">
        <v>2667</v>
      </c>
      <c r="R471" t="s">
        <v>2664</v>
      </c>
      <c r="T471" s="335">
        <v>1</v>
      </c>
      <c r="U471" s="335">
        <v>1</v>
      </c>
      <c r="V471" s="335">
        <v>0</v>
      </c>
      <c r="W471" s="335">
        <v>0</v>
      </c>
      <c r="X471" s="335">
        <v>1</v>
      </c>
      <c r="Y471" s="335">
        <v>0</v>
      </c>
      <c r="Z471" s="336">
        <v>40968</v>
      </c>
      <c r="AK471"/>
      <c r="AV471" s="92"/>
      <c r="BH471"/>
      <c r="CF471" s="337"/>
      <c r="CG471" s="4"/>
      <c r="CH471" s="2"/>
    </row>
    <row r="472" spans="1:99">
      <c r="A472" s="308" t="s">
        <v>99</v>
      </c>
      <c r="B472" t="s">
        <v>100</v>
      </c>
      <c r="C472" s="92" t="s">
        <v>2668</v>
      </c>
      <c r="D472" s="308">
        <v>2012</v>
      </c>
      <c r="E472" s="1" t="s">
        <v>2669</v>
      </c>
      <c r="F472" t="s">
        <v>548</v>
      </c>
      <c r="H472" t="s">
        <v>1785</v>
      </c>
      <c r="I472" t="s">
        <v>1785</v>
      </c>
      <c r="J472" s="117" t="s">
        <v>2670</v>
      </c>
      <c r="T472" s="335">
        <v>1</v>
      </c>
      <c r="U472" s="335">
        <v>1</v>
      </c>
      <c r="V472" s="335">
        <v>0</v>
      </c>
      <c r="W472" s="335">
        <v>0</v>
      </c>
      <c r="X472" s="335">
        <v>1</v>
      </c>
      <c r="Y472" s="335">
        <v>0</v>
      </c>
      <c r="Z472" s="336">
        <v>40968</v>
      </c>
      <c r="AK472"/>
      <c r="AV472" s="92"/>
      <c r="BH472"/>
      <c r="CF472" s="337"/>
      <c r="CG472" s="4"/>
      <c r="CH472" s="2"/>
    </row>
    <row r="473" spans="1:99">
      <c r="A473" s="308" t="s">
        <v>99</v>
      </c>
      <c r="B473" t="s">
        <v>100</v>
      </c>
      <c r="C473" s="92" t="s">
        <v>2671</v>
      </c>
      <c r="D473" s="308">
        <v>2012</v>
      </c>
      <c r="E473" s="1" t="s">
        <v>2672</v>
      </c>
      <c r="F473" t="s">
        <v>548</v>
      </c>
      <c r="H473" t="s">
        <v>1274</v>
      </c>
      <c r="I473" t="s">
        <v>2093</v>
      </c>
      <c r="J473" t="s">
        <v>2673</v>
      </c>
      <c r="K473" t="s">
        <v>2288</v>
      </c>
      <c r="L473" t="s">
        <v>2674</v>
      </c>
      <c r="R473" t="s">
        <v>2675</v>
      </c>
      <c r="T473" s="335">
        <v>1</v>
      </c>
      <c r="U473" s="335">
        <v>1</v>
      </c>
      <c r="V473" s="335">
        <v>0</v>
      </c>
      <c r="W473" s="335">
        <v>0</v>
      </c>
      <c r="X473" s="335">
        <v>1</v>
      </c>
      <c r="Y473" s="335">
        <v>0</v>
      </c>
      <c r="Z473" s="336">
        <v>40928</v>
      </c>
      <c r="AA473" s="335">
        <v>1</v>
      </c>
      <c r="AB473" s="335">
        <v>0</v>
      </c>
      <c r="AC473" t="s">
        <v>2673</v>
      </c>
      <c r="AK473"/>
      <c r="AT473" t="s">
        <v>2672</v>
      </c>
      <c r="AV473" s="92"/>
      <c r="AZ473" s="335">
        <v>316</v>
      </c>
      <c r="CF473" s="337"/>
      <c r="CG473" s="4"/>
      <c r="CH473" s="2"/>
    </row>
    <row r="474" spans="1:99">
      <c r="A474" s="308" t="s">
        <v>99</v>
      </c>
      <c r="B474" t="s">
        <v>100</v>
      </c>
      <c r="C474" s="92" t="s">
        <v>2676</v>
      </c>
      <c r="D474" s="308">
        <v>2012</v>
      </c>
      <c r="E474" s="1" t="s">
        <v>2677</v>
      </c>
      <c r="F474" s="11" t="s">
        <v>492</v>
      </c>
      <c r="G474" s="11"/>
      <c r="H474" s="11" t="s">
        <v>2678</v>
      </c>
      <c r="I474" s="11"/>
      <c r="J474" s="12" t="s">
        <v>2679</v>
      </c>
      <c r="K474" s="12"/>
      <c r="R474" s="11"/>
      <c r="T474" s="335">
        <v>1</v>
      </c>
      <c r="U474" s="335">
        <v>0</v>
      </c>
      <c r="V474" s="335">
        <v>0</v>
      </c>
      <c r="W474" s="335">
        <v>0</v>
      </c>
      <c r="X474" s="335">
        <v>1</v>
      </c>
      <c r="Y474" s="335">
        <v>0</v>
      </c>
      <c r="Z474" s="336">
        <v>41238</v>
      </c>
      <c r="AB474" s="335">
        <v>0</v>
      </c>
      <c r="AC474" s="20" t="s">
        <v>2679</v>
      </c>
      <c r="AH474" t="s">
        <v>2680</v>
      </c>
      <c r="AK474"/>
      <c r="AL474" s="11"/>
      <c r="AM474" s="11"/>
      <c r="AV474" s="92"/>
      <c r="BH474"/>
      <c r="CF474" s="337"/>
      <c r="CG474" s="4"/>
      <c r="CH474" s="2"/>
    </row>
    <row r="475" spans="1:99">
      <c r="A475" s="308" t="s">
        <v>99</v>
      </c>
      <c r="B475" t="s">
        <v>100</v>
      </c>
      <c r="C475" s="92" t="s">
        <v>2681</v>
      </c>
      <c r="D475" s="308">
        <v>2012</v>
      </c>
      <c r="E475" s="1" t="s">
        <v>2682</v>
      </c>
      <c r="F475" t="s">
        <v>2683</v>
      </c>
      <c r="H475" t="s">
        <v>2684</v>
      </c>
      <c r="I475" t="s">
        <v>2684</v>
      </c>
      <c r="J475" t="s">
        <v>2685</v>
      </c>
      <c r="R475" t="s">
        <v>2686</v>
      </c>
      <c r="T475" s="335">
        <v>1</v>
      </c>
      <c r="U475" s="335">
        <v>1</v>
      </c>
      <c r="V475" s="335">
        <v>0</v>
      </c>
      <c r="W475" s="335">
        <v>1</v>
      </c>
      <c r="X475" s="335">
        <v>1</v>
      </c>
      <c r="Y475" s="335">
        <v>0</v>
      </c>
      <c r="Z475" s="336">
        <v>1</v>
      </c>
      <c r="AA475" s="335">
        <v>0</v>
      </c>
      <c r="AB475" s="335">
        <v>1</v>
      </c>
      <c r="AC475" t="s">
        <v>2685</v>
      </c>
      <c r="AK475"/>
      <c r="AV475" s="92"/>
      <c r="BH475"/>
      <c r="CF475" s="337"/>
      <c r="CG475" s="4"/>
      <c r="CH475" s="2"/>
      <c r="CJ475" s="13"/>
      <c r="CK475" s="13"/>
      <c r="CL475" s="13"/>
      <c r="CM475" s="13"/>
      <c r="CN475" s="13"/>
      <c r="CO475" s="13"/>
      <c r="CP475" s="13"/>
      <c r="CQ475" s="13"/>
      <c r="CR475" s="13"/>
      <c r="CS475" s="13"/>
      <c r="CT475" s="13"/>
      <c r="CU475" s="13"/>
    </row>
    <row r="476" spans="1:99">
      <c r="A476" s="308" t="s">
        <v>99</v>
      </c>
      <c r="B476" t="s">
        <v>100</v>
      </c>
      <c r="C476" s="92" t="s">
        <v>2687</v>
      </c>
      <c r="D476" s="308">
        <v>2012</v>
      </c>
      <c r="E476" s="1" t="s">
        <v>2688</v>
      </c>
      <c r="F476" t="s">
        <v>548</v>
      </c>
      <c r="H476" t="s">
        <v>2689</v>
      </c>
      <c r="I476" t="s">
        <v>2690</v>
      </c>
      <c r="J476" t="s">
        <v>2691</v>
      </c>
      <c r="K476" t="s">
        <v>2692</v>
      </c>
      <c r="L476" t="s">
        <v>2692</v>
      </c>
      <c r="R476" t="s">
        <v>2693</v>
      </c>
      <c r="T476" s="335">
        <v>1</v>
      </c>
      <c r="U476" s="335">
        <v>1</v>
      </c>
      <c r="V476" s="335">
        <v>0</v>
      </c>
      <c r="W476" s="335">
        <v>0</v>
      </c>
      <c r="X476" s="335">
        <v>1</v>
      </c>
      <c r="Y476" s="335">
        <v>0</v>
      </c>
      <c r="Z476" s="336">
        <v>41262</v>
      </c>
      <c r="AA476" s="335">
        <v>1</v>
      </c>
      <c r="AB476" s="335">
        <v>0</v>
      </c>
      <c r="AC476" t="s">
        <v>2691</v>
      </c>
      <c r="AK476"/>
      <c r="AV476" s="92"/>
      <c r="AZ476" s="335">
        <v>342</v>
      </c>
      <c r="CF476" s="337"/>
      <c r="CG476" s="4"/>
      <c r="CH476" s="2"/>
    </row>
    <row r="477" spans="1:99">
      <c r="A477" s="308" t="s">
        <v>99</v>
      </c>
      <c r="B477" t="s">
        <v>100</v>
      </c>
      <c r="C477" s="92" t="s">
        <v>2694</v>
      </c>
      <c r="D477" s="308">
        <v>2012</v>
      </c>
      <c r="E477" s="1" t="s">
        <v>2695</v>
      </c>
      <c r="F477" t="s">
        <v>492</v>
      </c>
      <c r="H477" t="s">
        <v>1707</v>
      </c>
      <c r="I477" t="s">
        <v>2696</v>
      </c>
      <c r="J477" t="s">
        <v>2697</v>
      </c>
      <c r="K477" t="s">
        <v>2275</v>
      </c>
      <c r="M477" t="s">
        <v>2698</v>
      </c>
      <c r="R477" t="s">
        <v>2699</v>
      </c>
      <c r="T477" s="335">
        <v>1</v>
      </c>
      <c r="U477" s="335">
        <v>0</v>
      </c>
      <c r="V477" s="335">
        <v>0</v>
      </c>
      <c r="W477" s="335">
        <v>0</v>
      </c>
      <c r="X477" s="335">
        <v>1</v>
      </c>
      <c r="Y477" s="335">
        <v>0</v>
      </c>
      <c r="Z477" s="336">
        <v>40925</v>
      </c>
      <c r="AA477" s="335">
        <v>1</v>
      </c>
      <c r="AB477" s="335">
        <v>0</v>
      </c>
      <c r="AC477" t="s">
        <v>2697</v>
      </c>
      <c r="AK477"/>
      <c r="AV477" s="92"/>
      <c r="AZ477" s="335">
        <v>294</v>
      </c>
      <c r="CF477" s="337"/>
      <c r="CG477" s="4"/>
      <c r="CH477" s="2"/>
    </row>
    <row r="478" spans="1:99">
      <c r="A478" s="308" t="s">
        <v>99</v>
      </c>
      <c r="B478" t="s">
        <v>100</v>
      </c>
      <c r="C478" s="92" t="s">
        <v>2700</v>
      </c>
      <c r="D478" s="308">
        <v>2012</v>
      </c>
      <c r="E478" s="1" t="s">
        <v>2695</v>
      </c>
      <c r="F478" t="s">
        <v>548</v>
      </c>
      <c r="H478" t="s">
        <v>1707</v>
      </c>
      <c r="I478" t="s">
        <v>2696</v>
      </c>
      <c r="J478" t="s">
        <v>2701</v>
      </c>
      <c r="K478" t="s">
        <v>2275</v>
      </c>
      <c r="M478" t="s">
        <v>2698</v>
      </c>
      <c r="R478" t="s">
        <v>2702</v>
      </c>
      <c r="T478" s="335">
        <v>1</v>
      </c>
      <c r="U478" s="335">
        <v>1</v>
      </c>
      <c r="V478" s="335">
        <v>0</v>
      </c>
      <c r="W478" s="335">
        <v>0</v>
      </c>
      <c r="X478" s="335">
        <v>1</v>
      </c>
      <c r="Y478" s="335">
        <v>0</v>
      </c>
      <c r="Z478" s="336">
        <v>41004</v>
      </c>
      <c r="AA478" s="335">
        <v>1</v>
      </c>
      <c r="AB478" s="335">
        <v>0</v>
      </c>
      <c r="AC478" t="s">
        <v>2701</v>
      </c>
      <c r="AK478"/>
      <c r="AV478" s="92"/>
      <c r="BH478"/>
      <c r="CF478" s="337"/>
      <c r="CG478" s="4"/>
      <c r="CH478" s="2"/>
    </row>
    <row r="479" spans="1:99">
      <c r="A479" s="308" t="s">
        <v>99</v>
      </c>
      <c r="B479" t="s">
        <v>100</v>
      </c>
      <c r="C479" s="92" t="s">
        <v>2703</v>
      </c>
      <c r="D479" s="308">
        <v>2012</v>
      </c>
      <c r="E479" s="1" t="s">
        <v>2704</v>
      </c>
      <c r="F479" t="s">
        <v>548</v>
      </c>
      <c r="H479" t="s">
        <v>2114</v>
      </c>
      <c r="I479" t="s">
        <v>2114</v>
      </c>
      <c r="J479" s="117" t="s">
        <v>2705</v>
      </c>
      <c r="K479" t="s">
        <v>2706</v>
      </c>
      <c r="M479" t="s">
        <v>2707</v>
      </c>
      <c r="R479" t="s">
        <v>2708</v>
      </c>
      <c r="T479" s="335">
        <v>1</v>
      </c>
      <c r="U479" s="335">
        <v>1</v>
      </c>
      <c r="V479" s="335">
        <v>0</v>
      </c>
      <c r="W479" s="335">
        <v>0</v>
      </c>
      <c r="X479" s="335">
        <v>1</v>
      </c>
      <c r="Y479" s="335">
        <v>0</v>
      </c>
      <c r="Z479" s="336">
        <v>41255</v>
      </c>
      <c r="AA479" s="335">
        <v>1</v>
      </c>
      <c r="AB479" s="335">
        <v>0</v>
      </c>
      <c r="AC479" t="s">
        <v>2705</v>
      </c>
      <c r="AK479"/>
      <c r="AV479" s="92"/>
      <c r="AZ479" s="335">
        <v>341</v>
      </c>
      <c r="CF479" s="337"/>
      <c r="CG479" s="4"/>
      <c r="CH479" s="2"/>
    </row>
    <row r="480" spans="1:99">
      <c r="A480" s="308" t="s">
        <v>99</v>
      </c>
      <c r="B480" t="s">
        <v>100</v>
      </c>
      <c r="C480" s="92" t="s">
        <v>2709</v>
      </c>
      <c r="D480" s="308">
        <v>2012</v>
      </c>
      <c r="E480" s="1" t="s">
        <v>2710</v>
      </c>
      <c r="F480" t="s">
        <v>548</v>
      </c>
      <c r="H480" t="s">
        <v>2711</v>
      </c>
      <c r="I480" t="s">
        <v>2712</v>
      </c>
      <c r="J480" t="s">
        <v>2713</v>
      </c>
      <c r="K480" t="s">
        <v>2714</v>
      </c>
      <c r="R480" t="s">
        <v>2715</v>
      </c>
      <c r="T480" s="335">
        <v>1</v>
      </c>
      <c r="U480" s="335">
        <v>1</v>
      </c>
      <c r="V480" s="335">
        <v>0</v>
      </c>
      <c r="W480" s="335">
        <v>0</v>
      </c>
      <c r="X480" s="335">
        <v>1</v>
      </c>
      <c r="Y480" s="335">
        <v>0</v>
      </c>
      <c r="Z480" s="336">
        <v>40969</v>
      </c>
      <c r="AA480" s="335">
        <v>1</v>
      </c>
      <c r="AB480" s="335">
        <v>0</v>
      </c>
      <c r="AC480" t="s">
        <v>2713</v>
      </c>
      <c r="AK480"/>
      <c r="AV480" s="92"/>
      <c r="BH480"/>
      <c r="CF480" s="337"/>
      <c r="CG480" s="4"/>
      <c r="CH480" s="2"/>
    </row>
    <row r="481" spans="1:86">
      <c r="A481" s="308" t="s">
        <v>99</v>
      </c>
      <c r="B481" t="s">
        <v>100</v>
      </c>
      <c r="C481" s="92" t="s">
        <v>2716</v>
      </c>
      <c r="D481" s="308">
        <v>2012</v>
      </c>
      <c r="E481" s="1" t="s">
        <v>2717</v>
      </c>
      <c r="F481" t="s">
        <v>548</v>
      </c>
      <c r="H481" t="s">
        <v>2028</v>
      </c>
      <c r="I481" t="s">
        <v>2028</v>
      </c>
      <c r="J481" t="s">
        <v>2718</v>
      </c>
      <c r="K481" t="s">
        <v>2030</v>
      </c>
      <c r="L481" t="s">
        <v>2719</v>
      </c>
      <c r="R481" t="s">
        <v>2720</v>
      </c>
      <c r="T481" s="335">
        <v>1</v>
      </c>
      <c r="U481" s="335">
        <v>1</v>
      </c>
      <c r="V481" s="335">
        <v>0</v>
      </c>
      <c r="W481" s="335">
        <v>0</v>
      </c>
      <c r="X481" s="335">
        <v>1</v>
      </c>
      <c r="Y481" s="335">
        <v>0</v>
      </c>
      <c r="Z481" s="336">
        <v>40912</v>
      </c>
      <c r="AA481" s="335">
        <v>1</v>
      </c>
      <c r="AB481" s="335">
        <v>0</v>
      </c>
      <c r="AC481" t="s">
        <v>2718</v>
      </c>
      <c r="AK481"/>
      <c r="AV481" s="92"/>
      <c r="AZ481" s="335">
        <v>292</v>
      </c>
      <c r="CF481" s="337"/>
      <c r="CG481" s="4"/>
      <c r="CH481" s="2"/>
    </row>
    <row r="482" spans="1:86">
      <c r="A482" s="308" t="s">
        <v>99</v>
      </c>
      <c r="B482" t="s">
        <v>100</v>
      </c>
      <c r="C482" s="92" t="s">
        <v>2721</v>
      </c>
      <c r="D482" s="308">
        <v>2012</v>
      </c>
      <c r="E482" s="1" t="s">
        <v>2722</v>
      </c>
      <c r="F482" t="s">
        <v>548</v>
      </c>
      <c r="H482" t="s">
        <v>2723</v>
      </c>
      <c r="I482" t="s">
        <v>1942</v>
      </c>
      <c r="J482" t="s">
        <v>2724</v>
      </c>
      <c r="K482" t="s">
        <v>2725</v>
      </c>
      <c r="R482" t="s">
        <v>2726</v>
      </c>
      <c r="T482" s="335">
        <v>1</v>
      </c>
      <c r="U482" s="335">
        <v>1</v>
      </c>
      <c r="V482" s="335">
        <v>0</v>
      </c>
      <c r="W482" s="335">
        <v>0</v>
      </c>
      <c r="X482" s="335">
        <v>1</v>
      </c>
      <c r="Y482" s="335">
        <v>0</v>
      </c>
      <c r="Z482" s="336">
        <v>41052</v>
      </c>
      <c r="AA482" s="335">
        <v>1</v>
      </c>
      <c r="AB482" s="335">
        <v>0</v>
      </c>
      <c r="AC482" t="s">
        <v>2724</v>
      </c>
      <c r="AK482"/>
      <c r="AT482" t="s">
        <v>2722</v>
      </c>
      <c r="AV482" s="92"/>
      <c r="AZ482" s="335">
        <v>324</v>
      </c>
      <c r="BF482" t="s">
        <v>2727</v>
      </c>
      <c r="CF482" s="337"/>
      <c r="CG482" s="4"/>
      <c r="CH482" s="2"/>
    </row>
    <row r="483" spans="1:86">
      <c r="A483" s="308" t="s">
        <v>99</v>
      </c>
      <c r="B483" t="s">
        <v>100</v>
      </c>
      <c r="C483" s="92" t="s">
        <v>2728</v>
      </c>
      <c r="D483" s="308">
        <v>2012</v>
      </c>
      <c r="E483" s="1" t="s">
        <v>2729</v>
      </c>
      <c r="F483" t="s">
        <v>2730</v>
      </c>
      <c r="H483" t="s">
        <v>2731</v>
      </c>
      <c r="I483" t="s">
        <v>2732</v>
      </c>
      <c r="J483" t="s">
        <v>2733</v>
      </c>
      <c r="K483" t="s">
        <v>2734</v>
      </c>
      <c r="R483" t="s">
        <v>2735</v>
      </c>
      <c r="T483" s="335">
        <v>1</v>
      </c>
      <c r="U483" s="335">
        <v>1</v>
      </c>
      <c r="V483" s="335">
        <v>0</v>
      </c>
      <c r="W483" s="335">
        <v>0</v>
      </c>
      <c r="X483" s="335">
        <v>1</v>
      </c>
      <c r="Y483" s="335">
        <v>0</v>
      </c>
      <c r="Z483" s="336">
        <v>41177</v>
      </c>
      <c r="AA483" s="335">
        <v>1</v>
      </c>
      <c r="AB483" s="335">
        <v>0</v>
      </c>
      <c r="AC483" t="s">
        <v>2733</v>
      </c>
      <c r="AD483" t="s">
        <v>2736</v>
      </c>
      <c r="AK483"/>
      <c r="AV483" s="92"/>
      <c r="BH483"/>
      <c r="CF483" s="337"/>
      <c r="CG483" s="4"/>
      <c r="CH483" s="2"/>
    </row>
    <row r="484" spans="1:86">
      <c r="A484" s="308" t="s">
        <v>99</v>
      </c>
      <c r="B484" t="s">
        <v>100</v>
      </c>
      <c r="C484" s="92" t="s">
        <v>2737</v>
      </c>
      <c r="D484" s="308">
        <v>2012</v>
      </c>
      <c r="E484" s="1" t="s">
        <v>2738</v>
      </c>
      <c r="F484" t="s">
        <v>548</v>
      </c>
      <c r="H484" t="s">
        <v>1955</v>
      </c>
      <c r="I484" t="s">
        <v>2155</v>
      </c>
      <c r="J484" t="s">
        <v>2739</v>
      </c>
      <c r="K484" t="s">
        <v>1880</v>
      </c>
      <c r="R484" t="s">
        <v>2740</v>
      </c>
      <c r="T484" s="335">
        <v>1</v>
      </c>
      <c r="U484" s="335">
        <v>1</v>
      </c>
      <c r="V484" s="335">
        <v>0</v>
      </c>
      <c r="W484" s="335">
        <v>0</v>
      </c>
      <c r="X484" s="335">
        <v>1</v>
      </c>
      <c r="Y484" s="335">
        <v>0</v>
      </c>
      <c r="Z484" s="336">
        <v>41004</v>
      </c>
      <c r="AA484" s="335">
        <v>1</v>
      </c>
      <c r="AB484" s="335">
        <v>0</v>
      </c>
      <c r="AC484" t="s">
        <v>2739</v>
      </c>
      <c r="AK484"/>
      <c r="AV484" s="92"/>
      <c r="BH484"/>
      <c r="CF484" s="337"/>
      <c r="CG484" s="4"/>
      <c r="CH484" s="2"/>
    </row>
    <row r="485" spans="1:86">
      <c r="A485" s="308" t="s">
        <v>99</v>
      </c>
      <c r="B485" t="s">
        <v>100</v>
      </c>
      <c r="C485" s="92" t="s">
        <v>2741</v>
      </c>
      <c r="D485" s="308">
        <v>2012</v>
      </c>
      <c r="E485" s="1" t="s">
        <v>2742</v>
      </c>
      <c r="F485" t="s">
        <v>1934</v>
      </c>
      <c r="H485" t="s">
        <v>2222</v>
      </c>
      <c r="I485" t="s">
        <v>2223</v>
      </c>
      <c r="J485" t="s">
        <v>2743</v>
      </c>
      <c r="K485" t="s">
        <v>2225</v>
      </c>
      <c r="R485" t="s">
        <v>2744</v>
      </c>
      <c r="T485" s="335">
        <v>1</v>
      </c>
      <c r="U485" s="335">
        <v>1</v>
      </c>
      <c r="V485" s="335">
        <v>0</v>
      </c>
      <c r="W485" s="335">
        <v>0</v>
      </c>
      <c r="X485" s="335">
        <v>1</v>
      </c>
      <c r="Y485" s="335">
        <v>0</v>
      </c>
      <c r="Z485" s="336">
        <v>40949</v>
      </c>
      <c r="AA485" s="335">
        <v>1</v>
      </c>
      <c r="AB485" s="335">
        <v>0</v>
      </c>
      <c r="AC485" t="s">
        <v>2743</v>
      </c>
      <c r="AK485"/>
      <c r="AV485" s="92"/>
      <c r="AZ485" s="335">
        <v>297</v>
      </c>
      <c r="CF485" s="337"/>
      <c r="CG485" s="4"/>
      <c r="CH485" s="2"/>
    </row>
    <row r="486" spans="1:86">
      <c r="A486" s="308" t="s">
        <v>99</v>
      </c>
      <c r="B486" t="s">
        <v>100</v>
      </c>
      <c r="C486" s="92" t="s">
        <v>2745</v>
      </c>
      <c r="D486" s="308">
        <v>2012</v>
      </c>
      <c r="E486" s="1" t="s">
        <v>2746</v>
      </c>
      <c r="F486" t="s">
        <v>548</v>
      </c>
      <c r="H486" t="s">
        <v>942</v>
      </c>
      <c r="I486" t="s">
        <v>942</v>
      </c>
      <c r="J486" t="s">
        <v>2747</v>
      </c>
      <c r="K486" t="s">
        <v>1694</v>
      </c>
      <c r="R486" t="s">
        <v>2362</v>
      </c>
      <c r="T486" s="335">
        <v>1</v>
      </c>
      <c r="U486" s="335">
        <v>1</v>
      </c>
      <c r="V486" s="335">
        <v>0</v>
      </c>
      <c r="W486" s="335">
        <v>0</v>
      </c>
      <c r="X486" s="335">
        <v>1</v>
      </c>
      <c r="Y486" s="335">
        <v>0</v>
      </c>
      <c r="Z486" s="336">
        <v>40925</v>
      </c>
      <c r="AA486" s="335">
        <v>1</v>
      </c>
      <c r="AB486" s="335">
        <v>0</v>
      </c>
      <c r="AC486" t="s">
        <v>2747</v>
      </c>
      <c r="AK486"/>
      <c r="AT486" t="s">
        <v>2359</v>
      </c>
      <c r="AV486" s="92"/>
      <c r="AZ486" s="335">
        <v>163</v>
      </c>
      <c r="CF486" s="337"/>
      <c r="CG486" s="4"/>
      <c r="CH486" s="2"/>
    </row>
    <row r="487" spans="1:86">
      <c r="A487" s="308" t="s">
        <v>99</v>
      </c>
      <c r="B487" t="s">
        <v>100</v>
      </c>
      <c r="C487" s="92" t="s">
        <v>2748</v>
      </c>
      <c r="D487" s="308">
        <v>2012</v>
      </c>
      <c r="E487" s="1" t="s">
        <v>2749</v>
      </c>
      <c r="F487" t="s">
        <v>2181</v>
      </c>
      <c r="H487" t="s">
        <v>942</v>
      </c>
      <c r="I487" t="s">
        <v>2518</v>
      </c>
      <c r="J487" t="s">
        <v>2750</v>
      </c>
      <c r="K487" t="s">
        <v>1694</v>
      </c>
      <c r="L487" t="s">
        <v>2751</v>
      </c>
      <c r="R487" t="s">
        <v>2752</v>
      </c>
      <c r="T487" s="335">
        <v>1</v>
      </c>
      <c r="U487" s="335">
        <v>1</v>
      </c>
      <c r="V487" s="335">
        <v>0</v>
      </c>
      <c r="W487" s="335">
        <v>0</v>
      </c>
      <c r="X487" s="335">
        <v>1</v>
      </c>
      <c r="Y487" s="335">
        <v>0</v>
      </c>
      <c r="Z487" s="336">
        <v>40924</v>
      </c>
      <c r="AA487" s="335">
        <v>1</v>
      </c>
      <c r="AB487" s="335">
        <v>0</v>
      </c>
      <c r="AC487" t="s">
        <v>2750</v>
      </c>
      <c r="AH487" s="2" t="s">
        <v>2753</v>
      </c>
      <c r="AK487"/>
      <c r="AT487" t="s">
        <v>2359</v>
      </c>
      <c r="AV487" s="92"/>
      <c r="AZ487" s="335">
        <v>293</v>
      </c>
      <c r="CF487" s="337"/>
      <c r="CG487" s="4"/>
      <c r="CH487" s="2"/>
    </row>
    <row r="488" spans="1:86">
      <c r="A488" s="308" t="s">
        <v>99</v>
      </c>
      <c r="B488" t="s">
        <v>100</v>
      </c>
      <c r="C488" s="92" t="s">
        <v>2754</v>
      </c>
      <c r="D488" s="308">
        <v>2012</v>
      </c>
      <c r="E488" s="1" t="s">
        <v>2755</v>
      </c>
      <c r="F488" t="s">
        <v>1934</v>
      </c>
      <c r="H488" t="s">
        <v>2756</v>
      </c>
      <c r="I488" t="s">
        <v>2756</v>
      </c>
      <c r="J488" t="s">
        <v>2757</v>
      </c>
      <c r="K488" t="s">
        <v>2758</v>
      </c>
      <c r="R488" t="s">
        <v>2759</v>
      </c>
      <c r="T488" s="335">
        <v>1</v>
      </c>
      <c r="U488" s="335">
        <v>1</v>
      </c>
      <c r="V488" s="335">
        <v>0</v>
      </c>
      <c r="W488" s="335">
        <v>0</v>
      </c>
      <c r="X488" s="335">
        <v>1</v>
      </c>
      <c r="Y488" s="335">
        <v>0</v>
      </c>
      <c r="Z488" s="336">
        <v>41172</v>
      </c>
      <c r="AA488" s="335">
        <v>1</v>
      </c>
      <c r="AB488" s="335">
        <v>0</v>
      </c>
      <c r="AC488" t="s">
        <v>2757</v>
      </c>
      <c r="AK488"/>
      <c r="AV488" s="92"/>
      <c r="BH488"/>
      <c r="CF488" s="337"/>
      <c r="CG488" s="4"/>
      <c r="CH488" s="2"/>
    </row>
    <row r="489" spans="1:86">
      <c r="A489" s="308" t="s">
        <v>99</v>
      </c>
      <c r="B489" t="s">
        <v>100</v>
      </c>
      <c r="C489" s="92" t="s">
        <v>2760</v>
      </c>
      <c r="D489" s="308">
        <v>2012</v>
      </c>
      <c r="E489" s="1" t="s">
        <v>2761</v>
      </c>
      <c r="F489" t="s">
        <v>548</v>
      </c>
      <c r="H489" t="s">
        <v>2762</v>
      </c>
      <c r="I489" t="s">
        <v>2763</v>
      </c>
      <c r="J489" t="s">
        <v>2764</v>
      </c>
      <c r="K489" t="s">
        <v>2765</v>
      </c>
      <c r="R489" t="s">
        <v>2766</v>
      </c>
      <c r="T489" s="335">
        <v>1</v>
      </c>
      <c r="U489" s="335">
        <v>1</v>
      </c>
      <c r="V489" s="335">
        <v>0</v>
      </c>
      <c r="W489" s="335">
        <v>0</v>
      </c>
      <c r="X489" s="335">
        <v>1</v>
      </c>
      <c r="Y489" s="335">
        <v>0</v>
      </c>
      <c r="Z489" s="336">
        <v>41142</v>
      </c>
      <c r="AA489" s="335">
        <v>1</v>
      </c>
      <c r="AB489" s="335">
        <v>0</v>
      </c>
      <c r="AC489" t="s">
        <v>2764</v>
      </c>
      <c r="AK489"/>
      <c r="AV489" s="92"/>
      <c r="AZ489" s="335">
        <v>331</v>
      </c>
      <c r="CF489" s="337"/>
      <c r="CG489" s="4"/>
      <c r="CH489" s="2"/>
    </row>
    <row r="490" spans="1:86">
      <c r="A490" s="308" t="s">
        <v>99</v>
      </c>
      <c r="B490" t="s">
        <v>100</v>
      </c>
      <c r="C490" s="92" t="s">
        <v>2767</v>
      </c>
      <c r="D490" s="308">
        <v>2012</v>
      </c>
      <c r="E490" s="1" t="s">
        <v>2768</v>
      </c>
      <c r="F490" t="s">
        <v>548</v>
      </c>
      <c r="H490" t="s">
        <v>1684</v>
      </c>
      <c r="J490" t="s">
        <v>2769</v>
      </c>
      <c r="T490" s="335">
        <v>1</v>
      </c>
      <c r="U490" s="335">
        <v>0</v>
      </c>
      <c r="V490" s="335">
        <v>0</v>
      </c>
      <c r="W490" s="335">
        <v>0</v>
      </c>
      <c r="X490" s="335">
        <v>1</v>
      </c>
      <c r="Y490" s="335">
        <v>0</v>
      </c>
      <c r="Z490" s="336"/>
      <c r="AH490" t="s">
        <v>2770</v>
      </c>
      <c r="AK490"/>
      <c r="AV490" s="92"/>
      <c r="BH490"/>
      <c r="CF490" s="337"/>
      <c r="CG490" s="4"/>
      <c r="CH490" s="2"/>
    </row>
    <row r="491" spans="1:86">
      <c r="A491" s="308" t="s">
        <v>99</v>
      </c>
      <c r="B491" t="s">
        <v>100</v>
      </c>
      <c r="C491" s="92" t="s">
        <v>2771</v>
      </c>
      <c r="D491" s="308">
        <v>2012</v>
      </c>
      <c r="E491" s="1" t="s">
        <v>2772</v>
      </c>
      <c r="F491" s="11" t="s">
        <v>548</v>
      </c>
      <c r="G491" s="11"/>
      <c r="H491" s="11" t="s">
        <v>1274</v>
      </c>
      <c r="I491" t="s">
        <v>2773</v>
      </c>
      <c r="J491" s="20" t="s">
        <v>2774</v>
      </c>
      <c r="K491" s="12"/>
      <c r="R491" s="11"/>
      <c r="T491" s="335">
        <v>1</v>
      </c>
      <c r="U491" s="335">
        <v>1</v>
      </c>
      <c r="V491" s="335">
        <v>0</v>
      </c>
      <c r="W491" s="335">
        <v>0</v>
      </c>
      <c r="X491" s="335">
        <v>1</v>
      </c>
      <c r="Y491" s="335">
        <v>0</v>
      </c>
      <c r="Z491" s="336">
        <v>41193</v>
      </c>
      <c r="AC491" s="12"/>
      <c r="AK491"/>
      <c r="AV491" s="92"/>
      <c r="BH491"/>
      <c r="CF491" s="337"/>
      <c r="CG491" s="4"/>
      <c r="CH491" s="2"/>
    </row>
    <row r="492" spans="1:86">
      <c r="A492" s="308" t="s">
        <v>99</v>
      </c>
      <c r="B492" t="s">
        <v>100</v>
      </c>
      <c r="C492" s="92" t="s">
        <v>2775</v>
      </c>
      <c r="D492" s="308">
        <v>2012</v>
      </c>
      <c r="E492" s="1" t="s">
        <v>1141</v>
      </c>
      <c r="F492" t="s">
        <v>492</v>
      </c>
      <c r="H492" t="s">
        <v>2776</v>
      </c>
      <c r="I492" t="s">
        <v>2777</v>
      </c>
      <c r="J492" t="s">
        <v>2778</v>
      </c>
      <c r="K492" t="s">
        <v>2778</v>
      </c>
      <c r="L492" t="s">
        <v>415</v>
      </c>
      <c r="M492" t="s">
        <v>2779</v>
      </c>
      <c r="T492" s="335">
        <v>1</v>
      </c>
      <c r="U492" s="335">
        <v>1</v>
      </c>
      <c r="V492" s="335">
        <v>0</v>
      </c>
      <c r="W492" s="335">
        <v>0</v>
      </c>
      <c r="X492" s="335">
        <v>1</v>
      </c>
      <c r="Y492" s="335">
        <v>0</v>
      </c>
      <c r="Z492" s="336">
        <v>41108</v>
      </c>
      <c r="AA492" s="335">
        <v>0</v>
      </c>
      <c r="AB492" s="335">
        <v>1</v>
      </c>
      <c r="AC492" t="s">
        <v>2780</v>
      </c>
      <c r="AD492" t="s">
        <v>2781</v>
      </c>
      <c r="AH492" t="s">
        <v>1135</v>
      </c>
      <c r="AT492" t="s">
        <v>1135</v>
      </c>
      <c r="AZ492" s="335" t="s">
        <v>147</v>
      </c>
      <c r="CF492" s="337"/>
      <c r="CG492" s="4"/>
      <c r="CH492" s="2"/>
    </row>
    <row r="493" spans="1:86">
      <c r="A493" s="308" t="s">
        <v>99</v>
      </c>
      <c r="B493" t="s">
        <v>100</v>
      </c>
      <c r="C493" s="92" t="s">
        <v>2782</v>
      </c>
      <c r="D493" s="308">
        <v>2013</v>
      </c>
      <c r="E493" s="1" t="s">
        <v>2783</v>
      </c>
      <c r="F493" t="s">
        <v>548</v>
      </c>
      <c r="G493" t="s">
        <v>2784</v>
      </c>
      <c r="H493" t="s">
        <v>2785</v>
      </c>
      <c r="I493" t="s">
        <v>2223</v>
      </c>
      <c r="J493" s="107" t="s">
        <v>2786</v>
      </c>
      <c r="K493" t="s">
        <v>2225</v>
      </c>
      <c r="L493" s="107" t="s">
        <v>2787</v>
      </c>
      <c r="R493" t="s">
        <v>2788</v>
      </c>
      <c r="T493" s="335">
        <v>1</v>
      </c>
      <c r="U493" s="335">
        <v>1</v>
      </c>
      <c r="V493" s="335">
        <v>0</v>
      </c>
      <c r="W493" s="335">
        <v>0</v>
      </c>
      <c r="X493" s="335">
        <v>1</v>
      </c>
      <c r="Y493" s="335">
        <v>0</v>
      </c>
      <c r="Z493" s="336">
        <v>41313</v>
      </c>
      <c r="AA493" s="335">
        <v>1</v>
      </c>
      <c r="AB493" s="335">
        <v>0</v>
      </c>
      <c r="AC493" t="s">
        <v>2789</v>
      </c>
      <c r="AK493"/>
      <c r="AV493" s="92"/>
      <c r="AZ493" s="335">
        <v>382</v>
      </c>
      <c r="BB493">
        <v>531317549</v>
      </c>
      <c r="CF493" s="337"/>
      <c r="CG493" s="4"/>
      <c r="CH493" s="2"/>
    </row>
    <row r="494" spans="1:86">
      <c r="A494" s="308" t="s">
        <v>99</v>
      </c>
      <c r="B494" t="s">
        <v>100</v>
      </c>
      <c r="C494" s="92" t="s">
        <v>2790</v>
      </c>
      <c r="D494" s="311">
        <v>2013</v>
      </c>
      <c r="E494" s="1" t="s">
        <v>2791</v>
      </c>
      <c r="F494" t="s">
        <v>548</v>
      </c>
      <c r="H494" s="40" t="s">
        <v>2792</v>
      </c>
      <c r="I494" t="s">
        <v>2792</v>
      </c>
      <c r="J494" s="71" t="s">
        <v>2793</v>
      </c>
      <c r="L494" s="70" t="s">
        <v>2794</v>
      </c>
      <c r="R494" t="s">
        <v>2795</v>
      </c>
      <c r="T494" s="64">
        <v>1</v>
      </c>
      <c r="U494" s="64">
        <v>0</v>
      </c>
      <c r="V494" s="64">
        <v>0</v>
      </c>
      <c r="W494" s="64">
        <v>0</v>
      </c>
      <c r="X494" s="64">
        <v>1</v>
      </c>
      <c r="Y494" s="64">
        <v>0</v>
      </c>
      <c r="Z494" s="116">
        <v>41332</v>
      </c>
      <c r="AK494"/>
      <c r="AU494" t="s">
        <v>2796</v>
      </c>
      <c r="AV494" s="92"/>
      <c r="BB494">
        <v>543186831</v>
      </c>
      <c r="BF494" t="s">
        <v>2797</v>
      </c>
      <c r="BH494"/>
      <c r="CF494" s="337"/>
      <c r="CG494" s="4"/>
      <c r="CH494" s="2"/>
    </row>
    <row r="495" spans="1:86">
      <c r="A495" s="308" t="s">
        <v>99</v>
      </c>
      <c r="B495" t="s">
        <v>100</v>
      </c>
      <c r="C495" s="92" t="s">
        <v>2798</v>
      </c>
      <c r="D495" s="308">
        <v>2013</v>
      </c>
      <c r="E495" s="1" t="s">
        <v>2799</v>
      </c>
      <c r="F495" t="s">
        <v>2492</v>
      </c>
      <c r="H495" t="s">
        <v>956</v>
      </c>
      <c r="I495" t="s">
        <v>956</v>
      </c>
      <c r="J495" t="s">
        <v>2800</v>
      </c>
      <c r="K495" t="s">
        <v>2801</v>
      </c>
      <c r="R495" t="s">
        <v>2802</v>
      </c>
      <c r="T495" s="335">
        <v>1</v>
      </c>
      <c r="U495" s="335">
        <v>1</v>
      </c>
      <c r="V495" s="335">
        <v>0</v>
      </c>
      <c r="W495" s="335">
        <v>0</v>
      </c>
      <c r="X495" s="335">
        <v>1</v>
      </c>
      <c r="Y495" s="335">
        <v>0</v>
      </c>
      <c r="Z495" s="336">
        <v>41623</v>
      </c>
      <c r="AA495" s="335">
        <v>1</v>
      </c>
      <c r="AB495" s="335">
        <v>0</v>
      </c>
      <c r="AC495" t="s">
        <v>2800</v>
      </c>
      <c r="AD495" t="s">
        <v>2803</v>
      </c>
      <c r="AG495" t="s">
        <v>2804</v>
      </c>
      <c r="AK495"/>
      <c r="AV495" s="92"/>
      <c r="BH495"/>
      <c r="CF495" s="337"/>
      <c r="CG495" s="4"/>
      <c r="CH495" s="2"/>
    </row>
    <row r="496" spans="1:86">
      <c r="A496" s="308" t="s">
        <v>99</v>
      </c>
      <c r="B496" t="s">
        <v>100</v>
      </c>
      <c r="C496" s="92" t="s">
        <v>2805</v>
      </c>
      <c r="D496" s="308">
        <v>2013</v>
      </c>
      <c r="E496" s="1" t="s">
        <v>2806</v>
      </c>
      <c r="F496" t="s">
        <v>2807</v>
      </c>
      <c r="H496" t="s">
        <v>2808</v>
      </c>
      <c r="I496" t="s">
        <v>2808</v>
      </c>
      <c r="J496" t="s">
        <v>2809</v>
      </c>
      <c r="K496" t="s">
        <v>2810</v>
      </c>
      <c r="R496" t="s">
        <v>2811</v>
      </c>
      <c r="T496" s="335">
        <v>1</v>
      </c>
      <c r="U496" s="335">
        <v>1</v>
      </c>
      <c r="V496" s="335">
        <v>0</v>
      </c>
      <c r="W496" s="335">
        <v>0</v>
      </c>
      <c r="X496" s="335">
        <v>1</v>
      </c>
      <c r="Y496" s="335">
        <v>0</v>
      </c>
      <c r="Z496" s="336">
        <v>41506</v>
      </c>
      <c r="AA496" s="335">
        <v>1</v>
      </c>
      <c r="AB496" s="335">
        <v>0</v>
      </c>
      <c r="AC496" t="s">
        <v>2809</v>
      </c>
      <c r="AK496"/>
      <c r="AT496" s="352" t="s">
        <v>2812</v>
      </c>
      <c r="AU496" s="352"/>
      <c r="AV496" s="92"/>
      <c r="AZ496" s="335">
        <v>399</v>
      </c>
      <c r="CF496" s="337"/>
      <c r="CG496" s="4"/>
      <c r="CH496" s="2"/>
    </row>
    <row r="497" spans="1:99">
      <c r="A497" s="308" t="s">
        <v>99</v>
      </c>
      <c r="B497" t="s">
        <v>100</v>
      </c>
      <c r="C497" s="92" t="s">
        <v>2813</v>
      </c>
      <c r="D497" s="308">
        <v>2013</v>
      </c>
      <c r="E497" s="1" t="s">
        <v>2814</v>
      </c>
      <c r="F497" t="s">
        <v>2815</v>
      </c>
      <c r="H497" t="s">
        <v>2816</v>
      </c>
      <c r="I497" t="s">
        <v>2816</v>
      </c>
      <c r="J497" t="s">
        <v>2817</v>
      </c>
      <c r="K497" t="s">
        <v>2818</v>
      </c>
      <c r="L497" t="s">
        <v>2819</v>
      </c>
      <c r="R497" t="s">
        <v>2820</v>
      </c>
      <c r="T497" s="335">
        <v>1</v>
      </c>
      <c r="U497" s="335">
        <v>1</v>
      </c>
      <c r="V497" s="335">
        <v>0</v>
      </c>
      <c r="W497" s="335">
        <v>0</v>
      </c>
      <c r="X497" s="335">
        <v>1</v>
      </c>
      <c r="Y497" s="335">
        <v>0</v>
      </c>
      <c r="Z497" s="336">
        <v>41349</v>
      </c>
      <c r="AA497" s="335">
        <v>1</v>
      </c>
      <c r="AB497" s="335">
        <v>0</v>
      </c>
      <c r="AC497" t="s">
        <v>2817</v>
      </c>
      <c r="AK497"/>
      <c r="AT497" t="s">
        <v>2821</v>
      </c>
      <c r="AV497" s="92"/>
      <c r="AZ497" s="335">
        <v>436</v>
      </c>
      <c r="CF497" s="337"/>
      <c r="CG497" s="4"/>
      <c r="CH497" s="2"/>
    </row>
    <row r="498" spans="1:99">
      <c r="A498" s="308" t="s">
        <v>99</v>
      </c>
      <c r="B498" t="s">
        <v>100</v>
      </c>
      <c r="C498" s="92" t="s">
        <v>2822</v>
      </c>
      <c r="D498" s="308">
        <v>2013</v>
      </c>
      <c r="E498" s="1" t="s">
        <v>2823</v>
      </c>
      <c r="F498" s="11" t="s">
        <v>492</v>
      </c>
      <c r="G498" s="11"/>
      <c r="H498" s="11" t="s">
        <v>2678</v>
      </c>
      <c r="I498" s="11"/>
      <c r="J498" s="20" t="s">
        <v>2824</v>
      </c>
      <c r="K498" s="12"/>
      <c r="R498" s="11"/>
      <c r="T498" s="335">
        <v>1</v>
      </c>
      <c r="U498" s="335">
        <v>0</v>
      </c>
      <c r="V498" s="335">
        <v>0</v>
      </c>
      <c r="W498" s="335">
        <v>0</v>
      </c>
      <c r="X498" s="335">
        <v>1</v>
      </c>
      <c r="Y498" s="335">
        <v>0</v>
      </c>
      <c r="Z498" s="336">
        <v>41326</v>
      </c>
      <c r="AB498" s="335">
        <v>0</v>
      </c>
      <c r="AC498" s="12" t="s">
        <v>2824</v>
      </c>
      <c r="AK498"/>
      <c r="AL498" s="11"/>
      <c r="AM498" s="11"/>
      <c r="AT498" t="s">
        <v>2825</v>
      </c>
      <c r="AV498" s="92"/>
      <c r="BH498"/>
      <c r="CE498" s="195"/>
      <c r="CF498" s="445"/>
      <c r="CG498" s="446"/>
      <c r="CH498" s="195"/>
      <c r="CI498" s="195"/>
      <c r="CJ498" s="11"/>
      <c r="CK498" s="11"/>
      <c r="CL498" s="11"/>
      <c r="CM498" s="11"/>
      <c r="CN498" s="11"/>
      <c r="CO498" s="11"/>
      <c r="CP498" s="11"/>
      <c r="CQ498" s="11"/>
      <c r="CR498" s="11"/>
      <c r="CS498" s="11"/>
      <c r="CT498" s="11"/>
      <c r="CU498" s="11"/>
    </row>
    <row r="499" spans="1:99">
      <c r="A499" s="308" t="s">
        <v>99</v>
      </c>
      <c r="B499" t="s">
        <v>100</v>
      </c>
      <c r="C499" s="92" t="s">
        <v>2826</v>
      </c>
      <c r="D499" s="308">
        <v>2013</v>
      </c>
      <c r="E499" s="1" t="s">
        <v>2827</v>
      </c>
      <c r="F499" t="s">
        <v>548</v>
      </c>
      <c r="H499" t="s">
        <v>2828</v>
      </c>
      <c r="I499" t="s">
        <v>2829</v>
      </c>
      <c r="J499" t="s">
        <v>2830</v>
      </c>
      <c r="K499" t="s">
        <v>2831</v>
      </c>
      <c r="R499" s="350">
        <v>41383</v>
      </c>
      <c r="T499" s="335">
        <v>1</v>
      </c>
      <c r="U499" s="335">
        <v>1</v>
      </c>
      <c r="V499" s="335">
        <v>0</v>
      </c>
      <c r="W499" s="335">
        <v>0</v>
      </c>
      <c r="X499" s="335">
        <v>1</v>
      </c>
      <c r="Y499" s="335">
        <v>0</v>
      </c>
      <c r="Z499" s="336">
        <v>41333</v>
      </c>
      <c r="AA499" s="335">
        <v>1</v>
      </c>
      <c r="AB499" s="335">
        <v>0</v>
      </c>
      <c r="AC499" t="s">
        <v>2830</v>
      </c>
      <c r="AK499"/>
      <c r="AV499" s="92"/>
      <c r="BH499"/>
      <c r="CF499" s="337"/>
      <c r="CG499" s="4"/>
      <c r="CH499" s="2"/>
    </row>
    <row r="500" spans="1:99">
      <c r="A500" s="308" t="s">
        <v>99</v>
      </c>
      <c r="B500" t="s">
        <v>100</v>
      </c>
      <c r="C500" s="92" t="s">
        <v>2832</v>
      </c>
      <c r="D500" s="308">
        <v>2013</v>
      </c>
      <c r="E500" s="1" t="s">
        <v>2833</v>
      </c>
      <c r="F500" t="s">
        <v>2815</v>
      </c>
      <c r="H500" t="s">
        <v>2816</v>
      </c>
      <c r="I500" t="s">
        <v>2816</v>
      </c>
      <c r="J500" t="s">
        <v>2834</v>
      </c>
      <c r="L500" t="s">
        <v>2835</v>
      </c>
      <c r="R500" t="s">
        <v>2820</v>
      </c>
      <c r="T500" s="335">
        <v>1</v>
      </c>
      <c r="U500" s="335">
        <v>1</v>
      </c>
      <c r="V500" s="335">
        <v>0</v>
      </c>
      <c r="W500" s="335">
        <v>0</v>
      </c>
      <c r="X500" s="335">
        <v>1</v>
      </c>
      <c r="Y500" s="335">
        <v>0</v>
      </c>
      <c r="Z500" s="336">
        <v>41369</v>
      </c>
      <c r="AA500" s="335">
        <v>1</v>
      </c>
      <c r="AB500" s="335">
        <v>0</v>
      </c>
      <c r="AC500" t="s">
        <v>2834</v>
      </c>
      <c r="AK500"/>
      <c r="AT500" t="s">
        <v>2836</v>
      </c>
      <c r="AV500" s="92"/>
      <c r="AZ500" s="335">
        <v>390</v>
      </c>
      <c r="CF500" s="337"/>
      <c r="CG500" s="4"/>
      <c r="CH500" s="2"/>
    </row>
    <row r="501" spans="1:99">
      <c r="A501" s="308" t="s">
        <v>99</v>
      </c>
      <c r="B501" t="s">
        <v>100</v>
      </c>
      <c r="C501" s="92" t="s">
        <v>2837</v>
      </c>
      <c r="D501" s="308">
        <v>2013</v>
      </c>
      <c r="E501" s="1" t="s">
        <v>2838</v>
      </c>
      <c r="F501" t="s">
        <v>2481</v>
      </c>
      <c r="H501" t="s">
        <v>2482</v>
      </c>
      <c r="I501" t="s">
        <v>2482</v>
      </c>
      <c r="J501" t="s">
        <v>2839</v>
      </c>
      <c r="K501" t="s">
        <v>2484</v>
      </c>
      <c r="R501" t="s">
        <v>2840</v>
      </c>
      <c r="T501" s="335">
        <v>1</v>
      </c>
      <c r="U501" s="335">
        <v>1</v>
      </c>
      <c r="V501" s="335">
        <v>0</v>
      </c>
      <c r="W501" s="335">
        <v>0</v>
      </c>
      <c r="X501" s="335">
        <v>1</v>
      </c>
      <c r="Y501" s="335">
        <v>0</v>
      </c>
      <c r="Z501" s="336">
        <v>41348</v>
      </c>
      <c r="AA501" s="335">
        <v>1</v>
      </c>
      <c r="AB501" s="335">
        <v>0</v>
      </c>
      <c r="AC501" t="s">
        <v>2839</v>
      </c>
      <c r="AK501"/>
      <c r="AV501" s="92"/>
      <c r="BH501"/>
      <c r="CF501" s="337"/>
      <c r="CG501" s="4"/>
      <c r="CH501" s="2"/>
    </row>
    <row r="502" spans="1:99">
      <c r="A502" s="308" t="s">
        <v>99</v>
      </c>
      <c r="B502" t="s">
        <v>100</v>
      </c>
      <c r="C502" s="92" t="s">
        <v>2841</v>
      </c>
      <c r="D502" s="308">
        <v>2013</v>
      </c>
      <c r="E502" s="1" t="s">
        <v>2842</v>
      </c>
      <c r="F502" t="s">
        <v>2807</v>
      </c>
      <c r="H502" t="s">
        <v>2843</v>
      </c>
      <c r="I502" t="s">
        <v>2843</v>
      </c>
      <c r="J502" t="s">
        <v>2844</v>
      </c>
      <c r="K502" t="s">
        <v>2845</v>
      </c>
      <c r="R502" t="s">
        <v>2846</v>
      </c>
      <c r="T502" s="335">
        <v>1</v>
      </c>
      <c r="U502" s="335">
        <v>1</v>
      </c>
      <c r="V502" s="335">
        <v>0</v>
      </c>
      <c r="W502" s="335">
        <v>0</v>
      </c>
      <c r="X502" s="335">
        <v>1</v>
      </c>
      <c r="Y502" s="335">
        <v>0</v>
      </c>
      <c r="Z502" s="336">
        <v>41638</v>
      </c>
      <c r="AA502" s="335">
        <v>1</v>
      </c>
      <c r="AB502" s="335">
        <v>0</v>
      </c>
      <c r="AC502" t="s">
        <v>2844</v>
      </c>
      <c r="AK502"/>
      <c r="AV502" s="92"/>
      <c r="AZ502" s="335">
        <v>493</v>
      </c>
      <c r="CF502" s="337"/>
      <c r="CG502" s="4"/>
      <c r="CH502" s="2"/>
    </row>
    <row r="503" spans="1:99">
      <c r="A503" s="308" t="s">
        <v>99</v>
      </c>
      <c r="B503" t="s">
        <v>100</v>
      </c>
      <c r="C503" s="92" t="s">
        <v>2847</v>
      </c>
      <c r="D503" s="308">
        <v>2013</v>
      </c>
      <c r="E503" s="1" t="s">
        <v>2848</v>
      </c>
      <c r="F503" s="11" t="s">
        <v>492</v>
      </c>
      <c r="G503" s="11"/>
      <c r="H503" s="11" t="s">
        <v>2678</v>
      </c>
      <c r="I503" s="11"/>
      <c r="J503" s="12" t="s">
        <v>2849</v>
      </c>
      <c r="K503" s="12"/>
      <c r="R503" s="11" t="s">
        <v>2850</v>
      </c>
      <c r="T503" s="335">
        <v>1</v>
      </c>
      <c r="U503" s="335">
        <v>0</v>
      </c>
      <c r="V503" s="335">
        <v>0</v>
      </c>
      <c r="W503" s="335">
        <v>0</v>
      </c>
      <c r="X503" s="335">
        <v>1</v>
      </c>
      <c r="Y503" s="335">
        <v>0</v>
      </c>
      <c r="Z503" s="336">
        <v>41283</v>
      </c>
      <c r="AB503" s="335">
        <v>0</v>
      </c>
      <c r="AC503" s="12" t="s">
        <v>2849</v>
      </c>
      <c r="AG503" t="s">
        <v>2851</v>
      </c>
      <c r="AH503" t="s">
        <v>2852</v>
      </c>
      <c r="AK503"/>
      <c r="AL503" s="11"/>
      <c r="AM503" s="11"/>
      <c r="AV503" s="92"/>
      <c r="BH503"/>
      <c r="CF503" s="337"/>
      <c r="CG503" s="4"/>
      <c r="CH503" s="2"/>
    </row>
    <row r="504" spans="1:99">
      <c r="A504" s="308" t="s">
        <v>99</v>
      </c>
      <c r="B504" t="s">
        <v>100</v>
      </c>
      <c r="C504" s="92" t="s">
        <v>2853</v>
      </c>
      <c r="D504" s="308">
        <v>2013</v>
      </c>
      <c r="E504" s="1" t="s">
        <v>2854</v>
      </c>
      <c r="F504" t="s">
        <v>2855</v>
      </c>
      <c r="H504" t="s">
        <v>2856</v>
      </c>
      <c r="I504" t="s">
        <v>2856</v>
      </c>
      <c r="J504" t="s">
        <v>2857</v>
      </c>
      <c r="R504" t="s">
        <v>2858</v>
      </c>
      <c r="T504" s="335">
        <v>1</v>
      </c>
      <c r="U504" s="335">
        <v>0</v>
      </c>
      <c r="V504" s="335">
        <v>0</v>
      </c>
      <c r="W504" s="335">
        <v>0</v>
      </c>
      <c r="X504" s="335">
        <v>1</v>
      </c>
      <c r="Y504" s="335">
        <v>0</v>
      </c>
      <c r="Z504" s="336">
        <v>41612</v>
      </c>
      <c r="AA504" s="335">
        <v>1</v>
      </c>
      <c r="AB504" s="335">
        <v>0</v>
      </c>
      <c r="AC504" t="s">
        <v>2857</v>
      </c>
      <c r="AK504"/>
      <c r="AT504" t="s">
        <v>2859</v>
      </c>
      <c r="AV504" s="92"/>
      <c r="AZ504" s="335">
        <v>409</v>
      </c>
      <c r="CF504" s="337"/>
      <c r="CG504" s="4"/>
      <c r="CH504" s="2"/>
    </row>
    <row r="505" spans="1:99">
      <c r="A505" s="308" t="s">
        <v>99</v>
      </c>
      <c r="B505" t="s">
        <v>100</v>
      </c>
      <c r="C505" s="92" t="s">
        <v>2860</v>
      </c>
      <c r="D505" s="308">
        <v>2013</v>
      </c>
      <c r="E505" s="1" t="s">
        <v>2861</v>
      </c>
      <c r="F505" t="s">
        <v>2481</v>
      </c>
      <c r="H505" t="s">
        <v>2862</v>
      </c>
      <c r="I505" t="s">
        <v>2862</v>
      </c>
      <c r="J505" t="s">
        <v>2863</v>
      </c>
      <c r="K505" t="s">
        <v>2862</v>
      </c>
      <c r="R505" t="s">
        <v>2864</v>
      </c>
      <c r="T505" s="335">
        <v>1</v>
      </c>
      <c r="U505" s="335">
        <v>1</v>
      </c>
      <c r="V505" s="335">
        <v>0</v>
      </c>
      <c r="W505" s="335">
        <v>0</v>
      </c>
      <c r="X505" s="335">
        <v>1</v>
      </c>
      <c r="Y505" s="335">
        <v>0</v>
      </c>
      <c r="Z505" s="336">
        <v>41549</v>
      </c>
      <c r="AA505" s="335">
        <v>1</v>
      </c>
      <c r="AB505" s="335">
        <v>0</v>
      </c>
      <c r="AC505" t="s">
        <v>2863</v>
      </c>
      <c r="AK505"/>
      <c r="AV505" s="92"/>
      <c r="AZ505" s="335">
        <v>469</v>
      </c>
      <c r="CF505" s="337"/>
      <c r="CG505" s="4"/>
      <c r="CH505" s="2"/>
    </row>
    <row r="506" spans="1:99">
      <c r="A506" s="308" t="s">
        <v>99</v>
      </c>
      <c r="B506" t="s">
        <v>100</v>
      </c>
      <c r="C506" s="92" t="s">
        <v>2865</v>
      </c>
      <c r="D506" s="308">
        <v>2013</v>
      </c>
      <c r="E506" s="1" t="s">
        <v>2866</v>
      </c>
      <c r="F506" t="s">
        <v>548</v>
      </c>
      <c r="H506" t="s">
        <v>2867</v>
      </c>
      <c r="I506" t="s">
        <v>2867</v>
      </c>
      <c r="J506" t="s">
        <v>2868</v>
      </c>
      <c r="K506" t="s">
        <v>2706</v>
      </c>
      <c r="R506" t="s">
        <v>2869</v>
      </c>
      <c r="T506" s="335">
        <v>1</v>
      </c>
      <c r="U506" s="335">
        <v>1</v>
      </c>
      <c r="V506" s="335">
        <v>0</v>
      </c>
      <c r="W506" s="335">
        <v>0</v>
      </c>
      <c r="X506" s="335">
        <v>1</v>
      </c>
      <c r="Y506" s="335">
        <v>0</v>
      </c>
      <c r="Z506" s="336">
        <v>41494</v>
      </c>
      <c r="AA506" s="335">
        <v>1</v>
      </c>
      <c r="AB506" s="335">
        <v>0</v>
      </c>
      <c r="AC506" t="s">
        <v>2868</v>
      </c>
      <c r="AK506"/>
      <c r="AV506" s="92"/>
      <c r="AZ506" s="335">
        <v>449</v>
      </c>
      <c r="CF506" s="337"/>
      <c r="CG506" s="4"/>
      <c r="CH506" s="2"/>
    </row>
    <row r="507" spans="1:99">
      <c r="A507" s="308" t="s">
        <v>99</v>
      </c>
      <c r="B507" t="s">
        <v>100</v>
      </c>
      <c r="C507" s="92" t="s">
        <v>2870</v>
      </c>
      <c r="D507" s="308">
        <v>2013</v>
      </c>
      <c r="E507" s="1" t="s">
        <v>2871</v>
      </c>
      <c r="F507" t="s">
        <v>2473</v>
      </c>
      <c r="H507" t="s">
        <v>2872</v>
      </c>
      <c r="I507" t="s">
        <v>956</v>
      </c>
      <c r="J507" t="s">
        <v>2873</v>
      </c>
      <c r="K507" t="s">
        <v>2874</v>
      </c>
      <c r="R507" t="s">
        <v>2802</v>
      </c>
      <c r="T507" s="335">
        <v>1</v>
      </c>
      <c r="U507" s="335">
        <v>1</v>
      </c>
      <c r="V507" s="335">
        <v>0</v>
      </c>
      <c r="W507" s="335">
        <v>0</v>
      </c>
      <c r="X507" s="335">
        <v>1</v>
      </c>
      <c r="Y507" s="335">
        <v>0</v>
      </c>
      <c r="Z507" s="336">
        <v>41527</v>
      </c>
      <c r="AA507" s="335">
        <v>1</v>
      </c>
      <c r="AB507" s="335">
        <v>0</v>
      </c>
      <c r="AC507" t="s">
        <v>2873</v>
      </c>
      <c r="AK507"/>
      <c r="AV507" s="92"/>
      <c r="BH507"/>
      <c r="CF507" s="337"/>
      <c r="CG507" s="4"/>
      <c r="CH507" s="2"/>
    </row>
    <row r="508" spans="1:99">
      <c r="A508" s="308" t="s">
        <v>99</v>
      </c>
      <c r="B508" t="s">
        <v>100</v>
      </c>
      <c r="C508" s="92" t="s">
        <v>2875</v>
      </c>
      <c r="D508" s="311">
        <v>2013</v>
      </c>
      <c r="E508" s="1" t="s">
        <v>2876</v>
      </c>
      <c r="F508" t="s">
        <v>548</v>
      </c>
      <c r="H508" s="40" t="s">
        <v>2877</v>
      </c>
      <c r="J508" s="99" t="s">
        <v>2878</v>
      </c>
      <c r="K508" s="197" t="s">
        <v>2879</v>
      </c>
      <c r="T508" s="64">
        <v>1</v>
      </c>
      <c r="U508" s="64">
        <v>0</v>
      </c>
      <c r="V508" s="64">
        <v>0</v>
      </c>
      <c r="W508" s="64">
        <v>0</v>
      </c>
      <c r="X508" s="64">
        <v>1</v>
      </c>
      <c r="Y508" s="64">
        <v>0</v>
      </c>
      <c r="Z508" s="116">
        <v>41622</v>
      </c>
      <c r="AA508" s="335">
        <v>0</v>
      </c>
      <c r="AG508" s="117" t="s">
        <v>2880</v>
      </c>
      <c r="AK508"/>
      <c r="AV508" s="92"/>
      <c r="BB508">
        <v>690438799</v>
      </c>
      <c r="BH508"/>
      <c r="CF508" s="337"/>
      <c r="CG508" s="4"/>
      <c r="CH508" s="2"/>
    </row>
    <row r="509" spans="1:99">
      <c r="A509" s="308" t="s">
        <v>99</v>
      </c>
      <c r="B509" t="s">
        <v>100</v>
      </c>
      <c r="C509" s="92" t="s">
        <v>2881</v>
      </c>
      <c r="D509" s="308">
        <v>2013</v>
      </c>
      <c r="E509" s="1" t="s">
        <v>2882</v>
      </c>
      <c r="F509" t="s">
        <v>492</v>
      </c>
      <c r="H509" t="s">
        <v>2883</v>
      </c>
      <c r="I509" t="s">
        <v>2883</v>
      </c>
      <c r="J509" t="s">
        <v>2884</v>
      </c>
      <c r="K509" t="s">
        <v>2885</v>
      </c>
      <c r="T509" s="335">
        <v>1</v>
      </c>
      <c r="U509" s="335">
        <v>1</v>
      </c>
      <c r="V509" s="335">
        <v>0</v>
      </c>
      <c r="W509" s="335">
        <v>0</v>
      </c>
      <c r="X509" s="335">
        <v>1</v>
      </c>
      <c r="Y509" s="335">
        <v>0</v>
      </c>
      <c r="Z509" s="336">
        <v>41484</v>
      </c>
      <c r="AA509" s="335">
        <v>1</v>
      </c>
      <c r="AB509" s="335">
        <v>0</v>
      </c>
      <c r="AC509" t="s">
        <v>2884</v>
      </c>
      <c r="AK509"/>
      <c r="AV509" s="92"/>
      <c r="AZ509" s="335">
        <v>395</v>
      </c>
      <c r="BF509" t="s">
        <v>2886</v>
      </c>
      <c r="CF509" s="337"/>
      <c r="CG509" s="4"/>
      <c r="CH509" s="2"/>
    </row>
    <row r="510" spans="1:99">
      <c r="A510" s="308" t="s">
        <v>99</v>
      </c>
      <c r="B510" t="s">
        <v>100</v>
      </c>
      <c r="C510" s="92" t="s">
        <v>2887</v>
      </c>
      <c r="D510" s="308">
        <v>2013</v>
      </c>
      <c r="E510" s="1" t="s">
        <v>2888</v>
      </c>
      <c r="F510" t="s">
        <v>2889</v>
      </c>
      <c r="H510" t="s">
        <v>2890</v>
      </c>
      <c r="I510" t="s">
        <v>2891</v>
      </c>
      <c r="J510" t="s">
        <v>2892</v>
      </c>
      <c r="K510" t="s">
        <v>2893</v>
      </c>
      <c r="R510" t="s">
        <v>2894</v>
      </c>
      <c r="T510" s="335">
        <v>1</v>
      </c>
      <c r="U510" s="335">
        <v>1</v>
      </c>
      <c r="V510" s="335">
        <v>0</v>
      </c>
      <c r="W510" s="335">
        <v>0</v>
      </c>
      <c r="X510" s="335">
        <v>1</v>
      </c>
      <c r="Y510" s="335">
        <v>0</v>
      </c>
      <c r="Z510" s="336">
        <v>41559</v>
      </c>
      <c r="AA510" s="335">
        <v>1</v>
      </c>
      <c r="AB510" s="335">
        <v>0</v>
      </c>
      <c r="AC510" t="s">
        <v>2892</v>
      </c>
      <c r="AK510"/>
      <c r="AV510" s="92"/>
      <c r="AZ510" s="335">
        <v>402</v>
      </c>
      <c r="CF510" s="337"/>
      <c r="CG510" s="4"/>
      <c r="CH510" s="2"/>
    </row>
    <row r="511" spans="1:99">
      <c r="A511" s="308" t="s">
        <v>99</v>
      </c>
      <c r="B511" t="s">
        <v>100</v>
      </c>
      <c r="C511" s="92" t="s">
        <v>2895</v>
      </c>
      <c r="D511" s="308">
        <v>2013</v>
      </c>
      <c r="E511" s="1" t="s">
        <v>2896</v>
      </c>
      <c r="F511" t="s">
        <v>1934</v>
      </c>
      <c r="H511" t="s">
        <v>942</v>
      </c>
      <c r="I511" t="s">
        <v>2897</v>
      </c>
      <c r="J511" s="12" t="s">
        <v>2898</v>
      </c>
      <c r="K511" t="s">
        <v>2208</v>
      </c>
      <c r="R511" t="s">
        <v>2899</v>
      </c>
      <c r="S511" t="s">
        <v>2900</v>
      </c>
      <c r="T511" s="335">
        <v>1</v>
      </c>
      <c r="U511" s="335">
        <v>1</v>
      </c>
      <c r="V511" s="335">
        <v>0</v>
      </c>
      <c r="W511" s="335">
        <v>0</v>
      </c>
      <c r="X511" s="335">
        <v>1</v>
      </c>
      <c r="Y511" s="335">
        <v>0</v>
      </c>
      <c r="Z511" s="336">
        <v>41551</v>
      </c>
      <c r="AA511" s="335">
        <v>1</v>
      </c>
      <c r="AB511" s="335">
        <v>0</v>
      </c>
      <c r="AC511" t="s">
        <v>2898</v>
      </c>
      <c r="AK511"/>
      <c r="AV511" s="92"/>
      <c r="BH511"/>
      <c r="CF511" s="337"/>
      <c r="CG511" s="4"/>
      <c r="CH511" s="2"/>
    </row>
    <row r="512" spans="1:99">
      <c r="A512" s="308" t="s">
        <v>99</v>
      </c>
      <c r="B512" t="s">
        <v>100</v>
      </c>
      <c r="C512" s="92" t="s">
        <v>2901</v>
      </c>
      <c r="D512" s="308">
        <v>2013</v>
      </c>
      <c r="E512" s="1" t="s">
        <v>2902</v>
      </c>
      <c r="F512" t="s">
        <v>548</v>
      </c>
      <c r="H512" t="s">
        <v>2114</v>
      </c>
      <c r="I512" t="s">
        <v>2114</v>
      </c>
      <c r="J512" t="s">
        <v>2903</v>
      </c>
      <c r="K512" t="s">
        <v>2116</v>
      </c>
      <c r="R512" s="350">
        <v>41383</v>
      </c>
      <c r="T512" s="335">
        <v>1</v>
      </c>
      <c r="U512" s="335">
        <v>1</v>
      </c>
      <c r="V512" s="335">
        <v>0</v>
      </c>
      <c r="W512" s="335">
        <v>0</v>
      </c>
      <c r="X512" s="335">
        <v>1</v>
      </c>
      <c r="Y512" s="335">
        <v>0</v>
      </c>
      <c r="Z512" s="336">
        <v>41361</v>
      </c>
      <c r="AA512" s="335">
        <v>1</v>
      </c>
      <c r="AB512" s="335">
        <v>0</v>
      </c>
      <c r="AC512" t="s">
        <v>2903</v>
      </c>
      <c r="AK512"/>
      <c r="AV512" s="92"/>
      <c r="AZ512" s="335">
        <v>437</v>
      </c>
      <c r="CF512" s="337"/>
      <c r="CG512" s="4"/>
      <c r="CH512" s="2"/>
    </row>
    <row r="513" spans="1:86">
      <c r="A513" s="308" t="s">
        <v>99</v>
      </c>
      <c r="B513" t="s">
        <v>100</v>
      </c>
      <c r="C513" s="92" t="s">
        <v>2904</v>
      </c>
      <c r="D513" s="308">
        <v>2013</v>
      </c>
      <c r="E513" s="1" t="s">
        <v>2498</v>
      </c>
      <c r="F513" t="s">
        <v>548</v>
      </c>
      <c r="H513" t="s">
        <v>2493</v>
      </c>
      <c r="I513" t="s">
        <v>2493</v>
      </c>
      <c r="J513" t="s">
        <v>2905</v>
      </c>
      <c r="K513" t="s">
        <v>2495</v>
      </c>
      <c r="O513" t="s">
        <v>2501</v>
      </c>
      <c r="Q513" t="s">
        <v>2502</v>
      </c>
      <c r="R513" t="s">
        <v>2820</v>
      </c>
      <c r="T513" s="335">
        <v>1</v>
      </c>
      <c r="U513" s="335">
        <v>0</v>
      </c>
      <c r="V513" s="335">
        <v>0</v>
      </c>
      <c r="W513" s="335">
        <v>0</v>
      </c>
      <c r="X513" s="335">
        <v>1</v>
      </c>
      <c r="Y513" s="335">
        <v>0</v>
      </c>
      <c r="Z513" s="336">
        <v>41303</v>
      </c>
      <c r="AA513" s="335">
        <v>1</v>
      </c>
      <c r="AB513" s="335">
        <v>0</v>
      </c>
      <c r="AC513" t="s">
        <v>2905</v>
      </c>
      <c r="AK513"/>
      <c r="AV513" s="92"/>
      <c r="BH513"/>
      <c r="CF513" s="337"/>
      <c r="CG513" s="4"/>
      <c r="CH513" s="2"/>
    </row>
    <row r="514" spans="1:86">
      <c r="A514" s="308" t="s">
        <v>99</v>
      </c>
      <c r="B514" t="s">
        <v>100</v>
      </c>
      <c r="C514" s="92" t="s">
        <v>2906</v>
      </c>
      <c r="D514" s="308">
        <v>2013</v>
      </c>
      <c r="E514" s="1" t="s">
        <v>2907</v>
      </c>
      <c r="F514" t="s">
        <v>2473</v>
      </c>
      <c r="H514" t="s">
        <v>1346</v>
      </c>
      <c r="I514" t="s">
        <v>2908</v>
      </c>
      <c r="J514" t="s">
        <v>2909</v>
      </c>
      <c r="K514" t="s">
        <v>2910</v>
      </c>
      <c r="R514" t="s">
        <v>2911</v>
      </c>
      <c r="T514" s="335">
        <v>1</v>
      </c>
      <c r="U514" s="335">
        <v>0</v>
      </c>
      <c r="V514" s="335">
        <v>0</v>
      </c>
      <c r="W514" s="335">
        <v>0</v>
      </c>
      <c r="X514" s="335">
        <v>1</v>
      </c>
      <c r="Y514" s="335">
        <v>0</v>
      </c>
      <c r="Z514" s="336">
        <v>41466</v>
      </c>
      <c r="AA514" s="335">
        <v>1</v>
      </c>
      <c r="AB514" s="335">
        <v>0</v>
      </c>
      <c r="AC514" t="s">
        <v>2909</v>
      </c>
      <c r="AK514"/>
      <c r="AT514" t="s">
        <v>2907</v>
      </c>
      <c r="AV514" s="92"/>
      <c r="AZ514" s="335">
        <v>557</v>
      </c>
      <c r="CF514" s="337"/>
      <c r="CG514" s="4"/>
      <c r="CH514" s="2"/>
    </row>
    <row r="515" spans="1:86">
      <c r="A515" s="308" t="s">
        <v>99</v>
      </c>
      <c r="B515" t="s">
        <v>100</v>
      </c>
      <c r="C515" s="92" t="s">
        <v>2912</v>
      </c>
      <c r="D515" s="308">
        <v>2013</v>
      </c>
      <c r="E515" s="1" t="s">
        <v>2907</v>
      </c>
      <c r="F515" t="s">
        <v>2913</v>
      </c>
      <c r="H515" t="s">
        <v>1346</v>
      </c>
      <c r="I515" t="s">
        <v>2908</v>
      </c>
      <c r="J515" t="s">
        <v>2914</v>
      </c>
      <c r="K515" t="s">
        <v>2910</v>
      </c>
      <c r="R515" t="s">
        <v>2915</v>
      </c>
      <c r="T515" s="335">
        <v>1</v>
      </c>
      <c r="U515" s="335">
        <v>1</v>
      </c>
      <c r="V515" s="335">
        <v>0</v>
      </c>
      <c r="W515" s="335">
        <v>0</v>
      </c>
      <c r="X515" s="335">
        <v>1</v>
      </c>
      <c r="Y515" s="335">
        <v>0</v>
      </c>
      <c r="Z515" s="336">
        <v>41472</v>
      </c>
      <c r="AA515" s="335">
        <v>1</v>
      </c>
      <c r="AB515" s="335">
        <v>0</v>
      </c>
      <c r="AC515" t="s">
        <v>2914</v>
      </c>
      <c r="AK515"/>
      <c r="AT515" t="s">
        <v>2907</v>
      </c>
      <c r="AV515" s="92"/>
      <c r="AZ515" s="335">
        <v>557</v>
      </c>
      <c r="CF515" s="337"/>
      <c r="CG515" s="4"/>
      <c r="CH515" s="2"/>
    </row>
    <row r="516" spans="1:86">
      <c r="A516" s="308" t="s">
        <v>99</v>
      </c>
      <c r="B516" t="s">
        <v>100</v>
      </c>
      <c r="C516" s="92" t="s">
        <v>2916</v>
      </c>
      <c r="D516" s="308">
        <v>2013</v>
      </c>
      <c r="E516" s="1" t="s">
        <v>2917</v>
      </c>
      <c r="F516" t="s">
        <v>2481</v>
      </c>
      <c r="H516" t="s">
        <v>2918</v>
      </c>
      <c r="I516" t="s">
        <v>2919</v>
      </c>
      <c r="J516" t="s">
        <v>2920</v>
      </c>
      <c r="K516" t="s">
        <v>2921</v>
      </c>
      <c r="R516" t="s">
        <v>2922</v>
      </c>
      <c r="T516" s="335">
        <v>1</v>
      </c>
      <c r="U516" s="335">
        <v>0</v>
      </c>
      <c r="V516" s="335">
        <v>0</v>
      </c>
      <c r="W516" s="335">
        <v>0</v>
      </c>
      <c r="X516" s="335">
        <v>1</v>
      </c>
      <c r="Y516" s="335">
        <v>0</v>
      </c>
      <c r="Z516" s="336">
        <v>41562</v>
      </c>
      <c r="AA516" s="335">
        <v>1</v>
      </c>
      <c r="AB516" s="335">
        <v>0</v>
      </c>
      <c r="AC516" t="s">
        <v>2920</v>
      </c>
      <c r="AK516"/>
      <c r="AV516" s="92"/>
      <c r="BH516"/>
      <c r="CF516" s="337"/>
      <c r="CG516" s="4"/>
      <c r="CH516" s="2"/>
    </row>
    <row r="517" spans="1:86">
      <c r="A517" s="308" t="s">
        <v>99</v>
      </c>
      <c r="B517" t="s">
        <v>100</v>
      </c>
      <c r="C517" s="92" t="s">
        <v>2923</v>
      </c>
      <c r="D517" s="308">
        <v>2013</v>
      </c>
      <c r="E517" s="1" t="s">
        <v>2917</v>
      </c>
      <c r="F517" t="s">
        <v>1934</v>
      </c>
      <c r="H517" t="s">
        <v>2918</v>
      </c>
      <c r="I517" t="s">
        <v>2919</v>
      </c>
      <c r="J517" t="s">
        <v>2924</v>
      </c>
      <c r="K517" t="s">
        <v>2921</v>
      </c>
      <c r="R517" t="s">
        <v>2925</v>
      </c>
      <c r="T517" s="335">
        <v>1</v>
      </c>
      <c r="U517" s="335">
        <v>1</v>
      </c>
      <c r="V517" s="335">
        <v>0</v>
      </c>
      <c r="W517" s="335">
        <v>0</v>
      </c>
      <c r="X517" s="335">
        <v>1</v>
      </c>
      <c r="Y517" s="335">
        <v>0</v>
      </c>
      <c r="Z517" s="336">
        <v>41566</v>
      </c>
      <c r="AA517" s="335">
        <v>0</v>
      </c>
      <c r="AB517" s="335">
        <v>0</v>
      </c>
      <c r="AC517" t="s">
        <v>2924</v>
      </c>
      <c r="AK517"/>
      <c r="AV517" s="92"/>
      <c r="BH517"/>
      <c r="CF517" s="337"/>
      <c r="CG517" s="4"/>
      <c r="CH517" s="2"/>
    </row>
    <row r="518" spans="1:86">
      <c r="A518" s="308" t="s">
        <v>99</v>
      </c>
      <c r="B518" t="s">
        <v>100</v>
      </c>
      <c r="C518" s="92" t="s">
        <v>2926</v>
      </c>
      <c r="D518" s="308">
        <v>2013</v>
      </c>
      <c r="E518" s="1" t="s">
        <v>2927</v>
      </c>
      <c r="F518" t="s">
        <v>2630</v>
      </c>
      <c r="H518" t="s">
        <v>2928</v>
      </c>
      <c r="I518" t="s">
        <v>2929</v>
      </c>
      <c r="J518" t="s">
        <v>2930</v>
      </c>
      <c r="K518" t="s">
        <v>2931</v>
      </c>
      <c r="R518" t="s">
        <v>2932</v>
      </c>
      <c r="T518" s="335">
        <v>1</v>
      </c>
      <c r="U518" s="335">
        <v>0</v>
      </c>
      <c r="V518" s="335">
        <v>0</v>
      </c>
      <c r="W518" s="335">
        <v>0</v>
      </c>
      <c r="X518" s="335">
        <v>1</v>
      </c>
      <c r="Y518" s="335">
        <v>0</v>
      </c>
      <c r="Z518" s="336">
        <v>41368</v>
      </c>
      <c r="AA518" s="335">
        <v>1</v>
      </c>
      <c r="AB518" s="335">
        <v>0</v>
      </c>
      <c r="AC518" t="s">
        <v>2930</v>
      </c>
      <c r="AK518"/>
      <c r="AV518" s="92"/>
      <c r="BF518" t="s">
        <v>2933</v>
      </c>
      <c r="BH518"/>
      <c r="CF518" s="337"/>
      <c r="CG518" s="4"/>
      <c r="CH518" s="2"/>
    </row>
    <row r="519" spans="1:86">
      <c r="A519" s="308" t="s">
        <v>99</v>
      </c>
      <c r="B519" t="s">
        <v>100</v>
      </c>
      <c r="C519" s="92" t="s">
        <v>2934</v>
      </c>
      <c r="D519" s="308">
        <v>2013</v>
      </c>
      <c r="E519" s="1" t="s">
        <v>2935</v>
      </c>
      <c r="F519" t="s">
        <v>2630</v>
      </c>
      <c r="H519" t="s">
        <v>2936</v>
      </c>
      <c r="I519" t="s">
        <v>2937</v>
      </c>
      <c r="J519" t="s">
        <v>2938</v>
      </c>
      <c r="K519" t="s">
        <v>2939</v>
      </c>
      <c r="R519" t="s">
        <v>2940</v>
      </c>
      <c r="T519" s="335">
        <v>1</v>
      </c>
      <c r="U519" s="335">
        <v>1</v>
      </c>
      <c r="V519" s="335">
        <v>0</v>
      </c>
      <c r="W519" s="335">
        <v>0</v>
      </c>
      <c r="X519" s="335">
        <v>1</v>
      </c>
      <c r="Y519" s="335">
        <v>0</v>
      </c>
      <c r="Z519" s="336">
        <v>41564</v>
      </c>
      <c r="AA519" s="335">
        <v>1</v>
      </c>
      <c r="AB519" s="335">
        <v>0</v>
      </c>
      <c r="AC519" t="s">
        <v>2938</v>
      </c>
      <c r="AK519"/>
      <c r="AV519" s="92"/>
      <c r="AZ519" s="335">
        <v>472</v>
      </c>
      <c r="CF519" s="337"/>
      <c r="CG519" s="4"/>
      <c r="CH519" s="2"/>
    </row>
    <row r="520" spans="1:86">
      <c r="A520" s="308" t="s">
        <v>99</v>
      </c>
      <c r="B520" t="s">
        <v>100</v>
      </c>
      <c r="C520" s="92" t="s">
        <v>2941</v>
      </c>
      <c r="D520" s="308">
        <v>2013</v>
      </c>
      <c r="E520" s="1" t="s">
        <v>2942</v>
      </c>
      <c r="F520" t="s">
        <v>2943</v>
      </c>
      <c r="H520" t="s">
        <v>2816</v>
      </c>
      <c r="I520" t="s">
        <v>2944</v>
      </c>
      <c r="J520" t="s">
        <v>2945</v>
      </c>
      <c r="K520" t="s">
        <v>2946</v>
      </c>
      <c r="R520" t="s">
        <v>2947</v>
      </c>
      <c r="T520" s="335">
        <v>1</v>
      </c>
      <c r="U520" s="335">
        <v>1</v>
      </c>
      <c r="V520" s="335">
        <v>0</v>
      </c>
      <c r="W520" s="335">
        <v>0</v>
      </c>
      <c r="X520" s="335">
        <v>1</v>
      </c>
      <c r="Y520" s="335">
        <v>0</v>
      </c>
      <c r="Z520" s="336">
        <v>41620</v>
      </c>
      <c r="AA520" s="335">
        <v>1</v>
      </c>
      <c r="AB520" s="335">
        <v>0</v>
      </c>
      <c r="AC520" t="s">
        <v>2945</v>
      </c>
      <c r="AK520"/>
      <c r="AV520" s="92"/>
      <c r="BH520"/>
      <c r="CF520" s="337"/>
      <c r="CG520" s="4"/>
      <c r="CH520" s="2"/>
    </row>
    <row r="521" spans="1:86">
      <c r="A521" s="308" t="s">
        <v>99</v>
      </c>
      <c r="B521" t="s">
        <v>100</v>
      </c>
      <c r="C521" s="92" t="s">
        <v>2948</v>
      </c>
      <c r="D521" s="308">
        <v>2013</v>
      </c>
      <c r="E521" s="1" t="s">
        <v>2949</v>
      </c>
      <c r="F521" t="s">
        <v>548</v>
      </c>
      <c r="H521" t="s">
        <v>2140</v>
      </c>
      <c r="I521" t="s">
        <v>2140</v>
      </c>
      <c r="J521" t="s">
        <v>2950</v>
      </c>
      <c r="K521" t="s">
        <v>2414</v>
      </c>
      <c r="T521" s="335">
        <v>1</v>
      </c>
      <c r="U521" s="335">
        <v>1</v>
      </c>
      <c r="V521" s="335">
        <v>0</v>
      </c>
      <c r="W521" s="335">
        <v>0</v>
      </c>
      <c r="X521" s="335">
        <v>1</v>
      </c>
      <c r="Y521" s="335">
        <v>0</v>
      </c>
      <c r="Z521" s="336">
        <v>41366</v>
      </c>
      <c r="AA521" s="335">
        <v>1</v>
      </c>
      <c r="AB521" s="335">
        <v>0</v>
      </c>
      <c r="AC521" t="s">
        <v>2950</v>
      </c>
      <c r="AK521"/>
      <c r="AV521" s="92"/>
      <c r="BH521"/>
      <c r="CF521" s="337"/>
      <c r="CG521" s="4"/>
      <c r="CH521" s="2"/>
    </row>
    <row r="522" spans="1:86">
      <c r="A522" s="308" t="s">
        <v>99</v>
      </c>
      <c r="B522" t="s">
        <v>100</v>
      </c>
      <c r="C522" s="92" t="s">
        <v>2951</v>
      </c>
      <c r="D522" s="308">
        <v>2013</v>
      </c>
      <c r="E522" s="1" t="s">
        <v>2952</v>
      </c>
      <c r="F522" t="s">
        <v>2630</v>
      </c>
      <c r="H522" t="s">
        <v>2953</v>
      </c>
      <c r="I522" t="s">
        <v>2953</v>
      </c>
      <c r="J522" t="s">
        <v>2954</v>
      </c>
      <c r="K522" t="s">
        <v>2955</v>
      </c>
      <c r="R522" t="s">
        <v>2956</v>
      </c>
      <c r="T522" s="335">
        <v>1</v>
      </c>
      <c r="U522" s="335">
        <v>1</v>
      </c>
      <c r="V522" s="335">
        <v>0</v>
      </c>
      <c r="W522" s="335">
        <v>0</v>
      </c>
      <c r="X522" s="335">
        <v>1</v>
      </c>
      <c r="Y522" s="335">
        <v>0</v>
      </c>
      <c r="Z522" s="336">
        <v>41628</v>
      </c>
      <c r="AA522" s="335">
        <v>1</v>
      </c>
      <c r="AB522" s="335">
        <v>0</v>
      </c>
      <c r="AC522" t="s">
        <v>2954</v>
      </c>
      <c r="AK522"/>
      <c r="AV522" s="92"/>
      <c r="AZ522" s="335">
        <v>491</v>
      </c>
      <c r="CF522" s="337"/>
      <c r="CG522" s="4"/>
      <c r="CH522" s="2"/>
    </row>
    <row r="523" spans="1:86">
      <c r="A523" s="308" t="s">
        <v>99</v>
      </c>
      <c r="B523" t="s">
        <v>100</v>
      </c>
      <c r="C523" s="92" t="s">
        <v>2957</v>
      </c>
      <c r="D523" s="308">
        <v>2013</v>
      </c>
      <c r="E523" s="1" t="s">
        <v>2958</v>
      </c>
      <c r="F523" t="s">
        <v>548</v>
      </c>
      <c r="H523" t="s">
        <v>2959</v>
      </c>
      <c r="I523" t="s">
        <v>2960</v>
      </c>
      <c r="J523" t="s">
        <v>2961</v>
      </c>
      <c r="K523" t="s">
        <v>2962</v>
      </c>
      <c r="L523" t="s">
        <v>2963</v>
      </c>
      <c r="R523" t="s">
        <v>2964</v>
      </c>
      <c r="T523" s="335">
        <v>1</v>
      </c>
      <c r="U523" s="335">
        <v>1</v>
      </c>
      <c r="V523" s="335">
        <v>0</v>
      </c>
      <c r="W523" s="335">
        <v>0</v>
      </c>
      <c r="X523" s="335">
        <v>1</v>
      </c>
      <c r="Y523" s="335">
        <v>0</v>
      </c>
      <c r="Z523" s="336">
        <v>41283</v>
      </c>
      <c r="AA523" s="335">
        <v>1</v>
      </c>
      <c r="AB523" s="335">
        <v>0</v>
      </c>
      <c r="AC523" t="s">
        <v>2961</v>
      </c>
      <c r="AK523"/>
      <c r="AV523" s="92"/>
      <c r="BH523"/>
      <c r="CF523" s="337"/>
      <c r="CG523" s="4"/>
      <c r="CH523" s="2"/>
    </row>
    <row r="524" spans="1:86">
      <c r="A524" s="308" t="s">
        <v>99</v>
      </c>
      <c r="B524" t="s">
        <v>100</v>
      </c>
      <c r="C524" s="92" t="s">
        <v>2965</v>
      </c>
      <c r="D524" s="308">
        <v>2013</v>
      </c>
      <c r="E524" s="1" t="s">
        <v>2966</v>
      </c>
      <c r="F524" t="s">
        <v>2630</v>
      </c>
      <c r="H524" t="s">
        <v>2967</v>
      </c>
      <c r="I524" t="s">
        <v>2967</v>
      </c>
      <c r="J524" t="s">
        <v>2968</v>
      </c>
      <c r="K524" t="s">
        <v>2969</v>
      </c>
      <c r="R524" t="s">
        <v>2970</v>
      </c>
      <c r="S524" t="s">
        <v>2971</v>
      </c>
      <c r="T524" s="335">
        <v>1</v>
      </c>
      <c r="U524" s="335">
        <v>1</v>
      </c>
      <c r="V524" s="335">
        <v>0</v>
      </c>
      <c r="W524" s="335">
        <v>0</v>
      </c>
      <c r="X524" s="335">
        <v>1</v>
      </c>
      <c r="Y524" s="335">
        <v>0</v>
      </c>
      <c r="Z524" s="336">
        <v>41293</v>
      </c>
      <c r="AA524" s="335">
        <v>1</v>
      </c>
      <c r="AB524" s="335">
        <v>0</v>
      </c>
      <c r="AC524" t="s">
        <v>2972</v>
      </c>
      <c r="AK524"/>
      <c r="AV524" s="92"/>
      <c r="AZ524" s="335">
        <v>428</v>
      </c>
      <c r="CF524" s="337"/>
      <c r="CG524" s="4"/>
      <c r="CH524" s="2"/>
    </row>
    <row r="525" spans="1:86">
      <c r="A525" s="308" t="s">
        <v>99</v>
      </c>
      <c r="B525" t="s">
        <v>100</v>
      </c>
      <c r="C525" s="92" t="s">
        <v>2973</v>
      </c>
      <c r="D525" s="308">
        <v>2013</v>
      </c>
      <c r="E525" s="1" t="s">
        <v>2974</v>
      </c>
      <c r="F525" t="s">
        <v>2481</v>
      </c>
      <c r="H525" t="s">
        <v>2975</v>
      </c>
      <c r="I525" t="s">
        <v>2975</v>
      </c>
      <c r="J525" t="s">
        <v>2976</v>
      </c>
      <c r="K525" t="s">
        <v>2977</v>
      </c>
      <c r="L525" t="s">
        <v>2978</v>
      </c>
      <c r="R525" t="s">
        <v>2979</v>
      </c>
      <c r="T525" s="335">
        <v>1</v>
      </c>
      <c r="U525" s="335">
        <v>1</v>
      </c>
      <c r="V525" s="335">
        <v>0</v>
      </c>
      <c r="W525" s="335">
        <v>0</v>
      </c>
      <c r="X525" s="335">
        <v>1</v>
      </c>
      <c r="Y525" s="335">
        <v>0</v>
      </c>
      <c r="Z525" s="336">
        <v>41365</v>
      </c>
      <c r="AA525" s="335">
        <v>1</v>
      </c>
      <c r="AB525" s="335">
        <v>0</v>
      </c>
      <c r="AC525" t="s">
        <v>2976</v>
      </c>
      <c r="AK525"/>
      <c r="AV525" s="92"/>
      <c r="AZ525" s="335">
        <v>438</v>
      </c>
      <c r="CF525" s="337"/>
      <c r="CG525" s="4"/>
      <c r="CH525" s="2"/>
    </row>
    <row r="526" spans="1:86">
      <c r="A526" s="308" t="s">
        <v>99</v>
      </c>
      <c r="B526" t="s">
        <v>100</v>
      </c>
      <c r="C526" s="92" t="s">
        <v>2980</v>
      </c>
      <c r="D526" s="308">
        <v>2013</v>
      </c>
      <c r="E526" s="1" t="s">
        <v>2974</v>
      </c>
      <c r="F526" t="s">
        <v>2981</v>
      </c>
      <c r="H526" t="s">
        <v>2975</v>
      </c>
      <c r="I526" t="s">
        <v>2975</v>
      </c>
      <c r="J526" t="s">
        <v>2982</v>
      </c>
      <c r="K526" t="s">
        <v>2977</v>
      </c>
      <c r="L526" t="s">
        <v>2978</v>
      </c>
      <c r="R526" t="s">
        <v>2979</v>
      </c>
      <c r="T526" s="335">
        <v>1</v>
      </c>
      <c r="U526" s="335">
        <v>0</v>
      </c>
      <c r="V526" s="335">
        <v>0</v>
      </c>
      <c r="W526" s="335">
        <v>0</v>
      </c>
      <c r="X526" s="335">
        <v>1</v>
      </c>
      <c r="Y526" s="335">
        <v>0</v>
      </c>
      <c r="Z526" s="336">
        <v>41365</v>
      </c>
      <c r="AA526" s="335">
        <v>1</v>
      </c>
      <c r="AB526" s="335">
        <v>0</v>
      </c>
      <c r="AC526" t="s">
        <v>2982</v>
      </c>
      <c r="AK526"/>
      <c r="AV526" s="92"/>
      <c r="AZ526" s="335">
        <v>438</v>
      </c>
      <c r="CF526" s="337"/>
      <c r="CG526" s="4"/>
      <c r="CH526" s="2"/>
    </row>
    <row r="527" spans="1:86">
      <c r="A527" s="308" t="s">
        <v>99</v>
      </c>
      <c r="B527" t="s">
        <v>100</v>
      </c>
      <c r="C527" s="92" t="s">
        <v>2983</v>
      </c>
      <c r="D527" s="308">
        <v>2013</v>
      </c>
      <c r="E527" s="1" t="s">
        <v>2558</v>
      </c>
      <c r="F527" t="s">
        <v>2984</v>
      </c>
      <c r="H527" t="s">
        <v>2985</v>
      </c>
      <c r="I527" t="s">
        <v>2986</v>
      </c>
      <c r="J527" t="s">
        <v>2987</v>
      </c>
      <c r="R527" t="s">
        <v>2988</v>
      </c>
      <c r="T527" s="335">
        <v>1</v>
      </c>
      <c r="U527" s="335">
        <v>0</v>
      </c>
      <c r="V527" s="335">
        <v>0</v>
      </c>
      <c r="W527" s="335">
        <v>0</v>
      </c>
      <c r="X527" s="335">
        <v>1</v>
      </c>
      <c r="Y527" s="335">
        <v>0</v>
      </c>
      <c r="Z527" s="336">
        <v>41487</v>
      </c>
      <c r="AA527" s="335">
        <v>1</v>
      </c>
      <c r="AB527" s="335">
        <v>0</v>
      </c>
      <c r="AC527" t="s">
        <v>2987</v>
      </c>
      <c r="AK527"/>
      <c r="AV527" s="92"/>
      <c r="BH527"/>
      <c r="CF527" s="337"/>
      <c r="CG527" s="4"/>
      <c r="CH527" s="2"/>
    </row>
    <row r="528" spans="1:86">
      <c r="A528" s="308" t="s">
        <v>99</v>
      </c>
      <c r="B528" t="s">
        <v>100</v>
      </c>
      <c r="C528" s="92" t="s">
        <v>2989</v>
      </c>
      <c r="D528" s="308">
        <v>2013</v>
      </c>
      <c r="E528" s="1" t="s">
        <v>2990</v>
      </c>
      <c r="F528" t="s">
        <v>2630</v>
      </c>
      <c r="H528" t="s">
        <v>942</v>
      </c>
      <c r="I528" t="s">
        <v>942</v>
      </c>
      <c r="J528" t="s">
        <v>2991</v>
      </c>
      <c r="K528" t="s">
        <v>2992</v>
      </c>
      <c r="R528" t="s">
        <v>2993</v>
      </c>
      <c r="T528" s="335">
        <v>1</v>
      </c>
      <c r="U528" s="335">
        <v>1</v>
      </c>
      <c r="V528" s="335">
        <v>0</v>
      </c>
      <c r="W528" s="335">
        <v>0</v>
      </c>
      <c r="X528" s="335">
        <v>1</v>
      </c>
      <c r="Y528" s="335">
        <v>0</v>
      </c>
      <c r="Z528" s="336">
        <v>41609</v>
      </c>
      <c r="AA528" s="335">
        <v>1</v>
      </c>
      <c r="AB528" s="335">
        <v>0</v>
      </c>
      <c r="AC528" t="s">
        <v>2991</v>
      </c>
      <c r="AK528"/>
      <c r="AV528" s="92"/>
      <c r="AZ528" s="335">
        <v>486</v>
      </c>
      <c r="CF528" s="337"/>
      <c r="CG528" s="4"/>
      <c r="CH528" s="2"/>
    </row>
    <row r="529" spans="1:86">
      <c r="A529" s="308" t="s">
        <v>99</v>
      </c>
      <c r="B529" t="s">
        <v>100</v>
      </c>
      <c r="C529" s="92" t="s">
        <v>2994</v>
      </c>
      <c r="D529" s="308">
        <v>2013</v>
      </c>
      <c r="E529" s="1" t="s">
        <v>2995</v>
      </c>
      <c r="F529" t="s">
        <v>2984</v>
      </c>
      <c r="H529" t="s">
        <v>2996</v>
      </c>
      <c r="I529" t="s">
        <v>2996</v>
      </c>
      <c r="J529" s="107" t="s">
        <v>2997</v>
      </c>
      <c r="K529" t="s">
        <v>2998</v>
      </c>
      <c r="R529" t="s">
        <v>2999</v>
      </c>
      <c r="T529" s="335">
        <v>1</v>
      </c>
      <c r="U529" s="335">
        <v>1</v>
      </c>
      <c r="V529" s="335">
        <v>0</v>
      </c>
      <c r="W529" s="335">
        <v>0</v>
      </c>
      <c r="X529" s="335">
        <v>1</v>
      </c>
      <c r="Y529" s="335">
        <v>0</v>
      </c>
      <c r="Z529" s="336">
        <v>42154</v>
      </c>
      <c r="AA529" s="335">
        <v>1</v>
      </c>
      <c r="AB529" s="335">
        <v>0</v>
      </c>
      <c r="AC529" t="s">
        <v>2997</v>
      </c>
      <c r="AK529"/>
      <c r="AV529" s="92"/>
      <c r="AZ529" s="335">
        <v>673</v>
      </c>
      <c r="BC529" t="s">
        <v>3000</v>
      </c>
      <c r="BH529"/>
      <c r="CF529" s="337"/>
      <c r="CG529" s="4"/>
      <c r="CH529" s="2"/>
    </row>
    <row r="530" spans="1:86">
      <c r="A530" s="308" t="s">
        <v>99</v>
      </c>
      <c r="B530" t="s">
        <v>100</v>
      </c>
      <c r="C530" s="92" t="s">
        <v>3001</v>
      </c>
      <c r="D530" s="308">
        <v>2013</v>
      </c>
      <c r="E530" s="1" t="s">
        <v>3002</v>
      </c>
      <c r="F530" t="s">
        <v>2506</v>
      </c>
      <c r="H530" t="s">
        <v>3003</v>
      </c>
      <c r="I530" t="s">
        <v>3004</v>
      </c>
      <c r="J530" t="s">
        <v>3005</v>
      </c>
      <c r="K530" t="s">
        <v>3006</v>
      </c>
      <c r="R530" s="350">
        <v>41383</v>
      </c>
      <c r="T530" s="335">
        <v>1</v>
      </c>
      <c r="U530" s="335">
        <v>1</v>
      </c>
      <c r="V530" s="335">
        <v>0</v>
      </c>
      <c r="W530" s="335">
        <v>0</v>
      </c>
      <c r="X530" s="335">
        <v>1</v>
      </c>
      <c r="Y530" s="335">
        <v>0</v>
      </c>
      <c r="Z530" s="336">
        <v>41324</v>
      </c>
      <c r="AA530" s="335">
        <v>1</v>
      </c>
      <c r="AB530" s="335">
        <v>0</v>
      </c>
      <c r="AC530" t="s">
        <v>3005</v>
      </c>
      <c r="AK530"/>
      <c r="AV530" s="92"/>
      <c r="AZ530" s="335">
        <v>383</v>
      </c>
      <c r="CF530" s="337"/>
      <c r="CG530" s="4"/>
      <c r="CH530" s="2"/>
    </row>
    <row r="531" spans="1:86">
      <c r="A531" s="308" t="s">
        <v>99</v>
      </c>
      <c r="B531" t="s">
        <v>100</v>
      </c>
      <c r="C531" s="92" t="s">
        <v>3007</v>
      </c>
      <c r="D531" s="308">
        <v>2013</v>
      </c>
      <c r="E531" s="1" t="s">
        <v>3008</v>
      </c>
      <c r="F531" s="11" t="s">
        <v>492</v>
      </c>
      <c r="G531" s="11"/>
      <c r="H531" s="11" t="s">
        <v>2678</v>
      </c>
      <c r="I531" s="11"/>
      <c r="J531" s="20" t="s">
        <v>3009</v>
      </c>
      <c r="K531" s="12"/>
      <c r="R531" s="11"/>
      <c r="T531" s="335">
        <v>1</v>
      </c>
      <c r="U531" s="335">
        <v>0</v>
      </c>
      <c r="V531" s="335">
        <v>0</v>
      </c>
      <c r="W531" s="335">
        <v>0</v>
      </c>
      <c r="X531" s="335">
        <v>1</v>
      </c>
      <c r="Y531" s="335">
        <v>0</v>
      </c>
      <c r="Z531" s="336">
        <v>41611</v>
      </c>
      <c r="AB531" s="335">
        <v>0</v>
      </c>
      <c r="AC531" s="20" t="s">
        <v>3009</v>
      </c>
      <c r="AK531"/>
      <c r="AL531" s="11"/>
      <c r="AM531" s="11"/>
      <c r="AV531" s="92"/>
      <c r="BH531"/>
      <c r="CF531" s="337"/>
      <c r="CG531" s="4"/>
      <c r="CH531" s="2"/>
    </row>
    <row r="532" spans="1:86">
      <c r="A532" s="308" t="s">
        <v>99</v>
      </c>
      <c r="B532" t="s">
        <v>100</v>
      </c>
      <c r="C532" s="92" t="s">
        <v>3010</v>
      </c>
      <c r="D532" s="308">
        <v>2013</v>
      </c>
      <c r="E532" s="1" t="s">
        <v>3011</v>
      </c>
      <c r="F532" t="s">
        <v>2473</v>
      </c>
      <c r="H532" t="s">
        <v>3012</v>
      </c>
      <c r="I532" t="s">
        <v>3013</v>
      </c>
      <c r="J532" t="s">
        <v>3014</v>
      </c>
      <c r="R532" t="s">
        <v>3015</v>
      </c>
      <c r="S532" t="s">
        <v>3016</v>
      </c>
      <c r="T532" s="335">
        <v>1</v>
      </c>
      <c r="U532" s="335">
        <v>0</v>
      </c>
      <c r="V532" s="335">
        <v>0</v>
      </c>
      <c r="W532" s="335">
        <v>0</v>
      </c>
      <c r="X532" s="335">
        <v>1</v>
      </c>
      <c r="Y532" s="335">
        <v>0</v>
      </c>
      <c r="Z532" s="336">
        <v>41349</v>
      </c>
      <c r="AA532" s="335">
        <v>1</v>
      </c>
      <c r="AB532" s="335">
        <v>0</v>
      </c>
      <c r="AC532" t="s">
        <v>3014</v>
      </c>
      <c r="AK532"/>
      <c r="AV532" s="92"/>
      <c r="BH532"/>
      <c r="CF532" s="337"/>
      <c r="CG532" s="4"/>
      <c r="CH532" s="2"/>
    </row>
    <row r="533" spans="1:86">
      <c r="A533" s="308" t="s">
        <v>99</v>
      </c>
      <c r="B533" t="s">
        <v>100</v>
      </c>
      <c r="C533" s="92" t="s">
        <v>3017</v>
      </c>
      <c r="D533" s="308">
        <v>2013</v>
      </c>
      <c r="E533" s="1" t="s">
        <v>3011</v>
      </c>
      <c r="F533" t="s">
        <v>2630</v>
      </c>
      <c r="H533" t="s">
        <v>3012</v>
      </c>
      <c r="I533" t="s">
        <v>3013</v>
      </c>
      <c r="J533" t="s">
        <v>3018</v>
      </c>
      <c r="K533" t="s">
        <v>3019</v>
      </c>
      <c r="R533" t="s">
        <v>3020</v>
      </c>
      <c r="S533" t="s">
        <v>3016</v>
      </c>
      <c r="T533" s="335">
        <v>1</v>
      </c>
      <c r="U533" s="335">
        <v>1</v>
      </c>
      <c r="V533" s="335">
        <v>0</v>
      </c>
      <c r="W533" s="335">
        <v>0</v>
      </c>
      <c r="X533" s="335">
        <v>1</v>
      </c>
      <c r="Y533" s="335">
        <v>0</v>
      </c>
      <c r="Z533" s="336">
        <v>41353</v>
      </c>
      <c r="AA533" s="335">
        <v>1</v>
      </c>
      <c r="AB533" s="335">
        <v>0</v>
      </c>
      <c r="AC533" t="s">
        <v>3018</v>
      </c>
      <c r="AK533"/>
      <c r="AV533" s="92"/>
      <c r="BH533"/>
      <c r="CF533" s="337"/>
      <c r="CG533" s="4"/>
      <c r="CH533" s="2"/>
    </row>
    <row r="534" spans="1:86">
      <c r="A534" s="308" t="s">
        <v>99</v>
      </c>
      <c r="B534" t="s">
        <v>100</v>
      </c>
      <c r="C534" s="92" t="s">
        <v>3021</v>
      </c>
      <c r="D534" s="308">
        <v>2013</v>
      </c>
      <c r="E534" s="1" t="s">
        <v>3022</v>
      </c>
      <c r="F534" t="s">
        <v>2499</v>
      </c>
      <c r="H534" t="s">
        <v>1274</v>
      </c>
      <c r="I534" t="s">
        <v>427</v>
      </c>
      <c r="J534" t="s">
        <v>3023</v>
      </c>
      <c r="K534" t="s">
        <v>1276</v>
      </c>
      <c r="R534" t="s">
        <v>3024</v>
      </c>
      <c r="T534" s="335">
        <v>1</v>
      </c>
      <c r="U534" s="335">
        <v>0</v>
      </c>
      <c r="V534" s="335">
        <v>0</v>
      </c>
      <c r="W534" s="335">
        <v>0</v>
      </c>
      <c r="X534" s="335">
        <v>1</v>
      </c>
      <c r="Y534" s="335">
        <v>0</v>
      </c>
      <c r="Z534" s="336">
        <v>41624</v>
      </c>
      <c r="AA534" s="335">
        <v>1</v>
      </c>
      <c r="AB534" s="335">
        <v>0</v>
      </c>
      <c r="AC534" t="s">
        <v>3023</v>
      </c>
      <c r="AK534"/>
      <c r="AT534" t="s">
        <v>162</v>
      </c>
      <c r="AV534" s="92"/>
      <c r="AZ534" s="335">
        <v>410</v>
      </c>
      <c r="CF534" s="337"/>
      <c r="CG534" s="4"/>
      <c r="CH534" s="2"/>
    </row>
    <row r="535" spans="1:86">
      <c r="A535" s="308" t="s">
        <v>99</v>
      </c>
      <c r="B535" t="s">
        <v>100</v>
      </c>
      <c r="C535" s="92" t="s">
        <v>3025</v>
      </c>
      <c r="D535" s="308">
        <v>2013</v>
      </c>
      <c r="E535" s="1" t="s">
        <v>3022</v>
      </c>
      <c r="F535" t="s">
        <v>2807</v>
      </c>
      <c r="H535" t="s">
        <v>1274</v>
      </c>
      <c r="I535" t="s">
        <v>427</v>
      </c>
      <c r="J535" t="s">
        <v>3026</v>
      </c>
      <c r="K535" t="s">
        <v>1276</v>
      </c>
      <c r="R535" t="s">
        <v>3027</v>
      </c>
      <c r="T535" s="335">
        <v>1</v>
      </c>
      <c r="U535" s="335">
        <v>1</v>
      </c>
      <c r="V535" s="335">
        <v>0</v>
      </c>
      <c r="W535" s="335">
        <v>0</v>
      </c>
      <c r="X535" s="335">
        <v>1</v>
      </c>
      <c r="Y535" s="335">
        <v>0</v>
      </c>
      <c r="Z535" s="336">
        <v>41624</v>
      </c>
      <c r="AA535" s="335">
        <v>1</v>
      </c>
      <c r="AB535" s="335">
        <v>0</v>
      </c>
      <c r="AC535" t="s">
        <v>3026</v>
      </c>
      <c r="AK535"/>
      <c r="AT535" t="s">
        <v>162</v>
      </c>
      <c r="AV535" s="92"/>
      <c r="AZ535" s="335">
        <v>410</v>
      </c>
      <c r="CF535" s="337"/>
      <c r="CG535" s="4"/>
      <c r="CH535" s="2"/>
    </row>
    <row r="536" spans="1:86">
      <c r="A536" s="308" t="s">
        <v>99</v>
      </c>
      <c r="B536" t="s">
        <v>100</v>
      </c>
      <c r="C536" s="92" t="s">
        <v>3028</v>
      </c>
      <c r="D536" s="308">
        <v>2013</v>
      </c>
      <c r="E536" s="1" t="s">
        <v>3029</v>
      </c>
      <c r="F536" t="s">
        <v>2807</v>
      </c>
      <c r="H536" t="s">
        <v>2567</v>
      </c>
      <c r="I536" t="s">
        <v>427</v>
      </c>
      <c r="J536" t="s">
        <v>3030</v>
      </c>
      <c r="K536" t="s">
        <v>429</v>
      </c>
      <c r="R536" t="s">
        <v>3031</v>
      </c>
      <c r="T536" s="335">
        <v>1</v>
      </c>
      <c r="U536" s="335">
        <v>1</v>
      </c>
      <c r="V536" s="335">
        <v>0</v>
      </c>
      <c r="W536" s="335">
        <v>0</v>
      </c>
      <c r="X536" s="335">
        <v>1</v>
      </c>
      <c r="Y536" s="335">
        <v>0</v>
      </c>
      <c r="Z536" s="336">
        <v>41609</v>
      </c>
      <c r="AA536" s="335">
        <v>1</v>
      </c>
      <c r="AB536" s="335">
        <v>0</v>
      </c>
      <c r="AC536" t="s">
        <v>3030</v>
      </c>
      <c r="AK536"/>
      <c r="AT536" t="s">
        <v>162</v>
      </c>
      <c r="AV536" s="92"/>
      <c r="BH536"/>
      <c r="CF536" s="337"/>
      <c r="CG536" s="4"/>
      <c r="CH536" s="2"/>
    </row>
    <row r="537" spans="1:86">
      <c r="A537" s="308" t="s">
        <v>99</v>
      </c>
      <c r="B537" t="s">
        <v>100</v>
      </c>
      <c r="C537" s="92" t="s">
        <v>3032</v>
      </c>
      <c r="D537" s="308">
        <v>2013</v>
      </c>
      <c r="E537" s="1" t="s">
        <v>3033</v>
      </c>
      <c r="F537" t="s">
        <v>2481</v>
      </c>
      <c r="H537" t="s">
        <v>3034</v>
      </c>
      <c r="I537" t="s">
        <v>3035</v>
      </c>
      <c r="J537" t="s">
        <v>3036</v>
      </c>
      <c r="K537" t="s">
        <v>3037</v>
      </c>
      <c r="R537" t="s">
        <v>3038</v>
      </c>
      <c r="T537" s="335">
        <v>1</v>
      </c>
      <c r="U537" s="335">
        <v>0</v>
      </c>
      <c r="V537" s="335">
        <v>0</v>
      </c>
      <c r="W537" s="335">
        <v>0</v>
      </c>
      <c r="X537" s="335">
        <v>1</v>
      </c>
      <c r="Y537" s="335">
        <v>0</v>
      </c>
      <c r="Z537" s="336">
        <v>41584</v>
      </c>
      <c r="AA537" s="335">
        <v>1</v>
      </c>
      <c r="AB537" s="335">
        <v>0</v>
      </c>
      <c r="AC537" t="s">
        <v>3036</v>
      </c>
      <c r="AK537"/>
      <c r="AV537" s="92"/>
      <c r="AZ537" s="335">
        <v>406</v>
      </c>
      <c r="CF537" s="337"/>
      <c r="CG537" s="4"/>
      <c r="CH537" s="2"/>
    </row>
    <row r="538" spans="1:86">
      <c r="A538" s="308" t="s">
        <v>99</v>
      </c>
      <c r="B538" t="s">
        <v>100</v>
      </c>
      <c r="C538" s="92" t="s">
        <v>3039</v>
      </c>
      <c r="D538" s="308">
        <v>2013</v>
      </c>
      <c r="E538" s="1" t="s">
        <v>3033</v>
      </c>
      <c r="F538" t="s">
        <v>3040</v>
      </c>
      <c r="H538" t="s">
        <v>3041</v>
      </c>
      <c r="I538" t="s">
        <v>3035</v>
      </c>
      <c r="J538" t="s">
        <v>3042</v>
      </c>
      <c r="K538" t="s">
        <v>3037</v>
      </c>
      <c r="R538" t="s">
        <v>3043</v>
      </c>
      <c r="T538" s="335">
        <v>1</v>
      </c>
      <c r="U538" s="335">
        <v>1</v>
      </c>
      <c r="V538" s="335">
        <v>0</v>
      </c>
      <c r="W538" s="335">
        <v>0</v>
      </c>
      <c r="X538" s="335">
        <v>1</v>
      </c>
      <c r="Y538" s="335">
        <v>0</v>
      </c>
      <c r="Z538" s="336">
        <v>41585</v>
      </c>
      <c r="AA538" s="335">
        <v>1</v>
      </c>
      <c r="AB538" s="335">
        <v>0</v>
      </c>
      <c r="AC538" t="s">
        <v>3042</v>
      </c>
      <c r="AK538"/>
      <c r="AV538" s="92"/>
      <c r="AZ538" s="335">
        <v>406</v>
      </c>
      <c r="CF538" s="337"/>
      <c r="CG538" s="4"/>
      <c r="CH538" s="2"/>
    </row>
    <row r="539" spans="1:86">
      <c r="A539" s="308" t="s">
        <v>99</v>
      </c>
      <c r="B539" t="s">
        <v>100</v>
      </c>
      <c r="C539" s="92" t="s">
        <v>3044</v>
      </c>
      <c r="D539" s="308">
        <v>2013</v>
      </c>
      <c r="E539" s="1" t="s">
        <v>3045</v>
      </c>
      <c r="F539" t="s">
        <v>2630</v>
      </c>
      <c r="H539" t="s">
        <v>1982</v>
      </c>
      <c r="I539" t="s">
        <v>1982</v>
      </c>
      <c r="J539" t="s">
        <v>3046</v>
      </c>
      <c r="K539" t="s">
        <v>3047</v>
      </c>
      <c r="R539" t="s">
        <v>2894</v>
      </c>
      <c r="T539" s="335">
        <v>1</v>
      </c>
      <c r="U539" s="335">
        <v>1</v>
      </c>
      <c r="V539" s="335">
        <v>0</v>
      </c>
      <c r="W539" s="335">
        <v>0</v>
      </c>
      <c r="X539" s="335">
        <v>1</v>
      </c>
      <c r="Y539" s="335">
        <v>0</v>
      </c>
      <c r="Z539" s="336">
        <v>41340</v>
      </c>
      <c r="AA539" s="335">
        <v>1</v>
      </c>
      <c r="AB539" s="335">
        <v>0</v>
      </c>
      <c r="AC539" t="s">
        <v>3046</v>
      </c>
      <c r="AK539"/>
      <c r="AV539" s="92"/>
      <c r="AZ539" s="335">
        <v>387</v>
      </c>
      <c r="CF539" s="337"/>
      <c r="CG539" s="4"/>
      <c r="CH539" s="2"/>
    </row>
    <row r="540" spans="1:86">
      <c r="A540" s="308" t="s">
        <v>99</v>
      </c>
      <c r="B540" t="s">
        <v>100</v>
      </c>
      <c r="C540" s="92" t="s">
        <v>3048</v>
      </c>
      <c r="D540" s="308">
        <v>2013</v>
      </c>
      <c r="E540" s="1" t="s">
        <v>3049</v>
      </c>
      <c r="F540" t="s">
        <v>2630</v>
      </c>
      <c r="H540" t="s">
        <v>3050</v>
      </c>
      <c r="I540" t="s">
        <v>3051</v>
      </c>
      <c r="J540" t="s">
        <v>3052</v>
      </c>
      <c r="K540" t="s">
        <v>3053</v>
      </c>
      <c r="T540" s="335">
        <v>1</v>
      </c>
      <c r="U540" s="335">
        <v>1</v>
      </c>
      <c r="V540" s="335">
        <v>0</v>
      </c>
      <c r="W540" s="335">
        <v>0</v>
      </c>
      <c r="X540" s="335">
        <v>1</v>
      </c>
      <c r="Y540" s="335">
        <v>0</v>
      </c>
      <c r="Z540" s="336">
        <v>41585</v>
      </c>
      <c r="AA540" s="335">
        <v>1</v>
      </c>
      <c r="AB540" s="335">
        <v>0</v>
      </c>
      <c r="AC540" t="s">
        <v>3052</v>
      </c>
      <c r="AK540"/>
      <c r="AV540" s="92"/>
      <c r="AZ540" s="335">
        <v>483</v>
      </c>
      <c r="CF540" s="337"/>
      <c r="CG540" s="4"/>
      <c r="CH540" s="2"/>
    </row>
    <row r="541" spans="1:86">
      <c r="A541" s="308" t="s">
        <v>99</v>
      </c>
      <c r="B541" t="s">
        <v>100</v>
      </c>
      <c r="C541" s="92" t="s">
        <v>3054</v>
      </c>
      <c r="D541" s="308">
        <v>2013</v>
      </c>
      <c r="E541" s="1" t="s">
        <v>3055</v>
      </c>
      <c r="F541" t="s">
        <v>3056</v>
      </c>
      <c r="H541" t="s">
        <v>3057</v>
      </c>
      <c r="I541" t="s">
        <v>3057</v>
      </c>
      <c r="J541" t="s">
        <v>3058</v>
      </c>
      <c r="K541" t="s">
        <v>3059</v>
      </c>
      <c r="R541" t="s">
        <v>3060</v>
      </c>
      <c r="T541" s="335">
        <v>1</v>
      </c>
      <c r="U541" s="335">
        <v>0</v>
      </c>
      <c r="V541" s="335">
        <v>0</v>
      </c>
      <c r="W541" s="335">
        <v>0</v>
      </c>
      <c r="X541" s="335">
        <v>1</v>
      </c>
      <c r="Y541" s="335">
        <v>0</v>
      </c>
      <c r="Z541" s="336">
        <v>41608</v>
      </c>
      <c r="AA541" s="335">
        <v>1</v>
      </c>
      <c r="AB541" s="335">
        <v>0</v>
      </c>
      <c r="AC541" t="s">
        <v>3058</v>
      </c>
      <c r="AG541" t="s">
        <v>3061</v>
      </c>
      <c r="AK541"/>
      <c r="AV541" s="92"/>
      <c r="BH541"/>
      <c r="CF541" s="337"/>
      <c r="CG541" s="4"/>
      <c r="CH541" s="2"/>
    </row>
    <row r="542" spans="1:86">
      <c r="A542" s="308" t="s">
        <v>99</v>
      </c>
      <c r="B542" t="s">
        <v>100</v>
      </c>
      <c r="C542" s="92" t="s">
        <v>3062</v>
      </c>
      <c r="D542" s="308">
        <v>2013</v>
      </c>
      <c r="E542" s="1" t="s">
        <v>3063</v>
      </c>
      <c r="F542" t="s">
        <v>2630</v>
      </c>
      <c r="H542" t="s">
        <v>3064</v>
      </c>
      <c r="I542" t="s">
        <v>3065</v>
      </c>
      <c r="J542" t="s">
        <v>3066</v>
      </c>
      <c r="K542" t="s">
        <v>3067</v>
      </c>
      <c r="R542" t="s">
        <v>3068</v>
      </c>
      <c r="S542" t="s">
        <v>3069</v>
      </c>
      <c r="T542" s="335">
        <v>1</v>
      </c>
      <c r="U542" s="335">
        <v>1</v>
      </c>
      <c r="V542" s="335">
        <v>0</v>
      </c>
      <c r="W542" s="335">
        <v>0</v>
      </c>
      <c r="X542" s="335">
        <v>1</v>
      </c>
      <c r="Y542" s="335">
        <v>0</v>
      </c>
      <c r="Z542" s="336">
        <v>41624</v>
      </c>
      <c r="AA542" s="335">
        <v>1</v>
      </c>
      <c r="AB542" s="335">
        <v>0</v>
      </c>
      <c r="AC542" t="s">
        <v>3066</v>
      </c>
      <c r="AK542"/>
      <c r="AV542" s="92"/>
      <c r="AZ542" s="335">
        <v>488</v>
      </c>
      <c r="BF542" t="s">
        <v>3070</v>
      </c>
      <c r="CF542" s="337"/>
      <c r="CG542" s="4"/>
      <c r="CH542" s="2"/>
    </row>
    <row r="543" spans="1:86">
      <c r="A543" s="308" t="s">
        <v>99</v>
      </c>
      <c r="B543" t="s">
        <v>100</v>
      </c>
      <c r="C543" s="92" t="s">
        <v>3071</v>
      </c>
      <c r="D543" s="308">
        <v>2013</v>
      </c>
      <c r="E543" s="1" t="s">
        <v>3072</v>
      </c>
      <c r="F543" t="s">
        <v>2538</v>
      </c>
      <c r="H543" t="s">
        <v>3073</v>
      </c>
      <c r="I543" t="s">
        <v>3074</v>
      </c>
      <c r="J543" t="s">
        <v>3075</v>
      </c>
      <c r="K543" t="s">
        <v>3076</v>
      </c>
      <c r="R543" t="s">
        <v>3077</v>
      </c>
      <c r="T543" s="335">
        <v>1</v>
      </c>
      <c r="U543" s="335">
        <v>1</v>
      </c>
      <c r="V543" s="335">
        <v>0</v>
      </c>
      <c r="W543" s="335">
        <v>0</v>
      </c>
      <c r="X543" s="335">
        <v>1</v>
      </c>
      <c r="Y543" s="335">
        <v>0</v>
      </c>
      <c r="Z543" s="336">
        <v>41582</v>
      </c>
      <c r="AA543" s="335">
        <v>1</v>
      </c>
      <c r="AB543" s="335">
        <v>0</v>
      </c>
      <c r="AC543" t="s">
        <v>3075</v>
      </c>
      <c r="AK543"/>
      <c r="AV543" s="92"/>
      <c r="AZ543" s="335">
        <v>481</v>
      </c>
      <c r="CF543" s="337"/>
      <c r="CG543" s="4"/>
      <c r="CH543" s="2"/>
    </row>
    <row r="544" spans="1:86">
      <c r="A544" s="308" t="s">
        <v>99</v>
      </c>
      <c r="B544" t="s">
        <v>100</v>
      </c>
      <c r="C544" s="92" t="s">
        <v>3078</v>
      </c>
      <c r="D544" s="308">
        <v>2013</v>
      </c>
      <c r="E544" s="1" t="s">
        <v>3079</v>
      </c>
      <c r="F544" t="s">
        <v>3080</v>
      </c>
      <c r="H544" t="s">
        <v>3081</v>
      </c>
      <c r="I544" t="s">
        <v>3081</v>
      </c>
      <c r="J544" t="s">
        <v>3082</v>
      </c>
      <c r="K544" t="s">
        <v>3083</v>
      </c>
      <c r="R544" t="s">
        <v>3084</v>
      </c>
      <c r="T544" s="335">
        <v>1</v>
      </c>
      <c r="U544" s="335">
        <v>0</v>
      </c>
      <c r="V544" s="335">
        <v>0</v>
      </c>
      <c r="W544" s="335">
        <v>0</v>
      </c>
      <c r="X544" s="335">
        <v>1</v>
      </c>
      <c r="Y544" s="335">
        <v>0</v>
      </c>
      <c r="Z544" s="336">
        <v>41459</v>
      </c>
      <c r="AA544" s="335">
        <v>1</v>
      </c>
      <c r="AB544" s="335">
        <v>0</v>
      </c>
      <c r="AC544" t="s">
        <v>3082</v>
      </c>
      <c r="AK544"/>
      <c r="AV544" s="92"/>
      <c r="AZ544" s="335">
        <v>386</v>
      </c>
      <c r="CF544" s="337"/>
      <c r="CG544" s="4"/>
      <c r="CH544" s="2"/>
    </row>
    <row r="545" spans="1:86">
      <c r="A545" s="308" t="s">
        <v>99</v>
      </c>
      <c r="B545" t="s">
        <v>100</v>
      </c>
      <c r="C545" s="92" t="s">
        <v>3085</v>
      </c>
      <c r="D545" s="308">
        <v>2013</v>
      </c>
      <c r="E545" s="1" t="s">
        <v>3086</v>
      </c>
      <c r="F545" t="s">
        <v>548</v>
      </c>
      <c r="H545" t="s">
        <v>3087</v>
      </c>
      <c r="I545" t="s">
        <v>3087</v>
      </c>
      <c r="J545" t="s">
        <v>3088</v>
      </c>
      <c r="K545" t="s">
        <v>3089</v>
      </c>
      <c r="R545" s="350">
        <v>41383</v>
      </c>
      <c r="T545" s="335">
        <v>1</v>
      </c>
      <c r="U545" s="335">
        <v>1</v>
      </c>
      <c r="V545" s="335">
        <v>0</v>
      </c>
      <c r="W545" s="335">
        <v>0</v>
      </c>
      <c r="X545" s="335">
        <v>1</v>
      </c>
      <c r="Y545" s="335">
        <v>0</v>
      </c>
      <c r="Z545" s="336">
        <v>41334</v>
      </c>
      <c r="AA545" s="335">
        <v>1</v>
      </c>
      <c r="AB545" s="335">
        <v>0</v>
      </c>
      <c r="AC545" t="s">
        <v>3088</v>
      </c>
      <c r="AK545"/>
      <c r="AV545" s="92"/>
      <c r="AZ545" s="335">
        <v>386</v>
      </c>
      <c r="CF545" s="337"/>
      <c r="CG545" s="4"/>
      <c r="CH545" s="2"/>
    </row>
    <row r="546" spans="1:86">
      <c r="A546" s="308" t="s">
        <v>99</v>
      </c>
      <c r="B546" t="s">
        <v>100</v>
      </c>
      <c r="C546" s="92" t="s">
        <v>3090</v>
      </c>
      <c r="D546" s="308">
        <v>2013</v>
      </c>
      <c r="E546" s="1" t="s">
        <v>3091</v>
      </c>
      <c r="F546" t="s">
        <v>2481</v>
      </c>
      <c r="H546" t="s">
        <v>2918</v>
      </c>
      <c r="I546" t="s">
        <v>2919</v>
      </c>
      <c r="J546" t="s">
        <v>3092</v>
      </c>
      <c r="K546" t="s">
        <v>2921</v>
      </c>
      <c r="R546" t="s">
        <v>3093</v>
      </c>
      <c r="T546" s="335">
        <v>1</v>
      </c>
      <c r="U546" s="335">
        <v>1</v>
      </c>
      <c r="V546" s="335">
        <v>0</v>
      </c>
      <c r="W546" s="335">
        <v>0</v>
      </c>
      <c r="X546" s="335">
        <v>1</v>
      </c>
      <c r="Y546" s="335">
        <v>0</v>
      </c>
      <c r="Z546" s="336">
        <v>41377</v>
      </c>
      <c r="AA546" s="335">
        <v>1</v>
      </c>
      <c r="AB546" s="335">
        <v>0</v>
      </c>
      <c r="AC546" t="s">
        <v>3092</v>
      </c>
      <c r="AK546"/>
      <c r="AV546" s="92"/>
      <c r="BH546"/>
      <c r="CF546" s="337"/>
      <c r="CG546" s="4"/>
      <c r="CH546" s="2"/>
    </row>
    <row r="547" spans="1:86">
      <c r="A547" s="308" t="s">
        <v>99</v>
      </c>
      <c r="B547" t="s">
        <v>100</v>
      </c>
      <c r="C547" s="92" t="s">
        <v>3094</v>
      </c>
      <c r="D547" s="308">
        <v>2013</v>
      </c>
      <c r="E547" s="1" t="s">
        <v>3095</v>
      </c>
      <c r="F547" t="s">
        <v>2538</v>
      </c>
      <c r="H547" t="s">
        <v>2589</v>
      </c>
      <c r="I547" t="s">
        <v>1476</v>
      </c>
      <c r="J547" s="117" t="s">
        <v>3096</v>
      </c>
      <c r="R547" t="s">
        <v>3097</v>
      </c>
      <c r="T547" s="335">
        <v>1</v>
      </c>
      <c r="U547" s="335">
        <v>0</v>
      </c>
      <c r="V547" s="335">
        <v>0</v>
      </c>
      <c r="W547" s="335">
        <v>0</v>
      </c>
      <c r="X547" s="335">
        <v>1</v>
      </c>
      <c r="Y547" s="335">
        <v>0</v>
      </c>
      <c r="Z547" s="336">
        <v>41533</v>
      </c>
      <c r="AA547" s="335">
        <v>1</v>
      </c>
      <c r="AB547" s="335">
        <v>0</v>
      </c>
      <c r="AC547" t="s">
        <v>3096</v>
      </c>
      <c r="AK547"/>
      <c r="AT547" t="s">
        <v>3098</v>
      </c>
      <c r="AV547" s="92"/>
      <c r="BH547"/>
      <c r="CF547" s="337"/>
      <c r="CG547" s="4"/>
      <c r="CH547" s="2"/>
    </row>
    <row r="548" spans="1:86">
      <c r="A548" s="308" t="s">
        <v>99</v>
      </c>
      <c r="B548" t="s">
        <v>100</v>
      </c>
      <c r="C548" s="92" t="s">
        <v>3099</v>
      </c>
      <c r="D548" s="308">
        <v>2013</v>
      </c>
      <c r="E548" s="1" t="s">
        <v>3100</v>
      </c>
      <c r="F548" t="s">
        <v>2538</v>
      </c>
      <c r="H548" t="s">
        <v>2589</v>
      </c>
      <c r="I548" t="s">
        <v>1476</v>
      </c>
      <c r="J548" t="s">
        <v>3101</v>
      </c>
      <c r="R548" t="s">
        <v>3102</v>
      </c>
      <c r="T548" s="335">
        <v>1</v>
      </c>
      <c r="U548" s="335">
        <v>0</v>
      </c>
      <c r="V548" s="335">
        <v>0</v>
      </c>
      <c r="W548" s="335">
        <v>0</v>
      </c>
      <c r="X548" s="335">
        <v>1</v>
      </c>
      <c r="Y548" s="335">
        <v>0</v>
      </c>
      <c r="Z548" s="336">
        <v>41528</v>
      </c>
      <c r="AA548" s="335">
        <v>1</v>
      </c>
      <c r="AB548" s="335">
        <v>0</v>
      </c>
      <c r="AC548" t="s">
        <v>3101</v>
      </c>
      <c r="AK548"/>
      <c r="AT548" t="s">
        <v>3098</v>
      </c>
      <c r="AV548" s="92"/>
      <c r="BH548"/>
      <c r="CF548" s="337"/>
      <c r="CG548" s="4"/>
      <c r="CH548" s="2"/>
    </row>
    <row r="549" spans="1:86">
      <c r="A549" s="308" t="s">
        <v>99</v>
      </c>
      <c r="B549" t="s">
        <v>100</v>
      </c>
      <c r="C549" s="92" t="s">
        <v>3103</v>
      </c>
      <c r="D549" s="308">
        <v>2013</v>
      </c>
      <c r="E549" s="1" t="s">
        <v>3100</v>
      </c>
      <c r="F549" t="s">
        <v>2473</v>
      </c>
      <c r="H549" t="s">
        <v>2589</v>
      </c>
      <c r="I549" t="s">
        <v>1476</v>
      </c>
      <c r="J549" t="s">
        <v>3104</v>
      </c>
      <c r="R549" t="s">
        <v>3105</v>
      </c>
      <c r="T549" s="335">
        <v>1</v>
      </c>
      <c r="U549" s="335">
        <v>1</v>
      </c>
      <c r="V549" s="335">
        <v>0</v>
      </c>
      <c r="W549" s="335">
        <v>0</v>
      </c>
      <c r="X549" s="335">
        <v>1</v>
      </c>
      <c r="Y549" s="335">
        <v>0</v>
      </c>
      <c r="Z549" s="336">
        <v>41607</v>
      </c>
      <c r="AA549" s="335">
        <v>1</v>
      </c>
      <c r="AB549" s="335">
        <v>0</v>
      </c>
      <c r="AC549" t="s">
        <v>3104</v>
      </c>
      <c r="AK549"/>
      <c r="AT549" t="s">
        <v>3098</v>
      </c>
      <c r="AV549" s="92"/>
      <c r="BH549"/>
      <c r="CF549" s="337"/>
      <c r="CG549" s="4"/>
      <c r="CH549" s="2"/>
    </row>
    <row r="550" spans="1:86">
      <c r="A550" s="308" t="s">
        <v>99</v>
      </c>
      <c r="B550" t="s">
        <v>100</v>
      </c>
      <c r="C550" s="92" t="s">
        <v>3106</v>
      </c>
      <c r="D550" s="308">
        <v>2013</v>
      </c>
      <c r="E550" s="1" t="s">
        <v>3107</v>
      </c>
      <c r="F550" t="s">
        <v>2538</v>
      </c>
      <c r="H550" t="s">
        <v>2589</v>
      </c>
      <c r="I550" t="s">
        <v>1476</v>
      </c>
      <c r="J550" s="117" t="s">
        <v>3108</v>
      </c>
      <c r="R550" t="s">
        <v>3102</v>
      </c>
      <c r="T550" s="335">
        <v>1</v>
      </c>
      <c r="U550" s="335">
        <v>0</v>
      </c>
      <c r="V550" s="335">
        <v>0</v>
      </c>
      <c r="W550" s="335">
        <v>0</v>
      </c>
      <c r="X550" s="335">
        <v>1</v>
      </c>
      <c r="Y550" s="335">
        <v>0</v>
      </c>
      <c r="Z550" s="336">
        <v>41528</v>
      </c>
      <c r="AA550" s="335">
        <v>1</v>
      </c>
      <c r="AB550" s="335">
        <v>0</v>
      </c>
      <c r="AC550" t="s">
        <v>3108</v>
      </c>
      <c r="AK550"/>
      <c r="AT550" t="s">
        <v>3098</v>
      </c>
      <c r="AV550" s="92"/>
      <c r="BH550"/>
      <c r="CF550" s="337"/>
      <c r="CG550" s="4"/>
      <c r="CH550" s="2"/>
    </row>
    <row r="551" spans="1:86">
      <c r="A551" s="308" t="s">
        <v>99</v>
      </c>
      <c r="B551" t="s">
        <v>100</v>
      </c>
      <c r="C551" s="92" t="s">
        <v>3109</v>
      </c>
      <c r="D551" s="308">
        <v>2013</v>
      </c>
      <c r="E551" s="1" t="s">
        <v>3107</v>
      </c>
      <c r="F551" t="s">
        <v>3110</v>
      </c>
      <c r="H551" t="s">
        <v>2589</v>
      </c>
      <c r="I551" t="s">
        <v>1476</v>
      </c>
      <c r="J551" t="s">
        <v>3111</v>
      </c>
      <c r="R551" t="s">
        <v>3105</v>
      </c>
      <c r="T551" s="335">
        <v>1</v>
      </c>
      <c r="U551" s="335">
        <v>1</v>
      </c>
      <c r="V551" s="335">
        <v>0</v>
      </c>
      <c r="W551" s="335">
        <v>0</v>
      </c>
      <c r="X551" s="335">
        <v>1</v>
      </c>
      <c r="Y551" s="335">
        <v>0</v>
      </c>
      <c r="Z551" s="336">
        <v>41582</v>
      </c>
      <c r="AA551" s="335">
        <v>1</v>
      </c>
      <c r="AB551" s="335">
        <v>0</v>
      </c>
      <c r="AC551" t="s">
        <v>3111</v>
      </c>
      <c r="AK551"/>
      <c r="AT551" t="s">
        <v>3098</v>
      </c>
      <c r="AV551" s="92"/>
      <c r="BH551"/>
      <c r="CF551" s="337"/>
      <c r="CG551" s="4"/>
      <c r="CH551" s="2"/>
    </row>
    <row r="552" spans="1:86">
      <c r="A552" s="308" t="s">
        <v>99</v>
      </c>
      <c r="B552" t="s">
        <v>100</v>
      </c>
      <c r="C552" s="92" t="s">
        <v>3112</v>
      </c>
      <c r="D552" s="308">
        <v>2013</v>
      </c>
      <c r="E552" s="1" t="s">
        <v>3113</v>
      </c>
      <c r="F552" t="s">
        <v>2538</v>
      </c>
      <c r="H552" t="s">
        <v>2589</v>
      </c>
      <c r="I552" t="s">
        <v>1476</v>
      </c>
      <c r="J552" s="117" t="s">
        <v>3114</v>
      </c>
      <c r="R552" t="s">
        <v>3102</v>
      </c>
      <c r="T552" s="335">
        <v>1</v>
      </c>
      <c r="U552" s="335">
        <v>0</v>
      </c>
      <c r="V552" s="335">
        <v>0</v>
      </c>
      <c r="W552" s="335">
        <v>0</v>
      </c>
      <c r="X552" s="335">
        <v>1</v>
      </c>
      <c r="Y552" s="335">
        <v>0</v>
      </c>
      <c r="Z552" s="336">
        <v>41532</v>
      </c>
      <c r="AA552" s="335">
        <v>1</v>
      </c>
      <c r="AB552" s="335">
        <v>0</v>
      </c>
      <c r="AC552" t="s">
        <v>3114</v>
      </c>
      <c r="AK552"/>
      <c r="AT552" t="s">
        <v>3098</v>
      </c>
      <c r="AV552" s="92"/>
      <c r="BH552"/>
      <c r="CF552" s="337"/>
      <c r="CG552" s="4"/>
      <c r="CH552" s="2"/>
    </row>
    <row r="553" spans="1:86">
      <c r="A553" s="308" t="s">
        <v>99</v>
      </c>
      <c r="B553" t="s">
        <v>100</v>
      </c>
      <c r="C553" s="92" t="s">
        <v>3115</v>
      </c>
      <c r="D553" s="308">
        <v>2013</v>
      </c>
      <c r="E553" s="1" t="s">
        <v>3113</v>
      </c>
      <c r="F553" t="s">
        <v>2473</v>
      </c>
      <c r="H553" t="s">
        <v>2589</v>
      </c>
      <c r="I553" t="s">
        <v>1476</v>
      </c>
      <c r="J553" t="s">
        <v>3116</v>
      </c>
      <c r="R553" t="s">
        <v>3102</v>
      </c>
      <c r="T553" s="335">
        <v>1</v>
      </c>
      <c r="U553" s="335">
        <v>1</v>
      </c>
      <c r="V553" s="335">
        <v>0</v>
      </c>
      <c r="W553" s="335">
        <v>0</v>
      </c>
      <c r="X553" s="335">
        <v>1</v>
      </c>
      <c r="Y553" s="335">
        <v>0</v>
      </c>
      <c r="Z553" s="336">
        <v>41582</v>
      </c>
      <c r="AA553" s="335">
        <v>1</v>
      </c>
      <c r="AB553" s="335">
        <v>0</v>
      </c>
      <c r="AC553" t="s">
        <v>3116</v>
      </c>
      <c r="AK553"/>
      <c r="AT553" t="s">
        <v>3098</v>
      </c>
      <c r="AV553" s="92"/>
      <c r="BH553"/>
      <c r="CF553" s="337"/>
      <c r="CG553" s="4"/>
      <c r="CH553" s="2"/>
    </row>
    <row r="554" spans="1:86">
      <c r="A554" s="308" t="s">
        <v>99</v>
      </c>
      <c r="B554" t="s">
        <v>100</v>
      </c>
      <c r="C554" s="92" t="s">
        <v>3117</v>
      </c>
      <c r="D554" s="308">
        <v>2013</v>
      </c>
      <c r="E554" s="1" t="s">
        <v>1776</v>
      </c>
      <c r="F554" t="s">
        <v>2481</v>
      </c>
      <c r="H554" t="s">
        <v>2589</v>
      </c>
      <c r="I554" t="s">
        <v>1476</v>
      </c>
      <c r="J554" t="s">
        <v>3118</v>
      </c>
      <c r="R554" t="s">
        <v>3119</v>
      </c>
      <c r="T554" s="335">
        <v>1</v>
      </c>
      <c r="U554" s="335">
        <v>0</v>
      </c>
      <c r="V554" s="335">
        <v>0</v>
      </c>
      <c r="W554" s="335">
        <v>0</v>
      </c>
      <c r="X554" s="335">
        <v>1</v>
      </c>
      <c r="Y554" s="335">
        <v>0</v>
      </c>
      <c r="Z554" s="336">
        <v>41612</v>
      </c>
      <c r="AA554" s="335">
        <v>1</v>
      </c>
      <c r="AB554" s="335">
        <v>0</v>
      </c>
      <c r="AC554" t="s">
        <v>3118</v>
      </c>
      <c r="AK554"/>
      <c r="AT554" t="s">
        <v>1476</v>
      </c>
      <c r="AV554" s="92"/>
      <c r="AZ554" s="335">
        <v>96</v>
      </c>
      <c r="CF554" s="337"/>
      <c r="CG554" s="4"/>
      <c r="CH554" s="2"/>
    </row>
    <row r="555" spans="1:86">
      <c r="A555" s="308" t="s">
        <v>99</v>
      </c>
      <c r="B555" t="s">
        <v>100</v>
      </c>
      <c r="C555" s="92" t="s">
        <v>3120</v>
      </c>
      <c r="D555" s="308">
        <v>2013</v>
      </c>
      <c r="E555" s="1" t="s">
        <v>3121</v>
      </c>
      <c r="F555" t="s">
        <v>2538</v>
      </c>
      <c r="H555" t="s">
        <v>2589</v>
      </c>
      <c r="I555" t="s">
        <v>1476</v>
      </c>
      <c r="J555" s="117" t="s">
        <v>3122</v>
      </c>
      <c r="R555" t="s">
        <v>2802</v>
      </c>
      <c r="T555" s="335">
        <v>1</v>
      </c>
      <c r="U555" s="335">
        <v>1</v>
      </c>
      <c r="V555" s="335">
        <v>0</v>
      </c>
      <c r="W555" s="335">
        <v>0</v>
      </c>
      <c r="X555" s="335">
        <v>1</v>
      </c>
      <c r="Y555" s="335">
        <v>0</v>
      </c>
      <c r="Z555" s="336">
        <v>41365</v>
      </c>
      <c r="AA555" s="335">
        <v>1</v>
      </c>
      <c r="AB555" s="335">
        <v>0</v>
      </c>
      <c r="AC555" t="s">
        <v>3122</v>
      </c>
      <c r="AK555"/>
      <c r="AT555" t="s">
        <v>2599</v>
      </c>
      <c r="AV555" s="92"/>
      <c r="BH555"/>
      <c r="CF555" s="337"/>
      <c r="CG555" s="4"/>
      <c r="CH555" s="2"/>
    </row>
    <row r="556" spans="1:86">
      <c r="A556" s="308" t="s">
        <v>99</v>
      </c>
      <c r="B556" t="s">
        <v>100</v>
      </c>
      <c r="C556" s="92" t="s">
        <v>3123</v>
      </c>
      <c r="D556" s="308">
        <v>2013</v>
      </c>
      <c r="E556" s="1" t="s">
        <v>3121</v>
      </c>
      <c r="F556" t="s">
        <v>2492</v>
      </c>
      <c r="H556" t="s">
        <v>2589</v>
      </c>
      <c r="I556" t="s">
        <v>1476</v>
      </c>
      <c r="J556" t="s">
        <v>3124</v>
      </c>
      <c r="R556" t="s">
        <v>3125</v>
      </c>
      <c r="T556" s="335">
        <v>1</v>
      </c>
      <c r="U556" s="335">
        <v>0</v>
      </c>
      <c r="V556" s="335">
        <v>0</v>
      </c>
      <c r="W556" s="335">
        <v>0</v>
      </c>
      <c r="X556" s="335">
        <v>1</v>
      </c>
      <c r="Y556" s="335">
        <v>0</v>
      </c>
      <c r="Z556" s="336">
        <v>41540</v>
      </c>
      <c r="AA556" s="335">
        <v>1</v>
      </c>
      <c r="AB556" s="335">
        <v>0</v>
      </c>
      <c r="AC556" t="s">
        <v>3124</v>
      </c>
      <c r="AK556"/>
      <c r="AT556" t="s">
        <v>2599</v>
      </c>
      <c r="AV556" s="92"/>
      <c r="BH556"/>
      <c r="CF556" s="337"/>
      <c r="CG556" s="4"/>
      <c r="CH556" s="2"/>
    </row>
    <row r="557" spans="1:86">
      <c r="A557" s="308" t="s">
        <v>99</v>
      </c>
      <c r="B557" t="s">
        <v>100</v>
      </c>
      <c r="C557" s="92" t="s">
        <v>3126</v>
      </c>
      <c r="D557" s="308">
        <v>2013</v>
      </c>
      <c r="E557" s="1" t="s">
        <v>3127</v>
      </c>
      <c r="F557" t="s">
        <v>2499</v>
      </c>
      <c r="H557" t="s">
        <v>2589</v>
      </c>
      <c r="I557" t="s">
        <v>1476</v>
      </c>
      <c r="J557" t="s">
        <v>3128</v>
      </c>
      <c r="R557" t="s">
        <v>3125</v>
      </c>
      <c r="T557" s="335">
        <v>1</v>
      </c>
      <c r="U557" s="335">
        <v>1</v>
      </c>
      <c r="V557" s="335">
        <v>0</v>
      </c>
      <c r="W557" s="335">
        <v>0</v>
      </c>
      <c r="X557" s="335">
        <v>1</v>
      </c>
      <c r="Y557" s="335">
        <v>0</v>
      </c>
      <c r="Z557" s="336">
        <v>41540</v>
      </c>
      <c r="AA557" s="335">
        <v>1</v>
      </c>
      <c r="AB557" s="335">
        <v>0</v>
      </c>
      <c r="AC557" t="s">
        <v>3128</v>
      </c>
      <c r="AK557"/>
      <c r="AT557" t="s">
        <v>2599</v>
      </c>
      <c r="AV557" s="92"/>
      <c r="BH557"/>
      <c r="CF557" s="337"/>
      <c r="CG557" s="4"/>
      <c r="CH557" s="2"/>
    </row>
    <row r="558" spans="1:86">
      <c r="A558" s="308" t="s">
        <v>99</v>
      </c>
      <c r="B558" t="s">
        <v>100</v>
      </c>
      <c r="C558" s="92" t="s">
        <v>3129</v>
      </c>
      <c r="D558" s="308">
        <v>2013</v>
      </c>
      <c r="E558" s="1" t="s">
        <v>3127</v>
      </c>
      <c r="F558" t="s">
        <v>2538</v>
      </c>
      <c r="H558" t="s">
        <v>2589</v>
      </c>
      <c r="I558" t="s">
        <v>1476</v>
      </c>
      <c r="J558" t="s">
        <v>3130</v>
      </c>
      <c r="R558" t="s">
        <v>2603</v>
      </c>
      <c r="T558" s="335">
        <v>1</v>
      </c>
      <c r="U558" s="335">
        <v>0</v>
      </c>
      <c r="V558" s="335">
        <v>0</v>
      </c>
      <c r="W558" s="335">
        <v>0</v>
      </c>
      <c r="X558" s="335">
        <v>1</v>
      </c>
      <c r="Y558" s="335">
        <v>0</v>
      </c>
      <c r="Z558" s="336">
        <v>41605</v>
      </c>
      <c r="AA558" s="335">
        <v>1</v>
      </c>
      <c r="AB558" s="335">
        <v>0</v>
      </c>
      <c r="AC558" t="s">
        <v>3130</v>
      </c>
      <c r="AK558"/>
      <c r="AT558" t="s">
        <v>2599</v>
      </c>
      <c r="AV558" s="92"/>
      <c r="BH558"/>
      <c r="CF558" s="337"/>
      <c r="CG558" s="4"/>
      <c r="CH558" s="2"/>
    </row>
    <row r="559" spans="1:86">
      <c r="A559" s="308" t="s">
        <v>99</v>
      </c>
      <c r="B559" t="s">
        <v>100</v>
      </c>
      <c r="C559" s="92" t="s">
        <v>3131</v>
      </c>
      <c r="D559" s="308">
        <v>2013</v>
      </c>
      <c r="E559" s="1" t="s">
        <v>2594</v>
      </c>
      <c r="F559" t="s">
        <v>2492</v>
      </c>
      <c r="H559" t="s">
        <v>2589</v>
      </c>
      <c r="I559" t="s">
        <v>1476</v>
      </c>
      <c r="J559" t="s">
        <v>3132</v>
      </c>
      <c r="R559" t="s">
        <v>2802</v>
      </c>
      <c r="T559" s="335">
        <v>1</v>
      </c>
      <c r="U559" s="335">
        <v>0</v>
      </c>
      <c r="V559" s="335">
        <v>0</v>
      </c>
      <c r="W559" s="335">
        <v>0</v>
      </c>
      <c r="X559" s="335">
        <v>1</v>
      </c>
      <c r="Y559" s="335">
        <v>0</v>
      </c>
      <c r="Z559" s="336">
        <v>41582</v>
      </c>
      <c r="AA559" s="335">
        <v>1</v>
      </c>
      <c r="AB559" s="335">
        <v>0</v>
      </c>
      <c r="AC559" t="s">
        <v>3132</v>
      </c>
      <c r="AK559"/>
      <c r="AT559" t="s">
        <v>2599</v>
      </c>
      <c r="AV559" s="92"/>
      <c r="BH559"/>
      <c r="CF559" s="337"/>
      <c r="CG559" s="4"/>
      <c r="CH559" s="2"/>
    </row>
    <row r="560" spans="1:86">
      <c r="A560" s="308" t="s">
        <v>99</v>
      </c>
      <c r="B560" t="s">
        <v>100</v>
      </c>
      <c r="C560" s="92" t="s">
        <v>3133</v>
      </c>
      <c r="D560" s="308">
        <v>2013</v>
      </c>
      <c r="E560" s="1" t="s">
        <v>3134</v>
      </c>
      <c r="F560" t="s">
        <v>2481</v>
      </c>
      <c r="H560" t="s">
        <v>2589</v>
      </c>
      <c r="I560" t="s">
        <v>1476</v>
      </c>
      <c r="J560" t="s">
        <v>3135</v>
      </c>
      <c r="R560" t="s">
        <v>3136</v>
      </c>
      <c r="T560" s="335">
        <v>1</v>
      </c>
      <c r="U560" s="335">
        <v>1</v>
      </c>
      <c r="V560" s="335">
        <v>0</v>
      </c>
      <c r="W560" s="335">
        <v>0</v>
      </c>
      <c r="X560" s="335">
        <v>1</v>
      </c>
      <c r="Y560" s="335">
        <v>0</v>
      </c>
      <c r="Z560" s="336">
        <v>41580</v>
      </c>
      <c r="AA560" s="335">
        <v>1</v>
      </c>
      <c r="AB560" s="335">
        <v>0</v>
      </c>
      <c r="AC560" t="s">
        <v>3135</v>
      </c>
      <c r="AK560"/>
      <c r="AT560" t="s">
        <v>1476</v>
      </c>
      <c r="AV560" s="92"/>
      <c r="BH560"/>
      <c r="CF560" s="337"/>
      <c r="CG560" s="4"/>
      <c r="CH560" s="2"/>
    </row>
    <row r="561" spans="1:86">
      <c r="A561" s="308" t="s">
        <v>99</v>
      </c>
      <c r="B561" t="s">
        <v>100</v>
      </c>
      <c r="C561" s="92" t="s">
        <v>3137</v>
      </c>
      <c r="D561" s="308">
        <v>2013</v>
      </c>
      <c r="E561" s="1" t="s">
        <v>3134</v>
      </c>
      <c r="F561" t="s">
        <v>2630</v>
      </c>
      <c r="H561" t="s">
        <v>2589</v>
      </c>
      <c r="I561" t="s">
        <v>1476</v>
      </c>
      <c r="J561" t="s">
        <v>3138</v>
      </c>
      <c r="R561" t="s">
        <v>3139</v>
      </c>
      <c r="T561" s="335">
        <v>1</v>
      </c>
      <c r="U561" s="335">
        <v>0</v>
      </c>
      <c r="V561" s="335">
        <v>0</v>
      </c>
      <c r="W561" s="335">
        <v>0</v>
      </c>
      <c r="X561" s="335">
        <v>1</v>
      </c>
      <c r="Y561" s="335">
        <v>0</v>
      </c>
      <c r="Z561" s="336">
        <v>41587</v>
      </c>
      <c r="AA561" s="335">
        <v>1</v>
      </c>
      <c r="AB561" s="335">
        <v>0</v>
      </c>
      <c r="AC561" t="s">
        <v>3138</v>
      </c>
      <c r="AK561"/>
      <c r="AT561" t="s">
        <v>1476</v>
      </c>
      <c r="AV561" s="92"/>
      <c r="BH561"/>
      <c r="CF561" s="337"/>
      <c r="CG561" s="4"/>
      <c r="CH561" s="2"/>
    </row>
    <row r="562" spans="1:86">
      <c r="A562" s="308" t="s">
        <v>99</v>
      </c>
      <c r="B562" t="s">
        <v>100</v>
      </c>
      <c r="C562" s="92" t="s">
        <v>3140</v>
      </c>
      <c r="D562" s="308">
        <v>2013</v>
      </c>
      <c r="E562" s="1" t="s">
        <v>3141</v>
      </c>
      <c r="F562" t="s">
        <v>2630</v>
      </c>
      <c r="H562" t="s">
        <v>2589</v>
      </c>
      <c r="I562" t="s">
        <v>1476</v>
      </c>
      <c r="J562" t="s">
        <v>3142</v>
      </c>
      <c r="R562" t="s">
        <v>3143</v>
      </c>
      <c r="T562" s="335">
        <v>1</v>
      </c>
      <c r="U562" s="335">
        <v>0</v>
      </c>
      <c r="V562" s="335">
        <v>0</v>
      </c>
      <c r="W562" s="335">
        <v>0</v>
      </c>
      <c r="X562" s="335">
        <v>1</v>
      </c>
      <c r="Y562" s="335">
        <v>0</v>
      </c>
      <c r="Z562" s="336">
        <v>41541</v>
      </c>
      <c r="AA562" s="335">
        <v>1</v>
      </c>
      <c r="AB562" s="335">
        <v>0</v>
      </c>
      <c r="AC562" t="s">
        <v>3144</v>
      </c>
      <c r="AK562"/>
      <c r="AT562" t="s">
        <v>1476</v>
      </c>
      <c r="AV562" s="92"/>
      <c r="BH562"/>
      <c r="CF562" s="337"/>
      <c r="CG562" s="4"/>
      <c r="CH562" s="2"/>
    </row>
    <row r="563" spans="1:86">
      <c r="A563" s="308" t="s">
        <v>99</v>
      </c>
      <c r="B563" t="s">
        <v>100</v>
      </c>
      <c r="C563" s="92" t="s">
        <v>3145</v>
      </c>
      <c r="D563" s="308">
        <v>2013</v>
      </c>
      <c r="E563" s="1" t="s">
        <v>3146</v>
      </c>
      <c r="F563" t="s">
        <v>3147</v>
      </c>
      <c r="H563" t="s">
        <v>2589</v>
      </c>
      <c r="I563" t="s">
        <v>1476</v>
      </c>
      <c r="J563" t="s">
        <v>3148</v>
      </c>
      <c r="R563" t="s">
        <v>2802</v>
      </c>
      <c r="T563" s="335">
        <v>1</v>
      </c>
      <c r="U563" s="335">
        <v>1</v>
      </c>
      <c r="V563" s="335">
        <v>0</v>
      </c>
      <c r="W563" s="335">
        <v>0</v>
      </c>
      <c r="X563" s="335">
        <v>1</v>
      </c>
      <c r="Y563" s="335">
        <v>0</v>
      </c>
      <c r="Z563" s="336">
        <v>41582</v>
      </c>
      <c r="AA563" s="335">
        <v>1</v>
      </c>
      <c r="AB563" s="335">
        <v>0</v>
      </c>
      <c r="AC563" t="s">
        <v>3148</v>
      </c>
      <c r="AK563"/>
      <c r="AT563" t="s">
        <v>3149</v>
      </c>
      <c r="AV563" s="92"/>
      <c r="BH563"/>
      <c r="CF563" s="337"/>
      <c r="CG563" s="4"/>
      <c r="CH563" s="2"/>
    </row>
    <row r="564" spans="1:86">
      <c r="A564" s="308" t="s">
        <v>99</v>
      </c>
      <c r="B564" t="s">
        <v>100</v>
      </c>
      <c r="C564" s="92" t="s">
        <v>3150</v>
      </c>
      <c r="D564" s="308">
        <v>2013</v>
      </c>
      <c r="E564" s="1" t="s">
        <v>3146</v>
      </c>
      <c r="F564" t="s">
        <v>2807</v>
      </c>
      <c r="H564" t="s">
        <v>2589</v>
      </c>
      <c r="I564" t="s">
        <v>1476</v>
      </c>
      <c r="J564" t="s">
        <v>3151</v>
      </c>
      <c r="R564" t="s">
        <v>3152</v>
      </c>
      <c r="T564" s="335">
        <v>1</v>
      </c>
      <c r="U564" s="335">
        <v>0</v>
      </c>
      <c r="V564" s="335">
        <v>0</v>
      </c>
      <c r="W564" s="335">
        <v>0</v>
      </c>
      <c r="X564" s="335">
        <v>1</v>
      </c>
      <c r="Y564" s="335">
        <v>0</v>
      </c>
      <c r="Z564" s="336">
        <v>41593</v>
      </c>
      <c r="AA564" s="335">
        <v>1</v>
      </c>
      <c r="AB564" s="335">
        <v>0</v>
      </c>
      <c r="AC564" t="s">
        <v>3151</v>
      </c>
      <c r="AK564"/>
      <c r="AT564" t="s">
        <v>3149</v>
      </c>
      <c r="AV564" s="92"/>
      <c r="BH564"/>
      <c r="CF564" s="337"/>
      <c r="CG564" s="4"/>
      <c r="CH564" s="2"/>
    </row>
    <row r="565" spans="1:86">
      <c r="A565" s="308" t="s">
        <v>99</v>
      </c>
      <c r="B565" t="s">
        <v>100</v>
      </c>
      <c r="C565" s="92" t="s">
        <v>3153</v>
      </c>
      <c r="D565" s="308">
        <v>2013</v>
      </c>
      <c r="E565" s="1" t="s">
        <v>3154</v>
      </c>
      <c r="F565" t="s">
        <v>2538</v>
      </c>
      <c r="H565" t="s">
        <v>3155</v>
      </c>
      <c r="I565" t="s">
        <v>1476</v>
      </c>
      <c r="J565" t="s">
        <v>3156</v>
      </c>
      <c r="R565" t="s">
        <v>3157</v>
      </c>
      <c r="T565" s="335">
        <v>1</v>
      </c>
      <c r="U565" s="335">
        <v>1</v>
      </c>
      <c r="V565" s="335">
        <v>0</v>
      </c>
      <c r="W565" s="335">
        <v>0</v>
      </c>
      <c r="X565" s="335">
        <v>1</v>
      </c>
      <c r="Y565" s="335">
        <v>0</v>
      </c>
      <c r="Z565" s="336">
        <v>41487</v>
      </c>
      <c r="AA565" s="335">
        <v>1</v>
      </c>
      <c r="AB565" s="335">
        <v>0</v>
      </c>
      <c r="AC565" t="s">
        <v>3156</v>
      </c>
      <c r="AK565"/>
      <c r="AT565" t="s">
        <v>3149</v>
      </c>
      <c r="AV565" s="92"/>
      <c r="AZ565" s="335">
        <v>476</v>
      </c>
      <c r="CF565" s="337"/>
      <c r="CG565" s="4"/>
      <c r="CH565" s="2"/>
    </row>
    <row r="566" spans="1:86">
      <c r="A566" s="308" t="s">
        <v>99</v>
      </c>
      <c r="B566" t="s">
        <v>100</v>
      </c>
      <c r="C566" s="92" t="s">
        <v>3158</v>
      </c>
      <c r="D566" s="308">
        <v>2013</v>
      </c>
      <c r="E566" s="1" t="s">
        <v>3154</v>
      </c>
      <c r="F566" t="s">
        <v>2499</v>
      </c>
      <c r="H566" t="s">
        <v>3155</v>
      </c>
      <c r="I566" t="s">
        <v>1476</v>
      </c>
      <c r="J566" t="s">
        <v>3159</v>
      </c>
      <c r="R566" t="s">
        <v>3160</v>
      </c>
      <c r="T566" s="335">
        <v>1</v>
      </c>
      <c r="U566" s="335">
        <v>0</v>
      </c>
      <c r="V566" s="335">
        <v>0</v>
      </c>
      <c r="W566" s="335">
        <v>0</v>
      </c>
      <c r="X566" s="335">
        <v>1</v>
      </c>
      <c r="Y566" s="335">
        <v>0</v>
      </c>
      <c r="Z566" s="336">
        <v>41582</v>
      </c>
      <c r="AA566" s="335">
        <v>1</v>
      </c>
      <c r="AB566" s="335">
        <v>0</v>
      </c>
      <c r="AC566" t="s">
        <v>3159</v>
      </c>
      <c r="AK566"/>
      <c r="AT566" t="s">
        <v>3149</v>
      </c>
      <c r="AV566" s="92"/>
      <c r="AZ566" s="335">
        <v>476</v>
      </c>
      <c r="CF566" s="337"/>
      <c r="CG566" s="4"/>
      <c r="CH566" s="2"/>
    </row>
    <row r="567" spans="1:86">
      <c r="A567" s="308" t="s">
        <v>99</v>
      </c>
      <c r="B567" t="s">
        <v>100</v>
      </c>
      <c r="C567" s="92" t="s">
        <v>3161</v>
      </c>
      <c r="D567" s="308">
        <v>2013</v>
      </c>
      <c r="E567" s="1" t="s">
        <v>3162</v>
      </c>
      <c r="F567" t="s">
        <v>2538</v>
      </c>
      <c r="H567" t="s">
        <v>2589</v>
      </c>
      <c r="I567" t="s">
        <v>1476</v>
      </c>
      <c r="J567" t="s">
        <v>3163</v>
      </c>
      <c r="R567" t="s">
        <v>3102</v>
      </c>
      <c r="T567" s="335">
        <v>1</v>
      </c>
      <c r="U567" s="335">
        <v>0</v>
      </c>
      <c r="V567" s="335">
        <v>0</v>
      </c>
      <c r="W567" s="335">
        <v>0</v>
      </c>
      <c r="X567" s="335">
        <v>1</v>
      </c>
      <c r="Y567" s="335">
        <v>0</v>
      </c>
      <c r="Z567" s="336">
        <v>41527</v>
      </c>
      <c r="AA567" s="335">
        <v>1</v>
      </c>
      <c r="AB567" s="335">
        <v>0</v>
      </c>
      <c r="AC567" t="s">
        <v>3163</v>
      </c>
      <c r="AK567"/>
      <c r="AT567" t="s">
        <v>3149</v>
      </c>
      <c r="AV567" s="92"/>
      <c r="BH567"/>
      <c r="CF567" s="337"/>
      <c r="CG567" s="4"/>
      <c r="CH567" s="2"/>
    </row>
    <row r="568" spans="1:86">
      <c r="A568" s="308" t="s">
        <v>99</v>
      </c>
      <c r="B568" t="s">
        <v>100</v>
      </c>
      <c r="C568" s="92" t="s">
        <v>3164</v>
      </c>
      <c r="D568" s="308">
        <v>2013</v>
      </c>
      <c r="E568" s="1" t="s">
        <v>3162</v>
      </c>
      <c r="F568" t="s">
        <v>2499</v>
      </c>
      <c r="H568" t="s">
        <v>2589</v>
      </c>
      <c r="I568" t="s">
        <v>1476</v>
      </c>
      <c r="J568" s="117" t="s">
        <v>3165</v>
      </c>
      <c r="R568" t="s">
        <v>3102</v>
      </c>
      <c r="T568" s="335">
        <v>1</v>
      </c>
      <c r="U568" s="335">
        <v>1</v>
      </c>
      <c r="V568" s="335">
        <v>0</v>
      </c>
      <c r="W568" s="335">
        <v>0</v>
      </c>
      <c r="X568" s="335">
        <v>1</v>
      </c>
      <c r="Y568" s="335">
        <v>0</v>
      </c>
      <c r="Z568" s="336">
        <v>41582</v>
      </c>
      <c r="AA568" s="335">
        <v>1</v>
      </c>
      <c r="AB568" s="335">
        <v>0</v>
      </c>
      <c r="AC568" t="s">
        <v>3165</v>
      </c>
      <c r="AK568"/>
      <c r="AT568" t="s">
        <v>3149</v>
      </c>
      <c r="AV568" s="92"/>
      <c r="BH568"/>
      <c r="CF568" s="337"/>
      <c r="CG568" s="4"/>
      <c r="CH568" s="2"/>
    </row>
    <row r="569" spans="1:86">
      <c r="A569" s="308" t="s">
        <v>99</v>
      </c>
      <c r="B569" t="s">
        <v>100</v>
      </c>
      <c r="C569" s="92" t="s">
        <v>3166</v>
      </c>
      <c r="D569" s="308">
        <v>2013</v>
      </c>
      <c r="E569" s="1" t="s">
        <v>3167</v>
      </c>
      <c r="F569" t="s">
        <v>3110</v>
      </c>
      <c r="H569" t="s">
        <v>2589</v>
      </c>
      <c r="I569" t="s">
        <v>1476</v>
      </c>
      <c r="J569" t="s">
        <v>3168</v>
      </c>
      <c r="R569" t="s">
        <v>2802</v>
      </c>
      <c r="T569" s="335">
        <v>1</v>
      </c>
      <c r="U569" s="335">
        <v>1</v>
      </c>
      <c r="V569" s="335">
        <v>0</v>
      </c>
      <c r="W569" s="335">
        <v>0</v>
      </c>
      <c r="X569" s="335">
        <v>1</v>
      </c>
      <c r="Y569" s="335">
        <v>0</v>
      </c>
      <c r="Z569" s="336">
        <v>41540</v>
      </c>
      <c r="AA569" s="335">
        <v>1</v>
      </c>
      <c r="AB569" s="335">
        <v>0</v>
      </c>
      <c r="AC569" t="s">
        <v>3168</v>
      </c>
      <c r="AK569"/>
      <c r="AT569" t="s">
        <v>1476</v>
      </c>
      <c r="AV569" s="92"/>
      <c r="BH569"/>
      <c r="CF569" s="337"/>
      <c r="CG569" s="4"/>
      <c r="CH569" s="2"/>
    </row>
    <row r="570" spans="1:86">
      <c r="A570" s="308" t="s">
        <v>99</v>
      </c>
      <c r="B570" t="s">
        <v>100</v>
      </c>
      <c r="C570" s="92" t="s">
        <v>3169</v>
      </c>
      <c r="D570" s="308">
        <v>2013</v>
      </c>
      <c r="E570" s="1" t="s">
        <v>3167</v>
      </c>
      <c r="F570" t="s">
        <v>2538</v>
      </c>
      <c r="H570" t="s">
        <v>2589</v>
      </c>
      <c r="I570" t="s">
        <v>1476</v>
      </c>
      <c r="J570" t="s">
        <v>3170</v>
      </c>
      <c r="R570" t="s">
        <v>3171</v>
      </c>
      <c r="T570" s="335">
        <v>1</v>
      </c>
      <c r="U570" s="335">
        <v>0</v>
      </c>
      <c r="V570" s="335">
        <v>0</v>
      </c>
      <c r="W570" s="335">
        <v>0</v>
      </c>
      <c r="X570" s="335">
        <v>1</v>
      </c>
      <c r="Y570" s="335">
        <v>0</v>
      </c>
      <c r="Z570" s="336">
        <v>41596</v>
      </c>
      <c r="AA570" s="335">
        <v>1</v>
      </c>
      <c r="AB570" s="335">
        <v>0</v>
      </c>
      <c r="AC570" t="s">
        <v>3170</v>
      </c>
      <c r="AK570"/>
      <c r="AT570" t="s">
        <v>1476</v>
      </c>
      <c r="AV570" s="92"/>
      <c r="BH570"/>
      <c r="CF570" s="337"/>
      <c r="CG570" s="4"/>
      <c r="CH570" s="2"/>
    </row>
    <row r="571" spans="1:86">
      <c r="A571" s="308" t="s">
        <v>99</v>
      </c>
      <c r="B571" t="s">
        <v>100</v>
      </c>
      <c r="C571" s="92" t="s">
        <v>3172</v>
      </c>
      <c r="D571" s="308">
        <v>2013</v>
      </c>
      <c r="E571" s="1" t="s">
        <v>3173</v>
      </c>
      <c r="F571" t="s">
        <v>2588</v>
      </c>
      <c r="H571" t="s">
        <v>3174</v>
      </c>
      <c r="I571" t="s">
        <v>1476</v>
      </c>
      <c r="J571" t="s">
        <v>3175</v>
      </c>
      <c r="R571" t="s">
        <v>3176</v>
      </c>
      <c r="T571" s="335">
        <v>1</v>
      </c>
      <c r="U571" s="335">
        <v>0</v>
      </c>
      <c r="V571" s="335">
        <v>0</v>
      </c>
      <c r="W571" s="335">
        <v>0</v>
      </c>
      <c r="X571" s="335">
        <v>1</v>
      </c>
      <c r="Y571" s="335">
        <v>0</v>
      </c>
      <c r="Z571" s="336">
        <v>41577</v>
      </c>
      <c r="AA571" s="335">
        <v>1</v>
      </c>
      <c r="AB571" s="335">
        <v>0</v>
      </c>
      <c r="AC571" t="s">
        <v>3175</v>
      </c>
      <c r="AK571"/>
      <c r="AT571" t="s">
        <v>1476</v>
      </c>
      <c r="AV571" s="92"/>
      <c r="AZ571" s="335">
        <v>404</v>
      </c>
      <c r="CF571" s="337"/>
      <c r="CG571" s="4"/>
      <c r="CH571" s="2"/>
    </row>
    <row r="572" spans="1:86">
      <c r="A572" s="308" t="s">
        <v>99</v>
      </c>
      <c r="B572" t="s">
        <v>100</v>
      </c>
      <c r="C572" s="92" t="s">
        <v>3177</v>
      </c>
      <c r="D572" s="308">
        <v>2013</v>
      </c>
      <c r="E572" s="1" t="s">
        <v>3173</v>
      </c>
      <c r="F572" t="s">
        <v>2481</v>
      </c>
      <c r="H572" t="s">
        <v>3174</v>
      </c>
      <c r="I572" t="s">
        <v>1476</v>
      </c>
      <c r="J572" t="s">
        <v>3178</v>
      </c>
      <c r="R572" t="s">
        <v>3179</v>
      </c>
      <c r="T572" s="335">
        <v>1</v>
      </c>
      <c r="U572" s="335">
        <v>1</v>
      </c>
      <c r="V572" s="335">
        <v>0</v>
      </c>
      <c r="W572" s="335">
        <v>0</v>
      </c>
      <c r="X572" s="335">
        <v>1</v>
      </c>
      <c r="Y572" s="335">
        <v>0</v>
      </c>
      <c r="Z572" s="336">
        <v>41600</v>
      </c>
      <c r="AA572" s="335">
        <v>1</v>
      </c>
      <c r="AB572" s="335">
        <v>0</v>
      </c>
      <c r="AC572" t="s">
        <v>3178</v>
      </c>
      <c r="AK572"/>
      <c r="AT572" t="s">
        <v>1476</v>
      </c>
      <c r="AV572" s="92"/>
      <c r="BH572"/>
      <c r="CF572" s="337"/>
      <c r="CG572" s="4"/>
      <c r="CH572" s="2"/>
    </row>
    <row r="573" spans="1:86">
      <c r="A573" s="308" t="s">
        <v>99</v>
      </c>
      <c r="B573" t="s">
        <v>100</v>
      </c>
      <c r="C573" s="92" t="s">
        <v>3180</v>
      </c>
      <c r="D573" s="308">
        <v>2013</v>
      </c>
      <c r="E573" s="1" t="s">
        <v>3181</v>
      </c>
      <c r="F573" t="s">
        <v>2538</v>
      </c>
      <c r="H573" t="s">
        <v>2589</v>
      </c>
      <c r="I573" t="s">
        <v>1476</v>
      </c>
      <c r="J573" t="s">
        <v>3182</v>
      </c>
      <c r="R573" t="s">
        <v>3183</v>
      </c>
      <c r="T573" s="335">
        <v>1</v>
      </c>
      <c r="U573" s="335">
        <v>0</v>
      </c>
      <c r="V573" s="335">
        <v>0</v>
      </c>
      <c r="W573" s="335">
        <v>0</v>
      </c>
      <c r="X573" s="335">
        <v>1</v>
      </c>
      <c r="Y573" s="335">
        <v>0</v>
      </c>
      <c r="Z573" s="336">
        <v>41528</v>
      </c>
      <c r="AA573" s="335">
        <v>1</v>
      </c>
      <c r="AB573" s="335">
        <v>0</v>
      </c>
      <c r="AC573" t="s">
        <v>3182</v>
      </c>
      <c r="AK573"/>
      <c r="AT573" t="s">
        <v>1395</v>
      </c>
      <c r="AV573" s="92"/>
      <c r="BH573"/>
      <c r="CF573" s="337"/>
      <c r="CG573" s="4"/>
      <c r="CH573" s="2"/>
    </row>
    <row r="574" spans="1:86">
      <c r="A574" s="308" t="s">
        <v>99</v>
      </c>
      <c r="B574" t="s">
        <v>100</v>
      </c>
      <c r="C574" s="92" t="s">
        <v>3184</v>
      </c>
      <c r="D574" s="308">
        <v>2013</v>
      </c>
      <c r="E574" s="1" t="s">
        <v>3185</v>
      </c>
      <c r="F574" t="s">
        <v>3110</v>
      </c>
      <c r="H574" t="s">
        <v>2589</v>
      </c>
      <c r="I574" t="s">
        <v>1476</v>
      </c>
      <c r="J574" t="s">
        <v>3186</v>
      </c>
      <c r="R574" t="s">
        <v>3187</v>
      </c>
      <c r="T574" s="335">
        <v>1</v>
      </c>
      <c r="U574" s="335">
        <v>1</v>
      </c>
      <c r="V574" s="335">
        <v>0</v>
      </c>
      <c r="W574" s="335">
        <v>0</v>
      </c>
      <c r="X574" s="335">
        <v>1</v>
      </c>
      <c r="Y574" s="335">
        <v>0</v>
      </c>
      <c r="Z574" s="336">
        <v>41572</v>
      </c>
      <c r="AA574" s="335">
        <v>1</v>
      </c>
      <c r="AB574" s="335">
        <v>0</v>
      </c>
      <c r="AC574" t="s">
        <v>3186</v>
      </c>
      <c r="AK574"/>
      <c r="AT574" t="s">
        <v>1395</v>
      </c>
      <c r="AV574" s="92"/>
      <c r="BH574"/>
      <c r="CF574" s="337"/>
      <c r="CG574" s="4"/>
      <c r="CH574" s="2"/>
    </row>
    <row r="575" spans="1:86">
      <c r="A575" s="308" t="s">
        <v>99</v>
      </c>
      <c r="B575" t="s">
        <v>100</v>
      </c>
      <c r="C575" s="92" t="s">
        <v>3188</v>
      </c>
      <c r="D575" s="308">
        <v>2013</v>
      </c>
      <c r="E575" s="1" t="s">
        <v>3189</v>
      </c>
      <c r="F575" t="s">
        <v>548</v>
      </c>
      <c r="H575" t="s">
        <v>1078</v>
      </c>
      <c r="I575" t="s">
        <v>1078</v>
      </c>
      <c r="J575" t="s">
        <v>3190</v>
      </c>
      <c r="K575" t="s">
        <v>3191</v>
      </c>
      <c r="R575" t="s">
        <v>3192</v>
      </c>
      <c r="T575" s="335">
        <v>1</v>
      </c>
      <c r="U575" s="335">
        <v>0</v>
      </c>
      <c r="V575" s="335">
        <v>0</v>
      </c>
      <c r="W575" s="335">
        <v>0</v>
      </c>
      <c r="X575" s="335">
        <v>1</v>
      </c>
      <c r="Y575" s="335">
        <v>0</v>
      </c>
      <c r="Z575" s="336">
        <v>41458</v>
      </c>
      <c r="AA575" s="335">
        <v>1</v>
      </c>
      <c r="AB575" s="335">
        <v>0</v>
      </c>
      <c r="AC575" t="s">
        <v>3190</v>
      </c>
      <c r="AK575"/>
      <c r="AT575" t="s">
        <v>3193</v>
      </c>
      <c r="AV575" s="92"/>
      <c r="AZ575" s="335">
        <v>19</v>
      </c>
      <c r="BF575" t="s">
        <v>3194</v>
      </c>
      <c r="CF575" s="337"/>
      <c r="CG575" s="4"/>
      <c r="CH575" s="2"/>
    </row>
    <row r="576" spans="1:86">
      <c r="A576" s="308" t="s">
        <v>99</v>
      </c>
      <c r="B576" t="s">
        <v>100</v>
      </c>
      <c r="C576" s="92" t="s">
        <v>3195</v>
      </c>
      <c r="D576" s="308">
        <v>2013</v>
      </c>
      <c r="E576" s="1" t="s">
        <v>3196</v>
      </c>
      <c r="F576" t="s">
        <v>2473</v>
      </c>
      <c r="H576" t="s">
        <v>3197</v>
      </c>
      <c r="I576" t="s">
        <v>3197</v>
      </c>
      <c r="J576" t="s">
        <v>3198</v>
      </c>
      <c r="K576" t="s">
        <v>3199</v>
      </c>
      <c r="R576" t="s">
        <v>3200</v>
      </c>
      <c r="T576" s="335">
        <v>1</v>
      </c>
      <c r="U576" s="335">
        <v>1</v>
      </c>
      <c r="V576" s="335">
        <v>0</v>
      </c>
      <c r="W576" s="335">
        <v>0</v>
      </c>
      <c r="X576" s="335">
        <v>1</v>
      </c>
      <c r="Y576" s="335">
        <v>0</v>
      </c>
      <c r="Z576" s="336">
        <v>41478</v>
      </c>
      <c r="AA576" s="335">
        <v>1</v>
      </c>
      <c r="AB576" s="335">
        <v>0</v>
      </c>
      <c r="AC576" t="s">
        <v>3198</v>
      </c>
      <c r="AK576"/>
      <c r="AV576" s="92"/>
      <c r="AZ576" s="335">
        <v>447</v>
      </c>
      <c r="CF576" s="337"/>
      <c r="CG576" s="4"/>
      <c r="CH576" s="2"/>
    </row>
    <row r="577" spans="1:99">
      <c r="A577" s="308" t="s">
        <v>99</v>
      </c>
      <c r="B577" t="s">
        <v>100</v>
      </c>
      <c r="C577" s="92" t="s">
        <v>3201</v>
      </c>
      <c r="D577" s="308">
        <v>2013</v>
      </c>
      <c r="E577" s="1" t="s">
        <v>3202</v>
      </c>
      <c r="F577" t="s">
        <v>2630</v>
      </c>
      <c r="H577" t="s">
        <v>3203</v>
      </c>
      <c r="I577" t="s">
        <v>3204</v>
      </c>
      <c r="J577" t="s">
        <v>3205</v>
      </c>
      <c r="K577" t="s">
        <v>3206</v>
      </c>
      <c r="Q577" t="s">
        <v>3207</v>
      </c>
      <c r="R577" t="s">
        <v>3208</v>
      </c>
      <c r="T577" s="335">
        <v>1</v>
      </c>
      <c r="U577" s="335">
        <v>1</v>
      </c>
      <c r="V577" s="335">
        <v>0</v>
      </c>
      <c r="W577" s="335">
        <v>0</v>
      </c>
      <c r="X577" s="335">
        <v>1</v>
      </c>
      <c r="Y577" s="335">
        <v>0</v>
      </c>
      <c r="Z577" s="336">
        <v>41628</v>
      </c>
      <c r="AA577" s="335">
        <v>1</v>
      </c>
      <c r="AB577" s="335">
        <v>0</v>
      </c>
      <c r="AC577" t="s">
        <v>3205</v>
      </c>
      <c r="AK577"/>
      <c r="AV577" s="92"/>
      <c r="AZ577" s="335">
        <v>411</v>
      </c>
      <c r="CF577" s="337"/>
      <c r="CG577" s="4"/>
      <c r="CH577" s="2"/>
    </row>
    <row r="578" spans="1:99">
      <c r="A578" s="308" t="s">
        <v>99</v>
      </c>
      <c r="B578" t="s">
        <v>100</v>
      </c>
      <c r="C578" s="92" t="s">
        <v>3209</v>
      </c>
      <c r="D578" s="308">
        <v>2013</v>
      </c>
      <c r="E578" s="1" t="s">
        <v>3210</v>
      </c>
      <c r="F578" t="s">
        <v>2630</v>
      </c>
      <c r="H578" t="s">
        <v>3203</v>
      </c>
      <c r="I578" t="s">
        <v>3204</v>
      </c>
      <c r="J578" t="s">
        <v>3211</v>
      </c>
      <c r="K578" t="s">
        <v>3206</v>
      </c>
      <c r="Q578" t="s">
        <v>3207</v>
      </c>
      <c r="R578" t="s">
        <v>2932</v>
      </c>
      <c r="T578" s="335">
        <v>1</v>
      </c>
      <c r="U578" s="335">
        <v>1</v>
      </c>
      <c r="V578" s="335">
        <v>0</v>
      </c>
      <c r="W578" s="335">
        <v>0</v>
      </c>
      <c r="X578" s="335">
        <v>1</v>
      </c>
      <c r="Y578" s="335">
        <v>0</v>
      </c>
      <c r="Z578" s="336">
        <v>41632</v>
      </c>
      <c r="AA578" s="335">
        <v>1</v>
      </c>
      <c r="AB578" s="335">
        <v>0</v>
      </c>
      <c r="AC578" t="s">
        <v>3211</v>
      </c>
      <c r="AK578"/>
      <c r="AV578" s="92"/>
      <c r="BH578"/>
      <c r="CF578" s="337"/>
      <c r="CG578" s="4"/>
      <c r="CH578" s="2"/>
    </row>
    <row r="579" spans="1:99">
      <c r="A579" s="308" t="s">
        <v>99</v>
      </c>
      <c r="B579" t="s">
        <v>100</v>
      </c>
      <c r="C579" s="92" t="s">
        <v>3212</v>
      </c>
      <c r="D579" s="308">
        <v>2013</v>
      </c>
      <c r="E579" s="1" t="s">
        <v>3213</v>
      </c>
      <c r="F579" t="s">
        <v>548</v>
      </c>
      <c r="H579" t="s">
        <v>2867</v>
      </c>
      <c r="I579" t="s">
        <v>2867</v>
      </c>
      <c r="J579" t="s">
        <v>3214</v>
      </c>
      <c r="K579" t="s">
        <v>2706</v>
      </c>
      <c r="R579" t="s">
        <v>3215</v>
      </c>
      <c r="T579" s="335">
        <v>1</v>
      </c>
      <c r="U579" s="335">
        <v>1</v>
      </c>
      <c r="V579" s="335">
        <v>0</v>
      </c>
      <c r="W579" s="335">
        <v>0</v>
      </c>
      <c r="X579" s="335">
        <v>1</v>
      </c>
      <c r="Y579" s="335">
        <v>0</v>
      </c>
      <c r="Z579" s="336">
        <v>41494</v>
      </c>
      <c r="AA579" s="335">
        <v>1</v>
      </c>
      <c r="AB579" s="335">
        <v>0</v>
      </c>
      <c r="AC579" t="s">
        <v>3214</v>
      </c>
      <c r="AK579"/>
      <c r="AV579" s="92"/>
      <c r="AZ579" s="335">
        <v>450</v>
      </c>
      <c r="CF579" s="337"/>
      <c r="CG579" s="4"/>
      <c r="CH579" s="2"/>
    </row>
    <row r="580" spans="1:99">
      <c r="A580" s="308" t="s">
        <v>99</v>
      </c>
      <c r="B580" t="s">
        <v>100</v>
      </c>
      <c r="C580" s="92" t="s">
        <v>3216</v>
      </c>
      <c r="D580" s="308">
        <v>2013</v>
      </c>
      <c r="E580" s="1" t="s">
        <v>3217</v>
      </c>
      <c r="F580" t="s">
        <v>2473</v>
      </c>
      <c r="H580" t="s">
        <v>2985</v>
      </c>
      <c r="I580" t="s">
        <v>3218</v>
      </c>
      <c r="J580" t="s">
        <v>3219</v>
      </c>
      <c r="R580" t="s">
        <v>3220</v>
      </c>
      <c r="T580" s="335">
        <v>1</v>
      </c>
      <c r="U580" s="335">
        <v>0</v>
      </c>
      <c r="V580" s="335">
        <v>0</v>
      </c>
      <c r="W580" s="335">
        <v>0</v>
      </c>
      <c r="X580" s="335">
        <v>1</v>
      </c>
      <c r="Y580" s="335">
        <v>0</v>
      </c>
      <c r="Z580" s="336">
        <v>41426</v>
      </c>
      <c r="AA580" s="335">
        <v>0</v>
      </c>
      <c r="AB580" s="335">
        <v>0</v>
      </c>
      <c r="AC580" t="s">
        <v>3219</v>
      </c>
      <c r="AK580"/>
      <c r="AV580" s="92"/>
      <c r="AZ580" s="335">
        <v>335</v>
      </c>
      <c r="CF580" s="337"/>
      <c r="CG580" s="4"/>
      <c r="CH580" s="2"/>
    </row>
    <row r="581" spans="1:99">
      <c r="A581" s="308" t="s">
        <v>99</v>
      </c>
      <c r="B581" t="s">
        <v>100</v>
      </c>
      <c r="C581" s="92" t="s">
        <v>3221</v>
      </c>
      <c r="D581" s="308">
        <v>2013</v>
      </c>
      <c r="E581" s="1" t="s">
        <v>3222</v>
      </c>
      <c r="F581" t="s">
        <v>2538</v>
      </c>
      <c r="H581" t="s">
        <v>3073</v>
      </c>
      <c r="I581" t="s">
        <v>3073</v>
      </c>
      <c r="J581" t="s">
        <v>3223</v>
      </c>
      <c r="K581" t="s">
        <v>3076</v>
      </c>
      <c r="L581" t="s">
        <v>3224</v>
      </c>
      <c r="R581" t="s">
        <v>3225</v>
      </c>
      <c r="T581" s="335">
        <v>1</v>
      </c>
      <c r="U581" s="335">
        <v>1</v>
      </c>
      <c r="V581" s="335">
        <v>0</v>
      </c>
      <c r="W581" s="335">
        <v>0</v>
      </c>
      <c r="X581" s="335">
        <v>1</v>
      </c>
      <c r="Y581" s="335">
        <v>0</v>
      </c>
      <c r="Z581" s="336">
        <v>41639</v>
      </c>
      <c r="AA581" s="335">
        <v>1</v>
      </c>
      <c r="AB581" s="335">
        <v>0</v>
      </c>
      <c r="AC581" t="s">
        <v>3223</v>
      </c>
      <c r="AK581"/>
      <c r="AV581" s="92"/>
      <c r="AZ581" s="335">
        <v>414</v>
      </c>
      <c r="CF581" s="337"/>
      <c r="CG581" s="4"/>
      <c r="CH581" s="2"/>
    </row>
    <row r="582" spans="1:99">
      <c r="A582" s="308" t="s">
        <v>99</v>
      </c>
      <c r="B582" t="s">
        <v>100</v>
      </c>
      <c r="C582" s="92" t="s">
        <v>3226</v>
      </c>
      <c r="D582" s="308">
        <v>2013</v>
      </c>
      <c r="E582" s="1" t="s">
        <v>3227</v>
      </c>
      <c r="F582" t="s">
        <v>3228</v>
      </c>
      <c r="H582" t="s">
        <v>3229</v>
      </c>
      <c r="I582" t="s">
        <v>3230</v>
      </c>
      <c r="J582" t="s">
        <v>3231</v>
      </c>
      <c r="K582" t="s">
        <v>3232</v>
      </c>
      <c r="L582" t="s">
        <v>3233</v>
      </c>
      <c r="R582" t="s">
        <v>3234</v>
      </c>
      <c r="T582" s="335">
        <v>1</v>
      </c>
      <c r="U582" s="335">
        <v>1</v>
      </c>
      <c r="V582" s="335">
        <v>0</v>
      </c>
      <c r="W582" s="335">
        <v>0</v>
      </c>
      <c r="X582" s="335">
        <v>1</v>
      </c>
      <c r="Y582" s="335">
        <v>0</v>
      </c>
      <c r="Z582" s="336">
        <v>41551</v>
      </c>
      <c r="AA582" s="335">
        <v>1</v>
      </c>
      <c r="AB582" s="335">
        <v>0</v>
      </c>
      <c r="AC582" t="s">
        <v>3231</v>
      </c>
      <c r="AK582"/>
      <c r="AV582" s="92"/>
      <c r="AZ582" s="335">
        <v>470</v>
      </c>
      <c r="CF582" s="337"/>
      <c r="CG582" s="4"/>
      <c r="CH582" s="2"/>
    </row>
    <row r="583" spans="1:99">
      <c r="A583" s="308" t="s">
        <v>99</v>
      </c>
      <c r="B583" t="s">
        <v>100</v>
      </c>
      <c r="C583" s="92" t="s">
        <v>3235</v>
      </c>
      <c r="D583" s="308">
        <v>2013</v>
      </c>
      <c r="E583" s="1" t="s">
        <v>3236</v>
      </c>
      <c r="F583" t="s">
        <v>2481</v>
      </c>
      <c r="H583" t="s">
        <v>3237</v>
      </c>
      <c r="I583" t="s">
        <v>3237</v>
      </c>
      <c r="J583" t="s">
        <v>3238</v>
      </c>
      <c r="K583" t="s">
        <v>3239</v>
      </c>
      <c r="R583" t="s">
        <v>3240</v>
      </c>
      <c r="T583" s="335">
        <v>1</v>
      </c>
      <c r="U583" s="335">
        <v>1</v>
      </c>
      <c r="V583" s="335">
        <v>0</v>
      </c>
      <c r="W583" s="335">
        <v>0</v>
      </c>
      <c r="X583" s="335">
        <v>1</v>
      </c>
      <c r="Y583" s="335">
        <v>0</v>
      </c>
      <c r="Z583" s="336">
        <v>41606</v>
      </c>
      <c r="AA583" s="335">
        <v>1</v>
      </c>
      <c r="AB583" s="335">
        <v>0</v>
      </c>
      <c r="AC583" t="s">
        <v>3238</v>
      </c>
      <c r="AK583"/>
      <c r="AV583" s="92"/>
      <c r="AZ583" s="335">
        <v>485</v>
      </c>
      <c r="CF583" s="337"/>
      <c r="CG583" s="4"/>
      <c r="CH583" s="2"/>
    </row>
    <row r="584" spans="1:99">
      <c r="A584" s="308" t="s">
        <v>99</v>
      </c>
      <c r="B584" t="s">
        <v>100</v>
      </c>
      <c r="C584" s="92" t="s">
        <v>3241</v>
      </c>
      <c r="D584" s="308">
        <v>2013</v>
      </c>
      <c r="E584" s="1" t="s">
        <v>3242</v>
      </c>
      <c r="F584" t="s">
        <v>2807</v>
      </c>
      <c r="H584" t="s">
        <v>3243</v>
      </c>
      <c r="I584" t="s">
        <v>3243</v>
      </c>
      <c r="J584" t="s">
        <v>3244</v>
      </c>
      <c r="K584" t="s">
        <v>3245</v>
      </c>
      <c r="R584" t="s">
        <v>3246</v>
      </c>
      <c r="S584" t="s">
        <v>3247</v>
      </c>
      <c r="T584" s="335">
        <v>1</v>
      </c>
      <c r="U584" s="335">
        <v>1</v>
      </c>
      <c r="V584" s="335">
        <v>0</v>
      </c>
      <c r="W584" s="335">
        <v>0</v>
      </c>
      <c r="X584" s="335">
        <v>1</v>
      </c>
      <c r="Y584" s="335">
        <v>0</v>
      </c>
      <c r="Z584" s="336">
        <v>41639</v>
      </c>
      <c r="AA584" s="335">
        <v>1</v>
      </c>
      <c r="AB584" s="335">
        <v>0</v>
      </c>
      <c r="AC584" t="s">
        <v>3244</v>
      </c>
      <c r="AK584"/>
      <c r="AV584" s="92"/>
      <c r="AZ584" s="335">
        <v>415</v>
      </c>
      <c r="CF584" s="337"/>
      <c r="CG584" s="4"/>
      <c r="CH584" s="2"/>
    </row>
    <row r="585" spans="1:99">
      <c r="A585" s="308" t="s">
        <v>99</v>
      </c>
      <c r="B585" t="s">
        <v>100</v>
      </c>
      <c r="C585" s="92" t="s">
        <v>3248</v>
      </c>
      <c r="D585" s="308">
        <v>2013</v>
      </c>
      <c r="E585" s="1" t="s">
        <v>3249</v>
      </c>
      <c r="F585" t="s">
        <v>548</v>
      </c>
      <c r="H585" t="s">
        <v>3250</v>
      </c>
      <c r="I585" t="s">
        <v>3251</v>
      </c>
      <c r="J585" t="s">
        <v>3252</v>
      </c>
      <c r="K585" t="s">
        <v>3253</v>
      </c>
      <c r="R585" t="s">
        <v>3254</v>
      </c>
      <c r="T585" s="335">
        <v>1</v>
      </c>
      <c r="U585" s="335">
        <v>1</v>
      </c>
      <c r="V585" s="335">
        <v>0</v>
      </c>
      <c r="W585" s="335">
        <v>0</v>
      </c>
      <c r="X585" s="335">
        <v>1</v>
      </c>
      <c r="Y585" s="335">
        <v>0</v>
      </c>
      <c r="Z585" s="336">
        <v>41308</v>
      </c>
      <c r="AA585" s="335">
        <v>1</v>
      </c>
      <c r="AB585" s="335">
        <v>0</v>
      </c>
      <c r="AC585" t="s">
        <v>3252</v>
      </c>
      <c r="AK585"/>
      <c r="AV585" s="92"/>
      <c r="AZ585" s="335">
        <v>431</v>
      </c>
      <c r="CE585" s="195"/>
      <c r="CF585" s="445"/>
      <c r="CG585" s="446"/>
      <c r="CH585" s="195"/>
      <c r="CI585" s="195"/>
      <c r="CJ585" s="11"/>
      <c r="CK585" s="11"/>
      <c r="CL585" s="11"/>
      <c r="CM585" s="11"/>
      <c r="CN585" s="11"/>
      <c r="CO585" s="11"/>
      <c r="CP585" s="11"/>
      <c r="CQ585" s="11"/>
      <c r="CR585" s="11"/>
      <c r="CS585" s="11"/>
      <c r="CT585" s="11"/>
      <c r="CU585" s="11"/>
    </row>
    <row r="586" spans="1:99">
      <c r="A586" s="308" t="s">
        <v>99</v>
      </c>
      <c r="B586" t="s">
        <v>100</v>
      </c>
      <c r="C586" s="92" t="s">
        <v>3255</v>
      </c>
      <c r="D586" s="308">
        <v>2013</v>
      </c>
      <c r="E586" s="1" t="s">
        <v>3256</v>
      </c>
      <c r="F586" t="s">
        <v>2538</v>
      </c>
      <c r="H586" t="s">
        <v>3257</v>
      </c>
      <c r="I586" t="s">
        <v>3257</v>
      </c>
      <c r="J586" t="s">
        <v>3258</v>
      </c>
      <c r="K586" t="s">
        <v>3259</v>
      </c>
      <c r="R586" t="s">
        <v>3260</v>
      </c>
      <c r="T586" s="335">
        <v>1</v>
      </c>
      <c r="U586" s="335">
        <v>1</v>
      </c>
      <c r="V586" s="335">
        <v>0</v>
      </c>
      <c r="W586" s="335">
        <v>0</v>
      </c>
      <c r="X586" s="335">
        <v>1</v>
      </c>
      <c r="Y586" s="335">
        <v>0</v>
      </c>
      <c r="Z586" s="336">
        <v>41579</v>
      </c>
      <c r="AA586" s="335">
        <v>1</v>
      </c>
      <c r="AB586" s="335">
        <v>0</v>
      </c>
      <c r="AC586" t="s">
        <v>3258</v>
      </c>
      <c r="AD586" t="s">
        <v>3261</v>
      </c>
      <c r="AK586"/>
      <c r="AV586" s="92"/>
      <c r="AZ586" s="335">
        <v>405</v>
      </c>
      <c r="CF586" s="337"/>
      <c r="CG586" s="4"/>
      <c r="CH586" s="2"/>
    </row>
    <row r="587" spans="1:99">
      <c r="A587" s="312" t="s">
        <v>99</v>
      </c>
      <c r="B587" t="s">
        <v>100</v>
      </c>
      <c r="C587" s="92" t="s">
        <v>3262</v>
      </c>
      <c r="D587" s="308">
        <v>2013</v>
      </c>
      <c r="E587" s="1" t="s">
        <v>3263</v>
      </c>
      <c r="F587" t="s">
        <v>2492</v>
      </c>
      <c r="H587" t="s">
        <v>956</v>
      </c>
      <c r="I587" t="s">
        <v>956</v>
      </c>
      <c r="J587" t="s">
        <v>3264</v>
      </c>
      <c r="K587" t="s">
        <v>2801</v>
      </c>
      <c r="R587" t="s">
        <v>3265</v>
      </c>
      <c r="T587" s="335">
        <v>1</v>
      </c>
      <c r="U587" s="335">
        <v>1</v>
      </c>
      <c r="V587" s="335">
        <v>0</v>
      </c>
      <c r="W587" s="335">
        <v>0</v>
      </c>
      <c r="X587" s="335">
        <v>1</v>
      </c>
      <c r="Y587" s="335">
        <v>0</v>
      </c>
      <c r="Z587" s="336">
        <v>41623</v>
      </c>
      <c r="AA587" s="335">
        <v>1</v>
      </c>
      <c r="AB587" s="335">
        <v>0</v>
      </c>
      <c r="AC587" t="s">
        <v>3264</v>
      </c>
      <c r="AD587" t="s">
        <v>2803</v>
      </c>
      <c r="AG587" t="s">
        <v>3266</v>
      </c>
      <c r="AK587"/>
      <c r="AV587" s="92"/>
      <c r="BH587"/>
      <c r="CF587" s="337"/>
      <c r="CG587" s="4"/>
      <c r="CH587" s="2"/>
    </row>
    <row r="588" spans="1:99">
      <c r="A588" s="308" t="s">
        <v>99</v>
      </c>
      <c r="B588" t="s">
        <v>100</v>
      </c>
      <c r="C588" s="92" t="s">
        <v>3267</v>
      </c>
      <c r="D588" s="308">
        <v>2013</v>
      </c>
      <c r="E588" s="1" t="s">
        <v>653</v>
      </c>
      <c r="F588" t="s">
        <v>2538</v>
      </c>
      <c r="H588" t="s">
        <v>3268</v>
      </c>
      <c r="I588" t="s">
        <v>3268</v>
      </c>
      <c r="J588" t="s">
        <v>3269</v>
      </c>
      <c r="K588" t="s">
        <v>3270</v>
      </c>
      <c r="R588" t="s">
        <v>3271</v>
      </c>
      <c r="T588" s="335">
        <v>1</v>
      </c>
      <c r="U588" s="335">
        <v>1</v>
      </c>
      <c r="V588" s="335">
        <v>0</v>
      </c>
      <c r="W588" s="335">
        <v>0</v>
      </c>
      <c r="X588" s="335">
        <v>1</v>
      </c>
      <c r="Y588" s="335">
        <v>0</v>
      </c>
      <c r="Z588" s="336">
        <v>41547</v>
      </c>
      <c r="AA588" s="335">
        <v>1</v>
      </c>
      <c r="AB588" s="335">
        <v>0</v>
      </c>
      <c r="AC588" t="s">
        <v>3269</v>
      </c>
      <c r="AK588"/>
      <c r="AT588" t="s">
        <v>653</v>
      </c>
      <c r="AV588" s="92"/>
      <c r="AZ588" s="335">
        <v>467</v>
      </c>
      <c r="CF588" s="337"/>
      <c r="CG588" s="4"/>
      <c r="CH588" s="2"/>
    </row>
    <row r="589" spans="1:99">
      <c r="A589" s="308" t="s">
        <v>99</v>
      </c>
      <c r="B589" t="s">
        <v>100</v>
      </c>
      <c r="C589" s="92" t="s">
        <v>3272</v>
      </c>
      <c r="D589" s="308">
        <v>2013</v>
      </c>
      <c r="E589" s="1" t="s">
        <v>3273</v>
      </c>
      <c r="F589" t="s">
        <v>3147</v>
      </c>
      <c r="H589" t="s">
        <v>3274</v>
      </c>
      <c r="I589" t="s">
        <v>3274</v>
      </c>
      <c r="J589" t="s">
        <v>3275</v>
      </c>
      <c r="K589" t="s">
        <v>3276</v>
      </c>
      <c r="R589" t="s">
        <v>3277</v>
      </c>
      <c r="T589" s="335">
        <v>1</v>
      </c>
      <c r="U589" s="335">
        <v>1</v>
      </c>
      <c r="V589" s="335">
        <v>0</v>
      </c>
      <c r="W589" s="335">
        <v>0</v>
      </c>
      <c r="X589" s="335">
        <v>1</v>
      </c>
      <c r="Y589" s="335">
        <v>0</v>
      </c>
      <c r="Z589" s="336">
        <v>41575</v>
      </c>
      <c r="AA589" s="335">
        <v>1</v>
      </c>
      <c r="AB589" s="335">
        <v>0</v>
      </c>
      <c r="AC589" t="s">
        <v>3275</v>
      </c>
      <c r="AK589"/>
      <c r="AV589" s="92"/>
      <c r="AZ589" s="335">
        <v>473</v>
      </c>
      <c r="CF589" s="337"/>
      <c r="CG589" s="4"/>
      <c r="CH589" s="2"/>
    </row>
    <row r="590" spans="1:99">
      <c r="A590" s="308" t="s">
        <v>99</v>
      </c>
      <c r="B590" t="s">
        <v>100</v>
      </c>
      <c r="C590" s="92" t="s">
        <v>3278</v>
      </c>
      <c r="D590" s="308">
        <v>2013</v>
      </c>
      <c r="E590" s="1" t="s">
        <v>3273</v>
      </c>
      <c r="F590" t="s">
        <v>2630</v>
      </c>
      <c r="H590" t="s">
        <v>3274</v>
      </c>
      <c r="I590" t="s">
        <v>3274</v>
      </c>
      <c r="J590" t="s">
        <v>3279</v>
      </c>
      <c r="K590" t="s">
        <v>3276</v>
      </c>
      <c r="R590" t="s">
        <v>3277</v>
      </c>
      <c r="T590" s="335">
        <v>1</v>
      </c>
      <c r="U590" s="335">
        <v>0</v>
      </c>
      <c r="V590" s="335">
        <v>0</v>
      </c>
      <c r="W590" s="335">
        <v>0</v>
      </c>
      <c r="X590" s="335">
        <v>1</v>
      </c>
      <c r="Y590" s="335">
        <v>0</v>
      </c>
      <c r="Z590" s="336">
        <v>41592</v>
      </c>
      <c r="AA590" s="335">
        <v>1</v>
      </c>
      <c r="AB590" s="335">
        <v>0</v>
      </c>
      <c r="AC590" t="s">
        <v>3279</v>
      </c>
      <c r="AK590"/>
      <c r="AV590" s="92"/>
      <c r="AZ590" s="335">
        <v>473</v>
      </c>
      <c r="CF590" s="337"/>
      <c r="CG590" s="4"/>
      <c r="CH590" s="2"/>
    </row>
    <row r="591" spans="1:99">
      <c r="A591" s="308" t="s">
        <v>99</v>
      </c>
      <c r="B591" t="s">
        <v>100</v>
      </c>
      <c r="C591" s="92" t="s">
        <v>3280</v>
      </c>
      <c r="D591" s="308">
        <v>2013</v>
      </c>
      <c r="E591" s="1" t="s">
        <v>3281</v>
      </c>
      <c r="F591" t="s">
        <v>548</v>
      </c>
      <c r="H591" t="s">
        <v>1274</v>
      </c>
      <c r="I591" t="s">
        <v>1785</v>
      </c>
      <c r="J591" s="117" t="s">
        <v>3282</v>
      </c>
      <c r="K591" t="s">
        <v>3283</v>
      </c>
      <c r="R591" t="s">
        <v>2625</v>
      </c>
      <c r="T591" s="335">
        <v>1</v>
      </c>
      <c r="U591" s="335">
        <v>1</v>
      </c>
      <c r="V591" s="335">
        <v>0</v>
      </c>
      <c r="W591" s="335">
        <v>0</v>
      </c>
      <c r="X591" s="335">
        <v>1</v>
      </c>
      <c r="Y591" s="335">
        <v>0</v>
      </c>
      <c r="Z591" s="336">
        <v>41373</v>
      </c>
      <c r="AA591" s="335">
        <v>1</v>
      </c>
      <c r="AB591" s="335">
        <v>0</v>
      </c>
      <c r="AC591" t="s">
        <v>3282</v>
      </c>
      <c r="AK591"/>
      <c r="AT591" t="s">
        <v>124</v>
      </c>
      <c r="AV591" s="92"/>
      <c r="AZ591" s="335">
        <v>500</v>
      </c>
      <c r="CF591" s="337"/>
      <c r="CG591" s="4"/>
      <c r="CH591" s="2"/>
    </row>
    <row r="592" spans="1:99">
      <c r="A592" s="308" t="s">
        <v>99</v>
      </c>
      <c r="B592" t="s">
        <v>100</v>
      </c>
      <c r="C592" s="92" t="s">
        <v>3284</v>
      </c>
      <c r="D592" s="308">
        <v>2013</v>
      </c>
      <c r="E592" s="1" t="s">
        <v>3281</v>
      </c>
      <c r="F592" t="s">
        <v>3285</v>
      </c>
      <c r="H592" t="s">
        <v>1274</v>
      </c>
      <c r="I592" t="s">
        <v>1785</v>
      </c>
      <c r="J592" s="382" t="s">
        <v>3286</v>
      </c>
      <c r="K592" t="s">
        <v>552</v>
      </c>
      <c r="R592" t="s">
        <v>3287</v>
      </c>
      <c r="T592" s="335">
        <v>1</v>
      </c>
      <c r="U592" s="335">
        <v>0</v>
      </c>
      <c r="V592" s="335">
        <v>0</v>
      </c>
      <c r="W592" s="335">
        <v>0</v>
      </c>
      <c r="X592" s="335">
        <v>1</v>
      </c>
      <c r="Y592" s="335">
        <v>0</v>
      </c>
      <c r="Z592" s="336">
        <v>41543</v>
      </c>
      <c r="AA592" s="335">
        <v>1</v>
      </c>
      <c r="AB592" s="335">
        <v>0</v>
      </c>
      <c r="AC592" t="s">
        <v>3286</v>
      </c>
      <c r="AK592"/>
      <c r="AT592" t="s">
        <v>124</v>
      </c>
      <c r="AV592" s="92"/>
      <c r="AZ592" s="335">
        <v>500</v>
      </c>
      <c r="CF592" s="337"/>
      <c r="CG592" s="4"/>
      <c r="CH592" s="2"/>
      <c r="CJ592" s="13"/>
      <c r="CK592" s="13"/>
      <c r="CL592" s="13"/>
      <c r="CM592" s="13"/>
      <c r="CN592" s="13"/>
      <c r="CO592" s="13"/>
      <c r="CP592" s="13"/>
      <c r="CQ592" s="13"/>
      <c r="CR592" s="13"/>
      <c r="CS592" s="13"/>
      <c r="CT592" s="13"/>
      <c r="CU592" s="13"/>
    </row>
    <row r="593" spans="1:86">
      <c r="A593" s="308" t="s">
        <v>99</v>
      </c>
      <c r="B593" t="s">
        <v>100</v>
      </c>
      <c r="C593" s="92" t="s">
        <v>3288</v>
      </c>
      <c r="D593" s="308">
        <v>2013</v>
      </c>
      <c r="E593" s="1" t="s">
        <v>3289</v>
      </c>
      <c r="F593" t="s">
        <v>2943</v>
      </c>
      <c r="H593" t="s">
        <v>3290</v>
      </c>
      <c r="I593" t="s">
        <v>2816</v>
      </c>
      <c r="J593" t="s">
        <v>3291</v>
      </c>
      <c r="K593" t="s">
        <v>3292</v>
      </c>
      <c r="R593" t="s">
        <v>3225</v>
      </c>
      <c r="T593" s="335">
        <v>1</v>
      </c>
      <c r="U593" s="335">
        <v>0</v>
      </c>
      <c r="V593" s="335">
        <v>0</v>
      </c>
      <c r="W593" s="335">
        <v>0</v>
      </c>
      <c r="X593" s="335">
        <v>1</v>
      </c>
      <c r="Y593" s="335">
        <v>0</v>
      </c>
      <c r="Z593" s="336">
        <v>41627</v>
      </c>
      <c r="AA593" s="335">
        <v>1</v>
      </c>
      <c r="AB593" s="335">
        <v>0</v>
      </c>
      <c r="AC593" s="12" t="s">
        <v>3291</v>
      </c>
      <c r="AK593"/>
      <c r="AT593" t="s">
        <v>2672</v>
      </c>
      <c r="AV593" s="92"/>
      <c r="AZ593" s="335">
        <v>490</v>
      </c>
      <c r="CF593" s="337"/>
      <c r="CG593" s="4"/>
      <c r="CH593" s="2"/>
    </row>
    <row r="594" spans="1:86">
      <c r="A594" s="308" t="s">
        <v>99</v>
      </c>
      <c r="B594" t="s">
        <v>100</v>
      </c>
      <c r="C594" s="92" t="s">
        <v>3293</v>
      </c>
      <c r="D594" s="308">
        <v>2013</v>
      </c>
      <c r="E594" s="1" t="s">
        <v>3294</v>
      </c>
      <c r="F594" t="s">
        <v>2943</v>
      </c>
      <c r="H594" t="s">
        <v>2039</v>
      </c>
      <c r="I594" t="s">
        <v>2816</v>
      </c>
      <c r="J594" t="s">
        <v>3295</v>
      </c>
      <c r="K594" t="s">
        <v>3296</v>
      </c>
      <c r="R594" t="s">
        <v>3297</v>
      </c>
      <c r="T594" s="335">
        <v>1</v>
      </c>
      <c r="U594" s="335">
        <v>1</v>
      </c>
      <c r="V594" s="335">
        <v>0</v>
      </c>
      <c r="W594" s="335">
        <v>0</v>
      </c>
      <c r="X594" s="335">
        <v>1</v>
      </c>
      <c r="Y594" s="335">
        <v>0</v>
      </c>
      <c r="Z594" s="336">
        <v>41329</v>
      </c>
      <c r="AA594" s="335">
        <v>1</v>
      </c>
      <c r="AB594" s="335">
        <v>0</v>
      </c>
      <c r="AC594" t="s">
        <v>3295</v>
      </c>
      <c r="AK594"/>
      <c r="AV594" s="92"/>
      <c r="AZ594" s="335">
        <v>384</v>
      </c>
      <c r="CF594" s="337"/>
      <c r="CG594" s="4"/>
      <c r="CH594" s="2"/>
    </row>
    <row r="595" spans="1:86">
      <c r="A595" s="308" t="s">
        <v>99</v>
      </c>
      <c r="B595" t="s">
        <v>100</v>
      </c>
      <c r="C595" s="92" t="s">
        <v>3298</v>
      </c>
      <c r="D595" s="308">
        <v>2013</v>
      </c>
      <c r="E595" s="1" t="s">
        <v>3299</v>
      </c>
      <c r="F595" s="11" t="s">
        <v>492</v>
      </c>
      <c r="G595" s="11"/>
      <c r="H595" s="11" t="s">
        <v>2678</v>
      </c>
      <c r="I595" s="11"/>
      <c r="J595" s="20" t="s">
        <v>3300</v>
      </c>
      <c r="K595" s="12"/>
      <c r="R595" s="11"/>
      <c r="T595" s="335">
        <v>1</v>
      </c>
      <c r="U595" s="335">
        <v>0</v>
      </c>
      <c r="V595" s="335">
        <v>0</v>
      </c>
      <c r="W595" s="335">
        <v>0</v>
      </c>
      <c r="X595" s="335">
        <v>1</v>
      </c>
      <c r="Y595" s="335">
        <v>0</v>
      </c>
      <c r="Z595" s="336">
        <v>41494</v>
      </c>
      <c r="AB595" s="335">
        <v>0</v>
      </c>
      <c r="AC595" s="20" t="s">
        <v>3300</v>
      </c>
      <c r="AK595"/>
      <c r="AL595" s="11"/>
      <c r="AM595" s="11"/>
      <c r="AV595" s="92"/>
      <c r="BH595"/>
      <c r="CF595" s="337"/>
      <c r="CG595" s="4"/>
      <c r="CH595" s="2"/>
    </row>
    <row r="596" spans="1:86">
      <c r="A596" s="308" t="s">
        <v>99</v>
      </c>
      <c r="B596" t="s">
        <v>100</v>
      </c>
      <c r="C596" s="92" t="s">
        <v>3301</v>
      </c>
      <c r="D596" s="308">
        <v>2013</v>
      </c>
      <c r="E596" s="1" t="s">
        <v>3302</v>
      </c>
      <c r="F596" t="s">
        <v>3303</v>
      </c>
      <c r="H596" t="s">
        <v>956</v>
      </c>
      <c r="I596" t="s">
        <v>956</v>
      </c>
      <c r="J596" t="s">
        <v>3304</v>
      </c>
      <c r="K596" t="s">
        <v>3305</v>
      </c>
      <c r="R596" t="s">
        <v>2802</v>
      </c>
      <c r="T596" s="335">
        <v>1</v>
      </c>
      <c r="U596" s="335">
        <v>1</v>
      </c>
      <c r="V596" s="335">
        <v>0</v>
      </c>
      <c r="W596" s="335">
        <v>0</v>
      </c>
      <c r="X596" s="335">
        <v>1</v>
      </c>
      <c r="Y596" s="335">
        <v>0</v>
      </c>
      <c r="Z596" s="336">
        <v>41617</v>
      </c>
      <c r="AA596" s="335">
        <v>1</v>
      </c>
      <c r="AB596" s="335">
        <v>0</v>
      </c>
      <c r="AC596" t="s">
        <v>3305</v>
      </c>
      <c r="AD596" t="s">
        <v>2803</v>
      </c>
      <c r="AG596" t="s">
        <v>3306</v>
      </c>
      <c r="AK596"/>
      <c r="AV596" s="92"/>
      <c r="BH596"/>
      <c r="CF596" s="337"/>
      <c r="CG596" s="4"/>
      <c r="CH596" s="2"/>
    </row>
    <row r="597" spans="1:86">
      <c r="A597" s="308" t="s">
        <v>99</v>
      </c>
      <c r="B597" t="s">
        <v>100</v>
      </c>
      <c r="C597" s="92" t="s">
        <v>3307</v>
      </c>
      <c r="D597" s="308">
        <v>2013</v>
      </c>
      <c r="E597" s="1" t="s">
        <v>3308</v>
      </c>
      <c r="F597" t="s">
        <v>2807</v>
      </c>
      <c r="H597" t="s">
        <v>3309</v>
      </c>
      <c r="I597" t="s">
        <v>3309</v>
      </c>
      <c r="J597" t="s">
        <v>3310</v>
      </c>
      <c r="K597" t="s">
        <v>3311</v>
      </c>
      <c r="R597" t="s">
        <v>3312</v>
      </c>
      <c r="S597" t="s">
        <v>3313</v>
      </c>
      <c r="T597" s="335">
        <v>1</v>
      </c>
      <c r="U597" s="335">
        <v>1</v>
      </c>
      <c r="V597" s="335">
        <v>0</v>
      </c>
      <c r="W597" s="335">
        <v>0</v>
      </c>
      <c r="X597" s="335">
        <v>1</v>
      </c>
      <c r="Y597" s="335">
        <v>0</v>
      </c>
      <c r="Z597" s="336">
        <v>41452</v>
      </c>
      <c r="AA597" s="335">
        <v>1</v>
      </c>
      <c r="AB597" s="335">
        <v>0</v>
      </c>
      <c r="AC597" t="s">
        <v>3310</v>
      </c>
      <c r="AK597"/>
      <c r="AV597" s="92"/>
      <c r="BH597"/>
      <c r="CF597" s="337"/>
      <c r="CG597" s="4"/>
      <c r="CH597" s="2"/>
    </row>
    <row r="598" spans="1:86">
      <c r="A598" s="308" t="s">
        <v>99</v>
      </c>
      <c r="B598" t="s">
        <v>100</v>
      </c>
      <c r="C598" s="92" t="s">
        <v>3314</v>
      </c>
      <c r="D598" s="308">
        <v>2013</v>
      </c>
      <c r="E598" s="1" t="s">
        <v>3315</v>
      </c>
      <c r="F598" t="s">
        <v>548</v>
      </c>
      <c r="H598" t="s">
        <v>2638</v>
      </c>
      <c r="I598" t="s">
        <v>2639</v>
      </c>
      <c r="J598" t="s">
        <v>3316</v>
      </c>
      <c r="K598" t="s">
        <v>3317</v>
      </c>
      <c r="L598" t="s">
        <v>3318</v>
      </c>
      <c r="R598" t="s">
        <v>3319</v>
      </c>
      <c r="T598" s="335">
        <v>1</v>
      </c>
      <c r="U598" s="335">
        <v>1</v>
      </c>
      <c r="V598" s="335">
        <v>0</v>
      </c>
      <c r="W598" s="335">
        <v>0</v>
      </c>
      <c r="X598" s="335">
        <v>1</v>
      </c>
      <c r="Y598" s="335">
        <v>0</v>
      </c>
      <c r="Z598" s="336">
        <v>41307</v>
      </c>
      <c r="AA598" s="335">
        <v>1</v>
      </c>
      <c r="AB598" s="335">
        <v>0</v>
      </c>
      <c r="AC598" t="s">
        <v>3316</v>
      </c>
      <c r="AK598"/>
      <c r="AV598" s="92"/>
      <c r="AZ598" s="335">
        <v>430</v>
      </c>
      <c r="CF598" s="337"/>
      <c r="CG598" s="4"/>
      <c r="CH598" s="2"/>
    </row>
    <row r="599" spans="1:86">
      <c r="A599" s="308" t="s">
        <v>99</v>
      </c>
      <c r="B599" t="s">
        <v>100</v>
      </c>
      <c r="C599" s="92" t="s">
        <v>3320</v>
      </c>
      <c r="D599" s="308">
        <v>2013</v>
      </c>
      <c r="E599" s="1" t="s">
        <v>3321</v>
      </c>
      <c r="F599" t="s">
        <v>2492</v>
      </c>
      <c r="H599" t="s">
        <v>956</v>
      </c>
      <c r="I599" t="s">
        <v>956</v>
      </c>
      <c r="J599" t="s">
        <v>3322</v>
      </c>
      <c r="K599" t="s">
        <v>2801</v>
      </c>
      <c r="R599" t="s">
        <v>2802</v>
      </c>
      <c r="T599" s="335">
        <v>1</v>
      </c>
      <c r="U599" s="335">
        <v>1</v>
      </c>
      <c r="V599" s="335">
        <v>0</v>
      </c>
      <c r="W599" s="335">
        <v>0</v>
      </c>
      <c r="X599" s="335">
        <v>1</v>
      </c>
      <c r="Y599" s="335">
        <v>0</v>
      </c>
      <c r="Z599" s="336">
        <v>41613</v>
      </c>
      <c r="AA599" s="335">
        <v>1</v>
      </c>
      <c r="AB599" s="335">
        <v>0</v>
      </c>
      <c r="AC599" t="s">
        <v>3322</v>
      </c>
      <c r="AD599" t="s">
        <v>2803</v>
      </c>
      <c r="AG599" t="s">
        <v>3323</v>
      </c>
      <c r="AK599"/>
      <c r="AV599" s="92"/>
      <c r="BH599"/>
      <c r="CF599" s="337"/>
      <c r="CG599" s="4"/>
      <c r="CH599" s="2"/>
    </row>
    <row r="600" spans="1:86">
      <c r="A600" s="308" t="s">
        <v>99</v>
      </c>
      <c r="B600" t="s">
        <v>100</v>
      </c>
      <c r="C600" s="92" t="s">
        <v>3324</v>
      </c>
      <c r="D600" s="308">
        <v>2013</v>
      </c>
      <c r="E600" s="1" t="s">
        <v>3325</v>
      </c>
      <c r="F600" t="s">
        <v>2506</v>
      </c>
      <c r="H600" t="s">
        <v>3326</v>
      </c>
      <c r="I600" t="s">
        <v>3326</v>
      </c>
      <c r="J600" t="s">
        <v>3327</v>
      </c>
      <c r="K600" t="s">
        <v>3328</v>
      </c>
      <c r="R600" s="350">
        <v>41383</v>
      </c>
      <c r="T600" s="335">
        <v>1</v>
      </c>
      <c r="U600" s="335">
        <v>1</v>
      </c>
      <c r="V600" s="335">
        <v>0</v>
      </c>
      <c r="W600" s="335">
        <v>0</v>
      </c>
      <c r="X600" s="335">
        <v>1</v>
      </c>
      <c r="Y600" s="335">
        <v>0</v>
      </c>
      <c r="Z600" s="336">
        <v>41330</v>
      </c>
      <c r="AA600" s="335">
        <v>1</v>
      </c>
      <c r="AB600" s="335">
        <v>0</v>
      </c>
      <c r="AC600" t="s">
        <v>3327</v>
      </c>
      <c r="AK600"/>
      <c r="AV600" s="92"/>
      <c r="AZ600" s="335">
        <v>432</v>
      </c>
      <c r="CF600" s="337"/>
      <c r="CG600" s="4"/>
      <c r="CH600" s="2"/>
    </row>
    <row r="601" spans="1:86">
      <c r="A601" s="308" t="s">
        <v>99</v>
      </c>
      <c r="B601" t="s">
        <v>100</v>
      </c>
      <c r="C601" s="92" t="s">
        <v>3329</v>
      </c>
      <c r="D601" s="308">
        <v>2013</v>
      </c>
      <c r="E601" s="1" t="s">
        <v>3330</v>
      </c>
      <c r="F601" t="s">
        <v>548</v>
      </c>
      <c r="H601" t="s">
        <v>3331</v>
      </c>
      <c r="I601" t="s">
        <v>3331</v>
      </c>
      <c r="J601" t="s">
        <v>3332</v>
      </c>
      <c r="K601" t="s">
        <v>3333</v>
      </c>
      <c r="L601" t="s">
        <v>3334</v>
      </c>
      <c r="O601" t="s">
        <v>3335</v>
      </c>
      <c r="R601" t="s">
        <v>3336</v>
      </c>
      <c r="T601" s="335">
        <v>1</v>
      </c>
      <c r="U601" s="335">
        <v>1</v>
      </c>
      <c r="V601" s="335">
        <v>0</v>
      </c>
      <c r="W601" s="335">
        <v>0</v>
      </c>
      <c r="X601" s="335">
        <v>1</v>
      </c>
      <c r="Y601" s="335">
        <v>0</v>
      </c>
      <c r="Z601" s="336">
        <v>41500</v>
      </c>
      <c r="AA601" s="335">
        <v>1</v>
      </c>
      <c r="AB601" s="335">
        <v>0</v>
      </c>
      <c r="AC601" t="s">
        <v>3332</v>
      </c>
      <c r="AK601"/>
      <c r="AV601" s="92"/>
      <c r="AZ601" s="335">
        <v>451</v>
      </c>
      <c r="CF601" s="337"/>
      <c r="CG601" s="4"/>
      <c r="CH601" s="2"/>
    </row>
    <row r="602" spans="1:86">
      <c r="A602" s="308" t="s">
        <v>99</v>
      </c>
      <c r="B602" t="s">
        <v>100</v>
      </c>
      <c r="C602" s="92" t="s">
        <v>3337</v>
      </c>
      <c r="D602" s="308">
        <v>2013</v>
      </c>
      <c r="E602" s="1" t="s">
        <v>3338</v>
      </c>
      <c r="F602" t="s">
        <v>2481</v>
      </c>
      <c r="H602" t="s">
        <v>3339</v>
      </c>
      <c r="I602" t="s">
        <v>3339</v>
      </c>
      <c r="J602" t="s">
        <v>3340</v>
      </c>
      <c r="K602" t="s">
        <v>3341</v>
      </c>
      <c r="R602" t="s">
        <v>2947</v>
      </c>
      <c r="T602" s="335">
        <v>1</v>
      </c>
      <c r="U602" s="335">
        <v>1</v>
      </c>
      <c r="V602" s="335">
        <v>0</v>
      </c>
      <c r="W602" s="335">
        <v>0</v>
      </c>
      <c r="X602" s="335">
        <v>1</v>
      </c>
      <c r="Y602" s="335">
        <v>0</v>
      </c>
      <c r="Z602" s="336">
        <v>41626</v>
      </c>
      <c r="AA602" s="335">
        <v>1</v>
      </c>
      <c r="AB602" s="335">
        <v>0</v>
      </c>
      <c r="AC602" t="s">
        <v>3340</v>
      </c>
      <c r="AK602"/>
      <c r="AV602" s="92"/>
      <c r="AZ602" s="335">
        <v>489</v>
      </c>
      <c r="BM602" t="s">
        <v>3342</v>
      </c>
      <c r="CF602" s="337"/>
      <c r="CG602" s="4"/>
      <c r="CH602" s="2"/>
    </row>
    <row r="603" spans="1:86">
      <c r="A603" s="308" t="s">
        <v>99</v>
      </c>
      <c r="B603" t="s">
        <v>100</v>
      </c>
      <c r="C603" s="92" t="s">
        <v>3343</v>
      </c>
      <c r="D603" s="308">
        <v>2013</v>
      </c>
      <c r="E603" s="1" t="s">
        <v>3344</v>
      </c>
      <c r="F603" t="s">
        <v>2807</v>
      </c>
      <c r="H603" t="s">
        <v>1319</v>
      </c>
      <c r="I603" t="s">
        <v>1319</v>
      </c>
      <c r="J603" t="s">
        <v>3345</v>
      </c>
      <c r="K603" t="s">
        <v>3346</v>
      </c>
      <c r="R603" t="s">
        <v>3347</v>
      </c>
      <c r="T603" s="335">
        <v>1</v>
      </c>
      <c r="U603" s="335">
        <v>1</v>
      </c>
      <c r="V603" s="335">
        <v>0</v>
      </c>
      <c r="W603" s="335">
        <v>0</v>
      </c>
      <c r="X603" s="335">
        <v>1</v>
      </c>
      <c r="Y603" s="335">
        <v>0</v>
      </c>
      <c r="Z603" s="336">
        <v>41521</v>
      </c>
      <c r="AA603" s="335">
        <v>1</v>
      </c>
      <c r="AB603" s="335">
        <v>0</v>
      </c>
      <c r="AC603" t="s">
        <v>3345</v>
      </c>
      <c r="AK603"/>
      <c r="AV603" s="92"/>
      <c r="AZ603" s="335">
        <v>454</v>
      </c>
      <c r="CF603" s="337"/>
      <c r="CG603" s="4"/>
      <c r="CH603" s="2"/>
    </row>
    <row r="604" spans="1:86">
      <c r="A604" s="308" t="s">
        <v>99</v>
      </c>
      <c r="B604" t="s">
        <v>100</v>
      </c>
      <c r="C604" s="92" t="s">
        <v>3348</v>
      </c>
      <c r="D604" s="308">
        <v>2013</v>
      </c>
      <c r="E604" s="1" t="s">
        <v>3349</v>
      </c>
      <c r="F604" t="s">
        <v>3350</v>
      </c>
      <c r="H604" t="s">
        <v>3351</v>
      </c>
      <c r="I604" t="s">
        <v>3351</v>
      </c>
      <c r="J604" t="s">
        <v>3352</v>
      </c>
      <c r="T604" s="335">
        <v>1</v>
      </c>
      <c r="U604" s="335">
        <v>1</v>
      </c>
      <c r="V604" s="335">
        <v>0</v>
      </c>
      <c r="W604" s="335">
        <v>0</v>
      </c>
      <c r="X604" s="335">
        <v>1</v>
      </c>
      <c r="Y604" s="335">
        <v>0</v>
      </c>
      <c r="Z604" s="336">
        <v>41631</v>
      </c>
      <c r="AA604" s="335">
        <v>1</v>
      </c>
      <c r="AB604" s="335">
        <v>0</v>
      </c>
      <c r="AC604" t="s">
        <v>3352</v>
      </c>
      <c r="AD604" t="s">
        <v>3353</v>
      </c>
      <c r="AK604"/>
      <c r="AV604" s="92"/>
      <c r="AZ604" s="335">
        <v>492</v>
      </c>
      <c r="CF604" s="337"/>
      <c r="CG604" s="4"/>
      <c r="CH604" s="2"/>
    </row>
    <row r="605" spans="1:86">
      <c r="A605" s="308" t="s">
        <v>99</v>
      </c>
      <c r="B605" t="s">
        <v>100</v>
      </c>
      <c r="C605" s="92" t="s">
        <v>3354</v>
      </c>
      <c r="D605" s="308">
        <v>2013</v>
      </c>
      <c r="E605" s="1" t="s">
        <v>3355</v>
      </c>
      <c r="F605" t="s">
        <v>2855</v>
      </c>
      <c r="H605" t="s">
        <v>2531</v>
      </c>
      <c r="I605" t="s">
        <v>3356</v>
      </c>
      <c r="J605" s="117" t="s">
        <v>3357</v>
      </c>
      <c r="K605" t="s">
        <v>2534</v>
      </c>
      <c r="L605" t="s">
        <v>3358</v>
      </c>
      <c r="R605" t="s">
        <v>3359</v>
      </c>
      <c r="S605" t="s">
        <v>3360</v>
      </c>
      <c r="T605" s="335">
        <v>1</v>
      </c>
      <c r="U605" s="335">
        <v>0</v>
      </c>
      <c r="V605" s="335">
        <v>0</v>
      </c>
      <c r="W605" s="335">
        <v>0</v>
      </c>
      <c r="X605" s="335">
        <v>1</v>
      </c>
      <c r="Y605" s="335">
        <v>0</v>
      </c>
      <c r="Z605" s="336">
        <v>41613</v>
      </c>
      <c r="AA605" s="335">
        <v>1</v>
      </c>
      <c r="AB605" s="335">
        <v>0</v>
      </c>
      <c r="AC605" t="s">
        <v>3357</v>
      </c>
      <c r="AK605"/>
      <c r="AT605" t="s">
        <v>3355</v>
      </c>
      <c r="AV605" s="92"/>
      <c r="AZ605" s="335">
        <v>398</v>
      </c>
      <c r="BF605" t="s">
        <v>3361</v>
      </c>
      <c r="CF605" s="337"/>
      <c r="CG605" s="4"/>
      <c r="CH605" s="2"/>
    </row>
    <row r="606" spans="1:86">
      <c r="A606" s="308" t="s">
        <v>99</v>
      </c>
      <c r="B606" t="s">
        <v>100</v>
      </c>
      <c r="C606" s="92" t="s">
        <v>3362</v>
      </c>
      <c r="D606" s="308">
        <v>2013</v>
      </c>
      <c r="E606" s="1" t="s">
        <v>3363</v>
      </c>
      <c r="F606" t="s">
        <v>548</v>
      </c>
      <c r="H606" t="s">
        <v>3364</v>
      </c>
      <c r="I606" t="s">
        <v>3364</v>
      </c>
      <c r="J606" t="s">
        <v>3365</v>
      </c>
      <c r="K606" t="s">
        <v>3366</v>
      </c>
      <c r="R606" s="350">
        <v>41383</v>
      </c>
      <c r="T606" s="335">
        <v>1</v>
      </c>
      <c r="U606" s="335">
        <v>1</v>
      </c>
      <c r="V606" s="335">
        <v>0</v>
      </c>
      <c r="W606" s="335">
        <v>0</v>
      </c>
      <c r="X606" s="335">
        <v>1</v>
      </c>
      <c r="Y606" s="335">
        <v>0</v>
      </c>
      <c r="Z606" s="336">
        <v>41333</v>
      </c>
      <c r="AA606" s="335">
        <v>1</v>
      </c>
      <c r="AB606" s="335">
        <v>0</v>
      </c>
      <c r="AC606" t="s">
        <v>3365</v>
      </c>
      <c r="AK606"/>
      <c r="AV606" s="92"/>
      <c r="AZ606" s="335">
        <v>433</v>
      </c>
      <c r="CF606" s="337"/>
      <c r="CG606" s="4"/>
      <c r="CH606" s="2"/>
    </row>
    <row r="607" spans="1:86">
      <c r="A607" s="308" t="s">
        <v>99</v>
      </c>
      <c r="B607" t="s">
        <v>100</v>
      </c>
      <c r="C607" s="92" t="s">
        <v>3367</v>
      </c>
      <c r="D607" s="308">
        <v>2013</v>
      </c>
      <c r="E607" s="1" t="s">
        <v>3368</v>
      </c>
      <c r="F607" t="s">
        <v>548</v>
      </c>
      <c r="H607" t="s">
        <v>1757</v>
      </c>
      <c r="I607" t="s">
        <v>1757</v>
      </c>
      <c r="J607" t="s">
        <v>3369</v>
      </c>
      <c r="K607" t="s">
        <v>3370</v>
      </c>
      <c r="R607" t="s">
        <v>3371</v>
      </c>
      <c r="T607" s="335">
        <v>1</v>
      </c>
      <c r="U607" s="335">
        <v>1</v>
      </c>
      <c r="V607" s="335">
        <v>0</v>
      </c>
      <c r="W607" s="335">
        <v>0</v>
      </c>
      <c r="X607" s="335">
        <v>1</v>
      </c>
      <c r="Y607" s="335">
        <v>0</v>
      </c>
      <c r="Z607" s="336">
        <v>41300</v>
      </c>
      <c r="AA607" s="335">
        <v>1</v>
      </c>
      <c r="AB607" s="335">
        <v>0</v>
      </c>
      <c r="AC607" t="s">
        <v>3369</v>
      </c>
      <c r="AK607"/>
      <c r="AV607" s="92"/>
      <c r="AZ607" s="335">
        <v>429</v>
      </c>
      <c r="CF607" s="337"/>
      <c r="CG607" s="4"/>
      <c r="CH607" s="2"/>
    </row>
    <row r="608" spans="1:86">
      <c r="A608" s="308" t="s">
        <v>99</v>
      </c>
      <c r="B608" t="s">
        <v>100</v>
      </c>
      <c r="C608" s="92" t="s">
        <v>3372</v>
      </c>
      <c r="D608" s="308">
        <v>2013</v>
      </c>
      <c r="E608" s="1" t="s">
        <v>3373</v>
      </c>
      <c r="F608" t="s">
        <v>548</v>
      </c>
      <c r="H608" t="s">
        <v>2808</v>
      </c>
      <c r="I608" t="s">
        <v>2808</v>
      </c>
      <c r="J608" t="s">
        <v>3374</v>
      </c>
      <c r="K608" t="s">
        <v>3375</v>
      </c>
      <c r="R608" t="s">
        <v>3376</v>
      </c>
      <c r="T608" s="335">
        <v>1</v>
      </c>
      <c r="U608" s="335">
        <v>1</v>
      </c>
      <c r="V608" s="335">
        <v>0</v>
      </c>
      <c r="W608" s="335">
        <v>0</v>
      </c>
      <c r="X608" s="335">
        <v>1</v>
      </c>
      <c r="Y608" s="335">
        <v>0</v>
      </c>
      <c r="Z608" s="336">
        <v>41349</v>
      </c>
      <c r="AA608" s="335">
        <v>1</v>
      </c>
      <c r="AB608" s="335">
        <v>0</v>
      </c>
      <c r="AC608" t="s">
        <v>3374</v>
      </c>
      <c r="AK608"/>
      <c r="AV608" s="92"/>
      <c r="AZ608" s="335">
        <v>435</v>
      </c>
      <c r="CF608" s="337"/>
      <c r="CG608" s="4"/>
      <c r="CH608" s="2"/>
    </row>
    <row r="609" spans="1:86">
      <c r="A609" s="308" t="s">
        <v>99</v>
      </c>
      <c r="B609" t="s">
        <v>100</v>
      </c>
      <c r="C609" s="92" t="s">
        <v>3377</v>
      </c>
      <c r="D609" s="308">
        <v>2013</v>
      </c>
      <c r="E609" s="1" t="s">
        <v>3378</v>
      </c>
      <c r="F609" t="s">
        <v>2538</v>
      </c>
      <c r="H609" t="s">
        <v>3379</v>
      </c>
      <c r="I609" t="s">
        <v>3379</v>
      </c>
      <c r="J609" t="s">
        <v>3380</v>
      </c>
      <c r="K609" t="s">
        <v>3381</v>
      </c>
      <c r="R609" t="s">
        <v>3200</v>
      </c>
      <c r="T609" s="335">
        <v>1</v>
      </c>
      <c r="U609" s="335">
        <v>1</v>
      </c>
      <c r="V609" s="335">
        <v>0</v>
      </c>
      <c r="W609" s="335">
        <v>0</v>
      </c>
      <c r="X609" s="335">
        <v>1</v>
      </c>
      <c r="Y609" s="335">
        <v>0</v>
      </c>
      <c r="Z609" s="336">
        <v>41360</v>
      </c>
      <c r="AA609" s="335">
        <v>1</v>
      </c>
      <c r="AB609" s="335">
        <v>0</v>
      </c>
      <c r="AC609" t="s">
        <v>3380</v>
      </c>
      <c r="AK609"/>
      <c r="AV609" s="92"/>
      <c r="AZ609" s="335">
        <v>388</v>
      </c>
      <c r="CF609" s="337"/>
      <c r="CG609" s="4"/>
      <c r="CH609" s="2"/>
    </row>
    <row r="610" spans="1:86">
      <c r="A610" s="308" t="s">
        <v>99</v>
      </c>
      <c r="B610" t="s">
        <v>100</v>
      </c>
      <c r="C610" s="92" t="s">
        <v>3382</v>
      </c>
      <c r="D610" s="308">
        <v>2013</v>
      </c>
      <c r="E610" s="1" t="s">
        <v>3383</v>
      </c>
      <c r="F610" s="11" t="s">
        <v>492</v>
      </c>
      <c r="G610" s="11"/>
      <c r="H610" s="11" t="s">
        <v>2678</v>
      </c>
      <c r="I610" s="11"/>
      <c r="J610" s="20" t="s">
        <v>3384</v>
      </c>
      <c r="K610" s="12"/>
      <c r="R610" s="11"/>
      <c r="T610" s="335">
        <v>1</v>
      </c>
      <c r="U610" s="335">
        <v>0</v>
      </c>
      <c r="V610" s="335">
        <v>0</v>
      </c>
      <c r="W610" s="335">
        <v>0</v>
      </c>
      <c r="X610" s="335">
        <v>1</v>
      </c>
      <c r="Y610" s="335">
        <v>0</v>
      </c>
      <c r="Z610" s="336">
        <v>41638</v>
      </c>
      <c r="AB610" s="335">
        <v>0</v>
      </c>
      <c r="AC610" s="20" t="s">
        <v>3384</v>
      </c>
      <c r="AH610" t="s">
        <v>3385</v>
      </c>
      <c r="AK610"/>
      <c r="AL610" s="11"/>
      <c r="AM610" s="11"/>
      <c r="AV610" s="92"/>
      <c r="BH610"/>
      <c r="CF610" s="337"/>
      <c r="CG610" s="4"/>
      <c r="CH610" s="2"/>
    </row>
    <row r="611" spans="1:86">
      <c r="A611" s="308" t="s">
        <v>99</v>
      </c>
      <c r="B611" t="s">
        <v>100</v>
      </c>
      <c r="C611" s="92" t="s">
        <v>3386</v>
      </c>
      <c r="D611" s="308">
        <v>2013</v>
      </c>
      <c r="E611" s="1" t="s">
        <v>3387</v>
      </c>
      <c r="F611" t="s">
        <v>548</v>
      </c>
      <c r="H611" t="s">
        <v>1796</v>
      </c>
      <c r="I611" t="s">
        <v>3388</v>
      </c>
      <c r="J611" t="s">
        <v>3389</v>
      </c>
      <c r="L611" t="s">
        <v>3390</v>
      </c>
      <c r="T611" s="335">
        <v>1</v>
      </c>
      <c r="U611" s="335">
        <v>1</v>
      </c>
      <c r="V611" s="335">
        <v>0</v>
      </c>
      <c r="W611" s="335">
        <v>0</v>
      </c>
      <c r="X611" s="335">
        <v>1</v>
      </c>
      <c r="Y611" s="335">
        <v>0</v>
      </c>
      <c r="Z611" s="336">
        <v>41299</v>
      </c>
      <c r="AK611"/>
      <c r="AT611" t="s">
        <v>1796</v>
      </c>
      <c r="AV611" s="92"/>
      <c r="AZ611" s="335">
        <v>514</v>
      </c>
      <c r="CF611" s="337"/>
      <c r="CG611" s="4"/>
      <c r="CH611" s="2"/>
    </row>
    <row r="612" spans="1:86">
      <c r="A612" s="308" t="s">
        <v>99</v>
      </c>
      <c r="B612" t="s">
        <v>100</v>
      </c>
      <c r="C612" s="92" t="s">
        <v>3391</v>
      </c>
      <c r="D612" s="308">
        <v>2013</v>
      </c>
      <c r="E612" s="1" t="s">
        <v>3392</v>
      </c>
      <c r="F612" s="11" t="s">
        <v>1273</v>
      </c>
      <c r="G612" s="11"/>
      <c r="H612" s="11" t="s">
        <v>3393</v>
      </c>
      <c r="I612" s="11"/>
      <c r="J612" s="20" t="s">
        <v>3394</v>
      </c>
      <c r="K612" s="12"/>
      <c r="R612" s="11" t="s">
        <v>3395</v>
      </c>
      <c r="T612" s="335">
        <v>1</v>
      </c>
      <c r="U612" s="335">
        <v>0</v>
      </c>
      <c r="V612" s="335">
        <v>0</v>
      </c>
      <c r="W612" s="335">
        <v>0</v>
      </c>
      <c r="X612" s="335">
        <v>1</v>
      </c>
      <c r="Y612" s="335">
        <v>0</v>
      </c>
      <c r="Z612" s="336">
        <v>41500</v>
      </c>
      <c r="AA612" s="335">
        <v>1</v>
      </c>
      <c r="AC612" s="12"/>
      <c r="AG612" t="s">
        <v>3396</v>
      </c>
      <c r="AK612"/>
      <c r="AL612" s="11"/>
      <c r="AM612" s="11"/>
      <c r="AV612" s="92"/>
      <c r="BH612"/>
      <c r="CF612" s="337"/>
      <c r="CG612" s="4"/>
      <c r="CH612" s="2"/>
    </row>
    <row r="613" spans="1:86">
      <c r="A613" s="308" t="s">
        <v>99</v>
      </c>
      <c r="B613" t="s">
        <v>100</v>
      </c>
      <c r="C613" s="92" t="s">
        <v>3397</v>
      </c>
      <c r="D613" s="308">
        <v>2013</v>
      </c>
      <c r="E613" s="1" t="s">
        <v>3398</v>
      </c>
      <c r="F613" t="s">
        <v>2492</v>
      </c>
      <c r="H613" t="s">
        <v>956</v>
      </c>
      <c r="I613" t="s">
        <v>956</v>
      </c>
      <c r="J613" t="s">
        <v>3399</v>
      </c>
      <c r="K613" t="s">
        <v>2801</v>
      </c>
      <c r="R613" t="s">
        <v>2802</v>
      </c>
      <c r="T613" s="335">
        <v>1</v>
      </c>
      <c r="U613" s="335">
        <v>1</v>
      </c>
      <c r="V613" s="335">
        <v>0</v>
      </c>
      <c r="W613" s="335">
        <v>0</v>
      </c>
      <c r="X613" s="335">
        <v>1</v>
      </c>
      <c r="Y613" s="335">
        <v>0</v>
      </c>
      <c r="Z613" s="336">
        <v>41613</v>
      </c>
      <c r="AA613" s="335">
        <v>1</v>
      </c>
      <c r="AB613" s="335">
        <v>0</v>
      </c>
      <c r="AC613" t="s">
        <v>3399</v>
      </c>
      <c r="AD613" t="s">
        <v>2803</v>
      </c>
      <c r="AG613" t="s">
        <v>3400</v>
      </c>
      <c r="AK613"/>
      <c r="AV613" s="92"/>
      <c r="BH613"/>
      <c r="CF613" s="337"/>
      <c r="CG613" s="4"/>
      <c r="CH613" s="2"/>
    </row>
    <row r="614" spans="1:86" ht="15">
      <c r="A614" s="308" t="s">
        <v>99</v>
      </c>
      <c r="B614" t="s">
        <v>100</v>
      </c>
      <c r="C614" s="92" t="s">
        <v>3401</v>
      </c>
      <c r="D614" s="308">
        <v>2013</v>
      </c>
      <c r="E614" s="1" t="s">
        <v>3402</v>
      </c>
      <c r="F614" t="s">
        <v>2492</v>
      </c>
      <c r="H614" t="s">
        <v>1721</v>
      </c>
      <c r="I614" t="s">
        <v>3403</v>
      </c>
      <c r="J614" s="107" t="s">
        <v>3404</v>
      </c>
      <c r="K614" t="s">
        <v>2581</v>
      </c>
      <c r="N614" t="s">
        <v>3405</v>
      </c>
      <c r="R614" t="s">
        <v>3406</v>
      </c>
      <c r="T614" s="335">
        <v>1</v>
      </c>
      <c r="U614" s="335">
        <v>1</v>
      </c>
      <c r="V614" s="335">
        <v>0</v>
      </c>
      <c r="W614" s="335">
        <v>0</v>
      </c>
      <c r="X614" s="335">
        <v>1</v>
      </c>
      <c r="Y614" s="335">
        <v>0</v>
      </c>
      <c r="Z614" s="336">
        <v>41606</v>
      </c>
      <c r="AA614" s="335">
        <v>1</v>
      </c>
      <c r="AB614" s="335">
        <v>0</v>
      </c>
      <c r="AC614" t="s">
        <v>3404</v>
      </c>
      <c r="AK614"/>
      <c r="AT614" t="s">
        <v>3407</v>
      </c>
      <c r="AV614" s="92"/>
      <c r="AZ614" s="335">
        <v>1401</v>
      </c>
      <c r="BC614" s="252" t="s">
        <v>3408</v>
      </c>
      <c r="CF614" s="337"/>
      <c r="CG614" s="4"/>
      <c r="CH614" s="2"/>
    </row>
    <row r="615" spans="1:86">
      <c r="A615" s="308" t="s">
        <v>99</v>
      </c>
      <c r="B615" t="s">
        <v>100</v>
      </c>
      <c r="C615" s="92" t="s">
        <v>3409</v>
      </c>
      <c r="D615" s="308">
        <v>2013</v>
      </c>
      <c r="E615" s="1" t="s">
        <v>3410</v>
      </c>
      <c r="F615" t="s">
        <v>2481</v>
      </c>
      <c r="H615" t="s">
        <v>956</v>
      </c>
      <c r="I615" t="s">
        <v>956</v>
      </c>
      <c r="J615" t="s">
        <v>3411</v>
      </c>
      <c r="K615" t="s">
        <v>3412</v>
      </c>
      <c r="R615" t="s">
        <v>2802</v>
      </c>
      <c r="T615" s="335">
        <v>1</v>
      </c>
      <c r="U615" s="335">
        <v>1</v>
      </c>
      <c r="V615" s="335">
        <v>0</v>
      </c>
      <c r="W615" s="335">
        <v>0</v>
      </c>
      <c r="X615" s="335">
        <v>1</v>
      </c>
      <c r="Y615" s="335">
        <v>0</v>
      </c>
      <c r="Z615" s="336">
        <v>41614</v>
      </c>
      <c r="AA615" s="335">
        <v>1</v>
      </c>
      <c r="AB615" s="335">
        <v>0</v>
      </c>
      <c r="AC615" t="s">
        <v>3411</v>
      </c>
      <c r="AD615" t="s">
        <v>2803</v>
      </c>
      <c r="AG615" t="s">
        <v>3413</v>
      </c>
      <c r="AK615"/>
      <c r="AV615" s="92"/>
      <c r="BH615"/>
      <c r="CF615" s="337"/>
      <c r="CG615" s="4"/>
      <c r="CH615" s="2"/>
    </row>
    <row r="616" spans="1:86">
      <c r="A616" s="308" t="s">
        <v>99</v>
      </c>
      <c r="B616" t="s">
        <v>100</v>
      </c>
      <c r="C616" s="92" t="s">
        <v>3414</v>
      </c>
      <c r="D616" s="308">
        <v>2013</v>
      </c>
      <c r="E616" s="1" t="s">
        <v>3415</v>
      </c>
      <c r="F616" t="s">
        <v>3147</v>
      </c>
      <c r="H616" t="s">
        <v>2161</v>
      </c>
      <c r="I616" t="s">
        <v>2161</v>
      </c>
      <c r="J616" t="s">
        <v>3416</v>
      </c>
      <c r="K616" t="s">
        <v>3417</v>
      </c>
      <c r="R616" t="s">
        <v>3418</v>
      </c>
      <c r="T616" s="335">
        <v>1</v>
      </c>
      <c r="U616" s="335">
        <v>0</v>
      </c>
      <c r="V616" s="335">
        <v>0</v>
      </c>
      <c r="W616" s="335">
        <v>0</v>
      </c>
      <c r="X616" s="335">
        <v>1</v>
      </c>
      <c r="Y616" s="335">
        <v>0</v>
      </c>
      <c r="Z616" s="336">
        <v>41072</v>
      </c>
      <c r="AA616" s="335">
        <v>1</v>
      </c>
      <c r="AB616" s="335">
        <v>0</v>
      </c>
      <c r="AC616" t="s">
        <v>3416</v>
      </c>
      <c r="AK616"/>
      <c r="AT616" t="s">
        <v>3415</v>
      </c>
      <c r="AV616" s="92"/>
      <c r="AZ616" s="335">
        <v>422</v>
      </c>
      <c r="BF616" t="s">
        <v>3419</v>
      </c>
      <c r="CF616" s="337"/>
      <c r="CG616" s="4"/>
      <c r="CH616" s="2"/>
    </row>
    <row r="617" spans="1:86">
      <c r="A617" s="308" t="s">
        <v>99</v>
      </c>
      <c r="B617" t="s">
        <v>100</v>
      </c>
      <c r="C617" s="92" t="s">
        <v>3420</v>
      </c>
      <c r="D617" s="308">
        <v>2013</v>
      </c>
      <c r="E617" s="1" t="s">
        <v>3415</v>
      </c>
      <c r="F617" t="s">
        <v>1934</v>
      </c>
      <c r="H617" t="s">
        <v>2161</v>
      </c>
      <c r="I617" t="s">
        <v>2161</v>
      </c>
      <c r="J617" t="s">
        <v>3421</v>
      </c>
      <c r="K617" t="s">
        <v>3417</v>
      </c>
      <c r="R617" t="s">
        <v>3422</v>
      </c>
      <c r="T617" s="335">
        <v>1</v>
      </c>
      <c r="U617" s="335">
        <v>1</v>
      </c>
      <c r="V617" s="335">
        <v>0</v>
      </c>
      <c r="W617" s="335">
        <v>0</v>
      </c>
      <c r="X617" s="335">
        <v>1</v>
      </c>
      <c r="Y617" s="335">
        <v>0</v>
      </c>
      <c r="Z617" s="336">
        <v>41249</v>
      </c>
      <c r="AA617" s="335">
        <v>1</v>
      </c>
      <c r="AB617" s="335">
        <v>0</v>
      </c>
      <c r="AC617" t="s">
        <v>3421</v>
      </c>
      <c r="AK617"/>
      <c r="AT617" t="s">
        <v>3415</v>
      </c>
      <c r="AV617" s="92"/>
      <c r="AZ617" s="335">
        <v>422</v>
      </c>
      <c r="BF617" t="s">
        <v>3423</v>
      </c>
      <c r="CF617" s="337"/>
      <c r="CG617" s="4"/>
      <c r="CH617" s="2"/>
    </row>
    <row r="618" spans="1:86">
      <c r="A618" s="308" t="s">
        <v>99</v>
      </c>
      <c r="B618" t="s">
        <v>100</v>
      </c>
      <c r="C618" s="92" t="s">
        <v>3424</v>
      </c>
      <c r="D618" s="308">
        <v>2013</v>
      </c>
      <c r="E618" s="1" t="s">
        <v>1196</v>
      </c>
      <c r="F618" t="s">
        <v>2481</v>
      </c>
      <c r="H618" t="s">
        <v>2862</v>
      </c>
      <c r="I618" t="s">
        <v>2862</v>
      </c>
      <c r="J618" t="s">
        <v>3425</v>
      </c>
      <c r="K618" t="s">
        <v>3426</v>
      </c>
      <c r="R618" t="s">
        <v>3427</v>
      </c>
      <c r="T618" s="335">
        <v>1</v>
      </c>
      <c r="U618" s="335">
        <v>1</v>
      </c>
      <c r="V618" s="335">
        <v>0</v>
      </c>
      <c r="W618" s="335">
        <v>0</v>
      </c>
      <c r="X618" s="335">
        <v>1</v>
      </c>
      <c r="Y618" s="335">
        <v>0</v>
      </c>
      <c r="Z618" s="336">
        <v>41526</v>
      </c>
      <c r="AA618" s="335">
        <v>1</v>
      </c>
      <c r="AB618" s="335">
        <v>0</v>
      </c>
      <c r="AC618" t="s">
        <v>3425</v>
      </c>
      <c r="AK618"/>
      <c r="AT618" t="s">
        <v>1196</v>
      </c>
      <c r="AV618" s="92"/>
      <c r="AZ618" s="335">
        <v>455</v>
      </c>
      <c r="CF618" s="337"/>
      <c r="CG618" s="4"/>
      <c r="CH618" s="2"/>
    </row>
    <row r="619" spans="1:86">
      <c r="A619" s="308" t="s">
        <v>99</v>
      </c>
      <c r="B619" t="s">
        <v>100</v>
      </c>
      <c r="C619" s="92" t="s">
        <v>3428</v>
      </c>
      <c r="D619" s="308">
        <v>2013</v>
      </c>
      <c r="E619" s="1" t="s">
        <v>3429</v>
      </c>
      <c r="F619" t="s">
        <v>2943</v>
      </c>
      <c r="H619" t="s">
        <v>3073</v>
      </c>
      <c r="I619" t="s">
        <v>3430</v>
      </c>
      <c r="J619" s="117" t="s">
        <v>3431</v>
      </c>
      <c r="K619" t="s">
        <v>3076</v>
      </c>
      <c r="R619" t="s">
        <v>3432</v>
      </c>
      <c r="T619" s="335">
        <v>1</v>
      </c>
      <c r="U619" s="335">
        <v>1</v>
      </c>
      <c r="V619" s="335">
        <v>0</v>
      </c>
      <c r="W619" s="335">
        <v>0</v>
      </c>
      <c r="X619" s="335">
        <v>1</v>
      </c>
      <c r="Y619" s="335">
        <v>0</v>
      </c>
      <c r="Z619" s="336">
        <v>41720</v>
      </c>
      <c r="AA619" s="335">
        <v>1</v>
      </c>
      <c r="AB619" s="335">
        <v>0</v>
      </c>
      <c r="AC619" t="s">
        <v>3431</v>
      </c>
      <c r="AK619"/>
      <c r="AV619" s="92"/>
      <c r="AZ619" s="335">
        <v>416</v>
      </c>
      <c r="CF619" s="337"/>
      <c r="CG619" s="4"/>
      <c r="CH619" s="2"/>
    </row>
    <row r="620" spans="1:86">
      <c r="A620" s="308" t="s">
        <v>99</v>
      </c>
      <c r="B620" t="s">
        <v>100</v>
      </c>
      <c r="C620" s="92" t="s">
        <v>3433</v>
      </c>
      <c r="D620" s="308">
        <v>2013</v>
      </c>
      <c r="E620" s="1" t="s">
        <v>3434</v>
      </c>
      <c r="F620" t="s">
        <v>2630</v>
      </c>
      <c r="H620" t="s">
        <v>2816</v>
      </c>
      <c r="I620" t="s">
        <v>2944</v>
      </c>
      <c r="J620" t="s">
        <v>3435</v>
      </c>
      <c r="K620" t="s">
        <v>2946</v>
      </c>
      <c r="R620" t="s">
        <v>3246</v>
      </c>
      <c r="T620" s="335">
        <v>1</v>
      </c>
      <c r="U620" s="335">
        <v>1</v>
      </c>
      <c r="V620" s="335">
        <v>0</v>
      </c>
      <c r="W620" s="335">
        <v>0</v>
      </c>
      <c r="X620" s="335">
        <v>1</v>
      </c>
      <c r="Y620" s="335">
        <v>0</v>
      </c>
      <c r="Z620" s="336">
        <v>41331</v>
      </c>
      <c r="AA620" s="335">
        <v>1</v>
      </c>
      <c r="AB620" s="335">
        <v>0</v>
      </c>
      <c r="AC620" t="s">
        <v>3435</v>
      </c>
      <c r="AK620"/>
      <c r="AV620" s="92"/>
      <c r="BH620"/>
      <c r="CF620" s="337"/>
      <c r="CG620" s="4"/>
      <c r="CH620" s="2"/>
    </row>
    <row r="621" spans="1:86">
      <c r="A621" s="308" t="s">
        <v>99</v>
      </c>
      <c r="B621" t="s">
        <v>100</v>
      </c>
      <c r="C621" s="92" t="s">
        <v>3436</v>
      </c>
      <c r="D621" s="308">
        <v>2013</v>
      </c>
      <c r="E621" s="1" t="s">
        <v>2772</v>
      </c>
      <c r="F621" s="11" t="s">
        <v>492</v>
      </c>
      <c r="G621" s="11"/>
      <c r="H621" s="11" t="s">
        <v>1274</v>
      </c>
      <c r="I621" t="s">
        <v>2773</v>
      </c>
      <c r="J621" s="20" t="s">
        <v>3437</v>
      </c>
      <c r="K621" s="12"/>
      <c r="R621" s="11"/>
      <c r="T621" s="335">
        <v>1</v>
      </c>
      <c r="U621" s="335">
        <v>0</v>
      </c>
      <c r="V621" s="335">
        <v>0</v>
      </c>
      <c r="W621" s="335">
        <v>0</v>
      </c>
      <c r="X621" s="335">
        <v>1</v>
      </c>
      <c r="Y621" s="335">
        <v>0</v>
      </c>
      <c r="Z621" s="336">
        <v>41598</v>
      </c>
      <c r="AC621" s="12"/>
      <c r="AK621"/>
      <c r="AV621" s="92"/>
      <c r="BH621"/>
      <c r="CF621" s="337"/>
      <c r="CG621" s="4"/>
      <c r="CH621" s="2"/>
    </row>
    <row r="622" spans="1:86">
      <c r="A622" s="308" t="s">
        <v>99</v>
      </c>
      <c r="B622" t="s">
        <v>100</v>
      </c>
      <c r="C622" s="92" t="s">
        <v>3438</v>
      </c>
      <c r="D622" s="308">
        <v>2013</v>
      </c>
      <c r="E622" s="1" t="s">
        <v>3439</v>
      </c>
      <c r="F622" t="s">
        <v>3440</v>
      </c>
      <c r="H622" t="s">
        <v>2222</v>
      </c>
      <c r="I622" t="s">
        <v>3441</v>
      </c>
      <c r="J622" t="s">
        <v>3442</v>
      </c>
      <c r="K622" t="s">
        <v>3443</v>
      </c>
      <c r="L622" t="s">
        <v>3444</v>
      </c>
      <c r="R622" t="s">
        <v>3445</v>
      </c>
      <c r="T622" s="335">
        <v>1</v>
      </c>
      <c r="U622" s="335">
        <v>1</v>
      </c>
      <c r="V622" s="335">
        <v>0</v>
      </c>
      <c r="W622" s="335">
        <v>0</v>
      </c>
      <c r="X622" s="335">
        <v>1</v>
      </c>
      <c r="Y622" s="335">
        <v>0</v>
      </c>
      <c r="Z622" s="336">
        <v>41630</v>
      </c>
      <c r="AA622" s="335">
        <v>1</v>
      </c>
      <c r="AB622" s="335">
        <v>0</v>
      </c>
      <c r="AC622" t="s">
        <v>3442</v>
      </c>
      <c r="AK622"/>
      <c r="AV622" s="92"/>
      <c r="AZ622" s="335">
        <v>413</v>
      </c>
      <c r="CF622" s="337"/>
      <c r="CG622" s="4"/>
      <c r="CH622" s="2"/>
    </row>
    <row r="623" spans="1:86">
      <c r="A623" s="308" t="s">
        <v>99</v>
      </c>
      <c r="B623" t="s">
        <v>100</v>
      </c>
      <c r="C623" s="92" t="s">
        <v>3446</v>
      </c>
      <c r="D623" s="308">
        <v>2013</v>
      </c>
      <c r="E623" s="1" t="s">
        <v>3447</v>
      </c>
      <c r="F623" t="s">
        <v>2630</v>
      </c>
      <c r="H623" t="s">
        <v>1948</v>
      </c>
      <c r="I623" t="s">
        <v>3448</v>
      </c>
      <c r="J623" t="s">
        <v>3449</v>
      </c>
      <c r="K623" t="s">
        <v>3450</v>
      </c>
      <c r="R623" t="s">
        <v>3451</v>
      </c>
      <c r="T623" s="335">
        <v>1</v>
      </c>
      <c r="U623" s="335">
        <v>1</v>
      </c>
      <c r="V623" s="335">
        <v>0</v>
      </c>
      <c r="W623" s="335">
        <v>0</v>
      </c>
      <c r="X623" s="335">
        <v>1</v>
      </c>
      <c r="Y623" s="335">
        <v>0</v>
      </c>
      <c r="Z623" s="336">
        <v>41576</v>
      </c>
      <c r="AA623" s="335">
        <v>1</v>
      </c>
      <c r="AB623" s="335">
        <v>0</v>
      </c>
      <c r="AC623" t="s">
        <v>3449</v>
      </c>
      <c r="AK623"/>
      <c r="AV623" s="92"/>
      <c r="BH623"/>
      <c r="CF623" s="337"/>
      <c r="CG623" s="4"/>
      <c r="CH623" s="2"/>
    </row>
    <row r="624" spans="1:86">
      <c r="A624" s="308" t="s">
        <v>99</v>
      </c>
      <c r="B624" t="s">
        <v>100</v>
      </c>
      <c r="C624" s="92" t="s">
        <v>3452</v>
      </c>
      <c r="D624" s="311">
        <v>2014</v>
      </c>
      <c r="E624" s="1" t="s">
        <v>3453</v>
      </c>
      <c r="F624" t="s">
        <v>548</v>
      </c>
      <c r="H624" s="40" t="s">
        <v>3454</v>
      </c>
      <c r="I624" s="40" t="s">
        <v>3454</v>
      </c>
      <c r="J624" s="118" t="s">
        <v>3455</v>
      </c>
      <c r="K624" s="70" t="s">
        <v>3456</v>
      </c>
      <c r="T624" s="64">
        <v>1</v>
      </c>
      <c r="U624" s="64">
        <v>1</v>
      </c>
      <c r="V624" s="64">
        <v>0</v>
      </c>
      <c r="W624" s="64">
        <v>0</v>
      </c>
      <c r="X624" s="64">
        <v>1</v>
      </c>
      <c r="Y624" s="64">
        <v>0</v>
      </c>
      <c r="Z624" s="116">
        <v>41694</v>
      </c>
      <c r="AG624" s="70" t="s">
        <v>2880</v>
      </c>
      <c r="AK624"/>
      <c r="AU624" t="s">
        <v>3457</v>
      </c>
      <c r="AV624" s="92"/>
      <c r="BH624"/>
      <c r="CF624" s="337"/>
      <c r="CG624" s="4"/>
      <c r="CH624" s="2"/>
    </row>
    <row r="625" spans="1:99">
      <c r="A625" s="308" t="s">
        <v>99</v>
      </c>
      <c r="B625" t="s">
        <v>100</v>
      </c>
      <c r="C625" s="92" t="s">
        <v>3458</v>
      </c>
      <c r="D625" s="308">
        <v>2014</v>
      </c>
      <c r="E625" s="1" t="s">
        <v>433</v>
      </c>
      <c r="F625" t="s">
        <v>2492</v>
      </c>
      <c r="H625" t="s">
        <v>3459</v>
      </c>
      <c r="I625" t="s">
        <v>3460</v>
      </c>
      <c r="J625" t="s">
        <v>3461</v>
      </c>
      <c r="R625" t="s">
        <v>3462</v>
      </c>
      <c r="T625" s="335">
        <v>1</v>
      </c>
      <c r="U625" s="335">
        <v>0</v>
      </c>
      <c r="V625" s="335">
        <v>0</v>
      </c>
      <c r="W625" s="335">
        <v>0</v>
      </c>
      <c r="X625" s="335">
        <v>1</v>
      </c>
      <c r="Y625" s="335">
        <v>0</v>
      </c>
      <c r="Z625" s="336">
        <v>41879</v>
      </c>
      <c r="AA625" s="335">
        <v>1</v>
      </c>
      <c r="AB625" s="335">
        <v>0</v>
      </c>
      <c r="AC625" t="s">
        <v>3461</v>
      </c>
      <c r="AK625"/>
      <c r="AT625" t="s">
        <v>433</v>
      </c>
      <c r="AV625" s="92"/>
      <c r="AZ625" s="335" t="s">
        <v>147</v>
      </c>
      <c r="BF625" t="s">
        <v>3463</v>
      </c>
      <c r="CF625" s="337"/>
      <c r="CG625" s="4"/>
      <c r="CH625" s="2"/>
    </row>
    <row r="626" spans="1:99">
      <c r="A626" s="308" t="s">
        <v>99</v>
      </c>
      <c r="B626" t="s">
        <v>100</v>
      </c>
      <c r="C626" s="92" t="s">
        <v>3464</v>
      </c>
      <c r="D626" s="308">
        <v>2014</v>
      </c>
      <c r="E626" s="1" t="s">
        <v>433</v>
      </c>
      <c r="F626" t="s">
        <v>2630</v>
      </c>
      <c r="H626" t="s">
        <v>3459</v>
      </c>
      <c r="I626" t="s">
        <v>3465</v>
      </c>
      <c r="J626" t="s">
        <v>3466</v>
      </c>
      <c r="K626" t="s">
        <v>3467</v>
      </c>
      <c r="R626" t="s">
        <v>3468</v>
      </c>
      <c r="T626" s="335">
        <v>1</v>
      </c>
      <c r="U626" s="335">
        <v>1</v>
      </c>
      <c r="V626" s="335">
        <v>0</v>
      </c>
      <c r="W626" s="335">
        <v>0</v>
      </c>
      <c r="X626" s="335">
        <v>1</v>
      </c>
      <c r="Y626" s="335">
        <v>0</v>
      </c>
      <c r="Z626" s="336">
        <v>41879</v>
      </c>
      <c r="AA626" s="335">
        <v>1</v>
      </c>
      <c r="AB626" s="335">
        <v>0</v>
      </c>
      <c r="AC626" t="s">
        <v>3466</v>
      </c>
      <c r="AK626"/>
      <c r="AT626" t="s">
        <v>433</v>
      </c>
      <c r="AV626" s="92"/>
      <c r="AZ626" s="335" t="s">
        <v>147</v>
      </c>
      <c r="BF626" t="s">
        <v>3469</v>
      </c>
      <c r="CF626" s="337"/>
      <c r="CG626" s="4"/>
      <c r="CH626" s="2"/>
    </row>
    <row r="627" spans="1:99">
      <c r="A627" s="308" t="s">
        <v>99</v>
      </c>
      <c r="B627" t="s">
        <v>100</v>
      </c>
      <c r="C627" s="92" t="s">
        <v>3470</v>
      </c>
      <c r="D627" s="308">
        <v>2014</v>
      </c>
      <c r="E627" s="1" t="s">
        <v>3471</v>
      </c>
      <c r="F627" s="11" t="s">
        <v>3303</v>
      </c>
      <c r="G627" s="11"/>
      <c r="H627" s="11" t="s">
        <v>1707</v>
      </c>
      <c r="I627" s="11" t="s">
        <v>1707</v>
      </c>
      <c r="J627" t="s">
        <v>3472</v>
      </c>
      <c r="K627" s="11" t="s">
        <v>2275</v>
      </c>
      <c r="R627" s="11" t="s">
        <v>3473</v>
      </c>
      <c r="T627" s="335">
        <v>1</v>
      </c>
      <c r="U627" s="335">
        <v>1</v>
      </c>
      <c r="V627" s="335">
        <v>0</v>
      </c>
      <c r="W627" s="335">
        <v>0</v>
      </c>
      <c r="X627" s="335">
        <v>1</v>
      </c>
      <c r="Y627" s="335">
        <v>0</v>
      </c>
      <c r="Z627" s="336">
        <v>41913</v>
      </c>
      <c r="AA627" s="335">
        <v>1</v>
      </c>
      <c r="AB627" s="335">
        <v>0</v>
      </c>
      <c r="AC627" t="s">
        <v>3474</v>
      </c>
      <c r="AK627"/>
      <c r="AL627" s="11"/>
      <c r="AM627" s="11"/>
      <c r="AT627" t="s">
        <v>3471</v>
      </c>
      <c r="AV627" s="92"/>
      <c r="AZ627" s="335">
        <v>525</v>
      </c>
      <c r="CF627" s="337"/>
      <c r="CG627" s="4"/>
      <c r="CH627" s="2"/>
    </row>
    <row r="628" spans="1:99">
      <c r="A628" s="308" t="s">
        <v>99</v>
      </c>
      <c r="B628" t="s">
        <v>100</v>
      </c>
      <c r="C628" s="92" t="s">
        <v>3475</v>
      </c>
      <c r="D628" s="308">
        <v>2014</v>
      </c>
      <c r="E628" s="1" t="s">
        <v>3471</v>
      </c>
      <c r="F628" s="11" t="s">
        <v>3440</v>
      </c>
      <c r="G628" s="11"/>
      <c r="H628" s="11" t="s">
        <v>1707</v>
      </c>
      <c r="I628" s="11" t="s">
        <v>1707</v>
      </c>
      <c r="J628" t="s">
        <v>3476</v>
      </c>
      <c r="K628" s="11" t="s">
        <v>2275</v>
      </c>
      <c r="R628" s="11" t="s">
        <v>3473</v>
      </c>
      <c r="T628" s="335">
        <v>1</v>
      </c>
      <c r="U628" s="335">
        <v>0</v>
      </c>
      <c r="V628" s="335">
        <v>0</v>
      </c>
      <c r="W628" s="335">
        <v>0</v>
      </c>
      <c r="X628" s="335">
        <v>1</v>
      </c>
      <c r="Y628" s="335">
        <v>0</v>
      </c>
      <c r="Z628" s="336">
        <v>41913</v>
      </c>
      <c r="AA628" s="335">
        <v>1</v>
      </c>
      <c r="AB628" s="335">
        <v>0</v>
      </c>
      <c r="AC628" t="s">
        <v>3476</v>
      </c>
      <c r="AK628"/>
      <c r="AL628" s="11"/>
      <c r="AM628" s="11"/>
      <c r="AT628" t="s">
        <v>3471</v>
      </c>
      <c r="AV628" s="92"/>
      <c r="AZ628" s="335">
        <v>525</v>
      </c>
      <c r="CF628" s="337"/>
      <c r="CG628" s="4"/>
      <c r="CH628" s="2"/>
    </row>
    <row r="629" spans="1:99">
      <c r="A629" s="308" t="s">
        <v>99</v>
      </c>
      <c r="B629" t="s">
        <v>100</v>
      </c>
      <c r="C629" s="92" t="s">
        <v>3477</v>
      </c>
      <c r="D629" s="311">
        <v>2014</v>
      </c>
      <c r="E629" s="1" t="s">
        <v>3478</v>
      </c>
      <c r="F629" t="s">
        <v>492</v>
      </c>
      <c r="G629" t="s">
        <v>3479</v>
      </c>
      <c r="H629" s="40" t="s">
        <v>3480</v>
      </c>
      <c r="I629" s="40" t="s">
        <v>3480</v>
      </c>
      <c r="J629" s="197" t="s">
        <v>3481</v>
      </c>
      <c r="L629" s="197" t="s">
        <v>3482</v>
      </c>
      <c r="T629" s="64">
        <v>1</v>
      </c>
      <c r="U629" s="64">
        <v>1</v>
      </c>
      <c r="X629" s="64">
        <v>1</v>
      </c>
      <c r="Z629" s="340">
        <v>44224</v>
      </c>
      <c r="AA629" s="335">
        <v>1</v>
      </c>
      <c r="AK629"/>
      <c r="AT629" t="s">
        <v>3480</v>
      </c>
      <c r="AV629" s="92"/>
      <c r="AZ629" s="335" t="s">
        <v>147</v>
      </c>
      <c r="CF629" s="337"/>
      <c r="CG629" s="4"/>
      <c r="CH629" s="2"/>
    </row>
    <row r="630" spans="1:99">
      <c r="A630" s="308" t="s">
        <v>99</v>
      </c>
      <c r="B630" t="s">
        <v>100</v>
      </c>
      <c r="C630" s="92" t="s">
        <v>3483</v>
      </c>
      <c r="D630" s="308">
        <v>2014</v>
      </c>
      <c r="E630" s="1" t="s">
        <v>3484</v>
      </c>
      <c r="F630" s="11" t="s">
        <v>2630</v>
      </c>
      <c r="G630" s="11"/>
      <c r="H630" s="11" t="s">
        <v>1955</v>
      </c>
      <c r="I630" s="11" t="s">
        <v>1878</v>
      </c>
      <c r="J630" t="s">
        <v>3485</v>
      </c>
      <c r="K630" s="11" t="s">
        <v>3486</v>
      </c>
      <c r="R630" s="11" t="s">
        <v>3487</v>
      </c>
      <c r="T630" s="335">
        <v>1</v>
      </c>
      <c r="U630" s="335">
        <v>1</v>
      </c>
      <c r="V630" s="335">
        <v>0</v>
      </c>
      <c r="W630" s="335">
        <v>0</v>
      </c>
      <c r="X630" s="335">
        <v>1</v>
      </c>
      <c r="Y630" s="335">
        <v>0</v>
      </c>
      <c r="Z630" s="336">
        <v>41720</v>
      </c>
      <c r="AA630" s="335">
        <v>1</v>
      </c>
      <c r="AB630" s="335">
        <v>0</v>
      </c>
      <c r="AC630" t="s">
        <v>3485</v>
      </c>
      <c r="AK630"/>
      <c r="AL630" s="11"/>
      <c r="AM630" s="11"/>
      <c r="AV630" s="92"/>
      <c r="BH630"/>
      <c r="CF630" s="337"/>
      <c r="CG630" s="4"/>
      <c r="CH630" s="2"/>
    </row>
    <row r="631" spans="1:99">
      <c r="A631" s="308" t="s">
        <v>99</v>
      </c>
      <c r="B631" t="s">
        <v>100</v>
      </c>
      <c r="C631" s="92" t="s">
        <v>3488</v>
      </c>
      <c r="D631" s="308">
        <v>2014</v>
      </c>
      <c r="E631" s="1" t="s">
        <v>3489</v>
      </c>
      <c r="F631" s="11" t="s">
        <v>3110</v>
      </c>
      <c r="G631" s="11"/>
      <c r="H631" s="40" t="s">
        <v>3480</v>
      </c>
      <c r="I631" s="40" t="s">
        <v>3480</v>
      </c>
      <c r="J631" t="s">
        <v>3490</v>
      </c>
      <c r="K631" s="11" t="s">
        <v>3491</v>
      </c>
      <c r="R631" s="11" t="s">
        <v>3492</v>
      </c>
      <c r="T631" s="335">
        <v>1</v>
      </c>
      <c r="U631" s="335">
        <v>1</v>
      </c>
      <c r="V631" s="335">
        <v>0</v>
      </c>
      <c r="W631" s="335">
        <v>0</v>
      </c>
      <c r="X631" s="335">
        <v>1</v>
      </c>
      <c r="Y631" s="335">
        <v>0</v>
      </c>
      <c r="Z631" s="336">
        <v>41640</v>
      </c>
      <c r="AA631" s="335">
        <v>1</v>
      </c>
      <c r="AB631" s="335">
        <v>0</v>
      </c>
      <c r="AC631" t="s">
        <v>3490</v>
      </c>
      <c r="AK631"/>
      <c r="AL631" s="11"/>
      <c r="AM631" s="11"/>
      <c r="AT631" t="s">
        <v>3480</v>
      </c>
      <c r="AV631" s="92"/>
      <c r="AZ631" s="335" t="s">
        <v>147</v>
      </c>
      <c r="CF631" s="337"/>
      <c r="CG631" s="4"/>
      <c r="CH631" s="2"/>
    </row>
    <row r="632" spans="1:99">
      <c r="A632" s="308" t="s">
        <v>99</v>
      </c>
      <c r="B632" t="s">
        <v>100</v>
      </c>
      <c r="C632" s="92" t="s">
        <v>3493</v>
      </c>
      <c r="D632" s="308">
        <v>2014</v>
      </c>
      <c r="E632" s="1" t="s">
        <v>3489</v>
      </c>
      <c r="F632" s="11" t="s">
        <v>2807</v>
      </c>
      <c r="G632" s="11"/>
      <c r="H632" s="40" t="s">
        <v>3480</v>
      </c>
      <c r="I632" s="40" t="s">
        <v>3480</v>
      </c>
      <c r="J632" t="s">
        <v>3494</v>
      </c>
      <c r="K632" s="11" t="s">
        <v>3491</v>
      </c>
      <c r="R632" s="11" t="s">
        <v>3495</v>
      </c>
      <c r="T632" s="335">
        <v>1</v>
      </c>
      <c r="U632" s="335">
        <v>0</v>
      </c>
      <c r="V632" s="335">
        <v>0</v>
      </c>
      <c r="W632" s="335">
        <v>0</v>
      </c>
      <c r="X632" s="335">
        <v>1</v>
      </c>
      <c r="Y632" s="335">
        <v>0</v>
      </c>
      <c r="Z632" s="336">
        <v>41640</v>
      </c>
      <c r="AA632" s="335">
        <v>1</v>
      </c>
      <c r="AB632" s="335">
        <v>0</v>
      </c>
      <c r="AC632" t="s">
        <v>3494</v>
      </c>
      <c r="AK632"/>
      <c r="AL632" s="11"/>
      <c r="AM632" s="11"/>
      <c r="AT632" t="s">
        <v>3480</v>
      </c>
      <c r="AV632" s="92"/>
      <c r="AZ632" s="335" t="s">
        <v>147</v>
      </c>
      <c r="CF632" s="337"/>
      <c r="CG632" s="4"/>
      <c r="CH632" s="2"/>
    </row>
    <row r="633" spans="1:99" ht="15">
      <c r="A633" s="308" t="s">
        <v>99</v>
      </c>
      <c r="B633" t="s">
        <v>100</v>
      </c>
      <c r="C633" s="92" t="s">
        <v>3496</v>
      </c>
      <c r="D633" s="308">
        <v>2014</v>
      </c>
      <c r="E633" s="1" t="s">
        <v>3497</v>
      </c>
      <c r="F633" s="11" t="s">
        <v>2492</v>
      </c>
      <c r="G633" s="11"/>
      <c r="H633" s="11" t="s">
        <v>3498</v>
      </c>
      <c r="I633" s="11" t="s">
        <v>3499</v>
      </c>
      <c r="J633" s="107" t="s">
        <v>3500</v>
      </c>
      <c r="K633" s="11" t="s">
        <v>3501</v>
      </c>
      <c r="R633" s="11" t="s">
        <v>3487</v>
      </c>
      <c r="T633" s="335">
        <v>1</v>
      </c>
      <c r="U633" s="335">
        <v>1</v>
      </c>
      <c r="V633" s="335">
        <v>0</v>
      </c>
      <c r="W633" s="335">
        <v>0</v>
      </c>
      <c r="X633" s="335">
        <v>1</v>
      </c>
      <c r="Y633" s="335">
        <v>0</v>
      </c>
      <c r="Z633" s="336">
        <v>41794</v>
      </c>
      <c r="AA633" s="335">
        <v>1</v>
      </c>
      <c r="AB633" s="335">
        <v>0</v>
      </c>
      <c r="AC633" t="s">
        <v>3502</v>
      </c>
      <c r="AK633"/>
      <c r="AL633" s="11"/>
      <c r="AM633" s="11"/>
      <c r="AV633" s="92"/>
      <c r="BC633" s="252" t="s">
        <v>3503</v>
      </c>
      <c r="BH633"/>
      <c r="CF633" s="337"/>
      <c r="CG633" s="4"/>
      <c r="CH633" s="2"/>
    </row>
    <row r="634" spans="1:99">
      <c r="A634" s="308" t="s">
        <v>99</v>
      </c>
      <c r="B634" t="s">
        <v>100</v>
      </c>
      <c r="C634" s="92" t="s">
        <v>3504</v>
      </c>
      <c r="D634" s="308">
        <v>2014</v>
      </c>
      <c r="E634" s="1" t="s">
        <v>3505</v>
      </c>
      <c r="F634" s="11" t="s">
        <v>3506</v>
      </c>
      <c r="G634" s="11"/>
      <c r="H634" s="11" t="s">
        <v>3507</v>
      </c>
      <c r="I634" s="11" t="s">
        <v>3507</v>
      </c>
      <c r="J634" t="s">
        <v>3508</v>
      </c>
      <c r="K634" t="s">
        <v>1938</v>
      </c>
      <c r="R634" s="11" t="s">
        <v>3509</v>
      </c>
      <c r="T634" s="335">
        <v>1</v>
      </c>
      <c r="U634" s="335">
        <v>1</v>
      </c>
      <c r="V634" s="335">
        <v>0</v>
      </c>
      <c r="W634" s="335">
        <v>0</v>
      </c>
      <c r="X634" s="335">
        <v>1</v>
      </c>
      <c r="Y634" s="335">
        <v>0</v>
      </c>
      <c r="Z634" s="336">
        <v>41793</v>
      </c>
      <c r="AA634" s="335">
        <v>1</v>
      </c>
      <c r="AB634" s="335">
        <v>0</v>
      </c>
      <c r="AC634" t="s">
        <v>3508</v>
      </c>
      <c r="AK634"/>
      <c r="AL634" s="11"/>
      <c r="AM634" s="11"/>
      <c r="AV634" s="92"/>
      <c r="BH634"/>
      <c r="CF634" s="337"/>
      <c r="CG634" s="4"/>
      <c r="CH634" s="2"/>
    </row>
    <row r="635" spans="1:99">
      <c r="A635" s="308" t="s">
        <v>99</v>
      </c>
      <c r="B635" t="s">
        <v>100</v>
      </c>
      <c r="C635" s="92" t="s">
        <v>3510</v>
      </c>
      <c r="D635" s="308">
        <v>2014</v>
      </c>
      <c r="E635" s="1" t="s">
        <v>3505</v>
      </c>
      <c r="F635" s="11" t="s">
        <v>2943</v>
      </c>
      <c r="G635" s="11"/>
      <c r="H635" s="11" t="s">
        <v>3507</v>
      </c>
      <c r="I635" s="11" t="s">
        <v>1936</v>
      </c>
      <c r="J635" t="s">
        <v>3511</v>
      </c>
      <c r="K635" t="s">
        <v>1938</v>
      </c>
      <c r="R635" s="11" t="s">
        <v>3509</v>
      </c>
      <c r="T635" s="335">
        <v>1</v>
      </c>
      <c r="U635" s="335">
        <v>0</v>
      </c>
      <c r="V635" s="335">
        <v>0</v>
      </c>
      <c r="W635" s="335">
        <v>0</v>
      </c>
      <c r="X635" s="335">
        <v>1</v>
      </c>
      <c r="Y635" s="335">
        <v>0</v>
      </c>
      <c r="Z635" s="336">
        <v>41798</v>
      </c>
      <c r="AA635" s="335">
        <v>1</v>
      </c>
      <c r="AB635" s="335">
        <v>0</v>
      </c>
      <c r="AC635" t="s">
        <v>3511</v>
      </c>
      <c r="AK635"/>
      <c r="AL635" s="11"/>
      <c r="AM635" s="11"/>
      <c r="AV635" s="92"/>
      <c r="BH635"/>
      <c r="CF635" s="337"/>
      <c r="CG635" s="4"/>
      <c r="CH635" s="2"/>
    </row>
    <row r="636" spans="1:99">
      <c r="A636" s="308" t="s">
        <v>99</v>
      </c>
      <c r="B636" t="s">
        <v>100</v>
      </c>
      <c r="C636" s="92" t="s">
        <v>3512</v>
      </c>
      <c r="D636" s="308">
        <v>2014</v>
      </c>
      <c r="E636" s="1" t="s">
        <v>3513</v>
      </c>
      <c r="F636" s="11" t="s">
        <v>492</v>
      </c>
      <c r="G636" s="11"/>
      <c r="H636" s="11" t="s">
        <v>2678</v>
      </c>
      <c r="I636" s="11"/>
      <c r="J636" s="20" t="s">
        <v>3514</v>
      </c>
      <c r="K636" s="12"/>
      <c r="R636" s="11"/>
      <c r="T636" s="335">
        <v>1</v>
      </c>
      <c r="U636" s="335">
        <v>0</v>
      </c>
      <c r="V636" s="335">
        <v>0</v>
      </c>
      <c r="W636" s="335">
        <v>0</v>
      </c>
      <c r="X636" s="335">
        <v>1</v>
      </c>
      <c r="Y636" s="335">
        <v>0</v>
      </c>
      <c r="Z636" s="336">
        <v>41740</v>
      </c>
      <c r="AB636" s="335">
        <v>0</v>
      </c>
      <c r="AC636" s="20" t="s">
        <v>3514</v>
      </c>
      <c r="AH636" t="s">
        <v>3515</v>
      </c>
      <c r="AK636"/>
      <c r="AL636" s="11"/>
      <c r="AM636" s="11"/>
      <c r="AV636" s="92"/>
      <c r="BH636"/>
      <c r="CF636" s="337"/>
      <c r="CG636" s="4"/>
      <c r="CH636" s="2"/>
    </row>
    <row r="637" spans="1:99">
      <c r="A637" s="308" t="s">
        <v>99</v>
      </c>
      <c r="B637" t="s">
        <v>100</v>
      </c>
      <c r="C637" s="92" t="s">
        <v>3516</v>
      </c>
      <c r="D637" s="308">
        <v>2014</v>
      </c>
      <c r="E637" s="1" t="s">
        <v>3517</v>
      </c>
      <c r="F637" s="11" t="s">
        <v>2807</v>
      </c>
      <c r="G637" s="11"/>
      <c r="H637" s="11" t="s">
        <v>3518</v>
      </c>
      <c r="I637" s="11" t="s">
        <v>3519</v>
      </c>
      <c r="J637" s="11" t="s">
        <v>3520</v>
      </c>
      <c r="K637" s="11" t="s">
        <v>436</v>
      </c>
      <c r="R637" s="11" t="s">
        <v>3521</v>
      </c>
      <c r="T637" s="335">
        <v>1</v>
      </c>
      <c r="U637" s="335">
        <v>0</v>
      </c>
      <c r="V637" s="335">
        <v>0</v>
      </c>
      <c r="W637" s="335">
        <v>0</v>
      </c>
      <c r="X637" s="335">
        <v>1</v>
      </c>
      <c r="Y637" s="335">
        <v>0</v>
      </c>
      <c r="Z637" s="336">
        <v>41933</v>
      </c>
      <c r="AA637" s="335">
        <v>1</v>
      </c>
      <c r="AB637" s="335">
        <v>0</v>
      </c>
      <c r="AC637" t="s">
        <v>3520</v>
      </c>
      <c r="AK637"/>
      <c r="AL637" s="11"/>
      <c r="AM637" s="11"/>
      <c r="AT637" t="s">
        <v>3522</v>
      </c>
      <c r="AV637" s="92"/>
      <c r="AZ637" s="335">
        <v>516</v>
      </c>
      <c r="BF637" t="s">
        <v>3523</v>
      </c>
      <c r="CF637" s="337"/>
      <c r="CG637" s="4"/>
      <c r="CH637" s="2"/>
    </row>
    <row r="638" spans="1:99">
      <c r="A638" s="308" t="s">
        <v>99</v>
      </c>
      <c r="B638" t="s">
        <v>100</v>
      </c>
      <c r="C638" s="92" t="s">
        <v>3524</v>
      </c>
      <c r="D638" s="308">
        <v>2014</v>
      </c>
      <c r="E638" s="1" t="s">
        <v>3525</v>
      </c>
      <c r="F638" t="s">
        <v>3506</v>
      </c>
      <c r="H638" t="s">
        <v>3526</v>
      </c>
      <c r="I638" t="s">
        <v>3526</v>
      </c>
      <c r="J638" t="s">
        <v>3527</v>
      </c>
      <c r="K638" t="s">
        <v>3528</v>
      </c>
      <c r="R638" t="s">
        <v>3529</v>
      </c>
      <c r="T638" s="335">
        <v>1</v>
      </c>
      <c r="U638" s="335">
        <v>1</v>
      </c>
      <c r="V638" s="335">
        <v>0</v>
      </c>
      <c r="W638" s="335">
        <v>0</v>
      </c>
      <c r="X638" s="335">
        <v>1</v>
      </c>
      <c r="Y638" s="335">
        <v>0</v>
      </c>
      <c r="Z638" s="336">
        <v>41890</v>
      </c>
      <c r="AA638" s="335">
        <v>1</v>
      </c>
      <c r="AB638" s="335">
        <v>0</v>
      </c>
      <c r="AC638" t="s">
        <v>3527</v>
      </c>
      <c r="AK638"/>
      <c r="AV638" s="92"/>
      <c r="AZ638" s="335">
        <v>526</v>
      </c>
      <c r="BH638"/>
      <c r="CF638" s="337"/>
      <c r="CG638" s="4"/>
      <c r="CH638" s="2"/>
    </row>
    <row r="639" spans="1:99">
      <c r="A639" s="308" t="s">
        <v>99</v>
      </c>
      <c r="B639" t="s">
        <v>100</v>
      </c>
      <c r="C639" s="92" t="s">
        <v>3530</v>
      </c>
      <c r="D639" s="308">
        <v>2014</v>
      </c>
      <c r="E639" s="1" t="s">
        <v>3525</v>
      </c>
      <c r="F639" t="s">
        <v>2807</v>
      </c>
      <c r="H639" t="s">
        <v>3531</v>
      </c>
      <c r="I639" t="s">
        <v>3531</v>
      </c>
      <c r="J639" t="s">
        <v>3532</v>
      </c>
      <c r="K639" t="s">
        <v>3533</v>
      </c>
      <c r="R639" t="s">
        <v>3534</v>
      </c>
      <c r="T639" s="335">
        <v>1</v>
      </c>
      <c r="U639" s="335">
        <v>0</v>
      </c>
      <c r="V639" s="335">
        <v>0</v>
      </c>
      <c r="W639" s="335">
        <v>0</v>
      </c>
      <c r="X639" s="335">
        <v>1</v>
      </c>
      <c r="Y639" s="335">
        <v>0</v>
      </c>
      <c r="Z639" s="336">
        <v>41928</v>
      </c>
      <c r="AA639" s="335">
        <v>1</v>
      </c>
      <c r="AB639" s="335">
        <v>0</v>
      </c>
      <c r="AC639" t="s">
        <v>3532</v>
      </c>
      <c r="AK639"/>
      <c r="AV639" s="92"/>
      <c r="AZ639" s="335">
        <v>526</v>
      </c>
      <c r="BH639"/>
      <c r="CE639" s="373"/>
      <c r="CF639" s="447"/>
      <c r="CG639" s="448"/>
      <c r="CH639" s="373"/>
      <c r="CI639" s="373"/>
      <c r="CJ639" s="228"/>
      <c r="CK639" s="228"/>
      <c r="CL639" s="228"/>
      <c r="CM639" s="228"/>
      <c r="CN639" s="228"/>
      <c r="CO639" s="228"/>
      <c r="CP639" s="228"/>
      <c r="CQ639" s="228"/>
      <c r="CR639" s="228"/>
      <c r="CS639" s="228"/>
      <c r="CT639" s="228"/>
      <c r="CU639" s="228"/>
    </row>
    <row r="640" spans="1:99">
      <c r="A640" s="256" t="s">
        <v>99</v>
      </c>
      <c r="B640" t="s">
        <v>100</v>
      </c>
      <c r="C640" s="92" t="s">
        <v>3535</v>
      </c>
      <c r="D640" s="308">
        <v>2014</v>
      </c>
      <c r="E640" s="1" t="s">
        <v>3536</v>
      </c>
      <c r="F640" t="s">
        <v>2492</v>
      </c>
      <c r="H640" t="s">
        <v>956</v>
      </c>
      <c r="I640" t="s">
        <v>956</v>
      </c>
      <c r="J640" t="s">
        <v>3537</v>
      </c>
      <c r="K640" t="s">
        <v>3538</v>
      </c>
      <c r="R640" t="s">
        <v>3539</v>
      </c>
      <c r="T640" s="335">
        <v>1</v>
      </c>
      <c r="U640" s="335">
        <v>1</v>
      </c>
      <c r="V640" s="335">
        <v>0</v>
      </c>
      <c r="W640" s="335">
        <v>0</v>
      </c>
      <c r="X640" s="335">
        <v>1</v>
      </c>
      <c r="Y640" s="335">
        <v>0</v>
      </c>
      <c r="Z640" s="336">
        <v>41978</v>
      </c>
      <c r="AA640" s="335">
        <v>1</v>
      </c>
      <c r="AB640" s="335">
        <v>0</v>
      </c>
      <c r="AC640" t="s">
        <v>3537</v>
      </c>
      <c r="AD640" t="s">
        <v>3540</v>
      </c>
      <c r="AG640" t="s">
        <v>3541</v>
      </c>
      <c r="AK640"/>
      <c r="AV640" s="92"/>
      <c r="AZ640" s="335">
        <v>576</v>
      </c>
      <c r="BC640" t="s">
        <v>3542</v>
      </c>
      <c r="BH640"/>
      <c r="CF640" s="337"/>
      <c r="CG640" s="4"/>
      <c r="CH640" s="2"/>
    </row>
    <row r="641" spans="1:86">
      <c r="A641" s="308" t="s">
        <v>99</v>
      </c>
      <c r="B641" t="s">
        <v>100</v>
      </c>
      <c r="C641" s="92" t="s">
        <v>3543</v>
      </c>
      <c r="D641" s="308">
        <v>2014</v>
      </c>
      <c r="E641" s="1" t="s">
        <v>3544</v>
      </c>
      <c r="F641" t="s">
        <v>548</v>
      </c>
      <c r="H641" t="s">
        <v>3545</v>
      </c>
      <c r="J641" t="s">
        <v>3546</v>
      </c>
      <c r="L641" t="s">
        <v>3547</v>
      </c>
      <c r="T641" s="335">
        <v>1</v>
      </c>
      <c r="U641" s="335">
        <v>0</v>
      </c>
      <c r="V641" s="335">
        <v>0</v>
      </c>
      <c r="W641" s="335">
        <v>0</v>
      </c>
      <c r="X641" s="335">
        <v>1</v>
      </c>
      <c r="Y641" s="335">
        <v>0</v>
      </c>
      <c r="Z641" s="336">
        <v>41945</v>
      </c>
      <c r="AK641"/>
      <c r="AV641" s="92"/>
      <c r="BH641"/>
      <c r="CF641" s="337"/>
      <c r="CG641" s="4"/>
      <c r="CH641" s="2"/>
    </row>
    <row r="642" spans="1:86">
      <c r="A642" s="308" t="s">
        <v>99</v>
      </c>
      <c r="B642" t="s">
        <v>100</v>
      </c>
      <c r="C642" s="92" t="s">
        <v>3548</v>
      </c>
      <c r="D642" s="308">
        <v>2014</v>
      </c>
      <c r="E642" s="1" t="s">
        <v>3549</v>
      </c>
      <c r="F642" t="s">
        <v>2492</v>
      </c>
      <c r="H642" t="s">
        <v>3550</v>
      </c>
      <c r="I642" t="s">
        <v>3550</v>
      </c>
      <c r="J642" t="s">
        <v>3551</v>
      </c>
      <c r="K642" t="s">
        <v>3552</v>
      </c>
      <c r="R642" t="s">
        <v>3553</v>
      </c>
      <c r="T642" s="335">
        <v>1</v>
      </c>
      <c r="U642" s="335">
        <v>0</v>
      </c>
      <c r="V642" s="335">
        <v>0</v>
      </c>
      <c r="W642" s="335">
        <v>0</v>
      </c>
      <c r="X642" s="335">
        <v>1</v>
      </c>
      <c r="Y642" s="335">
        <v>0</v>
      </c>
      <c r="Z642" s="336">
        <v>41914</v>
      </c>
      <c r="AA642" s="335">
        <v>1</v>
      </c>
      <c r="AB642" s="335">
        <v>0</v>
      </c>
      <c r="AC642" t="s">
        <v>3551</v>
      </c>
      <c r="AK642"/>
      <c r="AV642" s="92"/>
      <c r="AZ642" s="335">
        <v>527</v>
      </c>
      <c r="BH642"/>
      <c r="CF642" s="337"/>
      <c r="CG642" s="4"/>
      <c r="CH642" s="2"/>
    </row>
    <row r="643" spans="1:86">
      <c r="A643" s="308" t="s">
        <v>99</v>
      </c>
      <c r="B643" t="s">
        <v>100</v>
      </c>
      <c r="C643" s="92" t="s">
        <v>3554</v>
      </c>
      <c r="D643" s="308">
        <v>2014</v>
      </c>
      <c r="E643" s="1" t="s">
        <v>3549</v>
      </c>
      <c r="F643" t="s">
        <v>2630</v>
      </c>
      <c r="H643" t="s">
        <v>3550</v>
      </c>
      <c r="I643" t="s">
        <v>3550</v>
      </c>
      <c r="J643" t="s">
        <v>3555</v>
      </c>
      <c r="K643" t="s">
        <v>3552</v>
      </c>
      <c r="R643" t="s">
        <v>3556</v>
      </c>
      <c r="T643" s="335">
        <v>1</v>
      </c>
      <c r="U643" s="335">
        <v>1</v>
      </c>
      <c r="V643" s="335">
        <v>0</v>
      </c>
      <c r="W643" s="335">
        <v>0</v>
      </c>
      <c r="X643" s="335">
        <v>1</v>
      </c>
      <c r="Y643" s="335">
        <v>0</v>
      </c>
      <c r="Z643" s="336">
        <v>41919</v>
      </c>
      <c r="AA643" s="335">
        <v>1</v>
      </c>
      <c r="AB643" s="335">
        <v>0</v>
      </c>
      <c r="AC643" t="s">
        <v>3555</v>
      </c>
      <c r="AK643"/>
      <c r="AV643" s="92"/>
      <c r="AZ643" s="335">
        <v>527</v>
      </c>
      <c r="BH643"/>
      <c r="CF643" s="337"/>
      <c r="CG643" s="4"/>
      <c r="CH643" s="2"/>
    </row>
    <row r="644" spans="1:86">
      <c r="A644" s="308" t="s">
        <v>99</v>
      </c>
      <c r="B644" t="s">
        <v>100</v>
      </c>
      <c r="C644" s="92" t="s">
        <v>3557</v>
      </c>
      <c r="D644" s="308">
        <v>2014</v>
      </c>
      <c r="E644" s="1" t="s">
        <v>3558</v>
      </c>
      <c r="F644" t="s">
        <v>2492</v>
      </c>
      <c r="H644" t="s">
        <v>3559</v>
      </c>
      <c r="I644" t="s">
        <v>3559</v>
      </c>
      <c r="J644" t="s">
        <v>3560</v>
      </c>
      <c r="K644" t="s">
        <v>3561</v>
      </c>
      <c r="R644" t="s">
        <v>3562</v>
      </c>
      <c r="T644" s="335">
        <v>1</v>
      </c>
      <c r="U644" s="335">
        <v>1</v>
      </c>
      <c r="V644" s="335">
        <v>0</v>
      </c>
      <c r="W644" s="335">
        <v>0</v>
      </c>
      <c r="X644" s="335">
        <v>1</v>
      </c>
      <c r="Y644" s="335">
        <v>0</v>
      </c>
      <c r="Z644" s="336">
        <v>41784</v>
      </c>
      <c r="AA644" s="335">
        <v>1</v>
      </c>
      <c r="AB644" s="335">
        <v>0</v>
      </c>
      <c r="AC644" t="s">
        <v>3560</v>
      </c>
      <c r="AK644"/>
      <c r="AV644" s="92"/>
      <c r="AZ644" s="335">
        <v>563</v>
      </c>
      <c r="BH644"/>
      <c r="CF644" s="337"/>
      <c r="CG644" s="4"/>
      <c r="CH644" s="2"/>
    </row>
    <row r="645" spans="1:86">
      <c r="A645" s="308" t="s">
        <v>99</v>
      </c>
      <c r="B645" t="s">
        <v>100</v>
      </c>
      <c r="C645" s="92" t="s">
        <v>3563</v>
      </c>
      <c r="D645" s="308">
        <v>2014</v>
      </c>
      <c r="E645" s="1" t="s">
        <v>3564</v>
      </c>
      <c r="F645" t="s">
        <v>2492</v>
      </c>
      <c r="H645" t="s">
        <v>956</v>
      </c>
      <c r="I645" t="s">
        <v>956</v>
      </c>
      <c r="J645" t="s">
        <v>3565</v>
      </c>
      <c r="K645" t="s">
        <v>3566</v>
      </c>
      <c r="R645" t="s">
        <v>3539</v>
      </c>
      <c r="T645" s="335">
        <v>1</v>
      </c>
      <c r="U645" s="335">
        <v>1</v>
      </c>
      <c r="V645" s="335">
        <v>0</v>
      </c>
      <c r="W645" s="335">
        <v>0</v>
      </c>
      <c r="X645" s="335">
        <v>1</v>
      </c>
      <c r="Y645" s="335">
        <v>0</v>
      </c>
      <c r="Z645" s="336">
        <v>41977</v>
      </c>
      <c r="AA645" s="335">
        <v>1</v>
      </c>
      <c r="AB645" s="335">
        <v>0</v>
      </c>
      <c r="AC645" t="s">
        <v>3565</v>
      </c>
      <c r="AD645" t="s">
        <v>3540</v>
      </c>
      <c r="AG645" t="s">
        <v>3567</v>
      </c>
      <c r="AK645"/>
      <c r="AV645" s="92"/>
      <c r="AZ645" s="335">
        <v>577</v>
      </c>
      <c r="BC645" t="s">
        <v>3568</v>
      </c>
      <c r="BH645"/>
      <c r="CF645" s="337"/>
      <c r="CG645" s="4"/>
      <c r="CH645" s="2"/>
    </row>
    <row r="646" spans="1:86">
      <c r="A646" s="308" t="s">
        <v>99</v>
      </c>
      <c r="B646" t="s">
        <v>100</v>
      </c>
      <c r="C646" s="92" t="s">
        <v>3569</v>
      </c>
      <c r="D646" s="308">
        <v>2014</v>
      </c>
      <c r="E646" s="1" t="s">
        <v>3570</v>
      </c>
      <c r="F646" s="11" t="s">
        <v>2481</v>
      </c>
      <c r="G646" s="11"/>
      <c r="H646" s="11" t="s">
        <v>3507</v>
      </c>
      <c r="I646" s="11" t="s">
        <v>3507</v>
      </c>
      <c r="J646" t="s">
        <v>3571</v>
      </c>
      <c r="K646" t="s">
        <v>1938</v>
      </c>
      <c r="R646" s="11" t="s">
        <v>3487</v>
      </c>
      <c r="T646" s="335">
        <v>1</v>
      </c>
      <c r="U646" s="335">
        <v>1</v>
      </c>
      <c r="V646" s="335">
        <v>0</v>
      </c>
      <c r="W646" s="335">
        <v>0</v>
      </c>
      <c r="X646" s="335">
        <v>1</v>
      </c>
      <c r="Y646" s="335">
        <v>0</v>
      </c>
      <c r="Z646" s="336">
        <v>41807</v>
      </c>
      <c r="AA646" s="335">
        <v>1</v>
      </c>
      <c r="AB646" s="335">
        <v>0</v>
      </c>
      <c r="AC646" t="s">
        <v>3571</v>
      </c>
      <c r="AK646"/>
      <c r="AL646" s="11"/>
      <c r="AM646" s="11"/>
      <c r="AV646" s="92"/>
      <c r="BH646"/>
      <c r="CF646" s="337"/>
      <c r="CG646" s="4"/>
      <c r="CH646" s="2"/>
    </row>
    <row r="647" spans="1:86">
      <c r="A647" s="308" t="s">
        <v>99</v>
      </c>
      <c r="B647" t="s">
        <v>100</v>
      </c>
      <c r="C647" s="92" t="s">
        <v>3572</v>
      </c>
      <c r="D647" s="308">
        <v>2014</v>
      </c>
      <c r="E647" s="1" t="s">
        <v>3570</v>
      </c>
      <c r="F647" s="11" t="s">
        <v>3573</v>
      </c>
      <c r="G647" s="11"/>
      <c r="H647" s="11" t="s">
        <v>3507</v>
      </c>
      <c r="I647" s="11" t="s">
        <v>1936</v>
      </c>
      <c r="J647" t="s">
        <v>3574</v>
      </c>
      <c r="K647" t="s">
        <v>1938</v>
      </c>
      <c r="R647" s="11" t="s">
        <v>3487</v>
      </c>
      <c r="T647" s="335">
        <v>1</v>
      </c>
      <c r="U647" s="335">
        <v>0</v>
      </c>
      <c r="V647" s="335">
        <v>0</v>
      </c>
      <c r="W647" s="335">
        <v>0</v>
      </c>
      <c r="X647" s="335">
        <v>1</v>
      </c>
      <c r="Y647" s="335">
        <v>0</v>
      </c>
      <c r="Z647" s="336">
        <v>41819</v>
      </c>
      <c r="AA647" s="335">
        <v>1</v>
      </c>
      <c r="AB647" s="335">
        <v>0</v>
      </c>
      <c r="AC647" t="s">
        <v>3574</v>
      </c>
      <c r="AK647"/>
      <c r="AL647" s="11"/>
      <c r="AM647" s="11"/>
      <c r="AV647" s="92"/>
      <c r="BH647"/>
      <c r="CF647" s="337"/>
      <c r="CG647" s="4"/>
      <c r="CH647" s="2"/>
    </row>
    <row r="648" spans="1:86">
      <c r="A648" s="308" t="s">
        <v>99</v>
      </c>
      <c r="B648" t="s">
        <v>100</v>
      </c>
      <c r="C648" s="92" t="s">
        <v>3575</v>
      </c>
      <c r="D648" s="308">
        <v>2014</v>
      </c>
      <c r="E648" s="1" t="s">
        <v>2949</v>
      </c>
      <c r="F648" t="s">
        <v>2473</v>
      </c>
      <c r="H648" t="s">
        <v>2140</v>
      </c>
      <c r="I648" t="s">
        <v>2140</v>
      </c>
      <c r="J648" t="s">
        <v>3576</v>
      </c>
      <c r="R648" t="s">
        <v>3577</v>
      </c>
      <c r="T648" s="335">
        <v>1</v>
      </c>
      <c r="U648" s="335">
        <v>0</v>
      </c>
      <c r="V648" s="335">
        <v>0</v>
      </c>
      <c r="W648" s="335">
        <v>0</v>
      </c>
      <c r="X648" s="335">
        <v>1</v>
      </c>
      <c r="Y648" s="335">
        <v>0</v>
      </c>
      <c r="Z648" s="336">
        <v>41761</v>
      </c>
      <c r="AA648" s="335">
        <v>1</v>
      </c>
      <c r="AB648" s="335">
        <v>0</v>
      </c>
      <c r="AC648" t="s">
        <v>3576</v>
      </c>
      <c r="AK648"/>
      <c r="AV648" s="92"/>
      <c r="BH648"/>
      <c r="CF648" s="337"/>
      <c r="CG648" s="4"/>
      <c r="CH648" s="2"/>
    </row>
    <row r="649" spans="1:86">
      <c r="A649" s="308" t="s">
        <v>99</v>
      </c>
      <c r="B649" t="s">
        <v>100</v>
      </c>
      <c r="C649" s="92" t="s">
        <v>3578</v>
      </c>
      <c r="D649" s="308">
        <v>2014</v>
      </c>
      <c r="E649" s="1" t="s">
        <v>3579</v>
      </c>
      <c r="F649" t="s">
        <v>2807</v>
      </c>
      <c r="H649" t="s">
        <v>3580</v>
      </c>
      <c r="I649" t="s">
        <v>3581</v>
      </c>
      <c r="J649" t="s">
        <v>3582</v>
      </c>
      <c r="K649" t="s">
        <v>3583</v>
      </c>
      <c r="O649" t="s">
        <v>3584</v>
      </c>
      <c r="R649" t="s">
        <v>3585</v>
      </c>
      <c r="T649" s="335">
        <v>1</v>
      </c>
      <c r="U649" s="335">
        <v>1</v>
      </c>
      <c r="V649" s="335">
        <v>0</v>
      </c>
      <c r="W649" s="335">
        <v>0</v>
      </c>
      <c r="X649" s="335">
        <v>1</v>
      </c>
      <c r="Y649" s="335">
        <v>0</v>
      </c>
      <c r="Z649" s="336">
        <v>41895</v>
      </c>
      <c r="AA649" s="335">
        <v>1</v>
      </c>
      <c r="AB649" s="335">
        <v>0</v>
      </c>
      <c r="AC649" t="s">
        <v>3582</v>
      </c>
      <c r="AK649"/>
      <c r="AV649" s="92"/>
      <c r="AZ649" s="335">
        <v>564</v>
      </c>
      <c r="BH649"/>
      <c r="CF649" s="337"/>
      <c r="CG649" s="4"/>
      <c r="CH649" s="2"/>
    </row>
    <row r="650" spans="1:86">
      <c r="A650" s="308" t="s">
        <v>99</v>
      </c>
      <c r="B650" t="s">
        <v>100</v>
      </c>
      <c r="C650" s="92" t="s">
        <v>3586</v>
      </c>
      <c r="D650" s="308">
        <v>2014</v>
      </c>
      <c r="E650" s="1" t="s">
        <v>3587</v>
      </c>
      <c r="F650" s="11" t="s">
        <v>2889</v>
      </c>
      <c r="G650" s="11"/>
      <c r="H650" s="11" t="s">
        <v>2967</v>
      </c>
      <c r="I650" s="11" t="s">
        <v>2967</v>
      </c>
      <c r="J650" t="s">
        <v>3588</v>
      </c>
      <c r="K650" s="11" t="s">
        <v>2969</v>
      </c>
      <c r="R650" s="11" t="s">
        <v>3487</v>
      </c>
      <c r="T650" s="335">
        <v>1</v>
      </c>
      <c r="U650" s="335">
        <v>1</v>
      </c>
      <c r="V650" s="335">
        <v>0</v>
      </c>
      <c r="W650" s="335">
        <v>0</v>
      </c>
      <c r="X650" s="335">
        <v>1</v>
      </c>
      <c r="Y650" s="335">
        <v>0</v>
      </c>
      <c r="Z650" s="336">
        <v>41716</v>
      </c>
      <c r="AA650" s="335">
        <v>1</v>
      </c>
      <c r="AB650" s="335">
        <v>0</v>
      </c>
      <c r="AC650" t="s">
        <v>3588</v>
      </c>
      <c r="AK650"/>
      <c r="AL650" s="11"/>
      <c r="AM650" s="11"/>
      <c r="AV650" s="92"/>
      <c r="BH650"/>
      <c r="CF650" s="337"/>
      <c r="CG650" s="4"/>
      <c r="CH650" s="2"/>
    </row>
    <row r="651" spans="1:86">
      <c r="A651" s="312" t="s">
        <v>99</v>
      </c>
      <c r="B651" t="s">
        <v>100</v>
      </c>
      <c r="C651" s="92" t="s">
        <v>3589</v>
      </c>
      <c r="D651" s="308">
        <v>2014</v>
      </c>
      <c r="E651" s="1" t="s">
        <v>3590</v>
      </c>
      <c r="F651" s="11" t="s">
        <v>492</v>
      </c>
      <c r="G651" s="11"/>
      <c r="H651" s="11" t="s">
        <v>3591</v>
      </c>
      <c r="I651" s="11" t="s">
        <v>3591</v>
      </c>
      <c r="J651" s="20" t="s">
        <v>3592</v>
      </c>
      <c r="K651" s="20" t="s">
        <v>3593</v>
      </c>
      <c r="Q651" s="11" t="s">
        <v>3594</v>
      </c>
      <c r="R651" s="11"/>
      <c r="T651" s="335">
        <v>1</v>
      </c>
      <c r="U651" s="335">
        <v>1</v>
      </c>
      <c r="V651" s="335">
        <v>0</v>
      </c>
      <c r="W651" s="335">
        <v>0</v>
      </c>
      <c r="X651" s="335">
        <v>1</v>
      </c>
      <c r="Y651" s="335">
        <v>0</v>
      </c>
      <c r="Z651" s="336">
        <v>41917</v>
      </c>
      <c r="AC651" s="12"/>
      <c r="AK651"/>
      <c r="AL651" s="11"/>
      <c r="AM651" s="11"/>
      <c r="AU651" t="s">
        <v>3595</v>
      </c>
      <c r="AV651" s="92"/>
      <c r="BH651"/>
      <c r="CF651" s="337"/>
      <c r="CG651" s="4"/>
      <c r="CH651" s="2"/>
    </row>
    <row r="652" spans="1:86">
      <c r="A652" s="308" t="s">
        <v>99</v>
      </c>
      <c r="B652" t="s">
        <v>100</v>
      </c>
      <c r="C652" s="92" t="s">
        <v>3596</v>
      </c>
      <c r="D652" s="308">
        <v>2014</v>
      </c>
      <c r="E652" s="1" t="s">
        <v>3590</v>
      </c>
      <c r="F652" s="11" t="s">
        <v>548</v>
      </c>
      <c r="G652" s="11"/>
      <c r="H652" s="11" t="s">
        <v>3591</v>
      </c>
      <c r="I652" s="11" t="s">
        <v>3591</v>
      </c>
      <c r="J652" s="20" t="s">
        <v>3597</v>
      </c>
      <c r="K652" s="20" t="s">
        <v>3593</v>
      </c>
      <c r="Q652" s="11" t="s">
        <v>3594</v>
      </c>
      <c r="R652" s="11"/>
      <c r="T652" s="335">
        <v>1</v>
      </c>
      <c r="U652" s="335">
        <v>0</v>
      </c>
      <c r="V652" s="335">
        <v>0</v>
      </c>
      <c r="W652" s="335">
        <v>0</v>
      </c>
      <c r="X652" s="335">
        <v>1</v>
      </c>
      <c r="Y652" s="335">
        <v>0</v>
      </c>
      <c r="Z652" s="336">
        <v>41977</v>
      </c>
      <c r="AC652" s="12"/>
      <c r="AK652"/>
      <c r="AL652" s="11"/>
      <c r="AM652" s="11"/>
      <c r="AU652" t="s">
        <v>3595</v>
      </c>
      <c r="AV652" s="92"/>
      <c r="BH652"/>
      <c r="CF652" s="337"/>
      <c r="CG652" s="4"/>
      <c r="CH652" s="2"/>
    </row>
    <row r="653" spans="1:86">
      <c r="A653" s="308" t="s">
        <v>99</v>
      </c>
      <c r="B653" t="s">
        <v>100</v>
      </c>
      <c r="C653" s="92" t="s">
        <v>3598</v>
      </c>
      <c r="D653" s="308">
        <v>2014</v>
      </c>
      <c r="E653" s="1" t="s">
        <v>3599</v>
      </c>
      <c r="F653" s="11" t="s">
        <v>492</v>
      </c>
      <c r="G653" s="11"/>
      <c r="H653" t="s">
        <v>3600</v>
      </c>
      <c r="J653" s="20" t="s">
        <v>3601</v>
      </c>
      <c r="K653" s="12"/>
      <c r="R653" s="11"/>
      <c r="T653" s="335">
        <v>1</v>
      </c>
      <c r="U653" s="335">
        <v>1</v>
      </c>
      <c r="V653" s="335">
        <v>0</v>
      </c>
      <c r="W653" s="335">
        <v>0</v>
      </c>
      <c r="X653" s="335">
        <v>1</v>
      </c>
      <c r="Y653" s="335">
        <v>0</v>
      </c>
      <c r="Z653" s="336">
        <v>41957</v>
      </c>
      <c r="AC653" s="12"/>
      <c r="AK653"/>
      <c r="AV653" s="92"/>
      <c r="BH653"/>
      <c r="CF653" s="337"/>
      <c r="CG653" s="4"/>
      <c r="CH653" s="2"/>
    </row>
    <row r="654" spans="1:86">
      <c r="A654" s="308" t="s">
        <v>99</v>
      </c>
      <c r="B654" t="s">
        <v>100</v>
      </c>
      <c r="C654" s="92" t="s">
        <v>3602</v>
      </c>
      <c r="D654" s="308">
        <v>2014</v>
      </c>
      <c r="E654" s="1" t="s">
        <v>3603</v>
      </c>
      <c r="F654" t="s">
        <v>2492</v>
      </c>
      <c r="H654" t="s">
        <v>956</v>
      </c>
      <c r="I654" t="s">
        <v>956</v>
      </c>
      <c r="J654" t="s">
        <v>3604</v>
      </c>
      <c r="K654" t="s">
        <v>3605</v>
      </c>
      <c r="R654" t="s">
        <v>3606</v>
      </c>
      <c r="T654" s="335">
        <v>1</v>
      </c>
      <c r="U654" s="335">
        <v>1</v>
      </c>
      <c r="V654" s="335">
        <v>0</v>
      </c>
      <c r="W654" s="335">
        <v>0</v>
      </c>
      <c r="X654" s="335">
        <v>1</v>
      </c>
      <c r="Y654" s="335">
        <v>0</v>
      </c>
      <c r="Z654" s="336">
        <v>41982</v>
      </c>
      <c r="AA654" s="335">
        <v>1</v>
      </c>
      <c r="AB654" s="335">
        <v>0</v>
      </c>
      <c r="AC654" t="s">
        <v>3604</v>
      </c>
      <c r="AD654" t="s">
        <v>3607</v>
      </c>
      <c r="AG654" t="s">
        <v>3608</v>
      </c>
      <c r="AK654"/>
      <c r="AV654" s="92"/>
      <c r="AZ654" s="335">
        <v>578</v>
      </c>
      <c r="BH654"/>
      <c r="CF654" s="337"/>
      <c r="CG654" s="4"/>
      <c r="CH654" s="2"/>
    </row>
    <row r="655" spans="1:86">
      <c r="A655" s="308" t="s">
        <v>99</v>
      </c>
      <c r="B655" t="s">
        <v>100</v>
      </c>
      <c r="C655" s="92" t="s">
        <v>3609</v>
      </c>
      <c r="D655" s="308">
        <v>2014</v>
      </c>
      <c r="E655" s="1" t="s">
        <v>3610</v>
      </c>
      <c r="F655" t="s">
        <v>2492</v>
      </c>
      <c r="H655" t="s">
        <v>3073</v>
      </c>
      <c r="I655" t="s">
        <v>3073</v>
      </c>
      <c r="J655" t="s">
        <v>3611</v>
      </c>
      <c r="K655" t="s">
        <v>3076</v>
      </c>
      <c r="R655" t="s">
        <v>3612</v>
      </c>
      <c r="T655" s="335">
        <v>1</v>
      </c>
      <c r="U655" s="335">
        <v>1</v>
      </c>
      <c r="V655" s="335">
        <v>0</v>
      </c>
      <c r="W655" s="335">
        <v>0</v>
      </c>
      <c r="X655" s="335">
        <v>1</v>
      </c>
      <c r="Y655" s="335">
        <v>0</v>
      </c>
      <c r="Z655" s="336">
        <v>41730</v>
      </c>
      <c r="AA655" s="335">
        <v>1</v>
      </c>
      <c r="AB655" s="335">
        <v>0</v>
      </c>
      <c r="AC655" t="s">
        <v>3611</v>
      </c>
      <c r="AK655"/>
      <c r="AV655" s="92"/>
      <c r="AZ655" s="335">
        <v>566</v>
      </c>
      <c r="BH655"/>
      <c r="CF655" s="337"/>
      <c r="CG655" s="4"/>
      <c r="CH655" s="2"/>
    </row>
    <row r="656" spans="1:86">
      <c r="A656" s="308" t="s">
        <v>99</v>
      </c>
      <c r="B656" t="s">
        <v>100</v>
      </c>
      <c r="C656" s="92" t="s">
        <v>3613</v>
      </c>
      <c r="D656" s="308">
        <v>2014</v>
      </c>
      <c r="E656" s="1" t="s">
        <v>3610</v>
      </c>
      <c r="F656" t="s">
        <v>2807</v>
      </c>
      <c r="H656" t="s">
        <v>3073</v>
      </c>
      <c r="I656" t="s">
        <v>3073</v>
      </c>
      <c r="J656" t="s">
        <v>3614</v>
      </c>
      <c r="K656" t="s">
        <v>3076</v>
      </c>
      <c r="R656" t="s">
        <v>3612</v>
      </c>
      <c r="T656" s="335">
        <v>1</v>
      </c>
      <c r="U656" s="335">
        <v>0</v>
      </c>
      <c r="V656" s="335">
        <v>0</v>
      </c>
      <c r="W656" s="335">
        <v>0</v>
      </c>
      <c r="X656" s="335">
        <v>1</v>
      </c>
      <c r="Y656" s="335">
        <v>0</v>
      </c>
      <c r="Z656" s="336">
        <v>41734</v>
      </c>
      <c r="AA656" s="335">
        <v>1</v>
      </c>
      <c r="AB656" s="335">
        <v>0</v>
      </c>
      <c r="AC656" t="s">
        <v>3614</v>
      </c>
      <c r="AK656"/>
      <c r="AV656" s="92"/>
      <c r="AZ656" s="335">
        <v>566</v>
      </c>
      <c r="BH656"/>
      <c r="CF656" s="337"/>
      <c r="CG656" s="4"/>
      <c r="CH656" s="2"/>
    </row>
    <row r="657" spans="1:86">
      <c r="A657" s="308" t="s">
        <v>99</v>
      </c>
      <c r="B657" t="s">
        <v>100</v>
      </c>
      <c r="C657" s="92" t="s">
        <v>3615</v>
      </c>
      <c r="D657" s="308">
        <v>2014</v>
      </c>
      <c r="E657" s="1" t="s">
        <v>3616</v>
      </c>
      <c r="F657" t="s">
        <v>2630</v>
      </c>
      <c r="H657" t="s">
        <v>3617</v>
      </c>
      <c r="I657" t="s">
        <v>3618</v>
      </c>
      <c r="J657" t="s">
        <v>3619</v>
      </c>
      <c r="K657" t="s">
        <v>3620</v>
      </c>
      <c r="R657" t="s">
        <v>3621</v>
      </c>
      <c r="T657" s="335">
        <v>1</v>
      </c>
      <c r="U657" s="335">
        <v>1</v>
      </c>
      <c r="V657" s="335">
        <v>0</v>
      </c>
      <c r="W657" s="335">
        <v>0</v>
      </c>
      <c r="X657" s="335">
        <v>1</v>
      </c>
      <c r="Y657" s="335">
        <v>0</v>
      </c>
      <c r="Z657" s="336">
        <v>41990</v>
      </c>
      <c r="AA657" s="335">
        <v>1</v>
      </c>
      <c r="AB657" s="335">
        <v>0</v>
      </c>
      <c r="AC657" t="s">
        <v>3619</v>
      </c>
      <c r="AH657" t="s">
        <v>3622</v>
      </c>
      <c r="AK657"/>
      <c r="AV657" s="92"/>
      <c r="AZ657" s="335">
        <v>528</v>
      </c>
      <c r="BH657"/>
      <c r="CF657" s="337"/>
      <c r="CG657" s="4"/>
      <c r="CH657" s="2"/>
    </row>
    <row r="658" spans="1:86">
      <c r="A658" s="308" t="s">
        <v>99</v>
      </c>
      <c r="B658" t="s">
        <v>100</v>
      </c>
      <c r="C658" s="92" t="s">
        <v>3623</v>
      </c>
      <c r="D658" s="308">
        <v>2014</v>
      </c>
      <c r="E658" s="1" t="s">
        <v>3624</v>
      </c>
      <c r="F658" t="s">
        <v>2499</v>
      </c>
      <c r="H658" t="s">
        <v>678</v>
      </c>
      <c r="I658" t="s">
        <v>3625</v>
      </c>
      <c r="J658" t="s">
        <v>3626</v>
      </c>
      <c r="R658" t="s">
        <v>3627</v>
      </c>
      <c r="T658" s="335">
        <v>1</v>
      </c>
      <c r="U658" s="335">
        <v>0</v>
      </c>
      <c r="V658" s="335">
        <v>0</v>
      </c>
      <c r="W658" s="335">
        <v>0</v>
      </c>
      <c r="X658" s="335">
        <v>1</v>
      </c>
      <c r="Y658" s="335">
        <v>0</v>
      </c>
      <c r="Z658" s="336">
        <v>41687</v>
      </c>
      <c r="AA658" s="335">
        <v>1</v>
      </c>
      <c r="AB658" s="335">
        <v>0</v>
      </c>
      <c r="AC658" t="s">
        <v>3626</v>
      </c>
      <c r="AK658"/>
      <c r="AT658" t="s">
        <v>681</v>
      </c>
      <c r="AV658" s="92"/>
      <c r="AZ658" s="335">
        <v>529</v>
      </c>
      <c r="BF658" t="s">
        <v>3628</v>
      </c>
      <c r="CF658" s="337"/>
      <c r="CG658" s="4"/>
      <c r="CH658" s="2"/>
    </row>
    <row r="659" spans="1:86">
      <c r="A659" s="308" t="s">
        <v>99</v>
      </c>
      <c r="B659" t="s">
        <v>100</v>
      </c>
      <c r="C659" s="92" t="s">
        <v>3629</v>
      </c>
      <c r="D659" s="308">
        <v>2014</v>
      </c>
      <c r="E659" s="1" t="s">
        <v>3624</v>
      </c>
      <c r="F659" t="s">
        <v>2807</v>
      </c>
      <c r="H659" t="s">
        <v>678</v>
      </c>
      <c r="I659" t="s">
        <v>3625</v>
      </c>
      <c r="J659" t="s">
        <v>3630</v>
      </c>
      <c r="K659" t="s">
        <v>3631</v>
      </c>
      <c r="R659" t="s">
        <v>3632</v>
      </c>
      <c r="T659" s="335">
        <v>1</v>
      </c>
      <c r="U659" s="335">
        <v>1</v>
      </c>
      <c r="V659" s="335">
        <v>0</v>
      </c>
      <c r="W659" s="335">
        <v>0</v>
      </c>
      <c r="X659" s="335">
        <v>1</v>
      </c>
      <c r="Y659" s="335">
        <v>0</v>
      </c>
      <c r="Z659" s="336">
        <v>41822</v>
      </c>
      <c r="AA659" s="335">
        <v>1</v>
      </c>
      <c r="AB659" s="335">
        <v>0</v>
      </c>
      <c r="AC659" t="s">
        <v>3630</v>
      </c>
      <c r="AK659"/>
      <c r="AT659" t="s">
        <v>681</v>
      </c>
      <c r="AV659" s="92"/>
      <c r="AZ659" s="335">
        <v>529</v>
      </c>
      <c r="BF659" t="s">
        <v>3633</v>
      </c>
      <c r="CF659" s="337"/>
      <c r="CG659" s="4"/>
      <c r="CH659" s="2"/>
    </row>
    <row r="660" spans="1:86">
      <c r="A660" s="308" t="s">
        <v>99</v>
      </c>
      <c r="B660" t="s">
        <v>100</v>
      </c>
      <c r="C660" s="92" t="s">
        <v>3634</v>
      </c>
      <c r="D660" s="308">
        <v>2014</v>
      </c>
      <c r="E660" s="1" t="s">
        <v>3635</v>
      </c>
      <c r="F660" t="s">
        <v>2492</v>
      </c>
      <c r="H660" t="s">
        <v>3636</v>
      </c>
      <c r="I660" t="s">
        <v>3636</v>
      </c>
      <c r="J660" t="s">
        <v>3637</v>
      </c>
      <c r="K660" t="s">
        <v>3638</v>
      </c>
      <c r="R660" t="s">
        <v>3639</v>
      </c>
      <c r="T660" s="335">
        <v>1</v>
      </c>
      <c r="U660" s="335">
        <v>1</v>
      </c>
      <c r="V660" s="335">
        <v>0</v>
      </c>
      <c r="W660" s="335">
        <v>0</v>
      </c>
      <c r="X660" s="335">
        <v>1</v>
      </c>
      <c r="Y660" s="335">
        <v>0</v>
      </c>
      <c r="Z660" s="336">
        <v>41987</v>
      </c>
      <c r="AA660" s="335">
        <v>1</v>
      </c>
      <c r="AB660" s="335">
        <v>0</v>
      </c>
      <c r="AC660" t="s">
        <v>3637</v>
      </c>
      <c r="AK660"/>
      <c r="AV660" s="92"/>
      <c r="AZ660" s="335">
        <v>530</v>
      </c>
      <c r="BH660"/>
      <c r="CF660" s="337"/>
      <c r="CG660" s="4"/>
      <c r="CH660" s="2"/>
    </row>
    <row r="661" spans="1:86">
      <c r="A661" s="308" t="s">
        <v>99</v>
      </c>
      <c r="B661" t="s">
        <v>100</v>
      </c>
      <c r="C661" s="92" t="s">
        <v>3640</v>
      </c>
      <c r="D661" s="308">
        <v>2014</v>
      </c>
      <c r="E661" s="1" t="s">
        <v>3641</v>
      </c>
      <c r="F661" t="s">
        <v>548</v>
      </c>
      <c r="H661" t="s">
        <v>3642</v>
      </c>
      <c r="I661" t="s">
        <v>3643</v>
      </c>
      <c r="J661" t="s">
        <v>3644</v>
      </c>
      <c r="L661" t="s">
        <v>3645</v>
      </c>
      <c r="T661" s="335">
        <v>1</v>
      </c>
      <c r="U661" s="335">
        <v>0</v>
      </c>
      <c r="V661" s="335">
        <v>0</v>
      </c>
      <c r="W661" s="335">
        <v>0</v>
      </c>
      <c r="X661" s="335">
        <v>1</v>
      </c>
      <c r="Y661" s="335">
        <v>0</v>
      </c>
      <c r="Z661" s="336">
        <v>41923</v>
      </c>
      <c r="AK661"/>
      <c r="AT661" t="s">
        <v>162</v>
      </c>
      <c r="AV661" s="92"/>
      <c r="AZ661" s="335" t="s">
        <v>147</v>
      </c>
      <c r="CF661" s="337"/>
      <c r="CG661" s="4"/>
      <c r="CH661" s="2"/>
    </row>
    <row r="662" spans="1:86">
      <c r="A662" s="308" t="s">
        <v>99</v>
      </c>
      <c r="B662" t="s">
        <v>100</v>
      </c>
      <c r="C662" s="92" t="s">
        <v>3646</v>
      </c>
      <c r="D662" s="311">
        <v>2014</v>
      </c>
      <c r="E662" s="1" t="s">
        <v>3647</v>
      </c>
      <c r="F662" t="s">
        <v>492</v>
      </c>
      <c r="G662" t="s">
        <v>3479</v>
      </c>
      <c r="H662" s="40" t="s">
        <v>3648</v>
      </c>
      <c r="I662" t="s">
        <v>3648</v>
      </c>
      <c r="J662" s="71" t="s">
        <v>3649</v>
      </c>
      <c r="K662" s="70" t="s">
        <v>3650</v>
      </c>
      <c r="L662" s="70" t="s">
        <v>3651</v>
      </c>
      <c r="T662" s="64">
        <v>1</v>
      </c>
      <c r="U662" s="64">
        <v>1</v>
      </c>
      <c r="V662" s="64">
        <v>0</v>
      </c>
      <c r="W662" s="64">
        <v>0</v>
      </c>
      <c r="X662" s="64">
        <v>1</v>
      </c>
      <c r="Y662" s="64">
        <v>0</v>
      </c>
      <c r="Z662" s="116">
        <v>41678</v>
      </c>
      <c r="AA662" s="335">
        <v>1</v>
      </c>
      <c r="AK662"/>
      <c r="AV662" s="92"/>
      <c r="BH662"/>
      <c r="CF662" s="337"/>
      <c r="CG662" s="4"/>
      <c r="CH662" s="2"/>
    </row>
    <row r="663" spans="1:86">
      <c r="A663" s="308" t="s">
        <v>99</v>
      </c>
      <c r="B663" t="s">
        <v>100</v>
      </c>
      <c r="C663" s="92" t="s">
        <v>3652</v>
      </c>
      <c r="D663" s="308">
        <v>2014</v>
      </c>
      <c r="E663" s="1" t="s">
        <v>3653</v>
      </c>
      <c r="F663" s="11" t="s">
        <v>3147</v>
      </c>
      <c r="G663" s="11"/>
      <c r="H663" s="11" t="s">
        <v>3498</v>
      </c>
      <c r="I663" s="11" t="s">
        <v>3498</v>
      </c>
      <c r="J663" t="s">
        <v>3654</v>
      </c>
      <c r="K663" s="11" t="s">
        <v>3501</v>
      </c>
      <c r="R663" s="11" t="s">
        <v>3655</v>
      </c>
      <c r="T663" s="335">
        <v>1</v>
      </c>
      <c r="U663" s="335">
        <v>1</v>
      </c>
      <c r="V663" s="335">
        <v>0</v>
      </c>
      <c r="W663" s="335">
        <v>0</v>
      </c>
      <c r="X663" s="335">
        <v>1</v>
      </c>
      <c r="Y663" s="335">
        <v>0</v>
      </c>
      <c r="Z663" s="336">
        <v>41973</v>
      </c>
      <c r="AA663" s="335">
        <v>1</v>
      </c>
      <c r="AB663" s="335">
        <v>0</v>
      </c>
      <c r="AC663" t="s">
        <v>3654</v>
      </c>
      <c r="AK663"/>
      <c r="AL663" s="11"/>
      <c r="AM663" s="11"/>
      <c r="AV663" s="92"/>
      <c r="BC663" t="s">
        <v>3656</v>
      </c>
      <c r="BH663"/>
      <c r="CF663" s="337"/>
      <c r="CG663" s="4"/>
      <c r="CH663" s="2"/>
    </row>
    <row r="664" spans="1:86">
      <c r="A664" s="308" t="s">
        <v>99</v>
      </c>
      <c r="B664" t="s">
        <v>100</v>
      </c>
      <c r="C664" s="92" t="s">
        <v>3657</v>
      </c>
      <c r="D664" s="308">
        <v>2014</v>
      </c>
      <c r="E664" s="1" t="s">
        <v>3658</v>
      </c>
      <c r="F664" t="s">
        <v>2538</v>
      </c>
      <c r="H664" t="s">
        <v>3081</v>
      </c>
      <c r="I664" t="s">
        <v>3659</v>
      </c>
      <c r="J664" t="s">
        <v>3660</v>
      </c>
      <c r="K664" t="s">
        <v>3661</v>
      </c>
      <c r="R664" t="s">
        <v>3662</v>
      </c>
      <c r="T664" s="335">
        <v>1</v>
      </c>
      <c r="U664" s="335">
        <v>1</v>
      </c>
      <c r="V664" s="335">
        <v>0</v>
      </c>
      <c r="W664" s="335">
        <v>0</v>
      </c>
      <c r="X664" s="335">
        <v>1</v>
      </c>
      <c r="Y664" s="335">
        <v>0</v>
      </c>
      <c r="Z664" s="336">
        <v>41802</v>
      </c>
      <c r="AA664" s="335">
        <v>1</v>
      </c>
      <c r="AB664" s="335">
        <v>0</v>
      </c>
      <c r="AC664" t="s">
        <v>3660</v>
      </c>
      <c r="AK664"/>
      <c r="AV664" s="92"/>
      <c r="AZ664" s="335">
        <v>531</v>
      </c>
      <c r="BH664"/>
      <c r="CF664" s="337"/>
      <c r="CG664" s="4"/>
      <c r="CH664" s="2"/>
    </row>
    <row r="665" spans="1:86">
      <c r="A665" s="308" t="s">
        <v>99</v>
      </c>
      <c r="B665" t="s">
        <v>100</v>
      </c>
      <c r="C665" s="92" t="s">
        <v>3663</v>
      </c>
      <c r="D665" s="308">
        <v>2014</v>
      </c>
      <c r="E665" s="1" t="s">
        <v>3664</v>
      </c>
      <c r="F665" t="s">
        <v>2538</v>
      </c>
      <c r="H665" t="s">
        <v>3081</v>
      </c>
      <c r="I665" t="s">
        <v>3081</v>
      </c>
      <c r="J665" t="s">
        <v>3665</v>
      </c>
      <c r="K665" t="s">
        <v>3661</v>
      </c>
      <c r="R665" t="s">
        <v>3666</v>
      </c>
      <c r="T665" s="335">
        <v>1</v>
      </c>
      <c r="U665" s="335">
        <v>1</v>
      </c>
      <c r="V665" s="335">
        <v>0</v>
      </c>
      <c r="W665" s="335">
        <v>0</v>
      </c>
      <c r="X665" s="335">
        <v>1</v>
      </c>
      <c r="Y665" s="335">
        <v>0</v>
      </c>
      <c r="Z665" s="336">
        <v>41978</v>
      </c>
      <c r="AA665" s="335">
        <v>1</v>
      </c>
      <c r="AB665" s="335">
        <v>0</v>
      </c>
      <c r="AC665" t="s">
        <v>3665</v>
      </c>
      <c r="AK665"/>
      <c r="AV665" s="92"/>
      <c r="AZ665" s="335">
        <v>532</v>
      </c>
      <c r="BH665"/>
      <c r="CF665" s="337"/>
      <c r="CG665" s="4"/>
      <c r="CH665" s="2"/>
    </row>
    <row r="666" spans="1:86">
      <c r="A666" s="308" t="s">
        <v>99</v>
      </c>
      <c r="B666" t="s">
        <v>100</v>
      </c>
      <c r="C666" s="92" t="s">
        <v>3667</v>
      </c>
      <c r="D666" s="308">
        <v>2014</v>
      </c>
      <c r="E666" s="1" t="s">
        <v>3668</v>
      </c>
      <c r="F666" t="s">
        <v>2807</v>
      </c>
      <c r="H666" s="11" t="s">
        <v>3669</v>
      </c>
      <c r="I666" t="s">
        <v>1476</v>
      </c>
      <c r="J666" t="s">
        <v>3670</v>
      </c>
      <c r="K666" t="s">
        <v>3671</v>
      </c>
      <c r="R666" t="s">
        <v>3672</v>
      </c>
      <c r="T666" s="335">
        <v>1</v>
      </c>
      <c r="U666" s="335">
        <v>1</v>
      </c>
      <c r="V666" s="335">
        <v>0</v>
      </c>
      <c r="W666" s="335">
        <v>0</v>
      </c>
      <c r="X666" s="335">
        <v>1</v>
      </c>
      <c r="Y666" s="335">
        <v>0</v>
      </c>
      <c r="Z666" s="336">
        <v>41643</v>
      </c>
      <c r="AA666" s="335">
        <v>1</v>
      </c>
      <c r="AB666" s="335">
        <v>0</v>
      </c>
      <c r="AC666" t="s">
        <v>3670</v>
      </c>
      <c r="AG666" t="s">
        <v>3673</v>
      </c>
      <c r="AK666"/>
      <c r="AT666" t="s">
        <v>2599</v>
      </c>
      <c r="AV666" s="92"/>
      <c r="AZ666" s="335">
        <v>558</v>
      </c>
      <c r="BH666"/>
      <c r="CF666" s="337"/>
      <c r="CG666" s="4"/>
      <c r="CH666" s="2"/>
    </row>
    <row r="667" spans="1:86">
      <c r="A667" s="308" t="s">
        <v>99</v>
      </c>
      <c r="B667" t="s">
        <v>100</v>
      </c>
      <c r="C667" s="92" t="s">
        <v>3674</v>
      </c>
      <c r="D667" s="308">
        <v>2014</v>
      </c>
      <c r="E667" s="1" t="s">
        <v>3668</v>
      </c>
      <c r="F667" t="s">
        <v>3110</v>
      </c>
      <c r="H667" s="11" t="s">
        <v>3669</v>
      </c>
      <c r="I667" t="s">
        <v>1476</v>
      </c>
      <c r="J667" t="s">
        <v>3675</v>
      </c>
      <c r="K667" t="s">
        <v>3671</v>
      </c>
      <c r="R667" t="s">
        <v>3672</v>
      </c>
      <c r="T667" s="335">
        <v>1</v>
      </c>
      <c r="U667" s="335">
        <v>0</v>
      </c>
      <c r="V667" s="335">
        <v>0</v>
      </c>
      <c r="W667" s="335">
        <v>0</v>
      </c>
      <c r="X667" s="335">
        <v>1</v>
      </c>
      <c r="Y667" s="335">
        <v>0</v>
      </c>
      <c r="Z667" s="336">
        <v>41670</v>
      </c>
      <c r="AA667" s="335">
        <v>1</v>
      </c>
      <c r="AB667" s="335">
        <v>0</v>
      </c>
      <c r="AC667" t="s">
        <v>3675</v>
      </c>
      <c r="AK667"/>
      <c r="AT667" t="s">
        <v>2599</v>
      </c>
      <c r="AV667" s="92"/>
      <c r="AZ667" s="335">
        <v>558</v>
      </c>
      <c r="BH667"/>
      <c r="CF667" s="337"/>
      <c r="CG667" s="4"/>
      <c r="CH667" s="2"/>
    </row>
    <row r="668" spans="1:86" ht="15">
      <c r="A668" s="308" t="s">
        <v>99</v>
      </c>
      <c r="B668" t="s">
        <v>100</v>
      </c>
      <c r="C668" s="92" t="s">
        <v>3676</v>
      </c>
      <c r="D668" s="308">
        <v>2014</v>
      </c>
      <c r="E668" s="1" t="s">
        <v>3677</v>
      </c>
      <c r="F668" t="s">
        <v>2807</v>
      </c>
      <c r="H668" s="11" t="s">
        <v>3669</v>
      </c>
      <c r="I668" t="s">
        <v>1476</v>
      </c>
      <c r="J668" s="107" t="s">
        <v>3678</v>
      </c>
      <c r="K668" t="s">
        <v>3671</v>
      </c>
      <c r="R668" t="s">
        <v>3679</v>
      </c>
      <c r="T668" s="335">
        <v>1</v>
      </c>
      <c r="U668" s="335">
        <v>1</v>
      </c>
      <c r="V668" s="335">
        <v>0</v>
      </c>
      <c r="W668" s="335">
        <v>0</v>
      </c>
      <c r="X668" s="335">
        <v>1</v>
      </c>
      <c r="Y668" s="335">
        <v>0</v>
      </c>
      <c r="Z668" s="336">
        <v>41679</v>
      </c>
      <c r="AA668" s="335">
        <v>1</v>
      </c>
      <c r="AB668" s="335">
        <v>0</v>
      </c>
      <c r="AC668" t="s">
        <v>3678</v>
      </c>
      <c r="AK668"/>
      <c r="AT668" t="s">
        <v>2599</v>
      </c>
      <c r="AV668" s="92"/>
      <c r="AZ668" s="335">
        <v>559</v>
      </c>
      <c r="BB668" s="252">
        <v>810933446</v>
      </c>
      <c r="BH668"/>
      <c r="CF668" s="337"/>
      <c r="CG668" s="4"/>
      <c r="CH668" s="2"/>
    </row>
    <row r="669" spans="1:86">
      <c r="A669" s="308" t="s">
        <v>99</v>
      </c>
      <c r="B669" t="s">
        <v>100</v>
      </c>
      <c r="C669" s="92" t="s">
        <v>3680</v>
      </c>
      <c r="D669" s="308">
        <v>2014</v>
      </c>
      <c r="E669" s="1" t="s">
        <v>3681</v>
      </c>
      <c r="F669" t="s">
        <v>3303</v>
      </c>
      <c r="H669" t="s">
        <v>956</v>
      </c>
      <c r="I669" t="s">
        <v>956</v>
      </c>
      <c r="J669" t="s">
        <v>3682</v>
      </c>
      <c r="K669" t="s">
        <v>3683</v>
      </c>
      <c r="R669" t="s">
        <v>3539</v>
      </c>
      <c r="T669" s="335">
        <v>1</v>
      </c>
      <c r="U669" s="335">
        <v>1</v>
      </c>
      <c r="V669" s="335">
        <v>0</v>
      </c>
      <c r="W669" s="335">
        <v>0</v>
      </c>
      <c r="X669" s="335">
        <v>1</v>
      </c>
      <c r="Y669" s="335">
        <v>0</v>
      </c>
      <c r="Z669" s="336">
        <v>41977</v>
      </c>
      <c r="AA669" s="335">
        <v>1</v>
      </c>
      <c r="AB669" s="335">
        <v>0</v>
      </c>
      <c r="AC669" t="s">
        <v>3682</v>
      </c>
      <c r="AD669" t="s">
        <v>3540</v>
      </c>
      <c r="AG669" t="s">
        <v>3684</v>
      </c>
      <c r="AK669"/>
      <c r="AV669" s="92"/>
      <c r="AZ669" s="335">
        <v>579</v>
      </c>
      <c r="BH669"/>
      <c r="CF669" s="337"/>
      <c r="CG669" s="4"/>
      <c r="CH669" s="2"/>
    </row>
    <row r="670" spans="1:86">
      <c r="A670" s="308" t="s">
        <v>99</v>
      </c>
      <c r="B670" t="s">
        <v>100</v>
      </c>
      <c r="C670" s="92" t="s">
        <v>3685</v>
      </c>
      <c r="D670" s="308">
        <v>2014</v>
      </c>
      <c r="E670" s="1" t="s">
        <v>3686</v>
      </c>
      <c r="F670" t="s">
        <v>2492</v>
      </c>
      <c r="H670" t="s">
        <v>3687</v>
      </c>
      <c r="I670" t="s">
        <v>3688</v>
      </c>
      <c r="J670" s="117" t="s">
        <v>3689</v>
      </c>
      <c r="K670" t="s">
        <v>3690</v>
      </c>
      <c r="R670" t="s">
        <v>3691</v>
      </c>
      <c r="T670" s="335">
        <v>1</v>
      </c>
      <c r="U670" s="335">
        <v>0</v>
      </c>
      <c r="V670" s="335">
        <v>0</v>
      </c>
      <c r="W670" s="335">
        <v>0</v>
      </c>
      <c r="X670" s="335">
        <v>1</v>
      </c>
      <c r="Y670" s="335">
        <v>0</v>
      </c>
      <c r="Z670" s="336">
        <v>41865</v>
      </c>
      <c r="AA670" s="335">
        <v>1</v>
      </c>
      <c r="AB670" s="335">
        <v>0</v>
      </c>
      <c r="AC670" t="s">
        <v>3692</v>
      </c>
      <c r="AK670"/>
      <c r="AV670" s="92"/>
      <c r="AZ670" s="335">
        <v>533</v>
      </c>
      <c r="CF670" s="337"/>
      <c r="CG670" s="4"/>
      <c r="CH670" s="2"/>
    </row>
    <row r="671" spans="1:86">
      <c r="A671" s="308" t="s">
        <v>99</v>
      </c>
      <c r="B671" t="s">
        <v>100</v>
      </c>
      <c r="C671" s="92" t="s">
        <v>3693</v>
      </c>
      <c r="D671" s="308">
        <v>2014</v>
      </c>
      <c r="E671" s="1" t="s">
        <v>3686</v>
      </c>
      <c r="F671" t="s">
        <v>1934</v>
      </c>
      <c r="H671" t="s">
        <v>3687</v>
      </c>
      <c r="I671" t="s">
        <v>3688</v>
      </c>
      <c r="J671" s="117" t="s">
        <v>3694</v>
      </c>
      <c r="K671" t="s">
        <v>3690</v>
      </c>
      <c r="R671" t="s">
        <v>3691</v>
      </c>
      <c r="T671" s="335">
        <v>1</v>
      </c>
      <c r="U671" s="335">
        <v>1</v>
      </c>
      <c r="V671" s="335">
        <v>0</v>
      </c>
      <c r="W671" s="335">
        <v>0</v>
      </c>
      <c r="X671" s="335">
        <v>1</v>
      </c>
      <c r="Y671" s="335">
        <v>0</v>
      </c>
      <c r="Z671" s="336">
        <v>41865</v>
      </c>
      <c r="AA671" s="335">
        <v>1</v>
      </c>
      <c r="AB671" s="335">
        <v>0</v>
      </c>
      <c r="AC671" t="s">
        <v>3695</v>
      </c>
      <c r="AK671"/>
      <c r="AV671" s="92"/>
      <c r="AZ671" s="335">
        <v>533</v>
      </c>
      <c r="CF671" s="337"/>
      <c r="CG671" s="4"/>
      <c r="CH671" s="2"/>
    </row>
    <row r="672" spans="1:86">
      <c r="A672" s="308" t="s">
        <v>99</v>
      </c>
      <c r="B672" t="s">
        <v>100</v>
      </c>
      <c r="C672" s="92" t="s">
        <v>3696</v>
      </c>
      <c r="D672" s="308">
        <v>2014</v>
      </c>
      <c r="E672" s="1" t="s">
        <v>3193</v>
      </c>
      <c r="F672" t="s">
        <v>3697</v>
      </c>
      <c r="H672" t="s">
        <v>1078</v>
      </c>
      <c r="I672" t="s">
        <v>3403</v>
      </c>
      <c r="J672" t="s">
        <v>3698</v>
      </c>
      <c r="K672" t="s">
        <v>1080</v>
      </c>
      <c r="R672" s="11" t="s">
        <v>3699</v>
      </c>
      <c r="T672" s="335">
        <v>1</v>
      </c>
      <c r="U672" s="335">
        <v>0</v>
      </c>
      <c r="V672" s="335">
        <v>0</v>
      </c>
      <c r="W672" s="335">
        <v>0</v>
      </c>
      <c r="X672" s="335">
        <v>1</v>
      </c>
      <c r="Y672" s="335">
        <v>0</v>
      </c>
      <c r="Z672" s="336">
        <v>42046</v>
      </c>
      <c r="AA672" s="335">
        <v>1</v>
      </c>
      <c r="AB672" s="335">
        <v>0</v>
      </c>
      <c r="AC672" t="s">
        <v>3700</v>
      </c>
      <c r="AK672"/>
      <c r="AT672" t="s">
        <v>3193</v>
      </c>
      <c r="AV672" s="92"/>
      <c r="AZ672" s="335">
        <v>19</v>
      </c>
      <c r="BF672" t="s">
        <v>3701</v>
      </c>
      <c r="CF672" s="337"/>
      <c r="CG672" s="4"/>
      <c r="CH672" s="2"/>
    </row>
    <row r="673" spans="1:99">
      <c r="A673" s="308" t="s">
        <v>99</v>
      </c>
      <c r="B673" t="s">
        <v>100</v>
      </c>
      <c r="C673" s="92" t="s">
        <v>3702</v>
      </c>
      <c r="D673" s="308">
        <v>2014</v>
      </c>
      <c r="E673" s="1" t="s">
        <v>3703</v>
      </c>
      <c r="F673" t="s">
        <v>3110</v>
      </c>
      <c r="H673" t="s">
        <v>3704</v>
      </c>
      <c r="I673" t="s">
        <v>3704</v>
      </c>
      <c r="J673" t="s">
        <v>3705</v>
      </c>
      <c r="K673" t="s">
        <v>3706</v>
      </c>
      <c r="R673" t="s">
        <v>3707</v>
      </c>
      <c r="T673" s="335">
        <v>1</v>
      </c>
      <c r="U673" s="335">
        <v>1</v>
      </c>
      <c r="V673" s="335">
        <v>0</v>
      </c>
      <c r="W673" s="335">
        <v>0</v>
      </c>
      <c r="X673" s="335">
        <v>1</v>
      </c>
      <c r="Y673" s="335">
        <v>0</v>
      </c>
      <c r="Z673" s="336">
        <v>41920</v>
      </c>
      <c r="AA673" s="335">
        <v>1</v>
      </c>
      <c r="AB673" s="335">
        <v>0</v>
      </c>
      <c r="AC673" t="s">
        <v>3705</v>
      </c>
      <c r="AK673"/>
      <c r="AT673" t="s">
        <v>3703</v>
      </c>
      <c r="AV673" s="92"/>
      <c r="AZ673" s="335">
        <v>534</v>
      </c>
      <c r="CF673" s="337"/>
      <c r="CG673" s="4"/>
      <c r="CH673" s="2"/>
    </row>
    <row r="674" spans="1:99">
      <c r="A674" s="308" t="s">
        <v>99</v>
      </c>
      <c r="B674" t="s">
        <v>100</v>
      </c>
      <c r="C674" s="92" t="s">
        <v>3708</v>
      </c>
      <c r="D674" s="308">
        <v>2014</v>
      </c>
      <c r="E674" s="1" t="s">
        <v>3703</v>
      </c>
      <c r="F674" t="s">
        <v>2630</v>
      </c>
      <c r="H674" t="s">
        <v>3704</v>
      </c>
      <c r="I674" t="s">
        <v>3704</v>
      </c>
      <c r="J674" t="s">
        <v>3709</v>
      </c>
      <c r="K674" t="s">
        <v>3706</v>
      </c>
      <c r="R674" t="s">
        <v>3707</v>
      </c>
      <c r="T674" s="335">
        <v>1</v>
      </c>
      <c r="U674" s="335">
        <v>0</v>
      </c>
      <c r="V674" s="335">
        <v>0</v>
      </c>
      <c r="W674" s="335">
        <v>0</v>
      </c>
      <c r="X674" s="335">
        <v>1</v>
      </c>
      <c r="Y674" s="335">
        <v>0</v>
      </c>
      <c r="Z674" s="336">
        <v>41921</v>
      </c>
      <c r="AA674" s="335">
        <v>1</v>
      </c>
      <c r="AB674" s="335">
        <v>0</v>
      </c>
      <c r="AC674" t="s">
        <v>3709</v>
      </c>
      <c r="AK674"/>
      <c r="AT674" t="s">
        <v>3703</v>
      </c>
      <c r="AV674" s="92"/>
      <c r="AZ674" s="335">
        <v>534</v>
      </c>
      <c r="CF674" s="337"/>
      <c r="CG674" s="4"/>
      <c r="CH674" s="2"/>
    </row>
    <row r="675" spans="1:99">
      <c r="A675" s="312" t="s">
        <v>99</v>
      </c>
      <c r="B675" t="s">
        <v>100</v>
      </c>
      <c r="C675" s="92" t="s">
        <v>3710</v>
      </c>
      <c r="D675" s="308">
        <v>2014</v>
      </c>
      <c r="E675" s="1" t="s">
        <v>3711</v>
      </c>
      <c r="F675" s="11" t="s">
        <v>2481</v>
      </c>
      <c r="G675" s="11"/>
      <c r="H675" s="11" t="s">
        <v>3507</v>
      </c>
      <c r="I675" s="11" t="s">
        <v>3507</v>
      </c>
      <c r="J675" t="s">
        <v>3712</v>
      </c>
      <c r="K675" t="s">
        <v>1938</v>
      </c>
      <c r="R675" s="11" t="s">
        <v>3509</v>
      </c>
      <c r="T675" s="335">
        <v>1</v>
      </c>
      <c r="U675" s="335">
        <v>1</v>
      </c>
      <c r="V675" s="335">
        <v>0</v>
      </c>
      <c r="W675" s="335">
        <v>0</v>
      </c>
      <c r="X675" s="335">
        <v>1</v>
      </c>
      <c r="Y675" s="335">
        <v>0</v>
      </c>
      <c r="Z675" s="336">
        <v>41782</v>
      </c>
      <c r="AA675" s="335">
        <v>1</v>
      </c>
      <c r="AB675" s="335">
        <v>0</v>
      </c>
      <c r="AC675" t="s">
        <v>3712</v>
      </c>
      <c r="AK675"/>
      <c r="AL675" s="11"/>
      <c r="AM675" s="11"/>
      <c r="AV675" s="92"/>
      <c r="BH675"/>
      <c r="CF675" s="337"/>
      <c r="CG675" s="4"/>
      <c r="CH675" s="2"/>
    </row>
    <row r="676" spans="1:99">
      <c r="A676" s="308" t="s">
        <v>99</v>
      </c>
      <c r="B676" t="s">
        <v>100</v>
      </c>
      <c r="C676" s="92" t="s">
        <v>3713</v>
      </c>
      <c r="D676" s="308">
        <v>2014</v>
      </c>
      <c r="E676" s="1" t="s">
        <v>3714</v>
      </c>
      <c r="F676" t="s">
        <v>548</v>
      </c>
      <c r="H676" t="s">
        <v>1796</v>
      </c>
      <c r="I676" t="s">
        <v>3388</v>
      </c>
      <c r="J676" t="s">
        <v>3715</v>
      </c>
      <c r="L676" t="s">
        <v>3716</v>
      </c>
      <c r="T676" s="335">
        <v>1</v>
      </c>
      <c r="U676" s="335">
        <v>1</v>
      </c>
      <c r="V676" s="335">
        <v>0</v>
      </c>
      <c r="W676" s="335">
        <v>0</v>
      </c>
      <c r="X676" s="335">
        <v>1</v>
      </c>
      <c r="Y676" s="335">
        <v>0</v>
      </c>
      <c r="Z676" s="336">
        <v>41956</v>
      </c>
      <c r="AH676" t="s">
        <v>3717</v>
      </c>
      <c r="AK676"/>
      <c r="AV676" s="92"/>
      <c r="BH676"/>
      <c r="CF676" s="337"/>
      <c r="CG676" s="4"/>
      <c r="CH676" s="2"/>
    </row>
    <row r="677" spans="1:99">
      <c r="A677" s="308" t="s">
        <v>99</v>
      </c>
      <c r="B677" t="s">
        <v>100</v>
      </c>
      <c r="C677" s="92" t="s">
        <v>3718</v>
      </c>
      <c r="D677" s="308">
        <v>2014</v>
      </c>
      <c r="E677" s="1" t="s">
        <v>3719</v>
      </c>
      <c r="F677" t="s">
        <v>548</v>
      </c>
      <c r="H677" t="s">
        <v>1796</v>
      </c>
      <c r="I677" t="s">
        <v>3388</v>
      </c>
      <c r="J677" t="s">
        <v>3720</v>
      </c>
      <c r="L677" t="s">
        <v>3721</v>
      </c>
      <c r="T677" s="335">
        <v>1</v>
      </c>
      <c r="U677" s="335">
        <v>1</v>
      </c>
      <c r="V677" s="335">
        <v>0</v>
      </c>
      <c r="W677" s="335">
        <v>0</v>
      </c>
      <c r="X677" s="335">
        <v>1</v>
      </c>
      <c r="Y677" s="335">
        <v>0</v>
      </c>
      <c r="Z677" s="336">
        <v>41956</v>
      </c>
      <c r="AH677" t="s">
        <v>3722</v>
      </c>
      <c r="AK677"/>
      <c r="AV677" s="92"/>
      <c r="BH677"/>
      <c r="CF677" s="337"/>
      <c r="CG677" s="4"/>
      <c r="CH677" s="2"/>
    </row>
    <row r="678" spans="1:99">
      <c r="A678" s="312" t="s">
        <v>99</v>
      </c>
      <c r="B678" t="s">
        <v>100</v>
      </c>
      <c r="C678" s="92" t="s">
        <v>3723</v>
      </c>
      <c r="D678" s="308">
        <v>2014</v>
      </c>
      <c r="E678" s="1" t="s">
        <v>3263</v>
      </c>
      <c r="F678" t="s">
        <v>1934</v>
      </c>
      <c r="H678" t="s">
        <v>956</v>
      </c>
      <c r="I678" t="s">
        <v>956</v>
      </c>
      <c r="J678" t="s">
        <v>3724</v>
      </c>
      <c r="R678" t="s">
        <v>3725</v>
      </c>
      <c r="T678" s="335">
        <v>1</v>
      </c>
      <c r="U678" s="335">
        <v>0</v>
      </c>
      <c r="V678" s="335">
        <v>0</v>
      </c>
      <c r="W678" s="335">
        <v>0</v>
      </c>
      <c r="X678" s="335">
        <v>1</v>
      </c>
      <c r="Y678" s="335">
        <v>0</v>
      </c>
      <c r="Z678" s="336">
        <v>41685</v>
      </c>
      <c r="AA678" s="335">
        <v>1</v>
      </c>
      <c r="AB678" s="335">
        <v>0</v>
      </c>
      <c r="AC678" t="s">
        <v>3724</v>
      </c>
      <c r="AK678"/>
      <c r="AV678" s="92"/>
      <c r="BH678"/>
      <c r="CF678" s="337"/>
      <c r="CG678" s="4"/>
      <c r="CH678" s="2"/>
    </row>
    <row r="679" spans="1:99">
      <c r="A679" s="316" t="s">
        <v>99</v>
      </c>
      <c r="B679" t="s">
        <v>100</v>
      </c>
      <c r="C679" s="92" t="s">
        <v>3726</v>
      </c>
      <c r="D679" s="308">
        <v>2014</v>
      </c>
      <c r="E679" s="1" t="s">
        <v>3727</v>
      </c>
      <c r="F679" t="s">
        <v>2984</v>
      </c>
      <c r="H679" t="s">
        <v>3728</v>
      </c>
      <c r="I679" t="s">
        <v>3728</v>
      </c>
      <c r="J679" t="s">
        <v>3729</v>
      </c>
      <c r="K679" t="s">
        <v>3730</v>
      </c>
      <c r="R679" t="s">
        <v>3731</v>
      </c>
      <c r="T679" s="335">
        <v>1</v>
      </c>
      <c r="U679" s="335">
        <v>1</v>
      </c>
      <c r="V679" s="335">
        <v>0</v>
      </c>
      <c r="W679" s="335">
        <v>0</v>
      </c>
      <c r="X679" s="335">
        <v>1</v>
      </c>
      <c r="Y679" s="335">
        <v>0</v>
      </c>
      <c r="Z679" s="336">
        <v>41763</v>
      </c>
      <c r="AA679" s="335">
        <v>1</v>
      </c>
      <c r="AB679" s="335">
        <v>0</v>
      </c>
      <c r="AC679" t="s">
        <v>3729</v>
      </c>
      <c r="AK679"/>
      <c r="AV679" s="92"/>
      <c r="AZ679" s="335">
        <v>568</v>
      </c>
      <c r="BH679"/>
      <c r="CF679" s="337"/>
      <c r="CG679" s="4"/>
      <c r="CH679" s="2"/>
    </row>
    <row r="680" spans="1:99">
      <c r="A680" s="308" t="s">
        <v>99</v>
      </c>
      <c r="B680" t="s">
        <v>100</v>
      </c>
      <c r="C680" s="92" t="s">
        <v>3732</v>
      </c>
      <c r="D680" s="308">
        <v>2014</v>
      </c>
      <c r="E680" s="1" t="s">
        <v>3733</v>
      </c>
      <c r="F680" t="s">
        <v>2473</v>
      </c>
      <c r="H680" t="s">
        <v>3734</v>
      </c>
      <c r="I680" t="s">
        <v>2183</v>
      </c>
      <c r="J680" t="s">
        <v>3735</v>
      </c>
      <c r="K680" t="s">
        <v>3736</v>
      </c>
      <c r="R680" t="s">
        <v>3737</v>
      </c>
      <c r="T680" s="335">
        <v>1</v>
      </c>
      <c r="U680" s="335">
        <v>0</v>
      </c>
      <c r="V680" s="335">
        <v>0</v>
      </c>
      <c r="W680" s="335">
        <v>0</v>
      </c>
      <c r="X680" s="335">
        <v>1</v>
      </c>
      <c r="Y680" s="335">
        <v>0</v>
      </c>
      <c r="Z680" s="336">
        <v>41754</v>
      </c>
      <c r="AA680" s="335">
        <v>1</v>
      </c>
      <c r="AB680" s="335">
        <v>0</v>
      </c>
      <c r="AC680" t="s">
        <v>3735</v>
      </c>
      <c r="AK680"/>
      <c r="AT680" t="s">
        <v>2180</v>
      </c>
      <c r="AV680" s="92"/>
      <c r="AZ680" s="335">
        <v>153</v>
      </c>
      <c r="CE680" s="195"/>
      <c r="CF680" s="445"/>
      <c r="CG680" s="446"/>
      <c r="CH680" s="195"/>
      <c r="CI680" s="195"/>
      <c r="CJ680" s="11"/>
      <c r="CK680" s="11"/>
      <c r="CL680" s="11"/>
      <c r="CM680" s="11"/>
      <c r="CN680" s="11"/>
      <c r="CO680" s="11"/>
      <c r="CP680" s="11"/>
      <c r="CQ680" s="11"/>
      <c r="CR680" s="11"/>
      <c r="CS680" s="11"/>
      <c r="CT680" s="11"/>
      <c r="CU680" s="11"/>
    </row>
    <row r="681" spans="1:99">
      <c r="A681" s="308" t="s">
        <v>99</v>
      </c>
      <c r="B681" t="s">
        <v>100</v>
      </c>
      <c r="C681" s="92" t="s">
        <v>3738</v>
      </c>
      <c r="D681" s="308">
        <v>2014</v>
      </c>
      <c r="E681" s="1" t="s">
        <v>3739</v>
      </c>
      <c r="F681" t="s">
        <v>2807</v>
      </c>
      <c r="H681" t="s">
        <v>3740</v>
      </c>
      <c r="I681" t="s">
        <v>3326</v>
      </c>
      <c r="J681" t="s">
        <v>3741</v>
      </c>
      <c r="K681" t="s">
        <v>3742</v>
      </c>
      <c r="O681" t="s">
        <v>3743</v>
      </c>
      <c r="R681" t="s">
        <v>3744</v>
      </c>
      <c r="T681" s="335">
        <v>1</v>
      </c>
      <c r="U681" s="335">
        <v>1</v>
      </c>
      <c r="V681" s="335">
        <v>0</v>
      </c>
      <c r="W681" s="335">
        <v>0</v>
      </c>
      <c r="X681" s="335">
        <v>1</v>
      </c>
      <c r="Y681" s="335">
        <v>0</v>
      </c>
      <c r="Z681" s="336">
        <v>41795</v>
      </c>
      <c r="AA681" s="335">
        <v>1</v>
      </c>
      <c r="AB681" s="335">
        <v>0</v>
      </c>
      <c r="AC681" t="s">
        <v>3741</v>
      </c>
      <c r="AK681"/>
      <c r="AV681" s="92"/>
      <c r="AZ681" s="335">
        <v>580</v>
      </c>
      <c r="BH681"/>
      <c r="CF681" s="337"/>
      <c r="CG681" s="4"/>
      <c r="CH681" s="2"/>
    </row>
    <row r="682" spans="1:99">
      <c r="A682" s="308" t="s">
        <v>99</v>
      </c>
      <c r="B682" t="s">
        <v>100</v>
      </c>
      <c r="C682" s="92" t="s">
        <v>3745</v>
      </c>
      <c r="D682" s="308">
        <v>2014</v>
      </c>
      <c r="E682" s="1" t="s">
        <v>3746</v>
      </c>
      <c r="F682" t="s">
        <v>2630</v>
      </c>
      <c r="H682" t="s">
        <v>956</v>
      </c>
      <c r="I682" t="s">
        <v>3747</v>
      </c>
      <c r="J682" t="s">
        <v>3748</v>
      </c>
      <c r="K682" t="s">
        <v>3749</v>
      </c>
      <c r="R682" t="s">
        <v>3750</v>
      </c>
      <c r="T682" s="335">
        <v>1</v>
      </c>
      <c r="U682" s="335">
        <v>0</v>
      </c>
      <c r="V682" s="335">
        <v>0</v>
      </c>
      <c r="W682" s="335">
        <v>0</v>
      </c>
      <c r="X682" s="335">
        <v>1</v>
      </c>
      <c r="Y682" s="335">
        <v>0</v>
      </c>
      <c r="Z682" s="336">
        <v>41663</v>
      </c>
      <c r="AA682" s="335">
        <v>1</v>
      </c>
      <c r="AB682" s="335">
        <v>0</v>
      </c>
      <c r="AC682" t="s">
        <v>3748</v>
      </c>
      <c r="AK682"/>
      <c r="AV682" s="92"/>
      <c r="BH682"/>
      <c r="CF682" s="337"/>
      <c r="CG682" s="4"/>
      <c r="CH682" s="2"/>
    </row>
    <row r="683" spans="1:99">
      <c r="A683" s="308" t="s">
        <v>99</v>
      </c>
      <c r="B683" t="s">
        <v>100</v>
      </c>
      <c r="C683" s="92" t="s">
        <v>3751</v>
      </c>
      <c r="D683" s="311">
        <v>2014</v>
      </c>
      <c r="E683" s="1" t="s">
        <v>3752</v>
      </c>
      <c r="F683" t="s">
        <v>492</v>
      </c>
      <c r="H683" s="40" t="s">
        <v>3480</v>
      </c>
      <c r="I683" s="40" t="s">
        <v>3480</v>
      </c>
      <c r="J683" s="108" t="s">
        <v>3753</v>
      </c>
      <c r="K683" s="117" t="s">
        <v>3754</v>
      </c>
      <c r="L683" s="117" t="s">
        <v>3755</v>
      </c>
      <c r="R683" t="s">
        <v>3756</v>
      </c>
      <c r="T683" s="64">
        <v>1</v>
      </c>
      <c r="U683" s="64">
        <v>1</v>
      </c>
      <c r="V683" s="64">
        <v>0</v>
      </c>
      <c r="W683" s="64">
        <v>0</v>
      </c>
      <c r="X683" s="64">
        <v>1</v>
      </c>
      <c r="Y683" s="64">
        <v>0</v>
      </c>
      <c r="Z683" s="116" t="s">
        <v>3757</v>
      </c>
      <c r="AG683" s="117" t="s">
        <v>3758</v>
      </c>
      <c r="AK683"/>
      <c r="AT683" t="s">
        <v>3480</v>
      </c>
      <c r="AV683" s="92"/>
      <c r="AZ683" s="335">
        <v>617</v>
      </c>
      <c r="CF683" s="337"/>
      <c r="CG683" s="4"/>
      <c r="CH683" s="2"/>
    </row>
    <row r="684" spans="1:99">
      <c r="A684" s="308" t="s">
        <v>99</v>
      </c>
      <c r="B684" t="s">
        <v>100</v>
      </c>
      <c r="C684" s="92" t="s">
        <v>3759</v>
      </c>
      <c r="D684" s="308">
        <v>2014</v>
      </c>
      <c r="E684" s="1" t="s">
        <v>3760</v>
      </c>
      <c r="F684" t="s">
        <v>2984</v>
      </c>
      <c r="H684" t="s">
        <v>2996</v>
      </c>
      <c r="I684" t="s">
        <v>2996</v>
      </c>
      <c r="J684" t="s">
        <v>3761</v>
      </c>
      <c r="K684" t="s">
        <v>2998</v>
      </c>
      <c r="R684" t="s">
        <v>3762</v>
      </c>
      <c r="T684" s="335">
        <v>1</v>
      </c>
      <c r="U684" s="335">
        <v>1</v>
      </c>
      <c r="V684" s="335">
        <v>0</v>
      </c>
      <c r="W684" s="335">
        <v>0</v>
      </c>
      <c r="X684" s="335">
        <v>1</v>
      </c>
      <c r="Y684" s="335">
        <v>0</v>
      </c>
      <c r="Z684" s="336">
        <v>41727</v>
      </c>
      <c r="AA684" s="335">
        <v>1</v>
      </c>
      <c r="AB684" s="335">
        <v>0</v>
      </c>
      <c r="AC684" t="s">
        <v>3761</v>
      </c>
      <c r="AK684"/>
      <c r="AT684" t="s">
        <v>3763</v>
      </c>
      <c r="AV684" s="92"/>
      <c r="AZ684" s="335">
        <v>569</v>
      </c>
      <c r="BH684"/>
      <c r="CF684" s="337"/>
      <c r="CG684" s="4"/>
      <c r="CH684" s="2"/>
    </row>
    <row r="685" spans="1:99" ht="15">
      <c r="A685" s="308" t="s">
        <v>99</v>
      </c>
      <c r="B685" t="s">
        <v>100</v>
      </c>
      <c r="C685" s="92" t="s">
        <v>3764</v>
      </c>
      <c r="D685" s="308">
        <v>2014</v>
      </c>
      <c r="E685" s="1" t="s">
        <v>3765</v>
      </c>
      <c r="F685" t="s">
        <v>2492</v>
      </c>
      <c r="H685" t="s">
        <v>956</v>
      </c>
      <c r="I685" t="s">
        <v>956</v>
      </c>
      <c r="J685" s="107" t="s">
        <v>3766</v>
      </c>
      <c r="K685" t="s">
        <v>3767</v>
      </c>
      <c r="R685" t="s">
        <v>3768</v>
      </c>
      <c r="T685" s="335">
        <v>1</v>
      </c>
      <c r="U685" s="335">
        <v>1</v>
      </c>
      <c r="V685" s="335">
        <v>0</v>
      </c>
      <c r="W685" s="335">
        <v>0</v>
      </c>
      <c r="X685" s="335">
        <v>1</v>
      </c>
      <c r="Y685" s="335">
        <v>0</v>
      </c>
      <c r="Z685" s="336">
        <v>41983</v>
      </c>
      <c r="AA685" s="335">
        <v>1</v>
      </c>
      <c r="AB685" s="335">
        <v>0</v>
      </c>
      <c r="AC685" t="s">
        <v>3766</v>
      </c>
      <c r="AD685" t="s">
        <v>3540</v>
      </c>
      <c r="AG685" t="s">
        <v>3769</v>
      </c>
      <c r="AK685"/>
      <c r="AV685" s="92"/>
      <c r="AZ685" s="335">
        <v>581</v>
      </c>
      <c r="BC685" s="252" t="s">
        <v>3770</v>
      </c>
      <c r="BH685"/>
      <c r="CF685" s="337"/>
      <c r="CG685" s="4"/>
      <c r="CH685" s="2"/>
    </row>
    <row r="686" spans="1:99">
      <c r="A686" s="308" t="s">
        <v>99</v>
      </c>
      <c r="B686" t="s">
        <v>100</v>
      </c>
      <c r="C686" s="92" t="s">
        <v>3771</v>
      </c>
      <c r="D686" s="308">
        <v>2014</v>
      </c>
      <c r="E686" s="1" t="s">
        <v>3772</v>
      </c>
      <c r="F686" t="s">
        <v>3440</v>
      </c>
      <c r="H686" t="s">
        <v>3073</v>
      </c>
      <c r="I686" t="s">
        <v>3073</v>
      </c>
      <c r="J686" t="s">
        <v>3773</v>
      </c>
      <c r="K686" t="s">
        <v>3076</v>
      </c>
      <c r="R686" t="s">
        <v>3774</v>
      </c>
      <c r="T686" s="335">
        <v>1</v>
      </c>
      <c r="U686" s="335">
        <v>1</v>
      </c>
      <c r="V686" s="335">
        <v>0</v>
      </c>
      <c r="W686" s="335">
        <v>0</v>
      </c>
      <c r="X686" s="335">
        <v>1</v>
      </c>
      <c r="Y686" s="335">
        <v>0</v>
      </c>
      <c r="Z686" s="336">
        <v>41897</v>
      </c>
      <c r="AA686" s="335">
        <v>1</v>
      </c>
      <c r="AB686" s="335">
        <v>0</v>
      </c>
      <c r="AC686" t="s">
        <v>3773</v>
      </c>
      <c r="AK686"/>
      <c r="AV686" s="92"/>
      <c r="AZ686" s="335">
        <v>535</v>
      </c>
      <c r="BH686"/>
      <c r="CF686" s="337"/>
      <c r="CG686" s="4"/>
      <c r="CH686" s="2"/>
    </row>
    <row r="687" spans="1:99">
      <c r="A687" s="308" t="s">
        <v>99</v>
      </c>
      <c r="B687" t="s">
        <v>100</v>
      </c>
      <c r="C687" s="92" t="s">
        <v>3775</v>
      </c>
      <c r="D687" s="308">
        <v>2014</v>
      </c>
      <c r="E687" s="1" t="s">
        <v>3776</v>
      </c>
      <c r="F687" s="11" t="s">
        <v>2807</v>
      </c>
      <c r="G687" s="11"/>
      <c r="H687" s="11" t="s">
        <v>2114</v>
      </c>
      <c r="I687" s="11" t="s">
        <v>2114</v>
      </c>
      <c r="J687" t="s">
        <v>3777</v>
      </c>
      <c r="K687" s="11" t="s">
        <v>2706</v>
      </c>
      <c r="R687" s="11" t="s">
        <v>3778</v>
      </c>
      <c r="T687" s="335">
        <v>1</v>
      </c>
      <c r="U687" s="335">
        <v>0</v>
      </c>
      <c r="V687" s="335">
        <v>0</v>
      </c>
      <c r="W687" s="335">
        <v>0</v>
      </c>
      <c r="X687" s="335">
        <v>1</v>
      </c>
      <c r="Y687" s="335">
        <v>0</v>
      </c>
      <c r="Z687" s="336">
        <v>41706</v>
      </c>
      <c r="AA687" s="335">
        <v>1</v>
      </c>
      <c r="AB687" s="335">
        <v>0</v>
      </c>
      <c r="AC687" t="s">
        <v>3777</v>
      </c>
      <c r="AK687"/>
      <c r="AL687" s="11"/>
      <c r="AM687" s="11"/>
      <c r="AV687" s="92"/>
      <c r="BH687"/>
      <c r="CF687" s="337"/>
      <c r="CG687" s="4"/>
      <c r="CH687" s="2"/>
    </row>
    <row r="688" spans="1:99">
      <c r="A688" s="308" t="s">
        <v>99</v>
      </c>
      <c r="B688" t="s">
        <v>100</v>
      </c>
      <c r="C688" s="92" t="s">
        <v>3779</v>
      </c>
      <c r="D688" s="308">
        <v>2014</v>
      </c>
      <c r="E688" s="1" t="s">
        <v>3776</v>
      </c>
      <c r="F688" s="11" t="s">
        <v>2492</v>
      </c>
      <c r="G688" s="11"/>
      <c r="H688" s="11" t="s">
        <v>2114</v>
      </c>
      <c r="I688" s="11" t="s">
        <v>2114</v>
      </c>
      <c r="J688" t="s">
        <v>3780</v>
      </c>
      <c r="K688" s="11" t="s">
        <v>2706</v>
      </c>
      <c r="R688" s="11" t="s">
        <v>3781</v>
      </c>
      <c r="T688" s="335">
        <v>1</v>
      </c>
      <c r="U688" s="335">
        <v>1</v>
      </c>
      <c r="V688" s="335">
        <v>0</v>
      </c>
      <c r="W688" s="335">
        <v>0</v>
      </c>
      <c r="X688" s="335">
        <v>1</v>
      </c>
      <c r="Y688" s="335">
        <v>0</v>
      </c>
      <c r="Z688" s="336">
        <v>41904</v>
      </c>
      <c r="AA688" s="335">
        <v>1</v>
      </c>
      <c r="AB688" s="335">
        <v>0</v>
      </c>
      <c r="AC688" t="s">
        <v>3780</v>
      </c>
      <c r="AK688"/>
      <c r="AL688" s="11"/>
      <c r="AM688" s="11"/>
      <c r="AV688" s="92"/>
      <c r="BH688"/>
      <c r="CF688" s="337"/>
      <c r="CG688" s="4"/>
      <c r="CH688" s="2"/>
    </row>
    <row r="689" spans="1:86">
      <c r="A689" s="308" t="s">
        <v>99</v>
      </c>
      <c r="B689" t="s">
        <v>100</v>
      </c>
      <c r="C689" s="92" t="s">
        <v>3782</v>
      </c>
      <c r="D689" s="308">
        <v>2014</v>
      </c>
      <c r="E689" s="1" t="s">
        <v>3783</v>
      </c>
      <c r="F689" t="s">
        <v>2492</v>
      </c>
      <c r="H689" t="s">
        <v>3073</v>
      </c>
      <c r="I689" t="s">
        <v>3784</v>
      </c>
      <c r="J689" t="s">
        <v>3785</v>
      </c>
      <c r="K689" t="s">
        <v>3076</v>
      </c>
      <c r="R689" t="s">
        <v>3786</v>
      </c>
      <c r="T689" s="335">
        <v>1</v>
      </c>
      <c r="U689" s="335">
        <v>0</v>
      </c>
      <c r="V689" s="335">
        <v>0</v>
      </c>
      <c r="W689" s="335">
        <v>0</v>
      </c>
      <c r="X689" s="335">
        <v>1</v>
      </c>
      <c r="Y689" s="335">
        <v>0</v>
      </c>
      <c r="Z689" s="336">
        <v>41886</v>
      </c>
      <c r="AA689" s="335">
        <v>1</v>
      </c>
      <c r="AB689" s="335">
        <v>0</v>
      </c>
      <c r="AC689" t="s">
        <v>3785</v>
      </c>
      <c r="AK689"/>
      <c r="AV689" s="92"/>
      <c r="AZ689" s="335">
        <v>560</v>
      </c>
      <c r="BH689"/>
      <c r="CF689" s="337"/>
      <c r="CG689" s="4"/>
      <c r="CH689" s="2"/>
    </row>
    <row r="690" spans="1:86">
      <c r="A690" s="308" t="s">
        <v>99</v>
      </c>
      <c r="B690" t="s">
        <v>100</v>
      </c>
      <c r="C690" s="92" t="s">
        <v>3787</v>
      </c>
      <c r="D690" s="308">
        <v>2014</v>
      </c>
      <c r="E690" s="1" t="s">
        <v>3783</v>
      </c>
      <c r="F690" t="s">
        <v>2807</v>
      </c>
      <c r="H690" t="s">
        <v>3073</v>
      </c>
      <c r="I690" t="s">
        <v>3784</v>
      </c>
      <c r="J690" t="s">
        <v>3788</v>
      </c>
      <c r="K690" t="s">
        <v>3076</v>
      </c>
      <c r="R690" t="s">
        <v>3789</v>
      </c>
      <c r="T690" s="335">
        <v>1</v>
      </c>
      <c r="U690" s="335">
        <v>1</v>
      </c>
      <c r="V690" s="335">
        <v>0</v>
      </c>
      <c r="W690" s="335">
        <v>0</v>
      </c>
      <c r="X690" s="335">
        <v>1</v>
      </c>
      <c r="Y690" s="335">
        <v>0</v>
      </c>
      <c r="Z690" s="336">
        <v>41886</v>
      </c>
      <c r="AA690" s="335">
        <v>1</v>
      </c>
      <c r="AB690" s="335">
        <v>0</v>
      </c>
      <c r="AC690" t="s">
        <v>3788</v>
      </c>
      <c r="AK690"/>
      <c r="AV690" s="92"/>
      <c r="AZ690" s="335">
        <v>560</v>
      </c>
      <c r="BH690"/>
      <c r="CF690" s="337"/>
      <c r="CG690" s="4"/>
      <c r="CH690" s="2"/>
    </row>
    <row r="691" spans="1:86">
      <c r="A691" s="308" t="s">
        <v>99</v>
      </c>
      <c r="B691" t="s">
        <v>100</v>
      </c>
      <c r="C691" s="92" t="s">
        <v>3790</v>
      </c>
      <c r="D691" s="308">
        <v>2014</v>
      </c>
      <c r="E691" s="1" t="s">
        <v>3791</v>
      </c>
      <c r="F691" t="s">
        <v>3440</v>
      </c>
      <c r="H691" t="s">
        <v>3792</v>
      </c>
      <c r="I691" t="s">
        <v>3793</v>
      </c>
      <c r="J691" t="s">
        <v>3794</v>
      </c>
      <c r="K691" t="s">
        <v>3795</v>
      </c>
      <c r="L691" t="s">
        <v>3796</v>
      </c>
      <c r="R691" t="s">
        <v>3797</v>
      </c>
      <c r="T691" s="335">
        <v>1</v>
      </c>
      <c r="U691" s="335">
        <v>1</v>
      </c>
      <c r="V691" s="335">
        <v>0</v>
      </c>
      <c r="W691" s="335">
        <v>0</v>
      </c>
      <c r="X691" s="335">
        <v>1</v>
      </c>
      <c r="Y691" s="335">
        <v>0</v>
      </c>
      <c r="Z691" s="336">
        <v>41992</v>
      </c>
      <c r="AA691" s="335">
        <v>1</v>
      </c>
      <c r="AB691" s="335">
        <v>0</v>
      </c>
      <c r="AC691" t="s">
        <v>3794</v>
      </c>
      <c r="AK691"/>
      <c r="AV691" s="92"/>
      <c r="AZ691" s="335">
        <v>536</v>
      </c>
      <c r="BH691"/>
      <c r="CF691" s="337"/>
      <c r="CG691" s="4"/>
      <c r="CH691" s="2"/>
    </row>
    <row r="692" spans="1:86">
      <c r="A692" s="308" t="s">
        <v>99</v>
      </c>
      <c r="B692" t="s">
        <v>100</v>
      </c>
      <c r="C692" s="92" t="s">
        <v>3798</v>
      </c>
      <c r="D692" s="308">
        <v>2014</v>
      </c>
      <c r="E692" s="1" t="s">
        <v>3799</v>
      </c>
      <c r="F692" t="s">
        <v>2630</v>
      </c>
      <c r="H692" t="s">
        <v>3800</v>
      </c>
      <c r="I692" t="s">
        <v>3801</v>
      </c>
      <c r="J692" t="s">
        <v>3802</v>
      </c>
      <c r="K692" t="s">
        <v>3803</v>
      </c>
      <c r="R692" t="s">
        <v>3804</v>
      </c>
      <c r="T692" s="335">
        <v>1</v>
      </c>
      <c r="U692" s="335">
        <v>1</v>
      </c>
      <c r="V692" s="335">
        <v>0</v>
      </c>
      <c r="W692" s="335">
        <v>0</v>
      </c>
      <c r="X692" s="335">
        <v>1</v>
      </c>
      <c r="Y692" s="335">
        <v>0</v>
      </c>
      <c r="Z692" s="336">
        <v>41961</v>
      </c>
      <c r="AA692" s="335">
        <v>1</v>
      </c>
      <c r="AB692" s="335">
        <v>0</v>
      </c>
      <c r="AC692" t="s">
        <v>3802</v>
      </c>
      <c r="AK692"/>
      <c r="AV692" s="92"/>
      <c r="AZ692" s="335">
        <v>571</v>
      </c>
      <c r="BH692"/>
      <c r="CF692" s="337"/>
      <c r="CG692" s="4"/>
      <c r="CH692" s="2"/>
    </row>
    <row r="693" spans="1:86">
      <c r="A693" s="308" t="s">
        <v>99</v>
      </c>
      <c r="B693" t="s">
        <v>100</v>
      </c>
      <c r="C693" s="92" t="s">
        <v>3805</v>
      </c>
      <c r="D693" s="308">
        <v>2014</v>
      </c>
      <c r="E693" s="1" t="s">
        <v>3806</v>
      </c>
      <c r="F693" t="s">
        <v>3440</v>
      </c>
      <c r="H693" t="s">
        <v>1707</v>
      </c>
      <c r="I693" t="s">
        <v>1707</v>
      </c>
      <c r="J693" t="s">
        <v>3807</v>
      </c>
      <c r="K693" t="s">
        <v>2275</v>
      </c>
      <c r="R693" t="s">
        <v>3808</v>
      </c>
      <c r="T693" s="335">
        <v>1</v>
      </c>
      <c r="U693" s="335">
        <v>1</v>
      </c>
      <c r="V693" s="335">
        <v>0</v>
      </c>
      <c r="W693" s="335">
        <v>0</v>
      </c>
      <c r="X693" s="335">
        <v>1</v>
      </c>
      <c r="Y693" s="335">
        <v>0</v>
      </c>
      <c r="Z693" s="336">
        <v>41725</v>
      </c>
      <c r="AA693" s="335">
        <v>1</v>
      </c>
      <c r="AB693" s="335">
        <v>0</v>
      </c>
      <c r="AC693" t="s">
        <v>3807</v>
      </c>
      <c r="AK693"/>
      <c r="AV693" s="92"/>
      <c r="AZ693" s="335">
        <v>537</v>
      </c>
      <c r="BF693" t="s">
        <v>3809</v>
      </c>
      <c r="BH693"/>
      <c r="CF693" s="337"/>
      <c r="CG693" s="4"/>
      <c r="CH693" s="2"/>
    </row>
    <row r="694" spans="1:86">
      <c r="A694" s="308" t="s">
        <v>99</v>
      </c>
      <c r="B694" t="s">
        <v>100</v>
      </c>
      <c r="C694" s="92" t="s">
        <v>3810</v>
      </c>
      <c r="D694" s="308">
        <v>2014</v>
      </c>
      <c r="E694" s="1" t="s">
        <v>3806</v>
      </c>
      <c r="F694" t="s">
        <v>2499</v>
      </c>
      <c r="H694" t="s">
        <v>1707</v>
      </c>
      <c r="I694" t="s">
        <v>1707</v>
      </c>
      <c r="J694" t="s">
        <v>3811</v>
      </c>
      <c r="K694" t="s">
        <v>2275</v>
      </c>
      <c r="R694" t="s">
        <v>3808</v>
      </c>
      <c r="T694" s="335">
        <v>1</v>
      </c>
      <c r="U694" s="335">
        <v>0</v>
      </c>
      <c r="V694" s="335">
        <v>0</v>
      </c>
      <c r="W694" s="335">
        <v>0</v>
      </c>
      <c r="X694" s="335">
        <v>1</v>
      </c>
      <c r="Y694" s="335">
        <v>0</v>
      </c>
      <c r="Z694" s="336">
        <v>42110</v>
      </c>
      <c r="AA694" s="335">
        <v>1</v>
      </c>
      <c r="AB694" s="335">
        <v>0</v>
      </c>
      <c r="AC694" t="s">
        <v>3811</v>
      </c>
      <c r="AK694"/>
      <c r="AV694" s="92"/>
      <c r="AZ694" s="335">
        <v>537</v>
      </c>
      <c r="BF694" t="s">
        <v>3812</v>
      </c>
      <c r="BH694"/>
      <c r="CF694" s="337"/>
      <c r="CG694" s="4"/>
      <c r="CH694" s="2"/>
    </row>
    <row r="695" spans="1:86">
      <c r="A695" s="308" t="s">
        <v>99</v>
      </c>
      <c r="B695" t="s">
        <v>100</v>
      </c>
      <c r="C695" s="92" t="s">
        <v>3813</v>
      </c>
      <c r="D695" s="308">
        <v>2014</v>
      </c>
      <c r="E695" s="1" t="s">
        <v>3814</v>
      </c>
      <c r="F695" s="11" t="s">
        <v>2630</v>
      </c>
      <c r="G695" s="11"/>
      <c r="H695" s="11" t="s">
        <v>1955</v>
      </c>
      <c r="I695" s="11" t="s">
        <v>1878</v>
      </c>
      <c r="J695" t="s">
        <v>3815</v>
      </c>
      <c r="K695" s="11" t="s">
        <v>3486</v>
      </c>
      <c r="R695" s="11" t="s">
        <v>3487</v>
      </c>
      <c r="T695" s="335">
        <v>1</v>
      </c>
      <c r="U695" s="335">
        <v>1</v>
      </c>
      <c r="V695" s="335">
        <v>0</v>
      </c>
      <c r="W695" s="335">
        <v>0</v>
      </c>
      <c r="X695" s="335">
        <v>1</v>
      </c>
      <c r="Y695" s="335">
        <v>0</v>
      </c>
      <c r="Z695" s="336">
        <v>41710</v>
      </c>
      <c r="AA695" s="335">
        <v>1</v>
      </c>
      <c r="AB695" s="335">
        <v>0</v>
      </c>
      <c r="AC695" t="s">
        <v>3815</v>
      </c>
      <c r="AK695"/>
      <c r="AL695" s="11"/>
      <c r="AM695" s="11"/>
      <c r="AV695" s="92"/>
      <c r="BH695"/>
      <c r="CF695" s="337"/>
      <c r="CG695" s="4"/>
      <c r="CH695" s="2"/>
    </row>
    <row r="696" spans="1:86">
      <c r="A696" s="308" t="s">
        <v>99</v>
      </c>
      <c r="B696" t="s">
        <v>100</v>
      </c>
      <c r="C696" s="92" t="s">
        <v>3816</v>
      </c>
      <c r="D696" s="308">
        <v>2014</v>
      </c>
      <c r="E696" s="1" t="s">
        <v>3817</v>
      </c>
      <c r="F696" t="s">
        <v>3147</v>
      </c>
      <c r="H696" t="s">
        <v>1293</v>
      </c>
      <c r="I696" t="s">
        <v>1293</v>
      </c>
      <c r="J696" t="s">
        <v>3818</v>
      </c>
      <c r="K696" t="s">
        <v>3819</v>
      </c>
      <c r="R696" t="s">
        <v>3820</v>
      </c>
      <c r="T696" s="335">
        <v>1</v>
      </c>
      <c r="U696" s="335">
        <v>1</v>
      </c>
      <c r="V696" s="335">
        <v>0</v>
      </c>
      <c r="W696" s="335">
        <v>0</v>
      </c>
      <c r="X696" s="335">
        <v>1</v>
      </c>
      <c r="Y696" s="335">
        <v>0</v>
      </c>
      <c r="Z696" s="336">
        <v>41943</v>
      </c>
      <c r="AA696" s="335">
        <v>1</v>
      </c>
      <c r="AB696" s="335">
        <v>0</v>
      </c>
      <c r="AC696" t="s">
        <v>3818</v>
      </c>
      <c r="AK696"/>
      <c r="AV696" s="92"/>
      <c r="AZ696" s="335">
        <v>538</v>
      </c>
      <c r="BH696"/>
      <c r="CF696" s="337"/>
      <c r="CG696" s="4"/>
      <c r="CH696" s="2"/>
    </row>
    <row r="697" spans="1:86">
      <c r="A697" s="308" t="s">
        <v>99</v>
      </c>
      <c r="B697" t="s">
        <v>100</v>
      </c>
      <c r="C697" s="92" t="s">
        <v>3821</v>
      </c>
      <c r="D697" s="308">
        <v>2014</v>
      </c>
      <c r="E697" s="1" t="s">
        <v>3817</v>
      </c>
      <c r="F697" t="s">
        <v>2807</v>
      </c>
      <c r="H697" t="s">
        <v>1293</v>
      </c>
      <c r="I697" t="s">
        <v>1293</v>
      </c>
      <c r="J697" t="s">
        <v>3822</v>
      </c>
      <c r="K697" t="s">
        <v>3819</v>
      </c>
      <c r="R697" t="s">
        <v>3820</v>
      </c>
      <c r="T697" s="335">
        <v>1</v>
      </c>
      <c r="U697" s="335">
        <v>0</v>
      </c>
      <c r="V697" s="335">
        <v>0</v>
      </c>
      <c r="W697" s="335">
        <v>0</v>
      </c>
      <c r="X697" s="335">
        <v>1</v>
      </c>
      <c r="Y697" s="335">
        <v>0</v>
      </c>
      <c r="Z697" s="336">
        <v>41943</v>
      </c>
      <c r="AA697" s="335">
        <v>1</v>
      </c>
      <c r="AB697" s="335">
        <v>0</v>
      </c>
      <c r="AC697" t="s">
        <v>3822</v>
      </c>
      <c r="AK697"/>
      <c r="AV697" s="92"/>
      <c r="AZ697" s="335">
        <v>538</v>
      </c>
      <c r="BH697"/>
      <c r="CF697" s="337"/>
      <c r="CG697" s="4"/>
      <c r="CH697" s="2"/>
    </row>
    <row r="698" spans="1:86">
      <c r="A698" s="308" t="s">
        <v>99</v>
      </c>
      <c r="B698" t="s">
        <v>100</v>
      </c>
      <c r="C698" s="92" t="s">
        <v>3823</v>
      </c>
      <c r="D698" s="308">
        <v>2014</v>
      </c>
      <c r="E698" s="1" t="s">
        <v>3824</v>
      </c>
      <c r="F698" t="s">
        <v>2807</v>
      </c>
      <c r="H698" t="s">
        <v>3825</v>
      </c>
      <c r="I698" t="s">
        <v>3625</v>
      </c>
      <c r="J698" s="117" t="s">
        <v>3826</v>
      </c>
      <c r="K698" t="s">
        <v>3827</v>
      </c>
      <c r="R698" t="s">
        <v>3828</v>
      </c>
      <c r="T698" s="335">
        <v>1</v>
      </c>
      <c r="U698" s="335">
        <v>0</v>
      </c>
      <c r="V698" s="335">
        <v>0</v>
      </c>
      <c r="W698" s="335">
        <v>0</v>
      </c>
      <c r="X698" s="335">
        <v>1</v>
      </c>
      <c r="Y698" s="335">
        <v>0</v>
      </c>
      <c r="Z698" s="336">
        <v>41890</v>
      </c>
      <c r="AA698" s="335">
        <v>1</v>
      </c>
      <c r="AB698" s="335">
        <v>0</v>
      </c>
      <c r="AC698" t="s">
        <v>3826</v>
      </c>
      <c r="AK698"/>
      <c r="AV698" s="92"/>
      <c r="AZ698" s="335">
        <v>425</v>
      </c>
      <c r="BH698"/>
      <c r="CF698" s="337"/>
      <c r="CG698" s="4"/>
      <c r="CH698" s="2"/>
    </row>
    <row r="699" spans="1:86" ht="15">
      <c r="A699" s="308" t="s">
        <v>99</v>
      </c>
      <c r="B699" t="s">
        <v>100</v>
      </c>
      <c r="C699" s="92" t="s">
        <v>3829</v>
      </c>
      <c r="D699" s="311">
        <v>2014</v>
      </c>
      <c r="E699" s="1" t="s">
        <v>3830</v>
      </c>
      <c r="F699" t="s">
        <v>548</v>
      </c>
      <c r="G699" t="s">
        <v>3831</v>
      </c>
      <c r="H699" s="40" t="s">
        <v>3832</v>
      </c>
      <c r="I699" t="s">
        <v>3833</v>
      </c>
      <c r="J699" s="108" t="s">
        <v>3834</v>
      </c>
      <c r="K699" s="117" t="s">
        <v>3835</v>
      </c>
      <c r="L699" s="117" t="s">
        <v>3836</v>
      </c>
      <c r="R699" t="s">
        <v>3837</v>
      </c>
      <c r="T699" s="64">
        <v>1</v>
      </c>
      <c r="U699" s="64">
        <v>1</v>
      </c>
      <c r="V699" s="64">
        <v>0</v>
      </c>
      <c r="W699" s="64">
        <v>0</v>
      </c>
      <c r="X699" s="64">
        <v>1</v>
      </c>
      <c r="Y699" s="64">
        <v>0</v>
      </c>
      <c r="Z699" s="116">
        <v>41643</v>
      </c>
      <c r="AA699" s="335">
        <v>1</v>
      </c>
      <c r="AG699" s="117" t="s">
        <v>2880</v>
      </c>
      <c r="AK699"/>
      <c r="AV699" s="92"/>
      <c r="BB699" s="212">
        <v>839478187</v>
      </c>
      <c r="BH699"/>
      <c r="CF699" s="337"/>
      <c r="CG699" s="4"/>
      <c r="CH699" s="2"/>
    </row>
    <row r="700" spans="1:86">
      <c r="A700" s="308" t="s">
        <v>99</v>
      </c>
      <c r="B700" t="s">
        <v>100</v>
      </c>
      <c r="C700" s="92" t="s">
        <v>3838</v>
      </c>
      <c r="D700" s="308">
        <v>2014</v>
      </c>
      <c r="E700" s="1" t="s">
        <v>3839</v>
      </c>
      <c r="F700" t="s">
        <v>2807</v>
      </c>
      <c r="H700" t="s">
        <v>3840</v>
      </c>
      <c r="I700" t="s">
        <v>3840</v>
      </c>
      <c r="J700" t="s">
        <v>3841</v>
      </c>
      <c r="K700" t="s">
        <v>3842</v>
      </c>
      <c r="R700" t="s">
        <v>3843</v>
      </c>
      <c r="T700" s="335">
        <v>1</v>
      </c>
      <c r="U700" s="335">
        <v>1</v>
      </c>
      <c r="V700" s="335">
        <v>0</v>
      </c>
      <c r="W700" s="335">
        <v>0</v>
      </c>
      <c r="X700" s="335">
        <v>1</v>
      </c>
      <c r="Y700" s="335">
        <v>0</v>
      </c>
      <c r="Z700" s="336">
        <v>41932</v>
      </c>
      <c r="AA700" s="335">
        <v>1</v>
      </c>
      <c r="AB700" s="335">
        <v>0</v>
      </c>
      <c r="AC700" t="s">
        <v>3841</v>
      </c>
      <c r="AK700"/>
      <c r="AV700" s="92"/>
      <c r="AZ700" s="335">
        <v>539</v>
      </c>
      <c r="BH700"/>
      <c r="CF700" s="337"/>
      <c r="CG700" s="4"/>
      <c r="CH700" s="2"/>
    </row>
    <row r="701" spans="1:86">
      <c r="A701" s="308" t="s">
        <v>99</v>
      </c>
      <c r="B701" t="s">
        <v>100</v>
      </c>
      <c r="C701" s="92" t="s">
        <v>3844</v>
      </c>
      <c r="D701" s="308">
        <v>2014</v>
      </c>
      <c r="E701" s="1" t="s">
        <v>3349</v>
      </c>
      <c r="F701" t="s">
        <v>2492</v>
      </c>
      <c r="H701" t="s">
        <v>3351</v>
      </c>
      <c r="I701" t="s">
        <v>3351</v>
      </c>
      <c r="J701" t="s">
        <v>3845</v>
      </c>
      <c r="K701" t="s">
        <v>3846</v>
      </c>
      <c r="R701" t="s">
        <v>3847</v>
      </c>
      <c r="T701" s="335">
        <v>1</v>
      </c>
      <c r="U701" s="335">
        <v>0</v>
      </c>
      <c r="V701" s="335">
        <v>0</v>
      </c>
      <c r="W701" s="335">
        <v>0</v>
      </c>
      <c r="X701" s="335">
        <v>1</v>
      </c>
      <c r="Y701" s="335">
        <v>0</v>
      </c>
      <c r="Z701" s="336">
        <v>41792</v>
      </c>
      <c r="AA701" s="335">
        <v>1</v>
      </c>
      <c r="AB701" s="335">
        <v>0</v>
      </c>
      <c r="AC701" t="s">
        <v>3845</v>
      </c>
      <c r="AK701"/>
      <c r="AV701" s="92"/>
      <c r="BH701"/>
      <c r="CF701" s="337"/>
      <c r="CG701" s="4"/>
      <c r="CH701" s="2"/>
    </row>
    <row r="702" spans="1:86">
      <c r="A702" s="308" t="s">
        <v>99</v>
      </c>
      <c r="B702" t="s">
        <v>100</v>
      </c>
      <c r="C702" s="92" t="s">
        <v>3848</v>
      </c>
      <c r="D702" s="308">
        <v>2014</v>
      </c>
      <c r="E702" s="1" t="s">
        <v>3349</v>
      </c>
      <c r="F702" t="s">
        <v>2630</v>
      </c>
      <c r="H702" t="s">
        <v>3351</v>
      </c>
      <c r="I702" t="s">
        <v>3351</v>
      </c>
      <c r="J702" s="117" t="s">
        <v>3849</v>
      </c>
      <c r="K702" t="s">
        <v>3846</v>
      </c>
      <c r="R702" t="s">
        <v>3850</v>
      </c>
      <c r="T702" s="335">
        <v>1</v>
      </c>
      <c r="U702" s="335">
        <v>0</v>
      </c>
      <c r="V702" s="335">
        <v>0</v>
      </c>
      <c r="W702" s="335">
        <v>0</v>
      </c>
      <c r="X702" s="335">
        <v>1</v>
      </c>
      <c r="Y702" s="335">
        <v>0</v>
      </c>
      <c r="Z702" s="336">
        <v>41793</v>
      </c>
      <c r="AA702" s="335">
        <v>1</v>
      </c>
      <c r="AB702" s="335">
        <v>0</v>
      </c>
      <c r="AC702" t="s">
        <v>3849</v>
      </c>
      <c r="AK702"/>
      <c r="AV702" s="92"/>
      <c r="BH702"/>
      <c r="CF702" s="337"/>
      <c r="CG702" s="4"/>
      <c r="CH702" s="2"/>
    </row>
    <row r="703" spans="1:86">
      <c r="A703" s="308" t="s">
        <v>99</v>
      </c>
      <c r="B703" t="s">
        <v>100</v>
      </c>
      <c r="C703" s="92" t="s">
        <v>3851</v>
      </c>
      <c r="D703" s="308">
        <v>2014</v>
      </c>
      <c r="E703" s="1" t="s">
        <v>3852</v>
      </c>
      <c r="F703" t="s">
        <v>2492</v>
      </c>
      <c r="H703" t="s">
        <v>3734</v>
      </c>
      <c r="I703" t="s">
        <v>2183</v>
      </c>
      <c r="J703" t="s">
        <v>3853</v>
      </c>
      <c r="K703" t="s">
        <v>3736</v>
      </c>
      <c r="R703" t="s">
        <v>3854</v>
      </c>
      <c r="T703" s="335">
        <v>1</v>
      </c>
      <c r="U703" s="335">
        <v>0</v>
      </c>
      <c r="V703" s="335">
        <v>0</v>
      </c>
      <c r="W703" s="335">
        <v>0</v>
      </c>
      <c r="X703" s="335">
        <v>1</v>
      </c>
      <c r="Y703" s="335">
        <v>0</v>
      </c>
      <c r="Z703" s="336">
        <v>41753</v>
      </c>
      <c r="AA703" s="335">
        <v>1</v>
      </c>
      <c r="AB703" s="335">
        <v>0</v>
      </c>
      <c r="AC703" t="s">
        <v>3853</v>
      </c>
      <c r="AK703"/>
      <c r="AV703" s="92"/>
      <c r="AZ703" s="335">
        <v>573</v>
      </c>
      <c r="BH703"/>
      <c r="CF703" s="337"/>
      <c r="CG703" s="4"/>
      <c r="CH703" s="2"/>
    </row>
    <row r="704" spans="1:86">
      <c r="A704" s="308" t="s">
        <v>99</v>
      </c>
      <c r="B704" t="s">
        <v>100</v>
      </c>
      <c r="C704" s="92" t="s">
        <v>3855</v>
      </c>
      <c r="D704" s="308">
        <v>2014</v>
      </c>
      <c r="E704" s="1" t="s">
        <v>3852</v>
      </c>
      <c r="F704" t="s">
        <v>2630</v>
      </c>
      <c r="H704" t="s">
        <v>3734</v>
      </c>
      <c r="I704" t="s">
        <v>2183</v>
      </c>
      <c r="J704" t="s">
        <v>3856</v>
      </c>
      <c r="K704" t="s">
        <v>3736</v>
      </c>
      <c r="R704" t="s">
        <v>3737</v>
      </c>
      <c r="T704" s="335">
        <v>1</v>
      </c>
      <c r="U704" s="335">
        <v>1</v>
      </c>
      <c r="V704" s="335">
        <v>0</v>
      </c>
      <c r="W704" s="335">
        <v>0</v>
      </c>
      <c r="X704" s="335">
        <v>1</v>
      </c>
      <c r="Y704" s="335">
        <v>0</v>
      </c>
      <c r="Z704" s="336">
        <v>41754</v>
      </c>
      <c r="AA704" s="335">
        <v>1</v>
      </c>
      <c r="AB704" s="335">
        <v>0</v>
      </c>
      <c r="AC704" t="s">
        <v>3856</v>
      </c>
      <c r="AK704"/>
      <c r="AV704" s="92"/>
      <c r="AZ704" s="335">
        <v>573</v>
      </c>
      <c r="BH704"/>
      <c r="CF704" s="337"/>
      <c r="CG704" s="4"/>
      <c r="CH704" s="2"/>
    </row>
    <row r="705" spans="1:99">
      <c r="A705" s="308" t="s">
        <v>99</v>
      </c>
      <c r="B705" t="s">
        <v>100</v>
      </c>
      <c r="C705" s="92" t="s">
        <v>3857</v>
      </c>
      <c r="D705" s="308">
        <v>2014</v>
      </c>
      <c r="E705" s="1" t="s">
        <v>3858</v>
      </c>
      <c r="F705" t="s">
        <v>2538</v>
      </c>
      <c r="H705" t="s">
        <v>3859</v>
      </c>
      <c r="I705" t="s">
        <v>3860</v>
      </c>
      <c r="J705" t="s">
        <v>3861</v>
      </c>
      <c r="K705" t="s">
        <v>3862</v>
      </c>
      <c r="R705" t="s">
        <v>3768</v>
      </c>
      <c r="T705" s="335">
        <v>1</v>
      </c>
      <c r="U705" s="335">
        <v>0</v>
      </c>
      <c r="V705" s="335">
        <v>0</v>
      </c>
      <c r="W705" s="335">
        <v>0</v>
      </c>
      <c r="X705" s="335">
        <v>1</v>
      </c>
      <c r="Y705" s="335">
        <v>0</v>
      </c>
      <c r="Z705" s="336">
        <v>41989</v>
      </c>
      <c r="AA705" s="335">
        <v>1</v>
      </c>
      <c r="AB705" s="335">
        <v>0</v>
      </c>
      <c r="AC705" t="s">
        <v>3861</v>
      </c>
      <c r="AK705"/>
      <c r="AT705" t="s">
        <v>3858</v>
      </c>
      <c r="AV705" s="92"/>
      <c r="AZ705" s="335">
        <v>521</v>
      </c>
      <c r="BF705" t="s">
        <v>3863</v>
      </c>
      <c r="CF705" s="337"/>
      <c r="CG705" s="4"/>
      <c r="CH705" s="2"/>
    </row>
    <row r="706" spans="1:99">
      <c r="A706" s="308" t="s">
        <v>99</v>
      </c>
      <c r="B706" t="s">
        <v>100</v>
      </c>
      <c r="C706" s="92" t="s">
        <v>3864</v>
      </c>
      <c r="D706" s="308">
        <v>2014</v>
      </c>
      <c r="E706" s="1" t="s">
        <v>3865</v>
      </c>
      <c r="F706" t="s">
        <v>2538</v>
      </c>
      <c r="H706" t="s">
        <v>3866</v>
      </c>
      <c r="I706" t="s">
        <v>3867</v>
      </c>
      <c r="J706" t="s">
        <v>3868</v>
      </c>
      <c r="K706" t="s">
        <v>3869</v>
      </c>
      <c r="R706" t="s">
        <v>2226</v>
      </c>
      <c r="T706" s="335">
        <v>1</v>
      </c>
      <c r="U706" s="335">
        <v>1</v>
      </c>
      <c r="V706" s="335">
        <v>0</v>
      </c>
      <c r="W706" s="335">
        <v>0</v>
      </c>
      <c r="X706" s="335">
        <v>1</v>
      </c>
      <c r="Y706" s="335">
        <v>0</v>
      </c>
      <c r="Z706" s="336">
        <v>41647</v>
      </c>
      <c r="AA706" s="335">
        <v>1</v>
      </c>
      <c r="AB706" s="335">
        <v>0</v>
      </c>
      <c r="AC706" t="s">
        <v>3868</v>
      </c>
      <c r="AK706"/>
      <c r="AV706" s="92"/>
      <c r="AZ706" s="335">
        <v>540</v>
      </c>
      <c r="BH706"/>
      <c r="CF706" s="337"/>
      <c r="CG706" s="4"/>
      <c r="CH706" s="2"/>
    </row>
    <row r="707" spans="1:99">
      <c r="A707" s="308" t="s">
        <v>99</v>
      </c>
      <c r="B707" t="s">
        <v>100</v>
      </c>
      <c r="C707" s="92" t="s">
        <v>3870</v>
      </c>
      <c r="D707" s="308">
        <v>2014</v>
      </c>
      <c r="E707" s="1" t="s">
        <v>3871</v>
      </c>
      <c r="F707" t="s">
        <v>2807</v>
      </c>
      <c r="H707" t="s">
        <v>3669</v>
      </c>
      <c r="I707" t="s">
        <v>3872</v>
      </c>
      <c r="J707" s="117" t="s">
        <v>3873</v>
      </c>
      <c r="K707" t="s">
        <v>3874</v>
      </c>
      <c r="R707" t="s">
        <v>3539</v>
      </c>
      <c r="T707" s="335">
        <v>1</v>
      </c>
      <c r="U707" s="335">
        <v>1</v>
      </c>
      <c r="V707" s="335">
        <v>0</v>
      </c>
      <c r="W707" s="335">
        <v>0</v>
      </c>
      <c r="X707" s="335">
        <v>1</v>
      </c>
      <c r="Y707" s="335">
        <v>0</v>
      </c>
      <c r="Z707" s="336">
        <v>41989</v>
      </c>
      <c r="AA707" s="335">
        <v>1</v>
      </c>
      <c r="AB707" s="335">
        <v>0</v>
      </c>
      <c r="AC707" t="s">
        <v>3873</v>
      </c>
      <c r="AK707"/>
      <c r="AV707" s="92"/>
      <c r="AZ707" s="335">
        <v>541</v>
      </c>
      <c r="BH707"/>
      <c r="CF707" s="337"/>
      <c r="CG707" s="4"/>
      <c r="CH707" s="2"/>
    </row>
    <row r="708" spans="1:99">
      <c r="A708" s="308" t="s">
        <v>99</v>
      </c>
      <c r="B708" t="s">
        <v>100</v>
      </c>
      <c r="C708" s="92" t="s">
        <v>3875</v>
      </c>
      <c r="D708" s="308">
        <v>2014</v>
      </c>
      <c r="E708" s="1" t="s">
        <v>3876</v>
      </c>
      <c r="F708" t="s">
        <v>2492</v>
      </c>
      <c r="H708" t="s">
        <v>3877</v>
      </c>
      <c r="I708" t="s">
        <v>3877</v>
      </c>
      <c r="J708" t="s">
        <v>3878</v>
      </c>
      <c r="K708" t="s">
        <v>3879</v>
      </c>
      <c r="O708" t="s">
        <v>3880</v>
      </c>
      <c r="R708" t="s">
        <v>3881</v>
      </c>
      <c r="T708" s="335">
        <v>1</v>
      </c>
      <c r="U708" s="335">
        <v>1</v>
      </c>
      <c r="V708" s="335">
        <v>0</v>
      </c>
      <c r="W708" s="335">
        <v>0</v>
      </c>
      <c r="X708" s="335">
        <v>1</v>
      </c>
      <c r="Y708" s="335">
        <v>0</v>
      </c>
      <c r="Z708" s="336">
        <v>41817</v>
      </c>
      <c r="AA708" s="335">
        <v>1</v>
      </c>
      <c r="AB708" s="335">
        <v>0</v>
      </c>
      <c r="AC708" t="s">
        <v>3878</v>
      </c>
      <c r="AK708"/>
      <c r="AV708" s="92"/>
      <c r="AZ708" s="335">
        <v>542</v>
      </c>
      <c r="BH708"/>
      <c r="CF708" s="337"/>
      <c r="CG708" s="4"/>
      <c r="CH708" s="2"/>
    </row>
    <row r="709" spans="1:99">
      <c r="A709" s="308" t="s">
        <v>99</v>
      </c>
      <c r="B709" t="s">
        <v>100</v>
      </c>
      <c r="C709" s="92" t="s">
        <v>3882</v>
      </c>
      <c r="D709" s="308">
        <v>2014</v>
      </c>
      <c r="E709" s="1" t="s">
        <v>3883</v>
      </c>
      <c r="F709" t="s">
        <v>2538</v>
      </c>
      <c r="H709" t="s">
        <v>3081</v>
      </c>
      <c r="I709" t="s">
        <v>3884</v>
      </c>
      <c r="J709" t="s">
        <v>3885</v>
      </c>
      <c r="K709" t="s">
        <v>3661</v>
      </c>
      <c r="R709" t="s">
        <v>3886</v>
      </c>
      <c r="T709" s="335">
        <v>1</v>
      </c>
      <c r="U709" s="335">
        <v>1</v>
      </c>
      <c r="V709" s="335">
        <v>0</v>
      </c>
      <c r="W709" s="335">
        <v>0</v>
      </c>
      <c r="X709" s="335">
        <v>1</v>
      </c>
      <c r="Y709" s="335">
        <v>0</v>
      </c>
      <c r="Z709" s="336">
        <v>41677</v>
      </c>
      <c r="AA709" s="335">
        <v>1</v>
      </c>
      <c r="AB709" s="335">
        <v>0</v>
      </c>
      <c r="AC709" t="s">
        <v>3885</v>
      </c>
      <c r="AK709"/>
      <c r="AV709" s="92"/>
      <c r="AZ709" s="335">
        <v>543</v>
      </c>
      <c r="BH709"/>
      <c r="CF709" s="337"/>
      <c r="CG709" s="4"/>
      <c r="CH709" s="2"/>
    </row>
    <row r="710" spans="1:99">
      <c r="A710" s="308" t="s">
        <v>99</v>
      </c>
      <c r="B710" t="s">
        <v>100</v>
      </c>
      <c r="C710" s="92" t="s">
        <v>3887</v>
      </c>
      <c r="D710" s="308">
        <v>2014</v>
      </c>
      <c r="E710" s="1" t="s">
        <v>3888</v>
      </c>
      <c r="F710" s="11" t="s">
        <v>3147</v>
      </c>
      <c r="G710" s="11"/>
      <c r="H710" s="11" t="s">
        <v>2114</v>
      </c>
      <c r="I710" s="11" t="s">
        <v>2114</v>
      </c>
      <c r="J710" t="s">
        <v>3889</v>
      </c>
      <c r="K710" s="11" t="s">
        <v>2706</v>
      </c>
      <c r="R710" s="11" t="s">
        <v>3487</v>
      </c>
      <c r="T710" s="335">
        <v>1</v>
      </c>
      <c r="U710" s="335">
        <v>1</v>
      </c>
      <c r="V710" s="335">
        <v>0</v>
      </c>
      <c r="W710" s="335">
        <v>0</v>
      </c>
      <c r="X710" s="335">
        <v>1</v>
      </c>
      <c r="Y710" s="335">
        <v>0</v>
      </c>
      <c r="Z710" s="336">
        <v>41964</v>
      </c>
      <c r="AA710" s="335">
        <v>1</v>
      </c>
      <c r="AB710" s="335">
        <v>0</v>
      </c>
      <c r="AC710" t="s">
        <v>3889</v>
      </c>
      <c r="AK710"/>
      <c r="AL710" s="11"/>
      <c r="AM710" s="11"/>
      <c r="AV710" s="92"/>
      <c r="BH710"/>
      <c r="CF710" s="337"/>
      <c r="CG710" s="4"/>
      <c r="CH710" s="2"/>
    </row>
    <row r="711" spans="1:99">
      <c r="A711" s="308" t="s">
        <v>99</v>
      </c>
      <c r="B711" t="s">
        <v>100</v>
      </c>
      <c r="C711" s="92" t="s">
        <v>3890</v>
      </c>
      <c r="D711" s="308">
        <v>2014</v>
      </c>
      <c r="E711" s="1" t="s">
        <v>3888</v>
      </c>
      <c r="F711" s="11" t="s">
        <v>2538</v>
      </c>
      <c r="G711" s="11"/>
      <c r="H711" s="11" t="s">
        <v>2114</v>
      </c>
      <c r="I711" s="11" t="s">
        <v>2114</v>
      </c>
      <c r="J711" t="s">
        <v>3891</v>
      </c>
      <c r="K711" s="11" t="s">
        <v>2706</v>
      </c>
      <c r="R711" s="11" t="s">
        <v>3487</v>
      </c>
      <c r="T711" s="335">
        <v>1</v>
      </c>
      <c r="U711" s="335">
        <v>0</v>
      </c>
      <c r="V711" s="335">
        <v>0</v>
      </c>
      <c r="W711" s="335">
        <v>0</v>
      </c>
      <c r="X711" s="335">
        <v>1</v>
      </c>
      <c r="Y711" s="335">
        <v>0</v>
      </c>
      <c r="Z711" s="336">
        <v>41966</v>
      </c>
      <c r="AA711" s="335">
        <v>1</v>
      </c>
      <c r="AB711" s="335">
        <v>0</v>
      </c>
      <c r="AC711" t="s">
        <v>3891</v>
      </c>
      <c r="AK711"/>
      <c r="AL711" s="11"/>
      <c r="AM711" s="11"/>
      <c r="AV711" s="92"/>
      <c r="BH711"/>
      <c r="CF711" s="337"/>
      <c r="CG711" s="4"/>
      <c r="CH711" s="2"/>
    </row>
    <row r="712" spans="1:99">
      <c r="A712" s="308" t="s">
        <v>99</v>
      </c>
      <c r="B712" t="s">
        <v>100</v>
      </c>
      <c r="C712" s="92" t="s">
        <v>3892</v>
      </c>
      <c r="D712" s="308">
        <v>2014</v>
      </c>
      <c r="E712" s="1" t="s">
        <v>3893</v>
      </c>
      <c r="F712" t="s">
        <v>2807</v>
      </c>
      <c r="H712" t="s">
        <v>2867</v>
      </c>
      <c r="I712" t="s">
        <v>3894</v>
      </c>
      <c r="J712" t="s">
        <v>3895</v>
      </c>
      <c r="K712" t="s">
        <v>3896</v>
      </c>
      <c r="R712" t="s">
        <v>3897</v>
      </c>
      <c r="S712" t="s">
        <v>3898</v>
      </c>
      <c r="T712" s="335">
        <v>1</v>
      </c>
      <c r="U712" s="335">
        <v>1</v>
      </c>
      <c r="V712" s="335">
        <v>0</v>
      </c>
      <c r="W712" s="335">
        <v>0</v>
      </c>
      <c r="X712" s="335">
        <v>1</v>
      </c>
      <c r="Y712" s="335">
        <v>0</v>
      </c>
      <c r="Z712" s="336">
        <v>41662</v>
      </c>
      <c r="AA712" s="335">
        <v>1</v>
      </c>
      <c r="AB712" s="335">
        <v>0</v>
      </c>
      <c r="AC712" t="s">
        <v>3895</v>
      </c>
      <c r="AK712"/>
      <c r="AV712" s="92"/>
      <c r="AZ712" s="335">
        <v>545</v>
      </c>
      <c r="BH712"/>
      <c r="CF712" s="337"/>
      <c r="CG712" s="4"/>
      <c r="CH712" s="2"/>
    </row>
    <row r="713" spans="1:99">
      <c r="A713" s="308" t="s">
        <v>99</v>
      </c>
      <c r="B713" t="s">
        <v>100</v>
      </c>
      <c r="C713" s="92" t="s">
        <v>3899</v>
      </c>
      <c r="D713" s="308">
        <v>2014</v>
      </c>
      <c r="E713" s="1" t="s">
        <v>3900</v>
      </c>
      <c r="F713" t="s">
        <v>2492</v>
      </c>
      <c r="H713" t="s">
        <v>942</v>
      </c>
      <c r="I713" t="s">
        <v>942</v>
      </c>
      <c r="J713" t="s">
        <v>3901</v>
      </c>
      <c r="R713" t="s">
        <v>3902</v>
      </c>
      <c r="T713" s="335">
        <v>1</v>
      </c>
      <c r="U713" s="335">
        <v>0</v>
      </c>
      <c r="V713" s="335">
        <v>0</v>
      </c>
      <c r="W713" s="335">
        <v>0</v>
      </c>
      <c r="X713" s="335">
        <v>1</v>
      </c>
      <c r="Y713" s="335">
        <v>0</v>
      </c>
      <c r="Z713" s="336">
        <v>41758</v>
      </c>
      <c r="AA713" s="335">
        <v>1</v>
      </c>
      <c r="AB713" s="335">
        <v>0</v>
      </c>
      <c r="AC713" t="s">
        <v>3901</v>
      </c>
      <c r="AK713"/>
      <c r="AT713" t="s">
        <v>2359</v>
      </c>
      <c r="AV713" s="92"/>
      <c r="AZ713" s="335">
        <v>1295</v>
      </c>
      <c r="CF713" s="337"/>
      <c r="CG713" s="4"/>
      <c r="CH713" s="2"/>
    </row>
    <row r="714" spans="1:99">
      <c r="A714" s="308" t="s">
        <v>99</v>
      </c>
      <c r="B714" t="s">
        <v>100</v>
      </c>
      <c r="C714" s="92" t="s">
        <v>3903</v>
      </c>
      <c r="D714" s="308">
        <v>2014</v>
      </c>
      <c r="E714" s="1" t="s">
        <v>3900</v>
      </c>
      <c r="F714" t="s">
        <v>2630</v>
      </c>
      <c r="H714" t="s">
        <v>942</v>
      </c>
      <c r="J714" t="s">
        <v>3904</v>
      </c>
      <c r="R714" t="s">
        <v>3905</v>
      </c>
      <c r="T714" s="335">
        <v>1</v>
      </c>
      <c r="U714" s="335">
        <v>0</v>
      </c>
      <c r="V714" s="335">
        <v>0</v>
      </c>
      <c r="W714" s="335">
        <v>0</v>
      </c>
      <c r="X714" s="335">
        <v>1</v>
      </c>
      <c r="Y714" s="335">
        <v>0</v>
      </c>
      <c r="Z714" s="336">
        <v>41759</v>
      </c>
      <c r="AA714" s="335">
        <v>1</v>
      </c>
      <c r="AB714" s="335">
        <v>0</v>
      </c>
      <c r="AC714" t="s">
        <v>3904</v>
      </c>
      <c r="AK714"/>
      <c r="AT714" t="s">
        <v>2359</v>
      </c>
      <c r="AV714" s="92"/>
      <c r="AZ714" s="335">
        <v>1295</v>
      </c>
      <c r="CF714" s="337"/>
      <c r="CG714" s="4"/>
      <c r="CH714" s="2"/>
    </row>
    <row r="715" spans="1:99" ht="15">
      <c r="A715" s="308" t="s">
        <v>99</v>
      </c>
      <c r="B715" t="s">
        <v>100</v>
      </c>
      <c r="C715" s="92" t="s">
        <v>3906</v>
      </c>
      <c r="D715" s="308">
        <v>2014</v>
      </c>
      <c r="E715" s="1" t="s">
        <v>3907</v>
      </c>
      <c r="F715" t="s">
        <v>2492</v>
      </c>
      <c r="H715" t="s">
        <v>956</v>
      </c>
      <c r="I715" t="s">
        <v>956</v>
      </c>
      <c r="J715" s="107" t="s">
        <v>3908</v>
      </c>
      <c r="K715" t="s">
        <v>3909</v>
      </c>
      <c r="R715" t="s">
        <v>3539</v>
      </c>
      <c r="T715" s="335">
        <v>1</v>
      </c>
      <c r="U715" s="335">
        <v>1</v>
      </c>
      <c r="V715" s="335">
        <v>0</v>
      </c>
      <c r="W715" s="335">
        <v>0</v>
      </c>
      <c r="X715" s="335">
        <v>1</v>
      </c>
      <c r="Y715" s="335">
        <v>0</v>
      </c>
      <c r="Z715" s="336">
        <v>41978</v>
      </c>
      <c r="AA715" s="335">
        <v>1</v>
      </c>
      <c r="AB715" s="335">
        <v>0</v>
      </c>
      <c r="AC715" t="s">
        <v>3908</v>
      </c>
      <c r="AD715" t="s">
        <v>3540</v>
      </c>
      <c r="AG715" t="s">
        <v>3910</v>
      </c>
      <c r="AK715"/>
      <c r="AV715" s="92"/>
      <c r="AZ715" s="335">
        <v>582</v>
      </c>
      <c r="BC715" s="252" t="s">
        <v>3911</v>
      </c>
      <c r="BH715"/>
      <c r="CF715" s="337"/>
      <c r="CG715" s="4"/>
      <c r="CH715" s="2"/>
    </row>
    <row r="716" spans="1:99">
      <c r="A716" s="308" t="s">
        <v>99</v>
      </c>
      <c r="B716" t="s">
        <v>100</v>
      </c>
      <c r="C716" s="92" t="s">
        <v>3912</v>
      </c>
      <c r="D716" s="308">
        <v>2014</v>
      </c>
      <c r="E716" s="1" t="s">
        <v>3913</v>
      </c>
      <c r="F716" t="s">
        <v>2630</v>
      </c>
      <c r="H716" t="s">
        <v>3914</v>
      </c>
      <c r="I716" t="s">
        <v>3915</v>
      </c>
      <c r="J716" s="117" t="s">
        <v>3916</v>
      </c>
      <c r="K716" t="s">
        <v>3917</v>
      </c>
      <c r="R716" t="s">
        <v>3918</v>
      </c>
      <c r="T716" s="335">
        <v>1</v>
      </c>
      <c r="U716" s="335">
        <v>1</v>
      </c>
      <c r="V716" s="335">
        <v>0</v>
      </c>
      <c r="W716" s="335">
        <v>0</v>
      </c>
      <c r="X716" s="335">
        <v>1</v>
      </c>
      <c r="Y716" s="335">
        <v>0</v>
      </c>
      <c r="Z716" s="336">
        <v>41949</v>
      </c>
      <c r="AA716" s="335">
        <v>1</v>
      </c>
      <c r="AB716" s="335">
        <v>0</v>
      </c>
      <c r="AC716" t="s">
        <v>3916</v>
      </c>
      <c r="AK716"/>
      <c r="AV716" s="92"/>
      <c r="AZ716" s="335">
        <v>547</v>
      </c>
      <c r="CF716" s="337"/>
      <c r="CG716" s="4"/>
      <c r="CH716" s="2"/>
    </row>
    <row r="717" spans="1:99">
      <c r="A717" s="308" t="s">
        <v>99</v>
      </c>
      <c r="B717" t="s">
        <v>100</v>
      </c>
      <c r="C717" s="92" t="s">
        <v>3919</v>
      </c>
      <c r="D717" s="308">
        <v>2015</v>
      </c>
      <c r="E717" s="1" t="s">
        <v>3920</v>
      </c>
      <c r="F717" s="11" t="s">
        <v>3303</v>
      </c>
      <c r="G717" s="11"/>
      <c r="H717" s="11" t="s">
        <v>3921</v>
      </c>
      <c r="I717" s="11" t="s">
        <v>3921</v>
      </c>
      <c r="J717" t="s">
        <v>3922</v>
      </c>
      <c r="K717" s="11" t="s">
        <v>3923</v>
      </c>
      <c r="R717" s="11" t="s">
        <v>3924</v>
      </c>
      <c r="T717" s="335">
        <v>1</v>
      </c>
      <c r="U717" s="335">
        <v>0</v>
      </c>
      <c r="V717" s="335">
        <v>0</v>
      </c>
      <c r="W717" s="335">
        <v>0</v>
      </c>
      <c r="X717" s="335">
        <v>1</v>
      </c>
      <c r="Y717" s="335">
        <v>0</v>
      </c>
      <c r="Z717" s="336">
        <v>42125</v>
      </c>
      <c r="AA717" s="335">
        <v>1</v>
      </c>
      <c r="AB717" s="335">
        <v>0</v>
      </c>
      <c r="AC717" t="s">
        <v>3922</v>
      </c>
      <c r="AK717"/>
      <c r="AL717" s="11"/>
      <c r="AM717" s="11"/>
      <c r="AV717" s="92"/>
      <c r="AZ717" s="335">
        <v>604</v>
      </c>
      <c r="BH717"/>
      <c r="CF717" s="337"/>
      <c r="CG717" s="4"/>
      <c r="CH717" s="2"/>
    </row>
    <row r="718" spans="1:99">
      <c r="A718" s="308" t="s">
        <v>99</v>
      </c>
      <c r="B718" t="s">
        <v>100</v>
      </c>
      <c r="C718" s="92" t="s">
        <v>3925</v>
      </c>
      <c r="D718" s="308">
        <v>2015</v>
      </c>
      <c r="E718" s="1" t="s">
        <v>3920</v>
      </c>
      <c r="F718" s="11" t="s">
        <v>3926</v>
      </c>
      <c r="G718" s="11"/>
      <c r="H718" s="11" t="s">
        <v>3921</v>
      </c>
      <c r="I718" s="11" t="s">
        <v>3921</v>
      </c>
      <c r="J718" t="s">
        <v>3927</v>
      </c>
      <c r="K718" s="11" t="s">
        <v>3923</v>
      </c>
      <c r="R718" s="11" t="s">
        <v>3928</v>
      </c>
      <c r="T718" s="335">
        <v>1</v>
      </c>
      <c r="U718" s="335">
        <v>1</v>
      </c>
      <c r="V718" s="335">
        <v>0</v>
      </c>
      <c r="W718" s="335">
        <v>0</v>
      </c>
      <c r="X718" s="335">
        <v>1</v>
      </c>
      <c r="Y718" s="335">
        <v>0</v>
      </c>
      <c r="Z718" s="336">
        <v>42125</v>
      </c>
      <c r="AA718" s="335">
        <v>1</v>
      </c>
      <c r="AB718" s="335">
        <v>0</v>
      </c>
      <c r="AC718" t="s">
        <v>3927</v>
      </c>
      <c r="AK718"/>
      <c r="AL718" s="11"/>
      <c r="AM718" s="11"/>
      <c r="AV718" s="92"/>
      <c r="AZ718" s="335">
        <v>604</v>
      </c>
      <c r="BH718"/>
      <c r="CF718" s="337"/>
      <c r="CG718" s="4"/>
      <c r="CH718" s="2"/>
    </row>
    <row r="719" spans="1:99">
      <c r="A719" s="308" t="s">
        <v>99</v>
      </c>
      <c r="B719" t="s">
        <v>100</v>
      </c>
      <c r="C719" s="92" t="s">
        <v>3929</v>
      </c>
      <c r="D719" s="308">
        <v>2015</v>
      </c>
      <c r="E719" s="1" t="s">
        <v>3930</v>
      </c>
      <c r="F719" t="s">
        <v>3440</v>
      </c>
      <c r="H719" t="s">
        <v>3931</v>
      </c>
      <c r="I719" t="s">
        <v>3931</v>
      </c>
      <c r="J719" t="s">
        <v>3932</v>
      </c>
      <c r="K719" t="s">
        <v>3933</v>
      </c>
      <c r="R719" t="s">
        <v>3934</v>
      </c>
      <c r="T719" s="335">
        <v>1</v>
      </c>
      <c r="U719" s="335">
        <v>1</v>
      </c>
      <c r="V719" s="335">
        <v>0</v>
      </c>
      <c r="W719" s="335">
        <v>0</v>
      </c>
      <c r="X719" s="335">
        <v>1</v>
      </c>
      <c r="Y719" s="335">
        <v>0</v>
      </c>
      <c r="Z719" s="336">
        <v>42147</v>
      </c>
      <c r="AA719" s="335">
        <v>1</v>
      </c>
      <c r="AB719" s="335">
        <v>0</v>
      </c>
      <c r="AC719" t="s">
        <v>3932</v>
      </c>
      <c r="AK719"/>
      <c r="AV719" s="92"/>
      <c r="AZ719" s="335">
        <v>605</v>
      </c>
      <c r="BH719"/>
      <c r="CF719" s="337"/>
      <c r="CG719" s="4"/>
      <c r="CH719" s="2"/>
      <c r="CJ719" s="100"/>
      <c r="CK719" s="100"/>
      <c r="CL719" s="100"/>
      <c r="CM719" s="100"/>
      <c r="CN719" s="100"/>
      <c r="CO719" s="100"/>
      <c r="CP719" s="100"/>
      <c r="CQ719" s="100"/>
      <c r="CR719" s="100"/>
      <c r="CS719" s="100"/>
      <c r="CT719" s="100"/>
      <c r="CU719" s="100"/>
    </row>
    <row r="720" spans="1:99">
      <c r="A720" s="308" t="s">
        <v>99</v>
      </c>
      <c r="B720" t="s">
        <v>100</v>
      </c>
      <c r="C720" s="92" t="s">
        <v>3935</v>
      </c>
      <c r="D720" s="308">
        <v>2015</v>
      </c>
      <c r="E720" s="1" t="s">
        <v>3936</v>
      </c>
      <c r="F720" s="11" t="s">
        <v>2807</v>
      </c>
      <c r="G720" s="11"/>
      <c r="H720" s="11" t="s">
        <v>3498</v>
      </c>
      <c r="I720" s="11" t="s">
        <v>3498</v>
      </c>
      <c r="J720" s="107" t="s">
        <v>3937</v>
      </c>
      <c r="K720" s="11" t="s">
        <v>3501</v>
      </c>
      <c r="R720" s="11" t="s">
        <v>3938</v>
      </c>
      <c r="T720" s="335">
        <v>1</v>
      </c>
      <c r="U720" s="335">
        <v>0</v>
      </c>
      <c r="V720" s="335">
        <v>0</v>
      </c>
      <c r="W720" s="335">
        <v>0</v>
      </c>
      <c r="X720" s="335">
        <v>1</v>
      </c>
      <c r="Y720" s="335">
        <v>0</v>
      </c>
      <c r="Z720" s="336">
        <v>42005</v>
      </c>
      <c r="AA720" s="335">
        <v>1</v>
      </c>
      <c r="AB720" s="335">
        <v>0</v>
      </c>
      <c r="AC720" t="s">
        <v>3937</v>
      </c>
      <c r="AK720"/>
      <c r="AL720" s="11"/>
      <c r="AM720" s="11"/>
      <c r="AV720" s="92"/>
      <c r="AZ720" s="335">
        <v>650</v>
      </c>
      <c r="BB720">
        <v>1060990910</v>
      </c>
      <c r="BH720"/>
      <c r="CF720" s="337"/>
      <c r="CG720" s="4"/>
      <c r="CH720" s="2"/>
    </row>
    <row r="721" spans="1:86">
      <c r="A721" s="308" t="s">
        <v>99</v>
      </c>
      <c r="B721" t="s">
        <v>100</v>
      </c>
      <c r="C721" s="92" t="s">
        <v>3939</v>
      </c>
      <c r="D721" s="308">
        <v>2015</v>
      </c>
      <c r="E721" s="1" t="s">
        <v>3940</v>
      </c>
      <c r="F721" t="s">
        <v>3506</v>
      </c>
      <c r="H721" t="s">
        <v>2114</v>
      </c>
      <c r="I721" t="s">
        <v>2567</v>
      </c>
      <c r="J721" s="107" t="s">
        <v>3941</v>
      </c>
      <c r="K721" t="s">
        <v>2706</v>
      </c>
      <c r="R721" t="s">
        <v>3942</v>
      </c>
      <c r="T721" s="335">
        <v>1</v>
      </c>
      <c r="U721" s="335">
        <v>0</v>
      </c>
      <c r="V721" s="335">
        <v>0</v>
      </c>
      <c r="W721" s="335">
        <v>0</v>
      </c>
      <c r="X721" s="335">
        <v>1</v>
      </c>
      <c r="Y721" s="335">
        <v>0</v>
      </c>
      <c r="Z721" s="336">
        <v>42320</v>
      </c>
      <c r="AA721" s="335">
        <v>1</v>
      </c>
      <c r="AB721" s="335">
        <v>0</v>
      </c>
      <c r="AC721" t="s">
        <v>3941</v>
      </c>
      <c r="AK721"/>
      <c r="AT721" t="s">
        <v>1675</v>
      </c>
      <c r="AV721" s="92"/>
      <c r="AZ721" s="335">
        <v>627</v>
      </c>
      <c r="BC721" t="s">
        <v>3943</v>
      </c>
      <c r="BH721"/>
      <c r="CF721" s="337"/>
      <c r="CG721" s="4"/>
      <c r="CH721" s="2"/>
    </row>
    <row r="722" spans="1:86">
      <c r="A722" s="308" t="s">
        <v>99</v>
      </c>
      <c r="B722" t="s">
        <v>100</v>
      </c>
      <c r="C722" s="92" t="s">
        <v>3944</v>
      </c>
      <c r="D722" s="308">
        <v>2015</v>
      </c>
      <c r="E722" s="1" t="s">
        <v>3940</v>
      </c>
      <c r="F722" t="s">
        <v>3440</v>
      </c>
      <c r="H722" t="s">
        <v>2114</v>
      </c>
      <c r="I722" t="s">
        <v>2567</v>
      </c>
      <c r="J722" s="107" t="s">
        <v>3945</v>
      </c>
      <c r="K722" t="s">
        <v>2706</v>
      </c>
      <c r="R722" t="s">
        <v>2999</v>
      </c>
      <c r="T722" s="335">
        <v>1</v>
      </c>
      <c r="U722" s="335">
        <v>1</v>
      </c>
      <c r="V722" s="335">
        <v>0</v>
      </c>
      <c r="W722" s="335">
        <v>0</v>
      </c>
      <c r="X722" s="335">
        <v>1</v>
      </c>
      <c r="Y722" s="335">
        <v>0</v>
      </c>
      <c r="Z722" s="336">
        <v>42340</v>
      </c>
      <c r="AA722" s="335">
        <v>1</v>
      </c>
      <c r="AB722" s="335">
        <v>0</v>
      </c>
      <c r="AC722" s="117" t="s">
        <v>3945</v>
      </c>
      <c r="AK722"/>
      <c r="AT722" t="s">
        <v>1675</v>
      </c>
      <c r="AV722" s="92"/>
      <c r="AZ722" s="335">
        <v>627</v>
      </c>
      <c r="BB722">
        <v>1047118827</v>
      </c>
      <c r="BH722"/>
      <c r="CF722" s="337"/>
      <c r="CG722" s="4"/>
      <c r="CH722" s="2"/>
    </row>
    <row r="723" spans="1:86">
      <c r="A723" s="308" t="s">
        <v>99</v>
      </c>
      <c r="B723" t="s">
        <v>100</v>
      </c>
      <c r="C723" s="92" t="s">
        <v>3946</v>
      </c>
      <c r="D723" s="308">
        <v>2015</v>
      </c>
      <c r="E723" s="1" t="s">
        <v>3947</v>
      </c>
      <c r="F723" s="11" t="s">
        <v>2499</v>
      </c>
      <c r="G723" s="11"/>
      <c r="H723" s="11" t="s">
        <v>3825</v>
      </c>
      <c r="I723" s="11" t="s">
        <v>3625</v>
      </c>
      <c r="J723" t="s">
        <v>3948</v>
      </c>
      <c r="K723" s="11" t="s">
        <v>3827</v>
      </c>
      <c r="N723" s="11" t="s">
        <v>3949</v>
      </c>
      <c r="R723" s="11" t="s">
        <v>3950</v>
      </c>
      <c r="T723" s="335">
        <v>1</v>
      </c>
      <c r="U723" s="335">
        <v>1</v>
      </c>
      <c r="V723" s="335">
        <v>0</v>
      </c>
      <c r="W723" s="335">
        <v>0</v>
      </c>
      <c r="X723" s="335">
        <v>1</v>
      </c>
      <c r="Y723" s="335">
        <v>0</v>
      </c>
      <c r="Z723" s="336">
        <v>42005</v>
      </c>
      <c r="AA723" s="335">
        <v>1</v>
      </c>
      <c r="AB723" s="335">
        <v>0</v>
      </c>
      <c r="AC723" t="s">
        <v>3948</v>
      </c>
      <c r="AK723"/>
      <c r="AL723" s="11"/>
      <c r="AM723" s="11"/>
      <c r="AV723" s="92"/>
      <c r="AZ723" s="335">
        <v>593</v>
      </c>
      <c r="BH723"/>
      <c r="CF723" s="337"/>
      <c r="CG723" s="4"/>
      <c r="CH723" s="2"/>
    </row>
    <row r="724" spans="1:86">
      <c r="A724" s="308" t="s">
        <v>99</v>
      </c>
      <c r="B724" t="s">
        <v>100</v>
      </c>
      <c r="C724" s="92" t="s">
        <v>3951</v>
      </c>
      <c r="D724" s="308">
        <v>2015</v>
      </c>
      <c r="E724" s="1" t="s">
        <v>3947</v>
      </c>
      <c r="F724" s="11" t="s">
        <v>2807</v>
      </c>
      <c r="G724" s="11"/>
      <c r="H724" s="11" t="s">
        <v>3825</v>
      </c>
      <c r="I724" s="11" t="s">
        <v>3625</v>
      </c>
      <c r="J724" t="s">
        <v>3952</v>
      </c>
      <c r="K724" s="11" t="s">
        <v>3827</v>
      </c>
      <c r="N724" s="11" t="s">
        <v>3949</v>
      </c>
      <c r="R724" s="11" t="s">
        <v>3950</v>
      </c>
      <c r="T724" s="335">
        <v>1</v>
      </c>
      <c r="U724" s="335">
        <v>0</v>
      </c>
      <c r="V724" s="335">
        <v>0</v>
      </c>
      <c r="W724" s="335">
        <v>0</v>
      </c>
      <c r="X724" s="335">
        <v>1</v>
      </c>
      <c r="Y724" s="335">
        <v>0</v>
      </c>
      <c r="Z724" s="336">
        <v>42005</v>
      </c>
      <c r="AA724" s="335">
        <v>1</v>
      </c>
      <c r="AB724" s="335">
        <v>0</v>
      </c>
      <c r="AC724" t="s">
        <v>3952</v>
      </c>
      <c r="AK724"/>
      <c r="AL724" s="11"/>
      <c r="AM724" s="11"/>
      <c r="AV724" s="92"/>
      <c r="AZ724" s="335">
        <v>593</v>
      </c>
      <c r="BH724"/>
      <c r="CF724" s="337"/>
      <c r="CG724" s="4"/>
      <c r="CH724" s="2"/>
    </row>
    <row r="725" spans="1:86">
      <c r="A725" s="308" t="s">
        <v>99</v>
      </c>
      <c r="B725" t="s">
        <v>100</v>
      </c>
      <c r="C725" s="92" t="s">
        <v>3953</v>
      </c>
      <c r="D725" s="256">
        <v>2015</v>
      </c>
      <c r="E725" s="1" t="s">
        <v>3954</v>
      </c>
      <c r="F725" s="11" t="s">
        <v>2807</v>
      </c>
      <c r="G725" s="11"/>
      <c r="H725" s="11" t="s">
        <v>3526</v>
      </c>
      <c r="I725" s="11" t="s">
        <v>3526</v>
      </c>
      <c r="J725" t="s">
        <v>3955</v>
      </c>
      <c r="K725" s="11" t="s">
        <v>3533</v>
      </c>
      <c r="R725" s="11" t="s">
        <v>3778</v>
      </c>
      <c r="T725" s="335">
        <v>1</v>
      </c>
      <c r="U725" s="335">
        <v>0</v>
      </c>
      <c r="V725" s="335">
        <v>0</v>
      </c>
      <c r="W725" s="335">
        <v>0</v>
      </c>
      <c r="X725" s="335">
        <v>1</v>
      </c>
      <c r="Y725" s="335">
        <v>0</v>
      </c>
      <c r="Z725" s="336">
        <v>42212</v>
      </c>
      <c r="AA725" s="335">
        <v>1</v>
      </c>
      <c r="AB725" s="335">
        <v>0</v>
      </c>
      <c r="AC725" t="s">
        <v>3955</v>
      </c>
      <c r="AK725"/>
      <c r="AL725" s="11"/>
      <c r="AM725" s="11"/>
      <c r="AV725" s="92"/>
      <c r="AZ725" s="335">
        <v>614</v>
      </c>
      <c r="BH725"/>
      <c r="CF725" s="337"/>
      <c r="CG725" s="4"/>
      <c r="CH725" s="2"/>
    </row>
    <row r="726" spans="1:86">
      <c r="A726" s="308" t="s">
        <v>99</v>
      </c>
      <c r="B726" t="s">
        <v>100</v>
      </c>
      <c r="C726" s="92" t="s">
        <v>3956</v>
      </c>
      <c r="D726" s="256">
        <v>2015</v>
      </c>
      <c r="E726" s="1" t="s">
        <v>3954</v>
      </c>
      <c r="F726" s="11" t="s">
        <v>3506</v>
      </c>
      <c r="G726" s="11"/>
      <c r="H726" s="11" t="s">
        <v>3526</v>
      </c>
      <c r="I726" s="11" t="s">
        <v>3526</v>
      </c>
      <c r="J726" t="s">
        <v>3957</v>
      </c>
      <c r="K726" s="11" t="s">
        <v>3533</v>
      </c>
      <c r="R726" s="11" t="s">
        <v>3938</v>
      </c>
      <c r="T726" s="335">
        <v>1</v>
      </c>
      <c r="U726" s="335">
        <v>1</v>
      </c>
      <c r="V726" s="335">
        <v>0</v>
      </c>
      <c r="W726" s="335">
        <v>0</v>
      </c>
      <c r="X726" s="335">
        <v>1</v>
      </c>
      <c r="Y726" s="335">
        <v>0</v>
      </c>
      <c r="Z726" s="336">
        <v>42215</v>
      </c>
      <c r="AA726" s="335">
        <v>1</v>
      </c>
      <c r="AB726" s="335">
        <v>0</v>
      </c>
      <c r="AC726" t="s">
        <v>3957</v>
      </c>
      <c r="AH726" s="13"/>
      <c r="AK726"/>
      <c r="AL726" s="11"/>
      <c r="AM726" s="11"/>
      <c r="AV726" s="92"/>
      <c r="AZ726" s="335">
        <v>614</v>
      </c>
      <c r="BH726"/>
      <c r="CF726" s="337"/>
      <c r="CG726" s="4"/>
      <c r="CH726" s="2"/>
    </row>
    <row r="727" spans="1:86">
      <c r="A727" s="308" t="s">
        <v>99</v>
      </c>
      <c r="B727" t="s">
        <v>100</v>
      </c>
      <c r="C727" s="92" t="s">
        <v>3958</v>
      </c>
      <c r="D727" s="308">
        <v>2015</v>
      </c>
      <c r="E727" s="1" t="s">
        <v>3959</v>
      </c>
      <c r="F727" s="11" t="s">
        <v>2499</v>
      </c>
      <c r="G727" s="11"/>
      <c r="H727" s="11" t="s">
        <v>3960</v>
      </c>
      <c r="I727" s="11" t="s">
        <v>3961</v>
      </c>
      <c r="J727" t="s">
        <v>3962</v>
      </c>
      <c r="K727" s="11" t="s">
        <v>3963</v>
      </c>
      <c r="R727" s="11" t="s">
        <v>3964</v>
      </c>
      <c r="T727" s="335">
        <v>1</v>
      </c>
      <c r="U727" s="335">
        <v>1</v>
      </c>
      <c r="V727" s="335">
        <v>0</v>
      </c>
      <c r="W727" s="335">
        <v>0</v>
      </c>
      <c r="X727" s="335">
        <v>1</v>
      </c>
      <c r="Y727" s="335">
        <v>0</v>
      </c>
      <c r="Z727" s="336">
        <v>42005</v>
      </c>
      <c r="AA727" s="335">
        <v>1</v>
      </c>
      <c r="AB727" s="335">
        <v>0</v>
      </c>
      <c r="AC727" t="s">
        <v>3962</v>
      </c>
      <c r="AK727"/>
      <c r="AL727" s="11"/>
      <c r="AM727" s="11"/>
      <c r="AV727" s="92"/>
      <c r="AZ727" s="335">
        <v>591</v>
      </c>
      <c r="BH727"/>
      <c r="CF727" s="337"/>
      <c r="CG727" s="4"/>
      <c r="CH727" s="2"/>
    </row>
    <row r="728" spans="1:86">
      <c r="A728" s="308" t="s">
        <v>99</v>
      </c>
      <c r="B728" t="s">
        <v>100</v>
      </c>
      <c r="C728" s="92" t="s">
        <v>3965</v>
      </c>
      <c r="D728" s="308">
        <v>2015</v>
      </c>
      <c r="E728" s="1" t="s">
        <v>3959</v>
      </c>
      <c r="F728" s="11" t="s">
        <v>2807</v>
      </c>
      <c r="G728" s="11"/>
      <c r="H728" s="11" t="s">
        <v>3960</v>
      </c>
      <c r="I728" s="11" t="s">
        <v>3961</v>
      </c>
      <c r="J728" t="s">
        <v>3966</v>
      </c>
      <c r="K728" s="11" t="s">
        <v>3963</v>
      </c>
      <c r="R728" s="11" t="s">
        <v>3964</v>
      </c>
      <c r="T728" s="335">
        <v>1</v>
      </c>
      <c r="U728" s="335">
        <v>0</v>
      </c>
      <c r="V728" s="335">
        <v>0</v>
      </c>
      <c r="W728" s="335">
        <v>0</v>
      </c>
      <c r="X728" s="335">
        <v>1</v>
      </c>
      <c r="Y728" s="335">
        <v>0</v>
      </c>
      <c r="Z728" s="336">
        <v>42005</v>
      </c>
      <c r="AA728" s="335">
        <v>1</v>
      </c>
      <c r="AB728" s="335">
        <v>0</v>
      </c>
      <c r="AC728" t="s">
        <v>3966</v>
      </c>
      <c r="AK728"/>
      <c r="AL728" s="11"/>
      <c r="AM728" s="11"/>
      <c r="AV728" s="92"/>
      <c r="AZ728" s="335">
        <v>591</v>
      </c>
      <c r="BH728"/>
      <c r="CF728" s="337"/>
      <c r="CG728" s="4"/>
      <c r="CH728" s="2"/>
    </row>
    <row r="729" spans="1:86">
      <c r="A729" s="316" t="s">
        <v>99</v>
      </c>
      <c r="B729" t="s">
        <v>100</v>
      </c>
      <c r="C729" s="92" t="s">
        <v>3967</v>
      </c>
      <c r="D729" s="308">
        <v>2015</v>
      </c>
      <c r="E729" s="1" t="s">
        <v>3968</v>
      </c>
      <c r="F729" t="s">
        <v>3969</v>
      </c>
      <c r="H729" t="s">
        <v>3073</v>
      </c>
      <c r="I729" t="s">
        <v>3073</v>
      </c>
      <c r="J729" t="s">
        <v>3970</v>
      </c>
      <c r="K729" t="s">
        <v>3076</v>
      </c>
      <c r="R729" t="s">
        <v>3971</v>
      </c>
      <c r="T729" s="335">
        <v>1</v>
      </c>
      <c r="U729" s="335">
        <v>1</v>
      </c>
      <c r="V729" s="335">
        <v>0</v>
      </c>
      <c r="W729" s="335">
        <v>0</v>
      </c>
      <c r="X729" s="335">
        <v>1</v>
      </c>
      <c r="Y729" s="335">
        <v>0</v>
      </c>
      <c r="Z729" s="336">
        <v>42340</v>
      </c>
      <c r="AA729" s="335">
        <v>1</v>
      </c>
      <c r="AB729" s="335">
        <v>0</v>
      </c>
      <c r="AC729" t="s">
        <v>3970</v>
      </c>
      <c r="AH729" s="13"/>
      <c r="AK729"/>
      <c r="AV729" s="92"/>
      <c r="AZ729" s="335">
        <v>622</v>
      </c>
      <c r="BH729"/>
      <c r="CF729" s="337"/>
      <c r="CG729" s="4"/>
      <c r="CH729" s="2"/>
    </row>
    <row r="730" spans="1:86">
      <c r="A730" s="308" t="s">
        <v>99</v>
      </c>
      <c r="B730" t="s">
        <v>100</v>
      </c>
      <c r="C730" s="92" t="s">
        <v>3972</v>
      </c>
      <c r="D730" s="308">
        <v>2015</v>
      </c>
      <c r="E730" s="1" t="s">
        <v>3973</v>
      </c>
      <c r="F730" s="11" t="s">
        <v>3303</v>
      </c>
      <c r="G730" s="11"/>
      <c r="H730" s="11" t="s">
        <v>3974</v>
      </c>
      <c r="I730" s="11" t="s">
        <v>3975</v>
      </c>
      <c r="J730" t="s">
        <v>3976</v>
      </c>
      <c r="K730" s="11" t="s">
        <v>3977</v>
      </c>
      <c r="R730" s="11" t="s">
        <v>3978</v>
      </c>
      <c r="T730" s="335">
        <v>1</v>
      </c>
      <c r="U730" s="335">
        <v>0</v>
      </c>
      <c r="V730" s="335">
        <v>0</v>
      </c>
      <c r="W730" s="335">
        <v>0</v>
      </c>
      <c r="X730" s="335">
        <v>1</v>
      </c>
      <c r="Y730" s="335">
        <v>0</v>
      </c>
      <c r="Z730" s="336">
        <v>42159</v>
      </c>
      <c r="AA730" s="335">
        <v>1</v>
      </c>
      <c r="AB730" s="335">
        <v>0</v>
      </c>
      <c r="AC730" t="s">
        <v>3976</v>
      </c>
      <c r="AK730"/>
      <c r="AL730" s="11"/>
      <c r="AM730" s="11"/>
      <c r="AV730" s="92"/>
      <c r="AZ730" s="335">
        <v>608</v>
      </c>
      <c r="BF730" t="s">
        <v>3979</v>
      </c>
      <c r="CF730" s="337"/>
      <c r="CG730" s="4"/>
      <c r="CH730" s="2"/>
    </row>
    <row r="731" spans="1:86">
      <c r="A731" s="308" t="s">
        <v>99</v>
      </c>
      <c r="B731" t="s">
        <v>100</v>
      </c>
      <c r="C731" s="92" t="s">
        <v>3980</v>
      </c>
      <c r="D731" s="308">
        <v>2015</v>
      </c>
      <c r="E731" s="1" t="s">
        <v>3973</v>
      </c>
      <c r="F731" t="s">
        <v>2807</v>
      </c>
      <c r="H731" t="s">
        <v>3974</v>
      </c>
      <c r="I731" t="s">
        <v>3975</v>
      </c>
      <c r="J731" t="s">
        <v>3981</v>
      </c>
      <c r="K731" t="s">
        <v>3977</v>
      </c>
      <c r="R731" t="s">
        <v>3982</v>
      </c>
      <c r="T731" s="335">
        <v>1</v>
      </c>
      <c r="U731" s="335">
        <v>1</v>
      </c>
      <c r="V731" s="335">
        <v>0</v>
      </c>
      <c r="W731" s="335">
        <v>0</v>
      </c>
      <c r="X731" s="335">
        <v>1</v>
      </c>
      <c r="Y731" s="335">
        <v>0</v>
      </c>
      <c r="Z731" s="336">
        <v>42159</v>
      </c>
      <c r="AA731" s="335">
        <v>1</v>
      </c>
      <c r="AB731" s="335">
        <v>0</v>
      </c>
      <c r="AC731" t="s">
        <v>3981</v>
      </c>
      <c r="AK731"/>
      <c r="AV731" s="92"/>
      <c r="AZ731" s="335">
        <v>608</v>
      </c>
      <c r="CF731" s="337"/>
      <c r="CG731" s="4"/>
      <c r="CH731" s="2"/>
    </row>
    <row r="732" spans="1:86">
      <c r="A732" s="308" t="s">
        <v>99</v>
      </c>
      <c r="B732" t="s">
        <v>100</v>
      </c>
      <c r="C732" s="92" t="s">
        <v>3983</v>
      </c>
      <c r="D732" s="308">
        <v>2015</v>
      </c>
      <c r="E732" s="1" t="s">
        <v>2859</v>
      </c>
      <c r="F732" t="s">
        <v>3440</v>
      </c>
      <c r="H732" t="s">
        <v>2856</v>
      </c>
      <c r="I732" t="s">
        <v>2856</v>
      </c>
      <c r="J732" t="s">
        <v>3984</v>
      </c>
      <c r="R732" t="s">
        <v>3985</v>
      </c>
      <c r="T732" s="335">
        <v>1</v>
      </c>
      <c r="U732" s="335">
        <v>0</v>
      </c>
      <c r="V732" s="335">
        <v>0</v>
      </c>
      <c r="W732" s="335">
        <v>0</v>
      </c>
      <c r="X732" s="335">
        <v>1</v>
      </c>
      <c r="Y732" s="335">
        <v>0</v>
      </c>
      <c r="Z732" s="336">
        <v>42130</v>
      </c>
      <c r="AA732" s="335">
        <v>1</v>
      </c>
      <c r="AB732" s="335">
        <v>0</v>
      </c>
      <c r="AC732" t="s">
        <v>3984</v>
      </c>
      <c r="AK732"/>
      <c r="AT732" t="s">
        <v>2859</v>
      </c>
      <c r="AV732" s="92"/>
      <c r="AZ732" s="335">
        <v>409</v>
      </c>
      <c r="CF732" s="337"/>
      <c r="CG732" s="4"/>
      <c r="CH732" s="2"/>
    </row>
    <row r="733" spans="1:86">
      <c r="A733" s="308" t="s">
        <v>99</v>
      </c>
      <c r="B733" t="s">
        <v>100</v>
      </c>
      <c r="C733" s="92" t="s">
        <v>3986</v>
      </c>
      <c r="D733" s="308">
        <v>2015</v>
      </c>
      <c r="E733" s="1" t="s">
        <v>3987</v>
      </c>
      <c r="F733" t="s">
        <v>3110</v>
      </c>
      <c r="H733" t="s">
        <v>956</v>
      </c>
      <c r="I733" t="s">
        <v>956</v>
      </c>
      <c r="J733" t="s">
        <v>3988</v>
      </c>
      <c r="K733" t="s">
        <v>3989</v>
      </c>
      <c r="R733" t="s">
        <v>3990</v>
      </c>
      <c r="T733" s="335">
        <v>1</v>
      </c>
      <c r="U733" s="335">
        <v>1</v>
      </c>
      <c r="V733" s="335">
        <v>0</v>
      </c>
      <c r="W733" s="335">
        <v>0</v>
      </c>
      <c r="X733" s="335">
        <v>1</v>
      </c>
      <c r="Y733" s="335">
        <v>0</v>
      </c>
      <c r="Z733" s="336">
        <v>42342</v>
      </c>
      <c r="AA733" s="335">
        <v>1</v>
      </c>
      <c r="AB733" s="335">
        <v>0</v>
      </c>
      <c r="AC733" t="s">
        <v>3988</v>
      </c>
      <c r="AD733" t="s">
        <v>3991</v>
      </c>
      <c r="AG733" t="s">
        <v>3992</v>
      </c>
      <c r="AK733"/>
      <c r="AV733" s="92"/>
      <c r="AZ733" s="335">
        <v>696</v>
      </c>
      <c r="BH733"/>
      <c r="CF733" s="337"/>
      <c r="CG733" s="4"/>
      <c r="CH733" s="2"/>
    </row>
    <row r="734" spans="1:86">
      <c r="A734" s="308" t="s">
        <v>99</v>
      </c>
      <c r="B734" t="s">
        <v>100</v>
      </c>
      <c r="C734" s="92" t="s">
        <v>3993</v>
      </c>
      <c r="D734" s="308">
        <v>2015</v>
      </c>
      <c r="E734" s="1" t="s">
        <v>3994</v>
      </c>
      <c r="F734" t="s">
        <v>2630</v>
      </c>
      <c r="H734" t="s">
        <v>3995</v>
      </c>
      <c r="I734" t="s">
        <v>3996</v>
      </c>
      <c r="J734" t="s">
        <v>3997</v>
      </c>
      <c r="K734" t="s">
        <v>3998</v>
      </c>
      <c r="R734" t="s">
        <v>3999</v>
      </c>
      <c r="T734" s="335">
        <v>1</v>
      </c>
      <c r="U734" s="335">
        <v>0</v>
      </c>
      <c r="V734" s="335">
        <v>0</v>
      </c>
      <c r="W734" s="335">
        <v>0</v>
      </c>
      <c r="X734" s="335">
        <v>1</v>
      </c>
      <c r="Y734" s="335">
        <v>0</v>
      </c>
      <c r="Z734" s="336">
        <v>42061</v>
      </c>
      <c r="AA734" s="335">
        <v>1</v>
      </c>
      <c r="AB734" s="335">
        <v>0</v>
      </c>
      <c r="AC734" t="s">
        <v>3997</v>
      </c>
      <c r="AK734"/>
      <c r="AV734" s="92"/>
      <c r="AZ734" s="335">
        <v>597</v>
      </c>
      <c r="BH734"/>
      <c r="CF734" s="337"/>
      <c r="CG734" s="4"/>
      <c r="CH734" s="2"/>
    </row>
    <row r="735" spans="1:86">
      <c r="A735" s="308" t="s">
        <v>99</v>
      </c>
      <c r="B735" t="s">
        <v>100</v>
      </c>
      <c r="C735" s="92" t="s">
        <v>4000</v>
      </c>
      <c r="D735" s="308">
        <v>2015</v>
      </c>
      <c r="E735" s="1" t="s">
        <v>3994</v>
      </c>
      <c r="F735" t="s">
        <v>2492</v>
      </c>
      <c r="H735" t="s">
        <v>3648</v>
      </c>
      <c r="I735" t="s">
        <v>4001</v>
      </c>
      <c r="J735" t="s">
        <v>4002</v>
      </c>
      <c r="K735" t="s">
        <v>3998</v>
      </c>
      <c r="R735" t="s">
        <v>4003</v>
      </c>
      <c r="T735" s="335">
        <v>1</v>
      </c>
      <c r="U735" s="335">
        <v>1</v>
      </c>
      <c r="V735" s="335">
        <v>0</v>
      </c>
      <c r="W735" s="335">
        <v>0</v>
      </c>
      <c r="X735" s="335">
        <v>1</v>
      </c>
      <c r="Y735" s="335">
        <v>0</v>
      </c>
      <c r="Z735" s="336">
        <v>42064</v>
      </c>
      <c r="AA735" s="335">
        <v>1</v>
      </c>
      <c r="AB735" s="335">
        <v>0</v>
      </c>
      <c r="AC735" t="s">
        <v>4002</v>
      </c>
      <c r="AK735"/>
      <c r="AV735" s="92"/>
      <c r="AZ735" s="335">
        <v>597</v>
      </c>
      <c r="BH735"/>
      <c r="CF735" s="337"/>
      <c r="CG735" s="4"/>
      <c r="CH735" s="2"/>
    </row>
    <row r="736" spans="1:86">
      <c r="A736" s="308" t="s">
        <v>99</v>
      </c>
      <c r="B736" t="s">
        <v>100</v>
      </c>
      <c r="C736" s="92" t="s">
        <v>4004</v>
      </c>
      <c r="D736" s="308">
        <v>2015</v>
      </c>
      <c r="E736" s="1" t="s">
        <v>4005</v>
      </c>
      <c r="F736" t="s">
        <v>4006</v>
      </c>
      <c r="H736" t="s">
        <v>4007</v>
      </c>
      <c r="I736" t="s">
        <v>1621</v>
      </c>
      <c r="J736" t="s">
        <v>4008</v>
      </c>
      <c r="K736" t="s">
        <v>4009</v>
      </c>
      <c r="R736" t="s">
        <v>4010</v>
      </c>
      <c r="T736" s="335">
        <v>1</v>
      </c>
      <c r="U736" s="335">
        <v>1</v>
      </c>
      <c r="V736" s="335">
        <v>0</v>
      </c>
      <c r="W736" s="335">
        <v>0</v>
      </c>
      <c r="X736" s="335">
        <v>1</v>
      </c>
      <c r="Y736" s="335">
        <v>0</v>
      </c>
      <c r="Z736" s="336">
        <v>42055</v>
      </c>
      <c r="AA736" s="335">
        <v>1</v>
      </c>
      <c r="AB736" s="335">
        <v>0</v>
      </c>
      <c r="AC736" t="s">
        <v>4008</v>
      </c>
      <c r="AK736"/>
      <c r="AV736" s="92"/>
      <c r="AZ736" s="335">
        <v>596</v>
      </c>
      <c r="BH736"/>
      <c r="CF736" s="337"/>
      <c r="CG736" s="4"/>
      <c r="CH736" s="2"/>
    </row>
    <row r="737" spans="1:99">
      <c r="A737" s="308" t="s">
        <v>99</v>
      </c>
      <c r="B737" t="s">
        <v>100</v>
      </c>
      <c r="C737" s="92" t="s">
        <v>4011</v>
      </c>
      <c r="D737" s="308">
        <v>2015</v>
      </c>
      <c r="E737" s="1" t="s">
        <v>4012</v>
      </c>
      <c r="F737" t="s">
        <v>3110</v>
      </c>
      <c r="H737" t="s">
        <v>4013</v>
      </c>
      <c r="I737" t="s">
        <v>4013</v>
      </c>
      <c r="J737" s="107" t="s">
        <v>4014</v>
      </c>
      <c r="R737" t="s">
        <v>4015</v>
      </c>
      <c r="T737" s="335">
        <v>1</v>
      </c>
      <c r="U737" s="335">
        <v>1</v>
      </c>
      <c r="V737" s="335">
        <v>0</v>
      </c>
      <c r="W737" s="335">
        <v>0</v>
      </c>
      <c r="X737" s="335">
        <v>1</v>
      </c>
      <c r="Y737" s="335">
        <v>0</v>
      </c>
      <c r="Z737" s="336">
        <v>42342</v>
      </c>
      <c r="AA737" s="335">
        <v>1</v>
      </c>
      <c r="AB737" s="335">
        <v>0</v>
      </c>
      <c r="AC737" t="s">
        <v>4014</v>
      </c>
      <c r="AH737" t="s">
        <v>4016</v>
      </c>
      <c r="AK737"/>
      <c r="AV737" s="92"/>
      <c r="AZ737" s="335">
        <v>692</v>
      </c>
      <c r="BC737" t="s">
        <v>4017</v>
      </c>
      <c r="BH737"/>
      <c r="CF737" s="337"/>
      <c r="CG737" s="4"/>
      <c r="CH737" s="2"/>
    </row>
    <row r="738" spans="1:99">
      <c r="A738" s="308" t="s">
        <v>99</v>
      </c>
      <c r="B738" t="s">
        <v>100</v>
      </c>
      <c r="C738" s="92" t="s">
        <v>4018</v>
      </c>
      <c r="D738" s="256">
        <v>2015</v>
      </c>
      <c r="E738" s="1" t="s">
        <v>4019</v>
      </c>
      <c r="F738" s="11" t="s">
        <v>2492</v>
      </c>
      <c r="G738" s="11"/>
      <c r="H738" s="11" t="s">
        <v>3859</v>
      </c>
      <c r="I738" s="11" t="s">
        <v>3859</v>
      </c>
      <c r="J738" t="s">
        <v>4020</v>
      </c>
      <c r="K738" s="11" t="s">
        <v>4021</v>
      </c>
      <c r="R738" s="11" t="s">
        <v>3781</v>
      </c>
      <c r="T738" s="335">
        <v>1</v>
      </c>
      <c r="U738" s="335">
        <v>1</v>
      </c>
      <c r="V738" s="335">
        <v>0</v>
      </c>
      <c r="W738" s="335">
        <v>0</v>
      </c>
      <c r="X738" s="335">
        <v>1</v>
      </c>
      <c r="Y738" s="335">
        <v>0</v>
      </c>
      <c r="Z738" s="336">
        <v>42261</v>
      </c>
      <c r="AA738" s="335">
        <v>1</v>
      </c>
      <c r="AB738" s="335">
        <v>0</v>
      </c>
      <c r="AC738" t="s">
        <v>4020</v>
      </c>
      <c r="AK738"/>
      <c r="AL738" s="11"/>
      <c r="AM738" s="11"/>
      <c r="AV738" s="92"/>
      <c r="AZ738" s="335">
        <v>679</v>
      </c>
      <c r="BH738"/>
      <c r="CF738" s="337"/>
      <c r="CG738" s="4"/>
      <c r="CH738" s="2"/>
    </row>
    <row r="739" spans="1:99">
      <c r="A739" s="308" t="s">
        <v>99</v>
      </c>
      <c r="B739" t="s">
        <v>100</v>
      </c>
      <c r="C739" s="92" t="s">
        <v>4022</v>
      </c>
      <c r="D739" s="308">
        <v>2015</v>
      </c>
      <c r="E739" s="1" t="s">
        <v>4019</v>
      </c>
      <c r="F739" s="11" t="s">
        <v>4023</v>
      </c>
      <c r="G739" s="11"/>
      <c r="H739" s="11" t="s">
        <v>3859</v>
      </c>
      <c r="I739" s="11" t="s">
        <v>3859</v>
      </c>
      <c r="J739" t="s">
        <v>4024</v>
      </c>
      <c r="K739" s="11" t="s">
        <v>4021</v>
      </c>
      <c r="R739" s="11" t="s">
        <v>4025</v>
      </c>
      <c r="T739" s="335">
        <v>1</v>
      </c>
      <c r="U739" s="335">
        <v>0</v>
      </c>
      <c r="V739" s="335">
        <v>0</v>
      </c>
      <c r="W739" s="335">
        <v>0</v>
      </c>
      <c r="X739" s="335">
        <v>1</v>
      </c>
      <c r="Y739" s="335">
        <v>0</v>
      </c>
      <c r="Z739" s="336">
        <v>42288</v>
      </c>
      <c r="AA739" s="335">
        <v>1</v>
      </c>
      <c r="AB739" s="335">
        <v>0</v>
      </c>
      <c r="AC739" t="s">
        <v>4024</v>
      </c>
      <c r="AK739"/>
      <c r="AL739" s="11"/>
      <c r="AM739" s="11"/>
      <c r="AV739" s="92"/>
      <c r="AZ739" s="335">
        <v>679</v>
      </c>
      <c r="BH739"/>
      <c r="CF739" s="337"/>
      <c r="CG739" s="4"/>
      <c r="CH739" s="2"/>
    </row>
    <row r="740" spans="1:99">
      <c r="A740" s="308" t="s">
        <v>99</v>
      </c>
      <c r="B740" t="s">
        <v>100</v>
      </c>
      <c r="C740" s="92" t="s">
        <v>4026</v>
      </c>
      <c r="D740" s="308">
        <v>2015</v>
      </c>
      <c r="E740" s="1" t="s">
        <v>4027</v>
      </c>
      <c r="F740" t="s">
        <v>2492</v>
      </c>
      <c r="H740" t="s">
        <v>4028</v>
      </c>
      <c r="I740" t="s">
        <v>4029</v>
      </c>
      <c r="J740" t="s">
        <v>4030</v>
      </c>
      <c r="K740" t="s">
        <v>4031</v>
      </c>
      <c r="R740" t="s">
        <v>4032</v>
      </c>
      <c r="T740" s="335">
        <v>1</v>
      </c>
      <c r="U740" s="335">
        <v>1</v>
      </c>
      <c r="V740" s="335">
        <v>0</v>
      </c>
      <c r="W740" s="335">
        <v>0</v>
      </c>
      <c r="X740" s="335">
        <v>1</v>
      </c>
      <c r="Y740" s="335">
        <v>0</v>
      </c>
      <c r="Z740" s="336">
        <v>42347</v>
      </c>
      <c r="AA740" s="335">
        <v>1</v>
      </c>
      <c r="AB740" s="335">
        <v>0</v>
      </c>
      <c r="AC740" t="s">
        <v>4030</v>
      </c>
      <c r="AK740"/>
      <c r="AV740" s="92"/>
      <c r="AZ740" s="335">
        <v>612</v>
      </c>
      <c r="BH740"/>
      <c r="CF740" s="337"/>
      <c r="CG740" s="4"/>
      <c r="CH740" s="2"/>
    </row>
    <row r="741" spans="1:99">
      <c r="A741" s="308" t="s">
        <v>99</v>
      </c>
      <c r="B741" t="s">
        <v>100</v>
      </c>
      <c r="C741" s="92" t="s">
        <v>4033</v>
      </c>
      <c r="D741" s="308">
        <v>2015</v>
      </c>
      <c r="E741" s="1" t="s">
        <v>4027</v>
      </c>
      <c r="F741" t="s">
        <v>3440</v>
      </c>
      <c r="H741" t="s">
        <v>4028</v>
      </c>
      <c r="I741" t="s">
        <v>4029</v>
      </c>
      <c r="J741" t="s">
        <v>4034</v>
      </c>
      <c r="K741" t="s">
        <v>4031</v>
      </c>
      <c r="R741" t="s">
        <v>4035</v>
      </c>
      <c r="T741" s="335">
        <v>1</v>
      </c>
      <c r="U741" s="335">
        <v>0</v>
      </c>
      <c r="V741" s="335">
        <v>0</v>
      </c>
      <c r="W741" s="335">
        <v>0</v>
      </c>
      <c r="X741" s="335">
        <v>1</v>
      </c>
      <c r="Y741" s="335">
        <v>0</v>
      </c>
      <c r="Z741" s="336">
        <v>42347</v>
      </c>
      <c r="AA741" s="335">
        <v>1</v>
      </c>
      <c r="AB741" s="335">
        <v>0</v>
      </c>
      <c r="AC741" t="s">
        <v>4034</v>
      </c>
      <c r="AK741"/>
      <c r="AV741" s="92"/>
      <c r="AZ741" s="335">
        <v>612</v>
      </c>
      <c r="BH741"/>
      <c r="CF741" s="337"/>
      <c r="CG741" s="4"/>
      <c r="CH741" s="2"/>
      <c r="CJ741" s="13"/>
      <c r="CK741" s="13"/>
      <c r="CL741" s="13"/>
      <c r="CM741" s="13"/>
      <c r="CN741" s="13"/>
      <c r="CO741" s="13"/>
      <c r="CP741" s="13"/>
      <c r="CQ741" s="13"/>
      <c r="CR741" s="13"/>
      <c r="CS741" s="13"/>
      <c r="CT741" s="13"/>
      <c r="CU741" s="13"/>
    </row>
    <row r="742" spans="1:99">
      <c r="A742" s="308" t="s">
        <v>99</v>
      </c>
      <c r="B742" t="s">
        <v>100</v>
      </c>
      <c r="C742" s="92" t="s">
        <v>4036</v>
      </c>
      <c r="D742" s="308">
        <v>2015</v>
      </c>
      <c r="E742" s="1" t="s">
        <v>4037</v>
      </c>
      <c r="F742" s="11" t="s">
        <v>2499</v>
      </c>
      <c r="G742" s="11"/>
      <c r="H742" s="11" t="s">
        <v>3073</v>
      </c>
      <c r="I742" s="11" t="s">
        <v>3073</v>
      </c>
      <c r="J742" t="s">
        <v>4038</v>
      </c>
      <c r="K742" s="11" t="s">
        <v>3076</v>
      </c>
      <c r="R742" s="11" t="s">
        <v>4039</v>
      </c>
      <c r="T742" s="335">
        <v>1</v>
      </c>
      <c r="U742" s="335">
        <v>0</v>
      </c>
      <c r="V742" s="335">
        <v>0</v>
      </c>
      <c r="W742" s="335">
        <v>0</v>
      </c>
      <c r="X742" s="335">
        <v>1</v>
      </c>
      <c r="Y742" s="335">
        <v>0</v>
      </c>
      <c r="Z742" s="336">
        <v>42340</v>
      </c>
      <c r="AA742" s="335">
        <v>1</v>
      </c>
      <c r="AB742" s="335">
        <v>0</v>
      </c>
      <c r="AC742" t="s">
        <v>4038</v>
      </c>
      <c r="AH742" s="13"/>
      <c r="AK742"/>
      <c r="AL742" s="11"/>
      <c r="AM742" s="11"/>
      <c r="AV742" s="92"/>
      <c r="AZ742" s="335">
        <v>623</v>
      </c>
      <c r="BH742"/>
      <c r="CF742" s="337"/>
      <c r="CG742" s="4"/>
      <c r="CH742" s="2"/>
    </row>
    <row r="743" spans="1:99">
      <c r="A743" s="308" t="s">
        <v>99</v>
      </c>
      <c r="B743" t="s">
        <v>100</v>
      </c>
      <c r="C743" s="92" t="s">
        <v>4040</v>
      </c>
      <c r="D743" s="308">
        <v>2015</v>
      </c>
      <c r="E743" s="1" t="s">
        <v>4037</v>
      </c>
      <c r="F743" t="s">
        <v>2807</v>
      </c>
      <c r="H743" t="s">
        <v>3073</v>
      </c>
      <c r="I743" t="s">
        <v>3073</v>
      </c>
      <c r="J743" t="s">
        <v>4041</v>
      </c>
      <c r="K743" t="s">
        <v>3076</v>
      </c>
      <c r="R743" t="s">
        <v>4042</v>
      </c>
      <c r="T743" s="335">
        <v>1</v>
      </c>
      <c r="U743" s="335">
        <v>1</v>
      </c>
      <c r="V743" s="335">
        <v>0</v>
      </c>
      <c r="W743" s="335">
        <v>0</v>
      </c>
      <c r="X743" s="335">
        <v>1</v>
      </c>
      <c r="Y743" s="335">
        <v>0</v>
      </c>
      <c r="Z743" s="336">
        <v>42352</v>
      </c>
      <c r="AA743" s="335">
        <v>1</v>
      </c>
      <c r="AB743" s="335">
        <v>0</v>
      </c>
      <c r="AC743" t="s">
        <v>4041</v>
      </c>
      <c r="AK743"/>
      <c r="AV743" s="92"/>
      <c r="AZ743" s="335">
        <v>623</v>
      </c>
      <c r="BH743"/>
      <c r="CF743" s="337"/>
      <c r="CG743" s="4"/>
      <c r="CH743" s="2"/>
    </row>
    <row r="744" spans="1:99">
      <c r="A744" s="308" t="s">
        <v>99</v>
      </c>
      <c r="B744" t="s">
        <v>100</v>
      </c>
      <c r="C744" s="92" t="s">
        <v>4043</v>
      </c>
      <c r="D744" s="308">
        <v>2015</v>
      </c>
      <c r="E744" s="1" t="s">
        <v>3517</v>
      </c>
      <c r="F744" s="11" t="s">
        <v>2499</v>
      </c>
      <c r="G744" s="11"/>
      <c r="H744" s="11" t="s">
        <v>4044</v>
      </c>
      <c r="I744" s="11" t="s">
        <v>3519</v>
      </c>
      <c r="J744" t="s">
        <v>4045</v>
      </c>
      <c r="K744" s="11" t="s">
        <v>436</v>
      </c>
      <c r="R744" s="11" t="s">
        <v>4046</v>
      </c>
      <c r="T744" s="335">
        <v>1</v>
      </c>
      <c r="U744" s="335">
        <v>0</v>
      </c>
      <c r="V744" s="335">
        <v>0</v>
      </c>
      <c r="W744" s="335">
        <v>0</v>
      </c>
      <c r="X744" s="335">
        <v>1</v>
      </c>
      <c r="Y744" s="335">
        <v>0</v>
      </c>
      <c r="Z744" s="336">
        <v>42212</v>
      </c>
      <c r="AA744" s="335">
        <v>1</v>
      </c>
      <c r="AB744" s="335">
        <v>0</v>
      </c>
      <c r="AC744" t="s">
        <v>4045</v>
      </c>
      <c r="AK744"/>
      <c r="AL744" s="11"/>
      <c r="AM744" s="11"/>
      <c r="AT744" t="s">
        <v>3522</v>
      </c>
      <c r="AV744" s="92"/>
      <c r="AZ744" s="335">
        <v>516</v>
      </c>
      <c r="BF744" t="s">
        <v>4047</v>
      </c>
      <c r="CF744" s="337"/>
      <c r="CG744" s="4"/>
      <c r="CH744" s="2"/>
    </row>
    <row r="745" spans="1:99">
      <c r="A745" s="308" t="s">
        <v>99</v>
      </c>
      <c r="B745" t="s">
        <v>100</v>
      </c>
      <c r="C745" s="92" t="s">
        <v>4048</v>
      </c>
      <c r="D745" s="308">
        <v>2015</v>
      </c>
      <c r="E745" s="1" t="s">
        <v>4049</v>
      </c>
      <c r="F745" t="s">
        <v>2492</v>
      </c>
      <c r="H745" t="s">
        <v>956</v>
      </c>
      <c r="I745" t="s">
        <v>956</v>
      </c>
      <c r="J745" t="s">
        <v>4050</v>
      </c>
      <c r="K745" t="s">
        <v>4051</v>
      </c>
      <c r="R745" t="s">
        <v>4052</v>
      </c>
      <c r="T745" s="335">
        <v>1</v>
      </c>
      <c r="U745" s="335">
        <v>1</v>
      </c>
      <c r="V745" s="335">
        <v>0</v>
      </c>
      <c r="W745" s="335">
        <v>0</v>
      </c>
      <c r="X745" s="335">
        <v>1</v>
      </c>
      <c r="Y745" s="335">
        <v>0</v>
      </c>
      <c r="Z745" s="336">
        <v>42345</v>
      </c>
      <c r="AA745" s="335">
        <v>1</v>
      </c>
      <c r="AB745" s="335">
        <v>0</v>
      </c>
      <c r="AC745" t="s">
        <v>4050</v>
      </c>
      <c r="AD745" t="s">
        <v>3991</v>
      </c>
      <c r="AG745" t="s">
        <v>4053</v>
      </c>
      <c r="AK745"/>
      <c r="AV745" s="92"/>
      <c r="AZ745" s="335">
        <v>699</v>
      </c>
      <c r="BH745"/>
      <c r="CF745" s="337"/>
      <c r="CG745" s="4"/>
      <c r="CH745" s="2"/>
    </row>
    <row r="746" spans="1:99">
      <c r="A746" s="308" t="s">
        <v>99</v>
      </c>
      <c r="B746" t="s">
        <v>100</v>
      </c>
      <c r="C746" s="92" t="s">
        <v>4054</v>
      </c>
      <c r="D746" s="311">
        <v>2015</v>
      </c>
      <c r="E746" s="1" t="s">
        <v>4055</v>
      </c>
      <c r="F746" t="s">
        <v>492</v>
      </c>
      <c r="G746" t="s">
        <v>4056</v>
      </c>
      <c r="H746" s="40" t="s">
        <v>4057</v>
      </c>
      <c r="I746" t="s">
        <v>4057</v>
      </c>
      <c r="J746" s="71" t="s">
        <v>4058</v>
      </c>
      <c r="K746" s="70" t="s">
        <v>4059</v>
      </c>
      <c r="L746" s="70" t="s">
        <v>4060</v>
      </c>
      <c r="R746" t="s">
        <v>4061</v>
      </c>
      <c r="T746" s="64">
        <v>1</v>
      </c>
      <c r="U746" s="64">
        <v>1</v>
      </c>
      <c r="V746" s="64">
        <v>0</v>
      </c>
      <c r="W746" s="64">
        <v>0</v>
      </c>
      <c r="X746" s="64">
        <v>1</v>
      </c>
      <c r="Y746" s="64">
        <v>0</v>
      </c>
      <c r="Z746" s="116">
        <v>44533</v>
      </c>
      <c r="AA746" s="335">
        <v>1</v>
      </c>
      <c r="AG746" t="s">
        <v>4062</v>
      </c>
      <c r="AK746"/>
      <c r="AV746" s="92"/>
      <c r="BH746"/>
      <c r="CF746" s="337"/>
      <c r="CG746" s="4"/>
      <c r="CH746" s="2"/>
    </row>
    <row r="747" spans="1:99">
      <c r="A747" s="308" t="s">
        <v>99</v>
      </c>
      <c r="B747" t="s">
        <v>100</v>
      </c>
      <c r="C747" s="92" t="s">
        <v>4063</v>
      </c>
      <c r="D747" s="308">
        <v>2015</v>
      </c>
      <c r="E747" s="1" t="s">
        <v>4064</v>
      </c>
      <c r="F747" t="s">
        <v>492</v>
      </c>
      <c r="H747" t="s">
        <v>4065</v>
      </c>
      <c r="J747" s="20" t="s">
        <v>4066</v>
      </c>
      <c r="T747" s="335">
        <v>1</v>
      </c>
      <c r="U747" s="335">
        <v>0</v>
      </c>
      <c r="V747" s="335">
        <v>0</v>
      </c>
      <c r="W747" s="335">
        <v>0</v>
      </c>
      <c r="X747" s="335">
        <v>1</v>
      </c>
      <c r="Y747" s="335">
        <v>0</v>
      </c>
      <c r="Z747" s="336">
        <v>42320</v>
      </c>
      <c r="AG747" t="s">
        <v>4067</v>
      </c>
      <c r="AK747"/>
      <c r="AT747" t="s">
        <v>4068</v>
      </c>
      <c r="AV747" s="92"/>
      <c r="BH747"/>
      <c r="BN747" t="s">
        <v>4069</v>
      </c>
      <c r="CF747" s="337"/>
      <c r="CG747" s="4"/>
      <c r="CH747" s="2"/>
    </row>
    <row r="748" spans="1:99">
      <c r="A748" s="308" t="s">
        <v>99</v>
      </c>
      <c r="B748" t="s">
        <v>100</v>
      </c>
      <c r="C748" s="92" t="s">
        <v>4070</v>
      </c>
      <c r="D748" s="311">
        <v>2015</v>
      </c>
      <c r="E748" s="1" t="s">
        <v>4071</v>
      </c>
      <c r="F748" t="s">
        <v>492</v>
      </c>
      <c r="H748" s="40" t="s">
        <v>4072</v>
      </c>
      <c r="I748" t="s">
        <v>4073</v>
      </c>
      <c r="J748" s="71" t="s">
        <v>4074</v>
      </c>
      <c r="K748" s="70" t="s">
        <v>4075</v>
      </c>
      <c r="L748" s="70" t="s">
        <v>4076</v>
      </c>
      <c r="R748" t="s">
        <v>4077</v>
      </c>
      <c r="T748" s="64">
        <v>1</v>
      </c>
      <c r="U748" s="64">
        <v>1</v>
      </c>
      <c r="V748" s="64">
        <v>0</v>
      </c>
      <c r="W748" s="64">
        <v>0</v>
      </c>
      <c r="X748" s="64">
        <v>1</v>
      </c>
      <c r="Y748" s="64">
        <v>0</v>
      </c>
      <c r="Z748" s="349">
        <v>44550</v>
      </c>
      <c r="AA748" s="335">
        <v>1</v>
      </c>
      <c r="AG748" t="s">
        <v>4078</v>
      </c>
      <c r="AK748"/>
      <c r="AT748" t="s">
        <v>2470</v>
      </c>
      <c r="AV748" s="92"/>
      <c r="BH748"/>
      <c r="CF748" s="337"/>
      <c r="CG748" s="4"/>
      <c r="CH748" s="2"/>
    </row>
    <row r="749" spans="1:99">
      <c r="A749" s="308" t="s">
        <v>99</v>
      </c>
      <c r="B749" t="s">
        <v>100</v>
      </c>
      <c r="C749" s="92" t="s">
        <v>4079</v>
      </c>
      <c r="D749" s="308">
        <v>2015</v>
      </c>
      <c r="E749" s="1" t="s">
        <v>4080</v>
      </c>
      <c r="F749" s="11" t="s">
        <v>3303</v>
      </c>
      <c r="G749" s="11"/>
      <c r="H749" s="11" t="s">
        <v>1729</v>
      </c>
      <c r="I749" s="11" t="s">
        <v>1707</v>
      </c>
      <c r="J749" t="s">
        <v>4081</v>
      </c>
      <c r="K749" s="11" t="s">
        <v>2275</v>
      </c>
      <c r="R749" s="11" t="s">
        <v>4082</v>
      </c>
      <c r="T749" s="335">
        <v>1</v>
      </c>
      <c r="U749" s="335">
        <v>1</v>
      </c>
      <c r="V749" s="335">
        <v>0</v>
      </c>
      <c r="W749" s="335">
        <v>0</v>
      </c>
      <c r="X749" s="335">
        <v>1</v>
      </c>
      <c r="Y749" s="335">
        <v>0</v>
      </c>
      <c r="Z749" s="336">
        <v>42005</v>
      </c>
      <c r="AA749" s="335">
        <v>1</v>
      </c>
      <c r="AB749" s="335">
        <v>0</v>
      </c>
      <c r="AC749" t="s">
        <v>4083</v>
      </c>
      <c r="AK749"/>
      <c r="AL749" s="11"/>
      <c r="AM749" s="11"/>
      <c r="AV749" s="92"/>
      <c r="AZ749" s="335">
        <v>592</v>
      </c>
      <c r="CF749" s="337"/>
      <c r="CG749" s="4"/>
      <c r="CH749" s="2"/>
    </row>
    <row r="750" spans="1:99">
      <c r="A750" s="308" t="s">
        <v>99</v>
      </c>
      <c r="B750" t="s">
        <v>100</v>
      </c>
      <c r="C750" s="92" t="s">
        <v>4084</v>
      </c>
      <c r="D750" s="308">
        <v>2015</v>
      </c>
      <c r="E750" s="1" t="s">
        <v>4080</v>
      </c>
      <c r="F750" s="11" t="s">
        <v>3440</v>
      </c>
      <c r="G750" s="11"/>
      <c r="H750" s="11" t="s">
        <v>1729</v>
      </c>
      <c r="I750" s="11" t="s">
        <v>1707</v>
      </c>
      <c r="J750" t="s">
        <v>4085</v>
      </c>
      <c r="K750" s="11" t="s">
        <v>2275</v>
      </c>
      <c r="R750" s="11" t="s">
        <v>4082</v>
      </c>
      <c r="T750" s="335">
        <v>1</v>
      </c>
      <c r="U750" s="335">
        <v>0</v>
      </c>
      <c r="V750" s="335">
        <v>0</v>
      </c>
      <c r="W750" s="335">
        <v>0</v>
      </c>
      <c r="X750" s="335">
        <v>1</v>
      </c>
      <c r="Y750" s="335">
        <v>0</v>
      </c>
      <c r="Z750" s="336">
        <v>42005</v>
      </c>
      <c r="AA750" s="335">
        <v>1</v>
      </c>
      <c r="AB750" s="335">
        <v>0</v>
      </c>
      <c r="AC750" t="s">
        <v>4085</v>
      </c>
      <c r="AK750"/>
      <c r="AL750" s="11"/>
      <c r="AM750" s="11"/>
      <c r="AV750" s="92"/>
      <c r="AZ750" s="335">
        <v>592</v>
      </c>
      <c r="CF750" s="337"/>
      <c r="CG750" s="4"/>
      <c r="CH750" s="2"/>
    </row>
    <row r="751" spans="1:99">
      <c r="A751" s="308" t="s">
        <v>99</v>
      </c>
      <c r="B751" t="s">
        <v>100</v>
      </c>
      <c r="C751" s="92" t="s">
        <v>4086</v>
      </c>
      <c r="D751" s="256">
        <v>2015</v>
      </c>
      <c r="E751" s="1" t="s">
        <v>4087</v>
      </c>
      <c r="F751" s="11" t="s">
        <v>2492</v>
      </c>
      <c r="G751" s="11"/>
      <c r="H751" s="11" t="s">
        <v>3859</v>
      </c>
      <c r="I751" s="11" t="s">
        <v>3859</v>
      </c>
      <c r="J751" t="s">
        <v>4088</v>
      </c>
      <c r="K751" s="11" t="s">
        <v>4021</v>
      </c>
      <c r="R751" s="11" t="s">
        <v>4025</v>
      </c>
      <c r="T751" s="335">
        <v>1</v>
      </c>
      <c r="U751" s="335">
        <v>1</v>
      </c>
      <c r="V751" s="335">
        <v>0</v>
      </c>
      <c r="W751" s="335">
        <v>0</v>
      </c>
      <c r="X751" s="335">
        <v>1</v>
      </c>
      <c r="Y751" s="335">
        <v>0</v>
      </c>
      <c r="Z751" s="336">
        <v>42268</v>
      </c>
      <c r="AA751" s="335">
        <v>1</v>
      </c>
      <c r="AB751" s="335">
        <v>0</v>
      </c>
      <c r="AC751" t="s">
        <v>4088</v>
      </c>
      <c r="AK751"/>
      <c r="AL751" s="11"/>
      <c r="AM751" s="11"/>
      <c r="AV751" s="92"/>
      <c r="AZ751" s="335">
        <v>680</v>
      </c>
      <c r="BH751"/>
      <c r="CF751" s="337"/>
      <c r="CG751" s="4"/>
      <c r="CH751" s="2"/>
    </row>
    <row r="752" spans="1:99">
      <c r="A752" s="308" t="s">
        <v>99</v>
      </c>
      <c r="B752" t="s">
        <v>100</v>
      </c>
      <c r="C752" s="92" t="s">
        <v>4089</v>
      </c>
      <c r="D752" s="256">
        <v>2015</v>
      </c>
      <c r="E752" s="1" t="s">
        <v>4087</v>
      </c>
      <c r="F752" s="11" t="s">
        <v>4023</v>
      </c>
      <c r="G752" s="11"/>
      <c r="H752" s="11" t="s">
        <v>3859</v>
      </c>
      <c r="I752" s="11" t="s">
        <v>3859</v>
      </c>
      <c r="J752" t="s">
        <v>4090</v>
      </c>
      <c r="K752" s="11" t="s">
        <v>4021</v>
      </c>
      <c r="R752" s="11" t="s">
        <v>4025</v>
      </c>
      <c r="T752" s="335">
        <v>1</v>
      </c>
      <c r="U752" s="335">
        <v>0</v>
      </c>
      <c r="V752" s="335">
        <v>0</v>
      </c>
      <c r="W752" s="335">
        <v>0</v>
      </c>
      <c r="X752" s="335">
        <v>1</v>
      </c>
      <c r="Y752" s="335">
        <v>0</v>
      </c>
      <c r="Z752" s="336">
        <v>42268</v>
      </c>
      <c r="AA752" s="335">
        <v>1</v>
      </c>
      <c r="AB752" s="335">
        <v>0</v>
      </c>
      <c r="AC752" t="s">
        <v>4090</v>
      </c>
      <c r="AK752"/>
      <c r="AL752" s="11"/>
      <c r="AM752" s="11"/>
      <c r="AV752" s="92"/>
      <c r="AZ752" s="335">
        <v>680</v>
      </c>
      <c r="BH752"/>
      <c r="CF752" s="337"/>
      <c r="CG752" s="4"/>
      <c r="CH752" s="2"/>
    </row>
    <row r="753" spans="1:86">
      <c r="A753" s="308" t="s">
        <v>99</v>
      </c>
      <c r="B753" t="s">
        <v>100</v>
      </c>
      <c r="C753" s="92" t="s">
        <v>4091</v>
      </c>
      <c r="D753" s="308">
        <v>2015</v>
      </c>
      <c r="E753" s="1" t="s">
        <v>4092</v>
      </c>
      <c r="F753" t="s">
        <v>4093</v>
      </c>
      <c r="H753" t="s">
        <v>4094</v>
      </c>
      <c r="I753" t="s">
        <v>4094</v>
      </c>
      <c r="J753" t="s">
        <v>4095</v>
      </c>
      <c r="R753" t="s">
        <v>4096</v>
      </c>
      <c r="T753" s="335">
        <v>1</v>
      </c>
      <c r="U753" s="335">
        <v>1</v>
      </c>
      <c r="V753" s="335">
        <v>0</v>
      </c>
      <c r="W753" s="335">
        <v>0</v>
      </c>
      <c r="X753" s="335">
        <v>1</v>
      </c>
      <c r="Y753" s="335">
        <v>0</v>
      </c>
      <c r="Z753" s="336">
        <v>42058</v>
      </c>
      <c r="AA753" s="335">
        <v>1</v>
      </c>
      <c r="AB753" s="335">
        <v>0</v>
      </c>
      <c r="AC753" t="s">
        <v>4095</v>
      </c>
      <c r="AK753"/>
      <c r="AV753" s="92"/>
      <c r="BH753"/>
      <c r="CF753" s="337"/>
      <c r="CG753" s="4"/>
      <c r="CH753" s="2"/>
    </row>
    <row r="754" spans="1:86">
      <c r="A754" s="308" t="s">
        <v>99</v>
      </c>
      <c r="B754" t="s">
        <v>100</v>
      </c>
      <c r="C754" s="92" t="s">
        <v>4097</v>
      </c>
      <c r="D754" s="308">
        <v>2015</v>
      </c>
      <c r="E754" s="1" t="s">
        <v>4098</v>
      </c>
      <c r="F754" s="11" t="s">
        <v>3303</v>
      </c>
      <c r="G754" s="11"/>
      <c r="H754" t="s">
        <v>3268</v>
      </c>
      <c r="I754" t="s">
        <v>4099</v>
      </c>
      <c r="J754" t="s">
        <v>4100</v>
      </c>
      <c r="K754" s="11" t="s">
        <v>4101</v>
      </c>
      <c r="R754" s="11" t="s">
        <v>4032</v>
      </c>
      <c r="T754" s="335">
        <v>1</v>
      </c>
      <c r="U754" s="335">
        <v>1</v>
      </c>
      <c r="V754" s="335">
        <v>0</v>
      </c>
      <c r="W754" s="335">
        <v>0</v>
      </c>
      <c r="X754" s="335">
        <v>1</v>
      </c>
      <c r="Y754" s="335">
        <v>0</v>
      </c>
      <c r="Z754" s="336">
        <v>42339</v>
      </c>
      <c r="AA754" s="335">
        <v>1</v>
      </c>
      <c r="AB754" s="335">
        <v>0</v>
      </c>
      <c r="AC754" t="s">
        <v>4100</v>
      </c>
      <c r="AK754"/>
      <c r="AV754" s="92"/>
      <c r="BH754"/>
      <c r="CF754" s="337"/>
      <c r="CG754" s="4"/>
      <c r="CH754" s="2"/>
    </row>
    <row r="755" spans="1:86">
      <c r="A755" s="308" t="s">
        <v>99</v>
      </c>
      <c r="B755" t="s">
        <v>100</v>
      </c>
      <c r="C755" s="92" t="s">
        <v>4102</v>
      </c>
      <c r="D755" s="308">
        <v>2015</v>
      </c>
      <c r="E755" s="1" t="s">
        <v>4103</v>
      </c>
      <c r="F755" s="11" t="s">
        <v>2492</v>
      </c>
      <c r="G755" s="11"/>
      <c r="H755" s="11" t="s">
        <v>4104</v>
      </c>
      <c r="I755" s="11" t="s">
        <v>4104</v>
      </c>
      <c r="J755" t="s">
        <v>4105</v>
      </c>
      <c r="K755" s="11" t="s">
        <v>4106</v>
      </c>
      <c r="R755" s="11" t="s">
        <v>3509</v>
      </c>
      <c r="T755" s="335">
        <v>1</v>
      </c>
      <c r="U755" s="335">
        <v>1</v>
      </c>
      <c r="V755" s="335">
        <v>0</v>
      </c>
      <c r="W755" s="335">
        <v>0</v>
      </c>
      <c r="X755" s="335">
        <v>1</v>
      </c>
      <c r="Y755" s="335">
        <v>0</v>
      </c>
      <c r="Z755" s="336">
        <v>42322</v>
      </c>
      <c r="AA755" s="335">
        <v>1</v>
      </c>
      <c r="AB755" s="335">
        <v>0</v>
      </c>
      <c r="AC755" t="s">
        <v>4105</v>
      </c>
      <c r="AK755"/>
      <c r="AL755" s="11"/>
      <c r="AM755" s="11"/>
      <c r="AV755" s="92"/>
      <c r="AZ755" s="335">
        <v>619</v>
      </c>
      <c r="BH755"/>
      <c r="CF755" s="337"/>
      <c r="CG755" s="4"/>
      <c r="CH755" s="2"/>
    </row>
    <row r="756" spans="1:86">
      <c r="A756" s="308" t="s">
        <v>99</v>
      </c>
      <c r="B756" t="s">
        <v>100</v>
      </c>
      <c r="C756" s="92" t="s">
        <v>4107</v>
      </c>
      <c r="D756" s="256">
        <v>2015</v>
      </c>
      <c r="E756" s="1" t="s">
        <v>4108</v>
      </c>
      <c r="F756" s="11" t="s">
        <v>2499</v>
      </c>
      <c r="G756" s="11"/>
      <c r="H756" s="11" t="s">
        <v>3825</v>
      </c>
      <c r="I756" s="11" t="s">
        <v>3625</v>
      </c>
      <c r="J756" t="s">
        <v>4109</v>
      </c>
      <c r="K756" s="11" t="s">
        <v>3827</v>
      </c>
      <c r="R756" s="11" t="s">
        <v>4110</v>
      </c>
      <c r="T756" s="335">
        <v>1</v>
      </c>
      <c r="U756" s="335">
        <v>1</v>
      </c>
      <c r="V756" s="335">
        <v>0</v>
      </c>
      <c r="W756" s="335">
        <v>0</v>
      </c>
      <c r="X756" s="335">
        <v>1</v>
      </c>
      <c r="Y756" s="335">
        <v>0</v>
      </c>
      <c r="Z756" s="336">
        <v>42236</v>
      </c>
      <c r="AA756" s="335">
        <v>1</v>
      </c>
      <c r="AB756" s="335">
        <v>0</v>
      </c>
      <c r="AC756" t="s">
        <v>4109</v>
      </c>
      <c r="AK756"/>
      <c r="AL756" s="11"/>
      <c r="AM756" s="11"/>
      <c r="AV756" s="92"/>
      <c r="AZ756" s="335">
        <v>615</v>
      </c>
      <c r="BH756"/>
      <c r="CF756" s="337"/>
      <c r="CG756" s="4"/>
      <c r="CH756" s="2"/>
    </row>
    <row r="757" spans="1:86">
      <c r="A757" s="308" t="s">
        <v>99</v>
      </c>
      <c r="B757" t="s">
        <v>100</v>
      </c>
      <c r="C757" s="92" t="s">
        <v>4111</v>
      </c>
      <c r="D757" s="256">
        <v>2015</v>
      </c>
      <c r="E757" s="1" t="s">
        <v>4108</v>
      </c>
      <c r="F757" s="11" t="s">
        <v>2807</v>
      </c>
      <c r="G757" s="11"/>
      <c r="H757" s="11" t="s">
        <v>3825</v>
      </c>
      <c r="I757" s="11" t="s">
        <v>3625</v>
      </c>
      <c r="J757" t="s">
        <v>4112</v>
      </c>
      <c r="K757" s="11" t="s">
        <v>3827</v>
      </c>
      <c r="R757" s="11" t="s">
        <v>4113</v>
      </c>
      <c r="T757" s="335">
        <v>1</v>
      </c>
      <c r="U757" s="335">
        <v>0</v>
      </c>
      <c r="V757" s="335">
        <v>0</v>
      </c>
      <c r="W757" s="335">
        <v>0</v>
      </c>
      <c r="X757" s="335">
        <v>1</v>
      </c>
      <c r="Y757" s="335">
        <v>0</v>
      </c>
      <c r="Z757" s="336">
        <v>42236</v>
      </c>
      <c r="AA757" s="335">
        <v>1</v>
      </c>
      <c r="AB757" s="335">
        <v>0</v>
      </c>
      <c r="AC757" t="s">
        <v>4112</v>
      </c>
      <c r="AK757"/>
      <c r="AL757" s="11"/>
      <c r="AM757" s="11"/>
      <c r="AV757" s="92"/>
      <c r="AZ757" s="335">
        <v>615</v>
      </c>
      <c r="BH757"/>
      <c r="CF757" s="337"/>
      <c r="CG757" s="4"/>
      <c r="CH757" s="2"/>
    </row>
    <row r="758" spans="1:86">
      <c r="A758" s="308" t="s">
        <v>99</v>
      </c>
      <c r="B758" t="s">
        <v>100</v>
      </c>
      <c r="C758" s="92" t="s">
        <v>4114</v>
      </c>
      <c r="D758" s="308">
        <v>2015</v>
      </c>
      <c r="E758" s="1" t="s">
        <v>4115</v>
      </c>
      <c r="F758" t="s">
        <v>3440</v>
      </c>
      <c r="H758" t="s">
        <v>3866</v>
      </c>
      <c r="I758" t="s">
        <v>3867</v>
      </c>
      <c r="J758" s="107" t="s">
        <v>4116</v>
      </c>
      <c r="K758" t="s">
        <v>3869</v>
      </c>
      <c r="R758" t="s">
        <v>2744</v>
      </c>
      <c r="T758" s="335">
        <v>1</v>
      </c>
      <c r="U758" s="335">
        <v>1</v>
      </c>
      <c r="V758" s="335">
        <v>0</v>
      </c>
      <c r="W758" s="335">
        <v>0</v>
      </c>
      <c r="X758" s="335">
        <v>1</v>
      </c>
      <c r="Y758" s="335">
        <v>0</v>
      </c>
      <c r="Z758" s="336">
        <v>42010</v>
      </c>
      <c r="AA758" s="335">
        <v>1</v>
      </c>
      <c r="AB758" s="335">
        <v>0</v>
      </c>
      <c r="AC758" t="s">
        <v>4116</v>
      </c>
      <c r="AK758"/>
      <c r="AV758" s="92"/>
      <c r="AZ758" s="335">
        <v>594</v>
      </c>
      <c r="BH758"/>
      <c r="CF758" s="337"/>
      <c r="CG758" s="4"/>
      <c r="CH758" s="2"/>
    </row>
    <row r="759" spans="1:86">
      <c r="A759" s="308" t="s">
        <v>99</v>
      </c>
      <c r="B759" t="s">
        <v>100</v>
      </c>
      <c r="C759" s="92" t="s">
        <v>4117</v>
      </c>
      <c r="D759" s="308">
        <v>2015</v>
      </c>
      <c r="E759" s="1" t="s">
        <v>4118</v>
      </c>
      <c r="F759" s="11" t="s">
        <v>492</v>
      </c>
      <c r="G759" s="11"/>
      <c r="H759" s="11" t="s">
        <v>2678</v>
      </c>
      <c r="I759" s="11"/>
      <c r="J759" s="20" t="s">
        <v>4119</v>
      </c>
      <c r="K759" s="12"/>
      <c r="R759" s="11"/>
      <c r="T759" s="335">
        <v>1</v>
      </c>
      <c r="U759" s="335">
        <v>0</v>
      </c>
      <c r="V759" s="335">
        <v>0</v>
      </c>
      <c r="W759" s="335">
        <v>0</v>
      </c>
      <c r="X759" s="335">
        <v>1</v>
      </c>
      <c r="Y759" s="335">
        <v>0</v>
      </c>
      <c r="Z759" s="336">
        <v>42070</v>
      </c>
      <c r="AB759" s="335">
        <v>0</v>
      </c>
      <c r="AC759" s="12" t="s">
        <v>4119</v>
      </c>
      <c r="AH759" t="s">
        <v>4120</v>
      </c>
      <c r="AK759"/>
      <c r="AL759" s="11"/>
      <c r="AM759" s="11"/>
      <c r="AV759" s="92"/>
      <c r="BH759"/>
      <c r="CF759" s="337"/>
      <c r="CG759" s="4"/>
      <c r="CH759" s="2"/>
    </row>
    <row r="760" spans="1:86">
      <c r="A760" s="308" t="s">
        <v>99</v>
      </c>
      <c r="B760" t="s">
        <v>100</v>
      </c>
      <c r="C760" s="92" t="s">
        <v>4121</v>
      </c>
      <c r="D760" s="256">
        <v>2015</v>
      </c>
      <c r="E760" s="1" t="s">
        <v>4122</v>
      </c>
      <c r="F760" s="11" t="s">
        <v>3110</v>
      </c>
      <c r="G760" s="11"/>
      <c r="H760" s="11" t="s">
        <v>4123</v>
      </c>
      <c r="I760" s="11" t="s">
        <v>4124</v>
      </c>
      <c r="J760" t="s">
        <v>4125</v>
      </c>
      <c r="K760" s="11" t="s">
        <v>4126</v>
      </c>
      <c r="R760" s="11" t="s">
        <v>4127</v>
      </c>
      <c r="T760" s="335">
        <v>1</v>
      </c>
      <c r="U760" s="335">
        <v>1</v>
      </c>
      <c r="V760" s="335">
        <v>0</v>
      </c>
      <c r="W760" s="335">
        <v>0</v>
      </c>
      <c r="X760" s="335">
        <v>1</v>
      </c>
      <c r="Y760" s="335">
        <v>0</v>
      </c>
      <c r="Z760" s="336">
        <v>42278</v>
      </c>
      <c r="AA760" s="335">
        <v>1</v>
      </c>
      <c r="AB760" s="335">
        <v>0</v>
      </c>
      <c r="AC760" t="s">
        <v>4125</v>
      </c>
      <c r="AK760"/>
      <c r="AL760" s="11"/>
      <c r="AM760" s="11"/>
      <c r="AV760" s="92"/>
      <c r="AZ760" s="335">
        <v>644</v>
      </c>
      <c r="BH760"/>
      <c r="CF760" s="337"/>
      <c r="CG760" s="4"/>
      <c r="CH760" s="2"/>
    </row>
    <row r="761" spans="1:86">
      <c r="A761" s="308" t="s">
        <v>99</v>
      </c>
      <c r="B761" t="s">
        <v>100</v>
      </c>
      <c r="C761" s="92" t="s">
        <v>4128</v>
      </c>
      <c r="D761" s="256">
        <v>2015</v>
      </c>
      <c r="E761" s="1" t="s">
        <v>4122</v>
      </c>
      <c r="F761" s="11" t="s">
        <v>3440</v>
      </c>
      <c r="G761" s="11"/>
      <c r="H761" s="11" t="s">
        <v>4123</v>
      </c>
      <c r="I761" s="11" t="s">
        <v>4124</v>
      </c>
      <c r="J761" t="s">
        <v>4129</v>
      </c>
      <c r="K761" s="11" t="s">
        <v>4126</v>
      </c>
      <c r="R761" s="11" t="s">
        <v>4127</v>
      </c>
      <c r="T761" s="335">
        <v>1</v>
      </c>
      <c r="U761" s="335">
        <v>0</v>
      </c>
      <c r="V761" s="335">
        <v>0</v>
      </c>
      <c r="W761" s="335">
        <v>0</v>
      </c>
      <c r="X761" s="335">
        <v>1</v>
      </c>
      <c r="Y761" s="335">
        <v>0</v>
      </c>
      <c r="Z761" s="336">
        <v>42278</v>
      </c>
      <c r="AA761" s="335">
        <v>1</v>
      </c>
      <c r="AB761" s="335">
        <v>0</v>
      </c>
      <c r="AC761" t="s">
        <v>4129</v>
      </c>
      <c r="AK761"/>
      <c r="AL761" s="11"/>
      <c r="AM761" s="11"/>
      <c r="AV761" s="92"/>
      <c r="AZ761" s="335">
        <v>644</v>
      </c>
      <c r="BH761"/>
      <c r="CF761" s="337"/>
      <c r="CG761" s="4"/>
      <c r="CH761" s="2"/>
    </row>
    <row r="762" spans="1:86">
      <c r="A762" s="312" t="s">
        <v>99</v>
      </c>
      <c r="B762" t="s">
        <v>100</v>
      </c>
      <c r="C762" s="92" t="s">
        <v>4130</v>
      </c>
      <c r="D762" s="308">
        <v>2015</v>
      </c>
      <c r="E762" s="1" t="s">
        <v>4131</v>
      </c>
      <c r="F762" t="s">
        <v>548</v>
      </c>
      <c r="H762" t="s">
        <v>1684</v>
      </c>
      <c r="J762" t="s">
        <v>4132</v>
      </c>
      <c r="T762" s="335">
        <v>1</v>
      </c>
      <c r="U762" s="335">
        <v>1</v>
      </c>
      <c r="V762" s="335">
        <v>0</v>
      </c>
      <c r="W762" s="335">
        <v>0</v>
      </c>
      <c r="X762" s="335">
        <v>1</v>
      </c>
      <c r="Y762" s="335">
        <v>0</v>
      </c>
      <c r="Z762" s="357"/>
      <c r="AK762"/>
      <c r="AV762" s="92"/>
      <c r="BH762"/>
      <c r="CF762" s="337"/>
      <c r="CG762" s="4"/>
      <c r="CH762" s="2"/>
    </row>
    <row r="763" spans="1:86">
      <c r="A763" s="312" t="s">
        <v>99</v>
      </c>
      <c r="B763" t="s">
        <v>100</v>
      </c>
      <c r="C763" s="92" t="s">
        <v>4133</v>
      </c>
      <c r="D763" s="308">
        <v>2015</v>
      </c>
      <c r="E763" s="1" t="s">
        <v>4134</v>
      </c>
      <c r="F763" t="s">
        <v>548</v>
      </c>
      <c r="H763" t="s">
        <v>1684</v>
      </c>
      <c r="J763" t="s">
        <v>4135</v>
      </c>
      <c r="T763" s="335">
        <v>1</v>
      </c>
      <c r="U763" s="335">
        <v>0</v>
      </c>
      <c r="V763" s="335">
        <v>0</v>
      </c>
      <c r="W763" s="335">
        <v>0</v>
      </c>
      <c r="X763" s="335">
        <v>1</v>
      </c>
      <c r="Y763" s="335">
        <v>0</v>
      </c>
      <c r="Z763" s="336"/>
      <c r="AK763"/>
      <c r="AV763" s="92"/>
      <c r="BH763"/>
      <c r="CF763" s="337"/>
      <c r="CG763" s="4"/>
      <c r="CH763" s="2"/>
    </row>
    <row r="764" spans="1:86">
      <c r="A764" s="308" t="s">
        <v>99</v>
      </c>
      <c r="B764" t="s">
        <v>100</v>
      </c>
      <c r="C764" s="92" t="s">
        <v>4136</v>
      </c>
      <c r="D764" s="308">
        <v>2015</v>
      </c>
      <c r="E764" s="1" t="s">
        <v>4137</v>
      </c>
      <c r="F764" t="s">
        <v>3110</v>
      </c>
      <c r="H764" t="s">
        <v>956</v>
      </c>
      <c r="I764" t="s">
        <v>956</v>
      </c>
      <c r="J764" t="s">
        <v>4138</v>
      </c>
      <c r="K764" t="s">
        <v>4139</v>
      </c>
      <c r="R764" t="s">
        <v>4140</v>
      </c>
      <c r="T764" s="335">
        <v>1</v>
      </c>
      <c r="U764" s="335">
        <v>1</v>
      </c>
      <c r="V764" s="335">
        <v>0</v>
      </c>
      <c r="W764" s="335">
        <v>0</v>
      </c>
      <c r="X764" s="335">
        <v>1</v>
      </c>
      <c r="Y764" s="335">
        <v>0</v>
      </c>
      <c r="Z764" s="336">
        <v>42342</v>
      </c>
      <c r="AA764" s="335">
        <v>1</v>
      </c>
      <c r="AB764" s="335">
        <v>0</v>
      </c>
      <c r="AC764" t="s">
        <v>4141</v>
      </c>
      <c r="AD764" t="s">
        <v>3991</v>
      </c>
      <c r="AG764" t="s">
        <v>4142</v>
      </c>
      <c r="AK764"/>
      <c r="AV764" s="92"/>
      <c r="AZ764" s="335">
        <v>694</v>
      </c>
      <c r="BH764"/>
      <c r="CF764" s="337"/>
      <c r="CG764" s="4"/>
      <c r="CH764" s="2"/>
    </row>
    <row r="765" spans="1:86">
      <c r="A765" s="308" t="s">
        <v>99</v>
      </c>
      <c r="B765" t="s">
        <v>100</v>
      </c>
      <c r="C765" s="92" t="s">
        <v>4143</v>
      </c>
      <c r="D765" s="308">
        <v>2015</v>
      </c>
      <c r="E765" s="1" t="s">
        <v>4144</v>
      </c>
      <c r="F765" t="s">
        <v>492</v>
      </c>
      <c r="H765" s="40" t="s">
        <v>4145</v>
      </c>
      <c r="I765" t="s">
        <v>4146</v>
      </c>
      <c r="J765" s="40" t="s">
        <v>4147</v>
      </c>
      <c r="K765" t="s">
        <v>4148</v>
      </c>
      <c r="O765" t="s">
        <v>4149</v>
      </c>
      <c r="S765" s="20" t="s">
        <v>4150</v>
      </c>
      <c r="T765" s="335">
        <v>1</v>
      </c>
      <c r="U765" s="335">
        <v>0</v>
      </c>
      <c r="V765" s="335">
        <v>0</v>
      </c>
      <c r="W765" s="335">
        <v>0</v>
      </c>
      <c r="X765" s="335">
        <v>1</v>
      </c>
      <c r="Y765" s="335">
        <v>0</v>
      </c>
      <c r="Z765" s="336">
        <v>42352</v>
      </c>
      <c r="AB765" s="335">
        <v>0</v>
      </c>
      <c r="AC765" t="s">
        <v>4151</v>
      </c>
      <c r="AG765" t="s">
        <v>4152</v>
      </c>
      <c r="AK765">
        <v>1</v>
      </c>
      <c r="AL765" t="s">
        <v>4146</v>
      </c>
      <c r="AV765" s="92"/>
      <c r="BH765"/>
      <c r="BM765" t="s">
        <v>4147</v>
      </c>
      <c r="CF765" s="337"/>
      <c r="CG765" s="4"/>
      <c r="CH765" s="2"/>
    </row>
    <row r="766" spans="1:86">
      <c r="A766" s="308" t="s">
        <v>99</v>
      </c>
      <c r="B766" t="s">
        <v>100</v>
      </c>
      <c r="C766" s="92" t="s">
        <v>4153</v>
      </c>
      <c r="D766" s="311">
        <v>2015</v>
      </c>
      <c r="E766" s="1" t="s">
        <v>4154</v>
      </c>
      <c r="F766" t="s">
        <v>492</v>
      </c>
      <c r="H766" s="40" t="s">
        <v>4154</v>
      </c>
      <c r="J766" s="99" t="s">
        <v>4155</v>
      </c>
      <c r="K766" s="197" t="s">
        <v>4156</v>
      </c>
      <c r="T766" s="64">
        <v>1</v>
      </c>
      <c r="U766" s="64">
        <v>1</v>
      </c>
      <c r="V766" s="64">
        <v>0</v>
      </c>
      <c r="W766" s="64">
        <v>0</v>
      </c>
      <c r="X766" s="64">
        <v>1</v>
      </c>
      <c r="Y766" s="64">
        <v>0</v>
      </c>
      <c r="Z766" s="116">
        <v>42257</v>
      </c>
      <c r="AA766" s="335">
        <v>1</v>
      </c>
      <c r="AG766" s="197" t="s">
        <v>4157</v>
      </c>
      <c r="AK766"/>
      <c r="AV766" s="92"/>
      <c r="BC766" t="s">
        <v>4158</v>
      </c>
      <c r="BH766"/>
      <c r="CF766" s="337"/>
      <c r="CG766" s="4"/>
      <c r="CH766" s="2"/>
    </row>
    <row r="767" spans="1:86">
      <c r="A767" s="308" t="s">
        <v>99</v>
      </c>
      <c r="B767" t="s">
        <v>100</v>
      </c>
      <c r="C767" s="92" t="s">
        <v>4159</v>
      </c>
      <c r="D767" s="311">
        <v>2015</v>
      </c>
      <c r="E767" s="1" t="s">
        <v>4154</v>
      </c>
      <c r="F767" t="s">
        <v>548</v>
      </c>
      <c r="H767" s="40" t="s">
        <v>4154</v>
      </c>
      <c r="J767" s="99" t="s">
        <v>4160</v>
      </c>
      <c r="K767" s="197" t="s">
        <v>4156</v>
      </c>
      <c r="T767" s="64">
        <v>1</v>
      </c>
      <c r="U767" s="64">
        <v>0</v>
      </c>
      <c r="V767" s="64">
        <v>0</v>
      </c>
      <c r="W767" s="64">
        <v>0</v>
      </c>
      <c r="X767" s="64">
        <v>1</v>
      </c>
      <c r="Y767" s="64">
        <v>0</v>
      </c>
      <c r="Z767" s="116">
        <v>42257</v>
      </c>
      <c r="AG767" s="117" t="s">
        <v>2880</v>
      </c>
      <c r="AK767"/>
      <c r="AV767" s="92"/>
      <c r="BB767">
        <v>1035941769</v>
      </c>
      <c r="BH767"/>
      <c r="CF767" s="337"/>
      <c r="CG767" s="4"/>
      <c r="CH767" s="2"/>
    </row>
    <row r="768" spans="1:86">
      <c r="A768" s="308" t="s">
        <v>99</v>
      </c>
      <c r="B768" t="s">
        <v>100</v>
      </c>
      <c r="C768" s="92" t="s">
        <v>4161</v>
      </c>
      <c r="D768" s="308">
        <v>2015</v>
      </c>
      <c r="E768" s="1" t="s">
        <v>4162</v>
      </c>
      <c r="F768" t="s">
        <v>492</v>
      </c>
      <c r="H768" t="s">
        <v>4163</v>
      </c>
      <c r="J768" t="s">
        <v>4164</v>
      </c>
      <c r="R768" t="s">
        <v>4165</v>
      </c>
      <c r="S768" t="s">
        <v>4166</v>
      </c>
      <c r="T768" s="335">
        <v>1</v>
      </c>
      <c r="U768" s="335">
        <v>0</v>
      </c>
      <c r="V768" s="335">
        <v>0</v>
      </c>
      <c r="W768" s="335">
        <v>0</v>
      </c>
      <c r="X768" s="335">
        <v>1</v>
      </c>
      <c r="Y768" s="335">
        <v>0</v>
      </c>
      <c r="Z768" s="336">
        <v>42139</v>
      </c>
      <c r="AB768" s="335">
        <v>1</v>
      </c>
      <c r="AC768" t="s">
        <v>4167</v>
      </c>
      <c r="AG768" t="s">
        <v>4168</v>
      </c>
      <c r="AK768"/>
      <c r="AV768" s="92"/>
      <c r="BH768"/>
      <c r="CF768" s="337"/>
      <c r="CG768" s="4"/>
      <c r="CH768" s="2"/>
    </row>
    <row r="769" spans="1:99">
      <c r="A769" s="308" t="s">
        <v>99</v>
      </c>
      <c r="B769" t="s">
        <v>100</v>
      </c>
      <c r="C769" s="92" t="s">
        <v>4169</v>
      </c>
      <c r="D769" s="256">
        <v>2015</v>
      </c>
      <c r="E769" s="1" t="s">
        <v>4170</v>
      </c>
      <c r="F769" s="11" t="s">
        <v>3110</v>
      </c>
      <c r="G769" s="11"/>
      <c r="H769" s="11" t="s">
        <v>2114</v>
      </c>
      <c r="I769" s="11" t="s">
        <v>4171</v>
      </c>
      <c r="J769" t="s">
        <v>4172</v>
      </c>
      <c r="K769" s="11" t="s">
        <v>2706</v>
      </c>
      <c r="R769" s="11" t="s">
        <v>4173</v>
      </c>
      <c r="T769" s="335">
        <v>1</v>
      </c>
      <c r="U769" s="335">
        <v>1</v>
      </c>
      <c r="V769" s="335">
        <v>0</v>
      </c>
      <c r="W769" s="335">
        <v>0</v>
      </c>
      <c r="X769" s="335">
        <v>1</v>
      </c>
      <c r="Y769" s="335">
        <v>0</v>
      </c>
      <c r="Z769" s="336">
        <v>42005</v>
      </c>
      <c r="AA769" s="335">
        <v>1</v>
      </c>
      <c r="AB769" s="335">
        <v>0</v>
      </c>
      <c r="AC769" t="s">
        <v>4172</v>
      </c>
      <c r="AK769"/>
      <c r="AL769" s="11"/>
      <c r="AM769" s="11"/>
      <c r="AV769" s="92"/>
      <c r="AZ769" s="335">
        <v>538</v>
      </c>
      <c r="BH769"/>
      <c r="CF769" s="337"/>
      <c r="CG769" s="4"/>
      <c r="CH769" s="2"/>
    </row>
    <row r="770" spans="1:99">
      <c r="A770" s="308" t="s">
        <v>99</v>
      </c>
      <c r="B770" t="s">
        <v>100</v>
      </c>
      <c r="C770" s="92" t="s">
        <v>4174</v>
      </c>
      <c r="D770" s="308">
        <v>2015</v>
      </c>
      <c r="E770" s="1" t="s">
        <v>4170</v>
      </c>
      <c r="F770" s="11" t="s">
        <v>3440</v>
      </c>
      <c r="G770" s="11"/>
      <c r="H770" s="11" t="s">
        <v>2114</v>
      </c>
      <c r="I770" s="11" t="s">
        <v>4171</v>
      </c>
      <c r="J770" t="s">
        <v>4175</v>
      </c>
      <c r="K770" s="11" t="s">
        <v>2706</v>
      </c>
      <c r="R770" s="11" t="s">
        <v>4176</v>
      </c>
      <c r="T770" s="335">
        <v>1</v>
      </c>
      <c r="U770" s="335">
        <v>0</v>
      </c>
      <c r="V770" s="335">
        <v>0</v>
      </c>
      <c r="W770" s="335">
        <v>0</v>
      </c>
      <c r="X770" s="335">
        <v>1</v>
      </c>
      <c r="Y770" s="335">
        <v>0</v>
      </c>
      <c r="Z770" s="336">
        <v>42005</v>
      </c>
      <c r="AA770" s="335">
        <v>1</v>
      </c>
      <c r="AB770" s="335">
        <v>0</v>
      </c>
      <c r="AC770" t="s">
        <v>4175</v>
      </c>
      <c r="AK770"/>
      <c r="AL770" s="11"/>
      <c r="AM770" s="11"/>
      <c r="AV770" s="92"/>
      <c r="AZ770" s="335">
        <v>538</v>
      </c>
      <c r="BH770"/>
      <c r="CF770" s="337"/>
      <c r="CG770" s="4"/>
      <c r="CH770" s="2"/>
    </row>
    <row r="771" spans="1:99">
      <c r="A771" s="308" t="s">
        <v>99</v>
      </c>
      <c r="B771" t="s">
        <v>100</v>
      </c>
      <c r="C771" s="92" t="s">
        <v>4177</v>
      </c>
      <c r="D771" s="256">
        <v>2015</v>
      </c>
      <c r="E771" s="1" t="s">
        <v>4178</v>
      </c>
      <c r="F771" s="11" t="s">
        <v>2492</v>
      </c>
      <c r="G771" s="11"/>
      <c r="H771" s="11" t="s">
        <v>4179</v>
      </c>
      <c r="I771" s="11" t="s">
        <v>4179</v>
      </c>
      <c r="J771" t="s">
        <v>4180</v>
      </c>
      <c r="K771" s="11" t="s">
        <v>4181</v>
      </c>
      <c r="R771" s="11" t="s">
        <v>4182</v>
      </c>
      <c r="T771" s="335">
        <v>1</v>
      </c>
      <c r="U771" s="335">
        <v>1</v>
      </c>
      <c r="V771" s="335">
        <v>0</v>
      </c>
      <c r="W771" s="335">
        <v>0</v>
      </c>
      <c r="X771" s="335">
        <v>1</v>
      </c>
      <c r="Y771" s="335">
        <v>0</v>
      </c>
      <c r="Z771" s="336">
        <v>42248</v>
      </c>
      <c r="AA771" s="335">
        <v>1</v>
      </c>
      <c r="AB771" s="335">
        <v>0</v>
      </c>
      <c r="AC771" t="s">
        <v>4183</v>
      </c>
      <c r="AK771"/>
      <c r="AL771" s="11"/>
      <c r="AM771" s="11"/>
      <c r="AV771" s="92"/>
      <c r="AZ771" s="335">
        <v>678</v>
      </c>
      <c r="BH771"/>
      <c r="CF771" s="337"/>
      <c r="CG771" s="4"/>
      <c r="CH771" s="2"/>
    </row>
    <row r="772" spans="1:99">
      <c r="A772" s="308" t="s">
        <v>99</v>
      </c>
      <c r="B772" t="s">
        <v>100</v>
      </c>
      <c r="C772" s="92" t="s">
        <v>4184</v>
      </c>
      <c r="D772" s="256">
        <v>2015</v>
      </c>
      <c r="E772" s="1" t="s">
        <v>4185</v>
      </c>
      <c r="F772" s="11" t="s">
        <v>2492</v>
      </c>
      <c r="G772" s="11"/>
      <c r="H772" s="11" t="s">
        <v>3859</v>
      </c>
      <c r="I772" s="11" t="s">
        <v>3859</v>
      </c>
      <c r="J772" t="s">
        <v>4186</v>
      </c>
      <c r="K772" s="11" t="s">
        <v>4021</v>
      </c>
      <c r="R772" s="11" t="s">
        <v>3781</v>
      </c>
      <c r="T772" s="335">
        <v>1</v>
      </c>
      <c r="U772" s="335">
        <v>1</v>
      </c>
      <c r="V772" s="335">
        <v>0</v>
      </c>
      <c r="W772" s="335">
        <v>0</v>
      </c>
      <c r="X772" s="335">
        <v>1</v>
      </c>
      <c r="Y772" s="335">
        <v>0</v>
      </c>
      <c r="Z772" s="336">
        <v>42275</v>
      </c>
      <c r="AA772" s="335">
        <v>1</v>
      </c>
      <c r="AB772" s="335">
        <v>0</v>
      </c>
      <c r="AC772" t="s">
        <v>4186</v>
      </c>
      <c r="AK772"/>
      <c r="AL772" s="11"/>
      <c r="AM772" s="11"/>
      <c r="AV772" s="92"/>
      <c r="AZ772" s="335">
        <v>682</v>
      </c>
      <c r="BH772"/>
      <c r="CF772" s="337"/>
      <c r="CG772" s="4"/>
      <c r="CH772" s="2"/>
    </row>
    <row r="773" spans="1:99">
      <c r="A773" s="308" t="s">
        <v>99</v>
      </c>
      <c r="B773" t="s">
        <v>100</v>
      </c>
      <c r="C773" s="92" t="s">
        <v>4187</v>
      </c>
      <c r="D773" s="308">
        <v>2015</v>
      </c>
      <c r="E773" s="1" t="s">
        <v>4188</v>
      </c>
      <c r="F773" t="s">
        <v>3110</v>
      </c>
      <c r="H773" t="s">
        <v>4189</v>
      </c>
      <c r="I773" t="s">
        <v>4190</v>
      </c>
      <c r="J773" t="s">
        <v>4191</v>
      </c>
      <c r="K773" t="s">
        <v>4192</v>
      </c>
      <c r="R773" t="s">
        <v>4193</v>
      </c>
      <c r="T773" s="335">
        <v>1</v>
      </c>
      <c r="U773" s="335">
        <v>0</v>
      </c>
      <c r="V773" s="335">
        <v>0</v>
      </c>
      <c r="W773" s="335">
        <v>0</v>
      </c>
      <c r="X773" s="335">
        <v>1</v>
      </c>
      <c r="Y773" s="335">
        <v>0</v>
      </c>
      <c r="Z773" s="336">
        <v>42271</v>
      </c>
      <c r="AA773" s="335">
        <v>1</v>
      </c>
      <c r="AB773" s="335">
        <v>0</v>
      </c>
      <c r="AC773" t="s">
        <v>4191</v>
      </c>
      <c r="AK773"/>
      <c r="AV773" s="92"/>
      <c r="AZ773" s="335">
        <v>616</v>
      </c>
      <c r="BH773"/>
      <c r="CF773" s="337"/>
      <c r="CG773" s="4"/>
      <c r="CH773" s="2"/>
    </row>
    <row r="774" spans="1:99">
      <c r="A774" s="308" t="s">
        <v>99</v>
      </c>
      <c r="B774" t="s">
        <v>100</v>
      </c>
      <c r="C774" s="92" t="s">
        <v>4194</v>
      </c>
      <c r="D774" s="308">
        <v>2015</v>
      </c>
      <c r="E774" s="1" t="s">
        <v>4188</v>
      </c>
      <c r="F774" t="s">
        <v>2807</v>
      </c>
      <c r="H774" t="s">
        <v>4189</v>
      </c>
      <c r="I774" t="s">
        <v>4190</v>
      </c>
      <c r="J774" t="s">
        <v>4195</v>
      </c>
      <c r="K774" t="s">
        <v>4192</v>
      </c>
      <c r="R774" t="s">
        <v>4196</v>
      </c>
      <c r="T774" s="335">
        <v>1</v>
      </c>
      <c r="U774" s="335">
        <v>0</v>
      </c>
      <c r="V774" s="335">
        <v>0</v>
      </c>
      <c r="W774" s="335">
        <v>0</v>
      </c>
      <c r="X774" s="335">
        <v>1</v>
      </c>
      <c r="Y774" s="335">
        <v>0</v>
      </c>
      <c r="Z774" s="336">
        <v>42281</v>
      </c>
      <c r="AA774" s="335">
        <v>1</v>
      </c>
      <c r="AB774" s="335">
        <v>0</v>
      </c>
      <c r="AC774" t="s">
        <v>4195</v>
      </c>
      <c r="AK774"/>
      <c r="AV774" s="92"/>
      <c r="AZ774" s="335">
        <v>616</v>
      </c>
      <c r="BH774"/>
      <c r="CF774" s="337"/>
      <c r="CG774" s="4"/>
      <c r="CH774" s="2"/>
      <c r="CJ774" s="100"/>
      <c r="CK774" s="100"/>
      <c r="CL774" s="100"/>
      <c r="CM774" s="100"/>
      <c r="CN774" s="100"/>
      <c r="CO774" s="100"/>
      <c r="CP774" s="100"/>
      <c r="CQ774" s="100"/>
      <c r="CR774" s="100"/>
      <c r="CS774" s="100"/>
      <c r="CT774" s="100"/>
      <c r="CU774" s="100"/>
    </row>
    <row r="775" spans="1:99">
      <c r="A775" s="308" t="s">
        <v>99</v>
      </c>
      <c r="B775" t="s">
        <v>100</v>
      </c>
      <c r="C775" s="92" t="s">
        <v>4197</v>
      </c>
      <c r="D775" s="308">
        <v>2015</v>
      </c>
      <c r="E775" s="1" t="s">
        <v>4198</v>
      </c>
      <c r="F775" t="s">
        <v>3969</v>
      </c>
      <c r="H775" t="s">
        <v>3866</v>
      </c>
      <c r="I775" t="s">
        <v>3867</v>
      </c>
      <c r="J775" t="s">
        <v>4199</v>
      </c>
      <c r="K775" t="s">
        <v>3869</v>
      </c>
      <c r="R775" t="s">
        <v>2226</v>
      </c>
      <c r="T775" s="335">
        <v>1</v>
      </c>
      <c r="U775" s="335">
        <v>1</v>
      </c>
      <c r="V775" s="335">
        <v>0</v>
      </c>
      <c r="W775" s="335">
        <v>0</v>
      </c>
      <c r="X775" s="335">
        <v>1</v>
      </c>
      <c r="Y775" s="335">
        <v>0</v>
      </c>
      <c r="Z775" s="336">
        <v>42069</v>
      </c>
      <c r="AA775" s="335">
        <v>1</v>
      </c>
      <c r="AB775" s="335">
        <v>0</v>
      </c>
      <c r="AC775" t="s">
        <v>4199</v>
      </c>
      <c r="AK775"/>
      <c r="AV775" s="92"/>
      <c r="AZ775" s="335">
        <v>598</v>
      </c>
      <c r="BH775"/>
      <c r="CF775" s="337"/>
      <c r="CG775" s="4"/>
      <c r="CH775" s="2"/>
    </row>
    <row r="776" spans="1:99">
      <c r="A776" s="308" t="s">
        <v>99</v>
      </c>
      <c r="B776" t="s">
        <v>100</v>
      </c>
      <c r="C776" s="92" t="s">
        <v>4200</v>
      </c>
      <c r="D776" s="308">
        <v>2015</v>
      </c>
      <c r="E776" s="1" t="s">
        <v>4201</v>
      </c>
      <c r="F776" s="11" t="s">
        <v>2492</v>
      </c>
      <c r="G776" s="11"/>
      <c r="H776" s="11" t="s">
        <v>4202</v>
      </c>
      <c r="I776" s="11" t="s">
        <v>4203</v>
      </c>
      <c r="J776" t="s">
        <v>4204</v>
      </c>
      <c r="K776" s="11" t="s">
        <v>4205</v>
      </c>
      <c r="R776" s="11" t="s">
        <v>3487</v>
      </c>
      <c r="T776" s="335">
        <v>1</v>
      </c>
      <c r="U776" s="335">
        <v>1</v>
      </c>
      <c r="V776" s="335">
        <v>0</v>
      </c>
      <c r="W776" s="335">
        <v>0</v>
      </c>
      <c r="X776" s="335">
        <v>1</v>
      </c>
      <c r="Y776" s="335">
        <v>0</v>
      </c>
      <c r="Z776" s="336">
        <v>42282</v>
      </c>
      <c r="AA776" s="335">
        <v>1</v>
      </c>
      <c r="AB776" s="335">
        <v>0</v>
      </c>
      <c r="AC776" t="s">
        <v>4204</v>
      </c>
      <c r="AK776"/>
      <c r="AL776" s="11"/>
      <c r="AM776" s="11"/>
      <c r="AV776" s="92"/>
      <c r="AZ776" s="335">
        <v>645</v>
      </c>
      <c r="BH776"/>
      <c r="CF776" s="337"/>
      <c r="CG776" s="4"/>
      <c r="CH776" s="2"/>
    </row>
    <row r="777" spans="1:99">
      <c r="A777" s="308" t="s">
        <v>99</v>
      </c>
      <c r="B777" t="s">
        <v>100</v>
      </c>
      <c r="C777" s="92" t="s">
        <v>4206</v>
      </c>
      <c r="D777" s="308">
        <v>2015</v>
      </c>
      <c r="E777" s="1" t="s">
        <v>4201</v>
      </c>
      <c r="F777" s="11" t="s">
        <v>2807</v>
      </c>
      <c r="G777" s="11"/>
      <c r="H777" s="11" t="s">
        <v>4202</v>
      </c>
      <c r="I777" s="11" t="s">
        <v>4203</v>
      </c>
      <c r="J777" t="s">
        <v>4207</v>
      </c>
      <c r="K777" s="11" t="s">
        <v>4205</v>
      </c>
      <c r="R777" s="11" t="s">
        <v>3487</v>
      </c>
      <c r="T777" s="335">
        <v>1</v>
      </c>
      <c r="U777" s="335">
        <v>0</v>
      </c>
      <c r="V777" s="335">
        <v>0</v>
      </c>
      <c r="W777" s="335">
        <v>0</v>
      </c>
      <c r="X777" s="335">
        <v>1</v>
      </c>
      <c r="Y777" s="335">
        <v>0</v>
      </c>
      <c r="Z777" s="336">
        <v>42282</v>
      </c>
      <c r="AA777" s="335">
        <v>1</v>
      </c>
      <c r="AB777" s="335">
        <v>0</v>
      </c>
      <c r="AC777" t="s">
        <v>4207</v>
      </c>
      <c r="AK777"/>
      <c r="AL777" s="11"/>
      <c r="AM777" s="11"/>
      <c r="AV777" s="92"/>
      <c r="AZ777" s="335">
        <v>645</v>
      </c>
      <c r="BH777"/>
      <c r="CF777" s="337"/>
      <c r="CG777" s="4"/>
      <c r="CH777" s="2"/>
    </row>
    <row r="778" spans="1:99">
      <c r="A778" s="308" t="s">
        <v>99</v>
      </c>
      <c r="B778" t="s">
        <v>100</v>
      </c>
      <c r="C778" s="92" t="s">
        <v>4208</v>
      </c>
      <c r="D778" s="308">
        <v>2015</v>
      </c>
      <c r="E778" s="1" t="s">
        <v>4209</v>
      </c>
      <c r="F778" t="s">
        <v>3147</v>
      </c>
      <c r="H778" t="s">
        <v>427</v>
      </c>
      <c r="I778" t="s">
        <v>2567</v>
      </c>
      <c r="J778" t="s">
        <v>4210</v>
      </c>
      <c r="K778" t="s">
        <v>429</v>
      </c>
      <c r="R778" t="s">
        <v>4211</v>
      </c>
      <c r="T778" s="335">
        <v>1</v>
      </c>
      <c r="U778" s="335">
        <v>0</v>
      </c>
      <c r="V778" s="335">
        <v>0</v>
      </c>
      <c r="W778" s="335">
        <v>0</v>
      </c>
      <c r="X778" s="335">
        <v>1</v>
      </c>
      <c r="Y778" s="335">
        <v>0</v>
      </c>
      <c r="Z778" s="336">
        <v>42159</v>
      </c>
      <c r="AA778" s="335">
        <v>1</v>
      </c>
      <c r="AB778" s="335">
        <v>0</v>
      </c>
      <c r="AC778" t="s">
        <v>4210</v>
      </c>
      <c r="AH778" s="56" t="s">
        <v>4212</v>
      </c>
      <c r="AK778"/>
      <c r="AT778" t="s">
        <v>162</v>
      </c>
      <c r="AV778" s="92"/>
      <c r="AZ778" s="335">
        <v>607</v>
      </c>
      <c r="CF778" s="337"/>
      <c r="CG778" s="4"/>
      <c r="CH778" s="2"/>
    </row>
    <row r="779" spans="1:99">
      <c r="A779" s="308" t="s">
        <v>99</v>
      </c>
      <c r="B779" t="s">
        <v>100</v>
      </c>
      <c r="C779" s="92" t="s">
        <v>4213</v>
      </c>
      <c r="D779" s="308">
        <v>2015</v>
      </c>
      <c r="E779" s="1" t="s">
        <v>4209</v>
      </c>
      <c r="F779" t="s">
        <v>2807</v>
      </c>
      <c r="H779" t="s">
        <v>427</v>
      </c>
      <c r="I779" t="s">
        <v>2567</v>
      </c>
      <c r="J779" t="s">
        <v>4214</v>
      </c>
      <c r="K779" s="11" t="s">
        <v>429</v>
      </c>
      <c r="R779" t="s">
        <v>4215</v>
      </c>
      <c r="T779" s="335">
        <v>1</v>
      </c>
      <c r="U779" s="335">
        <v>1</v>
      </c>
      <c r="V779" s="335">
        <v>0</v>
      </c>
      <c r="W779" s="335">
        <v>0</v>
      </c>
      <c r="X779" s="335">
        <v>1</v>
      </c>
      <c r="Y779" s="335">
        <v>0</v>
      </c>
      <c r="Z779" s="336">
        <v>42159</v>
      </c>
      <c r="AA779" s="335">
        <v>1</v>
      </c>
      <c r="AB779" s="335">
        <v>0</v>
      </c>
      <c r="AC779" t="s">
        <v>4214</v>
      </c>
      <c r="AH779" s="56" t="s">
        <v>4212</v>
      </c>
      <c r="AK779"/>
      <c r="AT779" t="s">
        <v>162</v>
      </c>
      <c r="AV779" s="92"/>
      <c r="AZ779" s="335">
        <v>607</v>
      </c>
      <c r="CF779" s="337"/>
      <c r="CG779" s="4"/>
      <c r="CH779" s="2"/>
    </row>
    <row r="780" spans="1:99">
      <c r="A780" s="308" t="s">
        <v>99</v>
      </c>
      <c r="B780" t="s">
        <v>100</v>
      </c>
      <c r="C780" s="92" t="s">
        <v>4216</v>
      </c>
      <c r="D780" s="308">
        <v>2015</v>
      </c>
      <c r="E780" s="1" t="s">
        <v>4217</v>
      </c>
      <c r="F780" s="11" t="s">
        <v>3303</v>
      </c>
      <c r="G780" s="11"/>
      <c r="H780" s="11" t="s">
        <v>3669</v>
      </c>
      <c r="I780" s="11" t="s">
        <v>1476</v>
      </c>
      <c r="J780" t="s">
        <v>4218</v>
      </c>
      <c r="K780" s="11" t="s">
        <v>3874</v>
      </c>
      <c r="R780" s="11" t="s">
        <v>4219</v>
      </c>
      <c r="T780" s="335">
        <v>1</v>
      </c>
      <c r="U780" s="335">
        <v>1</v>
      </c>
      <c r="V780" s="335">
        <v>0</v>
      </c>
      <c r="W780" s="335">
        <v>0</v>
      </c>
      <c r="X780" s="335">
        <v>1</v>
      </c>
      <c r="Y780" s="335">
        <v>0</v>
      </c>
      <c r="Z780" s="336">
        <v>42005</v>
      </c>
      <c r="AA780" s="335">
        <v>1</v>
      </c>
      <c r="AB780" s="335">
        <v>0</v>
      </c>
      <c r="AC780" t="s">
        <v>4218</v>
      </c>
      <c r="AK780"/>
      <c r="AL780" s="11"/>
      <c r="AM780" s="11"/>
      <c r="AT780" t="s">
        <v>2599</v>
      </c>
      <c r="AV780" s="92"/>
      <c r="AZ780" s="335">
        <v>640</v>
      </c>
      <c r="BH780"/>
      <c r="CF780" s="337"/>
      <c r="CG780" s="4"/>
      <c r="CH780" s="2"/>
    </row>
    <row r="781" spans="1:99">
      <c r="A781" s="308" t="s">
        <v>99</v>
      </c>
      <c r="B781" t="s">
        <v>100</v>
      </c>
      <c r="C781" s="92" t="s">
        <v>4220</v>
      </c>
      <c r="D781" s="308">
        <v>2015</v>
      </c>
      <c r="E781" s="1" t="s">
        <v>4217</v>
      </c>
      <c r="F781" s="11" t="s">
        <v>3440</v>
      </c>
      <c r="G781" s="11"/>
      <c r="H781" s="11" t="s">
        <v>3669</v>
      </c>
      <c r="I781" s="11" t="s">
        <v>1476</v>
      </c>
      <c r="J781" t="s">
        <v>4221</v>
      </c>
      <c r="K781" s="11" t="s">
        <v>3874</v>
      </c>
      <c r="R781" s="11" t="s">
        <v>4219</v>
      </c>
      <c r="T781" s="335">
        <v>1</v>
      </c>
      <c r="U781" s="335">
        <v>0</v>
      </c>
      <c r="V781" s="335">
        <v>0</v>
      </c>
      <c r="W781" s="335">
        <v>0</v>
      </c>
      <c r="X781" s="335">
        <v>1</v>
      </c>
      <c r="Y781" s="335">
        <v>0</v>
      </c>
      <c r="Z781" s="336">
        <v>42005</v>
      </c>
      <c r="AA781" s="335">
        <v>1</v>
      </c>
      <c r="AB781" s="335">
        <v>0</v>
      </c>
      <c r="AC781" t="s">
        <v>4221</v>
      </c>
      <c r="AK781"/>
      <c r="AL781" s="11"/>
      <c r="AM781" s="11"/>
      <c r="AT781" t="s">
        <v>2599</v>
      </c>
      <c r="AV781" s="92"/>
      <c r="AZ781" s="335">
        <v>640</v>
      </c>
      <c r="BH781"/>
      <c r="CF781" s="337"/>
      <c r="CG781" s="4"/>
      <c r="CH781" s="2"/>
    </row>
    <row r="782" spans="1:99">
      <c r="A782" s="308" t="s">
        <v>99</v>
      </c>
      <c r="B782" t="s">
        <v>100</v>
      </c>
      <c r="C782" s="92" t="s">
        <v>4222</v>
      </c>
      <c r="D782" s="308">
        <v>2015</v>
      </c>
      <c r="E782" s="1" t="s">
        <v>4223</v>
      </c>
      <c r="F782" t="s">
        <v>3303</v>
      </c>
      <c r="H782" t="s">
        <v>4224</v>
      </c>
      <c r="I782" t="s">
        <v>4224</v>
      </c>
      <c r="J782" t="s">
        <v>4225</v>
      </c>
      <c r="K782" t="s">
        <v>4226</v>
      </c>
      <c r="R782" t="s">
        <v>4227</v>
      </c>
      <c r="T782" s="335">
        <v>1</v>
      </c>
      <c r="U782" s="335">
        <v>0</v>
      </c>
      <c r="V782" s="335">
        <v>0</v>
      </c>
      <c r="W782" s="335">
        <v>0</v>
      </c>
      <c r="X782" s="335">
        <v>1</v>
      </c>
      <c r="Y782" s="335">
        <v>0</v>
      </c>
      <c r="Z782" s="336">
        <v>42071</v>
      </c>
      <c r="AA782" s="335">
        <v>1</v>
      </c>
      <c r="AB782" s="335">
        <v>0</v>
      </c>
      <c r="AC782" t="s">
        <v>4225</v>
      </c>
      <c r="AK782"/>
      <c r="AV782" s="92"/>
      <c r="AZ782" s="335">
        <v>599</v>
      </c>
      <c r="BH782"/>
      <c r="CF782" s="337"/>
      <c r="CG782" s="4"/>
      <c r="CH782" s="2"/>
    </row>
    <row r="783" spans="1:99">
      <c r="A783" s="308" t="s">
        <v>99</v>
      </c>
      <c r="B783" t="s">
        <v>100</v>
      </c>
      <c r="C783" s="92" t="s">
        <v>4228</v>
      </c>
      <c r="D783" s="308">
        <v>2015</v>
      </c>
      <c r="E783" s="1" t="s">
        <v>4223</v>
      </c>
      <c r="F783" t="s">
        <v>4006</v>
      </c>
      <c r="H783" t="s">
        <v>4224</v>
      </c>
      <c r="I783" t="s">
        <v>4224</v>
      </c>
      <c r="J783" t="s">
        <v>4229</v>
      </c>
      <c r="K783" t="s">
        <v>4226</v>
      </c>
      <c r="R783" t="s">
        <v>4227</v>
      </c>
      <c r="T783" s="335">
        <v>1</v>
      </c>
      <c r="U783" s="335">
        <v>1</v>
      </c>
      <c r="V783" s="335">
        <v>0</v>
      </c>
      <c r="W783" s="335">
        <v>0</v>
      </c>
      <c r="X783" s="335">
        <v>1</v>
      </c>
      <c r="Y783" s="335">
        <v>0</v>
      </c>
      <c r="Z783" s="336">
        <v>42071</v>
      </c>
      <c r="AA783" s="335">
        <v>1</v>
      </c>
      <c r="AB783" s="335">
        <v>0</v>
      </c>
      <c r="AC783" t="s">
        <v>4229</v>
      </c>
      <c r="AK783"/>
      <c r="AV783" s="92"/>
      <c r="AZ783" s="335">
        <v>599</v>
      </c>
      <c r="BH783"/>
      <c r="CF783" s="337"/>
      <c r="CG783" s="4"/>
      <c r="CH783" s="2"/>
    </row>
    <row r="784" spans="1:99">
      <c r="A784" s="312" t="s">
        <v>99</v>
      </c>
      <c r="B784" t="s">
        <v>100</v>
      </c>
      <c r="C784" s="92" t="s">
        <v>4230</v>
      </c>
      <c r="D784" s="308">
        <v>2015</v>
      </c>
      <c r="E784" s="1" t="s">
        <v>4231</v>
      </c>
      <c r="F784" s="11" t="s">
        <v>2492</v>
      </c>
      <c r="G784" s="11"/>
      <c r="H784" s="11" t="s">
        <v>942</v>
      </c>
      <c r="I784" s="11" t="s">
        <v>942</v>
      </c>
      <c r="J784" t="s">
        <v>4232</v>
      </c>
      <c r="K784" s="11" t="s">
        <v>944</v>
      </c>
      <c r="R784" s="11" t="s">
        <v>4233</v>
      </c>
      <c r="T784" s="335">
        <v>1</v>
      </c>
      <c r="U784" s="335">
        <v>0</v>
      </c>
      <c r="V784" s="335">
        <v>0</v>
      </c>
      <c r="W784" s="335">
        <v>0</v>
      </c>
      <c r="X784" s="335">
        <v>1</v>
      </c>
      <c r="Y784" s="335">
        <v>0</v>
      </c>
      <c r="Z784" s="336">
        <v>42340</v>
      </c>
      <c r="AA784" s="335">
        <v>1</v>
      </c>
      <c r="AB784" s="335">
        <v>0</v>
      </c>
      <c r="AC784" t="s">
        <v>4232</v>
      </c>
      <c r="AK784"/>
      <c r="AL784" s="11"/>
      <c r="AM784" s="11"/>
      <c r="AV784" s="92"/>
      <c r="AZ784" s="335">
        <v>624</v>
      </c>
      <c r="BH784"/>
      <c r="CF784" s="337"/>
      <c r="CG784" s="4"/>
      <c r="CH784" s="2"/>
    </row>
    <row r="785" spans="1:99">
      <c r="A785" s="312" t="s">
        <v>99</v>
      </c>
      <c r="B785" t="s">
        <v>100</v>
      </c>
      <c r="C785" s="92" t="s">
        <v>4234</v>
      </c>
      <c r="D785" s="308">
        <v>2015</v>
      </c>
      <c r="E785" s="1" t="s">
        <v>4231</v>
      </c>
      <c r="F785" s="11" t="s">
        <v>2807</v>
      </c>
      <c r="G785" s="11"/>
      <c r="H785" s="11" t="s">
        <v>942</v>
      </c>
      <c r="I785" s="11" t="s">
        <v>942</v>
      </c>
      <c r="J785" t="s">
        <v>4235</v>
      </c>
      <c r="K785" s="11" t="s">
        <v>944</v>
      </c>
      <c r="R785" s="11" t="s">
        <v>3509</v>
      </c>
      <c r="T785" s="335">
        <v>1</v>
      </c>
      <c r="U785" s="335">
        <v>0</v>
      </c>
      <c r="V785" s="335">
        <v>0</v>
      </c>
      <c r="W785" s="335">
        <v>0</v>
      </c>
      <c r="X785" s="335">
        <v>1</v>
      </c>
      <c r="Y785" s="335">
        <v>0</v>
      </c>
      <c r="Z785" s="336">
        <v>42348</v>
      </c>
      <c r="AA785" s="335">
        <v>1</v>
      </c>
      <c r="AB785" s="335">
        <v>0</v>
      </c>
      <c r="AC785" t="s">
        <v>4235</v>
      </c>
      <c r="AH785" s="13"/>
      <c r="AK785"/>
      <c r="AL785" s="11"/>
      <c r="AM785" s="11"/>
      <c r="AV785" s="92"/>
      <c r="AZ785" s="335">
        <v>624</v>
      </c>
      <c r="BH785"/>
      <c r="CF785" s="337"/>
      <c r="CG785" s="4"/>
      <c r="CH785" s="2"/>
      <c r="CJ785" s="13"/>
      <c r="CK785" s="13"/>
      <c r="CL785" s="13"/>
      <c r="CM785" s="13"/>
      <c r="CN785" s="13"/>
      <c r="CO785" s="13"/>
      <c r="CP785" s="13"/>
      <c r="CQ785" s="13"/>
      <c r="CR785" s="13"/>
      <c r="CS785" s="13"/>
      <c r="CT785" s="13"/>
      <c r="CU785" s="13"/>
    </row>
    <row r="786" spans="1:99">
      <c r="A786" s="308" t="s">
        <v>99</v>
      </c>
      <c r="B786" t="s">
        <v>100</v>
      </c>
      <c r="C786" s="92" t="s">
        <v>4236</v>
      </c>
      <c r="D786" s="308">
        <v>2015</v>
      </c>
      <c r="E786" s="1" t="s">
        <v>4237</v>
      </c>
      <c r="F786" t="s">
        <v>4238</v>
      </c>
      <c r="H786" t="s">
        <v>4239</v>
      </c>
      <c r="I786" t="s">
        <v>4239</v>
      </c>
      <c r="J786" t="s">
        <v>4240</v>
      </c>
      <c r="K786" t="s">
        <v>4241</v>
      </c>
      <c r="R786" t="s">
        <v>4242</v>
      </c>
      <c r="T786" s="335">
        <v>1</v>
      </c>
      <c r="U786" s="335">
        <v>1</v>
      </c>
      <c r="V786" s="335">
        <v>0</v>
      </c>
      <c r="W786" s="335">
        <v>0</v>
      </c>
      <c r="X786" s="335">
        <v>1</v>
      </c>
      <c r="Y786" s="335">
        <v>0</v>
      </c>
      <c r="Z786" s="336">
        <v>42352</v>
      </c>
      <c r="AA786" s="335">
        <v>1</v>
      </c>
      <c r="AB786" s="335">
        <v>0</v>
      </c>
      <c r="AC786" t="s">
        <v>4240</v>
      </c>
      <c r="AK786"/>
      <c r="AV786" s="92"/>
      <c r="AZ786" s="335">
        <v>690</v>
      </c>
      <c r="BH786"/>
      <c r="CF786" s="337"/>
      <c r="CG786" s="4"/>
      <c r="CH786" s="2"/>
    </row>
    <row r="787" spans="1:99">
      <c r="A787" s="308" t="s">
        <v>99</v>
      </c>
      <c r="B787" t="s">
        <v>100</v>
      </c>
      <c r="C787" s="92" t="s">
        <v>4243</v>
      </c>
      <c r="D787" s="308">
        <v>2015</v>
      </c>
      <c r="E787" s="1" t="s">
        <v>4244</v>
      </c>
      <c r="F787" t="s">
        <v>2492</v>
      </c>
      <c r="H787" t="s">
        <v>4245</v>
      </c>
      <c r="I787" t="s">
        <v>4245</v>
      </c>
      <c r="J787" t="s">
        <v>4246</v>
      </c>
      <c r="K787" t="s">
        <v>4247</v>
      </c>
      <c r="R787" t="s">
        <v>4248</v>
      </c>
      <c r="T787" s="335">
        <v>1</v>
      </c>
      <c r="U787" s="335">
        <v>1</v>
      </c>
      <c r="V787" s="335">
        <v>0</v>
      </c>
      <c r="W787" s="335">
        <v>0</v>
      </c>
      <c r="X787" s="335">
        <v>1</v>
      </c>
      <c r="Y787" s="335">
        <v>0</v>
      </c>
      <c r="Z787" s="336">
        <v>42352</v>
      </c>
      <c r="AA787" s="335">
        <v>1</v>
      </c>
      <c r="AB787" s="335">
        <v>0</v>
      </c>
      <c r="AC787" t="s">
        <v>4246</v>
      </c>
      <c r="AK787"/>
      <c r="AV787" s="92"/>
      <c r="BH787"/>
      <c r="CF787" s="337"/>
      <c r="CG787" s="4"/>
      <c r="CH787" s="2"/>
    </row>
    <row r="788" spans="1:99">
      <c r="A788" s="308" t="s">
        <v>99</v>
      </c>
      <c r="B788" t="s">
        <v>100</v>
      </c>
      <c r="C788" s="92" t="s">
        <v>4249</v>
      </c>
      <c r="D788" s="308">
        <v>2015</v>
      </c>
      <c r="E788" s="1" t="s">
        <v>4250</v>
      </c>
      <c r="F788" t="s">
        <v>548</v>
      </c>
      <c r="H788" t="s">
        <v>1684</v>
      </c>
      <c r="J788" t="s">
        <v>4251</v>
      </c>
      <c r="T788" s="335">
        <v>1</v>
      </c>
      <c r="U788" s="335">
        <v>1</v>
      </c>
      <c r="V788" s="335">
        <v>0</v>
      </c>
      <c r="W788" s="335">
        <v>0</v>
      </c>
      <c r="X788" s="335">
        <v>1</v>
      </c>
      <c r="Y788" s="335">
        <v>0</v>
      </c>
      <c r="Z788" s="336"/>
      <c r="AK788"/>
      <c r="AV788" s="92"/>
      <c r="BH788"/>
      <c r="CF788" s="337"/>
      <c r="CG788" s="4"/>
      <c r="CH788" s="2"/>
    </row>
    <row r="789" spans="1:99">
      <c r="A789" s="308" t="s">
        <v>99</v>
      </c>
      <c r="B789" t="s">
        <v>100</v>
      </c>
      <c r="C789" s="92" t="s">
        <v>4252</v>
      </c>
      <c r="D789" s="308">
        <v>2015</v>
      </c>
      <c r="E789" s="1" t="s">
        <v>4253</v>
      </c>
      <c r="F789" t="s">
        <v>3110</v>
      </c>
      <c r="H789" t="s">
        <v>4254</v>
      </c>
      <c r="I789" t="s">
        <v>4254</v>
      </c>
      <c r="J789" t="s">
        <v>4255</v>
      </c>
      <c r="K789" t="s">
        <v>4256</v>
      </c>
      <c r="R789" t="s">
        <v>4257</v>
      </c>
      <c r="T789" s="335">
        <v>1</v>
      </c>
      <c r="U789" s="335">
        <v>1</v>
      </c>
      <c r="V789" s="335">
        <v>0</v>
      </c>
      <c r="W789" s="335">
        <v>0</v>
      </c>
      <c r="X789" s="335">
        <v>1</v>
      </c>
      <c r="Y789" s="335">
        <v>0</v>
      </c>
      <c r="Z789" s="336">
        <v>42082</v>
      </c>
      <c r="AA789" s="335">
        <v>1</v>
      </c>
      <c r="AB789" s="335">
        <v>0</v>
      </c>
      <c r="AC789" t="s">
        <v>4255</v>
      </c>
      <c r="AK789"/>
      <c r="AT789" t="s">
        <v>4258</v>
      </c>
      <c r="AV789" s="92"/>
      <c r="AZ789" s="335">
        <v>603</v>
      </c>
      <c r="CF789" s="337"/>
      <c r="CG789" s="4"/>
      <c r="CH789" s="2"/>
    </row>
    <row r="790" spans="1:99">
      <c r="A790" s="308" t="s">
        <v>99</v>
      </c>
      <c r="B790" t="s">
        <v>100</v>
      </c>
      <c r="C790" s="92" t="s">
        <v>4259</v>
      </c>
      <c r="D790" s="308">
        <v>2015</v>
      </c>
      <c r="E790" s="1" t="s">
        <v>4253</v>
      </c>
      <c r="F790" t="s">
        <v>3440</v>
      </c>
      <c r="H790" t="s">
        <v>4254</v>
      </c>
      <c r="I790" t="s">
        <v>4254</v>
      </c>
      <c r="J790" t="s">
        <v>4260</v>
      </c>
      <c r="K790" t="s">
        <v>4256</v>
      </c>
      <c r="R790" t="s">
        <v>4261</v>
      </c>
      <c r="T790" s="335">
        <v>1</v>
      </c>
      <c r="U790" s="335">
        <v>0</v>
      </c>
      <c r="V790" s="335">
        <v>0</v>
      </c>
      <c r="W790" s="335">
        <v>0</v>
      </c>
      <c r="X790" s="335">
        <v>1</v>
      </c>
      <c r="Y790" s="335">
        <v>0</v>
      </c>
      <c r="Z790" s="336">
        <v>42082</v>
      </c>
      <c r="AA790" s="335">
        <v>1</v>
      </c>
      <c r="AB790" s="335">
        <v>0</v>
      </c>
      <c r="AC790" t="s">
        <v>4260</v>
      </c>
      <c r="AK790"/>
      <c r="AT790" t="s">
        <v>4258</v>
      </c>
      <c r="AV790" s="92"/>
      <c r="AZ790" s="335">
        <v>603</v>
      </c>
      <c r="CF790" s="337"/>
      <c r="CG790" s="4"/>
      <c r="CH790" s="2"/>
    </row>
    <row r="791" spans="1:99">
      <c r="A791" s="308" t="s">
        <v>99</v>
      </c>
      <c r="B791" t="s">
        <v>100</v>
      </c>
      <c r="C791" s="92" t="s">
        <v>4262</v>
      </c>
      <c r="D791" s="308">
        <v>2015</v>
      </c>
      <c r="E791" s="1" t="s">
        <v>4253</v>
      </c>
      <c r="F791" t="s">
        <v>548</v>
      </c>
      <c r="H791" t="s">
        <v>942</v>
      </c>
      <c r="I791" t="s">
        <v>942</v>
      </c>
      <c r="J791" t="s">
        <v>4263</v>
      </c>
      <c r="K791" t="s">
        <v>2208</v>
      </c>
      <c r="L791" t="s">
        <v>4264</v>
      </c>
      <c r="T791" s="335">
        <v>1</v>
      </c>
      <c r="U791" s="335">
        <v>1</v>
      </c>
      <c r="V791" s="335">
        <v>0</v>
      </c>
      <c r="W791" s="335">
        <v>0</v>
      </c>
      <c r="X791" s="335">
        <v>1</v>
      </c>
      <c r="Y791" s="335">
        <v>0</v>
      </c>
      <c r="Z791" s="336">
        <v>42082</v>
      </c>
      <c r="AK791"/>
      <c r="AT791" t="s">
        <v>4258</v>
      </c>
      <c r="AV791" s="92"/>
      <c r="AZ791" s="335" t="s">
        <v>147</v>
      </c>
      <c r="CF791" s="337"/>
      <c r="CG791" s="4"/>
      <c r="CH791" s="2"/>
    </row>
    <row r="792" spans="1:99">
      <c r="A792" s="308" t="s">
        <v>99</v>
      </c>
      <c r="B792" t="s">
        <v>100</v>
      </c>
      <c r="C792" s="92" t="s">
        <v>4265</v>
      </c>
      <c r="D792" s="308">
        <v>2015</v>
      </c>
      <c r="E792" s="1" t="s">
        <v>4266</v>
      </c>
      <c r="F792" t="s">
        <v>2492</v>
      </c>
      <c r="H792" t="s">
        <v>4267</v>
      </c>
      <c r="I792" t="s">
        <v>4267</v>
      </c>
      <c r="J792" t="s">
        <v>4268</v>
      </c>
      <c r="K792" t="s">
        <v>4269</v>
      </c>
      <c r="R792" t="s">
        <v>4270</v>
      </c>
      <c r="T792" s="335">
        <v>1</v>
      </c>
      <c r="U792" s="335">
        <v>1</v>
      </c>
      <c r="V792" s="335">
        <v>0</v>
      </c>
      <c r="W792" s="335">
        <v>0</v>
      </c>
      <c r="X792" s="335">
        <v>1</v>
      </c>
      <c r="Y792" s="335">
        <v>0</v>
      </c>
      <c r="Z792" s="336">
        <v>42316</v>
      </c>
      <c r="AA792" s="335">
        <v>1</v>
      </c>
      <c r="AB792" s="335">
        <v>0</v>
      </c>
      <c r="AC792" t="s">
        <v>4268</v>
      </c>
      <c r="AK792"/>
      <c r="AV792" s="92"/>
      <c r="AZ792" s="335">
        <v>646</v>
      </c>
      <c r="BH792"/>
      <c r="CF792" s="337"/>
      <c r="CG792" s="4"/>
      <c r="CH792" s="2"/>
    </row>
    <row r="793" spans="1:99">
      <c r="A793" s="308" t="s">
        <v>99</v>
      </c>
      <c r="B793" t="s">
        <v>100</v>
      </c>
      <c r="C793" s="92" t="s">
        <v>4271</v>
      </c>
      <c r="D793" s="308">
        <v>2015</v>
      </c>
      <c r="E793" s="1" t="s">
        <v>4272</v>
      </c>
      <c r="F793" s="11" t="s">
        <v>3506</v>
      </c>
      <c r="G793" s="11"/>
      <c r="H793" s="11" t="s">
        <v>4273</v>
      </c>
      <c r="I793" s="11" t="s">
        <v>4273</v>
      </c>
      <c r="J793" t="s">
        <v>4274</v>
      </c>
      <c r="K793" s="11" t="s">
        <v>4275</v>
      </c>
      <c r="R793" s="11" t="s">
        <v>4276</v>
      </c>
      <c r="T793" s="335">
        <v>1</v>
      </c>
      <c r="U793" s="335">
        <v>0</v>
      </c>
      <c r="V793" s="335">
        <v>0</v>
      </c>
      <c r="W793" s="335">
        <v>0</v>
      </c>
      <c r="X793" s="335">
        <v>1</v>
      </c>
      <c r="Y793" s="335">
        <v>0</v>
      </c>
      <c r="Z793" s="336">
        <v>42184</v>
      </c>
      <c r="AA793" s="335">
        <v>1</v>
      </c>
      <c r="AB793" s="335">
        <v>0</v>
      </c>
      <c r="AC793" t="s">
        <v>4274</v>
      </c>
      <c r="AK793"/>
      <c r="AL793" s="11"/>
      <c r="AM793" s="11"/>
      <c r="AV793" s="92"/>
      <c r="AZ793" s="335">
        <v>675</v>
      </c>
      <c r="BH793"/>
      <c r="CF793" s="337"/>
      <c r="CG793" s="4"/>
      <c r="CH793" s="2"/>
    </row>
    <row r="794" spans="1:99">
      <c r="A794" s="308" t="s">
        <v>99</v>
      </c>
      <c r="B794" t="s">
        <v>100</v>
      </c>
      <c r="C794" s="92" t="s">
        <v>4277</v>
      </c>
      <c r="D794" s="256">
        <v>2015</v>
      </c>
      <c r="E794" s="1" t="s">
        <v>4272</v>
      </c>
      <c r="F794" s="11" t="s">
        <v>3440</v>
      </c>
      <c r="G794" s="11"/>
      <c r="H794" s="11" t="s">
        <v>4273</v>
      </c>
      <c r="I794" s="11" t="s">
        <v>4273</v>
      </c>
      <c r="J794" t="s">
        <v>4278</v>
      </c>
      <c r="K794" s="11" t="s">
        <v>4275</v>
      </c>
      <c r="R794" s="11" t="s">
        <v>4279</v>
      </c>
      <c r="T794" s="335">
        <v>1</v>
      </c>
      <c r="U794" s="335">
        <v>1</v>
      </c>
      <c r="V794" s="335">
        <v>0</v>
      </c>
      <c r="W794" s="335">
        <v>0</v>
      </c>
      <c r="X794" s="335">
        <v>1</v>
      </c>
      <c r="Y794" s="335">
        <v>0</v>
      </c>
      <c r="Z794" s="336">
        <v>42228</v>
      </c>
      <c r="AA794" s="335">
        <v>1</v>
      </c>
      <c r="AB794" s="335">
        <v>0</v>
      </c>
      <c r="AC794" t="s">
        <v>4278</v>
      </c>
      <c r="AH794" s="15"/>
      <c r="AK794"/>
      <c r="AL794" s="11"/>
      <c r="AM794" s="11"/>
      <c r="AV794" s="92"/>
      <c r="AZ794" s="335">
        <v>675</v>
      </c>
      <c r="BH794"/>
      <c r="CF794" s="337"/>
      <c r="CG794" s="4"/>
      <c r="CH794" s="2"/>
    </row>
    <row r="795" spans="1:99">
      <c r="A795" s="308" t="s">
        <v>99</v>
      </c>
      <c r="B795" t="s">
        <v>100</v>
      </c>
      <c r="C795" s="92" t="s">
        <v>4280</v>
      </c>
      <c r="D795" s="311">
        <v>2015</v>
      </c>
      <c r="E795" s="1" t="s">
        <v>4281</v>
      </c>
      <c r="F795" t="s">
        <v>492</v>
      </c>
      <c r="G795" t="s">
        <v>4056</v>
      </c>
      <c r="H795" s="40" t="s">
        <v>4057</v>
      </c>
      <c r="I795" t="s">
        <v>4057</v>
      </c>
      <c r="J795" s="71" t="s">
        <v>4282</v>
      </c>
      <c r="K795" s="70" t="s">
        <v>4059</v>
      </c>
      <c r="L795" s="70" t="s">
        <v>4283</v>
      </c>
      <c r="R795" t="s">
        <v>4284</v>
      </c>
      <c r="T795" s="64">
        <v>1</v>
      </c>
      <c r="U795" s="64">
        <v>1</v>
      </c>
      <c r="V795" s="64">
        <v>0</v>
      </c>
      <c r="W795" s="64">
        <v>0</v>
      </c>
      <c r="X795" s="64">
        <v>1</v>
      </c>
      <c r="Y795" s="64">
        <v>0</v>
      </c>
      <c r="Z795" s="116">
        <v>44533</v>
      </c>
      <c r="AA795" s="335">
        <v>1</v>
      </c>
      <c r="AG795" t="s">
        <v>4285</v>
      </c>
      <c r="AK795"/>
      <c r="AV795" s="92"/>
      <c r="BH795"/>
      <c r="CF795" s="337"/>
      <c r="CG795" s="4"/>
      <c r="CH795" s="2"/>
    </row>
    <row r="796" spans="1:99">
      <c r="A796" s="308" t="s">
        <v>99</v>
      </c>
      <c r="B796" t="s">
        <v>100</v>
      </c>
      <c r="C796" s="92" t="s">
        <v>4286</v>
      </c>
      <c r="D796" s="308">
        <v>2015</v>
      </c>
      <c r="E796" s="1" t="s">
        <v>4287</v>
      </c>
      <c r="F796" t="s">
        <v>2492</v>
      </c>
      <c r="H796" t="s">
        <v>4288</v>
      </c>
      <c r="I796" t="s">
        <v>4288</v>
      </c>
      <c r="J796" t="s">
        <v>4289</v>
      </c>
      <c r="K796" t="s">
        <v>4290</v>
      </c>
      <c r="R796" t="s">
        <v>4291</v>
      </c>
      <c r="T796" s="335">
        <v>1</v>
      </c>
      <c r="U796" s="335">
        <v>1</v>
      </c>
      <c r="V796" s="335">
        <v>0</v>
      </c>
      <c r="W796" s="335">
        <v>0</v>
      </c>
      <c r="X796" s="335">
        <v>1</v>
      </c>
      <c r="Y796" s="335">
        <v>0</v>
      </c>
      <c r="Z796" s="336">
        <v>42058</v>
      </c>
      <c r="AA796" s="335">
        <v>1</v>
      </c>
      <c r="AB796" s="335">
        <v>0</v>
      </c>
      <c r="AC796" t="s">
        <v>4289</v>
      </c>
      <c r="AK796"/>
      <c r="AV796" s="92"/>
      <c r="AZ796" s="335">
        <v>654</v>
      </c>
      <c r="BH796"/>
      <c r="CF796" s="337"/>
      <c r="CG796" s="4"/>
      <c r="CH796" s="2"/>
    </row>
    <row r="797" spans="1:99">
      <c r="A797" s="308" t="s">
        <v>99</v>
      </c>
      <c r="B797" t="s">
        <v>100</v>
      </c>
      <c r="C797" s="92" t="s">
        <v>4292</v>
      </c>
      <c r="D797" s="308">
        <v>2015</v>
      </c>
      <c r="E797" s="1" t="s">
        <v>4293</v>
      </c>
      <c r="F797" t="s">
        <v>2807</v>
      </c>
      <c r="H797" t="s">
        <v>4294</v>
      </c>
      <c r="I797" t="s">
        <v>4294</v>
      </c>
      <c r="J797" t="s">
        <v>4295</v>
      </c>
      <c r="K797" t="s">
        <v>2609</v>
      </c>
      <c r="R797" t="s">
        <v>4296</v>
      </c>
      <c r="T797" s="335">
        <v>1</v>
      </c>
      <c r="U797" s="335">
        <v>1</v>
      </c>
      <c r="V797" s="335">
        <v>0</v>
      </c>
      <c r="W797" s="335">
        <v>0</v>
      </c>
      <c r="X797" s="335">
        <v>1</v>
      </c>
      <c r="Y797" s="335">
        <v>0</v>
      </c>
      <c r="Z797" s="336">
        <v>42208</v>
      </c>
      <c r="AA797" s="335">
        <v>1</v>
      </c>
      <c r="AB797" s="335">
        <v>0</v>
      </c>
      <c r="AC797" t="s">
        <v>4295</v>
      </c>
      <c r="AK797"/>
      <c r="AV797" s="92"/>
      <c r="AZ797" s="335">
        <v>613</v>
      </c>
      <c r="BH797"/>
      <c r="CF797" s="337"/>
      <c r="CG797" s="4"/>
      <c r="CH797" s="2"/>
      <c r="CJ797" s="13"/>
      <c r="CK797" s="13"/>
      <c r="CL797" s="13"/>
      <c r="CM797" s="13"/>
      <c r="CN797" s="13"/>
      <c r="CO797" s="13"/>
      <c r="CP797" s="13"/>
      <c r="CQ797" s="13"/>
      <c r="CR797" s="13"/>
      <c r="CS797" s="13"/>
      <c r="CT797" s="13"/>
      <c r="CU797" s="13"/>
    </row>
    <row r="798" spans="1:99">
      <c r="A798" s="308" t="s">
        <v>99</v>
      </c>
      <c r="B798" t="s">
        <v>100</v>
      </c>
      <c r="C798" s="92" t="s">
        <v>4297</v>
      </c>
      <c r="D798" s="308">
        <v>2015</v>
      </c>
      <c r="E798" s="1" t="s">
        <v>4298</v>
      </c>
      <c r="F798" t="s">
        <v>4299</v>
      </c>
      <c r="H798" t="s">
        <v>2607</v>
      </c>
      <c r="I798" t="s">
        <v>2607</v>
      </c>
      <c r="J798" t="s">
        <v>4300</v>
      </c>
      <c r="K798" t="s">
        <v>2609</v>
      </c>
      <c r="R798" t="s">
        <v>4301</v>
      </c>
      <c r="T798" s="335">
        <v>1</v>
      </c>
      <c r="U798" s="335">
        <v>0</v>
      </c>
      <c r="V798" s="335">
        <v>0</v>
      </c>
      <c r="W798" s="335">
        <v>0</v>
      </c>
      <c r="X798" s="335">
        <v>1</v>
      </c>
      <c r="Y798" s="335">
        <v>0</v>
      </c>
      <c r="Z798" s="336">
        <v>42208</v>
      </c>
      <c r="AA798" s="335">
        <v>1</v>
      </c>
      <c r="AB798" s="335">
        <v>0</v>
      </c>
      <c r="AC798" t="s">
        <v>4300</v>
      </c>
      <c r="AK798"/>
      <c r="AV798" s="92"/>
      <c r="AZ798" s="335">
        <v>613</v>
      </c>
      <c r="BH798"/>
      <c r="CF798" s="337"/>
      <c r="CG798" s="4"/>
      <c r="CH798" s="2"/>
    </row>
    <row r="799" spans="1:99">
      <c r="A799" s="308" t="s">
        <v>99</v>
      </c>
      <c r="B799" t="s">
        <v>100</v>
      </c>
      <c r="C799" s="92" t="s">
        <v>4302</v>
      </c>
      <c r="D799" s="308">
        <v>2015</v>
      </c>
      <c r="E799" s="1" t="s">
        <v>4303</v>
      </c>
      <c r="F799" s="11" t="s">
        <v>2492</v>
      </c>
      <c r="G799" s="11"/>
      <c r="H799" s="11" t="s">
        <v>4104</v>
      </c>
      <c r="I799" s="11" t="s">
        <v>4104</v>
      </c>
      <c r="J799" t="s">
        <v>4304</v>
      </c>
      <c r="K799" s="11" t="s">
        <v>4106</v>
      </c>
      <c r="R799" s="11" t="s">
        <v>4305</v>
      </c>
      <c r="T799" s="335">
        <v>1</v>
      </c>
      <c r="U799" s="335">
        <v>1</v>
      </c>
      <c r="V799" s="335">
        <v>0</v>
      </c>
      <c r="W799" s="335">
        <v>0</v>
      </c>
      <c r="X799" s="335">
        <v>1</v>
      </c>
      <c r="Y799" s="335">
        <v>0</v>
      </c>
      <c r="Z799" s="336">
        <v>42159</v>
      </c>
      <c r="AA799" s="335">
        <v>1</v>
      </c>
      <c r="AB799" s="335">
        <v>0</v>
      </c>
      <c r="AC799" t="s">
        <v>4304</v>
      </c>
      <c r="AK799"/>
      <c r="AL799" s="11"/>
      <c r="AM799" s="11"/>
      <c r="AV799" s="92"/>
      <c r="AZ799" s="335">
        <v>609</v>
      </c>
      <c r="BH799"/>
      <c r="CF799" s="337"/>
      <c r="CG799" s="4"/>
      <c r="CH799" s="2"/>
      <c r="CJ799" s="109"/>
      <c r="CK799" s="109"/>
      <c r="CL799" s="109"/>
      <c r="CM799" s="109"/>
      <c r="CN799" s="109"/>
      <c r="CO799" s="109"/>
      <c r="CP799" s="109"/>
      <c r="CQ799" s="109"/>
      <c r="CR799" s="109"/>
      <c r="CS799" s="109"/>
      <c r="CT799" s="109"/>
      <c r="CU799" s="109"/>
    </row>
    <row r="800" spans="1:99">
      <c r="A800" s="308" t="s">
        <v>99</v>
      </c>
      <c r="B800" t="s">
        <v>100</v>
      </c>
      <c r="C800" s="92" t="s">
        <v>4306</v>
      </c>
      <c r="D800" s="308">
        <v>2015</v>
      </c>
      <c r="E800" s="1" t="s">
        <v>4307</v>
      </c>
      <c r="F800" t="s">
        <v>492</v>
      </c>
      <c r="H800" t="s">
        <v>2883</v>
      </c>
      <c r="J800" t="s">
        <v>4308</v>
      </c>
      <c r="K800" t="s">
        <v>4309</v>
      </c>
      <c r="Q800" t="s">
        <v>4310</v>
      </c>
      <c r="T800" s="335">
        <v>1</v>
      </c>
      <c r="U800" s="335">
        <v>0</v>
      </c>
      <c r="V800" s="335">
        <v>0</v>
      </c>
      <c r="W800" s="335">
        <v>0</v>
      </c>
      <c r="X800" s="335">
        <v>1</v>
      </c>
      <c r="Y800" s="335">
        <v>0</v>
      </c>
      <c r="Z800" s="336">
        <v>42255</v>
      </c>
      <c r="AK800"/>
      <c r="AV800" s="92"/>
      <c r="AZ800" s="335" t="s">
        <v>147</v>
      </c>
      <c r="BF800" t="s">
        <v>4311</v>
      </c>
      <c r="CF800" s="337"/>
      <c r="CG800" s="4"/>
      <c r="CH800" s="2"/>
    </row>
    <row r="801" spans="1:99">
      <c r="A801" s="308" t="s">
        <v>99</v>
      </c>
      <c r="B801" t="s">
        <v>100</v>
      </c>
      <c r="C801" s="92" t="s">
        <v>4312</v>
      </c>
      <c r="D801" s="308">
        <v>2015</v>
      </c>
      <c r="E801" s="1" t="s">
        <v>4313</v>
      </c>
      <c r="F801" s="11" t="s">
        <v>2492</v>
      </c>
      <c r="G801" s="11"/>
      <c r="H801" s="11" t="s">
        <v>3507</v>
      </c>
      <c r="I801" s="11" t="s">
        <v>3507</v>
      </c>
      <c r="J801" t="s">
        <v>4314</v>
      </c>
      <c r="K801" t="s">
        <v>1938</v>
      </c>
      <c r="R801" s="11" t="s">
        <v>3487</v>
      </c>
      <c r="T801" s="335">
        <v>1</v>
      </c>
      <c r="U801" s="335">
        <v>1</v>
      </c>
      <c r="V801" s="335">
        <v>0</v>
      </c>
      <c r="W801" s="335">
        <v>0</v>
      </c>
      <c r="X801" s="335">
        <v>1</v>
      </c>
      <c r="Y801" s="335">
        <v>0</v>
      </c>
      <c r="Z801" s="336">
        <v>42159</v>
      </c>
      <c r="AA801" s="335">
        <v>1</v>
      </c>
      <c r="AB801" s="335">
        <v>0</v>
      </c>
      <c r="AC801" t="s">
        <v>4314</v>
      </c>
      <c r="AK801"/>
      <c r="AL801" s="11"/>
      <c r="AM801" s="11"/>
      <c r="AV801" s="92"/>
      <c r="AZ801" s="335">
        <v>610</v>
      </c>
      <c r="BH801"/>
      <c r="CF801" s="337"/>
      <c r="CG801" s="4"/>
      <c r="CH801" s="2"/>
    </row>
    <row r="802" spans="1:99">
      <c r="A802" s="308" t="s">
        <v>99</v>
      </c>
      <c r="B802" t="s">
        <v>100</v>
      </c>
      <c r="C802" s="92" t="s">
        <v>4315</v>
      </c>
      <c r="D802" s="308">
        <v>2015</v>
      </c>
      <c r="E802" s="1" t="s">
        <v>4313</v>
      </c>
      <c r="F802" s="11" t="s">
        <v>2807</v>
      </c>
      <c r="G802" s="11"/>
      <c r="H802" s="11" t="s">
        <v>1975</v>
      </c>
      <c r="I802" s="11" t="s">
        <v>1975</v>
      </c>
      <c r="J802" t="s">
        <v>4316</v>
      </c>
      <c r="K802" t="s">
        <v>1938</v>
      </c>
      <c r="R802" s="11" t="s">
        <v>3487</v>
      </c>
      <c r="T802" s="335">
        <v>1</v>
      </c>
      <c r="U802" s="335">
        <v>0</v>
      </c>
      <c r="V802" s="335">
        <v>0</v>
      </c>
      <c r="W802" s="335">
        <v>0</v>
      </c>
      <c r="X802" s="335">
        <v>1</v>
      </c>
      <c r="Y802" s="335">
        <v>0</v>
      </c>
      <c r="Z802" s="336">
        <v>42171</v>
      </c>
      <c r="AA802" s="335">
        <v>1</v>
      </c>
      <c r="AB802" s="335">
        <v>0</v>
      </c>
      <c r="AC802" t="s">
        <v>4316</v>
      </c>
      <c r="AK802"/>
      <c r="AL802" s="11"/>
      <c r="AM802" s="11"/>
      <c r="AV802" s="92"/>
      <c r="AZ802" s="335">
        <v>610</v>
      </c>
      <c r="BH802"/>
      <c r="CF802" s="337"/>
      <c r="CG802" s="4"/>
      <c r="CH802" s="2"/>
    </row>
    <row r="803" spans="1:99">
      <c r="A803" s="308" t="s">
        <v>99</v>
      </c>
      <c r="B803" t="s">
        <v>100</v>
      </c>
      <c r="C803" s="92" t="s">
        <v>4317</v>
      </c>
      <c r="D803" s="308">
        <v>2015</v>
      </c>
      <c r="E803" s="1" t="s">
        <v>4318</v>
      </c>
      <c r="F803" t="s">
        <v>4006</v>
      </c>
      <c r="H803" t="s">
        <v>2756</v>
      </c>
      <c r="I803" t="s">
        <v>2756</v>
      </c>
      <c r="J803" t="s">
        <v>4319</v>
      </c>
      <c r="K803" t="s">
        <v>2758</v>
      </c>
      <c r="R803" t="s">
        <v>4320</v>
      </c>
      <c r="T803" s="335">
        <v>1</v>
      </c>
      <c r="U803" s="335">
        <v>1</v>
      </c>
      <c r="V803" s="335">
        <v>0</v>
      </c>
      <c r="W803" s="335">
        <v>0</v>
      </c>
      <c r="X803" s="335">
        <v>1</v>
      </c>
      <c r="Y803" s="335">
        <v>0</v>
      </c>
      <c r="Z803" s="336">
        <v>42075</v>
      </c>
      <c r="AA803" s="335">
        <v>1</v>
      </c>
      <c r="AB803" s="335">
        <v>0</v>
      </c>
      <c r="AC803" t="s">
        <v>4319</v>
      </c>
      <c r="AK803"/>
      <c r="AV803" s="92"/>
      <c r="AZ803" s="335">
        <v>601</v>
      </c>
      <c r="BH803"/>
      <c r="CF803" s="337"/>
      <c r="CG803" s="4"/>
      <c r="CH803" s="2"/>
    </row>
    <row r="804" spans="1:99">
      <c r="A804" s="308" t="s">
        <v>99</v>
      </c>
      <c r="B804" t="s">
        <v>100</v>
      </c>
      <c r="C804" s="92" t="s">
        <v>4321</v>
      </c>
      <c r="D804" s="308">
        <v>2015</v>
      </c>
      <c r="E804" s="1" t="s">
        <v>4322</v>
      </c>
      <c r="F804" t="s">
        <v>3969</v>
      </c>
      <c r="H804" t="s">
        <v>4323</v>
      </c>
      <c r="I804" t="s">
        <v>4323</v>
      </c>
      <c r="J804" t="s">
        <v>4324</v>
      </c>
      <c r="K804" t="s">
        <v>4325</v>
      </c>
      <c r="R804" t="s">
        <v>4326</v>
      </c>
      <c r="T804" s="335">
        <v>1</v>
      </c>
      <c r="U804" s="335">
        <v>1</v>
      </c>
      <c r="V804" s="335">
        <v>0</v>
      </c>
      <c r="W804" s="335">
        <v>0</v>
      </c>
      <c r="X804" s="335">
        <v>1</v>
      </c>
      <c r="Y804" s="335">
        <v>0</v>
      </c>
      <c r="Z804" s="336">
        <v>42313</v>
      </c>
      <c r="AA804" s="335">
        <v>1</v>
      </c>
      <c r="AB804" s="335">
        <v>0</v>
      </c>
      <c r="AC804" t="s">
        <v>4324</v>
      </c>
      <c r="AK804"/>
      <c r="AV804" s="92"/>
      <c r="AZ804" s="335">
        <v>618</v>
      </c>
      <c r="BF804" t="s">
        <v>4327</v>
      </c>
      <c r="BH804"/>
      <c r="CF804" s="337"/>
      <c r="CG804" s="4"/>
      <c r="CH804" s="2"/>
    </row>
    <row r="805" spans="1:99">
      <c r="A805" s="308" t="s">
        <v>99</v>
      </c>
      <c r="B805" t="s">
        <v>100</v>
      </c>
      <c r="C805" s="92" t="s">
        <v>4328</v>
      </c>
      <c r="D805" s="308">
        <v>2015</v>
      </c>
      <c r="E805" s="1" t="s">
        <v>4329</v>
      </c>
      <c r="F805" t="s">
        <v>2630</v>
      </c>
      <c r="H805" t="s">
        <v>942</v>
      </c>
      <c r="I805" t="s">
        <v>4330</v>
      </c>
      <c r="J805" t="s">
        <v>4331</v>
      </c>
      <c r="K805" t="s">
        <v>2208</v>
      </c>
      <c r="R805" t="s">
        <v>4332</v>
      </c>
      <c r="T805" s="335">
        <v>1</v>
      </c>
      <c r="U805" s="335">
        <v>0</v>
      </c>
      <c r="V805" s="335">
        <v>0</v>
      </c>
      <c r="W805" s="335">
        <v>0</v>
      </c>
      <c r="X805" s="335">
        <v>1</v>
      </c>
      <c r="Y805" s="335">
        <v>0</v>
      </c>
      <c r="Z805" s="336">
        <v>42145</v>
      </c>
      <c r="AA805" s="335">
        <v>1</v>
      </c>
      <c r="AB805" s="335">
        <v>0</v>
      </c>
      <c r="AC805" t="s">
        <v>4331</v>
      </c>
      <c r="AK805"/>
      <c r="AT805" t="s">
        <v>4333</v>
      </c>
      <c r="AV805" s="92"/>
      <c r="AZ805" s="335">
        <v>641</v>
      </c>
      <c r="BH805"/>
      <c r="CF805" s="337"/>
      <c r="CG805" s="4"/>
      <c r="CH805" s="2"/>
      <c r="CJ805" s="13"/>
      <c r="CK805" s="13"/>
      <c r="CL805" s="13"/>
      <c r="CM805" s="13"/>
      <c r="CN805" s="13"/>
      <c r="CO805" s="13"/>
      <c r="CP805" s="13"/>
      <c r="CQ805" s="13"/>
      <c r="CR805" s="13"/>
      <c r="CS805" s="13"/>
      <c r="CT805" s="13"/>
      <c r="CU805" s="13"/>
    </row>
    <row r="806" spans="1:99">
      <c r="A806" s="308" t="s">
        <v>99</v>
      </c>
      <c r="B806" t="s">
        <v>100</v>
      </c>
      <c r="C806" s="92" t="s">
        <v>4334</v>
      </c>
      <c r="D806" s="308">
        <v>2015</v>
      </c>
      <c r="E806" s="1" t="s">
        <v>4329</v>
      </c>
      <c r="F806" t="s">
        <v>2492</v>
      </c>
      <c r="H806" t="s">
        <v>942</v>
      </c>
      <c r="I806" t="s">
        <v>4330</v>
      </c>
      <c r="J806" t="s">
        <v>4335</v>
      </c>
      <c r="K806" t="s">
        <v>2208</v>
      </c>
      <c r="R806" t="s">
        <v>4336</v>
      </c>
      <c r="T806" s="335">
        <v>1</v>
      </c>
      <c r="U806" s="335">
        <v>0</v>
      </c>
      <c r="V806" s="335">
        <v>0</v>
      </c>
      <c r="W806" s="335">
        <v>0</v>
      </c>
      <c r="X806" s="335">
        <v>1</v>
      </c>
      <c r="Y806" s="335">
        <v>0</v>
      </c>
      <c r="Z806" s="336">
        <v>42164</v>
      </c>
      <c r="AA806" s="335">
        <v>1</v>
      </c>
      <c r="AB806" s="335">
        <v>0</v>
      </c>
      <c r="AK806"/>
      <c r="AT806" t="s">
        <v>4333</v>
      </c>
      <c r="AV806" s="92"/>
      <c r="AZ806" s="335">
        <v>641</v>
      </c>
      <c r="BH806"/>
      <c r="CF806" s="337"/>
      <c r="CG806" s="4"/>
      <c r="CH806" s="2"/>
    </row>
    <row r="807" spans="1:99">
      <c r="A807" s="308" t="s">
        <v>99</v>
      </c>
      <c r="B807" t="s">
        <v>100</v>
      </c>
      <c r="C807" s="92" t="s">
        <v>4337</v>
      </c>
      <c r="D807" s="308">
        <v>2015</v>
      </c>
      <c r="E807" s="1" t="s">
        <v>3752</v>
      </c>
      <c r="F807" s="11" t="s">
        <v>2473</v>
      </c>
      <c r="G807" s="11"/>
      <c r="H807" s="40" t="s">
        <v>3480</v>
      </c>
      <c r="I807" s="40" t="s">
        <v>3480</v>
      </c>
      <c r="J807" t="s">
        <v>3481</v>
      </c>
      <c r="K807" t="s">
        <v>3491</v>
      </c>
      <c r="R807" t="s">
        <v>4338</v>
      </c>
      <c r="T807" s="335">
        <v>1</v>
      </c>
      <c r="U807" s="335">
        <v>0</v>
      </c>
      <c r="V807" s="335">
        <v>0</v>
      </c>
      <c r="W807" s="335">
        <v>0</v>
      </c>
      <c r="X807" s="335">
        <v>1</v>
      </c>
      <c r="Y807" s="335">
        <v>0</v>
      </c>
      <c r="Z807" s="336">
        <v>42283</v>
      </c>
      <c r="AA807" s="335">
        <v>1</v>
      </c>
      <c r="AB807" s="335">
        <v>0</v>
      </c>
      <c r="AC807" t="s">
        <v>3481</v>
      </c>
      <c r="AK807"/>
      <c r="AT807" t="s">
        <v>3480</v>
      </c>
      <c r="AV807" s="92"/>
      <c r="AZ807" s="335">
        <v>617</v>
      </c>
      <c r="CF807" s="337"/>
      <c r="CG807" s="4"/>
      <c r="CH807" s="2"/>
    </row>
    <row r="808" spans="1:99">
      <c r="A808" s="308" t="s">
        <v>99</v>
      </c>
      <c r="B808" t="s">
        <v>100</v>
      </c>
      <c r="C808" s="92" t="s">
        <v>4339</v>
      </c>
      <c r="D808" s="308">
        <v>2015</v>
      </c>
      <c r="E808" s="1" t="s">
        <v>3752</v>
      </c>
      <c r="F808" t="s">
        <v>4023</v>
      </c>
      <c r="H808" s="40" t="s">
        <v>3480</v>
      </c>
      <c r="I808" s="40" t="s">
        <v>3480</v>
      </c>
      <c r="J808" t="s">
        <v>4340</v>
      </c>
      <c r="K808" t="s">
        <v>3491</v>
      </c>
      <c r="R808" t="s">
        <v>4338</v>
      </c>
      <c r="T808" s="335">
        <v>1</v>
      </c>
      <c r="U808" s="335">
        <v>0</v>
      </c>
      <c r="V808" s="335">
        <v>0</v>
      </c>
      <c r="W808" s="335">
        <v>0</v>
      </c>
      <c r="X808" s="335">
        <v>1</v>
      </c>
      <c r="Y808" s="335">
        <v>0</v>
      </c>
      <c r="Z808" s="336">
        <v>42283</v>
      </c>
      <c r="AA808" s="335">
        <v>1</v>
      </c>
      <c r="AB808" s="335">
        <v>0</v>
      </c>
      <c r="AC808" t="s">
        <v>4340</v>
      </c>
      <c r="AK808"/>
      <c r="AT808" t="s">
        <v>3480</v>
      </c>
      <c r="AV808" s="92"/>
      <c r="AZ808" s="335">
        <v>617</v>
      </c>
      <c r="CF808" s="337"/>
      <c r="CG808" s="4"/>
      <c r="CH808" s="2"/>
    </row>
    <row r="809" spans="1:99">
      <c r="A809" s="308" t="s">
        <v>99</v>
      </c>
      <c r="B809" t="s">
        <v>100</v>
      </c>
      <c r="C809" s="92" t="s">
        <v>4341</v>
      </c>
      <c r="D809" s="256">
        <v>2015</v>
      </c>
      <c r="E809" s="287" t="s">
        <v>4342</v>
      </c>
      <c r="F809" t="s">
        <v>3440</v>
      </c>
      <c r="H809" t="s">
        <v>4343</v>
      </c>
      <c r="I809" t="s">
        <v>4343</v>
      </c>
      <c r="J809" t="s">
        <v>4344</v>
      </c>
      <c r="K809" t="s">
        <v>4345</v>
      </c>
      <c r="Q809" s="11"/>
      <c r="R809" t="s">
        <v>4346</v>
      </c>
      <c r="T809" s="335">
        <v>1</v>
      </c>
      <c r="U809" s="335">
        <v>0</v>
      </c>
      <c r="V809" s="335">
        <v>0</v>
      </c>
      <c r="W809" s="335">
        <v>0</v>
      </c>
      <c r="X809" s="335">
        <v>1</v>
      </c>
      <c r="Y809" s="335">
        <v>0</v>
      </c>
      <c r="Z809" s="336">
        <v>42232</v>
      </c>
      <c r="AA809" s="335">
        <v>1</v>
      </c>
      <c r="AB809" s="335">
        <v>0</v>
      </c>
      <c r="AC809" t="s">
        <v>4344</v>
      </c>
      <c r="AD809" s="11"/>
      <c r="AK809"/>
      <c r="AV809" s="92"/>
      <c r="AZ809" s="335">
        <v>643</v>
      </c>
      <c r="BH809"/>
      <c r="CF809" s="337"/>
      <c r="CG809" s="4"/>
      <c r="CH809" s="2"/>
    </row>
    <row r="810" spans="1:99">
      <c r="A810" s="308" t="s">
        <v>99</v>
      </c>
      <c r="B810" t="s">
        <v>100</v>
      </c>
      <c r="C810" s="92" t="s">
        <v>4347</v>
      </c>
      <c r="D810" s="256">
        <v>2015</v>
      </c>
      <c r="E810" s="287" t="s">
        <v>4342</v>
      </c>
      <c r="F810" t="s">
        <v>492</v>
      </c>
      <c r="H810" t="s">
        <v>4343</v>
      </c>
      <c r="I810" t="s">
        <v>4343</v>
      </c>
      <c r="J810" t="s">
        <v>4348</v>
      </c>
      <c r="K810" t="s">
        <v>4345</v>
      </c>
      <c r="Q810" s="11" t="s">
        <v>4349</v>
      </c>
      <c r="T810" s="335">
        <v>1</v>
      </c>
      <c r="U810" s="335">
        <v>1</v>
      </c>
      <c r="V810" s="335">
        <v>0</v>
      </c>
      <c r="W810" s="335">
        <v>0</v>
      </c>
      <c r="X810" s="335">
        <v>1</v>
      </c>
      <c r="Y810" s="335">
        <v>0</v>
      </c>
      <c r="Z810" s="336">
        <v>42241</v>
      </c>
      <c r="AA810" s="335">
        <v>1</v>
      </c>
      <c r="AB810" s="335">
        <v>0</v>
      </c>
      <c r="AC810" t="s">
        <v>4348</v>
      </c>
      <c r="AD810" s="11" t="s">
        <v>4350</v>
      </c>
      <c r="AK810"/>
      <c r="AV810" s="92"/>
      <c r="AZ810" s="335">
        <v>643</v>
      </c>
      <c r="BH810"/>
      <c r="CF810" s="337"/>
      <c r="CG810" s="4"/>
      <c r="CH810" s="2"/>
    </row>
    <row r="811" spans="1:99">
      <c r="A811" s="308" t="s">
        <v>99</v>
      </c>
      <c r="B811" t="s">
        <v>100</v>
      </c>
      <c r="C811" s="92" t="s">
        <v>4351</v>
      </c>
      <c r="D811" s="311">
        <v>2015</v>
      </c>
      <c r="E811" s="1" t="s">
        <v>4352</v>
      </c>
      <c r="F811" t="s">
        <v>548</v>
      </c>
      <c r="H811" s="40" t="s">
        <v>4353</v>
      </c>
      <c r="J811" s="99" t="s">
        <v>4354</v>
      </c>
      <c r="T811" s="64">
        <v>1</v>
      </c>
      <c r="U811" s="64">
        <v>0</v>
      </c>
      <c r="V811" s="64">
        <v>0</v>
      </c>
      <c r="W811" s="64">
        <v>0</v>
      </c>
      <c r="X811" s="64">
        <v>1</v>
      </c>
      <c r="Y811" s="64">
        <v>0</v>
      </c>
      <c r="Z811" s="116">
        <v>42290</v>
      </c>
      <c r="AA811" s="335">
        <v>0</v>
      </c>
      <c r="AG811" s="117" t="s">
        <v>2880</v>
      </c>
      <c r="AK811"/>
      <c r="AV811" s="92"/>
      <c r="BB811">
        <v>1037220685</v>
      </c>
      <c r="BH811"/>
      <c r="CF811" s="337"/>
      <c r="CG811" s="4"/>
      <c r="CH811" s="2"/>
    </row>
    <row r="812" spans="1:99">
      <c r="A812" s="308" t="s">
        <v>99</v>
      </c>
      <c r="B812" t="s">
        <v>100</v>
      </c>
      <c r="C812" s="92" t="s">
        <v>4355</v>
      </c>
      <c r="D812" s="311">
        <v>2015</v>
      </c>
      <c r="E812" s="1" t="s">
        <v>4352</v>
      </c>
      <c r="F812" t="s">
        <v>492</v>
      </c>
      <c r="H812" s="40" t="s">
        <v>4353</v>
      </c>
      <c r="J812" s="99" t="s">
        <v>4356</v>
      </c>
      <c r="T812" s="64">
        <v>1</v>
      </c>
      <c r="U812" s="64">
        <v>1</v>
      </c>
      <c r="V812" s="64">
        <v>0</v>
      </c>
      <c r="W812" s="64">
        <v>0</v>
      </c>
      <c r="X812" s="64">
        <v>1</v>
      </c>
      <c r="Y812" s="64">
        <v>0</v>
      </c>
      <c r="Z812" s="116">
        <v>44588</v>
      </c>
      <c r="AA812" s="335">
        <v>1</v>
      </c>
      <c r="AG812" s="197" t="s">
        <v>4157</v>
      </c>
      <c r="AK812"/>
      <c r="AV812" s="92"/>
      <c r="BC812" t="s">
        <v>4357</v>
      </c>
      <c r="BH812"/>
      <c r="CF812" s="337"/>
      <c r="CG812" s="4"/>
      <c r="CH812" s="2"/>
    </row>
    <row r="813" spans="1:99">
      <c r="A813" s="308" t="s">
        <v>99</v>
      </c>
      <c r="B813" t="s">
        <v>100</v>
      </c>
      <c r="C813" s="92" t="s">
        <v>4358</v>
      </c>
      <c r="D813" s="308">
        <v>2015</v>
      </c>
      <c r="E813" s="1" t="s">
        <v>4359</v>
      </c>
      <c r="F813" s="11" t="s">
        <v>3506</v>
      </c>
      <c r="G813" s="11"/>
      <c r="H813" s="11" t="s">
        <v>4273</v>
      </c>
      <c r="I813" s="11" t="s">
        <v>4273</v>
      </c>
      <c r="J813" t="s">
        <v>4360</v>
      </c>
      <c r="K813" s="11" t="s">
        <v>4275</v>
      </c>
      <c r="R813" s="11" t="s">
        <v>4361</v>
      </c>
      <c r="T813" s="335">
        <v>1</v>
      </c>
      <c r="U813" s="335">
        <v>0</v>
      </c>
      <c r="V813" s="335">
        <v>0</v>
      </c>
      <c r="W813" s="335">
        <v>0</v>
      </c>
      <c r="X813" s="335">
        <v>1</v>
      </c>
      <c r="Y813" s="335">
        <v>0</v>
      </c>
      <c r="Z813" s="336">
        <v>42184</v>
      </c>
      <c r="AA813" s="335">
        <v>1</v>
      </c>
      <c r="AB813" s="335">
        <v>0</v>
      </c>
      <c r="AC813" t="s">
        <v>4360</v>
      </c>
      <c r="AK813"/>
      <c r="AL813" s="11"/>
      <c r="AM813" s="11"/>
      <c r="AV813" s="92"/>
      <c r="AZ813" s="335">
        <v>676</v>
      </c>
      <c r="BH813"/>
      <c r="CF813" s="337"/>
      <c r="CG813" s="4"/>
      <c r="CH813" s="2"/>
    </row>
    <row r="814" spans="1:99">
      <c r="A814" s="308" t="s">
        <v>99</v>
      </c>
      <c r="B814" t="s">
        <v>100</v>
      </c>
      <c r="C814" s="92" t="s">
        <v>4362</v>
      </c>
      <c r="D814" s="256">
        <v>2015</v>
      </c>
      <c r="E814" s="1" t="s">
        <v>4359</v>
      </c>
      <c r="F814" s="11" t="s">
        <v>3440</v>
      </c>
      <c r="G814" s="11"/>
      <c r="H814" s="11" t="s">
        <v>4273</v>
      </c>
      <c r="I814" s="11" t="s">
        <v>4273</v>
      </c>
      <c r="J814" t="s">
        <v>4363</v>
      </c>
      <c r="K814" s="11" t="s">
        <v>4275</v>
      </c>
      <c r="R814" s="11" t="s">
        <v>4361</v>
      </c>
      <c r="T814" s="335">
        <v>1</v>
      </c>
      <c r="U814" s="335">
        <v>1</v>
      </c>
      <c r="V814" s="335">
        <v>0</v>
      </c>
      <c r="W814" s="335">
        <v>0</v>
      </c>
      <c r="X814" s="335">
        <v>1</v>
      </c>
      <c r="Y814" s="335">
        <v>0</v>
      </c>
      <c r="Z814" s="336">
        <v>42228</v>
      </c>
      <c r="AA814" s="335">
        <v>1</v>
      </c>
      <c r="AB814" s="335">
        <v>0</v>
      </c>
      <c r="AC814" t="s">
        <v>4363</v>
      </c>
      <c r="AK814"/>
      <c r="AL814" s="11"/>
      <c r="AM814" s="11"/>
      <c r="AV814" s="92"/>
      <c r="AZ814" s="335">
        <v>676</v>
      </c>
      <c r="BH814"/>
      <c r="CF814" s="337"/>
      <c r="CG814" s="4"/>
      <c r="CH814" s="2"/>
    </row>
    <row r="815" spans="1:99">
      <c r="A815" s="308" t="s">
        <v>99</v>
      </c>
      <c r="B815" t="s">
        <v>100</v>
      </c>
      <c r="C815" s="92" t="s">
        <v>4364</v>
      </c>
      <c r="D815" s="308">
        <v>2015</v>
      </c>
      <c r="E815" s="1" t="s">
        <v>3839</v>
      </c>
      <c r="F815" t="s">
        <v>2492</v>
      </c>
      <c r="H815" t="s">
        <v>3840</v>
      </c>
      <c r="I815" t="s">
        <v>3840</v>
      </c>
      <c r="J815" t="s">
        <v>4365</v>
      </c>
      <c r="K815" t="s">
        <v>3842</v>
      </c>
      <c r="R815" t="s">
        <v>4366</v>
      </c>
      <c r="T815" s="335">
        <v>1</v>
      </c>
      <c r="U815" s="335">
        <v>0</v>
      </c>
      <c r="V815" s="335">
        <v>0</v>
      </c>
      <c r="W815" s="335">
        <v>0</v>
      </c>
      <c r="X815" s="335">
        <v>1</v>
      </c>
      <c r="Y815" s="335">
        <v>0</v>
      </c>
      <c r="Z815" s="336">
        <v>42191</v>
      </c>
      <c r="AA815" s="335">
        <v>1</v>
      </c>
      <c r="AB815" s="335">
        <v>0</v>
      </c>
      <c r="AC815" t="s">
        <v>4365</v>
      </c>
      <c r="AK815"/>
      <c r="AV815" s="92"/>
      <c r="BH815"/>
      <c r="CF815" s="337"/>
      <c r="CG815" s="4"/>
      <c r="CH815" s="2"/>
      <c r="CJ815" s="13"/>
      <c r="CK815" s="13"/>
      <c r="CL815" s="13"/>
      <c r="CM815" s="13"/>
      <c r="CN815" s="13"/>
      <c r="CO815" s="13"/>
      <c r="CP815" s="13"/>
      <c r="CQ815" s="13"/>
      <c r="CR815" s="13"/>
      <c r="CS815" s="13"/>
      <c r="CT815" s="13"/>
      <c r="CU815" s="13"/>
    </row>
    <row r="816" spans="1:99">
      <c r="A816" s="308" t="s">
        <v>99</v>
      </c>
      <c r="B816" t="s">
        <v>100</v>
      </c>
      <c r="C816" s="92" t="s">
        <v>4367</v>
      </c>
      <c r="D816" s="308">
        <v>2015</v>
      </c>
      <c r="E816" s="1" t="s">
        <v>4368</v>
      </c>
      <c r="F816" t="s">
        <v>4369</v>
      </c>
      <c r="H816" t="s">
        <v>4370</v>
      </c>
      <c r="I816" t="s">
        <v>4370</v>
      </c>
      <c r="J816" t="s">
        <v>4371</v>
      </c>
      <c r="R816" t="s">
        <v>4372</v>
      </c>
      <c r="T816" s="335">
        <v>1</v>
      </c>
      <c r="U816" s="335">
        <v>0</v>
      </c>
      <c r="V816" s="335">
        <v>0</v>
      </c>
      <c r="W816" s="335">
        <v>0</v>
      </c>
      <c r="X816" s="335">
        <v>1</v>
      </c>
      <c r="Y816" s="335">
        <v>0</v>
      </c>
      <c r="Z816" s="336">
        <v>42046</v>
      </c>
      <c r="AA816" s="335">
        <v>1</v>
      </c>
      <c r="AB816" s="335">
        <v>0</v>
      </c>
      <c r="AC816" t="s">
        <v>4371</v>
      </c>
      <c r="AG816" t="s">
        <v>4373</v>
      </c>
      <c r="AK816"/>
      <c r="AV816" s="92"/>
      <c r="AZ816" s="335">
        <v>595</v>
      </c>
      <c r="CF816" s="337"/>
      <c r="CG816" s="4"/>
      <c r="CH816" s="2"/>
    </row>
    <row r="817" spans="1:86">
      <c r="A817" s="308" t="s">
        <v>99</v>
      </c>
      <c r="B817" t="s">
        <v>100</v>
      </c>
      <c r="C817" s="92" t="s">
        <v>4374</v>
      </c>
      <c r="D817" s="308">
        <v>2015</v>
      </c>
      <c r="E817" s="1" t="s">
        <v>4368</v>
      </c>
      <c r="F817" t="s">
        <v>4023</v>
      </c>
      <c r="H817" t="s">
        <v>4375</v>
      </c>
      <c r="I817" t="s">
        <v>4370</v>
      </c>
      <c r="J817" t="s">
        <v>4376</v>
      </c>
      <c r="K817" t="s">
        <v>4377</v>
      </c>
      <c r="R817" t="s">
        <v>4378</v>
      </c>
      <c r="T817" s="335">
        <v>1</v>
      </c>
      <c r="U817" s="335">
        <v>1</v>
      </c>
      <c r="V817" s="335">
        <v>0</v>
      </c>
      <c r="W817" s="335">
        <v>0</v>
      </c>
      <c r="X817" s="335">
        <v>1</v>
      </c>
      <c r="Y817" s="335">
        <v>0</v>
      </c>
      <c r="Z817" s="336">
        <v>42046</v>
      </c>
      <c r="AA817" s="335">
        <v>1</v>
      </c>
      <c r="AB817" s="335">
        <v>0</v>
      </c>
      <c r="AC817" t="s">
        <v>4376</v>
      </c>
      <c r="AG817" t="s">
        <v>4373</v>
      </c>
      <c r="AK817"/>
      <c r="AV817" s="92"/>
      <c r="AZ817" s="335">
        <v>595</v>
      </c>
      <c r="CF817" s="337"/>
      <c r="CG817" s="4"/>
      <c r="CH817" s="2"/>
    </row>
    <row r="818" spans="1:86">
      <c r="A818" s="308" t="s">
        <v>99</v>
      </c>
      <c r="B818" t="s">
        <v>100</v>
      </c>
      <c r="C818" s="92" t="s">
        <v>4379</v>
      </c>
      <c r="D818" s="308">
        <v>2015</v>
      </c>
      <c r="E818" s="1" t="s">
        <v>4380</v>
      </c>
      <c r="F818" t="s">
        <v>2499</v>
      </c>
      <c r="H818" t="s">
        <v>4381</v>
      </c>
      <c r="I818" t="s">
        <v>4190</v>
      </c>
      <c r="J818" t="s">
        <v>4382</v>
      </c>
      <c r="K818" t="s">
        <v>4192</v>
      </c>
      <c r="R818" t="s">
        <v>4383</v>
      </c>
      <c r="T818" s="335">
        <v>1</v>
      </c>
      <c r="U818" s="335">
        <v>0</v>
      </c>
      <c r="V818" s="335">
        <v>0</v>
      </c>
      <c r="W818" s="335">
        <v>0</v>
      </c>
      <c r="X818" s="335">
        <v>1</v>
      </c>
      <c r="Y818" s="335">
        <v>0</v>
      </c>
      <c r="Z818" s="336">
        <v>42146</v>
      </c>
      <c r="AA818" s="335">
        <v>1</v>
      </c>
      <c r="AB818" s="335">
        <v>0</v>
      </c>
      <c r="AC818" t="s">
        <v>4382</v>
      </c>
      <c r="AK818"/>
      <c r="AV818" s="92"/>
      <c r="AZ818" s="335">
        <v>672</v>
      </c>
      <c r="BH818"/>
      <c r="CF818" s="337"/>
      <c r="CG818" s="4"/>
      <c r="CH818" s="2"/>
    </row>
    <row r="819" spans="1:86">
      <c r="A819" s="308" t="s">
        <v>99</v>
      </c>
      <c r="B819" t="s">
        <v>100</v>
      </c>
      <c r="C819" s="92" t="s">
        <v>4384</v>
      </c>
      <c r="D819" s="308">
        <v>2015</v>
      </c>
      <c r="E819" s="1" t="s">
        <v>4380</v>
      </c>
      <c r="F819" t="s">
        <v>2807</v>
      </c>
      <c r="H819" t="s">
        <v>4381</v>
      </c>
      <c r="I819" t="s">
        <v>4190</v>
      </c>
      <c r="J819" t="s">
        <v>4385</v>
      </c>
      <c r="K819" t="s">
        <v>4192</v>
      </c>
      <c r="R819" t="s">
        <v>4386</v>
      </c>
      <c r="T819" s="335">
        <v>1</v>
      </c>
      <c r="U819" s="335">
        <v>0</v>
      </c>
      <c r="V819" s="335">
        <v>0</v>
      </c>
      <c r="W819" s="335">
        <v>0</v>
      </c>
      <c r="X819" s="335">
        <v>1</v>
      </c>
      <c r="Y819" s="335">
        <v>0</v>
      </c>
      <c r="Z819" s="336">
        <v>42161</v>
      </c>
      <c r="AA819" s="335">
        <v>1</v>
      </c>
      <c r="AB819" s="335">
        <v>0</v>
      </c>
      <c r="AC819" t="s">
        <v>4385</v>
      </c>
      <c r="AK819"/>
      <c r="AV819" s="92"/>
      <c r="AZ819" s="335">
        <v>672</v>
      </c>
      <c r="BH819"/>
      <c r="CF819" s="337"/>
      <c r="CG819" s="4"/>
      <c r="CH819" s="2"/>
    </row>
    <row r="820" spans="1:86">
      <c r="A820" s="308" t="s">
        <v>99</v>
      </c>
      <c r="B820" t="s">
        <v>100</v>
      </c>
      <c r="C820" s="92" t="s">
        <v>4387</v>
      </c>
      <c r="D820" s="308">
        <v>2015</v>
      </c>
      <c r="E820" s="1" t="s">
        <v>4388</v>
      </c>
      <c r="F820" t="s">
        <v>3969</v>
      </c>
      <c r="H820" t="s">
        <v>3081</v>
      </c>
      <c r="I820" t="s">
        <v>3884</v>
      </c>
      <c r="J820" t="s">
        <v>4389</v>
      </c>
      <c r="K820" t="s">
        <v>4390</v>
      </c>
      <c r="R820" t="s">
        <v>4391</v>
      </c>
      <c r="T820" s="335">
        <v>1</v>
      </c>
      <c r="U820" s="335">
        <v>1</v>
      </c>
      <c r="V820" s="335">
        <v>0</v>
      </c>
      <c r="W820" s="335">
        <v>0</v>
      </c>
      <c r="X820" s="335">
        <v>1</v>
      </c>
      <c r="Y820" s="335">
        <v>0</v>
      </c>
      <c r="Z820" s="336">
        <v>42082</v>
      </c>
      <c r="AA820" s="335">
        <v>1</v>
      </c>
      <c r="AB820" s="335">
        <v>0</v>
      </c>
      <c r="AC820" t="s">
        <v>4389</v>
      </c>
      <c r="AK820"/>
      <c r="AV820" s="92"/>
      <c r="AZ820" s="335">
        <v>602</v>
      </c>
      <c r="BH820"/>
      <c r="CF820" s="337"/>
      <c r="CG820" s="4"/>
      <c r="CH820" s="2"/>
    </row>
    <row r="821" spans="1:86">
      <c r="A821" s="308" t="s">
        <v>99</v>
      </c>
      <c r="B821" t="s">
        <v>100</v>
      </c>
      <c r="C821" s="92" t="s">
        <v>4392</v>
      </c>
      <c r="D821" s="308">
        <v>2015</v>
      </c>
      <c r="E821" s="1" t="s">
        <v>4393</v>
      </c>
      <c r="F821" t="s">
        <v>2807</v>
      </c>
      <c r="H821" t="s">
        <v>4394</v>
      </c>
      <c r="I821" t="s">
        <v>4395</v>
      </c>
      <c r="J821" t="s">
        <v>4396</v>
      </c>
      <c r="K821" t="s">
        <v>4397</v>
      </c>
      <c r="R821" t="s">
        <v>4398</v>
      </c>
      <c r="T821" s="335">
        <v>1</v>
      </c>
      <c r="U821" s="335">
        <v>1</v>
      </c>
      <c r="V821" s="335">
        <v>0</v>
      </c>
      <c r="W821" s="335">
        <v>0</v>
      </c>
      <c r="X821" s="335">
        <v>1</v>
      </c>
      <c r="Y821" s="335">
        <v>0</v>
      </c>
      <c r="Z821" s="336">
        <v>42338</v>
      </c>
      <c r="AA821" s="335">
        <v>1</v>
      </c>
      <c r="AB821" s="335">
        <v>0</v>
      </c>
      <c r="AC821" t="s">
        <v>4396</v>
      </c>
      <c r="AK821"/>
      <c r="AT821" t="s">
        <v>4393</v>
      </c>
      <c r="AV821" s="92"/>
      <c r="AZ821" s="335">
        <v>621</v>
      </c>
      <c r="BH821"/>
      <c r="CF821" s="337"/>
      <c r="CG821" s="4"/>
      <c r="CH821" s="2"/>
    </row>
    <row r="822" spans="1:86">
      <c r="A822" s="308" t="s">
        <v>99</v>
      </c>
      <c r="B822" t="s">
        <v>100</v>
      </c>
      <c r="C822" s="92" t="s">
        <v>4399</v>
      </c>
      <c r="D822" s="308">
        <v>2015</v>
      </c>
      <c r="E822" s="1" t="s">
        <v>4400</v>
      </c>
      <c r="F822" t="s">
        <v>3303</v>
      </c>
      <c r="H822" t="s">
        <v>4394</v>
      </c>
      <c r="I822" t="s">
        <v>4395</v>
      </c>
      <c r="J822" t="s">
        <v>4401</v>
      </c>
      <c r="K822" t="s">
        <v>4397</v>
      </c>
      <c r="R822" t="s">
        <v>4398</v>
      </c>
      <c r="T822" s="335">
        <v>1</v>
      </c>
      <c r="U822" s="335">
        <v>0</v>
      </c>
      <c r="V822" s="335">
        <v>0</v>
      </c>
      <c r="W822" s="335">
        <v>0</v>
      </c>
      <c r="X822" s="335">
        <v>1</v>
      </c>
      <c r="Y822" s="335">
        <v>0</v>
      </c>
      <c r="Z822" s="336">
        <v>42338</v>
      </c>
      <c r="AA822" s="335">
        <v>1</v>
      </c>
      <c r="AB822" s="335">
        <v>0</v>
      </c>
      <c r="AC822" t="s">
        <v>4401</v>
      </c>
      <c r="AK822"/>
      <c r="AT822" t="s">
        <v>4393</v>
      </c>
      <c r="AV822" s="92"/>
      <c r="AZ822" s="335">
        <v>621</v>
      </c>
      <c r="BH822"/>
      <c r="CF822" s="337"/>
      <c r="CG822" s="4"/>
      <c r="CH822" s="2"/>
    </row>
    <row r="823" spans="1:86">
      <c r="A823" s="308" t="s">
        <v>99</v>
      </c>
      <c r="B823" t="s">
        <v>100</v>
      </c>
      <c r="C823" s="92" t="s">
        <v>4402</v>
      </c>
      <c r="D823" s="308">
        <v>2015</v>
      </c>
      <c r="E823" s="1" t="s">
        <v>4403</v>
      </c>
      <c r="F823" t="s">
        <v>3110</v>
      </c>
      <c r="H823" t="s">
        <v>956</v>
      </c>
      <c r="I823" t="s">
        <v>956</v>
      </c>
      <c r="J823" t="s">
        <v>4404</v>
      </c>
      <c r="K823" t="s">
        <v>4405</v>
      </c>
      <c r="R823" t="s">
        <v>4052</v>
      </c>
      <c r="T823" s="335">
        <v>1</v>
      </c>
      <c r="U823" s="335">
        <v>1</v>
      </c>
      <c r="V823" s="335">
        <v>0</v>
      </c>
      <c r="W823" s="335">
        <v>0</v>
      </c>
      <c r="X823" s="335">
        <v>1</v>
      </c>
      <c r="Y823" s="335">
        <v>0</v>
      </c>
      <c r="Z823" s="336">
        <v>42345</v>
      </c>
      <c r="AA823" s="335">
        <v>1</v>
      </c>
      <c r="AB823" s="335">
        <v>0</v>
      </c>
      <c r="AC823" t="s">
        <v>4404</v>
      </c>
      <c r="AD823" t="s">
        <v>3991</v>
      </c>
      <c r="AG823" t="s">
        <v>4406</v>
      </c>
      <c r="AK823"/>
      <c r="AV823" s="92"/>
      <c r="AZ823" s="335">
        <v>697</v>
      </c>
      <c r="BH823"/>
      <c r="CF823" s="337"/>
      <c r="CG823" s="4"/>
      <c r="CH823" s="2"/>
    </row>
    <row r="824" spans="1:86">
      <c r="A824" s="308" t="s">
        <v>99</v>
      </c>
      <c r="B824" t="s">
        <v>100</v>
      </c>
      <c r="C824" s="92" t="s">
        <v>4407</v>
      </c>
      <c r="D824" s="308">
        <v>2015</v>
      </c>
      <c r="E824" s="1" t="s">
        <v>4408</v>
      </c>
      <c r="F824" t="s">
        <v>548</v>
      </c>
      <c r="H824" t="s">
        <v>1684</v>
      </c>
      <c r="J824" t="s">
        <v>4409</v>
      </c>
      <c r="T824" s="335">
        <v>1</v>
      </c>
      <c r="U824" s="335">
        <v>1</v>
      </c>
      <c r="V824" s="335">
        <v>0</v>
      </c>
      <c r="W824" s="335">
        <v>0</v>
      </c>
      <c r="X824" s="335">
        <v>1</v>
      </c>
      <c r="Y824" s="335">
        <v>0</v>
      </c>
      <c r="Z824" s="336"/>
      <c r="AK824"/>
      <c r="AV824" s="92"/>
      <c r="BH824"/>
      <c r="CF824" s="40"/>
      <c r="CG824" s="40"/>
      <c r="CH824" s="2"/>
    </row>
    <row r="825" spans="1:86">
      <c r="A825" s="308" t="s">
        <v>99</v>
      </c>
      <c r="B825" t="s">
        <v>100</v>
      </c>
      <c r="C825" s="92" t="s">
        <v>4410</v>
      </c>
      <c r="D825" s="308">
        <v>2015</v>
      </c>
      <c r="E825" s="1" t="s">
        <v>4411</v>
      </c>
      <c r="F825" t="s">
        <v>3506</v>
      </c>
      <c r="H825" t="s">
        <v>142</v>
      </c>
      <c r="I825" t="s">
        <v>142</v>
      </c>
      <c r="J825" t="s">
        <v>4412</v>
      </c>
      <c r="K825" t="s">
        <v>339</v>
      </c>
      <c r="R825" t="s">
        <v>4413</v>
      </c>
      <c r="T825" s="335">
        <v>1</v>
      </c>
      <c r="U825" s="335">
        <v>1</v>
      </c>
      <c r="V825" s="335">
        <v>0</v>
      </c>
      <c r="W825" s="335">
        <v>0</v>
      </c>
      <c r="X825" s="335">
        <v>1</v>
      </c>
      <c r="Y825" s="335">
        <v>0</v>
      </c>
      <c r="Z825" s="336">
        <v>42381</v>
      </c>
      <c r="AA825" s="335">
        <v>1</v>
      </c>
      <c r="AB825" s="335">
        <v>0</v>
      </c>
      <c r="AC825" t="s">
        <v>4412</v>
      </c>
      <c r="AH825" t="s">
        <v>4414</v>
      </c>
      <c r="AK825"/>
      <c r="AV825" s="92"/>
      <c r="BH825"/>
      <c r="CF825" s="337"/>
      <c r="CG825" s="4"/>
      <c r="CH825" s="2"/>
    </row>
    <row r="826" spans="1:86">
      <c r="A826" s="308" t="s">
        <v>99</v>
      </c>
      <c r="B826" t="s">
        <v>100</v>
      </c>
      <c r="C826" s="92" t="s">
        <v>4415</v>
      </c>
      <c r="D826" s="308">
        <v>2015</v>
      </c>
      <c r="E826" s="1" t="s">
        <v>4416</v>
      </c>
      <c r="F826" t="s">
        <v>4299</v>
      </c>
      <c r="H826" t="s">
        <v>956</v>
      </c>
      <c r="I826" t="s">
        <v>956</v>
      </c>
      <c r="J826" t="s">
        <v>4417</v>
      </c>
      <c r="K826" t="s">
        <v>4418</v>
      </c>
      <c r="R826" t="s">
        <v>4052</v>
      </c>
      <c r="T826" s="335">
        <v>1</v>
      </c>
      <c r="U826" s="335">
        <v>1</v>
      </c>
      <c r="V826" s="335">
        <v>0</v>
      </c>
      <c r="W826" s="335">
        <v>0</v>
      </c>
      <c r="X826" s="335">
        <v>1</v>
      </c>
      <c r="Y826" s="335">
        <v>0</v>
      </c>
      <c r="Z826" s="336">
        <v>42342</v>
      </c>
      <c r="AA826" s="335">
        <v>1</v>
      </c>
      <c r="AB826" s="335">
        <v>0</v>
      </c>
      <c r="AC826" t="s">
        <v>4417</v>
      </c>
      <c r="AD826" t="s">
        <v>3991</v>
      </c>
      <c r="AG826" t="s">
        <v>4419</v>
      </c>
      <c r="AK826"/>
      <c r="AV826" s="92"/>
      <c r="AZ826" s="335">
        <v>695</v>
      </c>
      <c r="BH826"/>
      <c r="CF826" s="337"/>
      <c r="CG826" s="4"/>
      <c r="CH826" s="2"/>
    </row>
    <row r="827" spans="1:86">
      <c r="A827" s="308" t="s">
        <v>99</v>
      </c>
      <c r="B827" t="s">
        <v>100</v>
      </c>
      <c r="C827" s="92" t="s">
        <v>4420</v>
      </c>
      <c r="D827" s="308">
        <v>2015</v>
      </c>
      <c r="E827" s="1" t="s">
        <v>4421</v>
      </c>
      <c r="F827" t="s">
        <v>2492</v>
      </c>
      <c r="H827" t="s">
        <v>4267</v>
      </c>
      <c r="I827" t="s">
        <v>4267</v>
      </c>
      <c r="J827" t="s">
        <v>4422</v>
      </c>
      <c r="K827" t="s">
        <v>4269</v>
      </c>
      <c r="R827" t="s">
        <v>4423</v>
      </c>
      <c r="T827" s="335">
        <v>1</v>
      </c>
      <c r="U827" s="335">
        <v>0</v>
      </c>
      <c r="V827" s="335">
        <v>0</v>
      </c>
      <c r="W827" s="335">
        <v>0</v>
      </c>
      <c r="X827" s="335">
        <v>1</v>
      </c>
      <c r="Y827" s="335">
        <v>0</v>
      </c>
      <c r="Z827" s="336">
        <v>42331</v>
      </c>
      <c r="AA827" s="335">
        <v>1</v>
      </c>
      <c r="AB827" s="335">
        <v>0</v>
      </c>
      <c r="AC827" t="s">
        <v>4422</v>
      </c>
      <c r="AK827"/>
      <c r="AV827" s="92"/>
      <c r="AZ827" s="335">
        <v>688</v>
      </c>
      <c r="BH827"/>
      <c r="CF827" s="337"/>
      <c r="CG827" s="4"/>
      <c r="CH827" s="2"/>
    </row>
    <row r="828" spans="1:86">
      <c r="A828" s="308" t="s">
        <v>99</v>
      </c>
      <c r="B828" t="s">
        <v>100</v>
      </c>
      <c r="C828" s="92" t="s">
        <v>4424</v>
      </c>
      <c r="D828" s="308">
        <v>2015</v>
      </c>
      <c r="E828" s="1" t="s">
        <v>4425</v>
      </c>
      <c r="F828" s="11" t="s">
        <v>3110</v>
      </c>
      <c r="G828" s="11"/>
      <c r="H828" s="11" t="s">
        <v>4426</v>
      </c>
      <c r="I828" s="11" t="s">
        <v>1942</v>
      </c>
      <c r="J828" t="s">
        <v>4427</v>
      </c>
      <c r="K828" s="11" t="s">
        <v>3819</v>
      </c>
      <c r="R828" s="11" t="s">
        <v>4428</v>
      </c>
      <c r="T828" s="335">
        <v>1</v>
      </c>
      <c r="U828" s="335">
        <v>1</v>
      </c>
      <c r="V828" s="335">
        <v>0</v>
      </c>
      <c r="W828" s="335">
        <v>0</v>
      </c>
      <c r="X828" s="335">
        <v>1</v>
      </c>
      <c r="Y828" s="335">
        <v>0</v>
      </c>
      <c r="Z828" s="336">
        <v>42156</v>
      </c>
      <c r="AA828" s="335">
        <v>1</v>
      </c>
      <c r="AB828" s="335">
        <v>0</v>
      </c>
      <c r="AC828" t="s">
        <v>4427</v>
      </c>
      <c r="AK828"/>
      <c r="AL828" s="11"/>
      <c r="AM828" s="11"/>
      <c r="AV828" s="92"/>
      <c r="AZ828" s="335">
        <v>606</v>
      </c>
      <c r="BF828" t="s">
        <v>4429</v>
      </c>
      <c r="CF828" s="337"/>
      <c r="CG828" s="4"/>
      <c r="CH828" s="2"/>
    </row>
    <row r="829" spans="1:86">
      <c r="A829" s="308" t="s">
        <v>99</v>
      </c>
      <c r="B829" t="s">
        <v>100</v>
      </c>
      <c r="C829" s="92" t="s">
        <v>4430</v>
      </c>
      <c r="D829" s="308">
        <v>2015</v>
      </c>
      <c r="E829" s="1" t="s">
        <v>4425</v>
      </c>
      <c r="F829" s="11" t="s">
        <v>3969</v>
      </c>
      <c r="G829" s="11"/>
      <c r="H829" s="11" t="s">
        <v>4426</v>
      </c>
      <c r="I829" s="11" t="s">
        <v>1942</v>
      </c>
      <c r="J829" t="s">
        <v>4431</v>
      </c>
      <c r="K829" s="11" t="s">
        <v>3819</v>
      </c>
      <c r="R829" s="11" t="s">
        <v>4428</v>
      </c>
      <c r="T829" s="335">
        <v>1</v>
      </c>
      <c r="U829" s="335">
        <v>0</v>
      </c>
      <c r="V829" s="335">
        <v>0</v>
      </c>
      <c r="W829" s="335">
        <v>0</v>
      </c>
      <c r="X829" s="335">
        <v>1</v>
      </c>
      <c r="Y829" s="335">
        <v>0</v>
      </c>
      <c r="Z829" s="336">
        <v>42156</v>
      </c>
      <c r="AA829" s="335">
        <v>1</v>
      </c>
      <c r="AB829" s="335">
        <v>0</v>
      </c>
      <c r="AC829" t="s">
        <v>4431</v>
      </c>
      <c r="AK829"/>
      <c r="AL829" s="11"/>
      <c r="AM829" s="11"/>
      <c r="AV829" s="92"/>
      <c r="AZ829" s="335">
        <v>606</v>
      </c>
      <c r="BF829" t="s">
        <v>4432</v>
      </c>
      <c r="CF829" s="337"/>
      <c r="CG829" s="4"/>
      <c r="CH829" s="2"/>
    </row>
    <row r="830" spans="1:86">
      <c r="A830" s="308" t="s">
        <v>99</v>
      </c>
      <c r="B830" t="s">
        <v>100</v>
      </c>
      <c r="C830" s="92" t="s">
        <v>4433</v>
      </c>
      <c r="D830" s="308">
        <v>2015</v>
      </c>
      <c r="E830" s="1" t="s">
        <v>3871</v>
      </c>
      <c r="F830" t="s">
        <v>3110</v>
      </c>
      <c r="H830" t="s">
        <v>3669</v>
      </c>
      <c r="I830" t="s">
        <v>3872</v>
      </c>
      <c r="J830" s="117" t="s">
        <v>4434</v>
      </c>
      <c r="K830" t="s">
        <v>3874</v>
      </c>
      <c r="R830" t="s">
        <v>4435</v>
      </c>
      <c r="T830" s="335">
        <v>1</v>
      </c>
      <c r="U830" s="335">
        <v>0</v>
      </c>
      <c r="V830" s="335">
        <v>0</v>
      </c>
      <c r="W830" s="335">
        <v>0</v>
      </c>
      <c r="X830" s="335">
        <v>1</v>
      </c>
      <c r="Y830" s="335">
        <v>0</v>
      </c>
      <c r="Z830" s="336">
        <v>42010</v>
      </c>
      <c r="AA830" s="335">
        <v>1</v>
      </c>
      <c r="AB830" s="335">
        <v>0</v>
      </c>
      <c r="AC830" t="s">
        <v>4434</v>
      </c>
      <c r="AK830"/>
      <c r="AV830" s="92"/>
      <c r="BH830"/>
      <c r="CF830" s="337"/>
      <c r="CG830" s="4"/>
      <c r="CH830" s="2"/>
    </row>
    <row r="831" spans="1:86">
      <c r="A831" s="308" t="s">
        <v>99</v>
      </c>
      <c r="B831" t="s">
        <v>100</v>
      </c>
      <c r="C831" s="92" t="s">
        <v>4436</v>
      </c>
      <c r="D831" s="311">
        <v>2015</v>
      </c>
      <c r="E831" s="1" t="s">
        <v>4437</v>
      </c>
      <c r="F831" t="s">
        <v>548</v>
      </c>
      <c r="G831" t="s">
        <v>4438</v>
      </c>
      <c r="H831" s="40" t="s">
        <v>4439</v>
      </c>
      <c r="I831" t="s">
        <v>4440</v>
      </c>
      <c r="J831" s="108" t="s">
        <v>4441</v>
      </c>
      <c r="K831" s="117" t="s">
        <v>4442</v>
      </c>
      <c r="L831" s="117" t="s">
        <v>4443</v>
      </c>
      <c r="T831" s="64">
        <v>1</v>
      </c>
      <c r="U831" s="64">
        <v>1</v>
      </c>
      <c r="V831" s="64">
        <v>0</v>
      </c>
      <c r="W831" s="64">
        <v>0</v>
      </c>
      <c r="X831" s="64">
        <v>1</v>
      </c>
      <c r="Y831" s="64">
        <v>0</v>
      </c>
      <c r="Z831" s="116">
        <v>42005</v>
      </c>
      <c r="AG831" s="70" t="s">
        <v>2880</v>
      </c>
      <c r="AK831"/>
      <c r="AV831" s="92"/>
      <c r="BH831"/>
      <c r="CF831" s="337"/>
      <c r="CG831" s="4"/>
      <c r="CH831" s="2"/>
    </row>
    <row r="832" spans="1:86">
      <c r="A832" s="308" t="s">
        <v>99</v>
      </c>
      <c r="B832" t="s">
        <v>100</v>
      </c>
      <c r="C832" s="92" t="s">
        <v>4444</v>
      </c>
      <c r="D832" s="308">
        <v>2015</v>
      </c>
      <c r="E832" s="1" t="s">
        <v>4445</v>
      </c>
      <c r="F832" t="s">
        <v>2492</v>
      </c>
      <c r="H832" t="s">
        <v>2493</v>
      </c>
      <c r="I832" t="s">
        <v>2493</v>
      </c>
      <c r="J832" t="s">
        <v>4446</v>
      </c>
      <c r="K832" t="s">
        <v>4447</v>
      </c>
      <c r="R832" t="s">
        <v>4448</v>
      </c>
      <c r="T832" s="335">
        <v>1</v>
      </c>
      <c r="U832" s="335">
        <v>1</v>
      </c>
      <c r="V832" s="335">
        <v>0</v>
      </c>
      <c r="W832" s="335">
        <v>0</v>
      </c>
      <c r="X832" s="335">
        <v>1</v>
      </c>
      <c r="Y832" s="335">
        <v>0</v>
      </c>
      <c r="Z832" s="336">
        <v>42326</v>
      </c>
      <c r="AA832" s="335">
        <v>1</v>
      </c>
      <c r="AB832" s="335">
        <v>0</v>
      </c>
      <c r="AC832" t="s">
        <v>4446</v>
      </c>
      <c r="AK832"/>
      <c r="AV832" s="92"/>
      <c r="AZ832" s="335">
        <v>620</v>
      </c>
      <c r="BH832"/>
      <c r="CF832" s="337"/>
      <c r="CG832" s="4"/>
      <c r="CH832" s="2"/>
    </row>
    <row r="833" spans="1:99">
      <c r="A833" s="308" t="s">
        <v>99</v>
      </c>
      <c r="B833" t="s">
        <v>100</v>
      </c>
      <c r="C833" s="92" t="s">
        <v>4449</v>
      </c>
      <c r="D833" s="308">
        <v>2015</v>
      </c>
      <c r="E833" s="1" t="s">
        <v>4445</v>
      </c>
      <c r="F833" t="s">
        <v>2807</v>
      </c>
      <c r="H833" t="s">
        <v>2493</v>
      </c>
      <c r="I833" t="s">
        <v>4450</v>
      </c>
      <c r="J833" t="s">
        <v>4451</v>
      </c>
      <c r="K833" t="s">
        <v>4447</v>
      </c>
      <c r="R833" t="s">
        <v>4448</v>
      </c>
      <c r="T833" s="335">
        <v>1</v>
      </c>
      <c r="U833" s="335">
        <v>0</v>
      </c>
      <c r="V833" s="335">
        <v>0</v>
      </c>
      <c r="W833" s="335">
        <v>0</v>
      </c>
      <c r="X833" s="335">
        <v>1</v>
      </c>
      <c r="Y833" s="335">
        <v>0</v>
      </c>
      <c r="Z833" s="336">
        <v>42332</v>
      </c>
      <c r="AA833" s="335">
        <v>1</v>
      </c>
      <c r="AB833" s="335">
        <v>0</v>
      </c>
      <c r="AC833" t="s">
        <v>4451</v>
      </c>
      <c r="AK833"/>
      <c r="AV833" s="92"/>
      <c r="AZ833" s="335">
        <v>620</v>
      </c>
      <c r="BH833"/>
      <c r="CF833" s="337"/>
      <c r="CG833" s="4"/>
      <c r="CH833" s="2"/>
    </row>
    <row r="834" spans="1:99">
      <c r="A834" s="308" t="s">
        <v>99</v>
      </c>
      <c r="B834" t="s">
        <v>100</v>
      </c>
      <c r="C834" s="92" t="s">
        <v>4452</v>
      </c>
      <c r="D834" s="308">
        <v>2015</v>
      </c>
      <c r="E834" s="1" t="s">
        <v>4453</v>
      </c>
      <c r="F834" t="s">
        <v>3440</v>
      </c>
      <c r="H834" t="s">
        <v>3866</v>
      </c>
      <c r="I834" t="s">
        <v>3867</v>
      </c>
      <c r="J834" t="s">
        <v>4454</v>
      </c>
      <c r="K834" t="s">
        <v>3869</v>
      </c>
      <c r="R834" t="s">
        <v>2744</v>
      </c>
      <c r="T834" s="335">
        <v>1</v>
      </c>
      <c r="U834" s="335">
        <v>1</v>
      </c>
      <c r="V834" s="335">
        <v>0</v>
      </c>
      <c r="W834" s="335">
        <v>0</v>
      </c>
      <c r="X834" s="335">
        <v>1</v>
      </c>
      <c r="Y834" s="335">
        <v>0</v>
      </c>
      <c r="Z834" s="336">
        <v>42073</v>
      </c>
      <c r="AA834" s="335">
        <v>1</v>
      </c>
      <c r="AB834" s="335">
        <v>0</v>
      </c>
      <c r="AC834" t="s">
        <v>4454</v>
      </c>
      <c r="AK834"/>
      <c r="AV834" s="92"/>
      <c r="AZ834" s="335">
        <v>600</v>
      </c>
      <c r="BH834"/>
      <c r="CF834" s="337"/>
      <c r="CG834" s="4"/>
      <c r="CH834" s="2"/>
    </row>
    <row r="835" spans="1:99">
      <c r="A835" s="308" t="s">
        <v>99</v>
      </c>
      <c r="B835" t="s">
        <v>100</v>
      </c>
      <c r="C835" s="92" t="s">
        <v>4455</v>
      </c>
      <c r="D835" s="308">
        <v>2015</v>
      </c>
      <c r="E835" s="1" t="s">
        <v>4456</v>
      </c>
      <c r="F835" t="s">
        <v>2807</v>
      </c>
      <c r="H835" t="s">
        <v>4028</v>
      </c>
      <c r="I835" t="s">
        <v>4029</v>
      </c>
      <c r="J835" t="s">
        <v>4457</v>
      </c>
      <c r="K835" t="s">
        <v>4031</v>
      </c>
      <c r="R835" t="s">
        <v>4458</v>
      </c>
      <c r="T835" s="335">
        <v>1</v>
      </c>
      <c r="U835" s="335">
        <v>1</v>
      </c>
      <c r="V835" s="335">
        <v>0</v>
      </c>
      <c r="W835" s="335">
        <v>0</v>
      </c>
      <c r="X835" s="335">
        <v>1</v>
      </c>
      <c r="Y835" s="335">
        <v>0</v>
      </c>
      <c r="Z835" s="336">
        <v>42175</v>
      </c>
      <c r="AA835" s="335">
        <v>1</v>
      </c>
      <c r="AB835" s="335">
        <v>0</v>
      </c>
      <c r="AC835" t="s">
        <v>4457</v>
      </c>
      <c r="AK835"/>
      <c r="AV835" s="92"/>
      <c r="AZ835" s="335">
        <v>611</v>
      </c>
      <c r="BH835"/>
      <c r="CF835" s="337"/>
      <c r="CG835" s="4"/>
      <c r="CH835" s="2"/>
    </row>
    <row r="836" spans="1:99">
      <c r="A836" s="308" t="s">
        <v>99</v>
      </c>
      <c r="B836" t="s">
        <v>100</v>
      </c>
      <c r="C836" s="92" t="s">
        <v>4459</v>
      </c>
      <c r="D836" s="256">
        <v>2015</v>
      </c>
      <c r="E836" s="1" t="s">
        <v>4456</v>
      </c>
      <c r="F836" t="s">
        <v>2492</v>
      </c>
      <c r="H836" t="s">
        <v>4028</v>
      </c>
      <c r="I836" t="s">
        <v>4029</v>
      </c>
      <c r="J836" t="s">
        <v>4460</v>
      </c>
      <c r="K836" t="s">
        <v>4031</v>
      </c>
      <c r="R836" t="s">
        <v>4032</v>
      </c>
      <c r="T836" s="335">
        <v>1</v>
      </c>
      <c r="U836" s="335">
        <v>0</v>
      </c>
      <c r="V836" s="335">
        <v>0</v>
      </c>
      <c r="W836" s="335">
        <v>0</v>
      </c>
      <c r="X836" s="335">
        <v>1</v>
      </c>
      <c r="Y836" s="335">
        <v>0</v>
      </c>
      <c r="Z836" s="336">
        <v>42272</v>
      </c>
      <c r="AA836" s="335">
        <v>1</v>
      </c>
      <c r="AB836" s="335">
        <v>0</v>
      </c>
      <c r="AC836" t="s">
        <v>4460</v>
      </c>
      <c r="AK836"/>
      <c r="AV836" s="92"/>
      <c r="AZ836" s="335">
        <v>611</v>
      </c>
      <c r="BH836"/>
      <c r="CF836" s="337"/>
      <c r="CG836" s="4"/>
      <c r="CH836" s="2"/>
    </row>
    <row r="837" spans="1:99">
      <c r="A837" s="308" t="s">
        <v>99</v>
      </c>
      <c r="B837" t="s">
        <v>100</v>
      </c>
      <c r="C837" s="92" t="s">
        <v>4461</v>
      </c>
      <c r="D837" s="308">
        <v>2015</v>
      </c>
      <c r="E837" s="1" t="s">
        <v>4462</v>
      </c>
      <c r="F837" s="11" t="s">
        <v>2492</v>
      </c>
      <c r="G837" s="11"/>
      <c r="H837" s="11" t="s">
        <v>2114</v>
      </c>
      <c r="I837" s="11" t="s">
        <v>2114</v>
      </c>
      <c r="J837" t="s">
        <v>4463</v>
      </c>
      <c r="K837" s="11" t="s">
        <v>2706</v>
      </c>
      <c r="R837" s="11" t="s">
        <v>3487</v>
      </c>
      <c r="T837" s="335">
        <v>1</v>
      </c>
      <c r="U837" s="335">
        <v>1</v>
      </c>
      <c r="V837" s="335">
        <v>0</v>
      </c>
      <c r="W837" s="335">
        <v>0</v>
      </c>
      <c r="X837" s="335">
        <v>1</v>
      </c>
      <c r="Y837" s="335">
        <v>0</v>
      </c>
      <c r="Z837" s="336">
        <v>42027</v>
      </c>
      <c r="AA837" s="335">
        <v>1</v>
      </c>
      <c r="AB837" s="335">
        <v>0</v>
      </c>
      <c r="AC837" t="s">
        <v>4463</v>
      </c>
      <c r="AK837"/>
      <c r="AL837" s="11"/>
      <c r="AM837" s="11"/>
      <c r="AV837" s="92"/>
      <c r="AZ837" s="335">
        <v>653</v>
      </c>
      <c r="BH837"/>
      <c r="CF837" s="337"/>
      <c r="CG837" s="4"/>
      <c r="CH837" s="2"/>
    </row>
    <row r="838" spans="1:99">
      <c r="A838" s="308" t="s">
        <v>99</v>
      </c>
      <c r="B838" t="s">
        <v>100</v>
      </c>
      <c r="C838" s="92" t="s">
        <v>4464</v>
      </c>
      <c r="D838" s="308">
        <v>2015</v>
      </c>
      <c r="E838" s="1" t="s">
        <v>4462</v>
      </c>
      <c r="F838" s="11" t="s">
        <v>2889</v>
      </c>
      <c r="G838" s="11"/>
      <c r="H838" s="11" t="s">
        <v>2114</v>
      </c>
      <c r="I838" s="11" t="s">
        <v>2114</v>
      </c>
      <c r="J838" t="s">
        <v>4465</v>
      </c>
      <c r="K838" s="11" t="s">
        <v>2706</v>
      </c>
      <c r="R838" s="11" t="s">
        <v>3487</v>
      </c>
      <c r="T838" s="335">
        <v>1</v>
      </c>
      <c r="U838" s="335">
        <v>0</v>
      </c>
      <c r="V838" s="335">
        <v>0</v>
      </c>
      <c r="W838" s="335">
        <v>0</v>
      </c>
      <c r="X838" s="335">
        <v>1</v>
      </c>
      <c r="Y838" s="335">
        <v>0</v>
      </c>
      <c r="Z838" s="336">
        <v>42039</v>
      </c>
      <c r="AA838" s="335">
        <v>1</v>
      </c>
      <c r="AB838" s="335">
        <v>0</v>
      </c>
      <c r="AC838" t="s">
        <v>4465</v>
      </c>
      <c r="AK838"/>
      <c r="AL838" s="11"/>
      <c r="AM838" s="11"/>
      <c r="AV838" s="92"/>
      <c r="AZ838" s="335">
        <v>653</v>
      </c>
      <c r="BH838"/>
      <c r="CF838" s="337"/>
      <c r="CG838" s="4"/>
      <c r="CH838" s="2"/>
    </row>
    <row r="839" spans="1:99">
      <c r="A839" s="308" t="s">
        <v>99</v>
      </c>
      <c r="B839" t="s">
        <v>100</v>
      </c>
      <c r="C839" s="92" t="s">
        <v>4466</v>
      </c>
      <c r="D839" s="308">
        <v>2015</v>
      </c>
      <c r="E839" s="1" t="s">
        <v>4467</v>
      </c>
      <c r="F839" t="s">
        <v>4468</v>
      </c>
      <c r="H839" t="s">
        <v>4469</v>
      </c>
      <c r="I839" t="s">
        <v>4469</v>
      </c>
      <c r="J839" t="s">
        <v>4470</v>
      </c>
      <c r="K839" t="s">
        <v>4471</v>
      </c>
      <c r="R839" t="s">
        <v>4472</v>
      </c>
      <c r="T839" s="335">
        <v>1</v>
      </c>
      <c r="U839" s="335">
        <v>1</v>
      </c>
      <c r="V839" s="335">
        <v>0</v>
      </c>
      <c r="W839" s="335">
        <v>0</v>
      </c>
      <c r="X839" s="335">
        <v>1</v>
      </c>
      <c r="Y839" s="335">
        <v>0</v>
      </c>
      <c r="Z839" s="336">
        <v>42141</v>
      </c>
      <c r="AA839" s="335">
        <v>1</v>
      </c>
      <c r="AB839" s="335">
        <v>0</v>
      </c>
      <c r="AC839" t="s">
        <v>4470</v>
      </c>
      <c r="AD839" t="s">
        <v>4473</v>
      </c>
      <c r="AK839"/>
      <c r="AV839" s="92"/>
      <c r="AZ839" s="335">
        <v>671</v>
      </c>
      <c r="BH839"/>
      <c r="CF839" s="337"/>
      <c r="CG839" s="4"/>
      <c r="CH839" s="2"/>
    </row>
    <row r="840" spans="1:99">
      <c r="A840" s="308" t="s">
        <v>99</v>
      </c>
      <c r="B840" t="s">
        <v>100</v>
      </c>
      <c r="C840" s="92" t="s">
        <v>4474</v>
      </c>
      <c r="D840" s="256">
        <v>2015</v>
      </c>
      <c r="E840" s="1" t="s">
        <v>4475</v>
      </c>
      <c r="F840" s="11" t="s">
        <v>2492</v>
      </c>
      <c r="G840" s="11"/>
      <c r="H840" s="11" t="s">
        <v>4094</v>
      </c>
      <c r="I840" s="11" t="s">
        <v>4094</v>
      </c>
      <c r="J840" s="11" t="s">
        <v>4476</v>
      </c>
      <c r="K840" s="11" t="s">
        <v>4477</v>
      </c>
      <c r="L840" s="11"/>
      <c r="M840" s="11"/>
      <c r="N840" s="11"/>
      <c r="O840" s="11"/>
      <c r="P840" s="11"/>
      <c r="Q840" s="11"/>
      <c r="R840" s="11" t="s">
        <v>4032</v>
      </c>
      <c r="S840" s="11"/>
      <c r="T840" s="122">
        <v>1</v>
      </c>
      <c r="U840" s="122">
        <v>0</v>
      </c>
      <c r="V840" s="122">
        <v>0</v>
      </c>
      <c r="W840" s="122">
        <v>0</v>
      </c>
      <c r="X840" s="122">
        <v>1</v>
      </c>
      <c r="Y840" s="122">
        <v>0</v>
      </c>
      <c r="Z840" s="125">
        <v>42314</v>
      </c>
      <c r="AA840" s="122">
        <v>1</v>
      </c>
      <c r="AB840" s="122">
        <v>0</v>
      </c>
      <c r="AC840" s="11" t="s">
        <v>4476</v>
      </c>
      <c r="AD840" s="11"/>
      <c r="AE840" s="11"/>
      <c r="AF840" s="11"/>
      <c r="AG840" s="11"/>
      <c r="AK840"/>
      <c r="AL840" s="11"/>
      <c r="AM840" s="11"/>
      <c r="AV840" s="92"/>
      <c r="AZ840" s="335">
        <v>686</v>
      </c>
      <c r="BH840"/>
      <c r="CF840" s="337"/>
      <c r="CG840" s="4"/>
      <c r="CH840" s="2"/>
    </row>
    <row r="841" spans="1:99" s="60" customFormat="1">
      <c r="A841" s="308" t="s">
        <v>99</v>
      </c>
      <c r="B841" t="s">
        <v>100</v>
      </c>
      <c r="C841" s="92" t="s">
        <v>4478</v>
      </c>
      <c r="D841" s="308">
        <v>2015</v>
      </c>
      <c r="E841" s="1" t="s">
        <v>4475</v>
      </c>
      <c r="F841" t="s">
        <v>4479</v>
      </c>
      <c r="G841"/>
      <c r="H841" t="s">
        <v>4094</v>
      </c>
      <c r="I841" t="s">
        <v>4094</v>
      </c>
      <c r="J841" t="s">
        <v>4480</v>
      </c>
      <c r="K841" t="s">
        <v>4477</v>
      </c>
      <c r="L841"/>
      <c r="M841"/>
      <c r="N841"/>
      <c r="O841"/>
      <c r="P841"/>
      <c r="Q841"/>
      <c r="R841" t="s">
        <v>4481</v>
      </c>
      <c r="S841"/>
      <c r="T841" s="335">
        <v>1</v>
      </c>
      <c r="U841" s="335">
        <v>1</v>
      </c>
      <c r="V841" s="335">
        <v>0</v>
      </c>
      <c r="W841" s="335">
        <v>0</v>
      </c>
      <c r="X841" s="335">
        <v>1</v>
      </c>
      <c r="Y841" s="335">
        <v>0</v>
      </c>
      <c r="Z841" s="336">
        <v>42321</v>
      </c>
      <c r="AA841" s="335">
        <v>1</v>
      </c>
      <c r="AB841" s="335">
        <v>0</v>
      </c>
      <c r="AC841" t="s">
        <v>4480</v>
      </c>
      <c r="AD841"/>
      <c r="AE841"/>
      <c r="AF841"/>
      <c r="AG841"/>
      <c r="AH841"/>
      <c r="AI841"/>
      <c r="AJ841"/>
      <c r="AK841"/>
      <c r="AL841"/>
      <c r="AM841"/>
      <c r="AN841"/>
      <c r="AO841"/>
      <c r="AP841"/>
      <c r="AQ841"/>
      <c r="AR841"/>
      <c r="AS841"/>
      <c r="AT841"/>
      <c r="AU841"/>
      <c r="AV841" s="92"/>
      <c r="AW841" s="92"/>
      <c r="AX841" s="92"/>
      <c r="AY841"/>
      <c r="AZ841" s="335">
        <v>686</v>
      </c>
      <c r="BA841"/>
      <c r="BB841"/>
      <c r="BC841"/>
      <c r="BD841" s="2"/>
      <c r="BE841" s="2"/>
      <c r="BF841"/>
      <c r="BG841"/>
      <c r="BH841"/>
      <c r="BI841"/>
      <c r="BJ841"/>
      <c r="BK841"/>
      <c r="BL841"/>
      <c r="BM841"/>
      <c r="BN841"/>
      <c r="BO841"/>
      <c r="BP841"/>
      <c r="BQ841"/>
      <c r="BR841"/>
      <c r="BS841"/>
      <c r="BT841"/>
      <c r="BU841"/>
      <c r="BV841"/>
      <c r="BW841"/>
      <c r="BX841"/>
      <c r="BY841"/>
      <c r="BZ841"/>
      <c r="CA841" s="2"/>
      <c r="CB841"/>
      <c r="CC841" s="2"/>
      <c r="CD841" s="2"/>
      <c r="CE841" s="2"/>
      <c r="CF841" s="337"/>
      <c r="CG841" s="4"/>
      <c r="CH841" s="2"/>
      <c r="CI841" s="2"/>
      <c r="CJ841"/>
      <c r="CK841"/>
      <c r="CL841"/>
      <c r="CM841"/>
      <c r="CN841"/>
      <c r="CO841"/>
      <c r="CP841"/>
      <c r="CQ841"/>
      <c r="CR841"/>
      <c r="CS841"/>
      <c r="CT841"/>
      <c r="CU841"/>
    </row>
    <row r="842" spans="1:99">
      <c r="A842" s="308" t="s">
        <v>99</v>
      </c>
      <c r="B842" t="s">
        <v>100</v>
      </c>
      <c r="C842" s="92" t="s">
        <v>4482</v>
      </c>
      <c r="D842" s="308">
        <v>2015</v>
      </c>
      <c r="E842" s="1" t="s">
        <v>4483</v>
      </c>
      <c r="F842" t="s">
        <v>548</v>
      </c>
      <c r="H842" t="s">
        <v>1684</v>
      </c>
      <c r="J842" t="s">
        <v>4484</v>
      </c>
      <c r="T842" s="335">
        <v>1</v>
      </c>
      <c r="U842" s="335">
        <v>0</v>
      </c>
      <c r="V842" s="335">
        <v>0</v>
      </c>
      <c r="W842" s="335">
        <v>0</v>
      </c>
      <c r="X842" s="335">
        <v>1</v>
      </c>
      <c r="Y842" s="335">
        <v>0</v>
      </c>
      <c r="Z842" s="336"/>
      <c r="AK842"/>
      <c r="AV842" s="92"/>
      <c r="BH842"/>
      <c r="CF842" s="40"/>
      <c r="CG842" s="40"/>
      <c r="CH842" s="2"/>
    </row>
    <row r="843" spans="1:99">
      <c r="A843" s="308" t="s">
        <v>99</v>
      </c>
      <c r="B843" t="s">
        <v>100</v>
      </c>
      <c r="C843" s="92" t="s">
        <v>4485</v>
      </c>
      <c r="D843" s="308">
        <v>2015</v>
      </c>
      <c r="E843" s="1" t="s">
        <v>4486</v>
      </c>
      <c r="F843" s="11" t="s">
        <v>2492</v>
      </c>
      <c r="G843" s="11"/>
      <c r="H843" s="11" t="s">
        <v>4123</v>
      </c>
      <c r="I843" s="11" t="s">
        <v>4487</v>
      </c>
      <c r="J843" t="s">
        <v>4488</v>
      </c>
      <c r="K843" s="11" t="s">
        <v>4126</v>
      </c>
      <c r="R843" s="11" t="s">
        <v>3781</v>
      </c>
      <c r="T843" s="335">
        <v>1</v>
      </c>
      <c r="U843" s="335">
        <v>0</v>
      </c>
      <c r="V843" s="335">
        <v>0</v>
      </c>
      <c r="W843" s="335">
        <v>0</v>
      </c>
      <c r="X843" s="335">
        <v>1</v>
      </c>
      <c r="Y843" s="335">
        <v>0</v>
      </c>
      <c r="Z843" s="336">
        <v>42005</v>
      </c>
      <c r="AA843" s="335">
        <v>1</v>
      </c>
      <c r="AB843" s="335">
        <v>0</v>
      </c>
      <c r="AC843" t="s">
        <v>4488</v>
      </c>
      <c r="AK843"/>
      <c r="AL843" s="11"/>
      <c r="AM843" s="11"/>
      <c r="AV843" s="92"/>
      <c r="BH843"/>
      <c r="CF843" s="337"/>
      <c r="CG843" s="4"/>
      <c r="CH843" s="2"/>
    </row>
    <row r="844" spans="1:99">
      <c r="A844" s="308" t="s">
        <v>99</v>
      </c>
      <c r="B844" t="s">
        <v>100</v>
      </c>
      <c r="C844" s="92" t="s">
        <v>4489</v>
      </c>
      <c r="D844" s="308">
        <v>2015</v>
      </c>
      <c r="E844" s="1" t="s">
        <v>4486</v>
      </c>
      <c r="F844" s="11" t="s">
        <v>4490</v>
      </c>
      <c r="G844" s="11"/>
      <c r="H844" s="11" t="s">
        <v>4123</v>
      </c>
      <c r="I844" s="11" t="s">
        <v>4124</v>
      </c>
      <c r="J844" t="s">
        <v>4491</v>
      </c>
      <c r="K844" s="11" t="s">
        <v>4126</v>
      </c>
      <c r="R844" s="11" t="s">
        <v>4492</v>
      </c>
      <c r="T844" s="335">
        <v>1</v>
      </c>
      <c r="U844" s="335">
        <v>0</v>
      </c>
      <c r="V844" s="335">
        <v>0</v>
      </c>
      <c r="W844" s="335">
        <v>0</v>
      </c>
      <c r="X844" s="335">
        <v>1</v>
      </c>
      <c r="Y844" s="335">
        <v>0</v>
      </c>
      <c r="Z844" s="336">
        <v>42005</v>
      </c>
      <c r="AA844" s="335">
        <v>1</v>
      </c>
      <c r="AB844" s="335">
        <v>0</v>
      </c>
      <c r="AC844" t="s">
        <v>4491</v>
      </c>
      <c r="AK844"/>
      <c r="AL844" s="11"/>
      <c r="AM844" s="11"/>
      <c r="AV844" s="92"/>
      <c r="BH844"/>
      <c r="CF844" s="337"/>
      <c r="CG844" s="4"/>
      <c r="CH844" s="2"/>
    </row>
    <row r="845" spans="1:99">
      <c r="A845" s="308" t="s">
        <v>99</v>
      </c>
      <c r="B845" t="s">
        <v>100</v>
      </c>
      <c r="C845" s="92" t="s">
        <v>4493</v>
      </c>
      <c r="D845" s="308">
        <v>2015</v>
      </c>
      <c r="E845" s="1" t="s">
        <v>4494</v>
      </c>
      <c r="F845" s="11" t="s">
        <v>492</v>
      </c>
      <c r="G845" s="11"/>
      <c r="H845" s="11" t="s">
        <v>2678</v>
      </c>
      <c r="I845" s="11"/>
      <c r="J845" s="20" t="s">
        <v>4495</v>
      </c>
      <c r="K845" s="12"/>
      <c r="R845" s="11"/>
      <c r="T845" s="335">
        <v>1</v>
      </c>
      <c r="U845" s="335">
        <v>0</v>
      </c>
      <c r="V845" s="335">
        <v>0</v>
      </c>
      <c r="W845" s="335">
        <v>0</v>
      </c>
      <c r="X845" s="335">
        <v>1</v>
      </c>
      <c r="Y845" s="335">
        <v>0</v>
      </c>
      <c r="Z845" s="336">
        <v>42165</v>
      </c>
      <c r="AB845" s="335">
        <v>0</v>
      </c>
      <c r="AC845" s="20" t="s">
        <v>4495</v>
      </c>
      <c r="AH845" t="s">
        <v>4496</v>
      </c>
      <c r="AK845"/>
      <c r="AL845" s="11"/>
      <c r="AM845" s="11"/>
      <c r="AV845" s="92"/>
      <c r="BH845"/>
      <c r="CF845" s="337"/>
      <c r="CG845" s="4"/>
      <c r="CH845" s="2"/>
    </row>
    <row r="846" spans="1:99">
      <c r="A846" s="308" t="s">
        <v>99</v>
      </c>
      <c r="B846" t="s">
        <v>100</v>
      </c>
      <c r="C846" s="92" t="s">
        <v>4497</v>
      </c>
      <c r="D846" s="308">
        <v>2015</v>
      </c>
      <c r="E846" s="1" t="s">
        <v>4498</v>
      </c>
      <c r="F846" t="s">
        <v>3440</v>
      </c>
      <c r="H846" s="11" t="s">
        <v>3526</v>
      </c>
      <c r="I846" s="11" t="s">
        <v>3526</v>
      </c>
      <c r="J846" s="117" t="s">
        <v>4499</v>
      </c>
      <c r="K846" t="s">
        <v>3528</v>
      </c>
      <c r="R846" t="s">
        <v>4378</v>
      </c>
      <c r="T846" s="335">
        <v>1</v>
      </c>
      <c r="U846" s="335">
        <v>1</v>
      </c>
      <c r="V846" s="335">
        <v>0</v>
      </c>
      <c r="W846" s="335">
        <v>0</v>
      </c>
      <c r="X846" s="335">
        <v>1</v>
      </c>
      <c r="Y846" s="335">
        <v>0</v>
      </c>
      <c r="Z846" s="336">
        <v>42059</v>
      </c>
      <c r="AA846" s="335">
        <v>1</v>
      </c>
      <c r="AB846" s="335">
        <v>0</v>
      </c>
      <c r="AC846" t="s">
        <v>4499</v>
      </c>
      <c r="AK846"/>
      <c r="AV846" s="92"/>
      <c r="BB846">
        <v>927950588</v>
      </c>
      <c r="BH846"/>
      <c r="CF846" s="337"/>
      <c r="CG846" s="4"/>
      <c r="CH846" s="2"/>
    </row>
    <row r="847" spans="1:99">
      <c r="A847" s="308" t="s">
        <v>99</v>
      </c>
      <c r="B847" t="s">
        <v>100</v>
      </c>
      <c r="C847" s="92" t="s">
        <v>4500</v>
      </c>
      <c r="D847" s="311">
        <v>2015</v>
      </c>
      <c r="E847" s="1" t="s">
        <v>4501</v>
      </c>
      <c r="F847" t="s">
        <v>4502</v>
      </c>
      <c r="G847" t="s">
        <v>4503</v>
      </c>
      <c r="H847" s="40" t="s">
        <v>4057</v>
      </c>
      <c r="I847" t="s">
        <v>4057</v>
      </c>
      <c r="J847" s="71" t="s">
        <v>4504</v>
      </c>
      <c r="K847" s="70" t="s">
        <v>4059</v>
      </c>
      <c r="L847" s="70" t="s">
        <v>4505</v>
      </c>
      <c r="R847" t="s">
        <v>4284</v>
      </c>
      <c r="T847" s="64">
        <v>1</v>
      </c>
      <c r="U847" s="64">
        <v>1</v>
      </c>
      <c r="V847" s="64">
        <v>0</v>
      </c>
      <c r="W847" s="64">
        <v>0</v>
      </c>
      <c r="X847" s="64">
        <v>1</v>
      </c>
      <c r="Y847" s="64">
        <v>0</v>
      </c>
      <c r="Z847" s="116">
        <v>44533</v>
      </c>
      <c r="AA847" s="335">
        <v>1</v>
      </c>
      <c r="AG847" t="s">
        <v>4506</v>
      </c>
      <c r="AK847"/>
      <c r="AV847" s="92"/>
      <c r="BH847"/>
      <c r="CF847" s="337"/>
      <c r="CG847" s="4"/>
      <c r="CH847" s="2"/>
    </row>
    <row r="848" spans="1:99">
      <c r="A848" s="308" t="s">
        <v>99</v>
      </c>
      <c r="B848" t="s">
        <v>100</v>
      </c>
      <c r="C848" s="92" t="s">
        <v>4507</v>
      </c>
      <c r="D848" s="308">
        <v>2015</v>
      </c>
      <c r="E848" s="1" t="s">
        <v>4508</v>
      </c>
      <c r="F848" t="s">
        <v>3110</v>
      </c>
      <c r="H848" t="s">
        <v>956</v>
      </c>
      <c r="I848" t="s">
        <v>956</v>
      </c>
      <c r="J848" t="s">
        <v>4509</v>
      </c>
      <c r="K848" t="s">
        <v>4510</v>
      </c>
      <c r="R848" t="s">
        <v>4052</v>
      </c>
      <c r="T848" s="335">
        <v>1</v>
      </c>
      <c r="U848" s="335">
        <v>1</v>
      </c>
      <c r="V848" s="335">
        <v>0</v>
      </c>
      <c r="W848" s="335">
        <v>0</v>
      </c>
      <c r="X848" s="335">
        <v>1</v>
      </c>
      <c r="Y848" s="335">
        <v>0</v>
      </c>
      <c r="Z848" s="336">
        <v>42345</v>
      </c>
      <c r="AA848" s="335">
        <v>1</v>
      </c>
      <c r="AB848" s="335">
        <v>0</v>
      </c>
      <c r="AC848" s="117" t="s">
        <v>4509</v>
      </c>
      <c r="AD848" t="s">
        <v>3991</v>
      </c>
      <c r="AG848" t="s">
        <v>4511</v>
      </c>
      <c r="AK848"/>
      <c r="AV848" s="92"/>
      <c r="AZ848" s="335">
        <v>698</v>
      </c>
      <c r="BH848"/>
      <c r="CF848" s="337"/>
      <c r="CG848" s="4"/>
      <c r="CH848" s="2"/>
    </row>
    <row r="849" spans="1:86">
      <c r="A849" s="308" t="s">
        <v>99</v>
      </c>
      <c r="B849" t="s">
        <v>100</v>
      </c>
      <c r="C849" s="92" t="s">
        <v>4512</v>
      </c>
      <c r="D849" s="308">
        <v>2015</v>
      </c>
      <c r="E849" s="1" t="s">
        <v>4513</v>
      </c>
      <c r="F849" s="11" t="s">
        <v>2492</v>
      </c>
      <c r="G849" s="11"/>
      <c r="H849" s="11" t="s">
        <v>3859</v>
      </c>
      <c r="I849" s="11" t="s">
        <v>3859</v>
      </c>
      <c r="J849" t="s">
        <v>4514</v>
      </c>
      <c r="R849" s="11" t="s">
        <v>3781</v>
      </c>
      <c r="T849" s="335">
        <v>1</v>
      </c>
      <c r="U849" s="335">
        <v>1</v>
      </c>
      <c r="V849" s="335">
        <v>0</v>
      </c>
      <c r="W849" s="335">
        <v>0</v>
      </c>
      <c r="X849" s="335">
        <v>1</v>
      </c>
      <c r="Y849" s="335">
        <v>0</v>
      </c>
      <c r="Z849" s="336">
        <v>42281</v>
      </c>
      <c r="AA849" s="335">
        <v>1</v>
      </c>
      <c r="AB849" s="335">
        <v>0</v>
      </c>
      <c r="AC849" t="s">
        <v>4514</v>
      </c>
      <c r="AK849"/>
      <c r="AL849" s="11"/>
      <c r="AM849" s="11"/>
      <c r="AV849" s="92"/>
      <c r="AZ849" s="335">
        <v>681</v>
      </c>
      <c r="BH849"/>
      <c r="CF849" s="337"/>
      <c r="CG849" s="4"/>
      <c r="CH849" s="2"/>
    </row>
    <row r="850" spans="1:86">
      <c r="A850" s="308" t="s">
        <v>99</v>
      </c>
      <c r="B850" t="s">
        <v>100</v>
      </c>
      <c r="C850" s="92" t="s">
        <v>4515</v>
      </c>
      <c r="D850" s="311">
        <v>2016</v>
      </c>
      <c r="E850" s="1" t="s">
        <v>4516</v>
      </c>
      <c r="F850" t="s">
        <v>548</v>
      </c>
      <c r="H850" s="40" t="s">
        <v>4353</v>
      </c>
      <c r="J850" s="99" t="s">
        <v>4517</v>
      </c>
      <c r="T850" s="64">
        <v>1</v>
      </c>
      <c r="U850" s="64">
        <v>0</v>
      </c>
      <c r="V850" s="64">
        <v>0</v>
      </c>
      <c r="W850" s="64">
        <v>0</v>
      </c>
      <c r="X850" s="64">
        <v>1</v>
      </c>
      <c r="Y850" s="64">
        <v>0</v>
      </c>
      <c r="Z850" s="116">
        <v>43757</v>
      </c>
      <c r="AA850" s="335">
        <v>0</v>
      </c>
      <c r="AG850" s="117" t="s">
        <v>2880</v>
      </c>
      <c r="AK850"/>
      <c r="AT850" s="60" t="s">
        <v>4518</v>
      </c>
      <c r="AU850" s="60" t="s">
        <v>4519</v>
      </c>
      <c r="AV850" s="92"/>
      <c r="BB850">
        <v>1154005485</v>
      </c>
      <c r="BH850"/>
      <c r="CF850" s="337"/>
      <c r="CG850" s="4"/>
      <c r="CH850" s="2"/>
    </row>
    <row r="851" spans="1:86">
      <c r="A851" s="308" t="s">
        <v>99</v>
      </c>
      <c r="B851" t="s">
        <v>100</v>
      </c>
      <c r="C851" s="92" t="s">
        <v>4520</v>
      </c>
      <c r="D851" s="311">
        <v>2016</v>
      </c>
      <c r="E851" s="1" t="s">
        <v>4516</v>
      </c>
      <c r="F851" t="s">
        <v>492</v>
      </c>
      <c r="H851" s="40" t="s">
        <v>4353</v>
      </c>
      <c r="J851" s="71" t="s">
        <v>4521</v>
      </c>
      <c r="K851" s="70"/>
      <c r="T851" s="64">
        <v>1</v>
      </c>
      <c r="U851" s="64">
        <v>1</v>
      </c>
      <c r="V851" s="64">
        <v>0</v>
      </c>
      <c r="W851" s="64">
        <v>0</v>
      </c>
      <c r="X851" s="64">
        <v>1</v>
      </c>
      <c r="Y851" s="64">
        <v>0</v>
      </c>
      <c r="Z851" s="116">
        <v>44588</v>
      </c>
      <c r="AA851" s="335">
        <v>1</v>
      </c>
      <c r="AG851" t="s">
        <v>4157</v>
      </c>
      <c r="AK851"/>
      <c r="AT851" s="60" t="s">
        <v>4518</v>
      </c>
      <c r="AU851" s="60" t="s">
        <v>4519</v>
      </c>
      <c r="AV851" s="92"/>
      <c r="BC851" t="s">
        <v>4522</v>
      </c>
      <c r="BH851"/>
      <c r="CF851" s="337"/>
      <c r="CG851" s="4"/>
      <c r="CH851" s="2"/>
    </row>
    <row r="852" spans="1:86">
      <c r="A852" s="308" t="s">
        <v>99</v>
      </c>
      <c r="B852" t="s">
        <v>100</v>
      </c>
      <c r="C852" s="92" t="s">
        <v>4523</v>
      </c>
      <c r="D852" s="308">
        <v>2016</v>
      </c>
      <c r="E852" s="1" t="s">
        <v>4524</v>
      </c>
      <c r="F852" t="s">
        <v>3506</v>
      </c>
      <c r="H852" t="s">
        <v>4525</v>
      </c>
      <c r="I852" t="s">
        <v>4526</v>
      </c>
      <c r="J852" t="s">
        <v>4527</v>
      </c>
      <c r="K852" t="s">
        <v>4528</v>
      </c>
      <c r="R852" t="s">
        <v>4529</v>
      </c>
      <c r="T852" s="335">
        <v>1</v>
      </c>
      <c r="U852" s="335">
        <v>1</v>
      </c>
      <c r="V852" s="335">
        <v>0</v>
      </c>
      <c r="W852" s="335">
        <v>0</v>
      </c>
      <c r="X852" s="335">
        <v>1</v>
      </c>
      <c r="Y852" s="335">
        <v>0</v>
      </c>
      <c r="Z852" s="336">
        <v>42697</v>
      </c>
      <c r="AA852" s="335">
        <v>1</v>
      </c>
      <c r="AB852" s="335">
        <v>0</v>
      </c>
      <c r="AC852" t="s">
        <v>4527</v>
      </c>
      <c r="AG852" t="s">
        <v>4530</v>
      </c>
      <c r="AK852"/>
      <c r="AV852" s="92"/>
      <c r="AZ852" s="335">
        <v>775</v>
      </c>
      <c r="BH852"/>
      <c r="CF852" s="337"/>
      <c r="CG852" s="4"/>
      <c r="CH852" s="2"/>
    </row>
    <row r="853" spans="1:86">
      <c r="A853" s="308" t="s">
        <v>99</v>
      </c>
      <c r="B853" t="s">
        <v>100</v>
      </c>
      <c r="C853" s="92" t="s">
        <v>4531</v>
      </c>
      <c r="D853" s="308">
        <v>2016</v>
      </c>
      <c r="E853" s="1" t="s">
        <v>4524</v>
      </c>
      <c r="F853" t="s">
        <v>2807</v>
      </c>
      <c r="H853" t="s">
        <v>4525</v>
      </c>
      <c r="I853" t="s">
        <v>4526</v>
      </c>
      <c r="J853" t="s">
        <v>4532</v>
      </c>
      <c r="K853" t="s">
        <v>4528</v>
      </c>
      <c r="R853" t="s">
        <v>4533</v>
      </c>
      <c r="T853" s="335">
        <v>1</v>
      </c>
      <c r="U853" s="335">
        <v>0</v>
      </c>
      <c r="V853" s="335">
        <v>0</v>
      </c>
      <c r="W853" s="335">
        <v>0</v>
      </c>
      <c r="X853" s="335">
        <v>1</v>
      </c>
      <c r="Y853" s="335">
        <v>0</v>
      </c>
      <c r="Z853" s="336">
        <v>42702</v>
      </c>
      <c r="AA853" s="335">
        <v>1</v>
      </c>
      <c r="AB853" s="335">
        <v>0</v>
      </c>
      <c r="AC853" t="s">
        <v>4532</v>
      </c>
      <c r="AK853"/>
      <c r="AV853" s="92"/>
      <c r="AZ853" s="335">
        <v>775</v>
      </c>
      <c r="BH853"/>
      <c r="CF853" s="337"/>
      <c r="CG853" s="4"/>
      <c r="CH853" s="2"/>
    </row>
    <row r="854" spans="1:86">
      <c r="A854" s="308" t="s">
        <v>99</v>
      </c>
      <c r="B854" t="s">
        <v>100</v>
      </c>
      <c r="C854" s="92" t="s">
        <v>4534</v>
      </c>
      <c r="D854" s="308">
        <v>2016</v>
      </c>
      <c r="E854" s="1" t="s">
        <v>4535</v>
      </c>
      <c r="F854" t="s">
        <v>2492</v>
      </c>
      <c r="H854" t="s">
        <v>4536</v>
      </c>
      <c r="I854" t="s">
        <v>4536</v>
      </c>
      <c r="J854" t="s">
        <v>4537</v>
      </c>
      <c r="K854" t="s">
        <v>4538</v>
      </c>
      <c r="R854" t="s">
        <v>4539</v>
      </c>
      <c r="T854" s="335">
        <v>1</v>
      </c>
      <c r="U854" s="335">
        <v>1</v>
      </c>
      <c r="V854" s="335">
        <v>0</v>
      </c>
      <c r="W854" s="335">
        <v>0</v>
      </c>
      <c r="X854" s="335">
        <v>1</v>
      </c>
      <c r="Y854" s="335">
        <v>0</v>
      </c>
      <c r="Z854" s="336">
        <v>42467</v>
      </c>
      <c r="AA854" s="335">
        <v>1</v>
      </c>
      <c r="AB854" s="335">
        <v>0</v>
      </c>
      <c r="AC854" t="s">
        <v>4537</v>
      </c>
      <c r="AK854"/>
      <c r="AV854" s="92"/>
      <c r="BH854"/>
      <c r="CF854" s="337"/>
      <c r="CG854" s="4"/>
      <c r="CH854" s="2"/>
    </row>
    <row r="855" spans="1:86">
      <c r="A855" s="308" t="s">
        <v>99</v>
      </c>
      <c r="B855" t="s">
        <v>100</v>
      </c>
      <c r="C855" s="92" t="s">
        <v>4540</v>
      </c>
      <c r="D855" s="308">
        <v>2016</v>
      </c>
      <c r="E855" s="1" t="s">
        <v>4541</v>
      </c>
      <c r="F855" t="s">
        <v>3969</v>
      </c>
      <c r="H855" t="s">
        <v>142</v>
      </c>
      <c r="I855" t="s">
        <v>142</v>
      </c>
      <c r="J855" s="107" t="s">
        <v>4542</v>
      </c>
      <c r="K855" t="s">
        <v>339</v>
      </c>
      <c r="R855" t="s">
        <v>4543</v>
      </c>
      <c r="T855" s="335">
        <v>1</v>
      </c>
      <c r="U855" s="335">
        <v>1</v>
      </c>
      <c r="V855" s="335">
        <v>0</v>
      </c>
      <c r="W855" s="335">
        <v>0</v>
      </c>
      <c r="X855" s="335">
        <v>1</v>
      </c>
      <c r="Y855" s="335">
        <v>0</v>
      </c>
      <c r="Z855" s="336">
        <v>42382</v>
      </c>
      <c r="AA855" s="335">
        <v>1</v>
      </c>
      <c r="AB855" s="335">
        <v>0</v>
      </c>
      <c r="AC855" t="s">
        <v>4542</v>
      </c>
      <c r="AH855" t="s">
        <v>4414</v>
      </c>
      <c r="AK855"/>
      <c r="AT855" s="352" t="s">
        <v>144</v>
      </c>
      <c r="AU855" s="352"/>
      <c r="AV855" s="92"/>
      <c r="AZ855" s="335">
        <v>724</v>
      </c>
      <c r="BB855">
        <v>1057166636</v>
      </c>
      <c r="BH855"/>
      <c r="CF855" s="337"/>
      <c r="CG855" s="4"/>
      <c r="CH855" s="2"/>
    </row>
    <row r="856" spans="1:86">
      <c r="A856" s="308" t="s">
        <v>99</v>
      </c>
      <c r="B856" t="s">
        <v>100</v>
      </c>
      <c r="C856" s="92" t="s">
        <v>4544</v>
      </c>
      <c r="D856" s="308">
        <v>2016</v>
      </c>
      <c r="E856" s="1" t="s">
        <v>4545</v>
      </c>
      <c r="F856" t="s">
        <v>3110</v>
      </c>
      <c r="H856" t="s">
        <v>4536</v>
      </c>
      <c r="I856" t="s">
        <v>4536</v>
      </c>
      <c r="J856" t="s">
        <v>4546</v>
      </c>
      <c r="K856" t="s">
        <v>4538</v>
      </c>
      <c r="R856" t="s">
        <v>4547</v>
      </c>
      <c r="T856" s="335">
        <v>1</v>
      </c>
      <c r="U856" s="335">
        <v>1</v>
      </c>
      <c r="V856" s="335">
        <v>0</v>
      </c>
      <c r="W856" s="335">
        <v>0</v>
      </c>
      <c r="X856" s="335">
        <v>1</v>
      </c>
      <c r="Y856" s="335">
        <v>0</v>
      </c>
      <c r="Z856" s="336">
        <v>42399</v>
      </c>
      <c r="AA856" s="335">
        <v>1</v>
      </c>
      <c r="AB856" s="335">
        <v>0</v>
      </c>
      <c r="AC856" t="s">
        <v>4546</v>
      </c>
      <c r="AK856"/>
      <c r="AV856" s="92"/>
      <c r="BH856"/>
      <c r="CF856" s="337"/>
      <c r="CG856" s="4"/>
      <c r="CH856" s="2"/>
    </row>
    <row r="857" spans="1:86">
      <c r="A857" s="308" t="s">
        <v>99</v>
      </c>
      <c r="B857" t="s">
        <v>100</v>
      </c>
      <c r="C857" s="92" t="s">
        <v>4548</v>
      </c>
      <c r="D857" s="308">
        <v>2016</v>
      </c>
      <c r="E857" s="1" t="s">
        <v>4549</v>
      </c>
      <c r="F857" s="11" t="s">
        <v>3969</v>
      </c>
      <c r="G857" s="11"/>
      <c r="H857" s="11" t="s">
        <v>4550</v>
      </c>
      <c r="I857" s="11" t="s">
        <v>4550</v>
      </c>
      <c r="J857" s="12" t="s">
        <v>4551</v>
      </c>
      <c r="K857" t="s">
        <v>4552</v>
      </c>
      <c r="R857" s="11" t="s">
        <v>4553</v>
      </c>
      <c r="T857" s="335">
        <v>1</v>
      </c>
      <c r="U857" s="335">
        <v>0</v>
      </c>
      <c r="V857" s="335">
        <v>0</v>
      </c>
      <c r="W857" s="335">
        <v>0</v>
      </c>
      <c r="X857" s="335">
        <v>1</v>
      </c>
      <c r="Y857" s="335">
        <v>0</v>
      </c>
      <c r="Z857" s="336">
        <v>42633</v>
      </c>
      <c r="AA857" s="335">
        <v>1</v>
      </c>
      <c r="AB857" s="335">
        <v>0</v>
      </c>
      <c r="AC857" t="s">
        <v>4551</v>
      </c>
      <c r="AK857"/>
      <c r="AL857" s="11"/>
      <c r="AM857" s="11"/>
      <c r="AV857" s="92"/>
      <c r="AZ857" s="335">
        <v>725</v>
      </c>
      <c r="BH857"/>
      <c r="CF857" s="337"/>
      <c r="CG857" s="4"/>
      <c r="CH857" s="2"/>
    </row>
    <row r="858" spans="1:86">
      <c r="A858" s="308" t="s">
        <v>99</v>
      </c>
      <c r="B858" t="s">
        <v>100</v>
      </c>
      <c r="C858" s="92" t="s">
        <v>4554</v>
      </c>
      <c r="D858" s="308">
        <v>2016</v>
      </c>
      <c r="E858" s="1" t="s">
        <v>4549</v>
      </c>
      <c r="F858" s="11" t="s">
        <v>3303</v>
      </c>
      <c r="G858" s="11"/>
      <c r="H858" s="11" t="s">
        <v>4550</v>
      </c>
      <c r="I858" s="11" t="s">
        <v>4550</v>
      </c>
      <c r="J858" s="12" t="s">
        <v>4555</v>
      </c>
      <c r="K858" t="s">
        <v>4552</v>
      </c>
      <c r="R858" s="11" t="s">
        <v>4556</v>
      </c>
      <c r="T858" s="335">
        <v>1</v>
      </c>
      <c r="U858" s="335">
        <v>1</v>
      </c>
      <c r="V858" s="335">
        <v>0</v>
      </c>
      <c r="W858" s="335">
        <v>0</v>
      </c>
      <c r="X858" s="335">
        <v>1</v>
      </c>
      <c r="Y858" s="335">
        <v>0</v>
      </c>
      <c r="Z858" s="336">
        <v>42633</v>
      </c>
      <c r="AA858" s="335">
        <v>1</v>
      </c>
      <c r="AB858" s="335">
        <v>0</v>
      </c>
      <c r="AC858" t="s">
        <v>4555</v>
      </c>
      <c r="AK858"/>
      <c r="AL858" s="11"/>
      <c r="AM858" s="11"/>
      <c r="AV858" s="92"/>
      <c r="AZ858" s="335">
        <v>725</v>
      </c>
      <c r="BH858"/>
      <c r="CF858" s="337"/>
      <c r="CG858" s="4"/>
      <c r="CH858" s="2"/>
    </row>
    <row r="859" spans="1:86">
      <c r="A859" s="308" t="s">
        <v>99</v>
      </c>
      <c r="B859" t="s">
        <v>100</v>
      </c>
      <c r="C859" s="92" t="s">
        <v>4557</v>
      </c>
      <c r="D859" s="308">
        <v>2016</v>
      </c>
      <c r="E859" s="1" t="s">
        <v>4558</v>
      </c>
      <c r="F859" t="s">
        <v>3303</v>
      </c>
      <c r="H859" t="s">
        <v>4559</v>
      </c>
      <c r="I859" t="s">
        <v>4560</v>
      </c>
      <c r="J859" t="s">
        <v>4561</v>
      </c>
      <c r="K859" t="s">
        <v>4562</v>
      </c>
      <c r="R859" t="s">
        <v>4563</v>
      </c>
      <c r="T859" s="335">
        <v>1</v>
      </c>
      <c r="U859" s="335">
        <v>1</v>
      </c>
      <c r="V859" s="335">
        <v>0</v>
      </c>
      <c r="W859" s="335">
        <v>0</v>
      </c>
      <c r="X859" s="335">
        <v>1</v>
      </c>
      <c r="Y859" s="335">
        <v>0</v>
      </c>
      <c r="Z859" s="336">
        <v>42660</v>
      </c>
      <c r="AA859" s="335">
        <v>1</v>
      </c>
      <c r="AB859" s="335">
        <v>0</v>
      </c>
      <c r="AC859" t="s">
        <v>4561</v>
      </c>
      <c r="AK859"/>
      <c r="AV859" s="92"/>
      <c r="AZ859" s="335">
        <v>726</v>
      </c>
      <c r="BH859"/>
      <c r="CF859" s="337"/>
      <c r="CG859" s="4"/>
      <c r="CH859" s="2"/>
    </row>
    <row r="860" spans="1:86">
      <c r="A860" s="308" t="s">
        <v>99</v>
      </c>
      <c r="B860" t="s">
        <v>100</v>
      </c>
      <c r="C860" s="92" t="s">
        <v>4564</v>
      </c>
      <c r="D860" s="308">
        <v>2016</v>
      </c>
      <c r="E860" s="1" t="s">
        <v>4558</v>
      </c>
      <c r="F860" t="s">
        <v>3440</v>
      </c>
      <c r="H860" t="s">
        <v>4559</v>
      </c>
      <c r="I860" t="s">
        <v>4560</v>
      </c>
      <c r="J860" t="s">
        <v>4565</v>
      </c>
      <c r="K860" t="s">
        <v>3923</v>
      </c>
      <c r="R860" t="s">
        <v>4566</v>
      </c>
      <c r="T860" s="335">
        <v>1</v>
      </c>
      <c r="U860" s="335">
        <v>0</v>
      </c>
      <c r="V860" s="335">
        <v>0</v>
      </c>
      <c r="W860" s="335">
        <v>0</v>
      </c>
      <c r="X860" s="335">
        <v>1</v>
      </c>
      <c r="Y860" s="335">
        <v>0</v>
      </c>
      <c r="Z860" s="336">
        <v>42673</v>
      </c>
      <c r="AA860" s="335">
        <v>1</v>
      </c>
      <c r="AB860" s="335">
        <v>0</v>
      </c>
      <c r="AC860" t="s">
        <v>4565</v>
      </c>
      <c r="AK860"/>
      <c r="AV860" s="92"/>
      <c r="AZ860" s="335">
        <v>726</v>
      </c>
      <c r="BH860"/>
      <c r="CF860" s="337"/>
      <c r="CG860" s="4"/>
      <c r="CH860" s="2"/>
    </row>
    <row r="861" spans="1:86">
      <c r="A861" s="308" t="s">
        <v>99</v>
      </c>
      <c r="B861" t="s">
        <v>100</v>
      </c>
      <c r="C861" s="92" t="s">
        <v>4567</v>
      </c>
      <c r="D861" s="308">
        <v>2016</v>
      </c>
      <c r="E861" s="1" t="s">
        <v>4568</v>
      </c>
      <c r="F861" t="s">
        <v>548</v>
      </c>
      <c r="G861" t="s">
        <v>4569</v>
      </c>
      <c r="H861" t="s">
        <v>4570</v>
      </c>
      <c r="I861" t="s">
        <v>4570</v>
      </c>
      <c r="J861" t="s">
        <v>4571</v>
      </c>
      <c r="K861" t="s">
        <v>4572</v>
      </c>
      <c r="Q861" t="s">
        <v>4573</v>
      </c>
      <c r="R861" t="s">
        <v>4574</v>
      </c>
      <c r="T861" s="335">
        <v>1</v>
      </c>
      <c r="U861" s="335">
        <v>1</v>
      </c>
      <c r="V861" s="335">
        <v>0</v>
      </c>
      <c r="W861" s="335">
        <v>0</v>
      </c>
      <c r="X861" s="335">
        <v>1</v>
      </c>
      <c r="Y861" s="335">
        <v>0</v>
      </c>
      <c r="Z861" s="336">
        <v>42480</v>
      </c>
      <c r="AA861" s="335">
        <v>1</v>
      </c>
      <c r="AB861" s="335">
        <v>0</v>
      </c>
      <c r="AC861" t="s">
        <v>4571</v>
      </c>
      <c r="AK861"/>
      <c r="AV861" s="92"/>
      <c r="BH861"/>
      <c r="CF861" s="337"/>
      <c r="CG861" s="4"/>
      <c r="CH861" s="2"/>
    </row>
    <row r="862" spans="1:86">
      <c r="A862" s="308" t="s">
        <v>99</v>
      </c>
      <c r="B862" t="s">
        <v>100</v>
      </c>
      <c r="C862" s="92" t="s">
        <v>4575</v>
      </c>
      <c r="D862" s="308">
        <v>2016</v>
      </c>
      <c r="E862" s="1" t="s">
        <v>4576</v>
      </c>
      <c r="F862" s="11" t="s">
        <v>2492</v>
      </c>
      <c r="G862" s="11"/>
      <c r="H862" s="11" t="s">
        <v>4576</v>
      </c>
      <c r="I862" s="11" t="s">
        <v>4577</v>
      </c>
      <c r="J862" s="11" t="s">
        <v>4578</v>
      </c>
      <c r="K862" s="11" t="s">
        <v>4579</v>
      </c>
      <c r="R862" s="11" t="s">
        <v>4580</v>
      </c>
      <c r="T862" s="335">
        <v>1</v>
      </c>
      <c r="U862" s="335">
        <v>0</v>
      </c>
      <c r="V862" s="335">
        <v>0</v>
      </c>
      <c r="W862" s="335">
        <v>0</v>
      </c>
      <c r="X862" s="335">
        <v>1</v>
      </c>
      <c r="Y862" s="335">
        <v>0</v>
      </c>
      <c r="Z862" s="336">
        <v>42667</v>
      </c>
      <c r="AA862" s="335">
        <v>1</v>
      </c>
      <c r="AB862" s="335">
        <v>0</v>
      </c>
      <c r="AC862" t="s">
        <v>4581</v>
      </c>
      <c r="AK862"/>
      <c r="AL862" s="11"/>
      <c r="AM862" s="11"/>
      <c r="AV862" s="92"/>
      <c r="BH862"/>
      <c r="CF862" s="337"/>
      <c r="CG862" s="4"/>
      <c r="CH862" s="2"/>
    </row>
    <row r="863" spans="1:86">
      <c r="A863" s="308" t="s">
        <v>99</v>
      </c>
      <c r="B863" t="s">
        <v>100</v>
      </c>
      <c r="C863" s="92" t="s">
        <v>4582</v>
      </c>
      <c r="D863" s="308">
        <v>2016</v>
      </c>
      <c r="E863" s="1" t="s">
        <v>4576</v>
      </c>
      <c r="F863" s="11" t="s">
        <v>2807</v>
      </c>
      <c r="G863" s="11"/>
      <c r="H863" s="11" t="s">
        <v>4576</v>
      </c>
      <c r="I863" s="11" t="s">
        <v>4577</v>
      </c>
      <c r="J863" s="11" t="s">
        <v>4583</v>
      </c>
      <c r="K863" s="11" t="s">
        <v>4579</v>
      </c>
      <c r="R863" s="11" t="s">
        <v>4584</v>
      </c>
      <c r="T863" s="335">
        <v>1</v>
      </c>
      <c r="U863" s="335">
        <v>0</v>
      </c>
      <c r="V863" s="335">
        <v>0</v>
      </c>
      <c r="W863" s="335">
        <v>0</v>
      </c>
      <c r="X863" s="335">
        <v>1</v>
      </c>
      <c r="Y863" s="335">
        <v>0</v>
      </c>
      <c r="Z863" s="336">
        <v>42667</v>
      </c>
      <c r="AA863" s="335">
        <v>1</v>
      </c>
      <c r="AB863" s="335">
        <v>0</v>
      </c>
      <c r="AK863"/>
      <c r="AL863" s="11"/>
      <c r="AM863" s="11"/>
      <c r="AV863" s="92"/>
      <c r="BH863"/>
      <c r="CF863" s="337"/>
      <c r="CG863" s="4"/>
      <c r="CH863" s="2"/>
    </row>
    <row r="864" spans="1:86">
      <c r="A864" s="308" t="s">
        <v>99</v>
      </c>
      <c r="B864" t="s">
        <v>100</v>
      </c>
      <c r="C864" s="92" t="s">
        <v>4585</v>
      </c>
      <c r="D864" s="311">
        <v>2016</v>
      </c>
      <c r="E864" s="1" t="s">
        <v>4586</v>
      </c>
      <c r="F864" t="s">
        <v>492</v>
      </c>
      <c r="H864" s="40" t="s">
        <v>4587</v>
      </c>
      <c r="I864" s="40" t="s">
        <v>4587</v>
      </c>
      <c r="J864" s="108" t="s">
        <v>4588</v>
      </c>
      <c r="K864" s="117" t="s">
        <v>4589</v>
      </c>
      <c r="T864" s="64">
        <v>1</v>
      </c>
      <c r="U864" s="64">
        <v>0</v>
      </c>
      <c r="V864" s="64">
        <v>0</v>
      </c>
      <c r="W864" s="64">
        <v>0</v>
      </c>
      <c r="X864" s="64">
        <v>1</v>
      </c>
      <c r="Y864" s="64">
        <v>0</v>
      </c>
      <c r="Z864" s="116">
        <v>42421</v>
      </c>
      <c r="AG864" t="s">
        <v>4590</v>
      </c>
      <c r="AK864"/>
      <c r="AV864" s="92"/>
      <c r="BH864"/>
      <c r="CF864" s="337"/>
      <c r="CG864" s="4"/>
      <c r="CH864" s="2"/>
    </row>
    <row r="865" spans="1:86">
      <c r="A865" s="308" t="s">
        <v>99</v>
      </c>
      <c r="B865" t="s">
        <v>100</v>
      </c>
      <c r="C865" s="92" t="s">
        <v>4591</v>
      </c>
      <c r="D865" s="308">
        <v>2016</v>
      </c>
      <c r="E865" s="1" t="s">
        <v>4592</v>
      </c>
      <c r="F865" t="s">
        <v>4299</v>
      </c>
      <c r="H865" t="s">
        <v>4593</v>
      </c>
      <c r="I865" t="s">
        <v>4593</v>
      </c>
      <c r="J865" t="s">
        <v>4594</v>
      </c>
      <c r="K865" t="s">
        <v>4595</v>
      </c>
      <c r="R865" t="s">
        <v>4596</v>
      </c>
      <c r="T865" s="335">
        <v>1</v>
      </c>
      <c r="U865" s="335">
        <v>1</v>
      </c>
      <c r="V865" s="335">
        <v>0</v>
      </c>
      <c r="W865" s="335">
        <v>0</v>
      </c>
      <c r="X865" s="335">
        <v>1</v>
      </c>
      <c r="Y865" s="335">
        <v>0</v>
      </c>
      <c r="Z865" s="336">
        <v>42706</v>
      </c>
      <c r="AA865" s="335">
        <v>1</v>
      </c>
      <c r="AB865" s="335">
        <v>0</v>
      </c>
      <c r="AC865" t="s">
        <v>4594</v>
      </c>
      <c r="AK865"/>
      <c r="AT865" t="s">
        <v>4597</v>
      </c>
      <c r="AU865" t="s">
        <v>4598</v>
      </c>
      <c r="AV865" s="92"/>
      <c r="AZ865" s="335">
        <v>727</v>
      </c>
      <c r="BF865" t="s">
        <v>4599</v>
      </c>
      <c r="CF865" s="337"/>
      <c r="CG865" s="4"/>
      <c r="CH865" s="2"/>
    </row>
    <row r="866" spans="1:86">
      <c r="A866" s="308" t="s">
        <v>99</v>
      </c>
      <c r="B866" t="s">
        <v>100</v>
      </c>
      <c r="C866" s="92" t="s">
        <v>4600</v>
      </c>
      <c r="D866" s="308">
        <v>2016</v>
      </c>
      <c r="E866" s="1" t="s">
        <v>4592</v>
      </c>
      <c r="F866" t="s">
        <v>4238</v>
      </c>
      <c r="H866" t="s">
        <v>4593</v>
      </c>
      <c r="I866" t="s">
        <v>4593</v>
      </c>
      <c r="J866" t="s">
        <v>4601</v>
      </c>
      <c r="K866" t="s">
        <v>4595</v>
      </c>
      <c r="R866" t="s">
        <v>4596</v>
      </c>
      <c r="T866" s="335">
        <v>1</v>
      </c>
      <c r="U866" s="335">
        <v>0</v>
      </c>
      <c r="V866" s="335">
        <v>0</v>
      </c>
      <c r="W866" s="335">
        <v>0</v>
      </c>
      <c r="X866" s="335">
        <v>1</v>
      </c>
      <c r="Y866" s="335">
        <v>0</v>
      </c>
      <c r="Z866" s="336">
        <v>42706</v>
      </c>
      <c r="AA866" s="335">
        <v>1</v>
      </c>
      <c r="AB866" s="335">
        <v>0</v>
      </c>
      <c r="AC866" t="s">
        <v>4601</v>
      </c>
      <c r="AK866"/>
      <c r="AT866" t="s">
        <v>4597</v>
      </c>
      <c r="AU866" t="s">
        <v>4598</v>
      </c>
      <c r="AV866" s="92"/>
      <c r="AZ866" s="335">
        <v>727</v>
      </c>
      <c r="BF866" t="s">
        <v>4602</v>
      </c>
      <c r="CF866" s="337"/>
      <c r="CG866" s="4"/>
      <c r="CH866" s="2"/>
    </row>
    <row r="867" spans="1:86">
      <c r="A867" s="308" t="s">
        <v>99</v>
      </c>
      <c r="B867" t="s">
        <v>100</v>
      </c>
      <c r="C867" s="92" t="s">
        <v>4603</v>
      </c>
      <c r="D867" s="308">
        <v>2016</v>
      </c>
      <c r="E867" s="1" t="s">
        <v>4604</v>
      </c>
      <c r="F867" t="s">
        <v>3303</v>
      </c>
      <c r="H867" t="s">
        <v>1729</v>
      </c>
      <c r="I867" t="s">
        <v>1707</v>
      </c>
      <c r="J867" t="s">
        <v>4605</v>
      </c>
      <c r="K867" t="s">
        <v>2275</v>
      </c>
      <c r="R867" t="s">
        <v>4606</v>
      </c>
      <c r="T867" s="335">
        <v>1</v>
      </c>
      <c r="U867" s="335">
        <v>0</v>
      </c>
      <c r="V867" s="335">
        <v>0</v>
      </c>
      <c r="W867" s="335">
        <v>0</v>
      </c>
      <c r="X867" s="335">
        <v>1</v>
      </c>
      <c r="Y867" s="335">
        <v>0</v>
      </c>
      <c r="Z867" s="336">
        <v>42485</v>
      </c>
      <c r="AA867" s="335">
        <v>1</v>
      </c>
      <c r="AB867" s="335">
        <v>0</v>
      </c>
      <c r="AC867" t="s">
        <v>4607</v>
      </c>
      <c r="AK867"/>
      <c r="AT867" t="s">
        <v>4604</v>
      </c>
      <c r="AV867" s="92"/>
      <c r="AZ867" s="335">
        <v>728</v>
      </c>
      <c r="CF867" s="337"/>
      <c r="CG867" s="4"/>
      <c r="CH867" s="2"/>
    </row>
    <row r="868" spans="1:86">
      <c r="A868" s="308" t="s">
        <v>99</v>
      </c>
      <c r="B868" t="s">
        <v>100</v>
      </c>
      <c r="C868" s="92" t="s">
        <v>4608</v>
      </c>
      <c r="D868" s="308">
        <v>2016</v>
      </c>
      <c r="E868" s="1" t="s">
        <v>4604</v>
      </c>
      <c r="F868" t="s">
        <v>3440</v>
      </c>
      <c r="H868" t="s">
        <v>1729</v>
      </c>
      <c r="I868" t="s">
        <v>1707</v>
      </c>
      <c r="J868" t="s">
        <v>4609</v>
      </c>
      <c r="K868" t="s">
        <v>2275</v>
      </c>
      <c r="R868" t="s">
        <v>4606</v>
      </c>
      <c r="T868" s="335">
        <v>1</v>
      </c>
      <c r="U868" s="335">
        <v>1</v>
      </c>
      <c r="V868" s="335">
        <v>0</v>
      </c>
      <c r="W868" s="335">
        <v>0</v>
      </c>
      <c r="X868" s="335">
        <v>1</v>
      </c>
      <c r="Y868" s="335">
        <v>0</v>
      </c>
      <c r="Z868" s="336">
        <v>42487</v>
      </c>
      <c r="AA868" s="335">
        <v>1</v>
      </c>
      <c r="AB868" s="335">
        <v>0</v>
      </c>
      <c r="AC868" t="s">
        <v>4609</v>
      </c>
      <c r="AK868"/>
      <c r="AT868" t="s">
        <v>4604</v>
      </c>
      <c r="AV868" s="92"/>
      <c r="AZ868" s="335">
        <v>728</v>
      </c>
      <c r="CF868" s="337"/>
      <c r="CG868" s="4"/>
      <c r="CH868" s="2"/>
    </row>
    <row r="869" spans="1:86">
      <c r="A869" s="308" t="s">
        <v>99</v>
      </c>
      <c r="B869" t="s">
        <v>100</v>
      </c>
      <c r="C869" s="92" t="s">
        <v>4610</v>
      </c>
      <c r="D869" s="308">
        <v>2016</v>
      </c>
      <c r="E869" s="1" t="s">
        <v>4611</v>
      </c>
      <c r="F869" s="11" t="s">
        <v>3303</v>
      </c>
      <c r="G869" s="11"/>
      <c r="H869" s="11" t="s">
        <v>4612</v>
      </c>
      <c r="I869" s="11" t="s">
        <v>4612</v>
      </c>
      <c r="J869" t="s">
        <v>4613</v>
      </c>
      <c r="K869" s="11" t="s">
        <v>4614</v>
      </c>
      <c r="R869" s="11" t="s">
        <v>4615</v>
      </c>
      <c r="T869" s="335">
        <v>1</v>
      </c>
      <c r="U869" s="335">
        <v>0</v>
      </c>
      <c r="V869" s="335">
        <v>0</v>
      </c>
      <c r="W869" s="335">
        <v>0</v>
      </c>
      <c r="X869" s="335">
        <v>1</v>
      </c>
      <c r="Y869" s="335">
        <v>0</v>
      </c>
      <c r="Z869" s="336">
        <v>42403</v>
      </c>
      <c r="AA869" s="335">
        <v>1</v>
      </c>
      <c r="AB869" s="335">
        <v>0</v>
      </c>
      <c r="AC869" t="s">
        <v>4613</v>
      </c>
      <c r="AK869"/>
      <c r="AL869" s="11"/>
      <c r="AM869" s="11"/>
      <c r="AV869" s="92"/>
      <c r="AZ869" s="335">
        <v>729</v>
      </c>
      <c r="BH869"/>
      <c r="CF869" s="337"/>
      <c r="CG869" s="4"/>
      <c r="CH869" s="2"/>
    </row>
    <row r="870" spans="1:86">
      <c r="A870" s="308" t="s">
        <v>99</v>
      </c>
      <c r="B870" t="s">
        <v>100</v>
      </c>
      <c r="C870" s="92" t="s">
        <v>4616</v>
      </c>
      <c r="D870" s="308">
        <v>2016</v>
      </c>
      <c r="E870" s="1" t="s">
        <v>4611</v>
      </c>
      <c r="F870" t="s">
        <v>3969</v>
      </c>
      <c r="H870" t="s">
        <v>4612</v>
      </c>
      <c r="I870" t="s">
        <v>4612</v>
      </c>
      <c r="J870" t="s">
        <v>4617</v>
      </c>
      <c r="K870" t="s">
        <v>4614</v>
      </c>
      <c r="R870" t="s">
        <v>4618</v>
      </c>
      <c r="T870" s="335">
        <v>1</v>
      </c>
      <c r="U870" s="335">
        <v>1</v>
      </c>
      <c r="V870" s="335">
        <v>0</v>
      </c>
      <c r="W870" s="335">
        <v>0</v>
      </c>
      <c r="X870" s="335">
        <v>1</v>
      </c>
      <c r="Y870" s="335">
        <v>0</v>
      </c>
      <c r="Z870" s="336">
        <v>42403</v>
      </c>
      <c r="AA870" s="335">
        <v>1</v>
      </c>
      <c r="AB870" s="335">
        <v>0</v>
      </c>
      <c r="AC870" t="s">
        <v>4617</v>
      </c>
      <c r="AK870"/>
      <c r="AV870" s="92"/>
      <c r="AZ870" s="335">
        <v>729</v>
      </c>
      <c r="BH870"/>
      <c r="CF870" s="337"/>
      <c r="CG870" s="4"/>
      <c r="CH870" s="2"/>
    </row>
    <row r="871" spans="1:86">
      <c r="A871" s="308" t="s">
        <v>99</v>
      </c>
      <c r="B871" t="s">
        <v>100</v>
      </c>
      <c r="C871" s="92" t="s">
        <v>4619</v>
      </c>
      <c r="D871" s="308">
        <v>2016</v>
      </c>
      <c r="E871" s="1" t="s">
        <v>4620</v>
      </c>
      <c r="F871" s="11" t="s">
        <v>4299</v>
      </c>
      <c r="G871" s="11"/>
      <c r="H871" s="11" t="s">
        <v>1942</v>
      </c>
      <c r="I871" s="11" t="s">
        <v>1942</v>
      </c>
      <c r="J871" t="s">
        <v>4621</v>
      </c>
      <c r="K871" s="11" t="s">
        <v>3819</v>
      </c>
      <c r="R871" s="11" t="s">
        <v>4622</v>
      </c>
      <c r="T871" s="335">
        <v>1</v>
      </c>
      <c r="U871" s="335">
        <v>1</v>
      </c>
      <c r="V871" s="335">
        <v>0</v>
      </c>
      <c r="W871" s="335">
        <v>0</v>
      </c>
      <c r="X871" s="335">
        <v>1</v>
      </c>
      <c r="Y871" s="335">
        <v>0</v>
      </c>
      <c r="Z871" s="336">
        <v>42613</v>
      </c>
      <c r="AA871" s="335">
        <v>1</v>
      </c>
      <c r="AB871" s="335">
        <v>0</v>
      </c>
      <c r="AC871" t="s">
        <v>4621</v>
      </c>
      <c r="AK871"/>
      <c r="AL871" s="11"/>
      <c r="AM871" s="11"/>
      <c r="AV871" s="92"/>
      <c r="AZ871" s="335">
        <v>730</v>
      </c>
      <c r="BH871"/>
      <c r="CF871" s="337"/>
      <c r="CG871" s="4"/>
      <c r="CH871" s="2"/>
    </row>
    <row r="872" spans="1:86">
      <c r="A872" s="308" t="s">
        <v>99</v>
      </c>
      <c r="B872" t="s">
        <v>100</v>
      </c>
      <c r="C872" s="92" t="s">
        <v>4623</v>
      </c>
      <c r="D872" s="308">
        <v>2016</v>
      </c>
      <c r="E872" s="1" t="s">
        <v>4620</v>
      </c>
      <c r="F872" s="11" t="s">
        <v>3969</v>
      </c>
      <c r="G872" s="11"/>
      <c r="H872" s="11" t="s">
        <v>1942</v>
      </c>
      <c r="I872" s="11" t="s">
        <v>1942</v>
      </c>
      <c r="J872" t="s">
        <v>4624</v>
      </c>
      <c r="K872" s="11" t="s">
        <v>3819</v>
      </c>
      <c r="R872" s="11" t="s">
        <v>4625</v>
      </c>
      <c r="T872" s="335">
        <v>1</v>
      </c>
      <c r="U872" s="335">
        <v>0</v>
      </c>
      <c r="V872" s="335">
        <v>0</v>
      </c>
      <c r="W872" s="335">
        <v>0</v>
      </c>
      <c r="X872" s="335">
        <v>1</v>
      </c>
      <c r="Y872" s="335">
        <v>0</v>
      </c>
      <c r="Z872" s="336">
        <v>42641</v>
      </c>
      <c r="AA872" s="335">
        <v>1</v>
      </c>
      <c r="AB872" s="335">
        <v>0</v>
      </c>
      <c r="AC872" t="s">
        <v>4624</v>
      </c>
      <c r="AK872"/>
      <c r="AL872" s="11"/>
      <c r="AM872" s="11"/>
      <c r="AV872" s="92"/>
      <c r="AZ872" s="335">
        <v>730</v>
      </c>
      <c r="BH872"/>
      <c r="CF872" s="337"/>
      <c r="CG872" s="4"/>
      <c r="CH872" s="2"/>
    </row>
    <row r="873" spans="1:86">
      <c r="A873" s="308" t="s">
        <v>99</v>
      </c>
      <c r="B873" t="s">
        <v>100</v>
      </c>
      <c r="C873" s="92" t="s">
        <v>4626</v>
      </c>
      <c r="D873" s="308">
        <v>2016</v>
      </c>
      <c r="E873" s="1" t="s">
        <v>4627</v>
      </c>
      <c r="F873" s="11" t="s">
        <v>3303</v>
      </c>
      <c r="G873" s="11"/>
      <c r="H873" s="11" t="s">
        <v>4628</v>
      </c>
      <c r="I873" s="11" t="s">
        <v>4629</v>
      </c>
      <c r="J873" t="s">
        <v>4630</v>
      </c>
      <c r="K873" s="11" t="s">
        <v>4631</v>
      </c>
      <c r="R873" s="11" t="s">
        <v>4632</v>
      </c>
      <c r="T873" s="335">
        <v>1</v>
      </c>
      <c r="U873" s="335">
        <v>1</v>
      </c>
      <c r="V873" s="335">
        <v>0</v>
      </c>
      <c r="W873" s="335">
        <v>0</v>
      </c>
      <c r="X873" s="335">
        <v>1</v>
      </c>
      <c r="Y873" s="335">
        <v>0</v>
      </c>
      <c r="Z873" s="336">
        <v>42705</v>
      </c>
      <c r="AA873" s="335">
        <v>1</v>
      </c>
      <c r="AB873" s="335">
        <v>0</v>
      </c>
      <c r="AC873" t="s">
        <v>4630</v>
      </c>
      <c r="AK873"/>
      <c r="AL873" s="11"/>
      <c r="AM873" s="11"/>
      <c r="AU873" t="s">
        <v>4633</v>
      </c>
      <c r="AV873" s="92"/>
      <c r="AZ873" s="335">
        <v>731</v>
      </c>
      <c r="BH873"/>
      <c r="CF873" s="337"/>
      <c r="CG873" s="4"/>
      <c r="CH873" s="2"/>
    </row>
    <row r="874" spans="1:86">
      <c r="A874" s="308" t="s">
        <v>99</v>
      </c>
      <c r="B874" t="s">
        <v>100</v>
      </c>
      <c r="C874" s="92" t="s">
        <v>4634</v>
      </c>
      <c r="D874" s="308">
        <v>2016</v>
      </c>
      <c r="E874" s="1" t="s">
        <v>4627</v>
      </c>
      <c r="F874" s="11" t="s">
        <v>3440</v>
      </c>
      <c r="G874" s="11"/>
      <c r="H874" s="11" t="s">
        <v>4628</v>
      </c>
      <c r="I874" s="11" t="s">
        <v>4629</v>
      </c>
      <c r="J874" t="s">
        <v>4635</v>
      </c>
      <c r="K874" s="11" t="s">
        <v>4631</v>
      </c>
      <c r="R874" s="11" t="s">
        <v>4632</v>
      </c>
      <c r="T874" s="335">
        <v>1</v>
      </c>
      <c r="U874" s="335">
        <v>0</v>
      </c>
      <c r="V874" s="335">
        <v>0</v>
      </c>
      <c r="W874" s="335">
        <v>0</v>
      </c>
      <c r="X874" s="335">
        <v>1</v>
      </c>
      <c r="Y874" s="335">
        <v>0</v>
      </c>
      <c r="Z874" s="336">
        <v>42705</v>
      </c>
      <c r="AA874" s="335">
        <v>1</v>
      </c>
      <c r="AB874" s="335">
        <v>0</v>
      </c>
      <c r="AC874" t="s">
        <v>4635</v>
      </c>
      <c r="AK874"/>
      <c r="AL874" s="11"/>
      <c r="AM874" s="11"/>
      <c r="AU874" t="s">
        <v>4633</v>
      </c>
      <c r="AV874" s="92"/>
      <c r="AZ874" s="335">
        <v>731</v>
      </c>
      <c r="BH874"/>
      <c r="CF874" s="337"/>
      <c r="CG874" s="4"/>
      <c r="CH874" s="2"/>
    </row>
    <row r="875" spans="1:86">
      <c r="A875" s="308" t="s">
        <v>99</v>
      </c>
      <c r="B875" t="s">
        <v>100</v>
      </c>
      <c r="C875" s="92" t="s">
        <v>4636</v>
      </c>
      <c r="D875" s="308">
        <v>2016</v>
      </c>
      <c r="E875" s="1" t="s">
        <v>4637</v>
      </c>
      <c r="F875" t="s">
        <v>4299</v>
      </c>
      <c r="H875" t="s">
        <v>2607</v>
      </c>
      <c r="I875" t="s">
        <v>2607</v>
      </c>
      <c r="J875" s="117" t="s">
        <v>4638</v>
      </c>
      <c r="K875" t="s">
        <v>2609</v>
      </c>
      <c r="R875" t="s">
        <v>4639</v>
      </c>
      <c r="T875" s="335">
        <v>1</v>
      </c>
      <c r="U875" s="335">
        <v>1</v>
      </c>
      <c r="V875" s="335">
        <v>0</v>
      </c>
      <c r="W875" s="335">
        <v>0</v>
      </c>
      <c r="X875" s="335">
        <v>1</v>
      </c>
      <c r="Y875" s="335">
        <v>0</v>
      </c>
      <c r="Z875" s="336">
        <v>42723</v>
      </c>
      <c r="AA875" s="335">
        <v>1</v>
      </c>
      <c r="AB875" s="335">
        <v>0</v>
      </c>
      <c r="AC875" t="s">
        <v>4638</v>
      </c>
      <c r="AH875" s="11" t="s">
        <v>4640</v>
      </c>
      <c r="AK875"/>
      <c r="AV875" s="92"/>
      <c r="AZ875" s="335">
        <v>765</v>
      </c>
      <c r="BH875"/>
      <c r="CF875" s="337"/>
      <c r="CG875" s="4"/>
      <c r="CH875" s="2"/>
    </row>
    <row r="876" spans="1:86">
      <c r="A876" s="308" t="s">
        <v>99</v>
      </c>
      <c r="B876" t="s">
        <v>100</v>
      </c>
      <c r="C876" s="92" t="s">
        <v>4641</v>
      </c>
      <c r="D876" s="308">
        <v>2016</v>
      </c>
      <c r="E876" s="1" t="s">
        <v>4637</v>
      </c>
      <c r="F876" t="s">
        <v>2807</v>
      </c>
      <c r="H876" t="s">
        <v>2607</v>
      </c>
      <c r="I876" t="s">
        <v>2607</v>
      </c>
      <c r="J876" s="117" t="s">
        <v>4642</v>
      </c>
      <c r="K876" t="s">
        <v>2609</v>
      </c>
      <c r="R876" t="s">
        <v>4643</v>
      </c>
      <c r="T876" s="335">
        <v>1</v>
      </c>
      <c r="U876" s="335">
        <v>0</v>
      </c>
      <c r="V876" s="335">
        <v>0</v>
      </c>
      <c r="W876" s="335">
        <v>0</v>
      </c>
      <c r="X876" s="335">
        <v>1</v>
      </c>
      <c r="Y876" s="335">
        <v>0</v>
      </c>
      <c r="Z876" s="336">
        <v>42723</v>
      </c>
      <c r="AA876" s="335">
        <v>1</v>
      </c>
      <c r="AB876" s="335">
        <v>0</v>
      </c>
      <c r="AC876" t="s">
        <v>4642</v>
      </c>
      <c r="AH876" s="11" t="s">
        <v>4640</v>
      </c>
      <c r="AK876"/>
      <c r="AV876" s="92"/>
      <c r="AZ876" s="335">
        <v>765</v>
      </c>
      <c r="BH876"/>
      <c r="CF876" s="337"/>
      <c r="CG876" s="4"/>
      <c r="CH876" s="2"/>
    </row>
    <row r="877" spans="1:86">
      <c r="A877" s="308" t="s">
        <v>99</v>
      </c>
      <c r="B877" t="s">
        <v>100</v>
      </c>
      <c r="C877" s="92" t="s">
        <v>4644</v>
      </c>
      <c r="D877" s="308">
        <v>2016</v>
      </c>
      <c r="E877" s="1" t="s">
        <v>4645</v>
      </c>
      <c r="F877" s="11" t="s">
        <v>3303</v>
      </c>
      <c r="G877" s="11"/>
      <c r="H877" s="11" t="s">
        <v>4646</v>
      </c>
      <c r="I877" s="11" t="s">
        <v>3921</v>
      </c>
      <c r="J877" t="s">
        <v>4647</v>
      </c>
      <c r="K877" s="11" t="s">
        <v>3923</v>
      </c>
      <c r="R877" s="11" t="s">
        <v>4648</v>
      </c>
      <c r="T877" s="335">
        <v>1</v>
      </c>
      <c r="U877" s="335">
        <v>1</v>
      </c>
      <c r="V877" s="335">
        <v>0</v>
      </c>
      <c r="W877" s="335">
        <v>0</v>
      </c>
      <c r="X877" s="335">
        <v>1</v>
      </c>
      <c r="Y877" s="335">
        <v>0</v>
      </c>
      <c r="Z877" s="336">
        <v>42531</v>
      </c>
      <c r="AA877" s="335">
        <v>1</v>
      </c>
      <c r="AB877" s="335">
        <v>0</v>
      </c>
      <c r="AC877" t="s">
        <v>4647</v>
      </c>
      <c r="AK877"/>
      <c r="AL877" s="11"/>
      <c r="AM877" s="11"/>
      <c r="AV877" s="92"/>
      <c r="AZ877" s="335">
        <v>732</v>
      </c>
      <c r="BH877"/>
      <c r="CF877" s="337"/>
      <c r="CG877" s="4"/>
      <c r="CH877" s="2"/>
    </row>
    <row r="878" spans="1:86">
      <c r="A878" s="308" t="s">
        <v>99</v>
      </c>
      <c r="B878" t="s">
        <v>100</v>
      </c>
      <c r="C878" s="92" t="s">
        <v>4649</v>
      </c>
      <c r="D878" s="308">
        <v>2016</v>
      </c>
      <c r="E878" s="1" t="s">
        <v>4645</v>
      </c>
      <c r="F878" s="11" t="s">
        <v>3440</v>
      </c>
      <c r="G878" s="11"/>
      <c r="H878" s="11" t="s">
        <v>4646</v>
      </c>
      <c r="I878" s="11" t="s">
        <v>3921</v>
      </c>
      <c r="J878" t="s">
        <v>4650</v>
      </c>
      <c r="K878" s="11" t="s">
        <v>3923</v>
      </c>
      <c r="R878" s="11" t="s">
        <v>4648</v>
      </c>
      <c r="T878" s="335">
        <v>1</v>
      </c>
      <c r="U878" s="335">
        <v>0</v>
      </c>
      <c r="V878" s="335">
        <v>0</v>
      </c>
      <c r="W878" s="335">
        <v>0</v>
      </c>
      <c r="X878" s="335">
        <v>1</v>
      </c>
      <c r="Y878" s="335">
        <v>0</v>
      </c>
      <c r="Z878" s="336">
        <v>42531</v>
      </c>
      <c r="AA878" s="335">
        <v>1</v>
      </c>
      <c r="AB878" s="335">
        <v>0</v>
      </c>
      <c r="AC878" t="s">
        <v>4650</v>
      </c>
      <c r="AK878"/>
      <c r="AL878" s="11"/>
      <c r="AM878" s="11"/>
      <c r="AV878" s="92"/>
      <c r="AZ878" s="335">
        <v>732</v>
      </c>
      <c r="BH878"/>
      <c r="CF878" s="337"/>
      <c r="CG878" s="4"/>
      <c r="CH878" s="2"/>
    </row>
    <row r="879" spans="1:86">
      <c r="A879" s="308" t="s">
        <v>99</v>
      </c>
      <c r="B879" t="s">
        <v>100</v>
      </c>
      <c r="C879" s="92" t="s">
        <v>4651</v>
      </c>
      <c r="D879" s="308">
        <v>2016</v>
      </c>
      <c r="E879" s="1" t="s">
        <v>4652</v>
      </c>
      <c r="F879" t="s">
        <v>2492</v>
      </c>
      <c r="H879" t="s">
        <v>4094</v>
      </c>
      <c r="I879" t="s">
        <v>4653</v>
      </c>
      <c r="J879" t="s">
        <v>4654</v>
      </c>
      <c r="K879" t="s">
        <v>4477</v>
      </c>
      <c r="R879" t="s">
        <v>4655</v>
      </c>
      <c r="T879" s="335">
        <v>1</v>
      </c>
      <c r="U879" s="335">
        <v>1</v>
      </c>
      <c r="V879" s="335">
        <v>0</v>
      </c>
      <c r="W879" s="335">
        <v>0</v>
      </c>
      <c r="X879" s="335">
        <v>1</v>
      </c>
      <c r="Y879" s="335">
        <v>0</v>
      </c>
      <c r="Z879" s="336">
        <v>42399</v>
      </c>
      <c r="AA879" s="335">
        <v>1</v>
      </c>
      <c r="AB879" s="335">
        <v>0</v>
      </c>
      <c r="AC879" t="s">
        <v>4654</v>
      </c>
      <c r="AK879"/>
      <c r="AV879" s="92"/>
      <c r="AZ879" s="335">
        <v>766</v>
      </c>
      <c r="BH879"/>
      <c r="CF879" s="337"/>
      <c r="CG879" s="4"/>
      <c r="CH879" s="2"/>
    </row>
    <row r="880" spans="1:86">
      <c r="A880" s="308" t="s">
        <v>99</v>
      </c>
      <c r="B880" t="s">
        <v>100</v>
      </c>
      <c r="C880" s="92" t="s">
        <v>4656</v>
      </c>
      <c r="D880" s="308">
        <v>2016</v>
      </c>
      <c r="E880" s="1" t="s">
        <v>4657</v>
      </c>
      <c r="F880" t="s">
        <v>4658</v>
      </c>
      <c r="H880" t="s">
        <v>4094</v>
      </c>
      <c r="I880" t="s">
        <v>4653</v>
      </c>
      <c r="J880" t="s">
        <v>4659</v>
      </c>
      <c r="K880" t="s">
        <v>4477</v>
      </c>
      <c r="R880" t="s">
        <v>4660</v>
      </c>
      <c r="T880" s="335">
        <v>1</v>
      </c>
      <c r="U880" s="335">
        <v>0</v>
      </c>
      <c r="V880" s="335">
        <v>0</v>
      </c>
      <c r="W880" s="335">
        <v>0</v>
      </c>
      <c r="X880" s="335">
        <v>1</v>
      </c>
      <c r="Y880" s="335">
        <v>0</v>
      </c>
      <c r="Z880" s="336">
        <v>42396</v>
      </c>
      <c r="AA880" s="335">
        <v>1</v>
      </c>
      <c r="AB880" s="335">
        <v>0</v>
      </c>
      <c r="AC880" t="s">
        <v>4659</v>
      </c>
      <c r="AK880"/>
      <c r="AV880" s="92"/>
      <c r="AZ880" s="335">
        <v>766</v>
      </c>
      <c r="BH880"/>
      <c r="CF880" s="337"/>
      <c r="CG880" s="4"/>
      <c r="CH880" s="2"/>
    </row>
    <row r="881" spans="1:86">
      <c r="A881" s="308" t="s">
        <v>99</v>
      </c>
      <c r="B881" t="s">
        <v>100</v>
      </c>
      <c r="C881" s="92" t="s">
        <v>4661</v>
      </c>
      <c r="D881" s="308">
        <v>2016</v>
      </c>
      <c r="E881" s="1" t="s">
        <v>4662</v>
      </c>
      <c r="F881" t="s">
        <v>3303</v>
      </c>
      <c r="H881" t="s">
        <v>4663</v>
      </c>
      <c r="I881" t="s">
        <v>4663</v>
      </c>
      <c r="J881" t="s">
        <v>4664</v>
      </c>
      <c r="K881" t="s">
        <v>4665</v>
      </c>
      <c r="R881" t="s">
        <v>4666</v>
      </c>
      <c r="T881" s="335">
        <v>1</v>
      </c>
      <c r="U881" s="335">
        <v>1</v>
      </c>
      <c r="V881" s="335">
        <v>0</v>
      </c>
      <c r="W881" s="335">
        <v>0</v>
      </c>
      <c r="X881" s="335">
        <v>1</v>
      </c>
      <c r="Y881" s="335">
        <v>0</v>
      </c>
      <c r="Z881" s="336">
        <v>42684</v>
      </c>
      <c r="AA881" s="335">
        <v>1</v>
      </c>
      <c r="AB881" s="335">
        <v>0</v>
      </c>
      <c r="AC881" t="s">
        <v>4664</v>
      </c>
      <c r="AK881"/>
      <c r="AV881" s="92"/>
      <c r="AZ881" s="335">
        <v>767</v>
      </c>
      <c r="BH881"/>
      <c r="CF881" s="337"/>
      <c r="CG881" s="4"/>
      <c r="CH881" s="2"/>
    </row>
    <row r="882" spans="1:86">
      <c r="A882" s="308" t="s">
        <v>99</v>
      </c>
      <c r="B882" t="s">
        <v>100</v>
      </c>
      <c r="C882" s="92" t="s">
        <v>4667</v>
      </c>
      <c r="D882" s="308">
        <v>2016</v>
      </c>
      <c r="E882" s="1" t="s">
        <v>4662</v>
      </c>
      <c r="F882" t="s">
        <v>3969</v>
      </c>
      <c r="H882" t="s">
        <v>4663</v>
      </c>
      <c r="I882" t="s">
        <v>4663</v>
      </c>
      <c r="J882" t="s">
        <v>4668</v>
      </c>
      <c r="K882" t="s">
        <v>4665</v>
      </c>
      <c r="R882" t="s">
        <v>4666</v>
      </c>
      <c r="T882" s="335">
        <v>1</v>
      </c>
      <c r="U882" s="335">
        <v>0</v>
      </c>
      <c r="V882" s="335">
        <v>0</v>
      </c>
      <c r="W882" s="335">
        <v>0</v>
      </c>
      <c r="X882" s="335">
        <v>1</v>
      </c>
      <c r="Y882" s="335">
        <v>0</v>
      </c>
      <c r="Z882" s="336">
        <v>42684</v>
      </c>
      <c r="AA882" s="335">
        <v>1</v>
      </c>
      <c r="AB882" s="335">
        <v>0</v>
      </c>
      <c r="AC882" t="s">
        <v>4668</v>
      </c>
      <c r="AK882"/>
      <c r="AV882" s="92"/>
      <c r="AZ882" s="335">
        <v>767</v>
      </c>
      <c r="BH882"/>
      <c r="CF882" s="337"/>
      <c r="CG882" s="4"/>
      <c r="CH882" s="2"/>
    </row>
    <row r="883" spans="1:86">
      <c r="A883" s="308" t="s">
        <v>99</v>
      </c>
      <c r="B883" t="s">
        <v>100</v>
      </c>
      <c r="C883" s="92" t="s">
        <v>4669</v>
      </c>
      <c r="D883" s="308">
        <v>2016</v>
      </c>
      <c r="E883" s="1" t="s">
        <v>4670</v>
      </c>
      <c r="F883" s="11" t="s">
        <v>2492</v>
      </c>
      <c r="G883" s="11"/>
      <c r="H883" s="11" t="s">
        <v>3507</v>
      </c>
      <c r="I883" s="11" t="s">
        <v>3507</v>
      </c>
      <c r="J883" t="s">
        <v>4671</v>
      </c>
      <c r="K883" t="s">
        <v>1938</v>
      </c>
      <c r="R883" s="11" t="s">
        <v>3487</v>
      </c>
      <c r="T883" s="335">
        <v>1</v>
      </c>
      <c r="U883" s="335">
        <v>1</v>
      </c>
      <c r="V883" s="335">
        <v>0</v>
      </c>
      <c r="W883" s="335">
        <v>0</v>
      </c>
      <c r="X883" s="335">
        <v>1</v>
      </c>
      <c r="Y883" s="335">
        <v>0</v>
      </c>
      <c r="Z883" s="336">
        <v>42545</v>
      </c>
      <c r="AA883" s="335">
        <v>1</v>
      </c>
      <c r="AB883" s="335">
        <v>0</v>
      </c>
      <c r="AC883" t="s">
        <v>4671</v>
      </c>
      <c r="AK883"/>
      <c r="AL883" s="11"/>
      <c r="AM883" s="11"/>
      <c r="AU883" t="s">
        <v>3595</v>
      </c>
      <c r="AV883" s="92"/>
      <c r="AZ883" s="335">
        <v>733</v>
      </c>
      <c r="BH883"/>
      <c r="CF883" s="337"/>
      <c r="CG883" s="4"/>
      <c r="CH883" s="2"/>
    </row>
    <row r="884" spans="1:86">
      <c r="A884" s="308" t="s">
        <v>99</v>
      </c>
      <c r="B884" t="s">
        <v>100</v>
      </c>
      <c r="C884" s="92" t="s">
        <v>4672</v>
      </c>
      <c r="D884" s="308">
        <v>2016</v>
      </c>
      <c r="E884" s="1" t="s">
        <v>4670</v>
      </c>
      <c r="F884" s="11" t="s">
        <v>2807</v>
      </c>
      <c r="G884" s="11"/>
      <c r="H884" s="11" t="s">
        <v>3507</v>
      </c>
      <c r="I884" s="11" t="s">
        <v>1936</v>
      </c>
      <c r="J884" t="s">
        <v>4673</v>
      </c>
      <c r="K884" t="s">
        <v>1938</v>
      </c>
      <c r="R884" s="11" t="s">
        <v>3487</v>
      </c>
      <c r="T884" s="335">
        <v>1</v>
      </c>
      <c r="U884" s="335">
        <v>0</v>
      </c>
      <c r="V884" s="335">
        <v>0</v>
      </c>
      <c r="W884" s="335">
        <v>0</v>
      </c>
      <c r="X884" s="335">
        <v>1</v>
      </c>
      <c r="Y884" s="335">
        <v>0</v>
      </c>
      <c r="Z884" s="336">
        <v>42563</v>
      </c>
      <c r="AA884" s="335">
        <v>1</v>
      </c>
      <c r="AB884" s="335">
        <v>0</v>
      </c>
      <c r="AC884" t="s">
        <v>4673</v>
      </c>
      <c r="AK884"/>
      <c r="AL884" s="11"/>
      <c r="AM884" s="11"/>
      <c r="AU884" t="s">
        <v>3595</v>
      </c>
      <c r="AV884" s="92"/>
      <c r="AZ884" s="335">
        <v>733</v>
      </c>
      <c r="BH884"/>
      <c r="CF884" s="337"/>
      <c r="CG884" s="4"/>
      <c r="CH884" s="2"/>
    </row>
    <row r="885" spans="1:86">
      <c r="A885" s="308" t="s">
        <v>99</v>
      </c>
      <c r="B885" t="s">
        <v>100</v>
      </c>
      <c r="C885" s="92" t="s">
        <v>4674</v>
      </c>
      <c r="D885" s="308">
        <v>2016</v>
      </c>
      <c r="E885" s="1" t="s">
        <v>4675</v>
      </c>
      <c r="F885" t="s">
        <v>2492</v>
      </c>
      <c r="H885" t="s">
        <v>4676</v>
      </c>
      <c r="I885" t="s">
        <v>4676</v>
      </c>
      <c r="J885" t="s">
        <v>4677</v>
      </c>
      <c r="K885" t="s">
        <v>4678</v>
      </c>
      <c r="R885" t="s">
        <v>4679</v>
      </c>
      <c r="T885" s="335">
        <v>1</v>
      </c>
      <c r="U885" s="335">
        <v>1</v>
      </c>
      <c r="V885" s="335">
        <v>0</v>
      </c>
      <c r="W885" s="335">
        <v>0</v>
      </c>
      <c r="X885" s="335">
        <v>1</v>
      </c>
      <c r="Y885" s="335">
        <v>0</v>
      </c>
      <c r="Z885" s="336">
        <v>42618</v>
      </c>
      <c r="AA885" s="335">
        <v>1</v>
      </c>
      <c r="AB885" s="335">
        <v>0</v>
      </c>
      <c r="AC885" t="s">
        <v>4677</v>
      </c>
      <c r="AK885"/>
      <c r="AV885" s="92"/>
      <c r="AZ885" s="335">
        <v>734</v>
      </c>
      <c r="BH885"/>
      <c r="CF885" s="337"/>
      <c r="CG885" s="4"/>
      <c r="CH885" s="2"/>
    </row>
    <row r="886" spans="1:86">
      <c r="A886" s="308" t="s">
        <v>99</v>
      </c>
      <c r="B886" t="s">
        <v>100</v>
      </c>
      <c r="C886" s="92" t="s">
        <v>4680</v>
      </c>
      <c r="D886" s="308">
        <v>2016</v>
      </c>
      <c r="E886" s="1" t="s">
        <v>4675</v>
      </c>
      <c r="F886" t="s">
        <v>2807</v>
      </c>
      <c r="H886" t="s">
        <v>4676</v>
      </c>
      <c r="I886" t="s">
        <v>4676</v>
      </c>
      <c r="J886" t="s">
        <v>4681</v>
      </c>
      <c r="K886" t="s">
        <v>4678</v>
      </c>
      <c r="R886" t="s">
        <v>4679</v>
      </c>
      <c r="T886" s="335">
        <v>1</v>
      </c>
      <c r="U886" s="335">
        <v>0</v>
      </c>
      <c r="V886" s="335">
        <v>0</v>
      </c>
      <c r="W886" s="335">
        <v>0</v>
      </c>
      <c r="X886" s="335">
        <v>1</v>
      </c>
      <c r="Y886" s="335">
        <v>0</v>
      </c>
      <c r="Z886" s="336">
        <v>42619</v>
      </c>
      <c r="AA886" s="335">
        <v>1</v>
      </c>
      <c r="AB886" s="335">
        <v>0</v>
      </c>
      <c r="AC886" t="s">
        <v>4681</v>
      </c>
      <c r="AK886"/>
      <c r="AV886" s="92"/>
      <c r="AZ886" s="335">
        <v>734</v>
      </c>
      <c r="BH886"/>
      <c r="CF886" s="337"/>
      <c r="CG886" s="4"/>
      <c r="CH886" s="2"/>
    </row>
    <row r="887" spans="1:86" ht="15">
      <c r="A887" s="308" t="s">
        <v>99</v>
      </c>
      <c r="B887" t="s">
        <v>100</v>
      </c>
      <c r="C887" s="92" t="s">
        <v>4682</v>
      </c>
      <c r="D887" s="311">
        <v>2016</v>
      </c>
      <c r="E887" s="1" t="s">
        <v>4683</v>
      </c>
      <c r="F887" t="s">
        <v>548</v>
      </c>
      <c r="H887" s="40" t="s">
        <v>4684</v>
      </c>
      <c r="I887" s="40" t="s">
        <v>4684</v>
      </c>
      <c r="J887" s="108" t="s">
        <v>4685</v>
      </c>
      <c r="K887" s="117" t="s">
        <v>4686</v>
      </c>
      <c r="L887" s="117" t="s">
        <v>4687</v>
      </c>
      <c r="R887" t="s">
        <v>4688</v>
      </c>
      <c r="T887" s="64">
        <v>1</v>
      </c>
      <c r="U887" s="64">
        <v>1</v>
      </c>
      <c r="V887" s="64">
        <v>0</v>
      </c>
      <c r="W887" s="64">
        <v>0</v>
      </c>
      <c r="X887" s="64">
        <v>1</v>
      </c>
      <c r="Y887" s="64">
        <v>0</v>
      </c>
      <c r="Z887" s="64" t="s">
        <v>4689</v>
      </c>
      <c r="AA887" s="335">
        <v>1</v>
      </c>
      <c r="AG887" s="117" t="s">
        <v>4690</v>
      </c>
      <c r="AK887"/>
      <c r="AV887" s="92"/>
      <c r="BB887" s="212">
        <v>1098661170</v>
      </c>
      <c r="BH887"/>
      <c r="CF887" s="337"/>
      <c r="CG887" s="4"/>
      <c r="CH887" s="2"/>
    </row>
    <row r="888" spans="1:86">
      <c r="A888" s="308" t="s">
        <v>99</v>
      </c>
      <c r="B888" t="s">
        <v>100</v>
      </c>
      <c r="C888" s="92" t="s">
        <v>4691</v>
      </c>
      <c r="D888" s="311">
        <v>2016</v>
      </c>
      <c r="E888" s="1" t="s">
        <v>4683</v>
      </c>
      <c r="F888" t="s">
        <v>492</v>
      </c>
      <c r="G888" t="s">
        <v>4056</v>
      </c>
      <c r="H888" s="40" t="s">
        <v>4684</v>
      </c>
      <c r="I888" s="40" t="s">
        <v>4684</v>
      </c>
      <c r="J888" s="108" t="s">
        <v>4692</v>
      </c>
      <c r="K888" s="117" t="s">
        <v>4686</v>
      </c>
      <c r="L888" s="108" t="s">
        <v>4693</v>
      </c>
      <c r="R888" t="s">
        <v>4694</v>
      </c>
      <c r="T888" s="64">
        <v>1</v>
      </c>
      <c r="U888" s="64">
        <v>0</v>
      </c>
      <c r="V888" s="64">
        <v>0</v>
      </c>
      <c r="W888" s="64">
        <v>0</v>
      </c>
      <c r="X888" s="64">
        <v>1</v>
      </c>
      <c r="Y888" s="64">
        <v>0</v>
      </c>
      <c r="Z888" s="64" t="s">
        <v>4689</v>
      </c>
      <c r="AA888" s="335">
        <v>1</v>
      </c>
      <c r="AG888" s="117" t="s">
        <v>4695</v>
      </c>
      <c r="AK888"/>
      <c r="AV888" s="92"/>
      <c r="BH888"/>
      <c r="CF888" s="337"/>
      <c r="CG888" s="4"/>
      <c r="CH888" s="2"/>
    </row>
    <row r="889" spans="1:86">
      <c r="A889" s="308" t="s">
        <v>99</v>
      </c>
      <c r="B889" t="s">
        <v>100</v>
      </c>
      <c r="C889" s="92" t="s">
        <v>4696</v>
      </c>
      <c r="D889" s="308">
        <v>2016</v>
      </c>
      <c r="E889" s="1" t="s">
        <v>4697</v>
      </c>
      <c r="F889" s="11" t="s">
        <v>2492</v>
      </c>
      <c r="G889" s="11"/>
      <c r="H889" s="11" t="s">
        <v>4698</v>
      </c>
      <c r="I889" s="11" t="s">
        <v>4698</v>
      </c>
      <c r="J889" t="s">
        <v>4699</v>
      </c>
      <c r="R889" s="11" t="s">
        <v>4700</v>
      </c>
      <c r="T889" s="335">
        <v>1</v>
      </c>
      <c r="U889" s="335">
        <v>0</v>
      </c>
      <c r="V889" s="335">
        <v>0</v>
      </c>
      <c r="W889" s="335">
        <v>0</v>
      </c>
      <c r="X889" s="335">
        <v>1</v>
      </c>
      <c r="Y889" s="335">
        <v>0</v>
      </c>
      <c r="Z889" s="336">
        <v>42621</v>
      </c>
      <c r="AA889" s="335">
        <v>1</v>
      </c>
      <c r="AB889" s="335">
        <v>0</v>
      </c>
      <c r="AC889" t="s">
        <v>4699</v>
      </c>
      <c r="AK889"/>
      <c r="AL889" s="11"/>
      <c r="AM889" s="11"/>
      <c r="AV889" s="92"/>
      <c r="AZ889" s="335">
        <v>735</v>
      </c>
      <c r="BH889"/>
      <c r="BM889" s="70" t="s">
        <v>4701</v>
      </c>
      <c r="CF889" s="337"/>
      <c r="CG889" s="4"/>
      <c r="CH889" s="2"/>
    </row>
    <row r="890" spans="1:86">
      <c r="A890" s="308" t="s">
        <v>99</v>
      </c>
      <c r="B890" t="s">
        <v>100</v>
      </c>
      <c r="C890" s="92" t="s">
        <v>4702</v>
      </c>
      <c r="D890" s="308">
        <v>2016</v>
      </c>
      <c r="E890" s="1" t="s">
        <v>4697</v>
      </c>
      <c r="F890" s="11" t="s">
        <v>2807</v>
      </c>
      <c r="G890" s="11"/>
      <c r="H890" s="11" t="s">
        <v>4698</v>
      </c>
      <c r="I890" s="11" t="s">
        <v>4703</v>
      </c>
      <c r="J890" t="s">
        <v>4704</v>
      </c>
      <c r="R890" s="11" t="s">
        <v>4705</v>
      </c>
      <c r="T890" s="335">
        <v>1</v>
      </c>
      <c r="U890" s="335">
        <v>1</v>
      </c>
      <c r="V890" s="335">
        <v>0</v>
      </c>
      <c r="W890" s="335">
        <v>0</v>
      </c>
      <c r="X890" s="335">
        <v>1</v>
      </c>
      <c r="Y890" s="335">
        <v>0</v>
      </c>
      <c r="Z890" s="336">
        <v>42623</v>
      </c>
      <c r="AA890" s="335">
        <v>1</v>
      </c>
      <c r="AB890" s="335">
        <v>0</v>
      </c>
      <c r="AC890" t="s">
        <v>4704</v>
      </c>
      <c r="AK890"/>
      <c r="AL890" s="11"/>
      <c r="AM890" s="11"/>
      <c r="AV890" s="92"/>
      <c r="AZ890" s="335">
        <v>735</v>
      </c>
      <c r="BH890"/>
      <c r="CF890" s="337"/>
      <c r="CG890" s="4"/>
      <c r="CH890" s="2"/>
    </row>
    <row r="891" spans="1:86">
      <c r="A891" s="308" t="s">
        <v>99</v>
      </c>
      <c r="B891" t="s">
        <v>100</v>
      </c>
      <c r="C891" s="92" t="s">
        <v>4706</v>
      </c>
      <c r="D891" s="311">
        <v>2016</v>
      </c>
      <c r="E891" s="1" t="s">
        <v>4707</v>
      </c>
      <c r="F891" t="s">
        <v>548</v>
      </c>
      <c r="G891" t="s">
        <v>4708</v>
      </c>
      <c r="H891" s="40" t="s">
        <v>4709</v>
      </c>
      <c r="I891" s="40" t="s">
        <v>4709</v>
      </c>
      <c r="J891" s="99" t="s">
        <v>4710</v>
      </c>
      <c r="K891" s="197" t="s">
        <v>4711</v>
      </c>
      <c r="Q891" t="s">
        <v>4712</v>
      </c>
      <c r="T891" s="64">
        <v>1</v>
      </c>
      <c r="U891" s="64">
        <v>1</v>
      </c>
      <c r="V891" s="64">
        <v>0</v>
      </c>
      <c r="W891" s="64">
        <v>0</v>
      </c>
      <c r="X891" s="64">
        <v>1</v>
      </c>
      <c r="Y891" s="64">
        <v>0</v>
      </c>
      <c r="Z891" s="116">
        <v>42390</v>
      </c>
      <c r="AA891" s="335">
        <v>1</v>
      </c>
      <c r="AG891" s="70" t="s">
        <v>2880</v>
      </c>
      <c r="AK891"/>
      <c r="AV891" s="92"/>
      <c r="BB891">
        <v>1174870928</v>
      </c>
      <c r="BH891"/>
      <c r="CF891" s="337"/>
      <c r="CG891" s="4"/>
      <c r="CH891" s="2"/>
    </row>
    <row r="892" spans="1:86">
      <c r="A892" s="308" t="s">
        <v>99</v>
      </c>
      <c r="B892" t="s">
        <v>100</v>
      </c>
      <c r="C892" s="92" t="s">
        <v>4713</v>
      </c>
      <c r="D892" s="311">
        <v>2016</v>
      </c>
      <c r="E892" s="1" t="s">
        <v>4707</v>
      </c>
      <c r="F892" t="s">
        <v>492</v>
      </c>
      <c r="H892" s="40" t="s">
        <v>4709</v>
      </c>
      <c r="I892" s="40" t="s">
        <v>4709</v>
      </c>
      <c r="J892" s="99" t="s">
        <v>4714</v>
      </c>
      <c r="K892" s="197" t="s">
        <v>4711</v>
      </c>
      <c r="L892" s="70" t="s">
        <v>4715</v>
      </c>
      <c r="Q892" t="s">
        <v>4716</v>
      </c>
      <c r="R892" t="s">
        <v>4717</v>
      </c>
      <c r="T892" s="64">
        <v>1</v>
      </c>
      <c r="U892" s="64">
        <v>0</v>
      </c>
      <c r="V892" s="64">
        <v>0</v>
      </c>
      <c r="W892" s="64">
        <v>0</v>
      </c>
      <c r="X892" s="64">
        <v>1</v>
      </c>
      <c r="Y892" s="64">
        <v>0</v>
      </c>
      <c r="Z892" s="116">
        <v>42390</v>
      </c>
      <c r="AA892" s="335">
        <v>1</v>
      </c>
      <c r="AG892" s="197" t="s">
        <v>4157</v>
      </c>
      <c r="AK892"/>
      <c r="AV892" s="92"/>
      <c r="BB892">
        <v>1174870928</v>
      </c>
      <c r="BH892"/>
      <c r="CF892" s="337"/>
      <c r="CG892" s="4"/>
      <c r="CH892" s="2"/>
    </row>
    <row r="893" spans="1:86">
      <c r="A893" s="308" t="s">
        <v>99</v>
      </c>
      <c r="B893" t="s">
        <v>100</v>
      </c>
      <c r="C893" s="92" t="s">
        <v>4718</v>
      </c>
      <c r="D893" s="311">
        <v>2016</v>
      </c>
      <c r="E893" s="1" t="s">
        <v>4719</v>
      </c>
      <c r="F893" t="s">
        <v>548</v>
      </c>
      <c r="G893" t="s">
        <v>3831</v>
      </c>
      <c r="H893" s="40" t="s">
        <v>4709</v>
      </c>
      <c r="I893" s="40" t="s">
        <v>4709</v>
      </c>
      <c r="J893" s="99" t="s">
        <v>4720</v>
      </c>
      <c r="K893" s="197" t="s">
        <v>4711</v>
      </c>
      <c r="Q893" t="s">
        <v>4712</v>
      </c>
      <c r="T893" s="64">
        <v>1</v>
      </c>
      <c r="U893" s="64">
        <v>1</v>
      </c>
      <c r="V893" s="64">
        <v>0</v>
      </c>
      <c r="W893" s="64">
        <v>0</v>
      </c>
      <c r="X893" s="64">
        <v>1</v>
      </c>
      <c r="Y893" s="64">
        <v>0</v>
      </c>
      <c r="Z893" s="116">
        <v>42390</v>
      </c>
      <c r="AA893" s="335">
        <v>1</v>
      </c>
      <c r="AG893" s="70" t="s">
        <v>2880</v>
      </c>
      <c r="AK893"/>
      <c r="AV893" s="92"/>
      <c r="BB893">
        <v>1148051552</v>
      </c>
      <c r="BH893"/>
      <c r="CF893" s="337"/>
      <c r="CG893" s="4"/>
      <c r="CH893" s="2"/>
    </row>
    <row r="894" spans="1:86">
      <c r="A894" s="308" t="s">
        <v>99</v>
      </c>
      <c r="B894" t="s">
        <v>100</v>
      </c>
      <c r="C894" s="92" t="s">
        <v>4721</v>
      </c>
      <c r="D894" s="311">
        <v>2016</v>
      </c>
      <c r="E894" s="1" t="s">
        <v>4719</v>
      </c>
      <c r="F894" t="s">
        <v>492</v>
      </c>
      <c r="H894" s="40" t="s">
        <v>4709</v>
      </c>
      <c r="I894" s="40" t="s">
        <v>4709</v>
      </c>
      <c r="J894" s="99" t="s">
        <v>4722</v>
      </c>
      <c r="K894" s="197" t="s">
        <v>4711</v>
      </c>
      <c r="L894" s="70" t="s">
        <v>4723</v>
      </c>
      <c r="Q894" t="s">
        <v>4716</v>
      </c>
      <c r="R894" t="s">
        <v>4724</v>
      </c>
      <c r="T894" s="64">
        <v>1</v>
      </c>
      <c r="U894" s="64">
        <v>0</v>
      </c>
      <c r="V894" s="64">
        <v>0</v>
      </c>
      <c r="W894" s="64">
        <v>0</v>
      </c>
      <c r="X894" s="64">
        <v>1</v>
      </c>
      <c r="Y894" s="64">
        <v>0</v>
      </c>
      <c r="Z894" s="116">
        <v>42390</v>
      </c>
      <c r="AA894" s="335">
        <v>1</v>
      </c>
      <c r="AG894" s="197" t="s">
        <v>4157</v>
      </c>
      <c r="AK894"/>
      <c r="AV894" s="92"/>
      <c r="BB894">
        <v>1148051552</v>
      </c>
      <c r="BH894"/>
      <c r="CF894" s="337"/>
      <c r="CG894" s="4"/>
      <c r="CH894" s="2"/>
    </row>
    <row r="895" spans="1:86">
      <c r="A895" s="308" t="s">
        <v>99</v>
      </c>
      <c r="B895" t="s">
        <v>100</v>
      </c>
      <c r="C895" s="92" t="s">
        <v>4725</v>
      </c>
      <c r="D895" s="311">
        <v>2016</v>
      </c>
      <c r="E895" s="1" t="s">
        <v>4726</v>
      </c>
      <c r="F895" t="s">
        <v>548</v>
      </c>
      <c r="G895" t="s">
        <v>4727</v>
      </c>
      <c r="H895" s="40" t="s">
        <v>4709</v>
      </c>
      <c r="I895" s="40" t="s">
        <v>4709</v>
      </c>
      <c r="J895" s="99" t="s">
        <v>4728</v>
      </c>
      <c r="K895" s="197" t="s">
        <v>4711</v>
      </c>
      <c r="Q895" t="s">
        <v>4712</v>
      </c>
      <c r="T895" s="64">
        <v>1</v>
      </c>
      <c r="U895" s="64">
        <v>1</v>
      </c>
      <c r="V895" s="64">
        <v>0</v>
      </c>
      <c r="W895" s="64">
        <v>0</v>
      </c>
      <c r="X895" s="64">
        <v>1</v>
      </c>
      <c r="Y895" s="64">
        <v>0</v>
      </c>
      <c r="Z895" s="116">
        <v>42390</v>
      </c>
      <c r="AA895" s="335">
        <v>1</v>
      </c>
      <c r="AG895" s="70" t="s">
        <v>2880</v>
      </c>
      <c r="AK895"/>
      <c r="AV895" s="92"/>
      <c r="BB895">
        <v>1090350551</v>
      </c>
      <c r="BH895"/>
      <c r="CF895" s="337"/>
      <c r="CG895" s="4"/>
      <c r="CH895" s="2"/>
    </row>
    <row r="896" spans="1:86">
      <c r="A896" s="308" t="s">
        <v>99</v>
      </c>
      <c r="B896" t="s">
        <v>100</v>
      </c>
      <c r="C896" s="92" t="s">
        <v>4729</v>
      </c>
      <c r="D896" s="311">
        <v>2016</v>
      </c>
      <c r="E896" s="1" t="s">
        <v>4726</v>
      </c>
      <c r="F896" t="s">
        <v>492</v>
      </c>
      <c r="H896" s="40" t="s">
        <v>4709</v>
      </c>
      <c r="I896" s="40" t="s">
        <v>4709</v>
      </c>
      <c r="J896" s="99" t="s">
        <v>4730</v>
      </c>
      <c r="K896" s="197" t="s">
        <v>4711</v>
      </c>
      <c r="L896" s="70" t="s">
        <v>4731</v>
      </c>
      <c r="Q896" t="s">
        <v>4716</v>
      </c>
      <c r="R896" t="s">
        <v>4732</v>
      </c>
      <c r="T896" s="64">
        <v>1</v>
      </c>
      <c r="U896" s="64">
        <v>0</v>
      </c>
      <c r="V896" s="64">
        <v>0</v>
      </c>
      <c r="W896" s="64">
        <v>0</v>
      </c>
      <c r="X896" s="64">
        <v>1</v>
      </c>
      <c r="Y896" s="64">
        <v>0</v>
      </c>
      <c r="Z896" s="116">
        <v>42390</v>
      </c>
      <c r="AA896" s="335">
        <v>1</v>
      </c>
      <c r="AG896" s="197" t="s">
        <v>4157</v>
      </c>
      <c r="AK896"/>
      <c r="AV896" s="92"/>
      <c r="BB896">
        <v>1090350551</v>
      </c>
      <c r="BH896"/>
      <c r="CF896" s="337"/>
      <c r="CG896" s="4"/>
      <c r="CH896" s="2"/>
    </row>
    <row r="897" spans="1:99">
      <c r="A897" s="308" t="s">
        <v>99</v>
      </c>
      <c r="B897" t="s">
        <v>100</v>
      </c>
      <c r="C897" s="92" t="s">
        <v>4733</v>
      </c>
      <c r="D897" s="311">
        <v>2016</v>
      </c>
      <c r="E897" s="1" t="s">
        <v>4734</v>
      </c>
      <c r="F897" t="s">
        <v>548</v>
      </c>
      <c r="G897" t="s">
        <v>4727</v>
      </c>
      <c r="H897" s="40" t="s">
        <v>4709</v>
      </c>
      <c r="I897" s="40" t="s">
        <v>4709</v>
      </c>
      <c r="J897" s="99" t="s">
        <v>4735</v>
      </c>
      <c r="K897" s="197" t="s">
        <v>4711</v>
      </c>
      <c r="Q897" t="s">
        <v>4712</v>
      </c>
      <c r="T897" s="64">
        <v>1</v>
      </c>
      <c r="U897" s="64">
        <v>1</v>
      </c>
      <c r="V897" s="64">
        <v>0</v>
      </c>
      <c r="W897" s="64">
        <v>0</v>
      </c>
      <c r="X897" s="64">
        <v>1</v>
      </c>
      <c r="Y897" s="64">
        <v>0</v>
      </c>
      <c r="Z897" s="116">
        <v>42390</v>
      </c>
      <c r="AA897" s="335">
        <v>1</v>
      </c>
      <c r="AG897" s="70" t="s">
        <v>2880</v>
      </c>
      <c r="AK897"/>
      <c r="AV897" s="92"/>
      <c r="BB897">
        <v>1139693064</v>
      </c>
      <c r="BH897"/>
      <c r="CF897" s="337"/>
      <c r="CG897" s="4"/>
      <c r="CH897" s="2"/>
    </row>
    <row r="898" spans="1:99" s="13" customFormat="1">
      <c r="A898" s="308" t="s">
        <v>99</v>
      </c>
      <c r="B898" t="s">
        <v>100</v>
      </c>
      <c r="C898" s="92" t="s">
        <v>4736</v>
      </c>
      <c r="D898" s="311">
        <v>2016</v>
      </c>
      <c r="E898" s="1" t="s">
        <v>4734</v>
      </c>
      <c r="F898" t="s">
        <v>492</v>
      </c>
      <c r="G898"/>
      <c r="H898" s="40" t="s">
        <v>4709</v>
      </c>
      <c r="I898" s="40" t="s">
        <v>4709</v>
      </c>
      <c r="J898" s="99" t="s">
        <v>4737</v>
      </c>
      <c r="K898" s="197" t="s">
        <v>4711</v>
      </c>
      <c r="L898" s="70" t="s">
        <v>4738</v>
      </c>
      <c r="M898"/>
      <c r="N898"/>
      <c r="O898"/>
      <c r="P898"/>
      <c r="Q898" t="s">
        <v>4716</v>
      </c>
      <c r="R898" t="s">
        <v>4732</v>
      </c>
      <c r="S898"/>
      <c r="T898" s="64">
        <v>1</v>
      </c>
      <c r="U898" s="64">
        <v>0</v>
      </c>
      <c r="V898" s="64">
        <v>0</v>
      </c>
      <c r="W898" s="64">
        <v>0</v>
      </c>
      <c r="X898" s="64">
        <v>1</v>
      </c>
      <c r="Y898" s="64">
        <v>0</v>
      </c>
      <c r="Z898" s="116">
        <v>42390</v>
      </c>
      <c r="AA898" s="335">
        <v>1</v>
      </c>
      <c r="AB898" s="335"/>
      <c r="AC898"/>
      <c r="AD898"/>
      <c r="AE898"/>
      <c r="AF898"/>
      <c r="AG898" s="197" t="s">
        <v>4157</v>
      </c>
      <c r="AH898"/>
      <c r="AI898"/>
      <c r="AJ898"/>
      <c r="AK898"/>
      <c r="AL898"/>
      <c r="AM898"/>
      <c r="AN898"/>
      <c r="AO898"/>
      <c r="AP898"/>
      <c r="AQ898"/>
      <c r="AR898"/>
      <c r="AS898"/>
      <c r="AT898"/>
      <c r="AU898"/>
      <c r="AV898" s="92"/>
      <c r="AW898" s="92"/>
      <c r="AX898" s="92"/>
      <c r="AY898"/>
      <c r="AZ898" s="335"/>
      <c r="BA898"/>
      <c r="BB898">
        <v>1139693064</v>
      </c>
      <c r="BC898"/>
      <c r="BD898" s="2"/>
      <c r="BE898" s="2"/>
      <c r="BF898"/>
      <c r="BG898"/>
      <c r="BH898"/>
      <c r="BI898"/>
      <c r="BJ898"/>
      <c r="BK898"/>
      <c r="BL898"/>
      <c r="BM898"/>
      <c r="BN898"/>
      <c r="BO898"/>
      <c r="BP898"/>
      <c r="BQ898"/>
      <c r="BR898"/>
      <c r="BS898"/>
      <c r="BT898"/>
      <c r="BU898"/>
      <c r="BV898"/>
      <c r="BW898"/>
      <c r="BX898"/>
      <c r="BY898"/>
      <c r="BZ898"/>
      <c r="CA898" s="2"/>
      <c r="CB898"/>
      <c r="CC898" s="2"/>
      <c r="CD898" s="2"/>
      <c r="CE898" s="2"/>
      <c r="CF898" s="337"/>
      <c r="CG898" s="4"/>
      <c r="CH898" s="2"/>
      <c r="CI898" s="2"/>
      <c r="CJ898"/>
      <c r="CK898"/>
      <c r="CL898"/>
      <c r="CM898"/>
      <c r="CN898"/>
      <c r="CO898"/>
      <c r="CP898"/>
      <c r="CQ898"/>
      <c r="CR898"/>
      <c r="CS898"/>
      <c r="CT898"/>
      <c r="CU898"/>
    </row>
    <row r="899" spans="1:99">
      <c r="A899" s="308" t="s">
        <v>99</v>
      </c>
      <c r="B899" t="s">
        <v>100</v>
      </c>
      <c r="C899" s="92" t="s">
        <v>4739</v>
      </c>
      <c r="D899" s="308">
        <v>2016</v>
      </c>
      <c r="E899" s="1" t="s">
        <v>4740</v>
      </c>
      <c r="F899" s="11" t="s">
        <v>3303</v>
      </c>
      <c r="G899" s="11"/>
      <c r="H899" s="11" t="s">
        <v>4741</v>
      </c>
      <c r="I899" s="11" t="s">
        <v>4741</v>
      </c>
      <c r="J899" t="s">
        <v>4742</v>
      </c>
      <c r="K899" s="11" t="s">
        <v>4743</v>
      </c>
      <c r="R899" s="11" t="s">
        <v>4744</v>
      </c>
      <c r="T899" s="335">
        <v>1</v>
      </c>
      <c r="U899" s="335">
        <v>1</v>
      </c>
      <c r="V899" s="335">
        <v>0</v>
      </c>
      <c r="W899" s="335">
        <v>0</v>
      </c>
      <c r="X899" s="335">
        <v>1</v>
      </c>
      <c r="Y899" s="335">
        <v>0</v>
      </c>
      <c r="Z899" s="336">
        <v>42593</v>
      </c>
      <c r="AA899" s="335">
        <v>1</v>
      </c>
      <c r="AB899" s="335">
        <v>0</v>
      </c>
      <c r="AC899" t="s">
        <v>4742</v>
      </c>
      <c r="AK899"/>
      <c r="AL899" s="11"/>
      <c r="AM899" s="11"/>
      <c r="AV899" s="92"/>
      <c r="AZ899" s="335">
        <v>736</v>
      </c>
      <c r="BH899"/>
      <c r="CF899" s="337"/>
      <c r="CG899" s="4"/>
      <c r="CH899" s="2"/>
    </row>
    <row r="900" spans="1:99">
      <c r="A900" s="308" t="s">
        <v>99</v>
      </c>
      <c r="B900" t="s">
        <v>100</v>
      </c>
      <c r="C900" s="92" t="s">
        <v>4745</v>
      </c>
      <c r="D900" s="308">
        <v>2016</v>
      </c>
      <c r="E900" s="1" t="s">
        <v>4740</v>
      </c>
      <c r="F900" s="11" t="s">
        <v>3440</v>
      </c>
      <c r="G900" s="11"/>
      <c r="H900" s="11" t="s">
        <v>4741</v>
      </c>
      <c r="I900" s="11" t="s">
        <v>4741</v>
      </c>
      <c r="J900" t="s">
        <v>4746</v>
      </c>
      <c r="K900" s="11" t="s">
        <v>4743</v>
      </c>
      <c r="R900" s="11" t="s">
        <v>4744</v>
      </c>
      <c r="T900" s="335">
        <v>1</v>
      </c>
      <c r="U900" s="335">
        <v>0</v>
      </c>
      <c r="V900" s="335">
        <v>0</v>
      </c>
      <c r="W900" s="335">
        <v>0</v>
      </c>
      <c r="X900" s="335">
        <v>1</v>
      </c>
      <c r="Y900" s="335">
        <v>0</v>
      </c>
      <c r="Z900" s="336">
        <v>42640</v>
      </c>
      <c r="AA900" s="335">
        <v>1</v>
      </c>
      <c r="AB900" s="335">
        <v>0</v>
      </c>
      <c r="AC900" t="s">
        <v>4746</v>
      </c>
      <c r="AK900"/>
      <c r="AL900" s="11"/>
      <c r="AM900" s="11"/>
      <c r="AV900" s="92"/>
      <c r="AZ900" s="335">
        <v>736</v>
      </c>
      <c r="BH900"/>
      <c r="CF900" s="337"/>
      <c r="CG900" s="4"/>
      <c r="CH900" s="2"/>
    </row>
    <row r="901" spans="1:99">
      <c r="A901" s="308" t="s">
        <v>99</v>
      </c>
      <c r="B901" t="s">
        <v>100</v>
      </c>
      <c r="C901" s="92" t="s">
        <v>4747</v>
      </c>
      <c r="D901" s="308">
        <v>2016</v>
      </c>
      <c r="E901" s="1" t="s">
        <v>4748</v>
      </c>
      <c r="F901" t="s">
        <v>3303</v>
      </c>
      <c r="H901" t="s">
        <v>427</v>
      </c>
      <c r="I901" t="s">
        <v>427</v>
      </c>
      <c r="J901" t="s">
        <v>4749</v>
      </c>
      <c r="K901" t="s">
        <v>429</v>
      </c>
      <c r="R901" t="s">
        <v>4750</v>
      </c>
      <c r="T901" s="335">
        <v>1</v>
      </c>
      <c r="U901" s="335">
        <v>0</v>
      </c>
      <c r="V901" s="335">
        <v>0</v>
      </c>
      <c r="W901" s="335">
        <v>0</v>
      </c>
      <c r="X901" s="335">
        <v>1</v>
      </c>
      <c r="Y901" s="335">
        <v>0</v>
      </c>
      <c r="Z901" s="336">
        <v>42461</v>
      </c>
      <c r="AA901" s="335">
        <v>1</v>
      </c>
      <c r="AB901" s="335">
        <v>0</v>
      </c>
      <c r="AC901" t="s">
        <v>4749</v>
      </c>
      <c r="AK901"/>
      <c r="AT901" t="s">
        <v>162</v>
      </c>
      <c r="AV901" s="92"/>
      <c r="AZ901" s="335">
        <v>737</v>
      </c>
      <c r="BF901" t="s">
        <v>4751</v>
      </c>
      <c r="BH901"/>
      <c r="CF901" s="337"/>
      <c r="CG901" s="4"/>
      <c r="CH901" s="2"/>
    </row>
    <row r="902" spans="1:99">
      <c r="A902" s="308" t="s">
        <v>99</v>
      </c>
      <c r="B902" t="s">
        <v>100</v>
      </c>
      <c r="C902" s="92" t="s">
        <v>4752</v>
      </c>
      <c r="D902" s="308">
        <v>2016</v>
      </c>
      <c r="E902" s="1" t="s">
        <v>4748</v>
      </c>
      <c r="F902" t="s">
        <v>3440</v>
      </c>
      <c r="H902" t="s">
        <v>427</v>
      </c>
      <c r="I902" t="s">
        <v>427</v>
      </c>
      <c r="J902" t="s">
        <v>4753</v>
      </c>
      <c r="K902" t="s">
        <v>429</v>
      </c>
      <c r="R902" t="s">
        <v>4750</v>
      </c>
      <c r="T902" s="335">
        <v>1</v>
      </c>
      <c r="U902" s="335">
        <v>1</v>
      </c>
      <c r="V902" s="335">
        <v>0</v>
      </c>
      <c r="W902" s="335">
        <v>0</v>
      </c>
      <c r="X902" s="335">
        <v>1</v>
      </c>
      <c r="Y902" s="335">
        <v>0</v>
      </c>
      <c r="Z902" s="336">
        <v>42461</v>
      </c>
      <c r="AA902" s="335">
        <v>1</v>
      </c>
      <c r="AB902" s="335">
        <v>0</v>
      </c>
      <c r="AC902" t="s">
        <v>4753</v>
      </c>
      <c r="AK902"/>
      <c r="AT902" t="s">
        <v>162</v>
      </c>
      <c r="AV902" s="92"/>
      <c r="AZ902" s="335">
        <v>737</v>
      </c>
      <c r="BF902" t="s">
        <v>4754</v>
      </c>
      <c r="BH902"/>
      <c r="CF902" s="337"/>
      <c r="CG902" s="4"/>
      <c r="CH902" s="2"/>
    </row>
    <row r="903" spans="1:99">
      <c r="A903" s="308" t="s">
        <v>99</v>
      </c>
      <c r="B903" t="s">
        <v>100</v>
      </c>
      <c r="C903" s="92" t="s">
        <v>4755</v>
      </c>
      <c r="D903" s="308">
        <v>2016</v>
      </c>
      <c r="E903" s="1" t="s">
        <v>4756</v>
      </c>
      <c r="F903" t="s">
        <v>2807</v>
      </c>
      <c r="H903" t="s">
        <v>2567</v>
      </c>
      <c r="I903" t="s">
        <v>427</v>
      </c>
      <c r="J903" t="s">
        <v>4757</v>
      </c>
      <c r="R903" t="s">
        <v>4758</v>
      </c>
      <c r="T903" s="335">
        <v>1</v>
      </c>
      <c r="U903" s="335">
        <v>1</v>
      </c>
      <c r="V903" s="335">
        <v>0</v>
      </c>
      <c r="W903" s="335">
        <v>0</v>
      </c>
      <c r="X903" s="335">
        <v>1</v>
      </c>
      <c r="Y903" s="335">
        <v>0</v>
      </c>
      <c r="Z903" s="336">
        <v>42537</v>
      </c>
      <c r="AA903" s="335">
        <v>1</v>
      </c>
      <c r="AB903" s="335">
        <v>0</v>
      </c>
      <c r="AC903" t="s">
        <v>4757</v>
      </c>
      <c r="AK903"/>
      <c r="AT903" t="s">
        <v>162</v>
      </c>
      <c r="AV903" s="92"/>
      <c r="AZ903" s="335">
        <v>306</v>
      </c>
      <c r="BA903" t="s">
        <v>431</v>
      </c>
      <c r="BF903" t="s">
        <v>4759</v>
      </c>
      <c r="CF903" s="337"/>
      <c r="CG903" s="4"/>
      <c r="CH903" s="2"/>
      <c r="CJ903" s="60"/>
      <c r="CK903" s="60"/>
      <c r="CL903" s="60"/>
      <c r="CM903" s="60"/>
      <c r="CN903" s="60"/>
      <c r="CO903" s="60"/>
      <c r="CP903" s="60"/>
      <c r="CQ903" s="60"/>
      <c r="CR903" s="60"/>
      <c r="CS903" s="60"/>
      <c r="CT903" s="60"/>
      <c r="CU903" s="60"/>
    </row>
    <row r="904" spans="1:99">
      <c r="A904" s="308" t="s">
        <v>99</v>
      </c>
      <c r="B904" t="s">
        <v>100</v>
      </c>
      <c r="C904" s="92" t="s">
        <v>4760</v>
      </c>
      <c r="D904" s="308">
        <v>2016</v>
      </c>
      <c r="E904" s="1" t="s">
        <v>4761</v>
      </c>
      <c r="F904" t="s">
        <v>3969</v>
      </c>
      <c r="H904" t="s">
        <v>4762</v>
      </c>
      <c r="I904" t="s">
        <v>4762</v>
      </c>
      <c r="J904" t="s">
        <v>4763</v>
      </c>
      <c r="K904" t="s">
        <v>4764</v>
      </c>
      <c r="R904" t="s">
        <v>4765</v>
      </c>
      <c r="T904" s="335">
        <v>1</v>
      </c>
      <c r="U904" s="335">
        <v>1</v>
      </c>
      <c r="V904" s="335">
        <v>0</v>
      </c>
      <c r="W904" s="335">
        <v>0</v>
      </c>
      <c r="X904" s="335">
        <v>1</v>
      </c>
      <c r="Y904" s="335">
        <v>0</v>
      </c>
      <c r="Z904" s="336">
        <v>42486</v>
      </c>
      <c r="AA904" s="335">
        <v>1</v>
      </c>
      <c r="AB904" s="335">
        <v>0</v>
      </c>
      <c r="AC904" t="s">
        <v>4763</v>
      </c>
      <c r="AK904"/>
      <c r="AV904" s="92"/>
      <c r="AZ904" s="335">
        <v>738</v>
      </c>
      <c r="BF904" t="s">
        <v>4766</v>
      </c>
      <c r="BH904"/>
      <c r="CF904" s="337"/>
      <c r="CG904" s="4"/>
      <c r="CH904" s="2"/>
    </row>
    <row r="905" spans="1:99">
      <c r="A905" s="308" t="s">
        <v>99</v>
      </c>
      <c r="B905" t="s">
        <v>100</v>
      </c>
      <c r="C905" s="92" t="s">
        <v>4767</v>
      </c>
      <c r="D905" s="308">
        <v>2016</v>
      </c>
      <c r="E905" s="1" t="s">
        <v>4761</v>
      </c>
      <c r="F905" t="s">
        <v>4768</v>
      </c>
      <c r="H905" t="s">
        <v>4762</v>
      </c>
      <c r="I905" t="s">
        <v>4762</v>
      </c>
      <c r="J905" t="s">
        <v>4769</v>
      </c>
      <c r="K905" t="s">
        <v>4764</v>
      </c>
      <c r="R905" t="s">
        <v>4765</v>
      </c>
      <c r="T905" s="335">
        <v>1</v>
      </c>
      <c r="U905" s="335">
        <v>0</v>
      </c>
      <c r="V905" s="335">
        <v>0</v>
      </c>
      <c r="W905" s="335">
        <v>0</v>
      </c>
      <c r="X905" s="335">
        <v>1</v>
      </c>
      <c r="Y905" s="335">
        <v>0</v>
      </c>
      <c r="Z905" s="336">
        <v>42486</v>
      </c>
      <c r="AA905" s="335">
        <v>1</v>
      </c>
      <c r="AB905" s="335">
        <v>0</v>
      </c>
      <c r="AC905" t="s">
        <v>4769</v>
      </c>
      <c r="AK905"/>
      <c r="AV905" s="92"/>
      <c r="AZ905" s="335">
        <v>738</v>
      </c>
      <c r="BF905" t="s">
        <v>4770</v>
      </c>
      <c r="BH905"/>
      <c r="CF905" s="337"/>
      <c r="CG905" s="4"/>
      <c r="CH905" s="2"/>
    </row>
    <row r="906" spans="1:99">
      <c r="A906" s="308" t="s">
        <v>99</v>
      </c>
      <c r="B906" t="s">
        <v>100</v>
      </c>
      <c r="C906" s="92" t="s">
        <v>4771</v>
      </c>
      <c r="D906" s="308">
        <v>2016</v>
      </c>
      <c r="E906" s="1" t="s">
        <v>4772</v>
      </c>
      <c r="F906" t="s">
        <v>3110</v>
      </c>
      <c r="H906" t="s">
        <v>4536</v>
      </c>
      <c r="I906" t="s">
        <v>4536</v>
      </c>
      <c r="J906" t="s">
        <v>4773</v>
      </c>
      <c r="K906" t="s">
        <v>4538</v>
      </c>
      <c r="R906" t="s">
        <v>4547</v>
      </c>
      <c r="T906" s="335">
        <v>1</v>
      </c>
      <c r="U906" s="335">
        <v>1</v>
      </c>
      <c r="V906" s="335">
        <v>0</v>
      </c>
      <c r="W906" s="335">
        <v>0</v>
      </c>
      <c r="X906" s="335">
        <v>1</v>
      </c>
      <c r="Y906" s="335">
        <v>0</v>
      </c>
      <c r="Z906" s="336">
        <v>42409</v>
      </c>
      <c r="AA906" s="335">
        <v>1</v>
      </c>
      <c r="AB906" s="335">
        <v>0</v>
      </c>
      <c r="AC906" t="s">
        <v>4773</v>
      </c>
      <c r="AK906"/>
      <c r="AV906" s="92"/>
      <c r="BH906"/>
      <c r="CF906" s="337"/>
      <c r="CG906" s="4"/>
      <c r="CH906" s="2"/>
    </row>
    <row r="907" spans="1:99">
      <c r="A907" s="308" t="s">
        <v>99</v>
      </c>
      <c r="B907" t="s">
        <v>100</v>
      </c>
      <c r="C907" s="92" t="s">
        <v>4774</v>
      </c>
      <c r="D907" s="308">
        <v>2016</v>
      </c>
      <c r="E907" s="1" t="s">
        <v>4775</v>
      </c>
      <c r="F907" s="11" t="s">
        <v>3969</v>
      </c>
      <c r="G907" s="11"/>
      <c r="H907" s="11" t="s">
        <v>3507</v>
      </c>
      <c r="I907" s="11" t="s">
        <v>1936</v>
      </c>
      <c r="J907" t="s">
        <v>4776</v>
      </c>
      <c r="K907" t="s">
        <v>1938</v>
      </c>
      <c r="R907" s="11" t="s">
        <v>3487</v>
      </c>
      <c r="T907" s="335">
        <v>1</v>
      </c>
      <c r="U907" s="335">
        <v>0</v>
      </c>
      <c r="V907" s="335">
        <v>0</v>
      </c>
      <c r="W907" s="335">
        <v>0</v>
      </c>
      <c r="X907" s="335">
        <v>1</v>
      </c>
      <c r="Y907" s="335">
        <v>0</v>
      </c>
      <c r="Z907" s="336">
        <v>42543</v>
      </c>
      <c r="AA907" s="335">
        <v>1</v>
      </c>
      <c r="AB907" s="335">
        <v>0</v>
      </c>
      <c r="AC907" t="s">
        <v>4776</v>
      </c>
      <c r="AK907"/>
      <c r="AL907" s="11"/>
      <c r="AM907" s="11"/>
      <c r="AV907" s="92"/>
      <c r="AZ907" s="335">
        <v>739</v>
      </c>
      <c r="BH907"/>
      <c r="CF907" s="337"/>
      <c r="CG907" s="4"/>
      <c r="CH907" s="2"/>
    </row>
    <row r="908" spans="1:99">
      <c r="A908" s="308" t="s">
        <v>99</v>
      </c>
      <c r="B908" t="s">
        <v>100</v>
      </c>
      <c r="C908" s="92" t="s">
        <v>4777</v>
      </c>
      <c r="D908" s="308">
        <v>2016</v>
      </c>
      <c r="E908" s="1" t="s">
        <v>4775</v>
      </c>
      <c r="F908" s="11" t="s">
        <v>2492</v>
      </c>
      <c r="G908" s="11"/>
      <c r="H908" s="11" t="s">
        <v>3507</v>
      </c>
      <c r="I908" s="11" t="s">
        <v>3507</v>
      </c>
      <c r="J908" t="s">
        <v>4778</v>
      </c>
      <c r="K908" t="s">
        <v>1938</v>
      </c>
      <c r="R908" s="11" t="s">
        <v>3487</v>
      </c>
      <c r="T908" s="335">
        <v>1</v>
      </c>
      <c r="U908" s="335">
        <v>1</v>
      </c>
      <c r="V908" s="335">
        <v>0</v>
      </c>
      <c r="W908" s="335">
        <v>0</v>
      </c>
      <c r="X908" s="335">
        <v>1</v>
      </c>
      <c r="Y908" s="335">
        <v>0</v>
      </c>
      <c r="Z908" s="336">
        <v>42537</v>
      </c>
      <c r="AA908" s="335">
        <v>1</v>
      </c>
      <c r="AB908" s="335">
        <v>0</v>
      </c>
      <c r="AC908" t="s">
        <v>4778</v>
      </c>
      <c r="AK908"/>
      <c r="AL908" s="11"/>
      <c r="AM908" s="11"/>
      <c r="AV908" s="92"/>
      <c r="AZ908" s="335">
        <v>739</v>
      </c>
      <c r="BH908"/>
      <c r="CF908" s="337"/>
      <c r="CG908" s="4"/>
      <c r="CH908" s="2"/>
    </row>
    <row r="909" spans="1:99">
      <c r="A909" s="308" t="s">
        <v>99</v>
      </c>
      <c r="B909" t="s">
        <v>100</v>
      </c>
      <c r="C909" s="92" t="s">
        <v>4779</v>
      </c>
      <c r="D909" s="308">
        <v>2016</v>
      </c>
      <c r="E909" s="1" t="s">
        <v>4780</v>
      </c>
      <c r="F909" s="11" t="s">
        <v>492</v>
      </c>
      <c r="G909" s="11"/>
      <c r="H909" s="11" t="s">
        <v>2678</v>
      </c>
      <c r="I909" s="11"/>
      <c r="J909" s="20" t="s">
        <v>4781</v>
      </c>
      <c r="K909" s="12"/>
      <c r="R909" s="11"/>
      <c r="T909" s="335">
        <v>1</v>
      </c>
      <c r="U909" s="335">
        <v>0</v>
      </c>
      <c r="V909" s="335">
        <v>0</v>
      </c>
      <c r="W909" s="335">
        <v>0</v>
      </c>
      <c r="X909" s="335">
        <v>1</v>
      </c>
      <c r="Y909" s="335">
        <v>0</v>
      </c>
      <c r="Z909" s="336">
        <v>42424</v>
      </c>
      <c r="AB909" s="335">
        <v>0</v>
      </c>
      <c r="AC909" s="12" t="s">
        <v>4781</v>
      </c>
      <c r="AK909"/>
      <c r="AL909" s="11"/>
      <c r="AM909" s="11"/>
      <c r="AV909" s="92"/>
      <c r="BH909"/>
      <c r="CF909" s="337"/>
      <c r="CG909" s="4"/>
      <c r="CH909" s="2"/>
    </row>
    <row r="910" spans="1:99">
      <c r="A910" s="308" t="s">
        <v>99</v>
      </c>
      <c r="B910" t="s">
        <v>100</v>
      </c>
      <c r="C910" s="92" t="s">
        <v>4782</v>
      </c>
      <c r="D910" s="308">
        <v>2016</v>
      </c>
      <c r="E910" s="1" t="s">
        <v>4783</v>
      </c>
      <c r="F910" s="11" t="s">
        <v>492</v>
      </c>
      <c r="G910" s="11"/>
      <c r="H910" s="11" t="s">
        <v>4784</v>
      </c>
      <c r="I910" s="11" t="s">
        <v>4784</v>
      </c>
      <c r="J910" s="12" t="s">
        <v>4785</v>
      </c>
      <c r="K910" s="11" t="s">
        <v>4786</v>
      </c>
      <c r="R910" s="11" t="s">
        <v>4787</v>
      </c>
      <c r="T910" s="335">
        <v>1</v>
      </c>
      <c r="U910" s="335">
        <v>1</v>
      </c>
      <c r="V910" s="335">
        <v>0</v>
      </c>
      <c r="W910" s="335">
        <v>0</v>
      </c>
      <c r="X910" s="335">
        <v>1</v>
      </c>
      <c r="Y910" s="335">
        <v>0</v>
      </c>
      <c r="Z910" s="336">
        <v>42502</v>
      </c>
      <c r="AA910" s="335">
        <v>1</v>
      </c>
      <c r="AB910" s="335">
        <v>0</v>
      </c>
      <c r="AC910" t="s">
        <v>4785</v>
      </c>
      <c r="AK910"/>
      <c r="AL910" s="11"/>
      <c r="AM910" s="11"/>
      <c r="AV910" s="92"/>
      <c r="AZ910" s="335">
        <v>740</v>
      </c>
      <c r="BC910" t="s">
        <v>4788</v>
      </c>
      <c r="BH910"/>
      <c r="CF910" s="337"/>
      <c r="CG910" s="4"/>
      <c r="CH910" s="2"/>
    </row>
    <row r="911" spans="1:99">
      <c r="A911" s="308" t="s">
        <v>99</v>
      </c>
      <c r="B911" t="s">
        <v>100</v>
      </c>
      <c r="C911" s="92" t="s">
        <v>4789</v>
      </c>
      <c r="D911" s="256">
        <v>2016</v>
      </c>
      <c r="E911" s="1" t="s">
        <v>4790</v>
      </c>
      <c r="F911" s="11" t="s">
        <v>492</v>
      </c>
      <c r="G911" s="11"/>
      <c r="H911" s="46" t="s">
        <v>4791</v>
      </c>
      <c r="I911" s="11"/>
      <c r="J911" s="53" t="s">
        <v>4792</v>
      </c>
      <c r="K911" s="11" t="s">
        <v>4793</v>
      </c>
      <c r="L911" s="11"/>
      <c r="M911" s="11"/>
      <c r="N911" s="11"/>
      <c r="O911" s="11"/>
      <c r="P911" s="11"/>
      <c r="Q911" s="11"/>
      <c r="R911" s="11" t="s">
        <v>4794</v>
      </c>
      <c r="S911" s="11"/>
      <c r="T911" s="122">
        <v>1</v>
      </c>
      <c r="U911" s="122">
        <v>1</v>
      </c>
      <c r="V911" s="122">
        <v>0</v>
      </c>
      <c r="W911" s="122">
        <v>0</v>
      </c>
      <c r="X911" s="122">
        <v>1</v>
      </c>
      <c r="Y911" s="122">
        <v>0</v>
      </c>
      <c r="Z911" s="125">
        <v>42461</v>
      </c>
      <c r="AA911" s="122"/>
      <c r="AB911" s="122">
        <v>0</v>
      </c>
      <c r="AC911" s="25" t="s">
        <v>4792</v>
      </c>
      <c r="AD911" s="11"/>
      <c r="AE911" s="11"/>
      <c r="AF911" s="11"/>
      <c r="AG911" s="11" t="s">
        <v>4795</v>
      </c>
      <c r="AH911" s="11"/>
      <c r="AK911">
        <v>1</v>
      </c>
      <c r="AL911" s="11" t="s">
        <v>4796</v>
      </c>
      <c r="AM911" s="11"/>
      <c r="AV911" s="92"/>
      <c r="BH911"/>
      <c r="BM911" t="s">
        <v>4792</v>
      </c>
      <c r="CF911" s="337"/>
      <c r="CG911" s="4"/>
      <c r="CH911" s="2"/>
    </row>
    <row r="912" spans="1:99">
      <c r="A912" s="308" t="s">
        <v>99</v>
      </c>
      <c r="B912" t="s">
        <v>100</v>
      </c>
      <c r="C912" s="92" t="s">
        <v>4797</v>
      </c>
      <c r="D912" s="308">
        <v>2016</v>
      </c>
      <c r="E912" s="1" t="s">
        <v>4798</v>
      </c>
      <c r="F912" t="s">
        <v>3506</v>
      </c>
      <c r="H912" t="s">
        <v>2114</v>
      </c>
      <c r="I912" t="s">
        <v>1476</v>
      </c>
      <c r="J912" t="s">
        <v>4799</v>
      </c>
      <c r="K912" t="s">
        <v>2706</v>
      </c>
      <c r="L912" t="s">
        <v>4800</v>
      </c>
      <c r="R912" t="s">
        <v>4801</v>
      </c>
      <c r="T912" s="335">
        <v>1</v>
      </c>
      <c r="U912" s="335">
        <v>1</v>
      </c>
      <c r="V912" s="335">
        <v>0</v>
      </c>
      <c r="W912" s="335">
        <v>0</v>
      </c>
      <c r="X912" s="335">
        <v>1</v>
      </c>
      <c r="Y912" s="335">
        <v>0</v>
      </c>
      <c r="Z912" s="336">
        <v>42430</v>
      </c>
      <c r="AA912" s="335">
        <v>1</v>
      </c>
      <c r="AB912" s="335">
        <v>0</v>
      </c>
      <c r="AC912" t="s">
        <v>4799</v>
      </c>
      <c r="AK912"/>
      <c r="AT912" t="s">
        <v>4802</v>
      </c>
      <c r="AV912" s="92"/>
      <c r="AZ912" s="335">
        <v>773</v>
      </c>
      <c r="BH912"/>
      <c r="CF912" s="337"/>
      <c r="CG912" s="4"/>
      <c r="CH912" s="2"/>
    </row>
    <row r="913" spans="1:99">
      <c r="A913" s="308" t="s">
        <v>99</v>
      </c>
      <c r="B913" t="s">
        <v>100</v>
      </c>
      <c r="C913" s="92" t="s">
        <v>4803</v>
      </c>
      <c r="D913" s="308">
        <v>2016</v>
      </c>
      <c r="E913" s="1" t="s">
        <v>4798</v>
      </c>
      <c r="F913" t="s">
        <v>3969</v>
      </c>
      <c r="H913" t="s">
        <v>2114</v>
      </c>
      <c r="I913" t="s">
        <v>1476</v>
      </c>
      <c r="J913" t="s">
        <v>4804</v>
      </c>
      <c r="K913" t="s">
        <v>2706</v>
      </c>
      <c r="L913" t="s">
        <v>4800</v>
      </c>
      <c r="R913" t="s">
        <v>4805</v>
      </c>
      <c r="T913" s="335">
        <v>1</v>
      </c>
      <c r="U913" s="335">
        <v>0</v>
      </c>
      <c r="V913" s="335">
        <v>0</v>
      </c>
      <c r="W913" s="335">
        <v>0</v>
      </c>
      <c r="X913" s="335">
        <v>1</v>
      </c>
      <c r="Y913" s="335">
        <v>0</v>
      </c>
      <c r="Z913" s="336">
        <v>42430</v>
      </c>
      <c r="AA913" s="335">
        <v>1</v>
      </c>
      <c r="AB913" s="335">
        <v>0</v>
      </c>
      <c r="AC913" t="s">
        <v>4804</v>
      </c>
      <c r="AK913"/>
      <c r="AT913" t="s">
        <v>4802</v>
      </c>
      <c r="AV913" s="92"/>
      <c r="AZ913" s="335">
        <v>773</v>
      </c>
      <c r="BF913" t="s">
        <v>4806</v>
      </c>
      <c r="BH913"/>
      <c r="CF913" s="337"/>
      <c r="CG913" s="4"/>
      <c r="CH913" s="2"/>
    </row>
    <row r="914" spans="1:99">
      <c r="A914" s="308" t="s">
        <v>99</v>
      </c>
      <c r="B914" t="s">
        <v>100</v>
      </c>
      <c r="C914" s="92" t="s">
        <v>4807</v>
      </c>
      <c r="D914" s="308">
        <v>2016</v>
      </c>
      <c r="E914" s="1" t="s">
        <v>4808</v>
      </c>
      <c r="F914" t="s">
        <v>3506</v>
      </c>
      <c r="H914" t="s">
        <v>3669</v>
      </c>
      <c r="I914" t="s">
        <v>1476</v>
      </c>
      <c r="J914" t="s">
        <v>4809</v>
      </c>
      <c r="K914" t="s">
        <v>3874</v>
      </c>
      <c r="R914" t="s">
        <v>4810</v>
      </c>
      <c r="T914" s="335">
        <v>1</v>
      </c>
      <c r="U914" s="335">
        <v>1</v>
      </c>
      <c r="V914" s="335">
        <v>0</v>
      </c>
      <c r="W914" s="335">
        <v>0</v>
      </c>
      <c r="X914" s="335">
        <v>1</v>
      </c>
      <c r="Y914" s="335">
        <v>0</v>
      </c>
      <c r="Z914" s="336">
        <v>42461</v>
      </c>
      <c r="AA914" s="335">
        <v>1</v>
      </c>
      <c r="AB914" s="335">
        <v>0</v>
      </c>
      <c r="AC914" t="s">
        <v>4809</v>
      </c>
      <c r="AK914"/>
      <c r="AT914" t="s">
        <v>4811</v>
      </c>
      <c r="AV914" s="92"/>
      <c r="AZ914" s="335">
        <v>772</v>
      </c>
      <c r="BH914"/>
      <c r="CF914" s="337"/>
      <c r="CG914" s="4"/>
      <c r="CH914" s="2"/>
    </row>
    <row r="915" spans="1:99">
      <c r="A915" s="308" t="s">
        <v>99</v>
      </c>
      <c r="B915" t="s">
        <v>100</v>
      </c>
      <c r="C915" s="92" t="s">
        <v>4812</v>
      </c>
      <c r="D915" s="308">
        <v>2016</v>
      </c>
      <c r="E915" s="1" t="s">
        <v>4808</v>
      </c>
      <c r="F915" t="s">
        <v>3969</v>
      </c>
      <c r="H915" t="s">
        <v>3669</v>
      </c>
      <c r="I915" t="s">
        <v>1476</v>
      </c>
      <c r="J915" t="s">
        <v>4813</v>
      </c>
      <c r="K915" t="s">
        <v>3874</v>
      </c>
      <c r="R915" t="s">
        <v>4810</v>
      </c>
      <c r="T915" s="335">
        <v>1</v>
      </c>
      <c r="U915" s="335">
        <v>0</v>
      </c>
      <c r="V915" s="335">
        <v>0</v>
      </c>
      <c r="W915" s="335">
        <v>0</v>
      </c>
      <c r="X915" s="335">
        <v>1</v>
      </c>
      <c r="Y915" s="335">
        <v>0</v>
      </c>
      <c r="Z915" s="336">
        <v>42461</v>
      </c>
      <c r="AA915" s="335">
        <v>1</v>
      </c>
      <c r="AB915" s="335">
        <v>0</v>
      </c>
      <c r="AC915" t="s">
        <v>4813</v>
      </c>
      <c r="AK915"/>
      <c r="AT915" t="s">
        <v>4811</v>
      </c>
      <c r="AV915" s="92"/>
      <c r="AZ915" s="335">
        <v>772</v>
      </c>
      <c r="BH915"/>
      <c r="CF915" s="337"/>
      <c r="CG915" s="4"/>
      <c r="CH915" s="2"/>
    </row>
    <row r="916" spans="1:99">
      <c r="A916" s="308" t="s">
        <v>99</v>
      </c>
      <c r="B916" t="s">
        <v>100</v>
      </c>
      <c r="C916" s="92" t="s">
        <v>4814</v>
      </c>
      <c r="D916" s="308">
        <v>2016</v>
      </c>
      <c r="E916" s="1" t="s">
        <v>4815</v>
      </c>
      <c r="F916" t="s">
        <v>3506</v>
      </c>
      <c r="H916" t="s">
        <v>3669</v>
      </c>
      <c r="I916" t="s">
        <v>1476</v>
      </c>
      <c r="J916" t="s">
        <v>4816</v>
      </c>
      <c r="K916" t="s">
        <v>3874</v>
      </c>
      <c r="R916" t="s">
        <v>4817</v>
      </c>
      <c r="T916" s="335">
        <v>1</v>
      </c>
      <c r="U916" s="335">
        <v>1</v>
      </c>
      <c r="V916" s="335">
        <v>0</v>
      </c>
      <c r="W916" s="335">
        <v>0</v>
      </c>
      <c r="X916" s="335">
        <v>1</v>
      </c>
      <c r="Y916" s="335">
        <v>0</v>
      </c>
      <c r="Z916" s="336">
        <v>42611</v>
      </c>
      <c r="AA916" s="335">
        <v>1</v>
      </c>
      <c r="AB916" s="335">
        <v>0</v>
      </c>
      <c r="AC916" t="s">
        <v>4816</v>
      </c>
      <c r="AK916"/>
      <c r="AT916" t="s">
        <v>2604</v>
      </c>
      <c r="AV916" s="92"/>
      <c r="AZ916" s="335">
        <v>774</v>
      </c>
      <c r="BF916" t="s">
        <v>4818</v>
      </c>
      <c r="BH916"/>
      <c r="CF916" s="337"/>
      <c r="CG916" s="4"/>
      <c r="CH916" s="2"/>
    </row>
    <row r="917" spans="1:99">
      <c r="A917" s="308" t="s">
        <v>99</v>
      </c>
      <c r="B917" t="s">
        <v>100</v>
      </c>
      <c r="C917" s="92" t="s">
        <v>4819</v>
      </c>
      <c r="D917" s="308">
        <v>2016</v>
      </c>
      <c r="E917" s="1" t="s">
        <v>4815</v>
      </c>
      <c r="F917" t="s">
        <v>3969</v>
      </c>
      <c r="H917" t="s">
        <v>3669</v>
      </c>
      <c r="I917" t="s">
        <v>1476</v>
      </c>
      <c r="J917" t="s">
        <v>4820</v>
      </c>
      <c r="K917" t="s">
        <v>3874</v>
      </c>
      <c r="R917" t="s">
        <v>4817</v>
      </c>
      <c r="T917" s="335">
        <v>1</v>
      </c>
      <c r="U917" s="335">
        <v>0</v>
      </c>
      <c r="V917" s="335">
        <v>0</v>
      </c>
      <c r="W917" s="335">
        <v>0</v>
      </c>
      <c r="X917" s="335">
        <v>1</v>
      </c>
      <c r="Y917" s="335">
        <v>0</v>
      </c>
      <c r="Z917" s="336">
        <v>42611</v>
      </c>
      <c r="AA917" s="335">
        <v>1</v>
      </c>
      <c r="AB917" s="335">
        <v>0</v>
      </c>
      <c r="AC917" t="s">
        <v>4820</v>
      </c>
      <c r="AK917"/>
      <c r="AT917" t="s">
        <v>2604</v>
      </c>
      <c r="AV917" s="92"/>
      <c r="AZ917" s="335">
        <v>774</v>
      </c>
      <c r="BF917" t="s">
        <v>4821</v>
      </c>
      <c r="BH917"/>
      <c r="CF917" s="337"/>
      <c r="CG917" s="4"/>
      <c r="CH917" s="2"/>
    </row>
    <row r="918" spans="1:99">
      <c r="A918" s="308" t="s">
        <v>99</v>
      </c>
      <c r="B918" t="s">
        <v>100</v>
      </c>
      <c r="C918" s="92" t="s">
        <v>4822</v>
      </c>
      <c r="D918" s="308">
        <v>2016</v>
      </c>
      <c r="E918" s="1" t="s">
        <v>4823</v>
      </c>
      <c r="F918" s="11" t="s">
        <v>3440</v>
      </c>
      <c r="G918" s="11"/>
      <c r="H918" t="s">
        <v>4824</v>
      </c>
      <c r="I918" s="11" t="s">
        <v>4190</v>
      </c>
      <c r="J918" t="s">
        <v>4825</v>
      </c>
      <c r="K918" s="11" t="s">
        <v>4826</v>
      </c>
      <c r="R918" s="11" t="s">
        <v>4827</v>
      </c>
      <c r="T918" s="335">
        <v>1</v>
      </c>
      <c r="U918" s="335">
        <v>0</v>
      </c>
      <c r="V918" s="335">
        <v>0</v>
      </c>
      <c r="W918" s="335">
        <v>0</v>
      </c>
      <c r="X918" s="335">
        <v>1</v>
      </c>
      <c r="Y918" s="335">
        <v>0</v>
      </c>
      <c r="Z918" s="336">
        <v>42607</v>
      </c>
      <c r="AA918" s="335">
        <v>1</v>
      </c>
      <c r="AB918" s="335">
        <v>0</v>
      </c>
      <c r="AC918" t="s">
        <v>4825</v>
      </c>
      <c r="AK918"/>
      <c r="AL918" s="11"/>
      <c r="AM918" s="11"/>
      <c r="AV918" s="92"/>
      <c r="AZ918" s="335">
        <v>794</v>
      </c>
      <c r="BH918"/>
      <c r="CF918" s="337"/>
      <c r="CG918" s="4"/>
      <c r="CH918" s="2"/>
    </row>
    <row r="919" spans="1:99" s="19" customFormat="1">
      <c r="A919" s="308" t="s">
        <v>99</v>
      </c>
      <c r="B919" t="s">
        <v>100</v>
      </c>
      <c r="C919" s="92" t="s">
        <v>4828</v>
      </c>
      <c r="D919" s="308">
        <v>2016</v>
      </c>
      <c r="E919" s="1" t="s">
        <v>4829</v>
      </c>
      <c r="F919" t="s">
        <v>2807</v>
      </c>
      <c r="G919"/>
      <c r="H919" t="s">
        <v>4830</v>
      </c>
      <c r="I919" t="s">
        <v>4831</v>
      </c>
      <c r="J919" t="s">
        <v>4832</v>
      </c>
      <c r="K919" t="s">
        <v>4833</v>
      </c>
      <c r="L919"/>
      <c r="M919"/>
      <c r="N919"/>
      <c r="O919"/>
      <c r="P919"/>
      <c r="Q919"/>
      <c r="R919" t="s">
        <v>4834</v>
      </c>
      <c r="S919"/>
      <c r="T919" s="335">
        <v>1</v>
      </c>
      <c r="U919" s="335">
        <v>1</v>
      </c>
      <c r="V919" s="335">
        <v>0</v>
      </c>
      <c r="W919" s="335">
        <v>0</v>
      </c>
      <c r="X919" s="335">
        <v>1</v>
      </c>
      <c r="Y919" s="335">
        <v>0</v>
      </c>
      <c r="Z919" s="336">
        <v>42395</v>
      </c>
      <c r="AA919" s="335">
        <v>1</v>
      </c>
      <c r="AB919" s="335">
        <v>0</v>
      </c>
      <c r="AC919" t="s">
        <v>4832</v>
      </c>
      <c r="AD919"/>
      <c r="AE919"/>
      <c r="AF919"/>
      <c r="AG919"/>
      <c r="AH919"/>
      <c r="AI919"/>
      <c r="AJ919"/>
      <c r="AK919"/>
      <c r="AL919"/>
      <c r="AM919"/>
      <c r="AN919"/>
      <c r="AO919"/>
      <c r="AP919"/>
      <c r="AQ919"/>
      <c r="AR919"/>
      <c r="AS919"/>
      <c r="AT919"/>
      <c r="AU919"/>
      <c r="AV919" s="92"/>
      <c r="AW919" s="92"/>
      <c r="AX919" s="92"/>
      <c r="AY919"/>
      <c r="AZ919" s="335">
        <v>795</v>
      </c>
      <c r="BA919"/>
      <c r="BB919"/>
      <c r="BC919"/>
      <c r="BD919" s="2"/>
      <c r="BE919" s="2"/>
      <c r="BF919"/>
      <c r="BG919"/>
      <c r="BH919"/>
      <c r="BI919"/>
      <c r="BJ919"/>
      <c r="BK919"/>
      <c r="BL919"/>
      <c r="BM919"/>
      <c r="BN919"/>
      <c r="BO919"/>
      <c r="BP919"/>
      <c r="BQ919"/>
      <c r="BR919"/>
      <c r="BS919"/>
      <c r="BT919"/>
      <c r="BU919"/>
      <c r="BV919"/>
      <c r="BW919"/>
      <c r="BX919"/>
      <c r="BY919"/>
      <c r="BZ919"/>
      <c r="CA919" s="2"/>
      <c r="CB919"/>
      <c r="CC919" s="2"/>
      <c r="CD919" s="2"/>
      <c r="CE919" s="2"/>
      <c r="CF919" s="337"/>
      <c r="CG919" s="4"/>
      <c r="CH919" s="2"/>
      <c r="CI919" s="2"/>
      <c r="CJ919"/>
      <c r="CK919"/>
      <c r="CL919"/>
      <c r="CM919"/>
      <c r="CN919"/>
      <c r="CO919"/>
      <c r="CP919"/>
      <c r="CQ919"/>
      <c r="CR919"/>
      <c r="CS919"/>
      <c r="CT919"/>
      <c r="CU919"/>
    </row>
    <row r="920" spans="1:99">
      <c r="A920" s="308" t="s">
        <v>99</v>
      </c>
      <c r="B920" t="s">
        <v>100</v>
      </c>
      <c r="C920" s="92" t="s">
        <v>4835</v>
      </c>
      <c r="D920" s="308">
        <v>2016</v>
      </c>
      <c r="E920" s="1" t="s">
        <v>4836</v>
      </c>
      <c r="F920" t="s">
        <v>4837</v>
      </c>
      <c r="H920" t="s">
        <v>4838</v>
      </c>
      <c r="I920" t="s">
        <v>4839</v>
      </c>
      <c r="J920" t="s">
        <v>4840</v>
      </c>
      <c r="R920" t="s">
        <v>4841</v>
      </c>
      <c r="T920" s="335">
        <v>1</v>
      </c>
      <c r="U920" s="335">
        <v>1</v>
      </c>
      <c r="V920" s="335">
        <v>0</v>
      </c>
      <c r="W920" s="335">
        <v>0</v>
      </c>
      <c r="X920" s="335">
        <v>1</v>
      </c>
      <c r="Y920" s="335">
        <v>0</v>
      </c>
      <c r="Z920" s="336">
        <v>42425</v>
      </c>
      <c r="AA920" s="335">
        <v>1</v>
      </c>
      <c r="AB920" s="335">
        <v>0</v>
      </c>
      <c r="AC920" t="s">
        <v>4840</v>
      </c>
      <c r="AK920"/>
      <c r="AV920" s="92"/>
      <c r="AZ920" s="335">
        <v>819</v>
      </c>
      <c r="BH920"/>
      <c r="CF920" s="337"/>
      <c r="CG920" s="4"/>
      <c r="CH920" s="2"/>
    </row>
    <row r="921" spans="1:99">
      <c r="A921" s="313" t="s">
        <v>99</v>
      </c>
      <c r="B921" t="s">
        <v>100</v>
      </c>
      <c r="C921" s="92" t="s">
        <v>4842</v>
      </c>
      <c r="D921" s="308">
        <v>2016</v>
      </c>
      <c r="E921" s="1" t="s">
        <v>4843</v>
      </c>
      <c r="F921" t="s">
        <v>3440</v>
      </c>
      <c r="H921" t="s">
        <v>4189</v>
      </c>
      <c r="I921" t="s">
        <v>4190</v>
      </c>
      <c r="J921" t="s">
        <v>4844</v>
      </c>
      <c r="K921" t="s">
        <v>4845</v>
      </c>
      <c r="R921" t="s">
        <v>4846</v>
      </c>
      <c r="T921" s="335">
        <v>1</v>
      </c>
      <c r="U921" s="335">
        <v>0</v>
      </c>
      <c r="V921" s="335">
        <v>0</v>
      </c>
      <c r="W921" s="335">
        <v>0</v>
      </c>
      <c r="X921" s="335">
        <v>1</v>
      </c>
      <c r="Y921" s="335">
        <v>0</v>
      </c>
      <c r="Z921" s="336">
        <v>42564</v>
      </c>
      <c r="AA921" s="335">
        <v>1</v>
      </c>
      <c r="AB921" s="335">
        <v>0</v>
      </c>
      <c r="AC921" t="s">
        <v>4844</v>
      </c>
      <c r="AK921"/>
      <c r="AU921" t="s">
        <v>4847</v>
      </c>
      <c r="AV921" s="92"/>
      <c r="AZ921" s="335">
        <v>796</v>
      </c>
      <c r="BH921"/>
      <c r="CF921" s="337"/>
      <c r="CG921" s="4"/>
      <c r="CH921" s="2"/>
    </row>
    <row r="922" spans="1:99">
      <c r="A922" s="313" t="s">
        <v>99</v>
      </c>
      <c r="B922" t="s">
        <v>100</v>
      </c>
      <c r="C922" s="92" t="s">
        <v>4848</v>
      </c>
      <c r="D922" s="308">
        <v>2016</v>
      </c>
      <c r="E922" s="1" t="s">
        <v>4843</v>
      </c>
      <c r="F922" t="s">
        <v>3303</v>
      </c>
      <c r="H922" t="s">
        <v>4189</v>
      </c>
      <c r="I922" t="s">
        <v>4190</v>
      </c>
      <c r="J922" t="s">
        <v>4849</v>
      </c>
      <c r="K922" t="s">
        <v>4845</v>
      </c>
      <c r="R922" t="s">
        <v>4850</v>
      </c>
      <c r="T922" s="335">
        <v>1</v>
      </c>
      <c r="U922" s="335">
        <v>0</v>
      </c>
      <c r="V922" s="335">
        <v>0</v>
      </c>
      <c r="W922" s="335">
        <v>0</v>
      </c>
      <c r="X922" s="335">
        <v>1</v>
      </c>
      <c r="Y922" s="335">
        <v>0</v>
      </c>
      <c r="Z922" s="336">
        <v>42565</v>
      </c>
      <c r="AA922" s="335">
        <v>1</v>
      </c>
      <c r="AB922" s="335">
        <v>0</v>
      </c>
      <c r="AC922" t="s">
        <v>4849</v>
      </c>
      <c r="AK922"/>
      <c r="AU922" t="s">
        <v>4847</v>
      </c>
      <c r="AV922" s="92"/>
      <c r="AZ922" s="335">
        <v>796</v>
      </c>
      <c r="BH922"/>
      <c r="CF922" s="337"/>
      <c r="CG922" s="4"/>
      <c r="CH922" s="2"/>
    </row>
    <row r="923" spans="1:99">
      <c r="A923" s="308" t="s">
        <v>99</v>
      </c>
      <c r="B923" t="s">
        <v>100</v>
      </c>
      <c r="C923" s="92" t="s">
        <v>4851</v>
      </c>
      <c r="D923" s="308">
        <v>2016</v>
      </c>
      <c r="E923" s="1" t="s">
        <v>4852</v>
      </c>
      <c r="F923" s="11" t="s">
        <v>3110</v>
      </c>
      <c r="G923" s="11"/>
      <c r="H923" s="11" t="s">
        <v>4853</v>
      </c>
      <c r="I923" s="11" t="s">
        <v>4853</v>
      </c>
      <c r="J923" s="12" t="s">
        <v>4854</v>
      </c>
      <c r="K923" t="s">
        <v>4855</v>
      </c>
      <c r="R923" s="11" t="s">
        <v>4856</v>
      </c>
      <c r="T923" s="335">
        <v>1</v>
      </c>
      <c r="U923" s="335">
        <v>1</v>
      </c>
      <c r="V923" s="335">
        <v>0</v>
      </c>
      <c r="W923" s="335">
        <v>0</v>
      </c>
      <c r="X923" s="335">
        <v>1</v>
      </c>
      <c r="Y923" s="335">
        <v>0</v>
      </c>
      <c r="Z923" s="336">
        <v>42629</v>
      </c>
      <c r="AA923" s="335">
        <v>1</v>
      </c>
      <c r="AB923" s="335">
        <v>0</v>
      </c>
      <c r="AC923" s="12" t="s">
        <v>4854</v>
      </c>
      <c r="AK923"/>
      <c r="AL923" s="11"/>
      <c r="AM923" s="11"/>
      <c r="AV923" s="92"/>
      <c r="AZ923" s="335">
        <v>797</v>
      </c>
      <c r="BH923"/>
      <c r="CF923" s="337"/>
      <c r="CG923" s="4"/>
      <c r="CH923" s="2"/>
    </row>
    <row r="924" spans="1:99">
      <c r="A924" s="308" t="s">
        <v>99</v>
      </c>
      <c r="B924" t="s">
        <v>100</v>
      </c>
      <c r="C924" s="92" t="s">
        <v>4857</v>
      </c>
      <c r="D924" s="311">
        <v>2016</v>
      </c>
      <c r="E924" s="1" t="s">
        <v>4858</v>
      </c>
      <c r="F924" t="s">
        <v>548</v>
      </c>
      <c r="H924" t="s">
        <v>4859</v>
      </c>
      <c r="I924" t="s">
        <v>4860</v>
      </c>
      <c r="J924" s="356" t="s">
        <v>4861</v>
      </c>
      <c r="K924" s="70" t="s">
        <v>4862</v>
      </c>
      <c r="L924" s="117" t="s">
        <v>4863</v>
      </c>
      <c r="R924" t="s">
        <v>4864</v>
      </c>
      <c r="T924" s="64">
        <v>1</v>
      </c>
      <c r="U924" s="64">
        <v>0</v>
      </c>
      <c r="V924" s="64">
        <v>0</v>
      </c>
      <c r="W924" s="64">
        <v>0</v>
      </c>
      <c r="X924" s="64">
        <v>1</v>
      </c>
      <c r="Y924" s="64">
        <v>0</v>
      </c>
      <c r="Z924" s="116">
        <v>42563</v>
      </c>
      <c r="AA924" s="335">
        <v>1</v>
      </c>
      <c r="AG924" s="117" t="s">
        <v>2880</v>
      </c>
      <c r="AK924"/>
      <c r="AV924" s="92"/>
      <c r="BB924">
        <v>1130520016</v>
      </c>
      <c r="BH924"/>
      <c r="CF924" s="337"/>
      <c r="CG924" s="4"/>
      <c r="CH924" s="2"/>
    </row>
    <row r="925" spans="1:99">
      <c r="A925" s="308" t="s">
        <v>99</v>
      </c>
      <c r="B925" t="s">
        <v>100</v>
      </c>
      <c r="C925" s="92" t="s">
        <v>4865</v>
      </c>
      <c r="D925" s="311">
        <v>2016</v>
      </c>
      <c r="E925" s="1" t="s">
        <v>4858</v>
      </c>
      <c r="F925" t="s">
        <v>492</v>
      </c>
      <c r="H925" s="40" t="s">
        <v>4859</v>
      </c>
      <c r="I925" t="s">
        <v>4859</v>
      </c>
      <c r="J925" s="71" t="s">
        <v>4866</v>
      </c>
      <c r="K925" s="70"/>
      <c r="T925" s="64">
        <v>1</v>
      </c>
      <c r="U925" s="64">
        <v>1</v>
      </c>
      <c r="V925" s="64">
        <v>0</v>
      </c>
      <c r="W925" s="64">
        <v>0</v>
      </c>
      <c r="X925" s="64">
        <v>1</v>
      </c>
      <c r="Y925" s="64">
        <v>0</v>
      </c>
      <c r="Z925" s="116">
        <v>44588</v>
      </c>
      <c r="AA925" s="335">
        <v>1</v>
      </c>
      <c r="AG925" t="s">
        <v>4157</v>
      </c>
      <c r="AK925"/>
      <c r="AV925" s="92"/>
      <c r="BC925" t="s">
        <v>4867</v>
      </c>
      <c r="BH925"/>
      <c r="CF925" s="337"/>
      <c r="CG925" s="4"/>
      <c r="CH925" s="2"/>
    </row>
    <row r="926" spans="1:99">
      <c r="A926" s="308" t="s">
        <v>99</v>
      </c>
      <c r="B926" t="s">
        <v>100</v>
      </c>
      <c r="C926" s="92" t="s">
        <v>4868</v>
      </c>
      <c r="D926" s="308">
        <v>2016</v>
      </c>
      <c r="E926" s="1" t="s">
        <v>4244</v>
      </c>
      <c r="F926" t="s">
        <v>2807</v>
      </c>
      <c r="H926" t="s">
        <v>4245</v>
      </c>
      <c r="I926" t="s">
        <v>4245</v>
      </c>
      <c r="J926" t="s">
        <v>4869</v>
      </c>
      <c r="K926" t="s">
        <v>4870</v>
      </c>
      <c r="R926" t="s">
        <v>4871</v>
      </c>
      <c r="T926" s="335">
        <v>1</v>
      </c>
      <c r="U926" s="335">
        <v>0</v>
      </c>
      <c r="V926" s="335">
        <v>0</v>
      </c>
      <c r="W926" s="335">
        <v>0</v>
      </c>
      <c r="X926" s="335">
        <v>1</v>
      </c>
      <c r="Y926" s="335">
        <v>0</v>
      </c>
      <c r="Z926" s="336">
        <v>42382</v>
      </c>
      <c r="AA926" s="335">
        <v>1</v>
      </c>
      <c r="AB926" s="335">
        <v>0</v>
      </c>
      <c r="AC926" t="s">
        <v>4869</v>
      </c>
      <c r="AK926"/>
      <c r="AV926" s="92"/>
      <c r="BH926"/>
      <c r="CF926" s="337"/>
      <c r="CG926" s="4"/>
      <c r="CH926" s="2"/>
    </row>
    <row r="927" spans="1:99">
      <c r="A927" s="308" t="s">
        <v>99</v>
      </c>
      <c r="B927" t="s">
        <v>100</v>
      </c>
      <c r="C927" s="92" t="s">
        <v>4872</v>
      </c>
      <c r="D927" s="308">
        <v>2016</v>
      </c>
      <c r="E927" s="1" t="s">
        <v>4873</v>
      </c>
      <c r="F927" s="11" t="s">
        <v>2492</v>
      </c>
      <c r="G927" s="11"/>
      <c r="H927" s="11" t="s">
        <v>3507</v>
      </c>
      <c r="I927" s="11" t="s">
        <v>3507</v>
      </c>
      <c r="J927" t="s">
        <v>4874</v>
      </c>
      <c r="K927" t="s">
        <v>1938</v>
      </c>
      <c r="R927" s="11" t="s">
        <v>4875</v>
      </c>
      <c r="T927" s="335">
        <v>1</v>
      </c>
      <c r="U927" s="335">
        <v>1</v>
      </c>
      <c r="V927" s="335">
        <v>0</v>
      </c>
      <c r="W927" s="335">
        <v>0</v>
      </c>
      <c r="X927" s="335">
        <v>1</v>
      </c>
      <c r="Y927" s="335">
        <v>0</v>
      </c>
      <c r="Z927" s="336">
        <v>42544</v>
      </c>
      <c r="AA927" s="335">
        <v>1</v>
      </c>
      <c r="AB927" s="335">
        <v>0</v>
      </c>
      <c r="AC927" t="s">
        <v>4874</v>
      </c>
      <c r="AK927"/>
      <c r="AL927" s="11"/>
      <c r="AM927" s="11"/>
      <c r="AV927" s="92"/>
      <c r="AZ927" s="335">
        <v>741</v>
      </c>
      <c r="BH927"/>
      <c r="CF927" s="337"/>
      <c r="CG927" s="4"/>
      <c r="CH927" s="2"/>
    </row>
    <row r="928" spans="1:99">
      <c r="A928" s="308" t="s">
        <v>99</v>
      </c>
      <c r="B928" t="s">
        <v>100</v>
      </c>
      <c r="C928" s="92" t="s">
        <v>4876</v>
      </c>
      <c r="D928" s="308">
        <v>2016</v>
      </c>
      <c r="E928" s="1" t="s">
        <v>4873</v>
      </c>
      <c r="F928" s="11" t="s">
        <v>2807</v>
      </c>
      <c r="G928" s="11"/>
      <c r="H928" s="11" t="s">
        <v>3507</v>
      </c>
      <c r="I928" s="11" t="s">
        <v>1936</v>
      </c>
      <c r="J928" t="s">
        <v>4877</v>
      </c>
      <c r="K928" t="s">
        <v>1938</v>
      </c>
      <c r="R928" s="11" t="s">
        <v>3487</v>
      </c>
      <c r="T928" s="335">
        <v>1</v>
      </c>
      <c r="U928" s="335">
        <v>0</v>
      </c>
      <c r="V928" s="335">
        <v>0</v>
      </c>
      <c r="W928" s="335">
        <v>0</v>
      </c>
      <c r="X928" s="335">
        <v>1</v>
      </c>
      <c r="Y928" s="335">
        <v>0</v>
      </c>
      <c r="Z928" s="336">
        <v>42524</v>
      </c>
      <c r="AA928" s="335">
        <v>1</v>
      </c>
      <c r="AB928" s="335">
        <v>0</v>
      </c>
      <c r="AC928" t="s">
        <v>4877</v>
      </c>
      <c r="AK928"/>
      <c r="AL928" s="11"/>
      <c r="AM928" s="11"/>
      <c r="AV928" s="92"/>
      <c r="AZ928" s="335">
        <v>741</v>
      </c>
      <c r="BH928"/>
      <c r="CF928" s="337"/>
      <c r="CG928" s="4"/>
      <c r="CH928" s="2"/>
    </row>
    <row r="929" spans="1:86">
      <c r="A929" s="308" t="s">
        <v>99</v>
      </c>
      <c r="B929" t="s">
        <v>100</v>
      </c>
      <c r="C929" s="92" t="s">
        <v>4878</v>
      </c>
      <c r="D929" s="308">
        <v>2016</v>
      </c>
      <c r="E929" s="1" t="s">
        <v>4879</v>
      </c>
      <c r="F929" s="11" t="s">
        <v>3969</v>
      </c>
      <c r="G929" s="11"/>
      <c r="H929" s="11" t="s">
        <v>4880</v>
      </c>
      <c r="I929" s="11" t="s">
        <v>4254</v>
      </c>
      <c r="J929" t="s">
        <v>4881</v>
      </c>
      <c r="K929" s="11" t="s">
        <v>4882</v>
      </c>
      <c r="R929" s="11" t="s">
        <v>4705</v>
      </c>
      <c r="T929" s="335">
        <v>1</v>
      </c>
      <c r="U929" s="335">
        <v>1</v>
      </c>
      <c r="V929" s="335">
        <v>0</v>
      </c>
      <c r="W929" s="335">
        <v>0</v>
      </c>
      <c r="X929" s="335">
        <v>1</v>
      </c>
      <c r="Y929" s="335">
        <v>0</v>
      </c>
      <c r="Z929" s="336">
        <v>42413</v>
      </c>
      <c r="AA929" s="335">
        <v>1</v>
      </c>
      <c r="AB929" s="335">
        <v>0</v>
      </c>
      <c r="AC929" t="s">
        <v>4881</v>
      </c>
      <c r="AK929"/>
      <c r="AL929" s="11"/>
      <c r="AM929" s="11"/>
      <c r="AT929" t="s">
        <v>4258</v>
      </c>
      <c r="AV929" s="92"/>
      <c r="AZ929" s="335">
        <v>742</v>
      </c>
      <c r="BH929"/>
      <c r="CF929" s="337"/>
      <c r="CG929" s="4"/>
      <c r="CH929" s="2"/>
    </row>
    <row r="930" spans="1:86">
      <c r="A930" s="308" t="s">
        <v>99</v>
      </c>
      <c r="B930" t="s">
        <v>100</v>
      </c>
      <c r="C930" s="92" t="s">
        <v>4883</v>
      </c>
      <c r="D930" s="308">
        <v>2016</v>
      </c>
      <c r="E930" s="1" t="s">
        <v>4879</v>
      </c>
      <c r="F930" s="11" t="s">
        <v>3147</v>
      </c>
      <c r="G930" s="11"/>
      <c r="H930" s="11" t="s">
        <v>4880</v>
      </c>
      <c r="I930" s="11" t="s">
        <v>4254</v>
      </c>
      <c r="J930" t="s">
        <v>4884</v>
      </c>
      <c r="K930" s="11" t="s">
        <v>4882</v>
      </c>
      <c r="R930" s="11" t="s">
        <v>4700</v>
      </c>
      <c r="T930" s="335">
        <v>1</v>
      </c>
      <c r="U930" s="335">
        <v>0</v>
      </c>
      <c r="V930" s="335">
        <v>0</v>
      </c>
      <c r="W930" s="335">
        <v>0</v>
      </c>
      <c r="X930" s="335">
        <v>1</v>
      </c>
      <c r="Y930" s="335">
        <v>0</v>
      </c>
      <c r="Z930" s="336">
        <v>42433</v>
      </c>
      <c r="AA930" s="335">
        <v>1</v>
      </c>
      <c r="AB930" s="335">
        <v>0</v>
      </c>
      <c r="AC930" t="s">
        <v>4884</v>
      </c>
      <c r="AK930"/>
      <c r="AL930" s="11"/>
      <c r="AM930" s="11"/>
      <c r="AT930" t="s">
        <v>4258</v>
      </c>
      <c r="AV930" s="92"/>
      <c r="AZ930" s="335">
        <v>742</v>
      </c>
      <c r="BH930"/>
      <c r="CF930" s="337"/>
      <c r="CG930" s="4"/>
      <c r="CH930" s="2"/>
    </row>
    <row r="931" spans="1:86">
      <c r="A931" s="308" t="s">
        <v>99</v>
      </c>
      <c r="B931" t="s">
        <v>100</v>
      </c>
      <c r="C931" s="92" t="s">
        <v>4885</v>
      </c>
      <c r="D931" s="308">
        <v>2016</v>
      </c>
      <c r="E931" s="1" t="s">
        <v>4886</v>
      </c>
      <c r="F931" s="11" t="s">
        <v>3440</v>
      </c>
      <c r="G931" s="11"/>
      <c r="H931" s="11" t="s">
        <v>4880</v>
      </c>
      <c r="I931" s="11" t="s">
        <v>4254</v>
      </c>
      <c r="J931" s="12" t="s">
        <v>4887</v>
      </c>
      <c r="K931" s="11" t="s">
        <v>4882</v>
      </c>
      <c r="R931" s="11" t="s">
        <v>4888</v>
      </c>
      <c r="T931" s="335">
        <v>1</v>
      </c>
      <c r="U931" s="335">
        <v>1</v>
      </c>
      <c r="V931" s="335">
        <v>0</v>
      </c>
      <c r="W931" s="335">
        <v>0</v>
      </c>
      <c r="X931" s="335">
        <v>1</v>
      </c>
      <c r="Y931" s="335">
        <v>0</v>
      </c>
      <c r="Z931" s="336">
        <v>42491</v>
      </c>
      <c r="AA931" s="335">
        <v>1</v>
      </c>
      <c r="AB931" s="335">
        <v>0</v>
      </c>
      <c r="AC931" s="12" t="s">
        <v>4887</v>
      </c>
      <c r="AK931"/>
      <c r="AL931" s="11"/>
      <c r="AM931" s="11"/>
      <c r="AV931" s="92"/>
      <c r="BH931"/>
      <c r="CF931" s="337"/>
      <c r="CG931" s="4"/>
      <c r="CH931" s="2"/>
    </row>
    <row r="932" spans="1:86">
      <c r="A932" s="308" t="s">
        <v>99</v>
      </c>
      <c r="B932" t="s">
        <v>100</v>
      </c>
      <c r="C932" s="92" t="s">
        <v>4889</v>
      </c>
      <c r="D932" s="308">
        <v>2016</v>
      </c>
      <c r="E932" s="1" t="s">
        <v>4890</v>
      </c>
      <c r="F932" s="11" t="s">
        <v>4891</v>
      </c>
      <c r="G932" s="11"/>
      <c r="H932" s="11" t="s">
        <v>956</v>
      </c>
      <c r="I932" t="s">
        <v>956</v>
      </c>
      <c r="J932" s="12" t="s">
        <v>4892</v>
      </c>
      <c r="K932" t="s">
        <v>4893</v>
      </c>
      <c r="R932" s="11" t="s">
        <v>4894</v>
      </c>
      <c r="T932" s="335">
        <v>1</v>
      </c>
      <c r="U932" s="335">
        <v>1</v>
      </c>
      <c r="V932" s="335">
        <v>0</v>
      </c>
      <c r="W932" s="335">
        <v>0</v>
      </c>
      <c r="X932" s="335">
        <v>1</v>
      </c>
      <c r="Y932" s="335">
        <v>0</v>
      </c>
      <c r="Z932" s="336">
        <v>42713</v>
      </c>
      <c r="AA932" s="335">
        <v>1</v>
      </c>
      <c r="AB932" s="335">
        <v>0</v>
      </c>
      <c r="AC932" s="12" t="s">
        <v>4892</v>
      </c>
      <c r="AG932" t="s">
        <v>4895</v>
      </c>
      <c r="AK932"/>
      <c r="AL932" s="11"/>
      <c r="AM932" s="11"/>
      <c r="AV932" s="92"/>
      <c r="AZ932" s="335">
        <v>820</v>
      </c>
      <c r="BH932"/>
      <c r="CF932" s="337"/>
      <c r="CG932" s="4"/>
      <c r="CH932" s="2"/>
    </row>
    <row r="933" spans="1:86">
      <c r="A933" s="308" t="s">
        <v>99</v>
      </c>
      <c r="B933" t="s">
        <v>100</v>
      </c>
      <c r="C933" s="92" t="s">
        <v>4896</v>
      </c>
      <c r="D933" s="308">
        <v>2016</v>
      </c>
      <c r="E933" s="1" t="s">
        <v>4897</v>
      </c>
      <c r="F933" t="s">
        <v>3926</v>
      </c>
      <c r="H933" t="s">
        <v>4294</v>
      </c>
      <c r="I933" t="s">
        <v>4294</v>
      </c>
      <c r="J933"/>
      <c r="K933" t="s">
        <v>2609</v>
      </c>
      <c r="R933" t="s">
        <v>2611</v>
      </c>
      <c r="T933" s="335">
        <v>1</v>
      </c>
      <c r="U933" s="335">
        <v>1</v>
      </c>
      <c r="V933" s="335">
        <v>0</v>
      </c>
      <c r="W933" s="335">
        <v>0</v>
      </c>
      <c r="X933" s="335">
        <v>1</v>
      </c>
      <c r="Y933" s="335">
        <v>0</v>
      </c>
      <c r="Z933" s="336">
        <v>42537</v>
      </c>
      <c r="AA933" s="335">
        <v>1</v>
      </c>
      <c r="AB933" s="335">
        <v>0</v>
      </c>
      <c r="AK933"/>
      <c r="AV933" s="92"/>
      <c r="BH933"/>
      <c r="CF933" s="337"/>
      <c r="CG933" s="4"/>
      <c r="CH933" s="2"/>
    </row>
    <row r="934" spans="1:86">
      <c r="A934" s="308" t="s">
        <v>99</v>
      </c>
      <c r="B934" t="s">
        <v>100</v>
      </c>
      <c r="C934" s="92" t="s">
        <v>4898</v>
      </c>
      <c r="D934" s="308">
        <v>2016</v>
      </c>
      <c r="E934" s="1" t="s">
        <v>4899</v>
      </c>
      <c r="F934" t="s">
        <v>492</v>
      </c>
      <c r="H934" t="s">
        <v>4900</v>
      </c>
      <c r="I934" t="s">
        <v>4900</v>
      </c>
      <c r="J934" t="s">
        <v>4901</v>
      </c>
      <c r="K934" t="s">
        <v>4902</v>
      </c>
      <c r="R934" t="s">
        <v>4219</v>
      </c>
      <c r="T934" s="335">
        <v>1</v>
      </c>
      <c r="U934" s="335">
        <v>1</v>
      </c>
      <c r="V934" s="335">
        <v>0</v>
      </c>
      <c r="W934" s="335">
        <v>0</v>
      </c>
      <c r="X934" s="335">
        <v>1</v>
      </c>
      <c r="Y934" s="335">
        <v>0</v>
      </c>
      <c r="Z934" s="336">
        <v>42633</v>
      </c>
      <c r="AA934" s="335">
        <v>1</v>
      </c>
      <c r="AB934" s="335">
        <v>0</v>
      </c>
      <c r="AC934" t="s">
        <v>4901</v>
      </c>
      <c r="AK934"/>
      <c r="AV934" s="92"/>
      <c r="AZ934" s="335">
        <v>745</v>
      </c>
      <c r="BH934"/>
      <c r="CF934" s="337"/>
      <c r="CG934" s="4"/>
      <c r="CH934" s="2"/>
    </row>
    <row r="935" spans="1:86">
      <c r="A935" s="308" t="s">
        <v>99</v>
      </c>
      <c r="B935" t="s">
        <v>100</v>
      </c>
      <c r="C935" s="92" t="s">
        <v>4903</v>
      </c>
      <c r="D935" s="308">
        <v>2016</v>
      </c>
      <c r="E935" s="1" t="s">
        <v>4899</v>
      </c>
      <c r="F935" t="s">
        <v>3969</v>
      </c>
      <c r="H935" t="s">
        <v>4900</v>
      </c>
      <c r="I935" t="s">
        <v>4900</v>
      </c>
      <c r="J935" t="s">
        <v>4904</v>
      </c>
      <c r="K935" t="s">
        <v>4902</v>
      </c>
      <c r="R935" t="s">
        <v>4219</v>
      </c>
      <c r="T935" s="335">
        <v>1</v>
      </c>
      <c r="U935" s="335">
        <v>0</v>
      </c>
      <c r="V935" s="335">
        <v>0</v>
      </c>
      <c r="W935" s="335">
        <v>0</v>
      </c>
      <c r="X935" s="335">
        <v>1</v>
      </c>
      <c r="Y935" s="335">
        <v>0</v>
      </c>
      <c r="Z935" s="336">
        <v>42633</v>
      </c>
      <c r="AA935" s="335">
        <v>1</v>
      </c>
      <c r="AB935" s="335">
        <v>0</v>
      </c>
      <c r="AC935" t="s">
        <v>4904</v>
      </c>
      <c r="AK935"/>
      <c r="AV935" s="92"/>
      <c r="AZ935" s="335">
        <v>745</v>
      </c>
      <c r="BH935"/>
      <c r="CF935" s="337"/>
      <c r="CG935" s="4"/>
      <c r="CH935" s="2"/>
    </row>
    <row r="936" spans="1:86">
      <c r="A936" s="308" t="s">
        <v>99</v>
      </c>
      <c r="B936" t="s">
        <v>100</v>
      </c>
      <c r="C936" s="92" t="s">
        <v>4905</v>
      </c>
      <c r="D936" s="311">
        <v>2016</v>
      </c>
      <c r="E936" s="1" t="s">
        <v>4906</v>
      </c>
      <c r="F936" t="s">
        <v>548</v>
      </c>
      <c r="G936" t="s">
        <v>3831</v>
      </c>
      <c r="H936" s="40" t="s">
        <v>3995</v>
      </c>
      <c r="I936" t="s">
        <v>4907</v>
      </c>
      <c r="J936" s="71" t="s">
        <v>4908</v>
      </c>
      <c r="K936" s="70" t="s">
        <v>4909</v>
      </c>
      <c r="L936" s="70" t="s">
        <v>4910</v>
      </c>
      <c r="T936" s="64">
        <v>1</v>
      </c>
      <c r="U936" s="64">
        <v>1</v>
      </c>
      <c r="V936" s="64">
        <v>0</v>
      </c>
      <c r="W936" s="64">
        <v>0</v>
      </c>
      <c r="X936" s="64">
        <v>1</v>
      </c>
      <c r="Y936" s="64">
        <v>0</v>
      </c>
      <c r="Z936" s="116">
        <v>42485</v>
      </c>
      <c r="AG936" s="70" t="s">
        <v>2880</v>
      </c>
      <c r="AK936"/>
      <c r="AV936" s="92"/>
      <c r="BH936"/>
      <c r="CF936" s="337"/>
      <c r="CG936" s="4"/>
      <c r="CH936" s="2"/>
    </row>
    <row r="937" spans="1:86">
      <c r="A937" s="308" t="s">
        <v>99</v>
      </c>
      <c r="B937" t="s">
        <v>100</v>
      </c>
      <c r="C937" s="92" t="s">
        <v>4911</v>
      </c>
      <c r="D937" s="311">
        <v>2016</v>
      </c>
      <c r="E937" s="1" t="s">
        <v>4912</v>
      </c>
      <c r="F937" t="s">
        <v>492</v>
      </c>
      <c r="G937" t="s">
        <v>4056</v>
      </c>
      <c r="H937" s="40" t="s">
        <v>4057</v>
      </c>
      <c r="I937" t="s">
        <v>4057</v>
      </c>
      <c r="J937" s="71" t="s">
        <v>4913</v>
      </c>
      <c r="K937" s="70" t="s">
        <v>4059</v>
      </c>
      <c r="L937" s="70" t="s">
        <v>4914</v>
      </c>
      <c r="R937" t="s">
        <v>4284</v>
      </c>
      <c r="T937" s="64">
        <v>1</v>
      </c>
      <c r="U937" s="64">
        <v>1</v>
      </c>
      <c r="V937" s="64">
        <v>0</v>
      </c>
      <c r="W937" s="64">
        <v>0</v>
      </c>
      <c r="X937" s="64">
        <v>1</v>
      </c>
      <c r="Y937" s="64">
        <v>0</v>
      </c>
      <c r="Z937" s="116">
        <v>44533</v>
      </c>
      <c r="AA937" s="335">
        <v>1</v>
      </c>
      <c r="AG937" t="s">
        <v>4915</v>
      </c>
      <c r="AK937"/>
      <c r="AV937" s="92"/>
      <c r="BH937"/>
      <c r="CF937" s="337"/>
      <c r="CG937" s="4"/>
      <c r="CH937" s="2"/>
    </row>
    <row r="938" spans="1:86">
      <c r="A938" s="308" t="s">
        <v>99</v>
      </c>
      <c r="B938" t="s">
        <v>100</v>
      </c>
      <c r="C938" s="92" t="s">
        <v>4916</v>
      </c>
      <c r="D938" s="308">
        <v>2016</v>
      </c>
      <c r="E938" s="1" t="s">
        <v>4917</v>
      </c>
      <c r="F938" t="s">
        <v>2492</v>
      </c>
      <c r="H938" t="s">
        <v>4094</v>
      </c>
      <c r="I938" t="s">
        <v>4094</v>
      </c>
      <c r="J938" t="s">
        <v>4918</v>
      </c>
      <c r="K938" t="s">
        <v>4477</v>
      </c>
      <c r="O938" t="s">
        <v>4919</v>
      </c>
      <c r="R938" t="s">
        <v>4660</v>
      </c>
      <c r="T938" s="335">
        <v>1</v>
      </c>
      <c r="U938" s="335">
        <v>0</v>
      </c>
      <c r="V938" s="335">
        <v>0</v>
      </c>
      <c r="W938" s="335">
        <v>0</v>
      </c>
      <c r="X938" s="335">
        <v>1</v>
      </c>
      <c r="Y938" s="335">
        <v>0</v>
      </c>
      <c r="Z938" s="336">
        <v>42382</v>
      </c>
      <c r="AA938" s="335">
        <v>1</v>
      </c>
      <c r="AB938" s="335">
        <v>0</v>
      </c>
      <c r="AC938" t="s">
        <v>4918</v>
      </c>
      <c r="AH938" s="13"/>
      <c r="AK938"/>
      <c r="AV938" s="92"/>
      <c r="AZ938" s="335">
        <v>799</v>
      </c>
      <c r="BH938"/>
      <c r="CF938" s="337"/>
      <c r="CG938" s="4"/>
      <c r="CH938" s="2"/>
    </row>
    <row r="939" spans="1:86">
      <c r="A939" s="308" t="s">
        <v>99</v>
      </c>
      <c r="B939" t="s">
        <v>100</v>
      </c>
      <c r="C939" s="92" t="s">
        <v>4920</v>
      </c>
      <c r="D939" s="308">
        <v>2016</v>
      </c>
      <c r="E939" s="1" t="s">
        <v>4917</v>
      </c>
      <c r="F939" t="s">
        <v>4238</v>
      </c>
      <c r="H939" t="s">
        <v>4094</v>
      </c>
      <c r="I939" t="s">
        <v>4094</v>
      </c>
      <c r="J939" t="s">
        <v>4921</v>
      </c>
      <c r="K939" t="s">
        <v>4477</v>
      </c>
      <c r="O939" t="s">
        <v>4919</v>
      </c>
      <c r="R939" t="s">
        <v>4660</v>
      </c>
      <c r="T939" s="335">
        <v>1</v>
      </c>
      <c r="U939" s="335">
        <v>1</v>
      </c>
      <c r="V939" s="335">
        <v>0</v>
      </c>
      <c r="W939" s="335">
        <v>0</v>
      </c>
      <c r="X939" s="335">
        <v>1</v>
      </c>
      <c r="Y939" s="335">
        <v>0</v>
      </c>
      <c r="Z939" s="336">
        <v>42382</v>
      </c>
      <c r="AA939" s="335">
        <v>1</v>
      </c>
      <c r="AB939" s="335">
        <v>0</v>
      </c>
      <c r="AC939" t="s">
        <v>4921</v>
      </c>
      <c r="AK939"/>
      <c r="AV939" s="92"/>
      <c r="AZ939" s="335">
        <v>799</v>
      </c>
      <c r="BH939"/>
      <c r="CF939" s="337"/>
      <c r="CG939" s="4"/>
      <c r="CH939" s="2"/>
    </row>
    <row r="940" spans="1:86">
      <c r="A940" s="308" t="s">
        <v>99</v>
      </c>
      <c r="B940" t="s">
        <v>100</v>
      </c>
      <c r="C940" s="92" t="s">
        <v>4922</v>
      </c>
      <c r="D940" s="257">
        <v>2016</v>
      </c>
      <c r="E940" s="295" t="s">
        <v>4923</v>
      </c>
      <c r="F940" s="23" t="s">
        <v>3969</v>
      </c>
      <c r="G940" s="23"/>
      <c r="H940" s="23" t="s">
        <v>1804</v>
      </c>
      <c r="I940" s="23" t="s">
        <v>4924</v>
      </c>
      <c r="J940" s="23" t="s">
        <v>4925</v>
      </c>
      <c r="K940" s="23"/>
      <c r="L940" s="23"/>
      <c r="M940" s="23"/>
      <c r="N940" s="23"/>
      <c r="O940" s="23"/>
      <c r="P940" s="23"/>
      <c r="Q940" s="23"/>
      <c r="R940" s="23" t="s">
        <v>4926</v>
      </c>
      <c r="S940" s="23"/>
      <c r="T940" s="123">
        <v>1</v>
      </c>
      <c r="U940" s="123">
        <v>1</v>
      </c>
      <c r="V940" s="123">
        <v>0</v>
      </c>
      <c r="W940" s="123">
        <v>0</v>
      </c>
      <c r="X940" s="123">
        <v>1</v>
      </c>
      <c r="Y940" s="123">
        <v>0</v>
      </c>
      <c r="Z940" s="130">
        <v>42675</v>
      </c>
      <c r="AA940" s="123">
        <v>1</v>
      </c>
      <c r="AB940" s="123">
        <v>0</v>
      </c>
      <c r="AC940" s="23" t="s">
        <v>4925</v>
      </c>
      <c r="AD940" s="23"/>
      <c r="AE940" s="23"/>
      <c r="AF940" s="23"/>
      <c r="AG940" s="23"/>
      <c r="AK940"/>
      <c r="AL940" s="23"/>
      <c r="AM940" s="23"/>
      <c r="AV940" s="92"/>
      <c r="AZ940" s="335">
        <v>770</v>
      </c>
      <c r="BH940"/>
      <c r="CF940" s="337"/>
      <c r="CG940" s="4"/>
      <c r="CH940" s="2"/>
    </row>
    <row r="941" spans="1:86">
      <c r="A941" s="308" t="s">
        <v>99</v>
      </c>
      <c r="B941" t="s">
        <v>100</v>
      </c>
      <c r="C941" s="92" t="s">
        <v>4927</v>
      </c>
      <c r="D941" s="308">
        <v>2016</v>
      </c>
      <c r="E941" s="1" t="s">
        <v>4928</v>
      </c>
      <c r="F941" s="11" t="s">
        <v>4299</v>
      </c>
      <c r="G941" s="11"/>
      <c r="H941" s="11" t="s">
        <v>942</v>
      </c>
      <c r="I941" s="11" t="s">
        <v>942</v>
      </c>
      <c r="J941" t="s">
        <v>4929</v>
      </c>
      <c r="K941" t="s">
        <v>4930</v>
      </c>
      <c r="R941" s="11" t="s">
        <v>4888</v>
      </c>
      <c r="S941" s="11"/>
      <c r="T941" s="335">
        <v>1</v>
      </c>
      <c r="U941" s="335">
        <v>1</v>
      </c>
      <c r="V941" s="335">
        <v>0</v>
      </c>
      <c r="W941" s="335">
        <v>0</v>
      </c>
      <c r="X941" s="335">
        <v>1</v>
      </c>
      <c r="Y941" s="335">
        <v>0</v>
      </c>
      <c r="Z941" s="336">
        <v>42535</v>
      </c>
      <c r="AA941" s="335">
        <v>1</v>
      </c>
      <c r="AB941" s="335">
        <v>0</v>
      </c>
      <c r="AC941" t="s">
        <v>4929</v>
      </c>
      <c r="AK941"/>
      <c r="AL941" s="11"/>
      <c r="AM941" s="11"/>
      <c r="AT941" t="s">
        <v>4931</v>
      </c>
      <c r="AV941" s="92"/>
      <c r="AZ941" s="335" t="s">
        <v>147</v>
      </c>
      <c r="CF941" s="337"/>
      <c r="CG941" s="4"/>
      <c r="CH941" s="2"/>
    </row>
    <row r="942" spans="1:86">
      <c r="A942" s="308" t="s">
        <v>99</v>
      </c>
      <c r="B942" t="s">
        <v>100</v>
      </c>
      <c r="C942" s="92" t="s">
        <v>4932</v>
      </c>
      <c r="D942" s="308">
        <v>2016</v>
      </c>
      <c r="E942" s="1" t="s">
        <v>4933</v>
      </c>
      <c r="F942" t="s">
        <v>2492</v>
      </c>
      <c r="H942" t="s">
        <v>4934</v>
      </c>
      <c r="I942" t="s">
        <v>4934</v>
      </c>
      <c r="J942" t="s">
        <v>4935</v>
      </c>
      <c r="K942" t="s">
        <v>4936</v>
      </c>
      <c r="R942" t="s">
        <v>4543</v>
      </c>
      <c r="T942" s="335">
        <v>1</v>
      </c>
      <c r="U942" s="335">
        <v>1</v>
      </c>
      <c r="V942" s="335">
        <v>0</v>
      </c>
      <c r="W942" s="335">
        <v>0</v>
      </c>
      <c r="X942" s="335">
        <v>1</v>
      </c>
      <c r="Y942" s="335">
        <v>0</v>
      </c>
      <c r="Z942" s="336">
        <v>42556</v>
      </c>
      <c r="AA942" s="335">
        <v>1</v>
      </c>
      <c r="AB942" s="335">
        <v>0</v>
      </c>
      <c r="AC942" t="s">
        <v>4935</v>
      </c>
      <c r="AK942"/>
      <c r="AV942" s="92"/>
      <c r="AZ942" s="335">
        <v>746</v>
      </c>
      <c r="BH942"/>
      <c r="CF942" s="337"/>
      <c r="CG942" s="4"/>
      <c r="CH942" s="2"/>
    </row>
    <row r="943" spans="1:86">
      <c r="A943" s="308" t="s">
        <v>99</v>
      </c>
      <c r="B943" t="s">
        <v>100</v>
      </c>
      <c r="C943" s="92" t="s">
        <v>4937</v>
      </c>
      <c r="D943" s="308">
        <v>2016</v>
      </c>
      <c r="E943" s="1" t="s">
        <v>4933</v>
      </c>
      <c r="F943" t="s">
        <v>2807</v>
      </c>
      <c r="H943" t="s">
        <v>4934</v>
      </c>
      <c r="I943" t="s">
        <v>4934</v>
      </c>
      <c r="J943" t="s">
        <v>4938</v>
      </c>
      <c r="K943" t="s">
        <v>4936</v>
      </c>
      <c r="R943" t="s">
        <v>4543</v>
      </c>
      <c r="T943" s="335">
        <v>1</v>
      </c>
      <c r="U943" s="335">
        <v>0</v>
      </c>
      <c r="V943" s="335">
        <v>0</v>
      </c>
      <c r="W943" s="335">
        <v>0</v>
      </c>
      <c r="X943" s="335">
        <v>1</v>
      </c>
      <c r="Y943" s="335">
        <v>0</v>
      </c>
      <c r="Z943" s="336">
        <v>42556</v>
      </c>
      <c r="AA943" s="335">
        <v>1</v>
      </c>
      <c r="AB943" s="335">
        <v>0</v>
      </c>
      <c r="AC943" t="s">
        <v>4938</v>
      </c>
      <c r="AK943"/>
      <c r="AV943" s="92"/>
      <c r="AZ943" s="335">
        <v>746</v>
      </c>
      <c r="BH943"/>
      <c r="CF943" s="337"/>
      <c r="CG943" s="4"/>
      <c r="CH943" s="2"/>
    </row>
    <row r="944" spans="1:86">
      <c r="A944" s="308" t="s">
        <v>99</v>
      </c>
      <c r="B944" t="s">
        <v>100</v>
      </c>
      <c r="C944" s="92" t="s">
        <v>4939</v>
      </c>
      <c r="D944" s="308">
        <v>2016</v>
      </c>
      <c r="E944" s="1" t="s">
        <v>4940</v>
      </c>
      <c r="F944" s="11" t="s">
        <v>4941</v>
      </c>
      <c r="G944" s="11"/>
      <c r="H944" s="11" t="s">
        <v>4942</v>
      </c>
      <c r="I944" s="11" t="s">
        <v>4943</v>
      </c>
      <c r="J944" t="s">
        <v>4944</v>
      </c>
      <c r="K944" s="11" t="s">
        <v>4945</v>
      </c>
      <c r="R944" s="11" t="s">
        <v>4946</v>
      </c>
      <c r="T944" s="335">
        <v>1</v>
      </c>
      <c r="U944" s="335">
        <v>0</v>
      </c>
      <c r="V944" s="335">
        <v>0</v>
      </c>
      <c r="W944" s="335">
        <v>0</v>
      </c>
      <c r="X944" s="335">
        <v>1</v>
      </c>
      <c r="Y944" s="335">
        <v>0</v>
      </c>
      <c r="Z944" s="336">
        <v>42667</v>
      </c>
      <c r="AA944" s="335">
        <v>1</v>
      </c>
      <c r="AB944" s="335">
        <v>0</v>
      </c>
      <c r="AC944" t="s">
        <v>4944</v>
      </c>
      <c r="AK944"/>
      <c r="AL944" s="11"/>
      <c r="AM944" s="11"/>
      <c r="AT944" t="s">
        <v>4947</v>
      </c>
      <c r="AV944" s="92"/>
      <c r="AZ944" s="335">
        <v>758</v>
      </c>
      <c r="BH944"/>
      <c r="CF944" s="337"/>
      <c r="CG944" s="4"/>
      <c r="CH944" s="2"/>
    </row>
    <row r="945" spans="1:99">
      <c r="A945" s="308" t="s">
        <v>99</v>
      </c>
      <c r="B945" t="s">
        <v>100</v>
      </c>
      <c r="C945" s="92" t="s">
        <v>4948</v>
      </c>
      <c r="D945" s="308">
        <v>2016</v>
      </c>
      <c r="E945" s="1" t="s">
        <v>4940</v>
      </c>
      <c r="F945" s="11" t="s">
        <v>2807</v>
      </c>
      <c r="G945" s="11"/>
      <c r="H945" s="11" t="s">
        <v>4942</v>
      </c>
      <c r="I945" s="11" t="s">
        <v>4943</v>
      </c>
      <c r="J945" t="s">
        <v>4949</v>
      </c>
      <c r="K945" s="11" t="s">
        <v>4945</v>
      </c>
      <c r="R945" s="11" t="s">
        <v>4946</v>
      </c>
      <c r="T945" s="335">
        <v>1</v>
      </c>
      <c r="U945" s="335">
        <v>0</v>
      </c>
      <c r="V945" s="335">
        <v>0</v>
      </c>
      <c r="W945" s="335">
        <v>0</v>
      </c>
      <c r="X945" s="335">
        <v>1</v>
      </c>
      <c r="Y945" s="335">
        <v>0</v>
      </c>
      <c r="Z945" s="336">
        <v>42667</v>
      </c>
      <c r="AA945" s="335">
        <v>1</v>
      </c>
      <c r="AB945" s="335">
        <v>0</v>
      </c>
      <c r="AC945" t="s">
        <v>4949</v>
      </c>
      <c r="AK945"/>
      <c r="AL945" s="11"/>
      <c r="AM945" s="11"/>
      <c r="AT945" t="s">
        <v>4947</v>
      </c>
      <c r="AV945" s="92"/>
      <c r="AZ945" s="335">
        <v>758</v>
      </c>
      <c r="BH945"/>
      <c r="CF945" s="337"/>
      <c r="CG945" s="4"/>
      <c r="CH945" s="2"/>
    </row>
    <row r="946" spans="1:99">
      <c r="A946" s="308" t="s">
        <v>99</v>
      </c>
      <c r="B946" t="s">
        <v>100</v>
      </c>
      <c r="C946" s="92" t="s">
        <v>4950</v>
      </c>
      <c r="D946" s="308">
        <v>2016</v>
      </c>
      <c r="E946" s="1" t="s">
        <v>4951</v>
      </c>
      <c r="F946" s="11" t="s">
        <v>492</v>
      </c>
      <c r="G946" s="11"/>
      <c r="H946" s="11" t="s">
        <v>956</v>
      </c>
      <c r="I946" t="s">
        <v>956</v>
      </c>
      <c r="J946" s="12" t="s">
        <v>4952</v>
      </c>
      <c r="K946" t="s">
        <v>4953</v>
      </c>
      <c r="L946" t="s">
        <v>4954</v>
      </c>
      <c r="O946" t="s">
        <v>4955</v>
      </c>
      <c r="R946" s="11" t="s">
        <v>4956</v>
      </c>
      <c r="T946" s="335">
        <v>1</v>
      </c>
      <c r="U946" s="335">
        <v>1</v>
      </c>
      <c r="V946" s="335">
        <v>0</v>
      </c>
      <c r="W946" s="335">
        <v>0</v>
      </c>
      <c r="X946" s="335">
        <v>1</v>
      </c>
      <c r="Y946" s="335">
        <v>0</v>
      </c>
      <c r="Z946" s="336">
        <v>42713</v>
      </c>
      <c r="AA946" s="335">
        <v>1</v>
      </c>
      <c r="AB946" s="335">
        <v>0</v>
      </c>
      <c r="AC946" s="12" t="s">
        <v>4952</v>
      </c>
      <c r="AG946" t="s">
        <v>4957</v>
      </c>
      <c r="AK946"/>
      <c r="AL946" s="11"/>
      <c r="AM946" s="11"/>
      <c r="AV946" s="92"/>
      <c r="AZ946" s="335">
        <v>821</v>
      </c>
      <c r="BH946"/>
      <c r="CF946" s="337"/>
      <c r="CG946" s="4"/>
      <c r="CH946" s="2"/>
      <c r="CJ946" s="13"/>
      <c r="CK946" s="13"/>
      <c r="CL946" s="13"/>
      <c r="CM946" s="13"/>
      <c r="CN946" s="13"/>
      <c r="CO946" s="13"/>
      <c r="CP946" s="13"/>
      <c r="CQ946" s="13"/>
      <c r="CR946" s="13"/>
      <c r="CS946" s="13"/>
      <c r="CT946" s="13"/>
      <c r="CU946" s="13"/>
    </row>
    <row r="947" spans="1:99">
      <c r="A947" s="308" t="s">
        <v>99</v>
      </c>
      <c r="B947" t="s">
        <v>100</v>
      </c>
      <c r="C947" s="92" t="s">
        <v>4958</v>
      </c>
      <c r="D947" s="308">
        <v>2016</v>
      </c>
      <c r="E947" s="1" t="s">
        <v>4959</v>
      </c>
      <c r="F947" s="11" t="s">
        <v>4369</v>
      </c>
      <c r="G947" s="11"/>
      <c r="H947" s="11" t="s">
        <v>956</v>
      </c>
      <c r="I947" t="s">
        <v>956</v>
      </c>
      <c r="J947" s="12" t="s">
        <v>4960</v>
      </c>
      <c r="K947" t="s">
        <v>4961</v>
      </c>
      <c r="R947" s="11" t="s">
        <v>4894</v>
      </c>
      <c r="T947" s="335">
        <v>1</v>
      </c>
      <c r="U947" s="335">
        <v>1</v>
      </c>
      <c r="V947" s="335">
        <v>0</v>
      </c>
      <c r="W947" s="335">
        <v>0</v>
      </c>
      <c r="X947" s="335">
        <v>1</v>
      </c>
      <c r="Y947" s="335">
        <v>0</v>
      </c>
      <c r="Z947" s="336">
        <v>42712</v>
      </c>
      <c r="AA947" s="335">
        <v>1</v>
      </c>
      <c r="AB947" s="335">
        <v>0</v>
      </c>
      <c r="AC947" s="12" t="s">
        <v>4960</v>
      </c>
      <c r="AG947" t="s">
        <v>4962</v>
      </c>
      <c r="AK947"/>
      <c r="AL947" s="11"/>
      <c r="AM947" s="11"/>
      <c r="AV947" s="92"/>
      <c r="AZ947" s="335">
        <v>822</v>
      </c>
      <c r="BH947"/>
      <c r="CF947" s="337"/>
      <c r="CG947" s="4"/>
      <c r="CH947" s="2"/>
    </row>
    <row r="948" spans="1:99">
      <c r="A948" s="308" t="s">
        <v>99</v>
      </c>
      <c r="B948" t="s">
        <v>100</v>
      </c>
      <c r="C948" s="92" t="s">
        <v>4963</v>
      </c>
      <c r="D948" s="308">
        <v>2016</v>
      </c>
      <c r="E948" s="1" t="s">
        <v>4964</v>
      </c>
      <c r="F948" t="s">
        <v>2492</v>
      </c>
      <c r="H948" t="s">
        <v>2996</v>
      </c>
      <c r="I948" t="s">
        <v>2996</v>
      </c>
      <c r="J948" t="s">
        <v>4965</v>
      </c>
      <c r="K948" t="s">
        <v>2998</v>
      </c>
      <c r="R948" t="s">
        <v>4966</v>
      </c>
      <c r="T948" s="335">
        <v>1</v>
      </c>
      <c r="U948" s="335">
        <v>1</v>
      </c>
      <c r="V948" s="335">
        <v>0</v>
      </c>
      <c r="W948" s="335">
        <v>0</v>
      </c>
      <c r="X948" s="335">
        <v>1</v>
      </c>
      <c r="Y948" s="335">
        <v>0</v>
      </c>
      <c r="Z948" s="336">
        <v>42398</v>
      </c>
      <c r="AA948" s="335">
        <v>1</v>
      </c>
      <c r="AB948" s="335">
        <v>0</v>
      </c>
      <c r="AC948" t="s">
        <v>4965</v>
      </c>
      <c r="AK948"/>
      <c r="AT948" t="s">
        <v>3763</v>
      </c>
      <c r="AV948" s="92"/>
      <c r="AZ948" s="335">
        <v>803</v>
      </c>
      <c r="BH948"/>
      <c r="CF948" s="337"/>
      <c r="CG948" s="4"/>
      <c r="CH948" s="2"/>
    </row>
    <row r="949" spans="1:99">
      <c r="A949" s="308" t="s">
        <v>99</v>
      </c>
      <c r="B949" t="s">
        <v>100</v>
      </c>
      <c r="C949" s="92" t="s">
        <v>4967</v>
      </c>
      <c r="D949" s="308">
        <v>2016</v>
      </c>
      <c r="E949" s="1" t="s">
        <v>4968</v>
      </c>
      <c r="F949" t="s">
        <v>3110</v>
      </c>
      <c r="H949" t="s">
        <v>4536</v>
      </c>
      <c r="I949" t="s">
        <v>4536</v>
      </c>
      <c r="J949" t="s">
        <v>4969</v>
      </c>
      <c r="K949" t="s">
        <v>4538</v>
      </c>
      <c r="R949" t="s">
        <v>4547</v>
      </c>
      <c r="T949" s="335">
        <v>1</v>
      </c>
      <c r="U949" s="335">
        <v>1</v>
      </c>
      <c r="V949" s="335">
        <v>0</v>
      </c>
      <c r="W949" s="335">
        <v>0</v>
      </c>
      <c r="X949" s="335">
        <v>1</v>
      </c>
      <c r="Y949" s="335">
        <v>0</v>
      </c>
      <c r="Z949" s="336">
        <v>42404</v>
      </c>
      <c r="AA949" s="335">
        <v>1</v>
      </c>
      <c r="AB949" s="335">
        <v>0</v>
      </c>
      <c r="AC949" t="s">
        <v>4969</v>
      </c>
      <c r="AK949"/>
      <c r="AV949" s="92"/>
      <c r="BH949"/>
      <c r="CF949" s="337"/>
      <c r="CG949" s="4"/>
      <c r="CH949" s="2"/>
    </row>
    <row r="950" spans="1:99">
      <c r="A950" s="308" t="s">
        <v>99</v>
      </c>
      <c r="B950" t="s">
        <v>100</v>
      </c>
      <c r="C950" s="92" t="s">
        <v>4970</v>
      </c>
      <c r="D950" s="308">
        <v>2016</v>
      </c>
      <c r="E950" s="1" t="s">
        <v>4971</v>
      </c>
      <c r="F950" t="s">
        <v>3969</v>
      </c>
      <c r="H950" t="s">
        <v>4972</v>
      </c>
      <c r="I950" t="s">
        <v>4973</v>
      </c>
      <c r="J950" t="s">
        <v>4974</v>
      </c>
      <c r="K950" t="s">
        <v>4975</v>
      </c>
      <c r="R950" t="s">
        <v>4976</v>
      </c>
      <c r="T950" s="335">
        <v>1</v>
      </c>
      <c r="U950" s="335">
        <v>1</v>
      </c>
      <c r="V950" s="335">
        <v>0</v>
      </c>
      <c r="W950" s="335">
        <v>0</v>
      </c>
      <c r="X950" s="335">
        <v>1</v>
      </c>
      <c r="Y950" s="335">
        <v>0</v>
      </c>
      <c r="Z950" s="336">
        <v>42395</v>
      </c>
      <c r="AA950" s="335">
        <v>1</v>
      </c>
      <c r="AB950" s="335">
        <v>0</v>
      </c>
      <c r="AC950" t="s">
        <v>4974</v>
      </c>
      <c r="AK950"/>
      <c r="AV950" s="92"/>
      <c r="AZ950" s="335">
        <v>747</v>
      </c>
      <c r="BH950"/>
      <c r="CF950" s="337"/>
      <c r="CG950" s="4"/>
      <c r="CH950" s="2"/>
    </row>
    <row r="951" spans="1:99">
      <c r="A951" s="308" t="s">
        <v>99</v>
      </c>
      <c r="B951" t="s">
        <v>100</v>
      </c>
      <c r="C951" s="92" t="s">
        <v>4977</v>
      </c>
      <c r="D951" s="308">
        <v>2016</v>
      </c>
      <c r="E951" s="1" t="s">
        <v>4971</v>
      </c>
      <c r="F951" s="11" t="s">
        <v>4299</v>
      </c>
      <c r="G951" s="11"/>
      <c r="H951" s="11" t="s">
        <v>4978</v>
      </c>
      <c r="I951" t="s">
        <v>4973</v>
      </c>
      <c r="J951" t="s">
        <v>4979</v>
      </c>
      <c r="K951" t="s">
        <v>4975</v>
      </c>
      <c r="R951" s="11" t="s">
        <v>4980</v>
      </c>
      <c r="T951" s="335">
        <v>1</v>
      </c>
      <c r="U951" s="335">
        <v>0</v>
      </c>
      <c r="V951" s="335">
        <v>0</v>
      </c>
      <c r="W951" s="335">
        <v>0</v>
      </c>
      <c r="X951" s="335">
        <v>1</v>
      </c>
      <c r="Y951" s="335">
        <v>0</v>
      </c>
      <c r="Z951" s="336">
        <v>42557</v>
      </c>
      <c r="AA951" s="335">
        <v>1</v>
      </c>
      <c r="AB951" s="335">
        <v>0</v>
      </c>
      <c r="AC951" t="s">
        <v>4979</v>
      </c>
      <c r="AK951"/>
      <c r="AV951" s="92"/>
      <c r="AZ951" s="335">
        <v>747</v>
      </c>
      <c r="BH951"/>
      <c r="CF951" s="337"/>
      <c r="CG951" s="4"/>
      <c r="CH951" s="2"/>
    </row>
    <row r="952" spans="1:99" s="60" customFormat="1">
      <c r="A952" s="308" t="s">
        <v>99</v>
      </c>
      <c r="B952" t="s">
        <v>100</v>
      </c>
      <c r="C952" s="92" t="s">
        <v>4981</v>
      </c>
      <c r="D952" s="308">
        <v>2016</v>
      </c>
      <c r="E952" s="1" t="s">
        <v>4982</v>
      </c>
      <c r="F952" s="11" t="s">
        <v>2492</v>
      </c>
      <c r="G952" s="11"/>
      <c r="H952" s="11" t="s">
        <v>4983</v>
      </c>
      <c r="I952" s="11" t="s">
        <v>4983</v>
      </c>
      <c r="J952" t="s">
        <v>4984</v>
      </c>
      <c r="K952" s="11" t="s">
        <v>4985</v>
      </c>
      <c r="L952"/>
      <c r="M952"/>
      <c r="N952"/>
      <c r="O952"/>
      <c r="P952"/>
      <c r="Q952"/>
      <c r="R952" s="11" t="s">
        <v>4986</v>
      </c>
      <c r="S952"/>
      <c r="T952" s="335">
        <v>1</v>
      </c>
      <c r="U952" s="335">
        <v>0</v>
      </c>
      <c r="V952" s="335">
        <v>0</v>
      </c>
      <c r="W952" s="335">
        <v>0</v>
      </c>
      <c r="X952" s="335">
        <v>1</v>
      </c>
      <c r="Y952" s="335">
        <v>0</v>
      </c>
      <c r="Z952" s="336">
        <v>42613</v>
      </c>
      <c r="AA952" s="335">
        <v>1</v>
      </c>
      <c r="AB952" s="335">
        <v>0</v>
      </c>
      <c r="AC952" t="s">
        <v>4984</v>
      </c>
      <c r="AD952"/>
      <c r="AE952"/>
      <c r="AF952"/>
      <c r="AG952"/>
      <c r="AH952"/>
      <c r="AI952"/>
      <c r="AJ952"/>
      <c r="AK952"/>
      <c r="AL952" s="11"/>
      <c r="AM952" s="11"/>
      <c r="AN952"/>
      <c r="AO952"/>
      <c r="AP952"/>
      <c r="AQ952"/>
      <c r="AR952"/>
      <c r="AS952"/>
      <c r="AT952"/>
      <c r="AU952"/>
      <c r="AV952" s="92"/>
      <c r="AW952" s="92"/>
      <c r="AX952" s="92"/>
      <c r="AY952"/>
      <c r="AZ952" s="335">
        <v>748</v>
      </c>
      <c r="BA952"/>
      <c r="BB952"/>
      <c r="BC952"/>
      <c r="BD952" s="2"/>
      <c r="BE952" s="2"/>
      <c r="BF952"/>
      <c r="BG952"/>
      <c r="BH952"/>
      <c r="BI952"/>
      <c r="BJ952"/>
      <c r="BK952"/>
      <c r="BL952"/>
      <c r="BM952"/>
      <c r="BN952"/>
      <c r="BO952"/>
      <c r="BP952"/>
      <c r="BQ952"/>
      <c r="BR952"/>
      <c r="BS952"/>
      <c r="BT952"/>
      <c r="BU952"/>
      <c r="BV952"/>
      <c r="BW952"/>
      <c r="BX952"/>
      <c r="BY952"/>
      <c r="BZ952"/>
      <c r="CA952" s="2"/>
      <c r="CB952"/>
      <c r="CC952" s="2"/>
      <c r="CD952" s="2"/>
      <c r="CE952" s="2"/>
      <c r="CF952" s="337"/>
      <c r="CG952" s="4"/>
      <c r="CH952" s="2"/>
      <c r="CI952" s="2"/>
      <c r="CJ952"/>
      <c r="CK952"/>
      <c r="CL952"/>
      <c r="CM952"/>
      <c r="CN952"/>
      <c r="CO952"/>
      <c r="CP952"/>
      <c r="CQ952"/>
      <c r="CR952"/>
      <c r="CS952"/>
      <c r="CT952"/>
      <c r="CU952"/>
    </row>
    <row r="953" spans="1:99">
      <c r="A953" s="308" t="s">
        <v>99</v>
      </c>
      <c r="B953" t="s">
        <v>100</v>
      </c>
      <c r="C953" s="92" t="s">
        <v>4987</v>
      </c>
      <c r="D953" s="308">
        <v>2016</v>
      </c>
      <c r="E953" s="1" t="s">
        <v>4982</v>
      </c>
      <c r="F953" s="11" t="s">
        <v>2807</v>
      </c>
      <c r="G953" s="11"/>
      <c r="H953" s="11" t="s">
        <v>4983</v>
      </c>
      <c r="I953" s="11" t="s">
        <v>4983</v>
      </c>
      <c r="J953" t="s">
        <v>4988</v>
      </c>
      <c r="K953" s="11" t="s">
        <v>4985</v>
      </c>
      <c r="R953" s="11" t="s">
        <v>4986</v>
      </c>
      <c r="T953" s="335">
        <v>1</v>
      </c>
      <c r="U953" s="335">
        <v>1</v>
      </c>
      <c r="V953" s="335">
        <v>0</v>
      </c>
      <c r="W953" s="335">
        <v>0</v>
      </c>
      <c r="X953" s="335">
        <v>1</v>
      </c>
      <c r="Y953" s="335">
        <v>0</v>
      </c>
      <c r="Z953" s="336">
        <v>42623</v>
      </c>
      <c r="AA953" s="335">
        <v>1</v>
      </c>
      <c r="AB953" s="335">
        <v>0</v>
      </c>
      <c r="AC953" t="s">
        <v>4988</v>
      </c>
      <c r="AK953"/>
      <c r="AL953" s="11"/>
      <c r="AM953" s="11"/>
      <c r="AV953" s="92"/>
      <c r="AZ953" s="335">
        <v>748</v>
      </c>
      <c r="BH953"/>
      <c r="CF953" s="337"/>
      <c r="CG953" s="4"/>
      <c r="CH953" s="2"/>
    </row>
    <row r="954" spans="1:99">
      <c r="A954" s="308" t="s">
        <v>99</v>
      </c>
      <c r="B954" t="s">
        <v>100</v>
      </c>
      <c r="C954" s="92" t="s">
        <v>4989</v>
      </c>
      <c r="D954" s="326">
        <v>2016</v>
      </c>
      <c r="E954" s="221" t="s">
        <v>4990</v>
      </c>
      <c r="F954" s="109" t="s">
        <v>548</v>
      </c>
      <c r="G954" s="109"/>
      <c r="H954" s="109" t="s">
        <v>942</v>
      </c>
      <c r="I954" s="109" t="s">
        <v>942</v>
      </c>
      <c r="J954" s="109" t="s">
        <v>4991</v>
      </c>
      <c r="K954" s="109" t="s">
        <v>2208</v>
      </c>
      <c r="L954" s="109" t="s">
        <v>4992</v>
      </c>
      <c r="M954" s="109"/>
      <c r="N954" s="109"/>
      <c r="O954" s="109"/>
      <c r="P954" s="109"/>
      <c r="Q954" s="109"/>
      <c r="R954" s="109"/>
      <c r="S954" s="109"/>
      <c r="T954" s="395">
        <v>1</v>
      </c>
      <c r="U954" s="395">
        <v>0</v>
      </c>
      <c r="V954" s="395">
        <v>0</v>
      </c>
      <c r="W954" s="395">
        <v>0</v>
      </c>
      <c r="X954" s="395">
        <v>1</v>
      </c>
      <c r="Y954" s="395">
        <v>0</v>
      </c>
      <c r="Z954" s="431">
        <v>42652</v>
      </c>
      <c r="AA954" s="395"/>
      <c r="AB954" s="395"/>
      <c r="AC954" s="109"/>
      <c r="AD954" s="109"/>
      <c r="AE954" s="109"/>
      <c r="AF954" s="109"/>
      <c r="AG954" s="109"/>
      <c r="AH954" s="109"/>
      <c r="AI954" s="109"/>
      <c r="AJ954" s="109"/>
      <c r="AK954" s="109"/>
      <c r="AL954" s="109"/>
      <c r="AM954" s="109"/>
      <c r="AN954" s="109"/>
      <c r="AO954" s="109"/>
      <c r="AP954" s="109"/>
      <c r="AQ954" s="109"/>
      <c r="AR954" s="109"/>
      <c r="AS954" s="109"/>
      <c r="AT954" s="109"/>
      <c r="AU954" s="109"/>
      <c r="AV954" s="396"/>
      <c r="AW954" s="396"/>
      <c r="AX954" s="396"/>
      <c r="AY954" s="109"/>
      <c r="AZ954" s="395">
        <v>749</v>
      </c>
      <c r="BA954" s="109"/>
      <c r="BB954" s="109"/>
      <c r="BC954" s="109"/>
      <c r="BD954" s="397"/>
      <c r="BE954" s="397"/>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397"/>
      <c r="CB954" s="109"/>
      <c r="CC954" s="397"/>
      <c r="CD954" s="397"/>
      <c r="CF954" s="337"/>
      <c r="CG954" s="4"/>
      <c r="CH954" s="2"/>
    </row>
    <row r="955" spans="1:99">
      <c r="A955" s="308" t="s">
        <v>99</v>
      </c>
      <c r="B955" t="s">
        <v>100</v>
      </c>
      <c r="C955" s="92" t="s">
        <v>4993</v>
      </c>
      <c r="D955" s="308">
        <v>2016</v>
      </c>
      <c r="E955" s="1" t="s">
        <v>4990</v>
      </c>
      <c r="F955" s="11" t="s">
        <v>2889</v>
      </c>
      <c r="G955" s="11"/>
      <c r="H955" s="11" t="s">
        <v>942</v>
      </c>
      <c r="I955" s="11" t="s">
        <v>942</v>
      </c>
      <c r="J955" s="11" t="s">
        <v>4994</v>
      </c>
      <c r="K955" s="11" t="s">
        <v>4995</v>
      </c>
      <c r="R955" s="11" t="s">
        <v>4996</v>
      </c>
      <c r="T955" s="335">
        <v>1</v>
      </c>
      <c r="U955" s="335">
        <v>1</v>
      </c>
      <c r="V955" s="335">
        <v>0</v>
      </c>
      <c r="W955" s="335">
        <v>0</v>
      </c>
      <c r="X955" s="335">
        <v>1</v>
      </c>
      <c r="Y955" s="335">
        <v>0</v>
      </c>
      <c r="Z955" s="336">
        <v>42653</v>
      </c>
      <c r="AA955" s="335">
        <v>1</v>
      </c>
      <c r="AB955" s="335">
        <v>0</v>
      </c>
      <c r="AC955" t="s">
        <v>4997</v>
      </c>
      <c r="AK955"/>
      <c r="AL955" s="11"/>
      <c r="AM955" s="11"/>
      <c r="AV955" s="92"/>
      <c r="AZ955" s="335">
        <v>749</v>
      </c>
      <c r="BH955"/>
      <c r="CF955" s="337"/>
      <c r="CG955" s="4"/>
      <c r="CH955" s="2"/>
    </row>
    <row r="956" spans="1:99">
      <c r="A956" s="308" t="s">
        <v>99</v>
      </c>
      <c r="B956" t="s">
        <v>100</v>
      </c>
      <c r="C956" s="92" t="s">
        <v>4998</v>
      </c>
      <c r="D956" s="308">
        <v>2016</v>
      </c>
      <c r="E956" s="1" t="s">
        <v>4999</v>
      </c>
      <c r="F956" t="s">
        <v>3110</v>
      </c>
      <c r="H956" t="s">
        <v>4536</v>
      </c>
      <c r="I956" t="s">
        <v>4536</v>
      </c>
      <c r="J956" t="s">
        <v>5000</v>
      </c>
      <c r="K956" t="s">
        <v>4538</v>
      </c>
      <c r="R956" t="s">
        <v>4547</v>
      </c>
      <c r="T956" s="335">
        <v>1</v>
      </c>
      <c r="U956" s="335">
        <v>1</v>
      </c>
      <c r="V956" s="335">
        <v>0</v>
      </c>
      <c r="W956" s="335">
        <v>0</v>
      </c>
      <c r="X956" s="335">
        <v>1</v>
      </c>
      <c r="Y956" s="335">
        <v>0</v>
      </c>
      <c r="Z956" s="336">
        <v>42409</v>
      </c>
      <c r="AA956" s="335">
        <v>1</v>
      </c>
      <c r="AB956" s="335">
        <v>0</v>
      </c>
      <c r="AC956" t="s">
        <v>5000</v>
      </c>
      <c r="AK956"/>
      <c r="AV956" s="92"/>
      <c r="BH956"/>
      <c r="CF956" s="337"/>
      <c r="CG956" s="4"/>
      <c r="CH956" s="2"/>
    </row>
    <row r="957" spans="1:99">
      <c r="A957" s="308" t="s">
        <v>99</v>
      </c>
      <c r="B957" t="s">
        <v>100</v>
      </c>
      <c r="C957" s="92" t="s">
        <v>5001</v>
      </c>
      <c r="D957" s="308">
        <v>2016</v>
      </c>
      <c r="E957" s="1" t="s">
        <v>5002</v>
      </c>
      <c r="F957" t="s">
        <v>2492</v>
      </c>
      <c r="H957" t="s">
        <v>4536</v>
      </c>
      <c r="I957" t="s">
        <v>4536</v>
      </c>
      <c r="J957" t="s">
        <v>5003</v>
      </c>
      <c r="K957" t="s">
        <v>4538</v>
      </c>
      <c r="R957" t="s">
        <v>5004</v>
      </c>
      <c r="T957" s="335">
        <v>1</v>
      </c>
      <c r="U957" s="335">
        <v>1</v>
      </c>
      <c r="V957" s="335">
        <v>0</v>
      </c>
      <c r="W957" s="335">
        <v>0</v>
      </c>
      <c r="X957" s="335">
        <v>1</v>
      </c>
      <c r="Y957" s="335">
        <v>0</v>
      </c>
      <c r="Z957" s="336">
        <v>42488</v>
      </c>
      <c r="AA957" s="335">
        <v>1</v>
      </c>
      <c r="AB957" s="335">
        <v>0</v>
      </c>
      <c r="AC957" t="s">
        <v>5003</v>
      </c>
      <c r="AK957"/>
      <c r="AV957" s="92"/>
      <c r="BH957"/>
      <c r="CF957" s="337"/>
      <c r="CG957" s="4"/>
      <c r="CH957" s="2"/>
    </row>
    <row r="958" spans="1:99">
      <c r="A958" s="308" t="s">
        <v>99</v>
      </c>
      <c r="B958" t="s">
        <v>100</v>
      </c>
      <c r="C958" s="92" t="s">
        <v>5005</v>
      </c>
      <c r="D958" s="308">
        <v>2016</v>
      </c>
      <c r="E958" s="1" t="s">
        <v>5006</v>
      </c>
      <c r="F958" t="s">
        <v>2492</v>
      </c>
      <c r="H958" t="s">
        <v>4536</v>
      </c>
      <c r="I958" t="s">
        <v>4536</v>
      </c>
      <c r="J958" t="s">
        <v>5007</v>
      </c>
      <c r="K958" t="s">
        <v>4538</v>
      </c>
      <c r="R958" t="s">
        <v>5004</v>
      </c>
      <c r="T958" s="335">
        <v>1</v>
      </c>
      <c r="U958" s="335">
        <v>1</v>
      </c>
      <c r="V958" s="335">
        <v>0</v>
      </c>
      <c r="W958" s="335">
        <v>0</v>
      </c>
      <c r="X958" s="335">
        <v>1</v>
      </c>
      <c r="Y958" s="335">
        <v>0</v>
      </c>
      <c r="Z958" s="336">
        <v>42488</v>
      </c>
      <c r="AA958" s="335">
        <v>1</v>
      </c>
      <c r="AB958" s="335">
        <v>0</v>
      </c>
      <c r="AC958" t="s">
        <v>5007</v>
      </c>
      <c r="AK958"/>
      <c r="AV958" s="92"/>
      <c r="BH958"/>
      <c r="CF958" s="337"/>
      <c r="CG958" s="4"/>
      <c r="CH958" s="2"/>
    </row>
    <row r="959" spans="1:99">
      <c r="A959" s="308" t="s">
        <v>99</v>
      </c>
      <c r="B959" t="s">
        <v>100</v>
      </c>
      <c r="C959" s="92" t="s">
        <v>5008</v>
      </c>
      <c r="D959" s="308">
        <v>2016</v>
      </c>
      <c r="E959" s="1" t="s">
        <v>5009</v>
      </c>
      <c r="F959" t="s">
        <v>2492</v>
      </c>
      <c r="H959" t="s">
        <v>4536</v>
      </c>
      <c r="I959" t="s">
        <v>4536</v>
      </c>
      <c r="J959" t="s">
        <v>5010</v>
      </c>
      <c r="K959" t="s">
        <v>4538</v>
      </c>
      <c r="R959" t="s">
        <v>5004</v>
      </c>
      <c r="T959" s="335">
        <v>1</v>
      </c>
      <c r="U959" s="335">
        <v>1</v>
      </c>
      <c r="V959" s="335">
        <v>0</v>
      </c>
      <c r="W959" s="335">
        <v>0</v>
      </c>
      <c r="X959" s="335">
        <v>1</v>
      </c>
      <c r="Y959" s="335">
        <v>0</v>
      </c>
      <c r="Z959" s="336">
        <v>42488</v>
      </c>
      <c r="AA959" s="335">
        <v>1</v>
      </c>
      <c r="AB959" s="335">
        <v>0</v>
      </c>
      <c r="AC959" t="s">
        <v>5010</v>
      </c>
      <c r="AK959"/>
      <c r="AV959" s="92"/>
      <c r="BH959"/>
      <c r="CF959" s="337"/>
      <c r="CG959" s="4"/>
      <c r="CH959" s="2"/>
    </row>
    <row r="960" spans="1:99">
      <c r="A960" s="308" t="s">
        <v>99</v>
      </c>
      <c r="B960" t="s">
        <v>100</v>
      </c>
      <c r="C960" s="92" t="s">
        <v>5011</v>
      </c>
      <c r="D960" s="308">
        <v>2016</v>
      </c>
      <c r="E960" s="1" t="s">
        <v>5012</v>
      </c>
      <c r="F960" s="11" t="s">
        <v>492</v>
      </c>
      <c r="G960" s="11"/>
      <c r="H960" s="40" t="s">
        <v>5013</v>
      </c>
      <c r="I960" s="11" t="s">
        <v>5014</v>
      </c>
      <c r="J960" s="52" t="s">
        <v>5015</v>
      </c>
      <c r="K960" s="12"/>
      <c r="Q960" s="11" t="s">
        <v>5016</v>
      </c>
      <c r="R960" s="11"/>
      <c r="T960" s="335">
        <v>1</v>
      </c>
      <c r="U960" s="335">
        <v>1</v>
      </c>
      <c r="V960" s="335">
        <v>0</v>
      </c>
      <c r="W960" s="335">
        <v>0</v>
      </c>
      <c r="X960" s="335">
        <v>1</v>
      </c>
      <c r="Y960" s="335">
        <v>0</v>
      </c>
      <c r="Z960" s="336">
        <v>42505</v>
      </c>
      <c r="AC960" s="12"/>
      <c r="AG960" t="s">
        <v>5017</v>
      </c>
      <c r="AK960">
        <v>1</v>
      </c>
      <c r="AL960" s="11" t="s">
        <v>5014</v>
      </c>
      <c r="AM960" s="11"/>
      <c r="AV960" s="92"/>
      <c r="BH960"/>
      <c r="BM960" s="57" t="s">
        <v>5015</v>
      </c>
      <c r="CF960" s="41"/>
      <c r="CG960" s="40"/>
      <c r="CH960" s="2"/>
    </row>
    <row r="961" spans="1:99">
      <c r="A961" s="308" t="s">
        <v>99</v>
      </c>
      <c r="B961" t="s">
        <v>100</v>
      </c>
      <c r="C961" s="92" t="s">
        <v>5018</v>
      </c>
      <c r="D961" s="308">
        <v>2016</v>
      </c>
      <c r="E961" s="1" t="s">
        <v>5019</v>
      </c>
      <c r="F961" t="s">
        <v>117</v>
      </c>
      <c r="H961" s="40" t="s">
        <v>5020</v>
      </c>
      <c r="I961" t="s">
        <v>5021</v>
      </c>
      <c r="J961" s="52" t="s">
        <v>5022</v>
      </c>
      <c r="T961" s="335">
        <v>1</v>
      </c>
      <c r="U961" s="335">
        <v>1</v>
      </c>
      <c r="V961" s="335">
        <v>0</v>
      </c>
      <c r="W961" s="335">
        <v>0</v>
      </c>
      <c r="X961" s="335">
        <v>1</v>
      </c>
      <c r="Y961" s="335">
        <v>0</v>
      </c>
      <c r="Z961" s="336">
        <v>42565</v>
      </c>
      <c r="AG961" t="s">
        <v>5023</v>
      </c>
      <c r="AK961">
        <v>1</v>
      </c>
      <c r="AL961" t="s">
        <v>5021</v>
      </c>
      <c r="AV961" s="92"/>
      <c r="BH961"/>
      <c r="CF961" s="337"/>
      <c r="CG961" s="4"/>
      <c r="CH961" s="2"/>
    </row>
    <row r="962" spans="1:99">
      <c r="A962" s="308" t="s">
        <v>99</v>
      </c>
      <c r="B962" t="s">
        <v>100</v>
      </c>
      <c r="C962" s="92" t="s">
        <v>5024</v>
      </c>
      <c r="D962" s="308">
        <v>2016</v>
      </c>
      <c r="E962" s="1" t="s">
        <v>5019</v>
      </c>
      <c r="F962" t="s">
        <v>131</v>
      </c>
      <c r="H962" s="40" t="s">
        <v>5020</v>
      </c>
      <c r="I962" t="s">
        <v>5021</v>
      </c>
      <c r="J962" s="52" t="s">
        <v>5022</v>
      </c>
      <c r="T962" s="335">
        <v>1</v>
      </c>
      <c r="U962" s="335">
        <v>1</v>
      </c>
      <c r="V962" s="335">
        <v>0</v>
      </c>
      <c r="W962" s="335">
        <v>0</v>
      </c>
      <c r="X962" s="335">
        <v>1</v>
      </c>
      <c r="Y962" s="335">
        <v>0</v>
      </c>
      <c r="Z962" s="336">
        <v>42565</v>
      </c>
      <c r="AG962" t="s">
        <v>5023</v>
      </c>
      <c r="AK962">
        <v>1</v>
      </c>
      <c r="AL962" t="s">
        <v>5021</v>
      </c>
      <c r="AV962" s="92"/>
      <c r="BH962"/>
      <c r="CF962" s="337"/>
      <c r="CG962" s="4"/>
      <c r="CH962" s="2"/>
    </row>
    <row r="963" spans="1:99">
      <c r="A963" s="308" t="s">
        <v>99</v>
      </c>
      <c r="B963" t="s">
        <v>100</v>
      </c>
      <c r="C963" s="92" t="s">
        <v>5025</v>
      </c>
      <c r="D963" s="308">
        <v>2016</v>
      </c>
      <c r="E963" s="1" t="s">
        <v>5019</v>
      </c>
      <c r="F963" t="s">
        <v>404</v>
      </c>
      <c r="H963" s="40" t="s">
        <v>5020</v>
      </c>
      <c r="I963" t="s">
        <v>5021</v>
      </c>
      <c r="J963" s="52" t="s">
        <v>5022</v>
      </c>
      <c r="T963" s="335">
        <v>1</v>
      </c>
      <c r="U963" s="335">
        <v>1</v>
      </c>
      <c r="V963" s="335">
        <v>0</v>
      </c>
      <c r="W963" s="335">
        <v>0</v>
      </c>
      <c r="X963" s="335">
        <v>1</v>
      </c>
      <c r="Y963" s="335">
        <v>0</v>
      </c>
      <c r="Z963" s="336">
        <v>42565</v>
      </c>
      <c r="AG963" t="s">
        <v>5023</v>
      </c>
      <c r="AK963">
        <v>1</v>
      </c>
      <c r="AL963" t="s">
        <v>5021</v>
      </c>
      <c r="AV963" s="92"/>
      <c r="BH963"/>
      <c r="CF963" s="337"/>
      <c r="CG963" s="4"/>
      <c r="CH963" s="2"/>
    </row>
    <row r="964" spans="1:99">
      <c r="A964" s="308" t="s">
        <v>99</v>
      </c>
      <c r="B964" t="s">
        <v>100</v>
      </c>
      <c r="C964" s="92" t="s">
        <v>5026</v>
      </c>
      <c r="D964" s="308">
        <v>2016</v>
      </c>
      <c r="E964" s="1" t="s">
        <v>5027</v>
      </c>
      <c r="F964" s="11" t="s">
        <v>3110</v>
      </c>
      <c r="G964" s="11"/>
      <c r="H964" s="11" t="s">
        <v>956</v>
      </c>
      <c r="I964" t="s">
        <v>956</v>
      </c>
      <c r="J964" s="12" t="s">
        <v>5028</v>
      </c>
      <c r="K964" t="s">
        <v>5029</v>
      </c>
      <c r="R964" s="11" t="s">
        <v>5030</v>
      </c>
      <c r="T964" s="335">
        <v>1</v>
      </c>
      <c r="U964" s="335">
        <v>1</v>
      </c>
      <c r="V964" s="335">
        <v>0</v>
      </c>
      <c r="W964" s="335">
        <v>0</v>
      </c>
      <c r="X964" s="335">
        <v>1</v>
      </c>
      <c r="Y964" s="335">
        <v>0</v>
      </c>
      <c r="Z964" s="336">
        <v>42713</v>
      </c>
      <c r="AA964" s="335">
        <v>1</v>
      </c>
      <c r="AB964" s="335">
        <v>0</v>
      </c>
      <c r="AC964" s="12" t="s">
        <v>5028</v>
      </c>
      <c r="AG964" t="s">
        <v>5031</v>
      </c>
      <c r="AK964"/>
      <c r="AL964" s="11"/>
      <c r="AM964" s="11"/>
      <c r="AV964" s="92"/>
      <c r="AZ964" s="335">
        <v>823</v>
      </c>
      <c r="BH964"/>
      <c r="CF964" s="337"/>
      <c r="CG964" s="4"/>
      <c r="CH964" s="2"/>
    </row>
    <row r="965" spans="1:99">
      <c r="A965" s="308" t="s">
        <v>99</v>
      </c>
      <c r="B965" t="s">
        <v>100</v>
      </c>
      <c r="C965" s="92" t="s">
        <v>5032</v>
      </c>
      <c r="D965" s="308">
        <v>2016</v>
      </c>
      <c r="E965" s="1" t="s">
        <v>5033</v>
      </c>
      <c r="F965" t="s">
        <v>3110</v>
      </c>
      <c r="H965" t="s">
        <v>1942</v>
      </c>
      <c r="I965" t="s">
        <v>5034</v>
      </c>
      <c r="J965" t="s">
        <v>5035</v>
      </c>
      <c r="K965" t="s">
        <v>3819</v>
      </c>
      <c r="R965" t="s">
        <v>5036</v>
      </c>
      <c r="T965" s="335">
        <v>1</v>
      </c>
      <c r="U965" s="335">
        <v>1</v>
      </c>
      <c r="V965" s="335">
        <v>0</v>
      </c>
      <c r="W965" s="335">
        <v>0</v>
      </c>
      <c r="X965" s="335">
        <v>1</v>
      </c>
      <c r="Y965" s="335">
        <v>0</v>
      </c>
      <c r="Z965" s="336">
        <v>42487</v>
      </c>
      <c r="AA965" s="335">
        <v>1</v>
      </c>
      <c r="AB965" s="335">
        <v>0</v>
      </c>
      <c r="AC965" t="s">
        <v>5035</v>
      </c>
      <c r="AK965"/>
      <c r="AV965" s="92"/>
      <c r="AZ965" s="335">
        <v>750</v>
      </c>
      <c r="BH965"/>
      <c r="CF965" s="337"/>
      <c r="CG965" s="4"/>
      <c r="CH965" s="2"/>
    </row>
    <row r="966" spans="1:99">
      <c r="A966" s="308" t="s">
        <v>99</v>
      </c>
      <c r="B966" t="s">
        <v>100</v>
      </c>
      <c r="C966" s="92" t="s">
        <v>5037</v>
      </c>
      <c r="D966" s="308">
        <v>2016</v>
      </c>
      <c r="E966" s="1" t="s">
        <v>5033</v>
      </c>
      <c r="F966" t="s">
        <v>3969</v>
      </c>
      <c r="H966" t="s">
        <v>1942</v>
      </c>
      <c r="I966" t="s">
        <v>5034</v>
      </c>
      <c r="J966" t="s">
        <v>5038</v>
      </c>
      <c r="K966" t="s">
        <v>3819</v>
      </c>
      <c r="R966" t="s">
        <v>5036</v>
      </c>
      <c r="T966" s="335">
        <v>1</v>
      </c>
      <c r="U966" s="335">
        <v>0</v>
      </c>
      <c r="V966" s="335">
        <v>0</v>
      </c>
      <c r="W966" s="335">
        <v>0</v>
      </c>
      <c r="X966" s="335">
        <v>1</v>
      </c>
      <c r="Y966" s="335">
        <v>0</v>
      </c>
      <c r="Z966" s="336">
        <v>42487</v>
      </c>
      <c r="AA966" s="335">
        <v>1</v>
      </c>
      <c r="AB966" s="335">
        <v>0</v>
      </c>
      <c r="AC966" t="s">
        <v>5038</v>
      </c>
      <c r="AK966"/>
      <c r="AV966" s="92"/>
      <c r="AZ966" s="335">
        <v>750</v>
      </c>
      <c r="BH966"/>
      <c r="CF966" s="337"/>
      <c r="CG966" s="4"/>
      <c r="CH966" s="2"/>
    </row>
    <row r="967" spans="1:99">
      <c r="A967" s="308" t="s">
        <v>99</v>
      </c>
      <c r="B967" t="s">
        <v>100</v>
      </c>
      <c r="C967" s="92" t="s">
        <v>5039</v>
      </c>
      <c r="D967" s="308">
        <v>2016</v>
      </c>
      <c r="E967" s="1" t="s">
        <v>4416</v>
      </c>
      <c r="F967" t="s">
        <v>3969</v>
      </c>
      <c r="H967" t="s">
        <v>956</v>
      </c>
      <c r="I967" t="s">
        <v>956</v>
      </c>
      <c r="J967" t="s">
        <v>5040</v>
      </c>
      <c r="K967" t="s">
        <v>4418</v>
      </c>
      <c r="R967" t="s">
        <v>3990</v>
      </c>
      <c r="T967" s="335">
        <v>1</v>
      </c>
      <c r="U967" s="335">
        <v>0</v>
      </c>
      <c r="V967" s="335">
        <v>0</v>
      </c>
      <c r="W967" s="335">
        <v>0</v>
      </c>
      <c r="X967" s="335">
        <v>1</v>
      </c>
      <c r="Y967" s="335">
        <v>0</v>
      </c>
      <c r="Z967" s="336">
        <v>42392</v>
      </c>
      <c r="AA967" s="335">
        <v>1</v>
      </c>
      <c r="AB967" s="335">
        <v>0</v>
      </c>
      <c r="AC967" t="s">
        <v>5040</v>
      </c>
      <c r="AK967"/>
      <c r="AV967" s="92"/>
      <c r="BH967"/>
      <c r="CF967" s="337"/>
      <c r="CG967" s="4"/>
      <c r="CH967" s="2"/>
    </row>
    <row r="968" spans="1:99">
      <c r="A968" s="308" t="s">
        <v>99</v>
      </c>
      <c r="B968" t="s">
        <v>100</v>
      </c>
      <c r="C968" s="92" t="s">
        <v>5041</v>
      </c>
      <c r="D968" s="308">
        <v>2016</v>
      </c>
      <c r="E968" s="1" t="s">
        <v>5042</v>
      </c>
      <c r="F968" s="11" t="s">
        <v>3303</v>
      </c>
      <c r="G968" s="11"/>
      <c r="H968" s="11" t="s">
        <v>4245</v>
      </c>
      <c r="I968" s="11" t="s">
        <v>4245</v>
      </c>
      <c r="J968" t="s">
        <v>5043</v>
      </c>
      <c r="K968" t="s">
        <v>5044</v>
      </c>
      <c r="R968" s="11" t="s">
        <v>5045</v>
      </c>
      <c r="T968" s="335">
        <v>1</v>
      </c>
      <c r="U968" s="335">
        <v>1</v>
      </c>
      <c r="V968" s="335">
        <v>0</v>
      </c>
      <c r="W968" s="335">
        <v>0</v>
      </c>
      <c r="X968" s="335">
        <v>1</v>
      </c>
      <c r="Y968" s="335">
        <v>0</v>
      </c>
      <c r="Z968" s="336">
        <v>42705</v>
      </c>
      <c r="AA968" s="335">
        <v>1</v>
      </c>
      <c r="AB968" s="335">
        <v>0</v>
      </c>
      <c r="AC968" t="s">
        <v>5043</v>
      </c>
      <c r="AK968"/>
      <c r="AL968" s="11"/>
      <c r="AM968" s="11"/>
      <c r="AV968" s="92"/>
      <c r="BF968" t="s">
        <v>5046</v>
      </c>
      <c r="BH968"/>
      <c r="CF968" s="337"/>
      <c r="CG968" s="4"/>
      <c r="CH968" s="2"/>
    </row>
    <row r="969" spans="1:99">
      <c r="A969" s="308" t="s">
        <v>99</v>
      </c>
      <c r="B969" t="s">
        <v>100</v>
      </c>
      <c r="C969" s="92" t="s">
        <v>5047</v>
      </c>
      <c r="D969" s="308">
        <v>2016</v>
      </c>
      <c r="E969" s="1" t="s">
        <v>5048</v>
      </c>
      <c r="F969" t="s">
        <v>2492</v>
      </c>
      <c r="H969" t="s">
        <v>4094</v>
      </c>
      <c r="I969" t="s">
        <v>4094</v>
      </c>
      <c r="J969" t="s">
        <v>5049</v>
      </c>
      <c r="R969" t="s">
        <v>5050</v>
      </c>
      <c r="T969" s="335">
        <v>1</v>
      </c>
      <c r="U969" s="335">
        <v>1</v>
      </c>
      <c r="V969" s="335">
        <v>0</v>
      </c>
      <c r="W969" s="335">
        <v>0</v>
      </c>
      <c r="X969" s="335">
        <v>1</v>
      </c>
      <c r="Y969" s="335">
        <v>0</v>
      </c>
      <c r="Z969" s="336">
        <v>42442</v>
      </c>
      <c r="AA969" s="335">
        <v>1</v>
      </c>
      <c r="AB969" s="335">
        <v>0</v>
      </c>
      <c r="AC969" t="s">
        <v>5049</v>
      </c>
      <c r="AK969"/>
      <c r="AV969" s="92"/>
      <c r="AZ969" s="335">
        <v>809</v>
      </c>
      <c r="BH969"/>
      <c r="CF969" s="337"/>
      <c r="CG969" s="4"/>
      <c r="CH969" s="2"/>
    </row>
    <row r="970" spans="1:99">
      <c r="A970" s="308" t="s">
        <v>99</v>
      </c>
      <c r="B970" t="s">
        <v>100</v>
      </c>
      <c r="C970" s="92" t="s">
        <v>5051</v>
      </c>
      <c r="D970" s="308">
        <v>2016</v>
      </c>
      <c r="E970" s="1" t="s">
        <v>5052</v>
      </c>
      <c r="F970" s="11" t="s">
        <v>2492</v>
      </c>
      <c r="G970" s="11"/>
      <c r="H970" s="11" t="s">
        <v>5053</v>
      </c>
      <c r="I970" s="11" t="s">
        <v>3507</v>
      </c>
      <c r="J970" t="s">
        <v>5054</v>
      </c>
      <c r="K970" t="s">
        <v>1938</v>
      </c>
      <c r="R970" s="11" t="s">
        <v>3487</v>
      </c>
      <c r="T970" s="335">
        <v>1</v>
      </c>
      <c r="U970" s="335">
        <v>1</v>
      </c>
      <c r="V970" s="335">
        <v>0</v>
      </c>
      <c r="W970" s="335">
        <v>0</v>
      </c>
      <c r="X970" s="335">
        <v>1</v>
      </c>
      <c r="Y970" s="335">
        <v>0</v>
      </c>
      <c r="Z970" s="336">
        <v>42674</v>
      </c>
      <c r="AA970" s="335">
        <v>1</v>
      </c>
      <c r="AB970" s="335">
        <v>0</v>
      </c>
      <c r="AC970" t="s">
        <v>5054</v>
      </c>
      <c r="AK970"/>
      <c r="AL970" s="11"/>
      <c r="AM970" s="11"/>
      <c r="AV970" s="92"/>
      <c r="AZ970" s="335">
        <v>751</v>
      </c>
      <c r="BH970"/>
      <c r="CF970" s="337"/>
      <c r="CG970" s="4"/>
      <c r="CH970" s="2"/>
    </row>
    <row r="971" spans="1:99">
      <c r="A971" s="316" t="s">
        <v>99</v>
      </c>
      <c r="B971" t="s">
        <v>100</v>
      </c>
      <c r="C971" s="92" t="s">
        <v>5055</v>
      </c>
      <c r="D971" s="308">
        <v>2016</v>
      </c>
      <c r="E971" s="1" t="s">
        <v>5052</v>
      </c>
      <c r="F971" s="11" t="s">
        <v>2807</v>
      </c>
      <c r="G971" s="11"/>
      <c r="H971" s="11" t="s">
        <v>3507</v>
      </c>
      <c r="I971" s="11" t="s">
        <v>1936</v>
      </c>
      <c r="J971" t="s">
        <v>5056</v>
      </c>
      <c r="K971" t="s">
        <v>1938</v>
      </c>
      <c r="R971" s="11" t="s">
        <v>3487</v>
      </c>
      <c r="T971" s="335">
        <v>1</v>
      </c>
      <c r="U971" s="335">
        <v>0</v>
      </c>
      <c r="V971" s="335">
        <v>0</v>
      </c>
      <c r="W971" s="335">
        <v>0</v>
      </c>
      <c r="X971" s="335">
        <v>1</v>
      </c>
      <c r="Y971" s="335">
        <v>0</v>
      </c>
      <c r="Z971" s="336">
        <v>42676</v>
      </c>
      <c r="AA971" s="335">
        <v>1</v>
      </c>
      <c r="AB971" s="335">
        <v>0</v>
      </c>
      <c r="AC971" t="s">
        <v>5056</v>
      </c>
      <c r="AK971"/>
      <c r="AL971" s="11"/>
      <c r="AM971" s="11"/>
      <c r="AV971" s="92"/>
      <c r="AZ971" s="335">
        <v>751</v>
      </c>
      <c r="BH971"/>
      <c r="CF971" s="337"/>
      <c r="CG971" s="4"/>
      <c r="CH971" s="2"/>
    </row>
    <row r="972" spans="1:99">
      <c r="A972" s="308" t="s">
        <v>99</v>
      </c>
      <c r="B972" t="s">
        <v>100</v>
      </c>
      <c r="C972" s="92" t="s">
        <v>5057</v>
      </c>
      <c r="D972" s="308">
        <v>2016</v>
      </c>
      <c r="E972" s="1" t="s">
        <v>5058</v>
      </c>
      <c r="F972" s="11" t="s">
        <v>4837</v>
      </c>
      <c r="G972" s="11"/>
      <c r="H972" s="11" t="s">
        <v>5059</v>
      </c>
      <c r="I972" s="11" t="s">
        <v>5059</v>
      </c>
      <c r="J972" s="117" t="s">
        <v>5060</v>
      </c>
      <c r="K972" s="11" t="s">
        <v>5061</v>
      </c>
      <c r="R972" s="11" t="s">
        <v>4705</v>
      </c>
      <c r="T972" s="335">
        <v>1</v>
      </c>
      <c r="U972" s="335">
        <v>0</v>
      </c>
      <c r="V972" s="335">
        <v>0</v>
      </c>
      <c r="W972" s="335">
        <v>0</v>
      </c>
      <c r="X972" s="335">
        <v>1</v>
      </c>
      <c r="Y972" s="335">
        <v>0</v>
      </c>
      <c r="Z972" s="336">
        <v>42655</v>
      </c>
      <c r="AA972" s="335">
        <v>1</v>
      </c>
      <c r="AB972" s="335">
        <v>0</v>
      </c>
      <c r="AC972" t="s">
        <v>5060</v>
      </c>
      <c r="AK972"/>
      <c r="AL972" s="11"/>
      <c r="AM972" s="11"/>
      <c r="AT972" t="s">
        <v>3407</v>
      </c>
      <c r="AV972" s="92"/>
      <c r="AZ972" s="335">
        <v>522</v>
      </c>
      <c r="BB972">
        <v>1144422536</v>
      </c>
      <c r="CF972" s="337"/>
      <c r="CG972" s="4"/>
      <c r="CH972" s="2"/>
    </row>
    <row r="973" spans="1:99">
      <c r="A973" s="308" t="s">
        <v>99</v>
      </c>
      <c r="B973" t="s">
        <v>100</v>
      </c>
      <c r="C973" s="92" t="s">
        <v>5062</v>
      </c>
      <c r="D973" s="308">
        <v>2016</v>
      </c>
      <c r="E973" s="1" t="s">
        <v>5063</v>
      </c>
      <c r="F973" t="s">
        <v>3303</v>
      </c>
      <c r="H973" t="s">
        <v>1942</v>
      </c>
      <c r="I973" t="s">
        <v>5034</v>
      </c>
      <c r="J973" t="s">
        <v>5064</v>
      </c>
      <c r="K973" t="s">
        <v>3819</v>
      </c>
      <c r="R973" t="s">
        <v>5065</v>
      </c>
      <c r="T973" s="335">
        <v>1</v>
      </c>
      <c r="U973" s="335">
        <v>0</v>
      </c>
      <c r="V973" s="335">
        <v>0</v>
      </c>
      <c r="W973" s="335">
        <v>0</v>
      </c>
      <c r="X973" s="335">
        <v>1</v>
      </c>
      <c r="Y973" s="335">
        <v>0</v>
      </c>
      <c r="Z973" s="336">
        <v>42474</v>
      </c>
      <c r="AA973" s="335">
        <v>1</v>
      </c>
      <c r="AB973" s="335">
        <v>0</v>
      </c>
      <c r="AC973" t="s">
        <v>5064</v>
      </c>
      <c r="AK973"/>
      <c r="AV973" s="92"/>
      <c r="AZ973" s="335">
        <v>752</v>
      </c>
      <c r="BH973"/>
      <c r="CF973" s="337"/>
      <c r="CG973" s="4"/>
      <c r="CH973" s="2"/>
    </row>
    <row r="974" spans="1:99">
      <c r="A974" s="308" t="s">
        <v>99</v>
      </c>
      <c r="B974" t="s">
        <v>100</v>
      </c>
      <c r="C974" s="92" t="s">
        <v>5066</v>
      </c>
      <c r="D974" s="308">
        <v>2016</v>
      </c>
      <c r="E974" s="1" t="s">
        <v>5063</v>
      </c>
      <c r="F974" t="s">
        <v>3440</v>
      </c>
      <c r="H974" t="s">
        <v>1942</v>
      </c>
      <c r="I974" t="s">
        <v>5034</v>
      </c>
      <c r="J974" t="s">
        <v>5067</v>
      </c>
      <c r="K974" t="s">
        <v>3819</v>
      </c>
      <c r="R974" t="s">
        <v>5068</v>
      </c>
      <c r="T974" s="335">
        <v>1</v>
      </c>
      <c r="U974" s="335">
        <v>1</v>
      </c>
      <c r="V974" s="335">
        <v>0</v>
      </c>
      <c r="W974" s="335">
        <v>0</v>
      </c>
      <c r="X974" s="335">
        <v>1</v>
      </c>
      <c r="Y974" s="335">
        <v>0</v>
      </c>
      <c r="Z974" s="336">
        <v>42474</v>
      </c>
      <c r="AA974" s="335">
        <v>1</v>
      </c>
      <c r="AB974" s="335">
        <v>0</v>
      </c>
      <c r="AC974" t="s">
        <v>5067</v>
      </c>
      <c r="AK974"/>
      <c r="AV974" s="92"/>
      <c r="AZ974" s="335">
        <v>752</v>
      </c>
      <c r="BH974"/>
      <c r="CE974" s="43"/>
      <c r="CF974" s="213"/>
      <c r="CG974" s="44"/>
      <c r="CH974" s="43"/>
      <c r="CI974" s="43"/>
      <c r="CJ974" s="12"/>
      <c r="CK974" s="12"/>
      <c r="CL974" s="12"/>
      <c r="CM974" s="12"/>
      <c r="CN974" s="12"/>
      <c r="CO974" s="12"/>
      <c r="CP974" s="12"/>
      <c r="CQ974" s="12"/>
      <c r="CR974" s="12"/>
      <c r="CS974" s="12"/>
      <c r="CT974" s="12"/>
      <c r="CU974" s="12"/>
    </row>
    <row r="975" spans="1:99">
      <c r="A975" s="308" t="s">
        <v>99</v>
      </c>
      <c r="B975" t="s">
        <v>100</v>
      </c>
      <c r="C975" s="92" t="s">
        <v>5069</v>
      </c>
      <c r="D975" s="308">
        <v>2016</v>
      </c>
      <c r="E975" s="1" t="s">
        <v>5070</v>
      </c>
      <c r="F975" s="11" t="s">
        <v>2492</v>
      </c>
      <c r="G975" s="11"/>
      <c r="H975" s="11" t="s">
        <v>956</v>
      </c>
      <c r="I975" t="s">
        <v>956</v>
      </c>
      <c r="J975" s="12" t="s">
        <v>5071</v>
      </c>
      <c r="K975" t="s">
        <v>5072</v>
      </c>
      <c r="R975" s="11" t="s">
        <v>5073</v>
      </c>
      <c r="T975" s="335">
        <v>1</v>
      </c>
      <c r="U975" s="335">
        <v>1</v>
      </c>
      <c r="V975" s="335">
        <v>0</v>
      </c>
      <c r="W975" s="335">
        <v>0</v>
      </c>
      <c r="X975" s="335">
        <v>1</v>
      </c>
      <c r="Y975" s="335">
        <v>0</v>
      </c>
      <c r="Z975" s="336">
        <v>42713</v>
      </c>
      <c r="AA975" s="335">
        <v>1</v>
      </c>
      <c r="AB975" s="335">
        <v>0</v>
      </c>
      <c r="AC975" s="12" t="s">
        <v>5071</v>
      </c>
      <c r="AG975" t="s">
        <v>5074</v>
      </c>
      <c r="AK975"/>
      <c r="AL975" s="11"/>
      <c r="AM975" s="11"/>
      <c r="AV975" s="92"/>
      <c r="AZ975" s="335">
        <v>825</v>
      </c>
      <c r="BH975"/>
      <c r="CF975" s="337"/>
      <c r="CG975" s="4"/>
      <c r="CH975" s="2"/>
    </row>
    <row r="976" spans="1:99">
      <c r="A976" s="308" t="s">
        <v>99</v>
      </c>
      <c r="B976" t="s">
        <v>100</v>
      </c>
      <c r="C976" s="92" t="s">
        <v>5075</v>
      </c>
      <c r="D976" s="308">
        <v>2016</v>
      </c>
      <c r="E976" s="1" t="s">
        <v>5076</v>
      </c>
      <c r="F976" s="11" t="s">
        <v>3303</v>
      </c>
      <c r="G976" s="11"/>
      <c r="H976" s="11" t="s">
        <v>3081</v>
      </c>
      <c r="I976" s="11" t="s">
        <v>3961</v>
      </c>
      <c r="J976" t="s">
        <v>5077</v>
      </c>
      <c r="K976" s="11" t="s">
        <v>3661</v>
      </c>
      <c r="R976" s="11" t="s">
        <v>5078</v>
      </c>
      <c r="T976" s="335">
        <v>1</v>
      </c>
      <c r="U976" s="335">
        <v>0</v>
      </c>
      <c r="V976" s="335">
        <v>0</v>
      </c>
      <c r="W976" s="335">
        <v>0</v>
      </c>
      <c r="X976" s="335">
        <v>1</v>
      </c>
      <c r="Y976" s="335">
        <v>0</v>
      </c>
      <c r="Z976" s="336">
        <v>42554</v>
      </c>
      <c r="AA976" s="335">
        <v>1</v>
      </c>
      <c r="AB976" s="335">
        <v>0</v>
      </c>
      <c r="AC976" t="s">
        <v>5077</v>
      </c>
      <c r="AH976" s="13"/>
      <c r="AK976"/>
      <c r="AL976" s="11"/>
      <c r="AM976" s="11"/>
      <c r="AV976" s="92"/>
      <c r="AZ976" s="335">
        <v>771</v>
      </c>
      <c r="BH976"/>
      <c r="CF976" s="337"/>
      <c r="CG976" s="4"/>
      <c r="CH976" s="2"/>
    </row>
    <row r="977" spans="1:99">
      <c r="A977" s="308" t="s">
        <v>99</v>
      </c>
      <c r="B977" t="s">
        <v>100</v>
      </c>
      <c r="C977" s="92" t="s">
        <v>5079</v>
      </c>
      <c r="D977" s="308">
        <v>2016</v>
      </c>
      <c r="E977" s="1" t="s">
        <v>5076</v>
      </c>
      <c r="F977" s="11" t="s">
        <v>3969</v>
      </c>
      <c r="G977" s="11"/>
      <c r="H977" s="11" t="s">
        <v>3081</v>
      </c>
      <c r="I977" s="11" t="s">
        <v>3961</v>
      </c>
      <c r="J977" t="s">
        <v>5080</v>
      </c>
      <c r="K977" s="11" t="s">
        <v>3661</v>
      </c>
      <c r="R977" s="11" t="s">
        <v>5078</v>
      </c>
      <c r="T977" s="335">
        <v>1</v>
      </c>
      <c r="U977" s="335">
        <v>1</v>
      </c>
      <c r="V977" s="335">
        <v>0</v>
      </c>
      <c r="W977" s="335">
        <v>0</v>
      </c>
      <c r="X977" s="335">
        <v>1</v>
      </c>
      <c r="Y977" s="335">
        <v>0</v>
      </c>
      <c r="Z977" s="336">
        <v>42555</v>
      </c>
      <c r="AA977" s="335">
        <v>1</v>
      </c>
      <c r="AB977" s="335">
        <v>0</v>
      </c>
      <c r="AC977" t="s">
        <v>5080</v>
      </c>
      <c r="AH977" s="13"/>
      <c r="AK977"/>
      <c r="AL977" s="11"/>
      <c r="AM977" s="11"/>
      <c r="AV977" s="92"/>
      <c r="AZ977" s="335">
        <v>771</v>
      </c>
      <c r="BH977"/>
      <c r="CF977" s="337"/>
      <c r="CG977" s="4"/>
      <c r="CH977" s="2"/>
    </row>
    <row r="978" spans="1:99">
      <c r="A978" s="308" t="s">
        <v>99</v>
      </c>
      <c r="B978" t="s">
        <v>100</v>
      </c>
      <c r="C978" s="92" t="s">
        <v>5081</v>
      </c>
      <c r="D978" s="308">
        <v>2016</v>
      </c>
      <c r="E978" s="1" t="s">
        <v>5082</v>
      </c>
      <c r="F978" t="s">
        <v>3110</v>
      </c>
      <c r="H978" t="s">
        <v>3825</v>
      </c>
      <c r="I978" t="s">
        <v>3625</v>
      </c>
      <c r="J978" t="s">
        <v>5083</v>
      </c>
      <c r="K978" t="s">
        <v>3827</v>
      </c>
      <c r="R978" t="s">
        <v>5084</v>
      </c>
      <c r="T978" s="335">
        <v>1</v>
      </c>
      <c r="U978" s="335">
        <v>1</v>
      </c>
      <c r="V978" s="335">
        <v>0</v>
      </c>
      <c r="W978" s="335">
        <v>0</v>
      </c>
      <c r="X978" s="335">
        <v>1</v>
      </c>
      <c r="Y978" s="335">
        <v>0</v>
      </c>
      <c r="Z978" s="336">
        <v>42642</v>
      </c>
      <c r="AA978" s="335">
        <v>1</v>
      </c>
      <c r="AB978" s="335">
        <v>0</v>
      </c>
      <c r="AC978" t="s">
        <v>5083</v>
      </c>
      <c r="AK978"/>
      <c r="AV978" s="92"/>
      <c r="AZ978" s="335">
        <v>753</v>
      </c>
      <c r="BH978"/>
      <c r="CF978" s="337"/>
      <c r="CG978" s="4"/>
      <c r="CH978" s="2"/>
    </row>
    <row r="979" spans="1:99">
      <c r="A979" s="308" t="s">
        <v>99</v>
      </c>
      <c r="B979" t="s">
        <v>100</v>
      </c>
      <c r="C979" s="92" t="s">
        <v>5085</v>
      </c>
      <c r="D979" s="308">
        <v>2016</v>
      </c>
      <c r="E979" s="1" t="s">
        <v>5082</v>
      </c>
      <c r="F979" t="s">
        <v>3440</v>
      </c>
      <c r="H979" t="s">
        <v>3825</v>
      </c>
      <c r="I979" t="s">
        <v>3625</v>
      </c>
      <c r="J979" t="s">
        <v>5086</v>
      </c>
      <c r="K979" t="s">
        <v>3827</v>
      </c>
      <c r="R979" t="s">
        <v>5084</v>
      </c>
      <c r="T979" s="335">
        <v>1</v>
      </c>
      <c r="U979" s="335">
        <v>0</v>
      </c>
      <c r="V979" s="335">
        <v>0</v>
      </c>
      <c r="W979" s="335">
        <v>0</v>
      </c>
      <c r="X979" s="335">
        <v>1</v>
      </c>
      <c r="Y979" s="335">
        <v>0</v>
      </c>
      <c r="Z979" s="336">
        <v>42642</v>
      </c>
      <c r="AA979" s="335">
        <v>1</v>
      </c>
      <c r="AB979" s="335">
        <v>0</v>
      </c>
      <c r="AC979" t="s">
        <v>5086</v>
      </c>
      <c r="AK979"/>
      <c r="AV979" s="92"/>
      <c r="AZ979" s="335">
        <v>753</v>
      </c>
      <c r="BH979"/>
      <c r="CF979" s="337"/>
      <c r="CG979" s="4"/>
      <c r="CH979" s="2"/>
    </row>
    <row r="980" spans="1:99">
      <c r="A980" s="308" t="s">
        <v>99</v>
      </c>
      <c r="B980" t="s">
        <v>100</v>
      </c>
      <c r="C980" s="92" t="s">
        <v>5087</v>
      </c>
      <c r="D980" s="308">
        <v>2016</v>
      </c>
      <c r="E980" s="1" t="s">
        <v>4498</v>
      </c>
      <c r="F980" s="11" t="s">
        <v>3303</v>
      </c>
      <c r="G980" s="11"/>
      <c r="H980" s="11" t="s">
        <v>3526</v>
      </c>
      <c r="I980" s="11" t="s">
        <v>3526</v>
      </c>
      <c r="J980" s="117" t="s">
        <v>5088</v>
      </c>
      <c r="K980" s="11" t="s">
        <v>3533</v>
      </c>
      <c r="R980" s="11" t="s">
        <v>5089</v>
      </c>
      <c r="T980" s="335">
        <v>1</v>
      </c>
      <c r="U980" s="335">
        <v>0</v>
      </c>
      <c r="V980" s="335">
        <v>0</v>
      </c>
      <c r="W980" s="335">
        <v>0</v>
      </c>
      <c r="X980" s="335">
        <v>1</v>
      </c>
      <c r="Y980" s="335">
        <v>0</v>
      </c>
      <c r="Z980" s="336">
        <v>42646</v>
      </c>
      <c r="AA980" s="335">
        <v>1</v>
      </c>
      <c r="AB980" s="335">
        <v>0</v>
      </c>
      <c r="AC980" t="s">
        <v>5088</v>
      </c>
      <c r="AK980"/>
      <c r="AL980" s="11"/>
      <c r="AM980" s="11"/>
      <c r="AV980" s="92"/>
      <c r="BC980" t="s">
        <v>5090</v>
      </c>
      <c r="BH980"/>
      <c r="CF980" s="337"/>
      <c r="CG980" s="4"/>
      <c r="CH980" s="2"/>
    </row>
    <row r="981" spans="1:99">
      <c r="A981" s="308" t="s">
        <v>99</v>
      </c>
      <c r="B981" t="s">
        <v>100</v>
      </c>
      <c r="C981" s="92" t="s">
        <v>5091</v>
      </c>
      <c r="D981" s="308">
        <v>2016</v>
      </c>
      <c r="E981" s="1" t="s">
        <v>5092</v>
      </c>
      <c r="F981" t="s">
        <v>4299</v>
      </c>
      <c r="H981" t="s">
        <v>5093</v>
      </c>
      <c r="I981" t="s">
        <v>5093</v>
      </c>
      <c r="J981" t="s">
        <v>5094</v>
      </c>
      <c r="K981" t="s">
        <v>5095</v>
      </c>
      <c r="Q981" t="s">
        <v>2610</v>
      </c>
      <c r="R981" t="s">
        <v>5096</v>
      </c>
      <c r="T981" s="335">
        <v>1</v>
      </c>
      <c r="U981" s="335">
        <v>1</v>
      </c>
      <c r="V981" s="335">
        <v>0</v>
      </c>
      <c r="W981" s="335">
        <v>0</v>
      </c>
      <c r="X981" s="335">
        <v>1</v>
      </c>
      <c r="Y981" s="335">
        <v>0</v>
      </c>
      <c r="Z981" s="336">
        <v>42548</v>
      </c>
      <c r="AA981" s="335">
        <v>1</v>
      </c>
      <c r="AB981" s="335">
        <v>0</v>
      </c>
      <c r="AC981" t="s">
        <v>5094</v>
      </c>
      <c r="AK981"/>
      <c r="AV981" s="92"/>
      <c r="AZ981" s="335">
        <v>755</v>
      </c>
      <c r="BH981"/>
      <c r="CF981" s="337"/>
      <c r="CG981" s="4"/>
      <c r="CH981" s="2"/>
    </row>
    <row r="982" spans="1:99">
      <c r="A982" s="308" t="s">
        <v>99</v>
      </c>
      <c r="B982" t="s">
        <v>100</v>
      </c>
      <c r="C982" s="92" t="s">
        <v>5097</v>
      </c>
      <c r="D982" s="308">
        <v>2016</v>
      </c>
      <c r="E982" s="1" t="s">
        <v>5092</v>
      </c>
      <c r="F982" t="s">
        <v>2807</v>
      </c>
      <c r="H982" t="s">
        <v>5093</v>
      </c>
      <c r="I982" t="s">
        <v>5093</v>
      </c>
      <c r="J982" t="s">
        <v>5098</v>
      </c>
      <c r="K982" t="s">
        <v>5095</v>
      </c>
      <c r="Q982" t="s">
        <v>2610</v>
      </c>
      <c r="R982" t="s">
        <v>5096</v>
      </c>
      <c r="T982" s="335">
        <v>1</v>
      </c>
      <c r="U982" s="335">
        <v>0</v>
      </c>
      <c r="V982" s="335">
        <v>0</v>
      </c>
      <c r="W982" s="335">
        <v>0</v>
      </c>
      <c r="X982" s="335">
        <v>1</v>
      </c>
      <c r="Y982" s="335">
        <v>0</v>
      </c>
      <c r="Z982" s="336">
        <v>42583</v>
      </c>
      <c r="AA982" s="335">
        <v>1</v>
      </c>
      <c r="AB982" s="335">
        <v>0</v>
      </c>
      <c r="AC982" t="s">
        <v>5098</v>
      </c>
      <c r="AH982" s="13"/>
      <c r="AK982"/>
      <c r="AV982" s="92"/>
      <c r="AZ982" s="335">
        <v>755</v>
      </c>
      <c r="BH982"/>
      <c r="CF982" s="337"/>
      <c r="CG982" s="4"/>
      <c r="CH982" s="2"/>
    </row>
    <row r="983" spans="1:99">
      <c r="A983" s="308" t="s">
        <v>99</v>
      </c>
      <c r="B983" t="s">
        <v>100</v>
      </c>
      <c r="C983" s="92" t="s">
        <v>5099</v>
      </c>
      <c r="D983" s="308">
        <v>2016</v>
      </c>
      <c r="E983" s="1" t="s">
        <v>4508</v>
      </c>
      <c r="F983" t="s">
        <v>3969</v>
      </c>
      <c r="H983" t="s">
        <v>956</v>
      </c>
      <c r="I983" t="s">
        <v>956</v>
      </c>
      <c r="J983" t="s">
        <v>5100</v>
      </c>
      <c r="K983" t="s">
        <v>4510</v>
      </c>
      <c r="R983" t="s">
        <v>3990</v>
      </c>
      <c r="T983" s="335">
        <v>1</v>
      </c>
      <c r="U983" s="335">
        <v>0</v>
      </c>
      <c r="V983" s="335">
        <v>0</v>
      </c>
      <c r="W983" s="335">
        <v>0</v>
      </c>
      <c r="X983" s="335">
        <v>1</v>
      </c>
      <c r="Y983" s="335">
        <v>0</v>
      </c>
      <c r="Z983" s="336">
        <v>42392</v>
      </c>
      <c r="AA983" s="335">
        <v>1</v>
      </c>
      <c r="AB983" s="335">
        <v>0</v>
      </c>
      <c r="AC983" s="117" t="s">
        <v>5100</v>
      </c>
      <c r="AK983"/>
      <c r="AV983" s="92"/>
      <c r="BH983"/>
      <c r="CF983" s="337"/>
      <c r="CG983" s="4"/>
      <c r="CH983" s="2"/>
    </row>
    <row r="984" spans="1:99">
      <c r="A984" s="308" t="s">
        <v>99</v>
      </c>
      <c r="B984" t="s">
        <v>100</v>
      </c>
      <c r="C984" s="92" t="s">
        <v>5101</v>
      </c>
      <c r="D984" s="308">
        <v>2016</v>
      </c>
      <c r="E984" s="1" t="s">
        <v>5102</v>
      </c>
      <c r="F984" s="11" t="s">
        <v>2492</v>
      </c>
      <c r="G984" s="11"/>
      <c r="H984" s="11" t="s">
        <v>956</v>
      </c>
      <c r="I984" t="s">
        <v>956</v>
      </c>
      <c r="J984" s="12" t="s">
        <v>5103</v>
      </c>
      <c r="K984" t="s">
        <v>5104</v>
      </c>
      <c r="R984" s="11" t="s">
        <v>4894</v>
      </c>
      <c r="T984" s="335">
        <v>1</v>
      </c>
      <c r="U984" s="335">
        <v>1</v>
      </c>
      <c r="V984" s="335">
        <v>0</v>
      </c>
      <c r="W984" s="335">
        <v>0</v>
      </c>
      <c r="X984" s="335">
        <v>1</v>
      </c>
      <c r="Y984" s="335">
        <v>0</v>
      </c>
      <c r="Z984" s="336">
        <v>42713</v>
      </c>
      <c r="AA984" s="335">
        <v>1</v>
      </c>
      <c r="AB984" s="335">
        <v>0</v>
      </c>
      <c r="AC984" s="12" t="s">
        <v>5103</v>
      </c>
      <c r="AG984" t="s">
        <v>5105</v>
      </c>
      <c r="AK984"/>
      <c r="AL984" s="11"/>
      <c r="AM984" s="11"/>
      <c r="AV984" s="92"/>
      <c r="AZ984" s="335">
        <v>827</v>
      </c>
      <c r="BH984"/>
      <c r="CF984" s="337"/>
      <c r="CG984" s="4"/>
      <c r="CH984" s="2"/>
    </row>
    <row r="985" spans="1:99">
      <c r="A985" s="308" t="s">
        <v>99</v>
      </c>
      <c r="B985" t="s">
        <v>100</v>
      </c>
      <c r="C985" s="92" t="s">
        <v>5106</v>
      </c>
      <c r="D985" s="308">
        <v>2016</v>
      </c>
      <c r="E985" s="1" t="s">
        <v>5107</v>
      </c>
      <c r="F985" s="11" t="s">
        <v>2807</v>
      </c>
      <c r="G985" s="11"/>
      <c r="H985" s="11" t="s">
        <v>5108</v>
      </c>
      <c r="I985" s="11" t="s">
        <v>5109</v>
      </c>
      <c r="J985" s="12" t="s">
        <v>5110</v>
      </c>
      <c r="R985" s="11" t="s">
        <v>5111</v>
      </c>
      <c r="T985" s="335">
        <v>1</v>
      </c>
      <c r="U985" s="335">
        <v>0</v>
      </c>
      <c r="V985" s="335">
        <v>0</v>
      </c>
      <c r="W985" s="335">
        <v>0</v>
      </c>
      <c r="X985" s="335">
        <v>1</v>
      </c>
      <c r="Y985" s="335">
        <v>0</v>
      </c>
      <c r="Z985" s="336">
        <v>42480</v>
      </c>
      <c r="AA985" s="335">
        <v>1</v>
      </c>
      <c r="AB985" s="335">
        <v>0</v>
      </c>
      <c r="AC985" s="12" t="s">
        <v>5110</v>
      </c>
      <c r="AK985"/>
      <c r="AL985" s="11"/>
      <c r="AM985" s="11"/>
      <c r="AV985" s="92"/>
      <c r="BH985"/>
      <c r="CF985" s="337"/>
      <c r="CG985" s="4"/>
      <c r="CH985" s="2"/>
    </row>
    <row r="986" spans="1:99">
      <c r="A986" s="308" t="s">
        <v>99</v>
      </c>
      <c r="B986" t="s">
        <v>100</v>
      </c>
      <c r="C986" s="92" t="s">
        <v>5112</v>
      </c>
      <c r="D986" s="308">
        <v>2016</v>
      </c>
      <c r="E986" s="1" t="s">
        <v>5107</v>
      </c>
      <c r="F986" s="11" t="s">
        <v>2492</v>
      </c>
      <c r="G986" s="11"/>
      <c r="H986" s="11" t="s">
        <v>5108</v>
      </c>
      <c r="I986" s="11" t="s">
        <v>5109</v>
      </c>
      <c r="J986" s="20" t="s">
        <v>5113</v>
      </c>
      <c r="R986" s="11" t="s">
        <v>5114</v>
      </c>
      <c r="T986" s="335">
        <v>1</v>
      </c>
      <c r="U986" s="335">
        <v>1</v>
      </c>
      <c r="V986" s="335">
        <v>0</v>
      </c>
      <c r="W986" s="335">
        <v>0</v>
      </c>
      <c r="X986" s="335">
        <v>1</v>
      </c>
      <c r="Y986" s="335">
        <v>0</v>
      </c>
      <c r="Z986" s="336">
        <v>42480</v>
      </c>
      <c r="AA986" s="335">
        <v>1</v>
      </c>
      <c r="AB986" s="335">
        <v>0</v>
      </c>
      <c r="AC986" s="20" t="s">
        <v>5113</v>
      </c>
      <c r="AD986" s="11"/>
      <c r="AK986"/>
      <c r="AL986" s="11"/>
      <c r="AM986" s="11"/>
      <c r="AV986" s="92"/>
      <c r="BH986"/>
      <c r="CF986" s="337"/>
      <c r="CG986" s="4"/>
      <c r="CH986" s="2"/>
    </row>
    <row r="987" spans="1:99">
      <c r="A987" s="308" t="s">
        <v>99</v>
      </c>
      <c r="B987" t="s">
        <v>100</v>
      </c>
      <c r="C987" s="92" t="s">
        <v>5115</v>
      </c>
      <c r="D987" s="256">
        <v>2016</v>
      </c>
      <c r="E987" s="1" t="s">
        <v>3913</v>
      </c>
      <c r="F987" s="11" t="s">
        <v>3506</v>
      </c>
      <c r="G987" s="11"/>
      <c r="H987" s="11" t="s">
        <v>5116</v>
      </c>
      <c r="I987" s="11" t="s">
        <v>5116</v>
      </c>
      <c r="J987" t="s">
        <v>5117</v>
      </c>
      <c r="K987" s="11" t="s">
        <v>5118</v>
      </c>
      <c r="R987" s="11" t="s">
        <v>5119</v>
      </c>
      <c r="T987" s="335">
        <v>1</v>
      </c>
      <c r="U987" s="335">
        <v>0</v>
      </c>
      <c r="V987" s="335">
        <v>0</v>
      </c>
      <c r="W987" s="335">
        <v>0</v>
      </c>
      <c r="X987" s="335">
        <v>1</v>
      </c>
      <c r="Y987" s="335">
        <v>0</v>
      </c>
      <c r="Z987" s="336">
        <v>42563</v>
      </c>
      <c r="AA987" s="335">
        <v>1</v>
      </c>
      <c r="AB987" s="335">
        <v>0</v>
      </c>
      <c r="AC987" t="s">
        <v>5117</v>
      </c>
      <c r="AK987"/>
      <c r="AL987" s="11"/>
      <c r="AM987" s="11"/>
      <c r="AV987" s="92"/>
      <c r="AZ987" s="335">
        <v>547</v>
      </c>
      <c r="CF987" s="337"/>
      <c r="CG987" s="4"/>
      <c r="CH987" s="2"/>
    </row>
    <row r="988" spans="1:99">
      <c r="A988" s="308" t="s">
        <v>99</v>
      </c>
      <c r="B988" t="s">
        <v>100</v>
      </c>
      <c r="C988" s="92" t="s">
        <v>5120</v>
      </c>
      <c r="D988" s="311">
        <v>2017</v>
      </c>
      <c r="E988" s="1" t="s">
        <v>5121</v>
      </c>
      <c r="F988" t="s">
        <v>548</v>
      </c>
      <c r="G988" t="s">
        <v>5122</v>
      </c>
      <c r="H988" s="40" t="s">
        <v>5123</v>
      </c>
      <c r="I988" s="40" t="s">
        <v>5123</v>
      </c>
      <c r="J988" s="71" t="s">
        <v>5124</v>
      </c>
      <c r="K988" s="70" t="s">
        <v>5125</v>
      </c>
      <c r="L988" s="70" t="s">
        <v>5126</v>
      </c>
      <c r="T988" s="64">
        <v>1</v>
      </c>
      <c r="U988" s="64">
        <v>1</v>
      </c>
      <c r="V988" s="64">
        <v>0</v>
      </c>
      <c r="W988" s="64">
        <v>0</v>
      </c>
      <c r="X988" s="64">
        <v>1</v>
      </c>
      <c r="Y988" s="64">
        <v>0</v>
      </c>
      <c r="Z988" s="116">
        <v>43086</v>
      </c>
      <c r="AG988" s="70" t="s">
        <v>2880</v>
      </c>
      <c r="AK988"/>
      <c r="AV988" s="92"/>
      <c r="BH988"/>
      <c r="CF988" s="337"/>
      <c r="CG988" s="4"/>
      <c r="CH988" s="2"/>
    </row>
    <row r="989" spans="1:99">
      <c r="A989" s="312" t="s">
        <v>99</v>
      </c>
      <c r="B989" t="s">
        <v>100</v>
      </c>
      <c r="C989" s="92" t="s">
        <v>5127</v>
      </c>
      <c r="D989" s="308">
        <v>2017</v>
      </c>
      <c r="E989" s="1" t="s">
        <v>5128</v>
      </c>
      <c r="F989" s="11" t="s">
        <v>492</v>
      </c>
      <c r="G989" s="11"/>
      <c r="H989" t="s">
        <v>5129</v>
      </c>
      <c r="I989" t="s">
        <v>5129</v>
      </c>
      <c r="J989" t="s">
        <v>5130</v>
      </c>
      <c r="K989" t="s">
        <v>5131</v>
      </c>
      <c r="R989" s="11"/>
      <c r="T989" s="335">
        <v>1</v>
      </c>
      <c r="U989" s="335">
        <v>1</v>
      </c>
      <c r="V989" s="335">
        <v>0</v>
      </c>
      <c r="W989" s="335">
        <v>0</v>
      </c>
      <c r="X989" s="335">
        <v>1</v>
      </c>
      <c r="Y989" s="335">
        <v>0</v>
      </c>
      <c r="Z989" s="336"/>
      <c r="AA989" s="335">
        <v>1</v>
      </c>
      <c r="AC989" s="20" t="s">
        <v>5130</v>
      </c>
      <c r="AG989" t="s">
        <v>5132</v>
      </c>
      <c r="AK989"/>
      <c r="AV989" s="92"/>
      <c r="BH989"/>
      <c r="CF989" s="337"/>
      <c r="CG989" s="4"/>
      <c r="CH989" s="2"/>
    </row>
    <row r="990" spans="1:99">
      <c r="A990" s="308" t="s">
        <v>99</v>
      </c>
      <c r="B990" t="s">
        <v>100</v>
      </c>
      <c r="C990" s="92" t="s">
        <v>5133</v>
      </c>
      <c r="D990" s="308">
        <v>2017</v>
      </c>
      <c r="E990" s="1" t="s">
        <v>5134</v>
      </c>
      <c r="F990" s="11" t="s">
        <v>492</v>
      </c>
      <c r="G990" s="11"/>
      <c r="H990" t="s">
        <v>5129</v>
      </c>
      <c r="I990" t="s">
        <v>5129</v>
      </c>
      <c r="J990" t="s">
        <v>5135</v>
      </c>
      <c r="K990" t="s">
        <v>5131</v>
      </c>
      <c r="R990" s="11"/>
      <c r="T990" s="335">
        <v>1</v>
      </c>
      <c r="U990" s="335">
        <v>1</v>
      </c>
      <c r="V990" s="335">
        <v>0</v>
      </c>
      <c r="W990" s="335">
        <v>0</v>
      </c>
      <c r="X990" s="335">
        <v>1</v>
      </c>
      <c r="Y990" s="335">
        <v>0</v>
      </c>
      <c r="Z990" s="336"/>
      <c r="AA990" s="335">
        <v>1</v>
      </c>
      <c r="AC990" s="20" t="s">
        <v>5135</v>
      </c>
      <c r="AG990" t="s">
        <v>5136</v>
      </c>
      <c r="AK990"/>
      <c r="AV990" s="92"/>
      <c r="BH990"/>
      <c r="CF990" s="337"/>
      <c r="CG990" s="4"/>
      <c r="CH990" s="2"/>
    </row>
    <row r="991" spans="1:99">
      <c r="A991" s="308" t="s">
        <v>99</v>
      </c>
      <c r="B991" t="s">
        <v>100</v>
      </c>
      <c r="C991" s="92" t="s">
        <v>5137</v>
      </c>
      <c r="D991" s="308">
        <v>2017</v>
      </c>
      <c r="E991" s="1" t="s">
        <v>5138</v>
      </c>
      <c r="F991" s="11" t="s">
        <v>4837</v>
      </c>
      <c r="G991" s="11"/>
      <c r="H991" s="11" t="s">
        <v>5139</v>
      </c>
      <c r="I991" s="11" t="s">
        <v>5139</v>
      </c>
      <c r="J991" t="s">
        <v>5140</v>
      </c>
      <c r="R991" s="11" t="s">
        <v>5141</v>
      </c>
      <c r="T991" s="335">
        <v>1</v>
      </c>
      <c r="U991" s="335">
        <v>1</v>
      </c>
      <c r="V991" s="335">
        <v>0</v>
      </c>
      <c r="W991" s="335">
        <v>0</v>
      </c>
      <c r="X991" s="335">
        <v>1</v>
      </c>
      <c r="Y991" s="335">
        <v>0</v>
      </c>
      <c r="Z991" s="336">
        <v>42984</v>
      </c>
      <c r="AA991" s="335">
        <v>1</v>
      </c>
      <c r="AB991" s="335">
        <v>0</v>
      </c>
      <c r="AC991" t="s">
        <v>5140</v>
      </c>
      <c r="AK991"/>
      <c r="AL991" s="11"/>
      <c r="AM991" s="11"/>
      <c r="AV991" s="92"/>
      <c r="AZ991" s="335">
        <v>877</v>
      </c>
      <c r="BH991"/>
      <c r="CF991" s="337"/>
      <c r="CG991" s="4"/>
      <c r="CH991" s="2"/>
      <c r="CJ991" s="13"/>
      <c r="CK991" s="13"/>
      <c r="CL991" s="13"/>
      <c r="CM991" s="13"/>
      <c r="CN991" s="13"/>
      <c r="CO991" s="13"/>
      <c r="CP991" s="13"/>
      <c r="CQ991" s="13"/>
      <c r="CR991" s="13"/>
      <c r="CS991" s="13"/>
      <c r="CT991" s="13"/>
      <c r="CU991" s="13"/>
    </row>
    <row r="992" spans="1:99">
      <c r="A992" s="308" t="s">
        <v>99</v>
      </c>
      <c r="B992" t="s">
        <v>100</v>
      </c>
      <c r="C992" s="92" t="s">
        <v>5142</v>
      </c>
      <c r="D992" s="308">
        <v>2017</v>
      </c>
      <c r="E992" s="1" t="s">
        <v>5143</v>
      </c>
      <c r="F992" t="s">
        <v>548</v>
      </c>
      <c r="G992" t="s">
        <v>5144</v>
      </c>
      <c r="H992" t="s">
        <v>4094</v>
      </c>
      <c r="I992" t="s">
        <v>4094</v>
      </c>
      <c r="J992" t="s">
        <v>5145</v>
      </c>
      <c r="K992" t="s">
        <v>5146</v>
      </c>
      <c r="R992" t="s">
        <v>5147</v>
      </c>
      <c r="T992" s="335">
        <v>1</v>
      </c>
      <c r="U992" s="335">
        <v>1</v>
      </c>
      <c r="V992" s="335">
        <v>0</v>
      </c>
      <c r="W992" s="335">
        <v>0</v>
      </c>
      <c r="X992" s="335">
        <v>1</v>
      </c>
      <c r="Y992" s="335">
        <v>0</v>
      </c>
      <c r="Z992" s="336">
        <v>42947</v>
      </c>
      <c r="AA992" s="335">
        <v>1</v>
      </c>
      <c r="AB992" s="335">
        <v>0</v>
      </c>
      <c r="AC992" t="s">
        <v>5145</v>
      </c>
      <c r="AK992"/>
      <c r="AV992" s="92"/>
      <c r="AZ992" s="335">
        <v>862</v>
      </c>
      <c r="BH992"/>
      <c r="CF992" s="337"/>
      <c r="CG992" s="4"/>
      <c r="CH992" s="2"/>
    </row>
    <row r="993" spans="1:99">
      <c r="A993" s="308" t="s">
        <v>99</v>
      </c>
      <c r="B993" t="s">
        <v>100</v>
      </c>
      <c r="C993" s="92" t="s">
        <v>5148</v>
      </c>
      <c r="D993" s="308">
        <v>2017</v>
      </c>
      <c r="E993" s="1" t="s">
        <v>5149</v>
      </c>
      <c r="F993" t="s">
        <v>3969</v>
      </c>
      <c r="H993" t="s">
        <v>5150</v>
      </c>
      <c r="I993" t="s">
        <v>4190</v>
      </c>
      <c r="J993" t="s">
        <v>5151</v>
      </c>
      <c r="K993" t="s">
        <v>4192</v>
      </c>
      <c r="R993" t="s">
        <v>5152</v>
      </c>
      <c r="T993" s="335">
        <v>1</v>
      </c>
      <c r="U993" s="335">
        <v>1</v>
      </c>
      <c r="V993" s="335">
        <v>0</v>
      </c>
      <c r="W993" s="335">
        <v>0</v>
      </c>
      <c r="X993" s="335">
        <v>1</v>
      </c>
      <c r="Y993" s="335">
        <v>0</v>
      </c>
      <c r="Z993" s="336">
        <v>42850</v>
      </c>
      <c r="AA993" s="335">
        <v>1</v>
      </c>
      <c r="AB993" s="335">
        <v>0</v>
      </c>
      <c r="AC993" t="s">
        <v>5151</v>
      </c>
      <c r="AG993" s="11" t="s">
        <v>5153</v>
      </c>
      <c r="AH993" s="13"/>
      <c r="AK993"/>
      <c r="AV993" s="92"/>
      <c r="AZ993" s="335">
        <v>851</v>
      </c>
      <c r="BH993"/>
      <c r="CF993" s="337"/>
      <c r="CG993" s="4"/>
      <c r="CH993" s="2"/>
    </row>
    <row r="994" spans="1:99">
      <c r="A994" s="308" t="s">
        <v>99</v>
      </c>
      <c r="B994" t="s">
        <v>100</v>
      </c>
      <c r="C994" s="92" t="s">
        <v>5154</v>
      </c>
      <c r="D994" s="308">
        <v>2017</v>
      </c>
      <c r="E994" s="1" t="s">
        <v>5149</v>
      </c>
      <c r="F994" t="s">
        <v>4891</v>
      </c>
      <c r="H994" t="s">
        <v>5150</v>
      </c>
      <c r="I994" t="s">
        <v>4190</v>
      </c>
      <c r="J994" t="s">
        <v>5155</v>
      </c>
      <c r="K994" t="s">
        <v>4192</v>
      </c>
      <c r="R994" t="s">
        <v>5156</v>
      </c>
      <c r="T994" s="335">
        <v>1</v>
      </c>
      <c r="U994" s="335">
        <v>0</v>
      </c>
      <c r="V994" s="335">
        <v>0</v>
      </c>
      <c r="W994" s="335">
        <v>0</v>
      </c>
      <c r="X994" s="335">
        <v>1</v>
      </c>
      <c r="Y994" s="335">
        <v>0</v>
      </c>
      <c r="Z994" s="336">
        <v>42854</v>
      </c>
      <c r="AA994" s="335">
        <v>1</v>
      </c>
      <c r="AB994" s="335">
        <v>0</v>
      </c>
      <c r="AC994" t="s">
        <v>5155</v>
      </c>
      <c r="AG994" s="70" t="s">
        <v>5157</v>
      </c>
      <c r="AK994"/>
      <c r="AV994" s="92"/>
      <c r="AZ994" s="335">
        <v>851</v>
      </c>
      <c r="BH994"/>
      <c r="CF994" s="337"/>
      <c r="CG994" s="4"/>
      <c r="CH994" s="2"/>
    </row>
    <row r="995" spans="1:99">
      <c r="A995" s="308" t="s">
        <v>99</v>
      </c>
      <c r="B995" t="s">
        <v>100</v>
      </c>
      <c r="C995" s="92" t="s">
        <v>5158</v>
      </c>
      <c r="D995" s="308">
        <v>2017</v>
      </c>
      <c r="E995" s="1" t="s">
        <v>5159</v>
      </c>
      <c r="F995" t="s">
        <v>4891</v>
      </c>
      <c r="H995" t="s">
        <v>5160</v>
      </c>
      <c r="I995" t="s">
        <v>4190</v>
      </c>
      <c r="J995" t="s">
        <v>5161</v>
      </c>
      <c r="K995" t="s">
        <v>4192</v>
      </c>
      <c r="R995" t="s">
        <v>5162</v>
      </c>
      <c r="T995" s="335">
        <v>1</v>
      </c>
      <c r="U995" s="335">
        <v>0</v>
      </c>
      <c r="V995" s="335">
        <v>0</v>
      </c>
      <c r="W995" s="335">
        <v>0</v>
      </c>
      <c r="X995" s="335">
        <v>1</v>
      </c>
      <c r="Y995" s="335">
        <v>0</v>
      </c>
      <c r="Z995" s="336">
        <v>42769</v>
      </c>
      <c r="AA995" s="335">
        <v>1</v>
      </c>
      <c r="AB995" s="335">
        <v>0</v>
      </c>
      <c r="AC995" t="s">
        <v>5161</v>
      </c>
      <c r="AG995" t="s">
        <v>2851</v>
      </c>
      <c r="AK995"/>
      <c r="AV995" s="92"/>
      <c r="AZ995" s="335">
        <v>847</v>
      </c>
      <c r="BH995"/>
      <c r="CF995" s="337"/>
      <c r="CG995" s="4"/>
      <c r="CH995" s="2"/>
    </row>
    <row r="996" spans="1:99">
      <c r="A996" s="308" t="s">
        <v>99</v>
      </c>
      <c r="B996" t="s">
        <v>100</v>
      </c>
      <c r="C996" s="92" t="s">
        <v>5163</v>
      </c>
      <c r="D996" s="308">
        <v>2017</v>
      </c>
      <c r="E996" s="1" t="s">
        <v>5159</v>
      </c>
      <c r="F996" t="s">
        <v>3969</v>
      </c>
      <c r="H996" t="s">
        <v>5160</v>
      </c>
      <c r="I996" t="s">
        <v>4190</v>
      </c>
      <c r="J996" t="s">
        <v>5164</v>
      </c>
      <c r="K996" t="s">
        <v>4192</v>
      </c>
      <c r="R996" t="s">
        <v>5165</v>
      </c>
      <c r="T996" s="335">
        <v>1</v>
      </c>
      <c r="U996" s="335">
        <v>1</v>
      </c>
      <c r="V996" s="335">
        <v>0</v>
      </c>
      <c r="W996" s="335">
        <v>0</v>
      </c>
      <c r="X996" s="335">
        <v>1</v>
      </c>
      <c r="Y996" s="335">
        <v>0</v>
      </c>
      <c r="Z996" s="336">
        <v>42769</v>
      </c>
      <c r="AA996" s="335">
        <v>1</v>
      </c>
      <c r="AB996" s="335">
        <v>0</v>
      </c>
      <c r="AC996" t="s">
        <v>5164</v>
      </c>
      <c r="AG996" s="11" t="s">
        <v>5166</v>
      </c>
      <c r="AK996"/>
      <c r="AV996" s="92"/>
      <c r="AZ996" s="335">
        <v>847</v>
      </c>
      <c r="BH996"/>
      <c r="CF996" s="337"/>
      <c r="CG996" s="4"/>
      <c r="CH996" s="2"/>
    </row>
    <row r="997" spans="1:99">
      <c r="A997" s="308" t="s">
        <v>99</v>
      </c>
      <c r="B997" t="s">
        <v>100</v>
      </c>
      <c r="C997" s="92" t="s">
        <v>5167</v>
      </c>
      <c r="D997" s="308">
        <v>2017</v>
      </c>
      <c r="E997" s="1" t="s">
        <v>5168</v>
      </c>
      <c r="F997" t="s">
        <v>3303</v>
      </c>
      <c r="H997" t="s">
        <v>1707</v>
      </c>
      <c r="I997" t="s">
        <v>1707</v>
      </c>
      <c r="J997" t="s">
        <v>5169</v>
      </c>
      <c r="K997" t="s">
        <v>2275</v>
      </c>
      <c r="R997" t="s">
        <v>5170</v>
      </c>
      <c r="T997" s="335">
        <v>1</v>
      </c>
      <c r="U997" s="335">
        <v>1</v>
      </c>
      <c r="V997" s="335">
        <v>0</v>
      </c>
      <c r="W997" s="335">
        <v>0</v>
      </c>
      <c r="X997" s="335">
        <v>1</v>
      </c>
      <c r="Y997" s="335">
        <v>0</v>
      </c>
      <c r="Z997" s="336">
        <v>43009</v>
      </c>
      <c r="AA997" s="335">
        <v>1</v>
      </c>
      <c r="AB997" s="335">
        <v>0</v>
      </c>
      <c r="AC997" t="s">
        <v>5171</v>
      </c>
      <c r="AK997"/>
      <c r="AT997" t="s">
        <v>3471</v>
      </c>
      <c r="AV997" s="92"/>
      <c r="AZ997" s="335">
        <v>857</v>
      </c>
      <c r="CF997" s="337"/>
      <c r="CG997" s="4"/>
      <c r="CH997" s="2"/>
    </row>
    <row r="998" spans="1:99">
      <c r="A998" s="308" t="s">
        <v>99</v>
      </c>
      <c r="B998" t="s">
        <v>100</v>
      </c>
      <c r="C998" s="92" t="s">
        <v>5172</v>
      </c>
      <c r="D998" s="308">
        <v>2017</v>
      </c>
      <c r="E998" s="1" t="s">
        <v>5168</v>
      </c>
      <c r="F998" t="s">
        <v>3440</v>
      </c>
      <c r="H998" t="s">
        <v>1707</v>
      </c>
      <c r="I998" t="s">
        <v>1707</v>
      </c>
      <c r="J998" t="s">
        <v>5173</v>
      </c>
      <c r="K998" t="s">
        <v>2275</v>
      </c>
      <c r="R998" t="s">
        <v>5170</v>
      </c>
      <c r="T998" s="335">
        <v>1</v>
      </c>
      <c r="U998" s="335">
        <v>0</v>
      </c>
      <c r="V998" s="335">
        <v>0</v>
      </c>
      <c r="W998" s="335">
        <v>0</v>
      </c>
      <c r="X998" s="335">
        <v>1</v>
      </c>
      <c r="Y998" s="335">
        <v>0</v>
      </c>
      <c r="Z998" s="336">
        <v>43009</v>
      </c>
      <c r="AA998" s="335">
        <v>1</v>
      </c>
      <c r="AB998" s="335">
        <v>0</v>
      </c>
      <c r="AC998" t="s">
        <v>5173</v>
      </c>
      <c r="AK998"/>
      <c r="AT998" t="s">
        <v>3471</v>
      </c>
      <c r="AV998" s="92"/>
      <c r="AZ998" s="335">
        <v>857</v>
      </c>
      <c r="CF998" s="337"/>
      <c r="CG998" s="4"/>
      <c r="CH998" s="2"/>
    </row>
    <row r="999" spans="1:99">
      <c r="A999" s="308" t="s">
        <v>99</v>
      </c>
      <c r="B999" t="s">
        <v>100</v>
      </c>
      <c r="C999" s="92" t="s">
        <v>5174</v>
      </c>
      <c r="D999" s="308">
        <v>2017</v>
      </c>
      <c r="E999" s="1" t="s">
        <v>5175</v>
      </c>
      <c r="F999" t="s">
        <v>5176</v>
      </c>
      <c r="H999" t="s">
        <v>4762</v>
      </c>
      <c r="I999" t="s">
        <v>4762</v>
      </c>
      <c r="J999" t="s">
        <v>5177</v>
      </c>
      <c r="K999" t="s">
        <v>5178</v>
      </c>
      <c r="R999" t="s">
        <v>5179</v>
      </c>
      <c r="T999" s="335">
        <v>1</v>
      </c>
      <c r="U999" s="335">
        <v>1</v>
      </c>
      <c r="V999" s="335">
        <v>0</v>
      </c>
      <c r="W999" s="335">
        <v>0</v>
      </c>
      <c r="X999" s="335">
        <v>1</v>
      </c>
      <c r="Y999" s="335">
        <v>0</v>
      </c>
      <c r="Z999" s="336">
        <v>42865</v>
      </c>
      <c r="AA999" s="335">
        <v>1</v>
      </c>
      <c r="AB999" s="335">
        <v>0</v>
      </c>
      <c r="AC999" s="12" t="s">
        <v>5180</v>
      </c>
      <c r="AK999"/>
      <c r="AV999" s="92"/>
      <c r="AZ999" s="335">
        <v>852</v>
      </c>
      <c r="BH999"/>
      <c r="CF999" s="337"/>
      <c r="CG999" s="4"/>
      <c r="CH999" s="2"/>
    </row>
    <row r="1000" spans="1:99">
      <c r="A1000" s="308" t="s">
        <v>99</v>
      </c>
      <c r="B1000" t="s">
        <v>100</v>
      </c>
      <c r="C1000" s="92" t="s">
        <v>5181</v>
      </c>
      <c r="D1000" s="308">
        <v>2017</v>
      </c>
      <c r="E1000" s="1" t="s">
        <v>5175</v>
      </c>
      <c r="F1000" t="s">
        <v>3506</v>
      </c>
      <c r="H1000" t="s">
        <v>4762</v>
      </c>
      <c r="I1000" t="s">
        <v>4762</v>
      </c>
      <c r="J1000" t="s">
        <v>5182</v>
      </c>
      <c r="K1000" t="s">
        <v>4764</v>
      </c>
      <c r="R1000" t="s">
        <v>5183</v>
      </c>
      <c r="T1000" s="335">
        <v>1</v>
      </c>
      <c r="U1000" s="335">
        <v>0</v>
      </c>
      <c r="V1000" s="335">
        <v>0</v>
      </c>
      <c r="W1000" s="335">
        <v>0</v>
      </c>
      <c r="X1000" s="335">
        <v>1</v>
      </c>
      <c r="Y1000" s="335">
        <v>0</v>
      </c>
      <c r="Z1000" s="336">
        <v>42899</v>
      </c>
      <c r="AA1000" s="335">
        <v>1</v>
      </c>
      <c r="AB1000" s="335">
        <v>0</v>
      </c>
      <c r="AC1000" t="s">
        <v>5182</v>
      </c>
      <c r="AK1000"/>
      <c r="AV1000" s="92"/>
      <c r="AZ1000" s="335">
        <v>852</v>
      </c>
      <c r="BH1000"/>
      <c r="CF1000" s="337"/>
      <c r="CG1000" s="4"/>
      <c r="CH1000" s="2"/>
    </row>
    <row r="1001" spans="1:99">
      <c r="A1001" s="308" t="s">
        <v>99</v>
      </c>
      <c r="B1001" t="s">
        <v>100</v>
      </c>
      <c r="C1001" s="92" t="s">
        <v>5184</v>
      </c>
      <c r="D1001" s="311">
        <v>2017</v>
      </c>
      <c r="E1001" s="1" t="s">
        <v>5185</v>
      </c>
      <c r="F1001" t="s">
        <v>548</v>
      </c>
      <c r="G1001" t="s">
        <v>5122</v>
      </c>
      <c r="H1001" s="40" t="s">
        <v>5123</v>
      </c>
      <c r="I1001" s="40" t="s">
        <v>5123</v>
      </c>
      <c r="J1001" s="71" t="s">
        <v>5186</v>
      </c>
      <c r="K1001" s="70" t="s">
        <v>5125</v>
      </c>
      <c r="L1001" s="70" t="s">
        <v>5187</v>
      </c>
      <c r="T1001" s="64">
        <v>1</v>
      </c>
      <c r="U1001" s="64">
        <v>1</v>
      </c>
      <c r="V1001" s="64">
        <v>0</v>
      </c>
      <c r="W1001" s="64">
        <v>0</v>
      </c>
      <c r="X1001" s="64">
        <v>1</v>
      </c>
      <c r="Y1001" s="64">
        <v>0</v>
      </c>
      <c r="Z1001" s="116">
        <v>43098</v>
      </c>
      <c r="AG1001" s="70" t="s">
        <v>2880</v>
      </c>
      <c r="AK1001"/>
      <c r="AV1001" s="92"/>
      <c r="BH1001"/>
      <c r="CF1001" s="337"/>
      <c r="CG1001" s="4"/>
      <c r="CH1001" s="2"/>
    </row>
    <row r="1002" spans="1:99">
      <c r="A1002" s="308" t="s">
        <v>99</v>
      </c>
      <c r="B1002" t="s">
        <v>100</v>
      </c>
      <c r="C1002" s="92" t="s">
        <v>5188</v>
      </c>
      <c r="D1002" s="308">
        <v>2017</v>
      </c>
      <c r="E1002" s="1" t="s">
        <v>5189</v>
      </c>
      <c r="F1002" s="11" t="s">
        <v>492</v>
      </c>
      <c r="G1002" s="11" t="s">
        <v>5190</v>
      </c>
      <c r="H1002" s="11" t="s">
        <v>5191</v>
      </c>
      <c r="I1002" s="11" t="s">
        <v>5191</v>
      </c>
      <c r="J1002" t="s">
        <v>5192</v>
      </c>
      <c r="K1002" s="12" t="s">
        <v>5193</v>
      </c>
      <c r="R1002" s="11" t="s">
        <v>5194</v>
      </c>
      <c r="T1002" s="335">
        <v>1</v>
      </c>
      <c r="U1002" s="335">
        <v>1</v>
      </c>
      <c r="V1002" s="335">
        <v>0</v>
      </c>
      <c r="W1002" s="335">
        <v>0</v>
      </c>
      <c r="X1002" s="335">
        <v>1</v>
      </c>
      <c r="Y1002" s="335">
        <v>0</v>
      </c>
      <c r="Z1002" s="336">
        <v>42893</v>
      </c>
      <c r="AA1002" s="335">
        <v>1</v>
      </c>
      <c r="AB1002" s="335">
        <v>0</v>
      </c>
      <c r="AC1002" t="s">
        <v>5192</v>
      </c>
      <c r="AK1002"/>
      <c r="AL1002" s="11"/>
      <c r="AM1002" s="11"/>
      <c r="AV1002" s="92"/>
      <c r="BH1002"/>
      <c r="CF1002" s="337"/>
      <c r="CG1002" s="4"/>
      <c r="CH1002" s="2"/>
    </row>
    <row r="1003" spans="1:99">
      <c r="A1003" s="308" t="s">
        <v>99</v>
      </c>
      <c r="B1003" t="s">
        <v>100</v>
      </c>
      <c r="C1003" s="92" t="s">
        <v>5195</v>
      </c>
      <c r="D1003" s="308">
        <v>2017</v>
      </c>
      <c r="E1003" s="1" t="s">
        <v>5189</v>
      </c>
      <c r="F1003" s="11" t="s">
        <v>548</v>
      </c>
      <c r="G1003" s="11" t="s">
        <v>4569</v>
      </c>
      <c r="H1003" s="11" t="s">
        <v>5191</v>
      </c>
      <c r="I1003" s="11" t="s">
        <v>5191</v>
      </c>
      <c r="J1003" t="s">
        <v>5196</v>
      </c>
      <c r="K1003" s="11" t="s">
        <v>5197</v>
      </c>
      <c r="R1003" s="11" t="s">
        <v>5198</v>
      </c>
      <c r="T1003" s="335">
        <v>1</v>
      </c>
      <c r="U1003" s="335">
        <v>0</v>
      </c>
      <c r="V1003" s="335">
        <v>0</v>
      </c>
      <c r="W1003" s="335">
        <v>0</v>
      </c>
      <c r="X1003" s="335">
        <v>1</v>
      </c>
      <c r="Y1003" s="335">
        <v>0</v>
      </c>
      <c r="Z1003" s="336">
        <v>42894</v>
      </c>
      <c r="AA1003" s="335">
        <v>1</v>
      </c>
      <c r="AB1003" s="335">
        <v>0</v>
      </c>
      <c r="AC1003" t="s">
        <v>5196</v>
      </c>
      <c r="AG1003" s="70"/>
      <c r="AK1003"/>
      <c r="AL1003" s="11"/>
      <c r="AM1003" s="11"/>
      <c r="AV1003" s="92"/>
      <c r="BH1003"/>
      <c r="CF1003" s="337"/>
      <c r="CG1003" s="4"/>
      <c r="CH1003" s="2"/>
    </row>
    <row r="1004" spans="1:99">
      <c r="A1004" s="308" t="s">
        <v>99</v>
      </c>
      <c r="B1004" t="s">
        <v>100</v>
      </c>
      <c r="C1004" s="92" t="s">
        <v>5199</v>
      </c>
      <c r="D1004" s="308">
        <v>2017</v>
      </c>
      <c r="E1004" s="1" t="s">
        <v>5200</v>
      </c>
      <c r="F1004" t="s">
        <v>548</v>
      </c>
      <c r="G1004" t="s">
        <v>5201</v>
      </c>
      <c r="H1004" t="s">
        <v>4094</v>
      </c>
      <c r="I1004" t="s">
        <v>4094</v>
      </c>
      <c r="J1004" s="12" t="s">
        <v>5202</v>
      </c>
      <c r="K1004" t="s">
        <v>5146</v>
      </c>
      <c r="R1004" t="s">
        <v>5203</v>
      </c>
      <c r="T1004" s="335">
        <v>1</v>
      </c>
      <c r="U1004" s="335">
        <v>1</v>
      </c>
      <c r="V1004" s="335">
        <v>0</v>
      </c>
      <c r="W1004" s="335">
        <v>0</v>
      </c>
      <c r="X1004" s="335">
        <v>1</v>
      </c>
      <c r="Y1004" s="335">
        <v>0</v>
      </c>
      <c r="Z1004" s="336">
        <v>43091</v>
      </c>
      <c r="AA1004" s="335">
        <v>1</v>
      </c>
      <c r="AB1004" s="335">
        <v>0</v>
      </c>
      <c r="AC1004" t="s">
        <v>5204</v>
      </c>
      <c r="AK1004"/>
      <c r="AV1004" s="92"/>
      <c r="AZ1004" s="335">
        <v>890</v>
      </c>
      <c r="BH1004"/>
      <c r="CF1004" s="337"/>
      <c r="CG1004" s="4"/>
      <c r="CH1004" s="2"/>
    </row>
    <row r="1005" spans="1:99">
      <c r="A1005" s="308" t="s">
        <v>99</v>
      </c>
      <c r="B1005" t="s">
        <v>100</v>
      </c>
      <c r="C1005" s="92" t="s">
        <v>5205</v>
      </c>
      <c r="D1005" s="311">
        <v>2017</v>
      </c>
      <c r="E1005" s="1" t="s">
        <v>5206</v>
      </c>
      <c r="F1005" t="s">
        <v>548</v>
      </c>
      <c r="H1005" t="s">
        <v>5123</v>
      </c>
      <c r="I1005" t="s">
        <v>5123</v>
      </c>
      <c r="J1005" s="71" t="s">
        <v>5207</v>
      </c>
      <c r="K1005" s="70" t="s">
        <v>5208</v>
      </c>
      <c r="T1005" s="64">
        <v>1</v>
      </c>
      <c r="U1005" s="64">
        <v>1</v>
      </c>
      <c r="V1005" s="64">
        <v>0</v>
      </c>
      <c r="W1005" s="64">
        <v>0</v>
      </c>
      <c r="X1005" s="64">
        <v>1</v>
      </c>
      <c r="Y1005" s="64">
        <v>0</v>
      </c>
      <c r="Z1005" s="116">
        <v>44644</v>
      </c>
      <c r="AA1005" s="335">
        <v>1</v>
      </c>
      <c r="AG1005" s="70" t="s">
        <v>2880</v>
      </c>
      <c r="AK1005"/>
      <c r="AV1005" s="92"/>
      <c r="BH1005"/>
      <c r="CF1005" s="337"/>
      <c r="CG1005" s="4"/>
      <c r="CH1005" s="2"/>
    </row>
    <row r="1006" spans="1:99">
      <c r="A1006" s="308" t="s">
        <v>99</v>
      </c>
      <c r="B1006" t="s">
        <v>100</v>
      </c>
      <c r="C1006" s="92" t="s">
        <v>5209</v>
      </c>
      <c r="D1006" s="308">
        <v>2017</v>
      </c>
      <c r="E1006" s="1" t="s">
        <v>5210</v>
      </c>
      <c r="F1006" t="s">
        <v>492</v>
      </c>
      <c r="G1006" t="s">
        <v>5211</v>
      </c>
      <c r="H1006" s="11" t="s">
        <v>3498</v>
      </c>
      <c r="I1006" s="11" t="s">
        <v>3498</v>
      </c>
      <c r="J1006" s="107" t="s">
        <v>5212</v>
      </c>
      <c r="K1006" t="s">
        <v>5213</v>
      </c>
      <c r="L1006" s="60" t="s">
        <v>5214</v>
      </c>
      <c r="R1006" t="s">
        <v>5215</v>
      </c>
      <c r="T1006" s="335">
        <v>1</v>
      </c>
      <c r="U1006" s="335">
        <v>1</v>
      </c>
      <c r="V1006" s="335">
        <v>0</v>
      </c>
      <c r="W1006" s="335">
        <v>0</v>
      </c>
      <c r="X1006" s="335">
        <v>1</v>
      </c>
      <c r="Y1006" s="335">
        <v>0</v>
      </c>
      <c r="Z1006" s="336">
        <v>42965</v>
      </c>
      <c r="AA1006" s="335">
        <v>1</v>
      </c>
      <c r="AB1006" s="335">
        <v>0</v>
      </c>
      <c r="AC1006" t="s">
        <v>5216</v>
      </c>
      <c r="AG1006" s="70" t="s">
        <v>5157</v>
      </c>
      <c r="AK1006"/>
      <c r="AV1006" s="92"/>
      <c r="BC1006" t="s">
        <v>5217</v>
      </c>
      <c r="BH1006"/>
      <c r="CF1006" s="337"/>
      <c r="CG1006" s="4"/>
      <c r="CH1006" s="2"/>
    </row>
    <row r="1007" spans="1:99" s="13" customFormat="1">
      <c r="A1007" s="308" t="s">
        <v>99</v>
      </c>
      <c r="B1007" t="s">
        <v>100</v>
      </c>
      <c r="C1007" s="92" t="s">
        <v>5218</v>
      </c>
      <c r="D1007" s="308">
        <v>2017</v>
      </c>
      <c r="E1007" s="1" t="s">
        <v>5219</v>
      </c>
      <c r="F1007" s="11" t="s">
        <v>2492</v>
      </c>
      <c r="G1007"/>
      <c r="H1007" s="11" t="s">
        <v>5220</v>
      </c>
      <c r="I1007" s="11" t="s">
        <v>5220</v>
      </c>
      <c r="J1007" t="s">
        <v>5221</v>
      </c>
      <c r="K1007" t="s">
        <v>5222</v>
      </c>
      <c r="L1007"/>
      <c r="M1007"/>
      <c r="N1007"/>
      <c r="O1007"/>
      <c r="P1007"/>
      <c r="Q1007"/>
      <c r="R1007" s="11" t="s">
        <v>5223</v>
      </c>
      <c r="S1007"/>
      <c r="T1007" s="335">
        <v>1</v>
      </c>
      <c r="U1007" s="335">
        <v>0</v>
      </c>
      <c r="V1007" s="335">
        <v>0</v>
      </c>
      <c r="W1007" s="335">
        <v>0</v>
      </c>
      <c r="X1007" s="335">
        <v>1</v>
      </c>
      <c r="Y1007" s="335">
        <v>0</v>
      </c>
      <c r="Z1007" s="336">
        <v>43006</v>
      </c>
      <c r="AA1007" s="335">
        <v>1</v>
      </c>
      <c r="AB1007" s="335">
        <v>0</v>
      </c>
      <c r="AC1007" t="s">
        <v>5224</v>
      </c>
      <c r="AD1007"/>
      <c r="AE1007"/>
      <c r="AF1007"/>
      <c r="AG1007"/>
      <c r="AH1007"/>
      <c r="AI1007"/>
      <c r="AJ1007"/>
      <c r="AK1007"/>
      <c r="AL1007" s="11"/>
      <c r="AM1007" s="11"/>
      <c r="AN1007"/>
      <c r="AO1007"/>
      <c r="AP1007"/>
      <c r="AQ1007"/>
      <c r="AR1007"/>
      <c r="AS1007"/>
      <c r="AT1007"/>
      <c r="AU1007"/>
      <c r="AV1007" s="92"/>
      <c r="AW1007" s="92"/>
      <c r="AX1007" s="92"/>
      <c r="AY1007"/>
      <c r="AZ1007" s="335">
        <v>780</v>
      </c>
      <c r="BA1007"/>
      <c r="BB1007"/>
      <c r="BC1007"/>
      <c r="BD1007" s="2"/>
      <c r="BE1007" s="2"/>
      <c r="BF1007"/>
      <c r="BG1007"/>
      <c r="BH1007"/>
      <c r="BI1007"/>
      <c r="BJ1007"/>
      <c r="BK1007"/>
      <c r="BL1007"/>
      <c r="BM1007"/>
      <c r="BN1007"/>
      <c r="BO1007"/>
      <c r="BP1007"/>
      <c r="BQ1007"/>
      <c r="BR1007"/>
      <c r="BS1007"/>
      <c r="BT1007"/>
      <c r="BU1007"/>
      <c r="BV1007"/>
      <c r="BW1007"/>
      <c r="BX1007"/>
      <c r="BY1007"/>
      <c r="BZ1007"/>
      <c r="CA1007" s="2"/>
      <c r="CB1007"/>
      <c r="CC1007" s="2"/>
      <c r="CD1007" s="2"/>
      <c r="CE1007" s="2"/>
      <c r="CF1007" s="337"/>
      <c r="CG1007" s="4"/>
      <c r="CH1007" s="2"/>
      <c r="CI1007" s="2"/>
      <c r="CJ1007"/>
      <c r="CK1007"/>
      <c r="CL1007"/>
      <c r="CM1007"/>
      <c r="CN1007"/>
      <c r="CO1007"/>
      <c r="CP1007"/>
      <c r="CQ1007"/>
      <c r="CR1007"/>
      <c r="CS1007"/>
      <c r="CT1007"/>
      <c r="CU1007"/>
    </row>
    <row r="1008" spans="1:99" s="13" customFormat="1">
      <c r="A1008" s="308" t="s">
        <v>99</v>
      </c>
      <c r="B1008" t="s">
        <v>100</v>
      </c>
      <c r="C1008" s="92" t="s">
        <v>5225</v>
      </c>
      <c r="D1008" s="308">
        <v>2017</v>
      </c>
      <c r="E1008" s="1" t="s">
        <v>4568</v>
      </c>
      <c r="F1008" t="s">
        <v>492</v>
      </c>
      <c r="G1008" t="s">
        <v>5226</v>
      </c>
      <c r="H1008" t="s">
        <v>4570</v>
      </c>
      <c r="I1008" t="s">
        <v>4570</v>
      </c>
      <c r="J1008" t="s">
        <v>5227</v>
      </c>
      <c r="K1008" t="s">
        <v>5228</v>
      </c>
      <c r="L1008"/>
      <c r="M1008"/>
      <c r="N1008"/>
      <c r="O1008"/>
      <c r="P1008"/>
      <c r="Q1008"/>
      <c r="R1008" t="s">
        <v>5229</v>
      </c>
      <c r="S1008"/>
      <c r="T1008" s="335">
        <v>1</v>
      </c>
      <c r="U1008" s="335">
        <v>0</v>
      </c>
      <c r="V1008" s="335">
        <v>0</v>
      </c>
      <c r="W1008" s="335">
        <v>0</v>
      </c>
      <c r="X1008" s="335">
        <v>1</v>
      </c>
      <c r="Y1008" s="335">
        <v>0</v>
      </c>
      <c r="Z1008" s="336">
        <v>42795</v>
      </c>
      <c r="AA1008" s="335">
        <v>1</v>
      </c>
      <c r="AB1008" s="335">
        <v>0</v>
      </c>
      <c r="AC1008" t="s">
        <v>5227</v>
      </c>
      <c r="AD1008"/>
      <c r="AE1008"/>
      <c r="AF1008"/>
      <c r="AG1008" t="s">
        <v>4078</v>
      </c>
      <c r="AH1008"/>
      <c r="AI1008"/>
      <c r="AJ1008"/>
      <c r="AK1008"/>
      <c r="AL1008"/>
      <c r="AM1008"/>
      <c r="AN1008"/>
      <c r="AO1008"/>
      <c r="AP1008"/>
      <c r="AQ1008"/>
      <c r="AR1008"/>
      <c r="AS1008"/>
      <c r="AT1008"/>
      <c r="AU1008"/>
      <c r="AV1008" s="92"/>
      <c r="AW1008" s="92"/>
      <c r="AX1008" s="92"/>
      <c r="AY1008"/>
      <c r="AZ1008" s="335"/>
      <c r="BA1008"/>
      <c r="BB1008"/>
      <c r="BC1008"/>
      <c r="BD1008" s="2"/>
      <c r="BE1008" s="2"/>
      <c r="BF1008"/>
      <c r="BG1008"/>
      <c r="BH1008"/>
      <c r="BI1008"/>
      <c r="BJ1008"/>
      <c r="BK1008"/>
      <c r="BL1008"/>
      <c r="BM1008"/>
      <c r="BN1008"/>
      <c r="BO1008"/>
      <c r="BP1008"/>
      <c r="BQ1008"/>
      <c r="BR1008"/>
      <c r="BS1008"/>
      <c r="BT1008"/>
      <c r="BU1008"/>
      <c r="BV1008"/>
      <c r="BW1008"/>
      <c r="BX1008"/>
      <c r="BY1008"/>
      <c r="BZ1008"/>
      <c r="CA1008" s="2"/>
      <c r="CB1008"/>
      <c r="CC1008" s="2"/>
      <c r="CD1008" s="2"/>
      <c r="CE1008" s="2"/>
      <c r="CF1008" s="337"/>
      <c r="CG1008" s="4"/>
      <c r="CH1008" s="2"/>
      <c r="CI1008" s="2"/>
      <c r="CJ1008"/>
      <c r="CK1008"/>
      <c r="CL1008"/>
      <c r="CM1008"/>
      <c r="CN1008"/>
      <c r="CO1008"/>
      <c r="CP1008"/>
      <c r="CQ1008"/>
      <c r="CR1008"/>
      <c r="CS1008"/>
      <c r="CT1008"/>
      <c r="CU1008"/>
    </row>
    <row r="1009" spans="1:99">
      <c r="A1009" s="308" t="s">
        <v>99</v>
      </c>
      <c r="B1009" t="s">
        <v>100</v>
      </c>
      <c r="C1009" s="92" t="s">
        <v>5230</v>
      </c>
      <c r="D1009" s="308">
        <v>2017</v>
      </c>
      <c r="E1009" s="1" t="s">
        <v>5231</v>
      </c>
      <c r="F1009" t="s">
        <v>5232</v>
      </c>
      <c r="H1009" t="s">
        <v>5233</v>
      </c>
      <c r="I1009" t="s">
        <v>5233</v>
      </c>
      <c r="J1009" t="s">
        <v>5234</v>
      </c>
      <c r="K1009" t="s">
        <v>5235</v>
      </c>
      <c r="R1009" t="s">
        <v>5236</v>
      </c>
      <c r="T1009" s="335">
        <v>1</v>
      </c>
      <c r="U1009" s="335">
        <v>1</v>
      </c>
      <c r="V1009" s="335">
        <v>0</v>
      </c>
      <c r="W1009" s="335">
        <v>0</v>
      </c>
      <c r="X1009" s="335">
        <v>1</v>
      </c>
      <c r="Y1009" s="335">
        <v>0</v>
      </c>
      <c r="Z1009" s="336">
        <v>43000</v>
      </c>
      <c r="AA1009" s="335">
        <v>1</v>
      </c>
      <c r="AB1009" s="335">
        <v>0</v>
      </c>
      <c r="AC1009" t="s">
        <v>5234</v>
      </c>
      <c r="AK1009"/>
      <c r="AT1009" t="s">
        <v>4597</v>
      </c>
      <c r="AU1009" t="s">
        <v>4598</v>
      </c>
      <c r="AV1009" s="92"/>
      <c r="AZ1009" s="335">
        <v>856</v>
      </c>
      <c r="BF1009" t="s">
        <v>5237</v>
      </c>
      <c r="CF1009" s="337"/>
      <c r="CG1009" s="4"/>
      <c r="CH1009" s="2"/>
      <c r="CJ1009" s="13"/>
      <c r="CK1009" s="13"/>
      <c r="CL1009" s="13"/>
      <c r="CM1009" s="13"/>
      <c r="CN1009" s="13"/>
      <c r="CO1009" s="13"/>
      <c r="CP1009" s="13"/>
      <c r="CQ1009" s="13"/>
      <c r="CR1009" s="13"/>
      <c r="CS1009" s="13"/>
      <c r="CT1009" s="13"/>
      <c r="CU1009" s="13"/>
    </row>
    <row r="1010" spans="1:99">
      <c r="A1010" s="308" t="s">
        <v>99</v>
      </c>
      <c r="B1010" t="s">
        <v>100</v>
      </c>
      <c r="C1010" s="92" t="s">
        <v>5238</v>
      </c>
      <c r="D1010" s="308">
        <v>2017</v>
      </c>
      <c r="E1010" s="1" t="s">
        <v>5239</v>
      </c>
      <c r="F1010" s="11" t="s">
        <v>492</v>
      </c>
      <c r="G1010" s="11"/>
      <c r="H1010" t="s">
        <v>5240</v>
      </c>
      <c r="I1010" t="s">
        <v>5240</v>
      </c>
      <c r="J1010" s="20" t="s">
        <v>5241</v>
      </c>
      <c r="K1010" s="20" t="s">
        <v>5242</v>
      </c>
      <c r="R1010" s="11"/>
      <c r="T1010" s="335">
        <v>1</v>
      </c>
      <c r="U1010" s="335">
        <v>1</v>
      </c>
      <c r="V1010" s="335">
        <v>0</v>
      </c>
      <c r="W1010" s="335">
        <v>0</v>
      </c>
      <c r="X1010" s="335">
        <v>1</v>
      </c>
      <c r="Y1010" s="335">
        <v>0</v>
      </c>
      <c r="Z1010" s="336">
        <v>42824</v>
      </c>
      <c r="AA1010" s="335">
        <v>0</v>
      </c>
      <c r="AB1010" s="335">
        <v>0</v>
      </c>
      <c r="AC1010" s="20" t="s">
        <v>5243</v>
      </c>
      <c r="AK1010"/>
      <c r="AT1010" t="s">
        <v>4604</v>
      </c>
      <c r="AV1010" s="92"/>
      <c r="AZ1010" s="335">
        <v>867</v>
      </c>
      <c r="CF1010" s="337"/>
      <c r="CG1010" s="4"/>
      <c r="CH1010" s="2"/>
      <c r="CJ1010" s="15"/>
      <c r="CK1010" s="15"/>
      <c r="CL1010" s="15"/>
      <c r="CM1010" s="15"/>
      <c r="CN1010" s="15"/>
      <c r="CO1010" s="15"/>
      <c r="CP1010" s="15"/>
      <c r="CQ1010" s="15"/>
      <c r="CR1010" s="15"/>
      <c r="CS1010" s="15"/>
      <c r="CT1010" s="15"/>
      <c r="CU1010" s="15"/>
    </row>
    <row r="1011" spans="1:99">
      <c r="A1011" s="308" t="s">
        <v>99</v>
      </c>
      <c r="B1011" t="s">
        <v>100</v>
      </c>
      <c r="C1011" s="92" t="s">
        <v>5244</v>
      </c>
      <c r="D1011" s="308">
        <v>2017</v>
      </c>
      <c r="E1011" s="1" t="s">
        <v>5239</v>
      </c>
      <c r="F1011" s="11" t="s">
        <v>548</v>
      </c>
      <c r="G1011" s="11"/>
      <c r="H1011" t="s">
        <v>5240</v>
      </c>
      <c r="I1011" t="s">
        <v>5240</v>
      </c>
      <c r="J1011" s="12" t="s">
        <v>5245</v>
      </c>
      <c r="K1011" s="20" t="s">
        <v>5242</v>
      </c>
      <c r="R1011" s="11"/>
      <c r="T1011" s="335">
        <v>1</v>
      </c>
      <c r="U1011" s="335">
        <v>0</v>
      </c>
      <c r="V1011" s="335">
        <v>0</v>
      </c>
      <c r="W1011" s="335">
        <v>0</v>
      </c>
      <c r="X1011" s="335">
        <v>1</v>
      </c>
      <c r="Y1011" s="335">
        <v>0</v>
      </c>
      <c r="Z1011" s="336">
        <v>42824</v>
      </c>
      <c r="AA1011" s="335">
        <v>0</v>
      </c>
      <c r="AB1011" s="335">
        <v>0</v>
      </c>
      <c r="AC1011" s="12" t="s">
        <v>5245</v>
      </c>
      <c r="AK1011"/>
      <c r="AT1011" t="s">
        <v>4604</v>
      </c>
      <c r="AV1011" s="92"/>
      <c r="AZ1011">
        <v>867</v>
      </c>
      <c r="BH1011"/>
      <c r="CF1011" s="337"/>
      <c r="CG1011" s="4"/>
      <c r="CH1011" s="2"/>
      <c r="CJ1011" s="15"/>
      <c r="CK1011" s="15"/>
      <c r="CL1011" s="15"/>
      <c r="CM1011" s="15"/>
      <c r="CN1011" s="15"/>
      <c r="CO1011" s="15"/>
      <c r="CP1011" s="15"/>
      <c r="CQ1011" s="15"/>
      <c r="CR1011" s="15"/>
      <c r="CS1011" s="15"/>
      <c r="CT1011" s="15"/>
      <c r="CU1011" s="15"/>
    </row>
    <row r="1012" spans="1:99">
      <c r="A1012" s="308" t="s">
        <v>99</v>
      </c>
      <c r="B1012" t="s">
        <v>100</v>
      </c>
      <c r="C1012" s="92" t="s">
        <v>5246</v>
      </c>
      <c r="D1012" s="308">
        <v>2017</v>
      </c>
      <c r="E1012" s="1" t="s">
        <v>5247</v>
      </c>
      <c r="F1012" t="s">
        <v>2492</v>
      </c>
      <c r="H1012" t="s">
        <v>5129</v>
      </c>
      <c r="I1012" t="s">
        <v>5129</v>
      </c>
      <c r="J1012" t="s">
        <v>5248</v>
      </c>
      <c r="K1012" t="s">
        <v>5131</v>
      </c>
      <c r="R1012" t="s">
        <v>5249</v>
      </c>
      <c r="T1012" s="335">
        <v>1</v>
      </c>
      <c r="U1012" s="335">
        <v>1</v>
      </c>
      <c r="V1012" s="335">
        <v>0</v>
      </c>
      <c r="W1012" s="335">
        <v>0</v>
      </c>
      <c r="X1012" s="335">
        <v>1</v>
      </c>
      <c r="Y1012" s="335">
        <v>0</v>
      </c>
      <c r="Z1012" s="336">
        <v>42370</v>
      </c>
      <c r="AA1012" s="335">
        <v>1</v>
      </c>
      <c r="AB1012" s="335">
        <v>0</v>
      </c>
      <c r="AC1012" t="s">
        <v>5248</v>
      </c>
      <c r="AK1012"/>
      <c r="AV1012" s="92"/>
      <c r="BH1012"/>
      <c r="CF1012" s="337"/>
      <c r="CG1012" s="4"/>
      <c r="CH1012" s="2"/>
    </row>
    <row r="1013" spans="1:99" s="13" customFormat="1">
      <c r="A1013" s="308" t="s">
        <v>99</v>
      </c>
      <c r="B1013" t="s">
        <v>100</v>
      </c>
      <c r="C1013" s="92" t="s">
        <v>5250</v>
      </c>
      <c r="D1013" s="311">
        <v>2017</v>
      </c>
      <c r="E1013" s="1" t="s">
        <v>5251</v>
      </c>
      <c r="F1013" t="s">
        <v>548</v>
      </c>
      <c r="G1013" t="s">
        <v>5122</v>
      </c>
      <c r="H1013" t="s">
        <v>5123</v>
      </c>
      <c r="I1013" t="s">
        <v>5123</v>
      </c>
      <c r="J1013" s="71" t="s">
        <v>5252</v>
      </c>
      <c r="K1013" s="70" t="s">
        <v>5125</v>
      </c>
      <c r="L1013" s="70" t="s">
        <v>5253</v>
      </c>
      <c r="M1013"/>
      <c r="N1013"/>
      <c r="O1013"/>
      <c r="P1013"/>
      <c r="Q1013"/>
      <c r="R1013"/>
      <c r="S1013"/>
      <c r="T1013" s="64">
        <v>1</v>
      </c>
      <c r="U1013" s="64">
        <v>1</v>
      </c>
      <c r="V1013" s="64">
        <v>0</v>
      </c>
      <c r="W1013" s="64">
        <v>0</v>
      </c>
      <c r="X1013" s="64">
        <v>1</v>
      </c>
      <c r="Y1013" s="64">
        <v>0</v>
      </c>
      <c r="Z1013" s="116">
        <v>44398</v>
      </c>
      <c r="AA1013" s="335">
        <v>1</v>
      </c>
      <c r="AB1013" s="335"/>
      <c r="AC1013"/>
      <c r="AD1013"/>
      <c r="AE1013"/>
      <c r="AF1013"/>
      <c r="AG1013" s="70" t="s">
        <v>2880</v>
      </c>
      <c r="AH1013"/>
      <c r="AI1013"/>
      <c r="AJ1013"/>
      <c r="AK1013"/>
      <c r="AL1013"/>
      <c r="AM1013"/>
      <c r="AN1013"/>
      <c r="AO1013"/>
      <c r="AP1013"/>
      <c r="AQ1013"/>
      <c r="AR1013"/>
      <c r="AS1013"/>
      <c r="AT1013" t="s">
        <v>5254</v>
      </c>
      <c r="AU1013"/>
      <c r="AV1013" s="92"/>
      <c r="AW1013" s="92"/>
      <c r="AX1013" s="92"/>
      <c r="AY1013"/>
      <c r="AZ1013" s="335"/>
      <c r="BA1013"/>
      <c r="BB1013"/>
      <c r="BC1013"/>
      <c r="BD1013" s="2"/>
      <c r="BE1013" s="2"/>
      <c r="BF1013"/>
      <c r="BG1013"/>
      <c r="BH1013"/>
      <c r="BI1013"/>
      <c r="BJ1013"/>
      <c r="BK1013"/>
      <c r="BL1013"/>
      <c r="BM1013"/>
      <c r="BN1013"/>
      <c r="BO1013"/>
      <c r="BP1013"/>
      <c r="BQ1013"/>
      <c r="BR1013"/>
      <c r="BS1013"/>
      <c r="BT1013"/>
      <c r="BU1013"/>
      <c r="BV1013"/>
      <c r="BW1013"/>
      <c r="BX1013"/>
      <c r="BY1013"/>
      <c r="BZ1013"/>
      <c r="CA1013" s="2"/>
      <c r="CB1013"/>
      <c r="CC1013" s="2"/>
      <c r="CD1013" s="2"/>
      <c r="CE1013" s="2"/>
      <c r="CF1013" s="337"/>
      <c r="CG1013" s="4"/>
      <c r="CH1013" s="2"/>
      <c r="CI1013" s="2"/>
    </row>
    <row r="1014" spans="1:99">
      <c r="A1014" s="308" t="s">
        <v>99</v>
      </c>
      <c r="B1014" t="s">
        <v>100</v>
      </c>
      <c r="C1014" s="92" t="s">
        <v>5255</v>
      </c>
      <c r="D1014" s="311">
        <v>2017</v>
      </c>
      <c r="E1014" s="1" t="s">
        <v>5251</v>
      </c>
      <c r="F1014" t="s">
        <v>548</v>
      </c>
      <c r="G1014" t="s">
        <v>5122</v>
      </c>
      <c r="H1014" s="40" t="s">
        <v>5123</v>
      </c>
      <c r="I1014" s="40" t="s">
        <v>5123</v>
      </c>
      <c r="J1014" s="71" t="s">
        <v>5256</v>
      </c>
      <c r="K1014" s="70" t="s">
        <v>5125</v>
      </c>
      <c r="L1014" s="70" t="s">
        <v>5253</v>
      </c>
      <c r="T1014" s="64">
        <v>1</v>
      </c>
      <c r="U1014" s="64">
        <v>1</v>
      </c>
      <c r="V1014" s="64">
        <v>0</v>
      </c>
      <c r="W1014" s="64">
        <v>0</v>
      </c>
      <c r="X1014" s="64">
        <v>1</v>
      </c>
      <c r="Y1014" s="64">
        <v>0</v>
      </c>
      <c r="Z1014" s="116">
        <v>44700</v>
      </c>
      <c r="AG1014" s="70" t="s">
        <v>2880</v>
      </c>
      <c r="AK1014"/>
      <c r="AT1014" t="s">
        <v>5254</v>
      </c>
      <c r="AV1014" s="92"/>
      <c r="BH1014"/>
      <c r="CF1014" s="337"/>
      <c r="CG1014" s="4"/>
      <c r="CH1014" s="2"/>
    </row>
    <row r="1015" spans="1:99">
      <c r="A1015" s="308" t="s">
        <v>99</v>
      </c>
      <c r="B1015" t="s">
        <v>100</v>
      </c>
      <c r="C1015" s="92" t="s">
        <v>5257</v>
      </c>
      <c r="D1015" s="308">
        <v>2017</v>
      </c>
      <c r="E1015" s="1" t="s">
        <v>5258</v>
      </c>
      <c r="F1015" t="s">
        <v>492</v>
      </c>
      <c r="G1015" t="s">
        <v>5226</v>
      </c>
      <c r="H1015" t="s">
        <v>5259</v>
      </c>
      <c r="J1015" t="s">
        <v>5260</v>
      </c>
      <c r="K1015" t="s">
        <v>5261</v>
      </c>
      <c r="O1015" t="s">
        <v>5262</v>
      </c>
      <c r="R1015" t="s">
        <v>5263</v>
      </c>
      <c r="T1015" s="335">
        <v>1</v>
      </c>
      <c r="U1015" s="335">
        <v>1</v>
      </c>
      <c r="V1015" s="335">
        <v>0</v>
      </c>
      <c r="W1015" s="335">
        <v>0</v>
      </c>
      <c r="X1015" s="335">
        <v>1</v>
      </c>
      <c r="Y1015" s="335">
        <v>0</v>
      </c>
      <c r="Z1015" s="336">
        <v>42922</v>
      </c>
      <c r="AB1015" s="335">
        <v>0</v>
      </c>
      <c r="AC1015" t="s">
        <v>5260</v>
      </c>
      <c r="AG1015" t="s">
        <v>5264</v>
      </c>
      <c r="AK1015"/>
      <c r="AV1015" s="92"/>
      <c r="BH1015"/>
      <c r="CF1015" s="337"/>
      <c r="CG1015" s="4"/>
      <c r="CH1015" s="2"/>
    </row>
    <row r="1016" spans="1:99">
      <c r="A1016" s="308" t="s">
        <v>99</v>
      </c>
      <c r="B1016" t="s">
        <v>100</v>
      </c>
      <c r="C1016" s="92" t="s">
        <v>5265</v>
      </c>
      <c r="D1016" s="308">
        <v>2017</v>
      </c>
      <c r="E1016" s="1" t="s">
        <v>5266</v>
      </c>
      <c r="F1016" t="s">
        <v>492</v>
      </c>
      <c r="G1016" t="s">
        <v>5211</v>
      </c>
      <c r="H1016" t="s">
        <v>4698</v>
      </c>
      <c r="I1016" t="s">
        <v>4698</v>
      </c>
      <c r="J1016" s="20" t="s">
        <v>5216</v>
      </c>
      <c r="K1016" t="s">
        <v>5267</v>
      </c>
      <c r="R1016" t="s">
        <v>5268</v>
      </c>
      <c r="T1016" s="335">
        <v>1</v>
      </c>
      <c r="U1016" s="335">
        <v>0</v>
      </c>
      <c r="V1016" s="335">
        <v>0</v>
      </c>
      <c r="W1016" s="335">
        <v>0</v>
      </c>
      <c r="X1016" s="335">
        <v>1</v>
      </c>
      <c r="Y1016" s="335">
        <v>0</v>
      </c>
      <c r="Z1016" s="336">
        <v>42798</v>
      </c>
      <c r="AA1016" s="335">
        <v>1</v>
      </c>
      <c r="AB1016" s="335">
        <v>0</v>
      </c>
      <c r="AC1016" t="s">
        <v>5216</v>
      </c>
      <c r="AG1016" s="70" t="s">
        <v>5157</v>
      </c>
      <c r="AK1016"/>
      <c r="AV1016" s="92"/>
      <c r="AZ1016" s="335">
        <v>898</v>
      </c>
      <c r="BH1016"/>
      <c r="CF1016" s="337"/>
      <c r="CG1016" s="4"/>
      <c r="CH1016" s="2"/>
    </row>
    <row r="1017" spans="1:99">
      <c r="A1017" s="308" t="s">
        <v>99</v>
      </c>
      <c r="B1017" t="s">
        <v>100</v>
      </c>
      <c r="C1017" s="92" t="s">
        <v>5269</v>
      </c>
      <c r="D1017" s="308">
        <v>2017</v>
      </c>
      <c r="E1017" s="1" t="s">
        <v>5266</v>
      </c>
      <c r="F1017" t="s">
        <v>548</v>
      </c>
      <c r="G1017" t="s">
        <v>5270</v>
      </c>
      <c r="H1017" t="s">
        <v>4698</v>
      </c>
      <c r="I1017" t="s">
        <v>4698</v>
      </c>
      <c r="J1017" t="s">
        <v>5271</v>
      </c>
      <c r="K1017" t="s">
        <v>5267</v>
      </c>
      <c r="R1017" t="s">
        <v>5272</v>
      </c>
      <c r="T1017" s="335">
        <v>1</v>
      </c>
      <c r="U1017" s="335">
        <v>1</v>
      </c>
      <c r="V1017" s="335">
        <v>0</v>
      </c>
      <c r="W1017" s="335">
        <v>0</v>
      </c>
      <c r="X1017" s="335">
        <v>1</v>
      </c>
      <c r="Y1017" s="335">
        <v>0</v>
      </c>
      <c r="Z1017" s="336">
        <v>42798</v>
      </c>
      <c r="AA1017" s="335">
        <v>1</v>
      </c>
      <c r="AB1017" s="335">
        <v>0</v>
      </c>
      <c r="AC1017" t="s">
        <v>5271</v>
      </c>
      <c r="AH1017" s="15"/>
      <c r="AK1017"/>
      <c r="AV1017" s="92"/>
      <c r="AZ1017" s="335">
        <v>898</v>
      </c>
      <c r="BH1017"/>
      <c r="CF1017" s="337"/>
      <c r="CG1017" s="4"/>
      <c r="CH1017" s="2"/>
      <c r="CJ1017" s="15"/>
      <c r="CK1017" s="15"/>
      <c r="CL1017" s="15"/>
      <c r="CM1017" s="15"/>
      <c r="CN1017" s="15"/>
      <c r="CO1017" s="15"/>
      <c r="CP1017" s="15"/>
      <c r="CQ1017" s="15"/>
      <c r="CR1017" s="15"/>
      <c r="CS1017" s="15"/>
      <c r="CT1017" s="15"/>
      <c r="CU1017" s="15"/>
    </row>
    <row r="1018" spans="1:99">
      <c r="A1018" s="308" t="s">
        <v>99</v>
      </c>
      <c r="B1018" t="s">
        <v>100</v>
      </c>
      <c r="C1018" s="92" t="s">
        <v>5273</v>
      </c>
      <c r="D1018" s="308">
        <v>2017</v>
      </c>
      <c r="E1018" s="1" t="s">
        <v>5274</v>
      </c>
      <c r="F1018" s="11" t="s">
        <v>548</v>
      </c>
      <c r="H1018" s="11" t="s">
        <v>5275</v>
      </c>
      <c r="I1018" s="11"/>
      <c r="J1018" t="s">
        <v>5276</v>
      </c>
      <c r="K1018" t="s">
        <v>5277</v>
      </c>
      <c r="L1018" t="s">
        <v>5278</v>
      </c>
      <c r="R1018" s="11" t="s">
        <v>5279</v>
      </c>
      <c r="T1018" s="335">
        <v>1</v>
      </c>
      <c r="U1018" s="335">
        <v>1</v>
      </c>
      <c r="V1018" s="335">
        <v>0</v>
      </c>
      <c r="W1018" s="335">
        <v>0</v>
      </c>
      <c r="X1018" s="335">
        <v>1</v>
      </c>
      <c r="Y1018" s="335">
        <v>0</v>
      </c>
      <c r="Z1018" s="336">
        <v>42908</v>
      </c>
      <c r="AB1018" s="335">
        <v>0</v>
      </c>
      <c r="AC1018" t="s">
        <v>5276</v>
      </c>
      <c r="AK1018"/>
      <c r="AL1018" s="11"/>
      <c r="AM1018" s="11"/>
      <c r="AV1018" s="92"/>
      <c r="BF1018" t="s">
        <v>5280</v>
      </c>
      <c r="BH1018"/>
      <c r="CF1018" s="337"/>
      <c r="CG1018" s="4"/>
      <c r="CH1018" s="2"/>
    </row>
    <row r="1019" spans="1:99">
      <c r="A1019" s="308" t="s">
        <v>99</v>
      </c>
      <c r="B1019" t="s">
        <v>100</v>
      </c>
      <c r="C1019" s="92" t="s">
        <v>5281</v>
      </c>
      <c r="D1019" s="308">
        <v>2017</v>
      </c>
      <c r="E1019" s="1" t="s">
        <v>5282</v>
      </c>
      <c r="F1019" t="s">
        <v>4837</v>
      </c>
      <c r="H1019" t="s">
        <v>5283</v>
      </c>
      <c r="I1019" t="s">
        <v>3073</v>
      </c>
      <c r="J1019" t="s">
        <v>5284</v>
      </c>
      <c r="K1019" t="s">
        <v>5285</v>
      </c>
      <c r="R1019" t="s">
        <v>4096</v>
      </c>
      <c r="T1019" s="335">
        <v>1</v>
      </c>
      <c r="U1019" s="335">
        <v>1</v>
      </c>
      <c r="V1019" s="335">
        <v>0</v>
      </c>
      <c r="W1019" s="335">
        <v>0</v>
      </c>
      <c r="X1019" s="335">
        <v>1</v>
      </c>
      <c r="Y1019" s="335">
        <v>0</v>
      </c>
      <c r="Z1019" s="336">
        <v>42949</v>
      </c>
      <c r="AA1019" s="335">
        <v>1</v>
      </c>
      <c r="AB1019" s="335">
        <v>0</v>
      </c>
      <c r="AC1019" t="s">
        <v>5284</v>
      </c>
      <c r="AK1019"/>
      <c r="AV1019" s="92"/>
      <c r="AZ1019" s="335">
        <v>865</v>
      </c>
      <c r="BH1019"/>
      <c r="CF1019" s="337"/>
      <c r="CG1019" s="4"/>
      <c r="CH1019" s="2"/>
    </row>
    <row r="1020" spans="1:99">
      <c r="A1020" s="308" t="s">
        <v>99</v>
      </c>
      <c r="B1020" t="s">
        <v>100</v>
      </c>
      <c r="C1020" s="92" t="s">
        <v>5286</v>
      </c>
      <c r="D1020" s="308">
        <v>2017</v>
      </c>
      <c r="E1020" s="1" t="s">
        <v>5287</v>
      </c>
      <c r="F1020" t="s">
        <v>492</v>
      </c>
      <c r="H1020" s="40" t="s">
        <v>5129</v>
      </c>
      <c r="I1020" t="s">
        <v>5129</v>
      </c>
      <c r="J1020" s="40" t="s">
        <v>5288</v>
      </c>
      <c r="K1020" t="s">
        <v>5131</v>
      </c>
      <c r="T1020" s="335">
        <v>1</v>
      </c>
      <c r="U1020" s="335">
        <v>1</v>
      </c>
      <c r="V1020" s="335">
        <v>0</v>
      </c>
      <c r="W1020" s="335">
        <v>0</v>
      </c>
      <c r="X1020" s="335">
        <v>1</v>
      </c>
      <c r="Y1020" s="335">
        <v>0</v>
      </c>
      <c r="Z1020" s="336">
        <v>42943</v>
      </c>
      <c r="AA1020" s="335">
        <v>1</v>
      </c>
      <c r="AB1020" s="335">
        <v>0</v>
      </c>
      <c r="AC1020" t="s">
        <v>5288</v>
      </c>
      <c r="AG1020" t="s">
        <v>5289</v>
      </c>
      <c r="AK1020"/>
      <c r="AV1020" s="92"/>
      <c r="BH1020"/>
      <c r="BM1020" t="s">
        <v>5288</v>
      </c>
      <c r="CF1020" s="337"/>
      <c r="CG1020" s="4"/>
      <c r="CH1020" s="2"/>
      <c r="CJ1020" s="13"/>
      <c r="CK1020" s="13"/>
      <c r="CL1020" s="13"/>
      <c r="CM1020" s="13"/>
      <c r="CN1020" s="13"/>
      <c r="CO1020" s="13"/>
      <c r="CP1020" s="13"/>
      <c r="CQ1020" s="13"/>
      <c r="CR1020" s="13"/>
      <c r="CS1020" s="13"/>
      <c r="CT1020" s="13"/>
      <c r="CU1020" s="13"/>
    </row>
    <row r="1021" spans="1:99">
      <c r="A1021" s="308" t="s">
        <v>99</v>
      </c>
      <c r="B1021" t="s">
        <v>100</v>
      </c>
      <c r="C1021" s="92" t="s">
        <v>5290</v>
      </c>
      <c r="D1021" s="308">
        <v>2017</v>
      </c>
      <c r="E1021" s="1" t="s">
        <v>5291</v>
      </c>
      <c r="F1021" t="s">
        <v>3506</v>
      </c>
      <c r="H1021" t="s">
        <v>5292</v>
      </c>
      <c r="I1021" t="s">
        <v>5292</v>
      </c>
      <c r="J1021" t="s">
        <v>5293</v>
      </c>
      <c r="K1021" t="s">
        <v>5294</v>
      </c>
      <c r="R1021" t="s">
        <v>5295</v>
      </c>
      <c r="T1021" s="335">
        <v>1</v>
      </c>
      <c r="U1021" s="335">
        <v>0</v>
      </c>
      <c r="V1021" s="335">
        <v>0</v>
      </c>
      <c r="W1021" s="335">
        <v>0</v>
      </c>
      <c r="X1021" s="335">
        <v>1</v>
      </c>
      <c r="Y1021" s="335">
        <v>0</v>
      </c>
      <c r="Z1021" s="336">
        <v>43082</v>
      </c>
      <c r="AA1021" s="335">
        <v>1</v>
      </c>
      <c r="AB1021" s="335">
        <v>0</v>
      </c>
      <c r="AC1021" t="s">
        <v>5293</v>
      </c>
      <c r="AK1021"/>
      <c r="AV1021" s="92"/>
      <c r="AZ1021" s="335">
        <v>894</v>
      </c>
      <c r="BH1021"/>
      <c r="CF1021" s="337"/>
      <c r="CG1021" s="4"/>
      <c r="CH1021" s="2"/>
    </row>
    <row r="1022" spans="1:99">
      <c r="A1022" s="308" t="s">
        <v>99</v>
      </c>
      <c r="B1022" t="s">
        <v>100</v>
      </c>
      <c r="C1022" s="92" t="s">
        <v>5296</v>
      </c>
      <c r="D1022" s="308">
        <v>2017</v>
      </c>
      <c r="E1022" s="1" t="s">
        <v>5291</v>
      </c>
      <c r="F1022" t="s">
        <v>3969</v>
      </c>
      <c r="H1022" t="s">
        <v>5292</v>
      </c>
      <c r="I1022" t="s">
        <v>5292</v>
      </c>
      <c r="J1022" t="s">
        <v>5297</v>
      </c>
      <c r="K1022" t="s">
        <v>5294</v>
      </c>
      <c r="R1022" t="s">
        <v>5298</v>
      </c>
      <c r="T1022" s="335">
        <v>1</v>
      </c>
      <c r="U1022" s="335">
        <v>1</v>
      </c>
      <c r="V1022" s="335">
        <v>0</v>
      </c>
      <c r="W1022" s="335">
        <v>0</v>
      </c>
      <c r="X1022" s="335">
        <v>1</v>
      </c>
      <c r="Y1022" s="335">
        <v>0</v>
      </c>
      <c r="Z1022" s="336">
        <v>43082</v>
      </c>
      <c r="AA1022" s="335">
        <v>1</v>
      </c>
      <c r="AB1022" s="335">
        <v>0</v>
      </c>
      <c r="AC1022" t="s">
        <v>5297</v>
      </c>
      <c r="AK1022"/>
      <c r="AV1022" s="92"/>
      <c r="AZ1022" s="335">
        <v>894</v>
      </c>
      <c r="BH1022"/>
      <c r="CF1022" s="337"/>
      <c r="CG1022" s="4"/>
      <c r="CH1022" s="2"/>
    </row>
    <row r="1023" spans="1:99">
      <c r="A1023" s="308" t="s">
        <v>99</v>
      </c>
      <c r="B1023" t="s">
        <v>100</v>
      </c>
      <c r="C1023" s="92" t="s">
        <v>5299</v>
      </c>
      <c r="D1023" s="308">
        <v>2017</v>
      </c>
      <c r="E1023" s="1" t="s">
        <v>5300</v>
      </c>
      <c r="F1023" t="s">
        <v>548</v>
      </c>
      <c r="H1023" t="s">
        <v>3388</v>
      </c>
      <c r="I1023" t="s">
        <v>3388</v>
      </c>
      <c r="J1023" t="s">
        <v>5301</v>
      </c>
      <c r="L1023" t="s">
        <v>5302</v>
      </c>
      <c r="T1023" s="335">
        <v>1</v>
      </c>
      <c r="U1023" s="335">
        <v>0</v>
      </c>
      <c r="V1023" s="335">
        <v>0</v>
      </c>
      <c r="W1023" s="335">
        <v>0</v>
      </c>
      <c r="X1023" s="335">
        <v>1</v>
      </c>
      <c r="Y1023" s="335">
        <v>0</v>
      </c>
      <c r="Z1023" s="336">
        <v>43084</v>
      </c>
      <c r="AK1023"/>
      <c r="AV1023" s="92"/>
      <c r="BH1023"/>
      <c r="CF1023" s="337"/>
      <c r="CG1023" s="4"/>
      <c r="CH1023" s="2"/>
    </row>
    <row r="1024" spans="1:99">
      <c r="A1024" s="308" t="s">
        <v>99</v>
      </c>
      <c r="B1024" t="s">
        <v>100</v>
      </c>
      <c r="C1024" s="92" t="s">
        <v>5303</v>
      </c>
      <c r="D1024" s="311">
        <v>2017</v>
      </c>
      <c r="E1024" s="1" t="s">
        <v>5304</v>
      </c>
      <c r="F1024" t="s">
        <v>548</v>
      </c>
      <c r="H1024" s="40" t="s">
        <v>5305</v>
      </c>
      <c r="I1024" t="s">
        <v>1346</v>
      </c>
      <c r="J1024" s="108" t="s">
        <v>5306</v>
      </c>
      <c r="K1024" s="117" t="s">
        <v>5307</v>
      </c>
      <c r="L1024" s="117" t="s">
        <v>5308</v>
      </c>
      <c r="R1024" t="s">
        <v>633</v>
      </c>
      <c r="T1024" s="64">
        <v>1</v>
      </c>
      <c r="U1024" s="64">
        <v>1</v>
      </c>
      <c r="V1024" s="64">
        <v>0</v>
      </c>
      <c r="W1024" s="64">
        <v>0</v>
      </c>
      <c r="X1024" s="64">
        <v>1</v>
      </c>
      <c r="Y1024" s="64">
        <v>0</v>
      </c>
      <c r="Z1024" s="116">
        <v>43000</v>
      </c>
      <c r="AA1024" s="335">
        <v>0</v>
      </c>
      <c r="AG1024" s="117" t="s">
        <v>2880</v>
      </c>
      <c r="AK1024"/>
      <c r="AV1024" s="92"/>
      <c r="BH1024"/>
      <c r="CF1024" s="337"/>
      <c r="CG1024" s="4"/>
      <c r="CH1024" s="2"/>
    </row>
    <row r="1025" spans="1:99">
      <c r="A1025" s="308" t="s">
        <v>99</v>
      </c>
      <c r="B1025" t="s">
        <v>100</v>
      </c>
      <c r="C1025" s="92" t="s">
        <v>5309</v>
      </c>
      <c r="D1025" s="256">
        <v>2017</v>
      </c>
      <c r="E1025" s="1" t="s">
        <v>5310</v>
      </c>
      <c r="F1025" s="11" t="s">
        <v>2492</v>
      </c>
      <c r="G1025" s="11"/>
      <c r="H1025" s="11" t="s">
        <v>5311</v>
      </c>
      <c r="I1025" s="11" t="s">
        <v>5311</v>
      </c>
      <c r="J1025" t="s">
        <v>5312</v>
      </c>
      <c r="K1025" s="11" t="s">
        <v>5313</v>
      </c>
      <c r="R1025" s="11" t="s">
        <v>5314</v>
      </c>
      <c r="T1025" s="335">
        <v>1</v>
      </c>
      <c r="U1025" s="335">
        <v>0</v>
      </c>
      <c r="V1025" s="335">
        <v>0</v>
      </c>
      <c r="W1025" s="335">
        <v>0</v>
      </c>
      <c r="X1025" s="335">
        <v>1</v>
      </c>
      <c r="Y1025" s="335">
        <v>0</v>
      </c>
      <c r="Z1025" s="336">
        <v>42991</v>
      </c>
      <c r="AA1025" s="335">
        <v>1</v>
      </c>
      <c r="AB1025" s="335">
        <v>0</v>
      </c>
      <c r="AC1025" t="s">
        <v>5312</v>
      </c>
      <c r="AK1025"/>
      <c r="AL1025" s="11"/>
      <c r="AM1025" s="11"/>
      <c r="AV1025" s="92"/>
      <c r="AZ1025" s="335">
        <v>889</v>
      </c>
      <c r="BH1025"/>
      <c r="CF1025" s="337"/>
      <c r="CG1025" s="4"/>
      <c r="CH1025" s="2"/>
      <c r="CJ1025" s="13"/>
      <c r="CK1025" s="13"/>
      <c r="CL1025" s="13"/>
      <c r="CM1025" s="13"/>
      <c r="CN1025" s="13"/>
      <c r="CO1025" s="13"/>
      <c r="CP1025" s="13"/>
      <c r="CQ1025" s="13"/>
      <c r="CR1025" s="13"/>
      <c r="CS1025" s="13"/>
      <c r="CT1025" s="13"/>
      <c r="CU1025" s="13"/>
    </row>
    <row r="1026" spans="1:99">
      <c r="A1026" s="308" t="s">
        <v>99</v>
      </c>
      <c r="B1026" t="s">
        <v>100</v>
      </c>
      <c r="C1026" s="92" t="s">
        <v>5315</v>
      </c>
      <c r="D1026" s="256">
        <v>2017</v>
      </c>
      <c r="E1026" s="1" t="s">
        <v>5310</v>
      </c>
      <c r="F1026" s="11" t="s">
        <v>2807</v>
      </c>
      <c r="G1026" s="11"/>
      <c r="H1026" s="11" t="s">
        <v>5311</v>
      </c>
      <c r="I1026" s="11" t="s">
        <v>5311</v>
      </c>
      <c r="J1026" s="11" t="s">
        <v>5316</v>
      </c>
      <c r="K1026" s="11" t="s">
        <v>5313</v>
      </c>
      <c r="R1026" s="11" t="s">
        <v>5314</v>
      </c>
      <c r="T1026" s="335">
        <v>1</v>
      </c>
      <c r="U1026" s="335">
        <v>1</v>
      </c>
      <c r="V1026" s="335">
        <v>0</v>
      </c>
      <c r="W1026" s="335">
        <v>0</v>
      </c>
      <c r="X1026" s="335">
        <v>1</v>
      </c>
      <c r="Y1026" s="335">
        <v>0</v>
      </c>
      <c r="Z1026" s="336">
        <v>42991</v>
      </c>
      <c r="AA1026" s="335">
        <v>1</v>
      </c>
      <c r="AB1026" s="335">
        <v>0</v>
      </c>
      <c r="AC1026" s="11" t="s">
        <v>5316</v>
      </c>
      <c r="AK1026"/>
      <c r="AL1026" s="11"/>
      <c r="AM1026" s="11"/>
      <c r="AV1026" s="92"/>
      <c r="AZ1026" s="335">
        <v>889</v>
      </c>
      <c r="BH1026"/>
      <c r="CF1026" s="337"/>
      <c r="CG1026" s="4"/>
      <c r="CH1026" s="2"/>
      <c r="CJ1026" s="13"/>
      <c r="CK1026" s="13"/>
      <c r="CL1026" s="13"/>
      <c r="CM1026" s="13"/>
      <c r="CN1026" s="13"/>
      <c r="CO1026" s="13"/>
      <c r="CP1026" s="13"/>
      <c r="CQ1026" s="13"/>
      <c r="CR1026" s="13"/>
      <c r="CS1026" s="13"/>
      <c r="CT1026" s="13"/>
      <c r="CU1026" s="13"/>
    </row>
    <row r="1027" spans="1:99">
      <c r="A1027" s="308" t="s">
        <v>99</v>
      </c>
      <c r="B1027" t="s">
        <v>100</v>
      </c>
      <c r="C1027" s="92" t="s">
        <v>5317</v>
      </c>
      <c r="D1027" s="311">
        <v>2017</v>
      </c>
      <c r="E1027" s="1" t="s">
        <v>5318</v>
      </c>
      <c r="F1027" t="s">
        <v>548</v>
      </c>
      <c r="G1027" t="s">
        <v>5122</v>
      </c>
      <c r="H1027" s="40" t="s">
        <v>5123</v>
      </c>
      <c r="I1027" s="40" t="s">
        <v>5123</v>
      </c>
      <c r="J1027" s="71" t="s">
        <v>5319</v>
      </c>
      <c r="K1027" s="70" t="s">
        <v>5125</v>
      </c>
      <c r="L1027" s="70" t="s">
        <v>5320</v>
      </c>
      <c r="T1027" s="64">
        <v>1</v>
      </c>
      <c r="U1027" s="64">
        <v>1</v>
      </c>
      <c r="V1027" s="64">
        <v>0</v>
      </c>
      <c r="W1027" s="64">
        <v>0</v>
      </c>
      <c r="X1027" s="64">
        <v>1</v>
      </c>
      <c r="Y1027" s="64">
        <v>0</v>
      </c>
      <c r="Z1027" s="116">
        <v>43077</v>
      </c>
      <c r="AG1027" s="70" t="s">
        <v>2880</v>
      </c>
      <c r="AK1027"/>
      <c r="AV1027" s="92"/>
      <c r="BH1027"/>
      <c r="CF1027" s="337"/>
      <c r="CG1027" s="4"/>
      <c r="CH1027" s="2"/>
    </row>
    <row r="1028" spans="1:99">
      <c r="A1028" s="308" t="s">
        <v>99</v>
      </c>
      <c r="B1028" t="s">
        <v>100</v>
      </c>
      <c r="C1028" s="92" t="s">
        <v>5321</v>
      </c>
      <c r="D1028" s="308">
        <v>2017</v>
      </c>
      <c r="E1028" s="1" t="s">
        <v>5322</v>
      </c>
      <c r="F1028" t="s">
        <v>2492</v>
      </c>
      <c r="H1028" t="s">
        <v>5129</v>
      </c>
      <c r="I1028" t="s">
        <v>5129</v>
      </c>
      <c r="J1028" s="12" t="s">
        <v>5323</v>
      </c>
      <c r="K1028" t="s">
        <v>5131</v>
      </c>
      <c r="R1028" t="s">
        <v>5324</v>
      </c>
      <c r="T1028" s="335">
        <v>1</v>
      </c>
      <c r="U1028" s="335">
        <v>1</v>
      </c>
      <c r="V1028" s="335">
        <v>0</v>
      </c>
      <c r="W1028" s="335">
        <v>0</v>
      </c>
      <c r="X1028" s="335">
        <v>1</v>
      </c>
      <c r="Y1028" s="335">
        <v>0</v>
      </c>
      <c r="Z1028" s="336">
        <v>42797</v>
      </c>
      <c r="AA1028" s="335">
        <v>1</v>
      </c>
      <c r="AB1028" s="335">
        <v>0</v>
      </c>
      <c r="AC1028" t="s">
        <v>5323</v>
      </c>
      <c r="AK1028"/>
      <c r="AV1028" s="92"/>
      <c r="AZ1028" s="335">
        <v>848</v>
      </c>
      <c r="BH1028"/>
      <c r="CF1028" s="337"/>
      <c r="CG1028" s="4"/>
      <c r="CH1028" s="2"/>
    </row>
    <row r="1029" spans="1:99">
      <c r="A1029" s="308" t="s">
        <v>99</v>
      </c>
      <c r="B1029" t="s">
        <v>100</v>
      </c>
      <c r="C1029" s="92" t="s">
        <v>5325</v>
      </c>
      <c r="D1029" s="308">
        <v>2017</v>
      </c>
      <c r="E1029" s="1" t="s">
        <v>5326</v>
      </c>
      <c r="F1029" t="s">
        <v>3969</v>
      </c>
      <c r="H1029" t="s">
        <v>5327</v>
      </c>
      <c r="I1029" t="s">
        <v>5328</v>
      </c>
      <c r="J1029" t="s">
        <v>5329</v>
      </c>
      <c r="R1029" t="s">
        <v>5330</v>
      </c>
      <c r="T1029" s="335">
        <v>1</v>
      </c>
      <c r="U1029" s="335">
        <v>1</v>
      </c>
      <c r="V1029" s="335">
        <v>0</v>
      </c>
      <c r="W1029" s="335">
        <v>0</v>
      </c>
      <c r="X1029" s="335">
        <v>1</v>
      </c>
      <c r="Y1029" s="335">
        <v>0</v>
      </c>
      <c r="Z1029" s="336">
        <v>43013</v>
      </c>
      <c r="AA1029" s="335">
        <v>1</v>
      </c>
      <c r="AB1029" s="335">
        <v>0</v>
      </c>
      <c r="AC1029" t="s">
        <v>5329</v>
      </c>
      <c r="AK1029"/>
      <c r="AV1029" s="92"/>
      <c r="AZ1029" s="335">
        <v>875</v>
      </c>
      <c r="BH1029"/>
      <c r="CF1029" s="337"/>
      <c r="CG1029" s="4"/>
      <c r="CH1029" s="2"/>
    </row>
    <row r="1030" spans="1:99">
      <c r="A1030" s="308" t="s">
        <v>99</v>
      </c>
      <c r="B1030" t="s">
        <v>100</v>
      </c>
      <c r="C1030" s="92" t="s">
        <v>5331</v>
      </c>
      <c r="D1030" s="308">
        <v>2017</v>
      </c>
      <c r="E1030" s="1" t="s">
        <v>5332</v>
      </c>
      <c r="F1030" t="s">
        <v>3506</v>
      </c>
      <c r="H1030" t="s">
        <v>956</v>
      </c>
      <c r="I1030" t="s">
        <v>956</v>
      </c>
      <c r="J1030" t="s">
        <v>5333</v>
      </c>
      <c r="K1030" t="s">
        <v>5334</v>
      </c>
      <c r="R1030" t="s">
        <v>5335</v>
      </c>
      <c r="T1030" s="335">
        <v>1</v>
      </c>
      <c r="U1030" s="335">
        <v>1</v>
      </c>
      <c r="V1030" s="335">
        <v>0</v>
      </c>
      <c r="W1030" s="335">
        <v>0</v>
      </c>
      <c r="X1030" s="335">
        <v>1</v>
      </c>
      <c r="Y1030" s="335">
        <v>0</v>
      </c>
      <c r="Z1030" s="336">
        <v>43077</v>
      </c>
      <c r="AA1030" s="335">
        <v>1</v>
      </c>
      <c r="AB1030" s="335">
        <v>0</v>
      </c>
      <c r="AC1030" t="s">
        <v>5333</v>
      </c>
      <c r="AG1030" t="s">
        <v>5336</v>
      </c>
      <c r="AK1030"/>
      <c r="AV1030" s="92"/>
      <c r="BH1030"/>
      <c r="CF1030" s="337"/>
      <c r="CG1030" s="4"/>
      <c r="CH1030" s="2"/>
    </row>
    <row r="1031" spans="1:99">
      <c r="A1031" s="308" t="s">
        <v>99</v>
      </c>
      <c r="B1031" t="s">
        <v>100</v>
      </c>
      <c r="C1031" s="92" t="s">
        <v>5337</v>
      </c>
      <c r="D1031" s="308">
        <v>2017</v>
      </c>
      <c r="E1031" s="1" t="s">
        <v>5338</v>
      </c>
      <c r="F1031" t="s">
        <v>3303</v>
      </c>
      <c r="H1031" t="s">
        <v>5339</v>
      </c>
      <c r="I1031" t="s">
        <v>5340</v>
      </c>
      <c r="J1031" t="s">
        <v>5341</v>
      </c>
      <c r="K1031" s="12" t="s">
        <v>5342</v>
      </c>
      <c r="R1031" t="s">
        <v>5343</v>
      </c>
      <c r="T1031" s="335">
        <v>1</v>
      </c>
      <c r="U1031" s="335">
        <v>0</v>
      </c>
      <c r="V1031" s="335">
        <v>0</v>
      </c>
      <c r="W1031" s="335">
        <v>0</v>
      </c>
      <c r="X1031" s="335">
        <v>1</v>
      </c>
      <c r="Y1031" s="335">
        <v>0</v>
      </c>
      <c r="Z1031" s="336">
        <v>42886</v>
      </c>
      <c r="AA1031" s="335">
        <v>1</v>
      </c>
      <c r="AB1031" s="335">
        <v>0</v>
      </c>
      <c r="AC1031" t="s">
        <v>5341</v>
      </c>
      <c r="AK1031"/>
      <c r="AV1031" s="92"/>
      <c r="BH1031"/>
      <c r="CF1031" s="337"/>
      <c r="CG1031" s="4"/>
      <c r="CH1031" s="2"/>
    </row>
    <row r="1032" spans="1:99">
      <c r="A1032" s="308" t="s">
        <v>99</v>
      </c>
      <c r="B1032" t="s">
        <v>100</v>
      </c>
      <c r="C1032" s="92" t="s">
        <v>5344</v>
      </c>
      <c r="D1032" s="308">
        <v>2017</v>
      </c>
      <c r="E1032" s="1" t="s">
        <v>5338</v>
      </c>
      <c r="F1032" s="11" t="s">
        <v>5345</v>
      </c>
      <c r="H1032" t="s">
        <v>5339</v>
      </c>
      <c r="I1032" t="s">
        <v>5328</v>
      </c>
      <c r="J1032" t="s">
        <v>5346</v>
      </c>
      <c r="K1032" s="12" t="s">
        <v>5342</v>
      </c>
      <c r="R1032" t="s">
        <v>5347</v>
      </c>
      <c r="T1032" s="335">
        <v>1</v>
      </c>
      <c r="U1032" s="335">
        <v>1</v>
      </c>
      <c r="V1032" s="335">
        <v>0</v>
      </c>
      <c r="W1032" s="335">
        <v>0</v>
      </c>
      <c r="X1032" s="335">
        <v>1</v>
      </c>
      <c r="Y1032" s="335">
        <v>0</v>
      </c>
      <c r="Z1032" s="336">
        <v>42886</v>
      </c>
      <c r="AA1032" s="335">
        <v>1</v>
      </c>
      <c r="AB1032" s="335">
        <v>0</v>
      </c>
      <c r="AC1032" t="s">
        <v>5346</v>
      </c>
      <c r="AK1032"/>
      <c r="AV1032" s="92"/>
      <c r="BH1032"/>
      <c r="CF1032" s="337"/>
      <c r="CG1032" s="4"/>
      <c r="CH1032" s="2"/>
    </row>
    <row r="1033" spans="1:99">
      <c r="A1033" s="308" t="s">
        <v>99</v>
      </c>
      <c r="B1033" t="s">
        <v>100</v>
      </c>
      <c r="C1033" s="92" t="s">
        <v>5348</v>
      </c>
      <c r="D1033" s="308">
        <v>2017</v>
      </c>
      <c r="E1033" s="1" t="s">
        <v>5349</v>
      </c>
      <c r="F1033" s="11" t="s">
        <v>3506</v>
      </c>
      <c r="G1033" s="11"/>
      <c r="H1033" s="11" t="s">
        <v>956</v>
      </c>
      <c r="I1033" t="s">
        <v>956</v>
      </c>
      <c r="J1033" t="s">
        <v>5350</v>
      </c>
      <c r="K1033" t="s">
        <v>5351</v>
      </c>
      <c r="R1033" s="11" t="s">
        <v>5352</v>
      </c>
      <c r="T1033" s="335">
        <v>1</v>
      </c>
      <c r="U1033" s="335">
        <v>1</v>
      </c>
      <c r="V1033" s="335">
        <v>0</v>
      </c>
      <c r="W1033" s="335">
        <v>0</v>
      </c>
      <c r="X1033" s="335">
        <v>1</v>
      </c>
      <c r="Y1033" s="335">
        <v>0</v>
      </c>
      <c r="Z1033" s="336">
        <v>43077</v>
      </c>
      <c r="AA1033" s="335">
        <v>1</v>
      </c>
      <c r="AB1033" s="335">
        <v>0</v>
      </c>
      <c r="AC1033" t="s">
        <v>5350</v>
      </c>
      <c r="AG1033" t="s">
        <v>5353</v>
      </c>
      <c r="AK1033"/>
      <c r="AL1033" s="11"/>
      <c r="AM1033" s="11"/>
      <c r="AV1033" s="92"/>
      <c r="BH1033"/>
      <c r="CF1033" s="337"/>
      <c r="CG1033" s="4"/>
      <c r="CH1033" s="2"/>
    </row>
    <row r="1034" spans="1:99">
      <c r="A1034" s="312" t="s">
        <v>99</v>
      </c>
      <c r="B1034" t="s">
        <v>100</v>
      </c>
      <c r="C1034" s="92" t="s">
        <v>5354</v>
      </c>
      <c r="D1034" s="308">
        <v>2017</v>
      </c>
      <c r="E1034" s="1" t="s">
        <v>5355</v>
      </c>
      <c r="F1034" t="s">
        <v>548</v>
      </c>
      <c r="G1034" t="s">
        <v>5356</v>
      </c>
      <c r="H1034" t="s">
        <v>4094</v>
      </c>
      <c r="I1034" t="s">
        <v>4094</v>
      </c>
      <c r="J1034" t="s">
        <v>5357</v>
      </c>
      <c r="K1034" t="s">
        <v>5146</v>
      </c>
      <c r="R1034" t="s">
        <v>5358</v>
      </c>
      <c r="T1034" s="335">
        <v>1</v>
      </c>
      <c r="U1034" s="335">
        <v>1</v>
      </c>
      <c r="V1034" s="335">
        <v>0</v>
      </c>
      <c r="W1034" s="335">
        <v>0</v>
      </c>
      <c r="X1034" s="335">
        <v>1</v>
      </c>
      <c r="Y1034" s="335">
        <v>0</v>
      </c>
      <c r="Z1034" s="336">
        <v>43100</v>
      </c>
      <c r="AA1034" s="335">
        <v>1</v>
      </c>
      <c r="AB1034" s="335">
        <v>0</v>
      </c>
      <c r="AC1034" t="s">
        <v>5357</v>
      </c>
      <c r="AK1034"/>
      <c r="AV1034" s="92"/>
      <c r="AZ1034" s="335">
        <v>891</v>
      </c>
      <c r="BH1034"/>
      <c r="CF1034" s="337"/>
      <c r="CG1034" s="4"/>
      <c r="CH1034" s="2"/>
    </row>
    <row r="1035" spans="1:99">
      <c r="A1035" s="308" t="s">
        <v>99</v>
      </c>
      <c r="B1035" t="s">
        <v>100</v>
      </c>
      <c r="C1035" s="92" t="s">
        <v>5359</v>
      </c>
      <c r="D1035" s="311">
        <v>2017</v>
      </c>
      <c r="E1035" s="1" t="s">
        <v>5360</v>
      </c>
      <c r="F1035" t="s">
        <v>492</v>
      </c>
      <c r="H1035" s="40" t="s">
        <v>5361</v>
      </c>
      <c r="I1035" s="40" t="s">
        <v>5362</v>
      </c>
      <c r="J1035" s="108" t="s">
        <v>5363</v>
      </c>
      <c r="K1035" s="117" t="s">
        <v>5364</v>
      </c>
      <c r="L1035" s="117" t="s">
        <v>5365</v>
      </c>
      <c r="O1035" s="117" t="s">
        <v>5366</v>
      </c>
      <c r="T1035" s="64">
        <v>1</v>
      </c>
      <c r="U1035" s="64">
        <v>0</v>
      </c>
      <c r="V1035" s="64">
        <v>0</v>
      </c>
      <c r="W1035" s="64">
        <v>0</v>
      </c>
      <c r="X1035" s="64">
        <v>1</v>
      </c>
      <c r="Y1035" s="64">
        <v>0</v>
      </c>
      <c r="Z1035" s="116">
        <v>43044</v>
      </c>
      <c r="AG1035" s="117" t="s">
        <v>5367</v>
      </c>
      <c r="AK1035"/>
      <c r="AV1035" s="92"/>
      <c r="BH1035"/>
      <c r="CF1035" s="337"/>
      <c r="CG1035" s="4"/>
      <c r="CH1035" s="2"/>
    </row>
    <row r="1036" spans="1:99">
      <c r="A1036" s="308" t="s">
        <v>99</v>
      </c>
      <c r="B1036" t="s">
        <v>100</v>
      </c>
      <c r="C1036" s="92" t="s">
        <v>5368</v>
      </c>
      <c r="D1036" s="311">
        <v>2017</v>
      </c>
      <c r="E1036" s="1" t="s">
        <v>5360</v>
      </c>
      <c r="F1036" t="s">
        <v>548</v>
      </c>
      <c r="H1036" s="40" t="s">
        <v>5361</v>
      </c>
      <c r="I1036" t="s">
        <v>5369</v>
      </c>
      <c r="J1036" s="108" t="s">
        <v>5370</v>
      </c>
      <c r="K1036" s="117" t="s">
        <v>5364</v>
      </c>
      <c r="L1036" s="117" t="s">
        <v>5371</v>
      </c>
      <c r="T1036" s="64">
        <v>1</v>
      </c>
      <c r="U1036" s="64">
        <v>0</v>
      </c>
      <c r="V1036" s="64">
        <v>0</v>
      </c>
      <c r="W1036" s="64">
        <v>0</v>
      </c>
      <c r="X1036" s="64">
        <v>1</v>
      </c>
      <c r="Y1036" s="64">
        <v>0</v>
      </c>
      <c r="Z1036" s="116">
        <v>43044</v>
      </c>
      <c r="AG1036" s="117" t="s">
        <v>5372</v>
      </c>
      <c r="AK1036"/>
      <c r="AV1036" s="92"/>
      <c r="BH1036"/>
      <c r="CF1036" s="337"/>
      <c r="CG1036" s="4"/>
      <c r="CH1036" s="2"/>
    </row>
    <row r="1037" spans="1:99">
      <c r="A1037" s="308" t="s">
        <v>99</v>
      </c>
      <c r="B1037" t="s">
        <v>100</v>
      </c>
      <c r="C1037" s="92" t="s">
        <v>5373</v>
      </c>
      <c r="D1037" s="308">
        <v>2017</v>
      </c>
      <c r="E1037" s="1" t="s">
        <v>5374</v>
      </c>
      <c r="F1037" t="s">
        <v>3969</v>
      </c>
      <c r="H1037" t="s">
        <v>5375</v>
      </c>
      <c r="I1037" t="s">
        <v>5375</v>
      </c>
      <c r="J1037" t="s">
        <v>5376</v>
      </c>
      <c r="K1037" t="s">
        <v>5377</v>
      </c>
      <c r="R1037" t="s">
        <v>5378</v>
      </c>
      <c r="T1037" s="335">
        <v>1</v>
      </c>
      <c r="U1037" s="335">
        <v>0</v>
      </c>
      <c r="V1037" s="335">
        <v>0</v>
      </c>
      <c r="W1037" s="335">
        <v>0</v>
      </c>
      <c r="X1037" s="335">
        <v>1</v>
      </c>
      <c r="Y1037" s="335">
        <v>0</v>
      </c>
      <c r="Z1037" s="336">
        <v>43075</v>
      </c>
      <c r="AA1037" s="335">
        <v>1</v>
      </c>
      <c r="AB1037" s="335">
        <v>0</v>
      </c>
      <c r="AC1037" t="s">
        <v>5376</v>
      </c>
      <c r="AG1037" t="s">
        <v>5379</v>
      </c>
      <c r="AK1037"/>
      <c r="AV1037" s="92"/>
      <c r="AZ1037" s="335">
        <v>859</v>
      </c>
      <c r="BH1037"/>
      <c r="CF1037" s="337"/>
      <c r="CG1037" s="4"/>
      <c r="CH1037" s="2"/>
    </row>
    <row r="1038" spans="1:99">
      <c r="A1038" s="308" t="s">
        <v>99</v>
      </c>
      <c r="B1038" t="s">
        <v>100</v>
      </c>
      <c r="C1038" s="92" t="s">
        <v>5380</v>
      </c>
      <c r="D1038" s="308">
        <v>2017</v>
      </c>
      <c r="E1038" s="1" t="s">
        <v>5374</v>
      </c>
      <c r="F1038" t="s">
        <v>4768</v>
      </c>
      <c r="H1038" t="s">
        <v>5375</v>
      </c>
      <c r="I1038" t="s">
        <v>5375</v>
      </c>
      <c r="J1038" s="107" t="s">
        <v>5381</v>
      </c>
      <c r="K1038" t="s">
        <v>5377</v>
      </c>
      <c r="R1038" t="s">
        <v>5382</v>
      </c>
      <c r="T1038" s="335">
        <v>1</v>
      </c>
      <c r="U1038" s="335">
        <v>1</v>
      </c>
      <c r="V1038" s="335">
        <v>0</v>
      </c>
      <c r="W1038" s="335">
        <v>0</v>
      </c>
      <c r="X1038" s="335">
        <v>1</v>
      </c>
      <c r="Y1038" s="335">
        <v>0</v>
      </c>
      <c r="Z1038" s="336">
        <v>42677</v>
      </c>
      <c r="AA1038" s="335">
        <v>1</v>
      </c>
      <c r="AB1038" s="335">
        <v>0</v>
      </c>
      <c r="AC1038" t="s">
        <v>5381</v>
      </c>
      <c r="AH1038" t="s">
        <v>5383</v>
      </c>
      <c r="AK1038"/>
      <c r="AV1038" s="92"/>
      <c r="AZ1038" s="335">
        <v>859</v>
      </c>
      <c r="BH1038"/>
      <c r="CF1038" s="337"/>
      <c r="CG1038" s="4"/>
      <c r="CH1038" s="2"/>
    </row>
    <row r="1039" spans="1:99">
      <c r="A1039" s="308" t="s">
        <v>99</v>
      </c>
      <c r="B1039" t="s">
        <v>100</v>
      </c>
      <c r="C1039" s="92" t="s">
        <v>5384</v>
      </c>
      <c r="D1039" s="308">
        <v>2017</v>
      </c>
      <c r="E1039" s="1" t="s">
        <v>5385</v>
      </c>
      <c r="F1039" t="s">
        <v>3506</v>
      </c>
      <c r="H1039" t="s">
        <v>4559</v>
      </c>
      <c r="I1039" t="s">
        <v>4560</v>
      </c>
      <c r="J1039" t="s">
        <v>5386</v>
      </c>
      <c r="K1039" t="s">
        <v>5387</v>
      </c>
      <c r="R1039" t="s">
        <v>5388</v>
      </c>
      <c r="T1039" s="335">
        <v>1</v>
      </c>
      <c r="U1039" s="335">
        <v>1</v>
      </c>
      <c r="V1039" s="335">
        <v>0</v>
      </c>
      <c r="W1039" s="335">
        <v>0</v>
      </c>
      <c r="X1039" s="335">
        <v>1</v>
      </c>
      <c r="Y1039" s="335">
        <v>0</v>
      </c>
      <c r="Z1039" s="336">
        <v>42950</v>
      </c>
      <c r="AA1039" s="335">
        <v>1</v>
      </c>
      <c r="AB1039" s="335">
        <v>0</v>
      </c>
      <c r="AC1039" t="s">
        <v>5386</v>
      </c>
      <c r="AH1039" s="13"/>
      <c r="AK1039"/>
      <c r="AV1039" s="92"/>
      <c r="AZ1039" s="335">
        <v>853</v>
      </c>
      <c r="BH1039"/>
      <c r="CF1039" s="337"/>
      <c r="CG1039" s="4"/>
      <c r="CH1039" s="2"/>
    </row>
    <row r="1040" spans="1:99">
      <c r="A1040" s="308" t="s">
        <v>99</v>
      </c>
      <c r="B1040" t="s">
        <v>100</v>
      </c>
      <c r="C1040" s="92" t="s">
        <v>5389</v>
      </c>
      <c r="D1040" s="308">
        <v>2017</v>
      </c>
      <c r="E1040" s="1" t="s">
        <v>5385</v>
      </c>
      <c r="F1040" t="s">
        <v>3969</v>
      </c>
      <c r="H1040" t="s">
        <v>4559</v>
      </c>
      <c r="I1040" t="s">
        <v>4560</v>
      </c>
      <c r="J1040" t="s">
        <v>5390</v>
      </c>
      <c r="K1040" t="s">
        <v>5387</v>
      </c>
      <c r="R1040" t="s">
        <v>5388</v>
      </c>
      <c r="T1040" s="335">
        <v>1</v>
      </c>
      <c r="U1040" s="335">
        <v>0</v>
      </c>
      <c r="V1040" s="335">
        <v>0</v>
      </c>
      <c r="W1040" s="335">
        <v>0</v>
      </c>
      <c r="X1040" s="335">
        <v>1</v>
      </c>
      <c r="Y1040" s="335">
        <v>0</v>
      </c>
      <c r="Z1040" s="336">
        <v>42950</v>
      </c>
      <c r="AA1040" s="335">
        <v>1</v>
      </c>
      <c r="AB1040" s="335">
        <v>0</v>
      </c>
      <c r="AC1040" t="s">
        <v>5390</v>
      </c>
      <c r="AK1040"/>
      <c r="AV1040" s="92"/>
      <c r="AZ1040" s="335">
        <v>853</v>
      </c>
      <c r="BH1040"/>
      <c r="CF1040" s="337"/>
      <c r="CG1040" s="4"/>
      <c r="CH1040" s="2"/>
    </row>
    <row r="1041" spans="1:99">
      <c r="A1041" s="308" t="s">
        <v>99</v>
      </c>
      <c r="B1041" t="s">
        <v>100</v>
      </c>
      <c r="C1041" s="92" t="s">
        <v>5391</v>
      </c>
      <c r="D1041" s="311">
        <v>2017</v>
      </c>
      <c r="E1041" s="1" t="s">
        <v>5392</v>
      </c>
      <c r="F1041" t="s">
        <v>548</v>
      </c>
      <c r="G1041" t="s">
        <v>4727</v>
      </c>
      <c r="H1041" s="40" t="s">
        <v>4709</v>
      </c>
      <c r="I1041" s="40" t="s">
        <v>4709</v>
      </c>
      <c r="J1041" s="99" t="s">
        <v>5393</v>
      </c>
      <c r="K1041" s="197" t="s">
        <v>4711</v>
      </c>
      <c r="Q1041" t="s">
        <v>4712</v>
      </c>
      <c r="T1041" s="64">
        <v>1</v>
      </c>
      <c r="U1041" s="64">
        <v>1</v>
      </c>
      <c r="V1041" s="64">
        <v>0</v>
      </c>
      <c r="W1041" s="64">
        <v>0</v>
      </c>
      <c r="X1041" s="64">
        <v>1</v>
      </c>
      <c r="Y1041" s="64">
        <v>0</v>
      </c>
      <c r="Z1041" s="116">
        <v>42756</v>
      </c>
      <c r="AA1041" s="335">
        <v>1</v>
      </c>
      <c r="AG1041" s="70" t="s">
        <v>2880</v>
      </c>
      <c r="AK1041"/>
      <c r="AV1041" s="92"/>
      <c r="BB1041">
        <v>1301241469</v>
      </c>
      <c r="BH1041"/>
      <c r="CF1041" s="337"/>
      <c r="CG1041" s="4"/>
      <c r="CH1041" s="2"/>
      <c r="CJ1041" s="13"/>
      <c r="CK1041" s="13"/>
      <c r="CL1041" s="13"/>
      <c r="CM1041" s="13"/>
      <c r="CN1041" s="13"/>
      <c r="CO1041" s="13"/>
      <c r="CP1041" s="13"/>
      <c r="CQ1041" s="13"/>
      <c r="CR1041" s="13"/>
      <c r="CS1041" s="13"/>
      <c r="CT1041" s="13"/>
      <c r="CU1041" s="13"/>
    </row>
    <row r="1042" spans="1:99">
      <c r="A1042" s="308" t="s">
        <v>99</v>
      </c>
      <c r="B1042" t="s">
        <v>100</v>
      </c>
      <c r="C1042" s="92" t="s">
        <v>5394</v>
      </c>
      <c r="D1042" s="311">
        <v>2017</v>
      </c>
      <c r="E1042" s="1" t="s">
        <v>5392</v>
      </c>
      <c r="F1042" t="s">
        <v>492</v>
      </c>
      <c r="H1042" s="40" t="s">
        <v>4709</v>
      </c>
      <c r="I1042" s="40" t="s">
        <v>4709</v>
      </c>
      <c r="J1042" s="99" t="s">
        <v>5395</v>
      </c>
      <c r="K1042" s="197" t="s">
        <v>4711</v>
      </c>
      <c r="L1042" s="70" t="s">
        <v>5396</v>
      </c>
      <c r="Q1042" t="s">
        <v>4716</v>
      </c>
      <c r="T1042" s="64">
        <v>1</v>
      </c>
      <c r="U1042" s="64">
        <v>0</v>
      </c>
      <c r="V1042" s="64">
        <v>0</v>
      </c>
      <c r="W1042" s="64">
        <v>0</v>
      </c>
      <c r="X1042" s="64">
        <v>1</v>
      </c>
      <c r="Y1042" s="64">
        <v>0</v>
      </c>
      <c r="Z1042" s="116">
        <v>42756</v>
      </c>
      <c r="AA1042" s="335">
        <v>1</v>
      </c>
      <c r="AG1042" s="197" t="s">
        <v>4157</v>
      </c>
      <c r="AK1042"/>
      <c r="AV1042" s="92"/>
      <c r="BB1042">
        <v>1301241469</v>
      </c>
      <c r="BH1042"/>
      <c r="CF1042" s="337"/>
      <c r="CG1042" s="4"/>
      <c r="CH1042" s="2"/>
      <c r="CJ1042" s="13"/>
      <c r="CK1042" s="13"/>
      <c r="CL1042" s="13"/>
      <c r="CM1042" s="13"/>
      <c r="CN1042" s="13"/>
      <c r="CO1042" s="13"/>
      <c r="CP1042" s="13"/>
      <c r="CQ1042" s="13"/>
      <c r="CR1042" s="13"/>
      <c r="CS1042" s="13"/>
      <c r="CT1042" s="13"/>
      <c r="CU1042" s="13"/>
    </row>
    <row r="1043" spans="1:99">
      <c r="A1043" s="308" t="s">
        <v>99</v>
      </c>
      <c r="B1043" t="s">
        <v>100</v>
      </c>
      <c r="C1043" s="92" t="s">
        <v>5397</v>
      </c>
      <c r="D1043" s="311">
        <v>2017</v>
      </c>
      <c r="E1043" s="1" t="s">
        <v>5398</v>
      </c>
      <c r="F1043" t="s">
        <v>548</v>
      </c>
      <c r="G1043" t="s">
        <v>3831</v>
      </c>
      <c r="H1043" s="40" t="s">
        <v>4709</v>
      </c>
      <c r="I1043" s="40" t="s">
        <v>4709</v>
      </c>
      <c r="J1043" s="99" t="s">
        <v>5399</v>
      </c>
      <c r="K1043" s="197" t="s">
        <v>4711</v>
      </c>
      <c r="Q1043" t="s">
        <v>4712</v>
      </c>
      <c r="T1043" s="64">
        <v>1</v>
      </c>
      <c r="U1043" s="64">
        <v>1</v>
      </c>
      <c r="V1043" s="64">
        <v>0</v>
      </c>
      <c r="W1043" s="64">
        <v>0</v>
      </c>
      <c r="X1043" s="64">
        <v>1</v>
      </c>
      <c r="Y1043" s="64">
        <v>0</v>
      </c>
      <c r="Z1043" s="116">
        <v>42756</v>
      </c>
      <c r="AA1043" s="335">
        <v>1</v>
      </c>
      <c r="AG1043" s="70" t="s">
        <v>2880</v>
      </c>
      <c r="AK1043"/>
      <c r="AV1043" s="92"/>
      <c r="BB1043">
        <v>1290717269</v>
      </c>
      <c r="BH1043"/>
      <c r="CF1043" s="337"/>
      <c r="CG1043" s="4"/>
      <c r="CH1043" s="2"/>
      <c r="CJ1043" s="13"/>
      <c r="CK1043" s="13"/>
      <c r="CL1043" s="13"/>
      <c r="CM1043" s="13"/>
      <c r="CN1043" s="13"/>
      <c r="CO1043" s="13"/>
      <c r="CP1043" s="13"/>
      <c r="CQ1043" s="13"/>
      <c r="CR1043" s="13"/>
      <c r="CS1043" s="13"/>
      <c r="CT1043" s="13"/>
      <c r="CU1043" s="13"/>
    </row>
    <row r="1044" spans="1:99">
      <c r="A1044" s="308" t="s">
        <v>99</v>
      </c>
      <c r="B1044" t="s">
        <v>100</v>
      </c>
      <c r="C1044" s="92" t="s">
        <v>5400</v>
      </c>
      <c r="D1044" s="311">
        <v>2017</v>
      </c>
      <c r="E1044" s="1" t="s">
        <v>5398</v>
      </c>
      <c r="F1044" t="s">
        <v>492</v>
      </c>
      <c r="H1044" s="40" t="s">
        <v>4709</v>
      </c>
      <c r="I1044" s="40" t="s">
        <v>4709</v>
      </c>
      <c r="J1044" s="99" t="s">
        <v>5401</v>
      </c>
      <c r="K1044" s="197" t="s">
        <v>4711</v>
      </c>
      <c r="L1044" s="70" t="s">
        <v>5402</v>
      </c>
      <c r="Q1044" t="s">
        <v>4716</v>
      </c>
      <c r="R1044" t="s">
        <v>5403</v>
      </c>
      <c r="T1044" s="64">
        <v>1</v>
      </c>
      <c r="U1044" s="64">
        <v>0</v>
      </c>
      <c r="V1044" s="64">
        <v>0</v>
      </c>
      <c r="W1044" s="64">
        <v>0</v>
      </c>
      <c r="X1044" s="64">
        <v>1</v>
      </c>
      <c r="Y1044" s="64">
        <v>0</v>
      </c>
      <c r="Z1044" s="116">
        <v>42756</v>
      </c>
      <c r="AA1044" s="335">
        <v>1</v>
      </c>
      <c r="AG1044" s="197" t="s">
        <v>4157</v>
      </c>
      <c r="AK1044"/>
      <c r="AV1044" s="92"/>
      <c r="BB1044">
        <v>1290717269</v>
      </c>
      <c r="BH1044"/>
      <c r="CF1044" s="337"/>
      <c r="CG1044" s="4"/>
      <c r="CH1044" s="2"/>
      <c r="CJ1044" s="13"/>
      <c r="CK1044" s="13"/>
      <c r="CL1044" s="13"/>
      <c r="CM1044" s="13"/>
      <c r="CN1044" s="13"/>
      <c r="CO1044" s="13"/>
      <c r="CP1044" s="13"/>
      <c r="CQ1044" s="13"/>
      <c r="CR1044" s="13"/>
      <c r="CS1044" s="13"/>
      <c r="CT1044" s="13"/>
      <c r="CU1044" s="13"/>
    </row>
    <row r="1045" spans="1:99">
      <c r="A1045" s="308" t="s">
        <v>99</v>
      </c>
      <c r="B1045" t="s">
        <v>100</v>
      </c>
      <c r="C1045" s="92" t="s">
        <v>5404</v>
      </c>
      <c r="D1045" s="311">
        <v>2017</v>
      </c>
      <c r="E1045" s="1" t="s">
        <v>5405</v>
      </c>
      <c r="F1045" t="s">
        <v>548</v>
      </c>
      <c r="G1045" t="s">
        <v>4727</v>
      </c>
      <c r="H1045" s="40" t="s">
        <v>4709</v>
      </c>
      <c r="I1045" s="40" t="s">
        <v>4709</v>
      </c>
      <c r="J1045" s="99" t="s">
        <v>5406</v>
      </c>
      <c r="K1045" s="197" t="s">
        <v>4711</v>
      </c>
      <c r="Q1045" t="s">
        <v>4712</v>
      </c>
      <c r="T1045" s="64">
        <v>1</v>
      </c>
      <c r="U1045" s="64">
        <v>1</v>
      </c>
      <c r="V1045" s="64">
        <v>0</v>
      </c>
      <c r="W1045" s="64">
        <v>0</v>
      </c>
      <c r="X1045" s="64">
        <v>1</v>
      </c>
      <c r="Y1045" s="64">
        <v>0</v>
      </c>
      <c r="Z1045" s="116">
        <v>42756</v>
      </c>
      <c r="AA1045" s="335">
        <v>1</v>
      </c>
      <c r="AG1045" s="70" t="s">
        <v>2880</v>
      </c>
      <c r="AK1045"/>
      <c r="AV1045" s="92"/>
      <c r="BB1045">
        <v>1281952450</v>
      </c>
      <c r="BH1045"/>
      <c r="CF1045" s="337"/>
      <c r="CG1045" s="4"/>
      <c r="CH1045" s="2"/>
      <c r="CJ1045" s="13"/>
      <c r="CK1045" s="13"/>
      <c r="CL1045" s="13"/>
      <c r="CM1045" s="13"/>
      <c r="CN1045" s="13"/>
      <c r="CO1045" s="13"/>
      <c r="CP1045" s="13"/>
      <c r="CQ1045" s="13"/>
      <c r="CR1045" s="13"/>
      <c r="CS1045" s="13"/>
      <c r="CT1045" s="13"/>
      <c r="CU1045" s="13"/>
    </row>
    <row r="1046" spans="1:99">
      <c r="A1046" s="308" t="s">
        <v>99</v>
      </c>
      <c r="B1046" t="s">
        <v>100</v>
      </c>
      <c r="C1046" s="92" t="s">
        <v>5407</v>
      </c>
      <c r="D1046" s="311">
        <v>2017</v>
      </c>
      <c r="E1046" s="1" t="s">
        <v>5405</v>
      </c>
      <c r="F1046" t="s">
        <v>492</v>
      </c>
      <c r="H1046" s="40" t="s">
        <v>4709</v>
      </c>
      <c r="I1046" s="40" t="s">
        <v>4709</v>
      </c>
      <c r="J1046" s="99" t="s">
        <v>5408</v>
      </c>
      <c r="K1046" s="197" t="s">
        <v>4711</v>
      </c>
      <c r="L1046" s="70" t="s">
        <v>5409</v>
      </c>
      <c r="Q1046" t="s">
        <v>4716</v>
      </c>
      <c r="R1046" t="s">
        <v>5410</v>
      </c>
      <c r="T1046" s="64">
        <v>1</v>
      </c>
      <c r="U1046" s="64">
        <v>0</v>
      </c>
      <c r="V1046" s="64">
        <v>0</v>
      </c>
      <c r="W1046" s="64">
        <v>0</v>
      </c>
      <c r="X1046" s="64">
        <v>1</v>
      </c>
      <c r="Y1046" s="64">
        <v>0</v>
      </c>
      <c r="Z1046" s="116">
        <v>42756</v>
      </c>
      <c r="AA1046" s="335">
        <v>1</v>
      </c>
      <c r="AG1046" s="197" t="s">
        <v>4157</v>
      </c>
      <c r="AK1046"/>
      <c r="AV1046" s="92"/>
      <c r="BB1046">
        <v>1281952450</v>
      </c>
      <c r="BH1046"/>
      <c r="CF1046" s="337"/>
      <c r="CG1046" s="4"/>
      <c r="CH1046" s="2"/>
      <c r="CJ1046" s="13"/>
      <c r="CK1046" s="13"/>
      <c r="CL1046" s="13"/>
      <c r="CM1046" s="13"/>
      <c r="CN1046" s="13"/>
      <c r="CO1046" s="13"/>
      <c r="CP1046" s="13"/>
      <c r="CQ1046" s="13"/>
      <c r="CR1046" s="13"/>
      <c r="CS1046" s="13"/>
      <c r="CT1046" s="13"/>
      <c r="CU1046" s="13"/>
    </row>
    <row r="1047" spans="1:99">
      <c r="A1047" s="308" t="s">
        <v>99</v>
      </c>
      <c r="B1047" t="s">
        <v>100</v>
      </c>
      <c r="C1047" s="92" t="s">
        <v>5411</v>
      </c>
      <c r="D1047" s="311">
        <v>2017</v>
      </c>
      <c r="E1047" s="1" t="s">
        <v>5412</v>
      </c>
      <c r="F1047" t="s">
        <v>548</v>
      </c>
      <c r="G1047" t="s">
        <v>4727</v>
      </c>
      <c r="H1047" s="40" t="s">
        <v>4709</v>
      </c>
      <c r="I1047" s="40" t="s">
        <v>4709</v>
      </c>
      <c r="J1047" s="99" t="s">
        <v>5413</v>
      </c>
      <c r="K1047" s="197" t="s">
        <v>4711</v>
      </c>
      <c r="Q1047" t="s">
        <v>4712</v>
      </c>
      <c r="T1047" s="64">
        <v>1</v>
      </c>
      <c r="U1047" s="64">
        <v>1</v>
      </c>
      <c r="V1047" s="64">
        <v>0</v>
      </c>
      <c r="W1047" s="64">
        <v>0</v>
      </c>
      <c r="X1047" s="64">
        <v>1</v>
      </c>
      <c r="Y1047" s="64">
        <v>0</v>
      </c>
      <c r="Z1047" s="116">
        <v>42756</v>
      </c>
      <c r="AA1047" s="335">
        <v>1</v>
      </c>
      <c r="AG1047" s="70" t="s">
        <v>2880</v>
      </c>
      <c r="AK1047"/>
      <c r="AV1047" s="92"/>
      <c r="BB1047">
        <v>1195892984</v>
      </c>
      <c r="BH1047"/>
      <c r="CF1047" s="337"/>
      <c r="CG1047" s="4"/>
      <c r="CH1047" s="2"/>
      <c r="CJ1047" s="13"/>
      <c r="CK1047" s="13"/>
      <c r="CL1047" s="13"/>
      <c r="CM1047" s="13"/>
      <c r="CN1047" s="13"/>
      <c r="CO1047" s="13"/>
      <c r="CP1047" s="13"/>
      <c r="CQ1047" s="13"/>
      <c r="CR1047" s="13"/>
      <c r="CS1047" s="13"/>
      <c r="CT1047" s="13"/>
      <c r="CU1047" s="13"/>
    </row>
    <row r="1048" spans="1:99">
      <c r="A1048" s="308" t="s">
        <v>99</v>
      </c>
      <c r="B1048" t="s">
        <v>100</v>
      </c>
      <c r="C1048" s="92" t="s">
        <v>5414</v>
      </c>
      <c r="D1048" s="308">
        <v>2017</v>
      </c>
      <c r="E1048" s="1" t="s">
        <v>5412</v>
      </c>
      <c r="F1048" t="s">
        <v>492</v>
      </c>
      <c r="H1048" t="s">
        <v>4709</v>
      </c>
      <c r="I1048" t="s">
        <v>4709</v>
      </c>
      <c r="J1048" t="s">
        <v>5415</v>
      </c>
      <c r="K1048" t="s">
        <v>4711</v>
      </c>
      <c r="L1048" t="s">
        <v>5416</v>
      </c>
      <c r="Q1048" t="s">
        <v>4716</v>
      </c>
      <c r="R1048" t="s">
        <v>4732</v>
      </c>
      <c r="T1048" s="335">
        <v>1</v>
      </c>
      <c r="U1048" s="335">
        <v>0</v>
      </c>
      <c r="V1048" s="335">
        <v>0</v>
      </c>
      <c r="W1048" s="335">
        <v>0</v>
      </c>
      <c r="X1048" s="335">
        <v>1</v>
      </c>
      <c r="Y1048" s="335">
        <v>0</v>
      </c>
      <c r="Z1048" s="336">
        <v>42780</v>
      </c>
      <c r="AA1048" s="335">
        <v>1</v>
      </c>
      <c r="AG1048" t="s">
        <v>4157</v>
      </c>
      <c r="AK1048"/>
      <c r="AV1048" s="92"/>
      <c r="BB1048">
        <v>1195892984</v>
      </c>
      <c r="BH1048"/>
      <c r="CF1048" s="337"/>
      <c r="CG1048" s="4"/>
      <c r="CH1048" s="2"/>
    </row>
    <row r="1049" spans="1:99">
      <c r="A1049" s="308" t="s">
        <v>99</v>
      </c>
      <c r="B1049" t="s">
        <v>100</v>
      </c>
      <c r="C1049" s="92" t="s">
        <v>5417</v>
      </c>
      <c r="D1049" s="308">
        <v>2017</v>
      </c>
      <c r="E1049" s="1" t="s">
        <v>5418</v>
      </c>
      <c r="F1049" s="11" t="s">
        <v>3147</v>
      </c>
      <c r="G1049" s="11"/>
      <c r="H1049" s="11" t="s">
        <v>5419</v>
      </c>
      <c r="I1049" s="11" t="s">
        <v>5420</v>
      </c>
      <c r="J1049" t="s">
        <v>5421</v>
      </c>
      <c r="K1049" s="11" t="s">
        <v>5422</v>
      </c>
      <c r="R1049" s="11" t="s">
        <v>5423</v>
      </c>
      <c r="T1049" s="335">
        <v>1</v>
      </c>
      <c r="U1049" s="335">
        <v>1</v>
      </c>
      <c r="V1049" s="335">
        <v>0</v>
      </c>
      <c r="W1049" s="335">
        <v>0</v>
      </c>
      <c r="X1049" s="335">
        <v>1</v>
      </c>
      <c r="Y1049" s="335">
        <v>0</v>
      </c>
      <c r="Z1049" s="336">
        <v>42875</v>
      </c>
      <c r="AA1049" s="335">
        <v>1</v>
      </c>
      <c r="AB1049" s="335">
        <v>0</v>
      </c>
      <c r="AC1049" t="s">
        <v>5421</v>
      </c>
      <c r="AK1049"/>
      <c r="AL1049" s="11"/>
      <c r="AM1049" s="11"/>
      <c r="AV1049" s="92"/>
      <c r="BH1049"/>
      <c r="CF1049" s="337"/>
      <c r="CG1049" s="4"/>
      <c r="CH1049" s="2"/>
    </row>
    <row r="1050" spans="1:99">
      <c r="A1050" s="308" t="s">
        <v>99</v>
      </c>
      <c r="B1050" t="s">
        <v>100</v>
      </c>
      <c r="C1050" s="92" t="s">
        <v>5424</v>
      </c>
      <c r="D1050" s="322">
        <v>2017</v>
      </c>
      <c r="E1050" s="221" t="s">
        <v>5425</v>
      </c>
      <c r="F1050" s="109" t="s">
        <v>548</v>
      </c>
      <c r="G1050" s="109"/>
      <c r="H1050" s="392" t="s">
        <v>5426</v>
      </c>
      <c r="I1050" s="392" t="s">
        <v>5426</v>
      </c>
      <c r="J1050" s="110" t="s">
        <v>5427</v>
      </c>
      <c r="K1050" s="222" t="s">
        <v>5428</v>
      </c>
      <c r="L1050" s="222" t="s">
        <v>5429</v>
      </c>
      <c r="M1050" s="109"/>
      <c r="N1050" s="109"/>
      <c r="O1050" s="109"/>
      <c r="P1050" s="109"/>
      <c r="Q1050" s="109"/>
      <c r="R1050" s="109"/>
      <c r="S1050" s="109"/>
      <c r="T1050" s="393">
        <v>1</v>
      </c>
      <c r="U1050" s="393">
        <v>1</v>
      </c>
      <c r="V1050" s="393">
        <v>0</v>
      </c>
      <c r="W1050" s="393">
        <v>0</v>
      </c>
      <c r="X1050" s="393">
        <v>1</v>
      </c>
      <c r="Y1050" s="393">
        <v>0</v>
      </c>
      <c r="Z1050" s="394">
        <v>42833</v>
      </c>
      <c r="AA1050" s="395"/>
      <c r="AB1050" s="395"/>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396"/>
      <c r="AW1050" s="396"/>
      <c r="AX1050" s="396"/>
      <c r="AY1050" s="109"/>
      <c r="AZ1050" s="395"/>
      <c r="BA1050" s="109"/>
      <c r="BB1050" s="109"/>
      <c r="BC1050" s="109"/>
      <c r="BD1050" s="397"/>
      <c r="BE1050" s="397"/>
      <c r="BF1050" s="109"/>
      <c r="BG1050" s="109"/>
      <c r="BH1050" s="109"/>
      <c r="BI1050" s="109"/>
      <c r="BJ1050" s="109"/>
      <c r="BK1050" s="109"/>
      <c r="BL1050" s="109"/>
      <c r="BM1050" s="109"/>
      <c r="BN1050" s="109"/>
      <c r="BO1050" s="109"/>
      <c r="BP1050" s="109"/>
      <c r="BQ1050" s="109"/>
      <c r="BR1050" s="109"/>
      <c r="BS1050" s="109"/>
      <c r="BT1050" s="109"/>
      <c r="BU1050" s="109"/>
      <c r="BV1050" s="109"/>
      <c r="BW1050" s="109"/>
      <c r="BX1050" s="109"/>
      <c r="BY1050" s="109"/>
      <c r="BZ1050" s="109"/>
      <c r="CA1050" s="397"/>
      <c r="CB1050" s="109"/>
      <c r="CC1050" s="397"/>
      <c r="CD1050" s="397"/>
      <c r="CF1050" s="337"/>
      <c r="CG1050" s="4"/>
      <c r="CH1050" s="2"/>
      <c r="CJ1050" s="15"/>
      <c r="CK1050" s="15"/>
      <c r="CL1050" s="15"/>
      <c r="CM1050" s="15"/>
      <c r="CN1050" s="15"/>
      <c r="CO1050" s="15"/>
      <c r="CP1050" s="15"/>
      <c r="CQ1050" s="15"/>
      <c r="CR1050" s="15"/>
      <c r="CS1050" s="15"/>
      <c r="CT1050" s="15"/>
      <c r="CU1050" s="15"/>
    </row>
    <row r="1051" spans="1:99">
      <c r="A1051" s="308" t="s">
        <v>99</v>
      </c>
      <c r="B1051" t="s">
        <v>100</v>
      </c>
      <c r="C1051" s="92" t="s">
        <v>5430</v>
      </c>
      <c r="D1051" s="308">
        <v>2017</v>
      </c>
      <c r="E1051" s="1" t="s">
        <v>5431</v>
      </c>
      <c r="F1051" t="s">
        <v>4837</v>
      </c>
      <c r="H1051" t="s">
        <v>5432</v>
      </c>
      <c r="I1051" t="s">
        <v>5432</v>
      </c>
      <c r="J1051" t="s">
        <v>5433</v>
      </c>
      <c r="K1051" t="s">
        <v>5434</v>
      </c>
      <c r="L1051" s="11" t="s">
        <v>5435</v>
      </c>
      <c r="O1051" s="12" t="s">
        <v>5436</v>
      </c>
      <c r="R1051" t="s">
        <v>5324</v>
      </c>
      <c r="T1051" s="335">
        <v>1</v>
      </c>
      <c r="U1051" s="335">
        <v>1</v>
      </c>
      <c r="V1051" s="335">
        <v>0</v>
      </c>
      <c r="W1051" s="335">
        <v>0</v>
      </c>
      <c r="X1051" s="335">
        <v>1</v>
      </c>
      <c r="Y1051" s="335">
        <v>0</v>
      </c>
      <c r="Z1051" s="336">
        <v>43067</v>
      </c>
      <c r="AA1051" s="335">
        <v>1</v>
      </c>
      <c r="AB1051" s="335">
        <v>0</v>
      </c>
      <c r="AC1051" t="s">
        <v>5433</v>
      </c>
      <c r="AG1051" s="11" t="s">
        <v>5437</v>
      </c>
      <c r="AK1051"/>
      <c r="AV1051" s="92"/>
      <c r="AZ1051" s="335">
        <v>858</v>
      </c>
      <c r="CF1051" s="337"/>
      <c r="CG1051" s="4"/>
      <c r="CH1051" s="2"/>
    </row>
    <row r="1052" spans="1:99">
      <c r="A1052" s="308" t="s">
        <v>99</v>
      </c>
      <c r="B1052" t="s">
        <v>100</v>
      </c>
      <c r="C1052" s="92" t="s">
        <v>5438</v>
      </c>
      <c r="D1052" s="308">
        <v>2017</v>
      </c>
      <c r="E1052" s="1" t="s">
        <v>5439</v>
      </c>
      <c r="F1052" s="11" t="s">
        <v>5440</v>
      </c>
      <c r="G1052" s="11"/>
      <c r="H1052" s="11" t="s">
        <v>4123</v>
      </c>
      <c r="I1052" s="11" t="s">
        <v>4487</v>
      </c>
      <c r="J1052" t="s">
        <v>5441</v>
      </c>
      <c r="K1052" s="11" t="s">
        <v>4126</v>
      </c>
      <c r="R1052" s="11" t="s">
        <v>5152</v>
      </c>
      <c r="T1052" s="335">
        <v>1</v>
      </c>
      <c r="U1052" s="335">
        <v>0</v>
      </c>
      <c r="V1052" s="335">
        <v>0</v>
      </c>
      <c r="W1052" s="335">
        <v>0</v>
      </c>
      <c r="X1052" s="335">
        <v>1</v>
      </c>
      <c r="Y1052" s="335">
        <v>0</v>
      </c>
      <c r="Z1052" s="336">
        <v>42849</v>
      </c>
      <c r="AA1052" s="335">
        <v>1</v>
      </c>
      <c r="AB1052" s="335">
        <v>0</v>
      </c>
      <c r="AC1052" t="s">
        <v>5441</v>
      </c>
      <c r="AK1052"/>
      <c r="AL1052" s="11"/>
      <c r="AM1052" s="11"/>
      <c r="AV1052" s="92"/>
      <c r="AZ1052" s="335">
        <v>850</v>
      </c>
      <c r="BF1052" t="s">
        <v>5442</v>
      </c>
      <c r="BH1052"/>
      <c r="CF1052" s="337"/>
      <c r="CG1052" s="4"/>
      <c r="CH1052" s="2"/>
      <c r="CJ1052" s="15"/>
      <c r="CK1052" s="15"/>
      <c r="CL1052" s="15"/>
      <c r="CM1052" s="15"/>
      <c r="CN1052" s="15"/>
      <c r="CO1052" s="15"/>
      <c r="CP1052" s="15"/>
      <c r="CQ1052" s="15"/>
      <c r="CR1052" s="15"/>
      <c r="CS1052" s="15"/>
      <c r="CT1052" s="15"/>
      <c r="CU1052" s="15"/>
    </row>
    <row r="1053" spans="1:99">
      <c r="A1053" s="308" t="s">
        <v>99</v>
      </c>
      <c r="B1053" t="s">
        <v>100</v>
      </c>
      <c r="C1053" s="92" t="s">
        <v>5443</v>
      </c>
      <c r="D1053" s="308">
        <v>2017</v>
      </c>
      <c r="E1053" s="1" t="s">
        <v>5439</v>
      </c>
      <c r="F1053" s="11" t="s">
        <v>3440</v>
      </c>
      <c r="G1053" s="11"/>
      <c r="H1053" s="11" t="s">
        <v>4123</v>
      </c>
      <c r="I1053" s="11" t="s">
        <v>4487</v>
      </c>
      <c r="J1053" t="s">
        <v>5444</v>
      </c>
      <c r="K1053" s="11" t="s">
        <v>4126</v>
      </c>
      <c r="R1053" s="11" t="s">
        <v>5152</v>
      </c>
      <c r="T1053" s="335">
        <v>1</v>
      </c>
      <c r="U1053" s="335">
        <v>1</v>
      </c>
      <c r="V1053" s="335">
        <v>0</v>
      </c>
      <c r="W1053" s="335">
        <v>0</v>
      </c>
      <c r="X1053" s="335">
        <v>1</v>
      </c>
      <c r="Y1053" s="335">
        <v>0</v>
      </c>
      <c r="Z1053" s="336">
        <v>42850</v>
      </c>
      <c r="AA1053" s="335">
        <v>1</v>
      </c>
      <c r="AB1053" s="335">
        <v>0</v>
      </c>
      <c r="AC1053" t="s">
        <v>5444</v>
      </c>
      <c r="AG1053" s="11" t="s">
        <v>5445</v>
      </c>
      <c r="AK1053"/>
      <c r="AL1053" s="11"/>
      <c r="AM1053" s="11"/>
      <c r="AV1053" s="92"/>
      <c r="AZ1053" s="335">
        <v>850</v>
      </c>
      <c r="BF1053" t="s">
        <v>5446</v>
      </c>
      <c r="BH1053"/>
      <c r="CF1053" s="337"/>
      <c r="CG1053" s="4"/>
      <c r="CH1053" s="2"/>
      <c r="CJ1053" s="15"/>
      <c r="CK1053" s="15"/>
      <c r="CL1053" s="15"/>
      <c r="CM1053" s="15"/>
      <c r="CN1053" s="15"/>
      <c r="CO1053" s="15"/>
      <c r="CP1053" s="15"/>
      <c r="CQ1053" s="15"/>
      <c r="CR1053" s="15"/>
      <c r="CS1053" s="15"/>
      <c r="CT1053" s="15"/>
      <c r="CU1053" s="15"/>
    </row>
    <row r="1054" spans="1:99" ht="15">
      <c r="A1054" s="308" t="s">
        <v>99</v>
      </c>
      <c r="B1054" t="s">
        <v>100</v>
      </c>
      <c r="C1054" s="92" t="s">
        <v>5447</v>
      </c>
      <c r="D1054" s="308">
        <v>2017</v>
      </c>
      <c r="E1054" s="294" t="s">
        <v>5448</v>
      </c>
      <c r="F1054" s="220" t="s">
        <v>492</v>
      </c>
      <c r="G1054" t="s">
        <v>5190</v>
      </c>
      <c r="H1054" s="220" t="s">
        <v>5449</v>
      </c>
      <c r="I1054" s="220" t="s">
        <v>5449</v>
      </c>
      <c r="J1054" s="220" t="s">
        <v>5450</v>
      </c>
      <c r="K1054" s="220"/>
      <c r="R1054" t="s">
        <v>5451</v>
      </c>
      <c r="T1054" s="335">
        <v>1</v>
      </c>
      <c r="U1054" s="335">
        <v>1</v>
      </c>
      <c r="V1054" s="335">
        <v>0</v>
      </c>
      <c r="W1054" s="335">
        <v>0</v>
      </c>
      <c r="X1054" s="335">
        <v>1</v>
      </c>
      <c r="Y1054" s="335">
        <v>0</v>
      </c>
      <c r="Z1054" s="336">
        <v>42798</v>
      </c>
      <c r="AA1054" s="335">
        <v>1</v>
      </c>
      <c r="AB1054" s="335">
        <v>0</v>
      </c>
      <c r="AC1054" t="s">
        <v>5450</v>
      </c>
      <c r="AK1054"/>
      <c r="AL1054" s="220"/>
      <c r="AM1054" s="220"/>
      <c r="AV1054" s="92"/>
      <c r="AZ1054" s="335">
        <v>900</v>
      </c>
      <c r="BH1054"/>
      <c r="CF1054" s="337"/>
      <c r="CG1054" s="4"/>
      <c r="CH1054" s="2"/>
      <c r="CJ1054" s="13"/>
      <c r="CK1054" s="13"/>
      <c r="CL1054" s="13"/>
      <c r="CM1054" s="13"/>
      <c r="CN1054" s="13"/>
      <c r="CO1054" s="13"/>
      <c r="CP1054" s="13"/>
      <c r="CQ1054" s="13"/>
      <c r="CR1054" s="13"/>
      <c r="CS1054" s="13"/>
      <c r="CT1054" s="13"/>
      <c r="CU1054" s="13"/>
    </row>
    <row r="1055" spans="1:99">
      <c r="A1055" s="308" t="s">
        <v>99</v>
      </c>
      <c r="B1055" t="s">
        <v>100</v>
      </c>
      <c r="C1055" s="92" t="s">
        <v>5452</v>
      </c>
      <c r="D1055" s="308">
        <v>2017</v>
      </c>
      <c r="E1055" s="1" t="s">
        <v>5448</v>
      </c>
      <c r="F1055" t="s">
        <v>548</v>
      </c>
      <c r="H1055" t="s">
        <v>5449</v>
      </c>
      <c r="I1055" t="s">
        <v>5449</v>
      </c>
      <c r="J1055" s="20" t="s">
        <v>5453</v>
      </c>
      <c r="K1055" t="s">
        <v>5454</v>
      </c>
      <c r="T1055" s="335">
        <v>1</v>
      </c>
      <c r="U1055" s="335">
        <v>0</v>
      </c>
      <c r="V1055" s="335">
        <v>0</v>
      </c>
      <c r="W1055" s="335">
        <v>0</v>
      </c>
      <c r="X1055" s="335">
        <v>1</v>
      </c>
      <c r="Y1055" s="335">
        <v>0</v>
      </c>
      <c r="Z1055" s="336">
        <v>42798</v>
      </c>
      <c r="AA1055" s="335">
        <v>0</v>
      </c>
      <c r="AB1055" s="335">
        <v>0</v>
      </c>
      <c r="AK1055"/>
      <c r="AV1055" s="92"/>
      <c r="AZ1055" s="335">
        <v>900</v>
      </c>
      <c r="BH1055"/>
      <c r="CF1055" s="337"/>
      <c r="CG1055" s="4"/>
      <c r="CH1055" s="2"/>
      <c r="CJ1055" s="15"/>
      <c r="CK1055" s="15"/>
      <c r="CL1055" s="15"/>
      <c r="CM1055" s="15"/>
      <c r="CN1055" s="15"/>
      <c r="CO1055" s="15"/>
      <c r="CP1055" s="15"/>
      <c r="CQ1055" s="15"/>
      <c r="CR1055" s="15"/>
      <c r="CS1055" s="15"/>
      <c r="CT1055" s="15"/>
      <c r="CU1055" s="15"/>
    </row>
    <row r="1056" spans="1:99">
      <c r="A1056" s="308" t="s">
        <v>99</v>
      </c>
      <c r="B1056" t="s">
        <v>100</v>
      </c>
      <c r="C1056" s="92" t="s">
        <v>5455</v>
      </c>
      <c r="D1056" s="308">
        <v>2017</v>
      </c>
      <c r="E1056" s="1" t="s">
        <v>5456</v>
      </c>
      <c r="F1056" t="s">
        <v>3506</v>
      </c>
      <c r="H1056" t="s">
        <v>4559</v>
      </c>
      <c r="I1056" t="s">
        <v>4559</v>
      </c>
      <c r="J1056" t="s">
        <v>5457</v>
      </c>
      <c r="K1056" t="s">
        <v>3923</v>
      </c>
      <c r="R1056" t="s">
        <v>5458</v>
      </c>
      <c r="T1056" s="335">
        <v>1</v>
      </c>
      <c r="U1056" s="335">
        <v>1</v>
      </c>
      <c r="V1056" s="335">
        <v>0</v>
      </c>
      <c r="W1056" s="335">
        <v>0</v>
      </c>
      <c r="X1056" s="335">
        <v>1</v>
      </c>
      <c r="Y1056" s="335">
        <v>0</v>
      </c>
      <c r="Z1056" s="336">
        <v>42843</v>
      </c>
      <c r="AA1056" s="335">
        <v>1</v>
      </c>
      <c r="AB1056" s="335">
        <v>0</v>
      </c>
      <c r="AC1056" t="s">
        <v>5457</v>
      </c>
      <c r="AK1056"/>
      <c r="AV1056" s="92"/>
      <c r="AZ1056" s="335">
        <v>854</v>
      </c>
      <c r="BH1056"/>
      <c r="CF1056" s="337"/>
      <c r="CG1056" s="4"/>
      <c r="CH1056" s="2"/>
      <c r="CJ1056" s="15"/>
      <c r="CK1056" s="15"/>
      <c r="CL1056" s="15"/>
      <c r="CM1056" s="15"/>
      <c r="CN1056" s="15"/>
      <c r="CO1056" s="15"/>
      <c r="CP1056" s="15"/>
      <c r="CQ1056" s="15"/>
      <c r="CR1056" s="15"/>
      <c r="CS1056" s="15"/>
      <c r="CT1056" s="15"/>
      <c r="CU1056" s="15"/>
    </row>
    <row r="1057" spans="1:99">
      <c r="A1057" s="308" t="s">
        <v>99</v>
      </c>
      <c r="B1057" t="s">
        <v>100</v>
      </c>
      <c r="C1057" s="92" t="s">
        <v>5459</v>
      </c>
      <c r="D1057" s="308">
        <v>2017</v>
      </c>
      <c r="E1057" s="1" t="s">
        <v>5456</v>
      </c>
      <c r="F1057" t="s">
        <v>3969</v>
      </c>
      <c r="H1057" t="s">
        <v>4559</v>
      </c>
      <c r="I1057" t="s">
        <v>4559</v>
      </c>
      <c r="J1057" t="s">
        <v>5460</v>
      </c>
      <c r="K1057" t="s">
        <v>3923</v>
      </c>
      <c r="R1057" t="s">
        <v>5461</v>
      </c>
      <c r="T1057" s="335">
        <v>1</v>
      </c>
      <c r="U1057" s="335">
        <v>0</v>
      </c>
      <c r="V1057" s="335">
        <v>0</v>
      </c>
      <c r="W1057" s="335">
        <v>0</v>
      </c>
      <c r="X1057" s="335">
        <v>1</v>
      </c>
      <c r="Y1057" s="335">
        <v>0</v>
      </c>
      <c r="Z1057" s="336">
        <v>42843</v>
      </c>
      <c r="AA1057" s="335">
        <v>1</v>
      </c>
      <c r="AB1057" s="335">
        <v>0</v>
      </c>
      <c r="AC1057" t="s">
        <v>5460</v>
      </c>
      <c r="AK1057"/>
      <c r="AV1057" s="92"/>
      <c r="AZ1057" s="335">
        <v>854</v>
      </c>
      <c r="BH1057"/>
      <c r="CF1057" s="337"/>
      <c r="CG1057" s="4"/>
      <c r="CH1057" s="2"/>
      <c r="CJ1057" s="15"/>
      <c r="CK1057" s="15"/>
      <c r="CL1057" s="15"/>
      <c r="CM1057" s="15"/>
      <c r="CN1057" s="15"/>
      <c r="CO1057" s="15"/>
      <c r="CP1057" s="15"/>
      <c r="CQ1057" s="15"/>
      <c r="CR1057" s="15"/>
      <c r="CS1057" s="15"/>
      <c r="CT1057" s="15"/>
      <c r="CU1057" s="15"/>
    </row>
    <row r="1058" spans="1:99">
      <c r="A1058" s="308" t="s">
        <v>99</v>
      </c>
      <c r="B1058" t="s">
        <v>100</v>
      </c>
      <c r="C1058" s="92" t="s">
        <v>5462</v>
      </c>
      <c r="D1058" s="308">
        <v>2017</v>
      </c>
      <c r="E1058" s="1" t="s">
        <v>5463</v>
      </c>
      <c r="F1058" s="11" t="s">
        <v>492</v>
      </c>
      <c r="G1058" s="11"/>
      <c r="H1058" s="11" t="s">
        <v>2678</v>
      </c>
      <c r="I1058" s="11"/>
      <c r="J1058" s="12" t="s">
        <v>5464</v>
      </c>
      <c r="K1058" s="12"/>
      <c r="R1058" s="11"/>
      <c r="T1058" s="335">
        <v>1</v>
      </c>
      <c r="U1058" s="335">
        <v>0</v>
      </c>
      <c r="V1058" s="335">
        <v>0</v>
      </c>
      <c r="W1058" s="335">
        <v>0</v>
      </c>
      <c r="X1058" s="335">
        <v>1</v>
      </c>
      <c r="Y1058" s="335">
        <v>0</v>
      </c>
      <c r="Z1058" s="336">
        <v>42928</v>
      </c>
      <c r="AB1058" s="335">
        <v>0</v>
      </c>
      <c r="AC1058" s="12" t="s">
        <v>5464</v>
      </c>
      <c r="AK1058"/>
      <c r="AL1058" s="11"/>
      <c r="AM1058" s="11"/>
      <c r="AV1058" s="92"/>
      <c r="BH1058"/>
      <c r="CF1058" s="337"/>
      <c r="CG1058" s="4"/>
      <c r="CH1058" s="2"/>
    </row>
    <row r="1059" spans="1:99">
      <c r="A1059" s="308" t="s">
        <v>99</v>
      </c>
      <c r="B1059" t="s">
        <v>100</v>
      </c>
      <c r="C1059" s="92" t="s">
        <v>5465</v>
      </c>
      <c r="D1059" s="308">
        <v>2017</v>
      </c>
      <c r="E1059" s="1" t="s">
        <v>5466</v>
      </c>
      <c r="F1059" t="s">
        <v>492</v>
      </c>
      <c r="G1059" t="s">
        <v>5467</v>
      </c>
      <c r="H1059" t="s">
        <v>5468</v>
      </c>
      <c r="I1059" t="s">
        <v>5468</v>
      </c>
      <c r="J1059" s="107" t="s">
        <v>5469</v>
      </c>
      <c r="K1059" s="107" t="s">
        <v>5470</v>
      </c>
      <c r="R1059" t="s">
        <v>5471</v>
      </c>
      <c r="T1059" s="335">
        <v>1</v>
      </c>
      <c r="U1059" s="335">
        <v>1</v>
      </c>
      <c r="V1059" s="335">
        <v>0</v>
      </c>
      <c r="W1059" s="335">
        <v>0</v>
      </c>
      <c r="X1059" s="335">
        <v>1</v>
      </c>
      <c r="Y1059" s="335">
        <v>0</v>
      </c>
      <c r="Z1059" s="336">
        <v>42798</v>
      </c>
      <c r="AA1059" s="335">
        <v>1</v>
      </c>
      <c r="AB1059" s="335">
        <v>0</v>
      </c>
      <c r="AC1059" t="s">
        <v>5472</v>
      </c>
      <c r="AK1059"/>
      <c r="AV1059" s="92"/>
      <c r="AZ1059" s="335">
        <v>866</v>
      </c>
      <c r="BC1059" t="s">
        <v>5473</v>
      </c>
      <c r="BH1059"/>
      <c r="CF1059" s="337"/>
      <c r="CG1059" s="4"/>
      <c r="CH1059" s="2"/>
    </row>
    <row r="1060" spans="1:99">
      <c r="A1060" s="308" t="s">
        <v>99</v>
      </c>
      <c r="B1060" t="s">
        <v>100</v>
      </c>
      <c r="C1060" s="92" t="s">
        <v>5474</v>
      </c>
      <c r="D1060" s="308">
        <v>2017</v>
      </c>
      <c r="E1060" s="1" t="s">
        <v>5475</v>
      </c>
      <c r="F1060" t="s">
        <v>548</v>
      </c>
      <c r="G1060" t="s">
        <v>5476</v>
      </c>
      <c r="H1060" t="s">
        <v>5059</v>
      </c>
      <c r="I1060" t="s">
        <v>5059</v>
      </c>
      <c r="J1060" t="s">
        <v>5477</v>
      </c>
      <c r="K1060" t="s">
        <v>5061</v>
      </c>
      <c r="R1060" t="s">
        <v>5478</v>
      </c>
      <c r="T1060" s="335">
        <v>1</v>
      </c>
      <c r="U1060" s="335">
        <v>0</v>
      </c>
      <c r="V1060" s="335">
        <v>0</v>
      </c>
      <c r="W1060" s="335">
        <v>0</v>
      </c>
      <c r="X1060" s="335">
        <v>1</v>
      </c>
      <c r="Y1060" s="335">
        <v>0</v>
      </c>
      <c r="Z1060" s="336">
        <v>42916</v>
      </c>
      <c r="AA1060" s="335">
        <v>1</v>
      </c>
      <c r="AB1060" s="335">
        <v>0</v>
      </c>
      <c r="AC1060" t="s">
        <v>5477</v>
      </c>
      <c r="AK1060"/>
      <c r="AV1060" s="92"/>
      <c r="AZ1060" s="335">
        <v>515</v>
      </c>
      <c r="BF1060" t="s">
        <v>5479</v>
      </c>
      <c r="BH1060" s="137" t="s">
        <v>5480</v>
      </c>
      <c r="BJ1060" t="s">
        <v>5481</v>
      </c>
      <c r="BK1060">
        <v>51316</v>
      </c>
      <c r="CF1060" s="337"/>
      <c r="CG1060" s="4"/>
      <c r="CH1060" s="2"/>
    </row>
    <row r="1061" spans="1:99">
      <c r="A1061" s="308" t="s">
        <v>99</v>
      </c>
      <c r="B1061" t="s">
        <v>100</v>
      </c>
      <c r="C1061" s="92" t="s">
        <v>5482</v>
      </c>
      <c r="D1061" s="311">
        <v>2017</v>
      </c>
      <c r="E1061" s="1" t="s">
        <v>5483</v>
      </c>
      <c r="F1061" t="s">
        <v>868</v>
      </c>
      <c r="H1061" s="40" t="s">
        <v>5484</v>
      </c>
      <c r="I1061" t="s">
        <v>2907</v>
      </c>
      <c r="J1061" s="108" t="s">
        <v>5485</v>
      </c>
      <c r="K1061" s="117" t="s">
        <v>5486</v>
      </c>
      <c r="L1061" s="117"/>
      <c r="R1061" t="s">
        <v>5487</v>
      </c>
      <c r="T1061" s="64">
        <v>1</v>
      </c>
      <c r="U1061" s="64">
        <v>0</v>
      </c>
      <c r="V1061" s="64">
        <v>0</v>
      </c>
      <c r="W1061" s="64">
        <v>0</v>
      </c>
      <c r="X1061" s="64">
        <v>1</v>
      </c>
      <c r="Y1061" s="64">
        <v>0</v>
      </c>
      <c r="Z1061" s="116">
        <v>43062</v>
      </c>
      <c r="AA1061" s="335">
        <v>1</v>
      </c>
      <c r="AG1061" s="117" t="s">
        <v>5488</v>
      </c>
      <c r="AK1061"/>
      <c r="AV1061" s="92"/>
      <c r="AZ1061" s="335">
        <v>1208</v>
      </c>
      <c r="BH1061"/>
      <c r="CF1061" s="337"/>
      <c r="CG1061" s="4"/>
      <c r="CH1061" s="2"/>
    </row>
    <row r="1062" spans="1:99">
      <c r="A1062" s="308" t="s">
        <v>99</v>
      </c>
      <c r="B1062" t="s">
        <v>100</v>
      </c>
      <c r="C1062" s="92" t="s">
        <v>5489</v>
      </c>
      <c r="D1062" s="308">
        <v>2017</v>
      </c>
      <c r="E1062" s="1" t="s">
        <v>5490</v>
      </c>
      <c r="F1062" s="11" t="s">
        <v>492</v>
      </c>
      <c r="G1062" s="11"/>
      <c r="H1062" t="s">
        <v>5129</v>
      </c>
      <c r="I1062" t="s">
        <v>5129</v>
      </c>
      <c r="J1062" t="s">
        <v>5491</v>
      </c>
      <c r="K1062" t="s">
        <v>5131</v>
      </c>
      <c r="R1062" s="11"/>
      <c r="T1062" s="335">
        <v>1</v>
      </c>
      <c r="U1062" s="335">
        <v>1</v>
      </c>
      <c r="V1062" s="335">
        <v>0</v>
      </c>
      <c r="W1062" s="335">
        <v>0</v>
      </c>
      <c r="X1062" s="335">
        <v>1</v>
      </c>
      <c r="Y1062" s="335">
        <v>0</v>
      </c>
      <c r="Z1062" s="336"/>
      <c r="AA1062" s="335">
        <v>1</v>
      </c>
      <c r="AC1062" s="20" t="s">
        <v>5491</v>
      </c>
      <c r="AG1062" t="s">
        <v>5492</v>
      </c>
      <c r="AK1062"/>
      <c r="AV1062" s="92"/>
      <c r="BH1062"/>
      <c r="CF1062" s="337"/>
      <c r="CG1062" s="4"/>
      <c r="CH1062" s="2"/>
    </row>
    <row r="1063" spans="1:99">
      <c r="A1063" s="308" t="s">
        <v>99</v>
      </c>
      <c r="B1063" t="s">
        <v>100</v>
      </c>
      <c r="C1063" s="92" t="s">
        <v>5493</v>
      </c>
      <c r="D1063" s="311">
        <v>2017</v>
      </c>
      <c r="E1063" s="1" t="s">
        <v>5494</v>
      </c>
      <c r="F1063" t="s">
        <v>548</v>
      </c>
      <c r="G1063" t="s">
        <v>5122</v>
      </c>
      <c r="H1063" s="40" t="s">
        <v>5123</v>
      </c>
      <c r="I1063" s="40" t="s">
        <v>5123</v>
      </c>
      <c r="J1063" s="71" t="s">
        <v>5495</v>
      </c>
      <c r="K1063" s="70" t="s">
        <v>5125</v>
      </c>
      <c r="L1063" s="70" t="s">
        <v>5496</v>
      </c>
      <c r="T1063" s="64">
        <v>1</v>
      </c>
      <c r="U1063" s="64">
        <v>1</v>
      </c>
      <c r="V1063" s="64">
        <v>0</v>
      </c>
      <c r="W1063" s="64">
        <v>0</v>
      </c>
      <c r="X1063" s="64">
        <v>1</v>
      </c>
      <c r="Y1063" s="64">
        <v>0</v>
      </c>
      <c r="Z1063" s="116">
        <v>42874</v>
      </c>
      <c r="AG1063" s="70" t="s">
        <v>2880</v>
      </c>
      <c r="AK1063"/>
      <c r="AV1063" s="92"/>
      <c r="BH1063"/>
      <c r="CF1063" s="337"/>
      <c r="CG1063" s="4"/>
      <c r="CH1063" s="2"/>
    </row>
    <row r="1064" spans="1:99">
      <c r="A1064" s="308" t="s">
        <v>99</v>
      </c>
      <c r="B1064" t="s">
        <v>100</v>
      </c>
      <c r="C1064" s="92" t="s">
        <v>5497</v>
      </c>
      <c r="D1064" s="311">
        <v>2017</v>
      </c>
      <c r="E1064" s="1" t="s">
        <v>5498</v>
      </c>
      <c r="F1064" t="s">
        <v>868</v>
      </c>
      <c r="H1064" s="40" t="s">
        <v>5484</v>
      </c>
      <c r="I1064" t="s">
        <v>2907</v>
      </c>
      <c r="J1064" s="108" t="s">
        <v>5499</v>
      </c>
      <c r="K1064" s="117" t="s">
        <v>5486</v>
      </c>
      <c r="L1064" s="117"/>
      <c r="R1064" t="s">
        <v>5487</v>
      </c>
      <c r="T1064" s="64">
        <v>1</v>
      </c>
      <c r="U1064" s="64">
        <v>0</v>
      </c>
      <c r="V1064" s="64">
        <v>0</v>
      </c>
      <c r="W1064" s="64">
        <v>0</v>
      </c>
      <c r="X1064" s="64">
        <v>1</v>
      </c>
      <c r="Y1064" s="64">
        <v>0</v>
      </c>
      <c r="Z1064" s="116">
        <v>43062</v>
      </c>
      <c r="AA1064" s="335">
        <v>1</v>
      </c>
      <c r="AG1064" s="117" t="s">
        <v>5488</v>
      </c>
      <c r="AK1064"/>
      <c r="AV1064" s="92"/>
      <c r="BH1064"/>
      <c r="CF1064" s="337"/>
      <c r="CG1064" s="4"/>
      <c r="CH1064" s="2"/>
    </row>
    <row r="1065" spans="1:99">
      <c r="A1065" s="308" t="s">
        <v>99</v>
      </c>
      <c r="B1065" t="s">
        <v>100</v>
      </c>
      <c r="C1065" s="92" t="s">
        <v>5500</v>
      </c>
      <c r="D1065" s="308">
        <v>2017</v>
      </c>
      <c r="E1065" s="1" t="s">
        <v>5501</v>
      </c>
      <c r="F1065" t="s">
        <v>2492</v>
      </c>
      <c r="H1065" t="s">
        <v>5502</v>
      </c>
      <c r="I1065" t="s">
        <v>5502</v>
      </c>
      <c r="J1065" t="s">
        <v>5503</v>
      </c>
      <c r="K1065" t="s">
        <v>5504</v>
      </c>
      <c r="R1065" t="s">
        <v>5505</v>
      </c>
      <c r="T1065" s="335">
        <v>1</v>
      </c>
      <c r="U1065" s="335">
        <v>1</v>
      </c>
      <c r="V1065" s="335">
        <v>0</v>
      </c>
      <c r="W1065" s="335">
        <v>0</v>
      </c>
      <c r="X1065" s="335">
        <v>1</v>
      </c>
      <c r="Y1065" s="335">
        <v>0</v>
      </c>
      <c r="Z1065" s="336">
        <v>42964</v>
      </c>
      <c r="AA1065" s="335">
        <v>1</v>
      </c>
      <c r="AB1065" s="335">
        <v>0</v>
      </c>
      <c r="AC1065" t="s">
        <v>5503</v>
      </c>
      <c r="AK1065"/>
      <c r="AV1065" s="92"/>
      <c r="AZ1065" s="335">
        <v>872</v>
      </c>
      <c r="BH1065"/>
      <c r="CF1065" s="337"/>
      <c r="CG1065" s="4"/>
      <c r="CH1065" s="2"/>
    </row>
    <row r="1066" spans="1:99">
      <c r="A1066" s="308" t="s">
        <v>99</v>
      </c>
      <c r="B1066" t="s">
        <v>100</v>
      </c>
      <c r="C1066" s="92" t="s">
        <v>5506</v>
      </c>
      <c r="D1066" s="308">
        <v>2017</v>
      </c>
      <c r="E1066" s="1" t="s">
        <v>5507</v>
      </c>
      <c r="F1066" t="s">
        <v>548</v>
      </c>
      <c r="H1066" t="s">
        <v>2114</v>
      </c>
      <c r="I1066" t="s">
        <v>5508</v>
      </c>
      <c r="J1066" t="s">
        <v>5509</v>
      </c>
      <c r="K1066" t="s">
        <v>5510</v>
      </c>
      <c r="L1066" t="s">
        <v>5511</v>
      </c>
      <c r="O1066" t="s">
        <v>5512</v>
      </c>
      <c r="T1066" s="335">
        <v>1</v>
      </c>
      <c r="U1066" s="335">
        <v>0</v>
      </c>
      <c r="V1066" s="335">
        <v>0</v>
      </c>
      <c r="W1066" s="335">
        <v>0</v>
      </c>
      <c r="X1066" s="335">
        <v>1</v>
      </c>
      <c r="Y1066" s="335">
        <v>0</v>
      </c>
      <c r="Z1066" s="336">
        <v>42940</v>
      </c>
      <c r="AK1066"/>
      <c r="AT1066" t="s">
        <v>1476</v>
      </c>
      <c r="AV1066" s="92"/>
      <c r="BH1066"/>
      <c r="CF1066" s="337"/>
      <c r="CG1066" s="4"/>
      <c r="CH1066" s="2"/>
      <c r="CJ1066" s="13"/>
      <c r="CK1066" s="13"/>
      <c r="CL1066" s="13"/>
      <c r="CM1066" s="13"/>
      <c r="CN1066" s="13"/>
      <c r="CO1066" s="13"/>
      <c r="CP1066" s="13"/>
      <c r="CQ1066" s="13"/>
      <c r="CR1066" s="13"/>
      <c r="CS1066" s="13"/>
      <c r="CT1066" s="13"/>
      <c r="CU1066" s="13"/>
    </row>
    <row r="1067" spans="1:99">
      <c r="A1067" s="308" t="s">
        <v>99</v>
      </c>
      <c r="B1067" t="s">
        <v>100</v>
      </c>
      <c r="C1067" s="92" t="s">
        <v>5513</v>
      </c>
      <c r="D1067" s="308">
        <v>2017</v>
      </c>
      <c r="E1067" s="1" t="s">
        <v>3686</v>
      </c>
      <c r="F1067" t="s">
        <v>492</v>
      </c>
      <c r="G1067" t="s">
        <v>5467</v>
      </c>
      <c r="H1067" t="s">
        <v>3687</v>
      </c>
      <c r="I1067" t="s">
        <v>3687</v>
      </c>
      <c r="J1067" t="s">
        <v>5514</v>
      </c>
      <c r="K1067" t="s">
        <v>5515</v>
      </c>
      <c r="R1067" t="s">
        <v>5516</v>
      </c>
      <c r="T1067" s="335">
        <v>1</v>
      </c>
      <c r="U1067" s="335">
        <v>0</v>
      </c>
      <c r="V1067" s="335">
        <v>0</v>
      </c>
      <c r="W1067" s="335">
        <v>0</v>
      </c>
      <c r="X1067" s="335">
        <v>1</v>
      </c>
      <c r="Y1067" s="335">
        <v>0</v>
      </c>
      <c r="Z1067" s="336">
        <v>42913</v>
      </c>
      <c r="AA1067" s="335">
        <v>1</v>
      </c>
      <c r="AB1067" s="335">
        <v>0</v>
      </c>
      <c r="AC1067" t="s">
        <v>5517</v>
      </c>
      <c r="AK1067"/>
      <c r="AV1067" s="92"/>
      <c r="BF1067" t="s">
        <v>5518</v>
      </c>
      <c r="BH1067"/>
      <c r="CF1067" s="337"/>
      <c r="CG1067" s="4"/>
      <c r="CH1067" s="2"/>
    </row>
    <row r="1068" spans="1:99">
      <c r="A1068" s="308" t="s">
        <v>99</v>
      </c>
      <c r="B1068" t="s">
        <v>100</v>
      </c>
      <c r="C1068" s="92" t="s">
        <v>5519</v>
      </c>
      <c r="D1068" s="308">
        <v>2017</v>
      </c>
      <c r="E1068" s="1" t="s">
        <v>5520</v>
      </c>
      <c r="F1068" t="s">
        <v>5521</v>
      </c>
      <c r="H1068" t="s">
        <v>4094</v>
      </c>
      <c r="I1068" t="s">
        <v>4094</v>
      </c>
      <c r="J1068" t="s">
        <v>5522</v>
      </c>
      <c r="O1068" t="s">
        <v>5523</v>
      </c>
      <c r="R1068" t="s">
        <v>5524</v>
      </c>
      <c r="T1068" s="335">
        <v>1</v>
      </c>
      <c r="U1068" s="335">
        <v>1</v>
      </c>
      <c r="V1068" s="335">
        <v>0</v>
      </c>
      <c r="W1068" s="335">
        <v>0</v>
      </c>
      <c r="X1068" s="335">
        <v>1</v>
      </c>
      <c r="Y1068" s="335">
        <v>0</v>
      </c>
      <c r="Z1068" s="336">
        <v>42962</v>
      </c>
      <c r="AA1068" s="335">
        <v>1</v>
      </c>
      <c r="AB1068" s="335">
        <v>0</v>
      </c>
      <c r="AC1068" t="s">
        <v>5522</v>
      </c>
      <c r="AK1068"/>
      <c r="AV1068" s="92"/>
      <c r="AZ1068" s="335">
        <v>861</v>
      </c>
      <c r="BH1068"/>
      <c r="CF1068" s="337"/>
      <c r="CG1068" s="4"/>
      <c r="CH1068" s="2"/>
    </row>
    <row r="1069" spans="1:99">
      <c r="A1069" s="308" t="s">
        <v>99</v>
      </c>
      <c r="B1069" t="s">
        <v>100</v>
      </c>
      <c r="C1069" s="92" t="s">
        <v>5525</v>
      </c>
      <c r="D1069" s="308">
        <v>2017</v>
      </c>
      <c r="E1069" s="1" t="s">
        <v>5526</v>
      </c>
      <c r="F1069" t="s">
        <v>492</v>
      </c>
      <c r="G1069" t="s">
        <v>5527</v>
      </c>
      <c r="H1069" t="s">
        <v>5528</v>
      </c>
      <c r="I1069" t="s">
        <v>5528</v>
      </c>
      <c r="J1069" t="s">
        <v>5529</v>
      </c>
      <c r="K1069" t="s">
        <v>5530</v>
      </c>
      <c r="T1069" s="335">
        <v>1</v>
      </c>
      <c r="U1069" s="335">
        <v>0</v>
      </c>
      <c r="V1069" s="335">
        <v>0</v>
      </c>
      <c r="W1069" s="335">
        <v>0</v>
      </c>
      <c r="X1069" s="335">
        <v>1</v>
      </c>
      <c r="Y1069" s="335">
        <v>0</v>
      </c>
      <c r="Z1069" s="336">
        <v>42825</v>
      </c>
      <c r="AA1069" s="335">
        <v>1</v>
      </c>
      <c r="AB1069" s="335">
        <v>0</v>
      </c>
      <c r="AC1069" t="s">
        <v>5529</v>
      </c>
      <c r="AK1069"/>
      <c r="AV1069" s="92"/>
      <c r="AZ1069" s="335">
        <v>869</v>
      </c>
      <c r="CF1069" s="337"/>
      <c r="CG1069" s="4"/>
      <c r="CH1069" s="2"/>
      <c r="CJ1069" s="15"/>
      <c r="CK1069" s="15"/>
      <c r="CL1069" s="15"/>
      <c r="CM1069" s="15"/>
      <c r="CN1069" s="15"/>
      <c r="CO1069" s="15"/>
      <c r="CP1069" s="15"/>
      <c r="CQ1069" s="15"/>
      <c r="CR1069" s="15"/>
      <c r="CS1069" s="15"/>
      <c r="CT1069" s="15"/>
      <c r="CU1069" s="15"/>
    </row>
    <row r="1070" spans="1:99">
      <c r="A1070" s="312" t="s">
        <v>99</v>
      </c>
      <c r="B1070" t="s">
        <v>100</v>
      </c>
      <c r="C1070" s="92" t="s">
        <v>5531</v>
      </c>
      <c r="D1070" s="308">
        <v>2017</v>
      </c>
      <c r="E1070" s="1" t="s">
        <v>5526</v>
      </c>
      <c r="F1070" t="s">
        <v>548</v>
      </c>
      <c r="G1070" t="s">
        <v>5532</v>
      </c>
      <c r="H1070" t="s">
        <v>5528</v>
      </c>
      <c r="I1070" t="s">
        <v>5528</v>
      </c>
      <c r="J1070" t="s">
        <v>5533</v>
      </c>
      <c r="K1070" t="s">
        <v>5118</v>
      </c>
      <c r="Q1070" t="s">
        <v>5534</v>
      </c>
      <c r="R1070" t="s">
        <v>5535</v>
      </c>
      <c r="T1070" s="335">
        <v>1</v>
      </c>
      <c r="U1070" s="335">
        <v>1</v>
      </c>
      <c r="V1070" s="335">
        <v>0</v>
      </c>
      <c r="W1070" s="335">
        <v>0</v>
      </c>
      <c r="X1070" s="335">
        <v>1</v>
      </c>
      <c r="Y1070" s="335">
        <v>0</v>
      </c>
      <c r="Z1070" s="336">
        <v>42991</v>
      </c>
      <c r="AA1070" s="335">
        <v>1</v>
      </c>
      <c r="AB1070" s="335">
        <v>0</v>
      </c>
      <c r="AC1070" t="s">
        <v>5533</v>
      </c>
      <c r="AK1070"/>
      <c r="AV1070" s="92"/>
      <c r="AZ1070" s="335">
        <v>869</v>
      </c>
      <c r="BH1070"/>
      <c r="CF1070" s="337"/>
      <c r="CG1070" s="4"/>
      <c r="CH1070" s="2"/>
      <c r="CJ1070" s="13"/>
      <c r="CK1070" s="13"/>
      <c r="CL1070" s="13"/>
      <c r="CM1070" s="13"/>
      <c r="CN1070" s="13"/>
      <c r="CO1070" s="13"/>
      <c r="CP1070" s="13"/>
      <c r="CQ1070" s="13"/>
      <c r="CR1070" s="13"/>
      <c r="CS1070" s="13"/>
      <c r="CT1070" s="13"/>
      <c r="CU1070" s="13"/>
    </row>
    <row r="1071" spans="1:99">
      <c r="A1071" s="312" t="s">
        <v>99</v>
      </c>
      <c r="B1071" t="s">
        <v>100</v>
      </c>
      <c r="C1071" s="92" t="s">
        <v>5536</v>
      </c>
      <c r="D1071" s="308">
        <v>2017</v>
      </c>
      <c r="E1071" s="1" t="s">
        <v>5537</v>
      </c>
      <c r="F1071" t="s">
        <v>3697</v>
      </c>
      <c r="H1071" t="s">
        <v>956</v>
      </c>
      <c r="I1071" t="s">
        <v>956</v>
      </c>
      <c r="J1071" t="s">
        <v>5538</v>
      </c>
      <c r="K1071" t="s">
        <v>5539</v>
      </c>
      <c r="R1071" t="s">
        <v>5540</v>
      </c>
      <c r="T1071" s="335">
        <v>1</v>
      </c>
      <c r="U1071" s="335">
        <v>1</v>
      </c>
      <c r="V1071" s="335">
        <v>0</v>
      </c>
      <c r="W1071" s="335">
        <v>0</v>
      </c>
      <c r="X1071" s="335">
        <v>1</v>
      </c>
      <c r="Y1071" s="335">
        <v>0</v>
      </c>
      <c r="Z1071" s="336">
        <v>43076</v>
      </c>
      <c r="AA1071" s="335">
        <v>1</v>
      </c>
      <c r="AB1071" s="335">
        <v>0</v>
      </c>
      <c r="AC1071" t="s">
        <v>5538</v>
      </c>
      <c r="AG1071" t="s">
        <v>5541</v>
      </c>
      <c r="AK1071"/>
      <c r="AV1071" s="92"/>
      <c r="BH1071"/>
      <c r="CF1071" s="337"/>
      <c r="CG1071" s="4"/>
      <c r="CH1071" s="2"/>
    </row>
    <row r="1072" spans="1:99">
      <c r="A1072" s="312" t="s">
        <v>99</v>
      </c>
      <c r="B1072" t="s">
        <v>100</v>
      </c>
      <c r="C1072" s="92" t="s">
        <v>5542</v>
      </c>
      <c r="D1072" s="311">
        <v>2017</v>
      </c>
      <c r="E1072" s="1" t="s">
        <v>5543</v>
      </c>
      <c r="F1072" t="s">
        <v>868</v>
      </c>
      <c r="H1072" s="40" t="s">
        <v>5484</v>
      </c>
      <c r="I1072" t="s">
        <v>2907</v>
      </c>
      <c r="J1072" s="108" t="s">
        <v>5544</v>
      </c>
      <c r="K1072" s="117" t="s">
        <v>5486</v>
      </c>
      <c r="L1072" s="117"/>
      <c r="R1072" t="s">
        <v>5545</v>
      </c>
      <c r="T1072" s="64">
        <v>1</v>
      </c>
      <c r="U1072" s="64">
        <v>1</v>
      </c>
      <c r="V1072" s="64">
        <v>0</v>
      </c>
      <c r="W1072" s="64">
        <v>0</v>
      </c>
      <c r="X1072" s="64">
        <v>1</v>
      </c>
      <c r="Y1072" s="64">
        <v>0</v>
      </c>
      <c r="Z1072" s="116">
        <v>43062</v>
      </c>
      <c r="AA1072" s="335">
        <v>1</v>
      </c>
      <c r="AG1072" s="117" t="s">
        <v>5488</v>
      </c>
      <c r="AK1072"/>
      <c r="AV1072" s="92"/>
      <c r="BH1072"/>
      <c r="CF1072" s="337"/>
      <c r="CG1072" s="4"/>
      <c r="CH1072" s="2"/>
    </row>
    <row r="1073" spans="1:99">
      <c r="A1073" s="308" t="s">
        <v>99</v>
      </c>
      <c r="B1073" t="s">
        <v>100</v>
      </c>
      <c r="C1073" s="92" t="s">
        <v>5546</v>
      </c>
      <c r="D1073" s="308">
        <v>2017</v>
      </c>
      <c r="E1073" s="1" t="s">
        <v>5547</v>
      </c>
      <c r="F1073" s="11" t="s">
        <v>548</v>
      </c>
      <c r="G1073" s="11"/>
      <c r="H1073" s="11" t="s">
        <v>4824</v>
      </c>
      <c r="I1073" s="11"/>
      <c r="J1073" s="20" t="s">
        <v>5548</v>
      </c>
      <c r="K1073" t="s">
        <v>4192</v>
      </c>
      <c r="R1073" s="11"/>
      <c r="T1073" s="335">
        <v>1</v>
      </c>
      <c r="U1073" s="335">
        <v>1</v>
      </c>
      <c r="V1073" s="335">
        <v>0</v>
      </c>
      <c r="W1073" s="335">
        <v>0</v>
      </c>
      <c r="X1073" s="335">
        <v>1</v>
      </c>
      <c r="Y1073" s="335">
        <v>0</v>
      </c>
      <c r="Z1073" s="336">
        <v>42858</v>
      </c>
      <c r="AC1073" s="12"/>
      <c r="AK1073"/>
      <c r="AL1073" s="11"/>
      <c r="AM1073" s="11"/>
      <c r="AV1073" s="92"/>
      <c r="BH1073"/>
      <c r="CF1073" s="337"/>
      <c r="CG1073" s="4"/>
      <c r="CH1073" s="2"/>
    </row>
    <row r="1074" spans="1:99">
      <c r="A1074" s="308" t="s">
        <v>99</v>
      </c>
      <c r="B1074" t="s">
        <v>100</v>
      </c>
      <c r="C1074" s="92" t="s">
        <v>5549</v>
      </c>
      <c r="D1074" s="308">
        <v>2017</v>
      </c>
      <c r="E1074" s="1" t="s">
        <v>5550</v>
      </c>
      <c r="F1074" t="s">
        <v>492</v>
      </c>
      <c r="H1074" t="s">
        <v>3669</v>
      </c>
      <c r="I1074" t="s">
        <v>1785</v>
      </c>
      <c r="J1074" t="s">
        <v>5551</v>
      </c>
      <c r="O1074" t="s">
        <v>5552</v>
      </c>
      <c r="T1074" s="335">
        <v>1</v>
      </c>
      <c r="U1074" s="335">
        <v>1</v>
      </c>
      <c r="V1074" s="335">
        <v>0</v>
      </c>
      <c r="W1074" s="335">
        <v>0</v>
      </c>
      <c r="X1074" s="335">
        <v>1</v>
      </c>
      <c r="Y1074" s="335">
        <v>0</v>
      </c>
      <c r="Z1074" s="336">
        <v>42780</v>
      </c>
      <c r="AK1074"/>
      <c r="AT1074" t="s">
        <v>124</v>
      </c>
      <c r="AV1074" s="92"/>
      <c r="AZ1074" s="335" t="s">
        <v>147</v>
      </c>
      <c r="CF1074" s="337"/>
      <c r="CG1074" s="4"/>
      <c r="CH1074" s="2"/>
    </row>
    <row r="1075" spans="1:99" s="13" customFormat="1">
      <c r="A1075" s="308" t="s">
        <v>99</v>
      </c>
      <c r="B1075" t="s">
        <v>100</v>
      </c>
      <c r="C1075" s="92" t="s">
        <v>5553</v>
      </c>
      <c r="D1075" s="308">
        <v>2017</v>
      </c>
      <c r="E1075" s="1" t="s">
        <v>5554</v>
      </c>
      <c r="F1075" t="s">
        <v>5232</v>
      </c>
      <c r="G1075"/>
      <c r="H1075" t="s">
        <v>1078</v>
      </c>
      <c r="I1075" t="s">
        <v>1078</v>
      </c>
      <c r="J1075" t="s">
        <v>5555</v>
      </c>
      <c r="K1075" t="s">
        <v>1080</v>
      </c>
      <c r="L1075"/>
      <c r="M1075"/>
      <c r="N1075"/>
      <c r="O1075"/>
      <c r="P1075"/>
      <c r="Q1075"/>
      <c r="R1075"/>
      <c r="S1075"/>
      <c r="T1075" s="335">
        <v>1</v>
      </c>
      <c r="U1075" s="335">
        <v>0</v>
      </c>
      <c r="V1075" s="335">
        <v>0</v>
      </c>
      <c r="W1075" s="335">
        <v>0</v>
      </c>
      <c r="X1075" s="335">
        <v>1</v>
      </c>
      <c r="Y1075" s="335">
        <v>0</v>
      </c>
      <c r="Z1075" s="336">
        <v>43084</v>
      </c>
      <c r="AA1075" s="335">
        <v>1</v>
      </c>
      <c r="AB1075" s="335">
        <v>0</v>
      </c>
      <c r="AC1075" t="s">
        <v>5555</v>
      </c>
      <c r="AD1075"/>
      <c r="AE1075"/>
      <c r="AF1075"/>
      <c r="AG1075"/>
      <c r="AH1075"/>
      <c r="AI1075"/>
      <c r="AJ1075"/>
      <c r="AK1075"/>
      <c r="AL1075"/>
      <c r="AM1075"/>
      <c r="AN1075"/>
      <c r="AO1075"/>
      <c r="AP1075"/>
      <c r="AQ1075"/>
      <c r="AR1075"/>
      <c r="AS1075"/>
      <c r="AT1075" t="s">
        <v>1077</v>
      </c>
      <c r="AU1075"/>
      <c r="AV1075" s="92"/>
      <c r="AW1075" s="92"/>
      <c r="AX1075" s="92"/>
      <c r="AY1075"/>
      <c r="AZ1075" s="335" t="s">
        <v>147</v>
      </c>
      <c r="BA1075"/>
      <c r="BB1075"/>
      <c r="BC1075"/>
      <c r="BD1075" s="2"/>
      <c r="BE1075" s="2"/>
      <c r="BF1075" t="s">
        <v>5556</v>
      </c>
      <c r="BG1075"/>
      <c r="BH1075" s="137"/>
      <c r="BI1075"/>
      <c r="BJ1075"/>
      <c r="BK1075"/>
      <c r="BL1075"/>
      <c r="BM1075"/>
      <c r="BN1075"/>
      <c r="BO1075"/>
      <c r="BP1075"/>
      <c r="BQ1075"/>
      <c r="BR1075"/>
      <c r="BS1075"/>
      <c r="BT1075"/>
      <c r="BU1075"/>
      <c r="BV1075"/>
      <c r="BW1075"/>
      <c r="BX1075"/>
      <c r="BY1075"/>
      <c r="BZ1075"/>
      <c r="CA1075" s="2"/>
      <c r="CB1075"/>
      <c r="CC1075" s="2"/>
      <c r="CD1075" s="2"/>
      <c r="CE1075" s="2"/>
      <c r="CF1075" s="337"/>
      <c r="CG1075" s="4"/>
      <c r="CH1075" s="2"/>
      <c r="CI1075" s="2"/>
      <c r="CJ1075"/>
      <c r="CK1075"/>
      <c r="CL1075"/>
      <c r="CM1075"/>
      <c r="CN1075"/>
      <c r="CO1075"/>
      <c r="CP1075"/>
      <c r="CQ1075"/>
      <c r="CR1075"/>
      <c r="CS1075"/>
      <c r="CT1075"/>
      <c r="CU1075"/>
    </row>
    <row r="1076" spans="1:99">
      <c r="A1076" s="308" t="s">
        <v>99</v>
      </c>
      <c r="B1076" t="s">
        <v>100</v>
      </c>
      <c r="C1076" s="92" t="s">
        <v>5557</v>
      </c>
      <c r="D1076" s="308">
        <v>2017</v>
      </c>
      <c r="E1076" s="1" t="s">
        <v>5558</v>
      </c>
      <c r="F1076" s="11" t="s">
        <v>492</v>
      </c>
      <c r="G1076" s="11"/>
      <c r="H1076" s="11" t="s">
        <v>3591</v>
      </c>
      <c r="I1076" s="11" t="s">
        <v>3591</v>
      </c>
      <c r="J1076" s="20" t="s">
        <v>5559</v>
      </c>
      <c r="K1076" s="20" t="s">
        <v>3593</v>
      </c>
      <c r="Q1076" s="11" t="s">
        <v>3594</v>
      </c>
      <c r="R1076" s="11"/>
      <c r="T1076" s="335">
        <v>1</v>
      </c>
      <c r="U1076" s="335">
        <v>1</v>
      </c>
      <c r="V1076" s="335">
        <v>0</v>
      </c>
      <c r="W1076" s="335">
        <v>0</v>
      </c>
      <c r="X1076" s="335">
        <v>1</v>
      </c>
      <c r="Y1076" s="335">
        <v>0</v>
      </c>
      <c r="Z1076" s="336">
        <v>42814</v>
      </c>
      <c r="AC1076" s="12"/>
      <c r="AK1076"/>
      <c r="AL1076" s="11"/>
      <c r="AM1076" s="11"/>
      <c r="AV1076" s="92"/>
      <c r="BH1076"/>
      <c r="CF1076" s="337"/>
      <c r="CG1076" s="4"/>
      <c r="CH1076" s="2"/>
      <c r="CJ1076" s="15"/>
      <c r="CK1076" s="15"/>
      <c r="CL1076" s="15"/>
      <c r="CM1076" s="15"/>
      <c r="CN1076" s="15"/>
      <c r="CO1076" s="15"/>
      <c r="CP1076" s="15"/>
      <c r="CQ1076" s="15"/>
      <c r="CR1076" s="15"/>
      <c r="CS1076" s="15"/>
      <c r="CT1076" s="15"/>
      <c r="CU1076" s="15"/>
    </row>
    <row r="1077" spans="1:99" s="11" customFormat="1">
      <c r="A1077" s="308" t="s">
        <v>99</v>
      </c>
      <c r="B1077" t="s">
        <v>100</v>
      </c>
      <c r="C1077" s="92" t="s">
        <v>5560</v>
      </c>
      <c r="D1077" s="308">
        <v>2017</v>
      </c>
      <c r="E1077" s="1" t="s">
        <v>5558</v>
      </c>
      <c r="F1077" s="11" t="s">
        <v>548</v>
      </c>
      <c r="H1077" s="11" t="s">
        <v>3591</v>
      </c>
      <c r="I1077" s="11" t="s">
        <v>3591</v>
      </c>
      <c r="J1077" s="20" t="s">
        <v>5561</v>
      </c>
      <c r="K1077" s="20" t="s">
        <v>3593</v>
      </c>
      <c r="L1077"/>
      <c r="M1077"/>
      <c r="N1077"/>
      <c r="O1077"/>
      <c r="P1077"/>
      <c r="Q1077" s="11" t="s">
        <v>3594</v>
      </c>
      <c r="S1077"/>
      <c r="T1077" s="335">
        <v>1</v>
      </c>
      <c r="U1077" s="335">
        <v>0</v>
      </c>
      <c r="V1077" s="335">
        <v>0</v>
      </c>
      <c r="W1077" s="335">
        <v>0</v>
      </c>
      <c r="X1077" s="335">
        <v>1</v>
      </c>
      <c r="Y1077" s="335">
        <v>0</v>
      </c>
      <c r="Z1077" s="336">
        <v>42839</v>
      </c>
      <c r="AA1077" s="335"/>
      <c r="AB1077" s="335"/>
      <c r="AC1077" s="12"/>
      <c r="AD1077"/>
      <c r="AE1077"/>
      <c r="AF1077"/>
      <c r="AG1077"/>
      <c r="AH1077"/>
      <c r="AI1077"/>
      <c r="AJ1077"/>
      <c r="AK1077"/>
      <c r="AN1077"/>
      <c r="AO1077"/>
      <c r="AP1077"/>
      <c r="AQ1077"/>
      <c r="AR1077"/>
      <c r="AS1077"/>
      <c r="AT1077"/>
      <c r="AU1077"/>
      <c r="AV1077" s="92"/>
      <c r="AW1077" s="92"/>
      <c r="AX1077" s="92"/>
      <c r="AY1077"/>
      <c r="AZ1077" s="335"/>
      <c r="BA1077"/>
      <c r="BB1077"/>
      <c r="BC1077"/>
      <c r="BD1077" s="2"/>
      <c r="BE1077" s="2"/>
      <c r="BF1077"/>
      <c r="BG1077"/>
      <c r="BH1077"/>
      <c r="BI1077"/>
      <c r="BJ1077"/>
      <c r="BK1077"/>
      <c r="BL1077"/>
      <c r="BM1077"/>
      <c r="BN1077"/>
      <c r="BO1077"/>
      <c r="BP1077"/>
      <c r="BQ1077"/>
      <c r="BR1077"/>
      <c r="BS1077"/>
      <c r="BT1077"/>
      <c r="BU1077"/>
      <c r="BV1077"/>
      <c r="BW1077"/>
      <c r="BX1077"/>
      <c r="BY1077"/>
      <c r="BZ1077"/>
      <c r="CA1077" s="2"/>
      <c r="CB1077"/>
      <c r="CC1077" s="2"/>
      <c r="CD1077" s="2"/>
      <c r="CE1077" s="2"/>
      <c r="CF1077" s="337"/>
      <c r="CG1077" s="4"/>
      <c r="CH1077" s="2"/>
      <c r="CI1077" s="2"/>
      <c r="CJ1077" s="15"/>
      <c r="CK1077" s="15"/>
      <c r="CL1077" s="15"/>
      <c r="CM1077" s="15"/>
      <c r="CN1077" s="15"/>
      <c r="CO1077" s="15"/>
      <c r="CP1077" s="15"/>
      <c r="CQ1077" s="15"/>
      <c r="CR1077" s="15"/>
      <c r="CS1077" s="15"/>
      <c r="CT1077" s="15"/>
      <c r="CU1077" s="15"/>
    </row>
    <row r="1078" spans="1:99">
      <c r="A1078" s="316" t="s">
        <v>99</v>
      </c>
      <c r="B1078" t="s">
        <v>100</v>
      </c>
      <c r="C1078" s="92" t="s">
        <v>5562</v>
      </c>
      <c r="D1078" s="308">
        <v>2017</v>
      </c>
      <c r="E1078" s="1" t="s">
        <v>5563</v>
      </c>
      <c r="F1078" t="s">
        <v>492</v>
      </c>
      <c r="G1078" t="s">
        <v>5190</v>
      </c>
      <c r="H1078" t="s">
        <v>5564</v>
      </c>
      <c r="I1078" t="s">
        <v>5564</v>
      </c>
      <c r="J1078" t="s">
        <v>5565</v>
      </c>
      <c r="K1078" t="s">
        <v>5566</v>
      </c>
      <c r="R1078" t="s">
        <v>5567</v>
      </c>
      <c r="T1078" s="335">
        <v>1</v>
      </c>
      <c r="U1078" s="335">
        <v>1</v>
      </c>
      <c r="V1078" s="335">
        <v>0</v>
      </c>
      <c r="W1078" s="335">
        <v>0</v>
      </c>
      <c r="X1078" s="335">
        <v>1</v>
      </c>
      <c r="Y1078" s="335">
        <v>0</v>
      </c>
      <c r="Z1078" s="336">
        <v>42860</v>
      </c>
      <c r="AA1078" s="335">
        <v>1</v>
      </c>
      <c r="AB1078" s="335">
        <v>0</v>
      </c>
      <c r="AC1078" t="s">
        <v>5568</v>
      </c>
      <c r="AK1078"/>
      <c r="AV1078" s="92"/>
      <c r="BH1078"/>
      <c r="CF1078" s="337"/>
      <c r="CG1078" s="4"/>
      <c r="CH1078" s="2"/>
    </row>
    <row r="1079" spans="1:99">
      <c r="A1079" s="308" t="s">
        <v>99</v>
      </c>
      <c r="B1079" t="s">
        <v>100</v>
      </c>
      <c r="C1079" s="92" t="s">
        <v>5569</v>
      </c>
      <c r="D1079" s="311">
        <v>2017</v>
      </c>
      <c r="E1079" s="1" t="s">
        <v>5570</v>
      </c>
      <c r="F1079" t="s">
        <v>868</v>
      </c>
      <c r="H1079" s="40" t="s">
        <v>5484</v>
      </c>
      <c r="I1079" t="s">
        <v>2907</v>
      </c>
      <c r="J1079" s="108" t="s">
        <v>5571</v>
      </c>
      <c r="K1079" s="117" t="s">
        <v>5486</v>
      </c>
      <c r="L1079" s="117"/>
      <c r="R1079" t="s">
        <v>5487</v>
      </c>
      <c r="T1079" s="64">
        <v>1</v>
      </c>
      <c r="U1079" s="64">
        <v>1</v>
      </c>
      <c r="V1079" s="64">
        <v>0</v>
      </c>
      <c r="W1079" s="64">
        <v>0</v>
      </c>
      <c r="X1079" s="64">
        <v>1</v>
      </c>
      <c r="Y1079" s="64">
        <v>0</v>
      </c>
      <c r="Z1079" s="116">
        <v>43062</v>
      </c>
      <c r="AA1079" s="335">
        <v>1</v>
      </c>
      <c r="AG1079" s="117" t="s">
        <v>5488</v>
      </c>
      <c r="AK1079"/>
      <c r="AV1079" s="92"/>
      <c r="BH1079"/>
      <c r="CF1079" s="337"/>
      <c r="CG1079" s="4"/>
      <c r="CH1079" s="2"/>
    </row>
    <row r="1080" spans="1:99" s="15" customFormat="1">
      <c r="A1080" s="308" t="s">
        <v>99</v>
      </c>
      <c r="B1080" t="s">
        <v>100</v>
      </c>
      <c r="C1080" s="92" t="s">
        <v>5572</v>
      </c>
      <c r="D1080" s="311">
        <v>2017</v>
      </c>
      <c r="E1080" s="1" t="s">
        <v>5573</v>
      </c>
      <c r="F1080" t="s">
        <v>868</v>
      </c>
      <c r="G1080"/>
      <c r="H1080" s="40" t="s">
        <v>5484</v>
      </c>
      <c r="I1080" t="s">
        <v>2907</v>
      </c>
      <c r="J1080" s="108" t="s">
        <v>5574</v>
      </c>
      <c r="K1080" s="117" t="s">
        <v>5486</v>
      </c>
      <c r="L1080" s="117"/>
      <c r="M1080"/>
      <c r="N1080"/>
      <c r="O1080"/>
      <c r="P1080"/>
      <c r="Q1080"/>
      <c r="R1080" t="s">
        <v>5487</v>
      </c>
      <c r="S1080"/>
      <c r="T1080" s="64">
        <v>1</v>
      </c>
      <c r="U1080" s="64">
        <v>0</v>
      </c>
      <c r="V1080" s="64">
        <v>0</v>
      </c>
      <c r="W1080" s="64">
        <v>0</v>
      </c>
      <c r="X1080" s="64">
        <v>1</v>
      </c>
      <c r="Y1080" s="64">
        <v>0</v>
      </c>
      <c r="Z1080" s="116">
        <v>43062</v>
      </c>
      <c r="AA1080" s="335">
        <v>1</v>
      </c>
      <c r="AB1080" s="335"/>
      <c r="AC1080"/>
      <c r="AD1080"/>
      <c r="AE1080"/>
      <c r="AF1080"/>
      <c r="AG1080" s="117" t="s">
        <v>5488</v>
      </c>
      <c r="AH1080"/>
      <c r="AI1080"/>
      <c r="AJ1080"/>
      <c r="AK1080"/>
      <c r="AL1080"/>
      <c r="AM1080"/>
      <c r="AN1080"/>
      <c r="AO1080"/>
      <c r="AP1080"/>
      <c r="AQ1080"/>
      <c r="AR1080"/>
      <c r="AS1080"/>
      <c r="AT1080" t="s">
        <v>5575</v>
      </c>
      <c r="AU1080"/>
      <c r="AV1080" s="92"/>
      <c r="AW1080" s="92"/>
      <c r="AX1080" s="92"/>
      <c r="AY1080"/>
      <c r="AZ1080" s="335"/>
      <c r="BA1080"/>
      <c r="BB1080"/>
      <c r="BC1080"/>
      <c r="BD1080" s="2"/>
      <c r="BE1080" s="2"/>
      <c r="BF1080"/>
      <c r="BG1080"/>
      <c r="BH1080"/>
      <c r="BI1080"/>
      <c r="BJ1080"/>
      <c r="BK1080"/>
      <c r="BL1080"/>
      <c r="BM1080"/>
      <c r="BN1080"/>
      <c r="BO1080"/>
      <c r="BP1080"/>
      <c r="BQ1080"/>
      <c r="BR1080"/>
      <c r="BS1080"/>
      <c r="BT1080"/>
      <c r="BU1080"/>
      <c r="BV1080"/>
      <c r="BW1080"/>
      <c r="BX1080"/>
      <c r="BY1080"/>
      <c r="BZ1080"/>
      <c r="CA1080" s="2"/>
      <c r="CB1080"/>
      <c r="CC1080" s="2"/>
      <c r="CD1080" s="2"/>
      <c r="CE1080" s="2"/>
      <c r="CF1080" s="337"/>
      <c r="CG1080" s="4"/>
      <c r="CH1080" s="2"/>
      <c r="CI1080" s="2"/>
      <c r="CJ1080"/>
      <c r="CK1080"/>
      <c r="CL1080"/>
      <c r="CM1080"/>
      <c r="CN1080"/>
      <c r="CO1080"/>
      <c r="CP1080"/>
      <c r="CQ1080"/>
      <c r="CR1080"/>
      <c r="CS1080"/>
      <c r="CT1080"/>
      <c r="CU1080"/>
    </row>
    <row r="1081" spans="1:99">
      <c r="A1081" s="308" t="s">
        <v>99</v>
      </c>
      <c r="B1081" t="s">
        <v>100</v>
      </c>
      <c r="C1081" s="92" t="s">
        <v>5576</v>
      </c>
      <c r="D1081" s="311">
        <v>2017</v>
      </c>
      <c r="E1081" s="1" t="s">
        <v>5577</v>
      </c>
      <c r="F1081" t="s">
        <v>868</v>
      </c>
      <c r="H1081" s="40" t="s">
        <v>5484</v>
      </c>
      <c r="I1081" t="s">
        <v>2907</v>
      </c>
      <c r="J1081" s="108" t="s">
        <v>5578</v>
      </c>
      <c r="K1081" s="117" t="s">
        <v>5486</v>
      </c>
      <c r="L1081" s="117"/>
      <c r="R1081" t="s">
        <v>5487</v>
      </c>
      <c r="T1081" s="64">
        <v>1</v>
      </c>
      <c r="U1081" s="64">
        <v>0</v>
      </c>
      <c r="V1081" s="64">
        <v>0</v>
      </c>
      <c r="W1081" s="64">
        <v>0</v>
      </c>
      <c r="X1081" s="64">
        <v>1</v>
      </c>
      <c r="Y1081" s="64">
        <v>0</v>
      </c>
      <c r="Z1081" s="116">
        <v>43062</v>
      </c>
      <c r="AA1081" s="335">
        <v>1</v>
      </c>
      <c r="AG1081" s="117" t="s">
        <v>5488</v>
      </c>
      <c r="AK1081"/>
      <c r="AT1081" t="s">
        <v>5575</v>
      </c>
      <c r="AV1081" s="92"/>
      <c r="BH1081"/>
      <c r="CF1081" s="337"/>
      <c r="CG1081" s="4"/>
      <c r="CH1081" s="2"/>
    </row>
    <row r="1082" spans="1:99">
      <c r="A1082" s="308" t="s">
        <v>99</v>
      </c>
      <c r="B1082" t="s">
        <v>100</v>
      </c>
      <c r="C1082" s="92" t="s">
        <v>5579</v>
      </c>
      <c r="D1082" s="311">
        <v>2017</v>
      </c>
      <c r="E1082" s="1" t="s">
        <v>5580</v>
      </c>
      <c r="F1082" t="s">
        <v>868</v>
      </c>
      <c r="H1082" s="40" t="s">
        <v>5484</v>
      </c>
      <c r="I1082" t="s">
        <v>2907</v>
      </c>
      <c r="J1082" s="108" t="s">
        <v>5581</v>
      </c>
      <c r="K1082" s="117" t="s">
        <v>5486</v>
      </c>
      <c r="L1082" s="117"/>
      <c r="R1082" t="s">
        <v>5487</v>
      </c>
      <c r="T1082" s="64">
        <v>1</v>
      </c>
      <c r="U1082" s="64">
        <v>0</v>
      </c>
      <c r="V1082" s="64">
        <v>0</v>
      </c>
      <c r="W1082" s="64">
        <v>0</v>
      </c>
      <c r="X1082" s="64">
        <v>1</v>
      </c>
      <c r="Y1082" s="64">
        <v>0</v>
      </c>
      <c r="Z1082" s="116">
        <v>43062</v>
      </c>
      <c r="AA1082" s="335">
        <v>1</v>
      </c>
      <c r="AG1082" s="117" t="s">
        <v>5488</v>
      </c>
      <c r="AK1082"/>
      <c r="AT1082" t="s">
        <v>5575</v>
      </c>
      <c r="AV1082" s="92"/>
      <c r="BH1082"/>
      <c r="CF1082" s="337"/>
      <c r="CG1082" s="4"/>
      <c r="CH1082" s="2"/>
    </row>
    <row r="1083" spans="1:99" ht="15">
      <c r="A1083" s="308" t="s">
        <v>99</v>
      </c>
      <c r="B1083" t="s">
        <v>100</v>
      </c>
      <c r="C1083" s="92" t="s">
        <v>5582</v>
      </c>
      <c r="D1083" s="311">
        <v>2017</v>
      </c>
      <c r="E1083" s="1" t="s">
        <v>5583</v>
      </c>
      <c r="F1083" t="s">
        <v>548</v>
      </c>
      <c r="H1083" s="40" t="s">
        <v>5584</v>
      </c>
      <c r="I1083" t="s">
        <v>5585</v>
      </c>
      <c r="J1083" s="108" t="s">
        <v>5586</v>
      </c>
      <c r="T1083" s="64">
        <v>1</v>
      </c>
      <c r="U1083" s="64">
        <v>1</v>
      </c>
      <c r="V1083" s="64">
        <v>0</v>
      </c>
      <c r="W1083" s="64">
        <v>0</v>
      </c>
      <c r="X1083" s="64">
        <v>1</v>
      </c>
      <c r="Y1083" s="64">
        <v>0</v>
      </c>
      <c r="Z1083" s="116">
        <v>42892</v>
      </c>
      <c r="AG1083" s="117" t="s">
        <v>2880</v>
      </c>
      <c r="AH1083" t="s">
        <v>5587</v>
      </c>
      <c r="AK1083"/>
      <c r="AT1083" t="s">
        <v>342</v>
      </c>
      <c r="AV1083" s="92"/>
      <c r="AZ1083" s="335" t="s">
        <v>147</v>
      </c>
      <c r="BB1083" s="252">
        <v>1211120351</v>
      </c>
      <c r="CF1083" s="337"/>
      <c r="CG1083" s="4"/>
      <c r="CH1083" s="2"/>
    </row>
    <row r="1084" spans="1:99">
      <c r="A1084" s="308" t="s">
        <v>99</v>
      </c>
      <c r="B1084" t="s">
        <v>100</v>
      </c>
      <c r="C1084" s="92" t="s">
        <v>5588</v>
      </c>
      <c r="D1084" s="308">
        <v>2017</v>
      </c>
      <c r="E1084" s="1" t="s">
        <v>1158</v>
      </c>
      <c r="F1084" t="s">
        <v>3969</v>
      </c>
      <c r="H1084" t="s">
        <v>1159</v>
      </c>
      <c r="I1084" t="s">
        <v>1159</v>
      </c>
      <c r="J1084" t="s">
        <v>5589</v>
      </c>
      <c r="K1084" t="s">
        <v>1161</v>
      </c>
      <c r="R1084" t="s">
        <v>5590</v>
      </c>
      <c r="T1084" s="335">
        <v>1</v>
      </c>
      <c r="U1084" s="335">
        <v>1</v>
      </c>
      <c r="V1084" s="335">
        <v>0</v>
      </c>
      <c r="W1084" s="335">
        <v>0</v>
      </c>
      <c r="X1084" s="335">
        <v>1</v>
      </c>
      <c r="Y1084" s="335">
        <v>0</v>
      </c>
      <c r="Z1084" s="336">
        <v>43040</v>
      </c>
      <c r="AA1084" s="335">
        <v>1</v>
      </c>
      <c r="AB1084" s="335">
        <v>0</v>
      </c>
      <c r="AC1084" t="s">
        <v>5589</v>
      </c>
      <c r="AK1084"/>
      <c r="AT1084" t="s">
        <v>5591</v>
      </c>
      <c r="AV1084" s="92"/>
      <c r="AZ1084" s="335">
        <v>863</v>
      </c>
      <c r="BF1084" t="s">
        <v>5592</v>
      </c>
      <c r="BH1084"/>
      <c r="CF1084" s="337"/>
      <c r="CG1084" s="4"/>
      <c r="CH1084" s="2"/>
    </row>
    <row r="1085" spans="1:99">
      <c r="A1085" s="308" t="s">
        <v>99</v>
      </c>
      <c r="B1085" t="s">
        <v>100</v>
      </c>
      <c r="C1085" s="92" t="s">
        <v>5593</v>
      </c>
      <c r="D1085" s="308">
        <v>2017</v>
      </c>
      <c r="E1085" s="1" t="s">
        <v>5594</v>
      </c>
      <c r="F1085" t="s">
        <v>492</v>
      </c>
      <c r="G1085" t="s">
        <v>5527</v>
      </c>
      <c r="H1085" t="s">
        <v>5528</v>
      </c>
      <c r="I1085" t="s">
        <v>5528</v>
      </c>
      <c r="J1085" s="12" t="s">
        <v>5595</v>
      </c>
      <c r="K1085" t="s">
        <v>5530</v>
      </c>
      <c r="T1085" s="335">
        <v>1</v>
      </c>
      <c r="U1085" s="335">
        <v>0</v>
      </c>
      <c r="V1085" s="335">
        <v>0</v>
      </c>
      <c r="W1085" s="335">
        <v>0</v>
      </c>
      <c r="X1085" s="335">
        <v>1</v>
      </c>
      <c r="Y1085" s="335">
        <v>0</v>
      </c>
      <c r="Z1085" s="336">
        <v>42817</v>
      </c>
      <c r="AA1085" s="335">
        <v>1</v>
      </c>
      <c r="AB1085" s="335">
        <v>0</v>
      </c>
      <c r="AC1085" t="s">
        <v>5529</v>
      </c>
      <c r="AK1085"/>
      <c r="AV1085" s="92"/>
      <c r="BH1085"/>
      <c r="CF1085" s="337"/>
      <c r="CG1085" s="4"/>
      <c r="CH1085" s="2"/>
      <c r="CJ1085" s="15"/>
      <c r="CK1085" s="15"/>
      <c r="CL1085" s="15"/>
      <c r="CM1085" s="15"/>
      <c r="CN1085" s="15"/>
      <c r="CO1085" s="15"/>
      <c r="CP1085" s="15"/>
      <c r="CQ1085" s="15"/>
      <c r="CR1085" s="15"/>
      <c r="CS1085" s="15"/>
      <c r="CT1085" s="15"/>
      <c r="CU1085" s="15"/>
    </row>
    <row r="1086" spans="1:99">
      <c r="A1086" s="308" t="s">
        <v>99</v>
      </c>
      <c r="B1086" t="s">
        <v>100</v>
      </c>
      <c r="C1086" s="92" t="s">
        <v>5596</v>
      </c>
      <c r="D1086" s="308">
        <v>2017</v>
      </c>
      <c r="E1086" s="1" t="s">
        <v>5594</v>
      </c>
      <c r="F1086" t="s">
        <v>548</v>
      </c>
      <c r="G1086" t="s">
        <v>5597</v>
      </c>
      <c r="H1086" t="s">
        <v>5528</v>
      </c>
      <c r="I1086" t="s">
        <v>5528</v>
      </c>
      <c r="J1086" t="s">
        <v>5598</v>
      </c>
      <c r="K1086" t="s">
        <v>5118</v>
      </c>
      <c r="Q1086" t="s">
        <v>5599</v>
      </c>
      <c r="R1086" t="s">
        <v>5600</v>
      </c>
      <c r="T1086" s="335">
        <v>1</v>
      </c>
      <c r="U1086" s="335">
        <v>1</v>
      </c>
      <c r="V1086" s="335">
        <v>0</v>
      </c>
      <c r="W1086" s="335">
        <v>0</v>
      </c>
      <c r="X1086" s="335">
        <v>1</v>
      </c>
      <c r="Y1086" s="335">
        <v>0</v>
      </c>
      <c r="Z1086" s="336">
        <v>42825</v>
      </c>
      <c r="AA1086" s="335">
        <v>1</v>
      </c>
      <c r="AB1086" s="335">
        <v>0</v>
      </c>
      <c r="AC1086" t="s">
        <v>5598</v>
      </c>
      <c r="AK1086"/>
      <c r="AV1086" s="92"/>
      <c r="BH1086"/>
      <c r="CF1086" s="337"/>
      <c r="CG1086" s="4"/>
      <c r="CH1086" s="2"/>
      <c r="CJ1086" s="15"/>
      <c r="CK1086" s="15"/>
      <c r="CL1086" s="15"/>
      <c r="CM1086" s="15"/>
      <c r="CN1086" s="15"/>
      <c r="CO1086" s="15"/>
      <c r="CP1086" s="15"/>
      <c r="CQ1086" s="15"/>
      <c r="CR1086" s="15"/>
      <c r="CS1086" s="15"/>
      <c r="CT1086" s="15"/>
      <c r="CU1086" s="15"/>
    </row>
    <row r="1087" spans="1:99">
      <c r="A1087" s="308" t="s">
        <v>99</v>
      </c>
      <c r="B1087" t="s">
        <v>100</v>
      </c>
      <c r="C1087" s="92" t="s">
        <v>5601</v>
      </c>
      <c r="D1087" s="311">
        <v>2017</v>
      </c>
      <c r="E1087" s="1" t="s">
        <v>5602</v>
      </c>
      <c r="F1087" t="s">
        <v>492</v>
      </c>
      <c r="H1087" s="40" t="s">
        <v>4353</v>
      </c>
      <c r="J1087" s="99" t="s">
        <v>5603</v>
      </c>
      <c r="T1087" s="64">
        <v>1</v>
      </c>
      <c r="U1087" s="64">
        <v>1</v>
      </c>
      <c r="V1087" s="64">
        <v>0</v>
      </c>
      <c r="W1087" s="64">
        <v>0</v>
      </c>
      <c r="X1087" s="64">
        <v>1</v>
      </c>
      <c r="Y1087" s="64">
        <v>0</v>
      </c>
      <c r="Z1087" s="116">
        <v>44588</v>
      </c>
      <c r="AA1087" s="335">
        <v>1</v>
      </c>
      <c r="AG1087" s="197" t="s">
        <v>4157</v>
      </c>
      <c r="AK1087"/>
      <c r="AV1087" s="92"/>
      <c r="BC1087" t="s">
        <v>5604</v>
      </c>
      <c r="BH1087"/>
      <c r="CF1087" s="337"/>
      <c r="CG1087" s="4"/>
      <c r="CH1087" s="2"/>
    </row>
    <row r="1088" spans="1:99">
      <c r="A1088" s="308" t="s">
        <v>99</v>
      </c>
      <c r="B1088" t="s">
        <v>100</v>
      </c>
      <c r="C1088" s="92" t="s">
        <v>5605</v>
      </c>
      <c r="D1088" s="308">
        <v>2017</v>
      </c>
      <c r="E1088" s="1" t="s">
        <v>1808</v>
      </c>
      <c r="F1088" s="11" t="s">
        <v>492</v>
      </c>
      <c r="G1088" s="11"/>
      <c r="H1088" t="s">
        <v>5129</v>
      </c>
      <c r="I1088" t="s">
        <v>5129</v>
      </c>
      <c r="J1088" t="s">
        <v>5606</v>
      </c>
      <c r="K1088" t="s">
        <v>5131</v>
      </c>
      <c r="R1088" s="11"/>
      <c r="T1088" s="335">
        <v>1</v>
      </c>
      <c r="U1088" s="335">
        <v>0</v>
      </c>
      <c r="V1088" s="335">
        <v>0</v>
      </c>
      <c r="W1088" s="335">
        <v>0</v>
      </c>
      <c r="X1088" s="335">
        <v>1</v>
      </c>
      <c r="Y1088" s="335">
        <v>0</v>
      </c>
      <c r="Z1088" s="336"/>
      <c r="AA1088" s="335">
        <v>1</v>
      </c>
      <c r="AC1088" s="20" t="s">
        <v>5606</v>
      </c>
      <c r="AG1088" t="s">
        <v>5607</v>
      </c>
      <c r="AK1088"/>
      <c r="AV1088" s="92"/>
      <c r="BH1088"/>
      <c r="CF1088" s="337"/>
      <c r="CG1088" s="4"/>
      <c r="CH1088" s="2"/>
    </row>
    <row r="1089" spans="1:99">
      <c r="A1089" s="308" t="s">
        <v>99</v>
      </c>
      <c r="B1089" t="s">
        <v>100</v>
      </c>
      <c r="C1089" s="92" t="s">
        <v>5608</v>
      </c>
      <c r="D1089" s="308">
        <v>2017</v>
      </c>
      <c r="E1089" s="1" t="s">
        <v>5609</v>
      </c>
      <c r="F1089" s="11" t="s">
        <v>492</v>
      </c>
      <c r="G1089" s="11"/>
      <c r="H1089" t="s">
        <v>5610</v>
      </c>
      <c r="I1089" t="s">
        <v>5240</v>
      </c>
      <c r="J1089" s="20" t="s">
        <v>5611</v>
      </c>
      <c r="K1089" s="20" t="s">
        <v>5242</v>
      </c>
      <c r="R1089" s="11"/>
      <c r="T1089" s="335">
        <v>1</v>
      </c>
      <c r="U1089" s="335">
        <v>1</v>
      </c>
      <c r="V1089" s="335">
        <v>0</v>
      </c>
      <c r="W1089" s="335">
        <v>0</v>
      </c>
      <c r="X1089" s="335">
        <v>1</v>
      </c>
      <c r="Y1089" s="335">
        <v>0</v>
      </c>
      <c r="Z1089" s="336">
        <v>42915</v>
      </c>
      <c r="AA1089" s="335">
        <v>0</v>
      </c>
      <c r="AB1089" s="335">
        <v>0</v>
      </c>
      <c r="AC1089" s="20" t="s">
        <v>5612</v>
      </c>
      <c r="AK1089"/>
      <c r="AT1089" t="s">
        <v>5613</v>
      </c>
      <c r="AV1089" s="92"/>
      <c r="AZ1089" s="335" t="s">
        <v>147</v>
      </c>
      <c r="BC1089" t="s">
        <v>5614</v>
      </c>
      <c r="BF1089">
        <v>161732</v>
      </c>
      <c r="CF1089" s="337"/>
      <c r="CG1089" s="4"/>
      <c r="CH1089" s="2"/>
    </row>
    <row r="1090" spans="1:99">
      <c r="A1090" s="308" t="s">
        <v>99</v>
      </c>
      <c r="B1090" t="s">
        <v>100</v>
      </c>
      <c r="C1090" s="92" t="s">
        <v>5615</v>
      </c>
      <c r="D1090" s="308">
        <v>2017</v>
      </c>
      <c r="E1090" s="1" t="s">
        <v>5609</v>
      </c>
      <c r="F1090" s="11" t="s">
        <v>548</v>
      </c>
      <c r="G1090" s="11"/>
      <c r="H1090" t="s">
        <v>5610</v>
      </c>
      <c r="I1090" t="s">
        <v>5240</v>
      </c>
      <c r="J1090" s="20" t="s">
        <v>5616</v>
      </c>
      <c r="K1090" s="20" t="s">
        <v>5242</v>
      </c>
      <c r="R1090" s="11"/>
      <c r="T1090" s="335">
        <v>1</v>
      </c>
      <c r="U1090" s="335">
        <v>0</v>
      </c>
      <c r="V1090" s="335">
        <v>0</v>
      </c>
      <c r="W1090" s="335">
        <v>0</v>
      </c>
      <c r="X1090" s="335">
        <v>1</v>
      </c>
      <c r="Y1090" s="335">
        <v>0</v>
      </c>
      <c r="Z1090" s="336">
        <v>42915</v>
      </c>
      <c r="AA1090" s="335">
        <v>0</v>
      </c>
      <c r="AB1090" s="335">
        <v>0</v>
      </c>
      <c r="AC1090" s="20" t="s">
        <v>5616</v>
      </c>
      <c r="AK1090"/>
      <c r="AT1090" t="s">
        <v>5613</v>
      </c>
      <c r="AV1090" s="92"/>
      <c r="AZ1090" s="335" t="s">
        <v>147</v>
      </c>
      <c r="BB1090">
        <v>1239458501</v>
      </c>
      <c r="BF1090">
        <v>161732</v>
      </c>
      <c r="CF1090" s="337"/>
      <c r="CG1090" s="4"/>
      <c r="CH1090" s="2"/>
    </row>
    <row r="1091" spans="1:99">
      <c r="A1091" s="308" t="s">
        <v>99</v>
      </c>
      <c r="B1091" t="s">
        <v>100</v>
      </c>
      <c r="C1091" s="92" t="s">
        <v>5617</v>
      </c>
      <c r="D1091" s="308">
        <v>2017</v>
      </c>
      <c r="E1091" s="1" t="s">
        <v>5618</v>
      </c>
      <c r="F1091" t="s">
        <v>3969</v>
      </c>
      <c r="H1091" t="s">
        <v>5619</v>
      </c>
      <c r="I1091" t="s">
        <v>4190</v>
      </c>
      <c r="J1091" t="s">
        <v>5620</v>
      </c>
      <c r="K1091" t="s">
        <v>4192</v>
      </c>
      <c r="R1091" t="s">
        <v>5621</v>
      </c>
      <c r="T1091" s="335">
        <v>1</v>
      </c>
      <c r="U1091" s="335">
        <v>1</v>
      </c>
      <c r="V1091" s="335">
        <v>0</v>
      </c>
      <c r="W1091" s="335">
        <v>0</v>
      </c>
      <c r="X1091" s="335">
        <v>1</v>
      </c>
      <c r="Y1091" s="335">
        <v>0</v>
      </c>
      <c r="Z1091" s="336">
        <v>42829</v>
      </c>
      <c r="AA1091" s="335">
        <v>1</v>
      </c>
      <c r="AB1091" s="335">
        <v>0</v>
      </c>
      <c r="AC1091" t="s">
        <v>5620</v>
      </c>
      <c r="AG1091" s="11" t="s">
        <v>5622</v>
      </c>
      <c r="AK1091"/>
      <c r="AV1091" s="92"/>
      <c r="AZ1091" s="335">
        <v>849</v>
      </c>
      <c r="BH1091"/>
      <c r="CF1091" s="337"/>
      <c r="CG1091" s="4"/>
      <c r="CH1091" s="2"/>
      <c r="CJ1091" s="15"/>
      <c r="CK1091" s="15"/>
      <c r="CL1091" s="15"/>
      <c r="CM1091" s="15"/>
      <c r="CN1091" s="15"/>
      <c r="CO1091" s="15"/>
      <c r="CP1091" s="15"/>
      <c r="CQ1091" s="15"/>
      <c r="CR1091" s="15"/>
      <c r="CS1091" s="15"/>
      <c r="CT1091" s="15"/>
      <c r="CU1091" s="15"/>
    </row>
    <row r="1092" spans="1:99">
      <c r="A1092" s="308" t="s">
        <v>99</v>
      </c>
      <c r="B1092" t="s">
        <v>100</v>
      </c>
      <c r="C1092" s="92" t="s">
        <v>5623</v>
      </c>
      <c r="D1092" s="308">
        <v>2017</v>
      </c>
      <c r="E1092" s="1" t="s">
        <v>5618</v>
      </c>
      <c r="F1092" t="s">
        <v>4891</v>
      </c>
      <c r="H1092" t="s">
        <v>5619</v>
      </c>
      <c r="I1092" t="s">
        <v>4190</v>
      </c>
      <c r="J1092" t="s">
        <v>5624</v>
      </c>
      <c r="K1092" t="s">
        <v>4192</v>
      </c>
      <c r="R1092" t="s">
        <v>5625</v>
      </c>
      <c r="T1092" s="335">
        <v>1</v>
      </c>
      <c r="U1092" s="335">
        <v>0</v>
      </c>
      <c r="V1092" s="335">
        <v>0</v>
      </c>
      <c r="W1092" s="335">
        <v>0</v>
      </c>
      <c r="X1092" s="335">
        <v>1</v>
      </c>
      <c r="Y1092" s="335">
        <v>0</v>
      </c>
      <c r="Z1092" s="336">
        <v>42830</v>
      </c>
      <c r="AA1092" s="335">
        <v>1</v>
      </c>
      <c r="AB1092" s="335">
        <v>0</v>
      </c>
      <c r="AC1092" t="s">
        <v>5624</v>
      </c>
      <c r="AK1092"/>
      <c r="AV1092" s="92"/>
      <c r="AZ1092" s="335">
        <v>849</v>
      </c>
      <c r="BH1092"/>
      <c r="CF1092" s="337"/>
      <c r="CG1092" s="4"/>
      <c r="CH1092" s="2"/>
      <c r="CJ1092" s="15"/>
      <c r="CK1092" s="15"/>
      <c r="CL1092" s="15"/>
      <c r="CM1092" s="15"/>
      <c r="CN1092" s="15"/>
      <c r="CO1092" s="15"/>
      <c r="CP1092" s="15"/>
      <c r="CQ1092" s="15"/>
      <c r="CR1092" s="15"/>
      <c r="CS1092" s="15"/>
      <c r="CT1092" s="15"/>
      <c r="CU1092" s="15"/>
    </row>
    <row r="1093" spans="1:99">
      <c r="A1093" s="308" t="s">
        <v>99</v>
      </c>
      <c r="B1093" t="s">
        <v>100</v>
      </c>
      <c r="C1093" s="92" t="s">
        <v>5626</v>
      </c>
      <c r="D1093" s="308">
        <v>2017</v>
      </c>
      <c r="E1093" s="1" t="s">
        <v>5627</v>
      </c>
      <c r="F1093" t="s">
        <v>3506</v>
      </c>
      <c r="H1093" t="s">
        <v>4762</v>
      </c>
      <c r="I1093" t="s">
        <v>4762</v>
      </c>
      <c r="J1093" t="s">
        <v>5628</v>
      </c>
      <c r="K1093" t="s">
        <v>4764</v>
      </c>
      <c r="R1093" t="s">
        <v>5629</v>
      </c>
      <c r="T1093" s="335">
        <v>1</v>
      </c>
      <c r="U1093" s="335">
        <v>1</v>
      </c>
      <c r="V1093" s="335">
        <v>0</v>
      </c>
      <c r="W1093" s="335">
        <v>0</v>
      </c>
      <c r="X1093" s="335">
        <v>1</v>
      </c>
      <c r="Y1093" s="335">
        <v>0</v>
      </c>
      <c r="Z1093" s="336">
        <v>42969</v>
      </c>
      <c r="AA1093" s="335">
        <v>1</v>
      </c>
      <c r="AB1093" s="335">
        <v>0</v>
      </c>
      <c r="AC1093" t="s">
        <v>5628</v>
      </c>
      <c r="AK1093"/>
      <c r="AV1093" s="92"/>
      <c r="AZ1093" s="335">
        <v>855</v>
      </c>
      <c r="BH1093"/>
      <c r="CF1093" s="337"/>
      <c r="CG1093" s="4"/>
      <c r="CH1093" s="2"/>
      <c r="CJ1093" s="13"/>
      <c r="CK1093" s="13"/>
      <c r="CL1093" s="13"/>
      <c r="CM1093" s="13"/>
      <c r="CN1093" s="13"/>
      <c r="CO1093" s="13"/>
      <c r="CP1093" s="13"/>
      <c r="CQ1093" s="13"/>
      <c r="CR1093" s="13"/>
      <c r="CS1093" s="13"/>
      <c r="CT1093" s="13"/>
      <c r="CU1093" s="13"/>
    </row>
    <row r="1094" spans="1:99">
      <c r="A1094" s="308" t="s">
        <v>99</v>
      </c>
      <c r="B1094" t="s">
        <v>100</v>
      </c>
      <c r="C1094" s="92" t="s">
        <v>5630</v>
      </c>
      <c r="D1094" s="308">
        <v>2017</v>
      </c>
      <c r="E1094" s="1" t="s">
        <v>5627</v>
      </c>
      <c r="F1094" t="s">
        <v>3969</v>
      </c>
      <c r="H1094" t="s">
        <v>4762</v>
      </c>
      <c r="I1094" t="s">
        <v>4762</v>
      </c>
      <c r="J1094" t="s">
        <v>5631</v>
      </c>
      <c r="K1094" t="s">
        <v>4764</v>
      </c>
      <c r="R1094" t="s">
        <v>5632</v>
      </c>
      <c r="T1094" s="335">
        <v>1</v>
      </c>
      <c r="U1094" s="335">
        <v>0</v>
      </c>
      <c r="V1094" s="335">
        <v>0</v>
      </c>
      <c r="W1094" s="335">
        <v>0</v>
      </c>
      <c r="X1094" s="335">
        <v>1</v>
      </c>
      <c r="Y1094" s="335">
        <v>0</v>
      </c>
      <c r="Z1094" s="336">
        <v>42969</v>
      </c>
      <c r="AA1094" s="335">
        <v>1</v>
      </c>
      <c r="AB1094" s="335">
        <v>0</v>
      </c>
      <c r="AC1094" t="s">
        <v>5631</v>
      </c>
      <c r="AK1094"/>
      <c r="AV1094" s="92"/>
      <c r="AZ1094" s="335">
        <v>855</v>
      </c>
      <c r="BH1094"/>
      <c r="CF1094" s="337"/>
      <c r="CG1094" s="4"/>
      <c r="CH1094" s="2"/>
      <c r="CJ1094" s="13"/>
      <c r="CK1094" s="13"/>
      <c r="CL1094" s="13"/>
      <c r="CM1094" s="13"/>
      <c r="CN1094" s="13"/>
      <c r="CO1094" s="13"/>
      <c r="CP1094" s="13"/>
      <c r="CQ1094" s="13"/>
      <c r="CR1094" s="13"/>
      <c r="CS1094" s="13"/>
      <c r="CT1094" s="13"/>
      <c r="CU1094" s="13"/>
    </row>
    <row r="1095" spans="1:99">
      <c r="A1095" s="308" t="s">
        <v>99</v>
      </c>
      <c r="B1095" t="s">
        <v>100</v>
      </c>
      <c r="C1095" s="92" t="s">
        <v>5633</v>
      </c>
      <c r="D1095" s="308">
        <v>2017</v>
      </c>
      <c r="E1095" s="1" t="s">
        <v>5634</v>
      </c>
      <c r="F1095" t="s">
        <v>3506</v>
      </c>
      <c r="H1095" t="s">
        <v>956</v>
      </c>
      <c r="I1095" t="s">
        <v>956</v>
      </c>
      <c r="J1095" t="s">
        <v>5635</v>
      </c>
      <c r="K1095" t="s">
        <v>5636</v>
      </c>
      <c r="R1095" t="s">
        <v>5637</v>
      </c>
      <c r="T1095" s="335">
        <v>1</v>
      </c>
      <c r="U1095" s="335">
        <v>1</v>
      </c>
      <c r="V1095" s="335">
        <v>0</v>
      </c>
      <c r="W1095" s="335">
        <v>0</v>
      </c>
      <c r="X1095" s="335">
        <v>1</v>
      </c>
      <c r="Y1095" s="335">
        <v>0</v>
      </c>
      <c r="Z1095" s="336">
        <v>43077</v>
      </c>
      <c r="AA1095" s="335">
        <v>1</v>
      </c>
      <c r="AB1095" s="335">
        <v>0</v>
      </c>
      <c r="AC1095" t="s">
        <v>5635</v>
      </c>
      <c r="AG1095" t="s">
        <v>5638</v>
      </c>
      <c r="AK1095"/>
      <c r="AV1095" s="92"/>
      <c r="BH1095"/>
      <c r="CF1095" s="337"/>
      <c r="CG1095" s="4"/>
      <c r="CH1095" s="2"/>
    </row>
    <row r="1096" spans="1:99">
      <c r="A1096" s="308" t="s">
        <v>99</v>
      </c>
      <c r="B1096" t="s">
        <v>100</v>
      </c>
      <c r="C1096" s="92" t="s">
        <v>5639</v>
      </c>
      <c r="D1096" s="308">
        <v>2017</v>
      </c>
      <c r="E1096" s="1" t="s">
        <v>5640</v>
      </c>
      <c r="F1096" t="s">
        <v>548</v>
      </c>
      <c r="G1096" t="s">
        <v>5270</v>
      </c>
      <c r="H1096" t="s">
        <v>5641</v>
      </c>
      <c r="I1096" t="s">
        <v>5641</v>
      </c>
      <c r="J1096" s="20" t="s">
        <v>5642</v>
      </c>
      <c r="K1096" t="s">
        <v>5643</v>
      </c>
      <c r="R1096" t="s">
        <v>5147</v>
      </c>
      <c r="T1096" s="335">
        <v>1</v>
      </c>
      <c r="U1096" s="335">
        <v>1</v>
      </c>
      <c r="V1096" s="335">
        <v>0</v>
      </c>
      <c r="W1096" s="335">
        <v>0</v>
      </c>
      <c r="X1096" s="335">
        <v>1</v>
      </c>
      <c r="Y1096" s="335">
        <v>0</v>
      </c>
      <c r="Z1096" s="336">
        <v>43031</v>
      </c>
      <c r="AA1096" s="335">
        <v>1</v>
      </c>
      <c r="AB1096" s="335">
        <v>0</v>
      </c>
      <c r="AC1096" t="s">
        <v>5642</v>
      </c>
      <c r="AK1096"/>
      <c r="AT1096" s="2" t="s">
        <v>5640</v>
      </c>
      <c r="AV1096" s="92"/>
      <c r="AZ1096" s="335">
        <v>868</v>
      </c>
      <c r="BH1096"/>
      <c r="CF1096" s="337"/>
      <c r="CG1096" s="4"/>
      <c r="CH1096" s="2"/>
    </row>
    <row r="1097" spans="1:99">
      <c r="A1097" s="308" t="s">
        <v>99</v>
      </c>
      <c r="B1097" t="s">
        <v>100</v>
      </c>
      <c r="C1097" s="92" t="s">
        <v>5644</v>
      </c>
      <c r="D1097" s="308">
        <v>2017</v>
      </c>
      <c r="E1097" s="1" t="s">
        <v>5640</v>
      </c>
      <c r="F1097" t="s">
        <v>492</v>
      </c>
      <c r="G1097" t="s">
        <v>5226</v>
      </c>
      <c r="H1097" t="s">
        <v>5641</v>
      </c>
      <c r="I1097" t="s">
        <v>5641</v>
      </c>
      <c r="J1097" s="107" t="s">
        <v>5645</v>
      </c>
      <c r="K1097" t="s">
        <v>5646</v>
      </c>
      <c r="R1097" t="s">
        <v>5647</v>
      </c>
      <c r="T1097" s="335">
        <v>1</v>
      </c>
      <c r="U1097" s="335">
        <v>0</v>
      </c>
      <c r="V1097" s="335">
        <v>0</v>
      </c>
      <c r="W1097" s="335">
        <v>0</v>
      </c>
      <c r="X1097" s="335">
        <v>1</v>
      </c>
      <c r="Y1097" s="335">
        <v>0</v>
      </c>
      <c r="Z1097" s="336">
        <v>43046</v>
      </c>
      <c r="AA1097" s="335">
        <v>1</v>
      </c>
      <c r="AB1097" s="335">
        <v>0</v>
      </c>
      <c r="AC1097" t="s">
        <v>5216</v>
      </c>
      <c r="AK1097"/>
      <c r="AT1097" s="2" t="s">
        <v>5640</v>
      </c>
      <c r="AV1097" s="92"/>
      <c r="AZ1097" s="335">
        <v>868</v>
      </c>
      <c r="BH1097"/>
      <c r="CF1097" s="337"/>
      <c r="CG1097" s="4"/>
      <c r="CH1097" s="2"/>
    </row>
    <row r="1098" spans="1:99">
      <c r="A1098" s="308" t="s">
        <v>99</v>
      </c>
      <c r="B1098" t="s">
        <v>100</v>
      </c>
      <c r="C1098" s="92" t="s">
        <v>5648</v>
      </c>
      <c r="D1098" s="308">
        <v>2017</v>
      </c>
      <c r="E1098" s="1" t="s">
        <v>5649</v>
      </c>
      <c r="F1098" s="11" t="s">
        <v>492</v>
      </c>
      <c r="G1098" s="11" t="s">
        <v>5226</v>
      </c>
      <c r="H1098" s="11" t="s">
        <v>5191</v>
      </c>
      <c r="I1098" s="11" t="s">
        <v>5191</v>
      </c>
      <c r="J1098" t="s">
        <v>5650</v>
      </c>
      <c r="K1098" s="20" t="s">
        <v>5197</v>
      </c>
      <c r="R1098" s="11" t="s">
        <v>5651</v>
      </c>
      <c r="T1098" s="335">
        <v>1</v>
      </c>
      <c r="U1098" s="335">
        <v>1</v>
      </c>
      <c r="V1098" s="335">
        <v>0</v>
      </c>
      <c r="W1098" s="335">
        <v>0</v>
      </c>
      <c r="X1098" s="335">
        <v>1</v>
      </c>
      <c r="Y1098" s="335">
        <v>0</v>
      </c>
      <c r="Z1098" s="336">
        <v>42977</v>
      </c>
      <c r="AA1098" s="335">
        <v>1</v>
      </c>
      <c r="AB1098" s="335">
        <v>0</v>
      </c>
      <c r="AC1098" t="s">
        <v>5650</v>
      </c>
      <c r="AK1098"/>
      <c r="AL1098" s="11"/>
      <c r="AM1098" s="11"/>
      <c r="AV1098" s="92"/>
      <c r="AZ1098" s="335">
        <v>893</v>
      </c>
      <c r="BH1098"/>
      <c r="CF1098" s="337"/>
      <c r="CG1098" s="4"/>
      <c r="CH1098" s="2"/>
      <c r="CJ1098" s="13"/>
      <c r="CK1098" s="13"/>
      <c r="CL1098" s="13"/>
      <c r="CM1098" s="13"/>
      <c r="CN1098" s="13"/>
      <c r="CO1098" s="13"/>
      <c r="CP1098" s="13"/>
      <c r="CQ1098" s="13"/>
      <c r="CR1098" s="13"/>
      <c r="CS1098" s="13"/>
      <c r="CT1098" s="13"/>
      <c r="CU1098" s="13"/>
    </row>
    <row r="1099" spans="1:99">
      <c r="A1099" s="308" t="s">
        <v>99</v>
      </c>
      <c r="B1099" t="s">
        <v>100</v>
      </c>
      <c r="C1099" s="92" t="s">
        <v>5652</v>
      </c>
      <c r="D1099" s="308">
        <v>2017</v>
      </c>
      <c r="E1099" s="1" t="s">
        <v>5649</v>
      </c>
      <c r="F1099" s="11" t="s">
        <v>548</v>
      </c>
      <c r="G1099" s="11" t="s">
        <v>4569</v>
      </c>
      <c r="H1099" t="s">
        <v>5191</v>
      </c>
      <c r="I1099" t="s">
        <v>5191</v>
      </c>
      <c r="J1099" t="s">
        <v>5653</v>
      </c>
      <c r="K1099" t="s">
        <v>5193</v>
      </c>
      <c r="R1099" s="11" t="s">
        <v>5654</v>
      </c>
      <c r="T1099" s="335">
        <v>1</v>
      </c>
      <c r="U1099" s="335">
        <v>0</v>
      </c>
      <c r="V1099" s="335">
        <v>0</v>
      </c>
      <c r="W1099" s="335">
        <v>0</v>
      </c>
      <c r="X1099" s="335">
        <v>1</v>
      </c>
      <c r="Y1099" s="335">
        <v>0</v>
      </c>
      <c r="Z1099" s="336">
        <v>42978</v>
      </c>
      <c r="AA1099" s="335">
        <v>1</v>
      </c>
      <c r="AB1099" s="335">
        <v>0</v>
      </c>
      <c r="AC1099" s="12" t="s">
        <v>5653</v>
      </c>
      <c r="AK1099"/>
      <c r="AV1099" s="92"/>
      <c r="BH1099"/>
      <c r="CF1099" s="337"/>
      <c r="CG1099" s="4"/>
      <c r="CH1099" s="2"/>
      <c r="CJ1099" s="13"/>
      <c r="CK1099" s="13"/>
      <c r="CL1099" s="13"/>
      <c r="CM1099" s="13"/>
      <c r="CN1099" s="13"/>
      <c r="CO1099" s="13"/>
      <c r="CP1099" s="13"/>
      <c r="CQ1099" s="13"/>
      <c r="CR1099" s="13"/>
      <c r="CS1099" s="13"/>
      <c r="CT1099" s="13"/>
      <c r="CU1099" s="13"/>
    </row>
    <row r="1100" spans="1:99">
      <c r="A1100" s="308" t="s">
        <v>99</v>
      </c>
      <c r="B1100" t="s">
        <v>100</v>
      </c>
      <c r="C1100" s="92" t="s">
        <v>5655</v>
      </c>
      <c r="D1100" s="308">
        <v>2017</v>
      </c>
      <c r="E1100" s="1" t="s">
        <v>5656</v>
      </c>
      <c r="F1100" t="s">
        <v>3506</v>
      </c>
      <c r="H1100" t="s">
        <v>956</v>
      </c>
      <c r="I1100" t="s">
        <v>956</v>
      </c>
      <c r="J1100" t="s">
        <v>5657</v>
      </c>
      <c r="K1100" t="s">
        <v>5658</v>
      </c>
      <c r="R1100" t="s">
        <v>5659</v>
      </c>
      <c r="T1100" s="335">
        <v>1</v>
      </c>
      <c r="U1100" s="335">
        <v>1</v>
      </c>
      <c r="V1100" s="335">
        <v>0</v>
      </c>
      <c r="W1100" s="335">
        <v>0</v>
      </c>
      <c r="X1100" s="335">
        <v>1</v>
      </c>
      <c r="Y1100" s="335">
        <v>0</v>
      </c>
      <c r="Z1100" s="336">
        <v>43077</v>
      </c>
      <c r="AA1100" s="335">
        <v>1</v>
      </c>
      <c r="AB1100" s="335">
        <v>0</v>
      </c>
      <c r="AC1100" t="s">
        <v>5657</v>
      </c>
      <c r="AG1100" t="s">
        <v>5660</v>
      </c>
      <c r="AK1100"/>
      <c r="AV1100" s="92"/>
      <c r="BH1100"/>
      <c r="CF1100" s="337"/>
      <c r="CG1100" s="4"/>
      <c r="CH1100" s="2"/>
      <c r="CJ1100" s="13"/>
      <c r="CK1100" s="13"/>
      <c r="CL1100" s="13"/>
      <c r="CM1100" s="13"/>
      <c r="CN1100" s="13"/>
      <c r="CO1100" s="13"/>
      <c r="CP1100" s="13"/>
      <c r="CQ1100" s="13"/>
      <c r="CR1100" s="13"/>
      <c r="CS1100" s="13"/>
      <c r="CT1100" s="13"/>
      <c r="CU1100" s="13"/>
    </row>
    <row r="1101" spans="1:99">
      <c r="A1101" s="308" t="s">
        <v>99</v>
      </c>
      <c r="B1101" t="s">
        <v>100</v>
      </c>
      <c r="C1101" s="92" t="s">
        <v>5661</v>
      </c>
      <c r="D1101" s="308">
        <v>2017</v>
      </c>
      <c r="E1101" s="1" t="s">
        <v>5662</v>
      </c>
      <c r="F1101" s="11" t="s">
        <v>4299</v>
      </c>
      <c r="H1101" s="11" t="s">
        <v>3081</v>
      </c>
      <c r="I1101" s="11" t="s">
        <v>3659</v>
      </c>
      <c r="J1101" t="s">
        <v>5663</v>
      </c>
      <c r="R1101" s="11" t="s">
        <v>5664</v>
      </c>
      <c r="T1101" s="335">
        <v>1</v>
      </c>
      <c r="U1101" s="335">
        <v>1</v>
      </c>
      <c r="V1101" s="335">
        <v>0</v>
      </c>
      <c r="W1101" s="335">
        <v>0</v>
      </c>
      <c r="X1101" s="335">
        <v>1</v>
      </c>
      <c r="Y1101" s="335">
        <v>0</v>
      </c>
      <c r="Z1101" s="336">
        <v>43070</v>
      </c>
      <c r="AA1101" s="335">
        <v>1</v>
      </c>
      <c r="AB1101" s="335">
        <v>0</v>
      </c>
      <c r="AC1101" t="s">
        <v>5663</v>
      </c>
      <c r="AK1101"/>
      <c r="AL1101" s="11"/>
      <c r="AM1101" s="11"/>
      <c r="AV1101" s="92"/>
      <c r="AZ1101" s="335">
        <v>864</v>
      </c>
      <c r="BH1101"/>
      <c r="CF1101" s="337"/>
      <c r="CG1101" s="4"/>
      <c r="CH1101" s="2"/>
    </row>
    <row r="1102" spans="1:99">
      <c r="A1102" s="308" t="s">
        <v>99</v>
      </c>
      <c r="B1102" t="s">
        <v>100</v>
      </c>
      <c r="C1102" s="92" t="s">
        <v>5665</v>
      </c>
      <c r="D1102" s="308">
        <v>2017</v>
      </c>
      <c r="E1102" s="1" t="s">
        <v>5662</v>
      </c>
      <c r="F1102" s="11" t="s">
        <v>4837</v>
      </c>
      <c r="H1102" s="11" t="s">
        <v>5666</v>
      </c>
      <c r="I1102" s="11" t="s">
        <v>5666</v>
      </c>
      <c r="J1102" t="s">
        <v>5667</v>
      </c>
      <c r="R1102" s="11" t="s">
        <v>5668</v>
      </c>
      <c r="T1102" s="335">
        <v>1</v>
      </c>
      <c r="U1102" s="335">
        <v>0</v>
      </c>
      <c r="V1102" s="335">
        <v>0</v>
      </c>
      <c r="W1102" s="335">
        <v>0</v>
      </c>
      <c r="X1102" s="335">
        <v>1</v>
      </c>
      <c r="Y1102" s="335">
        <v>0</v>
      </c>
      <c r="Z1102" s="336">
        <v>43070</v>
      </c>
      <c r="AA1102" s="335">
        <v>1</v>
      </c>
      <c r="AB1102" s="335">
        <v>0</v>
      </c>
      <c r="AC1102" t="s">
        <v>5667</v>
      </c>
      <c r="AK1102"/>
      <c r="AL1102" s="11"/>
      <c r="AM1102" s="11"/>
      <c r="AV1102" s="92"/>
      <c r="AZ1102" s="335">
        <v>864</v>
      </c>
      <c r="BH1102"/>
      <c r="CF1102" s="337"/>
      <c r="CG1102" s="4"/>
      <c r="CH1102" s="2"/>
    </row>
    <row r="1103" spans="1:99">
      <c r="A1103" s="308" t="s">
        <v>99</v>
      </c>
      <c r="B1103" t="s">
        <v>100</v>
      </c>
      <c r="C1103" s="92" t="s">
        <v>5669</v>
      </c>
      <c r="D1103" s="308">
        <v>2017</v>
      </c>
      <c r="E1103" s="1" t="s">
        <v>5670</v>
      </c>
      <c r="F1103" s="11" t="s">
        <v>548</v>
      </c>
      <c r="G1103" s="11"/>
      <c r="H1103" s="11" t="s">
        <v>5671</v>
      </c>
      <c r="I1103" s="11"/>
      <c r="J1103" s="20" t="s">
        <v>5672</v>
      </c>
      <c r="K1103" t="s">
        <v>4192</v>
      </c>
      <c r="R1103" s="11"/>
      <c r="T1103" s="335">
        <v>1</v>
      </c>
      <c r="U1103" s="335">
        <v>1</v>
      </c>
      <c r="V1103" s="335">
        <v>0</v>
      </c>
      <c r="W1103" s="335">
        <v>0</v>
      </c>
      <c r="X1103" s="335">
        <v>1</v>
      </c>
      <c r="Y1103" s="335">
        <v>0</v>
      </c>
      <c r="Z1103" s="336">
        <v>42941</v>
      </c>
      <c r="AC1103" s="12"/>
      <c r="AK1103"/>
      <c r="AL1103" s="11"/>
      <c r="AM1103" s="11"/>
      <c r="AV1103" s="92"/>
      <c r="BH1103"/>
      <c r="CF1103" s="337"/>
      <c r="CG1103" s="4"/>
      <c r="CH1103" s="2"/>
    </row>
    <row r="1104" spans="1:99">
      <c r="A1104" s="308" t="s">
        <v>99</v>
      </c>
      <c r="B1104" t="s">
        <v>100</v>
      </c>
      <c r="C1104" s="92" t="s">
        <v>5673</v>
      </c>
      <c r="D1104" s="311">
        <v>2017</v>
      </c>
      <c r="E1104" s="1" t="s">
        <v>5674</v>
      </c>
      <c r="F1104" t="s">
        <v>548</v>
      </c>
      <c r="G1104" t="s">
        <v>5675</v>
      </c>
      <c r="H1104" s="40" t="s">
        <v>5676</v>
      </c>
      <c r="I1104" t="s">
        <v>5676</v>
      </c>
      <c r="J1104" s="71" t="s">
        <v>5677</v>
      </c>
      <c r="K1104" s="70" t="s">
        <v>5678</v>
      </c>
      <c r="L1104" s="70" t="s">
        <v>5679</v>
      </c>
      <c r="M1104" s="70" t="s">
        <v>5680</v>
      </c>
      <c r="R1104" t="s">
        <v>5681</v>
      </c>
      <c r="T1104" s="64">
        <v>1</v>
      </c>
      <c r="U1104" s="64">
        <v>1</v>
      </c>
      <c r="V1104" s="64">
        <v>0</v>
      </c>
      <c r="W1104" s="64">
        <v>0</v>
      </c>
      <c r="X1104" s="64">
        <v>1</v>
      </c>
      <c r="Y1104" s="64">
        <v>0</v>
      </c>
      <c r="Z1104" s="116">
        <v>42790</v>
      </c>
      <c r="AG1104" s="70" t="s">
        <v>2880</v>
      </c>
      <c r="AK1104"/>
      <c r="AV1104" s="92"/>
      <c r="BH1104"/>
      <c r="CF1104" s="337"/>
      <c r="CG1104" s="4"/>
      <c r="CH1104" s="2"/>
    </row>
    <row r="1105" spans="1:99">
      <c r="A1105" s="308" t="s">
        <v>99</v>
      </c>
      <c r="B1105" t="s">
        <v>100</v>
      </c>
      <c r="C1105" s="92" t="s">
        <v>5682</v>
      </c>
      <c r="D1105" s="308">
        <v>2017</v>
      </c>
      <c r="E1105" s="1" t="s">
        <v>5683</v>
      </c>
      <c r="F1105" t="s">
        <v>548</v>
      </c>
      <c r="G1105" t="s">
        <v>5684</v>
      </c>
      <c r="H1105" t="s">
        <v>4663</v>
      </c>
      <c r="I1105" t="s">
        <v>5685</v>
      </c>
      <c r="J1105" t="s">
        <v>5686</v>
      </c>
      <c r="K1105" t="s">
        <v>5687</v>
      </c>
      <c r="Q1105" t="s">
        <v>5688</v>
      </c>
      <c r="R1105" t="s">
        <v>5689</v>
      </c>
      <c r="T1105" s="335">
        <v>1</v>
      </c>
      <c r="U1105" s="335">
        <v>1</v>
      </c>
      <c r="V1105" s="335">
        <v>0</v>
      </c>
      <c r="W1105" s="335">
        <v>0</v>
      </c>
      <c r="X1105" s="335">
        <v>1</v>
      </c>
      <c r="Y1105" s="335">
        <v>0</v>
      </c>
      <c r="Z1105" s="336">
        <v>42795</v>
      </c>
      <c r="AA1105" s="335">
        <v>1</v>
      </c>
      <c r="AB1105" s="335">
        <v>0</v>
      </c>
      <c r="AC1105" t="s">
        <v>5686</v>
      </c>
      <c r="AK1105"/>
      <c r="AV1105" s="92"/>
      <c r="AZ1105" s="335">
        <v>884</v>
      </c>
      <c r="BH1105"/>
      <c r="CF1105" s="337"/>
      <c r="CG1105" s="4"/>
      <c r="CH1105" s="2"/>
    </row>
    <row r="1106" spans="1:99">
      <c r="A1106" s="308" t="s">
        <v>99</v>
      </c>
      <c r="B1106" t="s">
        <v>100</v>
      </c>
      <c r="C1106" s="92" t="s">
        <v>5690</v>
      </c>
      <c r="D1106" s="308">
        <v>2017</v>
      </c>
      <c r="E1106" s="1" t="s">
        <v>5691</v>
      </c>
      <c r="F1106" t="s">
        <v>3506</v>
      </c>
      <c r="H1106" t="s">
        <v>4559</v>
      </c>
      <c r="I1106" t="s">
        <v>4559</v>
      </c>
      <c r="J1106" t="s">
        <v>5692</v>
      </c>
      <c r="K1106" t="s">
        <v>3923</v>
      </c>
      <c r="R1106" t="s">
        <v>5324</v>
      </c>
      <c r="T1106" s="335">
        <v>1</v>
      </c>
      <c r="U1106" s="335">
        <v>0</v>
      </c>
      <c r="V1106" s="335">
        <v>0</v>
      </c>
      <c r="W1106" s="335">
        <v>0</v>
      </c>
      <c r="X1106" s="335">
        <v>1</v>
      </c>
      <c r="Y1106" s="335">
        <v>0</v>
      </c>
      <c r="Z1106" s="336">
        <v>43077</v>
      </c>
      <c r="AA1106" s="335">
        <v>1</v>
      </c>
      <c r="AB1106" s="335">
        <v>0</v>
      </c>
      <c r="AC1106" t="s">
        <v>5692</v>
      </c>
      <c r="AK1106"/>
      <c r="AV1106" s="92"/>
      <c r="AZ1106" s="335">
        <v>860</v>
      </c>
      <c r="BH1106"/>
      <c r="CF1106" s="337"/>
      <c r="CG1106" s="4"/>
      <c r="CH1106" s="2"/>
    </row>
    <row r="1107" spans="1:99">
      <c r="A1107" s="308" t="s">
        <v>99</v>
      </c>
      <c r="B1107" t="s">
        <v>100</v>
      </c>
      <c r="C1107" s="92" t="s">
        <v>5693</v>
      </c>
      <c r="D1107" s="308">
        <v>2017</v>
      </c>
      <c r="E1107" s="1" t="s">
        <v>5691</v>
      </c>
      <c r="F1107" t="s">
        <v>3969</v>
      </c>
      <c r="H1107" t="s">
        <v>4559</v>
      </c>
      <c r="I1107" t="s">
        <v>4559</v>
      </c>
      <c r="J1107" t="s">
        <v>5694</v>
      </c>
      <c r="K1107" t="s">
        <v>3923</v>
      </c>
      <c r="R1107" t="s">
        <v>5324</v>
      </c>
      <c r="T1107" s="335">
        <v>1</v>
      </c>
      <c r="U1107" s="335">
        <v>1</v>
      </c>
      <c r="V1107" s="335">
        <v>0</v>
      </c>
      <c r="W1107" s="335">
        <v>0</v>
      </c>
      <c r="X1107" s="335">
        <v>1</v>
      </c>
      <c r="Y1107" s="335">
        <v>0</v>
      </c>
      <c r="Z1107" s="336">
        <v>43077</v>
      </c>
      <c r="AA1107" s="335">
        <v>1</v>
      </c>
      <c r="AB1107" s="335">
        <v>0</v>
      </c>
      <c r="AC1107" t="s">
        <v>5694</v>
      </c>
      <c r="AG1107" t="s">
        <v>5695</v>
      </c>
      <c r="AK1107"/>
      <c r="AV1107" s="92"/>
      <c r="AZ1107" s="335">
        <v>860</v>
      </c>
      <c r="BH1107"/>
      <c r="CF1107" s="337"/>
      <c r="CG1107" s="4"/>
      <c r="CH1107" s="2"/>
    </row>
    <row r="1108" spans="1:99">
      <c r="A1108" s="308" t="s">
        <v>99</v>
      </c>
      <c r="B1108" t="s">
        <v>100</v>
      </c>
      <c r="C1108" s="92" t="s">
        <v>5696</v>
      </c>
      <c r="D1108" s="308">
        <v>2017</v>
      </c>
      <c r="E1108" s="1" t="s">
        <v>5697</v>
      </c>
      <c r="F1108" t="s">
        <v>3506</v>
      </c>
      <c r="H1108" t="s">
        <v>5698</v>
      </c>
      <c r="I1108" t="s">
        <v>5699</v>
      </c>
      <c r="J1108" t="s">
        <v>5700</v>
      </c>
      <c r="K1108" t="s">
        <v>5699</v>
      </c>
      <c r="R1108" t="s">
        <v>5223</v>
      </c>
      <c r="T1108" s="335">
        <v>1</v>
      </c>
      <c r="U1108" s="335">
        <v>1</v>
      </c>
      <c r="V1108" s="335">
        <v>0</v>
      </c>
      <c r="W1108" s="335">
        <v>0</v>
      </c>
      <c r="X1108" s="335">
        <v>1</v>
      </c>
      <c r="Y1108" s="335">
        <v>0</v>
      </c>
      <c r="Z1108" s="336">
        <v>42946</v>
      </c>
      <c r="AA1108" s="335">
        <v>1</v>
      </c>
      <c r="AB1108" s="335">
        <v>0</v>
      </c>
      <c r="AC1108" t="s">
        <v>5700</v>
      </c>
      <c r="AK1108"/>
      <c r="AV1108" s="92"/>
      <c r="AZ1108" s="335">
        <v>896</v>
      </c>
      <c r="BH1108"/>
      <c r="CF1108" s="337"/>
      <c r="CG1108" s="4"/>
      <c r="CH1108" s="2"/>
    </row>
    <row r="1109" spans="1:99">
      <c r="A1109" s="308" t="s">
        <v>99</v>
      </c>
      <c r="B1109" t="s">
        <v>100</v>
      </c>
      <c r="C1109" s="92" t="s">
        <v>5701</v>
      </c>
      <c r="D1109" s="308">
        <v>2017</v>
      </c>
      <c r="E1109" s="1" t="s">
        <v>5702</v>
      </c>
      <c r="F1109" s="11" t="s">
        <v>492</v>
      </c>
      <c r="G1109" s="11"/>
      <c r="H1109" s="40" t="s">
        <v>5129</v>
      </c>
      <c r="I1109" t="s">
        <v>5129</v>
      </c>
      <c r="J1109" s="40" t="s">
        <v>5703</v>
      </c>
      <c r="K1109" t="s">
        <v>5131</v>
      </c>
      <c r="R1109" s="11"/>
      <c r="T1109" s="335">
        <v>1</v>
      </c>
      <c r="U1109" s="335">
        <v>1</v>
      </c>
      <c r="V1109" s="335">
        <v>0</v>
      </c>
      <c r="W1109" s="335">
        <v>0</v>
      </c>
      <c r="X1109" s="335">
        <v>1</v>
      </c>
      <c r="Y1109" s="335">
        <v>0</v>
      </c>
      <c r="Z1109" s="336">
        <v>42857</v>
      </c>
      <c r="AA1109" s="335">
        <v>1</v>
      </c>
      <c r="AB1109" s="335">
        <v>0</v>
      </c>
      <c r="AC1109" s="20" t="s">
        <v>5703</v>
      </c>
      <c r="AG1109" t="s">
        <v>5704</v>
      </c>
      <c r="AK1109"/>
      <c r="AV1109" s="92"/>
      <c r="BH1109"/>
      <c r="BM1109" t="s">
        <v>5703</v>
      </c>
      <c r="CF1109" s="337"/>
      <c r="CG1109" s="4"/>
      <c r="CH1109" s="2"/>
    </row>
    <row r="1110" spans="1:99">
      <c r="A1110" s="308" t="s">
        <v>99</v>
      </c>
      <c r="B1110" t="s">
        <v>100</v>
      </c>
      <c r="C1110" s="92" t="s">
        <v>5705</v>
      </c>
      <c r="D1110" s="308">
        <v>2017</v>
      </c>
      <c r="E1110" s="1" t="s">
        <v>5706</v>
      </c>
      <c r="F1110" s="11" t="s">
        <v>548</v>
      </c>
      <c r="G1110" s="11"/>
      <c r="H1110" s="11" t="s">
        <v>3591</v>
      </c>
      <c r="I1110" s="11" t="s">
        <v>3591</v>
      </c>
      <c r="J1110" s="20" t="s">
        <v>5707</v>
      </c>
      <c r="K1110" s="20" t="s">
        <v>3593</v>
      </c>
      <c r="Q1110" s="11" t="s">
        <v>3594</v>
      </c>
      <c r="R1110" s="11"/>
      <c r="T1110" s="335">
        <v>1</v>
      </c>
      <c r="U1110" s="335">
        <v>0</v>
      </c>
      <c r="V1110" s="335">
        <v>0</v>
      </c>
      <c r="W1110" s="335">
        <v>0</v>
      </c>
      <c r="X1110" s="335">
        <v>1</v>
      </c>
      <c r="Y1110" s="335">
        <v>0</v>
      </c>
      <c r="Z1110" s="336">
        <v>43096</v>
      </c>
      <c r="AC1110" s="12"/>
      <c r="AK1110"/>
      <c r="AL1110" s="11"/>
      <c r="AM1110" s="11"/>
      <c r="AV1110" s="92"/>
      <c r="BH1110"/>
      <c r="CF1110" s="337"/>
      <c r="CG1110" s="4"/>
      <c r="CH1110" s="2"/>
    </row>
    <row r="1111" spans="1:99">
      <c r="A1111" s="308" t="s">
        <v>99</v>
      </c>
      <c r="B1111" t="s">
        <v>100</v>
      </c>
      <c r="C1111" s="92" t="s">
        <v>5708</v>
      </c>
      <c r="D1111" s="308">
        <v>2017</v>
      </c>
      <c r="E1111" s="1" t="s">
        <v>5709</v>
      </c>
      <c r="F1111" s="11" t="s">
        <v>492</v>
      </c>
      <c r="G1111" s="11"/>
      <c r="H1111" s="11" t="s">
        <v>3591</v>
      </c>
      <c r="I1111" s="11" t="s">
        <v>3591</v>
      </c>
      <c r="J1111" s="20" t="s">
        <v>5710</v>
      </c>
      <c r="K1111" s="20" t="s">
        <v>3593</v>
      </c>
      <c r="Q1111" s="11" t="s">
        <v>3594</v>
      </c>
      <c r="R1111" s="11"/>
      <c r="T1111" s="335">
        <v>1</v>
      </c>
      <c r="U1111" s="335">
        <v>1</v>
      </c>
      <c r="V1111" s="335">
        <v>0</v>
      </c>
      <c r="W1111" s="335">
        <v>0</v>
      </c>
      <c r="X1111" s="335">
        <v>1</v>
      </c>
      <c r="Y1111" s="335">
        <v>0</v>
      </c>
      <c r="Z1111" s="336">
        <v>43096</v>
      </c>
      <c r="AC1111" s="12"/>
      <c r="AK1111"/>
      <c r="AL1111" s="11"/>
      <c r="AM1111" s="11"/>
      <c r="AV1111" s="92"/>
      <c r="BH1111"/>
      <c r="CF1111" s="337"/>
      <c r="CG1111" s="4"/>
      <c r="CH1111" s="2"/>
    </row>
    <row r="1112" spans="1:99">
      <c r="A1112" s="308" t="s">
        <v>99</v>
      </c>
      <c r="B1112" t="s">
        <v>100</v>
      </c>
      <c r="C1112" s="92" t="s">
        <v>5711</v>
      </c>
      <c r="D1112" s="311">
        <v>2018</v>
      </c>
      <c r="E1112" s="1" t="s">
        <v>5712</v>
      </c>
      <c r="F1112" t="s">
        <v>548</v>
      </c>
      <c r="G1112" t="s">
        <v>5122</v>
      </c>
      <c r="H1112" s="40" t="s">
        <v>5123</v>
      </c>
      <c r="I1112" s="40" t="s">
        <v>5123</v>
      </c>
      <c r="J1112" s="71" t="s">
        <v>5713</v>
      </c>
      <c r="K1112" s="70" t="s">
        <v>5125</v>
      </c>
      <c r="L1112" s="70" t="s">
        <v>5714</v>
      </c>
      <c r="T1112" s="64">
        <v>1</v>
      </c>
      <c r="U1112" s="64">
        <v>1</v>
      </c>
      <c r="V1112" s="64">
        <v>0</v>
      </c>
      <c r="W1112" s="64">
        <v>0</v>
      </c>
      <c r="X1112" s="64">
        <v>1</v>
      </c>
      <c r="Y1112" s="64">
        <v>0</v>
      </c>
      <c r="Z1112" s="116">
        <v>44063</v>
      </c>
      <c r="AG1112" s="70" t="s">
        <v>2880</v>
      </c>
      <c r="AK1112"/>
      <c r="AV1112" s="92"/>
      <c r="BH1112"/>
      <c r="CF1112" s="337"/>
      <c r="CG1112" s="4"/>
      <c r="CH1112" s="2"/>
    </row>
    <row r="1113" spans="1:99">
      <c r="A1113" s="308" t="s">
        <v>99</v>
      </c>
      <c r="B1113" t="s">
        <v>100</v>
      </c>
      <c r="C1113" s="92" t="s">
        <v>5715</v>
      </c>
      <c r="D1113" s="311">
        <v>2018</v>
      </c>
      <c r="E1113" s="1" t="s">
        <v>5716</v>
      </c>
      <c r="F1113" t="s">
        <v>548</v>
      </c>
      <c r="H1113" s="40" t="s">
        <v>4353</v>
      </c>
      <c r="J1113" s="99" t="s">
        <v>5717</v>
      </c>
      <c r="T1113" s="64">
        <v>1</v>
      </c>
      <c r="U1113" s="64">
        <v>0</v>
      </c>
      <c r="V1113" s="64">
        <v>0</v>
      </c>
      <c r="W1113" s="64">
        <v>0</v>
      </c>
      <c r="X1113" s="64">
        <v>1</v>
      </c>
      <c r="Y1113" s="64">
        <v>0</v>
      </c>
      <c r="Z1113" s="116">
        <v>43221</v>
      </c>
      <c r="AG1113" s="117" t="s">
        <v>2880</v>
      </c>
      <c r="AK1113"/>
      <c r="AT1113" s="60" t="s">
        <v>4518</v>
      </c>
      <c r="AU1113" s="60" t="s">
        <v>4519</v>
      </c>
      <c r="AV1113" s="92"/>
      <c r="BB1113">
        <v>1367833660</v>
      </c>
      <c r="BH1113"/>
      <c r="CF1113" s="337"/>
      <c r="CG1113" s="4"/>
      <c r="CH1113" s="2"/>
      <c r="CJ1113" s="13"/>
      <c r="CK1113" s="13"/>
      <c r="CL1113" s="13"/>
      <c r="CM1113" s="13"/>
      <c r="CN1113" s="13"/>
      <c r="CO1113" s="13"/>
      <c r="CP1113" s="13"/>
      <c r="CQ1113" s="13"/>
      <c r="CR1113" s="13"/>
      <c r="CS1113" s="13"/>
      <c r="CT1113" s="13"/>
      <c r="CU1113" s="13"/>
    </row>
    <row r="1114" spans="1:99">
      <c r="A1114" s="308" t="s">
        <v>99</v>
      </c>
      <c r="B1114" t="s">
        <v>100</v>
      </c>
      <c r="C1114" s="92" t="s">
        <v>5718</v>
      </c>
      <c r="D1114" s="311">
        <v>2018</v>
      </c>
      <c r="E1114" s="1" t="s">
        <v>5716</v>
      </c>
      <c r="F1114" t="s">
        <v>492</v>
      </c>
      <c r="H1114" s="40" t="s">
        <v>4353</v>
      </c>
      <c r="J1114" s="99" t="s">
        <v>5719</v>
      </c>
      <c r="T1114" s="64">
        <v>1</v>
      </c>
      <c r="U1114" s="64">
        <v>1</v>
      </c>
      <c r="V1114" s="64">
        <v>0</v>
      </c>
      <c r="W1114" s="64">
        <v>0</v>
      </c>
      <c r="X1114" s="64">
        <v>1</v>
      </c>
      <c r="Y1114" s="64">
        <v>0</v>
      </c>
      <c r="Z1114" s="116">
        <v>44588</v>
      </c>
      <c r="AA1114" s="335">
        <v>1</v>
      </c>
      <c r="AG1114" s="197" t="s">
        <v>4157</v>
      </c>
      <c r="AK1114"/>
      <c r="AT1114" s="60" t="s">
        <v>4518</v>
      </c>
      <c r="AU1114" s="60" t="s">
        <v>4519</v>
      </c>
      <c r="AV1114" s="92"/>
      <c r="BC1114" t="s">
        <v>5720</v>
      </c>
      <c r="BH1114"/>
      <c r="CF1114" s="337"/>
      <c r="CG1114" s="4"/>
      <c r="CH1114" s="2"/>
    </row>
    <row r="1115" spans="1:99">
      <c r="A1115" s="308" t="s">
        <v>99</v>
      </c>
      <c r="B1115" t="s">
        <v>100</v>
      </c>
      <c r="C1115" s="92" t="s">
        <v>5721</v>
      </c>
      <c r="D1115" s="311">
        <v>2018</v>
      </c>
      <c r="E1115" s="1" t="s">
        <v>5722</v>
      </c>
      <c r="F1115" t="s">
        <v>548</v>
      </c>
      <c r="G1115" t="s">
        <v>5122</v>
      </c>
      <c r="H1115" s="40" t="s">
        <v>5123</v>
      </c>
      <c r="I1115" s="40" t="s">
        <v>5123</v>
      </c>
      <c r="J1115" s="71" t="s">
        <v>5723</v>
      </c>
      <c r="K1115" s="70" t="s">
        <v>5125</v>
      </c>
      <c r="L1115" s="70" t="s">
        <v>5724</v>
      </c>
      <c r="T1115" s="64">
        <v>1</v>
      </c>
      <c r="U1115" s="64">
        <v>1</v>
      </c>
      <c r="V1115" s="64">
        <v>0</v>
      </c>
      <c r="W1115" s="64">
        <v>0</v>
      </c>
      <c r="X1115" s="64">
        <v>1</v>
      </c>
      <c r="Y1115" s="64">
        <v>0</v>
      </c>
      <c r="Z1115" s="116">
        <v>43435</v>
      </c>
      <c r="AG1115" s="70" t="s">
        <v>2880</v>
      </c>
      <c r="AK1115"/>
      <c r="AV1115" s="92"/>
      <c r="BH1115"/>
      <c r="CF1115" s="337"/>
      <c r="CG1115" s="4"/>
      <c r="CH1115" s="2"/>
    </row>
    <row r="1116" spans="1:99">
      <c r="A1116" s="308" t="s">
        <v>99</v>
      </c>
      <c r="B1116" t="s">
        <v>100</v>
      </c>
      <c r="C1116" s="92" t="s">
        <v>5725</v>
      </c>
      <c r="D1116" s="311">
        <v>2018</v>
      </c>
      <c r="E1116" s="1" t="s">
        <v>5726</v>
      </c>
      <c r="F1116" t="s">
        <v>492</v>
      </c>
      <c r="H1116" s="40" t="s">
        <v>5727</v>
      </c>
      <c r="I1116" t="s">
        <v>5728</v>
      </c>
      <c r="J1116" s="108" t="s">
        <v>5729</v>
      </c>
      <c r="K1116" s="117" t="s">
        <v>5730</v>
      </c>
      <c r="T1116" s="64">
        <v>1</v>
      </c>
      <c r="U1116" s="64">
        <v>0</v>
      </c>
      <c r="V1116" s="64">
        <v>0</v>
      </c>
      <c r="W1116" s="64">
        <v>0</v>
      </c>
      <c r="X1116" s="64">
        <v>1</v>
      </c>
      <c r="Y1116" s="64">
        <v>0</v>
      </c>
      <c r="Z1116" s="116">
        <v>43248</v>
      </c>
      <c r="AG1116" t="s">
        <v>5731</v>
      </c>
      <c r="AK1116"/>
      <c r="AV1116" s="92"/>
      <c r="BH1116"/>
      <c r="CF1116" s="337"/>
      <c r="CG1116" s="4"/>
      <c r="CH1116" s="2"/>
    </row>
    <row r="1117" spans="1:99">
      <c r="A1117" s="308" t="s">
        <v>99</v>
      </c>
      <c r="B1117" t="s">
        <v>100</v>
      </c>
      <c r="C1117" s="92" t="s">
        <v>5732</v>
      </c>
      <c r="D1117" s="311">
        <v>2018</v>
      </c>
      <c r="E1117" s="1" t="s">
        <v>5733</v>
      </c>
      <c r="F1117" t="s">
        <v>548</v>
      </c>
      <c r="G1117" t="s">
        <v>5122</v>
      </c>
      <c r="H1117" s="40" t="s">
        <v>5123</v>
      </c>
      <c r="I1117" s="40" t="s">
        <v>5123</v>
      </c>
      <c r="J1117" s="71" t="s">
        <v>5734</v>
      </c>
      <c r="K1117" s="70" t="s">
        <v>5125</v>
      </c>
      <c r="L1117" s="70" t="s">
        <v>5735</v>
      </c>
      <c r="T1117" s="64">
        <v>1</v>
      </c>
      <c r="U1117" s="64">
        <v>1</v>
      </c>
      <c r="V1117" s="64">
        <v>0</v>
      </c>
      <c r="W1117" s="64">
        <v>0</v>
      </c>
      <c r="X1117" s="64">
        <v>1</v>
      </c>
      <c r="Y1117" s="64">
        <v>0</v>
      </c>
      <c r="Z1117" s="116">
        <v>43312</v>
      </c>
      <c r="AG1117" s="70" t="s">
        <v>2880</v>
      </c>
      <c r="AK1117"/>
      <c r="AV1117" s="92"/>
      <c r="BH1117"/>
      <c r="CF1117" s="337"/>
      <c r="CG1117" s="4"/>
      <c r="CH1117" s="2"/>
    </row>
    <row r="1118" spans="1:99">
      <c r="A1118" s="308" t="s">
        <v>99</v>
      </c>
      <c r="B1118" t="s">
        <v>100</v>
      </c>
      <c r="C1118" s="92" t="s">
        <v>5736</v>
      </c>
      <c r="D1118" s="311">
        <v>2018</v>
      </c>
      <c r="E1118" s="1" t="s">
        <v>5733</v>
      </c>
      <c r="F1118" t="s">
        <v>492</v>
      </c>
      <c r="G1118" t="s">
        <v>5737</v>
      </c>
      <c r="H1118" s="40" t="s">
        <v>5123</v>
      </c>
      <c r="I1118" s="40" t="s">
        <v>5123</v>
      </c>
      <c r="J1118" s="71" t="s">
        <v>5738</v>
      </c>
      <c r="K1118" s="70" t="s">
        <v>5125</v>
      </c>
      <c r="L1118" s="70" t="s">
        <v>5739</v>
      </c>
      <c r="T1118" s="64">
        <v>1</v>
      </c>
      <c r="U1118" s="64">
        <v>0</v>
      </c>
      <c r="V1118" s="64">
        <v>0</v>
      </c>
      <c r="W1118" s="64">
        <v>0</v>
      </c>
      <c r="X1118" s="64">
        <v>1</v>
      </c>
      <c r="Y1118" s="64">
        <v>0</v>
      </c>
      <c r="Z1118" s="116">
        <v>43312</v>
      </c>
      <c r="AK1118"/>
      <c r="AV1118" s="92"/>
      <c r="BH1118"/>
      <c r="CF1118" s="337"/>
      <c r="CG1118" s="4"/>
      <c r="CH1118" s="2"/>
    </row>
    <row r="1119" spans="1:99">
      <c r="A1119" s="308" t="s">
        <v>99</v>
      </c>
      <c r="B1119" t="s">
        <v>100</v>
      </c>
      <c r="C1119" s="92" t="s">
        <v>5740</v>
      </c>
      <c r="D1119" s="308">
        <v>2018</v>
      </c>
      <c r="E1119" s="1" t="s">
        <v>5741</v>
      </c>
      <c r="F1119" s="11" t="s">
        <v>492</v>
      </c>
      <c r="G1119" t="s">
        <v>5226</v>
      </c>
      <c r="H1119" t="s">
        <v>5742</v>
      </c>
      <c r="I1119" t="s">
        <v>5742</v>
      </c>
      <c r="J1119" t="s">
        <v>5743</v>
      </c>
      <c r="R1119" t="s">
        <v>5744</v>
      </c>
      <c r="T1119" s="335">
        <v>1</v>
      </c>
      <c r="U1119" s="335">
        <v>1</v>
      </c>
      <c r="V1119" s="335">
        <v>0</v>
      </c>
      <c r="W1119" s="335">
        <v>0</v>
      </c>
      <c r="X1119" s="335">
        <v>1</v>
      </c>
      <c r="Y1119" s="335">
        <v>0</v>
      </c>
      <c r="Z1119" s="336">
        <v>43439</v>
      </c>
      <c r="AA1119" s="335">
        <v>1</v>
      </c>
      <c r="AB1119" s="335">
        <v>0</v>
      </c>
      <c r="AC1119" t="s">
        <v>5743</v>
      </c>
      <c r="AG1119" s="11" t="s">
        <v>2851</v>
      </c>
      <c r="AK1119"/>
      <c r="AV1119" s="92"/>
      <c r="BH1119"/>
      <c r="CF1119" s="337"/>
      <c r="CG1119" s="4"/>
      <c r="CH1119" s="2"/>
    </row>
    <row r="1120" spans="1:99">
      <c r="A1120" s="308" t="s">
        <v>99</v>
      </c>
      <c r="B1120" t="s">
        <v>100</v>
      </c>
      <c r="C1120" s="92" t="s">
        <v>5745</v>
      </c>
      <c r="D1120" s="311">
        <v>2018</v>
      </c>
      <c r="E1120" s="1" t="s">
        <v>5185</v>
      </c>
      <c r="F1120" t="s">
        <v>492</v>
      </c>
      <c r="G1120" t="s">
        <v>5737</v>
      </c>
      <c r="H1120" s="40" t="s">
        <v>5123</v>
      </c>
      <c r="I1120" s="40" t="s">
        <v>5123</v>
      </c>
      <c r="J1120" s="71" t="s">
        <v>5746</v>
      </c>
      <c r="K1120" s="70" t="s">
        <v>5125</v>
      </c>
      <c r="L1120" s="70" t="s">
        <v>5747</v>
      </c>
      <c r="T1120" s="64">
        <v>1</v>
      </c>
      <c r="U1120" s="64">
        <v>0</v>
      </c>
      <c r="V1120" s="64">
        <v>0</v>
      </c>
      <c r="W1120" s="64">
        <v>0</v>
      </c>
      <c r="X1120" s="64">
        <v>1</v>
      </c>
      <c r="Y1120" s="64">
        <v>0</v>
      </c>
      <c r="Z1120" s="116">
        <v>44183</v>
      </c>
      <c r="AK1120"/>
      <c r="AV1120" s="92"/>
      <c r="BH1120"/>
      <c r="CF1120" s="337"/>
      <c r="CG1120" s="4"/>
      <c r="CH1120" s="2"/>
    </row>
    <row r="1121" spans="1:99">
      <c r="A1121" s="308" t="s">
        <v>99</v>
      </c>
      <c r="B1121" t="s">
        <v>100</v>
      </c>
      <c r="C1121" s="92" t="s">
        <v>5748</v>
      </c>
      <c r="D1121" s="308">
        <v>2018</v>
      </c>
      <c r="E1121" s="1" t="s">
        <v>5749</v>
      </c>
      <c r="F1121" s="11" t="s">
        <v>492</v>
      </c>
      <c r="G1121" s="11"/>
      <c r="H1121" t="s">
        <v>5129</v>
      </c>
      <c r="I1121" t="s">
        <v>5129</v>
      </c>
      <c r="J1121" t="s">
        <v>5750</v>
      </c>
      <c r="K1121" t="s">
        <v>5131</v>
      </c>
      <c r="R1121" s="11"/>
      <c r="T1121" s="335">
        <v>1</v>
      </c>
      <c r="U1121" s="335">
        <v>1</v>
      </c>
      <c r="V1121" s="335">
        <v>0</v>
      </c>
      <c r="W1121" s="335">
        <v>0</v>
      </c>
      <c r="X1121" s="335">
        <v>1</v>
      </c>
      <c r="Y1121" s="335">
        <v>0</v>
      </c>
      <c r="Z1121" s="336"/>
      <c r="AA1121" s="335">
        <v>1</v>
      </c>
      <c r="AC1121" s="20" t="s">
        <v>5750</v>
      </c>
      <c r="AG1121" t="s">
        <v>5751</v>
      </c>
      <c r="AK1121"/>
      <c r="AV1121" s="92"/>
      <c r="BH1121"/>
      <c r="CF1121" s="337"/>
      <c r="CG1121" s="4"/>
      <c r="CH1121" s="2"/>
    </row>
    <row r="1122" spans="1:99">
      <c r="A1122" s="308" t="s">
        <v>99</v>
      </c>
      <c r="B1122" t="s">
        <v>100</v>
      </c>
      <c r="C1122" s="92" t="s">
        <v>5752</v>
      </c>
      <c r="D1122" s="308">
        <v>2018</v>
      </c>
      <c r="E1122" s="1" t="s">
        <v>5753</v>
      </c>
      <c r="F1122" s="11" t="s">
        <v>492</v>
      </c>
      <c r="G1122" s="11"/>
      <c r="H1122" s="11" t="s">
        <v>2678</v>
      </c>
      <c r="I1122" s="11"/>
      <c r="J1122" s="12" t="s">
        <v>5754</v>
      </c>
      <c r="K1122" s="12"/>
      <c r="R1122" s="11"/>
      <c r="T1122" s="335">
        <v>1</v>
      </c>
      <c r="U1122" s="335">
        <v>0</v>
      </c>
      <c r="V1122" s="335">
        <v>0</v>
      </c>
      <c r="W1122" s="335">
        <v>0</v>
      </c>
      <c r="X1122" s="335">
        <v>1</v>
      </c>
      <c r="Y1122" s="335">
        <v>0</v>
      </c>
      <c r="Z1122" s="336">
        <v>40988</v>
      </c>
      <c r="AB1122" s="335">
        <v>0</v>
      </c>
      <c r="AC1122" s="20" t="s">
        <v>5754</v>
      </c>
      <c r="AH1122" t="s">
        <v>5755</v>
      </c>
      <c r="AK1122"/>
      <c r="AL1122" s="11"/>
      <c r="AM1122" s="11"/>
      <c r="AV1122" s="92"/>
      <c r="BH1122"/>
      <c r="CF1122" s="337"/>
      <c r="CG1122" s="4"/>
      <c r="CH1122" s="2"/>
      <c r="CJ1122" s="13"/>
      <c r="CK1122" s="13"/>
      <c r="CL1122" s="13"/>
      <c r="CM1122" s="13"/>
      <c r="CN1122" s="13"/>
      <c r="CO1122" s="13"/>
      <c r="CP1122" s="13"/>
      <c r="CQ1122" s="13"/>
      <c r="CR1122" s="13"/>
      <c r="CS1122" s="13"/>
      <c r="CT1122" s="13"/>
      <c r="CU1122" s="13"/>
    </row>
    <row r="1123" spans="1:99">
      <c r="A1123" s="308" t="s">
        <v>99</v>
      </c>
      <c r="B1123" t="s">
        <v>100</v>
      </c>
      <c r="C1123" s="92" t="s">
        <v>5756</v>
      </c>
      <c r="D1123" s="308">
        <v>2018</v>
      </c>
      <c r="E1123" s="1" t="s">
        <v>5757</v>
      </c>
      <c r="F1123" s="11" t="s">
        <v>492</v>
      </c>
      <c r="G1123" s="11"/>
      <c r="H1123" s="11" t="s">
        <v>5758</v>
      </c>
      <c r="I1123" s="11" t="s">
        <v>5758</v>
      </c>
      <c r="J1123" s="12" t="s">
        <v>5759</v>
      </c>
      <c r="K1123" s="12"/>
      <c r="R1123" s="11"/>
      <c r="T1123" s="335">
        <v>1</v>
      </c>
      <c r="U1123" s="335">
        <v>1</v>
      </c>
      <c r="V1123" s="335">
        <v>0</v>
      </c>
      <c r="W1123" s="335">
        <v>0</v>
      </c>
      <c r="X1123" s="335">
        <v>1</v>
      </c>
      <c r="Y1123" s="335">
        <v>0</v>
      </c>
      <c r="Z1123" s="336">
        <v>43409</v>
      </c>
      <c r="AC1123" s="12"/>
      <c r="AH1123" s="11" t="s">
        <v>5760</v>
      </c>
      <c r="AK1123"/>
      <c r="AL1123" s="11"/>
      <c r="AM1123" s="11"/>
      <c r="AU1123" t="s">
        <v>5761</v>
      </c>
      <c r="AV1123" s="92"/>
      <c r="AZ1123" s="335">
        <v>980</v>
      </c>
      <c r="BH1123"/>
      <c r="CF1123" s="337"/>
      <c r="CG1123" s="4"/>
      <c r="CH1123" s="2"/>
    </row>
    <row r="1124" spans="1:99">
      <c r="A1124" s="308" t="s">
        <v>99</v>
      </c>
      <c r="B1124" t="s">
        <v>100</v>
      </c>
      <c r="C1124" s="92" t="s">
        <v>5762</v>
      </c>
      <c r="D1124" s="308">
        <v>2018</v>
      </c>
      <c r="E1124" s="1" t="s">
        <v>5763</v>
      </c>
      <c r="F1124" s="11" t="s">
        <v>548</v>
      </c>
      <c r="G1124" s="11"/>
      <c r="H1124" s="11" t="s">
        <v>5764</v>
      </c>
      <c r="I1124" s="11"/>
      <c r="J1124" s="20" t="s">
        <v>5765</v>
      </c>
      <c r="K1124" t="s">
        <v>4192</v>
      </c>
      <c r="R1124" s="11"/>
      <c r="T1124" s="335">
        <v>1</v>
      </c>
      <c r="U1124" s="335">
        <v>1</v>
      </c>
      <c r="V1124" s="335">
        <v>0</v>
      </c>
      <c r="W1124" s="335">
        <v>0</v>
      </c>
      <c r="X1124" s="335">
        <v>1</v>
      </c>
      <c r="Y1124" s="335">
        <v>0</v>
      </c>
      <c r="Z1124" s="336">
        <v>43419</v>
      </c>
      <c r="AC1124" s="12"/>
      <c r="AK1124"/>
      <c r="AL1124" s="11"/>
      <c r="AM1124" s="11"/>
      <c r="AV1124" s="92"/>
      <c r="AZ1124" s="335">
        <v>992</v>
      </c>
      <c r="BH1124"/>
      <c r="CF1124" s="337"/>
      <c r="CG1124" s="4"/>
      <c r="CH1124" s="2"/>
    </row>
    <row r="1125" spans="1:99">
      <c r="A1125" s="308" t="s">
        <v>99</v>
      </c>
      <c r="B1125" t="s">
        <v>100</v>
      </c>
      <c r="C1125" s="92" t="s">
        <v>5766</v>
      </c>
      <c r="D1125" s="311">
        <v>2018</v>
      </c>
      <c r="E1125" s="1" t="s">
        <v>2876</v>
      </c>
      <c r="F1125" t="s">
        <v>492</v>
      </c>
      <c r="J1125" s="99" t="s">
        <v>5767</v>
      </c>
      <c r="K1125" s="197" t="s">
        <v>2879</v>
      </c>
      <c r="T1125" s="64">
        <v>1</v>
      </c>
      <c r="U1125" s="64">
        <v>0</v>
      </c>
      <c r="V1125" s="64">
        <v>0</v>
      </c>
      <c r="W1125" s="64">
        <v>0</v>
      </c>
      <c r="X1125" s="64">
        <v>1</v>
      </c>
      <c r="Y1125" s="64">
        <v>0</v>
      </c>
      <c r="Z1125" s="116">
        <v>43451</v>
      </c>
      <c r="AG1125" s="197" t="s">
        <v>4157</v>
      </c>
      <c r="AK1125"/>
      <c r="AV1125" s="92"/>
      <c r="BC1125" t="s">
        <v>5768</v>
      </c>
      <c r="BH1125"/>
      <c r="CF1125" s="337"/>
      <c r="CG1125" s="4"/>
      <c r="CH1125" s="2"/>
    </row>
    <row r="1126" spans="1:99">
      <c r="A1126" s="308" t="s">
        <v>99</v>
      </c>
      <c r="B1126" t="s">
        <v>100</v>
      </c>
      <c r="C1126" s="92" t="s">
        <v>5769</v>
      </c>
      <c r="D1126" s="308">
        <v>2018</v>
      </c>
      <c r="E1126" s="1" t="s">
        <v>5770</v>
      </c>
      <c r="F1126" s="11" t="s">
        <v>492</v>
      </c>
      <c r="G1126" s="11"/>
      <c r="H1126" t="s">
        <v>5240</v>
      </c>
      <c r="I1126" t="s">
        <v>5240</v>
      </c>
      <c r="J1126" s="20" t="s">
        <v>5771</v>
      </c>
      <c r="K1126" s="20" t="s">
        <v>5242</v>
      </c>
      <c r="R1126" s="11"/>
      <c r="T1126" s="335">
        <v>1</v>
      </c>
      <c r="U1126" s="335">
        <v>1</v>
      </c>
      <c r="V1126" s="335">
        <v>0</v>
      </c>
      <c r="W1126" s="335">
        <v>0</v>
      </c>
      <c r="X1126" s="335">
        <v>1</v>
      </c>
      <c r="Y1126" s="335">
        <v>0</v>
      </c>
      <c r="Z1126" s="336">
        <v>43263</v>
      </c>
      <c r="AA1126" s="335">
        <v>0</v>
      </c>
      <c r="AB1126" s="335">
        <v>0</v>
      </c>
      <c r="AC1126" s="20" t="s">
        <v>5772</v>
      </c>
      <c r="AK1126"/>
      <c r="AT1126" t="s">
        <v>4604</v>
      </c>
      <c r="AV1126" s="92"/>
      <c r="AZ1126" s="335">
        <v>977</v>
      </c>
      <c r="CF1126" s="337"/>
      <c r="CG1126" s="4"/>
      <c r="CH1126" s="2"/>
    </row>
    <row r="1127" spans="1:99">
      <c r="A1127" s="308" t="s">
        <v>99</v>
      </c>
      <c r="B1127" t="s">
        <v>100</v>
      </c>
      <c r="C1127" s="92" t="s">
        <v>5773</v>
      </c>
      <c r="D1127" s="308">
        <v>2018</v>
      </c>
      <c r="E1127" s="1" t="s">
        <v>5770</v>
      </c>
      <c r="F1127" s="11" t="s">
        <v>548</v>
      </c>
      <c r="G1127" s="11"/>
      <c r="H1127" t="s">
        <v>5240</v>
      </c>
      <c r="I1127" t="s">
        <v>5240</v>
      </c>
      <c r="J1127" s="20" t="s">
        <v>5774</v>
      </c>
      <c r="K1127" s="20" t="s">
        <v>5242</v>
      </c>
      <c r="R1127" s="11"/>
      <c r="T1127" s="335">
        <v>1</v>
      </c>
      <c r="U1127" s="335">
        <v>0</v>
      </c>
      <c r="V1127" s="335">
        <v>0</v>
      </c>
      <c r="W1127" s="335">
        <v>0</v>
      </c>
      <c r="X1127" s="335">
        <v>1</v>
      </c>
      <c r="Y1127" s="335">
        <v>0</v>
      </c>
      <c r="Z1127" s="336">
        <v>43263</v>
      </c>
      <c r="AA1127" s="335">
        <v>0</v>
      </c>
      <c r="AB1127" s="335">
        <v>0</v>
      </c>
      <c r="AC1127" s="20" t="s">
        <v>5774</v>
      </c>
      <c r="AK1127"/>
      <c r="AT1127" t="s">
        <v>4604</v>
      </c>
      <c r="AV1127" s="92"/>
      <c r="AZ1127" s="335">
        <v>977</v>
      </c>
      <c r="CF1127" s="337"/>
      <c r="CG1127" s="4"/>
      <c r="CH1127" s="2"/>
      <c r="CJ1127" s="13"/>
      <c r="CK1127" s="13"/>
      <c r="CL1127" s="13"/>
      <c r="CM1127" s="13"/>
      <c r="CN1127" s="13"/>
      <c r="CO1127" s="13"/>
      <c r="CP1127" s="13"/>
      <c r="CQ1127" s="13"/>
      <c r="CR1127" s="13"/>
      <c r="CS1127" s="13"/>
      <c r="CT1127" s="13"/>
      <c r="CU1127" s="13"/>
    </row>
    <row r="1128" spans="1:99">
      <c r="A1128" s="308" t="s">
        <v>99</v>
      </c>
      <c r="B1128" t="s">
        <v>100</v>
      </c>
      <c r="C1128" s="92" t="s">
        <v>5775</v>
      </c>
      <c r="D1128" s="311">
        <v>2018</v>
      </c>
      <c r="E1128" s="1" t="s">
        <v>5776</v>
      </c>
      <c r="F1128" t="s">
        <v>548</v>
      </c>
      <c r="G1128" t="s">
        <v>5122</v>
      </c>
      <c r="H1128" s="40" t="s">
        <v>5123</v>
      </c>
      <c r="I1128" s="40" t="s">
        <v>5123</v>
      </c>
      <c r="J1128" s="118" t="s">
        <v>5777</v>
      </c>
      <c r="K1128" s="121" t="s">
        <v>5125</v>
      </c>
      <c r="L1128" s="70" t="s">
        <v>5778</v>
      </c>
      <c r="T1128" s="64">
        <v>1</v>
      </c>
      <c r="U1128" s="64">
        <v>1</v>
      </c>
      <c r="V1128" s="64">
        <v>0</v>
      </c>
      <c r="W1128" s="64">
        <v>0</v>
      </c>
      <c r="X1128" s="64">
        <v>1</v>
      </c>
      <c r="Y1128" s="64">
        <v>0</v>
      </c>
      <c r="Z1128" s="116">
        <v>43182</v>
      </c>
      <c r="AG1128" s="70" t="s">
        <v>2880</v>
      </c>
      <c r="AK1128"/>
      <c r="AT1128" t="s">
        <v>5254</v>
      </c>
      <c r="AV1128" s="92"/>
      <c r="BH1128"/>
      <c r="CF1128" s="337"/>
      <c r="CG1128" s="4"/>
      <c r="CH1128" s="2"/>
      <c r="CJ1128" s="13"/>
      <c r="CK1128" s="13"/>
      <c r="CL1128" s="13"/>
      <c r="CM1128" s="13"/>
      <c r="CN1128" s="13"/>
      <c r="CO1128" s="13"/>
      <c r="CP1128" s="13"/>
      <c r="CQ1128" s="13"/>
      <c r="CR1128" s="13"/>
      <c r="CS1128" s="13"/>
      <c r="CT1128" s="13"/>
      <c r="CU1128" s="13"/>
    </row>
    <row r="1129" spans="1:99">
      <c r="A1129" s="308" t="s">
        <v>99</v>
      </c>
      <c r="B1129" t="s">
        <v>100</v>
      </c>
      <c r="C1129" s="92" t="s">
        <v>5779</v>
      </c>
      <c r="D1129" s="308">
        <v>2018</v>
      </c>
      <c r="E1129" s="1" t="s">
        <v>1135</v>
      </c>
      <c r="F1129" s="11" t="s">
        <v>548</v>
      </c>
      <c r="G1129" t="s">
        <v>5476</v>
      </c>
      <c r="H1129" s="11" t="s">
        <v>1136</v>
      </c>
      <c r="I1129" s="11" t="s">
        <v>1137</v>
      </c>
      <c r="J1129" t="s">
        <v>5780</v>
      </c>
      <c r="K1129" s="11" t="s">
        <v>1139</v>
      </c>
      <c r="R1129" t="s">
        <v>5781</v>
      </c>
      <c r="T1129" s="335">
        <v>1</v>
      </c>
      <c r="U1129" s="335">
        <v>0</v>
      </c>
      <c r="V1129" s="335">
        <v>0</v>
      </c>
      <c r="W1129" s="335">
        <v>0</v>
      </c>
      <c r="X1129" s="335">
        <v>1</v>
      </c>
      <c r="Y1129" s="335">
        <v>0</v>
      </c>
      <c r="Z1129" s="336">
        <v>43419</v>
      </c>
      <c r="AA1129" s="335">
        <v>1</v>
      </c>
      <c r="AB1129" s="335">
        <v>0</v>
      </c>
      <c r="AH1129" t="s">
        <v>1141</v>
      </c>
      <c r="AK1129"/>
      <c r="AL1129" s="11"/>
      <c r="AM1129" s="11"/>
      <c r="AT1129" t="s">
        <v>1135</v>
      </c>
      <c r="AV1129" s="92"/>
      <c r="AZ1129" s="335">
        <v>915</v>
      </c>
      <c r="BF1129" t="s">
        <v>5782</v>
      </c>
      <c r="CF1129" s="337"/>
      <c r="CG1129" s="4"/>
      <c r="CH1129" s="2"/>
    </row>
    <row r="1130" spans="1:99">
      <c r="A1130" s="308" t="s">
        <v>99</v>
      </c>
      <c r="B1130" t="s">
        <v>100</v>
      </c>
      <c r="C1130" s="92" t="s">
        <v>5783</v>
      </c>
      <c r="D1130" s="308">
        <v>2018</v>
      </c>
      <c r="E1130" s="1" t="s">
        <v>1135</v>
      </c>
      <c r="F1130" s="11" t="s">
        <v>492</v>
      </c>
      <c r="G1130" t="s">
        <v>5527</v>
      </c>
      <c r="H1130" s="11" t="s">
        <v>1136</v>
      </c>
      <c r="I1130" s="11" t="s">
        <v>1137</v>
      </c>
      <c r="J1130" t="s">
        <v>5784</v>
      </c>
      <c r="K1130" s="11" t="s">
        <v>1139</v>
      </c>
      <c r="R1130" t="s">
        <v>5785</v>
      </c>
      <c r="T1130" s="335">
        <v>1</v>
      </c>
      <c r="U1130" s="335">
        <v>0</v>
      </c>
      <c r="V1130" s="335">
        <v>0</v>
      </c>
      <c r="W1130" s="335">
        <v>0</v>
      </c>
      <c r="X1130" s="335">
        <v>1</v>
      </c>
      <c r="Y1130" s="335">
        <v>0</v>
      </c>
      <c r="Z1130" s="336">
        <v>43419</v>
      </c>
      <c r="AA1130" s="335">
        <v>1</v>
      </c>
      <c r="AB1130" s="335">
        <v>0</v>
      </c>
      <c r="AG1130" s="70" t="s">
        <v>5157</v>
      </c>
      <c r="AH1130" t="s">
        <v>1141</v>
      </c>
      <c r="AK1130"/>
      <c r="AL1130" s="11"/>
      <c r="AM1130" s="11"/>
      <c r="AT1130" t="s">
        <v>1135</v>
      </c>
      <c r="AV1130" s="92"/>
      <c r="AZ1130" s="335">
        <v>915</v>
      </c>
      <c r="BF1130" t="s">
        <v>5786</v>
      </c>
      <c r="CF1130" s="337"/>
      <c r="CG1130" s="4"/>
      <c r="CH1130" s="2"/>
    </row>
    <row r="1131" spans="1:99">
      <c r="A1131" s="308" t="s">
        <v>99</v>
      </c>
      <c r="B1131" t="s">
        <v>100</v>
      </c>
      <c r="C1131" s="92" t="s">
        <v>5787</v>
      </c>
      <c r="D1131" s="308">
        <v>2018</v>
      </c>
      <c r="E1131" s="1" t="s">
        <v>5788</v>
      </c>
      <c r="F1131" t="s">
        <v>548</v>
      </c>
      <c r="G1131" t="s">
        <v>5270</v>
      </c>
      <c r="H1131" t="s">
        <v>5789</v>
      </c>
      <c r="I1131" t="s">
        <v>5789</v>
      </c>
      <c r="J1131" t="s">
        <v>5790</v>
      </c>
      <c r="K1131" t="s">
        <v>5791</v>
      </c>
      <c r="Q1131" t="s">
        <v>5792</v>
      </c>
      <c r="R1131" t="s">
        <v>5793</v>
      </c>
      <c r="T1131" s="335">
        <v>1</v>
      </c>
      <c r="U1131" s="335">
        <v>1</v>
      </c>
      <c r="V1131" s="335">
        <v>0</v>
      </c>
      <c r="W1131" s="335">
        <v>0</v>
      </c>
      <c r="X1131" s="335">
        <v>1</v>
      </c>
      <c r="Y1131" s="335">
        <v>0</v>
      </c>
      <c r="Z1131" s="336">
        <v>43242</v>
      </c>
      <c r="AA1131" s="335">
        <v>1</v>
      </c>
      <c r="AB1131" s="335">
        <v>0</v>
      </c>
      <c r="AC1131" s="12" t="s">
        <v>5790</v>
      </c>
      <c r="AK1131"/>
      <c r="AV1131" s="92"/>
      <c r="AZ1131" s="335">
        <v>941</v>
      </c>
      <c r="BH1131"/>
      <c r="CF1131" s="337"/>
      <c r="CG1131" s="4"/>
      <c r="CH1131" s="2"/>
    </row>
    <row r="1132" spans="1:99">
      <c r="A1132" s="308" t="s">
        <v>99</v>
      </c>
      <c r="B1132" t="s">
        <v>100</v>
      </c>
      <c r="C1132" s="92" t="s">
        <v>5794</v>
      </c>
      <c r="D1132" s="308">
        <v>2018</v>
      </c>
      <c r="E1132" s="1" t="s">
        <v>5795</v>
      </c>
      <c r="F1132" s="11" t="s">
        <v>492</v>
      </c>
      <c r="G1132" s="11"/>
      <c r="H1132" s="11" t="s">
        <v>2607</v>
      </c>
      <c r="I1132" s="11" t="s">
        <v>2607</v>
      </c>
      <c r="J1132" s="372" t="s">
        <v>5796</v>
      </c>
      <c r="K1132" s="12" t="s">
        <v>2609</v>
      </c>
      <c r="R1132" s="11" t="s">
        <v>5797</v>
      </c>
      <c r="T1132" s="335">
        <v>1</v>
      </c>
      <c r="U1132" s="335">
        <v>0</v>
      </c>
      <c r="V1132" s="335">
        <v>0</v>
      </c>
      <c r="W1132" s="335">
        <v>0</v>
      </c>
      <c r="X1132" s="335">
        <v>1</v>
      </c>
      <c r="Y1132" s="335">
        <v>0</v>
      </c>
      <c r="Z1132" s="336">
        <v>43298</v>
      </c>
      <c r="AA1132" s="335">
        <v>0</v>
      </c>
      <c r="AB1132" s="335">
        <v>0</v>
      </c>
      <c r="AC1132" s="12" t="s">
        <v>5796</v>
      </c>
      <c r="AH1132" t="s">
        <v>5798</v>
      </c>
      <c r="AK1132"/>
      <c r="AL1132" s="11"/>
      <c r="AM1132" s="11"/>
      <c r="AV1132" s="92"/>
      <c r="AZ1132" s="335">
        <v>978</v>
      </c>
      <c r="BH1132"/>
      <c r="CF1132" s="337"/>
      <c r="CG1132" s="4"/>
      <c r="CH1132" s="2"/>
    </row>
    <row r="1133" spans="1:99">
      <c r="A1133" s="308" t="s">
        <v>99</v>
      </c>
      <c r="B1133" t="s">
        <v>100</v>
      </c>
      <c r="C1133" s="92" t="s">
        <v>5799</v>
      </c>
      <c r="D1133" s="308">
        <v>2018</v>
      </c>
      <c r="E1133" s="1" t="s">
        <v>5795</v>
      </c>
      <c r="F1133" s="11" t="s">
        <v>548</v>
      </c>
      <c r="G1133" s="11"/>
      <c r="H1133" s="11" t="s">
        <v>2607</v>
      </c>
      <c r="I1133" s="11" t="s">
        <v>2607</v>
      </c>
      <c r="J1133" s="372" t="s">
        <v>5800</v>
      </c>
      <c r="K1133" s="12" t="s">
        <v>2609</v>
      </c>
      <c r="R1133" s="11" t="s">
        <v>5797</v>
      </c>
      <c r="T1133" s="335">
        <v>1</v>
      </c>
      <c r="U1133" s="335">
        <v>1</v>
      </c>
      <c r="V1133" s="335">
        <v>0</v>
      </c>
      <c r="W1133" s="335">
        <v>0</v>
      </c>
      <c r="X1133" s="335">
        <v>1</v>
      </c>
      <c r="Y1133" s="335">
        <v>0</v>
      </c>
      <c r="Z1133" s="336">
        <v>43298</v>
      </c>
      <c r="AA1133" s="335">
        <v>0</v>
      </c>
      <c r="AB1133" s="335">
        <v>0</v>
      </c>
      <c r="AC1133" s="12" t="s">
        <v>5801</v>
      </c>
      <c r="AH1133" t="s">
        <v>5798</v>
      </c>
      <c r="AK1133"/>
      <c r="AL1133" s="11"/>
      <c r="AM1133" s="11"/>
      <c r="AV1133" s="92"/>
      <c r="AZ1133" s="335">
        <v>978</v>
      </c>
      <c r="BH1133"/>
      <c r="CF1133" s="337"/>
      <c r="CG1133" s="4"/>
      <c r="CH1133" s="2"/>
      <c r="CJ1133" s="13"/>
      <c r="CK1133" s="13"/>
      <c r="CL1133" s="13"/>
      <c r="CM1133" s="13"/>
      <c r="CN1133" s="13"/>
      <c r="CO1133" s="13"/>
      <c r="CP1133" s="13"/>
      <c r="CQ1133" s="13"/>
      <c r="CR1133" s="13"/>
      <c r="CS1133" s="13"/>
      <c r="CT1133" s="13"/>
      <c r="CU1133" s="13"/>
    </row>
    <row r="1134" spans="1:99">
      <c r="A1134" s="308" t="s">
        <v>99</v>
      </c>
      <c r="B1134" t="s">
        <v>100</v>
      </c>
      <c r="C1134" s="92" t="s">
        <v>5802</v>
      </c>
      <c r="D1134" s="308">
        <v>2018</v>
      </c>
      <c r="E1134" s="1" t="s">
        <v>5803</v>
      </c>
      <c r="F1134" s="11" t="s">
        <v>492</v>
      </c>
      <c r="G1134" s="11"/>
      <c r="H1134" s="11" t="s">
        <v>2607</v>
      </c>
      <c r="I1134" s="11" t="s">
        <v>2607</v>
      </c>
      <c r="J1134" s="372" t="s">
        <v>5804</v>
      </c>
      <c r="K1134" s="12" t="s">
        <v>2609</v>
      </c>
      <c r="R1134" s="11"/>
      <c r="T1134" s="335">
        <v>1</v>
      </c>
      <c r="U1134" s="335">
        <v>0</v>
      </c>
      <c r="V1134" s="335">
        <v>0</v>
      </c>
      <c r="W1134" s="335">
        <v>0</v>
      </c>
      <c r="X1134" s="335">
        <v>1</v>
      </c>
      <c r="Y1134" s="335">
        <v>0</v>
      </c>
      <c r="Z1134" s="336">
        <v>43263</v>
      </c>
      <c r="AA1134" s="335">
        <v>0</v>
      </c>
      <c r="AB1134" s="335">
        <v>0</v>
      </c>
      <c r="AC1134" s="20" t="s">
        <v>5804</v>
      </c>
      <c r="AK1134"/>
      <c r="AL1134" s="11"/>
      <c r="AM1134" s="11"/>
      <c r="AV1134" s="92"/>
      <c r="AZ1134" s="335">
        <v>979</v>
      </c>
      <c r="BH1134"/>
      <c r="CF1134" s="337"/>
      <c r="CG1134" s="4"/>
      <c r="CH1134" s="2"/>
    </row>
    <row r="1135" spans="1:99">
      <c r="A1135" s="308" t="s">
        <v>99</v>
      </c>
      <c r="B1135" t="s">
        <v>100</v>
      </c>
      <c r="C1135" s="92" t="s">
        <v>5805</v>
      </c>
      <c r="D1135" s="308">
        <v>2018</v>
      </c>
      <c r="E1135" s="1" t="s">
        <v>5803</v>
      </c>
      <c r="F1135" s="11" t="s">
        <v>548</v>
      </c>
      <c r="G1135" s="11"/>
      <c r="H1135" s="11" t="s">
        <v>2607</v>
      </c>
      <c r="I1135" s="11" t="s">
        <v>2607</v>
      </c>
      <c r="J1135" s="20" t="s">
        <v>5806</v>
      </c>
      <c r="K1135" s="12" t="s">
        <v>2609</v>
      </c>
      <c r="R1135" s="11"/>
      <c r="T1135" s="335">
        <v>1</v>
      </c>
      <c r="U1135" s="335">
        <v>1</v>
      </c>
      <c r="V1135" s="335">
        <v>0</v>
      </c>
      <c r="W1135" s="335">
        <v>0</v>
      </c>
      <c r="X1135" s="335">
        <v>1</v>
      </c>
      <c r="Y1135" s="335">
        <v>0</v>
      </c>
      <c r="Z1135" s="336">
        <v>43242</v>
      </c>
      <c r="AA1135" s="335">
        <v>0</v>
      </c>
      <c r="AB1135" s="335">
        <v>0</v>
      </c>
      <c r="AC1135" s="20" t="s">
        <v>5806</v>
      </c>
      <c r="AK1135"/>
      <c r="AL1135" s="11"/>
      <c r="AM1135" s="11"/>
      <c r="AV1135" s="92"/>
      <c r="AZ1135" s="335">
        <v>979</v>
      </c>
      <c r="BH1135"/>
      <c r="CF1135" s="337"/>
      <c r="CG1135" s="4"/>
      <c r="CH1135" s="2"/>
    </row>
    <row r="1136" spans="1:99">
      <c r="A1136" s="308" t="s">
        <v>99</v>
      </c>
      <c r="B1136" t="s">
        <v>100</v>
      </c>
      <c r="C1136" s="92" t="s">
        <v>5807</v>
      </c>
      <c r="D1136" s="308">
        <v>2018</v>
      </c>
      <c r="E1136" s="1" t="s">
        <v>5808</v>
      </c>
      <c r="F1136" t="s">
        <v>492</v>
      </c>
      <c r="G1136" t="s">
        <v>2784</v>
      </c>
      <c r="H1136" t="s">
        <v>5809</v>
      </c>
      <c r="I1136" t="s">
        <v>5809</v>
      </c>
      <c r="J1136" t="s">
        <v>5810</v>
      </c>
      <c r="K1136" s="20" t="s">
        <v>5811</v>
      </c>
      <c r="R1136" t="s">
        <v>5812</v>
      </c>
      <c r="T1136" s="335">
        <v>1</v>
      </c>
      <c r="U1136" s="335">
        <v>1</v>
      </c>
      <c r="V1136" s="335">
        <v>0</v>
      </c>
      <c r="W1136" s="335">
        <v>0</v>
      </c>
      <c r="X1136" s="335">
        <v>1</v>
      </c>
      <c r="Y1136" s="335">
        <v>0</v>
      </c>
      <c r="Z1136" s="336">
        <v>43323</v>
      </c>
      <c r="AA1136" s="335">
        <v>1</v>
      </c>
      <c r="AB1136" s="335">
        <v>0</v>
      </c>
      <c r="AC1136" t="s">
        <v>5810</v>
      </c>
      <c r="AK1136"/>
      <c r="AV1136" s="92"/>
      <c r="AZ1136" s="335">
        <v>946</v>
      </c>
      <c r="BH1136"/>
      <c r="CF1136" s="337"/>
      <c r="CG1136" s="4"/>
      <c r="CH1136" s="2"/>
    </row>
    <row r="1137" spans="1:99">
      <c r="A1137" s="320" t="s">
        <v>99</v>
      </c>
      <c r="B1137" t="s">
        <v>100</v>
      </c>
      <c r="C1137" s="92" t="s">
        <v>5813</v>
      </c>
      <c r="D1137" s="308">
        <v>2018</v>
      </c>
      <c r="E1137" s="1" t="s">
        <v>5808</v>
      </c>
      <c r="F1137" t="s">
        <v>548</v>
      </c>
      <c r="G1137" t="s">
        <v>5356</v>
      </c>
      <c r="H1137" t="s">
        <v>5809</v>
      </c>
      <c r="I1137" t="s">
        <v>5809</v>
      </c>
      <c r="J1137" t="s">
        <v>5814</v>
      </c>
      <c r="K1137" s="20" t="s">
        <v>5811</v>
      </c>
      <c r="R1137" t="s">
        <v>5812</v>
      </c>
      <c r="T1137" s="335">
        <v>1</v>
      </c>
      <c r="U1137" s="335">
        <v>0</v>
      </c>
      <c r="V1137" s="335">
        <v>0</v>
      </c>
      <c r="W1137" s="335">
        <v>0</v>
      </c>
      <c r="X1137" s="335">
        <v>1</v>
      </c>
      <c r="Y1137" s="335">
        <v>0</v>
      </c>
      <c r="Z1137" s="336">
        <v>43323</v>
      </c>
      <c r="AA1137" s="335">
        <v>1</v>
      </c>
      <c r="AB1137" s="335">
        <v>0</v>
      </c>
      <c r="AC1137" t="s">
        <v>5814</v>
      </c>
      <c r="AK1137"/>
      <c r="AV1137" s="92"/>
      <c r="AZ1137" s="335">
        <v>946</v>
      </c>
      <c r="BH1137"/>
      <c r="CF1137" s="337"/>
      <c r="CG1137" s="4"/>
      <c r="CH1137" s="2"/>
    </row>
    <row r="1138" spans="1:99">
      <c r="A1138" s="308" t="s">
        <v>99</v>
      </c>
      <c r="B1138" t="s">
        <v>100</v>
      </c>
      <c r="C1138" s="92" t="s">
        <v>5815</v>
      </c>
      <c r="D1138" s="308">
        <v>2018</v>
      </c>
      <c r="E1138" s="1" t="s">
        <v>5816</v>
      </c>
      <c r="F1138" s="11" t="s">
        <v>548</v>
      </c>
      <c r="G1138" s="11" t="s">
        <v>5817</v>
      </c>
      <c r="H1138" s="11" t="s">
        <v>5818</v>
      </c>
      <c r="I1138" s="11" t="s">
        <v>5819</v>
      </c>
      <c r="J1138" s="20" t="s">
        <v>5820</v>
      </c>
      <c r="K1138" s="12" t="s">
        <v>5821</v>
      </c>
      <c r="R1138" s="11" t="s">
        <v>5822</v>
      </c>
      <c r="T1138" s="335">
        <v>1</v>
      </c>
      <c r="U1138" s="335">
        <v>1</v>
      </c>
      <c r="V1138" s="335">
        <v>0</v>
      </c>
      <c r="W1138" s="335">
        <v>0</v>
      </c>
      <c r="X1138" s="335">
        <v>1</v>
      </c>
      <c r="Y1138" s="335">
        <v>0</v>
      </c>
      <c r="Z1138" s="336">
        <v>43451</v>
      </c>
      <c r="AA1138" s="335">
        <v>1</v>
      </c>
      <c r="AB1138" s="335">
        <v>0</v>
      </c>
      <c r="AC1138" s="20" t="s">
        <v>5820</v>
      </c>
      <c r="AK1138"/>
      <c r="AL1138" s="11"/>
      <c r="AM1138" s="11"/>
      <c r="AV1138" s="92"/>
      <c r="AZ1138" s="335">
        <v>958</v>
      </c>
      <c r="BH1138"/>
      <c r="CF1138" s="337"/>
      <c r="CG1138" s="4"/>
      <c r="CH1138" s="2"/>
    </row>
    <row r="1139" spans="1:99">
      <c r="A1139" s="308" t="s">
        <v>99</v>
      </c>
      <c r="B1139" t="s">
        <v>100</v>
      </c>
      <c r="C1139" s="92" t="s">
        <v>5823</v>
      </c>
      <c r="D1139" s="308">
        <v>2018</v>
      </c>
      <c r="E1139" s="1" t="s">
        <v>5824</v>
      </c>
      <c r="F1139" s="11" t="s">
        <v>548</v>
      </c>
      <c r="G1139" s="11"/>
      <c r="H1139" s="11" t="s">
        <v>5764</v>
      </c>
      <c r="I1139" s="11"/>
      <c r="J1139" s="20" t="s">
        <v>5825</v>
      </c>
      <c r="K1139" t="s">
        <v>4192</v>
      </c>
      <c r="R1139" s="11"/>
      <c r="T1139" s="335">
        <v>1</v>
      </c>
      <c r="U1139" s="335">
        <v>1</v>
      </c>
      <c r="V1139" s="335">
        <v>0</v>
      </c>
      <c r="W1139" s="335">
        <v>0</v>
      </c>
      <c r="X1139" s="335">
        <v>1</v>
      </c>
      <c r="Y1139" s="335">
        <v>0</v>
      </c>
      <c r="Z1139" s="336">
        <v>43426</v>
      </c>
      <c r="AC1139" s="12"/>
      <c r="AK1139"/>
      <c r="AL1139" s="11"/>
      <c r="AM1139" s="11"/>
      <c r="AV1139" s="92"/>
      <c r="AZ1139" s="335">
        <v>999</v>
      </c>
      <c r="BH1139"/>
      <c r="CF1139" s="337"/>
      <c r="CG1139" s="4"/>
      <c r="CH1139" s="2"/>
    </row>
    <row r="1140" spans="1:99">
      <c r="A1140" s="308" t="s">
        <v>99</v>
      </c>
      <c r="B1140" t="s">
        <v>100</v>
      </c>
      <c r="C1140" s="92" t="s">
        <v>5826</v>
      </c>
      <c r="D1140" s="308">
        <v>2018</v>
      </c>
      <c r="E1140" s="1" t="s">
        <v>5827</v>
      </c>
      <c r="F1140" s="11" t="s">
        <v>492</v>
      </c>
      <c r="G1140" t="s">
        <v>5226</v>
      </c>
      <c r="H1140" t="s">
        <v>5828</v>
      </c>
      <c r="J1140" s="70" t="s">
        <v>5829</v>
      </c>
      <c r="R1140" t="s">
        <v>5830</v>
      </c>
      <c r="T1140" s="335">
        <v>1</v>
      </c>
      <c r="U1140" s="335">
        <v>1</v>
      </c>
      <c r="V1140" s="335">
        <v>0</v>
      </c>
      <c r="W1140" s="335">
        <v>0</v>
      </c>
      <c r="X1140" s="335">
        <v>1</v>
      </c>
      <c r="Y1140" s="335">
        <v>0</v>
      </c>
      <c r="Z1140" s="336">
        <v>43298</v>
      </c>
      <c r="AA1140" s="335">
        <v>1</v>
      </c>
      <c r="AB1140" s="335">
        <v>0</v>
      </c>
      <c r="AC1140" t="s">
        <v>5829</v>
      </c>
      <c r="AG1140" s="11"/>
      <c r="AH1140" t="s">
        <v>5831</v>
      </c>
      <c r="AK1140"/>
      <c r="AV1140" s="92"/>
      <c r="BF1140" t="s">
        <v>5832</v>
      </c>
      <c r="BH1140"/>
      <c r="CF1140" s="337"/>
      <c r="CG1140" s="4"/>
      <c r="CH1140" s="2"/>
    </row>
    <row r="1141" spans="1:99" s="13" customFormat="1">
      <c r="A1141" s="308" t="s">
        <v>99</v>
      </c>
      <c r="B1141" t="s">
        <v>100</v>
      </c>
      <c r="C1141" s="92" t="s">
        <v>5833</v>
      </c>
      <c r="D1141" s="311">
        <v>2018</v>
      </c>
      <c r="E1141" s="1" t="s">
        <v>5834</v>
      </c>
      <c r="F1141" t="s">
        <v>548</v>
      </c>
      <c r="G1141"/>
      <c r="H1141" s="40" t="s">
        <v>5835</v>
      </c>
      <c r="I1141" t="s">
        <v>5836</v>
      </c>
      <c r="J1141" s="99" t="s">
        <v>5837</v>
      </c>
      <c r="K1141" s="197" t="s">
        <v>5838</v>
      </c>
      <c r="L1141"/>
      <c r="M1141"/>
      <c r="N1141"/>
      <c r="O1141"/>
      <c r="P1141"/>
      <c r="Q1141"/>
      <c r="R1141"/>
      <c r="S1141"/>
      <c r="T1141" s="64">
        <v>1</v>
      </c>
      <c r="U1141" s="64">
        <v>0</v>
      </c>
      <c r="V1141" s="64">
        <v>0</v>
      </c>
      <c r="W1141" s="64">
        <v>0</v>
      </c>
      <c r="X1141" s="64">
        <v>1</v>
      </c>
      <c r="Y1141" s="64">
        <v>0</v>
      </c>
      <c r="Z1141" s="116">
        <v>43311</v>
      </c>
      <c r="AA1141" s="335"/>
      <c r="AB1141" s="335"/>
      <c r="AC1141"/>
      <c r="AD1141"/>
      <c r="AE1141"/>
      <c r="AF1141"/>
      <c r="AG1141" s="339" t="s">
        <v>2880</v>
      </c>
      <c r="AH1141"/>
      <c r="AI1141"/>
      <c r="AJ1141"/>
      <c r="AK1141"/>
      <c r="AL1141"/>
      <c r="AM1141"/>
      <c r="AN1141"/>
      <c r="AO1141"/>
      <c r="AP1141"/>
      <c r="AQ1141"/>
      <c r="AR1141"/>
      <c r="AS1141"/>
      <c r="AT1141"/>
      <c r="AU1141"/>
      <c r="AV1141" s="92"/>
      <c r="AW1141" s="92"/>
      <c r="AX1141" s="92"/>
      <c r="AY1141"/>
      <c r="AZ1141" s="335"/>
      <c r="BA1141"/>
      <c r="BB1141"/>
      <c r="BC1141"/>
      <c r="BD1141" s="2"/>
      <c r="BE1141" s="2"/>
      <c r="BF1141"/>
      <c r="BG1141"/>
      <c r="BH1141"/>
      <c r="BI1141"/>
      <c r="BJ1141"/>
      <c r="BK1141"/>
      <c r="BL1141"/>
      <c r="BM1141"/>
      <c r="BN1141"/>
      <c r="BO1141"/>
      <c r="BP1141"/>
      <c r="BQ1141"/>
      <c r="BR1141"/>
      <c r="BS1141"/>
      <c r="BT1141"/>
      <c r="BU1141"/>
      <c r="BV1141"/>
      <c r="BW1141"/>
      <c r="BX1141"/>
      <c r="BY1141"/>
      <c r="BZ1141"/>
      <c r="CA1141" s="2"/>
      <c r="CB1141"/>
      <c r="CC1141" s="2"/>
      <c r="CD1141" s="2"/>
      <c r="CE1141" s="2"/>
      <c r="CF1141" s="337"/>
      <c r="CG1141" s="4"/>
      <c r="CH1141" s="2"/>
      <c r="CI1141" s="2"/>
      <c r="CJ1141"/>
      <c r="CK1141"/>
      <c r="CL1141"/>
      <c r="CM1141"/>
      <c r="CN1141"/>
      <c r="CO1141"/>
      <c r="CP1141"/>
      <c r="CQ1141"/>
      <c r="CR1141"/>
      <c r="CS1141"/>
      <c r="CT1141"/>
      <c r="CU1141"/>
    </row>
    <row r="1142" spans="1:99">
      <c r="A1142" s="308" t="s">
        <v>99</v>
      </c>
      <c r="B1142" t="s">
        <v>100</v>
      </c>
      <c r="C1142" s="92" t="s">
        <v>5839</v>
      </c>
      <c r="D1142" s="308">
        <v>2018</v>
      </c>
      <c r="E1142" s="1" t="s">
        <v>5840</v>
      </c>
      <c r="F1142" s="11" t="s">
        <v>492</v>
      </c>
      <c r="G1142" s="11" t="s">
        <v>5226</v>
      </c>
      <c r="H1142" s="11" t="s">
        <v>956</v>
      </c>
      <c r="I1142" t="s">
        <v>956</v>
      </c>
      <c r="J1142" s="12" t="s">
        <v>5841</v>
      </c>
      <c r="K1142" s="12" t="s">
        <v>5842</v>
      </c>
      <c r="R1142" s="11" t="s">
        <v>5843</v>
      </c>
      <c r="T1142" s="335">
        <v>1</v>
      </c>
      <c r="U1142" s="335">
        <v>1</v>
      </c>
      <c r="V1142" s="335">
        <v>0</v>
      </c>
      <c r="W1142" s="335">
        <v>0</v>
      </c>
      <c r="X1142" s="335">
        <v>1</v>
      </c>
      <c r="Y1142" s="335">
        <v>0</v>
      </c>
      <c r="Z1142" s="336">
        <v>43444</v>
      </c>
      <c r="AA1142" s="335">
        <v>1</v>
      </c>
      <c r="AB1142" s="335">
        <v>0</v>
      </c>
      <c r="AC1142" s="12" t="s">
        <v>5841</v>
      </c>
      <c r="AG1142" t="s">
        <v>5844</v>
      </c>
      <c r="AK1142"/>
      <c r="AL1142" s="11"/>
      <c r="AM1142" s="11"/>
      <c r="AV1142" s="92"/>
      <c r="BH1142"/>
      <c r="CF1142" s="337"/>
      <c r="CG1142" s="4"/>
      <c r="CH1142" s="2"/>
    </row>
    <row r="1143" spans="1:99">
      <c r="A1143" s="308" t="s">
        <v>99</v>
      </c>
      <c r="B1143" t="s">
        <v>100</v>
      </c>
      <c r="C1143" s="92" t="s">
        <v>5845</v>
      </c>
      <c r="D1143" s="311">
        <v>2018</v>
      </c>
      <c r="E1143" s="1" t="s">
        <v>5846</v>
      </c>
      <c r="F1143" t="s">
        <v>548</v>
      </c>
      <c r="G1143" t="s">
        <v>5122</v>
      </c>
      <c r="H1143" s="40" t="s">
        <v>5123</v>
      </c>
      <c r="I1143" s="40" t="s">
        <v>5123</v>
      </c>
      <c r="J1143" s="71" t="s">
        <v>5847</v>
      </c>
      <c r="K1143" s="70" t="s">
        <v>5125</v>
      </c>
      <c r="L1143" s="70" t="s">
        <v>5848</v>
      </c>
      <c r="R1143" t="s">
        <v>5849</v>
      </c>
      <c r="T1143" s="64">
        <v>1</v>
      </c>
      <c r="U1143" s="64">
        <v>1</v>
      </c>
      <c r="V1143" s="64">
        <v>0</v>
      </c>
      <c r="W1143" s="64">
        <v>0</v>
      </c>
      <c r="X1143" s="64">
        <v>1</v>
      </c>
      <c r="Y1143" s="64">
        <v>0</v>
      </c>
      <c r="Z1143" s="116">
        <v>44080</v>
      </c>
      <c r="AA1143" s="335">
        <v>1</v>
      </c>
      <c r="AG1143" s="70" t="s">
        <v>2880</v>
      </c>
      <c r="AK1143"/>
      <c r="AV1143" s="92"/>
      <c r="BH1143"/>
      <c r="CF1143" s="337"/>
      <c r="CG1143" s="4"/>
      <c r="CH1143" s="2"/>
    </row>
    <row r="1144" spans="1:99">
      <c r="A1144" s="308" t="s">
        <v>99</v>
      </c>
      <c r="B1144" t="s">
        <v>100</v>
      </c>
      <c r="C1144" s="92" t="s">
        <v>5850</v>
      </c>
      <c r="D1144" s="308">
        <v>2018</v>
      </c>
      <c r="E1144" s="1" t="s">
        <v>5851</v>
      </c>
      <c r="F1144" t="s">
        <v>492</v>
      </c>
      <c r="G1144" t="s">
        <v>5226</v>
      </c>
      <c r="H1144" t="s">
        <v>4593</v>
      </c>
      <c r="I1144" t="s">
        <v>4593</v>
      </c>
      <c r="J1144" t="s">
        <v>5852</v>
      </c>
      <c r="K1144" t="s">
        <v>5853</v>
      </c>
      <c r="R1144" t="s">
        <v>5854</v>
      </c>
      <c r="T1144" s="335">
        <v>1</v>
      </c>
      <c r="U1144" s="335">
        <v>1</v>
      </c>
      <c r="V1144" s="335">
        <v>0</v>
      </c>
      <c r="W1144" s="335">
        <v>0</v>
      </c>
      <c r="X1144" s="335">
        <v>1</v>
      </c>
      <c r="Y1144" s="335">
        <v>0</v>
      </c>
      <c r="Z1144" s="336">
        <v>43448</v>
      </c>
      <c r="AA1144" s="335">
        <v>1</v>
      </c>
      <c r="AB1144" s="335">
        <v>0</v>
      </c>
      <c r="AC1144" t="s">
        <v>5852</v>
      </c>
      <c r="AK1144"/>
      <c r="AT1144" t="s">
        <v>5855</v>
      </c>
      <c r="AU1144" t="s">
        <v>4519</v>
      </c>
      <c r="AV1144" s="92"/>
      <c r="AZ1144" s="335">
        <v>956</v>
      </c>
      <c r="BF1144" t="s">
        <v>5856</v>
      </c>
      <c r="CF1144" s="337"/>
      <c r="CG1144" s="4"/>
      <c r="CH1144" s="2"/>
    </row>
    <row r="1145" spans="1:99">
      <c r="A1145" s="308" t="s">
        <v>99</v>
      </c>
      <c r="B1145" t="s">
        <v>100</v>
      </c>
      <c r="C1145" s="92" t="s">
        <v>5857</v>
      </c>
      <c r="D1145" s="308">
        <v>2018</v>
      </c>
      <c r="E1145" s="1" t="s">
        <v>5858</v>
      </c>
      <c r="F1145" t="s">
        <v>548</v>
      </c>
      <c r="H1145" t="s">
        <v>4593</v>
      </c>
      <c r="I1145" t="s">
        <v>4593</v>
      </c>
      <c r="J1145" s="107" t="s">
        <v>5859</v>
      </c>
      <c r="K1145" t="s">
        <v>5853</v>
      </c>
      <c r="R1145" t="s">
        <v>5854</v>
      </c>
      <c r="T1145" s="335">
        <v>1</v>
      </c>
      <c r="U1145" s="335">
        <v>0</v>
      </c>
      <c r="V1145" s="335">
        <v>0</v>
      </c>
      <c r="W1145" s="335">
        <v>0</v>
      </c>
      <c r="X1145" s="335">
        <v>1</v>
      </c>
      <c r="Y1145" s="335">
        <v>0</v>
      </c>
      <c r="Z1145" s="336">
        <v>43448</v>
      </c>
      <c r="AA1145" s="335">
        <v>1</v>
      </c>
      <c r="AB1145" s="335">
        <v>0</v>
      </c>
      <c r="AC1145" t="s">
        <v>5860</v>
      </c>
      <c r="AK1145"/>
      <c r="AT1145" t="s">
        <v>5855</v>
      </c>
      <c r="AU1145" t="s">
        <v>4519</v>
      </c>
      <c r="AV1145" s="92"/>
      <c r="AZ1145" s="335">
        <v>956</v>
      </c>
      <c r="BF1145" t="s">
        <v>5861</v>
      </c>
      <c r="CF1145" s="337"/>
      <c r="CG1145" s="4"/>
      <c r="CH1145" s="2"/>
    </row>
    <row r="1146" spans="1:99">
      <c r="A1146" s="320" t="s">
        <v>99</v>
      </c>
      <c r="B1146" t="s">
        <v>100</v>
      </c>
      <c r="C1146" s="92" t="s">
        <v>5862</v>
      </c>
      <c r="D1146" s="308">
        <v>2018</v>
      </c>
      <c r="E1146" s="1" t="s">
        <v>5863</v>
      </c>
      <c r="F1146" s="11" t="s">
        <v>548</v>
      </c>
      <c r="G1146" s="11"/>
      <c r="H1146" s="11" t="s">
        <v>5864</v>
      </c>
      <c r="I1146" s="11"/>
      <c r="J1146" s="20" t="s">
        <v>5865</v>
      </c>
      <c r="K1146" t="s">
        <v>4192</v>
      </c>
      <c r="R1146" s="11"/>
      <c r="T1146" s="335">
        <v>1</v>
      </c>
      <c r="U1146" s="335">
        <v>1</v>
      </c>
      <c r="V1146" s="335">
        <v>0</v>
      </c>
      <c r="W1146" s="335">
        <v>0</v>
      </c>
      <c r="X1146" s="335">
        <v>1</v>
      </c>
      <c r="Y1146" s="335">
        <v>0</v>
      </c>
      <c r="Z1146" s="336">
        <v>43452</v>
      </c>
      <c r="AC1146" s="12"/>
      <c r="AK1146"/>
      <c r="AL1146" s="11"/>
      <c r="AM1146" s="11"/>
      <c r="AU1146" t="s">
        <v>3595</v>
      </c>
      <c r="AV1146" s="92"/>
      <c r="AZ1146" s="335">
        <v>996</v>
      </c>
      <c r="BH1146"/>
      <c r="CF1146" s="337"/>
      <c r="CG1146" s="4"/>
      <c r="CH1146" s="2"/>
    </row>
    <row r="1147" spans="1:99">
      <c r="A1147" s="308" t="s">
        <v>99</v>
      </c>
      <c r="B1147" t="s">
        <v>100</v>
      </c>
      <c r="C1147" s="92" t="s">
        <v>5866</v>
      </c>
      <c r="D1147" s="308">
        <v>2018</v>
      </c>
      <c r="E1147" s="1" t="s">
        <v>5867</v>
      </c>
      <c r="F1147" s="11" t="s">
        <v>495</v>
      </c>
      <c r="H1147" s="11" t="s">
        <v>5868</v>
      </c>
      <c r="I1147" s="11" t="s">
        <v>5868</v>
      </c>
      <c r="J1147" t="s">
        <v>5869</v>
      </c>
      <c r="K1147" t="s">
        <v>5870</v>
      </c>
      <c r="O1147" t="s">
        <v>5871</v>
      </c>
      <c r="P1147" t="s">
        <v>5872</v>
      </c>
      <c r="Q1147" s="11" t="s">
        <v>5873</v>
      </c>
      <c r="R1147" s="11" t="s">
        <v>5874</v>
      </c>
      <c r="T1147" s="335">
        <v>1</v>
      </c>
      <c r="U1147" s="335">
        <v>1</v>
      </c>
      <c r="V1147" s="335">
        <v>1</v>
      </c>
      <c r="W1147" s="335">
        <v>0</v>
      </c>
      <c r="X1147" s="335">
        <v>1</v>
      </c>
      <c r="Y1147" s="335">
        <v>1</v>
      </c>
      <c r="Z1147" s="336">
        <v>43166</v>
      </c>
      <c r="AA1147" s="335">
        <v>1</v>
      </c>
      <c r="AB1147" s="335">
        <v>0</v>
      </c>
      <c r="AC1147" t="s">
        <v>5875</v>
      </c>
      <c r="AG1147" s="11"/>
      <c r="AK1147"/>
      <c r="AL1147" s="11"/>
      <c r="AM1147" s="11"/>
      <c r="AV1147" s="92"/>
      <c r="AZ1147" s="335">
        <v>904</v>
      </c>
      <c r="BF1147" t="s">
        <v>5876</v>
      </c>
      <c r="BR1147" t="s">
        <v>5877</v>
      </c>
      <c r="CF1147" s="337"/>
      <c r="CG1147" s="4"/>
      <c r="CH1147" s="2"/>
      <c r="CJ1147" s="13"/>
      <c r="CK1147" s="13"/>
      <c r="CL1147" s="13"/>
      <c r="CM1147" s="13"/>
      <c r="CN1147" s="13"/>
      <c r="CO1147" s="13"/>
      <c r="CP1147" s="13"/>
      <c r="CQ1147" s="13"/>
      <c r="CR1147" s="13"/>
      <c r="CS1147" s="13"/>
      <c r="CT1147" s="13"/>
      <c r="CU1147" s="13"/>
    </row>
    <row r="1148" spans="1:99">
      <c r="A1148" s="308" t="s">
        <v>99</v>
      </c>
      <c r="B1148" t="s">
        <v>100</v>
      </c>
      <c r="C1148" s="92" t="s">
        <v>5878</v>
      </c>
      <c r="D1148" s="308">
        <v>2018</v>
      </c>
      <c r="E1148" s="1" t="s">
        <v>5867</v>
      </c>
      <c r="F1148" s="11" t="s">
        <v>548</v>
      </c>
      <c r="H1148" s="11" t="s">
        <v>5868</v>
      </c>
      <c r="I1148" s="11" t="s">
        <v>5879</v>
      </c>
      <c r="J1148" t="s">
        <v>5880</v>
      </c>
      <c r="K1148" t="s">
        <v>5870</v>
      </c>
      <c r="L1148" t="s">
        <v>5881</v>
      </c>
      <c r="O1148" t="s">
        <v>5871</v>
      </c>
      <c r="P1148" t="s">
        <v>5872</v>
      </c>
      <c r="Q1148" s="11" t="s">
        <v>5873</v>
      </c>
      <c r="R1148" s="11" t="s">
        <v>5874</v>
      </c>
      <c r="T1148" s="335">
        <v>1</v>
      </c>
      <c r="U1148" s="335">
        <v>1</v>
      </c>
      <c r="V1148" s="335">
        <v>1</v>
      </c>
      <c r="W1148" s="335">
        <v>0</v>
      </c>
      <c r="X1148" s="335">
        <v>1</v>
      </c>
      <c r="Y1148" s="335">
        <v>1</v>
      </c>
      <c r="Z1148" s="336">
        <v>43166</v>
      </c>
      <c r="AA1148" s="335">
        <v>1</v>
      </c>
      <c r="AB1148" s="335">
        <v>0</v>
      </c>
      <c r="AC1148" t="s">
        <v>5875</v>
      </c>
      <c r="AG1148" s="11"/>
      <c r="AK1148"/>
      <c r="AL1148" s="11"/>
      <c r="AM1148" s="11"/>
      <c r="AV1148" s="92"/>
      <c r="AZ1148" s="335">
        <v>904</v>
      </c>
      <c r="BB1148">
        <v>1247888295</v>
      </c>
      <c r="CF1148" s="337"/>
      <c r="CG1148" s="4"/>
      <c r="CH1148" s="2"/>
      <c r="CJ1148" s="13"/>
      <c r="CK1148" s="13"/>
      <c r="CL1148" s="13"/>
      <c r="CM1148" s="13"/>
      <c r="CN1148" s="13"/>
      <c r="CO1148" s="13"/>
      <c r="CP1148" s="13"/>
      <c r="CQ1148" s="13"/>
      <c r="CR1148" s="13"/>
      <c r="CS1148" s="13"/>
      <c r="CT1148" s="13"/>
      <c r="CU1148" s="13"/>
    </row>
    <row r="1149" spans="1:99">
      <c r="A1149" s="308" t="s">
        <v>99</v>
      </c>
      <c r="B1149" t="s">
        <v>100</v>
      </c>
      <c r="C1149" s="92" t="s">
        <v>5882</v>
      </c>
      <c r="D1149" s="308">
        <v>2018</v>
      </c>
      <c r="E1149" s="1" t="s">
        <v>5867</v>
      </c>
      <c r="F1149" s="11" t="s">
        <v>492</v>
      </c>
      <c r="H1149" s="11" t="s">
        <v>5868</v>
      </c>
      <c r="I1149" s="11" t="s">
        <v>5879</v>
      </c>
      <c r="J1149" t="s">
        <v>5883</v>
      </c>
      <c r="K1149" t="s">
        <v>5870</v>
      </c>
      <c r="L1149" t="s">
        <v>5884</v>
      </c>
      <c r="O1149" t="s">
        <v>5871</v>
      </c>
      <c r="P1149" t="s">
        <v>5872</v>
      </c>
      <c r="Q1149" s="11" t="s">
        <v>5873</v>
      </c>
      <c r="R1149" s="11" t="s">
        <v>5874</v>
      </c>
      <c r="T1149" s="335">
        <v>1</v>
      </c>
      <c r="U1149" s="335">
        <v>1</v>
      </c>
      <c r="V1149" s="335">
        <v>1</v>
      </c>
      <c r="W1149" s="335">
        <v>0</v>
      </c>
      <c r="X1149" s="335">
        <v>1</v>
      </c>
      <c r="Y1149" s="335">
        <v>1</v>
      </c>
      <c r="Z1149" s="336">
        <v>43166</v>
      </c>
      <c r="AA1149" s="335">
        <v>1</v>
      </c>
      <c r="AB1149" s="335">
        <v>0</v>
      </c>
      <c r="AC1149" t="s">
        <v>5875</v>
      </c>
      <c r="AG1149" s="11"/>
      <c r="AK1149"/>
      <c r="AL1149" s="11"/>
      <c r="AM1149" s="11"/>
      <c r="AV1149" s="92"/>
      <c r="AZ1149" s="335">
        <v>904</v>
      </c>
      <c r="BC1149" t="s">
        <v>5885</v>
      </c>
      <c r="CF1149" s="337"/>
      <c r="CG1149" s="4"/>
      <c r="CH1149" s="2"/>
    </row>
    <row r="1150" spans="1:99">
      <c r="A1150" s="308" t="s">
        <v>99</v>
      </c>
      <c r="B1150" t="s">
        <v>100</v>
      </c>
      <c r="C1150" s="92" t="s">
        <v>5886</v>
      </c>
      <c r="D1150" s="311">
        <v>2018</v>
      </c>
      <c r="E1150" s="1" t="s">
        <v>5887</v>
      </c>
      <c r="F1150" t="s">
        <v>548</v>
      </c>
      <c r="H1150" s="40" t="s">
        <v>5361</v>
      </c>
      <c r="I1150" t="s">
        <v>5369</v>
      </c>
      <c r="J1150" s="108" t="s">
        <v>5888</v>
      </c>
      <c r="K1150" s="117" t="s">
        <v>5364</v>
      </c>
      <c r="L1150" s="117" t="s">
        <v>5889</v>
      </c>
      <c r="T1150" s="64">
        <v>1</v>
      </c>
      <c r="U1150" s="64">
        <v>0</v>
      </c>
      <c r="V1150" s="64">
        <v>0</v>
      </c>
      <c r="W1150" s="64">
        <v>0</v>
      </c>
      <c r="X1150" s="64">
        <v>1</v>
      </c>
      <c r="Y1150" s="64">
        <v>0</v>
      </c>
      <c r="Z1150" s="116" t="s">
        <v>5890</v>
      </c>
      <c r="AG1150" s="117" t="s">
        <v>5372</v>
      </c>
      <c r="AK1150"/>
      <c r="AV1150" s="92"/>
      <c r="BH1150"/>
      <c r="CF1150" s="337"/>
      <c r="CG1150" s="4"/>
      <c r="CH1150" s="2"/>
    </row>
    <row r="1151" spans="1:99" s="13" customFormat="1">
      <c r="A1151" s="308" t="s">
        <v>99</v>
      </c>
      <c r="B1151" t="s">
        <v>100</v>
      </c>
      <c r="C1151" s="92" t="s">
        <v>5891</v>
      </c>
      <c r="D1151" s="308">
        <v>2018</v>
      </c>
      <c r="E1151" s="1" t="s">
        <v>5892</v>
      </c>
      <c r="F1151" s="11" t="s">
        <v>548</v>
      </c>
      <c r="G1151" s="11"/>
      <c r="H1151" s="11" t="s">
        <v>5893</v>
      </c>
      <c r="I1151" s="11"/>
      <c r="J1151" s="20" t="s">
        <v>5894</v>
      </c>
      <c r="K1151" t="s">
        <v>4192</v>
      </c>
      <c r="L1151"/>
      <c r="M1151"/>
      <c r="N1151"/>
      <c r="O1151"/>
      <c r="P1151"/>
      <c r="Q1151"/>
      <c r="R1151" s="11"/>
      <c r="S1151"/>
      <c r="T1151" s="335">
        <v>1</v>
      </c>
      <c r="U1151" s="335">
        <v>1</v>
      </c>
      <c r="V1151" s="335">
        <v>0</v>
      </c>
      <c r="W1151" s="335">
        <v>0</v>
      </c>
      <c r="X1151" s="335">
        <v>1</v>
      </c>
      <c r="Y1151" s="335">
        <v>0</v>
      </c>
      <c r="Z1151" s="336">
        <v>43447</v>
      </c>
      <c r="AA1151" s="335"/>
      <c r="AB1151" s="335"/>
      <c r="AC1151" s="12"/>
      <c r="AD1151"/>
      <c r="AE1151"/>
      <c r="AF1151"/>
      <c r="AG1151"/>
      <c r="AH1151"/>
      <c r="AI1151"/>
      <c r="AJ1151"/>
      <c r="AK1151"/>
      <c r="AL1151" s="11"/>
      <c r="AM1151" s="11"/>
      <c r="AN1151"/>
      <c r="AO1151"/>
      <c r="AP1151"/>
      <c r="AQ1151"/>
      <c r="AR1151"/>
      <c r="AS1151"/>
      <c r="AT1151"/>
      <c r="AU1151"/>
      <c r="AV1151" s="92"/>
      <c r="AW1151" s="92"/>
      <c r="AX1151" s="92"/>
      <c r="AY1151"/>
      <c r="AZ1151" s="335">
        <v>991</v>
      </c>
      <c r="BA1151"/>
      <c r="BB1151"/>
      <c r="BC1151"/>
      <c r="BD1151" s="2"/>
      <c r="BE1151" s="2"/>
      <c r="BF1151"/>
      <c r="BG1151"/>
      <c r="BH1151"/>
      <c r="BI1151"/>
      <c r="BJ1151"/>
      <c r="BK1151"/>
      <c r="BL1151"/>
      <c r="BM1151"/>
      <c r="BN1151"/>
      <c r="BO1151"/>
      <c r="BP1151"/>
      <c r="BQ1151"/>
      <c r="BR1151"/>
      <c r="BS1151"/>
      <c r="BT1151"/>
      <c r="BU1151"/>
      <c r="BV1151"/>
      <c r="BW1151"/>
      <c r="BX1151"/>
      <c r="BY1151"/>
      <c r="BZ1151"/>
      <c r="CA1151" s="2"/>
      <c r="CB1151"/>
      <c r="CC1151" s="2"/>
      <c r="CD1151" s="2"/>
      <c r="CE1151" s="2"/>
      <c r="CF1151" s="337"/>
      <c r="CG1151" s="4"/>
      <c r="CH1151" s="2"/>
      <c r="CI1151" s="2"/>
      <c r="CJ1151"/>
      <c r="CK1151"/>
      <c r="CL1151"/>
      <c r="CM1151"/>
      <c r="CN1151"/>
      <c r="CO1151"/>
      <c r="CP1151"/>
      <c r="CQ1151"/>
      <c r="CR1151"/>
      <c r="CS1151"/>
      <c r="CT1151"/>
      <c r="CU1151"/>
    </row>
    <row r="1152" spans="1:99">
      <c r="A1152" s="308" t="s">
        <v>99</v>
      </c>
      <c r="B1152" t="s">
        <v>100</v>
      </c>
      <c r="C1152" s="92" t="s">
        <v>5895</v>
      </c>
      <c r="D1152" s="308">
        <v>2018</v>
      </c>
      <c r="E1152" s="1" t="s">
        <v>5896</v>
      </c>
      <c r="F1152" s="11" t="s">
        <v>548</v>
      </c>
      <c r="G1152" s="11"/>
      <c r="H1152" s="11" t="s">
        <v>5897</v>
      </c>
      <c r="I1152" s="11" t="s">
        <v>5898</v>
      </c>
      <c r="J1152" s="20" t="s">
        <v>5899</v>
      </c>
      <c r="K1152" t="s">
        <v>4192</v>
      </c>
      <c r="R1152" s="11"/>
      <c r="T1152" s="335">
        <v>1</v>
      </c>
      <c r="U1152" s="335">
        <v>1</v>
      </c>
      <c r="V1152" s="335">
        <v>0</v>
      </c>
      <c r="W1152" s="335">
        <v>0</v>
      </c>
      <c r="X1152" s="335">
        <v>1</v>
      </c>
      <c r="Y1152" s="335">
        <v>0</v>
      </c>
      <c r="Z1152" s="336">
        <v>43444</v>
      </c>
      <c r="AC1152" s="12"/>
      <c r="AK1152"/>
      <c r="AL1152" s="11"/>
      <c r="AM1152" s="11"/>
      <c r="AV1152" s="92"/>
      <c r="AZ1152" s="335">
        <v>1000</v>
      </c>
      <c r="BH1152"/>
      <c r="CF1152" s="337"/>
      <c r="CG1152" s="4"/>
      <c r="CH1152" s="2"/>
    </row>
    <row r="1153" spans="1:99">
      <c r="A1153" s="308" t="s">
        <v>99</v>
      </c>
      <c r="B1153" t="s">
        <v>100</v>
      </c>
      <c r="C1153" s="92" t="s">
        <v>5900</v>
      </c>
      <c r="D1153" s="308">
        <v>2018</v>
      </c>
      <c r="E1153" s="1" t="s">
        <v>5901</v>
      </c>
      <c r="F1153" t="s">
        <v>492</v>
      </c>
      <c r="G1153" t="s">
        <v>2784</v>
      </c>
      <c r="H1153" t="s">
        <v>5809</v>
      </c>
      <c r="I1153" t="s">
        <v>5809</v>
      </c>
      <c r="J1153" t="s">
        <v>5902</v>
      </c>
      <c r="K1153" s="20" t="s">
        <v>5811</v>
      </c>
      <c r="R1153" t="s">
        <v>5903</v>
      </c>
      <c r="T1153" s="335">
        <v>1</v>
      </c>
      <c r="U1153" s="335">
        <v>1</v>
      </c>
      <c r="V1153" s="335">
        <v>0</v>
      </c>
      <c r="W1153" s="335">
        <v>0</v>
      </c>
      <c r="X1153" s="335">
        <v>1</v>
      </c>
      <c r="Y1153" s="335">
        <v>0</v>
      </c>
      <c r="Z1153" s="336">
        <v>43346</v>
      </c>
      <c r="AA1153" s="335">
        <v>1</v>
      </c>
      <c r="AB1153" s="335">
        <v>0</v>
      </c>
      <c r="AC1153" t="s">
        <v>5902</v>
      </c>
      <c r="AK1153"/>
      <c r="AV1153" s="92"/>
      <c r="BH1153"/>
      <c r="CF1153" s="337"/>
      <c r="CG1153" s="4"/>
      <c r="CH1153" s="2"/>
    </row>
    <row r="1154" spans="1:99">
      <c r="A1154" s="308" t="s">
        <v>99</v>
      </c>
      <c r="B1154" t="s">
        <v>100</v>
      </c>
      <c r="C1154" s="92" t="s">
        <v>5904</v>
      </c>
      <c r="D1154" s="308">
        <v>2018</v>
      </c>
      <c r="E1154" s="1" t="s">
        <v>5901</v>
      </c>
      <c r="F1154" t="s">
        <v>548</v>
      </c>
      <c r="G1154" t="s">
        <v>5356</v>
      </c>
      <c r="H1154" t="s">
        <v>5809</v>
      </c>
      <c r="I1154" t="s">
        <v>5809</v>
      </c>
      <c r="J1154" t="s">
        <v>5905</v>
      </c>
      <c r="K1154" s="20" t="s">
        <v>5811</v>
      </c>
      <c r="R1154" t="s">
        <v>5906</v>
      </c>
      <c r="T1154" s="335">
        <v>1</v>
      </c>
      <c r="U1154" s="335">
        <v>0</v>
      </c>
      <c r="V1154" s="335">
        <v>0</v>
      </c>
      <c r="W1154" s="335">
        <v>0</v>
      </c>
      <c r="X1154" s="335">
        <v>1</v>
      </c>
      <c r="Y1154" s="335">
        <v>0</v>
      </c>
      <c r="Z1154" s="336">
        <v>43242</v>
      </c>
      <c r="AA1154" s="335">
        <v>1</v>
      </c>
      <c r="AB1154" s="335">
        <v>0</v>
      </c>
      <c r="AC1154" t="s">
        <v>5905</v>
      </c>
      <c r="AK1154"/>
      <c r="AV1154" s="92"/>
      <c r="AZ1154" s="335">
        <v>942</v>
      </c>
      <c r="BH1154"/>
      <c r="CF1154" s="337"/>
      <c r="CG1154" s="4"/>
      <c r="CH1154" s="2"/>
    </row>
    <row r="1155" spans="1:99">
      <c r="A1155" s="308" t="s">
        <v>99</v>
      </c>
      <c r="B1155" t="s">
        <v>100</v>
      </c>
      <c r="C1155" s="92" t="s">
        <v>5907</v>
      </c>
      <c r="D1155" s="308">
        <v>2018</v>
      </c>
      <c r="E1155" s="1" t="s">
        <v>5908</v>
      </c>
      <c r="F1155" s="11" t="s">
        <v>548</v>
      </c>
      <c r="G1155" s="11"/>
      <c r="H1155" s="11" t="s">
        <v>5909</v>
      </c>
      <c r="I1155" s="11"/>
      <c r="J1155" s="20" t="s">
        <v>5910</v>
      </c>
      <c r="K1155" t="s">
        <v>4192</v>
      </c>
      <c r="R1155" s="11"/>
      <c r="T1155" s="335">
        <v>1</v>
      </c>
      <c r="U1155" s="335">
        <v>1</v>
      </c>
      <c r="V1155" s="335">
        <v>0</v>
      </c>
      <c r="W1155" s="335">
        <v>0</v>
      </c>
      <c r="X1155" s="335">
        <v>1</v>
      </c>
      <c r="Y1155" s="335">
        <v>0</v>
      </c>
      <c r="Z1155" s="336">
        <v>43433</v>
      </c>
      <c r="AC1155" s="12"/>
      <c r="AK1155"/>
      <c r="AL1155" s="11"/>
      <c r="AM1155" s="11"/>
      <c r="AV1155" s="92"/>
      <c r="AZ1155" s="335">
        <v>993</v>
      </c>
      <c r="BH1155"/>
      <c r="CF1155" s="337"/>
      <c r="CG1155" s="4"/>
      <c r="CH1155" s="2"/>
    </row>
    <row r="1156" spans="1:99">
      <c r="A1156" s="308" t="s">
        <v>99</v>
      </c>
      <c r="B1156" t="s">
        <v>100</v>
      </c>
      <c r="C1156" s="92" t="s">
        <v>5911</v>
      </c>
      <c r="D1156" s="311">
        <v>2018</v>
      </c>
      <c r="E1156" s="1" t="s">
        <v>5912</v>
      </c>
      <c r="F1156" t="s">
        <v>548</v>
      </c>
      <c r="G1156" t="s">
        <v>4727</v>
      </c>
      <c r="H1156" s="40" t="s">
        <v>4709</v>
      </c>
      <c r="I1156" s="40" t="s">
        <v>4709</v>
      </c>
      <c r="J1156" s="99" t="s">
        <v>5913</v>
      </c>
      <c r="K1156" s="197" t="s">
        <v>4711</v>
      </c>
      <c r="Q1156" t="s">
        <v>4712</v>
      </c>
      <c r="T1156" s="64">
        <v>1</v>
      </c>
      <c r="U1156" s="64">
        <v>1</v>
      </c>
      <c r="V1156" s="64">
        <v>0</v>
      </c>
      <c r="W1156" s="64">
        <v>0</v>
      </c>
      <c r="X1156" s="64">
        <v>1</v>
      </c>
      <c r="Y1156" s="64">
        <v>0</v>
      </c>
      <c r="Z1156" s="116">
        <v>43121</v>
      </c>
      <c r="AA1156" s="335">
        <v>1</v>
      </c>
      <c r="AG1156" s="70" t="s">
        <v>2880</v>
      </c>
      <c r="AK1156"/>
      <c r="AV1156" s="92"/>
      <c r="BB1156">
        <v>1426433774</v>
      </c>
      <c r="BH1156"/>
      <c r="CF1156" s="337"/>
      <c r="CG1156" s="4"/>
      <c r="CH1156" s="2"/>
      <c r="CJ1156" s="13"/>
      <c r="CK1156" s="13"/>
      <c r="CL1156" s="13"/>
      <c r="CM1156" s="13"/>
      <c r="CN1156" s="13"/>
      <c r="CO1156" s="13"/>
      <c r="CP1156" s="13"/>
      <c r="CQ1156" s="13"/>
      <c r="CR1156" s="13"/>
      <c r="CS1156" s="13"/>
      <c r="CT1156" s="13"/>
      <c r="CU1156" s="13"/>
    </row>
    <row r="1157" spans="1:99">
      <c r="A1157" s="308" t="s">
        <v>99</v>
      </c>
      <c r="B1157" t="s">
        <v>100</v>
      </c>
      <c r="C1157" s="92" t="s">
        <v>5914</v>
      </c>
      <c r="D1157" s="311">
        <v>2018</v>
      </c>
      <c r="E1157" s="1" t="s">
        <v>5912</v>
      </c>
      <c r="F1157" t="s">
        <v>492</v>
      </c>
      <c r="H1157" s="40" t="s">
        <v>4709</v>
      </c>
      <c r="I1157" s="40" t="s">
        <v>4709</v>
      </c>
      <c r="J1157" s="99" t="s">
        <v>5915</v>
      </c>
      <c r="K1157" s="197" t="s">
        <v>4711</v>
      </c>
      <c r="L1157" s="70" t="s">
        <v>5916</v>
      </c>
      <c r="Q1157" t="s">
        <v>4716</v>
      </c>
      <c r="R1157" t="s">
        <v>5917</v>
      </c>
      <c r="T1157" s="64">
        <v>1</v>
      </c>
      <c r="U1157" s="64">
        <v>0</v>
      </c>
      <c r="V1157" s="64">
        <v>0</v>
      </c>
      <c r="W1157" s="64">
        <v>0</v>
      </c>
      <c r="X1157" s="64">
        <v>1</v>
      </c>
      <c r="Y1157" s="64">
        <v>0</v>
      </c>
      <c r="Z1157" s="116">
        <v>43121</v>
      </c>
      <c r="AA1157" s="335">
        <v>1</v>
      </c>
      <c r="AG1157" s="197" t="s">
        <v>4157</v>
      </c>
      <c r="AK1157"/>
      <c r="AV1157" s="92"/>
      <c r="BB1157">
        <v>1426433774</v>
      </c>
      <c r="BH1157"/>
      <c r="CF1157" s="337"/>
      <c r="CG1157" s="4"/>
      <c r="CH1157" s="2"/>
      <c r="CJ1157" s="13"/>
      <c r="CK1157" s="13"/>
      <c r="CL1157" s="13"/>
      <c r="CM1157" s="13"/>
      <c r="CN1157" s="13"/>
      <c r="CO1157" s="13"/>
      <c r="CP1157" s="13"/>
      <c r="CQ1157" s="13"/>
      <c r="CR1157" s="13"/>
      <c r="CS1157" s="13"/>
      <c r="CT1157" s="13"/>
      <c r="CU1157" s="13"/>
    </row>
    <row r="1158" spans="1:99">
      <c r="A1158" s="308" t="s">
        <v>99</v>
      </c>
      <c r="B1158" t="s">
        <v>100</v>
      </c>
      <c r="C1158" s="92" t="s">
        <v>5918</v>
      </c>
      <c r="D1158" s="311">
        <v>2018</v>
      </c>
      <c r="E1158" s="1" t="s">
        <v>5919</v>
      </c>
      <c r="F1158" t="s">
        <v>548</v>
      </c>
      <c r="G1158" t="s">
        <v>4708</v>
      </c>
      <c r="H1158" s="40" t="s">
        <v>4709</v>
      </c>
      <c r="I1158" s="40" t="s">
        <v>4709</v>
      </c>
      <c r="J1158" s="99" t="s">
        <v>5920</v>
      </c>
      <c r="K1158" s="197" t="s">
        <v>4711</v>
      </c>
      <c r="Q1158" t="s">
        <v>4712</v>
      </c>
      <c r="T1158" s="64">
        <v>1</v>
      </c>
      <c r="U1158" s="64">
        <v>1</v>
      </c>
      <c r="V1158" s="64">
        <v>0</v>
      </c>
      <c r="W1158" s="64">
        <v>0</v>
      </c>
      <c r="X1158" s="64">
        <v>1</v>
      </c>
      <c r="Y1158" s="64">
        <v>0</v>
      </c>
      <c r="Z1158" s="116">
        <v>43121</v>
      </c>
      <c r="AA1158" s="335">
        <v>1</v>
      </c>
      <c r="AG1158" s="70" t="s">
        <v>2880</v>
      </c>
      <c r="AK1158"/>
      <c r="AV1158" s="92"/>
      <c r="BB1158">
        <v>1416578822</v>
      </c>
      <c r="BH1158"/>
      <c r="CF1158" s="337"/>
      <c r="CG1158" s="4"/>
      <c r="CH1158" s="2"/>
      <c r="CJ1158" s="13"/>
      <c r="CK1158" s="13"/>
      <c r="CL1158" s="13"/>
      <c r="CM1158" s="13"/>
      <c r="CN1158" s="13"/>
      <c r="CO1158" s="13"/>
      <c r="CP1158" s="13"/>
      <c r="CQ1158" s="13"/>
      <c r="CR1158" s="13"/>
      <c r="CS1158" s="13"/>
      <c r="CT1158" s="13"/>
      <c r="CU1158" s="13"/>
    </row>
    <row r="1159" spans="1:99">
      <c r="A1159" s="308" t="s">
        <v>99</v>
      </c>
      <c r="B1159" t="s">
        <v>100</v>
      </c>
      <c r="C1159" s="92" t="s">
        <v>5921</v>
      </c>
      <c r="D1159" s="311">
        <v>2018</v>
      </c>
      <c r="E1159" s="1" t="s">
        <v>5919</v>
      </c>
      <c r="F1159" t="s">
        <v>492</v>
      </c>
      <c r="H1159" s="40" t="s">
        <v>4709</v>
      </c>
      <c r="I1159" s="40" t="s">
        <v>4709</v>
      </c>
      <c r="J1159" s="99" t="s">
        <v>5922</v>
      </c>
      <c r="K1159" s="197" t="s">
        <v>4711</v>
      </c>
      <c r="L1159" s="70" t="s">
        <v>5923</v>
      </c>
      <c r="Q1159" t="s">
        <v>4716</v>
      </c>
      <c r="R1159" t="s">
        <v>5924</v>
      </c>
      <c r="T1159" s="64">
        <v>1</v>
      </c>
      <c r="U1159" s="64">
        <v>0</v>
      </c>
      <c r="V1159" s="64">
        <v>0</v>
      </c>
      <c r="W1159" s="64">
        <v>0</v>
      </c>
      <c r="X1159" s="64">
        <v>1</v>
      </c>
      <c r="Y1159" s="64">
        <v>0</v>
      </c>
      <c r="Z1159" s="116">
        <v>43121</v>
      </c>
      <c r="AA1159" s="335">
        <v>1</v>
      </c>
      <c r="AG1159" s="197" t="s">
        <v>4157</v>
      </c>
      <c r="AK1159"/>
      <c r="AV1159" s="92"/>
      <c r="BB1159">
        <v>1416578822</v>
      </c>
      <c r="BH1159"/>
      <c r="CF1159" s="337"/>
      <c r="CG1159" s="4"/>
      <c r="CH1159" s="2"/>
      <c r="CJ1159" s="13"/>
      <c r="CK1159" s="13"/>
      <c r="CL1159" s="13"/>
      <c r="CM1159" s="13"/>
      <c r="CN1159" s="13"/>
      <c r="CO1159" s="13"/>
      <c r="CP1159" s="13"/>
      <c r="CQ1159" s="13"/>
      <c r="CR1159" s="13"/>
      <c r="CS1159" s="13"/>
      <c r="CT1159" s="13"/>
      <c r="CU1159" s="13"/>
    </row>
    <row r="1160" spans="1:99">
      <c r="A1160" s="308" t="s">
        <v>99</v>
      </c>
      <c r="B1160" t="s">
        <v>100</v>
      </c>
      <c r="C1160" s="92" t="s">
        <v>5925</v>
      </c>
      <c r="D1160" s="308">
        <v>2018</v>
      </c>
      <c r="E1160" s="291" t="s">
        <v>5926</v>
      </c>
      <c r="F1160" s="11" t="s">
        <v>492</v>
      </c>
      <c r="G1160" s="11" t="s">
        <v>5226</v>
      </c>
      <c r="H1160" s="11" t="s">
        <v>956</v>
      </c>
      <c r="I1160" t="s">
        <v>956</v>
      </c>
      <c r="J1160" s="12" t="s">
        <v>5927</v>
      </c>
      <c r="K1160" s="12" t="s">
        <v>5928</v>
      </c>
      <c r="R1160" s="11" t="s">
        <v>5929</v>
      </c>
      <c r="T1160" s="335">
        <v>1</v>
      </c>
      <c r="U1160" s="335">
        <v>1</v>
      </c>
      <c r="V1160" s="335">
        <v>0</v>
      </c>
      <c r="W1160" s="335">
        <v>0</v>
      </c>
      <c r="X1160" s="335">
        <v>1</v>
      </c>
      <c r="Y1160" s="335">
        <v>0</v>
      </c>
      <c r="Z1160" s="336">
        <v>43444</v>
      </c>
      <c r="AA1160" s="335">
        <v>1</v>
      </c>
      <c r="AB1160" s="335">
        <v>0</v>
      </c>
      <c r="AC1160" s="12" t="s">
        <v>5927</v>
      </c>
      <c r="AG1160" t="s">
        <v>5930</v>
      </c>
      <c r="AK1160"/>
      <c r="AL1160" s="11"/>
      <c r="AM1160" s="11"/>
      <c r="AV1160" s="92"/>
      <c r="BH1160"/>
      <c r="CF1160" s="337"/>
      <c r="CG1160" s="4"/>
      <c r="CH1160" s="2"/>
    </row>
    <row r="1161" spans="1:99">
      <c r="A1161" s="308" t="s">
        <v>99</v>
      </c>
      <c r="B1161" t="s">
        <v>100</v>
      </c>
      <c r="C1161" s="92" t="s">
        <v>5931</v>
      </c>
      <c r="D1161" s="308">
        <v>2018</v>
      </c>
      <c r="E1161" s="1" t="s">
        <v>5932</v>
      </c>
      <c r="F1161" s="11" t="s">
        <v>492</v>
      </c>
      <c r="G1161" t="s">
        <v>2784</v>
      </c>
      <c r="H1161" t="s">
        <v>5742</v>
      </c>
      <c r="I1161" t="s">
        <v>5742</v>
      </c>
      <c r="J1161" t="s">
        <v>5933</v>
      </c>
      <c r="R1161" t="s">
        <v>5934</v>
      </c>
      <c r="T1161" s="335">
        <v>1</v>
      </c>
      <c r="U1161" s="335">
        <v>1</v>
      </c>
      <c r="V1161" s="335">
        <v>0</v>
      </c>
      <c r="W1161" s="335">
        <v>0</v>
      </c>
      <c r="X1161" s="335">
        <v>1</v>
      </c>
      <c r="Y1161" s="335">
        <v>0</v>
      </c>
      <c r="Z1161" s="336">
        <v>43220</v>
      </c>
      <c r="AA1161" s="335">
        <v>1</v>
      </c>
      <c r="AB1161" s="335">
        <v>0</v>
      </c>
      <c r="AC1161" t="s">
        <v>5933</v>
      </c>
      <c r="AG1161" s="11"/>
      <c r="AK1161"/>
      <c r="AV1161" s="92"/>
      <c r="AZ1161" s="335">
        <v>938</v>
      </c>
      <c r="BH1161"/>
      <c r="CF1161" s="337"/>
      <c r="CG1161" s="4"/>
      <c r="CH1161" s="2"/>
      <c r="CJ1161" s="13"/>
      <c r="CK1161" s="13"/>
      <c r="CL1161" s="13"/>
      <c r="CM1161" s="13"/>
      <c r="CN1161" s="13"/>
      <c r="CO1161" s="13"/>
      <c r="CP1161" s="13"/>
      <c r="CQ1161" s="13"/>
      <c r="CR1161" s="13"/>
      <c r="CS1161" s="13"/>
      <c r="CT1161" s="13"/>
      <c r="CU1161" s="13"/>
    </row>
    <row r="1162" spans="1:99">
      <c r="A1162" s="308" t="s">
        <v>99</v>
      </c>
      <c r="B1162" t="s">
        <v>100</v>
      </c>
      <c r="C1162" s="92" t="s">
        <v>5935</v>
      </c>
      <c r="D1162" s="308">
        <v>2018</v>
      </c>
      <c r="E1162" s="1" t="s">
        <v>5936</v>
      </c>
      <c r="F1162" s="11" t="s">
        <v>492</v>
      </c>
      <c r="G1162" s="11"/>
      <c r="H1162" s="11" t="s">
        <v>5937</v>
      </c>
      <c r="J1162" s="20" t="s">
        <v>5938</v>
      </c>
      <c r="K1162" s="12"/>
      <c r="R1162" s="11"/>
      <c r="T1162" s="335">
        <v>1</v>
      </c>
      <c r="U1162" s="335">
        <v>0</v>
      </c>
      <c r="V1162" s="335">
        <v>0</v>
      </c>
      <c r="W1162" s="335">
        <v>0</v>
      </c>
      <c r="X1162" s="335">
        <v>1</v>
      </c>
      <c r="Y1162" s="335">
        <v>0</v>
      </c>
      <c r="Z1162" s="336">
        <v>43101</v>
      </c>
      <c r="AC1162" s="12"/>
      <c r="AK1162"/>
      <c r="AV1162" s="92"/>
      <c r="AZ1162" s="335">
        <v>930</v>
      </c>
      <c r="BH1162"/>
      <c r="CF1162" s="337"/>
      <c r="CG1162" s="4"/>
      <c r="CH1162" s="2"/>
      <c r="CJ1162" s="13"/>
      <c r="CK1162" s="13"/>
      <c r="CL1162" s="13"/>
      <c r="CM1162" s="13"/>
      <c r="CN1162" s="13"/>
      <c r="CO1162" s="13"/>
      <c r="CP1162" s="13"/>
      <c r="CQ1162" s="13"/>
      <c r="CR1162" s="13"/>
      <c r="CS1162" s="13"/>
      <c r="CT1162" s="13"/>
      <c r="CU1162" s="13"/>
    </row>
    <row r="1163" spans="1:99">
      <c r="A1163" s="308" t="s">
        <v>99</v>
      </c>
      <c r="B1163" t="s">
        <v>100</v>
      </c>
      <c r="C1163" s="92" t="s">
        <v>5939</v>
      </c>
      <c r="D1163" s="308">
        <v>2018</v>
      </c>
      <c r="E1163" s="1" t="s">
        <v>5940</v>
      </c>
      <c r="F1163" t="s">
        <v>492</v>
      </c>
      <c r="G1163" t="s">
        <v>5226</v>
      </c>
      <c r="H1163" t="s">
        <v>5129</v>
      </c>
      <c r="I1163" t="s">
        <v>5129</v>
      </c>
      <c r="J1163" t="s">
        <v>5941</v>
      </c>
      <c r="K1163" t="s">
        <v>5131</v>
      </c>
      <c r="R1163" t="s">
        <v>5942</v>
      </c>
      <c r="T1163" s="335">
        <v>1</v>
      </c>
      <c r="U1163" s="335">
        <v>1</v>
      </c>
      <c r="V1163" s="335">
        <v>0</v>
      </c>
      <c r="W1163" s="335">
        <v>0</v>
      </c>
      <c r="X1163" s="335">
        <v>1</v>
      </c>
      <c r="Y1163" s="335">
        <v>0</v>
      </c>
      <c r="Z1163" s="336">
        <v>43140</v>
      </c>
      <c r="AA1163" s="335">
        <v>1</v>
      </c>
      <c r="AB1163" s="335">
        <v>0</v>
      </c>
      <c r="AC1163" t="s">
        <v>5941</v>
      </c>
      <c r="AK1163"/>
      <c r="AV1163" s="92"/>
      <c r="BH1163"/>
      <c r="CF1163" s="337"/>
      <c r="CG1163" s="4"/>
      <c r="CH1163" s="2"/>
      <c r="CJ1163" s="13"/>
      <c r="CK1163" s="13"/>
      <c r="CL1163" s="13"/>
      <c r="CM1163" s="13"/>
      <c r="CN1163" s="13"/>
      <c r="CO1163" s="13"/>
      <c r="CP1163" s="13"/>
      <c r="CQ1163" s="13"/>
      <c r="CR1163" s="13"/>
      <c r="CS1163" s="13"/>
      <c r="CT1163" s="13"/>
      <c r="CU1163" s="13"/>
    </row>
    <row r="1164" spans="1:99">
      <c r="A1164" s="308" t="s">
        <v>99</v>
      </c>
      <c r="B1164" t="s">
        <v>100</v>
      </c>
      <c r="C1164" s="92" t="s">
        <v>5943</v>
      </c>
      <c r="D1164" s="311">
        <v>2018</v>
      </c>
      <c r="E1164" s="1" t="s">
        <v>5944</v>
      </c>
      <c r="F1164" t="s">
        <v>548</v>
      </c>
      <c r="G1164" t="s">
        <v>5122</v>
      </c>
      <c r="H1164" s="40" t="s">
        <v>5123</v>
      </c>
      <c r="I1164" s="40" t="s">
        <v>5123</v>
      </c>
      <c r="J1164" s="71" t="s">
        <v>5945</v>
      </c>
      <c r="K1164" s="70" t="s">
        <v>5125</v>
      </c>
      <c r="L1164" s="70" t="s">
        <v>5946</v>
      </c>
      <c r="T1164" s="64">
        <v>1</v>
      </c>
      <c r="U1164" s="64">
        <v>1</v>
      </c>
      <c r="V1164" s="64">
        <v>0</v>
      </c>
      <c r="W1164" s="64">
        <v>0</v>
      </c>
      <c r="X1164" s="64">
        <v>1</v>
      </c>
      <c r="Y1164" s="64">
        <v>0</v>
      </c>
      <c r="Z1164" s="116">
        <v>43262</v>
      </c>
      <c r="AG1164" s="70" t="s">
        <v>2880</v>
      </c>
      <c r="AK1164"/>
      <c r="AV1164" s="92"/>
      <c r="BH1164"/>
      <c r="CF1164" s="337"/>
      <c r="CG1164" s="4"/>
      <c r="CH1164" s="2"/>
    </row>
    <row r="1165" spans="1:99">
      <c r="A1165" s="308" t="s">
        <v>99</v>
      </c>
      <c r="B1165" t="s">
        <v>100</v>
      </c>
      <c r="C1165" s="92" t="s">
        <v>5947</v>
      </c>
      <c r="D1165" s="308">
        <v>2018</v>
      </c>
      <c r="E1165" s="1" t="s">
        <v>5948</v>
      </c>
      <c r="F1165" s="11" t="s">
        <v>548</v>
      </c>
      <c r="G1165" s="11" t="s">
        <v>4569</v>
      </c>
      <c r="H1165" s="11" t="s">
        <v>5818</v>
      </c>
      <c r="I1165" s="11" t="s">
        <v>5818</v>
      </c>
      <c r="J1165" s="227" t="s">
        <v>5949</v>
      </c>
      <c r="K1165" s="12" t="s">
        <v>5821</v>
      </c>
      <c r="L1165" t="s">
        <v>5950</v>
      </c>
      <c r="R1165" s="11" t="s">
        <v>5951</v>
      </c>
      <c r="T1165" s="335">
        <v>1</v>
      </c>
      <c r="U1165" s="335">
        <v>1</v>
      </c>
      <c r="V1165" s="335">
        <v>0</v>
      </c>
      <c r="W1165" s="335">
        <v>0</v>
      </c>
      <c r="X1165" s="335">
        <v>1</v>
      </c>
      <c r="Y1165" s="335">
        <v>0</v>
      </c>
      <c r="Z1165" s="336">
        <v>43193</v>
      </c>
      <c r="AA1165" s="335">
        <v>1</v>
      </c>
      <c r="AB1165" s="335">
        <v>0</v>
      </c>
      <c r="AC1165" s="227" t="s">
        <v>5949</v>
      </c>
      <c r="AK1165"/>
      <c r="AL1165" s="11"/>
      <c r="AM1165" s="11"/>
      <c r="AV1165" s="92"/>
      <c r="AZ1165" s="335">
        <v>937</v>
      </c>
      <c r="BB1165">
        <v>1278255020</v>
      </c>
      <c r="BF1165" t="s">
        <v>5952</v>
      </c>
      <c r="BH1165"/>
      <c r="CF1165" s="337"/>
      <c r="CG1165" s="4"/>
      <c r="CH1165" s="2"/>
      <c r="CJ1165" s="13"/>
      <c r="CK1165" s="13"/>
      <c r="CL1165" s="13"/>
      <c r="CM1165" s="13"/>
      <c r="CN1165" s="13"/>
      <c r="CO1165" s="13"/>
      <c r="CP1165" s="13"/>
      <c r="CQ1165" s="13"/>
      <c r="CR1165" s="13"/>
      <c r="CS1165" s="13"/>
      <c r="CT1165" s="13"/>
      <c r="CU1165" s="13"/>
    </row>
    <row r="1166" spans="1:99">
      <c r="A1166" s="308" t="s">
        <v>99</v>
      </c>
      <c r="B1166" t="s">
        <v>100</v>
      </c>
      <c r="C1166" s="92" t="s">
        <v>5953</v>
      </c>
      <c r="D1166" s="308">
        <v>2018</v>
      </c>
      <c r="E1166" s="1" t="s">
        <v>5948</v>
      </c>
      <c r="F1166" s="11" t="s">
        <v>492</v>
      </c>
      <c r="G1166" s="11" t="s">
        <v>5226</v>
      </c>
      <c r="H1166" s="11" t="s">
        <v>5818</v>
      </c>
      <c r="I1166" s="11" t="s">
        <v>5818</v>
      </c>
      <c r="J1166" s="70" t="s">
        <v>5954</v>
      </c>
      <c r="K1166" s="12" t="s">
        <v>5821</v>
      </c>
      <c r="L1166" t="s">
        <v>5955</v>
      </c>
      <c r="R1166" s="11" t="s">
        <v>5951</v>
      </c>
      <c r="T1166" s="335">
        <v>1</v>
      </c>
      <c r="U1166" s="335">
        <v>0</v>
      </c>
      <c r="V1166" s="335">
        <v>0</v>
      </c>
      <c r="W1166" s="335">
        <v>0</v>
      </c>
      <c r="X1166" s="335">
        <v>1</v>
      </c>
      <c r="Y1166" s="335">
        <v>0</v>
      </c>
      <c r="Z1166" s="336">
        <v>43193</v>
      </c>
      <c r="AA1166" s="335">
        <v>1</v>
      </c>
      <c r="AB1166" s="335">
        <v>0</v>
      </c>
      <c r="AC1166" s="227" t="s">
        <v>5954</v>
      </c>
      <c r="AK1166"/>
      <c r="AL1166" s="11"/>
      <c r="AM1166" s="11"/>
      <c r="AV1166" s="92"/>
      <c r="AZ1166" s="335">
        <v>937</v>
      </c>
      <c r="BC1166" t="s">
        <v>5956</v>
      </c>
      <c r="BF1166" t="s">
        <v>5957</v>
      </c>
      <c r="BH1166"/>
      <c r="CF1166" s="337"/>
      <c r="CG1166" s="4"/>
      <c r="CH1166" s="2"/>
      <c r="CJ1166" s="13"/>
      <c r="CK1166" s="13"/>
      <c r="CL1166" s="13"/>
      <c r="CM1166" s="13"/>
      <c r="CN1166" s="13"/>
      <c r="CO1166" s="13"/>
      <c r="CP1166" s="13"/>
      <c r="CQ1166" s="13"/>
      <c r="CR1166" s="13"/>
      <c r="CS1166" s="13"/>
      <c r="CT1166" s="13"/>
      <c r="CU1166" s="13"/>
    </row>
    <row r="1167" spans="1:99">
      <c r="A1167" s="308" t="s">
        <v>99</v>
      </c>
      <c r="B1167" t="s">
        <v>100</v>
      </c>
      <c r="C1167" s="92" t="s">
        <v>5958</v>
      </c>
      <c r="D1167" s="311">
        <v>2018</v>
      </c>
      <c r="E1167" s="1" t="s">
        <v>5959</v>
      </c>
      <c r="F1167" t="s">
        <v>548</v>
      </c>
      <c r="H1167" s="40" t="s">
        <v>5960</v>
      </c>
      <c r="J1167" s="99" t="s">
        <v>5961</v>
      </c>
      <c r="K1167" s="197" t="s">
        <v>5962</v>
      </c>
      <c r="T1167" s="64">
        <v>1</v>
      </c>
      <c r="U1167" s="64">
        <v>0</v>
      </c>
      <c r="V1167" s="64">
        <v>0</v>
      </c>
      <c r="W1167" s="64">
        <v>0</v>
      </c>
      <c r="X1167" s="64">
        <v>1</v>
      </c>
      <c r="Y1167" s="64">
        <v>0</v>
      </c>
      <c r="Z1167" s="116">
        <v>43257</v>
      </c>
      <c r="AG1167" s="117" t="s">
        <v>2880</v>
      </c>
      <c r="AH1167" t="s">
        <v>5963</v>
      </c>
      <c r="AK1167"/>
      <c r="AV1167" s="92"/>
      <c r="BB1167">
        <v>1386727308</v>
      </c>
      <c r="BH1167"/>
      <c r="CF1167" s="337"/>
      <c r="CG1167" s="4"/>
      <c r="CH1167" s="2"/>
    </row>
    <row r="1168" spans="1:99">
      <c r="A1168" s="308" t="s">
        <v>99</v>
      </c>
      <c r="B1168" t="s">
        <v>100</v>
      </c>
      <c r="C1168" s="92" t="s">
        <v>5964</v>
      </c>
      <c r="D1168" s="311">
        <v>2018</v>
      </c>
      <c r="E1168" s="1" t="s">
        <v>5959</v>
      </c>
      <c r="F1168" t="s">
        <v>492</v>
      </c>
      <c r="H1168" s="40" t="s">
        <v>5960</v>
      </c>
      <c r="J1168" s="99" t="s">
        <v>5965</v>
      </c>
      <c r="K1168" s="197" t="s">
        <v>5962</v>
      </c>
      <c r="T1168" s="64">
        <v>1</v>
      </c>
      <c r="U1168" s="64">
        <v>1</v>
      </c>
      <c r="V1168" s="64">
        <v>0</v>
      </c>
      <c r="W1168" s="64">
        <v>0</v>
      </c>
      <c r="X1168" s="64">
        <v>1</v>
      </c>
      <c r="Y1168" s="64">
        <v>0</v>
      </c>
      <c r="Z1168" s="116">
        <v>43263</v>
      </c>
      <c r="AG1168" s="197" t="s">
        <v>4157</v>
      </c>
      <c r="AH1168" t="s">
        <v>5963</v>
      </c>
      <c r="AK1168"/>
      <c r="AV1168" s="92"/>
      <c r="BC1168" t="s">
        <v>5966</v>
      </c>
      <c r="BH1168"/>
      <c r="CF1168" s="337"/>
      <c r="CG1168" s="4"/>
      <c r="CH1168" s="2"/>
      <c r="CJ1168" s="13"/>
      <c r="CK1168" s="13"/>
      <c r="CL1168" s="13"/>
      <c r="CM1168" s="13"/>
      <c r="CN1168" s="13"/>
      <c r="CO1168" s="13"/>
      <c r="CP1168" s="13"/>
      <c r="CQ1168" s="13"/>
      <c r="CR1168" s="13"/>
      <c r="CS1168" s="13"/>
      <c r="CT1168" s="13"/>
      <c r="CU1168" s="13"/>
    </row>
    <row r="1169" spans="1:99">
      <c r="A1169" s="308" t="s">
        <v>99</v>
      </c>
      <c r="B1169" t="s">
        <v>100</v>
      </c>
      <c r="C1169" s="92" t="s">
        <v>5967</v>
      </c>
      <c r="D1169" s="311">
        <v>2018</v>
      </c>
      <c r="E1169" s="1" t="s">
        <v>5968</v>
      </c>
      <c r="F1169" t="s">
        <v>492</v>
      </c>
      <c r="G1169" t="s">
        <v>5737</v>
      </c>
      <c r="H1169" s="40" t="s">
        <v>5240</v>
      </c>
      <c r="I1169" t="s">
        <v>5240</v>
      </c>
      <c r="J1169" s="197" t="s">
        <v>5969</v>
      </c>
      <c r="L1169" s="197" t="s">
        <v>5970</v>
      </c>
      <c r="T1169" s="64">
        <v>1</v>
      </c>
      <c r="U1169" s="64">
        <v>1</v>
      </c>
      <c r="X1169" s="64">
        <v>1</v>
      </c>
      <c r="Z1169" s="340">
        <v>44231</v>
      </c>
      <c r="AA1169" s="335">
        <v>1</v>
      </c>
      <c r="AK1169"/>
      <c r="AT1169" t="s">
        <v>5971</v>
      </c>
      <c r="AV1169" s="92"/>
      <c r="AZ1169" s="335" t="s">
        <v>147</v>
      </c>
      <c r="BC1169" t="s">
        <v>5972</v>
      </c>
      <c r="BF1169" t="s">
        <v>5973</v>
      </c>
      <c r="CF1169" s="337"/>
      <c r="CG1169" s="4"/>
      <c r="CH1169" s="2"/>
    </row>
    <row r="1170" spans="1:99">
      <c r="A1170" s="312" t="s">
        <v>99</v>
      </c>
      <c r="B1170" t="s">
        <v>100</v>
      </c>
      <c r="C1170" s="92" t="s">
        <v>5974</v>
      </c>
      <c r="D1170" s="311">
        <v>2018</v>
      </c>
      <c r="E1170" s="1" t="s">
        <v>5975</v>
      </c>
      <c r="F1170" t="s">
        <v>548</v>
      </c>
      <c r="G1170" t="s">
        <v>5122</v>
      </c>
      <c r="H1170" s="40" t="s">
        <v>5123</v>
      </c>
      <c r="I1170" s="40" t="s">
        <v>5123</v>
      </c>
      <c r="J1170" s="71" t="s">
        <v>5976</v>
      </c>
      <c r="K1170" s="70" t="s">
        <v>5125</v>
      </c>
      <c r="L1170" s="70" t="s">
        <v>5977</v>
      </c>
      <c r="T1170" s="64">
        <v>1</v>
      </c>
      <c r="U1170" s="64">
        <v>1</v>
      </c>
      <c r="V1170" s="64">
        <v>0</v>
      </c>
      <c r="W1170" s="64">
        <v>0</v>
      </c>
      <c r="X1170" s="64">
        <v>1</v>
      </c>
      <c r="Y1170" s="64">
        <v>0</v>
      </c>
      <c r="Z1170" s="116">
        <v>44819</v>
      </c>
      <c r="AG1170" s="70" t="s">
        <v>2880</v>
      </c>
      <c r="AK1170"/>
      <c r="AV1170" s="92"/>
      <c r="BH1170"/>
      <c r="CF1170" s="337"/>
      <c r="CG1170" s="4"/>
      <c r="CH1170" s="2"/>
    </row>
    <row r="1171" spans="1:99">
      <c r="A1171" s="312" t="s">
        <v>99</v>
      </c>
      <c r="B1171" t="s">
        <v>100</v>
      </c>
      <c r="C1171" s="92" t="s">
        <v>5978</v>
      </c>
      <c r="D1171" s="311">
        <v>2018</v>
      </c>
      <c r="E1171" s="1" t="s">
        <v>5979</v>
      </c>
      <c r="F1171" t="s">
        <v>548</v>
      </c>
      <c r="G1171" t="s">
        <v>5122</v>
      </c>
      <c r="H1171" s="40" t="s">
        <v>5123</v>
      </c>
      <c r="I1171" s="40" t="s">
        <v>5123</v>
      </c>
      <c r="J1171" s="71" t="s">
        <v>5980</v>
      </c>
      <c r="K1171" s="70" t="s">
        <v>5125</v>
      </c>
      <c r="L1171" s="70" t="s">
        <v>5981</v>
      </c>
      <c r="T1171" s="64">
        <v>1</v>
      </c>
      <c r="U1171" s="64">
        <v>1</v>
      </c>
      <c r="V1171" s="64">
        <v>0</v>
      </c>
      <c r="W1171" s="64">
        <v>0</v>
      </c>
      <c r="X1171" s="64">
        <v>1</v>
      </c>
      <c r="Y1171" s="64">
        <v>0</v>
      </c>
      <c r="Z1171" s="116">
        <v>43435</v>
      </c>
      <c r="AG1171" s="70" t="s">
        <v>2880</v>
      </c>
      <c r="AK1171"/>
      <c r="AV1171" s="92"/>
      <c r="BH1171"/>
      <c r="CF1171" s="337"/>
      <c r="CG1171" s="4"/>
      <c r="CH1171" s="2"/>
    </row>
    <row r="1172" spans="1:99">
      <c r="A1172" s="308" t="s">
        <v>99</v>
      </c>
      <c r="B1172" t="s">
        <v>100</v>
      </c>
      <c r="C1172" s="92" t="s">
        <v>5982</v>
      </c>
      <c r="D1172" s="315">
        <v>2018</v>
      </c>
      <c r="E1172" s="95" t="s">
        <v>5983</v>
      </c>
      <c r="F1172" s="60" t="s">
        <v>548</v>
      </c>
      <c r="G1172" s="60"/>
      <c r="H1172" s="80" t="s">
        <v>5984</v>
      </c>
      <c r="I1172" s="60" t="s">
        <v>5984</v>
      </c>
      <c r="J1172" s="361" t="s">
        <v>5985</v>
      </c>
      <c r="K1172" s="60"/>
      <c r="L1172" s="60"/>
      <c r="M1172" s="60"/>
      <c r="N1172" s="60"/>
      <c r="O1172" s="60"/>
      <c r="P1172" s="60"/>
      <c r="Q1172" s="60"/>
      <c r="R1172" s="60" t="s">
        <v>5986</v>
      </c>
      <c r="S1172" s="60"/>
      <c r="T1172" s="79">
        <v>1</v>
      </c>
      <c r="U1172" s="79">
        <v>0</v>
      </c>
      <c r="V1172" s="79">
        <v>0</v>
      </c>
      <c r="W1172" s="79">
        <v>0</v>
      </c>
      <c r="X1172" s="79">
        <v>1</v>
      </c>
      <c r="Y1172" s="79">
        <v>0</v>
      </c>
      <c r="Z1172" s="354">
        <v>43391</v>
      </c>
      <c r="AA1172" s="355"/>
      <c r="AB1172" s="355"/>
      <c r="AC1172" s="60"/>
      <c r="AD1172" s="60"/>
      <c r="AE1172" s="60"/>
      <c r="AF1172" s="60"/>
      <c r="AG1172" s="60"/>
      <c r="AH1172" s="60"/>
      <c r="AI1172" s="60"/>
      <c r="AJ1172" s="60"/>
      <c r="AK1172" s="60"/>
      <c r="AL1172" s="60"/>
      <c r="AM1172" s="60"/>
      <c r="AN1172" s="60"/>
      <c r="AO1172" s="60"/>
      <c r="AP1172" s="60"/>
      <c r="AQ1172" s="60"/>
      <c r="AR1172" s="60"/>
      <c r="AS1172" s="60"/>
      <c r="AT1172" s="195" t="s">
        <v>2146</v>
      </c>
      <c r="AU1172" s="195"/>
      <c r="AV1172" s="93"/>
      <c r="AW1172" s="93"/>
      <c r="AX1172" s="93"/>
      <c r="AY1172" s="60"/>
      <c r="AZ1172" s="335">
        <v>412</v>
      </c>
      <c r="BA1172" s="60"/>
      <c r="BB1172" s="60">
        <v>1145297715</v>
      </c>
      <c r="BC1172" s="60"/>
      <c r="BD1172" s="82"/>
      <c r="BE1172" s="82"/>
      <c r="BF1172" s="60"/>
      <c r="BG1172" s="60"/>
      <c r="BH1172" s="363"/>
      <c r="BI1172" s="60"/>
      <c r="BJ1172" s="60"/>
      <c r="BK1172" s="60"/>
      <c r="BL1172" s="60"/>
      <c r="BM1172" s="60"/>
      <c r="BN1172" s="60"/>
      <c r="BO1172" s="60"/>
      <c r="BP1172" s="60"/>
      <c r="BQ1172" s="60"/>
      <c r="BR1172" s="60"/>
      <c r="BS1172" s="60"/>
      <c r="BT1172" s="60"/>
      <c r="BU1172" s="60"/>
      <c r="BV1172" s="60"/>
      <c r="BW1172" s="60"/>
      <c r="BX1172" s="60"/>
      <c r="BY1172" s="60"/>
      <c r="BZ1172" s="60"/>
      <c r="CA1172" s="82"/>
      <c r="CB1172" s="60"/>
      <c r="CC1172" s="82"/>
      <c r="CD1172" s="82"/>
      <c r="CF1172" s="337"/>
      <c r="CG1172" s="4"/>
      <c r="CH1172" s="2"/>
    </row>
    <row r="1173" spans="1:99">
      <c r="A1173" s="312" t="s">
        <v>99</v>
      </c>
      <c r="B1173" t="s">
        <v>100</v>
      </c>
      <c r="C1173" s="92" t="s">
        <v>5987</v>
      </c>
      <c r="D1173" s="311">
        <v>2018</v>
      </c>
      <c r="E1173" s="1" t="s">
        <v>5988</v>
      </c>
      <c r="F1173" t="s">
        <v>548</v>
      </c>
      <c r="G1173" t="s">
        <v>5122</v>
      </c>
      <c r="H1173" s="40" t="s">
        <v>5123</v>
      </c>
      <c r="I1173" s="40" t="s">
        <v>5123</v>
      </c>
      <c r="J1173" s="108" t="s">
        <v>5989</v>
      </c>
      <c r="K1173" s="70" t="s">
        <v>5125</v>
      </c>
      <c r="L1173" s="70" t="s">
        <v>5990</v>
      </c>
      <c r="T1173" s="64">
        <v>1</v>
      </c>
      <c r="U1173" s="64">
        <v>1</v>
      </c>
      <c r="V1173" s="64">
        <v>0</v>
      </c>
      <c r="W1173" s="64">
        <v>0</v>
      </c>
      <c r="X1173" s="64">
        <v>1</v>
      </c>
      <c r="Y1173" s="64">
        <v>0</v>
      </c>
      <c r="Z1173" s="116">
        <v>43381</v>
      </c>
      <c r="AG1173" s="70" t="s">
        <v>2880</v>
      </c>
      <c r="AK1173"/>
      <c r="AV1173" s="92"/>
      <c r="BH1173"/>
      <c r="CF1173" s="337"/>
      <c r="CG1173" s="4"/>
      <c r="CH1173" s="2"/>
    </row>
    <row r="1174" spans="1:99">
      <c r="A1174" s="308" t="s">
        <v>99</v>
      </c>
      <c r="B1174" t="s">
        <v>100</v>
      </c>
      <c r="C1174" s="92" t="s">
        <v>5991</v>
      </c>
      <c r="D1174" s="308">
        <v>2018</v>
      </c>
      <c r="E1174" s="1" t="s">
        <v>5992</v>
      </c>
      <c r="F1174" s="11" t="s">
        <v>492</v>
      </c>
      <c r="G1174" s="11" t="s">
        <v>5993</v>
      </c>
      <c r="H1174" s="11" t="s">
        <v>956</v>
      </c>
      <c r="I1174" t="s">
        <v>956</v>
      </c>
      <c r="J1174" s="12" t="s">
        <v>5994</v>
      </c>
      <c r="K1174" s="12" t="s">
        <v>5995</v>
      </c>
      <c r="R1174" s="11" t="s">
        <v>5996</v>
      </c>
      <c r="T1174" s="335">
        <v>1</v>
      </c>
      <c r="U1174" s="335">
        <v>1</v>
      </c>
      <c r="V1174" s="335">
        <v>0</v>
      </c>
      <c r="W1174" s="335">
        <v>0</v>
      </c>
      <c r="X1174" s="335">
        <v>1</v>
      </c>
      <c r="Y1174" s="335">
        <v>0</v>
      </c>
      <c r="Z1174" s="336">
        <v>43444</v>
      </c>
      <c r="AA1174" s="335">
        <v>1</v>
      </c>
      <c r="AB1174" s="335">
        <v>0</v>
      </c>
      <c r="AC1174" s="12" t="s">
        <v>5994</v>
      </c>
      <c r="AG1174" t="s">
        <v>5997</v>
      </c>
      <c r="AK1174"/>
      <c r="AL1174" s="11"/>
      <c r="AM1174" s="11"/>
      <c r="AV1174" s="92"/>
      <c r="BH1174"/>
      <c r="CF1174" s="337"/>
      <c r="CG1174" s="4"/>
      <c r="CH1174" s="2"/>
    </row>
    <row r="1175" spans="1:99">
      <c r="A1175" s="308" t="s">
        <v>99</v>
      </c>
      <c r="B1175" t="s">
        <v>100</v>
      </c>
      <c r="C1175" s="92" t="s">
        <v>5998</v>
      </c>
      <c r="D1175" s="308">
        <v>2018</v>
      </c>
      <c r="E1175" s="1" t="s">
        <v>5999</v>
      </c>
      <c r="F1175" s="11" t="s">
        <v>548</v>
      </c>
      <c r="G1175" s="11" t="s">
        <v>5270</v>
      </c>
      <c r="H1175" s="11" t="s">
        <v>5818</v>
      </c>
      <c r="I1175" s="11" t="s">
        <v>5818</v>
      </c>
      <c r="J1175" s="227" t="s">
        <v>6000</v>
      </c>
      <c r="K1175" s="12" t="s">
        <v>5821</v>
      </c>
      <c r="R1175" s="11" t="s">
        <v>6001</v>
      </c>
      <c r="T1175" s="335">
        <v>1</v>
      </c>
      <c r="U1175" s="335">
        <v>1</v>
      </c>
      <c r="V1175" s="335">
        <v>0</v>
      </c>
      <c r="W1175" s="335">
        <v>0</v>
      </c>
      <c r="X1175" s="335">
        <v>1</v>
      </c>
      <c r="Y1175" s="335">
        <v>0</v>
      </c>
      <c r="Z1175" s="336">
        <v>43279</v>
      </c>
      <c r="AA1175" s="335">
        <v>1</v>
      </c>
      <c r="AB1175" s="335">
        <v>0</v>
      </c>
      <c r="AC1175" s="20" t="s">
        <v>6000</v>
      </c>
      <c r="AK1175"/>
      <c r="AL1175" s="11"/>
      <c r="AM1175" s="11"/>
      <c r="AV1175" s="92"/>
      <c r="AZ1175" s="335">
        <v>944</v>
      </c>
      <c r="BF1175" t="s">
        <v>6002</v>
      </c>
      <c r="BH1175"/>
      <c r="CF1175" s="337"/>
      <c r="CG1175"/>
      <c r="CH1175" s="2"/>
      <c r="CJ1175" s="13"/>
      <c r="CK1175" s="13"/>
      <c r="CL1175" s="13"/>
      <c r="CM1175" s="13"/>
      <c r="CN1175" s="13"/>
      <c r="CO1175" s="13"/>
      <c r="CP1175" s="13"/>
      <c r="CQ1175" s="13"/>
      <c r="CR1175" s="13"/>
      <c r="CS1175" s="13"/>
      <c r="CT1175" s="13"/>
      <c r="CU1175" s="13"/>
    </row>
    <row r="1176" spans="1:99">
      <c r="A1176" s="308" t="s">
        <v>99</v>
      </c>
      <c r="B1176" t="s">
        <v>100</v>
      </c>
      <c r="C1176" s="92" t="s">
        <v>6003</v>
      </c>
      <c r="D1176" s="308">
        <v>2018</v>
      </c>
      <c r="E1176" s="1" t="s">
        <v>5999</v>
      </c>
      <c r="F1176" s="11" t="s">
        <v>492</v>
      </c>
      <c r="G1176" s="11" t="s">
        <v>5226</v>
      </c>
      <c r="H1176" s="11" t="s">
        <v>5818</v>
      </c>
      <c r="I1176" s="11" t="s">
        <v>5818</v>
      </c>
      <c r="J1176" s="20" t="s">
        <v>6004</v>
      </c>
      <c r="K1176" s="12" t="s">
        <v>5821</v>
      </c>
      <c r="L1176" s="70" t="s">
        <v>6005</v>
      </c>
      <c r="R1176" s="11" t="s">
        <v>6006</v>
      </c>
      <c r="T1176" s="335">
        <v>1</v>
      </c>
      <c r="U1176" s="335">
        <v>0</v>
      </c>
      <c r="V1176" s="335">
        <v>0</v>
      </c>
      <c r="W1176" s="335">
        <v>0</v>
      </c>
      <c r="X1176" s="335">
        <v>1</v>
      </c>
      <c r="Y1176" s="335">
        <v>0</v>
      </c>
      <c r="Z1176" s="336">
        <v>43279</v>
      </c>
      <c r="AA1176" s="335">
        <v>1</v>
      </c>
      <c r="AB1176" s="335">
        <v>0</v>
      </c>
      <c r="AC1176" s="20" t="s">
        <v>6004</v>
      </c>
      <c r="AG1176" t="s">
        <v>4078</v>
      </c>
      <c r="AK1176"/>
      <c r="AL1176" s="11"/>
      <c r="AM1176" s="11"/>
      <c r="AV1176" s="92"/>
      <c r="AZ1176" s="335">
        <v>944</v>
      </c>
      <c r="BF1176" t="s">
        <v>6007</v>
      </c>
      <c r="BH1176"/>
      <c r="CF1176" s="337"/>
      <c r="CG1176" s="4"/>
      <c r="CH1176" s="2"/>
      <c r="CJ1176" s="13"/>
      <c r="CK1176" s="13"/>
      <c r="CL1176" s="13"/>
      <c r="CM1176" s="13"/>
      <c r="CN1176" s="13"/>
      <c r="CO1176" s="13"/>
      <c r="CP1176" s="13"/>
      <c r="CQ1176" s="13"/>
      <c r="CR1176" s="13"/>
      <c r="CS1176" s="13"/>
      <c r="CT1176" s="13"/>
      <c r="CU1176" s="13"/>
    </row>
    <row r="1177" spans="1:99">
      <c r="A1177" s="308" t="s">
        <v>99</v>
      </c>
      <c r="B1177" t="s">
        <v>100</v>
      </c>
      <c r="C1177" s="92" t="s">
        <v>6008</v>
      </c>
      <c r="D1177" s="308">
        <v>2018</v>
      </c>
      <c r="E1177" s="1" t="s">
        <v>6009</v>
      </c>
      <c r="F1177" s="11" t="s">
        <v>492</v>
      </c>
      <c r="G1177" s="11"/>
      <c r="H1177" t="s">
        <v>6010</v>
      </c>
      <c r="J1177" s="20" t="s">
        <v>6011</v>
      </c>
      <c r="K1177" s="20" t="s">
        <v>6012</v>
      </c>
      <c r="L1177" t="s">
        <v>6013</v>
      </c>
      <c r="R1177" s="11"/>
      <c r="T1177" s="335">
        <v>1</v>
      </c>
      <c r="U1177" s="335">
        <v>1</v>
      </c>
      <c r="V1177" s="335">
        <v>0</v>
      </c>
      <c r="W1177" s="335">
        <v>0</v>
      </c>
      <c r="X1177" s="335">
        <v>1</v>
      </c>
      <c r="Y1177" s="335">
        <v>0</v>
      </c>
      <c r="Z1177" s="336">
        <v>43217</v>
      </c>
      <c r="AB1177" s="335">
        <v>0</v>
      </c>
      <c r="AC1177" s="20" t="s">
        <v>6011</v>
      </c>
      <c r="AK1177"/>
      <c r="AV1177" s="92"/>
      <c r="AZ1177" s="335">
        <v>983</v>
      </c>
      <c r="BH1177"/>
      <c r="CF1177" s="337"/>
      <c r="CG1177" s="4"/>
      <c r="CH1177" s="2"/>
      <c r="CJ1177" s="13"/>
      <c r="CK1177" s="13"/>
      <c r="CL1177" s="13"/>
      <c r="CM1177" s="13"/>
      <c r="CN1177" s="13"/>
      <c r="CO1177" s="13"/>
      <c r="CP1177" s="13"/>
      <c r="CQ1177" s="13"/>
      <c r="CR1177" s="13"/>
      <c r="CS1177" s="13"/>
      <c r="CT1177" s="13"/>
      <c r="CU1177" s="13"/>
    </row>
    <row r="1178" spans="1:99">
      <c r="A1178" s="308" t="s">
        <v>99</v>
      </c>
      <c r="B1178" t="s">
        <v>100</v>
      </c>
      <c r="C1178" s="92" t="s">
        <v>6014</v>
      </c>
      <c r="D1178" s="308">
        <v>2018</v>
      </c>
      <c r="E1178" s="1" t="s">
        <v>6015</v>
      </c>
      <c r="F1178" t="s">
        <v>548</v>
      </c>
      <c r="G1178" t="s">
        <v>5356</v>
      </c>
      <c r="H1178" s="11" t="s">
        <v>6016</v>
      </c>
      <c r="I1178" t="s">
        <v>5233</v>
      </c>
      <c r="J1178" s="12" t="s">
        <v>6017</v>
      </c>
      <c r="K1178" t="s">
        <v>4595</v>
      </c>
      <c r="R1178" s="11" t="s">
        <v>6018</v>
      </c>
      <c r="T1178" s="335">
        <v>1</v>
      </c>
      <c r="U1178" s="335">
        <v>1</v>
      </c>
      <c r="V1178" s="335">
        <v>0</v>
      </c>
      <c r="W1178" s="335">
        <v>0</v>
      </c>
      <c r="X1178" s="335">
        <v>1</v>
      </c>
      <c r="Y1178" s="335">
        <v>0</v>
      </c>
      <c r="Z1178" s="336">
        <v>43369</v>
      </c>
      <c r="AA1178" s="335">
        <v>1</v>
      </c>
      <c r="AB1178" s="335">
        <v>0</v>
      </c>
      <c r="AC1178" t="s">
        <v>6017</v>
      </c>
      <c r="AK1178"/>
      <c r="AV1178" s="92"/>
      <c r="AZ1178" s="335">
        <v>949</v>
      </c>
      <c r="BF1178" t="s">
        <v>6019</v>
      </c>
      <c r="CF1178" s="337"/>
      <c r="CG1178" s="4"/>
      <c r="CH1178" s="2"/>
    </row>
    <row r="1179" spans="1:99">
      <c r="A1179" s="308" t="s">
        <v>99</v>
      </c>
      <c r="B1179" t="s">
        <v>100</v>
      </c>
      <c r="C1179" s="92" t="s">
        <v>6020</v>
      </c>
      <c r="D1179" s="308">
        <v>2018</v>
      </c>
      <c r="E1179" s="1" t="s">
        <v>6021</v>
      </c>
      <c r="F1179" s="11" t="s">
        <v>492</v>
      </c>
      <c r="G1179" s="11"/>
      <c r="H1179" s="11" t="s">
        <v>2678</v>
      </c>
      <c r="I1179" s="11"/>
      <c r="J1179" s="12" t="s">
        <v>6022</v>
      </c>
      <c r="K1179" s="12"/>
      <c r="R1179" s="11"/>
      <c r="T1179" s="335">
        <v>1</v>
      </c>
      <c r="U1179" s="335">
        <v>0</v>
      </c>
      <c r="V1179" s="335">
        <v>0</v>
      </c>
      <c r="W1179" s="335">
        <v>0</v>
      </c>
      <c r="X1179" s="335">
        <v>1</v>
      </c>
      <c r="Y1179" s="335">
        <v>0</v>
      </c>
      <c r="Z1179" s="336">
        <v>43278</v>
      </c>
      <c r="AB1179" s="335">
        <v>0</v>
      </c>
      <c r="AC1179" s="20" t="s">
        <v>6022</v>
      </c>
      <c r="AK1179"/>
      <c r="AL1179" s="11"/>
      <c r="AM1179" s="11"/>
      <c r="AV1179" s="92"/>
      <c r="AZ1179" s="335">
        <v>929</v>
      </c>
      <c r="BH1179"/>
      <c r="CF1179" s="337"/>
      <c r="CG1179" s="4"/>
      <c r="CH1179" s="2"/>
      <c r="CJ1179" s="13"/>
      <c r="CK1179" s="13"/>
      <c r="CL1179" s="13"/>
      <c r="CM1179" s="13"/>
      <c r="CN1179" s="13"/>
      <c r="CO1179" s="13"/>
      <c r="CP1179" s="13"/>
      <c r="CQ1179" s="13"/>
      <c r="CR1179" s="13"/>
      <c r="CS1179" s="13"/>
      <c r="CT1179" s="13"/>
      <c r="CU1179" s="13"/>
    </row>
    <row r="1180" spans="1:99">
      <c r="A1180" s="308" t="s">
        <v>99</v>
      </c>
      <c r="B1180" t="s">
        <v>100</v>
      </c>
      <c r="C1180" s="92" t="s">
        <v>6023</v>
      </c>
      <c r="D1180" s="311">
        <v>2018</v>
      </c>
      <c r="E1180" s="1" t="s">
        <v>6024</v>
      </c>
      <c r="F1180" t="s">
        <v>548</v>
      </c>
      <c r="H1180" s="40" t="s">
        <v>6025</v>
      </c>
      <c r="I1180" t="s">
        <v>6026</v>
      </c>
      <c r="J1180" s="99" t="s">
        <v>6027</v>
      </c>
      <c r="K1180" s="197" t="s">
        <v>6028</v>
      </c>
      <c r="L1180" s="197" t="s">
        <v>6029</v>
      </c>
      <c r="T1180" s="64">
        <v>1</v>
      </c>
      <c r="U1180" s="64">
        <v>1</v>
      </c>
      <c r="V1180" s="64">
        <v>0</v>
      </c>
      <c r="W1180" s="64">
        <v>0</v>
      </c>
      <c r="X1180" s="64">
        <v>1</v>
      </c>
      <c r="Y1180" s="64">
        <v>0</v>
      </c>
      <c r="Z1180" s="116">
        <v>43447</v>
      </c>
      <c r="AK1180"/>
      <c r="AV1180" s="92"/>
      <c r="BH1180"/>
      <c r="CF1180" s="337"/>
      <c r="CG1180" s="4"/>
      <c r="CH1180" s="2"/>
    </row>
    <row r="1181" spans="1:99">
      <c r="A1181" s="308" t="s">
        <v>99</v>
      </c>
      <c r="B1181" t="s">
        <v>100</v>
      </c>
      <c r="C1181" s="92" t="s">
        <v>6030</v>
      </c>
      <c r="D1181" s="311">
        <v>2018</v>
      </c>
      <c r="E1181" s="1" t="s">
        <v>6031</v>
      </c>
      <c r="F1181" t="s">
        <v>548</v>
      </c>
      <c r="G1181" t="s">
        <v>5122</v>
      </c>
      <c r="H1181" s="40" t="s">
        <v>5123</v>
      </c>
      <c r="I1181" s="40" t="s">
        <v>5123</v>
      </c>
      <c r="J1181" s="71" t="s">
        <v>6032</v>
      </c>
      <c r="K1181" s="70" t="s">
        <v>5125</v>
      </c>
      <c r="L1181" s="70" t="s">
        <v>6033</v>
      </c>
      <c r="T1181" s="64">
        <v>1</v>
      </c>
      <c r="U1181" s="64">
        <v>1</v>
      </c>
      <c r="V1181" s="64">
        <v>0</v>
      </c>
      <c r="W1181" s="64">
        <v>0</v>
      </c>
      <c r="X1181" s="64">
        <v>1</v>
      </c>
      <c r="Y1181" s="64">
        <v>0</v>
      </c>
      <c r="Z1181" s="116">
        <v>43200</v>
      </c>
      <c r="AG1181" s="70" t="s">
        <v>2880</v>
      </c>
      <c r="AK1181"/>
      <c r="AV1181" s="92"/>
      <c r="BH1181"/>
      <c r="CF1181" s="337"/>
      <c r="CG1181" s="4"/>
      <c r="CH1181" s="2"/>
      <c r="CJ1181" s="13"/>
      <c r="CK1181" s="13"/>
      <c r="CL1181" s="13"/>
      <c r="CM1181" s="13"/>
      <c r="CN1181" s="13"/>
      <c r="CO1181" s="13"/>
      <c r="CP1181" s="13"/>
      <c r="CQ1181" s="13"/>
      <c r="CR1181" s="13"/>
      <c r="CS1181" s="13"/>
      <c r="CT1181" s="13"/>
      <c r="CU1181" s="13"/>
    </row>
    <row r="1182" spans="1:99">
      <c r="A1182" s="308" t="s">
        <v>99</v>
      </c>
      <c r="B1182" t="s">
        <v>100</v>
      </c>
      <c r="C1182" s="92" t="s">
        <v>6034</v>
      </c>
      <c r="D1182" s="308">
        <v>2018</v>
      </c>
      <c r="E1182" s="1" t="s">
        <v>6035</v>
      </c>
      <c r="F1182" s="11" t="s">
        <v>548</v>
      </c>
      <c r="G1182" s="11"/>
      <c r="H1182" s="11" t="s">
        <v>6036</v>
      </c>
      <c r="I1182" s="11"/>
      <c r="J1182" s="20" t="s">
        <v>6037</v>
      </c>
      <c r="K1182" t="s">
        <v>4192</v>
      </c>
      <c r="R1182" s="11"/>
      <c r="T1182" s="335">
        <v>1</v>
      </c>
      <c r="U1182" s="335">
        <v>1</v>
      </c>
      <c r="V1182" s="335">
        <v>0</v>
      </c>
      <c r="W1182" s="335">
        <v>0</v>
      </c>
      <c r="X1182" s="335">
        <v>1</v>
      </c>
      <c r="Y1182" s="335">
        <v>0</v>
      </c>
      <c r="Z1182" s="336">
        <v>43452</v>
      </c>
      <c r="AC1182" s="12"/>
      <c r="AK1182"/>
      <c r="AL1182" s="11"/>
      <c r="AM1182" s="11"/>
      <c r="AV1182" s="92"/>
      <c r="AZ1182" s="335">
        <v>995</v>
      </c>
      <c r="BH1182"/>
      <c r="CF1182" s="337"/>
      <c r="CG1182" s="4"/>
      <c r="CH1182" s="2"/>
    </row>
    <row r="1183" spans="1:99">
      <c r="A1183" s="308" t="s">
        <v>99</v>
      </c>
      <c r="B1183" t="s">
        <v>100</v>
      </c>
      <c r="C1183" s="92" t="s">
        <v>6038</v>
      </c>
      <c r="D1183" s="311">
        <v>2018</v>
      </c>
      <c r="E1183" s="1" t="s">
        <v>6039</v>
      </c>
      <c r="F1183" t="s">
        <v>6040</v>
      </c>
      <c r="G1183" t="s">
        <v>4708</v>
      </c>
      <c r="H1183" s="40" t="s">
        <v>6041</v>
      </c>
      <c r="I1183" t="s">
        <v>6041</v>
      </c>
      <c r="J1183" s="71" t="s">
        <v>6042</v>
      </c>
      <c r="T1183" s="64">
        <v>1</v>
      </c>
      <c r="U1183" s="64">
        <v>1</v>
      </c>
      <c r="V1183" s="64">
        <v>0</v>
      </c>
      <c r="W1183" s="64">
        <v>0</v>
      </c>
      <c r="X1183" s="64">
        <v>1</v>
      </c>
      <c r="Y1183" s="64">
        <v>0</v>
      </c>
      <c r="Z1183" s="116">
        <v>44531</v>
      </c>
      <c r="AK1183"/>
      <c r="AV1183" s="92"/>
      <c r="AZ1183" s="335">
        <v>1248</v>
      </c>
      <c r="BA1183" t="s">
        <v>6043</v>
      </c>
      <c r="BF1183" t="s">
        <v>6044</v>
      </c>
      <c r="BG1183" t="s">
        <v>6045</v>
      </c>
      <c r="CF1183" s="337"/>
      <c r="CG1183" s="4"/>
      <c r="CH1183" s="2"/>
    </row>
    <row r="1184" spans="1:99">
      <c r="A1184" s="308" t="s">
        <v>99</v>
      </c>
      <c r="B1184" t="s">
        <v>100</v>
      </c>
      <c r="C1184" s="92" t="s">
        <v>6046</v>
      </c>
      <c r="D1184" s="311">
        <v>2018</v>
      </c>
      <c r="E1184" s="1" t="s">
        <v>6039</v>
      </c>
      <c r="F1184" t="s">
        <v>492</v>
      </c>
      <c r="G1184" t="s">
        <v>4056</v>
      </c>
      <c r="H1184" s="40" t="s">
        <v>6041</v>
      </c>
      <c r="I1184" t="s">
        <v>6041</v>
      </c>
      <c r="J1184" s="71" t="s">
        <v>6047</v>
      </c>
      <c r="T1184" s="64">
        <v>1</v>
      </c>
      <c r="U1184" s="64">
        <v>1</v>
      </c>
      <c r="V1184" s="64">
        <v>0</v>
      </c>
      <c r="W1184" s="64">
        <v>0</v>
      </c>
      <c r="X1184" s="64">
        <v>1</v>
      </c>
      <c r="Y1184" s="64">
        <v>0</v>
      </c>
      <c r="Z1184" s="116">
        <v>44533</v>
      </c>
      <c r="AA1184" s="335">
        <v>1</v>
      </c>
      <c r="AG1184" t="s">
        <v>6048</v>
      </c>
      <c r="AK1184"/>
      <c r="AV1184" s="92"/>
      <c r="AZ1184" s="335">
        <v>1248</v>
      </c>
      <c r="BA1184" t="s">
        <v>6043</v>
      </c>
      <c r="BF1184" t="s">
        <v>6049</v>
      </c>
      <c r="BG1184" t="s">
        <v>6050</v>
      </c>
      <c r="CF1184" s="337"/>
      <c r="CG1184" s="4"/>
      <c r="CH1184" s="2"/>
    </row>
    <row r="1185" spans="1:99">
      <c r="A1185" s="308" t="s">
        <v>99</v>
      </c>
      <c r="B1185" t="s">
        <v>100</v>
      </c>
      <c r="C1185" s="92" t="s">
        <v>6051</v>
      </c>
      <c r="D1185" s="308">
        <v>2018</v>
      </c>
      <c r="E1185" s="1" t="s">
        <v>1158</v>
      </c>
      <c r="F1185" t="s">
        <v>492</v>
      </c>
      <c r="G1185" t="s">
        <v>5527</v>
      </c>
      <c r="H1185" t="s">
        <v>1159</v>
      </c>
      <c r="I1185" t="s">
        <v>1159</v>
      </c>
      <c r="J1185" t="s">
        <v>6052</v>
      </c>
      <c r="R1185" t="s">
        <v>6053</v>
      </c>
      <c r="T1185" s="335">
        <v>1</v>
      </c>
      <c r="U1185" s="335">
        <v>0</v>
      </c>
      <c r="V1185" s="335">
        <v>0</v>
      </c>
      <c r="W1185" s="335">
        <v>0</v>
      </c>
      <c r="X1185" s="335">
        <v>1</v>
      </c>
      <c r="Y1185" s="335">
        <v>0</v>
      </c>
      <c r="Z1185" s="336">
        <v>43229</v>
      </c>
      <c r="AA1185" s="335">
        <v>1</v>
      </c>
      <c r="AB1185" s="335">
        <v>0</v>
      </c>
      <c r="AC1185" t="s">
        <v>6052</v>
      </c>
      <c r="AK1185"/>
      <c r="AV1185" s="92"/>
      <c r="BF1185" t="s">
        <v>6054</v>
      </c>
      <c r="BH1185"/>
      <c r="CF1185" s="337"/>
      <c r="CG1185" s="4"/>
      <c r="CH1185" s="2"/>
      <c r="CJ1185" s="13"/>
      <c r="CK1185" s="13"/>
      <c r="CL1185" s="13"/>
      <c r="CM1185" s="13"/>
      <c r="CN1185" s="13"/>
      <c r="CO1185" s="13"/>
      <c r="CP1185" s="13"/>
      <c r="CQ1185" s="13"/>
      <c r="CR1185" s="13"/>
      <c r="CS1185" s="13"/>
      <c r="CT1185" s="13"/>
      <c r="CU1185" s="13"/>
    </row>
    <row r="1186" spans="1:99">
      <c r="A1186" s="308" t="s">
        <v>99</v>
      </c>
      <c r="B1186" t="s">
        <v>100</v>
      </c>
      <c r="C1186" s="92" t="s">
        <v>6055</v>
      </c>
      <c r="D1186" s="308">
        <v>2018</v>
      </c>
      <c r="E1186" s="1" t="s">
        <v>6056</v>
      </c>
      <c r="F1186" t="s">
        <v>548</v>
      </c>
      <c r="G1186" t="s">
        <v>5476</v>
      </c>
      <c r="H1186" t="s">
        <v>1159</v>
      </c>
      <c r="I1186" t="s">
        <v>1159</v>
      </c>
      <c r="J1186" t="s">
        <v>6057</v>
      </c>
      <c r="O1186" t="s">
        <v>6058</v>
      </c>
      <c r="R1186" s="11" t="s">
        <v>6059</v>
      </c>
      <c r="T1186" s="335">
        <v>1</v>
      </c>
      <c r="U1186" s="335">
        <v>1</v>
      </c>
      <c r="V1186" s="335">
        <v>0</v>
      </c>
      <c r="W1186" s="335">
        <v>0</v>
      </c>
      <c r="X1186" s="335">
        <v>1</v>
      </c>
      <c r="Y1186" s="335">
        <v>0</v>
      </c>
      <c r="Z1186" s="336">
        <v>43349</v>
      </c>
      <c r="AA1186" s="335">
        <v>1</v>
      </c>
      <c r="AB1186" s="335">
        <v>0</v>
      </c>
      <c r="AC1186" t="s">
        <v>6057</v>
      </c>
      <c r="AK1186"/>
      <c r="AT1186" t="s">
        <v>5591</v>
      </c>
      <c r="AV1186" s="92"/>
      <c r="AZ1186" s="335">
        <v>911</v>
      </c>
      <c r="BH1186"/>
      <c r="CF1186" s="337"/>
      <c r="CG1186" s="4"/>
      <c r="CH1186" s="2"/>
    </row>
    <row r="1187" spans="1:99">
      <c r="A1187" s="308" t="s">
        <v>99</v>
      </c>
      <c r="B1187" t="s">
        <v>100</v>
      </c>
      <c r="C1187" s="92" t="s">
        <v>6060</v>
      </c>
      <c r="D1187" s="308">
        <v>2018</v>
      </c>
      <c r="E1187" s="1" t="s">
        <v>6056</v>
      </c>
      <c r="F1187" t="s">
        <v>492</v>
      </c>
      <c r="H1187" t="s">
        <v>1159</v>
      </c>
      <c r="I1187" t="s">
        <v>1159</v>
      </c>
      <c r="J1187" t="s">
        <v>6061</v>
      </c>
      <c r="K1187" t="s">
        <v>6062</v>
      </c>
      <c r="T1187" s="335">
        <v>1</v>
      </c>
      <c r="U1187" s="335">
        <v>0</v>
      </c>
      <c r="V1187" s="335">
        <v>0</v>
      </c>
      <c r="W1187" s="335">
        <v>0</v>
      </c>
      <c r="X1187" s="335">
        <v>1</v>
      </c>
      <c r="Y1187" s="335">
        <v>0</v>
      </c>
      <c r="Z1187" s="336">
        <v>43349</v>
      </c>
      <c r="AA1187" s="335">
        <v>0</v>
      </c>
      <c r="AB1187" s="335">
        <v>0</v>
      </c>
      <c r="AC1187" t="s">
        <v>6061</v>
      </c>
      <c r="AK1187"/>
      <c r="AV1187" s="92"/>
      <c r="BH1187"/>
      <c r="CF1187" s="337"/>
      <c r="CG1187" s="4"/>
      <c r="CH1187" s="2"/>
    </row>
    <row r="1188" spans="1:99">
      <c r="A1188" s="308" t="s">
        <v>99</v>
      </c>
      <c r="B1188" t="s">
        <v>100</v>
      </c>
      <c r="C1188" s="92" t="s">
        <v>6063</v>
      </c>
      <c r="D1188" s="311">
        <v>2018</v>
      </c>
      <c r="E1188" s="1" t="s">
        <v>6064</v>
      </c>
      <c r="F1188" t="s">
        <v>6065</v>
      </c>
      <c r="G1188" t="s">
        <v>4727</v>
      </c>
      <c r="H1188" s="40" t="s">
        <v>6066</v>
      </c>
      <c r="I1188" t="s">
        <v>6066</v>
      </c>
      <c r="J1188" s="71" t="s">
        <v>6067</v>
      </c>
      <c r="K1188" s="70" t="s">
        <v>6068</v>
      </c>
      <c r="L1188" s="70" t="s">
        <v>6069</v>
      </c>
      <c r="R1188" t="s">
        <v>6070</v>
      </c>
      <c r="T1188" s="64">
        <v>1</v>
      </c>
      <c r="U1188" s="64">
        <v>1</v>
      </c>
      <c r="V1188" s="64">
        <v>0</v>
      </c>
      <c r="W1188" s="64">
        <v>0</v>
      </c>
      <c r="X1188" s="64">
        <v>1</v>
      </c>
      <c r="Y1188" s="64">
        <v>0</v>
      </c>
      <c r="Z1188" s="116">
        <v>43155</v>
      </c>
      <c r="AG1188" s="70" t="s">
        <v>2880</v>
      </c>
      <c r="AK1188"/>
      <c r="AV1188" s="92"/>
      <c r="BH1188"/>
      <c r="CF1188" s="337"/>
      <c r="CG1188" s="4"/>
      <c r="CH1188" s="2"/>
    </row>
    <row r="1189" spans="1:99">
      <c r="A1189" s="308" t="s">
        <v>99</v>
      </c>
      <c r="B1189" t="s">
        <v>100</v>
      </c>
      <c r="C1189" s="92" t="s">
        <v>6071</v>
      </c>
      <c r="D1189" s="308">
        <v>2018</v>
      </c>
      <c r="E1189" s="1" t="s">
        <v>6072</v>
      </c>
      <c r="F1189" s="11" t="s">
        <v>548</v>
      </c>
      <c r="G1189" s="11"/>
      <c r="H1189" s="11" t="s">
        <v>6073</v>
      </c>
      <c r="I1189" s="11" t="s">
        <v>5898</v>
      </c>
      <c r="J1189" s="20" t="s">
        <v>6074</v>
      </c>
      <c r="K1189" t="s">
        <v>4192</v>
      </c>
      <c r="R1189" s="11"/>
      <c r="T1189" s="335">
        <v>1</v>
      </c>
      <c r="U1189" s="335">
        <v>1</v>
      </c>
      <c r="V1189" s="335">
        <v>0</v>
      </c>
      <c r="W1189" s="335">
        <v>0</v>
      </c>
      <c r="X1189" s="335">
        <v>1</v>
      </c>
      <c r="Y1189" s="335">
        <v>0</v>
      </c>
      <c r="Z1189" s="336">
        <v>43444</v>
      </c>
      <c r="AC1189" s="12"/>
      <c r="AK1189"/>
      <c r="AL1189" s="11"/>
      <c r="AM1189" s="11"/>
      <c r="AV1189" s="92"/>
      <c r="AZ1189" s="335">
        <v>998</v>
      </c>
      <c r="BH1189"/>
      <c r="CF1189" s="337"/>
      <c r="CG1189" s="4"/>
      <c r="CH1189" s="2"/>
    </row>
    <row r="1190" spans="1:99">
      <c r="A1190" s="308" t="s">
        <v>99</v>
      </c>
      <c r="B1190" t="s">
        <v>100</v>
      </c>
      <c r="C1190" s="92" t="s">
        <v>6075</v>
      </c>
      <c r="D1190" s="311">
        <v>2018</v>
      </c>
      <c r="E1190" s="1" t="s">
        <v>6076</v>
      </c>
      <c r="F1190" t="s">
        <v>492</v>
      </c>
      <c r="H1190" t="s">
        <v>4859</v>
      </c>
      <c r="I1190" t="s">
        <v>4859</v>
      </c>
      <c r="J1190" s="99" t="s">
        <v>6077</v>
      </c>
      <c r="T1190" s="64">
        <v>1</v>
      </c>
      <c r="U1190" s="64">
        <v>1</v>
      </c>
      <c r="V1190" s="64">
        <v>0</v>
      </c>
      <c r="W1190" s="64">
        <v>0</v>
      </c>
      <c r="X1190" s="64">
        <v>1</v>
      </c>
      <c r="Y1190" s="64">
        <v>0</v>
      </c>
      <c r="Z1190" s="116">
        <v>44588</v>
      </c>
      <c r="AA1190" s="335">
        <v>1</v>
      </c>
      <c r="AG1190" s="197" t="s">
        <v>4157</v>
      </c>
      <c r="AK1190"/>
      <c r="AV1190" s="92"/>
      <c r="BC1190" t="s">
        <v>6078</v>
      </c>
      <c r="BH1190"/>
      <c r="CF1190" s="337"/>
      <c r="CG1190" s="4"/>
      <c r="CH1190" s="2"/>
    </row>
    <row r="1191" spans="1:99">
      <c r="A1191" s="308" t="s">
        <v>99</v>
      </c>
      <c r="B1191" t="s">
        <v>100</v>
      </c>
      <c r="C1191" s="92" t="s">
        <v>6079</v>
      </c>
      <c r="D1191" s="311">
        <v>2018</v>
      </c>
      <c r="E1191" s="1" t="s">
        <v>6076</v>
      </c>
      <c r="F1191" t="s">
        <v>548</v>
      </c>
      <c r="H1191" t="s">
        <v>4859</v>
      </c>
      <c r="I1191" t="s">
        <v>4860</v>
      </c>
      <c r="J1191" s="99" t="s">
        <v>6080</v>
      </c>
      <c r="T1191" s="64">
        <v>1</v>
      </c>
      <c r="U1191" s="64">
        <v>0</v>
      </c>
      <c r="V1191" s="64">
        <v>0</v>
      </c>
      <c r="W1191" s="64">
        <v>0</v>
      </c>
      <c r="X1191" s="64">
        <v>1</v>
      </c>
      <c r="Y1191" s="64">
        <v>0</v>
      </c>
      <c r="Z1191" s="116">
        <v>44588</v>
      </c>
      <c r="AA1191" s="335">
        <v>1</v>
      </c>
      <c r="AG1191" s="197" t="s">
        <v>2880</v>
      </c>
      <c r="AK1191"/>
      <c r="AV1191" s="92"/>
      <c r="BB1191">
        <v>1371451990</v>
      </c>
      <c r="BH1191"/>
      <c r="CF1191" s="337"/>
      <c r="CG1191" s="4"/>
      <c r="CH1191" s="2"/>
    </row>
    <row r="1192" spans="1:99">
      <c r="A1192" s="308" t="s">
        <v>99</v>
      </c>
      <c r="B1192" t="s">
        <v>100</v>
      </c>
      <c r="C1192" s="92" t="s">
        <v>6081</v>
      </c>
      <c r="D1192" s="311">
        <v>2018</v>
      </c>
      <c r="E1192" s="1" t="s">
        <v>6082</v>
      </c>
      <c r="F1192" t="s">
        <v>492</v>
      </c>
      <c r="G1192" t="s">
        <v>6083</v>
      </c>
      <c r="H1192" s="40" t="s">
        <v>1961</v>
      </c>
      <c r="I1192" s="40" t="s">
        <v>1961</v>
      </c>
      <c r="J1192" s="71" t="s">
        <v>6084</v>
      </c>
      <c r="K1192" s="70" t="s">
        <v>6085</v>
      </c>
      <c r="L1192" s="70" t="s">
        <v>6086</v>
      </c>
      <c r="R1192" t="s">
        <v>4284</v>
      </c>
      <c r="T1192" s="64">
        <v>1</v>
      </c>
      <c r="U1192" s="64">
        <v>1</v>
      </c>
      <c r="V1192" s="64">
        <v>0</v>
      </c>
      <c r="W1192" s="64">
        <v>0</v>
      </c>
      <c r="X1192" s="64">
        <v>1</v>
      </c>
      <c r="Y1192" s="64">
        <v>0</v>
      </c>
      <c r="Z1192" s="116">
        <v>44510</v>
      </c>
      <c r="AA1192" s="335">
        <v>1</v>
      </c>
      <c r="AG1192" t="s">
        <v>6087</v>
      </c>
      <c r="AK1192"/>
      <c r="AV1192" s="92"/>
      <c r="BH1192"/>
      <c r="CF1192" s="337"/>
      <c r="CG1192" s="4"/>
      <c r="CH1192" s="2"/>
    </row>
    <row r="1193" spans="1:99">
      <c r="A1193" s="308" t="s">
        <v>99</v>
      </c>
      <c r="B1193" t="s">
        <v>100</v>
      </c>
      <c r="C1193" s="92" t="s">
        <v>6088</v>
      </c>
      <c r="D1193" s="311">
        <v>2018</v>
      </c>
      <c r="E1193" s="1" t="s">
        <v>6089</v>
      </c>
      <c r="F1193" t="s">
        <v>548</v>
      </c>
      <c r="G1193" t="s">
        <v>5122</v>
      </c>
      <c r="H1193" s="40" t="s">
        <v>5123</v>
      </c>
      <c r="I1193" s="40" t="s">
        <v>5123</v>
      </c>
      <c r="J1193" s="118" t="s">
        <v>6090</v>
      </c>
      <c r="K1193" s="121" t="s">
        <v>5125</v>
      </c>
      <c r="L1193" s="70" t="s">
        <v>6091</v>
      </c>
      <c r="T1193" s="64">
        <v>1</v>
      </c>
      <c r="U1193" s="64">
        <v>1</v>
      </c>
      <c r="V1193" s="64">
        <v>0</v>
      </c>
      <c r="W1193" s="64">
        <v>0</v>
      </c>
      <c r="X1193" s="64">
        <v>1</v>
      </c>
      <c r="Y1193" s="64">
        <v>0</v>
      </c>
      <c r="Z1193" s="116">
        <v>43151</v>
      </c>
      <c r="AG1193" s="70" t="s">
        <v>2880</v>
      </c>
      <c r="AK1193"/>
      <c r="AV1193" s="92"/>
      <c r="BH1193"/>
      <c r="CF1193" s="337"/>
      <c r="CG1193" s="4"/>
      <c r="CH1193" s="2"/>
      <c r="CJ1193" s="13"/>
      <c r="CK1193" s="13"/>
      <c r="CL1193" s="13"/>
      <c r="CM1193" s="13"/>
      <c r="CN1193" s="13"/>
      <c r="CO1193" s="13"/>
      <c r="CP1193" s="13"/>
      <c r="CQ1193" s="13"/>
      <c r="CR1193" s="13"/>
      <c r="CS1193" s="13"/>
      <c r="CT1193" s="13"/>
      <c r="CU1193" s="13"/>
    </row>
    <row r="1194" spans="1:99">
      <c r="A1194" s="308" t="s">
        <v>99</v>
      </c>
      <c r="B1194" t="s">
        <v>100</v>
      </c>
      <c r="C1194" s="92" t="s">
        <v>6092</v>
      </c>
      <c r="D1194" s="308">
        <v>2018</v>
      </c>
      <c r="E1194" s="1" t="s">
        <v>6093</v>
      </c>
      <c r="F1194" t="s">
        <v>492</v>
      </c>
      <c r="G1194" t="s">
        <v>5226</v>
      </c>
      <c r="H1194" t="s">
        <v>2114</v>
      </c>
      <c r="I1194" t="s">
        <v>6094</v>
      </c>
      <c r="J1194" t="s">
        <v>6095</v>
      </c>
      <c r="K1194" t="s">
        <v>2706</v>
      </c>
      <c r="L1194" s="117" t="s">
        <v>6096</v>
      </c>
      <c r="R1194" t="s">
        <v>6097</v>
      </c>
      <c r="T1194" s="335">
        <v>1</v>
      </c>
      <c r="U1194" s="335">
        <v>0</v>
      </c>
      <c r="V1194" s="335">
        <v>0</v>
      </c>
      <c r="W1194" s="335">
        <v>0</v>
      </c>
      <c r="X1194" s="335">
        <v>1</v>
      </c>
      <c r="Y1194" s="335">
        <v>0</v>
      </c>
      <c r="Z1194" s="336">
        <v>43138</v>
      </c>
      <c r="AA1194" s="335">
        <v>1</v>
      </c>
      <c r="AB1194" s="335">
        <v>0</v>
      </c>
      <c r="AC1194" t="s">
        <v>6095</v>
      </c>
      <c r="AK1194"/>
      <c r="AV1194" s="92"/>
      <c r="AZ1194" s="335">
        <v>935</v>
      </c>
      <c r="BH1194"/>
      <c r="CF1194" s="337"/>
      <c r="CG1194" s="4"/>
      <c r="CH1194" s="2"/>
      <c r="CJ1194" s="13"/>
      <c r="CK1194" s="13"/>
      <c r="CL1194" s="13"/>
      <c r="CM1194" s="13"/>
      <c r="CN1194" s="13"/>
      <c r="CO1194" s="13"/>
      <c r="CP1194" s="13"/>
      <c r="CQ1194" s="13"/>
      <c r="CR1194" s="13"/>
      <c r="CS1194" s="13"/>
      <c r="CT1194" s="13"/>
      <c r="CU1194" s="13"/>
    </row>
    <row r="1195" spans="1:99">
      <c r="A1195" s="308" t="s">
        <v>99</v>
      </c>
      <c r="B1195" t="s">
        <v>100</v>
      </c>
      <c r="C1195" s="92" t="s">
        <v>6098</v>
      </c>
      <c r="D1195" s="308">
        <v>2018</v>
      </c>
      <c r="E1195" s="1" t="s">
        <v>6093</v>
      </c>
      <c r="F1195" t="s">
        <v>548</v>
      </c>
      <c r="G1195" t="s">
        <v>4569</v>
      </c>
      <c r="H1195" t="s">
        <v>2114</v>
      </c>
      <c r="I1195" t="s">
        <v>6094</v>
      </c>
      <c r="J1195" t="s">
        <v>6099</v>
      </c>
      <c r="K1195" t="s">
        <v>2706</v>
      </c>
      <c r="L1195" s="117" t="s">
        <v>6096</v>
      </c>
      <c r="R1195" t="s">
        <v>6097</v>
      </c>
      <c r="T1195" s="335">
        <v>1</v>
      </c>
      <c r="U1195" s="335">
        <v>1</v>
      </c>
      <c r="V1195" s="335">
        <v>0</v>
      </c>
      <c r="W1195" s="335">
        <v>0</v>
      </c>
      <c r="X1195" s="335">
        <v>1</v>
      </c>
      <c r="Y1195" s="335">
        <v>0</v>
      </c>
      <c r="Z1195" s="336">
        <v>43138</v>
      </c>
      <c r="AA1195" s="335">
        <v>1</v>
      </c>
      <c r="AB1195" s="335">
        <v>0</v>
      </c>
      <c r="AC1195" t="s">
        <v>6099</v>
      </c>
      <c r="AK1195"/>
      <c r="AV1195" s="92"/>
      <c r="AZ1195" s="335">
        <v>935</v>
      </c>
      <c r="BH1195"/>
      <c r="CF1195" s="337"/>
      <c r="CG1195" s="4"/>
      <c r="CH1195" s="2"/>
      <c r="CJ1195" s="13"/>
      <c r="CK1195" s="13"/>
      <c r="CL1195" s="13"/>
      <c r="CM1195" s="13"/>
      <c r="CN1195" s="13"/>
      <c r="CO1195" s="13"/>
      <c r="CP1195" s="13"/>
      <c r="CQ1195" s="13"/>
      <c r="CR1195" s="13"/>
      <c r="CS1195" s="13"/>
      <c r="CT1195" s="13"/>
      <c r="CU1195" s="13"/>
    </row>
    <row r="1196" spans="1:99">
      <c r="A1196" s="308" t="s">
        <v>99</v>
      </c>
      <c r="B1196" t="s">
        <v>100</v>
      </c>
      <c r="C1196" s="92" t="s">
        <v>6100</v>
      </c>
      <c r="D1196" s="308">
        <v>2018</v>
      </c>
      <c r="E1196" s="1" t="s">
        <v>6101</v>
      </c>
      <c r="F1196" s="11" t="s">
        <v>6102</v>
      </c>
      <c r="G1196" s="11"/>
      <c r="H1196" s="11" t="s">
        <v>6103</v>
      </c>
      <c r="I1196" s="11" t="s">
        <v>6103</v>
      </c>
      <c r="J1196" s="12" t="s">
        <v>6104</v>
      </c>
      <c r="K1196" s="20" t="s">
        <v>2955</v>
      </c>
      <c r="O1196" s="12"/>
      <c r="R1196" s="11"/>
      <c r="T1196" s="335">
        <v>1</v>
      </c>
      <c r="U1196" s="335">
        <v>0</v>
      </c>
      <c r="V1196" s="335">
        <v>0</v>
      </c>
      <c r="W1196" s="335">
        <v>0</v>
      </c>
      <c r="X1196" s="335">
        <v>1</v>
      </c>
      <c r="Y1196" s="335">
        <v>0</v>
      </c>
      <c r="Z1196" s="336"/>
      <c r="AC1196" s="12"/>
      <c r="AK1196"/>
      <c r="AL1196" s="11"/>
      <c r="AM1196" s="11"/>
      <c r="AV1196" s="92"/>
      <c r="AZ1196" s="335">
        <v>986</v>
      </c>
      <c r="BH1196"/>
      <c r="CF1196" s="337"/>
      <c r="CG1196" s="4"/>
      <c r="CH1196" s="2"/>
    </row>
    <row r="1197" spans="1:99">
      <c r="A1197" s="308" t="s">
        <v>99</v>
      </c>
      <c r="B1197" t="s">
        <v>100</v>
      </c>
      <c r="C1197" s="92" t="s">
        <v>6105</v>
      </c>
      <c r="D1197" s="311">
        <v>2018</v>
      </c>
      <c r="E1197" s="1" t="s">
        <v>6106</v>
      </c>
      <c r="F1197" t="s">
        <v>548</v>
      </c>
      <c r="G1197" t="s">
        <v>5122</v>
      </c>
      <c r="H1197" s="40" t="s">
        <v>5123</v>
      </c>
      <c r="I1197" s="40" t="s">
        <v>5123</v>
      </c>
      <c r="J1197" s="71" t="s">
        <v>6107</v>
      </c>
      <c r="K1197" s="70" t="s">
        <v>5125</v>
      </c>
      <c r="L1197" s="70" t="s">
        <v>6108</v>
      </c>
      <c r="T1197" s="64">
        <v>1</v>
      </c>
      <c r="U1197" s="64">
        <v>1</v>
      </c>
      <c r="V1197" s="64">
        <v>0</v>
      </c>
      <c r="W1197" s="64">
        <v>0</v>
      </c>
      <c r="X1197" s="64">
        <v>1</v>
      </c>
      <c r="Y1197" s="64">
        <v>0</v>
      </c>
      <c r="Z1197" s="116">
        <v>43449</v>
      </c>
      <c r="AG1197" s="70" t="s">
        <v>2880</v>
      </c>
      <c r="AK1197"/>
      <c r="AV1197" s="92"/>
      <c r="BH1197"/>
      <c r="CF1197" s="337"/>
      <c r="CG1197" s="4"/>
      <c r="CH1197" s="2"/>
    </row>
    <row r="1198" spans="1:99">
      <c r="A1198" s="308" t="s">
        <v>99</v>
      </c>
      <c r="B1198" t="s">
        <v>100</v>
      </c>
      <c r="C1198" s="92" t="s">
        <v>6109</v>
      </c>
      <c r="D1198" s="311">
        <v>2018</v>
      </c>
      <c r="E1198" s="1" t="s">
        <v>6106</v>
      </c>
      <c r="F1198" t="s">
        <v>492</v>
      </c>
      <c r="G1198" t="s">
        <v>5737</v>
      </c>
      <c r="H1198" s="40" t="s">
        <v>5123</v>
      </c>
      <c r="I1198" s="40" t="s">
        <v>5123</v>
      </c>
      <c r="J1198" s="71" t="s">
        <v>6110</v>
      </c>
      <c r="K1198" s="70" t="s">
        <v>5125</v>
      </c>
      <c r="L1198" s="70" t="s">
        <v>6111</v>
      </c>
      <c r="T1198" s="64">
        <v>1</v>
      </c>
      <c r="U1198" s="64">
        <v>0</v>
      </c>
      <c r="V1198" s="64">
        <v>0</v>
      </c>
      <c r="W1198" s="64">
        <v>0</v>
      </c>
      <c r="X1198" s="64">
        <v>1</v>
      </c>
      <c r="Y1198" s="64">
        <v>0</v>
      </c>
      <c r="Z1198" s="116">
        <v>44186</v>
      </c>
      <c r="AK1198"/>
      <c r="AV1198" s="92"/>
      <c r="BH1198"/>
      <c r="CF1198" s="337"/>
      <c r="CG1198" s="4"/>
      <c r="CH1198" s="2"/>
    </row>
    <row r="1199" spans="1:99">
      <c r="A1199" s="308" t="s">
        <v>99</v>
      </c>
      <c r="B1199" t="s">
        <v>100</v>
      </c>
      <c r="C1199" s="92" t="s">
        <v>6112</v>
      </c>
      <c r="D1199" s="308">
        <v>2018</v>
      </c>
      <c r="E1199" s="1" t="s">
        <v>6113</v>
      </c>
      <c r="F1199" t="s">
        <v>492</v>
      </c>
      <c r="G1199" t="s">
        <v>5226</v>
      </c>
      <c r="H1199" t="s">
        <v>6114</v>
      </c>
      <c r="I1199" t="s">
        <v>6114</v>
      </c>
      <c r="J1199" t="s">
        <v>6115</v>
      </c>
      <c r="K1199" t="s">
        <v>6116</v>
      </c>
      <c r="R1199" t="s">
        <v>6117</v>
      </c>
      <c r="T1199" s="335">
        <v>1</v>
      </c>
      <c r="U1199" s="335">
        <v>1</v>
      </c>
      <c r="V1199" s="335">
        <v>0</v>
      </c>
      <c r="W1199" s="335">
        <v>0</v>
      </c>
      <c r="X1199" s="335">
        <v>1</v>
      </c>
      <c r="Y1199" s="335">
        <v>0</v>
      </c>
      <c r="Z1199" s="336">
        <v>43346</v>
      </c>
      <c r="AA1199" s="335">
        <v>1</v>
      </c>
      <c r="AB1199" s="335">
        <v>0</v>
      </c>
      <c r="AC1199" t="s">
        <v>6115</v>
      </c>
      <c r="AK1199"/>
      <c r="AV1199" s="92"/>
      <c r="AZ1199" s="335">
        <v>948</v>
      </c>
      <c r="BH1199"/>
      <c r="CF1199" s="337"/>
      <c r="CG1199" s="4"/>
      <c r="CH1199" s="2"/>
    </row>
    <row r="1200" spans="1:99">
      <c r="A1200" s="308" t="s">
        <v>99</v>
      </c>
      <c r="B1200" t="s">
        <v>100</v>
      </c>
      <c r="C1200" s="92" t="s">
        <v>6118</v>
      </c>
      <c r="D1200" s="308">
        <v>2018</v>
      </c>
      <c r="E1200" s="1" t="s">
        <v>6119</v>
      </c>
      <c r="F1200" t="s">
        <v>492</v>
      </c>
      <c r="G1200" t="s">
        <v>5993</v>
      </c>
      <c r="H1200" t="s">
        <v>6120</v>
      </c>
      <c r="I1200" t="s">
        <v>6121</v>
      </c>
      <c r="J1200" t="s">
        <v>6122</v>
      </c>
      <c r="K1200" t="s">
        <v>5197</v>
      </c>
      <c r="L1200" t="s">
        <v>6123</v>
      </c>
      <c r="R1200" t="s">
        <v>6124</v>
      </c>
      <c r="T1200" s="335">
        <v>1</v>
      </c>
      <c r="U1200" s="335">
        <v>1</v>
      </c>
      <c r="V1200" s="335">
        <v>0</v>
      </c>
      <c r="W1200" s="335">
        <v>0</v>
      </c>
      <c r="X1200" s="335">
        <v>1</v>
      </c>
      <c r="Y1200" s="335">
        <v>0</v>
      </c>
      <c r="Z1200" s="336">
        <v>43410</v>
      </c>
      <c r="AA1200" s="335">
        <v>1</v>
      </c>
      <c r="AB1200" s="335">
        <v>0</v>
      </c>
      <c r="AC1200" t="s">
        <v>6122</v>
      </c>
      <c r="AG1200" s="11" t="s">
        <v>6125</v>
      </c>
      <c r="AK1200"/>
      <c r="AV1200" s="92"/>
      <c r="AZ1200" s="335">
        <v>912</v>
      </c>
      <c r="BF1200" t="s">
        <v>6126</v>
      </c>
      <c r="CF1200" s="337"/>
      <c r="CG1200" s="4"/>
      <c r="CH1200" s="2"/>
    </row>
    <row r="1201" spans="1:99">
      <c r="A1201" s="308" t="s">
        <v>99</v>
      </c>
      <c r="B1201" t="s">
        <v>100</v>
      </c>
      <c r="C1201" s="92" t="s">
        <v>6127</v>
      </c>
      <c r="D1201" s="308">
        <v>2018</v>
      </c>
      <c r="E1201" s="1" t="s">
        <v>6119</v>
      </c>
      <c r="F1201" t="s">
        <v>548</v>
      </c>
      <c r="G1201" t="s">
        <v>5532</v>
      </c>
      <c r="H1201" t="s">
        <v>6120</v>
      </c>
      <c r="I1201" t="s">
        <v>6121</v>
      </c>
      <c r="J1201" t="s">
        <v>6128</v>
      </c>
      <c r="K1201" t="s">
        <v>5197</v>
      </c>
      <c r="L1201" t="s">
        <v>6123</v>
      </c>
      <c r="R1201" t="s">
        <v>6129</v>
      </c>
      <c r="T1201" s="335">
        <v>1</v>
      </c>
      <c r="U1201" s="335">
        <v>0</v>
      </c>
      <c r="V1201" s="335">
        <v>0</v>
      </c>
      <c r="W1201" s="335">
        <v>0</v>
      </c>
      <c r="X1201" s="335">
        <v>1</v>
      </c>
      <c r="Y1201" s="335">
        <v>0</v>
      </c>
      <c r="Z1201" s="336">
        <v>43411</v>
      </c>
      <c r="AA1201" s="335">
        <v>1</v>
      </c>
      <c r="AB1201" s="335">
        <v>0</v>
      </c>
      <c r="AC1201" t="s">
        <v>6128</v>
      </c>
      <c r="AK1201"/>
      <c r="AV1201" s="92"/>
      <c r="AZ1201" s="335">
        <v>912</v>
      </c>
      <c r="BF1201" t="s">
        <v>6130</v>
      </c>
      <c r="CF1201" s="337"/>
      <c r="CG1201" s="4"/>
      <c r="CH1201" s="2"/>
    </row>
    <row r="1202" spans="1:99">
      <c r="A1202" s="308" t="s">
        <v>99</v>
      </c>
      <c r="B1202" t="s">
        <v>100</v>
      </c>
      <c r="C1202" s="92" t="s">
        <v>6131</v>
      </c>
      <c r="D1202" s="308">
        <v>2018</v>
      </c>
      <c r="E1202" s="1" t="s">
        <v>6132</v>
      </c>
      <c r="F1202" s="11" t="s">
        <v>548</v>
      </c>
      <c r="G1202" s="11"/>
      <c r="H1202" s="11" t="s">
        <v>6133</v>
      </c>
      <c r="I1202" s="11"/>
      <c r="J1202" s="20" t="s">
        <v>6134</v>
      </c>
      <c r="K1202" t="s">
        <v>4192</v>
      </c>
      <c r="R1202" s="11"/>
      <c r="T1202" s="335">
        <v>1</v>
      </c>
      <c r="U1202" s="335">
        <v>1</v>
      </c>
      <c r="V1202" s="335">
        <v>0</v>
      </c>
      <c r="W1202" s="335">
        <v>0</v>
      </c>
      <c r="X1202" s="335">
        <v>1</v>
      </c>
      <c r="Y1202" s="335">
        <v>0</v>
      </c>
      <c r="Z1202" s="336">
        <v>43433</v>
      </c>
      <c r="AC1202" s="12"/>
      <c r="AK1202"/>
      <c r="AL1202" s="11"/>
      <c r="AM1202" s="11"/>
      <c r="AV1202" s="92"/>
      <c r="AZ1202" s="335">
        <v>997</v>
      </c>
      <c r="BH1202"/>
      <c r="CF1202" s="337"/>
      <c r="CG1202" s="4"/>
      <c r="CH1202" s="2"/>
    </row>
    <row r="1203" spans="1:99">
      <c r="A1203" s="308" t="s">
        <v>99</v>
      </c>
      <c r="B1203" t="s">
        <v>100</v>
      </c>
      <c r="C1203" s="92" t="s">
        <v>6135</v>
      </c>
      <c r="D1203" s="308">
        <v>2018</v>
      </c>
      <c r="E1203" s="1" t="s">
        <v>6136</v>
      </c>
      <c r="F1203" s="11" t="s">
        <v>117</v>
      </c>
      <c r="H1203" s="40" t="s">
        <v>6137</v>
      </c>
      <c r="I1203" t="s">
        <v>6138</v>
      </c>
      <c r="J1203" s="52" t="s">
        <v>6139</v>
      </c>
      <c r="K1203" s="12"/>
      <c r="R1203" s="11"/>
      <c r="T1203" s="335">
        <v>1</v>
      </c>
      <c r="U1203" s="335">
        <v>1</v>
      </c>
      <c r="V1203" s="335">
        <v>0</v>
      </c>
      <c r="W1203" s="335">
        <v>0</v>
      </c>
      <c r="X1203" s="335">
        <v>1</v>
      </c>
      <c r="Y1203" s="335">
        <v>0</v>
      </c>
      <c r="Z1203" s="336"/>
      <c r="AC1203" s="12"/>
      <c r="AG1203" t="s">
        <v>6140</v>
      </c>
      <c r="AK1203">
        <v>1</v>
      </c>
      <c r="AL1203" t="s">
        <v>6138</v>
      </c>
      <c r="AV1203" s="92"/>
      <c r="BH1203"/>
      <c r="BM1203" t="s">
        <v>6139</v>
      </c>
      <c r="CF1203" s="337"/>
      <c r="CG1203" s="4"/>
      <c r="CH1203" s="2"/>
    </row>
    <row r="1204" spans="1:99">
      <c r="A1204" s="308" t="s">
        <v>99</v>
      </c>
      <c r="B1204" t="s">
        <v>100</v>
      </c>
      <c r="C1204" s="92" t="s">
        <v>6141</v>
      </c>
      <c r="D1204" s="308">
        <v>2018</v>
      </c>
      <c r="E1204" s="1" t="s">
        <v>6136</v>
      </c>
      <c r="F1204" s="56" t="s">
        <v>492</v>
      </c>
      <c r="H1204" s="40" t="s">
        <v>6137</v>
      </c>
      <c r="I1204" t="s">
        <v>6138</v>
      </c>
      <c r="J1204" s="52" t="s">
        <v>6139</v>
      </c>
      <c r="K1204" s="12"/>
      <c r="R1204" s="11"/>
      <c r="T1204" s="335">
        <v>1</v>
      </c>
      <c r="U1204" s="335">
        <v>1</v>
      </c>
      <c r="V1204" s="335">
        <v>0</v>
      </c>
      <c r="W1204" s="335">
        <v>0</v>
      </c>
      <c r="X1204" s="335">
        <v>1</v>
      </c>
      <c r="Y1204" s="335">
        <v>0</v>
      </c>
      <c r="Z1204" s="336"/>
      <c r="AC1204" s="12"/>
      <c r="AG1204" t="s">
        <v>6140</v>
      </c>
      <c r="AK1204">
        <v>1</v>
      </c>
      <c r="AL1204" t="s">
        <v>6138</v>
      </c>
      <c r="AV1204" s="92"/>
      <c r="BH1204"/>
      <c r="BM1204" t="s">
        <v>6139</v>
      </c>
      <c r="CF1204" s="337"/>
      <c r="CG1204" s="4"/>
      <c r="CH1204" s="2"/>
    </row>
    <row r="1205" spans="1:99">
      <c r="A1205" s="308" t="s">
        <v>99</v>
      </c>
      <c r="B1205" t="s">
        <v>100</v>
      </c>
      <c r="C1205" s="92" t="s">
        <v>6142</v>
      </c>
      <c r="D1205" s="308">
        <v>2018</v>
      </c>
      <c r="E1205" s="1" t="s">
        <v>6143</v>
      </c>
      <c r="F1205" t="s">
        <v>548</v>
      </c>
      <c r="G1205" t="s">
        <v>5270</v>
      </c>
      <c r="H1205" t="s">
        <v>5233</v>
      </c>
      <c r="I1205" t="s">
        <v>5233</v>
      </c>
      <c r="J1205" t="s">
        <v>6144</v>
      </c>
      <c r="K1205" t="s">
        <v>4595</v>
      </c>
      <c r="T1205" s="335">
        <v>1</v>
      </c>
      <c r="U1205" s="335">
        <v>0</v>
      </c>
      <c r="V1205" s="335">
        <v>0</v>
      </c>
      <c r="W1205" s="335">
        <v>0</v>
      </c>
      <c r="X1205" s="335">
        <v>1</v>
      </c>
      <c r="Y1205" s="335">
        <v>0</v>
      </c>
      <c r="Z1205" s="336">
        <v>43419</v>
      </c>
      <c r="AA1205" s="335">
        <v>0</v>
      </c>
      <c r="AB1205" s="335">
        <v>0</v>
      </c>
      <c r="AC1205" t="s">
        <v>6144</v>
      </c>
      <c r="AK1205"/>
      <c r="AV1205" s="92"/>
      <c r="AZ1205" s="335">
        <v>953</v>
      </c>
      <c r="BF1205" t="s">
        <v>6145</v>
      </c>
      <c r="CF1205" s="337"/>
      <c r="CG1205" s="4"/>
      <c r="CH1205" s="2"/>
    </row>
    <row r="1206" spans="1:99">
      <c r="A1206" s="308" t="s">
        <v>99</v>
      </c>
      <c r="B1206" t="s">
        <v>100</v>
      </c>
      <c r="C1206" s="92" t="s">
        <v>6146</v>
      </c>
      <c r="D1206" s="311">
        <v>2018</v>
      </c>
      <c r="E1206" s="1" t="s">
        <v>6147</v>
      </c>
      <c r="F1206" t="s">
        <v>548</v>
      </c>
      <c r="G1206" t="s">
        <v>5122</v>
      </c>
      <c r="H1206" s="40" t="s">
        <v>5123</v>
      </c>
      <c r="I1206" s="40" t="s">
        <v>5123</v>
      </c>
      <c r="J1206" s="108" t="s">
        <v>6148</v>
      </c>
      <c r="K1206" s="70" t="s">
        <v>5125</v>
      </c>
      <c r="L1206" s="70" t="s">
        <v>6149</v>
      </c>
      <c r="T1206" s="64">
        <v>1</v>
      </c>
      <c r="U1206" s="64">
        <v>1</v>
      </c>
      <c r="V1206" s="64">
        <v>0</v>
      </c>
      <c r="W1206" s="64">
        <v>0</v>
      </c>
      <c r="X1206" s="64">
        <v>1</v>
      </c>
      <c r="Y1206" s="64">
        <v>0</v>
      </c>
      <c r="Z1206" s="116">
        <v>43101</v>
      </c>
      <c r="AG1206" s="70" t="s">
        <v>2880</v>
      </c>
      <c r="AK1206"/>
      <c r="AV1206" s="92"/>
      <c r="BH1206"/>
      <c r="CF1206" s="337"/>
      <c r="CG1206" s="4"/>
      <c r="CH1206" s="2"/>
    </row>
    <row r="1207" spans="1:99">
      <c r="A1207" s="308" t="s">
        <v>99</v>
      </c>
      <c r="B1207" t="s">
        <v>100</v>
      </c>
      <c r="C1207" s="92" t="s">
        <v>6150</v>
      </c>
      <c r="D1207" s="311">
        <v>2018</v>
      </c>
      <c r="E1207" s="1" t="s">
        <v>6147</v>
      </c>
      <c r="F1207" t="s">
        <v>492</v>
      </c>
      <c r="G1207" t="s">
        <v>5737</v>
      </c>
      <c r="H1207" s="40" t="s">
        <v>5123</v>
      </c>
      <c r="I1207" s="40" t="s">
        <v>5123</v>
      </c>
      <c r="J1207" s="71" t="s">
        <v>6151</v>
      </c>
      <c r="K1207" s="70" t="s">
        <v>5125</v>
      </c>
      <c r="L1207" s="71" t="s">
        <v>6152</v>
      </c>
      <c r="T1207" s="64">
        <v>1</v>
      </c>
      <c r="U1207" s="64">
        <v>1</v>
      </c>
      <c r="V1207" s="64">
        <v>0</v>
      </c>
      <c r="W1207" s="64">
        <v>0</v>
      </c>
      <c r="X1207" s="64">
        <v>1</v>
      </c>
      <c r="Y1207" s="64">
        <v>0</v>
      </c>
      <c r="Z1207" s="116">
        <v>43111</v>
      </c>
      <c r="AK1207"/>
      <c r="AV1207" s="92"/>
      <c r="BH1207"/>
      <c r="CF1207" s="337"/>
      <c r="CG1207" s="4"/>
      <c r="CH1207" s="2"/>
      <c r="CJ1207" s="13"/>
      <c r="CK1207" s="13"/>
      <c r="CL1207" s="13"/>
      <c r="CM1207" s="13"/>
      <c r="CN1207" s="13"/>
      <c r="CO1207" s="13"/>
      <c r="CP1207" s="13"/>
      <c r="CQ1207" s="13"/>
      <c r="CR1207" s="13"/>
      <c r="CS1207" s="13"/>
      <c r="CT1207" s="13"/>
      <c r="CU1207" s="13"/>
    </row>
    <row r="1208" spans="1:99">
      <c r="A1208" s="308" t="s">
        <v>99</v>
      </c>
      <c r="B1208" t="s">
        <v>100</v>
      </c>
      <c r="C1208" s="92" t="s">
        <v>6153</v>
      </c>
      <c r="D1208" s="311">
        <v>2018</v>
      </c>
      <c r="E1208" s="1" t="s">
        <v>6154</v>
      </c>
      <c r="F1208" t="s">
        <v>548</v>
      </c>
      <c r="G1208" t="s">
        <v>4708</v>
      </c>
      <c r="H1208" s="40" t="s">
        <v>6155</v>
      </c>
      <c r="I1208" s="40" t="s">
        <v>6155</v>
      </c>
      <c r="J1208" s="71" t="s">
        <v>6156</v>
      </c>
      <c r="R1208" t="s">
        <v>6157</v>
      </c>
      <c r="T1208" s="64">
        <v>1</v>
      </c>
      <c r="U1208" s="64">
        <v>1</v>
      </c>
      <c r="V1208" s="64">
        <v>0</v>
      </c>
      <c r="W1208" s="64">
        <v>0</v>
      </c>
      <c r="X1208" s="64">
        <v>1</v>
      </c>
      <c r="Y1208" s="64">
        <v>0</v>
      </c>
      <c r="Z1208" s="116">
        <v>43155</v>
      </c>
      <c r="AG1208" s="70" t="s">
        <v>2880</v>
      </c>
      <c r="AK1208"/>
      <c r="AV1208" s="92"/>
      <c r="BH1208"/>
      <c r="CF1208" s="337"/>
      <c r="CG1208" s="4"/>
      <c r="CH1208" s="2"/>
      <c r="CJ1208" s="13"/>
      <c r="CK1208" s="13"/>
      <c r="CL1208" s="13"/>
      <c r="CM1208" s="13"/>
      <c r="CN1208" s="13"/>
      <c r="CO1208" s="13"/>
      <c r="CP1208" s="13"/>
      <c r="CQ1208" s="13"/>
      <c r="CR1208" s="13"/>
      <c r="CS1208" s="13"/>
      <c r="CT1208" s="13"/>
      <c r="CU1208" s="13"/>
    </row>
    <row r="1209" spans="1:99">
      <c r="A1209" s="308" t="s">
        <v>99</v>
      </c>
      <c r="B1209" t="s">
        <v>100</v>
      </c>
      <c r="C1209" s="92" t="s">
        <v>6158</v>
      </c>
      <c r="D1209" s="311">
        <v>2018</v>
      </c>
      <c r="E1209" s="1" t="s">
        <v>6159</v>
      </c>
      <c r="F1209" t="s">
        <v>492</v>
      </c>
      <c r="H1209" t="s">
        <v>4859</v>
      </c>
      <c r="I1209" t="s">
        <v>4859</v>
      </c>
      <c r="J1209" s="99" t="s">
        <v>6160</v>
      </c>
      <c r="T1209" s="64">
        <v>1</v>
      </c>
      <c r="U1209" s="64">
        <v>1</v>
      </c>
      <c r="V1209" s="64">
        <v>0</v>
      </c>
      <c r="W1209" s="64">
        <v>0</v>
      </c>
      <c r="X1209" s="64">
        <v>1</v>
      </c>
      <c r="Y1209" s="64">
        <v>0</v>
      </c>
      <c r="Z1209" s="116">
        <v>44588</v>
      </c>
      <c r="AA1209" s="335">
        <v>1</v>
      </c>
      <c r="AG1209" s="197" t="s">
        <v>4157</v>
      </c>
      <c r="AK1209"/>
      <c r="AV1209" s="92"/>
      <c r="BC1209" t="s">
        <v>6161</v>
      </c>
      <c r="BH1209"/>
      <c r="CF1209" s="337"/>
      <c r="CG1209" s="4"/>
      <c r="CH1209" s="2"/>
    </row>
    <row r="1210" spans="1:99">
      <c r="A1210" s="308" t="s">
        <v>99</v>
      </c>
      <c r="B1210" t="s">
        <v>100</v>
      </c>
      <c r="C1210" s="92" t="s">
        <v>6162</v>
      </c>
      <c r="D1210" s="311">
        <v>2018</v>
      </c>
      <c r="E1210" s="1" t="s">
        <v>6159</v>
      </c>
      <c r="F1210" t="s">
        <v>548</v>
      </c>
      <c r="H1210" t="s">
        <v>4859</v>
      </c>
      <c r="I1210" t="s">
        <v>4860</v>
      </c>
      <c r="J1210" s="99" t="s">
        <v>6163</v>
      </c>
      <c r="T1210" s="64">
        <v>1</v>
      </c>
      <c r="U1210" s="64">
        <v>0</v>
      </c>
      <c r="V1210" s="64">
        <v>0</v>
      </c>
      <c r="W1210" s="64">
        <v>0</v>
      </c>
      <c r="X1210" s="64">
        <v>1</v>
      </c>
      <c r="Y1210" s="64">
        <v>0</v>
      </c>
      <c r="Z1210" s="116">
        <v>44588</v>
      </c>
      <c r="AA1210" s="335">
        <v>1</v>
      </c>
      <c r="AG1210" t="s">
        <v>6164</v>
      </c>
      <c r="AK1210"/>
      <c r="AV1210" s="92"/>
      <c r="BB1210">
        <v>1393604403</v>
      </c>
      <c r="BH1210"/>
      <c r="CF1210" s="337"/>
      <c r="CG1210" s="4"/>
      <c r="CH1210" s="2"/>
    </row>
    <row r="1211" spans="1:99">
      <c r="A1211" s="308" t="s">
        <v>99</v>
      </c>
      <c r="B1211" t="s">
        <v>100</v>
      </c>
      <c r="C1211" s="92" t="s">
        <v>6165</v>
      </c>
      <c r="D1211" s="308">
        <v>2018</v>
      </c>
      <c r="E1211" s="1" t="s">
        <v>6166</v>
      </c>
      <c r="F1211" t="s">
        <v>492</v>
      </c>
      <c r="G1211" t="s">
        <v>5226</v>
      </c>
      <c r="H1211" t="s">
        <v>5129</v>
      </c>
      <c r="I1211" t="s">
        <v>5129</v>
      </c>
      <c r="J1211" t="s">
        <v>6167</v>
      </c>
      <c r="K1211" t="s">
        <v>5131</v>
      </c>
      <c r="R1211" t="s">
        <v>5567</v>
      </c>
      <c r="T1211" s="335">
        <v>1</v>
      </c>
      <c r="U1211" s="335">
        <v>1</v>
      </c>
      <c r="V1211" s="335">
        <v>0</v>
      </c>
      <c r="W1211" s="335">
        <v>0</v>
      </c>
      <c r="X1211" s="335">
        <v>1</v>
      </c>
      <c r="Y1211" s="335">
        <v>0</v>
      </c>
      <c r="Z1211" s="336">
        <v>43133</v>
      </c>
      <c r="AA1211" s="335">
        <v>1</v>
      </c>
      <c r="AB1211" s="335">
        <v>0</v>
      </c>
      <c r="AC1211" t="s">
        <v>6167</v>
      </c>
      <c r="AK1211"/>
      <c r="AV1211" s="92"/>
      <c r="BH1211"/>
      <c r="CF1211" s="337"/>
      <c r="CG1211" s="4"/>
      <c r="CH1211" s="2"/>
      <c r="CJ1211" s="13"/>
      <c r="CK1211" s="13"/>
      <c r="CL1211" s="13"/>
      <c r="CM1211" s="13"/>
      <c r="CN1211" s="13"/>
      <c r="CO1211" s="13"/>
      <c r="CP1211" s="13"/>
      <c r="CQ1211" s="13"/>
      <c r="CR1211" s="13"/>
      <c r="CS1211" s="13"/>
      <c r="CT1211" s="13"/>
      <c r="CU1211" s="13"/>
    </row>
    <row r="1212" spans="1:99">
      <c r="A1212" s="308" t="s">
        <v>99</v>
      </c>
      <c r="B1212" t="s">
        <v>100</v>
      </c>
      <c r="C1212" s="92" t="s">
        <v>6168</v>
      </c>
      <c r="D1212" s="308">
        <v>2018</v>
      </c>
      <c r="E1212" s="1" t="s">
        <v>6169</v>
      </c>
      <c r="F1212" s="11" t="s">
        <v>492</v>
      </c>
      <c r="G1212" s="11" t="s">
        <v>5993</v>
      </c>
      <c r="H1212" s="11" t="s">
        <v>956</v>
      </c>
      <c r="I1212" t="s">
        <v>956</v>
      </c>
      <c r="J1212" s="12" t="s">
        <v>6170</v>
      </c>
      <c r="K1212" s="12" t="s">
        <v>6171</v>
      </c>
      <c r="R1212" s="11" t="s">
        <v>6172</v>
      </c>
      <c r="T1212" s="335">
        <v>1</v>
      </c>
      <c r="U1212" s="335">
        <v>1</v>
      </c>
      <c r="V1212" s="335">
        <v>0</v>
      </c>
      <c r="W1212" s="335">
        <v>0</v>
      </c>
      <c r="X1212" s="335">
        <v>1</v>
      </c>
      <c r="Y1212" s="335">
        <v>0</v>
      </c>
      <c r="Z1212" s="336">
        <v>43444</v>
      </c>
      <c r="AA1212" s="335">
        <v>1</v>
      </c>
      <c r="AB1212" s="335">
        <v>0</v>
      </c>
      <c r="AC1212" s="12" t="s">
        <v>6170</v>
      </c>
      <c r="AG1212" t="s">
        <v>6173</v>
      </c>
      <c r="AK1212"/>
      <c r="AL1212" s="11"/>
      <c r="AM1212" s="11"/>
      <c r="AV1212" s="92"/>
      <c r="BH1212"/>
      <c r="CF1212" s="337"/>
      <c r="CG1212" s="4"/>
      <c r="CH1212" s="2"/>
    </row>
    <row r="1213" spans="1:99">
      <c r="A1213" s="308" t="s">
        <v>99</v>
      </c>
      <c r="B1213" t="s">
        <v>100</v>
      </c>
      <c r="C1213" s="92" t="s">
        <v>6174</v>
      </c>
      <c r="D1213" s="311">
        <v>2018</v>
      </c>
      <c r="E1213" s="1" t="s">
        <v>6175</v>
      </c>
      <c r="F1213" t="s">
        <v>548</v>
      </c>
      <c r="G1213" t="s">
        <v>5122</v>
      </c>
      <c r="H1213" s="40" t="s">
        <v>5123</v>
      </c>
      <c r="I1213" s="40" t="s">
        <v>5123</v>
      </c>
      <c r="J1213" s="71" t="s">
        <v>6176</v>
      </c>
      <c r="K1213" s="70" t="s">
        <v>5125</v>
      </c>
      <c r="L1213" s="70" t="s">
        <v>6177</v>
      </c>
      <c r="T1213" s="64">
        <v>1</v>
      </c>
      <c r="U1213" s="64">
        <v>1</v>
      </c>
      <c r="V1213" s="64">
        <v>0</v>
      </c>
      <c r="W1213" s="64">
        <v>0</v>
      </c>
      <c r="X1213" s="64">
        <v>1</v>
      </c>
      <c r="Y1213" s="64">
        <v>0</v>
      </c>
      <c r="Z1213" s="116">
        <v>43353</v>
      </c>
      <c r="AG1213" s="70" t="s">
        <v>2880</v>
      </c>
      <c r="AK1213"/>
      <c r="AV1213" s="92"/>
      <c r="BH1213"/>
      <c r="CF1213" s="337"/>
      <c r="CG1213" s="4"/>
      <c r="CH1213" s="2"/>
    </row>
    <row r="1214" spans="1:99">
      <c r="A1214" s="308" t="s">
        <v>99</v>
      </c>
      <c r="B1214" t="s">
        <v>100</v>
      </c>
      <c r="C1214" s="92" t="s">
        <v>6178</v>
      </c>
      <c r="D1214" s="311">
        <v>2018</v>
      </c>
      <c r="E1214" s="1" t="s">
        <v>6175</v>
      </c>
      <c r="F1214" t="s">
        <v>492</v>
      </c>
      <c r="G1214" t="s">
        <v>4056</v>
      </c>
      <c r="H1214" s="40" t="s">
        <v>5123</v>
      </c>
      <c r="I1214" s="40" t="s">
        <v>5123</v>
      </c>
      <c r="J1214" s="71" t="s">
        <v>6179</v>
      </c>
      <c r="K1214" s="70" t="s">
        <v>5125</v>
      </c>
      <c r="L1214" s="70" t="s">
        <v>6180</v>
      </c>
      <c r="T1214" s="64">
        <v>1</v>
      </c>
      <c r="U1214" s="64">
        <v>0</v>
      </c>
      <c r="V1214" s="64">
        <v>0</v>
      </c>
      <c r="W1214" s="64">
        <v>0</v>
      </c>
      <c r="X1214" s="64">
        <v>1</v>
      </c>
      <c r="Y1214" s="64">
        <v>0</v>
      </c>
      <c r="Z1214" s="116">
        <v>43353</v>
      </c>
      <c r="AK1214"/>
      <c r="AV1214" s="92"/>
      <c r="BH1214"/>
      <c r="CF1214" s="337"/>
      <c r="CG1214" s="4"/>
      <c r="CH1214" s="2"/>
    </row>
    <row r="1215" spans="1:99">
      <c r="A1215" s="308" t="s">
        <v>99</v>
      </c>
      <c r="B1215" t="s">
        <v>100</v>
      </c>
      <c r="C1215" s="92" t="s">
        <v>6181</v>
      </c>
      <c r="D1215" s="308">
        <v>2018</v>
      </c>
      <c r="E1215" s="1" t="s">
        <v>6182</v>
      </c>
      <c r="F1215" s="11" t="s">
        <v>548</v>
      </c>
      <c r="G1215" s="11"/>
      <c r="H1215" s="11" t="s">
        <v>6036</v>
      </c>
      <c r="I1215" s="11"/>
      <c r="J1215" s="20" t="s">
        <v>6183</v>
      </c>
      <c r="K1215" t="s">
        <v>4192</v>
      </c>
      <c r="R1215" s="11"/>
      <c r="T1215" s="335">
        <v>1</v>
      </c>
      <c r="U1215" s="335">
        <v>1</v>
      </c>
      <c r="V1215" s="335">
        <v>0</v>
      </c>
      <c r="W1215" s="335">
        <v>0</v>
      </c>
      <c r="X1215" s="335">
        <v>1</v>
      </c>
      <c r="Y1215" s="335">
        <v>0</v>
      </c>
      <c r="Z1215" s="336">
        <v>43447</v>
      </c>
      <c r="AC1215" s="12"/>
      <c r="AK1215"/>
      <c r="AL1215" s="11"/>
      <c r="AM1215" s="11"/>
      <c r="AV1215" s="92"/>
      <c r="AZ1215" s="335">
        <v>994</v>
      </c>
      <c r="BH1215"/>
      <c r="CF1215" s="337"/>
      <c r="CG1215" s="4"/>
      <c r="CH1215" s="2"/>
    </row>
    <row r="1216" spans="1:99">
      <c r="A1216" s="316" t="s">
        <v>99</v>
      </c>
      <c r="B1216" t="s">
        <v>100</v>
      </c>
      <c r="C1216" s="92" t="s">
        <v>6184</v>
      </c>
      <c r="D1216" s="308">
        <v>2018</v>
      </c>
      <c r="E1216" s="1" t="s">
        <v>6185</v>
      </c>
      <c r="F1216" t="s">
        <v>548</v>
      </c>
      <c r="H1216" t="s">
        <v>942</v>
      </c>
      <c r="I1216" t="s">
        <v>6186</v>
      </c>
      <c r="J1216" t="s">
        <v>6187</v>
      </c>
      <c r="K1216" s="204" t="s">
        <v>6188</v>
      </c>
      <c r="L1216" t="s">
        <v>6189</v>
      </c>
      <c r="T1216" s="335">
        <v>1</v>
      </c>
      <c r="U1216" s="335">
        <v>0</v>
      </c>
      <c r="V1216" s="335">
        <v>0</v>
      </c>
      <c r="W1216" s="335">
        <v>0</v>
      </c>
      <c r="X1216" s="335">
        <v>1</v>
      </c>
      <c r="Y1216" s="335">
        <v>0</v>
      </c>
      <c r="Z1216" s="336">
        <v>43431</v>
      </c>
      <c r="AK1216"/>
      <c r="AV1216" s="92"/>
      <c r="BH1216"/>
      <c r="CF1216" s="337"/>
      <c r="CG1216" s="4"/>
      <c r="CH1216" s="2"/>
    </row>
    <row r="1217" spans="1:99">
      <c r="A1217" s="308" t="s">
        <v>99</v>
      </c>
      <c r="B1217" t="s">
        <v>100</v>
      </c>
      <c r="C1217" s="92" t="s">
        <v>6190</v>
      </c>
      <c r="D1217" s="308">
        <v>2018</v>
      </c>
      <c r="E1217" s="1" t="s">
        <v>6191</v>
      </c>
      <c r="F1217" s="11" t="s">
        <v>548</v>
      </c>
      <c r="G1217" s="11" t="s">
        <v>5144</v>
      </c>
      <c r="H1217" s="11" t="s">
        <v>4525</v>
      </c>
      <c r="I1217" s="11" t="s">
        <v>4525</v>
      </c>
      <c r="J1217" s="20" t="s">
        <v>6192</v>
      </c>
      <c r="K1217" s="20" t="s">
        <v>6193</v>
      </c>
      <c r="R1217" s="11" t="s">
        <v>6194</v>
      </c>
      <c r="T1217" s="335">
        <v>1</v>
      </c>
      <c r="U1217" s="335">
        <v>0</v>
      </c>
      <c r="V1217" s="335">
        <v>0</v>
      </c>
      <c r="W1217" s="335">
        <v>0</v>
      </c>
      <c r="X1217" s="335">
        <v>1</v>
      </c>
      <c r="Y1217" s="335">
        <v>0</v>
      </c>
      <c r="Z1217" s="336">
        <v>43448</v>
      </c>
      <c r="AA1217" s="335">
        <v>1</v>
      </c>
      <c r="AB1217" s="335">
        <v>0</v>
      </c>
      <c r="AC1217" s="20" t="s">
        <v>6192</v>
      </c>
      <c r="AK1217"/>
      <c r="AL1217" s="11"/>
      <c r="AM1217" s="11"/>
      <c r="AV1217" s="92"/>
      <c r="AZ1217" s="335">
        <v>957</v>
      </c>
      <c r="BH1217"/>
      <c r="CF1217" s="337"/>
      <c r="CG1217" s="4"/>
      <c r="CH1217" s="2"/>
    </row>
    <row r="1218" spans="1:99">
      <c r="A1218" s="308" t="s">
        <v>99</v>
      </c>
      <c r="B1218" t="s">
        <v>100</v>
      </c>
      <c r="C1218" s="92" t="s">
        <v>6195</v>
      </c>
      <c r="D1218" s="308">
        <v>2018</v>
      </c>
      <c r="E1218" s="1" t="s">
        <v>6191</v>
      </c>
      <c r="F1218" s="11" t="s">
        <v>492</v>
      </c>
      <c r="G1218" s="11" t="s">
        <v>6196</v>
      </c>
      <c r="H1218" s="46" t="s">
        <v>4525</v>
      </c>
      <c r="I1218" s="11" t="s">
        <v>4525</v>
      </c>
      <c r="J1218" s="46" t="s">
        <v>6197</v>
      </c>
      <c r="K1218" s="20" t="s">
        <v>6193</v>
      </c>
      <c r="R1218" s="11" t="s">
        <v>6194</v>
      </c>
      <c r="T1218" s="335">
        <v>1</v>
      </c>
      <c r="U1218" s="335">
        <v>1</v>
      </c>
      <c r="V1218" s="335">
        <v>0</v>
      </c>
      <c r="W1218" s="335">
        <v>0</v>
      </c>
      <c r="X1218" s="335">
        <v>1</v>
      </c>
      <c r="Y1218" s="335">
        <v>1</v>
      </c>
      <c r="Z1218" s="336">
        <v>43448</v>
      </c>
      <c r="AA1218" s="335">
        <v>1</v>
      </c>
      <c r="AB1218" s="335">
        <v>0</v>
      </c>
      <c r="AC1218" s="11" t="s">
        <v>6197</v>
      </c>
      <c r="AG1218" s="11" t="s">
        <v>6198</v>
      </c>
      <c r="AK1218"/>
      <c r="AL1218" s="11"/>
      <c r="AM1218" s="11"/>
      <c r="AV1218" s="92"/>
      <c r="BC1218" t="s">
        <v>6199</v>
      </c>
      <c r="BH1218"/>
      <c r="BM1218" t="s">
        <v>6200</v>
      </c>
      <c r="CF1218" s="337"/>
      <c r="CG1218" s="4"/>
      <c r="CH1218" s="2"/>
    </row>
    <row r="1219" spans="1:99">
      <c r="A1219" s="308" t="s">
        <v>99</v>
      </c>
      <c r="B1219" t="s">
        <v>100</v>
      </c>
      <c r="C1219" s="92" t="s">
        <v>6201</v>
      </c>
      <c r="D1219" s="311">
        <v>2019</v>
      </c>
      <c r="E1219" s="1" t="s">
        <v>6202</v>
      </c>
      <c r="F1219" t="s">
        <v>548</v>
      </c>
      <c r="G1219" t="s">
        <v>4708</v>
      </c>
      <c r="H1219" s="40" t="s">
        <v>6203</v>
      </c>
      <c r="I1219" t="s">
        <v>6204</v>
      </c>
      <c r="J1219" s="71" t="s">
        <v>6205</v>
      </c>
      <c r="K1219" s="70" t="s">
        <v>4862</v>
      </c>
      <c r="L1219" s="70" t="s">
        <v>6206</v>
      </c>
      <c r="T1219" s="64">
        <v>1</v>
      </c>
      <c r="U1219" s="64">
        <v>1</v>
      </c>
      <c r="V1219" s="64">
        <v>0</v>
      </c>
      <c r="W1219" s="64">
        <v>0</v>
      </c>
      <c r="X1219" s="64">
        <v>1</v>
      </c>
      <c r="Y1219" s="64">
        <v>0</v>
      </c>
      <c r="Z1219" s="116">
        <v>44531</v>
      </c>
      <c r="AA1219" s="335">
        <v>1</v>
      </c>
      <c r="AG1219" s="70" t="s">
        <v>2880</v>
      </c>
      <c r="AK1219"/>
      <c r="AV1219" s="92"/>
      <c r="BH1219"/>
      <c r="CF1219" s="337"/>
      <c r="CG1219" s="4"/>
      <c r="CH1219" s="2"/>
    </row>
    <row r="1220" spans="1:99">
      <c r="A1220" s="308" t="s">
        <v>99</v>
      </c>
      <c r="B1220" t="s">
        <v>100</v>
      </c>
      <c r="C1220" s="92" t="s">
        <v>6207</v>
      </c>
      <c r="D1220" s="311">
        <v>2019</v>
      </c>
      <c r="E1220" s="1" t="s">
        <v>6208</v>
      </c>
      <c r="F1220" t="s">
        <v>548</v>
      </c>
      <c r="H1220" s="40" t="s">
        <v>4353</v>
      </c>
      <c r="I1220" t="s">
        <v>4353</v>
      </c>
      <c r="J1220" s="99" t="s">
        <v>6209</v>
      </c>
      <c r="L1220" s="339" t="s">
        <v>6210</v>
      </c>
      <c r="T1220" s="64">
        <v>1</v>
      </c>
      <c r="U1220" s="64">
        <v>0</v>
      </c>
      <c r="V1220" s="64">
        <v>0</v>
      </c>
      <c r="W1220" s="64">
        <v>0</v>
      </c>
      <c r="X1220" s="64">
        <v>1</v>
      </c>
      <c r="Y1220" s="64">
        <v>0</v>
      </c>
      <c r="Z1220" s="116">
        <v>43797</v>
      </c>
      <c r="AA1220" s="335">
        <v>0</v>
      </c>
      <c r="AG1220" s="117" t="s">
        <v>2880</v>
      </c>
      <c r="AK1220"/>
      <c r="AT1220" s="60" t="s">
        <v>4518</v>
      </c>
      <c r="AU1220" s="60" t="s">
        <v>4519</v>
      </c>
      <c r="AV1220" s="92"/>
      <c r="BB1220">
        <v>1487669805</v>
      </c>
      <c r="BH1220"/>
      <c r="CF1220" s="337"/>
      <c r="CG1220" s="4"/>
      <c r="CH1220" s="2"/>
    </row>
    <row r="1221" spans="1:99">
      <c r="A1221" s="308" t="s">
        <v>99</v>
      </c>
      <c r="B1221" t="s">
        <v>100</v>
      </c>
      <c r="C1221" s="92" t="s">
        <v>6211</v>
      </c>
      <c r="D1221" s="311">
        <v>2019</v>
      </c>
      <c r="E1221" s="1" t="s">
        <v>6208</v>
      </c>
      <c r="F1221" t="s">
        <v>492</v>
      </c>
      <c r="H1221" s="40" t="s">
        <v>4353</v>
      </c>
      <c r="J1221" s="99" t="s">
        <v>6212</v>
      </c>
      <c r="T1221" s="64">
        <v>1</v>
      </c>
      <c r="U1221" s="64">
        <v>1</v>
      </c>
      <c r="V1221" s="64">
        <v>0</v>
      </c>
      <c r="W1221" s="64">
        <v>0</v>
      </c>
      <c r="X1221" s="64">
        <v>1</v>
      </c>
      <c r="Y1221" s="64">
        <v>0</v>
      </c>
      <c r="Z1221" s="116">
        <v>44588</v>
      </c>
      <c r="AA1221" s="335">
        <v>1</v>
      </c>
      <c r="AG1221" s="197" t="s">
        <v>4157</v>
      </c>
      <c r="AK1221"/>
      <c r="AT1221" s="60" t="s">
        <v>4518</v>
      </c>
      <c r="AU1221" s="60" t="s">
        <v>4519</v>
      </c>
      <c r="AV1221" s="92"/>
      <c r="BC1221" t="s">
        <v>6213</v>
      </c>
      <c r="BH1221"/>
      <c r="CF1221" s="337"/>
      <c r="CG1221" s="4"/>
      <c r="CH1221" s="2"/>
      <c r="CJ1221" s="60"/>
      <c r="CK1221" s="60"/>
      <c r="CL1221" s="60"/>
      <c r="CM1221" s="60"/>
      <c r="CN1221" s="60"/>
      <c r="CO1221" s="60"/>
      <c r="CP1221" s="60"/>
      <c r="CQ1221" s="60"/>
      <c r="CR1221" s="60"/>
      <c r="CS1221" s="60"/>
      <c r="CT1221" s="60"/>
      <c r="CU1221" s="60"/>
    </row>
    <row r="1222" spans="1:99">
      <c r="A1222" s="308" t="s">
        <v>99</v>
      </c>
      <c r="B1222" t="s">
        <v>100</v>
      </c>
      <c r="C1222" s="92" t="s">
        <v>6214</v>
      </c>
      <c r="D1222" s="308">
        <v>2019</v>
      </c>
      <c r="E1222" s="1" t="s">
        <v>6215</v>
      </c>
      <c r="F1222" s="56" t="s">
        <v>492</v>
      </c>
      <c r="G1222" s="11"/>
      <c r="H1222" s="11" t="s">
        <v>6216</v>
      </c>
      <c r="J1222" s="20" t="s">
        <v>6217</v>
      </c>
      <c r="K1222" s="12"/>
      <c r="R1222" s="11"/>
      <c r="T1222" s="335">
        <v>1</v>
      </c>
      <c r="U1222" s="335">
        <v>1</v>
      </c>
      <c r="V1222" s="335">
        <v>0</v>
      </c>
      <c r="W1222" s="335">
        <v>0</v>
      </c>
      <c r="X1222" s="335">
        <v>1</v>
      </c>
      <c r="Y1222" s="335">
        <v>0</v>
      </c>
      <c r="Z1222" s="336">
        <v>43711</v>
      </c>
      <c r="AC1222" s="12"/>
      <c r="AG1222" t="s">
        <v>6218</v>
      </c>
      <c r="AK1222"/>
      <c r="AV1222" s="92"/>
      <c r="AZ1222" s="335">
        <v>1056</v>
      </c>
      <c r="BH1222"/>
      <c r="CF1222" s="337"/>
      <c r="CG1222" s="4"/>
      <c r="CH1222" s="2"/>
    </row>
    <row r="1223" spans="1:99">
      <c r="A1223" s="308" t="s">
        <v>99</v>
      </c>
      <c r="B1223" t="s">
        <v>100</v>
      </c>
      <c r="C1223" s="92" t="s">
        <v>6219</v>
      </c>
      <c r="D1223" s="311">
        <v>2019</v>
      </c>
      <c r="E1223" s="1" t="s">
        <v>6220</v>
      </c>
      <c r="F1223" t="s">
        <v>548</v>
      </c>
      <c r="G1223" t="s">
        <v>5122</v>
      </c>
      <c r="H1223" s="40" t="s">
        <v>5123</v>
      </c>
      <c r="I1223" s="40" t="s">
        <v>5123</v>
      </c>
      <c r="J1223" s="71" t="s">
        <v>6221</v>
      </c>
      <c r="K1223" s="70" t="s">
        <v>5125</v>
      </c>
      <c r="L1223" s="70" t="s">
        <v>6222</v>
      </c>
      <c r="T1223" s="64">
        <v>1</v>
      </c>
      <c r="U1223" s="64">
        <v>1</v>
      </c>
      <c r="V1223" s="64">
        <v>0</v>
      </c>
      <c r="W1223" s="64">
        <v>0</v>
      </c>
      <c r="X1223" s="64">
        <v>1</v>
      </c>
      <c r="Y1223" s="64">
        <v>0</v>
      </c>
      <c r="Z1223" s="116">
        <v>43770</v>
      </c>
      <c r="AG1223" s="70" t="s">
        <v>2880</v>
      </c>
      <c r="AK1223"/>
      <c r="AV1223" s="92"/>
      <c r="BH1223"/>
      <c r="CF1223" s="337"/>
      <c r="CG1223" s="4"/>
      <c r="CH1223" s="2"/>
    </row>
    <row r="1224" spans="1:99">
      <c r="A1224" s="308" t="s">
        <v>99</v>
      </c>
      <c r="B1224" t="s">
        <v>100</v>
      </c>
      <c r="C1224" s="92" t="s">
        <v>6223</v>
      </c>
      <c r="D1224" s="311">
        <v>2019</v>
      </c>
      <c r="E1224" s="1" t="s">
        <v>6220</v>
      </c>
      <c r="F1224" t="s">
        <v>492</v>
      </c>
      <c r="G1224" t="s">
        <v>5737</v>
      </c>
      <c r="H1224" s="40" t="s">
        <v>5123</v>
      </c>
      <c r="I1224" s="40" t="s">
        <v>5123</v>
      </c>
      <c r="J1224" s="71" t="s">
        <v>6224</v>
      </c>
      <c r="K1224" s="70" t="s">
        <v>5125</v>
      </c>
      <c r="L1224" s="70" t="s">
        <v>6225</v>
      </c>
      <c r="T1224" s="64">
        <v>1</v>
      </c>
      <c r="U1224" s="64">
        <v>0</v>
      </c>
      <c r="V1224" s="64">
        <v>0</v>
      </c>
      <c r="W1224" s="64">
        <v>0</v>
      </c>
      <c r="X1224" s="64">
        <v>1</v>
      </c>
      <c r="Y1224" s="64">
        <v>0</v>
      </c>
      <c r="Z1224" s="116">
        <v>44104</v>
      </c>
      <c r="AK1224"/>
      <c r="AV1224" s="92"/>
      <c r="BH1224"/>
      <c r="CF1224" s="337"/>
      <c r="CG1224" s="4"/>
      <c r="CH1224" s="2"/>
    </row>
    <row r="1225" spans="1:99">
      <c r="A1225" s="308" t="s">
        <v>99</v>
      </c>
      <c r="B1225" t="s">
        <v>100</v>
      </c>
      <c r="C1225" s="92" t="s">
        <v>6226</v>
      </c>
      <c r="D1225" s="308">
        <v>2019</v>
      </c>
      <c r="E1225" s="1" t="s">
        <v>6227</v>
      </c>
      <c r="F1225" s="11" t="s">
        <v>548</v>
      </c>
      <c r="G1225" s="11"/>
      <c r="H1225" s="11" t="s">
        <v>6228</v>
      </c>
      <c r="I1225" s="11"/>
      <c r="J1225" s="20" t="s">
        <v>6229</v>
      </c>
      <c r="K1225" t="s">
        <v>4192</v>
      </c>
      <c r="R1225" s="11"/>
      <c r="T1225" s="335">
        <v>1</v>
      </c>
      <c r="U1225" s="335">
        <v>1</v>
      </c>
      <c r="V1225" s="335">
        <v>0</v>
      </c>
      <c r="W1225" s="335">
        <v>0</v>
      </c>
      <c r="X1225" s="335">
        <v>1</v>
      </c>
      <c r="Y1225" s="335">
        <v>0</v>
      </c>
      <c r="Z1225" s="336">
        <v>43497</v>
      </c>
      <c r="AC1225" s="12"/>
      <c r="AK1225"/>
      <c r="AL1225" s="11"/>
      <c r="AM1225" s="11"/>
      <c r="AV1225" s="92"/>
      <c r="BH1225"/>
      <c r="CF1225" s="337"/>
      <c r="CG1225" s="4"/>
      <c r="CH1225" s="2"/>
    </row>
    <row r="1226" spans="1:99">
      <c r="A1226" s="308" t="s">
        <v>99</v>
      </c>
      <c r="B1226" t="s">
        <v>100</v>
      </c>
      <c r="C1226" s="92" t="s">
        <v>6230</v>
      </c>
      <c r="D1226" s="308">
        <v>2019</v>
      </c>
      <c r="E1226" s="1" t="s">
        <v>6231</v>
      </c>
      <c r="F1226" s="11" t="s">
        <v>548</v>
      </c>
      <c r="G1226" s="11"/>
      <c r="H1226" s="11" t="s">
        <v>6232</v>
      </c>
      <c r="I1226" s="11"/>
      <c r="J1226" s="20" t="s">
        <v>6233</v>
      </c>
      <c r="K1226" t="s">
        <v>4192</v>
      </c>
      <c r="R1226" s="11"/>
      <c r="T1226" s="335">
        <v>1</v>
      </c>
      <c r="U1226" s="335">
        <v>1</v>
      </c>
      <c r="V1226" s="335">
        <v>0</v>
      </c>
      <c r="W1226" s="335">
        <v>0</v>
      </c>
      <c r="X1226" s="335">
        <v>1</v>
      </c>
      <c r="Y1226" s="335">
        <v>0</v>
      </c>
      <c r="Z1226" s="336">
        <v>43489</v>
      </c>
      <c r="AC1226" s="12"/>
      <c r="AK1226"/>
      <c r="AL1226" s="11"/>
      <c r="AM1226" s="11"/>
      <c r="AV1226" s="92"/>
      <c r="BH1226"/>
      <c r="CF1226" s="337"/>
      <c r="CG1226" s="4"/>
      <c r="CH1226" s="2"/>
    </row>
    <row r="1227" spans="1:99" ht="15">
      <c r="A1227" s="308" t="s">
        <v>99</v>
      </c>
      <c r="B1227" t="s">
        <v>100</v>
      </c>
      <c r="C1227" s="92" t="s">
        <v>6234</v>
      </c>
      <c r="D1227" s="311">
        <v>2019</v>
      </c>
      <c r="E1227" s="1" t="s">
        <v>6235</v>
      </c>
      <c r="F1227" t="s">
        <v>548</v>
      </c>
      <c r="G1227" t="s">
        <v>4708</v>
      </c>
      <c r="H1227" s="40" t="s">
        <v>6236</v>
      </c>
      <c r="I1227" s="40" t="s">
        <v>6236</v>
      </c>
      <c r="J1227" s="108" t="s">
        <v>6237</v>
      </c>
      <c r="L1227" s="117" t="s">
        <v>6238</v>
      </c>
      <c r="R1227" t="s">
        <v>6239</v>
      </c>
      <c r="T1227" s="64">
        <v>1</v>
      </c>
      <c r="U1227" s="64">
        <v>1</v>
      </c>
      <c r="V1227" s="64">
        <v>0</v>
      </c>
      <c r="W1227" s="64">
        <v>0</v>
      </c>
      <c r="X1227" s="64">
        <v>1</v>
      </c>
      <c r="Y1227" s="64">
        <v>0</v>
      </c>
      <c r="Z1227" s="64" t="s">
        <v>6240</v>
      </c>
      <c r="AA1227" s="335">
        <v>1</v>
      </c>
      <c r="AG1227" s="117" t="s">
        <v>2880</v>
      </c>
      <c r="AK1227"/>
      <c r="AV1227" s="92"/>
      <c r="BB1227" s="212">
        <v>1467352722</v>
      </c>
      <c r="BH1227"/>
      <c r="CF1227" s="337"/>
      <c r="CG1227" s="4"/>
      <c r="CH1227" s="2"/>
    </row>
    <row r="1228" spans="1:99">
      <c r="A1228" s="308" t="s">
        <v>99</v>
      </c>
      <c r="B1228" t="s">
        <v>100</v>
      </c>
      <c r="C1228" s="92" t="s">
        <v>6241</v>
      </c>
      <c r="D1228" s="308">
        <v>2019</v>
      </c>
      <c r="E1228" s="1" t="s">
        <v>6242</v>
      </c>
      <c r="F1228" s="11" t="s">
        <v>548</v>
      </c>
      <c r="G1228" s="11"/>
      <c r="H1228" s="11" t="s">
        <v>5864</v>
      </c>
      <c r="I1228" s="11"/>
      <c r="J1228" s="20" t="s">
        <v>6243</v>
      </c>
      <c r="K1228" t="s">
        <v>4192</v>
      </c>
      <c r="R1228" s="11"/>
      <c r="T1228" s="335">
        <v>1</v>
      </c>
      <c r="U1228" s="335">
        <v>1</v>
      </c>
      <c r="V1228" s="335">
        <v>0</v>
      </c>
      <c r="W1228" s="335">
        <v>0</v>
      </c>
      <c r="X1228" s="335">
        <v>1</v>
      </c>
      <c r="Y1228" s="335">
        <v>0</v>
      </c>
      <c r="Z1228" s="336">
        <v>43482</v>
      </c>
      <c r="AC1228" s="12"/>
      <c r="AK1228"/>
      <c r="AL1228" s="11"/>
      <c r="AM1228" s="11"/>
      <c r="AV1228" s="92"/>
      <c r="BH1228"/>
      <c r="CF1228" s="337"/>
      <c r="CG1228" s="4"/>
      <c r="CH1228" s="2"/>
    </row>
    <row r="1229" spans="1:99">
      <c r="A1229" s="308" t="s">
        <v>99</v>
      </c>
      <c r="B1229" t="s">
        <v>100</v>
      </c>
      <c r="C1229" s="92" t="s">
        <v>6244</v>
      </c>
      <c r="D1229" s="311">
        <v>2019</v>
      </c>
      <c r="E1229" s="1" t="s">
        <v>6245</v>
      </c>
      <c r="F1229" t="s">
        <v>548</v>
      </c>
      <c r="G1229" t="s">
        <v>4708</v>
      </c>
      <c r="H1229" s="40" t="s">
        <v>3995</v>
      </c>
      <c r="I1229" t="s">
        <v>3995</v>
      </c>
      <c r="J1229" s="71" t="s">
        <v>6246</v>
      </c>
      <c r="K1229" s="70" t="s">
        <v>4909</v>
      </c>
      <c r="L1229" s="70" t="s">
        <v>6247</v>
      </c>
      <c r="T1229" s="64">
        <v>1</v>
      </c>
      <c r="U1229" s="64">
        <v>1</v>
      </c>
      <c r="V1229" s="64">
        <v>0</v>
      </c>
      <c r="W1229" s="64">
        <v>0</v>
      </c>
      <c r="X1229" s="64">
        <v>1</v>
      </c>
      <c r="Y1229" s="64">
        <v>0</v>
      </c>
      <c r="Z1229" s="116">
        <v>43526</v>
      </c>
      <c r="AG1229" s="70" t="s">
        <v>2880</v>
      </c>
      <c r="AK1229"/>
      <c r="AV1229" s="92"/>
      <c r="BH1229"/>
      <c r="CF1229" s="337"/>
      <c r="CG1229" s="4"/>
      <c r="CH1229" s="2"/>
    </row>
    <row r="1230" spans="1:99">
      <c r="A1230" s="308" t="s">
        <v>99</v>
      </c>
      <c r="B1230" t="s">
        <v>100</v>
      </c>
      <c r="C1230" s="92" t="s">
        <v>6248</v>
      </c>
      <c r="D1230" s="311">
        <v>2019</v>
      </c>
      <c r="E1230" s="1" t="s">
        <v>6249</v>
      </c>
      <c r="F1230" t="s">
        <v>548</v>
      </c>
      <c r="G1230" t="s">
        <v>6250</v>
      </c>
      <c r="H1230" s="40" t="s">
        <v>5123</v>
      </c>
      <c r="I1230" s="40" t="s">
        <v>5123</v>
      </c>
      <c r="J1230" s="71" t="s">
        <v>6251</v>
      </c>
      <c r="K1230" s="70" t="s">
        <v>5125</v>
      </c>
      <c r="L1230" s="70" t="s">
        <v>6252</v>
      </c>
      <c r="T1230" s="64">
        <v>1</v>
      </c>
      <c r="U1230" s="64">
        <v>1</v>
      </c>
      <c r="V1230" s="64">
        <v>0</v>
      </c>
      <c r="W1230" s="64">
        <v>0</v>
      </c>
      <c r="X1230" s="64">
        <v>1</v>
      </c>
      <c r="Y1230" s="64">
        <v>0</v>
      </c>
      <c r="Z1230" s="116">
        <v>44742</v>
      </c>
      <c r="AG1230" s="70" t="s">
        <v>2880</v>
      </c>
      <c r="AK1230"/>
      <c r="AV1230" s="92"/>
      <c r="BH1230"/>
      <c r="CF1230" s="337"/>
      <c r="CG1230" s="4"/>
      <c r="CH1230" s="2"/>
    </row>
    <row r="1231" spans="1:99">
      <c r="A1231" s="308" t="s">
        <v>99</v>
      </c>
      <c r="B1231" t="s">
        <v>100</v>
      </c>
      <c r="C1231" s="92" t="s">
        <v>6253</v>
      </c>
      <c r="D1231" s="308">
        <v>2019</v>
      </c>
      <c r="E1231" s="1" t="s">
        <v>6254</v>
      </c>
      <c r="F1231" s="11" t="s">
        <v>492</v>
      </c>
      <c r="G1231" s="11"/>
      <c r="H1231" t="s">
        <v>6255</v>
      </c>
      <c r="I1231" t="s">
        <v>956</v>
      </c>
      <c r="J1231" s="52" t="s">
        <v>6256</v>
      </c>
      <c r="K1231" s="12"/>
      <c r="R1231" s="11"/>
      <c r="T1231" s="335">
        <v>1</v>
      </c>
      <c r="U1231" s="335">
        <v>1</v>
      </c>
      <c r="V1231" s="335">
        <v>0</v>
      </c>
      <c r="W1231" s="335">
        <v>0</v>
      </c>
      <c r="X1231" s="335">
        <v>1</v>
      </c>
      <c r="Y1231" s="335">
        <v>0</v>
      </c>
      <c r="Z1231" s="336">
        <v>43805</v>
      </c>
      <c r="AC1231" s="20" t="s">
        <v>6257</v>
      </c>
      <c r="AG1231" t="s">
        <v>6258</v>
      </c>
      <c r="AK1231"/>
      <c r="AV1231" s="92"/>
      <c r="BH1231"/>
      <c r="CF1231" s="337"/>
      <c r="CG1231" s="4"/>
      <c r="CH1231" s="2"/>
    </row>
    <row r="1232" spans="1:99">
      <c r="A1232" s="308" t="s">
        <v>99</v>
      </c>
      <c r="B1232" t="s">
        <v>100</v>
      </c>
      <c r="C1232" s="92" t="s">
        <v>6259</v>
      </c>
      <c r="D1232" s="308">
        <v>2019</v>
      </c>
      <c r="E1232" s="1" t="s">
        <v>6260</v>
      </c>
      <c r="F1232" s="11" t="s">
        <v>492</v>
      </c>
      <c r="G1232" s="11"/>
      <c r="H1232" t="s">
        <v>6261</v>
      </c>
      <c r="I1232" t="s">
        <v>956</v>
      </c>
      <c r="J1232" s="52" t="s">
        <v>6262</v>
      </c>
      <c r="K1232" s="12"/>
      <c r="R1232" s="11"/>
      <c r="T1232" s="335">
        <v>1</v>
      </c>
      <c r="U1232" s="335">
        <v>1</v>
      </c>
      <c r="V1232" s="335">
        <v>0</v>
      </c>
      <c r="W1232" s="335">
        <v>0</v>
      </c>
      <c r="X1232" s="335">
        <v>1</v>
      </c>
      <c r="Y1232" s="335">
        <v>0</v>
      </c>
      <c r="Z1232" s="336">
        <v>43805</v>
      </c>
      <c r="AC1232" s="20" t="s">
        <v>6263</v>
      </c>
      <c r="AG1232" t="s">
        <v>6264</v>
      </c>
      <c r="AK1232"/>
      <c r="AV1232" s="92"/>
      <c r="AZ1232" s="335">
        <v>1073</v>
      </c>
      <c r="BH1232"/>
      <c r="CF1232" s="337"/>
      <c r="CG1232" s="4"/>
      <c r="CH1232" s="2"/>
    </row>
    <row r="1233" spans="1:86">
      <c r="A1233" s="308" t="s">
        <v>99</v>
      </c>
      <c r="B1233" t="s">
        <v>100</v>
      </c>
      <c r="C1233" s="92" t="s">
        <v>6265</v>
      </c>
      <c r="D1233" s="308">
        <v>2019</v>
      </c>
      <c r="E1233" s="1" t="s">
        <v>6266</v>
      </c>
      <c r="F1233" s="11" t="s">
        <v>492</v>
      </c>
      <c r="G1233" s="11"/>
      <c r="H1233" s="11" t="s">
        <v>5937</v>
      </c>
      <c r="J1233" s="20" t="s">
        <v>6267</v>
      </c>
      <c r="K1233" s="12"/>
      <c r="R1233" s="11"/>
      <c r="T1233" s="335">
        <v>1</v>
      </c>
      <c r="U1233" s="335">
        <v>0</v>
      </c>
      <c r="V1233" s="335">
        <v>0</v>
      </c>
      <c r="W1233" s="335">
        <v>0</v>
      </c>
      <c r="X1233" s="335">
        <v>1</v>
      </c>
      <c r="Y1233" s="335">
        <v>0</v>
      </c>
      <c r="Z1233" s="336">
        <v>43546</v>
      </c>
      <c r="AC1233" s="12"/>
      <c r="AK1233"/>
      <c r="AV1233" s="92"/>
      <c r="AZ1233" s="335">
        <v>1055</v>
      </c>
      <c r="BH1233"/>
      <c r="CF1233" s="337"/>
      <c r="CG1233" s="4"/>
      <c r="CH1233" s="2"/>
    </row>
    <row r="1234" spans="1:86">
      <c r="A1234" s="308" t="s">
        <v>99</v>
      </c>
      <c r="B1234" t="s">
        <v>100</v>
      </c>
      <c r="C1234" s="92" t="s">
        <v>6268</v>
      </c>
      <c r="D1234" s="308">
        <v>2019</v>
      </c>
      <c r="E1234" s="1" t="s">
        <v>6269</v>
      </c>
      <c r="F1234" t="s">
        <v>492</v>
      </c>
      <c r="G1234" t="s">
        <v>6270</v>
      </c>
      <c r="H1234" t="s">
        <v>6271</v>
      </c>
      <c r="I1234" t="s">
        <v>6272</v>
      </c>
      <c r="J1234" s="197" t="s">
        <v>6273</v>
      </c>
      <c r="T1234" s="335">
        <v>1</v>
      </c>
      <c r="U1234" s="335">
        <v>0</v>
      </c>
      <c r="V1234" s="335"/>
      <c r="W1234" s="335"/>
      <c r="X1234" s="335">
        <v>1</v>
      </c>
      <c r="Y1234" s="335"/>
      <c r="Z1234" s="336">
        <v>44098</v>
      </c>
      <c r="AA1234" s="335">
        <v>1</v>
      </c>
      <c r="AK1234"/>
      <c r="AV1234" s="92"/>
      <c r="BF1234" t="s">
        <v>6274</v>
      </c>
      <c r="BH1234"/>
      <c r="CF1234" s="337"/>
      <c r="CG1234" s="4"/>
      <c r="CH1234" s="2"/>
    </row>
    <row r="1235" spans="1:86">
      <c r="A1235" s="308" t="s">
        <v>99</v>
      </c>
      <c r="B1235" t="s">
        <v>100</v>
      </c>
      <c r="C1235" s="92" t="s">
        <v>6275</v>
      </c>
      <c r="D1235" s="311">
        <v>2019</v>
      </c>
      <c r="E1235" s="1" t="s">
        <v>6276</v>
      </c>
      <c r="F1235" t="s">
        <v>492</v>
      </c>
      <c r="H1235" s="40" t="s">
        <v>4057</v>
      </c>
      <c r="I1235" t="s">
        <v>4057</v>
      </c>
      <c r="J1235" s="71" t="s">
        <v>4504</v>
      </c>
      <c r="K1235" s="70" t="s">
        <v>4059</v>
      </c>
      <c r="R1235" t="s">
        <v>6277</v>
      </c>
      <c r="T1235" s="64">
        <v>1</v>
      </c>
      <c r="U1235" s="64">
        <v>1</v>
      </c>
      <c r="V1235" s="64">
        <v>0</v>
      </c>
      <c r="W1235" s="64">
        <v>0</v>
      </c>
      <c r="X1235" s="64">
        <v>1</v>
      </c>
      <c r="Y1235" s="64">
        <v>0</v>
      </c>
      <c r="Z1235" s="116">
        <v>44533</v>
      </c>
      <c r="AA1235" s="335">
        <v>1</v>
      </c>
      <c r="AK1235"/>
      <c r="AV1235" s="92"/>
      <c r="BH1235"/>
      <c r="CF1235" s="337"/>
      <c r="CG1235" s="4"/>
      <c r="CH1235" s="2"/>
    </row>
    <row r="1236" spans="1:86">
      <c r="A1236" s="312" t="s">
        <v>99</v>
      </c>
      <c r="B1236" t="s">
        <v>100</v>
      </c>
      <c r="C1236" s="92" t="s">
        <v>6278</v>
      </c>
      <c r="D1236" s="308">
        <v>2019</v>
      </c>
      <c r="E1236" s="1" t="s">
        <v>6279</v>
      </c>
      <c r="F1236" s="11" t="s">
        <v>548</v>
      </c>
      <c r="G1236" s="11"/>
      <c r="H1236" s="11" t="s">
        <v>3591</v>
      </c>
      <c r="I1236" s="11" t="s">
        <v>3591</v>
      </c>
      <c r="J1236" s="20" t="s">
        <v>6280</v>
      </c>
      <c r="K1236" s="20" t="s">
        <v>3593</v>
      </c>
      <c r="Q1236" s="11" t="s">
        <v>3594</v>
      </c>
      <c r="R1236" s="11"/>
      <c r="T1236" s="335">
        <v>1</v>
      </c>
      <c r="U1236" s="335">
        <v>0</v>
      </c>
      <c r="V1236" s="335">
        <v>0</v>
      </c>
      <c r="W1236" s="335">
        <v>0</v>
      </c>
      <c r="X1236" s="335">
        <v>1</v>
      </c>
      <c r="Y1236" s="335">
        <v>0</v>
      </c>
      <c r="Z1236" s="336">
        <v>43538</v>
      </c>
      <c r="AC1236" s="12"/>
      <c r="AK1236"/>
      <c r="AL1236" s="11"/>
      <c r="AM1236" s="11"/>
      <c r="AV1236" s="92"/>
      <c r="AZ1236" s="335">
        <v>1077</v>
      </c>
      <c r="BH1236"/>
      <c r="CF1236" s="337"/>
      <c r="CG1236" s="4"/>
      <c r="CH1236" s="2"/>
    </row>
    <row r="1237" spans="1:86">
      <c r="A1237" s="312" t="s">
        <v>99</v>
      </c>
      <c r="B1237" t="s">
        <v>100</v>
      </c>
      <c r="C1237" s="92" t="s">
        <v>6281</v>
      </c>
      <c r="D1237" s="308">
        <v>2019</v>
      </c>
      <c r="E1237" s="1" t="s">
        <v>6282</v>
      </c>
      <c r="F1237" s="11" t="s">
        <v>492</v>
      </c>
      <c r="G1237" s="11"/>
      <c r="H1237" s="11" t="s">
        <v>3591</v>
      </c>
      <c r="I1237" s="11" t="s">
        <v>3591</v>
      </c>
      <c r="J1237" s="12" t="s">
        <v>6283</v>
      </c>
      <c r="K1237" s="20" t="s">
        <v>3593</v>
      </c>
      <c r="Q1237" s="11" t="s">
        <v>3594</v>
      </c>
      <c r="R1237" s="11"/>
      <c r="T1237" s="335">
        <v>1</v>
      </c>
      <c r="U1237" s="335">
        <v>1</v>
      </c>
      <c r="V1237" s="335">
        <v>0</v>
      </c>
      <c r="W1237" s="335">
        <v>0</v>
      </c>
      <c r="X1237" s="335">
        <v>1</v>
      </c>
      <c r="Y1237" s="335">
        <v>0</v>
      </c>
      <c r="Z1237" s="336">
        <v>43503</v>
      </c>
      <c r="AC1237" s="12"/>
      <c r="AK1237"/>
      <c r="AL1237" s="11"/>
      <c r="AM1237" s="11"/>
      <c r="AV1237" s="92"/>
      <c r="AZ1237" s="335">
        <v>1077</v>
      </c>
      <c r="BH1237"/>
      <c r="CF1237" s="337"/>
      <c r="CG1237" s="4"/>
      <c r="CH1237" s="2"/>
    </row>
    <row r="1238" spans="1:86">
      <c r="A1238" s="308" t="s">
        <v>99</v>
      </c>
      <c r="B1238" t="s">
        <v>100</v>
      </c>
      <c r="C1238" s="92" t="s">
        <v>6284</v>
      </c>
      <c r="D1238" s="308">
        <v>2019</v>
      </c>
      <c r="E1238" s="1" t="s">
        <v>6285</v>
      </c>
      <c r="F1238" t="s">
        <v>492</v>
      </c>
      <c r="H1238" t="s">
        <v>6286</v>
      </c>
      <c r="J1238" t="s">
        <v>6287</v>
      </c>
      <c r="T1238" s="335">
        <v>1</v>
      </c>
      <c r="U1238" s="335">
        <v>1</v>
      </c>
      <c r="V1238" s="335">
        <v>0</v>
      </c>
      <c r="W1238" s="335">
        <v>0</v>
      </c>
      <c r="X1238" s="335">
        <v>1</v>
      </c>
      <c r="Y1238" s="335">
        <v>0</v>
      </c>
      <c r="Z1238" s="336" t="s">
        <v>6288</v>
      </c>
      <c r="AH1238" s="201" t="s">
        <v>6289</v>
      </c>
      <c r="AK1238"/>
      <c r="AV1238" s="92"/>
      <c r="AZ1238" s="335">
        <v>1065</v>
      </c>
      <c r="BH1238"/>
      <c r="CF1238" s="337"/>
      <c r="CG1238" s="4"/>
      <c r="CH1238" s="2"/>
    </row>
    <row r="1239" spans="1:86">
      <c r="A1239" s="308" t="s">
        <v>99</v>
      </c>
      <c r="B1239" t="s">
        <v>100</v>
      </c>
      <c r="C1239" s="92" t="s">
        <v>6290</v>
      </c>
      <c r="D1239" s="262">
        <v>2019</v>
      </c>
      <c r="E1239" s="287" t="s">
        <v>6291</v>
      </c>
      <c r="F1239" s="11" t="s">
        <v>492</v>
      </c>
      <c r="G1239" s="11"/>
      <c r="H1239" s="50" t="s">
        <v>6292</v>
      </c>
      <c r="I1239" s="11" t="s">
        <v>6293</v>
      </c>
      <c r="J1239" s="50" t="s">
        <v>6294</v>
      </c>
      <c r="K1239" s="12"/>
      <c r="R1239" s="11"/>
      <c r="T1239" s="335">
        <v>1</v>
      </c>
      <c r="U1239" s="335">
        <v>1</v>
      </c>
      <c r="V1239" s="335">
        <v>0</v>
      </c>
      <c r="W1239" s="335">
        <v>0</v>
      </c>
      <c r="X1239" s="335">
        <v>1</v>
      </c>
      <c r="Y1239" s="335">
        <v>0</v>
      </c>
      <c r="Z1239" s="336" t="s">
        <v>6295</v>
      </c>
      <c r="AA1239" s="335">
        <v>1</v>
      </c>
      <c r="AC1239" s="12"/>
      <c r="AG1239" s="228" t="s">
        <v>6296</v>
      </c>
      <c r="AK1239">
        <v>1</v>
      </c>
      <c r="AL1239" s="11" t="s">
        <v>6293</v>
      </c>
      <c r="AM1239" s="11"/>
      <c r="AV1239" s="92"/>
      <c r="BH1239"/>
      <c r="BM1239" t="s">
        <v>6294</v>
      </c>
      <c r="CF1239" s="337"/>
      <c r="CG1239" s="4"/>
      <c r="CH1239" s="2"/>
    </row>
    <row r="1240" spans="1:86">
      <c r="A1240" s="308" t="s">
        <v>99</v>
      </c>
      <c r="B1240" t="s">
        <v>100</v>
      </c>
      <c r="C1240" s="92" t="s">
        <v>6297</v>
      </c>
      <c r="D1240" s="311">
        <v>2019</v>
      </c>
      <c r="E1240" s="1" t="s">
        <v>6298</v>
      </c>
      <c r="F1240" t="s">
        <v>548</v>
      </c>
      <c r="G1240" t="s">
        <v>4727</v>
      </c>
      <c r="H1240" s="40" t="s">
        <v>4709</v>
      </c>
      <c r="I1240" s="40" t="s">
        <v>4709</v>
      </c>
      <c r="J1240" s="99" t="s">
        <v>6299</v>
      </c>
      <c r="K1240" s="197" t="s">
        <v>4711</v>
      </c>
      <c r="Q1240" t="s">
        <v>4712</v>
      </c>
      <c r="T1240" s="64">
        <v>1</v>
      </c>
      <c r="U1240" s="64">
        <v>1</v>
      </c>
      <c r="V1240" s="64">
        <v>0</v>
      </c>
      <c r="W1240" s="64">
        <v>0</v>
      </c>
      <c r="X1240" s="64">
        <v>1</v>
      </c>
      <c r="Y1240" s="64">
        <v>0</v>
      </c>
      <c r="Z1240" s="116">
        <v>43486</v>
      </c>
      <c r="AA1240" s="335">
        <v>1</v>
      </c>
      <c r="AG1240" s="70" t="s">
        <v>2880</v>
      </c>
      <c r="AK1240"/>
      <c r="AV1240" s="92"/>
      <c r="BB1240">
        <v>1487112395</v>
      </c>
      <c r="BH1240"/>
      <c r="CF1240" s="337"/>
      <c r="CG1240" s="4"/>
      <c r="CH1240" s="2"/>
    </row>
    <row r="1241" spans="1:86">
      <c r="A1241" s="308" t="s">
        <v>99</v>
      </c>
      <c r="B1241" t="s">
        <v>100</v>
      </c>
      <c r="C1241" s="92" t="s">
        <v>6300</v>
      </c>
      <c r="D1241" s="311">
        <v>2019</v>
      </c>
      <c r="E1241" s="1" t="s">
        <v>6298</v>
      </c>
      <c r="F1241" t="s">
        <v>492</v>
      </c>
      <c r="H1241" s="40" t="s">
        <v>4709</v>
      </c>
      <c r="I1241" s="40" t="s">
        <v>4709</v>
      </c>
      <c r="J1241" s="99" t="s">
        <v>6301</v>
      </c>
      <c r="K1241" s="197" t="s">
        <v>4711</v>
      </c>
      <c r="L1241" s="70" t="s">
        <v>6302</v>
      </c>
      <c r="Q1241" t="s">
        <v>4716</v>
      </c>
      <c r="R1241" t="s">
        <v>6303</v>
      </c>
      <c r="T1241" s="64">
        <v>1</v>
      </c>
      <c r="U1241" s="64">
        <v>0</v>
      </c>
      <c r="V1241" s="64">
        <v>0</v>
      </c>
      <c r="W1241" s="64">
        <v>0</v>
      </c>
      <c r="X1241" s="64">
        <v>1</v>
      </c>
      <c r="Y1241" s="64">
        <v>0</v>
      </c>
      <c r="Z1241" s="116">
        <v>43486</v>
      </c>
      <c r="AA1241" s="335">
        <v>1</v>
      </c>
      <c r="AG1241" s="197" t="s">
        <v>4157</v>
      </c>
      <c r="AK1241"/>
      <c r="AV1241" s="92"/>
      <c r="BB1241">
        <v>1487112395</v>
      </c>
      <c r="BH1241"/>
      <c r="CF1241" s="337"/>
      <c r="CG1241" s="4"/>
      <c r="CH1241" s="2"/>
    </row>
    <row r="1242" spans="1:86">
      <c r="A1242" s="308" t="s">
        <v>99</v>
      </c>
      <c r="B1242" t="s">
        <v>100</v>
      </c>
      <c r="C1242" s="92" t="s">
        <v>6304</v>
      </c>
      <c r="D1242" s="308">
        <v>2019</v>
      </c>
      <c r="E1242" s="1" t="s">
        <v>6305</v>
      </c>
      <c r="F1242" s="11" t="s">
        <v>492</v>
      </c>
      <c r="G1242" s="11"/>
      <c r="H1242" t="s">
        <v>6306</v>
      </c>
      <c r="I1242" t="s">
        <v>956</v>
      </c>
      <c r="J1242" s="52" t="s">
        <v>6307</v>
      </c>
      <c r="K1242" s="12"/>
      <c r="R1242" s="11"/>
      <c r="T1242" s="335">
        <v>1</v>
      </c>
      <c r="U1242" s="335">
        <v>1</v>
      </c>
      <c r="V1242" s="335">
        <v>0</v>
      </c>
      <c r="W1242" s="335">
        <v>0</v>
      </c>
      <c r="X1242" s="335">
        <v>1</v>
      </c>
      <c r="Y1242" s="335">
        <v>0</v>
      </c>
      <c r="Z1242" s="336">
        <v>43805</v>
      </c>
      <c r="AC1242" s="20" t="s">
        <v>6308</v>
      </c>
      <c r="AG1242" t="s">
        <v>6309</v>
      </c>
      <c r="AK1242"/>
      <c r="AV1242" s="92"/>
      <c r="BH1242"/>
      <c r="CF1242" s="337"/>
      <c r="CG1242" s="4"/>
      <c r="CH1242" s="2"/>
    </row>
    <row r="1243" spans="1:86">
      <c r="A1243" s="308" t="s">
        <v>99</v>
      </c>
      <c r="B1243" t="s">
        <v>100</v>
      </c>
      <c r="C1243" s="92" t="s">
        <v>6310</v>
      </c>
      <c r="D1243" s="308">
        <v>2019</v>
      </c>
      <c r="E1243" s="1" t="s">
        <v>6311</v>
      </c>
      <c r="F1243" s="11" t="s">
        <v>548</v>
      </c>
      <c r="G1243" s="11"/>
      <c r="H1243" s="11" t="s">
        <v>6312</v>
      </c>
      <c r="I1243" s="11"/>
      <c r="J1243" s="20" t="s">
        <v>6313</v>
      </c>
      <c r="K1243" t="s">
        <v>4192</v>
      </c>
      <c r="R1243" s="11"/>
      <c r="T1243" s="335">
        <v>1</v>
      </c>
      <c r="U1243" s="335">
        <v>1</v>
      </c>
      <c r="V1243" s="335">
        <v>0</v>
      </c>
      <c r="W1243" s="335">
        <v>0</v>
      </c>
      <c r="X1243" s="335">
        <v>1</v>
      </c>
      <c r="Y1243" s="335">
        <v>0</v>
      </c>
      <c r="Z1243" s="336">
        <v>43476</v>
      </c>
      <c r="AC1243" s="12"/>
      <c r="AK1243"/>
      <c r="AL1243" s="11"/>
      <c r="AM1243" s="11"/>
      <c r="AV1243" s="92"/>
      <c r="BH1243"/>
      <c r="CF1243" s="337"/>
      <c r="CG1243" s="4"/>
      <c r="CH1243" s="2"/>
    </row>
    <row r="1244" spans="1:86">
      <c r="A1244" s="308" t="s">
        <v>99</v>
      </c>
      <c r="B1244" t="s">
        <v>100</v>
      </c>
      <c r="C1244" s="92" t="s">
        <v>6314</v>
      </c>
      <c r="D1244" s="311">
        <v>2019</v>
      </c>
      <c r="E1244" s="1" t="s">
        <v>6315</v>
      </c>
      <c r="F1244" t="s">
        <v>548</v>
      </c>
      <c r="G1244" t="s">
        <v>5122</v>
      </c>
      <c r="H1244" s="40" t="s">
        <v>5123</v>
      </c>
      <c r="I1244" s="40" t="s">
        <v>5123</v>
      </c>
      <c r="J1244" s="71" t="s">
        <v>6316</v>
      </c>
      <c r="K1244" s="70" t="s">
        <v>5125</v>
      </c>
      <c r="L1244" s="70" t="s">
        <v>6317</v>
      </c>
      <c r="T1244" s="64">
        <v>1</v>
      </c>
      <c r="U1244" s="64">
        <v>1</v>
      </c>
      <c r="V1244" s="64">
        <v>0</v>
      </c>
      <c r="W1244" s="64">
        <v>0</v>
      </c>
      <c r="X1244" s="64">
        <v>1</v>
      </c>
      <c r="Y1244" s="64">
        <v>0</v>
      </c>
      <c r="Z1244" s="116">
        <v>43672</v>
      </c>
      <c r="AG1244" s="70" t="s">
        <v>2880</v>
      </c>
      <c r="AK1244"/>
      <c r="AV1244" s="92"/>
      <c r="BH1244"/>
      <c r="CF1244" s="337"/>
      <c r="CG1244" s="4"/>
      <c r="CH1244" s="2"/>
    </row>
    <row r="1245" spans="1:86">
      <c r="A1245" s="308" t="s">
        <v>99</v>
      </c>
      <c r="B1245" t="s">
        <v>100</v>
      </c>
      <c r="C1245" s="92" t="s">
        <v>6318</v>
      </c>
      <c r="D1245" s="311">
        <v>2019</v>
      </c>
      <c r="E1245" s="1" t="s">
        <v>6319</v>
      </c>
      <c r="F1245" t="s">
        <v>548</v>
      </c>
      <c r="H1245" s="40" t="s">
        <v>6320</v>
      </c>
      <c r="I1245" s="40" t="s">
        <v>6320</v>
      </c>
      <c r="J1245" s="71" t="s">
        <v>6321</v>
      </c>
      <c r="L1245" s="70" t="s">
        <v>6322</v>
      </c>
      <c r="R1245" t="s">
        <v>6323</v>
      </c>
      <c r="T1245" s="64">
        <v>1</v>
      </c>
      <c r="U1245" s="64">
        <v>1</v>
      </c>
      <c r="V1245" s="64">
        <v>0</v>
      </c>
      <c r="W1245" s="64">
        <v>0</v>
      </c>
      <c r="X1245" s="64">
        <v>1</v>
      </c>
      <c r="Y1245" s="64">
        <v>0</v>
      </c>
      <c r="Z1245" s="116">
        <v>43520</v>
      </c>
      <c r="AG1245" s="70" t="s">
        <v>2880</v>
      </c>
      <c r="AK1245"/>
      <c r="AT1245" t="s">
        <v>2599</v>
      </c>
      <c r="AV1245" s="92"/>
      <c r="BH1245"/>
      <c r="CF1245" s="337"/>
      <c r="CG1245" s="4"/>
      <c r="CH1245" s="2"/>
    </row>
    <row r="1246" spans="1:86">
      <c r="A1246" s="308" t="s">
        <v>99</v>
      </c>
      <c r="B1246" t="s">
        <v>100</v>
      </c>
      <c r="C1246" s="92" t="s">
        <v>6324</v>
      </c>
      <c r="D1246" s="308">
        <v>2019</v>
      </c>
      <c r="E1246" s="1" t="s">
        <v>5971</v>
      </c>
      <c r="F1246" s="11" t="s">
        <v>492</v>
      </c>
      <c r="G1246" s="11"/>
      <c r="H1246" t="s">
        <v>5240</v>
      </c>
      <c r="I1246" t="s">
        <v>5240</v>
      </c>
      <c r="J1246" s="20" t="s">
        <v>6325</v>
      </c>
      <c r="K1246" s="20" t="s">
        <v>5242</v>
      </c>
      <c r="R1246" s="11"/>
      <c r="T1246" s="335">
        <v>1</v>
      </c>
      <c r="U1246" s="335">
        <v>1</v>
      </c>
      <c r="V1246" s="335">
        <v>0</v>
      </c>
      <c r="W1246" s="335">
        <v>0</v>
      </c>
      <c r="X1246" s="335">
        <v>1</v>
      </c>
      <c r="Y1246" s="335">
        <v>0</v>
      </c>
      <c r="Z1246" s="336">
        <v>43513</v>
      </c>
      <c r="AA1246" s="335">
        <v>0</v>
      </c>
      <c r="AB1246" s="335">
        <v>0</v>
      </c>
      <c r="AC1246" s="20" t="s">
        <v>5969</v>
      </c>
      <c r="AK1246"/>
      <c r="AT1246" t="s">
        <v>5971</v>
      </c>
      <c r="AV1246" s="92"/>
      <c r="AZ1246" s="335">
        <v>1045</v>
      </c>
      <c r="BF1246" t="s">
        <v>5973</v>
      </c>
      <c r="CF1246" s="337"/>
      <c r="CG1246" s="4"/>
      <c r="CH1246" s="2"/>
    </row>
    <row r="1247" spans="1:86">
      <c r="A1247" s="308" t="s">
        <v>99</v>
      </c>
      <c r="B1247" t="s">
        <v>100</v>
      </c>
      <c r="C1247" s="92" t="s">
        <v>6326</v>
      </c>
      <c r="D1247" s="308">
        <v>2019</v>
      </c>
      <c r="E1247" s="1" t="s">
        <v>5971</v>
      </c>
      <c r="F1247" s="11" t="s">
        <v>548</v>
      </c>
      <c r="G1247" s="11"/>
      <c r="H1247" t="s">
        <v>5240</v>
      </c>
      <c r="I1247" t="s">
        <v>5240</v>
      </c>
      <c r="J1247" s="20" t="s">
        <v>6327</v>
      </c>
      <c r="K1247" s="20" t="s">
        <v>5242</v>
      </c>
      <c r="R1247" s="11"/>
      <c r="T1247" s="335">
        <v>1</v>
      </c>
      <c r="U1247" s="335">
        <v>0</v>
      </c>
      <c r="V1247" s="335">
        <v>0</v>
      </c>
      <c r="W1247" s="335">
        <v>0</v>
      </c>
      <c r="X1247" s="335">
        <v>1</v>
      </c>
      <c r="Y1247" s="335">
        <v>0</v>
      </c>
      <c r="Z1247" s="336">
        <v>43513</v>
      </c>
      <c r="AA1247" s="335">
        <v>0</v>
      </c>
      <c r="AB1247" s="335">
        <v>0</v>
      </c>
      <c r="AC1247" s="20" t="s">
        <v>6327</v>
      </c>
      <c r="AK1247"/>
      <c r="AT1247" t="s">
        <v>5971</v>
      </c>
      <c r="AV1247" s="92"/>
      <c r="AZ1247" s="335">
        <v>1045</v>
      </c>
      <c r="BF1247" t="s">
        <v>6328</v>
      </c>
      <c r="CF1247" s="337"/>
      <c r="CG1247" s="4"/>
      <c r="CH1247" s="2"/>
    </row>
    <row r="1248" spans="1:86">
      <c r="A1248" s="312" t="s">
        <v>99</v>
      </c>
      <c r="B1248" t="s">
        <v>100</v>
      </c>
      <c r="C1248" s="92" t="s">
        <v>6329</v>
      </c>
      <c r="D1248" s="311">
        <v>2019</v>
      </c>
      <c r="E1248" s="1" t="s">
        <v>6330</v>
      </c>
      <c r="F1248" t="s">
        <v>548</v>
      </c>
      <c r="G1248" t="s">
        <v>5122</v>
      </c>
      <c r="H1248" s="40" t="s">
        <v>5123</v>
      </c>
      <c r="I1248" s="40" t="s">
        <v>5123</v>
      </c>
      <c r="J1248" s="71" t="s">
        <v>6331</v>
      </c>
      <c r="K1248" s="70" t="s">
        <v>5125</v>
      </c>
      <c r="L1248" s="70" t="s">
        <v>6332</v>
      </c>
      <c r="T1248" s="64">
        <v>1</v>
      </c>
      <c r="U1248" s="64">
        <v>1</v>
      </c>
      <c r="V1248" s="64">
        <v>0</v>
      </c>
      <c r="W1248" s="64">
        <v>0</v>
      </c>
      <c r="X1248" s="64">
        <v>1</v>
      </c>
      <c r="Y1248" s="64">
        <v>0</v>
      </c>
      <c r="Z1248" s="116">
        <v>43539</v>
      </c>
      <c r="AG1248" s="70" t="s">
        <v>2880</v>
      </c>
      <c r="AK1248"/>
      <c r="AV1248" s="92"/>
      <c r="BH1248"/>
      <c r="CF1248" s="337"/>
      <c r="CG1248" s="4"/>
      <c r="CH1248" s="2"/>
    </row>
    <row r="1249" spans="1:99">
      <c r="A1249" s="312" t="s">
        <v>99</v>
      </c>
      <c r="B1249" t="s">
        <v>100</v>
      </c>
      <c r="C1249" s="92" t="s">
        <v>6333</v>
      </c>
      <c r="D1249" s="308">
        <v>2019</v>
      </c>
      <c r="E1249" s="1" t="s">
        <v>6334</v>
      </c>
      <c r="F1249" t="s">
        <v>548</v>
      </c>
      <c r="H1249" t="s">
        <v>942</v>
      </c>
      <c r="I1249" t="s">
        <v>942</v>
      </c>
      <c r="J1249" t="s">
        <v>6335</v>
      </c>
      <c r="K1249" t="s">
        <v>2208</v>
      </c>
      <c r="L1249" t="s">
        <v>6336</v>
      </c>
      <c r="T1249" s="335">
        <v>1</v>
      </c>
      <c r="U1249" s="335">
        <v>0</v>
      </c>
      <c r="V1249" s="335">
        <v>0</v>
      </c>
      <c r="W1249" s="335">
        <v>0</v>
      </c>
      <c r="X1249" s="335">
        <v>1</v>
      </c>
      <c r="Y1249" s="335">
        <v>0</v>
      </c>
      <c r="Z1249" s="336">
        <v>43526</v>
      </c>
      <c r="AK1249"/>
      <c r="AV1249" s="92"/>
      <c r="BH1249"/>
      <c r="CF1249" s="337"/>
      <c r="CG1249" s="4"/>
      <c r="CH1249" s="2"/>
    </row>
    <row r="1250" spans="1:99">
      <c r="A1250" s="308" t="s">
        <v>99</v>
      </c>
      <c r="B1250" t="s">
        <v>100</v>
      </c>
      <c r="C1250" s="92" t="s">
        <v>6337</v>
      </c>
      <c r="D1250" s="311">
        <v>2019</v>
      </c>
      <c r="E1250" s="1" t="s">
        <v>6338</v>
      </c>
      <c r="F1250" t="s">
        <v>548</v>
      </c>
      <c r="G1250" t="s">
        <v>4708</v>
      </c>
      <c r="H1250" s="40" t="s">
        <v>942</v>
      </c>
      <c r="I1250" t="s">
        <v>6339</v>
      </c>
      <c r="J1250" s="71" t="s">
        <v>6340</v>
      </c>
      <c r="K1250" s="70" t="s">
        <v>6341</v>
      </c>
      <c r="L1250" s="70" t="s">
        <v>6342</v>
      </c>
      <c r="R1250" t="s">
        <v>6343</v>
      </c>
      <c r="T1250" s="64">
        <v>1</v>
      </c>
      <c r="U1250" s="64">
        <v>1</v>
      </c>
      <c r="V1250" s="64">
        <v>0</v>
      </c>
      <c r="W1250" s="64">
        <v>0</v>
      </c>
      <c r="X1250" s="64">
        <v>1</v>
      </c>
      <c r="Y1250" s="64">
        <v>0</v>
      </c>
      <c r="Z1250" s="116">
        <v>43520</v>
      </c>
      <c r="AG1250" s="70" t="s">
        <v>2880</v>
      </c>
      <c r="AK1250"/>
      <c r="AV1250" s="92"/>
      <c r="BH1250"/>
      <c r="CF1250" s="337"/>
      <c r="CG1250" s="4"/>
      <c r="CH1250" s="2"/>
    </row>
    <row r="1251" spans="1:99">
      <c r="A1251" s="312" t="s">
        <v>99</v>
      </c>
      <c r="B1251" t="s">
        <v>100</v>
      </c>
      <c r="C1251" s="92" t="s">
        <v>6344</v>
      </c>
      <c r="D1251" s="308">
        <v>2019</v>
      </c>
      <c r="E1251" s="1" t="s">
        <v>6345</v>
      </c>
      <c r="F1251" s="11" t="s">
        <v>492</v>
      </c>
      <c r="G1251" s="11"/>
      <c r="H1251" s="11" t="s">
        <v>6346</v>
      </c>
      <c r="I1251" s="11" t="s">
        <v>5728</v>
      </c>
      <c r="J1251" s="12"/>
      <c r="K1251" s="12"/>
      <c r="L1251" t="s">
        <v>6347</v>
      </c>
      <c r="M1251" t="s">
        <v>6348</v>
      </c>
      <c r="R1251" s="11" t="s">
        <v>6349</v>
      </c>
      <c r="T1251" s="335">
        <v>1</v>
      </c>
      <c r="U1251" s="335">
        <v>1</v>
      </c>
      <c r="V1251" s="335">
        <v>0</v>
      </c>
      <c r="W1251" s="335">
        <v>0</v>
      </c>
      <c r="X1251" s="335">
        <v>1</v>
      </c>
      <c r="Y1251" s="335">
        <v>0</v>
      </c>
      <c r="Z1251" s="336">
        <v>43578</v>
      </c>
      <c r="AA1251" s="335">
        <v>1</v>
      </c>
      <c r="AC1251" s="12"/>
      <c r="AG1251" t="s">
        <v>6350</v>
      </c>
      <c r="AK1251"/>
      <c r="AL1251" s="11"/>
      <c r="AM1251" s="11"/>
      <c r="AV1251" s="92"/>
      <c r="BH1251"/>
      <c r="CF1251" s="337"/>
      <c r="CG1251" s="4"/>
      <c r="CH1251" s="2"/>
    </row>
    <row r="1252" spans="1:99">
      <c r="A1252" s="308" t="s">
        <v>99</v>
      </c>
      <c r="B1252" t="s">
        <v>100</v>
      </c>
      <c r="C1252" s="92" t="s">
        <v>6351</v>
      </c>
      <c r="D1252" s="308">
        <v>2019</v>
      </c>
      <c r="E1252" s="1" t="s">
        <v>6352</v>
      </c>
      <c r="F1252" s="11" t="s">
        <v>548</v>
      </c>
      <c r="G1252" s="11" t="s">
        <v>4569</v>
      </c>
      <c r="H1252" s="11" t="s">
        <v>3274</v>
      </c>
      <c r="I1252" t="s">
        <v>6353</v>
      </c>
      <c r="J1252" s="12" t="s">
        <v>6354</v>
      </c>
      <c r="K1252" s="12"/>
      <c r="R1252" s="11"/>
      <c r="T1252" s="335">
        <v>1</v>
      </c>
      <c r="U1252" s="335">
        <v>0</v>
      </c>
      <c r="V1252" s="335">
        <v>0</v>
      </c>
      <c r="W1252" s="335">
        <v>0</v>
      </c>
      <c r="X1252" s="335">
        <v>1</v>
      </c>
      <c r="Y1252" s="335">
        <v>0</v>
      </c>
      <c r="Z1252" s="336">
        <v>43781</v>
      </c>
      <c r="AA1252" s="335">
        <v>0</v>
      </c>
      <c r="AB1252" s="335">
        <v>0</v>
      </c>
      <c r="AC1252" s="12" t="s">
        <v>6354</v>
      </c>
      <c r="AK1252"/>
      <c r="AV1252" s="92"/>
      <c r="AZ1252" s="335">
        <v>1060</v>
      </c>
      <c r="BH1252"/>
      <c r="CF1252" s="337"/>
      <c r="CG1252" s="4"/>
      <c r="CH1252" s="2"/>
    </row>
    <row r="1253" spans="1:99">
      <c r="A1253" s="308" t="s">
        <v>99</v>
      </c>
      <c r="B1253" t="s">
        <v>100</v>
      </c>
      <c r="C1253" s="92" t="s">
        <v>6355</v>
      </c>
      <c r="D1253" s="308">
        <v>2019</v>
      </c>
      <c r="E1253" s="1" t="s">
        <v>6352</v>
      </c>
      <c r="F1253" s="11" t="s">
        <v>492</v>
      </c>
      <c r="G1253" s="11" t="s">
        <v>5993</v>
      </c>
      <c r="H1253" s="11" t="s">
        <v>3274</v>
      </c>
      <c r="I1253" t="s">
        <v>6353</v>
      </c>
      <c r="J1253" s="12" t="s">
        <v>6356</v>
      </c>
      <c r="K1253" s="20" t="s">
        <v>4764</v>
      </c>
      <c r="R1253" s="11" t="s">
        <v>6357</v>
      </c>
      <c r="T1253" s="335">
        <v>1</v>
      </c>
      <c r="U1253" s="335">
        <v>1</v>
      </c>
      <c r="V1253" s="335">
        <v>0</v>
      </c>
      <c r="W1253" s="335">
        <v>0</v>
      </c>
      <c r="X1253" s="335">
        <v>1</v>
      </c>
      <c r="Y1253" s="335">
        <v>0</v>
      </c>
      <c r="Z1253" s="336">
        <v>43789</v>
      </c>
      <c r="AA1253" s="335">
        <v>1</v>
      </c>
      <c r="AB1253" s="335">
        <v>0</v>
      </c>
      <c r="AC1253" s="12" t="s">
        <v>6356</v>
      </c>
      <c r="AK1253"/>
      <c r="AV1253" s="92"/>
      <c r="AZ1253" s="335">
        <v>1060</v>
      </c>
      <c r="BH1253"/>
      <c r="CF1253" s="337"/>
      <c r="CG1253" s="4"/>
      <c r="CH1253" s="2"/>
    </row>
    <row r="1254" spans="1:99">
      <c r="A1254" s="316" t="s">
        <v>99</v>
      </c>
      <c r="B1254" t="s">
        <v>100</v>
      </c>
      <c r="C1254" s="92" t="s">
        <v>6358</v>
      </c>
      <c r="D1254" s="308">
        <v>2019</v>
      </c>
      <c r="E1254" s="1" t="s">
        <v>6359</v>
      </c>
      <c r="F1254" s="11" t="s">
        <v>492</v>
      </c>
      <c r="G1254" s="11"/>
      <c r="H1254" t="s">
        <v>6360</v>
      </c>
      <c r="I1254" t="s">
        <v>956</v>
      </c>
      <c r="J1254" s="52" t="s">
        <v>6361</v>
      </c>
      <c r="K1254" s="12"/>
      <c r="R1254" s="11"/>
      <c r="T1254" s="335">
        <v>1</v>
      </c>
      <c r="U1254" s="335">
        <v>1</v>
      </c>
      <c r="V1254" s="335">
        <v>0</v>
      </c>
      <c r="W1254" s="335">
        <v>0</v>
      </c>
      <c r="X1254" s="335">
        <v>1</v>
      </c>
      <c r="Y1254" s="335">
        <v>0</v>
      </c>
      <c r="Z1254" s="336">
        <v>43805</v>
      </c>
      <c r="AC1254" s="20" t="s">
        <v>6362</v>
      </c>
      <c r="AG1254" t="s">
        <v>6363</v>
      </c>
      <c r="AK1254"/>
      <c r="AV1254" s="92"/>
      <c r="BH1254"/>
      <c r="CF1254" s="337"/>
      <c r="CG1254" s="4"/>
      <c r="CH1254" s="2"/>
    </row>
    <row r="1255" spans="1:99" ht="15">
      <c r="A1255" s="308" t="s">
        <v>99</v>
      </c>
      <c r="B1255" t="s">
        <v>100</v>
      </c>
      <c r="C1255" s="92" t="s">
        <v>6364</v>
      </c>
      <c r="D1255" s="311">
        <v>2019</v>
      </c>
      <c r="E1255" s="1" t="s">
        <v>6365</v>
      </c>
      <c r="F1255" t="s">
        <v>548</v>
      </c>
      <c r="G1255" t="s">
        <v>4708</v>
      </c>
      <c r="H1255" s="40" t="s">
        <v>6203</v>
      </c>
      <c r="I1255" s="40" t="s">
        <v>6204</v>
      </c>
      <c r="J1255" s="99" t="s">
        <v>6366</v>
      </c>
      <c r="K1255" s="197" t="s">
        <v>4862</v>
      </c>
      <c r="R1255" t="s">
        <v>6367</v>
      </c>
      <c r="T1255" s="64">
        <v>1</v>
      </c>
      <c r="U1255" s="64">
        <v>1</v>
      </c>
      <c r="V1255" s="64">
        <v>0</v>
      </c>
      <c r="W1255" s="64">
        <v>0</v>
      </c>
      <c r="X1255" s="64">
        <v>1</v>
      </c>
      <c r="Y1255" s="64">
        <v>0</v>
      </c>
      <c r="Z1255" s="116">
        <v>44584</v>
      </c>
      <c r="AA1255" s="335">
        <v>0</v>
      </c>
      <c r="AB1255" s="335">
        <v>1</v>
      </c>
      <c r="AG1255" s="212" t="s">
        <v>2880</v>
      </c>
      <c r="AK1255"/>
      <c r="AV1255" s="92"/>
      <c r="BB1255">
        <v>1470048488</v>
      </c>
      <c r="BH1255"/>
      <c r="CF1255" s="337"/>
      <c r="CG1255" s="4"/>
      <c r="CH1255" s="2"/>
    </row>
    <row r="1256" spans="1:99">
      <c r="A1256" s="308" t="s">
        <v>99</v>
      </c>
      <c r="B1256" t="s">
        <v>100</v>
      </c>
      <c r="C1256" s="92" t="s">
        <v>6368</v>
      </c>
      <c r="D1256" s="312">
        <v>2019</v>
      </c>
      <c r="E1256" s="193" t="s">
        <v>6369</v>
      </c>
      <c r="F1256" s="14" t="s">
        <v>492</v>
      </c>
      <c r="G1256" s="14"/>
      <c r="H1256" s="14" t="s">
        <v>2114</v>
      </c>
      <c r="I1256" s="14" t="s">
        <v>6353</v>
      </c>
      <c r="J1256" s="35" t="s">
        <v>6370</v>
      </c>
      <c r="K1256" s="18"/>
      <c r="L1256" s="13" t="s">
        <v>6371</v>
      </c>
      <c r="M1256" s="13"/>
      <c r="N1256" s="13"/>
      <c r="O1256" s="13"/>
      <c r="P1256" s="13"/>
      <c r="Q1256" s="13"/>
      <c r="R1256" s="14"/>
      <c r="S1256" s="13"/>
      <c r="T1256" s="343">
        <v>1</v>
      </c>
      <c r="U1256" s="343">
        <v>0</v>
      </c>
      <c r="V1256" s="343">
        <v>0</v>
      </c>
      <c r="W1256" s="343">
        <v>0</v>
      </c>
      <c r="X1256" s="343">
        <v>1</v>
      </c>
      <c r="Y1256" s="343">
        <v>0</v>
      </c>
      <c r="Z1256" s="344">
        <v>43615</v>
      </c>
      <c r="AA1256" s="343"/>
      <c r="AB1256" s="343"/>
      <c r="AC1256" s="18"/>
      <c r="AD1256" s="13"/>
      <c r="AE1256" s="13"/>
      <c r="AF1256" s="13"/>
      <c r="AG1256" s="13"/>
      <c r="AH1256" s="14"/>
      <c r="AI1256" s="13"/>
      <c r="AJ1256" s="13"/>
      <c r="AK1256" s="13"/>
      <c r="AL1256" s="14"/>
      <c r="AM1256" s="14"/>
      <c r="AN1256" s="13"/>
      <c r="AO1256" s="13"/>
      <c r="AP1256" s="13"/>
      <c r="AQ1256" s="13"/>
      <c r="AR1256" s="13"/>
      <c r="AS1256" s="13"/>
      <c r="AT1256" s="13" t="s">
        <v>6369</v>
      </c>
      <c r="AU1256" s="13"/>
      <c r="AV1256" s="345"/>
      <c r="AW1256" s="345"/>
      <c r="AX1256" s="345"/>
      <c r="AY1256" s="13"/>
      <c r="AZ1256" s="343">
        <v>1074</v>
      </c>
      <c r="BA1256" s="13"/>
      <c r="BB1256" s="13"/>
      <c r="BC1256" s="13"/>
      <c r="BD1256" s="341"/>
      <c r="BE1256" s="341"/>
      <c r="BF1256" s="13"/>
      <c r="BG1256" s="13"/>
      <c r="BH1256" s="13"/>
      <c r="BI1256" s="13"/>
      <c r="BJ1256" s="13"/>
      <c r="BK1256" s="13"/>
      <c r="BL1256" s="13"/>
      <c r="BM1256" s="13"/>
      <c r="BN1256" s="13"/>
      <c r="BO1256" s="13"/>
      <c r="BP1256" s="13"/>
      <c r="BQ1256" s="13"/>
      <c r="BR1256" s="13"/>
      <c r="BS1256" s="13"/>
      <c r="BT1256" s="13"/>
      <c r="BU1256" s="13"/>
      <c r="BV1256" s="13"/>
      <c r="BW1256" s="13"/>
      <c r="BX1256" s="13"/>
      <c r="BY1256" s="13"/>
      <c r="BZ1256" s="13"/>
      <c r="CA1256" s="341"/>
      <c r="CB1256" s="13"/>
      <c r="CC1256" s="341"/>
      <c r="CD1256" s="341"/>
      <c r="CF1256" s="337"/>
      <c r="CG1256" s="4"/>
      <c r="CH1256" s="2"/>
    </row>
    <row r="1257" spans="1:99">
      <c r="A1257" s="308" t="s">
        <v>99</v>
      </c>
      <c r="B1257" t="s">
        <v>100</v>
      </c>
      <c r="C1257" s="92" t="s">
        <v>6372</v>
      </c>
      <c r="D1257" s="308">
        <v>2019</v>
      </c>
      <c r="E1257" s="1" t="s">
        <v>6373</v>
      </c>
      <c r="F1257" s="11" t="s">
        <v>548</v>
      </c>
      <c r="G1257" s="11"/>
      <c r="H1257" s="11" t="s">
        <v>2114</v>
      </c>
      <c r="I1257" s="11" t="s">
        <v>6353</v>
      </c>
      <c r="J1257" s="20" t="s">
        <v>6374</v>
      </c>
      <c r="K1257" s="12"/>
      <c r="L1257" t="s">
        <v>6371</v>
      </c>
      <c r="R1257" s="11"/>
      <c r="T1257" s="335">
        <v>1</v>
      </c>
      <c r="U1257" s="335">
        <v>1</v>
      </c>
      <c r="V1257" s="335">
        <v>0</v>
      </c>
      <c r="W1257" s="335">
        <v>0</v>
      </c>
      <c r="X1257" s="335">
        <v>1</v>
      </c>
      <c r="Y1257" s="335">
        <v>0</v>
      </c>
      <c r="Z1257" s="336">
        <v>43648</v>
      </c>
      <c r="AC1257" s="12"/>
      <c r="AH1257" s="11" t="s">
        <v>6375</v>
      </c>
      <c r="AK1257"/>
      <c r="AL1257" s="11"/>
      <c r="AM1257" s="11"/>
      <c r="AT1257" t="s">
        <v>6369</v>
      </c>
      <c r="AV1257" s="92"/>
      <c r="AZ1257" s="335">
        <v>1074</v>
      </c>
      <c r="BH1257"/>
      <c r="CF1257" s="337"/>
      <c r="CG1257" s="4"/>
      <c r="CH1257" s="2"/>
    </row>
    <row r="1258" spans="1:99">
      <c r="A1258" s="308" t="s">
        <v>99</v>
      </c>
      <c r="B1258" t="s">
        <v>100</v>
      </c>
      <c r="C1258" s="92" t="s">
        <v>6376</v>
      </c>
      <c r="D1258" s="308">
        <v>2019</v>
      </c>
      <c r="E1258" s="1" t="s">
        <v>6377</v>
      </c>
      <c r="F1258" s="11" t="s">
        <v>492</v>
      </c>
      <c r="G1258" s="11"/>
      <c r="H1258" s="11" t="s">
        <v>6216</v>
      </c>
      <c r="J1258" s="12" t="s">
        <v>6378</v>
      </c>
      <c r="K1258" s="12"/>
      <c r="R1258" s="11"/>
      <c r="T1258" s="335">
        <v>1</v>
      </c>
      <c r="U1258" s="335">
        <v>1</v>
      </c>
      <c r="V1258" s="335">
        <v>0</v>
      </c>
      <c r="W1258" s="335">
        <v>0</v>
      </c>
      <c r="X1258" s="335">
        <v>1</v>
      </c>
      <c r="Y1258" s="335">
        <v>0</v>
      </c>
      <c r="Z1258" s="336" t="s">
        <v>6379</v>
      </c>
      <c r="AC1258" s="12"/>
      <c r="AG1258" t="s">
        <v>6380</v>
      </c>
      <c r="AK1258"/>
      <c r="AV1258" s="92"/>
      <c r="AZ1258" s="335">
        <v>1059</v>
      </c>
      <c r="BH1258"/>
      <c r="CF1258" s="337"/>
      <c r="CG1258" s="4"/>
      <c r="CH1258" s="2"/>
    </row>
    <row r="1259" spans="1:99">
      <c r="A1259" s="308" t="s">
        <v>99</v>
      </c>
      <c r="B1259" t="s">
        <v>100</v>
      </c>
      <c r="C1259" s="92" t="s">
        <v>6381</v>
      </c>
      <c r="D1259" s="308">
        <v>2019</v>
      </c>
      <c r="E1259" s="1" t="s">
        <v>6382</v>
      </c>
      <c r="F1259" s="11" t="s">
        <v>492</v>
      </c>
      <c r="G1259" s="11"/>
      <c r="H1259" t="s">
        <v>6383</v>
      </c>
      <c r="I1259" t="s">
        <v>956</v>
      </c>
      <c r="J1259" s="52" t="s">
        <v>6384</v>
      </c>
      <c r="K1259" s="12"/>
      <c r="R1259" s="11"/>
      <c r="T1259" s="335">
        <v>1</v>
      </c>
      <c r="U1259" s="335">
        <v>1</v>
      </c>
      <c r="V1259" s="335">
        <v>0</v>
      </c>
      <c r="W1259" s="335">
        <v>0</v>
      </c>
      <c r="X1259" s="335">
        <v>1</v>
      </c>
      <c r="Y1259" s="335">
        <v>0</v>
      </c>
      <c r="Z1259" s="336">
        <v>43805</v>
      </c>
      <c r="AC1259" s="20" t="s">
        <v>6385</v>
      </c>
      <c r="AG1259" t="s">
        <v>6386</v>
      </c>
      <c r="AK1259"/>
      <c r="AV1259" s="92"/>
      <c r="BH1259"/>
      <c r="CF1259" s="337"/>
      <c r="CG1259" s="4"/>
      <c r="CH1259" s="2"/>
    </row>
    <row r="1260" spans="1:99">
      <c r="A1260" s="308" t="s">
        <v>99</v>
      </c>
      <c r="B1260" t="s">
        <v>100</v>
      </c>
      <c r="C1260" s="92" t="s">
        <v>6387</v>
      </c>
      <c r="D1260" s="308">
        <v>2019</v>
      </c>
      <c r="E1260" s="1" t="s">
        <v>6388</v>
      </c>
      <c r="F1260" s="11" t="s">
        <v>548</v>
      </c>
      <c r="G1260" s="11"/>
      <c r="H1260" s="11" t="s">
        <v>6389</v>
      </c>
      <c r="J1260" s="20" t="s">
        <v>6390</v>
      </c>
      <c r="K1260" s="20" t="s">
        <v>6391</v>
      </c>
      <c r="R1260" s="11"/>
      <c r="T1260" s="335">
        <v>1</v>
      </c>
      <c r="U1260" s="335">
        <v>1</v>
      </c>
      <c r="V1260" s="335">
        <v>0</v>
      </c>
      <c r="W1260" s="335">
        <v>0</v>
      </c>
      <c r="X1260" s="335">
        <v>1</v>
      </c>
      <c r="Y1260" s="335">
        <v>0</v>
      </c>
      <c r="Z1260" s="336">
        <v>43798</v>
      </c>
      <c r="AC1260" s="20" t="s">
        <v>6390</v>
      </c>
      <c r="AK1260"/>
      <c r="AV1260" s="92"/>
      <c r="AZ1260" s="335">
        <v>1062</v>
      </c>
      <c r="CF1260" s="337"/>
      <c r="CG1260" s="4"/>
      <c r="CH1260" s="2"/>
    </row>
    <row r="1261" spans="1:99">
      <c r="A1261" s="308" t="s">
        <v>99</v>
      </c>
      <c r="B1261" t="s">
        <v>100</v>
      </c>
      <c r="C1261" s="92" t="s">
        <v>6392</v>
      </c>
      <c r="D1261" s="311">
        <v>2019</v>
      </c>
      <c r="E1261" s="1" t="s">
        <v>6393</v>
      </c>
      <c r="F1261" t="s">
        <v>868</v>
      </c>
      <c r="H1261" s="40" t="s">
        <v>5484</v>
      </c>
      <c r="I1261" t="s">
        <v>2907</v>
      </c>
      <c r="J1261" s="117" t="s">
        <v>6394</v>
      </c>
      <c r="K1261" s="117" t="s">
        <v>5486</v>
      </c>
      <c r="L1261" s="117"/>
      <c r="R1261" t="s">
        <v>5487</v>
      </c>
      <c r="T1261" s="64">
        <v>1</v>
      </c>
      <c r="U1261" s="64">
        <v>1</v>
      </c>
      <c r="V1261" s="64">
        <v>0</v>
      </c>
      <c r="W1261" s="64">
        <v>0</v>
      </c>
      <c r="X1261" s="64">
        <v>1</v>
      </c>
      <c r="Y1261" s="64">
        <v>0</v>
      </c>
      <c r="Z1261" s="336">
        <v>43466</v>
      </c>
      <c r="AA1261" s="335">
        <v>1</v>
      </c>
      <c r="AG1261" s="117" t="s">
        <v>5488</v>
      </c>
      <c r="AK1261"/>
      <c r="AV1261" s="92"/>
      <c r="AZ1261" s="335">
        <v>1075</v>
      </c>
      <c r="BH1261"/>
      <c r="CF1261" s="337"/>
      <c r="CG1261" s="4"/>
      <c r="CH1261" s="2"/>
    </row>
    <row r="1262" spans="1:99">
      <c r="A1262" s="308" t="s">
        <v>99</v>
      </c>
      <c r="B1262" t="s">
        <v>100</v>
      </c>
      <c r="C1262" s="92" t="s">
        <v>6395</v>
      </c>
      <c r="D1262" s="308">
        <v>2019</v>
      </c>
      <c r="E1262" s="1" t="s">
        <v>6396</v>
      </c>
      <c r="F1262" s="11" t="s">
        <v>492</v>
      </c>
      <c r="G1262" s="11"/>
      <c r="H1262" t="s">
        <v>5610</v>
      </c>
      <c r="I1262" t="s">
        <v>5240</v>
      </c>
      <c r="J1262" s="20" t="s">
        <v>6397</v>
      </c>
      <c r="K1262" s="20" t="s">
        <v>5242</v>
      </c>
      <c r="R1262" s="11"/>
      <c r="T1262" s="335">
        <v>1</v>
      </c>
      <c r="U1262" s="335">
        <v>1</v>
      </c>
      <c r="V1262" s="335">
        <v>0</v>
      </c>
      <c r="W1262" s="335">
        <v>0</v>
      </c>
      <c r="X1262" s="335">
        <v>1</v>
      </c>
      <c r="Y1262" s="335">
        <v>0</v>
      </c>
      <c r="Z1262" s="336">
        <v>43513</v>
      </c>
      <c r="AA1262" s="335">
        <v>0</v>
      </c>
      <c r="AB1262" s="335">
        <v>0</v>
      </c>
      <c r="AC1262" s="20" t="s">
        <v>6398</v>
      </c>
      <c r="AK1262"/>
      <c r="AT1262" t="s">
        <v>5613</v>
      </c>
      <c r="AV1262" s="92"/>
      <c r="AZ1262" s="335">
        <v>1044</v>
      </c>
      <c r="BC1262" t="s">
        <v>6399</v>
      </c>
      <c r="BF1262">
        <v>161733</v>
      </c>
      <c r="CF1262" s="337"/>
      <c r="CG1262" s="4"/>
      <c r="CH1262" s="2"/>
    </row>
    <row r="1263" spans="1:99">
      <c r="A1263" s="308" t="s">
        <v>99</v>
      </c>
      <c r="B1263" t="s">
        <v>100</v>
      </c>
      <c r="C1263" s="92" t="s">
        <v>6400</v>
      </c>
      <c r="D1263" s="308">
        <v>2019</v>
      </c>
      <c r="E1263" s="1" t="s">
        <v>6396</v>
      </c>
      <c r="F1263" s="11" t="s">
        <v>548</v>
      </c>
      <c r="G1263" s="11"/>
      <c r="H1263" t="s">
        <v>5610</v>
      </c>
      <c r="I1263" t="s">
        <v>5240</v>
      </c>
      <c r="J1263" s="20" t="s">
        <v>6401</v>
      </c>
      <c r="K1263" s="20" t="s">
        <v>5242</v>
      </c>
      <c r="R1263" s="11"/>
      <c r="T1263" s="335">
        <v>1</v>
      </c>
      <c r="U1263" s="335">
        <v>0</v>
      </c>
      <c r="V1263" s="335">
        <v>0</v>
      </c>
      <c r="W1263" s="335">
        <v>0</v>
      </c>
      <c r="X1263" s="335">
        <v>1</v>
      </c>
      <c r="Y1263" s="335">
        <v>0</v>
      </c>
      <c r="Z1263" s="336">
        <v>43513</v>
      </c>
      <c r="AA1263" s="335">
        <v>0</v>
      </c>
      <c r="AB1263" s="335">
        <v>0</v>
      </c>
      <c r="AC1263" s="20" t="s">
        <v>6401</v>
      </c>
      <c r="AK1263"/>
      <c r="AT1263" t="s">
        <v>5613</v>
      </c>
      <c r="AV1263" s="92"/>
      <c r="AZ1263" s="335">
        <v>1044</v>
      </c>
      <c r="BB1263">
        <v>1340819732</v>
      </c>
      <c r="BF1263">
        <v>161733</v>
      </c>
      <c r="CF1263" s="337"/>
      <c r="CG1263" s="4"/>
      <c r="CH1263" s="2"/>
    </row>
    <row r="1264" spans="1:99">
      <c r="A1264" s="308" t="s">
        <v>99</v>
      </c>
      <c r="B1264" t="s">
        <v>100</v>
      </c>
      <c r="C1264" s="92" t="s">
        <v>6402</v>
      </c>
      <c r="D1264" s="311">
        <v>2019</v>
      </c>
      <c r="E1264" s="1" t="s">
        <v>6403</v>
      </c>
      <c r="F1264" t="s">
        <v>492</v>
      </c>
      <c r="H1264" s="40" t="s">
        <v>6203</v>
      </c>
      <c r="I1264" t="s">
        <v>6404</v>
      </c>
      <c r="J1264" s="99" t="s">
        <v>6405</v>
      </c>
      <c r="T1264" s="64">
        <v>1</v>
      </c>
      <c r="U1264" s="64">
        <v>0</v>
      </c>
      <c r="V1264" s="64">
        <v>0</v>
      </c>
      <c r="W1264" s="64">
        <v>0</v>
      </c>
      <c r="X1264" s="64">
        <v>1</v>
      </c>
      <c r="Y1264" s="64">
        <v>0</v>
      </c>
      <c r="Z1264" s="116">
        <v>44586</v>
      </c>
      <c r="AA1264" s="335">
        <v>1</v>
      </c>
      <c r="AG1264" s="197" t="s">
        <v>4157</v>
      </c>
      <c r="AK1264"/>
      <c r="AV1264" s="92"/>
      <c r="BC1264" t="s">
        <v>6406</v>
      </c>
      <c r="BH1264"/>
      <c r="CF1264" s="337"/>
      <c r="CG1264" s="4"/>
      <c r="CH1264" s="2"/>
      <c r="CJ1264" s="60"/>
      <c r="CK1264" s="60"/>
      <c r="CL1264" s="60"/>
      <c r="CM1264" s="60"/>
      <c r="CN1264" s="60"/>
      <c r="CO1264" s="60"/>
      <c r="CP1264" s="60"/>
      <c r="CQ1264" s="60"/>
      <c r="CR1264" s="60"/>
      <c r="CS1264" s="60"/>
      <c r="CT1264" s="60"/>
      <c r="CU1264" s="60"/>
    </row>
    <row r="1265" spans="1:86">
      <c r="A1265" s="308" t="s">
        <v>99</v>
      </c>
      <c r="B1265" t="s">
        <v>100</v>
      </c>
      <c r="C1265" s="92" t="s">
        <v>6407</v>
      </c>
      <c r="D1265" s="311">
        <v>2019</v>
      </c>
      <c r="E1265" s="1" t="s">
        <v>6408</v>
      </c>
      <c r="F1265" t="s">
        <v>868</v>
      </c>
      <c r="H1265" s="40" t="s">
        <v>5484</v>
      </c>
      <c r="I1265" t="s">
        <v>1346</v>
      </c>
      <c r="J1265" s="108" t="s">
        <v>6409</v>
      </c>
      <c r="K1265" s="117" t="s">
        <v>5486</v>
      </c>
      <c r="T1265" s="64">
        <v>1</v>
      </c>
      <c r="U1265" s="64">
        <v>0</v>
      </c>
      <c r="V1265" s="64">
        <v>0</v>
      </c>
      <c r="W1265" s="64">
        <v>0</v>
      </c>
      <c r="X1265" s="64">
        <v>1</v>
      </c>
      <c r="Y1265" s="64">
        <v>0</v>
      </c>
      <c r="Z1265" s="116"/>
      <c r="AA1265" s="335">
        <v>1</v>
      </c>
      <c r="AG1265" s="117" t="s">
        <v>6410</v>
      </c>
      <c r="AK1265"/>
      <c r="AV1265" s="92"/>
      <c r="BH1265"/>
      <c r="CF1265" s="337"/>
      <c r="CG1265" s="4"/>
      <c r="CH1265" s="2"/>
    </row>
    <row r="1266" spans="1:86">
      <c r="A1266" s="308" t="s">
        <v>99</v>
      </c>
      <c r="B1266" t="s">
        <v>100</v>
      </c>
      <c r="C1266" s="92" t="s">
        <v>6411</v>
      </c>
      <c r="D1266" s="308">
        <v>2019</v>
      </c>
      <c r="E1266" s="1" t="s">
        <v>6412</v>
      </c>
      <c r="F1266" s="11" t="s">
        <v>548</v>
      </c>
      <c r="G1266" s="11"/>
      <c r="H1266" s="11" t="s">
        <v>2607</v>
      </c>
      <c r="I1266" s="11" t="s">
        <v>2607</v>
      </c>
      <c r="J1266" s="20" t="s">
        <v>6413</v>
      </c>
      <c r="K1266" s="12" t="s">
        <v>2609</v>
      </c>
      <c r="R1266" s="11"/>
      <c r="T1266" s="335">
        <v>1</v>
      </c>
      <c r="U1266" s="335">
        <v>1</v>
      </c>
      <c r="V1266" s="335">
        <v>0</v>
      </c>
      <c r="W1266" s="335">
        <v>0</v>
      </c>
      <c r="X1266" s="335">
        <v>1</v>
      </c>
      <c r="Y1266" s="335">
        <v>0</v>
      </c>
      <c r="Z1266" s="336"/>
      <c r="AA1266" s="335">
        <v>0</v>
      </c>
      <c r="AB1266" s="335">
        <v>0</v>
      </c>
      <c r="AC1266" s="20" t="s">
        <v>6413</v>
      </c>
      <c r="AK1266"/>
      <c r="AL1266" s="11"/>
      <c r="AM1266" s="11"/>
      <c r="AV1266" s="92"/>
      <c r="AZ1266" s="335">
        <v>1048</v>
      </c>
      <c r="BH1266"/>
      <c r="CF1266" s="337"/>
      <c r="CG1266" s="4"/>
      <c r="CH1266" s="2"/>
    </row>
    <row r="1267" spans="1:86">
      <c r="A1267" s="308" t="s">
        <v>99</v>
      </c>
      <c r="B1267" t="s">
        <v>100</v>
      </c>
      <c r="C1267" s="92" t="s">
        <v>6414</v>
      </c>
      <c r="D1267" s="308">
        <v>2019</v>
      </c>
      <c r="E1267" s="285" t="s">
        <v>1191</v>
      </c>
      <c r="F1267" s="11" t="s">
        <v>492</v>
      </c>
      <c r="G1267" s="11" t="s">
        <v>5226</v>
      </c>
      <c r="H1267" t="s">
        <v>1192</v>
      </c>
      <c r="I1267" t="s">
        <v>1192</v>
      </c>
      <c r="J1267" s="12" t="s">
        <v>6415</v>
      </c>
      <c r="K1267" s="20" t="s">
        <v>1194</v>
      </c>
      <c r="R1267" s="11" t="s">
        <v>6416</v>
      </c>
      <c r="T1267" s="335">
        <v>1</v>
      </c>
      <c r="U1267" s="335">
        <v>0</v>
      </c>
      <c r="V1267" s="335">
        <v>0</v>
      </c>
      <c r="W1267" s="335">
        <v>0</v>
      </c>
      <c r="X1267" s="335">
        <v>1</v>
      </c>
      <c r="Y1267" s="335">
        <v>0</v>
      </c>
      <c r="Z1267" s="336">
        <v>43531</v>
      </c>
      <c r="AA1267" s="335">
        <v>1</v>
      </c>
      <c r="AB1267" s="335">
        <v>0</v>
      </c>
      <c r="AC1267" s="12" t="s">
        <v>6415</v>
      </c>
      <c r="AK1267"/>
      <c r="AT1267" t="s">
        <v>1196</v>
      </c>
      <c r="AV1267" s="92"/>
      <c r="AZ1267" s="335">
        <v>1023</v>
      </c>
      <c r="BF1267" t="s">
        <v>6417</v>
      </c>
      <c r="CF1267" s="337"/>
      <c r="CG1267" s="4"/>
      <c r="CH1267" s="2"/>
    </row>
    <row r="1268" spans="1:86">
      <c r="A1268" s="308" t="s">
        <v>99</v>
      </c>
      <c r="B1268" t="s">
        <v>100</v>
      </c>
      <c r="C1268" s="92" t="s">
        <v>6418</v>
      </c>
      <c r="D1268" s="308">
        <v>2019</v>
      </c>
      <c r="E1268" s="1" t="s">
        <v>1191</v>
      </c>
      <c r="F1268" s="11" t="s">
        <v>548</v>
      </c>
      <c r="G1268" s="11" t="s">
        <v>5476</v>
      </c>
      <c r="H1268" t="s">
        <v>1192</v>
      </c>
      <c r="I1268" t="s">
        <v>1192</v>
      </c>
      <c r="J1268" s="20" t="s">
        <v>6419</v>
      </c>
      <c r="K1268" s="20" t="s">
        <v>1194</v>
      </c>
      <c r="R1268" s="11" t="s">
        <v>6420</v>
      </c>
      <c r="T1268" s="335">
        <v>1</v>
      </c>
      <c r="U1268" s="335">
        <v>0</v>
      </c>
      <c r="V1268" s="335">
        <v>0</v>
      </c>
      <c r="W1268" s="335">
        <v>0</v>
      </c>
      <c r="X1268" s="335">
        <v>1</v>
      </c>
      <c r="Y1268" s="335">
        <v>0</v>
      </c>
      <c r="Z1268" s="336">
        <v>43531</v>
      </c>
      <c r="AA1268" s="335">
        <v>1</v>
      </c>
      <c r="AB1268" s="335">
        <v>0</v>
      </c>
      <c r="AC1268" s="20" t="s">
        <v>6419</v>
      </c>
      <c r="AK1268"/>
      <c r="AT1268" t="s">
        <v>1196</v>
      </c>
      <c r="AV1268" s="92"/>
      <c r="AZ1268" s="335">
        <v>1023</v>
      </c>
      <c r="BF1268" t="s">
        <v>6421</v>
      </c>
      <c r="CF1268" s="337"/>
      <c r="CG1268" s="4"/>
      <c r="CH1268" s="2"/>
    </row>
    <row r="1269" spans="1:86">
      <c r="A1269" s="308" t="s">
        <v>99</v>
      </c>
      <c r="B1269" t="s">
        <v>100</v>
      </c>
      <c r="C1269" s="92" t="s">
        <v>6422</v>
      </c>
      <c r="D1269" s="308">
        <v>2019</v>
      </c>
      <c r="E1269" s="1" t="s">
        <v>6423</v>
      </c>
      <c r="F1269" t="s">
        <v>492</v>
      </c>
      <c r="H1269" t="s">
        <v>6424</v>
      </c>
      <c r="I1269" t="s">
        <v>6425</v>
      </c>
      <c r="J1269" s="12" t="s">
        <v>6426</v>
      </c>
      <c r="K1269" t="s">
        <v>6427</v>
      </c>
      <c r="T1269" s="335">
        <v>1</v>
      </c>
      <c r="U1269" s="335">
        <v>1</v>
      </c>
      <c r="V1269" s="335">
        <v>0</v>
      </c>
      <c r="W1269" s="335">
        <v>0</v>
      </c>
      <c r="X1269" s="335">
        <v>1</v>
      </c>
      <c r="Y1269" s="335">
        <v>0</v>
      </c>
      <c r="Z1269" s="336">
        <v>43804</v>
      </c>
      <c r="AA1269" s="335">
        <v>1</v>
      </c>
      <c r="AB1269" s="335">
        <v>0</v>
      </c>
      <c r="AC1269" t="s">
        <v>6427</v>
      </c>
      <c r="AK1269"/>
      <c r="AV1269" s="92"/>
      <c r="AZ1269" s="335">
        <v>1066</v>
      </c>
      <c r="BF1269" t="s">
        <v>6428</v>
      </c>
      <c r="BH1269"/>
      <c r="CF1269" s="337"/>
      <c r="CG1269" s="4"/>
      <c r="CH1269" s="2"/>
    </row>
    <row r="1270" spans="1:86">
      <c r="A1270" s="308" t="s">
        <v>99</v>
      </c>
      <c r="B1270" t="s">
        <v>100</v>
      </c>
      <c r="C1270" s="92" t="s">
        <v>6429</v>
      </c>
      <c r="D1270" s="308">
        <v>2019</v>
      </c>
      <c r="E1270" s="1" t="s">
        <v>6430</v>
      </c>
      <c r="F1270" s="11" t="s">
        <v>492</v>
      </c>
      <c r="G1270" s="11"/>
      <c r="H1270" t="s">
        <v>6431</v>
      </c>
      <c r="I1270" t="s">
        <v>956</v>
      </c>
      <c r="J1270" s="52" t="s">
        <v>6432</v>
      </c>
      <c r="K1270" s="12"/>
      <c r="R1270" s="11"/>
      <c r="T1270" s="335">
        <v>1</v>
      </c>
      <c r="U1270" s="335">
        <v>1</v>
      </c>
      <c r="V1270" s="335">
        <v>0</v>
      </c>
      <c r="W1270" s="335">
        <v>0</v>
      </c>
      <c r="X1270" s="335">
        <v>1</v>
      </c>
      <c r="Y1270" s="335">
        <v>0</v>
      </c>
      <c r="Z1270" s="336">
        <v>43805</v>
      </c>
      <c r="AC1270" s="20" t="s">
        <v>6433</v>
      </c>
      <c r="AG1270" t="s">
        <v>6434</v>
      </c>
      <c r="AK1270"/>
      <c r="AV1270" s="92"/>
      <c r="BH1270"/>
      <c r="CF1270" s="337"/>
      <c r="CG1270" s="4"/>
      <c r="CH1270" s="2"/>
    </row>
    <row r="1271" spans="1:86">
      <c r="A1271" s="316" t="s">
        <v>99</v>
      </c>
      <c r="B1271" t="s">
        <v>100</v>
      </c>
      <c r="C1271" s="92" t="s">
        <v>6435</v>
      </c>
      <c r="D1271" s="308">
        <v>2019</v>
      </c>
      <c r="E1271" s="1" t="s">
        <v>6436</v>
      </c>
      <c r="F1271" s="11" t="s">
        <v>548</v>
      </c>
      <c r="G1271" s="11"/>
      <c r="H1271" s="11" t="s">
        <v>6437</v>
      </c>
      <c r="I1271" s="11"/>
      <c r="J1271" s="20" t="s">
        <v>6438</v>
      </c>
      <c r="K1271" t="s">
        <v>4192</v>
      </c>
      <c r="R1271" s="11"/>
      <c r="T1271" s="335">
        <v>1</v>
      </c>
      <c r="U1271" s="335">
        <v>1</v>
      </c>
      <c r="V1271" s="335">
        <v>0</v>
      </c>
      <c r="W1271" s="335">
        <v>0</v>
      </c>
      <c r="X1271" s="335">
        <v>1</v>
      </c>
      <c r="Y1271" s="335">
        <v>0</v>
      </c>
      <c r="Z1271" s="336">
        <v>43489</v>
      </c>
      <c r="AC1271" s="12"/>
      <c r="AK1271"/>
      <c r="AL1271" s="11"/>
      <c r="AM1271" s="11"/>
      <c r="AV1271" s="92"/>
      <c r="BH1271"/>
      <c r="CF1271" s="337"/>
      <c r="CG1271" s="4"/>
      <c r="CH1271" s="2"/>
    </row>
    <row r="1272" spans="1:86">
      <c r="A1272" s="308" t="s">
        <v>99</v>
      </c>
      <c r="B1272" t="s">
        <v>100</v>
      </c>
      <c r="C1272" s="92" t="s">
        <v>6439</v>
      </c>
      <c r="D1272" s="308">
        <v>2019</v>
      </c>
      <c r="E1272" s="1" t="s">
        <v>6440</v>
      </c>
      <c r="F1272" t="s">
        <v>548</v>
      </c>
      <c r="H1272" t="s">
        <v>942</v>
      </c>
      <c r="I1272" t="s">
        <v>942</v>
      </c>
      <c r="J1272" t="s">
        <v>6441</v>
      </c>
      <c r="K1272" t="s">
        <v>2208</v>
      </c>
      <c r="L1272" t="s">
        <v>6442</v>
      </c>
      <c r="T1272" s="335">
        <v>1</v>
      </c>
      <c r="U1272" s="335">
        <v>0</v>
      </c>
      <c r="V1272" s="335">
        <v>0</v>
      </c>
      <c r="W1272" s="335">
        <v>0</v>
      </c>
      <c r="X1272" s="335">
        <v>1</v>
      </c>
      <c r="Y1272" s="335">
        <v>0</v>
      </c>
      <c r="Z1272" s="336">
        <v>43740</v>
      </c>
      <c r="AK1272"/>
      <c r="AV1272" s="92"/>
      <c r="BH1272"/>
      <c r="CF1272" s="337"/>
      <c r="CG1272" s="4"/>
      <c r="CH1272" s="2"/>
    </row>
    <row r="1273" spans="1:86">
      <c r="A1273" s="308" t="s">
        <v>99</v>
      </c>
      <c r="B1273" t="s">
        <v>100</v>
      </c>
      <c r="C1273" s="92" t="s">
        <v>6443</v>
      </c>
      <c r="D1273" s="311">
        <v>2019</v>
      </c>
      <c r="E1273" s="1" t="s">
        <v>6444</v>
      </c>
      <c r="F1273" t="s">
        <v>548</v>
      </c>
      <c r="H1273" s="40" t="s">
        <v>6203</v>
      </c>
      <c r="I1273" s="40" t="s">
        <v>6204</v>
      </c>
      <c r="J1273" s="99" t="s">
        <v>6445</v>
      </c>
      <c r="K1273" s="70" t="s">
        <v>4862</v>
      </c>
      <c r="T1273" s="64">
        <v>1</v>
      </c>
      <c r="U1273" s="64">
        <v>1</v>
      </c>
      <c r="V1273" s="64">
        <v>0</v>
      </c>
      <c r="W1273" s="64">
        <v>0</v>
      </c>
      <c r="X1273" s="64">
        <v>1</v>
      </c>
      <c r="Y1273" s="64">
        <v>0</v>
      </c>
      <c r="Z1273" s="116">
        <v>43690</v>
      </c>
      <c r="AA1273" s="335">
        <v>0</v>
      </c>
      <c r="AG1273" s="197" t="s">
        <v>2880</v>
      </c>
      <c r="AK1273"/>
      <c r="AV1273" s="92"/>
      <c r="BB1273">
        <v>1475082773</v>
      </c>
      <c r="BH1273"/>
      <c r="CF1273" s="337"/>
      <c r="CG1273" s="4"/>
      <c r="CH1273" s="2"/>
    </row>
    <row r="1274" spans="1:86">
      <c r="A1274" s="308" t="s">
        <v>99</v>
      </c>
      <c r="B1274" t="s">
        <v>100</v>
      </c>
      <c r="C1274" s="92" t="s">
        <v>6446</v>
      </c>
      <c r="D1274" s="311">
        <v>2020</v>
      </c>
      <c r="E1274" s="1" t="s">
        <v>6447</v>
      </c>
      <c r="F1274" t="s">
        <v>492</v>
      </c>
      <c r="G1274" t="s">
        <v>6448</v>
      </c>
      <c r="H1274" s="201" t="s">
        <v>6449</v>
      </c>
      <c r="I1274" t="s">
        <v>6450</v>
      </c>
      <c r="J1274" s="339" t="s">
        <v>6451</v>
      </c>
      <c r="K1274" s="70" t="s">
        <v>6452</v>
      </c>
      <c r="L1274" s="107" t="s">
        <v>6453</v>
      </c>
      <c r="M1274" s="70" t="s">
        <v>6454</v>
      </c>
      <c r="T1274" s="64">
        <v>1</v>
      </c>
      <c r="U1274" s="64">
        <v>0</v>
      </c>
      <c r="V1274" s="64">
        <v>0</v>
      </c>
      <c r="W1274" s="64">
        <v>0</v>
      </c>
      <c r="X1274" s="64">
        <v>1</v>
      </c>
      <c r="Y1274" s="64">
        <v>0</v>
      </c>
      <c r="Z1274" s="340">
        <v>44166</v>
      </c>
      <c r="AK1274"/>
      <c r="AV1274" s="92"/>
      <c r="AZ1274" s="335">
        <v>1104</v>
      </c>
      <c r="BC1274" t="s">
        <v>6455</v>
      </c>
      <c r="BJ1274" t="s">
        <v>6456</v>
      </c>
      <c r="BU1274" t="s">
        <v>6457</v>
      </c>
      <c r="CF1274" s="337"/>
      <c r="CG1274" s="4"/>
      <c r="CH1274" s="2"/>
    </row>
    <row r="1275" spans="1:86">
      <c r="A1275" s="308" t="s">
        <v>99</v>
      </c>
      <c r="B1275" t="s">
        <v>100</v>
      </c>
      <c r="C1275" s="92" t="s">
        <v>6458</v>
      </c>
      <c r="D1275" s="311">
        <v>2020</v>
      </c>
      <c r="E1275" s="1" t="s">
        <v>6459</v>
      </c>
      <c r="F1275" t="s">
        <v>548</v>
      </c>
      <c r="G1275" t="s">
        <v>5122</v>
      </c>
      <c r="H1275" s="40" t="s">
        <v>5123</v>
      </c>
      <c r="I1275" s="40" t="s">
        <v>5123</v>
      </c>
      <c r="J1275" s="71" t="s">
        <v>6460</v>
      </c>
      <c r="K1275" s="70" t="s">
        <v>5125</v>
      </c>
      <c r="L1275" s="70" t="s">
        <v>6461</v>
      </c>
      <c r="T1275" s="64">
        <v>1</v>
      </c>
      <c r="U1275" s="64">
        <v>1</v>
      </c>
      <c r="V1275" s="64">
        <v>0</v>
      </c>
      <c r="W1275" s="64">
        <v>0</v>
      </c>
      <c r="X1275" s="64">
        <v>1</v>
      </c>
      <c r="Y1275" s="64">
        <v>0</v>
      </c>
      <c r="Z1275" s="116">
        <v>44040</v>
      </c>
      <c r="AG1275" s="70" t="s">
        <v>2880</v>
      </c>
      <c r="AK1275"/>
      <c r="AU1275" s="60" t="s">
        <v>4519</v>
      </c>
      <c r="AV1275" s="92"/>
      <c r="BH1275"/>
      <c r="CF1275" s="337"/>
      <c r="CG1275" s="4"/>
      <c r="CH1275" s="2"/>
    </row>
    <row r="1276" spans="1:86">
      <c r="A1276" s="308" t="s">
        <v>99</v>
      </c>
      <c r="B1276" t="s">
        <v>100</v>
      </c>
      <c r="C1276" s="92" t="s">
        <v>6462</v>
      </c>
      <c r="D1276" s="311">
        <v>2020</v>
      </c>
      <c r="E1276" s="1" t="s">
        <v>6463</v>
      </c>
      <c r="F1276" t="s">
        <v>492</v>
      </c>
      <c r="G1276" t="s">
        <v>5737</v>
      </c>
      <c r="H1276" t="s">
        <v>5123</v>
      </c>
      <c r="I1276" t="s">
        <v>5123</v>
      </c>
      <c r="J1276" s="71" t="s">
        <v>6464</v>
      </c>
      <c r="K1276" s="70" t="s">
        <v>5125</v>
      </c>
      <c r="L1276" s="70" t="s">
        <v>6465</v>
      </c>
      <c r="T1276" s="64">
        <v>1</v>
      </c>
      <c r="U1276" s="64">
        <v>0</v>
      </c>
      <c r="V1276" s="64">
        <v>0</v>
      </c>
      <c r="W1276" s="64">
        <v>0</v>
      </c>
      <c r="X1276" s="64">
        <v>1</v>
      </c>
      <c r="Y1276" s="64">
        <v>0</v>
      </c>
      <c r="Z1276" s="116">
        <v>44183</v>
      </c>
      <c r="AK1276"/>
      <c r="AT1276" t="s">
        <v>2825</v>
      </c>
      <c r="AV1276" s="92"/>
      <c r="BH1276"/>
      <c r="CF1276" s="337"/>
      <c r="CG1276" s="4"/>
      <c r="CH1276" s="2"/>
    </row>
    <row r="1277" spans="1:86">
      <c r="A1277" s="308" t="s">
        <v>99</v>
      </c>
      <c r="B1277" t="s">
        <v>100</v>
      </c>
      <c r="C1277" s="92" t="s">
        <v>6466</v>
      </c>
      <c r="D1277" s="311">
        <v>2020</v>
      </c>
      <c r="E1277" s="1" t="s">
        <v>6467</v>
      </c>
      <c r="F1277" t="s">
        <v>492</v>
      </c>
      <c r="G1277" t="s">
        <v>5737</v>
      </c>
      <c r="H1277" s="40" t="s">
        <v>5123</v>
      </c>
      <c r="I1277" s="40" t="s">
        <v>5123</v>
      </c>
      <c r="J1277" s="71" t="s">
        <v>6468</v>
      </c>
      <c r="K1277" s="70" t="s">
        <v>5125</v>
      </c>
      <c r="L1277" s="70" t="s">
        <v>6469</v>
      </c>
      <c r="T1277" s="64">
        <v>1</v>
      </c>
      <c r="U1277" s="64">
        <v>0</v>
      </c>
      <c r="V1277" s="64">
        <v>0</v>
      </c>
      <c r="W1277" s="64">
        <v>0</v>
      </c>
      <c r="X1277" s="64">
        <v>1</v>
      </c>
      <c r="Y1277" s="64">
        <v>0</v>
      </c>
      <c r="Z1277" s="116">
        <v>44193</v>
      </c>
      <c r="AK1277"/>
      <c r="AV1277" s="92"/>
      <c r="BH1277"/>
      <c r="CF1277" s="337"/>
      <c r="CG1277" s="4"/>
      <c r="CH1277" s="2"/>
    </row>
    <row r="1278" spans="1:86">
      <c r="A1278" s="308" t="s">
        <v>99</v>
      </c>
      <c r="B1278" t="s">
        <v>100</v>
      </c>
      <c r="C1278" s="92" t="s">
        <v>6470</v>
      </c>
      <c r="D1278" s="311">
        <v>2020</v>
      </c>
      <c r="E1278" s="1" t="s">
        <v>6471</v>
      </c>
      <c r="F1278" t="s">
        <v>548</v>
      </c>
      <c r="H1278" s="40" t="s">
        <v>3995</v>
      </c>
      <c r="I1278" s="40" t="s">
        <v>3995</v>
      </c>
      <c r="J1278" s="71" t="s">
        <v>6472</v>
      </c>
      <c r="K1278" s="70" t="s">
        <v>4909</v>
      </c>
      <c r="L1278" s="70" t="s">
        <v>6473</v>
      </c>
      <c r="T1278" s="64">
        <v>1</v>
      </c>
      <c r="U1278" s="64">
        <v>1</v>
      </c>
      <c r="V1278" s="64">
        <v>0</v>
      </c>
      <c r="W1278" s="64">
        <v>0</v>
      </c>
      <c r="X1278" s="64">
        <v>1</v>
      </c>
      <c r="Y1278" s="64">
        <v>0</v>
      </c>
      <c r="Z1278" s="116">
        <v>44166</v>
      </c>
      <c r="AG1278" s="70" t="s">
        <v>2880</v>
      </c>
      <c r="AK1278"/>
      <c r="AV1278" s="92"/>
      <c r="BH1278"/>
      <c r="CF1278" s="337"/>
      <c r="CG1278" s="4"/>
      <c r="CH1278" s="2"/>
    </row>
    <row r="1279" spans="1:86">
      <c r="A1279" s="308" t="s">
        <v>99</v>
      </c>
      <c r="B1279" t="s">
        <v>100</v>
      </c>
      <c r="C1279" s="92" t="s">
        <v>6474</v>
      </c>
      <c r="D1279" s="311">
        <v>2020</v>
      </c>
      <c r="E1279" s="7" t="s">
        <v>6475</v>
      </c>
      <c r="F1279" s="201" t="s">
        <v>548</v>
      </c>
      <c r="H1279" s="40" t="s">
        <v>5898</v>
      </c>
      <c r="I1279" s="40" t="s">
        <v>5898</v>
      </c>
      <c r="J1279" s="71" t="s">
        <v>6476</v>
      </c>
      <c r="K1279" s="70" t="s">
        <v>6477</v>
      </c>
      <c r="T1279" s="64">
        <v>1</v>
      </c>
      <c r="U1279" s="64">
        <v>0</v>
      </c>
      <c r="V1279" s="64">
        <v>0</v>
      </c>
      <c r="W1279" s="64">
        <v>0</v>
      </c>
      <c r="X1279" s="64">
        <v>1</v>
      </c>
      <c r="Y1279" s="64">
        <v>0</v>
      </c>
      <c r="Z1279" s="116">
        <v>44155</v>
      </c>
      <c r="AG1279" s="117" t="s">
        <v>2880</v>
      </c>
      <c r="AK1279"/>
      <c r="AV1279" s="92"/>
      <c r="BH1279"/>
      <c r="CF1279" s="337"/>
      <c r="CG1279" s="4"/>
      <c r="CH1279" s="2"/>
    </row>
    <row r="1280" spans="1:86">
      <c r="A1280" s="308" t="s">
        <v>99</v>
      </c>
      <c r="B1280" t="s">
        <v>100</v>
      </c>
      <c r="C1280" s="92" t="s">
        <v>6478</v>
      </c>
      <c r="D1280" s="311">
        <v>2020</v>
      </c>
      <c r="E1280" s="1" t="s">
        <v>6479</v>
      </c>
      <c r="F1280" t="s">
        <v>548</v>
      </c>
      <c r="G1280" t="s">
        <v>5122</v>
      </c>
      <c r="H1280" s="40" t="s">
        <v>5123</v>
      </c>
      <c r="I1280" s="40" t="s">
        <v>5123</v>
      </c>
      <c r="J1280" s="71" t="s">
        <v>6480</v>
      </c>
      <c r="K1280" s="70" t="s">
        <v>5125</v>
      </c>
      <c r="L1280" s="70" t="s">
        <v>6481</v>
      </c>
      <c r="T1280" s="64">
        <v>1</v>
      </c>
      <c r="U1280" s="64">
        <v>1</v>
      </c>
      <c r="V1280" s="64">
        <v>0</v>
      </c>
      <c r="W1280" s="64">
        <v>0</v>
      </c>
      <c r="X1280" s="64">
        <v>1</v>
      </c>
      <c r="Y1280" s="64">
        <v>0</v>
      </c>
      <c r="Z1280" s="116">
        <v>43978</v>
      </c>
      <c r="AG1280" s="70" t="s">
        <v>2880</v>
      </c>
      <c r="AK1280"/>
      <c r="AV1280" s="92"/>
      <c r="BH1280"/>
      <c r="CF1280" s="337"/>
      <c r="CG1280" s="4"/>
      <c r="CH1280" s="2"/>
    </row>
    <row r="1281" spans="1:86">
      <c r="A1281" s="308" t="s">
        <v>99</v>
      </c>
      <c r="B1281" t="s">
        <v>100</v>
      </c>
      <c r="C1281" s="92" t="s">
        <v>6482</v>
      </c>
      <c r="D1281" s="311">
        <v>2020</v>
      </c>
      <c r="E1281" s="1" t="s">
        <v>6479</v>
      </c>
      <c r="F1281" t="s">
        <v>492</v>
      </c>
      <c r="G1281" t="s">
        <v>5737</v>
      </c>
      <c r="H1281" s="40" t="s">
        <v>5123</v>
      </c>
      <c r="I1281" s="40" t="s">
        <v>5123</v>
      </c>
      <c r="J1281" s="71" t="s">
        <v>6483</v>
      </c>
      <c r="K1281" s="70" t="s">
        <v>5125</v>
      </c>
      <c r="L1281" s="70" t="s">
        <v>6484</v>
      </c>
      <c r="T1281" s="64">
        <v>1</v>
      </c>
      <c r="U1281" s="64">
        <v>0</v>
      </c>
      <c r="V1281" s="64">
        <v>0</v>
      </c>
      <c r="W1281" s="64">
        <v>0</v>
      </c>
      <c r="X1281" s="64">
        <v>1</v>
      </c>
      <c r="Y1281" s="64">
        <v>0</v>
      </c>
      <c r="Z1281" s="116">
        <v>44183</v>
      </c>
      <c r="AK1281"/>
      <c r="AV1281" s="92"/>
      <c r="BH1281"/>
      <c r="CF1281" s="337"/>
      <c r="CG1281" s="4"/>
      <c r="CH1281" s="2"/>
    </row>
    <row r="1282" spans="1:86">
      <c r="A1282" s="308" t="s">
        <v>99</v>
      </c>
      <c r="B1282" t="s">
        <v>100</v>
      </c>
      <c r="C1282" s="92" t="s">
        <v>6485</v>
      </c>
      <c r="D1282" s="311">
        <v>2020</v>
      </c>
      <c r="E1282" s="1" t="s">
        <v>6486</v>
      </c>
      <c r="F1282" s="201" t="s">
        <v>548</v>
      </c>
      <c r="H1282" s="40" t="s">
        <v>5898</v>
      </c>
      <c r="I1282" s="40" t="s">
        <v>5898</v>
      </c>
      <c r="J1282" s="71" t="s">
        <v>6487</v>
      </c>
      <c r="K1282" s="70" t="s">
        <v>6477</v>
      </c>
      <c r="T1282" s="64">
        <v>1</v>
      </c>
      <c r="U1282" s="64">
        <v>0</v>
      </c>
      <c r="V1282" s="64">
        <v>0</v>
      </c>
      <c r="W1282" s="64">
        <v>0</v>
      </c>
      <c r="X1282" s="64">
        <v>1</v>
      </c>
      <c r="Y1282" s="64">
        <v>0</v>
      </c>
      <c r="Z1282" s="116">
        <v>44155</v>
      </c>
      <c r="AG1282" s="117" t="s">
        <v>2880</v>
      </c>
      <c r="AK1282"/>
      <c r="AV1282" s="92"/>
      <c r="BH1282"/>
      <c r="CF1282" s="337"/>
      <c r="CG1282" s="4"/>
      <c r="CH1282" s="2"/>
    </row>
    <row r="1283" spans="1:86">
      <c r="A1283" s="308" t="s">
        <v>99</v>
      </c>
      <c r="B1283" t="s">
        <v>100</v>
      </c>
      <c r="C1283" s="92" t="s">
        <v>6488</v>
      </c>
      <c r="D1283" s="311">
        <v>2020</v>
      </c>
      <c r="E1283" s="7" t="s">
        <v>6489</v>
      </c>
      <c r="F1283" t="s">
        <v>492</v>
      </c>
      <c r="G1283" t="s">
        <v>6083</v>
      </c>
      <c r="H1283" s="201" t="s">
        <v>6490</v>
      </c>
      <c r="I1283" t="s">
        <v>2907</v>
      </c>
      <c r="J1283" s="197" t="s">
        <v>6491</v>
      </c>
      <c r="L1283" s="70" t="s">
        <v>6492</v>
      </c>
      <c r="T1283" s="64">
        <v>1</v>
      </c>
      <c r="U1283" s="64">
        <v>1</v>
      </c>
      <c r="V1283" s="64">
        <v>0</v>
      </c>
      <c r="W1283" s="64">
        <v>0</v>
      </c>
      <c r="X1283" s="64">
        <v>1</v>
      </c>
      <c r="Y1283" s="64">
        <v>0</v>
      </c>
      <c r="Z1283" s="340">
        <v>43976</v>
      </c>
      <c r="AA1283" s="335">
        <v>1</v>
      </c>
      <c r="AH1283" t="s">
        <v>6493</v>
      </c>
      <c r="AK1283"/>
      <c r="AV1283" s="92"/>
      <c r="AZ1283" s="335">
        <v>1124</v>
      </c>
      <c r="BC1283" t="s">
        <v>6494</v>
      </c>
      <c r="BH1283"/>
      <c r="CF1283" s="337"/>
      <c r="CG1283" s="4"/>
      <c r="CH1283" s="2"/>
    </row>
    <row r="1284" spans="1:86">
      <c r="A1284" s="308" t="s">
        <v>99</v>
      </c>
      <c r="B1284" t="s">
        <v>100</v>
      </c>
      <c r="C1284" s="92" t="s">
        <v>6495</v>
      </c>
      <c r="D1284" s="311">
        <v>2020</v>
      </c>
      <c r="E1284" s="1" t="s">
        <v>6496</v>
      </c>
      <c r="F1284" t="s">
        <v>492</v>
      </c>
      <c r="G1284" t="s">
        <v>5737</v>
      </c>
      <c r="H1284" s="40" t="s">
        <v>5123</v>
      </c>
      <c r="I1284" s="40" t="s">
        <v>5123</v>
      </c>
      <c r="J1284" s="71" t="s">
        <v>6497</v>
      </c>
      <c r="K1284" s="70" t="s">
        <v>5125</v>
      </c>
      <c r="L1284" s="70" t="s">
        <v>6498</v>
      </c>
      <c r="T1284" s="64">
        <v>1</v>
      </c>
      <c r="V1284" s="64">
        <v>0</v>
      </c>
      <c r="W1284" s="64">
        <v>0</v>
      </c>
      <c r="X1284" s="64">
        <v>1</v>
      </c>
      <c r="Y1284" s="64">
        <v>0</v>
      </c>
      <c r="Z1284" s="116">
        <v>44890</v>
      </c>
      <c r="AK1284"/>
      <c r="AV1284" s="92"/>
      <c r="BH1284"/>
      <c r="CF1284" s="337"/>
      <c r="CG1284" s="4"/>
      <c r="CH1284" s="2"/>
    </row>
    <row r="1285" spans="1:86">
      <c r="A1285" s="308" t="s">
        <v>99</v>
      </c>
      <c r="B1285" t="s">
        <v>100</v>
      </c>
      <c r="C1285" s="92" t="s">
        <v>6499</v>
      </c>
      <c r="D1285" s="311">
        <v>2020</v>
      </c>
      <c r="E1285" s="1" t="s">
        <v>6500</v>
      </c>
      <c r="F1285" t="s">
        <v>548</v>
      </c>
      <c r="G1285" t="s">
        <v>5122</v>
      </c>
      <c r="H1285" s="40" t="s">
        <v>5123</v>
      </c>
      <c r="I1285" s="40" t="s">
        <v>5123</v>
      </c>
      <c r="J1285" s="71" t="s">
        <v>6501</v>
      </c>
      <c r="K1285" s="70" t="s">
        <v>5125</v>
      </c>
      <c r="L1285" s="70" t="s">
        <v>6502</v>
      </c>
      <c r="T1285" s="64">
        <v>1</v>
      </c>
      <c r="U1285" s="64">
        <v>0</v>
      </c>
      <c r="V1285" s="64">
        <v>0</v>
      </c>
      <c r="W1285" s="64">
        <v>0</v>
      </c>
      <c r="X1285" s="64">
        <v>1</v>
      </c>
      <c r="Y1285" s="64">
        <v>0</v>
      </c>
      <c r="Z1285" s="116">
        <v>44673</v>
      </c>
      <c r="AG1285" s="70" t="s">
        <v>2880</v>
      </c>
      <c r="AK1285"/>
      <c r="AV1285" s="92"/>
      <c r="BH1285"/>
      <c r="CF1285" s="337"/>
      <c r="CG1285" s="4"/>
      <c r="CH1285" s="2"/>
    </row>
    <row r="1286" spans="1:86">
      <c r="A1286" s="308" t="s">
        <v>99</v>
      </c>
      <c r="B1286" t="s">
        <v>100</v>
      </c>
      <c r="C1286" s="92" t="s">
        <v>6503</v>
      </c>
      <c r="D1286" s="311">
        <v>2020</v>
      </c>
      <c r="E1286" s="1" t="s">
        <v>6504</v>
      </c>
      <c r="F1286" t="s">
        <v>548</v>
      </c>
      <c r="G1286" t="s">
        <v>5817</v>
      </c>
      <c r="H1286" s="40" t="s">
        <v>5123</v>
      </c>
      <c r="I1286" s="40" t="s">
        <v>5123</v>
      </c>
      <c r="J1286" s="71" t="s">
        <v>6505</v>
      </c>
      <c r="K1286" s="70" t="s">
        <v>5125</v>
      </c>
      <c r="L1286" s="70" t="s">
        <v>6506</v>
      </c>
      <c r="T1286" s="64">
        <v>1</v>
      </c>
      <c r="U1286" s="64">
        <v>1</v>
      </c>
      <c r="V1286" s="64">
        <v>0</v>
      </c>
      <c r="W1286" s="64">
        <v>0</v>
      </c>
      <c r="X1286" s="64">
        <v>1</v>
      </c>
      <c r="Y1286" s="64">
        <v>0</v>
      </c>
      <c r="Z1286" s="116">
        <v>43896</v>
      </c>
      <c r="AG1286" s="70" t="s">
        <v>2880</v>
      </c>
      <c r="AK1286"/>
      <c r="AV1286" s="92"/>
      <c r="BH1286"/>
      <c r="CF1286" s="337"/>
      <c r="CG1286" s="4"/>
      <c r="CH1286" s="2"/>
    </row>
    <row r="1287" spans="1:86">
      <c r="A1287" s="138" t="s">
        <v>99</v>
      </c>
      <c r="B1287" t="s">
        <v>100</v>
      </c>
      <c r="C1287" s="92" t="s">
        <v>6507</v>
      </c>
      <c r="D1287" s="311">
        <v>2020</v>
      </c>
      <c r="E1287" s="1" t="s">
        <v>6508</v>
      </c>
      <c r="F1287" t="s">
        <v>492</v>
      </c>
      <c r="G1287" t="s">
        <v>5737</v>
      </c>
      <c r="H1287" s="40" t="s">
        <v>5123</v>
      </c>
      <c r="I1287" s="40" t="s">
        <v>5123</v>
      </c>
      <c r="J1287" s="71" t="s">
        <v>6509</v>
      </c>
      <c r="K1287" s="70" t="s">
        <v>5125</v>
      </c>
      <c r="L1287" s="70" t="s">
        <v>6510</v>
      </c>
      <c r="T1287" s="64">
        <v>1</v>
      </c>
      <c r="U1287" s="64">
        <v>0</v>
      </c>
      <c r="V1287" s="64">
        <v>0</v>
      </c>
      <c r="W1287" s="64">
        <v>0</v>
      </c>
      <c r="X1287" s="64">
        <v>1</v>
      </c>
      <c r="Y1287" s="64">
        <v>0</v>
      </c>
      <c r="Z1287" s="116">
        <v>44182</v>
      </c>
      <c r="AK1287"/>
      <c r="AV1287" s="92"/>
      <c r="BH1287"/>
      <c r="CF1287" s="337"/>
      <c r="CG1287" s="4"/>
      <c r="CH1287" s="2"/>
    </row>
    <row r="1288" spans="1:86">
      <c r="A1288" s="308" t="s">
        <v>99</v>
      </c>
      <c r="B1288" t="s">
        <v>100</v>
      </c>
      <c r="C1288" s="92" t="s">
        <v>6511</v>
      </c>
      <c r="D1288" s="308">
        <v>2020</v>
      </c>
      <c r="E1288" s="1" t="s">
        <v>6512</v>
      </c>
      <c r="F1288" t="s">
        <v>548</v>
      </c>
      <c r="H1288" t="s">
        <v>3618</v>
      </c>
      <c r="I1288" t="s">
        <v>6513</v>
      </c>
      <c r="J1288" t="s">
        <v>6514</v>
      </c>
      <c r="K1288" t="s">
        <v>6515</v>
      </c>
      <c r="L1288" t="s">
        <v>6516</v>
      </c>
      <c r="T1288" s="335">
        <v>1</v>
      </c>
      <c r="U1288" s="335">
        <v>0</v>
      </c>
      <c r="V1288" s="335">
        <v>0</v>
      </c>
      <c r="W1288" s="335">
        <v>0</v>
      </c>
      <c r="X1288" s="335">
        <v>1</v>
      </c>
      <c r="Y1288" s="335">
        <v>0</v>
      </c>
      <c r="Z1288" s="336">
        <v>44027</v>
      </c>
      <c r="AK1288"/>
      <c r="AV1288" s="92"/>
      <c r="AZ1288" s="335" t="s">
        <v>147</v>
      </c>
      <c r="BF1288" t="s">
        <v>6517</v>
      </c>
      <c r="CF1288" s="337"/>
      <c r="CG1288" s="4"/>
      <c r="CH1288" s="2"/>
    </row>
    <row r="1289" spans="1:86">
      <c r="A1289" s="308" t="s">
        <v>99</v>
      </c>
      <c r="B1289" t="s">
        <v>100</v>
      </c>
      <c r="C1289" s="92" t="s">
        <v>6518</v>
      </c>
      <c r="D1289" s="311">
        <v>2020</v>
      </c>
      <c r="E1289" s="1" t="s">
        <v>6519</v>
      </c>
      <c r="F1289" t="s">
        <v>548</v>
      </c>
      <c r="H1289" s="40" t="s">
        <v>5898</v>
      </c>
      <c r="I1289" s="40" t="s">
        <v>5898</v>
      </c>
      <c r="J1289" s="71" t="s">
        <v>6520</v>
      </c>
      <c r="K1289" s="70" t="s">
        <v>6477</v>
      </c>
      <c r="T1289" s="64">
        <v>1</v>
      </c>
      <c r="U1289" s="64">
        <v>0</v>
      </c>
      <c r="V1289" s="64">
        <v>0</v>
      </c>
      <c r="W1289" s="64">
        <v>0</v>
      </c>
      <c r="X1289" s="64">
        <v>1</v>
      </c>
      <c r="Y1289" s="64">
        <v>0</v>
      </c>
      <c r="Z1289" s="116">
        <v>44155</v>
      </c>
      <c r="AG1289" s="117" t="s">
        <v>2880</v>
      </c>
      <c r="AK1289"/>
      <c r="AV1289" s="92"/>
      <c r="BH1289"/>
      <c r="CF1289" s="337"/>
      <c r="CG1289" s="4"/>
      <c r="CH1289" s="2"/>
    </row>
    <row r="1290" spans="1:86">
      <c r="A1290" s="308" t="s">
        <v>99</v>
      </c>
      <c r="B1290" t="s">
        <v>100</v>
      </c>
      <c r="C1290" s="92" t="s">
        <v>6521</v>
      </c>
      <c r="D1290" s="311">
        <v>2020</v>
      </c>
      <c r="E1290" s="1" t="s">
        <v>6522</v>
      </c>
      <c r="F1290" t="s">
        <v>548</v>
      </c>
      <c r="G1290" t="s">
        <v>5122</v>
      </c>
      <c r="H1290" t="s">
        <v>5123</v>
      </c>
      <c r="I1290" t="s">
        <v>5123</v>
      </c>
      <c r="J1290" s="71" t="s">
        <v>6523</v>
      </c>
      <c r="K1290" s="70" t="s">
        <v>5125</v>
      </c>
      <c r="L1290" s="70" t="s">
        <v>6524</v>
      </c>
      <c r="T1290" s="64">
        <v>1</v>
      </c>
      <c r="U1290" s="64">
        <v>1</v>
      </c>
      <c r="V1290" s="64">
        <v>0</v>
      </c>
      <c r="W1290" s="64">
        <v>0</v>
      </c>
      <c r="X1290" s="64">
        <v>1</v>
      </c>
      <c r="Y1290" s="64">
        <v>0</v>
      </c>
      <c r="Z1290" s="116">
        <v>43873</v>
      </c>
      <c r="AG1290" s="70" t="s">
        <v>2880</v>
      </c>
      <c r="AK1290"/>
      <c r="AV1290" s="92"/>
      <c r="BH1290"/>
      <c r="CF1290" s="337"/>
      <c r="CG1290" s="4"/>
      <c r="CH1290" s="2"/>
    </row>
    <row r="1291" spans="1:86">
      <c r="A1291" s="308" t="s">
        <v>99</v>
      </c>
      <c r="B1291" t="s">
        <v>100</v>
      </c>
      <c r="C1291" s="92" t="s">
        <v>6525</v>
      </c>
      <c r="D1291" s="311">
        <v>2020</v>
      </c>
      <c r="E1291" s="1" t="s">
        <v>6526</v>
      </c>
      <c r="F1291" t="s">
        <v>548</v>
      </c>
      <c r="H1291" t="s">
        <v>6527</v>
      </c>
      <c r="I1291" s="40" t="s">
        <v>5898</v>
      </c>
      <c r="J1291" s="71" t="s">
        <v>6528</v>
      </c>
      <c r="K1291" s="70" t="s">
        <v>6477</v>
      </c>
      <c r="T1291" s="64">
        <v>1</v>
      </c>
      <c r="U1291" s="64">
        <v>0</v>
      </c>
      <c r="V1291" s="64">
        <v>0</v>
      </c>
      <c r="W1291" s="64">
        <v>0</v>
      </c>
      <c r="X1291" s="64">
        <v>1</v>
      </c>
      <c r="Y1291" s="64">
        <v>0</v>
      </c>
      <c r="Z1291" s="116">
        <v>44155</v>
      </c>
      <c r="AG1291" s="117" t="s">
        <v>2880</v>
      </c>
      <c r="AK1291"/>
      <c r="AV1291" s="92"/>
      <c r="BH1291"/>
      <c r="CF1291" s="337"/>
      <c r="CG1291" s="4"/>
      <c r="CH1291" s="2"/>
    </row>
    <row r="1292" spans="1:86">
      <c r="A1292" s="308" t="s">
        <v>99</v>
      </c>
      <c r="B1292" t="s">
        <v>100</v>
      </c>
      <c r="C1292" s="92" t="s">
        <v>6529</v>
      </c>
      <c r="D1292" s="311">
        <v>2020</v>
      </c>
      <c r="E1292" s="1" t="s">
        <v>6530</v>
      </c>
      <c r="F1292" t="s">
        <v>492</v>
      </c>
      <c r="H1292" s="40" t="s">
        <v>4709</v>
      </c>
      <c r="I1292" s="40" t="s">
        <v>4709</v>
      </c>
      <c r="J1292" s="99" t="s">
        <v>6531</v>
      </c>
      <c r="K1292" s="197" t="s">
        <v>4711</v>
      </c>
      <c r="L1292" s="70" t="s">
        <v>6532</v>
      </c>
      <c r="Q1292" t="s">
        <v>4716</v>
      </c>
      <c r="R1292" t="s">
        <v>6533</v>
      </c>
      <c r="T1292" s="64">
        <v>1</v>
      </c>
      <c r="U1292" s="64">
        <v>0</v>
      </c>
      <c r="V1292" s="64">
        <v>0</v>
      </c>
      <c r="W1292" s="64">
        <v>0</v>
      </c>
      <c r="X1292" s="64">
        <v>1</v>
      </c>
      <c r="Y1292" s="64">
        <v>0</v>
      </c>
      <c r="Z1292" s="116">
        <v>43879</v>
      </c>
      <c r="AA1292" s="335">
        <v>1</v>
      </c>
      <c r="AG1292" s="197" t="s">
        <v>4157</v>
      </c>
      <c r="AK1292"/>
      <c r="AV1292" s="92"/>
      <c r="BB1292">
        <v>1499960674</v>
      </c>
      <c r="BH1292"/>
      <c r="CF1292" s="337"/>
      <c r="CG1292" s="4"/>
      <c r="CH1292" s="2"/>
    </row>
    <row r="1293" spans="1:86">
      <c r="A1293" s="308" t="s">
        <v>99</v>
      </c>
      <c r="B1293" t="s">
        <v>100</v>
      </c>
      <c r="C1293" s="92" t="s">
        <v>6534</v>
      </c>
      <c r="D1293" s="311">
        <v>2020</v>
      </c>
      <c r="E1293" s="1" t="s">
        <v>6535</v>
      </c>
      <c r="F1293" t="s">
        <v>548</v>
      </c>
      <c r="G1293" t="s">
        <v>4727</v>
      </c>
      <c r="H1293" s="40" t="s">
        <v>4709</v>
      </c>
      <c r="I1293" s="40" t="s">
        <v>4709</v>
      </c>
      <c r="J1293" s="99" t="s">
        <v>6536</v>
      </c>
      <c r="K1293" s="197" t="s">
        <v>4711</v>
      </c>
      <c r="Q1293" t="s">
        <v>4712</v>
      </c>
      <c r="T1293" s="64">
        <v>1</v>
      </c>
      <c r="U1293" s="64">
        <v>1</v>
      </c>
      <c r="V1293" s="64">
        <v>0</v>
      </c>
      <c r="W1293" s="64">
        <v>0</v>
      </c>
      <c r="X1293" s="64">
        <v>1</v>
      </c>
      <c r="Y1293" s="64">
        <v>0</v>
      </c>
      <c r="Z1293" s="116">
        <v>43851</v>
      </c>
      <c r="AA1293" s="335">
        <v>1</v>
      </c>
      <c r="AG1293" s="70" t="s">
        <v>2880</v>
      </c>
      <c r="AK1293"/>
      <c r="AV1293" s="92"/>
      <c r="BB1293">
        <v>1500560149</v>
      </c>
      <c r="BH1293"/>
      <c r="CF1293" s="337"/>
      <c r="CG1293" s="4"/>
      <c r="CH1293" s="2"/>
    </row>
    <row r="1294" spans="1:86">
      <c r="A1294" s="308" t="s">
        <v>99</v>
      </c>
      <c r="B1294" t="s">
        <v>100</v>
      </c>
      <c r="C1294" s="92" t="s">
        <v>6537</v>
      </c>
      <c r="D1294" s="311">
        <v>2020</v>
      </c>
      <c r="E1294" s="1" t="s">
        <v>6535</v>
      </c>
      <c r="F1294" t="s">
        <v>492</v>
      </c>
      <c r="H1294" s="40" t="s">
        <v>4709</v>
      </c>
      <c r="I1294" s="40" t="s">
        <v>4709</v>
      </c>
      <c r="J1294" s="99" t="s">
        <v>6538</v>
      </c>
      <c r="K1294" s="197" t="s">
        <v>4711</v>
      </c>
      <c r="L1294" s="70" t="s">
        <v>6539</v>
      </c>
      <c r="Q1294" t="s">
        <v>4716</v>
      </c>
      <c r="R1294" t="s">
        <v>6540</v>
      </c>
      <c r="T1294" s="64">
        <v>1</v>
      </c>
      <c r="U1294" s="64">
        <v>0</v>
      </c>
      <c r="V1294" s="64">
        <v>0</v>
      </c>
      <c r="W1294" s="64">
        <v>0</v>
      </c>
      <c r="X1294" s="64">
        <v>1</v>
      </c>
      <c r="Y1294" s="64">
        <v>0</v>
      </c>
      <c r="Z1294" s="116">
        <v>43851</v>
      </c>
      <c r="AA1294" s="335">
        <v>1</v>
      </c>
      <c r="AG1294" s="197" t="s">
        <v>4157</v>
      </c>
      <c r="AK1294"/>
      <c r="AV1294" s="92"/>
      <c r="BB1294">
        <v>1500560149</v>
      </c>
      <c r="BH1294"/>
      <c r="CF1294" s="337"/>
      <c r="CG1294" s="4"/>
      <c r="CH1294" s="2"/>
    </row>
    <row r="1295" spans="1:86">
      <c r="A1295" s="308" t="s">
        <v>99</v>
      </c>
      <c r="B1295" t="s">
        <v>100</v>
      </c>
      <c r="C1295" s="92" t="s">
        <v>6541</v>
      </c>
      <c r="D1295" s="311">
        <v>2020</v>
      </c>
      <c r="E1295" s="1" t="s">
        <v>6542</v>
      </c>
      <c r="F1295" t="s">
        <v>548</v>
      </c>
      <c r="G1295" t="s">
        <v>4727</v>
      </c>
      <c r="H1295" s="40" t="s">
        <v>4709</v>
      </c>
      <c r="I1295" s="40" t="s">
        <v>4709</v>
      </c>
      <c r="J1295" s="99" t="s">
        <v>6543</v>
      </c>
      <c r="K1295" s="197" t="s">
        <v>4711</v>
      </c>
      <c r="Q1295" t="s">
        <v>4712</v>
      </c>
      <c r="T1295" s="64">
        <v>1</v>
      </c>
      <c r="U1295" s="64">
        <v>1</v>
      </c>
      <c r="V1295" s="64">
        <v>0</v>
      </c>
      <c r="W1295" s="64">
        <v>0</v>
      </c>
      <c r="X1295" s="64">
        <v>1</v>
      </c>
      <c r="Y1295" s="64">
        <v>0</v>
      </c>
      <c r="Z1295" s="116">
        <v>43851</v>
      </c>
      <c r="AA1295" s="335">
        <v>1</v>
      </c>
      <c r="AG1295" s="70" t="s">
        <v>2880</v>
      </c>
      <c r="AK1295"/>
      <c r="AV1295" s="92"/>
      <c r="BB1295">
        <v>1499960674</v>
      </c>
      <c r="BH1295"/>
      <c r="CF1295" s="337"/>
      <c r="CG1295" s="4"/>
      <c r="CH1295" s="2"/>
    </row>
    <row r="1296" spans="1:86">
      <c r="A1296" s="308" t="s">
        <v>99</v>
      </c>
      <c r="B1296" t="s">
        <v>100</v>
      </c>
      <c r="C1296" s="92" t="s">
        <v>6544</v>
      </c>
      <c r="D1296" s="311">
        <v>2020</v>
      </c>
      <c r="E1296" s="1" t="s">
        <v>6545</v>
      </c>
      <c r="F1296" t="s">
        <v>548</v>
      </c>
      <c r="G1296" t="s">
        <v>4708</v>
      </c>
      <c r="H1296" s="40" t="s">
        <v>4709</v>
      </c>
      <c r="I1296" s="40" t="s">
        <v>4709</v>
      </c>
      <c r="J1296" s="99" t="s">
        <v>6546</v>
      </c>
      <c r="K1296" s="197" t="s">
        <v>4711</v>
      </c>
      <c r="Q1296" t="s">
        <v>4712</v>
      </c>
      <c r="T1296" s="64">
        <v>1</v>
      </c>
      <c r="U1296" s="64">
        <v>1</v>
      </c>
      <c r="V1296" s="64">
        <v>0</v>
      </c>
      <c r="W1296" s="64">
        <v>0</v>
      </c>
      <c r="X1296" s="64">
        <v>1</v>
      </c>
      <c r="Y1296" s="64">
        <v>0</v>
      </c>
      <c r="Z1296" s="116">
        <v>43851</v>
      </c>
      <c r="AA1296" s="335">
        <v>1</v>
      </c>
      <c r="AG1296" s="70" t="s">
        <v>2880</v>
      </c>
      <c r="AK1296"/>
      <c r="AV1296" s="92"/>
      <c r="BB1296">
        <v>1535628837</v>
      </c>
      <c r="BH1296"/>
      <c r="CF1296" s="337"/>
      <c r="CG1296" s="4"/>
      <c r="CH1296" s="2"/>
    </row>
    <row r="1297" spans="1:99">
      <c r="A1297" s="308" t="s">
        <v>99</v>
      </c>
      <c r="B1297" t="s">
        <v>100</v>
      </c>
      <c r="C1297" s="92" t="s">
        <v>6547</v>
      </c>
      <c r="D1297" s="311">
        <v>2020</v>
      </c>
      <c r="E1297" s="1" t="s">
        <v>6545</v>
      </c>
      <c r="F1297" t="s">
        <v>492</v>
      </c>
      <c r="H1297" s="40" t="s">
        <v>4709</v>
      </c>
      <c r="I1297" s="40" t="s">
        <v>4709</v>
      </c>
      <c r="J1297" s="99" t="s">
        <v>6548</v>
      </c>
      <c r="K1297" s="197" t="s">
        <v>4711</v>
      </c>
      <c r="L1297" s="70" t="s">
        <v>6549</v>
      </c>
      <c r="Q1297" t="s">
        <v>4716</v>
      </c>
      <c r="R1297" t="s">
        <v>5917</v>
      </c>
      <c r="T1297" s="64">
        <v>1</v>
      </c>
      <c r="U1297" s="64">
        <v>0</v>
      </c>
      <c r="V1297" s="64">
        <v>0</v>
      </c>
      <c r="W1297" s="64">
        <v>0</v>
      </c>
      <c r="X1297" s="64">
        <v>1</v>
      </c>
      <c r="Y1297" s="64">
        <v>0</v>
      </c>
      <c r="Z1297" s="116">
        <v>44095</v>
      </c>
      <c r="AA1297" s="335">
        <v>1</v>
      </c>
      <c r="AG1297" s="197" t="s">
        <v>4157</v>
      </c>
      <c r="AK1297"/>
      <c r="AV1297" s="92"/>
      <c r="BB1297">
        <v>1535628837</v>
      </c>
      <c r="BH1297"/>
      <c r="CF1297" s="337"/>
      <c r="CG1297" s="4"/>
      <c r="CH1297" s="2"/>
    </row>
    <row r="1298" spans="1:99">
      <c r="A1298" s="308" t="s">
        <v>99</v>
      </c>
      <c r="B1298" t="s">
        <v>100</v>
      </c>
      <c r="C1298" s="92" t="s">
        <v>6550</v>
      </c>
      <c r="D1298" s="311">
        <v>2020</v>
      </c>
      <c r="E1298" s="1" t="s">
        <v>6551</v>
      </c>
      <c r="F1298" t="s">
        <v>492</v>
      </c>
      <c r="G1298" t="s">
        <v>6083</v>
      </c>
      <c r="H1298" s="40" t="s">
        <v>6490</v>
      </c>
      <c r="I1298" t="s">
        <v>4593</v>
      </c>
      <c r="J1298" s="70" t="s">
        <v>6552</v>
      </c>
      <c r="L1298" s="70" t="s">
        <v>6553</v>
      </c>
      <c r="T1298" s="64">
        <v>1</v>
      </c>
      <c r="U1298" s="64">
        <v>1</v>
      </c>
      <c r="X1298" s="64">
        <v>1</v>
      </c>
      <c r="Z1298" s="340">
        <v>44204</v>
      </c>
      <c r="AA1298" s="335">
        <v>1</v>
      </c>
      <c r="AK1298"/>
      <c r="AV1298" s="92"/>
      <c r="AZ1298" s="335">
        <v>1325</v>
      </c>
      <c r="BC1298" t="s">
        <v>6554</v>
      </c>
      <c r="BF1298" t="s">
        <v>6555</v>
      </c>
      <c r="CF1298" s="337"/>
      <c r="CG1298" s="4"/>
      <c r="CH1298" s="2"/>
    </row>
    <row r="1299" spans="1:99">
      <c r="A1299" s="308" t="s">
        <v>99</v>
      </c>
      <c r="B1299" t="s">
        <v>100</v>
      </c>
      <c r="C1299" s="92" t="s">
        <v>6556</v>
      </c>
      <c r="D1299" s="311">
        <v>2020</v>
      </c>
      <c r="E1299" s="7" t="s">
        <v>6557</v>
      </c>
      <c r="F1299" t="s">
        <v>548</v>
      </c>
      <c r="G1299" t="s">
        <v>6083</v>
      </c>
      <c r="H1299" s="201" t="s">
        <v>6558</v>
      </c>
      <c r="I1299" s="201" t="s">
        <v>6558</v>
      </c>
      <c r="J1299" s="197" t="s">
        <v>6559</v>
      </c>
      <c r="L1299" s="70" t="s">
        <v>6560</v>
      </c>
      <c r="T1299" s="64">
        <v>1</v>
      </c>
      <c r="U1299" s="64">
        <v>1</v>
      </c>
      <c r="V1299" s="64">
        <v>0</v>
      </c>
      <c r="W1299" s="64">
        <v>0</v>
      </c>
      <c r="X1299" s="64">
        <v>1</v>
      </c>
      <c r="Z1299" s="340">
        <v>44145</v>
      </c>
      <c r="AA1299" s="335">
        <v>1</v>
      </c>
      <c r="AK1299"/>
      <c r="AV1299" s="92"/>
      <c r="BB1299">
        <v>1540824050</v>
      </c>
      <c r="BH1299"/>
      <c r="CF1299" s="337"/>
      <c r="CG1299" s="4"/>
      <c r="CH1299" s="2"/>
    </row>
    <row r="1300" spans="1:99">
      <c r="A1300" s="308" t="s">
        <v>99</v>
      </c>
      <c r="B1300" t="s">
        <v>100</v>
      </c>
      <c r="C1300" s="92" t="s">
        <v>6561</v>
      </c>
      <c r="D1300" s="311">
        <v>2020</v>
      </c>
      <c r="E1300" s="7" t="s">
        <v>6557</v>
      </c>
      <c r="F1300" t="s">
        <v>492</v>
      </c>
      <c r="G1300" t="s">
        <v>6083</v>
      </c>
      <c r="H1300" s="201" t="s">
        <v>6562</v>
      </c>
      <c r="I1300" t="s">
        <v>6563</v>
      </c>
      <c r="J1300" s="197" t="s">
        <v>6564</v>
      </c>
      <c r="L1300" s="70" t="s">
        <v>6565</v>
      </c>
      <c r="T1300" s="64">
        <v>1</v>
      </c>
      <c r="U1300" s="64">
        <v>1</v>
      </c>
      <c r="X1300" s="64">
        <v>1</v>
      </c>
      <c r="Z1300" s="340">
        <v>44145</v>
      </c>
      <c r="AA1300" s="335">
        <v>1</v>
      </c>
      <c r="AK1300"/>
      <c r="AV1300" s="92"/>
      <c r="BC1300" t="s">
        <v>6566</v>
      </c>
      <c r="BH1300"/>
      <c r="CF1300" s="337"/>
      <c r="CG1300" s="4"/>
      <c r="CH1300" s="2"/>
    </row>
    <row r="1301" spans="1:99">
      <c r="A1301" s="308" t="s">
        <v>99</v>
      </c>
      <c r="B1301" t="s">
        <v>100</v>
      </c>
      <c r="C1301" s="92" t="s">
        <v>6567</v>
      </c>
      <c r="D1301" s="311">
        <v>2020</v>
      </c>
      <c r="E1301" s="1" t="s">
        <v>6568</v>
      </c>
      <c r="F1301" t="s">
        <v>492</v>
      </c>
      <c r="G1301" t="s">
        <v>5737</v>
      </c>
      <c r="H1301" s="40" t="s">
        <v>5123</v>
      </c>
      <c r="I1301" s="40" t="s">
        <v>5123</v>
      </c>
      <c r="J1301" s="71" t="s">
        <v>6569</v>
      </c>
      <c r="K1301" s="70" t="s">
        <v>5125</v>
      </c>
      <c r="L1301" s="70" t="s">
        <v>6570</v>
      </c>
      <c r="T1301" s="64">
        <v>1</v>
      </c>
      <c r="U1301" s="64">
        <v>0</v>
      </c>
      <c r="V1301" s="64">
        <v>0</v>
      </c>
      <c r="W1301" s="64">
        <v>0</v>
      </c>
      <c r="X1301" s="64">
        <v>1</v>
      </c>
      <c r="Y1301" s="64">
        <v>0</v>
      </c>
      <c r="Z1301" s="116">
        <v>44647</v>
      </c>
      <c r="AK1301"/>
      <c r="AV1301" s="92"/>
      <c r="BH1301"/>
      <c r="CF1301" s="337"/>
      <c r="CG1301" s="4"/>
      <c r="CH1301" s="2"/>
    </row>
    <row r="1302" spans="1:99" s="13" customFormat="1">
      <c r="A1302" s="308" t="s">
        <v>99</v>
      </c>
      <c r="B1302" t="s">
        <v>100</v>
      </c>
      <c r="C1302" s="92" t="s">
        <v>6571</v>
      </c>
      <c r="D1302" s="311">
        <v>2020</v>
      </c>
      <c r="E1302" s="1" t="s">
        <v>6572</v>
      </c>
      <c r="F1302" t="s">
        <v>492</v>
      </c>
      <c r="G1302" t="s">
        <v>4056</v>
      </c>
      <c r="H1302" s="40" t="s">
        <v>6562</v>
      </c>
      <c r="I1302" t="s">
        <v>6563</v>
      </c>
      <c r="J1302" s="197" t="s">
        <v>6573</v>
      </c>
      <c r="K1302"/>
      <c r="L1302" s="70" t="s">
        <v>6574</v>
      </c>
      <c r="M1302"/>
      <c r="N1302"/>
      <c r="O1302"/>
      <c r="P1302"/>
      <c r="Q1302"/>
      <c r="R1302"/>
      <c r="S1302"/>
      <c r="T1302" s="64">
        <v>1</v>
      </c>
      <c r="U1302" s="64">
        <v>1</v>
      </c>
      <c r="V1302" s="64"/>
      <c r="W1302" s="64"/>
      <c r="X1302" s="64">
        <v>1</v>
      </c>
      <c r="Y1302" s="64"/>
      <c r="Z1302" s="340">
        <v>44084</v>
      </c>
      <c r="AA1302" s="335">
        <v>1</v>
      </c>
      <c r="AB1302" s="335"/>
      <c r="AC1302"/>
      <c r="AD1302"/>
      <c r="AE1302"/>
      <c r="AF1302"/>
      <c r="AG1302"/>
      <c r="AH1302"/>
      <c r="AI1302"/>
      <c r="AJ1302"/>
      <c r="AK1302"/>
      <c r="AL1302"/>
      <c r="AM1302"/>
      <c r="AN1302"/>
      <c r="AO1302"/>
      <c r="AP1302"/>
      <c r="AQ1302"/>
      <c r="AR1302"/>
      <c r="AS1302"/>
      <c r="AT1302"/>
      <c r="AU1302"/>
      <c r="AV1302" s="92"/>
      <c r="AW1302" s="92"/>
      <c r="AX1302" s="92"/>
      <c r="AY1302"/>
      <c r="AZ1302" s="335">
        <v>1126</v>
      </c>
      <c r="BA1302"/>
      <c r="BB1302"/>
      <c r="BC1302"/>
      <c r="BD1302" s="2"/>
      <c r="BE1302" s="2"/>
      <c r="BF1302"/>
      <c r="BG1302"/>
      <c r="BH1302"/>
      <c r="BI1302"/>
      <c r="BJ1302"/>
      <c r="BK1302"/>
      <c r="BL1302"/>
      <c r="BM1302"/>
      <c r="BN1302"/>
      <c r="BO1302"/>
      <c r="BP1302"/>
      <c r="BQ1302"/>
      <c r="BR1302"/>
      <c r="BS1302"/>
      <c r="BT1302"/>
      <c r="BU1302"/>
      <c r="BV1302"/>
      <c r="BW1302"/>
      <c r="BX1302"/>
      <c r="BY1302"/>
      <c r="BZ1302"/>
      <c r="CA1302" s="2"/>
      <c r="CB1302"/>
      <c r="CC1302" s="2"/>
      <c r="CD1302" s="2"/>
      <c r="CE1302" s="2"/>
      <c r="CF1302" s="337"/>
      <c r="CG1302" s="4"/>
      <c r="CH1302" s="2"/>
      <c r="CI1302" s="2"/>
      <c r="CJ1302"/>
      <c r="CK1302"/>
      <c r="CL1302"/>
      <c r="CM1302"/>
      <c r="CN1302"/>
      <c r="CO1302"/>
      <c r="CP1302"/>
      <c r="CQ1302"/>
      <c r="CR1302"/>
      <c r="CS1302"/>
      <c r="CT1302"/>
      <c r="CU1302"/>
    </row>
    <row r="1303" spans="1:99">
      <c r="A1303" s="312" t="s">
        <v>99</v>
      </c>
      <c r="B1303" t="s">
        <v>100</v>
      </c>
      <c r="C1303" s="92" t="s">
        <v>6575</v>
      </c>
      <c r="D1303" s="308">
        <v>2020</v>
      </c>
      <c r="E1303" s="1" t="s">
        <v>6576</v>
      </c>
      <c r="F1303" t="s">
        <v>548</v>
      </c>
      <c r="H1303" s="11" t="s">
        <v>6577</v>
      </c>
      <c r="J1303" s="372" t="s">
        <v>6578</v>
      </c>
      <c r="T1303" s="335">
        <v>1</v>
      </c>
      <c r="U1303" s="335">
        <v>1</v>
      </c>
      <c r="V1303" s="335">
        <v>0</v>
      </c>
      <c r="W1303" s="335">
        <v>0</v>
      </c>
      <c r="X1303" s="335">
        <v>1</v>
      </c>
      <c r="Y1303" s="335">
        <v>0</v>
      </c>
      <c r="Z1303" s="336">
        <v>43904</v>
      </c>
      <c r="AH1303" t="s">
        <v>6579</v>
      </c>
      <c r="AK1303"/>
      <c r="AV1303" s="92"/>
      <c r="AZ1303" s="335">
        <v>1095</v>
      </c>
      <c r="BF1303" t="s">
        <v>6580</v>
      </c>
      <c r="BG1303" t="s">
        <v>6581</v>
      </c>
      <c r="BH1303"/>
      <c r="CF1303" s="337"/>
      <c r="CG1303" s="4"/>
      <c r="CH1303" s="2"/>
    </row>
    <row r="1304" spans="1:99">
      <c r="A1304" s="312" t="s">
        <v>99</v>
      </c>
      <c r="B1304" t="s">
        <v>100</v>
      </c>
      <c r="C1304" s="92" t="s">
        <v>6582</v>
      </c>
      <c r="D1304" s="311">
        <v>2020</v>
      </c>
      <c r="E1304" s="1" t="s">
        <v>6583</v>
      </c>
      <c r="F1304" t="s">
        <v>548</v>
      </c>
      <c r="G1304" t="s">
        <v>5122</v>
      </c>
      <c r="H1304" s="40" t="s">
        <v>5123</v>
      </c>
      <c r="I1304" s="40" t="s">
        <v>5123</v>
      </c>
      <c r="J1304" s="71" t="s">
        <v>6584</v>
      </c>
      <c r="K1304" s="70" t="s">
        <v>5125</v>
      </c>
      <c r="L1304" s="70" t="s">
        <v>6585</v>
      </c>
      <c r="T1304" s="64">
        <v>1</v>
      </c>
      <c r="U1304" s="64">
        <v>1</v>
      </c>
      <c r="V1304" s="64">
        <v>0</v>
      </c>
      <c r="W1304" s="64">
        <v>0</v>
      </c>
      <c r="X1304" s="64">
        <v>1</v>
      </c>
      <c r="Y1304" s="64">
        <v>0</v>
      </c>
      <c r="Z1304" s="116">
        <v>43909</v>
      </c>
      <c r="AG1304" s="70" t="s">
        <v>2880</v>
      </c>
      <c r="AK1304"/>
      <c r="AV1304" s="92"/>
      <c r="BH1304"/>
      <c r="CF1304" s="337"/>
      <c r="CG1304" s="4"/>
      <c r="CH1304" s="2"/>
    </row>
    <row r="1305" spans="1:99">
      <c r="A1305" s="312" t="s">
        <v>99</v>
      </c>
      <c r="B1305" t="s">
        <v>100</v>
      </c>
      <c r="C1305" s="92" t="s">
        <v>6586</v>
      </c>
      <c r="D1305" s="311">
        <v>2020</v>
      </c>
      <c r="E1305" s="1" t="s">
        <v>6587</v>
      </c>
      <c r="F1305" t="s">
        <v>548</v>
      </c>
      <c r="H1305" s="40" t="s">
        <v>1293</v>
      </c>
      <c r="I1305" t="s">
        <v>1293</v>
      </c>
      <c r="J1305" s="108" t="s">
        <v>6588</v>
      </c>
      <c r="K1305" s="117" t="s">
        <v>6589</v>
      </c>
      <c r="L1305" s="117" t="s">
        <v>6590</v>
      </c>
      <c r="T1305" s="64">
        <v>1</v>
      </c>
      <c r="U1305" s="64">
        <v>1</v>
      </c>
      <c r="V1305" s="64">
        <v>0</v>
      </c>
      <c r="W1305" s="64">
        <v>0</v>
      </c>
      <c r="X1305" s="64">
        <v>1</v>
      </c>
      <c r="Y1305" s="64">
        <v>0</v>
      </c>
      <c r="Z1305" s="116">
        <v>44166</v>
      </c>
      <c r="AG1305" s="70" t="s">
        <v>2880</v>
      </c>
      <c r="AK1305"/>
      <c r="AV1305" s="92"/>
      <c r="BH1305"/>
      <c r="CF1305" s="337"/>
      <c r="CG1305" s="4"/>
      <c r="CH1305" s="2"/>
    </row>
    <row r="1306" spans="1:99">
      <c r="A1306" s="308" t="s">
        <v>99</v>
      </c>
      <c r="B1306" t="s">
        <v>100</v>
      </c>
      <c r="C1306" s="92" t="s">
        <v>6591</v>
      </c>
      <c r="D1306" s="308">
        <v>2020</v>
      </c>
      <c r="E1306" s="1" t="s">
        <v>6592</v>
      </c>
      <c r="F1306" t="s">
        <v>492</v>
      </c>
      <c r="H1306" t="s">
        <v>6593</v>
      </c>
      <c r="I1306" t="s">
        <v>6593</v>
      </c>
      <c r="J1306" s="197" t="s">
        <v>6594</v>
      </c>
      <c r="R1306" t="s">
        <v>6595</v>
      </c>
      <c r="T1306" s="335">
        <v>1</v>
      </c>
      <c r="U1306" s="335">
        <v>1</v>
      </c>
      <c r="V1306" s="335">
        <v>0</v>
      </c>
      <c r="W1306" s="335">
        <v>0</v>
      </c>
      <c r="X1306" s="335">
        <v>1</v>
      </c>
      <c r="Y1306" s="335">
        <v>0</v>
      </c>
      <c r="Z1306" s="336">
        <v>44083</v>
      </c>
      <c r="AK1306"/>
      <c r="AV1306" s="92"/>
      <c r="AZ1306" s="335">
        <v>1118</v>
      </c>
      <c r="BF1306" t="s">
        <v>6596</v>
      </c>
      <c r="CF1306" s="337"/>
      <c r="CG1306" s="4"/>
      <c r="CH1306" s="2"/>
    </row>
    <row r="1307" spans="1:99">
      <c r="A1307" s="308" t="s">
        <v>99</v>
      </c>
      <c r="B1307" t="s">
        <v>100</v>
      </c>
      <c r="C1307" s="92" t="s">
        <v>6597</v>
      </c>
      <c r="D1307" s="308">
        <v>2020</v>
      </c>
      <c r="E1307" s="1" t="s">
        <v>6592</v>
      </c>
      <c r="F1307" t="s">
        <v>548</v>
      </c>
      <c r="H1307" t="s">
        <v>6593</v>
      </c>
      <c r="I1307" t="s">
        <v>6593</v>
      </c>
      <c r="J1307" s="197" t="s">
        <v>6598</v>
      </c>
      <c r="R1307" t="s">
        <v>6595</v>
      </c>
      <c r="T1307" s="335">
        <v>1</v>
      </c>
      <c r="U1307" s="335">
        <v>1</v>
      </c>
      <c r="V1307" s="335">
        <v>0</v>
      </c>
      <c r="W1307" s="335">
        <v>0</v>
      </c>
      <c r="X1307" s="335">
        <v>1</v>
      </c>
      <c r="Y1307" s="335">
        <v>0</v>
      </c>
      <c r="Z1307" s="336">
        <v>44083</v>
      </c>
      <c r="AK1307"/>
      <c r="AV1307" s="92"/>
      <c r="AZ1307" s="335">
        <v>1118</v>
      </c>
      <c r="BF1307" t="s">
        <v>6599</v>
      </c>
      <c r="CF1307" s="337"/>
      <c r="CG1307" s="4"/>
      <c r="CH1307" s="2"/>
    </row>
    <row r="1308" spans="1:99">
      <c r="A1308" s="308" t="s">
        <v>99</v>
      </c>
      <c r="B1308" t="s">
        <v>100</v>
      </c>
      <c r="C1308" s="92" t="s">
        <v>6600</v>
      </c>
      <c r="D1308" s="311">
        <v>2020</v>
      </c>
      <c r="E1308" s="7" t="s">
        <v>6601</v>
      </c>
      <c r="F1308" t="s">
        <v>548</v>
      </c>
      <c r="H1308" s="201" t="s">
        <v>6602</v>
      </c>
      <c r="J1308" t="s">
        <v>6603</v>
      </c>
      <c r="T1308" s="64">
        <v>1</v>
      </c>
      <c r="U1308" s="64">
        <v>1</v>
      </c>
      <c r="V1308" s="64">
        <v>0</v>
      </c>
      <c r="W1308" s="64">
        <v>0</v>
      </c>
      <c r="X1308" s="64">
        <v>1</v>
      </c>
      <c r="Y1308" s="64">
        <v>0</v>
      </c>
      <c r="Z1308" s="116">
        <v>44540</v>
      </c>
      <c r="AA1308" s="335">
        <v>1</v>
      </c>
      <c r="AK1308"/>
      <c r="AV1308" s="92"/>
      <c r="BB1308">
        <v>1529286808</v>
      </c>
      <c r="BH1308"/>
      <c r="CF1308" s="337"/>
      <c r="CG1308" s="4"/>
      <c r="CH1308" s="2"/>
    </row>
    <row r="1309" spans="1:99">
      <c r="A1309" s="308" t="s">
        <v>99</v>
      </c>
      <c r="B1309" t="s">
        <v>100</v>
      </c>
      <c r="C1309" s="92" t="s">
        <v>6604</v>
      </c>
      <c r="D1309" s="311">
        <v>2020</v>
      </c>
      <c r="E1309" s="1" t="s">
        <v>6605</v>
      </c>
      <c r="F1309" t="s">
        <v>548</v>
      </c>
      <c r="H1309" s="40" t="s">
        <v>6203</v>
      </c>
      <c r="I1309" s="40" t="s">
        <v>6204</v>
      </c>
      <c r="J1309" s="99" t="s">
        <v>6606</v>
      </c>
      <c r="K1309" s="70" t="s">
        <v>4862</v>
      </c>
      <c r="T1309" s="64">
        <v>1</v>
      </c>
      <c r="U1309" s="64">
        <v>1</v>
      </c>
      <c r="V1309" s="64">
        <v>0</v>
      </c>
      <c r="W1309" s="64">
        <v>0</v>
      </c>
      <c r="X1309" s="64">
        <v>1</v>
      </c>
      <c r="Y1309" s="64">
        <v>0</v>
      </c>
      <c r="Z1309" s="116">
        <v>44420</v>
      </c>
      <c r="AA1309" s="335">
        <v>0</v>
      </c>
      <c r="AG1309" s="197" t="s">
        <v>2880</v>
      </c>
      <c r="AK1309"/>
      <c r="AV1309" s="92"/>
      <c r="BB1309">
        <v>1537948870</v>
      </c>
      <c r="BH1309"/>
      <c r="CF1309" s="337"/>
      <c r="CG1309" s="4"/>
      <c r="CH1309" s="2"/>
    </row>
    <row r="1310" spans="1:99">
      <c r="A1310" s="308" t="s">
        <v>99</v>
      </c>
      <c r="B1310" t="s">
        <v>100</v>
      </c>
      <c r="C1310" s="92" t="s">
        <v>6607</v>
      </c>
      <c r="D1310" s="311">
        <v>2020</v>
      </c>
      <c r="E1310" s="1" t="s">
        <v>6605</v>
      </c>
      <c r="F1310" t="s">
        <v>492</v>
      </c>
      <c r="H1310" s="40" t="s">
        <v>6203</v>
      </c>
      <c r="I1310" t="s">
        <v>4859</v>
      </c>
      <c r="J1310" s="99" t="s">
        <v>6608</v>
      </c>
      <c r="T1310" s="64">
        <v>1</v>
      </c>
      <c r="U1310" s="64">
        <v>0</v>
      </c>
      <c r="V1310" s="64">
        <v>0</v>
      </c>
      <c r="W1310" s="64">
        <v>0</v>
      </c>
      <c r="X1310" s="64">
        <v>1</v>
      </c>
      <c r="Y1310" s="64">
        <v>0</v>
      </c>
      <c r="Z1310" s="116">
        <v>44586</v>
      </c>
      <c r="AA1310" s="335">
        <v>1</v>
      </c>
      <c r="AG1310" s="197" t="s">
        <v>4157</v>
      </c>
      <c r="AK1310"/>
      <c r="AV1310" s="92"/>
      <c r="BC1310" t="s">
        <v>6609</v>
      </c>
      <c r="BH1310"/>
      <c r="CF1310" s="337"/>
      <c r="CG1310" s="4"/>
      <c r="CH1310" s="2"/>
    </row>
    <row r="1311" spans="1:99">
      <c r="A1311" s="308" t="s">
        <v>99</v>
      </c>
      <c r="B1311" t="s">
        <v>100</v>
      </c>
      <c r="C1311" s="92" t="s">
        <v>6610</v>
      </c>
      <c r="D1311" s="311">
        <v>2020</v>
      </c>
      <c r="E1311" s="1" t="s">
        <v>6611</v>
      </c>
      <c r="F1311" t="s">
        <v>548</v>
      </c>
      <c r="H1311" s="40" t="s">
        <v>5240</v>
      </c>
      <c r="J1311" t="s">
        <v>6612</v>
      </c>
      <c r="L1311" t="s">
        <v>6613</v>
      </c>
      <c r="T1311" s="64">
        <v>1</v>
      </c>
      <c r="U1311" s="64">
        <v>1</v>
      </c>
      <c r="V1311" s="64">
        <v>0</v>
      </c>
      <c r="W1311" s="64">
        <v>0</v>
      </c>
      <c r="X1311" s="64">
        <v>1</v>
      </c>
      <c r="Z1311" s="116">
        <v>44540</v>
      </c>
      <c r="AA1311" s="335">
        <v>1</v>
      </c>
      <c r="AK1311"/>
      <c r="AV1311" s="92"/>
      <c r="AZ1311" s="335" t="s">
        <v>147</v>
      </c>
      <c r="BB1311">
        <v>1513116379</v>
      </c>
      <c r="CF1311" s="337"/>
      <c r="CG1311" s="4"/>
      <c r="CH1311" s="2"/>
    </row>
    <row r="1312" spans="1:99">
      <c r="A1312" s="308" t="s">
        <v>99</v>
      </c>
      <c r="B1312" t="s">
        <v>100</v>
      </c>
      <c r="C1312" s="92" t="s">
        <v>6614</v>
      </c>
      <c r="D1312" s="311">
        <v>2020</v>
      </c>
      <c r="E1312" s="1" t="s">
        <v>6611</v>
      </c>
      <c r="F1312" t="s">
        <v>492</v>
      </c>
      <c r="G1312" t="s">
        <v>5737</v>
      </c>
      <c r="H1312" s="40" t="s">
        <v>5240</v>
      </c>
      <c r="I1312" t="s">
        <v>5240</v>
      </c>
      <c r="J1312" s="197" t="s">
        <v>6615</v>
      </c>
      <c r="L1312" s="197" t="s">
        <v>6616</v>
      </c>
      <c r="T1312" s="64">
        <v>1</v>
      </c>
      <c r="U1312" s="64">
        <v>1</v>
      </c>
      <c r="X1312" s="64">
        <v>1</v>
      </c>
      <c r="Z1312" s="340">
        <v>44224</v>
      </c>
      <c r="AA1312" s="335">
        <v>1</v>
      </c>
      <c r="AK1312"/>
      <c r="AV1312" s="92"/>
      <c r="AZ1312" s="335" t="s">
        <v>147</v>
      </c>
      <c r="BC1312" t="s">
        <v>6617</v>
      </c>
      <c r="CF1312" s="337"/>
      <c r="CG1312" s="4"/>
      <c r="CH1312" s="2"/>
    </row>
    <row r="1313" spans="1:86">
      <c r="A1313" s="308" t="s">
        <v>99</v>
      </c>
      <c r="B1313" t="s">
        <v>100</v>
      </c>
      <c r="C1313" s="92" t="s">
        <v>6618</v>
      </c>
      <c r="D1313" s="311">
        <v>2020</v>
      </c>
      <c r="E1313" s="1" t="s">
        <v>6619</v>
      </c>
      <c r="F1313" t="s">
        <v>548</v>
      </c>
      <c r="H1313" s="40" t="s">
        <v>5898</v>
      </c>
      <c r="I1313" s="40" t="s">
        <v>5898</v>
      </c>
      <c r="J1313" s="71" t="s">
        <v>6620</v>
      </c>
      <c r="K1313" s="70" t="s">
        <v>6477</v>
      </c>
      <c r="T1313" s="64">
        <v>1</v>
      </c>
      <c r="U1313" s="64">
        <v>0</v>
      </c>
      <c r="V1313" s="64">
        <v>0</v>
      </c>
      <c r="W1313" s="64">
        <v>0</v>
      </c>
      <c r="X1313" s="64">
        <v>1</v>
      </c>
      <c r="Y1313" s="64">
        <v>0</v>
      </c>
      <c r="Z1313" s="116">
        <v>44155</v>
      </c>
      <c r="AG1313" s="117" t="s">
        <v>2880</v>
      </c>
      <c r="AK1313"/>
      <c r="AV1313" s="92"/>
      <c r="BH1313"/>
      <c r="CF1313" s="337"/>
      <c r="CG1313" s="4"/>
      <c r="CH1313" s="2"/>
    </row>
    <row r="1314" spans="1:86">
      <c r="A1314" s="308" t="s">
        <v>99</v>
      </c>
      <c r="B1314" t="s">
        <v>100</v>
      </c>
      <c r="C1314" s="92" t="s">
        <v>6621</v>
      </c>
      <c r="D1314" s="308">
        <v>2020</v>
      </c>
      <c r="E1314" s="1" t="s">
        <v>6015</v>
      </c>
      <c r="F1314" t="s">
        <v>492</v>
      </c>
      <c r="G1314" t="s">
        <v>6622</v>
      </c>
      <c r="H1314" s="11" t="s">
        <v>6016</v>
      </c>
      <c r="I1314" t="s">
        <v>5233</v>
      </c>
      <c r="J1314" t="s">
        <v>6623</v>
      </c>
      <c r="K1314" t="s">
        <v>4595</v>
      </c>
      <c r="R1314" s="11" t="s">
        <v>6624</v>
      </c>
      <c r="T1314" s="335">
        <v>1</v>
      </c>
      <c r="U1314" s="335">
        <v>0</v>
      </c>
      <c r="V1314" s="335">
        <v>0</v>
      </c>
      <c r="W1314" s="335">
        <v>0</v>
      </c>
      <c r="X1314" s="335">
        <v>1</v>
      </c>
      <c r="Y1314" s="335">
        <v>0</v>
      </c>
      <c r="Z1314" s="336">
        <v>43918</v>
      </c>
      <c r="AA1314" s="335">
        <v>1</v>
      </c>
      <c r="AB1314" s="335">
        <v>0</v>
      </c>
      <c r="AC1314" t="s">
        <v>6623</v>
      </c>
      <c r="AK1314"/>
      <c r="AV1314" s="92"/>
      <c r="AZ1314" s="335" t="s">
        <v>147</v>
      </c>
      <c r="BF1314" t="s">
        <v>6625</v>
      </c>
      <c r="CF1314" s="337"/>
      <c r="CG1314" s="4"/>
      <c r="CH1314" s="2"/>
    </row>
    <row r="1315" spans="1:86">
      <c r="A1315" s="308" t="s">
        <v>99</v>
      </c>
      <c r="B1315" t="s">
        <v>100</v>
      </c>
      <c r="C1315" s="92" t="s">
        <v>6626</v>
      </c>
      <c r="D1315" s="311">
        <v>2020</v>
      </c>
      <c r="E1315" s="1" t="s">
        <v>6627</v>
      </c>
      <c r="F1315" t="s">
        <v>492</v>
      </c>
      <c r="G1315" t="s">
        <v>5737</v>
      </c>
      <c r="H1315" t="s">
        <v>5123</v>
      </c>
      <c r="I1315" t="s">
        <v>5123</v>
      </c>
      <c r="J1315" s="71" t="s">
        <v>6628</v>
      </c>
      <c r="K1315" s="70" t="s">
        <v>5125</v>
      </c>
      <c r="L1315" s="70" t="s">
        <v>6629</v>
      </c>
      <c r="T1315" s="64">
        <v>1</v>
      </c>
      <c r="U1315" s="64">
        <v>0</v>
      </c>
      <c r="V1315" s="64">
        <v>0</v>
      </c>
      <c r="W1315" s="64">
        <v>0</v>
      </c>
      <c r="X1315" s="64">
        <v>1</v>
      </c>
      <c r="Y1315" s="64">
        <v>0</v>
      </c>
      <c r="Z1315" s="116">
        <v>43915</v>
      </c>
      <c r="AK1315"/>
      <c r="AV1315" s="92"/>
      <c r="BH1315"/>
      <c r="CF1315" s="337"/>
      <c r="CG1315" s="4"/>
      <c r="CH1315" s="2"/>
    </row>
    <row r="1316" spans="1:86">
      <c r="A1316" s="308" t="s">
        <v>99</v>
      </c>
      <c r="B1316" t="s">
        <v>100</v>
      </c>
      <c r="C1316" s="92" t="s">
        <v>6630</v>
      </c>
      <c r="D1316" s="311">
        <v>2020</v>
      </c>
      <c r="E1316" s="1" t="s">
        <v>6631</v>
      </c>
      <c r="F1316" t="s">
        <v>868</v>
      </c>
      <c r="H1316" s="40" t="s">
        <v>5484</v>
      </c>
      <c r="I1316" t="s">
        <v>2907</v>
      </c>
      <c r="J1316" s="108" t="s">
        <v>6632</v>
      </c>
      <c r="K1316" s="117" t="s">
        <v>5486</v>
      </c>
      <c r="L1316" s="117"/>
      <c r="R1316" t="s">
        <v>5487</v>
      </c>
      <c r="T1316" s="64">
        <v>1</v>
      </c>
      <c r="U1316" s="64">
        <v>1</v>
      </c>
      <c r="V1316" s="64">
        <v>0</v>
      </c>
      <c r="W1316" s="64">
        <v>0</v>
      </c>
      <c r="X1316" s="64">
        <v>1</v>
      </c>
      <c r="Y1316" s="64">
        <v>0</v>
      </c>
      <c r="Z1316" s="116">
        <v>43831</v>
      </c>
      <c r="AA1316" s="335">
        <v>1</v>
      </c>
      <c r="AG1316" s="117" t="s">
        <v>5488</v>
      </c>
      <c r="AK1316"/>
      <c r="AT1316" t="s">
        <v>6633</v>
      </c>
      <c r="AV1316" s="92"/>
      <c r="BH1316"/>
      <c r="CF1316" s="337"/>
      <c r="CG1316" s="4"/>
      <c r="CH1316" s="2"/>
    </row>
    <row r="1317" spans="1:86">
      <c r="A1317" s="308" t="s">
        <v>99</v>
      </c>
      <c r="B1317" t="s">
        <v>100</v>
      </c>
      <c r="C1317" s="92" t="s">
        <v>6634</v>
      </c>
      <c r="D1317" s="308">
        <v>2020</v>
      </c>
      <c r="E1317" s="1" t="s">
        <v>6635</v>
      </c>
      <c r="F1317" t="s">
        <v>548</v>
      </c>
      <c r="H1317" t="s">
        <v>6636</v>
      </c>
      <c r="J1317" t="s">
        <v>6637</v>
      </c>
      <c r="K1317" t="s">
        <v>6637</v>
      </c>
      <c r="T1317" s="335">
        <v>1</v>
      </c>
      <c r="U1317" s="335">
        <v>1</v>
      </c>
      <c r="V1317" s="335">
        <v>0</v>
      </c>
      <c r="W1317" s="335">
        <v>0</v>
      </c>
      <c r="X1317" s="335">
        <v>1</v>
      </c>
      <c r="Y1317" s="335">
        <v>0</v>
      </c>
      <c r="Z1317" s="336">
        <v>44114</v>
      </c>
      <c r="AK1317"/>
      <c r="AT1317" t="s">
        <v>6638</v>
      </c>
      <c r="AV1317" s="92"/>
      <c r="AZ1317" s="335">
        <v>1119</v>
      </c>
      <c r="BB1317">
        <v>1379112478</v>
      </c>
      <c r="BF1317" t="s">
        <v>6639</v>
      </c>
      <c r="CF1317" s="337"/>
      <c r="CG1317" s="4"/>
      <c r="CH1317" s="2"/>
    </row>
    <row r="1318" spans="1:86">
      <c r="A1318" s="308" t="s">
        <v>99</v>
      </c>
      <c r="B1318" t="s">
        <v>100</v>
      </c>
      <c r="C1318" s="92" t="s">
        <v>6640</v>
      </c>
      <c r="D1318" s="311">
        <v>2020</v>
      </c>
      <c r="E1318" s="1" t="s">
        <v>6641</v>
      </c>
      <c r="F1318" t="s">
        <v>492</v>
      </c>
      <c r="G1318" t="s">
        <v>5737</v>
      </c>
      <c r="H1318" s="40" t="s">
        <v>5123</v>
      </c>
      <c r="I1318" s="40" t="s">
        <v>5123</v>
      </c>
      <c r="J1318" s="71" t="s">
        <v>6642</v>
      </c>
      <c r="K1318" s="70" t="s">
        <v>5125</v>
      </c>
      <c r="L1318" s="70" t="s">
        <v>6643</v>
      </c>
      <c r="T1318" s="64">
        <v>1</v>
      </c>
      <c r="U1318" s="64">
        <v>0</v>
      </c>
      <c r="V1318" s="64">
        <v>0</v>
      </c>
      <c r="W1318" s="64">
        <v>0</v>
      </c>
      <c r="X1318" s="64">
        <v>1</v>
      </c>
      <c r="Y1318" s="64">
        <v>0</v>
      </c>
      <c r="Z1318" s="116">
        <v>44193</v>
      </c>
      <c r="AK1318"/>
      <c r="AV1318" s="92"/>
      <c r="BH1318"/>
      <c r="CF1318" s="337"/>
      <c r="CG1318" s="4"/>
      <c r="CH1318" s="2"/>
    </row>
    <row r="1319" spans="1:86">
      <c r="A1319" s="308" t="s">
        <v>99</v>
      </c>
      <c r="B1319" t="s">
        <v>100</v>
      </c>
      <c r="C1319" s="92" t="s">
        <v>6644</v>
      </c>
      <c r="D1319" s="311">
        <v>2020</v>
      </c>
      <c r="E1319" s="1" t="s">
        <v>6645</v>
      </c>
      <c r="F1319" t="s">
        <v>492</v>
      </c>
      <c r="G1319" t="s">
        <v>6646</v>
      </c>
      <c r="H1319" s="40" t="s">
        <v>5123</v>
      </c>
      <c r="I1319" s="40" t="s">
        <v>5123</v>
      </c>
      <c r="J1319" s="71" t="s">
        <v>6647</v>
      </c>
      <c r="K1319" s="70" t="s">
        <v>5125</v>
      </c>
      <c r="L1319" s="70" t="s">
        <v>6648</v>
      </c>
      <c r="T1319" s="64">
        <v>1</v>
      </c>
      <c r="U1319" s="64">
        <v>0</v>
      </c>
      <c r="V1319" s="64">
        <v>0</v>
      </c>
      <c r="W1319" s="64">
        <v>0</v>
      </c>
      <c r="X1319" s="64">
        <v>1</v>
      </c>
      <c r="Y1319" s="64">
        <v>0</v>
      </c>
      <c r="Z1319" s="116">
        <v>44188</v>
      </c>
      <c r="AK1319"/>
      <c r="AV1319" s="92"/>
      <c r="BH1319"/>
      <c r="CF1319" s="337"/>
      <c r="CG1319" s="4"/>
      <c r="CH1319" s="2"/>
    </row>
    <row r="1320" spans="1:86">
      <c r="A1320" s="308" t="s">
        <v>99</v>
      </c>
      <c r="B1320" t="s">
        <v>100</v>
      </c>
      <c r="C1320" s="92" t="s">
        <v>6649</v>
      </c>
      <c r="D1320" s="308">
        <v>2020</v>
      </c>
      <c r="E1320" s="1" t="s">
        <v>6650</v>
      </c>
      <c r="F1320" t="s">
        <v>492</v>
      </c>
      <c r="H1320" s="40" t="s">
        <v>6651</v>
      </c>
      <c r="I1320" t="s">
        <v>6652</v>
      </c>
      <c r="J1320" s="52" t="s">
        <v>6653</v>
      </c>
      <c r="Q1320" t="s">
        <v>4310</v>
      </c>
      <c r="T1320" s="335">
        <v>1</v>
      </c>
      <c r="U1320" s="335">
        <v>1</v>
      </c>
      <c r="V1320" s="335">
        <v>0</v>
      </c>
      <c r="W1320" s="335">
        <v>0</v>
      </c>
      <c r="X1320" s="335">
        <v>1</v>
      </c>
      <c r="Y1320" s="335">
        <v>0</v>
      </c>
      <c r="Z1320" s="336">
        <v>43884</v>
      </c>
      <c r="AG1320" t="s">
        <v>6654</v>
      </c>
      <c r="AK1320">
        <v>1</v>
      </c>
      <c r="AL1320" t="s">
        <v>6652</v>
      </c>
      <c r="AV1320" s="92"/>
      <c r="BH1320"/>
      <c r="BM1320" s="57" t="s">
        <v>6653</v>
      </c>
      <c r="CF1320" s="337"/>
      <c r="CG1320" s="4"/>
      <c r="CH1320" s="2"/>
    </row>
    <row r="1321" spans="1:86">
      <c r="A1321" s="308" t="s">
        <v>99</v>
      </c>
      <c r="B1321" t="s">
        <v>100</v>
      </c>
      <c r="C1321" s="92" t="s">
        <v>6655</v>
      </c>
      <c r="D1321" s="311">
        <v>2020</v>
      </c>
      <c r="E1321" s="1" t="s">
        <v>6656</v>
      </c>
      <c r="F1321" t="s">
        <v>492</v>
      </c>
      <c r="G1321" t="s">
        <v>4056</v>
      </c>
      <c r="H1321" s="40" t="s">
        <v>6657</v>
      </c>
      <c r="I1321" t="s">
        <v>6658</v>
      </c>
      <c r="J1321" s="197" t="s">
        <v>6659</v>
      </c>
      <c r="T1321" s="64">
        <v>1</v>
      </c>
      <c r="U1321" s="64">
        <v>1</v>
      </c>
      <c r="V1321" s="64">
        <v>0</v>
      </c>
      <c r="X1321" s="64">
        <v>1</v>
      </c>
      <c r="Y1321" s="64">
        <v>0</v>
      </c>
      <c r="Z1321" s="340">
        <v>44074</v>
      </c>
      <c r="AA1321" s="335">
        <v>1</v>
      </c>
      <c r="AK1321"/>
      <c r="AV1321" s="92"/>
      <c r="AZ1321" s="335" t="s">
        <v>147</v>
      </c>
      <c r="BC1321" t="s">
        <v>6660</v>
      </c>
      <c r="BF1321" t="s">
        <v>6661</v>
      </c>
      <c r="CF1321" s="337"/>
      <c r="CG1321" s="4"/>
      <c r="CH1321" s="2"/>
    </row>
    <row r="1322" spans="1:86">
      <c r="A1322" s="308" t="s">
        <v>99</v>
      </c>
      <c r="B1322" t="s">
        <v>100</v>
      </c>
      <c r="C1322" s="92" t="s">
        <v>6662</v>
      </c>
      <c r="D1322" s="311">
        <v>2020</v>
      </c>
      <c r="E1322" s="1" t="s">
        <v>6663</v>
      </c>
      <c r="F1322" t="s">
        <v>492</v>
      </c>
      <c r="G1322" t="s">
        <v>4056</v>
      </c>
      <c r="H1322" s="201" t="s">
        <v>6664</v>
      </c>
      <c r="I1322" t="s">
        <v>6665</v>
      </c>
      <c r="J1322" s="107" t="s">
        <v>6666</v>
      </c>
      <c r="L1322" s="70" t="s">
        <v>6667</v>
      </c>
      <c r="T1322" s="64">
        <v>1</v>
      </c>
      <c r="U1322" s="64">
        <v>1</v>
      </c>
      <c r="X1322" s="64">
        <v>1</v>
      </c>
      <c r="Z1322" s="340">
        <v>44069</v>
      </c>
      <c r="AA1322" s="335">
        <v>1</v>
      </c>
      <c r="AH1322" t="s">
        <v>6668</v>
      </c>
      <c r="AK1322"/>
      <c r="AV1322" s="92"/>
      <c r="AZ1322" s="335">
        <v>2020</v>
      </c>
      <c r="BC1322" t="s">
        <v>6669</v>
      </c>
      <c r="BH1322"/>
      <c r="CF1322" s="337"/>
      <c r="CG1322" s="4"/>
      <c r="CH1322" s="2"/>
    </row>
    <row r="1323" spans="1:86">
      <c r="A1323" s="308" t="s">
        <v>99</v>
      </c>
      <c r="B1323" t="s">
        <v>100</v>
      </c>
      <c r="C1323" s="92" t="s">
        <v>6670</v>
      </c>
      <c r="D1323" s="311">
        <v>2020</v>
      </c>
      <c r="E1323" s="1" t="s">
        <v>6663</v>
      </c>
      <c r="F1323" t="s">
        <v>548</v>
      </c>
      <c r="H1323" s="201" t="s">
        <v>6664</v>
      </c>
      <c r="J1323" s="339" t="s">
        <v>6671</v>
      </c>
      <c r="T1323" s="64">
        <v>1</v>
      </c>
      <c r="U1323" s="64">
        <v>1</v>
      </c>
      <c r="V1323" s="64">
        <v>0</v>
      </c>
      <c r="W1323" s="64">
        <v>0</v>
      </c>
      <c r="X1323" s="64">
        <v>1</v>
      </c>
      <c r="Z1323" s="116">
        <v>44540</v>
      </c>
      <c r="AH1323" t="s">
        <v>6668</v>
      </c>
      <c r="AK1323"/>
      <c r="AV1323" s="92"/>
      <c r="AZ1323" s="335">
        <v>2020</v>
      </c>
      <c r="BB1323">
        <v>1486224146</v>
      </c>
      <c r="BH1323"/>
      <c r="CF1323" s="337"/>
      <c r="CG1323" s="4"/>
      <c r="CH1323" s="2"/>
    </row>
    <row r="1324" spans="1:86">
      <c r="A1324" s="308" t="s">
        <v>99</v>
      </c>
      <c r="B1324" t="s">
        <v>100</v>
      </c>
      <c r="C1324" s="92" t="s">
        <v>6672</v>
      </c>
      <c r="D1324" s="311">
        <v>2020</v>
      </c>
      <c r="E1324" s="1" t="s">
        <v>6673</v>
      </c>
      <c r="F1324" t="s">
        <v>548</v>
      </c>
      <c r="G1324" t="s">
        <v>5122</v>
      </c>
      <c r="H1324" s="40" t="s">
        <v>5123</v>
      </c>
      <c r="I1324" s="40" t="s">
        <v>5123</v>
      </c>
      <c r="J1324" s="71" t="s">
        <v>6674</v>
      </c>
      <c r="K1324" s="70" t="s">
        <v>5125</v>
      </c>
      <c r="L1324" s="70" t="s">
        <v>6675</v>
      </c>
      <c r="T1324" s="64">
        <v>1</v>
      </c>
      <c r="U1324" s="64">
        <v>1</v>
      </c>
      <c r="V1324" s="64">
        <v>0</v>
      </c>
      <c r="W1324" s="64">
        <v>0</v>
      </c>
      <c r="X1324" s="64">
        <v>1</v>
      </c>
      <c r="Y1324" s="64">
        <v>0</v>
      </c>
      <c r="Z1324" s="116">
        <v>43950</v>
      </c>
      <c r="AG1324" s="70" t="s">
        <v>2880</v>
      </c>
      <c r="AK1324"/>
      <c r="AV1324" s="92"/>
      <c r="BH1324"/>
      <c r="CF1324" s="337"/>
      <c r="CG1324" s="4"/>
      <c r="CH1324" s="2"/>
    </row>
    <row r="1325" spans="1:86">
      <c r="A1325" s="308" t="s">
        <v>99</v>
      </c>
      <c r="B1325" t="s">
        <v>100</v>
      </c>
      <c r="C1325" s="92" t="s">
        <v>6676</v>
      </c>
      <c r="D1325" s="308">
        <v>2020</v>
      </c>
      <c r="E1325" s="1" t="s">
        <v>6677</v>
      </c>
      <c r="F1325" t="s">
        <v>492</v>
      </c>
      <c r="H1325" t="s">
        <v>6678</v>
      </c>
      <c r="I1325" t="s">
        <v>6679</v>
      </c>
      <c r="J1325" s="108" t="s">
        <v>6680</v>
      </c>
      <c r="K1325" s="204" t="s">
        <v>6681</v>
      </c>
      <c r="O1325" s="204" t="s">
        <v>6681</v>
      </c>
      <c r="Q1325" t="s">
        <v>6682</v>
      </c>
      <c r="R1325" t="s">
        <v>6683</v>
      </c>
      <c r="T1325" s="335">
        <v>1</v>
      </c>
      <c r="U1325" s="335">
        <v>1</v>
      </c>
      <c r="V1325" s="335">
        <v>0</v>
      </c>
      <c r="W1325" s="335">
        <v>0</v>
      </c>
      <c r="X1325" s="335">
        <v>1</v>
      </c>
      <c r="Y1325" s="335">
        <v>0</v>
      </c>
      <c r="Z1325" s="336">
        <v>44091</v>
      </c>
      <c r="AA1325" s="335">
        <v>1</v>
      </c>
      <c r="AG1325" t="s">
        <v>6684</v>
      </c>
      <c r="AT1325" t="s">
        <v>6677</v>
      </c>
      <c r="AZ1325" s="335">
        <v>1120</v>
      </c>
      <c r="BH1325"/>
      <c r="CF1325" s="337"/>
      <c r="CG1325" s="4"/>
      <c r="CH1325" s="2"/>
    </row>
    <row r="1326" spans="1:86">
      <c r="A1326" s="308" t="s">
        <v>99</v>
      </c>
      <c r="B1326" t="s">
        <v>100</v>
      </c>
      <c r="C1326" s="92" t="s">
        <v>6685</v>
      </c>
      <c r="D1326" s="311">
        <v>2020</v>
      </c>
      <c r="E1326" s="1" t="s">
        <v>6686</v>
      </c>
      <c r="F1326" t="s">
        <v>548</v>
      </c>
      <c r="G1326" t="s">
        <v>5122</v>
      </c>
      <c r="H1326" t="s">
        <v>5123</v>
      </c>
      <c r="I1326" t="s">
        <v>5123</v>
      </c>
      <c r="J1326" s="71" t="s">
        <v>6687</v>
      </c>
      <c r="K1326" s="70" t="s">
        <v>5125</v>
      </c>
      <c r="L1326" s="70" t="s">
        <v>6688</v>
      </c>
      <c r="T1326" s="64">
        <v>1</v>
      </c>
      <c r="U1326" s="64">
        <v>1</v>
      </c>
      <c r="V1326" s="64">
        <v>0</v>
      </c>
      <c r="W1326" s="64">
        <v>0</v>
      </c>
      <c r="X1326" s="64">
        <v>1</v>
      </c>
      <c r="Y1326" s="64">
        <v>0</v>
      </c>
      <c r="Z1326" s="116">
        <v>44010</v>
      </c>
      <c r="AG1326" s="70" t="s">
        <v>2880</v>
      </c>
      <c r="AK1326"/>
      <c r="AV1326" s="92"/>
      <c r="BH1326"/>
      <c r="CF1326" s="337"/>
      <c r="CG1326" s="4"/>
      <c r="CH1326" s="2"/>
    </row>
    <row r="1327" spans="1:86">
      <c r="A1327" s="308" t="s">
        <v>99</v>
      </c>
      <c r="B1327" t="s">
        <v>100</v>
      </c>
      <c r="C1327" s="92" t="s">
        <v>6689</v>
      </c>
      <c r="D1327" s="311">
        <v>2020</v>
      </c>
      <c r="E1327" s="1" t="s">
        <v>6690</v>
      </c>
      <c r="F1327" t="s">
        <v>548</v>
      </c>
      <c r="G1327" t="s">
        <v>5122</v>
      </c>
      <c r="H1327" s="40" t="s">
        <v>5123</v>
      </c>
      <c r="I1327" t="s">
        <v>5123</v>
      </c>
      <c r="J1327" s="71" t="s">
        <v>6691</v>
      </c>
      <c r="K1327" s="70" t="s">
        <v>5125</v>
      </c>
      <c r="L1327" s="70" t="s">
        <v>6692</v>
      </c>
      <c r="T1327" s="64">
        <v>1</v>
      </c>
      <c r="U1327" s="64">
        <v>1</v>
      </c>
      <c r="V1327" s="64">
        <v>0</v>
      </c>
      <c r="W1327" s="64">
        <v>0</v>
      </c>
      <c r="X1327" s="64">
        <v>1</v>
      </c>
      <c r="Y1327" s="64">
        <v>0</v>
      </c>
      <c r="Z1327" s="116">
        <v>44038</v>
      </c>
      <c r="AG1327" s="70" t="s">
        <v>2880</v>
      </c>
      <c r="AK1327"/>
      <c r="AV1327" s="92"/>
      <c r="BH1327"/>
      <c r="CF1327" s="337"/>
      <c r="CG1327" s="4"/>
      <c r="CH1327" s="2"/>
    </row>
    <row r="1328" spans="1:86">
      <c r="A1328" s="308" t="s">
        <v>99</v>
      </c>
      <c r="B1328" t="s">
        <v>100</v>
      </c>
      <c r="C1328" s="92" t="s">
        <v>6693</v>
      </c>
      <c r="D1328" s="311">
        <v>2020</v>
      </c>
      <c r="E1328" s="1" t="s">
        <v>6694</v>
      </c>
      <c r="F1328" t="s">
        <v>548</v>
      </c>
      <c r="G1328" t="s">
        <v>5122</v>
      </c>
      <c r="H1328" s="40" t="s">
        <v>5123</v>
      </c>
      <c r="I1328" s="40" t="s">
        <v>5123</v>
      </c>
      <c r="J1328" s="71" t="s">
        <v>6695</v>
      </c>
      <c r="K1328" s="70" t="s">
        <v>5125</v>
      </c>
      <c r="L1328" s="70" t="s">
        <v>6696</v>
      </c>
      <c r="T1328" s="64">
        <v>1</v>
      </c>
      <c r="U1328" s="64">
        <v>1</v>
      </c>
      <c r="V1328" s="64">
        <v>0</v>
      </c>
      <c r="W1328" s="64">
        <v>0</v>
      </c>
      <c r="X1328" s="64">
        <v>1</v>
      </c>
      <c r="Y1328" s="64">
        <v>0</v>
      </c>
      <c r="Z1328" s="116">
        <v>44116</v>
      </c>
      <c r="AG1328" s="70" t="s">
        <v>2880</v>
      </c>
      <c r="AK1328"/>
      <c r="AV1328" s="92"/>
      <c r="BH1328"/>
      <c r="CF1328" s="337"/>
      <c r="CG1328" s="4"/>
      <c r="CH1328" s="2"/>
    </row>
    <row r="1329" spans="1:86">
      <c r="A1329" s="308" t="s">
        <v>99</v>
      </c>
      <c r="B1329" t="s">
        <v>100</v>
      </c>
      <c r="C1329" s="92" t="s">
        <v>6697</v>
      </c>
      <c r="D1329" s="311">
        <v>2020</v>
      </c>
      <c r="E1329" s="1" t="s">
        <v>6694</v>
      </c>
      <c r="F1329" t="s">
        <v>492</v>
      </c>
      <c r="G1329" t="s">
        <v>5737</v>
      </c>
      <c r="H1329" s="40" t="s">
        <v>5123</v>
      </c>
      <c r="I1329" s="40" t="s">
        <v>5123</v>
      </c>
      <c r="J1329" s="71" t="s">
        <v>6698</v>
      </c>
      <c r="K1329" s="70" t="s">
        <v>5125</v>
      </c>
      <c r="L1329" s="70" t="s">
        <v>6699</v>
      </c>
      <c r="T1329" s="64">
        <v>1</v>
      </c>
      <c r="U1329" s="64">
        <v>0</v>
      </c>
      <c r="V1329" s="64">
        <v>0</v>
      </c>
      <c r="W1329" s="64">
        <v>0</v>
      </c>
      <c r="X1329" s="64">
        <v>1</v>
      </c>
      <c r="Y1329" s="64">
        <v>0</v>
      </c>
      <c r="Z1329" s="116">
        <v>44116</v>
      </c>
      <c r="AK1329"/>
      <c r="AV1329" s="92"/>
      <c r="BH1329"/>
      <c r="CF1329" s="337"/>
      <c r="CG1329" s="4"/>
      <c r="CH1329" s="2"/>
    </row>
    <row r="1330" spans="1:86">
      <c r="A1330" s="308" t="s">
        <v>99</v>
      </c>
      <c r="B1330" t="s">
        <v>100</v>
      </c>
      <c r="C1330" s="92" t="s">
        <v>6700</v>
      </c>
      <c r="D1330" s="311">
        <v>2020</v>
      </c>
      <c r="E1330" s="1" t="s">
        <v>6701</v>
      </c>
      <c r="F1330" t="s">
        <v>492</v>
      </c>
      <c r="G1330" t="s">
        <v>6083</v>
      </c>
      <c r="H1330" s="40" t="s">
        <v>6702</v>
      </c>
      <c r="I1330" t="s">
        <v>6703</v>
      </c>
      <c r="J1330" s="197" t="s">
        <v>6704</v>
      </c>
      <c r="L1330" s="70" t="s">
        <v>6705</v>
      </c>
      <c r="T1330" s="64">
        <v>1</v>
      </c>
      <c r="U1330" s="64">
        <v>1</v>
      </c>
      <c r="X1330" s="64">
        <v>1</v>
      </c>
      <c r="Z1330" s="340">
        <v>44188</v>
      </c>
      <c r="AA1330" s="335">
        <v>1</v>
      </c>
      <c r="AK1330"/>
      <c r="AV1330" s="92"/>
      <c r="BC1330" t="s">
        <v>6706</v>
      </c>
      <c r="BH1330"/>
      <c r="CF1330" s="337"/>
      <c r="CG1330" s="4"/>
      <c r="CH1330" s="2"/>
    </row>
    <row r="1331" spans="1:86">
      <c r="A1331" s="308" t="s">
        <v>99</v>
      </c>
      <c r="B1331" t="s">
        <v>100</v>
      </c>
      <c r="C1331" s="92" t="s">
        <v>6707</v>
      </c>
      <c r="D1331" s="311">
        <v>2020</v>
      </c>
      <c r="E1331" s="1" t="s">
        <v>6701</v>
      </c>
      <c r="F1331" t="s">
        <v>548</v>
      </c>
      <c r="G1331" t="s">
        <v>6083</v>
      </c>
      <c r="H1331" s="40" t="s">
        <v>6702</v>
      </c>
      <c r="I1331" t="s">
        <v>6703</v>
      </c>
      <c r="J1331" s="197" t="s">
        <v>6708</v>
      </c>
      <c r="L1331" s="70" t="s">
        <v>6709</v>
      </c>
      <c r="T1331" s="64">
        <v>1</v>
      </c>
      <c r="U1331" s="64">
        <v>0</v>
      </c>
      <c r="W1331" s="64">
        <v>0</v>
      </c>
      <c r="X1331" s="64">
        <v>1</v>
      </c>
      <c r="Z1331" s="340">
        <v>44188</v>
      </c>
      <c r="AA1331" s="335">
        <v>1</v>
      </c>
      <c r="AK1331"/>
      <c r="AV1331" s="92"/>
      <c r="BB1331">
        <v>1534041461</v>
      </c>
      <c r="BH1331"/>
      <c r="CF1331" s="337"/>
      <c r="CG1331" s="4"/>
      <c r="CH1331" s="2"/>
    </row>
    <row r="1332" spans="1:86">
      <c r="A1332" s="308" t="s">
        <v>99</v>
      </c>
      <c r="B1332" t="s">
        <v>100</v>
      </c>
      <c r="C1332" s="92" t="s">
        <v>6710</v>
      </c>
      <c r="D1332" s="311">
        <v>2020</v>
      </c>
      <c r="E1332" s="1" t="s">
        <v>6711</v>
      </c>
      <c r="F1332" t="s">
        <v>492</v>
      </c>
      <c r="G1332" t="s">
        <v>6083</v>
      </c>
      <c r="H1332" s="40" t="s">
        <v>4675</v>
      </c>
      <c r="I1332" t="s">
        <v>4676</v>
      </c>
      <c r="J1332" s="197" t="s">
        <v>6712</v>
      </c>
      <c r="K1332" s="197" t="s">
        <v>4686</v>
      </c>
      <c r="L1332" s="197" t="s">
        <v>6713</v>
      </c>
      <c r="R1332" t="s">
        <v>6714</v>
      </c>
      <c r="T1332" s="64">
        <v>1</v>
      </c>
      <c r="U1332" s="64">
        <v>1</v>
      </c>
      <c r="V1332" s="64">
        <v>0</v>
      </c>
      <c r="W1332" s="64">
        <v>0</v>
      </c>
      <c r="X1332" s="64">
        <v>1</v>
      </c>
      <c r="Y1332" s="64">
        <v>0</v>
      </c>
      <c r="Z1332" s="340">
        <v>44175</v>
      </c>
      <c r="AA1332" s="335">
        <v>1</v>
      </c>
      <c r="AG1332" t="s">
        <v>6715</v>
      </c>
      <c r="AK1332"/>
      <c r="AV1332" s="92"/>
      <c r="AZ1332" s="335">
        <v>1134</v>
      </c>
      <c r="BC1332" t="s">
        <v>6716</v>
      </c>
      <c r="BH1332"/>
      <c r="CF1332" s="337"/>
      <c r="CG1332" s="4"/>
      <c r="CH1332" s="2"/>
    </row>
    <row r="1333" spans="1:86">
      <c r="A1333" s="308" t="s">
        <v>99</v>
      </c>
      <c r="B1333" t="s">
        <v>100</v>
      </c>
      <c r="C1333" s="92" t="s">
        <v>6717</v>
      </c>
      <c r="D1333" s="311">
        <v>2020</v>
      </c>
      <c r="E1333" s="1" t="s">
        <v>6711</v>
      </c>
      <c r="F1333" t="s">
        <v>548</v>
      </c>
      <c r="H1333" s="40" t="s">
        <v>4675</v>
      </c>
      <c r="J1333" s="197" t="s">
        <v>6718</v>
      </c>
      <c r="K1333" t="s">
        <v>4686</v>
      </c>
      <c r="L1333" t="s">
        <v>6719</v>
      </c>
      <c r="T1333" s="64">
        <v>1</v>
      </c>
      <c r="U1333" s="64">
        <v>1</v>
      </c>
      <c r="V1333" s="64">
        <v>0</v>
      </c>
      <c r="W1333" s="64">
        <v>0</v>
      </c>
      <c r="X1333" s="64">
        <v>1</v>
      </c>
      <c r="Z1333" s="116">
        <v>44540</v>
      </c>
      <c r="AA1333" s="335">
        <v>1</v>
      </c>
      <c r="AK1333"/>
      <c r="AV1333" s="92"/>
      <c r="AZ1333" s="335">
        <v>1134</v>
      </c>
      <c r="BB1333" s="2">
        <v>1457672662</v>
      </c>
      <c r="BH1333"/>
      <c r="CF1333" s="337"/>
      <c r="CG1333" s="4"/>
      <c r="CH1333" s="2"/>
    </row>
    <row r="1334" spans="1:86">
      <c r="A1334" s="308" t="s">
        <v>99</v>
      </c>
      <c r="B1334" t="s">
        <v>100</v>
      </c>
      <c r="C1334" s="92" t="s">
        <v>6720</v>
      </c>
      <c r="D1334" s="311">
        <v>2020</v>
      </c>
      <c r="E1334" s="1" t="s">
        <v>6721</v>
      </c>
      <c r="F1334" t="s">
        <v>548</v>
      </c>
      <c r="G1334" t="s">
        <v>5122</v>
      </c>
      <c r="H1334" s="40" t="s">
        <v>6722</v>
      </c>
      <c r="I1334" t="s">
        <v>6723</v>
      </c>
      <c r="J1334" s="108" t="s">
        <v>6724</v>
      </c>
      <c r="K1334" s="117" t="s">
        <v>6725</v>
      </c>
      <c r="L1334" s="117" t="s">
        <v>6726</v>
      </c>
      <c r="T1334" s="64">
        <v>1</v>
      </c>
      <c r="U1334" s="64">
        <v>1</v>
      </c>
      <c r="V1334" s="64">
        <v>0</v>
      </c>
      <c r="W1334" s="64">
        <v>0</v>
      </c>
      <c r="X1334" s="64">
        <v>1</v>
      </c>
      <c r="Y1334" s="64">
        <v>0</v>
      </c>
      <c r="Z1334" s="64" t="s">
        <v>6727</v>
      </c>
      <c r="AK1334"/>
      <c r="AV1334" s="92"/>
      <c r="BH1334"/>
      <c r="CF1334" s="337"/>
      <c r="CG1334" s="4"/>
      <c r="CH1334" s="2"/>
    </row>
    <row r="1335" spans="1:86">
      <c r="A1335" s="308" t="s">
        <v>99</v>
      </c>
      <c r="B1335" t="s">
        <v>100</v>
      </c>
      <c r="C1335" s="92" t="s">
        <v>6728</v>
      </c>
      <c r="D1335" s="311">
        <v>2021</v>
      </c>
      <c r="E1335" s="1" t="s">
        <v>6729</v>
      </c>
      <c r="F1335" t="s">
        <v>868</v>
      </c>
      <c r="H1335" s="40" t="s">
        <v>5484</v>
      </c>
      <c r="I1335" t="s">
        <v>2907</v>
      </c>
      <c r="J1335" s="108" t="s">
        <v>6730</v>
      </c>
      <c r="K1335" s="117" t="s">
        <v>5486</v>
      </c>
      <c r="L1335" s="117"/>
      <c r="R1335" t="s">
        <v>5487</v>
      </c>
      <c r="T1335" s="64">
        <v>1</v>
      </c>
      <c r="U1335" s="64">
        <v>0</v>
      </c>
      <c r="V1335" s="64">
        <v>0</v>
      </c>
      <c r="W1335" s="64">
        <v>0</v>
      </c>
      <c r="X1335" s="64">
        <v>1</v>
      </c>
      <c r="Y1335" s="64">
        <v>0</v>
      </c>
      <c r="Z1335" s="116"/>
      <c r="AA1335" s="335">
        <v>1</v>
      </c>
      <c r="AG1335" s="117" t="s">
        <v>5488</v>
      </c>
      <c r="AK1335"/>
      <c r="AV1335" s="92"/>
      <c r="BH1335"/>
      <c r="CF1335" s="337"/>
      <c r="CG1335" s="4"/>
      <c r="CH1335" s="2"/>
    </row>
    <row r="1336" spans="1:86">
      <c r="A1336" s="308" t="s">
        <v>99</v>
      </c>
      <c r="B1336" t="s">
        <v>100</v>
      </c>
      <c r="C1336" s="92" t="s">
        <v>6731</v>
      </c>
      <c r="D1336" s="311">
        <v>2021</v>
      </c>
      <c r="E1336" s="1" t="s">
        <v>6732</v>
      </c>
      <c r="F1336" t="s">
        <v>492</v>
      </c>
      <c r="G1336" t="s">
        <v>6083</v>
      </c>
      <c r="H1336" s="40" t="s">
        <v>6203</v>
      </c>
      <c r="I1336" t="s">
        <v>6353</v>
      </c>
      <c r="J1336" s="71" t="s">
        <v>6733</v>
      </c>
      <c r="K1336" s="70" t="s">
        <v>4862</v>
      </c>
      <c r="L1336" s="70" t="s">
        <v>6734</v>
      </c>
      <c r="R1336" t="s">
        <v>6735</v>
      </c>
      <c r="T1336" s="64">
        <v>1</v>
      </c>
      <c r="U1336" s="64">
        <v>1</v>
      </c>
      <c r="V1336" s="64">
        <v>0</v>
      </c>
      <c r="W1336" s="64">
        <v>0</v>
      </c>
      <c r="X1336" s="64">
        <v>1</v>
      </c>
      <c r="Y1336" s="64">
        <v>0</v>
      </c>
      <c r="Z1336" s="340">
        <v>44233</v>
      </c>
      <c r="AA1336" s="335">
        <v>1</v>
      </c>
      <c r="AG1336" t="s">
        <v>6736</v>
      </c>
      <c r="AK1336"/>
      <c r="AV1336" s="92"/>
      <c r="AZ1336" s="335">
        <v>1136</v>
      </c>
      <c r="BC1336" t="s">
        <v>6737</v>
      </c>
      <c r="BF1336" t="s">
        <v>6738</v>
      </c>
      <c r="BU1336">
        <v>32550</v>
      </c>
      <c r="CF1336" s="337"/>
      <c r="CG1336" s="4"/>
      <c r="CH1336" s="2"/>
    </row>
    <row r="1337" spans="1:86">
      <c r="A1337" s="308" t="s">
        <v>99</v>
      </c>
      <c r="B1337" t="s">
        <v>100</v>
      </c>
      <c r="C1337" s="92" t="s">
        <v>6739</v>
      </c>
      <c r="D1337" s="311">
        <v>2021</v>
      </c>
      <c r="E1337" s="1" t="s">
        <v>6732</v>
      </c>
      <c r="F1337" t="s">
        <v>548</v>
      </c>
      <c r="G1337" t="s">
        <v>5675</v>
      </c>
      <c r="H1337" s="40" t="s">
        <v>6203</v>
      </c>
      <c r="I1337" t="s">
        <v>6353</v>
      </c>
      <c r="J1337" s="71" t="s">
        <v>6740</v>
      </c>
      <c r="K1337" s="70" t="s">
        <v>4862</v>
      </c>
      <c r="L1337" s="70" t="s">
        <v>6741</v>
      </c>
      <c r="T1337" s="64">
        <v>1</v>
      </c>
      <c r="U1337" s="64">
        <v>0</v>
      </c>
      <c r="V1337" s="64">
        <v>0</v>
      </c>
      <c r="W1337" s="64">
        <v>0</v>
      </c>
      <c r="X1337" s="64">
        <v>1</v>
      </c>
      <c r="Y1337" s="64">
        <v>0</v>
      </c>
      <c r="Z1337" s="116">
        <v>44531</v>
      </c>
      <c r="AA1337" s="335">
        <v>1</v>
      </c>
      <c r="AG1337" t="s">
        <v>6736</v>
      </c>
      <c r="AK1337"/>
      <c r="AV1337" s="92"/>
      <c r="AZ1337" s="335">
        <v>1136</v>
      </c>
      <c r="BB1337">
        <v>1535973778</v>
      </c>
      <c r="BF1337" t="s">
        <v>6742</v>
      </c>
      <c r="BU1337">
        <v>32550</v>
      </c>
      <c r="BV1337" t="s">
        <v>6743</v>
      </c>
      <c r="CF1337" s="337"/>
      <c r="CG1337" s="4"/>
      <c r="CH1337" s="2"/>
    </row>
    <row r="1338" spans="1:86">
      <c r="A1338" s="308" t="s">
        <v>99</v>
      </c>
      <c r="B1338" t="s">
        <v>100</v>
      </c>
      <c r="C1338" s="92" t="s">
        <v>6744</v>
      </c>
      <c r="D1338" s="311">
        <v>2021</v>
      </c>
      <c r="E1338" s="1" t="s">
        <v>6745</v>
      </c>
      <c r="F1338" t="s">
        <v>492</v>
      </c>
      <c r="H1338" s="40" t="s">
        <v>6203</v>
      </c>
      <c r="I1338" t="s">
        <v>4859</v>
      </c>
      <c r="J1338" s="99" t="s">
        <v>6746</v>
      </c>
      <c r="T1338" s="64">
        <v>1</v>
      </c>
      <c r="U1338" s="64">
        <v>0</v>
      </c>
      <c r="V1338" s="64">
        <v>0</v>
      </c>
      <c r="W1338" s="64">
        <v>0</v>
      </c>
      <c r="X1338" s="64">
        <v>1</v>
      </c>
      <c r="Y1338" s="64">
        <v>0</v>
      </c>
      <c r="Z1338" s="116">
        <v>44586</v>
      </c>
      <c r="AA1338" s="335">
        <v>1</v>
      </c>
      <c r="AG1338" s="197" t="s">
        <v>4157</v>
      </c>
      <c r="AK1338"/>
      <c r="AV1338" s="92"/>
      <c r="AZ1338" s="335">
        <v>1138</v>
      </c>
      <c r="BC1338" t="s">
        <v>6747</v>
      </c>
      <c r="BH1338"/>
      <c r="CF1338" s="337"/>
      <c r="CG1338" s="4"/>
      <c r="CH1338" s="2"/>
    </row>
    <row r="1339" spans="1:86">
      <c r="A1339" s="308" t="s">
        <v>99</v>
      </c>
      <c r="B1339" t="s">
        <v>100</v>
      </c>
      <c r="C1339" s="92" t="s">
        <v>6748</v>
      </c>
      <c r="D1339" s="311">
        <v>2021</v>
      </c>
      <c r="E1339" s="1" t="s">
        <v>6749</v>
      </c>
      <c r="F1339" t="s">
        <v>548</v>
      </c>
      <c r="H1339" s="40" t="s">
        <v>6203</v>
      </c>
      <c r="I1339" t="s">
        <v>4860</v>
      </c>
      <c r="J1339" s="99" t="s">
        <v>6750</v>
      </c>
      <c r="K1339" s="70" t="s">
        <v>4862</v>
      </c>
      <c r="L1339" s="117" t="s">
        <v>6751</v>
      </c>
      <c r="T1339" s="64">
        <v>1</v>
      </c>
      <c r="U1339" s="64">
        <v>1</v>
      </c>
      <c r="V1339" s="64">
        <v>0</v>
      </c>
      <c r="W1339" s="64">
        <v>0</v>
      </c>
      <c r="X1339" s="64">
        <v>1</v>
      </c>
      <c r="Y1339" s="64">
        <v>0</v>
      </c>
      <c r="Z1339" s="116">
        <v>44431</v>
      </c>
      <c r="AA1339" s="335">
        <v>1</v>
      </c>
      <c r="AG1339" s="197" t="s">
        <v>2880</v>
      </c>
      <c r="AK1339"/>
      <c r="AV1339" s="92"/>
      <c r="AZ1339" s="335">
        <v>1141</v>
      </c>
      <c r="BB1339">
        <v>1581773468</v>
      </c>
      <c r="BH1339"/>
      <c r="CF1339" s="337"/>
      <c r="CG1339" s="4"/>
      <c r="CH1339" s="2"/>
    </row>
    <row r="1340" spans="1:86">
      <c r="A1340" s="308" t="s">
        <v>99</v>
      </c>
      <c r="B1340" t="s">
        <v>100</v>
      </c>
      <c r="C1340" s="92" t="s">
        <v>6752</v>
      </c>
      <c r="D1340" s="311">
        <v>2021</v>
      </c>
      <c r="E1340" s="1" t="s">
        <v>6749</v>
      </c>
      <c r="F1340" t="s">
        <v>492</v>
      </c>
      <c r="H1340" s="40" t="s">
        <v>6203</v>
      </c>
      <c r="I1340" t="s">
        <v>4859</v>
      </c>
      <c r="J1340" s="99" t="s">
        <v>6753</v>
      </c>
      <c r="T1340" s="64">
        <v>1</v>
      </c>
      <c r="U1340" s="64">
        <v>0</v>
      </c>
      <c r="V1340" s="64">
        <v>0</v>
      </c>
      <c r="W1340" s="64">
        <v>0</v>
      </c>
      <c r="X1340" s="64">
        <v>1</v>
      </c>
      <c r="Y1340" s="64">
        <v>0</v>
      </c>
      <c r="Z1340" s="116">
        <v>44586</v>
      </c>
      <c r="AA1340" s="335">
        <v>1</v>
      </c>
      <c r="AG1340" s="197" t="s">
        <v>4157</v>
      </c>
      <c r="AK1340"/>
      <c r="AV1340" s="92"/>
      <c r="AZ1340" s="335">
        <v>1141</v>
      </c>
      <c r="BC1340" t="s">
        <v>6754</v>
      </c>
      <c r="BH1340"/>
      <c r="CF1340" s="337"/>
      <c r="CG1340" s="4"/>
      <c r="CH1340" s="2"/>
    </row>
    <row r="1341" spans="1:86">
      <c r="A1341" s="308" t="s">
        <v>99</v>
      </c>
      <c r="B1341" t="s">
        <v>100</v>
      </c>
      <c r="C1341" s="92" t="s">
        <v>6755</v>
      </c>
      <c r="D1341" s="311">
        <v>2021</v>
      </c>
      <c r="E1341" s="1" t="s">
        <v>6756</v>
      </c>
      <c r="F1341" t="s">
        <v>492</v>
      </c>
      <c r="G1341" t="s">
        <v>5737</v>
      </c>
      <c r="H1341" s="40" t="s">
        <v>5123</v>
      </c>
      <c r="I1341" s="40" t="s">
        <v>5123</v>
      </c>
      <c r="J1341" s="71" t="s">
        <v>6757</v>
      </c>
      <c r="K1341" s="70" t="s">
        <v>5125</v>
      </c>
      <c r="L1341" s="70" t="s">
        <v>6758</v>
      </c>
      <c r="T1341" s="64">
        <v>1</v>
      </c>
      <c r="U1341" s="64">
        <v>0</v>
      </c>
      <c r="V1341" s="64">
        <v>0</v>
      </c>
      <c r="W1341" s="64">
        <v>0</v>
      </c>
      <c r="X1341" s="64">
        <v>1</v>
      </c>
      <c r="Y1341" s="64">
        <v>0</v>
      </c>
      <c r="Z1341" s="116">
        <v>44209</v>
      </c>
      <c r="AK1341"/>
      <c r="AV1341" s="92"/>
      <c r="BH1341"/>
      <c r="CF1341" s="337"/>
      <c r="CG1341" s="4"/>
      <c r="CH1341" s="2"/>
    </row>
    <row r="1342" spans="1:86">
      <c r="A1342" s="308" t="s">
        <v>99</v>
      </c>
      <c r="B1342" t="s">
        <v>100</v>
      </c>
      <c r="C1342" s="92" t="s">
        <v>6759</v>
      </c>
      <c r="D1342" s="311">
        <v>2021</v>
      </c>
      <c r="E1342" s="1" t="s">
        <v>6760</v>
      </c>
      <c r="F1342" t="s">
        <v>492</v>
      </c>
      <c r="H1342" s="40" t="s">
        <v>6203</v>
      </c>
      <c r="I1342" t="s">
        <v>4859</v>
      </c>
      <c r="J1342" s="99" t="s">
        <v>6761</v>
      </c>
      <c r="T1342" s="64">
        <v>1</v>
      </c>
      <c r="U1342" s="64">
        <v>0</v>
      </c>
      <c r="V1342" s="64">
        <v>0</v>
      </c>
      <c r="W1342" s="64">
        <v>0</v>
      </c>
      <c r="X1342" s="64">
        <v>1</v>
      </c>
      <c r="Y1342" s="64">
        <v>0</v>
      </c>
      <c r="Z1342" s="116">
        <v>44586</v>
      </c>
      <c r="AA1342" s="335">
        <v>1</v>
      </c>
      <c r="AG1342" s="197" t="s">
        <v>4157</v>
      </c>
      <c r="AK1342"/>
      <c r="AT1342" t="s">
        <v>6762</v>
      </c>
      <c r="AV1342" s="92"/>
      <c r="AZ1342" s="335">
        <v>1145</v>
      </c>
      <c r="BC1342" t="s">
        <v>6763</v>
      </c>
      <c r="BH1342"/>
      <c r="CF1342" s="337"/>
      <c r="CG1342" s="4"/>
      <c r="CH1342" s="2"/>
    </row>
    <row r="1343" spans="1:86">
      <c r="A1343" s="308" t="s">
        <v>99</v>
      </c>
      <c r="B1343" t="s">
        <v>100</v>
      </c>
      <c r="C1343" s="92" t="s">
        <v>6764</v>
      </c>
      <c r="D1343" s="311">
        <v>2021</v>
      </c>
      <c r="E1343" s="1" t="s">
        <v>6765</v>
      </c>
      <c r="F1343" t="s">
        <v>548</v>
      </c>
      <c r="H1343" s="40" t="s">
        <v>6203</v>
      </c>
      <c r="I1343" t="s">
        <v>4860</v>
      </c>
      <c r="J1343" s="99" t="s">
        <v>6766</v>
      </c>
      <c r="K1343" s="70" t="s">
        <v>4862</v>
      </c>
      <c r="L1343" s="117" t="s">
        <v>6767</v>
      </c>
      <c r="T1343" s="64">
        <v>1</v>
      </c>
      <c r="U1343" s="64">
        <v>1</v>
      </c>
      <c r="V1343" s="64">
        <v>0</v>
      </c>
      <c r="W1343" s="64">
        <v>0</v>
      </c>
      <c r="X1343" s="64">
        <v>1</v>
      </c>
      <c r="Y1343" s="64">
        <v>0</v>
      </c>
      <c r="Z1343" s="116">
        <v>44798</v>
      </c>
      <c r="AA1343" s="335">
        <v>1</v>
      </c>
      <c r="AG1343" s="197" t="s">
        <v>2880</v>
      </c>
      <c r="AK1343"/>
      <c r="AT1343" t="s">
        <v>6762</v>
      </c>
      <c r="AV1343" s="92"/>
      <c r="AZ1343" s="335">
        <v>1145</v>
      </c>
      <c r="BB1343">
        <v>1580937413</v>
      </c>
      <c r="BH1343"/>
      <c r="CF1343" s="337"/>
      <c r="CG1343" s="4"/>
      <c r="CH1343" s="2"/>
    </row>
    <row r="1344" spans="1:86">
      <c r="A1344" s="308" t="s">
        <v>99</v>
      </c>
      <c r="B1344" t="s">
        <v>100</v>
      </c>
      <c r="C1344" s="92" t="s">
        <v>6768</v>
      </c>
      <c r="D1344" s="311">
        <v>2021</v>
      </c>
      <c r="E1344" s="1" t="s">
        <v>6769</v>
      </c>
      <c r="F1344" t="s">
        <v>492</v>
      </c>
      <c r="H1344" s="40" t="s">
        <v>6203</v>
      </c>
      <c r="I1344" t="s">
        <v>4859</v>
      </c>
      <c r="J1344" s="99" t="s">
        <v>6770</v>
      </c>
      <c r="T1344" s="64">
        <v>1</v>
      </c>
      <c r="U1344" s="64">
        <v>0</v>
      </c>
      <c r="V1344" s="64">
        <v>0</v>
      </c>
      <c r="W1344" s="64">
        <v>0</v>
      </c>
      <c r="X1344" s="64">
        <v>1</v>
      </c>
      <c r="Y1344" s="64">
        <v>0</v>
      </c>
      <c r="Z1344" s="116">
        <v>44586</v>
      </c>
      <c r="AA1344" s="335">
        <v>1</v>
      </c>
      <c r="AG1344" s="197" t="s">
        <v>4157</v>
      </c>
      <c r="AK1344"/>
      <c r="AV1344" s="92"/>
      <c r="AZ1344" s="335">
        <v>1146</v>
      </c>
      <c r="BC1344" t="s">
        <v>6771</v>
      </c>
      <c r="BH1344"/>
      <c r="CF1344" s="337"/>
      <c r="CG1344" s="4"/>
      <c r="CH1344" s="2"/>
    </row>
    <row r="1345" spans="1:86">
      <c r="A1345" s="308" t="s">
        <v>99</v>
      </c>
      <c r="B1345" t="s">
        <v>100</v>
      </c>
      <c r="C1345" s="92" t="s">
        <v>6772</v>
      </c>
      <c r="D1345" s="311">
        <v>2021</v>
      </c>
      <c r="E1345" s="1" t="s">
        <v>6773</v>
      </c>
      <c r="F1345" t="s">
        <v>548</v>
      </c>
      <c r="H1345" s="40" t="s">
        <v>5898</v>
      </c>
      <c r="I1345" s="40" t="s">
        <v>5898</v>
      </c>
      <c r="J1345" s="71" t="s">
        <v>6774</v>
      </c>
      <c r="K1345" s="70" t="s">
        <v>6477</v>
      </c>
      <c r="T1345" s="64">
        <v>1</v>
      </c>
      <c r="U1345" s="64">
        <v>0</v>
      </c>
      <c r="V1345" s="64">
        <v>0</v>
      </c>
      <c r="W1345" s="64">
        <v>0</v>
      </c>
      <c r="X1345" s="64">
        <v>1</v>
      </c>
      <c r="Y1345" s="64">
        <v>0</v>
      </c>
      <c r="Z1345" s="116">
        <v>44336</v>
      </c>
      <c r="AG1345" s="117" t="s">
        <v>2880</v>
      </c>
      <c r="AK1345"/>
      <c r="AU1345" t="s">
        <v>5761</v>
      </c>
      <c r="AV1345" s="92"/>
      <c r="AZ1345" s="335">
        <v>1149</v>
      </c>
      <c r="BH1345"/>
      <c r="CF1345" s="337"/>
      <c r="CG1345" s="4"/>
      <c r="CH1345" s="2"/>
    </row>
    <row r="1346" spans="1:86">
      <c r="A1346" s="312" t="s">
        <v>99</v>
      </c>
      <c r="B1346" t="s">
        <v>100</v>
      </c>
      <c r="C1346" s="92" t="s">
        <v>6775</v>
      </c>
      <c r="D1346" s="311">
        <v>2021</v>
      </c>
      <c r="E1346" s="1" t="s">
        <v>6776</v>
      </c>
      <c r="F1346" t="s">
        <v>548</v>
      </c>
      <c r="H1346" s="40" t="s">
        <v>6203</v>
      </c>
      <c r="I1346" t="s">
        <v>4860</v>
      </c>
      <c r="J1346" s="99" t="s">
        <v>6777</v>
      </c>
      <c r="K1346" s="70" t="s">
        <v>4862</v>
      </c>
      <c r="L1346" s="117" t="s">
        <v>6778</v>
      </c>
      <c r="T1346" s="64">
        <v>1</v>
      </c>
      <c r="U1346" s="64">
        <v>1</v>
      </c>
      <c r="V1346" s="64">
        <v>0</v>
      </c>
      <c r="W1346" s="64">
        <v>0</v>
      </c>
      <c r="X1346" s="64">
        <v>1</v>
      </c>
      <c r="Y1346" s="64">
        <v>0</v>
      </c>
      <c r="Z1346" s="116">
        <v>44351</v>
      </c>
      <c r="AA1346" s="335">
        <v>1</v>
      </c>
      <c r="AG1346" s="197" t="s">
        <v>2880</v>
      </c>
      <c r="AK1346"/>
      <c r="AV1346" s="92"/>
      <c r="AZ1346" s="335">
        <v>1151</v>
      </c>
      <c r="BB1346">
        <v>1569801374</v>
      </c>
      <c r="BH1346"/>
      <c r="CF1346" s="337"/>
      <c r="CG1346" s="4"/>
      <c r="CH1346" s="2"/>
    </row>
    <row r="1347" spans="1:86">
      <c r="A1347" s="308" t="s">
        <v>99</v>
      </c>
      <c r="B1347" t="s">
        <v>100</v>
      </c>
      <c r="C1347" s="92" t="s">
        <v>6779</v>
      </c>
      <c r="D1347" s="311">
        <v>2021</v>
      </c>
      <c r="E1347" s="1" t="s">
        <v>6776</v>
      </c>
      <c r="F1347" t="s">
        <v>492</v>
      </c>
      <c r="H1347" s="40" t="s">
        <v>6203</v>
      </c>
      <c r="I1347" t="s">
        <v>4859</v>
      </c>
      <c r="J1347" s="356" t="s">
        <v>6780</v>
      </c>
      <c r="T1347" s="64">
        <v>1</v>
      </c>
      <c r="U1347" s="64">
        <v>0</v>
      </c>
      <c r="V1347" s="64">
        <v>0</v>
      </c>
      <c r="W1347" s="64">
        <v>0</v>
      </c>
      <c r="X1347" s="64">
        <v>1</v>
      </c>
      <c r="Y1347" s="64">
        <v>0</v>
      </c>
      <c r="Z1347" s="116">
        <v>44586</v>
      </c>
      <c r="AA1347" s="335">
        <v>1</v>
      </c>
      <c r="AG1347" s="197" t="s">
        <v>4157</v>
      </c>
      <c r="AK1347"/>
      <c r="AV1347" s="92"/>
      <c r="AZ1347" s="335">
        <v>1151</v>
      </c>
      <c r="BC1347" t="s">
        <v>6781</v>
      </c>
      <c r="BH1347"/>
      <c r="CF1347" s="337"/>
      <c r="CG1347" s="4"/>
      <c r="CH1347" s="2"/>
    </row>
    <row r="1348" spans="1:86">
      <c r="A1348" s="308" t="s">
        <v>99</v>
      </c>
      <c r="B1348" t="s">
        <v>100</v>
      </c>
      <c r="C1348" s="92" t="s">
        <v>6782</v>
      </c>
      <c r="D1348" s="311">
        <v>2021</v>
      </c>
      <c r="E1348" s="1" t="s">
        <v>6783</v>
      </c>
      <c r="F1348" t="s">
        <v>548</v>
      </c>
      <c r="G1348" t="s">
        <v>5122</v>
      </c>
      <c r="H1348" t="s">
        <v>5123</v>
      </c>
      <c r="I1348" t="s">
        <v>5123</v>
      </c>
      <c r="J1348" s="71" t="s">
        <v>6784</v>
      </c>
      <c r="K1348" s="70" t="s">
        <v>5125</v>
      </c>
      <c r="L1348" s="70" t="s">
        <v>6785</v>
      </c>
      <c r="T1348" s="64">
        <v>1</v>
      </c>
      <c r="U1348" s="64">
        <v>1</v>
      </c>
      <c r="V1348" s="64">
        <v>0</v>
      </c>
      <c r="W1348" s="64">
        <v>0</v>
      </c>
      <c r="X1348" s="64">
        <v>1</v>
      </c>
      <c r="Y1348" s="64">
        <v>0</v>
      </c>
      <c r="Z1348" s="116">
        <v>44380</v>
      </c>
      <c r="AG1348" s="70" t="s">
        <v>2880</v>
      </c>
      <c r="AK1348"/>
      <c r="AV1348" s="92"/>
      <c r="BH1348"/>
      <c r="CF1348" s="337"/>
      <c r="CG1348" s="4"/>
      <c r="CH1348" s="2"/>
    </row>
    <row r="1349" spans="1:86">
      <c r="A1349" s="308" t="s">
        <v>99</v>
      </c>
      <c r="B1349" t="s">
        <v>100</v>
      </c>
      <c r="C1349" s="92" t="s">
        <v>6786</v>
      </c>
      <c r="D1349" s="311">
        <v>2021</v>
      </c>
      <c r="E1349" s="1" t="s">
        <v>6787</v>
      </c>
      <c r="F1349" t="s">
        <v>548</v>
      </c>
      <c r="H1349" s="40" t="s">
        <v>6203</v>
      </c>
      <c r="I1349" t="s">
        <v>4860</v>
      </c>
      <c r="J1349" s="99" t="s">
        <v>6788</v>
      </c>
      <c r="K1349" s="70" t="s">
        <v>4862</v>
      </c>
      <c r="L1349" s="117" t="s">
        <v>6789</v>
      </c>
      <c r="T1349" s="64">
        <v>1</v>
      </c>
      <c r="U1349" s="64">
        <v>1</v>
      </c>
      <c r="V1349" s="64">
        <v>0</v>
      </c>
      <c r="X1349" s="64">
        <v>1</v>
      </c>
      <c r="Y1349" s="64">
        <v>0</v>
      </c>
      <c r="Z1349" s="116">
        <v>44425</v>
      </c>
      <c r="AA1349" s="335">
        <v>1</v>
      </c>
      <c r="AG1349" s="197" t="s">
        <v>2880</v>
      </c>
      <c r="AK1349"/>
      <c r="AV1349" s="92"/>
      <c r="AZ1349" s="335">
        <v>1152</v>
      </c>
      <c r="BB1349">
        <v>1573753167</v>
      </c>
      <c r="BH1349"/>
      <c r="CF1349" s="337"/>
      <c r="CG1349" s="4"/>
      <c r="CH1349" s="2"/>
    </row>
    <row r="1350" spans="1:86">
      <c r="A1350" s="308" t="s">
        <v>99</v>
      </c>
      <c r="B1350" t="s">
        <v>100</v>
      </c>
      <c r="C1350" s="92" t="s">
        <v>6790</v>
      </c>
      <c r="D1350" s="311">
        <v>2021</v>
      </c>
      <c r="E1350" s="1" t="s">
        <v>6791</v>
      </c>
      <c r="F1350" t="s">
        <v>492</v>
      </c>
      <c r="H1350" s="40" t="s">
        <v>6203</v>
      </c>
      <c r="I1350" t="s">
        <v>4859</v>
      </c>
      <c r="J1350" s="99" t="s">
        <v>6792</v>
      </c>
      <c r="T1350" s="64">
        <v>1</v>
      </c>
      <c r="U1350" s="64">
        <v>0</v>
      </c>
      <c r="V1350" s="64">
        <v>0</v>
      </c>
      <c r="W1350" s="64">
        <v>0</v>
      </c>
      <c r="X1350" s="64">
        <v>1</v>
      </c>
      <c r="Y1350" s="64">
        <v>0</v>
      </c>
      <c r="Z1350" s="116">
        <v>44586</v>
      </c>
      <c r="AA1350" s="335">
        <v>1</v>
      </c>
      <c r="AG1350" s="197" t="s">
        <v>4157</v>
      </c>
      <c r="AK1350"/>
      <c r="AV1350" s="92"/>
      <c r="AZ1350" s="335">
        <v>1155</v>
      </c>
      <c r="BC1350" t="s">
        <v>6793</v>
      </c>
      <c r="BH1350"/>
      <c r="CF1350" s="337"/>
      <c r="CG1350" s="4"/>
      <c r="CH1350" s="2"/>
    </row>
    <row r="1351" spans="1:86">
      <c r="A1351" s="308" t="s">
        <v>99</v>
      </c>
      <c r="B1351" t="s">
        <v>100</v>
      </c>
      <c r="C1351" s="92" t="s">
        <v>6794</v>
      </c>
      <c r="D1351" s="311">
        <v>2021</v>
      </c>
      <c r="E1351" s="1" t="s">
        <v>6795</v>
      </c>
      <c r="F1351" t="s">
        <v>548</v>
      </c>
      <c r="H1351" s="40" t="s">
        <v>6203</v>
      </c>
      <c r="I1351" t="s">
        <v>6796</v>
      </c>
      <c r="J1351" s="99" t="s">
        <v>6797</v>
      </c>
      <c r="K1351" s="70" t="s">
        <v>4862</v>
      </c>
      <c r="T1351" s="64">
        <v>1</v>
      </c>
      <c r="U1351" s="64">
        <v>1</v>
      </c>
      <c r="V1351" s="64">
        <v>0</v>
      </c>
      <c r="W1351" s="64">
        <v>0</v>
      </c>
      <c r="X1351" s="64">
        <v>1</v>
      </c>
      <c r="Y1351" s="64">
        <v>0</v>
      </c>
      <c r="Z1351" s="116">
        <v>44326</v>
      </c>
      <c r="AA1351" s="335">
        <v>0</v>
      </c>
      <c r="AG1351" s="197" t="s">
        <v>2880</v>
      </c>
      <c r="AK1351"/>
      <c r="AV1351" s="92"/>
      <c r="AZ1351" s="335">
        <v>1157</v>
      </c>
      <c r="BB1351">
        <v>1563361327</v>
      </c>
      <c r="BH1351"/>
      <c r="CF1351" s="337"/>
      <c r="CG1351" s="4"/>
      <c r="CH1351" s="2"/>
    </row>
    <row r="1352" spans="1:86">
      <c r="A1352" s="308" t="s">
        <v>99</v>
      </c>
      <c r="B1352" t="s">
        <v>100</v>
      </c>
      <c r="C1352" s="92" t="s">
        <v>6798</v>
      </c>
      <c r="D1352" s="311">
        <v>2021</v>
      </c>
      <c r="E1352" s="1" t="s">
        <v>6795</v>
      </c>
      <c r="F1352" t="s">
        <v>492</v>
      </c>
      <c r="H1352" s="40" t="s">
        <v>6203</v>
      </c>
      <c r="I1352" t="s">
        <v>6796</v>
      </c>
      <c r="J1352" s="99" t="s">
        <v>6799</v>
      </c>
      <c r="T1352" s="64">
        <v>1</v>
      </c>
      <c r="U1352" s="64">
        <v>0</v>
      </c>
      <c r="V1352" s="64">
        <v>0</v>
      </c>
      <c r="W1352" s="64">
        <v>0</v>
      </c>
      <c r="X1352" s="64">
        <v>1</v>
      </c>
      <c r="Y1352" s="64">
        <v>0</v>
      </c>
      <c r="Z1352" s="116">
        <v>44588</v>
      </c>
      <c r="AA1352" s="335">
        <v>0</v>
      </c>
      <c r="AG1352" s="197" t="s">
        <v>4157</v>
      </c>
      <c r="AK1352"/>
      <c r="AV1352" s="92"/>
      <c r="AZ1352" s="335">
        <v>1157</v>
      </c>
      <c r="BC1352" t="s">
        <v>6800</v>
      </c>
      <c r="BH1352"/>
      <c r="CF1352" s="337"/>
      <c r="CG1352" s="4"/>
      <c r="CH1352" s="2"/>
    </row>
    <row r="1353" spans="1:86">
      <c r="A1353" s="308" t="s">
        <v>99</v>
      </c>
      <c r="B1353" t="s">
        <v>100</v>
      </c>
      <c r="C1353" s="92" t="s">
        <v>6801</v>
      </c>
      <c r="D1353" s="311">
        <v>2021</v>
      </c>
      <c r="E1353" s="1" t="s">
        <v>6802</v>
      </c>
      <c r="F1353" t="s">
        <v>492</v>
      </c>
      <c r="H1353" s="40" t="s">
        <v>6203</v>
      </c>
      <c r="I1353" t="s">
        <v>4859</v>
      </c>
      <c r="J1353" s="99" t="s">
        <v>6803</v>
      </c>
      <c r="T1353" s="64">
        <v>1</v>
      </c>
      <c r="U1353" s="64">
        <v>0</v>
      </c>
      <c r="V1353" s="64">
        <v>0</v>
      </c>
      <c r="W1353" s="64">
        <v>0</v>
      </c>
      <c r="X1353" s="64">
        <v>1</v>
      </c>
      <c r="Y1353" s="64">
        <v>0</v>
      </c>
      <c r="Z1353" s="116">
        <v>44586</v>
      </c>
      <c r="AA1353" s="335">
        <v>1</v>
      </c>
      <c r="AG1353" s="197" t="s">
        <v>4157</v>
      </c>
      <c r="AH1353" t="s">
        <v>6804</v>
      </c>
      <c r="AK1353"/>
      <c r="AV1353" s="92"/>
      <c r="AZ1353" s="335">
        <v>1158</v>
      </c>
      <c r="BC1353" t="s">
        <v>6805</v>
      </c>
      <c r="BH1353"/>
      <c r="CF1353" s="337"/>
      <c r="CG1353" s="4"/>
      <c r="CH1353" s="2"/>
    </row>
    <row r="1354" spans="1:86">
      <c r="A1354" s="308" t="s">
        <v>99</v>
      </c>
      <c r="B1354" t="s">
        <v>100</v>
      </c>
      <c r="C1354" s="92" t="s">
        <v>6806</v>
      </c>
      <c r="D1354" s="311">
        <v>2021</v>
      </c>
      <c r="E1354" s="1" t="s">
        <v>6807</v>
      </c>
      <c r="F1354" t="s">
        <v>492</v>
      </c>
      <c r="H1354" s="40" t="s">
        <v>6203</v>
      </c>
      <c r="I1354" t="s">
        <v>4859</v>
      </c>
      <c r="J1354" s="99" t="s">
        <v>6808</v>
      </c>
      <c r="T1354" s="64">
        <v>1</v>
      </c>
      <c r="U1354" s="64">
        <v>0</v>
      </c>
      <c r="V1354" s="64">
        <v>0</v>
      </c>
      <c r="W1354" s="64">
        <v>0</v>
      </c>
      <c r="X1354" s="64">
        <v>1</v>
      </c>
      <c r="Y1354" s="64">
        <v>0</v>
      </c>
      <c r="Z1354" s="116">
        <v>44586</v>
      </c>
      <c r="AA1354" s="335">
        <v>1</v>
      </c>
      <c r="AG1354" s="197" t="s">
        <v>4157</v>
      </c>
      <c r="AK1354"/>
      <c r="AV1354" s="92"/>
      <c r="AZ1354" s="335">
        <v>1161</v>
      </c>
      <c r="BC1354" t="s">
        <v>6809</v>
      </c>
      <c r="BH1354"/>
      <c r="CF1354" s="337"/>
      <c r="CG1354" s="4"/>
      <c r="CH1354" s="2"/>
    </row>
    <row r="1355" spans="1:86">
      <c r="A1355" s="308" t="s">
        <v>99</v>
      </c>
      <c r="B1355" t="s">
        <v>100</v>
      </c>
      <c r="C1355" s="92" t="s">
        <v>6810</v>
      </c>
      <c r="D1355" s="311">
        <v>2021</v>
      </c>
      <c r="E1355" s="1" t="s">
        <v>6811</v>
      </c>
      <c r="F1355" t="s">
        <v>492</v>
      </c>
      <c r="H1355" s="40" t="s">
        <v>6203</v>
      </c>
      <c r="I1355" t="s">
        <v>4859</v>
      </c>
      <c r="J1355" s="99" t="s">
        <v>6812</v>
      </c>
      <c r="T1355" s="64">
        <v>1</v>
      </c>
      <c r="U1355" s="64">
        <v>0</v>
      </c>
      <c r="V1355" s="64">
        <v>0</v>
      </c>
      <c r="W1355" s="64">
        <v>0</v>
      </c>
      <c r="X1355" s="64">
        <v>1</v>
      </c>
      <c r="Y1355" s="64">
        <v>0</v>
      </c>
      <c r="Z1355" s="116">
        <v>44533</v>
      </c>
      <c r="AA1355" s="335">
        <v>1</v>
      </c>
      <c r="AG1355" s="197" t="s">
        <v>4157</v>
      </c>
      <c r="AK1355"/>
      <c r="AV1355" s="92"/>
      <c r="AZ1355" s="335">
        <v>1164</v>
      </c>
      <c r="BC1355" t="s">
        <v>6813</v>
      </c>
      <c r="BH1355"/>
      <c r="CF1355" s="337"/>
      <c r="CG1355" s="4"/>
      <c r="CH1355" s="2"/>
    </row>
    <row r="1356" spans="1:86">
      <c r="A1356" s="308" t="s">
        <v>99</v>
      </c>
      <c r="B1356" t="s">
        <v>100</v>
      </c>
      <c r="C1356" s="92" t="s">
        <v>6814</v>
      </c>
      <c r="D1356" s="311">
        <v>2021</v>
      </c>
      <c r="E1356" s="1" t="s">
        <v>6815</v>
      </c>
      <c r="F1356" t="s">
        <v>492</v>
      </c>
      <c r="H1356" s="40" t="s">
        <v>6203</v>
      </c>
      <c r="I1356" t="s">
        <v>4859</v>
      </c>
      <c r="J1356" s="99" t="s">
        <v>6816</v>
      </c>
      <c r="T1356" s="64">
        <v>1</v>
      </c>
      <c r="U1356" s="64">
        <v>0</v>
      </c>
      <c r="V1356" s="64">
        <v>0</v>
      </c>
      <c r="W1356" s="64">
        <v>0</v>
      </c>
      <c r="X1356" s="64">
        <v>1</v>
      </c>
      <c r="Y1356" s="64">
        <v>0</v>
      </c>
      <c r="Z1356" s="116">
        <v>44586</v>
      </c>
      <c r="AA1356" s="335">
        <v>1</v>
      </c>
      <c r="AG1356" s="197" t="s">
        <v>4157</v>
      </c>
      <c r="AK1356"/>
      <c r="AU1356" t="s">
        <v>6817</v>
      </c>
      <c r="AV1356" s="92"/>
      <c r="AZ1356" s="335">
        <v>1165</v>
      </c>
      <c r="BC1356" t="s">
        <v>6818</v>
      </c>
      <c r="BH1356"/>
      <c r="CF1356" s="337"/>
      <c r="CG1356" s="4"/>
      <c r="CH1356" s="2"/>
    </row>
    <row r="1357" spans="1:86">
      <c r="A1357" s="308" t="s">
        <v>99</v>
      </c>
      <c r="B1357" t="s">
        <v>100</v>
      </c>
      <c r="C1357" s="92" t="s">
        <v>6819</v>
      </c>
      <c r="D1357" s="311">
        <v>2021</v>
      </c>
      <c r="E1357" s="1" t="s">
        <v>6820</v>
      </c>
      <c r="F1357" t="s">
        <v>548</v>
      </c>
      <c r="H1357" s="40" t="s">
        <v>6203</v>
      </c>
      <c r="I1357" t="s">
        <v>4860</v>
      </c>
      <c r="J1357" s="99" t="s">
        <v>6821</v>
      </c>
      <c r="K1357" s="70" t="s">
        <v>4862</v>
      </c>
      <c r="L1357" s="117" t="s">
        <v>6822</v>
      </c>
      <c r="T1357" s="64">
        <v>1</v>
      </c>
      <c r="U1357" s="64">
        <v>1</v>
      </c>
      <c r="V1357" s="64">
        <v>0</v>
      </c>
      <c r="X1357" s="64">
        <v>1</v>
      </c>
      <c r="Y1357" s="64">
        <v>0</v>
      </c>
      <c r="Z1357" s="116">
        <v>44333</v>
      </c>
      <c r="AA1357" s="335">
        <v>1</v>
      </c>
      <c r="AG1357" s="197" t="s">
        <v>2880</v>
      </c>
      <c r="AK1357"/>
      <c r="AV1357" s="92"/>
      <c r="AZ1357" s="335">
        <v>1167</v>
      </c>
      <c r="BB1357">
        <v>1566542636</v>
      </c>
      <c r="BH1357"/>
      <c r="CF1357" s="337"/>
      <c r="CG1357" s="4"/>
      <c r="CH1357" s="2"/>
    </row>
    <row r="1358" spans="1:86">
      <c r="A1358" s="308" t="s">
        <v>99</v>
      </c>
      <c r="B1358" t="s">
        <v>100</v>
      </c>
      <c r="C1358" s="92" t="s">
        <v>6823</v>
      </c>
      <c r="D1358" s="311">
        <v>2021</v>
      </c>
      <c r="E1358" s="1" t="s">
        <v>6820</v>
      </c>
      <c r="F1358" t="s">
        <v>492</v>
      </c>
      <c r="H1358" s="40" t="s">
        <v>6203</v>
      </c>
      <c r="I1358" t="s">
        <v>4859</v>
      </c>
      <c r="J1358" s="99" t="s">
        <v>6824</v>
      </c>
      <c r="T1358" s="64">
        <v>1</v>
      </c>
      <c r="U1358" s="64">
        <v>0</v>
      </c>
      <c r="V1358" s="64">
        <v>0</v>
      </c>
      <c r="W1358" s="64">
        <v>0</v>
      </c>
      <c r="X1358" s="64">
        <v>1</v>
      </c>
      <c r="Y1358" s="64">
        <v>0</v>
      </c>
      <c r="Z1358" s="116">
        <v>44586</v>
      </c>
      <c r="AA1358" s="335">
        <v>1</v>
      </c>
      <c r="AG1358" s="197" t="s">
        <v>4157</v>
      </c>
      <c r="AK1358"/>
      <c r="AV1358" s="92"/>
      <c r="AZ1358" s="335">
        <v>1167</v>
      </c>
      <c r="BC1358" t="s">
        <v>6825</v>
      </c>
      <c r="BH1358"/>
      <c r="CF1358" s="337"/>
      <c r="CG1358" s="4"/>
      <c r="CH1358" s="2"/>
    </row>
    <row r="1359" spans="1:86">
      <c r="A1359" s="308" t="s">
        <v>99</v>
      </c>
      <c r="B1359" t="s">
        <v>100</v>
      </c>
      <c r="C1359" s="92" t="s">
        <v>6826</v>
      </c>
      <c r="D1359" s="311">
        <v>2021</v>
      </c>
      <c r="E1359" s="1" t="s">
        <v>6827</v>
      </c>
      <c r="F1359" t="s">
        <v>492</v>
      </c>
      <c r="G1359" t="s">
        <v>5737</v>
      </c>
      <c r="H1359" s="40" t="s">
        <v>5123</v>
      </c>
      <c r="I1359" s="40" t="s">
        <v>5123</v>
      </c>
      <c r="J1359" s="71" t="s">
        <v>6828</v>
      </c>
      <c r="K1359" s="70" t="s">
        <v>5125</v>
      </c>
      <c r="L1359" s="70" t="s">
        <v>6829</v>
      </c>
      <c r="T1359" s="64">
        <v>1</v>
      </c>
      <c r="U1359" s="64">
        <v>0</v>
      </c>
      <c r="V1359" s="64">
        <v>0</v>
      </c>
      <c r="W1359" s="64">
        <v>0</v>
      </c>
      <c r="X1359" s="64">
        <v>1</v>
      </c>
      <c r="Y1359" s="64">
        <v>0</v>
      </c>
      <c r="Z1359" s="116">
        <v>44329</v>
      </c>
      <c r="AK1359"/>
      <c r="AV1359" s="92"/>
      <c r="BH1359"/>
      <c r="CF1359" s="337"/>
      <c r="CG1359" s="4"/>
      <c r="CH1359" s="2"/>
    </row>
    <row r="1360" spans="1:86">
      <c r="A1360" s="308" t="s">
        <v>99</v>
      </c>
      <c r="B1360" t="s">
        <v>100</v>
      </c>
      <c r="C1360" s="92" t="s">
        <v>6830</v>
      </c>
      <c r="D1360" s="311">
        <v>2021</v>
      </c>
      <c r="E1360" s="1" t="s">
        <v>6831</v>
      </c>
      <c r="F1360" t="s">
        <v>492</v>
      </c>
      <c r="G1360" t="s">
        <v>5737</v>
      </c>
      <c r="H1360" s="40" t="s">
        <v>5123</v>
      </c>
      <c r="I1360" s="40" t="s">
        <v>5123</v>
      </c>
      <c r="J1360" s="71" t="s">
        <v>6832</v>
      </c>
      <c r="K1360" s="70" t="s">
        <v>5125</v>
      </c>
      <c r="L1360" s="70" t="s">
        <v>6833</v>
      </c>
      <c r="T1360" s="64">
        <v>1</v>
      </c>
      <c r="U1360" s="64">
        <v>0</v>
      </c>
      <c r="V1360" s="64">
        <v>0</v>
      </c>
      <c r="W1360" s="64">
        <v>0</v>
      </c>
      <c r="X1360" s="64">
        <v>1</v>
      </c>
      <c r="Y1360" s="64">
        <v>0</v>
      </c>
      <c r="Z1360" s="116">
        <v>44203</v>
      </c>
      <c r="AK1360"/>
      <c r="AV1360" s="92"/>
      <c r="BH1360"/>
      <c r="CF1360" s="337"/>
      <c r="CG1360" s="4"/>
      <c r="CH1360" s="2"/>
    </row>
    <row r="1361" spans="1:99">
      <c r="A1361" s="308" t="s">
        <v>99</v>
      </c>
      <c r="B1361" t="s">
        <v>100</v>
      </c>
      <c r="C1361" s="92" t="s">
        <v>6834</v>
      </c>
      <c r="D1361" s="311">
        <v>2021</v>
      </c>
      <c r="E1361" s="1" t="s">
        <v>6835</v>
      </c>
      <c r="F1361" t="s">
        <v>548</v>
      </c>
      <c r="G1361" t="s">
        <v>5122</v>
      </c>
      <c r="H1361" s="40" t="s">
        <v>5123</v>
      </c>
      <c r="I1361" s="40" t="s">
        <v>5123</v>
      </c>
      <c r="J1361" s="71" t="s">
        <v>6836</v>
      </c>
      <c r="K1361" s="70" t="s">
        <v>5125</v>
      </c>
      <c r="L1361" s="70" t="s">
        <v>6837</v>
      </c>
      <c r="T1361" s="64">
        <v>1</v>
      </c>
      <c r="U1361" s="64">
        <v>1</v>
      </c>
      <c r="V1361" s="64">
        <v>0</v>
      </c>
      <c r="W1361" s="64">
        <v>0</v>
      </c>
      <c r="X1361" s="64">
        <v>1</v>
      </c>
      <c r="Y1361" s="64">
        <v>0</v>
      </c>
      <c r="Z1361" s="116">
        <v>44314</v>
      </c>
      <c r="AG1361" s="70" t="s">
        <v>2880</v>
      </c>
      <c r="AK1361"/>
      <c r="AV1361" s="92"/>
      <c r="BH1361"/>
      <c r="CF1361" s="337"/>
      <c r="CG1361" s="4"/>
      <c r="CH1361" s="2"/>
    </row>
    <row r="1362" spans="1:99">
      <c r="A1362" s="308" t="s">
        <v>99</v>
      </c>
      <c r="B1362" t="s">
        <v>100</v>
      </c>
      <c r="C1362" s="92" t="s">
        <v>6838</v>
      </c>
      <c r="D1362" s="311">
        <v>2021</v>
      </c>
      <c r="E1362" s="1" t="s">
        <v>6839</v>
      </c>
      <c r="F1362" t="s">
        <v>492</v>
      </c>
      <c r="H1362" s="40" t="s">
        <v>6203</v>
      </c>
      <c r="I1362" t="s">
        <v>4859</v>
      </c>
      <c r="J1362" s="99" t="s">
        <v>6840</v>
      </c>
      <c r="T1362" s="64">
        <v>1</v>
      </c>
      <c r="U1362" s="64">
        <v>0</v>
      </c>
      <c r="V1362" s="64">
        <v>0</v>
      </c>
      <c r="W1362" s="64">
        <v>0</v>
      </c>
      <c r="X1362" s="64">
        <v>1</v>
      </c>
      <c r="Y1362" s="64">
        <v>0</v>
      </c>
      <c r="Z1362" s="116">
        <v>44584</v>
      </c>
      <c r="AA1362" s="335">
        <v>1</v>
      </c>
      <c r="AG1362" s="197" t="s">
        <v>4157</v>
      </c>
      <c r="AK1362"/>
      <c r="AV1362" s="92"/>
      <c r="AZ1362" s="335">
        <v>1170</v>
      </c>
      <c r="BC1362" t="s">
        <v>6841</v>
      </c>
      <c r="BH1362"/>
      <c r="CF1362" s="337"/>
      <c r="CG1362" s="4"/>
      <c r="CH1362" s="2"/>
    </row>
    <row r="1363" spans="1:99">
      <c r="A1363" s="308" t="s">
        <v>99</v>
      </c>
      <c r="B1363" t="s">
        <v>100</v>
      </c>
      <c r="C1363" s="92" t="s">
        <v>6842</v>
      </c>
      <c r="D1363" s="311">
        <v>2021</v>
      </c>
      <c r="E1363" s="1" t="s">
        <v>6843</v>
      </c>
      <c r="F1363" t="s">
        <v>548</v>
      </c>
      <c r="H1363" s="40" t="s">
        <v>6844</v>
      </c>
      <c r="I1363" t="s">
        <v>6844</v>
      </c>
      <c r="J1363" s="71" t="s">
        <v>6845</v>
      </c>
      <c r="K1363" s="70" t="s">
        <v>6846</v>
      </c>
      <c r="T1363" s="64">
        <v>1</v>
      </c>
      <c r="U1363" s="64">
        <v>1</v>
      </c>
      <c r="V1363" s="64">
        <v>0</v>
      </c>
      <c r="W1363" s="64">
        <v>0</v>
      </c>
      <c r="X1363" s="64">
        <v>1</v>
      </c>
      <c r="Y1363" s="64">
        <v>0</v>
      </c>
      <c r="Z1363" s="116">
        <v>44000</v>
      </c>
      <c r="AK1363"/>
      <c r="AV1363" s="92"/>
      <c r="AZ1363" s="335">
        <v>1173</v>
      </c>
      <c r="BH1363"/>
      <c r="CF1363" s="337"/>
      <c r="CG1363" s="4"/>
      <c r="CH1363" s="2"/>
    </row>
    <row r="1364" spans="1:99">
      <c r="A1364" s="308" t="s">
        <v>99</v>
      </c>
      <c r="B1364" t="s">
        <v>100</v>
      </c>
      <c r="C1364" s="92" t="s">
        <v>6847</v>
      </c>
      <c r="D1364" s="311">
        <v>2021</v>
      </c>
      <c r="E1364" s="1" t="s">
        <v>6848</v>
      </c>
      <c r="F1364" t="s">
        <v>492</v>
      </c>
      <c r="H1364" s="40" t="s">
        <v>6203</v>
      </c>
      <c r="I1364" t="s">
        <v>4859</v>
      </c>
      <c r="J1364" s="99" t="s">
        <v>6849</v>
      </c>
      <c r="T1364" s="64">
        <v>1</v>
      </c>
      <c r="U1364" s="64">
        <v>0</v>
      </c>
      <c r="V1364" s="64">
        <v>0</v>
      </c>
      <c r="W1364" s="64">
        <v>0</v>
      </c>
      <c r="X1364" s="64">
        <v>1</v>
      </c>
      <c r="Y1364" s="64">
        <v>0</v>
      </c>
      <c r="Z1364" s="116">
        <v>44586</v>
      </c>
      <c r="AA1364" s="335">
        <v>1</v>
      </c>
      <c r="AG1364" s="197" t="s">
        <v>4157</v>
      </c>
      <c r="AK1364"/>
      <c r="AV1364" s="92"/>
      <c r="AZ1364" s="335">
        <v>1175</v>
      </c>
      <c r="BC1364" t="s">
        <v>6850</v>
      </c>
      <c r="BH1364"/>
      <c r="CF1364" s="337"/>
      <c r="CG1364" s="4"/>
      <c r="CH1364" s="2"/>
    </row>
    <row r="1365" spans="1:99">
      <c r="A1365" s="308" t="s">
        <v>99</v>
      </c>
      <c r="B1365" t="s">
        <v>100</v>
      </c>
      <c r="C1365" s="92" t="s">
        <v>6851</v>
      </c>
      <c r="D1365" s="311">
        <v>2021</v>
      </c>
      <c r="E1365" s="1" t="s">
        <v>6852</v>
      </c>
      <c r="F1365" t="s">
        <v>492</v>
      </c>
      <c r="H1365" s="40" t="s">
        <v>6203</v>
      </c>
      <c r="I1365" t="s">
        <v>4859</v>
      </c>
      <c r="J1365" s="99" t="s">
        <v>6853</v>
      </c>
      <c r="T1365" s="64">
        <v>1</v>
      </c>
      <c r="U1365" s="64">
        <v>0</v>
      </c>
      <c r="V1365" s="64">
        <v>0</v>
      </c>
      <c r="W1365" s="64">
        <v>0</v>
      </c>
      <c r="X1365" s="64">
        <v>1</v>
      </c>
      <c r="Y1365" s="64">
        <v>0</v>
      </c>
      <c r="Z1365" s="116">
        <v>44586</v>
      </c>
      <c r="AA1365" s="335">
        <v>1</v>
      </c>
      <c r="AG1365" s="197" t="s">
        <v>4157</v>
      </c>
      <c r="AK1365"/>
      <c r="AU1365" t="s">
        <v>6854</v>
      </c>
      <c r="AV1365" s="92"/>
      <c r="AZ1365" s="335">
        <v>1176</v>
      </c>
      <c r="BC1365" t="s">
        <v>6855</v>
      </c>
      <c r="BH1365"/>
      <c r="CF1365" s="337"/>
      <c r="CG1365" s="4"/>
      <c r="CH1365" s="2"/>
    </row>
    <row r="1366" spans="1:99">
      <c r="A1366" s="308" t="s">
        <v>99</v>
      </c>
      <c r="B1366" t="s">
        <v>100</v>
      </c>
      <c r="C1366" s="92" t="s">
        <v>6856</v>
      </c>
      <c r="D1366" s="311">
        <v>2021</v>
      </c>
      <c r="E1366" s="1" t="s">
        <v>6857</v>
      </c>
      <c r="F1366" t="s">
        <v>548</v>
      </c>
      <c r="H1366" s="40" t="s">
        <v>6203</v>
      </c>
      <c r="I1366" t="s">
        <v>4860</v>
      </c>
      <c r="J1366" s="99" t="s">
        <v>6858</v>
      </c>
      <c r="K1366" s="70" t="s">
        <v>4862</v>
      </c>
      <c r="T1366" s="64">
        <v>1</v>
      </c>
      <c r="U1366" s="64">
        <v>1</v>
      </c>
      <c r="V1366" s="64">
        <v>0</v>
      </c>
      <c r="W1366" s="64">
        <v>0</v>
      </c>
      <c r="X1366" s="64">
        <v>1</v>
      </c>
      <c r="Y1366" s="64">
        <v>0</v>
      </c>
      <c r="Z1366" s="116">
        <v>44426</v>
      </c>
      <c r="AA1366" s="335">
        <v>1</v>
      </c>
      <c r="AG1366" s="197" t="s">
        <v>2880</v>
      </c>
      <c r="AK1366"/>
      <c r="AU1366" t="s">
        <v>6854</v>
      </c>
      <c r="AV1366" s="92"/>
      <c r="AZ1366" s="335">
        <v>1176</v>
      </c>
      <c r="BB1366">
        <v>1576200789</v>
      </c>
      <c r="BH1366"/>
      <c r="CF1366" s="337"/>
      <c r="CG1366" s="4"/>
      <c r="CH1366" s="2"/>
    </row>
    <row r="1367" spans="1:99">
      <c r="A1367" s="308" t="s">
        <v>99</v>
      </c>
      <c r="B1367" t="s">
        <v>100</v>
      </c>
      <c r="C1367" s="92" t="s">
        <v>6859</v>
      </c>
      <c r="D1367" s="311">
        <v>2021</v>
      </c>
      <c r="E1367" s="1" t="s">
        <v>6860</v>
      </c>
      <c r="F1367" t="s">
        <v>492</v>
      </c>
      <c r="G1367" t="s">
        <v>6083</v>
      </c>
      <c r="H1367" s="40" t="s">
        <v>2114</v>
      </c>
      <c r="I1367" t="s">
        <v>2114</v>
      </c>
      <c r="J1367" s="71" t="s">
        <v>6861</v>
      </c>
      <c r="R1367" t="s">
        <v>6862</v>
      </c>
      <c r="T1367" s="64">
        <v>1</v>
      </c>
      <c r="U1367" s="64">
        <v>1</v>
      </c>
      <c r="V1367" s="64">
        <v>0</v>
      </c>
      <c r="W1367" s="64">
        <v>0</v>
      </c>
      <c r="X1367" s="64">
        <v>1</v>
      </c>
      <c r="Y1367" s="64">
        <v>0</v>
      </c>
      <c r="Z1367" s="116">
        <v>44237</v>
      </c>
      <c r="AA1367" s="335">
        <v>1</v>
      </c>
      <c r="AG1367" t="s">
        <v>6863</v>
      </c>
      <c r="AK1367"/>
      <c r="AU1367" t="s">
        <v>6854</v>
      </c>
      <c r="AV1367" s="92"/>
      <c r="AZ1367" s="335">
        <v>1177</v>
      </c>
      <c r="BH1367"/>
      <c r="CF1367" s="337"/>
      <c r="CG1367" s="4"/>
      <c r="CH1367" s="2"/>
    </row>
    <row r="1368" spans="1:99">
      <c r="A1368" s="308" t="s">
        <v>99</v>
      </c>
      <c r="B1368" t="s">
        <v>100</v>
      </c>
      <c r="C1368" s="92" t="s">
        <v>6864</v>
      </c>
      <c r="D1368" s="311">
        <v>2021</v>
      </c>
      <c r="E1368" s="1" t="s">
        <v>6860</v>
      </c>
      <c r="F1368" t="s">
        <v>548</v>
      </c>
      <c r="H1368" s="40" t="s">
        <v>2114</v>
      </c>
      <c r="T1368" s="64">
        <v>1</v>
      </c>
      <c r="V1368" s="64">
        <v>0</v>
      </c>
      <c r="W1368" s="64">
        <v>0</v>
      </c>
      <c r="X1368" s="64">
        <v>1</v>
      </c>
      <c r="Y1368" s="64">
        <v>0</v>
      </c>
      <c r="Z1368" s="116">
        <v>44531</v>
      </c>
      <c r="AA1368" s="335">
        <v>1</v>
      </c>
      <c r="AK1368"/>
      <c r="AU1368" t="s">
        <v>6854</v>
      </c>
      <c r="AV1368" s="92"/>
      <c r="AZ1368" s="335">
        <v>1177</v>
      </c>
      <c r="CF1368" s="337"/>
      <c r="CG1368" s="4"/>
      <c r="CH1368" s="2"/>
    </row>
    <row r="1369" spans="1:99">
      <c r="A1369" s="308" t="s">
        <v>99</v>
      </c>
      <c r="B1369" t="s">
        <v>100</v>
      </c>
      <c r="C1369" s="92" t="s">
        <v>6865</v>
      </c>
      <c r="D1369" s="311">
        <v>2021</v>
      </c>
      <c r="E1369" s="1" t="s">
        <v>6866</v>
      </c>
      <c r="F1369" t="s">
        <v>492</v>
      </c>
      <c r="H1369" s="40" t="s">
        <v>6203</v>
      </c>
      <c r="I1369" t="s">
        <v>4859</v>
      </c>
      <c r="J1369" s="99" t="s">
        <v>6867</v>
      </c>
      <c r="T1369" s="64">
        <v>1</v>
      </c>
      <c r="U1369" s="64">
        <v>0</v>
      </c>
      <c r="V1369" s="64">
        <v>0</v>
      </c>
      <c r="W1369" s="64">
        <v>0</v>
      </c>
      <c r="X1369" s="64">
        <v>1</v>
      </c>
      <c r="Y1369" s="64">
        <v>0</v>
      </c>
      <c r="Z1369" s="116">
        <v>44586</v>
      </c>
      <c r="AA1369" s="335">
        <v>1</v>
      </c>
      <c r="AG1369" s="197" t="s">
        <v>4157</v>
      </c>
      <c r="AK1369"/>
      <c r="AV1369" s="92"/>
      <c r="AZ1369" s="335">
        <v>1178</v>
      </c>
      <c r="BC1369" t="s">
        <v>6868</v>
      </c>
      <c r="BH1369"/>
      <c r="CF1369" s="337"/>
      <c r="CG1369" s="4"/>
      <c r="CH1369" s="2"/>
    </row>
    <row r="1370" spans="1:99">
      <c r="A1370" s="308" t="s">
        <v>99</v>
      </c>
      <c r="B1370" t="s">
        <v>100</v>
      </c>
      <c r="C1370" s="92" t="s">
        <v>6869</v>
      </c>
      <c r="D1370" s="311">
        <v>2021</v>
      </c>
      <c r="E1370" s="1" t="s">
        <v>6870</v>
      </c>
      <c r="F1370" t="s">
        <v>548</v>
      </c>
      <c r="H1370" s="40" t="s">
        <v>6871</v>
      </c>
      <c r="I1370" t="s">
        <v>1346</v>
      </c>
      <c r="J1370" s="71" t="s">
        <v>6872</v>
      </c>
      <c r="T1370" s="64">
        <v>1</v>
      </c>
      <c r="U1370" s="64">
        <v>1</v>
      </c>
      <c r="V1370" s="64">
        <v>0</v>
      </c>
      <c r="W1370" s="64">
        <v>0</v>
      </c>
      <c r="X1370" s="64">
        <v>1</v>
      </c>
      <c r="Y1370" s="64">
        <v>0</v>
      </c>
      <c r="Z1370" s="116">
        <v>44364</v>
      </c>
      <c r="AA1370" s="335">
        <v>0</v>
      </c>
      <c r="AG1370" s="117" t="s">
        <v>2880</v>
      </c>
      <c r="AK1370"/>
      <c r="AV1370" s="92"/>
      <c r="BH1370"/>
      <c r="CF1370" s="337"/>
      <c r="CG1370" s="4"/>
      <c r="CH1370" s="2"/>
    </row>
    <row r="1371" spans="1:99">
      <c r="A1371" s="308" t="s">
        <v>99</v>
      </c>
      <c r="B1371" t="s">
        <v>100</v>
      </c>
      <c r="C1371" s="92" t="s">
        <v>6873</v>
      </c>
      <c r="D1371" s="311">
        <v>2021</v>
      </c>
      <c r="E1371" s="1" t="s">
        <v>6874</v>
      </c>
      <c r="F1371" t="s">
        <v>548</v>
      </c>
      <c r="H1371" t="s">
        <v>6875</v>
      </c>
      <c r="I1371" t="s">
        <v>1346</v>
      </c>
      <c r="J1371" s="71" t="s">
        <v>6876</v>
      </c>
      <c r="T1371" s="64">
        <v>1</v>
      </c>
      <c r="U1371" s="64">
        <v>1</v>
      </c>
      <c r="V1371" s="64">
        <v>0</v>
      </c>
      <c r="W1371" s="64">
        <v>0</v>
      </c>
      <c r="X1371" s="64">
        <v>1</v>
      </c>
      <c r="Y1371" s="64">
        <v>0</v>
      </c>
      <c r="Z1371" s="116">
        <v>44283</v>
      </c>
      <c r="AA1371" s="335">
        <v>0</v>
      </c>
      <c r="AG1371" s="117" t="s">
        <v>2880</v>
      </c>
      <c r="AK1371"/>
      <c r="AV1371" s="92"/>
      <c r="BH1371"/>
      <c r="CF1371" s="337"/>
      <c r="CG1371" s="4"/>
      <c r="CH1371" s="2"/>
    </row>
    <row r="1372" spans="1:99">
      <c r="A1372" s="308" t="s">
        <v>99</v>
      </c>
      <c r="B1372" t="s">
        <v>100</v>
      </c>
      <c r="C1372" s="92" t="s">
        <v>6877</v>
      </c>
      <c r="D1372" s="311">
        <v>2021</v>
      </c>
      <c r="E1372" s="1" t="s">
        <v>6878</v>
      </c>
      <c r="F1372" t="s">
        <v>548</v>
      </c>
      <c r="H1372" s="40" t="s">
        <v>6490</v>
      </c>
      <c r="I1372" t="s">
        <v>1346</v>
      </c>
      <c r="J1372" s="71" t="s">
        <v>6879</v>
      </c>
      <c r="R1372" t="s">
        <v>6880</v>
      </c>
      <c r="T1372" s="64">
        <v>1</v>
      </c>
      <c r="U1372" s="64">
        <v>1</v>
      </c>
      <c r="V1372" s="64">
        <v>0</v>
      </c>
      <c r="W1372" s="64">
        <v>0</v>
      </c>
      <c r="X1372" s="64">
        <v>1</v>
      </c>
      <c r="Y1372" s="64">
        <v>0</v>
      </c>
      <c r="Z1372" s="116">
        <v>44510</v>
      </c>
      <c r="AA1372" s="335">
        <v>0</v>
      </c>
      <c r="AG1372" s="117" t="s">
        <v>2880</v>
      </c>
      <c r="AK1372"/>
      <c r="AV1372" s="92"/>
      <c r="BH1372"/>
      <c r="CF1372" s="337"/>
      <c r="CG1372" s="4"/>
      <c r="CH1372" s="2"/>
      <c r="CJ1372" s="60"/>
      <c r="CK1372" s="60"/>
      <c r="CL1372" s="60"/>
      <c r="CM1372" s="60"/>
      <c r="CN1372" s="60"/>
      <c r="CO1372" s="60"/>
      <c r="CP1372" s="60"/>
      <c r="CQ1372" s="60"/>
      <c r="CR1372" s="60"/>
      <c r="CS1372" s="60"/>
      <c r="CT1372" s="60"/>
      <c r="CU1372" s="60"/>
    </row>
    <row r="1373" spans="1:99">
      <c r="A1373" s="308" t="s">
        <v>99</v>
      </c>
      <c r="B1373" t="s">
        <v>100</v>
      </c>
      <c r="C1373" s="92" t="s">
        <v>6881</v>
      </c>
      <c r="D1373" s="311">
        <v>2021</v>
      </c>
      <c r="E1373" s="1" t="s">
        <v>6882</v>
      </c>
      <c r="F1373" t="s">
        <v>492</v>
      </c>
      <c r="H1373" s="40" t="s">
        <v>6203</v>
      </c>
      <c r="I1373" t="s">
        <v>6796</v>
      </c>
      <c r="J1373" s="99" t="s">
        <v>6883</v>
      </c>
      <c r="T1373" s="64">
        <v>1</v>
      </c>
      <c r="U1373" s="64">
        <v>1</v>
      </c>
      <c r="V1373" s="64">
        <v>0</v>
      </c>
      <c r="W1373" s="64">
        <v>0</v>
      </c>
      <c r="X1373" s="64">
        <v>1</v>
      </c>
      <c r="Y1373" s="64">
        <v>0</v>
      </c>
      <c r="Z1373" s="116">
        <v>44588</v>
      </c>
      <c r="AA1373" s="335">
        <v>0</v>
      </c>
      <c r="AG1373" s="197" t="s">
        <v>4157</v>
      </c>
      <c r="AK1373"/>
      <c r="AV1373" s="92"/>
      <c r="AZ1373" s="335">
        <v>1179</v>
      </c>
      <c r="BC1373" t="s">
        <v>6884</v>
      </c>
      <c r="BH1373"/>
      <c r="CF1373" s="337"/>
      <c r="CG1373" s="4"/>
      <c r="CH1373" s="2"/>
    </row>
    <row r="1374" spans="1:99">
      <c r="A1374" s="308" t="s">
        <v>99</v>
      </c>
      <c r="B1374" t="s">
        <v>100</v>
      </c>
      <c r="C1374" s="92" t="s">
        <v>6885</v>
      </c>
      <c r="D1374" s="311">
        <v>2021</v>
      </c>
      <c r="E1374" s="1" t="s">
        <v>6886</v>
      </c>
      <c r="F1374" t="s">
        <v>548</v>
      </c>
      <c r="H1374" s="40" t="s">
        <v>6203</v>
      </c>
      <c r="I1374" t="s">
        <v>4860</v>
      </c>
      <c r="J1374" s="99" t="s">
        <v>6887</v>
      </c>
      <c r="K1374" s="197" t="s">
        <v>4862</v>
      </c>
      <c r="R1374" t="s">
        <v>6888</v>
      </c>
      <c r="T1374" s="64">
        <v>1</v>
      </c>
      <c r="U1374" s="64">
        <v>1</v>
      </c>
      <c r="V1374" s="64">
        <v>0</v>
      </c>
      <c r="W1374" s="64">
        <v>0</v>
      </c>
      <c r="X1374" s="64">
        <v>1</v>
      </c>
      <c r="Y1374" s="64">
        <v>0</v>
      </c>
      <c r="Z1374" s="116">
        <v>44584</v>
      </c>
      <c r="AA1374" s="335">
        <v>0</v>
      </c>
      <c r="AG1374" s="117" t="s">
        <v>2880</v>
      </c>
      <c r="AK1374"/>
      <c r="AV1374" s="92"/>
      <c r="AZ1374" s="335">
        <v>1185</v>
      </c>
      <c r="BB1374">
        <v>1568042260</v>
      </c>
      <c r="BH1374"/>
      <c r="CF1374" s="337"/>
      <c r="CG1374" s="4"/>
      <c r="CH1374" s="2"/>
    </row>
    <row r="1375" spans="1:99">
      <c r="A1375" s="308" t="s">
        <v>99</v>
      </c>
      <c r="B1375" t="s">
        <v>100</v>
      </c>
      <c r="C1375" s="92" t="s">
        <v>6889</v>
      </c>
      <c r="D1375" s="311">
        <v>2021</v>
      </c>
      <c r="E1375" s="1" t="s">
        <v>6886</v>
      </c>
      <c r="F1375" t="s">
        <v>492</v>
      </c>
      <c r="H1375" s="40" t="s">
        <v>6203</v>
      </c>
      <c r="I1375" t="s">
        <v>4859</v>
      </c>
      <c r="J1375" s="99" t="s">
        <v>6890</v>
      </c>
      <c r="T1375" s="64">
        <v>1</v>
      </c>
      <c r="U1375" s="64">
        <v>0</v>
      </c>
      <c r="V1375" s="64">
        <v>0</v>
      </c>
      <c r="W1375" s="64">
        <v>0</v>
      </c>
      <c r="X1375" s="64">
        <v>1</v>
      </c>
      <c r="Y1375" s="64">
        <v>0</v>
      </c>
      <c r="Z1375" s="116">
        <v>44588</v>
      </c>
      <c r="AA1375" s="335">
        <v>0</v>
      </c>
      <c r="AG1375" s="197" t="s">
        <v>4157</v>
      </c>
      <c r="AK1375"/>
      <c r="AV1375" s="92"/>
      <c r="AZ1375" s="335">
        <v>1185</v>
      </c>
      <c r="BC1375" t="s">
        <v>6891</v>
      </c>
      <c r="BH1375"/>
      <c r="CF1375" s="337"/>
      <c r="CG1375" s="4"/>
      <c r="CH1375" s="2"/>
    </row>
    <row r="1376" spans="1:99">
      <c r="A1376" s="308" t="s">
        <v>99</v>
      </c>
      <c r="B1376" t="s">
        <v>100</v>
      </c>
      <c r="C1376" s="92" t="s">
        <v>6892</v>
      </c>
      <c r="D1376" s="311">
        <v>2021</v>
      </c>
      <c r="E1376" s="1" t="s">
        <v>6893</v>
      </c>
      <c r="F1376" t="s">
        <v>548</v>
      </c>
      <c r="H1376" s="40" t="s">
        <v>6203</v>
      </c>
      <c r="I1376" s="40" t="s">
        <v>6204</v>
      </c>
      <c r="J1376" s="99" t="s">
        <v>6894</v>
      </c>
      <c r="K1376" s="70" t="s">
        <v>4862</v>
      </c>
      <c r="R1376" t="s">
        <v>6895</v>
      </c>
      <c r="T1376" s="64">
        <v>1</v>
      </c>
      <c r="U1376" s="64">
        <v>1</v>
      </c>
      <c r="V1376" s="64">
        <v>0</v>
      </c>
      <c r="W1376" s="64">
        <v>0</v>
      </c>
      <c r="X1376" s="64">
        <v>1</v>
      </c>
      <c r="Y1376" s="64">
        <v>0</v>
      </c>
      <c r="Z1376" s="116">
        <v>44286</v>
      </c>
      <c r="AA1376" s="335">
        <v>0</v>
      </c>
      <c r="AG1376" s="197" t="s">
        <v>2880</v>
      </c>
      <c r="AK1376"/>
      <c r="AV1376" s="92"/>
      <c r="AZ1376" s="335">
        <v>1187</v>
      </c>
      <c r="BB1376">
        <v>1560673379</v>
      </c>
      <c r="BH1376"/>
      <c r="CF1376" s="337"/>
      <c r="CG1376" s="4"/>
      <c r="CH1376" s="2"/>
    </row>
    <row r="1377" spans="1:99">
      <c r="A1377" s="312" t="s">
        <v>99</v>
      </c>
      <c r="B1377" t="s">
        <v>100</v>
      </c>
      <c r="C1377" s="92" t="s">
        <v>6896</v>
      </c>
      <c r="D1377" s="311">
        <v>2021</v>
      </c>
      <c r="E1377" s="1" t="s">
        <v>6893</v>
      </c>
      <c r="F1377" t="s">
        <v>492</v>
      </c>
      <c r="H1377" s="40" t="s">
        <v>6203</v>
      </c>
      <c r="I1377" t="s">
        <v>4859</v>
      </c>
      <c r="J1377" s="99" t="s">
        <v>6897</v>
      </c>
      <c r="T1377" s="64">
        <v>1</v>
      </c>
      <c r="U1377" s="64">
        <v>0</v>
      </c>
      <c r="V1377" s="64">
        <v>0</v>
      </c>
      <c r="W1377" s="64">
        <v>0</v>
      </c>
      <c r="X1377" s="64">
        <v>1</v>
      </c>
      <c r="Y1377" s="64">
        <v>0</v>
      </c>
      <c r="Z1377" s="116">
        <v>44412</v>
      </c>
      <c r="AA1377" s="335">
        <v>1</v>
      </c>
      <c r="AG1377" s="197" t="s">
        <v>4157</v>
      </c>
      <c r="AK1377"/>
      <c r="AV1377" s="92"/>
      <c r="AZ1377" s="335">
        <v>1187</v>
      </c>
      <c r="BC1377" t="s">
        <v>6898</v>
      </c>
      <c r="BH1377"/>
      <c r="CF1377" s="337"/>
      <c r="CG1377" s="4"/>
      <c r="CH1377" s="2"/>
    </row>
    <row r="1378" spans="1:99">
      <c r="A1378" s="308" t="s">
        <v>99</v>
      </c>
      <c r="B1378" t="s">
        <v>100</v>
      </c>
      <c r="C1378" s="92" t="s">
        <v>6899</v>
      </c>
      <c r="D1378" s="311">
        <v>2021</v>
      </c>
      <c r="E1378" s="1" t="s">
        <v>6900</v>
      </c>
      <c r="F1378" t="s">
        <v>548</v>
      </c>
      <c r="G1378" t="s">
        <v>4708</v>
      </c>
      <c r="H1378" t="s">
        <v>5123</v>
      </c>
      <c r="I1378" t="s">
        <v>5123</v>
      </c>
      <c r="J1378" s="71" t="s">
        <v>6901</v>
      </c>
      <c r="K1378" s="70" t="s">
        <v>5125</v>
      </c>
      <c r="L1378" s="70" t="s">
        <v>6902</v>
      </c>
      <c r="T1378" s="64">
        <v>1</v>
      </c>
      <c r="U1378" s="64">
        <v>1</v>
      </c>
      <c r="V1378" s="64">
        <v>0</v>
      </c>
      <c r="W1378" s="64">
        <v>0</v>
      </c>
      <c r="X1378" s="64">
        <v>1</v>
      </c>
      <c r="Y1378" s="64">
        <v>0</v>
      </c>
      <c r="Z1378" s="116">
        <v>44398</v>
      </c>
      <c r="AG1378" s="70" t="s">
        <v>2880</v>
      </c>
      <c r="AK1378"/>
      <c r="AV1378" s="92"/>
      <c r="BH1378"/>
      <c r="CF1378" s="337"/>
      <c r="CG1378" s="4"/>
      <c r="CH1378" s="2"/>
      <c r="CJ1378" s="60"/>
      <c r="CK1378" s="60"/>
      <c r="CL1378" s="60"/>
      <c r="CM1378" s="60"/>
      <c r="CN1378" s="60"/>
      <c r="CO1378" s="60"/>
      <c r="CP1378" s="60"/>
      <c r="CQ1378" s="60"/>
      <c r="CR1378" s="60"/>
      <c r="CS1378" s="60"/>
      <c r="CT1378" s="60"/>
      <c r="CU1378" s="60"/>
    </row>
    <row r="1379" spans="1:99">
      <c r="A1379" s="308" t="s">
        <v>99</v>
      </c>
      <c r="B1379" t="s">
        <v>100</v>
      </c>
      <c r="C1379" s="92" t="s">
        <v>6903</v>
      </c>
      <c r="D1379" s="311">
        <v>2021</v>
      </c>
      <c r="E1379" s="1" t="s">
        <v>6904</v>
      </c>
      <c r="F1379" t="s">
        <v>548</v>
      </c>
      <c r="H1379" s="40" t="s">
        <v>2114</v>
      </c>
      <c r="I1379" s="40" t="s">
        <v>2114</v>
      </c>
      <c r="J1379" s="99" t="s">
        <v>6905</v>
      </c>
      <c r="K1379" s="197" t="s">
        <v>5510</v>
      </c>
      <c r="T1379" s="64">
        <v>1</v>
      </c>
      <c r="U1379" s="64">
        <v>1</v>
      </c>
      <c r="V1379" s="64">
        <v>0</v>
      </c>
      <c r="W1379" s="64">
        <v>0</v>
      </c>
      <c r="X1379" s="64">
        <v>1</v>
      </c>
      <c r="Y1379" s="64">
        <v>0</v>
      </c>
      <c r="Z1379" s="116">
        <v>44552</v>
      </c>
      <c r="AG1379" s="197" t="s">
        <v>2880</v>
      </c>
      <c r="AK1379"/>
      <c r="AV1379" s="92"/>
      <c r="BH1379"/>
      <c r="CF1379" s="337"/>
      <c r="CG1379" s="4"/>
      <c r="CH1379" s="2"/>
    </row>
    <row r="1380" spans="1:99">
      <c r="A1380" s="308" t="s">
        <v>99</v>
      </c>
      <c r="B1380" t="s">
        <v>100</v>
      </c>
      <c r="C1380" s="92" t="s">
        <v>6906</v>
      </c>
      <c r="D1380" s="311">
        <v>2021</v>
      </c>
      <c r="E1380" s="1" t="s">
        <v>6907</v>
      </c>
      <c r="F1380" t="s">
        <v>548</v>
      </c>
      <c r="H1380" s="40" t="s">
        <v>6203</v>
      </c>
      <c r="I1380" t="s">
        <v>4860</v>
      </c>
      <c r="J1380" s="456" t="s">
        <v>6908</v>
      </c>
      <c r="K1380" s="70" t="s">
        <v>4862</v>
      </c>
      <c r="T1380" s="64">
        <v>1</v>
      </c>
      <c r="U1380" s="64">
        <v>1</v>
      </c>
      <c r="V1380" s="64">
        <v>0</v>
      </c>
      <c r="X1380" s="64">
        <v>1</v>
      </c>
      <c r="Y1380" s="64">
        <v>0</v>
      </c>
      <c r="Z1380" s="116">
        <v>44322</v>
      </c>
      <c r="AA1380" s="335">
        <v>1</v>
      </c>
      <c r="AG1380" s="197" t="s">
        <v>2880</v>
      </c>
      <c r="AK1380"/>
      <c r="AV1380" s="92"/>
      <c r="AZ1380" s="335">
        <v>1190</v>
      </c>
      <c r="BB1380">
        <v>1564245737</v>
      </c>
      <c r="BH1380"/>
      <c r="CF1380" s="337"/>
      <c r="CG1380" s="4"/>
      <c r="CH1380" s="2"/>
    </row>
    <row r="1381" spans="1:99">
      <c r="A1381" s="308" t="s">
        <v>99</v>
      </c>
      <c r="B1381" t="s">
        <v>100</v>
      </c>
      <c r="C1381" s="92" t="s">
        <v>6909</v>
      </c>
      <c r="D1381" s="311">
        <v>2021</v>
      </c>
      <c r="E1381" s="1" t="s">
        <v>6907</v>
      </c>
      <c r="F1381" t="s">
        <v>492</v>
      </c>
      <c r="H1381" s="40" t="s">
        <v>6203</v>
      </c>
      <c r="I1381" t="s">
        <v>4859</v>
      </c>
      <c r="J1381" s="99" t="s">
        <v>6910</v>
      </c>
      <c r="R1381" t="s">
        <v>6911</v>
      </c>
      <c r="T1381" s="64">
        <v>1</v>
      </c>
      <c r="U1381" s="64">
        <v>0</v>
      </c>
      <c r="V1381" s="64">
        <v>0</v>
      </c>
      <c r="W1381" s="64">
        <v>0</v>
      </c>
      <c r="X1381" s="64">
        <v>1</v>
      </c>
      <c r="Y1381" s="64">
        <v>0</v>
      </c>
      <c r="Z1381" s="116">
        <v>44586</v>
      </c>
      <c r="AA1381" s="335">
        <v>1</v>
      </c>
      <c r="AG1381" s="197" t="s">
        <v>4157</v>
      </c>
      <c r="AK1381"/>
      <c r="AV1381" s="92"/>
      <c r="AZ1381" s="335">
        <v>1190</v>
      </c>
      <c r="BC1381" t="s">
        <v>6912</v>
      </c>
      <c r="BH1381"/>
      <c r="CF1381" s="337"/>
      <c r="CG1381" s="4"/>
      <c r="CH1381" s="2"/>
    </row>
    <row r="1382" spans="1:99">
      <c r="A1382" s="308" t="s">
        <v>99</v>
      </c>
      <c r="B1382" t="s">
        <v>100</v>
      </c>
      <c r="C1382" s="92" t="s">
        <v>6913</v>
      </c>
      <c r="D1382" s="311">
        <v>2021</v>
      </c>
      <c r="E1382" s="1" t="s">
        <v>6914</v>
      </c>
      <c r="F1382" t="s">
        <v>548</v>
      </c>
      <c r="H1382" s="40" t="s">
        <v>5898</v>
      </c>
      <c r="I1382" s="40" t="s">
        <v>5898</v>
      </c>
      <c r="J1382" s="71" t="s">
        <v>6915</v>
      </c>
      <c r="K1382" s="70" t="s">
        <v>6477</v>
      </c>
      <c r="T1382" s="64">
        <v>1</v>
      </c>
      <c r="U1382" s="64">
        <v>0</v>
      </c>
      <c r="V1382" s="64">
        <v>0</v>
      </c>
      <c r="W1382" s="64">
        <v>0</v>
      </c>
      <c r="X1382" s="64">
        <v>1</v>
      </c>
      <c r="Y1382" s="64">
        <v>0</v>
      </c>
      <c r="Z1382" s="116">
        <v>44334</v>
      </c>
      <c r="AG1382" s="117" t="s">
        <v>2880</v>
      </c>
      <c r="AK1382"/>
      <c r="AV1382" s="92"/>
      <c r="AZ1382" s="335">
        <v>1195</v>
      </c>
      <c r="BH1382"/>
      <c r="CF1382" s="337"/>
      <c r="CG1382" s="4"/>
      <c r="CH1382" s="2"/>
    </row>
    <row r="1383" spans="1:99">
      <c r="A1383" s="308" t="s">
        <v>99</v>
      </c>
      <c r="B1383" t="s">
        <v>100</v>
      </c>
      <c r="C1383" s="92" t="s">
        <v>6916</v>
      </c>
      <c r="D1383" s="311">
        <v>2021</v>
      </c>
      <c r="E1383" s="1" t="s">
        <v>6917</v>
      </c>
      <c r="F1383" t="s">
        <v>492</v>
      </c>
      <c r="H1383" s="40" t="s">
        <v>6203</v>
      </c>
      <c r="I1383" t="s">
        <v>4859</v>
      </c>
      <c r="J1383" s="99" t="s">
        <v>6918</v>
      </c>
      <c r="T1383" s="64">
        <v>1</v>
      </c>
      <c r="U1383" s="64">
        <v>1</v>
      </c>
      <c r="V1383" s="64">
        <v>0</v>
      </c>
      <c r="W1383" s="64">
        <v>0</v>
      </c>
      <c r="X1383" s="64">
        <v>1</v>
      </c>
      <c r="Y1383" s="64">
        <v>0</v>
      </c>
      <c r="Z1383" s="116">
        <v>44588</v>
      </c>
      <c r="AA1383" s="335">
        <v>0</v>
      </c>
      <c r="AG1383" s="197" t="s">
        <v>4157</v>
      </c>
      <c r="AK1383"/>
      <c r="AV1383" s="92"/>
      <c r="AZ1383" s="335">
        <v>1196</v>
      </c>
      <c r="BC1383" t="s">
        <v>6919</v>
      </c>
      <c r="BH1383"/>
      <c r="CF1383" s="337"/>
      <c r="CG1383" s="4"/>
      <c r="CH1383" s="2"/>
    </row>
    <row r="1384" spans="1:99">
      <c r="A1384" s="308" t="s">
        <v>99</v>
      </c>
      <c r="B1384" t="s">
        <v>100</v>
      </c>
      <c r="C1384" s="92" t="s">
        <v>6920</v>
      </c>
      <c r="D1384" s="311">
        <v>2021</v>
      </c>
      <c r="E1384" s="1" t="s">
        <v>6921</v>
      </c>
      <c r="F1384" t="s">
        <v>548</v>
      </c>
      <c r="G1384" t="s">
        <v>4708</v>
      </c>
      <c r="H1384" s="40" t="s">
        <v>4709</v>
      </c>
      <c r="I1384" s="40" t="s">
        <v>4709</v>
      </c>
      <c r="J1384" s="99" t="s">
        <v>6922</v>
      </c>
      <c r="K1384" s="197" t="s">
        <v>4711</v>
      </c>
      <c r="Q1384" t="s">
        <v>4712</v>
      </c>
      <c r="T1384" s="64">
        <v>1</v>
      </c>
      <c r="U1384" s="64">
        <v>1</v>
      </c>
      <c r="V1384" s="64">
        <v>0</v>
      </c>
      <c r="W1384" s="64">
        <v>0</v>
      </c>
      <c r="X1384" s="64">
        <v>1</v>
      </c>
      <c r="Y1384" s="64">
        <v>0</v>
      </c>
      <c r="Z1384" s="116">
        <v>44217</v>
      </c>
      <c r="AA1384" s="335">
        <v>1</v>
      </c>
      <c r="AG1384" s="70" t="s">
        <v>2880</v>
      </c>
      <c r="AK1384"/>
      <c r="AT1384" t="s">
        <v>6923</v>
      </c>
      <c r="AV1384" s="92"/>
      <c r="AZ1384" s="335">
        <v>1197</v>
      </c>
      <c r="BB1384">
        <v>1599699490</v>
      </c>
      <c r="BH1384"/>
      <c r="CF1384" s="337"/>
      <c r="CG1384" s="4"/>
      <c r="CH1384" s="2"/>
    </row>
    <row r="1385" spans="1:99">
      <c r="A1385" s="308" t="s">
        <v>99</v>
      </c>
      <c r="B1385" t="s">
        <v>100</v>
      </c>
      <c r="C1385" s="92" t="s">
        <v>6924</v>
      </c>
      <c r="D1385" s="311">
        <v>2021</v>
      </c>
      <c r="E1385" s="1" t="s">
        <v>6925</v>
      </c>
      <c r="F1385" t="s">
        <v>492</v>
      </c>
      <c r="H1385" s="40" t="s">
        <v>6203</v>
      </c>
      <c r="I1385" t="s">
        <v>4859</v>
      </c>
      <c r="J1385" s="99" t="s">
        <v>6926</v>
      </c>
      <c r="T1385" s="64">
        <v>1</v>
      </c>
      <c r="U1385" s="64">
        <v>0</v>
      </c>
      <c r="V1385" s="64">
        <v>0</v>
      </c>
      <c r="W1385" s="64">
        <v>0</v>
      </c>
      <c r="X1385" s="64">
        <v>1</v>
      </c>
      <c r="Y1385" s="64">
        <v>0</v>
      </c>
      <c r="Z1385" s="116">
        <v>44263</v>
      </c>
      <c r="AA1385" s="335">
        <v>0</v>
      </c>
      <c r="AG1385" s="197" t="s">
        <v>4157</v>
      </c>
      <c r="AK1385"/>
      <c r="AV1385" s="92"/>
      <c r="AZ1385" s="335">
        <v>1198</v>
      </c>
      <c r="BC1385" t="s">
        <v>6927</v>
      </c>
      <c r="BH1385"/>
      <c r="CF1385" s="337"/>
      <c r="CG1385" s="4"/>
      <c r="CH1385" s="2"/>
    </row>
    <row r="1386" spans="1:99">
      <c r="A1386" s="308" t="s">
        <v>99</v>
      </c>
      <c r="B1386" t="s">
        <v>100</v>
      </c>
      <c r="C1386" s="92" t="s">
        <v>6928</v>
      </c>
      <c r="D1386" s="311">
        <v>2021</v>
      </c>
      <c r="E1386" s="1" t="s">
        <v>6925</v>
      </c>
      <c r="F1386" t="s">
        <v>548</v>
      </c>
      <c r="H1386" s="40" t="s">
        <v>6203</v>
      </c>
      <c r="I1386" t="s">
        <v>4860</v>
      </c>
      <c r="J1386" s="99" t="s">
        <v>6929</v>
      </c>
      <c r="K1386" s="197" t="s">
        <v>4862</v>
      </c>
      <c r="R1386" t="s">
        <v>6930</v>
      </c>
      <c r="T1386" s="64">
        <v>1</v>
      </c>
      <c r="U1386" s="64">
        <v>1</v>
      </c>
      <c r="V1386" s="64">
        <v>0</v>
      </c>
      <c r="W1386" s="64">
        <v>0</v>
      </c>
      <c r="X1386" s="64">
        <v>1</v>
      </c>
      <c r="Y1386" s="64">
        <v>0</v>
      </c>
      <c r="Z1386" s="116">
        <v>44588</v>
      </c>
      <c r="AA1386" s="335">
        <v>1</v>
      </c>
      <c r="AG1386" s="197" t="s">
        <v>2880</v>
      </c>
      <c r="AK1386"/>
      <c r="AV1386" s="92"/>
      <c r="AZ1386" s="335">
        <v>1198</v>
      </c>
      <c r="BB1386">
        <v>1569802097</v>
      </c>
      <c r="BH1386"/>
      <c r="CF1386" s="337"/>
      <c r="CG1386" s="4"/>
      <c r="CH1386" s="2"/>
    </row>
    <row r="1387" spans="1:99">
      <c r="A1387" s="308" t="s">
        <v>99</v>
      </c>
      <c r="B1387" t="s">
        <v>100</v>
      </c>
      <c r="C1387" s="92" t="s">
        <v>6931</v>
      </c>
      <c r="D1387" s="311">
        <v>2021</v>
      </c>
      <c r="E1387" s="1" t="s">
        <v>6932</v>
      </c>
      <c r="F1387" t="s">
        <v>548</v>
      </c>
      <c r="G1387" t="s">
        <v>4708</v>
      </c>
      <c r="H1387" s="40" t="s">
        <v>4709</v>
      </c>
      <c r="I1387" s="40" t="s">
        <v>4709</v>
      </c>
      <c r="J1387" s="99" t="s">
        <v>6933</v>
      </c>
      <c r="K1387" s="197" t="s">
        <v>4711</v>
      </c>
      <c r="Q1387" t="s">
        <v>4712</v>
      </c>
      <c r="T1387" s="64">
        <v>1</v>
      </c>
      <c r="U1387" s="64">
        <v>1</v>
      </c>
      <c r="V1387" s="64">
        <v>0</v>
      </c>
      <c r="W1387" s="64">
        <v>0</v>
      </c>
      <c r="X1387" s="64">
        <v>1</v>
      </c>
      <c r="Y1387" s="64">
        <v>0</v>
      </c>
      <c r="Z1387" s="116">
        <v>44337</v>
      </c>
      <c r="AA1387" s="335">
        <v>1</v>
      </c>
      <c r="AG1387" s="70" t="s">
        <v>2880</v>
      </c>
      <c r="AK1387"/>
      <c r="AV1387" s="92"/>
      <c r="AZ1387" s="335">
        <v>1202</v>
      </c>
      <c r="BB1387">
        <v>1573726570</v>
      </c>
      <c r="BH1387"/>
      <c r="CF1387" s="337"/>
      <c r="CG1387" s="4"/>
      <c r="CH1387" s="2"/>
    </row>
    <row r="1388" spans="1:99">
      <c r="A1388" s="308" t="s">
        <v>99</v>
      </c>
      <c r="B1388" t="s">
        <v>100</v>
      </c>
      <c r="C1388" s="92" t="s">
        <v>6934</v>
      </c>
      <c r="D1388" s="311">
        <v>2021</v>
      </c>
      <c r="E1388" s="1" t="s">
        <v>6932</v>
      </c>
      <c r="F1388" t="s">
        <v>492</v>
      </c>
      <c r="G1388" s="70"/>
      <c r="H1388" s="40" t="s">
        <v>4709</v>
      </c>
      <c r="I1388" s="40" t="s">
        <v>4709</v>
      </c>
      <c r="J1388" s="99" t="s">
        <v>6935</v>
      </c>
      <c r="K1388" s="197" t="s">
        <v>6936</v>
      </c>
      <c r="L1388" s="70" t="s">
        <v>6937</v>
      </c>
      <c r="Q1388" t="s">
        <v>4716</v>
      </c>
      <c r="R1388" t="s">
        <v>6938</v>
      </c>
      <c r="T1388" s="64">
        <v>1</v>
      </c>
      <c r="U1388" s="64">
        <v>0</v>
      </c>
      <c r="V1388" s="64">
        <v>0</v>
      </c>
      <c r="W1388" s="64">
        <v>0</v>
      </c>
      <c r="X1388" s="64">
        <v>1</v>
      </c>
      <c r="Y1388" s="64">
        <v>0</v>
      </c>
      <c r="Z1388" s="116">
        <v>44368</v>
      </c>
      <c r="AA1388" s="335">
        <v>1</v>
      </c>
      <c r="AG1388" s="197" t="s">
        <v>4157</v>
      </c>
      <c r="AK1388"/>
      <c r="AV1388" s="92"/>
      <c r="AZ1388" s="335">
        <v>1202</v>
      </c>
      <c r="BB1388">
        <v>1573726570</v>
      </c>
      <c r="BC1388" s="92">
        <v>20600015230100</v>
      </c>
      <c r="BH1388"/>
      <c r="CF1388" s="337"/>
      <c r="CG1388" s="4"/>
      <c r="CH1388" s="2"/>
    </row>
    <row r="1389" spans="1:99">
      <c r="A1389" s="308" t="s">
        <v>99</v>
      </c>
      <c r="B1389" t="s">
        <v>100</v>
      </c>
      <c r="C1389" s="92" t="s">
        <v>6939</v>
      </c>
      <c r="D1389" s="311">
        <v>2021</v>
      </c>
      <c r="E1389" s="1" t="s">
        <v>6804</v>
      </c>
      <c r="F1389" t="s">
        <v>548</v>
      </c>
      <c r="H1389" s="40" t="s">
        <v>6203</v>
      </c>
      <c r="I1389" t="s">
        <v>4860</v>
      </c>
      <c r="J1389" s="356" t="s">
        <v>6940</v>
      </c>
      <c r="K1389" s="197" t="s">
        <v>4862</v>
      </c>
      <c r="T1389" s="64">
        <v>1</v>
      </c>
      <c r="U1389" s="64">
        <v>1</v>
      </c>
      <c r="V1389" s="64">
        <v>0</v>
      </c>
      <c r="W1389" s="64">
        <v>0</v>
      </c>
      <c r="X1389" s="64">
        <v>1</v>
      </c>
      <c r="Y1389" s="64">
        <v>0</v>
      </c>
      <c r="Z1389" s="116">
        <v>44335</v>
      </c>
      <c r="AA1389" s="335">
        <v>0</v>
      </c>
      <c r="AG1389" s="117" t="s">
        <v>2880</v>
      </c>
      <c r="AH1389" t="s">
        <v>6802</v>
      </c>
      <c r="AK1389"/>
      <c r="AV1389" s="92"/>
      <c r="AZ1389" s="335">
        <v>1158</v>
      </c>
      <c r="BB1389">
        <v>1566543764</v>
      </c>
      <c r="BH1389"/>
      <c r="CF1389" s="337"/>
      <c r="CG1389" s="4"/>
      <c r="CH1389" s="2"/>
    </row>
    <row r="1390" spans="1:99">
      <c r="A1390" s="308" t="s">
        <v>99</v>
      </c>
      <c r="B1390" t="s">
        <v>100</v>
      </c>
      <c r="C1390" s="92" t="s">
        <v>6941</v>
      </c>
      <c r="D1390" s="311">
        <v>2021</v>
      </c>
      <c r="E1390" s="1" t="s">
        <v>6942</v>
      </c>
      <c r="F1390" t="s">
        <v>548</v>
      </c>
      <c r="H1390" s="40" t="s">
        <v>2114</v>
      </c>
      <c r="I1390" s="40" t="s">
        <v>2114</v>
      </c>
      <c r="J1390" s="99" t="s">
        <v>6943</v>
      </c>
      <c r="K1390" s="197" t="s">
        <v>5510</v>
      </c>
      <c r="R1390" t="s">
        <v>6944</v>
      </c>
      <c r="T1390" s="64">
        <v>1</v>
      </c>
      <c r="U1390" s="64">
        <v>1</v>
      </c>
      <c r="V1390" s="64">
        <v>0</v>
      </c>
      <c r="W1390" s="64">
        <v>0</v>
      </c>
      <c r="X1390" s="64">
        <v>1</v>
      </c>
      <c r="Y1390" s="64">
        <v>0</v>
      </c>
      <c r="Z1390" s="116">
        <v>44552</v>
      </c>
      <c r="AG1390" s="197" t="s">
        <v>2880</v>
      </c>
      <c r="AK1390"/>
      <c r="AV1390" s="92"/>
      <c r="AZ1390" s="355">
        <v>1207</v>
      </c>
      <c r="BH1390"/>
      <c r="CF1390" s="337"/>
      <c r="CG1390" s="4"/>
      <c r="CH1390" s="2"/>
    </row>
    <row r="1391" spans="1:99">
      <c r="A1391" s="308" t="s">
        <v>99</v>
      </c>
      <c r="B1391" t="s">
        <v>100</v>
      </c>
      <c r="C1391" s="92" t="s">
        <v>6945</v>
      </c>
      <c r="D1391" s="311">
        <v>2021</v>
      </c>
      <c r="E1391" s="1" t="s">
        <v>6946</v>
      </c>
      <c r="F1391" t="s">
        <v>6947</v>
      </c>
      <c r="G1391" t="s">
        <v>6083</v>
      </c>
      <c r="H1391" s="40" t="s">
        <v>6948</v>
      </c>
      <c r="I1391" s="40" t="s">
        <v>6948</v>
      </c>
      <c r="J1391" s="375" t="s">
        <v>6949</v>
      </c>
      <c r="K1391" s="117" t="s">
        <v>6950</v>
      </c>
      <c r="L1391" s="117" t="s">
        <v>6951</v>
      </c>
      <c r="R1391" t="s">
        <v>6952</v>
      </c>
      <c r="T1391" s="64">
        <v>1</v>
      </c>
      <c r="U1391" s="64">
        <v>1</v>
      </c>
      <c r="V1391" s="64">
        <v>0</v>
      </c>
      <c r="W1391" s="64">
        <v>0</v>
      </c>
      <c r="X1391" s="64">
        <v>1</v>
      </c>
      <c r="Y1391" s="64">
        <v>0</v>
      </c>
      <c r="Z1391" s="64" t="s">
        <v>6953</v>
      </c>
      <c r="AA1391" s="335">
        <v>1</v>
      </c>
      <c r="AG1391" s="117" t="s">
        <v>6954</v>
      </c>
      <c r="AK1391"/>
      <c r="AV1391" s="92"/>
      <c r="BC1391">
        <v>20600015792706</v>
      </c>
      <c r="BH1391"/>
      <c r="CF1391" s="337"/>
      <c r="CG1391" s="4"/>
      <c r="CH1391" s="2"/>
    </row>
    <row r="1392" spans="1:99">
      <c r="A1392" s="308" t="s">
        <v>99</v>
      </c>
      <c r="B1392" t="s">
        <v>100</v>
      </c>
      <c r="C1392" s="92" t="s">
        <v>6955</v>
      </c>
      <c r="D1392" s="311">
        <v>2021</v>
      </c>
      <c r="E1392" s="1" t="s">
        <v>6956</v>
      </c>
      <c r="F1392" t="s">
        <v>548</v>
      </c>
      <c r="H1392" s="40" t="s">
        <v>6203</v>
      </c>
      <c r="I1392" t="s">
        <v>4860</v>
      </c>
      <c r="J1392" s="99" t="s">
        <v>6957</v>
      </c>
      <c r="K1392" s="70" t="s">
        <v>4862</v>
      </c>
      <c r="L1392" s="117" t="s">
        <v>6958</v>
      </c>
      <c r="T1392" s="64">
        <v>1</v>
      </c>
      <c r="U1392" s="64">
        <v>1</v>
      </c>
      <c r="V1392" s="64">
        <v>0</v>
      </c>
      <c r="W1392" s="64">
        <v>0</v>
      </c>
      <c r="X1392" s="64">
        <v>1</v>
      </c>
      <c r="Y1392" s="64">
        <v>0</v>
      </c>
      <c r="Z1392" s="116">
        <v>44468</v>
      </c>
      <c r="AA1392" s="335">
        <v>1</v>
      </c>
      <c r="AG1392" s="197" t="s">
        <v>2880</v>
      </c>
      <c r="AK1392"/>
      <c r="AV1392" s="92"/>
      <c r="AZ1392" s="335">
        <v>1210</v>
      </c>
      <c r="BB1392">
        <v>1587152016</v>
      </c>
      <c r="BH1392"/>
      <c r="CF1392" s="337"/>
      <c r="CG1392" s="4"/>
      <c r="CH1392" s="2"/>
    </row>
    <row r="1393" spans="1:86">
      <c r="A1393" s="308" t="s">
        <v>99</v>
      </c>
      <c r="B1393" t="s">
        <v>100</v>
      </c>
      <c r="C1393" s="92" t="s">
        <v>6959</v>
      </c>
      <c r="D1393" s="311">
        <v>2021</v>
      </c>
      <c r="E1393" s="1" t="s">
        <v>6956</v>
      </c>
      <c r="F1393" t="s">
        <v>492</v>
      </c>
      <c r="H1393" s="40" t="s">
        <v>6203</v>
      </c>
      <c r="I1393" t="s">
        <v>4859</v>
      </c>
      <c r="J1393" s="99" t="s">
        <v>6960</v>
      </c>
      <c r="T1393" s="64">
        <v>1</v>
      </c>
      <c r="U1393" s="64">
        <v>0</v>
      </c>
      <c r="V1393" s="64">
        <v>0</v>
      </c>
      <c r="W1393" s="64">
        <v>0</v>
      </c>
      <c r="X1393" s="64">
        <v>1</v>
      </c>
      <c r="Y1393" s="64">
        <v>0</v>
      </c>
      <c r="Z1393" s="116">
        <v>44586</v>
      </c>
      <c r="AA1393" s="335">
        <v>1</v>
      </c>
      <c r="AG1393" s="197" t="s">
        <v>4157</v>
      </c>
      <c r="AK1393"/>
      <c r="AV1393" s="92"/>
      <c r="AZ1393" s="335">
        <v>1210</v>
      </c>
      <c r="BC1393" t="s">
        <v>6961</v>
      </c>
      <c r="BH1393"/>
      <c r="CF1393" s="337"/>
      <c r="CG1393" s="4"/>
      <c r="CH1393" s="2"/>
    </row>
    <row r="1394" spans="1:86">
      <c r="A1394" s="308" t="s">
        <v>99</v>
      </c>
      <c r="B1394" t="s">
        <v>100</v>
      </c>
      <c r="C1394" s="92" t="s">
        <v>6962</v>
      </c>
      <c r="D1394" s="311">
        <v>2021</v>
      </c>
      <c r="E1394" s="1" t="s">
        <v>6963</v>
      </c>
      <c r="F1394" t="s">
        <v>548</v>
      </c>
      <c r="G1394" t="s">
        <v>5122</v>
      </c>
      <c r="H1394" t="s">
        <v>5123</v>
      </c>
      <c r="I1394" t="s">
        <v>5123</v>
      </c>
      <c r="J1394" s="108" t="s">
        <v>6784</v>
      </c>
      <c r="K1394" s="70" t="s">
        <v>5125</v>
      </c>
      <c r="L1394" s="117" t="s">
        <v>6964</v>
      </c>
      <c r="T1394" s="64">
        <v>1</v>
      </c>
      <c r="U1394" s="64">
        <v>1</v>
      </c>
      <c r="V1394" s="64">
        <v>0</v>
      </c>
      <c r="W1394" s="64">
        <v>0</v>
      </c>
      <c r="X1394" s="64">
        <v>1</v>
      </c>
      <c r="Y1394" s="64">
        <v>0</v>
      </c>
      <c r="Z1394" s="116">
        <v>44286</v>
      </c>
      <c r="AG1394" s="70" t="s">
        <v>2880</v>
      </c>
      <c r="AK1394"/>
      <c r="AV1394" s="92"/>
      <c r="BH1394"/>
      <c r="CF1394" s="337"/>
      <c r="CG1394" s="4"/>
      <c r="CH1394" s="2"/>
    </row>
    <row r="1395" spans="1:86">
      <c r="A1395" s="308" t="s">
        <v>99</v>
      </c>
      <c r="B1395" t="s">
        <v>100</v>
      </c>
      <c r="C1395" s="92" t="s">
        <v>6965</v>
      </c>
      <c r="D1395" s="311">
        <v>2021</v>
      </c>
      <c r="E1395" s="1" t="s">
        <v>6966</v>
      </c>
      <c r="F1395" t="s">
        <v>868</v>
      </c>
      <c r="H1395" s="40" t="s">
        <v>5484</v>
      </c>
      <c r="I1395" t="s">
        <v>2907</v>
      </c>
      <c r="J1395" s="108" t="s">
        <v>6967</v>
      </c>
      <c r="K1395" s="117" t="s">
        <v>5486</v>
      </c>
      <c r="L1395" s="117"/>
      <c r="R1395" t="s">
        <v>5487</v>
      </c>
      <c r="T1395" s="64">
        <v>1</v>
      </c>
      <c r="U1395" s="64">
        <v>1</v>
      </c>
      <c r="V1395" s="64">
        <v>0</v>
      </c>
      <c r="W1395" s="64">
        <v>0</v>
      </c>
      <c r="X1395" s="64">
        <v>1</v>
      </c>
      <c r="Y1395" s="64">
        <v>0</v>
      </c>
      <c r="Z1395" s="116">
        <v>44197</v>
      </c>
      <c r="AA1395" s="335">
        <v>1</v>
      </c>
      <c r="AG1395" s="117" t="s">
        <v>5488</v>
      </c>
      <c r="AK1395"/>
      <c r="AV1395" s="92"/>
      <c r="BH1395"/>
      <c r="CF1395" s="337"/>
      <c r="CG1395" s="4"/>
      <c r="CH1395" s="2"/>
    </row>
    <row r="1396" spans="1:86">
      <c r="A1396" s="308" t="s">
        <v>99</v>
      </c>
      <c r="B1396" t="s">
        <v>100</v>
      </c>
      <c r="C1396" s="92" t="s">
        <v>6968</v>
      </c>
      <c r="D1396" s="311">
        <v>2021</v>
      </c>
      <c r="E1396" s="1" t="s">
        <v>6969</v>
      </c>
      <c r="F1396" t="s">
        <v>868</v>
      </c>
      <c r="H1396" s="40" t="s">
        <v>5484</v>
      </c>
      <c r="I1396" t="s">
        <v>2907</v>
      </c>
      <c r="J1396" s="108" t="s">
        <v>6970</v>
      </c>
      <c r="K1396" s="117" t="s">
        <v>5486</v>
      </c>
      <c r="L1396" s="117" t="s">
        <v>6971</v>
      </c>
      <c r="R1396" t="s">
        <v>6972</v>
      </c>
      <c r="T1396" s="64">
        <v>1</v>
      </c>
      <c r="U1396" s="64">
        <v>0</v>
      </c>
      <c r="V1396" s="64">
        <v>0</v>
      </c>
      <c r="W1396" s="64">
        <v>0</v>
      </c>
      <c r="X1396" s="64">
        <v>1</v>
      </c>
      <c r="Y1396" s="64">
        <v>0</v>
      </c>
      <c r="Z1396" s="116">
        <v>44197</v>
      </c>
      <c r="AA1396" s="335">
        <v>1</v>
      </c>
      <c r="AG1396" s="117" t="s">
        <v>5488</v>
      </c>
      <c r="AK1396"/>
      <c r="AV1396" s="92"/>
      <c r="AZ1396" s="335">
        <v>1211</v>
      </c>
      <c r="BH1396"/>
      <c r="CF1396" s="337"/>
      <c r="CG1396" s="4"/>
      <c r="CH1396" s="2"/>
    </row>
    <row r="1397" spans="1:86">
      <c r="A1397" s="308" t="s">
        <v>99</v>
      </c>
      <c r="B1397" t="s">
        <v>100</v>
      </c>
      <c r="C1397" s="92" t="s">
        <v>6973</v>
      </c>
      <c r="D1397" s="311">
        <v>2021</v>
      </c>
      <c r="E1397" s="1" t="s">
        <v>6974</v>
      </c>
      <c r="F1397" t="s">
        <v>548</v>
      </c>
      <c r="H1397" s="40" t="s">
        <v>6975</v>
      </c>
      <c r="I1397" s="40" t="s">
        <v>6975</v>
      </c>
      <c r="J1397" s="99" t="s">
        <v>6976</v>
      </c>
      <c r="L1397" s="339" t="s">
        <v>6977</v>
      </c>
      <c r="T1397" s="64">
        <v>1</v>
      </c>
      <c r="U1397" s="64">
        <v>1</v>
      </c>
      <c r="V1397" s="64">
        <v>0</v>
      </c>
      <c r="W1397" s="64">
        <v>0</v>
      </c>
      <c r="X1397" s="64">
        <v>1</v>
      </c>
      <c r="Y1397" s="64">
        <v>0</v>
      </c>
      <c r="Z1397" s="116">
        <v>44435</v>
      </c>
      <c r="AA1397" s="335">
        <v>0</v>
      </c>
      <c r="AG1397" s="117" t="s">
        <v>2880</v>
      </c>
      <c r="AK1397"/>
      <c r="AV1397" s="92"/>
      <c r="AZ1397" s="335">
        <v>1214</v>
      </c>
      <c r="BB1397">
        <v>1348229978</v>
      </c>
      <c r="BH1397"/>
      <c r="CF1397" s="337"/>
      <c r="CG1397" s="4"/>
      <c r="CH1397" s="2"/>
    </row>
    <row r="1398" spans="1:86">
      <c r="A1398" s="308" t="s">
        <v>99</v>
      </c>
      <c r="B1398" t="s">
        <v>100</v>
      </c>
      <c r="C1398" s="92" t="s">
        <v>6978</v>
      </c>
      <c r="D1398" s="311">
        <v>2021</v>
      </c>
      <c r="E1398" s="1" t="s">
        <v>6979</v>
      </c>
      <c r="F1398" t="s">
        <v>548</v>
      </c>
      <c r="H1398" s="40" t="s">
        <v>6975</v>
      </c>
      <c r="I1398" s="40" t="s">
        <v>6975</v>
      </c>
      <c r="J1398" s="99" t="s">
        <v>6980</v>
      </c>
      <c r="T1398" s="64">
        <v>1</v>
      </c>
      <c r="U1398" s="64">
        <v>1</v>
      </c>
      <c r="V1398" s="64">
        <v>0</v>
      </c>
      <c r="W1398" s="64">
        <v>0</v>
      </c>
      <c r="X1398" s="64">
        <v>1</v>
      </c>
      <c r="Y1398" s="64">
        <v>0</v>
      </c>
      <c r="Z1398" s="116">
        <v>44644</v>
      </c>
      <c r="AA1398" s="335">
        <v>1</v>
      </c>
      <c r="AG1398" s="117" t="s">
        <v>2880</v>
      </c>
      <c r="AK1398"/>
      <c r="AV1398" s="92"/>
      <c r="AZ1398" s="335">
        <v>1215</v>
      </c>
      <c r="BB1398">
        <v>1234995670</v>
      </c>
      <c r="BH1398"/>
      <c r="CF1398" s="337"/>
      <c r="CG1398" s="4"/>
      <c r="CH1398" s="2"/>
    </row>
    <row r="1399" spans="1:86">
      <c r="A1399" s="308" t="s">
        <v>99</v>
      </c>
      <c r="B1399" t="s">
        <v>100</v>
      </c>
      <c r="C1399" s="92" t="s">
        <v>6981</v>
      </c>
      <c r="D1399" s="311">
        <v>2021</v>
      </c>
      <c r="E1399" s="1" t="s">
        <v>6982</v>
      </c>
      <c r="F1399" t="s">
        <v>492</v>
      </c>
      <c r="H1399" s="40" t="s">
        <v>6983</v>
      </c>
      <c r="I1399" t="s">
        <v>6983</v>
      </c>
      <c r="J1399" s="71" t="s">
        <v>6984</v>
      </c>
      <c r="T1399" s="64">
        <v>1</v>
      </c>
      <c r="U1399" s="64">
        <v>0</v>
      </c>
      <c r="V1399" s="64">
        <v>0</v>
      </c>
      <c r="W1399" s="64">
        <v>0</v>
      </c>
      <c r="X1399" s="64">
        <v>1</v>
      </c>
      <c r="Y1399" s="64">
        <v>0</v>
      </c>
      <c r="Z1399" s="116">
        <v>44538</v>
      </c>
      <c r="AA1399" s="335">
        <v>1</v>
      </c>
      <c r="AK1399"/>
      <c r="AV1399" s="92"/>
      <c r="AZ1399" s="335">
        <v>1216</v>
      </c>
      <c r="BH1399"/>
      <c r="CF1399" s="337"/>
      <c r="CG1399" s="4"/>
      <c r="CH1399" s="2"/>
    </row>
    <row r="1400" spans="1:86">
      <c r="A1400" s="308" t="s">
        <v>99</v>
      </c>
      <c r="B1400" t="s">
        <v>100</v>
      </c>
      <c r="C1400" s="92" t="s">
        <v>6985</v>
      </c>
      <c r="D1400" s="311">
        <v>2021</v>
      </c>
      <c r="E1400" s="1" t="s">
        <v>6986</v>
      </c>
      <c r="F1400" t="s">
        <v>492</v>
      </c>
      <c r="H1400" s="40" t="s">
        <v>6987</v>
      </c>
      <c r="I1400" s="40" t="s">
        <v>6987</v>
      </c>
      <c r="J1400" s="108" t="s">
        <v>6988</v>
      </c>
      <c r="K1400" s="117" t="s">
        <v>6989</v>
      </c>
      <c r="T1400" s="64">
        <v>1</v>
      </c>
      <c r="U1400" s="64">
        <v>0</v>
      </c>
      <c r="V1400" s="64">
        <v>0</v>
      </c>
      <c r="W1400" s="64">
        <v>0</v>
      </c>
      <c r="X1400" s="64">
        <v>1</v>
      </c>
      <c r="Y1400" s="64">
        <v>0</v>
      </c>
      <c r="Z1400" s="116">
        <v>44389</v>
      </c>
      <c r="AG1400" s="117" t="s">
        <v>6990</v>
      </c>
      <c r="AK1400"/>
      <c r="AT1400" t="s">
        <v>6991</v>
      </c>
      <c r="AV1400" s="92"/>
      <c r="BH1400"/>
      <c r="CF1400" s="337"/>
      <c r="CG1400" s="4"/>
      <c r="CH1400" s="2"/>
    </row>
    <row r="1401" spans="1:86">
      <c r="A1401" s="308" t="s">
        <v>99</v>
      </c>
      <c r="B1401" t="s">
        <v>100</v>
      </c>
      <c r="C1401" s="92" t="s">
        <v>6992</v>
      </c>
      <c r="D1401" s="311">
        <v>2021</v>
      </c>
      <c r="E1401" s="1" t="s">
        <v>6993</v>
      </c>
      <c r="F1401" t="s">
        <v>492</v>
      </c>
      <c r="H1401" s="40" t="s">
        <v>5240</v>
      </c>
      <c r="I1401" s="40" t="s">
        <v>5240</v>
      </c>
      <c r="J1401" s="356" t="s">
        <v>6994</v>
      </c>
      <c r="R1401" t="s">
        <v>6995</v>
      </c>
      <c r="T1401" s="64">
        <v>1</v>
      </c>
      <c r="U1401" s="64">
        <v>1</v>
      </c>
      <c r="V1401" s="64">
        <v>0</v>
      </c>
      <c r="W1401" s="64">
        <v>0</v>
      </c>
      <c r="X1401" s="64">
        <v>1</v>
      </c>
      <c r="Y1401" s="64">
        <v>0</v>
      </c>
      <c r="Z1401" s="116">
        <v>44463</v>
      </c>
      <c r="AA1401" s="335">
        <v>1</v>
      </c>
      <c r="AG1401" s="339" t="s">
        <v>6996</v>
      </c>
      <c r="AH1401" s="56" t="s">
        <v>6997</v>
      </c>
      <c r="AK1401"/>
      <c r="AV1401" s="92"/>
      <c r="AZ1401" s="335">
        <v>1310</v>
      </c>
      <c r="BC1401" t="s">
        <v>6998</v>
      </c>
      <c r="BH1401"/>
      <c r="CF1401" s="337"/>
      <c r="CG1401" s="4"/>
      <c r="CH1401" s="2"/>
    </row>
    <row r="1402" spans="1:86">
      <c r="A1402" s="308" t="s">
        <v>99</v>
      </c>
      <c r="B1402" t="s">
        <v>100</v>
      </c>
      <c r="C1402" s="92" t="s">
        <v>6999</v>
      </c>
      <c r="D1402" s="311">
        <v>2021</v>
      </c>
      <c r="E1402" s="1" t="s">
        <v>7000</v>
      </c>
      <c r="F1402" t="s">
        <v>548</v>
      </c>
      <c r="H1402" s="40" t="s">
        <v>7001</v>
      </c>
      <c r="I1402" t="s">
        <v>7001</v>
      </c>
      <c r="J1402" s="71" t="s">
        <v>7002</v>
      </c>
      <c r="K1402" s="70" t="s">
        <v>7003</v>
      </c>
      <c r="T1402" s="64">
        <v>1</v>
      </c>
      <c r="U1402" s="64">
        <v>0</v>
      </c>
      <c r="V1402" s="64">
        <v>0</v>
      </c>
      <c r="W1402" s="64">
        <v>0</v>
      </c>
      <c r="X1402" s="64">
        <v>1</v>
      </c>
      <c r="Y1402" s="64">
        <v>0</v>
      </c>
      <c r="Z1402" s="116">
        <v>44548</v>
      </c>
      <c r="AG1402" s="117" t="s">
        <v>2880</v>
      </c>
      <c r="AK1402"/>
      <c r="AV1402" s="92"/>
      <c r="AZ1402" s="335">
        <v>1218</v>
      </c>
      <c r="BB1402">
        <v>1585863955</v>
      </c>
      <c r="BH1402"/>
      <c r="CF1402" s="337"/>
      <c r="CG1402" s="4"/>
      <c r="CH1402" s="2"/>
    </row>
    <row r="1403" spans="1:86">
      <c r="A1403" s="308" t="s">
        <v>99</v>
      </c>
      <c r="B1403" t="s">
        <v>100</v>
      </c>
      <c r="C1403" s="92" t="s">
        <v>7004</v>
      </c>
      <c r="D1403" s="311">
        <v>2021</v>
      </c>
      <c r="E1403" s="1" t="s">
        <v>7005</v>
      </c>
      <c r="F1403" t="s">
        <v>492</v>
      </c>
      <c r="H1403" s="40" t="s">
        <v>6203</v>
      </c>
      <c r="I1403" t="s">
        <v>4859</v>
      </c>
      <c r="J1403" s="99" t="s">
        <v>7006</v>
      </c>
      <c r="T1403" s="64">
        <v>1</v>
      </c>
      <c r="U1403" s="64">
        <v>0</v>
      </c>
      <c r="V1403" s="64">
        <v>0</v>
      </c>
      <c r="W1403" s="64">
        <v>0</v>
      </c>
      <c r="X1403" s="64">
        <v>1</v>
      </c>
      <c r="Y1403" s="64">
        <v>0</v>
      </c>
      <c r="Z1403" s="116">
        <v>44586</v>
      </c>
      <c r="AA1403" s="335">
        <v>1</v>
      </c>
      <c r="AG1403" s="197" t="s">
        <v>4157</v>
      </c>
      <c r="AK1403"/>
      <c r="AT1403" t="s">
        <v>7005</v>
      </c>
      <c r="AV1403" s="92"/>
      <c r="AZ1403" s="335">
        <v>1220</v>
      </c>
      <c r="BC1403" t="s">
        <v>7007</v>
      </c>
      <c r="BH1403"/>
      <c r="CF1403" s="337"/>
      <c r="CG1403" s="4"/>
      <c r="CH1403" s="2"/>
    </row>
    <row r="1404" spans="1:86">
      <c r="A1404" s="308" t="s">
        <v>99</v>
      </c>
      <c r="B1404" t="s">
        <v>100</v>
      </c>
      <c r="C1404" s="92" t="s">
        <v>7008</v>
      </c>
      <c r="D1404" s="311">
        <v>2021</v>
      </c>
      <c r="E1404" s="1" t="s">
        <v>7009</v>
      </c>
      <c r="F1404" t="s">
        <v>548</v>
      </c>
      <c r="H1404" s="40" t="s">
        <v>6203</v>
      </c>
      <c r="I1404" t="s">
        <v>4860</v>
      </c>
      <c r="J1404" s="99" t="s">
        <v>7010</v>
      </c>
      <c r="K1404" s="70" t="s">
        <v>4862</v>
      </c>
      <c r="T1404" s="64">
        <v>1</v>
      </c>
      <c r="U1404" s="64">
        <v>1</v>
      </c>
      <c r="V1404" s="64">
        <v>0</v>
      </c>
      <c r="W1404" s="64">
        <v>0</v>
      </c>
      <c r="X1404" s="64">
        <v>1</v>
      </c>
      <c r="Y1404" s="64">
        <v>0</v>
      </c>
      <c r="Z1404" s="116">
        <v>44438</v>
      </c>
      <c r="AA1404" s="335">
        <v>1</v>
      </c>
      <c r="AG1404" s="197" t="s">
        <v>2880</v>
      </c>
      <c r="AK1404"/>
      <c r="AT1404" t="s">
        <v>7005</v>
      </c>
      <c r="AV1404" s="92"/>
      <c r="AZ1404" s="335">
        <v>1220</v>
      </c>
      <c r="BB1404">
        <v>1573741482</v>
      </c>
      <c r="BH1404"/>
      <c r="CF1404" s="337"/>
      <c r="CG1404" s="4"/>
      <c r="CH1404" s="2"/>
    </row>
    <row r="1405" spans="1:86">
      <c r="A1405" s="308" t="s">
        <v>99</v>
      </c>
      <c r="B1405" t="s">
        <v>100</v>
      </c>
      <c r="C1405" s="92" t="s">
        <v>7011</v>
      </c>
      <c r="D1405" s="311">
        <v>2021</v>
      </c>
      <c r="E1405" s="1" t="s">
        <v>7012</v>
      </c>
      <c r="F1405" t="s">
        <v>548</v>
      </c>
      <c r="H1405" s="40" t="s">
        <v>2114</v>
      </c>
      <c r="I1405" s="40" t="s">
        <v>2114</v>
      </c>
      <c r="J1405" s="99" t="s">
        <v>7013</v>
      </c>
      <c r="K1405" s="197" t="s">
        <v>5510</v>
      </c>
      <c r="T1405" s="64">
        <v>1</v>
      </c>
      <c r="U1405" s="64">
        <v>1</v>
      </c>
      <c r="V1405" s="64">
        <v>0</v>
      </c>
      <c r="W1405" s="64">
        <v>0</v>
      </c>
      <c r="X1405" s="64">
        <v>1</v>
      </c>
      <c r="Y1405" s="64">
        <v>0</v>
      </c>
      <c r="Z1405" s="116">
        <v>44364</v>
      </c>
      <c r="AA1405" s="335">
        <v>1</v>
      </c>
      <c r="AG1405" s="197" t="s">
        <v>2880</v>
      </c>
      <c r="AK1405"/>
      <c r="AV1405" s="92"/>
      <c r="AZ1405" s="335">
        <v>1221</v>
      </c>
      <c r="BH1405"/>
      <c r="CF1405" s="337"/>
      <c r="CG1405" s="4"/>
      <c r="CH1405" s="2"/>
    </row>
    <row r="1406" spans="1:86">
      <c r="A1406" s="308" t="s">
        <v>99</v>
      </c>
      <c r="B1406" t="s">
        <v>100</v>
      </c>
      <c r="C1406" s="92" t="s">
        <v>7014</v>
      </c>
      <c r="D1406" s="311">
        <v>2021</v>
      </c>
      <c r="E1406" s="1" t="s">
        <v>7015</v>
      </c>
      <c r="F1406" t="s">
        <v>868</v>
      </c>
      <c r="H1406" s="40" t="s">
        <v>5484</v>
      </c>
      <c r="I1406" t="s">
        <v>2907</v>
      </c>
      <c r="J1406" s="108" t="s">
        <v>7016</v>
      </c>
      <c r="K1406" s="117" t="s">
        <v>5486</v>
      </c>
      <c r="L1406" s="117"/>
      <c r="R1406" t="s">
        <v>7017</v>
      </c>
      <c r="T1406" s="64">
        <v>1</v>
      </c>
      <c r="U1406" s="64">
        <v>1</v>
      </c>
      <c r="V1406" s="64">
        <v>0</v>
      </c>
      <c r="W1406" s="64">
        <v>0</v>
      </c>
      <c r="X1406" s="64">
        <v>1</v>
      </c>
      <c r="Y1406" s="64">
        <v>0</v>
      </c>
      <c r="Z1406" s="116">
        <v>44197</v>
      </c>
      <c r="AA1406" s="335">
        <v>1</v>
      </c>
      <c r="AG1406" s="117" t="s">
        <v>5488</v>
      </c>
      <c r="AK1406"/>
      <c r="AT1406" s="60" t="s">
        <v>7018</v>
      </c>
      <c r="AU1406" s="60"/>
      <c r="AV1406" s="92"/>
      <c r="AZ1406" s="335">
        <v>1222</v>
      </c>
      <c r="BH1406"/>
      <c r="CF1406" s="337"/>
      <c r="CG1406" s="4"/>
      <c r="CH1406" s="2"/>
    </row>
    <row r="1407" spans="1:86" ht="15">
      <c r="A1407" s="308" t="s">
        <v>99</v>
      </c>
      <c r="B1407" t="s">
        <v>100</v>
      </c>
      <c r="C1407" s="92" t="s">
        <v>7019</v>
      </c>
      <c r="D1407" s="311">
        <v>2021</v>
      </c>
      <c r="E1407" s="1" t="s">
        <v>7020</v>
      </c>
      <c r="F1407" t="s">
        <v>492</v>
      </c>
      <c r="H1407" s="40" t="s">
        <v>7021</v>
      </c>
      <c r="I1407" t="s">
        <v>7021</v>
      </c>
      <c r="J1407" s="108" t="s">
        <v>7022</v>
      </c>
      <c r="K1407" s="117" t="s">
        <v>7023</v>
      </c>
      <c r="L1407" s="117" t="s">
        <v>7024</v>
      </c>
      <c r="T1407" s="64">
        <v>1</v>
      </c>
      <c r="U1407" s="64">
        <v>1</v>
      </c>
      <c r="V1407" s="64">
        <v>0</v>
      </c>
      <c r="W1407" s="64">
        <v>0</v>
      </c>
      <c r="X1407" s="64">
        <v>1</v>
      </c>
      <c r="Y1407" s="64">
        <v>0</v>
      </c>
      <c r="Z1407" s="116">
        <v>44258</v>
      </c>
      <c r="AA1407" s="335">
        <v>1</v>
      </c>
      <c r="AG1407" s="117" t="s">
        <v>7025</v>
      </c>
      <c r="AK1407"/>
      <c r="AV1407" s="92"/>
      <c r="BB1407" s="212">
        <v>20600013726972</v>
      </c>
      <c r="BH1407"/>
      <c r="CF1407" s="337"/>
      <c r="CG1407" s="4"/>
      <c r="CH1407" s="2"/>
    </row>
    <row r="1408" spans="1:86">
      <c r="A1408" s="308" t="s">
        <v>99</v>
      </c>
      <c r="B1408" t="s">
        <v>100</v>
      </c>
      <c r="C1408" s="92" t="s">
        <v>7026</v>
      </c>
      <c r="D1408" s="311">
        <v>2021</v>
      </c>
      <c r="E1408" s="1" t="s">
        <v>7027</v>
      </c>
      <c r="F1408" t="s">
        <v>492</v>
      </c>
      <c r="H1408" s="40" t="s">
        <v>6203</v>
      </c>
      <c r="I1408" t="s">
        <v>4859</v>
      </c>
      <c r="J1408" s="99" t="s">
        <v>7028</v>
      </c>
      <c r="T1408" s="64">
        <v>1</v>
      </c>
      <c r="U1408" s="64">
        <v>0</v>
      </c>
      <c r="V1408" s="64">
        <v>0</v>
      </c>
      <c r="W1408" s="64">
        <v>0</v>
      </c>
      <c r="X1408" s="64">
        <v>1</v>
      </c>
      <c r="Y1408" s="64">
        <v>0</v>
      </c>
      <c r="Z1408" s="116">
        <v>44588</v>
      </c>
      <c r="AA1408" s="335">
        <v>1</v>
      </c>
      <c r="AG1408" s="197" t="s">
        <v>4157</v>
      </c>
      <c r="AK1408"/>
      <c r="AV1408" s="92"/>
      <c r="AZ1408" s="335">
        <v>1225</v>
      </c>
      <c r="BC1408" t="s">
        <v>7029</v>
      </c>
      <c r="BH1408"/>
      <c r="CF1408" s="337"/>
      <c r="CG1408" s="4"/>
      <c r="CH1408" s="2"/>
    </row>
    <row r="1409" spans="1:99">
      <c r="A1409" s="308" t="s">
        <v>99</v>
      </c>
      <c r="B1409" t="s">
        <v>100</v>
      </c>
      <c r="C1409" s="92" t="s">
        <v>7030</v>
      </c>
      <c r="D1409" s="311">
        <v>2021</v>
      </c>
      <c r="E1409" s="1" t="s">
        <v>7031</v>
      </c>
      <c r="F1409" t="s">
        <v>548</v>
      </c>
      <c r="H1409" s="201" t="s">
        <v>142</v>
      </c>
      <c r="I1409" s="201" t="s">
        <v>142</v>
      </c>
      <c r="J1409" s="56" t="s">
        <v>7032</v>
      </c>
      <c r="R1409" t="s">
        <v>7033</v>
      </c>
      <c r="T1409" s="64">
        <v>1</v>
      </c>
      <c r="U1409" s="64">
        <v>0</v>
      </c>
      <c r="V1409" s="64">
        <v>0</v>
      </c>
      <c r="W1409" s="64">
        <v>0</v>
      </c>
      <c r="X1409" s="64">
        <v>1</v>
      </c>
      <c r="Y1409" s="64">
        <v>0</v>
      </c>
      <c r="Z1409" s="126">
        <v>44463</v>
      </c>
      <c r="AG1409" s="117" t="s">
        <v>2880</v>
      </c>
      <c r="AH1409" t="s">
        <v>7034</v>
      </c>
      <c r="AK1409"/>
      <c r="AV1409" s="92"/>
      <c r="AZ1409" s="335">
        <v>1226</v>
      </c>
      <c r="BB1409">
        <v>1586819472</v>
      </c>
      <c r="BH1409"/>
      <c r="CF1409" s="337"/>
      <c r="CG1409" s="4"/>
      <c r="CH1409" s="2"/>
    </row>
    <row r="1410" spans="1:99">
      <c r="A1410" s="308" t="s">
        <v>99</v>
      </c>
      <c r="B1410" t="s">
        <v>100</v>
      </c>
      <c r="C1410" s="92" t="s">
        <v>7035</v>
      </c>
      <c r="D1410" s="311">
        <v>2021</v>
      </c>
      <c r="E1410" s="1" t="s">
        <v>7036</v>
      </c>
      <c r="F1410" t="s">
        <v>548</v>
      </c>
      <c r="H1410" s="40" t="s">
        <v>7037</v>
      </c>
      <c r="I1410" t="s">
        <v>7038</v>
      </c>
      <c r="J1410" s="108" t="s">
        <v>7039</v>
      </c>
      <c r="K1410" s="117" t="s">
        <v>7040</v>
      </c>
      <c r="M1410" s="117" t="s">
        <v>7041</v>
      </c>
      <c r="T1410" s="64">
        <v>1</v>
      </c>
      <c r="U1410" s="64">
        <v>1</v>
      </c>
      <c r="V1410" s="64">
        <v>0</v>
      </c>
      <c r="W1410" s="64">
        <v>0</v>
      </c>
      <c r="X1410" s="64">
        <v>1</v>
      </c>
      <c r="Y1410" s="64">
        <v>0</v>
      </c>
      <c r="Z1410" s="116">
        <v>44324</v>
      </c>
      <c r="AA1410" s="335">
        <v>1</v>
      </c>
      <c r="AG1410" s="117" t="s">
        <v>7042</v>
      </c>
      <c r="AK1410"/>
      <c r="AV1410" s="92"/>
      <c r="BH1410"/>
      <c r="CF1410" s="337"/>
      <c r="CG1410" s="4"/>
      <c r="CH1410" s="2"/>
    </row>
    <row r="1411" spans="1:99">
      <c r="A1411" s="308" t="s">
        <v>99</v>
      </c>
      <c r="B1411" t="s">
        <v>100</v>
      </c>
      <c r="C1411" s="92" t="s">
        <v>7043</v>
      </c>
      <c r="D1411" s="311">
        <v>2021</v>
      </c>
      <c r="E1411" s="1" t="s">
        <v>7036</v>
      </c>
      <c r="F1411" t="s">
        <v>492</v>
      </c>
      <c r="H1411" s="40" t="s">
        <v>7037</v>
      </c>
      <c r="I1411" t="s">
        <v>7044</v>
      </c>
      <c r="J1411" s="108" t="s">
        <v>7045</v>
      </c>
      <c r="K1411" s="117" t="s">
        <v>7040</v>
      </c>
      <c r="M1411" s="117" t="s">
        <v>7046</v>
      </c>
      <c r="T1411" s="64">
        <v>1</v>
      </c>
      <c r="U1411" s="64">
        <v>0</v>
      </c>
      <c r="V1411" s="64">
        <v>0</v>
      </c>
      <c r="W1411" s="64">
        <v>0</v>
      </c>
      <c r="X1411" s="64">
        <v>1</v>
      </c>
      <c r="Y1411" s="64">
        <v>0</v>
      </c>
      <c r="Z1411" s="116" t="s">
        <v>7047</v>
      </c>
      <c r="AA1411" s="335">
        <v>1</v>
      </c>
      <c r="AG1411" s="117" t="s">
        <v>7042</v>
      </c>
      <c r="AK1411"/>
      <c r="AV1411" s="92"/>
      <c r="BH1411"/>
      <c r="CF1411" s="337"/>
      <c r="CG1411" s="4"/>
      <c r="CH1411" s="2"/>
    </row>
    <row r="1412" spans="1:99">
      <c r="A1412" s="308" t="s">
        <v>99</v>
      </c>
      <c r="B1412" t="s">
        <v>100</v>
      </c>
      <c r="C1412" s="92" t="s">
        <v>7048</v>
      </c>
      <c r="D1412" s="311">
        <v>2021</v>
      </c>
      <c r="E1412" s="1" t="s">
        <v>7049</v>
      </c>
      <c r="F1412" t="s">
        <v>548</v>
      </c>
      <c r="H1412" s="40" t="s">
        <v>5898</v>
      </c>
      <c r="I1412" s="40" t="s">
        <v>5898</v>
      </c>
      <c r="J1412" s="71" t="s">
        <v>7050</v>
      </c>
      <c r="K1412" s="70" t="s">
        <v>6477</v>
      </c>
      <c r="T1412" s="64">
        <v>1</v>
      </c>
      <c r="U1412" s="64">
        <v>0</v>
      </c>
      <c r="V1412" s="64">
        <v>0</v>
      </c>
      <c r="W1412" s="64">
        <v>0</v>
      </c>
      <c r="X1412" s="64">
        <v>1</v>
      </c>
      <c r="Y1412" s="64">
        <v>0</v>
      </c>
      <c r="Z1412" s="116">
        <v>44335</v>
      </c>
      <c r="AG1412" s="117" t="s">
        <v>2880</v>
      </c>
      <c r="AK1412"/>
      <c r="AV1412" s="92"/>
      <c r="AZ1412" s="335">
        <v>1227</v>
      </c>
      <c r="BH1412"/>
      <c r="CF1412" s="337"/>
      <c r="CG1412" s="4"/>
      <c r="CH1412" s="2"/>
    </row>
    <row r="1413" spans="1:99">
      <c r="A1413" s="308" t="s">
        <v>99</v>
      </c>
      <c r="B1413" t="s">
        <v>100</v>
      </c>
      <c r="C1413" s="92" t="s">
        <v>7051</v>
      </c>
      <c r="D1413" s="311">
        <v>2021</v>
      </c>
      <c r="E1413" s="1" t="s">
        <v>7052</v>
      </c>
      <c r="F1413" t="s">
        <v>548</v>
      </c>
      <c r="H1413" s="40" t="s">
        <v>6203</v>
      </c>
      <c r="I1413" t="s">
        <v>4860</v>
      </c>
      <c r="J1413" s="99" t="s">
        <v>7053</v>
      </c>
      <c r="K1413" s="70" t="s">
        <v>4862</v>
      </c>
      <c r="T1413" s="64">
        <v>1</v>
      </c>
      <c r="U1413" s="64">
        <v>1</v>
      </c>
      <c r="V1413" s="64">
        <v>0</v>
      </c>
      <c r="W1413" s="64">
        <v>0</v>
      </c>
      <c r="X1413" s="64">
        <v>1</v>
      </c>
      <c r="Y1413" s="64">
        <v>0</v>
      </c>
      <c r="Z1413" s="116">
        <v>44527</v>
      </c>
      <c r="AA1413" s="335">
        <v>0</v>
      </c>
      <c r="AG1413" s="197" t="s">
        <v>2880</v>
      </c>
      <c r="AK1413"/>
      <c r="AV1413" s="92"/>
      <c r="AZ1413" s="335">
        <v>1228</v>
      </c>
      <c r="BB1413">
        <v>1583720603</v>
      </c>
      <c r="BH1413"/>
      <c r="CF1413" s="337"/>
      <c r="CG1413" s="4"/>
      <c r="CH1413" s="2"/>
    </row>
    <row r="1414" spans="1:99">
      <c r="A1414" s="308" t="s">
        <v>99</v>
      </c>
      <c r="B1414" t="s">
        <v>100</v>
      </c>
      <c r="C1414" s="92" t="s">
        <v>7054</v>
      </c>
      <c r="D1414" s="311">
        <v>2021</v>
      </c>
      <c r="E1414" s="1" t="s">
        <v>7055</v>
      </c>
      <c r="F1414" t="s">
        <v>492</v>
      </c>
      <c r="H1414" s="40" t="s">
        <v>6203</v>
      </c>
      <c r="I1414" t="s">
        <v>4859</v>
      </c>
      <c r="J1414" s="99" t="s">
        <v>7056</v>
      </c>
      <c r="R1414" t="s">
        <v>7057</v>
      </c>
      <c r="T1414" s="64">
        <v>1</v>
      </c>
      <c r="U1414" s="64">
        <v>0</v>
      </c>
      <c r="V1414" s="64">
        <v>0</v>
      </c>
      <c r="W1414" s="64">
        <v>0</v>
      </c>
      <c r="X1414" s="64">
        <v>1</v>
      </c>
      <c r="Y1414" s="64">
        <v>0</v>
      </c>
      <c r="Z1414" s="116">
        <v>44586</v>
      </c>
      <c r="AA1414" s="335">
        <v>1</v>
      </c>
      <c r="AG1414" s="197" t="s">
        <v>4157</v>
      </c>
      <c r="AK1414"/>
      <c r="AV1414" s="92"/>
      <c r="AZ1414" s="335">
        <v>1228</v>
      </c>
      <c r="BC1414" t="s">
        <v>7058</v>
      </c>
      <c r="BH1414"/>
      <c r="CF1414" s="337"/>
      <c r="CG1414" s="4"/>
      <c r="CH1414" s="2"/>
    </row>
    <row r="1415" spans="1:99">
      <c r="A1415" s="308" t="s">
        <v>99</v>
      </c>
      <c r="B1415" t="s">
        <v>100</v>
      </c>
      <c r="C1415" s="92" t="s">
        <v>7059</v>
      </c>
      <c r="D1415" s="311">
        <v>2021</v>
      </c>
      <c r="E1415" s="1" t="s">
        <v>7060</v>
      </c>
      <c r="F1415" t="s">
        <v>492</v>
      </c>
      <c r="H1415" s="40" t="s">
        <v>6203</v>
      </c>
      <c r="I1415" t="s">
        <v>4859</v>
      </c>
      <c r="J1415" s="99" t="s">
        <v>7061</v>
      </c>
      <c r="K1415" s="70" t="s">
        <v>4862</v>
      </c>
      <c r="T1415" s="64">
        <v>1</v>
      </c>
      <c r="U1415" s="64">
        <v>1</v>
      </c>
      <c r="V1415" s="64">
        <v>0</v>
      </c>
      <c r="W1415" s="64">
        <v>0</v>
      </c>
      <c r="X1415" s="64">
        <v>1</v>
      </c>
      <c r="Y1415" s="64">
        <v>0</v>
      </c>
      <c r="Z1415" s="116">
        <v>44586</v>
      </c>
      <c r="AA1415" s="335">
        <v>1</v>
      </c>
      <c r="AG1415" s="197" t="s">
        <v>4157</v>
      </c>
      <c r="AK1415"/>
      <c r="AV1415" s="92"/>
      <c r="AZ1415" s="335">
        <v>1234</v>
      </c>
      <c r="BC1415" t="s">
        <v>7062</v>
      </c>
      <c r="BH1415"/>
      <c r="CF1415" s="337"/>
      <c r="CG1415" s="4"/>
      <c r="CH1415" s="2"/>
    </row>
    <row r="1416" spans="1:99">
      <c r="A1416" s="308" t="s">
        <v>99</v>
      </c>
      <c r="B1416" t="s">
        <v>100</v>
      </c>
      <c r="C1416" s="92" t="s">
        <v>7063</v>
      </c>
      <c r="D1416" s="311">
        <v>2021</v>
      </c>
      <c r="E1416" s="1" t="s">
        <v>7064</v>
      </c>
      <c r="F1416" t="s">
        <v>548</v>
      </c>
      <c r="H1416" s="40" t="s">
        <v>6203</v>
      </c>
      <c r="I1416" t="s">
        <v>4860</v>
      </c>
      <c r="J1416" s="356" t="s">
        <v>7065</v>
      </c>
      <c r="K1416" s="197" t="s">
        <v>4862</v>
      </c>
      <c r="T1416" s="64">
        <v>1</v>
      </c>
      <c r="U1416" s="64">
        <v>1</v>
      </c>
      <c r="V1416" s="64">
        <v>0</v>
      </c>
      <c r="W1416" s="64">
        <v>0</v>
      </c>
      <c r="X1416" s="64">
        <v>1</v>
      </c>
      <c r="Y1416" s="64">
        <v>0</v>
      </c>
      <c r="Z1416" s="116">
        <v>44293</v>
      </c>
      <c r="AA1416" s="335">
        <v>0</v>
      </c>
      <c r="AG1416" s="117" t="s">
        <v>2880</v>
      </c>
      <c r="AK1416"/>
      <c r="AV1416" s="92"/>
      <c r="AZ1416" s="335">
        <v>1235</v>
      </c>
      <c r="BB1416">
        <v>1561139725</v>
      </c>
      <c r="BH1416"/>
      <c r="CF1416" s="337"/>
      <c r="CG1416" s="4"/>
      <c r="CH1416" s="2"/>
    </row>
    <row r="1417" spans="1:99">
      <c r="A1417" s="308" t="s">
        <v>99</v>
      </c>
      <c r="B1417" t="s">
        <v>100</v>
      </c>
      <c r="C1417" s="92" t="s">
        <v>7066</v>
      </c>
      <c r="D1417" s="311">
        <v>2021</v>
      </c>
      <c r="E1417" s="1" t="s">
        <v>7067</v>
      </c>
      <c r="F1417" t="s">
        <v>548</v>
      </c>
      <c r="H1417" s="40" t="s">
        <v>6203</v>
      </c>
      <c r="I1417" t="s">
        <v>4860</v>
      </c>
      <c r="J1417" s="99" t="s">
        <v>7068</v>
      </c>
      <c r="K1417" s="70" t="s">
        <v>4862</v>
      </c>
      <c r="L1417" s="117" t="s">
        <v>7069</v>
      </c>
      <c r="T1417" s="64">
        <v>1</v>
      </c>
      <c r="U1417" s="64">
        <v>1</v>
      </c>
      <c r="V1417" s="64">
        <v>0</v>
      </c>
      <c r="X1417" s="64">
        <v>1</v>
      </c>
      <c r="Y1417" s="64">
        <v>0</v>
      </c>
      <c r="Z1417" s="116">
        <v>44482</v>
      </c>
      <c r="AA1417" s="335">
        <v>1</v>
      </c>
      <c r="AG1417" s="197" t="s">
        <v>2880</v>
      </c>
      <c r="AK1417"/>
      <c r="AV1417" s="92"/>
      <c r="AZ1417" s="335">
        <v>1237</v>
      </c>
      <c r="BB1417">
        <v>1589205673</v>
      </c>
      <c r="BH1417"/>
      <c r="CF1417" s="337"/>
      <c r="CG1417" s="4"/>
      <c r="CH1417" s="2"/>
      <c r="CJ1417" s="60"/>
      <c r="CK1417" s="60"/>
      <c r="CL1417" s="60"/>
      <c r="CM1417" s="60"/>
      <c r="CN1417" s="60"/>
      <c r="CO1417" s="60"/>
      <c r="CP1417" s="60"/>
      <c r="CQ1417" s="60"/>
      <c r="CR1417" s="60"/>
      <c r="CS1417" s="60"/>
      <c r="CT1417" s="60"/>
      <c r="CU1417" s="60"/>
    </row>
    <row r="1418" spans="1:99">
      <c r="A1418" s="308" t="s">
        <v>99</v>
      </c>
      <c r="B1418" t="s">
        <v>100</v>
      </c>
      <c r="C1418" s="92" t="s">
        <v>7070</v>
      </c>
      <c r="D1418" s="311">
        <v>2021</v>
      </c>
      <c r="E1418" s="1" t="s">
        <v>7067</v>
      </c>
      <c r="F1418" t="s">
        <v>492</v>
      </c>
      <c r="H1418" s="40" t="s">
        <v>6203</v>
      </c>
      <c r="I1418" t="s">
        <v>4859</v>
      </c>
      <c r="J1418" s="99" t="s">
        <v>7071</v>
      </c>
      <c r="T1418" s="64">
        <v>1</v>
      </c>
      <c r="U1418" s="64">
        <v>0</v>
      </c>
      <c r="V1418" s="64">
        <v>0</v>
      </c>
      <c r="W1418" s="64">
        <v>0</v>
      </c>
      <c r="X1418" s="64">
        <v>1</v>
      </c>
      <c r="Y1418" s="64">
        <v>0</v>
      </c>
      <c r="Z1418" s="116">
        <v>44586</v>
      </c>
      <c r="AA1418" s="335">
        <v>1</v>
      </c>
      <c r="AG1418" s="197" t="s">
        <v>4157</v>
      </c>
      <c r="AK1418"/>
      <c r="AV1418" s="92"/>
      <c r="AZ1418" s="335">
        <v>1237</v>
      </c>
      <c r="BC1418" t="s">
        <v>7072</v>
      </c>
      <c r="BH1418"/>
      <c r="CF1418" s="337"/>
      <c r="CG1418" s="4"/>
      <c r="CH1418" s="2"/>
    </row>
    <row r="1419" spans="1:99">
      <c r="A1419" s="308" t="s">
        <v>99</v>
      </c>
      <c r="B1419" t="s">
        <v>100</v>
      </c>
      <c r="C1419" s="92" t="s">
        <v>7073</v>
      </c>
      <c r="D1419" s="311">
        <v>2021</v>
      </c>
      <c r="E1419" s="1" t="s">
        <v>7074</v>
      </c>
      <c r="F1419" t="s">
        <v>548</v>
      </c>
      <c r="H1419" s="40" t="s">
        <v>5484</v>
      </c>
      <c r="I1419" t="s">
        <v>7075</v>
      </c>
      <c r="J1419" s="71" t="s">
        <v>7076</v>
      </c>
      <c r="T1419" s="64">
        <v>1</v>
      </c>
      <c r="U1419" s="64">
        <v>1</v>
      </c>
      <c r="V1419" s="64">
        <v>0</v>
      </c>
      <c r="W1419" s="64">
        <v>0</v>
      </c>
      <c r="X1419" s="64">
        <v>1</v>
      </c>
      <c r="Y1419" s="64">
        <v>0</v>
      </c>
      <c r="Z1419" s="116">
        <v>44417</v>
      </c>
      <c r="AG1419" s="117" t="s">
        <v>2880</v>
      </c>
      <c r="AK1419"/>
      <c r="AT1419" t="s">
        <v>7074</v>
      </c>
      <c r="AV1419" s="92"/>
      <c r="AZ1419" s="335">
        <v>1239</v>
      </c>
      <c r="CF1419" s="337"/>
      <c r="CG1419" s="4"/>
      <c r="CH1419" s="2"/>
    </row>
    <row r="1420" spans="1:99">
      <c r="A1420" s="308" t="s">
        <v>99</v>
      </c>
      <c r="B1420" t="s">
        <v>100</v>
      </c>
      <c r="C1420" s="92" t="s">
        <v>7077</v>
      </c>
      <c r="D1420" s="311">
        <v>2021</v>
      </c>
      <c r="E1420" s="1" t="s">
        <v>7078</v>
      </c>
      <c r="F1420" t="s">
        <v>492</v>
      </c>
      <c r="H1420" s="40" t="s">
        <v>6203</v>
      </c>
      <c r="I1420" t="s">
        <v>4859</v>
      </c>
      <c r="J1420" s="99" t="s">
        <v>7079</v>
      </c>
      <c r="T1420" s="64">
        <v>1</v>
      </c>
      <c r="U1420" s="64">
        <v>0</v>
      </c>
      <c r="V1420" s="64">
        <v>0</v>
      </c>
      <c r="W1420" s="64">
        <v>0</v>
      </c>
      <c r="X1420" s="64">
        <v>1</v>
      </c>
      <c r="Y1420" s="64">
        <v>0</v>
      </c>
      <c r="Z1420" s="116">
        <v>44586</v>
      </c>
      <c r="AA1420" s="335">
        <v>1</v>
      </c>
      <c r="AG1420" s="197" t="s">
        <v>4157</v>
      </c>
      <c r="AK1420"/>
      <c r="AV1420" s="92"/>
      <c r="AZ1420" s="335">
        <v>1240</v>
      </c>
      <c r="BC1420" t="s">
        <v>7080</v>
      </c>
      <c r="BH1420"/>
      <c r="CF1420" s="337"/>
      <c r="CG1420" s="4"/>
      <c r="CH1420" s="2"/>
    </row>
    <row r="1421" spans="1:99">
      <c r="A1421" s="308" t="s">
        <v>99</v>
      </c>
      <c r="B1421" t="s">
        <v>100</v>
      </c>
      <c r="C1421" s="92" t="s">
        <v>7081</v>
      </c>
      <c r="D1421" s="311">
        <v>2021</v>
      </c>
      <c r="E1421" s="1" t="s">
        <v>7082</v>
      </c>
      <c r="F1421" t="s">
        <v>548</v>
      </c>
      <c r="H1421" s="40" t="s">
        <v>6203</v>
      </c>
      <c r="I1421" t="s">
        <v>4860</v>
      </c>
      <c r="J1421" s="356" t="s">
        <v>7083</v>
      </c>
      <c r="K1421" s="70" t="s">
        <v>4862</v>
      </c>
      <c r="L1421" s="117" t="s">
        <v>7084</v>
      </c>
      <c r="T1421" s="64">
        <v>1</v>
      </c>
      <c r="U1421" s="64">
        <v>1</v>
      </c>
      <c r="V1421" s="64">
        <v>0</v>
      </c>
      <c r="X1421" s="64">
        <v>1</v>
      </c>
      <c r="Y1421" s="64">
        <v>0</v>
      </c>
      <c r="Z1421" s="116">
        <v>44413</v>
      </c>
      <c r="AA1421" s="335">
        <v>1</v>
      </c>
      <c r="AG1421" s="197" t="s">
        <v>2880</v>
      </c>
      <c r="AK1421"/>
      <c r="AV1421" s="92"/>
      <c r="AZ1421" s="335">
        <v>1240</v>
      </c>
      <c r="BB1421">
        <v>1572656719</v>
      </c>
      <c r="BH1421"/>
      <c r="CF1421" s="337"/>
      <c r="CG1421" s="4"/>
      <c r="CH1421" s="2"/>
    </row>
    <row r="1422" spans="1:99">
      <c r="A1422" s="308" t="s">
        <v>99</v>
      </c>
      <c r="B1422" t="s">
        <v>100</v>
      </c>
      <c r="C1422" s="92" t="s">
        <v>7085</v>
      </c>
      <c r="D1422" s="311">
        <v>2021</v>
      </c>
      <c r="E1422" s="1" t="s">
        <v>7086</v>
      </c>
      <c r="F1422" t="s">
        <v>492</v>
      </c>
      <c r="H1422" s="40" t="s">
        <v>6203</v>
      </c>
      <c r="I1422" t="s">
        <v>4859</v>
      </c>
      <c r="J1422" s="99" t="s">
        <v>7087</v>
      </c>
      <c r="T1422" s="64">
        <v>1</v>
      </c>
      <c r="U1422" s="64">
        <v>0</v>
      </c>
      <c r="V1422" s="64">
        <v>0</v>
      </c>
      <c r="W1422" s="64">
        <v>0</v>
      </c>
      <c r="X1422" s="64">
        <v>1</v>
      </c>
      <c r="Y1422" s="64">
        <v>0</v>
      </c>
      <c r="Z1422" s="116">
        <v>44586</v>
      </c>
      <c r="AA1422" s="335">
        <v>1</v>
      </c>
      <c r="AG1422" s="197" t="s">
        <v>4157</v>
      </c>
      <c r="AK1422"/>
      <c r="AT1422" t="s">
        <v>7088</v>
      </c>
      <c r="AV1422" s="92"/>
      <c r="AZ1422" s="335">
        <v>1241</v>
      </c>
      <c r="BC1422" t="s">
        <v>7089</v>
      </c>
      <c r="BH1422"/>
      <c r="CF1422" s="337"/>
      <c r="CG1422" s="4"/>
      <c r="CH1422" s="2"/>
    </row>
    <row r="1423" spans="1:99">
      <c r="A1423" s="308" t="s">
        <v>99</v>
      </c>
      <c r="B1423" t="s">
        <v>100</v>
      </c>
      <c r="C1423" s="92" t="s">
        <v>7090</v>
      </c>
      <c r="D1423" s="311">
        <v>2021</v>
      </c>
      <c r="E1423" s="1" t="s">
        <v>7091</v>
      </c>
      <c r="F1423" t="s">
        <v>548</v>
      </c>
      <c r="H1423" s="40" t="s">
        <v>6203</v>
      </c>
      <c r="I1423" t="s">
        <v>4860</v>
      </c>
      <c r="J1423" s="99" t="s">
        <v>7092</v>
      </c>
      <c r="K1423" s="70" t="s">
        <v>4862</v>
      </c>
      <c r="L1423" s="117" t="s">
        <v>7093</v>
      </c>
      <c r="T1423" s="64">
        <v>1</v>
      </c>
      <c r="U1423" s="64">
        <v>1</v>
      </c>
      <c r="V1423" s="64">
        <v>0</v>
      </c>
      <c r="W1423" s="64">
        <v>0</v>
      </c>
      <c r="X1423" s="64">
        <v>1</v>
      </c>
      <c r="Y1423" s="64">
        <v>0</v>
      </c>
      <c r="Z1423" s="116">
        <v>44369</v>
      </c>
      <c r="AA1423" s="335">
        <v>1</v>
      </c>
      <c r="AG1423" s="197" t="s">
        <v>2880</v>
      </c>
      <c r="AK1423"/>
      <c r="AT1423" t="s">
        <v>7088</v>
      </c>
      <c r="AV1423" s="92"/>
      <c r="AZ1423" s="335">
        <v>1240</v>
      </c>
      <c r="BB1423">
        <v>1572276344</v>
      </c>
      <c r="BH1423"/>
      <c r="CF1423" s="337"/>
      <c r="CG1423" s="4"/>
      <c r="CH1423" s="2"/>
    </row>
    <row r="1424" spans="1:99">
      <c r="A1424" s="308" t="s">
        <v>99</v>
      </c>
      <c r="B1424" t="s">
        <v>100</v>
      </c>
      <c r="C1424" s="92" t="s">
        <v>7094</v>
      </c>
      <c r="D1424" s="311">
        <v>2021</v>
      </c>
      <c r="E1424" s="1" t="s">
        <v>7095</v>
      </c>
      <c r="F1424" t="s">
        <v>548</v>
      </c>
      <c r="H1424" s="40" t="s">
        <v>5898</v>
      </c>
      <c r="I1424" s="40" t="s">
        <v>5898</v>
      </c>
      <c r="J1424" s="71" t="s">
        <v>7096</v>
      </c>
      <c r="K1424" s="70" t="s">
        <v>6477</v>
      </c>
      <c r="T1424" s="64">
        <v>1</v>
      </c>
      <c r="U1424" s="64">
        <v>0</v>
      </c>
      <c r="V1424" s="64">
        <v>0</v>
      </c>
      <c r="W1424" s="64">
        <v>0</v>
      </c>
      <c r="X1424" s="64">
        <v>1</v>
      </c>
      <c r="Y1424" s="64">
        <v>0</v>
      </c>
      <c r="Z1424" s="116">
        <v>44335</v>
      </c>
      <c r="AG1424" s="117" t="s">
        <v>2880</v>
      </c>
      <c r="AK1424"/>
      <c r="AV1424" s="92"/>
      <c r="AZ1424" s="335">
        <v>1244</v>
      </c>
      <c r="BH1424"/>
      <c r="CF1424" s="337"/>
      <c r="CG1424" s="4"/>
      <c r="CH1424" s="2"/>
    </row>
    <row r="1425" spans="1:86">
      <c r="A1425" s="308" t="s">
        <v>99</v>
      </c>
      <c r="B1425" t="s">
        <v>100</v>
      </c>
      <c r="C1425" s="92" t="s">
        <v>7097</v>
      </c>
      <c r="D1425" s="311">
        <v>2021</v>
      </c>
      <c r="E1425" s="1" t="s">
        <v>7098</v>
      </c>
      <c r="F1425" t="s">
        <v>548</v>
      </c>
      <c r="H1425" s="40" t="s">
        <v>6203</v>
      </c>
      <c r="I1425" t="s">
        <v>4860</v>
      </c>
      <c r="J1425" s="99" t="s">
        <v>7099</v>
      </c>
      <c r="K1425" s="70" t="s">
        <v>4862</v>
      </c>
      <c r="T1425" s="64">
        <v>1</v>
      </c>
      <c r="U1425" s="64">
        <v>1</v>
      </c>
      <c r="V1425" s="64">
        <v>0</v>
      </c>
      <c r="W1425" s="64">
        <v>0</v>
      </c>
      <c r="X1425" s="64">
        <v>1</v>
      </c>
      <c r="Y1425" s="64">
        <v>0</v>
      </c>
      <c r="Z1425" s="116">
        <v>44433</v>
      </c>
      <c r="AA1425" s="335">
        <v>1</v>
      </c>
      <c r="AG1425" s="197" t="s">
        <v>2880</v>
      </c>
      <c r="AK1425"/>
      <c r="AV1425" s="92"/>
      <c r="AZ1425" s="335">
        <v>1245</v>
      </c>
      <c r="BB1425">
        <v>1576201466</v>
      </c>
      <c r="BH1425"/>
      <c r="CF1425" s="337"/>
      <c r="CG1425" s="4"/>
      <c r="CH1425" s="2"/>
    </row>
    <row r="1426" spans="1:86">
      <c r="A1426" s="308" t="s">
        <v>99</v>
      </c>
      <c r="B1426" t="s">
        <v>100</v>
      </c>
      <c r="C1426" s="92" t="s">
        <v>7100</v>
      </c>
      <c r="D1426" s="311">
        <v>2021</v>
      </c>
      <c r="E1426" s="1" t="s">
        <v>7098</v>
      </c>
      <c r="F1426" t="s">
        <v>492</v>
      </c>
      <c r="H1426" s="40" t="s">
        <v>6203</v>
      </c>
      <c r="I1426" t="s">
        <v>4859</v>
      </c>
      <c r="J1426" s="99" t="s">
        <v>7101</v>
      </c>
      <c r="T1426" s="64">
        <v>1</v>
      </c>
      <c r="U1426" s="64">
        <v>0</v>
      </c>
      <c r="V1426" s="64">
        <v>0</v>
      </c>
      <c r="W1426" s="64">
        <v>0</v>
      </c>
      <c r="X1426" s="64">
        <v>1</v>
      </c>
      <c r="Y1426" s="64">
        <v>0</v>
      </c>
      <c r="Z1426" s="116">
        <v>44586</v>
      </c>
      <c r="AA1426" s="335">
        <v>1</v>
      </c>
      <c r="AG1426" s="197" t="s">
        <v>4157</v>
      </c>
      <c r="AK1426"/>
      <c r="AV1426" s="92"/>
      <c r="AZ1426" s="335">
        <v>1245</v>
      </c>
      <c r="BC1426" t="s">
        <v>7102</v>
      </c>
      <c r="BH1426"/>
      <c r="CF1426" s="337"/>
      <c r="CG1426" s="4"/>
      <c r="CH1426" s="2"/>
    </row>
    <row r="1427" spans="1:86">
      <c r="A1427" s="308" t="s">
        <v>99</v>
      </c>
      <c r="B1427" t="s">
        <v>100</v>
      </c>
      <c r="C1427" s="92" t="s">
        <v>7103</v>
      </c>
      <c r="D1427" s="311">
        <v>2021</v>
      </c>
      <c r="E1427" s="1" t="s">
        <v>342</v>
      </c>
      <c r="F1427" t="s">
        <v>548</v>
      </c>
      <c r="H1427" s="40" t="s">
        <v>6975</v>
      </c>
      <c r="I1427" t="s">
        <v>7104</v>
      </c>
      <c r="J1427" s="71" t="s">
        <v>7105</v>
      </c>
      <c r="R1427" t="s">
        <v>7106</v>
      </c>
      <c r="T1427" s="64">
        <v>1</v>
      </c>
      <c r="U1427" s="64">
        <v>1</v>
      </c>
      <c r="V1427" s="64">
        <v>0</v>
      </c>
      <c r="W1427" s="64">
        <v>0</v>
      </c>
      <c r="X1427" s="64">
        <v>1</v>
      </c>
      <c r="Y1427" s="64">
        <v>0</v>
      </c>
      <c r="Z1427" s="116">
        <v>44553</v>
      </c>
      <c r="AG1427" s="117" t="s">
        <v>2880</v>
      </c>
      <c r="AH1427" t="s">
        <v>7107</v>
      </c>
      <c r="AK1427"/>
      <c r="AT1427" t="s">
        <v>342</v>
      </c>
      <c r="AV1427" s="92"/>
      <c r="AZ1427" s="335">
        <v>1247</v>
      </c>
      <c r="CF1427" s="337"/>
      <c r="CG1427" s="4"/>
      <c r="CH1427" s="2"/>
    </row>
    <row r="1428" spans="1:86">
      <c r="A1428" s="308" t="s">
        <v>99</v>
      </c>
      <c r="B1428" t="s">
        <v>100</v>
      </c>
      <c r="C1428" s="92" t="s">
        <v>7108</v>
      </c>
      <c r="D1428" s="311">
        <v>2021</v>
      </c>
      <c r="E1428" s="1" t="s">
        <v>342</v>
      </c>
      <c r="F1428" t="s">
        <v>492</v>
      </c>
      <c r="H1428" s="40" t="s">
        <v>6975</v>
      </c>
      <c r="I1428" t="s">
        <v>7104</v>
      </c>
      <c r="J1428" s="108" t="s">
        <v>7109</v>
      </c>
      <c r="T1428" s="64">
        <v>1</v>
      </c>
      <c r="U1428" s="64">
        <v>0</v>
      </c>
      <c r="V1428" s="64">
        <v>0</v>
      </c>
      <c r="W1428" s="64">
        <v>0</v>
      </c>
      <c r="X1428" s="64">
        <v>1</v>
      </c>
      <c r="Y1428" s="64">
        <v>0</v>
      </c>
      <c r="Z1428" s="116">
        <v>44553</v>
      </c>
      <c r="AG1428" s="117" t="s">
        <v>2880</v>
      </c>
      <c r="AH1428" t="s">
        <v>7107</v>
      </c>
      <c r="AK1428"/>
      <c r="AT1428" t="s">
        <v>342</v>
      </c>
      <c r="AV1428" s="92"/>
      <c r="AZ1428" s="335" t="s">
        <v>147</v>
      </c>
      <c r="CF1428" s="337"/>
      <c r="CG1428" s="4"/>
      <c r="CH1428" s="2"/>
    </row>
    <row r="1429" spans="1:86">
      <c r="A1429" s="308" t="s">
        <v>99</v>
      </c>
      <c r="B1429" t="s">
        <v>100</v>
      </c>
      <c r="C1429" s="92" t="s">
        <v>7110</v>
      </c>
      <c r="D1429" s="311">
        <v>2021</v>
      </c>
      <c r="E1429" s="1" t="s">
        <v>7111</v>
      </c>
      <c r="F1429" t="s">
        <v>548</v>
      </c>
      <c r="G1429" t="s">
        <v>5675</v>
      </c>
      <c r="H1429" s="40" t="s">
        <v>7112</v>
      </c>
      <c r="I1429" s="40" t="s">
        <v>7113</v>
      </c>
      <c r="J1429" s="108" t="s">
        <v>7114</v>
      </c>
      <c r="K1429" s="117" t="s">
        <v>7115</v>
      </c>
      <c r="L1429" s="117" t="s">
        <v>7116</v>
      </c>
      <c r="R1429" t="s">
        <v>7117</v>
      </c>
      <c r="T1429" s="64">
        <v>1</v>
      </c>
      <c r="U1429" s="64">
        <v>1</v>
      </c>
      <c r="V1429" s="64">
        <v>0</v>
      </c>
      <c r="W1429" s="64">
        <v>0</v>
      </c>
      <c r="X1429" s="64">
        <v>1</v>
      </c>
      <c r="Y1429" s="64">
        <v>0</v>
      </c>
      <c r="Z1429" s="116">
        <v>44409</v>
      </c>
      <c r="AA1429" s="335">
        <v>1</v>
      </c>
      <c r="AG1429" s="117" t="s">
        <v>7118</v>
      </c>
      <c r="AK1429"/>
      <c r="AV1429" s="92"/>
      <c r="BH1429"/>
      <c r="CF1429" s="337"/>
      <c r="CG1429" s="4"/>
      <c r="CH1429" s="2"/>
    </row>
    <row r="1430" spans="1:86">
      <c r="A1430" s="308" t="s">
        <v>99</v>
      </c>
      <c r="B1430" t="s">
        <v>100</v>
      </c>
      <c r="C1430" s="92" t="s">
        <v>7119</v>
      </c>
      <c r="D1430" s="311">
        <v>2021</v>
      </c>
      <c r="E1430" s="1" t="s">
        <v>7111</v>
      </c>
      <c r="F1430" t="s">
        <v>492</v>
      </c>
      <c r="G1430" t="s">
        <v>5675</v>
      </c>
      <c r="H1430" s="40" t="s">
        <v>7112</v>
      </c>
      <c r="I1430" s="40" t="s">
        <v>7113</v>
      </c>
      <c r="J1430" s="108" t="s">
        <v>7120</v>
      </c>
      <c r="K1430" s="117" t="s">
        <v>7115</v>
      </c>
      <c r="L1430" s="117" t="s">
        <v>7121</v>
      </c>
      <c r="R1430" t="s">
        <v>7122</v>
      </c>
      <c r="T1430" s="64">
        <v>1</v>
      </c>
      <c r="U1430" s="64">
        <v>0</v>
      </c>
      <c r="V1430" s="64">
        <v>0</v>
      </c>
      <c r="W1430" s="64">
        <v>0</v>
      </c>
      <c r="X1430" s="64">
        <v>1</v>
      </c>
      <c r="Y1430" s="64">
        <v>0</v>
      </c>
      <c r="Z1430" s="116">
        <v>44409</v>
      </c>
      <c r="AA1430" s="335">
        <v>1</v>
      </c>
      <c r="AG1430" s="117" t="s">
        <v>7123</v>
      </c>
      <c r="AK1430"/>
      <c r="AV1430" s="92"/>
      <c r="BH1430"/>
      <c r="CF1430" s="337"/>
      <c r="CG1430" s="4"/>
      <c r="CH1430" s="2"/>
    </row>
    <row r="1431" spans="1:86">
      <c r="A1431" s="308" t="s">
        <v>99</v>
      </c>
      <c r="B1431" t="s">
        <v>100</v>
      </c>
      <c r="C1431" s="92" t="s">
        <v>7124</v>
      </c>
      <c r="D1431" s="311">
        <v>2021</v>
      </c>
      <c r="E1431" s="1" t="s">
        <v>7125</v>
      </c>
      <c r="F1431" t="s">
        <v>548</v>
      </c>
      <c r="H1431" s="40" t="s">
        <v>7126</v>
      </c>
      <c r="I1431" t="s">
        <v>7126</v>
      </c>
      <c r="J1431" s="108" t="s">
        <v>7127</v>
      </c>
      <c r="K1431" s="117" t="s">
        <v>7128</v>
      </c>
      <c r="L1431" s="117" t="s">
        <v>7129</v>
      </c>
      <c r="R1431" t="s">
        <v>7130</v>
      </c>
      <c r="T1431" s="64">
        <v>1</v>
      </c>
      <c r="U1431" s="64">
        <v>1</v>
      </c>
      <c r="V1431" s="64">
        <v>0</v>
      </c>
      <c r="W1431" s="64">
        <v>0</v>
      </c>
      <c r="X1431" s="64">
        <v>1</v>
      </c>
      <c r="Y1431" s="64">
        <v>0</v>
      </c>
      <c r="Z1431" s="64" t="s">
        <v>7131</v>
      </c>
      <c r="AG1431" s="117" t="s">
        <v>7132</v>
      </c>
      <c r="AK1431"/>
      <c r="AV1431" s="92"/>
      <c r="BH1431"/>
      <c r="CF1431" s="337"/>
      <c r="CG1431" s="4"/>
      <c r="CH1431" s="2"/>
    </row>
    <row r="1432" spans="1:86">
      <c r="A1432" s="308" t="s">
        <v>99</v>
      </c>
      <c r="B1432" t="s">
        <v>100</v>
      </c>
      <c r="C1432" s="92" t="s">
        <v>7133</v>
      </c>
      <c r="D1432" s="311">
        <v>2021</v>
      </c>
      <c r="E1432" s="1" t="s">
        <v>7134</v>
      </c>
      <c r="F1432" t="s">
        <v>548</v>
      </c>
      <c r="H1432" s="40" t="s">
        <v>6203</v>
      </c>
      <c r="I1432" t="s">
        <v>4860</v>
      </c>
      <c r="J1432" s="99" t="s">
        <v>7135</v>
      </c>
      <c r="K1432" s="70" t="s">
        <v>4862</v>
      </c>
      <c r="L1432" s="117" t="s">
        <v>7136</v>
      </c>
      <c r="T1432" s="64">
        <v>1</v>
      </c>
      <c r="U1432" s="64">
        <v>1</v>
      </c>
      <c r="V1432" s="64">
        <v>0</v>
      </c>
      <c r="W1432" s="64">
        <v>0</v>
      </c>
      <c r="X1432" s="64">
        <v>1</v>
      </c>
      <c r="Y1432" s="64">
        <v>0</v>
      </c>
      <c r="Z1432" s="116">
        <v>44435</v>
      </c>
      <c r="AA1432" s="335">
        <v>1</v>
      </c>
      <c r="AG1432" s="197" t="s">
        <v>2880</v>
      </c>
      <c r="AK1432"/>
      <c r="AV1432" s="92"/>
      <c r="AZ1432" s="335">
        <v>1252</v>
      </c>
      <c r="BB1432">
        <v>1581771358</v>
      </c>
      <c r="BH1432"/>
      <c r="CF1432" s="337"/>
      <c r="CG1432" s="4"/>
      <c r="CH1432" s="2"/>
    </row>
    <row r="1433" spans="1:86">
      <c r="A1433" s="308" t="s">
        <v>99</v>
      </c>
      <c r="B1433" t="s">
        <v>100</v>
      </c>
      <c r="C1433" s="92" t="s">
        <v>7137</v>
      </c>
      <c r="D1433" s="311">
        <v>2021</v>
      </c>
      <c r="E1433" s="1" t="s">
        <v>7134</v>
      </c>
      <c r="F1433" t="s">
        <v>492</v>
      </c>
      <c r="H1433" s="40" t="s">
        <v>6203</v>
      </c>
      <c r="I1433" t="s">
        <v>4859</v>
      </c>
      <c r="J1433" s="99" t="s">
        <v>7138</v>
      </c>
      <c r="T1433" s="64">
        <v>1</v>
      </c>
      <c r="U1433" s="64">
        <v>0</v>
      </c>
      <c r="V1433" s="64">
        <v>0</v>
      </c>
      <c r="W1433" s="64">
        <v>0</v>
      </c>
      <c r="X1433" s="64">
        <v>1</v>
      </c>
      <c r="Y1433" s="64">
        <v>0</v>
      </c>
      <c r="Z1433" s="116">
        <v>44586</v>
      </c>
      <c r="AA1433" s="335">
        <v>1</v>
      </c>
      <c r="AG1433" s="197" t="s">
        <v>4157</v>
      </c>
      <c r="AK1433"/>
      <c r="AV1433" s="92"/>
      <c r="AZ1433" s="335">
        <v>1252</v>
      </c>
      <c r="BC1433" t="s">
        <v>7139</v>
      </c>
      <c r="BH1433"/>
      <c r="CF1433" s="337"/>
      <c r="CG1433" s="4"/>
      <c r="CH1433" s="2"/>
    </row>
    <row r="1434" spans="1:86">
      <c r="A1434" s="308" t="s">
        <v>99</v>
      </c>
      <c r="B1434" t="s">
        <v>100</v>
      </c>
      <c r="C1434" s="92" t="s">
        <v>7140</v>
      </c>
      <c r="D1434" s="311">
        <v>2021</v>
      </c>
      <c r="E1434" s="1" t="s">
        <v>7141</v>
      </c>
      <c r="F1434" t="s">
        <v>492</v>
      </c>
      <c r="G1434" t="s">
        <v>7142</v>
      </c>
      <c r="H1434" s="40" t="s">
        <v>5123</v>
      </c>
      <c r="I1434" s="40" t="s">
        <v>5123</v>
      </c>
      <c r="J1434" s="71" t="s">
        <v>7143</v>
      </c>
      <c r="K1434" s="70" t="s">
        <v>5125</v>
      </c>
      <c r="L1434" s="70" t="s">
        <v>7144</v>
      </c>
      <c r="T1434" s="64">
        <v>1</v>
      </c>
      <c r="U1434" s="64">
        <v>0</v>
      </c>
      <c r="V1434" s="64">
        <v>0</v>
      </c>
      <c r="W1434" s="64">
        <v>0</v>
      </c>
      <c r="X1434" s="64">
        <v>1</v>
      </c>
      <c r="Y1434" s="64">
        <v>0</v>
      </c>
      <c r="Z1434" s="116">
        <v>44249</v>
      </c>
      <c r="AK1434"/>
      <c r="AV1434" s="92"/>
      <c r="BH1434"/>
      <c r="CF1434" s="337"/>
      <c r="CG1434" s="4"/>
      <c r="CH1434" s="2"/>
    </row>
    <row r="1435" spans="1:86">
      <c r="A1435" s="308" t="s">
        <v>99</v>
      </c>
      <c r="B1435" t="s">
        <v>100</v>
      </c>
      <c r="C1435" s="92" t="s">
        <v>7145</v>
      </c>
      <c r="D1435" s="311">
        <v>2021</v>
      </c>
      <c r="E1435" s="1" t="s">
        <v>7146</v>
      </c>
      <c r="F1435" t="s">
        <v>548</v>
      </c>
      <c r="G1435" t="s">
        <v>5122</v>
      </c>
      <c r="H1435" s="40" t="s">
        <v>5123</v>
      </c>
      <c r="I1435" s="40" t="s">
        <v>5123</v>
      </c>
      <c r="J1435" s="71" t="s">
        <v>7147</v>
      </c>
      <c r="K1435" s="70" t="s">
        <v>5125</v>
      </c>
      <c r="L1435" s="70" t="s">
        <v>7148</v>
      </c>
      <c r="T1435" s="64">
        <v>1</v>
      </c>
      <c r="U1435" s="64">
        <v>1</v>
      </c>
      <c r="V1435" s="64">
        <v>0</v>
      </c>
      <c r="W1435" s="64">
        <v>0</v>
      </c>
      <c r="X1435" s="64">
        <v>1</v>
      </c>
      <c r="Y1435" s="64">
        <v>0</v>
      </c>
      <c r="Z1435" s="116">
        <v>44517</v>
      </c>
      <c r="AG1435" s="70" t="s">
        <v>2880</v>
      </c>
      <c r="AK1435"/>
      <c r="AV1435" s="92"/>
      <c r="BH1435"/>
      <c r="CF1435" s="337"/>
      <c r="CG1435" s="4"/>
      <c r="CH1435" s="2"/>
    </row>
    <row r="1436" spans="1:86">
      <c r="A1436" s="308" t="s">
        <v>99</v>
      </c>
      <c r="B1436" t="s">
        <v>100</v>
      </c>
      <c r="C1436" s="92" t="s">
        <v>7149</v>
      </c>
      <c r="D1436" s="311">
        <v>2021</v>
      </c>
      <c r="E1436" s="1" t="s">
        <v>7150</v>
      </c>
      <c r="F1436" t="s">
        <v>548</v>
      </c>
      <c r="G1436" t="s">
        <v>5122</v>
      </c>
      <c r="H1436" t="s">
        <v>5123</v>
      </c>
      <c r="I1436" t="s">
        <v>5123</v>
      </c>
      <c r="J1436" s="71" t="s">
        <v>7151</v>
      </c>
      <c r="K1436" s="70" t="s">
        <v>5125</v>
      </c>
      <c r="L1436" s="70" t="s">
        <v>7152</v>
      </c>
      <c r="T1436" s="64">
        <v>1</v>
      </c>
      <c r="U1436" s="64">
        <v>1</v>
      </c>
      <c r="V1436" s="64">
        <v>0</v>
      </c>
      <c r="W1436" s="64">
        <v>0</v>
      </c>
      <c r="X1436" s="64">
        <v>1</v>
      </c>
      <c r="Y1436" s="64">
        <v>0</v>
      </c>
      <c r="Z1436" s="116">
        <v>44241</v>
      </c>
      <c r="AG1436" s="70" t="s">
        <v>2880</v>
      </c>
      <c r="AK1436"/>
      <c r="AV1436" s="92"/>
      <c r="BH1436"/>
      <c r="CF1436" s="337"/>
      <c r="CG1436" s="4"/>
      <c r="CH1436" s="2"/>
    </row>
    <row r="1437" spans="1:86">
      <c r="A1437" s="308" t="s">
        <v>99</v>
      </c>
      <c r="B1437" t="s">
        <v>100</v>
      </c>
      <c r="C1437" s="92" t="s">
        <v>7153</v>
      </c>
      <c r="D1437" s="311">
        <v>2021</v>
      </c>
      <c r="E1437" s="1" t="s">
        <v>7154</v>
      </c>
      <c r="F1437" t="s">
        <v>548</v>
      </c>
      <c r="G1437" t="s">
        <v>5122</v>
      </c>
      <c r="H1437" s="40" t="s">
        <v>5123</v>
      </c>
      <c r="I1437" s="40" t="s">
        <v>5123</v>
      </c>
      <c r="J1437" s="71" t="s">
        <v>7155</v>
      </c>
      <c r="K1437" s="70" t="s">
        <v>5125</v>
      </c>
      <c r="L1437" s="70" t="s">
        <v>7156</v>
      </c>
      <c r="T1437" s="64">
        <v>1</v>
      </c>
      <c r="U1437" s="64">
        <v>1</v>
      </c>
      <c r="V1437" s="64">
        <v>0</v>
      </c>
      <c r="W1437" s="64">
        <v>0</v>
      </c>
      <c r="X1437" s="64">
        <v>1</v>
      </c>
      <c r="Y1437" s="64">
        <v>0</v>
      </c>
      <c r="Z1437" s="116">
        <v>44441</v>
      </c>
      <c r="AG1437" s="70" t="s">
        <v>2880</v>
      </c>
      <c r="AK1437"/>
      <c r="AV1437" s="92"/>
      <c r="BH1437"/>
      <c r="CF1437" s="337"/>
      <c r="CG1437" s="4"/>
      <c r="CH1437" s="2"/>
    </row>
    <row r="1438" spans="1:86">
      <c r="A1438" s="308" t="s">
        <v>99</v>
      </c>
      <c r="B1438" t="s">
        <v>100</v>
      </c>
      <c r="C1438" s="92" t="s">
        <v>7157</v>
      </c>
      <c r="D1438" s="311">
        <v>2021</v>
      </c>
      <c r="E1438" s="1" t="s">
        <v>7158</v>
      </c>
      <c r="F1438" t="s">
        <v>492</v>
      </c>
      <c r="G1438" t="s">
        <v>5737</v>
      </c>
      <c r="H1438" s="40" t="s">
        <v>5123</v>
      </c>
      <c r="I1438" s="40" t="s">
        <v>5123</v>
      </c>
      <c r="J1438" s="71" t="s">
        <v>7159</v>
      </c>
      <c r="K1438" s="70" t="s">
        <v>5125</v>
      </c>
      <c r="L1438" s="70" t="s">
        <v>7160</v>
      </c>
      <c r="T1438" s="64">
        <v>1</v>
      </c>
      <c r="U1438" s="64">
        <v>0</v>
      </c>
      <c r="V1438" s="64">
        <v>0</v>
      </c>
      <c r="W1438" s="64">
        <v>0</v>
      </c>
      <c r="X1438" s="64">
        <v>1</v>
      </c>
      <c r="Y1438" s="64">
        <v>0</v>
      </c>
      <c r="Z1438" s="116">
        <v>44314</v>
      </c>
      <c r="AK1438"/>
      <c r="AV1438" s="92"/>
      <c r="BH1438"/>
      <c r="CF1438" s="337"/>
      <c r="CG1438" s="4"/>
      <c r="CH1438" s="2"/>
    </row>
    <row r="1439" spans="1:86">
      <c r="A1439" s="308" t="s">
        <v>99</v>
      </c>
      <c r="B1439" t="s">
        <v>100</v>
      </c>
      <c r="C1439" s="92" t="s">
        <v>7161</v>
      </c>
      <c r="D1439" s="311">
        <v>2021</v>
      </c>
      <c r="E1439" s="1" t="s">
        <v>7162</v>
      </c>
      <c r="F1439" t="s">
        <v>492</v>
      </c>
      <c r="G1439" t="s">
        <v>6270</v>
      </c>
      <c r="H1439" s="40" t="s">
        <v>7163</v>
      </c>
      <c r="I1439" t="s">
        <v>7163</v>
      </c>
      <c r="J1439" s="71" t="s">
        <v>7164</v>
      </c>
      <c r="K1439" s="70" t="s">
        <v>7165</v>
      </c>
      <c r="L1439" s="70" t="s">
        <v>7166</v>
      </c>
      <c r="R1439" t="s">
        <v>7167</v>
      </c>
      <c r="T1439" s="64">
        <v>1</v>
      </c>
      <c r="U1439" s="64">
        <v>1</v>
      </c>
      <c r="V1439" s="64">
        <v>0</v>
      </c>
      <c r="W1439" s="64">
        <v>0</v>
      </c>
      <c r="X1439" s="64">
        <v>1</v>
      </c>
      <c r="Y1439" s="64">
        <v>0</v>
      </c>
      <c r="Z1439" s="116">
        <v>44530</v>
      </c>
      <c r="AA1439" s="335">
        <v>1</v>
      </c>
      <c r="AG1439" t="s">
        <v>7168</v>
      </c>
      <c r="AK1439"/>
      <c r="AT1439" t="s">
        <v>7162</v>
      </c>
      <c r="AV1439" s="92"/>
      <c r="AZ1439" s="335">
        <v>1256</v>
      </c>
      <c r="CF1439" s="337"/>
      <c r="CG1439" s="4"/>
      <c r="CH1439" s="2"/>
    </row>
    <row r="1440" spans="1:86">
      <c r="A1440" s="308" t="s">
        <v>99</v>
      </c>
      <c r="B1440" t="s">
        <v>100</v>
      </c>
      <c r="C1440" s="92" t="s">
        <v>7169</v>
      </c>
      <c r="D1440" s="311">
        <v>2021</v>
      </c>
      <c r="E1440" s="1" t="s">
        <v>7162</v>
      </c>
      <c r="F1440" t="s">
        <v>548</v>
      </c>
      <c r="G1440" t="s">
        <v>5122</v>
      </c>
      <c r="H1440" s="40" t="s">
        <v>7163</v>
      </c>
      <c r="I1440" t="s">
        <v>7163</v>
      </c>
      <c r="J1440" s="71" t="s">
        <v>7170</v>
      </c>
      <c r="K1440" s="70" t="s">
        <v>7165</v>
      </c>
      <c r="L1440" s="70" t="s">
        <v>7166</v>
      </c>
      <c r="R1440" t="s">
        <v>7171</v>
      </c>
      <c r="T1440" s="64">
        <v>1</v>
      </c>
      <c r="U1440" s="64">
        <v>0</v>
      </c>
      <c r="V1440" s="64">
        <v>0</v>
      </c>
      <c r="W1440" s="64">
        <v>0</v>
      </c>
      <c r="X1440" s="64">
        <v>1</v>
      </c>
      <c r="Y1440" s="64">
        <v>0</v>
      </c>
      <c r="Z1440" s="116">
        <v>44530</v>
      </c>
      <c r="AG1440" t="s">
        <v>7172</v>
      </c>
      <c r="AK1440"/>
      <c r="AT1440" t="s">
        <v>7162</v>
      </c>
      <c r="AV1440" s="92"/>
      <c r="AZ1440" s="335">
        <v>1256</v>
      </c>
      <c r="CF1440" s="337"/>
      <c r="CG1440" s="4"/>
      <c r="CH1440" s="2"/>
    </row>
    <row r="1441" spans="1:86">
      <c r="A1441" s="308" t="s">
        <v>99</v>
      </c>
      <c r="B1441" t="s">
        <v>100</v>
      </c>
      <c r="C1441" s="92" t="s">
        <v>7173</v>
      </c>
      <c r="D1441" s="311">
        <v>2021</v>
      </c>
      <c r="E1441" s="1" t="s">
        <v>7174</v>
      </c>
      <c r="F1441" t="s">
        <v>548</v>
      </c>
      <c r="H1441" s="40" t="s">
        <v>6203</v>
      </c>
      <c r="I1441" t="s">
        <v>4860</v>
      </c>
      <c r="J1441" s="99" t="s">
        <v>7175</v>
      </c>
      <c r="K1441" s="197" t="s">
        <v>4862</v>
      </c>
      <c r="R1441" t="s">
        <v>7176</v>
      </c>
      <c r="T1441" s="64">
        <v>1</v>
      </c>
      <c r="U1441" s="64">
        <v>1</v>
      </c>
      <c r="V1441" s="64">
        <v>0</v>
      </c>
      <c r="W1441" s="64">
        <v>0</v>
      </c>
      <c r="X1441" s="64">
        <v>1</v>
      </c>
      <c r="Y1441" s="64">
        <v>0</v>
      </c>
      <c r="Z1441" s="116">
        <v>44585</v>
      </c>
      <c r="AA1441" s="335">
        <v>1</v>
      </c>
      <c r="AG1441" s="197" t="s">
        <v>2880</v>
      </c>
      <c r="AK1441"/>
      <c r="AV1441" s="92"/>
      <c r="AZ1441" s="335">
        <v>1257</v>
      </c>
      <c r="BB1441">
        <v>1566540361</v>
      </c>
      <c r="BH1441"/>
      <c r="CF1441" s="337"/>
      <c r="CG1441" s="4"/>
      <c r="CH1441" s="2"/>
    </row>
    <row r="1442" spans="1:86">
      <c r="A1442" s="308" t="s">
        <v>99</v>
      </c>
      <c r="B1442" t="s">
        <v>100</v>
      </c>
      <c r="C1442" s="92" t="s">
        <v>7177</v>
      </c>
      <c r="D1442" s="311">
        <v>2021</v>
      </c>
      <c r="E1442" s="1" t="s">
        <v>7174</v>
      </c>
      <c r="F1442" t="s">
        <v>492</v>
      </c>
      <c r="H1442" s="40" t="s">
        <v>6203</v>
      </c>
      <c r="I1442" t="s">
        <v>4859</v>
      </c>
      <c r="J1442" s="99" t="s">
        <v>7178</v>
      </c>
      <c r="T1442" s="64">
        <v>1</v>
      </c>
      <c r="U1442" s="64">
        <v>0</v>
      </c>
      <c r="V1442" s="64">
        <v>0</v>
      </c>
      <c r="W1442" s="64">
        <v>0</v>
      </c>
      <c r="X1442" s="64">
        <v>1</v>
      </c>
      <c r="Y1442" s="64">
        <v>0</v>
      </c>
      <c r="Z1442" s="116">
        <v>44588</v>
      </c>
      <c r="AA1442" s="335">
        <v>0</v>
      </c>
      <c r="AG1442" s="197" t="s">
        <v>4157</v>
      </c>
      <c r="AK1442"/>
      <c r="AV1442" s="92"/>
      <c r="AZ1442" s="335">
        <v>1257</v>
      </c>
      <c r="BC1442" t="s">
        <v>7179</v>
      </c>
      <c r="BH1442"/>
      <c r="CF1442" s="337"/>
      <c r="CG1442" s="4"/>
      <c r="CH1442" s="2"/>
    </row>
    <row r="1443" spans="1:86">
      <c r="A1443" s="308" t="s">
        <v>99</v>
      </c>
      <c r="B1443" t="s">
        <v>100</v>
      </c>
      <c r="C1443" s="92" t="s">
        <v>7180</v>
      </c>
      <c r="D1443" s="311">
        <v>2021</v>
      </c>
      <c r="E1443" s="1" t="s">
        <v>7181</v>
      </c>
      <c r="F1443" t="s">
        <v>548</v>
      </c>
      <c r="G1443" t="s">
        <v>5675</v>
      </c>
      <c r="H1443" s="40" t="s">
        <v>6203</v>
      </c>
      <c r="I1443" t="s">
        <v>4860</v>
      </c>
      <c r="J1443" s="99" t="s">
        <v>7182</v>
      </c>
      <c r="K1443" s="197" t="s">
        <v>4862</v>
      </c>
      <c r="T1443" s="64">
        <v>1</v>
      </c>
      <c r="U1443" s="64">
        <v>1</v>
      </c>
      <c r="V1443" s="64">
        <v>0</v>
      </c>
      <c r="W1443" s="64">
        <v>0</v>
      </c>
      <c r="X1443" s="64">
        <v>1</v>
      </c>
      <c r="Y1443" s="64">
        <v>0</v>
      </c>
      <c r="Z1443" s="116">
        <v>44585</v>
      </c>
      <c r="AA1443" s="335">
        <v>1</v>
      </c>
      <c r="AG1443" s="197" t="s">
        <v>2880</v>
      </c>
      <c r="AK1443"/>
      <c r="AV1443" s="92"/>
      <c r="AZ1443" s="335">
        <v>1259</v>
      </c>
      <c r="BC1443">
        <v>1576202405</v>
      </c>
      <c r="BH1443"/>
      <c r="CF1443" s="337"/>
      <c r="CG1443" s="4"/>
      <c r="CH1443" s="2"/>
    </row>
    <row r="1444" spans="1:86">
      <c r="A1444" s="308" t="s">
        <v>99</v>
      </c>
      <c r="B1444" t="s">
        <v>100</v>
      </c>
      <c r="C1444" s="92" t="s">
        <v>7183</v>
      </c>
      <c r="D1444" s="311">
        <v>2021</v>
      </c>
      <c r="E1444" s="1" t="s">
        <v>7181</v>
      </c>
      <c r="F1444" t="s">
        <v>492</v>
      </c>
      <c r="H1444" s="40" t="s">
        <v>6203</v>
      </c>
      <c r="I1444" t="s">
        <v>4859</v>
      </c>
      <c r="J1444" s="99" t="s">
        <v>7184</v>
      </c>
      <c r="T1444" s="64">
        <v>1</v>
      </c>
      <c r="U1444" s="64">
        <v>0</v>
      </c>
      <c r="V1444" s="64">
        <v>0</v>
      </c>
      <c r="W1444" s="64">
        <v>0</v>
      </c>
      <c r="X1444" s="64">
        <v>1</v>
      </c>
      <c r="Y1444" s="64">
        <v>0</v>
      </c>
      <c r="Z1444" s="116">
        <v>44588</v>
      </c>
      <c r="AA1444" s="335">
        <v>0</v>
      </c>
      <c r="AG1444" s="197" t="s">
        <v>4157</v>
      </c>
      <c r="AK1444"/>
      <c r="AV1444" s="92"/>
      <c r="AZ1444" s="335">
        <v>1259</v>
      </c>
      <c r="BC1444" t="s">
        <v>7185</v>
      </c>
      <c r="BH1444"/>
      <c r="CF1444" s="337"/>
      <c r="CG1444" s="4"/>
      <c r="CH1444" s="2"/>
    </row>
    <row r="1445" spans="1:86">
      <c r="A1445" s="308" t="s">
        <v>99</v>
      </c>
      <c r="B1445" t="s">
        <v>100</v>
      </c>
      <c r="C1445" s="92" t="s">
        <v>7186</v>
      </c>
      <c r="D1445" s="311">
        <v>2021</v>
      </c>
      <c r="E1445" s="1" t="s">
        <v>7187</v>
      </c>
      <c r="F1445" t="s">
        <v>548</v>
      </c>
      <c r="H1445" s="40" t="s">
        <v>2114</v>
      </c>
      <c r="I1445" s="40" t="s">
        <v>2114</v>
      </c>
      <c r="J1445" s="99" t="s">
        <v>7188</v>
      </c>
      <c r="K1445" s="197" t="s">
        <v>5510</v>
      </c>
      <c r="T1445" s="64">
        <v>1</v>
      </c>
      <c r="U1445" s="64">
        <v>1</v>
      </c>
      <c r="V1445" s="64">
        <v>0</v>
      </c>
      <c r="W1445" s="64">
        <v>0</v>
      </c>
      <c r="X1445" s="64">
        <v>1</v>
      </c>
      <c r="Y1445" s="64">
        <v>0</v>
      </c>
      <c r="Z1445" s="116">
        <v>44552</v>
      </c>
      <c r="AA1445" s="335">
        <v>1</v>
      </c>
      <c r="AG1445" s="197" t="s">
        <v>2880</v>
      </c>
      <c r="AK1445"/>
      <c r="AV1445" s="92"/>
      <c r="AZ1445" s="335">
        <v>1260</v>
      </c>
      <c r="BH1445"/>
      <c r="CF1445" s="337"/>
      <c r="CG1445" s="4"/>
      <c r="CH1445" s="2"/>
    </row>
    <row r="1446" spans="1:86">
      <c r="A1446" s="308" t="s">
        <v>99</v>
      </c>
      <c r="B1446" t="s">
        <v>100</v>
      </c>
      <c r="C1446" s="92" t="s">
        <v>7189</v>
      </c>
      <c r="D1446" s="311">
        <v>2021</v>
      </c>
      <c r="E1446" s="1" t="s">
        <v>7190</v>
      </c>
      <c r="F1446" t="s">
        <v>548</v>
      </c>
      <c r="G1446" t="s">
        <v>5122</v>
      </c>
      <c r="H1446" s="40" t="s">
        <v>5123</v>
      </c>
      <c r="I1446" s="40" t="s">
        <v>5123</v>
      </c>
      <c r="J1446" s="71" t="s">
        <v>7191</v>
      </c>
      <c r="K1446" s="70" t="s">
        <v>5125</v>
      </c>
      <c r="L1446" s="70" t="s">
        <v>7192</v>
      </c>
      <c r="T1446" s="64">
        <v>1</v>
      </c>
      <c r="U1446" s="64">
        <v>1</v>
      </c>
      <c r="V1446" s="64">
        <v>0</v>
      </c>
      <c r="W1446" s="64">
        <v>0</v>
      </c>
      <c r="X1446" s="64">
        <v>1</v>
      </c>
      <c r="Y1446" s="64">
        <v>0</v>
      </c>
      <c r="Z1446" s="116">
        <v>44239</v>
      </c>
      <c r="AG1446" s="70" t="s">
        <v>2880</v>
      </c>
      <c r="AK1446"/>
      <c r="AV1446" s="92"/>
      <c r="BH1446"/>
      <c r="CF1446" s="337"/>
      <c r="CG1446" s="4"/>
      <c r="CH1446" s="2"/>
    </row>
    <row r="1447" spans="1:86">
      <c r="A1447" s="308" t="s">
        <v>99</v>
      </c>
      <c r="B1447" t="s">
        <v>100</v>
      </c>
      <c r="C1447" s="92" t="s">
        <v>7193</v>
      </c>
      <c r="D1447" s="311">
        <v>2021</v>
      </c>
      <c r="E1447" s="1" t="s">
        <v>7190</v>
      </c>
      <c r="F1447" t="s">
        <v>492</v>
      </c>
      <c r="G1447" t="s">
        <v>5737</v>
      </c>
      <c r="H1447" s="40" t="s">
        <v>5123</v>
      </c>
      <c r="I1447" s="40" t="s">
        <v>5123</v>
      </c>
      <c r="J1447" s="71" t="s">
        <v>7194</v>
      </c>
      <c r="K1447" s="70" t="s">
        <v>5125</v>
      </c>
      <c r="L1447" s="70" t="s">
        <v>7195</v>
      </c>
      <c r="T1447" s="64">
        <v>1</v>
      </c>
      <c r="U1447" s="64">
        <v>0</v>
      </c>
      <c r="V1447" s="64">
        <v>0</v>
      </c>
      <c r="W1447" s="64">
        <v>0</v>
      </c>
      <c r="X1447" s="64">
        <v>1</v>
      </c>
      <c r="Y1447" s="64">
        <v>0</v>
      </c>
      <c r="Z1447" s="116">
        <v>44276</v>
      </c>
      <c r="AK1447"/>
      <c r="AV1447" s="92"/>
      <c r="BH1447"/>
      <c r="CF1447" s="337"/>
      <c r="CG1447" s="4"/>
      <c r="CH1447" s="2"/>
    </row>
    <row r="1448" spans="1:86">
      <c r="A1448" s="308" t="s">
        <v>99</v>
      </c>
      <c r="B1448" t="s">
        <v>100</v>
      </c>
      <c r="C1448" s="92" t="s">
        <v>7196</v>
      </c>
      <c r="D1448" s="311">
        <v>2021</v>
      </c>
      <c r="E1448" s="1" t="s">
        <v>7197</v>
      </c>
      <c r="F1448" t="s">
        <v>548</v>
      </c>
      <c r="H1448" s="40" t="s">
        <v>6203</v>
      </c>
      <c r="I1448" t="s">
        <v>4860</v>
      </c>
      <c r="J1448" s="99" t="s">
        <v>7198</v>
      </c>
      <c r="K1448" s="70" t="s">
        <v>4862</v>
      </c>
      <c r="T1448" s="64">
        <v>1</v>
      </c>
      <c r="U1448" s="64">
        <v>1</v>
      </c>
      <c r="V1448" s="64">
        <v>0</v>
      </c>
      <c r="W1448" s="64">
        <v>0</v>
      </c>
      <c r="X1448" s="64">
        <v>1</v>
      </c>
      <c r="Y1448" s="64">
        <v>0</v>
      </c>
      <c r="Z1448" s="116">
        <v>44438</v>
      </c>
      <c r="AA1448" s="335">
        <v>1</v>
      </c>
      <c r="AG1448" s="197" t="s">
        <v>2880</v>
      </c>
      <c r="AK1448"/>
      <c r="AV1448" s="92"/>
      <c r="AZ1448" s="335">
        <v>1262</v>
      </c>
      <c r="BB1448">
        <v>1581767791</v>
      </c>
      <c r="BH1448"/>
      <c r="CF1448" s="337"/>
      <c r="CG1448" s="4"/>
      <c r="CH1448" s="2"/>
    </row>
    <row r="1449" spans="1:86">
      <c r="A1449" s="308" t="s">
        <v>99</v>
      </c>
      <c r="B1449" t="s">
        <v>100</v>
      </c>
      <c r="C1449" s="92" t="s">
        <v>7199</v>
      </c>
      <c r="D1449" s="311">
        <v>2021</v>
      </c>
      <c r="E1449" s="1" t="s">
        <v>7197</v>
      </c>
      <c r="F1449" t="s">
        <v>492</v>
      </c>
      <c r="H1449" s="40" t="s">
        <v>6203</v>
      </c>
      <c r="I1449" t="s">
        <v>4859</v>
      </c>
      <c r="J1449" s="99" t="s">
        <v>7200</v>
      </c>
      <c r="T1449" s="64">
        <v>1</v>
      </c>
      <c r="U1449" s="64">
        <v>0</v>
      </c>
      <c r="V1449" s="64">
        <v>0</v>
      </c>
      <c r="W1449" s="64">
        <v>0</v>
      </c>
      <c r="X1449" s="64">
        <v>1</v>
      </c>
      <c r="Y1449" s="64">
        <v>0</v>
      </c>
      <c r="Z1449" s="116">
        <v>44586</v>
      </c>
      <c r="AA1449" s="335">
        <v>1</v>
      </c>
      <c r="AG1449" s="197" t="s">
        <v>4157</v>
      </c>
      <c r="AK1449"/>
      <c r="AV1449" s="92"/>
      <c r="AZ1449" s="335">
        <v>1262</v>
      </c>
      <c r="BC1449" t="s">
        <v>7201</v>
      </c>
      <c r="BH1449"/>
      <c r="CF1449" s="337"/>
      <c r="CG1449" s="4"/>
      <c r="CH1449" s="2"/>
    </row>
    <row r="1450" spans="1:86">
      <c r="A1450" s="308" t="s">
        <v>99</v>
      </c>
      <c r="B1450" t="s">
        <v>100</v>
      </c>
      <c r="C1450" s="92" t="s">
        <v>7202</v>
      </c>
      <c r="D1450" s="311">
        <v>2021</v>
      </c>
      <c r="E1450" s="1" t="s">
        <v>7203</v>
      </c>
      <c r="F1450" t="s">
        <v>548</v>
      </c>
      <c r="H1450" s="40" t="s">
        <v>5898</v>
      </c>
      <c r="I1450" s="40" t="s">
        <v>5898</v>
      </c>
      <c r="J1450" s="71" t="s">
        <v>7204</v>
      </c>
      <c r="K1450" s="70" t="s">
        <v>6477</v>
      </c>
      <c r="T1450" s="64">
        <v>1</v>
      </c>
      <c r="U1450" s="64">
        <v>0</v>
      </c>
      <c r="V1450" s="64">
        <v>0</v>
      </c>
      <c r="W1450" s="64">
        <v>0</v>
      </c>
      <c r="X1450" s="64">
        <v>1</v>
      </c>
      <c r="Y1450" s="64">
        <v>0</v>
      </c>
      <c r="Z1450" s="116">
        <v>44334</v>
      </c>
      <c r="AG1450" s="117" t="s">
        <v>2880</v>
      </c>
      <c r="AK1450"/>
      <c r="AV1450" s="92"/>
      <c r="AZ1450" s="335">
        <v>1263</v>
      </c>
      <c r="BH1450"/>
      <c r="CF1450" s="337"/>
      <c r="CG1450" s="4"/>
      <c r="CH1450" s="2"/>
    </row>
    <row r="1451" spans="1:86">
      <c r="A1451" s="308" t="s">
        <v>99</v>
      </c>
      <c r="B1451" t="s">
        <v>100</v>
      </c>
      <c r="C1451" s="92" t="s">
        <v>7205</v>
      </c>
      <c r="D1451" s="312">
        <v>2021</v>
      </c>
      <c r="E1451" s="193" t="s">
        <v>7206</v>
      </c>
      <c r="F1451" s="13" t="s">
        <v>492</v>
      </c>
      <c r="G1451" s="13"/>
      <c r="H1451" s="13" t="s">
        <v>7207</v>
      </c>
      <c r="I1451" s="13" t="s">
        <v>7207</v>
      </c>
      <c r="J1451" s="364" t="s">
        <v>7208</v>
      </c>
      <c r="K1451" s="13" t="s">
        <v>7209</v>
      </c>
      <c r="L1451" s="13" t="s">
        <v>7210</v>
      </c>
      <c r="M1451" s="13"/>
      <c r="N1451" s="13"/>
      <c r="O1451" s="13"/>
      <c r="P1451" s="13"/>
      <c r="Q1451" s="13"/>
      <c r="R1451" s="13" t="s">
        <v>7211</v>
      </c>
      <c r="S1451" s="13"/>
      <c r="T1451" s="343">
        <v>1</v>
      </c>
      <c r="U1451" s="343">
        <v>1</v>
      </c>
      <c r="V1451" s="343">
        <v>0</v>
      </c>
      <c r="W1451" s="343">
        <v>0</v>
      </c>
      <c r="X1451" s="343">
        <v>1</v>
      </c>
      <c r="Y1451" s="343">
        <v>0</v>
      </c>
      <c r="Z1451" s="131">
        <v>44432</v>
      </c>
      <c r="AA1451" s="343"/>
      <c r="AB1451" s="343"/>
      <c r="AC1451" s="13"/>
      <c r="AD1451" s="13"/>
      <c r="AE1451" s="13"/>
      <c r="AF1451" s="13"/>
      <c r="AG1451" s="13"/>
      <c r="AH1451" s="14" t="s">
        <v>7212</v>
      </c>
      <c r="AI1451" s="13"/>
      <c r="AJ1451" s="13"/>
      <c r="AK1451" s="13"/>
      <c r="AL1451" s="13"/>
      <c r="AM1451" s="13"/>
      <c r="AN1451" s="13"/>
      <c r="AO1451" s="13"/>
      <c r="AP1451" s="13"/>
      <c r="AQ1451" s="13"/>
      <c r="AR1451" s="13"/>
      <c r="AS1451" s="13"/>
      <c r="AT1451" s="13"/>
      <c r="AU1451" s="13"/>
      <c r="AV1451" s="345"/>
      <c r="AW1451" s="345"/>
      <c r="AX1451" s="345"/>
      <c r="AY1451" s="13"/>
      <c r="AZ1451" s="335">
        <v>1114</v>
      </c>
      <c r="BA1451" s="13"/>
      <c r="BB1451" s="13"/>
      <c r="BC1451" s="13"/>
      <c r="BD1451" s="341"/>
      <c r="BE1451" s="341"/>
      <c r="BF1451" s="13"/>
      <c r="BG1451" s="13"/>
      <c r="BH1451" s="346"/>
      <c r="BI1451" s="13"/>
      <c r="BJ1451" s="13"/>
      <c r="BK1451" s="13"/>
      <c r="BL1451" s="13"/>
      <c r="BM1451" s="13"/>
      <c r="BN1451" s="13"/>
      <c r="BO1451" s="13"/>
      <c r="BP1451" s="13"/>
      <c r="BQ1451" s="13"/>
      <c r="BR1451" s="13"/>
      <c r="BS1451" s="13"/>
      <c r="BT1451" s="13"/>
      <c r="BU1451" s="13"/>
      <c r="BV1451" s="13"/>
      <c r="BW1451" s="13"/>
      <c r="BX1451" s="13"/>
      <c r="BY1451" s="13"/>
      <c r="BZ1451" s="13"/>
      <c r="CA1451" s="341"/>
      <c r="CB1451" s="13"/>
      <c r="CC1451" s="341"/>
      <c r="CD1451" s="341"/>
      <c r="CF1451" s="337"/>
      <c r="CG1451" s="4"/>
      <c r="CH1451" s="2"/>
    </row>
    <row r="1452" spans="1:86">
      <c r="A1452" s="308" t="s">
        <v>99</v>
      </c>
      <c r="B1452" t="s">
        <v>100</v>
      </c>
      <c r="C1452" s="92" t="s">
        <v>7213</v>
      </c>
      <c r="D1452" s="308">
        <v>2021</v>
      </c>
      <c r="E1452" s="1" t="s">
        <v>7206</v>
      </c>
      <c r="F1452" t="s">
        <v>548</v>
      </c>
      <c r="H1452" t="s">
        <v>7207</v>
      </c>
      <c r="I1452" t="s">
        <v>7207</v>
      </c>
      <c r="J1452" t="s">
        <v>7214</v>
      </c>
      <c r="K1452" t="s">
        <v>7209</v>
      </c>
      <c r="L1452" t="s">
        <v>7215</v>
      </c>
      <c r="R1452" t="s">
        <v>7211</v>
      </c>
      <c r="T1452" s="335">
        <v>1</v>
      </c>
      <c r="U1452" s="335">
        <v>1</v>
      </c>
      <c r="V1452" s="335">
        <v>0</v>
      </c>
      <c r="W1452" s="335">
        <v>0</v>
      </c>
      <c r="X1452" s="335">
        <v>1</v>
      </c>
      <c r="Y1452" s="335">
        <v>0</v>
      </c>
      <c r="Z1452" s="125">
        <v>44432</v>
      </c>
      <c r="AH1452" s="11" t="s">
        <v>7212</v>
      </c>
      <c r="AK1452"/>
      <c r="AV1452" s="92"/>
      <c r="AZ1452" s="335">
        <v>1114</v>
      </c>
      <c r="CF1452" s="337"/>
      <c r="CG1452" s="4"/>
      <c r="CH1452" s="2"/>
    </row>
    <row r="1453" spans="1:86">
      <c r="A1453" s="308" t="s">
        <v>99</v>
      </c>
      <c r="B1453" t="s">
        <v>100</v>
      </c>
      <c r="C1453" s="92" t="s">
        <v>7216</v>
      </c>
      <c r="D1453" s="311">
        <v>2021</v>
      </c>
      <c r="E1453" s="1" t="s">
        <v>7217</v>
      </c>
      <c r="F1453" t="s">
        <v>548</v>
      </c>
      <c r="H1453" s="40" t="s">
        <v>6203</v>
      </c>
      <c r="I1453" t="s">
        <v>4860</v>
      </c>
      <c r="J1453" s="99" t="s">
        <v>7218</v>
      </c>
      <c r="K1453" s="70" t="s">
        <v>4862</v>
      </c>
      <c r="L1453" s="117" t="s">
        <v>7219</v>
      </c>
      <c r="T1453" s="64">
        <v>1</v>
      </c>
      <c r="U1453" s="64">
        <v>1</v>
      </c>
      <c r="V1453" s="64">
        <v>0</v>
      </c>
      <c r="W1453" s="64">
        <v>0</v>
      </c>
      <c r="X1453" s="64">
        <v>1</v>
      </c>
      <c r="Y1453" s="64">
        <v>0</v>
      </c>
      <c r="Z1453" s="116">
        <v>44462</v>
      </c>
      <c r="AA1453" s="335">
        <v>1</v>
      </c>
      <c r="AG1453" s="197" t="s">
        <v>2880</v>
      </c>
      <c r="AK1453"/>
      <c r="AV1453" s="92"/>
      <c r="AZ1453" s="335">
        <v>1265</v>
      </c>
      <c r="BB1453">
        <v>1581775011</v>
      </c>
      <c r="BH1453"/>
      <c r="CF1453" s="337"/>
      <c r="CG1453" s="4"/>
      <c r="CH1453" s="2"/>
    </row>
    <row r="1454" spans="1:86">
      <c r="A1454" s="308" t="s">
        <v>99</v>
      </c>
      <c r="B1454" t="s">
        <v>100</v>
      </c>
      <c r="C1454" s="92" t="s">
        <v>7220</v>
      </c>
      <c r="D1454" s="311">
        <v>2021</v>
      </c>
      <c r="E1454" s="1" t="s">
        <v>7217</v>
      </c>
      <c r="F1454" t="s">
        <v>492</v>
      </c>
      <c r="H1454" s="40" t="s">
        <v>6203</v>
      </c>
      <c r="I1454" t="s">
        <v>4859</v>
      </c>
      <c r="J1454" s="99" t="s">
        <v>7221</v>
      </c>
      <c r="T1454" s="64">
        <v>1</v>
      </c>
      <c r="U1454" s="64">
        <v>0</v>
      </c>
      <c r="V1454" s="64">
        <v>0</v>
      </c>
      <c r="W1454" s="64">
        <v>0</v>
      </c>
      <c r="X1454" s="64">
        <v>1</v>
      </c>
      <c r="Y1454" s="64">
        <v>0</v>
      </c>
      <c r="Z1454" s="116">
        <v>44586</v>
      </c>
      <c r="AA1454" s="335">
        <v>1</v>
      </c>
      <c r="AG1454" s="197" t="s">
        <v>4157</v>
      </c>
      <c r="AK1454"/>
      <c r="AV1454" s="92"/>
      <c r="AZ1454" s="335">
        <v>1265</v>
      </c>
      <c r="BC1454" t="s">
        <v>7222</v>
      </c>
      <c r="BH1454"/>
      <c r="CF1454" s="337"/>
      <c r="CG1454" s="4"/>
      <c r="CH1454" s="2"/>
    </row>
    <row r="1455" spans="1:86">
      <c r="A1455" s="308" t="s">
        <v>99</v>
      </c>
      <c r="B1455" t="s">
        <v>100</v>
      </c>
      <c r="C1455" s="92" t="s">
        <v>7223</v>
      </c>
      <c r="D1455" s="311">
        <v>2021</v>
      </c>
      <c r="E1455" s="1" t="s">
        <v>7224</v>
      </c>
      <c r="F1455" t="s">
        <v>492</v>
      </c>
      <c r="H1455" s="40" t="s">
        <v>7225</v>
      </c>
      <c r="I1455" s="40" t="s">
        <v>7225</v>
      </c>
      <c r="J1455" s="71" t="s">
        <v>7226</v>
      </c>
      <c r="K1455" s="70" t="s">
        <v>7227</v>
      </c>
      <c r="L1455" s="70" t="s">
        <v>7228</v>
      </c>
      <c r="R1455" t="s">
        <v>4284</v>
      </c>
      <c r="T1455" s="64">
        <v>1</v>
      </c>
      <c r="U1455" s="64">
        <v>0</v>
      </c>
      <c r="V1455" s="64">
        <v>0</v>
      </c>
      <c r="W1455" s="64">
        <v>0</v>
      </c>
      <c r="X1455" s="64">
        <v>1</v>
      </c>
      <c r="Y1455" s="64">
        <v>0</v>
      </c>
      <c r="Z1455" s="116">
        <v>44301</v>
      </c>
      <c r="AA1455" s="335">
        <v>1</v>
      </c>
      <c r="AG1455" t="s">
        <v>7229</v>
      </c>
      <c r="AK1455"/>
      <c r="AV1455" s="92"/>
      <c r="AZ1455" s="335">
        <v>1267</v>
      </c>
      <c r="BC1455" t="s">
        <v>7230</v>
      </c>
      <c r="BF1455" t="s">
        <v>7231</v>
      </c>
      <c r="CF1455" s="337"/>
      <c r="CG1455" s="4"/>
      <c r="CH1455" s="2"/>
    </row>
    <row r="1456" spans="1:86">
      <c r="A1456" s="308" t="s">
        <v>99</v>
      </c>
      <c r="B1456" t="s">
        <v>100</v>
      </c>
      <c r="C1456" s="92" t="s">
        <v>7232</v>
      </c>
      <c r="D1456" s="311">
        <v>2021</v>
      </c>
      <c r="E1456" s="1" t="s">
        <v>7233</v>
      </c>
      <c r="F1456" t="s">
        <v>492</v>
      </c>
      <c r="H1456" s="40" t="s">
        <v>4057</v>
      </c>
      <c r="I1456" t="s">
        <v>4057</v>
      </c>
      <c r="J1456" s="71" t="s">
        <v>7234</v>
      </c>
      <c r="K1456" s="70" t="s">
        <v>4059</v>
      </c>
      <c r="T1456" s="64">
        <v>1</v>
      </c>
      <c r="U1456" s="64">
        <v>1</v>
      </c>
      <c r="V1456" s="64">
        <v>0</v>
      </c>
      <c r="W1456" s="64">
        <v>0</v>
      </c>
      <c r="X1456" s="64">
        <v>1</v>
      </c>
      <c r="Y1456" s="64">
        <v>0</v>
      </c>
      <c r="Z1456" s="116">
        <v>44431</v>
      </c>
      <c r="AK1456"/>
      <c r="AV1456" s="92"/>
      <c r="AZ1456" s="335">
        <v>1270</v>
      </c>
      <c r="BC1456" t="s">
        <v>7235</v>
      </c>
      <c r="BH1456"/>
      <c r="CF1456" s="337"/>
      <c r="CG1456" s="4"/>
      <c r="CH1456" s="2"/>
    </row>
    <row r="1457" spans="1:86">
      <c r="A1457" s="308" t="s">
        <v>99</v>
      </c>
      <c r="B1457" t="s">
        <v>100</v>
      </c>
      <c r="C1457" s="92" t="s">
        <v>7236</v>
      </c>
      <c r="D1457" s="311">
        <v>2021</v>
      </c>
      <c r="E1457" s="1" t="s">
        <v>7237</v>
      </c>
      <c r="F1457" t="s">
        <v>548</v>
      </c>
      <c r="H1457" s="40" t="s">
        <v>6203</v>
      </c>
      <c r="I1457" t="s">
        <v>4860</v>
      </c>
      <c r="J1457" s="99" t="s">
        <v>7238</v>
      </c>
      <c r="K1457" s="70" t="s">
        <v>4862</v>
      </c>
      <c r="T1457" s="64">
        <v>1</v>
      </c>
      <c r="U1457" s="64">
        <v>1</v>
      </c>
      <c r="V1457" s="64">
        <v>0</v>
      </c>
      <c r="X1457" s="64">
        <v>1</v>
      </c>
      <c r="Y1457" s="64">
        <v>0</v>
      </c>
      <c r="Z1457" s="116">
        <v>44432</v>
      </c>
      <c r="AA1457" s="335">
        <v>1</v>
      </c>
      <c r="AG1457" s="197" t="s">
        <v>2880</v>
      </c>
      <c r="AK1457"/>
      <c r="AV1457" s="92"/>
      <c r="AZ1457" s="335">
        <v>1271</v>
      </c>
      <c r="BB1457">
        <v>1577930601</v>
      </c>
      <c r="BH1457"/>
      <c r="CF1457" s="337"/>
      <c r="CG1457" s="4"/>
      <c r="CH1457" s="2"/>
    </row>
    <row r="1458" spans="1:86">
      <c r="A1458" s="308" t="s">
        <v>99</v>
      </c>
      <c r="B1458" t="s">
        <v>100</v>
      </c>
      <c r="C1458" s="92" t="s">
        <v>7239</v>
      </c>
      <c r="D1458" s="311">
        <v>2021</v>
      </c>
      <c r="E1458" s="1" t="s">
        <v>7237</v>
      </c>
      <c r="F1458" t="s">
        <v>492</v>
      </c>
      <c r="H1458" s="40" t="s">
        <v>6203</v>
      </c>
      <c r="I1458" t="s">
        <v>4859</v>
      </c>
      <c r="J1458" s="99" t="s">
        <v>7240</v>
      </c>
      <c r="T1458" s="64">
        <v>1</v>
      </c>
      <c r="U1458" s="64">
        <v>0</v>
      </c>
      <c r="V1458" s="64">
        <v>0</v>
      </c>
      <c r="W1458" s="64">
        <v>0</v>
      </c>
      <c r="X1458" s="64">
        <v>1</v>
      </c>
      <c r="Y1458" s="64">
        <v>0</v>
      </c>
      <c r="Z1458" s="116">
        <v>44586</v>
      </c>
      <c r="AA1458" s="335">
        <v>1</v>
      </c>
      <c r="AG1458" s="197" t="s">
        <v>4157</v>
      </c>
      <c r="AK1458"/>
      <c r="AV1458" s="92"/>
      <c r="AZ1458" s="335">
        <v>1271</v>
      </c>
      <c r="BC1458" t="s">
        <v>7241</v>
      </c>
      <c r="BH1458"/>
      <c r="CF1458" s="337"/>
      <c r="CG1458" s="4"/>
      <c r="CH1458" s="2"/>
    </row>
    <row r="1459" spans="1:86">
      <c r="A1459" s="308" t="s">
        <v>99</v>
      </c>
      <c r="B1459" t="s">
        <v>100</v>
      </c>
      <c r="C1459" s="92" t="s">
        <v>7242</v>
      </c>
      <c r="D1459" s="311">
        <v>2021</v>
      </c>
      <c r="E1459" s="1" t="s">
        <v>7243</v>
      </c>
      <c r="F1459" t="s">
        <v>492</v>
      </c>
      <c r="H1459" s="40" t="s">
        <v>6203</v>
      </c>
      <c r="I1459" t="s">
        <v>4859</v>
      </c>
      <c r="J1459" s="99" t="s">
        <v>7244</v>
      </c>
      <c r="T1459" s="64">
        <v>1</v>
      </c>
      <c r="U1459" s="64">
        <v>0</v>
      </c>
      <c r="V1459" s="64">
        <v>0</v>
      </c>
      <c r="W1459" s="64">
        <v>0</v>
      </c>
      <c r="X1459" s="64">
        <v>1</v>
      </c>
      <c r="Y1459" s="64">
        <v>0</v>
      </c>
      <c r="Z1459" s="116">
        <v>44586</v>
      </c>
      <c r="AA1459" s="335">
        <v>1</v>
      </c>
      <c r="AG1459" s="197" t="s">
        <v>4157</v>
      </c>
      <c r="AK1459"/>
      <c r="AV1459" s="92"/>
      <c r="AZ1459" s="335">
        <v>1275</v>
      </c>
      <c r="BC1459" t="s">
        <v>7245</v>
      </c>
      <c r="BH1459"/>
      <c r="CF1459" s="337"/>
      <c r="CG1459" s="4"/>
      <c r="CH1459" s="2"/>
    </row>
    <row r="1460" spans="1:86">
      <c r="A1460" s="308" t="s">
        <v>99</v>
      </c>
      <c r="B1460" t="s">
        <v>100</v>
      </c>
      <c r="C1460" s="92" t="s">
        <v>7246</v>
      </c>
      <c r="D1460" s="311">
        <v>2021</v>
      </c>
      <c r="E1460" s="1" t="s">
        <v>7247</v>
      </c>
      <c r="F1460" t="s">
        <v>492</v>
      </c>
      <c r="G1460" t="s">
        <v>5737</v>
      </c>
      <c r="H1460" t="s">
        <v>5123</v>
      </c>
      <c r="I1460" t="s">
        <v>5123</v>
      </c>
      <c r="J1460" s="71" t="s">
        <v>7248</v>
      </c>
      <c r="K1460" s="70" t="s">
        <v>5125</v>
      </c>
      <c r="L1460" s="70" t="s">
        <v>7249</v>
      </c>
      <c r="T1460" s="64">
        <v>1</v>
      </c>
      <c r="U1460" s="64">
        <v>0</v>
      </c>
      <c r="V1460" s="64">
        <v>0</v>
      </c>
      <c r="W1460" s="64">
        <v>0</v>
      </c>
      <c r="X1460" s="64">
        <v>1</v>
      </c>
      <c r="Y1460" s="64">
        <v>0</v>
      </c>
      <c r="Z1460" s="116">
        <v>44293</v>
      </c>
      <c r="AK1460"/>
      <c r="AV1460" s="92"/>
      <c r="BH1460"/>
      <c r="CF1460" s="337"/>
      <c r="CG1460" s="4"/>
      <c r="CH1460" s="2"/>
    </row>
    <row r="1461" spans="1:86">
      <c r="A1461" s="308" t="s">
        <v>99</v>
      </c>
      <c r="B1461" t="s">
        <v>100</v>
      </c>
      <c r="C1461" s="92" t="s">
        <v>7250</v>
      </c>
      <c r="D1461" s="311">
        <v>2021</v>
      </c>
      <c r="E1461" s="1" t="s">
        <v>7251</v>
      </c>
      <c r="F1461" t="s">
        <v>548</v>
      </c>
      <c r="G1461" t="s">
        <v>7252</v>
      </c>
      <c r="H1461" t="s">
        <v>5123</v>
      </c>
      <c r="I1461" t="s">
        <v>5123</v>
      </c>
      <c r="J1461" s="71" t="s">
        <v>7253</v>
      </c>
      <c r="K1461" s="70" t="s">
        <v>5125</v>
      </c>
      <c r="L1461" s="70" t="s">
        <v>7254</v>
      </c>
      <c r="T1461" s="64">
        <v>1</v>
      </c>
      <c r="U1461" s="64">
        <v>1</v>
      </c>
      <c r="V1461" s="64">
        <v>0</v>
      </c>
      <c r="W1461" s="64">
        <v>0</v>
      </c>
      <c r="X1461" s="64">
        <v>1</v>
      </c>
      <c r="Y1461" s="64">
        <v>0</v>
      </c>
      <c r="Z1461" s="116">
        <v>44342</v>
      </c>
      <c r="AG1461" s="70" t="s">
        <v>2880</v>
      </c>
      <c r="AK1461"/>
      <c r="AV1461" s="92"/>
      <c r="BH1461"/>
      <c r="CF1461" s="337"/>
      <c r="CG1461" s="4"/>
      <c r="CH1461" s="2"/>
    </row>
    <row r="1462" spans="1:86">
      <c r="A1462" s="308" t="s">
        <v>99</v>
      </c>
      <c r="B1462" t="s">
        <v>100</v>
      </c>
      <c r="C1462" s="92" t="s">
        <v>7255</v>
      </c>
      <c r="D1462" s="311">
        <v>2021</v>
      </c>
      <c r="E1462" s="1" t="s">
        <v>7256</v>
      </c>
      <c r="F1462" t="s">
        <v>492</v>
      </c>
      <c r="H1462" s="40" t="s">
        <v>6203</v>
      </c>
      <c r="I1462" t="s">
        <v>4859</v>
      </c>
      <c r="J1462" s="99" t="s">
        <v>7257</v>
      </c>
      <c r="T1462" s="64">
        <v>1</v>
      </c>
      <c r="U1462" s="64">
        <v>0</v>
      </c>
      <c r="V1462" s="64">
        <v>0</v>
      </c>
      <c r="W1462" s="64">
        <v>0</v>
      </c>
      <c r="X1462" s="64">
        <v>1</v>
      </c>
      <c r="Y1462" s="64">
        <v>0</v>
      </c>
      <c r="Z1462" s="116">
        <v>44584</v>
      </c>
      <c r="AA1462" s="335">
        <v>1</v>
      </c>
      <c r="AG1462" s="197" t="s">
        <v>4157</v>
      </c>
      <c r="AK1462"/>
      <c r="AV1462" s="92"/>
      <c r="AZ1462" s="335">
        <v>1277</v>
      </c>
      <c r="BC1462" t="s">
        <v>7258</v>
      </c>
      <c r="BH1462"/>
      <c r="CF1462" s="337"/>
      <c r="CG1462" s="4"/>
      <c r="CH1462" s="2"/>
    </row>
    <row r="1463" spans="1:86">
      <c r="A1463" s="308" t="s">
        <v>99</v>
      </c>
      <c r="B1463" t="s">
        <v>100</v>
      </c>
      <c r="C1463" s="92" t="s">
        <v>7259</v>
      </c>
      <c r="D1463" s="311">
        <v>2021</v>
      </c>
      <c r="E1463" s="1" t="s">
        <v>7256</v>
      </c>
      <c r="F1463" t="s">
        <v>548</v>
      </c>
      <c r="H1463" s="40" t="s">
        <v>6203</v>
      </c>
      <c r="I1463" t="s">
        <v>4860</v>
      </c>
      <c r="J1463" s="99" t="s">
        <v>7260</v>
      </c>
      <c r="K1463" s="197" t="s">
        <v>4862</v>
      </c>
      <c r="T1463" s="64">
        <v>1</v>
      </c>
      <c r="U1463" s="64">
        <v>1</v>
      </c>
      <c r="V1463" s="64">
        <v>0</v>
      </c>
      <c r="W1463" s="64">
        <v>0</v>
      </c>
      <c r="X1463" s="64">
        <v>1</v>
      </c>
      <c r="Y1463" s="64">
        <v>0</v>
      </c>
      <c r="Z1463" s="116">
        <v>44584</v>
      </c>
      <c r="AA1463" s="335">
        <v>0</v>
      </c>
      <c r="AG1463" s="197" t="s">
        <v>2880</v>
      </c>
      <c r="AK1463"/>
      <c r="AV1463" s="92"/>
      <c r="AZ1463" s="335">
        <v>1277</v>
      </c>
      <c r="BB1463">
        <v>1585357118</v>
      </c>
      <c r="BH1463"/>
      <c r="CF1463" s="337"/>
      <c r="CG1463" s="4"/>
      <c r="CH1463" s="2"/>
    </row>
    <row r="1464" spans="1:86">
      <c r="A1464" s="308" t="s">
        <v>99</v>
      </c>
      <c r="B1464" t="s">
        <v>100</v>
      </c>
      <c r="C1464" s="92" t="s">
        <v>7261</v>
      </c>
      <c r="D1464" s="311">
        <v>2021</v>
      </c>
      <c r="E1464" s="1" t="s">
        <v>7262</v>
      </c>
      <c r="F1464" t="s">
        <v>492</v>
      </c>
      <c r="G1464" t="s">
        <v>5737</v>
      </c>
      <c r="H1464" s="40" t="s">
        <v>5123</v>
      </c>
      <c r="I1464" s="40" t="s">
        <v>5123</v>
      </c>
      <c r="J1464" s="108" t="s">
        <v>7263</v>
      </c>
      <c r="K1464" s="70" t="s">
        <v>5125</v>
      </c>
      <c r="L1464" s="117" t="s">
        <v>7264</v>
      </c>
      <c r="T1464" s="64">
        <v>1</v>
      </c>
      <c r="U1464" s="64">
        <v>0</v>
      </c>
      <c r="V1464" s="64">
        <v>0</v>
      </c>
      <c r="W1464" s="64">
        <v>0</v>
      </c>
      <c r="X1464" s="64">
        <v>1</v>
      </c>
      <c r="Y1464" s="64">
        <v>0</v>
      </c>
      <c r="Z1464" s="116">
        <v>44308</v>
      </c>
      <c r="AK1464"/>
      <c r="AV1464" s="92"/>
      <c r="BH1464"/>
      <c r="CF1464" s="337"/>
      <c r="CG1464" s="4"/>
      <c r="CH1464" s="2"/>
    </row>
    <row r="1465" spans="1:86">
      <c r="A1465" s="308" t="s">
        <v>99</v>
      </c>
      <c r="B1465" t="s">
        <v>100</v>
      </c>
      <c r="C1465" s="92" t="s">
        <v>7265</v>
      </c>
      <c r="D1465" s="311">
        <v>2021</v>
      </c>
      <c r="E1465" s="1" t="s">
        <v>7266</v>
      </c>
      <c r="F1465" t="s">
        <v>492</v>
      </c>
      <c r="H1465" s="40" t="s">
        <v>6203</v>
      </c>
      <c r="I1465" t="s">
        <v>4859</v>
      </c>
      <c r="J1465" s="99" t="s">
        <v>7267</v>
      </c>
      <c r="T1465" s="64">
        <v>1</v>
      </c>
      <c r="U1465" s="64">
        <v>1</v>
      </c>
      <c r="V1465" s="64">
        <v>0</v>
      </c>
      <c r="W1465" s="64">
        <v>0</v>
      </c>
      <c r="X1465" s="64">
        <v>1</v>
      </c>
      <c r="Y1465" s="64">
        <v>0</v>
      </c>
      <c r="Z1465" s="116">
        <v>44588</v>
      </c>
      <c r="AA1465" s="335">
        <v>0</v>
      </c>
      <c r="AG1465" s="197" t="s">
        <v>4157</v>
      </c>
      <c r="AK1465"/>
      <c r="AV1465" s="92"/>
      <c r="AZ1465" s="335">
        <v>1281</v>
      </c>
      <c r="BC1465" t="s">
        <v>7268</v>
      </c>
      <c r="BH1465"/>
      <c r="CF1465" s="337"/>
      <c r="CG1465" s="4"/>
      <c r="CH1465" s="2"/>
    </row>
    <row r="1466" spans="1:86">
      <c r="A1466" s="308" t="s">
        <v>99</v>
      </c>
      <c r="B1466" t="s">
        <v>100</v>
      </c>
      <c r="C1466" s="92" t="s">
        <v>7269</v>
      </c>
      <c r="D1466" s="311">
        <v>2021</v>
      </c>
      <c r="E1466" s="1" t="s">
        <v>7270</v>
      </c>
      <c r="F1466" t="s">
        <v>548</v>
      </c>
      <c r="G1466" t="s">
        <v>7271</v>
      </c>
      <c r="H1466" s="40" t="s">
        <v>7272</v>
      </c>
      <c r="I1466" t="s">
        <v>7273</v>
      </c>
      <c r="J1466" s="71" t="s">
        <v>7274</v>
      </c>
      <c r="K1466" s="70" t="s">
        <v>7275</v>
      </c>
      <c r="L1466" s="70" t="s">
        <v>7276</v>
      </c>
      <c r="R1466" t="s">
        <v>7277</v>
      </c>
      <c r="T1466" s="64">
        <v>1</v>
      </c>
      <c r="U1466" s="64">
        <v>1</v>
      </c>
      <c r="V1466" s="64">
        <v>0</v>
      </c>
      <c r="W1466" s="64">
        <v>0</v>
      </c>
      <c r="X1466" s="64">
        <v>1</v>
      </c>
      <c r="Y1466" s="64">
        <v>0</v>
      </c>
      <c r="Z1466" s="116">
        <v>44206</v>
      </c>
      <c r="AK1466"/>
      <c r="AV1466" s="92"/>
      <c r="BB1466">
        <v>1517052131</v>
      </c>
      <c r="BH1466"/>
      <c r="CF1466" s="337"/>
      <c r="CG1466" s="4"/>
      <c r="CH1466" s="2"/>
    </row>
    <row r="1467" spans="1:86">
      <c r="A1467" s="308" t="s">
        <v>99</v>
      </c>
      <c r="B1467" t="s">
        <v>100</v>
      </c>
      <c r="C1467" s="92" t="s">
        <v>7278</v>
      </c>
      <c r="D1467" s="311">
        <v>2021</v>
      </c>
      <c r="E1467" s="1" t="s">
        <v>7279</v>
      </c>
      <c r="F1467" t="s">
        <v>492</v>
      </c>
      <c r="H1467" s="40" t="s">
        <v>6203</v>
      </c>
      <c r="I1467" t="s">
        <v>4859</v>
      </c>
      <c r="J1467" s="99" t="s">
        <v>7280</v>
      </c>
      <c r="T1467" s="64">
        <v>1</v>
      </c>
      <c r="U1467" s="64">
        <v>0</v>
      </c>
      <c r="V1467" s="64">
        <v>0</v>
      </c>
      <c r="W1467" s="64">
        <v>0</v>
      </c>
      <c r="X1467" s="64">
        <v>1</v>
      </c>
      <c r="Y1467" s="64">
        <v>0</v>
      </c>
      <c r="Z1467" s="116">
        <v>44586</v>
      </c>
      <c r="AA1467" s="335">
        <v>1</v>
      </c>
      <c r="AG1467" s="197" t="s">
        <v>4157</v>
      </c>
      <c r="AK1467"/>
      <c r="AT1467" t="s">
        <v>7279</v>
      </c>
      <c r="AV1467" s="92"/>
      <c r="AZ1467" s="335">
        <v>1283</v>
      </c>
      <c r="BC1467" t="s">
        <v>7281</v>
      </c>
      <c r="BH1467"/>
      <c r="CF1467" s="337"/>
      <c r="CG1467" s="4"/>
      <c r="CH1467" s="2"/>
    </row>
    <row r="1468" spans="1:86">
      <c r="A1468" s="308" t="s">
        <v>99</v>
      </c>
      <c r="B1468" t="s">
        <v>100</v>
      </c>
      <c r="C1468" s="92" t="s">
        <v>7282</v>
      </c>
      <c r="D1468" s="311">
        <v>2021</v>
      </c>
      <c r="E1468" s="1" t="s">
        <v>7283</v>
      </c>
      <c r="F1468" t="s">
        <v>548</v>
      </c>
      <c r="H1468" s="40" t="s">
        <v>6203</v>
      </c>
      <c r="I1468" t="s">
        <v>4860</v>
      </c>
      <c r="J1468" s="99" t="s">
        <v>7284</v>
      </c>
      <c r="K1468" s="70" t="s">
        <v>4862</v>
      </c>
      <c r="L1468" s="117" t="s">
        <v>7285</v>
      </c>
      <c r="T1468" s="64">
        <v>1</v>
      </c>
      <c r="U1468" s="64">
        <v>1</v>
      </c>
      <c r="V1468" s="64">
        <v>0</v>
      </c>
      <c r="W1468" s="64">
        <v>0</v>
      </c>
      <c r="X1468" s="64">
        <v>1</v>
      </c>
      <c r="Y1468" s="64">
        <v>0</v>
      </c>
      <c r="Z1468" s="116">
        <v>44300</v>
      </c>
      <c r="AA1468" s="335">
        <v>1</v>
      </c>
      <c r="AG1468" s="197" t="s">
        <v>2880</v>
      </c>
      <c r="AK1468"/>
      <c r="AT1468" t="s">
        <v>7279</v>
      </c>
      <c r="AV1468" s="92"/>
      <c r="AZ1468" s="335">
        <v>1283</v>
      </c>
      <c r="BB1468">
        <v>1561138644</v>
      </c>
      <c r="BH1468"/>
      <c r="CF1468" s="337"/>
      <c r="CG1468" s="4"/>
      <c r="CH1468" s="2"/>
    </row>
    <row r="1469" spans="1:86">
      <c r="A1469" s="308" t="s">
        <v>99</v>
      </c>
      <c r="B1469" t="s">
        <v>100</v>
      </c>
      <c r="C1469" s="92" t="s">
        <v>7286</v>
      </c>
      <c r="D1469" s="311">
        <v>2021</v>
      </c>
      <c r="E1469" s="1" t="s">
        <v>7287</v>
      </c>
      <c r="F1469" t="s">
        <v>548</v>
      </c>
      <c r="H1469" s="40" t="s">
        <v>6203</v>
      </c>
      <c r="I1469" t="s">
        <v>4860</v>
      </c>
      <c r="J1469" s="99" t="s">
        <v>7288</v>
      </c>
      <c r="K1469" s="70" t="s">
        <v>4862</v>
      </c>
      <c r="L1469" s="117" t="s">
        <v>7289</v>
      </c>
      <c r="T1469" s="64">
        <v>1</v>
      </c>
      <c r="U1469" s="64">
        <v>1</v>
      </c>
      <c r="V1469" s="64">
        <v>0</v>
      </c>
      <c r="W1469" s="64">
        <v>0</v>
      </c>
      <c r="X1469" s="64">
        <v>1</v>
      </c>
      <c r="Y1469" s="64">
        <v>0</v>
      </c>
      <c r="Z1469" s="116">
        <v>44326</v>
      </c>
      <c r="AA1469" s="335">
        <v>1</v>
      </c>
      <c r="AG1469" s="197" t="s">
        <v>2880</v>
      </c>
      <c r="AK1469"/>
      <c r="AV1469" s="92"/>
      <c r="AZ1469" s="335">
        <v>1285</v>
      </c>
      <c r="BB1469">
        <v>1563360850</v>
      </c>
      <c r="BH1469"/>
      <c r="CF1469" s="337"/>
      <c r="CG1469" s="4"/>
      <c r="CH1469" s="2"/>
    </row>
    <row r="1470" spans="1:86">
      <c r="A1470" s="308" t="s">
        <v>99</v>
      </c>
      <c r="B1470" t="s">
        <v>100</v>
      </c>
      <c r="C1470" s="92" t="s">
        <v>7290</v>
      </c>
      <c r="D1470" s="311">
        <v>2021</v>
      </c>
      <c r="E1470" s="1" t="s">
        <v>7291</v>
      </c>
      <c r="F1470" t="s">
        <v>548</v>
      </c>
      <c r="H1470" s="40" t="s">
        <v>6203</v>
      </c>
      <c r="I1470" t="s">
        <v>4860</v>
      </c>
      <c r="J1470" s="99" t="s">
        <v>7292</v>
      </c>
      <c r="K1470" s="70" t="s">
        <v>4862</v>
      </c>
      <c r="L1470" s="117" t="s">
        <v>7293</v>
      </c>
      <c r="T1470" s="64">
        <v>1</v>
      </c>
      <c r="U1470" s="64">
        <v>1</v>
      </c>
      <c r="V1470" s="64">
        <v>0</v>
      </c>
      <c r="W1470" s="64">
        <v>0</v>
      </c>
      <c r="X1470" s="64">
        <v>1</v>
      </c>
      <c r="Y1470" s="64">
        <v>0</v>
      </c>
      <c r="Z1470" s="116">
        <v>44350</v>
      </c>
      <c r="AA1470" s="335">
        <v>1</v>
      </c>
      <c r="AG1470" s="197" t="s">
        <v>2880</v>
      </c>
      <c r="AK1470"/>
      <c r="AV1470" s="92"/>
      <c r="AZ1470" s="335">
        <v>1286</v>
      </c>
      <c r="BB1470">
        <v>1567898516</v>
      </c>
      <c r="BH1470"/>
      <c r="CF1470" s="337"/>
      <c r="CG1470" s="4"/>
      <c r="CH1470" s="2"/>
    </row>
    <row r="1471" spans="1:86">
      <c r="A1471" s="308" t="s">
        <v>99</v>
      </c>
      <c r="B1471" t="s">
        <v>100</v>
      </c>
      <c r="C1471" s="92" t="s">
        <v>7294</v>
      </c>
      <c r="D1471" s="311">
        <v>2021</v>
      </c>
      <c r="E1471" s="1" t="s">
        <v>7291</v>
      </c>
      <c r="F1471" t="s">
        <v>492</v>
      </c>
      <c r="H1471" s="40" t="s">
        <v>6203</v>
      </c>
      <c r="I1471" t="s">
        <v>4859</v>
      </c>
      <c r="J1471" s="99" t="s">
        <v>7295</v>
      </c>
      <c r="T1471" s="64">
        <v>1</v>
      </c>
      <c r="U1471" s="64">
        <v>0</v>
      </c>
      <c r="V1471" s="64">
        <v>0</v>
      </c>
      <c r="W1471" s="64">
        <v>0</v>
      </c>
      <c r="X1471" s="64">
        <v>1</v>
      </c>
      <c r="Y1471" s="64">
        <v>0</v>
      </c>
      <c r="Z1471" s="116">
        <v>44586</v>
      </c>
      <c r="AA1471" s="335">
        <v>1</v>
      </c>
      <c r="AG1471" s="197" t="s">
        <v>4157</v>
      </c>
      <c r="AK1471"/>
      <c r="AV1471" s="92"/>
      <c r="AZ1471" s="335">
        <v>1286</v>
      </c>
      <c r="BC1471" t="s">
        <v>7296</v>
      </c>
      <c r="BH1471"/>
      <c r="CF1471" s="337"/>
      <c r="CG1471" s="4"/>
      <c r="CH1471" s="2"/>
    </row>
    <row r="1472" spans="1:86">
      <c r="A1472" s="308" t="s">
        <v>99</v>
      </c>
      <c r="B1472" t="s">
        <v>100</v>
      </c>
      <c r="C1472" s="92" t="s">
        <v>7297</v>
      </c>
      <c r="D1472" s="311">
        <v>2021</v>
      </c>
      <c r="E1472" s="1" t="s">
        <v>7298</v>
      </c>
      <c r="F1472" t="s">
        <v>548</v>
      </c>
      <c r="H1472" s="40" t="s">
        <v>5898</v>
      </c>
      <c r="I1472" s="40" t="s">
        <v>5898</v>
      </c>
      <c r="J1472" s="71" t="s">
        <v>7299</v>
      </c>
      <c r="K1472" s="70" t="s">
        <v>6477</v>
      </c>
      <c r="T1472" s="64">
        <v>1</v>
      </c>
      <c r="U1472" s="64">
        <v>0</v>
      </c>
      <c r="V1472" s="64">
        <v>0</v>
      </c>
      <c r="W1472" s="64">
        <v>0</v>
      </c>
      <c r="X1472" s="64">
        <v>1</v>
      </c>
      <c r="Y1472" s="64">
        <v>0</v>
      </c>
      <c r="Z1472" s="116">
        <v>44517</v>
      </c>
      <c r="AG1472" s="117" t="s">
        <v>2880</v>
      </c>
      <c r="AK1472"/>
      <c r="AV1472" s="92"/>
      <c r="AZ1472" s="335">
        <v>1287</v>
      </c>
      <c r="BH1472"/>
      <c r="CF1472" s="337"/>
      <c r="CG1472" s="4"/>
      <c r="CH1472" s="2"/>
    </row>
    <row r="1473" spans="1:86">
      <c r="A1473" s="308" t="s">
        <v>99</v>
      </c>
      <c r="B1473" t="s">
        <v>100</v>
      </c>
      <c r="C1473" s="92" t="s">
        <v>7300</v>
      </c>
      <c r="D1473" s="311">
        <v>2022</v>
      </c>
      <c r="E1473" s="1" t="s">
        <v>7301</v>
      </c>
      <c r="F1473" t="s">
        <v>548</v>
      </c>
      <c r="H1473" s="40" t="s">
        <v>7302</v>
      </c>
      <c r="I1473" t="s">
        <v>7302</v>
      </c>
      <c r="J1473" s="108" t="s">
        <v>7303</v>
      </c>
      <c r="K1473" s="117" t="s">
        <v>7304</v>
      </c>
      <c r="L1473" s="117" t="s">
        <v>7305</v>
      </c>
      <c r="R1473" s="117" t="s">
        <v>7306</v>
      </c>
      <c r="T1473" s="64">
        <v>1</v>
      </c>
      <c r="U1473" s="64">
        <v>0</v>
      </c>
      <c r="V1473" s="64">
        <v>0</v>
      </c>
      <c r="W1473" s="64">
        <v>0</v>
      </c>
      <c r="X1473" s="64">
        <v>1</v>
      </c>
      <c r="Y1473" s="64">
        <v>0</v>
      </c>
      <c r="Z1473" s="64" t="s">
        <v>7307</v>
      </c>
      <c r="AA1473" s="335">
        <v>1</v>
      </c>
      <c r="AK1473"/>
      <c r="AV1473" s="92"/>
      <c r="BH1473"/>
      <c r="CF1473" s="337"/>
      <c r="CG1473" s="4"/>
      <c r="CH1473" s="2"/>
    </row>
    <row r="1474" spans="1:86">
      <c r="A1474" s="308" t="s">
        <v>99</v>
      </c>
      <c r="B1474" t="s">
        <v>100</v>
      </c>
      <c r="C1474" s="92" t="s">
        <v>7308</v>
      </c>
      <c r="D1474" s="311">
        <v>2022</v>
      </c>
      <c r="E1474" s="1" t="s">
        <v>7309</v>
      </c>
      <c r="F1474" t="s">
        <v>492</v>
      </c>
      <c r="H1474" s="40" t="s">
        <v>7310</v>
      </c>
      <c r="I1474" t="s">
        <v>7310</v>
      </c>
      <c r="J1474" s="108" t="s">
        <v>7311</v>
      </c>
      <c r="K1474" s="117" t="s">
        <v>7312</v>
      </c>
      <c r="L1474" s="117" t="s">
        <v>7313</v>
      </c>
      <c r="T1474" s="64">
        <v>1</v>
      </c>
      <c r="U1474" s="64">
        <v>0</v>
      </c>
      <c r="V1474" s="64">
        <v>0</v>
      </c>
      <c r="W1474" s="64">
        <v>0</v>
      </c>
      <c r="X1474" s="64">
        <v>1</v>
      </c>
      <c r="Y1474" s="64">
        <v>0</v>
      </c>
      <c r="Z1474" s="116">
        <v>44722</v>
      </c>
      <c r="AA1474" s="335">
        <v>1</v>
      </c>
      <c r="AG1474" s="117" t="s">
        <v>7314</v>
      </c>
      <c r="AK1474"/>
      <c r="AV1474" s="92"/>
      <c r="AZ1474" s="335">
        <v>1297</v>
      </c>
      <c r="BC1474" t="s">
        <v>7315</v>
      </c>
      <c r="BD1474" s="2" t="s">
        <v>7316</v>
      </c>
      <c r="BM1474" s="117" t="s">
        <v>7317</v>
      </c>
      <c r="CF1474" s="337"/>
      <c r="CG1474" s="4"/>
      <c r="CH1474" s="2"/>
    </row>
    <row r="1475" spans="1:86">
      <c r="A1475" s="308" t="s">
        <v>99</v>
      </c>
      <c r="B1475" t="s">
        <v>100</v>
      </c>
      <c r="C1475" s="92" t="s">
        <v>7318</v>
      </c>
      <c r="D1475" s="311">
        <v>2022</v>
      </c>
      <c r="E1475" s="1" t="s">
        <v>7319</v>
      </c>
      <c r="F1475" t="s">
        <v>548</v>
      </c>
      <c r="G1475" t="s">
        <v>5122</v>
      </c>
      <c r="H1475" s="40" t="s">
        <v>6025</v>
      </c>
      <c r="I1475" t="s">
        <v>6025</v>
      </c>
      <c r="J1475" s="108" t="s">
        <v>7320</v>
      </c>
      <c r="K1475" s="117" t="s">
        <v>7321</v>
      </c>
      <c r="L1475" s="117" t="s">
        <v>7322</v>
      </c>
      <c r="T1475" s="64">
        <v>1</v>
      </c>
      <c r="U1475" s="64">
        <v>1</v>
      </c>
      <c r="V1475" s="64">
        <v>0</v>
      </c>
      <c r="W1475" s="64">
        <v>0</v>
      </c>
      <c r="X1475" s="64">
        <v>1</v>
      </c>
      <c r="Y1475" s="64">
        <v>0</v>
      </c>
      <c r="Z1475" s="116">
        <v>44658</v>
      </c>
      <c r="AG1475" s="70" t="s">
        <v>2880</v>
      </c>
      <c r="AH1475" t="s">
        <v>7323</v>
      </c>
      <c r="AK1475"/>
      <c r="AT1475" s="352" t="s">
        <v>144</v>
      </c>
      <c r="AU1475" s="352"/>
      <c r="AV1475" s="92"/>
      <c r="AZ1475" s="335" t="s">
        <v>147</v>
      </c>
      <c r="CF1475" s="337"/>
      <c r="CG1475" s="4"/>
      <c r="CH1475" s="2"/>
    </row>
    <row r="1476" spans="1:86">
      <c r="A1476" s="308" t="s">
        <v>99</v>
      </c>
      <c r="B1476" t="s">
        <v>100</v>
      </c>
      <c r="C1476" s="92" t="s">
        <v>7324</v>
      </c>
      <c r="D1476" s="311">
        <v>2022</v>
      </c>
      <c r="E1476" s="1" t="s">
        <v>7325</v>
      </c>
      <c r="F1476" t="s">
        <v>548</v>
      </c>
      <c r="H1476" s="40" t="s">
        <v>6025</v>
      </c>
      <c r="I1476" t="s">
        <v>6975</v>
      </c>
      <c r="J1476" s="108" t="s">
        <v>7326</v>
      </c>
      <c r="K1476" s="117" t="s">
        <v>7321</v>
      </c>
      <c r="L1476" s="117" t="s">
        <v>7327</v>
      </c>
      <c r="R1476" t="s">
        <v>7328</v>
      </c>
      <c r="T1476" s="64">
        <v>1</v>
      </c>
      <c r="U1476" s="64">
        <v>1</v>
      </c>
      <c r="V1476" s="64">
        <v>0</v>
      </c>
      <c r="W1476" s="64">
        <v>0</v>
      </c>
      <c r="X1476" s="64">
        <v>1</v>
      </c>
      <c r="Y1476" s="64">
        <v>0</v>
      </c>
      <c r="Z1476" s="116">
        <v>44852</v>
      </c>
      <c r="AH1476" t="s">
        <v>7329</v>
      </c>
      <c r="AK1476"/>
      <c r="AT1476" t="s">
        <v>324</v>
      </c>
      <c r="AV1476" s="92"/>
      <c r="AZ1476" s="335">
        <v>1301</v>
      </c>
      <c r="CF1476" s="337"/>
      <c r="CG1476" s="4"/>
      <c r="CH1476" s="2"/>
    </row>
    <row r="1477" spans="1:86">
      <c r="A1477" s="308" t="s">
        <v>99</v>
      </c>
      <c r="B1477" t="s">
        <v>100</v>
      </c>
      <c r="C1477" s="92" t="s">
        <v>7330</v>
      </c>
      <c r="D1477" s="311">
        <v>2022</v>
      </c>
      <c r="E1477" s="1" t="s">
        <v>7331</v>
      </c>
      <c r="F1477" t="s">
        <v>548</v>
      </c>
      <c r="H1477" s="40" t="s">
        <v>7332</v>
      </c>
      <c r="I1477" t="s">
        <v>7333</v>
      </c>
      <c r="J1477" s="108" t="s">
        <v>7334</v>
      </c>
      <c r="K1477" s="117" t="s">
        <v>7335</v>
      </c>
      <c r="L1477" s="117" t="s">
        <v>7336</v>
      </c>
      <c r="T1477" s="64">
        <v>1</v>
      </c>
      <c r="U1477" s="64">
        <v>1</v>
      </c>
      <c r="V1477" s="64">
        <v>0</v>
      </c>
      <c r="W1477" s="64">
        <v>0</v>
      </c>
      <c r="X1477" s="64">
        <v>1</v>
      </c>
      <c r="Y1477" s="64">
        <v>0</v>
      </c>
      <c r="Z1477" s="116">
        <v>44750</v>
      </c>
      <c r="AG1477" s="117" t="s">
        <v>7337</v>
      </c>
      <c r="AK1477"/>
      <c r="AV1477" s="92"/>
      <c r="AZ1477" s="335">
        <v>1302</v>
      </c>
      <c r="BB1477">
        <v>1636668303</v>
      </c>
      <c r="BH1477"/>
      <c r="CF1477" s="337"/>
      <c r="CG1477" s="4"/>
      <c r="CH1477" s="2"/>
    </row>
    <row r="1478" spans="1:86">
      <c r="A1478" s="308" t="s">
        <v>99</v>
      </c>
      <c r="B1478" t="s">
        <v>100</v>
      </c>
      <c r="C1478" s="92" t="s">
        <v>7338</v>
      </c>
      <c r="D1478" s="311">
        <v>2022</v>
      </c>
      <c r="E1478" s="1" t="s">
        <v>7331</v>
      </c>
      <c r="F1478" t="s">
        <v>492</v>
      </c>
      <c r="H1478" s="40" t="s">
        <v>7332</v>
      </c>
      <c r="I1478" t="s">
        <v>7333</v>
      </c>
      <c r="J1478" s="108" t="s">
        <v>7339</v>
      </c>
      <c r="K1478" s="117" t="s">
        <v>7335</v>
      </c>
      <c r="L1478" s="117" t="s">
        <v>7340</v>
      </c>
      <c r="T1478" s="64">
        <v>1</v>
      </c>
      <c r="U1478" s="64">
        <v>0</v>
      </c>
      <c r="V1478" s="64">
        <v>0</v>
      </c>
      <c r="W1478" s="64">
        <v>0</v>
      </c>
      <c r="X1478" s="64">
        <v>1</v>
      </c>
      <c r="Y1478" s="64">
        <v>0</v>
      </c>
      <c r="Z1478" s="116" t="s">
        <v>7341</v>
      </c>
      <c r="AG1478" s="117" t="s">
        <v>7342</v>
      </c>
      <c r="AK1478"/>
      <c r="AV1478" s="92"/>
      <c r="AZ1478" s="335">
        <v>1302</v>
      </c>
      <c r="BC1478" t="s">
        <v>7343</v>
      </c>
      <c r="BH1478"/>
      <c r="CF1478" s="337"/>
      <c r="CG1478" s="4"/>
      <c r="CH1478" s="2"/>
    </row>
    <row r="1479" spans="1:86">
      <c r="A1479" s="308" t="s">
        <v>99</v>
      </c>
      <c r="B1479" t="s">
        <v>100</v>
      </c>
      <c r="C1479" s="92" t="s">
        <v>7344</v>
      </c>
      <c r="D1479" s="311">
        <v>2022</v>
      </c>
      <c r="E1479" s="1" t="s">
        <v>7345</v>
      </c>
      <c r="F1479" t="s">
        <v>6947</v>
      </c>
      <c r="G1479" t="s">
        <v>6083</v>
      </c>
      <c r="H1479" s="40" t="s">
        <v>6948</v>
      </c>
      <c r="I1479" s="40" t="s">
        <v>6948</v>
      </c>
      <c r="J1479" s="108" t="s">
        <v>7346</v>
      </c>
      <c r="K1479" s="117" t="s">
        <v>6950</v>
      </c>
      <c r="L1479" s="117" t="s">
        <v>7347</v>
      </c>
      <c r="R1479" t="s">
        <v>7348</v>
      </c>
      <c r="T1479" s="64">
        <v>1</v>
      </c>
      <c r="U1479" s="64">
        <v>1</v>
      </c>
      <c r="V1479" s="64">
        <v>0</v>
      </c>
      <c r="W1479" s="64">
        <v>0</v>
      </c>
      <c r="X1479" s="64">
        <v>1</v>
      </c>
      <c r="Y1479" s="64">
        <v>0</v>
      </c>
      <c r="Z1479" s="64" t="s">
        <v>7349</v>
      </c>
      <c r="AA1479" s="335">
        <v>1</v>
      </c>
      <c r="AG1479" s="117" t="s">
        <v>7350</v>
      </c>
      <c r="AK1479"/>
      <c r="AV1479" s="92"/>
      <c r="BC1479">
        <v>20600016478451</v>
      </c>
      <c r="BH1479"/>
      <c r="CF1479" s="337"/>
      <c r="CG1479" s="4"/>
      <c r="CH1479" s="2"/>
    </row>
    <row r="1480" spans="1:86">
      <c r="A1480" s="308" t="s">
        <v>99</v>
      </c>
      <c r="B1480" t="s">
        <v>100</v>
      </c>
      <c r="C1480" s="92" t="s">
        <v>7351</v>
      </c>
      <c r="D1480" s="311">
        <v>2022</v>
      </c>
      <c r="E1480" s="1" t="s">
        <v>7352</v>
      </c>
      <c r="F1480" t="s">
        <v>6947</v>
      </c>
      <c r="G1480" t="s">
        <v>6083</v>
      </c>
      <c r="H1480" s="40" t="s">
        <v>6948</v>
      </c>
      <c r="I1480" s="40" t="s">
        <v>6948</v>
      </c>
      <c r="J1480" s="108" t="s">
        <v>7353</v>
      </c>
      <c r="K1480" s="117" t="s">
        <v>6950</v>
      </c>
      <c r="L1480" s="117" t="s">
        <v>7354</v>
      </c>
      <c r="R1480" t="s">
        <v>7355</v>
      </c>
      <c r="T1480" s="64">
        <v>1</v>
      </c>
      <c r="U1480" s="64">
        <v>1</v>
      </c>
      <c r="V1480" s="64">
        <v>0</v>
      </c>
      <c r="W1480" s="64">
        <v>0</v>
      </c>
      <c r="X1480" s="64">
        <v>1</v>
      </c>
      <c r="Y1480" s="64">
        <v>0</v>
      </c>
      <c r="Z1480" s="64" t="s">
        <v>7356</v>
      </c>
      <c r="AA1480" s="335">
        <v>1</v>
      </c>
      <c r="AG1480" s="117" t="s">
        <v>7357</v>
      </c>
      <c r="AK1480"/>
      <c r="AV1480" s="92"/>
      <c r="BC1480">
        <v>20600016536901</v>
      </c>
      <c r="BH1480"/>
      <c r="CF1480" s="337"/>
      <c r="CG1480" s="4"/>
      <c r="CH1480" s="2"/>
    </row>
    <row r="1481" spans="1:86">
      <c r="A1481" s="308" t="s">
        <v>99</v>
      </c>
      <c r="B1481" t="s">
        <v>100</v>
      </c>
      <c r="C1481" s="92" t="s">
        <v>7358</v>
      </c>
      <c r="D1481" s="311">
        <v>2022</v>
      </c>
      <c r="E1481" s="1" t="s">
        <v>7359</v>
      </c>
      <c r="F1481" t="s">
        <v>492</v>
      </c>
      <c r="H1481" s="40" t="s">
        <v>6203</v>
      </c>
      <c r="I1481" t="s">
        <v>4859</v>
      </c>
      <c r="J1481" s="356" t="s">
        <v>7360</v>
      </c>
      <c r="R1481" t="s">
        <v>7361</v>
      </c>
      <c r="T1481" s="64">
        <v>1</v>
      </c>
      <c r="U1481" s="64">
        <v>1</v>
      </c>
      <c r="V1481" s="64">
        <v>0</v>
      </c>
      <c r="W1481" s="64">
        <v>0</v>
      </c>
      <c r="X1481" s="64">
        <v>1</v>
      </c>
      <c r="Y1481" s="64">
        <v>0</v>
      </c>
      <c r="Z1481" s="116">
        <v>44649</v>
      </c>
      <c r="AA1481" s="335">
        <v>1</v>
      </c>
      <c r="AG1481" s="339" t="s">
        <v>7362</v>
      </c>
      <c r="AK1481"/>
      <c r="AV1481" s="92"/>
      <c r="AZ1481" s="335">
        <v>1311</v>
      </c>
      <c r="BH1481"/>
      <c r="CF1481" s="337"/>
      <c r="CG1481" s="4"/>
      <c r="CH1481" s="2"/>
    </row>
    <row r="1482" spans="1:86">
      <c r="A1482" s="308" t="s">
        <v>99</v>
      </c>
      <c r="B1482" t="s">
        <v>100</v>
      </c>
      <c r="C1482" s="92" t="s">
        <v>7363</v>
      </c>
      <c r="D1482" s="311">
        <v>2022</v>
      </c>
      <c r="E1482" s="1" t="s">
        <v>7364</v>
      </c>
      <c r="F1482" t="s">
        <v>492</v>
      </c>
      <c r="H1482" s="40" t="s">
        <v>6203</v>
      </c>
      <c r="I1482" t="s">
        <v>7365</v>
      </c>
      <c r="J1482" s="356" t="s">
        <v>7366</v>
      </c>
      <c r="R1482" t="s">
        <v>7367</v>
      </c>
      <c r="T1482" s="64">
        <v>1</v>
      </c>
      <c r="U1482" s="64">
        <v>1</v>
      </c>
      <c r="V1482" s="64">
        <v>0</v>
      </c>
      <c r="W1482" s="64">
        <v>0</v>
      </c>
      <c r="X1482" s="64">
        <v>1</v>
      </c>
      <c r="Y1482" s="64">
        <v>0</v>
      </c>
      <c r="Z1482" s="116">
        <v>44760</v>
      </c>
      <c r="AA1482" s="335">
        <v>1</v>
      </c>
      <c r="AG1482" s="339" t="s">
        <v>7362</v>
      </c>
      <c r="AK1482"/>
      <c r="AV1482" s="92"/>
      <c r="AZ1482" s="335">
        <v>1318</v>
      </c>
      <c r="BH1482"/>
      <c r="CF1482" s="337"/>
      <c r="CG1482" s="4"/>
      <c r="CH1482" s="2"/>
    </row>
    <row r="1483" spans="1:86">
      <c r="A1483" s="308" t="s">
        <v>99</v>
      </c>
      <c r="B1483" t="s">
        <v>100</v>
      </c>
      <c r="C1483" s="92" t="s">
        <v>7368</v>
      </c>
      <c r="D1483" s="311">
        <v>2022</v>
      </c>
      <c r="E1483" s="1" t="s">
        <v>7369</v>
      </c>
      <c r="F1483" t="s">
        <v>492</v>
      </c>
      <c r="H1483" s="40" t="s">
        <v>6203</v>
      </c>
      <c r="I1483" t="s">
        <v>4859</v>
      </c>
      <c r="J1483" s="356" t="s">
        <v>7370</v>
      </c>
      <c r="R1483" t="s">
        <v>7371</v>
      </c>
      <c r="T1483" s="64">
        <v>1</v>
      </c>
      <c r="U1483" s="64">
        <v>1</v>
      </c>
      <c r="V1483" s="64">
        <v>0</v>
      </c>
      <c r="W1483" s="64">
        <v>0</v>
      </c>
      <c r="X1483" s="64">
        <v>1</v>
      </c>
      <c r="Y1483" s="64">
        <v>0</v>
      </c>
      <c r="Z1483" s="116">
        <v>44645</v>
      </c>
      <c r="AA1483" s="335">
        <v>1</v>
      </c>
      <c r="AG1483" s="339" t="s">
        <v>7362</v>
      </c>
      <c r="AK1483"/>
      <c r="AT1483" t="s">
        <v>7372</v>
      </c>
      <c r="AV1483" s="92"/>
      <c r="AZ1483" s="335">
        <v>1324</v>
      </c>
      <c r="BH1483"/>
      <c r="CF1483" s="337"/>
      <c r="CG1483" s="4"/>
      <c r="CH1483" s="2"/>
    </row>
    <row r="1484" spans="1:86">
      <c r="A1484" s="308" t="s">
        <v>99</v>
      </c>
      <c r="B1484" t="s">
        <v>100</v>
      </c>
      <c r="C1484" s="92" t="s">
        <v>7373</v>
      </c>
      <c r="D1484" s="311">
        <v>2022</v>
      </c>
      <c r="E1484" s="1" t="s">
        <v>7374</v>
      </c>
      <c r="F1484" t="s">
        <v>548</v>
      </c>
      <c r="H1484" s="40" t="s">
        <v>6203</v>
      </c>
      <c r="I1484" t="s">
        <v>4860</v>
      </c>
      <c r="J1484" s="356" t="s">
        <v>7375</v>
      </c>
      <c r="L1484" s="339" t="s">
        <v>7376</v>
      </c>
      <c r="R1484" t="s">
        <v>7377</v>
      </c>
      <c r="T1484" s="64">
        <v>1</v>
      </c>
      <c r="U1484" s="64">
        <v>0</v>
      </c>
      <c r="V1484" s="64">
        <v>0</v>
      </c>
      <c r="W1484" s="64">
        <v>0</v>
      </c>
      <c r="X1484" s="64">
        <v>1</v>
      </c>
      <c r="Y1484" s="64">
        <v>0</v>
      </c>
      <c r="Z1484" s="116">
        <v>44649</v>
      </c>
      <c r="AA1484" s="335">
        <v>1</v>
      </c>
      <c r="AG1484" s="339" t="s">
        <v>2880</v>
      </c>
      <c r="AK1484"/>
      <c r="AT1484" t="s">
        <v>7372</v>
      </c>
      <c r="AV1484" s="92"/>
      <c r="AZ1484" s="335">
        <v>1324</v>
      </c>
      <c r="BB1484">
        <v>1616173617</v>
      </c>
      <c r="BH1484"/>
      <c r="CF1484" s="337"/>
      <c r="CG1484" s="4"/>
      <c r="CH1484" s="2"/>
    </row>
    <row r="1485" spans="1:86">
      <c r="A1485" s="308" t="s">
        <v>99</v>
      </c>
      <c r="B1485" t="s">
        <v>100</v>
      </c>
      <c r="C1485" s="92" t="s">
        <v>7378</v>
      </c>
      <c r="D1485" s="311">
        <v>2022</v>
      </c>
      <c r="E1485" s="1" t="s">
        <v>7379</v>
      </c>
      <c r="F1485" t="s">
        <v>492</v>
      </c>
      <c r="H1485" s="40" t="s">
        <v>6203</v>
      </c>
      <c r="I1485" t="s">
        <v>4859</v>
      </c>
      <c r="J1485" s="99" t="s">
        <v>7380</v>
      </c>
      <c r="T1485" s="64">
        <v>1</v>
      </c>
      <c r="U1485" s="64">
        <v>0</v>
      </c>
      <c r="V1485" s="64">
        <v>0</v>
      </c>
      <c r="W1485" s="64">
        <v>0</v>
      </c>
      <c r="X1485" s="64">
        <v>1</v>
      </c>
      <c r="Y1485" s="64">
        <v>0</v>
      </c>
      <c r="Z1485" s="116">
        <v>44586</v>
      </c>
      <c r="AA1485" s="335">
        <v>1</v>
      </c>
      <c r="AG1485" s="197" t="s">
        <v>4157</v>
      </c>
      <c r="AK1485"/>
      <c r="AV1485" s="92"/>
      <c r="AZ1485" s="335">
        <v>1328</v>
      </c>
      <c r="BC1485" t="s">
        <v>7381</v>
      </c>
      <c r="BH1485"/>
      <c r="CF1485" s="337"/>
      <c r="CG1485" s="4"/>
      <c r="CH1485" s="2"/>
    </row>
    <row r="1486" spans="1:86">
      <c r="A1486" s="308" t="s">
        <v>99</v>
      </c>
      <c r="B1486" t="s">
        <v>100</v>
      </c>
      <c r="C1486" s="92" t="s">
        <v>7382</v>
      </c>
      <c r="D1486" s="311">
        <v>2022</v>
      </c>
      <c r="E1486" s="1" t="s">
        <v>7383</v>
      </c>
      <c r="F1486" t="s">
        <v>548</v>
      </c>
      <c r="H1486" s="40" t="s">
        <v>6203</v>
      </c>
      <c r="I1486" t="s">
        <v>4860</v>
      </c>
      <c r="J1486" s="108" t="s">
        <v>7384</v>
      </c>
      <c r="K1486" s="117" t="s">
        <v>4862</v>
      </c>
      <c r="L1486" s="108" t="s">
        <v>7385</v>
      </c>
      <c r="T1486" s="64">
        <v>1</v>
      </c>
      <c r="U1486" s="64">
        <v>1</v>
      </c>
      <c r="V1486" s="64">
        <v>0</v>
      </c>
      <c r="W1486" s="64">
        <v>0</v>
      </c>
      <c r="X1486" s="64">
        <v>1</v>
      </c>
      <c r="Y1486" s="64">
        <v>0</v>
      </c>
      <c r="Z1486" s="116">
        <v>44915</v>
      </c>
      <c r="AA1486" s="335">
        <v>0</v>
      </c>
      <c r="AK1486"/>
      <c r="AV1486" s="92"/>
      <c r="BH1486"/>
      <c r="CF1486" s="337"/>
      <c r="CG1486" s="4"/>
      <c r="CH1486" s="2"/>
    </row>
    <row r="1487" spans="1:86">
      <c r="A1487" s="308" t="s">
        <v>99</v>
      </c>
      <c r="B1487" t="s">
        <v>100</v>
      </c>
      <c r="C1487" s="92" t="s">
        <v>7386</v>
      </c>
      <c r="D1487" s="311">
        <v>2022</v>
      </c>
      <c r="E1487" s="1" t="s">
        <v>7383</v>
      </c>
      <c r="F1487" t="s">
        <v>492</v>
      </c>
      <c r="H1487" s="40" t="s">
        <v>6203</v>
      </c>
      <c r="I1487" t="s">
        <v>7365</v>
      </c>
      <c r="J1487" s="356" t="s">
        <v>7387</v>
      </c>
      <c r="R1487" t="s">
        <v>7388</v>
      </c>
      <c r="T1487" s="64">
        <v>1</v>
      </c>
      <c r="U1487" s="64">
        <v>1</v>
      </c>
      <c r="V1487" s="64">
        <v>0</v>
      </c>
      <c r="W1487" s="64">
        <v>0</v>
      </c>
      <c r="X1487" s="64">
        <v>1</v>
      </c>
      <c r="Y1487" s="64">
        <v>0</v>
      </c>
      <c r="Z1487" s="116">
        <v>44761</v>
      </c>
      <c r="AA1487" s="335">
        <v>1</v>
      </c>
      <c r="AG1487" s="117" t="s">
        <v>7362</v>
      </c>
      <c r="AK1487"/>
      <c r="AV1487" s="92"/>
      <c r="AZ1487" s="335">
        <v>1332</v>
      </c>
      <c r="BH1487"/>
      <c r="CF1487" s="337"/>
      <c r="CG1487" s="4"/>
      <c r="CH1487" s="2"/>
    </row>
    <row r="1488" spans="1:86">
      <c r="A1488" s="308" t="s">
        <v>99</v>
      </c>
      <c r="B1488" t="s">
        <v>100</v>
      </c>
      <c r="C1488" s="92" t="s">
        <v>7389</v>
      </c>
      <c r="D1488" s="311">
        <v>2022</v>
      </c>
      <c r="E1488" s="1" t="s">
        <v>7390</v>
      </c>
      <c r="F1488" t="s">
        <v>548</v>
      </c>
      <c r="H1488" s="40" t="s">
        <v>7163</v>
      </c>
      <c r="I1488" s="40" t="s">
        <v>7163</v>
      </c>
      <c r="J1488" s="356" t="s">
        <v>7391</v>
      </c>
      <c r="R1488" t="s">
        <v>7392</v>
      </c>
      <c r="T1488" s="64">
        <v>1</v>
      </c>
      <c r="U1488" s="64">
        <v>0</v>
      </c>
      <c r="V1488" s="64">
        <v>0</v>
      </c>
      <c r="W1488" s="64">
        <v>0</v>
      </c>
      <c r="X1488" s="64">
        <v>1</v>
      </c>
      <c r="Y1488" s="64">
        <v>0</v>
      </c>
      <c r="Z1488" s="116">
        <v>44832</v>
      </c>
      <c r="AA1488" s="335">
        <v>1</v>
      </c>
      <c r="AG1488" s="117" t="s">
        <v>2880</v>
      </c>
      <c r="AK1488"/>
      <c r="AV1488" s="92"/>
      <c r="AZ1488" s="335">
        <v>1334</v>
      </c>
      <c r="BH1488"/>
      <c r="CF1488" s="337"/>
      <c r="CG1488" s="4"/>
      <c r="CH1488" s="2"/>
    </row>
    <row r="1489" spans="1:86">
      <c r="A1489" s="308" t="s">
        <v>99</v>
      </c>
      <c r="B1489" t="s">
        <v>100</v>
      </c>
      <c r="C1489" s="92" t="s">
        <v>7393</v>
      </c>
      <c r="D1489" s="311">
        <v>2022</v>
      </c>
      <c r="E1489" s="1" t="s">
        <v>7390</v>
      </c>
      <c r="F1489" t="s">
        <v>492</v>
      </c>
      <c r="H1489" s="40" t="s">
        <v>7163</v>
      </c>
      <c r="I1489" s="40" t="s">
        <v>7163</v>
      </c>
      <c r="J1489" s="356" t="s">
        <v>7394</v>
      </c>
      <c r="R1489" t="s">
        <v>7395</v>
      </c>
      <c r="T1489" s="64">
        <v>1</v>
      </c>
      <c r="U1489" s="64">
        <v>1</v>
      </c>
      <c r="V1489" s="64">
        <v>0</v>
      </c>
      <c r="W1489" s="64">
        <v>0</v>
      </c>
      <c r="X1489" s="64">
        <v>1</v>
      </c>
      <c r="Y1489" s="64">
        <v>0</v>
      </c>
      <c r="Z1489" s="116">
        <v>44830</v>
      </c>
      <c r="AA1489" s="335">
        <v>1</v>
      </c>
      <c r="AG1489" s="339" t="s">
        <v>7396</v>
      </c>
      <c r="AH1489" t="s">
        <v>7397</v>
      </c>
      <c r="AK1489"/>
      <c r="AV1489" s="92"/>
      <c r="AZ1489" s="335">
        <v>1334</v>
      </c>
      <c r="BH1489"/>
      <c r="CF1489" s="337"/>
      <c r="CG1489" s="4"/>
      <c r="CH1489" s="2"/>
    </row>
    <row r="1490" spans="1:86">
      <c r="A1490" s="308" t="s">
        <v>99</v>
      </c>
      <c r="B1490" t="s">
        <v>100</v>
      </c>
      <c r="C1490" s="92" t="s">
        <v>7398</v>
      </c>
      <c r="D1490" s="311">
        <v>2022</v>
      </c>
      <c r="E1490" s="1" t="s">
        <v>7399</v>
      </c>
      <c r="F1490" t="s">
        <v>492</v>
      </c>
      <c r="H1490" s="40" t="s">
        <v>6203</v>
      </c>
      <c r="I1490" t="s">
        <v>7365</v>
      </c>
      <c r="J1490" s="356" t="s">
        <v>7400</v>
      </c>
      <c r="R1490" t="s">
        <v>7401</v>
      </c>
      <c r="T1490" s="64">
        <v>1</v>
      </c>
      <c r="U1490" s="64">
        <v>1</v>
      </c>
      <c r="V1490" s="64">
        <v>0</v>
      </c>
      <c r="W1490" s="64">
        <v>0</v>
      </c>
      <c r="X1490" s="64">
        <v>1</v>
      </c>
      <c r="Y1490" s="64">
        <v>0</v>
      </c>
      <c r="Z1490" s="116">
        <v>44756</v>
      </c>
      <c r="AA1490" s="335">
        <v>1</v>
      </c>
      <c r="AG1490" s="339" t="s">
        <v>7362</v>
      </c>
      <c r="AK1490"/>
      <c r="AV1490" s="92"/>
      <c r="AZ1490" s="335">
        <v>1339</v>
      </c>
      <c r="BH1490"/>
      <c r="CF1490" s="337"/>
      <c r="CG1490" s="4"/>
      <c r="CH1490" s="2"/>
    </row>
    <row r="1491" spans="1:86">
      <c r="A1491" s="308" t="s">
        <v>99</v>
      </c>
      <c r="B1491" t="s">
        <v>100</v>
      </c>
      <c r="C1491" s="92" t="s">
        <v>7402</v>
      </c>
      <c r="D1491" s="311">
        <v>2022</v>
      </c>
      <c r="E1491" s="1" t="s">
        <v>7403</v>
      </c>
      <c r="F1491" t="s">
        <v>548</v>
      </c>
      <c r="H1491" s="40" t="s">
        <v>7404</v>
      </c>
      <c r="I1491" s="40" t="s">
        <v>7404</v>
      </c>
      <c r="J1491" s="108" t="s">
        <v>7405</v>
      </c>
      <c r="K1491" s="117" t="s">
        <v>7406</v>
      </c>
      <c r="R1491" t="s">
        <v>7407</v>
      </c>
      <c r="T1491" s="64">
        <v>1</v>
      </c>
      <c r="U1491" s="64">
        <v>1</v>
      </c>
      <c r="V1491" s="64">
        <v>0</v>
      </c>
      <c r="W1491" s="64">
        <v>0</v>
      </c>
      <c r="X1491" s="64">
        <v>1</v>
      </c>
      <c r="Y1491" s="64">
        <v>0</v>
      </c>
      <c r="Z1491" s="116">
        <v>44924</v>
      </c>
      <c r="AA1491" s="335">
        <v>0</v>
      </c>
      <c r="AK1491"/>
      <c r="AV1491" s="92"/>
      <c r="AZ1491" s="335">
        <v>1340</v>
      </c>
      <c r="CF1491" s="337"/>
      <c r="CG1491" s="4"/>
      <c r="CH1491" s="2"/>
    </row>
    <row r="1492" spans="1:86">
      <c r="A1492" s="308" t="s">
        <v>99</v>
      </c>
      <c r="B1492" t="s">
        <v>100</v>
      </c>
      <c r="C1492" s="92" t="s">
        <v>7408</v>
      </c>
      <c r="D1492" s="311">
        <v>2022</v>
      </c>
      <c r="E1492" s="1" t="s">
        <v>7409</v>
      </c>
      <c r="F1492" t="s">
        <v>117</v>
      </c>
      <c r="H1492" s="40" t="s">
        <v>6987</v>
      </c>
      <c r="I1492" s="40" t="s">
        <v>6987</v>
      </c>
      <c r="J1492" s="108" t="s">
        <v>7410</v>
      </c>
      <c r="K1492" s="117" t="s">
        <v>6989</v>
      </c>
      <c r="T1492" s="64">
        <v>1</v>
      </c>
      <c r="U1492" s="64">
        <v>1</v>
      </c>
      <c r="V1492" s="64">
        <v>0</v>
      </c>
      <c r="W1492" s="64">
        <v>0</v>
      </c>
      <c r="X1492" s="64">
        <v>1</v>
      </c>
      <c r="Y1492" s="64">
        <v>0</v>
      </c>
      <c r="Z1492" s="116">
        <v>44787</v>
      </c>
      <c r="AG1492" s="117" t="s">
        <v>7411</v>
      </c>
      <c r="AK1492"/>
      <c r="AT1492" t="s">
        <v>6991</v>
      </c>
      <c r="AV1492" s="92"/>
      <c r="AZ1492" s="335">
        <v>1342</v>
      </c>
      <c r="BM1492" s="107" t="s">
        <v>7410</v>
      </c>
      <c r="CF1492" s="337"/>
      <c r="CG1492" s="4"/>
      <c r="CH1492" s="2"/>
    </row>
    <row r="1493" spans="1:86">
      <c r="A1493" s="308" t="s">
        <v>99</v>
      </c>
      <c r="B1493" t="s">
        <v>100</v>
      </c>
      <c r="C1493" s="92" t="s">
        <v>7412</v>
      </c>
      <c r="D1493" s="311">
        <v>2022</v>
      </c>
      <c r="E1493" s="1" t="s">
        <v>7409</v>
      </c>
      <c r="F1493" t="s">
        <v>7413</v>
      </c>
      <c r="H1493" s="40" t="s">
        <v>6987</v>
      </c>
      <c r="I1493" s="40" t="s">
        <v>6987</v>
      </c>
      <c r="J1493" s="108" t="s">
        <v>7410</v>
      </c>
      <c r="K1493" s="117" t="s">
        <v>6989</v>
      </c>
      <c r="T1493" s="64">
        <v>1</v>
      </c>
      <c r="U1493" s="64">
        <v>0</v>
      </c>
      <c r="V1493" s="64">
        <v>0</v>
      </c>
      <c r="W1493" s="64">
        <v>0</v>
      </c>
      <c r="X1493" s="64">
        <v>1</v>
      </c>
      <c r="Y1493" s="64">
        <v>0</v>
      </c>
      <c r="Z1493" s="116">
        <v>44787</v>
      </c>
      <c r="AG1493" s="117" t="s">
        <v>7411</v>
      </c>
      <c r="AK1493"/>
      <c r="AT1493" t="s">
        <v>6991</v>
      </c>
      <c r="AV1493" s="92"/>
      <c r="AZ1493" s="335">
        <v>1342</v>
      </c>
      <c r="BM1493" s="107" t="s">
        <v>7410</v>
      </c>
      <c r="CF1493" s="337"/>
      <c r="CG1493" s="4"/>
      <c r="CH1493" s="2"/>
    </row>
    <row r="1494" spans="1:86">
      <c r="A1494" s="308" t="s">
        <v>99</v>
      </c>
      <c r="B1494" t="s">
        <v>100</v>
      </c>
      <c r="C1494" s="92" t="s">
        <v>7414</v>
      </c>
      <c r="D1494" s="311">
        <v>2022</v>
      </c>
      <c r="E1494" s="1" t="s">
        <v>7409</v>
      </c>
      <c r="F1494" t="s">
        <v>492</v>
      </c>
      <c r="H1494" s="40" t="s">
        <v>6987</v>
      </c>
      <c r="I1494" s="40" t="s">
        <v>6987</v>
      </c>
      <c r="J1494" s="108" t="s">
        <v>7410</v>
      </c>
      <c r="K1494" s="117" t="s">
        <v>6989</v>
      </c>
      <c r="T1494" s="64">
        <v>1</v>
      </c>
      <c r="U1494" s="64">
        <v>0</v>
      </c>
      <c r="V1494" s="64">
        <v>0</v>
      </c>
      <c r="W1494" s="64">
        <v>0</v>
      </c>
      <c r="X1494" s="64">
        <v>1</v>
      </c>
      <c r="Y1494" s="64">
        <v>0</v>
      </c>
      <c r="Z1494" s="116">
        <v>44787</v>
      </c>
      <c r="AG1494" s="117" t="s">
        <v>7411</v>
      </c>
      <c r="AK1494"/>
      <c r="AT1494" t="s">
        <v>6991</v>
      </c>
      <c r="AV1494" s="92"/>
      <c r="AZ1494" s="335">
        <v>1342</v>
      </c>
      <c r="BM1494" s="107" t="s">
        <v>7410</v>
      </c>
      <c r="CF1494" s="337"/>
      <c r="CG1494" s="4"/>
      <c r="CH1494" s="2"/>
    </row>
    <row r="1495" spans="1:86">
      <c r="A1495" s="308" t="s">
        <v>99</v>
      </c>
      <c r="B1495" t="s">
        <v>100</v>
      </c>
      <c r="C1495" s="92" t="s">
        <v>7415</v>
      </c>
      <c r="D1495" s="311">
        <v>2022</v>
      </c>
      <c r="E1495" s="1" t="s">
        <v>7416</v>
      </c>
      <c r="F1495" t="s">
        <v>548</v>
      </c>
      <c r="H1495" s="40" t="s">
        <v>5240</v>
      </c>
      <c r="I1495" s="40" t="s">
        <v>5240</v>
      </c>
      <c r="J1495" s="356" t="s">
        <v>7417</v>
      </c>
      <c r="L1495" s="339" t="s">
        <v>7418</v>
      </c>
      <c r="R1495" t="s">
        <v>7419</v>
      </c>
      <c r="T1495" s="64">
        <v>1</v>
      </c>
      <c r="U1495" s="64">
        <v>0</v>
      </c>
      <c r="V1495" s="64">
        <v>0</v>
      </c>
      <c r="W1495" s="64">
        <v>0</v>
      </c>
      <c r="X1495" s="64">
        <v>1</v>
      </c>
      <c r="Y1495" s="64">
        <v>0</v>
      </c>
      <c r="Z1495" s="116">
        <v>44816</v>
      </c>
      <c r="AA1495" s="335">
        <v>1</v>
      </c>
      <c r="AG1495" s="339" t="s">
        <v>2880</v>
      </c>
      <c r="AH1495" s="56" t="s">
        <v>7420</v>
      </c>
      <c r="AK1495"/>
      <c r="AV1495" s="92"/>
      <c r="AZ1495" s="335">
        <v>1310</v>
      </c>
      <c r="BB1495">
        <v>1622338658</v>
      </c>
      <c r="CF1495" s="337"/>
      <c r="CG1495" s="4"/>
      <c r="CH1495" s="2"/>
    </row>
    <row r="1496" spans="1:86">
      <c r="A1496" s="308" t="s">
        <v>99</v>
      </c>
      <c r="B1496" t="s">
        <v>100</v>
      </c>
      <c r="C1496" s="92" t="s">
        <v>7421</v>
      </c>
      <c r="D1496" s="311">
        <v>2022</v>
      </c>
      <c r="E1496" s="1" t="s">
        <v>7422</v>
      </c>
      <c r="F1496" t="s">
        <v>492</v>
      </c>
      <c r="H1496" s="40" t="s">
        <v>6203</v>
      </c>
      <c r="I1496" t="s">
        <v>7365</v>
      </c>
      <c r="J1496" s="356" t="s">
        <v>7423</v>
      </c>
      <c r="R1496" t="s">
        <v>7424</v>
      </c>
      <c r="T1496" s="64">
        <v>1</v>
      </c>
      <c r="U1496" s="64">
        <v>1</v>
      </c>
      <c r="V1496" s="64">
        <v>0</v>
      </c>
      <c r="W1496" s="64">
        <v>0</v>
      </c>
      <c r="X1496" s="64">
        <v>1</v>
      </c>
      <c r="Y1496" s="64">
        <v>0</v>
      </c>
      <c r="Z1496" s="116">
        <v>44785</v>
      </c>
      <c r="AA1496" s="335">
        <v>1</v>
      </c>
      <c r="AG1496" s="339" t="s">
        <v>7362</v>
      </c>
      <c r="AK1496"/>
      <c r="AV1496" s="92"/>
      <c r="AZ1496" s="335">
        <v>1344</v>
      </c>
      <c r="BH1496"/>
      <c r="CF1496" s="337"/>
      <c r="CG1496" s="4"/>
      <c r="CH1496" s="2"/>
    </row>
    <row r="1497" spans="1:86">
      <c r="A1497" s="308" t="s">
        <v>99</v>
      </c>
      <c r="B1497" t="s">
        <v>100</v>
      </c>
      <c r="C1497" s="92" t="s">
        <v>7425</v>
      </c>
      <c r="D1497" s="311">
        <v>2022</v>
      </c>
      <c r="E1497" s="1" t="s">
        <v>7426</v>
      </c>
      <c r="F1497" t="s">
        <v>492</v>
      </c>
      <c r="H1497" s="40" t="s">
        <v>6203</v>
      </c>
      <c r="I1497" t="s">
        <v>7365</v>
      </c>
      <c r="J1497" s="356" t="s">
        <v>7427</v>
      </c>
      <c r="R1497" t="s">
        <v>7428</v>
      </c>
      <c r="T1497" s="64">
        <v>1</v>
      </c>
      <c r="U1497" s="64">
        <v>1</v>
      </c>
      <c r="V1497" s="64">
        <v>0</v>
      </c>
      <c r="W1497" s="64">
        <v>0</v>
      </c>
      <c r="X1497" s="64">
        <v>1</v>
      </c>
      <c r="Y1497" s="64">
        <v>0</v>
      </c>
      <c r="Z1497" s="116">
        <v>44761</v>
      </c>
      <c r="AA1497" s="335">
        <v>1</v>
      </c>
      <c r="AG1497" s="339" t="s">
        <v>7362</v>
      </c>
      <c r="AK1497"/>
      <c r="AV1497" s="92"/>
      <c r="AZ1497" s="335">
        <v>1345</v>
      </c>
      <c r="BH1497"/>
      <c r="CF1497" s="337"/>
      <c r="CG1497" s="4"/>
      <c r="CH1497" s="2"/>
    </row>
    <row r="1498" spans="1:86">
      <c r="A1498" s="308" t="s">
        <v>99</v>
      </c>
      <c r="B1498" t="s">
        <v>100</v>
      </c>
      <c r="C1498" s="92" t="s">
        <v>7429</v>
      </c>
      <c r="D1498" s="311">
        <v>2022</v>
      </c>
      <c r="E1498" s="1" t="s">
        <v>7430</v>
      </c>
      <c r="F1498" t="s">
        <v>868</v>
      </c>
      <c r="G1498" t="s">
        <v>7431</v>
      </c>
      <c r="H1498" s="40" t="s">
        <v>5484</v>
      </c>
      <c r="I1498" t="s">
        <v>2907</v>
      </c>
      <c r="J1498" s="108" t="s">
        <v>7432</v>
      </c>
      <c r="K1498" s="117" t="s">
        <v>5486</v>
      </c>
      <c r="L1498" s="117"/>
      <c r="R1498" t="s">
        <v>5487</v>
      </c>
      <c r="T1498" s="64">
        <v>1</v>
      </c>
      <c r="U1498" s="64">
        <v>1</v>
      </c>
      <c r="V1498" s="64">
        <v>0</v>
      </c>
      <c r="W1498" s="64">
        <v>0</v>
      </c>
      <c r="X1498" s="64">
        <v>1</v>
      </c>
      <c r="Y1498" s="64">
        <v>0</v>
      </c>
      <c r="Z1498" s="116">
        <v>44606</v>
      </c>
      <c r="AA1498" s="335">
        <v>1</v>
      </c>
      <c r="AG1498" s="117" t="s">
        <v>5488</v>
      </c>
      <c r="AK1498"/>
      <c r="AV1498" s="92"/>
      <c r="BH1498"/>
      <c r="CF1498" s="337"/>
      <c r="CG1498" s="4"/>
      <c r="CH1498" s="2"/>
    </row>
    <row r="1499" spans="1:86">
      <c r="A1499" s="308" t="s">
        <v>99</v>
      </c>
      <c r="B1499" t="s">
        <v>100</v>
      </c>
      <c r="C1499" s="92" t="s">
        <v>7433</v>
      </c>
      <c r="D1499" s="311">
        <v>2022</v>
      </c>
      <c r="E1499" s="1" t="s">
        <v>7434</v>
      </c>
      <c r="F1499" t="s">
        <v>548</v>
      </c>
      <c r="H1499" s="40" t="s">
        <v>4675</v>
      </c>
      <c r="J1499" s="108" t="s">
        <v>7435</v>
      </c>
      <c r="K1499" s="117" t="s">
        <v>4686</v>
      </c>
      <c r="L1499" s="117" t="s">
        <v>7436</v>
      </c>
      <c r="R1499" t="s">
        <v>7437</v>
      </c>
      <c r="T1499" s="64">
        <v>1</v>
      </c>
      <c r="U1499" s="64">
        <v>0</v>
      </c>
      <c r="V1499" s="64">
        <v>0</v>
      </c>
      <c r="W1499" s="64">
        <v>0</v>
      </c>
      <c r="X1499" s="64">
        <v>1</v>
      </c>
      <c r="Y1499" s="64">
        <v>0</v>
      </c>
      <c r="Z1499" s="116">
        <v>44826</v>
      </c>
      <c r="AA1499" s="335">
        <v>1</v>
      </c>
      <c r="AG1499" s="117" t="s">
        <v>2880</v>
      </c>
      <c r="AK1499"/>
      <c r="AV1499" s="92"/>
      <c r="AZ1499" s="335">
        <v>1347</v>
      </c>
      <c r="CF1499" s="337"/>
      <c r="CG1499" s="4"/>
      <c r="CH1499" s="2"/>
    </row>
    <row r="1500" spans="1:86">
      <c r="A1500" s="308" t="s">
        <v>99</v>
      </c>
      <c r="B1500" t="s">
        <v>100</v>
      </c>
      <c r="C1500" s="92" t="s">
        <v>7438</v>
      </c>
      <c r="D1500" s="308">
        <v>2022</v>
      </c>
      <c r="E1500" s="1" t="s">
        <v>7439</v>
      </c>
      <c r="F1500" t="s">
        <v>548</v>
      </c>
      <c r="G1500" t="s">
        <v>5122</v>
      </c>
      <c r="H1500" t="s">
        <v>7440</v>
      </c>
      <c r="I1500" t="s">
        <v>7441</v>
      </c>
      <c r="J1500" s="117" t="s">
        <v>7442</v>
      </c>
      <c r="L1500" t="s">
        <v>7443</v>
      </c>
      <c r="M1500" t="s">
        <v>7444</v>
      </c>
      <c r="R1500" t="s">
        <v>7445</v>
      </c>
      <c r="T1500" s="335">
        <v>1</v>
      </c>
      <c r="U1500" s="335">
        <v>1</v>
      </c>
      <c r="V1500" s="335">
        <v>0</v>
      </c>
      <c r="W1500" s="335">
        <v>0</v>
      </c>
      <c r="X1500" s="335">
        <v>1</v>
      </c>
      <c r="Y1500" s="335">
        <v>0</v>
      </c>
      <c r="Z1500" s="336">
        <v>44581</v>
      </c>
      <c r="AA1500" s="335">
        <v>1</v>
      </c>
      <c r="AG1500" s="117" t="s">
        <v>7446</v>
      </c>
      <c r="AH1500" t="s">
        <v>7447</v>
      </c>
      <c r="AK1500"/>
      <c r="AV1500" s="92"/>
      <c r="AZ1500" s="335">
        <v>1349</v>
      </c>
      <c r="CF1500" s="337"/>
      <c r="CG1500" s="4"/>
      <c r="CH1500" s="2"/>
    </row>
    <row r="1501" spans="1:86">
      <c r="A1501" s="308" t="s">
        <v>99</v>
      </c>
      <c r="B1501" t="s">
        <v>100</v>
      </c>
      <c r="C1501" s="92" t="s">
        <v>7448</v>
      </c>
      <c r="D1501" s="308">
        <v>2022</v>
      </c>
      <c r="E1501" s="1" t="s">
        <v>7439</v>
      </c>
      <c r="F1501" t="s">
        <v>492</v>
      </c>
      <c r="H1501" t="s">
        <v>7440</v>
      </c>
      <c r="I1501" t="s">
        <v>7441</v>
      </c>
      <c r="J1501" s="117" t="s">
        <v>7442</v>
      </c>
      <c r="L1501" t="s">
        <v>7443</v>
      </c>
      <c r="M1501" t="s">
        <v>7444</v>
      </c>
      <c r="R1501" t="s">
        <v>7449</v>
      </c>
      <c r="T1501" s="335">
        <v>1</v>
      </c>
      <c r="U1501" s="335">
        <v>0</v>
      </c>
      <c r="V1501" s="335">
        <v>0</v>
      </c>
      <c r="W1501" s="335">
        <v>0</v>
      </c>
      <c r="X1501" s="335">
        <v>1</v>
      </c>
      <c r="Y1501" s="335">
        <v>0</v>
      </c>
      <c r="Z1501" s="336">
        <v>44581</v>
      </c>
      <c r="AA1501" s="335">
        <v>0</v>
      </c>
      <c r="AG1501" s="117" t="s">
        <v>7450</v>
      </c>
      <c r="AH1501" t="s">
        <v>7447</v>
      </c>
      <c r="AK1501"/>
      <c r="AV1501" s="92"/>
      <c r="AZ1501" s="335">
        <v>1349</v>
      </c>
      <c r="CF1501" s="337"/>
      <c r="CG1501" s="4"/>
      <c r="CH1501" s="2"/>
    </row>
    <row r="1502" spans="1:86">
      <c r="A1502" s="312" t="s">
        <v>99</v>
      </c>
      <c r="B1502" t="s">
        <v>100</v>
      </c>
      <c r="C1502" s="92" t="s">
        <v>7451</v>
      </c>
      <c r="D1502" s="311">
        <v>2022</v>
      </c>
      <c r="E1502" s="1" t="s">
        <v>7452</v>
      </c>
      <c r="F1502" t="s">
        <v>868</v>
      </c>
      <c r="H1502" s="40" t="s">
        <v>5484</v>
      </c>
      <c r="I1502" t="s">
        <v>2907</v>
      </c>
      <c r="J1502" s="108" t="s">
        <v>7453</v>
      </c>
      <c r="K1502" s="117" t="s">
        <v>5486</v>
      </c>
      <c r="L1502" s="117"/>
      <c r="R1502" t="s">
        <v>5487</v>
      </c>
      <c r="T1502" s="64">
        <v>1</v>
      </c>
      <c r="U1502" s="64">
        <v>0</v>
      </c>
      <c r="V1502" s="64">
        <v>0</v>
      </c>
      <c r="W1502" s="64">
        <v>0</v>
      </c>
      <c r="X1502" s="64">
        <v>1</v>
      </c>
      <c r="Y1502" s="64">
        <v>0</v>
      </c>
      <c r="Z1502" s="349">
        <v>44609</v>
      </c>
      <c r="AA1502" s="335">
        <v>1</v>
      </c>
      <c r="AG1502" s="117" t="s">
        <v>5488</v>
      </c>
      <c r="AK1502"/>
      <c r="AV1502" s="92"/>
      <c r="BH1502"/>
      <c r="CF1502" s="337"/>
      <c r="CG1502" s="4"/>
      <c r="CH1502" s="2"/>
    </row>
    <row r="1503" spans="1:86" ht="15">
      <c r="A1503" s="308" t="s">
        <v>99</v>
      </c>
      <c r="B1503" t="s">
        <v>100</v>
      </c>
      <c r="C1503" s="92" t="s">
        <v>7454</v>
      </c>
      <c r="D1503" s="311">
        <v>2022</v>
      </c>
      <c r="E1503" s="1" t="s">
        <v>7455</v>
      </c>
      <c r="F1503" t="s">
        <v>492</v>
      </c>
      <c r="H1503" s="40" t="s">
        <v>7456</v>
      </c>
      <c r="I1503" s="212" t="s">
        <v>7456</v>
      </c>
      <c r="J1503" s="108" t="s">
        <v>7457</v>
      </c>
      <c r="K1503" s="117" t="s">
        <v>7458</v>
      </c>
      <c r="T1503" s="64">
        <v>1</v>
      </c>
      <c r="U1503" s="64">
        <v>1</v>
      </c>
      <c r="V1503" s="64">
        <v>0</v>
      </c>
      <c r="W1503" s="64">
        <v>0</v>
      </c>
      <c r="X1503" s="64">
        <v>1</v>
      </c>
      <c r="Y1503" s="64">
        <v>0</v>
      </c>
      <c r="Z1503" s="116">
        <v>44671</v>
      </c>
      <c r="AG1503" s="117" t="s">
        <v>7459</v>
      </c>
      <c r="AK1503"/>
      <c r="AV1503" s="92"/>
      <c r="AZ1503" s="335">
        <v>1351</v>
      </c>
      <c r="BH1503"/>
      <c r="CF1503" s="337"/>
      <c r="CG1503" s="4"/>
      <c r="CH1503" s="2"/>
    </row>
    <row r="1504" spans="1:86">
      <c r="A1504" s="308" t="s">
        <v>99</v>
      </c>
      <c r="B1504" t="s">
        <v>100</v>
      </c>
      <c r="C1504" s="92" t="s">
        <v>7460</v>
      </c>
      <c r="D1504" s="311">
        <v>2022</v>
      </c>
      <c r="E1504" s="1" t="s">
        <v>7461</v>
      </c>
      <c r="F1504" t="s">
        <v>492</v>
      </c>
      <c r="H1504" s="40" t="s">
        <v>6203</v>
      </c>
      <c r="I1504" t="s">
        <v>4859</v>
      </c>
      <c r="J1504" s="356" t="s">
        <v>7462</v>
      </c>
      <c r="R1504" t="s">
        <v>7361</v>
      </c>
      <c r="T1504" s="64">
        <v>1</v>
      </c>
      <c r="U1504" s="64">
        <v>1</v>
      </c>
      <c r="V1504" s="64">
        <v>0</v>
      </c>
      <c r="W1504" s="64">
        <v>0</v>
      </c>
      <c r="X1504" s="64">
        <v>1</v>
      </c>
      <c r="Y1504" s="64">
        <v>0</v>
      </c>
      <c r="Z1504" s="116">
        <v>44649</v>
      </c>
      <c r="AA1504" s="335">
        <v>1</v>
      </c>
      <c r="AG1504" s="339" t="s">
        <v>7362</v>
      </c>
      <c r="AK1504"/>
      <c r="AV1504" s="92"/>
      <c r="AZ1504" s="335">
        <v>1352</v>
      </c>
      <c r="BH1504"/>
      <c r="CF1504" s="337"/>
      <c r="CG1504" s="4"/>
      <c r="CH1504" s="2"/>
    </row>
    <row r="1505" spans="1:99">
      <c r="A1505" s="308" t="s">
        <v>99</v>
      </c>
      <c r="B1505" t="s">
        <v>100</v>
      </c>
      <c r="C1505" s="92" t="s">
        <v>7463</v>
      </c>
      <c r="D1505" s="311">
        <v>2022</v>
      </c>
      <c r="E1505" s="1" t="s">
        <v>7060</v>
      </c>
      <c r="F1505" t="s">
        <v>548</v>
      </c>
      <c r="H1505" s="40" t="s">
        <v>6203</v>
      </c>
      <c r="I1505" t="s">
        <v>4860</v>
      </c>
      <c r="J1505" s="356" t="s">
        <v>7464</v>
      </c>
      <c r="L1505" s="339" t="s">
        <v>7465</v>
      </c>
      <c r="R1505" t="s">
        <v>7466</v>
      </c>
      <c r="T1505" s="64">
        <v>1</v>
      </c>
      <c r="U1505" s="64">
        <v>0</v>
      </c>
      <c r="V1505" s="64">
        <v>0</v>
      </c>
      <c r="W1505" s="64">
        <v>0</v>
      </c>
      <c r="X1505" s="64">
        <v>1</v>
      </c>
      <c r="Y1505" s="64">
        <v>0</v>
      </c>
      <c r="Z1505" s="116">
        <v>44603</v>
      </c>
      <c r="AA1505" s="335">
        <v>1</v>
      </c>
      <c r="AG1505" s="339" t="s">
        <v>2880</v>
      </c>
      <c r="AK1505"/>
      <c r="AV1505" s="92"/>
      <c r="AZ1505" s="335">
        <v>1353</v>
      </c>
      <c r="BB1505">
        <v>1600070008</v>
      </c>
      <c r="BH1505"/>
      <c r="CF1505" s="337"/>
      <c r="CG1505" s="4"/>
      <c r="CH1505" s="2"/>
    </row>
    <row r="1506" spans="1:99">
      <c r="A1506" s="308" t="s">
        <v>99</v>
      </c>
      <c r="B1506" t="s">
        <v>100</v>
      </c>
      <c r="C1506" s="92" t="s">
        <v>7467</v>
      </c>
      <c r="D1506" s="311">
        <v>2022</v>
      </c>
      <c r="E1506" s="1" t="s">
        <v>7468</v>
      </c>
      <c r="F1506" t="s">
        <v>868</v>
      </c>
      <c r="H1506" s="40" t="s">
        <v>5484</v>
      </c>
      <c r="I1506" t="s">
        <v>2907</v>
      </c>
      <c r="J1506" s="108" t="s">
        <v>7469</v>
      </c>
      <c r="K1506" s="117" t="s">
        <v>5486</v>
      </c>
      <c r="L1506" s="117"/>
      <c r="R1506" t="s">
        <v>5487</v>
      </c>
      <c r="T1506" s="64">
        <v>1</v>
      </c>
      <c r="U1506" s="64">
        <v>0</v>
      </c>
      <c r="V1506" s="64">
        <v>0</v>
      </c>
      <c r="W1506" s="64">
        <v>0</v>
      </c>
      <c r="X1506" s="64">
        <v>1</v>
      </c>
      <c r="Y1506" s="64">
        <v>0</v>
      </c>
      <c r="Z1506" s="116" t="s">
        <v>7470</v>
      </c>
      <c r="AA1506" s="335">
        <v>1</v>
      </c>
      <c r="AG1506" s="117" t="s">
        <v>5488</v>
      </c>
      <c r="AK1506"/>
      <c r="AT1506" t="s">
        <v>7471</v>
      </c>
      <c r="AV1506" s="92"/>
      <c r="AZ1506" s="335">
        <v>1354</v>
      </c>
      <c r="CF1506" s="337"/>
      <c r="CG1506" s="4"/>
      <c r="CH1506" s="2"/>
    </row>
    <row r="1507" spans="1:99">
      <c r="A1507" s="308" t="s">
        <v>99</v>
      </c>
      <c r="B1507" t="s">
        <v>100</v>
      </c>
      <c r="C1507" s="92" t="s">
        <v>7472</v>
      </c>
      <c r="D1507" s="311">
        <v>2022</v>
      </c>
      <c r="E1507" s="1" t="s">
        <v>7473</v>
      </c>
      <c r="F1507" t="s">
        <v>492</v>
      </c>
      <c r="G1507" t="s">
        <v>6083</v>
      </c>
      <c r="H1507" s="40" t="s">
        <v>6657</v>
      </c>
      <c r="I1507" t="s">
        <v>6657</v>
      </c>
      <c r="J1507" s="108" t="s">
        <v>7474</v>
      </c>
      <c r="K1507" s="70" t="s">
        <v>7475</v>
      </c>
      <c r="L1507" s="117" t="s">
        <v>7476</v>
      </c>
      <c r="R1507" t="s">
        <v>7477</v>
      </c>
      <c r="T1507" s="64">
        <v>1</v>
      </c>
      <c r="U1507" s="64">
        <v>0</v>
      </c>
      <c r="V1507" s="64">
        <v>0</v>
      </c>
      <c r="W1507" s="64">
        <v>0</v>
      </c>
      <c r="X1507" s="64">
        <v>1</v>
      </c>
      <c r="Y1507" s="64">
        <v>0</v>
      </c>
      <c r="Z1507" s="116">
        <v>44836</v>
      </c>
      <c r="AA1507" s="335">
        <v>1</v>
      </c>
      <c r="AG1507" s="117" t="s">
        <v>7478</v>
      </c>
      <c r="AK1507"/>
      <c r="AT1507" t="s">
        <v>7473</v>
      </c>
      <c r="AV1507" s="92"/>
      <c r="AZ1507" s="335">
        <v>1362</v>
      </c>
      <c r="CF1507" s="337"/>
      <c r="CG1507" s="4"/>
      <c r="CH1507" s="2"/>
      <c r="CK1507" t="s">
        <v>7479</v>
      </c>
    </row>
    <row r="1508" spans="1:99">
      <c r="A1508" s="308" t="s">
        <v>99</v>
      </c>
      <c r="B1508" t="s">
        <v>100</v>
      </c>
      <c r="C1508" s="92" t="s">
        <v>7480</v>
      </c>
      <c r="D1508" s="311">
        <v>2022</v>
      </c>
      <c r="E1508" s="1" t="s">
        <v>7481</v>
      </c>
      <c r="F1508" t="s">
        <v>548</v>
      </c>
      <c r="G1508" t="s">
        <v>5122</v>
      </c>
      <c r="H1508" s="40" t="s">
        <v>6657</v>
      </c>
      <c r="I1508" t="s">
        <v>6657</v>
      </c>
      <c r="J1508" s="71" t="s">
        <v>7482</v>
      </c>
      <c r="K1508" s="70" t="s">
        <v>7475</v>
      </c>
      <c r="L1508" s="70" t="s">
        <v>7483</v>
      </c>
      <c r="T1508" s="64">
        <v>1</v>
      </c>
      <c r="U1508" s="64">
        <v>1</v>
      </c>
      <c r="V1508" s="64">
        <v>0</v>
      </c>
      <c r="W1508" s="64">
        <v>0</v>
      </c>
      <c r="X1508" s="64">
        <v>1</v>
      </c>
      <c r="Y1508" s="64">
        <v>0</v>
      </c>
      <c r="Z1508" s="116">
        <v>44593</v>
      </c>
      <c r="AG1508" s="70" t="s">
        <v>2880</v>
      </c>
      <c r="AK1508"/>
      <c r="AT1508" t="s">
        <v>7473</v>
      </c>
      <c r="AV1508" s="92"/>
      <c r="AZ1508" s="335">
        <v>1362</v>
      </c>
      <c r="CF1508" s="337"/>
      <c r="CG1508" s="4"/>
      <c r="CH1508" s="2"/>
    </row>
    <row r="1509" spans="1:99">
      <c r="A1509" s="308" t="s">
        <v>99</v>
      </c>
      <c r="B1509" t="s">
        <v>100</v>
      </c>
      <c r="C1509" s="92" t="s">
        <v>7484</v>
      </c>
      <c r="D1509" s="311">
        <v>2022</v>
      </c>
      <c r="E1509" s="1" t="s">
        <v>7485</v>
      </c>
      <c r="F1509" t="s">
        <v>492</v>
      </c>
      <c r="H1509" s="40" t="s">
        <v>6203</v>
      </c>
      <c r="I1509" t="s">
        <v>4859</v>
      </c>
      <c r="J1509" s="356" t="s">
        <v>7486</v>
      </c>
      <c r="R1509" t="s">
        <v>7371</v>
      </c>
      <c r="T1509" s="64">
        <v>1</v>
      </c>
      <c r="U1509" s="64">
        <v>1</v>
      </c>
      <c r="V1509" s="64">
        <v>0</v>
      </c>
      <c r="W1509" s="64">
        <v>0</v>
      </c>
      <c r="X1509" s="64">
        <v>1</v>
      </c>
      <c r="Y1509" s="64">
        <v>0</v>
      </c>
      <c r="Z1509" s="116">
        <v>44602</v>
      </c>
      <c r="AA1509" s="335">
        <v>1</v>
      </c>
      <c r="AG1509" s="339" t="s">
        <v>7362</v>
      </c>
      <c r="AK1509"/>
      <c r="AV1509" s="92"/>
      <c r="AZ1509" s="335">
        <v>1364</v>
      </c>
      <c r="BH1509"/>
      <c r="CF1509" s="337"/>
      <c r="CG1509" s="4"/>
      <c r="CH1509" s="2"/>
    </row>
    <row r="1510" spans="1:99">
      <c r="A1510" s="308" t="s">
        <v>99</v>
      </c>
      <c r="B1510" t="s">
        <v>100</v>
      </c>
      <c r="C1510" s="92" t="s">
        <v>7487</v>
      </c>
      <c r="D1510" s="311">
        <v>2022</v>
      </c>
      <c r="E1510" s="1" t="s">
        <v>7488</v>
      </c>
      <c r="F1510" t="s">
        <v>548</v>
      </c>
      <c r="G1510" t="s">
        <v>4708</v>
      </c>
      <c r="H1510" s="40" t="s">
        <v>7489</v>
      </c>
      <c r="I1510" t="s">
        <v>7489</v>
      </c>
      <c r="J1510" s="108" t="s">
        <v>7490</v>
      </c>
      <c r="K1510" s="117" t="s">
        <v>7491</v>
      </c>
      <c r="L1510" s="117" t="s">
        <v>7492</v>
      </c>
      <c r="R1510" t="s">
        <v>7493</v>
      </c>
      <c r="T1510" s="64">
        <v>1</v>
      </c>
      <c r="U1510" s="64">
        <v>1</v>
      </c>
      <c r="V1510" s="64">
        <v>0</v>
      </c>
      <c r="W1510" s="64">
        <v>0</v>
      </c>
      <c r="X1510" s="64">
        <v>1</v>
      </c>
      <c r="Y1510" s="64">
        <v>0</v>
      </c>
      <c r="Z1510" s="116">
        <v>44813</v>
      </c>
      <c r="AA1510" s="335">
        <v>0</v>
      </c>
      <c r="AG1510" s="117" t="s">
        <v>7494</v>
      </c>
      <c r="AK1510"/>
      <c r="AV1510" s="92"/>
      <c r="AZ1510" s="335">
        <v>1365</v>
      </c>
      <c r="BB1510">
        <v>1581680664</v>
      </c>
      <c r="CF1510" s="337"/>
      <c r="CG1510" s="4"/>
      <c r="CH1510" s="2"/>
    </row>
    <row r="1511" spans="1:99" s="11" customFormat="1">
      <c r="A1511" s="308" t="s">
        <v>99</v>
      </c>
      <c r="B1511" t="s">
        <v>100</v>
      </c>
      <c r="C1511" s="92" t="s">
        <v>7495</v>
      </c>
      <c r="D1511" s="311">
        <v>2022</v>
      </c>
      <c r="E1511" s="1" t="s">
        <v>7162</v>
      </c>
      <c r="F1511" t="s">
        <v>117</v>
      </c>
      <c r="G1511"/>
      <c r="H1511" s="40" t="s">
        <v>7163</v>
      </c>
      <c r="I1511" t="s">
        <v>7163</v>
      </c>
      <c r="J1511" s="108" t="s">
        <v>7496</v>
      </c>
      <c r="K1511" s="238" t="s">
        <v>7165</v>
      </c>
      <c r="L1511" s="238" t="s">
        <v>7166</v>
      </c>
      <c r="M1511"/>
      <c r="N1511"/>
      <c r="O1511"/>
      <c r="P1511"/>
      <c r="Q1511"/>
      <c r="R1511"/>
      <c r="S1511"/>
      <c r="T1511" s="64">
        <v>1</v>
      </c>
      <c r="U1511" s="64">
        <v>0</v>
      </c>
      <c r="V1511" s="64">
        <v>0</v>
      </c>
      <c r="W1511" s="64">
        <v>0</v>
      </c>
      <c r="X1511" s="64">
        <v>1</v>
      </c>
      <c r="Y1511" s="64">
        <v>0</v>
      </c>
      <c r="Z1511" s="116">
        <v>44713</v>
      </c>
      <c r="AA1511" s="335"/>
      <c r="AB1511" s="335"/>
      <c r="AC1511"/>
      <c r="AD1511"/>
      <c r="AE1511"/>
      <c r="AF1511"/>
      <c r="AG1511" s="117" t="s">
        <v>7497</v>
      </c>
      <c r="AH1511"/>
      <c r="AI1511"/>
      <c r="AJ1511"/>
      <c r="AK1511"/>
      <c r="AL1511"/>
      <c r="AM1511"/>
      <c r="AN1511"/>
      <c r="AO1511"/>
      <c r="AP1511"/>
      <c r="AQ1511"/>
      <c r="AR1511"/>
      <c r="AS1511"/>
      <c r="AT1511" t="s">
        <v>7162</v>
      </c>
      <c r="AU1511"/>
      <c r="AV1511" s="92"/>
      <c r="AW1511" s="92"/>
      <c r="AX1511" s="92"/>
      <c r="AY1511"/>
      <c r="AZ1511" s="335" t="s">
        <v>147</v>
      </c>
      <c r="BA1511"/>
      <c r="BB1511"/>
      <c r="BC1511"/>
      <c r="BD1511" s="2" t="s">
        <v>7498</v>
      </c>
      <c r="BE1511" s="2"/>
      <c r="BF1511"/>
      <c r="BG1511"/>
      <c r="BH1511" s="137"/>
      <c r="BI1511"/>
      <c r="BJ1511"/>
      <c r="BK1511"/>
      <c r="BL1511"/>
      <c r="BM1511"/>
      <c r="BN1511"/>
      <c r="BO1511"/>
      <c r="BP1511"/>
      <c r="BQ1511"/>
      <c r="BR1511"/>
      <c r="BS1511"/>
      <c r="BT1511"/>
      <c r="BU1511"/>
      <c r="BV1511"/>
      <c r="BW1511"/>
      <c r="BX1511"/>
      <c r="BY1511"/>
      <c r="BZ1511"/>
      <c r="CA1511" s="2"/>
      <c r="CB1511"/>
      <c r="CC1511" s="2"/>
      <c r="CD1511" s="2"/>
      <c r="CE1511" s="2"/>
      <c r="CF1511" s="337"/>
      <c r="CG1511" s="4"/>
      <c r="CH1511" s="2"/>
      <c r="CI1511" s="2"/>
      <c r="CJ1511"/>
      <c r="CK1511"/>
      <c r="CL1511"/>
      <c r="CM1511"/>
      <c r="CN1511"/>
      <c r="CO1511"/>
      <c r="CP1511"/>
      <c r="CQ1511"/>
      <c r="CR1511"/>
      <c r="CS1511"/>
      <c r="CT1511"/>
      <c r="CU1511"/>
    </row>
    <row r="1512" spans="1:99">
      <c r="A1512" s="308" t="s">
        <v>99</v>
      </c>
      <c r="B1512" t="s">
        <v>100</v>
      </c>
      <c r="C1512" s="92" t="s">
        <v>7499</v>
      </c>
      <c r="D1512" s="311">
        <v>2022</v>
      </c>
      <c r="E1512" s="1" t="s">
        <v>7500</v>
      </c>
      <c r="F1512" t="s">
        <v>548</v>
      </c>
      <c r="G1512" t="s">
        <v>5122</v>
      </c>
      <c r="H1512" s="40" t="s">
        <v>7163</v>
      </c>
      <c r="I1512" t="s">
        <v>7501</v>
      </c>
      <c r="J1512" s="108" t="s">
        <v>7502</v>
      </c>
      <c r="K1512" s="117" t="s">
        <v>7503</v>
      </c>
      <c r="L1512" s="117" t="s">
        <v>7504</v>
      </c>
      <c r="T1512" s="64">
        <v>1</v>
      </c>
      <c r="U1512" s="64">
        <v>1</v>
      </c>
      <c r="V1512" s="64">
        <v>0</v>
      </c>
      <c r="W1512" s="64">
        <v>0</v>
      </c>
      <c r="X1512" s="64">
        <v>1</v>
      </c>
      <c r="Y1512" s="64">
        <v>0</v>
      </c>
      <c r="Z1512" s="116">
        <v>44771</v>
      </c>
      <c r="AA1512" s="335">
        <v>1</v>
      </c>
      <c r="AG1512" s="117" t="s">
        <v>7505</v>
      </c>
      <c r="AK1512"/>
      <c r="AT1512" t="s">
        <v>7162</v>
      </c>
      <c r="AV1512" s="92"/>
      <c r="AZ1512" s="335">
        <v>1367</v>
      </c>
      <c r="BB1512">
        <v>1636738785</v>
      </c>
      <c r="CF1512" s="337"/>
      <c r="CG1512" s="4"/>
      <c r="CH1512" s="2"/>
    </row>
    <row r="1513" spans="1:99">
      <c r="A1513" s="308" t="s">
        <v>99</v>
      </c>
      <c r="B1513" t="s">
        <v>100</v>
      </c>
      <c r="C1513" s="92" t="s">
        <v>7506</v>
      </c>
      <c r="D1513" s="311">
        <v>2022</v>
      </c>
      <c r="E1513" s="1" t="s">
        <v>7507</v>
      </c>
      <c r="F1513" t="s">
        <v>548</v>
      </c>
      <c r="H1513" s="40" t="s">
        <v>7508</v>
      </c>
      <c r="I1513" s="40" t="s">
        <v>7509</v>
      </c>
      <c r="J1513" s="108" t="s">
        <v>7510</v>
      </c>
      <c r="K1513" s="117" t="s">
        <v>7511</v>
      </c>
      <c r="L1513" s="117" t="s">
        <v>7512</v>
      </c>
      <c r="R1513" t="s">
        <v>7513</v>
      </c>
      <c r="T1513" s="64">
        <v>1</v>
      </c>
      <c r="U1513" s="64">
        <v>1</v>
      </c>
      <c r="V1513" s="64">
        <v>0</v>
      </c>
      <c r="W1513" s="64">
        <v>0</v>
      </c>
      <c r="X1513" s="64">
        <v>1</v>
      </c>
      <c r="Y1513" s="64">
        <v>0</v>
      </c>
      <c r="Z1513" s="116">
        <v>44807</v>
      </c>
      <c r="AA1513" s="335">
        <v>1</v>
      </c>
      <c r="AG1513" s="117" t="s">
        <v>2880</v>
      </c>
      <c r="AK1513"/>
      <c r="AV1513" s="92"/>
      <c r="AZ1513" s="335">
        <v>1368</v>
      </c>
      <c r="BB1513">
        <v>1593885431</v>
      </c>
      <c r="CF1513" s="337"/>
      <c r="CG1513" s="4"/>
      <c r="CH1513" s="2"/>
    </row>
    <row r="1514" spans="1:99">
      <c r="A1514" s="308" t="s">
        <v>99</v>
      </c>
      <c r="B1514" t="s">
        <v>100</v>
      </c>
      <c r="C1514" s="92" t="s">
        <v>7514</v>
      </c>
      <c r="D1514" s="311">
        <v>2022</v>
      </c>
      <c r="E1514" s="1" t="s">
        <v>7515</v>
      </c>
      <c r="F1514" t="s">
        <v>492</v>
      </c>
      <c r="H1514" s="40" t="s">
        <v>2011</v>
      </c>
      <c r="I1514" s="40" t="s">
        <v>2011</v>
      </c>
      <c r="J1514" s="356" t="s">
        <v>7516</v>
      </c>
      <c r="R1514" t="s">
        <v>7517</v>
      </c>
      <c r="T1514" s="64">
        <v>1</v>
      </c>
      <c r="U1514" s="64">
        <v>1</v>
      </c>
      <c r="V1514" s="64">
        <v>0</v>
      </c>
      <c r="W1514" s="64">
        <v>0</v>
      </c>
      <c r="X1514" s="64">
        <v>1</v>
      </c>
      <c r="Y1514" s="64">
        <v>0</v>
      </c>
      <c r="Z1514" s="116">
        <v>44706</v>
      </c>
      <c r="AA1514" s="335">
        <v>1</v>
      </c>
      <c r="AG1514" s="339" t="s">
        <v>7518</v>
      </c>
      <c r="AK1514"/>
      <c r="AT1514" t="s">
        <v>2722</v>
      </c>
      <c r="AV1514" s="92"/>
      <c r="AZ1514" s="335">
        <v>1371</v>
      </c>
      <c r="BC1514" t="s">
        <v>7519</v>
      </c>
      <c r="BH1514"/>
      <c r="CF1514" s="337"/>
      <c r="CG1514" s="4"/>
      <c r="CH1514" s="2"/>
    </row>
    <row r="1515" spans="1:99">
      <c r="A1515" s="308" t="s">
        <v>99</v>
      </c>
      <c r="B1515" t="s">
        <v>100</v>
      </c>
      <c r="C1515" s="92" t="s">
        <v>7520</v>
      </c>
      <c r="D1515" s="311">
        <v>2022</v>
      </c>
      <c r="E1515" s="1" t="s">
        <v>7515</v>
      </c>
      <c r="F1515" t="s">
        <v>548</v>
      </c>
      <c r="H1515" s="40" t="s">
        <v>2011</v>
      </c>
      <c r="I1515" s="40" t="s">
        <v>2011</v>
      </c>
      <c r="J1515" s="356" t="s">
        <v>7521</v>
      </c>
      <c r="L1515" s="339" t="s">
        <v>7522</v>
      </c>
      <c r="R1515" t="s">
        <v>7517</v>
      </c>
      <c r="T1515" s="64">
        <v>1</v>
      </c>
      <c r="U1515" s="64">
        <v>0</v>
      </c>
      <c r="V1515" s="64">
        <v>0</v>
      </c>
      <c r="W1515" s="64">
        <v>0</v>
      </c>
      <c r="X1515" s="64">
        <v>1</v>
      </c>
      <c r="Y1515" s="64">
        <v>0</v>
      </c>
      <c r="Z1515" s="116">
        <v>44712</v>
      </c>
      <c r="AA1515" s="335">
        <v>1</v>
      </c>
      <c r="AG1515" s="117" t="s">
        <v>2880</v>
      </c>
      <c r="AK1515"/>
      <c r="AT1515" t="s">
        <v>2722</v>
      </c>
      <c r="AV1515" s="92"/>
      <c r="AZ1515" s="335">
        <v>1371</v>
      </c>
      <c r="BB1515">
        <v>1589783564</v>
      </c>
      <c r="BH1515"/>
      <c r="CF1515" s="337"/>
      <c r="CG1515" s="4"/>
      <c r="CH1515" s="2"/>
    </row>
    <row r="1516" spans="1:99">
      <c r="A1516" s="308" t="s">
        <v>99</v>
      </c>
      <c r="B1516" t="s">
        <v>100</v>
      </c>
      <c r="C1516" s="92" t="s">
        <v>7523</v>
      </c>
      <c r="D1516" s="311">
        <v>2022</v>
      </c>
      <c r="E1516" s="1" t="s">
        <v>7224</v>
      </c>
      <c r="F1516" t="s">
        <v>548</v>
      </c>
      <c r="G1516" t="s">
        <v>5122</v>
      </c>
      <c r="H1516" s="40" t="s">
        <v>7524</v>
      </c>
      <c r="I1516" t="s">
        <v>7524</v>
      </c>
      <c r="J1516" s="108" t="s">
        <v>7525</v>
      </c>
      <c r="K1516" s="117" t="s">
        <v>7227</v>
      </c>
      <c r="L1516" s="117" t="s">
        <v>7526</v>
      </c>
      <c r="T1516" s="64">
        <v>1</v>
      </c>
      <c r="U1516" s="64">
        <v>1</v>
      </c>
      <c r="V1516" s="64">
        <v>0</v>
      </c>
      <c r="W1516" s="64">
        <v>0</v>
      </c>
      <c r="X1516" s="64">
        <v>1</v>
      </c>
      <c r="Y1516" s="64">
        <v>0</v>
      </c>
      <c r="Z1516" s="116">
        <v>44613</v>
      </c>
      <c r="AK1516"/>
      <c r="AV1516" s="92"/>
      <c r="AZ1516" s="335" t="s">
        <v>147</v>
      </c>
      <c r="CF1516" s="337"/>
      <c r="CG1516" s="4"/>
      <c r="CH1516" s="2"/>
    </row>
    <row r="1517" spans="1:99">
      <c r="A1517" s="308" t="s">
        <v>99</v>
      </c>
      <c r="B1517" t="s">
        <v>100</v>
      </c>
      <c r="C1517" s="92" t="s">
        <v>7527</v>
      </c>
      <c r="D1517" s="311">
        <v>2022</v>
      </c>
      <c r="E1517" s="1" t="s">
        <v>7528</v>
      </c>
      <c r="F1517" t="s">
        <v>492</v>
      </c>
      <c r="H1517" s="40" t="s">
        <v>6203</v>
      </c>
      <c r="I1517" t="s">
        <v>4859</v>
      </c>
      <c r="J1517" s="356" t="s">
        <v>7529</v>
      </c>
      <c r="R1517" t="s">
        <v>7530</v>
      </c>
      <c r="T1517" s="64">
        <v>1</v>
      </c>
      <c r="U1517" s="64">
        <v>1</v>
      </c>
      <c r="V1517" s="64">
        <v>0</v>
      </c>
      <c r="W1517" s="64">
        <v>0</v>
      </c>
      <c r="X1517" s="64">
        <v>1</v>
      </c>
      <c r="Y1517" s="64">
        <v>0</v>
      </c>
      <c r="Z1517" s="116">
        <v>44630</v>
      </c>
      <c r="AA1517" s="335">
        <v>1</v>
      </c>
      <c r="AG1517" s="339" t="s">
        <v>7362</v>
      </c>
      <c r="AK1517"/>
      <c r="AV1517" s="92"/>
      <c r="AZ1517" s="335">
        <v>1385</v>
      </c>
      <c r="BH1517"/>
      <c r="CF1517" s="337"/>
      <c r="CG1517" s="4"/>
      <c r="CH1517" s="2"/>
    </row>
    <row r="1518" spans="1:99">
      <c r="A1518" s="308" t="s">
        <v>99</v>
      </c>
      <c r="B1518" t="s">
        <v>100</v>
      </c>
      <c r="C1518" s="92" t="s">
        <v>7531</v>
      </c>
      <c r="D1518" s="311">
        <v>2022</v>
      </c>
      <c r="E1518" s="1" t="s">
        <v>7532</v>
      </c>
      <c r="F1518" t="s">
        <v>492</v>
      </c>
      <c r="H1518" s="40" t="s">
        <v>6203</v>
      </c>
      <c r="I1518" t="s">
        <v>4859</v>
      </c>
      <c r="J1518" s="356" t="s">
        <v>7533</v>
      </c>
      <c r="R1518" t="s">
        <v>7534</v>
      </c>
      <c r="T1518" s="64">
        <v>1</v>
      </c>
      <c r="U1518" s="64">
        <v>1</v>
      </c>
      <c r="V1518" s="64">
        <v>0</v>
      </c>
      <c r="W1518" s="64">
        <v>0</v>
      </c>
      <c r="X1518" s="64">
        <v>1</v>
      </c>
      <c r="Y1518" s="64">
        <v>0</v>
      </c>
      <c r="Z1518" s="116">
        <v>44578</v>
      </c>
      <c r="AA1518" s="335">
        <v>1</v>
      </c>
      <c r="AG1518" s="339" t="s">
        <v>7362</v>
      </c>
      <c r="AK1518"/>
      <c r="AV1518" s="92"/>
      <c r="AZ1518" s="335">
        <v>1386</v>
      </c>
      <c r="BH1518"/>
      <c r="CF1518" s="337"/>
      <c r="CG1518" s="4"/>
      <c r="CH1518" s="2"/>
    </row>
    <row r="1519" spans="1:99">
      <c r="A1519" s="308" t="s">
        <v>99</v>
      </c>
      <c r="B1519" t="s">
        <v>100</v>
      </c>
      <c r="C1519" s="92" t="s">
        <v>7535</v>
      </c>
      <c r="E1519" s="1" t="s">
        <v>7536</v>
      </c>
      <c r="F1519" t="s">
        <v>868</v>
      </c>
      <c r="H1519" s="40" t="s">
        <v>5484</v>
      </c>
      <c r="I1519" t="s">
        <v>2907</v>
      </c>
      <c r="J1519" s="108" t="s">
        <v>7537</v>
      </c>
      <c r="K1519" s="117" t="s">
        <v>5486</v>
      </c>
      <c r="L1519" s="117"/>
      <c r="R1519" t="s">
        <v>5487</v>
      </c>
      <c r="T1519" s="64">
        <v>1</v>
      </c>
      <c r="U1519" s="64">
        <v>1</v>
      </c>
      <c r="V1519" s="64">
        <v>0</v>
      </c>
      <c r="W1519" s="64">
        <v>0</v>
      </c>
      <c r="X1519" s="64">
        <v>1</v>
      </c>
      <c r="Y1519" s="64">
        <v>0</v>
      </c>
      <c r="Z1519" s="116"/>
      <c r="AA1519" s="335">
        <v>1</v>
      </c>
      <c r="AG1519" s="117" t="s">
        <v>5488</v>
      </c>
      <c r="AK1519"/>
      <c r="AT1519" t="s">
        <v>7538</v>
      </c>
      <c r="AV1519" s="92"/>
      <c r="BH1519"/>
      <c r="CF1519" s="337"/>
      <c r="CG1519" s="4"/>
      <c r="CH1519" s="2"/>
    </row>
    <row r="1520" spans="1:99">
      <c r="A1520" s="308" t="s">
        <v>99</v>
      </c>
      <c r="B1520" t="s">
        <v>100</v>
      </c>
      <c r="C1520" s="92" t="s">
        <v>7539</v>
      </c>
      <c r="E1520" s="1" t="s">
        <v>7540</v>
      </c>
      <c r="F1520" t="s">
        <v>868</v>
      </c>
      <c r="H1520" s="40" t="s">
        <v>5484</v>
      </c>
      <c r="I1520" t="s">
        <v>2907</v>
      </c>
      <c r="J1520" s="108" t="s">
        <v>7541</v>
      </c>
      <c r="K1520" s="117" t="s">
        <v>5486</v>
      </c>
      <c r="L1520" s="117"/>
      <c r="R1520" t="s">
        <v>5487</v>
      </c>
      <c r="T1520" s="64">
        <v>1</v>
      </c>
      <c r="U1520" s="64">
        <v>0</v>
      </c>
      <c r="V1520" s="64">
        <v>0</v>
      </c>
      <c r="W1520" s="64">
        <v>0</v>
      </c>
      <c r="X1520" s="64">
        <v>1</v>
      </c>
      <c r="Y1520" s="64">
        <v>0</v>
      </c>
      <c r="Z1520" s="116"/>
      <c r="AA1520" s="335">
        <v>1</v>
      </c>
      <c r="AG1520" s="117" t="s">
        <v>5488</v>
      </c>
      <c r="AK1520"/>
      <c r="AU1520" t="s">
        <v>7542</v>
      </c>
      <c r="AV1520" s="92"/>
      <c r="BH1520"/>
      <c r="CF1520" s="337"/>
      <c r="CG1520" s="4"/>
      <c r="CH1520" s="2"/>
    </row>
    <row r="1521" spans="1:99">
      <c r="A1521" s="312" t="s">
        <v>99</v>
      </c>
      <c r="B1521" t="s">
        <v>100</v>
      </c>
      <c r="C1521" s="92" t="s">
        <v>7543</v>
      </c>
      <c r="E1521" s="1" t="s">
        <v>7544</v>
      </c>
      <c r="F1521" t="s">
        <v>868</v>
      </c>
      <c r="H1521" s="40" t="s">
        <v>5484</v>
      </c>
      <c r="I1521" t="s">
        <v>2907</v>
      </c>
      <c r="J1521" s="108" t="s">
        <v>5499</v>
      </c>
      <c r="K1521" s="117" t="s">
        <v>5486</v>
      </c>
      <c r="L1521" s="117"/>
      <c r="R1521" t="s">
        <v>5487</v>
      </c>
      <c r="T1521" s="64">
        <v>1</v>
      </c>
      <c r="U1521" s="64">
        <v>1</v>
      </c>
      <c r="V1521" s="64">
        <v>0</v>
      </c>
      <c r="W1521" s="64">
        <v>0</v>
      </c>
      <c r="X1521" s="64">
        <v>1</v>
      </c>
      <c r="Y1521" s="64">
        <v>0</v>
      </c>
      <c r="Z1521" s="116"/>
      <c r="AA1521" s="335">
        <v>1</v>
      </c>
      <c r="AG1521" s="117" t="s">
        <v>5488</v>
      </c>
      <c r="AK1521"/>
      <c r="AV1521" s="92"/>
      <c r="BH1521"/>
      <c r="CF1521" s="337"/>
      <c r="CG1521" s="4"/>
      <c r="CH1521" s="2"/>
    </row>
    <row r="1522" spans="1:99">
      <c r="A1522" s="308" t="s">
        <v>99</v>
      </c>
      <c r="B1522" t="s">
        <v>100</v>
      </c>
      <c r="C1522" s="92" t="s">
        <v>7545</v>
      </c>
      <c r="E1522" s="1" t="s">
        <v>7546</v>
      </c>
      <c r="F1522" t="s">
        <v>868</v>
      </c>
      <c r="H1522" s="40" t="s">
        <v>5484</v>
      </c>
      <c r="I1522" t="s">
        <v>2907</v>
      </c>
      <c r="J1522" s="108" t="s">
        <v>7547</v>
      </c>
      <c r="K1522" s="117" t="s">
        <v>5486</v>
      </c>
      <c r="L1522" s="117"/>
      <c r="R1522" t="s">
        <v>5487</v>
      </c>
      <c r="T1522" s="64">
        <v>1</v>
      </c>
      <c r="U1522" s="64">
        <v>1</v>
      </c>
      <c r="V1522" s="64">
        <v>0</v>
      </c>
      <c r="W1522" s="64">
        <v>0</v>
      </c>
      <c r="X1522" s="64">
        <v>1</v>
      </c>
      <c r="Y1522" s="64">
        <v>0</v>
      </c>
      <c r="Z1522" s="116"/>
      <c r="AA1522" s="335">
        <v>1</v>
      </c>
      <c r="AG1522" s="117" t="s">
        <v>5488</v>
      </c>
      <c r="AK1522"/>
      <c r="AV1522" s="92"/>
      <c r="BH1522"/>
      <c r="CF1522" s="337"/>
      <c r="CG1522" s="4"/>
      <c r="CH1522" s="2"/>
    </row>
    <row r="1523" spans="1:99">
      <c r="A1523" s="308" t="s">
        <v>99</v>
      </c>
      <c r="B1523" t="s">
        <v>100</v>
      </c>
      <c r="C1523" s="92" t="s">
        <v>7548</v>
      </c>
      <c r="E1523" s="1" t="s">
        <v>7549</v>
      </c>
      <c r="F1523" t="s">
        <v>868</v>
      </c>
      <c r="H1523" s="40" t="s">
        <v>5484</v>
      </c>
      <c r="I1523" t="s">
        <v>2907</v>
      </c>
      <c r="J1523" s="108" t="s">
        <v>7550</v>
      </c>
      <c r="K1523" s="117" t="s">
        <v>5486</v>
      </c>
      <c r="L1523" s="117"/>
      <c r="R1523" t="s">
        <v>5487</v>
      </c>
      <c r="T1523" s="64">
        <v>1</v>
      </c>
      <c r="U1523" s="64">
        <v>1</v>
      </c>
      <c r="V1523" s="64">
        <v>0</v>
      </c>
      <c r="W1523" s="64">
        <v>0</v>
      </c>
      <c r="X1523" s="64">
        <v>1</v>
      </c>
      <c r="Y1523" s="64">
        <v>0</v>
      </c>
      <c r="Z1523" s="116"/>
      <c r="AA1523" s="335">
        <v>1</v>
      </c>
      <c r="AG1523" s="117" t="s">
        <v>5488</v>
      </c>
      <c r="AK1523"/>
      <c r="AV1523" s="92"/>
      <c r="BH1523"/>
      <c r="CF1523" s="337"/>
      <c r="CG1523" s="4"/>
      <c r="CH1523" s="2"/>
    </row>
    <row r="1524" spans="1:99">
      <c r="A1524" s="308" t="s">
        <v>99</v>
      </c>
      <c r="B1524" t="s">
        <v>100</v>
      </c>
      <c r="C1524" s="92" t="s">
        <v>7551</v>
      </c>
      <c r="E1524" s="1" t="s">
        <v>7552</v>
      </c>
      <c r="F1524" t="s">
        <v>868</v>
      </c>
      <c r="H1524" s="40" t="s">
        <v>5484</v>
      </c>
      <c r="I1524" t="s">
        <v>2907</v>
      </c>
      <c r="J1524" s="108" t="s">
        <v>7553</v>
      </c>
      <c r="K1524" s="117" t="s">
        <v>5486</v>
      </c>
      <c r="L1524" s="117"/>
      <c r="R1524" t="s">
        <v>5487</v>
      </c>
      <c r="T1524" s="64">
        <v>1</v>
      </c>
      <c r="U1524" s="64">
        <v>1</v>
      </c>
      <c r="V1524" s="64">
        <v>0</v>
      </c>
      <c r="W1524" s="64">
        <v>0</v>
      </c>
      <c r="X1524" s="64">
        <v>1</v>
      </c>
      <c r="Y1524" s="64">
        <v>0</v>
      </c>
      <c r="Z1524" s="116"/>
      <c r="AA1524" s="335">
        <v>1</v>
      </c>
      <c r="AG1524" s="117" t="s">
        <v>5488</v>
      </c>
      <c r="AK1524"/>
      <c r="AT1524" t="s">
        <v>5575</v>
      </c>
      <c r="AV1524" s="92"/>
      <c r="BH1524"/>
      <c r="CF1524" s="337"/>
      <c r="CG1524" s="4"/>
      <c r="CH1524" s="2"/>
    </row>
    <row r="1525" spans="1:99">
      <c r="A1525" s="308" t="s">
        <v>99</v>
      </c>
      <c r="B1525" t="s">
        <v>100</v>
      </c>
      <c r="C1525" s="92" t="s">
        <v>7554</v>
      </c>
      <c r="D1525" s="308"/>
      <c r="E1525" s="1" t="s">
        <v>7555</v>
      </c>
      <c r="F1525" s="11" t="s">
        <v>7556</v>
      </c>
      <c r="G1525" s="11"/>
      <c r="H1525" s="11" t="s">
        <v>1137</v>
      </c>
      <c r="I1525" s="11"/>
      <c r="J1525" s="20" t="s">
        <v>7557</v>
      </c>
      <c r="K1525" s="12" t="s">
        <v>7558</v>
      </c>
      <c r="R1525" s="11" t="s">
        <v>7559</v>
      </c>
      <c r="T1525" s="335">
        <v>1</v>
      </c>
      <c r="U1525" s="335">
        <v>1</v>
      </c>
      <c r="V1525" s="335">
        <v>0</v>
      </c>
      <c r="W1525" s="335">
        <v>0</v>
      </c>
      <c r="X1525" s="335">
        <v>1</v>
      </c>
      <c r="Y1525" s="335">
        <v>0</v>
      </c>
      <c r="Z1525" s="336"/>
      <c r="AA1525" s="335">
        <v>1</v>
      </c>
      <c r="AB1525" s="335">
        <v>0</v>
      </c>
      <c r="AC1525" s="20" t="s">
        <v>7557</v>
      </c>
      <c r="AG1525" t="s">
        <v>7560</v>
      </c>
      <c r="AK1525"/>
      <c r="AL1525" s="11"/>
      <c r="AM1525" s="11"/>
      <c r="AV1525" s="92"/>
      <c r="BH1525"/>
      <c r="CF1525" s="337"/>
      <c r="CG1525" s="4"/>
      <c r="CH1525" s="2"/>
    </row>
    <row r="1526" spans="1:99">
      <c r="A1526" s="308" t="s">
        <v>99</v>
      </c>
      <c r="B1526" t="s">
        <v>100</v>
      </c>
      <c r="C1526" s="92" t="s">
        <v>7561</v>
      </c>
      <c r="E1526" s="1" t="s">
        <v>6673</v>
      </c>
      <c r="F1526" t="s">
        <v>492</v>
      </c>
      <c r="H1526" s="40" t="s">
        <v>5123</v>
      </c>
      <c r="I1526" s="40" t="s">
        <v>5123</v>
      </c>
      <c r="J1526" s="356" t="s">
        <v>7562</v>
      </c>
      <c r="K1526" s="197" t="s">
        <v>5125</v>
      </c>
      <c r="R1526" t="s">
        <v>7563</v>
      </c>
      <c r="T1526" s="64">
        <v>1</v>
      </c>
      <c r="U1526" s="64">
        <v>0</v>
      </c>
      <c r="V1526" s="64">
        <v>0</v>
      </c>
      <c r="W1526" s="64">
        <v>0</v>
      </c>
      <c r="X1526" s="64">
        <v>1</v>
      </c>
      <c r="Y1526" s="64">
        <v>0</v>
      </c>
      <c r="Z1526" s="116">
        <v>43956</v>
      </c>
      <c r="AA1526" s="335">
        <v>0</v>
      </c>
      <c r="AK1526"/>
      <c r="AV1526" s="92"/>
      <c r="BH1526"/>
      <c r="CF1526" s="337"/>
      <c r="CG1526" s="4"/>
      <c r="CH1526" s="2"/>
    </row>
    <row r="1527" spans="1:99">
      <c r="A1527" s="308" t="s">
        <v>99</v>
      </c>
      <c r="B1527" t="s">
        <v>100</v>
      </c>
      <c r="C1527" s="92" t="s">
        <v>7564</v>
      </c>
      <c r="D1527" s="308">
        <v>1963</v>
      </c>
      <c r="E1527" s="1" t="s">
        <v>7565</v>
      </c>
      <c r="F1527" t="s">
        <v>7566</v>
      </c>
      <c r="H1527" t="s">
        <v>7567</v>
      </c>
      <c r="I1527" t="s">
        <v>7568</v>
      </c>
      <c r="J1527" t="s">
        <v>7569</v>
      </c>
      <c r="L1527" t="s">
        <v>7570</v>
      </c>
      <c r="M1527" s="70" t="s">
        <v>7571</v>
      </c>
      <c r="O1527" t="s">
        <v>7572</v>
      </c>
      <c r="R1527" t="s">
        <v>7573</v>
      </c>
      <c r="T1527" s="335">
        <v>1</v>
      </c>
      <c r="U1527" s="335">
        <v>1</v>
      </c>
      <c r="V1527" s="335">
        <v>1</v>
      </c>
      <c r="W1527" s="335">
        <v>0</v>
      </c>
      <c r="X1527" s="335">
        <v>0</v>
      </c>
      <c r="Y1527" s="335">
        <v>0</v>
      </c>
      <c r="Z1527" s="336">
        <v>22647</v>
      </c>
      <c r="AH1527" t="s">
        <v>7574</v>
      </c>
      <c r="AK1527"/>
      <c r="AU1527" t="s">
        <v>7575</v>
      </c>
      <c r="AV1527" s="92"/>
      <c r="AZ1527" s="335" t="s">
        <v>147</v>
      </c>
      <c r="CF1527" s="337"/>
      <c r="CG1527" s="4"/>
      <c r="CH1527" s="2"/>
    </row>
    <row r="1528" spans="1:99">
      <c r="A1528" s="308" t="s">
        <v>99</v>
      </c>
      <c r="B1528" t="s">
        <v>100</v>
      </c>
      <c r="C1528" s="92" t="s">
        <v>7576</v>
      </c>
      <c r="D1528" s="308">
        <v>1963</v>
      </c>
      <c r="E1528" s="1" t="s">
        <v>7577</v>
      </c>
      <c r="F1528" t="s">
        <v>7566</v>
      </c>
      <c r="H1528" s="11" t="s">
        <v>7578</v>
      </c>
      <c r="I1528" t="s">
        <v>7568</v>
      </c>
      <c r="J1528" s="117" t="s">
        <v>7579</v>
      </c>
      <c r="L1528" t="s">
        <v>7580</v>
      </c>
      <c r="R1528" t="s">
        <v>7581</v>
      </c>
      <c r="T1528" s="335">
        <v>1</v>
      </c>
      <c r="U1528" s="335">
        <v>1</v>
      </c>
      <c r="V1528" s="335">
        <v>0</v>
      </c>
      <c r="W1528" s="335">
        <v>1</v>
      </c>
      <c r="X1528" s="335">
        <v>0</v>
      </c>
      <c r="Y1528" s="335">
        <v>0</v>
      </c>
      <c r="Z1528" s="336">
        <v>23012</v>
      </c>
      <c r="AA1528" s="335">
        <v>0</v>
      </c>
      <c r="AB1528" s="335">
        <v>1</v>
      </c>
      <c r="AC1528" t="s">
        <v>7582</v>
      </c>
      <c r="AG1528" s="15" t="s">
        <v>7583</v>
      </c>
      <c r="AK1528"/>
      <c r="AT1528" t="s">
        <v>7577</v>
      </c>
      <c r="AV1528" s="92"/>
      <c r="AZ1528" s="335">
        <v>1543</v>
      </c>
      <c r="CF1528" s="337"/>
      <c r="CG1528" s="4"/>
      <c r="CH1528" s="2"/>
    </row>
    <row r="1529" spans="1:99">
      <c r="C1529" s="314"/>
      <c r="D1529" s="311">
        <v>1974</v>
      </c>
      <c r="E1529" s="1" t="s">
        <v>7584</v>
      </c>
      <c r="F1529" t="s">
        <v>7585</v>
      </c>
      <c r="J1529" s="108" t="s">
        <v>7586</v>
      </c>
      <c r="T1529" s="64">
        <v>1</v>
      </c>
      <c r="U1529" s="64">
        <v>1</v>
      </c>
      <c r="V1529" s="64">
        <v>0</v>
      </c>
      <c r="W1529" s="64">
        <v>0</v>
      </c>
      <c r="X1529" s="64">
        <v>0</v>
      </c>
      <c r="Y1529" s="64">
        <v>0</v>
      </c>
      <c r="Z1529" s="116">
        <v>27366</v>
      </c>
      <c r="AG1529" t="s">
        <v>7587</v>
      </c>
      <c r="AK1529"/>
      <c r="AV1529" s="92"/>
      <c r="CF1529" s="337"/>
      <c r="CG1529" s="4"/>
    </row>
    <row r="1530" spans="1:99">
      <c r="A1530" s="308" t="s">
        <v>99</v>
      </c>
      <c r="B1530" t="s">
        <v>100</v>
      </c>
      <c r="C1530" s="92" t="s">
        <v>7588</v>
      </c>
      <c r="D1530" s="311">
        <v>1977</v>
      </c>
      <c r="E1530" s="1" t="s">
        <v>7589</v>
      </c>
      <c r="G1530" t="s">
        <v>7590</v>
      </c>
      <c r="H1530" s="40" t="s">
        <v>7591</v>
      </c>
      <c r="I1530" t="s">
        <v>7592</v>
      </c>
      <c r="J1530" s="108" t="s">
        <v>7593</v>
      </c>
      <c r="T1530" s="64">
        <v>1</v>
      </c>
      <c r="U1530" s="64">
        <v>1</v>
      </c>
      <c r="V1530" s="64">
        <v>0</v>
      </c>
      <c r="W1530" s="64">
        <v>0</v>
      </c>
      <c r="X1530" s="64">
        <v>0</v>
      </c>
      <c r="Y1530" s="64">
        <v>0</v>
      </c>
      <c r="Z1530" s="116">
        <v>28237</v>
      </c>
      <c r="AA1530" s="335">
        <v>1</v>
      </c>
      <c r="AG1530" s="117" t="s">
        <v>7594</v>
      </c>
      <c r="AK1530"/>
      <c r="AV1530" s="92"/>
      <c r="BH1530"/>
      <c r="CF1530" s="337"/>
      <c r="CG1530" s="4"/>
      <c r="CH1530" s="2"/>
    </row>
    <row r="1531" spans="1:99">
      <c r="A1531" s="308" t="s">
        <v>99</v>
      </c>
      <c r="B1531" t="s">
        <v>100</v>
      </c>
      <c r="C1531" s="92" t="s">
        <v>7595</v>
      </c>
      <c r="D1531" s="308">
        <v>1978</v>
      </c>
      <c r="E1531" s="1" t="s">
        <v>7596</v>
      </c>
      <c r="F1531" s="11" t="s">
        <v>7597</v>
      </c>
      <c r="G1531" s="11"/>
      <c r="H1531" s="11" t="s">
        <v>7598</v>
      </c>
      <c r="I1531" s="11"/>
      <c r="J1531" s="12"/>
      <c r="K1531" s="12"/>
      <c r="R1531" s="11" t="s">
        <v>7599</v>
      </c>
      <c r="T1531" s="335">
        <v>1</v>
      </c>
      <c r="U1531" s="335">
        <v>1</v>
      </c>
      <c r="V1531" s="335">
        <v>1</v>
      </c>
      <c r="W1531" s="335">
        <v>0</v>
      </c>
      <c r="X1531" s="335">
        <v>0</v>
      </c>
      <c r="Y1531" s="335">
        <v>0</v>
      </c>
      <c r="Z1531" s="336">
        <v>28764</v>
      </c>
      <c r="AA1531" s="335">
        <v>0</v>
      </c>
      <c r="AC1531" s="12"/>
      <c r="AH1531" t="s">
        <v>7600</v>
      </c>
      <c r="AK1531"/>
      <c r="AL1531" s="11"/>
      <c r="AM1531" s="11"/>
      <c r="AN1531">
        <v>1</v>
      </c>
      <c r="AO1531" s="11" t="s">
        <v>7601</v>
      </c>
      <c r="AV1531" s="92"/>
      <c r="BH1531"/>
      <c r="CF1531" s="337"/>
      <c r="CG1531" s="4"/>
      <c r="CH1531" s="2"/>
    </row>
    <row r="1532" spans="1:99">
      <c r="A1532" s="308" t="s">
        <v>99</v>
      </c>
      <c r="B1532" t="s">
        <v>100</v>
      </c>
      <c r="C1532" s="92" t="s">
        <v>7602</v>
      </c>
      <c r="D1532" s="308">
        <v>1979</v>
      </c>
      <c r="E1532" s="1" t="s">
        <v>7603</v>
      </c>
      <c r="F1532" s="11" t="s">
        <v>7604</v>
      </c>
      <c r="G1532" s="11"/>
      <c r="H1532" s="11" t="s">
        <v>7605</v>
      </c>
      <c r="I1532" s="11" t="s">
        <v>7606</v>
      </c>
      <c r="J1532" s="20" t="s">
        <v>7607</v>
      </c>
      <c r="K1532" s="12"/>
      <c r="O1532" s="12" t="s">
        <v>7608</v>
      </c>
      <c r="R1532" s="11"/>
      <c r="T1532" s="335">
        <v>1</v>
      </c>
      <c r="U1532" s="335">
        <v>1</v>
      </c>
      <c r="V1532" s="335">
        <v>1</v>
      </c>
      <c r="W1532" s="335">
        <v>0</v>
      </c>
      <c r="X1532" s="335">
        <v>0</v>
      </c>
      <c r="Y1532" s="335">
        <v>0</v>
      </c>
      <c r="Z1532" s="336">
        <v>28856</v>
      </c>
      <c r="AA1532" s="335">
        <v>0</v>
      </c>
      <c r="AB1532" s="335">
        <v>0</v>
      </c>
      <c r="AC1532" s="20" t="s">
        <v>7609</v>
      </c>
      <c r="AG1532" t="s">
        <v>7610</v>
      </c>
      <c r="AK1532"/>
      <c r="AL1532" s="11"/>
      <c r="AM1532" s="11"/>
      <c r="AV1532" s="92"/>
      <c r="BH1532"/>
      <c r="CF1532" s="337"/>
      <c r="CG1532" s="4"/>
      <c r="CH1532" s="2"/>
    </row>
    <row r="1533" spans="1:99">
      <c r="A1533" s="308" t="s">
        <v>99</v>
      </c>
      <c r="B1533" t="s">
        <v>100</v>
      </c>
      <c r="C1533" s="92" t="s">
        <v>7611</v>
      </c>
      <c r="D1533" s="308">
        <v>1980</v>
      </c>
      <c r="E1533" s="1" t="s">
        <v>7612</v>
      </c>
      <c r="F1533" s="11" t="s">
        <v>7604</v>
      </c>
      <c r="G1533" s="11"/>
      <c r="H1533" s="11" t="s">
        <v>7613</v>
      </c>
      <c r="I1533" s="11" t="s">
        <v>7606</v>
      </c>
      <c r="J1533" s="20" t="s">
        <v>7614</v>
      </c>
      <c r="K1533" s="12"/>
      <c r="L1533" t="s">
        <v>7614</v>
      </c>
      <c r="N1533" t="s">
        <v>7615</v>
      </c>
      <c r="R1533" s="11"/>
      <c r="T1533" s="335">
        <v>1</v>
      </c>
      <c r="U1533" s="335">
        <v>1</v>
      </c>
      <c r="V1533" s="335">
        <v>1</v>
      </c>
      <c r="W1533" s="335">
        <v>0</v>
      </c>
      <c r="X1533" s="335">
        <v>0</v>
      </c>
      <c r="Y1533" s="335">
        <v>0</v>
      </c>
      <c r="Z1533" s="336">
        <v>29221</v>
      </c>
      <c r="AA1533" s="335">
        <v>1</v>
      </c>
      <c r="AB1533" s="335">
        <v>0</v>
      </c>
      <c r="AC1533" s="20" t="s">
        <v>7616</v>
      </c>
      <c r="AG1533" t="s">
        <v>7617</v>
      </c>
      <c r="AK1533"/>
      <c r="AL1533" s="11"/>
      <c r="AM1533" s="11"/>
      <c r="AT1533" t="s">
        <v>7618</v>
      </c>
      <c r="AV1533" s="92"/>
      <c r="AZ1533" s="335" t="s">
        <v>147</v>
      </c>
      <c r="CF1533" s="337"/>
      <c r="CG1533" s="4"/>
      <c r="CH1533" s="2"/>
    </row>
    <row r="1534" spans="1:99">
      <c r="A1534" s="308" t="s">
        <v>99</v>
      </c>
      <c r="B1534" t="s">
        <v>100</v>
      </c>
      <c r="C1534" s="92" t="s">
        <v>7619</v>
      </c>
      <c r="D1534" s="311">
        <v>1982</v>
      </c>
      <c r="E1534" s="1" t="s">
        <v>7620</v>
      </c>
      <c r="F1534" t="s">
        <v>7621</v>
      </c>
      <c r="H1534" s="40" t="s">
        <v>7622</v>
      </c>
      <c r="T1534" s="64">
        <v>1</v>
      </c>
      <c r="U1534" s="64">
        <v>1</v>
      </c>
      <c r="V1534" s="64">
        <v>0</v>
      </c>
      <c r="W1534" s="64">
        <v>0</v>
      </c>
      <c r="X1534" s="64">
        <v>0</v>
      </c>
      <c r="Y1534" s="64">
        <v>0</v>
      </c>
      <c r="Z1534" s="116">
        <v>30133</v>
      </c>
      <c r="AG1534" t="s">
        <v>7623</v>
      </c>
      <c r="AK1534"/>
      <c r="AN1534">
        <v>1</v>
      </c>
      <c r="AV1534" s="92"/>
      <c r="BH1534"/>
      <c r="CF1534" s="337"/>
      <c r="CG1534" s="4"/>
      <c r="CH1534" s="2"/>
      <c r="CJ1534" s="13"/>
      <c r="CK1534" s="13"/>
      <c r="CL1534" s="13"/>
      <c r="CM1534" s="13"/>
      <c r="CN1534" s="13"/>
      <c r="CO1534" s="13"/>
      <c r="CP1534" s="13"/>
      <c r="CQ1534" s="13"/>
      <c r="CR1534" s="13"/>
      <c r="CS1534" s="13"/>
      <c r="CT1534" s="13"/>
      <c r="CU1534" s="13"/>
    </row>
    <row r="1535" spans="1:99">
      <c r="A1535" s="308" t="s">
        <v>99</v>
      </c>
      <c r="B1535" t="s">
        <v>100</v>
      </c>
      <c r="C1535" s="92" t="s">
        <v>7624</v>
      </c>
      <c r="D1535" s="308">
        <v>1983</v>
      </c>
      <c r="E1535" s="1" t="s">
        <v>7625</v>
      </c>
      <c r="F1535" t="s">
        <v>557</v>
      </c>
      <c r="H1535" s="40" t="s">
        <v>7626</v>
      </c>
      <c r="I1535" t="s">
        <v>7627</v>
      </c>
      <c r="L1535" t="s">
        <v>7628</v>
      </c>
      <c r="R1535" s="342" t="s">
        <v>7629</v>
      </c>
      <c r="T1535" s="335">
        <v>1</v>
      </c>
      <c r="U1535" s="335">
        <v>1</v>
      </c>
      <c r="V1535" s="335">
        <v>1</v>
      </c>
      <c r="W1535" s="335">
        <v>0</v>
      </c>
      <c r="X1535" s="335">
        <v>0</v>
      </c>
      <c r="Y1535" s="335">
        <v>0</v>
      </c>
      <c r="Z1535" s="335"/>
      <c r="AD1535" s="192" t="s">
        <v>7630</v>
      </c>
      <c r="AG1535" t="s">
        <v>7631</v>
      </c>
      <c r="AK1535"/>
      <c r="AV1535" s="92"/>
      <c r="BH1535"/>
      <c r="CF1535" s="337"/>
      <c r="CG1535" s="4"/>
      <c r="CH1535" s="2"/>
    </row>
    <row r="1536" spans="1:99">
      <c r="A1536" s="308" t="s">
        <v>99</v>
      </c>
      <c r="B1536" t="s">
        <v>100</v>
      </c>
      <c r="C1536" s="92" t="s">
        <v>7632</v>
      </c>
      <c r="D1536" s="308">
        <v>1983</v>
      </c>
      <c r="E1536" s="1" t="s">
        <v>7633</v>
      </c>
      <c r="F1536" t="s">
        <v>557</v>
      </c>
      <c r="H1536" s="40" t="s">
        <v>7626</v>
      </c>
      <c r="I1536" t="s">
        <v>7627</v>
      </c>
      <c r="L1536" t="s">
        <v>7634</v>
      </c>
      <c r="S1536" t="s">
        <v>7635</v>
      </c>
      <c r="T1536" s="335">
        <v>1</v>
      </c>
      <c r="U1536" s="335">
        <v>1</v>
      </c>
      <c r="V1536" s="335">
        <v>1</v>
      </c>
      <c r="W1536" s="335">
        <v>0</v>
      </c>
      <c r="X1536" s="335">
        <v>0</v>
      </c>
      <c r="Y1536" s="335">
        <v>0</v>
      </c>
      <c r="Z1536" s="335"/>
      <c r="AD1536" s="192" t="s">
        <v>7630</v>
      </c>
      <c r="AK1536"/>
      <c r="AU1536" t="s">
        <v>7636</v>
      </c>
      <c r="AV1536" s="92"/>
      <c r="BH1536"/>
      <c r="CF1536" s="337"/>
      <c r="CG1536" s="4"/>
      <c r="CH1536" s="2"/>
    </row>
    <row r="1537" spans="1:86">
      <c r="A1537" s="308" t="s">
        <v>99</v>
      </c>
      <c r="B1537" t="s">
        <v>100</v>
      </c>
      <c r="C1537" s="92" t="s">
        <v>7637</v>
      </c>
      <c r="D1537" s="313">
        <v>1983</v>
      </c>
      <c r="E1537" s="288" t="s">
        <v>7638</v>
      </c>
      <c r="F1537" s="192" t="s">
        <v>557</v>
      </c>
      <c r="G1537" s="192"/>
      <c r="H1537" s="192" t="s">
        <v>7626</v>
      </c>
      <c r="I1537" s="192" t="s">
        <v>7627</v>
      </c>
      <c r="J1537" s="15"/>
      <c r="K1537" s="15"/>
      <c r="L1537" s="15" t="s">
        <v>7639</v>
      </c>
      <c r="M1537" s="15"/>
      <c r="N1537" s="15"/>
      <c r="O1537" s="15"/>
      <c r="P1537" s="15"/>
      <c r="Q1537" s="192"/>
      <c r="R1537" s="192"/>
      <c r="S1537" s="16" t="s">
        <v>7640</v>
      </c>
      <c r="T1537" s="369">
        <v>1</v>
      </c>
      <c r="U1537" s="369">
        <v>1</v>
      </c>
      <c r="V1537" s="369">
        <v>1</v>
      </c>
      <c r="W1537" s="369">
        <v>0</v>
      </c>
      <c r="X1537" s="369">
        <v>0</v>
      </c>
      <c r="Y1537" s="369">
        <v>0</v>
      </c>
      <c r="Z1537" s="370">
        <v>30317</v>
      </c>
      <c r="AA1537" s="369"/>
      <c r="AB1537" s="369"/>
      <c r="AC1537" s="15"/>
      <c r="AD1537" s="192" t="s">
        <v>7630</v>
      </c>
      <c r="AE1537" s="15"/>
      <c r="AF1537" s="15"/>
      <c r="AG1537" s="15" t="s">
        <v>7641</v>
      </c>
      <c r="AH1537" s="15"/>
      <c r="AI1537" s="11" t="s">
        <v>7642</v>
      </c>
      <c r="AJ1537" s="15"/>
      <c r="AK1537" s="15"/>
      <c r="AL1537" s="192"/>
      <c r="AM1537" s="192"/>
      <c r="AN1537" s="15"/>
      <c r="AO1537" s="15"/>
      <c r="AP1537" s="15"/>
      <c r="AQ1537" s="15"/>
      <c r="AR1537" s="15"/>
      <c r="AS1537" s="15"/>
      <c r="AT1537" s="15"/>
      <c r="AU1537" s="15"/>
      <c r="AV1537" s="371"/>
      <c r="AW1537" s="371"/>
      <c r="AX1537" s="371"/>
      <c r="AY1537" s="15"/>
      <c r="AZ1537" s="369"/>
      <c r="BA1537" s="15"/>
      <c r="BB1537" s="15"/>
      <c r="BC1537" s="15"/>
      <c r="BD1537" s="351"/>
      <c r="BE1537" s="351"/>
      <c r="BF1537" s="15"/>
      <c r="BG1537" s="15"/>
      <c r="BH1537" s="15"/>
      <c r="BI1537" s="15"/>
      <c r="BJ1537" s="15"/>
      <c r="BK1537" s="15"/>
      <c r="BL1537" s="15"/>
      <c r="BM1537" s="15"/>
      <c r="BN1537" s="15"/>
      <c r="BO1537" s="15"/>
      <c r="BP1537" s="15"/>
      <c r="BQ1537" s="15"/>
      <c r="BR1537" s="15"/>
      <c r="BS1537" s="15"/>
      <c r="BT1537" s="15"/>
      <c r="BU1537" s="15"/>
      <c r="BV1537" s="15"/>
      <c r="BW1537" s="15"/>
      <c r="BX1537" s="15"/>
      <c r="BY1537" s="15"/>
      <c r="BZ1537" s="15"/>
      <c r="CA1537" s="351"/>
      <c r="CB1537" s="15"/>
      <c r="CC1537" s="351"/>
      <c r="CD1537" s="351"/>
      <c r="CF1537" s="337"/>
      <c r="CG1537" s="4"/>
      <c r="CH1537" s="2"/>
    </row>
    <row r="1538" spans="1:86">
      <c r="A1538" s="308" t="s">
        <v>99</v>
      </c>
      <c r="B1538" t="s">
        <v>100</v>
      </c>
      <c r="C1538" s="92" t="s">
        <v>7643</v>
      </c>
      <c r="D1538" s="308">
        <v>1983</v>
      </c>
      <c r="E1538" s="1" t="s">
        <v>7644</v>
      </c>
      <c r="F1538" s="11" t="s">
        <v>7645</v>
      </c>
      <c r="G1538" s="11"/>
      <c r="H1538" t="s">
        <v>7646</v>
      </c>
      <c r="I1538" t="s">
        <v>7647</v>
      </c>
      <c r="J1538" s="12"/>
      <c r="K1538" t="s">
        <v>7648</v>
      </c>
      <c r="R1538" s="11" t="s">
        <v>7649</v>
      </c>
      <c r="T1538" s="335">
        <v>1</v>
      </c>
      <c r="U1538" s="335">
        <v>1</v>
      </c>
      <c r="V1538" s="335">
        <v>0</v>
      </c>
      <c r="W1538" s="335">
        <v>0</v>
      </c>
      <c r="X1538" s="335">
        <v>0</v>
      </c>
      <c r="Y1538" s="335">
        <v>0</v>
      </c>
      <c r="Z1538" s="336">
        <v>30317</v>
      </c>
      <c r="AA1538" s="335">
        <v>0</v>
      </c>
      <c r="AB1538" s="335">
        <v>0</v>
      </c>
      <c r="AC1538" s="12"/>
      <c r="AK1538"/>
      <c r="AN1538">
        <v>1</v>
      </c>
      <c r="AO1538" s="11" t="s">
        <v>7650</v>
      </c>
      <c r="AV1538" s="92"/>
      <c r="BH1538"/>
      <c r="CF1538" s="337"/>
      <c r="CG1538" s="4"/>
      <c r="CH1538" s="2"/>
    </row>
    <row r="1539" spans="1:86">
      <c r="A1539" s="308" t="s">
        <v>99</v>
      </c>
      <c r="B1539" t="s">
        <v>100</v>
      </c>
      <c r="C1539" s="92" t="s">
        <v>7651</v>
      </c>
      <c r="D1539" s="313">
        <v>1983</v>
      </c>
      <c r="E1539" s="288" t="s">
        <v>7652</v>
      </c>
      <c r="F1539" s="192" t="s">
        <v>557</v>
      </c>
      <c r="G1539" s="192"/>
      <c r="H1539" s="192"/>
      <c r="I1539" s="192" t="s">
        <v>7627</v>
      </c>
      <c r="J1539" s="15"/>
      <c r="K1539" s="15"/>
      <c r="L1539" s="15" t="s">
        <v>7653</v>
      </c>
      <c r="M1539" s="15"/>
      <c r="N1539" s="15"/>
      <c r="O1539" s="15"/>
      <c r="P1539" s="15"/>
      <c r="Q1539" s="192"/>
      <c r="R1539" s="192" t="s">
        <v>7654</v>
      </c>
      <c r="S1539" s="16"/>
      <c r="T1539" s="369">
        <v>1</v>
      </c>
      <c r="U1539" s="369">
        <v>1</v>
      </c>
      <c r="V1539" s="369">
        <v>1</v>
      </c>
      <c r="W1539" s="369">
        <v>0</v>
      </c>
      <c r="X1539" s="369">
        <v>0</v>
      </c>
      <c r="Y1539" s="369">
        <v>0</v>
      </c>
      <c r="Z1539" s="370">
        <v>30317</v>
      </c>
      <c r="AA1539" s="369"/>
      <c r="AB1539" s="369"/>
      <c r="AC1539" s="15"/>
      <c r="AD1539" s="192" t="s">
        <v>7630</v>
      </c>
      <c r="AE1539" s="15"/>
      <c r="AF1539" s="15"/>
      <c r="AG1539" s="15" t="s">
        <v>7655</v>
      </c>
      <c r="AH1539" s="15"/>
      <c r="AI1539" s="11" t="s">
        <v>7642</v>
      </c>
      <c r="AJ1539" s="15"/>
      <c r="AK1539" s="15"/>
      <c r="AL1539" s="192"/>
      <c r="AM1539" s="192"/>
      <c r="AN1539" s="15"/>
      <c r="AO1539" s="15"/>
      <c r="AP1539" s="15"/>
      <c r="AQ1539" s="15"/>
      <c r="AR1539" s="15"/>
      <c r="AS1539" s="15"/>
      <c r="AT1539" s="15"/>
      <c r="AU1539" s="15"/>
      <c r="AV1539" s="371"/>
      <c r="AW1539" s="371"/>
      <c r="AX1539" s="371"/>
      <c r="AY1539" s="15"/>
      <c r="AZ1539" s="369"/>
      <c r="BA1539" s="15"/>
      <c r="BB1539" s="15"/>
      <c r="BC1539" s="15"/>
      <c r="BD1539" s="351"/>
      <c r="BE1539" s="351"/>
      <c r="BF1539" s="15"/>
      <c r="BG1539" s="15"/>
      <c r="BH1539" s="15"/>
      <c r="BI1539" s="15"/>
      <c r="BJ1539" s="15"/>
      <c r="BK1539" s="15"/>
      <c r="BL1539" s="15"/>
      <c r="BM1539" s="15"/>
      <c r="BN1539" s="15"/>
      <c r="BO1539" s="15"/>
      <c r="BP1539" s="15"/>
      <c r="BQ1539" s="15"/>
      <c r="BR1539" s="15"/>
      <c r="BS1539" s="15"/>
      <c r="BT1539" s="15"/>
      <c r="BU1539" s="15"/>
      <c r="BV1539" s="15"/>
      <c r="BW1539" s="15"/>
      <c r="BX1539" s="15"/>
      <c r="BY1539" s="15"/>
      <c r="BZ1539" s="15"/>
      <c r="CA1539" s="351"/>
      <c r="CB1539" s="15"/>
      <c r="CC1539" s="351"/>
      <c r="CD1539" s="351"/>
      <c r="CF1539" s="337"/>
      <c r="CG1539" s="4"/>
      <c r="CH1539" s="2"/>
    </row>
    <row r="1540" spans="1:86">
      <c r="A1540" s="308" t="s">
        <v>99</v>
      </c>
      <c r="B1540" t="s">
        <v>100</v>
      </c>
      <c r="C1540" s="92" t="s">
        <v>7656</v>
      </c>
      <c r="D1540" s="312">
        <v>1983</v>
      </c>
      <c r="E1540" s="193" t="s">
        <v>7657</v>
      </c>
      <c r="F1540" s="14" t="s">
        <v>7658</v>
      </c>
      <c r="G1540" s="14"/>
      <c r="H1540" s="14" t="s">
        <v>7659</v>
      </c>
      <c r="I1540" s="14" t="s">
        <v>7660</v>
      </c>
      <c r="J1540" s="13"/>
      <c r="K1540" s="13"/>
      <c r="L1540" s="13" t="s">
        <v>7661</v>
      </c>
      <c r="M1540" s="13"/>
      <c r="N1540" s="13"/>
      <c r="O1540" s="13"/>
      <c r="P1540" s="13"/>
      <c r="Q1540" s="14" t="s">
        <v>7662</v>
      </c>
      <c r="R1540" s="14" t="s">
        <v>7663</v>
      </c>
      <c r="S1540" s="13"/>
      <c r="T1540" s="343">
        <v>1</v>
      </c>
      <c r="U1540" s="343">
        <v>1</v>
      </c>
      <c r="V1540" s="343">
        <v>0</v>
      </c>
      <c r="W1540" s="343">
        <v>0</v>
      </c>
      <c r="X1540" s="343">
        <v>0</v>
      </c>
      <c r="Y1540" s="343">
        <v>0</v>
      </c>
      <c r="Z1540" s="344">
        <v>30317</v>
      </c>
      <c r="AA1540" s="343"/>
      <c r="AB1540" s="343"/>
      <c r="AC1540" s="13"/>
      <c r="AD1540" s="13"/>
      <c r="AE1540" s="13"/>
      <c r="AF1540" s="13"/>
      <c r="AG1540" s="13"/>
      <c r="AH1540" s="13"/>
      <c r="AI1540" s="13"/>
      <c r="AJ1540" s="13"/>
      <c r="AK1540" s="13"/>
      <c r="AL1540" s="14"/>
      <c r="AM1540" s="14"/>
      <c r="AN1540" s="13">
        <v>1</v>
      </c>
      <c r="AO1540" s="14" t="s">
        <v>7664</v>
      </c>
      <c r="AP1540" s="13"/>
      <c r="AQ1540" s="13"/>
      <c r="AR1540" s="13"/>
      <c r="AS1540" s="13"/>
      <c r="AT1540" s="13"/>
      <c r="AU1540" s="13"/>
      <c r="AV1540" s="345"/>
      <c r="AW1540" s="345"/>
      <c r="AX1540" s="345"/>
      <c r="AY1540" s="13"/>
      <c r="AZ1540" s="343"/>
      <c r="BA1540" s="13"/>
      <c r="BB1540" s="13"/>
      <c r="BC1540" s="13"/>
      <c r="BD1540" s="341"/>
      <c r="BE1540" s="341"/>
      <c r="BF1540" s="13"/>
      <c r="BG1540" s="13"/>
      <c r="BH1540" s="13"/>
      <c r="BI1540" s="13"/>
      <c r="BJ1540" s="13"/>
      <c r="BK1540" s="13"/>
      <c r="BL1540" s="13"/>
      <c r="BM1540" s="13"/>
      <c r="BN1540" s="13"/>
      <c r="BO1540" s="13"/>
      <c r="BP1540" s="13"/>
      <c r="BQ1540" s="13"/>
      <c r="BR1540" s="13"/>
      <c r="BS1540" s="13"/>
      <c r="BT1540" s="13"/>
      <c r="BU1540" s="13"/>
      <c r="BV1540" s="13"/>
      <c r="BW1540" s="13"/>
      <c r="BX1540" s="13"/>
      <c r="BY1540" s="13"/>
      <c r="BZ1540" s="13"/>
      <c r="CA1540" s="341"/>
      <c r="CB1540" s="13"/>
      <c r="CC1540" s="341"/>
      <c r="CD1540" s="341"/>
      <c r="CF1540" s="337"/>
      <c r="CG1540" s="4"/>
      <c r="CH1540" s="2"/>
    </row>
    <row r="1541" spans="1:86">
      <c r="A1541" s="308" t="s">
        <v>99</v>
      </c>
      <c r="B1541" t="s">
        <v>100</v>
      </c>
      <c r="C1541" s="92" t="s">
        <v>7665</v>
      </c>
      <c r="D1541" s="308">
        <v>1983</v>
      </c>
      <c r="E1541" s="1" t="s">
        <v>7666</v>
      </c>
      <c r="F1541" s="11" t="s">
        <v>7667</v>
      </c>
      <c r="G1541" s="11"/>
      <c r="H1541" s="11" t="s">
        <v>7668</v>
      </c>
      <c r="I1541" s="11" t="s">
        <v>7669</v>
      </c>
      <c r="J1541" s="12"/>
      <c r="K1541" s="12"/>
      <c r="L1541" t="s">
        <v>7670</v>
      </c>
      <c r="R1541" s="11"/>
      <c r="T1541" s="335">
        <v>1</v>
      </c>
      <c r="U1541" s="335">
        <v>1</v>
      </c>
      <c r="V1541" s="335">
        <v>1</v>
      </c>
      <c r="W1541" s="335">
        <v>0</v>
      </c>
      <c r="X1541" s="335">
        <v>0</v>
      </c>
      <c r="Y1541" s="335">
        <v>0</v>
      </c>
      <c r="Z1541" s="336">
        <v>30317</v>
      </c>
      <c r="AA1541" s="335">
        <v>0</v>
      </c>
      <c r="AB1541" s="335">
        <v>0</v>
      </c>
      <c r="AC1541" s="12"/>
      <c r="AH1541" t="s">
        <v>7671</v>
      </c>
      <c r="AK1541"/>
      <c r="AL1541" s="11"/>
      <c r="AM1541" s="11"/>
      <c r="AT1541" t="s">
        <v>7618</v>
      </c>
      <c r="AV1541" s="92"/>
      <c r="AZ1541" s="335" t="s">
        <v>147</v>
      </c>
      <c r="CF1541" s="41"/>
      <c r="CG1541" s="4"/>
      <c r="CH1541" s="2"/>
    </row>
    <row r="1542" spans="1:86">
      <c r="A1542" s="308" t="s">
        <v>99</v>
      </c>
      <c r="B1542" t="s">
        <v>100</v>
      </c>
      <c r="C1542" s="92" t="s">
        <v>7672</v>
      </c>
      <c r="D1542" s="312">
        <v>1983</v>
      </c>
      <c r="E1542" s="193" t="s">
        <v>7673</v>
      </c>
      <c r="F1542" s="13" t="s">
        <v>7658</v>
      </c>
      <c r="G1542" s="13"/>
      <c r="H1542" s="13" t="s">
        <v>7674</v>
      </c>
      <c r="I1542" s="13" t="s">
        <v>7675</v>
      </c>
      <c r="J1542" s="13"/>
      <c r="K1542" s="13"/>
      <c r="L1542" s="13" t="s">
        <v>7676</v>
      </c>
      <c r="M1542" s="13"/>
      <c r="N1542" s="13"/>
      <c r="O1542" s="13"/>
      <c r="P1542" s="13"/>
      <c r="Q1542" s="13"/>
      <c r="R1542" s="13"/>
      <c r="S1542" s="13"/>
      <c r="T1542" s="343">
        <v>1</v>
      </c>
      <c r="U1542" s="343">
        <v>1</v>
      </c>
      <c r="V1542" s="343">
        <v>1</v>
      </c>
      <c r="W1542" s="343">
        <v>0</v>
      </c>
      <c r="X1542" s="343">
        <v>0</v>
      </c>
      <c r="Y1542" s="343">
        <v>0</v>
      </c>
      <c r="Z1542" s="344">
        <v>30682</v>
      </c>
      <c r="AA1542" s="343"/>
      <c r="AB1542" s="343"/>
      <c r="AC1542" s="13"/>
      <c r="AD1542" s="13"/>
      <c r="AE1542" s="13"/>
      <c r="AF1542" s="13"/>
      <c r="AG1542" s="13"/>
      <c r="AH1542" s="13"/>
      <c r="AI1542" s="14" t="s">
        <v>7642</v>
      </c>
      <c r="AJ1542" s="13"/>
      <c r="AK1542" s="13"/>
      <c r="AL1542" s="13"/>
      <c r="AM1542" s="13"/>
      <c r="AN1542" s="13"/>
      <c r="AO1542" s="13"/>
      <c r="AP1542" s="13"/>
      <c r="AQ1542" s="13"/>
      <c r="AR1542" s="13"/>
      <c r="AS1542" s="13"/>
      <c r="AT1542" s="13"/>
      <c r="AU1542" s="13"/>
      <c r="AV1542" s="345"/>
      <c r="AW1542" s="345"/>
      <c r="AX1542" s="345"/>
      <c r="AY1542" s="13"/>
      <c r="AZ1542" s="335" t="s">
        <v>147</v>
      </c>
      <c r="BA1542" s="13"/>
      <c r="BB1542" s="13"/>
      <c r="BC1542" s="13"/>
      <c r="BD1542" s="341"/>
      <c r="BE1542" s="341"/>
      <c r="BF1542" s="13"/>
      <c r="BG1542" s="13" t="s">
        <v>7677</v>
      </c>
      <c r="BH1542" s="346"/>
      <c r="BI1542" s="13"/>
      <c r="BJ1542" s="13"/>
      <c r="BK1542" s="13"/>
      <c r="BL1542" s="13"/>
      <c r="BM1542" s="13"/>
      <c r="BN1542" s="13"/>
      <c r="BO1542" s="13"/>
      <c r="BP1542" s="13"/>
      <c r="BQ1542" s="13"/>
      <c r="BR1542" s="13"/>
      <c r="BS1542" s="13"/>
      <c r="BT1542" s="13"/>
      <c r="BU1542" s="13"/>
      <c r="BV1542" s="13"/>
      <c r="BW1542" s="13"/>
      <c r="BX1542" s="13"/>
      <c r="BY1542" s="13"/>
      <c r="BZ1542" s="13"/>
      <c r="CA1542" s="341"/>
      <c r="CB1542" s="13"/>
      <c r="CC1542" s="341" t="s">
        <v>7678</v>
      </c>
      <c r="CD1542" s="341"/>
      <c r="CF1542" s="337"/>
      <c r="CG1542" s="4"/>
      <c r="CH1542" s="2"/>
    </row>
    <row r="1543" spans="1:86">
      <c r="A1543" s="308" t="s">
        <v>99</v>
      </c>
      <c r="B1543" t="s">
        <v>100</v>
      </c>
      <c r="C1543" s="92" t="s">
        <v>7679</v>
      </c>
      <c r="D1543" s="308">
        <v>1983</v>
      </c>
      <c r="E1543" s="1" t="s">
        <v>7680</v>
      </c>
      <c r="F1543" s="11" t="s">
        <v>7681</v>
      </c>
      <c r="G1543" s="11"/>
      <c r="H1543" t="s">
        <v>7682</v>
      </c>
      <c r="I1543" t="s">
        <v>7647</v>
      </c>
      <c r="J1543" s="12"/>
      <c r="R1543" s="11" t="s">
        <v>7683</v>
      </c>
      <c r="T1543" s="335">
        <v>1</v>
      </c>
      <c r="U1543" s="335">
        <v>1</v>
      </c>
      <c r="V1543" s="335">
        <v>0</v>
      </c>
      <c r="W1543" s="335">
        <v>0</v>
      </c>
      <c r="X1543" s="335">
        <v>0</v>
      </c>
      <c r="Y1543" s="335">
        <v>0</v>
      </c>
      <c r="Z1543" s="336">
        <v>30317</v>
      </c>
      <c r="AC1543" s="12"/>
      <c r="AH1543" t="s">
        <v>7684</v>
      </c>
      <c r="AK1543"/>
      <c r="AN1543">
        <v>1</v>
      </c>
      <c r="AO1543" s="11" t="s">
        <v>7685</v>
      </c>
      <c r="AV1543" s="92"/>
      <c r="BH1543"/>
      <c r="CF1543" s="337"/>
      <c r="CG1543" s="4"/>
      <c r="CH1543" s="2"/>
    </row>
    <row r="1544" spans="1:86">
      <c r="A1544" s="308" t="s">
        <v>99</v>
      </c>
      <c r="B1544" t="s">
        <v>100</v>
      </c>
      <c r="C1544" s="92" t="s">
        <v>7686</v>
      </c>
      <c r="D1544" s="311">
        <v>1983</v>
      </c>
      <c r="E1544" s="1" t="s">
        <v>7687</v>
      </c>
      <c r="F1544" t="s">
        <v>7688</v>
      </c>
      <c r="G1544" t="s">
        <v>7689</v>
      </c>
      <c r="H1544" s="40" t="s">
        <v>7690</v>
      </c>
      <c r="S1544" s="117" t="s">
        <v>7691</v>
      </c>
      <c r="T1544" s="64">
        <v>1</v>
      </c>
      <c r="U1544" s="64">
        <v>1</v>
      </c>
      <c r="V1544" s="64">
        <v>1</v>
      </c>
      <c r="W1544" s="64">
        <v>0</v>
      </c>
      <c r="X1544" s="64">
        <v>0</v>
      </c>
      <c r="Y1544" s="64">
        <v>0</v>
      </c>
      <c r="Z1544" s="64" t="s">
        <v>7692</v>
      </c>
      <c r="AK1544"/>
      <c r="AV1544" s="92"/>
      <c r="BH1544"/>
      <c r="CF1544" s="337"/>
      <c r="CG1544" s="4"/>
      <c r="CH1544" s="2"/>
    </row>
    <row r="1545" spans="1:86">
      <c r="A1545" s="308" t="s">
        <v>99</v>
      </c>
      <c r="B1545" t="s">
        <v>100</v>
      </c>
      <c r="C1545" s="92" t="s">
        <v>7693</v>
      </c>
      <c r="D1545" s="308">
        <v>1983</v>
      </c>
      <c r="E1545" s="1" t="s">
        <v>7694</v>
      </c>
      <c r="F1545" s="11" t="s">
        <v>7695</v>
      </c>
      <c r="G1545" s="11"/>
      <c r="H1545" t="s">
        <v>7696</v>
      </c>
      <c r="I1545" t="s">
        <v>7647</v>
      </c>
      <c r="J1545" s="12"/>
      <c r="K1545" t="s">
        <v>7648</v>
      </c>
      <c r="R1545" s="11" t="s">
        <v>7697</v>
      </c>
      <c r="T1545" s="335">
        <v>1</v>
      </c>
      <c r="U1545" s="335">
        <v>1</v>
      </c>
      <c r="V1545" s="335">
        <v>0</v>
      </c>
      <c r="W1545" s="335">
        <v>0</v>
      </c>
      <c r="X1545" s="335">
        <v>0</v>
      </c>
      <c r="Y1545" s="335">
        <v>0</v>
      </c>
      <c r="Z1545" s="336">
        <v>30317</v>
      </c>
      <c r="AA1545" s="335">
        <v>0</v>
      </c>
      <c r="AB1545" s="335">
        <v>0</v>
      </c>
      <c r="AC1545" s="12"/>
      <c r="AK1545"/>
      <c r="AN1545">
        <v>1</v>
      </c>
      <c r="AO1545" s="11" t="s">
        <v>7698</v>
      </c>
      <c r="AV1545" s="92"/>
      <c r="BH1545"/>
      <c r="CF1545" s="337"/>
      <c r="CG1545" s="4"/>
      <c r="CH1545" s="2"/>
    </row>
    <row r="1546" spans="1:86">
      <c r="A1546" s="308" t="s">
        <v>99</v>
      </c>
      <c r="B1546" t="s">
        <v>100</v>
      </c>
      <c r="C1546" s="92" t="s">
        <v>7699</v>
      </c>
      <c r="D1546" s="313">
        <v>1983</v>
      </c>
      <c r="E1546" s="288" t="s">
        <v>7700</v>
      </c>
      <c r="F1546" s="192" t="s">
        <v>557</v>
      </c>
      <c r="G1546" s="192"/>
      <c r="H1546" s="192" t="s">
        <v>7626</v>
      </c>
      <c r="I1546" s="192" t="s">
        <v>7627</v>
      </c>
      <c r="J1546" s="15"/>
      <c r="K1546" s="15"/>
      <c r="L1546" s="15" t="s">
        <v>7701</v>
      </c>
      <c r="M1546" s="15"/>
      <c r="N1546" s="15"/>
      <c r="O1546" s="15"/>
      <c r="P1546" s="15"/>
      <c r="Q1546" s="192"/>
      <c r="R1546" s="192"/>
      <c r="S1546" s="17" t="s">
        <v>7702</v>
      </c>
      <c r="T1546" s="369">
        <v>1</v>
      </c>
      <c r="U1546" s="369">
        <v>1</v>
      </c>
      <c r="V1546" s="369">
        <v>1</v>
      </c>
      <c r="W1546" s="369">
        <v>0</v>
      </c>
      <c r="X1546" s="369">
        <v>0</v>
      </c>
      <c r="Y1546" s="369">
        <v>0</v>
      </c>
      <c r="Z1546" s="370">
        <v>30317</v>
      </c>
      <c r="AA1546" s="369"/>
      <c r="AB1546" s="369"/>
      <c r="AC1546" s="15"/>
      <c r="AD1546" s="192" t="s">
        <v>7630</v>
      </c>
      <c r="AE1546" s="15"/>
      <c r="AF1546" s="15"/>
      <c r="AG1546" s="15" t="s">
        <v>7703</v>
      </c>
      <c r="AH1546" s="15"/>
      <c r="AI1546" s="11" t="s">
        <v>7642</v>
      </c>
      <c r="AJ1546" s="15"/>
      <c r="AK1546" s="15"/>
      <c r="AL1546" s="192"/>
      <c r="AM1546" s="192"/>
      <c r="AN1546" s="15"/>
      <c r="AO1546" s="15"/>
      <c r="AP1546" s="15"/>
      <c r="AQ1546" s="15"/>
      <c r="AR1546" s="15"/>
      <c r="AS1546" s="15"/>
      <c r="AT1546" s="15"/>
      <c r="AU1546" s="15"/>
      <c r="AV1546" s="371"/>
      <c r="AW1546" s="371"/>
      <c r="AX1546" s="371"/>
      <c r="AY1546" s="15"/>
      <c r="AZ1546" s="369"/>
      <c r="BA1546" s="15"/>
      <c r="BB1546" s="15"/>
      <c r="BC1546" s="15"/>
      <c r="BD1546" s="351"/>
      <c r="BE1546" s="351"/>
      <c r="BF1546" s="15"/>
      <c r="BG1546" s="15"/>
      <c r="BH1546" s="15"/>
      <c r="BI1546" s="15"/>
      <c r="BJ1546" s="15"/>
      <c r="BK1546" s="15"/>
      <c r="BL1546" s="15"/>
      <c r="BM1546" s="15"/>
      <c r="BN1546" s="15"/>
      <c r="BO1546" s="15"/>
      <c r="BP1546" s="15"/>
      <c r="BQ1546" s="15"/>
      <c r="BR1546" s="15"/>
      <c r="BS1546" s="15"/>
      <c r="BT1546" s="15"/>
      <c r="BU1546" s="15"/>
      <c r="BV1546" s="15"/>
      <c r="BW1546" s="15"/>
      <c r="BX1546" s="15"/>
      <c r="BY1546" s="15"/>
      <c r="BZ1546" s="15"/>
      <c r="CA1546" s="351"/>
      <c r="CB1546" s="15"/>
      <c r="CC1546" s="351"/>
      <c r="CD1546" s="351"/>
      <c r="CF1546" s="337"/>
      <c r="CG1546" s="4"/>
      <c r="CH1546" s="2"/>
    </row>
    <row r="1547" spans="1:86">
      <c r="A1547" s="308" t="s">
        <v>99</v>
      </c>
      <c r="B1547" t="s">
        <v>100</v>
      </c>
      <c r="C1547" s="92" t="s">
        <v>7704</v>
      </c>
      <c r="D1547" s="311">
        <v>1983</v>
      </c>
      <c r="E1547" s="1" t="s">
        <v>7705</v>
      </c>
      <c r="F1547" t="s">
        <v>7706</v>
      </c>
      <c r="G1547" t="s">
        <v>7707</v>
      </c>
      <c r="H1547" s="40" t="s">
        <v>7708</v>
      </c>
      <c r="R1547" t="s">
        <v>7709</v>
      </c>
      <c r="T1547" s="64">
        <v>1</v>
      </c>
      <c r="U1547" s="64">
        <v>1</v>
      </c>
      <c r="V1547" s="64">
        <v>0</v>
      </c>
      <c r="W1547" s="64">
        <v>0</v>
      </c>
      <c r="X1547" s="64">
        <v>0</v>
      </c>
      <c r="Y1547" s="64">
        <v>0</v>
      </c>
      <c r="Z1547" s="116">
        <v>30407</v>
      </c>
      <c r="AA1547" s="335">
        <v>1</v>
      </c>
      <c r="AG1547" s="117" t="s">
        <v>7710</v>
      </c>
      <c r="AK1547"/>
      <c r="AV1547" s="92"/>
      <c r="BH1547"/>
      <c r="CF1547" s="337"/>
      <c r="CG1547" s="4"/>
      <c r="CH1547" s="2"/>
    </row>
    <row r="1548" spans="1:86">
      <c r="A1548" s="308" t="s">
        <v>99</v>
      </c>
      <c r="B1548" t="s">
        <v>100</v>
      </c>
      <c r="C1548" s="92" t="s">
        <v>7711</v>
      </c>
      <c r="D1548" s="308">
        <v>1983</v>
      </c>
      <c r="E1548" s="1" t="s">
        <v>7712</v>
      </c>
      <c r="F1548" s="11" t="s">
        <v>7658</v>
      </c>
      <c r="G1548" s="11"/>
      <c r="H1548" t="s">
        <v>7713</v>
      </c>
      <c r="I1548" t="s">
        <v>7647</v>
      </c>
      <c r="J1548" s="12"/>
      <c r="R1548" s="11" t="s">
        <v>7714</v>
      </c>
      <c r="T1548" s="335">
        <v>1</v>
      </c>
      <c r="U1548" s="335">
        <v>1</v>
      </c>
      <c r="V1548" s="335">
        <v>0</v>
      </c>
      <c r="W1548" s="335">
        <v>0</v>
      </c>
      <c r="X1548" s="335">
        <v>0</v>
      </c>
      <c r="Y1548" s="335">
        <v>0</v>
      </c>
      <c r="Z1548" s="336">
        <v>30317</v>
      </c>
      <c r="AC1548" s="12"/>
      <c r="AH1548" t="s">
        <v>7715</v>
      </c>
      <c r="AK1548"/>
      <c r="AN1548">
        <v>1</v>
      </c>
      <c r="AO1548" s="11" t="s">
        <v>7716</v>
      </c>
      <c r="AV1548" s="92"/>
      <c r="BH1548"/>
      <c r="CF1548" s="337"/>
      <c r="CG1548" s="4"/>
      <c r="CH1548" s="2"/>
    </row>
    <row r="1549" spans="1:86">
      <c r="A1549" s="308" t="s">
        <v>99</v>
      </c>
      <c r="B1549" t="s">
        <v>100</v>
      </c>
      <c r="C1549" s="92" t="s">
        <v>7717</v>
      </c>
      <c r="D1549" s="313">
        <v>1983</v>
      </c>
      <c r="E1549" s="288" t="s">
        <v>7718</v>
      </c>
      <c r="F1549" s="192" t="s">
        <v>557</v>
      </c>
      <c r="G1549" s="192"/>
      <c r="H1549" s="192" t="s">
        <v>7719</v>
      </c>
      <c r="I1549" s="192" t="s">
        <v>7627</v>
      </c>
      <c r="J1549" s="15" t="s">
        <v>7720</v>
      </c>
      <c r="K1549" s="15" t="s">
        <v>7721</v>
      </c>
      <c r="L1549" s="15" t="s">
        <v>7722</v>
      </c>
      <c r="M1549" s="15"/>
      <c r="N1549" s="15"/>
      <c r="O1549" s="15"/>
      <c r="P1549" s="15"/>
      <c r="Q1549" s="192"/>
      <c r="R1549" s="192"/>
      <c r="S1549" s="17" t="s">
        <v>7723</v>
      </c>
      <c r="T1549" s="369">
        <v>1</v>
      </c>
      <c r="U1549" s="369">
        <v>1</v>
      </c>
      <c r="V1549" s="369">
        <v>1</v>
      </c>
      <c r="W1549" s="369">
        <v>0</v>
      </c>
      <c r="X1549" s="369">
        <v>0</v>
      </c>
      <c r="Y1549" s="369">
        <v>0</v>
      </c>
      <c r="Z1549" s="370">
        <v>30317</v>
      </c>
      <c r="AA1549" s="369"/>
      <c r="AB1549" s="369">
        <v>1</v>
      </c>
      <c r="AC1549" s="15" t="s">
        <v>7724</v>
      </c>
      <c r="AD1549" s="192" t="s">
        <v>7630</v>
      </c>
      <c r="AE1549" s="15"/>
      <c r="AF1549" s="15"/>
      <c r="AG1549" s="15" t="s">
        <v>7725</v>
      </c>
      <c r="AH1549" s="15"/>
      <c r="AI1549" s="11" t="s">
        <v>7642</v>
      </c>
      <c r="AJ1549" s="15"/>
      <c r="AK1549" s="15"/>
      <c r="AL1549" s="192"/>
      <c r="AM1549" s="192"/>
      <c r="AN1549" s="15"/>
      <c r="AO1549" s="15"/>
      <c r="AP1549" s="15"/>
      <c r="AQ1549" s="15"/>
      <c r="AR1549" s="15"/>
      <c r="AS1549" s="15"/>
      <c r="AT1549" s="15"/>
      <c r="AU1549" s="15" t="s">
        <v>2425</v>
      </c>
      <c r="AV1549" s="371"/>
      <c r="AW1549" s="371"/>
      <c r="AX1549" s="371"/>
      <c r="AY1549" s="15"/>
      <c r="AZ1549" s="369"/>
      <c r="BA1549" s="15"/>
      <c r="BB1549" s="15"/>
      <c r="BC1549" s="15"/>
      <c r="BD1549" s="351"/>
      <c r="BE1549" s="351"/>
      <c r="BF1549" s="15"/>
      <c r="BG1549" s="15"/>
      <c r="BH1549" s="15"/>
      <c r="BI1549" s="15"/>
      <c r="BJ1549" s="15"/>
      <c r="BK1549" s="15"/>
      <c r="BL1549" s="15"/>
      <c r="BM1549" s="15"/>
      <c r="BN1549" s="15"/>
      <c r="BO1549" s="15"/>
      <c r="BP1549" s="15"/>
      <c r="BQ1549" s="15"/>
      <c r="BR1549" s="15"/>
      <c r="BS1549" s="15"/>
      <c r="BT1549" s="15"/>
      <c r="BU1549" s="15"/>
      <c r="BV1549" s="15"/>
      <c r="BW1549" s="15"/>
      <c r="BX1549" s="15"/>
      <c r="BY1549" s="15"/>
      <c r="BZ1549" s="15"/>
      <c r="CA1549" s="351"/>
      <c r="CB1549" s="15"/>
      <c r="CC1549" s="351"/>
      <c r="CD1549" s="351"/>
      <c r="CF1549" s="337"/>
      <c r="CG1549" s="4"/>
      <c r="CH1549" s="2"/>
    </row>
    <row r="1550" spans="1:86">
      <c r="A1550" s="308" t="s">
        <v>99</v>
      </c>
      <c r="B1550" t="s">
        <v>100</v>
      </c>
      <c r="C1550" s="92" t="s">
        <v>7726</v>
      </c>
      <c r="D1550" s="308">
        <v>1984</v>
      </c>
      <c r="E1550" s="1" t="s">
        <v>7727</v>
      </c>
      <c r="F1550" s="11" t="s">
        <v>7728</v>
      </c>
      <c r="H1550" s="11" t="s">
        <v>7729</v>
      </c>
      <c r="I1550" s="11" t="s">
        <v>7730</v>
      </c>
      <c r="J1550"/>
      <c r="Q1550" s="11"/>
      <c r="T1550" s="335">
        <v>1</v>
      </c>
      <c r="U1550" s="335">
        <v>1</v>
      </c>
      <c r="V1550" s="122">
        <v>0</v>
      </c>
      <c r="W1550" s="122">
        <v>0</v>
      </c>
      <c r="X1550" s="122">
        <v>0</v>
      </c>
      <c r="Y1550" s="335">
        <v>0</v>
      </c>
      <c r="Z1550" s="336">
        <v>30682</v>
      </c>
      <c r="AG1550" s="11" t="s">
        <v>7731</v>
      </c>
      <c r="AK1550"/>
      <c r="AL1550" s="11"/>
      <c r="AM1550" s="11"/>
      <c r="AN1550">
        <v>1</v>
      </c>
      <c r="AO1550" s="11" t="s">
        <v>7732</v>
      </c>
      <c r="AV1550" s="92"/>
      <c r="BH1550"/>
      <c r="CF1550" s="337"/>
      <c r="CG1550" s="4"/>
      <c r="CH1550" s="2"/>
    </row>
    <row r="1551" spans="1:86">
      <c r="A1551" s="308" t="s">
        <v>99</v>
      </c>
      <c r="B1551" t="s">
        <v>100</v>
      </c>
      <c r="C1551" s="92" t="s">
        <v>7733</v>
      </c>
      <c r="D1551" s="308">
        <v>1984</v>
      </c>
      <c r="E1551" s="1" t="s">
        <v>7734</v>
      </c>
      <c r="F1551" s="11" t="s">
        <v>7735</v>
      </c>
      <c r="H1551" s="11"/>
      <c r="I1551" s="11" t="s">
        <v>7730</v>
      </c>
      <c r="J1551"/>
      <c r="Q1551" s="11"/>
      <c r="T1551" s="335">
        <v>1</v>
      </c>
      <c r="U1551" s="335">
        <v>1</v>
      </c>
      <c r="V1551" s="122">
        <v>0</v>
      </c>
      <c r="W1551" s="122">
        <v>0</v>
      </c>
      <c r="X1551" s="122">
        <v>0</v>
      </c>
      <c r="Y1551" s="335">
        <v>0</v>
      </c>
      <c r="Z1551" s="336">
        <v>30682</v>
      </c>
      <c r="AG1551" s="11" t="s">
        <v>7736</v>
      </c>
      <c r="AK1551"/>
      <c r="AL1551" s="11"/>
      <c r="AM1551" s="11"/>
      <c r="AN1551">
        <v>1</v>
      </c>
      <c r="AO1551" s="11" t="s">
        <v>7737</v>
      </c>
      <c r="AV1551" s="92"/>
      <c r="BH1551"/>
      <c r="CF1551" s="337"/>
      <c r="CG1551" s="4"/>
      <c r="CH1551" s="2"/>
    </row>
    <row r="1552" spans="1:86">
      <c r="A1552" s="308" t="s">
        <v>99</v>
      </c>
      <c r="B1552" t="s">
        <v>100</v>
      </c>
      <c r="C1552" s="92" t="s">
        <v>7738</v>
      </c>
      <c r="D1552" s="308">
        <v>1984</v>
      </c>
      <c r="E1552" s="1" t="s">
        <v>7739</v>
      </c>
      <c r="F1552" s="11" t="s">
        <v>7658</v>
      </c>
      <c r="H1552" s="11" t="s">
        <v>7740</v>
      </c>
      <c r="I1552" s="11" t="s">
        <v>7647</v>
      </c>
      <c r="J1552" t="s">
        <v>7741</v>
      </c>
      <c r="Q1552" s="11"/>
      <c r="T1552" s="335">
        <v>1</v>
      </c>
      <c r="U1552" s="335">
        <v>1</v>
      </c>
      <c r="V1552" s="122">
        <v>0</v>
      </c>
      <c r="W1552" s="122">
        <v>0</v>
      </c>
      <c r="X1552" s="122">
        <v>0</v>
      </c>
      <c r="Y1552" s="335">
        <v>0</v>
      </c>
      <c r="Z1552" s="336">
        <v>31048</v>
      </c>
      <c r="AB1552" s="335">
        <v>0</v>
      </c>
      <c r="AC1552" t="s">
        <v>7741</v>
      </c>
      <c r="AG1552" s="11" t="s">
        <v>7742</v>
      </c>
      <c r="AH1552" s="11" t="s">
        <v>7743</v>
      </c>
      <c r="AK1552"/>
      <c r="AL1552" s="11"/>
      <c r="AM1552" s="11"/>
      <c r="AN1552">
        <v>1</v>
      </c>
      <c r="AO1552" s="11" t="s">
        <v>7744</v>
      </c>
      <c r="AV1552" s="92"/>
      <c r="BH1552"/>
      <c r="CF1552" s="337"/>
      <c r="CG1552" s="4"/>
      <c r="CH1552" s="2"/>
    </row>
    <row r="1553" spans="1:86">
      <c r="A1553" s="308" t="s">
        <v>99</v>
      </c>
      <c r="B1553" t="s">
        <v>100</v>
      </c>
      <c r="C1553" s="92" t="s">
        <v>7745</v>
      </c>
      <c r="D1553" s="308">
        <v>1984</v>
      </c>
      <c r="E1553" s="1" t="s">
        <v>7746</v>
      </c>
      <c r="F1553" t="s">
        <v>557</v>
      </c>
      <c r="H1553" s="11" t="s">
        <v>7747</v>
      </c>
      <c r="I1553" s="11" t="s">
        <v>7730</v>
      </c>
      <c r="J1553"/>
      <c r="L1553" t="s">
        <v>7748</v>
      </c>
      <c r="Q1553" s="11"/>
      <c r="T1553" s="335">
        <v>1</v>
      </c>
      <c r="U1553" s="335">
        <v>1</v>
      </c>
      <c r="V1553" s="122">
        <v>0</v>
      </c>
      <c r="W1553" s="122">
        <v>0</v>
      </c>
      <c r="X1553" s="122">
        <v>0</v>
      </c>
      <c r="Y1553" s="335">
        <v>0</v>
      </c>
      <c r="Z1553" s="336">
        <v>30682</v>
      </c>
      <c r="AG1553" s="11" t="s">
        <v>7749</v>
      </c>
      <c r="AH1553" t="s">
        <v>7750</v>
      </c>
      <c r="AK1553"/>
      <c r="AL1553" s="11"/>
      <c r="AM1553" s="11"/>
      <c r="AN1553">
        <v>1</v>
      </c>
      <c r="AO1553" s="11" t="s">
        <v>7751</v>
      </c>
      <c r="AV1553" s="92"/>
      <c r="BH1553"/>
      <c r="CA1553" s="2">
        <v>25047</v>
      </c>
      <c r="CF1553" s="337"/>
      <c r="CG1553" s="4"/>
      <c r="CH1553" s="2"/>
    </row>
    <row r="1554" spans="1:86">
      <c r="A1554" s="308" t="s">
        <v>99</v>
      </c>
      <c r="B1554" t="s">
        <v>100</v>
      </c>
      <c r="C1554" s="92" t="s">
        <v>7752</v>
      </c>
      <c r="D1554" s="308">
        <v>1984</v>
      </c>
      <c r="E1554" s="1" t="s">
        <v>7753</v>
      </c>
      <c r="F1554" s="11" t="s">
        <v>7735</v>
      </c>
      <c r="H1554" s="11"/>
      <c r="I1554" s="11" t="s">
        <v>7730</v>
      </c>
      <c r="J1554"/>
      <c r="Q1554" s="11"/>
      <c r="T1554" s="335">
        <v>1</v>
      </c>
      <c r="U1554" s="335">
        <v>1</v>
      </c>
      <c r="V1554" s="122">
        <v>0</v>
      </c>
      <c r="W1554" s="122">
        <v>0</v>
      </c>
      <c r="X1554" s="122">
        <v>0</v>
      </c>
      <c r="Y1554" s="335">
        <v>0</v>
      </c>
      <c r="Z1554" s="336">
        <v>30682</v>
      </c>
      <c r="AG1554" s="11" t="s">
        <v>7754</v>
      </c>
      <c r="AK1554"/>
      <c r="AL1554" s="11"/>
      <c r="AM1554" s="11"/>
      <c r="AN1554">
        <v>1</v>
      </c>
      <c r="AO1554" s="11" t="s">
        <v>7737</v>
      </c>
      <c r="AV1554" s="92"/>
      <c r="BH1554"/>
      <c r="CF1554" s="337"/>
      <c r="CG1554" s="4"/>
      <c r="CH1554" s="2"/>
    </row>
    <row r="1555" spans="1:86">
      <c r="A1555" s="308" t="s">
        <v>99</v>
      </c>
      <c r="B1555" t="s">
        <v>100</v>
      </c>
      <c r="C1555" s="92" t="s">
        <v>7755</v>
      </c>
      <c r="D1555" s="256">
        <v>1984</v>
      </c>
      <c r="E1555" s="1" t="s">
        <v>7756</v>
      </c>
      <c r="F1555" t="s">
        <v>557</v>
      </c>
      <c r="H1555" t="s">
        <v>7757</v>
      </c>
      <c r="I1555" t="s">
        <v>7758</v>
      </c>
      <c r="J1555" t="s">
        <v>7759</v>
      </c>
      <c r="K1555" t="s">
        <v>560</v>
      </c>
      <c r="T1555" s="335">
        <v>1</v>
      </c>
      <c r="U1555" s="335">
        <v>1</v>
      </c>
      <c r="V1555" s="335">
        <v>1</v>
      </c>
      <c r="W1555" s="335">
        <v>0</v>
      </c>
      <c r="X1555" s="335">
        <v>0</v>
      </c>
      <c r="Y1555" s="335">
        <v>0</v>
      </c>
      <c r="Z1555" s="336">
        <v>30682</v>
      </c>
      <c r="AA1555" s="335">
        <v>1</v>
      </c>
      <c r="AB1555" s="335">
        <v>1</v>
      </c>
      <c r="AC1555" t="s">
        <v>7760</v>
      </c>
      <c r="AG1555" t="s">
        <v>7761</v>
      </c>
      <c r="AK1555"/>
      <c r="AV1555" s="92"/>
      <c r="BH1555"/>
      <c r="CA1555" s="2">
        <v>1727</v>
      </c>
      <c r="CF1555" s="337"/>
      <c r="CG1555" s="4"/>
      <c r="CH1555" s="2"/>
    </row>
    <row r="1556" spans="1:86">
      <c r="A1556" s="308" t="s">
        <v>99</v>
      </c>
      <c r="B1556" t="s">
        <v>100</v>
      </c>
      <c r="C1556" s="92" t="s">
        <v>7762</v>
      </c>
      <c r="D1556" s="308">
        <v>1984</v>
      </c>
      <c r="E1556" s="1" t="s">
        <v>7763</v>
      </c>
      <c r="F1556" s="11" t="s">
        <v>7764</v>
      </c>
      <c r="G1556" s="11" t="s">
        <v>7765</v>
      </c>
      <c r="H1556" t="s">
        <v>7766</v>
      </c>
      <c r="I1556" t="s">
        <v>7767</v>
      </c>
      <c r="J1556" s="12"/>
      <c r="K1556" s="12"/>
      <c r="L1556" t="s">
        <v>7768</v>
      </c>
      <c r="R1556" s="11" t="s">
        <v>7769</v>
      </c>
      <c r="T1556" s="335">
        <v>1</v>
      </c>
      <c r="U1556" s="335">
        <v>1</v>
      </c>
      <c r="V1556" s="335">
        <v>1</v>
      </c>
      <c r="W1556" s="335">
        <v>0</v>
      </c>
      <c r="X1556" s="335">
        <v>0</v>
      </c>
      <c r="Y1556" s="335">
        <v>0</v>
      </c>
      <c r="Z1556" s="336">
        <v>30682</v>
      </c>
      <c r="AC1556" s="12"/>
      <c r="AG1556" t="s">
        <v>7770</v>
      </c>
      <c r="AH1556" t="s">
        <v>7771</v>
      </c>
      <c r="AK1556"/>
      <c r="AV1556" s="92"/>
      <c r="AZ1556" s="335" t="s">
        <v>147</v>
      </c>
      <c r="CD1556" s="2" t="s">
        <v>7772</v>
      </c>
      <c r="CF1556" s="337"/>
      <c r="CG1556" s="4"/>
      <c r="CH1556" s="2"/>
    </row>
    <row r="1557" spans="1:86">
      <c r="A1557" s="308" t="s">
        <v>99</v>
      </c>
      <c r="B1557" t="s">
        <v>100</v>
      </c>
      <c r="C1557" s="92" t="s">
        <v>7773</v>
      </c>
      <c r="D1557" s="308">
        <v>1984</v>
      </c>
      <c r="E1557" s="1" t="s">
        <v>7774</v>
      </c>
      <c r="F1557" s="11" t="s">
        <v>7658</v>
      </c>
      <c r="G1557" s="11"/>
      <c r="H1557" t="s">
        <v>7775</v>
      </c>
      <c r="I1557" t="s">
        <v>7647</v>
      </c>
      <c r="J1557" s="12"/>
      <c r="K1557" t="s">
        <v>7648</v>
      </c>
      <c r="R1557" s="11" t="s">
        <v>7776</v>
      </c>
      <c r="T1557" s="335">
        <v>1</v>
      </c>
      <c r="U1557" s="335">
        <v>1</v>
      </c>
      <c r="V1557" s="335">
        <v>1</v>
      </c>
      <c r="W1557" s="335">
        <v>0</v>
      </c>
      <c r="X1557" s="335">
        <v>0</v>
      </c>
      <c r="Y1557" s="335">
        <v>0</v>
      </c>
      <c r="Z1557" s="336">
        <v>30682</v>
      </c>
      <c r="AC1557" s="12"/>
      <c r="AH1557" t="s">
        <v>7777</v>
      </c>
      <c r="AK1557"/>
      <c r="AN1557">
        <v>1</v>
      </c>
      <c r="AO1557" s="11" t="s">
        <v>7778</v>
      </c>
      <c r="AV1557" s="92"/>
      <c r="BH1557"/>
      <c r="CF1557" s="337"/>
      <c r="CG1557" s="4"/>
      <c r="CH1557" s="2"/>
    </row>
    <row r="1558" spans="1:86">
      <c r="A1558" s="308" t="s">
        <v>99</v>
      </c>
      <c r="B1558" t="s">
        <v>100</v>
      </c>
      <c r="C1558" s="92" t="s">
        <v>7779</v>
      </c>
      <c r="D1558" s="308">
        <v>1984</v>
      </c>
      <c r="E1558" s="1" t="s">
        <v>7780</v>
      </c>
      <c r="F1558" s="11" t="s">
        <v>7681</v>
      </c>
      <c r="G1558" s="11"/>
      <c r="H1558" t="s">
        <v>7781</v>
      </c>
      <c r="I1558" t="s">
        <v>7647</v>
      </c>
      <c r="J1558" s="12"/>
      <c r="K1558" t="s">
        <v>7648</v>
      </c>
      <c r="R1558" s="11" t="s">
        <v>7782</v>
      </c>
      <c r="T1558" s="335">
        <v>1</v>
      </c>
      <c r="U1558" s="335">
        <v>1</v>
      </c>
      <c r="V1558" s="335">
        <v>1</v>
      </c>
      <c r="W1558" s="335">
        <v>0</v>
      </c>
      <c r="X1558" s="335">
        <v>0</v>
      </c>
      <c r="Y1558" s="335">
        <v>0</v>
      </c>
      <c r="Z1558" s="336">
        <v>30682</v>
      </c>
      <c r="AC1558" s="12"/>
      <c r="AK1558"/>
      <c r="AN1558">
        <v>1</v>
      </c>
      <c r="AO1558" s="11" t="s">
        <v>7783</v>
      </c>
      <c r="AV1558" s="92"/>
      <c r="BH1558"/>
      <c r="CF1558" s="337"/>
      <c r="CG1558" s="4"/>
      <c r="CH1558" s="2"/>
    </row>
    <row r="1559" spans="1:86">
      <c r="A1559" s="308" t="s">
        <v>99</v>
      </c>
      <c r="B1559" t="s">
        <v>100</v>
      </c>
      <c r="C1559" s="92" t="s">
        <v>7784</v>
      </c>
      <c r="D1559" s="311">
        <v>1984</v>
      </c>
      <c r="E1559" s="1" t="s">
        <v>7785</v>
      </c>
      <c r="F1559" t="s">
        <v>7786</v>
      </c>
      <c r="G1559" t="s">
        <v>7479</v>
      </c>
      <c r="H1559" s="40" t="s">
        <v>7787</v>
      </c>
      <c r="S1559" s="117" t="s">
        <v>7788</v>
      </c>
      <c r="T1559" s="64">
        <v>1</v>
      </c>
      <c r="U1559" s="64">
        <v>1</v>
      </c>
      <c r="V1559" s="64">
        <v>1</v>
      </c>
      <c r="W1559" s="64">
        <v>0</v>
      </c>
      <c r="X1559" s="64">
        <v>0</v>
      </c>
      <c r="Y1559" s="64">
        <v>0</v>
      </c>
      <c r="Z1559" s="64" t="s">
        <v>7789</v>
      </c>
      <c r="AJ1559" t="s">
        <v>7790</v>
      </c>
      <c r="AK1559"/>
      <c r="AV1559" s="92"/>
      <c r="AZ1559" s="335" t="s">
        <v>147</v>
      </c>
      <c r="CF1559" s="337"/>
      <c r="CG1559" s="4"/>
      <c r="CH1559" s="2"/>
    </row>
    <row r="1560" spans="1:86">
      <c r="A1560" s="308" t="s">
        <v>99</v>
      </c>
      <c r="B1560" t="s">
        <v>100</v>
      </c>
      <c r="C1560" s="92" t="s">
        <v>7791</v>
      </c>
      <c r="D1560" s="308">
        <v>1984</v>
      </c>
      <c r="E1560" s="1" t="s">
        <v>7792</v>
      </c>
      <c r="F1560" t="s">
        <v>7658</v>
      </c>
      <c r="H1560" s="11" t="s">
        <v>7793</v>
      </c>
      <c r="I1560" s="11" t="s">
        <v>7647</v>
      </c>
      <c r="J1560" t="s">
        <v>7794</v>
      </c>
      <c r="Q1560" s="11"/>
      <c r="T1560" s="335">
        <v>1</v>
      </c>
      <c r="U1560" s="335">
        <v>1</v>
      </c>
      <c r="V1560" s="122">
        <v>0</v>
      </c>
      <c r="W1560" s="122">
        <v>0</v>
      </c>
      <c r="X1560" s="122">
        <v>0</v>
      </c>
      <c r="Y1560" s="335">
        <v>0</v>
      </c>
      <c r="Z1560" s="336">
        <v>31048</v>
      </c>
      <c r="AB1560" s="335">
        <v>0</v>
      </c>
      <c r="AC1560" t="s">
        <v>7794</v>
      </c>
      <c r="AG1560" s="11" t="s">
        <v>7795</v>
      </c>
      <c r="AK1560"/>
      <c r="AL1560" s="11"/>
      <c r="AM1560" s="11"/>
      <c r="AN1560">
        <v>1</v>
      </c>
      <c r="AO1560" s="11" t="s">
        <v>7796</v>
      </c>
      <c r="AV1560" s="92"/>
      <c r="BH1560"/>
      <c r="CF1560" s="337"/>
      <c r="CG1560" s="4"/>
      <c r="CH1560" s="2"/>
    </row>
    <row r="1561" spans="1:86">
      <c r="A1561" s="308" t="s">
        <v>99</v>
      </c>
      <c r="B1561" t="s">
        <v>100</v>
      </c>
      <c r="C1561" s="92" t="s">
        <v>7797</v>
      </c>
      <c r="D1561" s="308">
        <v>1984</v>
      </c>
      <c r="E1561" s="1" t="s">
        <v>7798</v>
      </c>
      <c r="F1561" s="11" t="s">
        <v>7658</v>
      </c>
      <c r="G1561" s="11"/>
      <c r="H1561" t="s">
        <v>7799</v>
      </c>
      <c r="I1561" t="s">
        <v>7647</v>
      </c>
      <c r="J1561" s="12"/>
      <c r="K1561" t="s">
        <v>7648</v>
      </c>
      <c r="R1561" s="11" t="s">
        <v>7782</v>
      </c>
      <c r="T1561" s="335">
        <v>1</v>
      </c>
      <c r="U1561" s="335">
        <v>1</v>
      </c>
      <c r="V1561" s="335">
        <v>1</v>
      </c>
      <c r="W1561" s="335">
        <v>0</v>
      </c>
      <c r="X1561" s="335">
        <v>0</v>
      </c>
      <c r="Y1561" s="335">
        <v>0</v>
      </c>
      <c r="Z1561" s="336">
        <v>30682</v>
      </c>
      <c r="AC1561" s="12"/>
      <c r="AH1561" t="s">
        <v>7800</v>
      </c>
      <c r="AK1561"/>
      <c r="AN1561">
        <v>1</v>
      </c>
      <c r="AO1561" s="11" t="s">
        <v>7783</v>
      </c>
      <c r="AV1561" s="92"/>
      <c r="BH1561"/>
      <c r="CF1561" s="337"/>
      <c r="CG1561" s="4"/>
      <c r="CH1561" s="2"/>
    </row>
    <row r="1562" spans="1:86">
      <c r="A1562" s="308" t="s">
        <v>99</v>
      </c>
      <c r="B1562" t="s">
        <v>100</v>
      </c>
      <c r="C1562" s="92" t="s">
        <v>7801</v>
      </c>
      <c r="D1562" s="308">
        <v>1984</v>
      </c>
      <c r="E1562" s="1" t="s">
        <v>7802</v>
      </c>
      <c r="F1562" t="s">
        <v>557</v>
      </c>
      <c r="H1562" s="11"/>
      <c r="I1562" s="11" t="s">
        <v>7730</v>
      </c>
      <c r="J1562"/>
      <c r="L1562" t="s">
        <v>7803</v>
      </c>
      <c r="Q1562" s="11"/>
      <c r="T1562" s="335">
        <v>1</v>
      </c>
      <c r="U1562" s="335">
        <v>1</v>
      </c>
      <c r="V1562" s="122">
        <v>0</v>
      </c>
      <c r="W1562" s="122">
        <v>0</v>
      </c>
      <c r="X1562" s="122">
        <v>0</v>
      </c>
      <c r="Y1562" s="335">
        <v>0</v>
      </c>
      <c r="Z1562" s="336">
        <v>30682</v>
      </c>
      <c r="AG1562" s="11" t="s">
        <v>7804</v>
      </c>
      <c r="AK1562"/>
      <c r="AL1562" s="11"/>
      <c r="AM1562" s="11"/>
      <c r="AN1562">
        <v>1</v>
      </c>
      <c r="AO1562" s="11" t="s">
        <v>7751</v>
      </c>
      <c r="AV1562" s="92"/>
      <c r="BH1562"/>
      <c r="CA1562" s="2">
        <v>25048</v>
      </c>
      <c r="CF1562" s="337"/>
      <c r="CG1562" s="4"/>
      <c r="CH1562" s="2"/>
    </row>
    <row r="1563" spans="1:86">
      <c r="A1563" s="308" t="s">
        <v>99</v>
      </c>
      <c r="B1563" t="s">
        <v>100</v>
      </c>
      <c r="C1563" s="92" t="s">
        <v>7805</v>
      </c>
      <c r="D1563" s="308">
        <v>1984</v>
      </c>
      <c r="E1563" s="1" t="s">
        <v>7806</v>
      </c>
      <c r="F1563" s="11" t="s">
        <v>557</v>
      </c>
      <c r="H1563" s="11" t="s">
        <v>7807</v>
      </c>
      <c r="I1563" s="11" t="s">
        <v>7730</v>
      </c>
      <c r="J1563"/>
      <c r="L1563" t="s">
        <v>7808</v>
      </c>
      <c r="Q1563" s="11"/>
      <c r="T1563" s="335">
        <v>1</v>
      </c>
      <c r="U1563" s="335">
        <v>1</v>
      </c>
      <c r="V1563" s="122">
        <v>0</v>
      </c>
      <c r="W1563" s="122">
        <v>0</v>
      </c>
      <c r="X1563" s="122">
        <v>0</v>
      </c>
      <c r="Y1563" s="335">
        <v>0</v>
      </c>
      <c r="Z1563" s="336">
        <v>30682</v>
      </c>
      <c r="AG1563" s="11" t="s">
        <v>7809</v>
      </c>
      <c r="AH1563" t="s">
        <v>7810</v>
      </c>
      <c r="AK1563"/>
      <c r="AL1563" s="11"/>
      <c r="AM1563" s="11"/>
      <c r="AN1563">
        <v>1</v>
      </c>
      <c r="AO1563" s="11" t="s">
        <v>7737</v>
      </c>
      <c r="AV1563" s="92"/>
      <c r="BH1563"/>
      <c r="CA1563" s="2">
        <v>9776</v>
      </c>
      <c r="CF1563" s="337"/>
      <c r="CG1563" s="4"/>
      <c r="CH1563" s="2"/>
    </row>
    <row r="1564" spans="1:86">
      <c r="A1564" s="308" t="s">
        <v>99</v>
      </c>
      <c r="B1564" t="s">
        <v>100</v>
      </c>
      <c r="C1564" s="92" t="s">
        <v>7811</v>
      </c>
      <c r="D1564" s="312">
        <v>1984</v>
      </c>
      <c r="E1564" s="193" t="s">
        <v>7812</v>
      </c>
      <c r="F1564" s="14" t="s">
        <v>7658</v>
      </c>
      <c r="G1564" s="13"/>
      <c r="H1564" s="14" t="s">
        <v>7659</v>
      </c>
      <c r="I1564" s="14" t="s">
        <v>7813</v>
      </c>
      <c r="J1564" s="13"/>
      <c r="K1564" s="13"/>
      <c r="L1564" s="13" t="s">
        <v>7814</v>
      </c>
      <c r="M1564" s="13"/>
      <c r="N1564" s="13"/>
      <c r="O1564" s="13"/>
      <c r="P1564" s="13"/>
      <c r="Q1564" s="14" t="s">
        <v>7662</v>
      </c>
      <c r="R1564" s="14" t="s">
        <v>7815</v>
      </c>
      <c r="S1564" s="13"/>
      <c r="T1564" s="343">
        <v>1</v>
      </c>
      <c r="U1564" s="343">
        <v>1</v>
      </c>
      <c r="V1564" s="343">
        <v>0</v>
      </c>
      <c r="W1564" s="343">
        <v>0</v>
      </c>
      <c r="X1564" s="343">
        <v>0</v>
      </c>
      <c r="Y1564" s="343">
        <v>0</v>
      </c>
      <c r="Z1564" s="344">
        <v>30682</v>
      </c>
      <c r="AA1564" s="343"/>
      <c r="AB1564" s="343">
        <v>0</v>
      </c>
      <c r="AC1564" s="13" t="s">
        <v>7816</v>
      </c>
      <c r="AD1564" s="13"/>
      <c r="AE1564" s="13"/>
      <c r="AF1564" s="13"/>
      <c r="AG1564" s="14" t="s">
        <v>7817</v>
      </c>
      <c r="AH1564" s="13"/>
      <c r="AI1564" s="13"/>
      <c r="AJ1564" s="13"/>
      <c r="AK1564" s="13"/>
      <c r="AL1564" s="14"/>
      <c r="AM1564" s="14"/>
      <c r="AN1564" s="13">
        <v>1</v>
      </c>
      <c r="AO1564" s="13" t="s">
        <v>7818</v>
      </c>
      <c r="AP1564" s="13"/>
      <c r="AQ1564" s="13"/>
      <c r="AR1564" s="13"/>
      <c r="AS1564" s="13"/>
      <c r="AT1564" s="13"/>
      <c r="AU1564" s="13"/>
      <c r="AV1564" s="345"/>
      <c r="AW1564" s="345"/>
      <c r="AX1564" s="345"/>
      <c r="AY1564" s="13"/>
      <c r="AZ1564" s="343"/>
      <c r="BA1564" s="13"/>
      <c r="BB1564" s="13"/>
      <c r="BC1564" s="13"/>
      <c r="BD1564" s="341"/>
      <c r="BE1564" s="341"/>
      <c r="BF1564" s="13"/>
      <c r="BG1564" s="13"/>
      <c r="BH1564" s="13"/>
      <c r="BI1564" s="13"/>
      <c r="BJ1564" s="13"/>
      <c r="BK1564" s="13"/>
      <c r="BL1564" s="13"/>
      <c r="BM1564" s="13"/>
      <c r="BN1564" s="13"/>
      <c r="BO1564" s="13"/>
      <c r="BP1564" s="13"/>
      <c r="BQ1564" s="13"/>
      <c r="BR1564" s="13"/>
      <c r="BS1564" s="13"/>
      <c r="BT1564" s="13"/>
      <c r="BU1564" s="13"/>
      <c r="BV1564" s="13"/>
      <c r="BW1564" s="13"/>
      <c r="BX1564" s="13"/>
      <c r="BY1564" s="13"/>
      <c r="BZ1564" s="13"/>
      <c r="CA1564" s="341"/>
      <c r="CB1564" s="13"/>
      <c r="CC1564" s="341" t="s">
        <v>7819</v>
      </c>
      <c r="CD1564" s="341"/>
      <c r="CF1564" s="337"/>
      <c r="CG1564" s="4"/>
      <c r="CH1564" s="2"/>
    </row>
    <row r="1565" spans="1:86">
      <c r="A1565" s="308" t="s">
        <v>99</v>
      </c>
      <c r="B1565" t="s">
        <v>100</v>
      </c>
      <c r="C1565" s="92" t="s">
        <v>7820</v>
      </c>
      <c r="D1565" s="311">
        <v>1984</v>
      </c>
      <c r="E1565" s="1" t="s">
        <v>7821</v>
      </c>
      <c r="F1565" t="s">
        <v>7688</v>
      </c>
      <c r="G1565" t="s">
        <v>7479</v>
      </c>
      <c r="H1565" s="40" t="s">
        <v>7690</v>
      </c>
      <c r="S1565" s="117" t="s">
        <v>7822</v>
      </c>
      <c r="T1565" s="64">
        <v>1</v>
      </c>
      <c r="U1565" s="64">
        <v>1</v>
      </c>
      <c r="V1565" s="64">
        <v>1</v>
      </c>
      <c r="W1565" s="64">
        <v>0</v>
      </c>
      <c r="X1565" s="64">
        <v>0</v>
      </c>
      <c r="Y1565" s="64">
        <v>0</v>
      </c>
      <c r="Z1565" s="64" t="s">
        <v>7789</v>
      </c>
      <c r="AK1565"/>
      <c r="AV1565" s="92"/>
      <c r="BH1565"/>
      <c r="CF1565" s="337"/>
      <c r="CG1565" s="4"/>
      <c r="CH1565" s="2"/>
    </row>
    <row r="1566" spans="1:86">
      <c r="A1566" s="308" t="s">
        <v>99</v>
      </c>
      <c r="B1566" t="s">
        <v>100</v>
      </c>
      <c r="C1566" s="92" t="s">
        <v>7823</v>
      </c>
      <c r="D1566" s="308">
        <v>1984</v>
      </c>
      <c r="E1566" s="1" t="s">
        <v>7824</v>
      </c>
      <c r="F1566" s="11" t="s">
        <v>7681</v>
      </c>
      <c r="G1566" s="11"/>
      <c r="H1566" t="s">
        <v>7825</v>
      </c>
      <c r="I1566" t="s">
        <v>7647</v>
      </c>
      <c r="J1566" s="12"/>
      <c r="K1566" t="s">
        <v>7648</v>
      </c>
      <c r="R1566" s="11" t="s">
        <v>7826</v>
      </c>
      <c r="T1566" s="335">
        <v>1</v>
      </c>
      <c r="U1566" s="335">
        <v>1</v>
      </c>
      <c r="V1566" s="335">
        <v>1</v>
      </c>
      <c r="W1566" s="335">
        <v>0</v>
      </c>
      <c r="X1566" s="335">
        <v>0</v>
      </c>
      <c r="Y1566" s="335">
        <v>0</v>
      </c>
      <c r="Z1566" s="336">
        <v>30682</v>
      </c>
      <c r="AA1566" s="335">
        <v>1</v>
      </c>
      <c r="AC1566" s="12"/>
      <c r="AG1566" t="s">
        <v>7827</v>
      </c>
      <c r="AK1566"/>
      <c r="AN1566">
        <v>1</v>
      </c>
      <c r="AO1566" s="11" t="s">
        <v>7828</v>
      </c>
      <c r="AV1566" s="92"/>
      <c r="BH1566"/>
      <c r="CF1566" s="337"/>
      <c r="CG1566" s="4"/>
      <c r="CH1566" s="2"/>
    </row>
    <row r="1567" spans="1:86">
      <c r="A1567" s="308" t="s">
        <v>99</v>
      </c>
      <c r="B1567" t="s">
        <v>100</v>
      </c>
      <c r="C1567" s="92" t="s">
        <v>7829</v>
      </c>
      <c r="D1567" s="308">
        <v>1984</v>
      </c>
      <c r="E1567" s="1" t="s">
        <v>7830</v>
      </c>
      <c r="F1567" s="11" t="s">
        <v>7831</v>
      </c>
      <c r="G1567" s="11"/>
      <c r="H1567" t="s">
        <v>7832</v>
      </c>
      <c r="I1567" t="s">
        <v>7647</v>
      </c>
      <c r="J1567" s="12"/>
      <c r="K1567" t="s">
        <v>7648</v>
      </c>
      <c r="R1567" s="11" t="s">
        <v>7833</v>
      </c>
      <c r="T1567" s="335">
        <v>1</v>
      </c>
      <c r="U1567" s="335">
        <v>1</v>
      </c>
      <c r="V1567" s="335">
        <v>1</v>
      </c>
      <c r="W1567" s="335">
        <v>0</v>
      </c>
      <c r="X1567" s="335">
        <v>0</v>
      </c>
      <c r="Y1567" s="335">
        <v>0</v>
      </c>
      <c r="Z1567" s="336">
        <v>30682</v>
      </c>
      <c r="AC1567" s="12"/>
      <c r="AK1567"/>
      <c r="AN1567">
        <v>1</v>
      </c>
      <c r="AO1567" s="11" t="s">
        <v>7834</v>
      </c>
      <c r="AV1567" s="92"/>
      <c r="BH1567"/>
      <c r="CF1567" s="337"/>
      <c r="CG1567" s="4"/>
      <c r="CH1567" s="2"/>
    </row>
    <row r="1568" spans="1:86">
      <c r="A1568" s="308" t="s">
        <v>99</v>
      </c>
      <c r="B1568" t="s">
        <v>100</v>
      </c>
      <c r="C1568" s="92" t="s">
        <v>7835</v>
      </c>
      <c r="D1568" s="308">
        <v>1984</v>
      </c>
      <c r="E1568" s="1" t="s">
        <v>7830</v>
      </c>
      <c r="F1568" s="11" t="s">
        <v>7836</v>
      </c>
      <c r="H1568" s="11" t="s">
        <v>7837</v>
      </c>
      <c r="I1568" s="11" t="s">
        <v>7647</v>
      </c>
      <c r="J1568" t="s">
        <v>7741</v>
      </c>
      <c r="Q1568" s="11"/>
      <c r="T1568" s="335">
        <v>1</v>
      </c>
      <c r="U1568" s="335">
        <v>1</v>
      </c>
      <c r="V1568" s="122">
        <v>0</v>
      </c>
      <c r="W1568" s="122">
        <v>0</v>
      </c>
      <c r="X1568" s="122">
        <v>0</v>
      </c>
      <c r="Y1568" s="335">
        <v>0</v>
      </c>
      <c r="Z1568" s="336">
        <v>31048</v>
      </c>
      <c r="AB1568" s="335">
        <v>0</v>
      </c>
      <c r="AC1568" t="s">
        <v>7741</v>
      </c>
      <c r="AG1568" s="11" t="s">
        <v>7838</v>
      </c>
      <c r="AH1568" s="11" t="s">
        <v>7839</v>
      </c>
      <c r="AK1568"/>
      <c r="AL1568" s="11"/>
      <c r="AM1568" s="11"/>
      <c r="AN1568">
        <v>1</v>
      </c>
      <c r="AO1568" s="11" t="s">
        <v>7744</v>
      </c>
      <c r="AV1568" s="92"/>
      <c r="BH1568"/>
      <c r="CF1568" s="337"/>
      <c r="CG1568" s="4"/>
      <c r="CH1568" s="2"/>
    </row>
    <row r="1569" spans="1:86">
      <c r="A1569" s="308" t="s">
        <v>99</v>
      </c>
      <c r="B1569" t="s">
        <v>100</v>
      </c>
      <c r="C1569" s="92" t="s">
        <v>7840</v>
      </c>
      <c r="D1569" s="308">
        <v>1984</v>
      </c>
      <c r="E1569" s="1" t="s">
        <v>2231</v>
      </c>
      <c r="F1569" s="11" t="s">
        <v>7658</v>
      </c>
      <c r="G1569" s="11"/>
      <c r="H1569" t="s">
        <v>7841</v>
      </c>
      <c r="I1569" t="s">
        <v>7647</v>
      </c>
      <c r="J1569" s="12"/>
      <c r="K1569" t="s">
        <v>7648</v>
      </c>
      <c r="R1569" s="11" t="s">
        <v>7842</v>
      </c>
      <c r="T1569" s="335">
        <v>1</v>
      </c>
      <c r="U1569" s="335">
        <v>1</v>
      </c>
      <c r="V1569" s="335">
        <v>1</v>
      </c>
      <c r="W1569" s="335">
        <v>0</v>
      </c>
      <c r="X1569" s="335">
        <v>0</v>
      </c>
      <c r="Y1569" s="335">
        <v>0</v>
      </c>
      <c r="Z1569" s="336">
        <v>30682</v>
      </c>
      <c r="AC1569" s="12"/>
      <c r="AK1569"/>
      <c r="AN1569">
        <v>1</v>
      </c>
      <c r="AO1569" s="11" t="s">
        <v>7843</v>
      </c>
      <c r="AV1569" s="92"/>
      <c r="BH1569"/>
      <c r="CF1569" s="337"/>
      <c r="CG1569" s="4"/>
      <c r="CH1569" s="2"/>
    </row>
    <row r="1570" spans="1:86">
      <c r="A1570" s="308" t="s">
        <v>99</v>
      </c>
      <c r="B1570" t="s">
        <v>100</v>
      </c>
      <c r="C1570" s="92" t="s">
        <v>7844</v>
      </c>
      <c r="D1570" s="308">
        <v>1984</v>
      </c>
      <c r="E1570" s="1" t="s">
        <v>7845</v>
      </c>
      <c r="F1570" s="11" t="s">
        <v>7681</v>
      </c>
      <c r="G1570" s="11"/>
      <c r="H1570" t="s">
        <v>7846</v>
      </c>
      <c r="I1570" t="s">
        <v>7647</v>
      </c>
      <c r="J1570" s="12"/>
      <c r="K1570" t="s">
        <v>7648</v>
      </c>
      <c r="R1570" s="11" t="s">
        <v>7847</v>
      </c>
      <c r="T1570" s="335">
        <v>1</v>
      </c>
      <c r="U1570" s="335">
        <v>1</v>
      </c>
      <c r="V1570" s="335">
        <v>1</v>
      </c>
      <c r="W1570" s="335">
        <v>0</v>
      </c>
      <c r="X1570" s="335">
        <v>0</v>
      </c>
      <c r="Y1570" s="335">
        <v>0</v>
      </c>
      <c r="Z1570" s="336">
        <v>30682</v>
      </c>
      <c r="AC1570" s="12"/>
      <c r="AK1570"/>
      <c r="AN1570">
        <v>1</v>
      </c>
      <c r="AO1570" s="11" t="s">
        <v>7848</v>
      </c>
      <c r="AV1570" s="92"/>
      <c r="BH1570"/>
      <c r="CF1570" s="337"/>
      <c r="CG1570" s="4"/>
      <c r="CH1570" s="2"/>
    </row>
    <row r="1571" spans="1:86">
      <c r="A1571" s="308" t="s">
        <v>99</v>
      </c>
      <c r="B1571" t="s">
        <v>100</v>
      </c>
      <c r="C1571" s="92" t="s">
        <v>7849</v>
      </c>
      <c r="D1571" s="308">
        <v>1984</v>
      </c>
      <c r="E1571" s="1" t="s">
        <v>7850</v>
      </c>
      <c r="F1571" t="s">
        <v>557</v>
      </c>
      <c r="H1571" s="11" t="s">
        <v>7851</v>
      </c>
      <c r="I1571" s="11" t="s">
        <v>7647</v>
      </c>
      <c r="J1571" t="s">
        <v>7794</v>
      </c>
      <c r="Q1571" s="11"/>
      <c r="T1571" s="335">
        <v>1</v>
      </c>
      <c r="U1571" s="335">
        <v>1</v>
      </c>
      <c r="V1571" s="122">
        <v>0</v>
      </c>
      <c r="W1571" s="122">
        <v>0</v>
      </c>
      <c r="X1571" s="122">
        <v>0</v>
      </c>
      <c r="Y1571" s="335">
        <v>0</v>
      </c>
      <c r="Z1571" s="336">
        <v>31048</v>
      </c>
      <c r="AB1571" s="335">
        <v>0</v>
      </c>
      <c r="AC1571" t="s">
        <v>7794</v>
      </c>
      <c r="AG1571" s="11" t="s">
        <v>7852</v>
      </c>
      <c r="AK1571"/>
      <c r="AL1571" s="11"/>
      <c r="AM1571" s="11"/>
      <c r="AN1571">
        <v>1</v>
      </c>
      <c r="AO1571" s="11" t="s">
        <v>7796</v>
      </c>
      <c r="AV1571" s="92"/>
      <c r="BH1571"/>
      <c r="CA1571" s="2">
        <v>25808</v>
      </c>
      <c r="CF1571" s="337"/>
      <c r="CG1571" s="4"/>
      <c r="CH1571" s="2"/>
    </row>
    <row r="1572" spans="1:86">
      <c r="A1572" s="308" t="s">
        <v>99</v>
      </c>
      <c r="B1572" t="s">
        <v>100</v>
      </c>
      <c r="C1572" s="92" t="s">
        <v>7853</v>
      </c>
      <c r="D1572" s="308">
        <v>1984</v>
      </c>
      <c r="E1572" s="1" t="s">
        <v>7854</v>
      </c>
      <c r="F1572" s="11" t="s">
        <v>7735</v>
      </c>
      <c r="H1572" s="11"/>
      <c r="I1572" s="11" t="s">
        <v>7730</v>
      </c>
      <c r="J1572"/>
      <c r="Q1572" s="11"/>
      <c r="T1572" s="335">
        <v>1</v>
      </c>
      <c r="U1572" s="335">
        <v>1</v>
      </c>
      <c r="V1572" s="122">
        <v>0</v>
      </c>
      <c r="W1572" s="122">
        <v>0</v>
      </c>
      <c r="X1572" s="122">
        <v>0</v>
      </c>
      <c r="Y1572" s="335">
        <v>0</v>
      </c>
      <c r="Z1572" s="336">
        <v>30682</v>
      </c>
      <c r="AG1572" s="11" t="s">
        <v>7855</v>
      </c>
      <c r="AK1572"/>
      <c r="AL1572" s="11"/>
      <c r="AM1572" s="11"/>
      <c r="AN1572">
        <v>1</v>
      </c>
      <c r="AO1572" s="11" t="s">
        <v>7856</v>
      </c>
      <c r="AV1572" s="92"/>
      <c r="BH1572"/>
      <c r="CF1572" s="337"/>
      <c r="CG1572" s="4"/>
      <c r="CH1572" s="2"/>
    </row>
    <row r="1573" spans="1:86">
      <c r="A1573" s="308" t="s">
        <v>99</v>
      </c>
      <c r="B1573" t="s">
        <v>100</v>
      </c>
      <c r="C1573" s="92" t="s">
        <v>7857</v>
      </c>
      <c r="D1573" s="308">
        <v>1984</v>
      </c>
      <c r="E1573" s="1" t="s">
        <v>7858</v>
      </c>
      <c r="F1573" s="11" t="s">
        <v>557</v>
      </c>
      <c r="H1573" s="11"/>
      <c r="I1573" s="11" t="s">
        <v>7730</v>
      </c>
      <c r="J1573"/>
      <c r="L1573" t="s">
        <v>7859</v>
      </c>
      <c r="Q1573" s="11"/>
      <c r="T1573" s="335">
        <v>1</v>
      </c>
      <c r="U1573" s="335">
        <v>1</v>
      </c>
      <c r="V1573" s="122">
        <v>0</v>
      </c>
      <c r="W1573" s="122">
        <v>0</v>
      </c>
      <c r="X1573" s="122">
        <v>0</v>
      </c>
      <c r="Y1573" s="335">
        <v>0</v>
      </c>
      <c r="Z1573" s="336">
        <v>30682</v>
      </c>
      <c r="AG1573" s="11" t="s">
        <v>7860</v>
      </c>
      <c r="AK1573"/>
      <c r="AL1573" s="11"/>
      <c r="AM1573" s="11"/>
      <c r="AN1573">
        <v>1</v>
      </c>
      <c r="AO1573" s="11" t="s">
        <v>7732</v>
      </c>
      <c r="AV1573" s="92"/>
      <c r="BH1573"/>
      <c r="CA1573" s="2">
        <v>25049</v>
      </c>
      <c r="CF1573" s="337"/>
      <c r="CG1573" s="4"/>
      <c r="CH1573" s="2"/>
    </row>
    <row r="1574" spans="1:86">
      <c r="A1574" s="308" t="s">
        <v>99</v>
      </c>
      <c r="B1574" t="s">
        <v>100</v>
      </c>
      <c r="C1574" s="92" t="s">
        <v>7861</v>
      </c>
      <c r="D1574" s="308">
        <v>1984</v>
      </c>
      <c r="E1574" s="1" t="s">
        <v>7858</v>
      </c>
      <c r="F1574" s="11" t="s">
        <v>7735</v>
      </c>
      <c r="H1574" s="11"/>
      <c r="I1574" s="11" t="s">
        <v>7730</v>
      </c>
      <c r="J1574"/>
      <c r="Q1574" s="11"/>
      <c r="T1574" s="335">
        <v>1</v>
      </c>
      <c r="U1574" s="335">
        <v>0</v>
      </c>
      <c r="V1574" s="122">
        <v>0</v>
      </c>
      <c r="W1574" s="122">
        <v>0</v>
      </c>
      <c r="X1574" s="122">
        <v>0</v>
      </c>
      <c r="Y1574" s="335">
        <v>0</v>
      </c>
      <c r="Z1574" s="336">
        <v>30682</v>
      </c>
      <c r="AG1574" s="11" t="s">
        <v>7862</v>
      </c>
      <c r="AK1574"/>
      <c r="AL1574" s="11"/>
      <c r="AM1574" s="11"/>
      <c r="AN1574">
        <v>1</v>
      </c>
      <c r="AO1574" s="11" t="s">
        <v>7732</v>
      </c>
      <c r="AV1574" s="92"/>
      <c r="BH1574"/>
      <c r="CF1574" s="337"/>
      <c r="CG1574" s="4"/>
      <c r="CH1574" s="2"/>
    </row>
    <row r="1575" spans="1:86">
      <c r="A1575" s="308" t="s">
        <v>99</v>
      </c>
      <c r="B1575" t="s">
        <v>100</v>
      </c>
      <c r="C1575" s="92" t="s">
        <v>7863</v>
      </c>
      <c r="D1575" s="308">
        <v>1984</v>
      </c>
      <c r="E1575" s="1" t="s">
        <v>7864</v>
      </c>
      <c r="F1575" t="s">
        <v>557</v>
      </c>
      <c r="H1575" s="11" t="s">
        <v>7865</v>
      </c>
      <c r="I1575" s="11" t="s">
        <v>7647</v>
      </c>
      <c r="J1575" t="s">
        <v>7794</v>
      </c>
      <c r="Q1575" s="11"/>
      <c r="T1575" s="335">
        <v>1</v>
      </c>
      <c r="U1575" s="335">
        <v>1</v>
      </c>
      <c r="V1575" s="122">
        <v>0</v>
      </c>
      <c r="W1575" s="122">
        <v>0</v>
      </c>
      <c r="X1575" s="122">
        <v>0</v>
      </c>
      <c r="Y1575" s="335">
        <v>0</v>
      </c>
      <c r="Z1575" s="336">
        <v>31048</v>
      </c>
      <c r="AB1575" s="335">
        <v>0</v>
      </c>
      <c r="AC1575" t="s">
        <v>7794</v>
      </c>
      <c r="AG1575" s="11" t="s">
        <v>7866</v>
      </c>
      <c r="AK1575"/>
      <c r="AL1575" s="11"/>
      <c r="AM1575" s="11"/>
      <c r="AN1575">
        <v>1</v>
      </c>
      <c r="AO1575" s="11" t="s">
        <v>7796</v>
      </c>
      <c r="AV1575" s="92"/>
      <c r="BH1575"/>
      <c r="CA1575" s="2">
        <v>25622</v>
      </c>
      <c r="CF1575" s="337"/>
      <c r="CG1575" s="4"/>
      <c r="CH1575" s="2"/>
    </row>
    <row r="1576" spans="1:86">
      <c r="A1576" s="308" t="s">
        <v>99</v>
      </c>
      <c r="B1576" t="s">
        <v>100</v>
      </c>
      <c r="C1576" s="92" t="s">
        <v>7867</v>
      </c>
      <c r="D1576" s="311">
        <v>1984</v>
      </c>
      <c r="E1576" s="1" t="s">
        <v>7868</v>
      </c>
      <c r="F1576" t="s">
        <v>557</v>
      </c>
      <c r="H1576" s="40" t="s">
        <v>7869</v>
      </c>
      <c r="I1576" s="40" t="s">
        <v>7870</v>
      </c>
      <c r="R1576" t="s">
        <v>7871</v>
      </c>
      <c r="T1576" s="64">
        <v>1</v>
      </c>
      <c r="U1576" s="64">
        <v>1</v>
      </c>
      <c r="V1576" s="64">
        <v>1</v>
      </c>
      <c r="W1576" s="64">
        <v>0</v>
      </c>
      <c r="X1576" s="64">
        <v>0</v>
      </c>
      <c r="Y1576" s="64">
        <v>0</v>
      </c>
      <c r="AG1576" t="s">
        <v>7872</v>
      </c>
      <c r="AH1576" t="s">
        <v>7873</v>
      </c>
      <c r="AK1576"/>
      <c r="AV1576" s="92"/>
      <c r="BF1576" t="s">
        <v>7874</v>
      </c>
      <c r="BH1576"/>
      <c r="CF1576" s="337"/>
      <c r="CG1576" s="4"/>
      <c r="CH1576" s="2"/>
    </row>
    <row r="1577" spans="1:86">
      <c r="A1577" s="308" t="s">
        <v>99</v>
      </c>
      <c r="B1577" t="s">
        <v>100</v>
      </c>
      <c r="C1577" s="92" t="s">
        <v>7875</v>
      </c>
      <c r="D1577" s="308">
        <v>1984</v>
      </c>
      <c r="E1577" s="1" t="s">
        <v>7876</v>
      </c>
      <c r="F1577" s="11" t="s">
        <v>7658</v>
      </c>
      <c r="G1577" s="11"/>
      <c r="H1577" s="11" t="s">
        <v>7877</v>
      </c>
      <c r="I1577" s="11" t="s">
        <v>7878</v>
      </c>
      <c r="J1577" s="12"/>
      <c r="K1577" s="12"/>
      <c r="L1577" t="s">
        <v>7879</v>
      </c>
      <c r="Q1577" s="11" t="s">
        <v>7880</v>
      </c>
      <c r="R1577" s="11" t="s">
        <v>7881</v>
      </c>
      <c r="T1577" s="335">
        <v>1</v>
      </c>
      <c r="U1577" s="335">
        <v>1</v>
      </c>
      <c r="V1577" s="335">
        <v>1</v>
      </c>
      <c r="W1577" s="335">
        <v>0</v>
      </c>
      <c r="X1577" s="335">
        <v>0</v>
      </c>
      <c r="Y1577" s="335">
        <v>0</v>
      </c>
      <c r="Z1577" s="336">
        <v>30682</v>
      </c>
      <c r="AC1577" s="12"/>
      <c r="AG1577" t="s">
        <v>7882</v>
      </c>
      <c r="AH1577" t="s">
        <v>7883</v>
      </c>
      <c r="AK1577"/>
      <c r="AL1577" s="11"/>
      <c r="AM1577" s="11"/>
      <c r="AV1577" s="92"/>
      <c r="AZ1577" s="335" t="s">
        <v>147</v>
      </c>
      <c r="BF1577" t="s">
        <v>7884</v>
      </c>
      <c r="CF1577" s="337"/>
      <c r="CG1577" s="4"/>
      <c r="CH1577" s="2"/>
    </row>
    <row r="1578" spans="1:86">
      <c r="A1578" s="308" t="s">
        <v>99</v>
      </c>
      <c r="B1578" t="s">
        <v>100</v>
      </c>
      <c r="C1578" s="92" t="s">
        <v>7885</v>
      </c>
      <c r="D1578" s="308">
        <v>1984</v>
      </c>
      <c r="E1578" s="1" t="s">
        <v>7886</v>
      </c>
      <c r="F1578" s="11" t="s">
        <v>557</v>
      </c>
      <c r="H1578" s="11" t="s">
        <v>7887</v>
      </c>
      <c r="I1578" s="11" t="s">
        <v>7730</v>
      </c>
      <c r="J1578"/>
      <c r="L1578" t="s">
        <v>7888</v>
      </c>
      <c r="Q1578" s="11"/>
      <c r="T1578" s="335">
        <v>1</v>
      </c>
      <c r="U1578" s="335">
        <v>1</v>
      </c>
      <c r="V1578" s="122">
        <v>0</v>
      </c>
      <c r="W1578" s="122">
        <v>0</v>
      </c>
      <c r="X1578" s="122">
        <v>0</v>
      </c>
      <c r="Y1578" s="335">
        <v>0</v>
      </c>
      <c r="Z1578" s="336">
        <v>30682</v>
      </c>
      <c r="AG1578" s="11" t="s">
        <v>7889</v>
      </c>
      <c r="AH1578" t="s">
        <v>7890</v>
      </c>
      <c r="AK1578"/>
      <c r="AL1578" s="11"/>
      <c r="AM1578" s="11"/>
      <c r="AN1578">
        <v>1</v>
      </c>
      <c r="AO1578" s="11" t="s">
        <v>7737</v>
      </c>
      <c r="AV1578" s="92"/>
      <c r="BH1578"/>
      <c r="CA1578" s="2">
        <v>25051</v>
      </c>
      <c r="CF1578" s="337"/>
      <c r="CG1578" s="4"/>
      <c r="CH1578" s="2"/>
    </row>
    <row r="1579" spans="1:86">
      <c r="A1579" s="308" t="s">
        <v>99</v>
      </c>
      <c r="B1579" t="s">
        <v>100</v>
      </c>
      <c r="C1579" s="92" t="s">
        <v>7891</v>
      </c>
      <c r="D1579" s="308">
        <v>1984</v>
      </c>
      <c r="E1579" s="1" t="s">
        <v>7892</v>
      </c>
      <c r="F1579" s="11" t="s">
        <v>557</v>
      </c>
      <c r="H1579" s="11" t="s">
        <v>7893</v>
      </c>
      <c r="I1579" s="11" t="s">
        <v>7730</v>
      </c>
      <c r="J1579"/>
      <c r="L1579" t="s">
        <v>7894</v>
      </c>
      <c r="Q1579" s="11"/>
      <c r="T1579" s="335">
        <v>1</v>
      </c>
      <c r="U1579" s="335">
        <v>1</v>
      </c>
      <c r="V1579" s="122">
        <v>0</v>
      </c>
      <c r="W1579" s="122">
        <v>0</v>
      </c>
      <c r="X1579" s="122">
        <v>0</v>
      </c>
      <c r="Y1579" s="335">
        <v>0</v>
      </c>
      <c r="Z1579" s="336">
        <v>30682</v>
      </c>
      <c r="AG1579" s="11" t="s">
        <v>7895</v>
      </c>
      <c r="AK1579"/>
      <c r="AL1579" s="11"/>
      <c r="AM1579" s="11"/>
      <c r="AN1579">
        <v>1</v>
      </c>
      <c r="AO1579" s="11" t="s">
        <v>7737</v>
      </c>
      <c r="AV1579" s="92"/>
      <c r="BH1579"/>
      <c r="CA1579" s="2">
        <v>25053</v>
      </c>
      <c r="CF1579" s="337"/>
      <c r="CG1579" s="4"/>
      <c r="CH1579" s="2"/>
    </row>
    <row r="1580" spans="1:86">
      <c r="A1580" s="308" t="s">
        <v>99</v>
      </c>
      <c r="B1580" t="s">
        <v>100</v>
      </c>
      <c r="C1580" s="92" t="s">
        <v>7896</v>
      </c>
      <c r="D1580" s="308">
        <v>1984</v>
      </c>
      <c r="E1580" s="1" t="s">
        <v>7897</v>
      </c>
      <c r="F1580" s="11" t="s">
        <v>7658</v>
      </c>
      <c r="G1580" s="11"/>
      <c r="H1580" t="s">
        <v>7799</v>
      </c>
      <c r="I1580" t="s">
        <v>7647</v>
      </c>
      <c r="J1580" s="12"/>
      <c r="K1580" t="s">
        <v>7648</v>
      </c>
      <c r="R1580" s="11" t="s">
        <v>7776</v>
      </c>
      <c r="T1580" s="335">
        <v>1</v>
      </c>
      <c r="U1580" s="335">
        <v>1</v>
      </c>
      <c r="V1580" s="335">
        <v>1</v>
      </c>
      <c r="W1580" s="335">
        <v>0</v>
      </c>
      <c r="X1580" s="335">
        <v>0</v>
      </c>
      <c r="Y1580" s="335">
        <v>0</v>
      </c>
      <c r="Z1580" s="336">
        <v>30682</v>
      </c>
      <c r="AC1580" s="12"/>
      <c r="AH1580" t="s">
        <v>7898</v>
      </c>
      <c r="AK1580"/>
      <c r="AN1580">
        <v>1</v>
      </c>
      <c r="AO1580" s="11" t="s">
        <v>7778</v>
      </c>
      <c r="AV1580" s="92"/>
      <c r="BH1580"/>
      <c r="CF1580" s="337"/>
      <c r="CG1580" s="4"/>
      <c r="CH1580" s="2"/>
    </row>
    <row r="1581" spans="1:86">
      <c r="A1581" s="308" t="s">
        <v>99</v>
      </c>
      <c r="B1581" t="s">
        <v>100</v>
      </c>
      <c r="C1581" s="92" t="s">
        <v>7899</v>
      </c>
      <c r="D1581" s="308">
        <v>1984</v>
      </c>
      <c r="E1581" s="1" t="s">
        <v>7900</v>
      </c>
      <c r="F1581" s="11" t="s">
        <v>557</v>
      </c>
      <c r="H1581" s="11"/>
      <c r="I1581" s="11" t="s">
        <v>7730</v>
      </c>
      <c r="J1581"/>
      <c r="L1581" t="s">
        <v>7901</v>
      </c>
      <c r="Q1581" s="11"/>
      <c r="T1581" s="335">
        <v>1</v>
      </c>
      <c r="U1581" s="335">
        <v>1</v>
      </c>
      <c r="V1581" s="122">
        <v>0</v>
      </c>
      <c r="W1581" s="122">
        <v>0</v>
      </c>
      <c r="X1581" s="122">
        <v>0</v>
      </c>
      <c r="Y1581" s="335">
        <v>0</v>
      </c>
      <c r="Z1581" s="336">
        <v>30682</v>
      </c>
      <c r="AG1581" s="11" t="s">
        <v>7902</v>
      </c>
      <c r="AK1581"/>
      <c r="AL1581" s="11"/>
      <c r="AM1581" s="11"/>
      <c r="AN1581">
        <v>1</v>
      </c>
      <c r="AO1581" s="11" t="s">
        <v>7903</v>
      </c>
      <c r="AV1581" s="92"/>
      <c r="BH1581"/>
      <c r="CA1581" s="2">
        <v>25050</v>
      </c>
      <c r="CF1581" s="337"/>
      <c r="CG1581" s="4"/>
      <c r="CH1581" s="2"/>
    </row>
    <row r="1582" spans="1:86">
      <c r="A1582" s="308" t="s">
        <v>99</v>
      </c>
      <c r="B1582" t="s">
        <v>100</v>
      </c>
      <c r="C1582" s="92" t="s">
        <v>7904</v>
      </c>
      <c r="D1582" s="308">
        <v>1984</v>
      </c>
      <c r="E1582" s="1" t="s">
        <v>7905</v>
      </c>
      <c r="F1582" s="11" t="s">
        <v>7906</v>
      </c>
      <c r="G1582" s="11"/>
      <c r="H1582" t="s">
        <v>7907</v>
      </c>
      <c r="I1582" t="s">
        <v>7647</v>
      </c>
      <c r="J1582" s="12"/>
      <c r="K1582" s="20" t="s">
        <v>7648</v>
      </c>
      <c r="R1582" s="11" t="s">
        <v>7908</v>
      </c>
      <c r="T1582" s="335">
        <v>1</v>
      </c>
      <c r="U1582" s="335">
        <v>1</v>
      </c>
      <c r="V1582" s="335">
        <v>1</v>
      </c>
      <c r="W1582" s="335">
        <v>0</v>
      </c>
      <c r="X1582" s="335">
        <v>0</v>
      </c>
      <c r="Y1582" s="335"/>
      <c r="Z1582" s="336"/>
      <c r="AC1582" s="12"/>
      <c r="AH1582" t="s">
        <v>7909</v>
      </c>
      <c r="AK1582"/>
      <c r="AN1582">
        <v>1</v>
      </c>
      <c r="AO1582" s="11" t="s">
        <v>7910</v>
      </c>
      <c r="AV1582" s="92"/>
      <c r="BH1582"/>
      <c r="CF1582" s="337"/>
      <c r="CG1582" s="4"/>
      <c r="CH1582" s="2"/>
    </row>
    <row r="1583" spans="1:86">
      <c r="A1583" s="308" t="s">
        <v>99</v>
      </c>
      <c r="B1583" t="s">
        <v>100</v>
      </c>
      <c r="C1583" s="92" t="s">
        <v>7911</v>
      </c>
      <c r="D1583" s="308">
        <v>1984</v>
      </c>
      <c r="E1583" s="1" t="s">
        <v>7912</v>
      </c>
      <c r="F1583" s="11" t="s">
        <v>7658</v>
      </c>
      <c r="G1583" s="11"/>
      <c r="H1583" t="s">
        <v>7913</v>
      </c>
      <c r="I1583" t="s">
        <v>7647</v>
      </c>
      <c r="J1583" s="12"/>
      <c r="K1583" t="s">
        <v>7648</v>
      </c>
      <c r="R1583" s="11" t="s">
        <v>7914</v>
      </c>
      <c r="T1583" s="335">
        <v>1</v>
      </c>
      <c r="U1583" s="335">
        <v>1</v>
      </c>
      <c r="V1583" s="335">
        <v>1</v>
      </c>
      <c r="W1583" s="335">
        <v>0</v>
      </c>
      <c r="X1583" s="335">
        <v>0</v>
      </c>
      <c r="Y1583" s="335">
        <v>0</v>
      </c>
      <c r="Z1583" s="336">
        <v>30682</v>
      </c>
      <c r="AC1583" s="12"/>
      <c r="AK1583"/>
      <c r="AN1583">
        <v>1</v>
      </c>
      <c r="AO1583" s="11" t="s">
        <v>7915</v>
      </c>
      <c r="AV1583" s="92"/>
      <c r="BH1583"/>
      <c r="CF1583" s="337"/>
      <c r="CG1583" s="4"/>
      <c r="CH1583" s="2"/>
    </row>
    <row r="1584" spans="1:86">
      <c r="A1584" s="308" t="s">
        <v>99</v>
      </c>
      <c r="B1584" t="s">
        <v>100</v>
      </c>
      <c r="C1584" s="92" t="s">
        <v>7916</v>
      </c>
      <c r="D1584" s="308">
        <v>1984</v>
      </c>
      <c r="E1584" s="1" t="s">
        <v>7917</v>
      </c>
      <c r="F1584" t="s">
        <v>7735</v>
      </c>
      <c r="H1584" s="11" t="s">
        <v>7747</v>
      </c>
      <c r="I1584" s="11" t="s">
        <v>7730</v>
      </c>
      <c r="J1584"/>
      <c r="Q1584" s="11"/>
      <c r="T1584" s="335">
        <v>1</v>
      </c>
      <c r="U1584" s="335">
        <v>0</v>
      </c>
      <c r="V1584" s="122">
        <v>0</v>
      </c>
      <c r="W1584" s="122">
        <v>0</v>
      </c>
      <c r="X1584" s="122">
        <v>0</v>
      </c>
      <c r="Y1584" s="335">
        <v>0</v>
      </c>
      <c r="Z1584" s="336">
        <v>30682</v>
      </c>
      <c r="AG1584" s="11" t="s">
        <v>7918</v>
      </c>
      <c r="AH1584" t="s">
        <v>7750</v>
      </c>
      <c r="AK1584"/>
      <c r="AL1584" s="11"/>
      <c r="AM1584" s="11"/>
      <c r="AN1584">
        <v>1</v>
      </c>
      <c r="AO1584" s="11" t="s">
        <v>7751</v>
      </c>
      <c r="AV1584" s="92"/>
      <c r="BH1584"/>
      <c r="CF1584" s="337"/>
      <c r="CG1584" s="4"/>
      <c r="CH1584" s="2"/>
    </row>
    <row r="1585" spans="1:99">
      <c r="A1585" s="308" t="s">
        <v>99</v>
      </c>
      <c r="B1585" t="s">
        <v>100</v>
      </c>
      <c r="C1585" s="92" t="s">
        <v>7919</v>
      </c>
      <c r="D1585" s="308">
        <v>1984</v>
      </c>
      <c r="E1585" s="1" t="s">
        <v>7920</v>
      </c>
      <c r="F1585" t="s">
        <v>557</v>
      </c>
      <c r="H1585" s="11" t="s">
        <v>7921</v>
      </c>
      <c r="I1585" t="s">
        <v>7922</v>
      </c>
      <c r="J1585"/>
      <c r="L1585" t="s">
        <v>7923</v>
      </c>
      <c r="M1585" t="s">
        <v>7924</v>
      </c>
      <c r="R1585" t="s">
        <v>7925</v>
      </c>
      <c r="S1585" t="s">
        <v>7926</v>
      </c>
      <c r="T1585" s="335">
        <v>1</v>
      </c>
      <c r="U1585" s="335">
        <v>1</v>
      </c>
      <c r="V1585" s="335">
        <v>1</v>
      </c>
      <c r="W1585" s="335">
        <v>0</v>
      </c>
      <c r="X1585" s="335">
        <v>0</v>
      </c>
      <c r="Y1585" s="335">
        <v>0</v>
      </c>
      <c r="Z1585" s="336">
        <v>31048</v>
      </c>
      <c r="AG1585" t="s">
        <v>7927</v>
      </c>
      <c r="AK1585"/>
      <c r="AO1585" s="11" t="s">
        <v>7928</v>
      </c>
      <c r="AV1585" s="92"/>
      <c r="AZ1585" s="335" t="s">
        <v>147</v>
      </c>
      <c r="BG1585" t="s">
        <v>7929</v>
      </c>
      <c r="CA1585" s="2">
        <v>8861</v>
      </c>
      <c r="CF1585" s="337"/>
      <c r="CG1585" s="4"/>
      <c r="CH1585" s="2"/>
    </row>
    <row r="1586" spans="1:99">
      <c r="A1586" s="308" t="s">
        <v>99</v>
      </c>
      <c r="B1586" s="308" t="s">
        <v>100</v>
      </c>
      <c r="C1586" s="92" t="s">
        <v>7930</v>
      </c>
      <c r="D1586" s="308">
        <v>1985</v>
      </c>
      <c r="E1586" s="1" t="s">
        <v>7931</v>
      </c>
      <c r="F1586" s="11" t="s">
        <v>7728</v>
      </c>
      <c r="H1586" s="11" t="s">
        <v>7932</v>
      </c>
      <c r="I1586" s="11" t="s">
        <v>7647</v>
      </c>
      <c r="J1586" t="s">
        <v>7741</v>
      </c>
      <c r="Q1586" s="11"/>
      <c r="T1586" s="335">
        <v>1</v>
      </c>
      <c r="U1586" s="335">
        <v>1</v>
      </c>
      <c r="V1586" s="122">
        <v>0</v>
      </c>
      <c r="W1586" s="122">
        <v>0</v>
      </c>
      <c r="X1586" s="122">
        <v>0</v>
      </c>
      <c r="Y1586" s="335">
        <v>0</v>
      </c>
      <c r="Z1586" s="336">
        <v>31048</v>
      </c>
      <c r="AB1586" s="335">
        <v>0</v>
      </c>
      <c r="AC1586" t="s">
        <v>7741</v>
      </c>
      <c r="AG1586" s="11" t="s">
        <v>7933</v>
      </c>
      <c r="AH1586" s="11" t="s">
        <v>7934</v>
      </c>
      <c r="AK1586"/>
      <c r="AL1586" s="11"/>
      <c r="AM1586" s="11"/>
      <c r="AN1586">
        <v>1</v>
      </c>
      <c r="AO1586" s="11" t="s">
        <v>7744</v>
      </c>
      <c r="AU1586" t="s">
        <v>7935</v>
      </c>
      <c r="AV1586" s="92"/>
      <c r="BH1586"/>
      <c r="CF1586" s="337"/>
      <c r="CG1586" s="4"/>
      <c r="CH1586" s="2"/>
    </row>
    <row r="1587" spans="1:99">
      <c r="A1587" s="308" t="s">
        <v>99</v>
      </c>
      <c r="B1587" s="308" t="s">
        <v>100</v>
      </c>
      <c r="C1587" s="92" t="s">
        <v>7936</v>
      </c>
      <c r="D1587" s="308">
        <v>1985</v>
      </c>
      <c r="E1587" s="1" t="s">
        <v>7937</v>
      </c>
      <c r="F1587" t="s">
        <v>7728</v>
      </c>
      <c r="H1587" s="11" t="s">
        <v>7938</v>
      </c>
      <c r="I1587" s="11" t="s">
        <v>7647</v>
      </c>
      <c r="J1587" t="s">
        <v>7939</v>
      </c>
      <c r="Q1587" s="11"/>
      <c r="T1587" s="335">
        <v>1</v>
      </c>
      <c r="U1587" s="335">
        <v>1</v>
      </c>
      <c r="V1587" s="122">
        <v>0</v>
      </c>
      <c r="W1587" s="122">
        <v>0</v>
      </c>
      <c r="X1587" s="122">
        <v>0</v>
      </c>
      <c r="Y1587" s="335">
        <v>0</v>
      </c>
      <c r="Z1587" s="336">
        <v>31048</v>
      </c>
      <c r="AB1587" s="335">
        <v>0</v>
      </c>
      <c r="AC1587" t="s">
        <v>7939</v>
      </c>
      <c r="AG1587" s="11" t="s">
        <v>7940</v>
      </c>
      <c r="AK1587"/>
      <c r="AL1587" s="11"/>
      <c r="AM1587" s="11"/>
      <c r="AN1587">
        <v>1</v>
      </c>
      <c r="AO1587" s="11" t="s">
        <v>7941</v>
      </c>
      <c r="AU1587" t="s">
        <v>7935</v>
      </c>
      <c r="AV1587" s="92"/>
      <c r="BH1587"/>
      <c r="CF1587" s="337"/>
      <c r="CG1587" s="4"/>
      <c r="CH1587" s="2"/>
    </row>
    <row r="1588" spans="1:99">
      <c r="A1588" s="308" t="s">
        <v>99</v>
      </c>
      <c r="B1588" s="308" t="s">
        <v>100</v>
      </c>
      <c r="C1588" s="92" t="s">
        <v>7942</v>
      </c>
      <c r="D1588" s="308">
        <v>1985</v>
      </c>
      <c r="E1588" s="1" t="s">
        <v>7937</v>
      </c>
      <c r="F1588" s="11" t="s">
        <v>7728</v>
      </c>
      <c r="H1588" s="11" t="s">
        <v>7943</v>
      </c>
      <c r="I1588" s="11" t="s">
        <v>7647</v>
      </c>
      <c r="J1588" t="s">
        <v>7741</v>
      </c>
      <c r="Q1588" s="11"/>
      <c r="T1588" s="335">
        <v>1</v>
      </c>
      <c r="U1588" s="335">
        <v>1</v>
      </c>
      <c r="V1588" s="122">
        <v>0</v>
      </c>
      <c r="W1588" s="122">
        <v>0</v>
      </c>
      <c r="X1588" s="122">
        <v>0</v>
      </c>
      <c r="Y1588" s="335">
        <v>0</v>
      </c>
      <c r="Z1588" s="336">
        <v>31048</v>
      </c>
      <c r="AB1588" s="335">
        <v>0</v>
      </c>
      <c r="AC1588" t="s">
        <v>7741</v>
      </c>
      <c r="AG1588" s="11" t="s">
        <v>7944</v>
      </c>
      <c r="AH1588" s="11" t="s">
        <v>7945</v>
      </c>
      <c r="AK1588"/>
      <c r="AL1588" s="11"/>
      <c r="AM1588" s="11"/>
      <c r="AN1588">
        <v>1</v>
      </c>
      <c r="AO1588" s="11" t="s">
        <v>7744</v>
      </c>
      <c r="AU1588" t="s">
        <v>7935</v>
      </c>
      <c r="AV1588" s="92"/>
      <c r="BH1588"/>
      <c r="CF1588" s="337"/>
      <c r="CG1588" s="4"/>
      <c r="CH1588" s="2"/>
    </row>
    <row r="1589" spans="1:99" s="13" customFormat="1">
      <c r="A1589" s="308" t="s">
        <v>99</v>
      </c>
      <c r="B1589" s="308" t="s">
        <v>100</v>
      </c>
      <c r="C1589" s="92" t="s">
        <v>7946</v>
      </c>
      <c r="D1589" s="308">
        <v>1985</v>
      </c>
      <c r="E1589" s="1" t="s">
        <v>7947</v>
      </c>
      <c r="F1589" t="s">
        <v>557</v>
      </c>
      <c r="G1589"/>
      <c r="H1589" s="11" t="s">
        <v>7948</v>
      </c>
      <c r="I1589" s="11" t="s">
        <v>7647</v>
      </c>
      <c r="J1589" t="s">
        <v>7939</v>
      </c>
      <c r="K1589"/>
      <c r="L1589"/>
      <c r="M1589"/>
      <c r="N1589"/>
      <c r="O1589"/>
      <c r="P1589"/>
      <c r="Q1589" s="11"/>
      <c r="R1589"/>
      <c r="S1589"/>
      <c r="T1589" s="335">
        <v>1</v>
      </c>
      <c r="U1589" s="335">
        <v>1</v>
      </c>
      <c r="V1589" s="122">
        <v>0</v>
      </c>
      <c r="W1589" s="122">
        <v>0</v>
      </c>
      <c r="X1589" s="122">
        <v>0</v>
      </c>
      <c r="Y1589" s="335">
        <v>0</v>
      </c>
      <c r="Z1589" s="336">
        <v>31048</v>
      </c>
      <c r="AA1589" s="335"/>
      <c r="AB1589" s="335">
        <v>0</v>
      </c>
      <c r="AC1589" t="s">
        <v>7939</v>
      </c>
      <c r="AD1589"/>
      <c r="AE1589"/>
      <c r="AF1589"/>
      <c r="AG1589" s="11" t="s">
        <v>7949</v>
      </c>
      <c r="AH1589"/>
      <c r="AI1589"/>
      <c r="AJ1589"/>
      <c r="AK1589"/>
      <c r="AL1589" s="11"/>
      <c r="AM1589" s="11"/>
      <c r="AN1589">
        <v>1</v>
      </c>
      <c r="AO1589" s="11" t="s">
        <v>7941</v>
      </c>
      <c r="AP1589"/>
      <c r="AQ1589"/>
      <c r="AR1589"/>
      <c r="AS1589"/>
      <c r="AT1589"/>
      <c r="AU1589"/>
      <c r="AV1589" s="92"/>
      <c r="AW1589" s="92"/>
      <c r="AX1589" s="92"/>
      <c r="AY1589"/>
      <c r="AZ1589" s="335"/>
      <c r="BA1589"/>
      <c r="BB1589"/>
      <c r="BC1589"/>
      <c r="BD1589" s="2"/>
      <c r="BE1589" s="2"/>
      <c r="BF1589"/>
      <c r="BG1589"/>
      <c r="BH1589"/>
      <c r="BI1589"/>
      <c r="BJ1589"/>
      <c r="BK1589"/>
      <c r="BL1589"/>
      <c r="BM1589"/>
      <c r="BN1589"/>
      <c r="BO1589"/>
      <c r="BP1589"/>
      <c r="BQ1589"/>
      <c r="BR1589"/>
      <c r="BS1589"/>
      <c r="BT1589"/>
      <c r="BU1589"/>
      <c r="BV1589"/>
      <c r="BW1589"/>
      <c r="BX1589"/>
      <c r="BY1589"/>
      <c r="BZ1589"/>
      <c r="CA1589" s="2"/>
      <c r="CB1589"/>
      <c r="CC1589" s="2"/>
      <c r="CD1589" s="2"/>
      <c r="CE1589" s="2"/>
      <c r="CF1589" s="337"/>
      <c r="CG1589" s="4"/>
      <c r="CH1589" s="2"/>
      <c r="CI1589" s="2"/>
      <c r="CJ1589"/>
      <c r="CK1589"/>
      <c r="CL1589"/>
      <c r="CM1589"/>
      <c r="CN1589"/>
      <c r="CO1589"/>
      <c r="CP1589"/>
      <c r="CQ1589"/>
      <c r="CR1589"/>
      <c r="CS1589"/>
      <c r="CT1589"/>
      <c r="CU1589"/>
    </row>
    <row r="1590" spans="1:99">
      <c r="A1590" s="308" t="s">
        <v>99</v>
      </c>
      <c r="B1590" s="308" t="s">
        <v>100</v>
      </c>
      <c r="C1590" s="92" t="s">
        <v>7950</v>
      </c>
      <c r="D1590" s="308">
        <v>1985</v>
      </c>
      <c r="E1590" s="1" t="s">
        <v>7951</v>
      </c>
      <c r="F1590" t="s">
        <v>557</v>
      </c>
      <c r="H1590" t="s">
        <v>7952</v>
      </c>
      <c r="I1590" t="s">
        <v>7730</v>
      </c>
      <c r="J1590"/>
      <c r="L1590" t="s">
        <v>7953</v>
      </c>
      <c r="R1590" t="s">
        <v>7954</v>
      </c>
      <c r="T1590" s="335">
        <v>1</v>
      </c>
      <c r="U1590" s="335">
        <v>1</v>
      </c>
      <c r="V1590" s="122">
        <v>0</v>
      </c>
      <c r="W1590" s="122">
        <v>0</v>
      </c>
      <c r="X1590" s="122">
        <v>0</v>
      </c>
      <c r="Y1590" s="335">
        <v>0</v>
      </c>
      <c r="Z1590" s="336">
        <v>31048</v>
      </c>
      <c r="AG1590" t="s">
        <v>7955</v>
      </c>
      <c r="AH1590" t="s">
        <v>7956</v>
      </c>
      <c r="AK1590"/>
      <c r="AN1590">
        <v>1</v>
      </c>
      <c r="AO1590" t="s">
        <v>7957</v>
      </c>
      <c r="AV1590" s="92"/>
      <c r="BH1590"/>
      <c r="CA1590" s="2">
        <v>25060</v>
      </c>
      <c r="CF1590" s="337"/>
      <c r="CG1590" s="4"/>
      <c r="CH1590" s="2"/>
    </row>
    <row r="1591" spans="1:99">
      <c r="A1591" s="308" t="s">
        <v>99</v>
      </c>
      <c r="B1591" s="308" t="s">
        <v>100</v>
      </c>
      <c r="C1591" s="92" t="s">
        <v>7958</v>
      </c>
      <c r="D1591" s="308">
        <v>1985</v>
      </c>
      <c r="E1591" s="1" t="s">
        <v>7959</v>
      </c>
      <c r="F1591" s="11" t="s">
        <v>7728</v>
      </c>
      <c r="H1591" s="11" t="s">
        <v>7960</v>
      </c>
      <c r="I1591" s="11" t="s">
        <v>7647</v>
      </c>
      <c r="J1591" t="s">
        <v>7961</v>
      </c>
      <c r="Q1591" s="11"/>
      <c r="T1591" s="335">
        <v>1</v>
      </c>
      <c r="U1591" s="335">
        <v>1</v>
      </c>
      <c r="V1591" s="122">
        <v>0</v>
      </c>
      <c r="W1591" s="122">
        <v>0</v>
      </c>
      <c r="X1591" s="122">
        <v>0</v>
      </c>
      <c r="Y1591" s="335">
        <v>0</v>
      </c>
      <c r="Z1591" s="336">
        <v>31048</v>
      </c>
      <c r="AB1591" s="335">
        <v>0</v>
      </c>
      <c r="AC1591" t="s">
        <v>7962</v>
      </c>
      <c r="AG1591" s="11" t="s">
        <v>7963</v>
      </c>
      <c r="AH1591" s="11"/>
      <c r="AK1591"/>
      <c r="AL1591" s="11"/>
      <c r="AM1591" s="11"/>
      <c r="AN1591">
        <v>1</v>
      </c>
      <c r="AO1591" s="11" t="s">
        <v>7964</v>
      </c>
      <c r="AV1591" s="92"/>
      <c r="BH1591"/>
      <c r="CF1591" s="337"/>
      <c r="CG1591" s="4"/>
      <c r="CH1591" s="2"/>
    </row>
    <row r="1592" spans="1:99">
      <c r="A1592" s="308" t="s">
        <v>99</v>
      </c>
      <c r="B1592" s="308" t="s">
        <v>100</v>
      </c>
      <c r="C1592" s="92" t="s">
        <v>7965</v>
      </c>
      <c r="D1592" s="308">
        <v>1985</v>
      </c>
      <c r="E1592" s="1" t="s">
        <v>7966</v>
      </c>
      <c r="F1592" s="11" t="s">
        <v>7728</v>
      </c>
      <c r="H1592" s="11" t="s">
        <v>7967</v>
      </c>
      <c r="I1592" s="11" t="s">
        <v>7647</v>
      </c>
      <c r="J1592" t="s">
        <v>7741</v>
      </c>
      <c r="Q1592" s="11"/>
      <c r="T1592" s="335">
        <v>1</v>
      </c>
      <c r="U1592" s="335">
        <v>1</v>
      </c>
      <c r="V1592" s="122">
        <v>0</v>
      </c>
      <c r="W1592" s="122">
        <v>0</v>
      </c>
      <c r="X1592" s="122">
        <v>0</v>
      </c>
      <c r="Y1592" s="335">
        <v>0</v>
      </c>
      <c r="Z1592" s="336">
        <v>31048</v>
      </c>
      <c r="AB1592" s="335">
        <v>0</v>
      </c>
      <c r="AC1592" t="s">
        <v>7741</v>
      </c>
      <c r="AG1592" s="11" t="s">
        <v>7968</v>
      </c>
      <c r="AH1592" s="11"/>
      <c r="AK1592"/>
      <c r="AL1592" s="11"/>
      <c r="AM1592" s="11"/>
      <c r="AN1592">
        <v>1</v>
      </c>
      <c r="AO1592" s="11" t="s">
        <v>7744</v>
      </c>
      <c r="AV1592" s="92"/>
      <c r="BH1592"/>
      <c r="CF1592" s="337"/>
      <c r="CG1592" s="4"/>
      <c r="CH1592" s="2"/>
    </row>
    <row r="1593" spans="1:99">
      <c r="A1593" s="308" t="s">
        <v>99</v>
      </c>
      <c r="B1593" s="308" t="s">
        <v>100</v>
      </c>
      <c r="C1593" s="92" t="s">
        <v>7969</v>
      </c>
      <c r="D1593" s="308">
        <v>1985</v>
      </c>
      <c r="E1593" s="1" t="s">
        <v>7970</v>
      </c>
      <c r="F1593" s="11" t="s">
        <v>7658</v>
      </c>
      <c r="H1593" s="11" t="s">
        <v>7971</v>
      </c>
      <c r="I1593" s="11" t="s">
        <v>7647</v>
      </c>
      <c r="J1593" t="s">
        <v>7962</v>
      </c>
      <c r="Q1593" s="11"/>
      <c r="T1593" s="335">
        <v>1</v>
      </c>
      <c r="U1593" s="335">
        <v>1</v>
      </c>
      <c r="V1593" s="122">
        <v>0</v>
      </c>
      <c r="W1593" s="122">
        <v>0</v>
      </c>
      <c r="X1593" s="122">
        <v>0</v>
      </c>
      <c r="Y1593" s="335">
        <v>0</v>
      </c>
      <c r="Z1593" s="336">
        <v>31048</v>
      </c>
      <c r="AB1593" s="335">
        <v>0</v>
      </c>
      <c r="AC1593" t="s">
        <v>7962</v>
      </c>
      <c r="AG1593" s="11" t="s">
        <v>7972</v>
      </c>
      <c r="AH1593" s="11" t="s">
        <v>7973</v>
      </c>
      <c r="AK1593"/>
      <c r="AL1593" s="11"/>
      <c r="AM1593" s="11"/>
      <c r="AN1593">
        <v>1</v>
      </c>
      <c r="AO1593" s="11" t="s">
        <v>7964</v>
      </c>
      <c r="AV1593" s="92"/>
      <c r="BH1593"/>
      <c r="CF1593" s="337"/>
      <c r="CG1593" s="4"/>
      <c r="CH1593" s="2"/>
    </row>
    <row r="1594" spans="1:99">
      <c r="A1594" s="308" t="s">
        <v>99</v>
      </c>
      <c r="B1594" s="308" t="s">
        <v>100</v>
      </c>
      <c r="C1594" s="92" t="s">
        <v>7974</v>
      </c>
      <c r="D1594" s="308">
        <v>1985</v>
      </c>
      <c r="E1594" s="1" t="s">
        <v>7975</v>
      </c>
      <c r="F1594" t="s">
        <v>557</v>
      </c>
      <c r="H1594" t="s">
        <v>7976</v>
      </c>
      <c r="I1594" t="s">
        <v>7647</v>
      </c>
      <c r="J1594" t="s">
        <v>7977</v>
      </c>
      <c r="T1594" s="335">
        <v>1</v>
      </c>
      <c r="U1594" s="335">
        <v>1</v>
      </c>
      <c r="V1594" s="335">
        <v>0</v>
      </c>
      <c r="W1594" s="335">
        <v>0</v>
      </c>
      <c r="X1594" s="335">
        <v>0</v>
      </c>
      <c r="Y1594" s="335">
        <v>0</v>
      </c>
      <c r="Z1594" s="336">
        <v>31048</v>
      </c>
      <c r="AB1594" s="335">
        <v>0</v>
      </c>
      <c r="AC1594" t="s">
        <v>7977</v>
      </c>
      <c r="AG1594" s="11" t="s">
        <v>7978</v>
      </c>
      <c r="AH1594" t="s">
        <v>7979</v>
      </c>
      <c r="AK1594"/>
      <c r="AN1594">
        <v>1</v>
      </c>
      <c r="AO1594" s="11" t="s">
        <v>7980</v>
      </c>
      <c r="AV1594" s="92"/>
      <c r="BH1594"/>
      <c r="CA1594" s="2">
        <v>25079</v>
      </c>
      <c r="CF1594" s="337"/>
      <c r="CG1594" s="4"/>
      <c r="CH1594" s="2"/>
    </row>
    <row r="1595" spans="1:99">
      <c r="A1595" s="308" t="s">
        <v>99</v>
      </c>
      <c r="B1595" s="308" t="s">
        <v>100</v>
      </c>
      <c r="C1595" s="92" t="s">
        <v>7981</v>
      </c>
      <c r="D1595" s="308">
        <v>1985</v>
      </c>
      <c r="E1595" s="1" t="s">
        <v>7982</v>
      </c>
      <c r="F1595" t="s">
        <v>7658</v>
      </c>
      <c r="H1595" t="s">
        <v>7983</v>
      </c>
      <c r="I1595" t="s">
        <v>7647</v>
      </c>
      <c r="J1595" t="s">
        <v>7984</v>
      </c>
      <c r="R1595" s="11" t="s">
        <v>7985</v>
      </c>
      <c r="T1595" s="335">
        <v>1</v>
      </c>
      <c r="U1595" s="335">
        <v>1</v>
      </c>
      <c r="V1595" s="335">
        <v>0</v>
      </c>
      <c r="W1595" s="335">
        <v>0</v>
      </c>
      <c r="X1595" s="335">
        <v>0</v>
      </c>
      <c r="Y1595" s="335">
        <v>0</v>
      </c>
      <c r="Z1595" s="336">
        <v>31413</v>
      </c>
      <c r="AB1595" s="335">
        <v>0</v>
      </c>
      <c r="AC1595" t="s">
        <v>7984</v>
      </c>
      <c r="AG1595" s="11" t="s">
        <v>7986</v>
      </c>
      <c r="AH1595" t="s">
        <v>7987</v>
      </c>
      <c r="AK1595"/>
      <c r="AN1595">
        <v>1</v>
      </c>
      <c r="AO1595" s="11" t="s">
        <v>7988</v>
      </c>
      <c r="AV1595" s="92"/>
      <c r="BH1595"/>
      <c r="CF1595" s="337"/>
      <c r="CG1595" s="4"/>
      <c r="CH1595" s="2"/>
    </row>
    <row r="1596" spans="1:99">
      <c r="A1596" s="308" t="s">
        <v>99</v>
      </c>
      <c r="B1596" s="308" t="s">
        <v>100</v>
      </c>
      <c r="C1596" s="92" t="s">
        <v>7989</v>
      </c>
      <c r="D1596" s="308">
        <v>1985</v>
      </c>
      <c r="E1596" s="1" t="s">
        <v>7990</v>
      </c>
      <c r="F1596" s="11" t="s">
        <v>7681</v>
      </c>
      <c r="H1596" s="11" t="s">
        <v>7991</v>
      </c>
      <c r="I1596" s="11" t="s">
        <v>7647</v>
      </c>
      <c r="J1596" t="s">
        <v>7961</v>
      </c>
      <c r="Q1596" s="11"/>
      <c r="T1596" s="335">
        <v>1</v>
      </c>
      <c r="U1596" s="335">
        <v>1</v>
      </c>
      <c r="V1596" s="122">
        <v>0</v>
      </c>
      <c r="W1596" s="122">
        <v>0</v>
      </c>
      <c r="X1596" s="122">
        <v>0</v>
      </c>
      <c r="Y1596" s="335">
        <v>0</v>
      </c>
      <c r="Z1596" s="336">
        <v>31048</v>
      </c>
      <c r="AB1596" s="335">
        <v>0</v>
      </c>
      <c r="AC1596" t="s">
        <v>7961</v>
      </c>
      <c r="AG1596" s="11" t="s">
        <v>7992</v>
      </c>
      <c r="AH1596" s="11" t="s">
        <v>7993</v>
      </c>
      <c r="AK1596"/>
      <c r="AL1596" s="11"/>
      <c r="AM1596" s="11"/>
      <c r="AN1596">
        <v>1</v>
      </c>
      <c r="AO1596" s="11" t="s">
        <v>7994</v>
      </c>
      <c r="AV1596" s="92"/>
      <c r="BH1596"/>
      <c r="CF1596" s="337"/>
      <c r="CG1596" s="4"/>
      <c r="CH1596" s="2"/>
      <c r="CJ1596" s="13"/>
      <c r="CK1596" s="13"/>
      <c r="CL1596" s="13"/>
      <c r="CM1596" s="13"/>
      <c r="CN1596" s="13"/>
      <c r="CO1596" s="13"/>
      <c r="CP1596" s="13"/>
      <c r="CQ1596" s="13"/>
      <c r="CR1596" s="13"/>
      <c r="CS1596" s="13"/>
      <c r="CT1596" s="13"/>
      <c r="CU1596" s="13"/>
    </row>
    <row r="1597" spans="1:99" s="13" customFormat="1">
      <c r="A1597" s="308" t="s">
        <v>99</v>
      </c>
      <c r="B1597" s="308" t="s">
        <v>100</v>
      </c>
      <c r="C1597" s="92" t="s">
        <v>7995</v>
      </c>
      <c r="D1597" s="308">
        <v>1985</v>
      </c>
      <c r="E1597" s="1" t="s">
        <v>7996</v>
      </c>
      <c r="F1597" s="11" t="s">
        <v>7997</v>
      </c>
      <c r="G1597"/>
      <c r="H1597" s="11" t="s">
        <v>7998</v>
      </c>
      <c r="I1597" s="11" t="s">
        <v>7647</v>
      </c>
      <c r="J1597" t="s">
        <v>7999</v>
      </c>
      <c r="K1597"/>
      <c r="L1597"/>
      <c r="M1597"/>
      <c r="N1597"/>
      <c r="O1597"/>
      <c r="P1597"/>
      <c r="Q1597" s="11"/>
      <c r="R1597"/>
      <c r="S1597"/>
      <c r="T1597" s="335">
        <v>1</v>
      </c>
      <c r="U1597" s="335">
        <v>1</v>
      </c>
      <c r="V1597" s="335">
        <v>0</v>
      </c>
      <c r="W1597" s="335">
        <v>0</v>
      </c>
      <c r="X1597" s="335">
        <v>0</v>
      </c>
      <c r="Y1597" s="335">
        <v>0</v>
      </c>
      <c r="Z1597" s="336">
        <v>31048</v>
      </c>
      <c r="AA1597" s="335"/>
      <c r="AB1597" s="335">
        <v>0</v>
      </c>
      <c r="AC1597" t="s">
        <v>8000</v>
      </c>
      <c r="AD1597"/>
      <c r="AE1597"/>
      <c r="AF1597"/>
      <c r="AG1597" s="11" t="s">
        <v>8001</v>
      </c>
      <c r="AH1597"/>
      <c r="AI1597"/>
      <c r="AJ1597"/>
      <c r="AK1597"/>
      <c r="AL1597" s="11"/>
      <c r="AM1597" s="11"/>
      <c r="AN1597">
        <v>1</v>
      </c>
      <c r="AO1597" s="11" t="s">
        <v>8002</v>
      </c>
      <c r="AP1597"/>
      <c r="AQ1597"/>
      <c r="AR1597"/>
      <c r="AS1597"/>
      <c r="AT1597"/>
      <c r="AU1597"/>
      <c r="AV1597" s="92"/>
      <c r="AW1597" s="92"/>
      <c r="AX1597" s="92"/>
      <c r="AY1597"/>
      <c r="AZ1597" s="335"/>
      <c r="BA1597"/>
      <c r="BB1597"/>
      <c r="BC1597"/>
      <c r="BD1597" s="2"/>
      <c r="BE1597" s="2"/>
      <c r="BF1597"/>
      <c r="BG1597"/>
      <c r="BH1597"/>
      <c r="BI1597"/>
      <c r="BJ1597"/>
      <c r="BK1597"/>
      <c r="BL1597"/>
      <c r="BM1597"/>
      <c r="BN1597"/>
      <c r="BO1597"/>
      <c r="BP1597"/>
      <c r="BQ1597"/>
      <c r="BR1597"/>
      <c r="BS1597"/>
      <c r="BT1597"/>
      <c r="BU1597"/>
      <c r="BV1597"/>
      <c r="BW1597"/>
      <c r="BX1597"/>
      <c r="BY1597"/>
      <c r="BZ1597"/>
      <c r="CA1597" s="2">
        <v>26310</v>
      </c>
      <c r="CB1597" t="s">
        <v>7996</v>
      </c>
      <c r="CC1597" s="2"/>
      <c r="CD1597" s="2"/>
      <c r="CE1597" s="2"/>
      <c r="CF1597" s="337"/>
      <c r="CG1597" s="4"/>
      <c r="CH1597" s="2"/>
      <c r="CI1597" s="2"/>
      <c r="CJ1597"/>
      <c r="CK1597"/>
      <c r="CL1597"/>
      <c r="CM1597"/>
      <c r="CN1597"/>
      <c r="CO1597"/>
      <c r="CP1597"/>
      <c r="CQ1597"/>
      <c r="CR1597"/>
      <c r="CS1597"/>
      <c r="CT1597"/>
      <c r="CU1597"/>
    </row>
    <row r="1598" spans="1:99">
      <c r="A1598" s="308" t="s">
        <v>99</v>
      </c>
      <c r="B1598" s="308" t="s">
        <v>100</v>
      </c>
      <c r="C1598" s="92" t="s">
        <v>8003</v>
      </c>
      <c r="D1598" s="308">
        <v>1985</v>
      </c>
      <c r="E1598" s="1" t="s">
        <v>7996</v>
      </c>
      <c r="F1598" t="s">
        <v>557</v>
      </c>
      <c r="H1598" s="11" t="s">
        <v>8004</v>
      </c>
      <c r="I1598" s="11" t="s">
        <v>7647</v>
      </c>
      <c r="J1598" t="s">
        <v>7939</v>
      </c>
      <c r="Q1598" s="11"/>
      <c r="T1598" s="335">
        <v>1</v>
      </c>
      <c r="U1598" s="335">
        <v>1</v>
      </c>
      <c r="V1598" s="122">
        <v>0</v>
      </c>
      <c r="W1598" s="122">
        <v>0</v>
      </c>
      <c r="X1598" s="122">
        <v>0</v>
      </c>
      <c r="Y1598" s="335">
        <v>0</v>
      </c>
      <c r="Z1598" s="336">
        <v>31048</v>
      </c>
      <c r="AB1598" s="335">
        <v>0</v>
      </c>
      <c r="AC1598" t="s">
        <v>7939</v>
      </c>
      <c r="AG1598" s="11" t="s">
        <v>8005</v>
      </c>
      <c r="AH1598" t="s">
        <v>8006</v>
      </c>
      <c r="AK1598"/>
      <c r="AL1598" s="11"/>
      <c r="AM1598" s="11"/>
      <c r="AN1598">
        <v>1</v>
      </c>
      <c r="AO1598" s="11" t="s">
        <v>7941</v>
      </c>
      <c r="AV1598" s="92"/>
      <c r="BH1598"/>
      <c r="CF1598" s="337"/>
      <c r="CG1598" s="4"/>
      <c r="CH1598" s="2"/>
    </row>
    <row r="1599" spans="1:99">
      <c r="A1599" s="308" t="s">
        <v>99</v>
      </c>
      <c r="B1599" s="308" t="s">
        <v>100</v>
      </c>
      <c r="C1599" s="92" t="s">
        <v>8007</v>
      </c>
      <c r="D1599" s="308">
        <v>1985</v>
      </c>
      <c r="E1599" s="1" t="s">
        <v>8008</v>
      </c>
      <c r="F1599" t="s">
        <v>557</v>
      </c>
      <c r="H1599" t="s">
        <v>8009</v>
      </c>
      <c r="I1599" t="s">
        <v>7730</v>
      </c>
      <c r="J1599"/>
      <c r="L1599" t="s">
        <v>8010</v>
      </c>
      <c r="R1599" t="s">
        <v>8011</v>
      </c>
      <c r="T1599" s="335">
        <v>1</v>
      </c>
      <c r="U1599" s="335">
        <v>1</v>
      </c>
      <c r="V1599" s="122">
        <v>0</v>
      </c>
      <c r="W1599" s="122">
        <v>0</v>
      </c>
      <c r="X1599" s="122">
        <v>0</v>
      </c>
      <c r="Y1599" s="335">
        <v>0</v>
      </c>
      <c r="Z1599" s="336">
        <v>31048</v>
      </c>
      <c r="AG1599" t="s">
        <v>8012</v>
      </c>
      <c r="AH1599" t="s">
        <v>8013</v>
      </c>
      <c r="AK1599"/>
      <c r="AN1599">
        <v>1</v>
      </c>
      <c r="AO1599" t="s">
        <v>8014</v>
      </c>
      <c r="AV1599" s="92"/>
      <c r="BH1599"/>
      <c r="CA1599" s="2">
        <v>10525</v>
      </c>
      <c r="CF1599" s="337"/>
      <c r="CG1599" s="4"/>
      <c r="CH1599" s="2"/>
    </row>
    <row r="1600" spans="1:99">
      <c r="A1600" s="308" t="s">
        <v>99</v>
      </c>
      <c r="B1600" s="308" t="s">
        <v>100</v>
      </c>
      <c r="C1600" s="92" t="s">
        <v>8015</v>
      </c>
      <c r="D1600" s="308">
        <v>1985</v>
      </c>
      <c r="E1600" s="1" t="s">
        <v>8016</v>
      </c>
      <c r="F1600" t="s">
        <v>557</v>
      </c>
      <c r="H1600" s="11" t="s">
        <v>8017</v>
      </c>
      <c r="I1600" s="11" t="s">
        <v>7647</v>
      </c>
      <c r="J1600" t="s">
        <v>7794</v>
      </c>
      <c r="Q1600" s="11"/>
      <c r="T1600" s="335">
        <v>1</v>
      </c>
      <c r="U1600" s="335">
        <v>1</v>
      </c>
      <c r="V1600" s="122">
        <v>0</v>
      </c>
      <c r="W1600" s="122">
        <v>0</v>
      </c>
      <c r="X1600" s="122">
        <v>0</v>
      </c>
      <c r="Y1600" s="335">
        <v>0</v>
      </c>
      <c r="Z1600" s="336">
        <v>31048</v>
      </c>
      <c r="AB1600" s="335">
        <v>0</v>
      </c>
      <c r="AC1600" t="s">
        <v>7794</v>
      </c>
      <c r="AG1600" s="11" t="s">
        <v>8018</v>
      </c>
      <c r="AH1600">
        <v>21</v>
      </c>
      <c r="AK1600"/>
      <c r="AL1600" s="11"/>
      <c r="AM1600" s="11"/>
      <c r="AN1600">
        <v>1</v>
      </c>
      <c r="AO1600" s="11" t="s">
        <v>7796</v>
      </c>
      <c r="AV1600" s="92"/>
      <c r="BH1600"/>
      <c r="CA1600" s="2">
        <v>25811</v>
      </c>
      <c r="CF1600" s="337"/>
      <c r="CG1600" s="4"/>
      <c r="CH1600" s="2"/>
    </row>
    <row r="1601" spans="1:86">
      <c r="A1601" s="308" t="s">
        <v>99</v>
      </c>
      <c r="B1601" s="308" t="s">
        <v>100</v>
      </c>
      <c r="C1601" s="92" t="s">
        <v>8019</v>
      </c>
      <c r="D1601" s="308">
        <v>1985</v>
      </c>
      <c r="E1601" s="1" t="s">
        <v>8016</v>
      </c>
      <c r="F1601" s="11" t="s">
        <v>557</v>
      </c>
      <c r="H1601" s="11" t="s">
        <v>8020</v>
      </c>
      <c r="I1601" s="11" t="s">
        <v>7647</v>
      </c>
      <c r="J1601" t="s">
        <v>7961</v>
      </c>
      <c r="Q1601" s="11"/>
      <c r="T1601" s="335">
        <v>1</v>
      </c>
      <c r="U1601" s="335">
        <v>1</v>
      </c>
      <c r="V1601" s="122">
        <v>0</v>
      </c>
      <c r="W1601" s="122">
        <v>0</v>
      </c>
      <c r="X1601" s="122">
        <v>0</v>
      </c>
      <c r="Y1601" s="335">
        <v>0</v>
      </c>
      <c r="Z1601" s="336">
        <v>31048</v>
      </c>
      <c r="AB1601" s="335">
        <v>0</v>
      </c>
      <c r="AC1601" t="s">
        <v>7961</v>
      </c>
      <c r="AG1601" s="11" t="s">
        <v>8021</v>
      </c>
      <c r="AH1601" s="11"/>
      <c r="AK1601"/>
      <c r="AL1601" s="11"/>
      <c r="AM1601" s="11"/>
      <c r="AN1601">
        <v>1</v>
      </c>
      <c r="AO1601" s="11" t="s">
        <v>7994</v>
      </c>
      <c r="AV1601" s="92"/>
      <c r="BH1601"/>
      <c r="CF1601" s="337"/>
      <c r="CG1601" s="4"/>
      <c r="CH1601" s="2"/>
    </row>
    <row r="1602" spans="1:86">
      <c r="A1602" s="308" t="s">
        <v>99</v>
      </c>
      <c r="B1602" s="308" t="s">
        <v>100</v>
      </c>
      <c r="C1602" s="92" t="s">
        <v>8022</v>
      </c>
      <c r="D1602" s="308">
        <v>1985</v>
      </c>
      <c r="E1602" s="1" t="s">
        <v>8023</v>
      </c>
      <c r="F1602" s="11" t="s">
        <v>7658</v>
      </c>
      <c r="H1602" s="11" t="s">
        <v>8024</v>
      </c>
      <c r="I1602" s="11" t="s">
        <v>7647</v>
      </c>
      <c r="J1602" t="s">
        <v>7962</v>
      </c>
      <c r="Q1602" s="11"/>
      <c r="T1602" s="335">
        <v>1</v>
      </c>
      <c r="U1602" s="335">
        <v>1</v>
      </c>
      <c r="V1602" s="122">
        <v>0</v>
      </c>
      <c r="W1602" s="122">
        <v>0</v>
      </c>
      <c r="X1602" s="122">
        <v>0</v>
      </c>
      <c r="Y1602" s="335">
        <v>0</v>
      </c>
      <c r="Z1602" s="336">
        <v>31048</v>
      </c>
      <c r="AB1602" s="335">
        <v>0</v>
      </c>
      <c r="AC1602" t="s">
        <v>7962</v>
      </c>
      <c r="AG1602" s="11" t="s">
        <v>8025</v>
      </c>
      <c r="AH1602" s="11"/>
      <c r="AK1602"/>
      <c r="AL1602" s="11"/>
      <c r="AM1602" s="11"/>
      <c r="AN1602">
        <v>1</v>
      </c>
      <c r="AO1602" s="11" t="s">
        <v>7964</v>
      </c>
      <c r="AT1602" t="s">
        <v>8023</v>
      </c>
      <c r="AV1602" s="92"/>
      <c r="BH1602"/>
      <c r="CF1602" s="337"/>
      <c r="CG1602" s="4"/>
      <c r="CH1602" s="2"/>
    </row>
    <row r="1603" spans="1:86">
      <c r="A1603" s="308" t="s">
        <v>99</v>
      </c>
      <c r="B1603" s="308" t="s">
        <v>100</v>
      </c>
      <c r="C1603" s="92" t="s">
        <v>8026</v>
      </c>
      <c r="D1603" s="308">
        <v>1985</v>
      </c>
      <c r="E1603" s="1" t="s">
        <v>8027</v>
      </c>
      <c r="F1603" t="s">
        <v>7658</v>
      </c>
      <c r="H1603" s="11" t="s">
        <v>7799</v>
      </c>
      <c r="I1603" s="11" t="s">
        <v>7647</v>
      </c>
      <c r="J1603" t="s">
        <v>7939</v>
      </c>
      <c r="Q1603" s="11"/>
      <c r="T1603" s="335">
        <v>1</v>
      </c>
      <c r="U1603" s="335">
        <v>1</v>
      </c>
      <c r="V1603" s="122">
        <v>0</v>
      </c>
      <c r="W1603" s="122">
        <v>0</v>
      </c>
      <c r="X1603" s="122">
        <v>0</v>
      </c>
      <c r="Y1603" s="335">
        <v>0</v>
      </c>
      <c r="Z1603" s="336">
        <v>31048</v>
      </c>
      <c r="AB1603" s="335">
        <v>0</v>
      </c>
      <c r="AC1603" t="s">
        <v>7939</v>
      </c>
      <c r="AG1603" s="11" t="s">
        <v>8028</v>
      </c>
      <c r="AH1603" t="s">
        <v>8029</v>
      </c>
      <c r="AK1603"/>
      <c r="AL1603" s="11"/>
      <c r="AM1603" s="11"/>
      <c r="AN1603">
        <v>1</v>
      </c>
      <c r="AO1603" s="11" t="s">
        <v>7941</v>
      </c>
      <c r="AV1603" s="92"/>
      <c r="BH1603"/>
      <c r="CF1603" s="337"/>
      <c r="CG1603" s="4"/>
      <c r="CH1603" s="2"/>
    </row>
    <row r="1604" spans="1:86">
      <c r="A1604" s="308" t="s">
        <v>99</v>
      </c>
      <c r="B1604" s="308" t="s">
        <v>100</v>
      </c>
      <c r="C1604" s="92" t="s">
        <v>8030</v>
      </c>
      <c r="D1604" s="308">
        <v>1985</v>
      </c>
      <c r="E1604" s="1" t="s">
        <v>8031</v>
      </c>
      <c r="F1604" t="s">
        <v>557</v>
      </c>
      <c r="H1604" t="s">
        <v>8032</v>
      </c>
      <c r="I1604" t="s">
        <v>7730</v>
      </c>
      <c r="J1604"/>
      <c r="R1604" t="s">
        <v>8033</v>
      </c>
      <c r="T1604" s="335">
        <v>1</v>
      </c>
      <c r="U1604" s="335">
        <v>1</v>
      </c>
      <c r="V1604" s="122">
        <v>0</v>
      </c>
      <c r="W1604" s="122">
        <v>0</v>
      </c>
      <c r="X1604" s="122">
        <v>0</v>
      </c>
      <c r="Y1604" s="335">
        <v>0</v>
      </c>
      <c r="Z1604" s="336">
        <v>31048</v>
      </c>
      <c r="AG1604" t="s">
        <v>8034</v>
      </c>
      <c r="AH1604" t="s">
        <v>8035</v>
      </c>
      <c r="AK1604"/>
      <c r="AN1604">
        <v>1</v>
      </c>
      <c r="AO1604" t="s">
        <v>8036</v>
      </c>
      <c r="AV1604" s="92"/>
      <c r="BH1604"/>
      <c r="CA1604" s="2">
        <v>25057</v>
      </c>
      <c r="CF1604" s="337"/>
      <c r="CG1604" s="4"/>
      <c r="CH1604" s="2"/>
    </row>
    <row r="1605" spans="1:86">
      <c r="A1605" s="308" t="s">
        <v>99</v>
      </c>
      <c r="B1605" s="308" t="s">
        <v>100</v>
      </c>
      <c r="C1605" s="92" t="s">
        <v>8037</v>
      </c>
      <c r="D1605" s="308">
        <v>1985</v>
      </c>
      <c r="E1605" s="1" t="s">
        <v>8038</v>
      </c>
      <c r="F1605" s="11" t="s">
        <v>557</v>
      </c>
      <c r="H1605" s="11" t="s">
        <v>8039</v>
      </c>
      <c r="I1605" s="11" t="s">
        <v>7647</v>
      </c>
      <c r="J1605" t="s">
        <v>7961</v>
      </c>
      <c r="L1605" t="s">
        <v>8040</v>
      </c>
      <c r="Q1605" s="11"/>
      <c r="T1605" s="335">
        <v>1</v>
      </c>
      <c r="U1605" s="335">
        <v>1</v>
      </c>
      <c r="V1605" s="122">
        <v>0</v>
      </c>
      <c r="W1605" s="122">
        <v>0</v>
      </c>
      <c r="X1605" s="122">
        <v>0</v>
      </c>
      <c r="Y1605" s="335">
        <v>0</v>
      </c>
      <c r="Z1605" s="336">
        <v>31048</v>
      </c>
      <c r="AB1605" s="335">
        <v>0</v>
      </c>
      <c r="AC1605" t="s">
        <v>7961</v>
      </c>
      <c r="AG1605" s="11" t="s">
        <v>8041</v>
      </c>
      <c r="AH1605" s="11"/>
      <c r="AK1605"/>
      <c r="AL1605" s="11"/>
      <c r="AM1605" s="11"/>
      <c r="AN1605">
        <v>1</v>
      </c>
      <c r="AO1605" s="11" t="s">
        <v>7994</v>
      </c>
      <c r="AV1605" s="92"/>
      <c r="BH1605"/>
      <c r="CF1605" s="337"/>
      <c r="CG1605" s="4"/>
      <c r="CH1605" s="2"/>
    </row>
    <row r="1606" spans="1:86">
      <c r="A1606" s="308" t="s">
        <v>99</v>
      </c>
      <c r="B1606" s="308" t="s">
        <v>100</v>
      </c>
      <c r="C1606" s="92" t="s">
        <v>8042</v>
      </c>
      <c r="D1606" s="308">
        <v>1985</v>
      </c>
      <c r="E1606" s="1" t="s">
        <v>8043</v>
      </c>
      <c r="F1606" t="s">
        <v>7681</v>
      </c>
      <c r="H1606" s="11"/>
      <c r="I1606" s="11" t="s">
        <v>7647</v>
      </c>
      <c r="J1606" t="s">
        <v>7794</v>
      </c>
      <c r="Q1606" s="11"/>
      <c r="T1606" s="335">
        <v>1</v>
      </c>
      <c r="U1606" s="335">
        <v>1</v>
      </c>
      <c r="V1606" s="122">
        <v>0</v>
      </c>
      <c r="W1606" s="122">
        <v>0</v>
      </c>
      <c r="X1606" s="122">
        <v>0</v>
      </c>
      <c r="Y1606" s="335">
        <v>0</v>
      </c>
      <c r="Z1606" s="336">
        <v>31048</v>
      </c>
      <c r="AB1606" s="335">
        <v>0</v>
      </c>
      <c r="AC1606" t="s">
        <v>7794</v>
      </c>
      <c r="AG1606" s="11" t="s">
        <v>8044</v>
      </c>
      <c r="AK1606"/>
      <c r="AL1606" s="11"/>
      <c r="AM1606" s="11"/>
      <c r="AN1606">
        <v>1</v>
      </c>
      <c r="AO1606" s="11" t="s">
        <v>7796</v>
      </c>
      <c r="AV1606" s="92"/>
      <c r="BH1606"/>
      <c r="CF1606" s="337"/>
      <c r="CG1606" s="4"/>
      <c r="CH1606" s="2"/>
    </row>
    <row r="1607" spans="1:86">
      <c r="A1607" s="308" t="s">
        <v>99</v>
      </c>
      <c r="B1607" s="308" t="s">
        <v>100</v>
      </c>
      <c r="C1607" s="92" t="s">
        <v>8045</v>
      </c>
      <c r="D1607" s="308">
        <v>1985</v>
      </c>
      <c r="E1607" s="1" t="s">
        <v>8046</v>
      </c>
      <c r="F1607" t="s">
        <v>7658</v>
      </c>
      <c r="H1607" s="11" t="s">
        <v>7799</v>
      </c>
      <c r="I1607" s="11" t="s">
        <v>7647</v>
      </c>
      <c r="J1607" t="s">
        <v>7939</v>
      </c>
      <c r="Q1607" s="11"/>
      <c r="T1607" s="335">
        <v>1</v>
      </c>
      <c r="U1607" s="335">
        <v>1</v>
      </c>
      <c r="V1607" s="122">
        <v>0</v>
      </c>
      <c r="W1607" s="122">
        <v>0</v>
      </c>
      <c r="X1607" s="122">
        <v>0</v>
      </c>
      <c r="Y1607" s="335">
        <v>0</v>
      </c>
      <c r="Z1607" s="336">
        <v>31048</v>
      </c>
      <c r="AB1607" s="335">
        <v>0</v>
      </c>
      <c r="AC1607" t="s">
        <v>7939</v>
      </c>
      <c r="AG1607" s="11" t="s">
        <v>8047</v>
      </c>
      <c r="AH1607" t="s">
        <v>8048</v>
      </c>
      <c r="AK1607"/>
      <c r="AL1607" s="11"/>
      <c r="AM1607" s="11"/>
      <c r="AN1607">
        <v>1</v>
      </c>
      <c r="AO1607" s="11" t="s">
        <v>7941</v>
      </c>
      <c r="AV1607" s="92"/>
      <c r="BH1607"/>
      <c r="CF1607" s="337"/>
      <c r="CG1607" s="4"/>
      <c r="CH1607" s="2"/>
    </row>
    <row r="1608" spans="1:86">
      <c r="A1608" s="308" t="s">
        <v>99</v>
      </c>
      <c r="B1608" s="308" t="s">
        <v>100</v>
      </c>
      <c r="C1608" s="92" t="s">
        <v>8049</v>
      </c>
      <c r="D1608" s="308">
        <v>1985</v>
      </c>
      <c r="E1608" s="1" t="s">
        <v>8050</v>
      </c>
      <c r="F1608" s="11" t="s">
        <v>557</v>
      </c>
      <c r="H1608" s="11" t="s">
        <v>8051</v>
      </c>
      <c r="I1608" s="11" t="s">
        <v>7647</v>
      </c>
      <c r="J1608" t="s">
        <v>7939</v>
      </c>
      <c r="Q1608" s="11" t="s">
        <v>8052</v>
      </c>
      <c r="T1608" s="335">
        <v>1</v>
      </c>
      <c r="U1608" s="335">
        <v>1</v>
      </c>
      <c r="V1608" s="122">
        <v>0</v>
      </c>
      <c r="W1608" s="122">
        <v>0</v>
      </c>
      <c r="X1608" s="122">
        <v>0</v>
      </c>
      <c r="Y1608" s="335">
        <v>0</v>
      </c>
      <c r="Z1608" s="336">
        <v>31048</v>
      </c>
      <c r="AB1608" s="335">
        <v>0</v>
      </c>
      <c r="AC1608" t="s">
        <v>7939</v>
      </c>
      <c r="AG1608" s="11" t="s">
        <v>8053</v>
      </c>
      <c r="AH1608" s="11"/>
      <c r="AK1608"/>
      <c r="AL1608" s="11"/>
      <c r="AM1608" s="11"/>
      <c r="AN1608">
        <v>1</v>
      </c>
      <c r="AO1608" s="11" t="s">
        <v>7941</v>
      </c>
      <c r="AV1608" s="92"/>
      <c r="BH1608"/>
      <c r="CF1608" s="337"/>
      <c r="CG1608" s="4"/>
      <c r="CH1608" s="2"/>
    </row>
    <row r="1609" spans="1:86">
      <c r="A1609" s="308" t="s">
        <v>99</v>
      </c>
      <c r="B1609" s="308" t="s">
        <v>100</v>
      </c>
      <c r="C1609" s="92" t="s">
        <v>8054</v>
      </c>
      <c r="D1609" s="308">
        <v>1985</v>
      </c>
      <c r="E1609" s="1" t="s">
        <v>8055</v>
      </c>
      <c r="F1609" t="s">
        <v>7735</v>
      </c>
      <c r="H1609"/>
      <c r="I1609" t="s">
        <v>7730</v>
      </c>
      <c r="J1609"/>
      <c r="R1609" t="s">
        <v>8033</v>
      </c>
      <c r="T1609" s="335">
        <v>1</v>
      </c>
      <c r="U1609" s="335">
        <v>1</v>
      </c>
      <c r="V1609" s="122">
        <v>0</v>
      </c>
      <c r="W1609" s="122">
        <v>0</v>
      </c>
      <c r="X1609" s="122">
        <v>0</v>
      </c>
      <c r="Y1609" s="335">
        <v>0</v>
      </c>
      <c r="Z1609" s="336">
        <v>31048</v>
      </c>
      <c r="AG1609" t="s">
        <v>8056</v>
      </c>
      <c r="AK1609"/>
      <c r="AN1609">
        <v>1</v>
      </c>
      <c r="AO1609" t="s">
        <v>8036</v>
      </c>
      <c r="AV1609" s="92"/>
      <c r="BH1609"/>
      <c r="CF1609" s="337"/>
      <c r="CG1609" s="4"/>
      <c r="CH1609" s="2"/>
    </row>
    <row r="1610" spans="1:86">
      <c r="A1610" s="308" t="s">
        <v>99</v>
      </c>
      <c r="B1610" t="s">
        <v>100</v>
      </c>
      <c r="C1610" s="92" t="s">
        <v>8057</v>
      </c>
      <c r="D1610" s="308">
        <v>1985</v>
      </c>
      <c r="E1610" s="1" t="s">
        <v>8058</v>
      </c>
      <c r="F1610" t="s">
        <v>8059</v>
      </c>
      <c r="H1610" t="s">
        <v>7766</v>
      </c>
      <c r="I1610" t="s">
        <v>8060</v>
      </c>
      <c r="J1610"/>
      <c r="L1610" t="s">
        <v>8061</v>
      </c>
      <c r="M1610" t="s">
        <v>8062</v>
      </c>
      <c r="R1610" t="s">
        <v>7769</v>
      </c>
      <c r="T1610" s="335">
        <v>1</v>
      </c>
      <c r="U1610" s="335">
        <v>0</v>
      </c>
      <c r="V1610" s="335">
        <v>1</v>
      </c>
      <c r="W1610" s="335">
        <v>0</v>
      </c>
      <c r="X1610" s="335">
        <v>0</v>
      </c>
      <c r="Y1610" s="335">
        <v>0</v>
      </c>
      <c r="Z1610" s="336">
        <v>31048</v>
      </c>
      <c r="AG1610" t="s">
        <v>8063</v>
      </c>
      <c r="AK1610"/>
      <c r="AV1610" s="92"/>
      <c r="AZ1610" s="335">
        <v>1522</v>
      </c>
      <c r="CF1610" s="337"/>
      <c r="CG1610" s="4"/>
      <c r="CH1610" s="2"/>
    </row>
    <row r="1611" spans="1:86">
      <c r="A1611" s="308" t="s">
        <v>99</v>
      </c>
      <c r="B1611" t="s">
        <v>100</v>
      </c>
      <c r="C1611" s="92" t="s">
        <v>8064</v>
      </c>
      <c r="D1611" s="308">
        <v>1985</v>
      </c>
      <c r="E1611" s="1" t="s">
        <v>8065</v>
      </c>
      <c r="F1611" t="s">
        <v>557</v>
      </c>
      <c r="H1611" s="11" t="s">
        <v>8066</v>
      </c>
      <c r="I1611" s="11" t="s">
        <v>7647</v>
      </c>
      <c r="J1611" t="s">
        <v>7939</v>
      </c>
      <c r="Q1611" s="11"/>
      <c r="T1611" s="335">
        <v>1</v>
      </c>
      <c r="U1611" s="335">
        <v>1</v>
      </c>
      <c r="V1611" s="122">
        <v>0</v>
      </c>
      <c r="W1611" s="122">
        <v>0</v>
      </c>
      <c r="X1611" s="122">
        <v>0</v>
      </c>
      <c r="Y1611" s="335">
        <v>0</v>
      </c>
      <c r="Z1611" s="336">
        <v>31048</v>
      </c>
      <c r="AB1611" s="335">
        <v>0</v>
      </c>
      <c r="AC1611" t="s">
        <v>7939</v>
      </c>
      <c r="AG1611" s="11" t="s">
        <v>8067</v>
      </c>
      <c r="AH1611" s="11" t="s">
        <v>8068</v>
      </c>
      <c r="AK1611"/>
      <c r="AL1611" s="11"/>
      <c r="AM1611" s="11"/>
      <c r="AN1611">
        <v>1</v>
      </c>
      <c r="AO1611" s="11" t="s">
        <v>7941</v>
      </c>
      <c r="AV1611" s="92"/>
      <c r="BH1611"/>
      <c r="CF1611" s="337"/>
      <c r="CG1611" s="4"/>
      <c r="CH1611" s="2"/>
    </row>
    <row r="1612" spans="1:86">
      <c r="A1612" s="308" t="s">
        <v>99</v>
      </c>
      <c r="B1612" t="s">
        <v>100</v>
      </c>
      <c r="C1612" s="92" t="s">
        <v>8069</v>
      </c>
      <c r="D1612" s="308">
        <v>1985</v>
      </c>
      <c r="E1612" s="1" t="s">
        <v>8070</v>
      </c>
      <c r="F1612" t="s">
        <v>557</v>
      </c>
      <c r="H1612" s="11" t="s">
        <v>8071</v>
      </c>
      <c r="I1612" s="11" t="s">
        <v>7647</v>
      </c>
      <c r="J1612" t="s">
        <v>7794</v>
      </c>
      <c r="Q1612" s="11"/>
      <c r="T1612" s="335">
        <v>1</v>
      </c>
      <c r="U1612" s="335">
        <v>1</v>
      </c>
      <c r="V1612" s="122">
        <v>0</v>
      </c>
      <c r="W1612" s="122">
        <v>0</v>
      </c>
      <c r="X1612" s="122">
        <v>0</v>
      </c>
      <c r="Y1612" s="335">
        <v>0</v>
      </c>
      <c r="Z1612" s="336">
        <v>31048</v>
      </c>
      <c r="AB1612" s="335">
        <v>0</v>
      </c>
      <c r="AC1612" t="s">
        <v>7794</v>
      </c>
      <c r="AG1612" s="11" t="s">
        <v>8072</v>
      </c>
      <c r="AK1612"/>
      <c r="AL1612" s="11"/>
      <c r="AM1612" s="11"/>
      <c r="AN1612">
        <v>1</v>
      </c>
      <c r="AO1612" s="11" t="s">
        <v>8073</v>
      </c>
      <c r="AV1612" s="92"/>
      <c r="BH1612"/>
      <c r="CA1612" s="2">
        <v>25810</v>
      </c>
      <c r="CF1612" s="337"/>
      <c r="CG1612" s="4"/>
      <c r="CH1612" s="2"/>
    </row>
    <row r="1613" spans="1:86">
      <c r="A1613" s="308" t="s">
        <v>99</v>
      </c>
      <c r="B1613" t="s">
        <v>100</v>
      </c>
      <c r="C1613" s="92" t="s">
        <v>8074</v>
      </c>
      <c r="D1613" s="308">
        <v>1985</v>
      </c>
      <c r="E1613" s="1" t="s">
        <v>8075</v>
      </c>
      <c r="F1613" t="s">
        <v>557</v>
      </c>
      <c r="H1613" s="11" t="s">
        <v>8076</v>
      </c>
      <c r="I1613" s="11" t="s">
        <v>7647</v>
      </c>
      <c r="J1613" t="s">
        <v>7794</v>
      </c>
      <c r="Q1613" s="11"/>
      <c r="T1613" s="335">
        <v>1</v>
      </c>
      <c r="U1613" s="335">
        <v>1</v>
      </c>
      <c r="V1613" s="122">
        <v>0</v>
      </c>
      <c r="W1613" s="122">
        <v>0</v>
      </c>
      <c r="X1613" s="122">
        <v>0</v>
      </c>
      <c r="Y1613" s="335">
        <v>0</v>
      </c>
      <c r="Z1613" s="336">
        <v>31048</v>
      </c>
      <c r="AB1613" s="335">
        <v>0</v>
      </c>
      <c r="AC1613" t="s">
        <v>7794</v>
      </c>
      <c r="AG1613" s="11" t="s">
        <v>8077</v>
      </c>
      <c r="AK1613"/>
      <c r="AL1613" s="11"/>
      <c r="AM1613" s="11"/>
      <c r="AN1613">
        <v>1</v>
      </c>
      <c r="AO1613" s="11" t="s">
        <v>7796</v>
      </c>
      <c r="AV1613" s="92"/>
      <c r="BH1613"/>
      <c r="CA1613" s="2">
        <v>25807</v>
      </c>
      <c r="CF1613" s="337"/>
      <c r="CG1613" s="4"/>
      <c r="CH1613" s="2"/>
    </row>
    <row r="1614" spans="1:86">
      <c r="A1614" s="308" t="s">
        <v>99</v>
      </c>
      <c r="B1614" t="s">
        <v>100</v>
      </c>
      <c r="C1614" s="92" t="s">
        <v>8078</v>
      </c>
      <c r="D1614" s="308">
        <v>1985</v>
      </c>
      <c r="E1614" s="1" t="s">
        <v>8079</v>
      </c>
      <c r="F1614" s="11" t="s">
        <v>7728</v>
      </c>
      <c r="H1614" s="11" t="s">
        <v>8080</v>
      </c>
      <c r="I1614" s="11" t="s">
        <v>7647</v>
      </c>
      <c r="J1614" t="s">
        <v>7961</v>
      </c>
      <c r="Q1614" s="11"/>
      <c r="T1614" s="335">
        <v>1</v>
      </c>
      <c r="U1614" s="335">
        <v>1</v>
      </c>
      <c r="V1614" s="122">
        <v>0</v>
      </c>
      <c r="W1614" s="122">
        <v>0</v>
      </c>
      <c r="X1614" s="122">
        <v>0</v>
      </c>
      <c r="Y1614" s="335">
        <v>0</v>
      </c>
      <c r="Z1614" s="336">
        <v>31048</v>
      </c>
      <c r="AB1614" s="335">
        <v>0</v>
      </c>
      <c r="AC1614" t="s">
        <v>7961</v>
      </c>
      <c r="AG1614" s="11" t="s">
        <v>8081</v>
      </c>
      <c r="AH1614" s="11"/>
      <c r="AK1614"/>
      <c r="AL1614" s="11"/>
      <c r="AM1614" s="11"/>
      <c r="AN1614">
        <v>1</v>
      </c>
      <c r="AO1614" s="11" t="s">
        <v>7994</v>
      </c>
      <c r="AV1614" s="92"/>
      <c r="BH1614"/>
      <c r="CF1614" s="337"/>
      <c r="CG1614" s="4"/>
      <c r="CH1614" s="2"/>
    </row>
    <row r="1615" spans="1:86">
      <c r="A1615" s="308" t="s">
        <v>99</v>
      </c>
      <c r="B1615" t="s">
        <v>100</v>
      </c>
      <c r="C1615" s="92" t="s">
        <v>8082</v>
      </c>
      <c r="D1615" s="308">
        <v>1985</v>
      </c>
      <c r="E1615" s="1" t="s">
        <v>8083</v>
      </c>
      <c r="F1615" t="s">
        <v>7658</v>
      </c>
      <c r="H1615" t="s">
        <v>8084</v>
      </c>
      <c r="I1615" t="s">
        <v>8084</v>
      </c>
      <c r="J1615" t="s">
        <v>8085</v>
      </c>
      <c r="L1615" t="s">
        <v>8086</v>
      </c>
      <c r="R1615" t="s">
        <v>8087</v>
      </c>
      <c r="T1615" s="335">
        <v>1</v>
      </c>
      <c r="U1615" s="335">
        <v>1</v>
      </c>
      <c r="V1615" s="335">
        <v>1</v>
      </c>
      <c r="W1615" s="335">
        <v>0</v>
      </c>
      <c r="X1615" s="335">
        <v>0</v>
      </c>
      <c r="Y1615" s="335">
        <v>0</v>
      </c>
      <c r="Z1615" s="336">
        <v>31048</v>
      </c>
      <c r="AA1615" s="335">
        <v>1</v>
      </c>
      <c r="AB1615" s="335">
        <v>0</v>
      </c>
      <c r="AC1615" t="s">
        <v>8088</v>
      </c>
      <c r="AG1615" t="s">
        <v>8089</v>
      </c>
      <c r="AK1615"/>
      <c r="AV1615" s="92"/>
      <c r="BH1615"/>
      <c r="CC1615" s="2" t="s">
        <v>8090</v>
      </c>
      <c r="CF1615" s="337"/>
      <c r="CG1615" s="4"/>
      <c r="CH1615" s="2"/>
    </row>
    <row r="1616" spans="1:86">
      <c r="A1616" s="308" t="s">
        <v>99</v>
      </c>
      <c r="B1616" t="s">
        <v>100</v>
      </c>
      <c r="C1616" s="92" t="s">
        <v>8091</v>
      </c>
      <c r="D1616" s="308">
        <v>1985</v>
      </c>
      <c r="E1616" s="1" t="s">
        <v>8092</v>
      </c>
      <c r="F1616" t="s">
        <v>557</v>
      </c>
      <c r="H1616" t="s">
        <v>8093</v>
      </c>
      <c r="I1616" t="s">
        <v>7730</v>
      </c>
      <c r="J1616"/>
      <c r="L1616" t="s">
        <v>8094</v>
      </c>
      <c r="R1616" t="s">
        <v>7954</v>
      </c>
      <c r="T1616" s="335">
        <v>1</v>
      </c>
      <c r="U1616" s="335">
        <v>1</v>
      </c>
      <c r="V1616" s="122">
        <v>0</v>
      </c>
      <c r="W1616" s="122">
        <v>0</v>
      </c>
      <c r="X1616" s="122">
        <v>0</v>
      </c>
      <c r="Y1616" s="335">
        <v>0</v>
      </c>
      <c r="Z1616" s="336">
        <v>31048</v>
      </c>
      <c r="AG1616" t="s">
        <v>8095</v>
      </c>
      <c r="AH1616" t="s">
        <v>8096</v>
      </c>
      <c r="AK1616"/>
      <c r="AN1616">
        <v>1</v>
      </c>
      <c r="AO1616" t="s">
        <v>7957</v>
      </c>
      <c r="AV1616" s="92"/>
      <c r="BH1616"/>
      <c r="CA1616" s="2">
        <v>25059</v>
      </c>
      <c r="CF1616" s="337"/>
      <c r="CG1616" s="4"/>
      <c r="CH1616" s="2"/>
    </row>
    <row r="1617" spans="1:86">
      <c r="A1617" s="308" t="s">
        <v>99</v>
      </c>
      <c r="B1617" t="s">
        <v>100</v>
      </c>
      <c r="C1617" s="92" t="s">
        <v>8097</v>
      </c>
      <c r="D1617" s="308">
        <v>1985</v>
      </c>
      <c r="E1617" s="1" t="s">
        <v>8098</v>
      </c>
      <c r="F1617" s="11" t="s">
        <v>8099</v>
      </c>
      <c r="H1617" s="11" t="s">
        <v>8100</v>
      </c>
      <c r="I1617" s="11" t="s">
        <v>7647</v>
      </c>
      <c r="J1617" s="117" t="s">
        <v>7741</v>
      </c>
      <c r="Q1617" s="11"/>
      <c r="T1617" s="335">
        <v>1</v>
      </c>
      <c r="U1617" s="335">
        <v>1</v>
      </c>
      <c r="V1617" s="122">
        <v>0</v>
      </c>
      <c r="W1617" s="122">
        <v>0</v>
      </c>
      <c r="X1617" s="122">
        <v>0</v>
      </c>
      <c r="Y1617" s="335">
        <v>0</v>
      </c>
      <c r="Z1617" s="336">
        <v>31048</v>
      </c>
      <c r="AB1617" s="335">
        <v>0</v>
      </c>
      <c r="AC1617" t="s">
        <v>7741</v>
      </c>
      <c r="AG1617" s="11" t="s">
        <v>8101</v>
      </c>
      <c r="AH1617" s="11" t="s">
        <v>8102</v>
      </c>
      <c r="AK1617"/>
      <c r="AL1617" s="11"/>
      <c r="AM1617" s="11"/>
      <c r="AN1617">
        <v>1</v>
      </c>
      <c r="AO1617" s="11" t="s">
        <v>7744</v>
      </c>
      <c r="AV1617" s="92"/>
      <c r="BH1617"/>
      <c r="CF1617" s="337"/>
      <c r="CG1617" s="4"/>
      <c r="CH1617" s="2"/>
    </row>
    <row r="1618" spans="1:86">
      <c r="A1618" s="308" t="s">
        <v>99</v>
      </c>
      <c r="B1618" t="s">
        <v>100</v>
      </c>
      <c r="C1618" s="92" t="s">
        <v>8103</v>
      </c>
      <c r="D1618" s="308">
        <v>1985</v>
      </c>
      <c r="E1618" s="1" t="s">
        <v>8104</v>
      </c>
      <c r="F1618" t="s">
        <v>8105</v>
      </c>
      <c r="H1618" s="11" t="s">
        <v>8106</v>
      </c>
      <c r="I1618" s="11" t="s">
        <v>7647</v>
      </c>
      <c r="J1618" t="s">
        <v>7794</v>
      </c>
      <c r="Q1618" s="11" t="s">
        <v>7662</v>
      </c>
      <c r="T1618" s="335">
        <v>1</v>
      </c>
      <c r="U1618" s="335">
        <v>1</v>
      </c>
      <c r="V1618" s="122">
        <v>0</v>
      </c>
      <c r="W1618" s="122">
        <v>0</v>
      </c>
      <c r="X1618" s="122">
        <v>0</v>
      </c>
      <c r="Y1618" s="335">
        <v>0</v>
      </c>
      <c r="Z1618" s="336">
        <v>31048</v>
      </c>
      <c r="AB1618" s="335">
        <v>0</v>
      </c>
      <c r="AC1618" t="s">
        <v>7794</v>
      </c>
      <c r="AG1618" s="11" t="s">
        <v>8107</v>
      </c>
      <c r="AK1618"/>
      <c r="AL1618" s="11"/>
      <c r="AM1618" s="11"/>
      <c r="AN1618">
        <v>1</v>
      </c>
      <c r="AO1618" s="11" t="s">
        <v>7796</v>
      </c>
      <c r="AV1618" s="92"/>
      <c r="BH1618"/>
      <c r="CF1618" s="337"/>
      <c r="CG1618" s="4"/>
      <c r="CH1618" s="2"/>
    </row>
    <row r="1619" spans="1:86">
      <c r="A1619" s="308" t="s">
        <v>99</v>
      </c>
      <c r="B1619" t="s">
        <v>100</v>
      </c>
      <c r="C1619" s="92" t="s">
        <v>8108</v>
      </c>
      <c r="D1619" s="308">
        <v>1985</v>
      </c>
      <c r="E1619" s="1" t="s">
        <v>8109</v>
      </c>
      <c r="F1619" s="11" t="s">
        <v>8110</v>
      </c>
      <c r="H1619" t="s">
        <v>8111</v>
      </c>
      <c r="I1619" t="s">
        <v>8112</v>
      </c>
      <c r="J1619" t="s">
        <v>8113</v>
      </c>
      <c r="K1619" t="s">
        <v>8114</v>
      </c>
      <c r="L1619" t="s">
        <v>8115</v>
      </c>
      <c r="Q1619" s="11" t="s">
        <v>7662</v>
      </c>
      <c r="T1619" s="335">
        <v>1</v>
      </c>
      <c r="U1619" s="335">
        <v>1</v>
      </c>
      <c r="V1619" s="335">
        <v>0</v>
      </c>
      <c r="W1619" s="335">
        <v>0</v>
      </c>
      <c r="X1619" s="335">
        <v>0</v>
      </c>
      <c r="Y1619" s="335">
        <v>0</v>
      </c>
      <c r="Z1619" s="336">
        <v>31048</v>
      </c>
      <c r="AB1619" s="335">
        <v>0</v>
      </c>
      <c r="AC1619" t="s">
        <v>8115</v>
      </c>
      <c r="AG1619" s="11" t="s">
        <v>8116</v>
      </c>
      <c r="AK1619"/>
      <c r="AN1619">
        <v>1</v>
      </c>
      <c r="AO1619" s="11" t="s">
        <v>8117</v>
      </c>
      <c r="AV1619" s="92"/>
      <c r="BH1619"/>
      <c r="CA1619" s="2">
        <v>26161</v>
      </c>
      <c r="CB1619" t="s">
        <v>8118</v>
      </c>
      <c r="CF1619" s="337"/>
      <c r="CG1619" s="4"/>
      <c r="CH1619" s="2"/>
    </row>
    <row r="1620" spans="1:86">
      <c r="A1620" s="308" t="s">
        <v>99</v>
      </c>
      <c r="B1620" t="s">
        <v>100</v>
      </c>
      <c r="C1620" s="92" t="s">
        <v>8119</v>
      </c>
      <c r="D1620" s="308">
        <v>1985</v>
      </c>
      <c r="E1620" s="1" t="s">
        <v>8120</v>
      </c>
      <c r="F1620" t="s">
        <v>7658</v>
      </c>
      <c r="H1620" s="11" t="s">
        <v>8121</v>
      </c>
      <c r="I1620" s="11" t="s">
        <v>7647</v>
      </c>
      <c r="J1620" t="s">
        <v>7939</v>
      </c>
      <c r="Q1620" s="11"/>
      <c r="T1620" s="335">
        <v>1</v>
      </c>
      <c r="U1620" s="335">
        <v>1</v>
      </c>
      <c r="V1620" s="122">
        <v>0</v>
      </c>
      <c r="W1620" s="122">
        <v>0</v>
      </c>
      <c r="X1620" s="122">
        <v>0</v>
      </c>
      <c r="Y1620" s="335">
        <v>0</v>
      </c>
      <c r="Z1620" s="336">
        <v>31048</v>
      </c>
      <c r="AB1620" s="335">
        <v>0</v>
      </c>
      <c r="AC1620" t="s">
        <v>7939</v>
      </c>
      <c r="AG1620" s="11" t="s">
        <v>8122</v>
      </c>
      <c r="AK1620"/>
      <c r="AL1620" s="11"/>
      <c r="AM1620" s="11"/>
      <c r="AN1620">
        <v>1</v>
      </c>
      <c r="AO1620" s="11" t="s">
        <v>7941</v>
      </c>
      <c r="AV1620" s="92"/>
      <c r="BH1620"/>
      <c r="CF1620" s="337"/>
      <c r="CG1620" s="4"/>
      <c r="CH1620" s="2"/>
    </row>
    <row r="1621" spans="1:86">
      <c r="A1621" s="308" t="s">
        <v>99</v>
      </c>
      <c r="B1621" t="s">
        <v>100</v>
      </c>
      <c r="C1621" s="92" t="s">
        <v>8123</v>
      </c>
      <c r="D1621" s="308">
        <v>1985</v>
      </c>
      <c r="E1621" s="1" t="s">
        <v>8124</v>
      </c>
      <c r="F1621" t="s">
        <v>7735</v>
      </c>
      <c r="H1621" t="s">
        <v>8125</v>
      </c>
      <c r="I1621" t="s">
        <v>7730</v>
      </c>
      <c r="J1621"/>
      <c r="R1621" t="s">
        <v>8011</v>
      </c>
      <c r="T1621" s="335">
        <v>1</v>
      </c>
      <c r="U1621" s="335">
        <v>1</v>
      </c>
      <c r="V1621" s="122">
        <v>0</v>
      </c>
      <c r="W1621" s="122">
        <v>0</v>
      </c>
      <c r="X1621" s="122">
        <v>0</v>
      </c>
      <c r="Y1621" s="335">
        <v>0</v>
      </c>
      <c r="Z1621" s="336">
        <v>31048</v>
      </c>
      <c r="AG1621" t="s">
        <v>8126</v>
      </c>
      <c r="AK1621"/>
      <c r="AN1621">
        <v>1</v>
      </c>
      <c r="AO1621" t="s">
        <v>8014</v>
      </c>
      <c r="AV1621" s="92"/>
      <c r="BH1621"/>
      <c r="CF1621" s="337"/>
      <c r="CG1621" s="4"/>
      <c r="CH1621" s="2"/>
    </row>
    <row r="1622" spans="1:86">
      <c r="A1622" s="308" t="s">
        <v>99</v>
      </c>
      <c r="B1622" t="s">
        <v>100</v>
      </c>
      <c r="C1622" s="92" t="s">
        <v>8127</v>
      </c>
      <c r="D1622" s="308">
        <v>1985</v>
      </c>
      <c r="E1622" s="1" t="s">
        <v>8128</v>
      </c>
      <c r="F1622" s="11" t="s">
        <v>7658</v>
      </c>
      <c r="H1622" s="11" t="s">
        <v>8129</v>
      </c>
      <c r="I1622" s="11" t="s">
        <v>7647</v>
      </c>
      <c r="J1622" t="s">
        <v>7741</v>
      </c>
      <c r="Q1622" s="11"/>
      <c r="T1622" s="335">
        <v>1</v>
      </c>
      <c r="U1622" s="335">
        <v>1</v>
      </c>
      <c r="V1622" s="122">
        <v>0</v>
      </c>
      <c r="W1622" s="122">
        <v>0</v>
      </c>
      <c r="X1622" s="122">
        <v>0</v>
      </c>
      <c r="Y1622" s="335">
        <v>0</v>
      </c>
      <c r="Z1622" s="336">
        <v>31048</v>
      </c>
      <c r="AB1622" s="335">
        <v>0</v>
      </c>
      <c r="AC1622" t="s">
        <v>7939</v>
      </c>
      <c r="AG1622" s="11" t="s">
        <v>8130</v>
      </c>
      <c r="AH1622" s="11" t="s">
        <v>8131</v>
      </c>
      <c r="AK1622"/>
      <c r="AL1622" s="11"/>
      <c r="AM1622" s="11"/>
      <c r="AN1622">
        <v>1</v>
      </c>
      <c r="AO1622" s="11" t="s">
        <v>7941</v>
      </c>
      <c r="AV1622" s="92"/>
      <c r="BH1622"/>
      <c r="CF1622" s="337"/>
      <c r="CG1622" s="4"/>
      <c r="CH1622" s="2"/>
    </row>
    <row r="1623" spans="1:86">
      <c r="A1623" s="308" t="s">
        <v>99</v>
      </c>
      <c r="B1623" t="s">
        <v>100</v>
      </c>
      <c r="C1623" s="92" t="s">
        <v>8132</v>
      </c>
      <c r="D1623" s="308">
        <v>1985</v>
      </c>
      <c r="E1623" s="1" t="s">
        <v>8133</v>
      </c>
      <c r="F1623" s="11" t="s">
        <v>8134</v>
      </c>
      <c r="G1623" s="11" t="s">
        <v>8135</v>
      </c>
      <c r="H1623" s="11" t="s">
        <v>8136</v>
      </c>
      <c r="I1623" s="11" t="s">
        <v>7647</v>
      </c>
      <c r="J1623" t="s">
        <v>7741</v>
      </c>
      <c r="Q1623" s="11"/>
      <c r="T1623" s="335">
        <v>1</v>
      </c>
      <c r="U1623" s="335">
        <v>1</v>
      </c>
      <c r="V1623" s="122">
        <v>0</v>
      </c>
      <c r="W1623" s="122">
        <v>0</v>
      </c>
      <c r="X1623" s="122">
        <v>0</v>
      </c>
      <c r="Y1623" s="335">
        <v>0</v>
      </c>
      <c r="Z1623" s="336">
        <v>31048</v>
      </c>
      <c r="AB1623" s="335">
        <v>0</v>
      </c>
      <c r="AC1623" t="s">
        <v>7741</v>
      </c>
      <c r="AG1623" s="11" t="s">
        <v>8137</v>
      </c>
      <c r="AH1623" s="11" t="s">
        <v>8138</v>
      </c>
      <c r="AK1623"/>
      <c r="AL1623" s="11"/>
      <c r="AM1623" s="11"/>
      <c r="AN1623">
        <v>1</v>
      </c>
      <c r="AO1623" s="11" t="s">
        <v>7744</v>
      </c>
      <c r="AV1623" s="92"/>
      <c r="BH1623"/>
      <c r="CF1623" s="337"/>
      <c r="CG1623" s="4"/>
      <c r="CH1623" s="2"/>
    </row>
    <row r="1624" spans="1:86">
      <c r="A1624" s="308" t="s">
        <v>99</v>
      </c>
      <c r="B1624" t="s">
        <v>100</v>
      </c>
      <c r="C1624" s="92" t="s">
        <v>8139</v>
      </c>
      <c r="D1624" s="308">
        <v>1985</v>
      </c>
      <c r="E1624" s="1" t="s">
        <v>8140</v>
      </c>
      <c r="F1624" s="11" t="s">
        <v>557</v>
      </c>
      <c r="H1624" s="11" t="s">
        <v>8141</v>
      </c>
      <c r="I1624" s="11" t="s">
        <v>7647</v>
      </c>
      <c r="J1624" t="s">
        <v>7741</v>
      </c>
      <c r="L1624" t="s">
        <v>8142</v>
      </c>
      <c r="Q1624" s="11"/>
      <c r="T1624" s="335">
        <v>1</v>
      </c>
      <c r="U1624" s="335">
        <v>1</v>
      </c>
      <c r="V1624" s="122">
        <v>0</v>
      </c>
      <c r="W1624" s="122">
        <v>0</v>
      </c>
      <c r="X1624" s="122">
        <v>0</v>
      </c>
      <c r="Y1624" s="335">
        <v>0</v>
      </c>
      <c r="Z1624" s="336">
        <v>31048</v>
      </c>
      <c r="AB1624" s="335">
        <v>0</v>
      </c>
      <c r="AC1624" t="s">
        <v>7741</v>
      </c>
      <c r="AG1624" s="11" t="s">
        <v>8143</v>
      </c>
      <c r="AH1624" s="11" t="s">
        <v>8144</v>
      </c>
      <c r="AK1624"/>
      <c r="AL1624" s="11"/>
      <c r="AM1624" s="11"/>
      <c r="AN1624">
        <v>1</v>
      </c>
      <c r="AO1624" s="11" t="s">
        <v>7744</v>
      </c>
      <c r="AV1624" s="92"/>
      <c r="BH1624"/>
      <c r="CF1624" s="337"/>
      <c r="CG1624" s="4"/>
      <c r="CH1624" s="2"/>
    </row>
    <row r="1625" spans="1:86">
      <c r="A1625" s="308" t="s">
        <v>99</v>
      </c>
      <c r="B1625" t="s">
        <v>100</v>
      </c>
      <c r="C1625" s="92" t="s">
        <v>8145</v>
      </c>
      <c r="D1625" s="308">
        <v>1985</v>
      </c>
      <c r="E1625" s="1" t="s">
        <v>8146</v>
      </c>
      <c r="F1625" s="11" t="s">
        <v>8110</v>
      </c>
      <c r="H1625" t="s">
        <v>8111</v>
      </c>
      <c r="I1625" t="s">
        <v>8112</v>
      </c>
      <c r="J1625" t="s">
        <v>8147</v>
      </c>
      <c r="K1625" t="s">
        <v>8114</v>
      </c>
      <c r="L1625" t="s">
        <v>8115</v>
      </c>
      <c r="Q1625" s="11" t="s">
        <v>7662</v>
      </c>
      <c r="T1625" s="335">
        <v>1</v>
      </c>
      <c r="U1625" s="335">
        <v>1</v>
      </c>
      <c r="V1625" s="335">
        <v>0</v>
      </c>
      <c r="W1625" s="335">
        <v>0</v>
      </c>
      <c r="X1625" s="335">
        <v>0</v>
      </c>
      <c r="Y1625" s="335">
        <v>0</v>
      </c>
      <c r="Z1625" s="336">
        <v>31048</v>
      </c>
      <c r="AB1625" s="335">
        <v>0</v>
      </c>
      <c r="AC1625" t="s">
        <v>8115</v>
      </c>
      <c r="AG1625" s="11" t="s">
        <v>8148</v>
      </c>
      <c r="AK1625"/>
      <c r="AN1625">
        <v>1</v>
      </c>
      <c r="AO1625" s="11" t="s">
        <v>8149</v>
      </c>
      <c r="AV1625" s="92"/>
      <c r="BH1625"/>
      <c r="CA1625" s="2">
        <v>26162</v>
      </c>
      <c r="CB1625" t="s">
        <v>8150</v>
      </c>
      <c r="CF1625" s="337"/>
      <c r="CG1625" s="4"/>
      <c r="CH1625" s="2"/>
    </row>
    <row r="1626" spans="1:86">
      <c r="A1626" s="308" t="s">
        <v>99</v>
      </c>
      <c r="B1626" t="s">
        <v>100</v>
      </c>
      <c r="C1626" s="92" t="s">
        <v>8151</v>
      </c>
      <c r="D1626" s="308">
        <v>1985</v>
      </c>
      <c r="E1626" s="1" t="s">
        <v>8152</v>
      </c>
      <c r="F1626" t="s">
        <v>557</v>
      </c>
      <c r="H1626" s="11" t="s">
        <v>8141</v>
      </c>
      <c r="I1626" s="11" t="s">
        <v>7647</v>
      </c>
      <c r="J1626" t="s">
        <v>7939</v>
      </c>
      <c r="Q1626" s="11"/>
      <c r="T1626" s="335">
        <v>1</v>
      </c>
      <c r="U1626" s="335">
        <v>1</v>
      </c>
      <c r="V1626" s="122">
        <v>0</v>
      </c>
      <c r="W1626" s="122">
        <v>0</v>
      </c>
      <c r="X1626" s="122">
        <v>0</v>
      </c>
      <c r="Y1626" s="335">
        <v>0</v>
      </c>
      <c r="Z1626" s="336">
        <v>31048</v>
      </c>
      <c r="AB1626" s="335">
        <v>0</v>
      </c>
      <c r="AC1626" t="s">
        <v>7939</v>
      </c>
      <c r="AG1626" s="11" t="s">
        <v>8153</v>
      </c>
      <c r="AK1626"/>
      <c r="AL1626" s="11"/>
      <c r="AM1626" s="11"/>
      <c r="AN1626">
        <v>1</v>
      </c>
      <c r="AO1626" s="11" t="s">
        <v>7941</v>
      </c>
      <c r="AV1626" s="92"/>
      <c r="BH1626"/>
      <c r="CF1626" s="337"/>
      <c r="CG1626" s="4"/>
      <c r="CH1626" s="2"/>
    </row>
    <row r="1627" spans="1:86">
      <c r="A1627" s="308" t="s">
        <v>99</v>
      </c>
      <c r="B1627" t="s">
        <v>100</v>
      </c>
      <c r="C1627" s="92" t="s">
        <v>8154</v>
      </c>
      <c r="D1627" s="308">
        <v>1985</v>
      </c>
      <c r="E1627" s="1" t="s">
        <v>8155</v>
      </c>
      <c r="F1627" t="s">
        <v>7735</v>
      </c>
      <c r="H1627" t="s">
        <v>8156</v>
      </c>
      <c r="I1627" t="s">
        <v>7647</v>
      </c>
      <c r="J1627" t="s">
        <v>8157</v>
      </c>
      <c r="R1627" s="11" t="s">
        <v>8158</v>
      </c>
      <c r="T1627" s="335">
        <v>1</v>
      </c>
      <c r="U1627" s="335">
        <v>1</v>
      </c>
      <c r="V1627" s="335">
        <v>0</v>
      </c>
      <c r="W1627" s="335">
        <v>0</v>
      </c>
      <c r="X1627" s="335">
        <v>0</v>
      </c>
      <c r="Y1627" s="335">
        <v>0</v>
      </c>
      <c r="Z1627" s="336">
        <v>31048</v>
      </c>
      <c r="AB1627" s="335">
        <v>0</v>
      </c>
      <c r="AC1627" t="s">
        <v>8157</v>
      </c>
      <c r="AG1627" s="11" t="s">
        <v>8159</v>
      </c>
      <c r="AH1627" t="s">
        <v>8160</v>
      </c>
      <c r="AK1627"/>
      <c r="AN1627">
        <v>1</v>
      </c>
      <c r="AO1627" s="11" t="s">
        <v>7980</v>
      </c>
      <c r="AV1627" s="92"/>
      <c r="BH1627"/>
      <c r="CF1627" s="337"/>
      <c r="CG1627" s="4"/>
      <c r="CH1627" s="2"/>
    </row>
    <row r="1628" spans="1:86">
      <c r="A1628" s="308" t="s">
        <v>99</v>
      </c>
      <c r="B1628" t="s">
        <v>100</v>
      </c>
      <c r="C1628" s="92" t="s">
        <v>8161</v>
      </c>
      <c r="D1628" s="308">
        <v>1985</v>
      </c>
      <c r="E1628" s="1" t="s">
        <v>8162</v>
      </c>
      <c r="F1628" t="s">
        <v>7681</v>
      </c>
      <c r="H1628" s="11" t="s">
        <v>8163</v>
      </c>
      <c r="I1628" s="11" t="s">
        <v>7647</v>
      </c>
      <c r="J1628" t="s">
        <v>7794</v>
      </c>
      <c r="Q1628" s="11"/>
      <c r="T1628" s="335">
        <v>1</v>
      </c>
      <c r="U1628" s="335">
        <v>1</v>
      </c>
      <c r="V1628" s="122">
        <v>0</v>
      </c>
      <c r="W1628" s="122">
        <v>0</v>
      </c>
      <c r="X1628" s="122">
        <v>0</v>
      </c>
      <c r="Y1628" s="335">
        <v>0</v>
      </c>
      <c r="Z1628" s="336">
        <v>31048</v>
      </c>
      <c r="AB1628" s="335">
        <v>0</v>
      </c>
      <c r="AC1628" t="s">
        <v>7794</v>
      </c>
      <c r="AG1628" s="11" t="s">
        <v>8164</v>
      </c>
      <c r="AK1628"/>
      <c r="AL1628" s="11"/>
      <c r="AM1628" s="11"/>
      <c r="AN1628">
        <v>1</v>
      </c>
      <c r="AO1628" s="11" t="s">
        <v>7796</v>
      </c>
      <c r="AV1628" s="92"/>
      <c r="BH1628"/>
      <c r="CF1628" s="337"/>
      <c r="CG1628" s="4"/>
      <c r="CH1628" s="2"/>
    </row>
    <row r="1629" spans="1:86">
      <c r="A1629" s="308" t="s">
        <v>99</v>
      </c>
      <c r="B1629" t="s">
        <v>100</v>
      </c>
      <c r="C1629" s="92" t="s">
        <v>8165</v>
      </c>
      <c r="D1629" s="308">
        <v>1985</v>
      </c>
      <c r="E1629" s="1" t="s">
        <v>8166</v>
      </c>
      <c r="F1629" s="11" t="s">
        <v>557</v>
      </c>
      <c r="H1629" s="11" t="s">
        <v>8167</v>
      </c>
      <c r="I1629" s="11" t="s">
        <v>7647</v>
      </c>
      <c r="J1629" t="s">
        <v>7962</v>
      </c>
      <c r="Q1629" s="11"/>
      <c r="T1629" s="335">
        <v>1</v>
      </c>
      <c r="U1629" s="335">
        <v>1</v>
      </c>
      <c r="V1629" s="122">
        <v>0</v>
      </c>
      <c r="W1629" s="122">
        <v>0</v>
      </c>
      <c r="X1629" s="122">
        <v>0</v>
      </c>
      <c r="Y1629" s="335">
        <v>0</v>
      </c>
      <c r="Z1629" s="336">
        <v>31048</v>
      </c>
      <c r="AB1629" s="335">
        <v>0</v>
      </c>
      <c r="AC1629" t="s">
        <v>7962</v>
      </c>
      <c r="AG1629" s="11" t="s">
        <v>8168</v>
      </c>
      <c r="AH1629" s="11"/>
      <c r="AK1629"/>
      <c r="AL1629" s="11"/>
      <c r="AM1629" s="11"/>
      <c r="AN1629">
        <v>1</v>
      </c>
      <c r="AO1629" s="11" t="s">
        <v>7964</v>
      </c>
      <c r="AV1629" s="92"/>
      <c r="BH1629"/>
      <c r="CF1629" s="337"/>
      <c r="CG1629" s="4"/>
      <c r="CH1629" s="2"/>
    </row>
    <row r="1630" spans="1:86">
      <c r="A1630" s="308" t="s">
        <v>99</v>
      </c>
      <c r="B1630" t="s">
        <v>100</v>
      </c>
      <c r="C1630" s="92" t="s">
        <v>8169</v>
      </c>
      <c r="D1630" s="308">
        <v>1985</v>
      </c>
      <c r="E1630" s="1" t="s">
        <v>8170</v>
      </c>
      <c r="F1630" s="11" t="s">
        <v>557</v>
      </c>
      <c r="H1630" s="11" t="s">
        <v>8171</v>
      </c>
      <c r="I1630" s="11" t="s">
        <v>7647</v>
      </c>
      <c r="J1630" t="s">
        <v>7741</v>
      </c>
      <c r="Q1630" s="11"/>
      <c r="T1630" s="335">
        <v>1</v>
      </c>
      <c r="U1630" s="335">
        <v>1</v>
      </c>
      <c r="V1630" s="122">
        <v>0</v>
      </c>
      <c r="W1630" s="122">
        <v>0</v>
      </c>
      <c r="X1630" s="122">
        <v>0</v>
      </c>
      <c r="Y1630" s="335">
        <v>0</v>
      </c>
      <c r="Z1630" s="336">
        <v>31048</v>
      </c>
      <c r="AB1630" s="335">
        <v>0</v>
      </c>
      <c r="AC1630" t="s">
        <v>7741</v>
      </c>
      <c r="AG1630" s="11" t="s">
        <v>8172</v>
      </c>
      <c r="AH1630" s="11" t="s">
        <v>8173</v>
      </c>
      <c r="AK1630"/>
      <c r="AL1630" s="11"/>
      <c r="AM1630" s="11"/>
      <c r="AN1630">
        <v>1</v>
      </c>
      <c r="AO1630" s="11" t="s">
        <v>7744</v>
      </c>
      <c r="AV1630" s="92"/>
      <c r="BH1630"/>
      <c r="CF1630" s="337"/>
      <c r="CG1630" s="4"/>
      <c r="CH1630" s="2"/>
    </row>
    <row r="1631" spans="1:86">
      <c r="A1631" s="308" t="s">
        <v>99</v>
      </c>
      <c r="B1631" t="s">
        <v>100</v>
      </c>
      <c r="C1631" s="92" t="s">
        <v>8174</v>
      </c>
      <c r="D1631" s="308">
        <v>1985</v>
      </c>
      <c r="E1631" s="1" t="s">
        <v>8175</v>
      </c>
      <c r="F1631" s="11" t="s">
        <v>7658</v>
      </c>
      <c r="H1631" s="11" t="s">
        <v>8176</v>
      </c>
      <c r="I1631" s="11" t="s">
        <v>7647</v>
      </c>
      <c r="J1631" t="s">
        <v>7961</v>
      </c>
      <c r="Q1631" s="11"/>
      <c r="T1631" s="335">
        <v>1</v>
      </c>
      <c r="U1631" s="335">
        <v>1</v>
      </c>
      <c r="V1631" s="122">
        <v>0</v>
      </c>
      <c r="W1631" s="122">
        <v>0</v>
      </c>
      <c r="X1631" s="122">
        <v>0</v>
      </c>
      <c r="Y1631" s="335">
        <v>0</v>
      </c>
      <c r="Z1631" s="336">
        <v>31048</v>
      </c>
      <c r="AB1631" s="335">
        <v>0</v>
      </c>
      <c r="AC1631" t="s">
        <v>7961</v>
      </c>
      <c r="AG1631" s="11" t="s">
        <v>8177</v>
      </c>
      <c r="AH1631" s="11"/>
      <c r="AK1631"/>
      <c r="AL1631" s="11"/>
      <c r="AM1631" s="11"/>
      <c r="AN1631">
        <v>1</v>
      </c>
      <c r="AO1631" s="11" t="s">
        <v>7994</v>
      </c>
      <c r="AV1631" s="92"/>
      <c r="BH1631"/>
      <c r="CF1631" s="337"/>
      <c r="CG1631" s="4"/>
      <c r="CH1631" s="2"/>
    </row>
    <row r="1632" spans="1:86">
      <c r="A1632" s="308" t="s">
        <v>99</v>
      </c>
      <c r="B1632" t="s">
        <v>100</v>
      </c>
      <c r="C1632" s="92" t="s">
        <v>8178</v>
      </c>
      <c r="D1632" s="308">
        <v>1985</v>
      </c>
      <c r="E1632" s="1" t="s">
        <v>8179</v>
      </c>
      <c r="F1632" t="s">
        <v>557</v>
      </c>
      <c r="H1632" t="s">
        <v>8180</v>
      </c>
      <c r="I1632" t="s">
        <v>7730</v>
      </c>
      <c r="J1632"/>
      <c r="L1632" t="s">
        <v>8181</v>
      </c>
      <c r="R1632" t="s">
        <v>8182</v>
      </c>
      <c r="T1632" s="335">
        <v>1</v>
      </c>
      <c r="U1632" s="335">
        <v>1</v>
      </c>
      <c r="V1632" s="122">
        <v>0</v>
      </c>
      <c r="W1632" s="122">
        <v>0</v>
      </c>
      <c r="X1632" s="122">
        <v>0</v>
      </c>
      <c r="Y1632" s="335">
        <v>0</v>
      </c>
      <c r="Z1632" s="336">
        <v>31048</v>
      </c>
      <c r="AG1632" t="s">
        <v>8183</v>
      </c>
      <c r="AK1632"/>
      <c r="AN1632">
        <v>1</v>
      </c>
      <c r="AO1632" t="s">
        <v>8184</v>
      </c>
      <c r="AV1632" s="92"/>
      <c r="BH1632"/>
      <c r="CA1632" s="2">
        <v>25055</v>
      </c>
      <c r="CF1632" s="337"/>
      <c r="CG1632" s="4"/>
      <c r="CH1632" s="2"/>
    </row>
    <row r="1633" spans="1:86">
      <c r="A1633" s="308" t="s">
        <v>99</v>
      </c>
      <c r="B1633" t="s">
        <v>100</v>
      </c>
      <c r="C1633" s="92" t="s">
        <v>8185</v>
      </c>
      <c r="D1633" s="308">
        <v>1985</v>
      </c>
      <c r="E1633" s="1" t="s">
        <v>8186</v>
      </c>
      <c r="F1633" t="s">
        <v>7735</v>
      </c>
      <c r="H1633" s="11" t="s">
        <v>8187</v>
      </c>
      <c r="I1633" s="11" t="s">
        <v>7647</v>
      </c>
      <c r="J1633" t="s">
        <v>7794</v>
      </c>
      <c r="Q1633" s="11"/>
      <c r="T1633" s="335">
        <v>1</v>
      </c>
      <c r="U1633" s="335">
        <v>1</v>
      </c>
      <c r="V1633" s="122">
        <v>0</v>
      </c>
      <c r="W1633" s="122">
        <v>0</v>
      </c>
      <c r="X1633" s="122">
        <v>0</v>
      </c>
      <c r="Y1633" s="335">
        <v>0</v>
      </c>
      <c r="Z1633" s="336">
        <v>31048</v>
      </c>
      <c r="AB1633" s="335">
        <v>0</v>
      </c>
      <c r="AC1633" t="s">
        <v>7794</v>
      </c>
      <c r="AG1633" s="11" t="s">
        <v>8188</v>
      </c>
      <c r="AK1633"/>
      <c r="AL1633" s="11"/>
      <c r="AM1633" s="11"/>
      <c r="AN1633">
        <v>1</v>
      </c>
      <c r="AO1633" s="11" t="s">
        <v>7796</v>
      </c>
      <c r="AV1633" s="92"/>
      <c r="BH1633"/>
      <c r="CF1633" s="337"/>
      <c r="CG1633" s="4"/>
      <c r="CH1633" s="2"/>
    </row>
    <row r="1634" spans="1:86">
      <c r="A1634" s="308" t="s">
        <v>99</v>
      </c>
      <c r="B1634" t="s">
        <v>100</v>
      </c>
      <c r="C1634" s="92" t="s">
        <v>8189</v>
      </c>
      <c r="D1634" s="308">
        <v>1985</v>
      </c>
      <c r="E1634" s="1" t="s">
        <v>8190</v>
      </c>
      <c r="F1634" t="s">
        <v>7658</v>
      </c>
      <c r="H1634" t="s">
        <v>8191</v>
      </c>
      <c r="I1634" t="s">
        <v>7647</v>
      </c>
      <c r="J1634" t="s">
        <v>8192</v>
      </c>
      <c r="R1634" s="11" t="s">
        <v>8193</v>
      </c>
      <c r="T1634" s="335">
        <v>1</v>
      </c>
      <c r="U1634" s="335">
        <v>1</v>
      </c>
      <c r="V1634" s="335">
        <v>0</v>
      </c>
      <c r="W1634" s="335">
        <v>0</v>
      </c>
      <c r="X1634" s="335">
        <v>0</v>
      </c>
      <c r="Y1634" s="335">
        <v>0</v>
      </c>
      <c r="Z1634" s="336">
        <v>31413</v>
      </c>
      <c r="AB1634" s="335">
        <v>0</v>
      </c>
      <c r="AC1634" t="s">
        <v>8192</v>
      </c>
      <c r="AG1634" s="11" t="s">
        <v>8194</v>
      </c>
      <c r="AH1634" t="s">
        <v>8195</v>
      </c>
      <c r="AK1634"/>
      <c r="AN1634">
        <v>1</v>
      </c>
      <c r="AO1634" s="11" t="s">
        <v>8196</v>
      </c>
      <c r="AV1634" s="92"/>
      <c r="BH1634"/>
      <c r="CF1634" s="337"/>
      <c r="CG1634" s="4"/>
      <c r="CH1634" s="2"/>
    </row>
    <row r="1635" spans="1:86">
      <c r="A1635" s="308" t="s">
        <v>99</v>
      </c>
      <c r="B1635" t="s">
        <v>100</v>
      </c>
      <c r="C1635" s="92" t="s">
        <v>8197</v>
      </c>
      <c r="D1635" s="308">
        <v>1985</v>
      </c>
      <c r="E1635" s="1" t="s">
        <v>8198</v>
      </c>
      <c r="F1635" s="11" t="s">
        <v>8110</v>
      </c>
      <c r="H1635" t="s">
        <v>8111</v>
      </c>
      <c r="I1635" t="s">
        <v>8112</v>
      </c>
      <c r="J1635" t="s">
        <v>8199</v>
      </c>
      <c r="K1635" t="s">
        <v>8114</v>
      </c>
      <c r="L1635" t="s">
        <v>8115</v>
      </c>
      <c r="Q1635" s="11" t="s">
        <v>7662</v>
      </c>
      <c r="T1635" s="335">
        <v>1</v>
      </c>
      <c r="U1635" s="335">
        <v>1</v>
      </c>
      <c r="V1635" s="335">
        <v>0</v>
      </c>
      <c r="W1635" s="335">
        <v>0</v>
      </c>
      <c r="X1635" s="335">
        <v>0</v>
      </c>
      <c r="Y1635" s="335">
        <v>0</v>
      </c>
      <c r="Z1635" s="336">
        <v>31048</v>
      </c>
      <c r="AB1635" s="335">
        <v>0</v>
      </c>
      <c r="AC1635" t="s">
        <v>8115</v>
      </c>
      <c r="AG1635" s="11" t="s">
        <v>8200</v>
      </c>
      <c r="AK1635"/>
      <c r="AN1635">
        <v>1</v>
      </c>
      <c r="AO1635" s="11" t="s">
        <v>8149</v>
      </c>
      <c r="AV1635" s="92"/>
      <c r="BH1635"/>
      <c r="CA1635" s="2">
        <v>26163</v>
      </c>
      <c r="CB1635" t="s">
        <v>8201</v>
      </c>
      <c r="CF1635" s="337"/>
      <c r="CG1635" s="4"/>
      <c r="CH1635" s="2"/>
    </row>
    <row r="1636" spans="1:86">
      <c r="A1636" s="308" t="s">
        <v>99</v>
      </c>
      <c r="B1636" t="s">
        <v>100</v>
      </c>
      <c r="C1636" s="92" t="s">
        <v>8202</v>
      </c>
      <c r="D1636" s="308">
        <v>1985</v>
      </c>
      <c r="E1636" s="1" t="s">
        <v>8203</v>
      </c>
      <c r="F1636" t="s">
        <v>7735</v>
      </c>
      <c r="H1636" t="s">
        <v>8204</v>
      </c>
      <c r="I1636" t="s">
        <v>7730</v>
      </c>
      <c r="J1636"/>
      <c r="R1636" t="s">
        <v>8011</v>
      </c>
      <c r="T1636" s="335">
        <v>1</v>
      </c>
      <c r="U1636" s="335">
        <v>1</v>
      </c>
      <c r="V1636" s="122">
        <v>0</v>
      </c>
      <c r="W1636" s="122">
        <v>0</v>
      </c>
      <c r="X1636" s="122">
        <v>0</v>
      </c>
      <c r="Y1636" s="335">
        <v>0</v>
      </c>
      <c r="Z1636" s="336">
        <v>31048</v>
      </c>
      <c r="AG1636" t="s">
        <v>8205</v>
      </c>
      <c r="AK1636"/>
      <c r="AN1636">
        <v>1</v>
      </c>
      <c r="AO1636" t="s">
        <v>8014</v>
      </c>
      <c r="AV1636" s="92"/>
      <c r="BH1636"/>
      <c r="CF1636" s="337"/>
      <c r="CG1636" s="4"/>
      <c r="CH1636" s="2"/>
    </row>
    <row r="1637" spans="1:86">
      <c r="A1637" s="308" t="s">
        <v>99</v>
      </c>
      <c r="B1637" t="s">
        <v>100</v>
      </c>
      <c r="C1637" s="92" t="s">
        <v>8206</v>
      </c>
      <c r="D1637" s="308">
        <v>1985</v>
      </c>
      <c r="E1637" s="1" t="s">
        <v>8207</v>
      </c>
      <c r="F1637" s="11" t="s">
        <v>7658</v>
      </c>
      <c r="H1637" s="11" t="s">
        <v>7983</v>
      </c>
      <c r="I1637" s="11" t="s">
        <v>7647</v>
      </c>
      <c r="J1637" t="s">
        <v>7962</v>
      </c>
      <c r="Q1637" s="11"/>
      <c r="T1637" s="335">
        <v>1</v>
      </c>
      <c r="U1637" s="335">
        <v>1</v>
      </c>
      <c r="V1637" s="122">
        <v>0</v>
      </c>
      <c r="W1637" s="122">
        <v>0</v>
      </c>
      <c r="X1637" s="122">
        <v>0</v>
      </c>
      <c r="Y1637" s="335">
        <v>0</v>
      </c>
      <c r="Z1637" s="336">
        <v>31048</v>
      </c>
      <c r="AB1637" s="335">
        <v>0</v>
      </c>
      <c r="AC1637" t="s">
        <v>7962</v>
      </c>
      <c r="AG1637" s="11" t="s">
        <v>8208</v>
      </c>
      <c r="AH1637" s="11"/>
      <c r="AK1637"/>
      <c r="AL1637" s="11"/>
      <c r="AM1637" s="11"/>
      <c r="AN1637">
        <v>1</v>
      </c>
      <c r="AO1637" s="11" t="s">
        <v>7964</v>
      </c>
      <c r="AV1637" s="92"/>
      <c r="BH1637"/>
      <c r="CF1637" s="337"/>
      <c r="CG1637" s="4"/>
      <c r="CH1637" s="2"/>
    </row>
    <row r="1638" spans="1:86">
      <c r="A1638" s="308" t="s">
        <v>99</v>
      </c>
      <c r="B1638" t="s">
        <v>100</v>
      </c>
      <c r="C1638" s="92" t="s">
        <v>8209</v>
      </c>
      <c r="D1638" s="308">
        <v>1985</v>
      </c>
      <c r="E1638" s="1" t="s">
        <v>8210</v>
      </c>
      <c r="F1638" s="11" t="s">
        <v>7658</v>
      </c>
      <c r="H1638" s="11" t="s">
        <v>8211</v>
      </c>
      <c r="I1638" s="11" t="s">
        <v>7647</v>
      </c>
      <c r="J1638" t="s">
        <v>8212</v>
      </c>
      <c r="Q1638" s="11"/>
      <c r="T1638" s="335">
        <v>1</v>
      </c>
      <c r="U1638" s="335">
        <v>1</v>
      </c>
      <c r="V1638" s="122">
        <v>0</v>
      </c>
      <c r="W1638" s="122">
        <v>0</v>
      </c>
      <c r="X1638" s="122">
        <v>0</v>
      </c>
      <c r="Y1638" s="335">
        <v>0</v>
      </c>
      <c r="Z1638" s="336">
        <v>31048</v>
      </c>
      <c r="AB1638" s="335">
        <v>0</v>
      </c>
      <c r="AC1638" t="s">
        <v>8212</v>
      </c>
      <c r="AG1638" s="11" t="s">
        <v>8213</v>
      </c>
      <c r="AH1638" s="11" t="s">
        <v>8214</v>
      </c>
      <c r="AK1638"/>
      <c r="AL1638" s="11"/>
      <c r="AM1638" s="11"/>
      <c r="AN1638">
        <v>1</v>
      </c>
      <c r="AO1638" s="11" t="s">
        <v>8215</v>
      </c>
      <c r="AV1638" s="92"/>
      <c r="BH1638"/>
      <c r="CF1638" s="337"/>
      <c r="CG1638" s="4"/>
      <c r="CH1638" s="2"/>
    </row>
    <row r="1639" spans="1:86">
      <c r="A1639" s="308" t="s">
        <v>99</v>
      </c>
      <c r="B1639" t="s">
        <v>100</v>
      </c>
      <c r="C1639" s="92" t="s">
        <v>8216</v>
      </c>
      <c r="D1639" s="308">
        <v>1985</v>
      </c>
      <c r="E1639" s="1" t="s">
        <v>8217</v>
      </c>
      <c r="F1639" t="s">
        <v>7658</v>
      </c>
      <c r="H1639" s="11" t="s">
        <v>8218</v>
      </c>
      <c r="I1639" s="11" t="s">
        <v>7647</v>
      </c>
      <c r="J1639" t="s">
        <v>7939</v>
      </c>
      <c r="Q1639" s="11"/>
      <c r="T1639" s="335">
        <v>1</v>
      </c>
      <c r="U1639" s="335">
        <v>1</v>
      </c>
      <c r="V1639" s="122">
        <v>0</v>
      </c>
      <c r="W1639" s="122">
        <v>0</v>
      </c>
      <c r="X1639" s="122">
        <v>0</v>
      </c>
      <c r="Y1639" s="335">
        <v>0</v>
      </c>
      <c r="Z1639" s="336">
        <v>31048</v>
      </c>
      <c r="AB1639" s="335">
        <v>0</v>
      </c>
      <c r="AC1639" t="s">
        <v>7939</v>
      </c>
      <c r="AG1639" s="11" t="s">
        <v>8219</v>
      </c>
      <c r="AH1639" t="s">
        <v>8220</v>
      </c>
      <c r="AK1639"/>
      <c r="AL1639" s="11"/>
      <c r="AM1639" s="11"/>
      <c r="AN1639">
        <v>1</v>
      </c>
      <c r="AO1639" s="11" t="s">
        <v>7941</v>
      </c>
      <c r="AV1639" s="92"/>
      <c r="BH1639"/>
      <c r="CF1639" s="337"/>
      <c r="CG1639" s="4"/>
      <c r="CH1639" s="2"/>
    </row>
    <row r="1640" spans="1:86">
      <c r="A1640" s="308" t="s">
        <v>99</v>
      </c>
      <c r="B1640" t="s">
        <v>100</v>
      </c>
      <c r="C1640" s="92" t="s">
        <v>8221</v>
      </c>
      <c r="D1640" s="308">
        <v>1985</v>
      </c>
      <c r="E1640" s="1" t="s">
        <v>8222</v>
      </c>
      <c r="F1640" s="11" t="s">
        <v>557</v>
      </c>
      <c r="H1640" s="11" t="s">
        <v>8223</v>
      </c>
      <c r="I1640" s="11" t="s">
        <v>7647</v>
      </c>
      <c r="J1640" t="s">
        <v>8212</v>
      </c>
      <c r="Q1640" s="11"/>
      <c r="T1640" s="335">
        <v>1</v>
      </c>
      <c r="U1640" s="335">
        <v>1</v>
      </c>
      <c r="V1640" s="122">
        <v>0</v>
      </c>
      <c r="W1640" s="122">
        <v>0</v>
      </c>
      <c r="X1640" s="122">
        <v>0</v>
      </c>
      <c r="Y1640" s="335">
        <v>0</v>
      </c>
      <c r="Z1640" s="336">
        <v>31048</v>
      </c>
      <c r="AB1640" s="335">
        <v>0</v>
      </c>
      <c r="AC1640" t="s">
        <v>8212</v>
      </c>
      <c r="AG1640" s="11" t="s">
        <v>8224</v>
      </c>
      <c r="AH1640" s="11" t="s">
        <v>8225</v>
      </c>
      <c r="AK1640"/>
      <c r="AL1640" s="11"/>
      <c r="AM1640" s="11"/>
      <c r="AN1640">
        <v>1</v>
      </c>
      <c r="AO1640" s="11" t="s">
        <v>8215</v>
      </c>
      <c r="AV1640" s="92"/>
      <c r="BH1640"/>
      <c r="CF1640" s="337"/>
      <c r="CG1640" s="4"/>
      <c r="CH1640" s="2"/>
    </row>
    <row r="1641" spans="1:86">
      <c r="A1641" s="308" t="s">
        <v>99</v>
      </c>
      <c r="B1641" t="s">
        <v>100</v>
      </c>
      <c r="C1641" s="92" t="s">
        <v>8226</v>
      </c>
      <c r="D1641" s="308">
        <v>1985</v>
      </c>
      <c r="E1641" s="1" t="s">
        <v>8227</v>
      </c>
      <c r="F1641" s="11" t="s">
        <v>557</v>
      </c>
      <c r="H1641" s="11" t="s">
        <v>8228</v>
      </c>
      <c r="I1641" s="11" t="s">
        <v>7647</v>
      </c>
      <c r="J1641" t="s">
        <v>7741</v>
      </c>
      <c r="Q1641" s="11"/>
      <c r="T1641" s="335">
        <v>1</v>
      </c>
      <c r="U1641" s="335">
        <v>1</v>
      </c>
      <c r="V1641" s="122">
        <v>0</v>
      </c>
      <c r="W1641" s="122">
        <v>0</v>
      </c>
      <c r="X1641" s="122">
        <v>0</v>
      </c>
      <c r="Y1641" s="335">
        <v>0</v>
      </c>
      <c r="Z1641" s="336">
        <v>31048</v>
      </c>
      <c r="AB1641" s="335">
        <v>0</v>
      </c>
      <c r="AC1641" t="s">
        <v>7741</v>
      </c>
      <c r="AG1641" s="11" t="s">
        <v>8229</v>
      </c>
      <c r="AH1641" s="11" t="s">
        <v>8230</v>
      </c>
      <c r="AK1641"/>
      <c r="AL1641" s="11"/>
      <c r="AM1641" s="11"/>
      <c r="AN1641">
        <v>1</v>
      </c>
      <c r="AO1641" s="11" t="s">
        <v>7744</v>
      </c>
      <c r="AV1641" s="92"/>
      <c r="BH1641"/>
      <c r="CF1641" s="337"/>
      <c r="CG1641" s="4"/>
      <c r="CH1641" s="2"/>
    </row>
    <row r="1642" spans="1:86">
      <c r="A1642" s="308" t="s">
        <v>99</v>
      </c>
      <c r="B1642" t="s">
        <v>100</v>
      </c>
      <c r="C1642" s="92" t="s">
        <v>8231</v>
      </c>
      <c r="D1642" s="308">
        <v>1985</v>
      </c>
      <c r="E1642" s="1" t="s">
        <v>8232</v>
      </c>
      <c r="F1642" s="11" t="s">
        <v>557</v>
      </c>
      <c r="H1642" s="11" t="s">
        <v>8141</v>
      </c>
      <c r="I1642" s="11" t="s">
        <v>7647</v>
      </c>
      <c r="J1642" t="s">
        <v>7961</v>
      </c>
      <c r="L1642" t="s">
        <v>8233</v>
      </c>
      <c r="Q1642" s="11"/>
      <c r="T1642" s="335">
        <v>1</v>
      </c>
      <c r="U1642" s="335">
        <v>1</v>
      </c>
      <c r="V1642" s="122">
        <v>0</v>
      </c>
      <c r="W1642" s="122">
        <v>0</v>
      </c>
      <c r="X1642" s="122">
        <v>0</v>
      </c>
      <c r="Y1642" s="335">
        <v>0</v>
      </c>
      <c r="Z1642" s="336">
        <v>31048</v>
      </c>
      <c r="AB1642" s="335">
        <v>0</v>
      </c>
      <c r="AC1642" t="s">
        <v>7961</v>
      </c>
      <c r="AG1642" s="11" t="s">
        <v>8234</v>
      </c>
      <c r="AH1642" s="11"/>
      <c r="AK1642"/>
      <c r="AL1642" s="11"/>
      <c r="AM1642" s="11"/>
      <c r="AN1642">
        <v>1</v>
      </c>
      <c r="AO1642" s="11" t="s">
        <v>7994</v>
      </c>
      <c r="AV1642" s="92"/>
      <c r="BH1642"/>
      <c r="CF1642" s="337"/>
      <c r="CG1642" s="4"/>
      <c r="CH1642" s="2"/>
    </row>
    <row r="1643" spans="1:86">
      <c r="A1643" s="308" t="s">
        <v>99</v>
      </c>
      <c r="B1643" t="s">
        <v>100</v>
      </c>
      <c r="C1643" s="92" t="s">
        <v>8235</v>
      </c>
      <c r="D1643" s="308">
        <v>1985</v>
      </c>
      <c r="E1643" s="1" t="s">
        <v>8236</v>
      </c>
      <c r="F1643" s="11" t="s">
        <v>7658</v>
      </c>
      <c r="H1643" s="11" t="s">
        <v>8237</v>
      </c>
      <c r="I1643" s="11"/>
      <c r="J1643"/>
      <c r="L1643" t="s">
        <v>8238</v>
      </c>
      <c r="Q1643" s="11"/>
      <c r="T1643" s="335">
        <v>1</v>
      </c>
      <c r="U1643" s="335">
        <v>1</v>
      </c>
      <c r="V1643" s="122">
        <v>0</v>
      </c>
      <c r="W1643" s="122">
        <v>0</v>
      </c>
      <c r="X1643" s="122">
        <v>0</v>
      </c>
      <c r="Y1643" s="335">
        <v>0</v>
      </c>
      <c r="Z1643" s="336">
        <v>31048</v>
      </c>
      <c r="AG1643" s="11" t="s">
        <v>8239</v>
      </c>
      <c r="AH1643" s="11"/>
      <c r="AK1643"/>
      <c r="AL1643" s="11"/>
      <c r="AM1643" s="11"/>
      <c r="AO1643" s="11"/>
      <c r="AV1643" s="92"/>
      <c r="BH1643"/>
      <c r="CC1643" s="2" t="s">
        <v>8240</v>
      </c>
      <c r="CF1643" s="337"/>
      <c r="CG1643" s="4"/>
      <c r="CH1643" s="2"/>
    </row>
    <row r="1644" spans="1:86">
      <c r="A1644" s="308" t="s">
        <v>99</v>
      </c>
      <c r="B1644" t="s">
        <v>100</v>
      </c>
      <c r="C1644" s="92" t="s">
        <v>8241</v>
      </c>
      <c r="D1644" s="308">
        <v>1985</v>
      </c>
      <c r="E1644" s="1" t="s">
        <v>8242</v>
      </c>
      <c r="F1644" t="s">
        <v>7658</v>
      </c>
      <c r="H1644" s="11" t="s">
        <v>8243</v>
      </c>
      <c r="I1644" s="11" t="s">
        <v>7647</v>
      </c>
      <c r="J1644" t="s">
        <v>7794</v>
      </c>
      <c r="Q1644" s="11"/>
      <c r="T1644" s="335">
        <v>1</v>
      </c>
      <c r="U1644" s="335">
        <v>1</v>
      </c>
      <c r="V1644" s="122">
        <v>0</v>
      </c>
      <c r="W1644" s="122">
        <v>0</v>
      </c>
      <c r="X1644" s="122">
        <v>0</v>
      </c>
      <c r="Y1644" s="335">
        <v>0</v>
      </c>
      <c r="Z1644" s="336">
        <v>31048</v>
      </c>
      <c r="AB1644" s="335">
        <v>0</v>
      </c>
      <c r="AC1644" t="s">
        <v>7794</v>
      </c>
      <c r="AG1644" s="11" t="s">
        <v>8244</v>
      </c>
      <c r="AK1644"/>
      <c r="AL1644" s="11"/>
      <c r="AM1644" s="11"/>
      <c r="AN1644">
        <v>1</v>
      </c>
      <c r="AO1644" s="11" t="s">
        <v>7796</v>
      </c>
      <c r="AV1644" s="92"/>
      <c r="BH1644"/>
      <c r="CF1644" s="337"/>
      <c r="CG1644" s="4"/>
      <c r="CH1644" s="2"/>
    </row>
    <row r="1645" spans="1:86">
      <c r="A1645" s="308" t="s">
        <v>99</v>
      </c>
      <c r="B1645" t="s">
        <v>100</v>
      </c>
      <c r="C1645" s="92" t="s">
        <v>8245</v>
      </c>
      <c r="D1645" s="308">
        <v>1985</v>
      </c>
      <c r="E1645" s="1" t="s">
        <v>8246</v>
      </c>
      <c r="F1645" s="11" t="s">
        <v>557</v>
      </c>
      <c r="H1645" s="11" t="s">
        <v>8247</v>
      </c>
      <c r="I1645" s="11" t="s">
        <v>7647</v>
      </c>
      <c r="J1645" t="s">
        <v>8212</v>
      </c>
      <c r="Q1645" s="11"/>
      <c r="T1645" s="335">
        <v>1</v>
      </c>
      <c r="U1645" s="335">
        <v>1</v>
      </c>
      <c r="V1645" s="122">
        <v>0</v>
      </c>
      <c r="W1645" s="122">
        <v>0</v>
      </c>
      <c r="X1645" s="122">
        <v>0</v>
      </c>
      <c r="Y1645" s="335">
        <v>0</v>
      </c>
      <c r="Z1645" s="336">
        <v>31048</v>
      </c>
      <c r="AB1645" s="335">
        <v>0</v>
      </c>
      <c r="AC1645" t="s">
        <v>8212</v>
      </c>
      <c r="AG1645" s="11" t="s">
        <v>8248</v>
      </c>
      <c r="AH1645" s="11" t="s">
        <v>8249</v>
      </c>
      <c r="AK1645"/>
      <c r="AL1645" s="11"/>
      <c r="AM1645" s="11"/>
      <c r="AN1645">
        <v>1</v>
      </c>
      <c r="AO1645" s="11" t="s">
        <v>8215</v>
      </c>
      <c r="AV1645" s="92"/>
      <c r="BH1645"/>
      <c r="CA1645" s="2">
        <v>25799</v>
      </c>
      <c r="CF1645" s="337"/>
      <c r="CG1645" s="4"/>
      <c r="CH1645" s="2"/>
    </row>
    <row r="1646" spans="1:86">
      <c r="A1646" s="308" t="s">
        <v>99</v>
      </c>
      <c r="B1646" t="s">
        <v>100</v>
      </c>
      <c r="C1646" s="92" t="s">
        <v>8250</v>
      </c>
      <c r="D1646" s="308">
        <v>1985</v>
      </c>
      <c r="E1646" s="1" t="s">
        <v>8251</v>
      </c>
      <c r="F1646" t="s">
        <v>8134</v>
      </c>
      <c r="G1646" t="s">
        <v>8252</v>
      </c>
      <c r="H1646" t="s">
        <v>8253</v>
      </c>
      <c r="I1646" t="s">
        <v>8253</v>
      </c>
      <c r="J1646" t="s">
        <v>8254</v>
      </c>
      <c r="K1646" t="s">
        <v>8255</v>
      </c>
      <c r="M1646" t="s">
        <v>8256</v>
      </c>
      <c r="O1646" t="s">
        <v>8257</v>
      </c>
      <c r="T1646" s="335">
        <v>1</v>
      </c>
      <c r="U1646" s="335">
        <v>1</v>
      </c>
      <c r="V1646" s="335">
        <v>1</v>
      </c>
      <c r="W1646" s="335">
        <v>1</v>
      </c>
      <c r="X1646" s="335">
        <v>0</v>
      </c>
      <c r="Y1646" s="335">
        <v>0</v>
      </c>
      <c r="Z1646" s="336">
        <v>29587</v>
      </c>
      <c r="AA1646" s="335">
        <v>0</v>
      </c>
      <c r="AB1646" s="335">
        <v>1</v>
      </c>
      <c r="AC1646" t="s">
        <v>8258</v>
      </c>
      <c r="AI1646" s="11" t="s">
        <v>8259</v>
      </c>
      <c r="AJ1646" s="11" t="s">
        <v>8260</v>
      </c>
      <c r="AK1646"/>
      <c r="AP1646">
        <v>1</v>
      </c>
      <c r="AQ1646" t="s">
        <v>8261</v>
      </c>
      <c r="AR1646" t="s">
        <v>8262</v>
      </c>
      <c r="AS1646" s="11" t="s">
        <v>8263</v>
      </c>
      <c r="AT1646" t="s">
        <v>1582</v>
      </c>
      <c r="AV1646" s="92"/>
      <c r="AZ1646" s="335">
        <v>1523</v>
      </c>
      <c r="BA1646" t="s">
        <v>8264</v>
      </c>
      <c r="BG1646" t="s">
        <v>8265</v>
      </c>
      <c r="CF1646" s="337"/>
      <c r="CG1646" s="4"/>
      <c r="CH1646" s="2"/>
    </row>
    <row r="1647" spans="1:86">
      <c r="A1647" s="308" t="s">
        <v>99</v>
      </c>
      <c r="B1647" t="s">
        <v>100</v>
      </c>
      <c r="C1647" s="92" t="s">
        <v>8266</v>
      </c>
      <c r="D1647" s="308">
        <v>1985</v>
      </c>
      <c r="E1647" s="1" t="s">
        <v>8267</v>
      </c>
      <c r="F1647" s="11" t="s">
        <v>557</v>
      </c>
      <c r="H1647" s="11" t="s">
        <v>8268</v>
      </c>
      <c r="I1647" s="11" t="s">
        <v>7647</v>
      </c>
      <c r="J1647" t="s">
        <v>8212</v>
      </c>
      <c r="Q1647" s="11"/>
      <c r="T1647" s="335">
        <v>1</v>
      </c>
      <c r="U1647" s="335">
        <v>1</v>
      </c>
      <c r="V1647" s="122">
        <v>0</v>
      </c>
      <c r="W1647" s="122">
        <v>0</v>
      </c>
      <c r="X1647" s="122">
        <v>0</v>
      </c>
      <c r="Y1647" s="335">
        <v>0</v>
      </c>
      <c r="Z1647" s="336">
        <v>31048</v>
      </c>
      <c r="AB1647" s="335">
        <v>0</v>
      </c>
      <c r="AC1647" t="s">
        <v>8212</v>
      </c>
      <c r="AG1647" s="11" t="s">
        <v>8269</v>
      </c>
      <c r="AH1647" s="11"/>
      <c r="AK1647"/>
      <c r="AL1647" s="11"/>
      <c r="AM1647" s="11"/>
      <c r="AN1647">
        <v>1</v>
      </c>
      <c r="AO1647" s="11" t="s">
        <v>8215</v>
      </c>
      <c r="AV1647" s="92"/>
      <c r="BH1647"/>
      <c r="CA1647" s="2">
        <v>25800</v>
      </c>
      <c r="CF1647" s="337"/>
      <c r="CG1647" s="4"/>
      <c r="CH1647" s="2"/>
    </row>
    <row r="1648" spans="1:86">
      <c r="A1648" s="308" t="s">
        <v>99</v>
      </c>
      <c r="B1648" t="s">
        <v>100</v>
      </c>
      <c r="C1648" s="92" t="s">
        <v>8270</v>
      </c>
      <c r="D1648" s="308">
        <v>1985</v>
      </c>
      <c r="E1648" s="1" t="s">
        <v>8271</v>
      </c>
      <c r="F1648" t="s">
        <v>557</v>
      </c>
      <c r="H1648" s="11" t="s">
        <v>8272</v>
      </c>
      <c r="I1648" s="11" t="s">
        <v>7647</v>
      </c>
      <c r="J1648" t="s">
        <v>7794</v>
      </c>
      <c r="Q1648" s="11"/>
      <c r="T1648" s="335">
        <v>1</v>
      </c>
      <c r="U1648" s="335">
        <v>1</v>
      </c>
      <c r="V1648" s="122">
        <v>0</v>
      </c>
      <c r="W1648" s="122">
        <v>0</v>
      </c>
      <c r="X1648" s="122">
        <v>0</v>
      </c>
      <c r="Y1648" s="335">
        <v>0</v>
      </c>
      <c r="Z1648" s="336">
        <v>31048</v>
      </c>
      <c r="AB1648" s="335">
        <v>0</v>
      </c>
      <c r="AC1648" t="s">
        <v>7794</v>
      </c>
      <c r="AG1648" s="11" t="s">
        <v>8273</v>
      </c>
      <c r="AK1648"/>
      <c r="AL1648" s="11"/>
      <c r="AM1648" s="11"/>
      <c r="AN1648">
        <v>1</v>
      </c>
      <c r="AO1648" s="11" t="s">
        <v>7796</v>
      </c>
      <c r="AV1648" s="92"/>
      <c r="BH1648"/>
      <c r="CA1648" s="2">
        <v>25795</v>
      </c>
      <c r="CF1648" s="337"/>
      <c r="CG1648" s="4"/>
      <c r="CH1648" s="2"/>
    </row>
    <row r="1649" spans="1:99">
      <c r="A1649" s="308" t="s">
        <v>99</v>
      </c>
      <c r="B1649" t="s">
        <v>100</v>
      </c>
      <c r="C1649" s="92" t="s">
        <v>8274</v>
      </c>
      <c r="D1649" s="308">
        <v>1985</v>
      </c>
      <c r="E1649" s="1" t="s">
        <v>8275</v>
      </c>
      <c r="F1649" s="11" t="s">
        <v>7728</v>
      </c>
      <c r="H1649" s="11" t="s">
        <v>8276</v>
      </c>
      <c r="I1649" s="11" t="s">
        <v>7647</v>
      </c>
      <c r="J1649" t="s">
        <v>7962</v>
      </c>
      <c r="Q1649" s="11"/>
      <c r="T1649" s="335">
        <v>1</v>
      </c>
      <c r="U1649" s="335">
        <v>1</v>
      </c>
      <c r="V1649" s="122">
        <v>0</v>
      </c>
      <c r="W1649" s="122">
        <v>0</v>
      </c>
      <c r="X1649" s="122">
        <v>0</v>
      </c>
      <c r="Y1649" s="335">
        <v>0</v>
      </c>
      <c r="Z1649" s="336">
        <v>31048</v>
      </c>
      <c r="AB1649" s="335">
        <v>0</v>
      </c>
      <c r="AC1649" t="s">
        <v>7962</v>
      </c>
      <c r="AG1649" s="11" t="s">
        <v>8277</v>
      </c>
      <c r="AH1649" s="11"/>
      <c r="AK1649"/>
      <c r="AL1649" s="11"/>
      <c r="AM1649" s="11"/>
      <c r="AN1649">
        <v>1</v>
      </c>
      <c r="AO1649" s="11" t="s">
        <v>7964</v>
      </c>
      <c r="AV1649" s="92"/>
      <c r="BH1649"/>
      <c r="CF1649" s="337"/>
      <c r="CG1649" s="4"/>
      <c r="CH1649" s="2"/>
    </row>
    <row r="1650" spans="1:99">
      <c r="A1650" s="308" t="s">
        <v>99</v>
      </c>
      <c r="B1650" t="s">
        <v>100</v>
      </c>
      <c r="C1650" s="92" t="s">
        <v>8278</v>
      </c>
      <c r="D1650" s="311">
        <v>1985</v>
      </c>
      <c r="E1650" s="1" t="s">
        <v>2119</v>
      </c>
      <c r="F1650" t="s">
        <v>557</v>
      </c>
      <c r="H1650" s="40" t="s">
        <v>8279</v>
      </c>
      <c r="T1650" s="64">
        <v>1</v>
      </c>
      <c r="U1650" s="64">
        <v>1</v>
      </c>
      <c r="W1650" s="64">
        <v>0</v>
      </c>
      <c r="X1650" s="64">
        <v>0</v>
      </c>
      <c r="Y1650" s="64">
        <v>0</v>
      </c>
      <c r="Z1650" s="116">
        <v>31175</v>
      </c>
      <c r="AK1650"/>
      <c r="AV1650" s="92"/>
      <c r="BH1650"/>
      <c r="CF1650" s="337"/>
      <c r="CG1650" s="4"/>
      <c r="CH1650" s="2"/>
    </row>
    <row r="1651" spans="1:99">
      <c r="A1651" s="308" t="s">
        <v>99</v>
      </c>
      <c r="B1651" t="s">
        <v>100</v>
      </c>
      <c r="C1651" s="92" t="s">
        <v>8280</v>
      </c>
      <c r="D1651" s="308">
        <v>1985</v>
      </c>
      <c r="E1651" s="1" t="s">
        <v>8281</v>
      </c>
      <c r="F1651" s="11" t="s">
        <v>7997</v>
      </c>
      <c r="H1651" s="11" t="s">
        <v>8282</v>
      </c>
      <c r="I1651" s="11" t="s">
        <v>7647</v>
      </c>
      <c r="J1651" t="s">
        <v>8283</v>
      </c>
      <c r="Q1651" s="11"/>
      <c r="T1651" s="335">
        <v>1</v>
      </c>
      <c r="U1651" s="335">
        <v>1</v>
      </c>
      <c r="V1651" s="122">
        <v>0</v>
      </c>
      <c r="W1651" s="122">
        <v>0</v>
      </c>
      <c r="X1651" s="122">
        <v>0</v>
      </c>
      <c r="Y1651" s="335">
        <v>0</v>
      </c>
      <c r="Z1651" s="336">
        <v>31048</v>
      </c>
      <c r="AB1651" s="335">
        <v>0</v>
      </c>
      <c r="AC1651" t="s">
        <v>7977</v>
      </c>
      <c r="AG1651" s="11" t="s">
        <v>8284</v>
      </c>
      <c r="AK1651"/>
      <c r="AL1651" s="11"/>
      <c r="AM1651" s="11"/>
      <c r="AN1651">
        <v>1</v>
      </c>
      <c r="AO1651" s="11" t="s">
        <v>7980</v>
      </c>
      <c r="AV1651" s="92"/>
      <c r="BH1651"/>
      <c r="CB1651" t="s">
        <v>8285</v>
      </c>
      <c r="CF1651" s="337"/>
      <c r="CG1651" s="4"/>
      <c r="CH1651" s="2"/>
    </row>
    <row r="1652" spans="1:99">
      <c r="A1652" s="308" t="s">
        <v>99</v>
      </c>
      <c r="B1652" t="s">
        <v>100</v>
      </c>
      <c r="C1652" s="92" t="s">
        <v>8286</v>
      </c>
      <c r="D1652" s="308">
        <v>1985</v>
      </c>
      <c r="E1652" s="1" t="s">
        <v>7584</v>
      </c>
      <c r="F1652" s="11" t="s">
        <v>7836</v>
      </c>
      <c r="H1652" s="11" t="s">
        <v>8287</v>
      </c>
      <c r="I1652" s="11" t="s">
        <v>7647</v>
      </c>
      <c r="J1652" t="s">
        <v>7741</v>
      </c>
      <c r="Q1652" s="11"/>
      <c r="T1652" s="335">
        <v>1</v>
      </c>
      <c r="U1652" s="335">
        <v>1</v>
      </c>
      <c r="V1652" s="122">
        <v>0</v>
      </c>
      <c r="W1652" s="122">
        <v>0</v>
      </c>
      <c r="X1652" s="122">
        <v>0</v>
      </c>
      <c r="Y1652" s="335">
        <v>0</v>
      </c>
      <c r="Z1652" s="336">
        <v>31048</v>
      </c>
      <c r="AB1652" s="335">
        <v>0</v>
      </c>
      <c r="AC1652" t="s">
        <v>7741</v>
      </c>
      <c r="AG1652" s="11" t="s">
        <v>8288</v>
      </c>
      <c r="AH1652" s="11" t="s">
        <v>8289</v>
      </c>
      <c r="AK1652"/>
      <c r="AL1652" s="11"/>
      <c r="AM1652" s="11"/>
      <c r="AN1652">
        <v>1</v>
      </c>
      <c r="AO1652" s="11" t="s">
        <v>7744</v>
      </c>
      <c r="AV1652" s="92"/>
      <c r="BH1652"/>
      <c r="CF1652" s="337"/>
      <c r="CG1652" s="4"/>
      <c r="CH1652" s="2"/>
    </row>
    <row r="1653" spans="1:99">
      <c r="A1653" s="308" t="s">
        <v>99</v>
      </c>
      <c r="B1653" t="s">
        <v>100</v>
      </c>
      <c r="C1653" s="92" t="s">
        <v>8290</v>
      </c>
      <c r="D1653" s="308">
        <v>1985</v>
      </c>
      <c r="E1653" s="1" t="s">
        <v>8291</v>
      </c>
      <c r="F1653" s="11" t="s">
        <v>7658</v>
      </c>
      <c r="H1653" s="11" t="s">
        <v>8292</v>
      </c>
      <c r="I1653" s="11" t="s">
        <v>7647</v>
      </c>
      <c r="J1653" t="s">
        <v>7962</v>
      </c>
      <c r="Q1653" s="11"/>
      <c r="T1653" s="335">
        <v>1</v>
      </c>
      <c r="U1653" s="335">
        <v>1</v>
      </c>
      <c r="V1653" s="122">
        <v>0</v>
      </c>
      <c r="W1653" s="122">
        <v>0</v>
      </c>
      <c r="X1653" s="122">
        <v>0</v>
      </c>
      <c r="Y1653" s="335">
        <v>0</v>
      </c>
      <c r="Z1653" s="336">
        <v>31048</v>
      </c>
      <c r="AB1653" s="335">
        <v>0</v>
      </c>
      <c r="AC1653" t="s">
        <v>7962</v>
      </c>
      <c r="AG1653" s="11" t="s">
        <v>8293</v>
      </c>
      <c r="AH1653" s="11" t="s">
        <v>8294</v>
      </c>
      <c r="AK1653"/>
      <c r="AL1653" s="11"/>
      <c r="AM1653" s="11"/>
      <c r="AN1653">
        <v>1</v>
      </c>
      <c r="AO1653" s="11" t="s">
        <v>7964</v>
      </c>
      <c r="AV1653" s="92"/>
      <c r="BH1653"/>
      <c r="CF1653" s="337"/>
      <c r="CG1653" s="4"/>
      <c r="CH1653" s="2"/>
    </row>
    <row r="1654" spans="1:99">
      <c r="A1654" s="308" t="s">
        <v>99</v>
      </c>
      <c r="B1654" t="s">
        <v>100</v>
      </c>
      <c r="C1654" s="92" t="s">
        <v>8295</v>
      </c>
      <c r="D1654" s="308">
        <v>1985</v>
      </c>
      <c r="E1654" s="1" t="s">
        <v>8296</v>
      </c>
      <c r="F1654" s="11" t="s">
        <v>7658</v>
      </c>
      <c r="H1654" s="11" t="s">
        <v>8297</v>
      </c>
      <c r="I1654" s="11" t="s">
        <v>7647</v>
      </c>
      <c r="J1654" t="s">
        <v>7961</v>
      </c>
      <c r="Q1654" s="11"/>
      <c r="T1654" s="335">
        <v>1</v>
      </c>
      <c r="U1654" s="335">
        <v>1</v>
      </c>
      <c r="V1654" s="122">
        <v>0</v>
      </c>
      <c r="W1654" s="122">
        <v>0</v>
      </c>
      <c r="X1654" s="122">
        <v>0</v>
      </c>
      <c r="Y1654" s="335">
        <v>0</v>
      </c>
      <c r="Z1654" s="336">
        <v>31048</v>
      </c>
      <c r="AB1654" s="335">
        <v>0</v>
      </c>
      <c r="AC1654" t="s">
        <v>7961</v>
      </c>
      <c r="AG1654" s="11" t="s">
        <v>8298</v>
      </c>
      <c r="AH1654" s="11"/>
      <c r="AK1654"/>
      <c r="AL1654" s="11"/>
      <c r="AM1654" s="11"/>
      <c r="AN1654">
        <v>1</v>
      </c>
      <c r="AO1654" s="11" t="s">
        <v>7994</v>
      </c>
      <c r="AV1654" s="92"/>
      <c r="BH1654"/>
      <c r="CF1654" s="337"/>
      <c r="CG1654" s="4"/>
      <c r="CH1654" s="2"/>
    </row>
    <row r="1655" spans="1:99">
      <c r="A1655" s="308" t="s">
        <v>99</v>
      </c>
      <c r="B1655" t="s">
        <v>100</v>
      </c>
      <c r="C1655" s="92" t="s">
        <v>8299</v>
      </c>
      <c r="D1655" s="308">
        <v>1985</v>
      </c>
      <c r="E1655" s="1" t="s">
        <v>8300</v>
      </c>
      <c r="F1655" s="11" t="s">
        <v>7658</v>
      </c>
      <c r="H1655" s="11" t="s">
        <v>7799</v>
      </c>
      <c r="I1655" s="11" t="s">
        <v>7647</v>
      </c>
      <c r="J1655" t="s">
        <v>7939</v>
      </c>
      <c r="Q1655" s="11"/>
      <c r="T1655" s="335">
        <v>1</v>
      </c>
      <c r="U1655" s="335">
        <v>1</v>
      </c>
      <c r="V1655" s="122">
        <v>0</v>
      </c>
      <c r="W1655" s="122">
        <v>0</v>
      </c>
      <c r="X1655" s="122">
        <v>0</v>
      </c>
      <c r="Y1655" s="335">
        <v>0</v>
      </c>
      <c r="Z1655" s="336">
        <v>31048</v>
      </c>
      <c r="AB1655" s="335">
        <v>0</v>
      </c>
      <c r="AC1655" t="s">
        <v>7939</v>
      </c>
      <c r="AG1655" s="11" t="s">
        <v>8301</v>
      </c>
      <c r="AK1655"/>
      <c r="AL1655" s="11"/>
      <c r="AM1655" s="11"/>
      <c r="AN1655">
        <v>1</v>
      </c>
      <c r="AO1655" s="11" t="s">
        <v>7941</v>
      </c>
      <c r="AV1655" s="92"/>
      <c r="BH1655"/>
      <c r="CF1655" s="337"/>
      <c r="CG1655" s="4"/>
      <c r="CH1655" s="2"/>
    </row>
    <row r="1656" spans="1:99">
      <c r="A1656" s="308" t="s">
        <v>99</v>
      </c>
      <c r="B1656" t="s">
        <v>100</v>
      </c>
      <c r="C1656" s="92" t="s">
        <v>8302</v>
      </c>
      <c r="D1656" s="308">
        <v>1985</v>
      </c>
      <c r="E1656" s="1" t="s">
        <v>8303</v>
      </c>
      <c r="F1656" s="11" t="s">
        <v>7735</v>
      </c>
      <c r="H1656" s="11" t="s">
        <v>8304</v>
      </c>
      <c r="I1656" s="11" t="s">
        <v>7647</v>
      </c>
      <c r="J1656" t="s">
        <v>7939</v>
      </c>
      <c r="Q1656" s="11"/>
      <c r="T1656" s="335">
        <v>1</v>
      </c>
      <c r="U1656" s="335">
        <v>1</v>
      </c>
      <c r="V1656" s="122">
        <v>0</v>
      </c>
      <c r="W1656" s="122">
        <v>0</v>
      </c>
      <c r="X1656" s="122">
        <v>0</v>
      </c>
      <c r="Y1656" s="335">
        <v>0</v>
      </c>
      <c r="Z1656" s="336">
        <v>31048</v>
      </c>
      <c r="AB1656" s="335">
        <v>0</v>
      </c>
      <c r="AC1656" t="s">
        <v>7939</v>
      </c>
      <c r="AG1656" s="11" t="s">
        <v>8305</v>
      </c>
      <c r="AK1656"/>
      <c r="AL1656" s="11"/>
      <c r="AM1656" s="11"/>
      <c r="AN1656">
        <v>1</v>
      </c>
      <c r="AO1656" s="11" t="s">
        <v>7941</v>
      </c>
      <c r="AV1656" s="92"/>
      <c r="BH1656"/>
      <c r="CF1656" s="337"/>
      <c r="CG1656" s="4"/>
      <c r="CH1656" s="2"/>
    </row>
    <row r="1657" spans="1:99">
      <c r="A1657" s="308" t="s">
        <v>99</v>
      </c>
      <c r="B1657" t="s">
        <v>100</v>
      </c>
      <c r="C1657" s="92" t="s">
        <v>8306</v>
      </c>
      <c r="D1657" s="308">
        <v>1985</v>
      </c>
      <c r="E1657" s="1" t="s">
        <v>8307</v>
      </c>
      <c r="F1657" s="11" t="s">
        <v>557</v>
      </c>
      <c r="H1657" s="11" t="s">
        <v>8308</v>
      </c>
      <c r="I1657" s="11" t="s">
        <v>7647</v>
      </c>
      <c r="J1657" t="s">
        <v>7741</v>
      </c>
      <c r="L1657" t="s">
        <v>8309</v>
      </c>
      <c r="Q1657" s="11"/>
      <c r="T1657" s="335">
        <v>1</v>
      </c>
      <c r="U1657" s="335">
        <v>1</v>
      </c>
      <c r="V1657" s="122">
        <v>0</v>
      </c>
      <c r="W1657" s="122">
        <v>0</v>
      </c>
      <c r="X1657" s="122">
        <v>0</v>
      </c>
      <c r="Y1657" s="335">
        <v>0</v>
      </c>
      <c r="Z1657" s="336">
        <v>31048</v>
      </c>
      <c r="AB1657" s="335">
        <v>0</v>
      </c>
      <c r="AC1657" t="s">
        <v>7741</v>
      </c>
      <c r="AG1657" s="11" t="s">
        <v>8143</v>
      </c>
      <c r="AH1657" s="11" t="s">
        <v>8310</v>
      </c>
      <c r="AK1657"/>
      <c r="AL1657" s="11"/>
      <c r="AM1657" s="11"/>
      <c r="AN1657">
        <v>1</v>
      </c>
      <c r="AO1657" s="11" t="s">
        <v>7744</v>
      </c>
      <c r="AV1657" s="92"/>
      <c r="BH1657"/>
      <c r="CF1657" s="337"/>
      <c r="CG1657" s="4"/>
      <c r="CH1657" s="2"/>
    </row>
    <row r="1658" spans="1:99">
      <c r="A1658" s="312" t="s">
        <v>99</v>
      </c>
      <c r="B1658" s="13" t="s">
        <v>100</v>
      </c>
      <c r="C1658" s="92" t="s">
        <v>8311</v>
      </c>
      <c r="D1658" s="308">
        <v>1985</v>
      </c>
      <c r="E1658" s="1" t="s">
        <v>8312</v>
      </c>
      <c r="F1658" s="11" t="s">
        <v>8134</v>
      </c>
      <c r="G1658" s="11" t="s">
        <v>8135</v>
      </c>
      <c r="H1658" s="11" t="s">
        <v>8313</v>
      </c>
      <c r="I1658" s="11" t="s">
        <v>7647</v>
      </c>
      <c r="J1658" t="s">
        <v>7961</v>
      </c>
      <c r="Q1658" s="11"/>
      <c r="T1658" s="335">
        <v>1</v>
      </c>
      <c r="U1658" s="335">
        <v>1</v>
      </c>
      <c r="V1658" s="122">
        <v>0</v>
      </c>
      <c r="W1658" s="122">
        <v>0</v>
      </c>
      <c r="X1658" s="122">
        <v>0</v>
      </c>
      <c r="Y1658" s="335">
        <v>0</v>
      </c>
      <c r="Z1658" s="336">
        <v>31048</v>
      </c>
      <c r="AB1658" s="335">
        <v>0</v>
      </c>
      <c r="AC1658" t="s">
        <v>7961</v>
      </c>
      <c r="AG1658" s="11" t="s">
        <v>8314</v>
      </c>
      <c r="AH1658" s="11"/>
      <c r="AK1658"/>
      <c r="AL1658" s="11"/>
      <c r="AM1658" s="11"/>
      <c r="AN1658">
        <v>1</v>
      </c>
      <c r="AO1658" s="11" t="s">
        <v>7994</v>
      </c>
      <c r="AV1658" s="92"/>
      <c r="BH1658"/>
      <c r="CF1658" s="337"/>
      <c r="CG1658" s="4"/>
      <c r="CH1658" s="2"/>
      <c r="CJ1658" s="13"/>
      <c r="CK1658" s="13"/>
      <c r="CL1658" s="13"/>
      <c r="CM1658" s="13"/>
      <c r="CN1658" s="13"/>
      <c r="CO1658" s="13"/>
      <c r="CP1658" s="13"/>
      <c r="CQ1658" s="13"/>
      <c r="CR1658" s="13"/>
      <c r="CS1658" s="13"/>
      <c r="CT1658" s="13"/>
      <c r="CU1658" s="13"/>
    </row>
    <row r="1659" spans="1:99">
      <c r="A1659" s="312" t="s">
        <v>99</v>
      </c>
      <c r="B1659" s="13" t="s">
        <v>100</v>
      </c>
      <c r="C1659" s="92" t="s">
        <v>8315</v>
      </c>
      <c r="D1659" s="308">
        <v>1985</v>
      </c>
      <c r="E1659" s="1" t="s">
        <v>8310</v>
      </c>
      <c r="F1659" t="s">
        <v>557</v>
      </c>
      <c r="H1659" s="11" t="s">
        <v>8316</v>
      </c>
      <c r="I1659" s="11" t="s">
        <v>7647</v>
      </c>
      <c r="J1659" t="s">
        <v>7794</v>
      </c>
      <c r="Q1659" s="11"/>
      <c r="T1659" s="335">
        <v>1</v>
      </c>
      <c r="U1659" s="335">
        <v>1</v>
      </c>
      <c r="V1659" s="122">
        <v>0</v>
      </c>
      <c r="W1659" s="122">
        <v>0</v>
      </c>
      <c r="X1659" s="122">
        <v>0</v>
      </c>
      <c r="Y1659" s="335">
        <v>0</v>
      </c>
      <c r="Z1659" s="336">
        <v>31048</v>
      </c>
      <c r="AB1659" s="335">
        <v>0</v>
      </c>
      <c r="AC1659" t="s">
        <v>7794</v>
      </c>
      <c r="AG1659" s="11" t="s">
        <v>8317</v>
      </c>
      <c r="AK1659"/>
      <c r="AL1659" s="11"/>
      <c r="AM1659" s="11"/>
      <c r="AN1659">
        <v>1</v>
      </c>
      <c r="AO1659" s="11" t="s">
        <v>7796</v>
      </c>
      <c r="AV1659" s="92"/>
      <c r="BH1659"/>
      <c r="CA1659" s="2">
        <v>25806</v>
      </c>
      <c r="CF1659" s="337"/>
      <c r="CG1659" s="4"/>
      <c r="CH1659" s="2"/>
    </row>
    <row r="1660" spans="1:99">
      <c r="A1660" s="312" t="s">
        <v>99</v>
      </c>
      <c r="B1660" s="13" t="s">
        <v>100</v>
      </c>
      <c r="C1660" s="92" t="s">
        <v>8318</v>
      </c>
      <c r="D1660" s="308">
        <v>1985</v>
      </c>
      <c r="E1660" s="1" t="s">
        <v>8319</v>
      </c>
      <c r="F1660" s="11" t="s">
        <v>557</v>
      </c>
      <c r="H1660" s="11" t="s">
        <v>8320</v>
      </c>
      <c r="I1660" s="11" t="s">
        <v>7647</v>
      </c>
      <c r="J1660" t="s">
        <v>7741</v>
      </c>
      <c r="Q1660" s="11"/>
      <c r="T1660" s="335">
        <v>1</v>
      </c>
      <c r="U1660" s="335">
        <v>1</v>
      </c>
      <c r="V1660" s="122">
        <v>0</v>
      </c>
      <c r="W1660" s="122">
        <v>0</v>
      </c>
      <c r="X1660" s="122">
        <v>0</v>
      </c>
      <c r="Y1660" s="335">
        <v>0</v>
      </c>
      <c r="Z1660" s="336">
        <v>31048</v>
      </c>
      <c r="AB1660" s="335">
        <v>0</v>
      </c>
      <c r="AC1660" t="s">
        <v>7741</v>
      </c>
      <c r="AG1660" s="11" t="s">
        <v>8321</v>
      </c>
      <c r="AH1660" s="11"/>
      <c r="AK1660"/>
      <c r="AL1660" s="11"/>
      <c r="AM1660" s="11"/>
      <c r="AN1660">
        <v>1</v>
      </c>
      <c r="AO1660" s="11" t="s">
        <v>7744</v>
      </c>
      <c r="AV1660" s="92"/>
      <c r="BH1660"/>
      <c r="CF1660" s="337"/>
      <c r="CG1660" s="4"/>
      <c r="CH1660" s="2"/>
    </row>
    <row r="1661" spans="1:99">
      <c r="A1661" s="312" t="s">
        <v>99</v>
      </c>
      <c r="B1661" s="13" t="s">
        <v>100</v>
      </c>
      <c r="C1661" s="92" t="s">
        <v>8322</v>
      </c>
      <c r="D1661" s="308">
        <v>1985</v>
      </c>
      <c r="E1661" s="1" t="s">
        <v>8319</v>
      </c>
      <c r="F1661" s="11" t="s">
        <v>7658</v>
      </c>
      <c r="H1661" s="11" t="s">
        <v>8323</v>
      </c>
      <c r="I1661" s="11" t="s">
        <v>7647</v>
      </c>
      <c r="J1661" t="s">
        <v>7962</v>
      </c>
      <c r="Q1661" s="11"/>
      <c r="T1661" s="335">
        <v>1</v>
      </c>
      <c r="U1661" s="335">
        <v>1</v>
      </c>
      <c r="V1661" s="122">
        <v>0</v>
      </c>
      <c r="W1661" s="122">
        <v>0</v>
      </c>
      <c r="X1661" s="122">
        <v>0</v>
      </c>
      <c r="Y1661" s="335">
        <v>0</v>
      </c>
      <c r="Z1661" s="336">
        <v>31048</v>
      </c>
      <c r="AB1661" s="335">
        <v>0</v>
      </c>
      <c r="AC1661" t="s">
        <v>7962</v>
      </c>
      <c r="AG1661" s="11" t="s">
        <v>8324</v>
      </c>
      <c r="AH1661" s="11"/>
      <c r="AK1661"/>
      <c r="AL1661" s="11"/>
      <c r="AM1661" s="11"/>
      <c r="AN1661">
        <v>1</v>
      </c>
      <c r="AO1661" s="11" t="s">
        <v>7964</v>
      </c>
      <c r="AV1661" s="92"/>
      <c r="BH1661"/>
      <c r="CF1661" s="337"/>
      <c r="CG1661" s="4"/>
      <c r="CH1661" s="2"/>
    </row>
    <row r="1662" spans="1:99">
      <c r="A1662" s="308" t="s">
        <v>99</v>
      </c>
      <c r="B1662" t="s">
        <v>100</v>
      </c>
      <c r="C1662" s="92" t="s">
        <v>8325</v>
      </c>
      <c r="D1662" s="308">
        <v>1985</v>
      </c>
      <c r="E1662" s="1" t="s">
        <v>8326</v>
      </c>
      <c r="F1662" s="11" t="s">
        <v>7836</v>
      </c>
      <c r="H1662" s="11" t="s">
        <v>8327</v>
      </c>
      <c r="I1662" s="11" t="s">
        <v>7647</v>
      </c>
      <c r="J1662" t="s">
        <v>7962</v>
      </c>
      <c r="Q1662" s="11"/>
      <c r="T1662" s="335">
        <v>1</v>
      </c>
      <c r="U1662" s="335">
        <v>1</v>
      </c>
      <c r="V1662" s="122">
        <v>0</v>
      </c>
      <c r="W1662" s="122">
        <v>0</v>
      </c>
      <c r="X1662" s="122">
        <v>0</v>
      </c>
      <c r="Y1662" s="335">
        <v>0</v>
      </c>
      <c r="Z1662" s="336">
        <v>31048</v>
      </c>
      <c r="AB1662" s="335">
        <v>0</v>
      </c>
      <c r="AC1662" t="s">
        <v>7962</v>
      </c>
      <c r="AG1662" s="11" t="s">
        <v>8328</v>
      </c>
      <c r="AH1662" s="11" t="s">
        <v>8329</v>
      </c>
      <c r="AK1662"/>
      <c r="AL1662" s="11"/>
      <c r="AM1662" s="11"/>
      <c r="AN1662">
        <v>1</v>
      </c>
      <c r="AO1662" s="11" t="s">
        <v>7964</v>
      </c>
      <c r="AV1662" s="92"/>
      <c r="BH1662"/>
      <c r="CF1662" s="337"/>
      <c r="CG1662" s="4"/>
      <c r="CH1662" s="2"/>
    </row>
    <row r="1663" spans="1:99">
      <c r="A1663" s="308" t="s">
        <v>99</v>
      </c>
      <c r="B1663" t="s">
        <v>100</v>
      </c>
      <c r="C1663" s="92" t="s">
        <v>8330</v>
      </c>
      <c r="D1663" s="308">
        <v>1985</v>
      </c>
      <c r="E1663" s="1" t="s">
        <v>8331</v>
      </c>
      <c r="F1663" s="11" t="s">
        <v>7658</v>
      </c>
      <c r="H1663" s="11" t="s">
        <v>8292</v>
      </c>
      <c r="I1663" s="11" t="s">
        <v>7647</v>
      </c>
      <c r="J1663" t="s">
        <v>7939</v>
      </c>
      <c r="Q1663" s="11"/>
      <c r="T1663" s="335">
        <v>1</v>
      </c>
      <c r="U1663" s="335">
        <v>1</v>
      </c>
      <c r="V1663" s="122">
        <v>0</v>
      </c>
      <c r="W1663" s="122">
        <v>0</v>
      </c>
      <c r="X1663" s="122">
        <v>0</v>
      </c>
      <c r="Y1663" s="335">
        <v>0</v>
      </c>
      <c r="Z1663" s="336">
        <v>31048</v>
      </c>
      <c r="AB1663" s="335">
        <v>0</v>
      </c>
      <c r="AC1663" t="s">
        <v>7939</v>
      </c>
      <c r="AG1663" s="11" t="s">
        <v>8332</v>
      </c>
      <c r="AH1663" s="11" t="s">
        <v>8333</v>
      </c>
      <c r="AK1663"/>
      <c r="AL1663" s="11"/>
      <c r="AM1663" s="11"/>
      <c r="AN1663">
        <v>1</v>
      </c>
      <c r="AO1663" s="11" t="s">
        <v>7941</v>
      </c>
      <c r="AV1663" s="92"/>
      <c r="BH1663"/>
      <c r="CF1663" s="337"/>
      <c r="CG1663" s="4"/>
      <c r="CH1663" s="2"/>
    </row>
    <row r="1664" spans="1:99">
      <c r="A1664" s="308" t="s">
        <v>99</v>
      </c>
      <c r="B1664" t="s">
        <v>100</v>
      </c>
      <c r="C1664" s="92" t="s">
        <v>8334</v>
      </c>
      <c r="D1664" s="308">
        <v>1985</v>
      </c>
      <c r="E1664" s="1" t="s">
        <v>8335</v>
      </c>
      <c r="F1664" t="s">
        <v>557</v>
      </c>
      <c r="H1664" s="11" t="s">
        <v>8336</v>
      </c>
      <c r="I1664" s="11" t="s">
        <v>7647</v>
      </c>
      <c r="J1664" t="s">
        <v>7794</v>
      </c>
      <c r="Q1664" s="11"/>
      <c r="T1664" s="335">
        <v>1</v>
      </c>
      <c r="U1664" s="335">
        <v>1</v>
      </c>
      <c r="V1664" s="122">
        <v>0</v>
      </c>
      <c r="W1664" s="122">
        <v>0</v>
      </c>
      <c r="X1664" s="122">
        <v>0</v>
      </c>
      <c r="Y1664" s="335">
        <v>0</v>
      </c>
      <c r="Z1664" s="336">
        <v>31048</v>
      </c>
      <c r="AB1664" s="335">
        <v>0</v>
      </c>
      <c r="AC1664" t="s">
        <v>7794</v>
      </c>
      <c r="AG1664" s="11" t="s">
        <v>8337</v>
      </c>
      <c r="AH1664" t="s">
        <v>8338</v>
      </c>
      <c r="AK1664"/>
      <c r="AL1664" s="11"/>
      <c r="AM1664" s="11"/>
      <c r="AN1664">
        <v>1</v>
      </c>
      <c r="AO1664" s="11" t="s">
        <v>7796</v>
      </c>
      <c r="AV1664" s="92"/>
      <c r="BH1664"/>
      <c r="CA1664" s="2">
        <v>25802</v>
      </c>
      <c r="CF1664" s="337"/>
      <c r="CG1664" s="4"/>
      <c r="CH1664" s="2"/>
    </row>
    <row r="1665" spans="1:99">
      <c r="A1665" s="308" t="s">
        <v>99</v>
      </c>
      <c r="B1665" t="s">
        <v>100</v>
      </c>
      <c r="C1665" s="92" t="s">
        <v>8339</v>
      </c>
      <c r="D1665" s="308">
        <v>1985</v>
      </c>
      <c r="E1665" s="1" t="s">
        <v>8340</v>
      </c>
      <c r="F1665" s="11" t="s">
        <v>8110</v>
      </c>
      <c r="H1665" t="s">
        <v>8111</v>
      </c>
      <c r="I1665" t="s">
        <v>8112</v>
      </c>
      <c r="J1665" t="s">
        <v>8341</v>
      </c>
      <c r="K1665" t="s">
        <v>8114</v>
      </c>
      <c r="L1665" t="s">
        <v>8115</v>
      </c>
      <c r="Q1665" s="11" t="s">
        <v>7662</v>
      </c>
      <c r="T1665" s="335">
        <v>1</v>
      </c>
      <c r="U1665" s="335">
        <v>1</v>
      </c>
      <c r="V1665" s="335">
        <v>0</v>
      </c>
      <c r="W1665" s="335">
        <v>0</v>
      </c>
      <c r="X1665" s="335">
        <v>0</v>
      </c>
      <c r="Y1665" s="335">
        <v>0</v>
      </c>
      <c r="Z1665" s="336">
        <v>31048</v>
      </c>
      <c r="AB1665" s="335">
        <v>0</v>
      </c>
      <c r="AC1665" t="s">
        <v>8115</v>
      </c>
      <c r="AG1665" s="11" t="s">
        <v>8342</v>
      </c>
      <c r="AK1665"/>
      <c r="AN1665">
        <v>1</v>
      </c>
      <c r="AO1665" s="11" t="s">
        <v>8343</v>
      </c>
      <c r="AV1665" s="92"/>
      <c r="BH1665"/>
      <c r="CA1665" s="2">
        <v>26164</v>
      </c>
      <c r="CB1665" t="s">
        <v>8344</v>
      </c>
      <c r="CF1665" s="337"/>
      <c r="CG1665" s="4"/>
      <c r="CH1665" s="2"/>
    </row>
    <row r="1666" spans="1:99">
      <c r="A1666" s="312" t="s">
        <v>99</v>
      </c>
      <c r="B1666" s="13" t="s">
        <v>100</v>
      </c>
      <c r="C1666" s="92" t="s">
        <v>8345</v>
      </c>
      <c r="D1666" s="308">
        <v>1985</v>
      </c>
      <c r="E1666" s="1" t="s">
        <v>8346</v>
      </c>
      <c r="F1666" s="11" t="s">
        <v>557</v>
      </c>
      <c r="H1666" s="11" t="s">
        <v>8347</v>
      </c>
      <c r="I1666" s="11" t="s">
        <v>7647</v>
      </c>
      <c r="J1666" t="s">
        <v>8212</v>
      </c>
      <c r="Q1666" s="11"/>
      <c r="T1666" s="335">
        <v>1</v>
      </c>
      <c r="U1666" s="335">
        <v>1</v>
      </c>
      <c r="V1666" s="122">
        <v>0</v>
      </c>
      <c r="W1666" s="122">
        <v>0</v>
      </c>
      <c r="X1666" s="122">
        <v>0</v>
      </c>
      <c r="Y1666" s="335">
        <v>0</v>
      </c>
      <c r="Z1666" s="336">
        <v>31048</v>
      </c>
      <c r="AB1666" s="335">
        <v>0</v>
      </c>
      <c r="AC1666" t="s">
        <v>8212</v>
      </c>
      <c r="AG1666" s="11" t="s">
        <v>8348</v>
      </c>
      <c r="AH1666" s="11"/>
      <c r="AK1666"/>
      <c r="AL1666" s="11"/>
      <c r="AM1666" s="11"/>
      <c r="AN1666">
        <v>1</v>
      </c>
      <c r="AO1666" s="11" t="s">
        <v>8215</v>
      </c>
      <c r="AV1666" s="92"/>
      <c r="BH1666"/>
      <c r="CA1666" s="2">
        <v>25801</v>
      </c>
      <c r="CF1666" s="337"/>
      <c r="CG1666" s="4"/>
      <c r="CH1666" s="2"/>
    </row>
    <row r="1667" spans="1:99">
      <c r="A1667" s="308" t="s">
        <v>99</v>
      </c>
      <c r="B1667" t="s">
        <v>100</v>
      </c>
      <c r="C1667" s="92" t="s">
        <v>8349</v>
      </c>
      <c r="D1667" s="308">
        <v>1985</v>
      </c>
      <c r="E1667" s="1" t="s">
        <v>8350</v>
      </c>
      <c r="F1667" s="11" t="s">
        <v>557</v>
      </c>
      <c r="H1667" s="11" t="s">
        <v>8351</v>
      </c>
      <c r="I1667" s="11" t="s">
        <v>7647</v>
      </c>
      <c r="J1667" t="s">
        <v>7962</v>
      </c>
      <c r="Q1667" s="11"/>
      <c r="T1667" s="335">
        <v>1</v>
      </c>
      <c r="U1667" s="335">
        <v>1</v>
      </c>
      <c r="V1667" s="122">
        <v>0</v>
      </c>
      <c r="W1667" s="122">
        <v>0</v>
      </c>
      <c r="X1667" s="122">
        <v>0</v>
      </c>
      <c r="Y1667" s="335">
        <v>0</v>
      </c>
      <c r="Z1667" s="336">
        <v>31048</v>
      </c>
      <c r="AB1667" s="335">
        <v>0</v>
      </c>
      <c r="AC1667" t="s">
        <v>7962</v>
      </c>
      <c r="AG1667" s="11" t="s">
        <v>8352</v>
      </c>
      <c r="AH1667" s="11" t="s">
        <v>8353</v>
      </c>
      <c r="AK1667"/>
      <c r="AL1667" s="11"/>
      <c r="AM1667" s="11"/>
      <c r="AN1667">
        <v>1</v>
      </c>
      <c r="AO1667" s="11" t="s">
        <v>7964</v>
      </c>
      <c r="AV1667" s="92"/>
      <c r="BH1667"/>
      <c r="CF1667" s="337"/>
      <c r="CG1667" s="4"/>
      <c r="CH1667" s="2"/>
    </row>
    <row r="1668" spans="1:99">
      <c r="A1668" s="308" t="s">
        <v>99</v>
      </c>
      <c r="B1668" t="s">
        <v>100</v>
      </c>
      <c r="C1668" s="92" t="s">
        <v>8354</v>
      </c>
      <c r="D1668" s="308">
        <v>1985</v>
      </c>
      <c r="E1668" s="1" t="s">
        <v>8355</v>
      </c>
      <c r="F1668" t="s">
        <v>7836</v>
      </c>
      <c r="H1668" s="11" t="s">
        <v>8356</v>
      </c>
      <c r="I1668" s="11" t="s">
        <v>7647</v>
      </c>
      <c r="J1668" t="s">
        <v>7939</v>
      </c>
      <c r="Q1668" s="11"/>
      <c r="T1668" s="335">
        <v>1</v>
      </c>
      <c r="U1668" s="335">
        <v>1</v>
      </c>
      <c r="V1668" s="122">
        <v>0</v>
      </c>
      <c r="W1668" s="122">
        <v>0</v>
      </c>
      <c r="X1668" s="122">
        <v>0</v>
      </c>
      <c r="Y1668" s="335">
        <v>0</v>
      </c>
      <c r="Z1668" s="336">
        <v>31048</v>
      </c>
      <c r="AB1668" s="335">
        <v>0</v>
      </c>
      <c r="AC1668" t="s">
        <v>7939</v>
      </c>
      <c r="AG1668" s="11" t="s">
        <v>8357</v>
      </c>
      <c r="AH1668" t="s">
        <v>8358</v>
      </c>
      <c r="AK1668"/>
      <c r="AL1668" s="11"/>
      <c r="AM1668" s="11"/>
      <c r="AN1668">
        <v>1</v>
      </c>
      <c r="AO1668" s="11" t="s">
        <v>7941</v>
      </c>
      <c r="AV1668" s="92"/>
      <c r="BH1668"/>
      <c r="CF1668" s="337"/>
      <c r="CG1668" s="4"/>
      <c r="CH1668" s="2"/>
    </row>
    <row r="1669" spans="1:99">
      <c r="A1669" s="308" t="s">
        <v>99</v>
      </c>
      <c r="B1669" t="s">
        <v>100</v>
      </c>
      <c r="C1669" s="92" t="s">
        <v>8359</v>
      </c>
      <c r="D1669" s="308">
        <v>1985</v>
      </c>
      <c r="E1669" s="1" t="s">
        <v>8360</v>
      </c>
      <c r="F1669" s="11" t="s">
        <v>8134</v>
      </c>
      <c r="H1669" s="11" t="s">
        <v>8361</v>
      </c>
      <c r="I1669" s="11" t="s">
        <v>7647</v>
      </c>
      <c r="J1669" t="s">
        <v>7962</v>
      </c>
      <c r="Q1669" s="11"/>
      <c r="T1669" s="335">
        <v>1</v>
      </c>
      <c r="U1669" s="335">
        <v>1</v>
      </c>
      <c r="V1669" s="122">
        <v>0</v>
      </c>
      <c r="W1669" s="122">
        <v>0</v>
      </c>
      <c r="X1669" s="122">
        <v>0</v>
      </c>
      <c r="Y1669" s="335">
        <v>0</v>
      </c>
      <c r="Z1669" s="336">
        <v>31048</v>
      </c>
      <c r="AB1669" s="335">
        <v>0</v>
      </c>
      <c r="AC1669" t="s">
        <v>7962</v>
      </c>
      <c r="AG1669" s="11" t="s">
        <v>8362</v>
      </c>
      <c r="AH1669" s="11" t="s">
        <v>8363</v>
      </c>
      <c r="AK1669"/>
      <c r="AL1669" s="11"/>
      <c r="AM1669" s="11"/>
      <c r="AN1669">
        <v>1</v>
      </c>
      <c r="AO1669" s="11" t="s">
        <v>7964</v>
      </c>
      <c r="AV1669" s="92"/>
      <c r="BH1669"/>
      <c r="CF1669" s="337"/>
      <c r="CG1669" s="4"/>
      <c r="CH1669" s="2"/>
    </row>
    <row r="1670" spans="1:99">
      <c r="A1670" s="308" t="s">
        <v>99</v>
      </c>
      <c r="B1670" t="s">
        <v>100</v>
      </c>
      <c r="C1670" s="92" t="s">
        <v>8364</v>
      </c>
      <c r="D1670" s="308">
        <v>1985</v>
      </c>
      <c r="E1670" s="1" t="s">
        <v>8365</v>
      </c>
      <c r="F1670" t="s">
        <v>8366</v>
      </c>
      <c r="H1670" s="11" t="s">
        <v>7799</v>
      </c>
      <c r="I1670" s="11" t="s">
        <v>7647</v>
      </c>
      <c r="J1670" t="s">
        <v>7939</v>
      </c>
      <c r="Q1670" s="11"/>
      <c r="T1670" s="335">
        <v>1</v>
      </c>
      <c r="U1670" s="335">
        <v>1</v>
      </c>
      <c r="V1670" s="122">
        <v>0</v>
      </c>
      <c r="W1670" s="122">
        <v>0</v>
      </c>
      <c r="X1670" s="122">
        <v>0</v>
      </c>
      <c r="Y1670" s="335">
        <v>0</v>
      </c>
      <c r="Z1670" s="336">
        <v>31048</v>
      </c>
      <c r="AB1670" s="335">
        <v>0</v>
      </c>
      <c r="AC1670" t="s">
        <v>7939</v>
      </c>
      <c r="AG1670" s="11" t="s">
        <v>8122</v>
      </c>
      <c r="AH1670" t="s">
        <v>8367</v>
      </c>
      <c r="AK1670"/>
      <c r="AL1670" s="11"/>
      <c r="AM1670" s="11"/>
      <c r="AN1670">
        <v>1</v>
      </c>
      <c r="AO1670" s="11" t="s">
        <v>7941</v>
      </c>
      <c r="AV1670" s="92"/>
      <c r="BH1670"/>
      <c r="CF1670" s="337"/>
      <c r="CG1670" s="4"/>
      <c r="CH1670" s="2"/>
    </row>
    <row r="1671" spans="1:99">
      <c r="A1671" s="308" t="s">
        <v>99</v>
      </c>
      <c r="B1671" t="s">
        <v>100</v>
      </c>
      <c r="C1671" s="92" t="s">
        <v>8368</v>
      </c>
      <c r="D1671" s="308">
        <v>1985</v>
      </c>
      <c r="E1671" s="1" t="s">
        <v>8369</v>
      </c>
      <c r="F1671" s="11" t="s">
        <v>7658</v>
      </c>
      <c r="H1671" s="11" t="s">
        <v>8370</v>
      </c>
      <c r="I1671" s="11" t="s">
        <v>7647</v>
      </c>
      <c r="J1671" t="s">
        <v>7741</v>
      </c>
      <c r="Q1671" s="11"/>
      <c r="T1671" s="335">
        <v>1</v>
      </c>
      <c r="U1671" s="335">
        <v>1</v>
      </c>
      <c r="V1671" s="122">
        <v>0</v>
      </c>
      <c r="W1671" s="122">
        <v>0</v>
      </c>
      <c r="X1671" s="122">
        <v>0</v>
      </c>
      <c r="Y1671" s="335">
        <v>0</v>
      </c>
      <c r="Z1671" s="336">
        <v>31048</v>
      </c>
      <c r="AB1671" s="335">
        <v>0</v>
      </c>
      <c r="AC1671" t="s">
        <v>7741</v>
      </c>
      <c r="AG1671" s="11" t="s">
        <v>8371</v>
      </c>
      <c r="AH1671" s="11" t="s">
        <v>8372</v>
      </c>
      <c r="AK1671"/>
      <c r="AL1671" s="11"/>
      <c r="AM1671" s="11"/>
      <c r="AN1671">
        <v>1</v>
      </c>
      <c r="AO1671" s="11" t="s">
        <v>7744</v>
      </c>
      <c r="AV1671" s="92"/>
      <c r="BH1671"/>
      <c r="CF1671" s="337"/>
      <c r="CG1671" s="4"/>
      <c r="CH1671" s="2"/>
    </row>
    <row r="1672" spans="1:99">
      <c r="A1672" s="316" t="s">
        <v>99</v>
      </c>
      <c r="B1672" s="60" t="s">
        <v>100</v>
      </c>
      <c r="C1672" s="92" t="s">
        <v>8373</v>
      </c>
      <c r="D1672" s="308">
        <v>1985</v>
      </c>
      <c r="E1672" s="1" t="s">
        <v>8374</v>
      </c>
      <c r="F1672" s="11" t="s">
        <v>7658</v>
      </c>
      <c r="H1672" s="11" t="s">
        <v>7799</v>
      </c>
      <c r="I1672" s="11" t="s">
        <v>7647</v>
      </c>
      <c r="J1672" t="s">
        <v>7741</v>
      </c>
      <c r="Q1672" s="11"/>
      <c r="T1672" s="335">
        <v>1</v>
      </c>
      <c r="U1672" s="335">
        <v>1</v>
      </c>
      <c r="V1672" s="122">
        <v>0</v>
      </c>
      <c r="W1672" s="122">
        <v>0</v>
      </c>
      <c r="X1672" s="122">
        <v>0</v>
      </c>
      <c r="Y1672" s="335">
        <v>0</v>
      </c>
      <c r="Z1672" s="336">
        <v>31048</v>
      </c>
      <c r="AB1672" s="335">
        <v>0</v>
      </c>
      <c r="AC1672" t="s">
        <v>7741</v>
      </c>
      <c r="AG1672" s="11" t="s">
        <v>8375</v>
      </c>
      <c r="AH1672" s="11" t="s">
        <v>8376</v>
      </c>
      <c r="AK1672"/>
      <c r="AL1672" s="11"/>
      <c r="AM1672" s="11"/>
      <c r="AN1672">
        <v>1</v>
      </c>
      <c r="AO1672" s="11" t="s">
        <v>7744</v>
      </c>
      <c r="AV1672" s="92"/>
      <c r="BH1672"/>
      <c r="CF1672" s="337"/>
      <c r="CG1672" s="4"/>
      <c r="CH1672" s="2"/>
    </row>
    <row r="1673" spans="1:99">
      <c r="A1673" s="308" t="s">
        <v>99</v>
      </c>
      <c r="B1673" t="s">
        <v>100</v>
      </c>
      <c r="C1673" s="92" t="s">
        <v>8377</v>
      </c>
      <c r="D1673" s="308">
        <v>1985</v>
      </c>
      <c r="E1673" s="1" t="s">
        <v>8378</v>
      </c>
      <c r="F1673" s="11" t="s">
        <v>557</v>
      </c>
      <c r="H1673" s="11" t="s">
        <v>8379</v>
      </c>
      <c r="I1673" s="11" t="s">
        <v>7647</v>
      </c>
      <c r="J1673" t="s">
        <v>8212</v>
      </c>
      <c r="Q1673" s="11"/>
      <c r="T1673" s="335">
        <v>1</v>
      </c>
      <c r="U1673" s="335">
        <v>1</v>
      </c>
      <c r="V1673" s="122">
        <v>0</v>
      </c>
      <c r="W1673" s="122">
        <v>0</v>
      </c>
      <c r="X1673" s="122">
        <v>0</v>
      </c>
      <c r="Y1673" s="335">
        <v>0</v>
      </c>
      <c r="Z1673" s="336">
        <v>31048</v>
      </c>
      <c r="AB1673" s="335">
        <v>0</v>
      </c>
      <c r="AC1673" t="s">
        <v>8212</v>
      </c>
      <c r="AG1673" s="11" t="s">
        <v>8380</v>
      </c>
      <c r="AH1673" s="11" t="s">
        <v>8381</v>
      </c>
      <c r="AK1673"/>
      <c r="AL1673" s="11"/>
      <c r="AM1673" s="11"/>
      <c r="AN1673">
        <v>1</v>
      </c>
      <c r="AO1673" s="11" t="s">
        <v>8215</v>
      </c>
      <c r="AV1673" s="92"/>
      <c r="BH1673"/>
      <c r="CA1673" s="2">
        <v>25797</v>
      </c>
      <c r="CF1673" s="337"/>
      <c r="CG1673" s="4"/>
      <c r="CH1673" s="2"/>
    </row>
    <row r="1674" spans="1:99">
      <c r="A1674" s="308" t="s">
        <v>99</v>
      </c>
      <c r="B1674" t="s">
        <v>100</v>
      </c>
      <c r="C1674" s="92" t="s">
        <v>8382</v>
      </c>
      <c r="D1674" s="308">
        <v>1985</v>
      </c>
      <c r="E1674" s="1" t="s">
        <v>8383</v>
      </c>
      <c r="F1674" s="11" t="s">
        <v>8110</v>
      </c>
      <c r="H1674" t="s">
        <v>8111</v>
      </c>
      <c r="I1674" t="s">
        <v>8112</v>
      </c>
      <c r="J1674" t="s">
        <v>8384</v>
      </c>
      <c r="K1674" t="s">
        <v>8114</v>
      </c>
      <c r="L1674" t="s">
        <v>8115</v>
      </c>
      <c r="Q1674" s="11" t="s">
        <v>7662</v>
      </c>
      <c r="T1674" s="335">
        <v>1</v>
      </c>
      <c r="U1674" s="335">
        <v>1</v>
      </c>
      <c r="V1674" s="335">
        <v>1</v>
      </c>
      <c r="W1674" s="335">
        <v>0</v>
      </c>
      <c r="X1674" s="335">
        <v>0</v>
      </c>
      <c r="Y1674" s="335">
        <v>0</v>
      </c>
      <c r="Z1674" s="336">
        <v>31048</v>
      </c>
      <c r="AB1674" s="335">
        <v>0</v>
      </c>
      <c r="AC1674" t="s">
        <v>8115</v>
      </c>
      <c r="AG1674" s="11" t="s">
        <v>8385</v>
      </c>
      <c r="AK1674"/>
      <c r="AN1674">
        <v>1</v>
      </c>
      <c r="AO1674" s="11" t="s">
        <v>8149</v>
      </c>
      <c r="AV1674" s="92"/>
      <c r="BH1674"/>
      <c r="CA1674" s="2">
        <v>26165</v>
      </c>
      <c r="CB1674" t="s">
        <v>8386</v>
      </c>
      <c r="CF1674" s="337"/>
      <c r="CG1674" s="4"/>
      <c r="CH1674" s="2"/>
    </row>
    <row r="1675" spans="1:99">
      <c r="A1675" s="308" t="s">
        <v>99</v>
      </c>
      <c r="B1675" t="s">
        <v>100</v>
      </c>
      <c r="C1675" s="92" t="s">
        <v>8387</v>
      </c>
      <c r="D1675" s="308">
        <v>1985</v>
      </c>
      <c r="E1675" s="1" t="s">
        <v>8388</v>
      </c>
      <c r="F1675" t="s">
        <v>7735</v>
      </c>
      <c r="H1675" t="s">
        <v>8389</v>
      </c>
      <c r="I1675" t="s">
        <v>7730</v>
      </c>
      <c r="J1675"/>
      <c r="R1675" t="s">
        <v>7954</v>
      </c>
      <c r="T1675" s="335">
        <v>1</v>
      </c>
      <c r="U1675" s="335">
        <v>1</v>
      </c>
      <c r="V1675" s="122">
        <v>0</v>
      </c>
      <c r="W1675" s="122">
        <v>0</v>
      </c>
      <c r="X1675" s="122">
        <v>0</v>
      </c>
      <c r="Y1675" s="335">
        <v>0</v>
      </c>
      <c r="Z1675" s="336">
        <v>31048</v>
      </c>
      <c r="AG1675" t="s">
        <v>8390</v>
      </c>
      <c r="AK1675"/>
      <c r="AN1675">
        <v>1</v>
      </c>
      <c r="AO1675" t="s">
        <v>7957</v>
      </c>
      <c r="AV1675" s="92"/>
      <c r="BH1675"/>
      <c r="CF1675" s="337"/>
      <c r="CG1675" s="4"/>
      <c r="CH1675" s="2"/>
    </row>
    <row r="1676" spans="1:99">
      <c r="A1676" s="308" t="s">
        <v>99</v>
      </c>
      <c r="B1676" t="s">
        <v>100</v>
      </c>
      <c r="C1676" s="92" t="s">
        <v>8391</v>
      </c>
      <c r="D1676" s="308">
        <v>1985</v>
      </c>
      <c r="E1676" s="1" t="s">
        <v>8392</v>
      </c>
      <c r="F1676" s="11" t="s">
        <v>7735</v>
      </c>
      <c r="H1676" s="11" t="s">
        <v>8393</v>
      </c>
      <c r="I1676" s="11" t="s">
        <v>7647</v>
      </c>
      <c r="J1676" t="s">
        <v>7939</v>
      </c>
      <c r="Q1676" s="11"/>
      <c r="T1676" s="335">
        <v>1</v>
      </c>
      <c r="U1676" s="335">
        <v>1</v>
      </c>
      <c r="V1676" s="122">
        <v>0</v>
      </c>
      <c r="W1676" s="122">
        <v>0</v>
      </c>
      <c r="X1676" s="122">
        <v>0</v>
      </c>
      <c r="Y1676" s="335">
        <v>0</v>
      </c>
      <c r="Z1676" s="336">
        <v>31048</v>
      </c>
      <c r="AB1676" s="335">
        <v>0</v>
      </c>
      <c r="AC1676" t="s">
        <v>7939</v>
      </c>
      <c r="AG1676" s="11" t="s">
        <v>8394</v>
      </c>
      <c r="AH1676" s="11"/>
      <c r="AK1676"/>
      <c r="AL1676" s="11"/>
      <c r="AM1676" s="11"/>
      <c r="AN1676">
        <v>1</v>
      </c>
      <c r="AO1676" s="11" t="s">
        <v>7941</v>
      </c>
      <c r="AV1676" s="92"/>
      <c r="BH1676"/>
      <c r="CF1676" s="337"/>
      <c r="CG1676" s="4"/>
      <c r="CH1676" s="2"/>
    </row>
    <row r="1677" spans="1:99">
      <c r="A1677" s="308" t="s">
        <v>99</v>
      </c>
      <c r="B1677" t="s">
        <v>100</v>
      </c>
      <c r="C1677" s="92" t="s">
        <v>8395</v>
      </c>
      <c r="D1677" s="308">
        <v>1985</v>
      </c>
      <c r="E1677" s="1" t="s">
        <v>8396</v>
      </c>
      <c r="F1677" s="11" t="s">
        <v>7658</v>
      </c>
      <c r="H1677" s="11" t="s">
        <v>8397</v>
      </c>
      <c r="I1677" s="11" t="s">
        <v>7647</v>
      </c>
      <c r="J1677" t="s">
        <v>7961</v>
      </c>
      <c r="Q1677" s="11"/>
      <c r="T1677" s="335">
        <v>1</v>
      </c>
      <c r="U1677" s="335">
        <v>1</v>
      </c>
      <c r="V1677" s="122">
        <v>0</v>
      </c>
      <c r="W1677" s="122">
        <v>0</v>
      </c>
      <c r="X1677" s="122">
        <v>0</v>
      </c>
      <c r="Y1677" s="335">
        <v>0</v>
      </c>
      <c r="Z1677" s="336">
        <v>31048</v>
      </c>
      <c r="AB1677" s="335">
        <v>0</v>
      </c>
      <c r="AC1677" t="s">
        <v>7961</v>
      </c>
      <c r="AG1677" s="11" t="s">
        <v>8398</v>
      </c>
      <c r="AH1677" s="11"/>
      <c r="AK1677"/>
      <c r="AL1677" s="11"/>
      <c r="AM1677" s="11"/>
      <c r="AN1677">
        <v>1</v>
      </c>
      <c r="AO1677" s="11" t="s">
        <v>7994</v>
      </c>
      <c r="AV1677" s="92"/>
      <c r="BH1677"/>
      <c r="CF1677" s="337"/>
      <c r="CG1677" s="4"/>
      <c r="CH1677" s="2"/>
      <c r="CJ1677" s="13"/>
      <c r="CK1677" s="13"/>
      <c r="CL1677" s="13"/>
      <c r="CM1677" s="13"/>
      <c r="CN1677" s="13"/>
      <c r="CO1677" s="13"/>
      <c r="CP1677" s="13"/>
      <c r="CQ1677" s="13"/>
      <c r="CR1677" s="13"/>
      <c r="CS1677" s="13"/>
      <c r="CT1677" s="13"/>
      <c r="CU1677" s="13"/>
    </row>
    <row r="1678" spans="1:99">
      <c r="A1678" s="308" t="s">
        <v>99</v>
      </c>
      <c r="B1678" t="s">
        <v>100</v>
      </c>
      <c r="C1678" s="92" t="s">
        <v>8399</v>
      </c>
      <c r="D1678" s="308">
        <v>1985</v>
      </c>
      <c r="E1678" s="1" t="s">
        <v>8400</v>
      </c>
      <c r="F1678" s="11" t="s">
        <v>7836</v>
      </c>
      <c r="H1678" s="11" t="s">
        <v>8287</v>
      </c>
      <c r="I1678" s="11" t="s">
        <v>7647</v>
      </c>
      <c r="J1678" t="s">
        <v>7741</v>
      </c>
      <c r="Q1678" s="11"/>
      <c r="T1678" s="335">
        <v>1</v>
      </c>
      <c r="U1678" s="335">
        <v>1</v>
      </c>
      <c r="V1678" s="122">
        <v>0</v>
      </c>
      <c r="W1678" s="122">
        <v>0</v>
      </c>
      <c r="X1678" s="122">
        <v>0</v>
      </c>
      <c r="Y1678" s="335">
        <v>0</v>
      </c>
      <c r="Z1678" s="336">
        <v>31048</v>
      </c>
      <c r="AB1678" s="335">
        <v>0</v>
      </c>
      <c r="AC1678" t="s">
        <v>7741</v>
      </c>
      <c r="AG1678" s="11" t="s">
        <v>8401</v>
      </c>
      <c r="AH1678" s="11" t="s">
        <v>8402</v>
      </c>
      <c r="AK1678"/>
      <c r="AL1678" s="11"/>
      <c r="AM1678" s="11"/>
      <c r="AN1678">
        <v>1</v>
      </c>
      <c r="AO1678" s="11" t="s">
        <v>7744</v>
      </c>
      <c r="AV1678" s="92"/>
      <c r="BH1678"/>
      <c r="CF1678" s="337"/>
      <c r="CG1678" s="4"/>
      <c r="CH1678" s="2"/>
    </row>
    <row r="1679" spans="1:99">
      <c r="A1679" s="308" t="s">
        <v>99</v>
      </c>
      <c r="B1679" t="s">
        <v>100</v>
      </c>
      <c r="C1679" s="92" t="s">
        <v>8403</v>
      </c>
      <c r="D1679" s="308">
        <v>1985</v>
      </c>
      <c r="E1679" s="1" t="s">
        <v>8404</v>
      </c>
      <c r="F1679" s="11" t="s">
        <v>7658</v>
      </c>
      <c r="H1679" s="11" t="s">
        <v>8405</v>
      </c>
      <c r="I1679" s="11" t="s">
        <v>7647</v>
      </c>
      <c r="J1679" t="s">
        <v>7939</v>
      </c>
      <c r="Q1679" s="11"/>
      <c r="T1679" s="335">
        <v>1</v>
      </c>
      <c r="U1679" s="335">
        <v>1</v>
      </c>
      <c r="V1679" s="122">
        <v>0</v>
      </c>
      <c r="W1679" s="122">
        <v>0</v>
      </c>
      <c r="X1679" s="122">
        <v>0</v>
      </c>
      <c r="Y1679" s="335">
        <v>0</v>
      </c>
      <c r="Z1679" s="336">
        <v>31048</v>
      </c>
      <c r="AB1679" s="335">
        <v>0</v>
      </c>
      <c r="AC1679" t="s">
        <v>7939</v>
      </c>
      <c r="AG1679" s="11" t="s">
        <v>8406</v>
      </c>
      <c r="AH1679" s="11" t="s">
        <v>8407</v>
      </c>
      <c r="AK1679"/>
      <c r="AL1679" s="11"/>
      <c r="AM1679" s="11"/>
      <c r="AN1679">
        <v>1</v>
      </c>
      <c r="AO1679" s="11" t="s">
        <v>7941</v>
      </c>
      <c r="AV1679" s="92"/>
      <c r="BH1679"/>
      <c r="CF1679" s="337"/>
      <c r="CG1679" s="4"/>
      <c r="CH1679" s="2"/>
    </row>
    <row r="1680" spans="1:99">
      <c r="A1680" s="308" t="s">
        <v>99</v>
      </c>
      <c r="B1680" t="s">
        <v>100</v>
      </c>
      <c r="C1680" s="92" t="s">
        <v>8408</v>
      </c>
      <c r="D1680" s="308">
        <v>1985</v>
      </c>
      <c r="E1680" s="1" t="s">
        <v>8409</v>
      </c>
      <c r="F1680" t="s">
        <v>557</v>
      </c>
      <c r="H1680" t="s">
        <v>8180</v>
      </c>
      <c r="I1680" t="s">
        <v>7730</v>
      </c>
      <c r="J1680"/>
      <c r="L1680" t="s">
        <v>8410</v>
      </c>
      <c r="R1680" t="s">
        <v>7954</v>
      </c>
      <c r="T1680" s="335">
        <v>1</v>
      </c>
      <c r="U1680" s="335">
        <v>1</v>
      </c>
      <c r="V1680" s="122">
        <v>0</v>
      </c>
      <c r="W1680" s="122">
        <v>0</v>
      </c>
      <c r="X1680" s="122">
        <v>0</v>
      </c>
      <c r="Y1680" s="335">
        <v>0</v>
      </c>
      <c r="Z1680" s="336">
        <v>31048</v>
      </c>
      <c r="AG1680" t="s">
        <v>8411</v>
      </c>
      <c r="AK1680"/>
      <c r="AN1680">
        <v>1</v>
      </c>
      <c r="AO1680" t="s">
        <v>7957</v>
      </c>
      <c r="AV1680" s="92"/>
      <c r="BH1680"/>
      <c r="CA1680" s="2">
        <v>25061</v>
      </c>
      <c r="CF1680" s="337"/>
      <c r="CG1680" s="4"/>
      <c r="CH1680" s="2"/>
    </row>
    <row r="1681" spans="1:99">
      <c r="A1681" s="308" t="s">
        <v>99</v>
      </c>
      <c r="B1681" t="s">
        <v>100</v>
      </c>
      <c r="C1681" s="92" t="s">
        <v>8412</v>
      </c>
      <c r="D1681" s="308">
        <v>1985</v>
      </c>
      <c r="E1681" s="1" t="s">
        <v>8413</v>
      </c>
      <c r="F1681" t="s">
        <v>8414</v>
      </c>
      <c r="H1681" s="11" t="s">
        <v>8415</v>
      </c>
      <c r="I1681" s="11" t="s">
        <v>7647</v>
      </c>
      <c r="J1681" t="s">
        <v>7794</v>
      </c>
      <c r="Q1681" s="11"/>
      <c r="T1681" s="335">
        <v>1</v>
      </c>
      <c r="U1681" s="335">
        <v>1</v>
      </c>
      <c r="V1681" s="122">
        <v>0</v>
      </c>
      <c r="W1681" s="122">
        <v>0</v>
      </c>
      <c r="X1681" s="122">
        <v>0</v>
      </c>
      <c r="Y1681" s="335">
        <v>0</v>
      </c>
      <c r="Z1681" s="336">
        <v>31048</v>
      </c>
      <c r="AB1681" s="335">
        <v>0</v>
      </c>
      <c r="AC1681" t="s">
        <v>7794</v>
      </c>
      <c r="AG1681" s="11" t="s">
        <v>8416</v>
      </c>
      <c r="AK1681"/>
      <c r="AL1681" s="11"/>
      <c r="AM1681" s="11"/>
      <c r="AN1681">
        <v>1</v>
      </c>
      <c r="AO1681" s="11" t="s">
        <v>7796</v>
      </c>
      <c r="AV1681" s="92"/>
      <c r="BH1681"/>
      <c r="CF1681" s="337"/>
      <c r="CG1681" s="4"/>
      <c r="CH1681" s="2"/>
    </row>
    <row r="1682" spans="1:99">
      <c r="A1682" s="308" t="s">
        <v>99</v>
      </c>
      <c r="B1682" t="s">
        <v>100</v>
      </c>
      <c r="C1682" s="92" t="s">
        <v>8417</v>
      </c>
      <c r="D1682" s="308">
        <v>1985</v>
      </c>
      <c r="E1682" s="1" t="s">
        <v>8418</v>
      </c>
      <c r="F1682" s="11" t="s">
        <v>7735</v>
      </c>
      <c r="H1682" s="11" t="s">
        <v>8419</v>
      </c>
      <c r="I1682" s="11" t="s">
        <v>7647</v>
      </c>
      <c r="J1682" t="s">
        <v>8212</v>
      </c>
      <c r="Q1682" s="11"/>
      <c r="T1682" s="335">
        <v>1</v>
      </c>
      <c r="U1682" s="335">
        <v>1</v>
      </c>
      <c r="V1682" s="122">
        <v>0</v>
      </c>
      <c r="W1682" s="122">
        <v>0</v>
      </c>
      <c r="X1682" s="122">
        <v>0</v>
      </c>
      <c r="Y1682" s="335">
        <v>0</v>
      </c>
      <c r="Z1682" s="336">
        <v>31048</v>
      </c>
      <c r="AB1682" s="335">
        <v>0</v>
      </c>
      <c r="AC1682" t="s">
        <v>8212</v>
      </c>
      <c r="AG1682" s="11" t="s">
        <v>8420</v>
      </c>
      <c r="AH1682" s="11"/>
      <c r="AK1682"/>
      <c r="AL1682" s="11"/>
      <c r="AM1682" s="11"/>
      <c r="AN1682">
        <v>1</v>
      </c>
      <c r="AO1682" s="11" t="s">
        <v>8215</v>
      </c>
      <c r="AV1682" s="92"/>
      <c r="BH1682"/>
      <c r="CF1682" s="337"/>
      <c r="CG1682" s="4"/>
      <c r="CH1682" s="2"/>
    </row>
    <row r="1683" spans="1:99">
      <c r="A1683" s="308" t="s">
        <v>99</v>
      </c>
      <c r="B1683" t="s">
        <v>100</v>
      </c>
      <c r="C1683" s="92" t="s">
        <v>8421</v>
      </c>
      <c r="D1683" s="308">
        <v>1985</v>
      </c>
      <c r="E1683" s="1" t="s">
        <v>8422</v>
      </c>
      <c r="F1683" s="11" t="s">
        <v>7658</v>
      </c>
      <c r="H1683" s="11" t="s">
        <v>8423</v>
      </c>
      <c r="I1683" s="11" t="s">
        <v>7647</v>
      </c>
      <c r="J1683" t="s">
        <v>8212</v>
      </c>
      <c r="Q1683" s="11"/>
      <c r="T1683" s="335">
        <v>1</v>
      </c>
      <c r="U1683" s="335">
        <v>1</v>
      </c>
      <c r="V1683" s="122">
        <v>0</v>
      </c>
      <c r="W1683" s="122">
        <v>0</v>
      </c>
      <c r="X1683" s="122">
        <v>0</v>
      </c>
      <c r="Y1683" s="335">
        <v>0</v>
      </c>
      <c r="Z1683" s="336">
        <v>31048</v>
      </c>
      <c r="AB1683" s="335">
        <v>0</v>
      </c>
      <c r="AC1683" t="s">
        <v>8212</v>
      </c>
      <c r="AG1683" s="11" t="s">
        <v>8424</v>
      </c>
      <c r="AH1683" s="11"/>
      <c r="AK1683"/>
      <c r="AL1683" s="11"/>
      <c r="AM1683" s="11"/>
      <c r="AN1683">
        <v>1</v>
      </c>
      <c r="AO1683" s="11" t="s">
        <v>8215</v>
      </c>
      <c r="AV1683" s="92"/>
      <c r="BH1683"/>
      <c r="CF1683" s="337"/>
      <c r="CG1683" s="4"/>
      <c r="CH1683" s="2"/>
    </row>
    <row r="1684" spans="1:99">
      <c r="A1684" s="308" t="s">
        <v>99</v>
      </c>
      <c r="B1684" t="s">
        <v>100</v>
      </c>
      <c r="C1684" s="92" t="s">
        <v>8425</v>
      </c>
      <c r="D1684" s="308">
        <v>1985</v>
      </c>
      <c r="E1684" s="1" t="s">
        <v>8426</v>
      </c>
      <c r="F1684" s="11" t="s">
        <v>7728</v>
      </c>
      <c r="H1684" s="11" t="s">
        <v>8427</v>
      </c>
      <c r="I1684" s="11" t="s">
        <v>7647</v>
      </c>
      <c r="J1684" t="s">
        <v>7961</v>
      </c>
      <c r="Q1684" s="11"/>
      <c r="T1684" s="335">
        <v>1</v>
      </c>
      <c r="U1684" s="335">
        <v>1</v>
      </c>
      <c r="V1684" s="122">
        <v>0</v>
      </c>
      <c r="W1684" s="122">
        <v>0</v>
      </c>
      <c r="X1684" s="122">
        <v>0</v>
      </c>
      <c r="Y1684" s="335">
        <v>0</v>
      </c>
      <c r="Z1684" s="336">
        <v>31048</v>
      </c>
      <c r="AB1684" s="335">
        <v>0</v>
      </c>
      <c r="AC1684" t="s">
        <v>7961</v>
      </c>
      <c r="AG1684" s="11" t="s">
        <v>8428</v>
      </c>
      <c r="AH1684" s="11"/>
      <c r="AK1684"/>
      <c r="AL1684" s="11"/>
      <c r="AM1684" s="11"/>
      <c r="AN1684">
        <v>1</v>
      </c>
      <c r="AO1684" s="11" t="s">
        <v>7994</v>
      </c>
      <c r="AV1684" s="92"/>
      <c r="BH1684"/>
      <c r="CF1684" s="337"/>
      <c r="CG1684" s="4"/>
      <c r="CH1684" s="2"/>
      <c r="CJ1684" s="13"/>
      <c r="CK1684" s="13"/>
      <c r="CL1684" s="13"/>
      <c r="CM1684" s="13"/>
      <c r="CN1684" s="13"/>
      <c r="CO1684" s="13"/>
      <c r="CP1684" s="13"/>
      <c r="CQ1684" s="13"/>
      <c r="CR1684" s="13"/>
      <c r="CS1684" s="13"/>
      <c r="CT1684" s="13"/>
      <c r="CU1684" s="13"/>
    </row>
    <row r="1685" spans="1:99">
      <c r="A1685" s="308" t="s">
        <v>99</v>
      </c>
      <c r="B1685" t="s">
        <v>100</v>
      </c>
      <c r="C1685" s="92" t="s">
        <v>8429</v>
      </c>
      <c r="D1685" s="308">
        <v>1985</v>
      </c>
      <c r="E1685" s="1" t="s">
        <v>8430</v>
      </c>
      <c r="F1685" t="s">
        <v>7764</v>
      </c>
      <c r="H1685" s="11" t="s">
        <v>8431</v>
      </c>
      <c r="I1685" s="11" t="s">
        <v>7647</v>
      </c>
      <c r="J1685" t="s">
        <v>7794</v>
      </c>
      <c r="Q1685" s="11"/>
      <c r="T1685" s="335">
        <v>1</v>
      </c>
      <c r="U1685" s="335">
        <v>1</v>
      </c>
      <c r="V1685" s="122">
        <v>0</v>
      </c>
      <c r="W1685" s="122">
        <v>0</v>
      </c>
      <c r="X1685" s="122">
        <v>0</v>
      </c>
      <c r="Y1685" s="335">
        <v>0</v>
      </c>
      <c r="Z1685" s="336">
        <v>31048</v>
      </c>
      <c r="AB1685" s="335">
        <v>0</v>
      </c>
      <c r="AC1685" t="s">
        <v>7794</v>
      </c>
      <c r="AG1685" s="11" t="s">
        <v>8432</v>
      </c>
      <c r="AK1685"/>
      <c r="AL1685" s="11"/>
      <c r="AM1685" s="11"/>
      <c r="AN1685">
        <v>1</v>
      </c>
      <c r="AO1685" s="11" t="s">
        <v>7796</v>
      </c>
      <c r="AV1685" s="92"/>
      <c r="BH1685"/>
      <c r="CF1685" s="337"/>
      <c r="CG1685" s="4"/>
      <c r="CH1685" s="2"/>
    </row>
    <row r="1686" spans="1:99">
      <c r="A1686" s="308" t="s">
        <v>99</v>
      </c>
      <c r="B1686" t="s">
        <v>100</v>
      </c>
      <c r="C1686" s="92" t="s">
        <v>8433</v>
      </c>
      <c r="D1686" s="308">
        <v>1985</v>
      </c>
      <c r="E1686" s="1" t="s">
        <v>8434</v>
      </c>
      <c r="F1686" s="11" t="s">
        <v>557</v>
      </c>
      <c r="H1686" s="11" t="s">
        <v>8435</v>
      </c>
      <c r="I1686" s="11" t="s">
        <v>7647</v>
      </c>
      <c r="J1686" t="s">
        <v>8212</v>
      </c>
      <c r="Q1686" s="11"/>
      <c r="T1686" s="335">
        <v>1</v>
      </c>
      <c r="U1686" s="335">
        <v>1</v>
      </c>
      <c r="V1686" s="122">
        <v>0</v>
      </c>
      <c r="W1686" s="122">
        <v>0</v>
      </c>
      <c r="X1686" s="122">
        <v>0</v>
      </c>
      <c r="Y1686" s="335">
        <v>0</v>
      </c>
      <c r="Z1686" s="336">
        <v>31048</v>
      </c>
      <c r="AB1686" s="335">
        <v>0</v>
      </c>
      <c r="AC1686" t="s">
        <v>8212</v>
      </c>
      <c r="AG1686" s="11" t="s">
        <v>8436</v>
      </c>
      <c r="AH1686" s="11"/>
      <c r="AK1686"/>
      <c r="AL1686" s="11"/>
      <c r="AM1686" s="11"/>
      <c r="AN1686">
        <v>1</v>
      </c>
      <c r="AO1686" s="11" t="s">
        <v>8215</v>
      </c>
      <c r="AV1686" s="92"/>
      <c r="BH1686"/>
      <c r="CA1686" s="2">
        <v>25796</v>
      </c>
      <c r="CF1686" s="337"/>
      <c r="CG1686" s="4"/>
      <c r="CH1686" s="2"/>
    </row>
    <row r="1687" spans="1:99">
      <c r="A1687" s="308" t="s">
        <v>99</v>
      </c>
      <c r="B1687" t="s">
        <v>100</v>
      </c>
      <c r="C1687" s="92" t="s">
        <v>8437</v>
      </c>
      <c r="D1687" s="312">
        <v>1985</v>
      </c>
      <c r="E1687" s="193" t="s">
        <v>8438</v>
      </c>
      <c r="F1687" s="13" t="s">
        <v>7658</v>
      </c>
      <c r="G1687" s="13"/>
      <c r="H1687" s="13" t="s">
        <v>8439</v>
      </c>
      <c r="I1687" s="13" t="s">
        <v>7675</v>
      </c>
      <c r="J1687" s="13"/>
      <c r="K1687" s="13"/>
      <c r="L1687" s="13" t="s">
        <v>8440</v>
      </c>
      <c r="M1687" s="13"/>
      <c r="N1687" s="13"/>
      <c r="O1687" s="13"/>
      <c r="P1687" s="13"/>
      <c r="Q1687" s="14" t="s">
        <v>7662</v>
      </c>
      <c r="R1687" s="13"/>
      <c r="S1687" s="13"/>
      <c r="T1687" s="343">
        <v>1</v>
      </c>
      <c r="U1687" s="343">
        <v>1</v>
      </c>
      <c r="V1687" s="343">
        <v>1</v>
      </c>
      <c r="W1687" s="343">
        <v>0</v>
      </c>
      <c r="X1687" s="343">
        <v>0</v>
      </c>
      <c r="Y1687" s="343">
        <v>0</v>
      </c>
      <c r="Z1687" s="344">
        <v>31048</v>
      </c>
      <c r="AA1687" s="343"/>
      <c r="AB1687" s="343">
        <v>1</v>
      </c>
      <c r="AC1687" s="13" t="s">
        <v>8441</v>
      </c>
      <c r="AD1687" s="13"/>
      <c r="AE1687" s="13"/>
      <c r="AF1687" s="13"/>
      <c r="AG1687" s="13"/>
      <c r="AH1687" s="13"/>
      <c r="AI1687" s="13"/>
      <c r="AJ1687" s="13"/>
      <c r="AK1687" s="13"/>
      <c r="AL1687" s="13"/>
      <c r="AM1687" s="13"/>
      <c r="AN1687" s="13"/>
      <c r="AO1687" s="13"/>
      <c r="AP1687" s="13"/>
      <c r="AQ1687" s="13"/>
      <c r="AR1687" s="13"/>
      <c r="AS1687" s="13"/>
      <c r="AT1687" s="13"/>
      <c r="AU1687" s="13"/>
      <c r="AV1687" s="345"/>
      <c r="AW1687" s="345"/>
      <c r="AX1687" s="345"/>
      <c r="AY1687" s="13"/>
      <c r="AZ1687" s="335" t="s">
        <v>147</v>
      </c>
      <c r="BA1687" s="13"/>
      <c r="BB1687" s="13"/>
      <c r="BC1687" s="13"/>
      <c r="BD1687" s="341"/>
      <c r="BE1687" s="341"/>
      <c r="BF1687" s="13"/>
      <c r="BG1687" s="13" t="s">
        <v>8442</v>
      </c>
      <c r="BH1687" s="346"/>
      <c r="BI1687" s="13"/>
      <c r="BJ1687" s="13"/>
      <c r="BK1687" s="13"/>
      <c r="BL1687" s="13"/>
      <c r="BM1687" s="13"/>
      <c r="BN1687" s="13"/>
      <c r="BO1687" s="13"/>
      <c r="BP1687" s="13"/>
      <c r="BQ1687" s="13"/>
      <c r="BR1687" s="13"/>
      <c r="BS1687" s="13"/>
      <c r="BT1687" s="13"/>
      <c r="BU1687" s="13"/>
      <c r="BV1687" s="13"/>
      <c r="BW1687" s="13"/>
      <c r="BX1687" s="13"/>
      <c r="BY1687" s="13"/>
      <c r="BZ1687" s="13"/>
      <c r="CA1687" s="341"/>
      <c r="CB1687" s="13"/>
      <c r="CC1687" s="341" t="s">
        <v>8443</v>
      </c>
      <c r="CD1687" s="341"/>
      <c r="CF1687" s="337"/>
      <c r="CG1687" s="4"/>
      <c r="CH1687" s="2"/>
      <c r="CJ1687" s="13"/>
    </row>
    <row r="1688" spans="1:99">
      <c r="A1688" s="308" t="s">
        <v>99</v>
      </c>
      <c r="B1688" t="s">
        <v>100</v>
      </c>
      <c r="C1688" s="92" t="s">
        <v>8444</v>
      </c>
      <c r="D1688" s="308">
        <v>1985</v>
      </c>
      <c r="E1688" s="1" t="s">
        <v>8445</v>
      </c>
      <c r="F1688" s="11" t="s">
        <v>7658</v>
      </c>
      <c r="H1688" s="11" t="s">
        <v>8446</v>
      </c>
      <c r="I1688" s="11" t="s">
        <v>7647</v>
      </c>
      <c r="J1688" t="s">
        <v>7741</v>
      </c>
      <c r="Q1688" s="11"/>
      <c r="T1688" s="335">
        <v>1</v>
      </c>
      <c r="U1688" s="335">
        <v>1</v>
      </c>
      <c r="V1688" s="122">
        <v>0</v>
      </c>
      <c r="W1688" s="122">
        <v>0</v>
      </c>
      <c r="X1688" s="122">
        <v>0</v>
      </c>
      <c r="Y1688" s="335">
        <v>0</v>
      </c>
      <c r="Z1688" s="336">
        <v>31048</v>
      </c>
      <c r="AB1688" s="335">
        <v>0</v>
      </c>
      <c r="AC1688" t="s">
        <v>7741</v>
      </c>
      <c r="AG1688" s="11" t="s">
        <v>8447</v>
      </c>
      <c r="AH1688" s="11" t="s">
        <v>7900</v>
      </c>
      <c r="AK1688"/>
      <c r="AL1688" s="11"/>
      <c r="AM1688" s="11"/>
      <c r="AN1688">
        <v>1</v>
      </c>
      <c r="AO1688" s="11" t="s">
        <v>7744</v>
      </c>
      <c r="AV1688" s="92"/>
      <c r="BH1688"/>
      <c r="CF1688" s="337"/>
      <c r="CG1688" s="4"/>
      <c r="CH1688" s="2"/>
    </row>
    <row r="1689" spans="1:99">
      <c r="A1689" s="308" t="s">
        <v>99</v>
      </c>
      <c r="B1689" t="s">
        <v>100</v>
      </c>
      <c r="C1689" s="92" t="s">
        <v>8448</v>
      </c>
      <c r="D1689" s="308">
        <v>1985</v>
      </c>
      <c r="E1689" s="1" t="s">
        <v>8449</v>
      </c>
      <c r="F1689" t="s">
        <v>557</v>
      </c>
      <c r="H1689" t="s">
        <v>8450</v>
      </c>
      <c r="I1689" t="s">
        <v>7730</v>
      </c>
      <c r="J1689"/>
      <c r="L1689" t="s">
        <v>8451</v>
      </c>
      <c r="R1689" t="s">
        <v>8033</v>
      </c>
      <c r="T1689" s="335">
        <v>1</v>
      </c>
      <c r="U1689" s="335">
        <v>1</v>
      </c>
      <c r="V1689" s="122">
        <v>0</v>
      </c>
      <c r="W1689" s="122">
        <v>0</v>
      </c>
      <c r="X1689" s="122">
        <v>0</v>
      </c>
      <c r="Y1689" s="335">
        <v>0</v>
      </c>
      <c r="Z1689" s="336">
        <v>31048</v>
      </c>
      <c r="AG1689" t="s">
        <v>8452</v>
      </c>
      <c r="AH1689" t="s">
        <v>8453</v>
      </c>
      <c r="AK1689"/>
      <c r="AN1689">
        <v>1</v>
      </c>
      <c r="AO1689" t="s">
        <v>8036</v>
      </c>
      <c r="AV1689" s="92"/>
      <c r="BH1689"/>
      <c r="CA1689" s="2">
        <v>25058</v>
      </c>
      <c r="CF1689" s="337"/>
      <c r="CG1689" s="4"/>
      <c r="CH1689" s="2"/>
    </row>
    <row r="1690" spans="1:99">
      <c r="A1690" s="308" t="s">
        <v>99</v>
      </c>
      <c r="B1690" t="s">
        <v>100</v>
      </c>
      <c r="C1690" s="92" t="s">
        <v>8454</v>
      </c>
      <c r="D1690" s="308">
        <v>1985</v>
      </c>
      <c r="E1690" s="1" t="s">
        <v>8455</v>
      </c>
      <c r="F1690" t="s">
        <v>7836</v>
      </c>
      <c r="H1690" s="11" t="s">
        <v>8423</v>
      </c>
      <c r="I1690" s="11" t="s">
        <v>7647</v>
      </c>
      <c r="J1690" t="s">
        <v>7794</v>
      </c>
      <c r="Q1690" s="11"/>
      <c r="T1690" s="335">
        <v>1</v>
      </c>
      <c r="U1690" s="335">
        <v>1</v>
      </c>
      <c r="V1690" s="122">
        <v>0</v>
      </c>
      <c r="W1690" s="122">
        <v>0</v>
      </c>
      <c r="X1690" s="122">
        <v>0</v>
      </c>
      <c r="Y1690" s="335">
        <v>0</v>
      </c>
      <c r="Z1690" s="336">
        <v>31048</v>
      </c>
      <c r="AB1690" s="335">
        <v>0</v>
      </c>
      <c r="AC1690" t="s">
        <v>7794</v>
      </c>
      <c r="AG1690" s="11" t="s">
        <v>8456</v>
      </c>
      <c r="AH1690" t="s">
        <v>8457</v>
      </c>
      <c r="AK1690"/>
      <c r="AL1690" s="11"/>
      <c r="AM1690" s="11"/>
      <c r="AN1690">
        <v>1</v>
      </c>
      <c r="AO1690" s="11" t="s">
        <v>7796</v>
      </c>
      <c r="AV1690" s="92"/>
      <c r="BH1690"/>
      <c r="CF1690" s="337"/>
      <c r="CG1690" s="4"/>
      <c r="CH1690" s="2"/>
    </row>
    <row r="1691" spans="1:99">
      <c r="A1691" s="308" t="s">
        <v>99</v>
      </c>
      <c r="B1691" t="s">
        <v>100</v>
      </c>
      <c r="C1691" s="92" t="s">
        <v>8458</v>
      </c>
      <c r="D1691" s="308">
        <v>1985</v>
      </c>
      <c r="E1691" s="1" t="s">
        <v>8459</v>
      </c>
      <c r="F1691" s="11" t="s">
        <v>557</v>
      </c>
      <c r="H1691" s="11" t="s">
        <v>8460</v>
      </c>
      <c r="I1691" s="11" t="s">
        <v>7647</v>
      </c>
      <c r="J1691" t="s">
        <v>7962</v>
      </c>
      <c r="Q1691" s="11"/>
      <c r="T1691" s="335">
        <v>1</v>
      </c>
      <c r="U1691" s="335">
        <v>1</v>
      </c>
      <c r="V1691" s="122">
        <v>0</v>
      </c>
      <c r="W1691" s="122">
        <v>0</v>
      </c>
      <c r="X1691" s="122">
        <v>0</v>
      </c>
      <c r="Y1691" s="335">
        <v>0</v>
      </c>
      <c r="Z1691" s="336">
        <v>31048</v>
      </c>
      <c r="AB1691" s="335">
        <v>0</v>
      </c>
      <c r="AC1691" t="s">
        <v>7962</v>
      </c>
      <c r="AG1691" s="11" t="s">
        <v>8461</v>
      </c>
      <c r="AH1691" s="11" t="s">
        <v>8462</v>
      </c>
      <c r="AK1691"/>
      <c r="AL1691" s="11"/>
      <c r="AM1691" s="11"/>
      <c r="AN1691">
        <v>1</v>
      </c>
      <c r="AO1691" s="11" t="s">
        <v>7964</v>
      </c>
      <c r="AV1691" s="92"/>
      <c r="BH1691"/>
      <c r="CF1691" s="337"/>
      <c r="CG1691" s="4"/>
      <c r="CH1691" s="2"/>
    </row>
    <row r="1692" spans="1:99">
      <c r="A1692" s="308" t="s">
        <v>99</v>
      </c>
      <c r="B1692" t="s">
        <v>100</v>
      </c>
      <c r="C1692" s="92" t="s">
        <v>8463</v>
      </c>
      <c r="D1692" s="308">
        <v>1985</v>
      </c>
      <c r="E1692" s="1" t="s">
        <v>8464</v>
      </c>
      <c r="F1692" t="s">
        <v>7735</v>
      </c>
      <c r="H1692" t="s">
        <v>8465</v>
      </c>
      <c r="I1692" t="s">
        <v>7647</v>
      </c>
      <c r="J1692" t="s">
        <v>7977</v>
      </c>
      <c r="R1692" s="11" t="s">
        <v>8466</v>
      </c>
      <c r="T1692" s="335">
        <v>1</v>
      </c>
      <c r="U1692" s="335">
        <v>1</v>
      </c>
      <c r="V1692" s="335">
        <v>0</v>
      </c>
      <c r="W1692" s="335">
        <v>0</v>
      </c>
      <c r="X1692" s="335">
        <v>0</v>
      </c>
      <c r="Y1692" s="335">
        <v>0</v>
      </c>
      <c r="Z1692" s="336">
        <v>31048</v>
      </c>
      <c r="AB1692" s="335">
        <v>0</v>
      </c>
      <c r="AC1692" t="s">
        <v>7977</v>
      </c>
      <c r="AG1692" s="11" t="s">
        <v>8467</v>
      </c>
      <c r="AH1692" t="s">
        <v>8468</v>
      </c>
      <c r="AK1692"/>
      <c r="AN1692">
        <v>1</v>
      </c>
      <c r="AV1692" s="92"/>
      <c r="BH1692"/>
      <c r="CF1692" s="337"/>
      <c r="CG1692" s="4"/>
      <c r="CH1692" s="2"/>
    </row>
    <row r="1693" spans="1:99">
      <c r="A1693" s="308" t="s">
        <v>99</v>
      </c>
      <c r="B1693" t="s">
        <v>100</v>
      </c>
      <c r="C1693" s="92" t="s">
        <v>8469</v>
      </c>
      <c r="D1693" s="308">
        <v>1985</v>
      </c>
      <c r="E1693" s="1" t="s">
        <v>8464</v>
      </c>
      <c r="F1693" t="s">
        <v>7735</v>
      </c>
      <c r="H1693" t="s">
        <v>8470</v>
      </c>
      <c r="I1693" t="s">
        <v>7730</v>
      </c>
      <c r="J1693"/>
      <c r="R1693" t="s">
        <v>8011</v>
      </c>
      <c r="T1693" s="335">
        <v>1</v>
      </c>
      <c r="U1693" s="335">
        <v>1</v>
      </c>
      <c r="V1693" s="122">
        <v>0</v>
      </c>
      <c r="W1693" s="122">
        <v>0</v>
      </c>
      <c r="X1693" s="122">
        <v>0</v>
      </c>
      <c r="Y1693" s="335">
        <v>0</v>
      </c>
      <c r="Z1693" s="336">
        <v>31048</v>
      </c>
      <c r="AG1693" t="s">
        <v>8471</v>
      </c>
      <c r="AK1693"/>
      <c r="AN1693">
        <v>1</v>
      </c>
      <c r="AO1693" t="s">
        <v>8014</v>
      </c>
      <c r="AV1693" s="92"/>
      <c r="BH1693"/>
      <c r="CF1693" s="337"/>
      <c r="CG1693" s="4"/>
      <c r="CH1693" s="2"/>
    </row>
    <row r="1694" spans="1:99" s="11" customFormat="1">
      <c r="A1694" s="308" t="s">
        <v>99</v>
      </c>
      <c r="B1694" t="s">
        <v>100</v>
      </c>
      <c r="C1694" s="92" t="s">
        <v>8472</v>
      </c>
      <c r="D1694" s="308">
        <v>1985</v>
      </c>
      <c r="E1694" s="1" t="s">
        <v>8473</v>
      </c>
      <c r="F1694" t="s">
        <v>7728</v>
      </c>
      <c r="G1694"/>
      <c r="H1694" s="11" t="s">
        <v>7938</v>
      </c>
      <c r="I1694" s="11" t="s">
        <v>7647</v>
      </c>
      <c r="J1694" t="s">
        <v>7939</v>
      </c>
      <c r="K1694"/>
      <c r="L1694"/>
      <c r="M1694"/>
      <c r="N1694"/>
      <c r="O1694"/>
      <c r="P1694"/>
      <c r="R1694"/>
      <c r="S1694"/>
      <c r="T1694" s="335">
        <v>1</v>
      </c>
      <c r="U1694" s="335">
        <v>1</v>
      </c>
      <c r="V1694" s="122">
        <v>0</v>
      </c>
      <c r="W1694" s="122">
        <v>0</v>
      </c>
      <c r="X1694" s="122">
        <v>0</v>
      </c>
      <c r="Y1694" s="335">
        <v>0</v>
      </c>
      <c r="Z1694" s="336">
        <v>31048</v>
      </c>
      <c r="AA1694" s="335"/>
      <c r="AB1694" s="335">
        <v>0</v>
      </c>
      <c r="AC1694" t="s">
        <v>7939</v>
      </c>
      <c r="AD1694"/>
      <c r="AE1694"/>
      <c r="AF1694"/>
      <c r="AG1694" s="11" t="s">
        <v>8474</v>
      </c>
      <c r="AH1694" t="s">
        <v>8475</v>
      </c>
      <c r="AI1694"/>
      <c r="AJ1694"/>
      <c r="AK1694"/>
      <c r="AN1694">
        <v>1</v>
      </c>
      <c r="AO1694" s="11" t="s">
        <v>7941</v>
      </c>
      <c r="AP1694"/>
      <c r="AQ1694"/>
      <c r="AR1694"/>
      <c r="AS1694"/>
      <c r="AT1694"/>
      <c r="AU1694"/>
      <c r="AV1694" s="92"/>
      <c r="AW1694" s="92"/>
      <c r="AX1694" s="92"/>
      <c r="AY1694"/>
      <c r="AZ1694" s="335"/>
      <c r="BA1694"/>
      <c r="BB1694"/>
      <c r="BC1694"/>
      <c r="BD1694" s="2"/>
      <c r="BE1694" s="2"/>
      <c r="BF1694"/>
      <c r="BG1694"/>
      <c r="BH1694"/>
      <c r="BI1694"/>
      <c r="BJ1694"/>
      <c r="BK1694"/>
      <c r="BL1694"/>
      <c r="BM1694"/>
      <c r="BN1694"/>
      <c r="BO1694"/>
      <c r="BP1694"/>
      <c r="BQ1694"/>
      <c r="BR1694"/>
      <c r="BS1694"/>
      <c r="BT1694"/>
      <c r="BU1694"/>
      <c r="BV1694"/>
      <c r="BW1694"/>
      <c r="BX1694"/>
      <c r="BY1694"/>
      <c r="BZ1694"/>
      <c r="CA1694" s="2"/>
      <c r="CB1694"/>
      <c r="CC1694" s="2"/>
      <c r="CD1694" s="2"/>
      <c r="CE1694" s="2"/>
      <c r="CF1694" s="337"/>
      <c r="CG1694" s="4"/>
      <c r="CH1694" s="2"/>
      <c r="CI1694" s="2"/>
      <c r="CJ1694"/>
      <c r="CK1694"/>
      <c r="CL1694"/>
      <c r="CM1694"/>
      <c r="CN1694"/>
      <c r="CO1694"/>
      <c r="CP1694"/>
      <c r="CQ1694"/>
      <c r="CR1694"/>
      <c r="CS1694"/>
      <c r="CT1694"/>
      <c r="CU1694"/>
    </row>
    <row r="1695" spans="1:99" s="11" customFormat="1">
      <c r="A1695" s="308" t="s">
        <v>99</v>
      </c>
      <c r="B1695" t="s">
        <v>100</v>
      </c>
      <c r="C1695" s="92" t="s">
        <v>8476</v>
      </c>
      <c r="D1695" s="308">
        <v>1985</v>
      </c>
      <c r="E1695" s="1" t="s">
        <v>8477</v>
      </c>
      <c r="F1695" s="11" t="s">
        <v>8478</v>
      </c>
      <c r="G1695"/>
      <c r="H1695" s="11" t="s">
        <v>8479</v>
      </c>
      <c r="I1695" s="11" t="s">
        <v>7647</v>
      </c>
      <c r="J1695" t="s">
        <v>7939</v>
      </c>
      <c r="K1695"/>
      <c r="L1695"/>
      <c r="M1695"/>
      <c r="N1695"/>
      <c r="O1695"/>
      <c r="P1695"/>
      <c r="R1695"/>
      <c r="S1695"/>
      <c r="T1695" s="335">
        <v>1</v>
      </c>
      <c r="U1695" s="335">
        <v>1</v>
      </c>
      <c r="V1695" s="122">
        <v>0</v>
      </c>
      <c r="W1695" s="122">
        <v>0</v>
      </c>
      <c r="X1695" s="122">
        <v>0</v>
      </c>
      <c r="Y1695" s="335">
        <v>0</v>
      </c>
      <c r="Z1695" s="336">
        <v>31048</v>
      </c>
      <c r="AA1695" s="335"/>
      <c r="AB1695" s="335">
        <v>0</v>
      </c>
      <c r="AC1695" t="s">
        <v>7939</v>
      </c>
      <c r="AD1695"/>
      <c r="AE1695"/>
      <c r="AF1695"/>
      <c r="AG1695" s="11" t="s">
        <v>8480</v>
      </c>
      <c r="AI1695"/>
      <c r="AJ1695"/>
      <c r="AK1695"/>
      <c r="AN1695">
        <v>1</v>
      </c>
      <c r="AO1695" s="11" t="s">
        <v>7941</v>
      </c>
      <c r="AP1695"/>
      <c r="AQ1695"/>
      <c r="AR1695"/>
      <c r="AS1695"/>
      <c r="AT1695"/>
      <c r="AU1695"/>
      <c r="AV1695" s="92"/>
      <c r="AW1695" s="92"/>
      <c r="AX1695" s="92"/>
      <c r="AY1695"/>
      <c r="AZ1695" s="335"/>
      <c r="BA1695"/>
      <c r="BB1695"/>
      <c r="BC1695"/>
      <c r="BD1695" s="2"/>
      <c r="BE1695" s="2"/>
      <c r="BF1695"/>
      <c r="BG1695"/>
      <c r="BH1695"/>
      <c r="BI1695"/>
      <c r="BJ1695"/>
      <c r="BK1695"/>
      <c r="BL1695"/>
      <c r="BM1695"/>
      <c r="BN1695"/>
      <c r="BO1695"/>
      <c r="BP1695"/>
      <c r="BQ1695"/>
      <c r="BR1695"/>
      <c r="BS1695"/>
      <c r="BT1695"/>
      <c r="BU1695"/>
      <c r="BV1695"/>
      <c r="BW1695"/>
      <c r="BX1695"/>
      <c r="BY1695"/>
      <c r="BZ1695"/>
      <c r="CA1695" s="2"/>
      <c r="CB1695"/>
      <c r="CC1695" s="2"/>
      <c r="CD1695" s="2"/>
      <c r="CE1695" s="2"/>
      <c r="CF1695" s="337"/>
      <c r="CG1695" s="4"/>
      <c r="CH1695" s="2"/>
      <c r="CI1695" s="2"/>
      <c r="CJ1695"/>
      <c r="CK1695"/>
      <c r="CL1695"/>
      <c r="CM1695"/>
      <c r="CN1695"/>
      <c r="CO1695"/>
      <c r="CP1695"/>
      <c r="CQ1695"/>
      <c r="CR1695"/>
      <c r="CS1695"/>
      <c r="CT1695"/>
      <c r="CU1695"/>
    </row>
    <row r="1696" spans="1:99">
      <c r="A1696" s="308" t="s">
        <v>99</v>
      </c>
      <c r="B1696" t="s">
        <v>100</v>
      </c>
      <c r="C1696" s="92" t="s">
        <v>8481</v>
      </c>
      <c r="D1696" s="308">
        <v>1985</v>
      </c>
      <c r="E1696" s="1" t="s">
        <v>8482</v>
      </c>
      <c r="F1696" s="11" t="s">
        <v>7658</v>
      </c>
      <c r="H1696" s="11" t="s">
        <v>8483</v>
      </c>
      <c r="I1696" s="11" t="s">
        <v>7647</v>
      </c>
      <c r="J1696" t="s">
        <v>7741</v>
      </c>
      <c r="Q1696" s="11"/>
      <c r="T1696" s="335">
        <v>1</v>
      </c>
      <c r="U1696" s="335">
        <v>1</v>
      </c>
      <c r="V1696" s="122">
        <v>0</v>
      </c>
      <c r="W1696" s="122">
        <v>0</v>
      </c>
      <c r="X1696" s="122">
        <v>0</v>
      </c>
      <c r="Y1696" s="335">
        <v>0</v>
      </c>
      <c r="Z1696" s="336">
        <v>31048</v>
      </c>
      <c r="AB1696" s="335">
        <v>0</v>
      </c>
      <c r="AC1696" t="s">
        <v>7741</v>
      </c>
      <c r="AG1696" s="11" t="s">
        <v>8484</v>
      </c>
      <c r="AK1696"/>
      <c r="AL1696" s="11"/>
      <c r="AM1696" s="11"/>
      <c r="AN1696">
        <v>1</v>
      </c>
      <c r="AO1696" s="11" t="s">
        <v>7744</v>
      </c>
      <c r="AV1696" s="92"/>
      <c r="BH1696"/>
      <c r="CF1696" s="337"/>
      <c r="CG1696" s="4"/>
      <c r="CH1696" s="2"/>
    </row>
    <row r="1697" spans="1:99">
      <c r="A1697" s="308" t="s">
        <v>99</v>
      </c>
      <c r="B1697" t="s">
        <v>100</v>
      </c>
      <c r="C1697" s="92" t="s">
        <v>8485</v>
      </c>
      <c r="D1697" s="308">
        <v>1985</v>
      </c>
      <c r="E1697" s="1" t="s">
        <v>8486</v>
      </c>
      <c r="F1697" s="11" t="s">
        <v>557</v>
      </c>
      <c r="H1697" s="11" t="s">
        <v>8487</v>
      </c>
      <c r="I1697" s="11" t="s">
        <v>7647</v>
      </c>
      <c r="J1697" t="s">
        <v>7961</v>
      </c>
      <c r="Q1697" s="11"/>
      <c r="T1697" s="335">
        <v>1</v>
      </c>
      <c r="U1697" s="335">
        <v>1</v>
      </c>
      <c r="V1697" s="122">
        <v>0</v>
      </c>
      <c r="W1697" s="122">
        <v>0</v>
      </c>
      <c r="X1697" s="122">
        <v>0</v>
      </c>
      <c r="Y1697" s="335">
        <v>0</v>
      </c>
      <c r="Z1697" s="336">
        <v>31048</v>
      </c>
      <c r="AB1697" s="335">
        <v>0</v>
      </c>
      <c r="AC1697" t="s">
        <v>7961</v>
      </c>
      <c r="AG1697" s="11" t="s">
        <v>8488</v>
      </c>
      <c r="AH1697" s="11"/>
      <c r="AK1697"/>
      <c r="AL1697" s="11"/>
      <c r="AM1697" s="11"/>
      <c r="AN1697">
        <v>1</v>
      </c>
      <c r="AO1697" s="11" t="s">
        <v>7994</v>
      </c>
      <c r="AV1697" s="92"/>
      <c r="BH1697"/>
      <c r="CF1697" s="337"/>
      <c r="CG1697" s="4"/>
      <c r="CH1697" s="2"/>
      <c r="CJ1697" s="13"/>
      <c r="CK1697" s="13"/>
      <c r="CL1697" s="13"/>
      <c r="CM1697" s="13"/>
      <c r="CN1697" s="13"/>
      <c r="CO1697" s="13"/>
      <c r="CP1697" s="13"/>
      <c r="CQ1697" s="13"/>
      <c r="CR1697" s="13"/>
      <c r="CS1697" s="13"/>
      <c r="CT1697" s="13"/>
      <c r="CU1697" s="13"/>
    </row>
    <row r="1698" spans="1:99">
      <c r="A1698" s="308" t="s">
        <v>99</v>
      </c>
      <c r="B1698" t="s">
        <v>100</v>
      </c>
      <c r="C1698" s="92" t="s">
        <v>8489</v>
      </c>
      <c r="D1698" s="308">
        <v>1985</v>
      </c>
      <c r="E1698" s="1" t="s">
        <v>8490</v>
      </c>
      <c r="F1698" s="11" t="s">
        <v>7836</v>
      </c>
      <c r="H1698" s="11" t="s">
        <v>8491</v>
      </c>
      <c r="I1698" s="11" t="s">
        <v>7647</v>
      </c>
      <c r="J1698" t="s">
        <v>7939</v>
      </c>
      <c r="Q1698" s="11"/>
      <c r="T1698" s="335">
        <v>1</v>
      </c>
      <c r="U1698" s="335">
        <v>1</v>
      </c>
      <c r="V1698" s="122">
        <v>0</v>
      </c>
      <c r="W1698" s="122">
        <v>0</v>
      </c>
      <c r="X1698" s="122">
        <v>0</v>
      </c>
      <c r="Y1698" s="335">
        <v>0</v>
      </c>
      <c r="Z1698" s="336">
        <v>31048</v>
      </c>
      <c r="AB1698" s="335">
        <v>0</v>
      </c>
      <c r="AC1698" t="s">
        <v>7939</v>
      </c>
      <c r="AG1698" s="11" t="s">
        <v>8492</v>
      </c>
      <c r="AH1698" s="11"/>
      <c r="AK1698"/>
      <c r="AL1698" s="11"/>
      <c r="AM1698" s="11"/>
      <c r="AN1698">
        <v>1</v>
      </c>
      <c r="AO1698" s="11" t="s">
        <v>7941</v>
      </c>
      <c r="AV1698" s="92"/>
      <c r="BH1698"/>
      <c r="CF1698" s="337"/>
      <c r="CG1698" s="4"/>
      <c r="CH1698" s="2"/>
    </row>
    <row r="1699" spans="1:99">
      <c r="A1699" s="308" t="s">
        <v>99</v>
      </c>
      <c r="B1699" t="s">
        <v>100</v>
      </c>
      <c r="C1699" s="92" t="s">
        <v>8493</v>
      </c>
      <c r="D1699" s="308">
        <v>1985</v>
      </c>
      <c r="E1699" s="1" t="s">
        <v>8494</v>
      </c>
      <c r="F1699" t="s">
        <v>557</v>
      </c>
      <c r="H1699" t="s">
        <v>8495</v>
      </c>
      <c r="I1699" t="s">
        <v>7730</v>
      </c>
      <c r="J1699"/>
      <c r="L1699" t="s">
        <v>8496</v>
      </c>
      <c r="R1699" t="s">
        <v>8011</v>
      </c>
      <c r="T1699" s="335">
        <v>1</v>
      </c>
      <c r="U1699" s="335">
        <v>1</v>
      </c>
      <c r="V1699" s="122">
        <v>0</v>
      </c>
      <c r="W1699" s="122">
        <v>0</v>
      </c>
      <c r="X1699" s="122">
        <v>0</v>
      </c>
      <c r="Y1699" s="335">
        <v>0</v>
      </c>
      <c r="Z1699" s="336">
        <v>31048</v>
      </c>
      <c r="AG1699" t="s">
        <v>8497</v>
      </c>
      <c r="AK1699"/>
      <c r="AN1699">
        <v>1</v>
      </c>
      <c r="AO1699" t="s">
        <v>8014</v>
      </c>
      <c r="AV1699" s="92"/>
      <c r="BH1699"/>
      <c r="CA1699" s="2">
        <v>25046</v>
      </c>
      <c r="CF1699" s="337"/>
      <c r="CG1699" s="4"/>
      <c r="CH1699" s="2"/>
    </row>
    <row r="1700" spans="1:99">
      <c r="A1700" s="308" t="s">
        <v>99</v>
      </c>
      <c r="B1700" t="s">
        <v>100</v>
      </c>
      <c r="C1700" s="92" t="s">
        <v>8498</v>
      </c>
      <c r="D1700" s="308">
        <v>1985</v>
      </c>
      <c r="E1700" s="1" t="s">
        <v>8499</v>
      </c>
      <c r="F1700" s="11" t="s">
        <v>7735</v>
      </c>
      <c r="H1700" s="11" t="s">
        <v>8500</v>
      </c>
      <c r="I1700" s="11" t="s">
        <v>7647</v>
      </c>
      <c r="J1700" t="s">
        <v>7939</v>
      </c>
      <c r="Q1700" s="11"/>
      <c r="T1700" s="335">
        <v>1</v>
      </c>
      <c r="U1700" s="335">
        <v>1</v>
      </c>
      <c r="V1700" s="122">
        <v>0</v>
      </c>
      <c r="W1700" s="122">
        <v>0</v>
      </c>
      <c r="X1700" s="122">
        <v>0</v>
      </c>
      <c r="Y1700" s="335">
        <v>0</v>
      </c>
      <c r="Z1700" s="336">
        <v>31048</v>
      </c>
      <c r="AB1700" s="335">
        <v>0</v>
      </c>
      <c r="AC1700" t="s">
        <v>7939</v>
      </c>
      <c r="AG1700" s="11" t="s">
        <v>8501</v>
      </c>
      <c r="AH1700" s="11" t="s">
        <v>8502</v>
      </c>
      <c r="AK1700"/>
      <c r="AL1700" s="11"/>
      <c r="AM1700" s="11"/>
      <c r="AN1700">
        <v>1</v>
      </c>
      <c r="AO1700" s="11" t="s">
        <v>7941</v>
      </c>
      <c r="AV1700" s="92"/>
      <c r="BH1700"/>
      <c r="CF1700" s="337"/>
      <c r="CG1700" s="4"/>
      <c r="CH1700" s="2"/>
    </row>
    <row r="1701" spans="1:99">
      <c r="A1701" s="308" t="s">
        <v>99</v>
      </c>
      <c r="B1701" t="s">
        <v>100</v>
      </c>
      <c r="C1701" s="92" t="s">
        <v>8503</v>
      </c>
      <c r="D1701" s="308">
        <v>1985</v>
      </c>
      <c r="E1701" s="1" t="s">
        <v>8499</v>
      </c>
      <c r="F1701" s="11" t="s">
        <v>557</v>
      </c>
      <c r="H1701" s="11" t="s">
        <v>7948</v>
      </c>
      <c r="I1701" s="11" t="s">
        <v>7647</v>
      </c>
      <c r="J1701" t="s">
        <v>7939</v>
      </c>
      <c r="Q1701" s="11"/>
      <c r="T1701" s="335">
        <v>1</v>
      </c>
      <c r="U1701" s="335">
        <v>1</v>
      </c>
      <c r="V1701" s="122">
        <v>0</v>
      </c>
      <c r="W1701" s="122">
        <v>0</v>
      </c>
      <c r="X1701" s="122">
        <v>0</v>
      </c>
      <c r="Y1701" s="335">
        <v>0</v>
      </c>
      <c r="Z1701" s="336">
        <v>31048</v>
      </c>
      <c r="AB1701" s="335">
        <v>0</v>
      </c>
      <c r="AC1701" t="s">
        <v>7939</v>
      </c>
      <c r="AG1701" s="11" t="s">
        <v>8504</v>
      </c>
      <c r="AK1701"/>
      <c r="AL1701" s="11"/>
      <c r="AM1701" s="11"/>
      <c r="AN1701">
        <v>1</v>
      </c>
      <c r="AO1701" s="11" t="s">
        <v>7941</v>
      </c>
      <c r="AV1701" s="92"/>
      <c r="BH1701"/>
      <c r="CF1701" s="337"/>
      <c r="CG1701" s="4"/>
      <c r="CH1701" s="2"/>
    </row>
    <row r="1702" spans="1:99">
      <c r="A1702" s="308" t="s">
        <v>99</v>
      </c>
      <c r="B1702" t="s">
        <v>100</v>
      </c>
      <c r="C1702" s="92" t="s">
        <v>8505</v>
      </c>
      <c r="D1702" s="308">
        <v>1985</v>
      </c>
      <c r="E1702" s="1" t="s">
        <v>8506</v>
      </c>
      <c r="F1702" s="11" t="s">
        <v>7728</v>
      </c>
      <c r="H1702" s="11" t="s">
        <v>8507</v>
      </c>
      <c r="I1702" s="11" t="s">
        <v>7647</v>
      </c>
      <c r="J1702" t="s">
        <v>7741</v>
      </c>
      <c r="Q1702" s="11"/>
      <c r="T1702" s="335">
        <v>1</v>
      </c>
      <c r="U1702" s="335">
        <v>1</v>
      </c>
      <c r="V1702" s="122">
        <v>0</v>
      </c>
      <c r="W1702" s="122">
        <v>0</v>
      </c>
      <c r="X1702" s="122">
        <v>0</v>
      </c>
      <c r="Y1702" s="335">
        <v>0</v>
      </c>
      <c r="Z1702" s="336">
        <v>31048</v>
      </c>
      <c r="AB1702" s="335">
        <v>0</v>
      </c>
      <c r="AC1702" t="s">
        <v>7741</v>
      </c>
      <c r="AG1702" s="11" t="s">
        <v>8508</v>
      </c>
      <c r="AH1702" s="11" t="s">
        <v>8509</v>
      </c>
      <c r="AK1702"/>
      <c r="AL1702" s="11"/>
      <c r="AM1702" s="11"/>
      <c r="AN1702">
        <v>1</v>
      </c>
      <c r="AO1702" s="11" t="s">
        <v>7744</v>
      </c>
      <c r="AV1702" s="92"/>
      <c r="BH1702"/>
      <c r="CF1702" s="337"/>
      <c r="CG1702" s="4"/>
      <c r="CH1702" s="2"/>
    </row>
    <row r="1703" spans="1:99">
      <c r="A1703" s="308" t="s">
        <v>99</v>
      </c>
      <c r="B1703" t="s">
        <v>100</v>
      </c>
      <c r="C1703" s="92" t="s">
        <v>8510</v>
      </c>
      <c r="D1703" s="308">
        <v>1985</v>
      </c>
      <c r="E1703" s="1" t="s">
        <v>8511</v>
      </c>
      <c r="F1703" t="s">
        <v>7681</v>
      </c>
      <c r="H1703" s="11" t="s">
        <v>8512</v>
      </c>
      <c r="I1703" s="11" t="s">
        <v>7647</v>
      </c>
      <c r="J1703" t="s">
        <v>7794</v>
      </c>
      <c r="Q1703" s="11"/>
      <c r="T1703" s="335">
        <v>1</v>
      </c>
      <c r="U1703" s="335">
        <v>1</v>
      </c>
      <c r="V1703" s="122">
        <v>0</v>
      </c>
      <c r="W1703" s="122">
        <v>0</v>
      </c>
      <c r="X1703" s="122">
        <v>0</v>
      </c>
      <c r="Y1703" s="335">
        <v>0</v>
      </c>
      <c r="Z1703" s="336">
        <v>31048</v>
      </c>
      <c r="AB1703" s="335">
        <v>0</v>
      </c>
      <c r="AC1703" t="s">
        <v>7794</v>
      </c>
      <c r="AG1703" s="11" t="s">
        <v>8513</v>
      </c>
      <c r="AK1703"/>
      <c r="AL1703" s="11"/>
      <c r="AM1703" s="11"/>
      <c r="AN1703">
        <v>1</v>
      </c>
      <c r="AO1703" s="11" t="s">
        <v>7796</v>
      </c>
      <c r="AV1703" s="92"/>
      <c r="BH1703"/>
      <c r="CF1703" s="337"/>
      <c r="CG1703" s="4"/>
      <c r="CH1703" s="2"/>
    </row>
    <row r="1704" spans="1:99">
      <c r="A1704" s="308" t="s">
        <v>99</v>
      </c>
      <c r="B1704" t="s">
        <v>100</v>
      </c>
      <c r="C1704" s="92" t="s">
        <v>8514</v>
      </c>
      <c r="D1704" s="308">
        <v>1985</v>
      </c>
      <c r="E1704" s="1" t="s">
        <v>8515</v>
      </c>
      <c r="F1704" s="11" t="s">
        <v>557</v>
      </c>
      <c r="H1704" s="11" t="s">
        <v>8516</v>
      </c>
      <c r="I1704" s="11" t="s">
        <v>7647</v>
      </c>
      <c r="J1704" t="s">
        <v>8212</v>
      </c>
      <c r="Q1704" s="11"/>
      <c r="T1704" s="335">
        <v>1</v>
      </c>
      <c r="U1704" s="335">
        <v>1</v>
      </c>
      <c r="V1704" s="122">
        <v>0</v>
      </c>
      <c r="W1704" s="122">
        <v>0</v>
      </c>
      <c r="X1704" s="122">
        <v>0</v>
      </c>
      <c r="Y1704" s="335">
        <v>0</v>
      </c>
      <c r="Z1704" s="336">
        <v>31048</v>
      </c>
      <c r="AB1704" s="335">
        <v>0</v>
      </c>
      <c r="AC1704" t="s">
        <v>8212</v>
      </c>
      <c r="AG1704" s="11" t="s">
        <v>8517</v>
      </c>
      <c r="AH1704" s="11"/>
      <c r="AK1704"/>
      <c r="AL1704" s="11"/>
      <c r="AM1704" s="11"/>
      <c r="AN1704">
        <v>1</v>
      </c>
      <c r="AO1704" s="11" t="s">
        <v>8215</v>
      </c>
      <c r="AV1704" s="92"/>
      <c r="BH1704"/>
      <c r="CA1704" s="2">
        <v>25798</v>
      </c>
      <c r="CF1704" s="337"/>
      <c r="CG1704" s="4"/>
      <c r="CH1704" s="2"/>
    </row>
    <row r="1705" spans="1:99">
      <c r="A1705" s="308" t="s">
        <v>99</v>
      </c>
      <c r="B1705" t="s">
        <v>100</v>
      </c>
      <c r="C1705" s="92" t="s">
        <v>8518</v>
      </c>
      <c r="D1705" s="308">
        <v>1985</v>
      </c>
      <c r="E1705" s="1" t="s">
        <v>8519</v>
      </c>
      <c r="F1705" s="11" t="s">
        <v>557</v>
      </c>
      <c r="H1705" s="11" t="s">
        <v>7948</v>
      </c>
      <c r="I1705" s="11" t="s">
        <v>7647</v>
      </c>
      <c r="J1705" t="s">
        <v>7939</v>
      </c>
      <c r="Q1705" s="11"/>
      <c r="T1705" s="335">
        <v>1</v>
      </c>
      <c r="U1705" s="335">
        <v>1</v>
      </c>
      <c r="V1705" s="122">
        <v>0</v>
      </c>
      <c r="W1705" s="122">
        <v>0</v>
      </c>
      <c r="X1705" s="122">
        <v>0</v>
      </c>
      <c r="Y1705" s="335">
        <v>0</v>
      </c>
      <c r="Z1705" s="336">
        <v>31048</v>
      </c>
      <c r="AB1705" s="335">
        <v>0</v>
      </c>
      <c r="AC1705" t="s">
        <v>7939</v>
      </c>
      <c r="AG1705" s="11" t="s">
        <v>8520</v>
      </c>
      <c r="AK1705"/>
      <c r="AL1705" s="11"/>
      <c r="AM1705" s="11"/>
      <c r="AN1705">
        <v>1</v>
      </c>
      <c r="AO1705" s="11" t="s">
        <v>7941</v>
      </c>
      <c r="AV1705" s="92"/>
      <c r="BH1705"/>
      <c r="CF1705" s="337"/>
      <c r="CG1705" s="4"/>
      <c r="CH1705" s="2"/>
    </row>
    <row r="1706" spans="1:99" s="13" customFormat="1">
      <c r="A1706" s="308" t="s">
        <v>99</v>
      </c>
      <c r="B1706" t="s">
        <v>100</v>
      </c>
      <c r="C1706" s="92" t="s">
        <v>8521</v>
      </c>
      <c r="D1706" s="308">
        <v>1985</v>
      </c>
      <c r="E1706" s="1" t="s">
        <v>8522</v>
      </c>
      <c r="F1706" s="11" t="s">
        <v>7658</v>
      </c>
      <c r="G1706"/>
      <c r="H1706" s="11" t="s">
        <v>8523</v>
      </c>
      <c r="I1706" s="11" t="s">
        <v>7647</v>
      </c>
      <c r="J1706" t="s">
        <v>7741</v>
      </c>
      <c r="K1706"/>
      <c r="L1706"/>
      <c r="M1706"/>
      <c r="N1706"/>
      <c r="O1706"/>
      <c r="P1706"/>
      <c r="Q1706" s="11"/>
      <c r="R1706"/>
      <c r="S1706"/>
      <c r="T1706" s="335">
        <v>1</v>
      </c>
      <c r="U1706" s="335">
        <v>1</v>
      </c>
      <c r="V1706" s="122">
        <v>0</v>
      </c>
      <c r="W1706" s="122">
        <v>0</v>
      </c>
      <c r="X1706" s="122">
        <v>0</v>
      </c>
      <c r="Y1706" s="335">
        <v>0</v>
      </c>
      <c r="Z1706" s="336">
        <v>31048</v>
      </c>
      <c r="AA1706" s="335"/>
      <c r="AB1706" s="335">
        <v>0</v>
      </c>
      <c r="AC1706" t="s">
        <v>7741</v>
      </c>
      <c r="AD1706"/>
      <c r="AE1706"/>
      <c r="AF1706"/>
      <c r="AG1706" s="11" t="s">
        <v>8524</v>
      </c>
      <c r="AH1706" s="11"/>
      <c r="AI1706"/>
      <c r="AJ1706"/>
      <c r="AK1706"/>
      <c r="AL1706" s="11"/>
      <c r="AM1706" s="11"/>
      <c r="AN1706">
        <v>1</v>
      </c>
      <c r="AO1706" s="11" t="s">
        <v>7744</v>
      </c>
      <c r="AP1706"/>
      <c r="AQ1706"/>
      <c r="AR1706"/>
      <c r="AS1706"/>
      <c r="AT1706"/>
      <c r="AU1706"/>
      <c r="AV1706" s="92"/>
      <c r="AW1706" s="92"/>
      <c r="AX1706" s="92"/>
      <c r="AY1706"/>
      <c r="AZ1706" s="335"/>
      <c r="BA1706"/>
      <c r="BB1706"/>
      <c r="BC1706"/>
      <c r="BD1706" s="2"/>
      <c r="BE1706" s="2"/>
      <c r="BF1706"/>
      <c r="BG1706"/>
      <c r="BH1706"/>
      <c r="BI1706"/>
      <c r="BJ1706"/>
      <c r="BK1706"/>
      <c r="BL1706"/>
      <c r="BM1706"/>
      <c r="BN1706"/>
      <c r="BO1706"/>
      <c r="BP1706"/>
      <c r="BQ1706"/>
      <c r="BR1706"/>
      <c r="BS1706"/>
      <c r="BT1706"/>
      <c r="BU1706"/>
      <c r="BV1706"/>
      <c r="BW1706"/>
      <c r="BX1706"/>
      <c r="BY1706"/>
      <c r="BZ1706"/>
      <c r="CA1706" s="2"/>
      <c r="CB1706"/>
      <c r="CC1706" s="2"/>
      <c r="CD1706" s="2"/>
      <c r="CE1706" s="2"/>
      <c r="CF1706" s="337"/>
      <c r="CG1706" s="4"/>
      <c r="CH1706" s="2"/>
      <c r="CI1706" s="2"/>
      <c r="CJ1706"/>
      <c r="CK1706"/>
      <c r="CL1706"/>
      <c r="CM1706"/>
      <c r="CN1706"/>
      <c r="CO1706"/>
      <c r="CP1706"/>
      <c r="CQ1706"/>
      <c r="CR1706"/>
      <c r="CS1706"/>
      <c r="CT1706"/>
      <c r="CU1706"/>
    </row>
    <row r="1707" spans="1:99">
      <c r="A1707" s="308" t="s">
        <v>99</v>
      </c>
      <c r="B1707" t="s">
        <v>100</v>
      </c>
      <c r="C1707" s="92" t="s">
        <v>8525</v>
      </c>
      <c r="D1707" s="308">
        <v>1985</v>
      </c>
      <c r="E1707" s="1" t="s">
        <v>8526</v>
      </c>
      <c r="F1707" s="11" t="s">
        <v>7658</v>
      </c>
      <c r="H1707" s="11" t="s">
        <v>8527</v>
      </c>
      <c r="I1707" s="11" t="s">
        <v>7647</v>
      </c>
      <c r="J1707" t="s">
        <v>8212</v>
      </c>
      <c r="Q1707" s="11"/>
      <c r="T1707" s="335">
        <v>1</v>
      </c>
      <c r="U1707" s="335">
        <v>1</v>
      </c>
      <c r="V1707" s="122">
        <v>0</v>
      </c>
      <c r="W1707" s="122">
        <v>0</v>
      </c>
      <c r="X1707" s="122">
        <v>0</v>
      </c>
      <c r="Y1707" s="335">
        <v>0</v>
      </c>
      <c r="Z1707" s="336">
        <v>31048</v>
      </c>
      <c r="AB1707" s="335">
        <v>0</v>
      </c>
      <c r="AC1707" t="s">
        <v>8212</v>
      </c>
      <c r="AG1707" s="11" t="s">
        <v>8528</v>
      </c>
      <c r="AH1707" s="11"/>
      <c r="AK1707"/>
      <c r="AL1707" s="11"/>
      <c r="AM1707" s="11"/>
      <c r="AN1707">
        <v>1</v>
      </c>
      <c r="AO1707" s="11" t="s">
        <v>8215</v>
      </c>
      <c r="AV1707" s="92"/>
      <c r="BH1707"/>
      <c r="CF1707" s="337"/>
      <c r="CG1707" s="4"/>
      <c r="CH1707" s="2"/>
      <c r="CJ1707" s="13"/>
      <c r="CK1707" s="13"/>
      <c r="CL1707" s="13"/>
      <c r="CM1707" s="13"/>
      <c r="CN1707" s="13"/>
      <c r="CO1707" s="13"/>
      <c r="CP1707" s="13"/>
      <c r="CQ1707" s="13"/>
      <c r="CR1707" s="13"/>
      <c r="CS1707" s="13"/>
      <c r="CT1707" s="13"/>
      <c r="CU1707" s="13"/>
    </row>
    <row r="1708" spans="1:99">
      <c r="A1708" s="308" t="s">
        <v>99</v>
      </c>
      <c r="B1708" t="s">
        <v>100</v>
      </c>
      <c r="C1708" s="92" t="s">
        <v>8529</v>
      </c>
      <c r="D1708" s="308">
        <v>1985</v>
      </c>
      <c r="E1708" s="1" t="s">
        <v>8530</v>
      </c>
      <c r="F1708" s="11" t="s">
        <v>557</v>
      </c>
      <c r="H1708" s="11" t="s">
        <v>8531</v>
      </c>
      <c r="I1708" s="11" t="s">
        <v>7647</v>
      </c>
      <c r="J1708" t="s">
        <v>7741</v>
      </c>
      <c r="Q1708" s="11"/>
      <c r="T1708" s="335">
        <v>1</v>
      </c>
      <c r="U1708" s="335">
        <v>1</v>
      </c>
      <c r="V1708" s="122">
        <v>0</v>
      </c>
      <c r="W1708" s="122">
        <v>0</v>
      </c>
      <c r="X1708" s="122">
        <v>0</v>
      </c>
      <c r="Y1708" s="335">
        <v>0</v>
      </c>
      <c r="Z1708" s="336">
        <v>31048</v>
      </c>
      <c r="AB1708" s="335">
        <v>0</v>
      </c>
      <c r="AC1708" t="s">
        <v>7741</v>
      </c>
      <c r="AG1708" s="11" t="s">
        <v>8532</v>
      </c>
      <c r="AH1708" s="11"/>
      <c r="AK1708"/>
      <c r="AL1708" s="11"/>
      <c r="AM1708" s="11"/>
      <c r="AN1708">
        <v>1</v>
      </c>
      <c r="AO1708" s="11" t="s">
        <v>7744</v>
      </c>
      <c r="AV1708" s="92"/>
      <c r="BH1708"/>
      <c r="CF1708" s="337"/>
      <c r="CG1708" s="4"/>
      <c r="CH1708" s="2"/>
    </row>
    <row r="1709" spans="1:99">
      <c r="A1709" s="308" t="s">
        <v>99</v>
      </c>
      <c r="B1709" t="s">
        <v>100</v>
      </c>
      <c r="C1709" s="92" t="s">
        <v>8533</v>
      </c>
      <c r="D1709" s="308">
        <v>1985</v>
      </c>
      <c r="E1709" s="1" t="s">
        <v>8534</v>
      </c>
      <c r="F1709" s="11" t="s">
        <v>7728</v>
      </c>
      <c r="H1709" s="11" t="s">
        <v>8535</v>
      </c>
      <c r="I1709" s="11" t="s">
        <v>7647</v>
      </c>
      <c r="J1709" t="s">
        <v>7961</v>
      </c>
      <c r="Q1709" s="11"/>
      <c r="T1709" s="335">
        <v>1</v>
      </c>
      <c r="U1709" s="335">
        <v>1</v>
      </c>
      <c r="V1709" s="122">
        <v>0</v>
      </c>
      <c r="W1709" s="122">
        <v>0</v>
      </c>
      <c r="X1709" s="122">
        <v>0</v>
      </c>
      <c r="Y1709" s="335">
        <v>0</v>
      </c>
      <c r="Z1709" s="336">
        <v>31048</v>
      </c>
      <c r="AB1709" s="335">
        <v>0</v>
      </c>
      <c r="AC1709" t="s">
        <v>7961</v>
      </c>
      <c r="AG1709" s="11" t="s">
        <v>8536</v>
      </c>
      <c r="AH1709" s="11" t="s">
        <v>8537</v>
      </c>
      <c r="AK1709"/>
      <c r="AL1709" s="11"/>
      <c r="AM1709" s="11"/>
      <c r="AN1709">
        <v>1</v>
      </c>
      <c r="AO1709" s="11" t="s">
        <v>7994</v>
      </c>
      <c r="AV1709" s="92"/>
      <c r="BH1709"/>
      <c r="CF1709" s="337"/>
      <c r="CG1709" s="4"/>
      <c r="CH1709" s="2"/>
      <c r="CJ1709" s="13"/>
      <c r="CK1709" s="13"/>
      <c r="CL1709" s="13"/>
      <c r="CM1709" s="13"/>
      <c r="CN1709" s="13"/>
      <c r="CO1709" s="13"/>
      <c r="CP1709" s="13"/>
      <c r="CQ1709" s="13"/>
      <c r="CR1709" s="13"/>
      <c r="CS1709" s="13"/>
      <c r="CT1709" s="13"/>
      <c r="CU1709" s="13"/>
    </row>
    <row r="1710" spans="1:99">
      <c r="A1710" s="308" t="s">
        <v>99</v>
      </c>
      <c r="B1710" t="s">
        <v>100</v>
      </c>
      <c r="C1710" s="92" t="s">
        <v>8538</v>
      </c>
      <c r="D1710" s="308">
        <v>1985</v>
      </c>
      <c r="E1710" s="1" t="s">
        <v>8539</v>
      </c>
      <c r="F1710" t="s">
        <v>7658</v>
      </c>
      <c r="H1710" t="s">
        <v>8540</v>
      </c>
      <c r="I1710" t="s">
        <v>8541</v>
      </c>
      <c r="J1710" t="s">
        <v>8542</v>
      </c>
      <c r="L1710" t="s">
        <v>8543</v>
      </c>
      <c r="R1710" s="11" t="s">
        <v>8544</v>
      </c>
      <c r="T1710" s="335">
        <v>1</v>
      </c>
      <c r="U1710" s="335">
        <v>1</v>
      </c>
      <c r="V1710" s="335">
        <v>0</v>
      </c>
      <c r="W1710" s="335">
        <v>0</v>
      </c>
      <c r="X1710" s="335">
        <v>0</v>
      </c>
      <c r="Y1710" s="335">
        <v>0</v>
      </c>
      <c r="Z1710" s="336">
        <v>31048</v>
      </c>
      <c r="AB1710" s="335">
        <v>1</v>
      </c>
      <c r="AC1710" t="s">
        <v>8545</v>
      </c>
      <c r="AG1710" s="11" t="s">
        <v>8546</v>
      </c>
      <c r="AK1710"/>
      <c r="AV1710" s="92"/>
      <c r="BH1710"/>
      <c r="CC1710" s="2" t="s">
        <v>8547</v>
      </c>
      <c r="CF1710" s="337"/>
      <c r="CG1710" s="4"/>
      <c r="CH1710" s="2"/>
    </row>
    <row r="1711" spans="1:99">
      <c r="A1711" s="308" t="s">
        <v>99</v>
      </c>
      <c r="B1711" t="s">
        <v>100</v>
      </c>
      <c r="C1711" s="92" t="s">
        <v>8548</v>
      </c>
      <c r="D1711" s="308">
        <v>1985</v>
      </c>
      <c r="E1711" s="1" t="s">
        <v>8549</v>
      </c>
      <c r="F1711" s="11" t="s">
        <v>7735</v>
      </c>
      <c r="H1711" s="11" t="s">
        <v>8156</v>
      </c>
      <c r="I1711" s="11" t="s">
        <v>7647</v>
      </c>
      <c r="J1711" t="s">
        <v>8212</v>
      </c>
      <c r="Q1711" s="11"/>
      <c r="T1711" s="335">
        <v>1</v>
      </c>
      <c r="U1711" s="335">
        <v>1</v>
      </c>
      <c r="V1711" s="122">
        <v>0</v>
      </c>
      <c r="W1711" s="122">
        <v>0</v>
      </c>
      <c r="X1711" s="122">
        <v>0</v>
      </c>
      <c r="Y1711" s="335">
        <v>0</v>
      </c>
      <c r="Z1711" s="336">
        <v>31048</v>
      </c>
      <c r="AB1711" s="335">
        <v>0</v>
      </c>
      <c r="AC1711" t="s">
        <v>8212</v>
      </c>
      <c r="AG1711" s="11" t="s">
        <v>8550</v>
      </c>
      <c r="AH1711" s="11" t="s">
        <v>8102</v>
      </c>
      <c r="AK1711"/>
      <c r="AL1711" s="11"/>
      <c r="AM1711" s="11"/>
      <c r="AN1711">
        <v>1</v>
      </c>
      <c r="AO1711" s="11" t="s">
        <v>8215</v>
      </c>
      <c r="AV1711" s="92"/>
      <c r="BH1711"/>
      <c r="CF1711" s="337"/>
      <c r="CG1711" s="4"/>
      <c r="CH1711" s="2"/>
      <c r="CJ1711" s="13"/>
      <c r="CK1711" s="13"/>
      <c r="CL1711" s="13"/>
      <c r="CM1711" s="13"/>
      <c r="CN1711" s="13"/>
      <c r="CO1711" s="13"/>
      <c r="CP1711" s="13"/>
      <c r="CQ1711" s="13"/>
      <c r="CR1711" s="13"/>
      <c r="CS1711" s="13"/>
      <c r="CT1711" s="13"/>
      <c r="CU1711" s="13"/>
    </row>
    <row r="1712" spans="1:99">
      <c r="A1712" s="308" t="s">
        <v>99</v>
      </c>
      <c r="B1712" t="s">
        <v>100</v>
      </c>
      <c r="C1712" s="92" t="s">
        <v>8551</v>
      </c>
      <c r="D1712" s="308">
        <v>1985</v>
      </c>
      <c r="E1712" s="1" t="s">
        <v>7912</v>
      </c>
      <c r="F1712" s="11" t="s">
        <v>7658</v>
      </c>
      <c r="H1712" s="11" t="s">
        <v>8552</v>
      </c>
      <c r="I1712" s="11" t="s">
        <v>7647</v>
      </c>
      <c r="J1712" t="s">
        <v>8212</v>
      </c>
      <c r="Q1712" s="11"/>
      <c r="T1712" s="335">
        <v>1</v>
      </c>
      <c r="U1712" s="335">
        <v>1</v>
      </c>
      <c r="V1712" s="122">
        <v>0</v>
      </c>
      <c r="W1712" s="122">
        <v>0</v>
      </c>
      <c r="X1712" s="122">
        <v>0</v>
      </c>
      <c r="Y1712" s="335">
        <v>0</v>
      </c>
      <c r="Z1712" s="336">
        <v>31048</v>
      </c>
      <c r="AB1712" s="335">
        <v>0</v>
      </c>
      <c r="AC1712" t="s">
        <v>8212</v>
      </c>
      <c r="AG1712" s="11" t="s">
        <v>8553</v>
      </c>
      <c r="AH1712" s="11" t="s">
        <v>8554</v>
      </c>
      <c r="AK1712"/>
      <c r="AL1712" s="11"/>
      <c r="AM1712" s="11"/>
      <c r="AN1712">
        <v>1</v>
      </c>
      <c r="AO1712" s="11" t="s">
        <v>8215</v>
      </c>
      <c r="AV1712" s="92"/>
      <c r="BH1712"/>
      <c r="CF1712" s="337"/>
      <c r="CG1712" s="4"/>
      <c r="CH1712" s="2"/>
    </row>
    <row r="1713" spans="1:99">
      <c r="A1713" s="308" t="s">
        <v>99</v>
      </c>
      <c r="B1713" t="s">
        <v>100</v>
      </c>
      <c r="C1713" s="92" t="s">
        <v>8555</v>
      </c>
      <c r="D1713" s="308">
        <v>1985</v>
      </c>
      <c r="E1713" s="1" t="s">
        <v>8556</v>
      </c>
      <c r="F1713" t="s">
        <v>8134</v>
      </c>
      <c r="G1713" t="s">
        <v>8557</v>
      </c>
      <c r="H1713" t="s">
        <v>8558</v>
      </c>
      <c r="I1713" t="s">
        <v>7647</v>
      </c>
      <c r="J1713" t="s">
        <v>8192</v>
      </c>
      <c r="R1713" s="11" t="s">
        <v>8193</v>
      </c>
      <c r="T1713" s="335">
        <v>1</v>
      </c>
      <c r="U1713" s="335">
        <v>1</v>
      </c>
      <c r="V1713" s="335">
        <v>0</v>
      </c>
      <c r="W1713" s="335">
        <v>0</v>
      </c>
      <c r="X1713" s="335">
        <v>0</v>
      </c>
      <c r="Y1713" s="335">
        <v>0</v>
      </c>
      <c r="Z1713" s="336">
        <v>31413</v>
      </c>
      <c r="AB1713" s="335">
        <v>0</v>
      </c>
      <c r="AC1713" t="s">
        <v>8192</v>
      </c>
      <c r="AG1713" s="11" t="s">
        <v>8559</v>
      </c>
      <c r="AK1713"/>
      <c r="AN1713">
        <v>1</v>
      </c>
      <c r="AO1713" s="11" t="s">
        <v>8196</v>
      </c>
      <c r="AT1713" t="s">
        <v>8556</v>
      </c>
      <c r="AV1713" s="92"/>
      <c r="BH1713"/>
      <c r="CF1713" s="337"/>
      <c r="CG1713" s="4"/>
      <c r="CH1713" s="2"/>
    </row>
    <row r="1714" spans="1:99">
      <c r="A1714" s="308" t="s">
        <v>99</v>
      </c>
      <c r="B1714" t="s">
        <v>100</v>
      </c>
      <c r="C1714" s="92" t="s">
        <v>8560</v>
      </c>
      <c r="D1714" s="308">
        <v>1985</v>
      </c>
      <c r="E1714" s="1" t="s">
        <v>8561</v>
      </c>
      <c r="F1714" t="s">
        <v>7658</v>
      </c>
      <c r="H1714" s="11" t="s">
        <v>8562</v>
      </c>
      <c r="I1714" s="11" t="s">
        <v>7647</v>
      </c>
      <c r="J1714" t="s">
        <v>7794</v>
      </c>
      <c r="Q1714" s="11"/>
      <c r="T1714" s="335">
        <v>1</v>
      </c>
      <c r="U1714" s="335">
        <v>1</v>
      </c>
      <c r="V1714" s="122">
        <v>0</v>
      </c>
      <c r="W1714" s="122">
        <v>0</v>
      </c>
      <c r="X1714" s="122">
        <v>0</v>
      </c>
      <c r="Y1714" s="335">
        <v>0</v>
      </c>
      <c r="Z1714" s="336">
        <v>31048</v>
      </c>
      <c r="AB1714" s="335">
        <v>0</v>
      </c>
      <c r="AC1714" t="s">
        <v>7794</v>
      </c>
      <c r="AG1714" s="11" t="s">
        <v>8563</v>
      </c>
      <c r="AK1714"/>
      <c r="AL1714" s="11"/>
      <c r="AM1714" s="11"/>
      <c r="AN1714">
        <v>1</v>
      </c>
      <c r="AO1714" s="11" t="s">
        <v>7796</v>
      </c>
      <c r="AV1714" s="92"/>
      <c r="BH1714"/>
      <c r="CF1714" s="337"/>
      <c r="CG1714" s="4"/>
      <c r="CH1714" s="2"/>
    </row>
    <row r="1715" spans="1:99">
      <c r="A1715" s="308" t="s">
        <v>99</v>
      </c>
      <c r="B1715" t="s">
        <v>100</v>
      </c>
      <c r="C1715" s="92" t="s">
        <v>8564</v>
      </c>
      <c r="D1715" s="308">
        <v>1985</v>
      </c>
      <c r="E1715" s="1" t="s">
        <v>8565</v>
      </c>
      <c r="F1715" s="11" t="s">
        <v>7658</v>
      </c>
      <c r="H1715" s="11" t="s">
        <v>8566</v>
      </c>
      <c r="I1715" s="11" t="s">
        <v>7647</v>
      </c>
      <c r="J1715" t="s">
        <v>8212</v>
      </c>
      <c r="Q1715" s="11"/>
      <c r="T1715" s="335">
        <v>1</v>
      </c>
      <c r="U1715" s="335">
        <v>1</v>
      </c>
      <c r="V1715" s="122">
        <v>0</v>
      </c>
      <c r="W1715" s="122">
        <v>0</v>
      </c>
      <c r="X1715" s="122">
        <v>0</v>
      </c>
      <c r="Y1715" s="335">
        <v>0</v>
      </c>
      <c r="Z1715" s="336">
        <v>31048</v>
      </c>
      <c r="AB1715" s="335">
        <v>0</v>
      </c>
      <c r="AC1715" t="s">
        <v>8212</v>
      </c>
      <c r="AG1715" s="11" t="s">
        <v>8567</v>
      </c>
      <c r="AH1715" s="11"/>
      <c r="AK1715"/>
      <c r="AL1715" s="11"/>
      <c r="AM1715" s="11"/>
      <c r="AN1715">
        <v>1</v>
      </c>
      <c r="AO1715" s="11" t="s">
        <v>8215</v>
      </c>
      <c r="AV1715" s="92"/>
      <c r="BH1715"/>
      <c r="CF1715" s="337"/>
      <c r="CG1715" s="4"/>
      <c r="CH1715" s="2"/>
    </row>
    <row r="1716" spans="1:99">
      <c r="A1716" s="308" t="s">
        <v>99</v>
      </c>
      <c r="B1716" t="s">
        <v>100</v>
      </c>
      <c r="C1716" s="92" t="s">
        <v>8568</v>
      </c>
      <c r="D1716" s="308">
        <v>1985</v>
      </c>
      <c r="E1716" s="1" t="s">
        <v>8569</v>
      </c>
      <c r="F1716" s="11" t="s">
        <v>8105</v>
      </c>
      <c r="H1716" s="11" t="s">
        <v>8570</v>
      </c>
      <c r="I1716" s="11" t="s">
        <v>7647</v>
      </c>
      <c r="J1716" t="s">
        <v>7961</v>
      </c>
      <c r="Q1716" s="11"/>
      <c r="T1716" s="335">
        <v>1</v>
      </c>
      <c r="U1716" s="335">
        <v>1</v>
      </c>
      <c r="V1716" s="122">
        <v>0</v>
      </c>
      <c r="W1716" s="122">
        <v>0</v>
      </c>
      <c r="X1716" s="122">
        <v>0</v>
      </c>
      <c r="Y1716" s="335">
        <v>0</v>
      </c>
      <c r="Z1716" s="336">
        <v>31048</v>
      </c>
      <c r="AB1716" s="335">
        <v>0</v>
      </c>
      <c r="AC1716" t="s">
        <v>7961</v>
      </c>
      <c r="AG1716" s="11" t="s">
        <v>8571</v>
      </c>
      <c r="AH1716" s="11" t="s">
        <v>8572</v>
      </c>
      <c r="AK1716"/>
      <c r="AL1716" s="11"/>
      <c r="AM1716" s="11"/>
      <c r="AN1716">
        <v>1</v>
      </c>
      <c r="AO1716" s="11" t="s">
        <v>7994</v>
      </c>
      <c r="AV1716" s="92"/>
      <c r="BH1716"/>
      <c r="CF1716" s="337"/>
      <c r="CG1716" s="4"/>
      <c r="CH1716" s="2"/>
      <c r="CJ1716" s="13"/>
      <c r="CK1716" s="13"/>
      <c r="CL1716" s="13"/>
      <c r="CM1716" s="13"/>
      <c r="CN1716" s="13"/>
      <c r="CO1716" s="13"/>
      <c r="CP1716" s="13"/>
      <c r="CQ1716" s="13"/>
      <c r="CR1716" s="13"/>
      <c r="CS1716" s="13"/>
      <c r="CT1716" s="13"/>
      <c r="CU1716" s="13"/>
    </row>
    <row r="1717" spans="1:99">
      <c r="A1717" s="308" t="s">
        <v>99</v>
      </c>
      <c r="B1717" t="s">
        <v>100</v>
      </c>
      <c r="C1717" s="92" t="s">
        <v>8573</v>
      </c>
      <c r="D1717" s="308">
        <v>1985</v>
      </c>
      <c r="E1717" s="1" t="s">
        <v>8574</v>
      </c>
      <c r="F1717" t="s">
        <v>557</v>
      </c>
      <c r="H1717" s="11" t="s">
        <v>8575</v>
      </c>
      <c r="I1717" s="11" t="s">
        <v>7647</v>
      </c>
      <c r="J1717" t="s">
        <v>7794</v>
      </c>
      <c r="Q1717" s="11"/>
      <c r="T1717" s="335">
        <v>1</v>
      </c>
      <c r="U1717" s="335">
        <v>1</v>
      </c>
      <c r="V1717" s="122">
        <v>0</v>
      </c>
      <c r="W1717" s="122">
        <v>0</v>
      </c>
      <c r="X1717" s="122">
        <v>0</v>
      </c>
      <c r="Y1717" s="335">
        <v>0</v>
      </c>
      <c r="Z1717" s="336">
        <v>31048</v>
      </c>
      <c r="AB1717" s="335">
        <v>0</v>
      </c>
      <c r="AC1717" t="s">
        <v>7794</v>
      </c>
      <c r="AG1717" s="11" t="s">
        <v>8576</v>
      </c>
      <c r="AK1717"/>
      <c r="AL1717" s="11"/>
      <c r="AM1717" s="11"/>
      <c r="AN1717">
        <v>1</v>
      </c>
      <c r="AO1717" s="11" t="s">
        <v>7796</v>
      </c>
      <c r="AV1717" s="92"/>
      <c r="BH1717"/>
      <c r="CF1717" s="337"/>
      <c r="CG1717" s="4"/>
      <c r="CH1717" s="2"/>
    </row>
    <row r="1718" spans="1:99">
      <c r="A1718" s="308" t="s">
        <v>99</v>
      </c>
      <c r="B1718" t="s">
        <v>100</v>
      </c>
      <c r="C1718" s="92" t="s">
        <v>8577</v>
      </c>
      <c r="D1718" s="308">
        <v>1985</v>
      </c>
      <c r="E1718" s="1" t="s">
        <v>8578</v>
      </c>
      <c r="F1718" s="11" t="s">
        <v>8134</v>
      </c>
      <c r="G1718" s="11" t="s">
        <v>8135</v>
      </c>
      <c r="H1718" s="11" t="s">
        <v>8136</v>
      </c>
      <c r="I1718" s="11" t="s">
        <v>7647</v>
      </c>
      <c r="J1718" t="s">
        <v>7939</v>
      </c>
      <c r="Q1718" s="11"/>
      <c r="T1718" s="335">
        <v>1</v>
      </c>
      <c r="U1718" s="335">
        <v>1</v>
      </c>
      <c r="V1718" s="122">
        <v>0</v>
      </c>
      <c r="W1718" s="122">
        <v>0</v>
      </c>
      <c r="X1718" s="122">
        <v>0</v>
      </c>
      <c r="Y1718" s="335">
        <v>0</v>
      </c>
      <c r="Z1718" s="336">
        <v>31048</v>
      </c>
      <c r="AB1718" s="335">
        <v>0</v>
      </c>
      <c r="AC1718" t="s">
        <v>7939</v>
      </c>
      <c r="AG1718" s="11" t="s">
        <v>8579</v>
      </c>
      <c r="AH1718" s="11" t="s">
        <v>8580</v>
      </c>
      <c r="AK1718"/>
      <c r="AL1718" s="11"/>
      <c r="AM1718" s="11"/>
      <c r="AN1718">
        <v>1</v>
      </c>
      <c r="AO1718" s="11" t="s">
        <v>7941</v>
      </c>
      <c r="AV1718" s="92"/>
      <c r="BH1718"/>
      <c r="CE1718"/>
      <c r="CF1718" s="337"/>
      <c r="CG1718" s="4"/>
      <c r="CH1718" s="2"/>
    </row>
    <row r="1719" spans="1:99">
      <c r="A1719" s="308" t="s">
        <v>99</v>
      </c>
      <c r="B1719" t="s">
        <v>100</v>
      </c>
      <c r="C1719" s="92" t="s">
        <v>8581</v>
      </c>
      <c r="D1719" s="308">
        <v>1985</v>
      </c>
      <c r="E1719" s="1" t="s">
        <v>8582</v>
      </c>
      <c r="F1719" t="s">
        <v>557</v>
      </c>
      <c r="H1719" t="s">
        <v>8180</v>
      </c>
      <c r="I1719" t="s">
        <v>7730</v>
      </c>
      <c r="J1719"/>
      <c r="L1719" t="s">
        <v>8583</v>
      </c>
      <c r="R1719" t="s">
        <v>8182</v>
      </c>
      <c r="T1719" s="335">
        <v>1</v>
      </c>
      <c r="U1719" s="335">
        <v>1</v>
      </c>
      <c r="V1719" s="122">
        <v>0</v>
      </c>
      <c r="W1719" s="122">
        <v>0</v>
      </c>
      <c r="X1719" s="122">
        <v>0</v>
      </c>
      <c r="Y1719" s="335">
        <v>0</v>
      </c>
      <c r="Z1719" s="336">
        <v>31048</v>
      </c>
      <c r="AG1719" t="s">
        <v>8584</v>
      </c>
      <c r="AK1719"/>
      <c r="AN1719">
        <v>1</v>
      </c>
      <c r="AO1719" t="s">
        <v>8184</v>
      </c>
      <c r="AV1719" s="92"/>
      <c r="BH1719"/>
      <c r="CA1719" s="2">
        <v>25056</v>
      </c>
      <c r="CF1719" s="337"/>
      <c r="CG1719" s="4"/>
      <c r="CH1719" s="2"/>
    </row>
    <row r="1720" spans="1:99">
      <c r="A1720" s="308" t="s">
        <v>99</v>
      </c>
      <c r="B1720" t="s">
        <v>100</v>
      </c>
      <c r="C1720" s="92" t="s">
        <v>8585</v>
      </c>
      <c r="D1720" s="308">
        <v>1985</v>
      </c>
      <c r="E1720" s="1" t="s">
        <v>8586</v>
      </c>
      <c r="F1720" s="11" t="s">
        <v>7658</v>
      </c>
      <c r="H1720" s="11" t="s">
        <v>8587</v>
      </c>
      <c r="I1720" s="11" t="s">
        <v>7647</v>
      </c>
      <c r="J1720" t="s">
        <v>7961</v>
      </c>
      <c r="Q1720" s="11"/>
      <c r="T1720" s="335">
        <v>1</v>
      </c>
      <c r="U1720" s="335">
        <v>1</v>
      </c>
      <c r="V1720" s="122">
        <v>0</v>
      </c>
      <c r="W1720" s="122">
        <v>0</v>
      </c>
      <c r="X1720" s="122">
        <v>0</v>
      </c>
      <c r="Y1720" s="335">
        <v>0</v>
      </c>
      <c r="Z1720" s="336">
        <v>31048</v>
      </c>
      <c r="AB1720" s="335">
        <v>0</v>
      </c>
      <c r="AC1720" t="s">
        <v>7961</v>
      </c>
      <c r="AG1720" s="11" t="s">
        <v>8588</v>
      </c>
      <c r="AH1720" s="11"/>
      <c r="AK1720"/>
      <c r="AL1720" s="11"/>
      <c r="AM1720" s="11"/>
      <c r="AN1720">
        <v>1</v>
      </c>
      <c r="AO1720" s="11" t="s">
        <v>7994</v>
      </c>
      <c r="AV1720" s="92"/>
      <c r="BH1720"/>
      <c r="CF1720" s="337"/>
      <c r="CG1720" s="4"/>
      <c r="CH1720" s="2"/>
      <c r="CJ1720" s="13"/>
      <c r="CK1720" s="13"/>
      <c r="CL1720" s="13"/>
      <c r="CM1720" s="13"/>
      <c r="CN1720" s="13"/>
      <c r="CO1720" s="13"/>
      <c r="CP1720" s="13"/>
      <c r="CQ1720" s="13"/>
      <c r="CR1720" s="13"/>
      <c r="CS1720" s="13"/>
      <c r="CT1720" s="13"/>
      <c r="CU1720" s="13"/>
    </row>
    <row r="1721" spans="1:99">
      <c r="A1721" s="308" t="s">
        <v>99</v>
      </c>
      <c r="B1721" t="s">
        <v>100</v>
      </c>
      <c r="C1721" s="92" t="s">
        <v>8589</v>
      </c>
      <c r="D1721" s="308">
        <v>1985</v>
      </c>
      <c r="E1721" s="1" t="s">
        <v>8590</v>
      </c>
      <c r="F1721" s="11" t="s">
        <v>557</v>
      </c>
      <c r="H1721" s="11" t="s">
        <v>8591</v>
      </c>
      <c r="I1721" s="11" t="s">
        <v>7647</v>
      </c>
      <c r="J1721" t="s">
        <v>7961</v>
      </c>
      <c r="Q1721" s="11"/>
      <c r="T1721" s="335">
        <v>1</v>
      </c>
      <c r="U1721" s="335">
        <v>1</v>
      </c>
      <c r="V1721" s="122">
        <v>0</v>
      </c>
      <c r="W1721" s="122">
        <v>0</v>
      </c>
      <c r="X1721" s="122">
        <v>0</v>
      </c>
      <c r="Y1721" s="335">
        <v>0</v>
      </c>
      <c r="Z1721" s="336">
        <v>31048</v>
      </c>
      <c r="AB1721" s="335">
        <v>0</v>
      </c>
      <c r="AC1721" t="s">
        <v>7961</v>
      </c>
      <c r="AG1721" s="11" t="s">
        <v>8592</v>
      </c>
      <c r="AH1721" s="11" t="s">
        <v>8593</v>
      </c>
      <c r="AK1721"/>
      <c r="AL1721" s="11"/>
      <c r="AM1721" s="11"/>
      <c r="AN1721">
        <v>1</v>
      </c>
      <c r="AO1721" s="11" t="s">
        <v>7994</v>
      </c>
      <c r="AV1721" s="92"/>
      <c r="BH1721"/>
      <c r="CF1721" s="337"/>
      <c r="CG1721" s="4"/>
      <c r="CH1721" s="2"/>
    </row>
    <row r="1722" spans="1:99">
      <c r="A1722" s="308" t="s">
        <v>99</v>
      </c>
      <c r="B1722" t="s">
        <v>100</v>
      </c>
      <c r="C1722" s="92" t="s">
        <v>8594</v>
      </c>
      <c r="D1722" s="308">
        <v>1986</v>
      </c>
      <c r="E1722" s="1" t="s">
        <v>8595</v>
      </c>
      <c r="F1722" s="11" t="s">
        <v>557</v>
      </c>
      <c r="G1722" s="11"/>
      <c r="H1722" s="11" t="s">
        <v>8596</v>
      </c>
      <c r="I1722" s="11" t="s">
        <v>8597</v>
      </c>
      <c r="J1722" s="12"/>
      <c r="K1722" s="12"/>
      <c r="L1722" t="s">
        <v>8598</v>
      </c>
      <c r="M1722" t="s">
        <v>8599</v>
      </c>
      <c r="R1722" s="11" t="s">
        <v>8600</v>
      </c>
      <c r="T1722" s="335">
        <v>1</v>
      </c>
      <c r="U1722" s="335">
        <v>1</v>
      </c>
      <c r="V1722" s="335">
        <v>1</v>
      </c>
      <c r="W1722" s="335">
        <v>0</v>
      </c>
      <c r="X1722" s="335">
        <v>0</v>
      </c>
      <c r="Y1722" s="335">
        <v>0</v>
      </c>
      <c r="Z1722" s="336">
        <v>31747</v>
      </c>
      <c r="AC1722" s="12"/>
      <c r="AK1722"/>
      <c r="AL1722" s="11"/>
      <c r="AM1722" s="11"/>
      <c r="AU1722" t="s">
        <v>8601</v>
      </c>
      <c r="AV1722" s="92"/>
      <c r="BH1722"/>
      <c r="CF1722" s="337"/>
      <c r="CG1722" s="4"/>
      <c r="CH1722" s="2"/>
    </row>
    <row r="1723" spans="1:99">
      <c r="A1723" s="308" t="s">
        <v>99</v>
      </c>
      <c r="B1723" t="s">
        <v>100</v>
      </c>
      <c r="C1723" s="92" t="s">
        <v>8602</v>
      </c>
      <c r="D1723" s="308">
        <v>1986</v>
      </c>
      <c r="E1723" s="1" t="s">
        <v>8603</v>
      </c>
      <c r="F1723" t="s">
        <v>7658</v>
      </c>
      <c r="H1723" t="s">
        <v>8604</v>
      </c>
      <c r="I1723" t="s">
        <v>7647</v>
      </c>
      <c r="J1723" t="s">
        <v>8605</v>
      </c>
      <c r="R1723" s="11" t="s">
        <v>8606</v>
      </c>
      <c r="T1723" s="335">
        <v>1</v>
      </c>
      <c r="U1723" s="335">
        <v>1</v>
      </c>
      <c r="V1723" s="335">
        <v>0</v>
      </c>
      <c r="W1723" s="335">
        <v>0</v>
      </c>
      <c r="X1723" s="335">
        <v>0</v>
      </c>
      <c r="Y1723" s="335">
        <v>0</v>
      </c>
      <c r="Z1723" s="336">
        <v>31413</v>
      </c>
      <c r="AB1723" s="335">
        <v>0</v>
      </c>
      <c r="AC1723" t="s">
        <v>8605</v>
      </c>
      <c r="AG1723" s="11" t="s">
        <v>8607</v>
      </c>
      <c r="AK1723"/>
      <c r="AN1723">
        <v>1</v>
      </c>
      <c r="AO1723" s="11" t="s">
        <v>8608</v>
      </c>
      <c r="AV1723" s="92"/>
      <c r="BH1723"/>
      <c r="CF1723" s="337"/>
      <c r="CG1723" s="4"/>
      <c r="CH1723" s="2"/>
    </row>
    <row r="1724" spans="1:99">
      <c r="A1724" s="308" t="s">
        <v>99</v>
      </c>
      <c r="B1724" t="s">
        <v>100</v>
      </c>
      <c r="C1724" s="92" t="s">
        <v>8609</v>
      </c>
      <c r="D1724" s="308">
        <v>1986</v>
      </c>
      <c r="E1724" s="1" t="s">
        <v>8610</v>
      </c>
      <c r="F1724" t="s">
        <v>8105</v>
      </c>
      <c r="H1724" t="s">
        <v>8611</v>
      </c>
      <c r="I1724" t="s">
        <v>7647</v>
      </c>
      <c r="J1724" t="s">
        <v>8192</v>
      </c>
      <c r="R1724" s="11" t="s">
        <v>8193</v>
      </c>
      <c r="T1724" s="335">
        <v>1</v>
      </c>
      <c r="U1724" s="335">
        <v>1</v>
      </c>
      <c r="V1724" s="335">
        <v>0</v>
      </c>
      <c r="W1724" s="335">
        <v>0</v>
      </c>
      <c r="X1724" s="335">
        <v>0</v>
      </c>
      <c r="Y1724" s="335">
        <v>0</v>
      </c>
      <c r="Z1724" s="336">
        <v>31413</v>
      </c>
      <c r="AB1724" s="335">
        <v>0</v>
      </c>
      <c r="AC1724" t="s">
        <v>8192</v>
      </c>
      <c r="AG1724" s="11" t="s">
        <v>8612</v>
      </c>
      <c r="AK1724"/>
      <c r="AN1724">
        <v>1</v>
      </c>
      <c r="AO1724" s="11" t="s">
        <v>8196</v>
      </c>
      <c r="AV1724" s="92"/>
      <c r="BH1724"/>
      <c r="CF1724" s="337"/>
      <c r="CG1724" s="4"/>
      <c r="CH1724" s="2"/>
    </row>
    <row r="1725" spans="1:99">
      <c r="A1725" s="308" t="s">
        <v>99</v>
      </c>
      <c r="B1725" t="s">
        <v>100</v>
      </c>
      <c r="C1725" s="92" t="s">
        <v>8613</v>
      </c>
      <c r="D1725" s="311">
        <v>1986</v>
      </c>
      <c r="E1725" s="1" t="s">
        <v>8614</v>
      </c>
      <c r="F1725" t="s">
        <v>557</v>
      </c>
      <c r="H1725" s="40" t="s">
        <v>8615</v>
      </c>
      <c r="T1725" s="64">
        <v>1</v>
      </c>
      <c r="U1725" s="64">
        <v>1</v>
      </c>
      <c r="W1725" s="64">
        <v>0</v>
      </c>
      <c r="X1725" s="64">
        <v>0</v>
      </c>
      <c r="Y1725" s="64">
        <v>0</v>
      </c>
      <c r="AH1725" t="s">
        <v>8616</v>
      </c>
      <c r="AK1725"/>
      <c r="AV1725" s="92"/>
      <c r="BH1725"/>
      <c r="CF1725" s="337"/>
      <c r="CG1725" s="4"/>
      <c r="CH1725" s="2"/>
    </row>
    <row r="1726" spans="1:99">
      <c r="A1726" s="308" t="s">
        <v>99</v>
      </c>
      <c r="B1726" t="s">
        <v>100</v>
      </c>
      <c r="C1726" s="92" t="s">
        <v>8617</v>
      </c>
      <c r="D1726" s="308">
        <v>1986</v>
      </c>
      <c r="E1726" s="1" t="s">
        <v>7750</v>
      </c>
      <c r="F1726" t="s">
        <v>557</v>
      </c>
      <c r="H1726" t="s">
        <v>8618</v>
      </c>
      <c r="I1726" t="s">
        <v>7647</v>
      </c>
      <c r="J1726" t="s">
        <v>8619</v>
      </c>
      <c r="R1726" s="11" t="s">
        <v>8620</v>
      </c>
      <c r="T1726" s="335">
        <v>1</v>
      </c>
      <c r="U1726" s="335">
        <v>1</v>
      </c>
      <c r="V1726" s="335">
        <v>0</v>
      </c>
      <c r="W1726" s="335">
        <v>0</v>
      </c>
      <c r="X1726" s="335">
        <v>0</v>
      </c>
      <c r="Y1726" s="335">
        <v>0</v>
      </c>
      <c r="Z1726" s="336">
        <v>31413</v>
      </c>
      <c r="AB1726" s="335">
        <v>0</v>
      </c>
      <c r="AC1726" t="s">
        <v>8619</v>
      </c>
      <c r="AG1726" s="11" t="s">
        <v>8621</v>
      </c>
      <c r="AH1726" t="s">
        <v>8622</v>
      </c>
      <c r="AK1726"/>
      <c r="AN1726">
        <v>1</v>
      </c>
      <c r="AO1726" s="11" t="s">
        <v>8623</v>
      </c>
      <c r="AV1726" s="92"/>
      <c r="BH1726"/>
      <c r="CA1726" s="2">
        <v>25925</v>
      </c>
      <c r="CF1726" s="337"/>
      <c r="CG1726" s="4"/>
      <c r="CH1726" s="2"/>
    </row>
    <row r="1727" spans="1:99">
      <c r="A1727" s="308" t="s">
        <v>99</v>
      </c>
      <c r="B1727" t="s">
        <v>100</v>
      </c>
      <c r="C1727" s="92" t="s">
        <v>8624</v>
      </c>
      <c r="D1727" s="308">
        <v>1986</v>
      </c>
      <c r="E1727" s="1" t="s">
        <v>8625</v>
      </c>
      <c r="F1727" t="s">
        <v>7836</v>
      </c>
      <c r="H1727" t="s">
        <v>8512</v>
      </c>
      <c r="I1727" t="s">
        <v>7647</v>
      </c>
      <c r="J1727" t="s">
        <v>8192</v>
      </c>
      <c r="R1727" s="11" t="s">
        <v>8193</v>
      </c>
      <c r="T1727" s="335">
        <v>1</v>
      </c>
      <c r="U1727" s="335">
        <v>1</v>
      </c>
      <c r="V1727" s="335">
        <v>0</v>
      </c>
      <c r="W1727" s="335">
        <v>0</v>
      </c>
      <c r="X1727" s="335">
        <v>0</v>
      </c>
      <c r="Y1727" s="335">
        <v>0</v>
      </c>
      <c r="Z1727" s="336">
        <v>31413</v>
      </c>
      <c r="AB1727" s="335">
        <v>0</v>
      </c>
      <c r="AC1727" t="s">
        <v>8192</v>
      </c>
      <c r="AG1727" s="11" t="s">
        <v>8626</v>
      </c>
      <c r="AH1727" t="s">
        <v>8627</v>
      </c>
      <c r="AK1727"/>
      <c r="AN1727">
        <v>1</v>
      </c>
      <c r="AO1727" s="11" t="s">
        <v>8196</v>
      </c>
      <c r="AV1727" s="92"/>
      <c r="BH1727"/>
      <c r="CF1727" s="337"/>
      <c r="CG1727" s="4"/>
      <c r="CH1727" s="2"/>
    </row>
    <row r="1728" spans="1:99">
      <c r="A1728" s="308" t="s">
        <v>99</v>
      </c>
      <c r="B1728" t="s">
        <v>100</v>
      </c>
      <c r="C1728" s="92" t="s">
        <v>8628</v>
      </c>
      <c r="D1728" s="311">
        <v>1986</v>
      </c>
      <c r="E1728" s="1" t="s">
        <v>8629</v>
      </c>
      <c r="F1728" t="s">
        <v>557</v>
      </c>
      <c r="H1728" s="40" t="s">
        <v>8630</v>
      </c>
      <c r="I1728" t="s">
        <v>8630</v>
      </c>
      <c r="J1728" s="71" t="s">
        <v>8631</v>
      </c>
      <c r="R1728" t="s">
        <v>8632</v>
      </c>
      <c r="T1728" s="64">
        <v>1</v>
      </c>
      <c r="U1728" s="64">
        <v>1</v>
      </c>
      <c r="V1728" s="64">
        <v>1</v>
      </c>
      <c r="W1728" s="64">
        <v>0</v>
      </c>
      <c r="X1728" s="64">
        <v>0</v>
      </c>
      <c r="Y1728" s="64">
        <v>0</v>
      </c>
      <c r="AC1728" s="70" t="s">
        <v>8633</v>
      </c>
      <c r="AG1728" t="s">
        <v>8634</v>
      </c>
      <c r="AK1728"/>
      <c r="AV1728" s="92"/>
      <c r="BH1728"/>
      <c r="CA1728" s="2" t="s">
        <v>8635</v>
      </c>
      <c r="CF1728" s="337"/>
      <c r="CG1728" s="4"/>
      <c r="CH1728" s="2"/>
    </row>
    <row r="1729" spans="1:86">
      <c r="A1729" s="308" t="s">
        <v>99</v>
      </c>
      <c r="B1729" t="s">
        <v>100</v>
      </c>
      <c r="C1729" s="92" t="s">
        <v>8636</v>
      </c>
      <c r="D1729" s="308">
        <v>1986</v>
      </c>
      <c r="E1729" s="1" t="s">
        <v>8637</v>
      </c>
      <c r="F1729" t="s">
        <v>557</v>
      </c>
      <c r="H1729" t="s">
        <v>8638</v>
      </c>
      <c r="I1729" t="s">
        <v>7647</v>
      </c>
      <c r="J1729" t="s">
        <v>8605</v>
      </c>
      <c r="R1729" s="11" t="s">
        <v>8606</v>
      </c>
      <c r="T1729" s="335">
        <v>1</v>
      </c>
      <c r="U1729" s="335">
        <v>1</v>
      </c>
      <c r="V1729" s="335">
        <v>0</v>
      </c>
      <c r="W1729" s="335">
        <v>0</v>
      </c>
      <c r="X1729" s="335">
        <v>0</v>
      </c>
      <c r="Y1729" s="335">
        <v>0</v>
      </c>
      <c r="Z1729" s="336">
        <v>31413</v>
      </c>
      <c r="AB1729" s="335">
        <v>0</v>
      </c>
      <c r="AC1729" t="s">
        <v>8605</v>
      </c>
      <c r="AG1729" s="11" t="s">
        <v>8639</v>
      </c>
      <c r="AH1729" t="s">
        <v>8640</v>
      </c>
      <c r="AK1729"/>
      <c r="AN1729">
        <v>1</v>
      </c>
      <c r="AO1729" s="11" t="s">
        <v>8608</v>
      </c>
      <c r="AV1729" s="92"/>
      <c r="BH1729"/>
      <c r="CA1729" s="2">
        <v>26248</v>
      </c>
      <c r="CF1729" s="337"/>
      <c r="CG1729" s="4"/>
      <c r="CH1729" s="2"/>
    </row>
    <row r="1730" spans="1:86">
      <c r="A1730" s="308" t="s">
        <v>99</v>
      </c>
      <c r="B1730" t="s">
        <v>100</v>
      </c>
      <c r="C1730" s="92" t="s">
        <v>8641</v>
      </c>
      <c r="D1730" s="308">
        <v>1986</v>
      </c>
      <c r="E1730" s="1" t="s">
        <v>8642</v>
      </c>
      <c r="F1730" t="s">
        <v>557</v>
      </c>
      <c r="H1730" t="s">
        <v>8643</v>
      </c>
      <c r="I1730" t="s">
        <v>8644</v>
      </c>
      <c r="J1730" t="s">
        <v>573</v>
      </c>
      <c r="K1730" t="s">
        <v>560</v>
      </c>
      <c r="T1730" s="335">
        <v>1</v>
      </c>
      <c r="U1730" s="335">
        <v>1</v>
      </c>
      <c r="V1730" s="335">
        <v>1</v>
      </c>
      <c r="W1730" s="335">
        <v>0</v>
      </c>
      <c r="X1730" s="335">
        <v>0</v>
      </c>
      <c r="Y1730" s="335">
        <v>0</v>
      </c>
      <c r="Z1730" s="336">
        <v>31413</v>
      </c>
      <c r="AA1730" s="335">
        <v>1</v>
      </c>
      <c r="AB1730" s="335">
        <v>1</v>
      </c>
      <c r="AC1730" t="s">
        <v>8645</v>
      </c>
      <c r="AG1730" s="11" t="s">
        <v>8646</v>
      </c>
      <c r="AH1730" t="s">
        <v>8647</v>
      </c>
      <c r="AK1730"/>
      <c r="AV1730" s="92"/>
      <c r="AZ1730" s="335" t="s">
        <v>147</v>
      </c>
      <c r="BF1730" t="s">
        <v>8648</v>
      </c>
      <c r="BG1730" t="s">
        <v>8649</v>
      </c>
      <c r="CA1730" s="2">
        <v>1902</v>
      </c>
      <c r="CF1730" s="337"/>
      <c r="CG1730" s="4"/>
      <c r="CH1730" s="2"/>
    </row>
    <row r="1731" spans="1:86">
      <c r="A1731" s="308" t="s">
        <v>99</v>
      </c>
      <c r="B1731" t="s">
        <v>100</v>
      </c>
      <c r="C1731" s="92" t="s">
        <v>8650</v>
      </c>
      <c r="D1731" s="308">
        <v>1986</v>
      </c>
      <c r="E1731" s="1" t="s">
        <v>8651</v>
      </c>
      <c r="F1731" t="s">
        <v>7658</v>
      </c>
      <c r="H1731" t="s">
        <v>8652</v>
      </c>
      <c r="I1731" t="s">
        <v>8652</v>
      </c>
      <c r="J1731"/>
      <c r="T1731" s="335">
        <v>1</v>
      </c>
      <c r="U1731" s="335">
        <v>1</v>
      </c>
      <c r="V1731" s="335">
        <v>1</v>
      </c>
      <c r="W1731" s="335">
        <v>0</v>
      </c>
      <c r="X1731" s="335">
        <v>0</v>
      </c>
      <c r="Y1731" s="335">
        <v>0</v>
      </c>
      <c r="Z1731" s="336">
        <v>31413</v>
      </c>
      <c r="AK1731"/>
      <c r="AV1731" s="92"/>
      <c r="BF1731" t="s">
        <v>8653</v>
      </c>
      <c r="BG1731" t="s">
        <v>8654</v>
      </c>
      <c r="BH1731"/>
      <c r="CC1731" s="2" t="s">
        <v>8655</v>
      </c>
      <c r="CF1731" s="337"/>
      <c r="CG1731" s="4"/>
      <c r="CH1731" s="2"/>
    </row>
    <row r="1732" spans="1:86">
      <c r="A1732" s="312" t="s">
        <v>99</v>
      </c>
      <c r="B1732" t="s">
        <v>100</v>
      </c>
      <c r="C1732" s="92" t="s">
        <v>8656</v>
      </c>
      <c r="D1732" s="308">
        <v>1986</v>
      </c>
      <c r="E1732" s="1" t="s">
        <v>8657</v>
      </c>
      <c r="F1732" t="s">
        <v>7658</v>
      </c>
      <c r="H1732" t="s">
        <v>8658</v>
      </c>
      <c r="I1732" t="s">
        <v>7647</v>
      </c>
      <c r="J1732" t="s">
        <v>8192</v>
      </c>
      <c r="R1732" s="11" t="s">
        <v>8193</v>
      </c>
      <c r="T1732" s="335">
        <v>1</v>
      </c>
      <c r="U1732" s="335">
        <v>1</v>
      </c>
      <c r="V1732" s="335">
        <v>0</v>
      </c>
      <c r="W1732" s="335">
        <v>0</v>
      </c>
      <c r="X1732" s="335">
        <v>0</v>
      </c>
      <c r="Y1732" s="335">
        <v>0</v>
      </c>
      <c r="Z1732" s="336">
        <v>31413</v>
      </c>
      <c r="AB1732" s="335">
        <v>0</v>
      </c>
      <c r="AC1732" t="s">
        <v>8192</v>
      </c>
      <c r="AG1732" s="11" t="s">
        <v>8659</v>
      </c>
      <c r="AH1732" t="s">
        <v>8657</v>
      </c>
      <c r="AK1732"/>
      <c r="AN1732">
        <v>1</v>
      </c>
      <c r="AO1732" s="11" t="s">
        <v>8196</v>
      </c>
      <c r="AV1732" s="92"/>
      <c r="BH1732"/>
      <c r="CF1732" s="337"/>
      <c r="CG1732" s="4"/>
      <c r="CH1732" s="2"/>
    </row>
    <row r="1733" spans="1:86">
      <c r="A1733" s="308" t="s">
        <v>99</v>
      </c>
      <c r="B1733" t="s">
        <v>100</v>
      </c>
      <c r="C1733" s="92" t="s">
        <v>8660</v>
      </c>
      <c r="D1733" s="308">
        <v>1986</v>
      </c>
      <c r="E1733" s="1" t="s">
        <v>8661</v>
      </c>
      <c r="F1733" t="s">
        <v>557</v>
      </c>
      <c r="H1733" t="s">
        <v>8662</v>
      </c>
      <c r="I1733" t="s">
        <v>7647</v>
      </c>
      <c r="J1733" t="s">
        <v>8192</v>
      </c>
      <c r="R1733" s="11" t="s">
        <v>8193</v>
      </c>
      <c r="T1733" s="335">
        <v>1</v>
      </c>
      <c r="U1733" s="335">
        <v>1</v>
      </c>
      <c r="V1733" s="335">
        <v>0</v>
      </c>
      <c r="W1733" s="335">
        <v>0</v>
      </c>
      <c r="X1733" s="335">
        <v>0</v>
      </c>
      <c r="Y1733" s="335">
        <v>0</v>
      </c>
      <c r="Z1733" s="336">
        <v>31413</v>
      </c>
      <c r="AB1733" s="335">
        <v>0</v>
      </c>
      <c r="AC1733" t="s">
        <v>8192</v>
      </c>
      <c r="AG1733" s="11" t="s">
        <v>8663</v>
      </c>
      <c r="AK1733"/>
      <c r="AN1733">
        <v>1</v>
      </c>
      <c r="AO1733" s="11" t="s">
        <v>8196</v>
      </c>
      <c r="AV1733" s="92"/>
      <c r="BH1733"/>
      <c r="CA1733" s="2">
        <v>25856</v>
      </c>
      <c r="CF1733" s="337"/>
      <c r="CG1733" s="4"/>
      <c r="CH1733" s="2"/>
    </row>
    <row r="1734" spans="1:86">
      <c r="A1734" s="308" t="s">
        <v>99</v>
      </c>
      <c r="B1734" t="s">
        <v>100</v>
      </c>
      <c r="C1734" s="92" t="s">
        <v>8664</v>
      </c>
      <c r="D1734" s="308">
        <v>1986</v>
      </c>
      <c r="E1734" s="1" t="s">
        <v>8665</v>
      </c>
      <c r="F1734" t="s">
        <v>557</v>
      </c>
      <c r="H1734" t="s">
        <v>8666</v>
      </c>
      <c r="I1734" t="s">
        <v>7647</v>
      </c>
      <c r="J1734" t="s">
        <v>8667</v>
      </c>
      <c r="R1734" s="11" t="s">
        <v>8668</v>
      </c>
      <c r="T1734" s="335">
        <v>1</v>
      </c>
      <c r="U1734" s="335">
        <v>1</v>
      </c>
      <c r="V1734" s="335">
        <v>0</v>
      </c>
      <c r="W1734" s="335">
        <v>0</v>
      </c>
      <c r="X1734" s="335">
        <v>0</v>
      </c>
      <c r="Y1734" s="335">
        <v>0</v>
      </c>
      <c r="Z1734" s="336">
        <v>31413</v>
      </c>
      <c r="AB1734" s="335">
        <v>0</v>
      </c>
      <c r="AC1734" t="s">
        <v>8667</v>
      </c>
      <c r="AG1734" s="11" t="s">
        <v>8669</v>
      </c>
      <c r="AH1734" t="s">
        <v>8670</v>
      </c>
      <c r="AK1734"/>
      <c r="AN1734">
        <v>1</v>
      </c>
      <c r="AO1734" s="11" t="s">
        <v>8671</v>
      </c>
      <c r="AV1734" s="92"/>
      <c r="BH1734"/>
      <c r="CA1734" s="2">
        <v>25966</v>
      </c>
      <c r="CF1734" s="337"/>
      <c r="CG1734" s="4"/>
      <c r="CH1734" s="2"/>
    </row>
    <row r="1735" spans="1:86">
      <c r="A1735" s="308" t="s">
        <v>99</v>
      </c>
      <c r="B1735" t="s">
        <v>100</v>
      </c>
      <c r="C1735" s="92" t="s">
        <v>8672</v>
      </c>
      <c r="D1735" s="311">
        <v>1986</v>
      </c>
      <c r="E1735" s="1" t="s">
        <v>8673</v>
      </c>
      <c r="F1735" t="s">
        <v>557</v>
      </c>
      <c r="H1735" s="40" t="s">
        <v>8674</v>
      </c>
      <c r="I1735" t="s">
        <v>8674</v>
      </c>
      <c r="L1735" s="70" t="s">
        <v>8675</v>
      </c>
      <c r="R1735" t="s">
        <v>8676</v>
      </c>
      <c r="T1735" s="64">
        <v>1</v>
      </c>
      <c r="U1735" s="64">
        <v>0</v>
      </c>
      <c r="V1735" s="64">
        <v>1</v>
      </c>
      <c r="W1735" s="64">
        <v>0</v>
      </c>
      <c r="X1735" s="64">
        <v>0</v>
      </c>
      <c r="Y1735" s="64">
        <v>0</v>
      </c>
      <c r="AC1735" s="70" t="s">
        <v>8677</v>
      </c>
      <c r="AG1735" t="s">
        <v>8678</v>
      </c>
      <c r="AH1735" t="s">
        <v>8679</v>
      </c>
      <c r="AK1735"/>
      <c r="AV1735" s="92"/>
      <c r="BH1735"/>
      <c r="CA1735" s="2" t="s">
        <v>8680</v>
      </c>
      <c r="CF1735" s="337"/>
      <c r="CG1735" s="4"/>
      <c r="CH1735" s="2"/>
    </row>
    <row r="1736" spans="1:86">
      <c r="A1736" s="308" t="s">
        <v>99</v>
      </c>
      <c r="B1736" t="s">
        <v>100</v>
      </c>
      <c r="C1736" s="92" t="s">
        <v>8681</v>
      </c>
      <c r="D1736" s="308">
        <v>1986</v>
      </c>
      <c r="E1736" s="1" t="s">
        <v>8682</v>
      </c>
      <c r="F1736" t="s">
        <v>8134</v>
      </c>
      <c r="H1736" t="s">
        <v>8558</v>
      </c>
      <c r="I1736" t="s">
        <v>7647</v>
      </c>
      <c r="J1736" t="s">
        <v>7984</v>
      </c>
      <c r="R1736" s="11" t="s">
        <v>7985</v>
      </c>
      <c r="T1736" s="335">
        <v>1</v>
      </c>
      <c r="U1736" s="335">
        <v>1</v>
      </c>
      <c r="V1736" s="335">
        <v>0</v>
      </c>
      <c r="W1736" s="335">
        <v>0</v>
      </c>
      <c r="X1736" s="335">
        <v>0</v>
      </c>
      <c r="Y1736" s="335">
        <v>0</v>
      </c>
      <c r="Z1736" s="336">
        <v>31413</v>
      </c>
      <c r="AB1736" s="335">
        <v>0</v>
      </c>
      <c r="AC1736" t="s">
        <v>7984</v>
      </c>
      <c r="AG1736" s="11" t="s">
        <v>8683</v>
      </c>
      <c r="AH1736" t="s">
        <v>8684</v>
      </c>
      <c r="AK1736"/>
      <c r="AN1736">
        <v>1</v>
      </c>
      <c r="AO1736" s="11" t="s">
        <v>7988</v>
      </c>
      <c r="AV1736" s="92"/>
      <c r="BH1736"/>
      <c r="CF1736" s="337"/>
      <c r="CG1736" s="4"/>
      <c r="CH1736" s="2"/>
    </row>
    <row r="1737" spans="1:86">
      <c r="A1737" s="308" t="s">
        <v>99</v>
      </c>
      <c r="B1737" t="s">
        <v>100</v>
      </c>
      <c r="C1737" s="92" t="s">
        <v>8685</v>
      </c>
      <c r="D1737" s="308">
        <v>1986</v>
      </c>
      <c r="E1737" s="1" t="s">
        <v>8686</v>
      </c>
      <c r="F1737" t="s">
        <v>557</v>
      </c>
      <c r="H1737"/>
      <c r="I1737" t="s">
        <v>8687</v>
      </c>
      <c r="J1737"/>
      <c r="T1737" s="335">
        <v>1</v>
      </c>
      <c r="U1737" s="335">
        <v>1</v>
      </c>
      <c r="V1737" s="335">
        <v>1</v>
      </c>
      <c r="W1737" s="335">
        <v>0</v>
      </c>
      <c r="X1737" s="335">
        <v>0</v>
      </c>
      <c r="Y1737" s="335">
        <v>0</v>
      </c>
      <c r="Z1737" s="336">
        <v>31413</v>
      </c>
      <c r="AG1737" t="s">
        <v>8688</v>
      </c>
      <c r="AK1737"/>
      <c r="AV1737" s="92"/>
      <c r="BH1737"/>
      <c r="CA1737" s="2">
        <v>11553</v>
      </c>
      <c r="CF1737" s="337"/>
      <c r="CG1737" s="4"/>
      <c r="CH1737" s="2"/>
    </row>
    <row r="1738" spans="1:86">
      <c r="A1738" s="312" t="s">
        <v>99</v>
      </c>
      <c r="B1738" t="s">
        <v>100</v>
      </c>
      <c r="C1738" s="92" t="s">
        <v>8689</v>
      </c>
      <c r="D1738" s="308">
        <v>1986</v>
      </c>
      <c r="E1738" s="1" t="s">
        <v>8690</v>
      </c>
      <c r="F1738" t="s">
        <v>7728</v>
      </c>
      <c r="H1738" t="s">
        <v>8691</v>
      </c>
      <c r="I1738" t="s">
        <v>7647</v>
      </c>
      <c r="J1738" t="s">
        <v>8605</v>
      </c>
      <c r="R1738" s="11" t="s">
        <v>8606</v>
      </c>
      <c r="T1738" s="335">
        <v>1</v>
      </c>
      <c r="U1738" s="335">
        <v>1</v>
      </c>
      <c r="V1738" s="335">
        <v>0</v>
      </c>
      <c r="W1738" s="335">
        <v>0</v>
      </c>
      <c r="X1738" s="335">
        <v>0</v>
      </c>
      <c r="Y1738" s="335">
        <v>0</v>
      </c>
      <c r="Z1738" s="336">
        <v>31413</v>
      </c>
      <c r="AB1738" s="335">
        <v>0</v>
      </c>
      <c r="AC1738" t="s">
        <v>8605</v>
      </c>
      <c r="AG1738" s="11" t="s">
        <v>8692</v>
      </c>
      <c r="AH1738" t="s">
        <v>8693</v>
      </c>
      <c r="AK1738"/>
      <c r="AN1738">
        <v>1</v>
      </c>
      <c r="AO1738" s="11" t="s">
        <v>8608</v>
      </c>
      <c r="AV1738" s="92"/>
      <c r="BH1738"/>
      <c r="CF1738" s="337"/>
      <c r="CG1738" s="4"/>
      <c r="CH1738" s="2"/>
    </row>
    <row r="1739" spans="1:86">
      <c r="A1739" s="308" t="s">
        <v>99</v>
      </c>
      <c r="B1739" t="s">
        <v>100</v>
      </c>
      <c r="C1739" s="92" t="s">
        <v>8694</v>
      </c>
      <c r="D1739" s="308">
        <v>1986</v>
      </c>
      <c r="E1739" s="1" t="s">
        <v>8695</v>
      </c>
      <c r="F1739" t="s">
        <v>7658</v>
      </c>
      <c r="H1739" t="s">
        <v>8696</v>
      </c>
      <c r="I1739" t="s">
        <v>7647</v>
      </c>
      <c r="J1739" t="s">
        <v>8667</v>
      </c>
      <c r="R1739" s="11" t="s">
        <v>8668</v>
      </c>
      <c r="T1739" s="335">
        <v>1</v>
      </c>
      <c r="U1739" s="335">
        <v>1</v>
      </c>
      <c r="V1739" s="335">
        <v>0</v>
      </c>
      <c r="W1739" s="335">
        <v>0</v>
      </c>
      <c r="X1739" s="335">
        <v>0</v>
      </c>
      <c r="Y1739" s="335">
        <v>0</v>
      </c>
      <c r="Z1739" s="336">
        <v>31413</v>
      </c>
      <c r="AB1739" s="335">
        <v>0</v>
      </c>
      <c r="AC1739" t="s">
        <v>8667</v>
      </c>
      <c r="AG1739" s="11" t="s">
        <v>8697</v>
      </c>
      <c r="AK1739"/>
      <c r="AN1739">
        <v>1</v>
      </c>
      <c r="AO1739" s="11" t="s">
        <v>8671</v>
      </c>
      <c r="AV1739" s="92"/>
      <c r="BH1739"/>
      <c r="CF1739" s="337"/>
      <c r="CG1739" s="4"/>
      <c r="CH1739" s="2"/>
    </row>
    <row r="1740" spans="1:86">
      <c r="A1740" s="308" t="s">
        <v>99</v>
      </c>
      <c r="B1740" t="s">
        <v>100</v>
      </c>
      <c r="C1740" s="92" t="s">
        <v>8698</v>
      </c>
      <c r="D1740" s="308">
        <v>1986</v>
      </c>
      <c r="E1740" s="1" t="s">
        <v>8699</v>
      </c>
      <c r="F1740" t="s">
        <v>557</v>
      </c>
      <c r="H1740" t="s">
        <v>8700</v>
      </c>
      <c r="I1740" t="s">
        <v>7647</v>
      </c>
      <c r="J1740" t="s">
        <v>7984</v>
      </c>
      <c r="R1740" s="11" t="s">
        <v>7985</v>
      </c>
      <c r="T1740" s="335">
        <v>1</v>
      </c>
      <c r="U1740" s="335">
        <v>1</v>
      </c>
      <c r="V1740" s="335">
        <v>0</v>
      </c>
      <c r="W1740" s="335">
        <v>0</v>
      </c>
      <c r="X1740" s="335">
        <v>0</v>
      </c>
      <c r="Y1740" s="335">
        <v>0</v>
      </c>
      <c r="Z1740" s="336">
        <v>31413</v>
      </c>
      <c r="AB1740" s="335">
        <v>0</v>
      </c>
      <c r="AC1740" t="s">
        <v>7984</v>
      </c>
      <c r="AG1740" s="11" t="s">
        <v>8701</v>
      </c>
      <c r="AK1740"/>
      <c r="AN1740">
        <v>1</v>
      </c>
      <c r="AO1740" s="11" t="s">
        <v>7988</v>
      </c>
      <c r="AV1740" s="92"/>
      <c r="BH1740"/>
      <c r="CA1740" s="2">
        <v>25924</v>
      </c>
      <c r="CF1740" s="337"/>
      <c r="CG1740" s="4"/>
      <c r="CH1740" s="2"/>
    </row>
    <row r="1741" spans="1:86">
      <c r="A1741" s="308" t="s">
        <v>99</v>
      </c>
      <c r="B1741" t="s">
        <v>100</v>
      </c>
      <c r="C1741" s="92" t="s">
        <v>8702</v>
      </c>
      <c r="D1741" s="308">
        <v>1986</v>
      </c>
      <c r="E1741" s="1" t="s">
        <v>8703</v>
      </c>
      <c r="F1741" t="s">
        <v>8414</v>
      </c>
      <c r="H1741" t="s">
        <v>8704</v>
      </c>
      <c r="I1741" t="s">
        <v>7647</v>
      </c>
      <c r="J1741" t="s">
        <v>7984</v>
      </c>
      <c r="R1741" s="11" t="s">
        <v>7985</v>
      </c>
      <c r="T1741" s="335">
        <v>1</v>
      </c>
      <c r="U1741" s="335">
        <v>1</v>
      </c>
      <c r="V1741" s="335">
        <v>0</v>
      </c>
      <c r="W1741" s="335">
        <v>0</v>
      </c>
      <c r="X1741" s="335">
        <v>0</v>
      </c>
      <c r="Y1741" s="335">
        <v>0</v>
      </c>
      <c r="Z1741" s="336">
        <v>31413</v>
      </c>
      <c r="AB1741" s="335">
        <v>0</v>
      </c>
      <c r="AC1741" t="s">
        <v>7984</v>
      </c>
      <c r="AG1741" s="11" t="s">
        <v>8705</v>
      </c>
      <c r="AH1741" t="s">
        <v>8706</v>
      </c>
      <c r="AK1741"/>
      <c r="AN1741">
        <v>1</v>
      </c>
      <c r="AO1741" s="11" t="s">
        <v>7988</v>
      </c>
      <c r="AV1741" s="92"/>
      <c r="BH1741"/>
      <c r="CF1741" s="337"/>
      <c r="CG1741" s="4"/>
      <c r="CH1741" s="2"/>
    </row>
    <row r="1742" spans="1:86">
      <c r="A1742" s="308" t="s">
        <v>99</v>
      </c>
      <c r="B1742" t="s">
        <v>100</v>
      </c>
      <c r="C1742" s="92" t="s">
        <v>8707</v>
      </c>
      <c r="D1742" s="308">
        <v>1986</v>
      </c>
      <c r="E1742" s="1" t="s">
        <v>8179</v>
      </c>
      <c r="F1742" t="s">
        <v>7728</v>
      </c>
      <c r="H1742" t="s">
        <v>8708</v>
      </c>
      <c r="I1742" t="s">
        <v>7647</v>
      </c>
      <c r="J1742" t="s">
        <v>7984</v>
      </c>
      <c r="R1742" s="11" t="s">
        <v>7985</v>
      </c>
      <c r="T1742" s="335">
        <v>1</v>
      </c>
      <c r="U1742" s="335">
        <v>1</v>
      </c>
      <c r="V1742" s="335">
        <v>0</v>
      </c>
      <c r="W1742" s="335">
        <v>0</v>
      </c>
      <c r="X1742" s="335">
        <v>0</v>
      </c>
      <c r="Y1742" s="335">
        <v>0</v>
      </c>
      <c r="Z1742" s="336">
        <v>31413</v>
      </c>
      <c r="AB1742" s="335">
        <v>0</v>
      </c>
      <c r="AC1742" t="s">
        <v>7984</v>
      </c>
      <c r="AG1742" s="11" t="s">
        <v>8709</v>
      </c>
      <c r="AK1742"/>
      <c r="AN1742">
        <v>1</v>
      </c>
      <c r="AO1742" s="11" t="s">
        <v>7988</v>
      </c>
      <c r="AV1742" s="92"/>
      <c r="BH1742"/>
      <c r="CF1742" s="337"/>
      <c r="CG1742" s="4"/>
      <c r="CH1742" s="2"/>
    </row>
    <row r="1743" spans="1:86">
      <c r="A1743" s="308" t="s">
        <v>99</v>
      </c>
      <c r="B1743" t="s">
        <v>100</v>
      </c>
      <c r="C1743" s="92" t="s">
        <v>8710</v>
      </c>
      <c r="D1743" s="308">
        <v>1986</v>
      </c>
      <c r="E1743" s="1" t="s">
        <v>7798</v>
      </c>
      <c r="F1743" t="s">
        <v>7658</v>
      </c>
      <c r="H1743" t="s">
        <v>8711</v>
      </c>
      <c r="I1743" t="s">
        <v>7647</v>
      </c>
      <c r="J1743" t="s">
        <v>8712</v>
      </c>
      <c r="R1743" s="11" t="s">
        <v>8713</v>
      </c>
      <c r="T1743" s="335">
        <v>1</v>
      </c>
      <c r="U1743" s="335">
        <v>1</v>
      </c>
      <c r="V1743" s="335">
        <v>0</v>
      </c>
      <c r="W1743" s="335">
        <v>0</v>
      </c>
      <c r="X1743" s="335">
        <v>0</v>
      </c>
      <c r="Y1743" s="335">
        <v>0</v>
      </c>
      <c r="Z1743" s="336">
        <v>31413</v>
      </c>
      <c r="AB1743" s="335">
        <v>0</v>
      </c>
      <c r="AC1743" t="s">
        <v>8712</v>
      </c>
      <c r="AG1743" s="11" t="s">
        <v>8714</v>
      </c>
      <c r="AK1743"/>
      <c r="AN1743">
        <v>1</v>
      </c>
      <c r="AO1743" s="11" t="s">
        <v>8715</v>
      </c>
      <c r="AV1743" s="92"/>
      <c r="BH1743"/>
      <c r="CF1743" s="337"/>
      <c r="CG1743" s="4"/>
      <c r="CH1743" s="2"/>
    </row>
    <row r="1744" spans="1:86">
      <c r="A1744" s="308" t="s">
        <v>99</v>
      </c>
      <c r="B1744" t="s">
        <v>100</v>
      </c>
      <c r="C1744" s="92" t="s">
        <v>8716</v>
      </c>
      <c r="D1744" s="308">
        <v>1986</v>
      </c>
      <c r="E1744" s="1" t="s">
        <v>8717</v>
      </c>
      <c r="F1744" t="s">
        <v>8718</v>
      </c>
      <c r="H1744"/>
      <c r="I1744" t="s">
        <v>7647</v>
      </c>
      <c r="J1744" t="s">
        <v>8157</v>
      </c>
      <c r="R1744" s="11" t="s">
        <v>8719</v>
      </c>
      <c r="T1744" s="335">
        <v>1</v>
      </c>
      <c r="U1744" s="335">
        <v>1</v>
      </c>
      <c r="V1744" s="335">
        <v>0</v>
      </c>
      <c r="W1744" s="335">
        <v>0</v>
      </c>
      <c r="X1744" s="335">
        <v>0</v>
      </c>
      <c r="Y1744" s="335">
        <v>0</v>
      </c>
      <c r="Z1744" s="336">
        <v>31413</v>
      </c>
      <c r="AB1744" s="335">
        <v>0</v>
      </c>
      <c r="AC1744" t="s">
        <v>8157</v>
      </c>
      <c r="AG1744" s="11" t="s">
        <v>8720</v>
      </c>
      <c r="AH1744" t="s">
        <v>8721</v>
      </c>
      <c r="AK1744"/>
      <c r="AN1744">
        <v>1</v>
      </c>
      <c r="AO1744" s="11" t="s">
        <v>8722</v>
      </c>
      <c r="AV1744" s="92"/>
      <c r="BH1744"/>
      <c r="CF1744" s="337"/>
      <c r="CG1744" s="4"/>
      <c r="CH1744" s="2"/>
    </row>
    <row r="1745" spans="1:86">
      <c r="A1745" s="308" t="s">
        <v>99</v>
      </c>
      <c r="B1745" t="s">
        <v>100</v>
      </c>
      <c r="C1745" s="92" t="s">
        <v>8723</v>
      </c>
      <c r="D1745" s="308">
        <v>1986</v>
      </c>
      <c r="E1745" s="1" t="s">
        <v>8724</v>
      </c>
      <c r="F1745" t="s">
        <v>7728</v>
      </c>
      <c r="H1745" t="s">
        <v>8725</v>
      </c>
      <c r="I1745" t="s">
        <v>7647</v>
      </c>
      <c r="J1745" t="s">
        <v>8667</v>
      </c>
      <c r="R1745" s="11" t="s">
        <v>8668</v>
      </c>
      <c r="T1745" s="335">
        <v>1</v>
      </c>
      <c r="U1745" s="335">
        <v>1</v>
      </c>
      <c r="V1745" s="335">
        <v>0</v>
      </c>
      <c r="W1745" s="335">
        <v>0</v>
      </c>
      <c r="X1745" s="335">
        <v>0</v>
      </c>
      <c r="Y1745" s="335">
        <v>0</v>
      </c>
      <c r="Z1745" s="336">
        <v>31413</v>
      </c>
      <c r="AB1745" s="335">
        <v>0</v>
      </c>
      <c r="AC1745" t="s">
        <v>8667</v>
      </c>
      <c r="AG1745" s="11" t="s">
        <v>8726</v>
      </c>
      <c r="AH1745" t="s">
        <v>8727</v>
      </c>
      <c r="AK1745"/>
      <c r="AN1745">
        <v>1</v>
      </c>
      <c r="AO1745" s="11" t="s">
        <v>8671</v>
      </c>
      <c r="AV1745" s="92"/>
      <c r="BH1745"/>
      <c r="CF1745" s="337"/>
      <c r="CG1745" s="4"/>
      <c r="CH1745" s="2"/>
    </row>
    <row r="1746" spans="1:86">
      <c r="A1746" s="308" t="s">
        <v>99</v>
      </c>
      <c r="B1746" t="s">
        <v>100</v>
      </c>
      <c r="C1746" s="92" t="s">
        <v>8728</v>
      </c>
      <c r="D1746" s="308">
        <v>1986</v>
      </c>
      <c r="E1746" s="1" t="s">
        <v>8729</v>
      </c>
      <c r="F1746" t="s">
        <v>7658</v>
      </c>
      <c r="H1746" t="s">
        <v>8730</v>
      </c>
      <c r="I1746" t="s">
        <v>7647</v>
      </c>
      <c r="J1746" t="s">
        <v>8667</v>
      </c>
      <c r="R1746" s="11" t="s">
        <v>8668</v>
      </c>
      <c r="T1746" s="335">
        <v>1</v>
      </c>
      <c r="U1746" s="335">
        <v>1</v>
      </c>
      <c r="V1746" s="335">
        <v>0</v>
      </c>
      <c r="W1746" s="335">
        <v>0</v>
      </c>
      <c r="X1746" s="335">
        <v>0</v>
      </c>
      <c r="Y1746" s="335">
        <v>0</v>
      </c>
      <c r="Z1746" s="336">
        <v>31413</v>
      </c>
      <c r="AB1746" s="335">
        <v>0</v>
      </c>
      <c r="AC1746" t="s">
        <v>8667</v>
      </c>
      <c r="AG1746" s="11" t="s">
        <v>8731</v>
      </c>
      <c r="AH1746" t="s">
        <v>8732</v>
      </c>
      <c r="AK1746"/>
      <c r="AN1746">
        <v>1</v>
      </c>
      <c r="AO1746" s="11" t="s">
        <v>8671</v>
      </c>
      <c r="AV1746" s="92"/>
      <c r="BH1746"/>
      <c r="CF1746" s="337"/>
      <c r="CG1746" s="4"/>
      <c r="CH1746" s="2"/>
    </row>
    <row r="1747" spans="1:86">
      <c r="A1747" s="308" t="s">
        <v>99</v>
      </c>
      <c r="B1747" t="s">
        <v>100</v>
      </c>
      <c r="C1747" s="92" t="s">
        <v>8733</v>
      </c>
      <c r="D1747" s="308">
        <v>1986</v>
      </c>
      <c r="E1747" s="1" t="s">
        <v>8734</v>
      </c>
      <c r="F1747" t="s">
        <v>7658</v>
      </c>
      <c r="H1747" t="s">
        <v>8735</v>
      </c>
      <c r="I1747" t="s">
        <v>7647</v>
      </c>
      <c r="J1747" t="s">
        <v>8192</v>
      </c>
      <c r="R1747" s="11" t="s">
        <v>8193</v>
      </c>
      <c r="T1747" s="335">
        <v>1</v>
      </c>
      <c r="U1747" s="335">
        <v>1</v>
      </c>
      <c r="V1747" s="335">
        <v>0</v>
      </c>
      <c r="W1747" s="335">
        <v>0</v>
      </c>
      <c r="X1747" s="335">
        <v>0</v>
      </c>
      <c r="Y1747" s="335">
        <v>0</v>
      </c>
      <c r="Z1747" s="336">
        <v>31413</v>
      </c>
      <c r="AB1747" s="335">
        <v>0</v>
      </c>
      <c r="AC1747" t="s">
        <v>8192</v>
      </c>
      <c r="AG1747" s="11" t="s">
        <v>8736</v>
      </c>
      <c r="AK1747"/>
      <c r="AN1747">
        <v>1</v>
      </c>
      <c r="AO1747" s="11" t="s">
        <v>8196</v>
      </c>
      <c r="AV1747" s="92"/>
      <c r="BH1747"/>
      <c r="CF1747" s="337"/>
      <c r="CG1747" s="4"/>
      <c r="CH1747" s="2"/>
    </row>
    <row r="1748" spans="1:86">
      <c r="A1748" s="308" t="s">
        <v>99</v>
      </c>
      <c r="B1748" t="s">
        <v>100</v>
      </c>
      <c r="C1748" s="92" t="s">
        <v>8737</v>
      </c>
      <c r="D1748" s="308">
        <v>1986</v>
      </c>
      <c r="E1748" s="1" t="s">
        <v>8738</v>
      </c>
      <c r="F1748" t="s">
        <v>557</v>
      </c>
      <c r="H1748" t="s">
        <v>8739</v>
      </c>
      <c r="I1748" t="s">
        <v>7647</v>
      </c>
      <c r="J1748" t="s">
        <v>8740</v>
      </c>
      <c r="R1748" s="11" t="s">
        <v>8741</v>
      </c>
      <c r="T1748" s="335">
        <v>1</v>
      </c>
      <c r="U1748" s="335">
        <v>1</v>
      </c>
      <c r="V1748" s="335">
        <v>0</v>
      </c>
      <c r="W1748" s="335">
        <v>0</v>
      </c>
      <c r="X1748" s="335">
        <v>0</v>
      </c>
      <c r="Y1748" s="335">
        <v>0</v>
      </c>
      <c r="Z1748" s="336">
        <v>31413</v>
      </c>
      <c r="AB1748" s="335">
        <v>0</v>
      </c>
      <c r="AC1748" t="s">
        <v>8740</v>
      </c>
      <c r="AG1748" s="11" t="s">
        <v>8742</v>
      </c>
      <c r="AK1748"/>
      <c r="AN1748">
        <v>1</v>
      </c>
      <c r="AO1748" s="11" t="s">
        <v>8671</v>
      </c>
      <c r="AV1748" s="92"/>
      <c r="BH1748"/>
      <c r="CA1748" s="2">
        <v>26144</v>
      </c>
      <c r="CF1748" s="337"/>
      <c r="CG1748" s="4"/>
      <c r="CH1748" s="2"/>
    </row>
    <row r="1749" spans="1:86">
      <c r="A1749" s="308" t="s">
        <v>99</v>
      </c>
      <c r="B1749" t="s">
        <v>100</v>
      </c>
      <c r="C1749" s="92" t="s">
        <v>8743</v>
      </c>
      <c r="D1749" s="308">
        <v>1986</v>
      </c>
      <c r="E1749" s="1" t="s">
        <v>8744</v>
      </c>
      <c r="F1749" s="11" t="s">
        <v>557</v>
      </c>
      <c r="H1749" s="11" t="s">
        <v>8745</v>
      </c>
      <c r="I1749" s="11" t="s">
        <v>8746</v>
      </c>
      <c r="J1749"/>
      <c r="Q1749" s="11"/>
      <c r="T1749" s="335">
        <v>1</v>
      </c>
      <c r="U1749" s="335">
        <v>1</v>
      </c>
      <c r="V1749" s="122">
        <v>0</v>
      </c>
      <c r="W1749" s="122">
        <v>0</v>
      </c>
      <c r="X1749" s="122">
        <v>0</v>
      </c>
      <c r="Y1749" s="335">
        <v>0</v>
      </c>
      <c r="Z1749" s="336">
        <v>30682</v>
      </c>
      <c r="AG1749" s="11" t="s">
        <v>8747</v>
      </c>
      <c r="AK1749"/>
      <c r="AL1749" s="11"/>
      <c r="AM1749" s="11"/>
      <c r="AN1749">
        <v>1</v>
      </c>
      <c r="AO1749" s="11" t="s">
        <v>8748</v>
      </c>
      <c r="AV1749" s="92"/>
      <c r="BH1749"/>
      <c r="CA1749" s="2">
        <v>27538</v>
      </c>
      <c r="CF1749" s="337"/>
      <c r="CG1749" s="4"/>
      <c r="CH1749" s="2"/>
    </row>
    <row r="1750" spans="1:86">
      <c r="A1750" s="308" t="s">
        <v>99</v>
      </c>
      <c r="B1750" t="s">
        <v>100</v>
      </c>
      <c r="C1750" s="92" t="s">
        <v>8749</v>
      </c>
      <c r="D1750" s="308">
        <v>1986</v>
      </c>
      <c r="E1750" s="1" t="s">
        <v>8750</v>
      </c>
      <c r="F1750" t="s">
        <v>8134</v>
      </c>
      <c r="H1750" t="s">
        <v>8751</v>
      </c>
      <c r="I1750" t="s">
        <v>7647</v>
      </c>
      <c r="J1750" t="s">
        <v>8619</v>
      </c>
      <c r="R1750" s="11" t="s">
        <v>8620</v>
      </c>
      <c r="T1750" s="335">
        <v>1</v>
      </c>
      <c r="U1750" s="335">
        <v>1</v>
      </c>
      <c r="V1750" s="335">
        <v>0</v>
      </c>
      <c r="W1750" s="335">
        <v>0</v>
      </c>
      <c r="X1750" s="335">
        <v>0</v>
      </c>
      <c r="Y1750" s="335">
        <v>0</v>
      </c>
      <c r="Z1750" s="336">
        <v>31413</v>
      </c>
      <c r="AB1750" s="335">
        <v>0</v>
      </c>
      <c r="AC1750" t="s">
        <v>8619</v>
      </c>
      <c r="AG1750" s="11" t="s">
        <v>8752</v>
      </c>
      <c r="AH1750" t="s">
        <v>8753</v>
      </c>
      <c r="AK1750"/>
      <c r="AN1750">
        <v>1</v>
      </c>
      <c r="AO1750" s="11" t="s">
        <v>8623</v>
      </c>
      <c r="AV1750" s="92"/>
      <c r="BH1750"/>
      <c r="CF1750" s="337"/>
      <c r="CG1750" s="4"/>
      <c r="CH1750" s="2"/>
    </row>
    <row r="1751" spans="1:86">
      <c r="A1751" s="308" t="s">
        <v>99</v>
      </c>
      <c r="B1751" t="s">
        <v>100</v>
      </c>
      <c r="C1751" s="92" t="s">
        <v>8754</v>
      </c>
      <c r="D1751" s="308">
        <v>1986</v>
      </c>
      <c r="E1751" s="1" t="s">
        <v>8755</v>
      </c>
      <c r="F1751" t="s">
        <v>557</v>
      </c>
      <c r="H1751" t="s">
        <v>8756</v>
      </c>
      <c r="I1751" t="s">
        <v>7647</v>
      </c>
      <c r="J1751" t="s">
        <v>7984</v>
      </c>
      <c r="R1751" s="11" t="s">
        <v>7985</v>
      </c>
      <c r="T1751" s="335">
        <v>1</v>
      </c>
      <c r="U1751" s="335">
        <v>1</v>
      </c>
      <c r="V1751" s="335">
        <v>0</v>
      </c>
      <c r="W1751" s="335">
        <v>0</v>
      </c>
      <c r="X1751" s="335">
        <v>0</v>
      </c>
      <c r="Y1751" s="335">
        <v>0</v>
      </c>
      <c r="Z1751" s="336">
        <v>31413</v>
      </c>
      <c r="AB1751" s="335">
        <v>0</v>
      </c>
      <c r="AC1751" t="s">
        <v>7984</v>
      </c>
      <c r="AG1751" s="11" t="s">
        <v>8757</v>
      </c>
      <c r="AK1751"/>
      <c r="AN1751">
        <v>1</v>
      </c>
      <c r="AO1751" s="11" t="s">
        <v>7988</v>
      </c>
      <c r="AV1751" s="92"/>
      <c r="BH1751"/>
      <c r="CA1751" s="2">
        <v>25923</v>
      </c>
      <c r="CF1751" s="337"/>
      <c r="CG1751" s="4"/>
      <c r="CH1751" s="2"/>
    </row>
    <row r="1752" spans="1:86">
      <c r="A1752" s="308" t="s">
        <v>99</v>
      </c>
      <c r="B1752" t="s">
        <v>100</v>
      </c>
      <c r="C1752" s="92" t="s">
        <v>8758</v>
      </c>
      <c r="D1752" s="308">
        <v>1986</v>
      </c>
      <c r="E1752" s="1" t="s">
        <v>8759</v>
      </c>
      <c r="F1752" t="s">
        <v>557</v>
      </c>
      <c r="H1752" t="s">
        <v>8760</v>
      </c>
      <c r="I1752" t="s">
        <v>7647</v>
      </c>
      <c r="J1752" t="s">
        <v>8619</v>
      </c>
      <c r="R1752" s="11" t="s">
        <v>8620</v>
      </c>
      <c r="T1752" s="335">
        <v>1</v>
      </c>
      <c r="U1752" s="335">
        <v>1</v>
      </c>
      <c r="V1752" s="335">
        <v>0</v>
      </c>
      <c r="W1752" s="335">
        <v>0</v>
      </c>
      <c r="X1752" s="335">
        <v>0</v>
      </c>
      <c r="Y1752" s="335">
        <v>0</v>
      </c>
      <c r="Z1752" s="336">
        <v>31413</v>
      </c>
      <c r="AB1752" s="335">
        <v>0</v>
      </c>
      <c r="AC1752" t="s">
        <v>8619</v>
      </c>
      <c r="AG1752" s="11" t="s">
        <v>8761</v>
      </c>
      <c r="AH1752" t="s">
        <v>8762</v>
      </c>
      <c r="AK1752"/>
      <c r="AN1752">
        <v>1</v>
      </c>
      <c r="AO1752" s="11" t="s">
        <v>8623</v>
      </c>
      <c r="AV1752" s="92"/>
      <c r="BH1752"/>
      <c r="CA1752" s="2">
        <v>25926</v>
      </c>
      <c r="CF1752" s="337"/>
      <c r="CG1752" s="4"/>
      <c r="CH1752" s="2"/>
    </row>
    <row r="1753" spans="1:86">
      <c r="A1753" s="308" t="s">
        <v>99</v>
      </c>
      <c r="B1753" t="s">
        <v>100</v>
      </c>
      <c r="C1753" s="92" t="s">
        <v>8763</v>
      </c>
      <c r="D1753" s="308">
        <v>1986</v>
      </c>
      <c r="E1753" s="1" t="s">
        <v>8764</v>
      </c>
      <c r="F1753" t="s">
        <v>7658</v>
      </c>
      <c r="H1753" t="s">
        <v>8765</v>
      </c>
      <c r="I1753" t="s">
        <v>7647</v>
      </c>
      <c r="J1753" t="s">
        <v>8619</v>
      </c>
      <c r="R1753" s="11" t="s">
        <v>8620</v>
      </c>
      <c r="T1753" s="335">
        <v>1</v>
      </c>
      <c r="U1753" s="335">
        <v>1</v>
      </c>
      <c r="V1753" s="335">
        <v>0</v>
      </c>
      <c r="W1753" s="335">
        <v>0</v>
      </c>
      <c r="X1753" s="335">
        <v>0</v>
      </c>
      <c r="Y1753" s="335">
        <v>0</v>
      </c>
      <c r="Z1753" s="336">
        <v>31413</v>
      </c>
      <c r="AB1753" s="335">
        <v>0</v>
      </c>
      <c r="AC1753" t="s">
        <v>8619</v>
      </c>
      <c r="AG1753" s="11" t="s">
        <v>8766</v>
      </c>
      <c r="AK1753"/>
      <c r="AN1753">
        <v>1</v>
      </c>
      <c r="AO1753" s="11" t="s">
        <v>8623</v>
      </c>
      <c r="AV1753" s="92"/>
      <c r="BH1753"/>
      <c r="CF1753" s="337"/>
      <c r="CG1753" s="4"/>
      <c r="CH1753" s="2"/>
    </row>
    <row r="1754" spans="1:86">
      <c r="A1754" s="316" t="s">
        <v>99</v>
      </c>
      <c r="B1754" t="s">
        <v>100</v>
      </c>
      <c r="C1754" s="92" t="s">
        <v>8767</v>
      </c>
      <c r="D1754" s="308">
        <v>1986</v>
      </c>
      <c r="E1754" s="1" t="s">
        <v>8768</v>
      </c>
      <c r="F1754" t="s">
        <v>8769</v>
      </c>
      <c r="G1754" t="s">
        <v>8770</v>
      </c>
      <c r="H1754" t="s">
        <v>8771</v>
      </c>
      <c r="I1754" t="s">
        <v>7647</v>
      </c>
      <c r="J1754" t="s">
        <v>8712</v>
      </c>
      <c r="R1754" s="11" t="s">
        <v>8772</v>
      </c>
      <c r="T1754" s="335">
        <v>1</v>
      </c>
      <c r="U1754" s="335">
        <v>1</v>
      </c>
      <c r="V1754" s="335">
        <v>0</v>
      </c>
      <c r="W1754" s="335">
        <v>0</v>
      </c>
      <c r="X1754" s="335">
        <v>0</v>
      </c>
      <c r="Y1754" s="335">
        <v>0</v>
      </c>
      <c r="Z1754" s="336">
        <v>31413</v>
      </c>
      <c r="AB1754" s="335">
        <v>0</v>
      </c>
      <c r="AC1754" t="s">
        <v>8712</v>
      </c>
      <c r="AG1754" s="11" t="s">
        <v>8773</v>
      </c>
      <c r="AK1754"/>
      <c r="AN1754">
        <v>1</v>
      </c>
      <c r="AO1754" s="11" t="s">
        <v>8774</v>
      </c>
      <c r="AV1754" s="92"/>
      <c r="BH1754"/>
      <c r="CF1754" s="337"/>
      <c r="CG1754" s="4"/>
      <c r="CH1754" s="2"/>
    </row>
    <row r="1755" spans="1:86">
      <c r="A1755" s="308" t="s">
        <v>99</v>
      </c>
      <c r="B1755" t="s">
        <v>100</v>
      </c>
      <c r="C1755" s="92" t="s">
        <v>8775</v>
      </c>
      <c r="D1755" s="308">
        <v>1986</v>
      </c>
      <c r="E1755" s="1" t="s">
        <v>8776</v>
      </c>
      <c r="F1755" t="s">
        <v>557</v>
      </c>
      <c r="H1755" t="s">
        <v>8777</v>
      </c>
      <c r="I1755" t="s">
        <v>7647</v>
      </c>
      <c r="J1755" t="s">
        <v>8712</v>
      </c>
      <c r="R1755" s="11" t="s">
        <v>8713</v>
      </c>
      <c r="T1755" s="335">
        <v>1</v>
      </c>
      <c r="U1755" s="335">
        <v>1</v>
      </c>
      <c r="V1755" s="335">
        <v>0</v>
      </c>
      <c r="W1755" s="335">
        <v>0</v>
      </c>
      <c r="X1755" s="335">
        <v>0</v>
      </c>
      <c r="Y1755" s="335">
        <v>0</v>
      </c>
      <c r="Z1755" s="336">
        <v>31413</v>
      </c>
      <c r="AB1755" s="335">
        <v>0</v>
      </c>
      <c r="AC1755" t="s">
        <v>8712</v>
      </c>
      <c r="AG1755" s="11" t="s">
        <v>8778</v>
      </c>
      <c r="AH1755" t="s">
        <v>8779</v>
      </c>
      <c r="AK1755"/>
      <c r="AN1755">
        <v>1</v>
      </c>
      <c r="AO1755" s="11" t="s">
        <v>8715</v>
      </c>
      <c r="AV1755" s="92"/>
      <c r="BH1755"/>
      <c r="CA1755" s="2">
        <v>25928</v>
      </c>
      <c r="CF1755" s="337"/>
      <c r="CG1755" s="4"/>
      <c r="CH1755" s="2"/>
    </row>
    <row r="1756" spans="1:86">
      <c r="A1756" s="308" t="s">
        <v>99</v>
      </c>
      <c r="B1756" t="s">
        <v>100</v>
      </c>
      <c r="C1756" s="92" t="s">
        <v>8780</v>
      </c>
      <c r="D1756" s="308">
        <v>1986</v>
      </c>
      <c r="E1756" s="1" t="s">
        <v>8781</v>
      </c>
      <c r="F1756" t="s">
        <v>7735</v>
      </c>
      <c r="H1756" t="s">
        <v>8782</v>
      </c>
      <c r="I1756" t="s">
        <v>7647</v>
      </c>
      <c r="J1756" t="s">
        <v>8192</v>
      </c>
      <c r="R1756" s="11" t="s">
        <v>8193</v>
      </c>
      <c r="T1756" s="335">
        <v>1</v>
      </c>
      <c r="U1756" s="335">
        <v>1</v>
      </c>
      <c r="V1756" s="335">
        <v>0</v>
      </c>
      <c r="W1756" s="335">
        <v>0</v>
      </c>
      <c r="X1756" s="335">
        <v>0</v>
      </c>
      <c r="Y1756" s="335">
        <v>0</v>
      </c>
      <c r="Z1756" s="336">
        <v>31413</v>
      </c>
      <c r="AB1756" s="335">
        <v>0</v>
      </c>
      <c r="AC1756" t="s">
        <v>8192</v>
      </c>
      <c r="AG1756" s="11" t="s">
        <v>8783</v>
      </c>
      <c r="AK1756"/>
      <c r="AN1756">
        <v>1</v>
      </c>
      <c r="AO1756" s="11" t="s">
        <v>8196</v>
      </c>
      <c r="AV1756" s="92"/>
      <c r="BH1756"/>
      <c r="CF1756" s="337"/>
      <c r="CG1756" s="4"/>
      <c r="CH1756" s="2"/>
    </row>
    <row r="1757" spans="1:86">
      <c r="A1757" s="308" t="s">
        <v>99</v>
      </c>
      <c r="B1757" t="s">
        <v>100</v>
      </c>
      <c r="C1757" s="92" t="s">
        <v>8784</v>
      </c>
      <c r="D1757" s="308">
        <v>1986</v>
      </c>
      <c r="E1757" s="1" t="s">
        <v>8785</v>
      </c>
      <c r="F1757" t="s">
        <v>557</v>
      </c>
      <c r="H1757" t="s">
        <v>8786</v>
      </c>
      <c r="I1757" t="s">
        <v>7647</v>
      </c>
      <c r="J1757" t="s">
        <v>8619</v>
      </c>
      <c r="R1757" s="11" t="s">
        <v>8620</v>
      </c>
      <c r="T1757" s="335">
        <v>1</v>
      </c>
      <c r="U1757" s="335">
        <v>1</v>
      </c>
      <c r="V1757" s="335">
        <v>0</v>
      </c>
      <c r="W1757" s="335">
        <v>0</v>
      </c>
      <c r="X1757" s="335">
        <v>0</v>
      </c>
      <c r="Y1757" s="335">
        <v>0</v>
      </c>
      <c r="Z1757" s="336">
        <v>31413</v>
      </c>
      <c r="AB1757" s="335">
        <v>0</v>
      </c>
      <c r="AC1757" t="s">
        <v>8619</v>
      </c>
      <c r="AG1757" s="11" t="s">
        <v>8787</v>
      </c>
      <c r="AK1757"/>
      <c r="AN1757">
        <v>1</v>
      </c>
      <c r="AO1757" s="11" t="s">
        <v>8623</v>
      </c>
      <c r="AV1757" s="92"/>
      <c r="BH1757"/>
      <c r="CA1757" s="2">
        <v>25927</v>
      </c>
      <c r="CF1757" s="337"/>
      <c r="CG1757" s="4"/>
      <c r="CH1757" s="2"/>
    </row>
    <row r="1758" spans="1:86">
      <c r="A1758" s="308" t="s">
        <v>99</v>
      </c>
      <c r="B1758" t="s">
        <v>100</v>
      </c>
      <c r="C1758" s="92" t="s">
        <v>8788</v>
      </c>
      <c r="D1758" s="308">
        <v>1986</v>
      </c>
      <c r="E1758" s="1" t="s">
        <v>8789</v>
      </c>
      <c r="F1758" s="11" t="s">
        <v>557</v>
      </c>
      <c r="G1758" s="11"/>
      <c r="H1758" t="s">
        <v>8790</v>
      </c>
      <c r="I1758" t="s">
        <v>8791</v>
      </c>
      <c r="J1758" s="12"/>
      <c r="R1758" s="11" t="s">
        <v>8792</v>
      </c>
      <c r="T1758" s="335">
        <v>1</v>
      </c>
      <c r="U1758" s="335">
        <v>1</v>
      </c>
      <c r="V1758" s="335">
        <v>1</v>
      </c>
      <c r="W1758" s="335">
        <v>0</v>
      </c>
      <c r="X1758" s="335">
        <v>0</v>
      </c>
      <c r="Y1758" s="335">
        <v>0</v>
      </c>
      <c r="Z1758" s="336">
        <v>31472</v>
      </c>
      <c r="AC1758" s="12"/>
      <c r="AG1758" t="s">
        <v>8793</v>
      </c>
      <c r="AK1758"/>
      <c r="AO1758" s="11"/>
      <c r="AV1758" s="92"/>
      <c r="BH1758"/>
      <c r="CA1758" s="2">
        <v>18059</v>
      </c>
      <c r="CF1758" s="337"/>
      <c r="CG1758" s="4"/>
      <c r="CH1758" s="2"/>
    </row>
    <row r="1759" spans="1:86">
      <c r="A1759" s="308" t="s">
        <v>99</v>
      </c>
      <c r="B1759" t="s">
        <v>100</v>
      </c>
      <c r="C1759" s="92" t="s">
        <v>8794</v>
      </c>
      <c r="D1759" s="308">
        <v>1986</v>
      </c>
      <c r="E1759" s="1" t="s">
        <v>8795</v>
      </c>
      <c r="F1759" t="s">
        <v>7658</v>
      </c>
      <c r="H1759" t="s">
        <v>8292</v>
      </c>
      <c r="I1759" t="s">
        <v>7647</v>
      </c>
      <c r="J1759" t="s">
        <v>8605</v>
      </c>
      <c r="R1759" s="11" t="s">
        <v>8606</v>
      </c>
      <c r="T1759" s="335">
        <v>1</v>
      </c>
      <c r="U1759" s="335">
        <v>1</v>
      </c>
      <c r="V1759" s="335">
        <v>0</v>
      </c>
      <c r="W1759" s="335">
        <v>0</v>
      </c>
      <c r="X1759" s="335">
        <v>0</v>
      </c>
      <c r="Y1759" s="335">
        <v>0</v>
      </c>
      <c r="Z1759" s="336">
        <v>31413</v>
      </c>
      <c r="AB1759" s="335">
        <v>0</v>
      </c>
      <c r="AC1759" t="s">
        <v>8605</v>
      </c>
      <c r="AG1759" s="11" t="s">
        <v>8796</v>
      </c>
      <c r="AH1759" t="s">
        <v>8797</v>
      </c>
      <c r="AK1759"/>
      <c r="AN1759">
        <v>1</v>
      </c>
      <c r="AO1759" s="11" t="s">
        <v>8608</v>
      </c>
      <c r="AV1759" s="92"/>
      <c r="BH1759"/>
      <c r="CF1759" s="337"/>
      <c r="CG1759" s="4"/>
      <c r="CH1759" s="2"/>
    </row>
    <row r="1760" spans="1:86">
      <c r="A1760" s="308" t="s">
        <v>99</v>
      </c>
      <c r="B1760" t="s">
        <v>100</v>
      </c>
      <c r="C1760" s="92" t="s">
        <v>8798</v>
      </c>
      <c r="D1760" s="308">
        <v>1986</v>
      </c>
      <c r="E1760" s="1" t="s">
        <v>8799</v>
      </c>
      <c r="F1760" t="s">
        <v>7735</v>
      </c>
      <c r="H1760" t="s">
        <v>8800</v>
      </c>
      <c r="I1760" t="s">
        <v>7647</v>
      </c>
      <c r="J1760" t="s">
        <v>8192</v>
      </c>
      <c r="R1760" s="11" t="s">
        <v>8193</v>
      </c>
      <c r="T1760" s="335">
        <v>1</v>
      </c>
      <c r="U1760" s="335">
        <v>1</v>
      </c>
      <c r="V1760" s="335">
        <v>0</v>
      </c>
      <c r="W1760" s="335">
        <v>0</v>
      </c>
      <c r="X1760" s="335">
        <v>0</v>
      </c>
      <c r="Y1760" s="335">
        <v>0</v>
      </c>
      <c r="Z1760" s="336">
        <v>31413</v>
      </c>
      <c r="AB1760" s="335">
        <v>0</v>
      </c>
      <c r="AC1760" t="s">
        <v>8192</v>
      </c>
      <c r="AG1760" s="11" t="s">
        <v>8801</v>
      </c>
      <c r="AK1760"/>
      <c r="AN1760">
        <v>1</v>
      </c>
      <c r="AO1760" s="11" t="s">
        <v>8196</v>
      </c>
      <c r="AV1760" s="92"/>
      <c r="BH1760"/>
      <c r="CF1760" s="337"/>
      <c r="CG1760" s="4"/>
      <c r="CH1760" s="2"/>
    </row>
    <row r="1761" spans="1:86">
      <c r="A1761" s="308" t="s">
        <v>99</v>
      </c>
      <c r="B1761" t="s">
        <v>100</v>
      </c>
      <c r="C1761" s="92" t="s">
        <v>8802</v>
      </c>
      <c r="D1761" s="308">
        <v>1986</v>
      </c>
      <c r="E1761" s="1" t="s">
        <v>8803</v>
      </c>
      <c r="F1761" t="s">
        <v>557</v>
      </c>
      <c r="H1761" t="s">
        <v>8804</v>
      </c>
      <c r="I1761" t="s">
        <v>7647</v>
      </c>
      <c r="J1761" t="s">
        <v>8157</v>
      </c>
      <c r="R1761" s="11" t="s">
        <v>8719</v>
      </c>
      <c r="T1761" s="335">
        <v>1</v>
      </c>
      <c r="U1761" s="335">
        <v>1</v>
      </c>
      <c r="V1761" s="335">
        <v>0</v>
      </c>
      <c r="W1761" s="335">
        <v>0</v>
      </c>
      <c r="X1761" s="335">
        <v>0</v>
      </c>
      <c r="Y1761" s="335">
        <v>0</v>
      </c>
      <c r="Z1761" s="336">
        <v>31413</v>
      </c>
      <c r="AB1761" s="335">
        <v>0</v>
      </c>
      <c r="AC1761" t="s">
        <v>8157</v>
      </c>
      <c r="AG1761" s="11" t="s">
        <v>8805</v>
      </c>
      <c r="AH1761" t="s">
        <v>8806</v>
      </c>
      <c r="AK1761"/>
      <c r="AN1761">
        <v>1</v>
      </c>
      <c r="AO1761" s="11" t="s">
        <v>8722</v>
      </c>
      <c r="AV1761" s="92"/>
      <c r="BH1761"/>
      <c r="CA1761" s="2">
        <v>25080</v>
      </c>
      <c r="CF1761" s="337"/>
      <c r="CG1761" s="4"/>
      <c r="CH1761" s="2"/>
    </row>
    <row r="1762" spans="1:86">
      <c r="A1762" s="308" t="s">
        <v>99</v>
      </c>
      <c r="B1762" t="s">
        <v>100</v>
      </c>
      <c r="C1762" s="92" t="s">
        <v>8807</v>
      </c>
      <c r="D1762" s="308">
        <v>1986</v>
      </c>
      <c r="E1762" s="1" t="s">
        <v>8808</v>
      </c>
      <c r="F1762" t="s">
        <v>557</v>
      </c>
      <c r="H1762" t="s">
        <v>8809</v>
      </c>
      <c r="I1762" t="s">
        <v>7647</v>
      </c>
      <c r="J1762" t="s">
        <v>8192</v>
      </c>
      <c r="R1762" s="11" t="s">
        <v>8193</v>
      </c>
      <c r="T1762" s="335">
        <v>1</v>
      </c>
      <c r="U1762" s="335">
        <v>1</v>
      </c>
      <c r="V1762" s="335">
        <v>0</v>
      </c>
      <c r="W1762" s="335">
        <v>0</v>
      </c>
      <c r="X1762" s="335">
        <v>0</v>
      </c>
      <c r="Y1762" s="335">
        <v>0</v>
      </c>
      <c r="Z1762" s="336">
        <v>31413</v>
      </c>
      <c r="AB1762" s="335">
        <v>0</v>
      </c>
      <c r="AC1762" t="s">
        <v>8192</v>
      </c>
      <c r="AG1762" s="11" t="s">
        <v>8810</v>
      </c>
      <c r="AK1762"/>
      <c r="AN1762">
        <v>1</v>
      </c>
      <c r="AO1762" s="11" t="s">
        <v>8196</v>
      </c>
      <c r="AV1762" s="92"/>
      <c r="BH1762"/>
      <c r="CA1762" s="2">
        <v>25855</v>
      </c>
      <c r="CF1762" s="337"/>
      <c r="CG1762" s="4"/>
      <c r="CH1762" s="2"/>
    </row>
    <row r="1763" spans="1:86">
      <c r="A1763" s="308" t="s">
        <v>99</v>
      </c>
      <c r="B1763" t="s">
        <v>100</v>
      </c>
      <c r="C1763" s="92" t="s">
        <v>8811</v>
      </c>
      <c r="D1763" s="308">
        <v>1986</v>
      </c>
      <c r="E1763" s="1" t="s">
        <v>7912</v>
      </c>
      <c r="F1763" t="s">
        <v>7658</v>
      </c>
      <c r="H1763" t="s">
        <v>8812</v>
      </c>
      <c r="I1763" t="s">
        <v>7647</v>
      </c>
      <c r="J1763" t="s">
        <v>8192</v>
      </c>
      <c r="R1763" s="11" t="s">
        <v>8193</v>
      </c>
      <c r="T1763" s="335">
        <v>1</v>
      </c>
      <c r="U1763" s="335">
        <v>1</v>
      </c>
      <c r="V1763" s="335">
        <v>0</v>
      </c>
      <c r="W1763" s="335">
        <v>0</v>
      </c>
      <c r="X1763" s="335">
        <v>0</v>
      </c>
      <c r="Y1763" s="335">
        <v>0</v>
      </c>
      <c r="Z1763" s="336">
        <v>31413</v>
      </c>
      <c r="AB1763" s="335">
        <v>0</v>
      </c>
      <c r="AC1763" t="s">
        <v>8192</v>
      </c>
      <c r="AG1763" s="11" t="s">
        <v>8813</v>
      </c>
      <c r="AH1763" t="s">
        <v>8814</v>
      </c>
      <c r="AK1763"/>
      <c r="AN1763">
        <v>1</v>
      </c>
      <c r="AO1763" s="11" t="s">
        <v>8196</v>
      </c>
      <c r="AV1763" s="92"/>
      <c r="BH1763"/>
      <c r="CF1763" s="337"/>
      <c r="CG1763" s="4"/>
      <c r="CH1763" s="2"/>
    </row>
    <row r="1764" spans="1:86">
      <c r="A1764" s="308" t="s">
        <v>99</v>
      </c>
      <c r="B1764" t="s">
        <v>100</v>
      </c>
      <c r="C1764" s="92" t="s">
        <v>8815</v>
      </c>
      <c r="D1764" s="308">
        <v>1986</v>
      </c>
      <c r="E1764" s="1" t="s">
        <v>8816</v>
      </c>
      <c r="F1764" t="s">
        <v>8817</v>
      </c>
      <c r="H1764" t="s">
        <v>8818</v>
      </c>
      <c r="I1764" t="s">
        <v>7647</v>
      </c>
      <c r="J1764" t="s">
        <v>8192</v>
      </c>
      <c r="R1764" s="11" t="s">
        <v>8193</v>
      </c>
      <c r="T1764" s="335">
        <v>1</v>
      </c>
      <c r="U1764" s="335">
        <v>1</v>
      </c>
      <c r="V1764" s="335">
        <v>0</v>
      </c>
      <c r="W1764" s="335">
        <v>0</v>
      </c>
      <c r="X1764" s="335">
        <v>0</v>
      </c>
      <c r="Y1764" s="335">
        <v>0</v>
      </c>
      <c r="Z1764" s="336">
        <v>31413</v>
      </c>
      <c r="AB1764" s="335">
        <v>0</v>
      </c>
      <c r="AC1764" t="s">
        <v>8192</v>
      </c>
      <c r="AG1764" s="11" t="s">
        <v>8819</v>
      </c>
      <c r="AH1764" t="s">
        <v>8820</v>
      </c>
      <c r="AK1764"/>
      <c r="AN1764">
        <v>1</v>
      </c>
      <c r="AO1764" s="11" t="s">
        <v>8196</v>
      </c>
      <c r="AV1764" s="92"/>
      <c r="BH1764"/>
      <c r="CF1764" s="337"/>
      <c r="CG1764" s="4"/>
      <c r="CH1764" s="2"/>
    </row>
    <row r="1765" spans="1:86">
      <c r="A1765" s="308" t="s">
        <v>99</v>
      </c>
      <c r="B1765" t="s">
        <v>100</v>
      </c>
      <c r="C1765" s="92" t="s">
        <v>8821</v>
      </c>
      <c r="D1765" s="308">
        <v>1986</v>
      </c>
      <c r="E1765" s="1" t="s">
        <v>8822</v>
      </c>
      <c r="F1765" t="s">
        <v>7728</v>
      </c>
      <c r="H1765" t="s">
        <v>8823</v>
      </c>
      <c r="I1765" t="s">
        <v>7647</v>
      </c>
      <c r="J1765" t="s">
        <v>8667</v>
      </c>
      <c r="R1765" s="11" t="s">
        <v>8668</v>
      </c>
      <c r="T1765" s="335">
        <v>1</v>
      </c>
      <c r="U1765" s="335">
        <v>1</v>
      </c>
      <c r="V1765" s="335">
        <v>0</v>
      </c>
      <c r="W1765" s="335">
        <v>0</v>
      </c>
      <c r="X1765" s="335">
        <v>0</v>
      </c>
      <c r="Y1765" s="335">
        <v>0</v>
      </c>
      <c r="Z1765" s="336">
        <v>31413</v>
      </c>
      <c r="AB1765" s="335">
        <v>0</v>
      </c>
      <c r="AC1765" t="s">
        <v>8667</v>
      </c>
      <c r="AG1765" s="11" t="s">
        <v>8824</v>
      </c>
      <c r="AH1765" t="s">
        <v>8825</v>
      </c>
      <c r="AK1765"/>
      <c r="AN1765">
        <v>1</v>
      </c>
      <c r="AO1765" s="11" t="s">
        <v>8671</v>
      </c>
      <c r="AV1765" s="92"/>
      <c r="BH1765"/>
      <c r="CF1765" s="337"/>
      <c r="CG1765" s="4"/>
      <c r="CH1765" s="2"/>
    </row>
    <row r="1766" spans="1:86">
      <c r="A1766" s="308" t="s">
        <v>99</v>
      </c>
      <c r="B1766" t="s">
        <v>100</v>
      </c>
      <c r="C1766" s="92" t="s">
        <v>8826</v>
      </c>
      <c r="D1766" s="308">
        <v>1986</v>
      </c>
      <c r="E1766" s="1" t="s">
        <v>8827</v>
      </c>
      <c r="F1766" t="s">
        <v>7728</v>
      </c>
      <c r="H1766" t="s">
        <v>8828</v>
      </c>
      <c r="I1766" t="s">
        <v>7647</v>
      </c>
      <c r="J1766" t="s">
        <v>7984</v>
      </c>
      <c r="R1766" s="11" t="s">
        <v>7985</v>
      </c>
      <c r="T1766" s="335">
        <v>1</v>
      </c>
      <c r="U1766" s="335">
        <v>1</v>
      </c>
      <c r="V1766" s="335">
        <v>0</v>
      </c>
      <c r="W1766" s="335">
        <v>0</v>
      </c>
      <c r="X1766" s="335">
        <v>0</v>
      </c>
      <c r="Y1766" s="335">
        <v>0</v>
      </c>
      <c r="Z1766" s="336">
        <v>31413</v>
      </c>
      <c r="AB1766" s="335">
        <v>0</v>
      </c>
      <c r="AC1766" t="s">
        <v>7984</v>
      </c>
      <c r="AG1766" s="11" t="s">
        <v>8829</v>
      </c>
      <c r="AK1766"/>
      <c r="AN1766">
        <v>1</v>
      </c>
      <c r="AO1766" s="11" t="s">
        <v>7988</v>
      </c>
      <c r="AV1766" s="92"/>
      <c r="BH1766"/>
      <c r="CF1766" s="337"/>
      <c r="CG1766" s="4"/>
      <c r="CH1766" s="2"/>
    </row>
    <row r="1767" spans="1:86">
      <c r="A1767" s="308" t="s">
        <v>99</v>
      </c>
      <c r="B1767" t="s">
        <v>100</v>
      </c>
      <c r="C1767" s="92" t="s">
        <v>8830</v>
      </c>
      <c r="D1767" s="308">
        <v>1986</v>
      </c>
      <c r="E1767" s="1" t="s">
        <v>8831</v>
      </c>
      <c r="F1767" t="s">
        <v>7658</v>
      </c>
      <c r="H1767" t="s">
        <v>8540</v>
      </c>
      <c r="J1767" t="s">
        <v>8832</v>
      </c>
      <c r="R1767" s="11" t="s">
        <v>8833</v>
      </c>
      <c r="T1767" s="335">
        <v>1</v>
      </c>
      <c r="U1767" s="335">
        <v>1</v>
      </c>
      <c r="V1767" s="335">
        <v>0</v>
      </c>
      <c r="W1767" s="335">
        <v>0</v>
      </c>
      <c r="X1767" s="335">
        <v>0</v>
      </c>
      <c r="Y1767" s="335">
        <v>0</v>
      </c>
      <c r="Z1767" s="336">
        <v>31413</v>
      </c>
      <c r="AG1767" s="11" t="s">
        <v>8834</v>
      </c>
      <c r="AK1767"/>
      <c r="AO1767" s="11"/>
      <c r="AV1767" s="92"/>
      <c r="BH1767"/>
      <c r="CC1767" s="2" t="s">
        <v>8835</v>
      </c>
      <c r="CF1767" s="337"/>
      <c r="CG1767" s="4"/>
      <c r="CH1767" s="2"/>
    </row>
    <row r="1768" spans="1:86">
      <c r="A1768" s="308" t="s">
        <v>99</v>
      </c>
      <c r="B1768" t="s">
        <v>100</v>
      </c>
      <c r="C1768" s="92" t="s">
        <v>8836</v>
      </c>
      <c r="D1768" s="308">
        <v>1986</v>
      </c>
      <c r="E1768" s="1" t="s">
        <v>8837</v>
      </c>
      <c r="F1768" t="s">
        <v>557</v>
      </c>
      <c r="H1768" t="s">
        <v>559</v>
      </c>
      <c r="I1768" t="s">
        <v>559</v>
      </c>
      <c r="J1768"/>
      <c r="K1768" t="s">
        <v>8838</v>
      </c>
      <c r="L1768" t="s">
        <v>8839</v>
      </c>
      <c r="T1768" s="335">
        <v>1</v>
      </c>
      <c r="U1768" s="335">
        <v>1</v>
      </c>
      <c r="V1768" s="335">
        <v>1</v>
      </c>
      <c r="W1768" s="335">
        <v>0</v>
      </c>
      <c r="X1768" s="335">
        <v>0</v>
      </c>
      <c r="Y1768" s="335">
        <v>0</v>
      </c>
      <c r="Z1768" s="336">
        <v>31778</v>
      </c>
      <c r="AK1768"/>
      <c r="AV1768" s="92"/>
      <c r="AZ1768" s="335" t="s">
        <v>147</v>
      </c>
      <c r="BF1768" t="s">
        <v>8840</v>
      </c>
      <c r="BG1768" t="s">
        <v>8841</v>
      </c>
      <c r="CF1768" s="337"/>
      <c r="CG1768" s="4"/>
      <c r="CH1768" s="2"/>
    </row>
    <row r="1769" spans="1:86">
      <c r="A1769" s="308" t="s">
        <v>99</v>
      </c>
      <c r="B1769" t="s">
        <v>100</v>
      </c>
      <c r="C1769" s="92" t="s">
        <v>8842</v>
      </c>
      <c r="D1769" s="308">
        <v>1987</v>
      </c>
      <c r="E1769" s="1" t="s">
        <v>8843</v>
      </c>
      <c r="F1769" s="11" t="s">
        <v>7728</v>
      </c>
      <c r="H1769"/>
      <c r="I1769" t="s">
        <v>7647</v>
      </c>
      <c r="J1769"/>
      <c r="L1769" t="s">
        <v>8844</v>
      </c>
      <c r="R1769" t="s">
        <v>8845</v>
      </c>
      <c r="T1769" s="335">
        <v>1</v>
      </c>
      <c r="U1769" s="335">
        <v>1</v>
      </c>
      <c r="V1769" s="335">
        <v>1</v>
      </c>
      <c r="W1769" s="335">
        <v>0</v>
      </c>
      <c r="X1769" s="335">
        <v>0</v>
      </c>
      <c r="Y1769" s="335">
        <v>0</v>
      </c>
      <c r="Z1769" s="336">
        <v>31778</v>
      </c>
      <c r="AA1769" s="335">
        <v>1</v>
      </c>
      <c r="AG1769" s="11" t="s">
        <v>8846</v>
      </c>
      <c r="AK1769"/>
      <c r="AN1769">
        <v>1</v>
      </c>
      <c r="AO1769" t="s">
        <v>8847</v>
      </c>
      <c r="AV1769" s="92"/>
      <c r="BH1769"/>
      <c r="CF1769" s="337"/>
      <c r="CG1769" s="4"/>
      <c r="CH1769" s="2"/>
    </row>
    <row r="1770" spans="1:86">
      <c r="A1770" s="308" t="s">
        <v>99</v>
      </c>
      <c r="B1770" t="s">
        <v>100</v>
      </c>
      <c r="C1770" s="92" t="s">
        <v>8848</v>
      </c>
      <c r="D1770" s="308">
        <v>1987</v>
      </c>
      <c r="E1770" s="1" t="s">
        <v>8849</v>
      </c>
      <c r="F1770" s="11" t="s">
        <v>557</v>
      </c>
      <c r="H1770" t="s">
        <v>8850</v>
      </c>
      <c r="I1770" t="s">
        <v>7647</v>
      </c>
      <c r="J1770"/>
      <c r="L1770" t="s">
        <v>8851</v>
      </c>
      <c r="R1770" t="s">
        <v>8852</v>
      </c>
      <c r="T1770" s="335">
        <v>1</v>
      </c>
      <c r="U1770" s="335">
        <v>1</v>
      </c>
      <c r="V1770" s="335">
        <v>1</v>
      </c>
      <c r="W1770" s="335">
        <v>0</v>
      </c>
      <c r="X1770" s="335">
        <v>0</v>
      </c>
      <c r="Y1770" s="335">
        <v>0</v>
      </c>
      <c r="Z1770" s="336">
        <v>31778</v>
      </c>
      <c r="AA1770" s="335">
        <v>1</v>
      </c>
      <c r="AG1770" s="11" t="s">
        <v>8853</v>
      </c>
      <c r="AK1770"/>
      <c r="AN1770">
        <v>1</v>
      </c>
      <c r="AO1770" t="s">
        <v>8854</v>
      </c>
      <c r="AV1770" s="92"/>
      <c r="BH1770"/>
      <c r="CA1770" s="2">
        <v>25851</v>
      </c>
      <c r="CF1770" s="337"/>
      <c r="CG1770" s="4"/>
      <c r="CH1770" s="2"/>
    </row>
    <row r="1771" spans="1:86">
      <c r="A1771" s="308" t="s">
        <v>99</v>
      </c>
      <c r="B1771" t="s">
        <v>100</v>
      </c>
      <c r="C1771" s="92" t="s">
        <v>8855</v>
      </c>
      <c r="D1771" s="312">
        <v>1987</v>
      </c>
      <c r="E1771" s="193" t="s">
        <v>8856</v>
      </c>
      <c r="F1771" s="13" t="s">
        <v>7658</v>
      </c>
      <c r="G1771" s="13"/>
      <c r="H1771" s="13" t="s">
        <v>8540</v>
      </c>
      <c r="I1771" s="13" t="s">
        <v>8652</v>
      </c>
      <c r="J1771" s="13"/>
      <c r="K1771" s="13"/>
      <c r="L1771" s="13" t="s">
        <v>8857</v>
      </c>
      <c r="M1771" s="13"/>
      <c r="N1771" s="13"/>
      <c r="O1771" s="13"/>
      <c r="P1771" s="13"/>
      <c r="Q1771" s="13"/>
      <c r="R1771" s="13"/>
      <c r="S1771" s="13"/>
      <c r="T1771" s="343">
        <v>1</v>
      </c>
      <c r="U1771" s="343">
        <v>1</v>
      </c>
      <c r="V1771" s="343">
        <v>1</v>
      </c>
      <c r="W1771" s="343">
        <v>0</v>
      </c>
      <c r="X1771" s="343">
        <v>0</v>
      </c>
      <c r="Y1771" s="343">
        <v>0</v>
      </c>
      <c r="Z1771" s="344">
        <v>31778</v>
      </c>
      <c r="AA1771" s="343"/>
      <c r="AB1771" s="343">
        <v>1</v>
      </c>
      <c r="AC1771" s="13" t="s">
        <v>8858</v>
      </c>
      <c r="AD1771" s="13"/>
      <c r="AE1771" s="13"/>
      <c r="AF1771" s="13"/>
      <c r="AG1771" s="13"/>
      <c r="AH1771" s="13"/>
      <c r="AI1771" s="13"/>
      <c r="AJ1771" s="13"/>
      <c r="AK1771" s="13"/>
      <c r="AL1771" s="13"/>
      <c r="AM1771" s="13"/>
      <c r="AN1771" s="13"/>
      <c r="AO1771" s="13"/>
      <c r="AP1771" s="13"/>
      <c r="AQ1771" s="13"/>
      <c r="AR1771" s="13"/>
      <c r="AS1771" s="13"/>
      <c r="AT1771" s="13"/>
      <c r="AU1771" s="13"/>
      <c r="AV1771" s="345"/>
      <c r="AW1771" s="345"/>
      <c r="AX1771" s="345"/>
      <c r="AY1771" s="13"/>
      <c r="AZ1771" s="343"/>
      <c r="BA1771" s="13"/>
      <c r="BB1771" s="13"/>
      <c r="BC1771" s="13"/>
      <c r="BD1771" s="341"/>
      <c r="BE1771" s="341"/>
      <c r="BF1771" s="13" t="s">
        <v>8859</v>
      </c>
      <c r="BG1771" s="13" t="s">
        <v>8860</v>
      </c>
      <c r="BH1771" s="13"/>
      <c r="BI1771" s="13"/>
      <c r="BJ1771" s="13"/>
      <c r="BK1771" s="13"/>
      <c r="BL1771" s="13"/>
      <c r="BM1771" s="13"/>
      <c r="BN1771" s="13"/>
      <c r="BO1771" s="13"/>
      <c r="BP1771" s="13"/>
      <c r="BQ1771" s="13"/>
      <c r="BR1771" s="13"/>
      <c r="BS1771" s="13"/>
      <c r="BT1771" s="13"/>
      <c r="BU1771" s="13"/>
      <c r="BV1771" s="13"/>
      <c r="BW1771" s="13"/>
      <c r="BX1771" s="13"/>
      <c r="BY1771" s="13"/>
      <c r="BZ1771" s="13"/>
      <c r="CA1771" s="341"/>
      <c r="CB1771" s="13"/>
      <c r="CC1771" s="341" t="s">
        <v>8861</v>
      </c>
      <c r="CD1771" s="341"/>
      <c r="CF1771" s="337"/>
      <c r="CG1771" s="4"/>
      <c r="CH1771" s="2"/>
    </row>
    <row r="1772" spans="1:86">
      <c r="A1772" s="308" t="s">
        <v>99</v>
      </c>
      <c r="B1772" t="s">
        <v>100</v>
      </c>
      <c r="C1772" s="92" t="s">
        <v>8862</v>
      </c>
      <c r="D1772" s="308">
        <v>1987</v>
      </c>
      <c r="E1772" s="1" t="s">
        <v>8863</v>
      </c>
      <c r="F1772" s="11" t="s">
        <v>8864</v>
      </c>
      <c r="H1772" t="s">
        <v>8818</v>
      </c>
      <c r="I1772" t="s">
        <v>7647</v>
      </c>
      <c r="J1772"/>
      <c r="L1772" t="s">
        <v>8865</v>
      </c>
      <c r="R1772" t="s">
        <v>8866</v>
      </c>
      <c r="T1772" s="335">
        <v>1</v>
      </c>
      <c r="U1772" s="335">
        <v>1</v>
      </c>
      <c r="V1772" s="335">
        <v>1</v>
      </c>
      <c r="W1772" s="335">
        <v>0</v>
      </c>
      <c r="X1772" s="335">
        <v>0</v>
      </c>
      <c r="Y1772" s="335">
        <v>0</v>
      </c>
      <c r="Z1772" s="336">
        <v>31778</v>
      </c>
      <c r="AA1772" s="335">
        <v>1</v>
      </c>
      <c r="AG1772" s="11" t="s">
        <v>8867</v>
      </c>
      <c r="AK1772"/>
      <c r="AN1772">
        <v>1</v>
      </c>
      <c r="AO1772" t="s">
        <v>8868</v>
      </c>
      <c r="AV1772" s="92"/>
      <c r="BH1772"/>
      <c r="CF1772" s="337"/>
      <c r="CG1772" s="4"/>
      <c r="CH1772" s="2"/>
    </row>
    <row r="1773" spans="1:86">
      <c r="A1773" s="308" t="s">
        <v>99</v>
      </c>
      <c r="B1773" t="s">
        <v>100</v>
      </c>
      <c r="C1773" s="92" t="s">
        <v>8869</v>
      </c>
      <c r="D1773" s="308">
        <v>1987</v>
      </c>
      <c r="E1773" s="1" t="s">
        <v>8870</v>
      </c>
      <c r="F1773" s="11" t="s">
        <v>557</v>
      </c>
      <c r="G1773" s="11"/>
      <c r="H1773" t="s">
        <v>8871</v>
      </c>
      <c r="I1773" t="s">
        <v>8871</v>
      </c>
      <c r="J1773" s="12"/>
      <c r="K1773" s="12"/>
      <c r="L1773" t="s">
        <v>8872</v>
      </c>
      <c r="R1773" s="11" t="s">
        <v>8873</v>
      </c>
      <c r="T1773" s="335">
        <v>1</v>
      </c>
      <c r="U1773" s="335">
        <v>1</v>
      </c>
      <c r="V1773" s="335">
        <v>1</v>
      </c>
      <c r="W1773" s="335">
        <v>0</v>
      </c>
      <c r="X1773" s="335">
        <v>0</v>
      </c>
      <c r="Y1773" s="335">
        <v>0</v>
      </c>
      <c r="Z1773" s="336"/>
      <c r="AC1773" s="12"/>
      <c r="AG1773" t="s">
        <v>8874</v>
      </c>
      <c r="AK1773"/>
      <c r="AV1773" s="92"/>
      <c r="BH1773"/>
      <c r="CF1773" s="337"/>
      <c r="CG1773" s="4"/>
      <c r="CH1773" s="2"/>
    </row>
    <row r="1774" spans="1:86">
      <c r="A1774" s="308" t="s">
        <v>99</v>
      </c>
      <c r="B1774" t="s">
        <v>100</v>
      </c>
      <c r="C1774" s="92" t="s">
        <v>8875</v>
      </c>
      <c r="D1774" s="308">
        <v>1987</v>
      </c>
      <c r="E1774" s="1" t="s">
        <v>8876</v>
      </c>
      <c r="F1774" s="11" t="s">
        <v>557</v>
      </c>
      <c r="H1774" t="s">
        <v>8877</v>
      </c>
      <c r="I1774" t="s">
        <v>7647</v>
      </c>
      <c r="J1774"/>
      <c r="L1774" t="s">
        <v>8878</v>
      </c>
      <c r="R1774" t="s">
        <v>8879</v>
      </c>
      <c r="T1774" s="335">
        <v>1</v>
      </c>
      <c r="U1774" s="335">
        <v>1</v>
      </c>
      <c r="V1774" s="335">
        <v>1</v>
      </c>
      <c r="W1774" s="335">
        <v>0</v>
      </c>
      <c r="X1774" s="335">
        <v>0</v>
      </c>
      <c r="Y1774" s="335">
        <v>0</v>
      </c>
      <c r="Z1774" s="336">
        <v>31778</v>
      </c>
      <c r="AA1774" s="335">
        <v>1</v>
      </c>
      <c r="AG1774" s="11" t="s">
        <v>8880</v>
      </c>
      <c r="AK1774"/>
      <c r="AN1774">
        <v>1</v>
      </c>
      <c r="AO1774" t="s">
        <v>8881</v>
      </c>
      <c r="AV1774" s="92"/>
      <c r="BH1774"/>
      <c r="CA1774" s="2">
        <v>24763</v>
      </c>
      <c r="CF1774" s="337"/>
      <c r="CG1774" s="4"/>
      <c r="CH1774" s="2"/>
    </row>
    <row r="1775" spans="1:86">
      <c r="A1775" s="308" t="s">
        <v>99</v>
      </c>
      <c r="B1775" t="s">
        <v>100</v>
      </c>
      <c r="C1775" s="92" t="s">
        <v>8882</v>
      </c>
      <c r="D1775" s="311">
        <v>1987</v>
      </c>
      <c r="E1775" s="1" t="s">
        <v>8883</v>
      </c>
      <c r="F1775" t="s">
        <v>557</v>
      </c>
      <c r="H1775" s="40" t="s">
        <v>8884</v>
      </c>
      <c r="I1775" s="40" t="s">
        <v>8884</v>
      </c>
      <c r="K1775" s="117" t="s">
        <v>8885</v>
      </c>
      <c r="T1775" s="64">
        <v>1</v>
      </c>
      <c r="U1775" s="64">
        <v>1</v>
      </c>
      <c r="V1775" s="64">
        <v>1</v>
      </c>
      <c r="W1775" s="64">
        <v>0</v>
      </c>
      <c r="X1775" s="64">
        <v>0</v>
      </c>
      <c r="Y1775" s="64">
        <v>0</v>
      </c>
      <c r="Z1775" s="116">
        <v>45539</v>
      </c>
      <c r="AA1775" s="335">
        <v>0</v>
      </c>
      <c r="AB1775" s="335">
        <v>0</v>
      </c>
      <c r="AK1775"/>
      <c r="AV1775" s="92"/>
      <c r="BH1775"/>
      <c r="CG1775" s="337"/>
    </row>
    <row r="1776" spans="1:86">
      <c r="C1776" s="314"/>
      <c r="D1776" s="311">
        <v>1987</v>
      </c>
      <c r="E1776" s="301" t="s">
        <v>8883</v>
      </c>
      <c r="F1776" t="s">
        <v>557</v>
      </c>
      <c r="G1776" s="40" t="s">
        <v>8884</v>
      </c>
      <c r="H1776" s="40" t="s">
        <v>8884</v>
      </c>
      <c r="I1776" s="40" t="s">
        <v>8884</v>
      </c>
      <c r="K1776" s="366" t="s">
        <v>8885</v>
      </c>
      <c r="T1776" s="64">
        <v>1</v>
      </c>
      <c r="U1776" s="64">
        <v>1</v>
      </c>
      <c r="V1776" s="64">
        <v>1</v>
      </c>
      <c r="W1776" s="64">
        <v>0</v>
      </c>
      <c r="X1776" s="64">
        <v>0</v>
      </c>
      <c r="Y1776" s="64">
        <v>0</v>
      </c>
      <c r="Z1776" s="353">
        <v>45539</v>
      </c>
      <c r="AA1776" s="335">
        <v>0</v>
      </c>
      <c r="AB1776" s="335">
        <v>0</v>
      </c>
      <c r="AK1776"/>
      <c r="AV1776" s="92"/>
      <c r="CF1776" s="337"/>
      <c r="CG1776" s="4"/>
    </row>
    <row r="1777" spans="1:86">
      <c r="A1777" s="308" t="s">
        <v>99</v>
      </c>
      <c r="B1777" t="s">
        <v>100</v>
      </c>
      <c r="C1777" s="92" t="s">
        <v>8886</v>
      </c>
      <c r="D1777" s="308">
        <v>1987</v>
      </c>
      <c r="E1777" s="1" t="s">
        <v>8887</v>
      </c>
      <c r="F1777" t="s">
        <v>8888</v>
      </c>
      <c r="H1777" t="s">
        <v>8889</v>
      </c>
      <c r="I1777" t="s">
        <v>8890</v>
      </c>
      <c r="J1777" t="s">
        <v>8891</v>
      </c>
      <c r="Q1777" t="s">
        <v>8892</v>
      </c>
      <c r="R1777" t="s">
        <v>8893</v>
      </c>
      <c r="T1777" s="335">
        <v>1</v>
      </c>
      <c r="U1777" s="335">
        <v>1</v>
      </c>
      <c r="V1777" s="335">
        <v>1</v>
      </c>
      <c r="W1777" s="335">
        <v>0</v>
      </c>
      <c r="X1777" s="335">
        <v>0</v>
      </c>
      <c r="Y1777" s="335">
        <v>0</v>
      </c>
      <c r="Z1777" s="336">
        <v>31778</v>
      </c>
      <c r="AG1777" t="s">
        <v>8894</v>
      </c>
      <c r="AK1777"/>
      <c r="AV1777" s="92"/>
      <c r="BH1777"/>
      <c r="CF1777" s="337"/>
      <c r="CG1777" s="4"/>
      <c r="CH1777" s="2"/>
    </row>
    <row r="1778" spans="1:86">
      <c r="A1778" s="308" t="s">
        <v>99</v>
      </c>
      <c r="B1778" t="s">
        <v>100</v>
      </c>
      <c r="C1778" s="92" t="s">
        <v>8895</v>
      </c>
      <c r="D1778" s="308">
        <v>1987</v>
      </c>
      <c r="E1778" s="1" t="s">
        <v>8896</v>
      </c>
      <c r="F1778" s="11" t="s">
        <v>7836</v>
      </c>
      <c r="H1778" t="s">
        <v>8897</v>
      </c>
      <c r="I1778" t="s">
        <v>7647</v>
      </c>
      <c r="J1778"/>
      <c r="L1778" t="s">
        <v>8844</v>
      </c>
      <c r="R1778" t="s">
        <v>8845</v>
      </c>
      <c r="T1778" s="335">
        <v>1</v>
      </c>
      <c r="U1778" s="335">
        <v>1</v>
      </c>
      <c r="V1778" s="335">
        <v>1</v>
      </c>
      <c r="W1778" s="335">
        <v>0</v>
      </c>
      <c r="X1778" s="335">
        <v>0</v>
      </c>
      <c r="Y1778" s="335">
        <v>0</v>
      </c>
      <c r="Z1778" s="336">
        <v>31778</v>
      </c>
      <c r="AA1778" s="335">
        <v>1</v>
      </c>
      <c r="AG1778" s="11" t="s">
        <v>8898</v>
      </c>
      <c r="AK1778"/>
      <c r="AN1778">
        <v>1</v>
      </c>
      <c r="AO1778" t="s">
        <v>8847</v>
      </c>
      <c r="AV1778" s="92"/>
      <c r="BH1778"/>
      <c r="CF1778" s="337"/>
      <c r="CG1778" s="4"/>
      <c r="CH1778" s="2"/>
    </row>
    <row r="1779" spans="1:86">
      <c r="A1779" s="313" t="s">
        <v>99</v>
      </c>
      <c r="B1779" t="s">
        <v>100</v>
      </c>
      <c r="C1779" s="92" t="s">
        <v>8899</v>
      </c>
      <c r="D1779" s="312">
        <v>1987</v>
      </c>
      <c r="E1779" s="193" t="s">
        <v>8900</v>
      </c>
      <c r="F1779" s="14" t="s">
        <v>7658</v>
      </c>
      <c r="G1779" s="13"/>
      <c r="H1779" s="13" t="s">
        <v>8901</v>
      </c>
      <c r="I1779" s="13" t="s">
        <v>7647</v>
      </c>
      <c r="J1779" s="13"/>
      <c r="K1779" s="13"/>
      <c r="L1779" s="13" t="s">
        <v>8865</v>
      </c>
      <c r="M1779" s="13"/>
      <c r="N1779" s="13"/>
      <c r="O1779" s="13"/>
      <c r="P1779" s="13"/>
      <c r="Q1779" s="13"/>
      <c r="R1779" s="13" t="s">
        <v>8866</v>
      </c>
      <c r="S1779" s="13"/>
      <c r="T1779" s="343">
        <v>1</v>
      </c>
      <c r="U1779" s="343">
        <v>1</v>
      </c>
      <c r="V1779" s="343">
        <v>1</v>
      </c>
      <c r="W1779" s="343">
        <v>0</v>
      </c>
      <c r="X1779" s="343">
        <v>0</v>
      </c>
      <c r="Y1779" s="343">
        <v>0</v>
      </c>
      <c r="Z1779" s="344">
        <v>31778</v>
      </c>
      <c r="AA1779" s="343">
        <v>1</v>
      </c>
      <c r="AB1779" s="343"/>
      <c r="AC1779" s="13"/>
      <c r="AD1779" s="13"/>
      <c r="AE1779" s="13"/>
      <c r="AF1779" s="13"/>
      <c r="AG1779" s="14" t="s">
        <v>8902</v>
      </c>
      <c r="AH1779" s="13"/>
      <c r="AI1779" s="13"/>
      <c r="AJ1779" s="13"/>
      <c r="AK1779" s="13"/>
      <c r="AL1779" s="13"/>
      <c r="AM1779" s="13"/>
      <c r="AN1779">
        <v>1</v>
      </c>
      <c r="AO1779" s="13" t="s">
        <v>8868</v>
      </c>
      <c r="AP1779" s="13"/>
      <c r="AQ1779" s="13"/>
      <c r="AR1779" s="13"/>
      <c r="AS1779" s="13"/>
      <c r="AT1779" s="13"/>
      <c r="AU1779" s="13"/>
      <c r="AV1779" s="345"/>
      <c r="AW1779" s="345"/>
      <c r="AX1779" s="345"/>
      <c r="AY1779" s="13"/>
      <c r="AZ1779" s="343"/>
      <c r="BA1779" s="13"/>
      <c r="BB1779" s="13"/>
      <c r="BC1779" s="13"/>
      <c r="BD1779" s="341"/>
      <c r="BE1779" s="341"/>
      <c r="BF1779" s="13"/>
      <c r="BG1779" s="13"/>
      <c r="BH1779" s="13"/>
      <c r="BI1779" s="13"/>
      <c r="BJ1779" s="13"/>
      <c r="BK1779" s="13"/>
      <c r="BL1779" s="13"/>
      <c r="BM1779" s="13"/>
      <c r="BN1779" s="13"/>
      <c r="BO1779" s="13"/>
      <c r="BP1779" s="13"/>
      <c r="BQ1779" s="13"/>
      <c r="BR1779" s="13"/>
      <c r="BS1779" s="13"/>
      <c r="BT1779" s="13"/>
      <c r="BU1779" s="13"/>
      <c r="BV1779" s="13"/>
      <c r="BW1779" s="13"/>
      <c r="BX1779" s="13"/>
      <c r="BY1779" s="13"/>
      <c r="BZ1779" s="13"/>
      <c r="CA1779" s="341"/>
      <c r="CB1779" s="13"/>
      <c r="CC1779" s="341"/>
      <c r="CD1779" s="341"/>
      <c r="CF1779" s="337"/>
      <c r="CG1779" s="4"/>
      <c r="CH1779" s="2"/>
    </row>
    <row r="1780" spans="1:86">
      <c r="A1780" s="308" t="s">
        <v>99</v>
      </c>
      <c r="B1780" t="s">
        <v>100</v>
      </c>
      <c r="C1780" s="92" t="s">
        <v>8903</v>
      </c>
      <c r="D1780" s="308">
        <v>1987</v>
      </c>
      <c r="E1780" s="1" t="s">
        <v>8904</v>
      </c>
      <c r="F1780" s="11" t="s">
        <v>557</v>
      </c>
      <c r="H1780" t="s">
        <v>8905</v>
      </c>
      <c r="I1780" t="s">
        <v>7647</v>
      </c>
      <c r="J1780"/>
      <c r="L1780" t="s">
        <v>8851</v>
      </c>
      <c r="R1780" t="s">
        <v>8852</v>
      </c>
      <c r="T1780" s="335">
        <v>1</v>
      </c>
      <c r="U1780" s="335">
        <v>1</v>
      </c>
      <c r="V1780" s="335">
        <v>1</v>
      </c>
      <c r="W1780" s="335">
        <v>0</v>
      </c>
      <c r="X1780" s="335">
        <v>0</v>
      </c>
      <c r="Y1780" s="335">
        <v>0</v>
      </c>
      <c r="Z1780" s="336">
        <v>31778</v>
      </c>
      <c r="AA1780" s="335">
        <v>1</v>
      </c>
      <c r="AG1780" s="11" t="s">
        <v>8906</v>
      </c>
      <c r="AK1780"/>
      <c r="AN1780">
        <v>1</v>
      </c>
      <c r="AO1780" t="s">
        <v>8854</v>
      </c>
      <c r="AV1780" s="92"/>
      <c r="BH1780"/>
      <c r="CA1780" s="2">
        <v>2509</v>
      </c>
      <c r="CF1780" s="337"/>
      <c r="CG1780" s="4"/>
      <c r="CH1780" s="2"/>
    </row>
    <row r="1781" spans="1:86">
      <c r="A1781" s="308" t="s">
        <v>99</v>
      </c>
      <c r="B1781" t="s">
        <v>100</v>
      </c>
      <c r="C1781" s="92" t="s">
        <v>8907</v>
      </c>
      <c r="D1781" s="308">
        <v>1987</v>
      </c>
      <c r="E1781" s="1" t="s">
        <v>8908</v>
      </c>
      <c r="F1781" t="s">
        <v>557</v>
      </c>
      <c r="H1781" t="s">
        <v>8909</v>
      </c>
      <c r="I1781" t="s">
        <v>8910</v>
      </c>
      <c r="J1781"/>
      <c r="L1781" t="s">
        <v>8911</v>
      </c>
      <c r="R1781" t="s">
        <v>8912</v>
      </c>
      <c r="T1781" s="335">
        <v>1</v>
      </c>
      <c r="U1781" s="335">
        <v>1</v>
      </c>
      <c r="V1781" s="335">
        <v>1</v>
      </c>
      <c r="W1781" s="335">
        <v>0</v>
      </c>
      <c r="X1781" s="335">
        <v>0</v>
      </c>
      <c r="Y1781" s="335">
        <v>0</v>
      </c>
      <c r="Z1781" s="336">
        <v>31778</v>
      </c>
      <c r="AK1781"/>
      <c r="AV1781" s="92"/>
      <c r="AZ1781" s="335" t="s">
        <v>147</v>
      </c>
      <c r="BF1781" t="s">
        <v>8913</v>
      </c>
      <c r="BG1781" t="s">
        <v>8914</v>
      </c>
      <c r="CA1781" s="2">
        <v>2433</v>
      </c>
      <c r="CF1781" s="337"/>
      <c r="CG1781" s="4"/>
      <c r="CH1781" s="2"/>
    </row>
    <row r="1782" spans="1:86">
      <c r="A1782" s="308" t="s">
        <v>99</v>
      </c>
      <c r="B1782" t="s">
        <v>100</v>
      </c>
      <c r="C1782" s="92" t="s">
        <v>8915</v>
      </c>
      <c r="D1782" s="308">
        <v>1987</v>
      </c>
      <c r="E1782" s="1" t="s">
        <v>8916</v>
      </c>
      <c r="F1782" t="s">
        <v>557</v>
      </c>
      <c r="H1782" t="s">
        <v>8917</v>
      </c>
      <c r="I1782" t="s">
        <v>7647</v>
      </c>
      <c r="J1782"/>
      <c r="L1782" t="s">
        <v>8878</v>
      </c>
      <c r="R1782" t="s">
        <v>8879</v>
      </c>
      <c r="T1782" s="335">
        <v>1</v>
      </c>
      <c r="U1782" s="335">
        <v>1</v>
      </c>
      <c r="V1782" s="335">
        <v>1</v>
      </c>
      <c r="W1782" s="335">
        <v>0</v>
      </c>
      <c r="X1782" s="335">
        <v>0</v>
      </c>
      <c r="Y1782" s="335">
        <v>0</v>
      </c>
      <c r="Z1782" s="336">
        <v>31778</v>
      </c>
      <c r="AA1782" s="335">
        <v>1</v>
      </c>
      <c r="AG1782" s="11" t="s">
        <v>8918</v>
      </c>
      <c r="AK1782"/>
      <c r="AN1782">
        <v>1</v>
      </c>
      <c r="AO1782" t="s">
        <v>8881</v>
      </c>
      <c r="AV1782" s="92"/>
      <c r="BH1782"/>
      <c r="CF1782" s="337"/>
      <c r="CG1782" s="4"/>
      <c r="CH1782" s="2"/>
    </row>
    <row r="1783" spans="1:86">
      <c r="A1783" s="308" t="s">
        <v>99</v>
      </c>
      <c r="B1783" t="s">
        <v>100</v>
      </c>
      <c r="C1783" s="92" t="s">
        <v>8919</v>
      </c>
      <c r="D1783" s="308">
        <v>1987</v>
      </c>
      <c r="E1783" s="1" t="s">
        <v>8920</v>
      </c>
      <c r="F1783" s="11" t="s">
        <v>557</v>
      </c>
      <c r="H1783" t="s">
        <v>8921</v>
      </c>
      <c r="I1783" t="s">
        <v>7647</v>
      </c>
      <c r="J1783"/>
      <c r="L1783" t="s">
        <v>8851</v>
      </c>
      <c r="R1783" t="s">
        <v>8852</v>
      </c>
      <c r="T1783" s="335">
        <v>1</v>
      </c>
      <c r="U1783" s="335">
        <v>1</v>
      </c>
      <c r="V1783" s="335">
        <v>1</v>
      </c>
      <c r="W1783" s="335">
        <v>0</v>
      </c>
      <c r="X1783" s="335">
        <v>0</v>
      </c>
      <c r="Y1783" s="335">
        <v>0</v>
      </c>
      <c r="Z1783" s="336">
        <v>31778</v>
      </c>
      <c r="AA1783" s="335">
        <v>1</v>
      </c>
      <c r="AG1783" s="11" t="s">
        <v>8922</v>
      </c>
      <c r="AH1783" t="s">
        <v>8923</v>
      </c>
      <c r="AK1783"/>
      <c r="AN1783">
        <v>1</v>
      </c>
      <c r="AO1783" t="s">
        <v>8854</v>
      </c>
      <c r="AV1783" s="92"/>
      <c r="BH1783"/>
      <c r="CA1783" s="2">
        <v>25852</v>
      </c>
      <c r="CF1783" s="337"/>
      <c r="CG1783" s="4"/>
      <c r="CH1783" s="2"/>
    </row>
    <row r="1784" spans="1:86">
      <c r="A1784" s="308" t="s">
        <v>99</v>
      </c>
      <c r="B1784" t="s">
        <v>100</v>
      </c>
      <c r="C1784" s="92" t="s">
        <v>8924</v>
      </c>
      <c r="D1784" s="308">
        <v>1987</v>
      </c>
      <c r="E1784" s="1" t="s">
        <v>8925</v>
      </c>
      <c r="F1784" s="11" t="s">
        <v>8888</v>
      </c>
      <c r="H1784" s="11" t="s">
        <v>8926</v>
      </c>
      <c r="I1784" s="11" t="s">
        <v>8927</v>
      </c>
      <c r="J1784" s="117" t="s">
        <v>8928</v>
      </c>
      <c r="K1784" s="11"/>
      <c r="L1784" t="s">
        <v>8929</v>
      </c>
      <c r="N1784" s="117" t="s">
        <v>8930</v>
      </c>
      <c r="T1784" s="335">
        <v>1</v>
      </c>
      <c r="U1784" s="335">
        <v>0</v>
      </c>
      <c r="V1784" s="335">
        <v>1</v>
      </c>
      <c r="W1784" s="335">
        <v>0</v>
      </c>
      <c r="X1784" s="335">
        <v>0</v>
      </c>
      <c r="Y1784" s="335">
        <v>0</v>
      </c>
      <c r="Z1784" s="336">
        <v>32874</v>
      </c>
      <c r="AA1784" s="335">
        <v>0</v>
      </c>
      <c r="AG1784" t="s">
        <v>8931</v>
      </c>
      <c r="AK1784"/>
      <c r="AL1784" s="11"/>
      <c r="AM1784" s="11"/>
      <c r="AV1784" s="92"/>
      <c r="AZ1784" s="335" t="s">
        <v>147</v>
      </c>
      <c r="BH1784"/>
      <c r="CF1784" s="337"/>
      <c r="CG1784" s="4"/>
      <c r="CH1784" s="2"/>
    </row>
    <row r="1785" spans="1:86">
      <c r="A1785" s="312" t="s">
        <v>99</v>
      </c>
      <c r="B1785" t="s">
        <v>100</v>
      </c>
      <c r="C1785" s="92" t="s">
        <v>8932</v>
      </c>
      <c r="D1785" s="308">
        <v>1987</v>
      </c>
      <c r="E1785" s="1" t="s">
        <v>8933</v>
      </c>
      <c r="F1785" s="11" t="s">
        <v>557</v>
      </c>
      <c r="H1785" t="s">
        <v>8777</v>
      </c>
      <c r="I1785" t="s">
        <v>7647</v>
      </c>
      <c r="J1785"/>
      <c r="L1785" t="s">
        <v>8851</v>
      </c>
      <c r="R1785" t="s">
        <v>8852</v>
      </c>
      <c r="T1785" s="335">
        <v>1</v>
      </c>
      <c r="U1785" s="335">
        <v>1</v>
      </c>
      <c r="V1785" s="335">
        <v>1</v>
      </c>
      <c r="W1785" s="335">
        <v>0</v>
      </c>
      <c r="X1785" s="335">
        <v>0</v>
      </c>
      <c r="Y1785" s="335">
        <v>0</v>
      </c>
      <c r="Z1785" s="336">
        <v>31778</v>
      </c>
      <c r="AA1785" s="335">
        <v>1</v>
      </c>
      <c r="AG1785" s="11" t="s">
        <v>8934</v>
      </c>
      <c r="AK1785"/>
      <c r="AN1785">
        <v>1</v>
      </c>
      <c r="AO1785" t="s">
        <v>8854</v>
      </c>
      <c r="AV1785" s="92"/>
      <c r="BH1785"/>
      <c r="CA1785" s="2">
        <v>24762</v>
      </c>
      <c r="CF1785" s="337"/>
      <c r="CG1785" s="4"/>
      <c r="CH1785" s="2"/>
    </row>
    <row r="1786" spans="1:86">
      <c r="A1786" s="308" t="s">
        <v>99</v>
      </c>
      <c r="B1786" t="s">
        <v>100</v>
      </c>
      <c r="C1786" s="92" t="s">
        <v>8935</v>
      </c>
      <c r="D1786" s="308">
        <v>1987</v>
      </c>
      <c r="E1786" s="1" t="s">
        <v>8695</v>
      </c>
      <c r="F1786" s="11" t="s">
        <v>7735</v>
      </c>
      <c r="H1786" t="s">
        <v>8936</v>
      </c>
      <c r="I1786" t="s">
        <v>7647</v>
      </c>
      <c r="J1786"/>
      <c r="L1786" t="s">
        <v>8865</v>
      </c>
      <c r="R1786" t="s">
        <v>8866</v>
      </c>
      <c r="T1786" s="335">
        <v>1</v>
      </c>
      <c r="U1786" s="335">
        <v>1</v>
      </c>
      <c r="V1786" s="335">
        <v>1</v>
      </c>
      <c r="W1786" s="335">
        <v>0</v>
      </c>
      <c r="X1786" s="335">
        <v>0</v>
      </c>
      <c r="Y1786" s="335">
        <v>0</v>
      </c>
      <c r="Z1786" s="336">
        <v>31778</v>
      </c>
      <c r="AA1786" s="335">
        <v>1</v>
      </c>
      <c r="AG1786" s="11" t="s">
        <v>8937</v>
      </c>
      <c r="AK1786"/>
      <c r="AN1786">
        <v>1</v>
      </c>
      <c r="AO1786" t="s">
        <v>8868</v>
      </c>
      <c r="AV1786" s="92"/>
      <c r="BH1786"/>
      <c r="CF1786" s="337"/>
      <c r="CG1786" s="4"/>
      <c r="CH1786" s="2"/>
    </row>
    <row r="1787" spans="1:86">
      <c r="A1787" s="308" t="s">
        <v>99</v>
      </c>
      <c r="B1787" t="s">
        <v>100</v>
      </c>
      <c r="C1787" s="92" t="s">
        <v>8938</v>
      </c>
      <c r="D1787" s="308">
        <v>1987</v>
      </c>
      <c r="E1787" s="1" t="s">
        <v>8939</v>
      </c>
      <c r="F1787" s="11" t="s">
        <v>7836</v>
      </c>
      <c r="H1787" t="s">
        <v>8940</v>
      </c>
      <c r="I1787" t="s">
        <v>7647</v>
      </c>
      <c r="J1787"/>
      <c r="L1787" t="s">
        <v>8865</v>
      </c>
      <c r="R1787" t="s">
        <v>8866</v>
      </c>
      <c r="T1787" s="335">
        <v>1</v>
      </c>
      <c r="U1787" s="335">
        <v>1</v>
      </c>
      <c r="V1787" s="335">
        <v>1</v>
      </c>
      <c r="W1787" s="335">
        <v>0</v>
      </c>
      <c r="X1787" s="335">
        <v>0</v>
      </c>
      <c r="Y1787" s="335">
        <v>0</v>
      </c>
      <c r="Z1787" s="336">
        <v>31778</v>
      </c>
      <c r="AA1787" s="335">
        <v>1</v>
      </c>
      <c r="AG1787" s="11" t="s">
        <v>8941</v>
      </c>
      <c r="AK1787"/>
      <c r="AN1787">
        <v>1</v>
      </c>
      <c r="AO1787" t="s">
        <v>8868</v>
      </c>
      <c r="AV1787" s="92"/>
      <c r="BH1787"/>
      <c r="CF1787" s="337"/>
      <c r="CG1787" s="4"/>
      <c r="CH1787" s="2"/>
    </row>
    <row r="1788" spans="1:86">
      <c r="A1788" s="308" t="s">
        <v>99</v>
      </c>
      <c r="B1788" t="s">
        <v>100</v>
      </c>
      <c r="C1788" s="92" t="s">
        <v>8942</v>
      </c>
      <c r="D1788" s="308">
        <v>1987</v>
      </c>
      <c r="E1788" s="1" t="s">
        <v>8943</v>
      </c>
      <c r="F1788" s="11" t="s">
        <v>7658</v>
      </c>
      <c r="H1788" t="s">
        <v>8237</v>
      </c>
      <c r="I1788" t="s">
        <v>8944</v>
      </c>
      <c r="J1788" t="s">
        <v>8945</v>
      </c>
      <c r="L1788" t="s">
        <v>8946</v>
      </c>
      <c r="R1788" t="s">
        <v>8947</v>
      </c>
      <c r="T1788" s="335">
        <v>1</v>
      </c>
      <c r="U1788" s="335">
        <v>1</v>
      </c>
      <c r="V1788" s="335">
        <v>1</v>
      </c>
      <c r="W1788" s="335">
        <v>0</v>
      </c>
      <c r="X1788" s="335">
        <v>0</v>
      </c>
      <c r="Y1788" s="335">
        <v>0</v>
      </c>
      <c r="Z1788" s="336">
        <v>31778</v>
      </c>
      <c r="AA1788" s="335">
        <v>1</v>
      </c>
      <c r="AB1788" s="335">
        <v>0</v>
      </c>
      <c r="AC1788" t="s">
        <v>8948</v>
      </c>
      <c r="AG1788" s="11" t="s">
        <v>8949</v>
      </c>
      <c r="AK1788"/>
      <c r="AS1788" t="s">
        <v>8950</v>
      </c>
      <c r="AT1788" t="s">
        <v>8951</v>
      </c>
      <c r="AV1788" s="92"/>
      <c r="AZ1788" s="335" t="s">
        <v>147</v>
      </c>
      <c r="CC1788" s="2" t="s">
        <v>8952</v>
      </c>
      <c r="CF1788" s="337"/>
      <c r="CG1788" s="4"/>
      <c r="CH1788" s="2"/>
    </row>
    <row r="1789" spans="1:86">
      <c r="A1789" s="308" t="s">
        <v>99</v>
      </c>
      <c r="B1789" t="s">
        <v>100</v>
      </c>
      <c r="C1789" s="92" t="s">
        <v>8953</v>
      </c>
      <c r="D1789" s="311">
        <v>1987</v>
      </c>
      <c r="E1789" s="1" t="s">
        <v>8954</v>
      </c>
      <c r="F1789" t="s">
        <v>8955</v>
      </c>
      <c r="H1789" s="40" t="s">
        <v>8956</v>
      </c>
      <c r="J1789" s="108" t="s">
        <v>8957</v>
      </c>
      <c r="T1789" s="64">
        <v>1</v>
      </c>
      <c r="U1789" s="64">
        <v>1</v>
      </c>
      <c r="V1789" s="64">
        <v>0</v>
      </c>
      <c r="W1789" s="64">
        <v>0</v>
      </c>
      <c r="X1789" s="64">
        <v>0</v>
      </c>
      <c r="Y1789" s="64">
        <v>0</v>
      </c>
      <c r="Z1789" s="64" t="s">
        <v>8958</v>
      </c>
      <c r="AA1789" s="335">
        <v>1</v>
      </c>
      <c r="AG1789" s="117" t="s">
        <v>8959</v>
      </c>
      <c r="AK1789"/>
      <c r="AV1789" s="92"/>
      <c r="BH1789"/>
      <c r="CF1789" s="337"/>
      <c r="CG1789" s="4"/>
      <c r="CH1789" s="2"/>
    </row>
    <row r="1790" spans="1:86">
      <c r="A1790" s="256" t="s">
        <v>99</v>
      </c>
      <c r="B1790" t="s">
        <v>100</v>
      </c>
      <c r="C1790" s="92" t="s">
        <v>8960</v>
      </c>
      <c r="D1790" s="308">
        <v>1987</v>
      </c>
      <c r="E1790" s="1" t="s">
        <v>8961</v>
      </c>
      <c r="F1790" s="11" t="s">
        <v>557</v>
      </c>
      <c r="H1790" t="s">
        <v>8962</v>
      </c>
      <c r="I1790" t="s">
        <v>7647</v>
      </c>
      <c r="J1790"/>
      <c r="L1790" t="s">
        <v>8851</v>
      </c>
      <c r="R1790" t="s">
        <v>8852</v>
      </c>
      <c r="T1790" s="335">
        <v>1</v>
      </c>
      <c r="U1790" s="335">
        <v>1</v>
      </c>
      <c r="V1790" s="335">
        <v>1</v>
      </c>
      <c r="W1790" s="335">
        <v>0</v>
      </c>
      <c r="X1790" s="335">
        <v>0</v>
      </c>
      <c r="Y1790" s="335">
        <v>0</v>
      </c>
      <c r="Z1790" s="336">
        <v>31778</v>
      </c>
      <c r="AA1790" s="335">
        <v>1</v>
      </c>
      <c r="AG1790" s="11" t="s">
        <v>8963</v>
      </c>
      <c r="AK1790"/>
      <c r="AN1790">
        <v>1</v>
      </c>
      <c r="AO1790" t="s">
        <v>8854</v>
      </c>
      <c r="AV1790" s="92"/>
      <c r="BH1790"/>
      <c r="CA1790" s="2">
        <v>25853</v>
      </c>
      <c r="CF1790" s="337"/>
      <c r="CG1790" s="4"/>
      <c r="CH1790" s="2"/>
    </row>
    <row r="1791" spans="1:86">
      <c r="A1791" s="308" t="s">
        <v>99</v>
      </c>
      <c r="B1791" t="s">
        <v>100</v>
      </c>
      <c r="C1791" s="92" t="s">
        <v>8964</v>
      </c>
      <c r="D1791" s="312">
        <v>1987</v>
      </c>
      <c r="E1791" s="193" t="s">
        <v>8965</v>
      </c>
      <c r="F1791" s="14" t="s">
        <v>7658</v>
      </c>
      <c r="G1791" s="13"/>
      <c r="H1791" s="13" t="s">
        <v>8966</v>
      </c>
      <c r="I1791" s="13" t="s">
        <v>7647</v>
      </c>
      <c r="J1791" s="13"/>
      <c r="K1791" s="13"/>
      <c r="L1791" s="13" t="s">
        <v>8844</v>
      </c>
      <c r="M1791" s="13"/>
      <c r="N1791" s="13"/>
      <c r="O1791" s="13"/>
      <c r="P1791" s="13"/>
      <c r="Q1791" s="13"/>
      <c r="R1791" s="13" t="s">
        <v>8845</v>
      </c>
      <c r="S1791" s="13"/>
      <c r="T1791" s="343">
        <v>1</v>
      </c>
      <c r="U1791" s="343">
        <v>1</v>
      </c>
      <c r="V1791" s="343">
        <v>1</v>
      </c>
      <c r="W1791" s="343">
        <v>0</v>
      </c>
      <c r="X1791" s="343">
        <v>0</v>
      </c>
      <c r="Y1791" s="343">
        <v>0</v>
      </c>
      <c r="Z1791" s="344">
        <v>31778</v>
      </c>
      <c r="AA1791" s="343">
        <v>1</v>
      </c>
      <c r="AB1791" s="343"/>
      <c r="AC1791" s="13"/>
      <c r="AD1791" s="13"/>
      <c r="AE1791" s="13"/>
      <c r="AF1791" s="13"/>
      <c r="AG1791" s="14" t="s">
        <v>8967</v>
      </c>
      <c r="AH1791" s="13"/>
      <c r="AI1791" s="13"/>
      <c r="AJ1791" s="13"/>
      <c r="AK1791" s="13"/>
      <c r="AL1791" s="13"/>
      <c r="AM1791" s="13"/>
      <c r="AN1791">
        <v>1</v>
      </c>
      <c r="AO1791" s="13" t="s">
        <v>8847</v>
      </c>
      <c r="AP1791" s="13"/>
      <c r="AQ1791" s="13"/>
      <c r="AR1791" s="13"/>
      <c r="AS1791" s="13"/>
      <c r="AT1791" s="13"/>
      <c r="AU1791" s="13"/>
      <c r="AV1791" s="345"/>
      <c r="AW1791" s="345"/>
      <c r="AX1791" s="345"/>
      <c r="AY1791" s="13"/>
      <c r="AZ1791" s="343"/>
      <c r="BA1791" s="13"/>
      <c r="BB1791" s="13"/>
      <c r="BC1791" s="13"/>
      <c r="BD1791" s="341"/>
      <c r="BE1791" s="341"/>
      <c r="BF1791" s="13"/>
      <c r="BG1791" s="13"/>
      <c r="BH1791" s="13"/>
      <c r="BI1791" s="13"/>
      <c r="BJ1791" s="13"/>
      <c r="BK1791" s="13"/>
      <c r="BL1791" s="13"/>
      <c r="BM1791" s="13"/>
      <c r="BN1791" s="13"/>
      <c r="BO1791" s="13"/>
      <c r="BP1791" s="13"/>
      <c r="BQ1791" s="13"/>
      <c r="BR1791" s="13"/>
      <c r="BS1791" s="13"/>
      <c r="BT1791" s="13"/>
      <c r="BU1791" s="13"/>
      <c r="BV1791" s="13"/>
      <c r="BW1791" s="13"/>
      <c r="BX1791" s="13"/>
      <c r="BY1791" s="13"/>
      <c r="BZ1791" s="13"/>
      <c r="CA1791" s="341"/>
      <c r="CB1791" s="13"/>
      <c r="CC1791" s="341"/>
      <c r="CD1791" s="341"/>
      <c r="CF1791" s="337"/>
      <c r="CG1791" s="4"/>
      <c r="CH1791" s="2"/>
    </row>
    <row r="1792" spans="1:86">
      <c r="A1792" s="308" t="s">
        <v>99</v>
      </c>
      <c r="B1792" t="s">
        <v>100</v>
      </c>
      <c r="C1792" s="92" t="s">
        <v>8968</v>
      </c>
      <c r="D1792" s="308">
        <v>1987</v>
      </c>
      <c r="E1792" s="1" t="s">
        <v>8969</v>
      </c>
      <c r="F1792" t="s">
        <v>557</v>
      </c>
      <c r="H1792" t="s">
        <v>8970</v>
      </c>
      <c r="I1792" t="s">
        <v>7647</v>
      </c>
      <c r="J1792"/>
      <c r="L1792" t="s">
        <v>8865</v>
      </c>
      <c r="R1792" t="s">
        <v>8866</v>
      </c>
      <c r="T1792" s="335">
        <v>1</v>
      </c>
      <c r="U1792" s="335">
        <v>1</v>
      </c>
      <c r="V1792" s="335">
        <v>1</v>
      </c>
      <c r="W1792" s="335">
        <v>0</v>
      </c>
      <c r="X1792" s="335">
        <v>0</v>
      </c>
      <c r="Y1792" s="335">
        <v>0</v>
      </c>
      <c r="Z1792" s="336">
        <v>31778</v>
      </c>
      <c r="AA1792" s="335">
        <v>1</v>
      </c>
      <c r="AG1792" s="11" t="s">
        <v>8971</v>
      </c>
      <c r="AK1792"/>
      <c r="AN1792">
        <v>1</v>
      </c>
      <c r="AO1792" t="s">
        <v>8868</v>
      </c>
      <c r="AV1792" s="92"/>
      <c r="BH1792"/>
      <c r="CA1792" s="2">
        <v>18249</v>
      </c>
      <c r="CF1792" s="337"/>
      <c r="CG1792" s="4"/>
      <c r="CH1792" s="2"/>
    </row>
    <row r="1793" spans="1:86">
      <c r="A1793" s="308" t="s">
        <v>99</v>
      </c>
      <c r="B1793" t="s">
        <v>100</v>
      </c>
      <c r="C1793" s="92" t="s">
        <v>8972</v>
      </c>
      <c r="D1793" s="308">
        <v>1987</v>
      </c>
      <c r="E1793" s="1" t="s">
        <v>8973</v>
      </c>
      <c r="F1793" t="s">
        <v>557</v>
      </c>
      <c r="H1793" t="s">
        <v>8974</v>
      </c>
      <c r="I1793" t="s">
        <v>8975</v>
      </c>
      <c r="J1793"/>
      <c r="L1793" t="s">
        <v>8976</v>
      </c>
      <c r="T1793" s="335">
        <v>1</v>
      </c>
      <c r="U1793" s="335">
        <v>1</v>
      </c>
      <c r="V1793" s="335">
        <v>1</v>
      </c>
      <c r="W1793" s="335">
        <v>0</v>
      </c>
      <c r="X1793" s="335">
        <v>0</v>
      </c>
      <c r="Y1793" s="335">
        <v>0</v>
      </c>
      <c r="Z1793" s="336">
        <v>31778</v>
      </c>
      <c r="AK1793"/>
      <c r="AV1793" s="92"/>
      <c r="AZ1793" s="335" t="s">
        <v>147</v>
      </c>
      <c r="BG1793" t="s">
        <v>8977</v>
      </c>
      <c r="CA1793" s="2">
        <v>4085</v>
      </c>
      <c r="CF1793" s="337"/>
      <c r="CG1793" s="4"/>
      <c r="CH1793" s="2"/>
    </row>
    <row r="1794" spans="1:86">
      <c r="A1794" s="308" t="s">
        <v>99</v>
      </c>
      <c r="B1794" t="s">
        <v>100</v>
      </c>
      <c r="C1794" s="92" t="s">
        <v>8978</v>
      </c>
      <c r="D1794" s="308">
        <v>1987</v>
      </c>
      <c r="E1794" s="1" t="s">
        <v>8979</v>
      </c>
      <c r="F1794" s="11" t="s">
        <v>7735</v>
      </c>
      <c r="H1794" t="s">
        <v>8980</v>
      </c>
      <c r="I1794" t="s">
        <v>7647</v>
      </c>
      <c r="J1794"/>
      <c r="L1794" t="s">
        <v>8851</v>
      </c>
      <c r="R1794" t="s">
        <v>8852</v>
      </c>
      <c r="T1794" s="335">
        <v>1</v>
      </c>
      <c r="U1794" s="335">
        <v>1</v>
      </c>
      <c r="V1794" s="335">
        <v>1</v>
      </c>
      <c r="W1794" s="335">
        <v>0</v>
      </c>
      <c r="X1794" s="335">
        <v>0</v>
      </c>
      <c r="Y1794" s="335">
        <v>0</v>
      </c>
      <c r="Z1794" s="336">
        <v>31778</v>
      </c>
      <c r="AA1794" s="335">
        <v>1</v>
      </c>
      <c r="AG1794" s="11" t="s">
        <v>8981</v>
      </c>
      <c r="AK1794"/>
      <c r="AN1794">
        <v>1</v>
      </c>
      <c r="AO1794" t="s">
        <v>8854</v>
      </c>
      <c r="AV1794" s="92"/>
      <c r="BH1794"/>
      <c r="CF1794" s="337"/>
      <c r="CG1794" s="4"/>
      <c r="CH1794" s="2"/>
    </row>
    <row r="1795" spans="1:86">
      <c r="A1795" s="308" t="s">
        <v>99</v>
      </c>
      <c r="B1795" t="s">
        <v>100</v>
      </c>
      <c r="C1795" s="92" t="s">
        <v>8982</v>
      </c>
      <c r="D1795" s="308">
        <v>1987</v>
      </c>
      <c r="E1795" s="1" t="s">
        <v>8983</v>
      </c>
      <c r="F1795" s="11" t="s">
        <v>557</v>
      </c>
      <c r="H1795" t="s">
        <v>8984</v>
      </c>
      <c r="I1795" t="s">
        <v>7647</v>
      </c>
      <c r="J1795"/>
      <c r="L1795" t="s">
        <v>8851</v>
      </c>
      <c r="R1795" t="s">
        <v>8852</v>
      </c>
      <c r="T1795" s="335">
        <v>1</v>
      </c>
      <c r="U1795" s="335">
        <v>1</v>
      </c>
      <c r="V1795" s="335">
        <v>1</v>
      </c>
      <c r="W1795" s="335">
        <v>0</v>
      </c>
      <c r="X1795" s="335">
        <v>0</v>
      </c>
      <c r="Y1795" s="335">
        <v>0</v>
      </c>
      <c r="Z1795" s="336">
        <v>31778</v>
      </c>
      <c r="AA1795" s="335">
        <v>1</v>
      </c>
      <c r="AG1795" s="11" t="s">
        <v>8985</v>
      </c>
      <c r="AK1795"/>
      <c r="AN1795">
        <v>1</v>
      </c>
      <c r="AO1795" t="s">
        <v>8854</v>
      </c>
      <c r="AV1795" s="92"/>
      <c r="BH1795"/>
      <c r="CA1795" s="2">
        <v>25854</v>
      </c>
      <c r="CF1795" s="337"/>
      <c r="CG1795" s="4"/>
      <c r="CH1795" s="2"/>
    </row>
    <row r="1796" spans="1:86">
      <c r="A1796" s="308" t="s">
        <v>99</v>
      </c>
      <c r="B1796" t="s">
        <v>100</v>
      </c>
      <c r="C1796" s="92" t="s">
        <v>8986</v>
      </c>
      <c r="D1796" s="312">
        <v>1987</v>
      </c>
      <c r="E1796" s="193" t="s">
        <v>8987</v>
      </c>
      <c r="F1796" s="14" t="s">
        <v>7658</v>
      </c>
      <c r="G1796" s="13"/>
      <c r="H1796" s="13" t="s">
        <v>8988</v>
      </c>
      <c r="I1796" s="13" t="s">
        <v>7647</v>
      </c>
      <c r="J1796" s="13"/>
      <c r="K1796" s="13"/>
      <c r="L1796" s="13" t="s">
        <v>8844</v>
      </c>
      <c r="M1796" s="13"/>
      <c r="N1796" s="13"/>
      <c r="O1796" s="13"/>
      <c r="P1796" s="13"/>
      <c r="Q1796" s="13"/>
      <c r="R1796" s="13" t="s">
        <v>8845</v>
      </c>
      <c r="S1796" s="13"/>
      <c r="T1796" s="343">
        <v>1</v>
      </c>
      <c r="U1796" s="343">
        <v>1</v>
      </c>
      <c r="V1796" s="343">
        <v>1</v>
      </c>
      <c r="W1796" s="343">
        <v>0</v>
      </c>
      <c r="X1796" s="343">
        <v>0</v>
      </c>
      <c r="Y1796" s="343">
        <v>0</v>
      </c>
      <c r="Z1796" s="344">
        <v>31778</v>
      </c>
      <c r="AA1796" s="343">
        <v>1</v>
      </c>
      <c r="AB1796" s="343"/>
      <c r="AC1796" s="13"/>
      <c r="AD1796" s="13"/>
      <c r="AE1796" s="13"/>
      <c r="AF1796" s="13"/>
      <c r="AG1796" s="14" t="s">
        <v>8989</v>
      </c>
      <c r="AH1796" s="13"/>
      <c r="AI1796" s="13"/>
      <c r="AJ1796" s="13"/>
      <c r="AK1796" s="13"/>
      <c r="AL1796" s="13"/>
      <c r="AM1796" s="13"/>
      <c r="AN1796">
        <v>1</v>
      </c>
      <c r="AO1796" s="13" t="s">
        <v>8847</v>
      </c>
      <c r="AP1796" s="13"/>
      <c r="AQ1796" s="13"/>
      <c r="AR1796" s="13"/>
      <c r="AS1796" s="13"/>
      <c r="AT1796" s="13"/>
      <c r="AU1796" s="13"/>
      <c r="AV1796" s="345"/>
      <c r="AW1796" s="345"/>
      <c r="AX1796" s="345"/>
      <c r="AY1796" s="13"/>
      <c r="AZ1796" s="343"/>
      <c r="BA1796" s="13"/>
      <c r="BB1796" s="13"/>
      <c r="BC1796" s="13"/>
      <c r="BD1796" s="341"/>
      <c r="BE1796" s="341"/>
      <c r="BF1796" s="13"/>
      <c r="BG1796" s="13"/>
      <c r="BH1796" s="13"/>
      <c r="BI1796" s="13"/>
      <c r="BJ1796" s="13"/>
      <c r="BK1796" s="13"/>
      <c r="BL1796" s="13"/>
      <c r="BM1796" s="13"/>
      <c r="BN1796" s="13"/>
      <c r="BO1796" s="13"/>
      <c r="BP1796" s="13"/>
      <c r="BQ1796" s="13"/>
      <c r="BR1796" s="13"/>
      <c r="BS1796" s="13"/>
      <c r="BT1796" s="13"/>
      <c r="BU1796" s="13"/>
      <c r="BV1796" s="13"/>
      <c r="BW1796" s="13"/>
      <c r="BX1796" s="13"/>
      <c r="BY1796" s="13"/>
      <c r="BZ1796" s="13"/>
      <c r="CA1796" s="341"/>
      <c r="CB1796" s="13"/>
      <c r="CC1796" s="341"/>
      <c r="CD1796" s="341"/>
      <c r="CF1796" s="337"/>
      <c r="CG1796" s="4"/>
      <c r="CH1796" s="2"/>
    </row>
    <row r="1797" spans="1:86">
      <c r="A1797" s="308" t="s">
        <v>99</v>
      </c>
      <c r="B1797" t="s">
        <v>100</v>
      </c>
      <c r="C1797" s="92" t="s">
        <v>8990</v>
      </c>
      <c r="D1797" s="308">
        <v>1987</v>
      </c>
      <c r="E1797" s="1" t="s">
        <v>8991</v>
      </c>
      <c r="F1797" s="11" t="s">
        <v>557</v>
      </c>
      <c r="G1797" s="11"/>
      <c r="H1797" t="s">
        <v>8871</v>
      </c>
      <c r="I1797" t="s">
        <v>8871</v>
      </c>
      <c r="J1797" s="12"/>
      <c r="K1797" s="12"/>
      <c r="L1797" t="s">
        <v>8872</v>
      </c>
      <c r="R1797" s="11" t="s">
        <v>8873</v>
      </c>
      <c r="T1797" s="335">
        <v>1</v>
      </c>
      <c r="U1797" s="335">
        <v>1</v>
      </c>
      <c r="V1797" s="335">
        <v>1</v>
      </c>
      <c r="W1797" s="335">
        <v>0</v>
      </c>
      <c r="X1797" s="335">
        <v>0</v>
      </c>
      <c r="Y1797" s="335">
        <v>0</v>
      </c>
      <c r="Z1797" s="336"/>
      <c r="AC1797" s="12"/>
      <c r="AG1797" t="s">
        <v>8874</v>
      </c>
      <c r="AK1797"/>
      <c r="AV1797" s="92"/>
      <c r="BH1797"/>
      <c r="CA1797" s="2">
        <v>18641</v>
      </c>
      <c r="CF1797" s="337"/>
      <c r="CG1797" s="4"/>
      <c r="CH1797" s="2"/>
    </row>
    <row r="1798" spans="1:86">
      <c r="A1798" s="312" t="s">
        <v>99</v>
      </c>
      <c r="B1798" t="s">
        <v>100</v>
      </c>
      <c r="C1798" s="92" t="s">
        <v>8992</v>
      </c>
      <c r="D1798" s="308">
        <v>1987</v>
      </c>
      <c r="E1798" s="1" t="s">
        <v>8310</v>
      </c>
      <c r="F1798" s="11" t="s">
        <v>7764</v>
      </c>
      <c r="H1798"/>
      <c r="I1798" t="s">
        <v>7647</v>
      </c>
      <c r="J1798"/>
      <c r="L1798" t="s">
        <v>8844</v>
      </c>
      <c r="R1798" t="s">
        <v>8845</v>
      </c>
      <c r="T1798" s="335">
        <v>1</v>
      </c>
      <c r="U1798" s="335">
        <v>1</v>
      </c>
      <c r="V1798" s="335">
        <v>1</v>
      </c>
      <c r="W1798" s="335">
        <v>0</v>
      </c>
      <c r="X1798" s="335">
        <v>0</v>
      </c>
      <c r="Y1798" s="335">
        <v>0</v>
      </c>
      <c r="Z1798" s="336">
        <v>31778</v>
      </c>
      <c r="AA1798" s="335">
        <v>1</v>
      </c>
      <c r="AG1798" s="11" t="s">
        <v>8993</v>
      </c>
      <c r="AK1798"/>
      <c r="AN1798">
        <v>1</v>
      </c>
      <c r="AO1798" t="s">
        <v>8847</v>
      </c>
      <c r="AV1798" s="92"/>
      <c r="BH1798"/>
      <c r="CF1798" s="337"/>
      <c r="CG1798" s="4"/>
      <c r="CH1798" s="2"/>
    </row>
    <row r="1799" spans="1:86">
      <c r="A1799" s="312" t="s">
        <v>99</v>
      </c>
      <c r="B1799" t="s">
        <v>100</v>
      </c>
      <c r="C1799" s="92" t="s">
        <v>8994</v>
      </c>
      <c r="D1799" s="308">
        <v>1987</v>
      </c>
      <c r="E1799" s="1" t="s">
        <v>8310</v>
      </c>
      <c r="F1799" s="11" t="s">
        <v>8995</v>
      </c>
      <c r="H1799" t="s">
        <v>8996</v>
      </c>
      <c r="I1799" t="s">
        <v>7647</v>
      </c>
      <c r="J1799"/>
      <c r="L1799" t="s">
        <v>8878</v>
      </c>
      <c r="R1799" t="s">
        <v>8879</v>
      </c>
      <c r="T1799" s="335">
        <v>1</v>
      </c>
      <c r="U1799" s="335">
        <v>1</v>
      </c>
      <c r="V1799" s="335">
        <v>1</v>
      </c>
      <c r="W1799" s="335">
        <v>0</v>
      </c>
      <c r="X1799" s="335">
        <v>0</v>
      </c>
      <c r="Y1799" s="335">
        <v>0</v>
      </c>
      <c r="Z1799" s="336">
        <v>31778</v>
      </c>
      <c r="AA1799" s="335">
        <v>1</v>
      </c>
      <c r="AG1799" s="11" t="s">
        <v>8997</v>
      </c>
      <c r="AK1799"/>
      <c r="AN1799">
        <v>1</v>
      </c>
      <c r="AO1799" t="s">
        <v>8881</v>
      </c>
      <c r="AV1799" s="92"/>
      <c r="BH1799"/>
      <c r="CF1799" s="337"/>
      <c r="CG1799" s="4"/>
      <c r="CH1799" s="2"/>
    </row>
    <row r="1800" spans="1:86">
      <c r="A1800" s="308" t="s">
        <v>99</v>
      </c>
      <c r="B1800" t="s">
        <v>100</v>
      </c>
      <c r="C1800" s="92" t="s">
        <v>8998</v>
      </c>
      <c r="D1800" s="308">
        <v>1987</v>
      </c>
      <c r="E1800" s="1" t="s">
        <v>8999</v>
      </c>
      <c r="F1800" s="11" t="s">
        <v>557</v>
      </c>
      <c r="G1800" s="11"/>
      <c r="H1800" t="s">
        <v>9000</v>
      </c>
      <c r="I1800" t="s">
        <v>8871</v>
      </c>
      <c r="J1800" s="12"/>
      <c r="K1800" s="12"/>
      <c r="L1800" t="s">
        <v>8872</v>
      </c>
      <c r="R1800" s="11" t="s">
        <v>8873</v>
      </c>
      <c r="T1800" s="335">
        <v>1</v>
      </c>
      <c r="U1800" s="335">
        <v>1</v>
      </c>
      <c r="V1800" s="335">
        <v>1</v>
      </c>
      <c r="W1800" s="335">
        <v>0</v>
      </c>
      <c r="X1800" s="335">
        <v>0</v>
      </c>
      <c r="Y1800" s="335">
        <v>0</v>
      </c>
      <c r="Z1800" s="336"/>
      <c r="AC1800" s="12"/>
      <c r="AG1800" t="s">
        <v>8874</v>
      </c>
      <c r="AK1800"/>
      <c r="AV1800" s="92"/>
      <c r="BH1800"/>
      <c r="CF1800" s="337"/>
      <c r="CG1800" s="4"/>
      <c r="CH1800" s="2"/>
    </row>
    <row r="1801" spans="1:86">
      <c r="A1801" s="308" t="s">
        <v>99</v>
      </c>
      <c r="B1801" t="s">
        <v>100</v>
      </c>
      <c r="C1801" s="92" t="s">
        <v>9001</v>
      </c>
      <c r="D1801" s="308">
        <v>1987</v>
      </c>
      <c r="E1801" s="1" t="s">
        <v>9002</v>
      </c>
      <c r="F1801" s="11" t="s">
        <v>7728</v>
      </c>
      <c r="H1801" t="s">
        <v>9003</v>
      </c>
      <c r="I1801" t="s">
        <v>7647</v>
      </c>
      <c r="J1801"/>
      <c r="L1801" t="s">
        <v>8865</v>
      </c>
      <c r="R1801" t="s">
        <v>8866</v>
      </c>
      <c r="T1801" s="335">
        <v>1</v>
      </c>
      <c r="U1801" s="335">
        <v>1</v>
      </c>
      <c r="V1801" s="335">
        <v>1</v>
      </c>
      <c r="W1801" s="335">
        <v>0</v>
      </c>
      <c r="X1801" s="335">
        <v>0</v>
      </c>
      <c r="Y1801" s="335">
        <v>0</v>
      </c>
      <c r="Z1801" s="336">
        <v>31778</v>
      </c>
      <c r="AA1801" s="335">
        <v>1</v>
      </c>
      <c r="AG1801" s="11" t="s">
        <v>9004</v>
      </c>
      <c r="AK1801"/>
      <c r="AN1801">
        <v>1</v>
      </c>
      <c r="AO1801" t="s">
        <v>8868</v>
      </c>
      <c r="AV1801" s="92"/>
      <c r="BH1801"/>
      <c r="CF1801" s="337"/>
      <c r="CG1801" s="4"/>
      <c r="CH1801" s="2"/>
    </row>
    <row r="1802" spans="1:86">
      <c r="A1802" s="308" t="s">
        <v>99</v>
      </c>
      <c r="B1802" t="s">
        <v>100</v>
      </c>
      <c r="C1802" s="92" t="s">
        <v>9005</v>
      </c>
      <c r="D1802" s="308">
        <v>1987</v>
      </c>
      <c r="E1802" s="1" t="s">
        <v>9006</v>
      </c>
      <c r="F1802" s="11" t="s">
        <v>7997</v>
      </c>
      <c r="H1802"/>
      <c r="I1802" t="s">
        <v>7647</v>
      </c>
      <c r="J1802"/>
      <c r="L1802" t="s">
        <v>8878</v>
      </c>
      <c r="R1802" t="s">
        <v>8879</v>
      </c>
      <c r="T1802" s="335">
        <v>1</v>
      </c>
      <c r="U1802" s="335">
        <v>1</v>
      </c>
      <c r="V1802" s="335">
        <v>1</v>
      </c>
      <c r="W1802" s="335">
        <v>0</v>
      </c>
      <c r="X1802" s="335">
        <v>0</v>
      </c>
      <c r="Y1802" s="335">
        <v>0</v>
      </c>
      <c r="Z1802" s="336">
        <v>31778</v>
      </c>
      <c r="AA1802" s="335">
        <v>1</v>
      </c>
      <c r="AG1802" s="11" t="s">
        <v>9007</v>
      </c>
      <c r="AK1802"/>
      <c r="AN1802">
        <v>1</v>
      </c>
      <c r="AO1802" t="s">
        <v>8881</v>
      </c>
      <c r="AV1802" s="92"/>
      <c r="BH1802"/>
      <c r="CB1802" t="s">
        <v>9008</v>
      </c>
      <c r="CF1802" s="337"/>
      <c r="CG1802" s="4"/>
      <c r="CH1802" s="2"/>
    </row>
    <row r="1803" spans="1:86">
      <c r="A1803" s="308" t="s">
        <v>99</v>
      </c>
      <c r="B1803" t="s">
        <v>100</v>
      </c>
      <c r="C1803" s="92" t="s">
        <v>9009</v>
      </c>
      <c r="D1803" s="308">
        <v>1987</v>
      </c>
      <c r="E1803" s="1" t="s">
        <v>9010</v>
      </c>
      <c r="F1803" s="11" t="s">
        <v>7728</v>
      </c>
      <c r="H1803" t="s">
        <v>9011</v>
      </c>
      <c r="I1803" t="s">
        <v>7647</v>
      </c>
      <c r="J1803"/>
      <c r="L1803" t="s">
        <v>8865</v>
      </c>
      <c r="R1803" t="s">
        <v>8866</v>
      </c>
      <c r="T1803" s="335">
        <v>1</v>
      </c>
      <c r="U1803" s="335">
        <v>1</v>
      </c>
      <c r="V1803" s="335">
        <v>1</v>
      </c>
      <c r="W1803" s="335">
        <v>0</v>
      </c>
      <c r="X1803" s="335">
        <v>0</v>
      </c>
      <c r="Y1803" s="335">
        <v>0</v>
      </c>
      <c r="Z1803" s="336">
        <v>31778</v>
      </c>
      <c r="AA1803" s="335">
        <v>1</v>
      </c>
      <c r="AG1803" s="11" t="s">
        <v>9012</v>
      </c>
      <c r="AK1803"/>
      <c r="AN1803">
        <v>1</v>
      </c>
      <c r="AO1803" t="s">
        <v>8868</v>
      </c>
      <c r="AV1803" s="92"/>
      <c r="BH1803"/>
      <c r="CF1803" s="337"/>
      <c r="CG1803" s="4"/>
      <c r="CH1803" s="2"/>
    </row>
    <row r="1804" spans="1:86">
      <c r="A1804" s="312" t="s">
        <v>99</v>
      </c>
      <c r="B1804" t="s">
        <v>100</v>
      </c>
      <c r="C1804" s="92" t="s">
        <v>9013</v>
      </c>
      <c r="D1804" s="308">
        <v>1987</v>
      </c>
      <c r="E1804" s="1" t="s">
        <v>9014</v>
      </c>
      <c r="F1804" s="11" t="s">
        <v>557</v>
      </c>
      <c r="G1804" s="11"/>
      <c r="H1804" t="s">
        <v>8871</v>
      </c>
      <c r="I1804" t="s">
        <v>8871</v>
      </c>
      <c r="J1804" s="12"/>
      <c r="K1804" s="12"/>
      <c r="L1804" t="s">
        <v>8872</v>
      </c>
      <c r="R1804" s="11" t="s">
        <v>8873</v>
      </c>
      <c r="T1804" s="335">
        <v>1</v>
      </c>
      <c r="U1804" s="335">
        <v>1</v>
      </c>
      <c r="V1804" s="335">
        <v>1</v>
      </c>
      <c r="W1804" s="335">
        <v>0</v>
      </c>
      <c r="X1804" s="335">
        <v>0</v>
      </c>
      <c r="Y1804" s="335">
        <v>0</v>
      </c>
      <c r="Z1804" s="336"/>
      <c r="AC1804" s="12"/>
      <c r="AG1804" t="s">
        <v>8874</v>
      </c>
      <c r="AK1804"/>
      <c r="AV1804" s="92"/>
      <c r="BH1804"/>
      <c r="CF1804" s="337"/>
      <c r="CG1804" s="4"/>
      <c r="CH1804" s="2"/>
    </row>
    <row r="1805" spans="1:86">
      <c r="A1805" s="308" t="s">
        <v>99</v>
      </c>
      <c r="B1805" t="s">
        <v>100</v>
      </c>
      <c r="C1805" s="92" t="s">
        <v>9015</v>
      </c>
      <c r="D1805" s="308">
        <v>1987</v>
      </c>
      <c r="E1805" s="1" t="s">
        <v>7830</v>
      </c>
      <c r="F1805" s="11" t="s">
        <v>557</v>
      </c>
      <c r="G1805" s="11"/>
      <c r="H1805" t="s">
        <v>8871</v>
      </c>
      <c r="I1805" t="s">
        <v>8871</v>
      </c>
      <c r="J1805" s="12"/>
      <c r="K1805" s="12"/>
      <c r="L1805" t="s">
        <v>8872</v>
      </c>
      <c r="R1805" s="11" t="s">
        <v>8873</v>
      </c>
      <c r="T1805" s="335">
        <v>1</v>
      </c>
      <c r="U1805" s="335">
        <v>1</v>
      </c>
      <c r="V1805" s="335">
        <v>1</v>
      </c>
      <c r="W1805" s="335">
        <v>0</v>
      </c>
      <c r="X1805" s="335">
        <v>0</v>
      </c>
      <c r="Y1805" s="335">
        <v>0</v>
      </c>
      <c r="Z1805" s="336"/>
      <c r="AC1805" s="12"/>
      <c r="AG1805" t="s">
        <v>8874</v>
      </c>
      <c r="AK1805"/>
      <c r="AV1805" s="92"/>
      <c r="BH1805"/>
      <c r="CF1805" s="337"/>
      <c r="CG1805" s="4"/>
      <c r="CH1805" s="2"/>
    </row>
    <row r="1806" spans="1:86">
      <c r="A1806" s="308" t="s">
        <v>99</v>
      </c>
      <c r="B1806" t="s">
        <v>100</v>
      </c>
      <c r="C1806" s="92" t="s">
        <v>9016</v>
      </c>
      <c r="D1806" s="308">
        <v>1987</v>
      </c>
      <c r="E1806" s="1" t="s">
        <v>9017</v>
      </c>
      <c r="F1806" s="11" t="s">
        <v>7681</v>
      </c>
      <c r="H1806"/>
      <c r="I1806" t="s">
        <v>7647</v>
      </c>
      <c r="J1806"/>
      <c r="L1806" t="s">
        <v>8865</v>
      </c>
      <c r="R1806" t="s">
        <v>8866</v>
      </c>
      <c r="T1806" s="335">
        <v>1</v>
      </c>
      <c r="U1806" s="335">
        <v>1</v>
      </c>
      <c r="V1806" s="335">
        <v>1</v>
      </c>
      <c r="W1806" s="335">
        <v>0</v>
      </c>
      <c r="X1806" s="335">
        <v>0</v>
      </c>
      <c r="Y1806" s="335">
        <v>0</v>
      </c>
      <c r="Z1806" s="336">
        <v>31778</v>
      </c>
      <c r="AA1806" s="335">
        <v>1</v>
      </c>
      <c r="AG1806" s="11" t="s">
        <v>9018</v>
      </c>
      <c r="AK1806"/>
      <c r="AN1806">
        <v>1</v>
      </c>
      <c r="AO1806" t="s">
        <v>8868</v>
      </c>
      <c r="AV1806" s="92"/>
      <c r="BH1806"/>
      <c r="CF1806" s="337"/>
      <c r="CG1806" s="4"/>
      <c r="CH1806" s="2"/>
    </row>
    <row r="1807" spans="1:86">
      <c r="A1807" s="308" t="s">
        <v>99</v>
      </c>
      <c r="B1807" t="s">
        <v>100</v>
      </c>
      <c r="C1807" s="92" t="s">
        <v>9019</v>
      </c>
      <c r="D1807" s="308">
        <v>1987</v>
      </c>
      <c r="E1807" s="1" t="s">
        <v>9020</v>
      </c>
      <c r="F1807" s="11" t="s">
        <v>7728</v>
      </c>
      <c r="H1807" t="s">
        <v>9021</v>
      </c>
      <c r="I1807" t="s">
        <v>7647</v>
      </c>
      <c r="J1807"/>
      <c r="L1807" t="s">
        <v>8844</v>
      </c>
      <c r="R1807" t="s">
        <v>8845</v>
      </c>
      <c r="T1807" s="335">
        <v>1</v>
      </c>
      <c r="U1807" s="335">
        <v>1</v>
      </c>
      <c r="V1807" s="335">
        <v>1</v>
      </c>
      <c r="W1807" s="335">
        <v>0</v>
      </c>
      <c r="X1807" s="335">
        <v>0</v>
      </c>
      <c r="Y1807" s="335">
        <v>0</v>
      </c>
      <c r="Z1807" s="336">
        <v>31778</v>
      </c>
      <c r="AA1807" s="335">
        <v>1</v>
      </c>
      <c r="AG1807" s="11" t="s">
        <v>9022</v>
      </c>
      <c r="AK1807"/>
      <c r="AN1807">
        <v>1</v>
      </c>
      <c r="AO1807" t="s">
        <v>8847</v>
      </c>
      <c r="AV1807" s="92"/>
      <c r="BH1807"/>
      <c r="CF1807" s="337"/>
      <c r="CG1807" s="4"/>
      <c r="CH1807" s="2"/>
    </row>
    <row r="1808" spans="1:86">
      <c r="A1808" s="308" t="s">
        <v>99</v>
      </c>
      <c r="B1808" t="s">
        <v>100</v>
      </c>
      <c r="C1808" s="92" t="s">
        <v>9023</v>
      </c>
      <c r="D1808" s="308">
        <v>1987</v>
      </c>
      <c r="E1808" s="1" t="s">
        <v>9024</v>
      </c>
      <c r="F1808" s="11" t="s">
        <v>557</v>
      </c>
      <c r="H1808" t="s">
        <v>8777</v>
      </c>
      <c r="I1808" t="s">
        <v>7647</v>
      </c>
      <c r="J1808"/>
      <c r="L1808" t="s">
        <v>8844</v>
      </c>
      <c r="R1808" t="s">
        <v>8845</v>
      </c>
      <c r="T1808" s="335">
        <v>1</v>
      </c>
      <c r="U1808" s="335">
        <v>1</v>
      </c>
      <c r="V1808" s="335">
        <v>1</v>
      </c>
      <c r="W1808" s="335">
        <v>0</v>
      </c>
      <c r="X1808" s="335">
        <v>0</v>
      </c>
      <c r="Y1808" s="335">
        <v>0</v>
      </c>
      <c r="Z1808" s="336">
        <v>31778</v>
      </c>
      <c r="AA1808" s="335">
        <v>1</v>
      </c>
      <c r="AG1808" s="11" t="s">
        <v>9025</v>
      </c>
      <c r="AK1808"/>
      <c r="AN1808">
        <v>1</v>
      </c>
      <c r="AO1808" t="s">
        <v>8847</v>
      </c>
      <c r="AV1808" s="92"/>
      <c r="BH1808"/>
      <c r="CA1808" s="2">
        <v>25858</v>
      </c>
      <c r="CF1808" s="337"/>
      <c r="CG1808" s="4"/>
      <c r="CH1808" s="2"/>
    </row>
    <row r="1809" spans="1:86">
      <c r="A1809" s="308" t="s">
        <v>99</v>
      </c>
      <c r="B1809" t="s">
        <v>100</v>
      </c>
      <c r="C1809" s="92" t="s">
        <v>9026</v>
      </c>
      <c r="D1809" s="308">
        <v>1987</v>
      </c>
      <c r="E1809" s="1" t="s">
        <v>9027</v>
      </c>
      <c r="F1809" t="s">
        <v>557</v>
      </c>
      <c r="H1809"/>
      <c r="I1809" t="s">
        <v>7647</v>
      </c>
      <c r="J1809"/>
      <c r="L1809" t="s">
        <v>8865</v>
      </c>
      <c r="R1809" t="s">
        <v>8866</v>
      </c>
      <c r="T1809" s="335">
        <v>1</v>
      </c>
      <c r="U1809" s="335">
        <v>1</v>
      </c>
      <c r="V1809" s="335">
        <v>1</v>
      </c>
      <c r="W1809" s="335">
        <v>0</v>
      </c>
      <c r="X1809" s="335">
        <v>0</v>
      </c>
      <c r="Y1809" s="335">
        <v>0</v>
      </c>
      <c r="Z1809" s="336">
        <v>31778</v>
      </c>
      <c r="AA1809" s="335">
        <v>1</v>
      </c>
      <c r="AG1809" s="11" t="s">
        <v>9028</v>
      </c>
      <c r="AK1809"/>
      <c r="AN1809">
        <v>1</v>
      </c>
      <c r="AO1809" t="s">
        <v>8868</v>
      </c>
      <c r="AV1809" s="92"/>
      <c r="BH1809"/>
      <c r="CA1809" s="2">
        <v>18250</v>
      </c>
      <c r="CF1809" s="337"/>
      <c r="CG1809" s="4"/>
      <c r="CH1809" s="2"/>
    </row>
    <row r="1810" spans="1:86">
      <c r="A1810" s="308" t="s">
        <v>99</v>
      </c>
      <c r="B1810" t="s">
        <v>100</v>
      </c>
      <c r="C1810" s="92" t="s">
        <v>9029</v>
      </c>
      <c r="D1810" s="308">
        <v>1987</v>
      </c>
      <c r="E1810" s="1" t="s">
        <v>8392</v>
      </c>
      <c r="F1810" s="11" t="s">
        <v>9030</v>
      </c>
      <c r="H1810" t="s">
        <v>9031</v>
      </c>
      <c r="I1810" t="s">
        <v>7647</v>
      </c>
      <c r="J1810"/>
      <c r="L1810" t="s">
        <v>8865</v>
      </c>
      <c r="R1810" t="s">
        <v>8866</v>
      </c>
      <c r="T1810" s="335">
        <v>1</v>
      </c>
      <c r="U1810" s="335">
        <v>1</v>
      </c>
      <c r="V1810" s="335">
        <v>1</v>
      </c>
      <c r="W1810" s="335">
        <v>0</v>
      </c>
      <c r="X1810" s="335">
        <v>0</v>
      </c>
      <c r="Y1810" s="335">
        <v>0</v>
      </c>
      <c r="Z1810" s="336">
        <v>31778</v>
      </c>
      <c r="AA1810" s="335">
        <v>1</v>
      </c>
      <c r="AG1810" s="11" t="s">
        <v>9032</v>
      </c>
      <c r="AK1810"/>
      <c r="AN1810">
        <v>1</v>
      </c>
      <c r="AO1810" t="s">
        <v>8868</v>
      </c>
      <c r="AV1810" s="92"/>
      <c r="BH1810"/>
      <c r="CF1810" s="337"/>
      <c r="CG1810" s="4"/>
      <c r="CH1810" s="2"/>
    </row>
    <row r="1811" spans="1:86">
      <c r="A1811" s="308" t="s">
        <v>99</v>
      </c>
      <c r="B1811" t="s">
        <v>100</v>
      </c>
      <c r="C1811" s="92" t="s">
        <v>9033</v>
      </c>
      <c r="D1811" s="312">
        <v>1987</v>
      </c>
      <c r="E1811" s="193" t="s">
        <v>9034</v>
      </c>
      <c r="F1811" s="14" t="s">
        <v>7658</v>
      </c>
      <c r="G1811" s="13"/>
      <c r="H1811" s="13" t="s">
        <v>9035</v>
      </c>
      <c r="I1811" s="13" t="s">
        <v>7647</v>
      </c>
      <c r="J1811" s="13"/>
      <c r="K1811" s="13"/>
      <c r="L1811" s="13" t="s">
        <v>8844</v>
      </c>
      <c r="M1811" s="13"/>
      <c r="N1811" s="13"/>
      <c r="O1811" s="13"/>
      <c r="P1811" s="13"/>
      <c r="Q1811" s="13"/>
      <c r="R1811" s="13" t="s">
        <v>8845</v>
      </c>
      <c r="S1811" s="13"/>
      <c r="T1811" s="343">
        <v>1</v>
      </c>
      <c r="U1811" s="343">
        <v>1</v>
      </c>
      <c r="V1811" s="343">
        <v>1</v>
      </c>
      <c r="W1811" s="343">
        <v>0</v>
      </c>
      <c r="X1811" s="343">
        <v>0</v>
      </c>
      <c r="Y1811" s="343">
        <v>0</v>
      </c>
      <c r="Z1811" s="344">
        <v>31778</v>
      </c>
      <c r="AA1811" s="343">
        <v>1</v>
      </c>
      <c r="AB1811" s="343"/>
      <c r="AC1811" s="13"/>
      <c r="AD1811" s="13"/>
      <c r="AE1811" s="13"/>
      <c r="AF1811" s="13"/>
      <c r="AG1811" s="14" t="s">
        <v>9036</v>
      </c>
      <c r="AH1811" s="13"/>
      <c r="AI1811" s="13"/>
      <c r="AJ1811" s="13"/>
      <c r="AK1811" s="13"/>
      <c r="AL1811" s="13"/>
      <c r="AM1811" s="13"/>
      <c r="AN1811">
        <v>1</v>
      </c>
      <c r="AO1811" s="13" t="s">
        <v>8847</v>
      </c>
      <c r="AP1811" s="13"/>
      <c r="AQ1811" s="13"/>
      <c r="AR1811" s="13"/>
      <c r="AS1811" s="13"/>
      <c r="AT1811" s="13"/>
      <c r="AU1811" s="13"/>
      <c r="AV1811" s="345"/>
      <c r="AW1811" s="345"/>
      <c r="AX1811" s="345"/>
      <c r="AY1811" s="13"/>
      <c r="AZ1811" s="343"/>
      <c r="BA1811" s="13"/>
      <c r="BB1811" s="13"/>
      <c r="BC1811" s="13"/>
      <c r="BD1811" s="341"/>
      <c r="BE1811" s="341"/>
      <c r="BF1811" s="13"/>
      <c r="BG1811" s="13"/>
      <c r="BH1811" s="13"/>
      <c r="BI1811" s="13"/>
      <c r="BJ1811" s="13"/>
      <c r="BK1811" s="13"/>
      <c r="BL1811" s="13"/>
      <c r="BM1811" s="13"/>
      <c r="BN1811" s="13"/>
      <c r="BO1811" s="13"/>
      <c r="BP1811" s="13"/>
      <c r="BQ1811" s="13"/>
      <c r="BR1811" s="13"/>
      <c r="BS1811" s="13"/>
      <c r="BT1811" s="13"/>
      <c r="BU1811" s="13"/>
      <c r="BV1811" s="13"/>
      <c r="BW1811" s="13"/>
      <c r="BX1811" s="13"/>
      <c r="BY1811" s="13"/>
      <c r="BZ1811" s="13"/>
      <c r="CA1811" s="341"/>
      <c r="CB1811" s="13"/>
      <c r="CC1811" s="341"/>
      <c r="CD1811" s="341"/>
      <c r="CF1811" s="337"/>
      <c r="CG1811" s="4"/>
      <c r="CH1811" s="2"/>
    </row>
    <row r="1812" spans="1:86">
      <c r="A1812" s="308" t="s">
        <v>99</v>
      </c>
      <c r="B1812" t="s">
        <v>100</v>
      </c>
      <c r="C1812" s="92" t="s">
        <v>9037</v>
      </c>
      <c r="D1812" s="308">
        <v>1987</v>
      </c>
      <c r="E1812" s="1" t="s">
        <v>9038</v>
      </c>
      <c r="F1812" s="11" t="s">
        <v>557</v>
      </c>
      <c r="H1812" t="s">
        <v>9039</v>
      </c>
      <c r="I1812" t="s">
        <v>7647</v>
      </c>
      <c r="J1812"/>
      <c r="L1812" t="s">
        <v>8844</v>
      </c>
      <c r="R1812" t="s">
        <v>8845</v>
      </c>
      <c r="T1812" s="335">
        <v>1</v>
      </c>
      <c r="U1812" s="335">
        <v>1</v>
      </c>
      <c r="V1812" s="335">
        <v>1</v>
      </c>
      <c r="W1812" s="335">
        <v>0</v>
      </c>
      <c r="X1812" s="335">
        <v>0</v>
      </c>
      <c r="Y1812" s="335">
        <v>0</v>
      </c>
      <c r="Z1812" s="336">
        <v>31778</v>
      </c>
      <c r="AA1812" s="335">
        <v>1</v>
      </c>
      <c r="AG1812" s="11" t="s">
        <v>9040</v>
      </c>
      <c r="AK1812"/>
      <c r="AN1812">
        <v>1</v>
      </c>
      <c r="AO1812" t="s">
        <v>8847</v>
      </c>
      <c r="AV1812" s="92"/>
      <c r="BH1812"/>
      <c r="CA1812" s="2">
        <v>25859</v>
      </c>
      <c r="CF1812" s="337"/>
      <c r="CG1812" s="4"/>
      <c r="CH1812" s="2"/>
    </row>
    <row r="1813" spans="1:86">
      <c r="A1813" s="308" t="s">
        <v>99</v>
      </c>
      <c r="B1813" t="s">
        <v>100</v>
      </c>
      <c r="C1813" s="92" t="s">
        <v>9041</v>
      </c>
      <c r="D1813" s="308">
        <v>1987</v>
      </c>
      <c r="E1813" s="1" t="s">
        <v>9042</v>
      </c>
      <c r="F1813" t="s">
        <v>7728</v>
      </c>
      <c r="H1813" t="s">
        <v>8652</v>
      </c>
      <c r="I1813" t="s">
        <v>8652</v>
      </c>
      <c r="J1813"/>
      <c r="R1813" t="s">
        <v>9043</v>
      </c>
      <c r="T1813" s="335">
        <v>1</v>
      </c>
      <c r="U1813" s="335">
        <v>1</v>
      </c>
      <c r="V1813" s="335">
        <v>1</v>
      </c>
      <c r="W1813" s="335">
        <v>0</v>
      </c>
      <c r="X1813" s="335">
        <v>0</v>
      </c>
      <c r="Y1813" s="335">
        <v>0</v>
      </c>
      <c r="Z1813" s="336">
        <v>31778</v>
      </c>
      <c r="AG1813" s="11" t="s">
        <v>9044</v>
      </c>
      <c r="AK1813"/>
      <c r="AV1813" s="92"/>
      <c r="BF1813" t="s">
        <v>9045</v>
      </c>
      <c r="BG1813" t="s">
        <v>9046</v>
      </c>
      <c r="BH1813"/>
      <c r="CF1813" s="337"/>
      <c r="CG1813" s="4"/>
      <c r="CH1813" s="2"/>
    </row>
    <row r="1814" spans="1:86">
      <c r="A1814" s="308" t="s">
        <v>99</v>
      </c>
      <c r="B1814" t="s">
        <v>100</v>
      </c>
      <c r="C1814" s="92" t="s">
        <v>9047</v>
      </c>
      <c r="D1814" s="308">
        <v>1987</v>
      </c>
      <c r="E1814" s="1" t="s">
        <v>9048</v>
      </c>
      <c r="F1814" s="11" t="s">
        <v>7728</v>
      </c>
      <c r="H1814" t="s">
        <v>9049</v>
      </c>
      <c r="I1814" t="s">
        <v>7647</v>
      </c>
      <c r="J1814"/>
      <c r="L1814" t="s">
        <v>8878</v>
      </c>
      <c r="R1814" t="s">
        <v>8879</v>
      </c>
      <c r="T1814" s="335">
        <v>1</v>
      </c>
      <c r="U1814" s="335">
        <v>1</v>
      </c>
      <c r="V1814" s="335">
        <v>1</v>
      </c>
      <c r="W1814" s="335">
        <v>0</v>
      </c>
      <c r="X1814" s="335">
        <v>0</v>
      </c>
      <c r="Y1814" s="335">
        <v>0</v>
      </c>
      <c r="Z1814" s="336">
        <v>31778</v>
      </c>
      <c r="AA1814" s="335">
        <v>1</v>
      </c>
      <c r="AG1814" s="11" t="s">
        <v>9050</v>
      </c>
      <c r="AK1814"/>
      <c r="AN1814">
        <v>1</v>
      </c>
      <c r="AO1814" t="s">
        <v>8881</v>
      </c>
      <c r="AV1814" s="92"/>
      <c r="BH1814"/>
      <c r="CF1814" s="337"/>
      <c r="CG1814" s="4"/>
      <c r="CH1814" s="2"/>
    </row>
    <row r="1815" spans="1:86">
      <c r="A1815" s="308" t="s">
        <v>99</v>
      </c>
      <c r="B1815" t="s">
        <v>100</v>
      </c>
      <c r="C1815" s="92" t="s">
        <v>9051</v>
      </c>
      <c r="D1815" s="308">
        <v>1987</v>
      </c>
      <c r="E1815" s="1" t="s">
        <v>9052</v>
      </c>
      <c r="F1815" s="11" t="s">
        <v>557</v>
      </c>
      <c r="H1815" t="s">
        <v>9053</v>
      </c>
      <c r="I1815" t="s">
        <v>7647</v>
      </c>
      <c r="J1815"/>
      <c r="L1815" t="s">
        <v>9054</v>
      </c>
      <c r="R1815" t="s">
        <v>9055</v>
      </c>
      <c r="T1815" s="335">
        <v>1</v>
      </c>
      <c r="U1815" s="335">
        <v>1</v>
      </c>
      <c r="V1815" s="335">
        <v>1</v>
      </c>
      <c r="W1815" s="335">
        <v>0</v>
      </c>
      <c r="X1815" s="335">
        <v>0</v>
      </c>
      <c r="Y1815" s="335">
        <v>0</v>
      </c>
      <c r="Z1815" s="336">
        <v>31778</v>
      </c>
      <c r="AA1815" s="335">
        <v>1</v>
      </c>
      <c r="AB1815" s="335">
        <v>0</v>
      </c>
      <c r="AC1815" t="s">
        <v>9054</v>
      </c>
      <c r="AG1815" s="11" t="s">
        <v>9056</v>
      </c>
      <c r="AK1815"/>
      <c r="AN1815">
        <v>1</v>
      </c>
      <c r="AO1815" t="s">
        <v>9057</v>
      </c>
      <c r="AV1815" s="92"/>
      <c r="BH1815"/>
      <c r="CA1815" s="2">
        <v>25081</v>
      </c>
      <c r="CF1815" s="337"/>
      <c r="CG1815" s="4"/>
      <c r="CH1815" s="2"/>
    </row>
    <row r="1816" spans="1:86">
      <c r="A1816" s="308" t="s">
        <v>99</v>
      </c>
      <c r="B1816" t="s">
        <v>100</v>
      </c>
      <c r="C1816" s="92" t="s">
        <v>9058</v>
      </c>
      <c r="D1816" s="308">
        <v>1987</v>
      </c>
      <c r="E1816" s="1" t="s">
        <v>9059</v>
      </c>
      <c r="F1816" s="11" t="s">
        <v>8414</v>
      </c>
      <c r="H1816" t="s">
        <v>9060</v>
      </c>
      <c r="I1816" t="s">
        <v>7647</v>
      </c>
      <c r="J1816"/>
      <c r="L1816" t="s">
        <v>8878</v>
      </c>
      <c r="R1816" t="s">
        <v>8879</v>
      </c>
      <c r="T1816" s="335">
        <v>1</v>
      </c>
      <c r="U1816" s="335">
        <v>1</v>
      </c>
      <c r="V1816" s="335">
        <v>1</v>
      </c>
      <c r="W1816" s="335">
        <v>0</v>
      </c>
      <c r="X1816" s="335">
        <v>0</v>
      </c>
      <c r="Y1816" s="335">
        <v>0</v>
      </c>
      <c r="Z1816" s="336">
        <v>31778</v>
      </c>
      <c r="AA1816" s="335">
        <v>1</v>
      </c>
      <c r="AG1816" s="11" t="s">
        <v>9061</v>
      </c>
      <c r="AK1816"/>
      <c r="AN1816">
        <v>1</v>
      </c>
      <c r="AO1816" t="s">
        <v>8881</v>
      </c>
      <c r="AV1816" s="92"/>
      <c r="BH1816"/>
      <c r="CF1816" s="337"/>
      <c r="CG1816" s="4"/>
      <c r="CH1816" s="2"/>
    </row>
    <row r="1817" spans="1:86">
      <c r="A1817" s="308" t="s">
        <v>99</v>
      </c>
      <c r="B1817" t="s">
        <v>100</v>
      </c>
      <c r="C1817" s="92" t="s">
        <v>9062</v>
      </c>
      <c r="D1817" s="312">
        <v>1987</v>
      </c>
      <c r="E1817" s="193" t="s">
        <v>9063</v>
      </c>
      <c r="F1817" s="14" t="s">
        <v>7658</v>
      </c>
      <c r="G1817" s="13"/>
      <c r="H1817" s="13" t="s">
        <v>8696</v>
      </c>
      <c r="I1817" s="13" t="s">
        <v>7647</v>
      </c>
      <c r="J1817" s="13"/>
      <c r="K1817" s="13"/>
      <c r="L1817" s="13" t="s">
        <v>8865</v>
      </c>
      <c r="M1817" s="13"/>
      <c r="N1817" s="13"/>
      <c r="O1817" s="13"/>
      <c r="P1817" s="13"/>
      <c r="Q1817" s="13"/>
      <c r="R1817" s="13" t="s">
        <v>8866</v>
      </c>
      <c r="S1817" s="13"/>
      <c r="T1817" s="343">
        <v>1</v>
      </c>
      <c r="U1817" s="343">
        <v>1</v>
      </c>
      <c r="V1817" s="343">
        <v>1</v>
      </c>
      <c r="W1817" s="343">
        <v>0</v>
      </c>
      <c r="X1817" s="343">
        <v>0</v>
      </c>
      <c r="Y1817" s="343">
        <v>0</v>
      </c>
      <c r="Z1817" s="344">
        <v>31778</v>
      </c>
      <c r="AA1817" s="343">
        <v>1</v>
      </c>
      <c r="AB1817" s="343"/>
      <c r="AC1817" s="13"/>
      <c r="AD1817" s="13"/>
      <c r="AE1817" s="13"/>
      <c r="AF1817" s="13"/>
      <c r="AG1817" s="14" t="s">
        <v>9064</v>
      </c>
      <c r="AH1817" s="13"/>
      <c r="AI1817" s="13"/>
      <c r="AJ1817" s="13"/>
      <c r="AK1817" s="13"/>
      <c r="AL1817" s="13"/>
      <c r="AM1817" s="13"/>
      <c r="AN1817">
        <v>1</v>
      </c>
      <c r="AO1817" s="13" t="s">
        <v>8868</v>
      </c>
      <c r="AP1817" s="13"/>
      <c r="AQ1817" s="13"/>
      <c r="AR1817" s="13"/>
      <c r="AS1817" s="13"/>
      <c r="AT1817" s="13"/>
      <c r="AU1817" s="13"/>
      <c r="AV1817" s="345"/>
      <c r="AW1817" s="345"/>
      <c r="AX1817" s="345"/>
      <c r="AY1817" s="13"/>
      <c r="AZ1817" s="343"/>
      <c r="BA1817" s="13"/>
      <c r="BB1817" s="13"/>
      <c r="BC1817" s="13"/>
      <c r="BD1817" s="341"/>
      <c r="BE1817" s="341"/>
      <c r="BF1817" s="13"/>
      <c r="BG1817" s="13"/>
      <c r="BH1817" s="13"/>
      <c r="BI1817" s="13"/>
      <c r="BJ1817" s="13"/>
      <c r="BK1817" s="13"/>
      <c r="BL1817" s="13"/>
      <c r="BM1817" s="13"/>
      <c r="BN1817" s="13"/>
      <c r="BO1817" s="13"/>
      <c r="BP1817" s="13"/>
      <c r="BQ1817" s="13"/>
      <c r="BR1817" s="13"/>
      <c r="BS1817" s="13"/>
      <c r="BT1817" s="13"/>
      <c r="BU1817" s="13"/>
      <c r="BV1817" s="13"/>
      <c r="BW1817" s="13"/>
      <c r="BX1817" s="13"/>
      <c r="BY1817" s="13"/>
      <c r="BZ1817" s="13"/>
      <c r="CA1817" s="341"/>
      <c r="CB1817" s="13"/>
      <c r="CC1817" s="341"/>
      <c r="CD1817" s="341"/>
      <c r="CF1817" s="337"/>
      <c r="CG1817" s="4"/>
      <c r="CH1817" s="2"/>
    </row>
    <row r="1818" spans="1:86">
      <c r="A1818" s="308" t="s">
        <v>99</v>
      </c>
      <c r="B1818" t="s">
        <v>100</v>
      </c>
      <c r="C1818" s="92" t="s">
        <v>9065</v>
      </c>
      <c r="D1818" s="308">
        <v>1987</v>
      </c>
      <c r="E1818" s="132" t="s">
        <v>9066</v>
      </c>
      <c r="F1818" s="11" t="s">
        <v>557</v>
      </c>
      <c r="G1818" s="39"/>
      <c r="H1818" s="11" t="s">
        <v>9067</v>
      </c>
      <c r="I1818" s="11"/>
      <c r="J1818" t="s">
        <v>9068</v>
      </c>
      <c r="K1818" s="12"/>
      <c r="L1818" t="s">
        <v>9069</v>
      </c>
      <c r="R1818" s="11" t="s">
        <v>9070</v>
      </c>
      <c r="T1818" s="335">
        <v>1</v>
      </c>
      <c r="U1818" s="335">
        <v>1</v>
      </c>
      <c r="V1818" s="335">
        <v>0</v>
      </c>
      <c r="W1818" s="335">
        <v>0</v>
      </c>
      <c r="X1818" s="335">
        <v>0</v>
      </c>
      <c r="Y1818" s="335">
        <v>0</v>
      </c>
      <c r="Z1818" s="336">
        <v>31778</v>
      </c>
      <c r="AC1818" s="12"/>
      <c r="AG1818" t="s">
        <v>9071</v>
      </c>
      <c r="AK1818"/>
      <c r="AL1818" s="11"/>
      <c r="AM1818" s="11"/>
      <c r="AT1818" t="s">
        <v>9066</v>
      </c>
      <c r="AV1818" s="92"/>
      <c r="BH1818"/>
      <c r="CA1818" s="2">
        <v>2311</v>
      </c>
      <c r="CF1818" s="337"/>
      <c r="CG1818" s="4"/>
      <c r="CH1818" s="2"/>
    </row>
    <row r="1819" spans="1:86">
      <c r="A1819" s="308" t="s">
        <v>99</v>
      </c>
      <c r="B1819" t="s">
        <v>100</v>
      </c>
      <c r="C1819" s="92" t="s">
        <v>9072</v>
      </c>
      <c r="D1819" s="308">
        <v>1987</v>
      </c>
      <c r="E1819" s="1" t="s">
        <v>9073</v>
      </c>
      <c r="F1819" t="s">
        <v>557</v>
      </c>
      <c r="H1819"/>
      <c r="I1819" t="s">
        <v>8910</v>
      </c>
      <c r="J1819"/>
      <c r="R1819" t="s">
        <v>9074</v>
      </c>
      <c r="T1819" s="335">
        <v>1</v>
      </c>
      <c r="U1819" s="335">
        <v>1</v>
      </c>
      <c r="V1819" s="335">
        <v>1</v>
      </c>
      <c r="W1819" s="335">
        <v>0</v>
      </c>
      <c r="X1819" s="335">
        <v>0</v>
      </c>
      <c r="Y1819" s="335">
        <v>0</v>
      </c>
      <c r="Z1819" s="336">
        <v>31778</v>
      </c>
      <c r="AK1819"/>
      <c r="AV1819" s="92"/>
      <c r="AZ1819" s="335" t="s">
        <v>147</v>
      </c>
      <c r="BF1819" t="s">
        <v>9075</v>
      </c>
      <c r="BG1819" t="s">
        <v>9076</v>
      </c>
      <c r="CA1819" s="2">
        <v>7906</v>
      </c>
      <c r="CF1819" s="337"/>
      <c r="CG1819" s="4"/>
      <c r="CH1819" s="2"/>
    </row>
    <row r="1820" spans="1:86">
      <c r="A1820" s="308" t="s">
        <v>99</v>
      </c>
      <c r="B1820" t="s">
        <v>100</v>
      </c>
      <c r="C1820" s="92" t="s">
        <v>9077</v>
      </c>
      <c r="D1820" s="308">
        <v>1987</v>
      </c>
      <c r="E1820" s="1" t="s">
        <v>9078</v>
      </c>
      <c r="F1820" t="s">
        <v>557</v>
      </c>
      <c r="H1820" t="s">
        <v>559</v>
      </c>
      <c r="I1820" t="s">
        <v>9079</v>
      </c>
      <c r="J1820"/>
      <c r="T1820" s="335">
        <v>1</v>
      </c>
      <c r="U1820" s="335">
        <v>1</v>
      </c>
      <c r="V1820" s="335">
        <v>1</v>
      </c>
      <c r="W1820" s="335">
        <v>0</v>
      </c>
      <c r="X1820" s="335">
        <v>0</v>
      </c>
      <c r="Y1820" s="335">
        <v>0</v>
      </c>
      <c r="Z1820" s="336">
        <v>31778</v>
      </c>
      <c r="AG1820" t="s">
        <v>9080</v>
      </c>
      <c r="AK1820"/>
      <c r="AV1820" s="92"/>
      <c r="AZ1820" s="335">
        <v>1525</v>
      </c>
      <c r="BF1820" t="s">
        <v>9081</v>
      </c>
      <c r="BG1820" t="s">
        <v>9082</v>
      </c>
      <c r="CA1820" s="2">
        <v>7936</v>
      </c>
      <c r="CF1820" s="337"/>
      <c r="CG1820" s="4"/>
      <c r="CH1820" s="2"/>
    </row>
    <row r="1821" spans="1:86">
      <c r="A1821" s="308" t="s">
        <v>99</v>
      </c>
      <c r="B1821" t="s">
        <v>100</v>
      </c>
      <c r="C1821" s="92" t="s">
        <v>9083</v>
      </c>
      <c r="D1821" s="308">
        <v>1987</v>
      </c>
      <c r="E1821" s="1" t="s">
        <v>9084</v>
      </c>
      <c r="F1821" s="11" t="s">
        <v>7658</v>
      </c>
      <c r="H1821" t="s">
        <v>8237</v>
      </c>
      <c r="J1821" t="s">
        <v>9085</v>
      </c>
      <c r="L1821" t="s">
        <v>9086</v>
      </c>
      <c r="T1821" s="335">
        <v>1</v>
      </c>
      <c r="U1821" s="335">
        <v>1</v>
      </c>
      <c r="V1821" s="335">
        <v>0</v>
      </c>
      <c r="W1821" s="335">
        <v>0</v>
      </c>
      <c r="X1821" s="335">
        <v>0</v>
      </c>
      <c r="Y1821" s="335">
        <v>0</v>
      </c>
      <c r="Z1821" s="336">
        <v>31778</v>
      </c>
      <c r="AA1821" s="335">
        <v>1</v>
      </c>
      <c r="AB1821" s="335">
        <v>0</v>
      </c>
      <c r="AC1821" t="s">
        <v>9087</v>
      </c>
      <c r="AG1821" s="11" t="s">
        <v>9088</v>
      </c>
      <c r="AK1821"/>
      <c r="AV1821" s="92"/>
      <c r="BG1821" t="s">
        <v>9089</v>
      </c>
      <c r="BH1821"/>
      <c r="CC1821" s="2" t="s">
        <v>9090</v>
      </c>
      <c r="CF1821" s="337"/>
      <c r="CG1821" s="4"/>
      <c r="CH1821" s="2"/>
    </row>
    <row r="1822" spans="1:86">
      <c r="A1822" s="308" t="s">
        <v>99</v>
      </c>
      <c r="B1822" t="s">
        <v>100</v>
      </c>
      <c r="C1822" s="92" t="s">
        <v>9091</v>
      </c>
      <c r="D1822" s="312">
        <v>1987</v>
      </c>
      <c r="E1822" s="193" t="s">
        <v>9092</v>
      </c>
      <c r="F1822" s="14" t="s">
        <v>7658</v>
      </c>
      <c r="G1822" s="13"/>
      <c r="H1822" s="13" t="s">
        <v>9093</v>
      </c>
      <c r="I1822" s="13" t="s">
        <v>7647</v>
      </c>
      <c r="J1822" s="13"/>
      <c r="K1822" s="13"/>
      <c r="L1822" s="13" t="s">
        <v>8878</v>
      </c>
      <c r="M1822" s="13"/>
      <c r="N1822" s="13"/>
      <c r="O1822" s="13"/>
      <c r="P1822" s="13"/>
      <c r="Q1822" s="13"/>
      <c r="R1822" s="13" t="s">
        <v>8879</v>
      </c>
      <c r="S1822" s="13"/>
      <c r="T1822" s="343">
        <v>1</v>
      </c>
      <c r="U1822" s="343">
        <v>1</v>
      </c>
      <c r="V1822" s="343">
        <v>1</v>
      </c>
      <c r="W1822" s="343">
        <v>0</v>
      </c>
      <c r="X1822" s="343">
        <v>0</v>
      </c>
      <c r="Y1822" s="343">
        <v>0</v>
      </c>
      <c r="Z1822" s="344">
        <v>31778</v>
      </c>
      <c r="AA1822" s="343">
        <v>1</v>
      </c>
      <c r="AB1822" s="343"/>
      <c r="AC1822" s="13"/>
      <c r="AD1822" s="13"/>
      <c r="AE1822" s="13"/>
      <c r="AF1822" s="13"/>
      <c r="AG1822" s="14" t="s">
        <v>9094</v>
      </c>
      <c r="AH1822" s="13"/>
      <c r="AI1822" s="13"/>
      <c r="AJ1822" s="13"/>
      <c r="AK1822" s="13"/>
      <c r="AL1822" s="13"/>
      <c r="AM1822" s="13"/>
      <c r="AN1822">
        <v>1</v>
      </c>
      <c r="AO1822" s="13" t="s">
        <v>8881</v>
      </c>
      <c r="AP1822" s="13"/>
      <c r="AQ1822" s="13"/>
      <c r="AR1822" s="13"/>
      <c r="AS1822" s="13"/>
      <c r="AT1822" s="13"/>
      <c r="AU1822" s="13"/>
      <c r="AV1822" s="345"/>
      <c r="AW1822" s="345"/>
      <c r="AX1822" s="345"/>
      <c r="AY1822" s="13"/>
      <c r="AZ1822" s="343"/>
      <c r="BA1822" s="13"/>
      <c r="BB1822" s="13"/>
      <c r="BC1822" s="13"/>
      <c r="BD1822" s="341"/>
      <c r="BE1822" s="341"/>
      <c r="BF1822" s="13"/>
      <c r="BG1822" s="13"/>
      <c r="BH1822" s="13"/>
      <c r="BI1822" s="13"/>
      <c r="BJ1822" s="13"/>
      <c r="BK1822" s="13"/>
      <c r="BL1822" s="13"/>
      <c r="BM1822" s="13"/>
      <c r="BN1822" s="13"/>
      <c r="BO1822" s="13"/>
      <c r="BP1822" s="13"/>
      <c r="BQ1822" s="13"/>
      <c r="BR1822" s="13"/>
      <c r="BS1822" s="13"/>
      <c r="BT1822" s="13"/>
      <c r="BU1822" s="13"/>
      <c r="BV1822" s="13"/>
      <c r="BW1822" s="13"/>
      <c r="BX1822" s="13"/>
      <c r="BY1822" s="13"/>
      <c r="BZ1822" s="13"/>
      <c r="CA1822" s="341"/>
      <c r="CB1822" s="13"/>
      <c r="CC1822" s="341"/>
      <c r="CD1822" s="341"/>
      <c r="CF1822" s="337"/>
      <c r="CG1822" s="4"/>
      <c r="CH1822" s="2"/>
    </row>
    <row r="1823" spans="1:86">
      <c r="A1823" s="308" t="s">
        <v>99</v>
      </c>
      <c r="B1823" t="s">
        <v>100</v>
      </c>
      <c r="C1823" s="92" t="s">
        <v>9095</v>
      </c>
      <c r="D1823" s="308">
        <v>1987</v>
      </c>
      <c r="E1823" s="1" t="s">
        <v>9096</v>
      </c>
      <c r="F1823" s="11" t="s">
        <v>9097</v>
      </c>
      <c r="H1823" t="s">
        <v>9098</v>
      </c>
      <c r="I1823" t="s">
        <v>7647</v>
      </c>
      <c r="J1823"/>
      <c r="L1823" t="s">
        <v>9099</v>
      </c>
      <c r="R1823" t="s">
        <v>9100</v>
      </c>
      <c r="T1823" s="335">
        <v>1</v>
      </c>
      <c r="U1823" s="335">
        <v>1</v>
      </c>
      <c r="V1823" s="335">
        <v>1</v>
      </c>
      <c r="W1823" s="335">
        <v>0</v>
      </c>
      <c r="X1823" s="335">
        <v>0</v>
      </c>
      <c r="Y1823" s="335">
        <v>0</v>
      </c>
      <c r="Z1823" s="336">
        <v>31778</v>
      </c>
      <c r="AA1823" s="335">
        <v>1</v>
      </c>
      <c r="AB1823" s="335">
        <v>0</v>
      </c>
      <c r="AC1823" t="s">
        <v>9099</v>
      </c>
      <c r="AG1823" s="11" t="s">
        <v>9101</v>
      </c>
      <c r="AK1823"/>
      <c r="AN1823">
        <v>1</v>
      </c>
      <c r="AO1823" t="s">
        <v>9102</v>
      </c>
      <c r="AV1823" s="92"/>
      <c r="BH1823"/>
      <c r="CB1823" t="s">
        <v>9096</v>
      </c>
      <c r="CF1823" s="337"/>
      <c r="CG1823" s="4"/>
      <c r="CH1823" s="2"/>
    </row>
    <row r="1824" spans="1:86">
      <c r="A1824" s="308" t="s">
        <v>99</v>
      </c>
      <c r="B1824" t="s">
        <v>100</v>
      </c>
      <c r="C1824" s="92" t="s">
        <v>9103</v>
      </c>
      <c r="D1824" s="308">
        <v>1987</v>
      </c>
      <c r="E1824" s="1" t="s">
        <v>9104</v>
      </c>
      <c r="F1824" s="11" t="s">
        <v>8134</v>
      </c>
      <c r="G1824" s="11"/>
      <c r="H1824" t="s">
        <v>9105</v>
      </c>
      <c r="I1824" t="s">
        <v>9106</v>
      </c>
      <c r="J1824" s="12"/>
      <c r="O1824" t="s">
        <v>9107</v>
      </c>
      <c r="R1824" s="11"/>
      <c r="T1824" s="335">
        <v>1</v>
      </c>
      <c r="U1824" s="335">
        <v>1</v>
      </c>
      <c r="V1824" s="335">
        <v>1</v>
      </c>
      <c r="W1824" s="335">
        <v>1</v>
      </c>
      <c r="X1824" s="335">
        <v>0</v>
      </c>
      <c r="Y1824" s="335">
        <v>0</v>
      </c>
      <c r="Z1824" s="336">
        <v>31778</v>
      </c>
      <c r="AC1824" s="12"/>
      <c r="AG1824" t="s">
        <v>9108</v>
      </c>
      <c r="AK1824"/>
      <c r="AO1824" s="11"/>
      <c r="AU1824" t="s">
        <v>2425</v>
      </c>
      <c r="AV1824" s="92"/>
      <c r="BH1824"/>
      <c r="CF1824" s="337"/>
      <c r="CG1824" s="4"/>
      <c r="CH1824" s="2"/>
    </row>
    <row r="1825" spans="1:86">
      <c r="A1825" s="308" t="s">
        <v>99</v>
      </c>
      <c r="B1825" t="s">
        <v>100</v>
      </c>
      <c r="C1825" s="92" t="s">
        <v>9109</v>
      </c>
      <c r="D1825" s="308">
        <v>1988</v>
      </c>
      <c r="E1825" s="1" t="s">
        <v>9110</v>
      </c>
      <c r="F1825" s="11" t="s">
        <v>557</v>
      </c>
      <c r="H1825" s="11" t="s">
        <v>9111</v>
      </c>
      <c r="I1825" s="11" t="s">
        <v>7647</v>
      </c>
      <c r="J1825"/>
      <c r="L1825" t="s">
        <v>9112</v>
      </c>
      <c r="R1825" s="11" t="s">
        <v>9113</v>
      </c>
      <c r="T1825" s="335">
        <v>1</v>
      </c>
      <c r="U1825" s="335">
        <v>1</v>
      </c>
      <c r="V1825" s="335">
        <v>0</v>
      </c>
      <c r="W1825" s="335">
        <v>0</v>
      </c>
      <c r="X1825" s="335">
        <v>0</v>
      </c>
      <c r="Y1825" s="335">
        <v>0</v>
      </c>
      <c r="Z1825" s="336">
        <v>32143</v>
      </c>
      <c r="AB1825" s="335">
        <v>0</v>
      </c>
      <c r="AC1825" t="s">
        <v>9112</v>
      </c>
      <c r="AG1825" s="11" t="s">
        <v>9114</v>
      </c>
      <c r="AH1825" s="11" t="s">
        <v>9115</v>
      </c>
      <c r="AK1825"/>
      <c r="AL1825" s="11"/>
      <c r="AM1825" s="11"/>
      <c r="AN1825">
        <v>1</v>
      </c>
      <c r="AO1825" s="11" t="s">
        <v>9116</v>
      </c>
      <c r="AV1825" s="92"/>
      <c r="BH1825"/>
      <c r="CA1825" s="2">
        <v>25931</v>
      </c>
      <c r="CF1825" s="337"/>
      <c r="CG1825" s="4"/>
      <c r="CH1825" s="2"/>
    </row>
    <row r="1826" spans="1:86">
      <c r="A1826" s="308" t="s">
        <v>99</v>
      </c>
      <c r="B1826" t="s">
        <v>100</v>
      </c>
      <c r="C1826" s="92" t="s">
        <v>9117</v>
      </c>
      <c r="D1826" s="308">
        <v>1988</v>
      </c>
      <c r="E1826" s="1" t="s">
        <v>9118</v>
      </c>
      <c r="F1826" t="s">
        <v>7658</v>
      </c>
      <c r="H1826" t="s">
        <v>8540</v>
      </c>
      <c r="I1826" t="s">
        <v>1284</v>
      </c>
      <c r="J1826"/>
      <c r="K1826" t="s">
        <v>9119</v>
      </c>
      <c r="T1826" s="335">
        <v>1</v>
      </c>
      <c r="U1826" s="335">
        <v>1</v>
      </c>
      <c r="V1826" s="335">
        <v>1</v>
      </c>
      <c r="W1826" s="335">
        <v>0</v>
      </c>
      <c r="X1826" s="335">
        <v>0</v>
      </c>
      <c r="Y1826" s="335">
        <v>0</v>
      </c>
      <c r="Z1826" s="336">
        <v>32143</v>
      </c>
      <c r="AB1826" s="335">
        <v>1</v>
      </c>
      <c r="AC1826" t="s">
        <v>9120</v>
      </c>
      <c r="AK1826"/>
      <c r="AV1826" s="92"/>
      <c r="BF1826" t="s">
        <v>9121</v>
      </c>
      <c r="BG1826" t="s">
        <v>9122</v>
      </c>
      <c r="BH1826"/>
      <c r="CC1826" s="2" t="s">
        <v>9123</v>
      </c>
      <c r="CF1826" s="337"/>
      <c r="CG1826" s="4"/>
      <c r="CH1826" s="2"/>
    </row>
    <row r="1827" spans="1:86">
      <c r="A1827" s="308" t="s">
        <v>99</v>
      </c>
      <c r="B1827" t="s">
        <v>100</v>
      </c>
      <c r="C1827" s="92" t="s">
        <v>9124</v>
      </c>
      <c r="D1827" s="308">
        <v>1988</v>
      </c>
      <c r="E1827" s="1" t="s">
        <v>8856</v>
      </c>
      <c r="F1827" t="s">
        <v>9125</v>
      </c>
      <c r="H1827" t="s">
        <v>8540</v>
      </c>
      <c r="I1827" t="s">
        <v>8652</v>
      </c>
      <c r="J1827"/>
      <c r="T1827" s="335">
        <v>1</v>
      </c>
      <c r="U1827" s="335">
        <v>0</v>
      </c>
      <c r="V1827" s="335">
        <v>1</v>
      </c>
      <c r="W1827" s="335">
        <v>0</v>
      </c>
      <c r="X1827" s="335">
        <v>0</v>
      </c>
      <c r="Y1827" s="335">
        <v>0</v>
      </c>
      <c r="Z1827" s="336">
        <v>32143</v>
      </c>
      <c r="AK1827"/>
      <c r="AV1827" s="92"/>
      <c r="BF1827" t="s">
        <v>9126</v>
      </c>
      <c r="BG1827" t="s">
        <v>9127</v>
      </c>
      <c r="BH1827"/>
      <c r="CF1827" s="337"/>
      <c r="CG1827" s="4"/>
      <c r="CH1827" s="2"/>
    </row>
    <row r="1828" spans="1:86">
      <c r="A1828" s="308" t="s">
        <v>99</v>
      </c>
      <c r="B1828" t="s">
        <v>100</v>
      </c>
      <c r="C1828" s="92" t="s">
        <v>9128</v>
      </c>
      <c r="D1828" s="308">
        <v>1988</v>
      </c>
      <c r="E1828" s="1" t="s">
        <v>9129</v>
      </c>
      <c r="F1828" s="11" t="s">
        <v>557</v>
      </c>
      <c r="H1828" s="11" t="s">
        <v>8877</v>
      </c>
      <c r="I1828" s="11" t="s">
        <v>7647</v>
      </c>
      <c r="J1828"/>
      <c r="L1828" t="s">
        <v>9130</v>
      </c>
      <c r="R1828" s="11" t="s">
        <v>9131</v>
      </c>
      <c r="T1828" s="335">
        <v>1</v>
      </c>
      <c r="U1828" s="335">
        <v>1</v>
      </c>
      <c r="V1828" s="335">
        <v>0</v>
      </c>
      <c r="W1828" s="335">
        <v>0</v>
      </c>
      <c r="X1828" s="335">
        <v>0</v>
      </c>
      <c r="Y1828" s="335">
        <v>0</v>
      </c>
      <c r="Z1828" s="336">
        <v>32143</v>
      </c>
      <c r="AB1828" s="335">
        <v>0</v>
      </c>
      <c r="AC1828" t="s">
        <v>9130</v>
      </c>
      <c r="AG1828" t="s">
        <v>9132</v>
      </c>
      <c r="AH1828" t="s">
        <v>9133</v>
      </c>
      <c r="AK1828"/>
      <c r="AL1828" s="11"/>
      <c r="AM1828" s="11"/>
      <c r="AN1828">
        <v>1</v>
      </c>
      <c r="AO1828" s="11" t="s">
        <v>9134</v>
      </c>
      <c r="AV1828" s="92"/>
      <c r="BH1828"/>
      <c r="CA1828" s="2">
        <v>21731</v>
      </c>
      <c r="CF1828" s="337"/>
      <c r="CG1828" s="4"/>
      <c r="CH1828" s="2"/>
    </row>
    <row r="1829" spans="1:86">
      <c r="A1829" s="308" t="s">
        <v>99</v>
      </c>
      <c r="B1829" t="s">
        <v>100</v>
      </c>
      <c r="C1829" s="92" t="s">
        <v>9135</v>
      </c>
      <c r="D1829" s="308">
        <v>1988</v>
      </c>
      <c r="E1829" s="1" t="s">
        <v>9136</v>
      </c>
      <c r="F1829" t="s">
        <v>557</v>
      </c>
      <c r="H1829" t="s">
        <v>9137</v>
      </c>
      <c r="I1829" t="s">
        <v>9138</v>
      </c>
      <c r="J1829"/>
      <c r="L1829" t="s">
        <v>9139</v>
      </c>
      <c r="Q1829" t="s">
        <v>9140</v>
      </c>
      <c r="T1829" s="335">
        <v>1</v>
      </c>
      <c r="U1829" s="335">
        <v>0</v>
      </c>
      <c r="V1829" s="335">
        <v>1</v>
      </c>
      <c r="W1829" s="335">
        <v>0</v>
      </c>
      <c r="X1829" s="335">
        <v>0</v>
      </c>
      <c r="Y1829" s="335">
        <v>0</v>
      </c>
      <c r="Z1829" s="336">
        <v>32143</v>
      </c>
      <c r="AG1829" t="s">
        <v>9141</v>
      </c>
      <c r="AK1829"/>
      <c r="AV1829" s="92"/>
      <c r="BH1829"/>
      <c r="CF1829" s="337"/>
      <c r="CG1829" s="4"/>
      <c r="CH1829" s="2"/>
    </row>
    <row r="1830" spans="1:86">
      <c r="A1830" s="308" t="s">
        <v>99</v>
      </c>
      <c r="B1830" t="s">
        <v>100</v>
      </c>
      <c r="C1830" s="92" t="s">
        <v>9142</v>
      </c>
      <c r="D1830" s="308">
        <v>1988</v>
      </c>
      <c r="E1830" s="1" t="s">
        <v>9143</v>
      </c>
      <c r="F1830" s="11" t="s">
        <v>557</v>
      </c>
      <c r="H1830" s="11" t="s">
        <v>9144</v>
      </c>
      <c r="I1830" s="11" t="s">
        <v>7647</v>
      </c>
      <c r="J1830"/>
      <c r="L1830" t="s">
        <v>9112</v>
      </c>
      <c r="R1830" s="11" t="s">
        <v>9113</v>
      </c>
      <c r="T1830" s="335">
        <v>1</v>
      </c>
      <c r="U1830" s="335">
        <v>1</v>
      </c>
      <c r="V1830" s="335">
        <v>0</v>
      </c>
      <c r="W1830" s="335">
        <v>0</v>
      </c>
      <c r="X1830" s="335">
        <v>0</v>
      </c>
      <c r="Y1830" s="335">
        <v>0</v>
      </c>
      <c r="Z1830" s="336">
        <v>32143</v>
      </c>
      <c r="AB1830" s="335">
        <v>0</v>
      </c>
      <c r="AC1830" t="s">
        <v>9112</v>
      </c>
      <c r="AG1830" s="11" t="s">
        <v>9145</v>
      </c>
      <c r="AH1830" s="11" t="s">
        <v>9146</v>
      </c>
      <c r="AK1830"/>
      <c r="AL1830" s="11"/>
      <c r="AM1830" s="11"/>
      <c r="AN1830">
        <v>1</v>
      </c>
      <c r="AO1830" s="11" t="s">
        <v>9116</v>
      </c>
      <c r="AV1830" s="92"/>
      <c r="BH1830"/>
      <c r="CA1830" s="2">
        <v>25930</v>
      </c>
      <c r="CF1830" s="337"/>
      <c r="CG1830" s="4"/>
      <c r="CH1830" s="2"/>
    </row>
    <row r="1831" spans="1:86">
      <c r="A1831" s="308" t="s">
        <v>99</v>
      </c>
      <c r="B1831" t="s">
        <v>100</v>
      </c>
      <c r="C1831" s="92" t="s">
        <v>9147</v>
      </c>
      <c r="D1831" s="308">
        <v>1988</v>
      </c>
      <c r="E1831" s="1" t="s">
        <v>9148</v>
      </c>
      <c r="F1831" s="11" t="s">
        <v>557</v>
      </c>
      <c r="H1831" s="11" t="s">
        <v>9060</v>
      </c>
      <c r="I1831" s="11" t="s">
        <v>7647</v>
      </c>
      <c r="J1831"/>
      <c r="L1831" t="s">
        <v>9112</v>
      </c>
      <c r="R1831" s="11" t="s">
        <v>9113</v>
      </c>
      <c r="T1831" s="335">
        <v>1</v>
      </c>
      <c r="U1831" s="335">
        <v>1</v>
      </c>
      <c r="V1831" s="335">
        <v>0</v>
      </c>
      <c r="W1831" s="335">
        <v>0</v>
      </c>
      <c r="X1831" s="335">
        <v>0</v>
      </c>
      <c r="Y1831" s="335">
        <v>0</v>
      </c>
      <c r="Z1831" s="336">
        <v>32143</v>
      </c>
      <c r="AB1831" s="335">
        <v>0</v>
      </c>
      <c r="AC1831" t="s">
        <v>9112</v>
      </c>
      <c r="AG1831" s="11" t="s">
        <v>9149</v>
      </c>
      <c r="AK1831"/>
      <c r="AL1831" s="11"/>
      <c r="AM1831" s="11"/>
      <c r="AN1831">
        <v>1</v>
      </c>
      <c r="AO1831" s="11" t="s">
        <v>9116</v>
      </c>
      <c r="AV1831" s="92"/>
      <c r="BH1831"/>
      <c r="CA1831" s="2">
        <v>25934</v>
      </c>
      <c r="CF1831" s="337"/>
      <c r="CG1831" s="4"/>
      <c r="CH1831" s="2"/>
    </row>
    <row r="1832" spans="1:86">
      <c r="A1832" s="316" t="s">
        <v>99</v>
      </c>
      <c r="B1832" t="s">
        <v>100</v>
      </c>
      <c r="C1832" s="92" t="s">
        <v>9150</v>
      </c>
      <c r="D1832" s="311">
        <v>1988</v>
      </c>
      <c r="E1832" s="1" t="s">
        <v>9151</v>
      </c>
      <c r="F1832" t="s">
        <v>557</v>
      </c>
      <c r="H1832" s="40" t="s">
        <v>9152</v>
      </c>
      <c r="R1832" t="s">
        <v>9153</v>
      </c>
      <c r="T1832" s="64">
        <v>1</v>
      </c>
      <c r="U1832" s="64">
        <v>1</v>
      </c>
      <c r="V1832" s="64">
        <v>0</v>
      </c>
      <c r="W1832" s="64">
        <v>0</v>
      </c>
      <c r="X1832" s="64">
        <v>0</v>
      </c>
      <c r="Y1832" s="64">
        <v>0</v>
      </c>
      <c r="AG1832" t="s">
        <v>9154</v>
      </c>
      <c r="AK1832"/>
      <c r="AV1832" s="92"/>
      <c r="BH1832"/>
      <c r="CF1832" s="337"/>
      <c r="CG1832" s="4"/>
      <c r="CH1832" s="2"/>
    </row>
    <row r="1833" spans="1:86">
      <c r="A1833" s="308" t="s">
        <v>99</v>
      </c>
      <c r="B1833" t="s">
        <v>100</v>
      </c>
      <c r="C1833" s="92" t="s">
        <v>9155</v>
      </c>
      <c r="D1833" s="308">
        <v>1988</v>
      </c>
      <c r="E1833" s="1" t="s">
        <v>9156</v>
      </c>
      <c r="F1833" s="11" t="s">
        <v>557</v>
      </c>
      <c r="H1833" s="11" t="s">
        <v>9157</v>
      </c>
      <c r="I1833" s="11" t="s">
        <v>7647</v>
      </c>
      <c r="J1833"/>
      <c r="L1833" t="s">
        <v>9158</v>
      </c>
      <c r="R1833" s="11" t="s">
        <v>9159</v>
      </c>
      <c r="T1833" s="335">
        <v>1</v>
      </c>
      <c r="U1833" s="335">
        <v>1</v>
      </c>
      <c r="V1833" s="335">
        <v>0</v>
      </c>
      <c r="W1833" s="335">
        <v>0</v>
      </c>
      <c r="X1833" s="335">
        <v>0</v>
      </c>
      <c r="Y1833" s="335">
        <v>0</v>
      </c>
      <c r="Z1833" s="336">
        <v>32143</v>
      </c>
      <c r="AB1833" s="335">
        <v>0</v>
      </c>
      <c r="AC1833" t="s">
        <v>9158</v>
      </c>
      <c r="AG1833" s="11" t="s">
        <v>9160</v>
      </c>
      <c r="AK1833"/>
      <c r="AL1833" s="11"/>
      <c r="AM1833" s="11"/>
      <c r="AN1833">
        <v>1</v>
      </c>
      <c r="AO1833" s="11" t="s">
        <v>9161</v>
      </c>
      <c r="AV1833" s="92"/>
      <c r="BH1833"/>
      <c r="CA1833" s="2">
        <v>25935</v>
      </c>
      <c r="CF1833" s="337"/>
      <c r="CG1833" s="4"/>
      <c r="CH1833" s="2"/>
    </row>
    <row r="1834" spans="1:86">
      <c r="A1834" s="308" t="s">
        <v>99</v>
      </c>
      <c r="B1834" t="s">
        <v>100</v>
      </c>
      <c r="C1834" s="92" t="s">
        <v>9162</v>
      </c>
      <c r="D1834" s="308">
        <v>1988</v>
      </c>
      <c r="E1834" s="1" t="s">
        <v>9163</v>
      </c>
      <c r="F1834" s="11" t="s">
        <v>557</v>
      </c>
      <c r="H1834" t="s">
        <v>9164</v>
      </c>
      <c r="I1834" s="11" t="s">
        <v>7647</v>
      </c>
      <c r="J1834"/>
      <c r="L1834" t="s">
        <v>9130</v>
      </c>
      <c r="R1834" s="11" t="s">
        <v>9131</v>
      </c>
      <c r="T1834" s="335">
        <v>1</v>
      </c>
      <c r="U1834" s="335">
        <v>1</v>
      </c>
      <c r="V1834" s="335">
        <v>0</v>
      </c>
      <c r="W1834" s="335">
        <v>0</v>
      </c>
      <c r="X1834" s="335">
        <v>0</v>
      </c>
      <c r="Y1834" s="335">
        <v>0</v>
      </c>
      <c r="Z1834" s="336">
        <v>32143</v>
      </c>
      <c r="AB1834" s="335">
        <v>0</v>
      </c>
      <c r="AC1834" t="s">
        <v>9130</v>
      </c>
      <c r="AG1834" t="s">
        <v>9165</v>
      </c>
      <c r="AH1834" t="s">
        <v>8695</v>
      </c>
      <c r="AK1834"/>
      <c r="AL1834" s="11"/>
      <c r="AM1834" s="11"/>
      <c r="AN1834">
        <v>1</v>
      </c>
      <c r="AO1834" s="11" t="s">
        <v>9134</v>
      </c>
      <c r="AV1834" s="92"/>
      <c r="BH1834"/>
      <c r="CA1834" s="2">
        <v>25932</v>
      </c>
      <c r="CF1834" s="337"/>
      <c r="CG1834" s="4"/>
      <c r="CH1834" s="2"/>
    </row>
    <row r="1835" spans="1:86">
      <c r="A1835" s="308" t="s">
        <v>99</v>
      </c>
      <c r="B1835" t="s">
        <v>100</v>
      </c>
      <c r="C1835" s="92" t="s">
        <v>9166</v>
      </c>
      <c r="D1835" s="308">
        <v>1988</v>
      </c>
      <c r="E1835" s="1" t="s">
        <v>9167</v>
      </c>
      <c r="F1835" t="s">
        <v>557</v>
      </c>
      <c r="H1835" s="11" t="s">
        <v>9168</v>
      </c>
      <c r="I1835" t="s">
        <v>9169</v>
      </c>
      <c r="J1835"/>
      <c r="L1835" t="s">
        <v>9170</v>
      </c>
      <c r="R1835" s="11" t="s">
        <v>7662</v>
      </c>
      <c r="T1835" s="335">
        <v>1</v>
      </c>
      <c r="U1835" s="335">
        <v>1</v>
      </c>
      <c r="V1835" s="335">
        <v>1</v>
      </c>
      <c r="W1835" s="335">
        <v>0</v>
      </c>
      <c r="X1835" s="335">
        <v>0</v>
      </c>
      <c r="Y1835" s="335">
        <v>0</v>
      </c>
      <c r="Z1835" s="336">
        <v>32143</v>
      </c>
      <c r="AG1835" t="s">
        <v>9171</v>
      </c>
      <c r="AK1835"/>
      <c r="AT1835" t="s">
        <v>9169</v>
      </c>
      <c r="AV1835" s="92"/>
      <c r="AZ1835" s="335" t="s">
        <v>147</v>
      </c>
      <c r="BG1835" t="s">
        <v>9172</v>
      </c>
      <c r="CA1835" s="2">
        <v>14636</v>
      </c>
      <c r="CF1835" s="337"/>
      <c r="CG1835" s="4"/>
      <c r="CH1835" s="2"/>
    </row>
    <row r="1836" spans="1:86">
      <c r="A1836" s="308" t="s">
        <v>99</v>
      </c>
      <c r="B1836" t="s">
        <v>100</v>
      </c>
      <c r="C1836" s="92" t="s">
        <v>9173</v>
      </c>
      <c r="D1836" s="308">
        <v>1988</v>
      </c>
      <c r="E1836" s="1" t="s">
        <v>2119</v>
      </c>
      <c r="F1836" s="11" t="s">
        <v>7728</v>
      </c>
      <c r="H1836" s="11" t="s">
        <v>8024</v>
      </c>
      <c r="I1836" s="11" t="s">
        <v>7647</v>
      </c>
      <c r="J1836"/>
      <c r="L1836" t="s">
        <v>9130</v>
      </c>
      <c r="R1836" s="11" t="s">
        <v>9131</v>
      </c>
      <c r="T1836" s="335">
        <v>1</v>
      </c>
      <c r="U1836" s="335">
        <v>1</v>
      </c>
      <c r="V1836" s="335">
        <v>0</v>
      </c>
      <c r="W1836" s="335">
        <v>0</v>
      </c>
      <c r="X1836" s="335">
        <v>0</v>
      </c>
      <c r="Y1836" s="335">
        <v>0</v>
      </c>
      <c r="Z1836" s="336">
        <v>32143</v>
      </c>
      <c r="AB1836" s="335">
        <v>0</v>
      </c>
      <c r="AC1836" t="s">
        <v>9130</v>
      </c>
      <c r="AG1836" s="11" t="s">
        <v>9174</v>
      </c>
      <c r="AH1836" s="11" t="s">
        <v>9175</v>
      </c>
      <c r="AK1836"/>
      <c r="AL1836" s="11"/>
      <c r="AM1836" s="11"/>
      <c r="AN1836">
        <v>1</v>
      </c>
      <c r="AO1836" s="11" t="s">
        <v>9134</v>
      </c>
      <c r="AV1836" s="92"/>
      <c r="BH1836"/>
      <c r="CF1836" s="337"/>
      <c r="CG1836" s="4"/>
      <c r="CH1836" s="2"/>
    </row>
    <row r="1837" spans="1:86">
      <c r="A1837" s="308" t="s">
        <v>99</v>
      </c>
      <c r="B1837" t="s">
        <v>100</v>
      </c>
      <c r="C1837" s="92" t="s">
        <v>9176</v>
      </c>
      <c r="D1837" s="308">
        <v>1988</v>
      </c>
      <c r="E1837" s="1" t="s">
        <v>5490</v>
      </c>
      <c r="F1837" s="11" t="s">
        <v>557</v>
      </c>
      <c r="H1837" s="11" t="s">
        <v>9177</v>
      </c>
      <c r="I1837" s="11" t="s">
        <v>7647</v>
      </c>
      <c r="J1837"/>
      <c r="L1837" t="s">
        <v>9178</v>
      </c>
      <c r="R1837" s="11" t="s">
        <v>9179</v>
      </c>
      <c r="T1837" s="335">
        <v>1</v>
      </c>
      <c r="U1837" s="335">
        <v>1</v>
      </c>
      <c r="V1837" s="335">
        <v>0</v>
      </c>
      <c r="W1837" s="335">
        <v>0</v>
      </c>
      <c r="X1837" s="335">
        <v>0</v>
      </c>
      <c r="Y1837" s="335">
        <v>0</v>
      </c>
      <c r="Z1837" s="336">
        <v>32143</v>
      </c>
      <c r="AB1837" s="335">
        <v>0</v>
      </c>
      <c r="AC1837" t="s">
        <v>9178</v>
      </c>
      <c r="AG1837" t="s">
        <v>9180</v>
      </c>
      <c r="AK1837"/>
      <c r="AL1837" s="11"/>
      <c r="AM1837" s="11"/>
      <c r="AN1837">
        <v>1</v>
      </c>
      <c r="AO1837" s="11" t="s">
        <v>9181</v>
      </c>
      <c r="AV1837" s="92"/>
      <c r="BH1837"/>
      <c r="CF1837" s="337"/>
      <c r="CG1837" s="4"/>
      <c r="CH1837" s="2"/>
    </row>
    <row r="1838" spans="1:86">
      <c r="A1838" s="308" t="s">
        <v>99</v>
      </c>
      <c r="B1838" t="s">
        <v>100</v>
      </c>
      <c r="C1838" s="92" t="s">
        <v>9182</v>
      </c>
      <c r="D1838" s="308">
        <v>1988</v>
      </c>
      <c r="E1838" s="1" t="s">
        <v>9183</v>
      </c>
      <c r="F1838" s="11" t="s">
        <v>7658</v>
      </c>
      <c r="H1838" s="11" t="s">
        <v>9184</v>
      </c>
      <c r="I1838" s="11" t="s">
        <v>7647</v>
      </c>
      <c r="J1838"/>
      <c r="L1838" t="s">
        <v>9185</v>
      </c>
      <c r="R1838" s="11" t="s">
        <v>9186</v>
      </c>
      <c r="T1838" s="335">
        <v>1</v>
      </c>
      <c r="U1838" s="335">
        <v>1</v>
      </c>
      <c r="V1838" s="335">
        <v>0</v>
      </c>
      <c r="W1838" s="335">
        <v>0</v>
      </c>
      <c r="X1838" s="335">
        <v>0</v>
      </c>
      <c r="Y1838" s="335">
        <v>0</v>
      </c>
      <c r="Z1838" s="336">
        <v>32143</v>
      </c>
      <c r="AB1838" s="335">
        <v>0</v>
      </c>
      <c r="AC1838" t="s">
        <v>9185</v>
      </c>
      <c r="AG1838" s="11" t="s">
        <v>9187</v>
      </c>
      <c r="AK1838"/>
      <c r="AL1838" s="11"/>
      <c r="AM1838" s="11"/>
      <c r="AN1838">
        <v>1</v>
      </c>
      <c r="AO1838" s="11" t="s">
        <v>9188</v>
      </c>
      <c r="AV1838" s="92"/>
      <c r="BH1838"/>
      <c r="CF1838" s="337"/>
      <c r="CG1838" s="4"/>
      <c r="CH1838" s="2"/>
    </row>
    <row r="1839" spans="1:86">
      <c r="A1839" s="308" t="s">
        <v>99</v>
      </c>
      <c r="B1839" t="s">
        <v>100</v>
      </c>
      <c r="C1839" s="92" t="s">
        <v>9189</v>
      </c>
      <c r="D1839" s="311">
        <v>1988</v>
      </c>
      <c r="E1839" s="1" t="s">
        <v>9190</v>
      </c>
      <c r="F1839" t="s">
        <v>557</v>
      </c>
      <c r="H1839" s="40" t="s">
        <v>9191</v>
      </c>
      <c r="R1839" t="s">
        <v>9192</v>
      </c>
      <c r="T1839" s="64">
        <v>1</v>
      </c>
      <c r="U1839" s="64">
        <v>1</v>
      </c>
      <c r="V1839" s="64">
        <v>0</v>
      </c>
      <c r="W1839" s="64">
        <v>0</v>
      </c>
      <c r="X1839" s="64">
        <v>0</v>
      </c>
      <c r="Y1839" s="64">
        <v>0</v>
      </c>
      <c r="AG1839" t="s">
        <v>9193</v>
      </c>
      <c r="AK1839"/>
      <c r="AV1839" s="92"/>
      <c r="BH1839"/>
      <c r="CA1839" s="2" t="s">
        <v>9194</v>
      </c>
      <c r="CF1839" s="337"/>
      <c r="CG1839" s="4"/>
      <c r="CH1839" s="2"/>
    </row>
    <row r="1840" spans="1:86">
      <c r="A1840" s="308" t="s">
        <v>99</v>
      </c>
      <c r="B1840" t="s">
        <v>100</v>
      </c>
      <c r="C1840" s="92" t="s">
        <v>9195</v>
      </c>
      <c r="D1840" s="308">
        <v>1988</v>
      </c>
      <c r="E1840" s="1" t="s">
        <v>9196</v>
      </c>
      <c r="F1840" s="11" t="s">
        <v>557</v>
      </c>
      <c r="H1840" s="11" t="s">
        <v>9197</v>
      </c>
      <c r="I1840" s="11" t="s">
        <v>7647</v>
      </c>
      <c r="J1840"/>
      <c r="L1840" t="s">
        <v>9178</v>
      </c>
      <c r="R1840" s="11" t="s">
        <v>9179</v>
      </c>
      <c r="T1840" s="335">
        <v>1</v>
      </c>
      <c r="U1840" s="335">
        <v>1</v>
      </c>
      <c r="V1840" s="335">
        <v>0</v>
      </c>
      <c r="W1840" s="335">
        <v>0</v>
      </c>
      <c r="X1840" s="335">
        <v>0</v>
      </c>
      <c r="Y1840" s="335">
        <v>0</v>
      </c>
      <c r="Z1840" s="336">
        <v>32143</v>
      </c>
      <c r="AB1840" s="335">
        <v>0</v>
      </c>
      <c r="AC1840" t="s">
        <v>9178</v>
      </c>
      <c r="AG1840" t="s">
        <v>9198</v>
      </c>
      <c r="AK1840"/>
      <c r="AL1840" s="11"/>
      <c r="AM1840" s="11"/>
      <c r="AN1840">
        <v>1</v>
      </c>
      <c r="AO1840" s="11" t="s">
        <v>9181</v>
      </c>
      <c r="AV1840" s="92"/>
      <c r="BH1840"/>
      <c r="CA1840" s="2">
        <v>26140</v>
      </c>
      <c r="CF1840" s="337"/>
      <c r="CG1840" s="4"/>
      <c r="CH1840" s="2"/>
    </row>
    <row r="1841" spans="1:86">
      <c r="A1841" s="308" t="s">
        <v>99</v>
      </c>
      <c r="B1841" t="s">
        <v>100</v>
      </c>
      <c r="C1841" s="92" t="s">
        <v>9199</v>
      </c>
      <c r="D1841" s="311">
        <v>1988</v>
      </c>
      <c r="E1841" s="1" t="s">
        <v>9200</v>
      </c>
      <c r="F1841" t="s">
        <v>557</v>
      </c>
      <c r="H1841" s="40" t="s">
        <v>9201</v>
      </c>
      <c r="L1841" s="70" t="s">
        <v>9202</v>
      </c>
      <c r="T1841" s="64">
        <v>1</v>
      </c>
      <c r="U1841" s="64">
        <v>1</v>
      </c>
      <c r="V1841" s="64">
        <v>0</v>
      </c>
      <c r="W1841" s="64">
        <v>0</v>
      </c>
      <c r="X1841" s="64">
        <v>0</v>
      </c>
      <c r="Y1841" s="64">
        <v>0</v>
      </c>
      <c r="AG1841" t="s">
        <v>9203</v>
      </c>
      <c r="AK1841"/>
      <c r="AV1841" s="92"/>
      <c r="BH1841"/>
      <c r="CA1841" s="2" t="s">
        <v>9204</v>
      </c>
      <c r="CF1841" s="337"/>
      <c r="CG1841" s="4"/>
      <c r="CH1841" s="2"/>
    </row>
    <row r="1842" spans="1:86">
      <c r="A1842" s="316" t="s">
        <v>99</v>
      </c>
      <c r="B1842" t="s">
        <v>100</v>
      </c>
      <c r="C1842" s="92" t="s">
        <v>9205</v>
      </c>
      <c r="D1842" s="308">
        <v>1988</v>
      </c>
      <c r="E1842" s="1" t="s">
        <v>9206</v>
      </c>
      <c r="F1842" s="11" t="s">
        <v>557</v>
      </c>
      <c r="H1842" s="11" t="s">
        <v>9207</v>
      </c>
      <c r="I1842" s="11" t="s">
        <v>7647</v>
      </c>
      <c r="J1842"/>
      <c r="L1842" t="s">
        <v>9158</v>
      </c>
      <c r="R1842" s="11" t="s">
        <v>9159</v>
      </c>
      <c r="T1842" s="335">
        <v>1</v>
      </c>
      <c r="U1842" s="335">
        <v>1</v>
      </c>
      <c r="V1842" s="335">
        <v>0</v>
      </c>
      <c r="W1842" s="335">
        <v>0</v>
      </c>
      <c r="X1842" s="335">
        <v>0</v>
      </c>
      <c r="Y1842" s="335">
        <v>0</v>
      </c>
      <c r="Z1842" s="336">
        <v>32143</v>
      </c>
      <c r="AB1842" s="335">
        <v>0</v>
      </c>
      <c r="AC1842" t="s">
        <v>9158</v>
      </c>
      <c r="AG1842" s="11" t="s">
        <v>9208</v>
      </c>
      <c r="AH1842" t="s">
        <v>9209</v>
      </c>
      <c r="AK1842"/>
      <c r="AL1842" s="11"/>
      <c r="AM1842" s="11"/>
      <c r="AN1842">
        <v>1</v>
      </c>
      <c r="AO1842" s="11" t="s">
        <v>9161</v>
      </c>
      <c r="AV1842" s="92"/>
      <c r="BH1842"/>
      <c r="CA1842" s="2">
        <v>25936</v>
      </c>
      <c r="CF1842" s="337"/>
      <c r="CG1842" s="4"/>
      <c r="CH1842" s="2"/>
    </row>
    <row r="1843" spans="1:86">
      <c r="A1843" s="308" t="s">
        <v>99</v>
      </c>
      <c r="B1843" t="s">
        <v>100</v>
      </c>
      <c r="C1843" s="92" t="s">
        <v>9210</v>
      </c>
      <c r="D1843" s="308">
        <v>1988</v>
      </c>
      <c r="E1843" s="1" t="s">
        <v>7830</v>
      </c>
      <c r="F1843" s="11" t="s">
        <v>557</v>
      </c>
      <c r="H1843" s="11" t="s">
        <v>9060</v>
      </c>
      <c r="I1843" s="11" t="s">
        <v>7647</v>
      </c>
      <c r="J1843"/>
      <c r="L1843" t="s">
        <v>9185</v>
      </c>
      <c r="R1843" s="11" t="s">
        <v>9186</v>
      </c>
      <c r="T1843" s="335">
        <v>1</v>
      </c>
      <c r="U1843" s="335">
        <v>1</v>
      </c>
      <c r="V1843" s="335">
        <v>0</v>
      </c>
      <c r="W1843" s="335">
        <v>0</v>
      </c>
      <c r="X1843" s="335">
        <v>0</v>
      </c>
      <c r="Y1843" s="335">
        <v>0</v>
      </c>
      <c r="Z1843" s="336">
        <v>32143</v>
      </c>
      <c r="AB1843" s="335">
        <v>0</v>
      </c>
      <c r="AC1843" t="s">
        <v>9185</v>
      </c>
      <c r="AG1843" s="11" t="s">
        <v>9211</v>
      </c>
      <c r="AK1843"/>
      <c r="AL1843" s="11"/>
      <c r="AM1843" s="11"/>
      <c r="AN1843">
        <v>1</v>
      </c>
      <c r="AO1843" s="11" t="s">
        <v>9188</v>
      </c>
      <c r="AV1843" s="92"/>
      <c r="BH1843"/>
      <c r="CA1843" s="2">
        <v>25929</v>
      </c>
      <c r="CF1843" s="337"/>
      <c r="CG1843" s="4"/>
      <c r="CH1843" s="2"/>
    </row>
    <row r="1844" spans="1:86">
      <c r="A1844" s="308" t="s">
        <v>99</v>
      </c>
      <c r="B1844" t="s">
        <v>100</v>
      </c>
      <c r="C1844" s="92" t="s">
        <v>9212</v>
      </c>
      <c r="D1844" s="311">
        <v>1988</v>
      </c>
      <c r="E1844" s="1" t="s">
        <v>9213</v>
      </c>
      <c r="F1844" t="s">
        <v>557</v>
      </c>
      <c r="H1844" s="40" t="s">
        <v>9214</v>
      </c>
      <c r="I1844" t="s">
        <v>9215</v>
      </c>
      <c r="J1844" s="71" t="s">
        <v>9216</v>
      </c>
      <c r="T1844" s="64">
        <v>1</v>
      </c>
      <c r="U1844" s="64">
        <v>1</v>
      </c>
      <c r="V1844" s="64">
        <v>1</v>
      </c>
      <c r="W1844" s="64">
        <v>0</v>
      </c>
      <c r="X1844" s="64">
        <v>0</v>
      </c>
      <c r="Y1844" s="64">
        <v>0</v>
      </c>
      <c r="Z1844" s="116">
        <v>32478</v>
      </c>
      <c r="AG1844" t="s">
        <v>9217</v>
      </c>
      <c r="AK1844"/>
      <c r="AV1844" s="92"/>
      <c r="BH1844"/>
      <c r="CF1844" s="337"/>
      <c r="CG1844" s="4"/>
      <c r="CH1844" s="2"/>
    </row>
    <row r="1845" spans="1:86">
      <c r="A1845" s="308" t="s">
        <v>99</v>
      </c>
      <c r="B1845" t="s">
        <v>100</v>
      </c>
      <c r="C1845" s="92" t="s">
        <v>9218</v>
      </c>
      <c r="D1845" s="311">
        <v>1988</v>
      </c>
      <c r="E1845" s="1" t="s">
        <v>9219</v>
      </c>
      <c r="F1845" t="s">
        <v>557</v>
      </c>
      <c r="H1845" s="40" t="s">
        <v>9201</v>
      </c>
      <c r="L1845" s="70" t="s">
        <v>9220</v>
      </c>
      <c r="T1845" s="64">
        <v>1</v>
      </c>
      <c r="U1845" s="64">
        <v>1</v>
      </c>
      <c r="V1845" s="64">
        <v>0</v>
      </c>
      <c r="W1845" s="64">
        <v>0</v>
      </c>
      <c r="X1845" s="64">
        <v>0</v>
      </c>
      <c r="Y1845" s="64">
        <v>0</v>
      </c>
      <c r="AG1845" t="s">
        <v>9221</v>
      </c>
      <c r="AK1845"/>
      <c r="AV1845" s="92"/>
      <c r="BH1845"/>
      <c r="CF1845" s="337"/>
      <c r="CG1845" s="4"/>
      <c r="CH1845" s="2"/>
    </row>
    <row r="1846" spans="1:86">
      <c r="A1846" s="308" t="s">
        <v>99</v>
      </c>
      <c r="B1846" t="s">
        <v>100</v>
      </c>
      <c r="C1846" s="92" t="s">
        <v>9222</v>
      </c>
      <c r="D1846" s="308">
        <v>1988</v>
      </c>
      <c r="E1846" s="1" t="s">
        <v>9223</v>
      </c>
      <c r="F1846" s="11" t="s">
        <v>557</v>
      </c>
      <c r="H1846" s="11" t="s">
        <v>9224</v>
      </c>
      <c r="I1846" s="11" t="s">
        <v>7647</v>
      </c>
      <c r="J1846"/>
      <c r="L1846" t="s">
        <v>9225</v>
      </c>
      <c r="R1846" s="11" t="s">
        <v>9226</v>
      </c>
      <c r="T1846" s="335">
        <v>1</v>
      </c>
      <c r="U1846" s="335">
        <v>1</v>
      </c>
      <c r="V1846" s="335">
        <v>0</v>
      </c>
      <c r="W1846" s="335">
        <v>0</v>
      </c>
      <c r="X1846" s="335">
        <v>0</v>
      </c>
      <c r="Y1846" s="335">
        <v>0</v>
      </c>
      <c r="Z1846" s="336">
        <v>32143</v>
      </c>
      <c r="AB1846" s="335">
        <v>0</v>
      </c>
      <c r="AC1846" t="s">
        <v>9225</v>
      </c>
      <c r="AG1846" s="11" t="s">
        <v>9227</v>
      </c>
      <c r="AH1846" t="s">
        <v>9228</v>
      </c>
      <c r="AK1846"/>
      <c r="AL1846" s="11"/>
      <c r="AM1846" s="11"/>
      <c r="AN1846">
        <v>1</v>
      </c>
      <c r="AO1846" s="11" t="s">
        <v>9229</v>
      </c>
      <c r="AV1846" s="92"/>
      <c r="BH1846"/>
      <c r="CA1846" s="2">
        <v>26024</v>
      </c>
      <c r="CF1846" s="337"/>
      <c r="CG1846" s="4"/>
      <c r="CH1846" s="2"/>
    </row>
    <row r="1847" spans="1:86">
      <c r="A1847" s="308" t="s">
        <v>99</v>
      </c>
      <c r="B1847" t="s">
        <v>100</v>
      </c>
      <c r="C1847" s="92" t="s">
        <v>9230</v>
      </c>
      <c r="D1847" s="308">
        <v>1988</v>
      </c>
      <c r="E1847" s="1" t="s">
        <v>9231</v>
      </c>
      <c r="F1847" s="11" t="s">
        <v>557</v>
      </c>
      <c r="G1847" s="11"/>
      <c r="H1847" t="s">
        <v>9232</v>
      </c>
      <c r="J1847" s="12"/>
      <c r="K1847" s="12"/>
      <c r="L1847" t="s">
        <v>9233</v>
      </c>
      <c r="M1847" t="s">
        <v>9234</v>
      </c>
      <c r="N1847" t="s">
        <v>9235</v>
      </c>
      <c r="R1847" s="11" t="s">
        <v>9236</v>
      </c>
      <c r="T1847" s="335">
        <v>1</v>
      </c>
      <c r="U1847" s="335">
        <v>1</v>
      </c>
      <c r="V1847" s="335">
        <v>0</v>
      </c>
      <c r="W1847" s="335">
        <v>0</v>
      </c>
      <c r="X1847" s="335">
        <v>0</v>
      </c>
      <c r="Y1847" s="335">
        <v>0</v>
      </c>
      <c r="Z1847" s="336">
        <v>32143</v>
      </c>
      <c r="AC1847" s="12"/>
      <c r="AG1847" t="s">
        <v>9237</v>
      </c>
      <c r="AK1847"/>
      <c r="AV1847" s="92"/>
      <c r="BH1847"/>
      <c r="CA1847" s="2">
        <v>7282</v>
      </c>
      <c r="CF1847" s="337"/>
      <c r="CG1847" s="4"/>
      <c r="CH1847" s="2"/>
    </row>
    <row r="1848" spans="1:86">
      <c r="A1848" s="308" t="s">
        <v>99</v>
      </c>
      <c r="B1848" t="s">
        <v>100</v>
      </c>
      <c r="C1848" s="92" t="s">
        <v>9238</v>
      </c>
      <c r="D1848" s="308">
        <v>1988</v>
      </c>
      <c r="E1848" s="1" t="s">
        <v>9239</v>
      </c>
      <c r="F1848" s="11" t="s">
        <v>557</v>
      </c>
      <c r="H1848" s="11" t="s">
        <v>9240</v>
      </c>
      <c r="I1848" s="11" t="s">
        <v>7647</v>
      </c>
      <c r="J1848"/>
      <c r="L1848" t="s">
        <v>9241</v>
      </c>
      <c r="R1848" s="11" t="s">
        <v>9242</v>
      </c>
      <c r="T1848" s="335">
        <v>1</v>
      </c>
      <c r="U1848" s="335">
        <v>1</v>
      </c>
      <c r="V1848" s="335">
        <v>0</v>
      </c>
      <c r="W1848" s="335">
        <v>0</v>
      </c>
      <c r="X1848" s="335">
        <v>0</v>
      </c>
      <c r="Y1848" s="335">
        <v>0</v>
      </c>
      <c r="Z1848" s="336">
        <v>32143</v>
      </c>
      <c r="AB1848" s="335">
        <v>0</v>
      </c>
      <c r="AC1848" t="s">
        <v>9241</v>
      </c>
      <c r="AG1848" s="11" t="s">
        <v>9243</v>
      </c>
      <c r="AK1848"/>
      <c r="AL1848" s="11"/>
      <c r="AM1848" s="11"/>
      <c r="AN1848">
        <v>1</v>
      </c>
      <c r="AO1848" s="11" t="s">
        <v>9244</v>
      </c>
      <c r="AV1848" s="92"/>
      <c r="BH1848"/>
      <c r="CF1848" s="337"/>
      <c r="CG1848" s="4"/>
      <c r="CH1848" s="2"/>
    </row>
    <row r="1849" spans="1:86">
      <c r="A1849" s="308" t="s">
        <v>99</v>
      </c>
      <c r="B1849" t="s">
        <v>100</v>
      </c>
      <c r="C1849" s="92" t="s">
        <v>9245</v>
      </c>
      <c r="D1849" s="308">
        <v>1988</v>
      </c>
      <c r="E1849" s="1" t="s">
        <v>595</v>
      </c>
      <c r="F1849" t="s">
        <v>570</v>
      </c>
      <c r="H1849" t="s">
        <v>9246</v>
      </c>
      <c r="I1849" t="s">
        <v>9247</v>
      </c>
      <c r="J1849" t="s">
        <v>573</v>
      </c>
      <c r="K1849" t="s">
        <v>560</v>
      </c>
      <c r="L1849" t="s">
        <v>599</v>
      </c>
      <c r="T1849" s="335">
        <v>1</v>
      </c>
      <c r="U1849" s="335">
        <v>1</v>
      </c>
      <c r="V1849" s="335">
        <v>1</v>
      </c>
      <c r="W1849" s="335">
        <v>0</v>
      </c>
      <c r="X1849" s="335">
        <v>0</v>
      </c>
      <c r="Y1849" s="335">
        <v>0</v>
      </c>
      <c r="Z1849" s="336">
        <v>32143</v>
      </c>
      <c r="AA1849" s="335">
        <v>1</v>
      </c>
      <c r="AB1849" s="335">
        <v>1</v>
      </c>
      <c r="AC1849" t="s">
        <v>9248</v>
      </c>
      <c r="AG1849" s="11" t="s">
        <v>9249</v>
      </c>
      <c r="AK1849"/>
      <c r="AV1849" s="92"/>
      <c r="AZ1849" s="335">
        <v>1526</v>
      </c>
      <c r="BF1849" t="s">
        <v>9250</v>
      </c>
      <c r="BG1849" t="s">
        <v>9251</v>
      </c>
      <c r="CF1849" s="337"/>
      <c r="CG1849" s="4"/>
      <c r="CH1849" s="2"/>
    </row>
    <row r="1850" spans="1:86">
      <c r="A1850" s="308" t="s">
        <v>99</v>
      </c>
      <c r="B1850" t="s">
        <v>100</v>
      </c>
      <c r="C1850" s="92" t="s">
        <v>9252</v>
      </c>
      <c r="D1850" s="311">
        <v>1988</v>
      </c>
      <c r="E1850" s="1" t="s">
        <v>9253</v>
      </c>
      <c r="F1850" t="s">
        <v>557</v>
      </c>
      <c r="H1850" s="40" t="s">
        <v>9254</v>
      </c>
      <c r="I1850" t="s">
        <v>9255</v>
      </c>
      <c r="J1850" s="71" t="s">
        <v>9256</v>
      </c>
      <c r="T1850" s="64">
        <v>1</v>
      </c>
      <c r="U1850" s="64">
        <v>1</v>
      </c>
      <c r="V1850" s="64">
        <v>1</v>
      </c>
      <c r="W1850" s="64">
        <v>0</v>
      </c>
      <c r="X1850" s="64">
        <v>0</v>
      </c>
      <c r="Y1850" s="64">
        <v>0</v>
      </c>
      <c r="Z1850" s="116">
        <v>32143</v>
      </c>
      <c r="AG1850" t="s">
        <v>9257</v>
      </c>
      <c r="AK1850"/>
      <c r="AV1850" s="92"/>
      <c r="BH1850"/>
      <c r="CF1850" s="337"/>
      <c r="CG1850" s="4"/>
      <c r="CH1850" s="2"/>
    </row>
    <row r="1851" spans="1:86">
      <c r="A1851" s="308" t="s">
        <v>99</v>
      </c>
      <c r="B1851" t="s">
        <v>100</v>
      </c>
      <c r="C1851" s="92" t="s">
        <v>9258</v>
      </c>
      <c r="D1851" s="308">
        <v>1989</v>
      </c>
      <c r="E1851" s="1" t="s">
        <v>9259</v>
      </c>
      <c r="F1851" s="11" t="s">
        <v>557</v>
      </c>
      <c r="G1851" s="11"/>
      <c r="H1851" t="s">
        <v>9260</v>
      </c>
      <c r="J1851" s="12"/>
      <c r="K1851" s="12"/>
      <c r="L1851" s="12" t="s">
        <v>9261</v>
      </c>
      <c r="R1851" t="s">
        <v>9262</v>
      </c>
      <c r="T1851" s="335">
        <v>1</v>
      </c>
      <c r="U1851" s="335">
        <v>1</v>
      </c>
      <c r="V1851" s="335">
        <v>0</v>
      </c>
      <c r="W1851" s="335">
        <v>0</v>
      </c>
      <c r="X1851" s="335">
        <v>0</v>
      </c>
      <c r="Y1851" s="335">
        <v>0</v>
      </c>
      <c r="Z1851" s="336">
        <v>32509</v>
      </c>
      <c r="AC1851" s="12"/>
      <c r="AG1851" t="s">
        <v>9263</v>
      </c>
      <c r="AK1851"/>
      <c r="AV1851" s="92"/>
      <c r="BH1851"/>
      <c r="CA1851" s="2">
        <v>976</v>
      </c>
      <c r="CF1851" s="337"/>
      <c r="CG1851" s="4"/>
      <c r="CH1851" s="2"/>
    </row>
    <row r="1852" spans="1:86">
      <c r="A1852" s="308" t="s">
        <v>99</v>
      </c>
      <c r="B1852" t="s">
        <v>100</v>
      </c>
      <c r="C1852" s="92" t="s">
        <v>9264</v>
      </c>
      <c r="D1852" s="308">
        <v>1989</v>
      </c>
      <c r="E1852" s="1" t="s">
        <v>9265</v>
      </c>
      <c r="F1852" t="s">
        <v>589</v>
      </c>
      <c r="H1852" t="s">
        <v>8540</v>
      </c>
      <c r="J1852" t="s">
        <v>9266</v>
      </c>
      <c r="K1852" t="s">
        <v>9267</v>
      </c>
      <c r="R1852" s="11" t="s">
        <v>9268</v>
      </c>
      <c r="T1852" s="335">
        <v>1</v>
      </c>
      <c r="U1852" s="335">
        <v>1</v>
      </c>
      <c r="V1852" s="335">
        <v>0</v>
      </c>
      <c r="W1852" s="335">
        <v>0</v>
      </c>
      <c r="X1852" s="335">
        <v>0</v>
      </c>
      <c r="Y1852" s="335">
        <v>0</v>
      </c>
      <c r="Z1852" s="336">
        <v>32509</v>
      </c>
      <c r="AA1852" s="335">
        <v>1</v>
      </c>
      <c r="AB1852" s="335">
        <v>0</v>
      </c>
      <c r="AC1852" t="s">
        <v>9266</v>
      </c>
      <c r="AG1852" t="s">
        <v>9269</v>
      </c>
      <c r="AK1852"/>
      <c r="AV1852" s="92"/>
      <c r="BH1852"/>
      <c r="CF1852" s="337"/>
      <c r="CG1852" s="4"/>
      <c r="CH1852" s="2"/>
    </row>
    <row r="1853" spans="1:86">
      <c r="A1853" s="308" t="s">
        <v>99</v>
      </c>
      <c r="B1853" t="s">
        <v>100</v>
      </c>
      <c r="C1853" s="92" t="s">
        <v>9270</v>
      </c>
      <c r="D1853" s="308">
        <v>1989</v>
      </c>
      <c r="E1853" s="1" t="s">
        <v>9271</v>
      </c>
      <c r="F1853" t="s">
        <v>570</v>
      </c>
      <c r="H1853" t="s">
        <v>9272</v>
      </c>
      <c r="I1853" t="s">
        <v>9273</v>
      </c>
      <c r="J1853"/>
      <c r="T1853" s="335">
        <v>1</v>
      </c>
      <c r="U1853" s="335">
        <v>0</v>
      </c>
      <c r="V1853" s="335">
        <v>1</v>
      </c>
      <c r="W1853" s="335">
        <v>0</v>
      </c>
      <c r="X1853" s="335">
        <v>0</v>
      </c>
      <c r="Y1853" s="335">
        <v>0</v>
      </c>
      <c r="Z1853" s="336">
        <v>32509</v>
      </c>
      <c r="AC1853" t="s">
        <v>9274</v>
      </c>
      <c r="AK1853"/>
      <c r="AV1853" s="92"/>
      <c r="AZ1853" s="335" t="s">
        <v>147</v>
      </c>
      <c r="BF1853" t="s">
        <v>9275</v>
      </c>
      <c r="BG1853" t="s">
        <v>9276</v>
      </c>
      <c r="CF1853" s="337"/>
      <c r="CG1853" s="4"/>
      <c r="CH1853" s="2"/>
    </row>
    <row r="1854" spans="1:86">
      <c r="A1854" s="308" t="s">
        <v>99</v>
      </c>
      <c r="B1854" t="s">
        <v>100</v>
      </c>
      <c r="C1854" s="92" t="s">
        <v>9277</v>
      </c>
      <c r="D1854" s="308">
        <v>1989</v>
      </c>
      <c r="E1854" s="1" t="s">
        <v>9278</v>
      </c>
      <c r="F1854" s="11" t="s">
        <v>557</v>
      </c>
      <c r="H1854" s="11" t="s">
        <v>9279</v>
      </c>
      <c r="I1854" s="11" t="s">
        <v>7647</v>
      </c>
      <c r="J1854"/>
      <c r="L1854" t="s">
        <v>9280</v>
      </c>
      <c r="R1854" s="11" t="s">
        <v>9281</v>
      </c>
      <c r="T1854" s="335">
        <v>1</v>
      </c>
      <c r="U1854" s="335">
        <v>1</v>
      </c>
      <c r="V1854" s="335">
        <v>0</v>
      </c>
      <c r="W1854" s="335">
        <v>0</v>
      </c>
      <c r="X1854" s="335">
        <v>0</v>
      </c>
      <c r="Y1854" s="335">
        <v>0</v>
      </c>
      <c r="Z1854" s="336">
        <v>32509</v>
      </c>
      <c r="AB1854" s="335">
        <v>0</v>
      </c>
      <c r="AC1854" t="s">
        <v>9280</v>
      </c>
      <c r="AG1854" t="s">
        <v>9282</v>
      </c>
      <c r="AK1854"/>
      <c r="AL1854" s="11"/>
      <c r="AM1854" s="11"/>
      <c r="AN1854">
        <v>1</v>
      </c>
      <c r="AO1854" s="11" t="s">
        <v>9283</v>
      </c>
      <c r="AV1854" s="92"/>
      <c r="BH1854"/>
      <c r="CA1854" s="2">
        <v>26143</v>
      </c>
      <c r="CF1854" s="337"/>
      <c r="CG1854" s="4"/>
      <c r="CH1854" s="2"/>
    </row>
    <row r="1855" spans="1:86">
      <c r="A1855" s="308" t="s">
        <v>99</v>
      </c>
      <c r="B1855" t="s">
        <v>100</v>
      </c>
      <c r="C1855" s="92" t="s">
        <v>9284</v>
      </c>
      <c r="D1855" s="308">
        <v>1989</v>
      </c>
      <c r="E1855" s="1" t="s">
        <v>9285</v>
      </c>
      <c r="F1855" s="11" t="s">
        <v>557</v>
      </c>
      <c r="G1855" s="11"/>
      <c r="H1855" t="s">
        <v>9286</v>
      </c>
      <c r="I1855" t="s">
        <v>9286</v>
      </c>
      <c r="J1855" s="12"/>
      <c r="K1855" s="12"/>
      <c r="L1855" t="s">
        <v>9287</v>
      </c>
      <c r="R1855" s="11" t="s">
        <v>9288</v>
      </c>
      <c r="T1855" s="335">
        <v>1</v>
      </c>
      <c r="U1855" s="335">
        <v>1</v>
      </c>
      <c r="V1855" s="335">
        <v>0</v>
      </c>
      <c r="W1855" s="335">
        <v>1</v>
      </c>
      <c r="X1855" s="335">
        <v>0</v>
      </c>
      <c r="Y1855" s="335">
        <v>0</v>
      </c>
      <c r="Z1855" s="336">
        <v>32567</v>
      </c>
      <c r="AA1855" s="335">
        <v>1</v>
      </c>
      <c r="AB1855" s="335" t="s">
        <v>1804</v>
      </c>
      <c r="AC1855" s="20" t="s">
        <v>9289</v>
      </c>
      <c r="AG1855" t="s">
        <v>9290</v>
      </c>
      <c r="AK1855"/>
      <c r="AV1855" s="92"/>
      <c r="BH1855"/>
      <c r="CF1855" s="337"/>
      <c r="CG1855" s="4"/>
      <c r="CH1855" s="2"/>
    </row>
    <row r="1856" spans="1:86">
      <c r="A1856" s="308" t="s">
        <v>99</v>
      </c>
      <c r="B1856" t="s">
        <v>100</v>
      </c>
      <c r="C1856" s="92" t="s">
        <v>9291</v>
      </c>
      <c r="D1856" s="308">
        <v>1989</v>
      </c>
      <c r="E1856" s="1" t="s">
        <v>9292</v>
      </c>
      <c r="F1856" s="11" t="s">
        <v>8134</v>
      </c>
      <c r="G1856" s="11"/>
      <c r="H1856" t="s">
        <v>9105</v>
      </c>
      <c r="I1856" t="s">
        <v>9106</v>
      </c>
      <c r="J1856" s="12"/>
      <c r="K1856" s="12"/>
      <c r="R1856" s="11"/>
      <c r="T1856" s="335">
        <v>1</v>
      </c>
      <c r="U1856" s="335">
        <v>1</v>
      </c>
      <c r="V1856" s="335">
        <v>1</v>
      </c>
      <c r="W1856" s="335">
        <v>0</v>
      </c>
      <c r="X1856" s="335">
        <v>0</v>
      </c>
      <c r="Y1856" s="335">
        <v>0</v>
      </c>
      <c r="Z1856" s="336">
        <v>32509</v>
      </c>
      <c r="AC1856" s="12"/>
      <c r="AG1856" t="s">
        <v>9293</v>
      </c>
      <c r="AH1856" t="s">
        <v>8307</v>
      </c>
      <c r="AK1856"/>
      <c r="AO1856" s="11"/>
      <c r="AV1856" s="92"/>
      <c r="BH1856"/>
      <c r="CF1856" s="337"/>
      <c r="CG1856" s="4"/>
      <c r="CH1856" s="2"/>
    </row>
    <row r="1857" spans="1:86">
      <c r="A1857" s="308" t="s">
        <v>99</v>
      </c>
      <c r="B1857" t="s">
        <v>100</v>
      </c>
      <c r="C1857" s="92" t="s">
        <v>9294</v>
      </c>
      <c r="D1857" s="308">
        <v>1989</v>
      </c>
      <c r="E1857" s="1" t="s">
        <v>9295</v>
      </c>
      <c r="F1857" t="s">
        <v>589</v>
      </c>
      <c r="G1857" s="11"/>
      <c r="H1857" t="s">
        <v>9296</v>
      </c>
      <c r="I1857" t="s">
        <v>9296</v>
      </c>
      <c r="J1857" t="s">
        <v>9297</v>
      </c>
      <c r="K1857" t="s">
        <v>9297</v>
      </c>
      <c r="T1857" s="335">
        <v>1</v>
      </c>
      <c r="U1857" s="335">
        <v>1</v>
      </c>
      <c r="V1857" s="335">
        <v>1</v>
      </c>
      <c r="W1857" s="335">
        <v>1</v>
      </c>
      <c r="X1857" s="335">
        <v>0</v>
      </c>
      <c r="Y1857" s="335">
        <v>0</v>
      </c>
      <c r="Z1857" s="336">
        <v>32509</v>
      </c>
      <c r="AA1857" s="335">
        <v>1</v>
      </c>
      <c r="AB1857" s="335">
        <v>1</v>
      </c>
      <c r="AC1857" t="s">
        <v>9298</v>
      </c>
      <c r="AD1857" s="11" t="s">
        <v>9299</v>
      </c>
      <c r="AG1857" t="s">
        <v>9300</v>
      </c>
      <c r="AK1857"/>
      <c r="AL1857" s="11"/>
      <c r="AM1857" s="11"/>
      <c r="AV1857" s="92"/>
      <c r="AZ1857" s="335" t="s">
        <v>147</v>
      </c>
      <c r="CF1857" s="337"/>
      <c r="CG1857" s="4"/>
      <c r="CH1857" s="2"/>
    </row>
    <row r="1858" spans="1:86">
      <c r="A1858" s="308" t="s">
        <v>99</v>
      </c>
      <c r="B1858" t="s">
        <v>100</v>
      </c>
      <c r="C1858" s="92" t="s">
        <v>9301</v>
      </c>
      <c r="D1858" s="308">
        <v>1989</v>
      </c>
      <c r="E1858" s="7" t="s">
        <v>9302</v>
      </c>
      <c r="F1858" t="s">
        <v>557</v>
      </c>
      <c r="H1858" t="s">
        <v>9303</v>
      </c>
      <c r="I1858" t="s">
        <v>9304</v>
      </c>
      <c r="J1858" s="197" t="s">
        <v>9305</v>
      </c>
      <c r="T1858" s="64">
        <v>1</v>
      </c>
      <c r="U1858" s="64">
        <v>1</v>
      </c>
      <c r="V1858" s="64">
        <v>0</v>
      </c>
      <c r="W1858" s="64">
        <v>0</v>
      </c>
      <c r="X1858" s="64">
        <v>0</v>
      </c>
      <c r="Y1858" s="64">
        <v>0</v>
      </c>
      <c r="Z1858" s="116">
        <v>44550</v>
      </c>
      <c r="AG1858" t="s">
        <v>9306</v>
      </c>
      <c r="AK1858"/>
      <c r="AV1858" s="92"/>
      <c r="BH1858"/>
      <c r="CF1858" s="337"/>
      <c r="CG1858" s="4"/>
      <c r="CH1858" s="2"/>
    </row>
    <row r="1859" spans="1:86">
      <c r="A1859" s="308" t="s">
        <v>99</v>
      </c>
      <c r="B1859" t="s">
        <v>100</v>
      </c>
      <c r="C1859" s="92" t="s">
        <v>9307</v>
      </c>
      <c r="D1859" s="308">
        <v>1989</v>
      </c>
      <c r="E1859" s="1" t="s">
        <v>9308</v>
      </c>
      <c r="F1859" t="s">
        <v>557</v>
      </c>
      <c r="H1859" s="11" t="s">
        <v>9168</v>
      </c>
      <c r="I1859" t="s">
        <v>9169</v>
      </c>
      <c r="J1859"/>
      <c r="L1859" s="117" t="s">
        <v>9309</v>
      </c>
      <c r="R1859" s="11" t="s">
        <v>7662</v>
      </c>
      <c r="T1859" s="335">
        <v>1</v>
      </c>
      <c r="U1859" s="335">
        <v>1</v>
      </c>
      <c r="V1859" s="335">
        <v>1</v>
      </c>
      <c r="W1859" s="335">
        <v>0</v>
      </c>
      <c r="X1859" s="335">
        <v>0</v>
      </c>
      <c r="Y1859" s="335">
        <v>0</v>
      </c>
      <c r="Z1859" s="336">
        <v>32509</v>
      </c>
      <c r="AC1859" t="s">
        <v>9310</v>
      </c>
      <c r="AK1859"/>
      <c r="AV1859" s="92"/>
      <c r="AZ1859" s="335" t="s">
        <v>147</v>
      </c>
      <c r="BG1859" t="s">
        <v>9311</v>
      </c>
      <c r="CA1859" s="2">
        <v>14120</v>
      </c>
      <c r="CF1859" s="337"/>
      <c r="CG1859" s="4"/>
      <c r="CH1859" s="2"/>
    </row>
    <row r="1860" spans="1:86">
      <c r="A1860" s="308" t="s">
        <v>99</v>
      </c>
      <c r="B1860" t="s">
        <v>100</v>
      </c>
      <c r="C1860" s="92" t="s">
        <v>9312</v>
      </c>
      <c r="D1860" s="308">
        <v>1989</v>
      </c>
      <c r="E1860" s="1" t="s">
        <v>9313</v>
      </c>
      <c r="F1860" s="11" t="s">
        <v>589</v>
      </c>
      <c r="G1860" s="11"/>
      <c r="H1860" t="s">
        <v>9314</v>
      </c>
      <c r="I1860" t="s">
        <v>9315</v>
      </c>
      <c r="J1860" s="12"/>
      <c r="K1860" s="12"/>
      <c r="R1860" s="11" t="s">
        <v>9316</v>
      </c>
      <c r="T1860" s="335">
        <v>1</v>
      </c>
      <c r="U1860" s="335">
        <v>1</v>
      </c>
      <c r="V1860" s="335">
        <v>0</v>
      </c>
      <c r="W1860" s="335">
        <v>0</v>
      </c>
      <c r="X1860" s="335">
        <v>0</v>
      </c>
      <c r="Y1860" s="335">
        <v>0</v>
      </c>
      <c r="Z1860" s="336">
        <v>32509</v>
      </c>
      <c r="AA1860" s="335">
        <v>1</v>
      </c>
      <c r="AB1860" s="335">
        <v>0</v>
      </c>
      <c r="AC1860" s="12"/>
      <c r="AG1860" t="s">
        <v>9317</v>
      </c>
      <c r="AK1860"/>
      <c r="AO1860" s="11"/>
      <c r="AV1860" s="92"/>
      <c r="BH1860"/>
      <c r="CF1860" s="337"/>
      <c r="CG1860" s="4"/>
      <c r="CH1860" s="2"/>
    </row>
    <row r="1861" spans="1:86">
      <c r="A1861" s="308" t="s">
        <v>99</v>
      </c>
      <c r="B1861" t="s">
        <v>100</v>
      </c>
      <c r="C1861" s="92" t="s">
        <v>9318</v>
      </c>
      <c r="D1861" s="308">
        <v>1989</v>
      </c>
      <c r="E1861" s="1" t="s">
        <v>9319</v>
      </c>
      <c r="F1861" t="s">
        <v>570</v>
      </c>
      <c r="H1861" t="s">
        <v>9320</v>
      </c>
      <c r="I1861" t="s">
        <v>597</v>
      </c>
      <c r="J1861"/>
      <c r="O1861" t="s">
        <v>9321</v>
      </c>
      <c r="R1861" t="s">
        <v>9322</v>
      </c>
      <c r="T1861" s="335">
        <v>1</v>
      </c>
      <c r="U1861" s="335">
        <v>1</v>
      </c>
      <c r="V1861" s="335">
        <v>1</v>
      </c>
      <c r="W1861" s="335">
        <v>0</v>
      </c>
      <c r="X1861" s="335">
        <v>0</v>
      </c>
      <c r="Y1861" s="335">
        <v>0</v>
      </c>
      <c r="Z1861" s="336">
        <v>32509</v>
      </c>
      <c r="AH1861" s="11" t="s">
        <v>9323</v>
      </c>
      <c r="AK1861"/>
      <c r="AV1861" s="92"/>
      <c r="AZ1861" s="335" t="s">
        <v>147</v>
      </c>
      <c r="BF1861" t="s">
        <v>9324</v>
      </c>
      <c r="BG1861" t="s">
        <v>9325</v>
      </c>
      <c r="CF1861" s="337"/>
      <c r="CG1861" s="4"/>
      <c r="CH1861" s="2"/>
    </row>
    <row r="1862" spans="1:86">
      <c r="A1862" s="308" t="s">
        <v>99</v>
      </c>
      <c r="B1862" t="s">
        <v>100</v>
      </c>
      <c r="C1862" s="92" t="s">
        <v>9326</v>
      </c>
      <c r="D1862" s="308">
        <v>1989</v>
      </c>
      <c r="E1862" s="1" t="s">
        <v>588</v>
      </c>
      <c r="F1862" t="s">
        <v>570</v>
      </c>
      <c r="H1862" t="s">
        <v>9327</v>
      </c>
      <c r="I1862" t="s">
        <v>590</v>
      </c>
      <c r="J1862"/>
      <c r="T1862" s="335">
        <v>1</v>
      </c>
      <c r="U1862" s="335">
        <v>1</v>
      </c>
      <c r="V1862" s="335">
        <v>1</v>
      </c>
      <c r="W1862" s="335">
        <v>0</v>
      </c>
      <c r="X1862" s="335">
        <v>0</v>
      </c>
      <c r="Y1862" s="335">
        <v>0</v>
      </c>
      <c r="Z1862" s="336">
        <v>32509</v>
      </c>
      <c r="AK1862"/>
      <c r="AV1862" s="92"/>
      <c r="AZ1862" s="335" t="s">
        <v>147</v>
      </c>
      <c r="BF1862" t="s">
        <v>9328</v>
      </c>
      <c r="BG1862" t="s">
        <v>9329</v>
      </c>
      <c r="CF1862" s="337"/>
      <c r="CG1862" s="4"/>
      <c r="CH1862" s="2"/>
    </row>
    <row r="1863" spans="1:86">
      <c r="A1863" s="308" t="s">
        <v>99</v>
      </c>
      <c r="B1863" t="s">
        <v>100</v>
      </c>
      <c r="C1863" s="92" t="s">
        <v>9330</v>
      </c>
      <c r="D1863" s="308">
        <v>1989</v>
      </c>
      <c r="E1863" s="1" t="s">
        <v>9331</v>
      </c>
      <c r="F1863" s="11" t="s">
        <v>557</v>
      </c>
      <c r="H1863" s="11" t="s">
        <v>9332</v>
      </c>
      <c r="I1863" s="11" t="s">
        <v>7647</v>
      </c>
      <c r="J1863"/>
      <c r="L1863" t="s">
        <v>9333</v>
      </c>
      <c r="R1863" s="11" t="s">
        <v>9334</v>
      </c>
      <c r="T1863" s="335">
        <v>1</v>
      </c>
      <c r="U1863" s="335">
        <v>1</v>
      </c>
      <c r="V1863" s="335">
        <v>0</v>
      </c>
      <c r="W1863" s="335">
        <v>0</v>
      </c>
      <c r="X1863" s="335">
        <v>0</v>
      </c>
      <c r="Y1863" s="335">
        <v>0</v>
      </c>
      <c r="Z1863" s="336">
        <v>32509</v>
      </c>
      <c r="AB1863" s="335">
        <v>0</v>
      </c>
      <c r="AC1863" t="s">
        <v>9333</v>
      </c>
      <c r="AG1863" t="s">
        <v>9335</v>
      </c>
      <c r="AH1863" t="s">
        <v>8776</v>
      </c>
      <c r="AK1863"/>
      <c r="AL1863" s="11"/>
      <c r="AM1863" s="11"/>
      <c r="AN1863">
        <v>1</v>
      </c>
      <c r="AO1863" s="11" t="s">
        <v>9336</v>
      </c>
      <c r="AV1863" s="92"/>
      <c r="BH1863"/>
      <c r="CA1863" s="2">
        <v>26023</v>
      </c>
      <c r="CF1863" s="337"/>
      <c r="CG1863" s="4"/>
      <c r="CH1863" s="2"/>
    </row>
    <row r="1864" spans="1:86">
      <c r="A1864" s="308" t="s">
        <v>99</v>
      </c>
      <c r="B1864" t="s">
        <v>100</v>
      </c>
      <c r="C1864" s="92" t="s">
        <v>9337</v>
      </c>
      <c r="D1864" s="308">
        <v>1989</v>
      </c>
      <c r="E1864" s="1" t="s">
        <v>9338</v>
      </c>
      <c r="F1864" s="11" t="s">
        <v>557</v>
      </c>
      <c r="H1864" s="11" t="s">
        <v>9339</v>
      </c>
      <c r="I1864" s="11" t="s">
        <v>7647</v>
      </c>
      <c r="J1864"/>
      <c r="L1864" t="s">
        <v>9340</v>
      </c>
      <c r="R1864" s="11" t="s">
        <v>9341</v>
      </c>
      <c r="T1864" s="335">
        <v>1</v>
      </c>
      <c r="U1864" s="335">
        <v>1</v>
      </c>
      <c r="V1864" s="335">
        <v>0</v>
      </c>
      <c r="W1864" s="335">
        <v>0</v>
      </c>
      <c r="X1864" s="335">
        <v>0</v>
      </c>
      <c r="Y1864" s="335">
        <v>0</v>
      </c>
      <c r="Z1864" s="336">
        <v>32509</v>
      </c>
      <c r="AB1864" s="335">
        <v>0</v>
      </c>
      <c r="AC1864" t="s">
        <v>9340</v>
      </c>
      <c r="AG1864" t="s">
        <v>9342</v>
      </c>
      <c r="AH1864" t="s">
        <v>9343</v>
      </c>
      <c r="AK1864"/>
      <c r="AL1864" s="11"/>
      <c r="AM1864" s="11"/>
      <c r="AN1864">
        <v>1</v>
      </c>
      <c r="AO1864" s="11" t="s">
        <v>9344</v>
      </c>
      <c r="AV1864" s="92"/>
      <c r="BH1864"/>
      <c r="CA1864" s="2">
        <v>26176</v>
      </c>
      <c r="CF1864" s="337"/>
      <c r="CG1864" s="4"/>
      <c r="CH1864" s="2"/>
    </row>
    <row r="1865" spans="1:86">
      <c r="A1865" s="308" t="s">
        <v>99</v>
      </c>
      <c r="B1865" t="s">
        <v>100</v>
      </c>
      <c r="C1865" s="92" t="s">
        <v>9345</v>
      </c>
      <c r="D1865" s="308">
        <v>1989</v>
      </c>
      <c r="E1865" s="1" t="s">
        <v>582</v>
      </c>
      <c r="F1865" t="s">
        <v>570</v>
      </c>
      <c r="H1865" t="s">
        <v>584</v>
      </c>
      <c r="I1865" t="s">
        <v>584</v>
      </c>
      <c r="J1865"/>
      <c r="T1865" s="335">
        <v>1</v>
      </c>
      <c r="U1865" s="335">
        <v>1</v>
      </c>
      <c r="V1865" s="335">
        <v>1</v>
      </c>
      <c r="W1865" s="335">
        <v>0</v>
      </c>
      <c r="X1865" s="335">
        <v>0</v>
      </c>
      <c r="Y1865" s="335">
        <v>0</v>
      </c>
      <c r="Z1865" s="336">
        <v>32509</v>
      </c>
      <c r="AG1865" t="s">
        <v>9346</v>
      </c>
      <c r="AK1865"/>
      <c r="AT1865" t="s">
        <v>585</v>
      </c>
      <c r="AV1865" s="92"/>
      <c r="AZ1865" s="335" t="s">
        <v>147</v>
      </c>
      <c r="BG1865" t="s">
        <v>9347</v>
      </c>
      <c r="CF1865" s="337"/>
      <c r="CG1865" s="4"/>
      <c r="CH1865" s="2"/>
    </row>
    <row r="1866" spans="1:86">
      <c r="A1866" s="308" t="s">
        <v>99</v>
      </c>
      <c r="B1866" t="s">
        <v>100</v>
      </c>
      <c r="C1866" s="92" t="s">
        <v>9348</v>
      </c>
      <c r="D1866" s="308">
        <v>1989</v>
      </c>
      <c r="E1866" s="1" t="s">
        <v>9349</v>
      </c>
      <c r="F1866" s="11" t="s">
        <v>557</v>
      </c>
      <c r="G1866" s="11"/>
      <c r="H1866" t="s">
        <v>9350</v>
      </c>
      <c r="J1866" s="12"/>
      <c r="K1866" s="12"/>
      <c r="L1866" t="s">
        <v>9351</v>
      </c>
      <c r="R1866" s="11" t="s">
        <v>9352</v>
      </c>
      <c r="T1866" s="335">
        <v>1</v>
      </c>
      <c r="U1866" s="335">
        <v>1</v>
      </c>
      <c r="V1866" s="335">
        <v>0</v>
      </c>
      <c r="W1866" s="335">
        <v>0</v>
      </c>
      <c r="X1866" s="335">
        <v>0</v>
      </c>
      <c r="Y1866" s="335">
        <v>0</v>
      </c>
      <c r="Z1866" s="336">
        <v>32509</v>
      </c>
      <c r="AC1866" s="12"/>
      <c r="AG1866" t="s">
        <v>9353</v>
      </c>
      <c r="AK1866"/>
      <c r="AV1866" s="92"/>
      <c r="BH1866"/>
      <c r="CA1866" s="2">
        <v>7978</v>
      </c>
      <c r="CF1866" s="337"/>
      <c r="CG1866" s="4"/>
      <c r="CH1866" s="2"/>
    </row>
    <row r="1867" spans="1:86">
      <c r="A1867" s="308" t="s">
        <v>99</v>
      </c>
      <c r="B1867" t="s">
        <v>100</v>
      </c>
      <c r="C1867" s="92" t="s">
        <v>9354</v>
      </c>
      <c r="D1867" s="308">
        <v>1989</v>
      </c>
      <c r="E1867" s="1" t="s">
        <v>9355</v>
      </c>
      <c r="F1867" t="s">
        <v>557</v>
      </c>
      <c r="H1867"/>
      <c r="I1867" t="s">
        <v>9273</v>
      </c>
      <c r="J1867"/>
      <c r="R1867" t="s">
        <v>9356</v>
      </c>
      <c r="T1867" s="335">
        <v>1</v>
      </c>
      <c r="U1867" s="335">
        <v>0</v>
      </c>
      <c r="V1867" s="335">
        <v>1</v>
      </c>
      <c r="W1867" s="335">
        <v>0</v>
      </c>
      <c r="X1867" s="335">
        <v>0</v>
      </c>
      <c r="Y1867" s="335">
        <v>0</v>
      </c>
      <c r="Z1867" s="336">
        <v>32874</v>
      </c>
      <c r="AK1867"/>
      <c r="AT1867" t="s">
        <v>932</v>
      </c>
      <c r="AV1867" s="92"/>
      <c r="AZ1867" s="335" t="s">
        <v>147</v>
      </c>
      <c r="BF1867" t="s">
        <v>9357</v>
      </c>
      <c r="BG1867" t="s">
        <v>9358</v>
      </c>
      <c r="CA1867" s="2">
        <v>8006</v>
      </c>
      <c r="CF1867" s="337"/>
      <c r="CG1867" s="4"/>
      <c r="CH1867" s="2"/>
    </row>
    <row r="1868" spans="1:86">
      <c r="A1868" s="308" t="s">
        <v>99</v>
      </c>
      <c r="B1868" t="s">
        <v>100</v>
      </c>
      <c r="C1868" s="92" t="s">
        <v>9359</v>
      </c>
      <c r="D1868" s="308">
        <v>1989</v>
      </c>
      <c r="E1868" s="1" t="s">
        <v>8556</v>
      </c>
      <c r="F1868" s="11" t="s">
        <v>557</v>
      </c>
      <c r="H1868" s="11" t="s">
        <v>9360</v>
      </c>
      <c r="I1868" s="11" t="s">
        <v>7647</v>
      </c>
      <c r="J1868"/>
      <c r="L1868" t="s">
        <v>9333</v>
      </c>
      <c r="R1868" s="11" t="s">
        <v>9334</v>
      </c>
      <c r="T1868" s="335">
        <v>1</v>
      </c>
      <c r="U1868" s="335">
        <v>1</v>
      </c>
      <c r="V1868" s="335">
        <v>0</v>
      </c>
      <c r="W1868" s="335">
        <v>0</v>
      </c>
      <c r="X1868" s="335">
        <v>0</v>
      </c>
      <c r="Y1868" s="335">
        <v>0</v>
      </c>
      <c r="Z1868" s="336">
        <v>32509</v>
      </c>
      <c r="AB1868" s="335">
        <v>0</v>
      </c>
      <c r="AC1868" t="s">
        <v>9333</v>
      </c>
      <c r="AG1868" t="s">
        <v>9361</v>
      </c>
      <c r="AK1868"/>
      <c r="AL1868" s="11"/>
      <c r="AM1868" s="11"/>
      <c r="AN1868">
        <v>1</v>
      </c>
      <c r="AO1868" s="11" t="s">
        <v>9336</v>
      </c>
      <c r="AT1868" t="s">
        <v>8556</v>
      </c>
      <c r="AV1868" s="92"/>
      <c r="BH1868"/>
      <c r="CA1868" s="2">
        <v>26022</v>
      </c>
      <c r="CF1868" s="337"/>
      <c r="CG1868" s="4"/>
      <c r="CH1868" s="2"/>
    </row>
    <row r="1869" spans="1:86">
      <c r="A1869" s="308" t="s">
        <v>99</v>
      </c>
      <c r="B1869" t="s">
        <v>100</v>
      </c>
      <c r="C1869" s="92" t="s">
        <v>9362</v>
      </c>
      <c r="D1869" s="311">
        <v>1989</v>
      </c>
      <c r="E1869" s="1" t="s">
        <v>9363</v>
      </c>
      <c r="F1869" t="s">
        <v>557</v>
      </c>
      <c r="H1869" s="40" t="s">
        <v>9364</v>
      </c>
      <c r="R1869" t="s">
        <v>9365</v>
      </c>
      <c r="T1869" s="64">
        <v>1</v>
      </c>
      <c r="U1869" s="64">
        <v>1</v>
      </c>
      <c r="V1869" s="64">
        <v>0</v>
      </c>
      <c r="W1869" s="64">
        <v>0</v>
      </c>
      <c r="X1869" s="64">
        <v>0</v>
      </c>
      <c r="Y1869" s="64">
        <v>0</v>
      </c>
      <c r="AG1869" t="s">
        <v>9366</v>
      </c>
      <c r="AK1869"/>
      <c r="AT1869" t="s">
        <v>8556</v>
      </c>
      <c r="AV1869" s="92"/>
      <c r="BH1869"/>
      <c r="CA1869" s="2" t="s">
        <v>9367</v>
      </c>
      <c r="CF1869" s="337"/>
      <c r="CG1869" s="4"/>
      <c r="CH1869" s="2"/>
    </row>
    <row r="1870" spans="1:86">
      <c r="A1870" s="308" t="s">
        <v>99</v>
      </c>
      <c r="B1870" t="s">
        <v>100</v>
      </c>
      <c r="C1870" s="92" t="s">
        <v>9368</v>
      </c>
      <c r="D1870" s="308">
        <v>1990</v>
      </c>
      <c r="E1870" s="1" t="s">
        <v>9369</v>
      </c>
      <c r="F1870" s="11" t="s">
        <v>9370</v>
      </c>
      <c r="G1870" s="11"/>
      <c r="H1870" t="s">
        <v>9371</v>
      </c>
      <c r="I1870" t="s">
        <v>9371</v>
      </c>
      <c r="J1870" s="12"/>
      <c r="K1870" s="12"/>
      <c r="R1870" s="11"/>
      <c r="T1870" s="335">
        <v>1</v>
      </c>
      <c r="U1870" s="335">
        <v>1</v>
      </c>
      <c r="V1870" s="335">
        <v>1</v>
      </c>
      <c r="W1870" s="335">
        <v>0</v>
      </c>
      <c r="X1870" s="335">
        <v>0</v>
      </c>
      <c r="Y1870" s="335">
        <v>0</v>
      </c>
      <c r="Z1870" s="336">
        <v>32874</v>
      </c>
      <c r="AA1870" s="335">
        <v>1</v>
      </c>
      <c r="AB1870" s="335">
        <v>0</v>
      </c>
      <c r="AC1870" s="12"/>
      <c r="AK1870"/>
      <c r="AV1870" s="92"/>
      <c r="BH1870"/>
      <c r="CF1870" s="337"/>
      <c r="CG1870" s="4"/>
      <c r="CH1870" s="2"/>
    </row>
    <row r="1871" spans="1:86">
      <c r="A1871" s="308" t="s">
        <v>99</v>
      </c>
      <c r="B1871" t="s">
        <v>100</v>
      </c>
      <c r="C1871" s="92" t="s">
        <v>9372</v>
      </c>
      <c r="D1871" s="308">
        <v>1990</v>
      </c>
      <c r="E1871" s="1" t="s">
        <v>9373</v>
      </c>
      <c r="F1871" s="11" t="s">
        <v>557</v>
      </c>
      <c r="G1871" s="11"/>
      <c r="H1871" t="s">
        <v>9374</v>
      </c>
      <c r="I1871" t="s">
        <v>9273</v>
      </c>
      <c r="J1871" s="12"/>
      <c r="K1871" s="12"/>
      <c r="L1871" t="s">
        <v>9375</v>
      </c>
      <c r="R1871" s="11" t="s">
        <v>9376</v>
      </c>
      <c r="T1871" s="335">
        <v>1</v>
      </c>
      <c r="U1871" s="335">
        <v>1</v>
      </c>
      <c r="V1871" s="335">
        <v>1</v>
      </c>
      <c r="W1871" s="335">
        <v>0</v>
      </c>
      <c r="X1871" s="335">
        <v>0</v>
      </c>
      <c r="Y1871" s="335">
        <v>0</v>
      </c>
      <c r="Z1871" s="336">
        <v>32874</v>
      </c>
      <c r="AC1871" s="12"/>
      <c r="AG1871" t="s">
        <v>9377</v>
      </c>
      <c r="AK1871"/>
      <c r="AV1871" s="92"/>
      <c r="AZ1871" s="335" t="s">
        <v>147</v>
      </c>
      <c r="CA1871" s="2">
        <v>1594</v>
      </c>
      <c r="CF1871" s="337"/>
      <c r="CG1871" s="4"/>
      <c r="CH1871" s="2"/>
    </row>
    <row r="1872" spans="1:86">
      <c r="A1872" s="308" t="s">
        <v>99</v>
      </c>
      <c r="B1872" t="s">
        <v>100</v>
      </c>
      <c r="C1872" s="92" t="s">
        <v>9378</v>
      </c>
      <c r="D1872" s="308">
        <v>1990</v>
      </c>
      <c r="E1872" s="1" t="s">
        <v>9379</v>
      </c>
      <c r="F1872" s="11" t="s">
        <v>557</v>
      </c>
      <c r="G1872" s="11"/>
      <c r="H1872" t="s">
        <v>9380</v>
      </c>
      <c r="I1872" t="s">
        <v>8871</v>
      </c>
      <c r="J1872" s="12"/>
      <c r="K1872" s="12"/>
      <c r="R1872" s="11" t="s">
        <v>9381</v>
      </c>
      <c r="T1872" s="335">
        <v>1</v>
      </c>
      <c r="U1872" s="335">
        <v>1</v>
      </c>
      <c r="V1872" s="335">
        <v>1</v>
      </c>
      <c r="W1872" s="335">
        <v>0</v>
      </c>
      <c r="X1872" s="335">
        <v>0</v>
      </c>
      <c r="Y1872" s="335">
        <v>0</v>
      </c>
      <c r="Z1872" s="336">
        <v>32874</v>
      </c>
      <c r="AC1872" s="12"/>
      <c r="AG1872" t="s">
        <v>8793</v>
      </c>
      <c r="AK1872"/>
      <c r="AO1872" s="11"/>
      <c r="AV1872" s="92"/>
      <c r="BH1872"/>
      <c r="CF1872" s="337"/>
      <c r="CG1872" s="4"/>
      <c r="CH1872" s="2"/>
    </row>
    <row r="1873" spans="1:86">
      <c r="A1873" s="308" t="s">
        <v>99</v>
      </c>
      <c r="B1873" t="s">
        <v>100</v>
      </c>
      <c r="C1873" s="92" t="s">
        <v>9382</v>
      </c>
      <c r="D1873" s="308">
        <v>1990</v>
      </c>
      <c r="E1873" s="1" t="s">
        <v>8925</v>
      </c>
      <c r="F1873" s="11" t="s">
        <v>557</v>
      </c>
      <c r="G1873" s="11" t="s">
        <v>9383</v>
      </c>
      <c r="H1873" s="11" t="s">
        <v>8926</v>
      </c>
      <c r="I1873" s="11" t="s">
        <v>8927</v>
      </c>
      <c r="J1873"/>
      <c r="K1873" s="11"/>
      <c r="L1873" t="s">
        <v>9384</v>
      </c>
      <c r="M1873" t="s">
        <v>8929</v>
      </c>
      <c r="T1873" s="335">
        <v>1</v>
      </c>
      <c r="U1873" s="335">
        <v>0</v>
      </c>
      <c r="V1873" s="335">
        <v>1</v>
      </c>
      <c r="W1873" s="335">
        <v>0</v>
      </c>
      <c r="X1873" s="335">
        <v>0</v>
      </c>
      <c r="Y1873" s="335">
        <v>0</v>
      </c>
      <c r="Z1873" s="336">
        <v>32874</v>
      </c>
      <c r="AA1873" s="335">
        <v>1</v>
      </c>
      <c r="AB1873" s="335">
        <v>0</v>
      </c>
      <c r="AC1873" t="s">
        <v>9385</v>
      </c>
      <c r="AG1873" s="11" t="s">
        <v>9386</v>
      </c>
      <c r="AK1873"/>
      <c r="AL1873" s="11"/>
      <c r="AM1873" s="11"/>
      <c r="AV1873" s="92"/>
      <c r="AZ1873" s="335" t="s">
        <v>147</v>
      </c>
      <c r="CF1873" s="337"/>
      <c r="CG1873" s="4"/>
      <c r="CH1873" s="2"/>
    </row>
    <row r="1874" spans="1:86">
      <c r="A1874" s="308" t="s">
        <v>99</v>
      </c>
      <c r="B1874" t="s">
        <v>100</v>
      </c>
      <c r="C1874" s="92" t="s">
        <v>9387</v>
      </c>
      <c r="D1874" s="308">
        <v>1990</v>
      </c>
      <c r="E1874" s="1" t="s">
        <v>8951</v>
      </c>
      <c r="F1874" t="s">
        <v>570</v>
      </c>
      <c r="H1874" t="s">
        <v>8237</v>
      </c>
      <c r="I1874" t="s">
        <v>597</v>
      </c>
      <c r="J1874" t="s">
        <v>9388</v>
      </c>
      <c r="K1874" t="s">
        <v>9389</v>
      </c>
      <c r="L1874" t="s">
        <v>9390</v>
      </c>
      <c r="S1874" t="s">
        <v>9391</v>
      </c>
      <c r="T1874" s="335">
        <v>1</v>
      </c>
      <c r="U1874" s="335">
        <v>1</v>
      </c>
      <c r="V1874" s="335">
        <v>1</v>
      </c>
      <c r="W1874" s="335">
        <v>0</v>
      </c>
      <c r="X1874" s="335">
        <v>0</v>
      </c>
      <c r="Y1874" s="335">
        <v>0</v>
      </c>
      <c r="Z1874" s="336">
        <v>32874</v>
      </c>
      <c r="AB1874" s="335">
        <v>0</v>
      </c>
      <c r="AC1874" t="s">
        <v>9392</v>
      </c>
      <c r="AG1874" t="s">
        <v>9393</v>
      </c>
      <c r="AK1874"/>
      <c r="AT1874" t="s">
        <v>8951</v>
      </c>
      <c r="AV1874" s="92"/>
      <c r="AZ1874" s="335" t="s">
        <v>147</v>
      </c>
      <c r="BF1874" t="s">
        <v>9394</v>
      </c>
      <c r="BG1874" t="s">
        <v>9395</v>
      </c>
      <c r="CF1874" s="337"/>
      <c r="CG1874" s="4"/>
      <c r="CH1874" s="2"/>
    </row>
    <row r="1875" spans="1:86">
      <c r="A1875" s="308" t="s">
        <v>99</v>
      </c>
      <c r="B1875" t="s">
        <v>100</v>
      </c>
      <c r="C1875" s="92" t="s">
        <v>9396</v>
      </c>
      <c r="D1875" s="308">
        <v>1990</v>
      </c>
      <c r="E1875" s="1" t="s">
        <v>9397</v>
      </c>
      <c r="F1875" t="s">
        <v>557</v>
      </c>
      <c r="H1875" t="s">
        <v>9224</v>
      </c>
      <c r="I1875" t="s">
        <v>7647</v>
      </c>
      <c r="J1875"/>
      <c r="L1875" t="s">
        <v>9398</v>
      </c>
      <c r="R1875" s="11" t="s">
        <v>9399</v>
      </c>
      <c r="T1875" s="335">
        <v>1</v>
      </c>
      <c r="U1875" s="335">
        <v>1</v>
      </c>
      <c r="V1875" s="335">
        <v>0</v>
      </c>
      <c r="W1875" s="335">
        <v>0</v>
      </c>
      <c r="X1875" s="335">
        <v>0</v>
      </c>
      <c r="Y1875" s="335">
        <v>0</v>
      </c>
      <c r="Z1875" s="336">
        <v>32874</v>
      </c>
      <c r="AB1875" s="335">
        <v>0</v>
      </c>
      <c r="AC1875" t="s">
        <v>9398</v>
      </c>
      <c r="AG1875" t="s">
        <v>9400</v>
      </c>
      <c r="AH1875" t="s">
        <v>9401</v>
      </c>
      <c r="AK1875"/>
      <c r="AN1875">
        <v>1</v>
      </c>
      <c r="AO1875" s="11" t="s">
        <v>9402</v>
      </c>
      <c r="AV1875" s="92"/>
      <c r="BH1875"/>
      <c r="CF1875" s="337"/>
      <c r="CG1875" s="4"/>
      <c r="CH1875" s="2"/>
    </row>
    <row r="1876" spans="1:86">
      <c r="A1876" s="308" t="s">
        <v>99</v>
      </c>
      <c r="B1876" t="s">
        <v>100</v>
      </c>
      <c r="C1876" s="92" t="s">
        <v>9403</v>
      </c>
      <c r="D1876" s="308">
        <v>1990</v>
      </c>
      <c r="E1876" s="1" t="s">
        <v>9404</v>
      </c>
      <c r="F1876" t="s">
        <v>570</v>
      </c>
      <c r="H1876" t="s">
        <v>9405</v>
      </c>
      <c r="J1876"/>
      <c r="T1876" s="335">
        <v>1</v>
      </c>
      <c r="U1876" s="335">
        <v>0</v>
      </c>
      <c r="V1876" s="335">
        <v>1</v>
      </c>
      <c r="W1876" s="335">
        <v>0</v>
      </c>
      <c r="X1876" s="335">
        <v>0</v>
      </c>
      <c r="Y1876" s="335">
        <v>0</v>
      </c>
      <c r="Z1876" s="336">
        <v>32874</v>
      </c>
      <c r="AG1876" t="s">
        <v>9406</v>
      </c>
      <c r="AK1876"/>
      <c r="AV1876" s="92"/>
      <c r="AZ1876" s="335" t="s">
        <v>147</v>
      </c>
      <c r="CF1876" s="337"/>
      <c r="CG1876" s="4"/>
      <c r="CH1876" s="2"/>
    </row>
    <row r="1877" spans="1:86">
      <c r="A1877" s="308" t="s">
        <v>99</v>
      </c>
      <c r="B1877" t="s">
        <v>100</v>
      </c>
      <c r="C1877" s="92" t="s">
        <v>9407</v>
      </c>
      <c r="D1877" s="308">
        <v>1990</v>
      </c>
      <c r="E1877" s="7" t="s">
        <v>9408</v>
      </c>
      <c r="F1877" t="s">
        <v>557</v>
      </c>
      <c r="H1877" t="s">
        <v>9409</v>
      </c>
      <c r="I1877" t="s">
        <v>9410</v>
      </c>
      <c r="J1877" s="197" t="s">
        <v>9411</v>
      </c>
      <c r="T1877" s="64">
        <v>1</v>
      </c>
      <c r="U1877" s="64">
        <v>1</v>
      </c>
      <c r="V1877" s="64">
        <v>0</v>
      </c>
      <c r="W1877" s="64">
        <v>0</v>
      </c>
      <c r="X1877" s="64">
        <v>0</v>
      </c>
      <c r="Y1877" s="64">
        <v>0</v>
      </c>
      <c r="Z1877" s="116">
        <v>44550</v>
      </c>
      <c r="AG1877" t="s">
        <v>9412</v>
      </c>
      <c r="AK1877"/>
      <c r="AV1877" s="92"/>
      <c r="BH1877"/>
      <c r="CF1877" s="337"/>
      <c r="CG1877" s="4"/>
      <c r="CH1877" s="2"/>
    </row>
    <row r="1878" spans="1:86">
      <c r="A1878" s="308" t="s">
        <v>99</v>
      </c>
      <c r="B1878" t="s">
        <v>100</v>
      </c>
      <c r="C1878" s="92" t="s">
        <v>9413</v>
      </c>
      <c r="D1878" s="308">
        <v>1990</v>
      </c>
      <c r="E1878" s="1" t="s">
        <v>5490</v>
      </c>
      <c r="F1878" t="s">
        <v>589</v>
      </c>
      <c r="H1878" t="s">
        <v>9405</v>
      </c>
      <c r="I1878" t="s">
        <v>9414</v>
      </c>
      <c r="J1878"/>
      <c r="L1878" t="s">
        <v>9415</v>
      </c>
      <c r="O1878" t="s">
        <v>9416</v>
      </c>
      <c r="T1878" s="335">
        <v>1</v>
      </c>
      <c r="U1878" s="335">
        <v>0</v>
      </c>
      <c r="V1878" s="335">
        <v>1</v>
      </c>
      <c r="W1878" s="335">
        <v>0</v>
      </c>
      <c r="X1878" s="335">
        <v>0</v>
      </c>
      <c r="Y1878" s="335">
        <v>0</v>
      </c>
      <c r="Z1878" s="336">
        <v>32874</v>
      </c>
      <c r="AG1878" t="s">
        <v>9417</v>
      </c>
      <c r="AK1878"/>
      <c r="AV1878" s="92"/>
      <c r="AZ1878" s="335" t="s">
        <v>147</v>
      </c>
      <c r="BG1878" t="s">
        <v>9418</v>
      </c>
      <c r="CF1878" s="337"/>
      <c r="CG1878" s="4"/>
      <c r="CH1878" s="2"/>
    </row>
    <row r="1879" spans="1:86">
      <c r="A1879" s="308" t="s">
        <v>99</v>
      </c>
      <c r="B1879" t="s">
        <v>100</v>
      </c>
      <c r="C1879" s="92" t="s">
        <v>9419</v>
      </c>
      <c r="D1879" s="308">
        <v>1990</v>
      </c>
      <c r="E1879" s="1" t="s">
        <v>5490</v>
      </c>
      <c r="F1879" t="s">
        <v>557</v>
      </c>
      <c r="H1879" t="s">
        <v>9405</v>
      </c>
      <c r="I1879" t="s">
        <v>9414</v>
      </c>
      <c r="J1879"/>
      <c r="T1879" s="335">
        <v>1</v>
      </c>
      <c r="U1879" s="335">
        <v>0</v>
      </c>
      <c r="V1879" s="335">
        <v>1</v>
      </c>
      <c r="W1879" s="335">
        <v>0</v>
      </c>
      <c r="X1879" s="335">
        <v>0</v>
      </c>
      <c r="Y1879" s="335">
        <v>0</v>
      </c>
      <c r="Z1879" s="336">
        <v>32874</v>
      </c>
      <c r="AG1879" t="s">
        <v>9420</v>
      </c>
      <c r="AK1879"/>
      <c r="AV1879" s="92"/>
      <c r="AZ1879" s="335" t="s">
        <v>147</v>
      </c>
      <c r="BG1879" t="s">
        <v>9421</v>
      </c>
      <c r="CA1879" s="2">
        <v>9481</v>
      </c>
      <c r="CF1879" s="337"/>
      <c r="CG1879" s="4"/>
      <c r="CH1879" s="2"/>
    </row>
    <row r="1880" spans="1:86">
      <c r="A1880" s="308" t="s">
        <v>99</v>
      </c>
      <c r="B1880" t="s">
        <v>100</v>
      </c>
      <c r="C1880" s="92" t="s">
        <v>9422</v>
      </c>
      <c r="D1880" s="308">
        <v>1990</v>
      </c>
      <c r="E1880" s="1" t="s">
        <v>9423</v>
      </c>
      <c r="F1880" t="s">
        <v>589</v>
      </c>
      <c r="G1880" s="11"/>
      <c r="H1880" t="s">
        <v>9424</v>
      </c>
      <c r="I1880" t="s">
        <v>9425</v>
      </c>
      <c r="J1880" s="12"/>
      <c r="K1880" s="12"/>
      <c r="L1880" t="s">
        <v>9426</v>
      </c>
      <c r="T1880" s="335">
        <v>1</v>
      </c>
      <c r="U1880" s="335">
        <v>1</v>
      </c>
      <c r="V1880" s="335">
        <v>1</v>
      </c>
      <c r="W1880" s="335">
        <v>0</v>
      </c>
      <c r="X1880" s="335">
        <v>0</v>
      </c>
      <c r="Y1880" s="335">
        <v>0</v>
      </c>
      <c r="Z1880" s="336">
        <v>32874</v>
      </c>
      <c r="AA1880" s="335">
        <v>1</v>
      </c>
      <c r="AC1880" s="12"/>
      <c r="AD1880" t="s">
        <v>9427</v>
      </c>
      <c r="AG1880" t="s">
        <v>9428</v>
      </c>
      <c r="AK1880"/>
      <c r="AV1880" s="92"/>
      <c r="AZ1880" s="335" t="s">
        <v>147</v>
      </c>
      <c r="CF1880" s="337"/>
      <c r="CG1880" s="4"/>
      <c r="CH1880" s="2"/>
    </row>
    <row r="1881" spans="1:86">
      <c r="A1881" s="308" t="s">
        <v>99</v>
      </c>
      <c r="B1881" t="s">
        <v>100</v>
      </c>
      <c r="C1881" s="92" t="s">
        <v>9429</v>
      </c>
      <c r="D1881" s="308">
        <v>1990</v>
      </c>
      <c r="E1881" s="1" t="s">
        <v>9430</v>
      </c>
      <c r="F1881" s="11" t="s">
        <v>589</v>
      </c>
      <c r="G1881" s="11"/>
      <c r="H1881"/>
      <c r="J1881" s="12"/>
      <c r="K1881" s="12"/>
      <c r="L1881" t="s">
        <v>9431</v>
      </c>
      <c r="R1881" s="11"/>
      <c r="T1881" s="335">
        <v>1</v>
      </c>
      <c r="U1881" s="335">
        <v>1</v>
      </c>
      <c r="V1881" s="335"/>
      <c r="W1881" s="335">
        <v>0</v>
      </c>
      <c r="X1881" s="335">
        <v>0</v>
      </c>
      <c r="Y1881" s="335">
        <v>0</v>
      </c>
      <c r="Z1881" s="336"/>
      <c r="AC1881" s="12"/>
      <c r="AG1881" t="s">
        <v>9432</v>
      </c>
      <c r="AK1881"/>
      <c r="AV1881" s="92"/>
      <c r="BH1881"/>
      <c r="CF1881" s="337"/>
      <c r="CG1881" s="4"/>
      <c r="CH1881" s="2"/>
    </row>
    <row r="1882" spans="1:86">
      <c r="A1882" s="308" t="s">
        <v>99</v>
      </c>
      <c r="B1882" t="s">
        <v>100</v>
      </c>
      <c r="C1882" s="92" t="s">
        <v>9433</v>
      </c>
      <c r="D1882" s="308">
        <v>1990</v>
      </c>
      <c r="E1882" s="1" t="s">
        <v>9434</v>
      </c>
      <c r="F1882" s="11" t="s">
        <v>557</v>
      </c>
      <c r="G1882" s="11"/>
      <c r="H1882" t="s">
        <v>9435</v>
      </c>
      <c r="J1882" s="12"/>
      <c r="K1882" s="12"/>
      <c r="L1882" t="s">
        <v>9436</v>
      </c>
      <c r="R1882" t="s">
        <v>9437</v>
      </c>
      <c r="T1882" s="335">
        <v>1</v>
      </c>
      <c r="U1882" s="335">
        <v>1</v>
      </c>
      <c r="V1882" s="335">
        <v>0</v>
      </c>
      <c r="W1882" s="335">
        <v>0</v>
      </c>
      <c r="X1882" s="335">
        <v>0</v>
      </c>
      <c r="Y1882" s="335">
        <v>0</v>
      </c>
      <c r="Z1882" s="336">
        <v>32874</v>
      </c>
      <c r="AC1882" s="12"/>
      <c r="AG1882" t="s">
        <v>9438</v>
      </c>
      <c r="AK1882"/>
      <c r="AV1882" s="92"/>
      <c r="BH1882"/>
      <c r="CA1882" s="2">
        <v>11091</v>
      </c>
      <c r="CF1882" s="337"/>
      <c r="CG1882" s="4"/>
      <c r="CH1882" s="2"/>
    </row>
    <row r="1883" spans="1:86">
      <c r="A1883" s="308" t="s">
        <v>99</v>
      </c>
      <c r="B1883" t="s">
        <v>100</v>
      </c>
      <c r="C1883" s="92" t="s">
        <v>9439</v>
      </c>
      <c r="D1883" s="308">
        <v>1990</v>
      </c>
      <c r="E1883" s="7" t="s">
        <v>9440</v>
      </c>
      <c r="F1883" t="s">
        <v>557</v>
      </c>
      <c r="H1883" t="s">
        <v>9441</v>
      </c>
      <c r="I1883" t="s">
        <v>9442</v>
      </c>
      <c r="J1883" s="197" t="s">
        <v>9443</v>
      </c>
      <c r="T1883" s="64">
        <v>1</v>
      </c>
      <c r="U1883" s="64">
        <v>1</v>
      </c>
      <c r="V1883" s="64">
        <v>0</v>
      </c>
      <c r="W1883" s="64">
        <v>0</v>
      </c>
      <c r="X1883" s="64">
        <v>0</v>
      </c>
      <c r="Y1883" s="64">
        <v>0</v>
      </c>
      <c r="Z1883" s="116">
        <v>44550</v>
      </c>
      <c r="AG1883" t="s">
        <v>9444</v>
      </c>
      <c r="AK1883"/>
      <c r="AV1883" s="92"/>
      <c r="BH1883"/>
      <c r="CF1883" s="337"/>
      <c r="CG1883" s="4"/>
      <c r="CH1883" s="2"/>
    </row>
    <row r="1884" spans="1:86">
      <c r="A1884" s="308" t="s">
        <v>99</v>
      </c>
      <c r="B1884" t="s">
        <v>100</v>
      </c>
      <c r="C1884" s="92" t="s">
        <v>9445</v>
      </c>
      <c r="D1884" s="308">
        <v>1990</v>
      </c>
      <c r="E1884" s="1" t="s">
        <v>9446</v>
      </c>
      <c r="F1884" s="11" t="s">
        <v>9447</v>
      </c>
      <c r="H1884" s="11" t="s">
        <v>1699</v>
      </c>
      <c r="I1884" s="11" t="s">
        <v>1699</v>
      </c>
      <c r="J1884"/>
      <c r="K1884" s="11" t="s">
        <v>9448</v>
      </c>
      <c r="L1884" s="12" t="s">
        <v>9449</v>
      </c>
      <c r="R1884" t="s">
        <v>9450</v>
      </c>
      <c r="T1884" s="335">
        <v>1</v>
      </c>
      <c r="U1884" s="335">
        <v>1</v>
      </c>
      <c r="V1884" s="335">
        <v>1</v>
      </c>
      <c r="W1884" s="335">
        <v>0</v>
      </c>
      <c r="X1884" s="335">
        <v>0</v>
      </c>
      <c r="Y1884" s="335">
        <v>0</v>
      </c>
      <c r="Z1884" s="336">
        <v>32874</v>
      </c>
      <c r="AA1884" s="335">
        <v>0</v>
      </c>
      <c r="AK1884"/>
      <c r="AL1884" s="11"/>
      <c r="AM1884" s="11"/>
      <c r="AT1884" t="s">
        <v>9446</v>
      </c>
      <c r="AV1884" s="92"/>
      <c r="BF1884" t="s">
        <v>9451</v>
      </c>
      <c r="BG1884" t="s">
        <v>9452</v>
      </c>
      <c r="BH1884"/>
      <c r="CF1884" s="337"/>
      <c r="CG1884" s="4"/>
      <c r="CH1884" s="2"/>
    </row>
    <row r="1885" spans="1:86">
      <c r="A1885" s="308" t="s">
        <v>99</v>
      </c>
      <c r="B1885" t="s">
        <v>100</v>
      </c>
      <c r="C1885" s="92" t="s">
        <v>9453</v>
      </c>
      <c r="D1885" s="308">
        <v>1990</v>
      </c>
      <c r="E1885" s="1" t="s">
        <v>582</v>
      </c>
      <c r="F1885" t="s">
        <v>589</v>
      </c>
      <c r="G1885" s="11"/>
      <c r="H1885" t="s">
        <v>9454</v>
      </c>
      <c r="J1885" s="12"/>
      <c r="K1885" s="12"/>
      <c r="L1885" t="s">
        <v>9455</v>
      </c>
      <c r="Q1885" t="s">
        <v>9456</v>
      </c>
      <c r="T1885" s="335">
        <v>1</v>
      </c>
      <c r="U1885" s="335">
        <v>0</v>
      </c>
      <c r="V1885" s="335"/>
      <c r="W1885" s="335">
        <v>0</v>
      </c>
      <c r="X1885" s="335">
        <v>0</v>
      </c>
      <c r="Y1885" s="335">
        <v>0</v>
      </c>
      <c r="Z1885" s="336"/>
      <c r="AC1885" s="12"/>
      <c r="AG1885" t="s">
        <v>9457</v>
      </c>
      <c r="AK1885"/>
      <c r="AT1885" t="s">
        <v>585</v>
      </c>
      <c r="AV1885" s="92"/>
      <c r="AZ1885" s="335" t="s">
        <v>147</v>
      </c>
      <c r="CF1885" s="337"/>
      <c r="CG1885" s="4"/>
      <c r="CH1885" s="2"/>
    </row>
    <row r="1886" spans="1:86">
      <c r="A1886" s="308" t="s">
        <v>99</v>
      </c>
      <c r="B1886" t="s">
        <v>100</v>
      </c>
      <c r="C1886" s="92" t="s">
        <v>9458</v>
      </c>
      <c r="D1886" s="308">
        <v>1990</v>
      </c>
      <c r="E1886" s="1" t="s">
        <v>9459</v>
      </c>
      <c r="F1886" t="s">
        <v>589</v>
      </c>
      <c r="H1886" t="s">
        <v>9460</v>
      </c>
      <c r="J1886"/>
      <c r="R1886" t="s">
        <v>9461</v>
      </c>
      <c r="T1886" s="335">
        <v>1</v>
      </c>
      <c r="U1886" s="335">
        <v>0</v>
      </c>
      <c r="V1886" s="335">
        <v>1</v>
      </c>
      <c r="W1886" s="335">
        <v>0</v>
      </c>
      <c r="X1886" s="335">
        <v>0</v>
      </c>
      <c r="Y1886" s="335">
        <v>0</v>
      </c>
      <c r="Z1886" s="336">
        <v>32874</v>
      </c>
      <c r="AH1886" t="s">
        <v>9462</v>
      </c>
      <c r="AK1886"/>
      <c r="AT1886" t="s">
        <v>9459</v>
      </c>
      <c r="AV1886" s="92"/>
      <c r="AZ1886" s="335" t="s">
        <v>147</v>
      </c>
      <c r="BF1886" t="s">
        <v>9463</v>
      </c>
      <c r="BG1886" t="s">
        <v>9464</v>
      </c>
      <c r="CF1886" s="337"/>
      <c r="CG1886" s="4"/>
      <c r="CH1886" s="2"/>
    </row>
    <row r="1887" spans="1:86">
      <c r="A1887" s="308" t="s">
        <v>99</v>
      </c>
      <c r="B1887" t="s">
        <v>100</v>
      </c>
      <c r="C1887" s="92" t="s">
        <v>9465</v>
      </c>
      <c r="D1887" s="308">
        <v>1990</v>
      </c>
      <c r="E1887" s="1" t="s">
        <v>9459</v>
      </c>
      <c r="F1887" t="s">
        <v>570</v>
      </c>
      <c r="H1887" t="s">
        <v>9272</v>
      </c>
      <c r="I1887" t="s">
        <v>597</v>
      </c>
      <c r="J1887"/>
      <c r="R1887" t="s">
        <v>9461</v>
      </c>
      <c r="T1887" s="335">
        <v>1</v>
      </c>
      <c r="U1887" s="335">
        <v>1</v>
      </c>
      <c r="V1887" s="335">
        <v>1</v>
      </c>
      <c r="W1887" s="335">
        <v>0</v>
      </c>
      <c r="X1887" s="335">
        <v>0</v>
      </c>
      <c r="Y1887" s="335">
        <v>0</v>
      </c>
      <c r="Z1887" s="336">
        <v>32874</v>
      </c>
      <c r="AH1887" s="11" t="s">
        <v>9462</v>
      </c>
      <c r="AK1887"/>
      <c r="AT1887" t="s">
        <v>9459</v>
      </c>
      <c r="AV1887" s="92"/>
      <c r="AZ1887" s="335" t="s">
        <v>147</v>
      </c>
      <c r="BF1887" t="s">
        <v>9466</v>
      </c>
      <c r="BG1887" t="s">
        <v>9467</v>
      </c>
      <c r="CF1887" s="337"/>
      <c r="CG1887" s="4"/>
      <c r="CH1887" s="2"/>
    </row>
    <row r="1888" spans="1:86">
      <c r="A1888" s="308" t="s">
        <v>99</v>
      </c>
      <c r="B1888" t="s">
        <v>100</v>
      </c>
      <c r="C1888" s="92" t="s">
        <v>9468</v>
      </c>
      <c r="D1888" s="308">
        <v>1991</v>
      </c>
      <c r="E1888" s="1" t="s">
        <v>9469</v>
      </c>
      <c r="F1888" t="s">
        <v>557</v>
      </c>
      <c r="H1888" t="s">
        <v>9470</v>
      </c>
      <c r="I1888" t="s">
        <v>9471</v>
      </c>
      <c r="J1888"/>
      <c r="R1888" t="s">
        <v>9472</v>
      </c>
      <c r="T1888" s="335">
        <v>1</v>
      </c>
      <c r="U1888" s="335">
        <v>0</v>
      </c>
      <c r="V1888" s="335">
        <v>1</v>
      </c>
      <c r="W1888" s="335">
        <v>0</v>
      </c>
      <c r="X1888" s="335">
        <v>0</v>
      </c>
      <c r="Y1888" s="335">
        <v>0</v>
      </c>
      <c r="Z1888" s="336">
        <v>33239</v>
      </c>
      <c r="AG1888" t="s">
        <v>9473</v>
      </c>
      <c r="AK1888"/>
      <c r="AV1888" s="92"/>
      <c r="AZ1888" s="335" t="s">
        <v>147</v>
      </c>
      <c r="BF1888" t="s">
        <v>9474</v>
      </c>
      <c r="BG1888" t="s">
        <v>9475</v>
      </c>
      <c r="CA1888" s="2">
        <v>1718</v>
      </c>
      <c r="CF1888" s="337"/>
      <c r="CG1888" s="4"/>
      <c r="CH1888" s="2"/>
    </row>
    <row r="1889" spans="1:86">
      <c r="A1889" s="308" t="s">
        <v>99</v>
      </c>
      <c r="B1889" t="s">
        <v>100</v>
      </c>
      <c r="C1889" s="92" t="s">
        <v>9476</v>
      </c>
      <c r="D1889" s="308">
        <v>1991</v>
      </c>
      <c r="E1889" s="1" t="s">
        <v>9477</v>
      </c>
      <c r="F1889" s="11" t="s">
        <v>9478</v>
      </c>
      <c r="G1889" s="11"/>
      <c r="H1889" t="s">
        <v>9479</v>
      </c>
      <c r="I1889" t="s">
        <v>9480</v>
      </c>
      <c r="J1889" s="20" t="s">
        <v>9481</v>
      </c>
      <c r="K1889" s="12"/>
      <c r="Q1889" t="s">
        <v>9482</v>
      </c>
      <c r="R1889" s="11"/>
      <c r="T1889" s="335">
        <v>1</v>
      </c>
      <c r="U1889" s="335">
        <v>1</v>
      </c>
      <c r="V1889" s="335">
        <v>0</v>
      </c>
      <c r="W1889" s="335">
        <v>1</v>
      </c>
      <c r="X1889" s="335">
        <v>0</v>
      </c>
      <c r="Y1889" s="335">
        <v>0</v>
      </c>
      <c r="Z1889" s="336">
        <v>33147</v>
      </c>
      <c r="AA1889" s="335">
        <v>1</v>
      </c>
      <c r="AC1889" s="12"/>
      <c r="AG1889" t="s">
        <v>9483</v>
      </c>
      <c r="AK1889"/>
      <c r="AV1889" s="92"/>
      <c r="AZ1889" s="335">
        <v>1527</v>
      </c>
      <c r="CF1889" s="337"/>
      <c r="CG1889" s="4"/>
      <c r="CH1889" s="2"/>
    </row>
    <row r="1890" spans="1:86">
      <c r="A1890" s="308" t="s">
        <v>99</v>
      </c>
      <c r="B1890" t="s">
        <v>100</v>
      </c>
      <c r="C1890" s="92" t="s">
        <v>9484</v>
      </c>
      <c r="D1890" s="308">
        <v>1991</v>
      </c>
      <c r="E1890" s="1" t="s">
        <v>9485</v>
      </c>
      <c r="F1890" t="s">
        <v>117</v>
      </c>
      <c r="H1890" t="s">
        <v>584</v>
      </c>
      <c r="I1890" t="s">
        <v>9486</v>
      </c>
      <c r="J1890"/>
      <c r="L1890" t="s">
        <v>9487</v>
      </c>
      <c r="M1890" t="s">
        <v>9488</v>
      </c>
      <c r="O1890" t="s">
        <v>9489</v>
      </c>
      <c r="T1890" s="335">
        <v>1</v>
      </c>
      <c r="U1890" s="335">
        <v>0</v>
      </c>
      <c r="V1890" s="335">
        <v>1</v>
      </c>
      <c r="W1890" s="335">
        <v>0</v>
      </c>
      <c r="X1890" s="335">
        <v>0</v>
      </c>
      <c r="Y1890" s="335">
        <v>0</v>
      </c>
      <c r="Z1890" s="336">
        <v>33239</v>
      </c>
      <c r="AD1890" t="s">
        <v>9299</v>
      </c>
      <c r="AG1890" t="s">
        <v>9490</v>
      </c>
      <c r="AK1890"/>
      <c r="AV1890" s="92"/>
      <c r="AZ1890" s="335" t="s">
        <v>147</v>
      </c>
      <c r="BF1890" t="s">
        <v>9491</v>
      </c>
      <c r="BG1890" t="s">
        <v>9492</v>
      </c>
      <c r="CF1890" s="337"/>
      <c r="CG1890" s="4"/>
      <c r="CH1890" s="2"/>
    </row>
    <row r="1891" spans="1:86">
      <c r="A1891" s="308" t="s">
        <v>99</v>
      </c>
      <c r="B1891" t="s">
        <v>100</v>
      </c>
      <c r="C1891" s="92" t="s">
        <v>9493</v>
      </c>
      <c r="D1891" s="308">
        <v>1991</v>
      </c>
      <c r="E1891" s="1" t="s">
        <v>9485</v>
      </c>
      <c r="F1891" t="s">
        <v>570</v>
      </c>
      <c r="H1891" t="s">
        <v>584</v>
      </c>
      <c r="I1891" t="s">
        <v>9486</v>
      </c>
      <c r="J1891" t="s">
        <v>573</v>
      </c>
      <c r="K1891" t="s">
        <v>560</v>
      </c>
      <c r="L1891" t="s">
        <v>9487</v>
      </c>
      <c r="O1891" t="s">
        <v>9489</v>
      </c>
      <c r="T1891" s="335">
        <v>1</v>
      </c>
      <c r="U1891" s="335">
        <v>1</v>
      </c>
      <c r="V1891" s="335">
        <v>1</v>
      </c>
      <c r="W1891" s="335">
        <v>0</v>
      </c>
      <c r="X1891" s="335">
        <v>0</v>
      </c>
      <c r="Y1891" s="335">
        <v>0</v>
      </c>
      <c r="Z1891" s="336">
        <v>33239</v>
      </c>
      <c r="AA1891" s="335">
        <v>0</v>
      </c>
      <c r="AB1891" s="335">
        <v>1</v>
      </c>
      <c r="AC1891" t="s">
        <v>9494</v>
      </c>
      <c r="AG1891" t="s">
        <v>9495</v>
      </c>
      <c r="AH1891" t="s">
        <v>9496</v>
      </c>
      <c r="AK1891"/>
      <c r="AV1891" s="92"/>
      <c r="AZ1891" s="335" t="s">
        <v>147</v>
      </c>
      <c r="BF1891" t="s">
        <v>9497</v>
      </c>
      <c r="BG1891" t="s">
        <v>9498</v>
      </c>
      <c r="CF1891" s="337"/>
      <c r="CG1891" s="4"/>
      <c r="CH1891" s="2"/>
    </row>
    <row r="1892" spans="1:86">
      <c r="A1892" s="308" t="s">
        <v>99</v>
      </c>
      <c r="B1892" t="s">
        <v>100</v>
      </c>
      <c r="C1892" s="92" t="s">
        <v>9499</v>
      </c>
      <c r="D1892" s="308">
        <v>1991</v>
      </c>
      <c r="E1892" s="1" t="s">
        <v>9485</v>
      </c>
      <c r="F1892" t="s">
        <v>557</v>
      </c>
      <c r="H1892" t="s">
        <v>584</v>
      </c>
      <c r="I1892" t="s">
        <v>9486</v>
      </c>
      <c r="J1892"/>
      <c r="L1892" t="s">
        <v>9487</v>
      </c>
      <c r="O1892" t="s">
        <v>9489</v>
      </c>
      <c r="R1892" t="s">
        <v>9500</v>
      </c>
      <c r="T1892" s="335">
        <v>1</v>
      </c>
      <c r="U1892" s="335">
        <v>0</v>
      </c>
      <c r="V1892" s="335">
        <v>1</v>
      </c>
      <c r="W1892" s="335">
        <v>0</v>
      </c>
      <c r="X1892" s="335">
        <v>0</v>
      </c>
      <c r="Y1892" s="335">
        <v>0</v>
      </c>
      <c r="Z1892" s="336">
        <v>33239</v>
      </c>
      <c r="AH1892" t="s">
        <v>9496</v>
      </c>
      <c r="AK1892"/>
      <c r="AV1892" s="92"/>
      <c r="AZ1892" s="335" t="s">
        <v>147</v>
      </c>
      <c r="BF1892" t="s">
        <v>9501</v>
      </c>
      <c r="BG1892" t="s">
        <v>9502</v>
      </c>
      <c r="CA1892" s="2">
        <v>23565</v>
      </c>
      <c r="CF1892" s="337"/>
      <c r="CG1892" s="4"/>
      <c r="CH1892" s="2"/>
    </row>
    <row r="1893" spans="1:86">
      <c r="A1893" s="308" t="s">
        <v>99</v>
      </c>
      <c r="B1893" t="s">
        <v>100</v>
      </c>
      <c r="C1893" s="92" t="s">
        <v>9503</v>
      </c>
      <c r="D1893" s="308">
        <v>1991</v>
      </c>
      <c r="E1893" s="7" t="s">
        <v>9504</v>
      </c>
      <c r="F1893" t="s">
        <v>557</v>
      </c>
      <c r="H1893" t="s">
        <v>9505</v>
      </c>
      <c r="I1893" t="s">
        <v>9506</v>
      </c>
      <c r="J1893" s="197" t="s">
        <v>9507</v>
      </c>
      <c r="T1893" s="64">
        <v>1</v>
      </c>
      <c r="U1893" s="64">
        <v>1</v>
      </c>
      <c r="V1893" s="64">
        <v>0</v>
      </c>
      <c r="W1893" s="64">
        <v>0</v>
      </c>
      <c r="X1893" s="64">
        <v>0</v>
      </c>
      <c r="Y1893" s="64">
        <v>0</v>
      </c>
      <c r="Z1893" s="116">
        <v>44550</v>
      </c>
      <c r="AG1893" t="s">
        <v>9508</v>
      </c>
      <c r="AK1893"/>
      <c r="AV1893" s="92"/>
      <c r="BH1893"/>
      <c r="CF1893" s="337"/>
      <c r="CG1893" s="4"/>
      <c r="CH1893" s="2"/>
    </row>
    <row r="1894" spans="1:86">
      <c r="A1894" s="308" t="s">
        <v>99</v>
      </c>
      <c r="B1894" t="s">
        <v>100</v>
      </c>
      <c r="C1894" s="92" t="s">
        <v>9509</v>
      </c>
      <c r="D1894" s="308">
        <v>1991</v>
      </c>
      <c r="E1894" s="1" t="s">
        <v>9510</v>
      </c>
      <c r="F1894" t="s">
        <v>589</v>
      </c>
      <c r="G1894" s="11"/>
      <c r="H1894" t="s">
        <v>9511</v>
      </c>
      <c r="I1894" t="s">
        <v>9512</v>
      </c>
      <c r="J1894" s="12"/>
      <c r="K1894" s="12"/>
      <c r="L1894" t="s">
        <v>9513</v>
      </c>
      <c r="Q1894" t="s">
        <v>9514</v>
      </c>
      <c r="T1894" s="335">
        <v>1</v>
      </c>
      <c r="U1894" s="335">
        <v>1</v>
      </c>
      <c r="V1894" s="335">
        <v>1</v>
      </c>
      <c r="W1894" s="335">
        <v>0</v>
      </c>
      <c r="X1894" s="335">
        <v>0</v>
      </c>
      <c r="Y1894" s="335">
        <v>0</v>
      </c>
      <c r="Z1894" s="336">
        <v>33239</v>
      </c>
      <c r="AA1894" s="335">
        <v>1</v>
      </c>
      <c r="AC1894" s="12"/>
      <c r="AD1894" t="s">
        <v>9427</v>
      </c>
      <c r="AG1894" t="s">
        <v>9515</v>
      </c>
      <c r="AK1894"/>
      <c r="AV1894" s="92"/>
      <c r="AZ1894" s="335" t="s">
        <v>147</v>
      </c>
      <c r="CF1894" s="337"/>
      <c r="CG1894" s="4"/>
      <c r="CH1894" s="2"/>
    </row>
    <row r="1895" spans="1:86">
      <c r="A1895" s="308" t="s">
        <v>99</v>
      </c>
      <c r="B1895" t="s">
        <v>100</v>
      </c>
      <c r="C1895" s="92" t="s">
        <v>9516</v>
      </c>
      <c r="D1895" s="308">
        <v>1991</v>
      </c>
      <c r="E1895" s="1" t="s">
        <v>2613</v>
      </c>
      <c r="F1895" s="11" t="s">
        <v>589</v>
      </c>
      <c r="G1895" s="11"/>
      <c r="H1895" t="s">
        <v>9517</v>
      </c>
      <c r="I1895" t="s">
        <v>9518</v>
      </c>
      <c r="J1895" s="12"/>
      <c r="K1895" s="12"/>
      <c r="L1895" t="s">
        <v>9431</v>
      </c>
      <c r="R1895" s="11"/>
      <c r="T1895" s="335">
        <v>1</v>
      </c>
      <c r="U1895" s="335">
        <v>1</v>
      </c>
      <c r="V1895" s="335"/>
      <c r="W1895" s="335">
        <v>0</v>
      </c>
      <c r="X1895" s="335">
        <v>0</v>
      </c>
      <c r="Y1895" s="335">
        <v>0</v>
      </c>
      <c r="Z1895" s="336"/>
      <c r="AC1895" s="12"/>
      <c r="AG1895" t="s">
        <v>9432</v>
      </c>
      <c r="AK1895"/>
      <c r="AV1895" s="92"/>
      <c r="BH1895"/>
      <c r="CF1895" s="337"/>
      <c r="CG1895" s="4"/>
      <c r="CH1895" s="2"/>
    </row>
    <row r="1896" spans="1:86">
      <c r="A1896" s="312" t="s">
        <v>99</v>
      </c>
      <c r="B1896" t="s">
        <v>100</v>
      </c>
      <c r="C1896" s="92" t="s">
        <v>9519</v>
      </c>
      <c r="D1896" s="311">
        <v>1991</v>
      </c>
      <c r="E1896" s="1" t="s">
        <v>9520</v>
      </c>
      <c r="F1896" t="s">
        <v>557</v>
      </c>
      <c r="H1896" s="40" t="s">
        <v>9521</v>
      </c>
      <c r="R1896" t="s">
        <v>9522</v>
      </c>
      <c r="T1896" s="64">
        <v>1</v>
      </c>
      <c r="U1896" s="64">
        <v>1</v>
      </c>
      <c r="V1896" s="64">
        <v>0</v>
      </c>
      <c r="W1896" s="64">
        <v>0</v>
      </c>
      <c r="X1896" s="64">
        <v>0</v>
      </c>
      <c r="Y1896" s="64">
        <v>0</v>
      </c>
      <c r="AG1896" t="s">
        <v>9523</v>
      </c>
      <c r="AK1896"/>
      <c r="AV1896" s="92"/>
      <c r="BH1896"/>
      <c r="CA1896" s="2" t="s">
        <v>9524</v>
      </c>
      <c r="CF1896" s="337"/>
      <c r="CG1896" s="4"/>
      <c r="CH1896" s="2"/>
    </row>
    <row r="1897" spans="1:86">
      <c r="A1897" s="308" t="s">
        <v>99</v>
      </c>
      <c r="B1897" t="s">
        <v>100</v>
      </c>
      <c r="C1897" s="92" t="s">
        <v>9525</v>
      </c>
      <c r="D1897" s="308">
        <v>1991</v>
      </c>
      <c r="E1897" s="1" t="s">
        <v>162</v>
      </c>
      <c r="F1897" t="s">
        <v>557</v>
      </c>
      <c r="H1897" t="s">
        <v>584</v>
      </c>
      <c r="I1897" t="s">
        <v>584</v>
      </c>
      <c r="J1897"/>
      <c r="L1897" s="117" t="s">
        <v>9526</v>
      </c>
      <c r="R1897" t="s">
        <v>9527</v>
      </c>
      <c r="T1897" s="335">
        <v>1</v>
      </c>
      <c r="U1897" s="335">
        <v>0</v>
      </c>
      <c r="V1897" s="335">
        <v>1</v>
      </c>
      <c r="W1897" s="335">
        <v>0</v>
      </c>
      <c r="X1897" s="335">
        <v>0</v>
      </c>
      <c r="Y1897" s="335">
        <v>0</v>
      </c>
      <c r="Z1897" s="336">
        <v>33239</v>
      </c>
      <c r="AG1897" t="s">
        <v>9528</v>
      </c>
      <c r="AK1897"/>
      <c r="AT1897" t="s">
        <v>162</v>
      </c>
      <c r="AV1897" s="92"/>
      <c r="AZ1897" s="335">
        <v>1528</v>
      </c>
      <c r="BA1897" t="s">
        <v>9529</v>
      </c>
      <c r="BG1897" t="s">
        <v>9530</v>
      </c>
      <c r="CA1897" s="2">
        <v>23566</v>
      </c>
      <c r="CF1897" s="337"/>
      <c r="CG1897" s="4"/>
      <c r="CH1897" s="2"/>
    </row>
    <row r="1898" spans="1:86">
      <c r="A1898" s="308" t="s">
        <v>99</v>
      </c>
      <c r="B1898" t="s">
        <v>100</v>
      </c>
      <c r="C1898" s="92" t="s">
        <v>9531</v>
      </c>
      <c r="D1898" s="308">
        <v>1991</v>
      </c>
      <c r="E1898" s="7" t="s">
        <v>9532</v>
      </c>
      <c r="F1898" t="s">
        <v>557</v>
      </c>
      <c r="H1898" t="s">
        <v>9533</v>
      </c>
      <c r="I1898" t="s">
        <v>9534</v>
      </c>
      <c r="J1898" s="197" t="s">
        <v>9535</v>
      </c>
      <c r="T1898" s="64">
        <v>1</v>
      </c>
      <c r="U1898" s="64">
        <v>1</v>
      </c>
      <c r="V1898" s="64">
        <v>0</v>
      </c>
      <c r="W1898" s="64">
        <v>0</v>
      </c>
      <c r="X1898" s="64">
        <v>0</v>
      </c>
      <c r="Y1898" s="64">
        <v>0</v>
      </c>
      <c r="Z1898" s="116">
        <v>44550</v>
      </c>
      <c r="AG1898" t="s">
        <v>9536</v>
      </c>
      <c r="AK1898"/>
      <c r="AV1898" s="92"/>
      <c r="BH1898"/>
      <c r="CF1898" s="337"/>
      <c r="CG1898" s="4"/>
      <c r="CH1898" s="2"/>
    </row>
    <row r="1899" spans="1:86">
      <c r="A1899" s="308" t="s">
        <v>99</v>
      </c>
      <c r="B1899" t="s">
        <v>100</v>
      </c>
      <c r="C1899" s="92" t="s">
        <v>9537</v>
      </c>
      <c r="D1899" s="308">
        <v>1991</v>
      </c>
      <c r="E1899" s="1" t="s">
        <v>9446</v>
      </c>
      <c r="F1899" t="s">
        <v>596</v>
      </c>
      <c r="H1899" s="11" t="s">
        <v>9538</v>
      </c>
      <c r="I1899" s="11" t="s">
        <v>1699</v>
      </c>
      <c r="J1899"/>
      <c r="K1899" s="11" t="s">
        <v>9448</v>
      </c>
      <c r="R1899" s="11" t="s">
        <v>9539</v>
      </c>
      <c r="T1899" s="335">
        <v>1</v>
      </c>
      <c r="U1899" s="335">
        <v>0</v>
      </c>
      <c r="V1899" s="335">
        <v>1</v>
      </c>
      <c r="W1899" s="335">
        <v>0</v>
      </c>
      <c r="X1899" s="335">
        <v>0</v>
      </c>
      <c r="Y1899" s="335">
        <v>0</v>
      </c>
      <c r="Z1899" s="336"/>
      <c r="AK1899"/>
      <c r="AL1899" s="11"/>
      <c r="AM1899" s="11"/>
      <c r="AT1899" t="s">
        <v>9446</v>
      </c>
      <c r="AV1899" s="92"/>
      <c r="BF1899" t="s">
        <v>9540</v>
      </c>
      <c r="BH1899"/>
      <c r="CF1899" s="337"/>
      <c r="CG1899" s="4"/>
      <c r="CH1899" s="2"/>
    </row>
    <row r="1900" spans="1:86">
      <c r="A1900" s="308" t="s">
        <v>99</v>
      </c>
      <c r="B1900" t="s">
        <v>100</v>
      </c>
      <c r="C1900" s="92" t="s">
        <v>9541</v>
      </c>
      <c r="D1900" s="308">
        <v>1991</v>
      </c>
      <c r="E1900" s="7" t="s">
        <v>9542</v>
      </c>
      <c r="F1900" t="s">
        <v>557</v>
      </c>
      <c r="H1900" t="s">
        <v>9543</v>
      </c>
      <c r="I1900" t="s">
        <v>9544</v>
      </c>
      <c r="J1900" s="197" t="s">
        <v>9545</v>
      </c>
      <c r="T1900" s="64">
        <v>1</v>
      </c>
      <c r="U1900" s="64">
        <v>1</v>
      </c>
      <c r="V1900" s="64">
        <v>0</v>
      </c>
      <c r="W1900" s="64">
        <v>0</v>
      </c>
      <c r="X1900" s="64">
        <v>0</v>
      </c>
      <c r="Y1900" s="64">
        <v>0</v>
      </c>
      <c r="Z1900" s="116">
        <v>44550</v>
      </c>
      <c r="AG1900" t="s">
        <v>9546</v>
      </c>
      <c r="AK1900"/>
      <c r="AV1900" s="92"/>
      <c r="BH1900"/>
      <c r="CF1900" s="337"/>
      <c r="CG1900" s="4"/>
      <c r="CH1900" s="2"/>
    </row>
    <row r="1901" spans="1:86">
      <c r="A1901" s="308" t="s">
        <v>99</v>
      </c>
      <c r="B1901" t="s">
        <v>100</v>
      </c>
      <c r="C1901" s="92" t="s">
        <v>9547</v>
      </c>
      <c r="D1901" s="308">
        <v>1991</v>
      </c>
      <c r="E1901" s="7" t="s">
        <v>9548</v>
      </c>
      <c r="F1901" t="s">
        <v>557</v>
      </c>
      <c r="H1901" t="s">
        <v>9549</v>
      </c>
      <c r="I1901" t="s">
        <v>9506</v>
      </c>
      <c r="J1901" s="197" t="s">
        <v>9550</v>
      </c>
      <c r="T1901" s="64">
        <v>1</v>
      </c>
      <c r="U1901" s="64">
        <v>1</v>
      </c>
      <c r="V1901" s="64">
        <v>0</v>
      </c>
      <c r="W1901" s="64">
        <v>0</v>
      </c>
      <c r="X1901" s="64">
        <v>0</v>
      </c>
      <c r="Y1901" s="64">
        <v>0</v>
      </c>
      <c r="Z1901" s="116">
        <v>44550</v>
      </c>
      <c r="AG1901" t="s">
        <v>9551</v>
      </c>
      <c r="AK1901"/>
      <c r="AV1901" s="92"/>
      <c r="BH1901"/>
      <c r="CF1901" s="337"/>
      <c r="CG1901" s="4"/>
      <c r="CH1901" s="2"/>
    </row>
    <row r="1902" spans="1:86">
      <c r="A1902" s="308" t="s">
        <v>99</v>
      </c>
      <c r="B1902" t="s">
        <v>100</v>
      </c>
      <c r="C1902" s="92" t="s">
        <v>9552</v>
      </c>
      <c r="D1902" s="308">
        <v>1991</v>
      </c>
      <c r="E1902" s="1" t="s">
        <v>9553</v>
      </c>
      <c r="F1902" t="s">
        <v>570</v>
      </c>
      <c r="H1902"/>
      <c r="I1902" t="s">
        <v>9554</v>
      </c>
      <c r="J1902"/>
      <c r="T1902" s="335">
        <v>1</v>
      </c>
      <c r="U1902" s="335">
        <v>1</v>
      </c>
      <c r="V1902" s="335">
        <v>1</v>
      </c>
      <c r="W1902" s="335">
        <v>0</v>
      </c>
      <c r="X1902" s="335">
        <v>0</v>
      </c>
      <c r="Y1902" s="335">
        <v>0</v>
      </c>
      <c r="Z1902" s="336">
        <v>33239</v>
      </c>
      <c r="AG1902" t="s">
        <v>9555</v>
      </c>
      <c r="AK1902"/>
      <c r="AV1902" s="92"/>
      <c r="BG1902" t="s">
        <v>9556</v>
      </c>
      <c r="BH1902"/>
      <c r="CF1902" s="337"/>
      <c r="CG1902" s="4"/>
      <c r="CH1902" s="2"/>
    </row>
    <row r="1903" spans="1:86">
      <c r="A1903" s="308" t="s">
        <v>99</v>
      </c>
      <c r="B1903" t="s">
        <v>100</v>
      </c>
      <c r="C1903" s="92" t="s">
        <v>9557</v>
      </c>
      <c r="D1903" s="308">
        <v>1992</v>
      </c>
      <c r="E1903" s="1" t="s">
        <v>9558</v>
      </c>
      <c r="F1903" s="11" t="s">
        <v>589</v>
      </c>
      <c r="G1903" s="11"/>
      <c r="H1903" t="s">
        <v>9559</v>
      </c>
      <c r="I1903" t="s">
        <v>9559</v>
      </c>
      <c r="J1903" s="12"/>
      <c r="K1903" s="12"/>
      <c r="L1903" t="s">
        <v>9560</v>
      </c>
      <c r="R1903" s="11" t="s">
        <v>9561</v>
      </c>
      <c r="T1903" s="335">
        <v>1</v>
      </c>
      <c r="U1903" s="335">
        <v>1</v>
      </c>
      <c r="V1903" s="335">
        <v>0</v>
      </c>
      <c r="W1903" s="335">
        <v>0</v>
      </c>
      <c r="X1903" s="335">
        <v>0</v>
      </c>
      <c r="Y1903" s="335">
        <v>0</v>
      </c>
      <c r="Z1903" s="336">
        <v>33604</v>
      </c>
      <c r="AC1903" s="12"/>
      <c r="AD1903" t="s">
        <v>9427</v>
      </c>
      <c r="AG1903" t="s">
        <v>9562</v>
      </c>
      <c r="AK1903"/>
      <c r="AV1903" s="92"/>
      <c r="BH1903"/>
      <c r="CF1903" s="337"/>
      <c r="CG1903" s="4"/>
      <c r="CH1903" s="2"/>
    </row>
    <row r="1904" spans="1:86">
      <c r="A1904" s="308" t="s">
        <v>99</v>
      </c>
      <c r="B1904" t="s">
        <v>100</v>
      </c>
      <c r="C1904" s="92" t="s">
        <v>9563</v>
      </c>
      <c r="D1904" s="308">
        <v>1992</v>
      </c>
      <c r="E1904" s="1" t="s">
        <v>9564</v>
      </c>
      <c r="F1904" s="11" t="s">
        <v>589</v>
      </c>
      <c r="H1904" t="s">
        <v>9565</v>
      </c>
      <c r="I1904" t="s">
        <v>9566</v>
      </c>
      <c r="J1904"/>
      <c r="T1904" s="335">
        <v>1</v>
      </c>
      <c r="U1904" s="335">
        <v>1</v>
      </c>
      <c r="V1904" s="335">
        <v>1</v>
      </c>
      <c r="W1904" s="335">
        <v>0</v>
      </c>
      <c r="X1904" s="335">
        <v>0</v>
      </c>
      <c r="Y1904" s="335">
        <v>0</v>
      </c>
      <c r="Z1904" s="336">
        <v>33604</v>
      </c>
      <c r="AK1904"/>
      <c r="AV1904" s="92"/>
      <c r="BF1904" t="s">
        <v>9567</v>
      </c>
      <c r="BG1904" t="s">
        <v>9568</v>
      </c>
      <c r="BH1904"/>
      <c r="CF1904" s="337"/>
      <c r="CG1904" s="4"/>
      <c r="CH1904" s="2"/>
    </row>
    <row r="1905" spans="1:86">
      <c r="A1905" s="312" t="s">
        <v>99</v>
      </c>
      <c r="B1905" t="s">
        <v>100</v>
      </c>
      <c r="C1905" s="92" t="s">
        <v>9569</v>
      </c>
      <c r="D1905" s="311">
        <v>1992</v>
      </c>
      <c r="E1905" s="1" t="s">
        <v>9570</v>
      </c>
      <c r="F1905" t="s">
        <v>9571</v>
      </c>
      <c r="H1905" s="198" t="s">
        <v>9572</v>
      </c>
      <c r="I1905" s="198" t="s">
        <v>9573</v>
      </c>
      <c r="J1905" s="108" t="s">
        <v>9574</v>
      </c>
      <c r="T1905" s="64">
        <v>1</v>
      </c>
      <c r="U1905" s="64">
        <v>1</v>
      </c>
      <c r="V1905" s="64">
        <v>0</v>
      </c>
      <c r="W1905" s="64">
        <v>0</v>
      </c>
      <c r="X1905" s="64">
        <v>0</v>
      </c>
      <c r="Y1905" s="64">
        <v>0</v>
      </c>
      <c r="Z1905" s="116">
        <v>45426</v>
      </c>
      <c r="AA1905" s="335">
        <v>1</v>
      </c>
      <c r="AB1905" s="335">
        <v>0</v>
      </c>
      <c r="AK1905"/>
      <c r="AV1905" s="92"/>
      <c r="BH1905"/>
      <c r="CF1905" s="337"/>
      <c r="CG1905" s="4"/>
      <c r="CH1905" s="2"/>
    </row>
    <row r="1906" spans="1:86">
      <c r="A1906" s="308" t="s">
        <v>99</v>
      </c>
      <c r="B1906" t="s">
        <v>100</v>
      </c>
      <c r="C1906" s="92" t="s">
        <v>9575</v>
      </c>
      <c r="D1906" s="308">
        <v>1992</v>
      </c>
      <c r="E1906" s="1" t="s">
        <v>9576</v>
      </c>
      <c r="F1906" t="s">
        <v>589</v>
      </c>
      <c r="H1906" t="s">
        <v>9554</v>
      </c>
      <c r="I1906" t="s">
        <v>584</v>
      </c>
      <c r="J1906"/>
      <c r="L1906" t="s">
        <v>9577</v>
      </c>
      <c r="O1906" t="s">
        <v>9578</v>
      </c>
      <c r="T1906" s="335">
        <v>1</v>
      </c>
      <c r="U1906" s="335">
        <v>0</v>
      </c>
      <c r="V1906" s="335">
        <v>1</v>
      </c>
      <c r="W1906" s="335">
        <v>0</v>
      </c>
      <c r="X1906" s="335">
        <v>0</v>
      </c>
      <c r="Y1906" s="335">
        <v>0</v>
      </c>
      <c r="Z1906" s="336">
        <v>33604</v>
      </c>
      <c r="AD1906" t="s">
        <v>9299</v>
      </c>
      <c r="AG1906" t="s">
        <v>9579</v>
      </c>
      <c r="AK1906"/>
      <c r="AV1906" s="92"/>
      <c r="AZ1906" s="335" t="s">
        <v>147</v>
      </c>
      <c r="BF1906" t="s">
        <v>9580</v>
      </c>
      <c r="BG1906" t="s">
        <v>9581</v>
      </c>
      <c r="CF1906" s="337"/>
      <c r="CG1906" s="4"/>
      <c r="CH1906" s="2"/>
    </row>
    <row r="1907" spans="1:86">
      <c r="A1907" s="308" t="s">
        <v>99</v>
      </c>
      <c r="B1907" t="s">
        <v>100</v>
      </c>
      <c r="C1907" s="92" t="s">
        <v>9582</v>
      </c>
      <c r="D1907" s="308">
        <v>1992</v>
      </c>
      <c r="E1907" s="1" t="s">
        <v>9583</v>
      </c>
      <c r="F1907" s="11" t="s">
        <v>570</v>
      </c>
      <c r="H1907" t="s">
        <v>584</v>
      </c>
      <c r="I1907" t="s">
        <v>584</v>
      </c>
      <c r="J1907"/>
      <c r="R1907" t="s">
        <v>9584</v>
      </c>
      <c r="T1907" s="335">
        <v>1</v>
      </c>
      <c r="U1907" s="335">
        <v>1</v>
      </c>
      <c r="V1907" s="335">
        <v>1</v>
      </c>
      <c r="W1907" s="335">
        <v>0</v>
      </c>
      <c r="X1907" s="335">
        <v>0</v>
      </c>
      <c r="Y1907" s="335">
        <v>0</v>
      </c>
      <c r="Z1907" s="336">
        <v>33604</v>
      </c>
      <c r="AG1907" t="s">
        <v>9585</v>
      </c>
      <c r="AK1907"/>
      <c r="AT1907" t="s">
        <v>162</v>
      </c>
      <c r="AV1907" s="92"/>
      <c r="AZ1907" s="335" t="s">
        <v>147</v>
      </c>
      <c r="BG1907" t="s">
        <v>9586</v>
      </c>
      <c r="CF1907" s="337"/>
      <c r="CG1907" s="4"/>
      <c r="CH1907" s="2"/>
    </row>
    <row r="1908" spans="1:86">
      <c r="A1908" s="308" t="s">
        <v>99</v>
      </c>
      <c r="B1908" t="s">
        <v>100</v>
      </c>
      <c r="C1908" s="92" t="s">
        <v>9587</v>
      </c>
      <c r="D1908" s="308">
        <v>1992</v>
      </c>
      <c r="E1908" s="1" t="s">
        <v>9588</v>
      </c>
      <c r="F1908" t="s">
        <v>570</v>
      </c>
      <c r="H1908" t="s">
        <v>584</v>
      </c>
      <c r="I1908" t="s">
        <v>584</v>
      </c>
      <c r="J1908"/>
      <c r="R1908" t="s">
        <v>9589</v>
      </c>
      <c r="T1908" s="335">
        <v>1</v>
      </c>
      <c r="U1908" s="335">
        <v>1</v>
      </c>
      <c r="V1908" s="335">
        <v>1</v>
      </c>
      <c r="W1908" s="335">
        <v>0</v>
      </c>
      <c r="X1908" s="335">
        <v>0</v>
      </c>
      <c r="Y1908" s="335">
        <v>0</v>
      </c>
      <c r="Z1908" s="336">
        <v>33604</v>
      </c>
      <c r="AG1908" t="s">
        <v>9590</v>
      </c>
      <c r="AK1908"/>
      <c r="AT1908" t="s">
        <v>162</v>
      </c>
      <c r="AV1908" s="92"/>
      <c r="AZ1908" s="335" t="s">
        <v>147</v>
      </c>
      <c r="BG1908" t="s">
        <v>9591</v>
      </c>
      <c r="CF1908" s="337"/>
      <c r="CG1908" s="4"/>
      <c r="CH1908" s="2"/>
    </row>
    <row r="1909" spans="1:86">
      <c r="A1909" s="308" t="s">
        <v>99</v>
      </c>
      <c r="B1909" t="s">
        <v>100</v>
      </c>
      <c r="C1909" s="92" t="s">
        <v>9592</v>
      </c>
      <c r="D1909" s="308">
        <v>1992</v>
      </c>
      <c r="E1909" s="1" t="s">
        <v>9593</v>
      </c>
      <c r="F1909" t="s">
        <v>589</v>
      </c>
      <c r="H1909" t="s">
        <v>9594</v>
      </c>
      <c r="I1909" t="s">
        <v>9594</v>
      </c>
      <c r="J1909" t="s">
        <v>9595</v>
      </c>
      <c r="K1909" t="s">
        <v>9596</v>
      </c>
      <c r="L1909" t="s">
        <v>9597</v>
      </c>
      <c r="R1909" t="s">
        <v>9598</v>
      </c>
      <c r="T1909" s="335">
        <v>1</v>
      </c>
      <c r="U1909" s="335">
        <v>1</v>
      </c>
      <c r="V1909" s="335">
        <v>1</v>
      </c>
      <c r="W1909" s="335">
        <v>0</v>
      </c>
      <c r="X1909" s="335">
        <v>0</v>
      </c>
      <c r="Y1909" s="335">
        <v>0</v>
      </c>
      <c r="Z1909" s="336">
        <v>33604</v>
      </c>
      <c r="AK1909"/>
      <c r="AL1909" s="11"/>
      <c r="AM1909" s="11"/>
      <c r="AT1909" t="s">
        <v>9599</v>
      </c>
      <c r="AV1909" s="92"/>
      <c r="AZ1909" s="335" t="s">
        <v>147</v>
      </c>
      <c r="BF1909" t="s">
        <v>9600</v>
      </c>
      <c r="BG1909" t="s">
        <v>9601</v>
      </c>
      <c r="CF1909" s="337"/>
      <c r="CG1909" s="4"/>
      <c r="CH1909" s="2"/>
    </row>
    <row r="1910" spans="1:86">
      <c r="A1910" s="308" t="s">
        <v>99</v>
      </c>
      <c r="B1910" t="s">
        <v>100</v>
      </c>
      <c r="C1910" s="92" t="s">
        <v>9602</v>
      </c>
      <c r="D1910" s="308">
        <v>1992</v>
      </c>
      <c r="E1910" s="7" t="s">
        <v>9603</v>
      </c>
      <c r="F1910" t="s">
        <v>557</v>
      </c>
      <c r="H1910" t="s">
        <v>9604</v>
      </c>
      <c r="I1910" t="s">
        <v>9534</v>
      </c>
      <c r="J1910" s="197" t="s">
        <v>9605</v>
      </c>
      <c r="T1910" s="64">
        <v>1</v>
      </c>
      <c r="U1910" s="64">
        <v>1</v>
      </c>
      <c r="V1910" s="64">
        <v>0</v>
      </c>
      <c r="W1910" s="64">
        <v>0</v>
      </c>
      <c r="X1910" s="64">
        <v>0</v>
      </c>
      <c r="Y1910" s="64">
        <v>0</v>
      </c>
      <c r="Z1910" s="116">
        <v>44550</v>
      </c>
      <c r="AG1910" t="s">
        <v>9606</v>
      </c>
      <c r="AK1910"/>
      <c r="AV1910" s="92"/>
      <c r="BH1910"/>
      <c r="CF1910" s="337"/>
      <c r="CG1910" s="4"/>
      <c r="CH1910" s="2"/>
    </row>
    <row r="1911" spans="1:86">
      <c r="A1911" s="308" t="s">
        <v>99</v>
      </c>
      <c r="B1911" t="s">
        <v>100</v>
      </c>
      <c r="C1911" s="92" t="s">
        <v>9607</v>
      </c>
      <c r="D1911" s="308">
        <v>1992</v>
      </c>
      <c r="E1911" s="7" t="s">
        <v>9608</v>
      </c>
      <c r="F1911" t="s">
        <v>557</v>
      </c>
      <c r="H1911" t="s">
        <v>9609</v>
      </c>
      <c r="I1911" t="s">
        <v>9610</v>
      </c>
      <c r="J1911" s="197" t="s">
        <v>9611</v>
      </c>
      <c r="T1911" s="64">
        <v>1</v>
      </c>
      <c r="U1911" s="64">
        <v>1</v>
      </c>
      <c r="V1911" s="64">
        <v>0</v>
      </c>
      <c r="W1911" s="64">
        <v>0</v>
      </c>
      <c r="X1911" s="64">
        <v>0</v>
      </c>
      <c r="Y1911" s="64">
        <v>0</v>
      </c>
      <c r="Z1911" s="116">
        <v>44550</v>
      </c>
      <c r="AG1911" t="s">
        <v>9612</v>
      </c>
      <c r="AK1911"/>
      <c r="AV1911" s="92"/>
      <c r="BH1911"/>
      <c r="CF1911" s="337"/>
      <c r="CG1911" s="4"/>
      <c r="CH1911" s="2"/>
    </row>
    <row r="1912" spans="1:86">
      <c r="A1912" s="308" t="s">
        <v>99</v>
      </c>
      <c r="B1912" t="s">
        <v>100</v>
      </c>
      <c r="C1912" s="92" t="s">
        <v>9613</v>
      </c>
      <c r="D1912" s="308">
        <v>1993</v>
      </c>
      <c r="E1912" s="1" t="s">
        <v>9614</v>
      </c>
      <c r="F1912" t="s">
        <v>589</v>
      </c>
      <c r="H1912" t="s">
        <v>9405</v>
      </c>
      <c r="J1912"/>
      <c r="R1912" t="s">
        <v>9615</v>
      </c>
      <c r="T1912" s="335">
        <v>1</v>
      </c>
      <c r="U1912" s="335">
        <v>1</v>
      </c>
      <c r="V1912" s="335">
        <v>1</v>
      </c>
      <c r="W1912" s="335">
        <v>0</v>
      </c>
      <c r="X1912" s="335">
        <v>0</v>
      </c>
      <c r="Y1912" s="335">
        <v>0</v>
      </c>
      <c r="Z1912" s="336">
        <v>33970</v>
      </c>
      <c r="AK1912"/>
      <c r="AT1912" t="s">
        <v>9614</v>
      </c>
      <c r="AU1912" s="60" t="s">
        <v>4519</v>
      </c>
      <c r="AV1912" s="92"/>
      <c r="AZ1912" s="335" t="s">
        <v>147</v>
      </c>
      <c r="BF1912" t="s">
        <v>9616</v>
      </c>
      <c r="BG1912" t="s">
        <v>9617</v>
      </c>
      <c r="CF1912" s="337"/>
      <c r="CG1912" s="4"/>
      <c r="CH1912" s="2"/>
    </row>
    <row r="1913" spans="1:86">
      <c r="A1913" s="308" t="s">
        <v>99</v>
      </c>
      <c r="B1913" t="s">
        <v>100</v>
      </c>
      <c r="C1913" s="92" t="s">
        <v>9618</v>
      </c>
      <c r="D1913" s="308">
        <v>1993</v>
      </c>
      <c r="E1913" s="1" t="s">
        <v>9619</v>
      </c>
      <c r="F1913" s="11" t="s">
        <v>557</v>
      </c>
      <c r="G1913" s="11"/>
      <c r="H1913" t="s">
        <v>9620</v>
      </c>
      <c r="J1913" s="12"/>
      <c r="K1913" s="12"/>
      <c r="L1913" t="s">
        <v>9621</v>
      </c>
      <c r="R1913" s="11" t="s">
        <v>9622</v>
      </c>
      <c r="T1913" s="335">
        <v>1</v>
      </c>
      <c r="U1913" s="335">
        <v>1</v>
      </c>
      <c r="V1913" s="335">
        <v>0</v>
      </c>
      <c r="W1913" s="335">
        <v>0</v>
      </c>
      <c r="X1913" s="335">
        <v>0</v>
      </c>
      <c r="Y1913" s="335">
        <v>0</v>
      </c>
      <c r="Z1913" s="336">
        <v>33970</v>
      </c>
      <c r="AC1913" s="12"/>
      <c r="AG1913" t="s">
        <v>9623</v>
      </c>
      <c r="AK1913"/>
      <c r="AT1913" t="s">
        <v>9619</v>
      </c>
      <c r="AV1913" s="92"/>
      <c r="BH1913"/>
      <c r="CA1913" s="2">
        <v>570</v>
      </c>
      <c r="CF1913" s="337"/>
      <c r="CG1913" s="4"/>
      <c r="CH1913" s="2"/>
    </row>
    <row r="1914" spans="1:86">
      <c r="A1914" s="308" t="s">
        <v>99</v>
      </c>
      <c r="B1914" t="s">
        <v>100</v>
      </c>
      <c r="C1914" s="92" t="s">
        <v>9624</v>
      </c>
      <c r="D1914" s="308">
        <v>1993</v>
      </c>
      <c r="E1914" s="1" t="s">
        <v>9625</v>
      </c>
      <c r="F1914" s="11" t="s">
        <v>557</v>
      </c>
      <c r="G1914" s="11"/>
      <c r="H1914" t="s">
        <v>9626</v>
      </c>
      <c r="J1914" s="12"/>
      <c r="K1914" s="12"/>
      <c r="L1914" t="s">
        <v>9627</v>
      </c>
      <c r="R1914" s="11" t="s">
        <v>9628</v>
      </c>
      <c r="T1914" s="335">
        <v>1</v>
      </c>
      <c r="U1914" s="335">
        <v>1</v>
      </c>
      <c r="V1914" s="335">
        <v>0</v>
      </c>
      <c r="W1914" s="335">
        <v>0</v>
      </c>
      <c r="X1914" s="335">
        <v>0</v>
      </c>
      <c r="Y1914" s="335">
        <v>0</v>
      </c>
      <c r="Z1914" s="336">
        <v>33970</v>
      </c>
      <c r="AC1914" s="12"/>
      <c r="AG1914" t="s">
        <v>9629</v>
      </c>
      <c r="AK1914"/>
      <c r="AT1914" t="s">
        <v>9619</v>
      </c>
      <c r="AV1914" s="92"/>
      <c r="BH1914"/>
      <c r="CA1914" s="2">
        <v>571</v>
      </c>
      <c r="CF1914" s="337"/>
      <c r="CG1914" s="4"/>
      <c r="CH1914" s="2"/>
    </row>
    <row r="1915" spans="1:86">
      <c r="A1915" s="308" t="s">
        <v>99</v>
      </c>
      <c r="B1915" t="s">
        <v>100</v>
      </c>
      <c r="C1915" s="92" t="s">
        <v>9630</v>
      </c>
      <c r="D1915" s="308">
        <v>1993</v>
      </c>
      <c r="E1915" s="7" t="s">
        <v>8013</v>
      </c>
      <c r="F1915" t="s">
        <v>557</v>
      </c>
      <c r="H1915" t="s">
        <v>9631</v>
      </c>
      <c r="I1915" t="s">
        <v>9632</v>
      </c>
      <c r="J1915" s="197" t="s">
        <v>9633</v>
      </c>
      <c r="T1915" s="64">
        <v>1</v>
      </c>
      <c r="U1915" s="64">
        <v>1</v>
      </c>
      <c r="V1915" s="64">
        <v>0</v>
      </c>
      <c r="W1915" s="64">
        <v>0</v>
      </c>
      <c r="X1915" s="64">
        <v>0</v>
      </c>
      <c r="Y1915" s="64">
        <v>0</v>
      </c>
      <c r="Z1915" s="116">
        <v>44550</v>
      </c>
      <c r="AG1915" t="s">
        <v>9634</v>
      </c>
      <c r="AK1915"/>
      <c r="AV1915" s="92"/>
      <c r="BH1915"/>
      <c r="CF1915" s="337"/>
      <c r="CG1915" s="4"/>
      <c r="CH1915" s="2"/>
    </row>
    <row r="1916" spans="1:86">
      <c r="A1916" s="308" t="s">
        <v>99</v>
      </c>
      <c r="B1916" t="s">
        <v>100</v>
      </c>
      <c r="C1916" s="92" t="s">
        <v>9635</v>
      </c>
      <c r="D1916" s="308">
        <v>1993</v>
      </c>
      <c r="E1916" s="1" t="s">
        <v>9636</v>
      </c>
      <c r="F1916" t="s">
        <v>596</v>
      </c>
      <c r="H1916" t="s">
        <v>9637</v>
      </c>
      <c r="I1916" t="s">
        <v>9638</v>
      </c>
      <c r="J1916"/>
      <c r="N1916" t="s">
        <v>9639</v>
      </c>
      <c r="Q1916" t="s">
        <v>9640</v>
      </c>
      <c r="T1916" s="335">
        <v>1</v>
      </c>
      <c r="U1916" s="335">
        <v>1</v>
      </c>
      <c r="V1916" s="335">
        <v>1</v>
      </c>
      <c r="W1916" s="335">
        <v>0</v>
      </c>
      <c r="X1916" s="335">
        <v>0</v>
      </c>
      <c r="Y1916" s="335">
        <v>0</v>
      </c>
      <c r="Z1916" s="336">
        <v>33970</v>
      </c>
      <c r="AK1916"/>
      <c r="AV1916" s="92"/>
      <c r="AZ1916" s="335" t="s">
        <v>147</v>
      </c>
      <c r="BF1916" t="s">
        <v>9641</v>
      </c>
      <c r="BG1916" t="s">
        <v>9642</v>
      </c>
      <c r="CF1916" s="337"/>
      <c r="CG1916" s="4"/>
      <c r="CH1916" s="2"/>
    </row>
    <row r="1917" spans="1:86">
      <c r="A1917" s="308" t="s">
        <v>99</v>
      </c>
      <c r="B1917" t="s">
        <v>100</v>
      </c>
      <c r="C1917" s="92" t="s">
        <v>9643</v>
      </c>
      <c r="D1917" s="308">
        <v>1993</v>
      </c>
      <c r="E1917" s="1" t="s">
        <v>9644</v>
      </c>
      <c r="F1917" t="s">
        <v>117</v>
      </c>
      <c r="H1917" t="s">
        <v>9645</v>
      </c>
      <c r="J1917"/>
      <c r="L1917" t="s">
        <v>9646</v>
      </c>
      <c r="R1917" t="s">
        <v>9647</v>
      </c>
      <c r="T1917" s="335">
        <v>1</v>
      </c>
      <c r="U1917" s="335">
        <v>0</v>
      </c>
      <c r="V1917" s="335">
        <v>1</v>
      </c>
      <c r="W1917" s="335">
        <v>0</v>
      </c>
      <c r="X1917" s="335">
        <v>0</v>
      </c>
      <c r="Y1917" s="335">
        <v>0</v>
      </c>
      <c r="Z1917" s="336">
        <v>34060</v>
      </c>
      <c r="AK1917"/>
      <c r="AT1917" t="s">
        <v>9648</v>
      </c>
      <c r="AV1917" s="92"/>
      <c r="AZ1917" s="335" t="s">
        <v>147</v>
      </c>
      <c r="BF1917" t="s">
        <v>9649</v>
      </c>
      <c r="CF1917" s="337"/>
      <c r="CG1917" s="4"/>
      <c r="CH1917" s="2"/>
    </row>
    <row r="1918" spans="1:86">
      <c r="A1918" s="308" t="s">
        <v>99</v>
      </c>
      <c r="B1918" t="s">
        <v>100</v>
      </c>
      <c r="C1918" s="92" t="s">
        <v>9650</v>
      </c>
      <c r="D1918" s="311">
        <v>1993</v>
      </c>
      <c r="E1918" s="1" t="s">
        <v>9651</v>
      </c>
      <c r="F1918" t="s">
        <v>557</v>
      </c>
      <c r="H1918" s="40" t="s">
        <v>9652</v>
      </c>
      <c r="I1918" s="198" t="s">
        <v>9653</v>
      </c>
      <c r="J1918" s="108" t="s">
        <v>9574</v>
      </c>
      <c r="T1918" s="64">
        <v>1</v>
      </c>
      <c r="U1918" s="64">
        <v>1</v>
      </c>
      <c r="V1918" s="64">
        <v>0</v>
      </c>
      <c r="W1918" s="64">
        <v>0</v>
      </c>
      <c r="X1918" s="64">
        <v>0</v>
      </c>
      <c r="Y1918" s="64">
        <v>0</v>
      </c>
      <c r="Z1918" s="116">
        <v>45426</v>
      </c>
      <c r="AA1918" s="335">
        <v>1</v>
      </c>
      <c r="AB1918" s="335">
        <v>0</v>
      </c>
      <c r="AK1918"/>
      <c r="AV1918" s="92"/>
      <c r="BH1918"/>
      <c r="CF1918" s="337"/>
      <c r="CG1918" s="4"/>
      <c r="CH1918" s="2"/>
    </row>
    <row r="1919" spans="1:86">
      <c r="A1919" s="308" t="s">
        <v>99</v>
      </c>
      <c r="B1919" t="s">
        <v>100</v>
      </c>
      <c r="C1919" s="92" t="s">
        <v>9654</v>
      </c>
      <c r="D1919" s="311">
        <v>1993</v>
      </c>
      <c r="E1919" s="1" t="s">
        <v>9651</v>
      </c>
      <c r="F1919" t="s">
        <v>9571</v>
      </c>
      <c r="H1919" s="40" t="s">
        <v>9652</v>
      </c>
      <c r="I1919" s="198" t="s">
        <v>9653</v>
      </c>
      <c r="J1919" s="108" t="s">
        <v>9574</v>
      </c>
      <c r="T1919" s="64">
        <v>1</v>
      </c>
      <c r="U1919" s="64">
        <v>0</v>
      </c>
      <c r="V1919" s="64">
        <v>0</v>
      </c>
      <c r="W1919" s="64">
        <v>0</v>
      </c>
      <c r="X1919" s="64">
        <v>0</v>
      </c>
      <c r="Y1919" s="64">
        <v>0</v>
      </c>
      <c r="Z1919" s="116">
        <v>45426</v>
      </c>
      <c r="AA1919" s="335">
        <v>1</v>
      </c>
      <c r="AB1919" s="335">
        <v>0</v>
      </c>
      <c r="AK1919"/>
      <c r="AV1919" s="92"/>
      <c r="BH1919"/>
      <c r="CF1919" s="337"/>
      <c r="CG1919" s="4"/>
      <c r="CH1919" s="2"/>
    </row>
    <row r="1920" spans="1:86">
      <c r="A1920" s="308" t="s">
        <v>99</v>
      </c>
      <c r="B1920" t="s">
        <v>100</v>
      </c>
      <c r="C1920" s="92" t="s">
        <v>9655</v>
      </c>
      <c r="D1920" s="308">
        <v>1993</v>
      </c>
      <c r="E1920" s="1" t="s">
        <v>9656</v>
      </c>
      <c r="F1920" t="s">
        <v>589</v>
      </c>
      <c r="G1920" s="11"/>
      <c r="H1920" t="s">
        <v>9657</v>
      </c>
      <c r="J1920" s="12"/>
      <c r="K1920" s="12"/>
      <c r="L1920" t="s">
        <v>9658</v>
      </c>
      <c r="O1920" t="s">
        <v>9659</v>
      </c>
      <c r="T1920" s="335">
        <v>1</v>
      </c>
      <c r="U1920" s="335">
        <v>1</v>
      </c>
      <c r="V1920" s="335">
        <v>1</v>
      </c>
      <c r="W1920" s="335">
        <v>0</v>
      </c>
      <c r="X1920" s="335">
        <v>0</v>
      </c>
      <c r="Y1920" s="335">
        <v>0</v>
      </c>
      <c r="Z1920" s="336">
        <v>33970</v>
      </c>
      <c r="AA1920" s="335">
        <v>1</v>
      </c>
      <c r="AC1920" s="12"/>
      <c r="AG1920" t="s">
        <v>9660</v>
      </c>
      <c r="AK1920"/>
      <c r="AT1920" t="s">
        <v>9656</v>
      </c>
      <c r="AV1920" s="92"/>
      <c r="AZ1920" s="335" t="s">
        <v>147</v>
      </c>
      <c r="CF1920" s="337"/>
      <c r="CG1920" s="4"/>
      <c r="CH1920" s="2"/>
    </row>
    <row r="1921" spans="1:99">
      <c r="A1921" s="308" t="s">
        <v>99</v>
      </c>
      <c r="B1921" t="s">
        <v>100</v>
      </c>
      <c r="C1921" s="92" t="s">
        <v>9661</v>
      </c>
      <c r="D1921" s="308">
        <v>1993</v>
      </c>
      <c r="E1921" s="1" t="s">
        <v>9662</v>
      </c>
      <c r="F1921" t="s">
        <v>570</v>
      </c>
      <c r="H1921" t="s">
        <v>9405</v>
      </c>
      <c r="I1921" t="s">
        <v>9663</v>
      </c>
      <c r="J1921"/>
      <c r="T1921" s="335">
        <v>1</v>
      </c>
      <c r="U1921" s="335">
        <v>1</v>
      </c>
      <c r="V1921" s="335">
        <v>1</v>
      </c>
      <c r="W1921" s="335">
        <v>0</v>
      </c>
      <c r="X1921" s="335">
        <v>0</v>
      </c>
      <c r="Y1921" s="335">
        <v>0</v>
      </c>
      <c r="Z1921" s="336">
        <v>33970</v>
      </c>
      <c r="AK1921"/>
      <c r="AV1921" s="92"/>
      <c r="AZ1921" s="335" t="s">
        <v>147</v>
      </c>
      <c r="BF1921" t="s">
        <v>9664</v>
      </c>
      <c r="BG1921" t="s">
        <v>9665</v>
      </c>
      <c r="CF1921" s="337"/>
      <c r="CG1921" s="4"/>
      <c r="CH1921" s="2"/>
    </row>
    <row r="1922" spans="1:99">
      <c r="A1922" s="316" t="s">
        <v>99</v>
      </c>
      <c r="B1922" t="s">
        <v>100</v>
      </c>
      <c r="C1922" s="92" t="s">
        <v>9666</v>
      </c>
      <c r="D1922" s="308">
        <v>1993</v>
      </c>
      <c r="E1922" s="1" t="s">
        <v>9667</v>
      </c>
      <c r="F1922" t="s">
        <v>589</v>
      </c>
      <c r="H1922" t="s">
        <v>9668</v>
      </c>
      <c r="I1922" t="s">
        <v>9668</v>
      </c>
      <c r="J1922"/>
      <c r="L1922" t="s">
        <v>9669</v>
      </c>
      <c r="O1922" t="s">
        <v>9670</v>
      </c>
      <c r="T1922" s="335">
        <v>1</v>
      </c>
      <c r="U1922" s="335">
        <v>1</v>
      </c>
      <c r="V1922" s="335">
        <v>1</v>
      </c>
      <c r="W1922" s="335">
        <v>0</v>
      </c>
      <c r="X1922" s="335">
        <v>0</v>
      </c>
      <c r="Y1922" s="335">
        <v>0</v>
      </c>
      <c r="Z1922" s="336">
        <v>33970</v>
      </c>
      <c r="AG1922" t="s">
        <v>9671</v>
      </c>
      <c r="AK1922"/>
      <c r="AV1922" s="92"/>
      <c r="BH1922"/>
      <c r="CF1922" s="337"/>
      <c r="CG1922" s="4"/>
      <c r="CH1922" s="2"/>
    </row>
    <row r="1923" spans="1:99">
      <c r="A1923" s="308" t="s">
        <v>99</v>
      </c>
      <c r="B1923" t="s">
        <v>100</v>
      </c>
      <c r="C1923" s="92" t="s">
        <v>9672</v>
      </c>
      <c r="D1923" s="311">
        <v>1994</v>
      </c>
      <c r="E1923" s="1" t="s">
        <v>9673</v>
      </c>
      <c r="F1923" t="s">
        <v>570</v>
      </c>
      <c r="H1923" s="40" t="s">
        <v>9674</v>
      </c>
      <c r="I1923" t="s">
        <v>9674</v>
      </c>
      <c r="K1923" s="70" t="s">
        <v>9675</v>
      </c>
      <c r="L1923" t="s">
        <v>9676</v>
      </c>
      <c r="O1923" t="s">
        <v>9677</v>
      </c>
      <c r="R1923" t="s">
        <v>9678</v>
      </c>
      <c r="T1923" s="64">
        <v>1</v>
      </c>
      <c r="U1923" s="64">
        <v>1</v>
      </c>
      <c r="V1923" s="64">
        <v>0</v>
      </c>
      <c r="W1923" s="64">
        <v>0</v>
      </c>
      <c r="X1923" s="64">
        <v>0</v>
      </c>
      <c r="Y1923" s="64">
        <v>0</v>
      </c>
      <c r="Z1923" s="116">
        <v>34382</v>
      </c>
      <c r="AG1923" t="s">
        <v>9679</v>
      </c>
      <c r="AK1923"/>
      <c r="AV1923" s="92"/>
      <c r="BH1923"/>
      <c r="CF1923" s="337"/>
      <c r="CG1923" s="4"/>
      <c r="CH1923" s="2"/>
    </row>
    <row r="1924" spans="1:99">
      <c r="A1924" s="308" t="s">
        <v>99</v>
      </c>
      <c r="B1924" t="s">
        <v>100</v>
      </c>
      <c r="C1924" s="92" t="s">
        <v>9680</v>
      </c>
      <c r="D1924" s="308">
        <v>1994</v>
      </c>
      <c r="E1924" s="1" t="s">
        <v>9681</v>
      </c>
      <c r="F1924" t="s">
        <v>596</v>
      </c>
      <c r="H1924" t="s">
        <v>9638</v>
      </c>
      <c r="I1924" t="s">
        <v>9638</v>
      </c>
      <c r="J1924"/>
      <c r="T1924" s="335">
        <v>1</v>
      </c>
      <c r="U1924" s="335">
        <v>1</v>
      </c>
      <c r="V1924" s="335">
        <v>1</v>
      </c>
      <c r="W1924" s="335">
        <v>0</v>
      </c>
      <c r="X1924" s="335">
        <v>0</v>
      </c>
      <c r="Y1924" s="335">
        <v>0</v>
      </c>
      <c r="Z1924" s="336">
        <v>34335</v>
      </c>
      <c r="AK1924"/>
      <c r="AV1924" s="92"/>
      <c r="AZ1924" s="335" t="s">
        <v>147</v>
      </c>
      <c r="BF1924" t="s">
        <v>9682</v>
      </c>
      <c r="BG1924" t="s">
        <v>9683</v>
      </c>
      <c r="CF1924" s="337"/>
      <c r="CG1924" s="4"/>
      <c r="CH1924" s="2"/>
    </row>
    <row r="1925" spans="1:99">
      <c r="A1925" s="256" t="s">
        <v>99</v>
      </c>
      <c r="B1925" t="s">
        <v>100</v>
      </c>
      <c r="C1925" s="92" t="s">
        <v>9684</v>
      </c>
      <c r="D1925" s="308">
        <v>1994</v>
      </c>
      <c r="E1925" s="7" t="s">
        <v>9685</v>
      </c>
      <c r="F1925" t="s">
        <v>557</v>
      </c>
      <c r="H1925" t="s">
        <v>9686</v>
      </c>
      <c r="I1925" t="s">
        <v>9687</v>
      </c>
      <c r="J1925" s="197" t="s">
        <v>9688</v>
      </c>
      <c r="T1925" s="64">
        <v>1</v>
      </c>
      <c r="U1925" s="64">
        <v>1</v>
      </c>
      <c r="V1925" s="64">
        <v>0</v>
      </c>
      <c r="W1925" s="64">
        <v>0</v>
      </c>
      <c r="X1925" s="64">
        <v>0</v>
      </c>
      <c r="Y1925" s="64">
        <v>0</v>
      </c>
      <c r="Z1925" s="116">
        <v>44550</v>
      </c>
      <c r="AG1925" t="s">
        <v>9689</v>
      </c>
      <c r="AK1925"/>
      <c r="AV1925" s="92"/>
      <c r="BH1925"/>
      <c r="CF1925" s="337"/>
      <c r="CG1925" s="4"/>
      <c r="CH1925" s="2"/>
    </row>
    <row r="1926" spans="1:99">
      <c r="A1926" s="308" t="s">
        <v>99</v>
      </c>
      <c r="B1926" t="s">
        <v>100</v>
      </c>
      <c r="C1926" s="92" t="s">
        <v>9690</v>
      </c>
      <c r="D1926" s="308">
        <v>1994</v>
      </c>
      <c r="E1926" s="1" t="s">
        <v>8925</v>
      </c>
      <c r="F1926" t="s">
        <v>589</v>
      </c>
      <c r="H1926" t="s">
        <v>8926</v>
      </c>
      <c r="I1926" t="s">
        <v>8927</v>
      </c>
      <c r="J1926"/>
      <c r="L1926" t="s">
        <v>9691</v>
      </c>
      <c r="M1926" t="s">
        <v>9692</v>
      </c>
      <c r="N1926" t="s">
        <v>9693</v>
      </c>
      <c r="T1926" s="335">
        <v>1</v>
      </c>
      <c r="U1926" s="335">
        <v>1</v>
      </c>
      <c r="V1926" s="335">
        <v>1</v>
      </c>
      <c r="W1926" s="335">
        <v>0</v>
      </c>
      <c r="X1926" s="335">
        <v>0</v>
      </c>
      <c r="Y1926" s="335">
        <v>0</v>
      </c>
      <c r="Z1926" s="336">
        <v>32874</v>
      </c>
      <c r="AA1926" s="335">
        <v>1</v>
      </c>
      <c r="AB1926" s="335">
        <v>0</v>
      </c>
      <c r="AC1926" t="s">
        <v>9694</v>
      </c>
      <c r="AG1926" t="s">
        <v>9695</v>
      </c>
      <c r="AK1926"/>
      <c r="AL1926" s="11"/>
      <c r="AM1926" s="11"/>
      <c r="AV1926" s="92"/>
      <c r="AZ1926" s="335" t="s">
        <v>147</v>
      </c>
      <c r="CF1926" s="337"/>
      <c r="CG1926" s="4"/>
      <c r="CH1926" s="2"/>
    </row>
    <row r="1927" spans="1:99">
      <c r="A1927" s="308" t="s">
        <v>99</v>
      </c>
      <c r="B1927" t="s">
        <v>100</v>
      </c>
      <c r="C1927" s="92" t="s">
        <v>9696</v>
      </c>
      <c r="D1927" s="308">
        <v>1994</v>
      </c>
      <c r="E1927" s="1" t="s">
        <v>9697</v>
      </c>
      <c r="F1927" t="s">
        <v>570</v>
      </c>
      <c r="H1927" t="s">
        <v>584</v>
      </c>
      <c r="J1927"/>
      <c r="T1927" s="335">
        <v>1</v>
      </c>
      <c r="U1927" s="335">
        <v>1</v>
      </c>
      <c r="V1927" s="335">
        <v>1</v>
      </c>
      <c r="W1927" s="335">
        <v>0</v>
      </c>
      <c r="X1927" s="335">
        <v>0</v>
      </c>
      <c r="Y1927" s="335">
        <v>0</v>
      </c>
      <c r="Z1927" s="336">
        <v>34335</v>
      </c>
      <c r="AG1927" t="s">
        <v>9698</v>
      </c>
      <c r="AK1927"/>
      <c r="AV1927" s="92"/>
      <c r="AZ1927" s="335" t="s">
        <v>147</v>
      </c>
      <c r="BF1927" t="s">
        <v>9699</v>
      </c>
      <c r="BG1927" t="s">
        <v>9700</v>
      </c>
      <c r="CF1927" s="337"/>
      <c r="CG1927" s="4"/>
      <c r="CH1927" s="2"/>
    </row>
    <row r="1928" spans="1:99">
      <c r="A1928" s="308" t="s">
        <v>99</v>
      </c>
      <c r="B1928" t="s">
        <v>100</v>
      </c>
      <c r="C1928" s="92" t="s">
        <v>9701</v>
      </c>
      <c r="D1928" s="308">
        <v>1994</v>
      </c>
      <c r="E1928" s="1" t="s">
        <v>9702</v>
      </c>
      <c r="F1928" s="11" t="s">
        <v>570</v>
      </c>
      <c r="H1928" s="11" t="s">
        <v>155</v>
      </c>
      <c r="I1928" s="11" t="s">
        <v>155</v>
      </c>
      <c r="J1928"/>
      <c r="L1928" t="s">
        <v>9703</v>
      </c>
      <c r="M1928" s="117" t="s">
        <v>9704</v>
      </c>
      <c r="R1928" t="s">
        <v>9705</v>
      </c>
      <c r="S1928" t="s">
        <v>9706</v>
      </c>
      <c r="T1928" s="335">
        <v>1</v>
      </c>
      <c r="U1928" s="335">
        <v>0</v>
      </c>
      <c r="V1928" s="335">
        <v>1</v>
      </c>
      <c r="W1928" s="335">
        <v>0</v>
      </c>
      <c r="X1928" s="335">
        <v>0</v>
      </c>
      <c r="Y1928" s="335">
        <v>0</v>
      </c>
      <c r="Z1928" s="336">
        <v>34335</v>
      </c>
      <c r="AG1928" t="s">
        <v>9707</v>
      </c>
      <c r="AH1928" s="11" t="s">
        <v>8190</v>
      </c>
      <c r="AK1928"/>
      <c r="AL1928" s="11"/>
      <c r="AM1928" s="11"/>
      <c r="AT1928" t="s">
        <v>162</v>
      </c>
      <c r="AV1928" s="92"/>
      <c r="AZ1928" s="335" t="s">
        <v>147</v>
      </c>
      <c r="BG1928" t="s">
        <v>9708</v>
      </c>
      <c r="CF1928" s="337"/>
      <c r="CG1928" s="4"/>
      <c r="CH1928" s="2"/>
    </row>
    <row r="1929" spans="1:99">
      <c r="A1929" s="308" t="s">
        <v>99</v>
      </c>
      <c r="B1929" t="s">
        <v>100</v>
      </c>
      <c r="C1929" s="92" t="s">
        <v>9709</v>
      </c>
      <c r="D1929" s="311">
        <v>1994</v>
      </c>
      <c r="E1929" s="1" t="s">
        <v>9710</v>
      </c>
      <c r="F1929" t="s">
        <v>557</v>
      </c>
      <c r="H1929" s="40" t="s">
        <v>9711</v>
      </c>
      <c r="R1929" t="s">
        <v>9153</v>
      </c>
      <c r="T1929" s="64">
        <v>1</v>
      </c>
      <c r="U1929" s="64">
        <v>1</v>
      </c>
      <c r="V1929" s="64">
        <v>0</v>
      </c>
      <c r="W1929" s="64">
        <v>0</v>
      </c>
      <c r="X1929" s="64">
        <v>0</v>
      </c>
      <c r="Y1929" s="64">
        <v>0</v>
      </c>
      <c r="AG1929" t="s">
        <v>9712</v>
      </c>
      <c r="AK1929"/>
      <c r="AV1929" s="92"/>
      <c r="BH1929"/>
      <c r="CA1929" s="2" t="s">
        <v>9713</v>
      </c>
      <c r="CF1929" s="337"/>
      <c r="CG1929" s="4"/>
      <c r="CH1929" s="2"/>
      <c r="CJ1929" s="60"/>
      <c r="CK1929" s="60"/>
      <c r="CL1929" s="60"/>
      <c r="CM1929" s="60"/>
      <c r="CN1929" s="60"/>
      <c r="CO1929" s="60"/>
      <c r="CP1929" s="60"/>
      <c r="CQ1929" s="60"/>
      <c r="CR1929" s="60"/>
      <c r="CS1929" s="60"/>
      <c r="CT1929" s="60"/>
      <c r="CU1929" s="60"/>
    </row>
    <row r="1930" spans="1:99">
      <c r="A1930" s="308" t="s">
        <v>99</v>
      </c>
      <c r="B1930" t="s">
        <v>100</v>
      </c>
      <c r="C1930" s="92" t="s">
        <v>9714</v>
      </c>
      <c r="D1930" s="308">
        <v>1994</v>
      </c>
      <c r="E1930" s="1" t="s">
        <v>1262</v>
      </c>
      <c r="F1930" t="s">
        <v>589</v>
      </c>
      <c r="H1930" t="s">
        <v>9715</v>
      </c>
      <c r="I1930" t="s">
        <v>9716</v>
      </c>
      <c r="J1930" t="s">
        <v>9717</v>
      </c>
      <c r="N1930" t="s">
        <v>9718</v>
      </c>
      <c r="O1930" t="s">
        <v>9719</v>
      </c>
      <c r="R1930" t="s">
        <v>9720</v>
      </c>
      <c r="T1930" s="335">
        <v>1</v>
      </c>
      <c r="U1930" s="335">
        <v>1</v>
      </c>
      <c r="V1930" s="335">
        <v>1</v>
      </c>
      <c r="W1930" s="335">
        <v>0</v>
      </c>
      <c r="X1930" s="335">
        <v>0</v>
      </c>
      <c r="Y1930" s="335">
        <v>0</v>
      </c>
      <c r="Z1930" s="336">
        <v>34335</v>
      </c>
      <c r="AA1930" s="335">
        <v>1</v>
      </c>
      <c r="AB1930" s="335">
        <v>0</v>
      </c>
      <c r="AC1930" t="s">
        <v>9721</v>
      </c>
      <c r="AD1930" t="s">
        <v>9722</v>
      </c>
      <c r="AG1930" t="s">
        <v>9723</v>
      </c>
      <c r="AK1930"/>
      <c r="AV1930" s="92"/>
      <c r="AZ1930" s="335">
        <v>1390</v>
      </c>
      <c r="BF1930" t="s">
        <v>9724</v>
      </c>
      <c r="BG1930" t="s">
        <v>9725</v>
      </c>
      <c r="CF1930" s="337"/>
      <c r="CG1930" s="4"/>
      <c r="CH1930" s="2"/>
    </row>
    <row r="1931" spans="1:99">
      <c r="A1931" s="308" t="s">
        <v>99</v>
      </c>
      <c r="B1931" t="s">
        <v>100</v>
      </c>
      <c r="C1931" s="92" t="s">
        <v>9726</v>
      </c>
      <c r="D1931" s="308">
        <v>1994</v>
      </c>
      <c r="E1931" s="1" t="s">
        <v>9727</v>
      </c>
      <c r="F1931" t="s">
        <v>589</v>
      </c>
      <c r="G1931" s="11"/>
      <c r="H1931" t="s">
        <v>9728</v>
      </c>
      <c r="J1931" s="12"/>
      <c r="K1931" s="12"/>
      <c r="L1931" t="s">
        <v>9729</v>
      </c>
      <c r="O1931" t="s">
        <v>9730</v>
      </c>
      <c r="T1931" s="335">
        <v>1</v>
      </c>
      <c r="U1931" s="335">
        <v>1</v>
      </c>
      <c r="V1931" s="335">
        <v>1</v>
      </c>
      <c r="W1931" s="335">
        <v>0</v>
      </c>
      <c r="X1931" s="335">
        <v>0</v>
      </c>
      <c r="Y1931" s="335">
        <v>0</v>
      </c>
      <c r="Z1931" s="336">
        <v>34335</v>
      </c>
      <c r="AA1931" s="335">
        <v>1</v>
      </c>
      <c r="AC1931" s="12"/>
      <c r="AG1931" t="s">
        <v>9731</v>
      </c>
      <c r="AK1931"/>
      <c r="AT1931" t="s">
        <v>9656</v>
      </c>
      <c r="AV1931" s="92"/>
      <c r="AZ1931" s="335" t="s">
        <v>147</v>
      </c>
      <c r="CF1931" s="337"/>
      <c r="CG1931" s="4"/>
      <c r="CH1931" s="2"/>
    </row>
    <row r="1932" spans="1:99">
      <c r="A1932" s="308" t="s">
        <v>99</v>
      </c>
      <c r="B1932" t="s">
        <v>100</v>
      </c>
      <c r="C1932" s="92" t="s">
        <v>9732</v>
      </c>
      <c r="D1932" s="308">
        <v>1994</v>
      </c>
      <c r="E1932" s="1" t="s">
        <v>9733</v>
      </c>
      <c r="F1932" s="11" t="s">
        <v>589</v>
      </c>
      <c r="G1932" s="11"/>
      <c r="H1932" t="s">
        <v>9734</v>
      </c>
      <c r="I1932" t="s">
        <v>9734</v>
      </c>
      <c r="J1932" s="12"/>
      <c r="K1932" s="12"/>
      <c r="L1932" t="s">
        <v>9735</v>
      </c>
      <c r="R1932" s="11"/>
      <c r="T1932" s="335">
        <v>1</v>
      </c>
      <c r="U1932" s="335">
        <v>1</v>
      </c>
      <c r="V1932" s="335"/>
      <c r="W1932" s="335">
        <v>0</v>
      </c>
      <c r="X1932" s="335">
        <v>0</v>
      </c>
      <c r="Y1932" s="335">
        <v>0</v>
      </c>
      <c r="Z1932" s="336">
        <v>34335</v>
      </c>
      <c r="AC1932" s="12"/>
      <c r="AG1932" t="s">
        <v>9736</v>
      </c>
      <c r="AK1932"/>
      <c r="AV1932" s="92"/>
      <c r="BH1932"/>
      <c r="CF1932" s="337"/>
      <c r="CG1932" s="4"/>
      <c r="CH1932" s="2"/>
    </row>
    <row r="1933" spans="1:99">
      <c r="A1933" s="308" t="s">
        <v>99</v>
      </c>
      <c r="B1933" t="s">
        <v>100</v>
      </c>
      <c r="C1933" s="92" t="s">
        <v>9737</v>
      </c>
      <c r="D1933" s="308">
        <v>1994</v>
      </c>
      <c r="E1933" s="7" t="s">
        <v>9738</v>
      </c>
      <c r="F1933" t="s">
        <v>557</v>
      </c>
      <c r="H1933" t="s">
        <v>9739</v>
      </c>
      <c r="I1933" t="s">
        <v>9534</v>
      </c>
      <c r="J1933" s="197" t="s">
        <v>9740</v>
      </c>
      <c r="T1933" s="64">
        <v>1</v>
      </c>
      <c r="U1933" s="64">
        <v>1</v>
      </c>
      <c r="V1933" s="64">
        <v>0</v>
      </c>
      <c r="W1933" s="64">
        <v>0</v>
      </c>
      <c r="X1933" s="64">
        <v>0</v>
      </c>
      <c r="Y1933" s="64">
        <v>0</v>
      </c>
      <c r="Z1933" s="349">
        <v>44550</v>
      </c>
      <c r="AG1933" t="s">
        <v>9741</v>
      </c>
      <c r="AK1933"/>
      <c r="AV1933" s="92"/>
      <c r="BH1933"/>
      <c r="CF1933" s="337"/>
      <c r="CG1933" s="4"/>
      <c r="CH1933" s="2"/>
    </row>
    <row r="1934" spans="1:99">
      <c r="A1934" s="308" t="s">
        <v>99</v>
      </c>
      <c r="B1934" t="s">
        <v>100</v>
      </c>
      <c r="C1934" s="92" t="s">
        <v>9742</v>
      </c>
      <c r="D1934" s="308">
        <v>1994</v>
      </c>
      <c r="E1934" s="1" t="s">
        <v>9743</v>
      </c>
      <c r="F1934" t="s">
        <v>596</v>
      </c>
      <c r="H1934" t="s">
        <v>9744</v>
      </c>
      <c r="I1934" t="s">
        <v>9745</v>
      </c>
      <c r="J1934"/>
      <c r="R1934" t="s">
        <v>9746</v>
      </c>
      <c r="T1934" s="335">
        <v>1</v>
      </c>
      <c r="U1934" s="335">
        <v>1</v>
      </c>
      <c r="V1934" s="335">
        <v>1</v>
      </c>
      <c r="W1934" s="335">
        <v>0</v>
      </c>
      <c r="X1934" s="335">
        <v>0</v>
      </c>
      <c r="Y1934" s="335">
        <v>0</v>
      </c>
      <c r="Z1934" s="336">
        <v>34335</v>
      </c>
      <c r="AK1934"/>
      <c r="AV1934" s="92"/>
      <c r="AZ1934" s="335" t="s">
        <v>147</v>
      </c>
      <c r="BF1934" t="s">
        <v>9747</v>
      </c>
      <c r="BG1934" t="s">
        <v>9748</v>
      </c>
      <c r="CF1934" s="337"/>
      <c r="CG1934" s="4"/>
      <c r="CH1934" s="2"/>
    </row>
    <row r="1935" spans="1:99">
      <c r="A1935" s="308" t="s">
        <v>99</v>
      </c>
      <c r="B1935" t="s">
        <v>100</v>
      </c>
      <c r="C1935" s="92" t="s">
        <v>9749</v>
      </c>
      <c r="D1935" s="308">
        <v>1994</v>
      </c>
      <c r="E1935" s="1" t="s">
        <v>9750</v>
      </c>
      <c r="F1935" t="s">
        <v>596</v>
      </c>
      <c r="H1935" t="s">
        <v>9744</v>
      </c>
      <c r="I1935" t="s">
        <v>9751</v>
      </c>
      <c r="J1935"/>
      <c r="R1935" t="s">
        <v>9752</v>
      </c>
      <c r="T1935" s="335">
        <v>1</v>
      </c>
      <c r="U1935" s="335">
        <v>1</v>
      </c>
      <c r="V1935" s="335">
        <v>1</v>
      </c>
      <c r="W1935" s="335">
        <v>0</v>
      </c>
      <c r="X1935" s="335">
        <v>0</v>
      </c>
      <c r="Y1935" s="335">
        <v>0</v>
      </c>
      <c r="Z1935" s="336">
        <v>34335</v>
      </c>
      <c r="AK1935"/>
      <c r="AV1935" s="92"/>
      <c r="AZ1935" s="335" t="s">
        <v>147</v>
      </c>
      <c r="BF1935" t="s">
        <v>9753</v>
      </c>
      <c r="BG1935" t="s">
        <v>9754</v>
      </c>
      <c r="CF1935" s="337"/>
      <c r="CG1935" s="4"/>
      <c r="CH1935" s="2"/>
    </row>
    <row r="1936" spans="1:99">
      <c r="A1936" s="308" t="s">
        <v>99</v>
      </c>
      <c r="B1936" t="s">
        <v>100</v>
      </c>
      <c r="C1936" s="92" t="s">
        <v>9755</v>
      </c>
      <c r="D1936" s="308">
        <v>1994</v>
      </c>
      <c r="E1936" s="1" t="s">
        <v>9756</v>
      </c>
      <c r="F1936" s="11" t="s">
        <v>557</v>
      </c>
      <c r="G1936" s="11"/>
      <c r="H1936" s="11" t="s">
        <v>9757</v>
      </c>
      <c r="I1936" s="11" t="s">
        <v>9758</v>
      </c>
      <c r="J1936" s="12"/>
      <c r="K1936" s="12"/>
      <c r="L1936" t="s">
        <v>9759</v>
      </c>
      <c r="M1936" t="s">
        <v>9760</v>
      </c>
      <c r="R1936" s="11" t="s">
        <v>9761</v>
      </c>
      <c r="T1936" s="335">
        <v>1</v>
      </c>
      <c r="U1936" s="335">
        <v>1</v>
      </c>
      <c r="V1936" s="335">
        <v>0</v>
      </c>
      <c r="W1936" s="335">
        <v>0</v>
      </c>
      <c r="X1936" s="335">
        <v>0</v>
      </c>
      <c r="Y1936" s="335">
        <v>0</v>
      </c>
      <c r="Z1936" s="336"/>
      <c r="AC1936" s="12"/>
      <c r="AG1936" t="s">
        <v>9762</v>
      </c>
      <c r="AK1936"/>
      <c r="AL1936" s="11"/>
      <c r="AM1936" s="11"/>
      <c r="AV1936" s="92"/>
      <c r="BH1936"/>
      <c r="CA1936" s="2">
        <v>8880</v>
      </c>
      <c r="CF1936" s="337"/>
      <c r="CG1936" s="4"/>
      <c r="CH1936" s="2"/>
    </row>
    <row r="1937" spans="1:86">
      <c r="A1937" s="308" t="s">
        <v>99</v>
      </c>
      <c r="B1937" t="s">
        <v>100</v>
      </c>
      <c r="C1937" s="92" t="s">
        <v>9763</v>
      </c>
      <c r="D1937" s="308">
        <v>1994</v>
      </c>
      <c r="E1937" s="1" t="s">
        <v>9764</v>
      </c>
      <c r="F1937" t="s">
        <v>596</v>
      </c>
      <c r="H1937" t="s">
        <v>9538</v>
      </c>
      <c r="I1937" t="s">
        <v>9765</v>
      </c>
      <c r="J1937" t="s">
        <v>9766</v>
      </c>
      <c r="K1937" t="s">
        <v>9766</v>
      </c>
      <c r="R1937" s="11" t="s">
        <v>9767</v>
      </c>
      <c r="T1937" s="335">
        <v>1</v>
      </c>
      <c r="U1937" s="335">
        <v>1</v>
      </c>
      <c r="V1937" s="335">
        <v>1</v>
      </c>
      <c r="W1937" s="335">
        <v>0</v>
      </c>
      <c r="X1937" s="335">
        <v>0</v>
      </c>
      <c r="Y1937" s="335">
        <v>0</v>
      </c>
      <c r="Z1937" s="336">
        <v>34700</v>
      </c>
      <c r="AA1937" s="335">
        <v>1</v>
      </c>
      <c r="AB1937" s="335">
        <v>0</v>
      </c>
      <c r="AC1937" t="s">
        <v>9768</v>
      </c>
      <c r="AG1937" t="s">
        <v>9769</v>
      </c>
      <c r="AK1937"/>
      <c r="AT1937" t="s">
        <v>9764</v>
      </c>
      <c r="AV1937" s="92"/>
      <c r="AZ1937" s="335">
        <v>1358</v>
      </c>
      <c r="BA1937" t="s">
        <v>9770</v>
      </c>
      <c r="BF1937" t="s">
        <v>9771</v>
      </c>
      <c r="BG1937" t="s">
        <v>9772</v>
      </c>
      <c r="CF1937" s="337"/>
      <c r="CG1937" s="4"/>
      <c r="CH1937" s="2"/>
    </row>
    <row r="1938" spans="1:86">
      <c r="A1938" s="308" t="s">
        <v>99</v>
      </c>
      <c r="B1938" t="s">
        <v>100</v>
      </c>
      <c r="C1938" s="92" t="s">
        <v>9773</v>
      </c>
      <c r="D1938" s="311">
        <v>1995</v>
      </c>
      <c r="E1938" s="1" t="s">
        <v>9774</v>
      </c>
      <c r="F1938" t="s">
        <v>117</v>
      </c>
      <c r="I1938" t="s">
        <v>9775</v>
      </c>
      <c r="R1938" t="s">
        <v>9776</v>
      </c>
      <c r="T1938" s="64">
        <v>1</v>
      </c>
      <c r="U1938" s="64">
        <v>1</v>
      </c>
      <c r="V1938" s="64">
        <v>1</v>
      </c>
      <c r="W1938" s="64">
        <v>0</v>
      </c>
      <c r="X1938" s="64">
        <v>0</v>
      </c>
      <c r="Y1938" s="64">
        <v>0</v>
      </c>
      <c r="Z1938" s="64" t="s">
        <v>9777</v>
      </c>
      <c r="AJ1938" t="s">
        <v>123</v>
      </c>
      <c r="AK1938"/>
      <c r="AV1938" s="92">
        <v>130016121216</v>
      </c>
      <c r="AY1938" t="s">
        <v>9778</v>
      </c>
      <c r="BH1938"/>
      <c r="CF1938" s="337"/>
      <c r="CG1938" s="4"/>
      <c r="CH1938" s="2"/>
    </row>
    <row r="1939" spans="1:86">
      <c r="A1939" s="308" t="s">
        <v>99</v>
      </c>
      <c r="B1939" t="s">
        <v>100</v>
      </c>
      <c r="C1939" s="92" t="s">
        <v>9779</v>
      </c>
      <c r="D1939" s="308">
        <v>1995</v>
      </c>
      <c r="E1939" s="1" t="s">
        <v>9780</v>
      </c>
      <c r="F1939" t="s">
        <v>589</v>
      </c>
      <c r="H1939" t="s">
        <v>8927</v>
      </c>
      <c r="I1939" t="s">
        <v>8927</v>
      </c>
      <c r="J1939" t="s">
        <v>9781</v>
      </c>
      <c r="K1939" t="s">
        <v>9782</v>
      </c>
      <c r="L1939" t="s">
        <v>9783</v>
      </c>
      <c r="T1939" s="335">
        <v>1</v>
      </c>
      <c r="U1939" s="335">
        <v>1</v>
      </c>
      <c r="V1939" s="335">
        <v>1</v>
      </c>
      <c r="W1939" s="335">
        <v>0</v>
      </c>
      <c r="X1939" s="335">
        <v>0</v>
      </c>
      <c r="Y1939" s="335">
        <v>0</v>
      </c>
      <c r="Z1939" s="336">
        <v>34759</v>
      </c>
      <c r="AA1939" s="335">
        <v>1</v>
      </c>
      <c r="AB1939" s="335">
        <v>0</v>
      </c>
      <c r="AD1939" t="s">
        <v>9784</v>
      </c>
      <c r="AG1939" t="s">
        <v>9785</v>
      </c>
      <c r="AK1939"/>
      <c r="AV1939" s="92"/>
      <c r="AZ1939" s="335" t="s">
        <v>147</v>
      </c>
      <c r="CF1939" s="337"/>
      <c r="CG1939" s="4"/>
      <c r="CH1939" s="2"/>
    </row>
    <row r="1940" spans="1:86">
      <c r="A1940" s="308" t="s">
        <v>99</v>
      </c>
      <c r="B1940" t="s">
        <v>100</v>
      </c>
      <c r="C1940" s="92" t="s">
        <v>9786</v>
      </c>
      <c r="D1940" s="311">
        <v>1995</v>
      </c>
      <c r="E1940" s="1" t="s">
        <v>9787</v>
      </c>
      <c r="F1940" t="s">
        <v>117</v>
      </c>
      <c r="G1940" t="s">
        <v>9788</v>
      </c>
      <c r="H1940" s="40" t="s">
        <v>9789</v>
      </c>
      <c r="J1940" s="108" t="s">
        <v>9790</v>
      </c>
      <c r="L1940" s="117" t="s">
        <v>9791</v>
      </c>
      <c r="R1940" t="s">
        <v>9792</v>
      </c>
      <c r="T1940" s="64">
        <v>1</v>
      </c>
      <c r="U1940" s="64">
        <v>1</v>
      </c>
      <c r="V1940" s="64">
        <v>0</v>
      </c>
      <c r="W1940" s="64">
        <v>0</v>
      </c>
      <c r="X1940" s="64">
        <v>0</v>
      </c>
      <c r="Y1940" s="64">
        <v>0</v>
      </c>
      <c r="Z1940" s="64" t="s">
        <v>9777</v>
      </c>
      <c r="AA1940" s="335">
        <v>1</v>
      </c>
      <c r="AG1940" t="s">
        <v>9793</v>
      </c>
      <c r="AK1940"/>
      <c r="AV1940" s="92"/>
      <c r="BH1940"/>
      <c r="CF1940" s="337"/>
      <c r="CG1940" s="4"/>
      <c r="CH1940" s="2"/>
    </row>
    <row r="1941" spans="1:86">
      <c r="A1941" s="312" t="s">
        <v>99</v>
      </c>
      <c r="B1941" t="s">
        <v>100</v>
      </c>
      <c r="C1941" s="92" t="s">
        <v>9794</v>
      </c>
      <c r="D1941" s="311">
        <v>1995</v>
      </c>
      <c r="E1941" s="1" t="s">
        <v>9795</v>
      </c>
      <c r="F1941" t="s">
        <v>9571</v>
      </c>
      <c r="H1941" s="40" t="s">
        <v>9796</v>
      </c>
      <c r="I1941" t="s">
        <v>9796</v>
      </c>
      <c r="T1941" s="64">
        <v>1</v>
      </c>
      <c r="U1941" s="64">
        <v>1</v>
      </c>
      <c r="V1941" s="64">
        <v>1</v>
      </c>
      <c r="W1941" s="64">
        <v>0</v>
      </c>
      <c r="X1941" s="64">
        <v>0</v>
      </c>
      <c r="Y1941" s="64">
        <v>0</v>
      </c>
      <c r="Z1941" s="116">
        <v>45539</v>
      </c>
      <c r="AA1941" s="335">
        <v>0</v>
      </c>
      <c r="AB1941" s="335">
        <v>0</v>
      </c>
      <c r="AK1941"/>
      <c r="AU1941" t="s">
        <v>3595</v>
      </c>
      <c r="AV1941" s="92"/>
      <c r="BH1941"/>
      <c r="CG1941" s="337"/>
    </row>
    <row r="1942" spans="1:86">
      <c r="C1942" s="314"/>
      <c r="D1942" s="311">
        <v>1995</v>
      </c>
      <c r="E1942" s="301" t="s">
        <v>9795</v>
      </c>
      <c r="F1942" t="s">
        <v>9571</v>
      </c>
      <c r="G1942" s="40" t="s">
        <v>9796</v>
      </c>
      <c r="H1942" s="40" t="s">
        <v>9796</v>
      </c>
      <c r="I1942" t="s">
        <v>9796</v>
      </c>
      <c r="T1942" s="64">
        <v>1</v>
      </c>
      <c r="U1942" s="64">
        <v>1</v>
      </c>
      <c r="V1942" s="64">
        <v>1</v>
      </c>
      <c r="W1942" s="64">
        <v>0</v>
      </c>
      <c r="X1942" s="64">
        <v>0</v>
      </c>
      <c r="Y1942" s="64">
        <v>0</v>
      </c>
      <c r="Z1942" s="353">
        <v>45539</v>
      </c>
      <c r="AA1942" s="335">
        <v>0</v>
      </c>
      <c r="AB1942" s="335">
        <v>0</v>
      </c>
      <c r="AK1942"/>
      <c r="AU1942" t="s">
        <v>3595</v>
      </c>
      <c r="AV1942" s="92"/>
      <c r="CF1942" s="337"/>
      <c r="CG1942" s="4"/>
    </row>
    <row r="1943" spans="1:86">
      <c r="A1943" s="308" t="s">
        <v>99</v>
      </c>
      <c r="B1943" t="s">
        <v>100</v>
      </c>
      <c r="C1943" s="92" t="s">
        <v>9797</v>
      </c>
      <c r="D1943" s="308">
        <v>1995</v>
      </c>
      <c r="E1943" s="1" t="s">
        <v>9798</v>
      </c>
      <c r="F1943" t="s">
        <v>131</v>
      </c>
      <c r="H1943" t="s">
        <v>9799</v>
      </c>
      <c r="I1943" t="s">
        <v>9799</v>
      </c>
      <c r="J1943" t="s">
        <v>9800</v>
      </c>
      <c r="K1943" t="s">
        <v>9801</v>
      </c>
      <c r="N1943" s="12" t="s">
        <v>9802</v>
      </c>
      <c r="O1943" s="12" t="s">
        <v>9803</v>
      </c>
      <c r="Q1943" s="11" t="s">
        <v>9804</v>
      </c>
      <c r="R1943" t="s">
        <v>9805</v>
      </c>
      <c r="T1943" s="335">
        <v>1</v>
      </c>
      <c r="U1943" s="335">
        <v>1</v>
      </c>
      <c r="V1943" s="335">
        <v>0</v>
      </c>
      <c r="W1943" s="335">
        <v>0</v>
      </c>
      <c r="X1943" s="335">
        <v>0</v>
      </c>
      <c r="Y1943" s="335">
        <v>0</v>
      </c>
      <c r="Z1943" s="336">
        <v>34700</v>
      </c>
      <c r="AB1943" s="335">
        <v>1</v>
      </c>
      <c r="AC1943" t="s">
        <v>9806</v>
      </c>
      <c r="AK1943"/>
      <c r="AL1943" s="11"/>
      <c r="AM1943" s="11"/>
      <c r="AV1943" s="92"/>
      <c r="AZ1943" s="335" t="s">
        <v>147</v>
      </c>
      <c r="BF1943" t="s">
        <v>9807</v>
      </c>
      <c r="CF1943" s="337"/>
      <c r="CG1943" s="4"/>
      <c r="CH1943" s="2"/>
    </row>
    <row r="1944" spans="1:86">
      <c r="A1944" s="308" t="s">
        <v>99</v>
      </c>
      <c r="B1944" t="s">
        <v>100</v>
      </c>
      <c r="C1944" s="92" t="s">
        <v>9808</v>
      </c>
      <c r="D1944" s="308">
        <v>1995</v>
      </c>
      <c r="E1944" s="1" t="s">
        <v>9798</v>
      </c>
      <c r="F1944" t="s">
        <v>404</v>
      </c>
      <c r="H1944" t="s">
        <v>9799</v>
      </c>
      <c r="I1944" t="s">
        <v>9799</v>
      </c>
      <c r="J1944" t="s">
        <v>9800</v>
      </c>
      <c r="K1944" t="s">
        <v>9801</v>
      </c>
      <c r="N1944" s="12" t="s">
        <v>9802</v>
      </c>
      <c r="O1944" s="12" t="s">
        <v>9803</v>
      </c>
      <c r="Q1944" s="11" t="s">
        <v>9804</v>
      </c>
      <c r="R1944" t="s">
        <v>9805</v>
      </c>
      <c r="T1944" s="335">
        <v>1</v>
      </c>
      <c r="U1944" s="335">
        <v>1</v>
      </c>
      <c r="V1944" s="335">
        <v>0</v>
      </c>
      <c r="W1944" s="335">
        <v>0</v>
      </c>
      <c r="X1944" s="335">
        <v>0</v>
      </c>
      <c r="Y1944" s="335">
        <v>0</v>
      </c>
      <c r="Z1944" s="336">
        <v>34700</v>
      </c>
      <c r="AB1944" s="335">
        <v>1</v>
      </c>
      <c r="AC1944" t="s">
        <v>9806</v>
      </c>
      <c r="AK1944"/>
      <c r="AL1944" s="11"/>
      <c r="AM1944" s="11"/>
      <c r="AV1944" s="92"/>
      <c r="AZ1944" s="335" t="s">
        <v>147</v>
      </c>
      <c r="BF1944" t="s">
        <v>9809</v>
      </c>
      <c r="CF1944" s="337"/>
      <c r="CG1944" s="4"/>
      <c r="CH1944" s="2"/>
    </row>
    <row r="1945" spans="1:86">
      <c r="A1945" s="308" t="s">
        <v>99</v>
      </c>
      <c r="B1945" t="s">
        <v>100</v>
      </c>
      <c r="C1945" s="92" t="s">
        <v>9810</v>
      </c>
      <c r="D1945" s="308">
        <v>1995</v>
      </c>
      <c r="E1945" s="1" t="s">
        <v>9798</v>
      </c>
      <c r="F1945" s="11" t="s">
        <v>117</v>
      </c>
      <c r="H1945" s="11" t="s">
        <v>9799</v>
      </c>
      <c r="I1945" s="11" t="s">
        <v>9799</v>
      </c>
      <c r="J1945" t="s">
        <v>9800</v>
      </c>
      <c r="K1945" t="s">
        <v>9801</v>
      </c>
      <c r="N1945" s="12" t="s">
        <v>9802</v>
      </c>
      <c r="O1945" s="12" t="s">
        <v>9803</v>
      </c>
      <c r="Q1945" s="11" t="s">
        <v>9804</v>
      </c>
      <c r="R1945" s="11" t="s">
        <v>9811</v>
      </c>
      <c r="T1945" s="335">
        <v>1</v>
      </c>
      <c r="U1945" s="335">
        <v>1</v>
      </c>
      <c r="V1945" s="335">
        <v>1</v>
      </c>
      <c r="W1945" s="335">
        <v>0</v>
      </c>
      <c r="X1945" s="335">
        <v>0</v>
      </c>
      <c r="Y1945" s="335">
        <v>0</v>
      </c>
      <c r="Z1945" s="125">
        <v>34700</v>
      </c>
      <c r="AB1945" s="335">
        <v>1</v>
      </c>
      <c r="AC1945" t="s">
        <v>9806</v>
      </c>
      <c r="AK1945"/>
      <c r="AL1945" s="11"/>
      <c r="AM1945" s="11"/>
      <c r="AR1945" t="s">
        <v>9812</v>
      </c>
      <c r="AV1945" s="92">
        <v>130016115135</v>
      </c>
      <c r="AW1945" s="92">
        <v>9788779002814</v>
      </c>
      <c r="AY1945" t="s">
        <v>9813</v>
      </c>
      <c r="BF1945" t="s">
        <v>9814</v>
      </c>
      <c r="BH1945"/>
      <c r="CF1945" s="337"/>
      <c r="CG1945" s="4"/>
      <c r="CH1945" s="2"/>
    </row>
    <row r="1946" spans="1:86">
      <c r="A1946" s="312" t="s">
        <v>99</v>
      </c>
      <c r="B1946" t="s">
        <v>100</v>
      </c>
      <c r="C1946" s="92" t="s">
        <v>9815</v>
      </c>
      <c r="D1946" s="311">
        <v>1995</v>
      </c>
      <c r="E1946" s="1" t="s">
        <v>9816</v>
      </c>
      <c r="F1946" t="s">
        <v>589</v>
      </c>
      <c r="G1946" t="s">
        <v>9817</v>
      </c>
      <c r="H1946" s="40" t="s">
        <v>9818</v>
      </c>
      <c r="I1946" t="s">
        <v>9819</v>
      </c>
      <c r="R1946" t="s">
        <v>633</v>
      </c>
      <c r="T1946" s="64">
        <v>1</v>
      </c>
      <c r="U1946" s="64">
        <v>1</v>
      </c>
      <c r="V1946" s="64">
        <v>1</v>
      </c>
      <c r="W1946" s="64">
        <v>0</v>
      </c>
      <c r="X1946" s="64">
        <v>0</v>
      </c>
      <c r="Y1946" s="64">
        <v>0</v>
      </c>
      <c r="AH1946" t="s">
        <v>9820</v>
      </c>
      <c r="AJ1946" t="s">
        <v>123</v>
      </c>
      <c r="AK1946"/>
      <c r="AV1946" s="92">
        <v>130007121998</v>
      </c>
      <c r="AX1946" s="92">
        <v>768964242323</v>
      </c>
      <c r="AY1946" t="s">
        <v>9821</v>
      </c>
      <c r="BH1946"/>
      <c r="CF1946" s="337"/>
      <c r="CG1946" s="4"/>
      <c r="CH1946" s="2"/>
    </row>
    <row r="1947" spans="1:86">
      <c r="A1947" s="312" t="s">
        <v>99</v>
      </c>
      <c r="B1947" t="s">
        <v>100</v>
      </c>
      <c r="C1947" s="92" t="s">
        <v>9822</v>
      </c>
      <c r="D1947" s="311">
        <v>1995</v>
      </c>
      <c r="E1947" s="1" t="s">
        <v>9816</v>
      </c>
      <c r="F1947" t="s">
        <v>150</v>
      </c>
      <c r="G1947" t="s">
        <v>9823</v>
      </c>
      <c r="H1947" s="40" t="s">
        <v>9818</v>
      </c>
      <c r="I1947" t="s">
        <v>9819</v>
      </c>
      <c r="R1947" t="s">
        <v>633</v>
      </c>
      <c r="T1947" s="64">
        <v>1</v>
      </c>
      <c r="U1947" s="64">
        <v>0</v>
      </c>
      <c r="V1947" s="64">
        <v>1</v>
      </c>
      <c r="W1947" s="64">
        <v>0</v>
      </c>
      <c r="X1947" s="64">
        <v>0</v>
      </c>
      <c r="Y1947" s="64">
        <v>0</v>
      </c>
      <c r="AH1947" t="s">
        <v>9820</v>
      </c>
      <c r="AJ1947" t="s">
        <v>123</v>
      </c>
      <c r="AK1947"/>
      <c r="AV1947" s="92">
        <v>130007121998</v>
      </c>
      <c r="AX1947" s="92">
        <v>768964242323</v>
      </c>
      <c r="AY1947" t="s">
        <v>9821</v>
      </c>
      <c r="BH1947"/>
      <c r="CF1947" s="337"/>
      <c r="CG1947" s="4"/>
      <c r="CH1947" s="2"/>
    </row>
    <row r="1948" spans="1:86">
      <c r="A1948" s="308" t="s">
        <v>99</v>
      </c>
      <c r="B1948" t="s">
        <v>100</v>
      </c>
      <c r="C1948" s="92" t="s">
        <v>9824</v>
      </c>
      <c r="D1948" s="308">
        <v>1995</v>
      </c>
      <c r="E1948" s="1" t="s">
        <v>9825</v>
      </c>
      <c r="F1948" s="11"/>
      <c r="G1948" s="11"/>
      <c r="H1948" t="s">
        <v>9512</v>
      </c>
      <c r="I1948" t="s">
        <v>9826</v>
      </c>
      <c r="J1948" s="12"/>
      <c r="K1948" s="12"/>
      <c r="R1948" s="11" t="s">
        <v>9827</v>
      </c>
      <c r="T1948" s="335">
        <v>1</v>
      </c>
      <c r="U1948" s="335">
        <v>1</v>
      </c>
      <c r="V1948" s="335">
        <v>1</v>
      </c>
      <c r="W1948" s="335">
        <v>0</v>
      </c>
      <c r="X1948" s="335">
        <v>0</v>
      </c>
      <c r="Y1948" s="335">
        <v>0</v>
      </c>
      <c r="Z1948" s="336"/>
      <c r="AC1948" s="12"/>
      <c r="AJ1948" t="s">
        <v>123</v>
      </c>
      <c r="AK1948"/>
      <c r="AO1948" s="11"/>
      <c r="AV1948" s="92">
        <v>130011379487</v>
      </c>
      <c r="AW1948" s="92">
        <v>8774176463</v>
      </c>
      <c r="AY1948" t="s">
        <v>9828</v>
      </c>
      <c r="BH1948"/>
      <c r="CF1948" s="337"/>
      <c r="CG1948" s="4"/>
      <c r="CH1948" s="2"/>
    </row>
    <row r="1949" spans="1:86">
      <c r="A1949" s="308" t="s">
        <v>99</v>
      </c>
      <c r="B1949" t="s">
        <v>100</v>
      </c>
      <c r="C1949" s="92" t="s">
        <v>9829</v>
      </c>
      <c r="D1949" s="308">
        <v>1995</v>
      </c>
      <c r="E1949" s="1" t="s">
        <v>800</v>
      </c>
      <c r="F1949" t="s">
        <v>589</v>
      </c>
      <c r="G1949" s="11"/>
      <c r="H1949" t="s">
        <v>9830</v>
      </c>
      <c r="I1949" t="s">
        <v>9831</v>
      </c>
      <c r="J1949"/>
      <c r="K1949" t="s">
        <v>9832</v>
      </c>
      <c r="T1949" s="335">
        <v>1</v>
      </c>
      <c r="U1949" s="335">
        <v>1</v>
      </c>
      <c r="V1949" s="335">
        <v>1</v>
      </c>
      <c r="W1949" s="335">
        <v>0</v>
      </c>
      <c r="X1949" s="335">
        <v>0</v>
      </c>
      <c r="Y1949" s="335">
        <v>0</v>
      </c>
      <c r="Z1949" s="336">
        <v>34700</v>
      </c>
      <c r="AA1949" s="335">
        <v>0</v>
      </c>
      <c r="AB1949" s="335">
        <v>0</v>
      </c>
      <c r="AG1949" t="s">
        <v>9833</v>
      </c>
      <c r="AK1949"/>
      <c r="AL1949" s="11"/>
      <c r="AM1949" s="11"/>
      <c r="AT1949" t="s">
        <v>800</v>
      </c>
      <c r="AV1949" s="92"/>
      <c r="AZ1949" s="335" t="s">
        <v>147</v>
      </c>
      <c r="BF1949" t="s">
        <v>9834</v>
      </c>
      <c r="BG1949" t="s">
        <v>9835</v>
      </c>
      <c r="CF1949" s="337"/>
      <c r="CG1949" s="4"/>
      <c r="CH1949" s="2"/>
    </row>
    <row r="1950" spans="1:86">
      <c r="A1950" s="308" t="s">
        <v>99</v>
      </c>
      <c r="B1950" t="s">
        <v>100</v>
      </c>
      <c r="C1950" s="92" t="s">
        <v>9836</v>
      </c>
      <c r="D1950" s="311">
        <v>1995</v>
      </c>
      <c r="E1950" s="1" t="s">
        <v>9837</v>
      </c>
      <c r="F1950" t="s">
        <v>117</v>
      </c>
      <c r="G1950" t="s">
        <v>141</v>
      </c>
      <c r="H1950" s="40" t="s">
        <v>9838</v>
      </c>
      <c r="I1950" t="s">
        <v>9838</v>
      </c>
      <c r="R1950" t="s">
        <v>9839</v>
      </c>
      <c r="T1950" s="64">
        <v>1</v>
      </c>
      <c r="U1950" s="64">
        <v>1</v>
      </c>
      <c r="V1950" s="64">
        <v>1</v>
      </c>
      <c r="W1950" s="64">
        <v>0</v>
      </c>
      <c r="X1950" s="64">
        <v>0</v>
      </c>
      <c r="Y1950" s="64">
        <v>0</v>
      </c>
      <c r="Z1950" s="64" t="s">
        <v>9840</v>
      </c>
      <c r="AJ1950" t="s">
        <v>123</v>
      </c>
      <c r="AK1950"/>
      <c r="AV1950" s="92">
        <v>130013866954</v>
      </c>
      <c r="AY1950" t="s">
        <v>9841</v>
      </c>
      <c r="BH1950"/>
      <c r="CF1950" s="337"/>
      <c r="CG1950" s="4"/>
      <c r="CH1950" s="2"/>
    </row>
    <row r="1951" spans="1:86">
      <c r="A1951" s="308" t="s">
        <v>99</v>
      </c>
      <c r="B1951" t="s">
        <v>100</v>
      </c>
      <c r="C1951" s="92" t="s">
        <v>9842</v>
      </c>
      <c r="D1951" s="308">
        <v>1995</v>
      </c>
      <c r="E1951" s="1" t="s">
        <v>9843</v>
      </c>
      <c r="F1951" t="s">
        <v>589</v>
      </c>
      <c r="G1951" s="11"/>
      <c r="H1951" t="s">
        <v>9844</v>
      </c>
      <c r="I1951" t="s">
        <v>9844</v>
      </c>
      <c r="J1951" s="12"/>
      <c r="K1951" s="12"/>
      <c r="L1951" t="s">
        <v>9845</v>
      </c>
      <c r="T1951" s="335">
        <v>1</v>
      </c>
      <c r="U1951" s="335">
        <v>1</v>
      </c>
      <c r="V1951" s="335">
        <v>0</v>
      </c>
      <c r="W1951" s="335">
        <v>0</v>
      </c>
      <c r="X1951" s="335">
        <v>0</v>
      </c>
      <c r="Y1951" s="335">
        <v>0</v>
      </c>
      <c r="Z1951" s="336">
        <v>34759</v>
      </c>
      <c r="AA1951" s="335">
        <v>1</v>
      </c>
      <c r="AC1951" s="12"/>
      <c r="AD1951" t="s">
        <v>9427</v>
      </c>
      <c r="AG1951" t="s">
        <v>9846</v>
      </c>
      <c r="AK1951"/>
      <c r="AV1951" s="92"/>
      <c r="AZ1951" s="335" t="s">
        <v>147</v>
      </c>
      <c r="CF1951" s="337"/>
      <c r="CG1951" s="4"/>
      <c r="CH1951" s="2"/>
    </row>
    <row r="1952" spans="1:86">
      <c r="A1952" s="308" t="s">
        <v>99</v>
      </c>
      <c r="B1952" t="s">
        <v>100</v>
      </c>
      <c r="C1952" s="92" t="s">
        <v>9847</v>
      </c>
      <c r="D1952" s="308">
        <v>1995</v>
      </c>
      <c r="E1952" s="1" t="s">
        <v>9848</v>
      </c>
      <c r="F1952" t="s">
        <v>589</v>
      </c>
      <c r="G1952" s="11"/>
      <c r="H1952" t="s">
        <v>9844</v>
      </c>
      <c r="I1952" t="s">
        <v>9849</v>
      </c>
      <c r="J1952" s="12"/>
      <c r="K1952" s="12"/>
      <c r="L1952" t="s">
        <v>9850</v>
      </c>
      <c r="T1952" s="335">
        <v>1</v>
      </c>
      <c r="U1952" s="335">
        <v>1</v>
      </c>
      <c r="V1952" s="335">
        <v>0</v>
      </c>
      <c r="W1952" s="335">
        <v>0</v>
      </c>
      <c r="X1952" s="335">
        <v>0</v>
      </c>
      <c r="Y1952" s="335">
        <v>0</v>
      </c>
      <c r="Z1952" s="336">
        <v>34700</v>
      </c>
      <c r="AA1952" s="335">
        <v>1</v>
      </c>
      <c r="AC1952" s="12"/>
      <c r="AD1952" t="s">
        <v>9427</v>
      </c>
      <c r="AG1952" t="s">
        <v>9851</v>
      </c>
      <c r="AK1952"/>
      <c r="AV1952" s="92"/>
      <c r="AZ1952" s="335" t="s">
        <v>147</v>
      </c>
      <c r="CF1952" s="337"/>
      <c r="CG1952" s="4"/>
      <c r="CH1952" s="2"/>
    </row>
    <row r="1953" spans="1:99">
      <c r="A1953" s="308" t="s">
        <v>99</v>
      </c>
      <c r="B1953" t="s">
        <v>100</v>
      </c>
      <c r="C1953" s="92" t="s">
        <v>9852</v>
      </c>
      <c r="D1953" s="308">
        <v>1995</v>
      </c>
      <c r="E1953" s="1" t="s">
        <v>9853</v>
      </c>
      <c r="F1953" t="s">
        <v>589</v>
      </c>
      <c r="H1953" t="s">
        <v>9405</v>
      </c>
      <c r="I1953" t="s">
        <v>9854</v>
      </c>
      <c r="J1953"/>
      <c r="O1953" t="s">
        <v>9855</v>
      </c>
      <c r="T1953" s="335">
        <v>1</v>
      </c>
      <c r="U1953" s="335">
        <v>1</v>
      </c>
      <c r="V1953" s="335">
        <v>1</v>
      </c>
      <c r="W1953" s="335">
        <v>0</v>
      </c>
      <c r="X1953" s="335">
        <v>0</v>
      </c>
      <c r="Y1953" s="335">
        <v>0</v>
      </c>
      <c r="Z1953" s="336">
        <v>34700</v>
      </c>
      <c r="AK1953"/>
      <c r="AV1953" s="92"/>
      <c r="AZ1953" s="335" t="s">
        <v>147</v>
      </c>
      <c r="BF1953" t="s">
        <v>9856</v>
      </c>
      <c r="BG1953" t="s">
        <v>9857</v>
      </c>
      <c r="CF1953" s="337"/>
      <c r="CG1953" s="4"/>
      <c r="CH1953" s="2"/>
    </row>
    <row r="1954" spans="1:99">
      <c r="A1954" s="308" t="s">
        <v>99</v>
      </c>
      <c r="B1954" t="s">
        <v>100</v>
      </c>
      <c r="C1954" s="92" t="s">
        <v>9858</v>
      </c>
      <c r="D1954" s="308">
        <v>1995</v>
      </c>
      <c r="E1954" s="1" t="s">
        <v>9859</v>
      </c>
      <c r="F1954" s="11" t="s">
        <v>557</v>
      </c>
      <c r="G1954" s="11"/>
      <c r="H1954" s="11" t="s">
        <v>9757</v>
      </c>
      <c r="I1954" s="11" t="s">
        <v>9860</v>
      </c>
      <c r="J1954" s="12"/>
      <c r="K1954" s="12"/>
      <c r="L1954" t="s">
        <v>9861</v>
      </c>
      <c r="M1954" t="s">
        <v>9862</v>
      </c>
      <c r="R1954" s="11" t="s">
        <v>9863</v>
      </c>
      <c r="T1954" s="335">
        <v>1</v>
      </c>
      <c r="U1954" s="335">
        <v>1</v>
      </c>
      <c r="V1954" s="335">
        <v>0</v>
      </c>
      <c r="W1954" s="335">
        <v>0</v>
      </c>
      <c r="X1954" s="335">
        <v>0</v>
      </c>
      <c r="Y1954" s="335">
        <v>0</v>
      </c>
      <c r="Z1954" s="336"/>
      <c r="AC1954" s="12"/>
      <c r="AG1954" t="s">
        <v>9864</v>
      </c>
      <c r="AH1954" t="s">
        <v>9865</v>
      </c>
      <c r="AK1954"/>
      <c r="AL1954" s="11"/>
      <c r="AM1954" s="11"/>
      <c r="AV1954" s="92"/>
      <c r="BH1954"/>
      <c r="CA1954" s="2">
        <v>4689</v>
      </c>
      <c r="CF1954" s="337"/>
      <c r="CG1954" s="4"/>
      <c r="CH1954" s="2"/>
    </row>
    <row r="1955" spans="1:99">
      <c r="A1955" s="308" t="s">
        <v>99</v>
      </c>
      <c r="B1955" t="s">
        <v>100</v>
      </c>
      <c r="C1955" s="92" t="s">
        <v>9866</v>
      </c>
      <c r="D1955" s="308">
        <v>1995</v>
      </c>
      <c r="E1955" s="1" t="s">
        <v>9867</v>
      </c>
      <c r="F1955" t="s">
        <v>117</v>
      </c>
      <c r="H1955" t="s">
        <v>9868</v>
      </c>
      <c r="I1955" t="s">
        <v>9868</v>
      </c>
      <c r="J1955"/>
      <c r="L1955" t="s">
        <v>9869</v>
      </c>
      <c r="O1955" t="s">
        <v>9870</v>
      </c>
      <c r="T1955" s="335">
        <v>1</v>
      </c>
      <c r="U1955" s="335">
        <v>1</v>
      </c>
      <c r="V1955" s="335">
        <v>0</v>
      </c>
      <c r="W1955" s="335">
        <v>0</v>
      </c>
      <c r="X1955" s="335">
        <v>0</v>
      </c>
      <c r="Y1955" s="335">
        <v>0</v>
      </c>
      <c r="Z1955" s="336">
        <v>34700</v>
      </c>
      <c r="AG1955" t="s">
        <v>9871</v>
      </c>
      <c r="AK1955"/>
      <c r="AV1955" s="92"/>
      <c r="BH1955"/>
      <c r="CF1955" s="337"/>
      <c r="CG1955" s="4"/>
      <c r="CH1955" s="2"/>
    </row>
    <row r="1956" spans="1:99">
      <c r="A1956" s="308" t="s">
        <v>99</v>
      </c>
      <c r="B1956" t="s">
        <v>100</v>
      </c>
      <c r="C1956" s="92" t="s">
        <v>9872</v>
      </c>
      <c r="D1956" s="308">
        <v>1995</v>
      </c>
      <c r="E1956" s="1" t="s">
        <v>9873</v>
      </c>
      <c r="F1956" s="11" t="s">
        <v>9874</v>
      </c>
      <c r="G1956" s="11"/>
      <c r="H1956" s="11" t="s">
        <v>9875</v>
      </c>
      <c r="I1956" s="11" t="s">
        <v>9875</v>
      </c>
      <c r="J1956" t="s">
        <v>9876</v>
      </c>
      <c r="K1956" t="s">
        <v>9876</v>
      </c>
      <c r="L1956" t="s">
        <v>9877</v>
      </c>
      <c r="T1956" s="335">
        <v>1</v>
      </c>
      <c r="U1956" s="335">
        <v>1</v>
      </c>
      <c r="V1956" s="335">
        <v>0</v>
      </c>
      <c r="W1956" s="335">
        <v>1</v>
      </c>
      <c r="X1956" s="335">
        <v>0</v>
      </c>
      <c r="Y1956" s="335">
        <v>0</v>
      </c>
      <c r="Z1956" s="125">
        <v>34700</v>
      </c>
      <c r="AA1956" s="335">
        <v>1</v>
      </c>
      <c r="AB1956" s="335">
        <v>0</v>
      </c>
      <c r="AC1956" s="11" t="s">
        <v>9878</v>
      </c>
      <c r="AG1956" t="s">
        <v>9879</v>
      </c>
      <c r="AK1956"/>
      <c r="AL1956" s="11"/>
      <c r="AM1956" s="11"/>
      <c r="AT1956" t="s">
        <v>9880</v>
      </c>
      <c r="AV1956" s="92"/>
      <c r="BH1956"/>
      <c r="CF1956" s="337"/>
      <c r="CG1956" s="4"/>
      <c r="CH1956" s="2"/>
    </row>
    <row r="1957" spans="1:99">
      <c r="A1957" s="308" t="s">
        <v>99</v>
      </c>
      <c r="B1957" t="s">
        <v>100</v>
      </c>
      <c r="C1957" s="92" t="s">
        <v>9881</v>
      </c>
      <c r="D1957" s="308">
        <v>1995</v>
      </c>
      <c r="E1957" s="1" t="s">
        <v>9882</v>
      </c>
      <c r="F1957" t="s">
        <v>589</v>
      </c>
      <c r="H1957" s="11" t="s">
        <v>9875</v>
      </c>
      <c r="I1957" s="11" t="s">
        <v>9875</v>
      </c>
      <c r="J1957"/>
      <c r="L1957" t="s">
        <v>9883</v>
      </c>
      <c r="O1957" t="s">
        <v>9884</v>
      </c>
      <c r="T1957" s="335">
        <v>1</v>
      </c>
      <c r="U1957" s="335">
        <v>0</v>
      </c>
      <c r="V1957" s="335">
        <v>0</v>
      </c>
      <c r="W1957" s="335">
        <v>0</v>
      </c>
      <c r="X1957" s="335">
        <v>0</v>
      </c>
      <c r="Y1957" s="335">
        <v>0</v>
      </c>
      <c r="Z1957" s="336">
        <v>34700</v>
      </c>
      <c r="AG1957" t="s">
        <v>9885</v>
      </c>
      <c r="AK1957"/>
      <c r="AL1957" s="11"/>
      <c r="AM1957" s="11"/>
      <c r="AT1957" t="s">
        <v>9880</v>
      </c>
      <c r="AV1957" s="92"/>
      <c r="BH1957"/>
      <c r="CF1957" s="337"/>
      <c r="CG1957" s="4"/>
      <c r="CH1957" s="2"/>
    </row>
    <row r="1958" spans="1:99">
      <c r="A1958" s="308" t="s">
        <v>99</v>
      </c>
      <c r="B1958" t="s">
        <v>100</v>
      </c>
      <c r="C1958" s="92" t="s">
        <v>9886</v>
      </c>
      <c r="D1958" s="308">
        <v>1995</v>
      </c>
      <c r="E1958" s="1" t="s">
        <v>9887</v>
      </c>
      <c r="F1958" s="11"/>
      <c r="G1958" s="11"/>
      <c r="H1958" t="s">
        <v>9512</v>
      </c>
      <c r="I1958" t="s">
        <v>9826</v>
      </c>
      <c r="J1958" s="12"/>
      <c r="K1958" s="12"/>
      <c r="R1958" s="11" t="s">
        <v>9827</v>
      </c>
      <c r="T1958" s="335">
        <v>1</v>
      </c>
      <c r="U1958" s="335">
        <v>1</v>
      </c>
      <c r="V1958" s="335">
        <v>1</v>
      </c>
      <c r="W1958" s="335">
        <v>0</v>
      </c>
      <c r="X1958" s="335">
        <v>0</v>
      </c>
      <c r="Y1958" s="335">
        <v>0</v>
      </c>
      <c r="Z1958" s="336"/>
      <c r="AC1958" s="12"/>
      <c r="AJ1958" t="s">
        <v>123</v>
      </c>
      <c r="AK1958"/>
      <c r="AO1958" s="11"/>
      <c r="AV1958" s="92">
        <v>130011379487</v>
      </c>
      <c r="AW1958" s="92">
        <v>8774176463</v>
      </c>
      <c r="AY1958" t="s">
        <v>9828</v>
      </c>
      <c r="BH1958"/>
      <c r="CF1958" s="337"/>
      <c r="CG1958" s="4"/>
      <c r="CH1958" s="2"/>
    </row>
    <row r="1959" spans="1:99">
      <c r="C1959" s="314"/>
      <c r="D1959" s="311">
        <v>1995</v>
      </c>
      <c r="E1959" s="1" t="s">
        <v>9888</v>
      </c>
      <c r="F1959" t="s">
        <v>117</v>
      </c>
      <c r="H1959" s="40" t="s">
        <v>9889</v>
      </c>
      <c r="I1959" t="s">
        <v>9890</v>
      </c>
      <c r="R1959" t="s">
        <v>633</v>
      </c>
      <c r="T1959" s="64">
        <v>1</v>
      </c>
      <c r="U1959" s="64">
        <v>1</v>
      </c>
      <c r="V1959" s="64">
        <v>1</v>
      </c>
      <c r="W1959" s="64">
        <v>0</v>
      </c>
      <c r="X1959" s="64">
        <v>0</v>
      </c>
      <c r="Y1959" s="64">
        <v>0</v>
      </c>
      <c r="Z1959" s="116">
        <v>34700</v>
      </c>
      <c r="AV1959" s="92"/>
      <c r="AX1959" s="92">
        <v>5703976052121</v>
      </c>
      <c r="CF1959" s="337"/>
      <c r="CG1959" s="4"/>
    </row>
    <row r="1960" spans="1:99">
      <c r="A1960" s="308" t="s">
        <v>99</v>
      </c>
      <c r="B1960" t="s">
        <v>100</v>
      </c>
      <c r="C1960" s="92" t="s">
        <v>9891</v>
      </c>
      <c r="D1960" s="311">
        <v>1996</v>
      </c>
      <c r="E1960" s="1" t="s">
        <v>9892</v>
      </c>
      <c r="F1960" t="s">
        <v>117</v>
      </c>
      <c r="G1960" t="s">
        <v>9893</v>
      </c>
      <c r="H1960" s="40" t="s">
        <v>9894</v>
      </c>
      <c r="I1960" t="s">
        <v>9895</v>
      </c>
      <c r="R1960" t="s">
        <v>633</v>
      </c>
      <c r="T1960" s="64">
        <v>1</v>
      </c>
      <c r="U1960" s="64">
        <v>0</v>
      </c>
      <c r="V1960" s="64">
        <v>1</v>
      </c>
      <c r="W1960" s="64">
        <v>0</v>
      </c>
      <c r="X1960" s="64">
        <v>0</v>
      </c>
      <c r="Y1960" s="64">
        <v>0</v>
      </c>
      <c r="AH1960" t="s">
        <v>9896</v>
      </c>
      <c r="AJ1960" t="s">
        <v>123</v>
      </c>
      <c r="AK1960"/>
      <c r="AT1960" t="s">
        <v>9897</v>
      </c>
      <c r="AV1960" s="92">
        <v>130007121939</v>
      </c>
      <c r="AW1960" s="92">
        <v>8760550465</v>
      </c>
      <c r="AX1960" s="92">
        <v>734550684006</v>
      </c>
      <c r="AY1960" t="s">
        <v>9898</v>
      </c>
      <c r="BD1960" s="2" t="s">
        <v>9899</v>
      </c>
      <c r="BH1960"/>
      <c r="CF1960" s="337"/>
      <c r="CG1960" s="4"/>
      <c r="CH1960" s="2"/>
    </row>
    <row r="1961" spans="1:99">
      <c r="A1961" s="308" t="s">
        <v>99</v>
      </c>
      <c r="B1961" t="s">
        <v>100</v>
      </c>
      <c r="C1961" s="92" t="s">
        <v>9900</v>
      </c>
      <c r="D1961" s="308">
        <v>1996</v>
      </c>
      <c r="E1961" s="1" t="s">
        <v>9901</v>
      </c>
      <c r="F1961" t="s">
        <v>117</v>
      </c>
      <c r="H1961" t="s">
        <v>9902</v>
      </c>
      <c r="I1961" t="s">
        <v>9902</v>
      </c>
      <c r="J1961"/>
      <c r="O1961" t="s">
        <v>9903</v>
      </c>
      <c r="R1961" t="s">
        <v>9904</v>
      </c>
      <c r="T1961" s="335">
        <v>1</v>
      </c>
      <c r="U1961" s="335">
        <v>1</v>
      </c>
      <c r="V1961" s="335">
        <v>1</v>
      </c>
      <c r="W1961" s="335">
        <v>0</v>
      </c>
      <c r="X1961" s="335">
        <v>0</v>
      </c>
      <c r="Y1961" s="335">
        <v>0</v>
      </c>
      <c r="Z1961" s="336">
        <v>35065</v>
      </c>
      <c r="AK1961"/>
      <c r="AT1961" t="s">
        <v>9901</v>
      </c>
      <c r="AV1961" s="92"/>
      <c r="AZ1961" s="335" t="s">
        <v>147</v>
      </c>
      <c r="BF1961" t="s">
        <v>9905</v>
      </c>
      <c r="BG1961" t="s">
        <v>9906</v>
      </c>
      <c r="CF1961" s="337"/>
      <c r="CG1961" s="4"/>
      <c r="CH1961" s="2"/>
    </row>
    <row r="1962" spans="1:99">
      <c r="A1962" s="308" t="s">
        <v>99</v>
      </c>
      <c r="B1962" t="s">
        <v>100</v>
      </c>
      <c r="C1962" s="92" t="s">
        <v>9907</v>
      </c>
      <c r="D1962" s="308">
        <v>1996</v>
      </c>
      <c r="E1962" s="1" t="s">
        <v>9908</v>
      </c>
      <c r="F1962" s="11" t="s">
        <v>117</v>
      </c>
      <c r="G1962" s="11" t="s">
        <v>9893</v>
      </c>
      <c r="H1962" s="11" t="s">
        <v>9909</v>
      </c>
      <c r="I1962" t="s">
        <v>9909</v>
      </c>
      <c r="J1962" s="12"/>
      <c r="K1962" s="12"/>
      <c r="L1962" s="12" t="s">
        <v>9910</v>
      </c>
      <c r="O1962" t="s">
        <v>9911</v>
      </c>
      <c r="R1962" s="11" t="s">
        <v>9912</v>
      </c>
      <c r="T1962" s="335">
        <v>1</v>
      </c>
      <c r="U1962" s="335">
        <v>1</v>
      </c>
      <c r="V1962" s="335">
        <v>1</v>
      </c>
      <c r="W1962" s="335">
        <v>0</v>
      </c>
      <c r="X1962" s="335">
        <v>0</v>
      </c>
      <c r="Y1962" s="335">
        <v>0</v>
      </c>
      <c r="Z1962" s="336">
        <v>35065</v>
      </c>
      <c r="AC1962" s="12"/>
      <c r="AG1962" t="s">
        <v>9913</v>
      </c>
      <c r="AJ1962" t="s">
        <v>123</v>
      </c>
      <c r="AK1962"/>
      <c r="AV1962" s="92">
        <v>130007121807</v>
      </c>
      <c r="AW1962" s="92">
        <v>8789973348</v>
      </c>
      <c r="AX1962" s="92">
        <v>9788789973340</v>
      </c>
      <c r="AY1962" t="s">
        <v>9914</v>
      </c>
      <c r="BH1962"/>
      <c r="CF1962" s="337"/>
      <c r="CG1962" s="4"/>
      <c r="CH1962" s="2"/>
    </row>
    <row r="1963" spans="1:99">
      <c r="A1963" s="308" t="s">
        <v>99</v>
      </c>
      <c r="B1963" t="s">
        <v>100</v>
      </c>
      <c r="C1963" s="92" t="s">
        <v>9915</v>
      </c>
      <c r="D1963" s="311">
        <v>1996</v>
      </c>
      <c r="E1963" s="1" t="s">
        <v>9916</v>
      </c>
      <c r="F1963" t="s">
        <v>117</v>
      </c>
      <c r="G1963" t="s">
        <v>9893</v>
      </c>
      <c r="H1963" s="40" t="s">
        <v>9917</v>
      </c>
      <c r="I1963" s="40" t="s">
        <v>9918</v>
      </c>
      <c r="R1963" t="s">
        <v>633</v>
      </c>
      <c r="T1963" s="64">
        <v>1</v>
      </c>
      <c r="U1963" s="64">
        <v>1</v>
      </c>
      <c r="V1963" s="64">
        <v>1</v>
      </c>
      <c r="W1963" s="64">
        <v>0</v>
      </c>
      <c r="X1963" s="64">
        <v>0</v>
      </c>
      <c r="Y1963" s="64">
        <v>0</v>
      </c>
      <c r="AH1963" t="s">
        <v>9919</v>
      </c>
      <c r="AJ1963" t="s">
        <v>123</v>
      </c>
      <c r="AK1963"/>
      <c r="AV1963" s="92">
        <v>130007122072</v>
      </c>
      <c r="AW1963" s="92">
        <v>8790357108</v>
      </c>
      <c r="AX1963" s="92">
        <v>9788790357108</v>
      </c>
      <c r="AY1963" t="s">
        <v>9920</v>
      </c>
      <c r="BF1963" t="s">
        <v>9921</v>
      </c>
      <c r="BH1963"/>
      <c r="CF1963" s="337"/>
      <c r="CG1963" s="4"/>
      <c r="CH1963" s="2"/>
    </row>
    <row r="1964" spans="1:99">
      <c r="A1964" s="308" t="s">
        <v>99</v>
      </c>
      <c r="B1964" t="s">
        <v>100</v>
      </c>
      <c r="C1964" s="92" t="s">
        <v>9922</v>
      </c>
      <c r="D1964" s="311">
        <v>1996</v>
      </c>
      <c r="E1964" s="1" t="s">
        <v>9916</v>
      </c>
      <c r="F1964" t="s">
        <v>150</v>
      </c>
      <c r="G1964" t="s">
        <v>9923</v>
      </c>
      <c r="H1964" s="40" t="s">
        <v>9917</v>
      </c>
      <c r="I1964" s="40" t="s">
        <v>9918</v>
      </c>
      <c r="R1964" t="s">
        <v>633</v>
      </c>
      <c r="T1964" s="64">
        <v>1</v>
      </c>
      <c r="U1964" s="64">
        <v>0</v>
      </c>
      <c r="V1964" s="64">
        <v>1</v>
      </c>
      <c r="W1964" s="64">
        <v>0</v>
      </c>
      <c r="X1964" s="64">
        <v>0</v>
      </c>
      <c r="Y1964" s="64">
        <v>0</v>
      </c>
      <c r="AH1964" t="s">
        <v>9919</v>
      </c>
      <c r="AJ1964" t="s">
        <v>123</v>
      </c>
      <c r="AK1964"/>
      <c r="AV1964" s="92">
        <v>130007122072</v>
      </c>
      <c r="AW1964" s="92">
        <v>8790357108</v>
      </c>
      <c r="AX1964" s="92">
        <v>9788790357108</v>
      </c>
      <c r="AY1964" t="s">
        <v>9920</v>
      </c>
      <c r="BF1964" t="s">
        <v>9924</v>
      </c>
      <c r="BH1964"/>
      <c r="CF1964" s="337"/>
      <c r="CG1964" s="4"/>
      <c r="CH1964" s="2"/>
    </row>
    <row r="1965" spans="1:99">
      <c r="A1965" s="308" t="s">
        <v>99</v>
      </c>
      <c r="B1965" t="s">
        <v>100</v>
      </c>
      <c r="C1965" s="92" t="s">
        <v>9925</v>
      </c>
      <c r="D1965" s="308">
        <v>1996</v>
      </c>
      <c r="E1965" s="1" t="s">
        <v>9926</v>
      </c>
      <c r="F1965" t="s">
        <v>131</v>
      </c>
      <c r="H1965" t="s">
        <v>9927</v>
      </c>
      <c r="I1965" t="s">
        <v>9927</v>
      </c>
      <c r="J1965"/>
      <c r="R1965" t="s">
        <v>9928</v>
      </c>
      <c r="T1965" s="335">
        <v>1</v>
      </c>
      <c r="U1965" s="335">
        <v>1</v>
      </c>
      <c r="V1965" s="335">
        <v>1</v>
      </c>
      <c r="W1965" s="335">
        <v>0</v>
      </c>
      <c r="X1965" s="335">
        <v>0</v>
      </c>
      <c r="Y1965" s="335">
        <v>0</v>
      </c>
      <c r="Z1965" s="336">
        <v>35065</v>
      </c>
      <c r="AG1965" t="s">
        <v>9929</v>
      </c>
      <c r="AK1965"/>
      <c r="AV1965" s="92"/>
      <c r="AZ1965" s="335" t="s">
        <v>147</v>
      </c>
      <c r="CF1965" s="337"/>
      <c r="CG1965" s="4"/>
      <c r="CH1965" s="2"/>
      <c r="CJ1965" s="13"/>
      <c r="CK1965" s="13"/>
      <c r="CL1965" s="13"/>
      <c r="CM1965" s="13"/>
      <c r="CN1965" s="13"/>
      <c r="CO1965" s="13"/>
      <c r="CP1965" s="13"/>
      <c r="CQ1965" s="13"/>
      <c r="CR1965" s="13"/>
      <c r="CS1965" s="13"/>
      <c r="CT1965" s="13"/>
      <c r="CU1965" s="13"/>
    </row>
    <row r="1966" spans="1:99">
      <c r="A1966" s="308" t="s">
        <v>99</v>
      </c>
      <c r="B1966" t="s">
        <v>100</v>
      </c>
      <c r="C1966" s="92" t="s">
        <v>9930</v>
      </c>
      <c r="D1966" s="311">
        <v>1996</v>
      </c>
      <c r="E1966" s="1" t="s">
        <v>9787</v>
      </c>
      <c r="F1966" t="s">
        <v>117</v>
      </c>
      <c r="G1966" t="s">
        <v>9931</v>
      </c>
      <c r="H1966" s="40" t="s">
        <v>9789</v>
      </c>
      <c r="J1966" s="108" t="s">
        <v>9790</v>
      </c>
      <c r="L1966" s="117" t="s">
        <v>9791</v>
      </c>
      <c r="R1966" t="s">
        <v>9932</v>
      </c>
      <c r="T1966" s="64">
        <v>1</v>
      </c>
      <c r="U1966" s="64">
        <v>0</v>
      </c>
      <c r="V1966" s="64">
        <v>0</v>
      </c>
      <c r="W1966" s="64">
        <v>0</v>
      </c>
      <c r="X1966" s="64">
        <v>0</v>
      </c>
      <c r="Y1966" s="64">
        <v>0</v>
      </c>
      <c r="Z1966" s="64" t="s">
        <v>9933</v>
      </c>
      <c r="AA1966" s="335">
        <v>1</v>
      </c>
      <c r="AG1966" t="s">
        <v>9934</v>
      </c>
      <c r="AK1966"/>
      <c r="AV1966" s="92"/>
      <c r="BH1966"/>
      <c r="CF1966" s="337"/>
      <c r="CG1966" s="4"/>
      <c r="CH1966" s="2"/>
    </row>
    <row r="1967" spans="1:99">
      <c r="A1967" s="319" t="s">
        <v>99</v>
      </c>
      <c r="B1967" t="s">
        <v>100</v>
      </c>
      <c r="C1967" s="92" t="s">
        <v>9935</v>
      </c>
      <c r="D1967" s="311">
        <v>1996</v>
      </c>
      <c r="E1967" s="1" t="s">
        <v>9936</v>
      </c>
      <c r="F1967" t="s">
        <v>589</v>
      </c>
      <c r="H1967" s="40" t="s">
        <v>9937</v>
      </c>
      <c r="I1967" s="40" t="s">
        <v>9938</v>
      </c>
      <c r="J1967" s="71" t="s">
        <v>9939</v>
      </c>
      <c r="R1967" t="s">
        <v>633</v>
      </c>
      <c r="T1967" s="64">
        <v>1</v>
      </c>
      <c r="U1967" s="64">
        <v>1</v>
      </c>
      <c r="V1967" s="64">
        <v>1</v>
      </c>
      <c r="W1967" s="64">
        <v>0</v>
      </c>
      <c r="X1967" s="64">
        <v>0</v>
      </c>
      <c r="Y1967" s="64">
        <v>0</v>
      </c>
      <c r="AJ1967" t="s">
        <v>123</v>
      </c>
      <c r="AK1967"/>
      <c r="AV1967" s="92">
        <v>130007121920</v>
      </c>
      <c r="AX1967" s="92">
        <v>7032335300534</v>
      </c>
      <c r="AY1967" t="s">
        <v>9940</v>
      </c>
      <c r="BH1967"/>
      <c r="CF1967" s="337"/>
      <c r="CG1967" s="4"/>
      <c r="CH1967" s="2"/>
    </row>
    <row r="1968" spans="1:99">
      <c r="A1968" s="308" t="s">
        <v>99</v>
      </c>
      <c r="B1968" t="s">
        <v>100</v>
      </c>
      <c r="C1968" s="92" t="s">
        <v>9941</v>
      </c>
      <c r="D1968" s="311">
        <v>1996</v>
      </c>
      <c r="E1968" s="1" t="s">
        <v>9942</v>
      </c>
      <c r="F1968" t="s">
        <v>117</v>
      </c>
      <c r="G1968" t="s">
        <v>614</v>
      </c>
      <c r="H1968" s="40" t="s">
        <v>9943</v>
      </c>
      <c r="I1968" t="s">
        <v>9944</v>
      </c>
      <c r="R1968" t="s">
        <v>633</v>
      </c>
      <c r="T1968" s="64">
        <v>1</v>
      </c>
      <c r="U1968" s="64">
        <v>1</v>
      </c>
      <c r="V1968" s="64">
        <v>1</v>
      </c>
      <c r="W1968" s="64">
        <v>0</v>
      </c>
      <c r="X1968" s="64">
        <v>0</v>
      </c>
      <c r="Y1968" s="64">
        <v>0</v>
      </c>
      <c r="AH1968" t="s">
        <v>9945</v>
      </c>
      <c r="AJ1968" t="s">
        <v>123</v>
      </c>
      <c r="AK1968"/>
      <c r="AV1968" s="92">
        <v>130011357998</v>
      </c>
      <c r="AY1968" t="s">
        <v>9946</v>
      </c>
      <c r="BH1968"/>
      <c r="CF1968" s="337"/>
      <c r="CG1968" s="4"/>
      <c r="CH1968" s="2"/>
    </row>
    <row r="1969" spans="1:99">
      <c r="A1969" s="308" t="s">
        <v>99</v>
      </c>
      <c r="B1969" t="s">
        <v>100</v>
      </c>
      <c r="C1969" s="92" t="s">
        <v>9947</v>
      </c>
      <c r="D1969" s="311">
        <v>1996</v>
      </c>
      <c r="E1969" s="1" t="s">
        <v>9948</v>
      </c>
      <c r="F1969" t="s">
        <v>117</v>
      </c>
      <c r="H1969" s="40" t="s">
        <v>9949</v>
      </c>
      <c r="I1969" t="s">
        <v>9950</v>
      </c>
      <c r="R1969" t="s">
        <v>633</v>
      </c>
      <c r="T1969" s="64">
        <v>1</v>
      </c>
      <c r="U1969" s="64">
        <v>1</v>
      </c>
      <c r="V1969" s="64">
        <v>1</v>
      </c>
      <c r="W1969" s="64">
        <v>0</v>
      </c>
      <c r="X1969" s="64">
        <v>0</v>
      </c>
      <c r="Y1969" s="64">
        <v>0</v>
      </c>
      <c r="AJ1969" t="s">
        <v>123</v>
      </c>
      <c r="AK1969"/>
      <c r="AV1969" s="92">
        <v>130011120734</v>
      </c>
      <c r="AW1969" s="92">
        <v>8760550430</v>
      </c>
      <c r="AY1969" t="s">
        <v>9951</v>
      </c>
      <c r="BH1969"/>
      <c r="CF1969" s="337"/>
      <c r="CG1969" s="4"/>
      <c r="CH1969" s="2"/>
    </row>
    <row r="1970" spans="1:99">
      <c r="A1970" s="308" t="s">
        <v>99</v>
      </c>
      <c r="B1970" t="s">
        <v>100</v>
      </c>
      <c r="C1970" s="92" t="s">
        <v>9952</v>
      </c>
      <c r="D1970" s="311">
        <v>1996</v>
      </c>
      <c r="E1970" s="1" t="s">
        <v>9953</v>
      </c>
      <c r="F1970" t="s">
        <v>117</v>
      </c>
      <c r="G1970" t="s">
        <v>9893</v>
      </c>
      <c r="H1970" s="40" t="s">
        <v>9954</v>
      </c>
      <c r="I1970" s="40" t="s">
        <v>9918</v>
      </c>
      <c r="R1970" t="s">
        <v>633</v>
      </c>
      <c r="T1970" s="64">
        <v>1</v>
      </c>
      <c r="U1970" s="64">
        <v>1</v>
      </c>
      <c r="V1970" s="64">
        <v>1</v>
      </c>
      <c r="W1970" s="64">
        <v>0</v>
      </c>
      <c r="X1970" s="64">
        <v>0</v>
      </c>
      <c r="Y1970" s="64">
        <v>0</v>
      </c>
      <c r="AH1970" t="s">
        <v>9955</v>
      </c>
      <c r="AJ1970" t="s">
        <v>123</v>
      </c>
      <c r="AK1970"/>
      <c r="AV1970" s="92">
        <v>130007122099</v>
      </c>
      <c r="AW1970" s="92">
        <v>8790357078</v>
      </c>
      <c r="AX1970" s="92">
        <v>9788790357078</v>
      </c>
      <c r="AY1970" t="s">
        <v>9956</v>
      </c>
      <c r="BH1970"/>
      <c r="CF1970" s="337"/>
      <c r="CG1970" s="4"/>
      <c r="CH1970" s="2"/>
    </row>
    <row r="1971" spans="1:99">
      <c r="A1971" s="308" t="s">
        <v>99</v>
      </c>
      <c r="B1971" t="s">
        <v>100</v>
      </c>
      <c r="C1971" s="92" t="s">
        <v>9957</v>
      </c>
      <c r="D1971" s="311">
        <v>1996</v>
      </c>
      <c r="E1971" s="1" t="s">
        <v>9953</v>
      </c>
      <c r="F1971" t="s">
        <v>150</v>
      </c>
      <c r="G1971" t="s">
        <v>9923</v>
      </c>
      <c r="H1971" s="40" t="s">
        <v>9954</v>
      </c>
      <c r="I1971" s="40" t="s">
        <v>9918</v>
      </c>
      <c r="R1971" t="s">
        <v>633</v>
      </c>
      <c r="T1971" s="64">
        <v>1</v>
      </c>
      <c r="U1971" s="64">
        <v>0</v>
      </c>
      <c r="V1971" s="64">
        <v>1</v>
      </c>
      <c r="W1971" s="64">
        <v>0</v>
      </c>
      <c r="X1971" s="64">
        <v>0</v>
      </c>
      <c r="Y1971" s="64">
        <v>0</v>
      </c>
      <c r="AH1971" t="s">
        <v>9955</v>
      </c>
      <c r="AJ1971" t="s">
        <v>123</v>
      </c>
      <c r="AK1971"/>
      <c r="AV1971" s="92">
        <v>130007122099</v>
      </c>
      <c r="AW1971" s="92">
        <v>8790357078</v>
      </c>
      <c r="AX1971" s="92">
        <v>9788790357078</v>
      </c>
      <c r="AY1971" t="s">
        <v>9956</v>
      </c>
      <c r="BH1971"/>
      <c r="CF1971" s="337"/>
      <c r="CG1971" s="4"/>
      <c r="CH1971" s="2"/>
    </row>
    <row r="1972" spans="1:99">
      <c r="A1972" s="308" t="s">
        <v>99</v>
      </c>
      <c r="B1972" t="s">
        <v>100</v>
      </c>
      <c r="C1972" s="92" t="s">
        <v>9958</v>
      </c>
      <c r="D1972" s="308">
        <v>1996</v>
      </c>
      <c r="E1972" s="1" t="s">
        <v>9959</v>
      </c>
      <c r="F1972" t="s">
        <v>117</v>
      </c>
      <c r="G1972" s="11" t="s">
        <v>9960</v>
      </c>
      <c r="H1972" t="s">
        <v>9512</v>
      </c>
      <c r="J1972" t="s">
        <v>9961</v>
      </c>
      <c r="K1972" s="199" t="s">
        <v>9962</v>
      </c>
      <c r="L1972" t="s">
        <v>9963</v>
      </c>
      <c r="M1972" t="s">
        <v>9964</v>
      </c>
      <c r="R1972" t="s">
        <v>9965</v>
      </c>
      <c r="T1972" s="335">
        <v>1</v>
      </c>
      <c r="U1972" s="335">
        <v>1</v>
      </c>
      <c r="V1972" s="335">
        <v>1</v>
      </c>
      <c r="W1972" s="335">
        <v>0</v>
      </c>
      <c r="X1972" s="335">
        <v>0</v>
      </c>
      <c r="Y1972" s="335">
        <v>0</v>
      </c>
      <c r="Z1972" s="336">
        <v>35065</v>
      </c>
      <c r="AK1972"/>
      <c r="AV1972" s="92"/>
      <c r="AZ1972" s="335" t="s">
        <v>147</v>
      </c>
      <c r="CF1972" s="337"/>
      <c r="CG1972" s="4"/>
      <c r="CH1972" s="2"/>
    </row>
    <row r="1973" spans="1:99">
      <c r="C1973" s="314"/>
      <c r="D1973" s="308">
        <v>1996</v>
      </c>
      <c r="E1973" s="1" t="s">
        <v>9959</v>
      </c>
      <c r="F1973" t="s">
        <v>131</v>
      </c>
      <c r="G1973" s="11"/>
      <c r="H1973" t="s">
        <v>9512</v>
      </c>
      <c r="J1973" t="s">
        <v>9961</v>
      </c>
      <c r="K1973" s="199" t="s">
        <v>9962</v>
      </c>
      <c r="L1973" t="s">
        <v>9963</v>
      </c>
      <c r="M1973" t="s">
        <v>9964</v>
      </c>
      <c r="R1973" t="s">
        <v>9965</v>
      </c>
      <c r="T1973" s="64">
        <v>1</v>
      </c>
      <c r="U1973" s="64">
        <v>0</v>
      </c>
      <c r="V1973" s="64">
        <v>1</v>
      </c>
      <c r="W1973" s="64">
        <v>0</v>
      </c>
      <c r="X1973" s="64">
        <v>0</v>
      </c>
      <c r="Y1973" s="64">
        <v>0</v>
      </c>
      <c r="Z1973" s="336">
        <v>35065</v>
      </c>
      <c r="AK1973"/>
      <c r="AV1973" s="92"/>
      <c r="AZ1973" s="335" t="s">
        <v>147</v>
      </c>
      <c r="CF1973" s="337"/>
      <c r="CG1973" s="4"/>
      <c r="CH1973" s="2"/>
    </row>
    <row r="1974" spans="1:99">
      <c r="A1974" s="308" t="s">
        <v>99</v>
      </c>
      <c r="B1974" t="s">
        <v>100</v>
      </c>
      <c r="C1974" s="92" t="s">
        <v>9966</v>
      </c>
      <c r="D1974" s="311">
        <v>1996</v>
      </c>
      <c r="E1974" s="1" t="s">
        <v>9967</v>
      </c>
      <c r="F1974" t="s">
        <v>117</v>
      </c>
      <c r="G1974" t="s">
        <v>614</v>
      </c>
      <c r="H1974" t="s">
        <v>9967</v>
      </c>
      <c r="R1974" t="s">
        <v>9968</v>
      </c>
      <c r="T1974" s="64">
        <v>1</v>
      </c>
      <c r="U1974" s="64">
        <v>1</v>
      </c>
      <c r="V1974" s="64">
        <v>1</v>
      </c>
      <c r="W1974" s="64">
        <v>0</v>
      </c>
      <c r="X1974" s="64">
        <v>0</v>
      </c>
      <c r="Y1974" s="64">
        <v>0</v>
      </c>
      <c r="AJ1974" t="s">
        <v>123</v>
      </c>
      <c r="AK1974"/>
      <c r="AL1974" t="s">
        <v>9969</v>
      </c>
      <c r="AV1974" s="92">
        <v>130007121718</v>
      </c>
      <c r="AW1974" s="92">
        <v>8798604104</v>
      </c>
      <c r="AY1974" t="s">
        <v>9970</v>
      </c>
      <c r="BH1974"/>
      <c r="CF1974" s="337"/>
      <c r="CG1974" s="4"/>
      <c r="CH1974" s="2"/>
    </row>
    <row r="1975" spans="1:99">
      <c r="A1975" s="308" t="s">
        <v>99</v>
      </c>
      <c r="B1975" t="s">
        <v>100</v>
      </c>
      <c r="C1975" s="92" t="s">
        <v>9971</v>
      </c>
      <c r="D1975" s="311">
        <v>1996</v>
      </c>
      <c r="E1975" s="1" t="s">
        <v>9967</v>
      </c>
      <c r="F1975" t="s">
        <v>131</v>
      </c>
      <c r="G1975" t="s">
        <v>9972</v>
      </c>
      <c r="H1975" t="s">
        <v>9967</v>
      </c>
      <c r="R1975" t="s">
        <v>9968</v>
      </c>
      <c r="T1975" s="64">
        <v>1</v>
      </c>
      <c r="U1975" s="64">
        <v>0</v>
      </c>
      <c r="V1975" s="64">
        <v>1</v>
      </c>
      <c r="W1975" s="64">
        <v>0</v>
      </c>
      <c r="X1975" s="64">
        <v>0</v>
      </c>
      <c r="Y1975" s="64">
        <v>0</v>
      </c>
      <c r="AJ1975" t="s">
        <v>123</v>
      </c>
      <c r="AK1975"/>
      <c r="AL1975" t="s">
        <v>9969</v>
      </c>
      <c r="AV1975" s="92">
        <v>130007121718</v>
      </c>
      <c r="AW1975" s="92">
        <v>8798604104</v>
      </c>
      <c r="AY1975" t="s">
        <v>9970</v>
      </c>
      <c r="BH1975"/>
      <c r="CF1975" s="337"/>
      <c r="CG1975" s="4"/>
      <c r="CH1975" s="2"/>
    </row>
    <row r="1976" spans="1:99">
      <c r="A1976" s="308" t="s">
        <v>99</v>
      </c>
      <c r="B1976" t="s">
        <v>100</v>
      </c>
      <c r="C1976" s="92" t="s">
        <v>9973</v>
      </c>
      <c r="D1976" s="308">
        <v>1996</v>
      </c>
      <c r="E1976" s="1" t="s">
        <v>9974</v>
      </c>
      <c r="F1976" s="11" t="s">
        <v>117</v>
      </c>
      <c r="G1976" s="11"/>
      <c r="H1976" t="s">
        <v>9975</v>
      </c>
      <c r="I1976" s="11" t="s">
        <v>9909</v>
      </c>
      <c r="J1976" s="12"/>
      <c r="K1976" s="12"/>
      <c r="L1976" t="s">
        <v>9976</v>
      </c>
      <c r="O1976" t="s">
        <v>9977</v>
      </c>
      <c r="R1976" s="11" t="s">
        <v>9978</v>
      </c>
      <c r="T1976" s="335">
        <v>1</v>
      </c>
      <c r="U1976" s="335">
        <v>1</v>
      </c>
      <c r="V1976" s="335">
        <v>1</v>
      </c>
      <c r="W1976" s="335">
        <v>0</v>
      </c>
      <c r="X1976" s="335">
        <v>0</v>
      </c>
      <c r="Y1976" s="335">
        <v>0</v>
      </c>
      <c r="Z1976" s="336">
        <v>35065</v>
      </c>
      <c r="AC1976" s="12"/>
      <c r="AG1976" t="s">
        <v>9979</v>
      </c>
      <c r="AH1976" t="s">
        <v>9980</v>
      </c>
      <c r="AJ1976" t="s">
        <v>123</v>
      </c>
      <c r="AK1976"/>
      <c r="AL1976" s="11"/>
      <c r="AM1976" s="11"/>
      <c r="AV1976" s="92"/>
      <c r="BH1976"/>
      <c r="CF1976" s="337"/>
      <c r="CG1976" s="4"/>
      <c r="CH1976" s="2"/>
    </row>
    <row r="1977" spans="1:99" s="13" customFormat="1">
      <c r="A1977" s="308" t="s">
        <v>99</v>
      </c>
      <c r="B1977" t="s">
        <v>100</v>
      </c>
      <c r="C1977" s="92" t="s">
        <v>9981</v>
      </c>
      <c r="D1977" s="311">
        <v>1996</v>
      </c>
      <c r="E1977" s="1" t="s">
        <v>9982</v>
      </c>
      <c r="F1977" t="s">
        <v>117</v>
      </c>
      <c r="G1977" t="s">
        <v>9893</v>
      </c>
      <c r="H1977" s="40" t="s">
        <v>9954</v>
      </c>
      <c r="I1977" s="40" t="s">
        <v>9918</v>
      </c>
      <c r="J1977" s="40"/>
      <c r="K1977"/>
      <c r="L1977"/>
      <c r="M1977"/>
      <c r="N1977"/>
      <c r="O1977"/>
      <c r="P1977"/>
      <c r="Q1977"/>
      <c r="R1977" t="s">
        <v>633</v>
      </c>
      <c r="S1977"/>
      <c r="T1977" s="64">
        <v>1</v>
      </c>
      <c r="U1977" s="64">
        <v>1</v>
      </c>
      <c r="V1977" s="64">
        <v>1</v>
      </c>
      <c r="W1977" s="64">
        <v>0</v>
      </c>
      <c r="X1977" s="64">
        <v>0</v>
      </c>
      <c r="Y1977" s="64">
        <v>0</v>
      </c>
      <c r="Z1977" s="64"/>
      <c r="AA1977" s="335"/>
      <c r="AB1977" s="335"/>
      <c r="AC1977"/>
      <c r="AD1977"/>
      <c r="AE1977"/>
      <c r="AF1977"/>
      <c r="AG1977"/>
      <c r="AH1977" t="s">
        <v>9983</v>
      </c>
      <c r="AI1977"/>
      <c r="AJ1977" t="s">
        <v>123</v>
      </c>
      <c r="AK1977"/>
      <c r="AL1977"/>
      <c r="AM1977"/>
      <c r="AN1977"/>
      <c r="AO1977"/>
      <c r="AP1977"/>
      <c r="AQ1977"/>
      <c r="AR1977"/>
      <c r="AS1977"/>
      <c r="AT1977"/>
      <c r="AU1977"/>
      <c r="AV1977" s="92">
        <v>130007122080</v>
      </c>
      <c r="AW1977" s="92">
        <v>8790357086</v>
      </c>
      <c r="AX1977" s="92">
        <v>9788790357085</v>
      </c>
      <c r="AY1977" t="s">
        <v>9984</v>
      </c>
      <c r="AZ1977" s="335"/>
      <c r="BA1977"/>
      <c r="BB1977"/>
      <c r="BC1977"/>
      <c r="BD1977" s="2"/>
      <c r="BE1977" s="2"/>
      <c r="BF1977"/>
      <c r="BG1977"/>
      <c r="BH1977"/>
      <c r="BI1977"/>
      <c r="BJ1977"/>
      <c r="BK1977"/>
      <c r="BL1977"/>
      <c r="BM1977"/>
      <c r="BN1977"/>
      <c r="BO1977"/>
      <c r="BP1977"/>
      <c r="BQ1977"/>
      <c r="BR1977"/>
      <c r="BS1977"/>
      <c r="BT1977"/>
      <c r="BU1977"/>
      <c r="BV1977"/>
      <c r="BW1977"/>
      <c r="BX1977"/>
      <c r="BY1977"/>
      <c r="BZ1977"/>
      <c r="CA1977" s="2"/>
      <c r="CB1977"/>
      <c r="CC1977" s="2"/>
      <c r="CD1977" s="2"/>
      <c r="CE1977" s="2"/>
      <c r="CF1977" s="337"/>
      <c r="CG1977" s="4"/>
      <c r="CH1977" s="2"/>
      <c r="CI1977" s="2"/>
      <c r="CJ1977"/>
      <c r="CK1977"/>
      <c r="CL1977"/>
      <c r="CM1977"/>
      <c r="CN1977"/>
      <c r="CO1977"/>
      <c r="CP1977"/>
      <c r="CQ1977"/>
      <c r="CR1977"/>
      <c r="CS1977"/>
      <c r="CT1977"/>
      <c r="CU1977"/>
    </row>
    <row r="1978" spans="1:99">
      <c r="A1978" s="308" t="s">
        <v>99</v>
      </c>
      <c r="B1978" t="s">
        <v>100</v>
      </c>
      <c r="C1978" s="92" t="s">
        <v>9985</v>
      </c>
      <c r="D1978" s="311">
        <v>1996</v>
      </c>
      <c r="E1978" s="1" t="s">
        <v>9982</v>
      </c>
      <c r="F1978" t="s">
        <v>150</v>
      </c>
      <c r="G1978" t="s">
        <v>9923</v>
      </c>
      <c r="H1978" s="40" t="s">
        <v>9954</v>
      </c>
      <c r="I1978" s="40" t="s">
        <v>9918</v>
      </c>
      <c r="R1978" t="s">
        <v>633</v>
      </c>
      <c r="T1978" s="64">
        <v>1</v>
      </c>
      <c r="U1978" s="64">
        <v>0</v>
      </c>
      <c r="V1978" s="64">
        <v>1</v>
      </c>
      <c r="W1978" s="64">
        <v>0</v>
      </c>
      <c r="X1978" s="64">
        <v>0</v>
      </c>
      <c r="Y1978" s="64">
        <v>0</v>
      </c>
      <c r="AH1978" t="s">
        <v>9983</v>
      </c>
      <c r="AJ1978" t="s">
        <v>123</v>
      </c>
      <c r="AK1978"/>
      <c r="AV1978" s="92">
        <v>130007122080</v>
      </c>
      <c r="AW1978" s="92">
        <v>8790357086</v>
      </c>
      <c r="AX1978" s="92">
        <v>9788790357085</v>
      </c>
      <c r="AY1978" t="s">
        <v>9984</v>
      </c>
      <c r="BH1978"/>
      <c r="CF1978" s="337"/>
      <c r="CG1978" s="4"/>
      <c r="CH1978" s="2"/>
    </row>
    <row r="1979" spans="1:99">
      <c r="A1979" s="308" t="s">
        <v>99</v>
      </c>
      <c r="B1979" t="s">
        <v>100</v>
      </c>
      <c r="C1979" s="92" t="s">
        <v>9986</v>
      </c>
      <c r="D1979" s="311">
        <v>1996</v>
      </c>
      <c r="E1979" s="1" t="s">
        <v>9987</v>
      </c>
      <c r="F1979" t="s">
        <v>117</v>
      </c>
      <c r="G1979" t="s">
        <v>9893</v>
      </c>
      <c r="H1979" s="40" t="s">
        <v>9988</v>
      </c>
      <c r="I1979" s="40" t="s">
        <v>9918</v>
      </c>
      <c r="R1979" t="s">
        <v>633</v>
      </c>
      <c r="T1979" s="64">
        <v>1</v>
      </c>
      <c r="U1979" s="64">
        <v>1</v>
      </c>
      <c r="V1979" s="64">
        <v>1</v>
      </c>
      <c r="W1979" s="64">
        <v>0</v>
      </c>
      <c r="X1979" s="64">
        <v>0</v>
      </c>
      <c r="Y1979" s="64">
        <v>0</v>
      </c>
      <c r="AH1979" t="s">
        <v>9989</v>
      </c>
      <c r="AJ1979" t="s">
        <v>123</v>
      </c>
      <c r="AK1979"/>
      <c r="AV1979" s="92">
        <v>130007122056</v>
      </c>
      <c r="AW1979" s="92">
        <v>8790357043</v>
      </c>
      <c r="AX1979" s="92">
        <v>9788790357047</v>
      </c>
      <c r="AY1979" t="s">
        <v>9990</v>
      </c>
      <c r="BH1979"/>
      <c r="CF1979" s="337"/>
      <c r="CG1979" s="4"/>
      <c r="CH1979" s="2"/>
    </row>
    <row r="1980" spans="1:99">
      <c r="A1980" s="308" t="s">
        <v>99</v>
      </c>
      <c r="B1980" t="s">
        <v>100</v>
      </c>
      <c r="C1980" s="92" t="s">
        <v>9991</v>
      </c>
      <c r="D1980" s="311">
        <v>1996</v>
      </c>
      <c r="E1980" s="1" t="s">
        <v>9987</v>
      </c>
      <c r="F1980" t="s">
        <v>150</v>
      </c>
      <c r="G1980" t="s">
        <v>9923</v>
      </c>
      <c r="H1980" s="40" t="s">
        <v>9988</v>
      </c>
      <c r="I1980" s="40" t="s">
        <v>9918</v>
      </c>
      <c r="R1980" t="s">
        <v>633</v>
      </c>
      <c r="T1980" s="64">
        <v>1</v>
      </c>
      <c r="U1980" s="64">
        <v>0</v>
      </c>
      <c r="V1980" s="64">
        <v>1</v>
      </c>
      <c r="W1980" s="64">
        <v>0</v>
      </c>
      <c r="X1980" s="64">
        <v>0</v>
      </c>
      <c r="Y1980" s="64">
        <v>0</v>
      </c>
      <c r="AH1980" t="s">
        <v>9989</v>
      </c>
      <c r="AJ1980" t="s">
        <v>123</v>
      </c>
      <c r="AK1980"/>
      <c r="AV1980" s="92">
        <v>130007122056</v>
      </c>
      <c r="AW1980" s="92">
        <v>8790357043</v>
      </c>
      <c r="AX1980" s="92">
        <v>9788790357047</v>
      </c>
      <c r="AY1980" t="s">
        <v>9990</v>
      </c>
      <c r="BH1980"/>
      <c r="CF1980" s="337"/>
      <c r="CG1980" s="4"/>
      <c r="CH1980" s="2"/>
    </row>
    <row r="1981" spans="1:99">
      <c r="A1981" s="308" t="s">
        <v>99</v>
      </c>
      <c r="B1981" t="s">
        <v>100</v>
      </c>
      <c r="C1981" s="92" t="s">
        <v>9992</v>
      </c>
      <c r="D1981" s="308">
        <v>1996</v>
      </c>
      <c r="E1981" s="1" t="s">
        <v>8190</v>
      </c>
      <c r="F1981" t="s">
        <v>117</v>
      </c>
      <c r="G1981" t="s">
        <v>9993</v>
      </c>
      <c r="H1981" t="s">
        <v>155</v>
      </c>
      <c r="I1981" t="s">
        <v>156</v>
      </c>
      <c r="J1981"/>
      <c r="M1981" s="117" t="s">
        <v>9994</v>
      </c>
      <c r="N1981" s="117"/>
      <c r="R1981" t="s">
        <v>9995</v>
      </c>
      <c r="T1981" s="335">
        <v>1</v>
      </c>
      <c r="U1981" s="335">
        <v>1</v>
      </c>
      <c r="V1981" s="335">
        <v>1</v>
      </c>
      <c r="W1981" s="335">
        <v>0</v>
      </c>
      <c r="X1981" s="335">
        <v>0</v>
      </c>
      <c r="Y1981" s="335">
        <v>0</v>
      </c>
      <c r="Z1981" s="336">
        <v>36617</v>
      </c>
      <c r="AH1981" t="s">
        <v>9996</v>
      </c>
      <c r="AJ1981" t="s">
        <v>123</v>
      </c>
      <c r="AK1981"/>
      <c r="AL1981" s="11"/>
      <c r="AM1981" s="11"/>
      <c r="AT1981" t="s">
        <v>162</v>
      </c>
      <c r="AV1981" s="92">
        <v>130014781634</v>
      </c>
      <c r="AX1981" s="92">
        <v>5703782013330</v>
      </c>
      <c r="AY1981" t="s">
        <v>9997</v>
      </c>
      <c r="AZ1981" s="335" t="s">
        <v>147</v>
      </c>
      <c r="BG1981" t="s">
        <v>9998</v>
      </c>
      <c r="BK1981">
        <v>19937</v>
      </c>
      <c r="CF1981" s="337"/>
      <c r="CG1981" s="4"/>
      <c r="CH1981" s="2"/>
    </row>
    <row r="1982" spans="1:99">
      <c r="A1982" s="308" t="s">
        <v>99</v>
      </c>
      <c r="B1982" t="s">
        <v>100</v>
      </c>
      <c r="C1982" s="92" t="s">
        <v>9999</v>
      </c>
      <c r="D1982" s="311">
        <v>1996</v>
      </c>
      <c r="E1982" s="1" t="s">
        <v>10000</v>
      </c>
      <c r="F1982" t="s">
        <v>117</v>
      </c>
      <c r="G1982" t="s">
        <v>9893</v>
      </c>
      <c r="H1982" s="40" t="s">
        <v>10001</v>
      </c>
      <c r="I1982" t="s">
        <v>10002</v>
      </c>
      <c r="T1982" s="64">
        <v>1</v>
      </c>
      <c r="U1982" s="64">
        <v>1</v>
      </c>
      <c r="V1982" s="64">
        <v>1</v>
      </c>
      <c r="W1982" s="64">
        <v>0</v>
      </c>
      <c r="X1982" s="64">
        <v>0</v>
      </c>
      <c r="Y1982" s="64">
        <v>0</v>
      </c>
      <c r="AJ1982" t="s">
        <v>123</v>
      </c>
      <c r="AK1982"/>
      <c r="AV1982" s="92">
        <v>130009429795</v>
      </c>
      <c r="AY1982" t="s">
        <v>10003</v>
      </c>
      <c r="BH1982"/>
      <c r="CF1982" s="337"/>
      <c r="CG1982" s="4"/>
      <c r="CH1982" s="2"/>
    </row>
    <row r="1983" spans="1:99">
      <c r="A1983" s="308" t="s">
        <v>99</v>
      </c>
      <c r="B1983" t="s">
        <v>100</v>
      </c>
      <c r="C1983" s="92" t="s">
        <v>10004</v>
      </c>
      <c r="D1983" s="308">
        <v>1996</v>
      </c>
      <c r="E1983" s="1" t="s">
        <v>10005</v>
      </c>
      <c r="F1983" t="s">
        <v>117</v>
      </c>
      <c r="H1983" t="s">
        <v>10006</v>
      </c>
      <c r="I1983" t="s">
        <v>10007</v>
      </c>
      <c r="J1983"/>
      <c r="R1983" t="s">
        <v>10008</v>
      </c>
      <c r="T1983" s="335">
        <v>1</v>
      </c>
      <c r="U1983" s="335">
        <v>1</v>
      </c>
      <c r="V1983" s="335">
        <v>1</v>
      </c>
      <c r="W1983" s="335">
        <v>0</v>
      </c>
      <c r="X1983" s="335">
        <v>0</v>
      </c>
      <c r="Y1983" s="335">
        <v>0</v>
      </c>
      <c r="Z1983" s="336">
        <v>35065</v>
      </c>
      <c r="AK1983"/>
      <c r="AV1983" s="92"/>
      <c r="BH1983"/>
      <c r="CF1983" s="337"/>
      <c r="CG1983" s="4"/>
      <c r="CH1983" s="2"/>
    </row>
    <row r="1984" spans="1:99">
      <c r="A1984" s="308" t="s">
        <v>99</v>
      </c>
      <c r="B1984" t="s">
        <v>100</v>
      </c>
      <c r="C1984" s="92" t="s">
        <v>10009</v>
      </c>
      <c r="D1984" s="311">
        <v>1996</v>
      </c>
      <c r="E1984" s="1" t="s">
        <v>10010</v>
      </c>
      <c r="F1984" t="s">
        <v>117</v>
      </c>
      <c r="G1984" t="s">
        <v>9893</v>
      </c>
      <c r="H1984" s="40" t="s">
        <v>10011</v>
      </c>
      <c r="I1984" s="40" t="s">
        <v>9918</v>
      </c>
      <c r="R1984" t="s">
        <v>633</v>
      </c>
      <c r="T1984" s="64">
        <v>1</v>
      </c>
      <c r="U1984" s="64">
        <v>1</v>
      </c>
      <c r="V1984" s="64">
        <v>1</v>
      </c>
      <c r="W1984" s="64">
        <v>0</v>
      </c>
      <c r="X1984" s="64">
        <v>0</v>
      </c>
      <c r="Y1984" s="64">
        <v>0</v>
      </c>
      <c r="AH1984" t="s">
        <v>10012</v>
      </c>
      <c r="AJ1984" t="s">
        <v>123</v>
      </c>
      <c r="AK1984"/>
      <c r="AV1984" s="92">
        <v>130007122064</v>
      </c>
      <c r="AW1984" s="92">
        <v>8790357051</v>
      </c>
      <c r="AX1984" s="92">
        <v>9788790357054</v>
      </c>
      <c r="AY1984" t="s">
        <v>10013</v>
      </c>
      <c r="BH1984"/>
      <c r="CF1984" s="337"/>
      <c r="CG1984" s="4"/>
      <c r="CH1984" s="2"/>
    </row>
    <row r="1985" spans="1:86">
      <c r="A1985" s="308" t="s">
        <v>99</v>
      </c>
      <c r="B1985" t="s">
        <v>100</v>
      </c>
      <c r="C1985" s="92" t="s">
        <v>10014</v>
      </c>
      <c r="D1985" s="311">
        <v>1996</v>
      </c>
      <c r="E1985" s="1" t="s">
        <v>10010</v>
      </c>
      <c r="F1985" t="s">
        <v>150</v>
      </c>
      <c r="G1985" t="s">
        <v>9923</v>
      </c>
      <c r="H1985" s="40" t="s">
        <v>10011</v>
      </c>
      <c r="I1985" s="40" t="s">
        <v>9918</v>
      </c>
      <c r="R1985" t="s">
        <v>633</v>
      </c>
      <c r="T1985" s="64">
        <v>1</v>
      </c>
      <c r="U1985" s="64">
        <v>0</v>
      </c>
      <c r="V1985" s="64">
        <v>1</v>
      </c>
      <c r="W1985" s="64">
        <v>0</v>
      </c>
      <c r="X1985" s="64">
        <v>0</v>
      </c>
      <c r="Y1985" s="64">
        <v>0</v>
      </c>
      <c r="AH1985" t="s">
        <v>10012</v>
      </c>
      <c r="AJ1985" t="s">
        <v>123</v>
      </c>
      <c r="AK1985"/>
      <c r="AV1985" s="92">
        <v>130007122064</v>
      </c>
      <c r="AW1985" s="92">
        <v>8790357051</v>
      </c>
      <c r="AX1985" s="92">
        <v>9788790357054</v>
      </c>
      <c r="AY1985" t="s">
        <v>10013</v>
      </c>
      <c r="BH1985"/>
      <c r="CF1985" s="337"/>
      <c r="CG1985" s="4"/>
      <c r="CH1985" s="2"/>
    </row>
    <row r="1986" spans="1:86">
      <c r="A1986" s="312" t="s">
        <v>99</v>
      </c>
      <c r="B1986" t="s">
        <v>100</v>
      </c>
      <c r="C1986" s="92" t="s">
        <v>10015</v>
      </c>
      <c r="D1986" s="308">
        <v>1996</v>
      </c>
      <c r="E1986" s="1" t="s">
        <v>10016</v>
      </c>
      <c r="F1986" s="11" t="s">
        <v>557</v>
      </c>
      <c r="H1986" t="s">
        <v>10017</v>
      </c>
      <c r="I1986" t="s">
        <v>10018</v>
      </c>
      <c r="J1986" s="20" t="s">
        <v>10019</v>
      </c>
      <c r="K1986" s="20" t="s">
        <v>10020</v>
      </c>
      <c r="L1986" s="12" t="s">
        <v>10021</v>
      </c>
      <c r="R1986" s="11"/>
      <c r="T1986" s="335">
        <v>1</v>
      </c>
      <c r="U1986" s="335">
        <v>1</v>
      </c>
      <c r="V1986" s="335">
        <v>0</v>
      </c>
      <c r="W1986" s="335">
        <v>1</v>
      </c>
      <c r="X1986" s="335">
        <v>0</v>
      </c>
      <c r="Y1986" s="335">
        <v>0</v>
      </c>
      <c r="Z1986" s="336">
        <v>35168</v>
      </c>
      <c r="AC1986" s="20" t="s">
        <v>10022</v>
      </c>
      <c r="AG1986" t="s">
        <v>10023</v>
      </c>
      <c r="AK1986"/>
      <c r="AV1986" s="92"/>
      <c r="BH1986"/>
      <c r="CA1986" s="2">
        <v>4970</v>
      </c>
      <c r="CF1986" s="337"/>
      <c r="CG1986" s="4"/>
      <c r="CH1986" s="2"/>
    </row>
    <row r="1987" spans="1:86">
      <c r="A1987" s="308" t="s">
        <v>99</v>
      </c>
      <c r="B1987" t="s">
        <v>100</v>
      </c>
      <c r="C1987" s="92" t="s">
        <v>10024</v>
      </c>
      <c r="D1987" s="311">
        <v>1996</v>
      </c>
      <c r="E1987" s="1" t="s">
        <v>10025</v>
      </c>
      <c r="F1987" t="s">
        <v>589</v>
      </c>
      <c r="H1987" t="s">
        <v>10026</v>
      </c>
      <c r="I1987" s="40" t="s">
        <v>9938</v>
      </c>
      <c r="J1987" s="71" t="s">
        <v>10027</v>
      </c>
      <c r="R1987" t="s">
        <v>633</v>
      </c>
      <c r="T1987" s="64">
        <v>1</v>
      </c>
      <c r="U1987" s="64">
        <v>1</v>
      </c>
      <c r="V1987" s="64">
        <v>1</v>
      </c>
      <c r="W1987" s="64">
        <v>0</v>
      </c>
      <c r="X1987" s="64">
        <v>0</v>
      </c>
      <c r="Y1987" s="64">
        <v>0</v>
      </c>
      <c r="AH1987" t="s">
        <v>10028</v>
      </c>
      <c r="AJ1987" t="s">
        <v>123</v>
      </c>
      <c r="AK1987"/>
      <c r="AV1987" s="92">
        <v>130007121904</v>
      </c>
      <c r="AX1987" s="92">
        <v>7032335300039</v>
      </c>
      <c r="AY1987" t="s">
        <v>10029</v>
      </c>
      <c r="BH1987"/>
      <c r="CF1987" s="337"/>
      <c r="CG1987" s="4"/>
      <c r="CH1987" s="2"/>
    </row>
    <row r="1988" spans="1:86">
      <c r="A1988" s="312" t="s">
        <v>99</v>
      </c>
      <c r="B1988" t="s">
        <v>100</v>
      </c>
      <c r="C1988" s="92" t="s">
        <v>10030</v>
      </c>
      <c r="D1988" s="311">
        <v>1996</v>
      </c>
      <c r="E1988" s="1" t="s">
        <v>10031</v>
      </c>
      <c r="F1988" t="s">
        <v>117</v>
      </c>
      <c r="G1988" t="s">
        <v>9893</v>
      </c>
      <c r="H1988" s="40" t="s">
        <v>10032</v>
      </c>
      <c r="I1988" s="40" t="s">
        <v>9918</v>
      </c>
      <c r="R1988" t="s">
        <v>633</v>
      </c>
      <c r="T1988" s="64">
        <v>1</v>
      </c>
      <c r="U1988" s="64">
        <v>1</v>
      </c>
      <c r="V1988" s="64">
        <v>1</v>
      </c>
      <c r="W1988" s="64">
        <v>0</v>
      </c>
      <c r="X1988" s="64">
        <v>0</v>
      </c>
      <c r="Y1988" s="64">
        <v>0</v>
      </c>
      <c r="AH1988" t="s">
        <v>10033</v>
      </c>
      <c r="AJ1988" t="s">
        <v>123</v>
      </c>
      <c r="AK1988"/>
      <c r="AT1988" t="s">
        <v>10034</v>
      </c>
      <c r="AV1988" s="92">
        <v>130007122153</v>
      </c>
      <c r="AW1988" s="92">
        <v>8790357094</v>
      </c>
      <c r="AX1988" s="92">
        <v>9788790357092</v>
      </c>
      <c r="AY1988" t="s">
        <v>10035</v>
      </c>
      <c r="BH1988"/>
      <c r="CF1988" s="337"/>
      <c r="CG1988" s="4"/>
      <c r="CH1988" s="2"/>
    </row>
    <row r="1989" spans="1:86">
      <c r="A1989" s="312" t="s">
        <v>99</v>
      </c>
      <c r="B1989" t="s">
        <v>100</v>
      </c>
      <c r="C1989" s="92" t="s">
        <v>10036</v>
      </c>
      <c r="D1989" s="311">
        <v>1996</v>
      </c>
      <c r="E1989" s="1" t="s">
        <v>10031</v>
      </c>
      <c r="F1989" t="s">
        <v>150</v>
      </c>
      <c r="G1989" t="s">
        <v>9923</v>
      </c>
      <c r="H1989" s="40" t="s">
        <v>10032</v>
      </c>
      <c r="I1989" s="40" t="s">
        <v>9918</v>
      </c>
      <c r="R1989" t="s">
        <v>633</v>
      </c>
      <c r="T1989" s="64">
        <v>1</v>
      </c>
      <c r="U1989" s="64">
        <v>0</v>
      </c>
      <c r="V1989" s="64">
        <v>1</v>
      </c>
      <c r="W1989" s="64">
        <v>0</v>
      </c>
      <c r="X1989" s="64">
        <v>0</v>
      </c>
      <c r="Y1989" s="64">
        <v>0</v>
      </c>
      <c r="AH1989" t="s">
        <v>10033</v>
      </c>
      <c r="AJ1989" t="s">
        <v>123</v>
      </c>
      <c r="AK1989"/>
      <c r="AT1989" t="s">
        <v>10034</v>
      </c>
      <c r="AV1989" s="92">
        <v>130007122153</v>
      </c>
      <c r="AW1989" s="92">
        <v>8790357094</v>
      </c>
      <c r="AX1989" s="92">
        <v>9788790357092</v>
      </c>
      <c r="AY1989" t="s">
        <v>10035</v>
      </c>
      <c r="BH1989"/>
      <c r="CF1989" s="337"/>
      <c r="CG1989" s="4"/>
      <c r="CH1989" s="2"/>
    </row>
    <row r="1990" spans="1:86">
      <c r="A1990" s="308" t="s">
        <v>99</v>
      </c>
      <c r="B1990" t="s">
        <v>100</v>
      </c>
      <c r="C1990" s="92" t="s">
        <v>10037</v>
      </c>
      <c r="D1990" s="308">
        <v>1996</v>
      </c>
      <c r="E1990" s="7" t="s">
        <v>10038</v>
      </c>
      <c r="F1990" t="s">
        <v>557</v>
      </c>
      <c r="H1990" t="s">
        <v>10039</v>
      </c>
      <c r="I1990" t="s">
        <v>10040</v>
      </c>
      <c r="J1990" s="197" t="s">
        <v>10041</v>
      </c>
      <c r="T1990" s="64">
        <v>1</v>
      </c>
      <c r="U1990" s="64">
        <v>1</v>
      </c>
      <c r="V1990" s="335">
        <v>0</v>
      </c>
      <c r="W1990" s="335">
        <v>0</v>
      </c>
      <c r="X1990" s="335">
        <v>0</v>
      </c>
      <c r="Y1990" s="335">
        <v>0</v>
      </c>
      <c r="Z1990" s="349">
        <v>44550</v>
      </c>
      <c r="AG1990" t="s">
        <v>10042</v>
      </c>
      <c r="AK1990"/>
      <c r="AV1990"/>
      <c r="AW1990"/>
      <c r="AX1990"/>
      <c r="BD1990"/>
      <c r="BE1990"/>
      <c r="BH1990"/>
      <c r="CA1990"/>
      <c r="CC1990"/>
      <c r="CD1990"/>
      <c r="CF1990" s="337"/>
      <c r="CG1990" s="4"/>
      <c r="CH1990" s="2"/>
    </row>
    <row r="1991" spans="1:86">
      <c r="A1991" s="308" t="s">
        <v>99</v>
      </c>
      <c r="B1991" t="s">
        <v>100</v>
      </c>
      <c r="C1991" s="92" t="s">
        <v>10043</v>
      </c>
      <c r="D1991" s="311">
        <v>1996</v>
      </c>
      <c r="E1991" s="1" t="s">
        <v>10044</v>
      </c>
      <c r="F1991" t="s">
        <v>117</v>
      </c>
      <c r="G1991" t="s">
        <v>9893</v>
      </c>
      <c r="H1991" s="40" t="s">
        <v>9918</v>
      </c>
      <c r="I1991" s="40" t="s">
        <v>9918</v>
      </c>
      <c r="T1991" s="64">
        <v>1</v>
      </c>
      <c r="U1991" s="64">
        <v>1</v>
      </c>
      <c r="V1991" s="64">
        <v>1</v>
      </c>
      <c r="W1991" s="64">
        <v>0</v>
      </c>
      <c r="X1991" s="64">
        <v>0</v>
      </c>
      <c r="Y1991" s="64">
        <v>0</v>
      </c>
      <c r="AJ1991" t="s">
        <v>123</v>
      </c>
      <c r="AK1991"/>
      <c r="AV1991" s="92">
        <v>130007122021</v>
      </c>
      <c r="AW1991" s="92">
        <v>8790357019</v>
      </c>
      <c r="AX1991" s="92">
        <v>9788790357016</v>
      </c>
      <c r="AY1991" t="s">
        <v>10045</v>
      </c>
      <c r="AZ1991" s="335" t="s">
        <v>147</v>
      </c>
      <c r="CF1991" s="337"/>
      <c r="CG1991" s="4"/>
      <c r="CH1991" s="2"/>
    </row>
    <row r="1992" spans="1:86">
      <c r="A1992" s="308" t="s">
        <v>99</v>
      </c>
      <c r="B1992" t="s">
        <v>100</v>
      </c>
      <c r="C1992" s="92" t="s">
        <v>10046</v>
      </c>
      <c r="D1992" s="311">
        <v>1996</v>
      </c>
      <c r="E1992" s="1" t="s">
        <v>10044</v>
      </c>
      <c r="F1992" t="s">
        <v>150</v>
      </c>
      <c r="G1992" t="s">
        <v>9923</v>
      </c>
      <c r="H1992" s="40" t="s">
        <v>9918</v>
      </c>
      <c r="I1992" s="40" t="s">
        <v>9918</v>
      </c>
      <c r="T1992" s="64">
        <v>1</v>
      </c>
      <c r="U1992" s="64">
        <v>0</v>
      </c>
      <c r="V1992" s="64">
        <v>1</v>
      </c>
      <c r="W1992" s="64">
        <v>0</v>
      </c>
      <c r="X1992" s="64">
        <v>0</v>
      </c>
      <c r="Y1992" s="64">
        <v>0</v>
      </c>
      <c r="AJ1992" t="s">
        <v>123</v>
      </c>
      <c r="AK1992"/>
      <c r="AV1992" s="92">
        <v>130007122021</v>
      </c>
      <c r="AW1992" s="92">
        <v>8790357019</v>
      </c>
      <c r="AX1992" s="92">
        <v>9788790357016</v>
      </c>
      <c r="AY1992" t="s">
        <v>10045</v>
      </c>
      <c r="AZ1992" s="335" t="s">
        <v>147</v>
      </c>
      <c r="CF1992" s="337"/>
      <c r="CG1992" s="4"/>
      <c r="CH1992" s="2"/>
    </row>
    <row r="1993" spans="1:86">
      <c r="A1993" s="308" t="s">
        <v>99</v>
      </c>
      <c r="B1993" t="s">
        <v>100</v>
      </c>
      <c r="C1993" s="92" t="s">
        <v>10047</v>
      </c>
      <c r="D1993" s="311">
        <v>1996</v>
      </c>
      <c r="E1993" s="1" t="s">
        <v>10048</v>
      </c>
      <c r="F1993" t="s">
        <v>117</v>
      </c>
      <c r="G1993" t="s">
        <v>9893</v>
      </c>
      <c r="H1993" s="40" t="s">
        <v>10049</v>
      </c>
      <c r="I1993" t="s">
        <v>10050</v>
      </c>
      <c r="R1993" t="s">
        <v>633</v>
      </c>
      <c r="T1993" s="64">
        <v>1</v>
      </c>
      <c r="U1993" s="64">
        <v>1</v>
      </c>
      <c r="V1993" s="64">
        <v>1</v>
      </c>
      <c r="W1993" s="64">
        <v>0</v>
      </c>
      <c r="X1993" s="64">
        <v>0</v>
      </c>
      <c r="Y1993" s="64">
        <v>0</v>
      </c>
      <c r="AH1993" t="s">
        <v>10051</v>
      </c>
      <c r="AJ1993" t="s">
        <v>123</v>
      </c>
      <c r="AK1993"/>
      <c r="AV1993" s="92">
        <v>130008229946</v>
      </c>
      <c r="AX1993" s="92">
        <v>5703613400049</v>
      </c>
      <c r="AY1993" t="s">
        <v>10052</v>
      </c>
      <c r="BF1993" t="s">
        <v>10053</v>
      </c>
      <c r="BH1993"/>
      <c r="CF1993" s="337"/>
      <c r="CG1993" s="4"/>
      <c r="CH1993" s="2"/>
    </row>
    <row r="1994" spans="1:86">
      <c r="A1994" s="308" t="s">
        <v>99</v>
      </c>
      <c r="B1994" t="s">
        <v>100</v>
      </c>
      <c r="C1994" s="92" t="s">
        <v>10054</v>
      </c>
      <c r="D1994" s="311">
        <v>1996</v>
      </c>
      <c r="E1994" s="1" t="s">
        <v>10055</v>
      </c>
      <c r="F1994" t="s">
        <v>117</v>
      </c>
      <c r="G1994" t="s">
        <v>9893</v>
      </c>
      <c r="H1994" s="40" t="s">
        <v>9894</v>
      </c>
      <c r="I1994" t="s">
        <v>9895</v>
      </c>
      <c r="R1994" t="s">
        <v>633</v>
      </c>
      <c r="T1994" s="64">
        <v>1</v>
      </c>
      <c r="U1994" s="64">
        <v>1</v>
      </c>
      <c r="V1994" s="64">
        <v>1</v>
      </c>
      <c r="W1994" s="64">
        <v>0</v>
      </c>
      <c r="X1994" s="64">
        <v>0</v>
      </c>
      <c r="Y1994" s="64">
        <v>0</v>
      </c>
      <c r="AH1994" t="s">
        <v>10056</v>
      </c>
      <c r="AJ1994" t="s">
        <v>123</v>
      </c>
      <c r="AK1994"/>
      <c r="AV1994" s="92">
        <v>130007121947</v>
      </c>
      <c r="AW1994" s="92">
        <v>8760550457</v>
      </c>
      <c r="AX1994" s="92">
        <v>734550684020</v>
      </c>
      <c r="AY1994" t="s">
        <v>10057</v>
      </c>
      <c r="BD1994" s="2" t="s">
        <v>9899</v>
      </c>
      <c r="BH1994"/>
      <c r="CF1994" s="337"/>
      <c r="CG1994" s="4"/>
      <c r="CH1994" s="2"/>
    </row>
    <row r="1995" spans="1:86">
      <c r="A1995" s="308" t="s">
        <v>99</v>
      </c>
      <c r="B1995" t="s">
        <v>100</v>
      </c>
      <c r="C1995" s="92" t="s">
        <v>10058</v>
      </c>
      <c r="D1995" s="311">
        <v>1996</v>
      </c>
      <c r="E1995" s="1" t="s">
        <v>10059</v>
      </c>
      <c r="F1995" t="s">
        <v>117</v>
      </c>
      <c r="G1995" t="s">
        <v>9893</v>
      </c>
      <c r="H1995" s="40" t="s">
        <v>10060</v>
      </c>
      <c r="I1995" t="s">
        <v>10061</v>
      </c>
      <c r="R1995" t="s">
        <v>633</v>
      </c>
      <c r="T1995" s="64">
        <v>1</v>
      </c>
      <c r="U1995" s="64">
        <v>1</v>
      </c>
      <c r="V1995" s="64">
        <v>1</v>
      </c>
      <c r="W1995" s="64">
        <v>0</v>
      </c>
      <c r="X1995" s="64">
        <v>0</v>
      </c>
      <c r="Y1995" s="64">
        <v>0</v>
      </c>
      <c r="AH1995" t="s">
        <v>10062</v>
      </c>
      <c r="AJ1995" t="s">
        <v>123</v>
      </c>
      <c r="AK1995"/>
      <c r="AV1995" s="92">
        <v>130009431455</v>
      </c>
      <c r="AY1995" t="s">
        <v>10063</v>
      </c>
      <c r="BH1995"/>
      <c r="CF1995" s="337"/>
      <c r="CG1995" s="4"/>
      <c r="CH1995" s="2"/>
    </row>
    <row r="1996" spans="1:86">
      <c r="A1996" s="308" t="s">
        <v>99</v>
      </c>
      <c r="B1996" t="s">
        <v>100</v>
      </c>
      <c r="C1996" s="92" t="s">
        <v>10064</v>
      </c>
      <c r="D1996" s="311">
        <v>1996</v>
      </c>
      <c r="E1996" s="1" t="s">
        <v>10065</v>
      </c>
      <c r="F1996" t="s">
        <v>117</v>
      </c>
      <c r="G1996" t="s">
        <v>9893</v>
      </c>
      <c r="H1996" t="s">
        <v>9460</v>
      </c>
      <c r="I1996" t="s">
        <v>10066</v>
      </c>
      <c r="M1996" s="238" t="s">
        <v>10067</v>
      </c>
      <c r="T1996" s="64">
        <v>1</v>
      </c>
      <c r="U1996" s="64">
        <v>1</v>
      </c>
      <c r="V1996" s="64">
        <v>1</v>
      </c>
      <c r="W1996" s="64">
        <v>0</v>
      </c>
      <c r="X1996" s="64">
        <v>0</v>
      </c>
      <c r="Y1996" s="64">
        <v>0</v>
      </c>
      <c r="AJ1996" t="s">
        <v>123</v>
      </c>
      <c r="AK1996"/>
      <c r="AV1996" s="92">
        <v>130008229881</v>
      </c>
      <c r="AX1996" s="92">
        <v>5709382000213</v>
      </c>
      <c r="AY1996" t="s">
        <v>10068</v>
      </c>
      <c r="AZ1996" s="335" t="s">
        <v>147</v>
      </c>
      <c r="CF1996" s="337"/>
      <c r="CG1996" s="4"/>
      <c r="CH1996" s="2"/>
    </row>
    <row r="1997" spans="1:86">
      <c r="A1997" s="308" t="s">
        <v>99</v>
      </c>
      <c r="B1997" t="s">
        <v>100</v>
      </c>
      <c r="C1997" s="92" t="s">
        <v>10069</v>
      </c>
      <c r="D1997" s="311">
        <v>1996</v>
      </c>
      <c r="E1997" s="1" t="s">
        <v>10070</v>
      </c>
      <c r="F1997" t="s">
        <v>117</v>
      </c>
      <c r="G1997" t="s">
        <v>9893</v>
      </c>
      <c r="H1997" s="40" t="s">
        <v>10071</v>
      </c>
      <c r="I1997" s="56" t="s">
        <v>10072</v>
      </c>
      <c r="T1997" s="64">
        <v>1</v>
      </c>
      <c r="U1997" s="64">
        <v>1</v>
      </c>
      <c r="V1997" s="64">
        <v>1</v>
      </c>
      <c r="W1997" s="64">
        <v>0</v>
      </c>
      <c r="X1997" s="64">
        <v>0</v>
      </c>
      <c r="Y1997" s="64">
        <v>0</v>
      </c>
      <c r="Z1997" s="116">
        <v>35065</v>
      </c>
      <c r="AJ1997" t="s">
        <v>123</v>
      </c>
      <c r="AK1997"/>
      <c r="AV1997" s="92">
        <v>130008229806</v>
      </c>
      <c r="AX1997" s="92">
        <v>5723456096018</v>
      </c>
      <c r="AY1997" t="s">
        <v>10073</v>
      </c>
      <c r="AZ1997" s="335" t="s">
        <v>147</v>
      </c>
      <c r="CF1997" s="337"/>
      <c r="CG1997" s="4"/>
      <c r="CH1997" s="2"/>
    </row>
    <row r="1998" spans="1:86">
      <c r="A1998" s="308" t="s">
        <v>99</v>
      </c>
      <c r="B1998" t="s">
        <v>100</v>
      </c>
      <c r="C1998" s="92" t="s">
        <v>10074</v>
      </c>
      <c r="D1998" s="311">
        <v>1996</v>
      </c>
      <c r="E1998" s="1" t="s">
        <v>10070</v>
      </c>
      <c r="F1998" t="s">
        <v>131</v>
      </c>
      <c r="G1998" t="s">
        <v>9923</v>
      </c>
      <c r="H1998" s="40" t="s">
        <v>10071</v>
      </c>
      <c r="I1998" s="56" t="s">
        <v>10072</v>
      </c>
      <c r="T1998" s="64">
        <v>1</v>
      </c>
      <c r="U1998" s="64">
        <v>0</v>
      </c>
      <c r="V1998" s="64">
        <v>1</v>
      </c>
      <c r="W1998" s="64">
        <v>0</v>
      </c>
      <c r="X1998" s="64">
        <v>0</v>
      </c>
      <c r="Y1998" s="64">
        <v>0</v>
      </c>
      <c r="Z1998" s="116">
        <v>35065</v>
      </c>
      <c r="AJ1998" t="s">
        <v>123</v>
      </c>
      <c r="AK1998"/>
      <c r="AV1998" s="92">
        <v>130008229806</v>
      </c>
      <c r="AX1998" s="92">
        <v>5723456096018</v>
      </c>
      <c r="AY1998" t="s">
        <v>10073</v>
      </c>
      <c r="AZ1998" s="335" t="s">
        <v>147</v>
      </c>
      <c r="CF1998" s="337"/>
      <c r="CG1998" s="4"/>
      <c r="CH1998" s="2"/>
    </row>
    <row r="1999" spans="1:86">
      <c r="A1999" s="308" t="s">
        <v>99</v>
      </c>
      <c r="B1999" t="s">
        <v>100</v>
      </c>
      <c r="C1999" s="92" t="s">
        <v>10075</v>
      </c>
      <c r="D1999" s="308">
        <v>1996</v>
      </c>
      <c r="E1999" s="1" t="s">
        <v>10076</v>
      </c>
      <c r="F1999" t="s">
        <v>10077</v>
      </c>
      <c r="H1999" t="s">
        <v>9902</v>
      </c>
      <c r="I1999" t="s">
        <v>9751</v>
      </c>
      <c r="J1999"/>
      <c r="O1999" t="s">
        <v>10078</v>
      </c>
      <c r="R1999" t="s">
        <v>10079</v>
      </c>
      <c r="T1999" s="335">
        <v>1</v>
      </c>
      <c r="U1999" s="335">
        <v>0</v>
      </c>
      <c r="V1999" s="335">
        <v>1</v>
      </c>
      <c r="W1999" s="335">
        <v>0</v>
      </c>
      <c r="X1999" s="335">
        <v>0</v>
      </c>
      <c r="Y1999" s="335">
        <v>0</v>
      </c>
      <c r="Z1999" s="336">
        <v>35065</v>
      </c>
      <c r="AK1999"/>
      <c r="AV1999" s="92"/>
      <c r="AZ1999" s="335" t="s">
        <v>147</v>
      </c>
      <c r="BF1999" t="s">
        <v>10080</v>
      </c>
      <c r="BG1999" t="s">
        <v>10081</v>
      </c>
      <c r="CF1999" s="337"/>
      <c r="CG1999" s="4"/>
      <c r="CH1999" s="2"/>
    </row>
    <row r="2000" spans="1:86">
      <c r="A2000" s="308" t="s">
        <v>99</v>
      </c>
      <c r="B2000" t="s">
        <v>100</v>
      </c>
      <c r="C2000" s="92" t="s">
        <v>10082</v>
      </c>
      <c r="D2000" s="308">
        <v>1996</v>
      </c>
      <c r="E2000" s="1" t="s">
        <v>10076</v>
      </c>
      <c r="F2000" t="s">
        <v>117</v>
      </c>
      <c r="H2000"/>
      <c r="I2000" t="s">
        <v>9751</v>
      </c>
      <c r="J2000"/>
      <c r="O2000" t="s">
        <v>10078</v>
      </c>
      <c r="R2000" t="s">
        <v>10079</v>
      </c>
      <c r="T2000" s="335">
        <v>1</v>
      </c>
      <c r="U2000" s="335">
        <v>1</v>
      </c>
      <c r="V2000" s="335">
        <v>1</v>
      </c>
      <c r="W2000" s="335">
        <v>0</v>
      </c>
      <c r="X2000" s="335">
        <v>0</v>
      </c>
      <c r="Y2000" s="335">
        <v>0</v>
      </c>
      <c r="Z2000" s="336">
        <v>35065</v>
      </c>
      <c r="AK2000"/>
      <c r="AV2000" s="92"/>
      <c r="AZ2000" s="335" t="s">
        <v>147</v>
      </c>
      <c r="BF2000" t="s">
        <v>10083</v>
      </c>
      <c r="BG2000" t="s">
        <v>10084</v>
      </c>
      <c r="CF2000" s="337"/>
      <c r="CG2000" s="4"/>
      <c r="CH2000" s="2"/>
    </row>
    <row r="2001" spans="1:86">
      <c r="A2001" s="308" t="s">
        <v>99</v>
      </c>
      <c r="B2001" t="s">
        <v>100</v>
      </c>
      <c r="C2001" s="92" t="s">
        <v>10085</v>
      </c>
      <c r="D2001" s="308">
        <v>1996</v>
      </c>
      <c r="E2001" s="1" t="s">
        <v>10086</v>
      </c>
      <c r="F2001" t="s">
        <v>117</v>
      </c>
      <c r="G2001" s="11" t="s">
        <v>9893</v>
      </c>
      <c r="H2001" t="s">
        <v>10087</v>
      </c>
      <c r="I2001" t="s">
        <v>10088</v>
      </c>
      <c r="J2001" s="12"/>
      <c r="K2001" s="12"/>
      <c r="L2001" t="s">
        <v>10089</v>
      </c>
      <c r="T2001" s="335">
        <v>1</v>
      </c>
      <c r="U2001" s="335">
        <v>1</v>
      </c>
      <c r="V2001" s="335">
        <v>1</v>
      </c>
      <c r="W2001" s="335">
        <v>0</v>
      </c>
      <c r="X2001" s="335">
        <v>0</v>
      </c>
      <c r="Y2001" s="335">
        <v>0</v>
      </c>
      <c r="Z2001" s="336">
        <v>35065</v>
      </c>
      <c r="AA2001" s="335">
        <v>0</v>
      </c>
      <c r="AB2001" s="335">
        <v>0</v>
      </c>
      <c r="AC2001" s="12"/>
      <c r="AJ2001" t="s">
        <v>123</v>
      </c>
      <c r="AK2001"/>
      <c r="AL2001" s="11"/>
      <c r="AM2001" s="11"/>
      <c r="AT2001" t="s">
        <v>10090</v>
      </c>
      <c r="AV2001" s="92">
        <v>130011376593</v>
      </c>
      <c r="AY2001" t="s">
        <v>10091</v>
      </c>
      <c r="AZ2001" s="335" t="s">
        <v>147</v>
      </c>
      <c r="CF2001" s="337"/>
      <c r="CG2001" s="4"/>
      <c r="CH2001" s="2"/>
    </row>
    <row r="2002" spans="1:86">
      <c r="A2002" s="308" t="s">
        <v>99</v>
      </c>
      <c r="B2002" t="s">
        <v>100</v>
      </c>
      <c r="C2002" s="92" t="s">
        <v>10092</v>
      </c>
      <c r="D2002" s="308">
        <v>1996</v>
      </c>
      <c r="E2002" s="1" t="s">
        <v>10086</v>
      </c>
      <c r="F2002" t="s">
        <v>150</v>
      </c>
      <c r="G2002" s="11" t="s">
        <v>10093</v>
      </c>
      <c r="H2002" t="s">
        <v>10087</v>
      </c>
      <c r="I2002" t="s">
        <v>10088</v>
      </c>
      <c r="J2002" s="12"/>
      <c r="K2002" s="12"/>
      <c r="L2002" t="s">
        <v>10089</v>
      </c>
      <c r="T2002" s="335">
        <v>1</v>
      </c>
      <c r="U2002" s="335">
        <v>0</v>
      </c>
      <c r="V2002" s="335">
        <v>1</v>
      </c>
      <c r="W2002" s="335">
        <v>0</v>
      </c>
      <c r="X2002" s="335">
        <v>0</v>
      </c>
      <c r="Y2002" s="335">
        <v>0</v>
      </c>
      <c r="Z2002" s="336">
        <v>35065</v>
      </c>
      <c r="AA2002" s="335">
        <v>0</v>
      </c>
      <c r="AB2002" s="335">
        <v>0</v>
      </c>
      <c r="AC2002" s="12"/>
      <c r="AJ2002" t="s">
        <v>123</v>
      </c>
      <c r="AK2002"/>
      <c r="AL2002" s="11"/>
      <c r="AM2002" s="11"/>
      <c r="AT2002" t="s">
        <v>10090</v>
      </c>
      <c r="AV2002" s="92">
        <v>130011376593</v>
      </c>
      <c r="AY2002" t="s">
        <v>10091</v>
      </c>
      <c r="AZ2002" s="335" t="s">
        <v>147</v>
      </c>
      <c r="CF2002" s="337"/>
      <c r="CG2002" s="4"/>
      <c r="CH2002" s="2"/>
    </row>
    <row r="2003" spans="1:86">
      <c r="A2003" s="308" t="s">
        <v>99</v>
      </c>
      <c r="B2003" t="s">
        <v>100</v>
      </c>
      <c r="C2003" s="92" t="s">
        <v>10094</v>
      </c>
      <c r="D2003" s="311">
        <v>1996</v>
      </c>
      <c r="E2003" s="1" t="s">
        <v>10095</v>
      </c>
      <c r="F2003" t="s">
        <v>117</v>
      </c>
      <c r="G2003" t="s">
        <v>9893</v>
      </c>
      <c r="H2003" s="40" t="s">
        <v>10096</v>
      </c>
      <c r="I2003" t="s">
        <v>9938</v>
      </c>
      <c r="R2003" t="s">
        <v>633</v>
      </c>
      <c r="T2003" s="64">
        <v>1</v>
      </c>
      <c r="U2003" s="64">
        <v>1</v>
      </c>
      <c r="V2003" s="64">
        <v>1</v>
      </c>
      <c r="W2003" s="64">
        <v>0</v>
      </c>
      <c r="X2003" s="64">
        <v>0</v>
      </c>
      <c r="Y2003" s="64">
        <v>0</v>
      </c>
      <c r="AJ2003" t="s">
        <v>123</v>
      </c>
      <c r="AK2003"/>
      <c r="AV2003" s="92">
        <v>130008230073</v>
      </c>
      <c r="AX2003" s="92" t="s">
        <v>10097</v>
      </c>
      <c r="AY2003" t="s">
        <v>10098</v>
      </c>
      <c r="BH2003"/>
      <c r="CF2003" s="337"/>
      <c r="CG2003" s="4"/>
      <c r="CH2003" s="2"/>
    </row>
    <row r="2004" spans="1:86">
      <c r="A2004" s="308" t="s">
        <v>99</v>
      </c>
      <c r="B2004" t="s">
        <v>100</v>
      </c>
      <c r="C2004" s="92" t="s">
        <v>10099</v>
      </c>
      <c r="D2004" s="308">
        <v>1996</v>
      </c>
      <c r="E2004" s="1" t="s">
        <v>10100</v>
      </c>
      <c r="F2004" t="s">
        <v>117</v>
      </c>
      <c r="G2004" s="11" t="s">
        <v>9893</v>
      </c>
      <c r="H2004" t="s">
        <v>10087</v>
      </c>
      <c r="I2004" t="s">
        <v>10088</v>
      </c>
      <c r="J2004" s="12"/>
      <c r="K2004" s="12"/>
      <c r="L2004" t="s">
        <v>10101</v>
      </c>
      <c r="T2004" s="335">
        <v>1</v>
      </c>
      <c r="U2004" s="335">
        <v>1</v>
      </c>
      <c r="V2004" s="335">
        <v>1</v>
      </c>
      <c r="W2004" s="335">
        <v>0</v>
      </c>
      <c r="X2004" s="335">
        <v>0</v>
      </c>
      <c r="Y2004" s="335">
        <v>0</v>
      </c>
      <c r="Z2004" s="336">
        <v>35065</v>
      </c>
      <c r="AA2004" s="335">
        <v>0</v>
      </c>
      <c r="AB2004" s="335">
        <v>0</v>
      </c>
      <c r="AC2004" s="12"/>
      <c r="AJ2004" t="s">
        <v>123</v>
      </c>
      <c r="AK2004"/>
      <c r="AL2004" s="11"/>
      <c r="AM2004" s="11"/>
      <c r="AT2004" t="s">
        <v>10090</v>
      </c>
      <c r="AV2004" s="92">
        <v>130012570253</v>
      </c>
      <c r="AW2004" s="92" t="s">
        <v>10102</v>
      </c>
      <c r="AY2004" t="s">
        <v>10103</v>
      </c>
      <c r="AZ2004" s="335" t="s">
        <v>147</v>
      </c>
      <c r="CF2004" s="337"/>
      <c r="CG2004" s="4"/>
      <c r="CH2004" s="2"/>
    </row>
    <row r="2005" spans="1:86">
      <c r="A2005" s="308" t="s">
        <v>99</v>
      </c>
      <c r="B2005" t="s">
        <v>100</v>
      </c>
      <c r="C2005" s="92" t="s">
        <v>10104</v>
      </c>
      <c r="D2005" s="308">
        <v>1996</v>
      </c>
      <c r="E2005" s="1" t="s">
        <v>10100</v>
      </c>
      <c r="F2005" t="s">
        <v>150</v>
      </c>
      <c r="G2005" s="11" t="s">
        <v>10093</v>
      </c>
      <c r="H2005" t="s">
        <v>10087</v>
      </c>
      <c r="I2005" t="s">
        <v>10088</v>
      </c>
      <c r="J2005" s="12"/>
      <c r="K2005" s="12"/>
      <c r="L2005" t="s">
        <v>10101</v>
      </c>
      <c r="T2005" s="335">
        <v>1</v>
      </c>
      <c r="U2005" s="335">
        <v>0</v>
      </c>
      <c r="V2005" s="335">
        <v>1</v>
      </c>
      <c r="W2005" s="335">
        <v>0</v>
      </c>
      <c r="X2005" s="335">
        <v>0</v>
      </c>
      <c r="Y2005" s="335">
        <v>0</v>
      </c>
      <c r="Z2005" s="336">
        <v>35065</v>
      </c>
      <c r="AA2005" s="335">
        <v>0</v>
      </c>
      <c r="AB2005" s="335">
        <v>0</v>
      </c>
      <c r="AC2005" s="12"/>
      <c r="AJ2005" t="s">
        <v>123</v>
      </c>
      <c r="AK2005"/>
      <c r="AL2005" s="11"/>
      <c r="AM2005" s="11"/>
      <c r="AT2005" t="s">
        <v>10090</v>
      </c>
      <c r="AV2005" s="92">
        <v>130012570253</v>
      </c>
      <c r="AW2005" s="92" t="s">
        <v>10102</v>
      </c>
      <c r="AY2005" t="s">
        <v>10103</v>
      </c>
      <c r="AZ2005" s="335" t="s">
        <v>147</v>
      </c>
      <c r="CF2005" s="337"/>
      <c r="CG2005" s="4"/>
      <c r="CH2005" s="2"/>
    </row>
    <row r="2006" spans="1:86">
      <c r="A2006" s="308" t="s">
        <v>99</v>
      </c>
      <c r="B2006" t="s">
        <v>100</v>
      </c>
      <c r="C2006" s="92" t="s">
        <v>10105</v>
      </c>
      <c r="D2006" s="256">
        <v>1996</v>
      </c>
      <c r="E2006" s="1" t="s">
        <v>10106</v>
      </c>
      <c r="F2006" s="11" t="s">
        <v>589</v>
      </c>
      <c r="G2006" s="11"/>
      <c r="H2006" t="s">
        <v>1887</v>
      </c>
      <c r="J2006" s="20" t="s">
        <v>10107</v>
      </c>
      <c r="K2006" t="s">
        <v>1889</v>
      </c>
      <c r="R2006" s="11"/>
      <c r="T2006" s="335">
        <v>1</v>
      </c>
      <c r="U2006" s="335">
        <v>1</v>
      </c>
      <c r="V2006" s="335">
        <v>0</v>
      </c>
      <c r="W2006" s="335">
        <v>0</v>
      </c>
      <c r="X2006" s="335">
        <v>0</v>
      </c>
      <c r="Y2006" s="335">
        <v>0</v>
      </c>
      <c r="Z2006" s="336">
        <v>35065</v>
      </c>
      <c r="AC2006" s="12"/>
      <c r="AG2006" t="s">
        <v>10108</v>
      </c>
      <c r="AK2006"/>
      <c r="AV2006" s="92"/>
      <c r="BH2006"/>
      <c r="CF2006" s="337"/>
      <c r="CG2006" s="4"/>
      <c r="CH2006" s="2"/>
    </row>
    <row r="2007" spans="1:86">
      <c r="A2007" s="308" t="s">
        <v>99</v>
      </c>
      <c r="B2007" t="s">
        <v>100</v>
      </c>
      <c r="C2007" s="92" t="s">
        <v>10109</v>
      </c>
      <c r="D2007" s="311">
        <v>1996</v>
      </c>
      <c r="E2007" s="1" t="s">
        <v>10110</v>
      </c>
      <c r="F2007" t="s">
        <v>117</v>
      </c>
      <c r="G2007" t="s">
        <v>9893</v>
      </c>
      <c r="H2007" s="40" t="s">
        <v>10111</v>
      </c>
      <c r="I2007" s="40" t="s">
        <v>9918</v>
      </c>
      <c r="R2007" t="s">
        <v>633</v>
      </c>
      <c r="T2007" s="64">
        <v>1</v>
      </c>
      <c r="U2007" s="64">
        <v>1</v>
      </c>
      <c r="V2007" s="64">
        <v>1</v>
      </c>
      <c r="W2007" s="64">
        <v>0</v>
      </c>
      <c r="X2007" s="64">
        <v>0</v>
      </c>
      <c r="Y2007" s="64">
        <v>0</v>
      </c>
      <c r="AH2007" t="s">
        <v>10112</v>
      </c>
      <c r="AJ2007" t="s">
        <v>123</v>
      </c>
      <c r="AK2007"/>
      <c r="AT2007" t="s">
        <v>10113</v>
      </c>
      <c r="AV2007" s="92">
        <v>130007122129</v>
      </c>
      <c r="AW2007" s="92">
        <v>8790357124</v>
      </c>
      <c r="AX2007" s="92">
        <v>9788790357122</v>
      </c>
      <c r="AY2007" t="s">
        <v>10114</v>
      </c>
      <c r="BH2007"/>
      <c r="CF2007" s="337"/>
      <c r="CG2007" s="4"/>
      <c r="CH2007" s="2"/>
    </row>
    <row r="2008" spans="1:86">
      <c r="A2008" s="308" t="s">
        <v>99</v>
      </c>
      <c r="B2008" t="s">
        <v>100</v>
      </c>
      <c r="C2008" s="92" t="s">
        <v>10115</v>
      </c>
      <c r="D2008" s="311">
        <v>1996</v>
      </c>
      <c r="E2008" s="1" t="s">
        <v>10116</v>
      </c>
      <c r="F2008" t="s">
        <v>117</v>
      </c>
      <c r="G2008" t="s">
        <v>9893</v>
      </c>
      <c r="H2008" s="40" t="s">
        <v>10111</v>
      </c>
      <c r="I2008" s="40" t="s">
        <v>9918</v>
      </c>
      <c r="R2008" t="s">
        <v>633</v>
      </c>
      <c r="T2008" s="64">
        <v>1</v>
      </c>
      <c r="U2008" s="64">
        <v>1</v>
      </c>
      <c r="V2008" s="64">
        <v>1</v>
      </c>
      <c r="W2008" s="64">
        <v>0</v>
      </c>
      <c r="X2008" s="64">
        <v>0</v>
      </c>
      <c r="Y2008" s="64">
        <v>0</v>
      </c>
      <c r="AH2008" t="s">
        <v>10117</v>
      </c>
      <c r="AJ2008" t="s">
        <v>123</v>
      </c>
      <c r="AK2008"/>
      <c r="AT2008" t="s">
        <v>10113</v>
      </c>
      <c r="AV2008" s="92">
        <v>130007122110</v>
      </c>
      <c r="AW2008" s="92">
        <v>8790357116</v>
      </c>
      <c r="AX2008" s="92">
        <v>9788790357115</v>
      </c>
      <c r="AY2008" t="s">
        <v>10118</v>
      </c>
      <c r="BH2008"/>
      <c r="CF2008" s="337"/>
      <c r="CG2008" s="4"/>
      <c r="CH2008" s="2"/>
    </row>
    <row r="2009" spans="1:86">
      <c r="A2009" s="308" t="s">
        <v>99</v>
      </c>
      <c r="B2009" t="s">
        <v>100</v>
      </c>
      <c r="C2009" s="92" t="s">
        <v>10119</v>
      </c>
      <c r="D2009" s="311">
        <v>1996</v>
      </c>
      <c r="E2009" s="1" t="s">
        <v>10120</v>
      </c>
      <c r="F2009" t="s">
        <v>117</v>
      </c>
      <c r="G2009" t="s">
        <v>9893</v>
      </c>
      <c r="H2009" t="s">
        <v>10121</v>
      </c>
      <c r="I2009" t="s">
        <v>10122</v>
      </c>
      <c r="R2009" t="s">
        <v>633</v>
      </c>
      <c r="T2009" s="64">
        <v>1</v>
      </c>
      <c r="U2009" s="64">
        <v>1</v>
      </c>
      <c r="V2009" s="64">
        <v>1</v>
      </c>
      <c r="W2009" s="64">
        <v>0</v>
      </c>
      <c r="X2009" s="64">
        <v>0</v>
      </c>
      <c r="Y2009" s="64">
        <v>0</v>
      </c>
      <c r="AH2009" t="s">
        <v>10123</v>
      </c>
      <c r="AJ2009" t="s">
        <v>123</v>
      </c>
      <c r="AK2009"/>
      <c r="AV2009" s="92">
        <v>130011358536</v>
      </c>
      <c r="AY2009" t="s">
        <v>10124</v>
      </c>
      <c r="BH2009"/>
      <c r="CF2009" s="337"/>
      <c r="CG2009" s="4"/>
      <c r="CH2009" s="2"/>
    </row>
    <row r="2010" spans="1:86">
      <c r="A2010" s="308" t="s">
        <v>99</v>
      </c>
      <c r="B2010" t="s">
        <v>100</v>
      </c>
      <c r="C2010" s="92" t="s">
        <v>10125</v>
      </c>
      <c r="D2010" s="311">
        <v>1996</v>
      </c>
      <c r="E2010" s="1" t="s">
        <v>10120</v>
      </c>
      <c r="F2010" t="s">
        <v>150</v>
      </c>
      <c r="G2010" t="s">
        <v>10093</v>
      </c>
      <c r="H2010" t="s">
        <v>10121</v>
      </c>
      <c r="I2010" t="s">
        <v>10122</v>
      </c>
      <c r="R2010" t="s">
        <v>633</v>
      </c>
      <c r="T2010" s="64">
        <v>1</v>
      </c>
      <c r="U2010" s="64">
        <v>0</v>
      </c>
      <c r="V2010" s="64">
        <v>1</v>
      </c>
      <c r="W2010" s="64">
        <v>0</v>
      </c>
      <c r="X2010" s="64">
        <v>0</v>
      </c>
      <c r="Y2010" s="64">
        <v>0</v>
      </c>
      <c r="AH2010" t="s">
        <v>10123</v>
      </c>
      <c r="AJ2010" t="s">
        <v>123</v>
      </c>
      <c r="AK2010"/>
      <c r="AV2010" s="92">
        <v>130011358536</v>
      </c>
      <c r="AY2010" t="s">
        <v>10124</v>
      </c>
      <c r="BH2010"/>
      <c r="CF2010" s="337"/>
      <c r="CG2010" s="4"/>
      <c r="CH2010" s="2"/>
    </row>
    <row r="2011" spans="1:86">
      <c r="A2011" s="308" t="s">
        <v>99</v>
      </c>
      <c r="B2011" t="s">
        <v>100</v>
      </c>
      <c r="C2011" s="92" t="s">
        <v>10126</v>
      </c>
      <c r="D2011" s="311">
        <v>1996</v>
      </c>
      <c r="E2011" s="1" t="s">
        <v>10127</v>
      </c>
      <c r="F2011" t="s">
        <v>117</v>
      </c>
      <c r="G2011" t="s">
        <v>9893</v>
      </c>
      <c r="H2011" s="40" t="s">
        <v>10128</v>
      </c>
      <c r="I2011" s="40" t="s">
        <v>9918</v>
      </c>
      <c r="R2011" t="s">
        <v>633</v>
      </c>
      <c r="T2011" s="64">
        <v>1</v>
      </c>
      <c r="U2011" s="64">
        <v>1</v>
      </c>
      <c r="V2011" s="64">
        <v>1</v>
      </c>
      <c r="W2011" s="64">
        <v>0</v>
      </c>
      <c r="X2011" s="64">
        <v>0</v>
      </c>
      <c r="Y2011" s="64">
        <v>0</v>
      </c>
      <c r="AH2011" t="s">
        <v>10129</v>
      </c>
      <c r="AJ2011" t="s">
        <v>123</v>
      </c>
      <c r="AK2011"/>
      <c r="AT2011" t="s">
        <v>10130</v>
      </c>
      <c r="AV2011" s="92">
        <v>130007122102</v>
      </c>
      <c r="AW2011" s="92">
        <v>8790357132</v>
      </c>
      <c r="AX2011" s="92">
        <v>9788790357139</v>
      </c>
      <c r="AY2011" t="s">
        <v>10131</v>
      </c>
      <c r="BH2011"/>
      <c r="CF2011" s="337"/>
      <c r="CG2011" s="4"/>
      <c r="CH2011" s="2"/>
    </row>
    <row r="2012" spans="1:86">
      <c r="A2012" s="308" t="s">
        <v>99</v>
      </c>
      <c r="B2012" t="s">
        <v>100</v>
      </c>
      <c r="C2012" s="92" t="s">
        <v>10132</v>
      </c>
      <c r="D2012" s="311">
        <v>1996</v>
      </c>
      <c r="E2012" s="1" t="s">
        <v>10127</v>
      </c>
      <c r="F2012" t="s">
        <v>150</v>
      </c>
      <c r="G2012" t="s">
        <v>9923</v>
      </c>
      <c r="H2012" s="40" t="s">
        <v>10128</v>
      </c>
      <c r="I2012" s="40" t="s">
        <v>9918</v>
      </c>
      <c r="R2012" t="s">
        <v>633</v>
      </c>
      <c r="T2012" s="64">
        <v>1</v>
      </c>
      <c r="U2012" s="64">
        <v>0</v>
      </c>
      <c r="V2012" s="64">
        <v>1</v>
      </c>
      <c r="W2012" s="64">
        <v>0</v>
      </c>
      <c r="X2012" s="64">
        <v>0</v>
      </c>
      <c r="Y2012" s="64">
        <v>0</v>
      </c>
      <c r="AH2012" t="s">
        <v>10129</v>
      </c>
      <c r="AJ2012" t="s">
        <v>123</v>
      </c>
      <c r="AK2012"/>
      <c r="AT2012" t="s">
        <v>10130</v>
      </c>
      <c r="AV2012" s="92">
        <v>130007122102</v>
      </c>
      <c r="AW2012" s="92">
        <v>8790357132</v>
      </c>
      <c r="AX2012" s="92">
        <v>9788790357139</v>
      </c>
      <c r="AY2012" t="s">
        <v>10131</v>
      </c>
      <c r="BH2012"/>
      <c r="CF2012" s="337"/>
      <c r="CG2012" s="4"/>
      <c r="CH2012" s="2"/>
    </row>
    <row r="2013" spans="1:86">
      <c r="A2013" s="308" t="s">
        <v>99</v>
      </c>
      <c r="B2013" t="s">
        <v>100</v>
      </c>
      <c r="C2013" s="92" t="s">
        <v>10133</v>
      </c>
      <c r="D2013" s="311">
        <v>1996</v>
      </c>
      <c r="E2013" s="1" t="s">
        <v>10134</v>
      </c>
      <c r="F2013" t="s">
        <v>117</v>
      </c>
      <c r="G2013" t="s">
        <v>9893</v>
      </c>
      <c r="H2013" s="40" t="s">
        <v>10135</v>
      </c>
      <c r="I2013" t="s">
        <v>10136</v>
      </c>
      <c r="T2013" s="64">
        <v>1</v>
      </c>
      <c r="U2013" s="64">
        <v>1</v>
      </c>
      <c r="V2013" s="64">
        <v>1</v>
      </c>
      <c r="W2013" s="64">
        <v>0</v>
      </c>
      <c r="X2013" s="64">
        <v>0</v>
      </c>
      <c r="Y2013" s="64">
        <v>0</v>
      </c>
      <c r="AH2013" t="s">
        <v>10137</v>
      </c>
      <c r="AJ2013" t="s">
        <v>123</v>
      </c>
      <c r="AK2013"/>
      <c r="AV2013" s="92">
        <v>130011121323</v>
      </c>
      <c r="AW2013" s="92">
        <v>8777502760</v>
      </c>
      <c r="AY2013" t="s">
        <v>10138</v>
      </c>
      <c r="BH2013"/>
      <c r="CF2013" s="337"/>
      <c r="CG2013" s="4"/>
      <c r="CH2013" s="2"/>
    </row>
    <row r="2014" spans="1:86">
      <c r="A2014" s="308" t="s">
        <v>99</v>
      </c>
      <c r="B2014" t="s">
        <v>100</v>
      </c>
      <c r="C2014" s="92" t="s">
        <v>10139</v>
      </c>
      <c r="D2014" s="311">
        <v>1996</v>
      </c>
      <c r="E2014" s="1" t="s">
        <v>10134</v>
      </c>
      <c r="F2014" t="s">
        <v>131</v>
      </c>
      <c r="G2014" t="s">
        <v>9972</v>
      </c>
      <c r="H2014" s="40" t="s">
        <v>10135</v>
      </c>
      <c r="I2014" t="s">
        <v>10136</v>
      </c>
      <c r="T2014" s="64">
        <v>1</v>
      </c>
      <c r="U2014" s="64">
        <v>0</v>
      </c>
      <c r="V2014" s="64">
        <v>1</v>
      </c>
      <c r="W2014" s="64">
        <v>0</v>
      </c>
      <c r="X2014" s="64">
        <v>0</v>
      </c>
      <c r="Y2014" s="64">
        <v>0</v>
      </c>
      <c r="AH2014" t="s">
        <v>10137</v>
      </c>
      <c r="AJ2014" t="s">
        <v>123</v>
      </c>
      <c r="AK2014"/>
      <c r="AV2014" s="92">
        <v>130011121323</v>
      </c>
      <c r="AW2014" s="92">
        <v>8777502760</v>
      </c>
      <c r="AY2014" t="s">
        <v>10138</v>
      </c>
      <c r="BH2014"/>
      <c r="CF2014" s="337"/>
      <c r="CG2014" s="4"/>
      <c r="CH2014" s="2"/>
    </row>
    <row r="2015" spans="1:86">
      <c r="A2015" s="308" t="s">
        <v>99</v>
      </c>
      <c r="B2015" t="s">
        <v>100</v>
      </c>
      <c r="C2015" s="92" t="s">
        <v>10140</v>
      </c>
      <c r="D2015" s="311">
        <v>1996</v>
      </c>
      <c r="E2015" s="1" t="s">
        <v>10141</v>
      </c>
      <c r="F2015" t="s">
        <v>117</v>
      </c>
      <c r="G2015" t="s">
        <v>9893</v>
      </c>
      <c r="H2015" s="40" t="s">
        <v>9894</v>
      </c>
      <c r="I2015" t="s">
        <v>9895</v>
      </c>
      <c r="R2015" t="s">
        <v>633</v>
      </c>
      <c r="T2015" s="64">
        <v>1</v>
      </c>
      <c r="U2015" s="64">
        <v>0</v>
      </c>
      <c r="V2015" s="64">
        <v>1</v>
      </c>
      <c r="W2015" s="64">
        <v>0</v>
      </c>
      <c r="X2015" s="64">
        <v>0</v>
      </c>
      <c r="Y2015" s="64">
        <v>0</v>
      </c>
      <c r="AH2015" t="s">
        <v>10142</v>
      </c>
      <c r="AJ2015" t="s">
        <v>123</v>
      </c>
      <c r="AK2015"/>
      <c r="AV2015" s="92">
        <v>130007121955</v>
      </c>
      <c r="AW2015" s="92">
        <v>8760550473</v>
      </c>
      <c r="AX2015" s="92">
        <v>734550684068</v>
      </c>
      <c r="AY2015" t="s">
        <v>10143</v>
      </c>
      <c r="BD2015" s="2" t="s">
        <v>9899</v>
      </c>
      <c r="BH2015"/>
      <c r="CF2015" s="337"/>
      <c r="CG2015" s="4"/>
      <c r="CH2015" s="2"/>
    </row>
    <row r="2016" spans="1:86">
      <c r="A2016" s="308" t="s">
        <v>99</v>
      </c>
      <c r="B2016" t="s">
        <v>100</v>
      </c>
      <c r="C2016" s="92" t="s">
        <v>10144</v>
      </c>
      <c r="D2016" s="311">
        <v>1996</v>
      </c>
      <c r="E2016" s="1" t="s">
        <v>10145</v>
      </c>
      <c r="F2016" t="s">
        <v>117</v>
      </c>
      <c r="G2016" t="s">
        <v>9893</v>
      </c>
      <c r="H2016" s="40" t="s">
        <v>9894</v>
      </c>
      <c r="I2016" t="s">
        <v>9895</v>
      </c>
      <c r="R2016" t="s">
        <v>633</v>
      </c>
      <c r="T2016" s="64">
        <v>1</v>
      </c>
      <c r="U2016" s="64">
        <v>0</v>
      </c>
      <c r="V2016" s="64">
        <v>1</v>
      </c>
      <c r="W2016" s="64">
        <v>0</v>
      </c>
      <c r="X2016" s="64">
        <v>0</v>
      </c>
      <c r="Y2016" s="64">
        <v>0</v>
      </c>
      <c r="AH2016" t="s">
        <v>10146</v>
      </c>
      <c r="AJ2016" t="s">
        <v>123</v>
      </c>
      <c r="AK2016"/>
      <c r="AV2016" s="92">
        <v>130007121971</v>
      </c>
      <c r="AW2016" s="92">
        <v>8760550449</v>
      </c>
      <c r="AX2016" s="92">
        <v>734550684044</v>
      </c>
      <c r="AY2016" t="s">
        <v>10147</v>
      </c>
      <c r="BD2016" s="2" t="s">
        <v>9899</v>
      </c>
      <c r="BH2016"/>
      <c r="CF2016" s="337"/>
      <c r="CG2016" s="4"/>
      <c r="CH2016" s="2"/>
    </row>
    <row r="2017" spans="1:99">
      <c r="A2017" s="308" t="s">
        <v>99</v>
      </c>
      <c r="B2017" t="s">
        <v>100</v>
      </c>
      <c r="C2017" s="92" t="s">
        <v>10148</v>
      </c>
      <c r="D2017" s="311">
        <v>1996</v>
      </c>
      <c r="E2017" s="1" t="s">
        <v>10149</v>
      </c>
      <c r="F2017" t="s">
        <v>117</v>
      </c>
      <c r="G2017" t="s">
        <v>9893</v>
      </c>
      <c r="H2017" s="40" t="s">
        <v>9954</v>
      </c>
      <c r="I2017" s="40" t="s">
        <v>9918</v>
      </c>
      <c r="R2017" t="s">
        <v>633</v>
      </c>
      <c r="T2017" s="64">
        <v>1</v>
      </c>
      <c r="U2017" s="64">
        <v>1</v>
      </c>
      <c r="V2017" s="64">
        <v>1</v>
      </c>
      <c r="W2017" s="64">
        <v>0</v>
      </c>
      <c r="X2017" s="64">
        <v>0</v>
      </c>
      <c r="Y2017" s="64">
        <v>0</v>
      </c>
      <c r="AH2017" t="s">
        <v>10150</v>
      </c>
      <c r="AJ2017" t="s">
        <v>123</v>
      </c>
      <c r="AK2017"/>
      <c r="AV2017" s="92">
        <v>130007122048</v>
      </c>
      <c r="AW2017" s="92">
        <v>8790357027</v>
      </c>
      <c r="AX2017" s="92">
        <v>9788790357023</v>
      </c>
      <c r="AY2017" t="s">
        <v>10151</v>
      </c>
      <c r="BH2017"/>
      <c r="CF2017" s="337"/>
      <c r="CG2017" s="4"/>
      <c r="CH2017" s="2"/>
    </row>
    <row r="2018" spans="1:99">
      <c r="A2018" s="308" t="s">
        <v>99</v>
      </c>
      <c r="B2018" t="s">
        <v>100</v>
      </c>
      <c r="C2018" s="92" t="s">
        <v>10152</v>
      </c>
      <c r="D2018" s="311">
        <v>1996</v>
      </c>
      <c r="E2018" s="1" t="s">
        <v>10149</v>
      </c>
      <c r="F2018" t="s">
        <v>150</v>
      </c>
      <c r="G2018" t="s">
        <v>9923</v>
      </c>
      <c r="H2018" s="40" t="s">
        <v>9954</v>
      </c>
      <c r="I2018" s="40" t="s">
        <v>9918</v>
      </c>
      <c r="R2018" t="s">
        <v>633</v>
      </c>
      <c r="T2018" s="64">
        <v>1</v>
      </c>
      <c r="U2018" s="64">
        <v>0</v>
      </c>
      <c r="V2018" s="64">
        <v>1</v>
      </c>
      <c r="W2018" s="64">
        <v>0</v>
      </c>
      <c r="X2018" s="64">
        <v>0</v>
      </c>
      <c r="Y2018" s="64">
        <v>0</v>
      </c>
      <c r="AH2018" t="s">
        <v>10150</v>
      </c>
      <c r="AJ2018" t="s">
        <v>123</v>
      </c>
      <c r="AK2018"/>
      <c r="AV2018" s="92">
        <v>130007122048</v>
      </c>
      <c r="AW2018" s="92">
        <v>8790357027</v>
      </c>
      <c r="AX2018" s="92">
        <v>9788790357023</v>
      </c>
      <c r="AY2018" t="s">
        <v>10151</v>
      </c>
      <c r="BH2018"/>
      <c r="CF2018" s="337"/>
      <c r="CG2018" s="4"/>
      <c r="CH2018" s="2"/>
    </row>
    <row r="2019" spans="1:99">
      <c r="A2019" s="308" t="s">
        <v>99</v>
      </c>
      <c r="B2019" t="s">
        <v>100</v>
      </c>
      <c r="C2019" s="92" t="s">
        <v>10153</v>
      </c>
      <c r="D2019" s="308">
        <v>1997</v>
      </c>
      <c r="E2019" s="1" t="s">
        <v>10154</v>
      </c>
      <c r="F2019" s="11" t="s">
        <v>10155</v>
      </c>
      <c r="G2019" s="11"/>
      <c r="H2019" t="s">
        <v>10156</v>
      </c>
      <c r="I2019" t="s">
        <v>10157</v>
      </c>
      <c r="J2019" s="20" t="s">
        <v>10158</v>
      </c>
      <c r="K2019" s="20" t="s">
        <v>10159</v>
      </c>
      <c r="O2019" t="s">
        <v>10160</v>
      </c>
      <c r="R2019" s="11"/>
      <c r="T2019" s="335">
        <v>1</v>
      </c>
      <c r="U2019" s="335">
        <v>1</v>
      </c>
      <c r="V2019" s="335">
        <v>1</v>
      </c>
      <c r="W2019" s="335">
        <v>1</v>
      </c>
      <c r="X2019" s="335">
        <v>0</v>
      </c>
      <c r="Y2019" s="335">
        <v>0</v>
      </c>
      <c r="Z2019" s="336">
        <v>35431</v>
      </c>
      <c r="AA2019" s="335">
        <v>1</v>
      </c>
      <c r="AC2019" s="12"/>
      <c r="AG2019" t="s">
        <v>10161</v>
      </c>
      <c r="AK2019"/>
      <c r="AT2019" t="s">
        <v>10162</v>
      </c>
      <c r="AV2019" s="92"/>
      <c r="BH2019"/>
      <c r="CF2019" s="337"/>
      <c r="CG2019" s="4"/>
      <c r="CH2019" s="2"/>
    </row>
    <row r="2020" spans="1:99">
      <c r="A2020" s="308" t="s">
        <v>99</v>
      </c>
      <c r="B2020" t="s">
        <v>100</v>
      </c>
      <c r="C2020" s="92" t="s">
        <v>10163</v>
      </c>
      <c r="D2020" s="308">
        <v>1997</v>
      </c>
      <c r="E2020" s="1" t="s">
        <v>9901</v>
      </c>
      <c r="F2020" t="s">
        <v>10077</v>
      </c>
      <c r="H2020" t="s">
        <v>9902</v>
      </c>
      <c r="I2020" t="s">
        <v>9751</v>
      </c>
      <c r="J2020"/>
      <c r="R2020" t="s">
        <v>9904</v>
      </c>
      <c r="T2020" s="335">
        <v>1</v>
      </c>
      <c r="U2020" s="335">
        <v>0</v>
      </c>
      <c r="V2020" s="335">
        <v>1</v>
      </c>
      <c r="W2020" s="335">
        <v>0</v>
      </c>
      <c r="X2020" s="335">
        <v>0</v>
      </c>
      <c r="Y2020" s="335">
        <v>0</v>
      </c>
      <c r="Z2020" s="336">
        <v>35431</v>
      </c>
      <c r="AK2020"/>
      <c r="AT2020" t="s">
        <v>9901</v>
      </c>
      <c r="AV2020" s="92"/>
      <c r="AZ2020" s="335" t="s">
        <v>147</v>
      </c>
      <c r="BF2020" t="s">
        <v>10164</v>
      </c>
      <c r="BG2020" t="s">
        <v>10165</v>
      </c>
      <c r="CF2020" s="337"/>
      <c r="CG2020" s="4"/>
      <c r="CH2020" s="2"/>
    </row>
    <row r="2021" spans="1:99">
      <c r="A2021" s="308" t="s">
        <v>99</v>
      </c>
      <c r="B2021" t="s">
        <v>100</v>
      </c>
      <c r="C2021" s="92" t="s">
        <v>10166</v>
      </c>
      <c r="D2021" s="308">
        <v>1997</v>
      </c>
      <c r="E2021" s="1" t="s">
        <v>10167</v>
      </c>
      <c r="F2021" t="s">
        <v>589</v>
      </c>
      <c r="H2021" t="s">
        <v>9594</v>
      </c>
      <c r="I2021" t="s">
        <v>9594</v>
      </c>
      <c r="J2021" s="117" t="s">
        <v>10168</v>
      </c>
      <c r="T2021" s="335">
        <v>1</v>
      </c>
      <c r="U2021" s="335">
        <v>1</v>
      </c>
      <c r="V2021" s="335">
        <v>1</v>
      </c>
      <c r="W2021" s="335">
        <v>0</v>
      </c>
      <c r="X2021" s="335">
        <v>0</v>
      </c>
      <c r="Y2021" s="335">
        <v>0</v>
      </c>
      <c r="Z2021" s="336">
        <v>35431</v>
      </c>
      <c r="AG2021" s="117" t="s">
        <v>10169</v>
      </c>
      <c r="AK2021"/>
      <c r="AT2021" t="s">
        <v>10170</v>
      </c>
      <c r="AV2021" s="92"/>
      <c r="AZ2021" s="335" t="s">
        <v>147</v>
      </c>
      <c r="BE2021" s="2" t="s">
        <v>10171</v>
      </c>
      <c r="BF2021" t="s">
        <v>10172</v>
      </c>
      <c r="BG2021" t="s">
        <v>10173</v>
      </c>
      <c r="CF2021" s="337"/>
      <c r="CG2021" s="4"/>
      <c r="CH2021" s="2"/>
    </row>
    <row r="2022" spans="1:99">
      <c r="A2022" s="308" t="s">
        <v>99</v>
      </c>
      <c r="B2022" t="s">
        <v>100</v>
      </c>
      <c r="C2022" s="92" t="s">
        <v>10174</v>
      </c>
      <c r="D2022" s="311">
        <v>1997</v>
      </c>
      <c r="E2022" s="1" t="s">
        <v>10175</v>
      </c>
      <c r="F2022" t="s">
        <v>117</v>
      </c>
      <c r="G2022" t="s">
        <v>9893</v>
      </c>
      <c r="H2022" s="40" t="s">
        <v>10176</v>
      </c>
      <c r="I2022" t="s">
        <v>10177</v>
      </c>
      <c r="R2022" t="s">
        <v>633</v>
      </c>
      <c r="T2022" s="64">
        <v>1</v>
      </c>
      <c r="U2022" s="64">
        <v>1</v>
      </c>
      <c r="V2022" s="64">
        <v>1</v>
      </c>
      <c r="W2022" s="64">
        <v>0</v>
      </c>
      <c r="X2022" s="64">
        <v>0</v>
      </c>
      <c r="Y2022" s="64">
        <v>0</v>
      </c>
      <c r="AH2022" t="s">
        <v>10178</v>
      </c>
      <c r="AJ2022" t="s">
        <v>123</v>
      </c>
      <c r="AK2022"/>
      <c r="AV2022" s="92">
        <v>130008229962</v>
      </c>
      <c r="AW2022" s="92">
        <v>8790357205</v>
      </c>
      <c r="AX2022" s="92">
        <v>9788790357207</v>
      </c>
      <c r="AY2022" t="s">
        <v>10179</v>
      </c>
      <c r="BH2022"/>
      <c r="CF2022" s="337"/>
      <c r="CG2022" s="4"/>
      <c r="CH2022" s="2"/>
    </row>
    <row r="2023" spans="1:99">
      <c r="A2023" s="308" t="s">
        <v>99</v>
      </c>
      <c r="B2023" t="s">
        <v>100</v>
      </c>
      <c r="C2023" s="92" t="s">
        <v>10180</v>
      </c>
      <c r="D2023" s="311">
        <v>1997</v>
      </c>
      <c r="E2023" s="1" t="s">
        <v>10175</v>
      </c>
      <c r="F2023" t="s">
        <v>131</v>
      </c>
      <c r="G2023" t="s">
        <v>9923</v>
      </c>
      <c r="H2023" s="40" t="s">
        <v>10176</v>
      </c>
      <c r="I2023" t="s">
        <v>10177</v>
      </c>
      <c r="R2023" t="s">
        <v>633</v>
      </c>
      <c r="T2023" s="64">
        <v>1</v>
      </c>
      <c r="U2023" s="64">
        <v>0</v>
      </c>
      <c r="V2023" s="64">
        <v>1</v>
      </c>
      <c r="W2023" s="64">
        <v>0</v>
      </c>
      <c r="X2023" s="64">
        <v>0</v>
      </c>
      <c r="Y2023" s="64">
        <v>0</v>
      </c>
      <c r="AH2023" t="s">
        <v>10178</v>
      </c>
      <c r="AJ2023" t="s">
        <v>123</v>
      </c>
      <c r="AK2023"/>
      <c r="AV2023" s="92">
        <v>130008229962</v>
      </c>
      <c r="AW2023" s="92">
        <v>8790357205</v>
      </c>
      <c r="AX2023" s="92">
        <v>9788790357207</v>
      </c>
      <c r="AY2023" t="s">
        <v>10179</v>
      </c>
      <c r="BH2023"/>
      <c r="CF2023" s="337"/>
      <c r="CG2023" s="4"/>
      <c r="CH2023" s="2"/>
      <c r="CJ2023" s="13"/>
      <c r="CK2023" s="13"/>
      <c r="CL2023" s="13"/>
      <c r="CM2023" s="13"/>
      <c r="CN2023" s="13"/>
      <c r="CO2023" s="13"/>
      <c r="CP2023" s="13"/>
      <c r="CQ2023" s="13"/>
      <c r="CR2023" s="13"/>
      <c r="CS2023" s="13"/>
      <c r="CT2023" s="13"/>
      <c r="CU2023" s="13"/>
    </row>
    <row r="2024" spans="1:99" s="13" customFormat="1">
      <c r="A2024" s="308" t="s">
        <v>99</v>
      </c>
      <c r="B2024" t="s">
        <v>100</v>
      </c>
      <c r="C2024" s="92" t="s">
        <v>10181</v>
      </c>
      <c r="D2024" s="311">
        <v>1997</v>
      </c>
      <c r="E2024" s="1" t="s">
        <v>10182</v>
      </c>
      <c r="F2024" t="s">
        <v>117</v>
      </c>
      <c r="G2024" t="s">
        <v>9893</v>
      </c>
      <c r="H2024" s="40" t="s">
        <v>10183</v>
      </c>
      <c r="I2024" t="s">
        <v>10122</v>
      </c>
      <c r="J2024" s="40"/>
      <c r="K2024"/>
      <c r="L2024"/>
      <c r="M2024"/>
      <c r="N2024"/>
      <c r="O2024"/>
      <c r="P2024"/>
      <c r="Q2024"/>
      <c r="R2024" t="s">
        <v>633</v>
      </c>
      <c r="S2024"/>
      <c r="T2024" s="64">
        <v>1</v>
      </c>
      <c r="U2024" s="64">
        <v>1</v>
      </c>
      <c r="V2024" s="64">
        <v>1</v>
      </c>
      <c r="W2024" s="64">
        <v>0</v>
      </c>
      <c r="X2024" s="64">
        <v>0</v>
      </c>
      <c r="Y2024" s="64">
        <v>0</v>
      </c>
      <c r="Z2024" s="64"/>
      <c r="AA2024" s="335"/>
      <c r="AB2024" s="335"/>
      <c r="AC2024"/>
      <c r="AD2024"/>
      <c r="AE2024"/>
      <c r="AF2024"/>
      <c r="AG2024"/>
      <c r="AH2024" t="s">
        <v>10184</v>
      </c>
      <c r="AI2024"/>
      <c r="AJ2024" t="s">
        <v>123</v>
      </c>
      <c r="AK2024"/>
      <c r="AL2024"/>
      <c r="AM2024"/>
      <c r="AN2024"/>
      <c r="AO2024"/>
      <c r="AP2024"/>
      <c r="AQ2024"/>
      <c r="AR2024"/>
      <c r="AS2024"/>
      <c r="AT2024" t="s">
        <v>2836</v>
      </c>
      <c r="AU2024"/>
      <c r="AV2024" s="92">
        <v>130007121866</v>
      </c>
      <c r="AW2024" s="92"/>
      <c r="AX2024" s="92">
        <v>4005209034821</v>
      </c>
      <c r="AY2024" t="s">
        <v>10185</v>
      </c>
      <c r="AZ2024" s="335"/>
      <c r="BA2024"/>
      <c r="BB2024"/>
      <c r="BC2024"/>
      <c r="BD2024" s="2"/>
      <c r="BE2024" s="2"/>
      <c r="BF2024"/>
      <c r="BG2024"/>
      <c r="BH2024"/>
      <c r="BI2024"/>
      <c r="BJ2024"/>
      <c r="BK2024"/>
      <c r="BL2024"/>
      <c r="BM2024"/>
      <c r="BN2024"/>
      <c r="BO2024"/>
      <c r="BP2024"/>
      <c r="BQ2024"/>
      <c r="BR2024"/>
      <c r="BS2024"/>
      <c r="BT2024"/>
      <c r="BU2024"/>
      <c r="BV2024"/>
      <c r="BW2024"/>
      <c r="BX2024"/>
      <c r="BY2024"/>
      <c r="BZ2024"/>
      <c r="CA2024" s="2"/>
      <c r="CB2024"/>
      <c r="CC2024" s="2"/>
      <c r="CD2024" s="2"/>
      <c r="CE2024" s="2"/>
      <c r="CF2024" s="337"/>
      <c r="CG2024" s="4"/>
      <c r="CH2024" s="2"/>
      <c r="CI2024" s="2"/>
      <c r="CJ2024"/>
      <c r="CK2024"/>
      <c r="CL2024"/>
      <c r="CM2024"/>
      <c r="CN2024"/>
      <c r="CO2024"/>
      <c r="CP2024"/>
      <c r="CQ2024"/>
      <c r="CR2024"/>
      <c r="CS2024"/>
      <c r="CT2024"/>
      <c r="CU2024"/>
    </row>
    <row r="2025" spans="1:99">
      <c r="A2025" s="308" t="s">
        <v>99</v>
      </c>
      <c r="B2025" t="s">
        <v>100</v>
      </c>
      <c r="C2025" s="92" t="s">
        <v>10186</v>
      </c>
      <c r="D2025" s="308">
        <v>1997</v>
      </c>
      <c r="E2025" s="1" t="s">
        <v>10187</v>
      </c>
      <c r="F2025" t="s">
        <v>117</v>
      </c>
      <c r="G2025" t="s">
        <v>10188</v>
      </c>
      <c r="H2025" t="s">
        <v>10189</v>
      </c>
      <c r="I2025" t="s">
        <v>9819</v>
      </c>
      <c r="J2025" t="s">
        <v>10190</v>
      </c>
      <c r="O2025" t="s">
        <v>10191</v>
      </c>
      <c r="T2025" s="335">
        <v>1</v>
      </c>
      <c r="U2025" s="335">
        <v>1</v>
      </c>
      <c r="V2025" s="335">
        <v>1</v>
      </c>
      <c r="W2025" s="335">
        <v>0</v>
      </c>
      <c r="X2025" s="335">
        <v>0</v>
      </c>
      <c r="Y2025" s="335">
        <v>0</v>
      </c>
      <c r="Z2025" s="336">
        <v>35431</v>
      </c>
      <c r="AH2025" t="s">
        <v>10192</v>
      </c>
      <c r="AJ2025" t="s">
        <v>123</v>
      </c>
      <c r="AK2025"/>
      <c r="AV2025" s="92">
        <v>130007121912</v>
      </c>
      <c r="AX2025" s="92">
        <v>768964268026</v>
      </c>
      <c r="AY2025" t="s">
        <v>10193</v>
      </c>
      <c r="AZ2025" s="335">
        <v>1532</v>
      </c>
      <c r="BF2025" t="s">
        <v>10194</v>
      </c>
      <c r="BG2025" t="s">
        <v>10195</v>
      </c>
      <c r="CF2025" s="337"/>
      <c r="CG2025" s="4"/>
      <c r="CH2025" s="2"/>
    </row>
    <row r="2026" spans="1:99">
      <c r="A2026" s="308" t="s">
        <v>99</v>
      </c>
      <c r="B2026" t="s">
        <v>100</v>
      </c>
      <c r="C2026" s="92" t="s">
        <v>10196</v>
      </c>
      <c r="D2026" s="308">
        <v>1997</v>
      </c>
      <c r="E2026" s="1" t="s">
        <v>10187</v>
      </c>
      <c r="F2026" t="s">
        <v>131</v>
      </c>
      <c r="G2026" t="s">
        <v>10197</v>
      </c>
      <c r="H2026" t="s">
        <v>10189</v>
      </c>
      <c r="I2026" t="s">
        <v>9819</v>
      </c>
      <c r="J2026" t="s">
        <v>10190</v>
      </c>
      <c r="O2026" t="s">
        <v>10191</v>
      </c>
      <c r="T2026" s="335">
        <v>1</v>
      </c>
      <c r="U2026" s="335">
        <v>1</v>
      </c>
      <c r="V2026" s="335">
        <v>1</v>
      </c>
      <c r="W2026" s="335">
        <v>0</v>
      </c>
      <c r="X2026" s="335">
        <v>0</v>
      </c>
      <c r="Y2026" s="335">
        <v>0</v>
      </c>
      <c r="Z2026" s="336">
        <v>35431</v>
      </c>
      <c r="AH2026" t="s">
        <v>10192</v>
      </c>
      <c r="AJ2026" t="s">
        <v>123</v>
      </c>
      <c r="AK2026"/>
      <c r="AV2026" s="92">
        <v>130007121912</v>
      </c>
      <c r="AX2026" s="92">
        <v>768964268026</v>
      </c>
      <c r="AY2026" t="s">
        <v>10193</v>
      </c>
      <c r="AZ2026" s="335">
        <v>1532</v>
      </c>
      <c r="BF2026" t="s">
        <v>10198</v>
      </c>
      <c r="CF2026" s="337"/>
      <c r="CG2026" s="4"/>
      <c r="CH2026" s="2"/>
    </row>
    <row r="2027" spans="1:99">
      <c r="A2027" s="308" t="s">
        <v>99</v>
      </c>
      <c r="B2027" t="s">
        <v>100</v>
      </c>
      <c r="C2027" s="92" t="s">
        <v>10199</v>
      </c>
      <c r="D2027" s="311">
        <v>1997</v>
      </c>
      <c r="E2027" s="1" t="s">
        <v>10200</v>
      </c>
      <c r="F2027" t="s">
        <v>117</v>
      </c>
      <c r="G2027" t="s">
        <v>614</v>
      </c>
      <c r="H2027" s="40" t="s">
        <v>10201</v>
      </c>
      <c r="I2027" t="s">
        <v>9944</v>
      </c>
      <c r="R2027" t="s">
        <v>633</v>
      </c>
      <c r="T2027" s="64">
        <v>1</v>
      </c>
      <c r="U2027" s="64">
        <v>1</v>
      </c>
      <c r="V2027" s="64">
        <v>1</v>
      </c>
      <c r="W2027" s="64">
        <v>0</v>
      </c>
      <c r="X2027" s="64">
        <v>0</v>
      </c>
      <c r="Y2027" s="64">
        <v>0</v>
      </c>
      <c r="AH2027" t="s">
        <v>10202</v>
      </c>
      <c r="AJ2027" t="s">
        <v>123</v>
      </c>
      <c r="AK2027"/>
      <c r="AT2027" t="s">
        <v>10203</v>
      </c>
      <c r="AV2027" s="92">
        <v>130011358005</v>
      </c>
      <c r="AY2027" t="s">
        <v>10204</v>
      </c>
      <c r="BF2027" t="s">
        <v>10205</v>
      </c>
      <c r="BH2027"/>
      <c r="CF2027" s="337"/>
      <c r="CG2027" s="4"/>
      <c r="CH2027" s="2"/>
      <c r="CJ2027" s="13"/>
      <c r="CK2027" s="13"/>
      <c r="CL2027" s="13"/>
      <c r="CM2027" s="13"/>
      <c r="CN2027" s="13"/>
      <c r="CO2027" s="13"/>
      <c r="CP2027" s="13"/>
      <c r="CQ2027" s="13"/>
      <c r="CR2027" s="13"/>
      <c r="CS2027" s="13"/>
      <c r="CT2027" s="13"/>
      <c r="CU2027" s="13"/>
    </row>
    <row r="2028" spans="1:99">
      <c r="A2028" s="308" t="s">
        <v>99</v>
      </c>
      <c r="B2028" t="s">
        <v>100</v>
      </c>
      <c r="C2028" s="92" t="s">
        <v>10206</v>
      </c>
      <c r="D2028" s="311">
        <v>1997</v>
      </c>
      <c r="E2028" s="1" t="s">
        <v>10200</v>
      </c>
      <c r="F2028" t="s">
        <v>150</v>
      </c>
      <c r="H2028" s="40" t="s">
        <v>10201</v>
      </c>
      <c r="I2028" t="s">
        <v>9944</v>
      </c>
      <c r="R2028" t="s">
        <v>633</v>
      </c>
      <c r="T2028" s="64">
        <v>1</v>
      </c>
      <c r="U2028" s="64">
        <v>0</v>
      </c>
      <c r="V2028" s="64">
        <v>1</v>
      </c>
      <c r="W2028" s="64">
        <v>0</v>
      </c>
      <c r="X2028" s="64">
        <v>0</v>
      </c>
      <c r="Y2028" s="64">
        <v>0</v>
      </c>
      <c r="AH2028" t="s">
        <v>10202</v>
      </c>
      <c r="AJ2028" t="s">
        <v>123</v>
      </c>
      <c r="AK2028"/>
      <c r="AT2028" t="s">
        <v>10203</v>
      </c>
      <c r="AV2028" s="92">
        <v>130011358005</v>
      </c>
      <c r="AY2028" t="s">
        <v>10207</v>
      </c>
      <c r="BF2028" t="s">
        <v>10208</v>
      </c>
      <c r="BH2028"/>
      <c r="CF2028" s="337"/>
      <c r="CG2028" s="4"/>
      <c r="CH2028" s="2"/>
    </row>
    <row r="2029" spans="1:99">
      <c r="A2029" s="308" t="s">
        <v>99</v>
      </c>
      <c r="B2029" t="s">
        <v>100</v>
      </c>
      <c r="C2029" s="92" t="s">
        <v>10209</v>
      </c>
      <c r="D2029" s="311">
        <v>1997</v>
      </c>
      <c r="E2029" s="1" t="s">
        <v>10210</v>
      </c>
      <c r="F2029" t="s">
        <v>117</v>
      </c>
      <c r="G2029" t="s">
        <v>197</v>
      </c>
      <c r="H2029" s="40" t="s">
        <v>10211</v>
      </c>
      <c r="I2029" t="s">
        <v>10212</v>
      </c>
      <c r="R2029" t="s">
        <v>633</v>
      </c>
      <c r="T2029" s="64">
        <v>1</v>
      </c>
      <c r="U2029" s="64">
        <v>1</v>
      </c>
      <c r="V2029" s="64">
        <v>1</v>
      </c>
      <c r="W2029" s="64">
        <v>0</v>
      </c>
      <c r="X2029" s="64">
        <v>0</v>
      </c>
      <c r="Y2029" s="64">
        <v>0</v>
      </c>
      <c r="AH2029" t="s">
        <v>10213</v>
      </c>
      <c r="AJ2029" t="s">
        <v>123</v>
      </c>
      <c r="AK2029"/>
      <c r="AV2029" s="92">
        <v>130011216375</v>
      </c>
      <c r="AY2029" s="92" t="s">
        <v>10214</v>
      </c>
      <c r="AZ2029" s="314"/>
      <c r="BH2029"/>
      <c r="CF2029" s="337"/>
      <c r="CG2029" s="4"/>
      <c r="CH2029" s="2"/>
    </row>
    <row r="2030" spans="1:99">
      <c r="A2030" s="308" t="s">
        <v>99</v>
      </c>
      <c r="B2030" t="s">
        <v>100</v>
      </c>
      <c r="C2030" s="92" t="s">
        <v>10215</v>
      </c>
      <c r="D2030" s="311">
        <v>1997</v>
      </c>
      <c r="E2030" s="1" t="s">
        <v>10216</v>
      </c>
      <c r="F2030" t="s">
        <v>117</v>
      </c>
      <c r="G2030" t="s">
        <v>9893</v>
      </c>
      <c r="H2030" s="40" t="s">
        <v>10217</v>
      </c>
      <c r="I2030" t="s">
        <v>2467</v>
      </c>
      <c r="T2030" s="64">
        <v>1</v>
      </c>
      <c r="U2030" s="64">
        <v>1</v>
      </c>
      <c r="V2030" s="64">
        <v>1</v>
      </c>
      <c r="W2030" s="64">
        <v>0</v>
      </c>
      <c r="X2030" s="64">
        <v>0</v>
      </c>
      <c r="Y2030" s="64">
        <v>0</v>
      </c>
      <c r="AJ2030" t="s">
        <v>123</v>
      </c>
      <c r="AK2030"/>
      <c r="AT2030" t="s">
        <v>10218</v>
      </c>
      <c r="AV2030" s="92">
        <v>130011357785</v>
      </c>
      <c r="AW2030" s="92">
        <v>8760582847</v>
      </c>
      <c r="AY2030" t="s">
        <v>10219</v>
      </c>
      <c r="BH2030"/>
      <c r="CF2030" s="337"/>
      <c r="CG2030" s="4"/>
      <c r="CH2030" s="2"/>
    </row>
    <row r="2031" spans="1:99">
      <c r="A2031" s="308" t="s">
        <v>99</v>
      </c>
      <c r="B2031" t="s">
        <v>100</v>
      </c>
      <c r="C2031" s="92" t="s">
        <v>10220</v>
      </c>
      <c r="D2031" s="311">
        <v>1997</v>
      </c>
      <c r="E2031" s="1" t="s">
        <v>10216</v>
      </c>
      <c r="F2031" t="s">
        <v>150</v>
      </c>
      <c r="H2031" s="40" t="s">
        <v>10217</v>
      </c>
      <c r="I2031" t="s">
        <v>2467</v>
      </c>
      <c r="T2031" s="64">
        <v>1</v>
      </c>
      <c r="U2031" s="64">
        <v>0</v>
      </c>
      <c r="V2031" s="64">
        <v>1</v>
      </c>
      <c r="W2031" s="64">
        <v>0</v>
      </c>
      <c r="X2031" s="64">
        <v>0</v>
      </c>
      <c r="Y2031" s="64">
        <v>0</v>
      </c>
      <c r="AJ2031" t="s">
        <v>123</v>
      </c>
      <c r="AK2031"/>
      <c r="AT2031" t="s">
        <v>10218</v>
      </c>
      <c r="AV2031" s="92">
        <v>130011357785</v>
      </c>
      <c r="AW2031" s="92">
        <v>8760582847</v>
      </c>
      <c r="AY2031" t="s">
        <v>10219</v>
      </c>
      <c r="BH2031"/>
      <c r="CF2031" s="337"/>
      <c r="CG2031" s="4"/>
      <c r="CH2031" s="2"/>
    </row>
    <row r="2032" spans="1:99">
      <c r="A2032" s="308" t="s">
        <v>99</v>
      </c>
      <c r="B2032" t="s">
        <v>100</v>
      </c>
      <c r="C2032" s="92" t="s">
        <v>10221</v>
      </c>
      <c r="D2032" s="311">
        <v>1997</v>
      </c>
      <c r="E2032" s="1" t="s">
        <v>10222</v>
      </c>
      <c r="F2032" t="s">
        <v>117</v>
      </c>
      <c r="G2032" t="s">
        <v>614</v>
      </c>
      <c r="H2032" s="40" t="s">
        <v>10223</v>
      </c>
      <c r="I2032" t="s">
        <v>10224</v>
      </c>
      <c r="R2032" t="s">
        <v>633</v>
      </c>
      <c r="T2032" s="64">
        <v>1</v>
      </c>
      <c r="U2032" s="64">
        <v>1</v>
      </c>
      <c r="V2032" s="64">
        <v>1</v>
      </c>
      <c r="W2032" s="64">
        <v>0</v>
      </c>
      <c r="X2032" s="64">
        <v>0</v>
      </c>
      <c r="Y2032" s="64">
        <v>0</v>
      </c>
      <c r="AH2032" t="s">
        <v>10225</v>
      </c>
      <c r="AJ2032" t="s">
        <v>123</v>
      </c>
      <c r="AK2032"/>
      <c r="AT2032" t="s">
        <v>672</v>
      </c>
      <c r="AV2032" s="92">
        <v>130011218696</v>
      </c>
      <c r="AX2032" s="92">
        <v>5743211776344</v>
      </c>
      <c r="AY2032" t="s">
        <v>10226</v>
      </c>
      <c r="BF2032" t="s">
        <v>10227</v>
      </c>
      <c r="BH2032"/>
      <c r="CF2032" s="337"/>
      <c r="CG2032" s="4"/>
      <c r="CH2032" s="2"/>
    </row>
    <row r="2033" spans="1:86">
      <c r="A2033" s="308" t="s">
        <v>99</v>
      </c>
      <c r="B2033" t="s">
        <v>100</v>
      </c>
      <c r="C2033" s="92" t="s">
        <v>10228</v>
      </c>
      <c r="D2033" s="311">
        <v>1997</v>
      </c>
      <c r="E2033" s="1" t="s">
        <v>10229</v>
      </c>
      <c r="F2033" t="s">
        <v>117</v>
      </c>
      <c r="G2033" t="s">
        <v>9893</v>
      </c>
      <c r="H2033" s="40" t="s">
        <v>10230</v>
      </c>
      <c r="I2033" t="s">
        <v>10224</v>
      </c>
      <c r="R2033" t="s">
        <v>633</v>
      </c>
      <c r="T2033" s="64">
        <v>1</v>
      </c>
      <c r="U2033" s="64">
        <v>1</v>
      </c>
      <c r="V2033" s="64">
        <v>1</v>
      </c>
      <c r="W2033" s="64">
        <v>0</v>
      </c>
      <c r="X2033" s="64">
        <v>0</v>
      </c>
      <c r="Y2033" s="64">
        <v>0</v>
      </c>
      <c r="AH2033" t="s">
        <v>10231</v>
      </c>
      <c r="AJ2033" t="s">
        <v>123</v>
      </c>
      <c r="AK2033"/>
      <c r="AT2033" t="s">
        <v>672</v>
      </c>
      <c r="AV2033" s="92">
        <v>130011218513</v>
      </c>
      <c r="AX2033" s="92">
        <v>5743211776573</v>
      </c>
      <c r="AY2033" t="s">
        <v>10232</v>
      </c>
      <c r="BF2033" t="s">
        <v>10233</v>
      </c>
      <c r="BH2033"/>
      <c r="CF2033" s="337"/>
      <c r="CG2033" s="4"/>
      <c r="CH2033" s="2"/>
    </row>
    <row r="2034" spans="1:86">
      <c r="A2034" s="308" t="s">
        <v>99</v>
      </c>
      <c r="B2034" t="s">
        <v>100</v>
      </c>
      <c r="C2034" s="92" t="s">
        <v>10234</v>
      </c>
      <c r="D2034" s="311">
        <v>1997</v>
      </c>
      <c r="E2034" s="1" t="s">
        <v>10229</v>
      </c>
      <c r="F2034" t="s">
        <v>150</v>
      </c>
      <c r="H2034" s="40" t="s">
        <v>10230</v>
      </c>
      <c r="I2034" t="s">
        <v>10224</v>
      </c>
      <c r="R2034" t="s">
        <v>633</v>
      </c>
      <c r="T2034" s="64">
        <v>1</v>
      </c>
      <c r="U2034" s="64">
        <v>1</v>
      </c>
      <c r="V2034" s="64">
        <v>1</v>
      </c>
      <c r="W2034" s="64">
        <v>0</v>
      </c>
      <c r="X2034" s="64">
        <v>0</v>
      </c>
      <c r="Y2034" s="64">
        <v>0</v>
      </c>
      <c r="AH2034" t="s">
        <v>10231</v>
      </c>
      <c r="AJ2034" t="s">
        <v>123</v>
      </c>
      <c r="AK2034"/>
      <c r="AT2034" t="s">
        <v>672</v>
      </c>
      <c r="AV2034" s="92">
        <v>130011218513</v>
      </c>
      <c r="AX2034" s="92">
        <v>5743211776573</v>
      </c>
      <c r="AY2034" t="s">
        <v>10232</v>
      </c>
      <c r="BF2034" t="s">
        <v>10235</v>
      </c>
      <c r="BH2034"/>
      <c r="CF2034" s="337"/>
      <c r="CG2034" s="4"/>
      <c r="CH2034" s="2"/>
    </row>
    <row r="2035" spans="1:86">
      <c r="A2035" s="308" t="s">
        <v>99</v>
      </c>
      <c r="B2035" t="s">
        <v>100</v>
      </c>
      <c r="C2035" s="92" t="s">
        <v>10236</v>
      </c>
      <c r="D2035" s="311">
        <v>1997</v>
      </c>
      <c r="E2035" s="1" t="s">
        <v>10237</v>
      </c>
      <c r="F2035" t="s">
        <v>117</v>
      </c>
      <c r="G2035" t="s">
        <v>614</v>
      </c>
      <c r="H2035" t="s">
        <v>10224</v>
      </c>
      <c r="I2035" t="s">
        <v>670</v>
      </c>
      <c r="R2035" t="s">
        <v>633</v>
      </c>
      <c r="T2035" s="64">
        <v>1</v>
      </c>
      <c r="U2035" s="64">
        <v>1</v>
      </c>
      <c r="V2035" s="64">
        <v>1</v>
      </c>
      <c r="W2035" s="64">
        <v>0</v>
      </c>
      <c r="X2035" s="64">
        <v>0</v>
      </c>
      <c r="Y2035" s="64">
        <v>0</v>
      </c>
      <c r="AH2035" t="s">
        <v>10238</v>
      </c>
      <c r="AJ2035" t="s">
        <v>123</v>
      </c>
      <c r="AK2035"/>
      <c r="AT2035" t="s">
        <v>672</v>
      </c>
      <c r="AV2035" s="92">
        <v>130011218750</v>
      </c>
      <c r="AX2035" s="92">
        <v>5743211776313</v>
      </c>
      <c r="AY2035" t="s">
        <v>10239</v>
      </c>
      <c r="BH2035"/>
      <c r="CF2035" s="337"/>
      <c r="CG2035" s="4"/>
      <c r="CH2035" s="2"/>
    </row>
    <row r="2036" spans="1:86">
      <c r="A2036" s="308" t="s">
        <v>99</v>
      </c>
      <c r="B2036" t="s">
        <v>100</v>
      </c>
      <c r="C2036" s="92" t="s">
        <v>10240</v>
      </c>
      <c r="D2036" s="311">
        <v>1997</v>
      </c>
      <c r="E2036" s="1" t="s">
        <v>10237</v>
      </c>
      <c r="F2036" t="s">
        <v>150</v>
      </c>
      <c r="G2036" t="s">
        <v>10241</v>
      </c>
      <c r="H2036" t="s">
        <v>10224</v>
      </c>
      <c r="I2036" t="s">
        <v>670</v>
      </c>
      <c r="R2036" t="s">
        <v>633</v>
      </c>
      <c r="T2036" s="64">
        <v>1</v>
      </c>
      <c r="U2036" s="64">
        <v>0</v>
      </c>
      <c r="V2036" s="64">
        <v>1</v>
      </c>
      <c r="W2036" s="64">
        <v>0</v>
      </c>
      <c r="X2036" s="64">
        <v>0</v>
      </c>
      <c r="Y2036" s="64">
        <v>0</v>
      </c>
      <c r="AH2036" t="s">
        <v>10238</v>
      </c>
      <c r="AJ2036" t="s">
        <v>123</v>
      </c>
      <c r="AK2036"/>
      <c r="AT2036" t="s">
        <v>672</v>
      </c>
      <c r="AV2036" s="92">
        <v>130011218750</v>
      </c>
      <c r="AX2036" s="92">
        <v>5743211776313</v>
      </c>
      <c r="AY2036" t="s">
        <v>10239</v>
      </c>
      <c r="BH2036"/>
      <c r="CF2036" s="337"/>
      <c r="CG2036" s="4"/>
      <c r="CH2036" s="2"/>
    </row>
    <row r="2037" spans="1:86">
      <c r="A2037" s="308" t="s">
        <v>99</v>
      </c>
      <c r="B2037" t="s">
        <v>100</v>
      </c>
      <c r="C2037" s="92" t="s">
        <v>10242</v>
      </c>
      <c r="D2037" s="311">
        <v>1997</v>
      </c>
      <c r="E2037" s="1" t="s">
        <v>10243</v>
      </c>
      <c r="F2037" t="s">
        <v>117</v>
      </c>
      <c r="G2037" t="s">
        <v>10244</v>
      </c>
      <c r="H2037" s="40" t="s">
        <v>10111</v>
      </c>
      <c r="I2037" t="s">
        <v>10245</v>
      </c>
      <c r="R2037" t="s">
        <v>10246</v>
      </c>
      <c r="T2037" s="64">
        <v>1</v>
      </c>
      <c r="U2037" s="64">
        <v>1</v>
      </c>
      <c r="V2037" s="64">
        <v>1</v>
      </c>
      <c r="W2037" s="64">
        <v>0</v>
      </c>
      <c r="X2037" s="64">
        <v>0</v>
      </c>
      <c r="Y2037" s="64">
        <v>0</v>
      </c>
      <c r="Z2037" s="116">
        <v>35431</v>
      </c>
      <c r="AH2037" t="s">
        <v>10247</v>
      </c>
      <c r="AK2037"/>
      <c r="AV2037" s="92">
        <v>400006310689</v>
      </c>
      <c r="AY2037" t="s">
        <v>10248</v>
      </c>
      <c r="BF2037" t="s">
        <v>10249</v>
      </c>
      <c r="BH2037"/>
      <c r="CF2037" s="337"/>
      <c r="CG2037" s="4"/>
      <c r="CH2037" s="2"/>
    </row>
    <row r="2038" spans="1:86">
      <c r="A2038" s="308" t="s">
        <v>99</v>
      </c>
      <c r="B2038" t="s">
        <v>100</v>
      </c>
      <c r="C2038" s="92" t="s">
        <v>10250</v>
      </c>
      <c r="D2038" s="311">
        <v>1997</v>
      </c>
      <c r="E2038" s="1" t="s">
        <v>10251</v>
      </c>
      <c r="F2038" t="s">
        <v>589</v>
      </c>
      <c r="G2038" t="s">
        <v>10252</v>
      </c>
      <c r="H2038" s="40" t="s">
        <v>10253</v>
      </c>
      <c r="I2038" s="56" t="s">
        <v>10072</v>
      </c>
      <c r="R2038" t="s">
        <v>633</v>
      </c>
      <c r="T2038" s="64">
        <v>1</v>
      </c>
      <c r="U2038" s="64">
        <v>1</v>
      </c>
      <c r="V2038" s="64">
        <v>1</v>
      </c>
      <c r="W2038" s="64">
        <v>0</v>
      </c>
      <c r="X2038" s="64">
        <v>0</v>
      </c>
      <c r="Y2038" s="64">
        <v>0</v>
      </c>
      <c r="AH2038" t="s">
        <v>10254</v>
      </c>
      <c r="AJ2038" t="s">
        <v>123</v>
      </c>
      <c r="AK2038"/>
      <c r="AV2038" s="92">
        <v>130008230286</v>
      </c>
      <c r="AX2038" s="92">
        <v>3342187286394</v>
      </c>
      <c r="AY2038" t="s">
        <v>10255</v>
      </c>
      <c r="BF2038" t="s">
        <v>10256</v>
      </c>
      <c r="BH2038"/>
      <c r="CF2038" s="337"/>
      <c r="CG2038" s="4"/>
      <c r="CH2038" s="2"/>
    </row>
    <row r="2039" spans="1:86">
      <c r="A2039" s="308" t="s">
        <v>99</v>
      </c>
      <c r="B2039" t="s">
        <v>100</v>
      </c>
      <c r="C2039" s="92" t="s">
        <v>10257</v>
      </c>
      <c r="D2039" s="308">
        <v>1997</v>
      </c>
      <c r="E2039" s="1" t="s">
        <v>10258</v>
      </c>
      <c r="F2039" t="s">
        <v>589</v>
      </c>
      <c r="G2039" s="11"/>
      <c r="H2039" t="s">
        <v>10259</v>
      </c>
      <c r="I2039" t="s">
        <v>10260</v>
      </c>
      <c r="J2039" s="12"/>
      <c r="K2039" s="12"/>
      <c r="L2039" t="s">
        <v>10261</v>
      </c>
      <c r="T2039" s="335">
        <v>1</v>
      </c>
      <c r="U2039" s="335">
        <v>1</v>
      </c>
      <c r="V2039" s="335">
        <v>1</v>
      </c>
      <c r="W2039" s="335">
        <v>0</v>
      </c>
      <c r="X2039" s="335">
        <v>0</v>
      </c>
      <c r="Y2039" s="335">
        <v>0</v>
      </c>
      <c r="Z2039" s="336">
        <v>35431</v>
      </c>
      <c r="AC2039" s="12"/>
      <c r="AD2039" t="s">
        <v>9427</v>
      </c>
      <c r="AG2039" t="s">
        <v>10262</v>
      </c>
      <c r="AK2039"/>
      <c r="AV2039" s="92"/>
      <c r="AZ2039" s="335" t="s">
        <v>147</v>
      </c>
      <c r="CF2039" s="337"/>
      <c r="CG2039" s="4"/>
      <c r="CH2039" s="2"/>
    </row>
    <row r="2040" spans="1:86">
      <c r="A2040" s="308" t="s">
        <v>99</v>
      </c>
      <c r="B2040" t="s">
        <v>100</v>
      </c>
      <c r="C2040" s="92" t="s">
        <v>10263</v>
      </c>
      <c r="D2040" s="311">
        <v>1997</v>
      </c>
      <c r="E2040" s="1" t="s">
        <v>10264</v>
      </c>
      <c r="F2040" t="s">
        <v>117</v>
      </c>
      <c r="G2040" t="s">
        <v>9893</v>
      </c>
      <c r="H2040" s="40" t="s">
        <v>10265</v>
      </c>
      <c r="I2040" t="s">
        <v>2467</v>
      </c>
      <c r="R2040" t="s">
        <v>633</v>
      </c>
      <c r="T2040" s="64">
        <v>1</v>
      </c>
      <c r="U2040" s="64">
        <v>1</v>
      </c>
      <c r="V2040" s="64">
        <v>1</v>
      </c>
      <c r="W2040" s="64">
        <v>0</v>
      </c>
      <c r="X2040" s="64">
        <v>0</v>
      </c>
      <c r="Y2040" s="64">
        <v>0</v>
      </c>
      <c r="AH2040" t="s">
        <v>10266</v>
      </c>
      <c r="AJ2040" t="s">
        <v>123</v>
      </c>
      <c r="AK2040"/>
      <c r="AT2040" s="2" t="s">
        <v>10267</v>
      </c>
      <c r="AU2040" s="2"/>
      <c r="AV2040" s="92">
        <v>130011357734</v>
      </c>
      <c r="AW2040" s="92">
        <v>8760582804</v>
      </c>
      <c r="AY2040" t="s">
        <v>10268</v>
      </c>
      <c r="BH2040"/>
      <c r="CF2040" s="337"/>
      <c r="CG2040" s="4"/>
      <c r="CH2040" s="2"/>
    </row>
    <row r="2041" spans="1:86">
      <c r="A2041" s="308" t="s">
        <v>99</v>
      </c>
      <c r="B2041" t="s">
        <v>100</v>
      </c>
      <c r="C2041" s="92" t="s">
        <v>10269</v>
      </c>
      <c r="D2041" s="311">
        <v>1997</v>
      </c>
      <c r="E2041" s="1" t="s">
        <v>10264</v>
      </c>
      <c r="F2041" t="s">
        <v>150</v>
      </c>
      <c r="H2041" s="40" t="s">
        <v>10265</v>
      </c>
      <c r="I2041" t="s">
        <v>2467</v>
      </c>
      <c r="R2041" t="s">
        <v>633</v>
      </c>
      <c r="T2041" s="64">
        <v>1</v>
      </c>
      <c r="U2041" s="64">
        <v>0</v>
      </c>
      <c r="V2041" s="64">
        <v>1</v>
      </c>
      <c r="W2041" s="64">
        <v>0</v>
      </c>
      <c r="X2041" s="64">
        <v>0</v>
      </c>
      <c r="Y2041" s="64">
        <v>0</v>
      </c>
      <c r="AH2041" t="s">
        <v>10266</v>
      </c>
      <c r="AJ2041" t="s">
        <v>123</v>
      </c>
      <c r="AK2041"/>
      <c r="AT2041" s="2" t="s">
        <v>10267</v>
      </c>
      <c r="AU2041" s="2"/>
      <c r="AV2041" s="92">
        <v>130011357734</v>
      </c>
      <c r="AW2041" s="92">
        <v>8760582804</v>
      </c>
      <c r="AY2041" t="s">
        <v>10268</v>
      </c>
      <c r="BH2041"/>
      <c r="CF2041" s="337"/>
      <c r="CG2041" s="4"/>
      <c r="CH2041" s="2"/>
    </row>
    <row r="2042" spans="1:86">
      <c r="A2042" s="308" t="s">
        <v>99</v>
      </c>
      <c r="B2042" t="s">
        <v>100</v>
      </c>
      <c r="C2042" s="92" t="s">
        <v>10270</v>
      </c>
      <c r="D2042" s="311">
        <v>1997</v>
      </c>
      <c r="E2042" s="1" t="s">
        <v>10271</v>
      </c>
      <c r="F2042" t="s">
        <v>117</v>
      </c>
      <c r="G2042" t="s">
        <v>9893</v>
      </c>
      <c r="H2042" s="40" t="s">
        <v>10265</v>
      </c>
      <c r="I2042" t="s">
        <v>2467</v>
      </c>
      <c r="R2042" t="s">
        <v>633</v>
      </c>
      <c r="T2042" s="64">
        <v>1</v>
      </c>
      <c r="U2042" s="64">
        <v>1</v>
      </c>
      <c r="V2042" s="64">
        <v>1</v>
      </c>
      <c r="W2042" s="64">
        <v>0</v>
      </c>
      <c r="X2042" s="64">
        <v>0</v>
      </c>
      <c r="Y2042" s="64">
        <v>0</v>
      </c>
      <c r="AH2042" t="s">
        <v>10272</v>
      </c>
      <c r="AJ2042" t="s">
        <v>123</v>
      </c>
      <c r="AK2042"/>
      <c r="AT2042" s="2" t="s">
        <v>10267</v>
      </c>
      <c r="AU2042" s="2"/>
      <c r="AV2042" s="92">
        <v>130011362614</v>
      </c>
      <c r="AW2042" s="92">
        <v>8760583010</v>
      </c>
      <c r="AY2042" t="s">
        <v>10273</v>
      </c>
      <c r="BH2042"/>
      <c r="CF2042" s="337"/>
      <c r="CG2042" s="4"/>
      <c r="CH2042" s="2"/>
    </row>
    <row r="2043" spans="1:86">
      <c r="A2043" s="308" t="s">
        <v>99</v>
      </c>
      <c r="B2043" t="s">
        <v>100</v>
      </c>
      <c r="C2043" s="92" t="s">
        <v>10274</v>
      </c>
      <c r="D2043" s="311">
        <v>1997</v>
      </c>
      <c r="E2043" s="1" t="s">
        <v>10271</v>
      </c>
      <c r="F2043" t="s">
        <v>150</v>
      </c>
      <c r="H2043" s="40" t="s">
        <v>10265</v>
      </c>
      <c r="I2043" t="s">
        <v>2467</v>
      </c>
      <c r="R2043" t="s">
        <v>633</v>
      </c>
      <c r="T2043" s="64">
        <v>1</v>
      </c>
      <c r="U2043" s="64">
        <v>0</v>
      </c>
      <c r="V2043" s="64">
        <v>1</v>
      </c>
      <c r="W2043" s="64">
        <v>0</v>
      </c>
      <c r="X2043" s="64">
        <v>0</v>
      </c>
      <c r="Y2043" s="64">
        <v>0</v>
      </c>
      <c r="AH2043" t="s">
        <v>10272</v>
      </c>
      <c r="AJ2043" t="s">
        <v>123</v>
      </c>
      <c r="AK2043"/>
      <c r="AT2043" s="2" t="s">
        <v>10267</v>
      </c>
      <c r="AU2043" s="2"/>
      <c r="AV2043" s="92">
        <v>130011362614</v>
      </c>
      <c r="AW2043" s="92">
        <v>8760583010</v>
      </c>
      <c r="AY2043" t="s">
        <v>10273</v>
      </c>
      <c r="BH2043"/>
      <c r="CF2043" s="337"/>
      <c r="CG2043" s="4"/>
      <c r="CH2043" s="2"/>
    </row>
    <row r="2044" spans="1:86">
      <c r="A2044" s="308" t="s">
        <v>99</v>
      </c>
      <c r="B2044" t="s">
        <v>100</v>
      </c>
      <c r="C2044" s="92" t="s">
        <v>10275</v>
      </c>
      <c r="D2044" s="311">
        <v>1997</v>
      </c>
      <c r="E2044" s="1" t="s">
        <v>10276</v>
      </c>
      <c r="F2044" t="s">
        <v>117</v>
      </c>
      <c r="G2044" t="s">
        <v>9893</v>
      </c>
      <c r="H2044" t="s">
        <v>10265</v>
      </c>
      <c r="I2044" t="s">
        <v>10177</v>
      </c>
      <c r="R2044" t="s">
        <v>633</v>
      </c>
      <c r="T2044" s="64">
        <v>1</v>
      </c>
      <c r="U2044" s="64">
        <v>1</v>
      </c>
      <c r="V2044" s="64">
        <v>1</v>
      </c>
      <c r="W2044" s="64">
        <v>0</v>
      </c>
      <c r="X2044" s="64">
        <v>0</v>
      </c>
      <c r="Y2044" s="64">
        <v>0</v>
      </c>
      <c r="AH2044" t="s">
        <v>10277</v>
      </c>
      <c r="AJ2044" t="s">
        <v>123</v>
      </c>
      <c r="AK2044"/>
      <c r="AV2044" s="92">
        <v>130008230022</v>
      </c>
      <c r="AW2044" s="92">
        <v>8790357213</v>
      </c>
      <c r="AX2044" s="92">
        <v>9788790357214</v>
      </c>
      <c r="AY2044" t="s">
        <v>10278</v>
      </c>
      <c r="BH2044"/>
      <c r="CF2044" s="337"/>
      <c r="CG2044" s="4"/>
      <c r="CH2044" s="2"/>
    </row>
    <row r="2045" spans="1:86">
      <c r="A2045" s="308" t="s">
        <v>99</v>
      </c>
      <c r="B2045" t="s">
        <v>100</v>
      </c>
      <c r="C2045" s="92" t="s">
        <v>10279</v>
      </c>
      <c r="D2045" s="311">
        <v>1997</v>
      </c>
      <c r="E2045" s="1" t="s">
        <v>10276</v>
      </c>
      <c r="F2045" t="s">
        <v>131</v>
      </c>
      <c r="G2045" t="s">
        <v>9923</v>
      </c>
      <c r="H2045" t="s">
        <v>10265</v>
      </c>
      <c r="I2045" t="s">
        <v>10177</v>
      </c>
      <c r="R2045" t="s">
        <v>633</v>
      </c>
      <c r="T2045" s="64">
        <v>1</v>
      </c>
      <c r="U2045" s="64">
        <v>0</v>
      </c>
      <c r="V2045" s="64">
        <v>1</v>
      </c>
      <c r="W2045" s="64">
        <v>0</v>
      </c>
      <c r="X2045" s="64">
        <v>0</v>
      </c>
      <c r="Y2045" s="64">
        <v>0</v>
      </c>
      <c r="AH2045" t="s">
        <v>10277</v>
      </c>
      <c r="AJ2045" t="s">
        <v>123</v>
      </c>
      <c r="AK2045"/>
      <c r="AV2045" s="92">
        <v>130008230022</v>
      </c>
      <c r="AW2045" s="92">
        <v>8790357213</v>
      </c>
      <c r="AX2045" s="92">
        <v>9788790357214</v>
      </c>
      <c r="AY2045" t="s">
        <v>10278</v>
      </c>
      <c r="BH2045"/>
      <c r="CF2045" s="337"/>
      <c r="CG2045" s="4"/>
      <c r="CH2045" s="2"/>
    </row>
    <row r="2046" spans="1:86">
      <c r="A2046" s="308" t="s">
        <v>99</v>
      </c>
      <c r="B2046" t="s">
        <v>100</v>
      </c>
      <c r="C2046" s="92" t="s">
        <v>10280</v>
      </c>
      <c r="D2046" s="311">
        <v>1997</v>
      </c>
      <c r="E2046" s="1" t="s">
        <v>10281</v>
      </c>
      <c r="F2046" t="s">
        <v>117</v>
      </c>
      <c r="G2046" t="s">
        <v>882</v>
      </c>
      <c r="H2046" t="s">
        <v>155</v>
      </c>
      <c r="I2046" t="s">
        <v>156</v>
      </c>
      <c r="M2046" s="117" t="s">
        <v>10282</v>
      </c>
      <c r="R2046" t="s">
        <v>10283</v>
      </c>
      <c r="T2046" s="64">
        <v>1</v>
      </c>
      <c r="U2046" s="64">
        <v>1</v>
      </c>
      <c r="V2046" s="64">
        <v>1</v>
      </c>
      <c r="W2046" s="64">
        <v>0</v>
      </c>
      <c r="X2046" s="64">
        <v>0</v>
      </c>
      <c r="Y2046" s="64">
        <v>0</v>
      </c>
      <c r="Z2046" s="116">
        <v>35648</v>
      </c>
      <c r="AH2046" t="s">
        <v>10284</v>
      </c>
      <c r="AJ2046" t="s">
        <v>123</v>
      </c>
      <c r="AK2046"/>
      <c r="AT2046" t="s">
        <v>162</v>
      </c>
      <c r="AV2046" s="92">
        <v>130014781642</v>
      </c>
      <c r="AX2046" s="92">
        <v>5703782013422</v>
      </c>
      <c r="AY2046" t="s">
        <v>10285</v>
      </c>
      <c r="AZ2046" s="335" t="s">
        <v>147</v>
      </c>
      <c r="BG2046" t="s">
        <v>10286</v>
      </c>
      <c r="BK2046">
        <v>19942</v>
      </c>
      <c r="CF2046" s="337"/>
      <c r="CG2046" s="4"/>
      <c r="CH2046" s="2"/>
    </row>
    <row r="2047" spans="1:86">
      <c r="A2047" s="308" t="s">
        <v>99</v>
      </c>
      <c r="B2047" t="s">
        <v>100</v>
      </c>
      <c r="C2047" s="92" t="s">
        <v>10287</v>
      </c>
      <c r="D2047" s="311">
        <v>1997</v>
      </c>
      <c r="E2047" s="1" t="s">
        <v>10288</v>
      </c>
      <c r="F2047" t="s">
        <v>117</v>
      </c>
      <c r="G2047" t="s">
        <v>9893</v>
      </c>
      <c r="H2047" s="40" t="s">
        <v>10265</v>
      </c>
      <c r="I2047" t="s">
        <v>2467</v>
      </c>
      <c r="R2047" t="s">
        <v>633</v>
      </c>
      <c r="T2047" s="64">
        <v>1</v>
      </c>
      <c r="U2047" s="64">
        <v>1</v>
      </c>
      <c r="V2047" s="64">
        <v>1</v>
      </c>
      <c r="W2047" s="64">
        <v>0</v>
      </c>
      <c r="X2047" s="64">
        <v>0</v>
      </c>
      <c r="Y2047" s="64">
        <v>0</v>
      </c>
      <c r="AJ2047" t="s">
        <v>123</v>
      </c>
      <c r="AK2047"/>
      <c r="AV2047" s="92">
        <v>130011357742</v>
      </c>
      <c r="AW2047" s="92">
        <v>8760582812</v>
      </c>
      <c r="AY2047" t="s">
        <v>10289</v>
      </c>
      <c r="BH2047"/>
      <c r="CF2047" s="337"/>
      <c r="CG2047" s="4"/>
      <c r="CH2047" s="2"/>
    </row>
    <row r="2048" spans="1:86">
      <c r="A2048" s="308" t="s">
        <v>99</v>
      </c>
      <c r="B2048" t="s">
        <v>100</v>
      </c>
      <c r="C2048" s="92" t="s">
        <v>10290</v>
      </c>
      <c r="D2048" s="311">
        <v>1997</v>
      </c>
      <c r="E2048" s="1" t="s">
        <v>10288</v>
      </c>
      <c r="F2048" t="s">
        <v>150</v>
      </c>
      <c r="H2048" s="40" t="s">
        <v>10265</v>
      </c>
      <c r="I2048" t="s">
        <v>2467</v>
      </c>
      <c r="R2048" t="s">
        <v>633</v>
      </c>
      <c r="T2048" s="64">
        <v>1</v>
      </c>
      <c r="U2048" s="64">
        <v>0</v>
      </c>
      <c r="V2048" s="64">
        <v>1</v>
      </c>
      <c r="W2048" s="64">
        <v>0</v>
      </c>
      <c r="X2048" s="64">
        <v>0</v>
      </c>
      <c r="Y2048" s="64">
        <v>0</v>
      </c>
      <c r="AJ2048" t="s">
        <v>123</v>
      </c>
      <c r="AK2048"/>
      <c r="AV2048" s="92">
        <v>130011357742</v>
      </c>
      <c r="AW2048" s="92">
        <v>8760582812</v>
      </c>
      <c r="AY2048" t="s">
        <v>10289</v>
      </c>
      <c r="BH2048"/>
      <c r="CF2048" s="337"/>
      <c r="CG2048" s="4"/>
      <c r="CH2048" s="2"/>
    </row>
    <row r="2049" spans="1:86">
      <c r="A2049" s="308" t="s">
        <v>99</v>
      </c>
      <c r="B2049" t="s">
        <v>100</v>
      </c>
      <c r="C2049" s="92" t="s">
        <v>10291</v>
      </c>
      <c r="D2049" s="311">
        <v>1997</v>
      </c>
      <c r="E2049" s="1" t="s">
        <v>10292</v>
      </c>
      <c r="F2049" t="s">
        <v>117</v>
      </c>
      <c r="G2049" t="s">
        <v>614</v>
      </c>
      <c r="H2049" s="40" t="s">
        <v>10293</v>
      </c>
      <c r="I2049" t="s">
        <v>2467</v>
      </c>
      <c r="R2049" t="s">
        <v>633</v>
      </c>
      <c r="T2049" s="64">
        <v>1</v>
      </c>
      <c r="U2049" s="64">
        <v>1</v>
      </c>
      <c r="V2049" s="64">
        <v>1</v>
      </c>
      <c r="W2049" s="64">
        <v>0</v>
      </c>
      <c r="X2049" s="64">
        <v>0</v>
      </c>
      <c r="Y2049" s="64">
        <v>0</v>
      </c>
      <c r="AH2049" t="s">
        <v>10294</v>
      </c>
      <c r="AJ2049" t="s">
        <v>123</v>
      </c>
      <c r="AK2049"/>
      <c r="AV2049" s="92">
        <v>130011362630</v>
      </c>
      <c r="AW2049" s="92">
        <v>8760583045</v>
      </c>
      <c r="AY2049" t="s">
        <v>10295</v>
      </c>
      <c r="BF2049" t="s">
        <v>10296</v>
      </c>
      <c r="BH2049"/>
      <c r="CF2049" s="337"/>
      <c r="CG2049" s="4"/>
      <c r="CH2049" s="2"/>
    </row>
    <row r="2050" spans="1:86">
      <c r="A2050" s="308" t="s">
        <v>99</v>
      </c>
      <c r="B2050" t="s">
        <v>100</v>
      </c>
      <c r="C2050" s="92" t="s">
        <v>10297</v>
      </c>
      <c r="D2050" s="311">
        <v>1997</v>
      </c>
      <c r="E2050" s="1" t="s">
        <v>10298</v>
      </c>
      <c r="F2050" t="s">
        <v>117</v>
      </c>
      <c r="G2050" t="s">
        <v>9893</v>
      </c>
      <c r="H2050" t="s">
        <v>10299</v>
      </c>
      <c r="I2050" t="s">
        <v>10299</v>
      </c>
      <c r="R2050" t="s">
        <v>10300</v>
      </c>
      <c r="T2050" s="64">
        <v>1</v>
      </c>
      <c r="U2050" s="64">
        <v>1</v>
      </c>
      <c r="V2050" s="64">
        <v>1</v>
      </c>
      <c r="W2050" s="64">
        <v>0</v>
      </c>
      <c r="X2050" s="64">
        <v>0</v>
      </c>
      <c r="Y2050" s="64">
        <v>0</v>
      </c>
      <c r="AJ2050" t="s">
        <v>123</v>
      </c>
      <c r="AK2050"/>
      <c r="AV2050" s="92">
        <v>130007121629</v>
      </c>
      <c r="AY2050" t="s">
        <v>10301</v>
      </c>
      <c r="BH2050"/>
      <c r="CF2050" s="337"/>
      <c r="CG2050" s="4"/>
      <c r="CH2050" s="2"/>
    </row>
    <row r="2051" spans="1:86">
      <c r="A2051" s="308" t="s">
        <v>99</v>
      </c>
      <c r="B2051" t="s">
        <v>100</v>
      </c>
      <c r="C2051" s="92" t="s">
        <v>10302</v>
      </c>
      <c r="D2051" s="308">
        <v>1997</v>
      </c>
      <c r="E2051" s="1" t="s">
        <v>10303</v>
      </c>
      <c r="F2051" s="11" t="s">
        <v>589</v>
      </c>
      <c r="G2051" s="11" t="s">
        <v>10304</v>
      </c>
      <c r="H2051" t="s">
        <v>10305</v>
      </c>
      <c r="I2051" t="s">
        <v>9909</v>
      </c>
      <c r="J2051" s="12"/>
      <c r="K2051" s="12"/>
      <c r="R2051" s="11" t="s">
        <v>633</v>
      </c>
      <c r="T2051" s="335">
        <v>1</v>
      </c>
      <c r="U2051" s="335">
        <v>1</v>
      </c>
      <c r="V2051" s="335">
        <v>1</v>
      </c>
      <c r="W2051" s="335">
        <v>0</v>
      </c>
      <c r="X2051" s="335">
        <v>0</v>
      </c>
      <c r="Y2051" s="335">
        <v>0</v>
      </c>
      <c r="Z2051" s="336"/>
      <c r="AC2051" s="12"/>
      <c r="AJ2051" t="s">
        <v>123</v>
      </c>
      <c r="AK2051"/>
      <c r="AV2051" s="92">
        <v>130008229954</v>
      </c>
      <c r="AW2051" s="92">
        <v>8789973399</v>
      </c>
      <c r="AX2051" s="92">
        <v>9788789973395</v>
      </c>
      <c r="AY2051" t="s">
        <v>10306</v>
      </c>
      <c r="BH2051"/>
      <c r="CF2051" s="337"/>
      <c r="CG2051" s="4"/>
      <c r="CH2051" s="2"/>
    </row>
    <row r="2052" spans="1:86">
      <c r="A2052" s="312" t="s">
        <v>99</v>
      </c>
      <c r="B2052" t="s">
        <v>100</v>
      </c>
      <c r="C2052" s="92" t="s">
        <v>10307</v>
      </c>
      <c r="D2052" s="311">
        <v>1997</v>
      </c>
      <c r="E2052" s="1" t="s">
        <v>10308</v>
      </c>
      <c r="F2052" t="s">
        <v>117</v>
      </c>
      <c r="G2052" t="s">
        <v>10309</v>
      </c>
      <c r="H2052" s="40" t="s">
        <v>10310</v>
      </c>
      <c r="I2052" t="s">
        <v>10311</v>
      </c>
      <c r="R2052" t="s">
        <v>633</v>
      </c>
      <c r="T2052" s="64">
        <v>1</v>
      </c>
      <c r="U2052" s="64">
        <v>1</v>
      </c>
      <c r="V2052" s="64">
        <v>1</v>
      </c>
      <c r="W2052" s="64">
        <v>0</v>
      </c>
      <c r="X2052" s="64">
        <v>0</v>
      </c>
      <c r="Y2052" s="64">
        <v>0</v>
      </c>
      <c r="AH2052" t="s">
        <v>10312</v>
      </c>
      <c r="AJ2052" t="s">
        <v>123</v>
      </c>
      <c r="AK2052"/>
      <c r="AV2052" s="92">
        <v>130008229938</v>
      </c>
      <c r="AW2052" s="92">
        <v>8790357256</v>
      </c>
      <c r="AX2052" s="92">
        <v>9788790357252</v>
      </c>
      <c r="AY2052" t="s">
        <v>10313</v>
      </c>
      <c r="BF2052" t="s">
        <v>10314</v>
      </c>
      <c r="BH2052"/>
      <c r="CF2052" s="337"/>
      <c r="CG2052" s="4"/>
      <c r="CH2052" s="2"/>
    </row>
    <row r="2053" spans="1:86">
      <c r="A2053" s="312" t="s">
        <v>99</v>
      </c>
      <c r="B2053" t="s">
        <v>100</v>
      </c>
      <c r="C2053" s="92" t="s">
        <v>10315</v>
      </c>
      <c r="D2053" s="311">
        <v>1997</v>
      </c>
      <c r="E2053" s="1" t="s">
        <v>10308</v>
      </c>
      <c r="F2053" t="s">
        <v>131</v>
      </c>
      <c r="G2053" t="s">
        <v>9923</v>
      </c>
      <c r="H2053" s="40" t="s">
        <v>10310</v>
      </c>
      <c r="I2053" t="s">
        <v>10311</v>
      </c>
      <c r="R2053" t="s">
        <v>633</v>
      </c>
      <c r="T2053" s="64">
        <v>1</v>
      </c>
      <c r="U2053" s="64">
        <v>0</v>
      </c>
      <c r="V2053" s="64">
        <v>1</v>
      </c>
      <c r="W2053" s="64">
        <v>0</v>
      </c>
      <c r="X2053" s="64">
        <v>0</v>
      </c>
      <c r="Y2053" s="64">
        <v>0</v>
      </c>
      <c r="AH2053" t="s">
        <v>10312</v>
      </c>
      <c r="AJ2053" t="s">
        <v>123</v>
      </c>
      <c r="AK2053"/>
      <c r="AV2053" s="92">
        <v>130008229938</v>
      </c>
      <c r="AW2053" s="92">
        <v>8790357256</v>
      </c>
      <c r="AX2053" s="92">
        <v>9788790357252</v>
      </c>
      <c r="AY2053" t="s">
        <v>10313</v>
      </c>
      <c r="BF2053" t="s">
        <v>10316</v>
      </c>
      <c r="BH2053"/>
      <c r="CF2053" s="337"/>
      <c r="CG2053" s="4"/>
      <c r="CH2053" s="2"/>
    </row>
    <row r="2054" spans="1:86">
      <c r="A2054" s="308" t="s">
        <v>99</v>
      </c>
      <c r="B2054" t="s">
        <v>100</v>
      </c>
      <c r="C2054" s="92" t="s">
        <v>10317</v>
      </c>
      <c r="D2054" s="311">
        <v>1997</v>
      </c>
      <c r="E2054" s="1" t="s">
        <v>10318</v>
      </c>
      <c r="F2054" t="s">
        <v>117</v>
      </c>
      <c r="G2054" t="s">
        <v>9893</v>
      </c>
      <c r="H2054" s="40" t="s">
        <v>10319</v>
      </c>
      <c r="I2054" t="s">
        <v>10177</v>
      </c>
      <c r="R2054" t="s">
        <v>633</v>
      </c>
      <c r="T2054" s="64">
        <v>1</v>
      </c>
      <c r="U2054" s="64">
        <v>1</v>
      </c>
      <c r="V2054" s="64">
        <v>1</v>
      </c>
      <c r="W2054" s="64">
        <v>0</v>
      </c>
      <c r="X2054" s="64">
        <v>0</v>
      </c>
      <c r="Y2054" s="64">
        <v>0</v>
      </c>
      <c r="Z2054" s="64" t="s">
        <v>10320</v>
      </c>
      <c r="AH2054" t="s">
        <v>10321</v>
      </c>
      <c r="AJ2054" t="s">
        <v>123</v>
      </c>
      <c r="AK2054"/>
      <c r="AV2054" s="92">
        <v>130013335053</v>
      </c>
      <c r="AW2054" s="92">
        <v>8790357272</v>
      </c>
      <c r="AX2054" s="92">
        <v>9788790357276</v>
      </c>
      <c r="AY2054" t="s">
        <v>10322</v>
      </c>
      <c r="BA2054" t="s">
        <v>10323</v>
      </c>
      <c r="BF2054" t="s">
        <v>10324</v>
      </c>
      <c r="BH2054" t="s">
        <v>10325</v>
      </c>
      <c r="CF2054" s="337"/>
      <c r="CG2054" s="4"/>
      <c r="CH2054" s="2"/>
    </row>
    <row r="2055" spans="1:86">
      <c r="A2055" s="308" t="s">
        <v>99</v>
      </c>
      <c r="B2055" t="s">
        <v>100</v>
      </c>
      <c r="C2055" s="92" t="s">
        <v>10326</v>
      </c>
      <c r="D2055" s="311">
        <v>1997</v>
      </c>
      <c r="E2055" s="1" t="s">
        <v>10318</v>
      </c>
      <c r="F2055" t="s">
        <v>150</v>
      </c>
      <c r="G2055" t="s">
        <v>10093</v>
      </c>
      <c r="H2055" s="40" t="s">
        <v>10319</v>
      </c>
      <c r="I2055" t="s">
        <v>10177</v>
      </c>
      <c r="R2055" t="s">
        <v>633</v>
      </c>
      <c r="T2055" s="64">
        <v>1</v>
      </c>
      <c r="U2055" s="64">
        <v>0</v>
      </c>
      <c r="V2055" s="64">
        <v>1</v>
      </c>
      <c r="W2055" s="64">
        <v>0</v>
      </c>
      <c r="X2055" s="64">
        <v>0</v>
      </c>
      <c r="Y2055" s="64">
        <v>0</v>
      </c>
      <c r="Z2055" s="64" t="s">
        <v>10320</v>
      </c>
      <c r="AH2055" t="s">
        <v>10321</v>
      </c>
      <c r="AJ2055" t="s">
        <v>123</v>
      </c>
      <c r="AK2055"/>
      <c r="AV2055" s="92">
        <v>130013335053</v>
      </c>
      <c r="AW2055" s="92">
        <v>8790357272</v>
      </c>
      <c r="AX2055" s="92">
        <v>9788790357276</v>
      </c>
      <c r="AY2055" t="s">
        <v>10322</v>
      </c>
      <c r="BA2055" t="s">
        <v>10323</v>
      </c>
      <c r="BF2055" t="s">
        <v>10327</v>
      </c>
      <c r="BH2055" t="s">
        <v>10325</v>
      </c>
      <c r="CF2055" s="337"/>
      <c r="CG2055" s="4"/>
      <c r="CH2055" s="2"/>
    </row>
    <row r="2056" spans="1:86">
      <c r="A2056" s="308" t="s">
        <v>99</v>
      </c>
      <c r="B2056" t="s">
        <v>100</v>
      </c>
      <c r="C2056" s="92" t="s">
        <v>10328</v>
      </c>
      <c r="D2056" s="311">
        <v>1997</v>
      </c>
      <c r="E2056" s="1" t="s">
        <v>10329</v>
      </c>
      <c r="F2056" t="s">
        <v>117</v>
      </c>
      <c r="G2056" t="s">
        <v>9893</v>
      </c>
      <c r="H2056" s="40" t="s">
        <v>10330</v>
      </c>
      <c r="I2056" t="s">
        <v>9944</v>
      </c>
      <c r="R2056" t="s">
        <v>633</v>
      </c>
      <c r="T2056" s="64">
        <v>1</v>
      </c>
      <c r="U2056" s="64">
        <v>1</v>
      </c>
      <c r="V2056" s="64">
        <v>1</v>
      </c>
      <c r="W2056" s="64">
        <v>0</v>
      </c>
      <c r="X2056" s="64">
        <v>0</v>
      </c>
      <c r="Y2056" s="64">
        <v>0</v>
      </c>
      <c r="AH2056" t="s">
        <v>10331</v>
      </c>
      <c r="AJ2056" t="s">
        <v>123</v>
      </c>
      <c r="AK2056"/>
      <c r="AV2056" s="92">
        <v>130011358021</v>
      </c>
      <c r="AY2056" t="s">
        <v>10332</v>
      </c>
      <c r="BF2056" t="s">
        <v>10333</v>
      </c>
      <c r="BH2056"/>
      <c r="CF2056" s="337"/>
      <c r="CG2056" s="4"/>
      <c r="CH2056" s="2"/>
    </row>
    <row r="2057" spans="1:86">
      <c r="A2057" s="308" t="s">
        <v>99</v>
      </c>
      <c r="B2057" t="s">
        <v>100</v>
      </c>
      <c r="C2057" s="92" t="s">
        <v>10334</v>
      </c>
      <c r="D2057" s="311">
        <v>1997</v>
      </c>
      <c r="E2057" s="1" t="s">
        <v>10335</v>
      </c>
      <c r="F2057" t="s">
        <v>117</v>
      </c>
      <c r="G2057" t="s">
        <v>9893</v>
      </c>
      <c r="H2057" s="40" t="s">
        <v>10336</v>
      </c>
      <c r="I2057" t="s">
        <v>10177</v>
      </c>
      <c r="R2057" t="s">
        <v>633</v>
      </c>
      <c r="T2057" s="64">
        <v>1</v>
      </c>
      <c r="U2057" s="64">
        <v>1</v>
      </c>
      <c r="V2057" s="64">
        <v>1</v>
      </c>
      <c r="W2057" s="64">
        <v>0</v>
      </c>
      <c r="X2057" s="64">
        <v>0</v>
      </c>
      <c r="Y2057" s="64">
        <v>0</v>
      </c>
      <c r="AH2057" t="s">
        <v>10337</v>
      </c>
      <c r="AJ2057" t="s">
        <v>123</v>
      </c>
      <c r="AK2057"/>
      <c r="AT2057" t="s">
        <v>10338</v>
      </c>
      <c r="AV2057" s="92">
        <v>130008230014</v>
      </c>
      <c r="AW2057" s="92">
        <v>8790357221</v>
      </c>
      <c r="AX2057" s="92">
        <v>9788790357221</v>
      </c>
      <c r="AY2057" t="s">
        <v>10339</v>
      </c>
      <c r="BF2057" t="s">
        <v>10340</v>
      </c>
      <c r="BH2057"/>
      <c r="CF2057" s="337"/>
      <c r="CG2057" s="4"/>
      <c r="CH2057" s="2"/>
    </row>
    <row r="2058" spans="1:86">
      <c r="A2058" s="308" t="s">
        <v>99</v>
      </c>
      <c r="B2058" t="s">
        <v>100</v>
      </c>
      <c r="C2058" s="92" t="s">
        <v>10341</v>
      </c>
      <c r="D2058" s="311">
        <v>1997</v>
      </c>
      <c r="E2058" s="1" t="s">
        <v>10335</v>
      </c>
      <c r="F2058" t="s">
        <v>131</v>
      </c>
      <c r="G2058" t="s">
        <v>9923</v>
      </c>
      <c r="H2058" s="40" t="s">
        <v>10336</v>
      </c>
      <c r="I2058" t="s">
        <v>10177</v>
      </c>
      <c r="R2058" t="s">
        <v>633</v>
      </c>
      <c r="T2058" s="64">
        <v>1</v>
      </c>
      <c r="U2058" s="64">
        <v>0</v>
      </c>
      <c r="V2058" s="64">
        <v>1</v>
      </c>
      <c r="W2058" s="64">
        <v>0</v>
      </c>
      <c r="X2058" s="64">
        <v>0</v>
      </c>
      <c r="Y2058" s="64">
        <v>0</v>
      </c>
      <c r="AH2058" t="s">
        <v>10337</v>
      </c>
      <c r="AJ2058" t="s">
        <v>123</v>
      </c>
      <c r="AK2058"/>
      <c r="AT2058" t="s">
        <v>10338</v>
      </c>
      <c r="AV2058" s="92">
        <v>130008230014</v>
      </c>
      <c r="AW2058" s="92">
        <v>8790357221</v>
      </c>
      <c r="AX2058" s="92">
        <v>9788790357221</v>
      </c>
      <c r="AY2058" t="s">
        <v>10339</v>
      </c>
      <c r="BF2058" t="s">
        <v>10342</v>
      </c>
      <c r="BH2058"/>
      <c r="CF2058" s="337"/>
      <c r="CG2058" s="4"/>
      <c r="CH2058" s="2"/>
    </row>
    <row r="2059" spans="1:86">
      <c r="A2059" s="308" t="s">
        <v>99</v>
      </c>
      <c r="B2059" t="s">
        <v>100</v>
      </c>
      <c r="C2059" s="92" t="s">
        <v>10343</v>
      </c>
      <c r="D2059" s="311">
        <v>1997</v>
      </c>
      <c r="E2059" s="1" t="s">
        <v>10344</v>
      </c>
      <c r="F2059" t="s">
        <v>117</v>
      </c>
      <c r="G2059" t="s">
        <v>10304</v>
      </c>
      <c r="H2059" t="s">
        <v>10345</v>
      </c>
      <c r="I2059" t="s">
        <v>10345</v>
      </c>
      <c r="J2059" s="71" t="s">
        <v>10346</v>
      </c>
      <c r="K2059" s="70" t="s">
        <v>10347</v>
      </c>
      <c r="T2059" s="64">
        <v>1</v>
      </c>
      <c r="U2059" s="64">
        <v>1</v>
      </c>
      <c r="V2059" s="64">
        <v>1</v>
      </c>
      <c r="W2059" s="64">
        <v>0</v>
      </c>
      <c r="X2059" s="64">
        <v>0</v>
      </c>
      <c r="Y2059" s="64">
        <v>0</v>
      </c>
      <c r="AH2059" t="s">
        <v>10348</v>
      </c>
      <c r="AJ2059" t="s">
        <v>123</v>
      </c>
      <c r="AK2059"/>
      <c r="AV2059" s="92">
        <v>130007121858</v>
      </c>
      <c r="AW2059" s="92">
        <v>8790324323</v>
      </c>
      <c r="AX2059" s="92">
        <v>9788790324322</v>
      </c>
      <c r="AY2059" t="s">
        <v>10349</v>
      </c>
      <c r="BH2059"/>
      <c r="CF2059" s="337"/>
      <c r="CG2059" s="4"/>
      <c r="CH2059" s="2"/>
    </row>
    <row r="2060" spans="1:86">
      <c r="A2060" s="308" t="s">
        <v>99</v>
      </c>
      <c r="B2060" t="s">
        <v>100</v>
      </c>
      <c r="C2060" s="92" t="s">
        <v>10350</v>
      </c>
      <c r="D2060" s="308">
        <v>1997</v>
      </c>
      <c r="E2060" s="1" t="s">
        <v>10351</v>
      </c>
      <c r="F2060" t="s">
        <v>117</v>
      </c>
      <c r="G2060" t="s">
        <v>614</v>
      </c>
      <c r="H2060" t="s">
        <v>10352</v>
      </c>
      <c r="I2060" t="s">
        <v>9849</v>
      </c>
      <c r="J2060"/>
      <c r="T2060" s="335">
        <v>1</v>
      </c>
      <c r="U2060" s="335">
        <v>1</v>
      </c>
      <c r="V2060" s="335">
        <v>1</v>
      </c>
      <c r="W2060" s="335">
        <v>0</v>
      </c>
      <c r="X2060" s="335">
        <v>0</v>
      </c>
      <c r="Y2060" s="335">
        <v>0</v>
      </c>
      <c r="Z2060" s="336">
        <v>35431</v>
      </c>
      <c r="AA2060" s="335">
        <v>0</v>
      </c>
      <c r="AB2060" s="335">
        <v>0</v>
      </c>
      <c r="AE2060">
        <v>1</v>
      </c>
      <c r="AG2060" t="s">
        <v>10353</v>
      </c>
      <c r="AJ2060" t="s">
        <v>123</v>
      </c>
      <c r="AK2060"/>
      <c r="AT2060" t="s">
        <v>10354</v>
      </c>
      <c r="AU2060" t="s">
        <v>1104</v>
      </c>
      <c r="AV2060" s="92">
        <v>130011119175</v>
      </c>
      <c r="AX2060" s="92">
        <v>5709660019715</v>
      </c>
      <c r="AY2060" t="s">
        <v>10355</v>
      </c>
      <c r="AZ2060" s="335" t="s">
        <v>147</v>
      </c>
      <c r="BH2060" t="s">
        <v>10356</v>
      </c>
      <c r="CF2060" s="337"/>
      <c r="CG2060" s="4"/>
      <c r="CH2060" s="2"/>
    </row>
    <row r="2061" spans="1:86">
      <c r="A2061" s="308" t="s">
        <v>99</v>
      </c>
      <c r="B2061" t="s">
        <v>100</v>
      </c>
      <c r="C2061" s="92" t="s">
        <v>10357</v>
      </c>
      <c r="D2061" s="311">
        <v>1997</v>
      </c>
      <c r="E2061" s="1" t="s">
        <v>10358</v>
      </c>
      <c r="F2061" t="s">
        <v>117</v>
      </c>
      <c r="G2061" t="s">
        <v>9893</v>
      </c>
      <c r="H2061" s="40" t="s">
        <v>10359</v>
      </c>
      <c r="I2061" t="s">
        <v>2467</v>
      </c>
      <c r="R2061" t="s">
        <v>633</v>
      </c>
      <c r="T2061" s="64">
        <v>1</v>
      </c>
      <c r="U2061" s="64">
        <v>1</v>
      </c>
      <c r="V2061" s="64">
        <v>1</v>
      </c>
      <c r="W2061" s="64">
        <v>0</v>
      </c>
      <c r="X2061" s="64">
        <v>0</v>
      </c>
      <c r="Y2061" s="64">
        <v>0</v>
      </c>
      <c r="AH2061" t="s">
        <v>10360</v>
      </c>
      <c r="AJ2061" t="s">
        <v>123</v>
      </c>
      <c r="AK2061"/>
      <c r="AV2061" s="92">
        <v>130011357475</v>
      </c>
      <c r="AY2061" t="s">
        <v>10361</v>
      </c>
      <c r="BH2061"/>
      <c r="CF2061" s="337"/>
      <c r="CG2061" s="4"/>
      <c r="CH2061" s="2"/>
    </row>
    <row r="2062" spans="1:86">
      <c r="A2062" s="308" t="s">
        <v>99</v>
      </c>
      <c r="B2062" t="s">
        <v>100</v>
      </c>
      <c r="C2062" s="92" t="s">
        <v>10362</v>
      </c>
      <c r="D2062" s="308">
        <v>1997</v>
      </c>
      <c r="E2062" s="1" t="s">
        <v>10363</v>
      </c>
      <c r="F2062" t="s">
        <v>117</v>
      </c>
      <c r="G2062" t="s">
        <v>10364</v>
      </c>
      <c r="H2062" t="s">
        <v>10365</v>
      </c>
      <c r="I2062" t="s">
        <v>10366</v>
      </c>
      <c r="J2062"/>
      <c r="T2062" s="335">
        <v>1</v>
      </c>
      <c r="U2062" s="335">
        <v>1</v>
      </c>
      <c r="V2062" s="335">
        <v>1</v>
      </c>
      <c r="W2062" s="335">
        <v>0</v>
      </c>
      <c r="X2062" s="335">
        <v>0</v>
      </c>
      <c r="Y2062" s="335">
        <v>0</v>
      </c>
      <c r="Z2062" s="336">
        <v>35431</v>
      </c>
      <c r="AJ2062" t="s">
        <v>123</v>
      </c>
      <c r="AK2062"/>
      <c r="AT2062" t="s">
        <v>342</v>
      </c>
      <c r="AV2062" s="92">
        <v>130011357386</v>
      </c>
      <c r="AY2062" t="s">
        <v>10367</v>
      </c>
      <c r="AZ2062" s="335" t="s">
        <v>147</v>
      </c>
      <c r="BG2062" t="s">
        <v>10368</v>
      </c>
      <c r="BH2062" s="137" t="s">
        <v>10369</v>
      </c>
      <c r="CF2062" s="337"/>
      <c r="CG2062" s="4"/>
      <c r="CH2062" s="2"/>
    </row>
    <row r="2063" spans="1:86">
      <c r="A2063" s="308" t="s">
        <v>99</v>
      </c>
      <c r="B2063" t="s">
        <v>100</v>
      </c>
      <c r="C2063" s="92" t="s">
        <v>10370</v>
      </c>
      <c r="D2063" s="311">
        <v>1997</v>
      </c>
      <c r="E2063" s="1" t="s">
        <v>10371</v>
      </c>
      <c r="F2063" t="s">
        <v>117</v>
      </c>
      <c r="G2063" t="s">
        <v>9893</v>
      </c>
      <c r="H2063" s="40" t="s">
        <v>10372</v>
      </c>
      <c r="I2063" t="s">
        <v>9944</v>
      </c>
      <c r="R2063" t="s">
        <v>633</v>
      </c>
      <c r="T2063" s="64">
        <v>1</v>
      </c>
      <c r="U2063" s="64">
        <v>1</v>
      </c>
      <c r="V2063" s="64">
        <v>1</v>
      </c>
      <c r="W2063" s="64">
        <v>0</v>
      </c>
      <c r="X2063" s="64">
        <v>0</v>
      </c>
      <c r="Y2063" s="64">
        <v>0</v>
      </c>
      <c r="AH2063" t="s">
        <v>10373</v>
      </c>
      <c r="AJ2063" t="s">
        <v>123</v>
      </c>
      <c r="AK2063"/>
      <c r="AV2063" s="92">
        <v>130011356908</v>
      </c>
      <c r="AY2063" t="s">
        <v>10374</v>
      </c>
      <c r="BF2063" t="s">
        <v>10375</v>
      </c>
      <c r="BH2063"/>
      <c r="CF2063" s="337"/>
      <c r="CG2063" s="4"/>
      <c r="CH2063" s="2"/>
    </row>
    <row r="2064" spans="1:86">
      <c r="A2064" s="308" t="s">
        <v>99</v>
      </c>
      <c r="B2064" t="s">
        <v>100</v>
      </c>
      <c r="C2064" s="92" t="s">
        <v>10376</v>
      </c>
      <c r="D2064" s="308">
        <v>1997</v>
      </c>
      <c r="E2064" s="1" t="s">
        <v>10377</v>
      </c>
      <c r="F2064" s="11" t="s">
        <v>117</v>
      </c>
      <c r="G2064" s="11" t="s">
        <v>614</v>
      </c>
      <c r="H2064" t="s">
        <v>10378</v>
      </c>
      <c r="I2064" t="s">
        <v>9909</v>
      </c>
      <c r="J2064" s="12"/>
      <c r="K2064" s="12"/>
      <c r="R2064" s="11" t="s">
        <v>633</v>
      </c>
      <c r="T2064" s="335">
        <v>1</v>
      </c>
      <c r="U2064" s="335">
        <v>1</v>
      </c>
      <c r="V2064" s="335">
        <v>1</v>
      </c>
      <c r="W2064" s="335">
        <v>0</v>
      </c>
      <c r="X2064" s="335">
        <v>0</v>
      </c>
      <c r="Y2064" s="335">
        <v>0</v>
      </c>
      <c r="Z2064" s="336"/>
      <c r="AC2064" s="12"/>
      <c r="AJ2064" t="s">
        <v>123</v>
      </c>
      <c r="AK2064"/>
      <c r="AT2064" t="s">
        <v>10379</v>
      </c>
      <c r="AV2064" s="92">
        <v>130008229911</v>
      </c>
      <c r="AW2064" s="92">
        <v>8789973356</v>
      </c>
      <c r="AX2064" s="92">
        <v>9788789973357</v>
      </c>
      <c r="AY2064" t="s">
        <v>10380</v>
      </c>
      <c r="BH2064"/>
      <c r="CF2064" s="337"/>
      <c r="CG2064" s="4"/>
      <c r="CH2064" s="2"/>
    </row>
    <row r="2065" spans="1:99">
      <c r="A2065" s="308" t="s">
        <v>99</v>
      </c>
      <c r="B2065" t="s">
        <v>100</v>
      </c>
      <c r="C2065" s="92" t="s">
        <v>10381</v>
      </c>
      <c r="D2065" s="308">
        <v>1997</v>
      </c>
      <c r="E2065" s="1" t="s">
        <v>10382</v>
      </c>
      <c r="F2065" t="s">
        <v>117</v>
      </c>
      <c r="G2065" s="11" t="s">
        <v>10383</v>
      </c>
      <c r="H2065" t="s">
        <v>9512</v>
      </c>
      <c r="I2065" t="s">
        <v>10384</v>
      </c>
      <c r="J2065" t="s">
        <v>10385</v>
      </c>
      <c r="K2065" t="s">
        <v>9962</v>
      </c>
      <c r="L2065" t="s">
        <v>10386</v>
      </c>
      <c r="M2065" t="s">
        <v>10387</v>
      </c>
      <c r="Q2065" s="11" t="s">
        <v>8052</v>
      </c>
      <c r="R2065" t="s">
        <v>10388</v>
      </c>
      <c r="S2065" s="12"/>
      <c r="T2065" s="335">
        <v>1</v>
      </c>
      <c r="U2065" s="335">
        <v>1</v>
      </c>
      <c r="V2065" s="335">
        <v>1</v>
      </c>
      <c r="W2065" s="335">
        <v>0</v>
      </c>
      <c r="X2065" s="335">
        <v>0</v>
      </c>
      <c r="Y2065" s="335">
        <v>0</v>
      </c>
      <c r="Z2065" s="336">
        <v>35431</v>
      </c>
      <c r="AK2065"/>
      <c r="AV2065" s="92">
        <v>130024619878</v>
      </c>
      <c r="AW2065" s="92">
        <v>8778131960</v>
      </c>
      <c r="AX2065" s="92">
        <v>9788778131966</v>
      </c>
      <c r="AZ2065" s="335" t="s">
        <v>147</v>
      </c>
      <c r="CF2065" s="337"/>
      <c r="CG2065" s="4"/>
      <c r="CH2065" s="2"/>
    </row>
    <row r="2066" spans="1:99">
      <c r="A2066" s="308" t="s">
        <v>99</v>
      </c>
      <c r="B2066" t="s">
        <v>100</v>
      </c>
      <c r="C2066" s="92" t="s">
        <v>10389</v>
      </c>
      <c r="D2066" s="308">
        <v>1997</v>
      </c>
      <c r="E2066" s="1" t="s">
        <v>10390</v>
      </c>
      <c r="F2066" t="s">
        <v>117</v>
      </c>
      <c r="H2066" t="s">
        <v>9405</v>
      </c>
      <c r="J2066"/>
      <c r="T2066" s="335">
        <v>1</v>
      </c>
      <c r="U2066" s="335">
        <v>1</v>
      </c>
      <c r="V2066" s="335">
        <v>1</v>
      </c>
      <c r="W2066" s="335">
        <v>0</v>
      </c>
      <c r="X2066" s="335">
        <v>0</v>
      </c>
      <c r="Y2066" s="335">
        <v>0</v>
      </c>
      <c r="Z2066" s="336">
        <v>35431</v>
      </c>
      <c r="AK2066"/>
      <c r="AT2066" t="s">
        <v>10390</v>
      </c>
      <c r="AV2066" s="92"/>
      <c r="AX2066" s="92">
        <v>7432125808224</v>
      </c>
      <c r="AZ2066" s="335" t="s">
        <v>147</v>
      </c>
      <c r="BF2066" t="s">
        <v>10391</v>
      </c>
      <c r="BG2066" t="s">
        <v>10392</v>
      </c>
      <c r="CF2066" s="337"/>
      <c r="CG2066" s="4"/>
      <c r="CH2066" s="2"/>
    </row>
    <row r="2067" spans="1:99">
      <c r="A2067" s="308" t="s">
        <v>99</v>
      </c>
      <c r="B2067" t="s">
        <v>100</v>
      </c>
      <c r="C2067" s="92" t="s">
        <v>10393</v>
      </c>
      <c r="D2067" s="311">
        <v>1997</v>
      </c>
      <c r="E2067" s="1" t="s">
        <v>10394</v>
      </c>
      <c r="F2067" t="s">
        <v>10395</v>
      </c>
      <c r="H2067" t="s">
        <v>10396</v>
      </c>
      <c r="I2067" t="s">
        <v>10396</v>
      </c>
      <c r="J2067" s="108" t="s">
        <v>10397</v>
      </c>
      <c r="K2067" s="117" t="s">
        <v>10398</v>
      </c>
      <c r="T2067" s="64">
        <v>1</v>
      </c>
      <c r="U2067" s="64">
        <v>1</v>
      </c>
      <c r="V2067" s="64">
        <v>0</v>
      </c>
      <c r="W2067" s="64">
        <v>0</v>
      </c>
      <c r="X2067" s="64">
        <v>0</v>
      </c>
      <c r="Y2067" s="64">
        <v>0</v>
      </c>
      <c r="Z2067" s="116">
        <v>35563</v>
      </c>
      <c r="AA2067" s="335">
        <v>0</v>
      </c>
      <c r="AK2067"/>
      <c r="AV2067" s="92"/>
      <c r="BH2067"/>
      <c r="CF2067" s="337"/>
      <c r="CG2067" s="4"/>
      <c r="CH2067" s="2"/>
    </row>
    <row r="2068" spans="1:99">
      <c r="A2068" s="308" t="s">
        <v>99</v>
      </c>
      <c r="B2068" t="s">
        <v>100</v>
      </c>
      <c r="C2068" s="92" t="s">
        <v>10399</v>
      </c>
      <c r="D2068" s="311">
        <v>1997</v>
      </c>
      <c r="E2068" s="1" t="s">
        <v>10400</v>
      </c>
      <c r="F2068" t="s">
        <v>117</v>
      </c>
      <c r="G2068" t="s">
        <v>9893</v>
      </c>
      <c r="H2068" s="40" t="s">
        <v>10401</v>
      </c>
      <c r="I2068" t="s">
        <v>9944</v>
      </c>
      <c r="R2068" t="s">
        <v>633</v>
      </c>
      <c r="T2068" s="64">
        <v>1</v>
      </c>
      <c r="U2068" s="64">
        <v>1</v>
      </c>
      <c r="V2068" s="64">
        <v>1</v>
      </c>
      <c r="W2068" s="64">
        <v>0</v>
      </c>
      <c r="X2068" s="64">
        <v>0</v>
      </c>
      <c r="Y2068" s="64">
        <v>0</v>
      </c>
      <c r="AH2068" t="s">
        <v>10402</v>
      </c>
      <c r="AJ2068" t="s">
        <v>123</v>
      </c>
      <c r="AK2068"/>
      <c r="AT2068" t="s">
        <v>10403</v>
      </c>
      <c r="AV2068" s="92">
        <v>130011356592</v>
      </c>
      <c r="AY2068" t="s">
        <v>10404</v>
      </c>
      <c r="BF2068" t="s">
        <v>10405</v>
      </c>
      <c r="BH2068"/>
      <c r="CF2068" s="337"/>
      <c r="CG2068" s="4"/>
      <c r="CH2068" s="2"/>
    </row>
    <row r="2069" spans="1:99">
      <c r="A2069" s="308" t="s">
        <v>99</v>
      </c>
      <c r="B2069" t="s">
        <v>100</v>
      </c>
      <c r="C2069" s="92" t="s">
        <v>10406</v>
      </c>
      <c r="D2069" s="311">
        <v>1997</v>
      </c>
      <c r="E2069" s="1" t="s">
        <v>10407</v>
      </c>
      <c r="F2069" t="s">
        <v>117</v>
      </c>
      <c r="G2069" t="s">
        <v>9893</v>
      </c>
      <c r="H2069" s="40" t="s">
        <v>10401</v>
      </c>
      <c r="I2069" t="s">
        <v>9944</v>
      </c>
      <c r="R2069" t="s">
        <v>633</v>
      </c>
      <c r="T2069" s="64">
        <v>1</v>
      </c>
      <c r="U2069" s="64">
        <v>1</v>
      </c>
      <c r="V2069" s="64">
        <v>1</v>
      </c>
      <c r="W2069" s="64">
        <v>0</v>
      </c>
      <c r="X2069" s="64">
        <v>0</v>
      </c>
      <c r="Y2069" s="64">
        <v>0</v>
      </c>
      <c r="AJ2069" t="s">
        <v>123</v>
      </c>
      <c r="AK2069"/>
      <c r="AT2069" t="s">
        <v>10403</v>
      </c>
      <c r="AV2069" s="92">
        <v>130011356606</v>
      </c>
      <c r="AY2069" t="s">
        <v>10408</v>
      </c>
      <c r="BF2069" t="s">
        <v>10409</v>
      </c>
      <c r="BH2069"/>
      <c r="CF2069" s="337"/>
      <c r="CG2069" s="4"/>
      <c r="CH2069" s="2"/>
    </row>
    <row r="2070" spans="1:99">
      <c r="A2070" s="308" t="s">
        <v>99</v>
      </c>
      <c r="B2070" t="s">
        <v>100</v>
      </c>
      <c r="C2070" s="92" t="s">
        <v>10410</v>
      </c>
      <c r="D2070" s="311">
        <v>1997</v>
      </c>
      <c r="E2070" s="1" t="s">
        <v>10411</v>
      </c>
      <c r="F2070" t="s">
        <v>117</v>
      </c>
      <c r="G2070" t="s">
        <v>9893</v>
      </c>
      <c r="H2070" s="40" t="s">
        <v>10412</v>
      </c>
      <c r="I2070" t="s">
        <v>10177</v>
      </c>
      <c r="R2070" t="s">
        <v>633</v>
      </c>
      <c r="T2070" s="64">
        <v>1</v>
      </c>
      <c r="U2070" s="64">
        <v>1</v>
      </c>
      <c r="V2070" s="64">
        <v>1</v>
      </c>
      <c r="W2070" s="64">
        <v>0</v>
      </c>
      <c r="X2070" s="64">
        <v>0</v>
      </c>
      <c r="Y2070" s="64">
        <v>0</v>
      </c>
      <c r="AH2070" t="s">
        <v>10413</v>
      </c>
      <c r="AJ2070" t="s">
        <v>123</v>
      </c>
      <c r="AK2070"/>
      <c r="AV2070" s="92">
        <v>130008229997</v>
      </c>
      <c r="AW2070" s="92">
        <v>8760357264</v>
      </c>
      <c r="AX2070" s="92">
        <v>9788790357269</v>
      </c>
      <c r="AY2070" t="s">
        <v>10414</v>
      </c>
      <c r="BH2070"/>
      <c r="CF2070" s="337"/>
      <c r="CG2070" s="4"/>
      <c r="CH2070" s="2"/>
    </row>
    <row r="2071" spans="1:99">
      <c r="A2071" s="308" t="s">
        <v>99</v>
      </c>
      <c r="B2071" t="s">
        <v>100</v>
      </c>
      <c r="C2071" s="92" t="s">
        <v>10415</v>
      </c>
      <c r="D2071" s="311">
        <v>1997</v>
      </c>
      <c r="E2071" s="1" t="s">
        <v>10411</v>
      </c>
      <c r="F2071" t="s">
        <v>131</v>
      </c>
      <c r="G2071" t="s">
        <v>9923</v>
      </c>
      <c r="H2071" s="40" t="s">
        <v>10412</v>
      </c>
      <c r="I2071" t="s">
        <v>10177</v>
      </c>
      <c r="R2071" t="s">
        <v>633</v>
      </c>
      <c r="T2071" s="64">
        <v>1</v>
      </c>
      <c r="U2071" s="64">
        <v>0</v>
      </c>
      <c r="V2071" s="64">
        <v>1</v>
      </c>
      <c r="W2071" s="64">
        <v>0</v>
      </c>
      <c r="X2071" s="64">
        <v>0</v>
      </c>
      <c r="Y2071" s="64">
        <v>0</v>
      </c>
      <c r="AH2071" t="s">
        <v>10413</v>
      </c>
      <c r="AJ2071" t="s">
        <v>123</v>
      </c>
      <c r="AK2071"/>
      <c r="AV2071" s="92">
        <v>130008229997</v>
      </c>
      <c r="AW2071" s="92">
        <v>8760357264</v>
      </c>
      <c r="AX2071" s="92">
        <v>9788790357269</v>
      </c>
      <c r="AY2071" t="s">
        <v>10414</v>
      </c>
      <c r="BH2071"/>
      <c r="CF2071" s="337"/>
      <c r="CG2071" s="4"/>
      <c r="CH2071" s="2"/>
    </row>
    <row r="2072" spans="1:99">
      <c r="A2072" s="308" t="s">
        <v>99</v>
      </c>
      <c r="B2072" t="s">
        <v>100</v>
      </c>
      <c r="C2072" s="92" t="s">
        <v>10416</v>
      </c>
      <c r="D2072" s="308">
        <v>1997</v>
      </c>
      <c r="E2072" s="1" t="s">
        <v>10417</v>
      </c>
      <c r="F2072" t="s">
        <v>117</v>
      </c>
      <c r="G2072" t="s">
        <v>10364</v>
      </c>
      <c r="H2072" t="s">
        <v>10087</v>
      </c>
      <c r="I2072" t="s">
        <v>10088</v>
      </c>
      <c r="J2072" s="12"/>
      <c r="K2072" s="12"/>
      <c r="L2072" t="s">
        <v>10418</v>
      </c>
      <c r="T2072" s="335">
        <v>1</v>
      </c>
      <c r="U2072" s="335">
        <v>1</v>
      </c>
      <c r="V2072" s="335">
        <v>1</v>
      </c>
      <c r="W2072" s="335">
        <v>0</v>
      </c>
      <c r="X2072" s="335">
        <v>0</v>
      </c>
      <c r="Y2072" s="335">
        <v>0</v>
      </c>
      <c r="Z2072" s="336">
        <v>35431</v>
      </c>
      <c r="AA2072" s="335">
        <v>0</v>
      </c>
      <c r="AB2072" s="335">
        <v>0</v>
      </c>
      <c r="AC2072" s="12"/>
      <c r="AJ2072" t="s">
        <v>123</v>
      </c>
      <c r="AK2072"/>
      <c r="AL2072" s="11"/>
      <c r="AM2072" s="11"/>
      <c r="AT2072" t="s">
        <v>10090</v>
      </c>
      <c r="AV2072" s="92">
        <v>130012570652</v>
      </c>
      <c r="AY2072" t="s">
        <v>10419</v>
      </c>
      <c r="AZ2072" s="335" t="s">
        <v>147</v>
      </c>
      <c r="CF2072" s="337"/>
      <c r="CG2072" s="4"/>
      <c r="CH2072" s="2"/>
    </row>
    <row r="2073" spans="1:99">
      <c r="A2073" s="308" t="s">
        <v>99</v>
      </c>
      <c r="B2073" t="s">
        <v>100</v>
      </c>
      <c r="C2073" s="92" t="s">
        <v>10420</v>
      </c>
      <c r="D2073" s="308">
        <v>1997</v>
      </c>
      <c r="E2073" s="1" t="s">
        <v>10417</v>
      </c>
      <c r="F2073" t="s">
        <v>150</v>
      </c>
      <c r="G2073" s="11" t="s">
        <v>10093</v>
      </c>
      <c r="H2073" t="s">
        <v>10087</v>
      </c>
      <c r="I2073" t="s">
        <v>10088</v>
      </c>
      <c r="J2073" s="12"/>
      <c r="K2073" s="12"/>
      <c r="L2073" t="s">
        <v>10418</v>
      </c>
      <c r="T2073" s="335">
        <v>1</v>
      </c>
      <c r="U2073" s="335">
        <v>0</v>
      </c>
      <c r="V2073" s="335">
        <v>1</v>
      </c>
      <c r="W2073" s="335">
        <v>0</v>
      </c>
      <c r="X2073" s="335">
        <v>0</v>
      </c>
      <c r="Y2073" s="335">
        <v>0</v>
      </c>
      <c r="Z2073" s="336">
        <v>35431</v>
      </c>
      <c r="AA2073" s="335">
        <v>0</v>
      </c>
      <c r="AB2073" s="335">
        <v>0</v>
      </c>
      <c r="AC2073" s="12"/>
      <c r="AJ2073" t="s">
        <v>123</v>
      </c>
      <c r="AK2073"/>
      <c r="AL2073" s="11"/>
      <c r="AM2073" s="11"/>
      <c r="AT2073" t="s">
        <v>10090</v>
      </c>
      <c r="AV2073" s="92">
        <v>130012570652</v>
      </c>
      <c r="AY2073" t="s">
        <v>10419</v>
      </c>
      <c r="AZ2073" s="335" t="s">
        <v>147</v>
      </c>
      <c r="CF2073" s="337"/>
      <c r="CG2073" s="4"/>
      <c r="CH2073" s="2"/>
    </row>
    <row r="2074" spans="1:99">
      <c r="A2074" s="308" t="s">
        <v>99</v>
      </c>
      <c r="B2074" t="s">
        <v>100</v>
      </c>
      <c r="C2074" s="92" t="s">
        <v>10421</v>
      </c>
      <c r="D2074" s="311">
        <v>1997</v>
      </c>
      <c r="E2074" s="1" t="s">
        <v>10422</v>
      </c>
      <c r="F2074" t="s">
        <v>117</v>
      </c>
      <c r="G2074" t="s">
        <v>10309</v>
      </c>
      <c r="H2074" s="40" t="s">
        <v>10423</v>
      </c>
      <c r="I2074" t="s">
        <v>10424</v>
      </c>
      <c r="R2074" t="s">
        <v>10425</v>
      </c>
      <c r="T2074" s="64">
        <v>1</v>
      </c>
      <c r="U2074" s="64">
        <v>1</v>
      </c>
      <c r="V2074" s="64">
        <v>1</v>
      </c>
      <c r="W2074" s="64">
        <v>0</v>
      </c>
      <c r="X2074" s="64">
        <v>0</v>
      </c>
      <c r="Y2074" s="64">
        <v>0</v>
      </c>
      <c r="AH2074" t="s">
        <v>10426</v>
      </c>
      <c r="AJ2074" t="s">
        <v>123</v>
      </c>
      <c r="AK2074"/>
      <c r="AV2074" s="92">
        <v>130011356444</v>
      </c>
      <c r="AY2074" t="s">
        <v>10427</v>
      </c>
      <c r="BF2074" t="s">
        <v>10428</v>
      </c>
      <c r="BH2074"/>
      <c r="CF2074" s="337"/>
      <c r="CG2074" s="4"/>
      <c r="CH2074" s="2"/>
      <c r="CJ2074" s="13"/>
      <c r="CK2074" s="13"/>
      <c r="CL2074" s="13"/>
      <c r="CM2074" s="13"/>
      <c r="CN2074" s="13"/>
      <c r="CO2074" s="13"/>
      <c r="CP2074" s="13"/>
      <c r="CQ2074" s="13"/>
      <c r="CR2074" s="13"/>
      <c r="CS2074" s="13"/>
      <c r="CT2074" s="13"/>
      <c r="CU2074" s="13"/>
    </row>
    <row r="2075" spans="1:99">
      <c r="A2075" s="308" t="s">
        <v>99</v>
      </c>
      <c r="B2075" t="s">
        <v>100</v>
      </c>
      <c r="C2075" s="92" t="s">
        <v>10429</v>
      </c>
      <c r="D2075" s="311">
        <v>1997</v>
      </c>
      <c r="E2075" s="1" t="s">
        <v>10430</v>
      </c>
      <c r="F2075" t="s">
        <v>117</v>
      </c>
      <c r="G2075" t="s">
        <v>9893</v>
      </c>
      <c r="H2075" s="40" t="s">
        <v>10128</v>
      </c>
      <c r="I2075" t="s">
        <v>10177</v>
      </c>
      <c r="R2075" t="s">
        <v>633</v>
      </c>
      <c r="T2075" s="64">
        <v>1</v>
      </c>
      <c r="U2075" s="64">
        <v>1</v>
      </c>
      <c r="V2075" s="64">
        <v>1</v>
      </c>
      <c r="W2075" s="64">
        <v>0</v>
      </c>
      <c r="X2075" s="64">
        <v>0</v>
      </c>
      <c r="Y2075" s="64">
        <v>0</v>
      </c>
      <c r="AH2075" t="s">
        <v>10431</v>
      </c>
      <c r="AJ2075" t="s">
        <v>123</v>
      </c>
      <c r="AK2075"/>
      <c r="AT2075" t="s">
        <v>10130</v>
      </c>
      <c r="AV2075" s="92">
        <v>130008230030</v>
      </c>
      <c r="AW2075" s="92">
        <v>8790357191</v>
      </c>
      <c r="AX2075" s="92">
        <v>9788790357191</v>
      </c>
      <c r="AY2075" t="s">
        <v>10432</v>
      </c>
      <c r="BH2075"/>
      <c r="CF2075" s="337"/>
      <c r="CG2075" s="4"/>
      <c r="CH2075" s="2"/>
    </row>
    <row r="2076" spans="1:99">
      <c r="A2076" s="308" t="s">
        <v>99</v>
      </c>
      <c r="B2076" t="s">
        <v>100</v>
      </c>
      <c r="C2076" s="92" t="s">
        <v>10433</v>
      </c>
      <c r="D2076" s="311">
        <v>1997</v>
      </c>
      <c r="E2076" s="1" t="s">
        <v>10430</v>
      </c>
      <c r="F2076" t="s">
        <v>131</v>
      </c>
      <c r="G2076" t="s">
        <v>9923</v>
      </c>
      <c r="H2076" s="40" t="s">
        <v>10128</v>
      </c>
      <c r="I2076" t="s">
        <v>10177</v>
      </c>
      <c r="R2076" t="s">
        <v>633</v>
      </c>
      <c r="T2076" s="64">
        <v>1</v>
      </c>
      <c r="U2076" s="64">
        <v>0</v>
      </c>
      <c r="V2076" s="64">
        <v>1</v>
      </c>
      <c r="W2076" s="64">
        <v>0</v>
      </c>
      <c r="X2076" s="64">
        <v>0</v>
      </c>
      <c r="Y2076" s="64">
        <v>0</v>
      </c>
      <c r="AH2076" t="s">
        <v>10431</v>
      </c>
      <c r="AJ2076" t="s">
        <v>123</v>
      </c>
      <c r="AK2076"/>
      <c r="AT2076" t="s">
        <v>10130</v>
      </c>
      <c r="AV2076" s="92">
        <v>130008230030</v>
      </c>
      <c r="AW2076" s="92">
        <v>8790357191</v>
      </c>
      <c r="AX2076" s="92">
        <v>9788790357191</v>
      </c>
      <c r="AY2076" t="s">
        <v>10432</v>
      </c>
      <c r="BH2076"/>
      <c r="CF2076" s="337"/>
      <c r="CG2076" s="4"/>
      <c r="CH2076" s="2"/>
    </row>
    <row r="2077" spans="1:99">
      <c r="A2077" s="308" t="s">
        <v>99</v>
      </c>
      <c r="B2077" t="s">
        <v>100</v>
      </c>
      <c r="C2077" s="92" t="s">
        <v>10434</v>
      </c>
      <c r="D2077" s="308">
        <v>1998</v>
      </c>
      <c r="E2077" s="1" t="s">
        <v>10435</v>
      </c>
      <c r="F2077" s="11" t="s">
        <v>117</v>
      </c>
      <c r="G2077" s="11"/>
      <c r="H2077" t="s">
        <v>9909</v>
      </c>
      <c r="I2077" t="s">
        <v>9909</v>
      </c>
      <c r="J2077" s="12"/>
      <c r="K2077" s="12"/>
      <c r="R2077" s="11"/>
      <c r="T2077" s="335">
        <v>1</v>
      </c>
      <c r="U2077" s="335">
        <v>1</v>
      </c>
      <c r="V2077" s="335">
        <v>1</v>
      </c>
      <c r="W2077" s="335">
        <v>0</v>
      </c>
      <c r="X2077" s="335">
        <v>0</v>
      </c>
      <c r="Y2077" s="335">
        <v>0</v>
      </c>
      <c r="Z2077" s="336" t="s">
        <v>10436</v>
      </c>
      <c r="AC2077" s="12"/>
      <c r="AJ2077" t="s">
        <v>123</v>
      </c>
      <c r="AK2077"/>
      <c r="AV2077" s="92">
        <v>130013866164</v>
      </c>
      <c r="AY2077" t="s">
        <v>10437</v>
      </c>
      <c r="BH2077"/>
      <c r="CF2077" s="337"/>
      <c r="CG2077" s="4"/>
      <c r="CH2077" s="2"/>
    </row>
    <row r="2078" spans="1:99">
      <c r="A2078" s="308" t="s">
        <v>99</v>
      </c>
      <c r="B2078" t="s">
        <v>100</v>
      </c>
      <c r="C2078" s="92" t="s">
        <v>10438</v>
      </c>
      <c r="D2078" s="311">
        <v>1998</v>
      </c>
      <c r="E2078" s="1" t="s">
        <v>10439</v>
      </c>
      <c r="F2078" t="s">
        <v>117</v>
      </c>
      <c r="G2078" t="s">
        <v>197</v>
      </c>
      <c r="H2078" s="40" t="s">
        <v>10440</v>
      </c>
      <c r="I2078" t="s">
        <v>10441</v>
      </c>
      <c r="T2078" s="64">
        <v>1</v>
      </c>
      <c r="U2078" s="64">
        <v>1</v>
      </c>
      <c r="V2078" s="64">
        <v>1</v>
      </c>
      <c r="W2078" s="64">
        <v>0</v>
      </c>
      <c r="X2078" s="64">
        <v>0</v>
      </c>
      <c r="Y2078" s="64">
        <v>0</v>
      </c>
      <c r="AH2078" t="s">
        <v>10442</v>
      </c>
      <c r="AJ2078" t="s">
        <v>123</v>
      </c>
      <c r="AK2078"/>
      <c r="AV2078" s="92">
        <v>130011214887</v>
      </c>
      <c r="AY2078" t="s">
        <v>10443</v>
      </c>
      <c r="BH2078"/>
      <c r="CF2078" s="337"/>
      <c r="CG2078" s="4"/>
      <c r="CH2078" s="2"/>
    </row>
    <row r="2079" spans="1:99">
      <c r="A2079" s="308" t="s">
        <v>99</v>
      </c>
      <c r="B2079" t="s">
        <v>100</v>
      </c>
      <c r="C2079" s="92" t="s">
        <v>10444</v>
      </c>
      <c r="D2079" s="311">
        <v>1998</v>
      </c>
      <c r="E2079" s="1" t="s">
        <v>10445</v>
      </c>
      <c r="F2079" t="s">
        <v>117</v>
      </c>
      <c r="G2079" t="s">
        <v>10446</v>
      </c>
      <c r="H2079" s="40" t="s">
        <v>10447</v>
      </c>
      <c r="I2079" t="s">
        <v>10448</v>
      </c>
      <c r="R2079" t="s">
        <v>633</v>
      </c>
      <c r="T2079" s="64">
        <v>1</v>
      </c>
      <c r="U2079" s="64">
        <v>0</v>
      </c>
      <c r="V2079" s="64">
        <v>1</v>
      </c>
      <c r="W2079" s="64">
        <v>0</v>
      </c>
      <c r="X2079" s="64">
        <v>0</v>
      </c>
      <c r="Y2079" s="64">
        <v>0</v>
      </c>
      <c r="Z2079" s="116">
        <v>35796</v>
      </c>
      <c r="AH2079" t="s">
        <v>10449</v>
      </c>
      <c r="AJ2079" t="s">
        <v>123</v>
      </c>
      <c r="AK2079"/>
      <c r="AV2079" s="92">
        <v>130011379096</v>
      </c>
      <c r="AW2079" s="92">
        <v>8778132312</v>
      </c>
      <c r="AY2079" t="s">
        <v>10450</v>
      </c>
      <c r="BH2079"/>
      <c r="CF2079" s="337"/>
      <c r="CG2079" s="4"/>
      <c r="CH2079" s="2"/>
    </row>
    <row r="2080" spans="1:99">
      <c r="A2080" s="308" t="s">
        <v>99</v>
      </c>
      <c r="B2080" t="s">
        <v>100</v>
      </c>
      <c r="C2080" s="92" t="s">
        <v>10451</v>
      </c>
      <c r="D2080" s="311">
        <v>1998</v>
      </c>
      <c r="E2080" s="1" t="s">
        <v>10452</v>
      </c>
      <c r="F2080" t="s">
        <v>117</v>
      </c>
      <c r="G2080" t="s">
        <v>614</v>
      </c>
      <c r="I2080" t="s">
        <v>10453</v>
      </c>
      <c r="T2080" s="64">
        <v>1</v>
      </c>
      <c r="U2080" s="64">
        <v>1</v>
      </c>
      <c r="V2080" s="64">
        <v>1</v>
      </c>
      <c r="W2080" s="64">
        <v>0</v>
      </c>
      <c r="X2080" s="64">
        <v>0</v>
      </c>
      <c r="Y2080" s="64">
        <v>0</v>
      </c>
      <c r="Z2080" s="116">
        <v>35796</v>
      </c>
      <c r="AJ2080" t="s">
        <v>123</v>
      </c>
      <c r="AK2080"/>
      <c r="AV2080" s="92">
        <v>130012569387</v>
      </c>
      <c r="AY2080" t="s">
        <v>10454</v>
      </c>
      <c r="BH2080"/>
      <c r="CF2080" s="337"/>
      <c r="CG2080" s="4"/>
      <c r="CH2080" s="2"/>
    </row>
    <row r="2081" spans="1:99">
      <c r="A2081" s="308" t="s">
        <v>99</v>
      </c>
      <c r="B2081" t="s">
        <v>100</v>
      </c>
      <c r="C2081" s="92" t="s">
        <v>10455</v>
      </c>
      <c r="D2081" s="308">
        <v>1998</v>
      </c>
      <c r="E2081" s="1" t="s">
        <v>10456</v>
      </c>
      <c r="F2081" s="11" t="s">
        <v>589</v>
      </c>
      <c r="G2081" s="11"/>
      <c r="H2081" t="s">
        <v>1557</v>
      </c>
      <c r="I2081" t="s">
        <v>10457</v>
      </c>
      <c r="J2081" s="12"/>
      <c r="K2081" s="12"/>
      <c r="L2081" t="s">
        <v>10458</v>
      </c>
      <c r="R2081" s="11"/>
      <c r="T2081" s="335">
        <v>1</v>
      </c>
      <c r="U2081" s="335">
        <v>1</v>
      </c>
      <c r="V2081" s="335">
        <v>1</v>
      </c>
      <c r="W2081" s="335">
        <v>0</v>
      </c>
      <c r="X2081" s="335">
        <v>0</v>
      </c>
      <c r="Y2081" s="335">
        <v>0</v>
      </c>
      <c r="Z2081" s="336"/>
      <c r="AC2081" s="12"/>
      <c r="AD2081" t="s">
        <v>9427</v>
      </c>
      <c r="AG2081" t="s">
        <v>10459</v>
      </c>
      <c r="AH2081" t="s">
        <v>10460</v>
      </c>
      <c r="AK2081"/>
      <c r="AV2081" s="92"/>
      <c r="BF2081" t="s">
        <v>10461</v>
      </c>
      <c r="BH2081"/>
      <c r="CF2081" s="337"/>
      <c r="CG2081" s="4"/>
      <c r="CH2081" s="2"/>
    </row>
    <row r="2082" spans="1:99">
      <c r="A2082" s="308" t="s">
        <v>99</v>
      </c>
      <c r="B2082" t="s">
        <v>100</v>
      </c>
      <c r="C2082" s="92" t="s">
        <v>10462</v>
      </c>
      <c r="D2082" s="308">
        <v>1998</v>
      </c>
      <c r="E2082" s="1" t="s">
        <v>10463</v>
      </c>
      <c r="F2082" t="s">
        <v>117</v>
      </c>
      <c r="H2082" t="s">
        <v>10189</v>
      </c>
      <c r="J2082"/>
      <c r="T2082" s="335">
        <v>1</v>
      </c>
      <c r="U2082" s="335">
        <v>1</v>
      </c>
      <c r="V2082" s="335">
        <v>1</v>
      </c>
      <c r="W2082" s="335">
        <v>0</v>
      </c>
      <c r="X2082" s="335">
        <v>0</v>
      </c>
      <c r="Y2082" s="335">
        <v>0</v>
      </c>
      <c r="Z2082" s="336">
        <v>36161</v>
      </c>
      <c r="AG2082" t="s">
        <v>10464</v>
      </c>
      <c r="AK2082"/>
      <c r="AT2082" t="s">
        <v>10465</v>
      </c>
      <c r="AV2082" s="92"/>
      <c r="AZ2082" s="335">
        <v>1533</v>
      </c>
      <c r="BF2082" t="s">
        <v>10466</v>
      </c>
      <c r="BG2082" t="s">
        <v>10467</v>
      </c>
      <c r="CF2082" s="337"/>
      <c r="CG2082" s="4"/>
      <c r="CH2082" s="2"/>
    </row>
    <row r="2083" spans="1:99">
      <c r="A2083" s="308" t="s">
        <v>99</v>
      </c>
      <c r="B2083" t="s">
        <v>100</v>
      </c>
      <c r="C2083" s="92" t="s">
        <v>10468</v>
      </c>
      <c r="D2083" s="308">
        <v>1998</v>
      </c>
      <c r="E2083" s="1" t="s">
        <v>10463</v>
      </c>
      <c r="F2083" t="s">
        <v>131</v>
      </c>
      <c r="H2083" t="s">
        <v>10189</v>
      </c>
      <c r="J2083"/>
      <c r="T2083" s="335">
        <v>1</v>
      </c>
      <c r="U2083" s="335">
        <v>1</v>
      </c>
      <c r="V2083" s="335">
        <v>1</v>
      </c>
      <c r="W2083" s="335">
        <v>0</v>
      </c>
      <c r="X2083" s="335">
        <v>0</v>
      </c>
      <c r="Y2083" s="335">
        <v>0</v>
      </c>
      <c r="Z2083" s="336">
        <v>36161</v>
      </c>
      <c r="AG2083" t="s">
        <v>10464</v>
      </c>
      <c r="AK2083"/>
      <c r="AT2083" t="s">
        <v>10465</v>
      </c>
      <c r="AV2083" s="92"/>
      <c r="AZ2083" s="335">
        <v>1533</v>
      </c>
      <c r="BF2083" t="s">
        <v>10469</v>
      </c>
      <c r="CF2083" s="337"/>
      <c r="CG2083" s="4"/>
      <c r="CH2083" s="2"/>
    </row>
    <row r="2084" spans="1:99">
      <c r="A2084" s="308" t="s">
        <v>99</v>
      </c>
      <c r="B2084" t="s">
        <v>100</v>
      </c>
      <c r="C2084" s="92" t="s">
        <v>10470</v>
      </c>
      <c r="D2084" s="308">
        <v>1998</v>
      </c>
      <c r="E2084" s="1" t="s">
        <v>10471</v>
      </c>
      <c r="F2084" t="s">
        <v>117</v>
      </c>
      <c r="H2084" t="s">
        <v>10472</v>
      </c>
      <c r="J2084"/>
      <c r="T2084" s="335">
        <v>1</v>
      </c>
      <c r="U2084" s="335">
        <v>1</v>
      </c>
      <c r="V2084" s="335">
        <v>1</v>
      </c>
      <c r="W2084" s="335">
        <v>0</v>
      </c>
      <c r="X2084" s="335">
        <v>0</v>
      </c>
      <c r="Y2084" s="335">
        <v>0</v>
      </c>
      <c r="Z2084" s="336">
        <v>35796</v>
      </c>
      <c r="AK2084"/>
      <c r="AT2084" t="s">
        <v>10471</v>
      </c>
      <c r="AV2084" s="92"/>
      <c r="BH2084"/>
      <c r="CF2084" s="337"/>
      <c r="CG2084" s="4"/>
      <c r="CH2084" s="2"/>
    </row>
    <row r="2085" spans="1:99">
      <c r="A2085" s="308" t="s">
        <v>99</v>
      </c>
      <c r="B2085" t="s">
        <v>100</v>
      </c>
      <c r="C2085" s="92" t="s">
        <v>10473</v>
      </c>
      <c r="D2085" s="311">
        <v>1998</v>
      </c>
      <c r="E2085" s="1" t="s">
        <v>10474</v>
      </c>
      <c r="F2085" t="s">
        <v>117</v>
      </c>
      <c r="G2085" t="s">
        <v>614</v>
      </c>
      <c r="H2085" s="40" t="s">
        <v>10475</v>
      </c>
      <c r="I2085" t="s">
        <v>10476</v>
      </c>
      <c r="T2085" s="64">
        <v>1</v>
      </c>
      <c r="U2085" s="64">
        <v>1</v>
      </c>
      <c r="V2085" s="64">
        <v>1</v>
      </c>
      <c r="W2085" s="64">
        <v>0</v>
      </c>
      <c r="X2085" s="64">
        <v>0</v>
      </c>
      <c r="Y2085" s="64">
        <v>0</v>
      </c>
      <c r="AJ2085" t="s">
        <v>123</v>
      </c>
      <c r="AK2085"/>
      <c r="AT2085" t="s">
        <v>10471</v>
      </c>
      <c r="AV2085" s="92">
        <v>130011213147</v>
      </c>
      <c r="AY2085" t="s">
        <v>10477</v>
      </c>
      <c r="BH2085"/>
      <c r="CF2085" s="337"/>
      <c r="CG2085" s="4"/>
      <c r="CH2085" s="2"/>
    </row>
    <row r="2086" spans="1:99">
      <c r="A2086" s="308" t="s">
        <v>99</v>
      </c>
      <c r="B2086" t="s">
        <v>100</v>
      </c>
      <c r="C2086" s="92" t="s">
        <v>10478</v>
      </c>
      <c r="D2086" s="308">
        <v>1998</v>
      </c>
      <c r="E2086" s="1" t="s">
        <v>10479</v>
      </c>
      <c r="F2086" s="11" t="s">
        <v>117</v>
      </c>
      <c r="G2086" s="11"/>
      <c r="H2086" t="s">
        <v>10480</v>
      </c>
      <c r="I2086" t="s">
        <v>9909</v>
      </c>
      <c r="J2086" s="12"/>
      <c r="K2086" s="12"/>
      <c r="R2086" s="103" t="s">
        <v>633</v>
      </c>
      <c r="T2086" s="335">
        <v>1</v>
      </c>
      <c r="U2086" s="335">
        <v>1</v>
      </c>
      <c r="V2086" s="335">
        <v>1</v>
      </c>
      <c r="W2086" s="335">
        <v>0</v>
      </c>
      <c r="X2086" s="335">
        <v>0</v>
      </c>
      <c r="Y2086" s="335">
        <v>0</v>
      </c>
      <c r="Z2086" s="336"/>
      <c r="AC2086" s="12"/>
      <c r="AJ2086" t="s">
        <v>123</v>
      </c>
      <c r="AK2086"/>
      <c r="AV2086" s="92">
        <v>130011120998</v>
      </c>
      <c r="AY2086" t="s">
        <v>10481</v>
      </c>
      <c r="BH2086"/>
      <c r="CF2086" s="337"/>
      <c r="CG2086" s="4"/>
      <c r="CH2086" s="2"/>
    </row>
    <row r="2087" spans="1:99">
      <c r="A2087" s="308" t="s">
        <v>99</v>
      </c>
      <c r="B2087" t="s">
        <v>100</v>
      </c>
      <c r="C2087" s="92" t="s">
        <v>10482</v>
      </c>
      <c r="D2087" s="311">
        <v>1998</v>
      </c>
      <c r="E2087" s="1" t="s">
        <v>10483</v>
      </c>
      <c r="F2087" t="s">
        <v>117</v>
      </c>
      <c r="G2087" t="s">
        <v>10364</v>
      </c>
      <c r="H2087" s="40" t="s">
        <v>10484</v>
      </c>
      <c r="I2087" t="s">
        <v>641</v>
      </c>
      <c r="R2087" t="s">
        <v>633</v>
      </c>
      <c r="T2087" s="64">
        <v>1</v>
      </c>
      <c r="U2087" s="64">
        <v>1</v>
      </c>
      <c r="V2087" s="64">
        <v>1</v>
      </c>
      <c r="W2087" s="64">
        <v>0</v>
      </c>
      <c r="X2087" s="64">
        <v>0</v>
      </c>
      <c r="Y2087" s="64">
        <v>0</v>
      </c>
      <c r="AH2087" t="s">
        <v>10485</v>
      </c>
      <c r="AJ2087" t="s">
        <v>123</v>
      </c>
      <c r="AK2087"/>
      <c r="AV2087" s="92">
        <v>130011356614</v>
      </c>
      <c r="AY2087" t="s">
        <v>10486</v>
      </c>
      <c r="BH2087"/>
      <c r="CF2087" s="337"/>
      <c r="CG2087" s="4"/>
      <c r="CH2087" s="2"/>
    </row>
    <row r="2088" spans="1:99">
      <c r="A2088" s="308" t="s">
        <v>99</v>
      </c>
      <c r="B2088" t="s">
        <v>100</v>
      </c>
      <c r="C2088" s="92" t="s">
        <v>10487</v>
      </c>
      <c r="D2088" s="311">
        <v>1998</v>
      </c>
      <c r="E2088" s="1" t="s">
        <v>10488</v>
      </c>
      <c r="F2088" t="s">
        <v>117</v>
      </c>
      <c r="G2088" t="s">
        <v>614</v>
      </c>
      <c r="H2088" s="40" t="s">
        <v>10489</v>
      </c>
      <c r="I2088" t="s">
        <v>10490</v>
      </c>
      <c r="T2088" s="64">
        <v>1</v>
      </c>
      <c r="U2088" s="64">
        <v>0</v>
      </c>
      <c r="V2088" s="64">
        <v>1</v>
      </c>
      <c r="W2088" s="64">
        <v>0</v>
      </c>
      <c r="X2088" s="64">
        <v>0</v>
      </c>
      <c r="Y2088" s="64">
        <v>0</v>
      </c>
      <c r="AJ2088" t="s">
        <v>123</v>
      </c>
      <c r="AK2088"/>
      <c r="AT2088" t="s">
        <v>10491</v>
      </c>
      <c r="AV2088" s="92">
        <v>130011216189</v>
      </c>
      <c r="AX2088" s="92">
        <v>5708730071011</v>
      </c>
      <c r="AY2088" s="92" t="s">
        <v>10492</v>
      </c>
      <c r="AZ2088" s="314"/>
      <c r="BH2088"/>
      <c r="CF2088" s="337"/>
      <c r="CG2088" s="4"/>
      <c r="CH2088" s="2"/>
    </row>
    <row r="2089" spans="1:99">
      <c r="A2089" s="308" t="s">
        <v>99</v>
      </c>
      <c r="B2089" t="s">
        <v>100</v>
      </c>
      <c r="C2089" s="92" t="s">
        <v>10493</v>
      </c>
      <c r="D2089" s="311">
        <v>1998</v>
      </c>
      <c r="E2089" s="1" t="s">
        <v>10494</v>
      </c>
      <c r="F2089" t="s">
        <v>117</v>
      </c>
      <c r="G2089" t="s">
        <v>614</v>
      </c>
      <c r="H2089" s="40" t="s">
        <v>10489</v>
      </c>
      <c r="I2089" t="s">
        <v>10490</v>
      </c>
      <c r="T2089" s="64">
        <v>1</v>
      </c>
      <c r="U2089" s="64">
        <v>1</v>
      </c>
      <c r="V2089" s="64">
        <v>1</v>
      </c>
      <c r="W2089" s="64">
        <v>0</v>
      </c>
      <c r="X2089" s="64">
        <v>0</v>
      </c>
      <c r="Y2089" s="64">
        <v>0</v>
      </c>
      <c r="AH2089" t="s">
        <v>10495</v>
      </c>
      <c r="AJ2089" t="s">
        <v>123</v>
      </c>
      <c r="AK2089"/>
      <c r="AT2089" t="s">
        <v>10491</v>
      </c>
      <c r="AV2089" s="92">
        <v>130011214852</v>
      </c>
      <c r="AX2089" s="92">
        <v>5708730071011</v>
      </c>
      <c r="AY2089" t="s">
        <v>10496</v>
      </c>
      <c r="BH2089"/>
      <c r="CF2089" s="337"/>
      <c r="CG2089" s="4"/>
      <c r="CH2089" s="2"/>
    </row>
    <row r="2090" spans="1:99" s="305" customFormat="1">
      <c r="A2090" s="308" t="s">
        <v>99</v>
      </c>
      <c r="B2090" t="s">
        <v>100</v>
      </c>
      <c r="C2090" s="92" t="s">
        <v>10497</v>
      </c>
      <c r="D2090" s="311">
        <v>1998</v>
      </c>
      <c r="E2090" s="1" t="s">
        <v>10498</v>
      </c>
      <c r="F2090" t="s">
        <v>117</v>
      </c>
      <c r="G2090" t="s">
        <v>614</v>
      </c>
      <c r="H2090" s="40" t="s">
        <v>10489</v>
      </c>
      <c r="I2090" t="s">
        <v>10491</v>
      </c>
      <c r="J2090" s="40"/>
      <c r="K2090"/>
      <c r="L2090"/>
      <c r="M2090"/>
      <c r="N2090"/>
      <c r="O2090"/>
      <c r="P2090"/>
      <c r="Q2090"/>
      <c r="R2090"/>
      <c r="S2090"/>
      <c r="T2090" s="64">
        <v>1</v>
      </c>
      <c r="U2090" s="64">
        <v>0</v>
      </c>
      <c r="V2090" s="64">
        <v>1</v>
      </c>
      <c r="W2090" s="64">
        <v>0</v>
      </c>
      <c r="X2090" s="64">
        <v>0</v>
      </c>
      <c r="Y2090" s="64">
        <v>0</v>
      </c>
      <c r="Z2090" s="64"/>
      <c r="AA2090" s="335"/>
      <c r="AB2090" s="335"/>
      <c r="AC2090"/>
      <c r="AD2090"/>
      <c r="AE2090"/>
      <c r="AF2090"/>
      <c r="AG2090"/>
      <c r="AH2090" s="2" t="s">
        <v>10499</v>
      </c>
      <c r="AI2090"/>
      <c r="AJ2090" t="s">
        <v>123</v>
      </c>
      <c r="AK2090"/>
      <c r="AL2090"/>
      <c r="AM2090"/>
      <c r="AN2090"/>
      <c r="AO2090"/>
      <c r="AP2090"/>
      <c r="AQ2090"/>
      <c r="AR2090"/>
      <c r="AS2090"/>
      <c r="AT2090" t="s">
        <v>10491</v>
      </c>
      <c r="AU2090"/>
      <c r="AV2090" s="92">
        <v>130011215867</v>
      </c>
      <c r="AW2090" s="92"/>
      <c r="AX2090" s="92"/>
      <c r="AY2090" t="s">
        <v>10500</v>
      </c>
      <c r="AZ2090" s="335"/>
      <c r="BA2090"/>
      <c r="BB2090"/>
      <c r="BC2090"/>
      <c r="BD2090" s="2"/>
      <c r="BE2090" s="2"/>
      <c r="BF2090"/>
      <c r="BG2090"/>
      <c r="BH2090"/>
      <c r="BI2090"/>
      <c r="BJ2090"/>
      <c r="BK2090"/>
      <c r="BL2090"/>
      <c r="BM2090"/>
      <c r="BN2090"/>
      <c r="BO2090"/>
      <c r="BP2090"/>
      <c r="BQ2090"/>
      <c r="BR2090"/>
      <c r="BS2090"/>
      <c r="BT2090"/>
      <c r="BU2090"/>
      <c r="BV2090"/>
      <c r="BW2090"/>
      <c r="BX2090"/>
      <c r="BY2090"/>
      <c r="BZ2090"/>
      <c r="CA2090" s="2"/>
      <c r="CB2090"/>
      <c r="CC2090" s="2"/>
      <c r="CD2090" s="2"/>
      <c r="CE2090" s="2"/>
      <c r="CF2090" s="337"/>
      <c r="CG2090" s="4"/>
      <c r="CH2090" s="2"/>
      <c r="CI2090" s="2"/>
      <c r="CJ2090"/>
      <c r="CK2090"/>
      <c r="CL2090"/>
      <c r="CM2090"/>
      <c r="CN2090"/>
      <c r="CO2090"/>
      <c r="CP2090"/>
      <c r="CQ2090"/>
      <c r="CR2090"/>
      <c r="CS2090"/>
      <c r="CT2090"/>
      <c r="CU2090"/>
    </row>
    <row r="2091" spans="1:99">
      <c r="A2091" s="308" t="s">
        <v>99</v>
      </c>
      <c r="B2091" t="s">
        <v>100</v>
      </c>
      <c r="C2091" s="92" t="s">
        <v>10501</v>
      </c>
      <c r="D2091" s="308">
        <v>1998</v>
      </c>
      <c r="E2091" s="1" t="s">
        <v>10502</v>
      </c>
      <c r="F2091" t="s">
        <v>117</v>
      </c>
      <c r="G2091" s="11" t="s">
        <v>614</v>
      </c>
      <c r="H2091" t="s">
        <v>9512</v>
      </c>
      <c r="J2091" s="12"/>
      <c r="K2091" s="12"/>
      <c r="T2091" s="335">
        <v>1</v>
      </c>
      <c r="U2091" s="335">
        <v>1</v>
      </c>
      <c r="V2091" s="335">
        <v>1</v>
      </c>
      <c r="W2091" s="335">
        <v>0</v>
      </c>
      <c r="X2091" s="335">
        <v>0</v>
      </c>
      <c r="Y2091" s="335">
        <v>0</v>
      </c>
      <c r="Z2091" s="336"/>
      <c r="AC2091" s="12"/>
      <c r="AJ2091" t="s">
        <v>123</v>
      </c>
      <c r="AK2091"/>
      <c r="AO2091" s="11"/>
      <c r="AV2091" s="92">
        <v>130011358056</v>
      </c>
      <c r="AW2091" s="92">
        <v>8778132061</v>
      </c>
      <c r="AX2091" s="92">
        <v>9788778132062</v>
      </c>
      <c r="AY2091" t="s">
        <v>10503</v>
      </c>
      <c r="AZ2091" s="335" t="s">
        <v>147</v>
      </c>
      <c r="CF2091" s="337"/>
      <c r="CG2091" s="4"/>
      <c r="CH2091" s="2"/>
    </row>
    <row r="2092" spans="1:99">
      <c r="A2092" s="308" t="s">
        <v>99</v>
      </c>
      <c r="B2092" t="s">
        <v>100</v>
      </c>
      <c r="C2092" s="92" t="s">
        <v>10504</v>
      </c>
      <c r="D2092" s="311">
        <v>1998</v>
      </c>
      <c r="E2092" s="1" t="s">
        <v>10505</v>
      </c>
      <c r="F2092" t="s">
        <v>117</v>
      </c>
      <c r="G2092" t="s">
        <v>10506</v>
      </c>
      <c r="H2092" s="40" t="s">
        <v>10121</v>
      </c>
      <c r="I2092" t="s">
        <v>9944</v>
      </c>
      <c r="R2092" t="s">
        <v>633</v>
      </c>
      <c r="T2092" s="64">
        <v>1</v>
      </c>
      <c r="U2092" s="64">
        <v>1</v>
      </c>
      <c r="V2092" s="64">
        <v>1</v>
      </c>
      <c r="W2092" s="64">
        <v>0</v>
      </c>
      <c r="X2092" s="64">
        <v>0</v>
      </c>
      <c r="Y2092" s="64">
        <v>0</v>
      </c>
      <c r="AH2092" t="s">
        <v>10507</v>
      </c>
      <c r="AJ2092" t="s">
        <v>123</v>
      </c>
      <c r="AK2092"/>
      <c r="AT2092" t="s">
        <v>10508</v>
      </c>
      <c r="AV2092" s="92">
        <v>130011358048</v>
      </c>
      <c r="AY2092" t="s">
        <v>10509</v>
      </c>
      <c r="BF2092" t="s">
        <v>10510</v>
      </c>
      <c r="BH2092"/>
      <c r="CF2092" s="337"/>
      <c r="CG2092" s="4"/>
      <c r="CH2092" s="2"/>
    </row>
    <row r="2093" spans="1:99">
      <c r="A2093" s="308" t="s">
        <v>99</v>
      </c>
      <c r="B2093" t="s">
        <v>100</v>
      </c>
      <c r="C2093" s="92" t="s">
        <v>10511</v>
      </c>
      <c r="D2093" s="311">
        <v>1998</v>
      </c>
      <c r="E2093" s="1" t="s">
        <v>10505</v>
      </c>
      <c r="F2093" t="s">
        <v>150</v>
      </c>
      <c r="H2093" s="40" t="s">
        <v>10121</v>
      </c>
      <c r="I2093" t="s">
        <v>9944</v>
      </c>
      <c r="R2093" t="s">
        <v>633</v>
      </c>
      <c r="T2093" s="64">
        <v>1</v>
      </c>
      <c r="U2093" s="64">
        <v>0</v>
      </c>
      <c r="V2093" s="64">
        <v>1</v>
      </c>
      <c r="W2093" s="64">
        <v>0</v>
      </c>
      <c r="X2093" s="64">
        <v>0</v>
      </c>
      <c r="Y2093" s="64">
        <v>0</v>
      </c>
      <c r="AH2093" t="s">
        <v>10507</v>
      </c>
      <c r="AJ2093" t="s">
        <v>123</v>
      </c>
      <c r="AK2093"/>
      <c r="AT2093" t="s">
        <v>10508</v>
      </c>
      <c r="AV2093" s="92">
        <v>130011358048</v>
      </c>
      <c r="AY2093" t="s">
        <v>10509</v>
      </c>
      <c r="BF2093" t="s">
        <v>10512</v>
      </c>
      <c r="BH2093"/>
      <c r="CF2093" s="337"/>
      <c r="CG2093" s="4"/>
      <c r="CH2093" s="2"/>
    </row>
    <row r="2094" spans="1:99">
      <c r="A2094" s="308" t="s">
        <v>99</v>
      </c>
      <c r="B2094" t="s">
        <v>100</v>
      </c>
      <c r="C2094" s="92" t="s">
        <v>10513</v>
      </c>
      <c r="D2094" s="311">
        <v>1998</v>
      </c>
      <c r="E2094" s="1" t="s">
        <v>10514</v>
      </c>
      <c r="F2094" t="s">
        <v>117</v>
      </c>
      <c r="G2094" t="s">
        <v>10506</v>
      </c>
      <c r="H2094" s="40" t="s">
        <v>10121</v>
      </c>
      <c r="I2094" t="s">
        <v>9944</v>
      </c>
      <c r="R2094" t="s">
        <v>633</v>
      </c>
      <c r="T2094" s="64">
        <v>1</v>
      </c>
      <c r="U2094" s="64">
        <v>1</v>
      </c>
      <c r="V2094" s="64">
        <v>1</v>
      </c>
      <c r="W2094" s="64">
        <v>0</v>
      </c>
      <c r="X2094" s="64">
        <v>0</v>
      </c>
      <c r="Y2094" s="64">
        <v>0</v>
      </c>
      <c r="AH2094" t="s">
        <v>10515</v>
      </c>
      <c r="AJ2094" t="s">
        <v>123</v>
      </c>
      <c r="AK2094"/>
      <c r="AT2094" t="s">
        <v>10508</v>
      </c>
      <c r="AV2094" s="92">
        <v>130011357327</v>
      </c>
      <c r="AY2094" t="s">
        <v>10516</v>
      </c>
      <c r="BF2094" t="s">
        <v>10517</v>
      </c>
      <c r="BH2094"/>
      <c r="CF2094" s="337"/>
      <c r="CG2094" s="4"/>
      <c r="CH2094" s="2"/>
    </row>
    <row r="2095" spans="1:99">
      <c r="A2095" s="308" t="s">
        <v>99</v>
      </c>
      <c r="B2095" t="s">
        <v>100</v>
      </c>
      <c r="C2095" s="92" t="s">
        <v>10518</v>
      </c>
      <c r="D2095" s="311">
        <v>1998</v>
      </c>
      <c r="E2095" s="1" t="s">
        <v>10514</v>
      </c>
      <c r="F2095" t="s">
        <v>9972</v>
      </c>
      <c r="G2095" t="s">
        <v>10241</v>
      </c>
      <c r="H2095" s="40" t="s">
        <v>10121</v>
      </c>
      <c r="I2095" t="s">
        <v>9944</v>
      </c>
      <c r="R2095" t="s">
        <v>633</v>
      </c>
      <c r="T2095" s="64">
        <v>1</v>
      </c>
      <c r="U2095" s="64">
        <v>0</v>
      </c>
      <c r="V2095" s="64">
        <v>1</v>
      </c>
      <c r="W2095" s="64">
        <v>0</v>
      </c>
      <c r="X2095" s="64">
        <v>0</v>
      </c>
      <c r="Y2095" s="64">
        <v>0</v>
      </c>
      <c r="AH2095" t="s">
        <v>10515</v>
      </c>
      <c r="AJ2095" t="s">
        <v>123</v>
      </c>
      <c r="AK2095"/>
      <c r="AT2095" t="s">
        <v>10508</v>
      </c>
      <c r="AV2095" s="92">
        <v>130011357327</v>
      </c>
      <c r="AY2095" t="s">
        <v>10516</v>
      </c>
      <c r="BF2095" t="s">
        <v>10519</v>
      </c>
      <c r="BH2095"/>
      <c r="CF2095" s="337"/>
      <c r="CG2095" s="4"/>
      <c r="CH2095" s="2"/>
    </row>
    <row r="2096" spans="1:99">
      <c r="A2096" s="308" t="s">
        <v>99</v>
      </c>
      <c r="B2096" t="s">
        <v>100</v>
      </c>
      <c r="C2096" s="92" t="s">
        <v>10520</v>
      </c>
      <c r="D2096" s="311">
        <v>1998</v>
      </c>
      <c r="E2096" s="1" t="s">
        <v>10521</v>
      </c>
      <c r="F2096" t="s">
        <v>117</v>
      </c>
      <c r="G2096" t="s">
        <v>9893</v>
      </c>
      <c r="H2096" s="40" t="s">
        <v>10522</v>
      </c>
      <c r="I2096" t="s">
        <v>9512</v>
      </c>
      <c r="R2096" t="s">
        <v>633</v>
      </c>
      <c r="T2096" s="64">
        <v>1</v>
      </c>
      <c r="U2096" s="64">
        <v>1</v>
      </c>
      <c r="V2096" s="64">
        <v>1</v>
      </c>
      <c r="W2096" s="64">
        <v>0</v>
      </c>
      <c r="X2096" s="64">
        <v>0</v>
      </c>
      <c r="Y2096" s="64">
        <v>0</v>
      </c>
      <c r="AH2096" t="s">
        <v>10523</v>
      </c>
      <c r="AJ2096" t="s">
        <v>123</v>
      </c>
      <c r="AK2096"/>
      <c r="AV2096" s="92">
        <v>130009431544</v>
      </c>
      <c r="AW2096" s="92">
        <v>8778132290</v>
      </c>
      <c r="AY2096" t="s">
        <v>10524</v>
      </c>
      <c r="BH2096"/>
      <c r="CF2096" s="337"/>
      <c r="CG2096" s="4"/>
      <c r="CH2096" s="2"/>
    </row>
    <row r="2097" spans="1:86">
      <c r="A2097" s="308" t="s">
        <v>99</v>
      </c>
      <c r="B2097" t="s">
        <v>100</v>
      </c>
      <c r="C2097" s="92" t="s">
        <v>10525</v>
      </c>
      <c r="D2097" s="311">
        <v>1998</v>
      </c>
      <c r="E2097" s="1" t="s">
        <v>10526</v>
      </c>
      <c r="F2097" t="s">
        <v>117</v>
      </c>
      <c r="G2097" t="s">
        <v>10527</v>
      </c>
      <c r="H2097" s="40" t="s">
        <v>10528</v>
      </c>
      <c r="I2097" t="s">
        <v>9849</v>
      </c>
      <c r="R2097" t="s">
        <v>633</v>
      </c>
      <c r="T2097" s="64">
        <v>1</v>
      </c>
      <c r="U2097" s="64">
        <v>1</v>
      </c>
      <c r="V2097" s="64">
        <v>1</v>
      </c>
      <c r="W2097" s="64">
        <v>0</v>
      </c>
      <c r="X2097" s="64">
        <v>0</v>
      </c>
      <c r="Y2097" s="64">
        <v>0</v>
      </c>
      <c r="Z2097" s="116">
        <v>35796</v>
      </c>
      <c r="AH2097" t="s">
        <v>10529</v>
      </c>
      <c r="AJ2097" t="s">
        <v>123</v>
      </c>
      <c r="AK2097"/>
      <c r="AV2097" s="92">
        <v>130011378995</v>
      </c>
      <c r="AY2097" t="s">
        <v>10530</v>
      </c>
      <c r="BH2097"/>
      <c r="CF2097" s="337"/>
      <c r="CG2097" s="4"/>
      <c r="CH2097" s="2"/>
    </row>
    <row r="2098" spans="1:86">
      <c r="A2098" s="308" t="s">
        <v>99</v>
      </c>
      <c r="B2098" t="s">
        <v>100</v>
      </c>
      <c r="C2098" s="92" t="s">
        <v>10531</v>
      </c>
      <c r="D2098" s="311">
        <v>1998</v>
      </c>
      <c r="E2098" s="1" t="s">
        <v>10532</v>
      </c>
      <c r="F2098" t="s">
        <v>117</v>
      </c>
      <c r="G2098" t="s">
        <v>10244</v>
      </c>
      <c r="H2098" s="40" t="s">
        <v>10111</v>
      </c>
      <c r="I2098" t="s">
        <v>9909</v>
      </c>
      <c r="R2098" t="s">
        <v>10533</v>
      </c>
      <c r="T2098" s="64">
        <v>1</v>
      </c>
      <c r="U2098" s="64">
        <v>0</v>
      </c>
      <c r="V2098" s="64">
        <v>1</v>
      </c>
      <c r="W2098" s="64">
        <v>0</v>
      </c>
      <c r="X2098" s="64">
        <v>0</v>
      </c>
      <c r="Y2098" s="64">
        <v>0</v>
      </c>
      <c r="Z2098" s="116">
        <v>35796</v>
      </c>
      <c r="AH2098" t="s">
        <v>10247</v>
      </c>
      <c r="AK2098"/>
      <c r="AV2098" s="92">
        <v>400008971100</v>
      </c>
      <c r="AW2098" s="92">
        <v>8789973593</v>
      </c>
      <c r="AY2098" t="s">
        <v>10534</v>
      </c>
      <c r="BF2098" t="s">
        <v>10249</v>
      </c>
      <c r="BH2098"/>
      <c r="CF2098" s="337"/>
      <c r="CG2098" s="4"/>
      <c r="CH2098" s="2"/>
    </row>
    <row r="2099" spans="1:86">
      <c r="A2099" s="308" t="s">
        <v>99</v>
      </c>
      <c r="B2099" t="s">
        <v>100</v>
      </c>
      <c r="C2099" s="92" t="s">
        <v>10535</v>
      </c>
      <c r="D2099" s="311">
        <v>1998</v>
      </c>
      <c r="E2099" s="1" t="s">
        <v>10536</v>
      </c>
      <c r="F2099" t="s">
        <v>117</v>
      </c>
      <c r="G2099" t="s">
        <v>9893</v>
      </c>
      <c r="H2099" s="40" t="s">
        <v>10537</v>
      </c>
      <c r="I2099" t="s">
        <v>10122</v>
      </c>
      <c r="R2099" t="s">
        <v>633</v>
      </c>
      <c r="T2099" s="64">
        <v>1</v>
      </c>
      <c r="U2099" s="64">
        <v>1</v>
      </c>
      <c r="V2099" s="64">
        <v>1</v>
      </c>
      <c r="W2099" s="64">
        <v>0</v>
      </c>
      <c r="X2099" s="64">
        <v>0</v>
      </c>
      <c r="Y2099" s="64">
        <v>0</v>
      </c>
      <c r="AJ2099" t="s">
        <v>123</v>
      </c>
      <c r="AK2099"/>
      <c r="AV2099" s="92">
        <v>130011357769</v>
      </c>
      <c r="AY2099" t="s">
        <v>10538</v>
      </c>
      <c r="BF2099" t="s">
        <v>10539</v>
      </c>
      <c r="BH2099"/>
      <c r="CF2099" s="337"/>
      <c r="CG2099" s="4"/>
      <c r="CH2099" s="2"/>
    </row>
    <row r="2100" spans="1:86">
      <c r="A2100" s="308" t="s">
        <v>99</v>
      </c>
      <c r="B2100" t="s">
        <v>100</v>
      </c>
      <c r="C2100" s="92" t="s">
        <v>10540</v>
      </c>
      <c r="D2100" s="308">
        <v>1998</v>
      </c>
      <c r="E2100" s="1" t="s">
        <v>8190</v>
      </c>
      <c r="F2100" t="s">
        <v>10541</v>
      </c>
      <c r="H2100" t="s">
        <v>155</v>
      </c>
      <c r="J2100"/>
      <c r="R2100" t="s">
        <v>10542</v>
      </c>
      <c r="T2100" s="335">
        <v>1</v>
      </c>
      <c r="U2100" s="335">
        <v>1</v>
      </c>
      <c r="V2100" s="335">
        <v>1</v>
      </c>
      <c r="W2100" s="335">
        <v>0</v>
      </c>
      <c r="X2100" s="335">
        <v>0</v>
      </c>
      <c r="Y2100" s="335">
        <v>0</v>
      </c>
      <c r="Z2100" s="336">
        <v>35796</v>
      </c>
      <c r="AK2100"/>
      <c r="AT2100" t="s">
        <v>162</v>
      </c>
      <c r="AV2100" s="92"/>
      <c r="AZ2100" s="335" t="s">
        <v>147</v>
      </c>
      <c r="BF2100" t="s">
        <v>10543</v>
      </c>
      <c r="BG2100" t="s">
        <v>10544</v>
      </c>
      <c r="CF2100" s="337"/>
      <c r="CG2100" s="4"/>
      <c r="CH2100" s="2"/>
    </row>
    <row r="2101" spans="1:86">
      <c r="A2101" s="308" t="s">
        <v>99</v>
      </c>
      <c r="B2101" t="s">
        <v>100</v>
      </c>
      <c r="C2101" s="92" t="s">
        <v>10545</v>
      </c>
      <c r="D2101" s="308">
        <v>1998</v>
      </c>
      <c r="E2101" s="1" t="s">
        <v>10546</v>
      </c>
      <c r="F2101" t="s">
        <v>117</v>
      </c>
      <c r="G2101" t="s">
        <v>141</v>
      </c>
      <c r="H2101" t="s">
        <v>155</v>
      </c>
      <c r="I2101" t="s">
        <v>155</v>
      </c>
      <c r="J2101"/>
      <c r="T2101" s="335">
        <v>1</v>
      </c>
      <c r="U2101" s="335">
        <v>1</v>
      </c>
      <c r="V2101" s="335">
        <v>1</v>
      </c>
      <c r="W2101" s="335">
        <v>0</v>
      </c>
      <c r="X2101" s="335">
        <v>0</v>
      </c>
      <c r="Y2101" s="335">
        <v>0</v>
      </c>
      <c r="Z2101" s="336">
        <v>35796</v>
      </c>
      <c r="AG2101" t="s">
        <v>10547</v>
      </c>
      <c r="AH2101" t="s">
        <v>10548</v>
      </c>
      <c r="AJ2101" t="s">
        <v>123</v>
      </c>
      <c r="AK2101"/>
      <c r="AT2101" t="s">
        <v>162</v>
      </c>
      <c r="AV2101" s="92">
        <v>130016121240</v>
      </c>
      <c r="AY2101" t="s">
        <v>10549</v>
      </c>
      <c r="AZ2101" s="335" t="s">
        <v>147</v>
      </c>
      <c r="CF2101" s="337"/>
      <c r="CG2101" s="4"/>
      <c r="CH2101" s="2"/>
    </row>
    <row r="2102" spans="1:86">
      <c r="A2102" s="308" t="s">
        <v>99</v>
      </c>
      <c r="B2102" t="s">
        <v>100</v>
      </c>
      <c r="C2102" s="92" t="s">
        <v>10550</v>
      </c>
      <c r="D2102" s="308">
        <v>1998</v>
      </c>
      <c r="E2102" s="1" t="s">
        <v>10551</v>
      </c>
      <c r="F2102" t="s">
        <v>117</v>
      </c>
      <c r="G2102" t="s">
        <v>739</v>
      </c>
      <c r="H2102" t="s">
        <v>155</v>
      </c>
      <c r="I2102" t="s">
        <v>155</v>
      </c>
      <c r="J2102"/>
      <c r="T2102" s="335">
        <v>1</v>
      </c>
      <c r="U2102" s="335">
        <v>1</v>
      </c>
      <c r="V2102" s="335">
        <v>1</v>
      </c>
      <c r="W2102" s="335">
        <v>0</v>
      </c>
      <c r="X2102" s="335">
        <v>0</v>
      </c>
      <c r="Y2102" s="335">
        <v>0</v>
      </c>
      <c r="Z2102" s="336">
        <v>35796</v>
      </c>
      <c r="AA2102" s="335">
        <v>1</v>
      </c>
      <c r="AG2102" t="s">
        <v>10552</v>
      </c>
      <c r="AH2102" t="s">
        <v>10553</v>
      </c>
      <c r="AK2102"/>
      <c r="AT2102" t="s">
        <v>162</v>
      </c>
      <c r="AV2102" s="92">
        <v>130016122999</v>
      </c>
      <c r="AY2102" t="s">
        <v>10554</v>
      </c>
      <c r="AZ2102" s="335" t="s">
        <v>147</v>
      </c>
      <c r="CF2102" s="337"/>
      <c r="CG2102" s="4"/>
      <c r="CH2102" s="2"/>
    </row>
    <row r="2103" spans="1:86">
      <c r="A2103" s="308" t="s">
        <v>99</v>
      </c>
      <c r="B2103" t="s">
        <v>100</v>
      </c>
      <c r="C2103" s="92" t="s">
        <v>10555</v>
      </c>
      <c r="D2103" s="308">
        <v>1998</v>
      </c>
      <c r="E2103" s="1" t="s">
        <v>10556</v>
      </c>
      <c r="F2103" t="s">
        <v>117</v>
      </c>
      <c r="G2103" t="s">
        <v>197</v>
      </c>
      <c r="H2103" t="s">
        <v>155</v>
      </c>
      <c r="I2103" t="s">
        <v>155</v>
      </c>
      <c r="J2103"/>
      <c r="T2103" s="335">
        <v>1</v>
      </c>
      <c r="U2103" s="335">
        <v>1</v>
      </c>
      <c r="V2103" s="335">
        <v>1</v>
      </c>
      <c r="W2103" s="335">
        <v>0</v>
      </c>
      <c r="X2103" s="335">
        <v>0</v>
      </c>
      <c r="Y2103" s="335">
        <v>0</v>
      </c>
      <c r="Z2103" s="336">
        <v>35796</v>
      </c>
      <c r="AH2103" t="s">
        <v>10557</v>
      </c>
      <c r="AJ2103" t="s">
        <v>123</v>
      </c>
      <c r="AK2103"/>
      <c r="AT2103" t="s">
        <v>162</v>
      </c>
      <c r="AV2103" s="92">
        <v>130016122956</v>
      </c>
      <c r="AY2103" t="s">
        <v>10558</v>
      </c>
      <c r="AZ2103" s="335" t="s">
        <v>147</v>
      </c>
      <c r="BG2103" t="s">
        <v>10559</v>
      </c>
      <c r="CF2103" s="337"/>
      <c r="CG2103" s="4"/>
      <c r="CH2103" s="2"/>
    </row>
    <row r="2104" spans="1:86">
      <c r="A2104" s="308" t="s">
        <v>99</v>
      </c>
      <c r="B2104" t="s">
        <v>100</v>
      </c>
      <c r="C2104" s="92" t="s">
        <v>10560</v>
      </c>
      <c r="D2104" s="308">
        <v>1998</v>
      </c>
      <c r="E2104" s="1" t="s">
        <v>10561</v>
      </c>
      <c r="F2104" t="s">
        <v>117</v>
      </c>
      <c r="G2104" t="s">
        <v>10562</v>
      </c>
      <c r="H2104" t="s">
        <v>155</v>
      </c>
      <c r="I2104" t="s">
        <v>787</v>
      </c>
      <c r="J2104"/>
      <c r="R2104" t="s">
        <v>10563</v>
      </c>
      <c r="T2104" s="335">
        <v>1</v>
      </c>
      <c r="U2104" s="335">
        <v>1</v>
      </c>
      <c r="V2104" s="335">
        <v>1</v>
      </c>
      <c r="W2104" s="335">
        <v>0</v>
      </c>
      <c r="X2104" s="335">
        <v>0</v>
      </c>
      <c r="Y2104" s="335">
        <v>0</v>
      </c>
      <c r="Z2104" s="336">
        <v>35796</v>
      </c>
      <c r="AH2104" t="s">
        <v>10564</v>
      </c>
      <c r="AJ2104" t="s">
        <v>123</v>
      </c>
      <c r="AK2104"/>
      <c r="AT2104" t="s">
        <v>162</v>
      </c>
      <c r="AV2104" s="92">
        <v>130014779826</v>
      </c>
      <c r="AX2104" s="92">
        <v>5703782013521</v>
      </c>
      <c r="AY2104" t="s">
        <v>10565</v>
      </c>
      <c r="AZ2104" s="335" t="s">
        <v>147</v>
      </c>
      <c r="BF2104" t="s">
        <v>10566</v>
      </c>
      <c r="BG2104" t="s">
        <v>10567</v>
      </c>
      <c r="BH2104" s="137" t="s">
        <v>10568</v>
      </c>
      <c r="BK2104">
        <v>23543</v>
      </c>
      <c r="CF2104" s="337"/>
      <c r="CG2104" s="4"/>
      <c r="CH2104" s="2"/>
    </row>
    <row r="2105" spans="1:86">
      <c r="A2105" s="308" t="s">
        <v>99</v>
      </c>
      <c r="B2105" t="s">
        <v>100</v>
      </c>
      <c r="C2105" s="92" t="s">
        <v>10569</v>
      </c>
      <c r="D2105" s="308">
        <v>1998</v>
      </c>
      <c r="E2105" s="7" t="s">
        <v>10570</v>
      </c>
      <c r="F2105" t="s">
        <v>557</v>
      </c>
      <c r="H2105" t="s">
        <v>10571</v>
      </c>
      <c r="I2105" t="s">
        <v>10571</v>
      </c>
      <c r="J2105" s="197" t="s">
        <v>10572</v>
      </c>
      <c r="R2105" t="s">
        <v>10573</v>
      </c>
      <c r="T2105" s="64">
        <v>1</v>
      </c>
      <c r="U2105" s="64">
        <v>1</v>
      </c>
      <c r="V2105" s="64">
        <v>0</v>
      </c>
      <c r="W2105" s="64">
        <v>0</v>
      </c>
      <c r="X2105" s="64">
        <v>0</v>
      </c>
      <c r="Y2105" s="64">
        <v>0</v>
      </c>
      <c r="Z2105" s="116">
        <v>44550</v>
      </c>
      <c r="AG2105" t="s">
        <v>10574</v>
      </c>
      <c r="AK2105"/>
      <c r="AV2105" s="92"/>
      <c r="BH2105"/>
      <c r="CF2105" s="337"/>
      <c r="CG2105" s="4"/>
      <c r="CH2105" s="2"/>
    </row>
    <row r="2106" spans="1:86">
      <c r="A2106" s="308" t="s">
        <v>99</v>
      </c>
      <c r="B2106" t="s">
        <v>100</v>
      </c>
      <c r="C2106" s="92" t="s">
        <v>10575</v>
      </c>
      <c r="D2106" s="311">
        <v>1998</v>
      </c>
      <c r="E2106" s="1" t="s">
        <v>10576</v>
      </c>
      <c r="F2106" t="s">
        <v>117</v>
      </c>
      <c r="G2106" t="s">
        <v>10577</v>
      </c>
      <c r="H2106" s="40" t="s">
        <v>10032</v>
      </c>
      <c r="I2106" t="s">
        <v>10245</v>
      </c>
      <c r="R2106" t="s">
        <v>633</v>
      </c>
      <c r="T2106" s="64">
        <v>1</v>
      </c>
      <c r="U2106" s="64">
        <v>1</v>
      </c>
      <c r="V2106" s="64">
        <v>1</v>
      </c>
      <c r="W2106" s="64">
        <v>0</v>
      </c>
      <c r="X2106" s="64">
        <v>0</v>
      </c>
      <c r="Y2106" s="64">
        <v>0</v>
      </c>
      <c r="AH2106" t="s">
        <v>10578</v>
      </c>
      <c r="AJ2106" t="s">
        <v>123</v>
      </c>
      <c r="AK2106"/>
      <c r="AV2106" s="92">
        <v>130011357343</v>
      </c>
      <c r="AY2106" t="s">
        <v>10579</v>
      </c>
      <c r="BH2106"/>
      <c r="CF2106" s="337"/>
      <c r="CG2106" s="4"/>
      <c r="CH2106" s="2"/>
    </row>
    <row r="2107" spans="1:86">
      <c r="A2107" s="308" t="s">
        <v>99</v>
      </c>
      <c r="B2107" t="s">
        <v>100</v>
      </c>
      <c r="C2107" s="92" t="s">
        <v>10580</v>
      </c>
      <c r="D2107" s="311">
        <v>1998</v>
      </c>
      <c r="E2107" s="1" t="s">
        <v>10576</v>
      </c>
      <c r="F2107" t="s">
        <v>9972</v>
      </c>
      <c r="G2107" t="s">
        <v>10093</v>
      </c>
      <c r="H2107" s="40" t="s">
        <v>10032</v>
      </c>
      <c r="I2107" t="s">
        <v>10245</v>
      </c>
      <c r="R2107" t="s">
        <v>633</v>
      </c>
      <c r="T2107" s="64">
        <v>1</v>
      </c>
      <c r="U2107" s="64">
        <v>0</v>
      </c>
      <c r="V2107" s="64">
        <v>1</v>
      </c>
      <c r="W2107" s="64">
        <v>0</v>
      </c>
      <c r="X2107" s="64">
        <v>0</v>
      </c>
      <c r="Y2107" s="64">
        <v>0</v>
      </c>
      <c r="AH2107" t="s">
        <v>10578</v>
      </c>
      <c r="AJ2107" t="s">
        <v>123</v>
      </c>
      <c r="AK2107"/>
      <c r="AV2107" s="92">
        <v>130011357343</v>
      </c>
      <c r="AY2107" t="s">
        <v>10579</v>
      </c>
      <c r="BH2107"/>
      <c r="CF2107" s="337"/>
      <c r="CG2107" s="4"/>
      <c r="CH2107" s="2"/>
    </row>
    <row r="2108" spans="1:86">
      <c r="A2108" s="308" t="s">
        <v>99</v>
      </c>
      <c r="B2108" t="s">
        <v>100</v>
      </c>
      <c r="C2108" s="92" t="s">
        <v>10581</v>
      </c>
      <c r="D2108" s="308">
        <v>1998</v>
      </c>
      <c r="E2108" s="1" t="s">
        <v>10582</v>
      </c>
      <c r="F2108" t="s">
        <v>117</v>
      </c>
      <c r="H2108" t="s">
        <v>615</v>
      </c>
      <c r="I2108" t="s">
        <v>641</v>
      </c>
      <c r="J2108"/>
      <c r="T2108" s="335">
        <v>1</v>
      </c>
      <c r="U2108" s="335">
        <v>1</v>
      </c>
      <c r="V2108" s="335">
        <v>1</v>
      </c>
      <c r="W2108" s="335">
        <v>0</v>
      </c>
      <c r="X2108" s="335">
        <v>0</v>
      </c>
      <c r="Y2108" s="335">
        <v>0</v>
      </c>
      <c r="Z2108" s="336">
        <v>35796</v>
      </c>
      <c r="AJ2108" t="s">
        <v>123</v>
      </c>
      <c r="AK2108"/>
      <c r="AU2108" t="s">
        <v>10583</v>
      </c>
      <c r="AV2108" s="92"/>
      <c r="AZ2108" s="335" t="s">
        <v>147</v>
      </c>
      <c r="BG2108" t="s">
        <v>10584</v>
      </c>
      <c r="CF2108" s="337"/>
      <c r="CG2108" s="4"/>
      <c r="CH2108" s="2"/>
    </row>
    <row r="2109" spans="1:86">
      <c r="A2109" s="308" t="s">
        <v>99</v>
      </c>
      <c r="B2109" t="s">
        <v>100</v>
      </c>
      <c r="C2109" s="92" t="s">
        <v>10585</v>
      </c>
      <c r="D2109" s="311">
        <v>1998</v>
      </c>
      <c r="E2109" s="1" t="s">
        <v>10586</v>
      </c>
      <c r="F2109" t="s">
        <v>117</v>
      </c>
      <c r="G2109" t="s">
        <v>10527</v>
      </c>
      <c r="H2109" s="40" t="s">
        <v>10528</v>
      </c>
      <c r="I2109" t="s">
        <v>9849</v>
      </c>
      <c r="R2109" t="s">
        <v>633</v>
      </c>
      <c r="T2109" s="64">
        <v>1</v>
      </c>
      <c r="U2109" s="64">
        <v>1</v>
      </c>
      <c r="V2109" s="64">
        <v>1</v>
      </c>
      <c r="W2109" s="64">
        <v>0</v>
      </c>
      <c r="X2109" s="64">
        <v>0</v>
      </c>
      <c r="Y2109" s="64">
        <v>0</v>
      </c>
      <c r="Z2109" s="116">
        <v>35796</v>
      </c>
      <c r="AH2109" t="s">
        <v>10587</v>
      </c>
      <c r="AJ2109" t="s">
        <v>123</v>
      </c>
      <c r="AK2109"/>
      <c r="AV2109" s="92">
        <v>130011379002</v>
      </c>
      <c r="AY2109" t="s">
        <v>10588</v>
      </c>
      <c r="BH2109"/>
      <c r="CF2109" s="337"/>
      <c r="CG2109" s="4"/>
      <c r="CH2109" s="2"/>
    </row>
    <row r="2110" spans="1:86">
      <c r="A2110" s="308" t="s">
        <v>99</v>
      </c>
      <c r="B2110" t="s">
        <v>100</v>
      </c>
      <c r="C2110" s="92" t="s">
        <v>10589</v>
      </c>
      <c r="D2110" s="311">
        <v>1998</v>
      </c>
      <c r="E2110" s="1" t="s">
        <v>10590</v>
      </c>
      <c r="F2110" t="s">
        <v>117</v>
      </c>
      <c r="G2110" t="s">
        <v>10506</v>
      </c>
      <c r="H2110" s="40" t="s">
        <v>10591</v>
      </c>
      <c r="I2110" t="s">
        <v>9944</v>
      </c>
      <c r="R2110" t="s">
        <v>633</v>
      </c>
      <c r="T2110" s="64">
        <v>1</v>
      </c>
      <c r="U2110" s="64">
        <v>1</v>
      </c>
      <c r="V2110" s="64">
        <v>1</v>
      </c>
      <c r="W2110" s="64">
        <v>0</v>
      </c>
      <c r="X2110" s="64">
        <v>0</v>
      </c>
      <c r="Y2110" s="64">
        <v>0</v>
      </c>
      <c r="AH2110" t="s">
        <v>10592</v>
      </c>
      <c r="AJ2110" t="s">
        <v>123</v>
      </c>
      <c r="AK2110"/>
      <c r="AV2110" s="92">
        <v>130011357122</v>
      </c>
      <c r="AY2110" t="s">
        <v>10593</v>
      </c>
      <c r="BH2110"/>
      <c r="CF2110" s="337"/>
      <c r="CG2110" s="4"/>
      <c r="CH2110" s="2"/>
    </row>
    <row r="2111" spans="1:86">
      <c r="A2111" s="308" t="s">
        <v>99</v>
      </c>
      <c r="B2111" t="s">
        <v>100</v>
      </c>
      <c r="C2111" s="92" t="s">
        <v>10594</v>
      </c>
      <c r="D2111" s="311">
        <v>1998</v>
      </c>
      <c r="E2111" s="1" t="s">
        <v>10590</v>
      </c>
      <c r="F2111" t="s">
        <v>9972</v>
      </c>
      <c r="G2111" t="s">
        <v>10241</v>
      </c>
      <c r="H2111" s="40" t="s">
        <v>10591</v>
      </c>
      <c r="I2111" t="s">
        <v>9944</v>
      </c>
      <c r="R2111" t="s">
        <v>633</v>
      </c>
      <c r="T2111" s="64">
        <v>1</v>
      </c>
      <c r="U2111" s="64">
        <v>0</v>
      </c>
      <c r="V2111" s="64">
        <v>1</v>
      </c>
      <c r="W2111" s="64">
        <v>0</v>
      </c>
      <c r="X2111" s="64">
        <v>0</v>
      </c>
      <c r="Y2111" s="64">
        <v>0</v>
      </c>
      <c r="AH2111" t="s">
        <v>10592</v>
      </c>
      <c r="AJ2111" t="s">
        <v>123</v>
      </c>
      <c r="AK2111"/>
      <c r="AV2111" s="92">
        <v>130011357122</v>
      </c>
      <c r="AY2111" t="s">
        <v>10593</v>
      </c>
      <c r="BH2111"/>
      <c r="CF2111" s="337"/>
      <c r="CG2111" s="4"/>
      <c r="CH2111" s="2"/>
    </row>
    <row r="2112" spans="1:86">
      <c r="A2112" s="308" t="s">
        <v>99</v>
      </c>
      <c r="B2112" t="s">
        <v>100</v>
      </c>
      <c r="C2112" s="92" t="s">
        <v>10595</v>
      </c>
      <c r="D2112" s="311">
        <v>1998</v>
      </c>
      <c r="E2112" s="1" t="s">
        <v>10596</v>
      </c>
      <c r="F2112" t="s">
        <v>117</v>
      </c>
      <c r="G2112" t="s">
        <v>614</v>
      </c>
      <c r="H2112" s="40" t="s">
        <v>10597</v>
      </c>
      <c r="I2112" t="s">
        <v>9512</v>
      </c>
      <c r="R2112" t="s">
        <v>633</v>
      </c>
      <c r="T2112" s="64">
        <v>1</v>
      </c>
      <c r="U2112" s="64">
        <v>1</v>
      </c>
      <c r="V2112" s="64">
        <v>1</v>
      </c>
      <c r="W2112" s="64">
        <v>0</v>
      </c>
      <c r="X2112" s="64">
        <v>0</v>
      </c>
      <c r="Y2112" s="64">
        <v>0</v>
      </c>
      <c r="AH2112" t="s">
        <v>10598</v>
      </c>
      <c r="AJ2112" t="s">
        <v>123</v>
      </c>
      <c r="AK2112"/>
      <c r="AT2112" t="s">
        <v>10599</v>
      </c>
      <c r="AV2112" s="92">
        <v>130009431552</v>
      </c>
      <c r="AW2112" s="92">
        <v>8778132266</v>
      </c>
      <c r="AY2112" t="s">
        <v>10600</v>
      </c>
      <c r="BH2112"/>
      <c r="CF2112" s="337"/>
      <c r="CG2112" s="4"/>
      <c r="CH2112" s="2"/>
    </row>
    <row r="2113" spans="1:86">
      <c r="A2113" s="308" t="s">
        <v>99</v>
      </c>
      <c r="B2113" t="s">
        <v>100</v>
      </c>
      <c r="C2113" s="92" t="s">
        <v>10601</v>
      </c>
      <c r="D2113" s="311">
        <v>1998</v>
      </c>
      <c r="E2113" s="1" t="s">
        <v>10602</v>
      </c>
      <c r="F2113" t="s">
        <v>117</v>
      </c>
      <c r="G2113" t="s">
        <v>614</v>
      </c>
      <c r="H2113" s="40" t="s">
        <v>10597</v>
      </c>
      <c r="I2113" t="s">
        <v>9512</v>
      </c>
      <c r="R2113" t="s">
        <v>633</v>
      </c>
      <c r="T2113" s="64">
        <v>1</v>
      </c>
      <c r="U2113" s="64">
        <v>1</v>
      </c>
      <c r="V2113" s="64">
        <v>1</v>
      </c>
      <c r="W2113" s="64">
        <v>0</v>
      </c>
      <c r="X2113" s="64">
        <v>0</v>
      </c>
      <c r="Y2113" s="64">
        <v>0</v>
      </c>
      <c r="AH2113" t="s">
        <v>10603</v>
      </c>
      <c r="AJ2113" t="s">
        <v>123</v>
      </c>
      <c r="AK2113"/>
      <c r="AT2113" t="s">
        <v>10599</v>
      </c>
      <c r="AV2113" s="92">
        <v>130009431560</v>
      </c>
      <c r="AW2113" s="92">
        <v>8778132274</v>
      </c>
      <c r="AY2113" t="s">
        <v>10604</v>
      </c>
      <c r="BH2113"/>
      <c r="CF2113" s="337"/>
      <c r="CG2113" s="4"/>
      <c r="CH2113" s="2"/>
    </row>
    <row r="2114" spans="1:86">
      <c r="A2114" s="308" t="s">
        <v>99</v>
      </c>
      <c r="B2114" t="s">
        <v>100</v>
      </c>
      <c r="C2114" s="92" t="s">
        <v>10605</v>
      </c>
      <c r="D2114" s="308">
        <v>1998</v>
      </c>
      <c r="E2114" s="1" t="s">
        <v>10606</v>
      </c>
      <c r="F2114" t="s">
        <v>117</v>
      </c>
      <c r="H2114" t="s">
        <v>258</v>
      </c>
      <c r="I2114" t="s">
        <v>258</v>
      </c>
      <c r="J2114"/>
      <c r="T2114" s="335">
        <v>1</v>
      </c>
      <c r="U2114" s="335">
        <v>1</v>
      </c>
      <c r="V2114" s="335">
        <v>1</v>
      </c>
      <c r="W2114" s="335">
        <v>0</v>
      </c>
      <c r="X2114" s="335">
        <v>0</v>
      </c>
      <c r="Y2114" s="335">
        <v>0</v>
      </c>
      <c r="Z2114" s="336">
        <v>35796</v>
      </c>
      <c r="AJ2114" t="s">
        <v>123</v>
      </c>
      <c r="AK2114"/>
      <c r="AT2114" t="s">
        <v>260</v>
      </c>
      <c r="AV2114" s="92">
        <v>130011356738</v>
      </c>
      <c r="AY2114" t="s">
        <v>10607</v>
      </c>
      <c r="AZ2114" s="335" t="s">
        <v>147</v>
      </c>
      <c r="BA2114" t="s">
        <v>10608</v>
      </c>
      <c r="BG2114" t="s">
        <v>10609</v>
      </c>
      <c r="CF2114" s="337"/>
      <c r="CG2114" s="4"/>
      <c r="CH2114" s="2"/>
    </row>
    <row r="2115" spans="1:86">
      <c r="A2115" s="308" t="s">
        <v>99</v>
      </c>
      <c r="B2115" t="s">
        <v>100</v>
      </c>
      <c r="C2115" s="92" t="s">
        <v>10610</v>
      </c>
      <c r="D2115" s="308">
        <v>1998</v>
      </c>
      <c r="E2115" s="1" t="s">
        <v>10611</v>
      </c>
      <c r="F2115" s="11" t="s">
        <v>117</v>
      </c>
      <c r="G2115" s="11"/>
      <c r="H2115" t="s">
        <v>10111</v>
      </c>
      <c r="I2115" t="s">
        <v>9909</v>
      </c>
      <c r="J2115" s="12"/>
      <c r="K2115" s="12"/>
      <c r="R2115" s="11" t="s">
        <v>633</v>
      </c>
      <c r="T2115" s="335">
        <v>1</v>
      </c>
      <c r="U2115" s="335">
        <v>1</v>
      </c>
      <c r="V2115" s="335">
        <v>1</v>
      </c>
      <c r="W2115" s="335">
        <v>0</v>
      </c>
      <c r="X2115" s="335">
        <v>0</v>
      </c>
      <c r="Y2115" s="335">
        <v>0</v>
      </c>
      <c r="Z2115" s="336"/>
      <c r="AC2115" s="12"/>
      <c r="AJ2115" t="s">
        <v>123</v>
      </c>
      <c r="AK2115"/>
      <c r="AV2115" s="92">
        <v>130011121021</v>
      </c>
      <c r="AY2115" t="s">
        <v>10612</v>
      </c>
      <c r="BH2115"/>
      <c r="CF2115" s="337"/>
      <c r="CG2115" s="4"/>
      <c r="CH2115" s="2"/>
    </row>
    <row r="2116" spans="1:86">
      <c r="A2116" s="308" t="s">
        <v>99</v>
      </c>
      <c r="B2116" t="s">
        <v>100</v>
      </c>
      <c r="C2116" s="92" t="s">
        <v>10613</v>
      </c>
      <c r="D2116" s="311">
        <v>1998</v>
      </c>
      <c r="E2116" s="1" t="s">
        <v>10614</v>
      </c>
      <c r="F2116" t="s">
        <v>117</v>
      </c>
      <c r="G2116" t="s">
        <v>197</v>
      </c>
      <c r="H2116" s="40" t="s">
        <v>10615</v>
      </c>
      <c r="I2116" t="s">
        <v>10616</v>
      </c>
      <c r="R2116" t="s">
        <v>633</v>
      </c>
      <c r="T2116" s="64">
        <v>1</v>
      </c>
      <c r="U2116" s="64">
        <v>1</v>
      </c>
      <c r="V2116" s="64">
        <v>1</v>
      </c>
      <c r="W2116" s="64">
        <v>0</v>
      </c>
      <c r="X2116" s="64">
        <v>0</v>
      </c>
      <c r="Y2116" s="64">
        <v>0</v>
      </c>
      <c r="AH2116" t="s">
        <v>10617</v>
      </c>
      <c r="AJ2116" t="s">
        <v>123</v>
      </c>
      <c r="AK2116"/>
      <c r="AT2116" t="s">
        <v>10618</v>
      </c>
      <c r="AV2116" s="92">
        <v>130011362320</v>
      </c>
      <c r="AX2116" s="92">
        <v>5743211774739</v>
      </c>
      <c r="AY2116" t="s">
        <v>10619</v>
      </c>
      <c r="BF2116" t="s">
        <v>10620</v>
      </c>
      <c r="BH2116"/>
      <c r="CF2116" s="337"/>
      <c r="CG2116" s="4"/>
      <c r="CH2116" s="2"/>
    </row>
    <row r="2117" spans="1:86">
      <c r="A2117" s="308" t="s">
        <v>99</v>
      </c>
      <c r="B2117" t="s">
        <v>100</v>
      </c>
      <c r="C2117" s="92" t="s">
        <v>10621</v>
      </c>
      <c r="D2117" s="311">
        <v>1998</v>
      </c>
      <c r="E2117" s="1" t="s">
        <v>10614</v>
      </c>
      <c r="F2117" t="s">
        <v>150</v>
      </c>
      <c r="G2117" t="s">
        <v>214</v>
      </c>
      <c r="H2117" s="40" t="s">
        <v>10615</v>
      </c>
      <c r="I2117" t="s">
        <v>10616</v>
      </c>
      <c r="R2117" t="s">
        <v>633</v>
      </c>
      <c r="T2117" s="64">
        <v>1</v>
      </c>
      <c r="U2117" s="64">
        <v>0</v>
      </c>
      <c r="V2117" s="64">
        <v>1</v>
      </c>
      <c r="W2117" s="64">
        <v>0</v>
      </c>
      <c r="X2117" s="64">
        <v>0</v>
      </c>
      <c r="Y2117" s="64">
        <v>0</v>
      </c>
      <c r="AH2117" t="s">
        <v>10617</v>
      </c>
      <c r="AJ2117" t="s">
        <v>123</v>
      </c>
      <c r="AK2117"/>
      <c r="AT2117" t="s">
        <v>10618</v>
      </c>
      <c r="AV2117" s="92">
        <v>130011362320</v>
      </c>
      <c r="AX2117" s="92">
        <v>5743211774739</v>
      </c>
      <c r="AY2117" t="s">
        <v>10619</v>
      </c>
      <c r="BF2117" t="s">
        <v>10622</v>
      </c>
      <c r="BH2117"/>
      <c r="CF2117" s="337"/>
      <c r="CG2117" s="4"/>
      <c r="CH2117" s="2"/>
    </row>
    <row r="2118" spans="1:86">
      <c r="A2118" s="312" t="s">
        <v>99</v>
      </c>
      <c r="B2118" t="s">
        <v>100</v>
      </c>
      <c r="C2118" s="92" t="s">
        <v>10623</v>
      </c>
      <c r="D2118" s="311">
        <v>1998</v>
      </c>
      <c r="E2118" s="1" t="s">
        <v>10624</v>
      </c>
      <c r="F2118" t="s">
        <v>117</v>
      </c>
      <c r="G2118" t="s">
        <v>614</v>
      </c>
      <c r="H2118" s="40" t="s">
        <v>10625</v>
      </c>
      <c r="I2118" t="s">
        <v>10626</v>
      </c>
      <c r="R2118" t="s">
        <v>633</v>
      </c>
      <c r="T2118" s="64">
        <v>1</v>
      </c>
      <c r="U2118" s="64">
        <v>1</v>
      </c>
      <c r="V2118" s="64">
        <v>1</v>
      </c>
      <c r="W2118" s="64">
        <v>0</v>
      </c>
      <c r="X2118" s="64">
        <v>0</v>
      </c>
      <c r="Y2118" s="64">
        <v>0</v>
      </c>
      <c r="AH2118" t="s">
        <v>10627</v>
      </c>
      <c r="AJ2118" t="s">
        <v>123</v>
      </c>
      <c r="AK2118"/>
      <c r="AT2118" t="s">
        <v>10628</v>
      </c>
      <c r="AV2118" s="92">
        <v>130012568542</v>
      </c>
      <c r="AW2118" s="92">
        <v>8790357361</v>
      </c>
      <c r="AY2118" t="s">
        <v>10629</v>
      </c>
      <c r="BH2118"/>
      <c r="CF2118" s="337"/>
      <c r="CG2118" s="4"/>
      <c r="CH2118" s="2"/>
    </row>
    <row r="2119" spans="1:86">
      <c r="A2119" s="308" t="s">
        <v>99</v>
      </c>
      <c r="B2119" t="s">
        <v>100</v>
      </c>
      <c r="C2119" s="92" t="s">
        <v>10630</v>
      </c>
      <c r="D2119" s="311">
        <v>1998</v>
      </c>
      <c r="E2119" s="1" t="s">
        <v>10624</v>
      </c>
      <c r="F2119" t="s">
        <v>150</v>
      </c>
      <c r="G2119" t="s">
        <v>10631</v>
      </c>
      <c r="H2119" s="40" t="s">
        <v>10625</v>
      </c>
      <c r="I2119" t="s">
        <v>10626</v>
      </c>
      <c r="R2119" t="s">
        <v>633</v>
      </c>
      <c r="T2119" s="64">
        <v>1</v>
      </c>
      <c r="U2119" s="64">
        <v>0</v>
      </c>
      <c r="V2119" s="64">
        <v>1</v>
      </c>
      <c r="W2119" s="64">
        <v>0</v>
      </c>
      <c r="X2119" s="64">
        <v>0</v>
      </c>
      <c r="Y2119" s="64">
        <v>0</v>
      </c>
      <c r="AH2119" t="s">
        <v>10627</v>
      </c>
      <c r="AJ2119" t="s">
        <v>123</v>
      </c>
      <c r="AK2119"/>
      <c r="AV2119" s="92">
        <v>130012568542</v>
      </c>
      <c r="AW2119" s="92">
        <v>8790357361</v>
      </c>
      <c r="AY2119" t="s">
        <v>10629</v>
      </c>
      <c r="BH2119"/>
      <c r="CF2119" s="337"/>
      <c r="CG2119" s="4"/>
      <c r="CH2119" s="2"/>
    </row>
    <row r="2120" spans="1:86">
      <c r="A2120" s="308" t="s">
        <v>99</v>
      </c>
      <c r="B2120" t="s">
        <v>100</v>
      </c>
      <c r="C2120" s="92" t="s">
        <v>10632</v>
      </c>
      <c r="D2120" s="308">
        <v>1998</v>
      </c>
      <c r="E2120" s="1" t="s">
        <v>10633</v>
      </c>
      <c r="F2120" s="11" t="s">
        <v>117</v>
      </c>
      <c r="G2120" s="11"/>
      <c r="H2120" t="s">
        <v>10634</v>
      </c>
      <c r="I2120" t="s">
        <v>9909</v>
      </c>
      <c r="J2120" s="12"/>
      <c r="K2120" s="12"/>
      <c r="L2120" t="s">
        <v>10635</v>
      </c>
      <c r="O2120" t="s">
        <v>10636</v>
      </c>
      <c r="R2120" s="11" t="s">
        <v>633</v>
      </c>
      <c r="T2120" s="335">
        <v>1</v>
      </c>
      <c r="U2120" s="335">
        <v>1</v>
      </c>
      <c r="V2120" s="335">
        <v>1</v>
      </c>
      <c r="W2120" s="335">
        <v>0</v>
      </c>
      <c r="X2120" s="335">
        <v>0</v>
      </c>
      <c r="Y2120" s="335">
        <v>0</v>
      </c>
      <c r="Z2120" s="336">
        <v>34700</v>
      </c>
      <c r="AC2120" s="12"/>
      <c r="AG2120" t="s">
        <v>10637</v>
      </c>
      <c r="AH2120" t="s">
        <v>10638</v>
      </c>
      <c r="AK2120"/>
      <c r="AT2120" t="s">
        <v>10639</v>
      </c>
      <c r="AV2120" s="92"/>
      <c r="BF2120" t="s">
        <v>10640</v>
      </c>
      <c r="BH2120"/>
      <c r="CF2120" s="337"/>
      <c r="CG2120" s="4"/>
      <c r="CH2120" s="2"/>
    </row>
    <row r="2121" spans="1:86">
      <c r="A2121" s="308" t="s">
        <v>99</v>
      </c>
      <c r="B2121" t="s">
        <v>100</v>
      </c>
      <c r="C2121" s="92" t="s">
        <v>10641</v>
      </c>
      <c r="D2121" s="311">
        <v>1998</v>
      </c>
      <c r="E2121" s="1" t="s">
        <v>10642</v>
      </c>
      <c r="F2121" t="s">
        <v>117</v>
      </c>
      <c r="G2121" t="s">
        <v>10527</v>
      </c>
      <c r="H2121" s="40" t="s">
        <v>10528</v>
      </c>
      <c r="I2121" t="s">
        <v>9849</v>
      </c>
      <c r="R2121" t="s">
        <v>633</v>
      </c>
      <c r="T2121" s="64">
        <v>1</v>
      </c>
      <c r="U2121" s="64">
        <v>1</v>
      </c>
      <c r="V2121" s="64">
        <v>1</v>
      </c>
      <c r="W2121" s="64">
        <v>0</v>
      </c>
      <c r="X2121" s="64">
        <v>0</v>
      </c>
      <c r="Y2121" s="64">
        <v>0</v>
      </c>
      <c r="Z2121" s="116">
        <v>35796</v>
      </c>
      <c r="AH2121" t="s">
        <v>10643</v>
      </c>
      <c r="AJ2121" t="s">
        <v>123</v>
      </c>
      <c r="AK2121"/>
      <c r="AV2121" s="92">
        <v>130011378987</v>
      </c>
      <c r="AY2121" t="s">
        <v>10644</v>
      </c>
      <c r="BH2121"/>
      <c r="CF2121" s="337"/>
      <c r="CG2121" s="4"/>
      <c r="CH2121" s="2"/>
    </row>
    <row r="2122" spans="1:86">
      <c r="A2122" s="316" t="s">
        <v>99</v>
      </c>
      <c r="B2122" t="s">
        <v>100</v>
      </c>
      <c r="C2122" s="92" t="s">
        <v>10645</v>
      </c>
      <c r="D2122" s="308">
        <v>1998</v>
      </c>
      <c r="E2122" s="1" t="s">
        <v>10646</v>
      </c>
      <c r="F2122" s="11" t="s">
        <v>117</v>
      </c>
      <c r="G2122" s="11" t="s">
        <v>10309</v>
      </c>
      <c r="H2122" t="s">
        <v>10634</v>
      </c>
      <c r="I2122" t="s">
        <v>9909</v>
      </c>
      <c r="J2122" s="12"/>
      <c r="K2122" s="12"/>
      <c r="R2122" s="11" t="s">
        <v>633</v>
      </c>
      <c r="T2122" s="335">
        <v>1</v>
      </c>
      <c r="U2122" s="335">
        <v>1</v>
      </c>
      <c r="V2122" s="335">
        <v>1</v>
      </c>
      <c r="W2122" s="335">
        <v>0</v>
      </c>
      <c r="X2122" s="335">
        <v>0</v>
      </c>
      <c r="Y2122" s="335">
        <v>0</v>
      </c>
      <c r="Z2122" s="336" t="s">
        <v>10436</v>
      </c>
      <c r="AC2122" s="12"/>
      <c r="AH2122" t="s">
        <v>10647</v>
      </c>
      <c r="AJ2122" t="s">
        <v>123</v>
      </c>
      <c r="AK2122"/>
      <c r="AT2122" t="s">
        <v>10639</v>
      </c>
      <c r="AV2122" s="92">
        <v>450007039552</v>
      </c>
      <c r="AW2122" s="92">
        <v>8789973453</v>
      </c>
      <c r="AX2122" s="92">
        <v>9788789973456</v>
      </c>
      <c r="BF2122" t="s">
        <v>10648</v>
      </c>
      <c r="BH2122"/>
      <c r="CF2122" s="337"/>
      <c r="CG2122" s="4"/>
      <c r="CH2122" s="2"/>
    </row>
    <row r="2123" spans="1:86">
      <c r="A2123" s="316" t="s">
        <v>99</v>
      </c>
      <c r="B2123" t="s">
        <v>100</v>
      </c>
      <c r="C2123" s="92" t="s">
        <v>10649</v>
      </c>
      <c r="D2123" s="308">
        <v>1998</v>
      </c>
      <c r="E2123" s="1" t="s">
        <v>10646</v>
      </c>
      <c r="F2123" s="11" t="s">
        <v>9972</v>
      </c>
      <c r="G2123" s="11" t="s">
        <v>151</v>
      </c>
      <c r="H2123" t="s">
        <v>10634</v>
      </c>
      <c r="I2123" t="s">
        <v>9909</v>
      </c>
      <c r="J2123" s="12"/>
      <c r="K2123" s="12"/>
      <c r="R2123" s="11" t="s">
        <v>633</v>
      </c>
      <c r="T2123" s="335">
        <v>1</v>
      </c>
      <c r="U2123" s="335">
        <v>0</v>
      </c>
      <c r="V2123" s="335">
        <v>1</v>
      </c>
      <c r="W2123" s="335">
        <v>0</v>
      </c>
      <c r="X2123" s="335">
        <v>0</v>
      </c>
      <c r="Y2123" s="335">
        <v>0</v>
      </c>
      <c r="Z2123" s="336" t="s">
        <v>10436</v>
      </c>
      <c r="AC2123" s="12"/>
      <c r="AH2123" t="s">
        <v>10647</v>
      </c>
      <c r="AJ2123" t="s">
        <v>123</v>
      </c>
      <c r="AK2123"/>
      <c r="AT2123" t="s">
        <v>10639</v>
      </c>
      <c r="AV2123" s="92">
        <v>450007039552</v>
      </c>
      <c r="AW2123" s="92">
        <v>8789973453</v>
      </c>
      <c r="AX2123" s="92">
        <v>9788789973456</v>
      </c>
      <c r="BF2123" t="s">
        <v>10648</v>
      </c>
      <c r="BH2123"/>
      <c r="CF2123" s="337"/>
      <c r="CG2123" s="4"/>
      <c r="CH2123" s="2"/>
    </row>
    <row r="2124" spans="1:86">
      <c r="A2124" s="316" t="s">
        <v>99</v>
      </c>
      <c r="B2124" t="s">
        <v>100</v>
      </c>
      <c r="C2124" s="92" t="s">
        <v>10650</v>
      </c>
      <c r="D2124" s="311">
        <v>1998</v>
      </c>
      <c r="E2124" s="1" t="s">
        <v>10651</v>
      </c>
      <c r="F2124" t="s">
        <v>117</v>
      </c>
      <c r="I2124" t="s">
        <v>9950</v>
      </c>
      <c r="T2124" s="64">
        <v>1</v>
      </c>
      <c r="U2124" s="64">
        <v>1</v>
      </c>
      <c r="V2124" s="64">
        <v>1</v>
      </c>
      <c r="W2124" s="64">
        <v>0</v>
      </c>
      <c r="X2124" s="64">
        <v>0</v>
      </c>
      <c r="Y2124" s="64">
        <v>0</v>
      </c>
      <c r="AJ2124" t="s">
        <v>123</v>
      </c>
      <c r="AK2124"/>
      <c r="AV2124" s="92">
        <v>130011120742</v>
      </c>
      <c r="AY2124" t="s">
        <v>10652</v>
      </c>
      <c r="BH2124"/>
      <c r="CF2124" s="337"/>
      <c r="CG2124" s="4"/>
      <c r="CH2124" s="2"/>
    </row>
    <row r="2125" spans="1:86">
      <c r="A2125" s="308" t="s">
        <v>99</v>
      </c>
      <c r="B2125" t="s">
        <v>100</v>
      </c>
      <c r="C2125" s="92" t="s">
        <v>10653</v>
      </c>
      <c r="D2125" s="311">
        <v>1998</v>
      </c>
      <c r="E2125" s="1" t="s">
        <v>10654</v>
      </c>
      <c r="F2125" t="s">
        <v>117</v>
      </c>
      <c r="G2125" t="s">
        <v>9893</v>
      </c>
      <c r="H2125" s="40" t="s">
        <v>10522</v>
      </c>
      <c r="I2125" t="s">
        <v>9512</v>
      </c>
      <c r="R2125" t="s">
        <v>633</v>
      </c>
      <c r="T2125" s="64">
        <v>1</v>
      </c>
      <c r="U2125" s="64">
        <v>1</v>
      </c>
      <c r="V2125" s="64">
        <v>1</v>
      </c>
      <c r="W2125" s="64">
        <v>0</v>
      </c>
      <c r="X2125" s="64">
        <v>0</v>
      </c>
      <c r="Y2125" s="64">
        <v>0</v>
      </c>
      <c r="AH2125" t="s">
        <v>10655</v>
      </c>
      <c r="AJ2125" t="s">
        <v>123</v>
      </c>
      <c r="AK2125"/>
      <c r="AV2125" s="92">
        <v>130009431536</v>
      </c>
      <c r="AW2125" s="92">
        <v>8778132304</v>
      </c>
      <c r="AY2125" t="s">
        <v>10656</v>
      </c>
      <c r="BH2125"/>
      <c r="CF2125" s="337"/>
      <c r="CG2125" s="4"/>
      <c r="CH2125" s="2"/>
    </row>
    <row r="2126" spans="1:86">
      <c r="A2126" s="308" t="s">
        <v>99</v>
      </c>
      <c r="B2126" t="s">
        <v>100</v>
      </c>
      <c r="C2126" s="92" t="s">
        <v>10657</v>
      </c>
      <c r="D2126" s="311">
        <v>1998</v>
      </c>
      <c r="E2126" s="1" t="s">
        <v>10658</v>
      </c>
      <c r="F2126" t="s">
        <v>117</v>
      </c>
      <c r="G2126" t="s">
        <v>10364</v>
      </c>
      <c r="H2126" s="40" t="s">
        <v>10484</v>
      </c>
      <c r="I2126" t="s">
        <v>641</v>
      </c>
      <c r="R2126" t="s">
        <v>10659</v>
      </c>
      <c r="T2126" s="64">
        <v>1</v>
      </c>
      <c r="U2126" s="64">
        <v>1</v>
      </c>
      <c r="V2126" s="64">
        <v>1</v>
      </c>
      <c r="W2126" s="64">
        <v>0</v>
      </c>
      <c r="X2126" s="64">
        <v>0</v>
      </c>
      <c r="Y2126" s="64">
        <v>0</v>
      </c>
      <c r="AH2126" t="s">
        <v>10660</v>
      </c>
      <c r="AJ2126" t="s">
        <v>123</v>
      </c>
      <c r="AK2126"/>
      <c r="AT2126" t="s">
        <v>10218</v>
      </c>
      <c r="AV2126" s="92">
        <v>130011356703</v>
      </c>
      <c r="AY2126" t="s">
        <v>10661</v>
      </c>
      <c r="BF2126" t="s">
        <v>10662</v>
      </c>
      <c r="BH2126"/>
      <c r="CF2126" s="337"/>
      <c r="CG2126" s="4"/>
      <c r="CH2126" s="2"/>
    </row>
    <row r="2127" spans="1:86">
      <c r="A2127" s="308" t="s">
        <v>99</v>
      </c>
      <c r="B2127" t="s">
        <v>100</v>
      </c>
      <c r="C2127" s="92" t="s">
        <v>10663</v>
      </c>
      <c r="D2127" s="311">
        <v>1998</v>
      </c>
      <c r="E2127" s="1" t="s">
        <v>10664</v>
      </c>
      <c r="F2127" t="s">
        <v>117</v>
      </c>
      <c r="G2127" t="s">
        <v>10665</v>
      </c>
      <c r="H2127" s="40" t="s">
        <v>10666</v>
      </c>
      <c r="I2127" t="s">
        <v>10667</v>
      </c>
      <c r="R2127" t="s">
        <v>633</v>
      </c>
      <c r="T2127" s="64">
        <v>1</v>
      </c>
      <c r="U2127" s="64">
        <v>1</v>
      </c>
      <c r="V2127" s="64">
        <v>1</v>
      </c>
      <c r="W2127" s="64">
        <v>0</v>
      </c>
      <c r="X2127" s="64">
        <v>0</v>
      </c>
      <c r="Y2127" s="64">
        <v>0</v>
      </c>
      <c r="AH2127" t="s">
        <v>10668</v>
      </c>
      <c r="AJ2127" t="s">
        <v>123</v>
      </c>
      <c r="AK2127"/>
      <c r="AT2127" t="s">
        <v>10338</v>
      </c>
      <c r="AV2127" s="92">
        <v>130012568496</v>
      </c>
      <c r="AW2127" s="92">
        <v>8790357396</v>
      </c>
      <c r="AY2127" t="s">
        <v>10669</v>
      </c>
      <c r="BH2127"/>
      <c r="CF2127" s="337"/>
      <c r="CG2127" s="4"/>
      <c r="CH2127" s="2"/>
    </row>
    <row r="2128" spans="1:86">
      <c r="A2128" s="308" t="s">
        <v>99</v>
      </c>
      <c r="B2128" t="s">
        <v>100</v>
      </c>
      <c r="C2128" s="92" t="s">
        <v>10670</v>
      </c>
      <c r="D2128" s="311">
        <v>1998</v>
      </c>
      <c r="E2128" s="1" t="s">
        <v>10664</v>
      </c>
      <c r="F2128" t="s">
        <v>150</v>
      </c>
      <c r="G2128" t="s">
        <v>10241</v>
      </c>
      <c r="H2128" s="40" t="s">
        <v>10666</v>
      </c>
      <c r="I2128" t="s">
        <v>10667</v>
      </c>
      <c r="R2128" t="s">
        <v>633</v>
      </c>
      <c r="T2128" s="64">
        <v>1</v>
      </c>
      <c r="U2128" s="64">
        <v>0</v>
      </c>
      <c r="V2128" s="64">
        <v>1</v>
      </c>
      <c r="W2128" s="64">
        <v>0</v>
      </c>
      <c r="X2128" s="64">
        <v>0</v>
      </c>
      <c r="Y2128" s="64">
        <v>0</v>
      </c>
      <c r="AH2128" t="s">
        <v>10668</v>
      </c>
      <c r="AJ2128" t="s">
        <v>123</v>
      </c>
      <c r="AK2128"/>
      <c r="AT2128" t="s">
        <v>10338</v>
      </c>
      <c r="AV2128" s="92">
        <v>130012568496</v>
      </c>
      <c r="AW2128" s="92">
        <v>8790357396</v>
      </c>
      <c r="AY2128" t="s">
        <v>10669</v>
      </c>
      <c r="BH2128"/>
      <c r="CF2128" s="337"/>
      <c r="CG2128" s="4"/>
      <c r="CH2128" s="2"/>
    </row>
    <row r="2129" spans="1:99">
      <c r="A2129" s="308" t="s">
        <v>99</v>
      </c>
      <c r="B2129" t="s">
        <v>100</v>
      </c>
      <c r="C2129" s="92" t="s">
        <v>10671</v>
      </c>
      <c r="D2129" s="311">
        <v>1998</v>
      </c>
      <c r="E2129" s="1" t="s">
        <v>10672</v>
      </c>
      <c r="F2129" t="s">
        <v>117</v>
      </c>
      <c r="G2129" t="s">
        <v>10364</v>
      </c>
      <c r="H2129" s="40" t="s">
        <v>10484</v>
      </c>
      <c r="I2129" t="s">
        <v>641</v>
      </c>
      <c r="R2129" t="s">
        <v>633</v>
      </c>
      <c r="T2129" s="64">
        <v>1</v>
      </c>
      <c r="U2129" s="64">
        <v>1</v>
      </c>
      <c r="V2129" s="64">
        <v>1</v>
      </c>
      <c r="W2129" s="64">
        <v>0</v>
      </c>
      <c r="X2129" s="64">
        <v>0</v>
      </c>
      <c r="Y2129" s="64">
        <v>0</v>
      </c>
      <c r="AH2129" t="s">
        <v>10673</v>
      </c>
      <c r="AJ2129" t="s">
        <v>123</v>
      </c>
      <c r="AK2129"/>
      <c r="AV2129" s="92">
        <v>130011357289</v>
      </c>
      <c r="AY2129" t="s">
        <v>10674</v>
      </c>
      <c r="BH2129"/>
      <c r="CF2129" s="337"/>
      <c r="CG2129" s="4"/>
      <c r="CH2129" s="2"/>
    </row>
    <row r="2130" spans="1:99">
      <c r="A2130" s="308" t="s">
        <v>99</v>
      </c>
      <c r="B2130" t="s">
        <v>100</v>
      </c>
      <c r="C2130" s="92" t="s">
        <v>10675</v>
      </c>
      <c r="D2130" s="308">
        <v>1998</v>
      </c>
      <c r="E2130" s="1" t="s">
        <v>10676</v>
      </c>
      <c r="F2130" t="s">
        <v>117</v>
      </c>
      <c r="G2130" s="11" t="s">
        <v>614</v>
      </c>
      <c r="H2130" t="s">
        <v>10677</v>
      </c>
      <c r="I2130" t="s">
        <v>10677</v>
      </c>
      <c r="J2130" s="12"/>
      <c r="K2130" s="12"/>
      <c r="T2130" s="335">
        <v>1</v>
      </c>
      <c r="U2130" s="335">
        <v>1</v>
      </c>
      <c r="V2130" s="335">
        <v>1</v>
      </c>
      <c r="W2130" s="335">
        <v>0</v>
      </c>
      <c r="X2130" s="335">
        <v>0</v>
      </c>
      <c r="Y2130" s="335">
        <v>0</v>
      </c>
      <c r="Z2130" s="336">
        <v>35796</v>
      </c>
      <c r="AC2130" s="12"/>
      <c r="AJ2130" t="s">
        <v>123</v>
      </c>
      <c r="AK2130"/>
      <c r="AV2130" s="92">
        <v>130009430327</v>
      </c>
      <c r="AY2130" t="s">
        <v>10678</v>
      </c>
      <c r="AZ2130" s="335" t="s">
        <v>147</v>
      </c>
      <c r="BG2130" t="s">
        <v>10679</v>
      </c>
      <c r="CF2130" s="337"/>
      <c r="CG2130" s="4"/>
      <c r="CH2130" s="2"/>
    </row>
    <row r="2131" spans="1:99">
      <c r="A2131" s="308" t="s">
        <v>99</v>
      </c>
      <c r="B2131" t="s">
        <v>100</v>
      </c>
      <c r="C2131" s="92" t="s">
        <v>10680</v>
      </c>
      <c r="D2131" s="311">
        <v>1998</v>
      </c>
      <c r="E2131" s="1" t="s">
        <v>10681</v>
      </c>
      <c r="F2131" t="s">
        <v>117</v>
      </c>
      <c r="G2131" t="s">
        <v>197</v>
      </c>
      <c r="H2131" s="40" t="s">
        <v>10682</v>
      </c>
      <c r="I2131" t="s">
        <v>2467</v>
      </c>
      <c r="R2131" t="s">
        <v>633</v>
      </c>
      <c r="T2131" s="64">
        <v>1</v>
      </c>
      <c r="U2131" s="64">
        <v>1</v>
      </c>
      <c r="V2131" s="64">
        <v>1</v>
      </c>
      <c r="W2131" s="64">
        <v>0</v>
      </c>
      <c r="X2131" s="64">
        <v>0</v>
      </c>
      <c r="Y2131" s="64">
        <v>0</v>
      </c>
      <c r="AH2131" t="s">
        <v>10683</v>
      </c>
      <c r="AJ2131" t="s">
        <v>123</v>
      </c>
      <c r="AK2131"/>
      <c r="AV2131" s="92">
        <v>130011357777</v>
      </c>
      <c r="AW2131" s="92">
        <v>8760583029</v>
      </c>
      <c r="AY2131" t="s">
        <v>10684</v>
      </c>
      <c r="BF2131" t="s">
        <v>10685</v>
      </c>
      <c r="BH2131"/>
      <c r="CF2131" s="337"/>
      <c r="CG2131" s="4"/>
      <c r="CH2131" s="2"/>
    </row>
    <row r="2132" spans="1:99">
      <c r="A2132" s="308" t="s">
        <v>99</v>
      </c>
      <c r="B2132" t="s">
        <v>100</v>
      </c>
      <c r="C2132" s="92" t="s">
        <v>10686</v>
      </c>
      <c r="D2132" s="311">
        <v>1998</v>
      </c>
      <c r="E2132" s="1" t="s">
        <v>10687</v>
      </c>
      <c r="F2132" t="s">
        <v>117</v>
      </c>
      <c r="G2132" t="s">
        <v>197</v>
      </c>
      <c r="H2132" s="40" t="s">
        <v>641</v>
      </c>
      <c r="I2132" s="40" t="s">
        <v>10688</v>
      </c>
      <c r="L2132" s="117" t="s">
        <v>10689</v>
      </c>
      <c r="T2132" s="64">
        <v>1</v>
      </c>
      <c r="U2132" s="64">
        <v>1</v>
      </c>
      <c r="V2132" s="64">
        <v>1</v>
      </c>
      <c r="W2132" s="64">
        <v>0</v>
      </c>
      <c r="X2132" s="64">
        <v>0</v>
      </c>
      <c r="Y2132" s="64">
        <v>0</v>
      </c>
      <c r="Z2132" s="116">
        <v>35796</v>
      </c>
      <c r="AJ2132" t="s">
        <v>123</v>
      </c>
      <c r="AK2132"/>
      <c r="AT2132" t="s">
        <v>10690</v>
      </c>
      <c r="AV2132" s="92">
        <v>130011377662</v>
      </c>
      <c r="AX2132" s="92">
        <v>5709576982820</v>
      </c>
      <c r="AY2132" t="s">
        <v>10691</v>
      </c>
      <c r="AZ2132" s="335" t="s">
        <v>147</v>
      </c>
      <c r="CF2132" s="337"/>
      <c r="CG2132" s="4"/>
      <c r="CH2132" s="2"/>
    </row>
    <row r="2133" spans="1:99">
      <c r="A2133" s="308" t="s">
        <v>99</v>
      </c>
      <c r="B2133" t="s">
        <v>100</v>
      </c>
      <c r="C2133" s="92" t="s">
        <v>10692</v>
      </c>
      <c r="D2133" s="311">
        <v>1998</v>
      </c>
      <c r="E2133" s="1" t="s">
        <v>10693</v>
      </c>
      <c r="F2133" t="s">
        <v>117</v>
      </c>
      <c r="G2133" t="s">
        <v>197</v>
      </c>
      <c r="H2133" s="40" t="s">
        <v>641</v>
      </c>
      <c r="I2133" s="40" t="s">
        <v>10688</v>
      </c>
      <c r="T2133" s="64">
        <v>1</v>
      </c>
      <c r="U2133" s="64">
        <v>1</v>
      </c>
      <c r="V2133" s="64">
        <v>1</v>
      </c>
      <c r="W2133" s="64">
        <v>0</v>
      </c>
      <c r="X2133" s="64">
        <v>0</v>
      </c>
      <c r="Y2133" s="64">
        <v>0</v>
      </c>
      <c r="Z2133" s="116">
        <v>35796</v>
      </c>
      <c r="AJ2133" t="s">
        <v>123</v>
      </c>
      <c r="AK2133"/>
      <c r="AT2133" t="s">
        <v>10690</v>
      </c>
      <c r="AV2133" s="92">
        <v>130011377654</v>
      </c>
      <c r="AX2133" s="92">
        <v>5709576982929</v>
      </c>
      <c r="AY2133" t="s">
        <v>10694</v>
      </c>
      <c r="AZ2133" s="335" t="s">
        <v>147</v>
      </c>
      <c r="CF2133" s="337"/>
      <c r="CG2133" s="4"/>
      <c r="CH2133" s="2"/>
    </row>
    <row r="2134" spans="1:99">
      <c r="A2134" s="308" t="s">
        <v>99</v>
      </c>
      <c r="B2134" t="s">
        <v>100</v>
      </c>
      <c r="C2134" s="92" t="s">
        <v>10695</v>
      </c>
      <c r="D2134" s="311">
        <v>1998</v>
      </c>
      <c r="E2134" s="1" t="s">
        <v>10696</v>
      </c>
      <c r="F2134" t="s">
        <v>117</v>
      </c>
      <c r="G2134" t="s">
        <v>197</v>
      </c>
      <c r="H2134" s="40" t="s">
        <v>641</v>
      </c>
      <c r="I2134" s="40" t="s">
        <v>10688</v>
      </c>
      <c r="T2134" s="64">
        <v>1</v>
      </c>
      <c r="U2134" s="64">
        <v>1</v>
      </c>
      <c r="V2134" s="64">
        <v>1</v>
      </c>
      <c r="W2134" s="64">
        <v>0</v>
      </c>
      <c r="X2134" s="64">
        <v>0</v>
      </c>
      <c r="Y2134" s="64">
        <v>0</v>
      </c>
      <c r="Z2134" s="116">
        <v>35796</v>
      </c>
      <c r="AJ2134" t="s">
        <v>123</v>
      </c>
      <c r="AK2134"/>
      <c r="AT2134" t="s">
        <v>10690</v>
      </c>
      <c r="AV2134" s="92">
        <v>130011377646</v>
      </c>
      <c r="AX2134" s="92">
        <v>5709576983025</v>
      </c>
      <c r="AY2134" t="s">
        <v>10697</v>
      </c>
      <c r="AZ2134" s="335" t="s">
        <v>147</v>
      </c>
      <c r="CF2134" s="337"/>
      <c r="CG2134" s="4"/>
      <c r="CH2134" s="2"/>
    </row>
    <row r="2135" spans="1:99" s="100" customFormat="1">
      <c r="A2135" s="308" t="s">
        <v>99</v>
      </c>
      <c r="B2135" t="s">
        <v>100</v>
      </c>
      <c r="C2135" s="92" t="s">
        <v>10698</v>
      </c>
      <c r="D2135" s="311">
        <v>1998</v>
      </c>
      <c r="E2135" s="1" t="s">
        <v>10699</v>
      </c>
      <c r="F2135" t="s">
        <v>117</v>
      </c>
      <c r="G2135" t="s">
        <v>10700</v>
      </c>
      <c r="H2135" s="40" t="s">
        <v>10701</v>
      </c>
      <c r="I2135" t="s">
        <v>10212</v>
      </c>
      <c r="J2135" s="40"/>
      <c r="K2135"/>
      <c r="L2135"/>
      <c r="M2135"/>
      <c r="N2135"/>
      <c r="O2135"/>
      <c r="P2135"/>
      <c r="Q2135"/>
      <c r="R2135" t="s">
        <v>1393</v>
      </c>
      <c r="S2135"/>
      <c r="T2135" s="64">
        <v>1</v>
      </c>
      <c r="U2135" s="64">
        <v>1</v>
      </c>
      <c r="V2135" s="64">
        <v>1</v>
      </c>
      <c r="W2135" s="64">
        <v>0</v>
      </c>
      <c r="X2135" s="64">
        <v>0</v>
      </c>
      <c r="Y2135" s="64">
        <v>0</v>
      </c>
      <c r="Z2135" s="64" t="s">
        <v>10436</v>
      </c>
      <c r="AA2135" s="335"/>
      <c r="AB2135" s="335"/>
      <c r="AC2135"/>
      <c r="AD2135"/>
      <c r="AE2135"/>
      <c r="AF2135"/>
      <c r="AG2135"/>
      <c r="AH2135" t="s">
        <v>10702</v>
      </c>
      <c r="AI2135"/>
      <c r="AJ2135" t="s">
        <v>123</v>
      </c>
      <c r="AK2135"/>
      <c r="AL2135"/>
      <c r="AM2135"/>
      <c r="AN2135"/>
      <c r="AO2135"/>
      <c r="AP2135"/>
      <c r="AQ2135"/>
      <c r="AR2135"/>
      <c r="AS2135"/>
      <c r="AT2135" t="s">
        <v>10703</v>
      </c>
      <c r="AU2135"/>
      <c r="AV2135" s="92">
        <v>130014017039</v>
      </c>
      <c r="AW2135" s="92"/>
      <c r="AX2135" s="92">
        <v>5743211775019</v>
      </c>
      <c r="AY2135" t="s">
        <v>10704</v>
      </c>
      <c r="AZ2135" s="335"/>
      <c r="BA2135" t="s">
        <v>10705</v>
      </c>
      <c r="BB2135"/>
      <c r="BC2135"/>
      <c r="BD2135" s="2" t="s">
        <v>10706</v>
      </c>
      <c r="BE2135" s="2"/>
      <c r="BF2135" t="s">
        <v>10707</v>
      </c>
      <c r="BG2135" t="s">
        <v>10708</v>
      </c>
      <c r="BH2135" t="s">
        <v>10709</v>
      </c>
      <c r="BI2135">
        <v>154959</v>
      </c>
      <c r="BJ2135" t="s">
        <v>10710</v>
      </c>
      <c r="BK2135">
        <v>610</v>
      </c>
      <c r="BL2135" t="s">
        <v>10709</v>
      </c>
      <c r="BM2135"/>
      <c r="BN2135"/>
      <c r="BO2135"/>
      <c r="BP2135"/>
      <c r="BQ2135"/>
      <c r="BR2135"/>
      <c r="BS2135"/>
      <c r="BT2135"/>
      <c r="BU2135"/>
      <c r="BV2135"/>
      <c r="BW2135"/>
      <c r="BX2135"/>
      <c r="BY2135"/>
      <c r="BZ2135"/>
      <c r="CA2135" s="2"/>
      <c r="CB2135"/>
      <c r="CC2135" s="2"/>
      <c r="CD2135" s="2"/>
      <c r="CE2135" s="2"/>
      <c r="CF2135" s="337"/>
      <c r="CG2135" s="4"/>
      <c r="CH2135" s="2"/>
      <c r="CI2135" s="2"/>
      <c r="CJ2135"/>
      <c r="CK2135"/>
      <c r="CL2135"/>
      <c r="CM2135"/>
      <c r="CN2135"/>
      <c r="CO2135"/>
      <c r="CP2135"/>
      <c r="CQ2135"/>
      <c r="CR2135"/>
      <c r="CS2135"/>
      <c r="CT2135"/>
      <c r="CU2135"/>
    </row>
    <row r="2136" spans="1:99">
      <c r="A2136" s="308" t="s">
        <v>99</v>
      </c>
      <c r="B2136" t="s">
        <v>100</v>
      </c>
      <c r="C2136" s="92" t="s">
        <v>10711</v>
      </c>
      <c r="D2136" s="311">
        <v>1998</v>
      </c>
      <c r="E2136" s="1" t="s">
        <v>10712</v>
      </c>
      <c r="F2136" t="s">
        <v>117</v>
      </c>
      <c r="G2136" t="s">
        <v>10700</v>
      </c>
      <c r="H2136" s="40" t="s">
        <v>10713</v>
      </c>
      <c r="I2136" t="s">
        <v>10212</v>
      </c>
      <c r="R2136" t="s">
        <v>1393</v>
      </c>
      <c r="T2136" s="64">
        <v>1</v>
      </c>
      <c r="U2136" s="64">
        <v>1</v>
      </c>
      <c r="V2136" s="64">
        <v>1</v>
      </c>
      <c r="W2136" s="64">
        <v>0</v>
      </c>
      <c r="X2136" s="64">
        <v>0</v>
      </c>
      <c r="Y2136" s="64">
        <v>0</v>
      </c>
      <c r="Z2136" s="64" t="s">
        <v>10436</v>
      </c>
      <c r="AJ2136" t="s">
        <v>123</v>
      </c>
      <c r="AK2136"/>
      <c r="AT2136" t="s">
        <v>10703</v>
      </c>
      <c r="AV2136" s="92">
        <v>130014017039</v>
      </c>
      <c r="AX2136" s="92">
        <v>5743211775019</v>
      </c>
      <c r="AY2136" t="s">
        <v>10704</v>
      </c>
      <c r="BA2136" t="s">
        <v>10714</v>
      </c>
      <c r="BF2136" t="s">
        <v>10715</v>
      </c>
      <c r="BG2136" t="s">
        <v>10716</v>
      </c>
      <c r="BH2136" t="s">
        <v>10717</v>
      </c>
      <c r="BI2136">
        <v>16872</v>
      </c>
      <c r="BJ2136" t="s">
        <v>10718</v>
      </c>
      <c r="BK2136">
        <v>413</v>
      </c>
      <c r="CF2136" s="337"/>
      <c r="CG2136" s="4"/>
      <c r="CH2136" s="2"/>
      <c r="CJ2136" s="13"/>
      <c r="CK2136" s="13"/>
      <c r="CL2136" s="13"/>
      <c r="CM2136" s="13"/>
      <c r="CN2136" s="13"/>
      <c r="CO2136" s="13"/>
      <c r="CP2136" s="13"/>
      <c r="CQ2136" s="13"/>
      <c r="CR2136" s="13"/>
      <c r="CS2136" s="13"/>
      <c r="CT2136" s="13"/>
      <c r="CU2136" s="13"/>
    </row>
    <row r="2137" spans="1:99">
      <c r="A2137" s="308" t="s">
        <v>99</v>
      </c>
      <c r="B2137" t="s">
        <v>100</v>
      </c>
      <c r="C2137" s="92" t="s">
        <v>10719</v>
      </c>
      <c r="D2137" s="311">
        <v>1998</v>
      </c>
      <c r="E2137" s="1" t="s">
        <v>10720</v>
      </c>
      <c r="F2137" t="s">
        <v>117</v>
      </c>
      <c r="G2137" t="s">
        <v>10721</v>
      </c>
      <c r="H2137" s="40" t="s">
        <v>10722</v>
      </c>
      <c r="I2137" t="s">
        <v>10723</v>
      </c>
      <c r="T2137" s="64">
        <v>1</v>
      </c>
      <c r="U2137" s="64">
        <v>1</v>
      </c>
      <c r="V2137" s="64">
        <v>1</v>
      </c>
      <c r="W2137" s="64">
        <v>0</v>
      </c>
      <c r="X2137" s="64">
        <v>0</v>
      </c>
      <c r="Y2137" s="64">
        <v>0</v>
      </c>
      <c r="AJ2137" t="s">
        <v>123</v>
      </c>
      <c r="AK2137"/>
      <c r="AV2137" s="92">
        <v>130011212418</v>
      </c>
      <c r="AY2137" t="s">
        <v>10724</v>
      </c>
      <c r="BH2137"/>
      <c r="CF2137" s="337"/>
      <c r="CG2137" s="4"/>
      <c r="CH2137" s="2"/>
    </row>
    <row r="2138" spans="1:99">
      <c r="A2138" s="308" t="s">
        <v>99</v>
      </c>
      <c r="B2138" t="s">
        <v>100</v>
      </c>
      <c r="C2138" s="92" t="s">
        <v>10725</v>
      </c>
      <c r="D2138" s="311">
        <v>1998</v>
      </c>
      <c r="E2138" s="1" t="s">
        <v>10720</v>
      </c>
      <c r="F2138" t="s">
        <v>150</v>
      </c>
      <c r="H2138" s="40" t="s">
        <v>10722</v>
      </c>
      <c r="I2138" t="s">
        <v>10723</v>
      </c>
      <c r="T2138" s="64">
        <v>1</v>
      </c>
      <c r="U2138" s="64">
        <v>0</v>
      </c>
      <c r="V2138" s="64">
        <v>1</v>
      </c>
      <c r="W2138" s="64">
        <v>0</v>
      </c>
      <c r="X2138" s="64">
        <v>0</v>
      </c>
      <c r="Y2138" s="64">
        <v>0</v>
      </c>
      <c r="AJ2138" t="s">
        <v>123</v>
      </c>
      <c r="AK2138"/>
      <c r="AV2138" s="92">
        <v>130011212418</v>
      </c>
      <c r="AY2138" t="s">
        <v>10724</v>
      </c>
      <c r="BH2138"/>
      <c r="CF2138" s="337"/>
      <c r="CG2138" s="4"/>
      <c r="CH2138" s="2"/>
    </row>
    <row r="2139" spans="1:99">
      <c r="A2139" s="308" t="s">
        <v>99</v>
      </c>
      <c r="B2139" t="s">
        <v>100</v>
      </c>
      <c r="C2139" s="92" t="s">
        <v>10726</v>
      </c>
      <c r="D2139" s="311">
        <v>1998</v>
      </c>
      <c r="E2139" s="1" t="s">
        <v>10727</v>
      </c>
      <c r="F2139" t="s">
        <v>10728</v>
      </c>
      <c r="H2139" s="40" t="s">
        <v>10729</v>
      </c>
      <c r="I2139" t="s">
        <v>10730</v>
      </c>
      <c r="T2139" s="64">
        <v>1</v>
      </c>
      <c r="U2139" s="64">
        <v>1</v>
      </c>
      <c r="V2139" s="64">
        <v>1</v>
      </c>
      <c r="W2139" s="64">
        <v>0</v>
      </c>
      <c r="X2139" s="64">
        <v>0</v>
      </c>
      <c r="Y2139" s="64">
        <v>0</v>
      </c>
      <c r="AJ2139" t="s">
        <v>123</v>
      </c>
      <c r="AK2139"/>
      <c r="AV2139" s="92">
        <v>130012568089</v>
      </c>
      <c r="AY2139" t="s">
        <v>10731</v>
      </c>
      <c r="BH2139"/>
      <c r="CF2139" s="337"/>
      <c r="CG2139" s="4"/>
      <c r="CH2139" s="2"/>
    </row>
    <row r="2140" spans="1:99">
      <c r="A2140" s="308" t="s">
        <v>99</v>
      </c>
      <c r="B2140" t="s">
        <v>100</v>
      </c>
      <c r="C2140" s="92" t="s">
        <v>10732</v>
      </c>
      <c r="D2140" s="308">
        <v>1998</v>
      </c>
      <c r="E2140" s="1" t="s">
        <v>10733</v>
      </c>
      <c r="F2140" t="s">
        <v>117</v>
      </c>
      <c r="G2140" s="11"/>
      <c r="H2140" t="s">
        <v>10677</v>
      </c>
      <c r="I2140" t="s">
        <v>10677</v>
      </c>
      <c r="J2140" s="12"/>
      <c r="K2140" t="s">
        <v>10734</v>
      </c>
      <c r="T2140" s="335">
        <v>1</v>
      </c>
      <c r="U2140" s="335">
        <v>1</v>
      </c>
      <c r="V2140" s="335">
        <v>1</v>
      </c>
      <c r="W2140" s="335">
        <v>0</v>
      </c>
      <c r="X2140" s="335">
        <v>0</v>
      </c>
      <c r="Y2140" s="335">
        <v>0</v>
      </c>
      <c r="Z2140" s="336">
        <v>35796</v>
      </c>
      <c r="AC2140" s="12"/>
      <c r="AK2140"/>
      <c r="AL2140" s="11"/>
      <c r="AM2140" s="11"/>
      <c r="AV2140" s="92"/>
      <c r="AZ2140" s="335" t="s">
        <v>147</v>
      </c>
      <c r="CF2140" s="337"/>
      <c r="CG2140" s="4"/>
      <c r="CH2140" s="2"/>
    </row>
    <row r="2141" spans="1:99">
      <c r="A2141" s="308" t="s">
        <v>99</v>
      </c>
      <c r="B2141" t="s">
        <v>100</v>
      </c>
      <c r="C2141" s="92" t="s">
        <v>10735</v>
      </c>
      <c r="D2141" s="311">
        <v>1998</v>
      </c>
      <c r="E2141" s="1" t="s">
        <v>10736</v>
      </c>
      <c r="F2141" s="200" t="s">
        <v>9571</v>
      </c>
      <c r="H2141" s="40" t="s">
        <v>10737</v>
      </c>
      <c r="I2141" t="s">
        <v>10738</v>
      </c>
      <c r="J2141" s="108" t="s">
        <v>9574</v>
      </c>
      <c r="T2141" s="64">
        <v>1</v>
      </c>
      <c r="U2141" s="64">
        <v>1</v>
      </c>
      <c r="V2141" s="64">
        <v>0</v>
      </c>
      <c r="W2141" s="64">
        <v>0</v>
      </c>
      <c r="X2141" s="64">
        <v>0</v>
      </c>
      <c r="Y2141" s="64">
        <v>0</v>
      </c>
      <c r="Z2141" s="116">
        <v>45426</v>
      </c>
      <c r="AA2141" s="335">
        <v>1</v>
      </c>
      <c r="AB2141" s="335">
        <v>0</v>
      </c>
      <c r="AK2141"/>
      <c r="AV2141" s="92"/>
      <c r="BH2141"/>
      <c r="CF2141" s="337"/>
      <c r="CG2141" s="4"/>
      <c r="CH2141" s="2"/>
    </row>
    <row r="2142" spans="1:99">
      <c r="A2142" s="308" t="s">
        <v>99</v>
      </c>
      <c r="B2142" t="s">
        <v>100</v>
      </c>
      <c r="C2142" s="92" t="s">
        <v>10739</v>
      </c>
      <c r="D2142" s="308">
        <v>1998</v>
      </c>
      <c r="E2142" s="1" t="s">
        <v>10740</v>
      </c>
      <c r="F2142" s="11" t="s">
        <v>117</v>
      </c>
      <c r="G2142" s="11"/>
      <c r="H2142" t="s">
        <v>10741</v>
      </c>
      <c r="I2142" t="s">
        <v>9909</v>
      </c>
      <c r="J2142" s="12"/>
      <c r="K2142" s="12"/>
      <c r="R2142" s="46" t="s">
        <v>633</v>
      </c>
      <c r="T2142" s="335">
        <v>1</v>
      </c>
      <c r="U2142" s="335">
        <v>1</v>
      </c>
      <c r="V2142" s="335">
        <v>1</v>
      </c>
      <c r="W2142" s="335">
        <v>0</v>
      </c>
      <c r="X2142" s="335">
        <v>0</v>
      </c>
      <c r="Y2142" s="335">
        <v>0</v>
      </c>
      <c r="Z2142" s="336"/>
      <c r="AC2142" s="12"/>
      <c r="AH2142" t="s">
        <v>10742</v>
      </c>
      <c r="AJ2142" t="s">
        <v>123</v>
      </c>
      <c r="AK2142"/>
      <c r="AT2142" t="s">
        <v>10743</v>
      </c>
      <c r="AV2142" s="92">
        <v>130011121277</v>
      </c>
      <c r="AY2142" t="s">
        <v>10744</v>
      </c>
      <c r="BH2142"/>
      <c r="CF2142" s="337"/>
      <c r="CG2142" s="4"/>
      <c r="CH2142" s="2"/>
    </row>
    <row r="2143" spans="1:99">
      <c r="A2143" s="308" t="s">
        <v>99</v>
      </c>
      <c r="B2143" t="s">
        <v>100</v>
      </c>
      <c r="C2143" s="92" t="s">
        <v>10745</v>
      </c>
      <c r="D2143" s="308">
        <v>1998</v>
      </c>
      <c r="E2143" s="1" t="s">
        <v>10746</v>
      </c>
      <c r="F2143" s="11" t="s">
        <v>117</v>
      </c>
      <c r="G2143" s="11"/>
      <c r="H2143" t="s">
        <v>10741</v>
      </c>
      <c r="I2143" t="s">
        <v>9909</v>
      </c>
      <c r="J2143" s="12"/>
      <c r="K2143" s="12"/>
      <c r="R2143" s="46" t="s">
        <v>633</v>
      </c>
      <c r="T2143" s="335">
        <v>1</v>
      </c>
      <c r="U2143" s="335">
        <v>1</v>
      </c>
      <c r="V2143" s="335">
        <v>1</v>
      </c>
      <c r="W2143" s="335">
        <v>0</v>
      </c>
      <c r="X2143" s="335">
        <v>0</v>
      </c>
      <c r="Y2143" s="335">
        <v>0</v>
      </c>
      <c r="Z2143" s="336"/>
      <c r="AC2143" s="12"/>
      <c r="AH2143" t="s">
        <v>10747</v>
      </c>
      <c r="AJ2143" t="s">
        <v>123</v>
      </c>
      <c r="AK2143"/>
      <c r="AT2143" t="s">
        <v>10743</v>
      </c>
      <c r="AV2143" s="92">
        <v>130011121269</v>
      </c>
      <c r="AY2143" t="s">
        <v>10748</v>
      </c>
      <c r="BH2143"/>
      <c r="CF2143" s="337"/>
      <c r="CG2143" s="4"/>
      <c r="CH2143" s="2"/>
    </row>
    <row r="2144" spans="1:99">
      <c r="A2144" s="316" t="s">
        <v>99</v>
      </c>
      <c r="B2144" t="s">
        <v>100</v>
      </c>
      <c r="C2144" s="92" t="s">
        <v>10749</v>
      </c>
      <c r="D2144" s="308">
        <v>1998</v>
      </c>
      <c r="E2144" s="1" t="s">
        <v>10750</v>
      </c>
      <c r="F2144" t="s">
        <v>117</v>
      </c>
      <c r="G2144" s="11" t="s">
        <v>10751</v>
      </c>
      <c r="H2144" s="11" t="s">
        <v>10752</v>
      </c>
      <c r="J2144" t="s">
        <v>10753</v>
      </c>
      <c r="K2144" t="s">
        <v>10754</v>
      </c>
      <c r="R2144" t="s">
        <v>10755</v>
      </c>
      <c r="S2144" t="s">
        <v>10756</v>
      </c>
      <c r="T2144" s="335">
        <v>1</v>
      </c>
      <c r="U2144" s="335">
        <v>1</v>
      </c>
      <c r="V2144" s="335">
        <v>0</v>
      </c>
      <c r="W2144" s="335">
        <v>0</v>
      </c>
      <c r="X2144" s="335">
        <v>0</v>
      </c>
      <c r="Y2144" s="335">
        <v>0</v>
      </c>
      <c r="Z2144" s="336">
        <v>36161</v>
      </c>
      <c r="AG2144" s="11" t="s">
        <v>10757</v>
      </c>
      <c r="AK2144"/>
      <c r="AT2144" t="s">
        <v>10758</v>
      </c>
      <c r="AV2144" s="92"/>
      <c r="BH2144"/>
      <c r="CF2144" s="337"/>
      <c r="CG2144" s="4"/>
      <c r="CH2144" s="2"/>
    </row>
    <row r="2145" spans="1:99">
      <c r="A2145" s="308" t="s">
        <v>99</v>
      </c>
      <c r="B2145" t="s">
        <v>100</v>
      </c>
      <c r="C2145" s="92" t="s">
        <v>10759</v>
      </c>
      <c r="D2145" s="308">
        <v>1998</v>
      </c>
      <c r="E2145" s="1" t="s">
        <v>10760</v>
      </c>
      <c r="F2145" t="s">
        <v>117</v>
      </c>
      <c r="G2145" s="11" t="s">
        <v>10751</v>
      </c>
      <c r="H2145" s="11" t="s">
        <v>10752</v>
      </c>
      <c r="J2145" t="s">
        <v>10761</v>
      </c>
      <c r="K2145" t="s">
        <v>10754</v>
      </c>
      <c r="N2145" s="12" t="s">
        <v>10762</v>
      </c>
      <c r="Q2145" t="s">
        <v>10763</v>
      </c>
      <c r="R2145" t="s">
        <v>10764</v>
      </c>
      <c r="S2145" t="s">
        <v>10765</v>
      </c>
      <c r="T2145" s="335">
        <v>1</v>
      </c>
      <c r="U2145" s="335">
        <v>1</v>
      </c>
      <c r="V2145" s="335">
        <v>0</v>
      </c>
      <c r="W2145" s="335">
        <v>0</v>
      </c>
      <c r="X2145" s="335">
        <v>0</v>
      </c>
      <c r="Y2145" s="335">
        <v>0</v>
      </c>
      <c r="Z2145" s="336">
        <v>36161</v>
      </c>
      <c r="AG2145" s="11" t="s">
        <v>10766</v>
      </c>
      <c r="AK2145"/>
      <c r="AV2145" s="92"/>
      <c r="BH2145"/>
      <c r="CF2145" s="337"/>
      <c r="CG2145" s="4"/>
      <c r="CH2145" s="2"/>
    </row>
    <row r="2146" spans="1:99">
      <c r="A2146" s="308" t="s">
        <v>99</v>
      </c>
      <c r="B2146" t="s">
        <v>100</v>
      </c>
      <c r="C2146" s="92" t="s">
        <v>10767</v>
      </c>
      <c r="D2146" s="308">
        <v>1998</v>
      </c>
      <c r="E2146" s="1" t="s">
        <v>10768</v>
      </c>
      <c r="F2146" s="11" t="s">
        <v>10769</v>
      </c>
      <c r="G2146" s="11"/>
      <c r="H2146" t="s">
        <v>9909</v>
      </c>
      <c r="I2146" t="s">
        <v>9909</v>
      </c>
      <c r="J2146" s="12"/>
      <c r="K2146" s="12"/>
      <c r="R2146" s="11" t="s">
        <v>10770</v>
      </c>
      <c r="T2146" s="335">
        <v>1</v>
      </c>
      <c r="U2146" s="335">
        <v>1</v>
      </c>
      <c r="V2146" s="335">
        <v>1</v>
      </c>
      <c r="W2146" s="335">
        <v>0</v>
      </c>
      <c r="X2146" s="335">
        <v>0</v>
      </c>
      <c r="Y2146" s="335">
        <v>0</v>
      </c>
      <c r="Z2146" s="336"/>
      <c r="AC2146" s="12"/>
      <c r="AJ2146" t="s">
        <v>123</v>
      </c>
      <c r="AK2146"/>
      <c r="AV2146" s="92">
        <v>130011120696</v>
      </c>
      <c r="AY2146" t="s">
        <v>10771</v>
      </c>
      <c r="BH2146"/>
      <c r="CF2146" s="337"/>
      <c r="CG2146" s="4"/>
      <c r="CH2146" s="2"/>
    </row>
    <row r="2147" spans="1:99">
      <c r="A2147" s="308" t="s">
        <v>99</v>
      </c>
      <c r="B2147" t="s">
        <v>100</v>
      </c>
      <c r="C2147" s="92" t="s">
        <v>10772</v>
      </c>
      <c r="D2147" s="308">
        <v>1998</v>
      </c>
      <c r="E2147" s="1" t="s">
        <v>10773</v>
      </c>
      <c r="F2147" s="11" t="s">
        <v>117</v>
      </c>
      <c r="G2147" s="11" t="s">
        <v>10774</v>
      </c>
      <c r="H2147" s="11" t="s">
        <v>10111</v>
      </c>
      <c r="I2147" s="11" t="s">
        <v>9909</v>
      </c>
      <c r="J2147" s="12"/>
      <c r="K2147" s="12"/>
      <c r="R2147" s="11" t="s">
        <v>633</v>
      </c>
      <c r="T2147" s="335">
        <v>1</v>
      </c>
      <c r="U2147" s="335">
        <v>1</v>
      </c>
      <c r="V2147" s="335">
        <v>1</v>
      </c>
      <c r="W2147" s="335">
        <v>0</v>
      </c>
      <c r="X2147" s="335">
        <v>0</v>
      </c>
      <c r="Y2147" s="335">
        <v>0</v>
      </c>
      <c r="Z2147" s="336"/>
      <c r="AC2147" s="12"/>
      <c r="AH2147" t="s">
        <v>10775</v>
      </c>
      <c r="AJ2147" t="s">
        <v>123</v>
      </c>
      <c r="AK2147"/>
      <c r="AL2147" s="11"/>
      <c r="AM2147" s="11"/>
      <c r="AV2147" s="92">
        <v>130012568356</v>
      </c>
      <c r="AW2147" s="92">
        <v>8789973607</v>
      </c>
      <c r="AY2147" t="s">
        <v>10776</v>
      </c>
      <c r="BH2147"/>
      <c r="CF2147" s="337"/>
      <c r="CG2147" s="4"/>
      <c r="CH2147" s="2"/>
    </row>
    <row r="2148" spans="1:99">
      <c r="A2148" s="308" t="s">
        <v>99</v>
      </c>
      <c r="B2148" t="s">
        <v>100</v>
      </c>
      <c r="C2148" s="92" t="s">
        <v>10777</v>
      </c>
      <c r="D2148" s="311">
        <v>1998</v>
      </c>
      <c r="E2148" s="1" t="s">
        <v>10778</v>
      </c>
      <c r="F2148" t="s">
        <v>117</v>
      </c>
      <c r="G2148" t="s">
        <v>614</v>
      </c>
      <c r="H2148" s="40" t="s">
        <v>10779</v>
      </c>
      <c r="I2148" t="s">
        <v>10779</v>
      </c>
      <c r="T2148" s="64">
        <v>1</v>
      </c>
      <c r="U2148" s="64">
        <v>1</v>
      </c>
      <c r="V2148" s="64">
        <v>1</v>
      </c>
      <c r="W2148" s="64">
        <v>0</v>
      </c>
      <c r="X2148" s="64">
        <v>0</v>
      </c>
      <c r="Y2148" s="64">
        <v>0</v>
      </c>
      <c r="AJ2148" t="s">
        <v>123</v>
      </c>
      <c r="AK2148"/>
      <c r="AV2148" s="92">
        <v>130011357378</v>
      </c>
      <c r="AY2148" t="s">
        <v>10780</v>
      </c>
      <c r="BH2148"/>
      <c r="CF2148" s="337"/>
      <c r="CG2148" s="4"/>
      <c r="CH2148" s="2"/>
    </row>
    <row r="2149" spans="1:99">
      <c r="A2149" s="308" t="s">
        <v>99</v>
      </c>
      <c r="B2149" t="s">
        <v>100</v>
      </c>
      <c r="C2149" s="92" t="s">
        <v>10781</v>
      </c>
      <c r="D2149" s="311">
        <v>1998</v>
      </c>
      <c r="E2149" s="1" t="s">
        <v>10782</v>
      </c>
      <c r="F2149" t="s">
        <v>117</v>
      </c>
      <c r="G2149" t="s">
        <v>10783</v>
      </c>
      <c r="H2149" s="40" t="s">
        <v>10784</v>
      </c>
      <c r="I2149" t="s">
        <v>10177</v>
      </c>
      <c r="R2149" t="s">
        <v>633</v>
      </c>
      <c r="T2149" s="64">
        <v>1</v>
      </c>
      <c r="U2149" s="64">
        <v>1</v>
      </c>
      <c r="V2149" s="64">
        <v>1</v>
      </c>
      <c r="W2149" s="64">
        <v>0</v>
      </c>
      <c r="X2149" s="64">
        <v>0</v>
      </c>
      <c r="Y2149" s="64">
        <v>0</v>
      </c>
      <c r="AH2149" t="s">
        <v>10785</v>
      </c>
      <c r="AJ2149" t="s">
        <v>123</v>
      </c>
      <c r="AK2149"/>
      <c r="AT2149" t="s">
        <v>10130</v>
      </c>
      <c r="AV2149" s="92">
        <v>130011358633</v>
      </c>
      <c r="AW2149" s="92">
        <v>8790357310</v>
      </c>
      <c r="AX2149" s="92">
        <v>9788790357313</v>
      </c>
      <c r="AY2149" t="s">
        <v>10786</v>
      </c>
      <c r="BH2149"/>
      <c r="CF2149" s="337"/>
      <c r="CG2149" s="4"/>
      <c r="CH2149" s="2"/>
    </row>
    <row r="2150" spans="1:99">
      <c r="A2150" s="308" t="s">
        <v>99</v>
      </c>
      <c r="B2150" t="s">
        <v>100</v>
      </c>
      <c r="C2150" s="92" t="s">
        <v>10787</v>
      </c>
      <c r="D2150" s="311">
        <v>1998</v>
      </c>
      <c r="E2150" s="1" t="s">
        <v>10782</v>
      </c>
      <c r="F2150" t="s">
        <v>150</v>
      </c>
      <c r="G2150" t="s">
        <v>10093</v>
      </c>
      <c r="H2150" s="40" t="s">
        <v>10784</v>
      </c>
      <c r="I2150" t="s">
        <v>10177</v>
      </c>
      <c r="R2150" t="s">
        <v>633</v>
      </c>
      <c r="T2150" s="64">
        <v>1</v>
      </c>
      <c r="U2150" s="64">
        <v>0</v>
      </c>
      <c r="V2150" s="64">
        <v>1</v>
      </c>
      <c r="W2150" s="64">
        <v>0</v>
      </c>
      <c r="X2150" s="64">
        <v>0</v>
      </c>
      <c r="Y2150" s="64">
        <v>0</v>
      </c>
      <c r="AH2150" t="s">
        <v>10785</v>
      </c>
      <c r="AJ2150" t="s">
        <v>123</v>
      </c>
      <c r="AK2150"/>
      <c r="AT2150" t="s">
        <v>10130</v>
      </c>
      <c r="AV2150" s="92">
        <v>130011358633</v>
      </c>
      <c r="AW2150" s="92">
        <v>8790357310</v>
      </c>
      <c r="AX2150" s="92">
        <v>9788790357313</v>
      </c>
      <c r="AY2150" t="s">
        <v>10786</v>
      </c>
      <c r="BH2150"/>
      <c r="CF2150" s="337"/>
      <c r="CG2150" s="4"/>
      <c r="CH2150" s="2"/>
    </row>
    <row r="2151" spans="1:99">
      <c r="A2151" s="308" t="s">
        <v>99</v>
      </c>
      <c r="B2151" t="s">
        <v>100</v>
      </c>
      <c r="C2151" s="92" t="s">
        <v>10788</v>
      </c>
      <c r="D2151" s="308">
        <v>1998</v>
      </c>
      <c r="E2151" s="1" t="s">
        <v>10789</v>
      </c>
      <c r="F2151" s="11" t="s">
        <v>117</v>
      </c>
      <c r="G2151" s="11" t="s">
        <v>614</v>
      </c>
      <c r="H2151" s="40" t="s">
        <v>10790</v>
      </c>
      <c r="I2151" t="s">
        <v>10791</v>
      </c>
      <c r="J2151" s="12"/>
      <c r="K2151" s="12"/>
      <c r="R2151" s="11" t="s">
        <v>10792</v>
      </c>
      <c r="T2151" s="335">
        <v>1</v>
      </c>
      <c r="U2151" s="335">
        <v>1</v>
      </c>
      <c r="V2151" s="335">
        <v>1</v>
      </c>
      <c r="W2151" s="335">
        <v>0</v>
      </c>
      <c r="X2151" s="335">
        <v>0</v>
      </c>
      <c r="Y2151" s="335">
        <v>0</v>
      </c>
      <c r="Z2151" s="336"/>
      <c r="AC2151" s="12"/>
      <c r="AJ2151" t="s">
        <v>123</v>
      </c>
      <c r="AK2151"/>
      <c r="AO2151" s="11"/>
      <c r="AV2151" s="92">
        <v>130011357971</v>
      </c>
      <c r="AW2151" s="92">
        <v>8778131510</v>
      </c>
      <c r="AY2151" t="s">
        <v>10793</v>
      </c>
      <c r="BH2151"/>
      <c r="CF2151" s="337"/>
      <c r="CG2151" s="4"/>
      <c r="CH2151" s="2"/>
      <c r="CJ2151" s="15"/>
      <c r="CK2151" s="15"/>
      <c r="CL2151" s="15"/>
      <c r="CM2151" s="15"/>
      <c r="CN2151" s="15"/>
      <c r="CO2151" s="15"/>
      <c r="CP2151" s="15"/>
      <c r="CQ2151" s="15"/>
      <c r="CR2151" s="15"/>
      <c r="CS2151" s="15"/>
      <c r="CT2151" s="15"/>
      <c r="CU2151" s="15"/>
    </row>
    <row r="2152" spans="1:99">
      <c r="A2152" s="308" t="s">
        <v>99</v>
      </c>
      <c r="B2152" t="s">
        <v>100</v>
      </c>
      <c r="C2152" s="92" t="s">
        <v>10794</v>
      </c>
      <c r="D2152" s="308">
        <v>1998</v>
      </c>
      <c r="E2152" s="1" t="s">
        <v>10795</v>
      </c>
      <c r="F2152" t="s">
        <v>117</v>
      </c>
      <c r="G2152" s="11" t="s">
        <v>10796</v>
      </c>
      <c r="H2152" t="s">
        <v>9512</v>
      </c>
      <c r="J2152" s="12"/>
      <c r="K2152" s="12"/>
      <c r="T2152" s="335">
        <v>1</v>
      </c>
      <c r="U2152" s="335">
        <v>1</v>
      </c>
      <c r="V2152" s="335">
        <v>1</v>
      </c>
      <c r="W2152" s="335">
        <v>0</v>
      </c>
      <c r="X2152" s="335">
        <v>0</v>
      </c>
      <c r="Y2152" s="335">
        <v>0</v>
      </c>
      <c r="Z2152" s="336"/>
      <c r="AC2152" s="12"/>
      <c r="AJ2152" t="s">
        <v>123</v>
      </c>
      <c r="AK2152"/>
      <c r="AO2152" s="11"/>
      <c r="AV2152" s="92">
        <v>130011357750</v>
      </c>
      <c r="AW2152" s="92">
        <v>8778132088</v>
      </c>
      <c r="AX2152" s="92">
        <v>9788778132086</v>
      </c>
      <c r="AY2152" t="s">
        <v>10797</v>
      </c>
      <c r="AZ2152" s="335" t="s">
        <v>147</v>
      </c>
      <c r="CF2152" s="337"/>
      <c r="CG2152" s="4"/>
      <c r="CH2152" s="2"/>
    </row>
    <row r="2153" spans="1:99">
      <c r="A2153" s="308" t="s">
        <v>99</v>
      </c>
      <c r="B2153" t="s">
        <v>100</v>
      </c>
      <c r="C2153" s="92" t="s">
        <v>10798</v>
      </c>
      <c r="D2153" s="308">
        <v>1998</v>
      </c>
      <c r="E2153" s="1" t="s">
        <v>10795</v>
      </c>
      <c r="F2153" t="s">
        <v>150</v>
      </c>
      <c r="G2153" s="11" t="s">
        <v>10241</v>
      </c>
      <c r="H2153" t="s">
        <v>9512</v>
      </c>
      <c r="J2153" s="12"/>
      <c r="K2153" s="12"/>
      <c r="T2153" s="335">
        <v>1</v>
      </c>
      <c r="U2153" s="335">
        <v>0</v>
      </c>
      <c r="V2153" s="335">
        <v>1</v>
      </c>
      <c r="W2153" s="335">
        <v>0</v>
      </c>
      <c r="X2153" s="335">
        <v>0</v>
      </c>
      <c r="Y2153" s="335">
        <v>0</v>
      </c>
      <c r="Z2153" s="336"/>
      <c r="AC2153" s="12"/>
      <c r="AJ2153" t="s">
        <v>123</v>
      </c>
      <c r="AK2153"/>
      <c r="AO2153" s="11"/>
      <c r="AV2153" s="92">
        <v>130011357750</v>
      </c>
      <c r="AW2153" s="92">
        <v>8778132088</v>
      </c>
      <c r="AX2153" s="92">
        <v>9788778132086</v>
      </c>
      <c r="AY2153" t="s">
        <v>10797</v>
      </c>
      <c r="AZ2153" s="335" t="s">
        <v>147</v>
      </c>
      <c r="CF2153" s="337"/>
      <c r="CG2153" s="4"/>
      <c r="CH2153" s="2"/>
    </row>
    <row r="2154" spans="1:99">
      <c r="A2154" s="308" t="s">
        <v>99</v>
      </c>
      <c r="B2154" t="s">
        <v>100</v>
      </c>
      <c r="C2154" s="92" t="s">
        <v>10799</v>
      </c>
      <c r="D2154" s="311">
        <v>1998</v>
      </c>
      <c r="E2154" s="1" t="s">
        <v>10800</v>
      </c>
      <c r="F2154" t="s">
        <v>117</v>
      </c>
      <c r="G2154" t="s">
        <v>614</v>
      </c>
      <c r="H2154" s="40" t="s">
        <v>10801</v>
      </c>
      <c r="I2154" t="s">
        <v>10802</v>
      </c>
      <c r="T2154" s="64">
        <v>1</v>
      </c>
      <c r="U2154" s="64">
        <v>1</v>
      </c>
      <c r="V2154" s="64">
        <v>1</v>
      </c>
      <c r="W2154" s="64">
        <v>0</v>
      </c>
      <c r="X2154" s="64">
        <v>0</v>
      </c>
      <c r="Y2154" s="64">
        <v>0</v>
      </c>
      <c r="AJ2154" t="s">
        <v>123</v>
      </c>
      <c r="AK2154"/>
      <c r="AV2154" s="92">
        <v>130009431587</v>
      </c>
      <c r="AY2154" t="s">
        <v>10803</v>
      </c>
      <c r="BH2154"/>
      <c r="CF2154" s="337"/>
      <c r="CG2154" s="4"/>
      <c r="CH2154" s="2"/>
    </row>
    <row r="2155" spans="1:99">
      <c r="A2155" s="312" t="s">
        <v>99</v>
      </c>
      <c r="B2155" t="s">
        <v>100</v>
      </c>
      <c r="C2155" s="92" t="s">
        <v>10804</v>
      </c>
      <c r="D2155" s="311">
        <v>1999</v>
      </c>
      <c r="E2155" s="1" t="s">
        <v>10805</v>
      </c>
      <c r="F2155" t="s">
        <v>117</v>
      </c>
      <c r="H2155" s="40" t="s">
        <v>10806</v>
      </c>
      <c r="I2155" t="s">
        <v>10807</v>
      </c>
      <c r="J2155" s="40" t="s">
        <v>10808</v>
      </c>
      <c r="T2155" s="64">
        <v>1</v>
      </c>
      <c r="U2155" s="64">
        <v>1</v>
      </c>
      <c r="V2155" s="64">
        <v>1</v>
      </c>
      <c r="W2155" s="64">
        <v>0</v>
      </c>
      <c r="X2155" s="64">
        <v>0</v>
      </c>
      <c r="Y2155" s="64">
        <v>0</v>
      </c>
      <c r="AJ2155" t="s">
        <v>123</v>
      </c>
      <c r="AK2155"/>
      <c r="AV2155" s="92">
        <v>130011215077</v>
      </c>
      <c r="AW2155" s="92">
        <v>8777505131</v>
      </c>
      <c r="AY2155" t="s">
        <v>10809</v>
      </c>
      <c r="BH2155"/>
      <c r="CF2155" s="337"/>
      <c r="CG2155" s="4"/>
      <c r="CH2155" s="2"/>
    </row>
    <row r="2156" spans="1:99">
      <c r="A2156" s="308" t="s">
        <v>99</v>
      </c>
      <c r="B2156" t="s">
        <v>100</v>
      </c>
      <c r="C2156" s="92" t="s">
        <v>10810</v>
      </c>
      <c r="D2156" s="311">
        <v>1999</v>
      </c>
      <c r="E2156" s="1" t="s">
        <v>10811</v>
      </c>
      <c r="F2156" t="s">
        <v>117</v>
      </c>
      <c r="G2156" t="s">
        <v>10506</v>
      </c>
      <c r="H2156" s="40" t="s">
        <v>10484</v>
      </c>
      <c r="I2156" s="40" t="s">
        <v>10677</v>
      </c>
      <c r="R2156" t="s">
        <v>633</v>
      </c>
      <c r="T2156" s="64">
        <v>1</v>
      </c>
      <c r="U2156" s="64">
        <v>1</v>
      </c>
      <c r="V2156" s="64">
        <v>1</v>
      </c>
      <c r="W2156" s="64">
        <v>0</v>
      </c>
      <c r="X2156" s="64">
        <v>0</v>
      </c>
      <c r="Y2156" s="64">
        <v>0</v>
      </c>
      <c r="AH2156" t="s">
        <v>10812</v>
      </c>
      <c r="AJ2156" t="s">
        <v>123</v>
      </c>
      <c r="AK2156"/>
      <c r="AT2156" t="s">
        <v>10813</v>
      </c>
      <c r="AV2156" s="92">
        <v>130011357815</v>
      </c>
      <c r="AY2156" t="s">
        <v>10814</v>
      </c>
      <c r="BH2156"/>
      <c r="CF2156" s="337"/>
      <c r="CG2156" s="4"/>
      <c r="CH2156" s="2"/>
    </row>
    <row r="2157" spans="1:99">
      <c r="A2157" s="308" t="s">
        <v>99</v>
      </c>
      <c r="B2157" t="s">
        <v>100</v>
      </c>
      <c r="C2157" s="92" t="s">
        <v>10815</v>
      </c>
      <c r="D2157" s="308">
        <v>1999</v>
      </c>
      <c r="E2157" s="1" t="s">
        <v>10816</v>
      </c>
      <c r="F2157" s="11" t="s">
        <v>117</v>
      </c>
      <c r="G2157" s="11" t="s">
        <v>197</v>
      </c>
      <c r="H2157" t="s">
        <v>10484</v>
      </c>
      <c r="I2157" t="s">
        <v>10677</v>
      </c>
      <c r="J2157" s="12"/>
      <c r="K2157" s="12"/>
      <c r="R2157" s="11" t="s">
        <v>633</v>
      </c>
      <c r="T2157" s="335">
        <v>1</v>
      </c>
      <c r="U2157" s="335">
        <v>1</v>
      </c>
      <c r="V2157" s="335">
        <v>1</v>
      </c>
      <c r="W2157" s="335">
        <v>0</v>
      </c>
      <c r="X2157" s="335">
        <v>0</v>
      </c>
      <c r="Y2157" s="335">
        <v>0</v>
      </c>
      <c r="Z2157" s="336">
        <v>36161</v>
      </c>
      <c r="AC2157" s="12"/>
      <c r="AH2157" t="s">
        <v>10817</v>
      </c>
      <c r="AJ2157" t="s">
        <v>123</v>
      </c>
      <c r="AK2157"/>
      <c r="AT2157" t="s">
        <v>10813</v>
      </c>
      <c r="AV2157" s="92">
        <v>130016122123</v>
      </c>
      <c r="AY2157" t="s">
        <v>10818</v>
      </c>
      <c r="BH2157"/>
      <c r="CF2157" s="337"/>
      <c r="CG2157" s="4"/>
      <c r="CH2157" s="2"/>
    </row>
    <row r="2158" spans="1:99">
      <c r="A2158" s="308" t="s">
        <v>99</v>
      </c>
      <c r="B2158" t="s">
        <v>100</v>
      </c>
      <c r="C2158" s="92" t="s">
        <v>10819</v>
      </c>
      <c r="D2158" s="311">
        <v>1999</v>
      </c>
      <c r="E2158" s="1" t="s">
        <v>10820</v>
      </c>
      <c r="F2158" t="s">
        <v>117</v>
      </c>
      <c r="G2158" t="s">
        <v>10506</v>
      </c>
      <c r="H2158" s="40" t="s">
        <v>10484</v>
      </c>
      <c r="I2158" s="40" t="s">
        <v>10677</v>
      </c>
      <c r="R2158" t="s">
        <v>633</v>
      </c>
      <c r="T2158" s="64">
        <v>1</v>
      </c>
      <c r="U2158" s="64">
        <v>1</v>
      </c>
      <c r="V2158" s="64">
        <v>1</v>
      </c>
      <c r="W2158" s="64">
        <v>0</v>
      </c>
      <c r="X2158" s="64">
        <v>0</v>
      </c>
      <c r="Y2158" s="64">
        <v>0</v>
      </c>
      <c r="AH2158" t="s">
        <v>10821</v>
      </c>
      <c r="AJ2158" t="s">
        <v>123</v>
      </c>
      <c r="AK2158"/>
      <c r="AT2158" t="s">
        <v>10813</v>
      </c>
      <c r="AV2158" s="92">
        <v>130011357807</v>
      </c>
      <c r="AY2158" t="s">
        <v>10822</v>
      </c>
      <c r="BH2158"/>
      <c r="CF2158" s="337"/>
      <c r="CG2158" s="4"/>
      <c r="CH2158" s="2"/>
    </row>
    <row r="2159" spans="1:99">
      <c r="A2159" s="308" t="s">
        <v>99</v>
      </c>
      <c r="B2159" t="s">
        <v>100</v>
      </c>
      <c r="C2159" s="92" t="s">
        <v>10823</v>
      </c>
      <c r="D2159" s="311">
        <v>1999</v>
      </c>
      <c r="E2159" s="1" t="s">
        <v>10824</v>
      </c>
      <c r="F2159" t="s">
        <v>117</v>
      </c>
      <c r="G2159" t="s">
        <v>10506</v>
      </c>
      <c r="H2159" s="40" t="s">
        <v>10484</v>
      </c>
      <c r="I2159" s="40" t="s">
        <v>10677</v>
      </c>
      <c r="J2159" s="40" t="s">
        <v>10825</v>
      </c>
      <c r="R2159" t="s">
        <v>633</v>
      </c>
      <c r="T2159" s="64">
        <v>1</v>
      </c>
      <c r="U2159" s="64">
        <v>1</v>
      </c>
      <c r="V2159" s="64">
        <v>1</v>
      </c>
      <c r="W2159" s="64">
        <v>0</v>
      </c>
      <c r="X2159" s="64">
        <v>0</v>
      </c>
      <c r="Y2159" s="64">
        <v>0</v>
      </c>
      <c r="AH2159" t="s">
        <v>10826</v>
      </c>
      <c r="AJ2159" t="s">
        <v>123</v>
      </c>
      <c r="AK2159"/>
      <c r="AT2159" t="s">
        <v>10813</v>
      </c>
      <c r="AV2159" s="92">
        <v>130011357793</v>
      </c>
      <c r="AY2159" t="s">
        <v>10827</v>
      </c>
      <c r="BH2159"/>
      <c r="CF2159" s="337"/>
      <c r="CG2159" s="4"/>
      <c r="CH2159" s="2"/>
    </row>
    <row r="2160" spans="1:99">
      <c r="A2160" s="308" t="s">
        <v>99</v>
      </c>
      <c r="B2160" t="s">
        <v>100</v>
      </c>
      <c r="C2160" s="92" t="s">
        <v>10828</v>
      </c>
      <c r="D2160" s="311">
        <v>1999</v>
      </c>
      <c r="E2160" s="1" t="s">
        <v>10829</v>
      </c>
      <c r="F2160" t="s">
        <v>117</v>
      </c>
      <c r="G2160" t="s">
        <v>10830</v>
      </c>
      <c r="H2160" s="40" t="s">
        <v>10831</v>
      </c>
      <c r="I2160" t="s">
        <v>10832</v>
      </c>
      <c r="R2160" t="s">
        <v>1393</v>
      </c>
      <c r="T2160" s="64">
        <v>1</v>
      </c>
      <c r="U2160" s="64">
        <v>1</v>
      </c>
      <c r="V2160" s="64">
        <v>1</v>
      </c>
      <c r="W2160" s="64">
        <v>0</v>
      </c>
      <c r="X2160" s="64">
        <v>0</v>
      </c>
      <c r="Y2160" s="64">
        <v>0</v>
      </c>
      <c r="Z2160" s="116">
        <v>36237</v>
      </c>
      <c r="AJ2160" t="s">
        <v>123</v>
      </c>
      <c r="AK2160"/>
      <c r="AV2160" s="92">
        <v>130011381767</v>
      </c>
      <c r="AX2160" s="92">
        <v>5743211775149</v>
      </c>
      <c r="AY2160" t="s">
        <v>10833</v>
      </c>
      <c r="BA2160" t="s">
        <v>10834</v>
      </c>
      <c r="BD2160" s="2" t="s">
        <v>10835</v>
      </c>
      <c r="BF2160" t="s">
        <v>10836</v>
      </c>
      <c r="BG2160" t="s">
        <v>10837</v>
      </c>
      <c r="BH2160" t="s">
        <v>10838</v>
      </c>
      <c r="BI2160">
        <v>44883</v>
      </c>
      <c r="BJ2160" t="s">
        <v>10839</v>
      </c>
      <c r="BK2160">
        <v>12070</v>
      </c>
      <c r="BW2160" t="s">
        <v>10840</v>
      </c>
      <c r="CF2160" s="337"/>
      <c r="CG2160" s="4"/>
      <c r="CH2160" s="2"/>
    </row>
    <row r="2161" spans="1:99">
      <c r="A2161" s="308" t="s">
        <v>99</v>
      </c>
      <c r="B2161" t="s">
        <v>100</v>
      </c>
      <c r="C2161" s="92" t="s">
        <v>10841</v>
      </c>
      <c r="D2161" s="311">
        <v>1999</v>
      </c>
      <c r="E2161" s="1" t="s">
        <v>10842</v>
      </c>
      <c r="F2161" t="s">
        <v>117</v>
      </c>
      <c r="G2161" t="s">
        <v>197</v>
      </c>
      <c r="H2161" s="40" t="s">
        <v>10843</v>
      </c>
      <c r="I2161" t="s">
        <v>10616</v>
      </c>
      <c r="R2161" t="s">
        <v>10844</v>
      </c>
      <c r="T2161" s="64">
        <v>1</v>
      </c>
      <c r="U2161" s="64">
        <v>1</v>
      </c>
      <c r="V2161" s="64">
        <v>1</v>
      </c>
      <c r="W2161" s="64">
        <v>0</v>
      </c>
      <c r="X2161" s="64">
        <v>0</v>
      </c>
      <c r="Y2161" s="64">
        <v>0</v>
      </c>
      <c r="AJ2161" t="s">
        <v>123</v>
      </c>
      <c r="AK2161"/>
      <c r="AV2161" s="92">
        <v>130011218947</v>
      </c>
      <c r="AX2161" s="92">
        <v>5743211775569</v>
      </c>
      <c r="AY2161" t="s">
        <v>10845</v>
      </c>
      <c r="BF2161" t="s">
        <v>10846</v>
      </c>
      <c r="BH2161"/>
      <c r="CF2161" s="337"/>
      <c r="CG2161" s="4"/>
      <c r="CH2161" s="2"/>
    </row>
    <row r="2162" spans="1:99">
      <c r="A2162" s="308" t="s">
        <v>99</v>
      </c>
      <c r="B2162" t="s">
        <v>100</v>
      </c>
      <c r="C2162" s="92" t="s">
        <v>10847</v>
      </c>
      <c r="D2162" s="311">
        <v>1999</v>
      </c>
      <c r="E2162" s="1" t="s">
        <v>10848</v>
      </c>
      <c r="F2162" t="s">
        <v>117</v>
      </c>
      <c r="H2162" s="40" t="s">
        <v>641</v>
      </c>
      <c r="I2162" t="s">
        <v>10616</v>
      </c>
      <c r="T2162" s="64">
        <v>1</v>
      </c>
      <c r="U2162" s="64">
        <v>1</v>
      </c>
      <c r="V2162" s="64">
        <v>1</v>
      </c>
      <c r="W2162" s="64">
        <v>0</v>
      </c>
      <c r="X2162" s="64">
        <v>0</v>
      </c>
      <c r="Y2162" s="64">
        <v>0</v>
      </c>
      <c r="AJ2162" t="s">
        <v>123</v>
      </c>
      <c r="AK2162"/>
      <c r="AT2162" t="s">
        <v>7538</v>
      </c>
      <c r="AV2162" s="92">
        <v>130011362290</v>
      </c>
      <c r="AX2162" s="92">
        <v>5743211774777</v>
      </c>
      <c r="AY2162" t="s">
        <v>10849</v>
      </c>
      <c r="BH2162"/>
      <c r="CF2162" s="337"/>
      <c r="CG2162" s="4"/>
      <c r="CH2162" s="2"/>
    </row>
    <row r="2163" spans="1:99">
      <c r="A2163" s="308" t="s">
        <v>99</v>
      </c>
      <c r="B2163" t="s">
        <v>100</v>
      </c>
      <c r="C2163" s="92" t="s">
        <v>10850</v>
      </c>
      <c r="D2163" s="311">
        <v>1999</v>
      </c>
      <c r="E2163" s="1" t="s">
        <v>10851</v>
      </c>
      <c r="F2163" t="s">
        <v>117</v>
      </c>
      <c r="G2163" s="40" t="s">
        <v>197</v>
      </c>
      <c r="H2163" s="40" t="s">
        <v>10852</v>
      </c>
      <c r="I2163" t="s">
        <v>10177</v>
      </c>
      <c r="R2163" t="s">
        <v>633</v>
      </c>
      <c r="T2163" s="64">
        <v>1</v>
      </c>
      <c r="U2163" s="64">
        <v>1</v>
      </c>
      <c r="V2163" s="64">
        <v>1</v>
      </c>
      <c r="W2163" s="64">
        <v>0</v>
      </c>
      <c r="X2163" s="64">
        <v>0</v>
      </c>
      <c r="Y2163" s="64">
        <v>0</v>
      </c>
      <c r="Z2163" s="116">
        <v>36161</v>
      </c>
      <c r="AH2163" t="s">
        <v>10853</v>
      </c>
      <c r="AJ2163" t="s">
        <v>123</v>
      </c>
      <c r="AK2163"/>
      <c r="AT2163" t="s">
        <v>10854</v>
      </c>
      <c r="AV2163" s="92">
        <v>130013334898</v>
      </c>
      <c r="AW2163" s="92">
        <v>8790357558</v>
      </c>
      <c r="AX2163" s="92">
        <v>9788790357559</v>
      </c>
      <c r="AY2163" t="s">
        <v>10855</v>
      </c>
      <c r="BH2163"/>
      <c r="CF2163" s="337"/>
      <c r="CG2163" s="4"/>
      <c r="CH2163" s="2"/>
    </row>
    <row r="2164" spans="1:99">
      <c r="A2164" s="308" t="s">
        <v>99</v>
      </c>
      <c r="B2164" t="s">
        <v>100</v>
      </c>
      <c r="C2164" s="92" t="s">
        <v>10856</v>
      </c>
      <c r="D2164" s="311">
        <v>1999</v>
      </c>
      <c r="E2164" s="1" t="s">
        <v>10851</v>
      </c>
      <c r="F2164" t="s">
        <v>150</v>
      </c>
      <c r="G2164" s="40" t="s">
        <v>10093</v>
      </c>
      <c r="H2164" s="40" t="s">
        <v>10852</v>
      </c>
      <c r="I2164" t="s">
        <v>10177</v>
      </c>
      <c r="R2164" t="s">
        <v>633</v>
      </c>
      <c r="T2164" s="64">
        <v>1</v>
      </c>
      <c r="U2164" s="64">
        <v>0</v>
      </c>
      <c r="V2164" s="64">
        <v>1</v>
      </c>
      <c r="W2164" s="64">
        <v>0</v>
      </c>
      <c r="X2164" s="64">
        <v>0</v>
      </c>
      <c r="Y2164" s="64">
        <v>0</v>
      </c>
      <c r="Z2164" s="116">
        <v>36161</v>
      </c>
      <c r="AH2164" t="s">
        <v>10853</v>
      </c>
      <c r="AJ2164" t="s">
        <v>123</v>
      </c>
      <c r="AK2164"/>
      <c r="AT2164" t="s">
        <v>10854</v>
      </c>
      <c r="AV2164" s="92">
        <v>130013334898</v>
      </c>
      <c r="AW2164" s="92">
        <v>8790357558</v>
      </c>
      <c r="AX2164" s="92">
        <v>9788790357559</v>
      </c>
      <c r="AY2164" t="s">
        <v>10855</v>
      </c>
      <c r="BH2164"/>
      <c r="CF2164" s="337"/>
      <c r="CG2164" s="4"/>
      <c r="CH2164" s="2"/>
    </row>
    <row r="2165" spans="1:99">
      <c r="A2165" s="308" t="s">
        <v>99</v>
      </c>
      <c r="B2165" t="s">
        <v>100</v>
      </c>
      <c r="C2165" s="92" t="s">
        <v>10857</v>
      </c>
      <c r="D2165" s="311">
        <v>1999</v>
      </c>
      <c r="E2165" s="1" t="s">
        <v>10858</v>
      </c>
      <c r="F2165" t="s">
        <v>117</v>
      </c>
      <c r="G2165" t="s">
        <v>10446</v>
      </c>
      <c r="H2165" s="40" t="s">
        <v>10447</v>
      </c>
      <c r="I2165" t="s">
        <v>10448</v>
      </c>
      <c r="R2165" t="s">
        <v>633</v>
      </c>
      <c r="T2165" s="64">
        <v>1</v>
      </c>
      <c r="U2165" s="64">
        <v>1</v>
      </c>
      <c r="V2165" s="64">
        <v>1</v>
      </c>
      <c r="W2165" s="64">
        <v>0</v>
      </c>
      <c r="X2165" s="64">
        <v>0</v>
      </c>
      <c r="Y2165" s="64">
        <v>0</v>
      </c>
      <c r="Z2165" s="116">
        <v>36161</v>
      </c>
      <c r="AH2165" t="s">
        <v>10449</v>
      </c>
      <c r="AJ2165" t="s">
        <v>123</v>
      </c>
      <c r="AK2165"/>
      <c r="AV2165" s="92">
        <v>130012570156</v>
      </c>
      <c r="AW2165" s="92">
        <v>8778132312</v>
      </c>
      <c r="AY2165" t="s">
        <v>10859</v>
      </c>
      <c r="BH2165"/>
      <c r="CF2165" s="337"/>
      <c r="CG2165" s="4"/>
      <c r="CH2165" s="2"/>
      <c r="CJ2165" s="13"/>
      <c r="CK2165" s="13"/>
      <c r="CL2165" s="13"/>
      <c r="CM2165" s="13"/>
      <c r="CN2165" s="13"/>
      <c r="CO2165" s="13"/>
      <c r="CP2165" s="13"/>
      <c r="CQ2165" s="13"/>
      <c r="CR2165" s="13"/>
      <c r="CS2165" s="13"/>
      <c r="CT2165" s="13"/>
      <c r="CU2165" s="13"/>
    </row>
    <row r="2166" spans="1:99">
      <c r="A2166" s="308" t="s">
        <v>99</v>
      </c>
      <c r="B2166" t="s">
        <v>100</v>
      </c>
      <c r="C2166" s="92" t="s">
        <v>10860</v>
      </c>
      <c r="D2166" s="311">
        <v>1999</v>
      </c>
      <c r="E2166" s="1" t="s">
        <v>10861</v>
      </c>
      <c r="F2166" t="s">
        <v>117</v>
      </c>
      <c r="G2166" t="s">
        <v>197</v>
      </c>
      <c r="H2166" s="40" t="s">
        <v>9512</v>
      </c>
      <c r="I2166" t="s">
        <v>9512</v>
      </c>
      <c r="J2166" s="40" t="s">
        <v>10862</v>
      </c>
      <c r="T2166" s="64">
        <v>1</v>
      </c>
      <c r="U2166" s="64">
        <v>1</v>
      </c>
      <c r="V2166" s="64">
        <v>1</v>
      </c>
      <c r="W2166" s="64">
        <v>0</v>
      </c>
      <c r="X2166" s="64">
        <v>0</v>
      </c>
      <c r="Y2166" s="64">
        <v>0</v>
      </c>
      <c r="AH2166" s="368" t="s">
        <v>10863</v>
      </c>
      <c r="AJ2166" t="s">
        <v>123</v>
      </c>
      <c r="AK2166"/>
      <c r="AV2166" s="92">
        <v>130011215093</v>
      </c>
      <c r="AW2166" s="92">
        <v>8778132630</v>
      </c>
      <c r="AX2166" s="92">
        <v>98778132630</v>
      </c>
      <c r="AY2166" t="s">
        <v>10864</v>
      </c>
      <c r="BH2166"/>
      <c r="CF2166" s="337"/>
      <c r="CG2166" s="4"/>
      <c r="CH2166" s="2"/>
    </row>
    <row r="2167" spans="1:99">
      <c r="A2167" s="308" t="s">
        <v>99</v>
      </c>
      <c r="B2167" t="s">
        <v>100</v>
      </c>
      <c r="C2167" s="92" t="s">
        <v>10865</v>
      </c>
      <c r="D2167" s="311">
        <v>1999</v>
      </c>
      <c r="E2167" s="1" t="s">
        <v>10866</v>
      </c>
      <c r="F2167" t="s">
        <v>117</v>
      </c>
      <c r="H2167" s="40" t="s">
        <v>707</v>
      </c>
      <c r="I2167" s="40" t="s">
        <v>708</v>
      </c>
      <c r="T2167" s="64">
        <v>1</v>
      </c>
      <c r="U2167" s="64">
        <v>1</v>
      </c>
      <c r="V2167" s="64">
        <v>1</v>
      </c>
      <c r="W2167" s="64">
        <v>0</v>
      </c>
      <c r="X2167" s="64">
        <v>0</v>
      </c>
      <c r="Y2167" s="64">
        <v>0</v>
      </c>
      <c r="AJ2167" t="s">
        <v>123</v>
      </c>
      <c r="AK2167"/>
      <c r="AV2167" s="92">
        <v>130011357653</v>
      </c>
      <c r="AW2167" s="92">
        <v>8723005300</v>
      </c>
      <c r="AX2167" s="92">
        <v>9788723005304</v>
      </c>
      <c r="AY2167" t="s">
        <v>10867</v>
      </c>
      <c r="BH2167"/>
      <c r="CF2167" s="337"/>
      <c r="CG2167" s="4"/>
      <c r="CH2167" s="2"/>
    </row>
    <row r="2168" spans="1:99">
      <c r="A2168" s="308" t="s">
        <v>99</v>
      </c>
      <c r="B2168" t="s">
        <v>100</v>
      </c>
      <c r="C2168" s="92" t="s">
        <v>10868</v>
      </c>
      <c r="D2168" s="311">
        <v>1999</v>
      </c>
      <c r="E2168" s="1" t="s">
        <v>10869</v>
      </c>
      <c r="F2168" t="s">
        <v>117</v>
      </c>
      <c r="G2168" t="s">
        <v>197</v>
      </c>
      <c r="H2168" s="40" t="s">
        <v>10201</v>
      </c>
      <c r="I2168" t="s">
        <v>9944</v>
      </c>
      <c r="R2168" t="s">
        <v>633</v>
      </c>
      <c r="T2168" s="64">
        <v>1</v>
      </c>
      <c r="U2168" s="64">
        <v>1</v>
      </c>
      <c r="V2168" s="64">
        <v>1</v>
      </c>
      <c r="W2168" s="64">
        <v>0</v>
      </c>
      <c r="X2168" s="64">
        <v>0</v>
      </c>
      <c r="Y2168" s="64">
        <v>0</v>
      </c>
      <c r="AH2168" t="s">
        <v>10870</v>
      </c>
      <c r="AJ2168" t="s">
        <v>123</v>
      </c>
      <c r="AK2168"/>
      <c r="AT2168" t="s">
        <v>10203</v>
      </c>
      <c r="AV2168" s="92">
        <v>130011211322</v>
      </c>
      <c r="AY2168" t="s">
        <v>10871</v>
      </c>
      <c r="BF2168" t="s">
        <v>10872</v>
      </c>
      <c r="BH2168"/>
      <c r="CF2168" s="337"/>
      <c r="CG2168" s="4"/>
      <c r="CH2168" s="2"/>
    </row>
    <row r="2169" spans="1:99">
      <c r="A2169" s="308" t="s">
        <v>99</v>
      </c>
      <c r="B2169" t="s">
        <v>100</v>
      </c>
      <c r="C2169" s="92" t="s">
        <v>10873</v>
      </c>
      <c r="D2169" s="311">
        <v>1999</v>
      </c>
      <c r="E2169" s="1" t="s">
        <v>10869</v>
      </c>
      <c r="F2169" t="s">
        <v>150</v>
      </c>
      <c r="G2169" t="s">
        <v>10874</v>
      </c>
      <c r="H2169" s="40" t="s">
        <v>10201</v>
      </c>
      <c r="I2169" t="s">
        <v>9944</v>
      </c>
      <c r="R2169" t="s">
        <v>633</v>
      </c>
      <c r="T2169" s="64">
        <v>1</v>
      </c>
      <c r="U2169" s="64">
        <v>0</v>
      </c>
      <c r="V2169" s="64">
        <v>1</v>
      </c>
      <c r="W2169" s="64">
        <v>0</v>
      </c>
      <c r="X2169" s="64">
        <v>0</v>
      </c>
      <c r="Y2169" s="64">
        <v>0</v>
      </c>
      <c r="AH2169" t="s">
        <v>10870</v>
      </c>
      <c r="AJ2169" t="s">
        <v>123</v>
      </c>
      <c r="AK2169"/>
      <c r="AT2169" t="s">
        <v>10203</v>
      </c>
      <c r="AV2169" s="92">
        <v>130011211322</v>
      </c>
      <c r="AY2169" t="s">
        <v>10871</v>
      </c>
      <c r="BF2169" t="s">
        <v>10875</v>
      </c>
      <c r="BH2169"/>
      <c r="CF2169" s="337"/>
      <c r="CG2169" s="4"/>
      <c r="CH2169" s="2"/>
    </row>
    <row r="2170" spans="1:99">
      <c r="A2170" s="308" t="s">
        <v>99</v>
      </c>
      <c r="B2170" t="s">
        <v>100</v>
      </c>
      <c r="C2170" s="92" t="s">
        <v>10876</v>
      </c>
      <c r="D2170" s="311">
        <v>1999</v>
      </c>
      <c r="E2170" s="1" t="s">
        <v>10877</v>
      </c>
      <c r="F2170" t="s">
        <v>117</v>
      </c>
      <c r="G2170" t="s">
        <v>197</v>
      </c>
      <c r="H2170" t="s">
        <v>745</v>
      </c>
      <c r="I2170" t="s">
        <v>10212</v>
      </c>
      <c r="T2170" s="64">
        <v>1</v>
      </c>
      <c r="U2170" s="64">
        <v>1</v>
      </c>
      <c r="V2170" s="64">
        <v>1</v>
      </c>
      <c r="W2170" s="64">
        <v>0</v>
      </c>
      <c r="X2170" s="64">
        <v>0</v>
      </c>
      <c r="Y2170" s="64">
        <v>0</v>
      </c>
      <c r="AJ2170" t="s">
        <v>123</v>
      </c>
      <c r="AK2170"/>
      <c r="AV2170" s="92">
        <v>130011216340</v>
      </c>
      <c r="AY2170" s="92" t="s">
        <v>10878</v>
      </c>
      <c r="AZ2170" s="314"/>
      <c r="BH2170"/>
      <c r="CF2170" s="337"/>
      <c r="CG2170" s="4"/>
      <c r="CH2170" s="2"/>
    </row>
    <row r="2171" spans="1:99">
      <c r="A2171" s="308" t="s">
        <v>99</v>
      </c>
      <c r="B2171" t="s">
        <v>100</v>
      </c>
      <c r="C2171" s="92" t="s">
        <v>10879</v>
      </c>
      <c r="D2171" s="311">
        <v>1999</v>
      </c>
      <c r="E2171" s="1" t="s">
        <v>10877</v>
      </c>
      <c r="F2171" t="s">
        <v>150</v>
      </c>
      <c r="H2171" t="s">
        <v>745</v>
      </c>
      <c r="I2171" t="s">
        <v>10212</v>
      </c>
      <c r="T2171" s="64">
        <v>1</v>
      </c>
      <c r="U2171" s="64">
        <v>0</v>
      </c>
      <c r="V2171" s="64">
        <v>1</v>
      </c>
      <c r="W2171" s="64">
        <v>0</v>
      </c>
      <c r="X2171" s="64">
        <v>0</v>
      </c>
      <c r="Y2171" s="64">
        <v>0</v>
      </c>
      <c r="AJ2171" t="s">
        <v>123</v>
      </c>
      <c r="AK2171"/>
      <c r="AV2171" s="92">
        <v>130011216340</v>
      </c>
      <c r="AY2171" s="92" t="s">
        <v>10878</v>
      </c>
      <c r="AZ2171" s="314"/>
      <c r="BH2171"/>
      <c r="CF2171" s="337"/>
      <c r="CG2171" s="4"/>
      <c r="CH2171" s="2"/>
    </row>
    <row r="2172" spans="1:99">
      <c r="A2172" s="308" t="s">
        <v>99</v>
      </c>
      <c r="B2172" t="s">
        <v>100</v>
      </c>
      <c r="C2172" s="92" t="s">
        <v>10880</v>
      </c>
      <c r="D2172" s="308">
        <v>1999</v>
      </c>
      <c r="E2172" s="1" t="s">
        <v>10881</v>
      </c>
      <c r="F2172" t="s">
        <v>117</v>
      </c>
      <c r="H2172" t="s">
        <v>2632</v>
      </c>
      <c r="I2172" t="s">
        <v>2632</v>
      </c>
      <c r="J2172" t="s">
        <v>10882</v>
      </c>
      <c r="K2172" t="s">
        <v>10883</v>
      </c>
      <c r="N2172" t="s">
        <v>10884</v>
      </c>
      <c r="O2172" t="s">
        <v>10885</v>
      </c>
      <c r="T2172" s="335">
        <v>1</v>
      </c>
      <c r="U2172" s="335">
        <v>1</v>
      </c>
      <c r="V2172" s="335">
        <v>1</v>
      </c>
      <c r="W2172" s="335">
        <v>0</v>
      </c>
      <c r="X2172" s="335">
        <v>0</v>
      </c>
      <c r="Y2172" s="335">
        <v>0</v>
      </c>
      <c r="Z2172" s="336">
        <v>36161</v>
      </c>
      <c r="AK2172"/>
      <c r="AT2172" t="s">
        <v>10886</v>
      </c>
      <c r="AV2172" s="92"/>
      <c r="AZ2172" s="335" t="s">
        <v>147</v>
      </c>
      <c r="BF2172" t="s">
        <v>10887</v>
      </c>
      <c r="BG2172" t="s">
        <v>10888</v>
      </c>
      <c r="CF2172" s="337"/>
      <c r="CG2172" s="4"/>
      <c r="CH2172" s="2"/>
    </row>
    <row r="2173" spans="1:99">
      <c r="A2173" s="308" t="s">
        <v>99</v>
      </c>
      <c r="B2173" t="s">
        <v>100</v>
      </c>
      <c r="C2173" s="92" t="s">
        <v>10889</v>
      </c>
      <c r="D2173" s="311">
        <v>1999</v>
      </c>
      <c r="E2173" s="1" t="s">
        <v>10890</v>
      </c>
      <c r="F2173" t="s">
        <v>117</v>
      </c>
      <c r="G2173" t="s">
        <v>706</v>
      </c>
      <c r="H2173" s="40" t="s">
        <v>10891</v>
      </c>
      <c r="I2173" s="40" t="s">
        <v>10891</v>
      </c>
      <c r="K2173" s="117" t="s">
        <v>10892</v>
      </c>
      <c r="R2173" t="s">
        <v>633</v>
      </c>
      <c r="T2173" s="64">
        <v>1</v>
      </c>
      <c r="U2173" s="64">
        <v>1</v>
      </c>
      <c r="V2173" s="64">
        <v>1</v>
      </c>
      <c r="W2173" s="64">
        <v>0</v>
      </c>
      <c r="X2173" s="64">
        <v>0</v>
      </c>
      <c r="Y2173" s="64">
        <v>0</v>
      </c>
      <c r="Z2173" s="64" t="s">
        <v>10893</v>
      </c>
      <c r="AH2173" t="s">
        <v>10894</v>
      </c>
      <c r="AJ2173" t="s">
        <v>123</v>
      </c>
      <c r="AK2173"/>
      <c r="AV2173" s="92">
        <v>130014197584</v>
      </c>
      <c r="AW2173" s="92">
        <v>8778132754</v>
      </c>
      <c r="AY2173" t="s">
        <v>10895</v>
      </c>
      <c r="BH2173"/>
      <c r="CF2173" s="337"/>
      <c r="CG2173" s="4"/>
      <c r="CH2173" s="2"/>
    </row>
    <row r="2174" spans="1:99">
      <c r="A2174" s="308" t="s">
        <v>99</v>
      </c>
      <c r="B2174" t="s">
        <v>100</v>
      </c>
      <c r="C2174" s="92" t="s">
        <v>10896</v>
      </c>
      <c r="D2174" s="308">
        <v>1999</v>
      </c>
      <c r="E2174" s="1" t="s">
        <v>10897</v>
      </c>
      <c r="F2174" t="s">
        <v>117</v>
      </c>
      <c r="H2174" t="s">
        <v>10189</v>
      </c>
      <c r="J2174"/>
      <c r="T2174" s="335">
        <v>1</v>
      </c>
      <c r="U2174" s="335">
        <v>1</v>
      </c>
      <c r="V2174" s="335">
        <v>1</v>
      </c>
      <c r="W2174" s="335">
        <v>0</v>
      </c>
      <c r="X2174" s="335">
        <v>0</v>
      </c>
      <c r="Y2174" s="335">
        <v>0</v>
      </c>
      <c r="Z2174" s="336">
        <v>36161</v>
      </c>
      <c r="AG2174" t="s">
        <v>10898</v>
      </c>
      <c r="AK2174"/>
      <c r="AT2174" t="s">
        <v>10465</v>
      </c>
      <c r="AV2174" s="92"/>
      <c r="AZ2174" s="335" t="s">
        <v>147</v>
      </c>
      <c r="BF2174" t="s">
        <v>10899</v>
      </c>
      <c r="BG2174" t="s">
        <v>10900</v>
      </c>
      <c r="CF2174" s="337"/>
      <c r="CG2174" s="4"/>
      <c r="CH2174" s="2"/>
    </row>
    <row r="2175" spans="1:99">
      <c r="A2175" s="308" t="s">
        <v>99</v>
      </c>
      <c r="B2175" t="s">
        <v>100</v>
      </c>
      <c r="C2175" s="92" t="s">
        <v>10901</v>
      </c>
      <c r="D2175" s="308">
        <v>1999</v>
      </c>
      <c r="E2175" s="1" t="s">
        <v>10897</v>
      </c>
      <c r="F2175" t="s">
        <v>131</v>
      </c>
      <c r="H2175" t="s">
        <v>10189</v>
      </c>
      <c r="J2175"/>
      <c r="T2175" s="335">
        <v>1</v>
      </c>
      <c r="U2175" s="335">
        <v>1</v>
      </c>
      <c r="V2175" s="335">
        <v>1</v>
      </c>
      <c r="W2175" s="335">
        <v>0</v>
      </c>
      <c r="X2175" s="335">
        <v>0</v>
      </c>
      <c r="Y2175" s="335">
        <v>0</v>
      </c>
      <c r="Z2175" s="336">
        <v>36161</v>
      </c>
      <c r="AG2175" t="s">
        <v>10898</v>
      </c>
      <c r="AK2175"/>
      <c r="AT2175" t="s">
        <v>10465</v>
      </c>
      <c r="AV2175" s="92"/>
      <c r="AZ2175" s="335" t="s">
        <v>147</v>
      </c>
      <c r="BF2175" t="s">
        <v>10902</v>
      </c>
      <c r="CF2175" s="337"/>
      <c r="CG2175" s="4"/>
      <c r="CH2175" s="2"/>
    </row>
    <row r="2176" spans="1:99">
      <c r="A2176" s="308" t="s">
        <v>99</v>
      </c>
      <c r="B2176" t="s">
        <v>100</v>
      </c>
      <c r="C2176" s="92" t="s">
        <v>10903</v>
      </c>
      <c r="D2176" s="308">
        <v>1999</v>
      </c>
      <c r="E2176" s="1" t="s">
        <v>10904</v>
      </c>
      <c r="F2176" s="11" t="s">
        <v>117</v>
      </c>
      <c r="G2176" s="11"/>
      <c r="H2176" t="s">
        <v>10905</v>
      </c>
      <c r="I2176" t="s">
        <v>9512</v>
      </c>
      <c r="J2176" s="12"/>
      <c r="K2176" s="12"/>
      <c r="R2176" s="11"/>
      <c r="T2176" s="335">
        <v>1</v>
      </c>
      <c r="U2176" s="335">
        <v>1</v>
      </c>
      <c r="V2176" s="335">
        <v>1</v>
      </c>
      <c r="W2176" s="335">
        <v>0</v>
      </c>
      <c r="X2176" s="335">
        <v>0</v>
      </c>
      <c r="Y2176" s="335">
        <v>0</v>
      </c>
      <c r="Z2176" s="336"/>
      <c r="AC2176" s="12"/>
      <c r="AK2176"/>
      <c r="AO2176" s="11"/>
      <c r="AV2176" s="92">
        <v>130011356576</v>
      </c>
      <c r="AY2176" t="s">
        <v>10906</v>
      </c>
      <c r="BH2176"/>
      <c r="CF2176" s="337"/>
      <c r="CG2176" s="4"/>
      <c r="CH2176" s="2"/>
    </row>
    <row r="2177" spans="1:86">
      <c r="A2177" s="308" t="s">
        <v>99</v>
      </c>
      <c r="B2177" t="s">
        <v>100</v>
      </c>
      <c r="C2177" s="92" t="s">
        <v>10907</v>
      </c>
      <c r="D2177" s="311">
        <v>1999</v>
      </c>
      <c r="E2177" s="1" t="s">
        <v>10908</v>
      </c>
      <c r="F2177" t="s">
        <v>117</v>
      </c>
      <c r="G2177" t="s">
        <v>197</v>
      </c>
      <c r="H2177" s="40" t="s">
        <v>10909</v>
      </c>
      <c r="I2177" s="40" t="s">
        <v>10224</v>
      </c>
      <c r="K2177" s="70"/>
      <c r="R2177" t="s">
        <v>633</v>
      </c>
      <c r="T2177" s="64">
        <v>1</v>
      </c>
      <c r="U2177" s="64">
        <v>1</v>
      </c>
      <c r="V2177" s="64">
        <v>1</v>
      </c>
      <c r="W2177" s="64">
        <v>0</v>
      </c>
      <c r="X2177" s="64">
        <v>0</v>
      </c>
      <c r="Y2177" s="64">
        <v>0</v>
      </c>
      <c r="AH2177" t="s">
        <v>10910</v>
      </c>
      <c r="AJ2177" t="s">
        <v>123</v>
      </c>
      <c r="AK2177"/>
      <c r="AT2177" t="s">
        <v>672</v>
      </c>
      <c r="AV2177" s="92">
        <v>130011365079</v>
      </c>
      <c r="AX2177" s="92">
        <v>5743211776252</v>
      </c>
      <c r="AY2177" t="s">
        <v>10911</v>
      </c>
      <c r="BF2177" t="s">
        <v>10912</v>
      </c>
      <c r="BH2177"/>
      <c r="CF2177" s="337"/>
      <c r="CG2177" s="4"/>
      <c r="CH2177" s="2"/>
    </row>
    <row r="2178" spans="1:86">
      <c r="A2178" s="308" t="s">
        <v>99</v>
      </c>
      <c r="B2178" t="s">
        <v>100</v>
      </c>
      <c r="C2178" s="92" t="s">
        <v>10913</v>
      </c>
      <c r="D2178" s="311">
        <v>1999</v>
      </c>
      <c r="E2178" s="1" t="s">
        <v>10914</v>
      </c>
      <c r="F2178" t="s">
        <v>117</v>
      </c>
      <c r="G2178" t="s">
        <v>614</v>
      </c>
      <c r="H2178" s="40" t="s">
        <v>10224</v>
      </c>
      <c r="I2178" s="40" t="s">
        <v>10224</v>
      </c>
      <c r="K2178" s="70" t="s">
        <v>10915</v>
      </c>
      <c r="R2178" t="s">
        <v>633</v>
      </c>
      <c r="T2178" s="64">
        <v>1</v>
      </c>
      <c r="U2178" s="64">
        <v>1</v>
      </c>
      <c r="V2178" s="64">
        <v>1</v>
      </c>
      <c r="W2178" s="64">
        <v>0</v>
      </c>
      <c r="X2178" s="64">
        <v>0</v>
      </c>
      <c r="Y2178" s="64">
        <v>0</v>
      </c>
      <c r="AH2178" t="s">
        <v>10916</v>
      </c>
      <c r="AJ2178" t="s">
        <v>123</v>
      </c>
      <c r="AK2178"/>
      <c r="AT2178" t="s">
        <v>672</v>
      </c>
      <c r="AV2178" s="92">
        <v>130011365087</v>
      </c>
      <c r="AX2178" s="92">
        <v>5743211776436</v>
      </c>
      <c r="AY2178" t="s">
        <v>10917</v>
      </c>
      <c r="BF2178" t="s">
        <v>10918</v>
      </c>
      <c r="BH2178"/>
      <c r="CF2178" s="337"/>
      <c r="CG2178" s="4"/>
      <c r="CH2178" s="2"/>
    </row>
    <row r="2179" spans="1:86">
      <c r="A2179" s="308" t="s">
        <v>99</v>
      </c>
      <c r="B2179" t="s">
        <v>100</v>
      </c>
      <c r="C2179" s="92" t="s">
        <v>10919</v>
      </c>
      <c r="D2179" s="311">
        <v>1999</v>
      </c>
      <c r="E2179" s="1" t="s">
        <v>10920</v>
      </c>
      <c r="F2179" t="s">
        <v>117</v>
      </c>
      <c r="G2179" t="s">
        <v>10921</v>
      </c>
      <c r="H2179" s="40" t="s">
        <v>10922</v>
      </c>
      <c r="I2179" t="s">
        <v>10922</v>
      </c>
      <c r="R2179" t="s">
        <v>10923</v>
      </c>
      <c r="T2179" s="64">
        <v>1</v>
      </c>
      <c r="U2179" s="64">
        <v>1</v>
      </c>
      <c r="V2179" s="64">
        <v>1</v>
      </c>
      <c r="W2179" s="64">
        <v>0</v>
      </c>
      <c r="X2179" s="64">
        <v>0</v>
      </c>
      <c r="Y2179" s="64">
        <v>0</v>
      </c>
      <c r="Z2179" s="64" t="s">
        <v>10893</v>
      </c>
      <c r="AH2179" t="s">
        <v>10924</v>
      </c>
      <c r="AJ2179" t="s">
        <v>123</v>
      </c>
      <c r="AK2179"/>
      <c r="AT2179" t="s">
        <v>10925</v>
      </c>
      <c r="AV2179" s="92">
        <v>130013865680</v>
      </c>
      <c r="AY2179" t="s">
        <v>10926</v>
      </c>
      <c r="BH2179"/>
      <c r="CF2179" s="337"/>
      <c r="CG2179" s="4"/>
      <c r="CH2179" s="2"/>
    </row>
    <row r="2180" spans="1:86">
      <c r="A2180" s="308" t="s">
        <v>99</v>
      </c>
      <c r="B2180" t="s">
        <v>100</v>
      </c>
      <c r="C2180" s="92" t="s">
        <v>10927</v>
      </c>
      <c r="D2180" s="311">
        <v>1999</v>
      </c>
      <c r="E2180" s="1" t="s">
        <v>10928</v>
      </c>
      <c r="F2180" t="s">
        <v>117</v>
      </c>
      <c r="G2180" t="s">
        <v>10921</v>
      </c>
      <c r="H2180" s="40" t="s">
        <v>10922</v>
      </c>
      <c r="I2180" t="s">
        <v>10922</v>
      </c>
      <c r="R2180" t="s">
        <v>10929</v>
      </c>
      <c r="T2180" s="64">
        <v>1</v>
      </c>
      <c r="U2180" s="64">
        <v>1</v>
      </c>
      <c r="V2180" s="64">
        <v>1</v>
      </c>
      <c r="W2180" s="64">
        <v>0</v>
      </c>
      <c r="X2180" s="64">
        <v>0</v>
      </c>
      <c r="Y2180" s="64">
        <v>0</v>
      </c>
      <c r="Z2180" s="64" t="s">
        <v>10893</v>
      </c>
      <c r="AH2180" t="s">
        <v>10930</v>
      </c>
      <c r="AJ2180" t="s">
        <v>123</v>
      </c>
      <c r="AK2180"/>
      <c r="AT2180" t="s">
        <v>10925</v>
      </c>
      <c r="AV2180" s="92">
        <v>130013335789</v>
      </c>
      <c r="AY2180" t="s">
        <v>10931</v>
      </c>
      <c r="BH2180"/>
      <c r="CF2180" s="337"/>
      <c r="CG2180" s="4"/>
      <c r="CH2180" s="2"/>
    </row>
    <row r="2181" spans="1:86">
      <c r="A2181" s="308" t="s">
        <v>99</v>
      </c>
      <c r="B2181" t="s">
        <v>100</v>
      </c>
      <c r="C2181" s="92" t="s">
        <v>10932</v>
      </c>
      <c r="D2181" s="311">
        <v>1999</v>
      </c>
      <c r="E2181" s="1" t="s">
        <v>10933</v>
      </c>
      <c r="F2181" t="s">
        <v>117</v>
      </c>
      <c r="G2181" t="s">
        <v>197</v>
      </c>
      <c r="H2181" s="40" t="s">
        <v>10934</v>
      </c>
      <c r="I2181" t="s">
        <v>10935</v>
      </c>
      <c r="T2181" s="64">
        <v>1</v>
      </c>
      <c r="U2181" s="64">
        <v>1</v>
      </c>
      <c r="V2181" s="64">
        <v>1</v>
      </c>
      <c r="W2181" s="64">
        <v>0</v>
      </c>
      <c r="X2181" s="64">
        <v>0</v>
      </c>
      <c r="Y2181" s="64">
        <v>0</v>
      </c>
      <c r="AJ2181" t="s">
        <v>123</v>
      </c>
      <c r="AK2181"/>
      <c r="AV2181" s="92">
        <v>130011215999</v>
      </c>
      <c r="AY2181" t="s">
        <v>10936</v>
      </c>
      <c r="BH2181"/>
      <c r="CF2181" s="337"/>
      <c r="CG2181" s="4"/>
      <c r="CH2181" s="2"/>
    </row>
    <row r="2182" spans="1:86">
      <c r="A2182" s="308" t="s">
        <v>99</v>
      </c>
      <c r="B2182" t="s">
        <v>100</v>
      </c>
      <c r="C2182" s="92" t="s">
        <v>10937</v>
      </c>
      <c r="D2182" s="308">
        <v>1999</v>
      </c>
      <c r="E2182" s="1" t="s">
        <v>10938</v>
      </c>
      <c r="F2182" s="11" t="s">
        <v>117</v>
      </c>
      <c r="G2182" s="11"/>
      <c r="H2182" t="s">
        <v>9512</v>
      </c>
      <c r="I2182" t="s">
        <v>9826</v>
      </c>
      <c r="J2182" s="12"/>
      <c r="K2182" s="12"/>
      <c r="R2182" s="11" t="s">
        <v>10939</v>
      </c>
      <c r="T2182" s="335">
        <v>1</v>
      </c>
      <c r="U2182" s="335">
        <v>1</v>
      </c>
      <c r="V2182" s="335">
        <v>1</v>
      </c>
      <c r="W2182" s="335">
        <v>0</v>
      </c>
      <c r="X2182" s="335">
        <v>0</v>
      </c>
      <c r="Y2182" s="335">
        <v>0</v>
      </c>
      <c r="Z2182" s="349">
        <v>36161</v>
      </c>
      <c r="AC2182" s="12"/>
      <c r="AJ2182" t="s">
        <v>123</v>
      </c>
      <c r="AK2182"/>
      <c r="AO2182" s="11"/>
      <c r="AV2182" s="92">
        <v>130011379487</v>
      </c>
      <c r="AW2182" s="92">
        <v>8774176463</v>
      </c>
      <c r="AY2182" t="s">
        <v>9828</v>
      </c>
      <c r="BH2182"/>
      <c r="CF2182" s="337"/>
      <c r="CG2182" s="4"/>
      <c r="CH2182" s="2"/>
    </row>
    <row r="2183" spans="1:86">
      <c r="A2183" s="308" t="s">
        <v>99</v>
      </c>
      <c r="B2183" t="s">
        <v>100</v>
      </c>
      <c r="C2183" s="92" t="s">
        <v>10940</v>
      </c>
      <c r="D2183" s="311">
        <v>1999</v>
      </c>
      <c r="E2183" s="1" t="s">
        <v>10941</v>
      </c>
      <c r="F2183" t="s">
        <v>117</v>
      </c>
      <c r="G2183" t="s">
        <v>614</v>
      </c>
      <c r="H2183" s="40" t="s">
        <v>10942</v>
      </c>
      <c r="I2183" t="s">
        <v>10490</v>
      </c>
      <c r="J2183" s="71" t="s">
        <v>10943</v>
      </c>
      <c r="T2183" s="64">
        <v>1</v>
      </c>
      <c r="U2183" s="64">
        <v>1</v>
      </c>
      <c r="V2183" s="64">
        <v>1</v>
      </c>
      <c r="W2183" s="64">
        <v>0</v>
      </c>
      <c r="X2183" s="64">
        <v>0</v>
      </c>
      <c r="Y2183" s="64">
        <v>0</v>
      </c>
      <c r="AJ2183" t="s">
        <v>123</v>
      </c>
      <c r="AK2183"/>
      <c r="AT2183" t="s">
        <v>10491</v>
      </c>
      <c r="AV2183" s="92">
        <v>130011358285</v>
      </c>
      <c r="AY2183" t="s">
        <v>10944</v>
      </c>
      <c r="BH2183"/>
      <c r="CF2183" s="337"/>
      <c r="CG2183" s="4"/>
      <c r="CH2183" s="2"/>
    </row>
    <row r="2184" spans="1:86">
      <c r="A2184" s="308" t="s">
        <v>99</v>
      </c>
      <c r="B2184" t="s">
        <v>100</v>
      </c>
      <c r="C2184" s="92" t="s">
        <v>10945</v>
      </c>
      <c r="D2184" s="311">
        <v>1999</v>
      </c>
      <c r="E2184" s="1" t="s">
        <v>10941</v>
      </c>
      <c r="F2184" t="s">
        <v>150</v>
      </c>
      <c r="H2184" s="40" t="s">
        <v>10942</v>
      </c>
      <c r="I2184" t="s">
        <v>10490</v>
      </c>
      <c r="J2184" s="71" t="s">
        <v>10943</v>
      </c>
      <c r="T2184" s="64">
        <v>1</v>
      </c>
      <c r="U2184" s="64">
        <v>0</v>
      </c>
      <c r="V2184" s="64">
        <v>1</v>
      </c>
      <c r="W2184" s="64">
        <v>0</v>
      </c>
      <c r="X2184" s="64">
        <v>0</v>
      </c>
      <c r="Y2184" s="64">
        <v>0</v>
      </c>
      <c r="AJ2184" t="s">
        <v>123</v>
      </c>
      <c r="AK2184"/>
      <c r="AT2184" t="s">
        <v>10491</v>
      </c>
      <c r="AV2184" s="92">
        <v>130011358285</v>
      </c>
      <c r="AY2184" t="s">
        <v>10944</v>
      </c>
      <c r="BH2184"/>
      <c r="CF2184" s="337"/>
      <c r="CG2184" s="4"/>
      <c r="CH2184" s="2"/>
    </row>
    <row r="2185" spans="1:86">
      <c r="A2185" s="308" t="s">
        <v>99</v>
      </c>
      <c r="B2185" t="s">
        <v>100</v>
      </c>
      <c r="C2185" s="92" t="s">
        <v>10946</v>
      </c>
      <c r="D2185" s="311">
        <v>1999</v>
      </c>
      <c r="E2185" s="1" t="s">
        <v>10947</v>
      </c>
      <c r="F2185" t="s">
        <v>117</v>
      </c>
      <c r="G2185" t="s">
        <v>10506</v>
      </c>
      <c r="H2185" s="40" t="s">
        <v>10121</v>
      </c>
      <c r="I2185" t="s">
        <v>9944</v>
      </c>
      <c r="R2185" t="s">
        <v>633</v>
      </c>
      <c r="T2185" s="64">
        <v>1</v>
      </c>
      <c r="U2185" s="64">
        <v>1</v>
      </c>
      <c r="V2185" s="64">
        <v>1</v>
      </c>
      <c r="W2185" s="64">
        <v>0</v>
      </c>
      <c r="X2185" s="64">
        <v>0</v>
      </c>
      <c r="Y2185" s="64">
        <v>0</v>
      </c>
      <c r="AH2185" t="s">
        <v>10948</v>
      </c>
      <c r="AJ2185" t="s">
        <v>123</v>
      </c>
      <c r="AK2185"/>
      <c r="AT2185" t="s">
        <v>10508</v>
      </c>
      <c r="AV2185" s="92">
        <v>130011212213</v>
      </c>
      <c r="AY2185" t="s">
        <v>10949</v>
      </c>
      <c r="BF2185" t="s">
        <v>10950</v>
      </c>
      <c r="BH2185"/>
      <c r="CF2185" s="337"/>
      <c r="CG2185" s="4"/>
      <c r="CH2185" s="2"/>
    </row>
    <row r="2186" spans="1:86">
      <c r="A2186" s="308" t="s">
        <v>99</v>
      </c>
      <c r="B2186" t="s">
        <v>100</v>
      </c>
      <c r="C2186" s="92" t="s">
        <v>10951</v>
      </c>
      <c r="D2186" s="311">
        <v>1999</v>
      </c>
      <c r="E2186" s="1" t="s">
        <v>10947</v>
      </c>
      <c r="F2186" t="s">
        <v>150</v>
      </c>
      <c r="H2186" s="40" t="s">
        <v>10121</v>
      </c>
      <c r="I2186" t="s">
        <v>9944</v>
      </c>
      <c r="R2186" t="s">
        <v>633</v>
      </c>
      <c r="T2186" s="64">
        <v>1</v>
      </c>
      <c r="U2186" s="64">
        <v>0</v>
      </c>
      <c r="V2186" s="64">
        <v>1</v>
      </c>
      <c r="W2186" s="64">
        <v>0</v>
      </c>
      <c r="X2186" s="64">
        <v>0</v>
      </c>
      <c r="Y2186" s="64">
        <v>0</v>
      </c>
      <c r="AH2186" t="s">
        <v>10948</v>
      </c>
      <c r="AJ2186" t="s">
        <v>123</v>
      </c>
      <c r="AK2186"/>
      <c r="AT2186" t="s">
        <v>10508</v>
      </c>
      <c r="AV2186" s="92">
        <v>130011212213</v>
      </c>
      <c r="AY2186" t="s">
        <v>10949</v>
      </c>
      <c r="BF2186" t="s">
        <v>10952</v>
      </c>
      <c r="BH2186"/>
      <c r="CF2186" s="337"/>
      <c r="CG2186" s="4"/>
      <c r="CH2186" s="2"/>
    </row>
    <row r="2187" spans="1:86">
      <c r="A2187" s="308" t="s">
        <v>99</v>
      </c>
      <c r="B2187" t="s">
        <v>100</v>
      </c>
      <c r="C2187" s="92" t="s">
        <v>10953</v>
      </c>
      <c r="D2187" s="308">
        <v>1999</v>
      </c>
      <c r="E2187" s="1" t="s">
        <v>10954</v>
      </c>
      <c r="F2187" t="s">
        <v>117</v>
      </c>
      <c r="H2187" t="s">
        <v>1785</v>
      </c>
      <c r="I2187" t="s">
        <v>10245</v>
      </c>
      <c r="J2187"/>
      <c r="K2187" t="s">
        <v>10955</v>
      </c>
      <c r="T2187" s="335">
        <v>1</v>
      </c>
      <c r="U2187" s="335">
        <v>1</v>
      </c>
      <c r="V2187" s="335">
        <v>1</v>
      </c>
      <c r="W2187" s="335">
        <v>0</v>
      </c>
      <c r="X2187" s="335">
        <v>0</v>
      </c>
      <c r="Y2187" s="335">
        <v>0</v>
      </c>
      <c r="Z2187" s="336">
        <v>36161</v>
      </c>
      <c r="AK2187"/>
      <c r="AT2187" t="s">
        <v>10956</v>
      </c>
      <c r="AV2187" s="92"/>
      <c r="BG2187" t="s">
        <v>10957</v>
      </c>
      <c r="BH2187"/>
      <c r="CF2187" s="337"/>
      <c r="CG2187" s="4"/>
      <c r="CH2187" s="2"/>
    </row>
    <row r="2188" spans="1:86">
      <c r="A2188" s="308" t="s">
        <v>99</v>
      </c>
      <c r="B2188" t="s">
        <v>100</v>
      </c>
      <c r="C2188" s="92" t="s">
        <v>10958</v>
      </c>
      <c r="D2188" s="308">
        <v>1999</v>
      </c>
      <c r="E2188" s="1" t="s">
        <v>10959</v>
      </c>
      <c r="F2188" t="s">
        <v>117</v>
      </c>
      <c r="H2188" t="s">
        <v>1785</v>
      </c>
      <c r="I2188" t="s">
        <v>10245</v>
      </c>
      <c r="J2188"/>
      <c r="K2188" t="s">
        <v>10955</v>
      </c>
      <c r="T2188" s="335">
        <v>1</v>
      </c>
      <c r="U2188" s="335">
        <v>1</v>
      </c>
      <c r="V2188" s="335">
        <v>1</v>
      </c>
      <c r="W2188" s="335">
        <v>0</v>
      </c>
      <c r="X2188" s="335">
        <v>0</v>
      </c>
      <c r="Y2188" s="335">
        <v>0</v>
      </c>
      <c r="Z2188" s="336">
        <v>36161</v>
      </c>
      <c r="AK2188"/>
      <c r="AT2188" t="s">
        <v>10956</v>
      </c>
      <c r="AV2188" s="92"/>
      <c r="BG2188" t="s">
        <v>10960</v>
      </c>
      <c r="BH2188"/>
      <c r="CF2188" s="337"/>
      <c r="CG2188" s="4"/>
      <c r="CH2188" s="2"/>
    </row>
    <row r="2189" spans="1:86">
      <c r="A2189" s="308" t="s">
        <v>99</v>
      </c>
      <c r="B2189" t="s">
        <v>100</v>
      </c>
      <c r="C2189" s="92" t="s">
        <v>10961</v>
      </c>
      <c r="D2189" s="308">
        <v>1999</v>
      </c>
      <c r="E2189" s="1" t="s">
        <v>10962</v>
      </c>
      <c r="F2189" t="s">
        <v>117</v>
      </c>
      <c r="H2189" t="s">
        <v>1785</v>
      </c>
      <c r="I2189" t="s">
        <v>10245</v>
      </c>
      <c r="J2189"/>
      <c r="K2189" t="s">
        <v>10955</v>
      </c>
      <c r="T2189" s="335">
        <v>1</v>
      </c>
      <c r="U2189" s="335">
        <v>1</v>
      </c>
      <c r="V2189" s="335">
        <v>1</v>
      </c>
      <c r="W2189" s="335">
        <v>0</v>
      </c>
      <c r="X2189" s="335">
        <v>0</v>
      </c>
      <c r="Y2189" s="335">
        <v>0</v>
      </c>
      <c r="Z2189" s="336">
        <v>36161</v>
      </c>
      <c r="AK2189"/>
      <c r="AT2189" t="s">
        <v>10956</v>
      </c>
      <c r="AV2189" s="92">
        <v>130021022498</v>
      </c>
      <c r="BH2189"/>
      <c r="CF2189" s="337"/>
      <c r="CG2189" s="4"/>
      <c r="CH2189" s="2"/>
    </row>
    <row r="2190" spans="1:86">
      <c r="A2190" s="308" t="s">
        <v>99</v>
      </c>
      <c r="B2190" t="s">
        <v>100</v>
      </c>
      <c r="C2190" s="92" t="s">
        <v>10963</v>
      </c>
      <c r="D2190" s="311">
        <v>1999</v>
      </c>
      <c r="E2190" s="1" t="s">
        <v>10964</v>
      </c>
      <c r="F2190" t="s">
        <v>117</v>
      </c>
      <c r="G2190" t="s">
        <v>197</v>
      </c>
      <c r="H2190" s="40" t="s">
        <v>10965</v>
      </c>
      <c r="I2190" t="s">
        <v>10966</v>
      </c>
      <c r="R2190" t="s">
        <v>633</v>
      </c>
      <c r="T2190" s="64">
        <v>1</v>
      </c>
      <c r="U2190" s="64">
        <v>1</v>
      </c>
      <c r="V2190" s="64">
        <v>1</v>
      </c>
      <c r="W2190" s="64">
        <v>0</v>
      </c>
      <c r="X2190" s="64">
        <v>0</v>
      </c>
      <c r="Y2190" s="64">
        <v>0</v>
      </c>
      <c r="AH2190" t="s">
        <v>10967</v>
      </c>
      <c r="AJ2190" t="s">
        <v>123</v>
      </c>
      <c r="AK2190"/>
      <c r="AV2190" s="92">
        <v>130011212507</v>
      </c>
      <c r="AY2190" t="s">
        <v>10968</v>
      </c>
      <c r="BH2190"/>
      <c r="CF2190" s="337"/>
      <c r="CG2190" s="4"/>
      <c r="CH2190" s="2"/>
    </row>
    <row r="2191" spans="1:86">
      <c r="A2191" s="308" t="s">
        <v>99</v>
      </c>
      <c r="B2191" t="s">
        <v>100</v>
      </c>
      <c r="C2191" s="92" t="s">
        <v>10969</v>
      </c>
      <c r="D2191" s="311">
        <v>1999</v>
      </c>
      <c r="E2191" s="1" t="s">
        <v>10970</v>
      </c>
      <c r="F2191" t="s">
        <v>117</v>
      </c>
      <c r="G2191" t="s">
        <v>706</v>
      </c>
      <c r="H2191" s="40" t="s">
        <v>10971</v>
      </c>
      <c r="I2191" t="s">
        <v>10972</v>
      </c>
      <c r="T2191" s="64">
        <v>1</v>
      </c>
      <c r="U2191" s="64">
        <v>1</v>
      </c>
      <c r="V2191" s="64">
        <v>1</v>
      </c>
      <c r="W2191" s="64">
        <v>0</v>
      </c>
      <c r="X2191" s="64">
        <v>0</v>
      </c>
      <c r="Y2191" s="64">
        <v>0</v>
      </c>
      <c r="AH2191" t="s">
        <v>10973</v>
      </c>
      <c r="AJ2191" t="s">
        <v>123</v>
      </c>
      <c r="AK2191"/>
      <c r="AV2191" s="92">
        <v>130011211934</v>
      </c>
      <c r="AY2191" t="s">
        <v>10974</v>
      </c>
      <c r="BH2191"/>
      <c r="CF2191" s="337"/>
      <c r="CG2191" s="4"/>
      <c r="CH2191" s="2"/>
    </row>
    <row r="2192" spans="1:86">
      <c r="A2192" s="308" t="s">
        <v>99</v>
      </c>
      <c r="B2192" t="s">
        <v>100</v>
      </c>
      <c r="C2192" s="92" t="s">
        <v>10975</v>
      </c>
      <c r="D2192" s="311">
        <v>1999</v>
      </c>
      <c r="E2192" s="1" t="s">
        <v>10976</v>
      </c>
      <c r="F2192" t="s">
        <v>117</v>
      </c>
      <c r="G2192" t="s">
        <v>614</v>
      </c>
      <c r="H2192" s="40" t="s">
        <v>10265</v>
      </c>
      <c r="I2192" t="s">
        <v>10177</v>
      </c>
      <c r="R2192" t="s">
        <v>633</v>
      </c>
      <c r="T2192" s="64">
        <v>1</v>
      </c>
      <c r="U2192" s="64">
        <v>1</v>
      </c>
      <c r="V2192" s="64">
        <v>1</v>
      </c>
      <c r="W2192" s="64">
        <v>0</v>
      </c>
      <c r="X2192" s="64">
        <v>0</v>
      </c>
      <c r="Y2192" s="64">
        <v>0</v>
      </c>
      <c r="Z2192" s="116">
        <v>36161</v>
      </c>
      <c r="AH2192" t="s">
        <v>10977</v>
      </c>
      <c r="AJ2192" t="s">
        <v>123</v>
      </c>
      <c r="AK2192"/>
      <c r="AV2192" s="92">
        <v>130012568607</v>
      </c>
      <c r="AW2192" s="92">
        <v>8790357388</v>
      </c>
      <c r="AY2192" t="s">
        <v>10978</v>
      </c>
      <c r="BH2192" t="s">
        <v>10979</v>
      </c>
      <c r="BI2192">
        <v>168383</v>
      </c>
      <c r="BJ2192" t="s">
        <v>10980</v>
      </c>
      <c r="CF2192" s="337"/>
      <c r="CG2192" s="4"/>
      <c r="CH2192" s="2"/>
    </row>
    <row r="2193" spans="1:99">
      <c r="A2193" s="308" t="s">
        <v>99</v>
      </c>
      <c r="B2193" t="s">
        <v>100</v>
      </c>
      <c r="C2193" s="92" t="s">
        <v>10981</v>
      </c>
      <c r="D2193" s="308">
        <v>1999</v>
      </c>
      <c r="E2193" s="1" t="s">
        <v>10982</v>
      </c>
      <c r="F2193" s="11" t="s">
        <v>10541</v>
      </c>
      <c r="G2193" s="11"/>
      <c r="H2193" s="11" t="s">
        <v>155</v>
      </c>
      <c r="J2193"/>
      <c r="K2193" t="s">
        <v>10983</v>
      </c>
      <c r="N2193" s="12"/>
      <c r="T2193" s="335">
        <v>1</v>
      </c>
      <c r="U2193" s="335">
        <v>1</v>
      </c>
      <c r="V2193" s="335">
        <v>1</v>
      </c>
      <c r="W2193" s="335">
        <v>0</v>
      </c>
      <c r="X2193" s="335">
        <v>0</v>
      </c>
      <c r="Y2193" s="335">
        <v>0</v>
      </c>
      <c r="Z2193" s="336">
        <v>36161</v>
      </c>
      <c r="AG2193" s="11"/>
      <c r="AK2193"/>
      <c r="AT2193" t="s">
        <v>162</v>
      </c>
      <c r="AV2193" s="92"/>
      <c r="AZ2193" s="335" t="s">
        <v>147</v>
      </c>
      <c r="BF2193" t="s">
        <v>10984</v>
      </c>
      <c r="BG2193" t="s">
        <v>10985</v>
      </c>
      <c r="CF2193" s="337"/>
      <c r="CG2193" s="4"/>
      <c r="CH2193" s="2"/>
    </row>
    <row r="2194" spans="1:99">
      <c r="A2194" s="308" t="s">
        <v>99</v>
      </c>
      <c r="B2194" t="s">
        <v>100</v>
      </c>
      <c r="C2194" s="92" t="s">
        <v>10986</v>
      </c>
      <c r="D2194" s="316">
        <v>1999</v>
      </c>
      <c r="E2194" s="95" t="s">
        <v>10987</v>
      </c>
      <c r="F2194" s="60" t="s">
        <v>117</v>
      </c>
      <c r="G2194" s="60"/>
      <c r="H2194" s="60" t="s">
        <v>155</v>
      </c>
      <c r="I2194" s="60"/>
      <c r="J2194" s="60"/>
      <c r="K2194" s="60"/>
      <c r="L2194" s="60"/>
      <c r="M2194" s="60"/>
      <c r="N2194" s="60"/>
      <c r="O2194" s="60"/>
      <c r="P2194" s="60"/>
      <c r="Q2194" s="60"/>
      <c r="R2194" s="60" t="s">
        <v>10988</v>
      </c>
      <c r="S2194" s="60"/>
      <c r="T2194" s="355">
        <v>1</v>
      </c>
      <c r="U2194" s="355">
        <v>1</v>
      </c>
      <c r="V2194" s="355">
        <v>1</v>
      </c>
      <c r="W2194" s="355">
        <v>0</v>
      </c>
      <c r="X2194" s="355">
        <v>0</v>
      </c>
      <c r="Y2194" s="355">
        <v>0</v>
      </c>
      <c r="Z2194" s="367">
        <v>36161</v>
      </c>
      <c r="AA2194" s="355">
        <v>1</v>
      </c>
      <c r="AB2194" s="355"/>
      <c r="AC2194" s="60"/>
      <c r="AD2194" s="60"/>
      <c r="AE2194" s="60"/>
      <c r="AF2194" s="60"/>
      <c r="AG2194" s="60" t="s">
        <v>10989</v>
      </c>
      <c r="AH2194" s="60" t="s">
        <v>10990</v>
      </c>
      <c r="AI2194" s="60"/>
      <c r="AJ2194" s="60" t="s">
        <v>123</v>
      </c>
      <c r="AK2194" s="60"/>
      <c r="AL2194" s="60"/>
      <c r="AM2194" s="60"/>
      <c r="AN2194" s="60"/>
      <c r="AO2194" s="60"/>
      <c r="AP2194" s="60"/>
      <c r="AQ2194" s="60"/>
      <c r="AR2194" s="60"/>
      <c r="AS2194" s="60"/>
      <c r="AT2194" t="s">
        <v>162</v>
      </c>
      <c r="AU2194" s="60"/>
      <c r="AV2194" s="93">
        <v>130014777610</v>
      </c>
      <c r="AW2194" s="93"/>
      <c r="AX2194" s="93"/>
      <c r="AY2194" s="60" t="s">
        <v>10991</v>
      </c>
      <c r="AZ2194" s="335" t="s">
        <v>147</v>
      </c>
      <c r="BA2194" s="60"/>
      <c r="BB2194" s="60"/>
      <c r="BC2194" s="60"/>
      <c r="BD2194" s="82"/>
      <c r="BE2194" s="82"/>
      <c r="BF2194" s="60"/>
      <c r="BG2194" s="60" t="s">
        <v>10992</v>
      </c>
      <c r="BH2194" s="363"/>
      <c r="BI2194" s="60"/>
      <c r="BJ2194" s="60"/>
      <c r="BK2194" s="60"/>
      <c r="BL2194" s="60"/>
      <c r="BM2194" s="60"/>
      <c r="BN2194" s="60"/>
      <c r="BO2194" s="60"/>
      <c r="BP2194" s="60"/>
      <c r="BQ2194" s="60"/>
      <c r="BR2194" s="60"/>
      <c r="BS2194" s="60"/>
      <c r="BT2194" s="60"/>
      <c r="BU2194" s="60"/>
      <c r="BV2194" s="60"/>
      <c r="BW2194" s="60"/>
      <c r="BX2194" s="60"/>
      <c r="BY2194" s="60"/>
      <c r="BZ2194" s="60"/>
      <c r="CA2194" s="82"/>
      <c r="CB2194" s="60"/>
      <c r="CC2194" s="82"/>
      <c r="CD2194" s="82"/>
      <c r="CF2194" s="337"/>
      <c r="CG2194" s="4"/>
      <c r="CH2194" s="2"/>
    </row>
    <row r="2195" spans="1:99">
      <c r="A2195" s="308" t="s">
        <v>99</v>
      </c>
      <c r="B2195" t="s">
        <v>100</v>
      </c>
      <c r="C2195" s="92" t="s">
        <v>10993</v>
      </c>
      <c r="D2195" s="308">
        <v>1999</v>
      </c>
      <c r="E2195" s="1" t="s">
        <v>10994</v>
      </c>
      <c r="F2195" t="s">
        <v>117</v>
      </c>
      <c r="H2195" t="s">
        <v>155</v>
      </c>
      <c r="J2195"/>
      <c r="T2195" s="335">
        <v>1</v>
      </c>
      <c r="U2195" s="335">
        <v>1</v>
      </c>
      <c r="V2195" s="335">
        <v>1</v>
      </c>
      <c r="W2195" s="335">
        <v>0</v>
      </c>
      <c r="X2195" s="335">
        <v>0</v>
      </c>
      <c r="Y2195" s="335">
        <v>0</v>
      </c>
      <c r="Z2195" s="336">
        <v>36161</v>
      </c>
      <c r="AA2195" s="335">
        <v>1</v>
      </c>
      <c r="AG2195" t="s">
        <v>10995</v>
      </c>
      <c r="AH2195" t="s">
        <v>10996</v>
      </c>
      <c r="AK2195"/>
      <c r="AT2195" t="s">
        <v>162</v>
      </c>
      <c r="AV2195" s="92"/>
      <c r="AZ2195" s="335" t="s">
        <v>147</v>
      </c>
      <c r="BG2195" t="s">
        <v>10997</v>
      </c>
      <c r="CF2195" s="337"/>
      <c r="CG2195" s="4"/>
      <c r="CH2195" s="2"/>
    </row>
    <row r="2196" spans="1:99" s="22" customFormat="1">
      <c r="A2196" s="308" t="s">
        <v>99</v>
      </c>
      <c r="B2196" t="s">
        <v>100</v>
      </c>
      <c r="C2196" s="92" t="s">
        <v>10998</v>
      </c>
      <c r="D2196" s="311">
        <v>1999</v>
      </c>
      <c r="E2196" s="1" t="s">
        <v>10999</v>
      </c>
      <c r="F2196" t="s">
        <v>117</v>
      </c>
      <c r="G2196"/>
      <c r="H2196" s="40" t="s">
        <v>11000</v>
      </c>
      <c r="I2196" s="40" t="s">
        <v>11000</v>
      </c>
      <c r="J2196" s="40" t="s">
        <v>11001</v>
      </c>
      <c r="K2196"/>
      <c r="L2196"/>
      <c r="M2196"/>
      <c r="N2196"/>
      <c r="O2196"/>
      <c r="P2196"/>
      <c r="Q2196"/>
      <c r="R2196"/>
      <c r="S2196"/>
      <c r="T2196" s="64">
        <v>1</v>
      </c>
      <c r="U2196" s="64">
        <v>1</v>
      </c>
      <c r="V2196" s="64">
        <v>1</v>
      </c>
      <c r="W2196" s="64">
        <v>0</v>
      </c>
      <c r="X2196" s="64">
        <v>0</v>
      </c>
      <c r="Y2196" s="64">
        <v>0</v>
      </c>
      <c r="Z2196" s="64"/>
      <c r="AA2196" s="335"/>
      <c r="AB2196" s="335"/>
      <c r="AC2196"/>
      <c r="AD2196"/>
      <c r="AE2196"/>
      <c r="AF2196"/>
      <c r="AG2196"/>
      <c r="AH2196"/>
      <c r="AI2196"/>
      <c r="AJ2196" t="s">
        <v>123</v>
      </c>
      <c r="AK2196"/>
      <c r="AL2196"/>
      <c r="AM2196"/>
      <c r="AN2196"/>
      <c r="AO2196"/>
      <c r="AP2196"/>
      <c r="AQ2196"/>
      <c r="AR2196"/>
      <c r="AS2196"/>
      <c r="AT2196"/>
      <c r="AU2196"/>
      <c r="AV2196" s="92">
        <v>130011214895</v>
      </c>
      <c r="AW2196" s="92">
        <v>8790912012</v>
      </c>
      <c r="AX2196" s="92"/>
      <c r="AY2196" t="s">
        <v>11002</v>
      </c>
      <c r="AZ2196" s="335"/>
      <c r="BA2196"/>
      <c r="BB2196"/>
      <c r="BC2196"/>
      <c r="BD2196" s="2"/>
      <c r="BE2196" s="2"/>
      <c r="BF2196"/>
      <c r="BG2196"/>
      <c r="BH2196"/>
      <c r="BI2196"/>
      <c r="BJ2196"/>
      <c r="BK2196"/>
      <c r="BL2196"/>
      <c r="BM2196"/>
      <c r="BN2196"/>
      <c r="BO2196"/>
      <c r="BP2196"/>
      <c r="BQ2196"/>
      <c r="BR2196"/>
      <c r="BS2196"/>
      <c r="BT2196"/>
      <c r="BU2196"/>
      <c r="BV2196"/>
      <c r="BW2196"/>
      <c r="BX2196"/>
      <c r="BY2196"/>
      <c r="BZ2196"/>
      <c r="CA2196" s="2"/>
      <c r="CB2196"/>
      <c r="CC2196" s="2"/>
      <c r="CD2196" s="2"/>
      <c r="CE2196" s="2"/>
      <c r="CF2196" s="337"/>
      <c r="CG2196" s="4"/>
      <c r="CH2196" s="2"/>
      <c r="CI2196" s="2"/>
      <c r="CJ2196"/>
      <c r="CK2196"/>
      <c r="CL2196"/>
      <c r="CM2196"/>
      <c r="CN2196"/>
      <c r="CO2196"/>
      <c r="CP2196"/>
      <c r="CQ2196"/>
      <c r="CR2196"/>
      <c r="CS2196"/>
      <c r="CT2196"/>
      <c r="CU2196"/>
    </row>
    <row r="2197" spans="1:99">
      <c r="A2197" s="308" t="s">
        <v>99</v>
      </c>
      <c r="B2197" t="s">
        <v>100</v>
      </c>
      <c r="C2197" s="92" t="s">
        <v>11003</v>
      </c>
      <c r="D2197" s="311">
        <v>1999</v>
      </c>
      <c r="E2197" s="1" t="s">
        <v>10999</v>
      </c>
      <c r="F2197" t="s">
        <v>150</v>
      </c>
      <c r="H2197" s="40" t="s">
        <v>11000</v>
      </c>
      <c r="I2197" s="40" t="s">
        <v>11000</v>
      </c>
      <c r="J2197" s="40" t="s">
        <v>11001</v>
      </c>
      <c r="T2197" s="64">
        <v>1</v>
      </c>
      <c r="U2197" s="64">
        <v>0</v>
      </c>
      <c r="V2197" s="64">
        <v>1</v>
      </c>
      <c r="W2197" s="64">
        <v>0</v>
      </c>
      <c r="X2197" s="64">
        <v>0</v>
      </c>
      <c r="Y2197" s="64">
        <v>0</v>
      </c>
      <c r="AJ2197" t="s">
        <v>123</v>
      </c>
      <c r="AK2197"/>
      <c r="AV2197" s="92">
        <v>130011214895</v>
      </c>
      <c r="AW2197" s="92">
        <v>8790912012</v>
      </c>
      <c r="AY2197" t="s">
        <v>11002</v>
      </c>
      <c r="BH2197"/>
      <c r="CF2197" s="337"/>
      <c r="CG2197" s="4"/>
      <c r="CH2197" s="2"/>
    </row>
    <row r="2198" spans="1:99">
      <c r="A2198" s="308" t="s">
        <v>99</v>
      </c>
      <c r="B2198" t="s">
        <v>100</v>
      </c>
      <c r="C2198" s="92" t="s">
        <v>11004</v>
      </c>
      <c r="D2198" s="308">
        <v>1999</v>
      </c>
      <c r="E2198" s="1" t="s">
        <v>11005</v>
      </c>
      <c r="F2198" s="11" t="s">
        <v>117</v>
      </c>
      <c r="G2198" s="11" t="s">
        <v>706</v>
      </c>
      <c r="H2198" t="s">
        <v>11006</v>
      </c>
      <c r="I2198" t="s">
        <v>9512</v>
      </c>
      <c r="J2198" s="12"/>
      <c r="K2198" s="12"/>
      <c r="R2198" s="11" t="s">
        <v>633</v>
      </c>
      <c r="T2198" s="335">
        <v>1</v>
      </c>
      <c r="U2198" s="335">
        <v>1</v>
      </c>
      <c r="V2198" s="335">
        <v>1</v>
      </c>
      <c r="W2198" s="335">
        <v>0</v>
      </c>
      <c r="X2198" s="335">
        <v>0</v>
      </c>
      <c r="Y2198" s="335">
        <v>0</v>
      </c>
      <c r="Z2198" s="336"/>
      <c r="AC2198" s="12"/>
      <c r="AJ2198" t="s">
        <v>123</v>
      </c>
      <c r="AK2198"/>
      <c r="AO2198" s="11"/>
      <c r="AV2198" s="92">
        <v>130011356711</v>
      </c>
      <c r="AW2198" s="92">
        <v>8778132398</v>
      </c>
      <c r="AX2198" s="92">
        <v>9788778132398</v>
      </c>
      <c r="AY2198" t="s">
        <v>11007</v>
      </c>
      <c r="BH2198"/>
      <c r="CF2198" s="337"/>
      <c r="CG2198" s="4"/>
      <c r="CH2198" s="2"/>
    </row>
    <row r="2199" spans="1:99">
      <c r="A2199" s="308" t="s">
        <v>99</v>
      </c>
      <c r="B2199" t="s">
        <v>100</v>
      </c>
      <c r="C2199" s="92" t="s">
        <v>11008</v>
      </c>
      <c r="D2199" s="308">
        <v>1999</v>
      </c>
      <c r="E2199" s="1" t="s">
        <v>11005</v>
      </c>
      <c r="F2199" s="11" t="s">
        <v>9972</v>
      </c>
      <c r="G2199" s="11" t="s">
        <v>11009</v>
      </c>
      <c r="H2199" t="s">
        <v>11006</v>
      </c>
      <c r="I2199" t="s">
        <v>9512</v>
      </c>
      <c r="J2199" s="12"/>
      <c r="K2199" s="12"/>
      <c r="R2199" s="11" t="s">
        <v>633</v>
      </c>
      <c r="T2199" s="335">
        <v>1</v>
      </c>
      <c r="U2199" s="335">
        <v>0</v>
      </c>
      <c r="V2199" s="335">
        <v>1</v>
      </c>
      <c r="W2199" s="335">
        <v>0</v>
      </c>
      <c r="X2199" s="335">
        <v>0</v>
      </c>
      <c r="Y2199" s="335">
        <v>0</v>
      </c>
      <c r="Z2199" s="336"/>
      <c r="AC2199" s="12"/>
      <c r="AJ2199" t="s">
        <v>123</v>
      </c>
      <c r="AK2199"/>
      <c r="AO2199" s="11"/>
      <c r="AV2199" s="92">
        <v>130011356711</v>
      </c>
      <c r="AW2199" s="92">
        <v>8778132398</v>
      </c>
      <c r="AX2199" s="92">
        <v>9788778132398</v>
      </c>
      <c r="AY2199" t="s">
        <v>11007</v>
      </c>
      <c r="BH2199"/>
      <c r="CF2199" s="337"/>
      <c r="CG2199" s="4"/>
      <c r="CH2199" s="2"/>
    </row>
    <row r="2200" spans="1:99">
      <c r="A2200" s="308" t="s">
        <v>99</v>
      </c>
      <c r="B2200" t="s">
        <v>100</v>
      </c>
      <c r="C2200" s="92" t="s">
        <v>11010</v>
      </c>
      <c r="D2200" s="311">
        <v>1999</v>
      </c>
      <c r="E2200" s="1" t="s">
        <v>11011</v>
      </c>
      <c r="F2200" t="s">
        <v>117</v>
      </c>
      <c r="H2200" t="s">
        <v>11012</v>
      </c>
      <c r="I2200" t="s">
        <v>11012</v>
      </c>
      <c r="T2200" s="64">
        <v>1</v>
      </c>
      <c r="U2200" s="64">
        <v>1</v>
      </c>
      <c r="V2200" s="64">
        <v>1</v>
      </c>
      <c r="W2200" s="64">
        <v>0</v>
      </c>
      <c r="X2200" s="64">
        <v>0</v>
      </c>
      <c r="Y2200" s="64">
        <v>0</v>
      </c>
      <c r="AJ2200" t="s">
        <v>123</v>
      </c>
      <c r="AK2200"/>
      <c r="AV2200" s="92">
        <v>130011216073</v>
      </c>
      <c r="AY2200" t="s">
        <v>11013</v>
      </c>
      <c r="BH2200"/>
      <c r="CF2200" s="337"/>
      <c r="CG2200" s="4"/>
      <c r="CH2200" s="2"/>
    </row>
    <row r="2201" spans="1:99">
      <c r="A2201" s="308" t="s">
        <v>99</v>
      </c>
      <c r="B2201" t="s">
        <v>100</v>
      </c>
      <c r="C2201" s="92" t="s">
        <v>11014</v>
      </c>
      <c r="D2201" s="311">
        <v>1999</v>
      </c>
      <c r="E2201" s="1" t="s">
        <v>11015</v>
      </c>
      <c r="F2201" t="s">
        <v>117</v>
      </c>
      <c r="H2201" s="40" t="s">
        <v>11016</v>
      </c>
      <c r="I2201" s="40" t="s">
        <v>11017</v>
      </c>
      <c r="R2201" t="s">
        <v>633</v>
      </c>
      <c r="T2201" s="64">
        <v>1</v>
      </c>
      <c r="U2201" s="64">
        <v>1</v>
      </c>
      <c r="V2201" s="64">
        <v>1</v>
      </c>
      <c r="W2201" s="64">
        <v>0</v>
      </c>
      <c r="X2201" s="64">
        <v>0</v>
      </c>
      <c r="Y2201" s="64">
        <v>0</v>
      </c>
      <c r="AH2201" t="s">
        <v>11018</v>
      </c>
      <c r="AJ2201" t="s">
        <v>123</v>
      </c>
      <c r="AK2201"/>
      <c r="AV2201" s="92">
        <v>130011358420</v>
      </c>
      <c r="AW2201" s="92">
        <v>8715102394</v>
      </c>
      <c r="AY2201" t="s">
        <v>11019</v>
      </c>
      <c r="BH2201"/>
      <c r="CF2201" s="337"/>
      <c r="CG2201" s="4"/>
      <c r="CH2201" s="2"/>
    </row>
    <row r="2202" spans="1:99">
      <c r="A2202" s="308" t="s">
        <v>99</v>
      </c>
      <c r="B2202" t="s">
        <v>100</v>
      </c>
      <c r="C2202" s="92" t="s">
        <v>11020</v>
      </c>
      <c r="D2202" s="308">
        <v>1999</v>
      </c>
      <c r="E2202" s="1" t="s">
        <v>11021</v>
      </c>
      <c r="F2202" t="s">
        <v>117</v>
      </c>
      <c r="H2202" t="s">
        <v>258</v>
      </c>
      <c r="I2202" t="s">
        <v>258</v>
      </c>
      <c r="J2202"/>
      <c r="T2202" s="335">
        <v>1</v>
      </c>
      <c r="U2202" s="335">
        <v>1</v>
      </c>
      <c r="V2202" s="335">
        <v>1</v>
      </c>
      <c r="W2202" s="335">
        <v>0</v>
      </c>
      <c r="X2202" s="335">
        <v>0</v>
      </c>
      <c r="Y2202" s="335">
        <v>0</v>
      </c>
      <c r="Z2202" s="336">
        <v>36161</v>
      </c>
      <c r="AK2202"/>
      <c r="AT2202" t="s">
        <v>1476</v>
      </c>
      <c r="AV2202" s="92"/>
      <c r="AZ2202" s="335" t="s">
        <v>147</v>
      </c>
      <c r="BF2202" t="s">
        <v>11022</v>
      </c>
      <c r="BG2202" t="s">
        <v>11023</v>
      </c>
      <c r="CF2202" s="337"/>
      <c r="CG2202" s="4"/>
      <c r="CH2202" s="2"/>
    </row>
    <row r="2203" spans="1:99">
      <c r="A2203" s="308" t="s">
        <v>99</v>
      </c>
      <c r="B2203" t="s">
        <v>100</v>
      </c>
      <c r="C2203" s="92" t="s">
        <v>11024</v>
      </c>
      <c r="D2203" s="311">
        <v>1999</v>
      </c>
      <c r="E2203" s="1" t="s">
        <v>11025</v>
      </c>
      <c r="F2203" t="s">
        <v>117</v>
      </c>
      <c r="G2203" t="s">
        <v>614</v>
      </c>
      <c r="H2203" s="40" t="s">
        <v>9512</v>
      </c>
      <c r="K2203" s="40" t="s">
        <v>9962</v>
      </c>
      <c r="T2203" s="64">
        <v>1</v>
      </c>
      <c r="U2203" s="64">
        <v>1</v>
      </c>
      <c r="V2203" s="64">
        <v>1</v>
      </c>
      <c r="W2203" s="64">
        <v>0</v>
      </c>
      <c r="X2203" s="64">
        <v>0</v>
      </c>
      <c r="Y2203" s="64">
        <v>0</v>
      </c>
      <c r="AJ2203" t="s">
        <v>123</v>
      </c>
      <c r="AK2203"/>
      <c r="AV2203" s="92">
        <v>130011358455</v>
      </c>
      <c r="AW2203" s="92">
        <v>8778132371</v>
      </c>
      <c r="AY2203" t="s">
        <v>11026</v>
      </c>
      <c r="BH2203"/>
      <c r="CF2203" s="337"/>
      <c r="CG2203" s="4"/>
      <c r="CH2203" s="2"/>
    </row>
    <row r="2204" spans="1:99">
      <c r="A2204" s="308" t="s">
        <v>99</v>
      </c>
      <c r="B2204" t="s">
        <v>100</v>
      </c>
      <c r="C2204" s="92" t="s">
        <v>11027</v>
      </c>
      <c r="D2204" s="311">
        <v>1999</v>
      </c>
      <c r="E2204" s="1" t="s">
        <v>11028</v>
      </c>
      <c r="F2204" t="s">
        <v>9571</v>
      </c>
      <c r="H2204" s="40" t="s">
        <v>11029</v>
      </c>
      <c r="I2204" t="s">
        <v>11030</v>
      </c>
      <c r="J2204" s="108" t="s">
        <v>9574</v>
      </c>
      <c r="T2204" s="64">
        <v>1</v>
      </c>
      <c r="U2204" s="64">
        <v>1</v>
      </c>
      <c r="V2204" s="64">
        <v>0</v>
      </c>
      <c r="W2204" s="64">
        <v>0</v>
      </c>
      <c r="X2204" s="64">
        <v>0</v>
      </c>
      <c r="Y2204" s="64">
        <v>0</v>
      </c>
      <c r="Z2204" s="116">
        <v>45426</v>
      </c>
      <c r="AA2204" s="335">
        <v>1</v>
      </c>
      <c r="AB2204" s="335">
        <v>0</v>
      </c>
      <c r="AK2204"/>
      <c r="AT2204" t="s">
        <v>11031</v>
      </c>
      <c r="AV2204" s="92"/>
      <c r="BH2204"/>
      <c r="CF2204" s="337"/>
      <c r="CG2204" s="4"/>
      <c r="CH2204" s="2"/>
    </row>
    <row r="2205" spans="1:99">
      <c r="A2205" s="308" t="s">
        <v>99</v>
      </c>
      <c r="B2205" t="s">
        <v>100</v>
      </c>
      <c r="C2205" s="92" t="s">
        <v>11032</v>
      </c>
      <c r="D2205" s="311">
        <v>1999</v>
      </c>
      <c r="E2205" s="1" t="s">
        <v>11033</v>
      </c>
      <c r="F2205" t="s">
        <v>117</v>
      </c>
      <c r="G2205" t="s">
        <v>614</v>
      </c>
      <c r="H2205" s="40" t="s">
        <v>11034</v>
      </c>
      <c r="I2205" t="s">
        <v>11035</v>
      </c>
      <c r="T2205" s="64">
        <v>1</v>
      </c>
      <c r="U2205" s="64">
        <v>1</v>
      </c>
      <c r="V2205" s="64">
        <v>1</v>
      </c>
      <c r="W2205" s="64">
        <v>0</v>
      </c>
      <c r="X2205" s="64">
        <v>0</v>
      </c>
      <c r="Y2205" s="64">
        <v>0</v>
      </c>
      <c r="AJ2205" t="s">
        <v>123</v>
      </c>
      <c r="AK2205"/>
      <c r="AV2205" s="92">
        <v>130012567775</v>
      </c>
      <c r="AW2205" s="92">
        <v>8788103374</v>
      </c>
      <c r="AX2205" s="92">
        <v>9788788103373</v>
      </c>
      <c r="AY2205" t="s">
        <v>11036</v>
      </c>
      <c r="BH2205"/>
      <c r="CF2205" s="337"/>
      <c r="CG2205" s="4"/>
      <c r="CH2205" s="2"/>
    </row>
    <row r="2206" spans="1:99">
      <c r="A2206" s="308" t="s">
        <v>99</v>
      </c>
      <c r="B2206" t="s">
        <v>100</v>
      </c>
      <c r="C2206" s="92" t="s">
        <v>11037</v>
      </c>
      <c r="D2206" s="311">
        <v>1999</v>
      </c>
      <c r="E2206" s="1" t="s">
        <v>11038</v>
      </c>
      <c r="F2206" t="s">
        <v>117</v>
      </c>
      <c r="G2206" t="s">
        <v>614</v>
      </c>
      <c r="H2206" s="40" t="s">
        <v>11039</v>
      </c>
      <c r="I2206" s="40" t="s">
        <v>11039</v>
      </c>
      <c r="T2206" s="64">
        <v>1</v>
      </c>
      <c r="U2206" s="64">
        <v>1</v>
      </c>
      <c r="V2206" s="64">
        <v>1</v>
      </c>
      <c r="W2206" s="64">
        <v>0</v>
      </c>
      <c r="X2206" s="64">
        <v>0</v>
      </c>
      <c r="Y2206" s="64">
        <v>0</v>
      </c>
      <c r="AJ2206" t="s">
        <v>123</v>
      </c>
      <c r="AK2206"/>
      <c r="AV2206" s="92">
        <v>130011211519</v>
      </c>
      <c r="AY2206" t="s">
        <v>11040</v>
      </c>
      <c r="BH2206"/>
      <c r="CF2206" s="337"/>
      <c r="CG2206" s="4"/>
      <c r="CH2206" s="2"/>
    </row>
    <row r="2207" spans="1:99">
      <c r="A2207" s="308" t="s">
        <v>99</v>
      </c>
      <c r="B2207" t="s">
        <v>100</v>
      </c>
      <c r="C2207" s="92" t="s">
        <v>11041</v>
      </c>
      <c r="D2207" s="308">
        <v>1999</v>
      </c>
      <c r="E2207" s="1" t="s">
        <v>11042</v>
      </c>
      <c r="F2207" t="s">
        <v>117</v>
      </c>
      <c r="G2207" t="s">
        <v>270</v>
      </c>
      <c r="H2207" t="s">
        <v>258</v>
      </c>
      <c r="I2207" t="s">
        <v>258</v>
      </c>
      <c r="J2207"/>
      <c r="T2207" s="335">
        <v>1</v>
      </c>
      <c r="U2207" s="335">
        <v>1</v>
      </c>
      <c r="V2207" s="335">
        <v>1</v>
      </c>
      <c r="W2207" s="335">
        <v>0</v>
      </c>
      <c r="X2207" s="335">
        <v>0</v>
      </c>
      <c r="Y2207" s="335">
        <v>0</v>
      </c>
      <c r="Z2207" s="336">
        <v>36161</v>
      </c>
      <c r="AJ2207" t="s">
        <v>123</v>
      </c>
      <c r="AK2207"/>
      <c r="AT2207" t="s">
        <v>260</v>
      </c>
      <c r="AV2207" s="92">
        <v>130013334677</v>
      </c>
      <c r="AX2207" s="92">
        <v>5708758162616</v>
      </c>
      <c r="AY2207" t="s">
        <v>11043</v>
      </c>
      <c r="AZ2207" s="335" t="s">
        <v>147</v>
      </c>
      <c r="BA2207" t="s">
        <v>11044</v>
      </c>
      <c r="BG2207" t="s">
        <v>11045</v>
      </c>
      <c r="CF2207" s="337"/>
      <c r="CG2207" s="4"/>
      <c r="CH2207" s="2"/>
      <c r="CJ2207" s="13"/>
      <c r="CK2207" s="13"/>
      <c r="CL2207" s="13"/>
      <c r="CM2207" s="13"/>
      <c r="CN2207" s="13"/>
      <c r="CO2207" s="13"/>
      <c r="CP2207" s="13"/>
      <c r="CQ2207" s="13"/>
      <c r="CR2207" s="13"/>
      <c r="CS2207" s="13"/>
      <c r="CT2207" s="13"/>
      <c r="CU2207" s="13"/>
    </row>
    <row r="2208" spans="1:99">
      <c r="A2208" s="308" t="s">
        <v>99</v>
      </c>
      <c r="B2208" t="s">
        <v>100</v>
      </c>
      <c r="C2208" s="92" t="s">
        <v>11046</v>
      </c>
      <c r="D2208" s="311">
        <v>1999</v>
      </c>
      <c r="E2208" s="1" t="s">
        <v>11047</v>
      </c>
      <c r="F2208" t="s">
        <v>117</v>
      </c>
      <c r="H2208" s="40" t="s">
        <v>11048</v>
      </c>
      <c r="I2208" t="s">
        <v>11049</v>
      </c>
      <c r="T2208" s="64">
        <v>1</v>
      </c>
      <c r="U2208" s="64">
        <v>1</v>
      </c>
      <c r="V2208" s="64">
        <v>1</v>
      </c>
      <c r="W2208" s="64">
        <v>0</v>
      </c>
      <c r="X2208" s="64">
        <v>0</v>
      </c>
      <c r="Y2208" s="64">
        <v>0</v>
      </c>
      <c r="Z2208" s="64" t="s">
        <v>10893</v>
      </c>
      <c r="AJ2208" t="s">
        <v>123</v>
      </c>
      <c r="AK2208"/>
      <c r="AV2208" s="92">
        <v>130014776800</v>
      </c>
      <c r="AW2208" s="92">
        <v>8777022866</v>
      </c>
      <c r="AY2208" t="s">
        <v>11050</v>
      </c>
      <c r="BH2208"/>
      <c r="CF2208" s="337"/>
      <c r="CG2208" s="4"/>
      <c r="CH2208" s="2"/>
    </row>
    <row r="2209" spans="1:86">
      <c r="A2209" s="308" t="s">
        <v>99</v>
      </c>
      <c r="B2209" t="s">
        <v>100</v>
      </c>
      <c r="C2209" s="92" t="s">
        <v>11051</v>
      </c>
      <c r="D2209" s="308">
        <v>1999</v>
      </c>
      <c r="E2209" s="1" t="s">
        <v>11052</v>
      </c>
      <c r="F2209" t="s">
        <v>117</v>
      </c>
      <c r="G2209" s="11" t="s">
        <v>10751</v>
      </c>
      <c r="H2209" s="11" t="s">
        <v>10752</v>
      </c>
      <c r="J2209" t="s">
        <v>11053</v>
      </c>
      <c r="K2209" t="s">
        <v>10754</v>
      </c>
      <c r="Q2209" t="s">
        <v>11054</v>
      </c>
      <c r="S2209" t="s">
        <v>11055</v>
      </c>
      <c r="T2209" s="335">
        <v>1</v>
      </c>
      <c r="U2209" s="335">
        <v>1</v>
      </c>
      <c r="V2209" s="335">
        <v>0</v>
      </c>
      <c r="W2209" s="335">
        <v>0</v>
      </c>
      <c r="X2209" s="335">
        <v>0</v>
      </c>
      <c r="Y2209" s="335">
        <v>0</v>
      </c>
      <c r="Z2209" s="336">
        <v>36161</v>
      </c>
      <c r="AG2209" s="11" t="s">
        <v>11056</v>
      </c>
      <c r="AK2209"/>
      <c r="AT2209" t="s">
        <v>1405</v>
      </c>
      <c r="AV2209" s="92"/>
      <c r="BF2209" t="s">
        <v>11057</v>
      </c>
      <c r="BH2209"/>
      <c r="CF2209" s="337"/>
      <c r="CG2209" s="4"/>
      <c r="CH2209" s="2"/>
    </row>
    <row r="2210" spans="1:86">
      <c r="A2210" s="308" t="s">
        <v>99</v>
      </c>
      <c r="B2210" t="s">
        <v>100</v>
      </c>
      <c r="C2210" s="92" t="s">
        <v>11058</v>
      </c>
      <c r="D2210" s="308">
        <v>1999</v>
      </c>
      <c r="E2210" s="1" t="s">
        <v>11059</v>
      </c>
      <c r="F2210" t="s">
        <v>117</v>
      </c>
      <c r="G2210" s="11" t="s">
        <v>10751</v>
      </c>
      <c r="H2210" s="11" t="s">
        <v>10752</v>
      </c>
      <c r="J2210" t="s">
        <v>11060</v>
      </c>
      <c r="K2210" t="s">
        <v>10754</v>
      </c>
      <c r="Q2210" t="s">
        <v>11061</v>
      </c>
      <c r="S2210" t="s">
        <v>11062</v>
      </c>
      <c r="T2210" s="335">
        <v>1</v>
      </c>
      <c r="U2210" s="335">
        <v>1</v>
      </c>
      <c r="V2210" s="335">
        <v>0</v>
      </c>
      <c r="W2210" s="335">
        <v>0</v>
      </c>
      <c r="X2210" s="335">
        <v>0</v>
      </c>
      <c r="Y2210" s="335">
        <v>0</v>
      </c>
      <c r="Z2210" s="336">
        <v>36161</v>
      </c>
      <c r="AG2210" s="11" t="s">
        <v>11063</v>
      </c>
      <c r="AK2210"/>
      <c r="AT2210" t="s">
        <v>1405</v>
      </c>
      <c r="AV2210" s="92"/>
      <c r="BH2210"/>
      <c r="CF2210" s="337"/>
      <c r="CG2210" s="4"/>
      <c r="CH2210" s="2"/>
    </row>
    <row r="2211" spans="1:86">
      <c r="A2211" s="308" t="s">
        <v>99</v>
      </c>
      <c r="B2211" t="s">
        <v>100</v>
      </c>
      <c r="C2211" s="92" t="s">
        <v>11064</v>
      </c>
      <c r="D2211" s="311">
        <v>1999</v>
      </c>
      <c r="E2211" s="1" t="s">
        <v>11065</v>
      </c>
      <c r="F2211" t="s">
        <v>117</v>
      </c>
      <c r="G2211" t="s">
        <v>614</v>
      </c>
      <c r="H2211" t="s">
        <v>11039</v>
      </c>
      <c r="I2211" t="s">
        <v>11039</v>
      </c>
      <c r="K2211" s="70" t="s">
        <v>11066</v>
      </c>
      <c r="T2211" s="64">
        <v>1</v>
      </c>
      <c r="U2211" s="64">
        <v>1</v>
      </c>
      <c r="V2211" s="64">
        <v>1</v>
      </c>
      <c r="W2211" s="64">
        <v>0</v>
      </c>
      <c r="X2211" s="64">
        <v>0</v>
      </c>
      <c r="Y2211" s="64">
        <v>0</v>
      </c>
      <c r="AJ2211" t="s">
        <v>123</v>
      </c>
      <c r="AK2211"/>
      <c r="AV2211" s="92">
        <v>130011215913</v>
      </c>
      <c r="AY2211" t="s">
        <v>11067</v>
      </c>
      <c r="BH2211"/>
      <c r="CF2211" s="337"/>
      <c r="CG2211" s="4"/>
      <c r="CH2211" s="2"/>
    </row>
    <row r="2212" spans="1:86">
      <c r="A2212" s="316" t="s">
        <v>99</v>
      </c>
      <c r="B2212" t="s">
        <v>100</v>
      </c>
      <c r="C2212" s="92" t="s">
        <v>11068</v>
      </c>
      <c r="D2212" s="311">
        <v>1999</v>
      </c>
      <c r="E2212" s="1" t="s">
        <v>11069</v>
      </c>
      <c r="F2212" t="s">
        <v>117</v>
      </c>
      <c r="G2212" t="s">
        <v>197</v>
      </c>
      <c r="H2212" s="40" t="s">
        <v>9512</v>
      </c>
      <c r="I2212" s="40" t="s">
        <v>9512</v>
      </c>
      <c r="T2212" s="64">
        <v>1</v>
      </c>
      <c r="U2212" s="64">
        <v>1</v>
      </c>
      <c r="V2212" s="64">
        <v>1</v>
      </c>
      <c r="W2212" s="64">
        <v>0</v>
      </c>
      <c r="X2212" s="64">
        <v>0</v>
      </c>
      <c r="Y2212" s="64">
        <v>0</v>
      </c>
      <c r="AJ2212" t="s">
        <v>123</v>
      </c>
      <c r="AK2212"/>
      <c r="AV2212" s="92">
        <v>130011215034</v>
      </c>
      <c r="AW2212" s="92">
        <v>8778132711</v>
      </c>
      <c r="AX2212" s="92">
        <v>98778132711</v>
      </c>
      <c r="AY2212" t="s">
        <v>11070</v>
      </c>
      <c r="BH2212"/>
      <c r="CF2212" s="337"/>
      <c r="CG2212" s="4"/>
      <c r="CH2212" s="2"/>
    </row>
    <row r="2213" spans="1:86">
      <c r="A2213" s="308" t="s">
        <v>99</v>
      </c>
      <c r="B2213" t="s">
        <v>100</v>
      </c>
      <c r="C2213" s="92" t="s">
        <v>11071</v>
      </c>
      <c r="D2213" s="311">
        <v>1999</v>
      </c>
      <c r="E2213" s="1" t="s">
        <v>11072</v>
      </c>
      <c r="F2213" t="s">
        <v>117</v>
      </c>
      <c r="G2213" t="s">
        <v>10921</v>
      </c>
      <c r="H2213" s="40" t="s">
        <v>11073</v>
      </c>
      <c r="I2213" t="s">
        <v>10667</v>
      </c>
      <c r="R2213" t="s">
        <v>633</v>
      </c>
      <c r="T2213" s="64">
        <v>1</v>
      </c>
      <c r="U2213" s="64">
        <v>1</v>
      </c>
      <c r="V2213" s="64">
        <v>1</v>
      </c>
      <c r="W2213" s="64">
        <v>0</v>
      </c>
      <c r="X2213" s="64">
        <v>0</v>
      </c>
      <c r="Y2213" s="64">
        <v>0</v>
      </c>
      <c r="AH2213" t="s">
        <v>11074</v>
      </c>
      <c r="AJ2213" t="s">
        <v>123</v>
      </c>
      <c r="AK2213"/>
      <c r="AT2213" t="s">
        <v>10338</v>
      </c>
      <c r="AV2213" s="92">
        <v>130012568461</v>
      </c>
      <c r="AW2213" s="92">
        <v>8790357418</v>
      </c>
      <c r="AY2213" t="s">
        <v>11075</v>
      </c>
      <c r="BF2213" t="s">
        <v>11076</v>
      </c>
      <c r="BH2213"/>
      <c r="CF2213" s="337"/>
      <c r="CG2213" s="4"/>
      <c r="CH2213" s="2"/>
    </row>
    <row r="2214" spans="1:86">
      <c r="A2214" s="308" t="s">
        <v>99</v>
      </c>
      <c r="B2214" t="s">
        <v>100</v>
      </c>
      <c r="C2214" s="92" t="s">
        <v>11077</v>
      </c>
      <c r="D2214" s="311">
        <v>1999</v>
      </c>
      <c r="E2214" s="1" t="s">
        <v>11072</v>
      </c>
      <c r="F2214" t="s">
        <v>150</v>
      </c>
      <c r="G2214" t="s">
        <v>10093</v>
      </c>
      <c r="H2214" s="40" t="s">
        <v>11073</v>
      </c>
      <c r="I2214" t="s">
        <v>10667</v>
      </c>
      <c r="R2214" t="s">
        <v>633</v>
      </c>
      <c r="T2214" s="64">
        <v>1</v>
      </c>
      <c r="U2214" s="64">
        <v>0</v>
      </c>
      <c r="V2214" s="64">
        <v>1</v>
      </c>
      <c r="W2214" s="64">
        <v>0</v>
      </c>
      <c r="X2214" s="64">
        <v>0</v>
      </c>
      <c r="Y2214" s="64">
        <v>0</v>
      </c>
      <c r="AH2214" t="s">
        <v>11074</v>
      </c>
      <c r="AJ2214" t="s">
        <v>123</v>
      </c>
      <c r="AK2214"/>
      <c r="AT2214" t="s">
        <v>10338</v>
      </c>
      <c r="AV2214" s="92">
        <v>130012568461</v>
      </c>
      <c r="AW2214" s="92">
        <v>8790357418</v>
      </c>
      <c r="AY2214" t="s">
        <v>11075</v>
      </c>
      <c r="BF2214" t="s">
        <v>11078</v>
      </c>
      <c r="BH2214"/>
      <c r="CF2214" s="337"/>
      <c r="CG2214" s="4"/>
      <c r="CH2214" s="2"/>
    </row>
    <row r="2215" spans="1:86">
      <c r="A2215" s="308" t="s">
        <v>99</v>
      </c>
      <c r="B2215" t="s">
        <v>100</v>
      </c>
      <c r="C2215" s="92" t="s">
        <v>11079</v>
      </c>
      <c r="D2215" s="311">
        <v>1999</v>
      </c>
      <c r="E2215" s="1" t="s">
        <v>11080</v>
      </c>
      <c r="F2215" t="s">
        <v>117</v>
      </c>
      <c r="G2215" t="s">
        <v>197</v>
      </c>
      <c r="H2215" s="40" t="s">
        <v>11081</v>
      </c>
      <c r="I2215" t="s">
        <v>11082</v>
      </c>
      <c r="R2215" t="s">
        <v>1393</v>
      </c>
      <c r="T2215" s="64">
        <v>1</v>
      </c>
      <c r="U2215" s="64">
        <v>1</v>
      </c>
      <c r="V2215" s="64">
        <v>1</v>
      </c>
      <c r="W2215" s="64">
        <v>0</v>
      </c>
      <c r="X2215" s="64">
        <v>0</v>
      </c>
      <c r="Y2215" s="64">
        <v>0</v>
      </c>
      <c r="AH2215" t="s">
        <v>10916</v>
      </c>
      <c r="AJ2215" t="s">
        <v>123</v>
      </c>
      <c r="AK2215"/>
      <c r="AV2215" s="92">
        <v>130011365095</v>
      </c>
      <c r="AX2215" s="92">
        <v>5743211775798</v>
      </c>
      <c r="AY2215" t="s">
        <v>11083</v>
      </c>
      <c r="BF2215" t="s">
        <v>11084</v>
      </c>
      <c r="BH2215"/>
      <c r="CF2215" s="337"/>
      <c r="CG2215" s="4"/>
      <c r="CH2215" s="2"/>
    </row>
    <row r="2216" spans="1:86">
      <c r="A2216" s="308" t="s">
        <v>99</v>
      </c>
      <c r="B2216" t="s">
        <v>100</v>
      </c>
      <c r="C2216" s="92" t="s">
        <v>11085</v>
      </c>
      <c r="D2216" s="311">
        <v>1999</v>
      </c>
      <c r="E2216" s="1" t="s">
        <v>11086</v>
      </c>
      <c r="F2216" t="s">
        <v>117</v>
      </c>
      <c r="G2216" t="s">
        <v>197</v>
      </c>
      <c r="H2216" s="40" t="s">
        <v>11087</v>
      </c>
      <c r="I2216" t="s">
        <v>11088</v>
      </c>
      <c r="K2216" t="s">
        <v>11089</v>
      </c>
      <c r="R2216" t="s">
        <v>633</v>
      </c>
      <c r="T2216" s="64">
        <v>1</v>
      </c>
      <c r="U2216" s="64">
        <v>1</v>
      </c>
      <c r="V2216" s="64">
        <v>1</v>
      </c>
      <c r="W2216" s="64">
        <v>0</v>
      </c>
      <c r="X2216" s="64">
        <v>0</v>
      </c>
      <c r="Y2216" s="64">
        <v>0</v>
      </c>
      <c r="AH2216" t="s">
        <v>11090</v>
      </c>
      <c r="AJ2216" t="s">
        <v>123</v>
      </c>
      <c r="AK2216"/>
      <c r="AV2216" s="92">
        <v>130011358579</v>
      </c>
      <c r="AY2216" t="s">
        <v>11091</v>
      </c>
      <c r="BH2216"/>
      <c r="CF2216" s="337"/>
      <c r="CG2216" s="4"/>
      <c r="CH2216" s="2"/>
    </row>
    <row r="2217" spans="1:86">
      <c r="A2217" s="308" t="s">
        <v>99</v>
      </c>
      <c r="B2217" t="s">
        <v>100</v>
      </c>
      <c r="C2217" s="92" t="s">
        <v>11092</v>
      </c>
      <c r="D2217" s="311">
        <v>1999</v>
      </c>
      <c r="E2217" s="1" t="s">
        <v>11093</v>
      </c>
      <c r="F2217" t="s">
        <v>117</v>
      </c>
      <c r="H2217" s="40" t="s">
        <v>11094</v>
      </c>
      <c r="I2217" s="40" t="s">
        <v>11094</v>
      </c>
      <c r="R2217" t="s">
        <v>1393</v>
      </c>
      <c r="T2217" s="64">
        <v>1</v>
      </c>
      <c r="U2217" s="64">
        <v>1</v>
      </c>
      <c r="V2217" s="64">
        <v>1</v>
      </c>
      <c r="W2217" s="64">
        <v>0</v>
      </c>
      <c r="X2217" s="64">
        <v>0</v>
      </c>
      <c r="Y2217" s="64">
        <v>0</v>
      </c>
      <c r="AJ2217" t="s">
        <v>123</v>
      </c>
      <c r="AK2217"/>
      <c r="AT2217" t="s">
        <v>11095</v>
      </c>
      <c r="AV2217" s="92">
        <v>130011212078</v>
      </c>
      <c r="AY2217" t="s">
        <v>11096</v>
      </c>
      <c r="BF2217" t="s">
        <v>11097</v>
      </c>
      <c r="BH2217"/>
      <c r="CF2217" s="337"/>
      <c r="CG2217" s="4"/>
      <c r="CH2217" s="2"/>
    </row>
    <row r="2218" spans="1:86">
      <c r="A2218" s="308" t="s">
        <v>99</v>
      </c>
      <c r="B2218" t="s">
        <v>100</v>
      </c>
      <c r="C2218" s="92" t="s">
        <v>11098</v>
      </c>
      <c r="D2218" s="311">
        <v>1999</v>
      </c>
      <c r="E2218" s="1" t="s">
        <v>11099</v>
      </c>
      <c r="F2218" t="s">
        <v>117</v>
      </c>
      <c r="G2218" t="s">
        <v>614</v>
      </c>
      <c r="H2218" s="40" t="s">
        <v>10440</v>
      </c>
      <c r="I2218" t="s">
        <v>11100</v>
      </c>
      <c r="T2218" s="64">
        <v>1</v>
      </c>
      <c r="U2218" s="64">
        <v>1</v>
      </c>
      <c r="V2218" s="64">
        <v>1</v>
      </c>
      <c r="W2218" s="64">
        <v>0</v>
      </c>
      <c r="X2218" s="64">
        <v>0</v>
      </c>
      <c r="Y2218" s="64">
        <v>0</v>
      </c>
      <c r="AJ2218" t="s">
        <v>123</v>
      </c>
      <c r="AK2218"/>
      <c r="AV2218" s="92">
        <v>130012567805</v>
      </c>
      <c r="AY2218" t="s">
        <v>11101</v>
      </c>
      <c r="BH2218"/>
      <c r="CF2218" s="337"/>
      <c r="CG2218" s="4"/>
      <c r="CH2218" s="2"/>
    </row>
    <row r="2219" spans="1:86">
      <c r="A2219" s="308" t="s">
        <v>99</v>
      </c>
      <c r="B2219" t="s">
        <v>100</v>
      </c>
      <c r="C2219" s="92" t="s">
        <v>11102</v>
      </c>
      <c r="D2219" s="311">
        <v>1999</v>
      </c>
      <c r="E2219" s="1" t="s">
        <v>11103</v>
      </c>
      <c r="F2219" t="s">
        <v>117</v>
      </c>
      <c r="G2219" t="s">
        <v>11104</v>
      </c>
      <c r="H2219" s="40" t="s">
        <v>11105</v>
      </c>
      <c r="I2219" t="s">
        <v>9918</v>
      </c>
      <c r="R2219" t="s">
        <v>11106</v>
      </c>
      <c r="T2219" s="64">
        <v>1</v>
      </c>
      <c r="U2219" s="64">
        <v>1</v>
      </c>
      <c r="V2219" s="64">
        <v>1</v>
      </c>
      <c r="W2219" s="64">
        <v>0</v>
      </c>
      <c r="X2219" s="64">
        <v>0</v>
      </c>
      <c r="Y2219" s="64">
        <v>0</v>
      </c>
      <c r="Z2219" s="64" t="s">
        <v>10893</v>
      </c>
      <c r="AH2219" t="s">
        <v>11107</v>
      </c>
      <c r="AJ2219" t="s">
        <v>123</v>
      </c>
      <c r="AK2219"/>
      <c r="AT2219" t="s">
        <v>10854</v>
      </c>
      <c r="AV2219" s="92">
        <v>130005453411</v>
      </c>
      <c r="AW2219" s="92">
        <v>8703003744</v>
      </c>
      <c r="AX2219" s="92">
        <v>9788703003740</v>
      </c>
      <c r="AY2219" t="s">
        <v>11108</v>
      </c>
      <c r="BF2219" t="s">
        <v>11109</v>
      </c>
      <c r="BH2219"/>
      <c r="CF2219" s="337"/>
      <c r="CG2219" s="4"/>
      <c r="CH2219" s="2"/>
    </row>
    <row r="2220" spans="1:86">
      <c r="A2220" s="308" t="s">
        <v>99</v>
      </c>
      <c r="B2220" t="s">
        <v>100</v>
      </c>
      <c r="C2220" s="92" t="s">
        <v>11110</v>
      </c>
      <c r="D2220" s="311">
        <v>1999</v>
      </c>
      <c r="E2220" s="1" t="s">
        <v>11103</v>
      </c>
      <c r="F2220" t="s">
        <v>150</v>
      </c>
      <c r="G2220" t="s">
        <v>10093</v>
      </c>
      <c r="H2220" s="40" t="s">
        <v>11105</v>
      </c>
      <c r="I2220" t="s">
        <v>9918</v>
      </c>
      <c r="R2220" t="s">
        <v>11106</v>
      </c>
      <c r="T2220" s="64">
        <v>1</v>
      </c>
      <c r="U2220" s="64">
        <v>0</v>
      </c>
      <c r="V2220" s="64">
        <v>1</v>
      </c>
      <c r="W2220" s="64">
        <v>0</v>
      </c>
      <c r="X2220" s="64">
        <v>0</v>
      </c>
      <c r="Y2220" s="64">
        <v>0</v>
      </c>
      <c r="Z2220" s="64" t="s">
        <v>10893</v>
      </c>
      <c r="AH2220" t="s">
        <v>11107</v>
      </c>
      <c r="AJ2220" t="s">
        <v>123</v>
      </c>
      <c r="AK2220"/>
      <c r="AT2220" t="s">
        <v>10854</v>
      </c>
      <c r="AV2220" s="92">
        <v>130005453411</v>
      </c>
      <c r="AW2220" s="92">
        <v>8703003744</v>
      </c>
      <c r="AX2220" s="92">
        <v>9788703003740</v>
      </c>
      <c r="AY2220" t="s">
        <v>11108</v>
      </c>
      <c r="BF2220" t="s">
        <v>11111</v>
      </c>
      <c r="BH2220"/>
      <c r="CF2220" s="337"/>
      <c r="CG2220" s="4"/>
      <c r="CH2220" s="2"/>
    </row>
    <row r="2221" spans="1:86">
      <c r="A2221" s="308" t="s">
        <v>99</v>
      </c>
      <c r="B2221" t="s">
        <v>100</v>
      </c>
      <c r="C2221" s="92" t="s">
        <v>11112</v>
      </c>
      <c r="D2221" s="311">
        <v>1999</v>
      </c>
      <c r="E2221" s="1" t="s">
        <v>11113</v>
      </c>
      <c r="F2221" t="s">
        <v>117</v>
      </c>
      <c r="G2221" t="s">
        <v>197</v>
      </c>
      <c r="H2221" s="40" t="s">
        <v>11114</v>
      </c>
      <c r="I2221" t="s">
        <v>9944</v>
      </c>
      <c r="J2221" s="71" t="s">
        <v>11115</v>
      </c>
      <c r="K2221" s="70" t="s">
        <v>11116</v>
      </c>
      <c r="R2221" t="s">
        <v>633</v>
      </c>
      <c r="T2221" s="64">
        <v>1</v>
      </c>
      <c r="U2221" s="64">
        <v>1</v>
      </c>
      <c r="V2221" s="64">
        <v>1</v>
      </c>
      <c r="W2221" s="64">
        <v>0</v>
      </c>
      <c r="X2221" s="64">
        <v>0</v>
      </c>
      <c r="Y2221" s="64">
        <v>0</v>
      </c>
      <c r="AH2221" t="s">
        <v>11117</v>
      </c>
      <c r="AJ2221" t="s">
        <v>123</v>
      </c>
      <c r="AK2221"/>
      <c r="AV2221" s="92">
        <v>130011362622</v>
      </c>
      <c r="AY2221" t="s">
        <v>11118</v>
      </c>
      <c r="BH2221"/>
      <c r="CF2221" s="337"/>
      <c r="CG2221" s="4"/>
      <c r="CH2221" s="2"/>
    </row>
    <row r="2222" spans="1:86">
      <c r="A2222" s="308" t="s">
        <v>99</v>
      </c>
      <c r="B2222" t="s">
        <v>100</v>
      </c>
      <c r="C2222" s="92" t="s">
        <v>11119</v>
      </c>
      <c r="D2222" s="311">
        <v>1999</v>
      </c>
      <c r="E2222" s="1" t="s">
        <v>11113</v>
      </c>
      <c r="F2222" t="s">
        <v>150</v>
      </c>
      <c r="H2222" s="40" t="s">
        <v>11114</v>
      </c>
      <c r="I2222" t="s">
        <v>9944</v>
      </c>
      <c r="J2222" s="71" t="s">
        <v>11115</v>
      </c>
      <c r="K2222" s="70" t="s">
        <v>11116</v>
      </c>
      <c r="R2222" t="s">
        <v>633</v>
      </c>
      <c r="T2222" s="64">
        <v>1</v>
      </c>
      <c r="U2222" s="64">
        <v>0</v>
      </c>
      <c r="V2222" s="64">
        <v>1</v>
      </c>
      <c r="W2222" s="64">
        <v>0</v>
      </c>
      <c r="X2222" s="64">
        <v>0</v>
      </c>
      <c r="Y2222" s="64">
        <v>0</v>
      </c>
      <c r="AH2222" t="s">
        <v>11117</v>
      </c>
      <c r="AJ2222" t="s">
        <v>123</v>
      </c>
      <c r="AK2222"/>
      <c r="AV2222" s="92">
        <v>130011362622</v>
      </c>
      <c r="AY2222" t="s">
        <v>11118</v>
      </c>
      <c r="BH2222"/>
      <c r="CF2222" s="337"/>
      <c r="CG2222" s="4"/>
      <c r="CH2222" s="2"/>
    </row>
    <row r="2223" spans="1:86">
      <c r="A2223" s="308" t="s">
        <v>99</v>
      </c>
      <c r="B2223" t="s">
        <v>100</v>
      </c>
      <c r="C2223" s="92" t="s">
        <v>11120</v>
      </c>
      <c r="D2223" s="311">
        <v>1999</v>
      </c>
      <c r="E2223" s="1" t="s">
        <v>11121</v>
      </c>
      <c r="F2223" t="s">
        <v>117</v>
      </c>
      <c r="G2223" t="s">
        <v>197</v>
      </c>
      <c r="H2223" s="40" t="s">
        <v>11122</v>
      </c>
      <c r="I2223" t="s">
        <v>9944</v>
      </c>
      <c r="R2223" t="s">
        <v>633</v>
      </c>
      <c r="T2223" s="64">
        <v>1</v>
      </c>
      <c r="U2223" s="64">
        <v>1</v>
      </c>
      <c r="V2223" s="64">
        <v>1</v>
      </c>
      <c r="W2223" s="64">
        <v>0</v>
      </c>
      <c r="X2223" s="64">
        <v>0</v>
      </c>
      <c r="Y2223" s="64">
        <v>0</v>
      </c>
      <c r="AJ2223" t="s">
        <v>123</v>
      </c>
      <c r="AK2223"/>
      <c r="AT2223" t="s">
        <v>10403</v>
      </c>
      <c r="AV2223" s="92">
        <v>130011211314</v>
      </c>
      <c r="AY2223" t="s">
        <v>11123</v>
      </c>
      <c r="BF2223" t="s">
        <v>11124</v>
      </c>
      <c r="BH2223"/>
      <c r="CF2223" s="337"/>
      <c r="CG2223" s="4"/>
      <c r="CH2223" s="2"/>
    </row>
    <row r="2224" spans="1:86">
      <c r="A2224" s="308" t="s">
        <v>99</v>
      </c>
      <c r="B2224" t="s">
        <v>100</v>
      </c>
      <c r="C2224" s="92" t="s">
        <v>11125</v>
      </c>
      <c r="D2224" s="311">
        <v>1999</v>
      </c>
      <c r="E2224" s="1" t="s">
        <v>11121</v>
      </c>
      <c r="F2224" t="s">
        <v>150</v>
      </c>
      <c r="H2224" s="40" t="s">
        <v>11122</v>
      </c>
      <c r="I2224" t="s">
        <v>9944</v>
      </c>
      <c r="R2224" t="s">
        <v>633</v>
      </c>
      <c r="T2224" s="64">
        <v>1</v>
      </c>
      <c r="U2224" s="64">
        <v>0</v>
      </c>
      <c r="V2224" s="64">
        <v>1</v>
      </c>
      <c r="W2224" s="64">
        <v>0</v>
      </c>
      <c r="X2224" s="64">
        <v>0</v>
      </c>
      <c r="Y2224" s="64">
        <v>0</v>
      </c>
      <c r="AJ2224" t="s">
        <v>123</v>
      </c>
      <c r="AK2224"/>
      <c r="AT2224" t="s">
        <v>10403</v>
      </c>
      <c r="AV2224" s="92">
        <v>130011211314</v>
      </c>
      <c r="AY2224" t="s">
        <v>11123</v>
      </c>
      <c r="BF2224" t="s">
        <v>11126</v>
      </c>
      <c r="BH2224"/>
      <c r="CF2224" s="337"/>
      <c r="CG2224" s="4"/>
      <c r="CH2224" s="2"/>
    </row>
    <row r="2225" spans="1:86">
      <c r="A2225" s="308" t="s">
        <v>99</v>
      </c>
      <c r="B2225" t="s">
        <v>100</v>
      </c>
      <c r="C2225" s="92" t="s">
        <v>11127</v>
      </c>
      <c r="D2225" s="308">
        <v>1999</v>
      </c>
      <c r="E2225" s="1" t="s">
        <v>11128</v>
      </c>
      <c r="F2225" s="11" t="s">
        <v>11129</v>
      </c>
      <c r="G2225" s="11" t="s">
        <v>10751</v>
      </c>
      <c r="H2225" s="11" t="s">
        <v>10752</v>
      </c>
      <c r="J2225" t="s">
        <v>11130</v>
      </c>
      <c r="K2225" t="s">
        <v>10754</v>
      </c>
      <c r="Q2225" t="s">
        <v>11131</v>
      </c>
      <c r="S2225" t="s">
        <v>11132</v>
      </c>
      <c r="T2225" s="335">
        <v>1</v>
      </c>
      <c r="U2225" s="335">
        <v>1</v>
      </c>
      <c r="V2225" s="335">
        <v>0</v>
      </c>
      <c r="W2225" s="335">
        <v>1</v>
      </c>
      <c r="X2225" s="335">
        <v>0</v>
      </c>
      <c r="Y2225" s="335">
        <v>0</v>
      </c>
      <c r="Z2225" s="336">
        <v>36161</v>
      </c>
      <c r="AG2225" s="11" t="s">
        <v>11133</v>
      </c>
      <c r="AK2225"/>
      <c r="AV2225" s="92"/>
      <c r="BH2225"/>
      <c r="CF2225" s="337"/>
      <c r="CG2225" s="4"/>
      <c r="CH2225" s="2"/>
    </row>
    <row r="2226" spans="1:86">
      <c r="A2226" s="308" t="s">
        <v>99</v>
      </c>
      <c r="B2226" t="s">
        <v>100</v>
      </c>
      <c r="C2226" s="92" t="s">
        <v>11134</v>
      </c>
      <c r="D2226" s="311">
        <v>1999</v>
      </c>
      <c r="E2226" s="1" t="s">
        <v>11135</v>
      </c>
      <c r="F2226" t="s">
        <v>117</v>
      </c>
      <c r="G2226" t="s">
        <v>197</v>
      </c>
      <c r="H2226" s="56" t="s">
        <v>1500</v>
      </c>
      <c r="I2226" t="s">
        <v>10260</v>
      </c>
      <c r="T2226" s="64">
        <v>1</v>
      </c>
      <c r="U2226" s="64">
        <v>1</v>
      </c>
      <c r="V2226" s="64">
        <v>1</v>
      </c>
      <c r="W2226" s="64">
        <v>0</v>
      </c>
      <c r="X2226" s="64">
        <v>0</v>
      </c>
      <c r="Y2226" s="64">
        <v>0</v>
      </c>
      <c r="AJ2226" t="s">
        <v>123</v>
      </c>
      <c r="AK2226"/>
      <c r="AV2226" s="92">
        <v>130011362568</v>
      </c>
      <c r="AX2226" s="92">
        <v>5701418048527</v>
      </c>
      <c r="AY2226" t="s">
        <v>11136</v>
      </c>
      <c r="BH2226"/>
      <c r="CF2226" s="337"/>
      <c r="CG2226" s="4"/>
      <c r="CH2226" s="2"/>
    </row>
    <row r="2227" spans="1:86">
      <c r="A2227" s="308" t="s">
        <v>99</v>
      </c>
      <c r="B2227" t="s">
        <v>100</v>
      </c>
      <c r="C2227" s="92" t="s">
        <v>11137</v>
      </c>
      <c r="D2227" s="308">
        <v>1999</v>
      </c>
      <c r="E2227" s="1" t="s">
        <v>11138</v>
      </c>
      <c r="F2227" t="s">
        <v>117</v>
      </c>
      <c r="G2227" s="11" t="s">
        <v>10751</v>
      </c>
      <c r="H2227" s="11" t="s">
        <v>10752</v>
      </c>
      <c r="J2227" t="s">
        <v>11139</v>
      </c>
      <c r="K2227" t="s">
        <v>10754</v>
      </c>
      <c r="N2227" s="12" t="s">
        <v>11140</v>
      </c>
      <c r="Q2227" t="s">
        <v>11061</v>
      </c>
      <c r="T2227" s="335">
        <v>1</v>
      </c>
      <c r="U2227" s="335">
        <v>1</v>
      </c>
      <c r="V2227" s="335">
        <v>0</v>
      </c>
      <c r="W2227" s="335">
        <v>0</v>
      </c>
      <c r="X2227" s="335">
        <v>0</v>
      </c>
      <c r="Y2227" s="335">
        <v>0</v>
      </c>
      <c r="Z2227" s="336">
        <v>36161</v>
      </c>
      <c r="AG2227" s="11" t="s">
        <v>11141</v>
      </c>
      <c r="AK2227"/>
      <c r="AV2227" s="92"/>
      <c r="BH2227"/>
      <c r="CF2227" s="337"/>
      <c r="CG2227" s="4"/>
      <c r="CH2227" s="2"/>
    </row>
    <row r="2228" spans="1:86">
      <c r="A2228" s="308" t="s">
        <v>99</v>
      </c>
      <c r="B2228" t="s">
        <v>100</v>
      </c>
      <c r="C2228" s="92" t="s">
        <v>11142</v>
      </c>
      <c r="D2228" s="311">
        <v>1999</v>
      </c>
      <c r="E2228" s="1" t="s">
        <v>11143</v>
      </c>
      <c r="F2228" t="s">
        <v>117</v>
      </c>
      <c r="G2228" t="s">
        <v>11104</v>
      </c>
      <c r="H2228" s="40" t="s">
        <v>11105</v>
      </c>
      <c r="I2228" t="s">
        <v>9918</v>
      </c>
      <c r="R2228" t="s">
        <v>11106</v>
      </c>
      <c r="T2228" s="64">
        <v>1</v>
      </c>
      <c r="U2228" s="64">
        <v>1</v>
      </c>
      <c r="V2228" s="64">
        <v>1</v>
      </c>
      <c r="W2228" s="64">
        <v>0</v>
      </c>
      <c r="X2228" s="64">
        <v>0</v>
      </c>
      <c r="Y2228" s="64">
        <v>0</v>
      </c>
      <c r="Z2228" s="64" t="s">
        <v>10893</v>
      </c>
      <c r="AH2228" t="s">
        <v>11107</v>
      </c>
      <c r="AJ2228" t="s">
        <v>123</v>
      </c>
      <c r="AK2228"/>
      <c r="AT2228" t="s">
        <v>10854</v>
      </c>
      <c r="AV2228" s="92">
        <v>130005453411</v>
      </c>
      <c r="AW2228" s="92">
        <v>8703003744</v>
      </c>
      <c r="AX2228" s="92">
        <v>9788703003740</v>
      </c>
      <c r="AY2228" t="s">
        <v>11108</v>
      </c>
      <c r="BF2228" t="s">
        <v>11144</v>
      </c>
      <c r="BH2228"/>
      <c r="CF2228" s="337"/>
      <c r="CG2228" s="4"/>
      <c r="CH2228" s="2"/>
    </row>
    <row r="2229" spans="1:86">
      <c r="A2229" s="308" t="s">
        <v>99</v>
      </c>
      <c r="B2229" t="s">
        <v>100</v>
      </c>
      <c r="C2229" s="92" t="s">
        <v>11145</v>
      </c>
      <c r="D2229" s="311">
        <v>1999</v>
      </c>
      <c r="E2229" s="1" t="s">
        <v>11143</v>
      </c>
      <c r="F2229" t="s">
        <v>150</v>
      </c>
      <c r="G2229" t="s">
        <v>10093</v>
      </c>
      <c r="H2229" s="40" t="s">
        <v>11105</v>
      </c>
      <c r="I2229" t="s">
        <v>9918</v>
      </c>
      <c r="R2229" t="s">
        <v>11106</v>
      </c>
      <c r="T2229" s="64">
        <v>1</v>
      </c>
      <c r="U2229" s="64">
        <v>0</v>
      </c>
      <c r="V2229" s="64">
        <v>1</v>
      </c>
      <c r="W2229" s="64">
        <v>0</v>
      </c>
      <c r="X2229" s="64">
        <v>0</v>
      </c>
      <c r="Y2229" s="64">
        <v>0</v>
      </c>
      <c r="Z2229" s="64" t="s">
        <v>10893</v>
      </c>
      <c r="AH2229" t="s">
        <v>11107</v>
      </c>
      <c r="AJ2229" t="s">
        <v>123</v>
      </c>
      <c r="AK2229"/>
      <c r="AT2229" t="s">
        <v>10854</v>
      </c>
      <c r="AV2229" s="92">
        <v>130005453411</v>
      </c>
      <c r="AW2229" s="92">
        <v>8703003744</v>
      </c>
      <c r="AX2229" s="92">
        <v>9788703003740</v>
      </c>
      <c r="AY2229" t="s">
        <v>11108</v>
      </c>
      <c r="BF2229" s="200" t="s">
        <v>11146</v>
      </c>
      <c r="BH2229"/>
      <c r="BI2229">
        <v>213262</v>
      </c>
      <c r="CF2229" s="337"/>
      <c r="CG2229" s="4"/>
      <c r="CH2229" s="2"/>
    </row>
    <row r="2230" spans="1:86">
      <c r="A2230" s="308" t="s">
        <v>99</v>
      </c>
      <c r="B2230" t="s">
        <v>100</v>
      </c>
      <c r="C2230" s="92" t="s">
        <v>11147</v>
      </c>
      <c r="D2230" s="311">
        <v>1999</v>
      </c>
      <c r="E2230" s="1" t="s">
        <v>11148</v>
      </c>
      <c r="F2230" t="s">
        <v>9571</v>
      </c>
      <c r="H2230" s="198" t="s">
        <v>11149</v>
      </c>
      <c r="I2230" s="40" t="s">
        <v>11150</v>
      </c>
      <c r="J2230" s="108" t="s">
        <v>9574</v>
      </c>
      <c r="T2230" s="64">
        <v>1</v>
      </c>
      <c r="U2230" s="64">
        <v>1</v>
      </c>
      <c r="V2230" s="64">
        <v>0</v>
      </c>
      <c r="W2230" s="64">
        <v>0</v>
      </c>
      <c r="X2230" s="64">
        <v>0</v>
      </c>
      <c r="Y2230" s="64">
        <v>0</v>
      </c>
      <c r="Z2230" s="116">
        <v>45426</v>
      </c>
      <c r="AA2230" s="335">
        <v>1</v>
      </c>
      <c r="AB2230" s="335">
        <v>0</v>
      </c>
      <c r="AK2230"/>
      <c r="AV2230" s="92"/>
      <c r="BH2230"/>
      <c r="CF2230" s="337"/>
      <c r="CG2230" s="4"/>
      <c r="CH2230" s="2"/>
    </row>
    <row r="2231" spans="1:86">
      <c r="A2231" s="308" t="s">
        <v>99</v>
      </c>
      <c r="B2231" t="s">
        <v>100</v>
      </c>
      <c r="C2231" s="92" t="s">
        <v>11151</v>
      </c>
      <c r="D2231" s="311">
        <v>1999</v>
      </c>
      <c r="E2231" s="1" t="s">
        <v>11152</v>
      </c>
      <c r="F2231" t="s">
        <v>117</v>
      </c>
      <c r="G2231" t="s">
        <v>825</v>
      </c>
      <c r="H2231" s="40" t="s">
        <v>11153</v>
      </c>
      <c r="I2231" t="s">
        <v>11154</v>
      </c>
      <c r="R2231" t="s">
        <v>11155</v>
      </c>
      <c r="T2231" s="64">
        <v>1</v>
      </c>
      <c r="U2231" s="64">
        <v>1</v>
      </c>
      <c r="V2231" s="64">
        <v>1</v>
      </c>
      <c r="W2231" s="64">
        <v>0</v>
      </c>
      <c r="X2231" s="64">
        <v>0</v>
      </c>
      <c r="Y2231" s="64">
        <v>0</v>
      </c>
      <c r="Z2231" s="64" t="s">
        <v>10893</v>
      </c>
      <c r="AJ2231" t="s">
        <v>123</v>
      </c>
      <c r="AK2231"/>
      <c r="AT2231" t="s">
        <v>11156</v>
      </c>
      <c r="AV2231" s="92">
        <v>130014016989</v>
      </c>
      <c r="AX2231" s="92">
        <v>5743211775248</v>
      </c>
      <c r="AY2231" t="s">
        <v>11157</v>
      </c>
      <c r="BA2231" t="s">
        <v>11158</v>
      </c>
      <c r="BF2231" t="s">
        <v>11159</v>
      </c>
      <c r="BG2231" t="s">
        <v>11160</v>
      </c>
      <c r="BH2231" t="s">
        <v>11161</v>
      </c>
      <c r="BI2231">
        <v>36790</v>
      </c>
      <c r="BJ2231" t="s">
        <v>11162</v>
      </c>
      <c r="BK2231">
        <v>1058</v>
      </c>
      <c r="BL2231" t="s">
        <v>11163</v>
      </c>
      <c r="CF2231" s="337"/>
      <c r="CG2231" s="4"/>
      <c r="CH2231" s="2"/>
    </row>
    <row r="2232" spans="1:86">
      <c r="A2232" s="308" t="s">
        <v>99</v>
      </c>
      <c r="B2232" t="s">
        <v>100</v>
      </c>
      <c r="C2232" s="92" t="s">
        <v>11164</v>
      </c>
      <c r="D2232" s="311">
        <v>1999</v>
      </c>
      <c r="E2232" s="1" t="s">
        <v>11165</v>
      </c>
      <c r="F2232" t="s">
        <v>117</v>
      </c>
      <c r="G2232" t="s">
        <v>825</v>
      </c>
      <c r="H2232" s="40" t="s">
        <v>11153</v>
      </c>
      <c r="I2232" t="s">
        <v>11154</v>
      </c>
      <c r="R2232" t="s">
        <v>11155</v>
      </c>
      <c r="T2232" s="64">
        <v>1</v>
      </c>
      <c r="U2232" s="64">
        <v>1</v>
      </c>
      <c r="V2232" s="64">
        <v>1</v>
      </c>
      <c r="W2232" s="64">
        <v>0</v>
      </c>
      <c r="X2232" s="64">
        <v>0</v>
      </c>
      <c r="Y2232" s="64">
        <v>0</v>
      </c>
      <c r="Z2232" s="64" t="s">
        <v>10893</v>
      </c>
      <c r="AJ2232" t="s">
        <v>123</v>
      </c>
      <c r="AK2232"/>
      <c r="AT2232" t="s">
        <v>11156</v>
      </c>
      <c r="AV2232" s="92">
        <v>130014016989</v>
      </c>
      <c r="AX2232" s="92">
        <v>5743211775248</v>
      </c>
      <c r="AY2232" t="s">
        <v>11157</v>
      </c>
      <c r="BA2232" t="s">
        <v>11166</v>
      </c>
      <c r="BF2232" t="s">
        <v>11167</v>
      </c>
      <c r="BG2232" t="s">
        <v>11168</v>
      </c>
      <c r="BH2232" t="s">
        <v>11169</v>
      </c>
      <c r="BI2232">
        <v>207891</v>
      </c>
      <c r="BJ2232" t="s">
        <v>11170</v>
      </c>
      <c r="BK2232">
        <v>1059</v>
      </c>
      <c r="CF2232" s="337"/>
      <c r="CG2232" s="4"/>
      <c r="CH2232" s="2"/>
    </row>
    <row r="2233" spans="1:86">
      <c r="A2233" s="308" t="s">
        <v>99</v>
      </c>
      <c r="B2233" t="s">
        <v>100</v>
      </c>
      <c r="C2233" s="92" t="s">
        <v>11171</v>
      </c>
      <c r="D2233" s="311">
        <v>1999</v>
      </c>
      <c r="E2233" s="1" t="s">
        <v>11172</v>
      </c>
      <c r="F2233" t="s">
        <v>117</v>
      </c>
      <c r="G2233" t="s">
        <v>197</v>
      </c>
      <c r="H2233" s="40" t="s">
        <v>11173</v>
      </c>
      <c r="I2233" t="s">
        <v>11174</v>
      </c>
      <c r="T2233" s="64">
        <v>1</v>
      </c>
      <c r="U2233" s="64">
        <v>1</v>
      </c>
      <c r="V2233" s="64">
        <v>1</v>
      </c>
      <c r="W2233" s="64">
        <v>0</v>
      </c>
      <c r="X2233" s="64">
        <v>0</v>
      </c>
      <c r="Y2233" s="64">
        <v>0</v>
      </c>
      <c r="AJ2233" t="s">
        <v>123</v>
      </c>
      <c r="AK2233"/>
      <c r="AV2233" s="92">
        <v>130011212442</v>
      </c>
      <c r="AY2233" t="s">
        <v>11175</v>
      </c>
      <c r="BH2233"/>
      <c r="CF2233" s="337"/>
      <c r="CG2233" s="4"/>
      <c r="CH2233" s="2"/>
    </row>
    <row r="2234" spans="1:86">
      <c r="A2234" s="308" t="s">
        <v>99</v>
      </c>
      <c r="B2234" t="s">
        <v>100</v>
      </c>
      <c r="C2234" s="92" t="s">
        <v>11176</v>
      </c>
      <c r="D2234" s="308">
        <v>1999</v>
      </c>
      <c r="E2234" s="1" t="s">
        <v>11177</v>
      </c>
      <c r="F2234" t="s">
        <v>117</v>
      </c>
      <c r="H2234" t="s">
        <v>11178</v>
      </c>
      <c r="I2234" t="s">
        <v>11178</v>
      </c>
      <c r="J2234"/>
      <c r="T2234" s="335">
        <v>1</v>
      </c>
      <c r="U2234" s="335">
        <v>1</v>
      </c>
      <c r="V2234" s="335">
        <v>1</v>
      </c>
      <c r="W2234" s="335">
        <v>0</v>
      </c>
      <c r="X2234" s="335">
        <v>0</v>
      </c>
      <c r="Y2234" s="335">
        <v>0</v>
      </c>
      <c r="Z2234" s="336">
        <v>36526</v>
      </c>
      <c r="AG2234" s="117" t="s">
        <v>11179</v>
      </c>
      <c r="AK2234"/>
      <c r="AT2234" t="s">
        <v>11180</v>
      </c>
      <c r="AV2234" s="92"/>
      <c r="AZ2234" s="335" t="s">
        <v>147</v>
      </c>
      <c r="BD2234" s="2" t="s">
        <v>11181</v>
      </c>
      <c r="BF2234" t="s">
        <v>11182</v>
      </c>
      <c r="BG2234" t="s">
        <v>11183</v>
      </c>
      <c r="CF2234" s="337"/>
      <c r="CG2234" s="4"/>
      <c r="CH2234" s="2"/>
    </row>
    <row r="2235" spans="1:86">
      <c r="A2235" s="308" t="s">
        <v>99</v>
      </c>
      <c r="B2235" t="s">
        <v>100</v>
      </c>
      <c r="C2235" s="92" t="s">
        <v>11184</v>
      </c>
      <c r="D2235" s="311">
        <v>2000</v>
      </c>
      <c r="E2235" s="1" t="s">
        <v>11185</v>
      </c>
      <c r="F2235" t="s">
        <v>117</v>
      </c>
      <c r="H2235" s="40" t="s">
        <v>11186</v>
      </c>
      <c r="I2235" t="s">
        <v>11187</v>
      </c>
      <c r="J2235" s="71" t="s">
        <v>11188</v>
      </c>
      <c r="T2235" s="64">
        <v>1</v>
      </c>
      <c r="U2235" s="64">
        <v>1</v>
      </c>
      <c r="V2235" s="64">
        <v>1</v>
      </c>
      <c r="W2235" s="64">
        <v>0</v>
      </c>
      <c r="X2235" s="64">
        <v>0</v>
      </c>
      <c r="Y2235" s="64">
        <v>0</v>
      </c>
      <c r="AJ2235" t="s">
        <v>123</v>
      </c>
      <c r="AK2235"/>
      <c r="AV2235" s="92">
        <v>130011212493</v>
      </c>
      <c r="AY2235" t="s">
        <v>11189</v>
      </c>
      <c r="BH2235"/>
      <c r="CF2235" s="337"/>
      <c r="CG2235" s="4"/>
      <c r="CH2235" s="2"/>
    </row>
    <row r="2236" spans="1:86">
      <c r="A2236" s="308" t="s">
        <v>99</v>
      </c>
      <c r="B2236" t="s">
        <v>100</v>
      </c>
      <c r="C2236" s="92" t="s">
        <v>11190</v>
      </c>
      <c r="D2236" s="308">
        <v>2000</v>
      </c>
      <c r="E2236" s="1" t="s">
        <v>11191</v>
      </c>
      <c r="F2236" s="11" t="s">
        <v>11192</v>
      </c>
      <c r="H2236" s="11" t="s">
        <v>10752</v>
      </c>
      <c r="J2236" s="12" t="s">
        <v>11193</v>
      </c>
      <c r="K2236" s="199" t="s">
        <v>10754</v>
      </c>
      <c r="T2236" s="335">
        <v>1</v>
      </c>
      <c r="U2236" s="335">
        <v>1</v>
      </c>
      <c r="V2236" s="335">
        <v>0</v>
      </c>
      <c r="W2236" s="335">
        <v>1</v>
      </c>
      <c r="X2236" s="335">
        <v>0</v>
      </c>
      <c r="Y2236" s="335">
        <v>0</v>
      </c>
      <c r="Z2236" s="336">
        <v>36526</v>
      </c>
      <c r="AG2236" s="11" t="s">
        <v>11194</v>
      </c>
      <c r="AK2236"/>
      <c r="AV2236" s="92"/>
      <c r="BH2236"/>
      <c r="CF2236" s="337"/>
      <c r="CG2236" s="4"/>
      <c r="CH2236" s="2"/>
    </row>
    <row r="2237" spans="1:86">
      <c r="A2237" s="308" t="s">
        <v>99</v>
      </c>
      <c r="B2237" t="s">
        <v>100</v>
      </c>
      <c r="C2237" s="92" t="s">
        <v>11195</v>
      </c>
      <c r="D2237" s="311">
        <v>2000</v>
      </c>
      <c r="E2237" s="1" t="s">
        <v>11196</v>
      </c>
      <c r="F2237" t="s">
        <v>117</v>
      </c>
      <c r="H2237" s="40" t="s">
        <v>11197</v>
      </c>
      <c r="I2237" t="s">
        <v>11198</v>
      </c>
      <c r="J2237" s="40" t="s">
        <v>11199</v>
      </c>
      <c r="K2237" t="s">
        <v>11200</v>
      </c>
      <c r="T2237" s="64">
        <v>1</v>
      </c>
      <c r="U2237" s="64">
        <v>1</v>
      </c>
      <c r="V2237" s="64">
        <v>1</v>
      </c>
      <c r="W2237" s="64">
        <v>0</v>
      </c>
      <c r="X2237" s="64">
        <v>0</v>
      </c>
      <c r="Y2237" s="64">
        <v>0</v>
      </c>
      <c r="AJ2237" t="s">
        <v>123</v>
      </c>
      <c r="AK2237"/>
      <c r="AV2237" s="92">
        <v>130011212523</v>
      </c>
      <c r="AW2237" s="92">
        <v>8789525051</v>
      </c>
      <c r="AY2237" t="s">
        <v>11201</v>
      </c>
      <c r="BH2237"/>
      <c r="CF2237" s="337"/>
      <c r="CG2237" s="4"/>
      <c r="CH2237" s="2"/>
    </row>
    <row r="2238" spans="1:86">
      <c r="A2238" s="308" t="s">
        <v>99</v>
      </c>
      <c r="B2238" t="s">
        <v>100</v>
      </c>
      <c r="C2238" s="92" t="s">
        <v>11202</v>
      </c>
      <c r="D2238" s="311">
        <v>2000</v>
      </c>
      <c r="E2238" s="1" t="s">
        <v>11196</v>
      </c>
      <c r="F2238" t="s">
        <v>150</v>
      </c>
      <c r="H2238" s="40" t="s">
        <v>11197</v>
      </c>
      <c r="I2238" t="s">
        <v>11198</v>
      </c>
      <c r="J2238" s="40" t="s">
        <v>11199</v>
      </c>
      <c r="K2238" t="s">
        <v>11200</v>
      </c>
      <c r="T2238" s="64">
        <v>1</v>
      </c>
      <c r="U2238" s="64">
        <v>0</v>
      </c>
      <c r="V2238" s="64">
        <v>1</v>
      </c>
      <c r="W2238" s="64">
        <v>0</v>
      </c>
      <c r="X2238" s="64">
        <v>0</v>
      </c>
      <c r="Y2238" s="64">
        <v>0</v>
      </c>
      <c r="AJ2238" t="s">
        <v>123</v>
      </c>
      <c r="AK2238"/>
      <c r="AV2238" s="92">
        <v>130011212523</v>
      </c>
      <c r="AW2238" s="92">
        <v>8789525051</v>
      </c>
      <c r="AY2238" t="s">
        <v>11201</v>
      </c>
      <c r="BH2238"/>
      <c r="CF2238" s="337"/>
      <c r="CG2238" s="4"/>
      <c r="CH2238" s="2"/>
    </row>
    <row r="2239" spans="1:86">
      <c r="A2239" s="308" t="s">
        <v>99</v>
      </c>
      <c r="B2239" t="s">
        <v>100</v>
      </c>
      <c r="C2239" s="92" t="s">
        <v>11203</v>
      </c>
      <c r="D2239" s="311">
        <v>2000</v>
      </c>
      <c r="E2239" s="1" t="s">
        <v>11204</v>
      </c>
      <c r="F2239" t="s">
        <v>117</v>
      </c>
      <c r="G2239" t="s">
        <v>197</v>
      </c>
      <c r="H2239" s="40" t="s">
        <v>11205</v>
      </c>
      <c r="I2239" t="s">
        <v>10212</v>
      </c>
      <c r="R2239" t="s">
        <v>633</v>
      </c>
      <c r="T2239" s="64">
        <v>1</v>
      </c>
      <c r="U2239" s="64">
        <v>1</v>
      </c>
      <c r="V2239" s="64">
        <v>1</v>
      </c>
      <c r="W2239" s="64">
        <v>0</v>
      </c>
      <c r="X2239" s="64">
        <v>0</v>
      </c>
      <c r="Y2239" s="64">
        <v>0</v>
      </c>
      <c r="AH2239" s="56" t="s">
        <v>11206</v>
      </c>
      <c r="AJ2239" t="s">
        <v>123</v>
      </c>
      <c r="AK2239"/>
      <c r="AT2239" t="s">
        <v>11207</v>
      </c>
      <c r="AV2239" s="92">
        <v>130012569107</v>
      </c>
      <c r="AY2239" t="s">
        <v>11208</v>
      </c>
      <c r="BH2239"/>
      <c r="CF2239" s="337"/>
      <c r="CG2239" s="4"/>
      <c r="CH2239" s="2"/>
    </row>
    <row r="2240" spans="1:86">
      <c r="A2240" s="308" t="s">
        <v>99</v>
      </c>
      <c r="B2240" t="s">
        <v>100</v>
      </c>
      <c r="C2240" s="92" t="s">
        <v>11209</v>
      </c>
      <c r="D2240" s="311">
        <v>2000</v>
      </c>
      <c r="E2240" s="1" t="s">
        <v>11204</v>
      </c>
      <c r="F2240" t="s">
        <v>150</v>
      </c>
      <c r="H2240" s="40" t="s">
        <v>11205</v>
      </c>
      <c r="I2240" t="s">
        <v>10212</v>
      </c>
      <c r="R2240" t="s">
        <v>633</v>
      </c>
      <c r="T2240" s="64">
        <v>1</v>
      </c>
      <c r="U2240" s="64">
        <v>0</v>
      </c>
      <c r="V2240" s="64">
        <v>1</v>
      </c>
      <c r="W2240" s="64">
        <v>0</v>
      </c>
      <c r="X2240" s="64">
        <v>0</v>
      </c>
      <c r="Y2240" s="64">
        <v>0</v>
      </c>
      <c r="AH2240" s="56" t="s">
        <v>11206</v>
      </c>
      <c r="AJ2240" t="s">
        <v>123</v>
      </c>
      <c r="AK2240"/>
      <c r="AT2240" t="s">
        <v>11207</v>
      </c>
      <c r="AV2240" s="92">
        <v>130012569107</v>
      </c>
      <c r="AY2240" t="s">
        <v>11208</v>
      </c>
      <c r="BH2240"/>
      <c r="CF2240" s="337"/>
      <c r="CG2240" s="4"/>
      <c r="CH2240" s="2"/>
    </row>
    <row r="2241" spans="1:99">
      <c r="A2241" s="308" t="s">
        <v>99</v>
      </c>
      <c r="B2241" t="s">
        <v>100</v>
      </c>
      <c r="C2241" s="92" t="s">
        <v>11210</v>
      </c>
      <c r="D2241" s="311">
        <v>2000</v>
      </c>
      <c r="E2241" s="1" t="s">
        <v>11211</v>
      </c>
      <c r="F2241" t="s">
        <v>117</v>
      </c>
      <c r="G2241" t="s">
        <v>11212</v>
      </c>
      <c r="H2241" s="40" t="s">
        <v>11213</v>
      </c>
      <c r="I2241" t="s">
        <v>10616</v>
      </c>
      <c r="R2241" t="s">
        <v>633</v>
      </c>
      <c r="T2241" s="64">
        <v>1</v>
      </c>
      <c r="U2241" s="64">
        <v>1</v>
      </c>
      <c r="V2241" s="64">
        <v>1</v>
      </c>
      <c r="W2241" s="64">
        <v>0</v>
      </c>
      <c r="X2241" s="64">
        <v>0</v>
      </c>
      <c r="Y2241" s="64">
        <v>0</v>
      </c>
      <c r="AH2241" t="s">
        <v>11214</v>
      </c>
      <c r="AJ2241" t="s">
        <v>123</v>
      </c>
      <c r="AK2241"/>
      <c r="AT2241" t="s">
        <v>11207</v>
      </c>
      <c r="AV2241" s="92">
        <v>130011218483</v>
      </c>
      <c r="AX2241" s="92">
        <v>5743211776139</v>
      </c>
      <c r="AY2241" t="s">
        <v>11215</v>
      </c>
      <c r="BH2241"/>
      <c r="CF2241" s="337"/>
      <c r="CG2241" s="4"/>
      <c r="CH2241" s="2"/>
    </row>
    <row r="2242" spans="1:99">
      <c r="A2242" s="308" t="s">
        <v>99</v>
      </c>
      <c r="B2242" t="s">
        <v>100</v>
      </c>
      <c r="C2242" s="92" t="s">
        <v>11216</v>
      </c>
      <c r="D2242" s="311">
        <v>2000</v>
      </c>
      <c r="E2242" s="1" t="s">
        <v>11211</v>
      </c>
      <c r="F2242" t="s">
        <v>150</v>
      </c>
      <c r="G2242" t="s">
        <v>10241</v>
      </c>
      <c r="H2242" s="40" t="s">
        <v>11213</v>
      </c>
      <c r="I2242" t="s">
        <v>10616</v>
      </c>
      <c r="R2242" t="s">
        <v>633</v>
      </c>
      <c r="T2242" s="64">
        <v>1</v>
      </c>
      <c r="U2242" s="64">
        <v>0</v>
      </c>
      <c r="V2242" s="64">
        <v>1</v>
      </c>
      <c r="W2242" s="64">
        <v>0</v>
      </c>
      <c r="X2242" s="64">
        <v>0</v>
      </c>
      <c r="Y2242" s="64">
        <v>0</v>
      </c>
      <c r="AH2242" t="s">
        <v>11214</v>
      </c>
      <c r="AJ2242" t="s">
        <v>123</v>
      </c>
      <c r="AK2242"/>
      <c r="AT2242" t="s">
        <v>11207</v>
      </c>
      <c r="AV2242" s="92">
        <v>130011218483</v>
      </c>
      <c r="AX2242" s="92">
        <v>5743211776139</v>
      </c>
      <c r="AY2242" t="s">
        <v>11215</v>
      </c>
      <c r="BH2242"/>
      <c r="CF2242" s="337"/>
      <c r="CG2242" s="4"/>
      <c r="CH2242" s="2"/>
    </row>
    <row r="2243" spans="1:99">
      <c r="A2243" s="308" t="s">
        <v>99</v>
      </c>
      <c r="B2243" t="s">
        <v>100</v>
      </c>
      <c r="C2243" s="92" t="s">
        <v>11217</v>
      </c>
      <c r="D2243" s="311">
        <v>2000</v>
      </c>
      <c r="E2243" s="1" t="s">
        <v>11218</v>
      </c>
      <c r="F2243" t="s">
        <v>117</v>
      </c>
      <c r="H2243" s="40" t="s">
        <v>11219</v>
      </c>
      <c r="I2243" t="s">
        <v>11220</v>
      </c>
      <c r="R2243" t="s">
        <v>633</v>
      </c>
      <c r="T2243" s="64">
        <v>1</v>
      </c>
      <c r="U2243" s="64">
        <v>1</v>
      </c>
      <c r="V2243" s="64">
        <v>1</v>
      </c>
      <c r="W2243" s="64">
        <v>0</v>
      </c>
      <c r="X2243" s="64">
        <v>0</v>
      </c>
      <c r="Y2243" s="64">
        <v>0</v>
      </c>
      <c r="AH2243" t="s">
        <v>11221</v>
      </c>
      <c r="AJ2243" t="s">
        <v>123</v>
      </c>
      <c r="AK2243"/>
      <c r="AV2243" s="92">
        <v>130011121250</v>
      </c>
      <c r="AY2243" t="s">
        <v>11222</v>
      </c>
      <c r="BH2243"/>
      <c r="CF2243" s="337"/>
      <c r="CG2243" s="4"/>
      <c r="CH2243" s="2"/>
    </row>
    <row r="2244" spans="1:99">
      <c r="A2244" s="308" t="s">
        <v>99</v>
      </c>
      <c r="B2244" t="s">
        <v>100</v>
      </c>
      <c r="C2244" s="92" t="s">
        <v>11223</v>
      </c>
      <c r="D2244" s="308">
        <v>2000</v>
      </c>
      <c r="E2244" s="1" t="s">
        <v>11224</v>
      </c>
      <c r="F2244" t="s">
        <v>117</v>
      </c>
      <c r="G2244" t="s">
        <v>197</v>
      </c>
      <c r="H2244" t="s">
        <v>119</v>
      </c>
      <c r="I2244" t="s">
        <v>1785</v>
      </c>
      <c r="J2244"/>
      <c r="T2244" s="335">
        <v>1</v>
      </c>
      <c r="U2244" s="335">
        <v>1</v>
      </c>
      <c r="V2244" s="335">
        <v>1</v>
      </c>
      <c r="W2244" s="335">
        <v>0</v>
      </c>
      <c r="X2244" s="335">
        <v>0</v>
      </c>
      <c r="Y2244" s="335">
        <v>0</v>
      </c>
      <c r="Z2244" s="336">
        <v>36526</v>
      </c>
      <c r="AJ2244" t="s">
        <v>123</v>
      </c>
      <c r="AK2244"/>
      <c r="AT2244" t="s">
        <v>11225</v>
      </c>
      <c r="AV2244" s="92">
        <v>130011362061</v>
      </c>
      <c r="AX2244" s="92">
        <v>5743211774760</v>
      </c>
      <c r="AY2244" t="s">
        <v>11226</v>
      </c>
      <c r="AZ2244" s="335" t="s">
        <v>147</v>
      </c>
      <c r="BA2244" t="s">
        <v>11227</v>
      </c>
      <c r="BG2244" t="s">
        <v>11228</v>
      </c>
      <c r="CF2244" s="337"/>
      <c r="CG2244" s="4"/>
      <c r="CH2244" s="2"/>
    </row>
    <row r="2245" spans="1:99">
      <c r="A2245" s="308" t="s">
        <v>99</v>
      </c>
      <c r="B2245" t="s">
        <v>100</v>
      </c>
      <c r="C2245" s="92" t="s">
        <v>11229</v>
      </c>
      <c r="D2245" s="308">
        <v>2000</v>
      </c>
      <c r="E2245" s="1" t="s">
        <v>11224</v>
      </c>
      <c r="F2245" t="s">
        <v>150</v>
      </c>
      <c r="G2245" t="s">
        <v>10093</v>
      </c>
      <c r="H2245" t="s">
        <v>119</v>
      </c>
      <c r="I2245" t="s">
        <v>1785</v>
      </c>
      <c r="J2245"/>
      <c r="T2245" s="335">
        <v>1</v>
      </c>
      <c r="U2245" s="335">
        <v>1</v>
      </c>
      <c r="V2245" s="335">
        <v>1</v>
      </c>
      <c r="W2245" s="335">
        <v>0</v>
      </c>
      <c r="X2245" s="335">
        <v>0</v>
      </c>
      <c r="Y2245" s="335">
        <v>0</v>
      </c>
      <c r="Z2245" s="336">
        <v>36526</v>
      </c>
      <c r="AJ2245" t="s">
        <v>123</v>
      </c>
      <c r="AK2245"/>
      <c r="AT2245" t="s">
        <v>11225</v>
      </c>
      <c r="AV2245" s="92">
        <v>130011362061</v>
      </c>
      <c r="AX2245" s="92">
        <v>5743211774760</v>
      </c>
      <c r="AY2245" t="s">
        <v>11226</v>
      </c>
      <c r="AZ2245" s="335" t="s">
        <v>147</v>
      </c>
      <c r="BA2245" t="s">
        <v>11227</v>
      </c>
      <c r="BG2245" t="s">
        <v>11228</v>
      </c>
      <c r="CF2245" s="337"/>
      <c r="CG2245" s="4"/>
      <c r="CH2245" s="2"/>
    </row>
    <row r="2246" spans="1:99">
      <c r="A2246" s="308" t="s">
        <v>99</v>
      </c>
      <c r="B2246" t="s">
        <v>100</v>
      </c>
      <c r="C2246" s="92" t="s">
        <v>11230</v>
      </c>
      <c r="D2246" s="311">
        <v>2000</v>
      </c>
      <c r="E2246" s="1" t="s">
        <v>11231</v>
      </c>
      <c r="F2246" t="s">
        <v>117</v>
      </c>
      <c r="G2246" t="s">
        <v>614</v>
      </c>
      <c r="H2246" s="40" t="s">
        <v>11039</v>
      </c>
      <c r="I2246" s="40" t="s">
        <v>11039</v>
      </c>
      <c r="T2246" s="64">
        <v>1</v>
      </c>
      <c r="U2246" s="64">
        <v>1</v>
      </c>
      <c r="V2246" s="64">
        <v>1</v>
      </c>
      <c r="W2246" s="64">
        <v>0</v>
      </c>
      <c r="X2246" s="64">
        <v>0</v>
      </c>
      <c r="Y2246" s="64">
        <v>0</v>
      </c>
      <c r="AJ2246" t="s">
        <v>123</v>
      </c>
      <c r="AK2246"/>
      <c r="AV2246" s="92">
        <v>130011216359</v>
      </c>
      <c r="AY2246" s="92" t="s">
        <v>11232</v>
      </c>
      <c r="AZ2246" s="314"/>
      <c r="BH2246"/>
      <c r="CF2246" s="337"/>
      <c r="CG2246" s="4"/>
      <c r="CH2246" s="2"/>
    </row>
    <row r="2247" spans="1:99">
      <c r="A2247" s="308" t="s">
        <v>99</v>
      </c>
      <c r="B2247" t="s">
        <v>100</v>
      </c>
      <c r="C2247" s="92" t="s">
        <v>11233</v>
      </c>
      <c r="D2247" s="311">
        <v>2000</v>
      </c>
      <c r="E2247" s="1" t="s">
        <v>11234</v>
      </c>
      <c r="F2247" t="s">
        <v>117</v>
      </c>
      <c r="G2247" t="s">
        <v>197</v>
      </c>
      <c r="H2247" s="40" t="s">
        <v>11235</v>
      </c>
      <c r="I2247" t="s">
        <v>11236</v>
      </c>
      <c r="R2247" t="s">
        <v>633</v>
      </c>
      <c r="T2247" s="64">
        <v>1</v>
      </c>
      <c r="U2247" s="64">
        <v>1</v>
      </c>
      <c r="V2247" s="64">
        <v>1</v>
      </c>
      <c r="W2247" s="64">
        <v>0</v>
      </c>
      <c r="X2247" s="64">
        <v>0</v>
      </c>
      <c r="Y2247" s="64">
        <v>0</v>
      </c>
      <c r="AH2247" t="s">
        <v>11237</v>
      </c>
      <c r="AJ2247" t="s">
        <v>123</v>
      </c>
      <c r="AK2247"/>
      <c r="AV2247" s="92">
        <v>130011362053</v>
      </c>
      <c r="AX2247" s="92">
        <v>5743211773404</v>
      </c>
      <c r="AY2247" t="s">
        <v>11238</v>
      </c>
      <c r="BF2247" t="s">
        <v>11239</v>
      </c>
      <c r="BH2247"/>
      <c r="CF2247" s="337"/>
      <c r="CG2247" s="4"/>
      <c r="CH2247" s="2"/>
    </row>
    <row r="2248" spans="1:99">
      <c r="A2248" s="308" t="s">
        <v>99</v>
      </c>
      <c r="B2248" t="s">
        <v>100</v>
      </c>
      <c r="C2248" s="92" t="s">
        <v>11240</v>
      </c>
      <c r="D2248" s="311">
        <v>2000</v>
      </c>
      <c r="E2248" s="1" t="s">
        <v>11241</v>
      </c>
      <c r="F2248" t="s">
        <v>117</v>
      </c>
      <c r="G2248" t="s">
        <v>614</v>
      </c>
      <c r="H2248" s="40" t="s">
        <v>11242</v>
      </c>
      <c r="I2248" s="40" t="s">
        <v>11243</v>
      </c>
      <c r="T2248" s="64">
        <v>1</v>
      </c>
      <c r="U2248" s="64">
        <v>1</v>
      </c>
      <c r="V2248" s="64">
        <v>1</v>
      </c>
      <c r="W2248" s="64">
        <v>0</v>
      </c>
      <c r="X2248" s="64">
        <v>0</v>
      </c>
      <c r="Y2248" s="64">
        <v>0</v>
      </c>
      <c r="Z2248" s="116">
        <v>36526</v>
      </c>
      <c r="AJ2248" t="s">
        <v>123</v>
      </c>
      <c r="AK2248"/>
      <c r="AV2248" s="92">
        <v>130012568615</v>
      </c>
      <c r="AW2248" s="92">
        <v>8798789902</v>
      </c>
      <c r="AY2248" t="s">
        <v>11244</v>
      </c>
      <c r="BH2248"/>
      <c r="CF2248" s="337"/>
      <c r="CG2248" s="4"/>
      <c r="CH2248" s="2"/>
    </row>
    <row r="2249" spans="1:99">
      <c r="A2249" s="308" t="s">
        <v>99</v>
      </c>
      <c r="B2249" t="s">
        <v>100</v>
      </c>
      <c r="C2249" s="92" t="s">
        <v>11245</v>
      </c>
      <c r="D2249" s="311">
        <v>2000</v>
      </c>
      <c r="E2249" s="1" t="s">
        <v>11246</v>
      </c>
      <c r="F2249" t="s">
        <v>117</v>
      </c>
      <c r="G2249" t="s">
        <v>197</v>
      </c>
      <c r="H2249" s="40" t="s">
        <v>11247</v>
      </c>
      <c r="I2249" t="s">
        <v>679</v>
      </c>
      <c r="R2249" t="s">
        <v>1393</v>
      </c>
      <c r="T2249" s="64">
        <v>1</v>
      </c>
      <c r="U2249" s="64">
        <v>1</v>
      </c>
      <c r="V2249" s="64">
        <v>1</v>
      </c>
      <c r="W2249" s="64">
        <v>0</v>
      </c>
      <c r="X2249" s="64">
        <v>0</v>
      </c>
      <c r="Y2249" s="64">
        <v>0</v>
      </c>
      <c r="AJ2249" t="s">
        <v>123</v>
      </c>
      <c r="AK2249"/>
      <c r="AV2249" s="92">
        <v>130011212647</v>
      </c>
      <c r="AY2249" t="s">
        <v>11248</v>
      </c>
      <c r="BF2249" t="s">
        <v>11249</v>
      </c>
      <c r="BH2249"/>
      <c r="CF2249" s="337"/>
      <c r="CG2249" s="4"/>
      <c r="CH2249" s="2"/>
      <c r="CJ2249" s="13"/>
      <c r="CK2249" s="13"/>
      <c r="CL2249" s="13"/>
      <c r="CM2249" s="13"/>
      <c r="CN2249" s="13"/>
      <c r="CO2249" s="13"/>
      <c r="CP2249" s="13"/>
      <c r="CQ2249" s="13"/>
      <c r="CR2249" s="13"/>
      <c r="CS2249" s="13"/>
      <c r="CT2249" s="13"/>
      <c r="CU2249" s="13"/>
    </row>
    <row r="2250" spans="1:99">
      <c r="A2250" s="308" t="s">
        <v>99</v>
      </c>
      <c r="B2250" t="s">
        <v>100</v>
      </c>
      <c r="C2250" s="92" t="s">
        <v>11250</v>
      </c>
      <c r="D2250" s="311">
        <v>2000</v>
      </c>
      <c r="E2250" s="1" t="s">
        <v>11251</v>
      </c>
      <c r="F2250" t="s">
        <v>117</v>
      </c>
      <c r="G2250" t="s">
        <v>11252</v>
      </c>
      <c r="H2250" s="40" t="s">
        <v>11253</v>
      </c>
      <c r="I2250" t="s">
        <v>11254</v>
      </c>
      <c r="R2250" t="s">
        <v>633</v>
      </c>
      <c r="T2250" s="64">
        <v>1</v>
      </c>
      <c r="U2250" s="64">
        <v>1</v>
      </c>
      <c r="V2250" s="64">
        <v>1</v>
      </c>
      <c r="W2250" s="64">
        <v>0</v>
      </c>
      <c r="X2250" s="64">
        <v>0</v>
      </c>
      <c r="Y2250" s="64">
        <v>0</v>
      </c>
      <c r="AH2250" t="s">
        <v>11255</v>
      </c>
      <c r="AJ2250" t="s">
        <v>123</v>
      </c>
      <c r="AK2250"/>
      <c r="AT2250" t="s">
        <v>672</v>
      </c>
      <c r="AV2250" s="92">
        <v>130011218785</v>
      </c>
      <c r="AX2250" s="92">
        <v>5743211772094</v>
      </c>
      <c r="AY2250" t="s">
        <v>11256</v>
      </c>
      <c r="BF2250" t="s">
        <v>11257</v>
      </c>
      <c r="BH2250"/>
      <c r="CF2250" s="337"/>
      <c r="CG2250" s="4"/>
      <c r="CH2250" s="2"/>
    </row>
    <row r="2251" spans="1:99">
      <c r="A2251" s="308" t="s">
        <v>99</v>
      </c>
      <c r="B2251" t="s">
        <v>100</v>
      </c>
      <c r="C2251" s="92" t="s">
        <v>11258</v>
      </c>
      <c r="D2251" s="311">
        <v>2000</v>
      </c>
      <c r="E2251" s="1" t="s">
        <v>11259</v>
      </c>
      <c r="F2251" t="s">
        <v>117</v>
      </c>
      <c r="G2251" t="s">
        <v>11260</v>
      </c>
      <c r="H2251" s="40" t="s">
        <v>10230</v>
      </c>
      <c r="I2251" t="s">
        <v>10224</v>
      </c>
      <c r="R2251" t="s">
        <v>633</v>
      </c>
      <c r="T2251" s="64">
        <v>1</v>
      </c>
      <c r="U2251" s="64">
        <v>1</v>
      </c>
      <c r="V2251" s="64">
        <v>1</v>
      </c>
      <c r="W2251" s="64">
        <v>0</v>
      </c>
      <c r="X2251" s="64">
        <v>0</v>
      </c>
      <c r="Y2251" s="64">
        <v>0</v>
      </c>
      <c r="AH2251" t="s">
        <v>11261</v>
      </c>
      <c r="AJ2251" t="s">
        <v>123</v>
      </c>
      <c r="AK2251"/>
      <c r="AT2251" t="s">
        <v>672</v>
      </c>
      <c r="AV2251" s="92">
        <v>130011218467</v>
      </c>
      <c r="AX2251" s="92">
        <v>5743211776740</v>
      </c>
      <c r="AY2251" t="s">
        <v>11262</v>
      </c>
      <c r="BF2251" t="s">
        <v>11263</v>
      </c>
      <c r="BH2251"/>
      <c r="CF2251" s="337"/>
      <c r="CG2251" s="4"/>
      <c r="CH2251" s="2"/>
    </row>
    <row r="2252" spans="1:99">
      <c r="A2252" s="308" t="s">
        <v>99</v>
      </c>
      <c r="B2252" t="s">
        <v>100</v>
      </c>
      <c r="C2252" s="92" t="s">
        <v>11264</v>
      </c>
      <c r="D2252" s="311">
        <v>2000</v>
      </c>
      <c r="E2252" s="1" t="s">
        <v>11265</v>
      </c>
      <c r="F2252" t="s">
        <v>117</v>
      </c>
      <c r="G2252" t="s">
        <v>11252</v>
      </c>
      <c r="H2252" s="40" t="s">
        <v>11266</v>
      </c>
      <c r="I2252" t="s">
        <v>670</v>
      </c>
      <c r="R2252" t="s">
        <v>633</v>
      </c>
      <c r="T2252" s="64">
        <v>1</v>
      </c>
      <c r="U2252" s="64">
        <v>1</v>
      </c>
      <c r="V2252" s="64">
        <v>1</v>
      </c>
      <c r="W2252" s="64">
        <v>0</v>
      </c>
      <c r="X2252" s="64">
        <v>0</v>
      </c>
      <c r="Y2252" s="64">
        <v>0</v>
      </c>
      <c r="AH2252" t="s">
        <v>11267</v>
      </c>
      <c r="AJ2252" t="s">
        <v>123</v>
      </c>
      <c r="AK2252"/>
      <c r="AT2252" t="s">
        <v>672</v>
      </c>
      <c r="AV2252" s="92">
        <v>130011218521</v>
      </c>
      <c r="AX2252" s="92">
        <v>5743211776849</v>
      </c>
      <c r="AY2252" t="s">
        <v>11268</v>
      </c>
      <c r="BF2252" t="s">
        <v>11269</v>
      </c>
      <c r="BH2252"/>
      <c r="CF2252" s="337"/>
      <c r="CG2252" s="4"/>
      <c r="CH2252" s="2"/>
    </row>
    <row r="2253" spans="1:99">
      <c r="A2253" s="308" t="s">
        <v>99</v>
      </c>
      <c r="B2253" t="s">
        <v>100</v>
      </c>
      <c r="C2253" s="92" t="s">
        <v>11270</v>
      </c>
      <c r="D2253" s="311">
        <v>2000</v>
      </c>
      <c r="E2253" s="1" t="s">
        <v>11271</v>
      </c>
      <c r="F2253" t="s">
        <v>117</v>
      </c>
      <c r="G2253" t="s">
        <v>11252</v>
      </c>
      <c r="H2253" s="40" t="s">
        <v>11272</v>
      </c>
      <c r="I2253" t="s">
        <v>670</v>
      </c>
      <c r="R2253" t="s">
        <v>633</v>
      </c>
      <c r="T2253" s="64">
        <v>1</v>
      </c>
      <c r="U2253" s="64">
        <v>1</v>
      </c>
      <c r="V2253" s="64">
        <v>1</v>
      </c>
      <c r="W2253" s="64">
        <v>0</v>
      </c>
      <c r="X2253" s="64">
        <v>0</v>
      </c>
      <c r="Y2253" s="64">
        <v>0</v>
      </c>
      <c r="AH2253" t="s">
        <v>11273</v>
      </c>
      <c r="AJ2253" t="s">
        <v>123</v>
      </c>
      <c r="AK2253"/>
      <c r="AT2253" t="s">
        <v>672</v>
      </c>
      <c r="AV2253" s="92">
        <v>130011218548</v>
      </c>
      <c r="AX2253" s="92">
        <v>5743211776719</v>
      </c>
      <c r="AY2253" t="s">
        <v>11274</v>
      </c>
      <c r="BF2253" t="s">
        <v>11275</v>
      </c>
      <c r="BH2253"/>
      <c r="CF2253" s="337"/>
      <c r="CG2253" s="4"/>
      <c r="CH2253" s="2"/>
    </row>
    <row r="2254" spans="1:99">
      <c r="A2254" s="308" t="s">
        <v>99</v>
      </c>
      <c r="B2254" t="s">
        <v>100</v>
      </c>
      <c r="C2254" s="92" t="s">
        <v>11276</v>
      </c>
      <c r="D2254" s="311">
        <v>2000</v>
      </c>
      <c r="E2254" s="1" t="s">
        <v>11277</v>
      </c>
      <c r="F2254" t="s">
        <v>117</v>
      </c>
      <c r="G2254" t="s">
        <v>197</v>
      </c>
      <c r="H2254" s="40" t="s">
        <v>11278</v>
      </c>
      <c r="I2254" t="s">
        <v>10224</v>
      </c>
      <c r="R2254" t="s">
        <v>633</v>
      </c>
      <c r="T2254" s="64">
        <v>1</v>
      </c>
      <c r="U2254" s="64">
        <v>1</v>
      </c>
      <c r="V2254" s="64">
        <v>1</v>
      </c>
      <c r="W2254" s="64">
        <v>0</v>
      </c>
      <c r="X2254" s="64">
        <v>0</v>
      </c>
      <c r="Y2254" s="64">
        <v>0</v>
      </c>
      <c r="Z2254" s="64" t="s">
        <v>659</v>
      </c>
      <c r="AH2254" t="s">
        <v>11279</v>
      </c>
      <c r="AJ2254" t="s">
        <v>123</v>
      </c>
      <c r="AK2254"/>
      <c r="AT2254" t="s">
        <v>672</v>
      </c>
      <c r="AV2254" s="92">
        <v>130014016644</v>
      </c>
      <c r="AX2254" s="92">
        <v>5743211776689</v>
      </c>
      <c r="AY2254" t="s">
        <v>11280</v>
      </c>
      <c r="BA2254" t="s">
        <v>11281</v>
      </c>
      <c r="BF2254" t="s">
        <v>11282</v>
      </c>
      <c r="BG2254" t="s">
        <v>11283</v>
      </c>
      <c r="BH2254" t="s">
        <v>11284</v>
      </c>
      <c r="BJ2254" t="s">
        <v>11285</v>
      </c>
      <c r="BK2254">
        <v>26892</v>
      </c>
      <c r="CF2254" s="337"/>
      <c r="CG2254" s="4"/>
      <c r="CH2254" s="2"/>
    </row>
    <row r="2255" spans="1:99">
      <c r="A2255" s="308" t="s">
        <v>99</v>
      </c>
      <c r="B2255" t="s">
        <v>100</v>
      </c>
      <c r="C2255" s="92" t="s">
        <v>11286</v>
      </c>
      <c r="D2255" s="311">
        <v>2000</v>
      </c>
      <c r="E2255" s="1" t="s">
        <v>11277</v>
      </c>
      <c r="F2255" t="s">
        <v>150</v>
      </c>
      <c r="G2255" t="s">
        <v>11287</v>
      </c>
      <c r="H2255" s="40" t="s">
        <v>11278</v>
      </c>
      <c r="I2255" t="s">
        <v>10224</v>
      </c>
      <c r="R2255" t="s">
        <v>633</v>
      </c>
      <c r="T2255" s="64">
        <v>1</v>
      </c>
      <c r="U2255" s="64">
        <v>0</v>
      </c>
      <c r="V2255" s="64">
        <v>1</v>
      </c>
      <c r="W2255" s="64">
        <v>0</v>
      </c>
      <c r="X2255" s="64">
        <v>0</v>
      </c>
      <c r="Y2255" s="64">
        <v>0</v>
      </c>
      <c r="Z2255" s="64" t="s">
        <v>659</v>
      </c>
      <c r="AH2255" t="s">
        <v>11279</v>
      </c>
      <c r="AJ2255" t="s">
        <v>123</v>
      </c>
      <c r="AK2255"/>
      <c r="AT2255" t="s">
        <v>672</v>
      </c>
      <c r="AV2255" s="92">
        <v>130014016644</v>
      </c>
      <c r="AX2255" s="92">
        <v>5743211776689</v>
      </c>
      <c r="AY2255" t="s">
        <v>11280</v>
      </c>
      <c r="BA2255" t="s">
        <v>11281</v>
      </c>
      <c r="BF2255" t="s">
        <v>11288</v>
      </c>
      <c r="BH2255" t="s">
        <v>11284</v>
      </c>
      <c r="BJ2255" t="s">
        <v>11285</v>
      </c>
      <c r="BK2255">
        <v>26892</v>
      </c>
      <c r="CF2255" s="337"/>
      <c r="CG2255" s="4"/>
      <c r="CH2255" s="2"/>
    </row>
    <row r="2256" spans="1:99">
      <c r="A2256" s="308" t="s">
        <v>99</v>
      </c>
      <c r="B2256" t="s">
        <v>100</v>
      </c>
      <c r="C2256" s="92" t="s">
        <v>11289</v>
      </c>
      <c r="D2256" s="311">
        <v>2000</v>
      </c>
      <c r="E2256" s="1" t="s">
        <v>11290</v>
      </c>
      <c r="F2256" t="s">
        <v>117</v>
      </c>
      <c r="G2256" t="s">
        <v>197</v>
      </c>
      <c r="H2256" s="40" t="s">
        <v>11291</v>
      </c>
      <c r="I2256" t="s">
        <v>670</v>
      </c>
      <c r="R2256" t="s">
        <v>633</v>
      </c>
      <c r="T2256" s="64">
        <v>1</v>
      </c>
      <c r="U2256" s="64">
        <v>1</v>
      </c>
      <c r="V2256" s="64">
        <v>1</v>
      </c>
      <c r="W2256" s="64">
        <v>0</v>
      </c>
      <c r="X2256" s="64">
        <v>0</v>
      </c>
      <c r="Y2256" s="64">
        <v>0</v>
      </c>
      <c r="AH2256" t="s">
        <v>11292</v>
      </c>
      <c r="AJ2256" t="s">
        <v>123</v>
      </c>
      <c r="AK2256"/>
      <c r="AT2256" t="s">
        <v>672</v>
      </c>
      <c r="AV2256" s="92">
        <v>130011218718</v>
      </c>
      <c r="AX2256" s="92">
        <v>5743211776283</v>
      </c>
      <c r="AY2256" t="s">
        <v>11293</v>
      </c>
      <c r="BF2256" t="s">
        <v>11294</v>
      </c>
      <c r="BH2256"/>
      <c r="CF2256" s="337"/>
      <c r="CG2256" s="4"/>
      <c r="CH2256" s="2"/>
    </row>
    <row r="2257" spans="1:86">
      <c r="A2257" s="308" t="s">
        <v>99</v>
      </c>
      <c r="B2257" t="s">
        <v>100</v>
      </c>
      <c r="C2257" s="92" t="s">
        <v>11295</v>
      </c>
      <c r="D2257" s="311">
        <v>2000</v>
      </c>
      <c r="E2257" s="1" t="s">
        <v>11296</v>
      </c>
      <c r="F2257" t="s">
        <v>117</v>
      </c>
      <c r="G2257" t="s">
        <v>197</v>
      </c>
      <c r="H2257" s="40" t="s">
        <v>11297</v>
      </c>
      <c r="I2257" t="s">
        <v>670</v>
      </c>
      <c r="R2257" t="s">
        <v>633</v>
      </c>
      <c r="T2257" s="64">
        <v>1</v>
      </c>
      <c r="U2257" s="64">
        <v>1</v>
      </c>
      <c r="V2257" s="64">
        <v>1</v>
      </c>
      <c r="W2257" s="64">
        <v>0</v>
      </c>
      <c r="X2257" s="64">
        <v>0</v>
      </c>
      <c r="Y2257" s="64">
        <v>0</v>
      </c>
      <c r="AH2257" t="s">
        <v>11298</v>
      </c>
      <c r="AJ2257" t="s">
        <v>123</v>
      </c>
      <c r="AK2257"/>
      <c r="AT2257" t="s">
        <v>672</v>
      </c>
      <c r="AV2257" s="92">
        <v>130011218726</v>
      </c>
      <c r="AX2257" s="92">
        <v>5743211776467</v>
      </c>
      <c r="AY2257" t="s">
        <v>11299</v>
      </c>
      <c r="BF2257" t="s">
        <v>11300</v>
      </c>
      <c r="BH2257"/>
      <c r="CF2257" s="337"/>
      <c r="CG2257" s="4"/>
      <c r="CH2257" s="2"/>
    </row>
    <row r="2258" spans="1:86">
      <c r="A2258" s="308" t="s">
        <v>99</v>
      </c>
      <c r="B2258" t="s">
        <v>100</v>
      </c>
      <c r="C2258" s="92" t="s">
        <v>11301</v>
      </c>
      <c r="D2258" s="311">
        <v>2000</v>
      </c>
      <c r="E2258" s="1" t="s">
        <v>11296</v>
      </c>
      <c r="F2258" t="s">
        <v>150</v>
      </c>
      <c r="G2258" t="s">
        <v>11302</v>
      </c>
      <c r="H2258" s="40" t="s">
        <v>11297</v>
      </c>
      <c r="I2258" t="s">
        <v>670</v>
      </c>
      <c r="R2258" t="s">
        <v>633</v>
      </c>
      <c r="T2258" s="64">
        <v>1</v>
      </c>
      <c r="U2258" s="64">
        <v>0</v>
      </c>
      <c r="V2258" s="64">
        <v>1</v>
      </c>
      <c r="W2258" s="64">
        <v>0</v>
      </c>
      <c r="X2258" s="64">
        <v>0</v>
      </c>
      <c r="Y2258" s="64">
        <v>0</v>
      </c>
      <c r="AH2258" t="s">
        <v>11298</v>
      </c>
      <c r="AJ2258" t="s">
        <v>123</v>
      </c>
      <c r="AK2258"/>
      <c r="AT2258" t="s">
        <v>672</v>
      </c>
      <c r="AV2258" s="92">
        <v>130011218726</v>
      </c>
      <c r="AX2258" s="92">
        <v>5743211776467</v>
      </c>
      <c r="AY2258" t="s">
        <v>11299</v>
      </c>
      <c r="BF2258" t="s">
        <v>11303</v>
      </c>
      <c r="BH2258"/>
      <c r="CF2258" s="337"/>
      <c r="CG2258" s="4"/>
      <c r="CH2258" s="2"/>
    </row>
    <row r="2259" spans="1:86">
      <c r="A2259" s="308" t="s">
        <v>99</v>
      </c>
      <c r="B2259" t="s">
        <v>100</v>
      </c>
      <c r="C2259" s="92" t="s">
        <v>11304</v>
      </c>
      <c r="D2259" s="311">
        <v>2000</v>
      </c>
      <c r="E2259" s="1" t="s">
        <v>11305</v>
      </c>
      <c r="F2259" t="s">
        <v>117</v>
      </c>
      <c r="G2259" t="s">
        <v>11252</v>
      </c>
      <c r="H2259" s="40" t="s">
        <v>11306</v>
      </c>
      <c r="I2259" t="s">
        <v>670</v>
      </c>
      <c r="R2259" t="s">
        <v>633</v>
      </c>
      <c r="T2259" s="64">
        <v>1</v>
      </c>
      <c r="U2259" s="64">
        <v>1</v>
      </c>
      <c r="V2259" s="64">
        <v>1</v>
      </c>
      <c r="W2259" s="64">
        <v>0</v>
      </c>
      <c r="X2259" s="64">
        <v>0</v>
      </c>
      <c r="Y2259" s="64">
        <v>0</v>
      </c>
      <c r="AH2259" t="s">
        <v>11307</v>
      </c>
      <c r="AJ2259" t="s">
        <v>123</v>
      </c>
      <c r="AK2259"/>
      <c r="AT2259" t="s">
        <v>672</v>
      </c>
      <c r="AV2259" s="92">
        <v>130011218475</v>
      </c>
      <c r="AX2259" s="92">
        <v>5743211776801</v>
      </c>
      <c r="AY2259" t="s">
        <v>11308</v>
      </c>
      <c r="BF2259" t="s">
        <v>11309</v>
      </c>
      <c r="BH2259"/>
      <c r="CF2259" s="337"/>
      <c r="CG2259" s="4"/>
      <c r="CH2259" s="2"/>
    </row>
    <row r="2260" spans="1:86">
      <c r="A2260" s="308" t="s">
        <v>99</v>
      </c>
      <c r="B2260" t="s">
        <v>100</v>
      </c>
      <c r="C2260" s="92" t="s">
        <v>11310</v>
      </c>
      <c r="D2260" s="311">
        <v>2000</v>
      </c>
      <c r="E2260" s="1" t="s">
        <v>11311</v>
      </c>
      <c r="G2260" t="s">
        <v>197</v>
      </c>
      <c r="H2260" s="40" t="s">
        <v>11312</v>
      </c>
      <c r="I2260" t="s">
        <v>11313</v>
      </c>
      <c r="T2260" s="64">
        <v>1</v>
      </c>
      <c r="U2260" s="64">
        <v>1</v>
      </c>
      <c r="V2260" s="64">
        <v>1</v>
      </c>
      <c r="W2260" s="64">
        <v>0</v>
      </c>
      <c r="X2260" s="64">
        <v>0</v>
      </c>
      <c r="Y2260" s="64">
        <v>0</v>
      </c>
      <c r="AJ2260" t="s">
        <v>123</v>
      </c>
      <c r="AK2260"/>
      <c r="AV2260" s="92">
        <v>130012568127</v>
      </c>
      <c r="AY2260" t="s">
        <v>11314</v>
      </c>
      <c r="BH2260"/>
      <c r="CF2260" s="337"/>
      <c r="CG2260" s="4"/>
      <c r="CH2260" s="2"/>
    </row>
    <row r="2261" spans="1:86">
      <c r="A2261" s="308" t="s">
        <v>99</v>
      </c>
      <c r="B2261" t="s">
        <v>100</v>
      </c>
      <c r="C2261" s="92" t="s">
        <v>11315</v>
      </c>
      <c r="D2261" s="311">
        <v>2000</v>
      </c>
      <c r="E2261" s="1" t="s">
        <v>11316</v>
      </c>
      <c r="F2261" t="s">
        <v>117</v>
      </c>
      <c r="H2261" s="40" t="s">
        <v>11317</v>
      </c>
      <c r="I2261" t="s">
        <v>11318</v>
      </c>
      <c r="R2261" t="s">
        <v>1393</v>
      </c>
      <c r="T2261" s="64">
        <v>1</v>
      </c>
      <c r="U2261" s="64">
        <v>1</v>
      </c>
      <c r="V2261" s="64">
        <v>1</v>
      </c>
      <c r="W2261" s="64">
        <v>0</v>
      </c>
      <c r="X2261" s="64">
        <v>0</v>
      </c>
      <c r="Y2261" s="64">
        <v>0</v>
      </c>
      <c r="AJ2261" t="s">
        <v>123</v>
      </c>
      <c r="AK2261"/>
      <c r="AV2261" s="92">
        <v>130011218602</v>
      </c>
      <c r="AY2261" t="s">
        <v>11319</v>
      </c>
      <c r="BF2261" t="s">
        <v>11320</v>
      </c>
      <c r="BH2261"/>
      <c r="CF2261" s="337"/>
      <c r="CG2261" s="4"/>
      <c r="CH2261" s="2"/>
    </row>
    <row r="2262" spans="1:86">
      <c r="A2262" s="308" t="s">
        <v>99</v>
      </c>
      <c r="B2262" t="s">
        <v>100</v>
      </c>
      <c r="C2262" s="92" t="s">
        <v>11321</v>
      </c>
      <c r="D2262" s="311">
        <v>2000</v>
      </c>
      <c r="E2262" s="1" t="s">
        <v>11322</v>
      </c>
      <c r="F2262" t="s">
        <v>117</v>
      </c>
      <c r="G2262" t="s">
        <v>197</v>
      </c>
      <c r="H2262" s="40" t="s">
        <v>10121</v>
      </c>
      <c r="I2262" t="s">
        <v>9944</v>
      </c>
      <c r="R2262" t="s">
        <v>633</v>
      </c>
      <c r="T2262" s="64">
        <v>1</v>
      </c>
      <c r="U2262" s="64">
        <v>1</v>
      </c>
      <c r="V2262" s="64">
        <v>1</v>
      </c>
      <c r="W2262" s="64">
        <v>0</v>
      </c>
      <c r="X2262" s="64">
        <v>0</v>
      </c>
      <c r="Y2262" s="64">
        <v>0</v>
      </c>
      <c r="AH2262" t="s">
        <v>11323</v>
      </c>
      <c r="AJ2262" t="s">
        <v>123</v>
      </c>
      <c r="AK2262"/>
      <c r="AT2262" t="s">
        <v>10508</v>
      </c>
      <c r="AV2262" s="92">
        <v>130011212515</v>
      </c>
      <c r="AY2262" t="s">
        <v>11324</v>
      </c>
      <c r="BF2262" t="s">
        <v>11325</v>
      </c>
      <c r="BH2262"/>
      <c r="CF2262" s="337"/>
      <c r="CG2262" s="4"/>
      <c r="CH2262" s="2"/>
    </row>
    <row r="2263" spans="1:86">
      <c r="A2263" s="308" t="s">
        <v>99</v>
      </c>
      <c r="B2263" t="s">
        <v>100</v>
      </c>
      <c r="C2263" s="92" t="s">
        <v>11326</v>
      </c>
      <c r="D2263" s="311">
        <v>2000</v>
      </c>
      <c r="E2263" s="1" t="s">
        <v>11322</v>
      </c>
      <c r="F2263" t="s">
        <v>150</v>
      </c>
      <c r="H2263" s="40" t="s">
        <v>10121</v>
      </c>
      <c r="I2263" t="s">
        <v>9944</v>
      </c>
      <c r="R2263" t="s">
        <v>633</v>
      </c>
      <c r="T2263" s="64">
        <v>1</v>
      </c>
      <c r="U2263" s="64">
        <v>0</v>
      </c>
      <c r="V2263" s="64">
        <v>1</v>
      </c>
      <c r="W2263" s="64">
        <v>0</v>
      </c>
      <c r="X2263" s="64">
        <v>0</v>
      </c>
      <c r="Y2263" s="64">
        <v>0</v>
      </c>
      <c r="AH2263" t="s">
        <v>11323</v>
      </c>
      <c r="AJ2263" t="s">
        <v>123</v>
      </c>
      <c r="AK2263"/>
      <c r="AT2263" t="s">
        <v>10508</v>
      </c>
      <c r="AV2263" s="92">
        <v>130011212515</v>
      </c>
      <c r="AY2263" t="s">
        <v>11324</v>
      </c>
      <c r="BF2263" t="s">
        <v>11327</v>
      </c>
      <c r="BH2263"/>
      <c r="CF2263" s="337"/>
      <c r="CG2263" s="4"/>
      <c r="CH2263" s="2"/>
    </row>
    <row r="2264" spans="1:86">
      <c r="A2264" s="308" t="s">
        <v>99</v>
      </c>
      <c r="B2264" t="s">
        <v>100</v>
      </c>
      <c r="C2264" s="92" t="s">
        <v>11328</v>
      </c>
      <c r="D2264" s="308">
        <v>2000</v>
      </c>
      <c r="E2264" s="1" t="s">
        <v>11329</v>
      </c>
      <c r="F2264" t="s">
        <v>117</v>
      </c>
      <c r="G2264" t="s">
        <v>11330</v>
      </c>
      <c r="H2264" t="s">
        <v>10189</v>
      </c>
      <c r="I2264" t="s">
        <v>11331</v>
      </c>
      <c r="J2264"/>
      <c r="T2264" s="335">
        <v>1</v>
      </c>
      <c r="U2264" s="335">
        <v>1</v>
      </c>
      <c r="V2264" s="335">
        <v>1</v>
      </c>
      <c r="W2264" s="335">
        <v>0</v>
      </c>
      <c r="X2264" s="335">
        <v>0</v>
      </c>
      <c r="Y2264" s="335">
        <v>0</v>
      </c>
      <c r="Z2264" s="336">
        <v>36526</v>
      </c>
      <c r="AJ2264" t="s">
        <v>123</v>
      </c>
      <c r="AK2264"/>
      <c r="AT2264" t="s">
        <v>11329</v>
      </c>
      <c r="AV2264" s="92">
        <v>130013333328</v>
      </c>
      <c r="AX2264" s="92">
        <v>7332325000285</v>
      </c>
      <c r="AY2264" t="s">
        <v>11332</v>
      </c>
      <c r="AZ2264" s="335" t="s">
        <v>147</v>
      </c>
      <c r="BF2264" t="s">
        <v>11333</v>
      </c>
      <c r="BG2264" t="s">
        <v>11334</v>
      </c>
      <c r="BH2264" s="137" t="s">
        <v>11335</v>
      </c>
      <c r="BJ2264" t="s">
        <v>11336</v>
      </c>
      <c r="BK2264">
        <v>28505</v>
      </c>
      <c r="CF2264" s="337"/>
      <c r="CG2264" s="4"/>
      <c r="CH2264" s="2"/>
    </row>
    <row r="2265" spans="1:86">
      <c r="A2265" s="308" t="s">
        <v>99</v>
      </c>
      <c r="B2265" t="s">
        <v>100</v>
      </c>
      <c r="C2265" s="92" t="s">
        <v>11337</v>
      </c>
      <c r="D2265" s="311">
        <v>2000</v>
      </c>
      <c r="E2265" s="1" t="s">
        <v>11338</v>
      </c>
      <c r="F2265" t="s">
        <v>117</v>
      </c>
      <c r="G2265" t="s">
        <v>197</v>
      </c>
      <c r="H2265" s="40" t="s">
        <v>11339</v>
      </c>
      <c r="I2265" t="s">
        <v>11340</v>
      </c>
      <c r="R2265" t="s">
        <v>11341</v>
      </c>
      <c r="T2265" s="64">
        <v>1</v>
      </c>
      <c r="U2265" s="64">
        <v>1</v>
      </c>
      <c r="V2265" s="64">
        <v>1</v>
      </c>
      <c r="W2265" s="64">
        <v>0</v>
      </c>
      <c r="X2265" s="64">
        <v>0</v>
      </c>
      <c r="Y2265" s="64">
        <v>0</v>
      </c>
      <c r="Z2265" s="64" t="s">
        <v>659</v>
      </c>
      <c r="AH2265" t="s">
        <v>11342</v>
      </c>
      <c r="AJ2265" t="s">
        <v>123</v>
      </c>
      <c r="AK2265"/>
      <c r="AT2265" t="s">
        <v>11343</v>
      </c>
      <c r="AV2265" s="92">
        <v>130014197355</v>
      </c>
      <c r="AX2265" s="92">
        <v>5743211775415</v>
      </c>
      <c r="AY2265" t="s">
        <v>11344</v>
      </c>
      <c r="BA2265" t="s">
        <v>11345</v>
      </c>
      <c r="BF2265" t="s">
        <v>11346</v>
      </c>
      <c r="BG2265" t="s">
        <v>11347</v>
      </c>
      <c r="BH2265" t="s">
        <v>11348</v>
      </c>
      <c r="BI2265">
        <v>207898</v>
      </c>
      <c r="BJ2265" t="s">
        <v>11349</v>
      </c>
      <c r="BK2265">
        <v>1787</v>
      </c>
      <c r="CF2265" s="337"/>
      <c r="CG2265" s="4"/>
      <c r="CH2265" s="2"/>
    </row>
    <row r="2266" spans="1:86">
      <c r="A2266" s="308" t="s">
        <v>99</v>
      </c>
      <c r="B2266" t="s">
        <v>100</v>
      </c>
      <c r="C2266" s="92" t="s">
        <v>11350</v>
      </c>
      <c r="D2266" s="308">
        <v>2000</v>
      </c>
      <c r="E2266" s="1" t="s">
        <v>11351</v>
      </c>
      <c r="F2266" s="11" t="s">
        <v>117</v>
      </c>
      <c r="G2266" s="11" t="s">
        <v>197</v>
      </c>
      <c r="H2266" t="s">
        <v>9512</v>
      </c>
      <c r="I2266" s="56" t="s">
        <v>11352</v>
      </c>
      <c r="J2266" s="20" t="s">
        <v>11353</v>
      </c>
      <c r="K2266" s="12" t="s">
        <v>9962</v>
      </c>
      <c r="R2266" s="11" t="s">
        <v>11354</v>
      </c>
      <c r="T2266" s="335">
        <v>1</v>
      </c>
      <c r="U2266" s="335">
        <v>1</v>
      </c>
      <c r="V2266" s="335">
        <v>1</v>
      </c>
      <c r="W2266" s="335">
        <v>0</v>
      </c>
      <c r="X2266" s="335">
        <v>0</v>
      </c>
      <c r="Y2266" s="335">
        <v>0</v>
      </c>
      <c r="Z2266" s="336"/>
      <c r="AC2266" s="12"/>
      <c r="AK2266"/>
      <c r="AO2266" s="11"/>
      <c r="AV2266" s="92">
        <v>130012568097</v>
      </c>
      <c r="AY2266" t="s">
        <v>11355</v>
      </c>
      <c r="BH2266"/>
      <c r="CF2266" s="337"/>
      <c r="CG2266" s="4"/>
      <c r="CH2266" s="2"/>
    </row>
    <row r="2267" spans="1:86">
      <c r="A2267" s="308" t="s">
        <v>99</v>
      </c>
      <c r="B2267" t="s">
        <v>100</v>
      </c>
      <c r="C2267" s="92" t="s">
        <v>11356</v>
      </c>
      <c r="D2267" s="311">
        <v>2000</v>
      </c>
      <c r="E2267" s="1" t="s">
        <v>11357</v>
      </c>
      <c r="F2267" t="s">
        <v>117</v>
      </c>
      <c r="G2267" t="s">
        <v>197</v>
      </c>
      <c r="H2267" s="40" t="s">
        <v>11358</v>
      </c>
      <c r="I2267" t="s">
        <v>11340</v>
      </c>
      <c r="R2267" t="s">
        <v>11341</v>
      </c>
      <c r="T2267" s="64">
        <v>1</v>
      </c>
      <c r="U2267" s="64">
        <v>1</v>
      </c>
      <c r="V2267" s="64">
        <v>1</v>
      </c>
      <c r="W2267" s="64">
        <v>0</v>
      </c>
      <c r="X2267" s="64">
        <v>0</v>
      </c>
      <c r="Y2267" s="64">
        <v>0</v>
      </c>
      <c r="Z2267" s="64" t="s">
        <v>659</v>
      </c>
      <c r="AH2267" t="s">
        <v>11359</v>
      </c>
      <c r="AJ2267" t="s">
        <v>123</v>
      </c>
      <c r="AK2267"/>
      <c r="AT2267" t="s">
        <v>11343</v>
      </c>
      <c r="AV2267" s="92">
        <v>130014197355</v>
      </c>
      <c r="AX2267" s="92">
        <v>5743211775415</v>
      </c>
      <c r="AY2267" t="s">
        <v>11344</v>
      </c>
      <c r="BA2267" t="s">
        <v>11360</v>
      </c>
      <c r="BD2267" s="2" t="s">
        <v>11361</v>
      </c>
      <c r="BF2267" t="s">
        <v>11362</v>
      </c>
      <c r="BG2267" t="s">
        <v>11363</v>
      </c>
      <c r="BH2267" t="s">
        <v>11364</v>
      </c>
      <c r="BI2267">
        <v>44853</v>
      </c>
      <c r="BJ2267" t="s">
        <v>11365</v>
      </c>
      <c r="BK2267">
        <v>529</v>
      </c>
      <c r="BL2267" t="s">
        <v>11364</v>
      </c>
      <c r="CF2267" s="337"/>
      <c r="CG2267" s="4"/>
      <c r="CH2267" s="2"/>
    </row>
    <row r="2268" spans="1:86">
      <c r="A2268" s="308" t="s">
        <v>99</v>
      </c>
      <c r="B2268" t="s">
        <v>100</v>
      </c>
      <c r="C2268" s="92" t="s">
        <v>11366</v>
      </c>
      <c r="D2268" s="311">
        <v>2000</v>
      </c>
      <c r="E2268" s="1" t="s">
        <v>11367</v>
      </c>
      <c r="F2268" t="s">
        <v>117</v>
      </c>
      <c r="G2268" t="s">
        <v>197</v>
      </c>
      <c r="H2268" s="40" t="s">
        <v>11358</v>
      </c>
      <c r="I2268" t="s">
        <v>11340</v>
      </c>
      <c r="R2268" t="s">
        <v>11341</v>
      </c>
      <c r="T2268" s="64">
        <v>1</v>
      </c>
      <c r="U2268" s="64">
        <v>1</v>
      </c>
      <c r="V2268" s="64">
        <v>1</v>
      </c>
      <c r="W2268" s="64">
        <v>0</v>
      </c>
      <c r="X2268" s="64">
        <v>0</v>
      </c>
      <c r="Y2268" s="64">
        <v>0</v>
      </c>
      <c r="Z2268" s="64" t="s">
        <v>659</v>
      </c>
      <c r="AH2268" t="s">
        <v>11368</v>
      </c>
      <c r="AJ2268" t="s">
        <v>123</v>
      </c>
      <c r="AK2268"/>
      <c r="AT2268" t="s">
        <v>11343</v>
      </c>
      <c r="AV2268" s="92">
        <v>130014197355</v>
      </c>
      <c r="AX2268" s="92">
        <v>5743211775415</v>
      </c>
      <c r="AY2268" t="s">
        <v>11344</v>
      </c>
      <c r="BA2268" t="s">
        <v>11369</v>
      </c>
      <c r="BD2268" s="2" t="s">
        <v>11370</v>
      </c>
      <c r="BF2268" t="s">
        <v>11371</v>
      </c>
      <c r="BG2268" t="s">
        <v>11372</v>
      </c>
      <c r="BH2268" t="s">
        <v>11373</v>
      </c>
      <c r="BI2268">
        <v>157312</v>
      </c>
      <c r="BJ2268" t="s">
        <v>11374</v>
      </c>
      <c r="BK2268">
        <v>517</v>
      </c>
      <c r="BL2268" t="s">
        <v>11373</v>
      </c>
      <c r="CF2268" s="337"/>
      <c r="CG2268" s="4"/>
      <c r="CH2268" s="2"/>
    </row>
    <row r="2269" spans="1:86">
      <c r="A2269" s="308" t="s">
        <v>99</v>
      </c>
      <c r="B2269" t="s">
        <v>100</v>
      </c>
      <c r="C2269" s="92" t="s">
        <v>11375</v>
      </c>
      <c r="D2269" s="308">
        <v>2000</v>
      </c>
      <c r="E2269" s="1" t="s">
        <v>11376</v>
      </c>
      <c r="F2269" t="s">
        <v>117</v>
      </c>
      <c r="G2269" s="11"/>
      <c r="H2269" t="s">
        <v>10177</v>
      </c>
      <c r="I2269" t="s">
        <v>11220</v>
      </c>
      <c r="J2269" s="12" t="s">
        <v>11377</v>
      </c>
      <c r="K2269" s="12" t="s">
        <v>11378</v>
      </c>
      <c r="R2269" t="s">
        <v>11379</v>
      </c>
      <c r="T2269" s="335">
        <v>1</v>
      </c>
      <c r="U2269" s="335">
        <v>1</v>
      </c>
      <c r="V2269" s="335">
        <v>1</v>
      </c>
      <c r="W2269" s="335">
        <v>0</v>
      </c>
      <c r="X2269" s="335">
        <v>0</v>
      </c>
      <c r="Y2269" s="335">
        <v>0</v>
      </c>
      <c r="Z2269" s="336">
        <v>36526</v>
      </c>
      <c r="AA2269" s="335">
        <v>0</v>
      </c>
      <c r="AB2269" s="335">
        <v>0</v>
      </c>
      <c r="AC2269" s="12"/>
      <c r="AV2269" s="2" t="s">
        <v>11380</v>
      </c>
      <c r="AY2269" t="s">
        <v>11381</v>
      </c>
      <c r="AZ2269" s="335" t="s">
        <v>147</v>
      </c>
      <c r="CF2269" s="337"/>
      <c r="CG2269" s="4"/>
      <c r="CH2269" s="2"/>
    </row>
    <row r="2270" spans="1:86">
      <c r="C2270" s="314"/>
      <c r="D2270" s="308">
        <v>2000</v>
      </c>
      <c r="E2270" s="1" t="s">
        <v>11376</v>
      </c>
      <c r="F2270" t="s">
        <v>131</v>
      </c>
      <c r="G2270" s="11"/>
      <c r="H2270" t="s">
        <v>10177</v>
      </c>
      <c r="I2270" t="s">
        <v>11220</v>
      </c>
      <c r="J2270" s="12" t="s">
        <v>11377</v>
      </c>
      <c r="K2270" s="12" t="s">
        <v>11378</v>
      </c>
      <c r="R2270" t="s">
        <v>11379</v>
      </c>
      <c r="T2270" s="64">
        <v>1</v>
      </c>
      <c r="U2270" s="64">
        <v>0</v>
      </c>
      <c r="V2270" s="64">
        <v>1</v>
      </c>
      <c r="W2270" s="64">
        <v>0</v>
      </c>
      <c r="X2270" s="64">
        <v>0</v>
      </c>
      <c r="Y2270" s="64">
        <v>0</v>
      </c>
      <c r="Z2270" s="336">
        <v>36526</v>
      </c>
      <c r="AC2270" s="12"/>
      <c r="AV2270" s="2" t="s">
        <v>11380</v>
      </c>
      <c r="AY2270" t="s">
        <v>11381</v>
      </c>
      <c r="AZ2270" s="335" t="s">
        <v>147</v>
      </c>
      <c r="CF2270" s="337"/>
      <c r="CG2270" s="4"/>
      <c r="CH2270" s="2"/>
    </row>
    <row r="2271" spans="1:86">
      <c r="A2271" s="308" t="s">
        <v>99</v>
      </c>
      <c r="B2271" t="s">
        <v>100</v>
      </c>
      <c r="C2271" s="92" t="s">
        <v>11382</v>
      </c>
      <c r="D2271" s="311">
        <v>2000</v>
      </c>
      <c r="E2271" s="1" t="s">
        <v>8190</v>
      </c>
      <c r="F2271" t="s">
        <v>117</v>
      </c>
      <c r="G2271" t="s">
        <v>197</v>
      </c>
      <c r="H2271" s="40" t="s">
        <v>155</v>
      </c>
      <c r="I2271" t="s">
        <v>11383</v>
      </c>
      <c r="R2271" t="s">
        <v>11384</v>
      </c>
      <c r="T2271" s="64">
        <v>1</v>
      </c>
      <c r="U2271" s="64">
        <v>1</v>
      </c>
      <c r="V2271" s="64">
        <v>1</v>
      </c>
      <c r="W2271" s="64">
        <v>0</v>
      </c>
      <c r="X2271" s="64">
        <v>0</v>
      </c>
      <c r="Y2271" s="64">
        <v>0</v>
      </c>
      <c r="Z2271" s="64" t="s">
        <v>659</v>
      </c>
      <c r="AA2271" s="335">
        <v>1</v>
      </c>
      <c r="AG2271" t="s">
        <v>11385</v>
      </c>
      <c r="AJ2271" t="s">
        <v>123</v>
      </c>
      <c r="AK2271"/>
      <c r="AT2271" t="s">
        <v>162</v>
      </c>
      <c r="AV2271" s="92">
        <v>130013866326</v>
      </c>
      <c r="AY2271" t="s">
        <v>11386</v>
      </c>
      <c r="AZ2271" s="335" t="s">
        <v>147</v>
      </c>
      <c r="CF2271" s="337"/>
      <c r="CG2271" s="4"/>
      <c r="CH2271" s="2"/>
    </row>
    <row r="2272" spans="1:86">
      <c r="A2272" s="308" t="s">
        <v>99</v>
      </c>
      <c r="B2272" t="s">
        <v>100</v>
      </c>
      <c r="C2272" s="92" t="s">
        <v>11387</v>
      </c>
      <c r="D2272" s="311">
        <v>2000</v>
      </c>
      <c r="E2272" s="1" t="s">
        <v>11388</v>
      </c>
      <c r="F2272" t="s">
        <v>117</v>
      </c>
      <c r="G2272" t="s">
        <v>197</v>
      </c>
      <c r="H2272" s="40" t="s">
        <v>155</v>
      </c>
      <c r="I2272" t="s">
        <v>11383</v>
      </c>
      <c r="T2272" s="64">
        <v>1</v>
      </c>
      <c r="U2272" s="64">
        <v>1</v>
      </c>
      <c r="V2272" s="64">
        <v>1</v>
      </c>
      <c r="W2272" s="64">
        <v>0</v>
      </c>
      <c r="X2272" s="64">
        <v>0</v>
      </c>
      <c r="Y2272" s="64">
        <v>0</v>
      </c>
      <c r="Z2272" s="64" t="s">
        <v>659</v>
      </c>
      <c r="AJ2272" t="s">
        <v>123</v>
      </c>
      <c r="AK2272"/>
      <c r="AT2272" t="s">
        <v>162</v>
      </c>
      <c r="AV2272" s="92">
        <v>130013866318</v>
      </c>
      <c r="AY2272" t="s">
        <v>11389</v>
      </c>
      <c r="AZ2272" s="335" t="s">
        <v>147</v>
      </c>
      <c r="BK2272">
        <v>52254</v>
      </c>
      <c r="CF2272" s="337"/>
      <c r="CG2272" s="4"/>
      <c r="CH2272" s="2"/>
    </row>
    <row r="2273" spans="1:86">
      <c r="A2273" s="308" t="s">
        <v>99</v>
      </c>
      <c r="B2273" t="s">
        <v>100</v>
      </c>
      <c r="C2273" s="92" t="s">
        <v>11390</v>
      </c>
      <c r="D2273" s="311">
        <v>2000</v>
      </c>
      <c r="E2273" s="1" t="s">
        <v>11391</v>
      </c>
      <c r="F2273" t="s">
        <v>117</v>
      </c>
      <c r="G2273" t="s">
        <v>882</v>
      </c>
      <c r="H2273" s="40" t="s">
        <v>155</v>
      </c>
      <c r="I2273" s="40" t="s">
        <v>11392</v>
      </c>
      <c r="L2273" s="117" t="s">
        <v>9704</v>
      </c>
      <c r="R2273" t="s">
        <v>11393</v>
      </c>
      <c r="T2273" s="64">
        <v>1</v>
      </c>
      <c r="U2273" s="64">
        <v>0</v>
      </c>
      <c r="V2273" s="64">
        <v>1</v>
      </c>
      <c r="W2273" s="64">
        <v>0</v>
      </c>
      <c r="X2273" s="64">
        <v>0</v>
      </c>
      <c r="Y2273" s="64">
        <v>0</v>
      </c>
      <c r="Z2273" s="116">
        <v>36703</v>
      </c>
      <c r="AH2273" t="s">
        <v>11394</v>
      </c>
      <c r="AJ2273" t="s">
        <v>123</v>
      </c>
      <c r="AK2273"/>
      <c r="AT2273" t="s">
        <v>162</v>
      </c>
      <c r="AV2273" s="92">
        <v>130014781669</v>
      </c>
      <c r="AX2273" s="92">
        <v>5703782013224</v>
      </c>
      <c r="AY2273" t="s">
        <v>11395</v>
      </c>
      <c r="AZ2273" s="335" t="s">
        <v>147</v>
      </c>
      <c r="BG2273" t="s">
        <v>11396</v>
      </c>
      <c r="BK2273">
        <v>19947</v>
      </c>
      <c r="CF2273" s="337"/>
      <c r="CG2273" s="4"/>
      <c r="CH2273" s="2"/>
    </row>
    <row r="2274" spans="1:86">
      <c r="A2274" s="308" t="s">
        <v>99</v>
      </c>
      <c r="B2274" t="s">
        <v>100</v>
      </c>
      <c r="C2274" s="92" t="s">
        <v>11397</v>
      </c>
      <c r="D2274" s="311">
        <v>2000</v>
      </c>
      <c r="E2274" s="1" t="s">
        <v>11398</v>
      </c>
      <c r="F2274" t="s">
        <v>117</v>
      </c>
      <c r="G2274" t="s">
        <v>11399</v>
      </c>
      <c r="H2274" s="40" t="s">
        <v>11400</v>
      </c>
      <c r="I2274" t="s">
        <v>155</v>
      </c>
      <c r="J2274" s="76" t="s">
        <v>11401</v>
      </c>
      <c r="K2274" s="238" t="s">
        <v>11402</v>
      </c>
      <c r="R2274" t="s">
        <v>11403</v>
      </c>
      <c r="T2274" s="64">
        <v>1</v>
      </c>
      <c r="U2274" s="64">
        <v>0</v>
      </c>
      <c r="V2274" s="64">
        <v>1</v>
      </c>
      <c r="W2274" s="64">
        <v>0</v>
      </c>
      <c r="X2274" s="64">
        <v>0</v>
      </c>
      <c r="Y2274" s="64">
        <v>0</v>
      </c>
      <c r="AH2274" t="s">
        <v>8190</v>
      </c>
      <c r="AJ2274" t="s">
        <v>123</v>
      </c>
      <c r="AK2274"/>
      <c r="AT2274" t="s">
        <v>162</v>
      </c>
      <c r="AV2274" s="92">
        <v>130011215972</v>
      </c>
      <c r="AX2274" s="92">
        <v>5703782290243</v>
      </c>
      <c r="AY2274" t="s">
        <v>11404</v>
      </c>
      <c r="AZ2274" s="335" t="s">
        <v>147</v>
      </c>
      <c r="BF2274" t="s">
        <v>11405</v>
      </c>
      <c r="CF2274" s="337"/>
      <c r="CG2274" s="4"/>
      <c r="CH2274" s="2"/>
    </row>
    <row r="2275" spans="1:86">
      <c r="A2275" s="308" t="s">
        <v>99</v>
      </c>
      <c r="B2275" t="s">
        <v>100</v>
      </c>
      <c r="C2275" s="92" t="s">
        <v>11406</v>
      </c>
      <c r="D2275" s="308">
        <v>2000</v>
      </c>
      <c r="E2275" s="1" t="s">
        <v>11407</v>
      </c>
      <c r="F2275" t="s">
        <v>117</v>
      </c>
      <c r="G2275" t="s">
        <v>780</v>
      </c>
      <c r="H2275" t="s">
        <v>155</v>
      </c>
      <c r="I2275" t="s">
        <v>155</v>
      </c>
      <c r="J2275"/>
      <c r="S2275" t="s">
        <v>11408</v>
      </c>
      <c r="T2275" s="335">
        <v>1</v>
      </c>
      <c r="U2275" s="335">
        <v>1</v>
      </c>
      <c r="V2275" s="335">
        <v>1</v>
      </c>
      <c r="W2275" s="335">
        <v>0</v>
      </c>
      <c r="X2275" s="335">
        <v>0</v>
      </c>
      <c r="Y2275" s="335">
        <v>0</v>
      </c>
      <c r="Z2275" s="336">
        <v>36526</v>
      </c>
      <c r="AH2275" t="s">
        <v>11409</v>
      </c>
      <c r="AJ2275" t="s">
        <v>123</v>
      </c>
      <c r="AK2275"/>
      <c r="AT2275" t="s">
        <v>162</v>
      </c>
      <c r="AV2275" s="92">
        <v>130012568984</v>
      </c>
      <c r="AY2275" t="s">
        <v>11410</v>
      </c>
      <c r="AZ2275" s="335" t="s">
        <v>147</v>
      </c>
      <c r="BF2275" t="s">
        <v>11411</v>
      </c>
      <c r="BG2275" t="s">
        <v>11412</v>
      </c>
      <c r="CF2275" s="337"/>
      <c r="CG2275" s="4"/>
      <c r="CH2275" s="2"/>
    </row>
    <row r="2276" spans="1:86">
      <c r="A2276" s="308" t="s">
        <v>99</v>
      </c>
      <c r="B2276" t="s">
        <v>100</v>
      </c>
      <c r="C2276" s="92" t="s">
        <v>11413</v>
      </c>
      <c r="D2276" s="308">
        <v>2000</v>
      </c>
      <c r="E2276" s="1" t="s">
        <v>11414</v>
      </c>
      <c r="F2276" t="s">
        <v>117</v>
      </c>
      <c r="H2276" t="s">
        <v>155</v>
      </c>
      <c r="I2276" t="s">
        <v>155</v>
      </c>
      <c r="J2276"/>
      <c r="T2276" s="335">
        <v>1</v>
      </c>
      <c r="U2276" s="335">
        <v>1</v>
      </c>
      <c r="V2276" s="335">
        <v>1</v>
      </c>
      <c r="W2276" s="335">
        <v>0</v>
      </c>
      <c r="X2276" s="335">
        <v>0</v>
      </c>
      <c r="Y2276" s="335">
        <v>0</v>
      </c>
      <c r="Z2276" s="336">
        <v>36526</v>
      </c>
      <c r="AK2276"/>
      <c r="AT2276" t="s">
        <v>162</v>
      </c>
      <c r="AV2276" s="92"/>
      <c r="AZ2276" s="335" t="s">
        <v>147</v>
      </c>
      <c r="BF2276" t="s">
        <v>11415</v>
      </c>
      <c r="BG2276" t="s">
        <v>11416</v>
      </c>
      <c r="CF2276" s="337"/>
      <c r="CG2276" s="4"/>
      <c r="CH2276" s="2"/>
    </row>
    <row r="2277" spans="1:86">
      <c r="A2277" s="308" t="s">
        <v>99</v>
      </c>
      <c r="B2277" t="s">
        <v>100</v>
      </c>
      <c r="C2277" s="92" t="s">
        <v>11417</v>
      </c>
      <c r="D2277" s="308">
        <v>2000</v>
      </c>
      <c r="E2277" s="1" t="s">
        <v>11418</v>
      </c>
      <c r="F2277" t="s">
        <v>117</v>
      </c>
      <c r="H2277" t="s">
        <v>155</v>
      </c>
      <c r="I2277" t="s">
        <v>155</v>
      </c>
      <c r="J2277"/>
      <c r="R2277" t="s">
        <v>11419</v>
      </c>
      <c r="T2277" s="335">
        <v>1</v>
      </c>
      <c r="U2277" s="335">
        <v>1</v>
      </c>
      <c r="V2277" s="335">
        <v>1</v>
      </c>
      <c r="W2277" s="335">
        <v>0</v>
      </c>
      <c r="X2277" s="335">
        <v>0</v>
      </c>
      <c r="Y2277" s="335">
        <v>0</v>
      </c>
      <c r="Z2277" s="336">
        <v>36526</v>
      </c>
      <c r="AG2277" t="s">
        <v>11420</v>
      </c>
      <c r="AH2277" t="s">
        <v>11421</v>
      </c>
      <c r="AK2277"/>
      <c r="AT2277" t="s">
        <v>162</v>
      </c>
      <c r="AV2277" s="92"/>
      <c r="AZ2277" s="335" t="s">
        <v>147</v>
      </c>
      <c r="BG2277" t="s">
        <v>11422</v>
      </c>
      <c r="CF2277" s="337"/>
      <c r="CG2277" s="4"/>
      <c r="CH2277" s="2"/>
    </row>
    <row r="2278" spans="1:86">
      <c r="A2278" s="308" t="s">
        <v>99</v>
      </c>
      <c r="B2278" t="s">
        <v>100</v>
      </c>
      <c r="C2278" s="92" t="s">
        <v>11423</v>
      </c>
      <c r="D2278" s="311">
        <v>2000</v>
      </c>
      <c r="E2278" s="1" t="s">
        <v>11424</v>
      </c>
      <c r="F2278" t="s">
        <v>117</v>
      </c>
      <c r="G2278" t="s">
        <v>197</v>
      </c>
      <c r="H2278" s="40" t="s">
        <v>11425</v>
      </c>
      <c r="I2278" s="40" t="s">
        <v>11426</v>
      </c>
      <c r="T2278" s="64">
        <v>1</v>
      </c>
      <c r="U2278" s="64">
        <v>1</v>
      </c>
      <c r="V2278" s="64">
        <v>1</v>
      </c>
      <c r="W2278" s="64">
        <v>0</v>
      </c>
      <c r="X2278" s="64">
        <v>0</v>
      </c>
      <c r="Y2278" s="64">
        <v>0</v>
      </c>
      <c r="Z2278" s="116">
        <v>36526</v>
      </c>
      <c r="AJ2278" t="s">
        <v>123</v>
      </c>
      <c r="AK2278"/>
      <c r="AV2278" s="92">
        <v>130011376879</v>
      </c>
      <c r="AW2278" s="92">
        <v>8774697595</v>
      </c>
      <c r="AY2278" t="s">
        <v>11427</v>
      </c>
      <c r="BH2278"/>
      <c r="CF2278" s="337"/>
      <c r="CG2278" s="4"/>
      <c r="CH2278" s="2"/>
    </row>
    <row r="2279" spans="1:86">
      <c r="A2279" s="308" t="s">
        <v>99</v>
      </c>
      <c r="B2279" t="s">
        <v>100</v>
      </c>
      <c r="C2279" s="92" t="s">
        <v>11428</v>
      </c>
      <c r="D2279" s="308">
        <v>2000</v>
      </c>
      <c r="E2279" s="1" t="s">
        <v>11429</v>
      </c>
      <c r="F2279" t="s">
        <v>1350</v>
      </c>
      <c r="H2279" t="s">
        <v>11430</v>
      </c>
      <c r="I2279" t="s">
        <v>11431</v>
      </c>
      <c r="J2279" t="s">
        <v>11432</v>
      </c>
      <c r="T2279" s="335">
        <v>1</v>
      </c>
      <c r="U2279" s="335">
        <v>1</v>
      </c>
      <c r="V2279" s="335">
        <v>0</v>
      </c>
      <c r="W2279" s="335">
        <v>1</v>
      </c>
      <c r="X2279" s="335">
        <v>0</v>
      </c>
      <c r="Y2279" s="335">
        <v>0</v>
      </c>
      <c r="Z2279" s="336">
        <v>36865</v>
      </c>
      <c r="AG2279" t="s">
        <v>11433</v>
      </c>
      <c r="AK2279"/>
      <c r="AV2279" s="92"/>
      <c r="BH2279"/>
      <c r="CF2279" s="337"/>
      <c r="CG2279" s="4"/>
      <c r="CH2279" s="2"/>
    </row>
    <row r="2280" spans="1:86">
      <c r="A2280" s="308" t="s">
        <v>99</v>
      </c>
      <c r="B2280" t="s">
        <v>100</v>
      </c>
      <c r="C2280" s="92" t="s">
        <v>11434</v>
      </c>
      <c r="D2280" s="308">
        <v>2000</v>
      </c>
      <c r="E2280" s="1" t="s">
        <v>11435</v>
      </c>
      <c r="F2280" s="11" t="s">
        <v>11436</v>
      </c>
      <c r="G2280" s="11"/>
      <c r="H2280" t="s">
        <v>11437</v>
      </c>
      <c r="J2280" s="12" t="s">
        <v>11438</v>
      </c>
      <c r="K2280" s="12"/>
      <c r="Q2280" t="s">
        <v>9514</v>
      </c>
      <c r="R2280" s="11" t="s">
        <v>8950</v>
      </c>
      <c r="T2280" s="335">
        <v>1</v>
      </c>
      <c r="U2280" s="335">
        <v>1</v>
      </c>
      <c r="V2280" s="335">
        <v>0</v>
      </c>
      <c r="W2280" s="335">
        <v>1</v>
      </c>
      <c r="X2280" s="335">
        <v>0</v>
      </c>
      <c r="Y2280" s="335">
        <v>0</v>
      </c>
      <c r="Z2280" s="336">
        <v>36847</v>
      </c>
      <c r="AA2280" s="335">
        <v>1</v>
      </c>
      <c r="AB2280" s="335">
        <v>0</v>
      </c>
      <c r="AC2280" s="20" t="s">
        <v>11438</v>
      </c>
      <c r="AG2280" t="s">
        <v>11439</v>
      </c>
      <c r="AK2280"/>
      <c r="AV2280" s="92"/>
      <c r="BH2280"/>
      <c r="CF2280" s="337"/>
      <c r="CG2280" s="4"/>
      <c r="CH2280" s="2"/>
    </row>
    <row r="2281" spans="1:86">
      <c r="A2281" s="308" t="s">
        <v>99</v>
      </c>
      <c r="B2281" t="s">
        <v>100</v>
      </c>
      <c r="C2281" s="92" t="s">
        <v>11440</v>
      </c>
      <c r="D2281" s="308">
        <v>2000</v>
      </c>
      <c r="E2281" s="1" t="s">
        <v>11441</v>
      </c>
      <c r="F2281" t="s">
        <v>117</v>
      </c>
      <c r="G2281" t="s">
        <v>270</v>
      </c>
      <c r="H2281" t="s">
        <v>258</v>
      </c>
      <c r="I2281" t="s">
        <v>258</v>
      </c>
      <c r="J2281"/>
      <c r="T2281" s="335">
        <v>1</v>
      </c>
      <c r="U2281" s="335">
        <v>1</v>
      </c>
      <c r="V2281" s="335">
        <v>1</v>
      </c>
      <c r="W2281" s="335">
        <v>0</v>
      </c>
      <c r="X2281" s="335">
        <v>0</v>
      </c>
      <c r="Y2281" s="335">
        <v>0</v>
      </c>
      <c r="Z2281" s="336">
        <v>36526</v>
      </c>
      <c r="AJ2281" t="s">
        <v>123</v>
      </c>
      <c r="AK2281"/>
      <c r="AT2281" t="s">
        <v>260</v>
      </c>
      <c r="AV2281" s="92">
        <v>130013334421</v>
      </c>
      <c r="AX2281" s="92">
        <v>5708758162913</v>
      </c>
      <c r="AY2281" t="s">
        <v>11442</v>
      </c>
      <c r="AZ2281" s="335" t="s">
        <v>147</v>
      </c>
      <c r="BA2281" t="s">
        <v>11443</v>
      </c>
      <c r="BF2281" t="s">
        <v>11444</v>
      </c>
      <c r="BG2281" t="s">
        <v>11445</v>
      </c>
      <c r="CF2281" s="337"/>
      <c r="CG2281" s="4"/>
      <c r="CH2281" s="2"/>
    </row>
    <row r="2282" spans="1:86">
      <c r="A2282" s="308" t="s">
        <v>99</v>
      </c>
      <c r="B2282" t="s">
        <v>100</v>
      </c>
      <c r="C2282" s="92" t="s">
        <v>11446</v>
      </c>
      <c r="D2282" s="308">
        <v>2000</v>
      </c>
      <c r="E2282" s="1" t="s">
        <v>11447</v>
      </c>
      <c r="F2282" t="s">
        <v>117</v>
      </c>
      <c r="G2282" t="s">
        <v>270</v>
      </c>
      <c r="H2282" t="s">
        <v>258</v>
      </c>
      <c r="I2282" t="s">
        <v>258</v>
      </c>
      <c r="J2282"/>
      <c r="T2282" s="335">
        <v>1</v>
      </c>
      <c r="U2282" s="335">
        <v>1</v>
      </c>
      <c r="V2282" s="335">
        <v>1</v>
      </c>
      <c r="W2282" s="335">
        <v>0</v>
      </c>
      <c r="X2282" s="335">
        <v>0</v>
      </c>
      <c r="Y2282" s="335">
        <v>0</v>
      </c>
      <c r="Z2282" s="336">
        <v>36526</v>
      </c>
      <c r="AJ2282" t="s">
        <v>123</v>
      </c>
      <c r="AK2282"/>
      <c r="AT2282" t="s">
        <v>260</v>
      </c>
      <c r="AV2282" s="92">
        <v>130013334928</v>
      </c>
      <c r="AX2282" s="92">
        <v>5743211773572</v>
      </c>
      <c r="AY2282" t="s">
        <v>11448</v>
      </c>
      <c r="AZ2282" s="335" t="s">
        <v>147</v>
      </c>
      <c r="BA2282" t="s">
        <v>11449</v>
      </c>
      <c r="BG2282" t="s">
        <v>11450</v>
      </c>
      <c r="CF2282" s="337"/>
      <c r="CG2282" s="4"/>
      <c r="CH2282" s="2"/>
    </row>
    <row r="2283" spans="1:86">
      <c r="A2283" s="308" t="s">
        <v>99</v>
      </c>
      <c r="B2283" t="s">
        <v>100</v>
      </c>
      <c r="C2283" s="92" t="s">
        <v>11451</v>
      </c>
      <c r="D2283" s="311">
        <v>2000</v>
      </c>
      <c r="E2283" s="1" t="s">
        <v>11452</v>
      </c>
      <c r="F2283" t="s">
        <v>117</v>
      </c>
      <c r="G2283" t="s">
        <v>614</v>
      </c>
      <c r="H2283" s="40" t="s">
        <v>10615</v>
      </c>
      <c r="I2283" t="s">
        <v>10616</v>
      </c>
      <c r="K2283" s="70" t="s">
        <v>11453</v>
      </c>
      <c r="R2283" t="s">
        <v>633</v>
      </c>
      <c r="T2283" s="64">
        <v>1</v>
      </c>
      <c r="U2283" s="64">
        <v>1</v>
      </c>
      <c r="V2283" s="64">
        <v>1</v>
      </c>
      <c r="W2283" s="64">
        <v>0</v>
      </c>
      <c r="X2283" s="64">
        <v>0</v>
      </c>
      <c r="Y2283" s="64">
        <v>0</v>
      </c>
      <c r="AH2283" t="s">
        <v>11454</v>
      </c>
      <c r="AJ2283" t="s">
        <v>123</v>
      </c>
      <c r="AK2283"/>
      <c r="AT2283" t="s">
        <v>10618</v>
      </c>
      <c r="AV2283" s="92">
        <v>130011218580</v>
      </c>
      <c r="AX2283" s="92">
        <v>5743211774715</v>
      </c>
      <c r="AY2283" t="s">
        <v>11455</v>
      </c>
      <c r="BF2283" t="s">
        <v>11456</v>
      </c>
      <c r="BH2283"/>
      <c r="CF2283" s="337"/>
      <c r="CG2283" s="4"/>
      <c r="CH2283" s="2"/>
    </row>
    <row r="2284" spans="1:86">
      <c r="A2284" s="308" t="s">
        <v>99</v>
      </c>
      <c r="B2284" t="s">
        <v>100</v>
      </c>
      <c r="C2284" s="92" t="s">
        <v>11457</v>
      </c>
      <c r="D2284" s="311">
        <v>2000</v>
      </c>
      <c r="E2284" s="1" t="s">
        <v>11452</v>
      </c>
      <c r="F2284" t="s">
        <v>150</v>
      </c>
      <c r="G2284" t="s">
        <v>751</v>
      </c>
      <c r="H2284" s="40" t="s">
        <v>10615</v>
      </c>
      <c r="I2284" t="s">
        <v>10616</v>
      </c>
      <c r="K2284" s="70" t="s">
        <v>11453</v>
      </c>
      <c r="R2284" t="s">
        <v>633</v>
      </c>
      <c r="T2284" s="64">
        <v>1</v>
      </c>
      <c r="U2284" s="64">
        <v>0</v>
      </c>
      <c r="V2284" s="64">
        <v>1</v>
      </c>
      <c r="W2284" s="64">
        <v>0</v>
      </c>
      <c r="X2284" s="64">
        <v>0</v>
      </c>
      <c r="Y2284" s="64">
        <v>0</v>
      </c>
      <c r="AH2284" t="s">
        <v>11454</v>
      </c>
      <c r="AJ2284" t="s">
        <v>123</v>
      </c>
      <c r="AK2284"/>
      <c r="AT2284" t="s">
        <v>10618</v>
      </c>
      <c r="AV2284" s="92">
        <v>130011218580</v>
      </c>
      <c r="AX2284" s="92">
        <v>5743211774715</v>
      </c>
      <c r="AY2284" t="s">
        <v>11455</v>
      </c>
      <c r="BF2284" t="s">
        <v>11458</v>
      </c>
      <c r="BH2284"/>
      <c r="CF2284" s="337"/>
      <c r="CG2284" s="4"/>
      <c r="CH2284" s="2"/>
    </row>
    <row r="2285" spans="1:86">
      <c r="A2285" s="308" t="s">
        <v>99</v>
      </c>
      <c r="B2285" t="s">
        <v>100</v>
      </c>
      <c r="C2285" s="92" t="s">
        <v>11459</v>
      </c>
      <c r="D2285" s="308">
        <v>2000</v>
      </c>
      <c r="E2285" s="1" t="s">
        <v>11460</v>
      </c>
      <c r="F2285" t="s">
        <v>131</v>
      </c>
      <c r="G2285" t="s">
        <v>11461</v>
      </c>
      <c r="H2285" t="s">
        <v>10189</v>
      </c>
      <c r="I2285" t="s">
        <v>11331</v>
      </c>
      <c r="J2285" t="s">
        <v>11462</v>
      </c>
      <c r="K2285" t="s">
        <v>11463</v>
      </c>
      <c r="T2285" s="335">
        <v>1</v>
      </c>
      <c r="U2285" s="335">
        <v>1</v>
      </c>
      <c r="V2285" s="335">
        <v>1</v>
      </c>
      <c r="W2285" s="335">
        <v>0</v>
      </c>
      <c r="X2285" s="335">
        <v>0</v>
      </c>
      <c r="Y2285" s="335">
        <v>0</v>
      </c>
      <c r="Z2285" s="336">
        <v>36526</v>
      </c>
      <c r="AC2285" t="s">
        <v>11462</v>
      </c>
      <c r="AJ2285" t="s">
        <v>123</v>
      </c>
      <c r="AK2285"/>
      <c r="AT2285" t="s">
        <v>11460</v>
      </c>
      <c r="AV2285" s="92">
        <v>130013333786</v>
      </c>
      <c r="AX2285" s="92">
        <v>7332325000315</v>
      </c>
      <c r="AY2285" t="s">
        <v>11464</v>
      </c>
      <c r="AZ2285" s="335" t="s">
        <v>147</v>
      </c>
      <c r="BF2285" t="s">
        <v>11465</v>
      </c>
      <c r="BG2285" t="s">
        <v>11466</v>
      </c>
      <c r="CF2285" s="337"/>
      <c r="CG2285" s="4"/>
      <c r="CH2285" s="2"/>
    </row>
    <row r="2286" spans="1:86">
      <c r="A2286" s="308" t="s">
        <v>99</v>
      </c>
      <c r="B2286" t="s">
        <v>100</v>
      </c>
      <c r="C2286" s="92" t="s">
        <v>11467</v>
      </c>
      <c r="D2286" s="308">
        <v>2000</v>
      </c>
      <c r="E2286" s="1" t="s">
        <v>11460</v>
      </c>
      <c r="F2286" t="s">
        <v>117</v>
      </c>
      <c r="G2286" t="s">
        <v>706</v>
      </c>
      <c r="H2286" t="s">
        <v>10189</v>
      </c>
      <c r="I2286" t="s">
        <v>11331</v>
      </c>
      <c r="J2286" t="s">
        <v>11462</v>
      </c>
      <c r="K2286" t="s">
        <v>11463</v>
      </c>
      <c r="T2286" s="335">
        <v>1</v>
      </c>
      <c r="U2286" s="335">
        <v>0</v>
      </c>
      <c r="V2286" s="335">
        <v>1</v>
      </c>
      <c r="W2286" s="335">
        <v>0</v>
      </c>
      <c r="X2286" s="335">
        <v>0</v>
      </c>
      <c r="Y2286" s="335">
        <v>0</v>
      </c>
      <c r="Z2286" s="336">
        <v>36526</v>
      </c>
      <c r="AC2286" t="s">
        <v>11462</v>
      </c>
      <c r="AJ2286" t="s">
        <v>123</v>
      </c>
      <c r="AK2286"/>
      <c r="AT2286" t="s">
        <v>11460</v>
      </c>
      <c r="AV2286" s="92">
        <v>130013333786</v>
      </c>
      <c r="AX2286" s="92">
        <v>7332325000315</v>
      </c>
      <c r="AY2286" t="s">
        <v>11464</v>
      </c>
      <c r="AZ2286" s="335" t="s">
        <v>147</v>
      </c>
      <c r="BA2286" t="s">
        <v>11468</v>
      </c>
      <c r="BF2286" t="s">
        <v>11469</v>
      </c>
      <c r="BG2286" t="s">
        <v>11470</v>
      </c>
      <c r="BH2286" s="137" t="s">
        <v>11471</v>
      </c>
      <c r="BJ2286" t="s">
        <v>11472</v>
      </c>
      <c r="CF2286" s="337"/>
      <c r="CG2286" s="4"/>
      <c r="CH2286" s="2"/>
    </row>
    <row r="2287" spans="1:86">
      <c r="A2287" s="308" t="s">
        <v>99</v>
      </c>
      <c r="B2287" t="s">
        <v>100</v>
      </c>
      <c r="C2287" s="92" t="s">
        <v>11473</v>
      </c>
      <c r="D2287" s="308">
        <v>2000</v>
      </c>
      <c r="E2287" s="1" t="s">
        <v>1344</v>
      </c>
      <c r="F2287" t="s">
        <v>1350</v>
      </c>
      <c r="H2287" t="s">
        <v>11474</v>
      </c>
      <c r="I2287" t="s">
        <v>11475</v>
      </c>
      <c r="J2287" t="s">
        <v>11476</v>
      </c>
      <c r="L2287" t="s">
        <v>11477</v>
      </c>
      <c r="M2287" t="s">
        <v>11478</v>
      </c>
      <c r="T2287" s="335">
        <v>1</v>
      </c>
      <c r="U2287" s="335">
        <v>1</v>
      </c>
      <c r="V2287" s="335">
        <v>0</v>
      </c>
      <c r="W2287" s="335">
        <v>1</v>
      </c>
      <c r="X2287" s="335">
        <v>0</v>
      </c>
      <c r="Y2287" s="335">
        <v>0</v>
      </c>
      <c r="Z2287" s="336">
        <v>36717</v>
      </c>
      <c r="AA2287" s="335">
        <v>0</v>
      </c>
      <c r="AB2287" s="335">
        <v>1</v>
      </c>
      <c r="AC2287" t="s">
        <v>11479</v>
      </c>
      <c r="AG2287" t="s">
        <v>11480</v>
      </c>
      <c r="AH2287" t="s">
        <v>11481</v>
      </c>
      <c r="AK2287"/>
      <c r="AV2287" s="92"/>
      <c r="AZ2287" s="335">
        <v>1535</v>
      </c>
      <c r="CF2287" s="337"/>
      <c r="CG2287" s="4"/>
      <c r="CH2287" s="2"/>
    </row>
    <row r="2288" spans="1:86">
      <c r="A2288" s="308" t="s">
        <v>99</v>
      </c>
      <c r="B2288" t="s">
        <v>100</v>
      </c>
      <c r="C2288" s="92" t="s">
        <v>11482</v>
      </c>
      <c r="D2288" s="311">
        <v>2000</v>
      </c>
      <c r="E2288" s="1" t="s">
        <v>11483</v>
      </c>
      <c r="F2288" t="s">
        <v>117</v>
      </c>
      <c r="G2288" t="s">
        <v>11484</v>
      </c>
      <c r="H2288" s="40" t="s">
        <v>11485</v>
      </c>
      <c r="I2288" t="s">
        <v>10616</v>
      </c>
      <c r="R2288" t="s">
        <v>10844</v>
      </c>
      <c r="T2288" s="64">
        <v>1</v>
      </c>
      <c r="U2288" s="64">
        <v>1</v>
      </c>
      <c r="V2288" s="64">
        <v>1</v>
      </c>
      <c r="W2288" s="64">
        <v>0</v>
      </c>
      <c r="X2288" s="64">
        <v>0</v>
      </c>
      <c r="Y2288" s="64">
        <v>0</v>
      </c>
      <c r="AJ2288" t="s">
        <v>123</v>
      </c>
      <c r="AK2288"/>
      <c r="AV2288" s="92">
        <v>130011218564</v>
      </c>
      <c r="AX2288" s="92">
        <v>5743211775880</v>
      </c>
      <c r="AY2288" t="s">
        <v>11486</v>
      </c>
      <c r="BF2288" t="s">
        <v>11487</v>
      </c>
      <c r="BH2288"/>
      <c r="CF2288" s="337"/>
      <c r="CG2288" s="4"/>
      <c r="CH2288" s="2"/>
    </row>
    <row r="2289" spans="1:86">
      <c r="A2289" s="308" t="s">
        <v>99</v>
      </c>
      <c r="B2289" t="s">
        <v>100</v>
      </c>
      <c r="C2289" s="92" t="s">
        <v>11488</v>
      </c>
      <c r="D2289" s="308">
        <v>2000</v>
      </c>
      <c r="E2289" s="1" t="s">
        <v>11489</v>
      </c>
      <c r="F2289" t="s">
        <v>117</v>
      </c>
      <c r="G2289" t="s">
        <v>882</v>
      </c>
      <c r="H2289" t="s">
        <v>9405</v>
      </c>
      <c r="I2289" t="s">
        <v>11490</v>
      </c>
      <c r="J2289"/>
      <c r="R2289" t="s">
        <v>11491</v>
      </c>
      <c r="T2289" s="335">
        <v>1</v>
      </c>
      <c r="U2289" s="335">
        <v>1</v>
      </c>
      <c r="V2289" s="335">
        <v>1</v>
      </c>
      <c r="W2289" s="335">
        <v>0</v>
      </c>
      <c r="X2289" s="335">
        <v>0</v>
      </c>
      <c r="Y2289" s="335">
        <v>0</v>
      </c>
      <c r="Z2289" s="336">
        <v>36526</v>
      </c>
      <c r="AJ2289" t="s">
        <v>123</v>
      </c>
      <c r="AK2289"/>
      <c r="AT2289" t="s">
        <v>11492</v>
      </c>
      <c r="AV2289" s="92">
        <v>130014779761</v>
      </c>
      <c r="AX2289" s="92">
        <v>5743211775309</v>
      </c>
      <c r="AY2289" t="s">
        <v>11493</v>
      </c>
      <c r="AZ2289" s="335" t="s">
        <v>147</v>
      </c>
      <c r="BF2289" t="s">
        <v>11494</v>
      </c>
      <c r="BG2289" t="s">
        <v>11495</v>
      </c>
      <c r="BH2289" s="137" t="s">
        <v>11496</v>
      </c>
      <c r="BI2289">
        <v>45097</v>
      </c>
      <c r="BJ2289" t="s">
        <v>11497</v>
      </c>
      <c r="BK2289">
        <v>24142</v>
      </c>
      <c r="CF2289" s="337"/>
      <c r="CG2289" s="4"/>
      <c r="CH2289" s="2"/>
    </row>
    <row r="2290" spans="1:86">
      <c r="A2290" s="308" t="s">
        <v>99</v>
      </c>
      <c r="B2290" t="s">
        <v>100</v>
      </c>
      <c r="C2290" s="92" t="s">
        <v>11498</v>
      </c>
      <c r="D2290" s="311">
        <v>2000</v>
      </c>
      <c r="E2290" s="1" t="s">
        <v>11499</v>
      </c>
      <c r="F2290" t="s">
        <v>117</v>
      </c>
      <c r="G2290" t="s">
        <v>11500</v>
      </c>
      <c r="H2290" s="40" t="s">
        <v>11501</v>
      </c>
      <c r="I2290" t="s">
        <v>10212</v>
      </c>
      <c r="R2290" t="s">
        <v>633</v>
      </c>
      <c r="T2290" s="64">
        <v>1</v>
      </c>
      <c r="U2290" s="64">
        <v>1</v>
      </c>
      <c r="V2290" s="64">
        <v>2</v>
      </c>
      <c r="W2290" s="64">
        <v>0</v>
      </c>
      <c r="X2290" s="64">
        <v>0</v>
      </c>
      <c r="Y2290" s="64">
        <v>0</v>
      </c>
      <c r="AH2290" t="s">
        <v>11502</v>
      </c>
      <c r="AJ2290" t="s">
        <v>123</v>
      </c>
      <c r="AK2290"/>
      <c r="AT2290" t="s">
        <v>11499</v>
      </c>
      <c r="AV2290" s="92" t="s">
        <v>11503</v>
      </c>
      <c r="AX2290" s="92">
        <v>5743211776054</v>
      </c>
      <c r="AY2290" t="s">
        <v>11504</v>
      </c>
      <c r="BF2290" t="s">
        <v>11505</v>
      </c>
      <c r="BH2290"/>
      <c r="CF2290" s="337"/>
      <c r="CG2290" s="4"/>
      <c r="CH2290" s="2"/>
    </row>
    <row r="2291" spans="1:86">
      <c r="A2291" s="308" t="s">
        <v>99</v>
      </c>
      <c r="B2291" t="s">
        <v>100</v>
      </c>
      <c r="C2291" s="92" t="s">
        <v>11506</v>
      </c>
      <c r="D2291" s="311">
        <v>2000</v>
      </c>
      <c r="E2291" s="1" t="s">
        <v>11499</v>
      </c>
      <c r="F2291" t="s">
        <v>150</v>
      </c>
      <c r="G2291" t="s">
        <v>10093</v>
      </c>
      <c r="H2291" s="40" t="s">
        <v>11501</v>
      </c>
      <c r="I2291" t="s">
        <v>10212</v>
      </c>
      <c r="R2291" t="s">
        <v>633</v>
      </c>
      <c r="T2291" s="64">
        <v>1</v>
      </c>
      <c r="U2291" s="64">
        <v>0</v>
      </c>
      <c r="V2291" s="64">
        <v>2</v>
      </c>
      <c r="W2291" s="64">
        <v>0</v>
      </c>
      <c r="X2291" s="64">
        <v>0</v>
      </c>
      <c r="Y2291" s="64">
        <v>0</v>
      </c>
      <c r="AH2291" t="s">
        <v>11502</v>
      </c>
      <c r="AJ2291" t="s">
        <v>123</v>
      </c>
      <c r="AK2291"/>
      <c r="AT2291" t="s">
        <v>11499</v>
      </c>
      <c r="AV2291" s="92" t="s">
        <v>11503</v>
      </c>
      <c r="AX2291" s="92">
        <v>5743211776054</v>
      </c>
      <c r="AY2291" t="s">
        <v>11504</v>
      </c>
      <c r="BF2291" t="s">
        <v>11507</v>
      </c>
      <c r="BH2291"/>
      <c r="CF2291" s="337"/>
      <c r="CG2291" s="4"/>
      <c r="CH2291" s="2"/>
    </row>
    <row r="2292" spans="1:86">
      <c r="A2292" s="308" t="s">
        <v>99</v>
      </c>
      <c r="B2292" t="s">
        <v>100</v>
      </c>
      <c r="C2292" s="92" t="s">
        <v>11508</v>
      </c>
      <c r="D2292" s="308">
        <v>2000</v>
      </c>
      <c r="E2292" s="1" t="s">
        <v>11509</v>
      </c>
      <c r="F2292" t="s">
        <v>117</v>
      </c>
      <c r="G2292" t="s">
        <v>197</v>
      </c>
      <c r="H2292" t="s">
        <v>119</v>
      </c>
      <c r="I2292" t="s">
        <v>1785</v>
      </c>
      <c r="J2292"/>
      <c r="T2292" s="335">
        <v>1</v>
      </c>
      <c r="U2292" s="335">
        <v>1</v>
      </c>
      <c r="V2292" s="335">
        <v>1</v>
      </c>
      <c r="W2292" s="335">
        <v>0</v>
      </c>
      <c r="X2292" s="335">
        <v>0</v>
      </c>
      <c r="Y2292" s="335">
        <v>0</v>
      </c>
      <c r="Z2292" s="336">
        <v>36526</v>
      </c>
      <c r="AJ2292" t="s">
        <v>123</v>
      </c>
      <c r="AK2292"/>
      <c r="AT2292" t="s">
        <v>11509</v>
      </c>
      <c r="AV2292" s="92">
        <v>130011215956</v>
      </c>
      <c r="AY2292" t="s">
        <v>11510</v>
      </c>
      <c r="AZ2292" s="335" t="s">
        <v>147</v>
      </c>
      <c r="BG2292" t="s">
        <v>11511</v>
      </c>
      <c r="CF2292" s="337"/>
      <c r="CG2292" s="4"/>
      <c r="CH2292" s="2"/>
    </row>
    <row r="2293" spans="1:86">
      <c r="A2293" s="308" t="s">
        <v>99</v>
      </c>
      <c r="B2293" t="s">
        <v>100</v>
      </c>
      <c r="C2293" s="92" t="s">
        <v>11512</v>
      </c>
      <c r="D2293" s="308">
        <v>2000</v>
      </c>
      <c r="E2293" s="1" t="s">
        <v>11509</v>
      </c>
      <c r="F2293" t="s">
        <v>150</v>
      </c>
      <c r="H2293" t="s">
        <v>119</v>
      </c>
      <c r="I2293" t="s">
        <v>1785</v>
      </c>
      <c r="J2293"/>
      <c r="T2293" s="335">
        <v>1</v>
      </c>
      <c r="U2293" s="335">
        <v>0</v>
      </c>
      <c r="V2293" s="335">
        <v>1</v>
      </c>
      <c r="W2293" s="335">
        <v>0</v>
      </c>
      <c r="X2293" s="335">
        <v>0</v>
      </c>
      <c r="Y2293" s="335">
        <v>0</v>
      </c>
      <c r="Z2293" s="336">
        <v>36526</v>
      </c>
      <c r="AJ2293" t="s">
        <v>123</v>
      </c>
      <c r="AK2293"/>
      <c r="AT2293" t="s">
        <v>11509</v>
      </c>
      <c r="AV2293" s="92">
        <v>130011215956</v>
      </c>
      <c r="AY2293" t="s">
        <v>11510</v>
      </c>
      <c r="AZ2293" s="335" t="s">
        <v>147</v>
      </c>
      <c r="BG2293" t="s">
        <v>11511</v>
      </c>
      <c r="CF2293" s="337"/>
      <c r="CG2293" s="4"/>
      <c r="CH2293" s="2"/>
    </row>
    <row r="2294" spans="1:86">
      <c r="A2294" s="308" t="s">
        <v>99</v>
      </c>
      <c r="B2294" t="s">
        <v>100</v>
      </c>
      <c r="C2294" s="92" t="s">
        <v>11513</v>
      </c>
      <c r="D2294" s="311">
        <v>2000</v>
      </c>
      <c r="E2294" s="1" t="s">
        <v>11514</v>
      </c>
      <c r="F2294" t="s">
        <v>117</v>
      </c>
      <c r="G2294" t="s">
        <v>11515</v>
      </c>
      <c r="H2294" s="40" t="s">
        <v>11516</v>
      </c>
      <c r="I2294" t="s">
        <v>11517</v>
      </c>
      <c r="J2294" s="40" t="s">
        <v>11518</v>
      </c>
      <c r="R2294" t="s">
        <v>11519</v>
      </c>
      <c r="T2294" s="64">
        <v>1</v>
      </c>
      <c r="U2294" s="64">
        <v>1</v>
      </c>
      <c r="V2294" s="64">
        <v>1</v>
      </c>
      <c r="W2294" s="64">
        <v>0</v>
      </c>
      <c r="X2294" s="64">
        <v>0</v>
      </c>
      <c r="Y2294" s="64">
        <v>0</v>
      </c>
      <c r="AJ2294" t="s">
        <v>123</v>
      </c>
      <c r="AK2294"/>
      <c r="AV2294" s="92">
        <v>130011358692</v>
      </c>
      <c r="AY2294" t="s">
        <v>11520</v>
      </c>
      <c r="BA2294" t="s">
        <v>11521</v>
      </c>
      <c r="BF2294" t="s">
        <v>11522</v>
      </c>
      <c r="BG2294" t="s">
        <v>11523</v>
      </c>
      <c r="BH2294" t="s">
        <v>11523</v>
      </c>
      <c r="BI2294">
        <v>45729</v>
      </c>
      <c r="BJ2294" t="s">
        <v>11524</v>
      </c>
      <c r="BK2294">
        <v>1653</v>
      </c>
      <c r="CF2294" s="337"/>
      <c r="CG2294" s="4"/>
      <c r="CH2294" s="2"/>
    </row>
    <row r="2295" spans="1:86">
      <c r="A2295" s="308" t="s">
        <v>99</v>
      </c>
      <c r="B2295" t="s">
        <v>100</v>
      </c>
      <c r="C2295" s="92" t="s">
        <v>11525</v>
      </c>
      <c r="D2295" s="311">
        <v>2000</v>
      </c>
      <c r="E2295" s="1" t="s">
        <v>11526</v>
      </c>
      <c r="F2295" t="s">
        <v>117</v>
      </c>
      <c r="G2295" t="s">
        <v>614</v>
      </c>
      <c r="H2295" s="40" t="s">
        <v>11527</v>
      </c>
      <c r="I2295" s="40" t="s">
        <v>11527</v>
      </c>
      <c r="T2295" s="64">
        <v>1</v>
      </c>
      <c r="U2295" s="64">
        <v>1</v>
      </c>
      <c r="V2295" s="64">
        <v>1</v>
      </c>
      <c r="W2295" s="64">
        <v>0</v>
      </c>
      <c r="X2295" s="64">
        <v>0</v>
      </c>
      <c r="Y2295" s="64">
        <v>0</v>
      </c>
      <c r="AJ2295" t="s">
        <v>123</v>
      </c>
      <c r="AK2295"/>
      <c r="AV2295" s="92">
        <v>130011211926</v>
      </c>
      <c r="AY2295" t="s">
        <v>11528</v>
      </c>
      <c r="BH2295"/>
      <c r="CF2295" s="337"/>
      <c r="CG2295" s="4"/>
      <c r="CH2295" s="2"/>
    </row>
    <row r="2296" spans="1:86">
      <c r="A2296" s="308" t="s">
        <v>99</v>
      </c>
      <c r="B2296" t="s">
        <v>100</v>
      </c>
      <c r="C2296" s="92" t="s">
        <v>11529</v>
      </c>
      <c r="D2296" s="311">
        <v>2000</v>
      </c>
      <c r="E2296" s="1" t="s">
        <v>11526</v>
      </c>
      <c r="F2296" t="s">
        <v>150</v>
      </c>
      <c r="G2296" t="s">
        <v>10093</v>
      </c>
      <c r="H2296" s="40" t="s">
        <v>11527</v>
      </c>
      <c r="I2296" s="40" t="s">
        <v>11527</v>
      </c>
      <c r="T2296" s="64">
        <v>1</v>
      </c>
      <c r="U2296" s="64">
        <v>0</v>
      </c>
      <c r="V2296" s="64">
        <v>1</v>
      </c>
      <c r="W2296" s="64">
        <v>0</v>
      </c>
      <c r="X2296" s="64">
        <v>0</v>
      </c>
      <c r="Y2296" s="64">
        <v>0</v>
      </c>
      <c r="AJ2296" t="s">
        <v>123</v>
      </c>
      <c r="AK2296"/>
      <c r="AV2296" s="92">
        <v>130011211926</v>
      </c>
      <c r="AY2296" t="s">
        <v>11528</v>
      </c>
      <c r="BH2296"/>
      <c r="CF2296" s="337"/>
      <c r="CG2296" s="4"/>
      <c r="CH2296" s="2"/>
    </row>
    <row r="2297" spans="1:86">
      <c r="A2297" s="308" t="s">
        <v>99</v>
      </c>
      <c r="B2297" t="s">
        <v>100</v>
      </c>
      <c r="C2297" s="92" t="s">
        <v>11530</v>
      </c>
      <c r="D2297" s="308">
        <v>2000</v>
      </c>
      <c r="E2297" s="1" t="s">
        <v>11531</v>
      </c>
      <c r="F2297" t="s">
        <v>117</v>
      </c>
      <c r="G2297" t="s">
        <v>197</v>
      </c>
      <c r="H2297" t="s">
        <v>11532</v>
      </c>
      <c r="I2297" t="s">
        <v>1500</v>
      </c>
      <c r="J2297"/>
      <c r="K2297" t="s">
        <v>11533</v>
      </c>
      <c r="T2297" s="335">
        <v>1</v>
      </c>
      <c r="U2297" s="335">
        <v>1</v>
      </c>
      <c r="V2297" s="335">
        <v>1</v>
      </c>
      <c r="W2297" s="335">
        <v>0</v>
      </c>
      <c r="X2297" s="335">
        <v>0</v>
      </c>
      <c r="Y2297" s="335">
        <v>0</v>
      </c>
      <c r="Z2297" s="336">
        <v>36526</v>
      </c>
      <c r="AJ2297" t="s">
        <v>123</v>
      </c>
      <c r="AK2297"/>
      <c r="AT2297" t="s">
        <v>10354</v>
      </c>
      <c r="AU2297" t="s">
        <v>1104</v>
      </c>
      <c r="AV2297" s="92">
        <v>130011357572</v>
      </c>
      <c r="AX2297" s="92">
        <v>5701837004142</v>
      </c>
      <c r="AY2297" t="s">
        <v>11534</v>
      </c>
      <c r="AZ2297" s="335" t="s">
        <v>147</v>
      </c>
      <c r="BG2297" t="s">
        <v>11535</v>
      </c>
      <c r="CF2297" s="337"/>
      <c r="CG2297" s="4"/>
      <c r="CH2297" s="2"/>
    </row>
    <row r="2298" spans="1:86">
      <c r="A2298" s="308" t="s">
        <v>99</v>
      </c>
      <c r="B2298" t="s">
        <v>100</v>
      </c>
      <c r="C2298" s="92" t="s">
        <v>11536</v>
      </c>
      <c r="D2298" s="311">
        <v>2000</v>
      </c>
      <c r="E2298" s="1" t="s">
        <v>11537</v>
      </c>
      <c r="F2298" t="s">
        <v>117</v>
      </c>
      <c r="G2298" t="s">
        <v>614</v>
      </c>
      <c r="H2298" s="40" t="s">
        <v>11039</v>
      </c>
      <c r="I2298" s="40" t="s">
        <v>11039</v>
      </c>
      <c r="T2298" s="64">
        <v>1</v>
      </c>
      <c r="U2298" s="64">
        <v>1</v>
      </c>
      <c r="V2298" s="64">
        <v>1</v>
      </c>
      <c r="W2298" s="64">
        <v>0</v>
      </c>
      <c r="X2298" s="64">
        <v>0</v>
      </c>
      <c r="Y2298" s="64">
        <v>0</v>
      </c>
      <c r="AJ2298" t="s">
        <v>123</v>
      </c>
      <c r="AK2298"/>
      <c r="AV2298" s="92">
        <v>130011216243</v>
      </c>
      <c r="AY2298" t="s">
        <v>11538</v>
      </c>
      <c r="BH2298"/>
      <c r="CF2298" s="337"/>
      <c r="CG2298" s="4"/>
      <c r="CH2298" s="2"/>
    </row>
    <row r="2299" spans="1:86">
      <c r="A2299" s="308" t="s">
        <v>99</v>
      </c>
      <c r="B2299" t="s">
        <v>100</v>
      </c>
      <c r="C2299" s="92" t="s">
        <v>11539</v>
      </c>
      <c r="D2299" s="311">
        <v>2000</v>
      </c>
      <c r="E2299" s="1" t="s">
        <v>11540</v>
      </c>
      <c r="F2299" t="s">
        <v>117</v>
      </c>
      <c r="G2299" t="s">
        <v>11541</v>
      </c>
      <c r="H2299" s="40" t="s">
        <v>11542</v>
      </c>
      <c r="I2299" s="40" t="s">
        <v>11542</v>
      </c>
      <c r="T2299" s="64">
        <v>1</v>
      </c>
      <c r="U2299" s="64">
        <v>1</v>
      </c>
      <c r="V2299" s="64">
        <v>1</v>
      </c>
      <c r="W2299" s="64">
        <v>0</v>
      </c>
      <c r="X2299" s="64">
        <v>0</v>
      </c>
      <c r="Y2299" s="64">
        <v>0</v>
      </c>
      <c r="Z2299" s="64" t="s">
        <v>659</v>
      </c>
      <c r="AJ2299" t="s">
        <v>123</v>
      </c>
      <c r="AK2299"/>
      <c r="AV2299" s="92">
        <v>130014016857</v>
      </c>
      <c r="AW2299" s="92">
        <v>8790685121</v>
      </c>
      <c r="AX2299" s="92">
        <v>9788790685126</v>
      </c>
      <c r="AY2299" t="s">
        <v>11543</v>
      </c>
      <c r="BH2299"/>
      <c r="CF2299" s="337"/>
      <c r="CG2299" s="4"/>
      <c r="CH2299" s="2"/>
    </row>
    <row r="2300" spans="1:86">
      <c r="A2300" s="308" t="s">
        <v>99</v>
      </c>
      <c r="B2300" t="s">
        <v>100</v>
      </c>
      <c r="C2300" s="92" t="s">
        <v>11544</v>
      </c>
      <c r="D2300" s="311">
        <v>2000</v>
      </c>
      <c r="E2300" s="1" t="s">
        <v>11545</v>
      </c>
      <c r="F2300" t="s">
        <v>117</v>
      </c>
      <c r="G2300" t="s">
        <v>197</v>
      </c>
      <c r="H2300" s="40" t="s">
        <v>11546</v>
      </c>
      <c r="I2300" t="s">
        <v>11547</v>
      </c>
      <c r="R2300" t="s">
        <v>1393</v>
      </c>
      <c r="T2300" s="64">
        <v>1</v>
      </c>
      <c r="U2300" s="64">
        <v>1</v>
      </c>
      <c r="V2300" s="64">
        <v>1</v>
      </c>
      <c r="W2300" s="64">
        <v>0</v>
      </c>
      <c r="X2300" s="64">
        <v>0</v>
      </c>
      <c r="Y2300" s="64">
        <v>0</v>
      </c>
      <c r="AJ2300" t="s">
        <v>123</v>
      </c>
      <c r="AK2300"/>
      <c r="AV2300" s="92">
        <v>130011361944</v>
      </c>
      <c r="AY2300" t="s">
        <v>11548</v>
      </c>
      <c r="BF2300" t="s">
        <v>11549</v>
      </c>
      <c r="BH2300"/>
      <c r="CF2300" s="337"/>
      <c r="CG2300" s="4"/>
      <c r="CH2300" s="2"/>
    </row>
    <row r="2301" spans="1:86">
      <c r="A2301" s="308" t="s">
        <v>99</v>
      </c>
      <c r="B2301" t="s">
        <v>100</v>
      </c>
      <c r="C2301" s="92" t="s">
        <v>11550</v>
      </c>
      <c r="D2301" s="311">
        <v>2000</v>
      </c>
      <c r="E2301" s="1" t="s">
        <v>11551</v>
      </c>
      <c r="F2301" t="s">
        <v>11552</v>
      </c>
      <c r="H2301" s="40" t="s">
        <v>11553</v>
      </c>
      <c r="I2301" t="s">
        <v>11554</v>
      </c>
      <c r="J2301" s="108" t="s">
        <v>11555</v>
      </c>
      <c r="T2301" s="64">
        <v>1</v>
      </c>
      <c r="U2301" s="64">
        <v>0</v>
      </c>
      <c r="V2301" s="64">
        <v>1</v>
      </c>
      <c r="W2301" s="64">
        <v>1</v>
      </c>
      <c r="X2301" s="64">
        <v>0</v>
      </c>
      <c r="Y2301" s="64">
        <v>0</v>
      </c>
      <c r="Z2301" s="64" t="s">
        <v>659</v>
      </c>
      <c r="AA2301" s="335">
        <v>1</v>
      </c>
      <c r="AB2301" s="335">
        <v>1</v>
      </c>
      <c r="AC2301" s="117" t="s">
        <v>11556</v>
      </c>
      <c r="AG2301" t="s">
        <v>11557</v>
      </c>
      <c r="AK2301"/>
      <c r="AV2301" s="92"/>
      <c r="BH2301"/>
      <c r="CF2301" s="337"/>
      <c r="CG2301" s="4"/>
      <c r="CH2301" s="2"/>
    </row>
    <row r="2302" spans="1:86">
      <c r="A2302" s="308" t="s">
        <v>99</v>
      </c>
      <c r="B2302" t="s">
        <v>100</v>
      </c>
      <c r="C2302" s="92" t="s">
        <v>11558</v>
      </c>
      <c r="D2302" s="311">
        <v>2000</v>
      </c>
      <c r="E2302" s="1" t="s">
        <v>11559</v>
      </c>
      <c r="F2302" t="s">
        <v>117</v>
      </c>
      <c r="G2302" t="s">
        <v>11560</v>
      </c>
      <c r="H2302" s="40" t="s">
        <v>11561</v>
      </c>
      <c r="I2302" t="s">
        <v>11562</v>
      </c>
      <c r="R2302" t="s">
        <v>1393</v>
      </c>
      <c r="T2302" s="64">
        <v>1</v>
      </c>
      <c r="U2302" s="64">
        <v>1</v>
      </c>
      <c r="V2302" s="64">
        <v>1</v>
      </c>
      <c r="W2302" s="64">
        <v>0</v>
      </c>
      <c r="X2302" s="64">
        <v>0</v>
      </c>
      <c r="Y2302" s="64">
        <v>0</v>
      </c>
      <c r="Z2302" s="116">
        <v>36784</v>
      </c>
      <c r="AJ2302" t="s">
        <v>123</v>
      </c>
      <c r="AK2302"/>
      <c r="AT2302" t="s">
        <v>11563</v>
      </c>
      <c r="AV2302" s="92">
        <v>130011381732</v>
      </c>
      <c r="AX2302" s="92">
        <v>5743211775040</v>
      </c>
      <c r="AY2302" t="s">
        <v>11564</v>
      </c>
      <c r="BA2302" t="s">
        <v>11565</v>
      </c>
      <c r="BF2302" t="s">
        <v>11566</v>
      </c>
      <c r="BG2302" t="s">
        <v>11567</v>
      </c>
      <c r="BH2302" t="s">
        <v>11568</v>
      </c>
      <c r="BI2302">
        <v>44585</v>
      </c>
      <c r="BJ2302" t="s">
        <v>11569</v>
      </c>
      <c r="BK2302">
        <v>205</v>
      </c>
      <c r="BL2302" t="s">
        <v>11570</v>
      </c>
      <c r="BW2302" t="s">
        <v>11571</v>
      </c>
      <c r="CF2302" s="337"/>
      <c r="CG2302" s="4"/>
      <c r="CH2302" s="2"/>
    </row>
    <row r="2303" spans="1:86">
      <c r="A2303" s="308" t="s">
        <v>99</v>
      </c>
      <c r="B2303" t="s">
        <v>100</v>
      </c>
      <c r="C2303" s="92" t="s">
        <v>11572</v>
      </c>
      <c r="D2303" s="311">
        <v>2000</v>
      </c>
      <c r="E2303" s="1" t="s">
        <v>11573</v>
      </c>
      <c r="F2303" t="s">
        <v>117</v>
      </c>
      <c r="G2303" t="s">
        <v>706</v>
      </c>
      <c r="H2303" s="40" t="s">
        <v>11574</v>
      </c>
      <c r="I2303" s="40" t="s">
        <v>11574</v>
      </c>
      <c r="T2303" s="64">
        <v>1</v>
      </c>
      <c r="U2303" s="64">
        <v>1</v>
      </c>
      <c r="V2303" s="64">
        <v>1</v>
      </c>
      <c r="W2303" s="64">
        <v>0</v>
      </c>
      <c r="X2303" s="64">
        <v>0</v>
      </c>
      <c r="Y2303" s="64">
        <v>0</v>
      </c>
      <c r="AJ2303" t="s">
        <v>123</v>
      </c>
      <c r="AK2303"/>
      <c r="AV2303" s="92">
        <v>130011212752</v>
      </c>
      <c r="AY2303" t="s">
        <v>11575</v>
      </c>
      <c r="BH2303"/>
      <c r="CF2303" s="337"/>
      <c r="CG2303" s="4"/>
      <c r="CH2303" s="2"/>
    </row>
    <row r="2304" spans="1:86">
      <c r="A2304" s="308" t="s">
        <v>99</v>
      </c>
      <c r="B2304" t="s">
        <v>100</v>
      </c>
      <c r="C2304" s="92" t="s">
        <v>11576</v>
      </c>
      <c r="D2304" s="308">
        <v>2000</v>
      </c>
      <c r="E2304" s="1" t="s">
        <v>11577</v>
      </c>
      <c r="F2304" t="s">
        <v>1350</v>
      </c>
      <c r="H2304" t="s">
        <v>11578</v>
      </c>
      <c r="J2304" t="s">
        <v>11579</v>
      </c>
      <c r="T2304" s="335">
        <v>1</v>
      </c>
      <c r="U2304" s="335">
        <v>1</v>
      </c>
      <c r="V2304" s="335">
        <v>0</v>
      </c>
      <c r="W2304" s="335">
        <v>1</v>
      </c>
      <c r="X2304" s="335">
        <v>0</v>
      </c>
      <c r="Y2304" s="335">
        <v>0</v>
      </c>
      <c r="Z2304" s="336">
        <v>36778</v>
      </c>
      <c r="AG2304" t="s">
        <v>11580</v>
      </c>
      <c r="AK2304"/>
      <c r="AV2304" s="92"/>
      <c r="BH2304"/>
      <c r="CF2304" s="337"/>
      <c r="CG2304" s="4"/>
      <c r="CH2304" s="2"/>
    </row>
    <row r="2305" spans="1:86">
      <c r="A2305" s="308" t="s">
        <v>99</v>
      </c>
      <c r="B2305" t="s">
        <v>100</v>
      </c>
      <c r="C2305" s="92" t="s">
        <v>11581</v>
      </c>
      <c r="D2305" s="311">
        <v>2000</v>
      </c>
      <c r="E2305" s="1" t="s">
        <v>11582</v>
      </c>
      <c r="F2305" t="s">
        <v>117</v>
      </c>
      <c r="G2305" t="s">
        <v>614</v>
      </c>
      <c r="H2305" s="40" t="s">
        <v>11583</v>
      </c>
      <c r="I2305" t="s">
        <v>11584</v>
      </c>
      <c r="R2305" t="s">
        <v>633</v>
      </c>
      <c r="T2305" s="64">
        <v>1</v>
      </c>
      <c r="U2305" s="64">
        <v>1</v>
      </c>
      <c r="V2305" s="64">
        <v>1</v>
      </c>
      <c r="W2305" s="64">
        <v>0</v>
      </c>
      <c r="X2305" s="64">
        <v>0</v>
      </c>
      <c r="Y2305" s="64">
        <v>0</v>
      </c>
      <c r="AH2305" t="s">
        <v>11585</v>
      </c>
      <c r="AJ2305" t="s">
        <v>123</v>
      </c>
      <c r="AK2305"/>
      <c r="AV2305" s="92">
        <v>130011218645</v>
      </c>
      <c r="AX2305" s="92">
        <v>5743211776177</v>
      </c>
      <c r="AY2305" t="s">
        <v>11586</v>
      </c>
      <c r="BF2305" t="s">
        <v>11587</v>
      </c>
      <c r="BH2305"/>
      <c r="CF2305" s="337"/>
      <c r="CG2305" s="4"/>
      <c r="CH2305" s="2"/>
    </row>
    <row r="2306" spans="1:86">
      <c r="A2306" s="308" t="s">
        <v>99</v>
      </c>
      <c r="B2306" t="s">
        <v>100</v>
      </c>
      <c r="C2306" s="92" t="s">
        <v>11588</v>
      </c>
      <c r="D2306" s="311">
        <v>2000</v>
      </c>
      <c r="E2306" s="1" t="s">
        <v>11589</v>
      </c>
      <c r="F2306" t="s">
        <v>117</v>
      </c>
      <c r="G2306" t="s">
        <v>11590</v>
      </c>
      <c r="H2306" s="40" t="s">
        <v>11591</v>
      </c>
      <c r="I2306" t="s">
        <v>11592</v>
      </c>
      <c r="R2306" t="s">
        <v>1393</v>
      </c>
      <c r="T2306" s="64">
        <v>1</v>
      </c>
      <c r="U2306" s="64">
        <v>1</v>
      </c>
      <c r="V2306" s="64">
        <v>1</v>
      </c>
      <c r="W2306" s="64">
        <v>0</v>
      </c>
      <c r="X2306" s="64">
        <v>0</v>
      </c>
      <c r="Y2306" s="64">
        <v>0</v>
      </c>
      <c r="Z2306" s="116">
        <v>36789</v>
      </c>
      <c r="AJ2306" t="s">
        <v>123</v>
      </c>
      <c r="AK2306"/>
      <c r="AT2306" t="s">
        <v>11593</v>
      </c>
      <c r="AV2306" s="92">
        <v>130013333514</v>
      </c>
      <c r="AX2306" s="92">
        <v>5743211775026</v>
      </c>
      <c r="AY2306" t="s">
        <v>11594</v>
      </c>
      <c r="BA2306" t="s">
        <v>11595</v>
      </c>
      <c r="BF2306" t="s">
        <v>11596</v>
      </c>
      <c r="BG2306" t="s">
        <v>11597</v>
      </c>
      <c r="BH2306" t="s">
        <v>11598</v>
      </c>
      <c r="BI2306">
        <v>45235</v>
      </c>
      <c r="BJ2306" t="s">
        <v>11599</v>
      </c>
      <c r="BK2306">
        <v>619</v>
      </c>
      <c r="BL2306" t="s">
        <v>11600</v>
      </c>
      <c r="CF2306" s="337"/>
      <c r="CG2306" s="4"/>
      <c r="CH2306" s="2"/>
    </row>
    <row r="2307" spans="1:86">
      <c r="A2307" s="308" t="s">
        <v>99</v>
      </c>
      <c r="B2307" t="s">
        <v>100</v>
      </c>
      <c r="C2307" s="92" t="s">
        <v>11601</v>
      </c>
      <c r="D2307" s="311">
        <v>2000</v>
      </c>
      <c r="E2307" s="1" t="s">
        <v>11602</v>
      </c>
      <c r="F2307" t="s">
        <v>117</v>
      </c>
      <c r="H2307" s="40" t="s">
        <v>11603</v>
      </c>
      <c r="I2307" t="s">
        <v>11604</v>
      </c>
      <c r="T2307" s="64">
        <v>1</v>
      </c>
      <c r="U2307" s="64">
        <v>1</v>
      </c>
      <c r="V2307" s="64">
        <v>1</v>
      </c>
      <c r="W2307" s="64">
        <v>0</v>
      </c>
      <c r="X2307" s="64">
        <v>0</v>
      </c>
      <c r="Y2307" s="64">
        <v>0</v>
      </c>
      <c r="Z2307" s="64" t="s">
        <v>659</v>
      </c>
      <c r="AJ2307" t="s">
        <v>123</v>
      </c>
      <c r="AK2307"/>
      <c r="AV2307" s="92">
        <v>130014015028</v>
      </c>
      <c r="AY2307" t="s">
        <v>11605</v>
      </c>
      <c r="BH2307"/>
      <c r="CF2307" s="337"/>
      <c r="CG2307" s="4"/>
      <c r="CH2307" s="2"/>
    </row>
    <row r="2308" spans="1:86">
      <c r="A2308" s="308" t="s">
        <v>99</v>
      </c>
      <c r="B2308" t="s">
        <v>100</v>
      </c>
      <c r="C2308" s="92" t="s">
        <v>11606</v>
      </c>
      <c r="D2308" s="311">
        <v>2000</v>
      </c>
      <c r="E2308" s="1" t="s">
        <v>11607</v>
      </c>
      <c r="F2308" t="s">
        <v>117</v>
      </c>
      <c r="G2308" t="s">
        <v>11608</v>
      </c>
      <c r="H2308" s="40" t="s">
        <v>11609</v>
      </c>
      <c r="I2308" t="s">
        <v>11610</v>
      </c>
      <c r="L2308" s="117" t="s">
        <v>11611</v>
      </c>
      <c r="R2308" t="s">
        <v>1393</v>
      </c>
      <c r="T2308" s="64">
        <v>1</v>
      </c>
      <c r="U2308" s="64">
        <v>1</v>
      </c>
      <c r="V2308" s="64">
        <v>1</v>
      </c>
      <c r="W2308" s="64">
        <v>0</v>
      </c>
      <c r="X2308" s="64">
        <v>0</v>
      </c>
      <c r="Y2308" s="64">
        <v>0</v>
      </c>
      <c r="Z2308" s="116">
        <v>36719</v>
      </c>
      <c r="AJ2308" t="s">
        <v>123</v>
      </c>
      <c r="AK2308"/>
      <c r="AV2308" s="92">
        <v>130011381759</v>
      </c>
      <c r="AX2308" s="92">
        <v>5743211775088</v>
      </c>
      <c r="AY2308" t="s">
        <v>11612</v>
      </c>
      <c r="BA2308" t="s">
        <v>11613</v>
      </c>
      <c r="BF2308" t="s">
        <v>11614</v>
      </c>
      <c r="BG2308" t="s">
        <v>11615</v>
      </c>
      <c r="BH2308" t="s">
        <v>11616</v>
      </c>
      <c r="BI2308">
        <v>98844</v>
      </c>
      <c r="BJ2308" t="s">
        <v>11617</v>
      </c>
      <c r="BK2308">
        <v>174</v>
      </c>
      <c r="CF2308" s="337"/>
      <c r="CG2308" s="4"/>
      <c r="CH2308" s="2"/>
    </row>
    <row r="2309" spans="1:86">
      <c r="A2309" s="308" t="s">
        <v>99</v>
      </c>
      <c r="B2309" t="s">
        <v>100</v>
      </c>
      <c r="C2309" s="92" t="s">
        <v>11618</v>
      </c>
      <c r="D2309" s="311">
        <v>2000</v>
      </c>
      <c r="E2309" s="1" t="s">
        <v>11619</v>
      </c>
      <c r="F2309" t="s">
        <v>117</v>
      </c>
      <c r="G2309" t="s">
        <v>10921</v>
      </c>
      <c r="H2309" s="40" t="s">
        <v>11527</v>
      </c>
      <c r="I2309" s="40" t="s">
        <v>11527</v>
      </c>
      <c r="T2309" s="64">
        <v>1</v>
      </c>
      <c r="U2309" s="64">
        <v>1</v>
      </c>
      <c r="V2309" s="64">
        <v>1</v>
      </c>
      <c r="W2309" s="64">
        <v>0</v>
      </c>
      <c r="X2309" s="64">
        <v>0</v>
      </c>
      <c r="Y2309" s="64">
        <v>0</v>
      </c>
      <c r="AJ2309" t="s">
        <v>123</v>
      </c>
      <c r="AK2309"/>
      <c r="AV2309" s="92">
        <v>130011211535</v>
      </c>
      <c r="AW2309" s="92">
        <v>8789777573</v>
      </c>
      <c r="AY2309" t="s">
        <v>11620</v>
      </c>
      <c r="BH2309"/>
      <c r="CF2309" s="337"/>
      <c r="CG2309" s="4"/>
      <c r="CH2309" s="2"/>
    </row>
    <row r="2310" spans="1:86">
      <c r="A2310" s="308" t="s">
        <v>99</v>
      </c>
      <c r="B2310" t="s">
        <v>100</v>
      </c>
      <c r="C2310" s="92" t="s">
        <v>11621</v>
      </c>
      <c r="D2310" s="311">
        <v>2000</v>
      </c>
      <c r="E2310" s="1" t="s">
        <v>11619</v>
      </c>
      <c r="F2310" t="s">
        <v>150</v>
      </c>
      <c r="G2310" t="s">
        <v>10093</v>
      </c>
      <c r="H2310" s="40" t="s">
        <v>11527</v>
      </c>
      <c r="I2310" s="40" t="s">
        <v>11527</v>
      </c>
      <c r="T2310" s="64">
        <v>1</v>
      </c>
      <c r="U2310" s="64">
        <v>0</v>
      </c>
      <c r="V2310" s="64">
        <v>1</v>
      </c>
      <c r="W2310" s="64">
        <v>0</v>
      </c>
      <c r="X2310" s="64">
        <v>0</v>
      </c>
      <c r="Y2310" s="64">
        <v>0</v>
      </c>
      <c r="AJ2310" t="s">
        <v>123</v>
      </c>
      <c r="AK2310"/>
      <c r="AV2310" s="92">
        <v>130011211535</v>
      </c>
      <c r="AW2310" s="92">
        <v>8789777573</v>
      </c>
      <c r="AY2310" t="s">
        <v>11620</v>
      </c>
      <c r="BH2310"/>
      <c r="CF2310" s="337"/>
      <c r="CG2310" s="4"/>
      <c r="CH2310" s="2"/>
    </row>
    <row r="2311" spans="1:86">
      <c r="A2311" s="308" t="s">
        <v>99</v>
      </c>
      <c r="B2311" t="s">
        <v>100</v>
      </c>
      <c r="C2311" s="92" t="s">
        <v>11622</v>
      </c>
      <c r="D2311" s="308">
        <v>2000</v>
      </c>
      <c r="E2311" s="1" t="s">
        <v>11623</v>
      </c>
      <c r="F2311" t="s">
        <v>589</v>
      </c>
      <c r="H2311" t="s">
        <v>11624</v>
      </c>
      <c r="I2311" t="s">
        <v>11624</v>
      </c>
      <c r="J2311"/>
      <c r="L2311" t="s">
        <v>11625</v>
      </c>
      <c r="O2311" t="s">
        <v>11626</v>
      </c>
      <c r="T2311" s="335">
        <v>1</v>
      </c>
      <c r="U2311" s="335">
        <v>1</v>
      </c>
      <c r="V2311" s="335">
        <v>0</v>
      </c>
      <c r="W2311" s="335">
        <v>0</v>
      </c>
      <c r="X2311" s="335">
        <v>0</v>
      </c>
      <c r="Y2311" s="335">
        <v>0</v>
      </c>
      <c r="Z2311" s="336">
        <v>36526</v>
      </c>
      <c r="AG2311" t="s">
        <v>11627</v>
      </c>
      <c r="AK2311"/>
      <c r="AV2311" s="92"/>
      <c r="BH2311"/>
      <c r="CF2311" s="337"/>
      <c r="CG2311" s="4"/>
      <c r="CH2311" s="2"/>
    </row>
    <row r="2312" spans="1:86">
      <c r="A2312" s="308" t="s">
        <v>99</v>
      </c>
      <c r="B2312" t="s">
        <v>100</v>
      </c>
      <c r="C2312" s="92" t="s">
        <v>11628</v>
      </c>
      <c r="D2312" s="311">
        <v>2001</v>
      </c>
      <c r="E2312" s="1" t="s">
        <v>11629</v>
      </c>
      <c r="F2312" t="s">
        <v>117</v>
      </c>
      <c r="G2312" t="s">
        <v>11630</v>
      </c>
      <c r="H2312" s="40" t="s">
        <v>11631</v>
      </c>
      <c r="I2312" s="40" t="s">
        <v>11631</v>
      </c>
      <c r="T2312" s="64">
        <v>1</v>
      </c>
      <c r="U2312" s="64">
        <v>1</v>
      </c>
      <c r="V2312" s="64">
        <v>1</v>
      </c>
      <c r="W2312" s="64">
        <v>0</v>
      </c>
      <c r="X2312" s="64">
        <v>0</v>
      </c>
      <c r="Y2312" s="64">
        <v>0</v>
      </c>
      <c r="Z2312" s="116">
        <v>36892</v>
      </c>
      <c r="AJ2312" t="s">
        <v>123</v>
      </c>
      <c r="AK2312"/>
      <c r="AT2312" t="s">
        <v>11632</v>
      </c>
      <c r="AV2312" s="92">
        <v>130012570563</v>
      </c>
      <c r="AW2312" s="92">
        <v>8788832791</v>
      </c>
      <c r="AY2312" t="s">
        <v>11633</v>
      </c>
      <c r="BH2312"/>
      <c r="CF2312" s="337"/>
      <c r="CG2312" s="4"/>
      <c r="CH2312" s="2"/>
    </row>
    <row r="2313" spans="1:86">
      <c r="A2313" s="308" t="s">
        <v>99</v>
      </c>
      <c r="B2313" t="s">
        <v>100</v>
      </c>
      <c r="C2313" s="92" t="s">
        <v>11634</v>
      </c>
      <c r="D2313" s="308">
        <v>2001</v>
      </c>
      <c r="E2313" s="1" t="s">
        <v>11635</v>
      </c>
      <c r="F2313" t="s">
        <v>117</v>
      </c>
      <c r="G2313" t="s">
        <v>197</v>
      </c>
      <c r="H2313" t="s">
        <v>11636</v>
      </c>
      <c r="I2313" t="s">
        <v>11637</v>
      </c>
      <c r="J2313" t="s">
        <v>11638</v>
      </c>
      <c r="K2313" t="s">
        <v>11639</v>
      </c>
      <c r="T2313" s="335">
        <v>1</v>
      </c>
      <c r="U2313" s="335">
        <v>1</v>
      </c>
      <c r="V2313" s="335">
        <v>1</v>
      </c>
      <c r="W2313" s="335">
        <v>0</v>
      </c>
      <c r="X2313" s="335">
        <v>0</v>
      </c>
      <c r="Y2313" s="335">
        <v>0</v>
      </c>
      <c r="Z2313" s="336">
        <v>36892</v>
      </c>
      <c r="AJ2313" t="s">
        <v>123</v>
      </c>
      <c r="AK2313"/>
      <c r="AV2313" s="92">
        <v>130011358641</v>
      </c>
      <c r="AX2313" s="92">
        <v>5703432010009</v>
      </c>
      <c r="AY2313" t="s">
        <v>11640</v>
      </c>
      <c r="AZ2313" s="335" t="s">
        <v>147</v>
      </c>
      <c r="BG2313" t="s">
        <v>11641</v>
      </c>
      <c r="CF2313" s="337"/>
      <c r="CG2313" s="4"/>
      <c r="CH2313" s="2"/>
    </row>
    <row r="2314" spans="1:86">
      <c r="A2314" s="308" t="s">
        <v>99</v>
      </c>
      <c r="B2314" t="s">
        <v>100</v>
      </c>
      <c r="C2314" s="92" t="s">
        <v>11642</v>
      </c>
      <c r="D2314" s="311">
        <v>2001</v>
      </c>
      <c r="E2314" s="1" t="s">
        <v>11643</v>
      </c>
      <c r="F2314" t="s">
        <v>117</v>
      </c>
      <c r="G2314" t="s">
        <v>614</v>
      </c>
      <c r="H2314" s="40" t="s">
        <v>11644</v>
      </c>
      <c r="I2314" t="s">
        <v>11645</v>
      </c>
      <c r="R2314" t="s">
        <v>10844</v>
      </c>
      <c r="T2314" s="64">
        <v>1</v>
      </c>
      <c r="U2314" s="64">
        <v>1</v>
      </c>
      <c r="V2314" s="64">
        <v>1</v>
      </c>
      <c r="W2314" s="64">
        <v>0</v>
      </c>
      <c r="X2314" s="64">
        <v>0</v>
      </c>
      <c r="Y2314" s="64">
        <v>0</v>
      </c>
      <c r="AJ2314" t="s">
        <v>123</v>
      </c>
      <c r="AK2314"/>
      <c r="AV2314" s="92">
        <v>130011218505</v>
      </c>
      <c r="AX2314" s="92">
        <v>5743211776191</v>
      </c>
      <c r="AY2314" t="s">
        <v>11646</v>
      </c>
      <c r="BF2314" t="s">
        <v>11647</v>
      </c>
      <c r="BH2314"/>
      <c r="CF2314" s="337"/>
      <c r="CG2314" s="4"/>
      <c r="CH2314" s="2"/>
    </row>
    <row r="2315" spans="1:86">
      <c r="A2315" s="308" t="s">
        <v>99</v>
      </c>
      <c r="B2315" t="s">
        <v>100</v>
      </c>
      <c r="C2315" s="92" t="s">
        <v>11648</v>
      </c>
      <c r="D2315" s="311">
        <v>2001</v>
      </c>
      <c r="E2315" s="1" t="s">
        <v>11649</v>
      </c>
      <c r="F2315" t="s">
        <v>117</v>
      </c>
      <c r="G2315" t="s">
        <v>614</v>
      </c>
      <c r="H2315" t="s">
        <v>11220</v>
      </c>
      <c r="I2315" t="s">
        <v>11650</v>
      </c>
      <c r="R2315" t="s">
        <v>633</v>
      </c>
      <c r="T2315" s="64">
        <v>1</v>
      </c>
      <c r="U2315" s="64">
        <v>1</v>
      </c>
      <c r="V2315" s="64">
        <v>1</v>
      </c>
      <c r="W2315" s="64">
        <v>0</v>
      </c>
      <c r="X2315" s="64">
        <v>0</v>
      </c>
      <c r="Y2315" s="64">
        <v>0</v>
      </c>
      <c r="Z2315" s="64" t="s">
        <v>9840</v>
      </c>
      <c r="AJ2315" t="s">
        <v>123</v>
      </c>
      <c r="AK2315"/>
      <c r="AT2315" t="s">
        <v>7538</v>
      </c>
      <c r="AV2315" s="92">
        <v>130016114368</v>
      </c>
      <c r="AW2315" s="92">
        <v>8779326609</v>
      </c>
      <c r="AY2315" t="s">
        <v>11651</v>
      </c>
      <c r="BH2315"/>
      <c r="CF2315" s="337"/>
      <c r="CG2315" s="4"/>
      <c r="CH2315" s="2"/>
    </row>
    <row r="2316" spans="1:86">
      <c r="A2316" s="308" t="s">
        <v>99</v>
      </c>
      <c r="B2316" t="s">
        <v>100</v>
      </c>
      <c r="C2316" s="92" t="s">
        <v>11652</v>
      </c>
      <c r="D2316" s="311">
        <v>2001</v>
      </c>
      <c r="E2316" s="1" t="s">
        <v>11649</v>
      </c>
      <c r="F2316" t="s">
        <v>150</v>
      </c>
      <c r="G2316" t="s">
        <v>11461</v>
      </c>
      <c r="H2316" t="s">
        <v>11220</v>
      </c>
      <c r="I2316" t="s">
        <v>11650</v>
      </c>
      <c r="R2316" t="s">
        <v>633</v>
      </c>
      <c r="T2316" s="64">
        <v>1</v>
      </c>
      <c r="U2316" s="64">
        <v>0</v>
      </c>
      <c r="V2316" s="64">
        <v>1</v>
      </c>
      <c r="W2316" s="64">
        <v>0</v>
      </c>
      <c r="X2316" s="64">
        <v>0</v>
      </c>
      <c r="Y2316" s="64">
        <v>0</v>
      </c>
      <c r="Z2316" s="64" t="s">
        <v>9840</v>
      </c>
      <c r="AJ2316" t="s">
        <v>123</v>
      </c>
      <c r="AK2316"/>
      <c r="AT2316" t="s">
        <v>7538</v>
      </c>
      <c r="AV2316" s="92">
        <v>130016114368</v>
      </c>
      <c r="AW2316" s="92">
        <v>8779326609</v>
      </c>
      <c r="AY2316" t="s">
        <v>11651</v>
      </c>
      <c r="BH2316"/>
      <c r="CF2316" s="337"/>
      <c r="CG2316" s="4"/>
      <c r="CH2316" s="2"/>
    </row>
    <row r="2317" spans="1:86">
      <c r="A2317" s="308" t="s">
        <v>99</v>
      </c>
      <c r="B2317" t="s">
        <v>100</v>
      </c>
      <c r="C2317" s="92" t="s">
        <v>11653</v>
      </c>
      <c r="D2317" s="308">
        <v>2001</v>
      </c>
      <c r="E2317" s="1" t="s">
        <v>11654</v>
      </c>
      <c r="F2317" t="s">
        <v>117</v>
      </c>
      <c r="G2317" t="s">
        <v>11655</v>
      </c>
      <c r="H2317" t="s">
        <v>119</v>
      </c>
      <c r="I2317" t="s">
        <v>1785</v>
      </c>
      <c r="J2317"/>
      <c r="T2317" s="335">
        <v>1</v>
      </c>
      <c r="U2317" s="335">
        <v>1</v>
      </c>
      <c r="V2317" s="335">
        <v>1</v>
      </c>
      <c r="W2317" s="335">
        <v>0</v>
      </c>
      <c r="X2317" s="335">
        <v>0</v>
      </c>
      <c r="Y2317" s="335">
        <v>0</v>
      </c>
      <c r="Z2317" s="336">
        <v>36892</v>
      </c>
      <c r="AJ2317" t="s">
        <v>123</v>
      </c>
      <c r="AK2317"/>
      <c r="AT2317" t="s">
        <v>11225</v>
      </c>
      <c r="AV2317" s="92">
        <v>130011218599</v>
      </c>
      <c r="AX2317" s="92">
        <v>5743211773169</v>
      </c>
      <c r="AY2317" t="s">
        <v>11656</v>
      </c>
      <c r="AZ2317" s="335" t="s">
        <v>147</v>
      </c>
      <c r="BA2317" t="s">
        <v>11657</v>
      </c>
      <c r="BG2317" t="s">
        <v>11658</v>
      </c>
      <c r="CF2317" s="337"/>
      <c r="CG2317" s="4"/>
      <c r="CH2317" s="2"/>
    </row>
    <row r="2318" spans="1:86">
      <c r="A2318" s="308" t="s">
        <v>99</v>
      </c>
      <c r="B2318" t="s">
        <v>100</v>
      </c>
      <c r="C2318" s="92" t="s">
        <v>11659</v>
      </c>
      <c r="D2318" s="308">
        <v>2001</v>
      </c>
      <c r="E2318" s="1" t="s">
        <v>11654</v>
      </c>
      <c r="F2318" t="s">
        <v>150</v>
      </c>
      <c r="G2318" t="s">
        <v>751</v>
      </c>
      <c r="H2318" t="s">
        <v>119</v>
      </c>
      <c r="I2318" t="s">
        <v>1785</v>
      </c>
      <c r="J2318"/>
      <c r="T2318" s="335">
        <v>1</v>
      </c>
      <c r="U2318" s="335">
        <v>0</v>
      </c>
      <c r="V2318" s="335">
        <v>1</v>
      </c>
      <c r="W2318" s="335">
        <v>0</v>
      </c>
      <c r="X2318" s="335">
        <v>0</v>
      </c>
      <c r="Y2318" s="335">
        <v>0</v>
      </c>
      <c r="Z2318" s="336">
        <v>36892</v>
      </c>
      <c r="AJ2318" t="s">
        <v>123</v>
      </c>
      <c r="AK2318"/>
      <c r="AT2318" t="s">
        <v>11225</v>
      </c>
      <c r="AV2318" s="92">
        <v>130011218599</v>
      </c>
      <c r="AX2318" s="92">
        <v>5743211773169</v>
      </c>
      <c r="AY2318" t="s">
        <v>11656</v>
      </c>
      <c r="AZ2318" s="335" t="s">
        <v>147</v>
      </c>
      <c r="BA2318" t="s">
        <v>11657</v>
      </c>
      <c r="BG2318" t="s">
        <v>11660</v>
      </c>
      <c r="CF2318" s="337"/>
      <c r="CG2318" s="4"/>
      <c r="CH2318" s="2"/>
    </row>
    <row r="2319" spans="1:86">
      <c r="A2319" s="308" t="s">
        <v>99</v>
      </c>
      <c r="B2319" t="s">
        <v>100</v>
      </c>
      <c r="C2319" s="92" t="s">
        <v>11661</v>
      </c>
      <c r="D2319" s="260">
        <v>2001</v>
      </c>
      <c r="E2319" s="285" t="s">
        <v>11662</v>
      </c>
      <c r="F2319" s="56" t="s">
        <v>103</v>
      </c>
      <c r="H2319" s="56" t="s">
        <v>331</v>
      </c>
      <c r="I2319" s="56"/>
      <c r="R2319" s="56" t="s">
        <v>11663</v>
      </c>
      <c r="T2319" s="64">
        <v>1</v>
      </c>
      <c r="U2319" s="64">
        <v>1</v>
      </c>
      <c r="V2319" s="64">
        <v>0</v>
      </c>
      <c r="W2319" s="64">
        <v>0</v>
      </c>
      <c r="X2319" s="64">
        <v>0</v>
      </c>
      <c r="Y2319" s="64">
        <v>0</v>
      </c>
      <c r="AG2319" t="s">
        <v>11664</v>
      </c>
      <c r="AK2319"/>
      <c r="AV2319" s="92"/>
      <c r="BH2319"/>
      <c r="CF2319" s="337"/>
      <c r="CG2319" s="4"/>
      <c r="CH2319" s="2"/>
    </row>
    <row r="2320" spans="1:86">
      <c r="A2320" s="308" t="s">
        <v>99</v>
      </c>
      <c r="B2320" t="s">
        <v>100</v>
      </c>
      <c r="C2320" s="92" t="s">
        <v>11665</v>
      </c>
      <c r="D2320" s="260">
        <v>2001</v>
      </c>
      <c r="E2320" s="285" t="s">
        <v>11666</v>
      </c>
      <c r="F2320" s="56" t="s">
        <v>103</v>
      </c>
      <c r="H2320" s="56" t="s">
        <v>331</v>
      </c>
      <c r="I2320" s="56"/>
      <c r="R2320" s="201" t="s">
        <v>11667</v>
      </c>
      <c r="T2320" s="64">
        <v>1</v>
      </c>
      <c r="U2320" s="64">
        <v>1</v>
      </c>
      <c r="V2320" s="64">
        <v>0</v>
      </c>
      <c r="W2320" s="64">
        <v>0</v>
      </c>
      <c r="X2320" s="64">
        <v>0</v>
      </c>
      <c r="Y2320" s="64">
        <v>0</v>
      </c>
      <c r="AG2320" t="s">
        <v>11668</v>
      </c>
      <c r="AK2320"/>
      <c r="AV2320" s="92"/>
      <c r="BH2320"/>
      <c r="CF2320" s="337"/>
      <c r="CG2320" s="4"/>
      <c r="CH2320" s="2"/>
    </row>
    <row r="2321" spans="1:99" s="23" customFormat="1">
      <c r="A2321" s="308" t="s">
        <v>99</v>
      </c>
      <c r="B2321" t="s">
        <v>100</v>
      </c>
      <c r="C2321" s="92" t="s">
        <v>11669</v>
      </c>
      <c r="D2321" s="311">
        <v>2001</v>
      </c>
      <c r="E2321" s="1" t="s">
        <v>11670</v>
      </c>
      <c r="F2321" t="s">
        <v>117</v>
      </c>
      <c r="G2321" t="s">
        <v>11671</v>
      </c>
      <c r="H2321" t="s">
        <v>11672</v>
      </c>
      <c r="I2321" t="s">
        <v>11672</v>
      </c>
      <c r="J2321" s="40"/>
      <c r="K2321"/>
      <c r="L2321"/>
      <c r="M2321"/>
      <c r="N2321"/>
      <c r="O2321"/>
      <c r="P2321"/>
      <c r="Q2321"/>
      <c r="R2321" t="s">
        <v>10844</v>
      </c>
      <c r="S2321"/>
      <c r="T2321" s="64">
        <v>1</v>
      </c>
      <c r="U2321" s="64">
        <v>1</v>
      </c>
      <c r="V2321" s="64">
        <v>1</v>
      </c>
      <c r="W2321" s="64">
        <v>0</v>
      </c>
      <c r="X2321" s="64">
        <v>0</v>
      </c>
      <c r="Y2321" s="64">
        <v>0</v>
      </c>
      <c r="Z2321" s="64"/>
      <c r="AA2321" s="335"/>
      <c r="AB2321" s="335"/>
      <c r="AC2321"/>
      <c r="AD2321"/>
      <c r="AE2321"/>
      <c r="AF2321"/>
      <c r="AG2321"/>
      <c r="AH2321"/>
      <c r="AI2321"/>
      <c r="AJ2321" t="s">
        <v>123</v>
      </c>
      <c r="AK2321"/>
      <c r="AL2321"/>
      <c r="AM2321"/>
      <c r="AN2321"/>
      <c r="AO2321"/>
      <c r="AP2321"/>
      <c r="AQ2321"/>
      <c r="AR2321"/>
      <c r="AS2321"/>
      <c r="AT2321"/>
      <c r="AU2321"/>
      <c r="AV2321" s="92">
        <v>130011218556</v>
      </c>
      <c r="AW2321" s="92"/>
      <c r="AX2321" s="92"/>
      <c r="AY2321" t="s">
        <v>11673</v>
      </c>
      <c r="AZ2321" s="335"/>
      <c r="BA2321"/>
      <c r="BB2321"/>
      <c r="BC2321"/>
      <c r="BD2321" s="2"/>
      <c r="BE2321" s="2"/>
      <c r="BF2321" t="s">
        <v>11674</v>
      </c>
      <c r="BG2321"/>
      <c r="BH2321"/>
      <c r="BI2321"/>
      <c r="BJ2321"/>
      <c r="BK2321"/>
      <c r="BL2321"/>
      <c r="BM2321"/>
      <c r="BN2321"/>
      <c r="BO2321"/>
      <c r="BP2321"/>
      <c r="BQ2321"/>
      <c r="BR2321"/>
      <c r="BS2321"/>
      <c r="BT2321"/>
      <c r="BU2321"/>
      <c r="BV2321"/>
      <c r="BW2321"/>
      <c r="BX2321"/>
      <c r="BY2321"/>
      <c r="BZ2321"/>
      <c r="CA2321" s="2"/>
      <c r="CB2321"/>
      <c r="CC2321" s="2"/>
      <c r="CD2321" s="2"/>
      <c r="CE2321" s="2"/>
      <c r="CF2321" s="337"/>
      <c r="CG2321" s="4"/>
      <c r="CH2321" s="2"/>
      <c r="CI2321" s="2"/>
      <c r="CJ2321"/>
      <c r="CK2321"/>
      <c r="CL2321"/>
      <c r="CM2321"/>
      <c r="CN2321"/>
      <c r="CO2321"/>
      <c r="CP2321"/>
      <c r="CQ2321"/>
      <c r="CR2321"/>
      <c r="CS2321"/>
      <c r="CT2321"/>
      <c r="CU2321"/>
    </row>
    <row r="2322" spans="1:99">
      <c r="A2322" s="308" t="s">
        <v>99</v>
      </c>
      <c r="B2322" t="s">
        <v>100</v>
      </c>
      <c r="C2322" s="92" t="s">
        <v>11675</v>
      </c>
      <c r="D2322" s="311">
        <v>2001</v>
      </c>
      <c r="E2322" s="1" t="s">
        <v>11676</v>
      </c>
      <c r="F2322" t="s">
        <v>117</v>
      </c>
      <c r="G2322" t="s">
        <v>766</v>
      </c>
      <c r="H2322" s="40" t="s">
        <v>11677</v>
      </c>
      <c r="I2322" t="s">
        <v>768</v>
      </c>
      <c r="R2322" t="s">
        <v>633</v>
      </c>
      <c r="T2322" s="64">
        <v>1</v>
      </c>
      <c r="U2322" s="64">
        <v>1</v>
      </c>
      <c r="V2322" s="64">
        <v>1</v>
      </c>
      <c r="W2322" s="64">
        <v>0</v>
      </c>
      <c r="X2322" s="64">
        <v>0</v>
      </c>
      <c r="Y2322" s="64">
        <v>0</v>
      </c>
      <c r="Z2322" s="116">
        <v>37029</v>
      </c>
      <c r="AH2322" t="s">
        <v>11678</v>
      </c>
      <c r="AJ2322" t="s">
        <v>123</v>
      </c>
      <c r="AK2322"/>
      <c r="AT2322" t="s">
        <v>672</v>
      </c>
      <c r="AV2322" s="92">
        <v>130013333417</v>
      </c>
      <c r="AX2322" s="92">
        <v>5743211772001</v>
      </c>
      <c r="AY2322" t="s">
        <v>11679</v>
      </c>
      <c r="BA2322" t="s">
        <v>11680</v>
      </c>
      <c r="BF2322" t="s">
        <v>11681</v>
      </c>
      <c r="BH2322" t="s">
        <v>11682</v>
      </c>
      <c r="BI2322">
        <v>97238</v>
      </c>
      <c r="BJ2322" t="s">
        <v>11683</v>
      </c>
      <c r="BK2322">
        <v>20367</v>
      </c>
      <c r="CF2322" s="337"/>
      <c r="CG2322" s="4"/>
      <c r="CH2322" s="2"/>
    </row>
    <row r="2323" spans="1:99">
      <c r="A2323" s="308" t="s">
        <v>99</v>
      </c>
      <c r="B2323" t="s">
        <v>100</v>
      </c>
      <c r="C2323" s="92" t="s">
        <v>11684</v>
      </c>
      <c r="D2323" s="311">
        <v>2001</v>
      </c>
      <c r="E2323" s="1" t="s">
        <v>11685</v>
      </c>
      <c r="F2323" t="s">
        <v>117</v>
      </c>
      <c r="G2323" t="s">
        <v>766</v>
      </c>
      <c r="H2323" s="40" t="s">
        <v>11686</v>
      </c>
      <c r="I2323" t="s">
        <v>768</v>
      </c>
      <c r="R2323" t="s">
        <v>633</v>
      </c>
      <c r="T2323" s="64">
        <v>1</v>
      </c>
      <c r="U2323" s="64">
        <v>1</v>
      </c>
      <c r="V2323" s="64">
        <v>1</v>
      </c>
      <c r="W2323" s="64">
        <v>0</v>
      </c>
      <c r="X2323" s="64">
        <v>0</v>
      </c>
      <c r="Y2323" s="64">
        <v>0</v>
      </c>
      <c r="Z2323" s="116">
        <v>37048</v>
      </c>
      <c r="AH2323" t="s">
        <v>11687</v>
      </c>
      <c r="AJ2323" t="s">
        <v>123</v>
      </c>
      <c r="AK2323"/>
      <c r="AT2323" t="s">
        <v>672</v>
      </c>
      <c r="AV2323" s="92">
        <v>130013333905</v>
      </c>
      <c r="AX2323" s="92">
        <v>5743211772032</v>
      </c>
      <c r="AY2323" t="s">
        <v>11688</v>
      </c>
      <c r="BA2323" t="s">
        <v>11689</v>
      </c>
      <c r="BF2323" t="s">
        <v>11690</v>
      </c>
      <c r="BH2323" t="s">
        <v>11691</v>
      </c>
      <c r="BJ2323" t="s">
        <v>11692</v>
      </c>
      <c r="BK2323">
        <v>3008</v>
      </c>
      <c r="CF2323" s="337"/>
      <c r="CG2323" s="4"/>
      <c r="CH2323" s="2"/>
    </row>
    <row r="2324" spans="1:99">
      <c r="A2324" s="308" t="s">
        <v>99</v>
      </c>
      <c r="B2324" t="s">
        <v>100</v>
      </c>
      <c r="C2324" s="92" t="s">
        <v>11693</v>
      </c>
      <c r="D2324" s="311">
        <v>2001</v>
      </c>
      <c r="E2324" s="1" t="s">
        <v>11694</v>
      </c>
      <c r="F2324" t="s">
        <v>117</v>
      </c>
      <c r="G2324" t="s">
        <v>197</v>
      </c>
      <c r="H2324" s="40" t="s">
        <v>11695</v>
      </c>
      <c r="I2324" t="s">
        <v>768</v>
      </c>
      <c r="L2324" s="117" t="s">
        <v>11696</v>
      </c>
      <c r="R2324" t="s">
        <v>633</v>
      </c>
      <c r="T2324" s="64">
        <v>1</v>
      </c>
      <c r="U2324" s="64">
        <v>1</v>
      </c>
      <c r="V2324" s="64">
        <v>1</v>
      </c>
      <c r="W2324" s="64">
        <v>0</v>
      </c>
      <c r="X2324" s="64">
        <v>0</v>
      </c>
      <c r="Y2324" s="64">
        <v>0</v>
      </c>
      <c r="Z2324" s="116">
        <v>36966</v>
      </c>
      <c r="AH2324" t="s">
        <v>11697</v>
      </c>
      <c r="AJ2324" t="s">
        <v>123</v>
      </c>
      <c r="AK2324"/>
      <c r="AT2324" t="s">
        <v>672</v>
      </c>
      <c r="AV2324" s="92">
        <v>130013333646</v>
      </c>
      <c r="AX2324" s="92">
        <v>5743211772124</v>
      </c>
      <c r="AY2324" t="s">
        <v>11698</v>
      </c>
      <c r="BA2324" t="s">
        <v>11699</v>
      </c>
      <c r="BF2324" t="s">
        <v>11700</v>
      </c>
      <c r="BG2324" t="s">
        <v>11701</v>
      </c>
      <c r="BH2324" t="s">
        <v>11702</v>
      </c>
      <c r="BJ2324" t="s">
        <v>11703</v>
      </c>
      <c r="BK2324">
        <v>17823</v>
      </c>
      <c r="CF2324" s="337"/>
      <c r="CG2324" s="4"/>
      <c r="CH2324" s="2"/>
    </row>
    <row r="2325" spans="1:99">
      <c r="A2325" s="308" t="s">
        <v>99</v>
      </c>
      <c r="B2325" t="s">
        <v>100</v>
      </c>
      <c r="C2325" s="92" t="s">
        <v>11704</v>
      </c>
      <c r="D2325" s="311">
        <v>2001</v>
      </c>
      <c r="E2325" s="1" t="s">
        <v>11705</v>
      </c>
      <c r="F2325" t="s">
        <v>117</v>
      </c>
      <c r="G2325" t="s">
        <v>197</v>
      </c>
      <c r="H2325" s="40" t="s">
        <v>11278</v>
      </c>
      <c r="I2325" t="s">
        <v>10224</v>
      </c>
      <c r="R2325" t="s">
        <v>633</v>
      </c>
      <c r="T2325" s="64">
        <v>1</v>
      </c>
      <c r="U2325" s="64">
        <v>1</v>
      </c>
      <c r="V2325" s="64">
        <v>1</v>
      </c>
      <c r="W2325" s="64">
        <v>0</v>
      </c>
      <c r="X2325" s="64">
        <v>0</v>
      </c>
      <c r="Y2325" s="64">
        <v>0</v>
      </c>
      <c r="AH2325" t="s">
        <v>11706</v>
      </c>
      <c r="AJ2325" t="s">
        <v>123</v>
      </c>
      <c r="AK2325"/>
      <c r="AT2325" t="s">
        <v>672</v>
      </c>
      <c r="AV2325" s="92">
        <v>130011218769</v>
      </c>
      <c r="AX2325" s="92">
        <v>5743211772155</v>
      </c>
      <c r="AY2325" t="s">
        <v>11707</v>
      </c>
      <c r="BF2325" t="s">
        <v>11708</v>
      </c>
      <c r="BH2325"/>
      <c r="CF2325" s="337"/>
      <c r="CG2325" s="4"/>
      <c r="CH2325" s="2"/>
    </row>
    <row r="2326" spans="1:99">
      <c r="A2326" s="308" t="s">
        <v>99</v>
      </c>
      <c r="B2326" t="s">
        <v>100</v>
      </c>
      <c r="C2326" s="92" t="s">
        <v>11709</v>
      </c>
      <c r="D2326" s="308">
        <v>2001</v>
      </c>
      <c r="E2326" s="1" t="s">
        <v>11710</v>
      </c>
      <c r="F2326" s="11" t="s">
        <v>117</v>
      </c>
      <c r="G2326" s="11"/>
      <c r="H2326" s="11" t="s">
        <v>11711</v>
      </c>
      <c r="J2326" s="20" t="s">
        <v>11712</v>
      </c>
      <c r="K2326" s="12"/>
      <c r="Q2326" s="11" t="s">
        <v>9640</v>
      </c>
      <c r="R2326" s="11" t="s">
        <v>11713</v>
      </c>
      <c r="T2326" s="335">
        <v>1</v>
      </c>
      <c r="U2326" s="335">
        <v>1</v>
      </c>
      <c r="V2326" s="335">
        <v>0</v>
      </c>
      <c r="W2326" s="335">
        <v>0</v>
      </c>
      <c r="X2326" s="335">
        <v>0</v>
      </c>
      <c r="Y2326" s="335">
        <v>0</v>
      </c>
      <c r="Z2326" s="336">
        <v>36892</v>
      </c>
      <c r="AG2326" s="11" t="s">
        <v>11714</v>
      </c>
      <c r="AK2326"/>
      <c r="AV2326" s="92"/>
      <c r="BH2326"/>
      <c r="CF2326" s="337"/>
      <c r="CG2326" s="4"/>
      <c r="CH2326" s="2"/>
    </row>
    <row r="2327" spans="1:99">
      <c r="A2327" s="308" t="s">
        <v>99</v>
      </c>
      <c r="B2327" t="s">
        <v>100</v>
      </c>
      <c r="C2327" s="92" t="s">
        <v>11715</v>
      </c>
      <c r="D2327" s="311">
        <v>2001</v>
      </c>
      <c r="E2327" s="1" t="s">
        <v>11716</v>
      </c>
      <c r="F2327" t="s">
        <v>117</v>
      </c>
      <c r="G2327" t="s">
        <v>197</v>
      </c>
      <c r="H2327" s="40" t="s">
        <v>11717</v>
      </c>
      <c r="I2327" t="s">
        <v>11718</v>
      </c>
      <c r="T2327" s="64">
        <v>1</v>
      </c>
      <c r="U2327" s="64">
        <v>1</v>
      </c>
      <c r="V2327" s="64">
        <v>1</v>
      </c>
      <c r="W2327" s="64">
        <v>0</v>
      </c>
      <c r="X2327" s="64">
        <v>0</v>
      </c>
      <c r="Y2327" s="64">
        <v>0</v>
      </c>
      <c r="AJ2327" t="s">
        <v>123</v>
      </c>
      <c r="AK2327"/>
      <c r="AV2327" s="92">
        <v>130011362134</v>
      </c>
      <c r="AX2327" s="92">
        <v>5743211773152</v>
      </c>
      <c r="AY2327" t="s">
        <v>11719</v>
      </c>
      <c r="AZ2327" s="335" t="s">
        <v>147</v>
      </c>
      <c r="CF2327" s="337"/>
      <c r="CG2327" s="4"/>
      <c r="CH2327" s="2"/>
    </row>
    <row r="2328" spans="1:99">
      <c r="A2328" s="308" t="s">
        <v>99</v>
      </c>
      <c r="B2328" t="s">
        <v>100</v>
      </c>
      <c r="C2328" s="92" t="s">
        <v>11720</v>
      </c>
      <c r="D2328" s="311">
        <v>2001</v>
      </c>
      <c r="E2328" s="1" t="s">
        <v>11716</v>
      </c>
      <c r="F2328" t="s">
        <v>150</v>
      </c>
      <c r="G2328" t="s">
        <v>11721</v>
      </c>
      <c r="H2328" s="40" t="s">
        <v>11717</v>
      </c>
      <c r="I2328" t="s">
        <v>11718</v>
      </c>
      <c r="T2328" s="64">
        <v>1</v>
      </c>
      <c r="U2328" s="64">
        <v>0</v>
      </c>
      <c r="V2328" s="64">
        <v>1</v>
      </c>
      <c r="W2328" s="64">
        <v>0</v>
      </c>
      <c r="X2328" s="64">
        <v>0</v>
      </c>
      <c r="Y2328" s="64">
        <v>0</v>
      </c>
      <c r="AJ2328" t="s">
        <v>123</v>
      </c>
      <c r="AK2328"/>
      <c r="AV2328" s="92">
        <v>130011362134</v>
      </c>
      <c r="AX2328" s="92">
        <v>5743211773152</v>
      </c>
      <c r="AY2328" t="s">
        <v>11719</v>
      </c>
      <c r="AZ2328" s="335" t="s">
        <v>147</v>
      </c>
      <c r="CF2328" s="337"/>
      <c r="CG2328" s="4"/>
      <c r="CH2328" s="2"/>
    </row>
    <row r="2329" spans="1:99">
      <c r="A2329" s="308" t="s">
        <v>99</v>
      </c>
      <c r="B2329" t="s">
        <v>100</v>
      </c>
      <c r="C2329" s="92" t="s">
        <v>11722</v>
      </c>
      <c r="D2329" s="311">
        <v>2001</v>
      </c>
      <c r="E2329" s="1" t="s">
        <v>11723</v>
      </c>
      <c r="F2329" t="s">
        <v>11724</v>
      </c>
      <c r="H2329" s="40" t="s">
        <v>11725</v>
      </c>
      <c r="I2329" t="s">
        <v>11726</v>
      </c>
      <c r="R2329" t="s">
        <v>11727</v>
      </c>
      <c r="T2329" s="64">
        <v>1</v>
      </c>
      <c r="U2329" s="64">
        <v>1</v>
      </c>
      <c r="V2329" s="64">
        <v>1</v>
      </c>
      <c r="W2329" s="64">
        <v>0</v>
      </c>
      <c r="X2329" s="64">
        <v>0</v>
      </c>
      <c r="Y2329" s="64">
        <v>0</v>
      </c>
      <c r="AJ2329" t="s">
        <v>123</v>
      </c>
      <c r="AK2329"/>
      <c r="AV2329" s="92">
        <v>130012568003</v>
      </c>
      <c r="AY2329" t="s">
        <v>11728</v>
      </c>
      <c r="BH2329"/>
      <c r="CF2329" s="337"/>
      <c r="CG2329" s="4"/>
      <c r="CH2329" s="2"/>
    </row>
    <row r="2330" spans="1:99">
      <c r="A2330" s="308" t="s">
        <v>99</v>
      </c>
      <c r="B2330" t="s">
        <v>100</v>
      </c>
      <c r="C2330" s="92" t="s">
        <v>11729</v>
      </c>
      <c r="D2330" s="311">
        <v>2001</v>
      </c>
      <c r="E2330" s="1" t="s">
        <v>11730</v>
      </c>
      <c r="F2330" t="s">
        <v>117</v>
      </c>
      <c r="G2330" t="s">
        <v>314</v>
      </c>
      <c r="H2330" s="40" t="s">
        <v>11731</v>
      </c>
      <c r="I2330" t="s">
        <v>11732</v>
      </c>
      <c r="R2330" t="s">
        <v>10844</v>
      </c>
      <c r="T2330" s="64">
        <v>1</v>
      </c>
      <c r="U2330" s="64">
        <v>1</v>
      </c>
      <c r="V2330" s="64">
        <v>1</v>
      </c>
      <c r="W2330" s="64">
        <v>0</v>
      </c>
      <c r="X2330" s="64">
        <v>0</v>
      </c>
      <c r="Y2330" s="64">
        <v>0</v>
      </c>
      <c r="AJ2330" t="s">
        <v>123</v>
      </c>
      <c r="AK2330"/>
      <c r="AV2330" s="92">
        <v>130011218661</v>
      </c>
      <c r="AY2330" t="s">
        <v>11733</v>
      </c>
      <c r="BF2330" t="s">
        <v>11734</v>
      </c>
      <c r="BH2330"/>
      <c r="CF2330" s="337"/>
      <c r="CG2330" s="4"/>
      <c r="CH2330" s="2"/>
    </row>
    <row r="2331" spans="1:99">
      <c r="A2331" s="312" t="s">
        <v>99</v>
      </c>
      <c r="B2331" t="s">
        <v>100</v>
      </c>
      <c r="C2331" s="92" t="s">
        <v>11735</v>
      </c>
      <c r="D2331" s="311">
        <v>2001</v>
      </c>
      <c r="E2331" s="1" t="s">
        <v>11736</v>
      </c>
      <c r="F2331" t="s">
        <v>117</v>
      </c>
      <c r="G2331" t="s">
        <v>11737</v>
      </c>
      <c r="H2331" s="40" t="s">
        <v>11738</v>
      </c>
      <c r="I2331" t="s">
        <v>11739</v>
      </c>
      <c r="R2331" t="s">
        <v>1393</v>
      </c>
      <c r="T2331" s="64">
        <v>1</v>
      </c>
      <c r="U2331" s="64">
        <v>1</v>
      </c>
      <c r="V2331" s="64">
        <v>1</v>
      </c>
      <c r="W2331" s="64">
        <v>0</v>
      </c>
      <c r="X2331" s="64">
        <v>0</v>
      </c>
      <c r="Y2331" s="64">
        <v>0</v>
      </c>
      <c r="Z2331" s="64" t="s">
        <v>9840</v>
      </c>
      <c r="AH2331" t="s">
        <v>11740</v>
      </c>
      <c r="AJ2331" t="s">
        <v>123</v>
      </c>
      <c r="AK2331"/>
      <c r="AV2331" s="92">
        <v>130014017071</v>
      </c>
      <c r="AX2331" s="92">
        <v>5743211775057</v>
      </c>
      <c r="AY2331" t="s">
        <v>11741</v>
      </c>
      <c r="BA2331" t="s">
        <v>11742</v>
      </c>
      <c r="BF2331" t="s">
        <v>11743</v>
      </c>
      <c r="BG2331" t="s">
        <v>11744</v>
      </c>
      <c r="BH2331" t="s">
        <v>11745</v>
      </c>
      <c r="BI2331">
        <v>44776</v>
      </c>
      <c r="BJ2331" t="s">
        <v>11746</v>
      </c>
      <c r="BK2331">
        <v>22806</v>
      </c>
      <c r="BL2331" t="s">
        <v>11745</v>
      </c>
      <c r="CF2331" s="337"/>
      <c r="CG2331" s="4"/>
      <c r="CH2331" s="2"/>
    </row>
    <row r="2332" spans="1:99">
      <c r="A2332" s="308" t="s">
        <v>99</v>
      </c>
      <c r="B2332" t="s">
        <v>100</v>
      </c>
      <c r="C2332" s="92" t="s">
        <v>11747</v>
      </c>
      <c r="D2332" s="311">
        <v>2001</v>
      </c>
      <c r="E2332" s="1" t="s">
        <v>11748</v>
      </c>
      <c r="F2332" t="s">
        <v>117</v>
      </c>
      <c r="G2332" t="s">
        <v>11749</v>
      </c>
      <c r="H2332" t="s">
        <v>11750</v>
      </c>
      <c r="I2332" t="s">
        <v>11750</v>
      </c>
      <c r="T2332" s="64">
        <v>1</v>
      </c>
      <c r="U2332" s="64">
        <v>1</v>
      </c>
      <c r="V2332" s="64">
        <v>1</v>
      </c>
      <c r="W2332" s="64">
        <v>0</v>
      </c>
      <c r="X2332" s="64">
        <v>0</v>
      </c>
      <c r="Y2332" s="64">
        <v>0</v>
      </c>
      <c r="Z2332" s="64" t="s">
        <v>9840</v>
      </c>
      <c r="AJ2332" t="s">
        <v>123</v>
      </c>
      <c r="AK2332"/>
      <c r="AV2332" s="92">
        <v>130016120910</v>
      </c>
      <c r="AW2332" s="92">
        <v>8790749030</v>
      </c>
      <c r="AY2332" t="s">
        <v>11751</v>
      </c>
      <c r="BH2332"/>
      <c r="CF2332" s="337"/>
      <c r="CG2332" s="4"/>
      <c r="CH2332" s="2"/>
    </row>
    <row r="2333" spans="1:99">
      <c r="A2333" s="308" t="s">
        <v>99</v>
      </c>
      <c r="B2333" t="s">
        <v>100</v>
      </c>
      <c r="C2333" s="92" t="s">
        <v>11752</v>
      </c>
      <c r="D2333" s="311">
        <v>2001</v>
      </c>
      <c r="E2333" s="1" t="s">
        <v>11753</v>
      </c>
      <c r="F2333" t="s">
        <v>150</v>
      </c>
      <c r="G2333" t="s">
        <v>751</v>
      </c>
      <c r="H2333" s="40" t="s">
        <v>11754</v>
      </c>
      <c r="I2333" s="40" t="s">
        <v>11754</v>
      </c>
      <c r="K2333" t="s">
        <v>11755</v>
      </c>
      <c r="T2333" s="64">
        <v>1</v>
      </c>
      <c r="U2333" s="64">
        <v>1</v>
      </c>
      <c r="V2333" s="64">
        <v>1</v>
      </c>
      <c r="W2333" s="64">
        <v>0</v>
      </c>
      <c r="X2333" s="64">
        <v>0</v>
      </c>
      <c r="Y2333" s="64">
        <v>0</v>
      </c>
      <c r="AJ2333" t="s">
        <v>123</v>
      </c>
      <c r="AK2333"/>
      <c r="AV2333" s="92">
        <v>130011215123</v>
      </c>
      <c r="AW2333" s="92">
        <v>8798792008</v>
      </c>
      <c r="AX2333" s="92">
        <v>9788798792000</v>
      </c>
      <c r="AY2333" t="s">
        <v>11756</v>
      </c>
      <c r="BH2333"/>
      <c r="CF2333" s="337"/>
      <c r="CG2333" s="4"/>
      <c r="CH2333" s="2"/>
    </row>
    <row r="2334" spans="1:99">
      <c r="A2334" s="308" t="s">
        <v>99</v>
      </c>
      <c r="B2334" t="s">
        <v>100</v>
      </c>
      <c r="C2334" s="92" t="s">
        <v>11757</v>
      </c>
      <c r="D2334" s="311">
        <v>2001</v>
      </c>
      <c r="E2334" s="1" t="s">
        <v>11758</v>
      </c>
      <c r="F2334" t="s">
        <v>1350</v>
      </c>
      <c r="I2334" t="s">
        <v>11759</v>
      </c>
      <c r="J2334" s="71" t="s">
        <v>11760</v>
      </c>
      <c r="T2334" s="64">
        <v>1</v>
      </c>
      <c r="U2334" s="64">
        <v>1</v>
      </c>
      <c r="V2334" s="64">
        <v>0</v>
      </c>
      <c r="W2334" s="64">
        <v>1</v>
      </c>
      <c r="X2334" s="64">
        <v>0</v>
      </c>
      <c r="Y2334" s="64">
        <v>0</v>
      </c>
      <c r="AC2334" s="70" t="s">
        <v>11761</v>
      </c>
      <c r="AK2334"/>
      <c r="AV2334" s="92"/>
      <c r="BF2334" t="s">
        <v>11762</v>
      </c>
      <c r="BH2334"/>
      <c r="CF2334" s="337"/>
      <c r="CG2334" s="4"/>
      <c r="CH2334" s="2"/>
    </row>
    <row r="2335" spans="1:99">
      <c r="A2335" s="308" t="s">
        <v>99</v>
      </c>
      <c r="B2335" t="s">
        <v>100</v>
      </c>
      <c r="C2335" s="92" t="s">
        <v>11763</v>
      </c>
      <c r="D2335" s="311">
        <v>2001</v>
      </c>
      <c r="E2335" s="1" t="s">
        <v>11764</v>
      </c>
      <c r="F2335" t="s">
        <v>117</v>
      </c>
      <c r="G2335" t="s">
        <v>314</v>
      </c>
      <c r="H2335" t="s">
        <v>11631</v>
      </c>
      <c r="I2335" t="s">
        <v>11631</v>
      </c>
      <c r="T2335" s="64">
        <v>1</v>
      </c>
      <c r="U2335" s="64">
        <v>1</v>
      </c>
      <c r="V2335" s="64">
        <v>1</v>
      </c>
      <c r="W2335" s="64">
        <v>0</v>
      </c>
      <c r="X2335" s="64">
        <v>0</v>
      </c>
      <c r="Y2335" s="64">
        <v>0</v>
      </c>
      <c r="Z2335" s="116">
        <v>36892</v>
      </c>
      <c r="AJ2335" t="s">
        <v>123</v>
      </c>
      <c r="AK2335"/>
      <c r="AV2335" s="92">
        <v>130011377298</v>
      </c>
      <c r="AW2335" s="92">
        <v>8788832783</v>
      </c>
      <c r="AY2335" t="s">
        <v>11765</v>
      </c>
      <c r="BH2335"/>
      <c r="CF2335" s="337"/>
      <c r="CG2335" s="4"/>
      <c r="CH2335" s="2"/>
    </row>
    <row r="2336" spans="1:99">
      <c r="A2336" s="308" t="s">
        <v>99</v>
      </c>
      <c r="B2336" t="s">
        <v>100</v>
      </c>
      <c r="C2336" s="92" t="s">
        <v>11766</v>
      </c>
      <c r="D2336" s="308">
        <v>2001</v>
      </c>
      <c r="E2336" s="1" t="s">
        <v>11767</v>
      </c>
      <c r="F2336" t="s">
        <v>117</v>
      </c>
      <c r="G2336" t="s">
        <v>206</v>
      </c>
      <c r="H2336" t="s">
        <v>10189</v>
      </c>
      <c r="I2336" t="s">
        <v>11331</v>
      </c>
      <c r="J2336"/>
      <c r="T2336" s="335">
        <v>1</v>
      </c>
      <c r="U2336" s="335">
        <v>1</v>
      </c>
      <c r="V2336" s="335">
        <v>1</v>
      </c>
      <c r="W2336" s="335">
        <v>0</v>
      </c>
      <c r="X2336" s="335">
        <v>0</v>
      </c>
      <c r="Y2336" s="335">
        <v>0</v>
      </c>
      <c r="Z2336" s="336">
        <v>36892</v>
      </c>
      <c r="AJ2336" t="s">
        <v>123</v>
      </c>
      <c r="AK2336"/>
      <c r="AT2336" t="s">
        <v>11329</v>
      </c>
      <c r="AV2336" s="92">
        <v>130011218637</v>
      </c>
      <c r="AX2336" s="92">
        <v>7332325000568</v>
      </c>
      <c r="AY2336" t="s">
        <v>11768</v>
      </c>
      <c r="AZ2336" s="335" t="s">
        <v>147</v>
      </c>
      <c r="BF2336" t="s">
        <v>11769</v>
      </c>
      <c r="BG2336" t="s">
        <v>11770</v>
      </c>
      <c r="CF2336" s="337"/>
      <c r="CG2336" s="4"/>
      <c r="CH2336" s="2"/>
    </row>
    <row r="2337" spans="1:86">
      <c r="A2337" s="308" t="s">
        <v>99</v>
      </c>
      <c r="B2337" t="s">
        <v>100</v>
      </c>
      <c r="C2337" s="92" t="s">
        <v>11771</v>
      </c>
      <c r="D2337" s="311">
        <v>2001</v>
      </c>
      <c r="E2337" s="1" t="s">
        <v>11772</v>
      </c>
      <c r="F2337" t="s">
        <v>117</v>
      </c>
      <c r="G2337" t="s">
        <v>197</v>
      </c>
      <c r="H2337" s="40" t="s">
        <v>155</v>
      </c>
      <c r="I2337" t="s">
        <v>11383</v>
      </c>
      <c r="T2337" s="64">
        <v>1</v>
      </c>
      <c r="U2337" s="64">
        <v>1</v>
      </c>
      <c r="V2337" s="64">
        <v>1</v>
      </c>
      <c r="W2337" s="64">
        <v>0</v>
      </c>
      <c r="X2337" s="64">
        <v>0</v>
      </c>
      <c r="Y2337" s="64">
        <v>0</v>
      </c>
      <c r="Z2337" s="64" t="s">
        <v>9840</v>
      </c>
      <c r="AJ2337" t="s">
        <v>123</v>
      </c>
      <c r="AK2337"/>
      <c r="AT2337" t="s">
        <v>162</v>
      </c>
      <c r="AV2337" s="92">
        <v>130013866350</v>
      </c>
      <c r="AY2337" t="s">
        <v>11773</v>
      </c>
      <c r="AZ2337" s="335" t="s">
        <v>147</v>
      </c>
      <c r="CF2337" s="337"/>
      <c r="CG2337" s="4"/>
      <c r="CH2337" s="2"/>
    </row>
    <row r="2338" spans="1:86">
      <c r="A2338" s="308" t="s">
        <v>99</v>
      </c>
      <c r="B2338" t="s">
        <v>100</v>
      </c>
      <c r="C2338" s="92" t="s">
        <v>11774</v>
      </c>
      <c r="D2338" s="308">
        <v>2001</v>
      </c>
      <c r="E2338" s="1" t="s">
        <v>313</v>
      </c>
      <c r="F2338" t="s">
        <v>10541</v>
      </c>
      <c r="H2338" t="s">
        <v>155</v>
      </c>
      <c r="I2338" t="s">
        <v>155</v>
      </c>
      <c r="J2338"/>
      <c r="T2338" s="335">
        <v>1</v>
      </c>
      <c r="U2338" s="335">
        <v>0</v>
      </c>
      <c r="V2338" s="335">
        <v>1</v>
      </c>
      <c r="W2338" s="335">
        <v>0</v>
      </c>
      <c r="X2338" s="335">
        <v>0</v>
      </c>
      <c r="Y2338" s="335">
        <v>0</v>
      </c>
      <c r="Z2338" s="336">
        <v>36892</v>
      </c>
      <c r="AK2338"/>
      <c r="AT2338" t="s">
        <v>162</v>
      </c>
      <c r="AV2338" s="92"/>
      <c r="AZ2338" s="335" t="s">
        <v>147</v>
      </c>
      <c r="BF2338" t="s">
        <v>11775</v>
      </c>
      <c r="BG2338" t="s">
        <v>11776</v>
      </c>
      <c r="CF2338" s="337"/>
      <c r="CG2338" s="4"/>
      <c r="CH2338" s="2"/>
    </row>
    <row r="2339" spans="1:86">
      <c r="A2339" s="308" t="s">
        <v>99</v>
      </c>
      <c r="B2339" t="s">
        <v>100</v>
      </c>
      <c r="C2339" s="92" t="s">
        <v>11777</v>
      </c>
      <c r="D2339" s="308">
        <v>2001</v>
      </c>
      <c r="E2339" s="1" t="s">
        <v>11778</v>
      </c>
      <c r="F2339" t="s">
        <v>10541</v>
      </c>
      <c r="H2339" t="s">
        <v>155</v>
      </c>
      <c r="I2339" t="s">
        <v>155</v>
      </c>
      <c r="J2339"/>
      <c r="T2339" s="335">
        <v>1</v>
      </c>
      <c r="U2339" s="335">
        <v>0</v>
      </c>
      <c r="V2339" s="335">
        <v>1</v>
      </c>
      <c r="W2339" s="335">
        <v>0</v>
      </c>
      <c r="X2339" s="335">
        <v>0</v>
      </c>
      <c r="Y2339" s="335">
        <v>0</v>
      </c>
      <c r="Z2339" s="336" t="s">
        <v>9840</v>
      </c>
      <c r="AJ2339" t="s">
        <v>123</v>
      </c>
      <c r="AK2339"/>
      <c r="AT2339" t="s">
        <v>162</v>
      </c>
      <c r="AV2339" s="92">
        <v>130013335908</v>
      </c>
      <c r="AX2339" s="92">
        <v>5703782100368</v>
      </c>
      <c r="AY2339" t="s">
        <v>11779</v>
      </c>
      <c r="AZ2339" s="335" t="s">
        <v>147</v>
      </c>
      <c r="BA2339" t="s">
        <v>11780</v>
      </c>
      <c r="BF2339" t="s">
        <v>11781</v>
      </c>
      <c r="BG2339" t="s">
        <v>11782</v>
      </c>
      <c r="BH2339" s="137" t="s">
        <v>11783</v>
      </c>
      <c r="BI2339">
        <v>166736</v>
      </c>
      <c r="BK2339">
        <v>45159</v>
      </c>
      <c r="CF2339" s="337"/>
      <c r="CG2339" s="4"/>
      <c r="CH2339" s="2"/>
    </row>
    <row r="2340" spans="1:86">
      <c r="A2340" s="308" t="s">
        <v>99</v>
      </c>
      <c r="B2340" t="s">
        <v>100</v>
      </c>
      <c r="C2340" s="92" t="s">
        <v>11784</v>
      </c>
      <c r="D2340" s="308">
        <v>2001</v>
      </c>
      <c r="E2340" s="1" t="s">
        <v>11785</v>
      </c>
      <c r="F2340" t="s">
        <v>117</v>
      </c>
      <c r="G2340" t="s">
        <v>780</v>
      </c>
      <c r="H2340" t="s">
        <v>155</v>
      </c>
      <c r="I2340" t="s">
        <v>155</v>
      </c>
      <c r="J2340"/>
      <c r="R2340" t="s">
        <v>11419</v>
      </c>
      <c r="T2340" s="335">
        <v>1</v>
      </c>
      <c r="U2340" s="335">
        <v>1</v>
      </c>
      <c r="V2340" s="335">
        <v>1</v>
      </c>
      <c r="W2340" s="335">
        <v>0</v>
      </c>
      <c r="X2340" s="335">
        <v>0</v>
      </c>
      <c r="Y2340" s="335">
        <v>0</v>
      </c>
      <c r="Z2340" s="336">
        <v>36892</v>
      </c>
      <c r="AH2340" t="s">
        <v>11786</v>
      </c>
      <c r="AJ2340" t="s">
        <v>123</v>
      </c>
      <c r="AK2340"/>
      <c r="AT2340" t="s">
        <v>162</v>
      </c>
      <c r="AV2340" s="92">
        <v>130016121232</v>
      </c>
      <c r="AY2340" t="s">
        <v>11787</v>
      </c>
      <c r="AZ2340" s="335" t="s">
        <v>147</v>
      </c>
      <c r="BG2340" t="s">
        <v>11788</v>
      </c>
      <c r="CF2340" s="337"/>
      <c r="CG2340" s="4"/>
      <c r="CH2340" s="2"/>
    </row>
    <row r="2341" spans="1:86">
      <c r="A2341" s="308" t="s">
        <v>99</v>
      </c>
      <c r="B2341" t="s">
        <v>100</v>
      </c>
      <c r="C2341" s="92" t="s">
        <v>11789</v>
      </c>
      <c r="D2341" s="308">
        <v>2001</v>
      </c>
      <c r="E2341" s="7" t="s">
        <v>11790</v>
      </c>
      <c r="F2341" t="s">
        <v>557</v>
      </c>
      <c r="H2341" t="s">
        <v>11791</v>
      </c>
      <c r="I2341" t="s">
        <v>11792</v>
      </c>
      <c r="J2341" s="197" t="s">
        <v>11793</v>
      </c>
      <c r="T2341" s="64">
        <v>1</v>
      </c>
      <c r="U2341" s="64">
        <v>1</v>
      </c>
      <c r="V2341" s="64">
        <v>0</v>
      </c>
      <c r="W2341" s="64">
        <v>0</v>
      </c>
      <c r="X2341" s="64">
        <v>0</v>
      </c>
      <c r="Y2341" s="64">
        <v>0</v>
      </c>
      <c r="Z2341" s="116">
        <v>44550</v>
      </c>
      <c r="AG2341" t="s">
        <v>11794</v>
      </c>
      <c r="AK2341"/>
      <c r="AV2341" s="92"/>
      <c r="BH2341"/>
      <c r="CF2341" s="337"/>
      <c r="CG2341" s="4"/>
      <c r="CH2341" s="2"/>
    </row>
    <row r="2342" spans="1:86">
      <c r="A2342" s="308" t="s">
        <v>99</v>
      </c>
      <c r="B2342" t="s">
        <v>100</v>
      </c>
      <c r="C2342" s="92" t="s">
        <v>11795</v>
      </c>
      <c r="D2342" s="308">
        <v>2001</v>
      </c>
      <c r="E2342" s="1" t="s">
        <v>11796</v>
      </c>
      <c r="F2342" t="s">
        <v>117</v>
      </c>
      <c r="H2342" t="s">
        <v>10189</v>
      </c>
      <c r="I2342" t="s">
        <v>11797</v>
      </c>
      <c r="J2342"/>
      <c r="R2342" t="s">
        <v>11798</v>
      </c>
      <c r="T2342" s="335">
        <v>1</v>
      </c>
      <c r="U2342" s="335">
        <v>1</v>
      </c>
      <c r="V2342" s="335">
        <v>1</v>
      </c>
      <c r="W2342" s="335">
        <v>0</v>
      </c>
      <c r="X2342" s="335">
        <v>0</v>
      </c>
      <c r="Y2342" s="335">
        <v>0</v>
      </c>
      <c r="Z2342" s="336">
        <v>36892</v>
      </c>
      <c r="AK2342"/>
      <c r="AT2342" t="s">
        <v>11329</v>
      </c>
      <c r="AV2342" s="92"/>
      <c r="AZ2342" s="335" t="s">
        <v>147</v>
      </c>
      <c r="BG2342" t="s">
        <v>11799</v>
      </c>
      <c r="CF2342" s="337"/>
      <c r="CG2342" s="4"/>
      <c r="CH2342" s="2"/>
    </row>
    <row r="2343" spans="1:86">
      <c r="A2343" s="308" t="s">
        <v>99</v>
      </c>
      <c r="B2343" t="s">
        <v>100</v>
      </c>
      <c r="C2343" s="92" t="s">
        <v>11800</v>
      </c>
      <c r="D2343" s="308">
        <v>2001</v>
      </c>
      <c r="E2343" s="1" t="s">
        <v>11801</v>
      </c>
      <c r="F2343" s="11" t="s">
        <v>117</v>
      </c>
      <c r="G2343" s="11"/>
      <c r="H2343" s="11" t="s">
        <v>11802</v>
      </c>
      <c r="I2343" s="11" t="s">
        <v>11803</v>
      </c>
      <c r="J2343" s="12"/>
      <c r="K2343" t="s">
        <v>11804</v>
      </c>
      <c r="L2343" t="s">
        <v>11805</v>
      </c>
      <c r="Q2343" s="11"/>
      <c r="R2343" t="s">
        <v>11806</v>
      </c>
      <c r="T2343" s="335">
        <v>1</v>
      </c>
      <c r="U2343" s="335">
        <v>1</v>
      </c>
      <c r="V2343" s="335">
        <v>1</v>
      </c>
      <c r="W2343" s="335">
        <v>0</v>
      </c>
      <c r="X2343" s="335">
        <v>0</v>
      </c>
      <c r="Y2343" s="335">
        <v>0</v>
      </c>
      <c r="Z2343" s="336">
        <v>36892</v>
      </c>
      <c r="AG2343" s="11"/>
      <c r="AH2343" s="11"/>
      <c r="AK2343"/>
      <c r="AL2343" s="11"/>
      <c r="AM2343" s="11"/>
      <c r="AT2343" t="s">
        <v>11807</v>
      </c>
      <c r="AV2343" s="92"/>
      <c r="BF2343" t="s">
        <v>11808</v>
      </c>
      <c r="BG2343" t="s">
        <v>11809</v>
      </c>
      <c r="BH2343"/>
      <c r="CF2343" s="337"/>
      <c r="CG2343" s="4"/>
      <c r="CH2343" s="2"/>
    </row>
    <row r="2344" spans="1:86">
      <c r="A2344" s="308" t="s">
        <v>99</v>
      </c>
      <c r="B2344" t="s">
        <v>100</v>
      </c>
      <c r="C2344" s="92" t="s">
        <v>11810</v>
      </c>
      <c r="D2344" s="311">
        <v>2001</v>
      </c>
      <c r="E2344" s="1" t="s">
        <v>11811</v>
      </c>
      <c r="F2344" t="s">
        <v>117</v>
      </c>
      <c r="G2344" t="s">
        <v>11812</v>
      </c>
      <c r="H2344" s="40" t="s">
        <v>11813</v>
      </c>
      <c r="I2344" t="s">
        <v>11814</v>
      </c>
      <c r="J2344" s="108" t="s">
        <v>11815</v>
      </c>
      <c r="T2344" s="64">
        <v>1</v>
      </c>
      <c r="U2344" s="64">
        <v>1</v>
      </c>
      <c r="V2344" s="64">
        <v>1</v>
      </c>
      <c r="W2344" s="64">
        <v>0</v>
      </c>
      <c r="X2344" s="64">
        <v>0</v>
      </c>
      <c r="Y2344" s="64">
        <v>0</v>
      </c>
      <c r="Z2344" s="64" t="s">
        <v>9840</v>
      </c>
      <c r="AJ2344" t="s">
        <v>123</v>
      </c>
      <c r="AK2344"/>
      <c r="AV2344" s="92">
        <v>130016114414</v>
      </c>
      <c r="AW2344" s="92">
        <v>8790685210</v>
      </c>
      <c r="AY2344" t="s">
        <v>11816</v>
      </c>
      <c r="BH2344"/>
      <c r="CF2344" s="337"/>
      <c r="CG2344" s="4"/>
      <c r="CH2344" s="2"/>
    </row>
    <row r="2345" spans="1:86">
      <c r="A2345" s="308" t="s">
        <v>99</v>
      </c>
      <c r="B2345" t="s">
        <v>100</v>
      </c>
      <c r="C2345" s="92" t="s">
        <v>11817</v>
      </c>
      <c r="D2345" s="311">
        <v>2001</v>
      </c>
      <c r="E2345" s="1" t="s">
        <v>11818</v>
      </c>
      <c r="F2345" t="s">
        <v>117</v>
      </c>
      <c r="G2345" t="s">
        <v>614</v>
      </c>
      <c r="H2345" s="40" t="s">
        <v>11819</v>
      </c>
      <c r="I2345" t="s">
        <v>11820</v>
      </c>
      <c r="R2345" t="s">
        <v>11821</v>
      </c>
      <c r="T2345" s="64">
        <v>1</v>
      </c>
      <c r="U2345" s="64">
        <v>1</v>
      </c>
      <c r="V2345" s="64">
        <v>1</v>
      </c>
      <c r="W2345" s="64">
        <v>0</v>
      </c>
      <c r="X2345" s="64">
        <v>0</v>
      </c>
      <c r="Y2345" s="64">
        <v>0</v>
      </c>
      <c r="Z2345" s="64" t="s">
        <v>9840</v>
      </c>
      <c r="AJ2345" t="s">
        <v>123</v>
      </c>
      <c r="AK2345"/>
      <c r="AV2345" s="92">
        <v>130013866938</v>
      </c>
      <c r="AY2345" t="s">
        <v>11822</v>
      </c>
      <c r="BH2345"/>
      <c r="CF2345" s="337"/>
      <c r="CG2345" s="4"/>
      <c r="CH2345" s="2"/>
    </row>
    <row r="2346" spans="1:86">
      <c r="A2346" s="308" t="s">
        <v>99</v>
      </c>
      <c r="B2346" t="s">
        <v>100</v>
      </c>
      <c r="C2346" s="92" t="s">
        <v>11823</v>
      </c>
      <c r="D2346" s="260">
        <v>2001</v>
      </c>
      <c r="E2346" s="285" t="s">
        <v>11824</v>
      </c>
      <c r="F2346" s="56" t="s">
        <v>103</v>
      </c>
      <c r="H2346" s="56" t="s">
        <v>331</v>
      </c>
      <c r="I2346" s="56"/>
      <c r="R2346" s="56" t="s">
        <v>11825</v>
      </c>
      <c r="T2346" s="64">
        <v>1</v>
      </c>
      <c r="U2346" s="64">
        <v>1</v>
      </c>
      <c r="V2346" s="64">
        <v>0</v>
      </c>
      <c r="W2346" s="64">
        <v>0</v>
      </c>
      <c r="X2346" s="64">
        <v>0</v>
      </c>
      <c r="Y2346" s="64">
        <v>0</v>
      </c>
      <c r="AG2346" t="s">
        <v>11826</v>
      </c>
      <c r="AK2346"/>
      <c r="AV2346" s="92"/>
      <c r="BH2346"/>
      <c r="CF2346" s="337"/>
      <c r="CG2346" s="4"/>
      <c r="CH2346" s="2"/>
    </row>
    <row r="2347" spans="1:86">
      <c r="A2347" s="308" t="s">
        <v>99</v>
      </c>
      <c r="B2347" t="s">
        <v>100</v>
      </c>
      <c r="C2347" s="92" t="s">
        <v>11827</v>
      </c>
      <c r="D2347" s="308">
        <v>2001</v>
      </c>
      <c r="E2347" s="1" t="s">
        <v>11828</v>
      </c>
      <c r="F2347" t="s">
        <v>117</v>
      </c>
      <c r="G2347" t="s">
        <v>270</v>
      </c>
      <c r="H2347" t="s">
        <v>258</v>
      </c>
      <c r="I2347" t="s">
        <v>258</v>
      </c>
      <c r="J2347"/>
      <c r="T2347" s="335">
        <v>1</v>
      </c>
      <c r="U2347" s="335">
        <v>1</v>
      </c>
      <c r="V2347" s="335">
        <v>1</v>
      </c>
      <c r="W2347" s="335">
        <v>0</v>
      </c>
      <c r="X2347" s="335">
        <v>0</v>
      </c>
      <c r="Y2347" s="335">
        <v>0</v>
      </c>
      <c r="Z2347" s="336">
        <v>36892</v>
      </c>
      <c r="AJ2347" t="s">
        <v>123</v>
      </c>
      <c r="AK2347"/>
      <c r="AT2347" t="s">
        <v>260</v>
      </c>
      <c r="AV2347" s="92">
        <v>130013334464</v>
      </c>
      <c r="AX2347" s="92">
        <v>5743211773558</v>
      </c>
      <c r="AY2347" t="s">
        <v>11829</v>
      </c>
      <c r="AZ2347" s="335" t="s">
        <v>147</v>
      </c>
      <c r="BA2347" t="s">
        <v>11830</v>
      </c>
      <c r="BG2347" t="s">
        <v>11831</v>
      </c>
      <c r="CF2347" s="337"/>
      <c r="CG2347" s="4"/>
      <c r="CH2347" s="2"/>
    </row>
    <row r="2348" spans="1:86">
      <c r="A2348" s="308" t="s">
        <v>99</v>
      </c>
      <c r="B2348" t="s">
        <v>100</v>
      </c>
      <c r="C2348" s="92" t="s">
        <v>11832</v>
      </c>
      <c r="D2348" s="308">
        <v>2001</v>
      </c>
      <c r="E2348" s="1" t="s">
        <v>11833</v>
      </c>
      <c r="F2348" t="s">
        <v>117</v>
      </c>
      <c r="G2348" t="s">
        <v>270</v>
      </c>
      <c r="H2348" t="s">
        <v>258</v>
      </c>
      <c r="I2348" t="s">
        <v>258</v>
      </c>
      <c r="J2348"/>
      <c r="T2348" s="335">
        <v>1</v>
      </c>
      <c r="U2348" s="335">
        <v>1</v>
      </c>
      <c r="V2348" s="335">
        <v>1</v>
      </c>
      <c r="W2348" s="335">
        <v>0</v>
      </c>
      <c r="X2348" s="335">
        <v>0</v>
      </c>
      <c r="Y2348" s="335">
        <v>0</v>
      </c>
      <c r="Z2348" s="336">
        <v>36892</v>
      </c>
      <c r="AJ2348" t="s">
        <v>123</v>
      </c>
      <c r="AK2348"/>
      <c r="AT2348" t="s">
        <v>260</v>
      </c>
      <c r="AV2348" s="92">
        <v>130013333816</v>
      </c>
      <c r="AX2348" s="92">
        <v>5700381153078</v>
      </c>
      <c r="AY2348" t="s">
        <v>11834</v>
      </c>
      <c r="AZ2348" s="335" t="s">
        <v>147</v>
      </c>
      <c r="BA2348" t="s">
        <v>11835</v>
      </c>
      <c r="BG2348" t="s">
        <v>11836</v>
      </c>
      <c r="CF2348" s="337"/>
      <c r="CG2348" s="4"/>
      <c r="CH2348" s="2"/>
    </row>
    <row r="2349" spans="1:86">
      <c r="A2349" s="312" t="s">
        <v>99</v>
      </c>
      <c r="B2349" t="s">
        <v>100</v>
      </c>
      <c r="C2349" s="92" t="s">
        <v>11837</v>
      </c>
      <c r="D2349" s="311">
        <v>2001</v>
      </c>
      <c r="E2349" s="1" t="s">
        <v>11838</v>
      </c>
      <c r="F2349" t="s">
        <v>117</v>
      </c>
      <c r="G2349" s="200" t="s">
        <v>706</v>
      </c>
      <c r="H2349" s="40" t="s">
        <v>11839</v>
      </c>
      <c r="I2349" s="40" t="s">
        <v>708</v>
      </c>
      <c r="T2349" s="64">
        <v>1</v>
      </c>
      <c r="U2349" s="64">
        <v>1</v>
      </c>
      <c r="V2349" s="64">
        <v>1</v>
      </c>
      <c r="W2349" s="64">
        <v>0</v>
      </c>
      <c r="X2349" s="64">
        <v>0</v>
      </c>
      <c r="Y2349" s="64">
        <v>0</v>
      </c>
      <c r="AJ2349" t="s">
        <v>123</v>
      </c>
      <c r="AK2349"/>
      <c r="AV2349" s="92">
        <v>130011357726</v>
      </c>
      <c r="AW2349" s="92">
        <v>8723004045</v>
      </c>
      <c r="AX2349" s="92">
        <v>9788723004048</v>
      </c>
      <c r="AY2349" t="s">
        <v>11840</v>
      </c>
      <c r="BH2349"/>
      <c r="CF2349" s="337"/>
      <c r="CG2349" s="4"/>
      <c r="CH2349" s="2"/>
    </row>
    <row r="2350" spans="1:86">
      <c r="A2350" s="312" t="s">
        <v>99</v>
      </c>
      <c r="B2350" t="s">
        <v>100</v>
      </c>
      <c r="C2350" s="92" t="s">
        <v>11841</v>
      </c>
      <c r="D2350" s="311">
        <v>2001</v>
      </c>
      <c r="E2350" s="1" t="s">
        <v>11842</v>
      </c>
      <c r="F2350" t="s">
        <v>117</v>
      </c>
      <c r="G2350" s="200" t="s">
        <v>706</v>
      </c>
      <c r="H2350" s="40" t="s">
        <v>11839</v>
      </c>
      <c r="I2350" s="40" t="s">
        <v>708</v>
      </c>
      <c r="T2350" s="64">
        <v>1</v>
      </c>
      <c r="U2350" s="64">
        <v>1</v>
      </c>
      <c r="V2350" s="64">
        <v>1</v>
      </c>
      <c r="W2350" s="64">
        <v>0</v>
      </c>
      <c r="X2350" s="64">
        <v>0</v>
      </c>
      <c r="Y2350" s="64">
        <v>0</v>
      </c>
      <c r="AJ2350" t="s">
        <v>123</v>
      </c>
      <c r="AK2350"/>
      <c r="AV2350" s="92">
        <v>130011357661</v>
      </c>
      <c r="AW2350" s="92">
        <v>8723004053</v>
      </c>
      <c r="AX2350" s="92">
        <v>9788723004055</v>
      </c>
      <c r="AY2350" t="s">
        <v>11843</v>
      </c>
      <c r="BH2350"/>
      <c r="CF2350" s="337"/>
      <c r="CG2350" s="4"/>
      <c r="CH2350" s="2"/>
    </row>
    <row r="2351" spans="1:86">
      <c r="A2351" s="308" t="s">
        <v>99</v>
      </c>
      <c r="B2351" t="s">
        <v>100</v>
      </c>
      <c r="C2351" s="92" t="s">
        <v>11844</v>
      </c>
      <c r="D2351" s="311">
        <v>2001</v>
      </c>
      <c r="E2351" s="1" t="s">
        <v>11845</v>
      </c>
      <c r="F2351" t="s">
        <v>117</v>
      </c>
      <c r="G2351" t="s">
        <v>11846</v>
      </c>
      <c r="H2351" s="40" t="s">
        <v>11847</v>
      </c>
      <c r="I2351" t="s">
        <v>226</v>
      </c>
      <c r="R2351" t="s">
        <v>633</v>
      </c>
      <c r="T2351" s="64">
        <v>1</v>
      </c>
      <c r="U2351" s="64">
        <v>1</v>
      </c>
      <c r="V2351" s="64">
        <v>1</v>
      </c>
      <c r="W2351" s="64">
        <v>0</v>
      </c>
      <c r="X2351" s="64">
        <v>0</v>
      </c>
      <c r="Y2351" s="64">
        <v>0</v>
      </c>
      <c r="Z2351" s="64" t="s">
        <v>9840</v>
      </c>
      <c r="AH2351" t="s">
        <v>11848</v>
      </c>
      <c r="AJ2351" t="s">
        <v>123</v>
      </c>
      <c r="AK2351"/>
      <c r="AT2351" t="s">
        <v>10034</v>
      </c>
      <c r="AV2351" s="92">
        <v>130005453950</v>
      </c>
      <c r="AW2351" s="92">
        <v>9510266566</v>
      </c>
      <c r="AX2351" s="92">
        <v>9789510266564</v>
      </c>
      <c r="AY2351" t="s">
        <v>11849</v>
      </c>
      <c r="BA2351" t="s">
        <v>11850</v>
      </c>
      <c r="BG2351" s="2" t="s">
        <v>11851</v>
      </c>
      <c r="BH2351" t="s">
        <v>11852</v>
      </c>
      <c r="CF2351" s="337"/>
      <c r="CG2351" s="4"/>
      <c r="CH2351" s="2"/>
    </row>
    <row r="2352" spans="1:86">
      <c r="A2352" s="308" t="s">
        <v>99</v>
      </c>
      <c r="B2352" t="s">
        <v>100</v>
      </c>
      <c r="C2352" s="92" t="s">
        <v>11853</v>
      </c>
      <c r="D2352" s="311">
        <v>2001</v>
      </c>
      <c r="E2352" s="1" t="s">
        <v>11845</v>
      </c>
      <c r="F2352" t="s">
        <v>150</v>
      </c>
      <c r="G2352" t="s">
        <v>11461</v>
      </c>
      <c r="H2352" s="40" t="s">
        <v>11847</v>
      </c>
      <c r="I2352" t="s">
        <v>226</v>
      </c>
      <c r="R2352" t="s">
        <v>633</v>
      </c>
      <c r="T2352" s="64">
        <v>1</v>
      </c>
      <c r="U2352" s="64">
        <v>0</v>
      </c>
      <c r="V2352" s="64">
        <v>1</v>
      </c>
      <c r="W2352" s="64">
        <v>0</v>
      </c>
      <c r="X2352" s="64">
        <v>0</v>
      </c>
      <c r="Y2352" s="64">
        <v>0</v>
      </c>
      <c r="Z2352" s="64" t="s">
        <v>9840</v>
      </c>
      <c r="AH2352" t="s">
        <v>11848</v>
      </c>
      <c r="AJ2352" t="s">
        <v>123</v>
      </c>
      <c r="AK2352"/>
      <c r="AT2352" t="s">
        <v>10034</v>
      </c>
      <c r="AV2352" s="92">
        <v>130005453950</v>
      </c>
      <c r="AW2352" s="92">
        <v>9510266566</v>
      </c>
      <c r="AX2352" s="92">
        <v>9789510266564</v>
      </c>
      <c r="AY2352" t="s">
        <v>11849</v>
      </c>
      <c r="BA2352" t="s">
        <v>11850</v>
      </c>
      <c r="BG2352" t="s">
        <v>11854</v>
      </c>
      <c r="BH2352" t="s">
        <v>11852</v>
      </c>
      <c r="CF2352" s="337"/>
      <c r="CG2352" s="4"/>
      <c r="CH2352" s="2"/>
    </row>
    <row r="2353" spans="1:86">
      <c r="A2353" s="308" t="s">
        <v>99</v>
      </c>
      <c r="B2353" t="s">
        <v>100</v>
      </c>
      <c r="C2353" s="92" t="s">
        <v>11855</v>
      </c>
      <c r="D2353" s="308">
        <v>2001</v>
      </c>
      <c r="E2353" s="1" t="s">
        <v>11856</v>
      </c>
      <c r="F2353" t="s">
        <v>1350</v>
      </c>
      <c r="H2353" t="s">
        <v>11857</v>
      </c>
      <c r="I2353" t="s">
        <v>641</v>
      </c>
      <c r="J2353" t="s">
        <v>11858</v>
      </c>
      <c r="K2353" t="s">
        <v>11859</v>
      </c>
      <c r="T2353" s="335">
        <v>1</v>
      </c>
      <c r="U2353" s="335">
        <v>0</v>
      </c>
      <c r="V2353" s="335">
        <v>0</v>
      </c>
      <c r="W2353" s="335">
        <v>1</v>
      </c>
      <c r="X2353" s="335">
        <v>0</v>
      </c>
      <c r="Y2353" s="335">
        <v>0</v>
      </c>
      <c r="Z2353" s="336">
        <v>37226</v>
      </c>
      <c r="AB2353" s="335">
        <v>0</v>
      </c>
      <c r="AC2353" t="s">
        <v>11858</v>
      </c>
      <c r="AK2353"/>
      <c r="AT2353" t="s">
        <v>11856</v>
      </c>
      <c r="AU2353" t="s">
        <v>10583</v>
      </c>
      <c r="AV2353" s="92"/>
      <c r="AZ2353" s="335" t="s">
        <v>147</v>
      </c>
      <c r="CF2353" s="337"/>
      <c r="CG2353" s="4"/>
      <c r="CH2353" s="2"/>
    </row>
    <row r="2354" spans="1:86">
      <c r="A2354" s="308" t="s">
        <v>99</v>
      </c>
      <c r="B2354" t="s">
        <v>100</v>
      </c>
      <c r="C2354" s="92" t="s">
        <v>11860</v>
      </c>
      <c r="D2354" s="308">
        <v>2001</v>
      </c>
      <c r="E2354" s="1" t="s">
        <v>11861</v>
      </c>
      <c r="F2354" t="s">
        <v>117</v>
      </c>
      <c r="G2354" t="s">
        <v>11104</v>
      </c>
      <c r="H2354" t="s">
        <v>11857</v>
      </c>
      <c r="I2354" t="s">
        <v>641</v>
      </c>
      <c r="J2354" t="s">
        <v>11858</v>
      </c>
      <c r="K2354" t="s">
        <v>11859</v>
      </c>
      <c r="T2354" s="335">
        <v>1</v>
      </c>
      <c r="U2354" s="335">
        <v>1</v>
      </c>
      <c r="V2354" s="335">
        <v>1</v>
      </c>
      <c r="W2354" s="335">
        <v>0</v>
      </c>
      <c r="X2354" s="335">
        <v>0</v>
      </c>
      <c r="Y2354" s="335">
        <v>0</v>
      </c>
      <c r="Z2354" s="336">
        <v>37226</v>
      </c>
      <c r="AC2354" t="s">
        <v>11858</v>
      </c>
      <c r="AJ2354" t="s">
        <v>123</v>
      </c>
      <c r="AK2354"/>
      <c r="AT2354" t="s">
        <v>11856</v>
      </c>
      <c r="AU2354" t="s">
        <v>10583</v>
      </c>
      <c r="AV2354" s="92">
        <v>130013334529</v>
      </c>
      <c r="AX2354" s="92">
        <v>5709165102127</v>
      </c>
      <c r="AY2354" t="s">
        <v>11862</v>
      </c>
      <c r="AZ2354" s="335" t="s">
        <v>147</v>
      </c>
      <c r="BG2354" t="s">
        <v>11863</v>
      </c>
      <c r="CF2354" s="337"/>
      <c r="CG2354" s="4"/>
      <c r="CH2354" s="2"/>
    </row>
    <row r="2355" spans="1:86">
      <c r="A2355" s="308" t="s">
        <v>99</v>
      </c>
      <c r="B2355" t="s">
        <v>100</v>
      </c>
      <c r="C2355" s="92" t="s">
        <v>11864</v>
      </c>
      <c r="D2355" s="308">
        <v>2001</v>
      </c>
      <c r="E2355" s="1" t="s">
        <v>11865</v>
      </c>
      <c r="F2355" s="11" t="s">
        <v>117</v>
      </c>
      <c r="G2355" s="11" t="s">
        <v>10751</v>
      </c>
      <c r="H2355" s="11" t="s">
        <v>10752</v>
      </c>
      <c r="J2355" s="12" t="s">
        <v>11866</v>
      </c>
      <c r="K2355" s="12" t="s">
        <v>10754</v>
      </c>
      <c r="Q2355" s="11"/>
      <c r="R2355" t="s">
        <v>11867</v>
      </c>
      <c r="T2355" s="335">
        <v>1</v>
      </c>
      <c r="U2355" s="335">
        <v>1</v>
      </c>
      <c r="V2355" s="335">
        <v>0</v>
      </c>
      <c r="W2355" s="335">
        <v>0</v>
      </c>
      <c r="X2355" s="335">
        <v>0</v>
      </c>
      <c r="Y2355" s="335">
        <v>0</v>
      </c>
      <c r="Z2355" s="336">
        <v>37257</v>
      </c>
      <c r="AG2355" s="11" t="s">
        <v>11868</v>
      </c>
      <c r="AK2355"/>
      <c r="AT2355" t="s">
        <v>1405</v>
      </c>
      <c r="AV2355" s="92"/>
      <c r="BH2355"/>
      <c r="CF2355" s="337"/>
      <c r="CG2355" s="4"/>
      <c r="CH2355" s="2"/>
    </row>
    <row r="2356" spans="1:86">
      <c r="A2356" s="308" t="s">
        <v>99</v>
      </c>
      <c r="B2356" t="s">
        <v>100</v>
      </c>
      <c r="C2356" s="92" t="s">
        <v>11869</v>
      </c>
      <c r="D2356" s="311">
        <v>2001</v>
      </c>
      <c r="E2356" s="1" t="s">
        <v>11870</v>
      </c>
      <c r="F2356" t="s">
        <v>117</v>
      </c>
      <c r="G2356" t="s">
        <v>11515</v>
      </c>
      <c r="H2356" s="40" t="s">
        <v>11331</v>
      </c>
      <c r="I2356" s="40" t="s">
        <v>11331</v>
      </c>
      <c r="R2356" t="s">
        <v>633</v>
      </c>
      <c r="T2356" s="64">
        <v>1</v>
      </c>
      <c r="U2356" s="64">
        <v>1</v>
      </c>
      <c r="V2356" s="64">
        <v>1</v>
      </c>
      <c r="W2356" s="64">
        <v>0</v>
      </c>
      <c r="X2356" s="64">
        <v>0</v>
      </c>
      <c r="Y2356" s="64">
        <v>0</v>
      </c>
      <c r="Z2356" s="64" t="s">
        <v>9840</v>
      </c>
      <c r="AH2356" t="s">
        <v>11871</v>
      </c>
      <c r="AJ2356" t="s">
        <v>123</v>
      </c>
      <c r="AK2356"/>
      <c r="AV2356" s="92">
        <v>130013335029</v>
      </c>
      <c r="AX2356" s="92">
        <v>7332325000759</v>
      </c>
      <c r="AY2356" t="s">
        <v>11872</v>
      </c>
      <c r="BA2356" t="s">
        <v>11873</v>
      </c>
      <c r="BF2356" t="s">
        <v>11874</v>
      </c>
      <c r="BG2356" t="s">
        <v>11875</v>
      </c>
      <c r="BH2356" t="s">
        <v>11876</v>
      </c>
      <c r="BI2356">
        <v>98322</v>
      </c>
      <c r="BJ2356" t="s">
        <v>11877</v>
      </c>
      <c r="BK2356">
        <v>1593</v>
      </c>
      <c r="CF2356" s="337"/>
      <c r="CG2356" s="4"/>
      <c r="CH2356" s="2"/>
    </row>
    <row r="2357" spans="1:86">
      <c r="A2357" s="308" t="s">
        <v>99</v>
      </c>
      <c r="B2357" t="s">
        <v>100</v>
      </c>
      <c r="C2357" s="92" t="s">
        <v>11878</v>
      </c>
      <c r="D2357" s="311">
        <v>2001</v>
      </c>
      <c r="E2357" s="1" t="s">
        <v>11879</v>
      </c>
      <c r="F2357" t="s">
        <v>117</v>
      </c>
      <c r="I2357" t="s">
        <v>11220</v>
      </c>
      <c r="R2357" t="s">
        <v>633</v>
      </c>
      <c r="T2357" s="64">
        <v>1</v>
      </c>
      <c r="U2357" s="64">
        <v>1</v>
      </c>
      <c r="V2357" s="64">
        <v>1</v>
      </c>
      <c r="W2357" s="64">
        <v>0</v>
      </c>
      <c r="X2357" s="64">
        <v>0</v>
      </c>
      <c r="Y2357" s="64">
        <v>0</v>
      </c>
      <c r="AH2357" t="s">
        <v>11880</v>
      </c>
      <c r="AJ2357" t="s">
        <v>123</v>
      </c>
      <c r="AK2357"/>
      <c r="AV2357" s="92">
        <v>130011364870</v>
      </c>
      <c r="AY2357" t="s">
        <v>11881</v>
      </c>
      <c r="BH2357"/>
      <c r="CF2357" s="337"/>
      <c r="CG2357" s="4"/>
      <c r="CH2357" s="2"/>
    </row>
    <row r="2358" spans="1:86">
      <c r="A2358" s="308" t="s">
        <v>99</v>
      </c>
      <c r="B2358" t="s">
        <v>100</v>
      </c>
      <c r="C2358" s="92" t="s">
        <v>11882</v>
      </c>
      <c r="D2358" s="308">
        <v>2001</v>
      </c>
      <c r="E2358" s="1" t="s">
        <v>11883</v>
      </c>
      <c r="F2358" t="s">
        <v>117</v>
      </c>
      <c r="G2358" t="s">
        <v>11884</v>
      </c>
      <c r="H2358" t="s">
        <v>119</v>
      </c>
      <c r="I2358" t="s">
        <v>119</v>
      </c>
      <c r="J2358"/>
      <c r="R2358" t="s">
        <v>121</v>
      </c>
      <c r="T2358" s="335">
        <v>1</v>
      </c>
      <c r="U2358" s="335">
        <v>1</v>
      </c>
      <c r="V2358" s="335">
        <v>1</v>
      </c>
      <c r="W2358" s="335">
        <v>0</v>
      </c>
      <c r="X2358" s="335">
        <v>0</v>
      </c>
      <c r="Y2358" s="335">
        <v>0</v>
      </c>
      <c r="Z2358" s="336">
        <v>36892</v>
      </c>
      <c r="AH2358" t="s">
        <v>280</v>
      </c>
      <c r="AK2358"/>
      <c r="AT2358" t="s">
        <v>124</v>
      </c>
      <c r="AV2358" s="92">
        <v>130011362312</v>
      </c>
      <c r="AX2358" s="92">
        <v>5743211773053</v>
      </c>
      <c r="AY2358" t="s">
        <v>11885</v>
      </c>
      <c r="AZ2358" s="335" t="s">
        <v>147</v>
      </c>
      <c r="BA2358" t="s">
        <v>11886</v>
      </c>
      <c r="BG2358" t="s">
        <v>11887</v>
      </c>
      <c r="CF2358" s="337"/>
      <c r="CG2358" s="4"/>
      <c r="CH2358" s="2"/>
    </row>
    <row r="2359" spans="1:86">
      <c r="A2359" s="308" t="s">
        <v>99</v>
      </c>
      <c r="B2359" t="s">
        <v>100</v>
      </c>
      <c r="C2359" s="92" t="s">
        <v>11888</v>
      </c>
      <c r="D2359" s="308">
        <v>2001</v>
      </c>
      <c r="E2359" s="1" t="s">
        <v>11883</v>
      </c>
      <c r="F2359" t="s">
        <v>131</v>
      </c>
      <c r="G2359" t="s">
        <v>751</v>
      </c>
      <c r="H2359" t="s">
        <v>119</v>
      </c>
      <c r="I2359" t="s">
        <v>119</v>
      </c>
      <c r="J2359"/>
      <c r="R2359" t="s">
        <v>121</v>
      </c>
      <c r="T2359" s="335">
        <v>1</v>
      </c>
      <c r="U2359" s="335">
        <v>0</v>
      </c>
      <c r="V2359" s="335">
        <v>1</v>
      </c>
      <c r="W2359" s="335">
        <v>0</v>
      </c>
      <c r="X2359" s="335">
        <v>0</v>
      </c>
      <c r="Y2359" s="335">
        <v>0</v>
      </c>
      <c r="Z2359" s="336">
        <v>36892</v>
      </c>
      <c r="AH2359" t="s">
        <v>280</v>
      </c>
      <c r="AK2359"/>
      <c r="AT2359" t="s">
        <v>124</v>
      </c>
      <c r="AV2359" s="92">
        <v>130011362312</v>
      </c>
      <c r="AX2359" s="92">
        <v>5743211773053</v>
      </c>
      <c r="AY2359" t="s">
        <v>11885</v>
      </c>
      <c r="AZ2359" s="335" t="s">
        <v>147</v>
      </c>
      <c r="BA2359" t="s">
        <v>11886</v>
      </c>
      <c r="CF2359" s="337"/>
      <c r="CG2359" s="4"/>
      <c r="CH2359" s="2"/>
    </row>
    <row r="2360" spans="1:86">
      <c r="A2360" s="308" t="s">
        <v>99</v>
      </c>
      <c r="B2360" t="s">
        <v>100</v>
      </c>
      <c r="C2360" s="92" t="s">
        <v>11889</v>
      </c>
      <c r="D2360" s="308">
        <v>2001</v>
      </c>
      <c r="E2360" s="1" t="s">
        <v>11890</v>
      </c>
      <c r="F2360" t="s">
        <v>117</v>
      </c>
      <c r="G2360" t="s">
        <v>11884</v>
      </c>
      <c r="H2360" t="s">
        <v>119</v>
      </c>
      <c r="I2360" t="s">
        <v>119</v>
      </c>
      <c r="J2360"/>
      <c r="R2360" t="s">
        <v>121</v>
      </c>
      <c r="T2360" s="335">
        <v>1</v>
      </c>
      <c r="U2360" s="335">
        <v>1</v>
      </c>
      <c r="V2360" s="335">
        <v>1</v>
      </c>
      <c r="W2360" s="335">
        <v>0</v>
      </c>
      <c r="X2360" s="335">
        <v>0</v>
      </c>
      <c r="Y2360" s="335">
        <v>0</v>
      </c>
      <c r="Z2360" s="336">
        <v>36892</v>
      </c>
      <c r="AH2360" t="s">
        <v>280</v>
      </c>
      <c r="AK2360"/>
      <c r="AT2360" t="s">
        <v>11509</v>
      </c>
      <c r="AV2360" s="92">
        <v>130011362304</v>
      </c>
      <c r="AX2360" s="92">
        <v>5743211773046</v>
      </c>
      <c r="AY2360" t="s">
        <v>11891</v>
      </c>
      <c r="AZ2360" s="335" t="s">
        <v>147</v>
      </c>
      <c r="BG2360" t="s">
        <v>11892</v>
      </c>
      <c r="CF2360" s="337"/>
      <c r="CG2360" s="4"/>
      <c r="CH2360" s="2"/>
    </row>
    <row r="2361" spans="1:86">
      <c r="A2361" s="308" t="s">
        <v>99</v>
      </c>
      <c r="B2361" t="s">
        <v>100</v>
      </c>
      <c r="C2361" s="92" t="s">
        <v>11893</v>
      </c>
      <c r="D2361" s="308">
        <v>2001</v>
      </c>
      <c r="E2361" s="1" t="s">
        <v>11890</v>
      </c>
      <c r="F2361" t="s">
        <v>131</v>
      </c>
      <c r="G2361" t="s">
        <v>751</v>
      </c>
      <c r="H2361" t="s">
        <v>119</v>
      </c>
      <c r="I2361" t="s">
        <v>119</v>
      </c>
      <c r="J2361"/>
      <c r="R2361" t="s">
        <v>121</v>
      </c>
      <c r="T2361" s="335">
        <v>1</v>
      </c>
      <c r="U2361" s="335">
        <v>0</v>
      </c>
      <c r="V2361" s="335">
        <v>1</v>
      </c>
      <c r="W2361" s="335">
        <v>0</v>
      </c>
      <c r="X2361" s="335">
        <v>0</v>
      </c>
      <c r="Y2361" s="335">
        <v>0</v>
      </c>
      <c r="Z2361" s="336">
        <v>36892</v>
      </c>
      <c r="AH2361" t="s">
        <v>280</v>
      </c>
      <c r="AK2361"/>
      <c r="AT2361" t="s">
        <v>11509</v>
      </c>
      <c r="AV2361" s="92">
        <v>130011362304</v>
      </c>
      <c r="AX2361" s="92">
        <v>5743211773046</v>
      </c>
      <c r="AY2361" t="s">
        <v>11891</v>
      </c>
      <c r="AZ2361" s="335" t="s">
        <v>147</v>
      </c>
      <c r="CF2361" s="337"/>
      <c r="CG2361" s="4"/>
      <c r="CH2361" s="2"/>
    </row>
    <row r="2362" spans="1:86">
      <c r="A2362" s="308" t="s">
        <v>99</v>
      </c>
      <c r="B2362" t="s">
        <v>100</v>
      </c>
      <c r="C2362" s="92" t="s">
        <v>11894</v>
      </c>
      <c r="D2362" s="308">
        <v>2001</v>
      </c>
      <c r="E2362" s="1" t="s">
        <v>11895</v>
      </c>
      <c r="F2362" t="s">
        <v>117</v>
      </c>
      <c r="G2362" t="s">
        <v>882</v>
      </c>
      <c r="H2362" t="s">
        <v>10189</v>
      </c>
      <c r="I2362" t="s">
        <v>11896</v>
      </c>
      <c r="J2362"/>
      <c r="T2362" s="335">
        <v>1</v>
      </c>
      <c r="U2362" s="335">
        <v>1</v>
      </c>
      <c r="V2362" s="335">
        <v>1</v>
      </c>
      <c r="W2362" s="335">
        <v>0</v>
      </c>
      <c r="X2362" s="335">
        <v>0</v>
      </c>
      <c r="Y2362" s="335">
        <v>0</v>
      </c>
      <c r="Z2362" s="336">
        <v>36892</v>
      </c>
      <c r="AJ2362" t="s">
        <v>123</v>
      </c>
      <c r="AK2362"/>
      <c r="AT2362" t="s">
        <v>11897</v>
      </c>
      <c r="AV2362" s="92">
        <v>130005451877</v>
      </c>
      <c r="AW2362" s="92">
        <v>9189392582</v>
      </c>
      <c r="AX2362" s="92">
        <v>7332325003101</v>
      </c>
      <c r="AY2362" t="s">
        <v>11898</v>
      </c>
      <c r="AZ2362" s="335" t="s">
        <v>147</v>
      </c>
      <c r="BG2362" t="s">
        <v>11899</v>
      </c>
      <c r="CF2362" s="337"/>
      <c r="CG2362" s="4"/>
      <c r="CH2362" s="2"/>
    </row>
    <row r="2363" spans="1:86">
      <c r="A2363" s="308" t="s">
        <v>99</v>
      </c>
      <c r="B2363" t="s">
        <v>100</v>
      </c>
      <c r="C2363" s="92" t="s">
        <v>11900</v>
      </c>
      <c r="D2363" s="308">
        <v>2001</v>
      </c>
      <c r="E2363" s="1" t="s">
        <v>11901</v>
      </c>
      <c r="F2363" t="s">
        <v>117</v>
      </c>
      <c r="H2363" t="s">
        <v>142</v>
      </c>
      <c r="I2363" t="s">
        <v>226</v>
      </c>
      <c r="J2363"/>
      <c r="T2363" s="335">
        <v>1</v>
      </c>
      <c r="U2363" s="335">
        <v>1</v>
      </c>
      <c r="V2363" s="335">
        <v>1</v>
      </c>
      <c r="W2363" s="335">
        <v>0</v>
      </c>
      <c r="X2363" s="335">
        <v>0</v>
      </c>
      <c r="Y2363" s="335">
        <v>0</v>
      </c>
      <c r="Z2363" s="336">
        <v>36892</v>
      </c>
      <c r="AH2363" t="s">
        <v>11902</v>
      </c>
      <c r="AJ2363" t="s">
        <v>123</v>
      </c>
      <c r="AK2363"/>
      <c r="AT2363" t="s">
        <v>342</v>
      </c>
      <c r="AV2363" s="92">
        <v>130011362126</v>
      </c>
      <c r="AX2363" s="92">
        <v>5706647481015</v>
      </c>
      <c r="AY2363" t="s">
        <v>11903</v>
      </c>
      <c r="AZ2363" s="335" t="s">
        <v>147</v>
      </c>
      <c r="BG2363" t="s">
        <v>11904</v>
      </c>
      <c r="BH2363" s="137" t="s">
        <v>11905</v>
      </c>
      <c r="CF2363" s="337"/>
      <c r="CG2363" s="4"/>
      <c r="CH2363" s="2"/>
    </row>
    <row r="2364" spans="1:86">
      <c r="A2364" s="308" t="s">
        <v>99</v>
      </c>
      <c r="B2364" t="s">
        <v>100</v>
      </c>
      <c r="C2364" s="92" t="s">
        <v>11906</v>
      </c>
      <c r="D2364" s="308">
        <v>2001</v>
      </c>
      <c r="E2364" s="1" t="s">
        <v>11901</v>
      </c>
      <c r="F2364" t="s">
        <v>150</v>
      </c>
      <c r="G2364" t="s">
        <v>214</v>
      </c>
      <c r="H2364" t="s">
        <v>142</v>
      </c>
      <c r="I2364" t="s">
        <v>226</v>
      </c>
      <c r="J2364"/>
      <c r="T2364" s="335">
        <v>1</v>
      </c>
      <c r="U2364" s="335">
        <v>0</v>
      </c>
      <c r="V2364" s="335">
        <v>1</v>
      </c>
      <c r="W2364" s="335">
        <v>0</v>
      </c>
      <c r="X2364" s="335">
        <v>0</v>
      </c>
      <c r="Y2364" s="335">
        <v>0</v>
      </c>
      <c r="Z2364" s="336">
        <v>36892</v>
      </c>
      <c r="AH2364" t="s">
        <v>11902</v>
      </c>
      <c r="AJ2364" t="s">
        <v>123</v>
      </c>
      <c r="AK2364"/>
      <c r="AT2364" t="s">
        <v>342</v>
      </c>
      <c r="AV2364" s="92">
        <v>130011362126</v>
      </c>
      <c r="AX2364" s="92">
        <v>5706647481015</v>
      </c>
      <c r="AY2364" t="s">
        <v>11903</v>
      </c>
      <c r="AZ2364" s="335" t="s">
        <v>147</v>
      </c>
      <c r="BG2364" t="s">
        <v>11907</v>
      </c>
      <c r="BH2364" s="137" t="s">
        <v>11905</v>
      </c>
      <c r="CF2364" s="337"/>
      <c r="CG2364" s="4"/>
      <c r="CH2364" s="2"/>
    </row>
    <row r="2365" spans="1:86">
      <c r="A2365" s="308" t="s">
        <v>99</v>
      </c>
      <c r="B2365" t="s">
        <v>100</v>
      </c>
      <c r="C2365" s="92" t="s">
        <v>11908</v>
      </c>
      <c r="D2365" s="311">
        <v>2001</v>
      </c>
      <c r="E2365" s="1" t="s">
        <v>11909</v>
      </c>
      <c r="F2365" t="s">
        <v>117</v>
      </c>
      <c r="G2365" t="s">
        <v>11910</v>
      </c>
      <c r="H2365" s="40" t="s">
        <v>11094</v>
      </c>
      <c r="I2365" t="s">
        <v>10212</v>
      </c>
      <c r="R2365" t="s">
        <v>1393</v>
      </c>
      <c r="T2365" s="64">
        <v>1</v>
      </c>
      <c r="U2365" s="64">
        <v>1</v>
      </c>
      <c r="V2365" s="64">
        <v>1</v>
      </c>
      <c r="W2365" s="64">
        <v>0</v>
      </c>
      <c r="X2365" s="64">
        <v>0</v>
      </c>
      <c r="Y2365" s="64">
        <v>0</v>
      </c>
      <c r="Z2365" s="64" t="s">
        <v>9840</v>
      </c>
      <c r="AH2365" t="s">
        <v>11911</v>
      </c>
      <c r="AJ2365" t="s">
        <v>123</v>
      </c>
      <c r="AK2365"/>
      <c r="AT2365" t="s">
        <v>11095</v>
      </c>
      <c r="AV2365" s="92">
        <v>130014016822</v>
      </c>
      <c r="AX2365" s="92">
        <v>5743211775255</v>
      </c>
      <c r="AY2365" t="s">
        <v>11912</v>
      </c>
      <c r="BA2365" t="s">
        <v>11913</v>
      </c>
      <c r="BF2365" t="s">
        <v>11914</v>
      </c>
      <c r="BG2365" t="s">
        <v>11915</v>
      </c>
      <c r="BH2365" t="s">
        <v>11916</v>
      </c>
      <c r="BI2365">
        <v>97506</v>
      </c>
      <c r="BJ2365" t="s">
        <v>11917</v>
      </c>
      <c r="BK2365">
        <v>1833</v>
      </c>
      <c r="CF2365" s="337"/>
      <c r="CG2365" s="4"/>
      <c r="CH2365" s="2"/>
    </row>
    <row r="2366" spans="1:86">
      <c r="A2366" s="308" t="s">
        <v>99</v>
      </c>
      <c r="B2366" t="s">
        <v>100</v>
      </c>
      <c r="C2366" s="92" t="s">
        <v>11918</v>
      </c>
      <c r="D2366" s="260">
        <v>2001</v>
      </c>
      <c r="E2366" s="285" t="s">
        <v>11919</v>
      </c>
      <c r="F2366" s="56" t="s">
        <v>103</v>
      </c>
      <c r="H2366" s="56" t="s">
        <v>331</v>
      </c>
      <c r="I2366" s="56"/>
      <c r="R2366" s="201" t="s">
        <v>11920</v>
      </c>
      <c r="T2366" s="64">
        <v>1</v>
      </c>
      <c r="U2366" s="64">
        <v>1</v>
      </c>
      <c r="V2366" s="64">
        <v>0</v>
      </c>
      <c r="W2366" s="64">
        <v>0</v>
      </c>
      <c r="X2366" s="64">
        <v>0</v>
      </c>
      <c r="Y2366" s="64">
        <v>0</v>
      </c>
      <c r="AG2366" t="s">
        <v>11921</v>
      </c>
      <c r="AK2366"/>
      <c r="AV2366" s="92"/>
      <c r="BH2366"/>
      <c r="CF2366" s="337"/>
      <c r="CG2366" s="4"/>
      <c r="CH2366" s="2"/>
    </row>
    <row r="2367" spans="1:86">
      <c r="A2367" s="308" t="s">
        <v>99</v>
      </c>
      <c r="B2367" t="s">
        <v>100</v>
      </c>
      <c r="C2367" s="92" t="s">
        <v>11922</v>
      </c>
      <c r="D2367" s="311">
        <v>2001</v>
      </c>
      <c r="E2367" s="1" t="s">
        <v>11923</v>
      </c>
      <c r="F2367" t="s">
        <v>117</v>
      </c>
      <c r="G2367" t="s">
        <v>614</v>
      </c>
      <c r="H2367" s="40" t="s">
        <v>11527</v>
      </c>
      <c r="I2367" s="40" t="s">
        <v>11527</v>
      </c>
      <c r="T2367" s="64">
        <v>1</v>
      </c>
      <c r="U2367" s="64">
        <v>1</v>
      </c>
      <c r="V2367" s="64">
        <v>1</v>
      </c>
      <c r="W2367" s="64">
        <v>0</v>
      </c>
      <c r="X2367" s="64">
        <v>0</v>
      </c>
      <c r="Y2367" s="64">
        <v>0</v>
      </c>
      <c r="AJ2367" t="s">
        <v>123</v>
      </c>
      <c r="AK2367"/>
      <c r="AV2367" s="92">
        <v>130011357432</v>
      </c>
      <c r="AW2367" s="92">
        <v>8789777832</v>
      </c>
      <c r="AY2367" t="s">
        <v>11924</v>
      </c>
      <c r="BH2367"/>
      <c r="CF2367" s="337"/>
      <c r="CG2367" s="4"/>
      <c r="CH2367" s="2"/>
    </row>
    <row r="2368" spans="1:86">
      <c r="A2368" s="308" t="s">
        <v>99</v>
      </c>
      <c r="B2368" t="s">
        <v>100</v>
      </c>
      <c r="C2368" s="92" t="s">
        <v>11925</v>
      </c>
      <c r="D2368" s="308">
        <v>2001</v>
      </c>
      <c r="E2368" s="1" t="s">
        <v>11926</v>
      </c>
      <c r="F2368" t="s">
        <v>1350</v>
      </c>
      <c r="H2368" s="11" t="s">
        <v>11927</v>
      </c>
      <c r="I2368" s="11" t="s">
        <v>11927</v>
      </c>
      <c r="J2368" t="s">
        <v>11928</v>
      </c>
      <c r="K2368" t="s">
        <v>11929</v>
      </c>
      <c r="T2368" s="335">
        <v>1</v>
      </c>
      <c r="U2368" s="335">
        <v>1</v>
      </c>
      <c r="V2368" s="335">
        <v>0</v>
      </c>
      <c r="W2368" s="335">
        <v>1</v>
      </c>
      <c r="X2368" s="335">
        <v>0</v>
      </c>
      <c r="Y2368" s="335">
        <v>0</v>
      </c>
      <c r="Z2368" s="336">
        <v>36892</v>
      </c>
      <c r="AA2368" s="335">
        <v>0</v>
      </c>
      <c r="AB2368" s="335">
        <v>1</v>
      </c>
      <c r="AC2368" t="s">
        <v>11930</v>
      </c>
      <c r="AD2368" s="11" t="s">
        <v>11931</v>
      </c>
      <c r="AK2368"/>
      <c r="AL2368" s="11"/>
      <c r="AM2368" s="11"/>
      <c r="AV2368" s="92"/>
      <c r="BH2368"/>
      <c r="CF2368" s="337"/>
      <c r="CG2368" s="4"/>
      <c r="CH2368" s="2"/>
    </row>
    <row r="2369" spans="1:86">
      <c r="A2369" s="308" t="s">
        <v>99</v>
      </c>
      <c r="B2369" t="s">
        <v>100</v>
      </c>
      <c r="C2369" s="92" t="s">
        <v>11932</v>
      </c>
      <c r="D2369" s="311">
        <v>2001</v>
      </c>
      <c r="E2369" s="1" t="s">
        <v>11933</v>
      </c>
      <c r="F2369" t="s">
        <v>117</v>
      </c>
      <c r="G2369" t="s">
        <v>614</v>
      </c>
      <c r="H2369" s="40" t="s">
        <v>11934</v>
      </c>
      <c r="I2369" t="s">
        <v>11220</v>
      </c>
      <c r="T2369" s="64">
        <v>1</v>
      </c>
      <c r="U2369" s="64">
        <v>1</v>
      </c>
      <c r="V2369" s="64">
        <v>1</v>
      </c>
      <c r="W2369" s="64">
        <v>0</v>
      </c>
      <c r="X2369" s="64">
        <v>0</v>
      </c>
      <c r="Y2369" s="64">
        <v>0</v>
      </c>
      <c r="Z2369" s="64" t="s">
        <v>9840</v>
      </c>
      <c r="AJ2369" t="s">
        <v>123</v>
      </c>
      <c r="AK2369"/>
      <c r="AT2369" t="s">
        <v>11935</v>
      </c>
      <c r="AV2369" s="92">
        <v>130014015133</v>
      </c>
      <c r="AY2369" t="s">
        <v>11936</v>
      </c>
      <c r="BH2369"/>
      <c r="CF2369" s="337"/>
      <c r="CG2369" s="4"/>
      <c r="CH2369" s="2"/>
    </row>
    <row r="2370" spans="1:86">
      <c r="A2370" s="308" t="s">
        <v>99</v>
      </c>
      <c r="B2370" t="s">
        <v>100</v>
      </c>
      <c r="C2370" s="92" t="s">
        <v>11937</v>
      </c>
      <c r="D2370" s="308">
        <v>2001</v>
      </c>
      <c r="E2370" s="1" t="s">
        <v>11938</v>
      </c>
      <c r="F2370" t="s">
        <v>117</v>
      </c>
      <c r="H2370" t="s">
        <v>11939</v>
      </c>
      <c r="I2370" t="s">
        <v>11940</v>
      </c>
      <c r="J2370"/>
      <c r="K2370" t="s">
        <v>11533</v>
      </c>
      <c r="T2370" s="335">
        <v>1</v>
      </c>
      <c r="U2370" s="335">
        <v>1</v>
      </c>
      <c r="V2370" s="335">
        <v>1</v>
      </c>
      <c r="W2370" s="335">
        <v>0</v>
      </c>
      <c r="X2370" s="335">
        <v>0</v>
      </c>
      <c r="Y2370" s="335">
        <v>0</v>
      </c>
      <c r="Z2370" s="336">
        <v>36892</v>
      </c>
      <c r="AK2370"/>
      <c r="AT2370" t="s">
        <v>748</v>
      </c>
      <c r="AV2370" s="92"/>
      <c r="AZ2370" s="335" t="s">
        <v>147</v>
      </c>
      <c r="BG2370" t="s">
        <v>11941</v>
      </c>
      <c r="CF2370" s="337"/>
      <c r="CG2370" s="4"/>
      <c r="CH2370" s="2"/>
    </row>
    <row r="2371" spans="1:86">
      <c r="A2371" s="308" t="s">
        <v>99</v>
      </c>
      <c r="B2371" t="s">
        <v>100</v>
      </c>
      <c r="C2371" s="92" t="s">
        <v>11942</v>
      </c>
      <c r="D2371" s="311">
        <v>2001</v>
      </c>
      <c r="E2371" s="1" t="s">
        <v>11943</v>
      </c>
      <c r="F2371" t="s">
        <v>117</v>
      </c>
      <c r="G2371" t="s">
        <v>11846</v>
      </c>
      <c r="H2371" s="40" t="s">
        <v>11944</v>
      </c>
      <c r="I2371" t="s">
        <v>11945</v>
      </c>
      <c r="R2371" t="s">
        <v>11341</v>
      </c>
      <c r="T2371" s="64">
        <v>1</v>
      </c>
      <c r="U2371" s="64">
        <v>1</v>
      </c>
      <c r="V2371" s="64">
        <v>1</v>
      </c>
      <c r="W2371" s="64">
        <v>0</v>
      </c>
      <c r="X2371" s="64">
        <v>0</v>
      </c>
      <c r="Y2371" s="64">
        <v>0</v>
      </c>
      <c r="Z2371" s="64" t="s">
        <v>9840</v>
      </c>
      <c r="AH2371" t="s">
        <v>11946</v>
      </c>
      <c r="AJ2371" t="s">
        <v>123</v>
      </c>
      <c r="AK2371"/>
      <c r="AV2371" s="92">
        <v>130014016954</v>
      </c>
      <c r="AX2371" s="92">
        <v>5743211775439</v>
      </c>
      <c r="AY2371" t="s">
        <v>11947</v>
      </c>
      <c r="BA2371" t="s">
        <v>11948</v>
      </c>
      <c r="BF2371" t="s">
        <v>11949</v>
      </c>
      <c r="BG2371" t="s">
        <v>11950</v>
      </c>
      <c r="BH2371" t="s">
        <v>11951</v>
      </c>
      <c r="BI2371">
        <v>96760</v>
      </c>
      <c r="BJ2371" t="s">
        <v>11952</v>
      </c>
      <c r="BK2371">
        <v>968</v>
      </c>
      <c r="BL2371" t="s">
        <v>11951</v>
      </c>
      <c r="CF2371" s="337"/>
      <c r="CG2371" s="4"/>
      <c r="CH2371" s="2"/>
    </row>
    <row r="2372" spans="1:86">
      <c r="A2372" s="308" t="s">
        <v>99</v>
      </c>
      <c r="B2372" t="s">
        <v>100</v>
      </c>
      <c r="C2372" s="92" t="s">
        <v>11953</v>
      </c>
      <c r="D2372" s="311">
        <v>2001</v>
      </c>
      <c r="E2372" s="1" t="s">
        <v>11954</v>
      </c>
      <c r="F2372" t="s">
        <v>117</v>
      </c>
      <c r="G2372" t="s">
        <v>197</v>
      </c>
      <c r="H2372" s="40" t="s">
        <v>11955</v>
      </c>
      <c r="I2372" s="40" t="s">
        <v>11956</v>
      </c>
      <c r="T2372" s="64">
        <v>1</v>
      </c>
      <c r="U2372" s="64">
        <v>1</v>
      </c>
      <c r="V2372" s="64">
        <v>1</v>
      </c>
      <c r="W2372" s="64">
        <v>0</v>
      </c>
      <c r="X2372" s="64">
        <v>0</v>
      </c>
      <c r="Y2372" s="64">
        <v>0</v>
      </c>
      <c r="AJ2372" t="s">
        <v>123</v>
      </c>
      <c r="AK2372"/>
      <c r="AV2372" s="92">
        <v>130011211462</v>
      </c>
      <c r="AY2372" t="s">
        <v>11957</v>
      </c>
      <c r="BH2372"/>
      <c r="CF2372" s="337"/>
      <c r="CG2372" s="4"/>
      <c r="CH2372" s="2"/>
    </row>
    <row r="2373" spans="1:86">
      <c r="A2373" s="308" t="s">
        <v>99</v>
      </c>
      <c r="B2373" t="s">
        <v>100</v>
      </c>
      <c r="C2373" s="92" t="s">
        <v>11958</v>
      </c>
      <c r="D2373" s="311">
        <v>2001</v>
      </c>
      <c r="E2373" s="1" t="s">
        <v>11959</v>
      </c>
      <c r="F2373" t="s">
        <v>117</v>
      </c>
      <c r="G2373" t="s">
        <v>197</v>
      </c>
      <c r="H2373" s="40" t="s">
        <v>11960</v>
      </c>
      <c r="I2373" t="s">
        <v>11236</v>
      </c>
      <c r="R2373" t="s">
        <v>633</v>
      </c>
      <c r="T2373" s="64">
        <v>1</v>
      </c>
      <c r="U2373" s="64">
        <v>1</v>
      </c>
      <c r="V2373" s="64">
        <v>1</v>
      </c>
      <c r="W2373" s="64">
        <v>0</v>
      </c>
      <c r="X2373" s="64">
        <v>0</v>
      </c>
      <c r="Y2373" s="64">
        <v>0</v>
      </c>
      <c r="AH2373" t="s">
        <v>11961</v>
      </c>
      <c r="AJ2373" t="s">
        <v>123</v>
      </c>
      <c r="AK2373"/>
      <c r="AT2373" t="s">
        <v>635</v>
      </c>
      <c r="AV2373" s="92">
        <v>130011362037</v>
      </c>
      <c r="AX2373" s="92">
        <v>5743211773343</v>
      </c>
      <c r="AY2373" t="s">
        <v>11962</v>
      </c>
      <c r="BH2373"/>
      <c r="CF2373" s="337"/>
      <c r="CG2373" s="4"/>
      <c r="CH2373" s="2"/>
    </row>
    <row r="2374" spans="1:86">
      <c r="A2374" s="308" t="s">
        <v>99</v>
      </c>
      <c r="B2374" t="s">
        <v>100</v>
      </c>
      <c r="C2374" s="92" t="s">
        <v>11963</v>
      </c>
      <c r="D2374" s="311">
        <v>2001</v>
      </c>
      <c r="E2374" s="1" t="s">
        <v>11964</v>
      </c>
      <c r="F2374" t="s">
        <v>117</v>
      </c>
      <c r="G2374" t="s">
        <v>141</v>
      </c>
      <c r="H2374" s="40" t="s">
        <v>11965</v>
      </c>
      <c r="I2374" t="s">
        <v>11966</v>
      </c>
      <c r="R2374" t="s">
        <v>10844</v>
      </c>
      <c r="T2374" s="64">
        <v>1</v>
      </c>
      <c r="U2374" s="64">
        <v>1</v>
      </c>
      <c r="V2374" s="64">
        <v>1</v>
      </c>
      <c r="W2374" s="64">
        <v>0</v>
      </c>
      <c r="X2374" s="64">
        <v>0</v>
      </c>
      <c r="Y2374" s="64">
        <v>0</v>
      </c>
      <c r="AJ2374" t="s">
        <v>123</v>
      </c>
      <c r="AK2374"/>
      <c r="AV2374" s="92">
        <v>130011218688</v>
      </c>
      <c r="AX2374" s="92">
        <v>3307212313964</v>
      </c>
      <c r="AY2374" t="s">
        <v>11967</v>
      </c>
      <c r="BF2374" t="s">
        <v>11968</v>
      </c>
      <c r="BH2374"/>
      <c r="CF2374" s="337"/>
      <c r="CG2374" s="4"/>
      <c r="CH2374" s="2"/>
    </row>
    <row r="2375" spans="1:86">
      <c r="A2375" s="308" t="s">
        <v>99</v>
      </c>
      <c r="B2375" t="s">
        <v>100</v>
      </c>
      <c r="C2375" s="92" t="s">
        <v>11969</v>
      </c>
      <c r="D2375" s="308">
        <v>2001</v>
      </c>
      <c r="E2375" s="1" t="s">
        <v>11970</v>
      </c>
      <c r="F2375" s="11" t="s">
        <v>11971</v>
      </c>
      <c r="G2375" s="11"/>
      <c r="H2375" s="11" t="s">
        <v>11972</v>
      </c>
      <c r="I2375" s="11" t="s">
        <v>11973</v>
      </c>
      <c r="J2375" s="12" t="s">
        <v>11974</v>
      </c>
      <c r="K2375" s="12" t="s">
        <v>11975</v>
      </c>
      <c r="Q2375" s="11" t="s">
        <v>8052</v>
      </c>
      <c r="R2375" s="11" t="s">
        <v>11976</v>
      </c>
      <c r="T2375" s="335">
        <v>1</v>
      </c>
      <c r="U2375" s="335">
        <v>1</v>
      </c>
      <c r="V2375" s="335">
        <v>0</v>
      </c>
      <c r="W2375" s="335">
        <v>1</v>
      </c>
      <c r="X2375" s="335">
        <v>0</v>
      </c>
      <c r="Y2375" s="335">
        <v>0</v>
      </c>
      <c r="Z2375" s="336">
        <v>36892</v>
      </c>
      <c r="AB2375" s="335">
        <v>1</v>
      </c>
      <c r="AC2375" t="s">
        <v>11977</v>
      </c>
      <c r="AK2375"/>
      <c r="AL2375" s="11"/>
      <c r="AM2375" s="11"/>
      <c r="AV2375" s="92"/>
      <c r="BH2375"/>
      <c r="CF2375" s="337"/>
      <c r="CG2375" s="4"/>
      <c r="CH2375" s="2"/>
    </row>
    <row r="2376" spans="1:86">
      <c r="A2376" s="308" t="s">
        <v>99</v>
      </c>
      <c r="B2376" t="s">
        <v>100</v>
      </c>
      <c r="C2376" s="92" t="s">
        <v>11978</v>
      </c>
      <c r="D2376" s="308">
        <v>2001</v>
      </c>
      <c r="E2376" s="1" t="s">
        <v>11979</v>
      </c>
      <c r="F2376" s="11" t="s">
        <v>11980</v>
      </c>
      <c r="G2376" s="11"/>
      <c r="H2376" s="11" t="s">
        <v>11972</v>
      </c>
      <c r="I2376" s="11" t="s">
        <v>11973</v>
      </c>
      <c r="J2376" s="20" t="s">
        <v>11981</v>
      </c>
      <c r="K2376" s="12" t="s">
        <v>11975</v>
      </c>
      <c r="N2376" t="s">
        <v>11982</v>
      </c>
      <c r="Q2376" s="11" t="s">
        <v>8052</v>
      </c>
      <c r="R2376" s="11" t="s">
        <v>11983</v>
      </c>
      <c r="T2376" s="335">
        <v>1</v>
      </c>
      <c r="U2376" s="335">
        <v>0</v>
      </c>
      <c r="V2376" s="335">
        <v>1</v>
      </c>
      <c r="W2376" s="335">
        <v>1</v>
      </c>
      <c r="X2376" s="335">
        <v>0</v>
      </c>
      <c r="Y2376" s="335">
        <v>0</v>
      </c>
      <c r="Z2376" s="336">
        <v>36892</v>
      </c>
      <c r="AE2376">
        <v>1</v>
      </c>
      <c r="AG2376" s="11" t="s">
        <v>11984</v>
      </c>
      <c r="AH2376" s="11" t="s">
        <v>11970</v>
      </c>
      <c r="AK2376"/>
      <c r="AL2376" s="11"/>
      <c r="AM2376" s="11"/>
      <c r="AV2376" s="92">
        <v>130011378030</v>
      </c>
      <c r="AY2376" t="s">
        <v>11985</v>
      </c>
      <c r="BH2376"/>
      <c r="CF2376" s="337"/>
      <c r="CG2376" s="4"/>
      <c r="CH2376" s="2"/>
    </row>
    <row r="2377" spans="1:86">
      <c r="A2377" s="308" t="s">
        <v>99</v>
      </c>
      <c r="B2377" t="s">
        <v>100</v>
      </c>
      <c r="C2377" s="92" t="s">
        <v>11986</v>
      </c>
      <c r="D2377" s="311">
        <v>2001</v>
      </c>
      <c r="E2377" s="1" t="s">
        <v>11987</v>
      </c>
      <c r="F2377" t="s">
        <v>117</v>
      </c>
      <c r="G2377" t="s">
        <v>11560</v>
      </c>
      <c r="H2377" s="40" t="s">
        <v>11988</v>
      </c>
      <c r="I2377" t="s">
        <v>11989</v>
      </c>
      <c r="R2377" t="s">
        <v>1393</v>
      </c>
      <c r="T2377" s="64">
        <v>1</v>
      </c>
      <c r="U2377" s="64">
        <v>1</v>
      </c>
      <c r="V2377" s="64">
        <v>1</v>
      </c>
      <c r="W2377" s="64">
        <v>0</v>
      </c>
      <c r="X2377" s="64">
        <v>0</v>
      </c>
      <c r="Y2377" s="64">
        <v>0</v>
      </c>
      <c r="Z2377" s="116">
        <v>37008</v>
      </c>
      <c r="AJ2377" t="s">
        <v>123</v>
      </c>
      <c r="AK2377"/>
      <c r="AT2377" t="s">
        <v>11987</v>
      </c>
      <c r="AV2377" s="92">
        <v>130011381708</v>
      </c>
      <c r="AX2377" s="92">
        <v>5743211775507</v>
      </c>
      <c r="AY2377" t="s">
        <v>11990</v>
      </c>
      <c r="BA2377" t="s">
        <v>11991</v>
      </c>
      <c r="BF2377" t="s">
        <v>11992</v>
      </c>
      <c r="BG2377" t="s">
        <v>11993</v>
      </c>
      <c r="BH2377" t="s">
        <v>11994</v>
      </c>
      <c r="BI2377">
        <v>48198</v>
      </c>
      <c r="BJ2377" t="s">
        <v>11995</v>
      </c>
      <c r="BK2377">
        <v>791</v>
      </c>
      <c r="BL2377" t="s">
        <v>11994</v>
      </c>
      <c r="CF2377" s="337"/>
      <c r="CG2377" s="4"/>
      <c r="CH2377" s="2"/>
    </row>
    <row r="2378" spans="1:86">
      <c r="A2378" s="308" t="s">
        <v>99</v>
      </c>
      <c r="B2378" t="s">
        <v>100</v>
      </c>
      <c r="C2378" s="92" t="s">
        <v>11996</v>
      </c>
      <c r="D2378" s="311">
        <v>2001</v>
      </c>
      <c r="E2378" s="1" t="s">
        <v>11997</v>
      </c>
      <c r="F2378" t="s">
        <v>117</v>
      </c>
      <c r="G2378" t="s">
        <v>832</v>
      </c>
      <c r="H2378" s="40" t="s">
        <v>11998</v>
      </c>
      <c r="I2378" t="s">
        <v>11999</v>
      </c>
      <c r="R2378" t="s">
        <v>1393</v>
      </c>
      <c r="T2378" s="64">
        <v>1</v>
      </c>
      <c r="U2378" s="64">
        <v>1</v>
      </c>
      <c r="V2378" s="64">
        <v>1</v>
      </c>
      <c r="W2378" s="64">
        <v>0</v>
      </c>
      <c r="X2378" s="64">
        <v>0</v>
      </c>
      <c r="Y2378" s="64">
        <v>0</v>
      </c>
      <c r="Z2378" s="64" t="s">
        <v>9840</v>
      </c>
      <c r="AJ2378" t="s">
        <v>123</v>
      </c>
      <c r="AK2378"/>
      <c r="AT2378" t="s">
        <v>11987</v>
      </c>
      <c r="AV2378" s="92">
        <v>130013334995</v>
      </c>
      <c r="AX2378" s="92">
        <v>5743211775446</v>
      </c>
      <c r="AY2378" t="s">
        <v>12000</v>
      </c>
      <c r="BA2378" t="s">
        <v>12001</v>
      </c>
      <c r="BF2378" t="s">
        <v>12002</v>
      </c>
      <c r="BG2378" t="s">
        <v>12003</v>
      </c>
      <c r="BH2378" t="s">
        <v>12004</v>
      </c>
      <c r="BJ2378" t="s">
        <v>12005</v>
      </c>
      <c r="BK2378">
        <v>792</v>
      </c>
      <c r="CF2378" s="337"/>
      <c r="CG2378" s="4"/>
      <c r="CH2378" s="2"/>
    </row>
    <row r="2379" spans="1:86">
      <c r="A2379" s="308" t="s">
        <v>99</v>
      </c>
      <c r="B2379" t="s">
        <v>100</v>
      </c>
      <c r="C2379" s="92" t="s">
        <v>12006</v>
      </c>
      <c r="D2379" s="311">
        <v>2001</v>
      </c>
      <c r="E2379" s="1" t="s">
        <v>12007</v>
      </c>
      <c r="F2379" t="s">
        <v>117</v>
      </c>
      <c r="G2379" t="s">
        <v>766</v>
      </c>
      <c r="H2379" s="40" t="s">
        <v>12008</v>
      </c>
      <c r="I2379" t="s">
        <v>10212</v>
      </c>
      <c r="R2379" t="s">
        <v>1393</v>
      </c>
      <c r="T2379" s="64">
        <v>1</v>
      </c>
      <c r="U2379" s="64">
        <v>1</v>
      </c>
      <c r="V2379" s="64">
        <v>1</v>
      </c>
      <c r="W2379" s="64">
        <v>0</v>
      </c>
      <c r="X2379" s="64">
        <v>0</v>
      </c>
      <c r="Y2379" s="64">
        <v>0</v>
      </c>
      <c r="Z2379" s="64" t="s">
        <v>9840</v>
      </c>
      <c r="AJ2379" t="s">
        <v>123</v>
      </c>
      <c r="AK2379"/>
      <c r="AV2379" s="92">
        <v>130014016830</v>
      </c>
      <c r="AX2379" s="92">
        <v>5743211775910</v>
      </c>
      <c r="AY2379" t="s">
        <v>12009</v>
      </c>
      <c r="BA2379" t="s">
        <v>12010</v>
      </c>
      <c r="BF2379" t="s">
        <v>12011</v>
      </c>
      <c r="BG2379" t="s">
        <v>12012</v>
      </c>
      <c r="BH2379" t="s">
        <v>12013</v>
      </c>
      <c r="BI2379">
        <v>41135</v>
      </c>
      <c r="BJ2379" t="s">
        <v>12014</v>
      </c>
      <c r="BK2379">
        <v>3116</v>
      </c>
      <c r="BL2379" t="s">
        <v>12013</v>
      </c>
      <c r="CF2379" s="337"/>
      <c r="CG2379" s="4"/>
      <c r="CH2379" s="2"/>
    </row>
    <row r="2380" spans="1:86">
      <c r="A2380" s="308" t="s">
        <v>99</v>
      </c>
      <c r="B2380" t="s">
        <v>100</v>
      </c>
      <c r="C2380" s="92" t="s">
        <v>12015</v>
      </c>
      <c r="D2380" s="311">
        <v>2001</v>
      </c>
      <c r="E2380" s="1" t="s">
        <v>12007</v>
      </c>
      <c r="F2380" t="s">
        <v>117</v>
      </c>
      <c r="G2380" t="s">
        <v>12016</v>
      </c>
      <c r="H2380" s="40" t="s">
        <v>12017</v>
      </c>
      <c r="I2380" t="s">
        <v>10616</v>
      </c>
      <c r="R2380" t="s">
        <v>633</v>
      </c>
      <c r="T2380" s="64">
        <v>1</v>
      </c>
      <c r="U2380" s="64">
        <v>1</v>
      </c>
      <c r="V2380" s="64">
        <v>1</v>
      </c>
      <c r="W2380" s="64">
        <v>0</v>
      </c>
      <c r="X2380" s="64">
        <v>0</v>
      </c>
      <c r="Y2380" s="64">
        <v>0</v>
      </c>
      <c r="AJ2380" t="s">
        <v>123</v>
      </c>
      <c r="AK2380"/>
      <c r="AV2380" s="92">
        <v>130011218734</v>
      </c>
      <c r="AX2380" s="92">
        <v>5743211775910</v>
      </c>
      <c r="AY2380" t="s">
        <v>12018</v>
      </c>
      <c r="BF2380" t="s">
        <v>12011</v>
      </c>
      <c r="BH2380"/>
      <c r="CF2380" s="337"/>
      <c r="CG2380" s="4"/>
      <c r="CH2380" s="2"/>
    </row>
    <row r="2381" spans="1:86">
      <c r="A2381" s="312" t="s">
        <v>99</v>
      </c>
      <c r="B2381" t="s">
        <v>100</v>
      </c>
      <c r="C2381" s="92" t="s">
        <v>12019</v>
      </c>
      <c r="D2381" s="311">
        <v>2002</v>
      </c>
      <c r="E2381" s="1" t="s">
        <v>12020</v>
      </c>
      <c r="F2381" t="s">
        <v>117</v>
      </c>
      <c r="G2381" t="s">
        <v>882</v>
      </c>
      <c r="H2381" s="40" t="s">
        <v>12021</v>
      </c>
      <c r="I2381" t="s">
        <v>12022</v>
      </c>
      <c r="R2381" t="s">
        <v>1393</v>
      </c>
      <c r="T2381" s="64">
        <v>1</v>
      </c>
      <c r="U2381" s="64">
        <v>1</v>
      </c>
      <c r="V2381" s="64">
        <v>1</v>
      </c>
      <c r="W2381" s="64">
        <v>0</v>
      </c>
      <c r="X2381" s="64">
        <v>0</v>
      </c>
      <c r="Y2381" s="64">
        <v>0</v>
      </c>
      <c r="Z2381" s="64" t="s">
        <v>790</v>
      </c>
      <c r="AJ2381" t="s">
        <v>123</v>
      </c>
      <c r="AK2381"/>
      <c r="AT2381" t="s">
        <v>12023</v>
      </c>
      <c r="AV2381" s="92">
        <v>130014017020</v>
      </c>
      <c r="AX2381" s="92">
        <v>5743211775316</v>
      </c>
      <c r="AY2381" t="s">
        <v>12024</v>
      </c>
      <c r="BA2381" t="s">
        <v>12025</v>
      </c>
      <c r="BD2381" s="2" t="s">
        <v>12026</v>
      </c>
      <c r="BF2381" t="s">
        <v>12027</v>
      </c>
      <c r="BG2381" t="s">
        <v>12028</v>
      </c>
      <c r="BH2381" t="s">
        <v>12029</v>
      </c>
      <c r="BI2381">
        <v>99962</v>
      </c>
      <c r="BJ2381" t="s">
        <v>12030</v>
      </c>
      <c r="BK2381">
        <v>2083</v>
      </c>
      <c r="BL2381" t="s">
        <v>12031</v>
      </c>
      <c r="CF2381" s="337"/>
      <c r="CG2381" s="4"/>
      <c r="CH2381" s="2"/>
    </row>
    <row r="2382" spans="1:86">
      <c r="A2382" s="308" t="s">
        <v>99</v>
      </c>
      <c r="B2382" t="s">
        <v>100</v>
      </c>
      <c r="C2382" s="92" t="s">
        <v>12032</v>
      </c>
      <c r="D2382" s="311">
        <v>2002</v>
      </c>
      <c r="E2382" s="1" t="s">
        <v>12033</v>
      </c>
      <c r="F2382" t="s">
        <v>117</v>
      </c>
      <c r="G2382" t="s">
        <v>11749</v>
      </c>
      <c r="H2382" s="40" t="s">
        <v>10922</v>
      </c>
      <c r="I2382" s="40" t="s">
        <v>10922</v>
      </c>
      <c r="T2382" s="64">
        <v>1</v>
      </c>
      <c r="U2382" s="64">
        <v>1</v>
      </c>
      <c r="V2382" s="64">
        <v>1</v>
      </c>
      <c r="W2382" s="64">
        <v>0</v>
      </c>
      <c r="X2382" s="64">
        <v>0</v>
      </c>
      <c r="Y2382" s="64">
        <v>0</v>
      </c>
      <c r="Z2382" s="116">
        <v>37257</v>
      </c>
      <c r="AJ2382" t="s">
        <v>123</v>
      </c>
      <c r="AK2382"/>
      <c r="AV2382" s="92">
        <v>130011377387</v>
      </c>
      <c r="AY2382" t="s">
        <v>12034</v>
      </c>
      <c r="BH2382"/>
      <c r="CF2382" s="337"/>
      <c r="CG2382" s="4"/>
      <c r="CH2382" s="2"/>
    </row>
    <row r="2383" spans="1:86">
      <c r="A2383" s="308" t="s">
        <v>99</v>
      </c>
      <c r="B2383" t="s">
        <v>100</v>
      </c>
      <c r="C2383" s="92" t="s">
        <v>12035</v>
      </c>
      <c r="D2383" s="260">
        <v>2002</v>
      </c>
      <c r="E2383" s="285" t="s">
        <v>12036</v>
      </c>
      <c r="F2383" s="56" t="s">
        <v>103</v>
      </c>
      <c r="H2383" s="56" t="s">
        <v>11034</v>
      </c>
      <c r="I2383" s="56"/>
      <c r="R2383" s="56" t="s">
        <v>12037</v>
      </c>
      <c r="T2383" s="64">
        <v>1</v>
      </c>
      <c r="U2383" s="64">
        <v>1</v>
      </c>
      <c r="V2383" s="64">
        <v>0</v>
      </c>
      <c r="W2383" s="64">
        <v>0</v>
      </c>
      <c r="X2383" s="64">
        <v>0</v>
      </c>
      <c r="Y2383" s="64">
        <v>0</v>
      </c>
      <c r="AG2383" t="s">
        <v>12038</v>
      </c>
      <c r="AK2383"/>
      <c r="AV2383" s="92"/>
      <c r="BH2383"/>
      <c r="CF2383" s="337"/>
      <c r="CG2383" s="4"/>
      <c r="CH2383" s="2"/>
    </row>
    <row r="2384" spans="1:86">
      <c r="A2384" s="308" t="s">
        <v>99</v>
      </c>
      <c r="B2384" t="s">
        <v>100</v>
      </c>
      <c r="C2384" s="92" t="s">
        <v>12039</v>
      </c>
      <c r="D2384" s="311">
        <v>2002</v>
      </c>
      <c r="E2384" s="1" t="s">
        <v>12040</v>
      </c>
      <c r="F2384" t="s">
        <v>117</v>
      </c>
      <c r="G2384" t="s">
        <v>12041</v>
      </c>
      <c r="H2384" s="40" t="s">
        <v>745</v>
      </c>
      <c r="I2384" t="s">
        <v>641</v>
      </c>
      <c r="T2384" s="64">
        <v>1</v>
      </c>
      <c r="U2384" s="64">
        <v>1</v>
      </c>
      <c r="V2384" s="64">
        <v>1</v>
      </c>
      <c r="W2384" s="64">
        <v>0</v>
      </c>
      <c r="X2384" s="64">
        <v>0</v>
      </c>
      <c r="Y2384" s="64">
        <v>0</v>
      </c>
      <c r="Z2384" s="116">
        <v>37382</v>
      </c>
      <c r="AJ2384" t="s">
        <v>123</v>
      </c>
      <c r="AK2384"/>
      <c r="AT2384" t="s">
        <v>7538</v>
      </c>
      <c r="AV2384" s="92">
        <v>130013333565</v>
      </c>
      <c r="AX2384" s="92">
        <v>9788779532267</v>
      </c>
      <c r="AY2384" t="s">
        <v>12042</v>
      </c>
      <c r="AZ2384" s="335" t="s">
        <v>147</v>
      </c>
      <c r="BG2384" t="s">
        <v>12043</v>
      </c>
      <c r="CF2384" s="337"/>
      <c r="CG2384" s="4"/>
      <c r="CH2384" s="2"/>
    </row>
    <row r="2385" spans="1:99">
      <c r="A2385" s="308" t="s">
        <v>99</v>
      </c>
      <c r="B2385" t="s">
        <v>100</v>
      </c>
      <c r="C2385" s="92" t="s">
        <v>12044</v>
      </c>
      <c r="D2385" s="311">
        <v>2002</v>
      </c>
      <c r="E2385" s="1" t="s">
        <v>12040</v>
      </c>
      <c r="F2385" t="s">
        <v>150</v>
      </c>
      <c r="G2385" t="s">
        <v>12045</v>
      </c>
      <c r="H2385" s="40" t="s">
        <v>745</v>
      </c>
      <c r="I2385" t="s">
        <v>641</v>
      </c>
      <c r="L2385" s="117" t="s">
        <v>12046</v>
      </c>
      <c r="T2385" s="64">
        <v>1</v>
      </c>
      <c r="U2385" s="64">
        <v>0</v>
      </c>
      <c r="V2385" s="64">
        <v>1</v>
      </c>
      <c r="W2385" s="64">
        <v>0</v>
      </c>
      <c r="X2385" s="64">
        <v>0</v>
      </c>
      <c r="Y2385" s="64">
        <v>0</v>
      </c>
      <c r="Z2385" s="116">
        <v>37382</v>
      </c>
      <c r="AJ2385" t="s">
        <v>123</v>
      </c>
      <c r="AK2385"/>
      <c r="AT2385" t="s">
        <v>7538</v>
      </c>
      <c r="AV2385" s="92">
        <v>130013333565</v>
      </c>
      <c r="AX2385" s="92">
        <v>9788779532267</v>
      </c>
      <c r="AY2385" t="s">
        <v>12042</v>
      </c>
      <c r="AZ2385" s="335" t="s">
        <v>147</v>
      </c>
      <c r="CF2385" s="337"/>
      <c r="CG2385" s="4"/>
      <c r="CH2385" s="2"/>
    </row>
    <row r="2386" spans="1:99">
      <c r="A2386" s="308" t="s">
        <v>99</v>
      </c>
      <c r="B2386" t="s">
        <v>100</v>
      </c>
      <c r="C2386" s="92" t="s">
        <v>12047</v>
      </c>
      <c r="D2386" s="308">
        <v>2002</v>
      </c>
      <c r="E2386" s="1" t="s">
        <v>12048</v>
      </c>
      <c r="F2386" s="11" t="s">
        <v>117</v>
      </c>
      <c r="G2386" s="11"/>
      <c r="H2386" t="s">
        <v>119</v>
      </c>
      <c r="I2386" t="s">
        <v>11490</v>
      </c>
      <c r="J2386" s="20" t="s">
        <v>12049</v>
      </c>
      <c r="K2386" s="20" t="s">
        <v>12050</v>
      </c>
      <c r="R2386" s="11"/>
      <c r="T2386" s="335">
        <v>1</v>
      </c>
      <c r="U2386" s="335">
        <v>0</v>
      </c>
      <c r="V2386" s="335">
        <v>1</v>
      </c>
      <c r="W2386" s="335">
        <v>0</v>
      </c>
      <c r="X2386" s="335">
        <v>0</v>
      </c>
      <c r="Y2386" s="335">
        <v>0</v>
      </c>
      <c r="Z2386" s="336">
        <v>37257</v>
      </c>
      <c r="AC2386" s="12"/>
      <c r="AK2386"/>
      <c r="AT2386" t="s">
        <v>11225</v>
      </c>
      <c r="AV2386" s="92"/>
      <c r="BH2386"/>
      <c r="CF2386" s="337"/>
      <c r="CG2386" s="4"/>
      <c r="CH2386" s="2"/>
    </row>
    <row r="2387" spans="1:99">
      <c r="A2387" s="308" t="s">
        <v>99</v>
      </c>
      <c r="B2387" t="s">
        <v>100</v>
      </c>
      <c r="C2387" s="92" t="s">
        <v>12051</v>
      </c>
      <c r="D2387" s="311">
        <v>2002</v>
      </c>
      <c r="E2387" s="1" t="s">
        <v>12052</v>
      </c>
      <c r="F2387" t="s">
        <v>117</v>
      </c>
      <c r="G2387" t="s">
        <v>614</v>
      </c>
      <c r="H2387" s="40" t="s">
        <v>12053</v>
      </c>
      <c r="I2387" t="s">
        <v>11220</v>
      </c>
      <c r="R2387" t="s">
        <v>633</v>
      </c>
      <c r="T2387" s="64">
        <v>1</v>
      </c>
      <c r="U2387" s="64">
        <v>1</v>
      </c>
      <c r="V2387" s="64">
        <v>1</v>
      </c>
      <c r="W2387" s="64">
        <v>0</v>
      </c>
      <c r="X2387" s="64">
        <v>0</v>
      </c>
      <c r="Y2387" s="64">
        <v>0</v>
      </c>
      <c r="Z2387" s="64" t="s">
        <v>790</v>
      </c>
      <c r="AJ2387" t="s">
        <v>123</v>
      </c>
      <c r="AK2387"/>
      <c r="AT2387" t="s">
        <v>12054</v>
      </c>
      <c r="AV2387" s="92">
        <v>130014015311</v>
      </c>
      <c r="AY2387" t="s">
        <v>12055</v>
      </c>
      <c r="BH2387"/>
      <c r="CF2387" s="337"/>
      <c r="CG2387" s="4"/>
      <c r="CH2387" s="2"/>
    </row>
    <row r="2388" spans="1:99">
      <c r="A2388" s="308" t="s">
        <v>99</v>
      </c>
      <c r="B2388" t="s">
        <v>100</v>
      </c>
      <c r="C2388" s="92" t="s">
        <v>12056</v>
      </c>
      <c r="D2388" s="308">
        <v>2002</v>
      </c>
      <c r="E2388" s="1" t="s">
        <v>12057</v>
      </c>
      <c r="F2388" t="s">
        <v>117</v>
      </c>
      <c r="H2388" t="s">
        <v>142</v>
      </c>
      <c r="I2388" t="s">
        <v>226</v>
      </c>
      <c r="J2388"/>
      <c r="T2388" s="335">
        <v>1</v>
      </c>
      <c r="U2388" s="335">
        <v>1</v>
      </c>
      <c r="V2388" s="335">
        <v>1</v>
      </c>
      <c r="W2388" s="335">
        <v>0</v>
      </c>
      <c r="X2388" s="335">
        <v>0</v>
      </c>
      <c r="Y2388" s="335">
        <v>0</v>
      </c>
      <c r="Z2388" s="336">
        <v>37257</v>
      </c>
      <c r="AH2388" t="s">
        <v>12058</v>
      </c>
      <c r="AJ2388" t="s">
        <v>123</v>
      </c>
      <c r="AK2388"/>
      <c r="AT2388" t="s">
        <v>324</v>
      </c>
      <c r="AV2388" s="92">
        <v>130011362339</v>
      </c>
      <c r="AX2388" s="92">
        <v>5706647461017</v>
      </c>
      <c r="AY2388" t="s">
        <v>12059</v>
      </c>
      <c r="AZ2388" s="335" t="s">
        <v>147</v>
      </c>
      <c r="BG2388" t="s">
        <v>12060</v>
      </c>
      <c r="CF2388" s="337"/>
      <c r="CG2388" s="4"/>
      <c r="CH2388" s="2"/>
    </row>
    <row r="2389" spans="1:99">
      <c r="A2389" s="308" t="s">
        <v>99</v>
      </c>
      <c r="B2389" t="s">
        <v>100</v>
      </c>
      <c r="C2389" s="92" t="s">
        <v>12061</v>
      </c>
      <c r="D2389" s="308">
        <v>2002</v>
      </c>
      <c r="E2389" s="1" t="s">
        <v>12057</v>
      </c>
      <c r="F2389" t="s">
        <v>150</v>
      </c>
      <c r="G2389" t="s">
        <v>214</v>
      </c>
      <c r="H2389" t="s">
        <v>142</v>
      </c>
      <c r="I2389" t="s">
        <v>226</v>
      </c>
      <c r="J2389"/>
      <c r="T2389" s="335">
        <v>1</v>
      </c>
      <c r="U2389" s="335">
        <v>0</v>
      </c>
      <c r="V2389" s="335">
        <v>1</v>
      </c>
      <c r="W2389" s="335">
        <v>0</v>
      </c>
      <c r="X2389" s="335">
        <v>0</v>
      </c>
      <c r="Y2389" s="335">
        <v>0</v>
      </c>
      <c r="Z2389" s="336">
        <v>37257</v>
      </c>
      <c r="AH2389" t="s">
        <v>12058</v>
      </c>
      <c r="AJ2389" t="s">
        <v>123</v>
      </c>
      <c r="AK2389"/>
      <c r="AT2389" t="s">
        <v>324</v>
      </c>
      <c r="AV2389" s="92">
        <v>130011362339</v>
      </c>
      <c r="AX2389" s="92">
        <v>5706647461017</v>
      </c>
      <c r="AY2389" t="s">
        <v>12059</v>
      </c>
      <c r="AZ2389" s="335" t="s">
        <v>147</v>
      </c>
      <c r="BG2389" t="s">
        <v>12060</v>
      </c>
      <c r="CF2389" s="337"/>
      <c r="CG2389" s="4"/>
      <c r="CH2389" s="2"/>
    </row>
    <row r="2390" spans="1:99">
      <c r="A2390" s="308" t="s">
        <v>99</v>
      </c>
      <c r="B2390" t="s">
        <v>100</v>
      </c>
      <c r="C2390" s="92" t="s">
        <v>12062</v>
      </c>
      <c r="D2390" s="311">
        <v>2002</v>
      </c>
      <c r="E2390" s="1" t="s">
        <v>12063</v>
      </c>
      <c r="F2390" t="s">
        <v>117</v>
      </c>
      <c r="G2390" t="s">
        <v>882</v>
      </c>
      <c r="H2390" s="40" t="s">
        <v>12064</v>
      </c>
      <c r="I2390" t="s">
        <v>11803</v>
      </c>
      <c r="L2390" s="70" t="s">
        <v>12065</v>
      </c>
      <c r="T2390" s="64">
        <v>1</v>
      </c>
      <c r="U2390" s="64">
        <v>1</v>
      </c>
      <c r="V2390" s="64">
        <v>1</v>
      </c>
      <c r="W2390" s="64">
        <v>0</v>
      </c>
      <c r="X2390" s="64">
        <v>0</v>
      </c>
      <c r="Y2390" s="64">
        <v>0</v>
      </c>
      <c r="Z2390" s="116">
        <v>37257</v>
      </c>
      <c r="AH2390" t="s">
        <v>12066</v>
      </c>
      <c r="AJ2390" t="s">
        <v>123</v>
      </c>
      <c r="AK2390"/>
      <c r="AV2390" s="92">
        <v>130011378650</v>
      </c>
      <c r="AY2390" t="s">
        <v>12067</v>
      </c>
      <c r="BH2390"/>
      <c r="CF2390" s="337"/>
      <c r="CG2390" s="4"/>
      <c r="CH2390" s="2"/>
    </row>
    <row r="2391" spans="1:99">
      <c r="A2391" s="308" t="s">
        <v>99</v>
      </c>
      <c r="B2391" t="s">
        <v>100</v>
      </c>
      <c r="C2391" s="92" t="s">
        <v>12068</v>
      </c>
      <c r="D2391" s="311">
        <v>2002</v>
      </c>
      <c r="E2391" s="1" t="s">
        <v>12069</v>
      </c>
      <c r="F2391" t="s">
        <v>117</v>
      </c>
      <c r="G2391" t="s">
        <v>614</v>
      </c>
      <c r="H2391" s="40" t="s">
        <v>12070</v>
      </c>
      <c r="I2391" t="s">
        <v>11604</v>
      </c>
      <c r="R2391" t="s">
        <v>633</v>
      </c>
      <c r="T2391" s="64">
        <v>1</v>
      </c>
      <c r="U2391" s="64">
        <v>1</v>
      </c>
      <c r="V2391" s="64">
        <v>1</v>
      </c>
      <c r="W2391" s="64">
        <v>0</v>
      </c>
      <c r="X2391" s="64">
        <v>0</v>
      </c>
      <c r="Y2391" s="64">
        <v>0</v>
      </c>
      <c r="Z2391" s="64" t="s">
        <v>790</v>
      </c>
      <c r="AJ2391" t="s">
        <v>123</v>
      </c>
      <c r="AK2391"/>
      <c r="AT2391" t="s">
        <v>12071</v>
      </c>
      <c r="AV2391" s="92">
        <v>130014014986</v>
      </c>
      <c r="AY2391" t="s">
        <v>12072</v>
      </c>
      <c r="BH2391"/>
      <c r="CF2391" s="337"/>
      <c r="CG2391" s="4"/>
      <c r="CH2391" s="2"/>
    </row>
    <row r="2392" spans="1:99">
      <c r="C2392" s="314"/>
      <c r="D2392" s="311">
        <v>2002</v>
      </c>
      <c r="E2392" s="1" t="s">
        <v>12073</v>
      </c>
      <c r="F2392" t="s">
        <v>117</v>
      </c>
      <c r="H2392" s="40" t="s">
        <v>12074</v>
      </c>
      <c r="I2392" t="s">
        <v>12075</v>
      </c>
      <c r="J2392"/>
      <c r="T2392" s="64">
        <v>1</v>
      </c>
      <c r="U2392" s="64">
        <v>1</v>
      </c>
      <c r="V2392" s="64">
        <v>1</v>
      </c>
      <c r="W2392" s="64">
        <v>0</v>
      </c>
      <c r="X2392" s="64">
        <v>0</v>
      </c>
      <c r="Y2392" s="64">
        <v>0</v>
      </c>
      <c r="Z2392" s="336">
        <v>37257</v>
      </c>
      <c r="AH2392" t="s">
        <v>12076</v>
      </c>
      <c r="AK2392"/>
      <c r="AU2392" t="s">
        <v>1104</v>
      </c>
      <c r="AV2392" s="92"/>
      <c r="BH2392" t="s">
        <v>12077</v>
      </c>
      <c r="CF2392" s="337"/>
      <c r="CG2392" s="4"/>
      <c r="CH2392" s="2"/>
    </row>
    <row r="2393" spans="1:99">
      <c r="A2393" s="308" t="s">
        <v>99</v>
      </c>
      <c r="B2393" t="s">
        <v>100</v>
      </c>
      <c r="C2393" s="92" t="s">
        <v>12078</v>
      </c>
      <c r="D2393" s="311">
        <v>2002</v>
      </c>
      <c r="E2393" s="1" t="s">
        <v>12079</v>
      </c>
      <c r="F2393" t="s">
        <v>117</v>
      </c>
      <c r="G2393" t="s">
        <v>141</v>
      </c>
      <c r="H2393" s="40" t="s">
        <v>12080</v>
      </c>
      <c r="I2393" t="s">
        <v>9944</v>
      </c>
      <c r="R2393" t="s">
        <v>633</v>
      </c>
      <c r="T2393" s="64">
        <v>1</v>
      </c>
      <c r="U2393" s="64">
        <v>1</v>
      </c>
      <c r="V2393" s="64">
        <v>1</v>
      </c>
      <c r="W2393" s="64">
        <v>0</v>
      </c>
      <c r="X2393" s="64">
        <v>0</v>
      </c>
      <c r="Y2393" s="64">
        <v>0</v>
      </c>
      <c r="Z2393" s="64" t="s">
        <v>790</v>
      </c>
      <c r="AJ2393" t="s">
        <v>123</v>
      </c>
      <c r="AK2393"/>
      <c r="AT2393" t="s">
        <v>10203</v>
      </c>
      <c r="AV2393" s="92">
        <v>130005451842</v>
      </c>
      <c r="AW2393" s="92">
        <v>9171933077</v>
      </c>
      <c r="AX2393" s="92">
        <v>9789171933072</v>
      </c>
      <c r="AY2393" t="s">
        <v>12081</v>
      </c>
      <c r="BH2393"/>
      <c r="CF2393" s="337"/>
      <c r="CG2393" s="4"/>
      <c r="CH2393" s="2"/>
    </row>
    <row r="2394" spans="1:99">
      <c r="A2394" s="308" t="s">
        <v>99</v>
      </c>
      <c r="B2394" t="s">
        <v>100</v>
      </c>
      <c r="C2394" s="92" t="s">
        <v>12082</v>
      </c>
      <c r="D2394" s="308">
        <v>2002</v>
      </c>
      <c r="E2394" s="1" t="s">
        <v>12083</v>
      </c>
      <c r="F2394" t="s">
        <v>117</v>
      </c>
      <c r="H2394" s="11" t="s">
        <v>12084</v>
      </c>
      <c r="J2394" t="s">
        <v>12085</v>
      </c>
      <c r="K2394" s="20" t="s">
        <v>12086</v>
      </c>
      <c r="Q2394" s="11" t="s">
        <v>12087</v>
      </c>
      <c r="R2394" s="11" t="s">
        <v>12088</v>
      </c>
      <c r="T2394" s="335">
        <v>1</v>
      </c>
      <c r="U2394" s="335">
        <v>1</v>
      </c>
      <c r="V2394" s="335">
        <v>0</v>
      </c>
      <c r="W2394" s="335">
        <v>0</v>
      </c>
      <c r="X2394" s="335">
        <v>0</v>
      </c>
      <c r="Y2394" s="335">
        <v>0</v>
      </c>
      <c r="Z2394" s="336">
        <v>37257</v>
      </c>
      <c r="AG2394" s="11" t="s">
        <v>12089</v>
      </c>
      <c r="AK2394"/>
      <c r="AV2394" s="92"/>
      <c r="BH2394"/>
      <c r="CF2394" s="337"/>
      <c r="CG2394" s="4"/>
      <c r="CH2394" s="2"/>
    </row>
    <row r="2395" spans="1:99">
      <c r="A2395" s="308" t="s">
        <v>99</v>
      </c>
      <c r="B2395" t="s">
        <v>100</v>
      </c>
      <c r="C2395" s="92" t="s">
        <v>12090</v>
      </c>
      <c r="D2395" s="260">
        <v>2002</v>
      </c>
      <c r="E2395" s="285" t="s">
        <v>12091</v>
      </c>
      <c r="F2395" s="56" t="s">
        <v>103</v>
      </c>
      <c r="H2395" s="56" t="s">
        <v>331</v>
      </c>
      <c r="I2395" s="202" t="s">
        <v>332</v>
      </c>
      <c r="R2395" s="56" t="s">
        <v>12092</v>
      </c>
      <c r="T2395" s="64">
        <v>1</v>
      </c>
      <c r="U2395" s="64">
        <v>1</v>
      </c>
      <c r="V2395" s="64">
        <v>0</v>
      </c>
      <c r="W2395" s="64">
        <v>0</v>
      </c>
      <c r="X2395" s="64">
        <v>0</v>
      </c>
      <c r="Y2395" s="64">
        <v>0</v>
      </c>
      <c r="AG2395" t="s">
        <v>12093</v>
      </c>
      <c r="AK2395"/>
      <c r="AV2395" s="92"/>
      <c r="BH2395"/>
      <c r="CF2395" s="337"/>
      <c r="CG2395" s="4"/>
      <c r="CH2395" s="2"/>
    </row>
    <row r="2396" spans="1:99">
      <c r="A2396" s="308" t="s">
        <v>99</v>
      </c>
      <c r="B2396" t="s">
        <v>100</v>
      </c>
      <c r="C2396" s="92" t="s">
        <v>12094</v>
      </c>
      <c r="D2396" s="311">
        <v>2002</v>
      </c>
      <c r="E2396" s="1" t="s">
        <v>4068</v>
      </c>
      <c r="F2396" t="s">
        <v>117</v>
      </c>
      <c r="G2396" t="s">
        <v>12095</v>
      </c>
      <c r="H2396" s="40" t="s">
        <v>12096</v>
      </c>
      <c r="I2396" t="s">
        <v>12097</v>
      </c>
      <c r="R2396" t="s">
        <v>1393</v>
      </c>
      <c r="T2396" s="64">
        <v>1</v>
      </c>
      <c r="U2396" s="64">
        <v>1</v>
      </c>
      <c r="V2396" s="64">
        <v>1</v>
      </c>
      <c r="W2396" s="64">
        <v>0</v>
      </c>
      <c r="X2396" s="64">
        <v>0</v>
      </c>
      <c r="Y2396" s="64">
        <v>0</v>
      </c>
      <c r="Z2396" s="116">
        <v>37476</v>
      </c>
      <c r="AJ2396" t="s">
        <v>123</v>
      </c>
      <c r="AK2396"/>
      <c r="AT2396" t="s">
        <v>4068</v>
      </c>
      <c r="AV2396" s="92">
        <v>130011381678</v>
      </c>
      <c r="AX2396" s="92">
        <v>5743211775095</v>
      </c>
      <c r="AY2396" t="s">
        <v>12098</v>
      </c>
      <c r="BA2396" t="s">
        <v>12099</v>
      </c>
      <c r="BD2396" s="2" t="s">
        <v>12100</v>
      </c>
      <c r="BF2396" t="s">
        <v>12101</v>
      </c>
      <c r="BG2396" t="s">
        <v>12102</v>
      </c>
      <c r="BH2396" t="s">
        <v>12103</v>
      </c>
      <c r="BI2396">
        <v>100096</v>
      </c>
      <c r="BJ2396" t="s">
        <v>12104</v>
      </c>
      <c r="BK2396">
        <v>215</v>
      </c>
      <c r="BL2396" t="s">
        <v>12103</v>
      </c>
      <c r="CF2396" s="337"/>
      <c r="CG2396" s="4"/>
      <c r="CH2396" s="2"/>
    </row>
    <row r="2397" spans="1:99">
      <c r="A2397" s="308" t="s">
        <v>99</v>
      </c>
      <c r="B2397" t="s">
        <v>100</v>
      </c>
      <c r="C2397" s="92" t="s">
        <v>12105</v>
      </c>
      <c r="D2397" s="311">
        <v>2002</v>
      </c>
      <c r="E2397" s="1" t="s">
        <v>12106</v>
      </c>
      <c r="F2397" t="s">
        <v>117</v>
      </c>
      <c r="G2397" t="s">
        <v>12107</v>
      </c>
      <c r="H2397" s="40" t="s">
        <v>10891</v>
      </c>
      <c r="I2397" s="40" t="s">
        <v>10891</v>
      </c>
      <c r="K2397" s="117" t="s">
        <v>10892</v>
      </c>
      <c r="R2397" t="s">
        <v>633</v>
      </c>
      <c r="T2397" s="64">
        <v>1</v>
      </c>
      <c r="U2397" s="64">
        <v>1</v>
      </c>
      <c r="V2397" s="64">
        <v>1</v>
      </c>
      <c r="W2397" s="64">
        <v>0</v>
      </c>
      <c r="X2397" s="64">
        <v>0</v>
      </c>
      <c r="Y2397" s="64">
        <v>0</v>
      </c>
      <c r="Z2397" s="64" t="s">
        <v>790</v>
      </c>
      <c r="AH2397" t="s">
        <v>12108</v>
      </c>
      <c r="AJ2397" t="s">
        <v>123</v>
      </c>
      <c r="AK2397"/>
      <c r="AV2397" s="92">
        <v>130014197533</v>
      </c>
      <c r="AW2397" s="92">
        <v>8772522801</v>
      </c>
      <c r="AY2397" t="s">
        <v>12109</v>
      </c>
      <c r="BH2397"/>
      <c r="CF2397" s="337"/>
      <c r="CG2397" s="4"/>
      <c r="CH2397" s="2"/>
    </row>
    <row r="2398" spans="1:99">
      <c r="A2398" s="308" t="s">
        <v>99</v>
      </c>
      <c r="B2398" t="s">
        <v>100</v>
      </c>
      <c r="C2398" s="92" t="s">
        <v>12110</v>
      </c>
      <c r="D2398" s="311">
        <v>2002</v>
      </c>
      <c r="E2398" s="1" t="s">
        <v>12111</v>
      </c>
      <c r="F2398" t="s">
        <v>117</v>
      </c>
      <c r="G2398" t="s">
        <v>766</v>
      </c>
      <c r="H2398" s="40" t="s">
        <v>12112</v>
      </c>
      <c r="I2398" t="s">
        <v>768</v>
      </c>
      <c r="L2398" s="117" t="s">
        <v>12113</v>
      </c>
      <c r="R2398" t="s">
        <v>633</v>
      </c>
      <c r="T2398" s="64">
        <v>1</v>
      </c>
      <c r="U2398" s="64">
        <v>1</v>
      </c>
      <c r="V2398" s="64">
        <v>1</v>
      </c>
      <c r="W2398" s="64">
        <v>0</v>
      </c>
      <c r="X2398" s="64">
        <v>0</v>
      </c>
      <c r="Y2398" s="64">
        <v>0</v>
      </c>
      <c r="Z2398" s="116">
        <v>37526</v>
      </c>
      <c r="AH2398" t="s">
        <v>12114</v>
      </c>
      <c r="AJ2398" t="s">
        <v>123</v>
      </c>
      <c r="AK2398"/>
      <c r="AT2398" t="s">
        <v>672</v>
      </c>
      <c r="AV2398" s="92">
        <v>130013333395</v>
      </c>
      <c r="AX2398" s="92">
        <v>5743211771912</v>
      </c>
      <c r="AY2398" t="s">
        <v>12115</v>
      </c>
      <c r="BA2398" t="s">
        <v>12116</v>
      </c>
      <c r="BF2398" t="s">
        <v>12117</v>
      </c>
      <c r="BG2398" t="s">
        <v>12118</v>
      </c>
      <c r="BH2398" t="s">
        <v>12119</v>
      </c>
      <c r="BI2398">
        <v>100090</v>
      </c>
      <c r="BJ2398" t="s">
        <v>12120</v>
      </c>
      <c r="BK2398">
        <v>32413</v>
      </c>
      <c r="CF2398" s="337"/>
      <c r="CG2398" s="4"/>
      <c r="CH2398" s="2"/>
    </row>
    <row r="2399" spans="1:99">
      <c r="A2399" s="308" t="s">
        <v>99</v>
      </c>
      <c r="B2399" t="s">
        <v>100</v>
      </c>
      <c r="C2399" s="92" t="s">
        <v>12121</v>
      </c>
      <c r="D2399" s="311">
        <v>2002</v>
      </c>
      <c r="E2399" s="1" t="s">
        <v>12122</v>
      </c>
      <c r="F2399" t="s">
        <v>117</v>
      </c>
      <c r="G2399" t="s">
        <v>766</v>
      </c>
      <c r="H2399" s="40" t="s">
        <v>11306</v>
      </c>
      <c r="I2399" t="s">
        <v>768</v>
      </c>
      <c r="P2399">
        <v>59</v>
      </c>
      <c r="R2399" t="s">
        <v>633</v>
      </c>
      <c r="T2399" s="64">
        <v>1</v>
      </c>
      <c r="U2399" s="64">
        <v>1</v>
      </c>
      <c r="V2399" s="64">
        <v>1</v>
      </c>
      <c r="W2399" s="64">
        <v>0</v>
      </c>
      <c r="X2399" s="64">
        <v>0</v>
      </c>
      <c r="Y2399" s="64">
        <v>0</v>
      </c>
      <c r="Z2399" s="116">
        <v>37330</v>
      </c>
      <c r="AH2399" t="s">
        <v>12123</v>
      </c>
      <c r="AJ2399" t="s">
        <v>123</v>
      </c>
      <c r="AK2399"/>
      <c r="AT2399" t="s">
        <v>672</v>
      </c>
      <c r="AV2399" s="92">
        <v>130013333921</v>
      </c>
      <c r="AX2399" s="92">
        <v>5743211771943</v>
      </c>
      <c r="AY2399" t="s">
        <v>12124</v>
      </c>
      <c r="BA2399" t="s">
        <v>12125</v>
      </c>
      <c r="BF2399" t="s">
        <v>12126</v>
      </c>
      <c r="BG2399" t="s">
        <v>12127</v>
      </c>
      <c r="BH2399" t="s">
        <v>12128</v>
      </c>
      <c r="BJ2399" t="s">
        <v>12129</v>
      </c>
      <c r="BK2399">
        <v>23412</v>
      </c>
      <c r="BV2399" t="s">
        <v>12130</v>
      </c>
      <c r="CE2399" s="195"/>
      <c r="CF2399" s="445"/>
      <c r="CG2399" s="446"/>
      <c r="CH2399" s="195"/>
      <c r="CI2399" s="195"/>
      <c r="CJ2399" s="11"/>
      <c r="CK2399" s="11"/>
      <c r="CL2399" s="11"/>
      <c r="CM2399" s="11"/>
      <c r="CN2399" s="11"/>
      <c r="CO2399" s="11"/>
      <c r="CP2399" s="11"/>
      <c r="CQ2399" s="11"/>
      <c r="CR2399" s="11"/>
      <c r="CS2399" s="11"/>
      <c r="CT2399" s="11"/>
      <c r="CU2399" s="11"/>
    </row>
    <row r="2400" spans="1:99">
      <c r="A2400" s="308" t="s">
        <v>99</v>
      </c>
      <c r="B2400" t="s">
        <v>100</v>
      </c>
      <c r="C2400" s="92" t="s">
        <v>12131</v>
      </c>
      <c r="D2400" s="311">
        <v>2002</v>
      </c>
      <c r="E2400" s="1" t="s">
        <v>12132</v>
      </c>
      <c r="F2400" t="s">
        <v>117</v>
      </c>
      <c r="G2400" t="s">
        <v>766</v>
      </c>
      <c r="H2400" s="40" t="s">
        <v>11306</v>
      </c>
      <c r="I2400" t="s">
        <v>768</v>
      </c>
      <c r="L2400" s="117" t="s">
        <v>12133</v>
      </c>
      <c r="R2400" t="s">
        <v>633</v>
      </c>
      <c r="T2400" s="64">
        <v>1</v>
      </c>
      <c r="U2400" s="64">
        <v>1</v>
      </c>
      <c r="V2400" s="64">
        <v>1</v>
      </c>
      <c r="W2400" s="64">
        <v>0</v>
      </c>
      <c r="X2400" s="64">
        <v>0</v>
      </c>
      <c r="Y2400" s="64">
        <v>0</v>
      </c>
      <c r="Z2400" s="116">
        <v>37218</v>
      </c>
      <c r="AH2400" t="s">
        <v>12134</v>
      </c>
      <c r="AJ2400" t="s">
        <v>123</v>
      </c>
      <c r="AK2400"/>
      <c r="AT2400" t="s">
        <v>672</v>
      </c>
      <c r="AV2400" s="92">
        <v>130013333387</v>
      </c>
      <c r="AX2400" s="92">
        <v>5743211771882</v>
      </c>
      <c r="AY2400" t="s">
        <v>12135</v>
      </c>
      <c r="BA2400" t="s">
        <v>12136</v>
      </c>
      <c r="BF2400" t="s">
        <v>12137</v>
      </c>
      <c r="BG2400" t="s">
        <v>12138</v>
      </c>
      <c r="BH2400" t="s">
        <v>12139</v>
      </c>
      <c r="BJ2400" t="s">
        <v>12140</v>
      </c>
      <c r="BK2400">
        <v>12065</v>
      </c>
      <c r="CF2400" s="337"/>
      <c r="CG2400" s="4"/>
      <c r="CH2400" s="2"/>
    </row>
    <row r="2401" spans="1:86">
      <c r="A2401" s="308" t="s">
        <v>99</v>
      </c>
      <c r="B2401" t="s">
        <v>100</v>
      </c>
      <c r="C2401" s="92" t="s">
        <v>12141</v>
      </c>
      <c r="D2401" s="311">
        <v>2002</v>
      </c>
      <c r="E2401" s="1" t="s">
        <v>12142</v>
      </c>
      <c r="F2401" t="s">
        <v>117</v>
      </c>
      <c r="G2401" t="s">
        <v>12143</v>
      </c>
      <c r="H2401" s="40" t="s">
        <v>12144</v>
      </c>
      <c r="I2401" t="s">
        <v>12145</v>
      </c>
      <c r="R2401" t="s">
        <v>1393</v>
      </c>
      <c r="T2401" s="64">
        <v>1</v>
      </c>
      <c r="U2401" s="64">
        <v>1</v>
      </c>
      <c r="V2401" s="64">
        <v>1</v>
      </c>
      <c r="W2401" s="64">
        <v>0</v>
      </c>
      <c r="X2401" s="64">
        <v>0</v>
      </c>
      <c r="Y2401" s="64">
        <v>0</v>
      </c>
      <c r="Z2401" s="116">
        <v>37397</v>
      </c>
      <c r="AJ2401" t="s">
        <v>123</v>
      </c>
      <c r="AK2401"/>
      <c r="AV2401" s="92">
        <v>130011381716</v>
      </c>
      <c r="AX2401" s="92">
        <v>5743211775156</v>
      </c>
      <c r="AY2401" t="s">
        <v>12146</v>
      </c>
      <c r="BA2401" t="s">
        <v>12147</v>
      </c>
      <c r="BD2401" s="2" t="s">
        <v>12148</v>
      </c>
      <c r="BF2401" t="s">
        <v>12149</v>
      </c>
      <c r="BG2401" t="s">
        <v>12150</v>
      </c>
      <c r="BH2401" t="s">
        <v>12151</v>
      </c>
      <c r="BI2401">
        <v>99567</v>
      </c>
      <c r="BJ2401" t="s">
        <v>12152</v>
      </c>
      <c r="BK2401">
        <v>351</v>
      </c>
      <c r="BL2401" t="s">
        <v>12151</v>
      </c>
      <c r="CF2401" s="337"/>
      <c r="CG2401" s="4"/>
      <c r="CH2401" s="2"/>
    </row>
    <row r="2402" spans="1:86">
      <c r="A2402" s="308" t="s">
        <v>99</v>
      </c>
      <c r="B2402" t="s">
        <v>100</v>
      </c>
      <c r="C2402" s="92" t="s">
        <v>12153</v>
      </c>
      <c r="D2402" s="311">
        <v>2002</v>
      </c>
      <c r="E2402" s="1" t="s">
        <v>12154</v>
      </c>
      <c r="F2402" t="s">
        <v>117</v>
      </c>
      <c r="H2402" s="40" t="s">
        <v>12155</v>
      </c>
      <c r="I2402" t="s">
        <v>12156</v>
      </c>
      <c r="T2402" s="64">
        <v>1</v>
      </c>
      <c r="U2402" s="64">
        <v>1</v>
      </c>
      <c r="V2402" s="64">
        <v>1</v>
      </c>
      <c r="W2402" s="64">
        <v>0</v>
      </c>
      <c r="X2402" s="64">
        <v>0</v>
      </c>
      <c r="Y2402" s="64">
        <v>0</v>
      </c>
      <c r="Z2402" s="64" t="s">
        <v>790</v>
      </c>
      <c r="AJ2402" t="s">
        <v>123</v>
      </c>
      <c r="AK2402"/>
      <c r="AV2402" s="92">
        <v>130014016210</v>
      </c>
      <c r="AY2402" t="s">
        <v>12157</v>
      </c>
      <c r="BH2402"/>
      <c r="CF2402" s="337"/>
      <c r="CG2402" s="4"/>
      <c r="CH2402" s="2"/>
    </row>
    <row r="2403" spans="1:86">
      <c r="A2403" s="308" t="s">
        <v>99</v>
      </c>
      <c r="B2403" t="s">
        <v>100</v>
      </c>
      <c r="C2403" s="92" t="s">
        <v>12158</v>
      </c>
      <c r="D2403" s="311">
        <v>2002</v>
      </c>
      <c r="E2403" s="1" t="s">
        <v>12159</v>
      </c>
      <c r="F2403" t="s">
        <v>117</v>
      </c>
      <c r="G2403" t="s">
        <v>12160</v>
      </c>
      <c r="H2403" t="s">
        <v>12161</v>
      </c>
      <c r="I2403" t="s">
        <v>12161</v>
      </c>
      <c r="J2403" s="108" t="s">
        <v>12162</v>
      </c>
      <c r="R2403" t="s">
        <v>1393</v>
      </c>
      <c r="T2403" s="64">
        <v>1</v>
      </c>
      <c r="U2403" s="64">
        <v>1</v>
      </c>
      <c r="V2403" s="64">
        <v>1</v>
      </c>
      <c r="W2403" s="64">
        <v>0</v>
      </c>
      <c r="X2403" s="64">
        <v>0</v>
      </c>
      <c r="Y2403" s="64">
        <v>0</v>
      </c>
      <c r="Z2403" s="116">
        <v>37257</v>
      </c>
      <c r="AJ2403" t="s">
        <v>123</v>
      </c>
      <c r="AK2403"/>
      <c r="AV2403" s="92">
        <v>130013334537</v>
      </c>
      <c r="AX2403" s="92">
        <v>5743211775521</v>
      </c>
      <c r="AY2403" t="s">
        <v>12163</v>
      </c>
      <c r="BA2403" t="s">
        <v>12164</v>
      </c>
      <c r="BD2403" s="2" t="s">
        <v>12165</v>
      </c>
      <c r="BF2403" t="s">
        <v>12166</v>
      </c>
      <c r="BG2403" t="s">
        <v>12167</v>
      </c>
      <c r="BH2403" t="s">
        <v>12168</v>
      </c>
      <c r="BI2403">
        <v>44982</v>
      </c>
      <c r="BJ2403" t="s">
        <v>12169</v>
      </c>
      <c r="BK2403">
        <v>291</v>
      </c>
      <c r="BL2403" t="s">
        <v>12168</v>
      </c>
      <c r="CF2403" s="337"/>
      <c r="CG2403" s="4"/>
      <c r="CH2403" s="2"/>
    </row>
    <row r="2404" spans="1:86">
      <c r="A2404" s="308" t="s">
        <v>99</v>
      </c>
      <c r="B2404" t="s">
        <v>100</v>
      </c>
      <c r="C2404" s="92" t="s">
        <v>12170</v>
      </c>
      <c r="D2404" s="308">
        <v>2002</v>
      </c>
      <c r="E2404" s="1" t="s">
        <v>12171</v>
      </c>
      <c r="F2404" t="s">
        <v>117</v>
      </c>
      <c r="H2404" t="s">
        <v>678</v>
      </c>
      <c r="I2404" t="s">
        <v>679</v>
      </c>
      <c r="J2404"/>
      <c r="T2404" s="335">
        <v>1</v>
      </c>
      <c r="U2404" s="335">
        <v>1</v>
      </c>
      <c r="V2404" s="335">
        <v>1</v>
      </c>
      <c r="W2404" s="335">
        <v>0</v>
      </c>
      <c r="X2404" s="335">
        <v>0</v>
      </c>
      <c r="Y2404" s="335">
        <v>0</v>
      </c>
      <c r="Z2404" s="336">
        <v>37257</v>
      </c>
      <c r="AG2404" t="s">
        <v>12172</v>
      </c>
      <c r="AK2404"/>
      <c r="AT2404" t="s">
        <v>681</v>
      </c>
      <c r="AV2404" s="92"/>
      <c r="AZ2404" s="335">
        <v>379</v>
      </c>
      <c r="BD2404" s="2" t="s">
        <v>12173</v>
      </c>
      <c r="BE2404" s="2" t="s">
        <v>12174</v>
      </c>
      <c r="BF2404" t="s">
        <v>12175</v>
      </c>
      <c r="BG2404" t="s">
        <v>12176</v>
      </c>
      <c r="CF2404" s="337"/>
      <c r="CG2404" s="4"/>
      <c r="CH2404" s="2"/>
    </row>
    <row r="2405" spans="1:86">
      <c r="A2405" s="308" t="s">
        <v>99</v>
      </c>
      <c r="B2405" t="s">
        <v>100</v>
      </c>
      <c r="C2405" s="92" t="s">
        <v>12177</v>
      </c>
      <c r="D2405" s="308">
        <v>2002</v>
      </c>
      <c r="E2405" s="1" t="s">
        <v>12171</v>
      </c>
      <c r="F2405" t="s">
        <v>12178</v>
      </c>
      <c r="H2405" t="s">
        <v>678</v>
      </c>
      <c r="I2405" t="s">
        <v>679</v>
      </c>
      <c r="J2405"/>
      <c r="T2405" s="335">
        <v>1</v>
      </c>
      <c r="U2405" s="335">
        <v>0</v>
      </c>
      <c r="V2405" s="335">
        <v>1</v>
      </c>
      <c r="W2405" s="335">
        <v>0</v>
      </c>
      <c r="X2405" s="335">
        <v>0</v>
      </c>
      <c r="Y2405" s="335">
        <v>0</v>
      </c>
      <c r="Z2405" s="336">
        <v>37257</v>
      </c>
      <c r="AK2405"/>
      <c r="AT2405" t="s">
        <v>681</v>
      </c>
      <c r="AV2405" s="92"/>
      <c r="AZ2405" s="335">
        <v>379</v>
      </c>
      <c r="BF2405" t="s">
        <v>12179</v>
      </c>
      <c r="BG2405" t="s">
        <v>12180</v>
      </c>
      <c r="CF2405" s="337"/>
      <c r="CG2405" s="4"/>
      <c r="CH2405" s="2"/>
    </row>
    <row r="2406" spans="1:86">
      <c r="A2406" s="308" t="s">
        <v>99</v>
      </c>
      <c r="B2406" t="s">
        <v>100</v>
      </c>
      <c r="C2406" s="92" t="s">
        <v>12181</v>
      </c>
      <c r="D2406" s="308">
        <v>2002</v>
      </c>
      <c r="E2406" s="1" t="s">
        <v>12182</v>
      </c>
      <c r="F2406" t="s">
        <v>117</v>
      </c>
      <c r="G2406" t="s">
        <v>882</v>
      </c>
      <c r="H2406" t="s">
        <v>155</v>
      </c>
      <c r="I2406" t="s">
        <v>155</v>
      </c>
      <c r="J2406"/>
      <c r="T2406" s="335">
        <v>1</v>
      </c>
      <c r="U2406" s="335">
        <v>1</v>
      </c>
      <c r="V2406" s="335">
        <v>1</v>
      </c>
      <c r="W2406" s="335">
        <v>0</v>
      </c>
      <c r="X2406" s="335">
        <v>0</v>
      </c>
      <c r="Y2406" s="335">
        <v>0</v>
      </c>
      <c r="Z2406" s="336">
        <v>37257</v>
      </c>
      <c r="AG2406" t="s">
        <v>12183</v>
      </c>
      <c r="AH2406" t="s">
        <v>12184</v>
      </c>
      <c r="AJ2406" t="s">
        <v>123</v>
      </c>
      <c r="AK2406"/>
      <c r="AT2406" t="s">
        <v>162</v>
      </c>
      <c r="AV2406" s="92">
        <v>130014781464</v>
      </c>
      <c r="AX2406" s="92">
        <v>5703782018724</v>
      </c>
      <c r="AY2406" t="s">
        <v>12185</v>
      </c>
      <c r="AZ2406" s="335" t="s">
        <v>147</v>
      </c>
      <c r="BG2406" t="s">
        <v>12186</v>
      </c>
      <c r="CF2406" s="337"/>
      <c r="CG2406" s="4"/>
      <c r="CH2406" s="2"/>
    </row>
    <row r="2407" spans="1:86">
      <c r="A2407" s="308" t="s">
        <v>99</v>
      </c>
      <c r="B2407" t="s">
        <v>100</v>
      </c>
      <c r="C2407" s="92" t="s">
        <v>12187</v>
      </c>
      <c r="D2407" s="308">
        <v>2002</v>
      </c>
      <c r="E2407" s="1" t="s">
        <v>11778</v>
      </c>
      <c r="F2407" t="s">
        <v>117</v>
      </c>
      <c r="H2407" t="s">
        <v>155</v>
      </c>
      <c r="I2407" t="s">
        <v>155</v>
      </c>
      <c r="J2407"/>
      <c r="T2407" s="335">
        <v>1</v>
      </c>
      <c r="U2407" s="335">
        <v>1</v>
      </c>
      <c r="V2407" s="335">
        <v>1</v>
      </c>
      <c r="W2407" s="335">
        <v>0</v>
      </c>
      <c r="X2407" s="335">
        <v>0</v>
      </c>
      <c r="Y2407" s="335">
        <v>0</v>
      </c>
      <c r="Z2407" s="336">
        <v>37257</v>
      </c>
      <c r="AK2407"/>
      <c r="AT2407" t="s">
        <v>162</v>
      </c>
      <c r="AV2407" s="92"/>
      <c r="AZ2407" s="335" t="s">
        <v>147</v>
      </c>
      <c r="BA2407" t="s">
        <v>11780</v>
      </c>
      <c r="CF2407" s="337"/>
      <c r="CG2407" s="4"/>
      <c r="CH2407" s="2"/>
    </row>
    <row r="2408" spans="1:86">
      <c r="A2408" s="308" t="s">
        <v>99</v>
      </c>
      <c r="B2408" t="s">
        <v>100</v>
      </c>
      <c r="C2408" s="92" t="s">
        <v>12188</v>
      </c>
      <c r="D2408" s="308">
        <v>2002</v>
      </c>
      <c r="E2408" s="1" t="s">
        <v>831</v>
      </c>
      <c r="F2408" t="s">
        <v>12189</v>
      </c>
      <c r="H2408" t="s">
        <v>155</v>
      </c>
      <c r="I2408" t="s">
        <v>155</v>
      </c>
      <c r="J2408"/>
      <c r="R2408" t="s">
        <v>12190</v>
      </c>
      <c r="T2408" s="335">
        <v>1</v>
      </c>
      <c r="U2408" s="335">
        <v>0</v>
      </c>
      <c r="V2408" s="335">
        <v>1</v>
      </c>
      <c r="W2408" s="335">
        <v>0</v>
      </c>
      <c r="X2408" s="335">
        <v>0</v>
      </c>
      <c r="Y2408" s="335">
        <v>0</v>
      </c>
      <c r="Z2408" s="336">
        <v>37257</v>
      </c>
      <c r="AG2408" t="s">
        <v>12191</v>
      </c>
      <c r="AK2408"/>
      <c r="AT2408" t="s">
        <v>162</v>
      </c>
      <c r="AV2408" s="92"/>
      <c r="AZ2408" s="335" t="s">
        <v>147</v>
      </c>
      <c r="BF2408" t="s">
        <v>12192</v>
      </c>
      <c r="BG2408" t="s">
        <v>12193</v>
      </c>
      <c r="CF2408" s="337"/>
      <c r="CG2408" s="4"/>
      <c r="CH2408" s="2"/>
    </row>
    <row r="2409" spans="1:86">
      <c r="A2409" s="308" t="s">
        <v>99</v>
      </c>
      <c r="B2409" t="s">
        <v>100</v>
      </c>
      <c r="C2409" s="92" t="s">
        <v>12194</v>
      </c>
      <c r="D2409" s="311">
        <v>2002</v>
      </c>
      <c r="E2409" s="1" t="s">
        <v>1478</v>
      </c>
      <c r="F2409" t="s">
        <v>117</v>
      </c>
      <c r="H2409" s="40" t="s">
        <v>12064</v>
      </c>
      <c r="I2409" t="s">
        <v>12195</v>
      </c>
      <c r="O2409" s="117" t="s">
        <v>12196</v>
      </c>
      <c r="T2409" s="64">
        <v>1</v>
      </c>
      <c r="U2409" s="64">
        <v>1</v>
      </c>
      <c r="V2409" s="64">
        <v>1</v>
      </c>
      <c r="W2409" s="64">
        <v>0</v>
      </c>
      <c r="X2409" s="64">
        <v>0</v>
      </c>
      <c r="Y2409" s="64">
        <v>0</v>
      </c>
      <c r="Z2409" s="116">
        <v>37257</v>
      </c>
      <c r="AJ2409" t="s">
        <v>123</v>
      </c>
      <c r="AK2409"/>
      <c r="AT2409" t="s">
        <v>1476</v>
      </c>
      <c r="AV2409" s="92" t="s">
        <v>12197</v>
      </c>
      <c r="AY2409" t="s">
        <v>12198</v>
      </c>
      <c r="BH2409"/>
      <c r="CF2409" s="337"/>
      <c r="CG2409" s="4"/>
      <c r="CH2409" s="2"/>
    </row>
    <row r="2410" spans="1:86">
      <c r="A2410" s="308" t="s">
        <v>99</v>
      </c>
      <c r="B2410" t="s">
        <v>100</v>
      </c>
      <c r="C2410" s="92" t="s">
        <v>12199</v>
      </c>
      <c r="D2410" s="311">
        <v>2002</v>
      </c>
      <c r="E2410" s="1" t="s">
        <v>12200</v>
      </c>
      <c r="F2410" t="s">
        <v>117</v>
      </c>
      <c r="G2410" t="s">
        <v>12201</v>
      </c>
      <c r="H2410" s="40" t="s">
        <v>12202</v>
      </c>
      <c r="I2410" t="s">
        <v>12203</v>
      </c>
      <c r="R2410" t="s">
        <v>1393</v>
      </c>
      <c r="T2410" s="64">
        <v>1</v>
      </c>
      <c r="U2410" s="64">
        <v>1</v>
      </c>
      <c r="V2410" s="64">
        <v>1</v>
      </c>
      <c r="W2410" s="64">
        <v>0</v>
      </c>
      <c r="X2410" s="64">
        <v>0</v>
      </c>
      <c r="Y2410" s="64">
        <v>0</v>
      </c>
      <c r="Z2410" s="116">
        <v>37291</v>
      </c>
      <c r="AJ2410" t="s">
        <v>123</v>
      </c>
      <c r="AK2410"/>
      <c r="AT2410" t="s">
        <v>12204</v>
      </c>
      <c r="AV2410" s="92">
        <v>130013334626</v>
      </c>
      <c r="AX2410" s="92">
        <v>5743211775538</v>
      </c>
      <c r="AY2410" t="s">
        <v>12205</v>
      </c>
      <c r="BA2410" t="s">
        <v>12206</v>
      </c>
      <c r="BF2410" t="s">
        <v>12207</v>
      </c>
      <c r="BG2410" t="s">
        <v>12208</v>
      </c>
      <c r="BH2410" t="s">
        <v>12209</v>
      </c>
      <c r="BJ2410" t="s">
        <v>12210</v>
      </c>
      <c r="BK2410">
        <v>6046</v>
      </c>
      <c r="CF2410" s="337"/>
      <c r="CG2410" s="4"/>
      <c r="CH2410" s="2"/>
    </row>
    <row r="2411" spans="1:86">
      <c r="A2411" s="308" t="s">
        <v>99</v>
      </c>
      <c r="B2411" t="s">
        <v>100</v>
      </c>
      <c r="C2411" s="92" t="s">
        <v>12211</v>
      </c>
      <c r="D2411" s="311">
        <v>2002</v>
      </c>
      <c r="E2411" s="1" t="s">
        <v>12212</v>
      </c>
      <c r="F2411" t="s">
        <v>117</v>
      </c>
      <c r="G2411" t="s">
        <v>11630</v>
      </c>
      <c r="H2411" s="40" t="s">
        <v>12213</v>
      </c>
      <c r="I2411" s="40" t="s">
        <v>12214</v>
      </c>
      <c r="T2411" s="64">
        <v>1</v>
      </c>
      <c r="U2411" s="64">
        <v>1</v>
      </c>
      <c r="V2411" s="64">
        <v>1</v>
      </c>
      <c r="W2411" s="64">
        <v>0</v>
      </c>
      <c r="X2411" s="64">
        <v>0</v>
      </c>
      <c r="Y2411" s="64">
        <v>0</v>
      </c>
      <c r="AJ2411" t="s">
        <v>123</v>
      </c>
      <c r="AK2411"/>
      <c r="AV2411" s="92">
        <v>130012568437</v>
      </c>
      <c r="AW2411" s="92">
        <v>8789777840</v>
      </c>
      <c r="AY2411" t="s">
        <v>12215</v>
      </c>
      <c r="BH2411"/>
      <c r="CF2411" s="337"/>
      <c r="CG2411" s="4"/>
      <c r="CH2411" s="2"/>
    </row>
    <row r="2412" spans="1:86">
      <c r="A2412" s="308" t="s">
        <v>99</v>
      </c>
      <c r="B2412" t="s">
        <v>100</v>
      </c>
      <c r="C2412" s="92" t="s">
        <v>12216</v>
      </c>
      <c r="D2412" s="308">
        <v>2002</v>
      </c>
      <c r="E2412" s="1" t="s">
        <v>12217</v>
      </c>
      <c r="F2412" t="s">
        <v>117</v>
      </c>
      <c r="G2412" t="s">
        <v>12218</v>
      </c>
      <c r="H2412" t="s">
        <v>361</v>
      </c>
      <c r="I2412" t="s">
        <v>361</v>
      </c>
      <c r="J2412"/>
      <c r="R2412" t="s">
        <v>633</v>
      </c>
      <c r="T2412" s="335">
        <v>1</v>
      </c>
      <c r="U2412" s="335">
        <v>1</v>
      </c>
      <c r="V2412" s="335">
        <v>1</v>
      </c>
      <c r="W2412" s="335">
        <v>0</v>
      </c>
      <c r="X2412" s="335">
        <v>0</v>
      </c>
      <c r="Y2412" s="335">
        <v>0</v>
      </c>
      <c r="Z2412" s="336">
        <v>37257</v>
      </c>
      <c r="AH2412" t="s">
        <v>12219</v>
      </c>
      <c r="AJ2412" t="s">
        <v>123</v>
      </c>
      <c r="AK2412"/>
      <c r="AT2412" t="s">
        <v>11460</v>
      </c>
      <c r="AV2412" s="92">
        <v>130013334685</v>
      </c>
      <c r="AX2412" s="92">
        <v>7332325001343</v>
      </c>
      <c r="AY2412" t="s">
        <v>12220</v>
      </c>
      <c r="AZ2412" s="335" t="s">
        <v>147</v>
      </c>
      <c r="BF2412" t="s">
        <v>12221</v>
      </c>
      <c r="BG2412" t="s">
        <v>12222</v>
      </c>
      <c r="CF2412" s="337"/>
      <c r="CG2412" s="4"/>
      <c r="CH2412" s="2"/>
    </row>
    <row r="2413" spans="1:86">
      <c r="A2413" s="312" t="s">
        <v>99</v>
      </c>
      <c r="B2413" t="s">
        <v>100</v>
      </c>
      <c r="C2413" s="92" t="s">
        <v>12223</v>
      </c>
      <c r="D2413" s="311">
        <v>2002</v>
      </c>
      <c r="E2413" s="1" t="s">
        <v>12224</v>
      </c>
      <c r="F2413" t="s">
        <v>117</v>
      </c>
      <c r="G2413" t="s">
        <v>12225</v>
      </c>
      <c r="H2413" s="40" t="s">
        <v>12226</v>
      </c>
      <c r="I2413" s="40" t="s">
        <v>12227</v>
      </c>
      <c r="T2413" s="64">
        <v>1</v>
      </c>
      <c r="U2413" s="64">
        <v>1</v>
      </c>
      <c r="V2413" s="64">
        <v>1</v>
      </c>
      <c r="W2413" s="64">
        <v>0</v>
      </c>
      <c r="X2413" s="64">
        <v>0</v>
      </c>
      <c r="Y2413" s="64">
        <v>0</v>
      </c>
      <c r="Z2413" s="116">
        <v>37257</v>
      </c>
      <c r="AJ2413" t="s">
        <v>123</v>
      </c>
      <c r="AK2413"/>
      <c r="AV2413" s="92">
        <v>130011378731</v>
      </c>
      <c r="AY2413" t="s">
        <v>12228</v>
      </c>
      <c r="BH2413"/>
      <c r="CF2413" s="337"/>
      <c r="CG2413" s="4"/>
      <c r="CH2413" s="2"/>
    </row>
    <row r="2414" spans="1:86">
      <c r="A2414" s="308" t="s">
        <v>99</v>
      </c>
      <c r="B2414" t="s">
        <v>100</v>
      </c>
      <c r="C2414" s="92" t="s">
        <v>12229</v>
      </c>
      <c r="D2414" s="308">
        <v>2002</v>
      </c>
      <c r="E2414" s="1" t="s">
        <v>12230</v>
      </c>
      <c r="F2414" s="11" t="s">
        <v>117</v>
      </c>
      <c r="G2414" s="11"/>
      <c r="H2414" t="s">
        <v>12231</v>
      </c>
      <c r="I2414" t="s">
        <v>338</v>
      </c>
      <c r="J2414" s="20" t="s">
        <v>12232</v>
      </c>
      <c r="K2414" s="20" t="s">
        <v>339</v>
      </c>
      <c r="R2414" s="11" t="s">
        <v>633</v>
      </c>
      <c r="T2414" s="335">
        <v>1</v>
      </c>
      <c r="U2414" s="335">
        <v>1</v>
      </c>
      <c r="V2414" s="335">
        <v>1</v>
      </c>
      <c r="W2414" s="335">
        <v>0</v>
      </c>
      <c r="X2414" s="335">
        <v>0</v>
      </c>
      <c r="Y2414" s="335">
        <v>0</v>
      </c>
      <c r="Z2414" s="336">
        <v>37257</v>
      </c>
      <c r="AC2414" s="12"/>
      <c r="AK2414"/>
      <c r="AV2414" s="92"/>
      <c r="BH2414"/>
      <c r="CF2414" s="337"/>
      <c r="CG2414" s="4"/>
      <c r="CH2414" s="2"/>
    </row>
    <row r="2415" spans="1:86">
      <c r="A2415" s="308" t="s">
        <v>99</v>
      </c>
      <c r="B2415" t="s">
        <v>100</v>
      </c>
      <c r="C2415" s="92" t="s">
        <v>12233</v>
      </c>
      <c r="D2415" s="308">
        <v>2002</v>
      </c>
      <c r="E2415" s="1" t="s">
        <v>12230</v>
      </c>
      <c r="F2415" s="11" t="s">
        <v>150</v>
      </c>
      <c r="G2415" s="11"/>
      <c r="H2415" t="s">
        <v>12231</v>
      </c>
      <c r="I2415" t="s">
        <v>338</v>
      </c>
      <c r="J2415" s="20" t="s">
        <v>12232</v>
      </c>
      <c r="K2415" s="20" t="s">
        <v>339</v>
      </c>
      <c r="R2415" s="11" t="s">
        <v>633</v>
      </c>
      <c r="T2415" s="335">
        <v>1</v>
      </c>
      <c r="U2415" s="335">
        <v>0</v>
      </c>
      <c r="V2415" s="335">
        <v>1</v>
      </c>
      <c r="W2415" s="335">
        <v>0</v>
      </c>
      <c r="X2415" s="335">
        <v>0</v>
      </c>
      <c r="Y2415" s="335">
        <v>0</v>
      </c>
      <c r="Z2415" s="336">
        <v>37257</v>
      </c>
      <c r="AC2415" s="12"/>
      <c r="AK2415"/>
      <c r="AV2415" s="92"/>
      <c r="BH2415"/>
      <c r="CF2415" s="337"/>
      <c r="CG2415" s="4"/>
      <c r="CH2415" s="2"/>
    </row>
    <row r="2416" spans="1:86">
      <c r="A2416" s="308" t="s">
        <v>99</v>
      </c>
      <c r="B2416" t="s">
        <v>100</v>
      </c>
      <c r="C2416" s="92" t="s">
        <v>12234</v>
      </c>
      <c r="D2416" s="311">
        <v>2002</v>
      </c>
      <c r="E2416" s="1" t="s">
        <v>12235</v>
      </c>
      <c r="F2416" t="s">
        <v>117</v>
      </c>
      <c r="G2416" t="s">
        <v>12236</v>
      </c>
      <c r="H2416" s="40" t="s">
        <v>12237</v>
      </c>
      <c r="I2416" t="s">
        <v>361</v>
      </c>
      <c r="R2416" t="s">
        <v>633</v>
      </c>
      <c r="T2416" s="64">
        <v>1</v>
      </c>
      <c r="U2416" s="64">
        <v>1</v>
      </c>
      <c r="V2416" s="64">
        <v>1</v>
      </c>
      <c r="W2416" s="64">
        <v>0</v>
      </c>
      <c r="X2416" s="64">
        <v>0</v>
      </c>
      <c r="Y2416" s="64">
        <v>0</v>
      </c>
      <c r="Z2416" s="64" t="s">
        <v>790</v>
      </c>
      <c r="AJ2416" t="s">
        <v>123</v>
      </c>
      <c r="AK2416"/>
      <c r="AV2416" s="92">
        <v>130005451850</v>
      </c>
      <c r="AW2416" s="92">
        <v>9189392590</v>
      </c>
      <c r="AX2416" s="92">
        <v>7332325003118</v>
      </c>
      <c r="AY2416" t="s">
        <v>12238</v>
      </c>
      <c r="BH2416"/>
      <c r="CF2416" s="337"/>
      <c r="CG2416" s="4"/>
      <c r="CH2416" s="2"/>
    </row>
    <row r="2417" spans="1:99">
      <c r="A2417" s="308" t="s">
        <v>99</v>
      </c>
      <c r="B2417" t="s">
        <v>100</v>
      </c>
      <c r="C2417" s="92" t="s">
        <v>12239</v>
      </c>
      <c r="D2417" s="260">
        <v>2002</v>
      </c>
      <c r="E2417" s="285" t="s">
        <v>12240</v>
      </c>
      <c r="F2417" s="56" t="s">
        <v>103</v>
      </c>
      <c r="H2417" s="56" t="s">
        <v>104</v>
      </c>
      <c r="I2417" s="203" t="s">
        <v>12241</v>
      </c>
      <c r="R2417" s="201" t="s">
        <v>12242</v>
      </c>
      <c r="T2417" s="64">
        <v>1</v>
      </c>
      <c r="U2417" s="64">
        <v>1</v>
      </c>
      <c r="V2417" s="64">
        <v>0</v>
      </c>
      <c r="W2417" s="64">
        <v>0</v>
      </c>
      <c r="X2417" s="64">
        <v>0</v>
      </c>
      <c r="Y2417" s="64">
        <v>0</v>
      </c>
      <c r="AG2417" t="s">
        <v>12243</v>
      </c>
      <c r="AK2417"/>
      <c r="AV2417" s="92"/>
      <c r="BH2417"/>
      <c r="CF2417" s="337"/>
      <c r="CG2417" s="4"/>
      <c r="CH2417" s="2"/>
    </row>
    <row r="2418" spans="1:99">
      <c r="A2418" s="308" t="s">
        <v>99</v>
      </c>
      <c r="B2418" t="s">
        <v>100</v>
      </c>
      <c r="C2418" s="92" t="s">
        <v>12244</v>
      </c>
      <c r="D2418" s="311">
        <v>2002</v>
      </c>
      <c r="E2418" s="1" t="s">
        <v>12245</v>
      </c>
      <c r="F2418" t="s">
        <v>12246</v>
      </c>
      <c r="H2418" s="40" t="s">
        <v>12247</v>
      </c>
      <c r="I2418" t="s">
        <v>12248</v>
      </c>
      <c r="R2418" t="s">
        <v>1393</v>
      </c>
      <c r="T2418" s="64">
        <v>1</v>
      </c>
      <c r="U2418" s="64">
        <v>1</v>
      </c>
      <c r="V2418" s="64">
        <v>1</v>
      </c>
      <c r="W2418" s="64">
        <v>0</v>
      </c>
      <c r="X2418" s="64">
        <v>0</v>
      </c>
      <c r="Y2418" s="64">
        <v>0</v>
      </c>
      <c r="Z2418" s="116">
        <v>37311</v>
      </c>
      <c r="AJ2418" t="s">
        <v>12249</v>
      </c>
      <c r="AK2418"/>
      <c r="AV2418" s="92">
        <v>130013333530</v>
      </c>
      <c r="AX2418" s="92">
        <v>711719382522</v>
      </c>
      <c r="AY2418" t="s">
        <v>12250</v>
      </c>
      <c r="BA2418" t="s">
        <v>12251</v>
      </c>
      <c r="BF2418" t="s">
        <v>12252</v>
      </c>
      <c r="BG2418" t="s">
        <v>12253</v>
      </c>
      <c r="BH2418" t="s">
        <v>12254</v>
      </c>
      <c r="BI2418">
        <v>111062</v>
      </c>
      <c r="BJ2418" t="s">
        <v>12255</v>
      </c>
      <c r="BK2418">
        <v>8557</v>
      </c>
      <c r="CF2418" s="337"/>
      <c r="CG2418" s="4"/>
      <c r="CH2418" s="2"/>
    </row>
    <row r="2419" spans="1:99">
      <c r="C2419" s="314"/>
      <c r="D2419" s="311">
        <v>2002</v>
      </c>
      <c r="E2419" s="1" t="s">
        <v>12256</v>
      </c>
      <c r="F2419" t="s">
        <v>117</v>
      </c>
      <c r="H2419" s="40" t="s">
        <v>119</v>
      </c>
      <c r="I2419" s="40" t="s">
        <v>119</v>
      </c>
      <c r="T2419" s="64">
        <v>1</v>
      </c>
      <c r="U2419" s="64">
        <v>1</v>
      </c>
      <c r="V2419" s="64">
        <v>1</v>
      </c>
      <c r="W2419" s="64">
        <v>0</v>
      </c>
      <c r="X2419" s="64">
        <v>0</v>
      </c>
      <c r="Y2419" s="64">
        <v>0</v>
      </c>
      <c r="Z2419" s="116">
        <v>37257</v>
      </c>
      <c r="AT2419" t="s">
        <v>124</v>
      </c>
      <c r="AV2419" s="92">
        <v>130014197096</v>
      </c>
      <c r="AX2419" s="92">
        <v>5743211776955</v>
      </c>
      <c r="AY2419" t="s">
        <v>12257</v>
      </c>
      <c r="AZ2419" s="335" t="s">
        <v>147</v>
      </c>
      <c r="CF2419" s="337"/>
      <c r="CG2419" s="4"/>
    </row>
    <row r="2420" spans="1:99">
      <c r="C2420" s="314"/>
      <c r="D2420" s="311">
        <v>2002</v>
      </c>
      <c r="E2420" s="1" t="s">
        <v>12256</v>
      </c>
      <c r="F2420" t="s">
        <v>131</v>
      </c>
      <c r="H2420" s="40" t="s">
        <v>119</v>
      </c>
      <c r="I2420" s="40" t="s">
        <v>119</v>
      </c>
      <c r="T2420" s="64">
        <v>1</v>
      </c>
      <c r="U2420" s="64">
        <v>0</v>
      </c>
      <c r="V2420" s="64">
        <v>1</v>
      </c>
      <c r="W2420" s="64">
        <v>0</v>
      </c>
      <c r="X2420" s="64">
        <v>0</v>
      </c>
      <c r="Y2420" s="64">
        <v>0</v>
      </c>
      <c r="Z2420" s="116">
        <v>37257</v>
      </c>
      <c r="AT2420" t="s">
        <v>124</v>
      </c>
      <c r="AV2420" s="92">
        <v>130014197096</v>
      </c>
      <c r="AX2420" s="92">
        <v>5743211776955</v>
      </c>
      <c r="AY2420" t="s">
        <v>12257</v>
      </c>
      <c r="AZ2420" s="335" t="s">
        <v>147</v>
      </c>
      <c r="CF2420" s="337"/>
      <c r="CG2420" s="4"/>
    </row>
    <row r="2421" spans="1:99">
      <c r="A2421" s="308" t="s">
        <v>99</v>
      </c>
      <c r="B2421" t="s">
        <v>100</v>
      </c>
      <c r="C2421" s="92" t="s">
        <v>12258</v>
      </c>
      <c r="D2421" s="308">
        <v>2002</v>
      </c>
      <c r="E2421" s="1" t="s">
        <v>12259</v>
      </c>
      <c r="F2421" t="s">
        <v>117</v>
      </c>
      <c r="H2421" t="s">
        <v>119</v>
      </c>
      <c r="I2421" t="s">
        <v>119</v>
      </c>
      <c r="J2421"/>
      <c r="R2421" t="s">
        <v>121</v>
      </c>
      <c r="T2421" s="335">
        <v>1</v>
      </c>
      <c r="U2421" s="335">
        <v>1</v>
      </c>
      <c r="V2421" s="335">
        <v>1</v>
      </c>
      <c r="W2421" s="335">
        <v>0</v>
      </c>
      <c r="X2421" s="335">
        <v>0</v>
      </c>
      <c r="Y2421" s="335">
        <v>0</v>
      </c>
      <c r="Z2421" s="336">
        <v>37257</v>
      </c>
      <c r="AH2421" t="s">
        <v>280</v>
      </c>
      <c r="AK2421"/>
      <c r="AT2421" t="s">
        <v>124</v>
      </c>
      <c r="AV2421" s="92"/>
      <c r="AZ2421" s="335" t="s">
        <v>147</v>
      </c>
      <c r="BA2421" t="s">
        <v>12260</v>
      </c>
      <c r="BG2421" t="s">
        <v>12261</v>
      </c>
      <c r="CF2421" s="337"/>
      <c r="CG2421" s="4"/>
      <c r="CH2421" s="2"/>
    </row>
    <row r="2422" spans="1:99">
      <c r="A2422" s="308" t="s">
        <v>99</v>
      </c>
      <c r="B2422" t="s">
        <v>100</v>
      </c>
      <c r="C2422" s="92" t="s">
        <v>12262</v>
      </c>
      <c r="D2422" s="308">
        <v>2002</v>
      </c>
      <c r="E2422" s="1" t="s">
        <v>12259</v>
      </c>
      <c r="F2422" t="s">
        <v>131</v>
      </c>
      <c r="H2422" t="s">
        <v>119</v>
      </c>
      <c r="I2422" t="s">
        <v>119</v>
      </c>
      <c r="J2422"/>
      <c r="R2422" t="s">
        <v>121</v>
      </c>
      <c r="T2422" s="335">
        <v>1</v>
      </c>
      <c r="U2422" s="335">
        <v>1</v>
      </c>
      <c r="V2422" s="335">
        <v>1</v>
      </c>
      <c r="W2422" s="335">
        <v>0</v>
      </c>
      <c r="X2422" s="335">
        <v>0</v>
      </c>
      <c r="Y2422" s="335">
        <v>0</v>
      </c>
      <c r="Z2422" s="336">
        <v>37257</v>
      </c>
      <c r="AH2422" t="s">
        <v>280</v>
      </c>
      <c r="AK2422"/>
      <c r="AT2422" t="s">
        <v>124</v>
      </c>
      <c r="AV2422" s="92"/>
      <c r="AZ2422" s="335" t="s">
        <v>147</v>
      </c>
      <c r="BA2422" t="s">
        <v>12260</v>
      </c>
      <c r="CF2422" s="337"/>
      <c r="CG2422" s="4"/>
      <c r="CH2422" s="2"/>
    </row>
    <row r="2423" spans="1:99" s="13" customFormat="1">
      <c r="A2423" s="308" t="s">
        <v>99</v>
      </c>
      <c r="B2423" t="s">
        <v>100</v>
      </c>
      <c r="C2423" s="92" t="s">
        <v>12263</v>
      </c>
      <c r="D2423" s="308">
        <v>2002</v>
      </c>
      <c r="E2423" s="1" t="s">
        <v>12264</v>
      </c>
      <c r="F2423" t="s">
        <v>117</v>
      </c>
      <c r="G2423" s="11"/>
      <c r="H2423" t="s">
        <v>119</v>
      </c>
      <c r="I2423" t="s">
        <v>12265</v>
      </c>
      <c r="J2423" s="12" t="s">
        <v>12266</v>
      </c>
      <c r="K2423" s="12" t="s">
        <v>12050</v>
      </c>
      <c r="L2423"/>
      <c r="M2423"/>
      <c r="N2423"/>
      <c r="O2423"/>
      <c r="P2423"/>
      <c r="Q2423"/>
      <c r="R2423"/>
      <c r="S2423"/>
      <c r="T2423" s="335">
        <v>1</v>
      </c>
      <c r="U2423" s="335">
        <v>0</v>
      </c>
      <c r="V2423" s="335">
        <v>1</v>
      </c>
      <c r="W2423" s="335">
        <v>0</v>
      </c>
      <c r="X2423" s="335">
        <v>0</v>
      </c>
      <c r="Y2423" s="335">
        <v>0</v>
      </c>
      <c r="Z2423" s="336">
        <v>37257</v>
      </c>
      <c r="AA2423" s="335"/>
      <c r="AB2423" s="335"/>
      <c r="AC2423" s="12"/>
      <c r="AD2423"/>
      <c r="AE2423"/>
      <c r="AF2423"/>
      <c r="AG2423"/>
      <c r="AH2423"/>
      <c r="AI2423"/>
      <c r="AJ2423"/>
      <c r="AK2423"/>
      <c r="AL2423"/>
      <c r="AM2423"/>
      <c r="AN2423"/>
      <c r="AO2423"/>
      <c r="AP2423"/>
      <c r="AQ2423"/>
      <c r="AR2423"/>
      <c r="AS2423"/>
      <c r="AT2423" t="s">
        <v>2672</v>
      </c>
      <c r="AU2423"/>
      <c r="AV2423" s="92"/>
      <c r="AW2423" s="92"/>
      <c r="AX2423" s="92"/>
      <c r="AY2423"/>
      <c r="AZ2423" s="335" t="s">
        <v>147</v>
      </c>
      <c r="BA2423"/>
      <c r="BB2423"/>
      <c r="BC2423"/>
      <c r="BD2423" s="2"/>
      <c r="BE2423" s="2"/>
      <c r="BF2423"/>
      <c r="BG2423"/>
      <c r="BH2423" s="137"/>
      <c r="BI2423"/>
      <c r="BJ2423"/>
      <c r="BK2423"/>
      <c r="BL2423"/>
      <c r="BM2423"/>
      <c r="BN2423"/>
      <c r="BO2423"/>
      <c r="BP2423"/>
      <c r="BQ2423"/>
      <c r="BR2423"/>
      <c r="BS2423"/>
      <c r="BT2423"/>
      <c r="BU2423"/>
      <c r="BV2423"/>
      <c r="BW2423"/>
      <c r="BX2423"/>
      <c r="BY2423"/>
      <c r="BZ2423"/>
      <c r="CA2423" s="2"/>
      <c r="CB2423"/>
      <c r="CC2423" s="2"/>
      <c r="CD2423" s="2"/>
      <c r="CE2423" s="2"/>
      <c r="CF2423" s="337"/>
      <c r="CG2423" s="4"/>
      <c r="CH2423" s="2"/>
      <c r="CI2423" s="2"/>
      <c r="CJ2423"/>
      <c r="CK2423"/>
      <c r="CL2423"/>
      <c r="CM2423"/>
      <c r="CN2423"/>
      <c r="CO2423"/>
      <c r="CP2423"/>
      <c r="CQ2423"/>
      <c r="CR2423"/>
      <c r="CS2423"/>
      <c r="CT2423"/>
      <c r="CU2423"/>
    </row>
    <row r="2424" spans="1:99">
      <c r="A2424" s="308" t="s">
        <v>99</v>
      </c>
      <c r="B2424" t="s">
        <v>100</v>
      </c>
      <c r="C2424" s="92" t="s">
        <v>12267</v>
      </c>
      <c r="D2424" s="311">
        <v>2002</v>
      </c>
      <c r="E2424" s="1" t="s">
        <v>12268</v>
      </c>
      <c r="F2424" t="s">
        <v>117</v>
      </c>
      <c r="H2424" s="40" t="s">
        <v>12269</v>
      </c>
      <c r="I2424" t="s">
        <v>11604</v>
      </c>
      <c r="R2424" t="s">
        <v>12270</v>
      </c>
      <c r="T2424" s="64">
        <v>1</v>
      </c>
      <c r="U2424" s="64">
        <v>1</v>
      </c>
      <c r="V2424" s="64">
        <v>1</v>
      </c>
      <c r="W2424" s="64">
        <v>0</v>
      </c>
      <c r="X2424" s="64">
        <v>0</v>
      </c>
      <c r="Y2424" s="64">
        <v>0</v>
      </c>
      <c r="Z2424" s="64" t="s">
        <v>790</v>
      </c>
      <c r="AJ2424" t="s">
        <v>123</v>
      </c>
      <c r="AK2424"/>
      <c r="AV2424" s="92">
        <v>130014197827</v>
      </c>
      <c r="AY2424" t="s">
        <v>12271</v>
      </c>
      <c r="BH2424"/>
      <c r="CF2424" s="337"/>
      <c r="CG2424" s="4"/>
      <c r="CH2424" s="2"/>
    </row>
    <row r="2425" spans="1:99" s="13" customFormat="1">
      <c r="A2425" s="308" t="s">
        <v>99</v>
      </c>
      <c r="B2425" t="s">
        <v>100</v>
      </c>
      <c r="C2425" s="92" t="s">
        <v>12272</v>
      </c>
      <c r="D2425" s="311">
        <v>2002</v>
      </c>
      <c r="E2425" s="1" t="s">
        <v>12273</v>
      </c>
      <c r="F2425" t="s">
        <v>117</v>
      </c>
      <c r="G2425" t="s">
        <v>614</v>
      </c>
      <c r="H2425" s="40" t="s">
        <v>12274</v>
      </c>
      <c r="I2425" t="s">
        <v>11604</v>
      </c>
      <c r="J2425" s="40"/>
      <c r="K2425"/>
      <c r="L2425"/>
      <c r="M2425"/>
      <c r="N2425"/>
      <c r="O2425"/>
      <c r="P2425"/>
      <c r="Q2425"/>
      <c r="R2425"/>
      <c r="S2425"/>
      <c r="T2425" s="64">
        <v>1</v>
      </c>
      <c r="U2425" s="64">
        <v>1</v>
      </c>
      <c r="V2425" s="64">
        <v>1</v>
      </c>
      <c r="W2425" s="64">
        <v>0</v>
      </c>
      <c r="X2425" s="64">
        <v>0</v>
      </c>
      <c r="Y2425" s="64">
        <v>0</v>
      </c>
      <c r="Z2425" s="64" t="s">
        <v>790</v>
      </c>
      <c r="AA2425" s="335"/>
      <c r="AB2425" s="335"/>
      <c r="AC2425"/>
      <c r="AD2425"/>
      <c r="AE2425"/>
      <c r="AF2425"/>
      <c r="AG2425"/>
      <c r="AH2425"/>
      <c r="AI2425"/>
      <c r="AJ2425" t="s">
        <v>123</v>
      </c>
      <c r="AK2425"/>
      <c r="AL2425"/>
      <c r="AM2425"/>
      <c r="AN2425"/>
      <c r="AO2425"/>
      <c r="AP2425"/>
      <c r="AQ2425"/>
      <c r="AR2425"/>
      <c r="AS2425"/>
      <c r="AT2425"/>
      <c r="AU2425"/>
      <c r="AV2425" s="92">
        <v>130014015370</v>
      </c>
      <c r="AW2425" s="92"/>
      <c r="AX2425" s="92"/>
      <c r="AY2425" t="s">
        <v>11936</v>
      </c>
      <c r="AZ2425" s="335"/>
      <c r="BA2425"/>
      <c r="BB2425"/>
      <c r="BC2425"/>
      <c r="BD2425" s="2"/>
      <c r="BE2425" s="2"/>
      <c r="BF2425"/>
      <c r="BG2425"/>
      <c r="BH2425"/>
      <c r="BI2425"/>
      <c r="BJ2425"/>
      <c r="BK2425"/>
      <c r="BL2425"/>
      <c r="BM2425"/>
      <c r="BN2425"/>
      <c r="BO2425"/>
      <c r="BP2425"/>
      <c r="BQ2425"/>
      <c r="BR2425"/>
      <c r="BS2425"/>
      <c r="BT2425"/>
      <c r="BU2425"/>
      <c r="BV2425"/>
      <c r="BW2425"/>
      <c r="BX2425"/>
      <c r="BY2425"/>
      <c r="BZ2425"/>
      <c r="CA2425" s="2"/>
      <c r="CB2425"/>
      <c r="CC2425" s="2"/>
      <c r="CD2425" s="2"/>
      <c r="CE2425" s="2"/>
      <c r="CF2425" s="337"/>
      <c r="CG2425" s="4"/>
      <c r="CH2425" s="2"/>
      <c r="CI2425" s="2"/>
      <c r="CJ2425"/>
      <c r="CK2425"/>
      <c r="CL2425"/>
      <c r="CM2425"/>
      <c r="CN2425"/>
      <c r="CO2425"/>
      <c r="CP2425"/>
      <c r="CQ2425"/>
      <c r="CR2425"/>
      <c r="CS2425"/>
      <c r="CT2425"/>
      <c r="CU2425"/>
    </row>
    <row r="2426" spans="1:99">
      <c r="A2426" s="308" t="s">
        <v>99</v>
      </c>
      <c r="B2426" t="s">
        <v>100</v>
      </c>
      <c r="C2426" s="92" t="s">
        <v>12275</v>
      </c>
      <c r="D2426" s="308">
        <v>2002</v>
      </c>
      <c r="E2426" s="1" t="s">
        <v>12276</v>
      </c>
      <c r="F2426" t="s">
        <v>117</v>
      </c>
      <c r="H2426" t="s">
        <v>142</v>
      </c>
      <c r="I2426" t="s">
        <v>12277</v>
      </c>
      <c r="J2426"/>
      <c r="T2426" s="335">
        <v>1</v>
      </c>
      <c r="U2426" s="335">
        <v>1</v>
      </c>
      <c r="V2426" s="335">
        <v>1</v>
      </c>
      <c r="W2426" s="335">
        <v>0</v>
      </c>
      <c r="X2426" s="335">
        <v>0</v>
      </c>
      <c r="Y2426" s="335">
        <v>0</v>
      </c>
      <c r="Z2426" s="336">
        <v>37257</v>
      </c>
      <c r="AH2426" t="s">
        <v>12278</v>
      </c>
      <c r="AK2426"/>
      <c r="AT2426" t="s">
        <v>342</v>
      </c>
      <c r="AV2426" s="92"/>
      <c r="AZ2426" s="335" t="s">
        <v>147</v>
      </c>
      <c r="BG2426" t="s">
        <v>12279</v>
      </c>
      <c r="BH2426" s="137" t="s">
        <v>12280</v>
      </c>
      <c r="CF2426" s="337"/>
      <c r="CG2426" s="4"/>
      <c r="CH2426" s="2"/>
    </row>
    <row r="2427" spans="1:99">
      <c r="A2427" s="308" t="s">
        <v>99</v>
      </c>
      <c r="B2427" t="s">
        <v>100</v>
      </c>
      <c r="C2427" s="92" t="s">
        <v>12281</v>
      </c>
      <c r="D2427" s="308">
        <v>2002</v>
      </c>
      <c r="E2427" s="1" t="s">
        <v>12276</v>
      </c>
      <c r="F2427" t="s">
        <v>131</v>
      </c>
      <c r="H2427" t="s">
        <v>142</v>
      </c>
      <c r="I2427" t="s">
        <v>12277</v>
      </c>
      <c r="J2427"/>
      <c r="T2427" s="335">
        <v>1</v>
      </c>
      <c r="U2427" s="335">
        <v>0</v>
      </c>
      <c r="V2427" s="335">
        <v>1</v>
      </c>
      <c r="W2427" s="335">
        <v>0</v>
      </c>
      <c r="X2427" s="335">
        <v>0</v>
      </c>
      <c r="Y2427" s="335">
        <v>0</v>
      </c>
      <c r="Z2427" s="336">
        <v>37257</v>
      </c>
      <c r="AH2427" t="s">
        <v>12278</v>
      </c>
      <c r="AK2427"/>
      <c r="AT2427" t="s">
        <v>342</v>
      </c>
      <c r="AV2427" s="92"/>
      <c r="AZ2427" s="335" t="s">
        <v>147</v>
      </c>
      <c r="BG2427" t="s">
        <v>12282</v>
      </c>
      <c r="BH2427" s="137" t="s">
        <v>12280</v>
      </c>
      <c r="CF2427" s="337"/>
      <c r="CG2427" s="4"/>
      <c r="CH2427" s="2"/>
    </row>
    <row r="2428" spans="1:99">
      <c r="A2428" s="308" t="s">
        <v>99</v>
      </c>
      <c r="B2428" t="s">
        <v>100</v>
      </c>
      <c r="C2428" s="92" t="s">
        <v>12283</v>
      </c>
      <c r="D2428" s="311">
        <v>2002</v>
      </c>
      <c r="E2428" s="1" t="s">
        <v>12284</v>
      </c>
      <c r="F2428" t="s">
        <v>117</v>
      </c>
      <c r="G2428" t="s">
        <v>11846</v>
      </c>
      <c r="H2428" t="s">
        <v>12285</v>
      </c>
      <c r="I2428" t="s">
        <v>12286</v>
      </c>
      <c r="R2428" t="s">
        <v>11341</v>
      </c>
      <c r="T2428" s="64">
        <v>1</v>
      </c>
      <c r="U2428" s="64">
        <v>1</v>
      </c>
      <c r="V2428" s="64">
        <v>1</v>
      </c>
      <c r="W2428" s="64">
        <v>0</v>
      </c>
      <c r="X2428" s="64">
        <v>0</v>
      </c>
      <c r="Y2428" s="64">
        <v>0</v>
      </c>
      <c r="Z2428" s="64" t="s">
        <v>790</v>
      </c>
      <c r="AJ2428" t="s">
        <v>123</v>
      </c>
      <c r="AK2428"/>
      <c r="AV2428" s="92">
        <v>130014197118</v>
      </c>
      <c r="AX2428" s="92">
        <v>5743211775194</v>
      </c>
      <c r="AY2428" t="s">
        <v>12287</v>
      </c>
      <c r="BF2428" t="s">
        <v>12288</v>
      </c>
      <c r="BG2428" t="s">
        <v>12289</v>
      </c>
      <c r="BH2428" t="s">
        <v>12290</v>
      </c>
      <c r="BJ2428" t="s">
        <v>12291</v>
      </c>
      <c r="BK2428">
        <v>6342</v>
      </c>
      <c r="CF2428" s="337"/>
      <c r="CG2428" s="4"/>
      <c r="CH2428" s="2"/>
    </row>
    <row r="2429" spans="1:99">
      <c r="A2429" s="308" t="s">
        <v>99</v>
      </c>
      <c r="B2429" t="s">
        <v>100</v>
      </c>
      <c r="C2429" s="92" t="s">
        <v>12292</v>
      </c>
      <c r="D2429" s="311">
        <v>2002</v>
      </c>
      <c r="E2429" s="1" t="s">
        <v>12293</v>
      </c>
      <c r="F2429" t="s">
        <v>117</v>
      </c>
      <c r="H2429" s="40" t="s">
        <v>12294</v>
      </c>
      <c r="I2429" t="s">
        <v>12295</v>
      </c>
      <c r="T2429" s="64">
        <v>1</v>
      </c>
      <c r="U2429" s="64">
        <v>1</v>
      </c>
      <c r="V2429" s="64">
        <v>1</v>
      </c>
      <c r="W2429" s="64">
        <v>0</v>
      </c>
      <c r="X2429" s="64">
        <v>0</v>
      </c>
      <c r="Y2429" s="64">
        <v>0</v>
      </c>
      <c r="AJ2429" t="s">
        <v>123</v>
      </c>
      <c r="AK2429"/>
      <c r="AV2429" s="92">
        <v>130012567759</v>
      </c>
      <c r="AW2429" s="92">
        <v>8779071457</v>
      </c>
      <c r="AX2429" s="92">
        <v>9788779071452</v>
      </c>
      <c r="AY2429" t="s">
        <v>12296</v>
      </c>
      <c r="BH2429"/>
      <c r="CF2429" s="337"/>
      <c r="CG2429" s="4"/>
      <c r="CH2429" s="2"/>
    </row>
    <row r="2430" spans="1:99">
      <c r="A2430" s="308" t="s">
        <v>99</v>
      </c>
      <c r="B2430" t="s">
        <v>100</v>
      </c>
      <c r="C2430" s="92" t="s">
        <v>12297</v>
      </c>
      <c r="D2430" s="311">
        <v>2002</v>
      </c>
      <c r="E2430" s="1" t="s">
        <v>12298</v>
      </c>
      <c r="F2430" t="s">
        <v>117</v>
      </c>
      <c r="G2430" t="s">
        <v>12299</v>
      </c>
      <c r="H2430" s="40" t="s">
        <v>745</v>
      </c>
      <c r="I2430" t="s">
        <v>12300</v>
      </c>
      <c r="T2430" s="64">
        <v>1</v>
      </c>
      <c r="U2430" s="64">
        <v>1</v>
      </c>
      <c r="V2430" s="64">
        <v>1</v>
      </c>
      <c r="W2430" s="64">
        <v>0</v>
      </c>
      <c r="X2430" s="64">
        <v>0</v>
      </c>
      <c r="Y2430" s="64">
        <v>0</v>
      </c>
      <c r="Z2430" s="64" t="s">
        <v>790</v>
      </c>
      <c r="AJ2430" t="s">
        <v>123</v>
      </c>
      <c r="AK2430"/>
      <c r="AV2430" s="92">
        <v>130013867551</v>
      </c>
      <c r="AW2430" s="92">
        <v>8760566310</v>
      </c>
      <c r="AX2430" s="92">
        <v>9788760566318</v>
      </c>
      <c r="AY2430" t="s">
        <v>12301</v>
      </c>
      <c r="BH2430"/>
      <c r="CF2430" s="337"/>
      <c r="CG2430" s="4"/>
      <c r="CH2430" s="2"/>
    </row>
    <row r="2431" spans="1:99">
      <c r="A2431" s="308" t="s">
        <v>99</v>
      </c>
      <c r="B2431" t="s">
        <v>100</v>
      </c>
      <c r="C2431" s="92" t="s">
        <v>12302</v>
      </c>
      <c r="D2431" s="311">
        <v>2002</v>
      </c>
      <c r="E2431" s="1" t="s">
        <v>12303</v>
      </c>
      <c r="F2431" t="s">
        <v>12246</v>
      </c>
      <c r="H2431" s="40" t="s">
        <v>12304</v>
      </c>
      <c r="I2431" t="s">
        <v>12305</v>
      </c>
      <c r="R2431" t="s">
        <v>1393</v>
      </c>
      <c r="T2431" s="64">
        <v>1</v>
      </c>
      <c r="U2431" s="64">
        <v>1</v>
      </c>
      <c r="V2431" s="64">
        <v>1</v>
      </c>
      <c r="W2431" s="64">
        <v>0</v>
      </c>
      <c r="X2431" s="64">
        <v>0</v>
      </c>
      <c r="Y2431" s="64">
        <v>0</v>
      </c>
      <c r="Z2431" s="116">
        <v>37522</v>
      </c>
      <c r="AH2431" t="s">
        <v>12306</v>
      </c>
      <c r="AJ2431" t="s">
        <v>12249</v>
      </c>
      <c r="AK2431"/>
      <c r="AV2431" s="92">
        <v>130013333697</v>
      </c>
      <c r="AX2431" s="92">
        <v>711719431923</v>
      </c>
      <c r="AY2431" t="s">
        <v>12307</v>
      </c>
      <c r="BA2431" t="s">
        <v>12308</v>
      </c>
      <c r="BF2431" t="s">
        <v>12309</v>
      </c>
      <c r="BG2431" t="s">
        <v>12310</v>
      </c>
      <c r="BH2431" t="s">
        <v>12311</v>
      </c>
      <c r="BI2431">
        <v>111219</v>
      </c>
      <c r="BJ2431" t="s">
        <v>12312</v>
      </c>
      <c r="BK2431">
        <v>6172</v>
      </c>
      <c r="CF2431" s="337"/>
      <c r="CG2431" s="4"/>
      <c r="CH2431" s="2"/>
    </row>
    <row r="2432" spans="1:99">
      <c r="A2432" s="308" t="s">
        <v>99</v>
      </c>
      <c r="B2432" t="s">
        <v>100</v>
      </c>
      <c r="C2432" s="92" t="s">
        <v>12313</v>
      </c>
      <c r="D2432" s="308">
        <v>2002</v>
      </c>
      <c r="E2432" s="1" t="s">
        <v>12076</v>
      </c>
      <c r="F2432" t="s">
        <v>117</v>
      </c>
      <c r="H2432" t="s">
        <v>12074</v>
      </c>
      <c r="I2432" t="s">
        <v>12314</v>
      </c>
      <c r="J2432"/>
      <c r="T2432" s="335">
        <v>1</v>
      </c>
      <c r="U2432" s="335">
        <v>1</v>
      </c>
      <c r="V2432" s="335">
        <v>1</v>
      </c>
      <c r="W2432" s="335">
        <v>0</v>
      </c>
      <c r="X2432" s="335">
        <v>0</v>
      </c>
      <c r="Y2432" s="335">
        <v>0</v>
      </c>
      <c r="Z2432" s="336">
        <v>37257</v>
      </c>
      <c r="AK2432"/>
      <c r="AV2432" s="92"/>
      <c r="AZ2432" s="335" t="s">
        <v>147</v>
      </c>
      <c r="BG2432" t="s">
        <v>12315</v>
      </c>
      <c r="CF2432" s="337"/>
      <c r="CG2432" s="4"/>
      <c r="CH2432" s="2"/>
    </row>
    <row r="2433" spans="1:86">
      <c r="A2433" s="308" t="s">
        <v>99</v>
      </c>
      <c r="B2433" t="s">
        <v>100</v>
      </c>
      <c r="C2433" s="92" t="s">
        <v>12316</v>
      </c>
      <c r="D2433" s="311">
        <v>2002</v>
      </c>
      <c r="E2433" s="1" t="s">
        <v>12317</v>
      </c>
      <c r="F2433" t="s">
        <v>117</v>
      </c>
      <c r="G2433" t="s">
        <v>832</v>
      </c>
      <c r="H2433" t="s">
        <v>12318</v>
      </c>
      <c r="I2433" t="s">
        <v>12319</v>
      </c>
      <c r="J2433" s="71" t="s">
        <v>12320</v>
      </c>
      <c r="T2433" s="64">
        <v>1</v>
      </c>
      <c r="U2433" s="64">
        <v>1</v>
      </c>
      <c r="V2433" s="64">
        <v>1</v>
      </c>
      <c r="W2433" s="64">
        <v>0</v>
      </c>
      <c r="X2433" s="64">
        <v>0</v>
      </c>
      <c r="Y2433" s="64">
        <v>0</v>
      </c>
      <c r="AH2433" t="s">
        <v>12321</v>
      </c>
      <c r="AJ2433" t="s">
        <v>123</v>
      </c>
      <c r="AK2433"/>
      <c r="AV2433" s="92">
        <v>130011213112</v>
      </c>
      <c r="AY2433" t="s">
        <v>12322</v>
      </c>
      <c r="BH2433"/>
      <c r="CF2433" s="337"/>
      <c r="CG2433" s="4"/>
      <c r="CH2433" s="2"/>
    </row>
    <row r="2434" spans="1:86">
      <c r="A2434" s="308" t="s">
        <v>99</v>
      </c>
      <c r="B2434" t="s">
        <v>100</v>
      </c>
      <c r="C2434" s="92" t="s">
        <v>12323</v>
      </c>
      <c r="D2434" s="311">
        <v>2002</v>
      </c>
      <c r="E2434" s="1" t="s">
        <v>12324</v>
      </c>
      <c r="F2434" t="s">
        <v>117</v>
      </c>
      <c r="G2434" t="s">
        <v>614</v>
      </c>
      <c r="H2434" s="40" t="s">
        <v>11819</v>
      </c>
      <c r="I2434" t="s">
        <v>12325</v>
      </c>
      <c r="R2434" t="s">
        <v>11821</v>
      </c>
      <c r="T2434" s="64">
        <v>1</v>
      </c>
      <c r="U2434" s="64">
        <v>1</v>
      </c>
      <c r="V2434" s="64">
        <v>1</v>
      </c>
      <c r="W2434" s="64">
        <v>0</v>
      </c>
      <c r="X2434" s="64">
        <v>0</v>
      </c>
      <c r="Y2434" s="64">
        <v>0</v>
      </c>
      <c r="Z2434" s="64" t="s">
        <v>790</v>
      </c>
      <c r="AJ2434" t="s">
        <v>123</v>
      </c>
      <c r="AK2434"/>
      <c r="AV2434" s="92">
        <v>130013866725</v>
      </c>
      <c r="AY2434" t="s">
        <v>12326</v>
      </c>
      <c r="BH2434"/>
      <c r="CF2434" s="337"/>
      <c r="CG2434" s="4"/>
      <c r="CH2434" s="2"/>
    </row>
    <row r="2435" spans="1:86">
      <c r="A2435" s="308" t="s">
        <v>99</v>
      </c>
      <c r="B2435" t="s">
        <v>100</v>
      </c>
      <c r="C2435" s="92" t="s">
        <v>12327</v>
      </c>
      <c r="D2435" s="311">
        <v>2002</v>
      </c>
      <c r="E2435" s="1" t="s">
        <v>12328</v>
      </c>
      <c r="F2435" t="s">
        <v>117</v>
      </c>
      <c r="G2435" t="s">
        <v>12329</v>
      </c>
      <c r="H2435" s="40" t="s">
        <v>11944</v>
      </c>
      <c r="I2435" t="s">
        <v>12330</v>
      </c>
      <c r="R2435" t="s">
        <v>1393</v>
      </c>
      <c r="T2435" s="64">
        <v>1</v>
      </c>
      <c r="U2435" s="64">
        <v>1</v>
      </c>
      <c r="V2435" s="64">
        <v>1</v>
      </c>
      <c r="W2435" s="64">
        <v>0</v>
      </c>
      <c r="X2435" s="64">
        <v>0</v>
      </c>
      <c r="Y2435" s="64">
        <v>0</v>
      </c>
      <c r="Z2435" s="116">
        <v>37524</v>
      </c>
      <c r="AJ2435" t="s">
        <v>123</v>
      </c>
      <c r="AK2435"/>
      <c r="AV2435" s="92">
        <v>130013334650</v>
      </c>
      <c r="AX2435" s="92">
        <v>5743211775330</v>
      </c>
      <c r="AY2435" t="s">
        <v>12331</v>
      </c>
      <c r="BA2435" t="s">
        <v>12332</v>
      </c>
      <c r="BD2435" s="2" t="s">
        <v>12333</v>
      </c>
      <c r="BF2435" t="s">
        <v>12334</v>
      </c>
      <c r="BG2435" t="s">
        <v>12335</v>
      </c>
      <c r="BH2435" t="s">
        <v>12336</v>
      </c>
      <c r="BI2435">
        <v>100897</v>
      </c>
      <c r="BJ2435" t="s">
        <v>12337</v>
      </c>
      <c r="BK2435">
        <v>3199</v>
      </c>
      <c r="BL2435" t="s">
        <v>12336</v>
      </c>
      <c r="CF2435" s="337"/>
      <c r="CG2435" s="4"/>
      <c r="CH2435" s="2"/>
    </row>
    <row r="2436" spans="1:86">
      <c r="A2436" s="316" t="s">
        <v>99</v>
      </c>
      <c r="B2436" t="s">
        <v>100</v>
      </c>
      <c r="C2436" s="92" t="s">
        <v>12338</v>
      </c>
      <c r="D2436" s="311">
        <v>2002</v>
      </c>
      <c r="E2436" s="1" t="s">
        <v>12339</v>
      </c>
      <c r="F2436" t="s">
        <v>117</v>
      </c>
      <c r="G2436" t="s">
        <v>614</v>
      </c>
      <c r="H2436" s="40" t="s">
        <v>11819</v>
      </c>
      <c r="I2436" t="s">
        <v>12325</v>
      </c>
      <c r="J2436" s="108"/>
      <c r="K2436" s="117" t="s">
        <v>12340</v>
      </c>
      <c r="R2436" t="s">
        <v>11821</v>
      </c>
      <c r="T2436" s="64">
        <v>1</v>
      </c>
      <c r="U2436" s="64">
        <v>1</v>
      </c>
      <c r="V2436" s="64">
        <v>1</v>
      </c>
      <c r="W2436" s="64">
        <v>0</v>
      </c>
      <c r="X2436" s="64">
        <v>0</v>
      </c>
      <c r="Y2436" s="64">
        <v>0</v>
      </c>
      <c r="Z2436" s="64" t="s">
        <v>790</v>
      </c>
      <c r="AJ2436" t="s">
        <v>123</v>
      </c>
      <c r="AK2436"/>
      <c r="AV2436" s="92">
        <v>130013866741</v>
      </c>
      <c r="AY2436" t="s">
        <v>12341</v>
      </c>
      <c r="BH2436"/>
      <c r="CF2436" s="337"/>
      <c r="CG2436" s="4"/>
      <c r="CH2436" s="2"/>
    </row>
    <row r="2437" spans="1:86">
      <c r="A2437" s="308" t="s">
        <v>99</v>
      </c>
      <c r="B2437" t="s">
        <v>100</v>
      </c>
      <c r="C2437" s="92" t="s">
        <v>12342</v>
      </c>
      <c r="D2437" s="260">
        <v>2002</v>
      </c>
      <c r="E2437" s="285" t="s">
        <v>12343</v>
      </c>
      <c r="F2437" s="56" t="s">
        <v>103</v>
      </c>
      <c r="H2437" s="56" t="s">
        <v>331</v>
      </c>
      <c r="I2437" s="202" t="s">
        <v>251</v>
      </c>
      <c r="R2437" s="56" t="s">
        <v>12344</v>
      </c>
      <c r="T2437" s="64">
        <v>1</v>
      </c>
      <c r="U2437" s="64">
        <v>1</v>
      </c>
      <c r="V2437" s="64">
        <v>0</v>
      </c>
      <c r="W2437" s="64">
        <v>0</v>
      </c>
      <c r="X2437" s="64">
        <v>0</v>
      </c>
      <c r="Y2437" s="64">
        <v>0</v>
      </c>
      <c r="AG2437" t="s">
        <v>12345</v>
      </c>
      <c r="AK2437"/>
      <c r="AT2437" t="s">
        <v>12346</v>
      </c>
      <c r="AV2437" s="92"/>
      <c r="BH2437"/>
      <c r="CF2437" s="337"/>
      <c r="CG2437" s="4"/>
      <c r="CH2437" s="2"/>
    </row>
    <row r="2438" spans="1:86">
      <c r="A2438" s="308" t="s">
        <v>99</v>
      </c>
      <c r="B2438" t="s">
        <v>100</v>
      </c>
      <c r="C2438" s="92" t="s">
        <v>12347</v>
      </c>
      <c r="D2438" s="260">
        <v>2002</v>
      </c>
      <c r="E2438" s="285" t="s">
        <v>12348</v>
      </c>
      <c r="F2438" s="56" t="s">
        <v>103</v>
      </c>
      <c r="H2438" s="56" t="s">
        <v>331</v>
      </c>
      <c r="I2438" s="56" t="s">
        <v>12349</v>
      </c>
      <c r="R2438" s="56" t="s">
        <v>12350</v>
      </c>
      <c r="T2438" s="64">
        <v>1</v>
      </c>
      <c r="U2438" s="64">
        <v>1</v>
      </c>
      <c r="V2438" s="64">
        <v>0</v>
      </c>
      <c r="W2438" s="64">
        <v>0</v>
      </c>
      <c r="X2438" s="64">
        <v>0</v>
      </c>
      <c r="Y2438" s="64">
        <v>0</v>
      </c>
      <c r="AG2438" t="s">
        <v>12351</v>
      </c>
      <c r="AK2438"/>
      <c r="AT2438" t="s">
        <v>932</v>
      </c>
      <c r="AV2438" s="92"/>
      <c r="BH2438"/>
      <c r="CF2438" s="337"/>
      <c r="CG2438" s="4"/>
      <c r="CH2438" s="2"/>
    </row>
    <row r="2439" spans="1:86">
      <c r="A2439" s="308" t="s">
        <v>99</v>
      </c>
      <c r="B2439" t="s">
        <v>100</v>
      </c>
      <c r="C2439" s="92" t="s">
        <v>12352</v>
      </c>
      <c r="D2439" s="311">
        <v>2002</v>
      </c>
      <c r="E2439" s="1" t="s">
        <v>12353</v>
      </c>
      <c r="F2439" t="s">
        <v>117</v>
      </c>
      <c r="G2439" t="s">
        <v>12354</v>
      </c>
      <c r="H2439" s="40" t="s">
        <v>12355</v>
      </c>
      <c r="I2439" t="s">
        <v>12356</v>
      </c>
      <c r="T2439" s="64">
        <v>1</v>
      </c>
      <c r="U2439" s="64">
        <v>1</v>
      </c>
      <c r="V2439" s="64">
        <v>1</v>
      </c>
      <c r="W2439" s="64">
        <v>0</v>
      </c>
      <c r="X2439" s="64">
        <v>0</v>
      </c>
      <c r="Y2439" s="64">
        <v>0</v>
      </c>
      <c r="Z2439" s="116">
        <v>37257</v>
      </c>
      <c r="AJ2439" t="s">
        <v>123</v>
      </c>
      <c r="AK2439"/>
      <c r="AV2439" s="92">
        <v>130012568585</v>
      </c>
      <c r="AW2439" s="92">
        <v>8761606502</v>
      </c>
      <c r="AX2439" s="92">
        <v>9788761606501</v>
      </c>
      <c r="AY2439" t="s">
        <v>12357</v>
      </c>
      <c r="BH2439"/>
      <c r="CF2439" s="337"/>
      <c r="CG2439" s="4"/>
      <c r="CH2439" s="2"/>
    </row>
    <row r="2440" spans="1:86">
      <c r="A2440" s="308" t="s">
        <v>99</v>
      </c>
      <c r="B2440" t="s">
        <v>100</v>
      </c>
      <c r="C2440" s="92" t="s">
        <v>12358</v>
      </c>
      <c r="D2440" s="311">
        <v>2002</v>
      </c>
      <c r="E2440" s="1" t="s">
        <v>12359</v>
      </c>
      <c r="F2440" t="s">
        <v>117</v>
      </c>
      <c r="G2440" t="s">
        <v>11910</v>
      </c>
      <c r="H2440" s="40" t="s">
        <v>12360</v>
      </c>
      <c r="I2440" t="s">
        <v>11490</v>
      </c>
      <c r="R2440" t="s">
        <v>1393</v>
      </c>
      <c r="T2440" s="64">
        <v>1</v>
      </c>
      <c r="U2440" s="64">
        <v>1</v>
      </c>
      <c r="V2440" s="64">
        <v>1</v>
      </c>
      <c r="W2440" s="64">
        <v>0</v>
      </c>
      <c r="X2440" s="64">
        <v>0</v>
      </c>
      <c r="Y2440" s="64">
        <v>0</v>
      </c>
      <c r="Z2440" s="64" t="s">
        <v>790</v>
      </c>
      <c r="AH2440" t="s">
        <v>12361</v>
      </c>
      <c r="AJ2440" t="s">
        <v>123</v>
      </c>
      <c r="AK2440"/>
      <c r="AV2440" s="92">
        <v>130014781847</v>
      </c>
      <c r="AX2440" s="92">
        <v>5743211772391</v>
      </c>
      <c r="AY2440" t="s">
        <v>12362</v>
      </c>
      <c r="BF2440" t="s">
        <v>12363</v>
      </c>
      <c r="BH2440" t="s">
        <v>12364</v>
      </c>
      <c r="BK2440">
        <v>20682</v>
      </c>
      <c r="CF2440" s="337"/>
      <c r="CG2440" s="4"/>
      <c r="CH2440" s="2"/>
    </row>
    <row r="2441" spans="1:86">
      <c r="A2441" s="308" t="s">
        <v>99</v>
      </c>
      <c r="B2441" t="s">
        <v>100</v>
      </c>
      <c r="C2441" s="92" t="s">
        <v>12365</v>
      </c>
      <c r="D2441" s="311">
        <v>2002</v>
      </c>
      <c r="E2441" s="1" t="s">
        <v>12366</v>
      </c>
      <c r="F2441" t="s">
        <v>117</v>
      </c>
      <c r="G2441" t="s">
        <v>614</v>
      </c>
      <c r="H2441" s="40" t="s">
        <v>12367</v>
      </c>
      <c r="I2441" t="s">
        <v>11604</v>
      </c>
      <c r="T2441" s="64">
        <v>1</v>
      </c>
      <c r="U2441" s="64">
        <v>1</v>
      </c>
      <c r="V2441" s="64">
        <v>1</v>
      </c>
      <c r="W2441" s="64">
        <v>0</v>
      </c>
      <c r="X2441" s="64">
        <v>0</v>
      </c>
      <c r="Y2441" s="64">
        <v>0</v>
      </c>
      <c r="Z2441" s="64" t="s">
        <v>790</v>
      </c>
      <c r="AJ2441" t="s">
        <v>123</v>
      </c>
      <c r="AK2441"/>
      <c r="AV2441" s="92">
        <v>130014015354</v>
      </c>
      <c r="AY2441" t="s">
        <v>12368</v>
      </c>
      <c r="BH2441"/>
      <c r="CF2441" s="337"/>
      <c r="CG2441" s="4"/>
      <c r="CH2441" s="2"/>
    </row>
    <row r="2442" spans="1:86">
      <c r="A2442" s="308" t="s">
        <v>99</v>
      </c>
      <c r="B2442" t="s">
        <v>100</v>
      </c>
      <c r="C2442" s="92" t="s">
        <v>12369</v>
      </c>
      <c r="D2442" s="311">
        <v>2002</v>
      </c>
      <c r="E2442" s="1" t="s">
        <v>12370</v>
      </c>
      <c r="F2442" t="s">
        <v>117</v>
      </c>
      <c r="G2442" t="s">
        <v>270</v>
      </c>
      <c r="H2442" s="40" t="s">
        <v>12371</v>
      </c>
      <c r="I2442" t="s">
        <v>12372</v>
      </c>
      <c r="R2442" t="s">
        <v>633</v>
      </c>
      <c r="T2442" s="64">
        <v>1</v>
      </c>
      <c r="U2442" s="64">
        <v>1</v>
      </c>
      <c r="V2442" s="64">
        <v>1</v>
      </c>
      <c r="W2442" s="64">
        <v>0</v>
      </c>
      <c r="X2442" s="64">
        <v>0</v>
      </c>
      <c r="Y2442" s="64">
        <v>0</v>
      </c>
      <c r="Z2442" s="64" t="s">
        <v>790</v>
      </c>
      <c r="AH2442" t="s">
        <v>12373</v>
      </c>
      <c r="AJ2442" t="s">
        <v>123</v>
      </c>
      <c r="AK2442"/>
      <c r="AV2442" s="92">
        <v>130005453403</v>
      </c>
      <c r="AX2442" s="92">
        <v>5743211773305</v>
      </c>
      <c r="AY2442" t="s">
        <v>12374</v>
      </c>
      <c r="BF2442" t="s">
        <v>12375</v>
      </c>
      <c r="BG2442" t="s">
        <v>12376</v>
      </c>
      <c r="BH2442"/>
      <c r="CF2442" s="337"/>
      <c r="CG2442" s="4"/>
      <c r="CH2442" s="2"/>
    </row>
    <row r="2443" spans="1:86">
      <c r="A2443" s="308" t="s">
        <v>99</v>
      </c>
      <c r="B2443" t="s">
        <v>100</v>
      </c>
      <c r="C2443" s="92" t="s">
        <v>12377</v>
      </c>
      <c r="D2443" s="311">
        <v>2002</v>
      </c>
      <c r="E2443" s="1" t="s">
        <v>12378</v>
      </c>
      <c r="F2443" t="s">
        <v>12246</v>
      </c>
      <c r="H2443" s="40" t="s">
        <v>12379</v>
      </c>
      <c r="I2443" t="s">
        <v>12248</v>
      </c>
      <c r="R2443" t="s">
        <v>1393</v>
      </c>
      <c r="T2443" s="64">
        <v>1</v>
      </c>
      <c r="U2443" s="64">
        <v>1</v>
      </c>
      <c r="V2443" s="64">
        <v>1</v>
      </c>
      <c r="W2443" s="64">
        <v>0</v>
      </c>
      <c r="X2443" s="64">
        <v>0</v>
      </c>
      <c r="Y2443" s="64">
        <v>0</v>
      </c>
      <c r="Z2443" s="116">
        <v>37060</v>
      </c>
      <c r="AJ2443" t="s">
        <v>123</v>
      </c>
      <c r="AK2443"/>
      <c r="AV2443" s="92">
        <v>130013333549</v>
      </c>
      <c r="AX2443" s="92">
        <v>711719479529</v>
      </c>
      <c r="AY2443" t="s">
        <v>12380</v>
      </c>
      <c r="BA2443" t="s">
        <v>12381</v>
      </c>
      <c r="BF2443" t="s">
        <v>12382</v>
      </c>
      <c r="BG2443" t="s">
        <v>12383</v>
      </c>
      <c r="BH2443" t="s">
        <v>12384</v>
      </c>
      <c r="BI2443">
        <v>111226</v>
      </c>
      <c r="BJ2443" t="s">
        <v>12385</v>
      </c>
      <c r="BK2443">
        <v>4353</v>
      </c>
      <c r="CF2443" s="337"/>
      <c r="CG2443" s="4"/>
      <c r="CH2443" s="2"/>
    </row>
    <row r="2444" spans="1:86">
      <c r="A2444" s="308" t="s">
        <v>99</v>
      </c>
      <c r="B2444" t="s">
        <v>100</v>
      </c>
      <c r="C2444" s="92" t="s">
        <v>12386</v>
      </c>
      <c r="D2444" s="308">
        <v>2002</v>
      </c>
      <c r="E2444" s="1" t="s">
        <v>12387</v>
      </c>
      <c r="F2444" t="s">
        <v>117</v>
      </c>
      <c r="G2444" t="s">
        <v>11910</v>
      </c>
      <c r="H2444" t="s">
        <v>9405</v>
      </c>
      <c r="I2444" t="s">
        <v>11490</v>
      </c>
      <c r="J2444"/>
      <c r="R2444" t="s">
        <v>12388</v>
      </c>
      <c r="T2444" s="335">
        <v>1</v>
      </c>
      <c r="U2444" s="335">
        <v>1</v>
      </c>
      <c r="V2444" s="335">
        <v>1</v>
      </c>
      <c r="W2444" s="335">
        <v>0</v>
      </c>
      <c r="X2444" s="335">
        <v>0</v>
      </c>
      <c r="Y2444" s="335">
        <v>0</v>
      </c>
      <c r="Z2444" s="336">
        <v>37257</v>
      </c>
      <c r="AH2444" t="s">
        <v>12389</v>
      </c>
      <c r="AJ2444" t="s">
        <v>123</v>
      </c>
      <c r="AK2444"/>
      <c r="AV2444" s="92">
        <v>130014779788</v>
      </c>
      <c r="AX2444" s="92">
        <v>5743211775293</v>
      </c>
      <c r="AY2444" t="s">
        <v>12390</v>
      </c>
      <c r="AZ2444" s="335" t="s">
        <v>147</v>
      </c>
      <c r="BF2444" t="s">
        <v>12391</v>
      </c>
      <c r="BG2444" t="s">
        <v>12392</v>
      </c>
      <c r="BH2444" s="137" t="s">
        <v>12393</v>
      </c>
      <c r="BJ2444" t="s">
        <v>12394</v>
      </c>
      <c r="BK2444">
        <v>32709</v>
      </c>
      <c r="CF2444" s="337"/>
      <c r="CG2444" s="4"/>
      <c r="CH2444" s="2"/>
    </row>
    <row r="2445" spans="1:86">
      <c r="A2445" s="308" t="s">
        <v>99</v>
      </c>
      <c r="B2445" t="s">
        <v>100</v>
      </c>
      <c r="C2445" s="92" t="s">
        <v>12395</v>
      </c>
      <c r="D2445" s="311">
        <v>2002</v>
      </c>
      <c r="E2445" s="1" t="s">
        <v>12396</v>
      </c>
      <c r="F2445" t="s">
        <v>117</v>
      </c>
      <c r="G2445" t="s">
        <v>11846</v>
      </c>
      <c r="H2445" s="40" t="s">
        <v>12397</v>
      </c>
      <c r="I2445" t="s">
        <v>12286</v>
      </c>
      <c r="R2445" t="s">
        <v>1393</v>
      </c>
      <c r="T2445" s="64">
        <v>1</v>
      </c>
      <c r="U2445" s="64">
        <v>1</v>
      </c>
      <c r="V2445" s="64">
        <v>1</v>
      </c>
      <c r="W2445" s="64">
        <v>0</v>
      </c>
      <c r="X2445" s="64">
        <v>0</v>
      </c>
      <c r="Y2445" s="64">
        <v>0</v>
      </c>
      <c r="Z2445" s="64" t="s">
        <v>790</v>
      </c>
      <c r="AJ2445" t="s">
        <v>123</v>
      </c>
      <c r="AK2445"/>
      <c r="AT2445" t="s">
        <v>12398</v>
      </c>
      <c r="AV2445" s="92">
        <v>130014017012</v>
      </c>
      <c r="AX2445" s="92">
        <v>5743211775200</v>
      </c>
      <c r="AY2445" t="s">
        <v>12399</v>
      </c>
      <c r="BF2445" t="s">
        <v>12400</v>
      </c>
      <c r="BG2445" t="s">
        <v>12401</v>
      </c>
      <c r="BH2445" t="s">
        <v>12402</v>
      </c>
      <c r="BJ2445" t="s">
        <v>12403</v>
      </c>
      <c r="CF2445" s="337"/>
      <c r="CG2445" s="4"/>
      <c r="CH2445" s="2"/>
    </row>
    <row r="2446" spans="1:86">
      <c r="A2446" s="308" t="s">
        <v>99</v>
      </c>
      <c r="B2446" t="s">
        <v>100</v>
      </c>
      <c r="C2446" s="92" t="s">
        <v>12404</v>
      </c>
      <c r="D2446" s="311">
        <v>2002</v>
      </c>
      <c r="E2446" s="1" t="s">
        <v>12396</v>
      </c>
      <c r="F2446" t="s">
        <v>150</v>
      </c>
      <c r="G2446" t="s">
        <v>12405</v>
      </c>
      <c r="H2446" s="40" t="s">
        <v>12397</v>
      </c>
      <c r="I2446" t="s">
        <v>12286</v>
      </c>
      <c r="R2446" t="s">
        <v>1393</v>
      </c>
      <c r="T2446" s="64">
        <v>1</v>
      </c>
      <c r="U2446" s="64">
        <v>0</v>
      </c>
      <c r="V2446" s="64">
        <v>1</v>
      </c>
      <c r="W2446" s="64">
        <v>0</v>
      </c>
      <c r="X2446" s="64">
        <v>0</v>
      </c>
      <c r="Y2446" s="64">
        <v>0</v>
      </c>
      <c r="Z2446" s="64" t="s">
        <v>790</v>
      </c>
      <c r="AJ2446" t="s">
        <v>123</v>
      </c>
      <c r="AK2446"/>
      <c r="AT2446" t="s">
        <v>12398</v>
      </c>
      <c r="AV2446" s="92">
        <v>130014017012</v>
      </c>
      <c r="AX2446" s="92">
        <v>5743211775200</v>
      </c>
      <c r="AY2446" t="s">
        <v>12399</v>
      </c>
      <c r="BF2446" t="s">
        <v>12406</v>
      </c>
      <c r="BH2446" t="s">
        <v>12402</v>
      </c>
      <c r="BJ2446" t="s">
        <v>12403</v>
      </c>
      <c r="CF2446" s="337"/>
      <c r="CG2446" s="4"/>
      <c r="CH2446" s="2"/>
    </row>
    <row r="2447" spans="1:86">
      <c r="A2447" s="308" t="s">
        <v>99</v>
      </c>
      <c r="B2447" t="s">
        <v>100</v>
      </c>
      <c r="C2447" s="92" t="s">
        <v>12407</v>
      </c>
      <c r="D2447" s="311">
        <v>2002</v>
      </c>
      <c r="E2447" s="1" t="s">
        <v>12408</v>
      </c>
      <c r="F2447" t="s">
        <v>117</v>
      </c>
      <c r="H2447" s="40" t="s">
        <v>12409</v>
      </c>
      <c r="I2447" t="s">
        <v>12410</v>
      </c>
      <c r="J2447" s="108" t="s">
        <v>12411</v>
      </c>
      <c r="T2447" s="64">
        <v>1</v>
      </c>
      <c r="U2447" s="64">
        <v>1</v>
      </c>
      <c r="V2447" s="64">
        <v>1</v>
      </c>
      <c r="W2447" s="64">
        <v>0</v>
      </c>
      <c r="X2447" s="64">
        <v>0</v>
      </c>
      <c r="Y2447" s="64">
        <v>0</v>
      </c>
      <c r="Z2447" s="64" t="s">
        <v>790</v>
      </c>
      <c r="AJ2447" t="s">
        <v>123</v>
      </c>
      <c r="AK2447"/>
      <c r="AV2447" s="92">
        <v>130013335312</v>
      </c>
      <c r="AW2447" s="92">
        <v>8763200929</v>
      </c>
      <c r="AY2447" t="s">
        <v>12412</v>
      </c>
      <c r="BH2447"/>
      <c r="CF2447" s="337"/>
      <c r="CG2447" s="4"/>
      <c r="CH2447" s="2"/>
    </row>
    <row r="2448" spans="1:86">
      <c r="A2448" s="308" t="s">
        <v>99</v>
      </c>
      <c r="B2448" t="s">
        <v>100</v>
      </c>
      <c r="C2448" s="92" t="s">
        <v>12413</v>
      </c>
      <c r="D2448" s="311">
        <v>2003</v>
      </c>
      <c r="E2448" s="1" t="s">
        <v>12414</v>
      </c>
      <c r="F2448" t="s">
        <v>117</v>
      </c>
      <c r="G2448" t="s">
        <v>882</v>
      </c>
      <c r="H2448" s="40" t="s">
        <v>12144</v>
      </c>
      <c r="I2448" t="s">
        <v>12415</v>
      </c>
      <c r="R2448" t="s">
        <v>1393</v>
      </c>
      <c r="T2448" s="64">
        <v>1</v>
      </c>
      <c r="U2448" s="64">
        <v>1</v>
      </c>
      <c r="V2448" s="64">
        <v>1</v>
      </c>
      <c r="W2448" s="64">
        <v>0</v>
      </c>
      <c r="X2448" s="64">
        <v>0</v>
      </c>
      <c r="Y2448" s="64">
        <v>0</v>
      </c>
      <c r="Z2448" s="64" t="s">
        <v>12416</v>
      </c>
      <c r="AJ2448" t="s">
        <v>123</v>
      </c>
      <c r="AK2448"/>
      <c r="AT2448" t="s">
        <v>12417</v>
      </c>
      <c r="AU2448" s="60" t="s">
        <v>4519</v>
      </c>
      <c r="AV2448" s="92">
        <v>130014017004</v>
      </c>
      <c r="AX2448" s="92">
        <v>5743211775323</v>
      </c>
      <c r="AY2448" t="s">
        <v>12418</v>
      </c>
      <c r="BA2448" t="s">
        <v>12419</v>
      </c>
      <c r="BF2448" t="s">
        <v>12420</v>
      </c>
      <c r="BG2448" t="s">
        <v>12421</v>
      </c>
      <c r="BH2448" t="s">
        <v>12422</v>
      </c>
      <c r="BI2448">
        <v>195921</v>
      </c>
      <c r="BJ2448" t="s">
        <v>12423</v>
      </c>
      <c r="BK2448">
        <v>12086</v>
      </c>
      <c r="CF2448" s="337"/>
      <c r="CG2448" s="4"/>
      <c r="CH2448" s="2"/>
    </row>
    <row r="2449" spans="1:99">
      <c r="A2449" s="308" t="s">
        <v>99</v>
      </c>
      <c r="B2449" t="s">
        <v>100</v>
      </c>
      <c r="C2449" s="92" t="s">
        <v>12424</v>
      </c>
      <c r="D2449" s="308">
        <v>2003</v>
      </c>
      <c r="E2449" s="1" t="s">
        <v>12425</v>
      </c>
      <c r="F2449" t="s">
        <v>117</v>
      </c>
      <c r="H2449" t="s">
        <v>9405</v>
      </c>
      <c r="I2449" t="s">
        <v>12426</v>
      </c>
      <c r="J2449"/>
      <c r="T2449" s="335">
        <v>1</v>
      </c>
      <c r="U2449" s="335">
        <v>1</v>
      </c>
      <c r="V2449" s="335">
        <v>1</v>
      </c>
      <c r="W2449" s="335">
        <v>0</v>
      </c>
      <c r="X2449" s="335">
        <v>0</v>
      </c>
      <c r="Y2449" s="335">
        <v>0</v>
      </c>
      <c r="Z2449" s="336">
        <v>37622</v>
      </c>
      <c r="AK2449"/>
      <c r="AT2449" t="s">
        <v>12417</v>
      </c>
      <c r="AU2449" s="60" t="s">
        <v>4519</v>
      </c>
      <c r="AV2449" s="92"/>
      <c r="AZ2449" s="335" t="s">
        <v>147</v>
      </c>
      <c r="BF2449" t="s">
        <v>12427</v>
      </c>
      <c r="BG2449" t="s">
        <v>12428</v>
      </c>
      <c r="CF2449" s="337"/>
      <c r="CG2449" s="4"/>
      <c r="CH2449" s="2"/>
    </row>
    <row r="2450" spans="1:99">
      <c r="A2450" s="308" t="s">
        <v>99</v>
      </c>
      <c r="B2450" t="s">
        <v>100</v>
      </c>
      <c r="C2450" s="92" t="s">
        <v>12429</v>
      </c>
      <c r="D2450" s="311">
        <v>2003</v>
      </c>
      <c r="E2450" s="1" t="s">
        <v>12430</v>
      </c>
      <c r="F2450" t="s">
        <v>117</v>
      </c>
      <c r="G2450" t="s">
        <v>882</v>
      </c>
      <c r="H2450" s="40" t="s">
        <v>12431</v>
      </c>
      <c r="I2450" t="s">
        <v>12432</v>
      </c>
      <c r="R2450" t="s">
        <v>1393</v>
      </c>
      <c r="T2450" s="64">
        <v>1</v>
      </c>
      <c r="U2450" s="64">
        <v>1</v>
      </c>
      <c r="V2450" s="64">
        <v>1</v>
      </c>
      <c r="W2450" s="64">
        <v>0</v>
      </c>
      <c r="X2450" s="64">
        <v>0</v>
      </c>
      <c r="Y2450" s="64">
        <v>0</v>
      </c>
      <c r="Z2450" s="64" t="s">
        <v>12416</v>
      </c>
      <c r="AJ2450" t="s">
        <v>123</v>
      </c>
      <c r="AK2450"/>
      <c r="AV2450" s="92">
        <v>130014781421</v>
      </c>
      <c r="AX2450" s="92">
        <v>5743211810116</v>
      </c>
      <c r="AY2450" t="s">
        <v>12433</v>
      </c>
      <c r="BA2450" t="s">
        <v>12434</v>
      </c>
      <c r="BD2450" s="2" t="s">
        <v>12435</v>
      </c>
      <c r="BF2450" t="s">
        <v>12436</v>
      </c>
      <c r="BG2450" t="s">
        <v>12437</v>
      </c>
      <c r="BH2450" t="s">
        <v>12438</v>
      </c>
      <c r="BI2450">
        <v>162572</v>
      </c>
      <c r="BJ2450" t="s">
        <v>12439</v>
      </c>
      <c r="BK2450">
        <v>1727</v>
      </c>
      <c r="BL2450" t="s">
        <v>12438</v>
      </c>
      <c r="CF2450" s="337"/>
      <c r="CG2450" s="4"/>
      <c r="CH2450" s="2"/>
    </row>
    <row r="2451" spans="1:99">
      <c r="A2451" s="308" t="s">
        <v>99</v>
      </c>
      <c r="B2451" t="s">
        <v>100</v>
      </c>
      <c r="C2451" s="92" t="s">
        <v>12440</v>
      </c>
      <c r="D2451" s="311">
        <v>2003</v>
      </c>
      <c r="E2451" s="1" t="s">
        <v>12441</v>
      </c>
      <c r="F2451" t="s">
        <v>117</v>
      </c>
      <c r="G2451" t="s">
        <v>882</v>
      </c>
      <c r="H2451" t="s">
        <v>361</v>
      </c>
      <c r="I2451" t="s">
        <v>361</v>
      </c>
      <c r="J2451" s="117" t="s">
        <v>12442</v>
      </c>
      <c r="R2451" t="s">
        <v>633</v>
      </c>
      <c r="T2451" s="64">
        <v>1</v>
      </c>
      <c r="U2451" s="64">
        <v>1</v>
      </c>
      <c r="V2451" s="64">
        <v>1</v>
      </c>
      <c r="W2451" s="64">
        <v>0</v>
      </c>
      <c r="X2451" s="64">
        <v>0</v>
      </c>
      <c r="Y2451" s="64">
        <v>0</v>
      </c>
      <c r="Z2451" s="64" t="s">
        <v>12416</v>
      </c>
      <c r="AJ2451" t="s">
        <v>123</v>
      </c>
      <c r="AK2451"/>
      <c r="AV2451" s="92">
        <v>130014781251</v>
      </c>
      <c r="AX2451" s="92">
        <v>7332325002432</v>
      </c>
      <c r="AY2451" t="s">
        <v>12443</v>
      </c>
      <c r="BA2451" t="s">
        <v>12444</v>
      </c>
      <c r="BF2451" t="s">
        <v>12445</v>
      </c>
      <c r="BG2451" t="s">
        <v>12446</v>
      </c>
      <c r="BH2451" t="s">
        <v>12447</v>
      </c>
      <c r="BJ2451" t="s">
        <v>12448</v>
      </c>
      <c r="CF2451" s="337"/>
      <c r="CG2451" s="4"/>
      <c r="CH2451" s="2"/>
    </row>
    <row r="2452" spans="1:99">
      <c r="A2452" s="308" t="s">
        <v>99</v>
      </c>
      <c r="B2452" t="s">
        <v>100</v>
      </c>
      <c r="C2452" s="92" t="s">
        <v>12449</v>
      </c>
      <c r="D2452" s="308">
        <v>2003</v>
      </c>
      <c r="E2452" s="1" t="s">
        <v>12450</v>
      </c>
      <c r="F2452" t="s">
        <v>117</v>
      </c>
      <c r="G2452" s="11"/>
      <c r="H2452" t="s">
        <v>12451</v>
      </c>
      <c r="I2452" t="s">
        <v>11940</v>
      </c>
      <c r="J2452" s="12"/>
      <c r="K2452" s="12" t="s">
        <v>11533</v>
      </c>
      <c r="T2452" s="335">
        <v>1</v>
      </c>
      <c r="U2452" s="335">
        <v>1</v>
      </c>
      <c r="V2452" s="335">
        <v>1</v>
      </c>
      <c r="W2452" s="335">
        <v>0</v>
      </c>
      <c r="X2452" s="335">
        <v>0</v>
      </c>
      <c r="Y2452" s="335">
        <v>0</v>
      </c>
      <c r="Z2452" s="336">
        <v>37622</v>
      </c>
      <c r="AC2452" s="12"/>
      <c r="AK2452"/>
      <c r="AL2452" s="11"/>
      <c r="AM2452" s="11"/>
      <c r="AT2452" t="s">
        <v>7538</v>
      </c>
      <c r="AV2452" s="92"/>
      <c r="AZ2452" s="335" t="s">
        <v>147</v>
      </c>
      <c r="CF2452" s="337"/>
      <c r="CG2452" s="4"/>
      <c r="CH2452" s="2"/>
    </row>
    <row r="2453" spans="1:99" s="100" customFormat="1">
      <c r="A2453" s="308"/>
      <c r="B2453"/>
      <c r="C2453" s="314"/>
      <c r="D2453" s="308">
        <v>2003</v>
      </c>
      <c r="E2453" s="1" t="s">
        <v>12450</v>
      </c>
      <c r="F2453" t="s">
        <v>131</v>
      </c>
      <c r="G2453" s="11"/>
      <c r="H2453" t="s">
        <v>12451</v>
      </c>
      <c r="I2453" t="s">
        <v>11940</v>
      </c>
      <c r="J2453" s="12"/>
      <c r="K2453" s="12" t="s">
        <v>11533</v>
      </c>
      <c r="L2453"/>
      <c r="M2453"/>
      <c r="N2453"/>
      <c r="O2453"/>
      <c r="P2453"/>
      <c r="Q2453"/>
      <c r="R2453"/>
      <c r="S2453"/>
      <c r="T2453" s="335">
        <v>1</v>
      </c>
      <c r="U2453" s="335">
        <v>0</v>
      </c>
      <c r="V2453" s="335">
        <v>1</v>
      </c>
      <c r="W2453" s="335">
        <v>0</v>
      </c>
      <c r="X2453" s="335">
        <v>0</v>
      </c>
      <c r="Y2453" s="335">
        <v>0</v>
      </c>
      <c r="Z2453" s="336">
        <v>37622</v>
      </c>
      <c r="AA2453" s="335"/>
      <c r="AB2453" s="335"/>
      <c r="AC2453" s="12"/>
      <c r="AD2453"/>
      <c r="AE2453"/>
      <c r="AF2453"/>
      <c r="AG2453"/>
      <c r="AH2453"/>
      <c r="AI2453"/>
      <c r="AJ2453"/>
      <c r="AK2453"/>
      <c r="AL2453" s="11"/>
      <c r="AM2453" s="11"/>
      <c r="AN2453"/>
      <c r="AO2453"/>
      <c r="AP2453"/>
      <c r="AQ2453"/>
      <c r="AR2453"/>
      <c r="AS2453"/>
      <c r="AT2453" t="s">
        <v>7538</v>
      </c>
      <c r="AU2453"/>
      <c r="AV2453" s="92"/>
      <c r="AW2453" s="92"/>
      <c r="AX2453" s="92"/>
      <c r="AY2453"/>
      <c r="AZ2453" s="335" t="s">
        <v>147</v>
      </c>
      <c r="BA2453"/>
      <c r="BB2453"/>
      <c r="BC2453"/>
      <c r="BD2453" s="2"/>
      <c r="BE2453" s="2"/>
      <c r="BF2453"/>
      <c r="BG2453"/>
      <c r="BH2453" s="137"/>
      <c r="BI2453"/>
      <c r="BJ2453"/>
      <c r="BK2453"/>
      <c r="BL2453"/>
      <c r="BM2453"/>
      <c r="BN2453"/>
      <c r="BO2453"/>
      <c r="BP2453"/>
      <c r="BQ2453"/>
      <c r="BR2453"/>
      <c r="BS2453"/>
      <c r="BT2453"/>
      <c r="BU2453"/>
      <c r="BV2453"/>
      <c r="BW2453"/>
      <c r="BX2453"/>
      <c r="BY2453"/>
      <c r="BZ2453"/>
      <c r="CA2453" s="2"/>
      <c r="CB2453"/>
      <c r="CC2453" s="2"/>
      <c r="CD2453" s="2"/>
      <c r="CE2453" s="2"/>
      <c r="CF2453" s="337"/>
      <c r="CG2453" s="4"/>
      <c r="CH2453" s="2"/>
      <c r="CI2453" s="2"/>
      <c r="CJ2453"/>
      <c r="CK2453"/>
      <c r="CL2453"/>
      <c r="CM2453"/>
      <c r="CN2453"/>
      <c r="CO2453"/>
      <c r="CP2453"/>
      <c r="CQ2453"/>
      <c r="CR2453"/>
      <c r="CS2453"/>
      <c r="CT2453"/>
      <c r="CU2453"/>
    </row>
    <row r="2454" spans="1:99">
      <c r="A2454" s="308" t="s">
        <v>99</v>
      </c>
      <c r="B2454" t="s">
        <v>100</v>
      </c>
      <c r="C2454" s="92" t="s">
        <v>12452</v>
      </c>
      <c r="D2454" s="311">
        <v>2003</v>
      </c>
      <c r="E2454" s="1" t="s">
        <v>12453</v>
      </c>
      <c r="F2454" t="s">
        <v>117</v>
      </c>
      <c r="H2454" s="40" t="s">
        <v>12070</v>
      </c>
      <c r="I2454" t="s">
        <v>11604</v>
      </c>
      <c r="R2454" t="s">
        <v>633</v>
      </c>
      <c r="T2454" s="64">
        <v>1</v>
      </c>
      <c r="U2454" s="64">
        <v>1</v>
      </c>
      <c r="V2454" s="64">
        <v>1</v>
      </c>
      <c r="W2454" s="64">
        <v>0</v>
      </c>
      <c r="X2454" s="64">
        <v>0</v>
      </c>
      <c r="Y2454" s="64">
        <v>0</v>
      </c>
      <c r="Z2454" s="64" t="s">
        <v>12416</v>
      </c>
      <c r="AJ2454" t="s">
        <v>123</v>
      </c>
      <c r="AK2454"/>
      <c r="AT2454" t="s">
        <v>12071</v>
      </c>
      <c r="AV2454" s="92">
        <v>130014015362</v>
      </c>
      <c r="AY2454" t="s">
        <v>12454</v>
      </c>
      <c r="BH2454"/>
      <c r="CF2454" s="337"/>
      <c r="CG2454" s="4"/>
      <c r="CH2454" s="2"/>
    </row>
    <row r="2455" spans="1:99">
      <c r="A2455" s="308" t="s">
        <v>99</v>
      </c>
      <c r="B2455" t="s">
        <v>100</v>
      </c>
      <c r="C2455" s="92" t="s">
        <v>12455</v>
      </c>
      <c r="D2455" s="308">
        <v>2003</v>
      </c>
      <c r="E2455" s="1" t="s">
        <v>12456</v>
      </c>
      <c r="F2455" t="s">
        <v>1350</v>
      </c>
      <c r="H2455" t="s">
        <v>1948</v>
      </c>
      <c r="I2455" t="s">
        <v>1948</v>
      </c>
      <c r="J2455" t="s">
        <v>12457</v>
      </c>
      <c r="K2455" t="s">
        <v>1950</v>
      </c>
      <c r="T2455" s="335">
        <v>1</v>
      </c>
      <c r="U2455" s="335">
        <v>0</v>
      </c>
      <c r="V2455" s="335">
        <v>0</v>
      </c>
      <c r="W2455" s="335">
        <v>1</v>
      </c>
      <c r="X2455" s="335">
        <v>0</v>
      </c>
      <c r="Y2455" s="335">
        <v>0</v>
      </c>
      <c r="Z2455" s="336">
        <v>37622</v>
      </c>
      <c r="AA2455" s="335">
        <v>0</v>
      </c>
      <c r="AB2455" s="335">
        <v>1</v>
      </c>
      <c r="AC2455" t="s">
        <v>12458</v>
      </c>
      <c r="AK2455"/>
      <c r="AV2455" s="92"/>
      <c r="BH2455"/>
      <c r="CF2455" s="337"/>
      <c r="CG2455" s="4"/>
      <c r="CH2455" s="2"/>
    </row>
    <row r="2456" spans="1:99">
      <c r="A2456" s="308" t="s">
        <v>99</v>
      </c>
      <c r="B2456" t="s">
        <v>100</v>
      </c>
      <c r="C2456" s="92" t="s">
        <v>12459</v>
      </c>
      <c r="D2456" s="311">
        <v>2003</v>
      </c>
      <c r="E2456" s="1" t="s">
        <v>12460</v>
      </c>
      <c r="F2456" t="s">
        <v>117</v>
      </c>
      <c r="G2456" t="s">
        <v>12461</v>
      </c>
      <c r="H2456" s="40" t="s">
        <v>12462</v>
      </c>
      <c r="I2456" t="s">
        <v>10616</v>
      </c>
      <c r="R2456" t="s">
        <v>1393</v>
      </c>
      <c r="T2456" s="64">
        <v>1</v>
      </c>
      <c r="U2456" s="64">
        <v>1</v>
      </c>
      <c r="V2456" s="64">
        <v>1</v>
      </c>
      <c r="W2456" s="64">
        <v>0</v>
      </c>
      <c r="X2456" s="64">
        <v>0</v>
      </c>
      <c r="Y2456" s="64">
        <v>0</v>
      </c>
      <c r="Z2456" s="64" t="s">
        <v>12416</v>
      </c>
      <c r="AJ2456" t="s">
        <v>123</v>
      </c>
      <c r="AK2456"/>
      <c r="AV2456" s="92">
        <v>130016123073</v>
      </c>
      <c r="AX2456" s="92">
        <v>5743211810017</v>
      </c>
      <c r="AY2456" t="s">
        <v>12463</v>
      </c>
      <c r="BA2456" t="s">
        <v>12464</v>
      </c>
      <c r="BF2456" t="s">
        <v>12465</v>
      </c>
      <c r="BG2456" t="s">
        <v>12466</v>
      </c>
      <c r="BH2456" t="s">
        <v>12467</v>
      </c>
      <c r="BI2456">
        <v>168534</v>
      </c>
      <c r="BJ2456" t="s">
        <v>12468</v>
      </c>
      <c r="BK2456">
        <v>5167</v>
      </c>
      <c r="BL2456" t="s">
        <v>12467</v>
      </c>
      <c r="CF2456" s="337"/>
      <c r="CG2456" s="4"/>
      <c r="CH2456" s="2"/>
    </row>
    <row r="2457" spans="1:99">
      <c r="A2457" s="308" t="s">
        <v>99</v>
      </c>
      <c r="B2457" t="s">
        <v>100</v>
      </c>
      <c r="C2457" s="92" t="s">
        <v>12469</v>
      </c>
      <c r="D2457" s="308">
        <v>2003</v>
      </c>
      <c r="E2457" s="1" t="s">
        <v>12470</v>
      </c>
      <c r="F2457" t="s">
        <v>1350</v>
      </c>
      <c r="H2457" t="s">
        <v>12471</v>
      </c>
      <c r="J2457" t="s">
        <v>12472</v>
      </c>
      <c r="T2457" s="335">
        <v>1</v>
      </c>
      <c r="U2457" s="335">
        <v>1</v>
      </c>
      <c r="V2457" s="335">
        <v>0</v>
      </c>
      <c r="W2457" s="335">
        <v>1</v>
      </c>
      <c r="X2457" s="335">
        <v>0</v>
      </c>
      <c r="Y2457" s="335">
        <v>0</v>
      </c>
      <c r="Z2457" s="336">
        <v>37732</v>
      </c>
      <c r="AG2457" t="s">
        <v>12473</v>
      </c>
      <c r="AK2457"/>
      <c r="AV2457" s="92"/>
      <c r="BH2457"/>
      <c r="CF2457" s="337"/>
      <c r="CG2457" s="4"/>
      <c r="CH2457" s="2"/>
    </row>
    <row r="2458" spans="1:99">
      <c r="A2458" s="308" t="s">
        <v>99</v>
      </c>
      <c r="B2458" t="s">
        <v>100</v>
      </c>
      <c r="C2458" s="92" t="s">
        <v>12474</v>
      </c>
      <c r="D2458" s="311">
        <v>2003</v>
      </c>
      <c r="E2458" s="1" t="s">
        <v>12475</v>
      </c>
      <c r="F2458" t="s">
        <v>117</v>
      </c>
      <c r="G2458" t="s">
        <v>832</v>
      </c>
      <c r="H2458" s="40" t="s">
        <v>12476</v>
      </c>
      <c r="I2458" t="s">
        <v>10212</v>
      </c>
      <c r="R2458" t="s">
        <v>11341</v>
      </c>
      <c r="T2458" s="64">
        <v>1</v>
      </c>
      <c r="U2458" s="64">
        <v>1</v>
      </c>
      <c r="V2458" s="64">
        <v>1</v>
      </c>
      <c r="W2458" s="64">
        <v>0</v>
      </c>
      <c r="X2458" s="64">
        <v>0</v>
      </c>
      <c r="Y2458" s="64">
        <v>0</v>
      </c>
      <c r="Z2458" s="64" t="s">
        <v>12416</v>
      </c>
      <c r="AJ2458" t="s">
        <v>123</v>
      </c>
      <c r="AK2458"/>
      <c r="AT2458" t="s">
        <v>12477</v>
      </c>
      <c r="AV2458" s="92">
        <v>130014197177</v>
      </c>
      <c r="AX2458" s="92">
        <v>5743211775927</v>
      </c>
      <c r="AY2458" t="s">
        <v>12478</v>
      </c>
      <c r="BA2458" t="s">
        <v>12479</v>
      </c>
      <c r="BF2458" t="s">
        <v>12480</v>
      </c>
      <c r="BG2458" t="s">
        <v>12481</v>
      </c>
      <c r="BH2458" t="s">
        <v>12482</v>
      </c>
      <c r="BI2458">
        <v>100960</v>
      </c>
      <c r="BJ2458" t="s">
        <v>12483</v>
      </c>
      <c r="BK2458">
        <v>19591</v>
      </c>
      <c r="CF2458" s="337"/>
      <c r="CG2458" s="4"/>
      <c r="CH2458" s="2"/>
    </row>
    <row r="2459" spans="1:99">
      <c r="A2459" s="308" t="s">
        <v>99</v>
      </c>
      <c r="B2459" t="s">
        <v>100</v>
      </c>
      <c r="C2459" s="92" t="s">
        <v>12484</v>
      </c>
      <c r="D2459" s="311">
        <v>2003</v>
      </c>
      <c r="E2459" s="1" t="s">
        <v>12485</v>
      </c>
      <c r="F2459" t="s">
        <v>117</v>
      </c>
      <c r="G2459" t="s">
        <v>12486</v>
      </c>
      <c r="H2459" s="40" t="s">
        <v>12476</v>
      </c>
      <c r="I2459" t="s">
        <v>10616</v>
      </c>
      <c r="R2459" t="s">
        <v>633</v>
      </c>
      <c r="T2459" s="64">
        <v>1</v>
      </c>
      <c r="U2459" s="64">
        <v>1</v>
      </c>
      <c r="V2459" s="64">
        <v>1</v>
      </c>
      <c r="W2459" s="64">
        <v>0</v>
      </c>
      <c r="X2459" s="64">
        <v>0</v>
      </c>
      <c r="Y2459" s="64">
        <v>0</v>
      </c>
      <c r="Z2459" s="64" t="s">
        <v>12416</v>
      </c>
      <c r="AJ2459" t="s">
        <v>123</v>
      </c>
      <c r="AK2459"/>
      <c r="AT2459" t="s">
        <v>12477</v>
      </c>
      <c r="AV2459" s="92">
        <v>130005453306</v>
      </c>
      <c r="AX2459" s="92">
        <v>5743211775224</v>
      </c>
      <c r="AY2459" t="s">
        <v>12487</v>
      </c>
      <c r="BA2459" t="s">
        <v>12488</v>
      </c>
      <c r="BF2459" t="s">
        <v>12489</v>
      </c>
      <c r="BG2459" t="s">
        <v>12490</v>
      </c>
      <c r="BH2459" t="s">
        <v>12491</v>
      </c>
      <c r="BJ2459" t="s">
        <v>12492</v>
      </c>
      <c r="BK2459">
        <v>16057</v>
      </c>
      <c r="CF2459" s="337"/>
      <c r="CG2459" s="4"/>
      <c r="CH2459" s="2"/>
    </row>
    <row r="2460" spans="1:99">
      <c r="A2460" s="308" t="s">
        <v>99</v>
      </c>
      <c r="B2460" t="s">
        <v>100</v>
      </c>
      <c r="C2460" s="92" t="s">
        <v>12493</v>
      </c>
      <c r="D2460" s="256">
        <v>2003</v>
      </c>
      <c r="E2460" s="1" t="s">
        <v>12494</v>
      </c>
      <c r="F2460" s="11" t="s">
        <v>12495</v>
      </c>
      <c r="H2460" s="11" t="s">
        <v>12496</v>
      </c>
      <c r="I2460" t="s">
        <v>11973</v>
      </c>
      <c r="J2460" t="s">
        <v>12497</v>
      </c>
      <c r="K2460" s="20" t="s">
        <v>12498</v>
      </c>
      <c r="Q2460" s="11" t="s">
        <v>8052</v>
      </c>
      <c r="R2460" s="11" t="s">
        <v>12499</v>
      </c>
      <c r="T2460" s="335">
        <v>1</v>
      </c>
      <c r="U2460" s="335">
        <v>1</v>
      </c>
      <c r="V2460" s="335">
        <v>0</v>
      </c>
      <c r="W2460" s="335">
        <v>1</v>
      </c>
      <c r="X2460" s="335">
        <v>0</v>
      </c>
      <c r="Y2460" s="335">
        <v>0</v>
      </c>
      <c r="Z2460" s="336">
        <v>37622</v>
      </c>
      <c r="AB2460" s="335">
        <v>1</v>
      </c>
      <c r="AC2460" t="s">
        <v>12500</v>
      </c>
      <c r="AG2460" s="11"/>
      <c r="AK2460"/>
      <c r="AV2460" s="92"/>
      <c r="BH2460"/>
      <c r="CF2460" s="337"/>
      <c r="CG2460" s="4"/>
      <c r="CH2460" s="2"/>
    </row>
    <row r="2461" spans="1:99">
      <c r="A2461" s="308" t="s">
        <v>99</v>
      </c>
      <c r="B2461" t="s">
        <v>100</v>
      </c>
      <c r="C2461" s="92" t="s">
        <v>12501</v>
      </c>
      <c r="D2461" s="311">
        <v>2003</v>
      </c>
      <c r="E2461" s="1" t="s">
        <v>12502</v>
      </c>
      <c r="F2461" t="s">
        <v>12246</v>
      </c>
      <c r="H2461" s="40" t="s">
        <v>12503</v>
      </c>
      <c r="I2461" t="s">
        <v>12305</v>
      </c>
      <c r="R2461" t="s">
        <v>1393</v>
      </c>
      <c r="T2461" s="64">
        <v>1</v>
      </c>
      <c r="U2461" s="64">
        <v>1</v>
      </c>
      <c r="V2461" s="64">
        <v>1</v>
      </c>
      <c r="W2461" s="64">
        <v>0</v>
      </c>
      <c r="X2461" s="64">
        <v>0</v>
      </c>
      <c r="Y2461" s="64">
        <v>0</v>
      </c>
      <c r="Z2461" s="116">
        <v>37865</v>
      </c>
      <c r="AH2461" t="s">
        <v>12504</v>
      </c>
      <c r="AJ2461" t="s">
        <v>12249</v>
      </c>
      <c r="AK2461"/>
      <c r="AV2461" s="92">
        <v>130013333700</v>
      </c>
      <c r="AX2461" s="92">
        <v>711719473527</v>
      </c>
      <c r="AY2461" t="s">
        <v>12505</v>
      </c>
      <c r="BA2461" t="s">
        <v>12506</v>
      </c>
      <c r="BF2461" t="s">
        <v>12507</v>
      </c>
      <c r="BG2461" t="s">
        <v>12508</v>
      </c>
      <c r="BH2461" t="s">
        <v>12509</v>
      </c>
      <c r="BI2461">
        <v>152902</v>
      </c>
      <c r="BJ2461" t="s">
        <v>12510</v>
      </c>
      <c r="BK2461">
        <v>2607</v>
      </c>
      <c r="CF2461" s="337"/>
      <c r="CG2461" s="4"/>
      <c r="CH2461" s="2"/>
    </row>
    <row r="2462" spans="1:99">
      <c r="A2462" s="308" t="s">
        <v>99</v>
      </c>
      <c r="B2462" t="s">
        <v>100</v>
      </c>
      <c r="C2462" s="92" t="s">
        <v>12511</v>
      </c>
      <c r="D2462" s="260">
        <v>2003</v>
      </c>
      <c r="E2462" s="285" t="s">
        <v>12512</v>
      </c>
      <c r="F2462" s="56" t="s">
        <v>103</v>
      </c>
      <c r="H2462" s="56" t="s">
        <v>11034</v>
      </c>
      <c r="I2462" s="202" t="s">
        <v>332</v>
      </c>
      <c r="R2462" s="56" t="s">
        <v>12513</v>
      </c>
      <c r="T2462" s="64">
        <v>1</v>
      </c>
      <c r="U2462" s="64">
        <v>1</v>
      </c>
      <c r="V2462" s="64">
        <v>0</v>
      </c>
      <c r="W2462" s="64">
        <v>0</v>
      </c>
      <c r="X2462" s="64">
        <v>0</v>
      </c>
      <c r="Y2462" s="64">
        <v>0</v>
      </c>
      <c r="AG2462" t="s">
        <v>12514</v>
      </c>
      <c r="AK2462"/>
      <c r="AT2462" t="s">
        <v>335</v>
      </c>
      <c r="AV2462" s="92"/>
      <c r="BH2462"/>
      <c r="CF2462" s="337"/>
      <c r="CG2462" s="4"/>
      <c r="CH2462" s="2"/>
    </row>
    <row r="2463" spans="1:99">
      <c r="A2463" s="308" t="s">
        <v>99</v>
      </c>
      <c r="B2463" t="s">
        <v>100</v>
      </c>
      <c r="C2463" s="92" t="s">
        <v>12515</v>
      </c>
      <c r="D2463" s="311">
        <v>2003</v>
      </c>
      <c r="E2463" s="1" t="s">
        <v>12516</v>
      </c>
      <c r="F2463" t="s">
        <v>117</v>
      </c>
      <c r="G2463" t="s">
        <v>12517</v>
      </c>
      <c r="H2463" s="40" t="s">
        <v>12518</v>
      </c>
      <c r="I2463" t="s">
        <v>12519</v>
      </c>
      <c r="R2463" t="s">
        <v>633</v>
      </c>
      <c r="T2463" s="64">
        <v>1</v>
      </c>
      <c r="U2463" s="64">
        <v>1</v>
      </c>
      <c r="V2463" s="64">
        <v>1</v>
      </c>
      <c r="W2463" s="64">
        <v>0</v>
      </c>
      <c r="X2463" s="64">
        <v>0</v>
      </c>
      <c r="Y2463" s="64">
        <v>0</v>
      </c>
      <c r="Z2463" s="64" t="s">
        <v>12416</v>
      </c>
      <c r="AH2463" t="s">
        <v>12520</v>
      </c>
      <c r="AJ2463" t="s">
        <v>123</v>
      </c>
      <c r="AK2463"/>
      <c r="AT2463" t="s">
        <v>672</v>
      </c>
      <c r="AV2463" s="92">
        <v>130005453357</v>
      </c>
      <c r="AX2463" s="92">
        <v>5743211771240</v>
      </c>
      <c r="AY2463" t="s">
        <v>12521</v>
      </c>
      <c r="BA2463" t="s">
        <v>12522</v>
      </c>
      <c r="BF2463" t="s">
        <v>12523</v>
      </c>
      <c r="BG2463" t="s">
        <v>12524</v>
      </c>
      <c r="BH2463" t="s">
        <v>12525</v>
      </c>
      <c r="BJ2463" t="s">
        <v>12526</v>
      </c>
      <c r="BK2463">
        <v>12769</v>
      </c>
      <c r="CF2463" s="337"/>
      <c r="CG2463" s="4"/>
      <c r="CH2463" s="2"/>
    </row>
    <row r="2464" spans="1:99">
      <c r="A2464" s="308" t="s">
        <v>99</v>
      </c>
      <c r="B2464" t="s">
        <v>100</v>
      </c>
      <c r="C2464" s="92" t="s">
        <v>12527</v>
      </c>
      <c r="D2464" s="311">
        <v>2003</v>
      </c>
      <c r="E2464" s="1" t="s">
        <v>12528</v>
      </c>
      <c r="F2464" t="s">
        <v>117</v>
      </c>
      <c r="G2464" t="s">
        <v>766</v>
      </c>
      <c r="H2464" s="40" t="s">
        <v>12529</v>
      </c>
      <c r="I2464" t="s">
        <v>10616</v>
      </c>
      <c r="R2464" t="s">
        <v>633</v>
      </c>
      <c r="T2464" s="64">
        <v>1</v>
      </c>
      <c r="U2464" s="64">
        <v>1</v>
      </c>
      <c r="V2464" s="64">
        <v>1</v>
      </c>
      <c r="W2464" s="64">
        <v>0</v>
      </c>
      <c r="X2464" s="64">
        <v>0</v>
      </c>
      <c r="Y2464" s="64">
        <v>0</v>
      </c>
      <c r="Z2464" s="64" t="s">
        <v>12416</v>
      </c>
      <c r="AH2464" t="s">
        <v>12530</v>
      </c>
      <c r="AJ2464" t="s">
        <v>123</v>
      </c>
      <c r="AK2464"/>
      <c r="AT2464" t="s">
        <v>672</v>
      </c>
      <c r="AV2464" s="92">
        <v>130005453322</v>
      </c>
      <c r="AX2464" s="92">
        <v>5743211771196</v>
      </c>
      <c r="AY2464" t="s">
        <v>12531</v>
      </c>
      <c r="BA2464" t="s">
        <v>12532</v>
      </c>
      <c r="BF2464" t="s">
        <v>12533</v>
      </c>
      <c r="BG2464" t="s">
        <v>12534</v>
      </c>
      <c r="BH2464" t="s">
        <v>12535</v>
      </c>
      <c r="BJ2464" t="s">
        <v>12536</v>
      </c>
      <c r="BK2464">
        <v>27849</v>
      </c>
      <c r="CF2464" s="337"/>
      <c r="CG2464" s="4"/>
      <c r="CH2464" s="2"/>
    </row>
    <row r="2465" spans="1:86">
      <c r="A2465" s="308" t="s">
        <v>99</v>
      </c>
      <c r="B2465" t="s">
        <v>100</v>
      </c>
      <c r="C2465" s="92" t="s">
        <v>12537</v>
      </c>
      <c r="D2465" s="311">
        <v>2003</v>
      </c>
      <c r="E2465" s="1" t="s">
        <v>12538</v>
      </c>
      <c r="F2465" t="s">
        <v>117</v>
      </c>
      <c r="G2465" t="s">
        <v>217</v>
      </c>
      <c r="H2465" s="40" t="s">
        <v>12539</v>
      </c>
      <c r="I2465" t="s">
        <v>10616</v>
      </c>
      <c r="R2465" t="s">
        <v>633</v>
      </c>
      <c r="T2465" s="64">
        <v>1</v>
      </c>
      <c r="U2465" s="64">
        <v>1</v>
      </c>
      <c r="V2465" s="64">
        <v>1</v>
      </c>
      <c r="W2465" s="64">
        <v>0</v>
      </c>
      <c r="X2465" s="64">
        <v>0</v>
      </c>
      <c r="Y2465" s="64">
        <v>0</v>
      </c>
      <c r="Z2465" s="64" t="s">
        <v>12416</v>
      </c>
      <c r="AH2465" t="s">
        <v>12540</v>
      </c>
      <c r="AJ2465" t="s">
        <v>123</v>
      </c>
      <c r="AK2465"/>
      <c r="AT2465" t="s">
        <v>672</v>
      </c>
      <c r="AV2465" s="92">
        <v>130005453365</v>
      </c>
      <c r="AX2465" s="92">
        <v>5743211771226</v>
      </c>
      <c r="AY2465" t="s">
        <v>12541</v>
      </c>
      <c r="BG2465" t="s">
        <v>12542</v>
      </c>
      <c r="BH2465" t="s">
        <v>12543</v>
      </c>
      <c r="BJ2465" t="s">
        <v>12544</v>
      </c>
      <c r="CF2465" s="337"/>
      <c r="CG2465" s="4"/>
      <c r="CH2465" s="2"/>
    </row>
    <row r="2466" spans="1:86">
      <c r="A2466" s="308" t="s">
        <v>99</v>
      </c>
      <c r="B2466" t="s">
        <v>100</v>
      </c>
      <c r="C2466" s="92" t="s">
        <v>12545</v>
      </c>
      <c r="D2466" s="311">
        <v>2003</v>
      </c>
      <c r="E2466" s="1" t="s">
        <v>12546</v>
      </c>
      <c r="F2466" t="s">
        <v>117</v>
      </c>
      <c r="H2466" s="40" t="s">
        <v>12547</v>
      </c>
      <c r="I2466" t="s">
        <v>12548</v>
      </c>
      <c r="T2466" s="64">
        <v>1</v>
      </c>
      <c r="U2466" s="64">
        <v>1</v>
      </c>
      <c r="V2466" s="64">
        <v>1</v>
      </c>
      <c r="W2466" s="64">
        <v>0</v>
      </c>
      <c r="X2466" s="64">
        <v>0</v>
      </c>
      <c r="Y2466" s="64">
        <v>0</v>
      </c>
      <c r="Z2466" s="64" t="s">
        <v>12416</v>
      </c>
      <c r="AJ2466" t="s">
        <v>123</v>
      </c>
      <c r="AK2466"/>
      <c r="AV2466" s="92">
        <v>130013867721</v>
      </c>
      <c r="AY2466" t="s">
        <v>12549</v>
      </c>
      <c r="BH2466"/>
      <c r="CF2466" s="337"/>
      <c r="CG2466" s="4"/>
      <c r="CH2466" s="2"/>
    </row>
    <row r="2467" spans="1:86">
      <c r="A2467" s="308" t="s">
        <v>99</v>
      </c>
      <c r="B2467" t="s">
        <v>100</v>
      </c>
      <c r="C2467" s="92" t="s">
        <v>12550</v>
      </c>
      <c r="D2467" s="311">
        <v>2003</v>
      </c>
      <c r="E2467" s="1" t="s">
        <v>12142</v>
      </c>
      <c r="F2467" t="s">
        <v>117</v>
      </c>
      <c r="G2467" t="s">
        <v>882</v>
      </c>
      <c r="H2467" s="40" t="s">
        <v>12144</v>
      </c>
      <c r="I2467" t="s">
        <v>12551</v>
      </c>
      <c r="R2467" t="s">
        <v>1393</v>
      </c>
      <c r="T2467" s="64">
        <v>1</v>
      </c>
      <c r="U2467" s="64">
        <v>1</v>
      </c>
      <c r="V2467" s="64">
        <v>1</v>
      </c>
      <c r="W2467" s="64">
        <v>0</v>
      </c>
      <c r="X2467" s="64">
        <v>0</v>
      </c>
      <c r="Y2467" s="64">
        <v>0</v>
      </c>
      <c r="Z2467" s="64" t="s">
        <v>12416</v>
      </c>
      <c r="AJ2467" t="s">
        <v>123</v>
      </c>
      <c r="AK2467"/>
      <c r="AV2467" s="92">
        <v>130014779710</v>
      </c>
      <c r="AX2467" s="92">
        <v>5743211778089</v>
      </c>
      <c r="AY2467" t="s">
        <v>12552</v>
      </c>
      <c r="BA2467" t="s">
        <v>12147</v>
      </c>
      <c r="BD2467" s="2" t="s">
        <v>12148</v>
      </c>
      <c r="BF2467" t="s">
        <v>12149</v>
      </c>
      <c r="BG2467" t="s">
        <v>12150</v>
      </c>
      <c r="BH2467" t="s">
        <v>12151</v>
      </c>
      <c r="BI2467">
        <v>99567</v>
      </c>
      <c r="BJ2467" t="s">
        <v>12152</v>
      </c>
      <c r="BK2467">
        <v>351</v>
      </c>
      <c r="BL2467" t="s">
        <v>12151</v>
      </c>
      <c r="BS2467" t="s">
        <v>12553</v>
      </c>
      <c r="BV2467" t="s">
        <v>12151</v>
      </c>
      <c r="BW2467" t="s">
        <v>12554</v>
      </c>
      <c r="CF2467" s="337"/>
      <c r="CG2467" s="4"/>
      <c r="CH2467" s="2"/>
    </row>
    <row r="2468" spans="1:86">
      <c r="A2468" s="308" t="s">
        <v>99</v>
      </c>
      <c r="B2468" t="s">
        <v>100</v>
      </c>
      <c r="C2468" s="92" t="s">
        <v>12555</v>
      </c>
      <c r="D2468" s="311">
        <v>2003</v>
      </c>
      <c r="E2468" s="1" t="s">
        <v>12556</v>
      </c>
      <c r="F2468" t="s">
        <v>12246</v>
      </c>
      <c r="H2468" s="40" t="s">
        <v>12557</v>
      </c>
      <c r="I2468" t="s">
        <v>12248</v>
      </c>
      <c r="R2468" t="s">
        <v>633</v>
      </c>
      <c r="T2468" s="64">
        <v>1</v>
      </c>
      <c r="U2468" s="64">
        <v>1</v>
      </c>
      <c r="V2468" s="64">
        <v>1</v>
      </c>
      <c r="W2468" s="64">
        <v>0</v>
      </c>
      <c r="X2468" s="64">
        <v>0</v>
      </c>
      <c r="Y2468" s="64">
        <v>0</v>
      </c>
      <c r="Z2468" s="116">
        <v>37949</v>
      </c>
      <c r="AJ2468" t="s">
        <v>12249</v>
      </c>
      <c r="AK2468"/>
      <c r="AV2468" s="92">
        <v>130013333352</v>
      </c>
      <c r="AX2468" s="92">
        <v>711719654315</v>
      </c>
      <c r="AY2468" t="s">
        <v>12558</v>
      </c>
      <c r="BA2468" t="s">
        <v>12559</v>
      </c>
      <c r="BF2468" t="s">
        <v>12560</v>
      </c>
      <c r="BG2468" t="s">
        <v>12561</v>
      </c>
      <c r="BH2468" t="s">
        <v>12562</v>
      </c>
      <c r="BI2468">
        <v>154880</v>
      </c>
      <c r="BJ2468" t="s">
        <v>12563</v>
      </c>
      <c r="BK2468">
        <v>1916</v>
      </c>
      <c r="CF2468" s="337"/>
      <c r="CG2468" s="4"/>
      <c r="CH2468" s="2"/>
    </row>
    <row r="2469" spans="1:86">
      <c r="A2469" s="308" t="s">
        <v>99</v>
      </c>
      <c r="B2469" t="s">
        <v>100</v>
      </c>
      <c r="C2469" s="92" t="s">
        <v>12564</v>
      </c>
      <c r="D2469" s="311">
        <v>2003</v>
      </c>
      <c r="E2469" s="1" t="s">
        <v>12565</v>
      </c>
      <c r="F2469" t="s">
        <v>117</v>
      </c>
      <c r="G2469" t="s">
        <v>882</v>
      </c>
      <c r="H2469" s="40" t="s">
        <v>12566</v>
      </c>
      <c r="I2469" t="s">
        <v>12567</v>
      </c>
      <c r="R2469" t="s">
        <v>1393</v>
      </c>
      <c r="T2469" s="64">
        <v>1</v>
      </c>
      <c r="U2469" s="64">
        <v>1</v>
      </c>
      <c r="V2469" s="64">
        <v>1</v>
      </c>
      <c r="W2469" s="64">
        <v>0</v>
      </c>
      <c r="X2469" s="64">
        <v>0</v>
      </c>
      <c r="Y2469" s="64">
        <v>0</v>
      </c>
      <c r="Z2469" s="64" t="s">
        <v>12416</v>
      </c>
      <c r="AJ2469" t="s">
        <v>123</v>
      </c>
      <c r="AK2469"/>
      <c r="AV2469" s="92">
        <v>130014017047</v>
      </c>
      <c r="AX2469" s="92">
        <v>5743211775187</v>
      </c>
      <c r="AY2469" t="s">
        <v>12568</v>
      </c>
      <c r="BA2469" t="s">
        <v>12569</v>
      </c>
      <c r="BG2469" t="s">
        <v>12570</v>
      </c>
      <c r="BH2469" t="s">
        <v>12571</v>
      </c>
      <c r="BJ2469" t="s">
        <v>12572</v>
      </c>
      <c r="BK2469">
        <v>25873</v>
      </c>
      <c r="CF2469" s="337"/>
      <c r="CG2469" s="4"/>
      <c r="CH2469" s="2"/>
    </row>
    <row r="2470" spans="1:86">
      <c r="A2470" s="308" t="s">
        <v>99</v>
      </c>
      <c r="B2470" t="s">
        <v>100</v>
      </c>
      <c r="C2470" s="92" t="s">
        <v>12573</v>
      </c>
      <c r="D2470" s="308">
        <v>2003</v>
      </c>
      <c r="E2470" s="1" t="s">
        <v>12574</v>
      </c>
      <c r="F2470" t="s">
        <v>117</v>
      </c>
      <c r="H2470" t="s">
        <v>678</v>
      </c>
      <c r="I2470" t="s">
        <v>598</v>
      </c>
      <c r="J2470"/>
      <c r="T2470" s="335">
        <v>1</v>
      </c>
      <c r="U2470" s="335">
        <v>0</v>
      </c>
      <c r="V2470" s="335">
        <v>1</v>
      </c>
      <c r="W2470" s="335">
        <v>0</v>
      </c>
      <c r="X2470" s="335">
        <v>0</v>
      </c>
      <c r="Y2470" s="335">
        <v>0</v>
      </c>
      <c r="Z2470" s="336">
        <v>37622</v>
      </c>
      <c r="AK2470"/>
      <c r="AV2470" s="92"/>
      <c r="AZ2470" s="335" t="s">
        <v>147</v>
      </c>
      <c r="BD2470" s="2" t="s">
        <v>12575</v>
      </c>
      <c r="BE2470" s="2" t="s">
        <v>12576</v>
      </c>
      <c r="BF2470" t="s">
        <v>12577</v>
      </c>
      <c r="BG2470" t="s">
        <v>12578</v>
      </c>
      <c r="CF2470" s="337"/>
      <c r="CG2470" s="4"/>
      <c r="CH2470" s="2"/>
    </row>
    <row r="2471" spans="1:86">
      <c r="A2471" s="308" t="s">
        <v>99</v>
      </c>
      <c r="B2471" t="s">
        <v>100</v>
      </c>
      <c r="C2471" s="92" t="s">
        <v>12579</v>
      </c>
      <c r="D2471" s="308">
        <v>2003</v>
      </c>
      <c r="E2471" s="1" t="s">
        <v>12574</v>
      </c>
      <c r="F2471" t="s">
        <v>12178</v>
      </c>
      <c r="H2471" t="s">
        <v>678</v>
      </c>
      <c r="I2471" t="s">
        <v>598</v>
      </c>
      <c r="J2471"/>
      <c r="T2471" s="335">
        <v>1</v>
      </c>
      <c r="U2471" s="335">
        <v>0</v>
      </c>
      <c r="V2471" s="335">
        <v>1</v>
      </c>
      <c r="W2471" s="335">
        <v>0</v>
      </c>
      <c r="X2471" s="335">
        <v>0</v>
      </c>
      <c r="Y2471" s="335">
        <v>0</v>
      </c>
      <c r="Z2471" s="336">
        <v>37622</v>
      </c>
      <c r="AK2471"/>
      <c r="AV2471" s="92"/>
      <c r="AZ2471" s="335" t="s">
        <v>147</v>
      </c>
      <c r="BF2471" t="s">
        <v>12580</v>
      </c>
      <c r="BG2471" t="s">
        <v>12581</v>
      </c>
      <c r="CF2471" s="337"/>
      <c r="CG2471" s="4"/>
      <c r="CH2471" s="2"/>
    </row>
    <row r="2472" spans="1:86">
      <c r="A2472" s="308" t="s">
        <v>99</v>
      </c>
      <c r="B2472" t="s">
        <v>100</v>
      </c>
      <c r="C2472" s="92" t="s">
        <v>12582</v>
      </c>
      <c r="D2472" s="308">
        <v>2003</v>
      </c>
      <c r="E2472" s="1" t="s">
        <v>12574</v>
      </c>
      <c r="F2472" t="s">
        <v>12583</v>
      </c>
      <c r="H2472" t="s">
        <v>678</v>
      </c>
      <c r="I2472" t="s">
        <v>598</v>
      </c>
      <c r="J2472"/>
      <c r="T2472" s="335">
        <v>1</v>
      </c>
      <c r="U2472" s="335">
        <v>1</v>
      </c>
      <c r="V2472" s="335">
        <v>1</v>
      </c>
      <c r="W2472" s="335">
        <v>0</v>
      </c>
      <c r="X2472" s="335">
        <v>0</v>
      </c>
      <c r="Y2472" s="335">
        <v>0</v>
      </c>
      <c r="Z2472" s="336">
        <v>37622</v>
      </c>
      <c r="AK2472"/>
      <c r="AV2472" s="92"/>
      <c r="BF2472" t="s">
        <v>12584</v>
      </c>
      <c r="BG2472" t="s">
        <v>12585</v>
      </c>
      <c r="BH2472"/>
      <c r="CF2472" s="337"/>
      <c r="CG2472" s="4"/>
      <c r="CH2472" s="2"/>
    </row>
    <row r="2473" spans="1:86">
      <c r="A2473" s="308" t="s">
        <v>99</v>
      </c>
      <c r="B2473" t="s">
        <v>100</v>
      </c>
      <c r="C2473" s="92" t="s">
        <v>12586</v>
      </c>
      <c r="D2473" s="308">
        <v>2003</v>
      </c>
      <c r="E2473" s="1" t="s">
        <v>8951</v>
      </c>
      <c r="F2473" s="11" t="s">
        <v>12587</v>
      </c>
      <c r="H2473" s="11" t="s">
        <v>12588</v>
      </c>
      <c r="I2473" s="11"/>
      <c r="J2473" t="s">
        <v>12589</v>
      </c>
      <c r="K2473" s="11"/>
      <c r="L2473" t="s">
        <v>12590</v>
      </c>
      <c r="N2473" t="s">
        <v>12591</v>
      </c>
      <c r="R2473" t="s">
        <v>12592</v>
      </c>
      <c r="T2473" s="335">
        <v>1</v>
      </c>
      <c r="U2473" s="335">
        <v>0</v>
      </c>
      <c r="V2473" s="335">
        <v>0</v>
      </c>
      <c r="W2473" s="335">
        <v>0</v>
      </c>
      <c r="X2473" s="335">
        <v>0</v>
      </c>
      <c r="Y2473" s="335">
        <v>0</v>
      </c>
      <c r="Z2473" s="336">
        <v>37622</v>
      </c>
      <c r="AA2473" s="335">
        <v>1</v>
      </c>
      <c r="AB2473" s="335">
        <v>0</v>
      </c>
      <c r="AC2473" t="s">
        <v>12593</v>
      </c>
      <c r="AG2473" t="s">
        <v>12594</v>
      </c>
      <c r="AK2473"/>
      <c r="AL2473" s="11"/>
      <c r="AM2473" s="11"/>
      <c r="AT2473" t="s">
        <v>8951</v>
      </c>
      <c r="AV2473" s="92"/>
      <c r="BH2473"/>
      <c r="CF2473" s="337"/>
      <c r="CG2473" s="4"/>
      <c r="CH2473" s="2"/>
    </row>
    <row r="2474" spans="1:86">
      <c r="A2474" s="308" t="s">
        <v>99</v>
      </c>
      <c r="B2474" t="s">
        <v>100</v>
      </c>
      <c r="C2474" s="92" t="s">
        <v>12595</v>
      </c>
      <c r="D2474" s="311">
        <v>2003</v>
      </c>
      <c r="E2474" s="1" t="s">
        <v>12596</v>
      </c>
      <c r="F2474" t="s">
        <v>117</v>
      </c>
      <c r="G2474" t="s">
        <v>832</v>
      </c>
      <c r="H2474" s="40" t="s">
        <v>12597</v>
      </c>
      <c r="I2474" t="s">
        <v>12598</v>
      </c>
      <c r="R2474" t="s">
        <v>1393</v>
      </c>
      <c r="T2474" s="64">
        <v>1</v>
      </c>
      <c r="U2474" s="64">
        <v>1</v>
      </c>
      <c r="V2474" s="64">
        <v>1</v>
      </c>
      <c r="W2474" s="64">
        <v>0</v>
      </c>
      <c r="X2474" s="64">
        <v>0</v>
      </c>
      <c r="Y2474" s="64">
        <v>0</v>
      </c>
      <c r="Z2474" s="64" t="s">
        <v>12416</v>
      </c>
      <c r="AH2474" t="s">
        <v>12599</v>
      </c>
      <c r="AJ2474" t="s">
        <v>123</v>
      </c>
      <c r="AK2474"/>
      <c r="AV2474" s="92">
        <v>130014779729</v>
      </c>
      <c r="AX2474" s="92">
        <v>5743211775378</v>
      </c>
      <c r="AY2474" t="s">
        <v>12600</v>
      </c>
      <c r="BA2474" t="s">
        <v>12601</v>
      </c>
      <c r="BF2474" t="s">
        <v>12602</v>
      </c>
      <c r="BG2474" t="s">
        <v>12603</v>
      </c>
      <c r="BH2474" t="s">
        <v>12604</v>
      </c>
      <c r="BI2474">
        <v>167561</v>
      </c>
      <c r="BJ2474" t="s">
        <v>12605</v>
      </c>
      <c r="BK2474">
        <v>2853</v>
      </c>
      <c r="BV2474" t="s">
        <v>12604</v>
      </c>
      <c r="BW2474" t="s">
        <v>12606</v>
      </c>
      <c r="CF2474" s="337"/>
      <c r="CG2474" s="4"/>
      <c r="CH2474" s="2"/>
    </row>
    <row r="2475" spans="1:86">
      <c r="A2475" s="308" t="s">
        <v>99</v>
      </c>
      <c r="B2475" t="s">
        <v>100</v>
      </c>
      <c r="C2475" s="92" t="s">
        <v>12607</v>
      </c>
      <c r="D2475" s="308">
        <v>2003</v>
      </c>
      <c r="E2475" s="1" t="s">
        <v>12608</v>
      </c>
      <c r="F2475" t="s">
        <v>11552</v>
      </c>
      <c r="H2475" t="s">
        <v>12609</v>
      </c>
      <c r="I2475" t="s">
        <v>12609</v>
      </c>
      <c r="J2475" s="12" t="s">
        <v>12610</v>
      </c>
      <c r="T2475" s="335">
        <v>1</v>
      </c>
      <c r="U2475" s="335">
        <v>1</v>
      </c>
      <c r="V2475" s="335">
        <v>0</v>
      </c>
      <c r="W2475" s="335">
        <v>1</v>
      </c>
      <c r="X2475" s="335">
        <v>0</v>
      </c>
      <c r="Y2475" s="335">
        <v>0</v>
      </c>
      <c r="Z2475" s="336" t="s">
        <v>12416</v>
      </c>
      <c r="AK2475"/>
      <c r="AV2475" s="92"/>
      <c r="BH2475"/>
      <c r="CF2475" s="337"/>
      <c r="CG2475" s="4"/>
      <c r="CH2475" s="2"/>
    </row>
    <row r="2476" spans="1:86">
      <c r="A2476" s="308" t="s">
        <v>99</v>
      </c>
      <c r="B2476" t="s">
        <v>100</v>
      </c>
      <c r="C2476" s="92" t="s">
        <v>12611</v>
      </c>
      <c r="D2476" s="308">
        <v>2003</v>
      </c>
      <c r="E2476" s="1" t="s">
        <v>12612</v>
      </c>
      <c r="F2476" s="11" t="s">
        <v>1350</v>
      </c>
      <c r="G2476" s="11"/>
      <c r="H2476" t="s">
        <v>11475</v>
      </c>
      <c r="I2476" t="s">
        <v>11475</v>
      </c>
      <c r="J2476" s="372" t="s">
        <v>12613</v>
      </c>
      <c r="K2476" s="12"/>
      <c r="L2476" t="s">
        <v>12614</v>
      </c>
      <c r="R2476" s="11"/>
      <c r="T2476" s="335">
        <v>1</v>
      </c>
      <c r="U2476" s="335">
        <v>1</v>
      </c>
      <c r="V2476" s="335">
        <v>0</v>
      </c>
      <c r="W2476" s="335">
        <v>1</v>
      </c>
      <c r="X2476" s="335">
        <v>0</v>
      </c>
      <c r="Y2476" s="335">
        <v>0</v>
      </c>
      <c r="Z2476" s="336">
        <v>37622</v>
      </c>
      <c r="AA2476" s="335">
        <v>1</v>
      </c>
      <c r="AB2476" s="335">
        <v>1</v>
      </c>
      <c r="AC2476" s="12" t="s">
        <v>12615</v>
      </c>
      <c r="AG2476" t="s">
        <v>12616</v>
      </c>
      <c r="AK2476"/>
      <c r="AV2476" s="92"/>
      <c r="BH2476"/>
      <c r="CF2476" s="337"/>
      <c r="CG2476" s="4"/>
      <c r="CH2476" s="2"/>
    </row>
    <row r="2477" spans="1:86">
      <c r="A2477" s="308" t="s">
        <v>99</v>
      </c>
      <c r="B2477" t="s">
        <v>100</v>
      </c>
      <c r="C2477" s="92" t="s">
        <v>12617</v>
      </c>
      <c r="D2477" s="311">
        <v>2003</v>
      </c>
      <c r="E2477" s="1" t="s">
        <v>12618</v>
      </c>
      <c r="F2477" t="s">
        <v>117</v>
      </c>
      <c r="G2477" t="s">
        <v>11749</v>
      </c>
      <c r="H2477" s="40" t="s">
        <v>12619</v>
      </c>
      <c r="I2477" t="s">
        <v>12620</v>
      </c>
      <c r="T2477" s="64">
        <v>1</v>
      </c>
      <c r="U2477" s="64">
        <v>1</v>
      </c>
      <c r="V2477" s="64">
        <v>1</v>
      </c>
      <c r="W2477" s="64">
        <v>0</v>
      </c>
      <c r="X2477" s="64">
        <v>0</v>
      </c>
      <c r="Y2477" s="64">
        <v>0</v>
      </c>
      <c r="Z2477" s="64" t="s">
        <v>12416</v>
      </c>
      <c r="AJ2477" t="s">
        <v>123</v>
      </c>
      <c r="AK2477"/>
      <c r="AV2477" s="92">
        <v>130016122948</v>
      </c>
      <c r="AY2477" t="s">
        <v>12621</v>
      </c>
      <c r="BH2477"/>
      <c r="CF2477" s="337"/>
      <c r="CG2477" s="4"/>
      <c r="CH2477" s="2"/>
    </row>
    <row r="2478" spans="1:86">
      <c r="A2478" s="308" t="s">
        <v>99</v>
      </c>
      <c r="B2478" t="s">
        <v>100</v>
      </c>
      <c r="C2478" s="92" t="s">
        <v>12622</v>
      </c>
      <c r="D2478" s="308">
        <v>2003</v>
      </c>
      <c r="E2478" s="1" t="s">
        <v>12171</v>
      </c>
      <c r="F2478" t="s">
        <v>12583</v>
      </c>
      <c r="H2478" t="s">
        <v>678</v>
      </c>
      <c r="I2478" t="s">
        <v>679</v>
      </c>
      <c r="J2478"/>
      <c r="T2478" s="335">
        <v>1</v>
      </c>
      <c r="U2478" s="335">
        <v>0</v>
      </c>
      <c r="V2478" s="335">
        <v>1</v>
      </c>
      <c r="W2478" s="335">
        <v>0</v>
      </c>
      <c r="X2478" s="335">
        <v>0</v>
      </c>
      <c r="Y2478" s="335">
        <v>0</v>
      </c>
      <c r="Z2478" s="336">
        <v>37622</v>
      </c>
      <c r="AK2478"/>
      <c r="AT2478" t="s">
        <v>681</v>
      </c>
      <c r="AV2478" s="92">
        <v>130019197310</v>
      </c>
      <c r="AY2478" t="s">
        <v>12623</v>
      </c>
      <c r="AZ2478" s="335">
        <v>379</v>
      </c>
      <c r="BF2478" t="s">
        <v>12624</v>
      </c>
      <c r="BG2478" t="s">
        <v>12625</v>
      </c>
      <c r="CF2478" s="337"/>
      <c r="CG2478" s="4"/>
      <c r="CH2478" s="2"/>
    </row>
    <row r="2479" spans="1:86">
      <c r="A2479" s="308" t="s">
        <v>99</v>
      </c>
      <c r="B2479" t="s">
        <v>100</v>
      </c>
      <c r="C2479" s="92" t="s">
        <v>12626</v>
      </c>
      <c r="D2479" s="308">
        <v>2003</v>
      </c>
      <c r="E2479" s="1" t="s">
        <v>12627</v>
      </c>
      <c r="F2479" t="s">
        <v>117</v>
      </c>
      <c r="G2479" t="s">
        <v>882</v>
      </c>
      <c r="H2479" t="s">
        <v>155</v>
      </c>
      <c r="I2479" t="s">
        <v>155</v>
      </c>
      <c r="J2479"/>
      <c r="T2479" s="335">
        <v>1</v>
      </c>
      <c r="U2479" s="335">
        <v>0</v>
      </c>
      <c r="V2479" s="335">
        <v>1</v>
      </c>
      <c r="W2479" s="335">
        <v>0</v>
      </c>
      <c r="X2479" s="335">
        <v>0</v>
      </c>
      <c r="Y2479" s="335">
        <v>0</v>
      </c>
      <c r="Z2479" s="336">
        <v>37622</v>
      </c>
      <c r="AJ2479" t="s">
        <v>123</v>
      </c>
      <c r="AK2479"/>
      <c r="AT2479" t="s">
        <v>162</v>
      </c>
      <c r="AV2479" s="92">
        <v>130013333999</v>
      </c>
      <c r="AX2479" s="92">
        <v>5703782200167</v>
      </c>
      <c r="AY2479" t="s">
        <v>12628</v>
      </c>
      <c r="AZ2479" s="335" t="s">
        <v>147</v>
      </c>
      <c r="BA2479" t="s">
        <v>12629</v>
      </c>
      <c r="BF2479" t="s">
        <v>12630</v>
      </c>
      <c r="BG2479" t="s">
        <v>12631</v>
      </c>
      <c r="BH2479" s="137" t="s">
        <v>12632</v>
      </c>
      <c r="BJ2479" t="s">
        <v>12633</v>
      </c>
      <c r="BK2479">
        <v>15685</v>
      </c>
      <c r="CF2479" s="337"/>
      <c r="CG2479" s="4"/>
      <c r="CH2479" s="2"/>
    </row>
    <row r="2480" spans="1:86">
      <c r="A2480" s="308" t="s">
        <v>99</v>
      </c>
      <c r="B2480" t="s">
        <v>100</v>
      </c>
      <c r="C2480" s="92" t="s">
        <v>12634</v>
      </c>
      <c r="D2480" s="308">
        <v>2003</v>
      </c>
      <c r="E2480" s="1" t="s">
        <v>12627</v>
      </c>
      <c r="F2480" t="s">
        <v>12587</v>
      </c>
      <c r="H2480" t="s">
        <v>155</v>
      </c>
      <c r="I2480" t="s">
        <v>155</v>
      </c>
      <c r="J2480"/>
      <c r="R2480" t="s">
        <v>12190</v>
      </c>
      <c r="T2480" s="335">
        <v>1</v>
      </c>
      <c r="U2480" s="335">
        <v>1</v>
      </c>
      <c r="V2480" s="335">
        <v>1</v>
      </c>
      <c r="W2480" s="335">
        <v>0</v>
      </c>
      <c r="X2480" s="335">
        <v>0</v>
      </c>
      <c r="Y2480" s="335">
        <v>0</v>
      </c>
      <c r="Z2480" s="336">
        <v>37622</v>
      </c>
      <c r="AA2480" s="335">
        <v>1</v>
      </c>
      <c r="AG2480" t="s">
        <v>12635</v>
      </c>
      <c r="AK2480"/>
      <c r="AT2480" t="s">
        <v>162</v>
      </c>
      <c r="AV2480" s="92"/>
      <c r="AZ2480" s="335" t="s">
        <v>147</v>
      </c>
      <c r="BG2480" t="s">
        <v>12636</v>
      </c>
      <c r="CF2480" s="337"/>
      <c r="CG2480" s="4"/>
      <c r="CH2480" s="2"/>
    </row>
    <row r="2481" spans="1:86">
      <c r="A2481" s="308" t="s">
        <v>99</v>
      </c>
      <c r="B2481" t="s">
        <v>100</v>
      </c>
      <c r="C2481" s="92" t="s">
        <v>12637</v>
      </c>
      <c r="D2481" s="311">
        <v>2003</v>
      </c>
      <c r="E2481" s="1" t="s">
        <v>12638</v>
      </c>
      <c r="F2481" t="s">
        <v>117</v>
      </c>
      <c r="G2481" t="s">
        <v>882</v>
      </c>
      <c r="H2481" s="40" t="s">
        <v>155</v>
      </c>
      <c r="I2481" t="s">
        <v>155</v>
      </c>
      <c r="T2481" s="64">
        <v>1</v>
      </c>
      <c r="U2481" s="64">
        <v>1</v>
      </c>
      <c r="V2481" s="64">
        <v>1</v>
      </c>
      <c r="W2481" s="64">
        <v>0</v>
      </c>
      <c r="X2481" s="64">
        <v>0</v>
      </c>
      <c r="Y2481" s="64">
        <v>0</v>
      </c>
      <c r="Z2481" s="64" t="s">
        <v>12416</v>
      </c>
      <c r="AJ2481" t="s">
        <v>123</v>
      </c>
      <c r="AK2481"/>
      <c r="AT2481" t="s">
        <v>162</v>
      </c>
      <c r="AV2481" s="92">
        <v>130013336084</v>
      </c>
      <c r="AX2481" s="92">
        <v>9788762688803</v>
      </c>
      <c r="AY2481" t="s">
        <v>12639</v>
      </c>
      <c r="AZ2481" s="335" t="s">
        <v>147</v>
      </c>
      <c r="CF2481" s="337"/>
      <c r="CG2481" s="4"/>
      <c r="CH2481" s="2"/>
    </row>
    <row r="2482" spans="1:86">
      <c r="A2482" s="308" t="s">
        <v>99</v>
      </c>
      <c r="B2482" t="s">
        <v>100</v>
      </c>
      <c r="C2482" s="92" t="s">
        <v>12640</v>
      </c>
      <c r="D2482" s="308">
        <v>2003</v>
      </c>
      <c r="E2482" s="1" t="s">
        <v>12641</v>
      </c>
      <c r="F2482" t="s">
        <v>117</v>
      </c>
      <c r="G2482" t="s">
        <v>882</v>
      </c>
      <c r="H2482" t="s">
        <v>155</v>
      </c>
      <c r="I2482" t="s">
        <v>155</v>
      </c>
      <c r="J2482" t="s">
        <v>12642</v>
      </c>
      <c r="T2482" s="335">
        <v>1</v>
      </c>
      <c r="U2482" s="335">
        <v>1</v>
      </c>
      <c r="V2482" s="335">
        <v>1</v>
      </c>
      <c r="W2482" s="335">
        <v>0</v>
      </c>
      <c r="X2482" s="335">
        <v>0</v>
      </c>
      <c r="Y2482" s="335">
        <v>0</v>
      </c>
      <c r="Z2482" s="336">
        <v>37622</v>
      </c>
      <c r="AJ2482" t="s">
        <v>123</v>
      </c>
      <c r="AK2482"/>
      <c r="AT2482" t="s">
        <v>162</v>
      </c>
      <c r="AV2482" s="92">
        <v>130014016784</v>
      </c>
      <c r="AX2482" s="92">
        <v>5703782200310</v>
      </c>
      <c r="AY2482" t="s">
        <v>12643</v>
      </c>
      <c r="AZ2482" s="335" t="s">
        <v>147</v>
      </c>
      <c r="BG2482" t="s">
        <v>12644</v>
      </c>
      <c r="CF2482" s="337"/>
      <c r="CG2482" s="4"/>
      <c r="CH2482" s="2"/>
    </row>
    <row r="2483" spans="1:86">
      <c r="A2483" s="308" t="s">
        <v>99</v>
      </c>
      <c r="B2483" t="s">
        <v>100</v>
      </c>
      <c r="C2483" s="92" t="s">
        <v>12645</v>
      </c>
      <c r="D2483" s="308">
        <v>2003</v>
      </c>
      <c r="E2483" s="1" t="s">
        <v>12646</v>
      </c>
      <c r="F2483" t="s">
        <v>117</v>
      </c>
      <c r="H2483" t="s">
        <v>12647</v>
      </c>
      <c r="I2483" t="s">
        <v>11940</v>
      </c>
      <c r="J2483" s="12"/>
      <c r="K2483" s="12" t="s">
        <v>12648</v>
      </c>
      <c r="T2483" s="335">
        <v>1</v>
      </c>
      <c r="U2483" s="335">
        <v>1</v>
      </c>
      <c r="V2483" s="335">
        <v>1</v>
      </c>
      <c r="W2483" s="335">
        <v>0</v>
      </c>
      <c r="X2483" s="335">
        <v>0</v>
      </c>
      <c r="Y2483" s="335">
        <v>0</v>
      </c>
      <c r="Z2483" s="336">
        <v>37622</v>
      </c>
      <c r="AC2483" s="12"/>
      <c r="AT2483" t="s">
        <v>748</v>
      </c>
      <c r="AZ2483" s="335" t="s">
        <v>147</v>
      </c>
      <c r="CF2483" s="337"/>
      <c r="CG2483" s="4"/>
      <c r="CH2483" s="2"/>
    </row>
    <row r="2484" spans="1:86">
      <c r="C2484" s="314"/>
      <c r="D2484" s="308">
        <v>2003</v>
      </c>
      <c r="E2484" s="1" t="s">
        <v>12646</v>
      </c>
      <c r="F2484" t="s">
        <v>131</v>
      </c>
      <c r="H2484" t="s">
        <v>12647</v>
      </c>
      <c r="I2484" t="s">
        <v>11940</v>
      </c>
      <c r="J2484" s="12"/>
      <c r="K2484" s="12" t="s">
        <v>12648</v>
      </c>
      <c r="T2484" s="64">
        <v>1</v>
      </c>
      <c r="U2484" s="64">
        <v>0</v>
      </c>
      <c r="V2484" s="64">
        <v>1</v>
      </c>
      <c r="W2484" s="64">
        <v>0</v>
      </c>
      <c r="X2484" s="64">
        <v>0</v>
      </c>
      <c r="Y2484" s="64">
        <v>0</v>
      </c>
      <c r="Z2484" s="336">
        <v>37622</v>
      </c>
      <c r="AC2484" s="12"/>
      <c r="AT2484" t="s">
        <v>748</v>
      </c>
      <c r="AV2484" s="92"/>
      <c r="AZ2484" s="335" t="s">
        <v>147</v>
      </c>
      <c r="CF2484" s="337"/>
      <c r="CG2484" s="4"/>
      <c r="CH2484" s="2"/>
    </row>
    <row r="2485" spans="1:86">
      <c r="A2485" s="308" t="s">
        <v>99</v>
      </c>
      <c r="B2485" t="s">
        <v>100</v>
      </c>
      <c r="C2485" s="92" t="s">
        <v>12649</v>
      </c>
      <c r="D2485" s="311">
        <v>2003</v>
      </c>
      <c r="E2485" s="1" t="s">
        <v>12650</v>
      </c>
      <c r="F2485" t="s">
        <v>117</v>
      </c>
      <c r="G2485" t="s">
        <v>12651</v>
      </c>
      <c r="H2485" s="40" t="s">
        <v>12652</v>
      </c>
      <c r="I2485" t="s">
        <v>641</v>
      </c>
      <c r="T2485" s="64">
        <v>1</v>
      </c>
      <c r="U2485" s="64">
        <v>1</v>
      </c>
      <c r="V2485" s="64">
        <v>1</v>
      </c>
      <c r="W2485" s="64">
        <v>0</v>
      </c>
      <c r="X2485" s="64">
        <v>0</v>
      </c>
      <c r="Y2485" s="64">
        <v>0</v>
      </c>
      <c r="Z2485" s="64" t="s">
        <v>12416</v>
      </c>
      <c r="AJ2485" t="s">
        <v>123</v>
      </c>
      <c r="AK2485"/>
      <c r="AT2485" t="s">
        <v>748</v>
      </c>
      <c r="AV2485" s="92">
        <v>130014016601</v>
      </c>
      <c r="AX2485" s="92">
        <v>9788779534476</v>
      </c>
      <c r="AY2485" t="s">
        <v>12653</v>
      </c>
      <c r="AZ2485" s="335" t="s">
        <v>147</v>
      </c>
      <c r="CF2485" s="337"/>
      <c r="CG2485" s="4"/>
      <c r="CH2485" s="2"/>
    </row>
    <row r="2486" spans="1:86">
      <c r="A2486" s="308" t="s">
        <v>99</v>
      </c>
      <c r="B2486" t="s">
        <v>100</v>
      </c>
      <c r="C2486" s="92" t="s">
        <v>12654</v>
      </c>
      <c r="D2486" s="311">
        <v>2003</v>
      </c>
      <c r="E2486" s="1" t="s">
        <v>12650</v>
      </c>
      <c r="F2486" t="s">
        <v>150</v>
      </c>
      <c r="G2486" t="s">
        <v>12655</v>
      </c>
      <c r="H2486" s="40" t="s">
        <v>12652</v>
      </c>
      <c r="I2486" t="s">
        <v>641</v>
      </c>
      <c r="T2486" s="64">
        <v>1</v>
      </c>
      <c r="U2486" s="64">
        <v>0</v>
      </c>
      <c r="V2486" s="64">
        <v>1</v>
      </c>
      <c r="W2486" s="64">
        <v>0</v>
      </c>
      <c r="X2486" s="64">
        <v>0</v>
      </c>
      <c r="Y2486" s="64">
        <v>0</v>
      </c>
      <c r="Z2486" s="64" t="s">
        <v>12416</v>
      </c>
      <c r="AJ2486" t="s">
        <v>123</v>
      </c>
      <c r="AK2486"/>
      <c r="AT2486" t="s">
        <v>748</v>
      </c>
      <c r="AV2486" s="92">
        <v>130014016601</v>
      </c>
      <c r="AX2486" s="92">
        <v>9788779534476</v>
      </c>
      <c r="AY2486" t="s">
        <v>12653</v>
      </c>
      <c r="AZ2486" s="335" t="s">
        <v>147</v>
      </c>
      <c r="CF2486" s="337"/>
      <c r="CG2486" s="4"/>
      <c r="CH2486" s="2"/>
    </row>
    <row r="2487" spans="1:86">
      <c r="A2487" s="308" t="s">
        <v>99</v>
      </c>
      <c r="B2487" t="s">
        <v>100</v>
      </c>
      <c r="C2487" s="92" t="s">
        <v>12656</v>
      </c>
      <c r="D2487" s="308">
        <v>2003</v>
      </c>
      <c r="E2487" s="1" t="s">
        <v>12657</v>
      </c>
      <c r="F2487" s="11" t="s">
        <v>12658</v>
      </c>
      <c r="H2487" s="11" t="s">
        <v>12084</v>
      </c>
      <c r="J2487" t="s">
        <v>12659</v>
      </c>
      <c r="K2487" s="12" t="s">
        <v>12086</v>
      </c>
      <c r="Q2487" s="11" t="s">
        <v>9640</v>
      </c>
      <c r="R2487" s="11" t="s">
        <v>12660</v>
      </c>
      <c r="T2487" s="335">
        <v>1</v>
      </c>
      <c r="U2487" s="335">
        <v>1</v>
      </c>
      <c r="V2487" s="335">
        <v>0</v>
      </c>
      <c r="W2487" s="335">
        <v>0</v>
      </c>
      <c r="X2487" s="335">
        <v>0</v>
      </c>
      <c r="Y2487" s="335">
        <v>0</v>
      </c>
      <c r="Z2487" s="336">
        <v>37622</v>
      </c>
      <c r="AG2487" s="11" t="s">
        <v>12661</v>
      </c>
      <c r="AK2487"/>
      <c r="AV2487" s="92"/>
      <c r="BH2487"/>
      <c r="CF2487" s="337"/>
      <c r="CG2487" s="4"/>
      <c r="CH2487" s="2"/>
    </row>
    <row r="2488" spans="1:86">
      <c r="A2488" s="308" t="s">
        <v>99</v>
      </c>
      <c r="B2488" t="s">
        <v>100</v>
      </c>
      <c r="C2488" s="92" t="s">
        <v>12662</v>
      </c>
      <c r="D2488" s="311">
        <v>2003</v>
      </c>
      <c r="E2488" s="1" t="s">
        <v>12663</v>
      </c>
      <c r="F2488" t="s">
        <v>12246</v>
      </c>
      <c r="H2488" s="40" t="s">
        <v>12664</v>
      </c>
      <c r="I2488" t="s">
        <v>12248</v>
      </c>
      <c r="R2488" t="s">
        <v>1393</v>
      </c>
      <c r="T2488" s="64">
        <v>1</v>
      </c>
      <c r="U2488" s="64">
        <v>1</v>
      </c>
      <c r="V2488" s="64">
        <v>1</v>
      </c>
      <c r="W2488" s="64">
        <v>0</v>
      </c>
      <c r="X2488" s="64">
        <v>0</v>
      </c>
      <c r="Y2488" s="64">
        <v>0</v>
      </c>
      <c r="Z2488" s="116">
        <v>44732</v>
      </c>
      <c r="AJ2488" t="s">
        <v>12249</v>
      </c>
      <c r="AK2488"/>
      <c r="AT2488" t="s">
        <v>12665</v>
      </c>
      <c r="AV2488" s="92">
        <v>130013333360</v>
      </c>
      <c r="AX2488" s="92">
        <v>5032921018517</v>
      </c>
      <c r="AY2488" t="s">
        <v>12666</v>
      </c>
      <c r="BA2488" t="s">
        <v>12667</v>
      </c>
      <c r="BF2488" t="s">
        <v>12668</v>
      </c>
      <c r="BG2488" t="s">
        <v>12669</v>
      </c>
      <c r="BH2488" t="s">
        <v>12670</v>
      </c>
      <c r="BI2488">
        <v>103465</v>
      </c>
      <c r="BJ2488" t="s">
        <v>12671</v>
      </c>
      <c r="BK2488">
        <v>1630</v>
      </c>
      <c r="BL2488" t="s">
        <v>12670</v>
      </c>
      <c r="CF2488" s="337"/>
      <c r="CG2488" s="4"/>
      <c r="CH2488" s="2"/>
    </row>
    <row r="2489" spans="1:86">
      <c r="A2489" s="308" t="s">
        <v>99</v>
      </c>
      <c r="B2489" t="s">
        <v>100</v>
      </c>
      <c r="C2489" s="92" t="s">
        <v>12672</v>
      </c>
      <c r="D2489" s="311">
        <v>2003</v>
      </c>
      <c r="E2489" s="1" t="s">
        <v>12673</v>
      </c>
      <c r="F2489" t="s">
        <v>117</v>
      </c>
      <c r="G2489" t="s">
        <v>12674</v>
      </c>
      <c r="H2489" s="40" t="s">
        <v>845</v>
      </c>
      <c r="I2489" s="40" t="s">
        <v>845</v>
      </c>
      <c r="T2489" s="64">
        <v>1</v>
      </c>
      <c r="U2489" s="64">
        <v>1</v>
      </c>
      <c r="V2489" s="64">
        <v>1</v>
      </c>
      <c r="W2489" s="64">
        <v>0</v>
      </c>
      <c r="X2489" s="64">
        <v>0</v>
      </c>
      <c r="Y2489" s="64">
        <v>0</v>
      </c>
      <c r="Z2489" s="64" t="s">
        <v>12416</v>
      </c>
      <c r="AJ2489" t="s">
        <v>123</v>
      </c>
      <c r="AK2489"/>
      <c r="AV2489" s="92">
        <v>130014016318</v>
      </c>
      <c r="AW2489" s="92">
        <v>8798890654</v>
      </c>
      <c r="AX2489" s="92">
        <v>9788798890652</v>
      </c>
      <c r="AY2489" t="s">
        <v>12675</v>
      </c>
      <c r="BH2489"/>
      <c r="CF2489" s="337"/>
      <c r="CG2489" s="4"/>
      <c r="CH2489" s="2"/>
    </row>
    <row r="2490" spans="1:86">
      <c r="A2490" s="308" t="s">
        <v>99</v>
      </c>
      <c r="B2490" t="s">
        <v>100</v>
      </c>
      <c r="C2490" s="92" t="s">
        <v>12676</v>
      </c>
      <c r="D2490" s="311">
        <v>2003</v>
      </c>
      <c r="E2490" s="1" t="s">
        <v>12677</v>
      </c>
      <c r="F2490" t="s">
        <v>117</v>
      </c>
      <c r="G2490" t="s">
        <v>12674</v>
      </c>
      <c r="H2490" s="40" t="s">
        <v>845</v>
      </c>
      <c r="I2490" s="40" t="s">
        <v>845</v>
      </c>
      <c r="T2490" s="64">
        <v>1</v>
      </c>
      <c r="U2490" s="64">
        <v>0</v>
      </c>
      <c r="V2490" s="64">
        <v>1</v>
      </c>
      <c r="W2490" s="64">
        <v>0</v>
      </c>
      <c r="X2490" s="64">
        <v>0</v>
      </c>
      <c r="Y2490" s="64">
        <v>0</v>
      </c>
      <c r="Z2490" s="64" t="s">
        <v>12416</v>
      </c>
      <c r="AJ2490" t="s">
        <v>123</v>
      </c>
      <c r="AK2490"/>
      <c r="AV2490" s="92">
        <v>130014016296</v>
      </c>
      <c r="AW2490" s="92">
        <v>8798890662</v>
      </c>
      <c r="AX2490" s="92">
        <v>9788798890669</v>
      </c>
      <c r="AY2490" t="s">
        <v>12678</v>
      </c>
      <c r="BH2490"/>
      <c r="CF2490" s="337"/>
      <c r="CG2490" s="4"/>
      <c r="CH2490" s="2"/>
    </row>
    <row r="2491" spans="1:86">
      <c r="A2491" s="308" t="s">
        <v>99</v>
      </c>
      <c r="B2491" t="s">
        <v>100</v>
      </c>
      <c r="C2491" s="92" t="s">
        <v>12679</v>
      </c>
      <c r="D2491" s="311">
        <v>2003</v>
      </c>
      <c r="E2491" s="1" t="s">
        <v>12680</v>
      </c>
      <c r="F2491" t="s">
        <v>117</v>
      </c>
      <c r="G2491" t="s">
        <v>882</v>
      </c>
      <c r="H2491" s="40" t="s">
        <v>12681</v>
      </c>
      <c r="I2491" s="40" t="s">
        <v>12318</v>
      </c>
      <c r="R2491" t="s">
        <v>633</v>
      </c>
      <c r="T2491" s="64">
        <v>1</v>
      </c>
      <c r="U2491" s="64">
        <v>1</v>
      </c>
      <c r="V2491" s="64">
        <v>1</v>
      </c>
      <c r="W2491" s="64">
        <v>0</v>
      </c>
      <c r="X2491" s="64">
        <v>0</v>
      </c>
      <c r="Y2491" s="64">
        <v>0</v>
      </c>
      <c r="Z2491" s="64" t="s">
        <v>12416</v>
      </c>
      <c r="AJ2491" t="s">
        <v>123</v>
      </c>
      <c r="AK2491"/>
      <c r="AV2491" s="92">
        <v>130013867594</v>
      </c>
      <c r="AW2491" s="92">
        <v>8772522933</v>
      </c>
      <c r="AY2491" t="s">
        <v>12682</v>
      </c>
      <c r="BH2491"/>
      <c r="CF2491" s="337"/>
      <c r="CG2491" s="4"/>
      <c r="CH2491" s="2"/>
    </row>
    <row r="2492" spans="1:86">
      <c r="A2492" s="308" t="s">
        <v>99</v>
      </c>
      <c r="B2492" t="s">
        <v>100</v>
      </c>
      <c r="C2492" s="92" t="s">
        <v>12683</v>
      </c>
      <c r="D2492" s="308">
        <v>2003</v>
      </c>
      <c r="E2492" s="1" t="s">
        <v>12684</v>
      </c>
      <c r="F2492" t="s">
        <v>117</v>
      </c>
      <c r="G2492" t="s">
        <v>853</v>
      </c>
      <c r="H2492" t="s">
        <v>258</v>
      </c>
      <c r="I2492" t="s">
        <v>258</v>
      </c>
      <c r="J2492"/>
      <c r="T2492" s="335">
        <v>1</v>
      </c>
      <c r="U2492" s="335">
        <v>1</v>
      </c>
      <c r="V2492" s="335">
        <v>1</v>
      </c>
      <c r="W2492" s="335">
        <v>0</v>
      </c>
      <c r="X2492" s="335">
        <v>0</v>
      </c>
      <c r="Y2492" s="335">
        <v>0</v>
      </c>
      <c r="Z2492" s="336">
        <v>37622</v>
      </c>
      <c r="AJ2492" t="s">
        <v>123</v>
      </c>
      <c r="AK2492"/>
      <c r="AT2492" t="s">
        <v>260</v>
      </c>
      <c r="AV2492" s="92">
        <v>130014779745</v>
      </c>
      <c r="AX2492" s="92">
        <v>5707781000131</v>
      </c>
      <c r="AY2492" t="s">
        <v>12685</v>
      </c>
      <c r="AZ2492" s="335" t="s">
        <v>147</v>
      </c>
      <c r="BA2492" t="s">
        <v>12686</v>
      </c>
      <c r="BG2492" t="s">
        <v>12687</v>
      </c>
      <c r="CF2492" s="337"/>
      <c r="CG2492" s="4"/>
      <c r="CH2492" s="2"/>
    </row>
    <row r="2493" spans="1:86">
      <c r="A2493" s="312" t="s">
        <v>99</v>
      </c>
      <c r="B2493" t="s">
        <v>100</v>
      </c>
      <c r="C2493" s="92" t="s">
        <v>12688</v>
      </c>
      <c r="D2493" s="311">
        <v>2003</v>
      </c>
      <c r="E2493" s="1" t="s">
        <v>12689</v>
      </c>
      <c r="F2493" t="s">
        <v>868</v>
      </c>
      <c r="H2493" s="40" t="s">
        <v>12690</v>
      </c>
      <c r="I2493" t="s">
        <v>12691</v>
      </c>
      <c r="T2493" s="64">
        <v>1</v>
      </c>
      <c r="U2493" s="64">
        <v>1</v>
      </c>
      <c r="V2493" s="64">
        <v>1</v>
      </c>
      <c r="W2493" s="64">
        <v>0</v>
      </c>
      <c r="X2493" s="64">
        <v>0</v>
      </c>
      <c r="Y2493" s="64">
        <v>0</v>
      </c>
      <c r="Z2493" s="64" t="s">
        <v>12416</v>
      </c>
      <c r="AJ2493" t="s">
        <v>123</v>
      </c>
      <c r="AK2493"/>
      <c r="AV2493" s="92">
        <v>130016696871</v>
      </c>
      <c r="AY2493" t="s">
        <v>12692</v>
      </c>
      <c r="BH2493"/>
      <c r="CF2493" s="337"/>
      <c r="CG2493" s="4"/>
      <c r="CH2493" s="2"/>
    </row>
    <row r="2494" spans="1:86">
      <c r="A2494" s="308" t="s">
        <v>99</v>
      </c>
      <c r="B2494" t="s">
        <v>100</v>
      </c>
      <c r="C2494" s="92" t="s">
        <v>12693</v>
      </c>
      <c r="D2494" s="311">
        <v>2003</v>
      </c>
      <c r="E2494" s="1" t="s">
        <v>12694</v>
      </c>
      <c r="F2494" t="s">
        <v>117</v>
      </c>
      <c r="G2494" t="s">
        <v>11749</v>
      </c>
      <c r="H2494" s="40" t="s">
        <v>11039</v>
      </c>
      <c r="I2494" s="40" t="s">
        <v>11039</v>
      </c>
      <c r="K2494" s="117" t="s">
        <v>11066</v>
      </c>
      <c r="T2494" s="64">
        <v>1</v>
      </c>
      <c r="U2494" s="64">
        <v>1</v>
      </c>
      <c r="V2494" s="64">
        <v>1</v>
      </c>
      <c r="W2494" s="64">
        <v>0</v>
      </c>
      <c r="X2494" s="64">
        <v>0</v>
      </c>
      <c r="Y2494" s="64">
        <v>0</v>
      </c>
      <c r="Z2494" s="64" t="s">
        <v>12416</v>
      </c>
      <c r="AJ2494" t="s">
        <v>123</v>
      </c>
      <c r="AK2494"/>
      <c r="AV2494" s="92">
        <v>130014781448</v>
      </c>
      <c r="AY2494" t="s">
        <v>12695</v>
      </c>
      <c r="BH2494"/>
      <c r="CF2494" s="337"/>
      <c r="CG2494" s="4"/>
      <c r="CH2494" s="2"/>
    </row>
    <row r="2495" spans="1:86">
      <c r="A2495" s="308" t="s">
        <v>99</v>
      </c>
      <c r="B2495" t="s">
        <v>100</v>
      </c>
      <c r="C2495" s="92" t="s">
        <v>12696</v>
      </c>
      <c r="D2495" s="311">
        <v>2003</v>
      </c>
      <c r="E2495" s="1" t="s">
        <v>12697</v>
      </c>
      <c r="F2495" t="s">
        <v>117</v>
      </c>
      <c r="G2495" t="s">
        <v>614</v>
      </c>
      <c r="H2495" s="40" t="s">
        <v>10922</v>
      </c>
      <c r="I2495" t="s">
        <v>10922</v>
      </c>
      <c r="T2495" s="64">
        <v>1</v>
      </c>
      <c r="U2495" s="64">
        <v>1</v>
      </c>
      <c r="V2495" s="64">
        <v>1</v>
      </c>
      <c r="W2495" s="64">
        <v>0</v>
      </c>
      <c r="X2495" s="64">
        <v>0</v>
      </c>
      <c r="Y2495" s="64">
        <v>0</v>
      </c>
      <c r="Z2495" s="116">
        <v>37622</v>
      </c>
      <c r="AJ2495" t="s">
        <v>123</v>
      </c>
      <c r="AK2495"/>
      <c r="AV2495" s="92">
        <v>130011377441</v>
      </c>
      <c r="AY2495" t="s">
        <v>12698</v>
      </c>
      <c r="BH2495"/>
      <c r="CF2495" s="337"/>
      <c r="CG2495" s="4"/>
      <c r="CH2495" s="2"/>
    </row>
    <row r="2496" spans="1:86">
      <c r="A2496" s="308" t="s">
        <v>99</v>
      </c>
      <c r="B2496" t="s">
        <v>100</v>
      </c>
      <c r="C2496" s="92" t="s">
        <v>12699</v>
      </c>
      <c r="D2496" s="308">
        <v>2003</v>
      </c>
      <c r="E2496" s="1" t="s">
        <v>12700</v>
      </c>
      <c r="F2496" t="s">
        <v>12701</v>
      </c>
      <c r="H2496" t="s">
        <v>12702</v>
      </c>
      <c r="I2496" t="s">
        <v>12702</v>
      </c>
      <c r="J2496" t="s">
        <v>12703</v>
      </c>
      <c r="K2496" t="s">
        <v>11929</v>
      </c>
      <c r="T2496" s="335">
        <v>1</v>
      </c>
      <c r="U2496" s="335">
        <v>0</v>
      </c>
      <c r="V2496" s="335">
        <v>0</v>
      </c>
      <c r="W2496" s="335">
        <v>1</v>
      </c>
      <c r="X2496" s="335">
        <v>0</v>
      </c>
      <c r="Y2496" s="335">
        <v>0</v>
      </c>
      <c r="Z2496" s="336">
        <v>37622</v>
      </c>
      <c r="AA2496" s="335">
        <v>0</v>
      </c>
      <c r="AB2496" s="335">
        <v>1</v>
      </c>
      <c r="AC2496" t="s">
        <v>12703</v>
      </c>
      <c r="AK2496"/>
      <c r="AV2496" s="92"/>
      <c r="BH2496"/>
      <c r="CF2496" s="337"/>
      <c r="CG2496" s="4"/>
      <c r="CH2496" s="2"/>
    </row>
    <row r="2497" spans="1:99">
      <c r="A2497" s="308" t="s">
        <v>99</v>
      </c>
      <c r="B2497" t="s">
        <v>100</v>
      </c>
      <c r="C2497" s="92" t="s">
        <v>12704</v>
      </c>
      <c r="D2497" s="260">
        <v>2003</v>
      </c>
      <c r="E2497" s="285" t="s">
        <v>12705</v>
      </c>
      <c r="F2497" s="56" t="s">
        <v>103</v>
      </c>
      <c r="H2497" s="56" t="s">
        <v>11034</v>
      </c>
      <c r="I2497" s="56" t="s">
        <v>12706</v>
      </c>
      <c r="R2497" s="201" t="s">
        <v>12707</v>
      </c>
      <c r="T2497" s="64">
        <v>1</v>
      </c>
      <c r="U2497" s="64">
        <v>1</v>
      </c>
      <c r="V2497" s="64">
        <v>0</v>
      </c>
      <c r="W2497" s="64">
        <v>0</v>
      </c>
      <c r="X2497" s="64">
        <v>0</v>
      </c>
      <c r="Y2497" s="64">
        <v>0</v>
      </c>
      <c r="AG2497" t="s">
        <v>12708</v>
      </c>
      <c r="AK2497"/>
      <c r="AV2497" s="92"/>
      <c r="BH2497"/>
      <c r="CE2497" s="195"/>
      <c r="CF2497" s="445"/>
      <c r="CG2497" s="446"/>
      <c r="CH2497" s="195"/>
      <c r="CI2497" s="195"/>
      <c r="CJ2497" s="11"/>
      <c r="CK2497" s="11"/>
      <c r="CL2497" s="11"/>
      <c r="CM2497" s="11"/>
      <c r="CN2497" s="11"/>
      <c r="CO2497" s="11"/>
      <c r="CP2497" s="11"/>
      <c r="CQ2497" s="11"/>
      <c r="CR2497" s="11"/>
      <c r="CS2497" s="11"/>
      <c r="CT2497" s="11"/>
      <c r="CU2497" s="11"/>
    </row>
    <row r="2498" spans="1:99">
      <c r="A2498" s="312" t="s">
        <v>99</v>
      </c>
      <c r="B2498" t="s">
        <v>100</v>
      </c>
      <c r="C2498" s="92" t="s">
        <v>12709</v>
      </c>
      <c r="D2498" s="260">
        <v>2003</v>
      </c>
      <c r="E2498" s="285" t="s">
        <v>12710</v>
      </c>
      <c r="F2498" s="56" t="s">
        <v>103</v>
      </c>
      <c r="H2498" s="56" t="s">
        <v>11034</v>
      </c>
      <c r="I2498" s="56" t="s">
        <v>12711</v>
      </c>
      <c r="R2498" s="56" t="s">
        <v>12712</v>
      </c>
      <c r="T2498" s="64">
        <v>1</v>
      </c>
      <c r="U2498" s="64">
        <v>1</v>
      </c>
      <c r="V2498" s="64">
        <v>0</v>
      </c>
      <c r="W2498" s="64">
        <v>0</v>
      </c>
      <c r="X2498" s="64">
        <v>0</v>
      </c>
      <c r="Y2498" s="64">
        <v>0</v>
      </c>
      <c r="AG2498" t="s">
        <v>12713</v>
      </c>
      <c r="AK2498"/>
      <c r="AV2498" s="92"/>
      <c r="BH2498"/>
      <c r="CE2498" s="195"/>
      <c r="CF2498" s="445"/>
      <c r="CG2498" s="446"/>
      <c r="CH2498" s="195"/>
      <c r="CI2498" s="195"/>
      <c r="CJ2498" s="11"/>
      <c r="CK2498" s="11"/>
      <c r="CL2498" s="11"/>
      <c r="CM2498" s="11"/>
      <c r="CN2498" s="11"/>
      <c r="CO2498" s="11"/>
      <c r="CP2498" s="11"/>
      <c r="CQ2498" s="11"/>
      <c r="CR2498" s="11"/>
      <c r="CS2498" s="11"/>
      <c r="CT2498" s="11"/>
      <c r="CU2498" s="11"/>
    </row>
    <row r="2499" spans="1:99">
      <c r="A2499" s="308" t="s">
        <v>99</v>
      </c>
      <c r="B2499" t="s">
        <v>100</v>
      </c>
      <c r="C2499" s="92" t="s">
        <v>12714</v>
      </c>
      <c r="D2499" s="311">
        <v>2003</v>
      </c>
      <c r="E2499" s="1" t="s">
        <v>12715</v>
      </c>
      <c r="F2499" t="s">
        <v>117</v>
      </c>
      <c r="G2499" t="s">
        <v>12716</v>
      </c>
      <c r="H2499" s="40" t="s">
        <v>11631</v>
      </c>
      <c r="I2499" s="40" t="s">
        <v>11631</v>
      </c>
      <c r="K2499" t="s">
        <v>12717</v>
      </c>
      <c r="Q2499" t="s">
        <v>12718</v>
      </c>
      <c r="T2499" s="64">
        <v>1</v>
      </c>
      <c r="U2499" s="64">
        <v>1</v>
      </c>
      <c r="V2499" s="64">
        <v>1</v>
      </c>
      <c r="W2499" s="64">
        <v>0</v>
      </c>
      <c r="X2499" s="64">
        <v>0</v>
      </c>
      <c r="Y2499" s="64">
        <v>0</v>
      </c>
      <c r="Z2499" s="64" t="s">
        <v>12416</v>
      </c>
      <c r="AJ2499" t="s">
        <v>123</v>
      </c>
      <c r="AK2499"/>
      <c r="AV2499" s="92">
        <v>130014197428</v>
      </c>
      <c r="AW2499" s="92">
        <v>8791291070</v>
      </c>
      <c r="AY2499" t="s">
        <v>12719</v>
      </c>
      <c r="BH2499"/>
      <c r="CF2499" s="337"/>
      <c r="CG2499" s="4"/>
      <c r="CH2499" s="2"/>
    </row>
    <row r="2500" spans="1:99">
      <c r="A2500" s="308" t="s">
        <v>99</v>
      </c>
      <c r="B2500" t="s">
        <v>100</v>
      </c>
      <c r="C2500" s="92" t="s">
        <v>12720</v>
      </c>
      <c r="D2500" s="260">
        <v>2003</v>
      </c>
      <c r="E2500" s="285" t="s">
        <v>12721</v>
      </c>
      <c r="F2500" s="56" t="s">
        <v>103</v>
      </c>
      <c r="H2500" s="56" t="s">
        <v>104</v>
      </c>
      <c r="I2500" s="56" t="s">
        <v>12722</v>
      </c>
      <c r="R2500" s="56" t="s">
        <v>12723</v>
      </c>
      <c r="T2500" s="64">
        <v>1</v>
      </c>
      <c r="U2500" s="64">
        <v>1</v>
      </c>
      <c r="V2500" s="64">
        <v>0</v>
      </c>
      <c r="W2500" s="64">
        <v>0</v>
      </c>
      <c r="X2500" s="64">
        <v>0</v>
      </c>
      <c r="Y2500" s="64">
        <v>0</v>
      </c>
      <c r="AG2500" t="s">
        <v>12724</v>
      </c>
      <c r="AK2500"/>
      <c r="AV2500" s="92"/>
      <c r="BH2500"/>
      <c r="CF2500" s="337"/>
      <c r="CG2500" s="4"/>
      <c r="CH2500" s="2"/>
    </row>
    <row r="2501" spans="1:99">
      <c r="A2501" s="308" t="s">
        <v>99</v>
      </c>
      <c r="B2501" t="s">
        <v>100</v>
      </c>
      <c r="C2501" s="92" t="s">
        <v>12725</v>
      </c>
      <c r="D2501" s="308">
        <v>2003</v>
      </c>
      <c r="E2501" s="1" t="s">
        <v>12726</v>
      </c>
      <c r="F2501" t="s">
        <v>117</v>
      </c>
      <c r="H2501" s="11" t="s">
        <v>12084</v>
      </c>
      <c r="J2501" t="s">
        <v>12727</v>
      </c>
      <c r="K2501" s="12" t="s">
        <v>12086</v>
      </c>
      <c r="Q2501" s="11" t="s">
        <v>9640</v>
      </c>
      <c r="R2501" s="11" t="s">
        <v>12728</v>
      </c>
      <c r="T2501" s="335">
        <v>1</v>
      </c>
      <c r="U2501" s="335">
        <v>1</v>
      </c>
      <c r="V2501" s="335">
        <v>0</v>
      </c>
      <c r="W2501" s="335">
        <v>0</v>
      </c>
      <c r="X2501" s="335">
        <v>0</v>
      </c>
      <c r="Y2501" s="335">
        <v>0</v>
      </c>
      <c r="Z2501" s="336">
        <v>37622</v>
      </c>
      <c r="AG2501" s="11" t="s">
        <v>12729</v>
      </c>
      <c r="AK2501"/>
      <c r="AV2501" s="92"/>
      <c r="BH2501"/>
      <c r="CF2501" s="337"/>
      <c r="CG2501" s="4"/>
      <c r="CH2501" s="2"/>
    </row>
    <row r="2502" spans="1:99">
      <c r="A2502" s="308" t="s">
        <v>99</v>
      </c>
      <c r="B2502" t="s">
        <v>100</v>
      </c>
      <c r="C2502" s="92" t="s">
        <v>12730</v>
      </c>
      <c r="D2502" s="308">
        <v>2003</v>
      </c>
      <c r="E2502" s="1" t="s">
        <v>12731</v>
      </c>
      <c r="F2502" t="s">
        <v>117</v>
      </c>
      <c r="G2502" s="11"/>
      <c r="H2502" t="s">
        <v>12732</v>
      </c>
      <c r="I2502" t="s">
        <v>12733</v>
      </c>
      <c r="J2502" s="12"/>
      <c r="K2502" s="12" t="s">
        <v>12734</v>
      </c>
      <c r="T2502" s="335">
        <v>1</v>
      </c>
      <c r="U2502" s="335">
        <v>1</v>
      </c>
      <c r="V2502" s="335">
        <v>1</v>
      </c>
      <c r="W2502" s="335">
        <v>0</v>
      </c>
      <c r="X2502" s="335">
        <v>0</v>
      </c>
      <c r="Y2502" s="335">
        <v>0</v>
      </c>
      <c r="Z2502" s="336">
        <v>37622</v>
      </c>
      <c r="AC2502" s="12"/>
      <c r="AK2502"/>
      <c r="AT2502" t="s">
        <v>11856</v>
      </c>
      <c r="AU2502" t="s">
        <v>10583</v>
      </c>
      <c r="AV2502" s="92"/>
      <c r="AZ2502" s="335" t="s">
        <v>147</v>
      </c>
      <c r="BF2502" t="s">
        <v>12735</v>
      </c>
      <c r="CF2502" s="337"/>
      <c r="CG2502" s="4"/>
      <c r="CH2502" s="2"/>
    </row>
    <row r="2503" spans="1:99">
      <c r="A2503" s="308" t="s">
        <v>99</v>
      </c>
      <c r="B2503" t="s">
        <v>100</v>
      </c>
      <c r="C2503" s="92" t="s">
        <v>12736</v>
      </c>
      <c r="D2503" s="308">
        <v>2003</v>
      </c>
      <c r="E2503" s="1" t="s">
        <v>12737</v>
      </c>
      <c r="F2503" t="s">
        <v>117</v>
      </c>
      <c r="G2503" t="s">
        <v>882</v>
      </c>
      <c r="H2503" t="s">
        <v>12738</v>
      </c>
      <c r="I2503" t="s">
        <v>10212</v>
      </c>
      <c r="J2503"/>
      <c r="T2503" s="335">
        <v>1</v>
      </c>
      <c r="U2503" s="335">
        <v>1</v>
      </c>
      <c r="V2503" s="335">
        <v>1</v>
      </c>
      <c r="W2503" s="335">
        <v>0</v>
      </c>
      <c r="X2503" s="335">
        <v>0</v>
      </c>
      <c r="Y2503" s="335">
        <v>0</v>
      </c>
      <c r="Z2503" s="336">
        <v>37622</v>
      </c>
      <c r="AH2503" t="s">
        <v>12739</v>
      </c>
      <c r="AJ2503" t="s">
        <v>123</v>
      </c>
      <c r="AK2503"/>
      <c r="AV2503" s="92">
        <v>130014016768</v>
      </c>
      <c r="AX2503" s="92">
        <v>5743211775101</v>
      </c>
      <c r="AY2503" t="s">
        <v>12740</v>
      </c>
      <c r="AZ2503" s="335" t="s">
        <v>147</v>
      </c>
      <c r="BF2503" t="s">
        <v>12741</v>
      </c>
      <c r="BG2503" t="s">
        <v>12742</v>
      </c>
      <c r="BH2503" s="137" t="s">
        <v>12743</v>
      </c>
      <c r="BJ2503" t="s">
        <v>12744</v>
      </c>
      <c r="BK2503">
        <v>2873</v>
      </c>
      <c r="CF2503" s="337"/>
      <c r="CG2503" s="4"/>
      <c r="CH2503" s="2"/>
    </row>
    <row r="2504" spans="1:99">
      <c r="A2504" s="308" t="s">
        <v>99</v>
      </c>
      <c r="B2504" t="s">
        <v>100</v>
      </c>
      <c r="C2504" s="92" t="s">
        <v>12745</v>
      </c>
      <c r="D2504" s="308">
        <v>2003</v>
      </c>
      <c r="E2504" s="1" t="s">
        <v>12746</v>
      </c>
      <c r="F2504" t="s">
        <v>117</v>
      </c>
      <c r="H2504" t="s">
        <v>9405</v>
      </c>
      <c r="I2504" t="s">
        <v>12747</v>
      </c>
      <c r="J2504"/>
      <c r="R2504" t="s">
        <v>11491</v>
      </c>
      <c r="T2504" s="335">
        <v>1</v>
      </c>
      <c r="U2504" s="335">
        <v>0</v>
      </c>
      <c r="V2504" s="335">
        <v>1</v>
      </c>
      <c r="W2504" s="335">
        <v>0</v>
      </c>
      <c r="X2504" s="335">
        <v>0</v>
      </c>
      <c r="Y2504" s="335">
        <v>0</v>
      </c>
      <c r="Z2504" s="336">
        <v>37622</v>
      </c>
      <c r="AJ2504" t="s">
        <v>123</v>
      </c>
      <c r="AK2504"/>
      <c r="AT2504" t="s">
        <v>11492</v>
      </c>
      <c r="AV2504" s="92">
        <v>130014779761</v>
      </c>
      <c r="AX2504" s="92">
        <v>5743211775309</v>
      </c>
      <c r="AY2504" t="s">
        <v>11493</v>
      </c>
      <c r="AZ2504" s="335" t="s">
        <v>147</v>
      </c>
      <c r="BF2504" t="s">
        <v>12748</v>
      </c>
      <c r="BG2504" t="s">
        <v>12749</v>
      </c>
      <c r="BH2504" s="137" t="s">
        <v>12750</v>
      </c>
      <c r="BJ2504" t="s">
        <v>12751</v>
      </c>
      <c r="BK2504">
        <v>6405</v>
      </c>
      <c r="CF2504" s="337"/>
      <c r="CG2504" s="4"/>
      <c r="CH2504" s="2"/>
    </row>
    <row r="2505" spans="1:99">
      <c r="A2505" s="308" t="s">
        <v>99</v>
      </c>
      <c r="B2505" t="s">
        <v>100</v>
      </c>
      <c r="C2505" s="92" t="s">
        <v>12752</v>
      </c>
      <c r="D2505" s="308">
        <v>2003</v>
      </c>
      <c r="E2505" s="1" t="s">
        <v>12753</v>
      </c>
      <c r="F2505" t="s">
        <v>117</v>
      </c>
      <c r="G2505" t="s">
        <v>270</v>
      </c>
      <c r="H2505" t="s">
        <v>119</v>
      </c>
      <c r="I2505" t="s">
        <v>119</v>
      </c>
      <c r="J2505"/>
      <c r="R2505" t="s">
        <v>121</v>
      </c>
      <c r="T2505" s="335">
        <v>1</v>
      </c>
      <c r="U2505" s="335">
        <v>1</v>
      </c>
      <c r="V2505" s="335">
        <v>1</v>
      </c>
      <c r="W2505" s="335">
        <v>0</v>
      </c>
      <c r="X2505" s="335">
        <v>0</v>
      </c>
      <c r="Y2505" s="335">
        <v>0</v>
      </c>
      <c r="Z2505" s="336">
        <v>37622</v>
      </c>
      <c r="AH2505" t="s">
        <v>280</v>
      </c>
      <c r="AJ2505" t="s">
        <v>123</v>
      </c>
      <c r="AK2505"/>
      <c r="AT2505" t="s">
        <v>124</v>
      </c>
      <c r="AV2505" s="92">
        <v>130013323934</v>
      </c>
      <c r="AX2505" s="92">
        <v>5743211773145</v>
      </c>
      <c r="AY2505" t="s">
        <v>12754</v>
      </c>
      <c r="AZ2505" s="335" t="s">
        <v>147</v>
      </c>
      <c r="BA2505" t="s">
        <v>12755</v>
      </c>
      <c r="BG2505" t="s">
        <v>12756</v>
      </c>
      <c r="CF2505" s="337"/>
      <c r="CG2505" s="4"/>
      <c r="CH2505" s="2"/>
    </row>
    <row r="2506" spans="1:99">
      <c r="A2506" s="308" t="s">
        <v>99</v>
      </c>
      <c r="B2506" t="s">
        <v>100</v>
      </c>
      <c r="C2506" s="92" t="s">
        <v>12757</v>
      </c>
      <c r="D2506" s="308">
        <v>2003</v>
      </c>
      <c r="E2506" s="1" t="s">
        <v>12753</v>
      </c>
      <c r="F2506" t="s">
        <v>150</v>
      </c>
      <c r="G2506" t="s">
        <v>12758</v>
      </c>
      <c r="H2506" t="s">
        <v>119</v>
      </c>
      <c r="I2506" t="s">
        <v>119</v>
      </c>
      <c r="J2506"/>
      <c r="R2506" t="s">
        <v>121</v>
      </c>
      <c r="T2506" s="335">
        <v>1</v>
      </c>
      <c r="U2506" s="335">
        <v>0</v>
      </c>
      <c r="V2506" s="335">
        <v>1</v>
      </c>
      <c r="W2506" s="335">
        <v>0</v>
      </c>
      <c r="X2506" s="335">
        <v>0</v>
      </c>
      <c r="Y2506" s="335">
        <v>0</v>
      </c>
      <c r="Z2506" s="336">
        <v>37622</v>
      </c>
      <c r="AH2506" t="s">
        <v>280</v>
      </c>
      <c r="AJ2506" t="s">
        <v>123</v>
      </c>
      <c r="AK2506"/>
      <c r="AT2506" t="s">
        <v>124</v>
      </c>
      <c r="AV2506" s="92">
        <v>130013323934</v>
      </c>
      <c r="AX2506" s="92">
        <v>5743211773145</v>
      </c>
      <c r="AY2506" t="s">
        <v>12754</v>
      </c>
      <c r="AZ2506" s="335" t="s">
        <v>147</v>
      </c>
      <c r="BA2506" t="s">
        <v>12755</v>
      </c>
      <c r="BG2506" t="s">
        <v>12756</v>
      </c>
      <c r="CF2506" s="337"/>
      <c r="CG2506" s="4"/>
      <c r="CH2506" s="2"/>
    </row>
    <row r="2507" spans="1:99">
      <c r="A2507" s="308" t="s">
        <v>99</v>
      </c>
      <c r="B2507" t="s">
        <v>100</v>
      </c>
      <c r="C2507" s="92" t="s">
        <v>12759</v>
      </c>
      <c r="D2507" s="308">
        <v>2003</v>
      </c>
      <c r="E2507" s="1" t="s">
        <v>12760</v>
      </c>
      <c r="F2507" t="s">
        <v>117</v>
      </c>
      <c r="H2507" t="s">
        <v>12761</v>
      </c>
      <c r="J2507"/>
      <c r="K2507" t="s">
        <v>12762</v>
      </c>
      <c r="T2507" s="335">
        <v>1</v>
      </c>
      <c r="U2507" s="335">
        <v>1</v>
      </c>
      <c r="V2507" s="335">
        <v>0</v>
      </c>
      <c r="W2507" s="335">
        <v>1</v>
      </c>
      <c r="X2507" s="335">
        <v>0</v>
      </c>
      <c r="Y2507" s="335">
        <v>0</v>
      </c>
      <c r="Z2507" s="336">
        <v>37622</v>
      </c>
      <c r="AA2507" s="335">
        <v>0</v>
      </c>
      <c r="AB2507" s="335">
        <v>1</v>
      </c>
      <c r="AC2507" t="s">
        <v>12763</v>
      </c>
      <c r="AK2507"/>
      <c r="AV2507" s="92"/>
      <c r="BH2507"/>
      <c r="CF2507" s="337"/>
      <c r="CG2507" s="4"/>
      <c r="CH2507" s="2"/>
    </row>
    <row r="2508" spans="1:99">
      <c r="A2508" s="308" t="s">
        <v>99</v>
      </c>
      <c r="B2508" t="s">
        <v>100</v>
      </c>
      <c r="C2508" s="92" t="s">
        <v>12764</v>
      </c>
      <c r="D2508" s="308">
        <v>2003</v>
      </c>
      <c r="E2508" s="1" t="s">
        <v>12765</v>
      </c>
      <c r="F2508" t="s">
        <v>117</v>
      </c>
      <c r="G2508" t="s">
        <v>206</v>
      </c>
      <c r="H2508" t="s">
        <v>10189</v>
      </c>
      <c r="I2508" t="s">
        <v>11198</v>
      </c>
      <c r="J2508"/>
      <c r="T2508" s="335">
        <v>1</v>
      </c>
      <c r="U2508" s="335">
        <v>1</v>
      </c>
      <c r="V2508" s="335">
        <v>1</v>
      </c>
      <c r="W2508" s="335">
        <v>0</v>
      </c>
      <c r="X2508" s="335">
        <v>0</v>
      </c>
      <c r="Y2508" s="335">
        <v>0</v>
      </c>
      <c r="Z2508" s="336">
        <v>37622</v>
      </c>
      <c r="AJ2508" t="s">
        <v>123</v>
      </c>
      <c r="AK2508"/>
      <c r="AU2508" t="s">
        <v>719</v>
      </c>
      <c r="AV2508" s="92">
        <v>130013335797</v>
      </c>
      <c r="AW2508" s="92">
        <v>8789525078</v>
      </c>
      <c r="AY2508" t="s">
        <v>12766</v>
      </c>
      <c r="AZ2508" s="335" t="s">
        <v>147</v>
      </c>
      <c r="CF2508" s="337"/>
      <c r="CG2508" s="4"/>
      <c r="CH2508" s="2"/>
    </row>
    <row r="2509" spans="1:99">
      <c r="A2509" s="308" t="s">
        <v>99</v>
      </c>
      <c r="B2509" t="s">
        <v>100</v>
      </c>
      <c r="C2509" s="92" t="s">
        <v>12767</v>
      </c>
      <c r="D2509" s="311">
        <v>2003</v>
      </c>
      <c r="E2509" s="1" t="s">
        <v>12768</v>
      </c>
      <c r="F2509" t="s">
        <v>117</v>
      </c>
      <c r="G2509" t="s">
        <v>12769</v>
      </c>
      <c r="H2509" s="40" t="s">
        <v>12770</v>
      </c>
      <c r="I2509" t="s">
        <v>12770</v>
      </c>
      <c r="L2509" s="238"/>
      <c r="M2509" s="238" t="s">
        <v>12771</v>
      </c>
      <c r="T2509" s="64">
        <v>1</v>
      </c>
      <c r="U2509" s="64">
        <v>1</v>
      </c>
      <c r="V2509" s="64">
        <v>1</v>
      </c>
      <c r="W2509" s="64">
        <v>0</v>
      </c>
      <c r="X2509" s="64">
        <v>0</v>
      </c>
      <c r="Y2509" s="64">
        <v>0</v>
      </c>
      <c r="Z2509" s="116">
        <v>37622</v>
      </c>
      <c r="AJ2509" t="s">
        <v>123</v>
      </c>
      <c r="AK2509"/>
      <c r="AU2509" t="s">
        <v>719</v>
      </c>
      <c r="AV2509" s="92">
        <v>130013333433</v>
      </c>
      <c r="AW2509" s="92">
        <v>8775234718</v>
      </c>
      <c r="AX2509" s="92">
        <v>9788775234714</v>
      </c>
      <c r="AY2509" t="s">
        <v>12772</v>
      </c>
      <c r="AZ2509" s="335" t="s">
        <v>147</v>
      </c>
      <c r="CF2509" s="337"/>
      <c r="CG2509" s="4"/>
      <c r="CH2509" s="2"/>
    </row>
    <row r="2510" spans="1:99">
      <c r="A2510" s="308" t="s">
        <v>99</v>
      </c>
      <c r="B2510" t="s">
        <v>100</v>
      </c>
      <c r="C2510" s="92" t="s">
        <v>12773</v>
      </c>
      <c r="D2510" s="311">
        <v>2003</v>
      </c>
      <c r="E2510" s="1" t="s">
        <v>12768</v>
      </c>
      <c r="F2510" t="s">
        <v>150</v>
      </c>
      <c r="G2510" t="s">
        <v>751</v>
      </c>
      <c r="H2510" s="40" t="s">
        <v>12770</v>
      </c>
      <c r="I2510" t="s">
        <v>12770</v>
      </c>
      <c r="M2510" s="238" t="s">
        <v>12771</v>
      </c>
      <c r="T2510" s="64">
        <v>1</v>
      </c>
      <c r="U2510" s="64">
        <v>0</v>
      </c>
      <c r="V2510" s="64">
        <v>1</v>
      </c>
      <c r="W2510" s="64">
        <v>0</v>
      </c>
      <c r="X2510" s="64">
        <v>0</v>
      </c>
      <c r="Y2510" s="64">
        <v>0</v>
      </c>
      <c r="Z2510" s="116">
        <v>37622</v>
      </c>
      <c r="AJ2510" t="s">
        <v>123</v>
      </c>
      <c r="AK2510"/>
      <c r="AU2510" t="s">
        <v>719</v>
      </c>
      <c r="AV2510" s="92">
        <v>130013333433</v>
      </c>
      <c r="AW2510" s="92">
        <v>8775234718</v>
      </c>
      <c r="AX2510" s="92">
        <v>9788775234714</v>
      </c>
      <c r="AY2510" t="s">
        <v>12772</v>
      </c>
      <c r="AZ2510" s="335" t="s">
        <v>147</v>
      </c>
      <c r="CF2510" s="337"/>
      <c r="CG2510" s="4"/>
      <c r="CH2510" s="2"/>
    </row>
    <row r="2511" spans="1:99">
      <c r="A2511" s="308" t="s">
        <v>99</v>
      </c>
      <c r="B2511" t="s">
        <v>100</v>
      </c>
      <c r="C2511" s="92" t="s">
        <v>12774</v>
      </c>
      <c r="D2511" s="311">
        <v>2003</v>
      </c>
      <c r="E2511" s="1" t="s">
        <v>12775</v>
      </c>
      <c r="F2511" t="s">
        <v>117</v>
      </c>
      <c r="H2511" s="40" t="s">
        <v>12274</v>
      </c>
      <c r="I2511" t="s">
        <v>11604</v>
      </c>
      <c r="T2511" s="64">
        <v>1</v>
      </c>
      <c r="U2511" s="64">
        <v>1</v>
      </c>
      <c r="V2511" s="64">
        <v>1</v>
      </c>
      <c r="W2511" s="64">
        <v>0</v>
      </c>
      <c r="X2511" s="64">
        <v>0</v>
      </c>
      <c r="Y2511" s="64">
        <v>0</v>
      </c>
      <c r="Z2511" s="64" t="s">
        <v>12416</v>
      </c>
      <c r="AJ2511" t="s">
        <v>123</v>
      </c>
      <c r="AK2511"/>
      <c r="AV2511" s="92">
        <v>130014015346</v>
      </c>
      <c r="AY2511" t="s">
        <v>12776</v>
      </c>
      <c r="BH2511"/>
      <c r="CF2511" s="337"/>
      <c r="CG2511" s="4"/>
      <c r="CH2511" s="2"/>
    </row>
    <row r="2512" spans="1:99">
      <c r="A2512" s="308" t="s">
        <v>99</v>
      </c>
      <c r="B2512" t="s">
        <v>100</v>
      </c>
      <c r="C2512" s="92" t="s">
        <v>12777</v>
      </c>
      <c r="D2512" s="311">
        <v>2003</v>
      </c>
      <c r="E2512" s="1" t="s">
        <v>12778</v>
      </c>
      <c r="F2512" t="s">
        <v>117</v>
      </c>
      <c r="G2512" t="s">
        <v>12674</v>
      </c>
      <c r="H2512" s="40" t="s">
        <v>845</v>
      </c>
      <c r="I2512" s="40" t="s">
        <v>845</v>
      </c>
      <c r="T2512" s="64">
        <v>1</v>
      </c>
      <c r="U2512" s="64">
        <v>1</v>
      </c>
      <c r="V2512" s="64">
        <v>1</v>
      </c>
      <c r="W2512" s="64">
        <v>0</v>
      </c>
      <c r="X2512" s="64">
        <v>0</v>
      </c>
      <c r="Y2512" s="64">
        <v>0</v>
      </c>
      <c r="Z2512" s="64" t="s">
        <v>12416</v>
      </c>
      <c r="AJ2512" t="s">
        <v>123</v>
      </c>
      <c r="AK2512"/>
      <c r="AV2512" s="92">
        <v>130014016261</v>
      </c>
      <c r="AW2512" s="92">
        <v>8798890638</v>
      </c>
      <c r="AX2512" s="92">
        <v>9788798890638</v>
      </c>
      <c r="AY2512" t="s">
        <v>12779</v>
      </c>
      <c r="BH2512"/>
      <c r="CF2512" s="337"/>
      <c r="CG2512" s="4"/>
      <c r="CH2512" s="2"/>
    </row>
    <row r="2513" spans="1:86">
      <c r="A2513" s="308" t="s">
        <v>99</v>
      </c>
      <c r="B2513" t="s">
        <v>100</v>
      </c>
      <c r="C2513" s="92" t="s">
        <v>12780</v>
      </c>
      <c r="D2513" s="311">
        <v>2003</v>
      </c>
      <c r="E2513" s="1" t="s">
        <v>12781</v>
      </c>
      <c r="F2513" t="s">
        <v>117</v>
      </c>
      <c r="G2513" t="s">
        <v>12782</v>
      </c>
      <c r="H2513" s="40" t="s">
        <v>12783</v>
      </c>
      <c r="I2513" t="s">
        <v>10212</v>
      </c>
      <c r="L2513" s="117" t="s">
        <v>12784</v>
      </c>
      <c r="R2513" t="s">
        <v>1393</v>
      </c>
      <c r="T2513" s="64">
        <v>1</v>
      </c>
      <c r="U2513" s="64">
        <v>1</v>
      </c>
      <c r="V2513" s="64">
        <v>1</v>
      </c>
      <c r="W2513" s="64">
        <v>0</v>
      </c>
      <c r="X2513" s="64">
        <v>0</v>
      </c>
      <c r="Y2513" s="64">
        <v>0</v>
      </c>
      <c r="Z2513" s="116">
        <v>37622</v>
      </c>
      <c r="AJ2513" t="s">
        <v>123</v>
      </c>
      <c r="AK2513"/>
      <c r="AV2513" s="92">
        <v>130011381740</v>
      </c>
      <c r="AX2513" s="92">
        <v>5743211775170</v>
      </c>
      <c r="AY2513" t="s">
        <v>12785</v>
      </c>
      <c r="BA2513" t="s">
        <v>12786</v>
      </c>
      <c r="BF2513" t="s">
        <v>12787</v>
      </c>
      <c r="BG2513" t="s">
        <v>12788</v>
      </c>
      <c r="BH2513" t="s">
        <v>12789</v>
      </c>
      <c r="BI2513">
        <v>171422</v>
      </c>
      <c r="BJ2513" t="s">
        <v>12790</v>
      </c>
      <c r="BK2513">
        <v>6532</v>
      </c>
      <c r="CF2513" s="337"/>
      <c r="CG2513" s="4"/>
      <c r="CH2513" s="2"/>
    </row>
    <row r="2514" spans="1:86">
      <c r="A2514" s="308" t="s">
        <v>99</v>
      </c>
      <c r="B2514" t="s">
        <v>100</v>
      </c>
      <c r="C2514" s="92" t="s">
        <v>12791</v>
      </c>
      <c r="D2514" s="311">
        <v>2003</v>
      </c>
      <c r="E2514" s="1" t="s">
        <v>12792</v>
      </c>
      <c r="F2514" t="s">
        <v>117</v>
      </c>
      <c r="G2514" t="s">
        <v>882</v>
      </c>
      <c r="H2514" s="40" t="s">
        <v>12793</v>
      </c>
      <c r="I2514" t="s">
        <v>12356</v>
      </c>
      <c r="T2514" s="64">
        <v>1</v>
      </c>
      <c r="U2514" s="64">
        <v>1</v>
      </c>
      <c r="V2514" s="64">
        <v>1</v>
      </c>
      <c r="W2514" s="64">
        <v>0</v>
      </c>
      <c r="X2514" s="64">
        <v>0</v>
      </c>
      <c r="Y2514" s="64">
        <v>0</v>
      </c>
      <c r="Z2514" s="64" t="s">
        <v>12416</v>
      </c>
      <c r="AJ2514" t="s">
        <v>123</v>
      </c>
      <c r="AK2514"/>
      <c r="AV2514" s="92">
        <v>130014014951</v>
      </c>
      <c r="AY2514" t="s">
        <v>12794</v>
      </c>
      <c r="BH2514"/>
      <c r="CF2514" s="337"/>
      <c r="CG2514" s="4"/>
      <c r="CH2514" s="2"/>
    </row>
    <row r="2515" spans="1:86">
      <c r="A2515" s="308" t="s">
        <v>99</v>
      </c>
      <c r="B2515" t="s">
        <v>100</v>
      </c>
      <c r="C2515" s="92" t="s">
        <v>12795</v>
      </c>
      <c r="D2515" s="308">
        <v>2003</v>
      </c>
      <c r="E2515" s="1" t="s">
        <v>12796</v>
      </c>
      <c r="F2515" t="s">
        <v>1350</v>
      </c>
      <c r="H2515" t="s">
        <v>12797</v>
      </c>
      <c r="J2515" t="s">
        <v>12798</v>
      </c>
      <c r="T2515" s="335">
        <v>1</v>
      </c>
      <c r="U2515" s="335">
        <v>1</v>
      </c>
      <c r="V2515" s="335">
        <v>0</v>
      </c>
      <c r="W2515" s="335">
        <v>1</v>
      </c>
      <c r="X2515" s="335">
        <v>0</v>
      </c>
      <c r="Y2515" s="335">
        <v>0</v>
      </c>
      <c r="Z2515" s="336">
        <v>37876</v>
      </c>
      <c r="AG2515" t="s">
        <v>12799</v>
      </c>
      <c r="AK2515"/>
      <c r="AT2515" t="s">
        <v>12800</v>
      </c>
      <c r="AV2515" s="92"/>
      <c r="BH2515"/>
      <c r="CF2515" s="337"/>
      <c r="CG2515" s="4"/>
      <c r="CH2515" s="2"/>
    </row>
    <row r="2516" spans="1:86">
      <c r="A2516" s="308" t="s">
        <v>99</v>
      </c>
      <c r="B2516" t="s">
        <v>100</v>
      </c>
      <c r="C2516" s="92" t="s">
        <v>12801</v>
      </c>
      <c r="D2516" s="308">
        <v>2003</v>
      </c>
      <c r="E2516" s="1" t="s">
        <v>12802</v>
      </c>
      <c r="F2516" t="s">
        <v>1350</v>
      </c>
      <c r="H2516" t="s">
        <v>12797</v>
      </c>
      <c r="J2516" t="s">
        <v>12803</v>
      </c>
      <c r="T2516" s="335">
        <v>1</v>
      </c>
      <c r="U2516" s="335">
        <v>1</v>
      </c>
      <c r="V2516" s="335">
        <v>0</v>
      </c>
      <c r="W2516" s="335">
        <v>1</v>
      </c>
      <c r="X2516" s="335">
        <v>0</v>
      </c>
      <c r="Y2516" s="335">
        <v>0</v>
      </c>
      <c r="Z2516" s="336">
        <v>37870</v>
      </c>
      <c r="AG2516" t="s">
        <v>12804</v>
      </c>
      <c r="AK2516"/>
      <c r="AT2516" t="s">
        <v>12800</v>
      </c>
      <c r="AV2516" s="92"/>
      <c r="BH2516"/>
      <c r="CF2516" s="337"/>
      <c r="CG2516" s="4"/>
      <c r="CH2516" s="2"/>
    </row>
    <row r="2517" spans="1:86">
      <c r="A2517" s="308" t="s">
        <v>99</v>
      </c>
      <c r="B2517" t="s">
        <v>100</v>
      </c>
      <c r="C2517" s="92" t="s">
        <v>12805</v>
      </c>
      <c r="D2517" s="308">
        <v>2003</v>
      </c>
      <c r="E2517" s="1" t="s">
        <v>12806</v>
      </c>
      <c r="F2517" t="s">
        <v>1350</v>
      </c>
      <c r="H2517" t="s">
        <v>12797</v>
      </c>
      <c r="J2517" t="s">
        <v>12807</v>
      </c>
      <c r="T2517" s="335">
        <v>1</v>
      </c>
      <c r="U2517" s="335">
        <v>1</v>
      </c>
      <c r="V2517" s="335">
        <v>0</v>
      </c>
      <c r="W2517" s="335">
        <v>1</v>
      </c>
      <c r="X2517" s="335">
        <v>0</v>
      </c>
      <c r="Y2517" s="335">
        <v>0</v>
      </c>
      <c r="Z2517" s="336">
        <v>37895</v>
      </c>
      <c r="AG2517" t="s">
        <v>12808</v>
      </c>
      <c r="AK2517"/>
      <c r="AT2517" t="s">
        <v>12800</v>
      </c>
      <c r="AV2517" s="92"/>
      <c r="BH2517"/>
      <c r="CF2517" s="337"/>
      <c r="CG2517" s="4"/>
      <c r="CH2517" s="2"/>
    </row>
    <row r="2518" spans="1:86">
      <c r="A2518" s="308" t="s">
        <v>99</v>
      </c>
      <c r="B2518" t="s">
        <v>100</v>
      </c>
      <c r="C2518" s="92" t="s">
        <v>12809</v>
      </c>
      <c r="D2518" s="308">
        <v>2003</v>
      </c>
      <c r="E2518" s="1" t="s">
        <v>12810</v>
      </c>
      <c r="F2518" t="s">
        <v>117</v>
      </c>
      <c r="H2518" t="s">
        <v>9405</v>
      </c>
      <c r="J2518"/>
      <c r="R2518" t="s">
        <v>12388</v>
      </c>
      <c r="T2518" s="335">
        <v>1</v>
      </c>
      <c r="U2518" s="335">
        <v>1</v>
      </c>
      <c r="V2518" s="335">
        <v>1</v>
      </c>
      <c r="W2518" s="335">
        <v>0</v>
      </c>
      <c r="X2518" s="335">
        <v>0</v>
      </c>
      <c r="Y2518" s="335">
        <v>0</v>
      </c>
      <c r="Z2518" s="336">
        <v>37622</v>
      </c>
      <c r="AJ2518" t="s">
        <v>123</v>
      </c>
      <c r="AK2518"/>
      <c r="AT2518" t="s">
        <v>10390</v>
      </c>
      <c r="AV2518" s="92">
        <v>130014779788</v>
      </c>
      <c r="AX2518" s="92">
        <v>5743211775293</v>
      </c>
      <c r="AY2518" t="s">
        <v>12390</v>
      </c>
      <c r="AZ2518" s="335" t="s">
        <v>147</v>
      </c>
      <c r="BA2518" t="s">
        <v>12811</v>
      </c>
      <c r="BF2518" t="s">
        <v>12812</v>
      </c>
      <c r="BG2518" t="s">
        <v>12813</v>
      </c>
      <c r="BH2518" s="137" t="s">
        <v>12814</v>
      </c>
      <c r="BJ2518" t="s">
        <v>12815</v>
      </c>
      <c r="BK2518">
        <v>32708</v>
      </c>
      <c r="CF2518" s="337"/>
      <c r="CG2518" s="4"/>
      <c r="CH2518" s="2"/>
    </row>
    <row r="2519" spans="1:86">
      <c r="A2519" s="308" t="s">
        <v>99</v>
      </c>
      <c r="B2519" t="s">
        <v>100</v>
      </c>
      <c r="C2519" s="92" t="s">
        <v>12816</v>
      </c>
      <c r="D2519" s="311">
        <v>2003</v>
      </c>
      <c r="E2519" s="1" t="s">
        <v>12817</v>
      </c>
      <c r="F2519" t="s">
        <v>117</v>
      </c>
      <c r="H2519" s="40" t="s">
        <v>12818</v>
      </c>
      <c r="I2519" t="s">
        <v>12819</v>
      </c>
      <c r="J2519" s="108" t="s">
        <v>12820</v>
      </c>
      <c r="T2519" s="64">
        <v>1</v>
      </c>
      <c r="U2519" s="64">
        <v>1</v>
      </c>
      <c r="V2519" s="64">
        <v>1</v>
      </c>
      <c r="W2519" s="64">
        <v>0</v>
      </c>
      <c r="X2519" s="64">
        <v>0</v>
      </c>
      <c r="Y2519" s="64">
        <v>0</v>
      </c>
      <c r="Z2519" s="64" t="s">
        <v>12416</v>
      </c>
      <c r="AJ2519" t="s">
        <v>123</v>
      </c>
      <c r="AK2519"/>
      <c r="AV2519" s="92">
        <v>130014197290</v>
      </c>
      <c r="AY2519" t="s">
        <v>12821</v>
      </c>
      <c r="BH2519"/>
      <c r="CF2519" s="337"/>
      <c r="CG2519" s="4"/>
      <c r="CH2519" s="2"/>
    </row>
    <row r="2520" spans="1:86">
      <c r="A2520" s="308" t="s">
        <v>99</v>
      </c>
      <c r="B2520" t="s">
        <v>100</v>
      </c>
      <c r="C2520" s="92" t="s">
        <v>12822</v>
      </c>
      <c r="D2520" s="311">
        <v>2003</v>
      </c>
      <c r="E2520" s="1" t="s">
        <v>12817</v>
      </c>
      <c r="F2520" t="s">
        <v>150</v>
      </c>
      <c r="H2520" s="40" t="s">
        <v>12818</v>
      </c>
      <c r="I2520" t="s">
        <v>12819</v>
      </c>
      <c r="J2520" s="108" t="s">
        <v>12820</v>
      </c>
      <c r="T2520" s="64">
        <v>1</v>
      </c>
      <c r="U2520" s="64">
        <v>0</v>
      </c>
      <c r="V2520" s="64">
        <v>1</v>
      </c>
      <c r="W2520" s="64">
        <v>0</v>
      </c>
      <c r="X2520" s="64">
        <v>0</v>
      </c>
      <c r="Y2520" s="64">
        <v>0</v>
      </c>
      <c r="Z2520" s="64" t="s">
        <v>12416</v>
      </c>
      <c r="AJ2520" t="s">
        <v>123</v>
      </c>
      <c r="AK2520"/>
      <c r="AV2520" s="92">
        <v>130014197290</v>
      </c>
      <c r="AY2520" t="s">
        <v>12821</v>
      </c>
      <c r="BH2520"/>
      <c r="CF2520" s="337"/>
      <c r="CG2520" s="4"/>
      <c r="CH2520" s="2"/>
    </row>
    <row r="2521" spans="1:86">
      <c r="A2521" s="308" t="s">
        <v>99</v>
      </c>
      <c r="B2521" t="s">
        <v>100</v>
      </c>
      <c r="C2521" s="92" t="s">
        <v>12823</v>
      </c>
      <c r="D2521" s="260">
        <v>2003</v>
      </c>
      <c r="E2521" s="285" t="s">
        <v>12824</v>
      </c>
      <c r="F2521" s="56" t="s">
        <v>103</v>
      </c>
      <c r="H2521" s="56" t="s">
        <v>11034</v>
      </c>
      <c r="I2521" s="202" t="s">
        <v>251</v>
      </c>
      <c r="R2521" s="203" t="s">
        <v>12825</v>
      </c>
      <c r="T2521" s="64">
        <v>1</v>
      </c>
      <c r="U2521" s="64">
        <v>1</v>
      </c>
      <c r="V2521" s="64">
        <v>0</v>
      </c>
      <c r="W2521" s="64">
        <v>0</v>
      </c>
      <c r="X2521" s="64">
        <v>0</v>
      </c>
      <c r="Y2521" s="64">
        <v>0</v>
      </c>
      <c r="AG2521" t="s">
        <v>12826</v>
      </c>
      <c r="AK2521"/>
      <c r="AT2521" t="s">
        <v>12827</v>
      </c>
      <c r="AV2521" s="92"/>
      <c r="BH2521"/>
      <c r="CF2521" s="337"/>
      <c r="CG2521" s="4"/>
      <c r="CH2521" s="2"/>
    </row>
    <row r="2522" spans="1:86">
      <c r="A2522" s="308" t="s">
        <v>99</v>
      </c>
      <c r="B2522" t="s">
        <v>100</v>
      </c>
      <c r="C2522" s="92" t="s">
        <v>12828</v>
      </c>
      <c r="D2522" s="311">
        <v>2003</v>
      </c>
      <c r="E2522" s="1" t="s">
        <v>12829</v>
      </c>
      <c r="F2522" t="s">
        <v>117</v>
      </c>
      <c r="G2522" t="s">
        <v>11749</v>
      </c>
      <c r="H2522" s="40" t="s">
        <v>10922</v>
      </c>
      <c r="I2522" t="s">
        <v>10922</v>
      </c>
      <c r="T2522" s="64">
        <v>1</v>
      </c>
      <c r="U2522" s="64">
        <v>1</v>
      </c>
      <c r="V2522" s="64">
        <v>1</v>
      </c>
      <c r="W2522" s="64">
        <v>0</v>
      </c>
      <c r="X2522" s="64">
        <v>0</v>
      </c>
      <c r="Y2522" s="64">
        <v>0</v>
      </c>
      <c r="Z2522" s="116">
        <v>37622</v>
      </c>
      <c r="AJ2522" t="s">
        <v>123</v>
      </c>
      <c r="AK2522"/>
      <c r="AV2522" s="92">
        <v>130011379274</v>
      </c>
      <c r="AY2522" t="s">
        <v>12830</v>
      </c>
      <c r="BH2522"/>
      <c r="CF2522" s="337"/>
      <c r="CG2522" s="4"/>
      <c r="CH2522" s="2"/>
    </row>
    <row r="2523" spans="1:86">
      <c r="A2523" s="308" t="s">
        <v>99</v>
      </c>
      <c r="B2523" t="s">
        <v>100</v>
      </c>
      <c r="C2523" s="92" t="s">
        <v>12831</v>
      </c>
      <c r="D2523" s="311">
        <v>2003</v>
      </c>
      <c r="E2523" s="1" t="s">
        <v>12832</v>
      </c>
      <c r="F2523" t="s">
        <v>117</v>
      </c>
      <c r="G2523" t="s">
        <v>882</v>
      </c>
      <c r="H2523" s="40" t="s">
        <v>12833</v>
      </c>
      <c r="I2523" t="s">
        <v>12415</v>
      </c>
      <c r="R2523" t="s">
        <v>1393</v>
      </c>
      <c r="T2523" s="64">
        <v>1</v>
      </c>
      <c r="U2523" s="64">
        <v>1</v>
      </c>
      <c r="V2523" s="64">
        <v>1</v>
      </c>
      <c r="W2523" s="64">
        <v>0</v>
      </c>
      <c r="X2523" s="64">
        <v>0</v>
      </c>
      <c r="Y2523" s="64">
        <v>0</v>
      </c>
      <c r="Z2523" s="64" t="s">
        <v>12416</v>
      </c>
      <c r="AJ2523" t="s">
        <v>123</v>
      </c>
      <c r="AK2523"/>
      <c r="AT2523" t="s">
        <v>11987</v>
      </c>
      <c r="AV2523" s="92">
        <v>130014016792</v>
      </c>
      <c r="AX2523" s="92">
        <v>5743211775347</v>
      </c>
      <c r="AY2523" t="s">
        <v>12834</v>
      </c>
      <c r="BA2523" t="s">
        <v>12835</v>
      </c>
      <c r="BD2523" s="2" t="s">
        <v>12836</v>
      </c>
      <c r="BF2523" t="s">
        <v>12837</v>
      </c>
      <c r="BG2523" t="s">
        <v>12838</v>
      </c>
      <c r="BH2523" t="s">
        <v>12839</v>
      </c>
      <c r="BI2523">
        <v>167830</v>
      </c>
      <c r="BJ2523" t="s">
        <v>12840</v>
      </c>
      <c r="BK2523">
        <v>793</v>
      </c>
      <c r="BL2523" t="s">
        <v>12839</v>
      </c>
      <c r="CF2523" s="337"/>
      <c r="CG2523" s="4"/>
      <c r="CH2523" s="2"/>
    </row>
    <row r="2524" spans="1:86">
      <c r="A2524" s="308" t="s">
        <v>99</v>
      </c>
      <c r="B2524" t="s">
        <v>100</v>
      </c>
      <c r="C2524" s="92" t="s">
        <v>12841</v>
      </c>
      <c r="D2524" s="311">
        <v>2003</v>
      </c>
      <c r="E2524" s="1" t="s">
        <v>12842</v>
      </c>
      <c r="F2524" t="s">
        <v>117</v>
      </c>
      <c r="G2524" t="s">
        <v>882</v>
      </c>
      <c r="H2524" s="40" t="s">
        <v>12843</v>
      </c>
      <c r="I2524" t="s">
        <v>12844</v>
      </c>
      <c r="R2524" t="s">
        <v>1393</v>
      </c>
      <c r="T2524" s="64">
        <v>1</v>
      </c>
      <c r="U2524" s="64">
        <v>1</v>
      </c>
      <c r="V2524" s="64">
        <v>1</v>
      </c>
      <c r="W2524" s="64">
        <v>0</v>
      </c>
      <c r="X2524" s="64">
        <v>0</v>
      </c>
      <c r="Y2524" s="64">
        <v>0</v>
      </c>
      <c r="Z2524" s="64" t="s">
        <v>12416</v>
      </c>
      <c r="AH2524" t="s">
        <v>12845</v>
      </c>
      <c r="AJ2524" t="s">
        <v>123</v>
      </c>
      <c r="AK2524"/>
      <c r="AV2524" s="92">
        <v>130014016776</v>
      </c>
      <c r="AX2524" s="92">
        <v>5743211775125</v>
      </c>
      <c r="AY2524" t="s">
        <v>12846</v>
      </c>
      <c r="BA2524" t="s">
        <v>12847</v>
      </c>
      <c r="BF2524" t="s">
        <v>12848</v>
      </c>
      <c r="BG2524" t="s">
        <v>12849</v>
      </c>
      <c r="BH2524" t="s">
        <v>12850</v>
      </c>
      <c r="BI2524">
        <v>99331</v>
      </c>
      <c r="BJ2524" t="s">
        <v>12851</v>
      </c>
      <c r="BK2524">
        <v>21599</v>
      </c>
      <c r="CF2524" s="337"/>
      <c r="CG2524" s="4"/>
      <c r="CH2524" s="2"/>
    </row>
    <row r="2525" spans="1:86">
      <c r="A2525" s="308" t="s">
        <v>99</v>
      </c>
      <c r="B2525" t="s">
        <v>100</v>
      </c>
      <c r="C2525" s="92" t="s">
        <v>12852</v>
      </c>
      <c r="D2525" s="311">
        <v>2003</v>
      </c>
      <c r="E2525" s="1" t="s">
        <v>12853</v>
      </c>
      <c r="F2525" t="s">
        <v>117</v>
      </c>
      <c r="H2525" s="40" t="s">
        <v>12854</v>
      </c>
      <c r="I2525" t="s">
        <v>10212</v>
      </c>
      <c r="R2525" t="s">
        <v>1393</v>
      </c>
      <c r="T2525" s="64">
        <v>1</v>
      </c>
      <c r="U2525" s="64">
        <v>1</v>
      </c>
      <c r="V2525" s="64">
        <v>1</v>
      </c>
      <c r="W2525" s="64">
        <v>0</v>
      </c>
      <c r="X2525" s="64">
        <v>0</v>
      </c>
      <c r="Y2525" s="64">
        <v>0</v>
      </c>
      <c r="Z2525" s="64" t="s">
        <v>12416</v>
      </c>
      <c r="AH2525" t="s">
        <v>12855</v>
      </c>
      <c r="AJ2525" t="s">
        <v>123</v>
      </c>
      <c r="AK2525"/>
      <c r="AV2525" s="92">
        <v>130014017055</v>
      </c>
      <c r="AX2525" s="92">
        <v>5743211775217</v>
      </c>
      <c r="AY2525" t="s">
        <v>12856</v>
      </c>
      <c r="BF2525" t="s">
        <v>12857</v>
      </c>
      <c r="BG2525" t="s">
        <v>12858</v>
      </c>
      <c r="BH2525" t="s">
        <v>12859</v>
      </c>
      <c r="BJ2525" t="s">
        <v>12860</v>
      </c>
      <c r="BK2525">
        <v>3048</v>
      </c>
      <c r="CF2525" s="337"/>
      <c r="CG2525" s="4"/>
      <c r="CH2525" s="2"/>
    </row>
    <row r="2526" spans="1:86">
      <c r="A2526" s="308" t="s">
        <v>99</v>
      </c>
      <c r="B2526" t="s">
        <v>100</v>
      </c>
      <c r="C2526" s="92" t="s">
        <v>12861</v>
      </c>
      <c r="D2526" s="311">
        <v>2003</v>
      </c>
      <c r="E2526" s="1" t="s">
        <v>12862</v>
      </c>
      <c r="F2526" t="s">
        <v>12246</v>
      </c>
      <c r="H2526" s="40" t="s">
        <v>12863</v>
      </c>
      <c r="I2526" t="s">
        <v>12248</v>
      </c>
      <c r="R2526" t="s">
        <v>1393</v>
      </c>
      <c r="T2526" s="64">
        <v>1</v>
      </c>
      <c r="U2526" s="64">
        <v>1</v>
      </c>
      <c r="V2526" s="64">
        <v>1</v>
      </c>
      <c r="W2526" s="64">
        <v>0</v>
      </c>
      <c r="X2526" s="64">
        <v>0</v>
      </c>
      <c r="Y2526" s="64">
        <v>0</v>
      </c>
      <c r="Z2526" s="116">
        <v>37946</v>
      </c>
      <c r="AH2526" t="s">
        <v>12864</v>
      </c>
      <c r="AJ2526" t="s">
        <v>12249</v>
      </c>
      <c r="AK2526"/>
      <c r="AV2526" s="92">
        <v>130013333379</v>
      </c>
      <c r="AX2526" s="92">
        <v>711719655510</v>
      </c>
      <c r="AY2526" t="s">
        <v>12865</v>
      </c>
      <c r="BA2526" t="s">
        <v>12866</v>
      </c>
      <c r="BF2526" t="s">
        <v>12867</v>
      </c>
      <c r="BG2526" t="s">
        <v>12868</v>
      </c>
      <c r="BH2526" t="s">
        <v>12869</v>
      </c>
      <c r="BI2526">
        <v>192301</v>
      </c>
      <c r="BJ2526" t="s">
        <v>12870</v>
      </c>
      <c r="BK2526">
        <v>3458</v>
      </c>
      <c r="BL2526" t="s">
        <v>12871</v>
      </c>
      <c r="CF2526" s="337"/>
      <c r="CG2526" s="4"/>
      <c r="CH2526" s="2"/>
    </row>
    <row r="2527" spans="1:86">
      <c r="A2527" s="308" t="s">
        <v>99</v>
      </c>
      <c r="B2527" t="s">
        <v>100</v>
      </c>
      <c r="C2527" s="92" t="s">
        <v>12872</v>
      </c>
      <c r="D2527" s="311">
        <v>2004</v>
      </c>
      <c r="E2527" s="1" t="s">
        <v>12873</v>
      </c>
      <c r="F2527" t="s">
        <v>117</v>
      </c>
      <c r="G2527" t="s">
        <v>12107</v>
      </c>
      <c r="H2527" s="40" t="s">
        <v>12874</v>
      </c>
      <c r="I2527" s="40" t="s">
        <v>12874</v>
      </c>
      <c r="R2527" t="s">
        <v>633</v>
      </c>
      <c r="T2527" s="64">
        <v>1</v>
      </c>
      <c r="U2527" s="64">
        <v>1</v>
      </c>
      <c r="V2527" s="64">
        <v>1</v>
      </c>
      <c r="W2527" s="64">
        <v>0</v>
      </c>
      <c r="X2527" s="64">
        <v>0</v>
      </c>
      <c r="Y2527" s="64">
        <v>0</v>
      </c>
      <c r="Z2527" s="64" t="s">
        <v>12875</v>
      </c>
      <c r="AH2527" t="s">
        <v>12876</v>
      </c>
      <c r="AJ2527" t="s">
        <v>123</v>
      </c>
      <c r="AK2527"/>
      <c r="AT2527" t="s">
        <v>12877</v>
      </c>
      <c r="AV2527" s="92"/>
      <c r="BG2527" t="s">
        <v>12878</v>
      </c>
      <c r="BH2527"/>
      <c r="CF2527" s="337"/>
      <c r="CG2527" s="4"/>
      <c r="CH2527" s="2"/>
    </row>
    <row r="2528" spans="1:86">
      <c r="A2528" s="308" t="s">
        <v>99</v>
      </c>
      <c r="B2528" t="s">
        <v>100</v>
      </c>
      <c r="C2528" s="92" t="s">
        <v>12879</v>
      </c>
      <c r="D2528" s="311">
        <v>2004</v>
      </c>
      <c r="E2528" s="1" t="s">
        <v>12873</v>
      </c>
      <c r="F2528" t="s">
        <v>150</v>
      </c>
      <c r="G2528" t="s">
        <v>751</v>
      </c>
      <c r="H2528" s="40" t="s">
        <v>12874</v>
      </c>
      <c r="I2528" s="40" t="s">
        <v>12874</v>
      </c>
      <c r="R2528" t="s">
        <v>633</v>
      </c>
      <c r="T2528" s="64">
        <v>1</v>
      </c>
      <c r="U2528" s="64">
        <v>0</v>
      </c>
      <c r="V2528" s="64">
        <v>1</v>
      </c>
      <c r="W2528" s="64">
        <v>0</v>
      </c>
      <c r="X2528" s="64">
        <v>0</v>
      </c>
      <c r="Y2528" s="64">
        <v>0</v>
      </c>
      <c r="Z2528" s="64" t="s">
        <v>12875</v>
      </c>
      <c r="AH2528" t="s">
        <v>12876</v>
      </c>
      <c r="AJ2528" t="s">
        <v>123</v>
      </c>
      <c r="AK2528"/>
      <c r="AT2528" t="s">
        <v>12877</v>
      </c>
      <c r="AV2528" s="92"/>
      <c r="BH2528"/>
      <c r="CF2528" s="337"/>
      <c r="CG2528" s="4"/>
      <c r="CH2528" s="2"/>
    </row>
    <row r="2529" spans="1:86">
      <c r="A2529" s="308" t="s">
        <v>99</v>
      </c>
      <c r="B2529" t="s">
        <v>100</v>
      </c>
      <c r="C2529" s="92" t="s">
        <v>12880</v>
      </c>
      <c r="D2529" s="311">
        <v>2004</v>
      </c>
      <c r="E2529" s="1" t="s">
        <v>12881</v>
      </c>
      <c r="F2529" t="s">
        <v>12882</v>
      </c>
      <c r="H2529" s="40" t="s">
        <v>10223</v>
      </c>
      <c r="I2529" t="s">
        <v>12305</v>
      </c>
      <c r="Q2529" t="s">
        <v>3594</v>
      </c>
      <c r="R2529" t="s">
        <v>1393</v>
      </c>
      <c r="T2529" s="64">
        <v>1</v>
      </c>
      <c r="U2529" s="64">
        <v>1</v>
      </c>
      <c r="V2529" s="64">
        <v>1</v>
      </c>
      <c r="W2529" s="64">
        <v>0</v>
      </c>
      <c r="X2529" s="64">
        <v>0</v>
      </c>
      <c r="Y2529" s="64">
        <v>0</v>
      </c>
      <c r="Z2529" s="64" t="s">
        <v>12875</v>
      </c>
      <c r="AJ2529" t="s">
        <v>12249</v>
      </c>
      <c r="AK2529"/>
      <c r="AV2529" s="92">
        <v>130014779583</v>
      </c>
      <c r="AX2529" s="92">
        <v>711719649144</v>
      </c>
      <c r="AY2529" t="s">
        <v>12883</v>
      </c>
      <c r="BA2529" t="s">
        <v>12884</v>
      </c>
      <c r="BF2529" t="s">
        <v>12885</v>
      </c>
      <c r="BG2529" t="s">
        <v>12886</v>
      </c>
      <c r="BH2529" t="s">
        <v>12887</v>
      </c>
      <c r="BI2529">
        <v>152859</v>
      </c>
      <c r="BJ2529" t="s">
        <v>12888</v>
      </c>
      <c r="BK2529">
        <v>4340</v>
      </c>
      <c r="CF2529" s="337"/>
      <c r="CG2529" s="4"/>
      <c r="CH2529" s="2"/>
    </row>
    <row r="2530" spans="1:86">
      <c r="A2530" s="308" t="s">
        <v>99</v>
      </c>
      <c r="B2530" t="s">
        <v>100</v>
      </c>
      <c r="C2530" s="92" t="s">
        <v>12889</v>
      </c>
      <c r="D2530" s="311">
        <v>2004</v>
      </c>
      <c r="E2530" s="1" t="s">
        <v>12890</v>
      </c>
      <c r="F2530" t="s">
        <v>117</v>
      </c>
      <c r="H2530" s="40" t="s">
        <v>12070</v>
      </c>
      <c r="I2530" t="s">
        <v>11604</v>
      </c>
      <c r="R2530" t="s">
        <v>633</v>
      </c>
      <c r="T2530" s="64">
        <v>1</v>
      </c>
      <c r="U2530" s="64">
        <v>1</v>
      </c>
      <c r="V2530" s="64">
        <v>1</v>
      </c>
      <c r="W2530" s="64">
        <v>0</v>
      </c>
      <c r="X2530" s="64">
        <v>0</v>
      </c>
      <c r="Y2530" s="64">
        <v>0</v>
      </c>
      <c r="Z2530" s="64" t="s">
        <v>12875</v>
      </c>
      <c r="AJ2530" t="s">
        <v>123</v>
      </c>
      <c r="AK2530"/>
      <c r="AT2530" t="s">
        <v>12071</v>
      </c>
      <c r="AV2530" s="92">
        <v>130016696804</v>
      </c>
      <c r="AY2530" t="s">
        <v>12891</v>
      </c>
      <c r="BH2530"/>
      <c r="CF2530" s="337"/>
      <c r="CG2530" s="4"/>
      <c r="CH2530" s="2"/>
    </row>
    <row r="2531" spans="1:86">
      <c r="A2531" s="308" t="s">
        <v>99</v>
      </c>
      <c r="B2531" t="s">
        <v>100</v>
      </c>
      <c r="C2531" s="92" t="s">
        <v>12892</v>
      </c>
      <c r="D2531" s="311">
        <v>2004</v>
      </c>
      <c r="E2531" s="1" t="s">
        <v>12893</v>
      </c>
      <c r="F2531" t="s">
        <v>117</v>
      </c>
      <c r="H2531" s="40" t="s">
        <v>12070</v>
      </c>
      <c r="I2531" t="s">
        <v>11604</v>
      </c>
      <c r="R2531" t="s">
        <v>633</v>
      </c>
      <c r="T2531" s="64">
        <v>1</v>
      </c>
      <c r="U2531" s="64">
        <v>1</v>
      </c>
      <c r="V2531" s="64">
        <v>1</v>
      </c>
      <c r="W2531" s="64">
        <v>0</v>
      </c>
      <c r="X2531" s="64">
        <v>0</v>
      </c>
      <c r="Y2531" s="64">
        <v>0</v>
      </c>
      <c r="Z2531" s="64" t="s">
        <v>12875</v>
      </c>
      <c r="AJ2531" t="s">
        <v>123</v>
      </c>
      <c r="AK2531"/>
      <c r="AT2531" t="s">
        <v>12071</v>
      </c>
      <c r="AV2531" s="92">
        <v>130016696812</v>
      </c>
      <c r="AY2531" t="s">
        <v>12894</v>
      </c>
      <c r="BH2531"/>
      <c r="CF2531" s="337"/>
      <c r="CG2531" s="4"/>
      <c r="CH2531" s="2"/>
    </row>
    <row r="2532" spans="1:86">
      <c r="A2532" s="308" t="s">
        <v>99</v>
      </c>
      <c r="B2532" t="s">
        <v>100</v>
      </c>
      <c r="C2532" s="92" t="s">
        <v>12895</v>
      </c>
      <c r="D2532" s="311">
        <v>2004</v>
      </c>
      <c r="E2532" s="1" t="s">
        <v>12896</v>
      </c>
      <c r="F2532" t="s">
        <v>117</v>
      </c>
      <c r="G2532" t="s">
        <v>12897</v>
      </c>
      <c r="H2532" s="40" t="s">
        <v>11527</v>
      </c>
      <c r="I2532" s="40" t="s">
        <v>11527</v>
      </c>
      <c r="T2532" s="64">
        <v>1</v>
      </c>
      <c r="U2532" s="64">
        <v>1</v>
      </c>
      <c r="V2532" s="64">
        <v>1</v>
      </c>
      <c r="W2532" s="64">
        <v>0</v>
      </c>
      <c r="X2532" s="64">
        <v>0</v>
      </c>
      <c r="Y2532" s="64">
        <v>0</v>
      </c>
      <c r="Z2532" s="64" t="s">
        <v>12875</v>
      </c>
      <c r="AJ2532" t="s">
        <v>123</v>
      </c>
      <c r="AK2532"/>
      <c r="AV2532" s="92">
        <v>130013335800</v>
      </c>
      <c r="AW2532" s="92">
        <v>8791274354</v>
      </c>
      <c r="AY2532" t="s">
        <v>12898</v>
      </c>
      <c r="BH2532"/>
      <c r="CF2532" s="337"/>
      <c r="CG2532" s="4"/>
      <c r="CH2532" s="2"/>
    </row>
    <row r="2533" spans="1:86">
      <c r="A2533" s="308" t="s">
        <v>99</v>
      </c>
      <c r="B2533" t="s">
        <v>100</v>
      </c>
      <c r="C2533" s="92" t="s">
        <v>12899</v>
      </c>
      <c r="D2533" s="311">
        <v>2004</v>
      </c>
      <c r="E2533" s="1" t="s">
        <v>12900</v>
      </c>
      <c r="F2533" t="s">
        <v>117</v>
      </c>
      <c r="G2533" t="s">
        <v>12901</v>
      </c>
      <c r="H2533" s="40" t="s">
        <v>12902</v>
      </c>
      <c r="I2533" t="s">
        <v>11426</v>
      </c>
      <c r="K2533" t="s">
        <v>12903</v>
      </c>
      <c r="T2533" s="64">
        <v>1</v>
      </c>
      <c r="U2533" s="64">
        <v>1</v>
      </c>
      <c r="V2533" s="64">
        <v>1</v>
      </c>
      <c r="W2533" s="64">
        <v>0</v>
      </c>
      <c r="X2533" s="64">
        <v>0</v>
      </c>
      <c r="Y2533" s="64">
        <v>0</v>
      </c>
      <c r="Z2533" s="64" t="s">
        <v>12875</v>
      </c>
      <c r="AJ2533" t="s">
        <v>123</v>
      </c>
      <c r="AK2533"/>
      <c r="AV2533" s="92">
        <v>130005454078</v>
      </c>
      <c r="AY2533" t="s">
        <v>12904</v>
      </c>
      <c r="BH2533"/>
      <c r="CF2533" s="337"/>
      <c r="CG2533" s="4"/>
      <c r="CH2533" s="2"/>
    </row>
    <row r="2534" spans="1:86">
      <c r="A2534" s="308" t="s">
        <v>99</v>
      </c>
      <c r="B2534" t="s">
        <v>100</v>
      </c>
      <c r="C2534" s="92" t="s">
        <v>12905</v>
      </c>
      <c r="D2534" s="311">
        <v>2004</v>
      </c>
      <c r="E2534" s="1" t="s">
        <v>12906</v>
      </c>
      <c r="F2534" t="s">
        <v>117</v>
      </c>
      <c r="G2534" t="s">
        <v>12907</v>
      </c>
      <c r="H2534" s="40" t="s">
        <v>12908</v>
      </c>
      <c r="I2534" t="s">
        <v>11631</v>
      </c>
      <c r="T2534" s="64">
        <v>1</v>
      </c>
      <c r="U2534" s="64">
        <v>1</v>
      </c>
      <c r="V2534" s="64">
        <v>1</v>
      </c>
      <c r="W2534" s="64">
        <v>0</v>
      </c>
      <c r="X2534" s="64">
        <v>0</v>
      </c>
      <c r="Y2534" s="64">
        <v>0</v>
      </c>
      <c r="Z2534" s="64" t="s">
        <v>12875</v>
      </c>
      <c r="AJ2534" t="s">
        <v>123</v>
      </c>
      <c r="AK2534"/>
      <c r="AV2534" s="92">
        <v>130016123146</v>
      </c>
      <c r="AW2534" s="92">
        <v>8791291100</v>
      </c>
      <c r="AY2534" t="s">
        <v>12909</v>
      </c>
      <c r="BH2534"/>
      <c r="CF2534" s="337"/>
      <c r="CG2534" s="4"/>
      <c r="CH2534" s="2"/>
    </row>
    <row r="2535" spans="1:86">
      <c r="A2535" s="308" t="s">
        <v>99</v>
      </c>
      <c r="B2535" t="s">
        <v>100</v>
      </c>
      <c r="C2535" s="92" t="s">
        <v>12910</v>
      </c>
      <c r="D2535" s="311">
        <v>2004</v>
      </c>
      <c r="E2535" s="1" t="s">
        <v>12911</v>
      </c>
      <c r="F2535" t="s">
        <v>117</v>
      </c>
      <c r="G2535" t="s">
        <v>11846</v>
      </c>
      <c r="H2535" s="40" t="s">
        <v>12912</v>
      </c>
      <c r="I2535" s="40" t="s">
        <v>12912</v>
      </c>
      <c r="J2535" s="108" t="s">
        <v>12913</v>
      </c>
      <c r="K2535" t="s">
        <v>12914</v>
      </c>
      <c r="T2535" s="64">
        <v>1</v>
      </c>
      <c r="U2535" s="64">
        <v>1</v>
      </c>
      <c r="V2535" s="64">
        <v>1</v>
      </c>
      <c r="W2535" s="64">
        <v>0</v>
      </c>
      <c r="X2535" s="64">
        <v>0</v>
      </c>
      <c r="Y2535" s="64">
        <v>0</v>
      </c>
      <c r="Z2535" s="64" t="s">
        <v>12875</v>
      </c>
      <c r="AJ2535" t="s">
        <v>123</v>
      </c>
      <c r="AK2535"/>
      <c r="AV2535" s="92">
        <v>130014197452</v>
      </c>
      <c r="AY2535" t="s">
        <v>12915</v>
      </c>
      <c r="BH2535"/>
      <c r="CF2535" s="337"/>
      <c r="CG2535" s="4"/>
      <c r="CH2535" s="2"/>
    </row>
    <row r="2536" spans="1:86">
      <c r="A2536" s="308" t="s">
        <v>99</v>
      </c>
      <c r="B2536" t="s">
        <v>100</v>
      </c>
      <c r="C2536" s="92" t="s">
        <v>12916</v>
      </c>
      <c r="D2536" s="311">
        <v>2004</v>
      </c>
      <c r="E2536" s="1" t="s">
        <v>12917</v>
      </c>
      <c r="F2536" t="s">
        <v>117</v>
      </c>
      <c r="G2536" t="s">
        <v>12907</v>
      </c>
      <c r="H2536" s="40" t="s">
        <v>11631</v>
      </c>
      <c r="I2536" t="s">
        <v>11631</v>
      </c>
      <c r="K2536" t="s">
        <v>12717</v>
      </c>
      <c r="T2536" s="64">
        <v>1</v>
      </c>
      <c r="U2536" s="64">
        <v>1</v>
      </c>
      <c r="V2536" s="64">
        <v>1</v>
      </c>
      <c r="W2536" s="64">
        <v>0</v>
      </c>
      <c r="X2536" s="64">
        <v>0</v>
      </c>
      <c r="Y2536" s="64">
        <v>0</v>
      </c>
      <c r="Z2536" s="64" t="s">
        <v>12875</v>
      </c>
      <c r="AJ2536" t="s">
        <v>123</v>
      </c>
      <c r="AK2536"/>
      <c r="AV2536" s="92">
        <v>130016123138</v>
      </c>
      <c r="AW2536" s="92">
        <v>8791291119</v>
      </c>
      <c r="AY2536" t="s">
        <v>12918</v>
      </c>
      <c r="BH2536"/>
      <c r="CF2536" s="337"/>
      <c r="CG2536" s="4"/>
      <c r="CH2536" s="2"/>
    </row>
    <row r="2537" spans="1:86">
      <c r="A2537" s="308" t="s">
        <v>99</v>
      </c>
      <c r="B2537" t="s">
        <v>100</v>
      </c>
      <c r="C2537" s="92" t="s">
        <v>12919</v>
      </c>
      <c r="D2537" s="308">
        <v>2004</v>
      </c>
      <c r="E2537" s="1" t="s">
        <v>12920</v>
      </c>
      <c r="F2537" t="s">
        <v>117</v>
      </c>
      <c r="G2537" t="s">
        <v>853</v>
      </c>
      <c r="H2537" t="s">
        <v>119</v>
      </c>
      <c r="I2537" t="s">
        <v>119</v>
      </c>
      <c r="J2537"/>
      <c r="T2537" s="335">
        <v>1</v>
      </c>
      <c r="U2537" s="335">
        <v>1</v>
      </c>
      <c r="V2537" s="335">
        <v>1</v>
      </c>
      <c r="W2537" s="335">
        <v>0</v>
      </c>
      <c r="X2537" s="335">
        <v>0</v>
      </c>
      <c r="Y2537" s="335">
        <v>0</v>
      </c>
      <c r="Z2537" s="336">
        <v>37987</v>
      </c>
      <c r="AJ2537" t="s">
        <v>123</v>
      </c>
      <c r="AK2537"/>
      <c r="AV2537" s="92">
        <v>130014781502</v>
      </c>
      <c r="AX2537" s="92">
        <v>5707504123765</v>
      </c>
      <c r="AY2537" t="s">
        <v>12921</v>
      </c>
      <c r="AZ2537" s="335" t="s">
        <v>147</v>
      </c>
      <c r="BA2537" t="s">
        <v>12922</v>
      </c>
      <c r="BG2537" t="s">
        <v>12923</v>
      </c>
      <c r="CF2537" s="337"/>
      <c r="CG2537" s="4"/>
      <c r="CH2537" s="2"/>
    </row>
    <row r="2538" spans="1:86">
      <c r="A2538" s="308" t="s">
        <v>99</v>
      </c>
      <c r="B2538" t="s">
        <v>100</v>
      </c>
      <c r="C2538" s="92" t="s">
        <v>12924</v>
      </c>
      <c r="D2538" s="308">
        <v>2004</v>
      </c>
      <c r="E2538" s="1" t="s">
        <v>12920</v>
      </c>
      <c r="F2538" t="s">
        <v>150</v>
      </c>
      <c r="G2538" t="s">
        <v>12925</v>
      </c>
      <c r="H2538" t="s">
        <v>119</v>
      </c>
      <c r="I2538" t="s">
        <v>119</v>
      </c>
      <c r="J2538"/>
      <c r="T2538" s="335">
        <v>1</v>
      </c>
      <c r="U2538" s="335">
        <v>0</v>
      </c>
      <c r="V2538" s="335">
        <v>1</v>
      </c>
      <c r="W2538" s="335">
        <v>0</v>
      </c>
      <c r="X2538" s="335">
        <v>0</v>
      </c>
      <c r="Y2538" s="335">
        <v>0</v>
      </c>
      <c r="Z2538" s="336">
        <v>37987</v>
      </c>
      <c r="AJ2538" t="s">
        <v>123</v>
      </c>
      <c r="AK2538"/>
      <c r="AV2538" s="92">
        <v>130014781502</v>
      </c>
      <c r="AX2538" s="92">
        <v>5707504123765</v>
      </c>
      <c r="AY2538" t="s">
        <v>12921</v>
      </c>
      <c r="AZ2538" s="335" t="s">
        <v>147</v>
      </c>
      <c r="BA2538" t="s">
        <v>12922</v>
      </c>
      <c r="CF2538" s="337"/>
      <c r="CG2538" s="4"/>
      <c r="CH2538" s="2"/>
    </row>
    <row r="2539" spans="1:86">
      <c r="A2539" s="308" t="s">
        <v>99</v>
      </c>
      <c r="B2539" t="s">
        <v>100</v>
      </c>
      <c r="C2539" s="92" t="s">
        <v>12926</v>
      </c>
      <c r="D2539" s="308">
        <v>2004</v>
      </c>
      <c r="E2539" s="1" t="s">
        <v>12927</v>
      </c>
      <c r="F2539" t="s">
        <v>1350</v>
      </c>
      <c r="H2539" t="s">
        <v>12928</v>
      </c>
      <c r="J2539" t="s">
        <v>12929</v>
      </c>
      <c r="T2539" s="335">
        <v>1</v>
      </c>
      <c r="U2539" s="335">
        <v>1</v>
      </c>
      <c r="V2539" s="335">
        <v>0</v>
      </c>
      <c r="W2539" s="335">
        <v>1</v>
      </c>
      <c r="X2539" s="335">
        <v>0</v>
      </c>
      <c r="Y2539" s="335">
        <v>0</v>
      </c>
      <c r="Z2539" s="336">
        <v>38060</v>
      </c>
      <c r="AG2539" t="s">
        <v>12930</v>
      </c>
      <c r="AK2539"/>
      <c r="AV2539" s="92"/>
      <c r="BH2539"/>
      <c r="CF2539" s="337"/>
      <c r="CG2539" s="4"/>
      <c r="CH2539" s="2"/>
    </row>
    <row r="2540" spans="1:86">
      <c r="A2540" s="308" t="s">
        <v>99</v>
      </c>
      <c r="B2540" t="s">
        <v>100</v>
      </c>
      <c r="C2540" s="92" t="s">
        <v>12931</v>
      </c>
      <c r="D2540" s="260">
        <v>2004</v>
      </c>
      <c r="E2540" s="285" t="s">
        <v>12932</v>
      </c>
      <c r="F2540" s="56" t="s">
        <v>103</v>
      </c>
      <c r="H2540" s="56" t="s">
        <v>104</v>
      </c>
      <c r="I2540" s="56"/>
      <c r="R2540" s="56" t="s">
        <v>12933</v>
      </c>
      <c r="T2540" s="64">
        <v>1</v>
      </c>
      <c r="U2540" s="64">
        <v>1</v>
      </c>
      <c r="V2540" s="64">
        <v>0</v>
      </c>
      <c r="W2540" s="64">
        <v>0</v>
      </c>
      <c r="X2540" s="64">
        <v>0</v>
      </c>
      <c r="Y2540" s="64">
        <v>0</v>
      </c>
      <c r="AG2540" t="s">
        <v>12934</v>
      </c>
      <c r="AK2540"/>
      <c r="AV2540" s="92"/>
      <c r="BH2540"/>
      <c r="CF2540" s="337"/>
      <c r="CG2540" s="4"/>
      <c r="CH2540" s="2"/>
    </row>
    <row r="2541" spans="1:86">
      <c r="A2541" s="308" t="s">
        <v>99</v>
      </c>
      <c r="B2541" t="s">
        <v>100</v>
      </c>
      <c r="C2541" s="92" t="s">
        <v>12935</v>
      </c>
      <c r="D2541" s="308">
        <v>2004</v>
      </c>
      <c r="E2541" s="1" t="s">
        <v>12936</v>
      </c>
      <c r="F2541" t="s">
        <v>12587</v>
      </c>
      <c r="H2541" t="s">
        <v>9405</v>
      </c>
      <c r="I2541" t="s">
        <v>12937</v>
      </c>
      <c r="J2541"/>
      <c r="R2541" t="s">
        <v>12190</v>
      </c>
      <c r="T2541" s="335">
        <v>1</v>
      </c>
      <c r="U2541" s="335">
        <v>1</v>
      </c>
      <c r="V2541" s="335">
        <v>1</v>
      </c>
      <c r="W2541" s="335">
        <v>0</v>
      </c>
      <c r="X2541" s="335">
        <v>0</v>
      </c>
      <c r="Y2541" s="335">
        <v>0</v>
      </c>
      <c r="Z2541" s="336">
        <v>37987</v>
      </c>
      <c r="AG2541" t="s">
        <v>12938</v>
      </c>
      <c r="AK2541"/>
      <c r="AT2541" t="s">
        <v>12939</v>
      </c>
      <c r="AV2541" s="92"/>
      <c r="AZ2541" s="335" t="s">
        <v>147</v>
      </c>
      <c r="BG2541" t="s">
        <v>12940</v>
      </c>
      <c r="CF2541" s="337"/>
      <c r="CG2541" s="4"/>
      <c r="CH2541" s="2"/>
    </row>
    <row r="2542" spans="1:86">
      <c r="A2542" s="308" t="s">
        <v>99</v>
      </c>
      <c r="B2542" t="s">
        <v>100</v>
      </c>
      <c r="C2542" s="92" t="s">
        <v>12941</v>
      </c>
      <c r="D2542" s="311">
        <v>2004</v>
      </c>
      <c r="E2542" s="1" t="s">
        <v>12942</v>
      </c>
      <c r="F2542" t="s">
        <v>117</v>
      </c>
      <c r="H2542" s="40" t="s">
        <v>12943</v>
      </c>
      <c r="I2542" t="s">
        <v>12943</v>
      </c>
      <c r="T2542" s="64">
        <v>1</v>
      </c>
      <c r="U2542" s="64">
        <v>1</v>
      </c>
      <c r="V2542" s="64">
        <v>1</v>
      </c>
      <c r="W2542" s="64">
        <v>0</v>
      </c>
      <c r="X2542" s="64">
        <v>0</v>
      </c>
      <c r="Y2542" s="64">
        <v>0</v>
      </c>
      <c r="Z2542" s="64" t="s">
        <v>12875</v>
      </c>
      <c r="AJ2542" t="s">
        <v>123</v>
      </c>
      <c r="AK2542"/>
      <c r="AV2542" s="92">
        <v>130016697266</v>
      </c>
      <c r="AY2542" t="s">
        <v>12944</v>
      </c>
      <c r="BH2542"/>
      <c r="CF2542" s="337"/>
      <c r="CG2542" s="4"/>
      <c r="CH2542" s="2"/>
    </row>
    <row r="2543" spans="1:86">
      <c r="A2543" s="308" t="s">
        <v>99</v>
      </c>
      <c r="B2543" t="s">
        <v>100</v>
      </c>
      <c r="C2543" s="92" t="s">
        <v>12945</v>
      </c>
      <c r="D2543" s="308">
        <v>2004</v>
      </c>
      <c r="E2543" s="1" t="s">
        <v>12946</v>
      </c>
      <c r="F2543" t="s">
        <v>117</v>
      </c>
      <c r="H2543" t="s">
        <v>12947</v>
      </c>
      <c r="I2543" t="s">
        <v>12947</v>
      </c>
      <c r="J2543" s="117" t="s">
        <v>12948</v>
      </c>
      <c r="K2543" t="s">
        <v>12949</v>
      </c>
      <c r="T2543" s="335">
        <v>1</v>
      </c>
      <c r="U2543" s="335">
        <v>1</v>
      </c>
      <c r="V2543" s="335">
        <v>0</v>
      </c>
      <c r="W2543" s="335">
        <v>1</v>
      </c>
      <c r="X2543" s="335">
        <v>0</v>
      </c>
      <c r="Y2543" s="335">
        <v>0</v>
      </c>
      <c r="Z2543" s="336">
        <v>37987</v>
      </c>
      <c r="AA2543" s="335">
        <v>0</v>
      </c>
      <c r="AB2543" s="335">
        <v>1</v>
      </c>
      <c r="AC2543" t="s">
        <v>12948</v>
      </c>
      <c r="AG2543" t="s">
        <v>12950</v>
      </c>
      <c r="AK2543"/>
      <c r="AT2543" t="s">
        <v>12946</v>
      </c>
      <c r="AV2543" s="92"/>
      <c r="AZ2543" s="335" t="s">
        <v>147</v>
      </c>
      <c r="CF2543" s="337"/>
      <c r="CG2543" s="4"/>
      <c r="CH2543" s="2"/>
    </row>
    <row r="2544" spans="1:86">
      <c r="A2544" s="308" t="s">
        <v>99</v>
      </c>
      <c r="B2544" t="s">
        <v>100</v>
      </c>
      <c r="C2544" s="92" t="s">
        <v>12951</v>
      </c>
      <c r="D2544" s="308">
        <v>2004</v>
      </c>
      <c r="E2544" s="1" t="s">
        <v>12952</v>
      </c>
      <c r="F2544" t="s">
        <v>117</v>
      </c>
      <c r="G2544" t="s">
        <v>12953</v>
      </c>
      <c r="H2544" t="s">
        <v>12954</v>
      </c>
      <c r="I2544" t="s">
        <v>12955</v>
      </c>
      <c r="J2544"/>
      <c r="T2544" s="335">
        <v>1</v>
      </c>
      <c r="U2544" s="335">
        <v>1</v>
      </c>
      <c r="V2544" s="335">
        <v>1</v>
      </c>
      <c r="W2544" s="335">
        <v>0</v>
      </c>
      <c r="X2544" s="335">
        <v>0</v>
      </c>
      <c r="Y2544" s="335">
        <v>0</v>
      </c>
      <c r="Z2544" s="336">
        <v>37987</v>
      </c>
      <c r="AJ2544" t="s">
        <v>123</v>
      </c>
      <c r="AK2544"/>
      <c r="AV2544" s="92">
        <v>130013333778</v>
      </c>
      <c r="AX2544" s="92">
        <v>5743211770304</v>
      </c>
      <c r="AY2544" t="s">
        <v>12956</v>
      </c>
      <c r="AZ2544" s="335" t="s">
        <v>147</v>
      </c>
      <c r="BA2544" t="s">
        <v>12957</v>
      </c>
      <c r="BF2544" t="s">
        <v>12958</v>
      </c>
      <c r="BG2544" t="s">
        <v>12959</v>
      </c>
      <c r="BH2544" s="137" t="s">
        <v>12960</v>
      </c>
      <c r="BI2544">
        <v>169431</v>
      </c>
      <c r="BJ2544" t="s">
        <v>12961</v>
      </c>
      <c r="BK2544">
        <v>2505</v>
      </c>
      <c r="CF2544" s="337"/>
      <c r="CG2544" s="4"/>
      <c r="CH2544" s="2"/>
    </row>
    <row r="2545" spans="1:86">
      <c r="A2545" s="308" t="s">
        <v>99</v>
      </c>
      <c r="B2545" t="s">
        <v>100</v>
      </c>
      <c r="C2545" s="92" t="s">
        <v>12962</v>
      </c>
      <c r="D2545" s="308">
        <v>2004</v>
      </c>
      <c r="E2545" s="1" t="s">
        <v>12963</v>
      </c>
      <c r="F2545" t="s">
        <v>12587</v>
      </c>
      <c r="H2545" t="s">
        <v>9405</v>
      </c>
      <c r="I2545" t="s">
        <v>12937</v>
      </c>
      <c r="J2545"/>
      <c r="R2545" t="s">
        <v>12190</v>
      </c>
      <c r="T2545" s="335">
        <v>1</v>
      </c>
      <c r="U2545" s="335">
        <v>1</v>
      </c>
      <c r="V2545" s="335">
        <v>1</v>
      </c>
      <c r="W2545" s="335">
        <v>0</v>
      </c>
      <c r="X2545" s="335">
        <v>0</v>
      </c>
      <c r="Y2545" s="335">
        <v>0</v>
      </c>
      <c r="Z2545" s="336">
        <v>37987</v>
      </c>
      <c r="AG2545" t="s">
        <v>12964</v>
      </c>
      <c r="AK2545"/>
      <c r="AT2545" t="s">
        <v>12965</v>
      </c>
      <c r="AV2545" s="92"/>
      <c r="AZ2545" s="335" t="s">
        <v>147</v>
      </c>
      <c r="BF2545" t="s">
        <v>12966</v>
      </c>
      <c r="BG2545" t="s">
        <v>12967</v>
      </c>
      <c r="CF2545" s="337"/>
      <c r="CG2545" s="4"/>
      <c r="CH2545" s="2"/>
    </row>
    <row r="2546" spans="1:86">
      <c r="A2546" s="308" t="s">
        <v>99</v>
      </c>
      <c r="B2546" t="s">
        <v>100</v>
      </c>
      <c r="C2546" s="92" t="s">
        <v>12968</v>
      </c>
      <c r="D2546" s="308">
        <v>2004</v>
      </c>
      <c r="E2546" s="1" t="s">
        <v>860</v>
      </c>
      <c r="F2546" t="s">
        <v>12882</v>
      </c>
      <c r="H2546" t="s">
        <v>678</v>
      </c>
      <c r="I2546" t="s">
        <v>679</v>
      </c>
      <c r="J2546"/>
      <c r="T2546" s="335">
        <v>1</v>
      </c>
      <c r="U2546" s="335">
        <v>0</v>
      </c>
      <c r="V2546" s="335">
        <v>1</v>
      </c>
      <c r="W2546" s="335">
        <v>0</v>
      </c>
      <c r="X2546" s="335">
        <v>0</v>
      </c>
      <c r="Y2546" s="335">
        <v>0</v>
      </c>
      <c r="Z2546" s="336">
        <v>37987</v>
      </c>
      <c r="AK2546"/>
      <c r="AT2546" t="s">
        <v>681</v>
      </c>
      <c r="AV2546" s="92"/>
      <c r="AZ2546" s="335">
        <v>380</v>
      </c>
      <c r="BF2546" t="s">
        <v>12969</v>
      </c>
      <c r="BG2546" t="s">
        <v>12970</v>
      </c>
      <c r="CF2546" s="337"/>
      <c r="CG2546" s="4"/>
      <c r="CH2546" s="2"/>
    </row>
    <row r="2547" spans="1:86">
      <c r="A2547" s="308" t="s">
        <v>99</v>
      </c>
      <c r="B2547" t="s">
        <v>100</v>
      </c>
      <c r="C2547" s="92" t="s">
        <v>12971</v>
      </c>
      <c r="D2547" s="308">
        <v>2004</v>
      </c>
      <c r="E2547" s="1" t="s">
        <v>860</v>
      </c>
      <c r="F2547" t="s">
        <v>12178</v>
      </c>
      <c r="H2547" t="s">
        <v>678</v>
      </c>
      <c r="I2547" t="s">
        <v>679</v>
      </c>
      <c r="J2547"/>
      <c r="T2547" s="335">
        <v>1</v>
      </c>
      <c r="U2547" s="335">
        <v>0</v>
      </c>
      <c r="V2547" s="335">
        <v>1</v>
      </c>
      <c r="W2547" s="335">
        <v>0</v>
      </c>
      <c r="X2547" s="335">
        <v>0</v>
      </c>
      <c r="Y2547" s="335">
        <v>0</v>
      </c>
      <c r="Z2547" s="336">
        <v>37987</v>
      </c>
      <c r="AK2547"/>
      <c r="AT2547" t="s">
        <v>681</v>
      </c>
      <c r="AV2547" s="92"/>
      <c r="AZ2547" s="335">
        <v>380</v>
      </c>
      <c r="BF2547" t="s">
        <v>12972</v>
      </c>
      <c r="BG2547" t="s">
        <v>12973</v>
      </c>
      <c r="CF2547" s="337"/>
      <c r="CG2547" s="4"/>
      <c r="CH2547" s="2"/>
    </row>
    <row r="2548" spans="1:86">
      <c r="A2548" s="308" t="s">
        <v>99</v>
      </c>
      <c r="B2548" t="s">
        <v>100</v>
      </c>
      <c r="C2548" s="92" t="s">
        <v>12974</v>
      </c>
      <c r="D2548" s="260">
        <v>2004</v>
      </c>
      <c r="E2548" s="285" t="s">
        <v>12975</v>
      </c>
      <c r="F2548" s="56" t="s">
        <v>103</v>
      </c>
      <c r="H2548" s="202" t="s">
        <v>104</v>
      </c>
      <c r="I2548" s="56" t="s">
        <v>177</v>
      </c>
      <c r="R2548" s="56" t="s">
        <v>12976</v>
      </c>
      <c r="T2548" s="64">
        <v>1</v>
      </c>
      <c r="U2548" s="64">
        <v>1</v>
      </c>
      <c r="V2548" s="64">
        <v>0</v>
      </c>
      <c r="W2548" s="64">
        <v>0</v>
      </c>
      <c r="X2548" s="64">
        <v>0</v>
      </c>
      <c r="Y2548" s="64">
        <v>0</v>
      </c>
      <c r="AG2548" t="s">
        <v>12977</v>
      </c>
      <c r="AK2548"/>
      <c r="AV2548" s="92"/>
      <c r="BH2548"/>
      <c r="CF2548" s="337"/>
      <c r="CG2548" s="4"/>
      <c r="CH2548" s="2"/>
    </row>
    <row r="2549" spans="1:86">
      <c r="A2549" s="308" t="s">
        <v>99</v>
      </c>
      <c r="B2549" t="s">
        <v>100</v>
      </c>
      <c r="C2549" s="92" t="s">
        <v>12978</v>
      </c>
      <c r="D2549" s="311">
        <v>2004</v>
      </c>
      <c r="E2549" s="1" t="s">
        <v>12979</v>
      </c>
      <c r="F2549" t="s">
        <v>117</v>
      </c>
      <c r="H2549" s="40" t="s">
        <v>155</v>
      </c>
      <c r="I2549" s="40" t="s">
        <v>155</v>
      </c>
      <c r="J2549" s="108" t="s">
        <v>12980</v>
      </c>
      <c r="K2549" s="117" t="s">
        <v>12981</v>
      </c>
      <c r="R2549" t="s">
        <v>12982</v>
      </c>
      <c r="T2549" s="64">
        <v>1</v>
      </c>
      <c r="U2549" s="64">
        <v>1</v>
      </c>
      <c r="V2549" s="64">
        <v>1</v>
      </c>
      <c r="W2549" s="64">
        <v>0</v>
      </c>
      <c r="X2549" s="64">
        <v>0</v>
      </c>
      <c r="Y2549" s="64">
        <v>0</v>
      </c>
      <c r="Z2549" s="64" t="s">
        <v>12875</v>
      </c>
      <c r="AA2549" s="335">
        <v>1</v>
      </c>
      <c r="AG2549" t="s">
        <v>12983</v>
      </c>
      <c r="AJ2549" t="s">
        <v>123</v>
      </c>
      <c r="AK2549"/>
      <c r="AT2549" t="s">
        <v>162</v>
      </c>
      <c r="AV2549" s="92">
        <v>130014777580</v>
      </c>
      <c r="AY2549" t="s">
        <v>12984</v>
      </c>
      <c r="AZ2549" s="335" t="s">
        <v>147</v>
      </c>
      <c r="CF2549" s="337"/>
      <c r="CG2549" s="4"/>
      <c r="CH2549" s="2"/>
    </row>
    <row r="2550" spans="1:86">
      <c r="A2550" s="308" t="s">
        <v>99</v>
      </c>
      <c r="B2550" t="s">
        <v>100</v>
      </c>
      <c r="C2550" s="92" t="s">
        <v>12985</v>
      </c>
      <c r="D2550" s="311">
        <v>2004</v>
      </c>
      <c r="E2550" s="1" t="s">
        <v>12986</v>
      </c>
      <c r="F2550" t="s">
        <v>117</v>
      </c>
      <c r="H2550" s="40" t="s">
        <v>155</v>
      </c>
      <c r="I2550" t="s">
        <v>12987</v>
      </c>
      <c r="J2550" s="108" t="s">
        <v>12980</v>
      </c>
      <c r="T2550" s="64">
        <v>1</v>
      </c>
      <c r="U2550" s="64">
        <v>1</v>
      </c>
      <c r="V2550" s="64">
        <v>1</v>
      </c>
      <c r="W2550" s="64">
        <v>0</v>
      </c>
      <c r="X2550" s="64">
        <v>0</v>
      </c>
      <c r="Y2550" s="64">
        <v>0</v>
      </c>
      <c r="Z2550" s="64" t="s">
        <v>12875</v>
      </c>
      <c r="AH2550" t="s">
        <v>12988</v>
      </c>
      <c r="AJ2550" t="s">
        <v>123</v>
      </c>
      <c r="AK2550"/>
      <c r="AT2550" t="s">
        <v>162</v>
      </c>
      <c r="AV2550" s="92">
        <v>130014197754</v>
      </c>
      <c r="AY2550" t="s">
        <v>12989</v>
      </c>
      <c r="AZ2550" s="335" t="s">
        <v>147</v>
      </c>
      <c r="CF2550" s="337"/>
      <c r="CG2550" s="4"/>
      <c r="CH2550" s="2"/>
    </row>
    <row r="2551" spans="1:86">
      <c r="A2551" s="308" t="s">
        <v>99</v>
      </c>
      <c r="B2551" t="s">
        <v>100</v>
      </c>
      <c r="C2551" s="92" t="s">
        <v>12990</v>
      </c>
      <c r="D2551" s="311">
        <v>2004</v>
      </c>
      <c r="E2551" s="1" t="s">
        <v>12991</v>
      </c>
      <c r="F2551" t="s">
        <v>9571</v>
      </c>
      <c r="H2551" s="40" t="s">
        <v>12992</v>
      </c>
      <c r="I2551" t="s">
        <v>12992</v>
      </c>
      <c r="J2551" s="108" t="s">
        <v>9574</v>
      </c>
      <c r="T2551" s="64">
        <v>1</v>
      </c>
      <c r="U2551" s="64">
        <v>1</v>
      </c>
      <c r="V2551" s="64">
        <v>0</v>
      </c>
      <c r="W2551" s="64">
        <v>0</v>
      </c>
      <c r="X2551" s="64">
        <v>0</v>
      </c>
      <c r="Y2551" s="64">
        <v>0</v>
      </c>
      <c r="Z2551" s="116">
        <v>45426</v>
      </c>
      <c r="AA2551" s="335">
        <v>1</v>
      </c>
      <c r="AB2551" s="335">
        <v>0</v>
      </c>
      <c r="AK2551"/>
      <c r="AV2551" s="92"/>
      <c r="BH2551"/>
      <c r="CF2551" s="337"/>
      <c r="CG2551" s="4"/>
      <c r="CH2551" s="2"/>
    </row>
    <row r="2552" spans="1:86">
      <c r="A2552" s="308" t="s">
        <v>99</v>
      </c>
      <c r="B2552" t="s">
        <v>100</v>
      </c>
      <c r="C2552" s="92" t="s">
        <v>12993</v>
      </c>
      <c r="D2552" s="260">
        <v>2004</v>
      </c>
      <c r="E2552" s="285" t="s">
        <v>12994</v>
      </c>
      <c r="F2552" s="56" t="s">
        <v>103</v>
      </c>
      <c r="H2552" s="56" t="s">
        <v>104</v>
      </c>
      <c r="I2552" s="56" t="s">
        <v>12722</v>
      </c>
      <c r="R2552" s="201"/>
      <c r="T2552" s="64">
        <v>1</v>
      </c>
      <c r="U2552" s="64">
        <v>1</v>
      </c>
      <c r="V2552" s="64">
        <v>0</v>
      </c>
      <c r="W2552" s="64">
        <v>0</v>
      </c>
      <c r="X2552" s="64">
        <v>0</v>
      </c>
      <c r="Y2552" s="64">
        <v>0</v>
      </c>
      <c r="AG2552" t="s">
        <v>12995</v>
      </c>
      <c r="AK2552"/>
      <c r="AV2552" s="92"/>
      <c r="BH2552"/>
      <c r="CF2552" s="337"/>
      <c r="CG2552" s="4"/>
      <c r="CH2552" s="2"/>
    </row>
    <row r="2553" spans="1:86">
      <c r="A2553" s="308" t="s">
        <v>99</v>
      </c>
      <c r="B2553" t="s">
        <v>100</v>
      </c>
      <c r="C2553" s="92" t="s">
        <v>12996</v>
      </c>
      <c r="D2553" s="311">
        <v>2004</v>
      </c>
      <c r="E2553" s="1" t="s">
        <v>12997</v>
      </c>
      <c r="F2553" t="s">
        <v>117</v>
      </c>
      <c r="G2553" t="s">
        <v>614</v>
      </c>
      <c r="H2553" s="40" t="s">
        <v>12998</v>
      </c>
      <c r="I2553" t="s">
        <v>12999</v>
      </c>
      <c r="R2553" t="s">
        <v>13000</v>
      </c>
      <c r="T2553" s="64">
        <v>1</v>
      </c>
      <c r="U2553" s="64">
        <v>1</v>
      </c>
      <c r="V2553" s="64">
        <v>1</v>
      </c>
      <c r="W2553" s="64">
        <v>0</v>
      </c>
      <c r="X2553" s="64">
        <v>0</v>
      </c>
      <c r="Y2553" s="64">
        <v>0</v>
      </c>
      <c r="Z2553" s="64" t="s">
        <v>12875</v>
      </c>
      <c r="AJ2553" t="s">
        <v>123</v>
      </c>
      <c r="AK2553"/>
      <c r="AV2553" s="92">
        <v>130014016903</v>
      </c>
      <c r="AY2553" t="s">
        <v>13001</v>
      </c>
      <c r="BH2553"/>
      <c r="CF2553" s="337"/>
      <c r="CG2553" s="4"/>
      <c r="CH2553" s="2"/>
    </row>
    <row r="2554" spans="1:86">
      <c r="A2554" s="308" t="s">
        <v>99</v>
      </c>
      <c r="B2554" t="s">
        <v>100</v>
      </c>
      <c r="C2554" s="92" t="s">
        <v>13002</v>
      </c>
      <c r="D2554" s="311">
        <v>2004</v>
      </c>
      <c r="E2554" s="1" t="s">
        <v>13003</v>
      </c>
      <c r="F2554" t="s">
        <v>117</v>
      </c>
      <c r="G2554" t="s">
        <v>13004</v>
      </c>
      <c r="H2554" s="40" t="s">
        <v>9572</v>
      </c>
      <c r="I2554" t="s">
        <v>2467</v>
      </c>
      <c r="J2554" s="108" t="s">
        <v>13005</v>
      </c>
      <c r="R2554" t="s">
        <v>13006</v>
      </c>
      <c r="T2554" s="64">
        <v>1</v>
      </c>
      <c r="U2554" s="64">
        <v>1</v>
      </c>
      <c r="V2554" s="64">
        <v>1</v>
      </c>
      <c r="W2554" s="64">
        <v>0</v>
      </c>
      <c r="X2554" s="64">
        <v>0</v>
      </c>
      <c r="Y2554" s="64">
        <v>0</v>
      </c>
      <c r="Z2554" s="64" t="s">
        <v>12875</v>
      </c>
      <c r="AH2554" t="s">
        <v>13007</v>
      </c>
      <c r="AJ2554" t="s">
        <v>123</v>
      </c>
      <c r="AK2554"/>
      <c r="AV2554" s="92">
        <v>130014197568</v>
      </c>
      <c r="AW2554" s="92">
        <v>8760540346</v>
      </c>
      <c r="AX2554" s="92">
        <v>9788760540349</v>
      </c>
      <c r="AY2554" t="s">
        <v>13008</v>
      </c>
      <c r="BH2554"/>
      <c r="CF2554" s="337"/>
      <c r="CG2554" s="4"/>
      <c r="CH2554" s="2"/>
    </row>
    <row r="2555" spans="1:86">
      <c r="A2555" s="308" t="s">
        <v>99</v>
      </c>
      <c r="B2555" t="s">
        <v>100</v>
      </c>
      <c r="C2555" s="92" t="s">
        <v>13009</v>
      </c>
      <c r="D2555" s="311">
        <v>2004</v>
      </c>
      <c r="E2555" s="1" t="s">
        <v>13010</v>
      </c>
      <c r="F2555" t="s">
        <v>117</v>
      </c>
      <c r="H2555" s="40" t="s">
        <v>13011</v>
      </c>
      <c r="K2555" s="70" t="s">
        <v>13012</v>
      </c>
      <c r="T2555" s="64">
        <v>1</v>
      </c>
      <c r="U2555" s="64">
        <v>1</v>
      </c>
      <c r="V2555" s="64">
        <v>0</v>
      </c>
      <c r="W2555" s="64">
        <v>0</v>
      </c>
      <c r="X2555" s="64">
        <v>0</v>
      </c>
      <c r="Y2555" s="64">
        <v>0</v>
      </c>
      <c r="Z2555" s="116">
        <v>44396</v>
      </c>
      <c r="AK2555"/>
      <c r="AV2555" s="92"/>
      <c r="BH2555"/>
      <c r="CF2555" s="337"/>
      <c r="CG2555" s="4"/>
      <c r="CH2555" s="2"/>
    </row>
    <row r="2556" spans="1:86">
      <c r="A2556" s="308" t="s">
        <v>99</v>
      </c>
      <c r="B2556" t="s">
        <v>100</v>
      </c>
      <c r="C2556" s="92" t="s">
        <v>13013</v>
      </c>
      <c r="D2556" s="261">
        <v>2004</v>
      </c>
      <c r="E2556" s="285" t="s">
        <v>13014</v>
      </c>
      <c r="F2556" s="56" t="s">
        <v>103</v>
      </c>
      <c r="H2556" s="56" t="s">
        <v>104</v>
      </c>
      <c r="I2556" s="56"/>
      <c r="R2556" s="201" t="s">
        <v>13015</v>
      </c>
      <c r="T2556" s="64">
        <v>1</v>
      </c>
      <c r="U2556" s="64">
        <v>1</v>
      </c>
      <c r="V2556" s="64">
        <v>0</v>
      </c>
      <c r="W2556" s="64">
        <v>0</v>
      </c>
      <c r="X2556" s="64">
        <v>0</v>
      </c>
      <c r="Y2556" s="64">
        <v>0</v>
      </c>
      <c r="AG2556" t="s">
        <v>13016</v>
      </c>
      <c r="AK2556"/>
      <c r="AV2556" s="92"/>
      <c r="BH2556"/>
      <c r="CF2556" s="337"/>
      <c r="CG2556" s="4"/>
      <c r="CH2556" s="2"/>
    </row>
    <row r="2557" spans="1:86">
      <c r="A2557" s="308" t="s">
        <v>99</v>
      </c>
      <c r="B2557" t="s">
        <v>100</v>
      </c>
      <c r="C2557" s="92" t="s">
        <v>13017</v>
      </c>
      <c r="D2557" s="311">
        <v>2004</v>
      </c>
      <c r="E2557" s="1" t="s">
        <v>13018</v>
      </c>
      <c r="F2557" t="s">
        <v>117</v>
      </c>
      <c r="G2557" t="s">
        <v>12674</v>
      </c>
      <c r="H2557" s="40" t="s">
        <v>845</v>
      </c>
      <c r="I2557" s="40" t="s">
        <v>845</v>
      </c>
      <c r="T2557" s="64">
        <v>1</v>
      </c>
      <c r="U2557" s="64">
        <v>0</v>
      </c>
      <c r="V2557" s="64">
        <v>1</v>
      </c>
      <c r="W2557" s="64">
        <v>0</v>
      </c>
      <c r="X2557" s="64">
        <v>0</v>
      </c>
      <c r="Y2557" s="64">
        <v>0</v>
      </c>
      <c r="Z2557" s="64" t="s">
        <v>12875</v>
      </c>
      <c r="AJ2557" t="s">
        <v>123</v>
      </c>
      <c r="AK2557"/>
      <c r="AV2557" s="92">
        <v>130014016253</v>
      </c>
      <c r="AW2557" s="92">
        <v>8798890689</v>
      </c>
      <c r="AX2557" s="92">
        <v>9788798890683</v>
      </c>
      <c r="AY2557" t="s">
        <v>13019</v>
      </c>
      <c r="BH2557"/>
      <c r="CF2557" s="337"/>
      <c r="CG2557" s="4"/>
      <c r="CH2557" s="2"/>
    </row>
    <row r="2558" spans="1:86">
      <c r="A2558" s="308" t="s">
        <v>99</v>
      </c>
      <c r="B2558" t="s">
        <v>100</v>
      </c>
      <c r="C2558" s="92" t="s">
        <v>13020</v>
      </c>
      <c r="D2558" s="311">
        <v>2004</v>
      </c>
      <c r="E2558" s="1" t="s">
        <v>13021</v>
      </c>
      <c r="F2558" t="s">
        <v>117</v>
      </c>
      <c r="G2558" t="s">
        <v>12674</v>
      </c>
      <c r="H2558" s="40" t="s">
        <v>845</v>
      </c>
      <c r="I2558" s="40" t="s">
        <v>845</v>
      </c>
      <c r="T2558" s="64">
        <v>1</v>
      </c>
      <c r="U2558" s="64">
        <v>0</v>
      </c>
      <c r="V2558" s="64">
        <v>1</v>
      </c>
      <c r="W2558" s="64">
        <v>0</v>
      </c>
      <c r="X2558" s="64">
        <v>0</v>
      </c>
      <c r="Y2558" s="64">
        <v>0</v>
      </c>
      <c r="Z2558" s="64" t="s">
        <v>12875</v>
      </c>
      <c r="AJ2558" t="s">
        <v>123</v>
      </c>
      <c r="AK2558"/>
      <c r="AV2558" s="92">
        <v>130014016334</v>
      </c>
      <c r="AW2558" s="92">
        <v>8798890611</v>
      </c>
      <c r="AX2558" s="92">
        <v>9788798890614</v>
      </c>
      <c r="AY2558" t="s">
        <v>13022</v>
      </c>
      <c r="BH2558"/>
      <c r="CF2558" s="337"/>
      <c r="CG2558" s="4"/>
      <c r="CH2558" s="2"/>
    </row>
    <row r="2559" spans="1:86">
      <c r="A2559" s="308" t="s">
        <v>99</v>
      </c>
      <c r="B2559" t="s">
        <v>100</v>
      </c>
      <c r="C2559" s="92" t="s">
        <v>13023</v>
      </c>
      <c r="D2559" s="311">
        <v>2004</v>
      </c>
      <c r="E2559" s="1" t="s">
        <v>13024</v>
      </c>
      <c r="F2559" t="s">
        <v>117</v>
      </c>
      <c r="G2559" t="s">
        <v>12674</v>
      </c>
      <c r="H2559" s="40" t="s">
        <v>845</v>
      </c>
      <c r="I2559" s="40" t="s">
        <v>845</v>
      </c>
      <c r="T2559" s="64">
        <v>1</v>
      </c>
      <c r="U2559" s="64">
        <v>0</v>
      </c>
      <c r="V2559" s="64">
        <v>1</v>
      </c>
      <c r="W2559" s="64">
        <v>0</v>
      </c>
      <c r="X2559" s="64">
        <v>0</v>
      </c>
      <c r="Y2559" s="64">
        <v>0</v>
      </c>
      <c r="Z2559" s="64" t="s">
        <v>12875</v>
      </c>
      <c r="AJ2559" t="s">
        <v>123</v>
      </c>
      <c r="AK2559"/>
      <c r="AV2559" s="92">
        <v>130014016326</v>
      </c>
      <c r="AW2559" s="92">
        <v>8798890670</v>
      </c>
      <c r="AX2559" s="92">
        <v>9788798890676</v>
      </c>
      <c r="AY2559" t="s">
        <v>13025</v>
      </c>
      <c r="BH2559"/>
      <c r="CF2559" s="337"/>
      <c r="CG2559" s="4"/>
      <c r="CH2559" s="2"/>
    </row>
    <row r="2560" spans="1:86">
      <c r="A2560" s="308" t="s">
        <v>99</v>
      </c>
      <c r="B2560" t="s">
        <v>100</v>
      </c>
      <c r="C2560" s="92" t="s">
        <v>13026</v>
      </c>
      <c r="D2560" s="311">
        <v>2004</v>
      </c>
      <c r="E2560" s="1" t="s">
        <v>13027</v>
      </c>
      <c r="F2560" t="s">
        <v>117</v>
      </c>
      <c r="G2560" t="s">
        <v>12907</v>
      </c>
      <c r="H2560" s="40" t="s">
        <v>13028</v>
      </c>
      <c r="I2560" s="40" t="s">
        <v>11631</v>
      </c>
      <c r="R2560" t="s">
        <v>633</v>
      </c>
      <c r="T2560" s="64">
        <v>1</v>
      </c>
      <c r="U2560" s="64">
        <v>1</v>
      </c>
      <c r="V2560" s="64">
        <v>1</v>
      </c>
      <c r="W2560" s="64">
        <v>0</v>
      </c>
      <c r="X2560" s="64">
        <v>0</v>
      </c>
      <c r="Y2560" s="64">
        <v>0</v>
      </c>
      <c r="Z2560" s="64" t="s">
        <v>12875</v>
      </c>
      <c r="AJ2560" t="s">
        <v>123</v>
      </c>
      <c r="AK2560"/>
      <c r="AV2560" s="92">
        <v>130016123111</v>
      </c>
      <c r="AW2560" s="92">
        <v>8791291127</v>
      </c>
      <c r="AY2560" t="s">
        <v>13029</v>
      </c>
      <c r="BH2560"/>
      <c r="CF2560" s="337"/>
      <c r="CG2560" s="4"/>
      <c r="CH2560" s="2"/>
    </row>
    <row r="2561" spans="1:86">
      <c r="A2561" s="308" t="s">
        <v>99</v>
      </c>
      <c r="B2561" t="s">
        <v>100</v>
      </c>
      <c r="C2561" s="92" t="s">
        <v>13030</v>
      </c>
      <c r="D2561" s="308">
        <v>2004</v>
      </c>
      <c r="E2561" s="1" t="s">
        <v>13031</v>
      </c>
      <c r="F2561" t="s">
        <v>117</v>
      </c>
      <c r="G2561" t="s">
        <v>853</v>
      </c>
      <c r="H2561" t="s">
        <v>258</v>
      </c>
      <c r="I2561" t="s">
        <v>258</v>
      </c>
      <c r="J2561"/>
      <c r="T2561" s="335">
        <v>1</v>
      </c>
      <c r="U2561" s="335">
        <v>1</v>
      </c>
      <c r="V2561" s="335">
        <v>1</v>
      </c>
      <c r="W2561" s="335">
        <v>0</v>
      </c>
      <c r="X2561" s="335">
        <v>0</v>
      </c>
      <c r="Y2561" s="335">
        <v>0</v>
      </c>
      <c r="Z2561" s="336">
        <v>37987</v>
      </c>
      <c r="AJ2561" t="s">
        <v>123</v>
      </c>
      <c r="AK2561"/>
      <c r="AT2561" t="s">
        <v>260</v>
      </c>
      <c r="AV2561" s="92">
        <v>130014778927</v>
      </c>
      <c r="AX2561" s="92">
        <v>5707781000148</v>
      </c>
      <c r="AY2561" t="s">
        <v>13032</v>
      </c>
      <c r="AZ2561" s="335" t="s">
        <v>147</v>
      </c>
      <c r="BA2561" t="s">
        <v>13033</v>
      </c>
      <c r="BG2561" t="s">
        <v>13034</v>
      </c>
      <c r="CF2561" s="337"/>
      <c r="CG2561" s="4"/>
      <c r="CH2561" s="2"/>
    </row>
    <row r="2562" spans="1:86">
      <c r="A2562" s="308" t="s">
        <v>99</v>
      </c>
      <c r="B2562" t="s">
        <v>100</v>
      </c>
      <c r="C2562" s="92" t="s">
        <v>13035</v>
      </c>
      <c r="D2562" s="311">
        <v>2004</v>
      </c>
      <c r="E2562" s="1" t="s">
        <v>13036</v>
      </c>
      <c r="F2562" t="s">
        <v>117</v>
      </c>
      <c r="G2562" t="s">
        <v>12907</v>
      </c>
      <c r="H2562" s="40" t="s">
        <v>13028</v>
      </c>
      <c r="I2562" s="40" t="s">
        <v>11631</v>
      </c>
      <c r="R2562" t="s">
        <v>633</v>
      </c>
      <c r="T2562" s="64">
        <v>1</v>
      </c>
      <c r="U2562" s="64">
        <v>1</v>
      </c>
      <c r="V2562" s="64">
        <v>1</v>
      </c>
      <c r="W2562" s="64">
        <v>0</v>
      </c>
      <c r="X2562" s="64">
        <v>0</v>
      </c>
      <c r="Y2562" s="64">
        <v>0</v>
      </c>
      <c r="Z2562" s="64" t="s">
        <v>12875</v>
      </c>
      <c r="AJ2562" t="s">
        <v>123</v>
      </c>
      <c r="AK2562"/>
      <c r="AV2562" s="92">
        <v>130016123103</v>
      </c>
      <c r="AW2562" s="92">
        <v>8791291143</v>
      </c>
      <c r="AY2562" t="s">
        <v>13037</v>
      </c>
      <c r="BH2562"/>
      <c r="CF2562" s="337"/>
      <c r="CG2562" s="4"/>
      <c r="CH2562" s="2"/>
    </row>
    <row r="2563" spans="1:86">
      <c r="A2563" s="311" t="s">
        <v>99</v>
      </c>
      <c r="B2563" t="s">
        <v>100</v>
      </c>
      <c r="C2563" s="92" t="s">
        <v>13038</v>
      </c>
      <c r="D2563" s="308">
        <v>2004</v>
      </c>
      <c r="E2563" s="1" t="s">
        <v>13039</v>
      </c>
      <c r="F2563" t="s">
        <v>13040</v>
      </c>
      <c r="H2563" t="s">
        <v>13041</v>
      </c>
      <c r="I2563" t="s">
        <v>13041</v>
      </c>
      <c r="J2563" t="s">
        <v>13042</v>
      </c>
      <c r="K2563" t="s">
        <v>13042</v>
      </c>
      <c r="N2563" t="s">
        <v>13043</v>
      </c>
      <c r="T2563" s="335">
        <v>1</v>
      </c>
      <c r="U2563" s="335">
        <v>1</v>
      </c>
      <c r="V2563" s="335">
        <v>0</v>
      </c>
      <c r="W2563" s="335">
        <v>1</v>
      </c>
      <c r="X2563" s="335">
        <v>0</v>
      </c>
      <c r="Y2563" s="335">
        <v>0</v>
      </c>
      <c r="Z2563" s="336">
        <v>38015</v>
      </c>
      <c r="AA2563" s="335">
        <v>0</v>
      </c>
      <c r="AB2563" s="335">
        <v>1</v>
      </c>
      <c r="AC2563" t="s">
        <v>13044</v>
      </c>
      <c r="AK2563"/>
      <c r="AV2563" s="92"/>
      <c r="BH2563"/>
      <c r="CF2563" s="337"/>
      <c r="CG2563" s="4"/>
      <c r="CH2563" s="2"/>
    </row>
    <row r="2564" spans="1:86">
      <c r="A2564" s="308" t="s">
        <v>99</v>
      </c>
      <c r="B2564" t="s">
        <v>100</v>
      </c>
      <c r="C2564" s="92" t="s">
        <v>13045</v>
      </c>
      <c r="D2564" s="311">
        <v>2004</v>
      </c>
      <c r="E2564" s="1" t="s">
        <v>13046</v>
      </c>
      <c r="F2564" t="s">
        <v>117</v>
      </c>
      <c r="G2564" t="s">
        <v>13047</v>
      </c>
      <c r="H2564" s="40" t="s">
        <v>13048</v>
      </c>
      <c r="I2564" t="s">
        <v>13049</v>
      </c>
      <c r="R2564" t="s">
        <v>633</v>
      </c>
      <c r="T2564" s="64">
        <v>1</v>
      </c>
      <c r="U2564" s="64">
        <v>1</v>
      </c>
      <c r="V2564" s="64">
        <v>1</v>
      </c>
      <c r="W2564" s="64">
        <v>0</v>
      </c>
      <c r="X2564" s="64">
        <v>0</v>
      </c>
      <c r="Y2564" s="64">
        <v>0</v>
      </c>
      <c r="Z2564" s="64" t="s">
        <v>12875</v>
      </c>
      <c r="AJ2564" t="s">
        <v>123</v>
      </c>
      <c r="AK2564"/>
      <c r="AV2564" s="92">
        <v>130014015494</v>
      </c>
      <c r="AY2564" t="s">
        <v>13050</v>
      </c>
      <c r="BH2564"/>
      <c r="CF2564" s="337"/>
      <c r="CG2564" s="4"/>
      <c r="CH2564" s="2"/>
    </row>
    <row r="2565" spans="1:86">
      <c r="A2565" s="308" t="s">
        <v>99</v>
      </c>
      <c r="B2565" t="s">
        <v>100</v>
      </c>
      <c r="C2565" s="92" t="s">
        <v>13051</v>
      </c>
      <c r="D2565" s="311">
        <v>2004</v>
      </c>
      <c r="E2565" s="1" t="s">
        <v>13046</v>
      </c>
      <c r="F2565" t="s">
        <v>7413</v>
      </c>
      <c r="H2565" s="40" t="s">
        <v>13048</v>
      </c>
      <c r="I2565" t="s">
        <v>13049</v>
      </c>
      <c r="R2565" t="s">
        <v>633</v>
      </c>
      <c r="T2565" s="64">
        <v>1</v>
      </c>
      <c r="U2565" s="64">
        <v>0</v>
      </c>
      <c r="V2565" s="64">
        <v>1</v>
      </c>
      <c r="W2565" s="64">
        <v>0</v>
      </c>
      <c r="X2565" s="64">
        <v>0</v>
      </c>
      <c r="Y2565" s="64">
        <v>0</v>
      </c>
      <c r="Z2565" s="64" t="s">
        <v>12875</v>
      </c>
      <c r="AJ2565" t="s">
        <v>123</v>
      </c>
      <c r="AK2565"/>
      <c r="AV2565" s="92">
        <v>130014015494</v>
      </c>
      <c r="AY2565" t="s">
        <v>13050</v>
      </c>
      <c r="BH2565"/>
      <c r="CF2565" s="337"/>
      <c r="CG2565" s="4"/>
      <c r="CH2565" s="2"/>
    </row>
    <row r="2566" spans="1:86">
      <c r="A2566" s="312" t="s">
        <v>99</v>
      </c>
      <c r="B2566" t="s">
        <v>100</v>
      </c>
      <c r="C2566" s="92" t="s">
        <v>13052</v>
      </c>
      <c r="D2566" s="311">
        <v>2004</v>
      </c>
      <c r="E2566" s="1" t="s">
        <v>13053</v>
      </c>
      <c r="F2566" t="s">
        <v>117</v>
      </c>
      <c r="G2566" t="s">
        <v>12907</v>
      </c>
      <c r="H2566" s="40" t="s">
        <v>13054</v>
      </c>
      <c r="I2566" t="s">
        <v>13055</v>
      </c>
      <c r="R2566" t="s">
        <v>633</v>
      </c>
      <c r="T2566" s="64">
        <v>1</v>
      </c>
      <c r="U2566" s="64">
        <v>1</v>
      </c>
      <c r="V2566" s="64">
        <v>1</v>
      </c>
      <c r="W2566" s="64">
        <v>0</v>
      </c>
      <c r="X2566" s="64">
        <v>0</v>
      </c>
      <c r="Y2566" s="64">
        <v>0</v>
      </c>
      <c r="Z2566" s="116">
        <v>37987</v>
      </c>
      <c r="AH2566" t="s">
        <v>13056</v>
      </c>
      <c r="AJ2566" t="s">
        <v>123</v>
      </c>
      <c r="AK2566"/>
      <c r="AT2566" t="s">
        <v>12939</v>
      </c>
      <c r="AV2566" s="92">
        <v>130013333751</v>
      </c>
      <c r="AX2566" s="92">
        <v>5743211773848</v>
      </c>
      <c r="AY2566" t="s">
        <v>13057</v>
      </c>
      <c r="BH2566"/>
      <c r="CF2566" s="337"/>
      <c r="CG2566" s="4"/>
      <c r="CH2566" s="2"/>
    </row>
    <row r="2567" spans="1:86">
      <c r="A2567" s="312" t="s">
        <v>99</v>
      </c>
      <c r="B2567" t="s">
        <v>100</v>
      </c>
      <c r="C2567" s="92" t="s">
        <v>13058</v>
      </c>
      <c r="D2567" s="311">
        <v>2004</v>
      </c>
      <c r="E2567" s="1" t="s">
        <v>13059</v>
      </c>
      <c r="F2567" t="s">
        <v>117</v>
      </c>
      <c r="G2567" t="s">
        <v>12907</v>
      </c>
      <c r="H2567" s="40" t="s">
        <v>13060</v>
      </c>
      <c r="I2567" t="s">
        <v>13061</v>
      </c>
      <c r="R2567" t="s">
        <v>633</v>
      </c>
      <c r="T2567" s="64">
        <v>1</v>
      </c>
      <c r="U2567" s="64">
        <v>1</v>
      </c>
      <c r="V2567" s="64">
        <v>1</v>
      </c>
      <c r="W2567" s="64">
        <v>0</v>
      </c>
      <c r="X2567" s="64">
        <v>0</v>
      </c>
      <c r="Y2567" s="64">
        <v>0</v>
      </c>
      <c r="Z2567" s="116">
        <v>37987</v>
      </c>
      <c r="AH2567" t="s">
        <v>13062</v>
      </c>
      <c r="AJ2567" t="s">
        <v>123</v>
      </c>
      <c r="AK2567"/>
      <c r="AT2567" t="s">
        <v>12939</v>
      </c>
      <c r="AV2567" s="92">
        <v>130013333522</v>
      </c>
      <c r="AX2567" s="92">
        <v>5743211773800</v>
      </c>
      <c r="AY2567" t="s">
        <v>13063</v>
      </c>
      <c r="BG2567" t="s">
        <v>13064</v>
      </c>
      <c r="BH2567"/>
      <c r="CF2567" s="337"/>
      <c r="CG2567" s="4"/>
      <c r="CH2567" s="2"/>
    </row>
    <row r="2568" spans="1:86">
      <c r="A2568" s="308" t="s">
        <v>99</v>
      </c>
      <c r="B2568" t="s">
        <v>100</v>
      </c>
      <c r="C2568" s="92" t="s">
        <v>13065</v>
      </c>
      <c r="D2568" s="260">
        <v>2004</v>
      </c>
      <c r="E2568" s="285" t="s">
        <v>13066</v>
      </c>
      <c r="F2568" s="56" t="s">
        <v>103</v>
      </c>
      <c r="H2568" s="56" t="s">
        <v>104</v>
      </c>
      <c r="I2568" s="56" t="s">
        <v>12722</v>
      </c>
      <c r="R2568" s="56" t="s">
        <v>13067</v>
      </c>
      <c r="T2568" s="64">
        <v>1</v>
      </c>
      <c r="U2568" s="64">
        <v>1</v>
      </c>
      <c r="V2568" s="64">
        <v>0</v>
      </c>
      <c r="W2568" s="64">
        <v>0</v>
      </c>
      <c r="X2568" s="64">
        <v>0</v>
      </c>
      <c r="Y2568" s="64">
        <v>0</v>
      </c>
      <c r="AG2568" t="s">
        <v>13068</v>
      </c>
      <c r="AK2568"/>
      <c r="AT2568" t="s">
        <v>13069</v>
      </c>
      <c r="AV2568" s="92"/>
      <c r="BH2568"/>
      <c r="CF2568" s="337"/>
      <c r="CG2568" s="4"/>
      <c r="CH2568" s="2"/>
    </row>
    <row r="2569" spans="1:86">
      <c r="A2569" s="308" t="s">
        <v>99</v>
      </c>
      <c r="B2569" t="s">
        <v>100</v>
      </c>
      <c r="C2569" s="92" t="s">
        <v>13070</v>
      </c>
      <c r="D2569" s="260">
        <v>2004</v>
      </c>
      <c r="E2569" s="285" t="s">
        <v>13071</v>
      </c>
      <c r="F2569" s="56" t="s">
        <v>103</v>
      </c>
      <c r="H2569" s="56" t="s">
        <v>104</v>
      </c>
      <c r="I2569" s="56" t="s">
        <v>12722</v>
      </c>
      <c r="R2569" s="56" t="s">
        <v>13072</v>
      </c>
      <c r="T2569" s="64">
        <v>1</v>
      </c>
      <c r="U2569" s="64">
        <v>1</v>
      </c>
      <c r="V2569" s="64">
        <v>0</v>
      </c>
      <c r="W2569" s="64">
        <v>0</v>
      </c>
      <c r="X2569" s="64">
        <v>0</v>
      </c>
      <c r="Y2569" s="64">
        <v>0</v>
      </c>
      <c r="AG2569" t="s">
        <v>13073</v>
      </c>
      <c r="AK2569"/>
      <c r="AT2569" t="s">
        <v>13069</v>
      </c>
      <c r="AV2569" s="92"/>
      <c r="BH2569"/>
      <c r="CF2569" s="337"/>
      <c r="CG2569" s="4"/>
      <c r="CH2569" s="2"/>
    </row>
    <row r="2570" spans="1:86">
      <c r="A2570" s="308" t="s">
        <v>99</v>
      </c>
      <c r="B2570" t="s">
        <v>100</v>
      </c>
      <c r="C2570" s="92" t="s">
        <v>13074</v>
      </c>
      <c r="D2570" s="308">
        <v>2004</v>
      </c>
      <c r="E2570" s="1" t="s">
        <v>12746</v>
      </c>
      <c r="F2570" t="s">
        <v>12882</v>
      </c>
      <c r="H2570" t="s">
        <v>9405</v>
      </c>
      <c r="I2570" t="s">
        <v>12747</v>
      </c>
      <c r="J2570"/>
      <c r="R2570" t="s">
        <v>13075</v>
      </c>
      <c r="T2570" s="335">
        <v>1</v>
      </c>
      <c r="U2570" s="335">
        <v>1</v>
      </c>
      <c r="V2570" s="335">
        <v>1</v>
      </c>
      <c r="W2570" s="335">
        <v>0</v>
      </c>
      <c r="X2570" s="335">
        <v>0</v>
      </c>
      <c r="Y2570" s="335">
        <v>0</v>
      </c>
      <c r="Z2570" s="336">
        <v>37987</v>
      </c>
      <c r="AK2570"/>
      <c r="AT2570" t="s">
        <v>11492</v>
      </c>
      <c r="AV2570" s="92"/>
      <c r="AZ2570" s="335" t="s">
        <v>147</v>
      </c>
      <c r="BF2570" t="s">
        <v>13076</v>
      </c>
      <c r="BG2570" t="s">
        <v>13077</v>
      </c>
      <c r="CF2570" s="337"/>
      <c r="CG2570" s="4"/>
      <c r="CH2570" s="2"/>
    </row>
    <row r="2571" spans="1:86">
      <c r="A2571" s="308" t="s">
        <v>99</v>
      </c>
      <c r="B2571" t="s">
        <v>100</v>
      </c>
      <c r="C2571" s="92" t="s">
        <v>13078</v>
      </c>
      <c r="D2571" s="308">
        <v>2004</v>
      </c>
      <c r="E2571" s="1" t="s">
        <v>13079</v>
      </c>
      <c r="F2571" t="s">
        <v>117</v>
      </c>
      <c r="G2571" t="s">
        <v>853</v>
      </c>
      <c r="H2571" t="s">
        <v>119</v>
      </c>
      <c r="I2571" t="s">
        <v>1785</v>
      </c>
      <c r="J2571"/>
      <c r="T2571" s="335">
        <v>1</v>
      </c>
      <c r="U2571" s="335">
        <v>1</v>
      </c>
      <c r="V2571" s="335">
        <v>1</v>
      </c>
      <c r="W2571" s="335">
        <v>0</v>
      </c>
      <c r="X2571" s="335">
        <v>0</v>
      </c>
      <c r="Y2571" s="335">
        <v>0</v>
      </c>
      <c r="Z2571" s="336">
        <v>37987</v>
      </c>
      <c r="AJ2571" t="s">
        <v>123</v>
      </c>
      <c r="AK2571"/>
      <c r="AT2571" t="s">
        <v>124</v>
      </c>
      <c r="AV2571" s="92">
        <v>130014778978</v>
      </c>
      <c r="AX2571" s="92">
        <v>5743211773169</v>
      </c>
      <c r="AY2571" t="s">
        <v>13080</v>
      </c>
      <c r="AZ2571" s="335">
        <v>156</v>
      </c>
      <c r="BA2571" t="s">
        <v>13081</v>
      </c>
      <c r="BG2571" t="s">
        <v>13082</v>
      </c>
      <c r="CF2571" s="337"/>
      <c r="CG2571" s="4"/>
      <c r="CH2571" s="2"/>
    </row>
    <row r="2572" spans="1:86">
      <c r="A2572" s="308" t="s">
        <v>99</v>
      </c>
      <c r="B2572" t="s">
        <v>100</v>
      </c>
      <c r="C2572" s="92" t="s">
        <v>13083</v>
      </c>
      <c r="D2572" s="308">
        <v>2004</v>
      </c>
      <c r="E2572" s="1" t="s">
        <v>13079</v>
      </c>
      <c r="F2572" t="s">
        <v>131</v>
      </c>
      <c r="G2572" t="s">
        <v>13084</v>
      </c>
      <c r="H2572" t="s">
        <v>119</v>
      </c>
      <c r="I2572" t="s">
        <v>1785</v>
      </c>
      <c r="J2572"/>
      <c r="T2572" s="335">
        <v>1</v>
      </c>
      <c r="U2572" s="335">
        <v>0</v>
      </c>
      <c r="V2572" s="335">
        <v>1</v>
      </c>
      <c r="W2572" s="335">
        <v>0</v>
      </c>
      <c r="X2572" s="335">
        <v>0</v>
      </c>
      <c r="Y2572" s="335">
        <v>0</v>
      </c>
      <c r="Z2572" s="336">
        <v>37987</v>
      </c>
      <c r="AJ2572" t="s">
        <v>123</v>
      </c>
      <c r="AK2572"/>
      <c r="AT2572" t="s">
        <v>124</v>
      </c>
      <c r="AV2572" s="92">
        <v>130014778978</v>
      </c>
      <c r="AX2572" s="92">
        <v>5743211773169</v>
      </c>
      <c r="AY2572" t="s">
        <v>13080</v>
      </c>
      <c r="AZ2572" s="335">
        <v>156</v>
      </c>
      <c r="BA2572" t="s">
        <v>13081</v>
      </c>
      <c r="BG2572" t="s">
        <v>13082</v>
      </c>
      <c r="CF2572" s="337"/>
      <c r="CG2572" s="4"/>
      <c r="CH2572" s="2"/>
    </row>
    <row r="2573" spans="1:86">
      <c r="A2573" s="308" t="s">
        <v>99</v>
      </c>
      <c r="B2573" t="s">
        <v>100</v>
      </c>
      <c r="C2573" s="92" t="s">
        <v>13085</v>
      </c>
      <c r="D2573" s="308">
        <v>2004</v>
      </c>
      <c r="E2573" s="1" t="s">
        <v>13086</v>
      </c>
      <c r="F2573" t="s">
        <v>117</v>
      </c>
      <c r="H2573" t="s">
        <v>13087</v>
      </c>
      <c r="I2573" t="s">
        <v>12314</v>
      </c>
      <c r="J2573"/>
      <c r="T2573" s="335">
        <v>1</v>
      </c>
      <c r="U2573" s="335">
        <v>1</v>
      </c>
      <c r="V2573" s="335">
        <v>1</v>
      </c>
      <c r="W2573" s="335">
        <v>0</v>
      </c>
      <c r="X2573" s="335">
        <v>0</v>
      </c>
      <c r="Y2573" s="335">
        <v>0</v>
      </c>
      <c r="Z2573" s="336">
        <v>37987</v>
      </c>
      <c r="AK2573"/>
      <c r="AT2573" t="s">
        <v>10354</v>
      </c>
      <c r="AU2573" t="s">
        <v>1104</v>
      </c>
      <c r="AV2573" s="92"/>
      <c r="AZ2573" s="335" t="s">
        <v>147</v>
      </c>
      <c r="BG2573" t="s">
        <v>13088</v>
      </c>
      <c r="BH2573" s="137" t="s">
        <v>13089</v>
      </c>
      <c r="CF2573" s="337"/>
      <c r="CG2573" s="4"/>
      <c r="CH2573" s="2"/>
    </row>
    <row r="2574" spans="1:86">
      <c r="A2574" s="308" t="s">
        <v>99</v>
      </c>
      <c r="B2574" t="s">
        <v>100</v>
      </c>
      <c r="C2574" s="92" t="s">
        <v>13090</v>
      </c>
      <c r="D2574" s="311">
        <v>2004</v>
      </c>
      <c r="E2574" s="1" t="s">
        <v>13091</v>
      </c>
      <c r="F2574" t="s">
        <v>117</v>
      </c>
      <c r="G2574" t="s">
        <v>12907</v>
      </c>
      <c r="H2574" s="40" t="s">
        <v>13092</v>
      </c>
      <c r="I2574" t="s">
        <v>708</v>
      </c>
      <c r="R2574" t="s">
        <v>633</v>
      </c>
      <c r="T2574" s="64">
        <v>1</v>
      </c>
      <c r="U2574" s="64">
        <v>1</v>
      </c>
      <c r="V2574" s="64">
        <v>1</v>
      </c>
      <c r="W2574" s="64">
        <v>0</v>
      </c>
      <c r="X2574" s="64">
        <v>0</v>
      </c>
      <c r="Y2574" s="64">
        <v>0</v>
      </c>
      <c r="Z2574" s="64" t="s">
        <v>12875</v>
      </c>
      <c r="AH2574" t="s">
        <v>13093</v>
      </c>
      <c r="AJ2574" t="s">
        <v>123</v>
      </c>
      <c r="AK2574"/>
      <c r="AV2574" s="92">
        <v>130016123057</v>
      </c>
      <c r="AW2574" s="92">
        <v>823009748</v>
      </c>
      <c r="AY2574" t="s">
        <v>13094</v>
      </c>
      <c r="BF2574" t="s">
        <v>13095</v>
      </c>
      <c r="BH2574"/>
      <c r="CF2574" s="337"/>
      <c r="CG2574" s="4"/>
      <c r="CH2574" s="2"/>
    </row>
    <row r="2575" spans="1:86">
      <c r="A2575" s="308" t="s">
        <v>99</v>
      </c>
      <c r="B2575" t="s">
        <v>100</v>
      </c>
      <c r="C2575" s="92" t="s">
        <v>13096</v>
      </c>
      <c r="D2575" s="308">
        <v>2004</v>
      </c>
      <c r="E2575" s="1" t="s">
        <v>13097</v>
      </c>
      <c r="F2575" s="11" t="s">
        <v>117</v>
      </c>
      <c r="G2575" s="11" t="s">
        <v>13098</v>
      </c>
      <c r="H2575" s="11" t="s">
        <v>13099</v>
      </c>
      <c r="I2575" s="11" t="s">
        <v>708</v>
      </c>
      <c r="J2575" s="12"/>
      <c r="K2575" s="12"/>
      <c r="R2575" s="11" t="s">
        <v>13100</v>
      </c>
      <c r="T2575" s="335">
        <v>1</v>
      </c>
      <c r="U2575" s="335">
        <v>1</v>
      </c>
      <c r="V2575" s="335">
        <v>1</v>
      </c>
      <c r="W2575" s="335">
        <v>0</v>
      </c>
      <c r="X2575" s="335">
        <v>0</v>
      </c>
      <c r="Y2575" s="335">
        <v>0</v>
      </c>
      <c r="Z2575" s="336"/>
      <c r="AC2575" s="12"/>
      <c r="AK2575"/>
      <c r="AL2575" s="11"/>
      <c r="AM2575" s="11"/>
      <c r="AV2575" s="92"/>
      <c r="BH2575"/>
      <c r="CF2575" s="337"/>
      <c r="CG2575" s="4"/>
      <c r="CH2575" s="2"/>
    </row>
    <row r="2576" spans="1:86">
      <c r="A2576" s="308" t="s">
        <v>99</v>
      </c>
      <c r="B2576" t="s">
        <v>100</v>
      </c>
      <c r="C2576" s="92" t="s">
        <v>13101</v>
      </c>
      <c r="D2576" s="308">
        <v>2004</v>
      </c>
      <c r="E2576" s="1" t="s">
        <v>13102</v>
      </c>
      <c r="F2576" t="s">
        <v>117</v>
      </c>
      <c r="H2576" t="s">
        <v>13103</v>
      </c>
      <c r="I2576" t="s">
        <v>13103</v>
      </c>
      <c r="J2576" t="s">
        <v>13104</v>
      </c>
      <c r="K2576" t="s">
        <v>13104</v>
      </c>
      <c r="N2576" t="s">
        <v>13105</v>
      </c>
      <c r="T2576" s="335">
        <v>1</v>
      </c>
      <c r="U2576" s="335">
        <v>1</v>
      </c>
      <c r="V2576" s="335">
        <v>0</v>
      </c>
      <c r="W2576" s="335">
        <v>1</v>
      </c>
      <c r="X2576" s="335">
        <v>0</v>
      </c>
      <c r="Y2576" s="335">
        <v>0</v>
      </c>
      <c r="Z2576" s="336">
        <v>38292</v>
      </c>
      <c r="AA2576" s="335">
        <v>0</v>
      </c>
      <c r="AB2576" s="335">
        <v>1</v>
      </c>
      <c r="AC2576" t="s">
        <v>13106</v>
      </c>
      <c r="AK2576"/>
      <c r="AV2576" s="92"/>
      <c r="BH2576"/>
      <c r="CF2576" s="337"/>
      <c r="CG2576" s="4"/>
      <c r="CH2576" s="2"/>
    </row>
    <row r="2577" spans="1:99" s="15" customFormat="1">
      <c r="A2577" s="308" t="s">
        <v>99</v>
      </c>
      <c r="B2577" t="s">
        <v>100</v>
      </c>
      <c r="C2577" s="92" t="s">
        <v>13107</v>
      </c>
      <c r="D2577" s="308">
        <v>2004</v>
      </c>
      <c r="E2577" s="1" t="s">
        <v>13108</v>
      </c>
      <c r="F2577" t="s">
        <v>117</v>
      </c>
      <c r="G2577"/>
      <c r="H2577" t="s">
        <v>9405</v>
      </c>
      <c r="I2577" t="s">
        <v>13109</v>
      </c>
      <c r="J2577" s="107" t="s">
        <v>13110</v>
      </c>
      <c r="K2577" t="s">
        <v>13111</v>
      </c>
      <c r="L2577"/>
      <c r="M2577"/>
      <c r="N2577"/>
      <c r="O2577"/>
      <c r="P2577"/>
      <c r="Q2577"/>
      <c r="R2577"/>
      <c r="S2577"/>
      <c r="T2577" s="335">
        <v>1</v>
      </c>
      <c r="U2577" s="335">
        <v>1</v>
      </c>
      <c r="V2577" s="335">
        <v>1</v>
      </c>
      <c r="W2577" s="335">
        <v>0</v>
      </c>
      <c r="X2577" s="335">
        <v>0</v>
      </c>
      <c r="Y2577" s="335">
        <v>0</v>
      </c>
      <c r="Z2577" s="336">
        <v>37987</v>
      </c>
      <c r="AA2577" s="335"/>
      <c r="AB2577" s="335"/>
      <c r="AC2577"/>
      <c r="AD2577"/>
      <c r="AE2577"/>
      <c r="AF2577"/>
      <c r="AG2577"/>
      <c r="AH2577" t="s">
        <v>13112</v>
      </c>
      <c r="AI2577"/>
      <c r="AJ2577"/>
      <c r="AK2577"/>
      <c r="AL2577"/>
      <c r="AM2577"/>
      <c r="AN2577"/>
      <c r="AO2577"/>
      <c r="AP2577"/>
      <c r="AQ2577"/>
      <c r="AR2577"/>
      <c r="AS2577"/>
      <c r="AT2577"/>
      <c r="AU2577" t="s">
        <v>13113</v>
      </c>
      <c r="AV2577" s="92"/>
      <c r="AW2577" s="92"/>
      <c r="AX2577" s="92"/>
      <c r="AY2577"/>
      <c r="AZ2577" s="335" t="s">
        <v>147</v>
      </c>
      <c r="BA2577"/>
      <c r="BB2577"/>
      <c r="BC2577"/>
      <c r="BD2577" s="2"/>
      <c r="BE2577" s="2"/>
      <c r="BF2577" t="s">
        <v>13114</v>
      </c>
      <c r="BG2577" t="s">
        <v>13115</v>
      </c>
      <c r="BH2577" s="137" t="s">
        <v>13116</v>
      </c>
      <c r="BI2577"/>
      <c r="BJ2577"/>
      <c r="BK2577">
        <v>12458</v>
      </c>
      <c r="BL2577"/>
      <c r="BM2577"/>
      <c r="BN2577"/>
      <c r="BO2577"/>
      <c r="BP2577"/>
      <c r="BQ2577"/>
      <c r="BR2577"/>
      <c r="BS2577"/>
      <c r="BT2577"/>
      <c r="BU2577"/>
      <c r="BV2577"/>
      <c r="BW2577"/>
      <c r="BX2577"/>
      <c r="BY2577"/>
      <c r="BZ2577"/>
      <c r="CA2577" s="2"/>
      <c r="CB2577"/>
      <c r="CC2577" s="2"/>
      <c r="CD2577" s="2"/>
      <c r="CE2577" s="2"/>
      <c r="CF2577" s="337"/>
      <c r="CG2577" s="4"/>
      <c r="CH2577" s="2"/>
      <c r="CI2577" s="2"/>
      <c r="CJ2577"/>
      <c r="CK2577"/>
      <c r="CL2577"/>
      <c r="CM2577"/>
      <c r="CN2577"/>
      <c r="CO2577"/>
      <c r="CP2577"/>
      <c r="CQ2577"/>
      <c r="CR2577"/>
      <c r="CS2577"/>
      <c r="CT2577"/>
      <c r="CU2577"/>
    </row>
    <row r="2578" spans="1:99">
      <c r="A2578" s="308" t="s">
        <v>99</v>
      </c>
      <c r="B2578" t="s">
        <v>100</v>
      </c>
      <c r="C2578" s="92" t="s">
        <v>13117</v>
      </c>
      <c r="D2578" s="311">
        <v>2004</v>
      </c>
      <c r="E2578" s="1" t="s">
        <v>13118</v>
      </c>
      <c r="F2578" t="s">
        <v>117</v>
      </c>
      <c r="G2578" t="s">
        <v>614</v>
      </c>
      <c r="H2578" s="40" t="s">
        <v>13119</v>
      </c>
      <c r="I2578" t="s">
        <v>11955</v>
      </c>
      <c r="T2578" s="64">
        <v>1</v>
      </c>
      <c r="U2578" s="64">
        <v>1</v>
      </c>
      <c r="V2578" s="64">
        <v>1</v>
      </c>
      <c r="W2578" s="64">
        <v>0</v>
      </c>
      <c r="X2578" s="64">
        <v>0</v>
      </c>
      <c r="Y2578" s="64">
        <v>0</v>
      </c>
      <c r="Z2578" s="116">
        <v>38063</v>
      </c>
      <c r="AJ2578" t="s">
        <v>123</v>
      </c>
      <c r="AK2578"/>
      <c r="AV2578" s="92">
        <v>130016115534</v>
      </c>
      <c r="AY2578" t="s">
        <v>13120</v>
      </c>
      <c r="BH2578"/>
      <c r="CF2578" s="337"/>
      <c r="CG2578" s="4"/>
      <c r="CH2578" s="2"/>
    </row>
    <row r="2579" spans="1:99">
      <c r="A2579" s="308" t="s">
        <v>99</v>
      </c>
      <c r="B2579" t="s">
        <v>100</v>
      </c>
      <c r="C2579" s="92" t="s">
        <v>13121</v>
      </c>
      <c r="D2579" s="260">
        <v>2004</v>
      </c>
      <c r="E2579" s="285" t="s">
        <v>13122</v>
      </c>
      <c r="F2579" s="56" t="s">
        <v>103</v>
      </c>
      <c r="H2579" s="201"/>
      <c r="I2579" s="56" t="s">
        <v>13123</v>
      </c>
      <c r="R2579" s="56" t="s">
        <v>13124</v>
      </c>
      <c r="T2579" s="64">
        <v>1</v>
      </c>
      <c r="U2579" s="64">
        <v>1</v>
      </c>
      <c r="V2579" s="64">
        <v>0</v>
      </c>
      <c r="W2579" s="64">
        <v>0</v>
      </c>
      <c r="X2579" s="64">
        <v>0</v>
      </c>
      <c r="Y2579" s="64">
        <v>0</v>
      </c>
      <c r="AG2579" t="s">
        <v>13125</v>
      </c>
      <c r="AK2579"/>
      <c r="AV2579" s="92"/>
      <c r="BH2579"/>
      <c r="CF2579" s="337"/>
      <c r="CG2579" s="4"/>
      <c r="CH2579" s="2"/>
    </row>
    <row r="2580" spans="1:99">
      <c r="A2580" s="308" t="s">
        <v>99</v>
      </c>
      <c r="B2580" t="s">
        <v>100</v>
      </c>
      <c r="C2580" s="92" t="s">
        <v>13126</v>
      </c>
      <c r="D2580" s="260">
        <v>2004</v>
      </c>
      <c r="E2580" s="285" t="s">
        <v>13127</v>
      </c>
      <c r="F2580" s="56" t="s">
        <v>103</v>
      </c>
      <c r="H2580" s="56" t="s">
        <v>104</v>
      </c>
      <c r="I2580" s="56" t="s">
        <v>12711</v>
      </c>
      <c r="R2580" s="201"/>
      <c r="T2580" s="64">
        <v>1</v>
      </c>
      <c r="U2580" s="64">
        <v>1</v>
      </c>
      <c r="V2580" s="64">
        <v>0</v>
      </c>
      <c r="W2580" s="64">
        <v>0</v>
      </c>
      <c r="X2580" s="64">
        <v>0</v>
      </c>
      <c r="Y2580" s="64">
        <v>0</v>
      </c>
      <c r="AG2580" t="s">
        <v>13128</v>
      </c>
      <c r="AK2580"/>
      <c r="AV2580" s="92"/>
      <c r="BH2580"/>
      <c r="CF2580" s="337"/>
      <c r="CG2580" s="4"/>
      <c r="CH2580" s="2"/>
    </row>
    <row r="2581" spans="1:99">
      <c r="A2581" s="308" t="s">
        <v>99</v>
      </c>
      <c r="B2581" t="s">
        <v>100</v>
      </c>
      <c r="C2581" s="92" t="s">
        <v>13129</v>
      </c>
      <c r="D2581" s="311">
        <v>2004</v>
      </c>
      <c r="E2581" s="1" t="s">
        <v>13130</v>
      </c>
      <c r="F2581" t="s">
        <v>117</v>
      </c>
      <c r="H2581" s="40" t="s">
        <v>13131</v>
      </c>
      <c r="I2581" s="40" t="s">
        <v>13131</v>
      </c>
      <c r="J2581" s="108" t="s">
        <v>13132</v>
      </c>
      <c r="K2581" s="117" t="s">
        <v>13133</v>
      </c>
      <c r="T2581" s="64">
        <v>1</v>
      </c>
      <c r="U2581" s="64">
        <v>1</v>
      </c>
      <c r="V2581" s="64">
        <v>0</v>
      </c>
      <c r="W2581" s="64">
        <v>0</v>
      </c>
      <c r="X2581" s="64">
        <v>0</v>
      </c>
      <c r="Y2581" s="64">
        <v>0</v>
      </c>
      <c r="Z2581" s="64" t="s">
        <v>12875</v>
      </c>
      <c r="AC2581" s="117"/>
      <c r="AG2581" s="117" t="s">
        <v>13134</v>
      </c>
      <c r="AK2581"/>
      <c r="AV2581" s="92"/>
      <c r="BH2581"/>
      <c r="CF2581" s="337"/>
      <c r="CG2581" s="4"/>
      <c r="CH2581" s="2"/>
    </row>
    <row r="2582" spans="1:99">
      <c r="A2582" s="308" t="s">
        <v>99</v>
      </c>
      <c r="B2582" t="s">
        <v>100</v>
      </c>
      <c r="C2582" s="92" t="s">
        <v>13135</v>
      </c>
      <c r="D2582" s="311">
        <v>2004</v>
      </c>
      <c r="E2582" s="1" t="s">
        <v>13136</v>
      </c>
      <c r="F2582" t="s">
        <v>12882</v>
      </c>
      <c r="H2582" s="40" t="s">
        <v>12304</v>
      </c>
      <c r="I2582" t="s">
        <v>12305</v>
      </c>
      <c r="R2582" t="s">
        <v>633</v>
      </c>
      <c r="T2582" s="64">
        <v>1</v>
      </c>
      <c r="U2582" s="64">
        <v>1</v>
      </c>
      <c r="V2582" s="64">
        <v>1</v>
      </c>
      <c r="W2582" s="64">
        <v>0</v>
      </c>
      <c r="X2582" s="64">
        <v>0</v>
      </c>
      <c r="Y2582" s="64">
        <v>0</v>
      </c>
      <c r="Z2582" s="64" t="s">
        <v>12875</v>
      </c>
      <c r="AH2582" t="s">
        <v>13137</v>
      </c>
      <c r="AJ2582" t="s">
        <v>12249</v>
      </c>
      <c r="AK2582"/>
      <c r="AT2582" t="s">
        <v>13138</v>
      </c>
      <c r="AV2582" s="92">
        <v>130014779559</v>
      </c>
      <c r="AX2582" s="92">
        <v>711719615552</v>
      </c>
      <c r="AY2582" t="s">
        <v>13139</v>
      </c>
      <c r="BA2582" t="s">
        <v>13140</v>
      </c>
      <c r="BF2582" t="s">
        <v>13141</v>
      </c>
      <c r="BG2582" t="s">
        <v>13142</v>
      </c>
      <c r="BH2582" t="s">
        <v>13143</v>
      </c>
      <c r="BI2582">
        <v>165400</v>
      </c>
      <c r="BJ2582" t="s">
        <v>13144</v>
      </c>
      <c r="BK2582">
        <v>6174</v>
      </c>
      <c r="CF2582" s="337"/>
      <c r="CG2582" s="4"/>
      <c r="CH2582" s="2"/>
    </row>
    <row r="2583" spans="1:99">
      <c r="A2583" s="308" t="s">
        <v>99</v>
      </c>
      <c r="B2583" t="s">
        <v>100</v>
      </c>
      <c r="C2583" s="92" t="s">
        <v>13145</v>
      </c>
      <c r="D2583" s="260">
        <v>2004</v>
      </c>
      <c r="E2583" s="285" t="s">
        <v>13146</v>
      </c>
      <c r="F2583" s="56" t="s">
        <v>103</v>
      </c>
      <c r="H2583" s="56" t="s">
        <v>104</v>
      </c>
      <c r="I2583" s="56" t="s">
        <v>12722</v>
      </c>
      <c r="R2583" s="56" t="s">
        <v>13147</v>
      </c>
      <c r="T2583" s="64">
        <v>1</v>
      </c>
      <c r="U2583" s="64">
        <v>1</v>
      </c>
      <c r="V2583" s="64">
        <v>0</v>
      </c>
      <c r="W2583" s="64">
        <v>0</v>
      </c>
      <c r="X2583" s="64">
        <v>0</v>
      </c>
      <c r="Y2583" s="64">
        <v>0</v>
      </c>
      <c r="AG2583" t="s">
        <v>13148</v>
      </c>
      <c r="AK2583"/>
      <c r="AV2583" s="92"/>
      <c r="BH2583"/>
      <c r="CF2583" s="337"/>
      <c r="CG2583" s="4"/>
      <c r="CH2583" s="2"/>
    </row>
    <row r="2584" spans="1:99">
      <c r="A2584" s="308" t="s">
        <v>99</v>
      </c>
      <c r="B2584" t="s">
        <v>100</v>
      </c>
      <c r="C2584" s="92" t="s">
        <v>13149</v>
      </c>
      <c r="D2584" s="308">
        <v>2004</v>
      </c>
      <c r="E2584" s="1" t="s">
        <v>13150</v>
      </c>
      <c r="F2584" t="s">
        <v>1350</v>
      </c>
      <c r="H2584" t="s">
        <v>12702</v>
      </c>
      <c r="I2584" t="s">
        <v>12702</v>
      </c>
      <c r="J2584" t="s">
        <v>13151</v>
      </c>
      <c r="K2584" t="s">
        <v>11929</v>
      </c>
      <c r="T2584" s="335">
        <v>1</v>
      </c>
      <c r="U2584" s="335">
        <v>0</v>
      </c>
      <c r="V2584" s="335">
        <v>0</v>
      </c>
      <c r="W2584" s="335">
        <v>1</v>
      </c>
      <c r="X2584" s="335">
        <v>0</v>
      </c>
      <c r="Y2584" s="335">
        <v>0</v>
      </c>
      <c r="Z2584" s="336">
        <v>37987</v>
      </c>
      <c r="AA2584" s="335">
        <v>0</v>
      </c>
      <c r="AB2584" s="335">
        <v>1</v>
      </c>
      <c r="AC2584" t="s">
        <v>13152</v>
      </c>
      <c r="AK2584"/>
      <c r="AV2584" s="92"/>
      <c r="BH2584"/>
      <c r="CF2584" s="337"/>
      <c r="CG2584" s="4"/>
      <c r="CH2584" s="2"/>
    </row>
    <row r="2585" spans="1:99">
      <c r="A2585" s="308" t="s">
        <v>99</v>
      </c>
      <c r="B2585" t="s">
        <v>100</v>
      </c>
      <c r="C2585" s="92" t="s">
        <v>13153</v>
      </c>
      <c r="D2585" s="311">
        <v>2004</v>
      </c>
      <c r="E2585" s="1" t="s">
        <v>13154</v>
      </c>
      <c r="F2585" t="s">
        <v>117</v>
      </c>
      <c r="G2585" t="s">
        <v>13155</v>
      </c>
      <c r="H2585" s="40" t="s">
        <v>11039</v>
      </c>
      <c r="I2585" s="40" t="s">
        <v>11039</v>
      </c>
      <c r="T2585" s="64">
        <v>1</v>
      </c>
      <c r="U2585" s="64">
        <v>1</v>
      </c>
      <c r="V2585" s="64">
        <v>1</v>
      </c>
      <c r="W2585" s="64">
        <v>0</v>
      </c>
      <c r="X2585" s="64">
        <v>0</v>
      </c>
      <c r="Y2585" s="64">
        <v>0</v>
      </c>
      <c r="Z2585" s="64" t="s">
        <v>12875</v>
      </c>
      <c r="AJ2585" t="s">
        <v>123</v>
      </c>
      <c r="AK2585"/>
      <c r="AV2585" s="92">
        <v>130014781510</v>
      </c>
      <c r="AY2585" t="s">
        <v>13156</v>
      </c>
      <c r="BH2585"/>
      <c r="CF2585" s="337"/>
      <c r="CG2585" s="4"/>
      <c r="CH2585" s="2"/>
    </row>
    <row r="2586" spans="1:99">
      <c r="A2586" s="308" t="s">
        <v>99</v>
      </c>
      <c r="B2586" t="s">
        <v>100</v>
      </c>
      <c r="C2586" s="92" t="s">
        <v>13157</v>
      </c>
      <c r="D2586" s="308">
        <v>2004</v>
      </c>
      <c r="E2586" s="1" t="s">
        <v>13158</v>
      </c>
      <c r="F2586" t="s">
        <v>1350</v>
      </c>
      <c r="H2586" t="s">
        <v>12928</v>
      </c>
      <c r="J2586" t="s">
        <v>13159</v>
      </c>
      <c r="T2586" s="335">
        <v>1</v>
      </c>
      <c r="U2586" s="335">
        <v>1</v>
      </c>
      <c r="V2586" s="335">
        <v>0</v>
      </c>
      <c r="W2586" s="335">
        <v>1</v>
      </c>
      <c r="X2586" s="335">
        <v>0</v>
      </c>
      <c r="Y2586" s="335">
        <v>0</v>
      </c>
      <c r="Z2586" s="336">
        <v>38190</v>
      </c>
      <c r="AG2586" t="s">
        <v>13160</v>
      </c>
      <c r="AK2586"/>
      <c r="AV2586" s="92"/>
      <c r="BH2586"/>
      <c r="CF2586" s="337"/>
      <c r="CG2586" s="4"/>
      <c r="CH2586" s="2"/>
    </row>
    <row r="2587" spans="1:99">
      <c r="A2587" s="308" t="s">
        <v>99</v>
      </c>
      <c r="B2587" t="s">
        <v>100</v>
      </c>
      <c r="C2587" s="92" t="s">
        <v>13161</v>
      </c>
      <c r="D2587" s="308">
        <v>2004</v>
      </c>
      <c r="E2587" s="1" t="s">
        <v>13162</v>
      </c>
      <c r="F2587" t="s">
        <v>117</v>
      </c>
      <c r="G2587" t="s">
        <v>882</v>
      </c>
      <c r="H2587" t="s">
        <v>13163</v>
      </c>
      <c r="I2587" t="s">
        <v>13164</v>
      </c>
      <c r="J2587" s="117" t="s">
        <v>13165</v>
      </c>
      <c r="T2587" s="335">
        <v>1</v>
      </c>
      <c r="U2587" s="335">
        <v>1</v>
      </c>
      <c r="V2587" s="335">
        <v>1</v>
      </c>
      <c r="W2587" s="335">
        <v>0</v>
      </c>
      <c r="X2587" s="335">
        <v>0</v>
      </c>
      <c r="Y2587" s="335">
        <v>0</v>
      </c>
      <c r="Z2587" s="336">
        <v>37987</v>
      </c>
      <c r="AJ2587" t="s">
        <v>123</v>
      </c>
      <c r="AK2587"/>
      <c r="AV2587" s="92">
        <v>130014017063</v>
      </c>
      <c r="AX2587" s="92">
        <v>5707844000016</v>
      </c>
      <c r="AY2587" t="s">
        <v>13166</v>
      </c>
      <c r="AZ2587" s="335" t="s">
        <v>147</v>
      </c>
      <c r="BA2587" t="s">
        <v>13167</v>
      </c>
      <c r="BG2587" t="s">
        <v>13168</v>
      </c>
      <c r="BH2587" s="137" t="s">
        <v>13169</v>
      </c>
      <c r="CF2587" s="337"/>
      <c r="CG2587" s="4"/>
      <c r="CH2587" s="2"/>
    </row>
    <row r="2588" spans="1:99">
      <c r="A2588" s="308" t="s">
        <v>99</v>
      </c>
      <c r="B2588" t="s">
        <v>100</v>
      </c>
      <c r="C2588" s="92" t="s">
        <v>13170</v>
      </c>
      <c r="D2588" s="311">
        <v>2004</v>
      </c>
      <c r="E2588" s="1" t="s">
        <v>13171</v>
      </c>
      <c r="F2588" t="s">
        <v>117</v>
      </c>
      <c r="H2588" s="40" t="s">
        <v>13172</v>
      </c>
      <c r="I2588" t="s">
        <v>12410</v>
      </c>
      <c r="T2588" s="64">
        <v>1</v>
      </c>
      <c r="U2588" s="64">
        <v>1</v>
      </c>
      <c r="V2588" s="64">
        <v>1</v>
      </c>
      <c r="W2588" s="64">
        <v>0</v>
      </c>
      <c r="X2588" s="64">
        <v>0</v>
      </c>
      <c r="Y2588" s="64">
        <v>0</v>
      </c>
      <c r="Z2588" s="64" t="s">
        <v>12875</v>
      </c>
      <c r="AJ2588" t="s">
        <v>123</v>
      </c>
      <c r="AK2588"/>
      <c r="AT2588" t="s">
        <v>13173</v>
      </c>
      <c r="AV2588" s="92">
        <v>130013867659</v>
      </c>
      <c r="AY2588" t="s">
        <v>13174</v>
      </c>
      <c r="BH2588"/>
      <c r="CF2588" s="337"/>
      <c r="CG2588" s="4"/>
      <c r="CH2588" s="2"/>
    </row>
    <row r="2589" spans="1:99">
      <c r="A2589" s="308" t="s">
        <v>99</v>
      </c>
      <c r="B2589" t="s">
        <v>100</v>
      </c>
      <c r="C2589" s="92" t="s">
        <v>13175</v>
      </c>
      <c r="D2589" s="311">
        <v>2004</v>
      </c>
      <c r="E2589" s="1" t="s">
        <v>13176</v>
      </c>
      <c r="F2589" t="s">
        <v>117</v>
      </c>
      <c r="H2589" s="40" t="s">
        <v>13172</v>
      </c>
      <c r="I2589" t="s">
        <v>12410</v>
      </c>
      <c r="T2589" s="64">
        <v>1</v>
      </c>
      <c r="U2589" s="64">
        <v>1</v>
      </c>
      <c r="V2589" s="64">
        <v>1</v>
      </c>
      <c r="W2589" s="64">
        <v>0</v>
      </c>
      <c r="X2589" s="64">
        <v>0</v>
      </c>
      <c r="Y2589" s="64">
        <v>0</v>
      </c>
      <c r="Z2589" s="64" t="s">
        <v>12875</v>
      </c>
      <c r="AJ2589" t="s">
        <v>123</v>
      </c>
      <c r="AK2589"/>
      <c r="AT2589" t="s">
        <v>13177</v>
      </c>
      <c r="AV2589" s="92">
        <v>130013867667</v>
      </c>
      <c r="AY2589" t="s">
        <v>13178</v>
      </c>
      <c r="BH2589"/>
      <c r="CF2589" s="337"/>
      <c r="CG2589" s="4"/>
      <c r="CH2589" s="2"/>
    </row>
    <row r="2590" spans="1:99">
      <c r="A2590" s="308" t="s">
        <v>99</v>
      </c>
      <c r="B2590" t="s">
        <v>100</v>
      </c>
      <c r="C2590" s="92" t="s">
        <v>13179</v>
      </c>
      <c r="D2590" s="311">
        <v>2004</v>
      </c>
      <c r="E2590" s="1" t="s">
        <v>13180</v>
      </c>
      <c r="F2590" t="s">
        <v>117</v>
      </c>
      <c r="H2590" s="40" t="s">
        <v>13172</v>
      </c>
      <c r="I2590" t="s">
        <v>12410</v>
      </c>
      <c r="T2590" s="64">
        <v>1</v>
      </c>
      <c r="U2590" s="64">
        <v>1</v>
      </c>
      <c r="V2590" s="64">
        <v>1</v>
      </c>
      <c r="W2590" s="64">
        <v>0</v>
      </c>
      <c r="X2590" s="64">
        <v>0</v>
      </c>
      <c r="Y2590" s="64">
        <v>0</v>
      </c>
      <c r="Z2590" s="64" t="s">
        <v>12875</v>
      </c>
      <c r="AJ2590" t="s">
        <v>123</v>
      </c>
      <c r="AK2590"/>
      <c r="AT2590" t="s">
        <v>13181</v>
      </c>
      <c r="AV2590" s="92">
        <v>130013865788</v>
      </c>
      <c r="AY2590" t="s">
        <v>13182</v>
      </c>
      <c r="BH2590"/>
      <c r="CF2590" s="337"/>
      <c r="CG2590" s="4"/>
      <c r="CH2590" s="2"/>
    </row>
    <row r="2591" spans="1:99">
      <c r="A2591" s="308" t="s">
        <v>99</v>
      </c>
      <c r="B2591" t="s">
        <v>100</v>
      </c>
      <c r="C2591" s="92" t="s">
        <v>13183</v>
      </c>
      <c r="D2591" s="311">
        <v>2004</v>
      </c>
      <c r="E2591" s="1" t="s">
        <v>13184</v>
      </c>
      <c r="F2591" t="s">
        <v>117</v>
      </c>
      <c r="H2591" s="40" t="s">
        <v>13172</v>
      </c>
      <c r="I2591" t="s">
        <v>12410</v>
      </c>
      <c r="T2591" s="64">
        <v>1</v>
      </c>
      <c r="U2591" s="64">
        <v>1</v>
      </c>
      <c r="V2591" s="64">
        <v>1</v>
      </c>
      <c r="W2591" s="64">
        <v>0</v>
      </c>
      <c r="X2591" s="64">
        <v>0</v>
      </c>
      <c r="Y2591" s="64">
        <v>0</v>
      </c>
      <c r="Z2591" s="64" t="s">
        <v>12875</v>
      </c>
      <c r="AJ2591" t="s">
        <v>123</v>
      </c>
      <c r="AK2591"/>
      <c r="AT2591" t="s">
        <v>13185</v>
      </c>
      <c r="AV2591" s="92">
        <v>130013865834</v>
      </c>
      <c r="AY2591" t="s">
        <v>13186</v>
      </c>
      <c r="BH2591"/>
      <c r="CF2591" s="337"/>
      <c r="CG2591" s="4"/>
      <c r="CH2591" s="2"/>
    </row>
    <row r="2592" spans="1:99">
      <c r="A2592" s="308" t="s">
        <v>99</v>
      </c>
      <c r="B2592" t="s">
        <v>100</v>
      </c>
      <c r="C2592" s="92" t="s">
        <v>13187</v>
      </c>
      <c r="D2592" s="311">
        <v>2004</v>
      </c>
      <c r="E2592" s="1" t="s">
        <v>13188</v>
      </c>
      <c r="F2592" t="s">
        <v>117</v>
      </c>
      <c r="G2592" t="s">
        <v>11910</v>
      </c>
      <c r="H2592" s="40" t="s">
        <v>12783</v>
      </c>
      <c r="I2592" t="s">
        <v>12598</v>
      </c>
      <c r="R2592" t="s">
        <v>1393</v>
      </c>
      <c r="T2592" s="64">
        <v>1</v>
      </c>
      <c r="U2592" s="64">
        <v>1</v>
      </c>
      <c r="V2592" s="64">
        <v>1</v>
      </c>
      <c r="W2592" s="64">
        <v>0</v>
      </c>
      <c r="X2592" s="64">
        <v>0</v>
      </c>
      <c r="Y2592" s="64">
        <v>0</v>
      </c>
      <c r="Z2592" s="64" t="s">
        <v>12875</v>
      </c>
      <c r="AJ2592" t="s">
        <v>123</v>
      </c>
      <c r="AK2592"/>
      <c r="AV2592" s="92">
        <v>130014781227</v>
      </c>
      <c r="AX2592" s="92">
        <v>5743211810093</v>
      </c>
      <c r="AY2592" t="s">
        <v>13189</v>
      </c>
      <c r="BA2592" t="s">
        <v>13190</v>
      </c>
      <c r="BD2592" s="2" t="s">
        <v>13191</v>
      </c>
      <c r="BF2592" t="s">
        <v>13192</v>
      </c>
      <c r="BG2592" t="s">
        <v>13193</v>
      </c>
      <c r="BH2592" t="s">
        <v>13194</v>
      </c>
      <c r="BI2592">
        <v>222175</v>
      </c>
      <c r="BJ2592" t="s">
        <v>13195</v>
      </c>
      <c r="BK2592">
        <v>5109</v>
      </c>
      <c r="CF2592" s="337"/>
      <c r="CG2592" s="4"/>
      <c r="CH2592" s="2"/>
    </row>
    <row r="2593" spans="1:99">
      <c r="A2593" s="308" t="s">
        <v>99</v>
      </c>
      <c r="B2593" t="s">
        <v>100</v>
      </c>
      <c r="C2593" s="92" t="s">
        <v>13196</v>
      </c>
      <c r="D2593" s="311">
        <v>2005</v>
      </c>
      <c r="E2593" s="1" t="s">
        <v>13197</v>
      </c>
      <c r="F2593" t="s">
        <v>117</v>
      </c>
      <c r="G2593" t="s">
        <v>11846</v>
      </c>
      <c r="H2593" s="40" t="s">
        <v>13198</v>
      </c>
      <c r="I2593" t="s">
        <v>13199</v>
      </c>
      <c r="K2593" s="117" t="s">
        <v>13200</v>
      </c>
      <c r="T2593" s="64">
        <v>1</v>
      </c>
      <c r="U2593" s="64">
        <v>1</v>
      </c>
      <c r="V2593" s="64">
        <v>1</v>
      </c>
      <c r="W2593" s="64">
        <v>0</v>
      </c>
      <c r="X2593" s="64">
        <v>0</v>
      </c>
      <c r="Y2593" s="64">
        <v>0</v>
      </c>
      <c r="Z2593" s="64" t="s">
        <v>13201</v>
      </c>
      <c r="AH2593" t="s">
        <v>13202</v>
      </c>
      <c r="AJ2593" t="s">
        <v>123</v>
      </c>
      <c r="AK2593"/>
      <c r="AV2593" s="92">
        <v>130005453829</v>
      </c>
      <c r="AY2593" t="s">
        <v>13203</v>
      </c>
      <c r="BH2593"/>
      <c r="CF2593" s="337"/>
      <c r="CG2593" s="4"/>
      <c r="CH2593" s="2"/>
    </row>
    <row r="2594" spans="1:99">
      <c r="A2594" s="308" t="s">
        <v>99</v>
      </c>
      <c r="B2594" t="s">
        <v>100</v>
      </c>
      <c r="C2594" s="92" t="s">
        <v>13204</v>
      </c>
      <c r="D2594" s="308">
        <v>2005</v>
      </c>
      <c r="E2594" s="1" t="s">
        <v>1423</v>
      </c>
      <c r="F2594" t="s">
        <v>117</v>
      </c>
      <c r="H2594" t="s">
        <v>155</v>
      </c>
      <c r="I2594" t="s">
        <v>155</v>
      </c>
      <c r="J2594"/>
      <c r="T2594" s="335">
        <v>1</v>
      </c>
      <c r="U2594" s="335">
        <v>1</v>
      </c>
      <c r="V2594" s="335">
        <v>1</v>
      </c>
      <c r="W2594" s="335">
        <v>0</v>
      </c>
      <c r="X2594" s="335">
        <v>0</v>
      </c>
      <c r="Y2594" s="335">
        <v>0</v>
      </c>
      <c r="Z2594" s="336">
        <v>38353</v>
      </c>
      <c r="AK2594"/>
      <c r="AT2594" t="s">
        <v>1423</v>
      </c>
      <c r="AV2594" s="92"/>
      <c r="AZ2594" s="335" t="s">
        <v>147</v>
      </c>
      <c r="BA2594" t="s">
        <v>13205</v>
      </c>
      <c r="BF2594" t="s">
        <v>13206</v>
      </c>
      <c r="BG2594" t="s">
        <v>13207</v>
      </c>
      <c r="CF2594" s="337"/>
      <c r="CG2594" s="4"/>
      <c r="CH2594" s="2"/>
    </row>
    <row r="2595" spans="1:99">
      <c r="A2595" s="308" t="s">
        <v>99</v>
      </c>
      <c r="B2595" t="s">
        <v>100</v>
      </c>
      <c r="C2595" s="92" t="s">
        <v>13208</v>
      </c>
      <c r="D2595" s="311">
        <v>2005</v>
      </c>
      <c r="E2595" s="1" t="s">
        <v>13209</v>
      </c>
      <c r="F2595" t="s">
        <v>117</v>
      </c>
      <c r="H2595" s="40" t="s">
        <v>13210</v>
      </c>
      <c r="I2595" t="s">
        <v>13211</v>
      </c>
      <c r="R2595" t="s">
        <v>13212</v>
      </c>
      <c r="T2595" s="64">
        <v>1</v>
      </c>
      <c r="U2595" s="64">
        <v>0</v>
      </c>
      <c r="V2595" s="64">
        <v>1</v>
      </c>
      <c r="W2595" s="64">
        <v>0</v>
      </c>
      <c r="X2595" s="64">
        <v>0</v>
      </c>
      <c r="Y2595" s="64">
        <v>0</v>
      </c>
      <c r="Z2595" s="64" t="s">
        <v>13201</v>
      </c>
      <c r="AJ2595" t="s">
        <v>123</v>
      </c>
      <c r="AK2595"/>
      <c r="AV2595" s="92">
        <v>130014777173</v>
      </c>
      <c r="AW2595" s="92">
        <v>8772523069</v>
      </c>
      <c r="AY2595" t="s">
        <v>13213</v>
      </c>
      <c r="BH2595"/>
      <c r="CF2595" s="337"/>
      <c r="CG2595" s="4"/>
      <c r="CH2595" s="2"/>
    </row>
    <row r="2596" spans="1:99">
      <c r="A2596" s="308" t="s">
        <v>99</v>
      </c>
      <c r="B2596" t="s">
        <v>100</v>
      </c>
      <c r="C2596" s="92" t="s">
        <v>13214</v>
      </c>
      <c r="D2596" s="311">
        <v>2005</v>
      </c>
      <c r="E2596" s="1" t="s">
        <v>13215</v>
      </c>
      <c r="F2596" t="s">
        <v>117</v>
      </c>
      <c r="H2596" s="40" t="s">
        <v>13163</v>
      </c>
      <c r="I2596" t="s">
        <v>13216</v>
      </c>
      <c r="R2596" t="s">
        <v>13217</v>
      </c>
      <c r="T2596" s="64">
        <v>1</v>
      </c>
      <c r="U2596" s="64">
        <v>1</v>
      </c>
      <c r="V2596" s="64">
        <v>1</v>
      </c>
      <c r="W2596" s="64">
        <v>0</v>
      </c>
      <c r="X2596" s="64">
        <v>0</v>
      </c>
      <c r="Y2596" s="64">
        <v>0</v>
      </c>
      <c r="Z2596" s="116">
        <v>38353</v>
      </c>
      <c r="AA2596" s="335" t="s">
        <v>13218</v>
      </c>
      <c r="AB2596" s="335">
        <v>0</v>
      </c>
      <c r="AJ2596" t="s">
        <v>123</v>
      </c>
      <c r="AK2596"/>
      <c r="AV2596" s="359">
        <v>130005459444</v>
      </c>
      <c r="AW2596" s="92">
        <v>9788756775069</v>
      </c>
      <c r="AY2596" t="s">
        <v>13219</v>
      </c>
      <c r="BH2596"/>
      <c r="CF2596" s="337"/>
      <c r="CG2596" s="4"/>
      <c r="CH2596" s="2"/>
    </row>
    <row r="2597" spans="1:99">
      <c r="A2597" s="308" t="s">
        <v>99</v>
      </c>
      <c r="B2597" t="s">
        <v>100</v>
      </c>
      <c r="C2597" s="92" t="s">
        <v>13220</v>
      </c>
      <c r="D2597" s="311">
        <v>2005</v>
      </c>
      <c r="E2597" s="1" t="s">
        <v>13221</v>
      </c>
      <c r="F2597" t="s">
        <v>117</v>
      </c>
      <c r="H2597" s="40" t="s">
        <v>13222</v>
      </c>
      <c r="I2597" t="s">
        <v>11604</v>
      </c>
      <c r="R2597" t="s">
        <v>633</v>
      </c>
      <c r="T2597" s="64">
        <v>1</v>
      </c>
      <c r="U2597" s="64">
        <v>1</v>
      </c>
      <c r="V2597" s="64">
        <v>1</v>
      </c>
      <c r="W2597" s="64">
        <v>0</v>
      </c>
      <c r="X2597" s="64">
        <v>0</v>
      </c>
      <c r="Y2597" s="64">
        <v>0</v>
      </c>
      <c r="Z2597" s="64" t="s">
        <v>13201</v>
      </c>
      <c r="AJ2597" t="s">
        <v>123</v>
      </c>
      <c r="AK2597"/>
      <c r="AV2597" s="92">
        <v>130005451966</v>
      </c>
      <c r="AY2597" t="s">
        <v>13223</v>
      </c>
      <c r="BH2597"/>
      <c r="CF2597" s="337"/>
      <c r="CG2597" s="4"/>
      <c r="CH2597" s="2"/>
    </row>
    <row r="2598" spans="1:99">
      <c r="A2598" s="308" t="s">
        <v>99</v>
      </c>
      <c r="B2598" t="s">
        <v>100</v>
      </c>
      <c r="C2598" s="92" t="s">
        <v>13224</v>
      </c>
      <c r="D2598" s="260">
        <v>2005</v>
      </c>
      <c r="E2598" s="285" t="s">
        <v>13225</v>
      </c>
      <c r="F2598" s="56" t="s">
        <v>103</v>
      </c>
      <c r="H2598" s="56" t="s">
        <v>104</v>
      </c>
      <c r="I2598" s="56"/>
      <c r="R2598" s="201"/>
      <c r="T2598" s="64">
        <v>1</v>
      </c>
      <c r="U2598" s="64">
        <v>1</v>
      </c>
      <c r="V2598" s="64">
        <v>0</v>
      </c>
      <c r="W2598" s="64">
        <v>0</v>
      </c>
      <c r="X2598" s="64">
        <v>0</v>
      </c>
      <c r="Y2598" s="64">
        <v>0</v>
      </c>
      <c r="AG2598" t="s">
        <v>13226</v>
      </c>
      <c r="AK2598"/>
      <c r="AV2598" s="92"/>
      <c r="BH2598"/>
      <c r="CF2598" s="337"/>
      <c r="CG2598" s="4"/>
      <c r="CH2598" s="2"/>
    </row>
    <row r="2599" spans="1:99">
      <c r="A2599" s="308" t="s">
        <v>99</v>
      </c>
      <c r="B2599" t="s">
        <v>100</v>
      </c>
      <c r="C2599" s="92" t="s">
        <v>13227</v>
      </c>
      <c r="D2599" s="308">
        <v>2005</v>
      </c>
      <c r="E2599" s="1" t="s">
        <v>13228</v>
      </c>
      <c r="F2599" t="s">
        <v>13229</v>
      </c>
      <c r="H2599" t="s">
        <v>956</v>
      </c>
      <c r="I2599" t="s">
        <v>956</v>
      </c>
      <c r="J2599" t="s">
        <v>13230</v>
      </c>
      <c r="K2599" t="s">
        <v>13231</v>
      </c>
      <c r="T2599" s="335">
        <v>1</v>
      </c>
      <c r="U2599" s="335">
        <v>1</v>
      </c>
      <c r="V2599" s="335">
        <v>0</v>
      </c>
      <c r="W2599" s="335">
        <v>1</v>
      </c>
      <c r="X2599" s="335">
        <v>0</v>
      </c>
      <c r="Y2599" s="335">
        <v>0</v>
      </c>
      <c r="Z2599" s="336">
        <v>38353</v>
      </c>
      <c r="AA2599" s="335">
        <v>1</v>
      </c>
      <c r="AB2599" s="335">
        <v>0</v>
      </c>
      <c r="AC2599" t="s">
        <v>13230</v>
      </c>
      <c r="AD2599" t="s">
        <v>9722</v>
      </c>
      <c r="AG2599" t="s">
        <v>13232</v>
      </c>
      <c r="AK2599"/>
      <c r="AV2599" s="92"/>
      <c r="BH2599"/>
      <c r="CF2599" s="337"/>
      <c r="CG2599" s="4"/>
      <c r="CH2599" s="2"/>
    </row>
    <row r="2600" spans="1:99" s="13" customFormat="1">
      <c r="A2600" s="308" t="s">
        <v>99</v>
      </c>
      <c r="B2600" t="s">
        <v>100</v>
      </c>
      <c r="C2600" s="92" t="s">
        <v>13233</v>
      </c>
      <c r="D2600" s="260">
        <v>2005</v>
      </c>
      <c r="E2600" s="285" t="s">
        <v>13234</v>
      </c>
      <c r="F2600" s="56" t="s">
        <v>103</v>
      </c>
      <c r="G2600"/>
      <c r="H2600" s="56" t="s">
        <v>104</v>
      </c>
      <c r="I2600" s="56"/>
      <c r="J2600" s="40"/>
      <c r="K2600"/>
      <c r="L2600"/>
      <c r="M2600"/>
      <c r="N2600"/>
      <c r="O2600"/>
      <c r="P2600"/>
      <c r="Q2600"/>
      <c r="R2600" s="56" t="s">
        <v>13235</v>
      </c>
      <c r="S2600"/>
      <c r="T2600" s="64">
        <v>1</v>
      </c>
      <c r="U2600" s="64">
        <v>1</v>
      </c>
      <c r="V2600" s="64">
        <v>0</v>
      </c>
      <c r="W2600" s="64">
        <v>0</v>
      </c>
      <c r="X2600" s="64">
        <v>0</v>
      </c>
      <c r="Y2600" s="64">
        <v>0</v>
      </c>
      <c r="Z2600" s="64"/>
      <c r="AA2600" s="335"/>
      <c r="AB2600" s="335"/>
      <c r="AC2600"/>
      <c r="AD2600"/>
      <c r="AE2600"/>
      <c r="AF2600"/>
      <c r="AG2600" t="s">
        <v>13236</v>
      </c>
      <c r="AH2600"/>
      <c r="AI2600"/>
      <c r="AJ2600"/>
      <c r="AK2600"/>
      <c r="AL2600"/>
      <c r="AM2600"/>
      <c r="AN2600"/>
      <c r="AO2600"/>
      <c r="AP2600"/>
      <c r="AQ2600"/>
      <c r="AR2600"/>
      <c r="AS2600"/>
      <c r="AT2600" t="s">
        <v>13234</v>
      </c>
      <c r="AU2600"/>
      <c r="AV2600" s="92"/>
      <c r="AW2600" s="92"/>
      <c r="AX2600" s="92"/>
      <c r="AY2600"/>
      <c r="AZ2600" s="335" t="s">
        <v>147</v>
      </c>
      <c r="BA2600"/>
      <c r="BB2600"/>
      <c r="BC2600"/>
      <c r="BD2600" s="2"/>
      <c r="BE2600" s="2"/>
      <c r="BF2600"/>
      <c r="BG2600"/>
      <c r="BH2600" s="137"/>
      <c r="BI2600"/>
      <c r="BJ2600"/>
      <c r="BK2600"/>
      <c r="BL2600"/>
      <c r="BM2600"/>
      <c r="BN2600"/>
      <c r="BO2600"/>
      <c r="BP2600"/>
      <c r="BQ2600"/>
      <c r="BR2600"/>
      <c r="BS2600"/>
      <c r="BT2600"/>
      <c r="BU2600"/>
      <c r="BV2600"/>
      <c r="BW2600"/>
      <c r="BX2600"/>
      <c r="BY2600"/>
      <c r="BZ2600"/>
      <c r="CA2600" s="2"/>
      <c r="CB2600"/>
      <c r="CC2600" s="2"/>
      <c r="CD2600" s="2"/>
      <c r="CE2600" s="2"/>
      <c r="CF2600" s="337"/>
      <c r="CG2600" s="4"/>
      <c r="CH2600" s="2"/>
      <c r="CI2600" s="2"/>
      <c r="CJ2600"/>
      <c r="CK2600"/>
      <c r="CL2600"/>
      <c r="CM2600"/>
      <c r="CN2600"/>
      <c r="CO2600"/>
      <c r="CP2600"/>
      <c r="CQ2600"/>
      <c r="CR2600"/>
      <c r="CS2600"/>
      <c r="CT2600"/>
      <c r="CU2600"/>
    </row>
    <row r="2601" spans="1:99">
      <c r="A2601" s="308" t="s">
        <v>99</v>
      </c>
      <c r="B2601" t="s">
        <v>100</v>
      </c>
      <c r="C2601" s="92" t="s">
        <v>13237</v>
      </c>
      <c r="D2601" s="260">
        <v>2005</v>
      </c>
      <c r="E2601" s="285" t="s">
        <v>13238</v>
      </c>
      <c r="F2601" s="56" t="s">
        <v>103</v>
      </c>
      <c r="H2601" s="56" t="s">
        <v>104</v>
      </c>
      <c r="I2601" s="56" t="s">
        <v>177</v>
      </c>
      <c r="R2601" s="56" t="s">
        <v>13239</v>
      </c>
      <c r="T2601" s="64">
        <v>1</v>
      </c>
      <c r="U2601" s="64">
        <v>1</v>
      </c>
      <c r="V2601" s="64">
        <v>0</v>
      </c>
      <c r="W2601" s="64">
        <v>0</v>
      </c>
      <c r="X2601" s="64">
        <v>0</v>
      </c>
      <c r="Y2601" s="64">
        <v>0</v>
      </c>
      <c r="AG2601" t="s">
        <v>13240</v>
      </c>
      <c r="AK2601"/>
      <c r="AV2601" s="92"/>
      <c r="BH2601"/>
      <c r="CF2601" s="337"/>
      <c r="CG2601" s="4"/>
      <c r="CH2601" s="2"/>
    </row>
    <row r="2602" spans="1:99">
      <c r="A2602" s="308" t="s">
        <v>99</v>
      </c>
      <c r="B2602" t="s">
        <v>100</v>
      </c>
      <c r="C2602" s="92" t="s">
        <v>13241</v>
      </c>
      <c r="D2602" s="311">
        <v>2005</v>
      </c>
      <c r="E2602" s="1" t="s">
        <v>13242</v>
      </c>
      <c r="F2602" t="s">
        <v>117</v>
      </c>
      <c r="H2602" s="40" t="s">
        <v>13011</v>
      </c>
      <c r="K2602" s="70" t="s">
        <v>13012</v>
      </c>
      <c r="T2602" s="64">
        <v>1</v>
      </c>
      <c r="U2602" s="64">
        <v>1</v>
      </c>
      <c r="V2602" s="64">
        <v>0</v>
      </c>
      <c r="X2602" s="64">
        <v>0</v>
      </c>
      <c r="Y2602" s="64">
        <v>0</v>
      </c>
      <c r="Z2602" s="116">
        <v>44396</v>
      </c>
      <c r="AK2602"/>
      <c r="AT2602" t="s">
        <v>13243</v>
      </c>
      <c r="AV2602" s="92"/>
      <c r="BH2602"/>
      <c r="CF2602" s="337"/>
      <c r="CG2602" s="4"/>
      <c r="CH2602" s="2"/>
    </row>
    <row r="2603" spans="1:99">
      <c r="A2603" s="308" t="s">
        <v>99</v>
      </c>
      <c r="B2603" t="s">
        <v>100</v>
      </c>
      <c r="C2603" s="92" t="s">
        <v>13244</v>
      </c>
      <c r="D2603" s="311">
        <v>2005</v>
      </c>
      <c r="E2603" s="1" t="s">
        <v>13245</v>
      </c>
      <c r="F2603" t="s">
        <v>117</v>
      </c>
      <c r="H2603" s="40" t="s">
        <v>13011</v>
      </c>
      <c r="K2603" s="70" t="s">
        <v>13012</v>
      </c>
      <c r="T2603" s="64">
        <v>1</v>
      </c>
      <c r="U2603" s="64">
        <v>1</v>
      </c>
      <c r="V2603" s="64">
        <v>0</v>
      </c>
      <c r="W2603" s="64">
        <v>0</v>
      </c>
      <c r="X2603" s="64">
        <v>0</v>
      </c>
      <c r="Y2603" s="64">
        <v>0</v>
      </c>
      <c r="Z2603" s="116">
        <v>44396</v>
      </c>
      <c r="AK2603"/>
      <c r="AT2603" t="s">
        <v>13243</v>
      </c>
      <c r="AV2603" s="92"/>
      <c r="BH2603"/>
      <c r="CF2603" s="337"/>
      <c r="CG2603" s="4"/>
      <c r="CH2603" s="2"/>
    </row>
    <row r="2604" spans="1:99">
      <c r="A2604" s="308" t="s">
        <v>99</v>
      </c>
      <c r="B2604" t="s">
        <v>100</v>
      </c>
      <c r="C2604" s="92" t="s">
        <v>13246</v>
      </c>
      <c r="D2604" s="311">
        <v>2005</v>
      </c>
      <c r="E2604" s="1" t="s">
        <v>13247</v>
      </c>
      <c r="F2604" t="s">
        <v>117</v>
      </c>
      <c r="H2604" s="40" t="s">
        <v>11603</v>
      </c>
      <c r="I2604" s="40" t="s">
        <v>11604</v>
      </c>
      <c r="J2604" s="108" t="s">
        <v>13248</v>
      </c>
      <c r="K2604" s="117" t="s">
        <v>13248</v>
      </c>
      <c r="T2604" s="64">
        <v>1</v>
      </c>
      <c r="U2604" s="64">
        <v>1</v>
      </c>
      <c r="V2604" s="64">
        <v>1</v>
      </c>
      <c r="W2604" s="64">
        <v>0</v>
      </c>
      <c r="X2604" s="64">
        <v>0</v>
      </c>
      <c r="Y2604" s="64">
        <v>0</v>
      </c>
      <c r="Z2604" s="64" t="s">
        <v>13201</v>
      </c>
      <c r="AJ2604" t="s">
        <v>123</v>
      </c>
      <c r="AK2604"/>
      <c r="AV2604" s="92">
        <v>130005453659</v>
      </c>
      <c r="AY2604" t="s">
        <v>13249</v>
      </c>
      <c r="BH2604"/>
      <c r="CF2604" s="337"/>
      <c r="CG2604" s="4"/>
      <c r="CH2604" s="2"/>
    </row>
    <row r="2605" spans="1:99">
      <c r="A2605" s="308" t="s">
        <v>99</v>
      </c>
      <c r="B2605" t="s">
        <v>100</v>
      </c>
      <c r="C2605" s="92" t="s">
        <v>13250</v>
      </c>
      <c r="D2605" s="308">
        <v>2005</v>
      </c>
      <c r="E2605" s="1" t="s">
        <v>13251</v>
      </c>
      <c r="F2605" s="11" t="s">
        <v>117</v>
      </c>
      <c r="G2605" s="11"/>
      <c r="H2605" t="s">
        <v>119</v>
      </c>
      <c r="I2605" t="s">
        <v>120</v>
      </c>
      <c r="J2605" s="12"/>
      <c r="K2605" s="20" t="s">
        <v>12050</v>
      </c>
      <c r="R2605" s="11"/>
      <c r="T2605" s="335">
        <v>1</v>
      </c>
      <c r="U2605" s="335">
        <v>1</v>
      </c>
      <c r="V2605" s="335">
        <v>1</v>
      </c>
      <c r="W2605" s="335">
        <v>0</v>
      </c>
      <c r="X2605" s="335">
        <v>0</v>
      </c>
      <c r="Y2605" s="335">
        <v>0</v>
      </c>
      <c r="Z2605" s="336">
        <v>38353</v>
      </c>
      <c r="AC2605" s="12"/>
      <c r="AK2605"/>
      <c r="AV2605" s="92"/>
      <c r="BH2605"/>
      <c r="CF2605" s="337"/>
      <c r="CG2605" s="4"/>
      <c r="CH2605" s="2"/>
    </row>
    <row r="2606" spans="1:99" s="13" customFormat="1">
      <c r="A2606" s="308" t="s">
        <v>99</v>
      </c>
      <c r="B2606" t="s">
        <v>100</v>
      </c>
      <c r="C2606" s="92" t="s">
        <v>13252</v>
      </c>
      <c r="D2606" s="308">
        <v>2005</v>
      </c>
      <c r="E2606" s="1" t="s">
        <v>13253</v>
      </c>
      <c r="F2606" t="s">
        <v>117</v>
      </c>
      <c r="G2606"/>
      <c r="H2606" t="s">
        <v>1785</v>
      </c>
      <c r="I2606" t="s">
        <v>226</v>
      </c>
      <c r="J2606"/>
      <c r="K2606" t="s">
        <v>10955</v>
      </c>
      <c r="L2606"/>
      <c r="M2606"/>
      <c r="N2606"/>
      <c r="O2606"/>
      <c r="P2606"/>
      <c r="Q2606"/>
      <c r="R2606"/>
      <c r="S2606"/>
      <c r="T2606" s="335">
        <v>1</v>
      </c>
      <c r="U2606" s="335">
        <v>1</v>
      </c>
      <c r="V2606" s="335">
        <v>1</v>
      </c>
      <c r="W2606" s="335">
        <v>0</v>
      </c>
      <c r="X2606" s="335">
        <v>0</v>
      </c>
      <c r="Y2606" s="335">
        <v>0</v>
      </c>
      <c r="Z2606" s="336">
        <v>38353</v>
      </c>
      <c r="AA2606" s="335"/>
      <c r="AB2606" s="335"/>
      <c r="AC2606"/>
      <c r="AD2606"/>
      <c r="AE2606"/>
      <c r="AF2606"/>
      <c r="AG2606"/>
      <c r="AH2606"/>
      <c r="AI2606"/>
      <c r="AJ2606"/>
      <c r="AK2606"/>
      <c r="AL2606"/>
      <c r="AM2606"/>
      <c r="AN2606"/>
      <c r="AO2606"/>
      <c r="AP2606"/>
      <c r="AQ2606"/>
      <c r="AR2606"/>
      <c r="AS2606"/>
      <c r="AT2606" t="s">
        <v>10956</v>
      </c>
      <c r="AU2606"/>
      <c r="AV2606" s="92"/>
      <c r="AW2606" s="92"/>
      <c r="AX2606" s="92"/>
      <c r="AY2606"/>
      <c r="AZ2606" s="335"/>
      <c r="BA2606"/>
      <c r="BB2606"/>
      <c r="BC2606"/>
      <c r="BD2606" s="2"/>
      <c r="BE2606" s="2"/>
      <c r="BF2606"/>
      <c r="BG2606" t="s">
        <v>13254</v>
      </c>
      <c r="BH2606"/>
      <c r="BI2606"/>
      <c r="BJ2606"/>
      <c r="BK2606"/>
      <c r="BL2606"/>
      <c r="BM2606"/>
      <c r="BN2606"/>
      <c r="BO2606"/>
      <c r="BP2606"/>
      <c r="BQ2606"/>
      <c r="BR2606"/>
      <c r="BS2606"/>
      <c r="BT2606"/>
      <c r="BU2606"/>
      <c r="BV2606"/>
      <c r="BW2606"/>
      <c r="BX2606"/>
      <c r="BY2606"/>
      <c r="BZ2606"/>
      <c r="CA2606" s="2"/>
      <c r="CB2606"/>
      <c r="CC2606" s="2"/>
      <c r="CD2606" s="2"/>
      <c r="CE2606" s="2"/>
      <c r="CF2606" s="337"/>
      <c r="CG2606" s="4"/>
      <c r="CH2606" s="2"/>
      <c r="CI2606" s="2"/>
      <c r="CJ2606"/>
      <c r="CK2606"/>
      <c r="CL2606"/>
      <c r="CM2606"/>
      <c r="CN2606"/>
      <c r="CO2606"/>
      <c r="CP2606"/>
      <c r="CQ2606"/>
      <c r="CR2606"/>
      <c r="CS2606"/>
      <c r="CT2606"/>
      <c r="CU2606"/>
    </row>
    <row r="2607" spans="1:99">
      <c r="A2607" s="308" t="s">
        <v>99</v>
      </c>
      <c r="B2607" t="s">
        <v>100</v>
      </c>
      <c r="C2607" s="92" t="s">
        <v>13255</v>
      </c>
      <c r="D2607" s="308">
        <v>2005</v>
      </c>
      <c r="E2607" s="1" t="s">
        <v>13256</v>
      </c>
      <c r="F2607" t="s">
        <v>117</v>
      </c>
      <c r="H2607" t="s">
        <v>1785</v>
      </c>
      <c r="I2607" t="s">
        <v>226</v>
      </c>
      <c r="J2607"/>
      <c r="K2607" t="s">
        <v>10955</v>
      </c>
      <c r="T2607" s="335">
        <v>1</v>
      </c>
      <c r="U2607" s="335">
        <v>1</v>
      </c>
      <c r="V2607" s="335">
        <v>1</v>
      </c>
      <c r="W2607" s="335">
        <v>0</v>
      </c>
      <c r="X2607" s="335">
        <v>0</v>
      </c>
      <c r="Y2607" s="335">
        <v>0</v>
      </c>
      <c r="Z2607" s="336">
        <v>38353</v>
      </c>
      <c r="AK2607"/>
      <c r="AT2607" t="s">
        <v>10956</v>
      </c>
      <c r="AV2607" s="92"/>
      <c r="BG2607" t="s">
        <v>13257</v>
      </c>
      <c r="BH2607"/>
      <c r="CF2607" s="337"/>
      <c r="CG2607" s="4"/>
      <c r="CH2607" s="2"/>
    </row>
    <row r="2608" spans="1:99">
      <c r="A2608" s="308" t="s">
        <v>99</v>
      </c>
      <c r="B2608" t="s">
        <v>100</v>
      </c>
      <c r="C2608" s="92" t="s">
        <v>13258</v>
      </c>
      <c r="D2608" s="311">
        <v>2005</v>
      </c>
      <c r="E2608" s="1" t="s">
        <v>13259</v>
      </c>
      <c r="F2608" t="s">
        <v>117</v>
      </c>
      <c r="T2608" s="64">
        <v>1</v>
      </c>
      <c r="U2608" s="64">
        <v>1</v>
      </c>
      <c r="V2608" s="64">
        <v>1</v>
      </c>
      <c r="W2608" s="64">
        <v>0</v>
      </c>
      <c r="X2608" s="64">
        <v>0</v>
      </c>
      <c r="Y2608" s="64">
        <v>0</v>
      </c>
      <c r="AH2608" t="s">
        <v>13260</v>
      </c>
      <c r="AK2608"/>
      <c r="AT2608" t="s">
        <v>10956</v>
      </c>
      <c r="AV2608" s="92"/>
      <c r="BF2608" t="s">
        <v>13261</v>
      </c>
      <c r="BG2608" t="s">
        <v>13262</v>
      </c>
      <c r="BH2608"/>
      <c r="CF2608" s="337"/>
      <c r="CG2608" s="4"/>
      <c r="CH2608" s="2"/>
    </row>
    <row r="2609" spans="1:86">
      <c r="A2609" s="308" t="s">
        <v>99</v>
      </c>
      <c r="B2609" t="s">
        <v>100</v>
      </c>
      <c r="C2609" s="92" t="s">
        <v>13263</v>
      </c>
      <c r="D2609" s="308">
        <v>2005</v>
      </c>
      <c r="E2609" s="1" t="s">
        <v>13264</v>
      </c>
      <c r="F2609" t="s">
        <v>117</v>
      </c>
      <c r="H2609" t="s">
        <v>12947</v>
      </c>
      <c r="I2609" t="s">
        <v>12947</v>
      </c>
      <c r="J2609" t="s">
        <v>13265</v>
      </c>
      <c r="K2609" t="s">
        <v>12949</v>
      </c>
      <c r="T2609" s="335">
        <v>1</v>
      </c>
      <c r="U2609" s="335">
        <v>1</v>
      </c>
      <c r="V2609" s="335">
        <v>0</v>
      </c>
      <c r="W2609" s="335">
        <v>1</v>
      </c>
      <c r="X2609" s="335">
        <v>0</v>
      </c>
      <c r="Y2609" s="335">
        <v>0</v>
      </c>
      <c r="Z2609" s="336">
        <v>38353</v>
      </c>
      <c r="AA2609" s="335">
        <v>0</v>
      </c>
      <c r="AB2609" s="335">
        <v>1</v>
      </c>
      <c r="AC2609" t="s">
        <v>13266</v>
      </c>
      <c r="AG2609" t="s">
        <v>13267</v>
      </c>
      <c r="AK2609"/>
      <c r="AV2609" s="92"/>
      <c r="AZ2609" s="335" t="s">
        <v>147</v>
      </c>
      <c r="CF2609" s="337"/>
      <c r="CG2609" s="4"/>
      <c r="CH2609" s="2"/>
    </row>
    <row r="2610" spans="1:86">
      <c r="A2610" s="308" t="s">
        <v>99</v>
      </c>
      <c r="B2610" t="s">
        <v>100</v>
      </c>
      <c r="C2610" s="92" t="s">
        <v>13268</v>
      </c>
      <c r="D2610" s="311">
        <v>2005</v>
      </c>
      <c r="E2610" s="1" t="s">
        <v>13269</v>
      </c>
      <c r="F2610" t="s">
        <v>117</v>
      </c>
      <c r="G2610" t="s">
        <v>9931</v>
      </c>
      <c r="H2610" s="40" t="s">
        <v>13270</v>
      </c>
      <c r="J2610" s="108" t="s">
        <v>13271</v>
      </c>
      <c r="R2610" t="s">
        <v>13272</v>
      </c>
      <c r="T2610" s="64">
        <v>1</v>
      </c>
      <c r="U2610" s="64">
        <v>1</v>
      </c>
      <c r="V2610" s="64">
        <v>0</v>
      </c>
      <c r="W2610" s="64">
        <v>0</v>
      </c>
      <c r="X2610" s="64">
        <v>0</v>
      </c>
      <c r="Y2610" s="64">
        <v>0</v>
      </c>
      <c r="Z2610" s="116">
        <v>38566</v>
      </c>
      <c r="AA2610" s="335">
        <v>1</v>
      </c>
      <c r="AG2610" t="s">
        <v>13273</v>
      </c>
      <c r="AK2610"/>
      <c r="AV2610" s="92"/>
      <c r="BH2610"/>
      <c r="CF2610" s="337"/>
      <c r="CG2610" s="4"/>
      <c r="CH2610" s="2"/>
    </row>
    <row r="2611" spans="1:86">
      <c r="A2611" s="308" t="s">
        <v>99</v>
      </c>
      <c r="B2611" t="s">
        <v>100</v>
      </c>
      <c r="C2611" s="92" t="s">
        <v>13274</v>
      </c>
      <c r="D2611" s="311">
        <v>2005</v>
      </c>
      <c r="E2611" s="1" t="s">
        <v>13269</v>
      </c>
      <c r="F2611" t="s">
        <v>117</v>
      </c>
      <c r="G2611" t="s">
        <v>9788</v>
      </c>
      <c r="H2611" s="40" t="s">
        <v>13270</v>
      </c>
      <c r="J2611" s="108" t="s">
        <v>13271</v>
      </c>
      <c r="R2611" t="s">
        <v>13275</v>
      </c>
      <c r="T2611" s="64">
        <v>1</v>
      </c>
      <c r="U2611" s="64">
        <v>0</v>
      </c>
      <c r="V2611" s="64">
        <v>0</v>
      </c>
      <c r="W2611" s="64">
        <v>0</v>
      </c>
      <c r="X2611" s="64">
        <v>0</v>
      </c>
      <c r="Y2611" s="64">
        <v>0</v>
      </c>
      <c r="Z2611" s="116">
        <v>38658</v>
      </c>
      <c r="AA2611" s="335">
        <v>1</v>
      </c>
      <c r="AG2611" t="s">
        <v>13276</v>
      </c>
      <c r="AK2611"/>
      <c r="AV2611" s="92"/>
      <c r="BH2611"/>
      <c r="CF2611" s="337"/>
      <c r="CG2611" s="4"/>
      <c r="CH2611" s="2"/>
    </row>
    <row r="2612" spans="1:86">
      <c r="A2612" s="308" t="s">
        <v>99</v>
      </c>
      <c r="B2612" t="s">
        <v>100</v>
      </c>
      <c r="C2612" s="92" t="s">
        <v>13277</v>
      </c>
      <c r="D2612" s="308">
        <v>2005</v>
      </c>
      <c r="E2612" s="1" t="s">
        <v>13278</v>
      </c>
      <c r="F2612" t="s">
        <v>117</v>
      </c>
      <c r="G2612" t="s">
        <v>882</v>
      </c>
      <c r="H2612" t="s">
        <v>155</v>
      </c>
      <c r="I2612" t="s">
        <v>155</v>
      </c>
      <c r="J2612"/>
      <c r="T2612" s="335">
        <v>1</v>
      </c>
      <c r="U2612" s="335">
        <v>1</v>
      </c>
      <c r="V2612" s="335">
        <v>1</v>
      </c>
      <c r="W2612" s="335">
        <v>0</v>
      </c>
      <c r="X2612" s="335">
        <v>0</v>
      </c>
      <c r="Y2612" s="335">
        <v>0</v>
      </c>
      <c r="Z2612" s="336">
        <v>38353</v>
      </c>
      <c r="AH2612" t="s">
        <v>13279</v>
      </c>
      <c r="AJ2612" t="s">
        <v>123</v>
      </c>
      <c r="AK2612"/>
      <c r="AT2612" t="s">
        <v>162</v>
      </c>
      <c r="AV2612" s="92">
        <v>130016123243</v>
      </c>
      <c r="AX2612" s="92">
        <v>9788760444227</v>
      </c>
      <c r="AY2612" t="s">
        <v>13280</v>
      </c>
      <c r="AZ2612" s="335" t="s">
        <v>147</v>
      </c>
      <c r="BA2612" t="s">
        <v>13281</v>
      </c>
      <c r="BG2612" t="s">
        <v>13282</v>
      </c>
      <c r="CF2612" s="337"/>
      <c r="CG2612" s="4"/>
      <c r="CH2612" s="2"/>
    </row>
    <row r="2613" spans="1:86">
      <c r="A2613" s="308" t="s">
        <v>99</v>
      </c>
      <c r="B2613" t="s">
        <v>100</v>
      </c>
      <c r="C2613" s="92" t="s">
        <v>13283</v>
      </c>
      <c r="D2613" s="308">
        <v>2005</v>
      </c>
      <c r="E2613" s="1" t="s">
        <v>13284</v>
      </c>
      <c r="F2613" t="s">
        <v>13285</v>
      </c>
      <c r="G2613">
        <v>5</v>
      </c>
      <c r="H2613" t="s">
        <v>2883</v>
      </c>
      <c r="I2613" t="s">
        <v>13286</v>
      </c>
      <c r="J2613" t="s">
        <v>13287</v>
      </c>
      <c r="K2613" t="s">
        <v>4309</v>
      </c>
      <c r="L2613" t="s">
        <v>13288</v>
      </c>
      <c r="M2613" t="s">
        <v>13289</v>
      </c>
      <c r="Q2613" t="s">
        <v>4310</v>
      </c>
      <c r="T2613" s="335">
        <v>1</v>
      </c>
      <c r="U2613" s="335">
        <v>1</v>
      </c>
      <c r="V2613" s="335">
        <v>0</v>
      </c>
      <c r="W2613" s="335">
        <v>1</v>
      </c>
      <c r="X2613" s="335">
        <v>0</v>
      </c>
      <c r="Y2613" s="335">
        <v>0</v>
      </c>
      <c r="Z2613" s="336">
        <v>38626</v>
      </c>
      <c r="AG2613" t="s">
        <v>13290</v>
      </c>
      <c r="AK2613">
        <v>1</v>
      </c>
      <c r="AL2613" t="s">
        <v>13286</v>
      </c>
      <c r="AP2613">
        <v>1</v>
      </c>
      <c r="AQ2613" t="s">
        <v>13291</v>
      </c>
      <c r="AR2613" t="s">
        <v>13292</v>
      </c>
      <c r="AS2613" t="s">
        <v>13293</v>
      </c>
      <c r="AV2613" s="92"/>
      <c r="BH2613"/>
      <c r="CF2613" s="337"/>
      <c r="CG2613" s="4"/>
      <c r="CH2613" s="2"/>
    </row>
    <row r="2614" spans="1:86">
      <c r="A2614" s="308" t="s">
        <v>99</v>
      </c>
      <c r="B2614" t="s">
        <v>100</v>
      </c>
      <c r="C2614" s="92" t="s">
        <v>13294</v>
      </c>
      <c r="D2614" s="308">
        <v>2005</v>
      </c>
      <c r="E2614" s="1" t="s">
        <v>13295</v>
      </c>
      <c r="F2614" t="s">
        <v>117</v>
      </c>
      <c r="G2614" t="s">
        <v>13296</v>
      </c>
      <c r="H2614" t="s">
        <v>13297</v>
      </c>
      <c r="I2614" t="s">
        <v>13298</v>
      </c>
      <c r="J2614" t="s">
        <v>13299</v>
      </c>
      <c r="K2614" t="s">
        <v>12050</v>
      </c>
      <c r="T2614" s="335">
        <v>1</v>
      </c>
      <c r="U2614" s="335">
        <v>1</v>
      </c>
      <c r="V2614" s="335">
        <v>1</v>
      </c>
      <c r="W2614" s="335">
        <v>0</v>
      </c>
      <c r="X2614" s="335">
        <v>0</v>
      </c>
      <c r="Y2614" s="335">
        <v>0</v>
      </c>
      <c r="Z2614" s="336">
        <v>38687</v>
      </c>
      <c r="AC2614" t="s">
        <v>13299</v>
      </c>
      <c r="AK2614"/>
      <c r="AU2614" t="s">
        <v>10583</v>
      </c>
      <c r="AV2614" s="92"/>
      <c r="AZ2614" s="335" t="s">
        <v>147</v>
      </c>
      <c r="CF2614" s="337"/>
      <c r="CG2614" s="4"/>
      <c r="CH2614" s="2"/>
    </row>
    <row r="2615" spans="1:86">
      <c r="A2615" s="308" t="s">
        <v>99</v>
      </c>
      <c r="B2615" t="s">
        <v>100</v>
      </c>
      <c r="C2615" s="92" t="s">
        <v>13300</v>
      </c>
      <c r="D2615" s="260">
        <v>2005</v>
      </c>
      <c r="E2615" s="285" t="s">
        <v>13301</v>
      </c>
      <c r="F2615" s="56" t="s">
        <v>103</v>
      </c>
      <c r="H2615" s="56" t="s">
        <v>104</v>
      </c>
      <c r="I2615" s="56" t="s">
        <v>12722</v>
      </c>
      <c r="R2615" s="56" t="s">
        <v>380</v>
      </c>
      <c r="T2615" s="64">
        <v>1</v>
      </c>
      <c r="U2615" s="64">
        <v>1</v>
      </c>
      <c r="V2615" s="64">
        <v>0</v>
      </c>
      <c r="W2615" s="64">
        <v>0</v>
      </c>
      <c r="X2615" s="64">
        <v>0</v>
      </c>
      <c r="Y2615" s="64">
        <v>0</v>
      </c>
      <c r="AG2615" t="s">
        <v>13302</v>
      </c>
      <c r="AK2615"/>
      <c r="AV2615" s="92"/>
      <c r="BH2615"/>
      <c r="CF2615" s="337"/>
      <c r="CG2615" s="4"/>
      <c r="CH2615" s="2"/>
    </row>
    <row r="2616" spans="1:86">
      <c r="A2616" s="308" t="s">
        <v>99</v>
      </c>
      <c r="B2616" t="s">
        <v>100</v>
      </c>
      <c r="C2616" s="92" t="s">
        <v>13303</v>
      </c>
      <c r="D2616" s="260">
        <v>2005</v>
      </c>
      <c r="E2616" s="285" t="s">
        <v>13304</v>
      </c>
      <c r="F2616" s="56" t="s">
        <v>103</v>
      </c>
      <c r="H2616" s="56" t="s">
        <v>104</v>
      </c>
      <c r="I2616" s="203" t="s">
        <v>13305</v>
      </c>
      <c r="R2616" s="201" t="s">
        <v>13306</v>
      </c>
      <c r="T2616" s="64">
        <v>1</v>
      </c>
      <c r="U2616" s="64">
        <v>1</v>
      </c>
      <c r="V2616" s="64">
        <v>0</v>
      </c>
      <c r="W2616" s="64">
        <v>0</v>
      </c>
      <c r="X2616" s="64">
        <v>0</v>
      </c>
      <c r="Y2616" s="64">
        <v>0</v>
      </c>
      <c r="AG2616" t="s">
        <v>13307</v>
      </c>
      <c r="AK2616"/>
      <c r="AV2616" s="92"/>
      <c r="BH2616"/>
      <c r="CF2616" s="337"/>
      <c r="CG2616" s="4"/>
      <c r="CH2616" s="2"/>
    </row>
    <row r="2617" spans="1:86">
      <c r="A2617" s="308" t="s">
        <v>99</v>
      </c>
      <c r="B2617" t="s">
        <v>100</v>
      </c>
      <c r="C2617" s="92" t="s">
        <v>13308</v>
      </c>
      <c r="D2617" s="311">
        <v>2005</v>
      </c>
      <c r="E2617" s="1" t="s">
        <v>13309</v>
      </c>
      <c r="F2617" t="s">
        <v>117</v>
      </c>
      <c r="G2617" t="s">
        <v>614</v>
      </c>
      <c r="H2617" s="40" t="s">
        <v>13310</v>
      </c>
      <c r="I2617" t="s">
        <v>11955</v>
      </c>
      <c r="T2617" s="64">
        <v>1</v>
      </c>
      <c r="U2617" s="64">
        <v>1</v>
      </c>
      <c r="V2617" s="64">
        <v>1</v>
      </c>
      <c r="W2617" s="64">
        <v>0</v>
      </c>
      <c r="X2617" s="64">
        <v>0</v>
      </c>
      <c r="Y2617" s="64">
        <v>0</v>
      </c>
      <c r="Z2617" s="116">
        <v>38604</v>
      </c>
      <c r="AJ2617" t="s">
        <v>123</v>
      </c>
      <c r="AK2617"/>
      <c r="AV2617" s="92">
        <v>130016115577</v>
      </c>
      <c r="AY2617" t="s">
        <v>13311</v>
      </c>
      <c r="BH2617"/>
      <c r="CF2617" s="337"/>
      <c r="CG2617" s="4"/>
      <c r="CH2617" s="2"/>
    </row>
    <row r="2618" spans="1:86">
      <c r="A2618" s="308" t="s">
        <v>99</v>
      </c>
      <c r="B2618" t="s">
        <v>100</v>
      </c>
      <c r="C2618" s="92" t="s">
        <v>13312</v>
      </c>
      <c r="D2618" s="308">
        <v>2005</v>
      </c>
      <c r="E2618" s="1" t="s">
        <v>13313</v>
      </c>
      <c r="F2618" t="s">
        <v>117</v>
      </c>
      <c r="G2618" t="s">
        <v>13314</v>
      </c>
      <c r="H2618" t="s">
        <v>13315</v>
      </c>
      <c r="I2618" t="s">
        <v>13315</v>
      </c>
      <c r="J2618"/>
      <c r="K2618" t="s">
        <v>13316</v>
      </c>
      <c r="R2618" t="s">
        <v>13317</v>
      </c>
      <c r="T2618" s="335">
        <v>1</v>
      </c>
      <c r="U2618" s="335">
        <v>1</v>
      </c>
      <c r="V2618" s="335">
        <v>1</v>
      </c>
      <c r="W2618" s="335">
        <v>0</v>
      </c>
      <c r="X2618" s="335">
        <v>0</v>
      </c>
      <c r="Y2618" s="335">
        <v>0</v>
      </c>
      <c r="Z2618" s="336">
        <v>38353</v>
      </c>
      <c r="AG2618" t="s">
        <v>13318</v>
      </c>
      <c r="AK2618"/>
      <c r="AV2618" s="92">
        <v>130005453705</v>
      </c>
      <c r="AX2618" s="92">
        <v>5704014000012</v>
      </c>
      <c r="AY2618" t="s">
        <v>13319</v>
      </c>
      <c r="AZ2618" s="335" t="s">
        <v>147</v>
      </c>
      <c r="BG2618" t="s">
        <v>13320</v>
      </c>
      <c r="CF2618" s="337"/>
      <c r="CG2618" s="4"/>
      <c r="CH2618" s="2"/>
    </row>
    <row r="2619" spans="1:86">
      <c r="A2619" s="308" t="s">
        <v>99</v>
      </c>
      <c r="B2619" t="s">
        <v>100</v>
      </c>
      <c r="C2619" s="92" t="s">
        <v>13321</v>
      </c>
      <c r="D2619" s="311">
        <v>2005</v>
      </c>
      <c r="E2619" s="1" t="s">
        <v>13322</v>
      </c>
      <c r="F2619" t="s">
        <v>117</v>
      </c>
      <c r="H2619" s="40" t="s">
        <v>13011</v>
      </c>
      <c r="K2619" s="70" t="s">
        <v>13012</v>
      </c>
      <c r="T2619" s="64">
        <v>1</v>
      </c>
      <c r="U2619" s="64">
        <v>1</v>
      </c>
      <c r="V2619" s="64">
        <v>0</v>
      </c>
      <c r="W2619" s="64">
        <v>0</v>
      </c>
      <c r="X2619" s="64">
        <v>0</v>
      </c>
      <c r="Y2619" s="64">
        <v>0</v>
      </c>
      <c r="Z2619" s="116">
        <v>44396</v>
      </c>
      <c r="AK2619"/>
      <c r="AV2619" s="92"/>
      <c r="BH2619"/>
      <c r="CF2619" s="337"/>
      <c r="CG2619" s="4"/>
      <c r="CH2619" s="2"/>
    </row>
    <row r="2620" spans="1:86">
      <c r="A2620" s="308" t="s">
        <v>99</v>
      </c>
      <c r="B2620" t="s">
        <v>100</v>
      </c>
      <c r="C2620" s="92" t="s">
        <v>13323</v>
      </c>
      <c r="D2620" s="308">
        <v>2005</v>
      </c>
      <c r="E2620" s="1" t="s">
        <v>13324</v>
      </c>
      <c r="F2620" t="s">
        <v>1350</v>
      </c>
      <c r="H2620" t="s">
        <v>13325</v>
      </c>
      <c r="J2620" t="s">
        <v>13326</v>
      </c>
      <c r="T2620" s="335">
        <v>1</v>
      </c>
      <c r="U2620" s="335">
        <v>1</v>
      </c>
      <c r="V2620" s="335">
        <v>0</v>
      </c>
      <c r="W2620" s="335">
        <v>1</v>
      </c>
      <c r="X2620" s="335">
        <v>0</v>
      </c>
      <c r="Y2620" s="335">
        <v>0</v>
      </c>
      <c r="Z2620" s="336">
        <v>38637</v>
      </c>
      <c r="AG2620" t="s">
        <v>13327</v>
      </c>
      <c r="AH2620" t="s">
        <v>13328</v>
      </c>
      <c r="AK2620"/>
      <c r="AV2620" s="92"/>
      <c r="BH2620"/>
      <c r="CF2620" s="337"/>
      <c r="CG2620" s="4"/>
      <c r="CH2620" s="2"/>
    </row>
    <row r="2621" spans="1:86">
      <c r="A2621" s="308" t="s">
        <v>99</v>
      </c>
      <c r="B2621" t="s">
        <v>100</v>
      </c>
      <c r="C2621" s="92" t="s">
        <v>13329</v>
      </c>
      <c r="D2621" s="308">
        <v>2005</v>
      </c>
      <c r="E2621" s="1" t="s">
        <v>13330</v>
      </c>
      <c r="F2621" t="s">
        <v>117</v>
      </c>
      <c r="H2621" t="s">
        <v>1785</v>
      </c>
      <c r="I2621" t="s">
        <v>1785</v>
      </c>
      <c r="J2621"/>
      <c r="T2621" s="335">
        <v>1</v>
      </c>
      <c r="U2621" s="335">
        <v>1</v>
      </c>
      <c r="V2621" s="335">
        <v>1</v>
      </c>
      <c r="W2621" s="335">
        <v>0</v>
      </c>
      <c r="X2621" s="335">
        <v>0</v>
      </c>
      <c r="Y2621" s="335">
        <v>0</v>
      </c>
      <c r="Z2621" s="336">
        <v>38353</v>
      </c>
      <c r="AK2621"/>
      <c r="AT2621" t="s">
        <v>124</v>
      </c>
      <c r="AV2621" s="92"/>
      <c r="AZ2621" s="335" t="s">
        <v>147</v>
      </c>
      <c r="BG2621" t="s">
        <v>13331</v>
      </c>
      <c r="CF2621" s="337"/>
      <c r="CG2621" s="4"/>
      <c r="CH2621" s="2"/>
    </row>
    <row r="2622" spans="1:86">
      <c r="A2622" s="308" t="s">
        <v>99</v>
      </c>
      <c r="B2622" t="s">
        <v>100</v>
      </c>
      <c r="C2622" s="92" t="s">
        <v>13332</v>
      </c>
      <c r="D2622" s="308">
        <v>2005</v>
      </c>
      <c r="E2622" s="1" t="s">
        <v>13333</v>
      </c>
      <c r="F2622" t="s">
        <v>117</v>
      </c>
      <c r="G2622" t="s">
        <v>853</v>
      </c>
      <c r="H2622" t="s">
        <v>119</v>
      </c>
      <c r="I2622" t="s">
        <v>1785</v>
      </c>
      <c r="J2622"/>
      <c r="T2622" s="335">
        <v>1</v>
      </c>
      <c r="U2622" s="335">
        <v>1</v>
      </c>
      <c r="V2622" s="335">
        <v>1</v>
      </c>
      <c r="W2622" s="335">
        <v>0</v>
      </c>
      <c r="X2622" s="335">
        <v>0</v>
      </c>
      <c r="Y2622" s="335">
        <v>0</v>
      </c>
      <c r="Z2622" s="336">
        <v>38353</v>
      </c>
      <c r="AJ2622" t="s">
        <v>123</v>
      </c>
      <c r="AK2622"/>
      <c r="AT2622" t="s">
        <v>2672</v>
      </c>
      <c r="AV2622" s="92">
        <v>130005453640</v>
      </c>
      <c r="AX2622" s="92">
        <v>5707409000727</v>
      </c>
      <c r="AY2622" t="s">
        <v>13334</v>
      </c>
      <c r="AZ2622" s="335" t="s">
        <v>147</v>
      </c>
      <c r="BG2622" t="s">
        <v>13335</v>
      </c>
      <c r="CF2622" s="337"/>
      <c r="CG2622" s="4"/>
      <c r="CH2622" s="2"/>
    </row>
    <row r="2623" spans="1:86">
      <c r="A2623" s="308" t="s">
        <v>99</v>
      </c>
      <c r="B2623" t="s">
        <v>100</v>
      </c>
      <c r="C2623" s="92" t="s">
        <v>13336</v>
      </c>
      <c r="D2623" s="308">
        <v>2005</v>
      </c>
      <c r="E2623" s="1" t="s">
        <v>13333</v>
      </c>
      <c r="F2623" t="s">
        <v>150</v>
      </c>
      <c r="G2623" t="s">
        <v>13337</v>
      </c>
      <c r="H2623" t="s">
        <v>119</v>
      </c>
      <c r="I2623" t="s">
        <v>1785</v>
      </c>
      <c r="J2623"/>
      <c r="T2623" s="335">
        <v>1</v>
      </c>
      <c r="U2623" s="335">
        <v>0</v>
      </c>
      <c r="V2623" s="335">
        <v>1</v>
      </c>
      <c r="W2623" s="335">
        <v>0</v>
      </c>
      <c r="X2623" s="335">
        <v>0</v>
      </c>
      <c r="Y2623" s="335">
        <v>0</v>
      </c>
      <c r="Z2623" s="336">
        <v>38353</v>
      </c>
      <c r="AJ2623" t="s">
        <v>123</v>
      </c>
      <c r="AK2623"/>
      <c r="AT2623" t="s">
        <v>2672</v>
      </c>
      <c r="AV2623" s="92">
        <v>130005453640</v>
      </c>
      <c r="AX2623" s="92">
        <v>5707409000727</v>
      </c>
      <c r="AY2623" t="s">
        <v>13334</v>
      </c>
      <c r="AZ2623" s="335" t="s">
        <v>147</v>
      </c>
      <c r="CF2623" s="337"/>
      <c r="CG2623" s="4"/>
      <c r="CH2623" s="2"/>
    </row>
    <row r="2624" spans="1:86">
      <c r="A2624" s="308" t="s">
        <v>99</v>
      </c>
      <c r="B2624" t="s">
        <v>100</v>
      </c>
      <c r="C2624" s="92" t="s">
        <v>13338</v>
      </c>
      <c r="D2624" s="308">
        <v>2005</v>
      </c>
      <c r="E2624" s="1" t="s">
        <v>13339</v>
      </c>
      <c r="F2624" t="s">
        <v>117</v>
      </c>
      <c r="G2624" t="s">
        <v>13340</v>
      </c>
      <c r="H2624" t="s">
        <v>119</v>
      </c>
      <c r="I2624" t="s">
        <v>1785</v>
      </c>
      <c r="J2624"/>
      <c r="T2624" s="335">
        <v>1</v>
      </c>
      <c r="U2624" s="335">
        <v>1</v>
      </c>
      <c r="V2624" s="335">
        <v>1</v>
      </c>
      <c r="W2624" s="335">
        <v>0</v>
      </c>
      <c r="X2624" s="335">
        <v>0</v>
      </c>
      <c r="Y2624" s="335">
        <v>0</v>
      </c>
      <c r="Z2624" s="336">
        <v>38353</v>
      </c>
      <c r="AJ2624" t="s">
        <v>123</v>
      </c>
      <c r="AK2624"/>
      <c r="AT2624" t="s">
        <v>2672</v>
      </c>
      <c r="AV2624" s="92">
        <v>130005453632</v>
      </c>
      <c r="AX2624" s="92">
        <v>5707409000734</v>
      </c>
      <c r="AY2624" t="s">
        <v>13341</v>
      </c>
      <c r="AZ2624" s="335" t="s">
        <v>147</v>
      </c>
      <c r="BG2624" t="s">
        <v>13342</v>
      </c>
      <c r="CF2624" s="337"/>
      <c r="CG2624" s="4"/>
      <c r="CH2624" s="2"/>
    </row>
    <row r="2625" spans="1:86">
      <c r="A2625" s="308" t="s">
        <v>99</v>
      </c>
      <c r="B2625" t="s">
        <v>100</v>
      </c>
      <c r="C2625" s="92" t="s">
        <v>13343</v>
      </c>
      <c r="D2625" s="308">
        <v>2005</v>
      </c>
      <c r="E2625" s="1" t="s">
        <v>13339</v>
      </c>
      <c r="F2625" t="s">
        <v>150</v>
      </c>
      <c r="G2625" t="s">
        <v>13344</v>
      </c>
      <c r="H2625" t="s">
        <v>119</v>
      </c>
      <c r="I2625" t="s">
        <v>1785</v>
      </c>
      <c r="J2625"/>
      <c r="T2625" s="335">
        <v>1</v>
      </c>
      <c r="U2625" s="335">
        <v>0</v>
      </c>
      <c r="V2625" s="335">
        <v>1</v>
      </c>
      <c r="W2625" s="335">
        <v>0</v>
      </c>
      <c r="X2625" s="335">
        <v>0</v>
      </c>
      <c r="Y2625" s="335">
        <v>0</v>
      </c>
      <c r="Z2625" s="336">
        <v>38353</v>
      </c>
      <c r="AJ2625" t="s">
        <v>123</v>
      </c>
      <c r="AK2625"/>
      <c r="AT2625" t="s">
        <v>2672</v>
      </c>
      <c r="AV2625" s="92">
        <v>130005453632</v>
      </c>
      <c r="AX2625" s="92">
        <v>5707409000734</v>
      </c>
      <c r="AY2625" t="s">
        <v>13341</v>
      </c>
      <c r="AZ2625" s="335" t="s">
        <v>147</v>
      </c>
      <c r="BG2625" t="s">
        <v>13342</v>
      </c>
      <c r="CF2625" s="337"/>
      <c r="CG2625" s="4"/>
      <c r="CH2625" s="2"/>
    </row>
    <row r="2626" spans="1:86">
      <c r="A2626" s="308" t="s">
        <v>99</v>
      </c>
      <c r="B2626" t="s">
        <v>100</v>
      </c>
      <c r="C2626" s="92" t="s">
        <v>13345</v>
      </c>
      <c r="D2626" s="308">
        <v>2005</v>
      </c>
      <c r="E2626" s="1" t="s">
        <v>13346</v>
      </c>
      <c r="F2626" t="s">
        <v>117</v>
      </c>
      <c r="H2626" t="s">
        <v>1785</v>
      </c>
      <c r="I2626" t="s">
        <v>1785</v>
      </c>
      <c r="J2626"/>
      <c r="K2626" t="s">
        <v>10955</v>
      </c>
      <c r="T2626" s="335">
        <v>1</v>
      </c>
      <c r="U2626" s="335">
        <v>1</v>
      </c>
      <c r="V2626" s="335">
        <v>1</v>
      </c>
      <c r="W2626" s="335">
        <v>0</v>
      </c>
      <c r="X2626" s="335">
        <v>0</v>
      </c>
      <c r="Y2626" s="335">
        <v>0</v>
      </c>
      <c r="Z2626" s="336">
        <v>38353</v>
      </c>
      <c r="AT2626" t="s">
        <v>2672</v>
      </c>
      <c r="AV2626" s="2" t="s">
        <v>13347</v>
      </c>
      <c r="AX2626" s="92">
        <v>5707409000758</v>
      </c>
      <c r="AY2626" t="s">
        <v>13348</v>
      </c>
      <c r="AZ2626" s="335" t="s">
        <v>147</v>
      </c>
      <c r="BG2626" t="s">
        <v>13349</v>
      </c>
      <c r="CF2626" s="337"/>
      <c r="CG2626" s="4"/>
      <c r="CH2626" s="2"/>
    </row>
    <row r="2627" spans="1:86">
      <c r="C2627" s="314"/>
      <c r="D2627" s="308">
        <v>2005</v>
      </c>
      <c r="E2627" s="1" t="s">
        <v>13346</v>
      </c>
      <c r="F2627" t="s">
        <v>131</v>
      </c>
      <c r="H2627" t="s">
        <v>1785</v>
      </c>
      <c r="I2627" t="s">
        <v>1785</v>
      </c>
      <c r="J2627"/>
      <c r="K2627" t="s">
        <v>10955</v>
      </c>
      <c r="T2627" s="64">
        <v>1</v>
      </c>
      <c r="U2627" s="64">
        <v>0</v>
      </c>
      <c r="V2627" s="64">
        <v>1</v>
      </c>
      <c r="W2627" s="64">
        <v>0</v>
      </c>
      <c r="X2627" s="64">
        <v>0</v>
      </c>
      <c r="Y2627" s="64">
        <v>0</v>
      </c>
      <c r="Z2627" s="336">
        <v>38353</v>
      </c>
      <c r="AT2627" t="s">
        <v>2672</v>
      </c>
      <c r="AV2627" s="2" t="s">
        <v>13347</v>
      </c>
      <c r="AX2627" s="92">
        <v>5707409000758</v>
      </c>
      <c r="AY2627" t="s">
        <v>13348</v>
      </c>
      <c r="AZ2627" s="335" t="s">
        <v>147</v>
      </c>
      <c r="CF2627" s="337"/>
      <c r="CG2627" s="4"/>
      <c r="CH2627" s="2"/>
    </row>
    <row r="2628" spans="1:86">
      <c r="A2628" s="308" t="s">
        <v>99</v>
      </c>
      <c r="B2628" t="s">
        <v>100</v>
      </c>
      <c r="C2628" s="92" t="s">
        <v>13350</v>
      </c>
      <c r="D2628" s="308">
        <v>2005</v>
      </c>
      <c r="E2628" s="1" t="s">
        <v>13351</v>
      </c>
      <c r="F2628" t="s">
        <v>117</v>
      </c>
      <c r="H2628" t="s">
        <v>1785</v>
      </c>
      <c r="I2628" t="s">
        <v>1785</v>
      </c>
      <c r="J2628"/>
      <c r="K2628" t="s">
        <v>10955</v>
      </c>
      <c r="T2628" s="335">
        <v>1</v>
      </c>
      <c r="U2628" s="335">
        <v>1</v>
      </c>
      <c r="V2628" s="335">
        <v>1</v>
      </c>
      <c r="W2628" s="335">
        <v>0</v>
      </c>
      <c r="X2628" s="335">
        <v>0</v>
      </c>
      <c r="Y2628" s="335">
        <v>0</v>
      </c>
      <c r="Z2628" s="336">
        <v>38353</v>
      </c>
      <c r="AT2628" t="s">
        <v>2672</v>
      </c>
      <c r="AV2628" s="2" t="s">
        <v>13352</v>
      </c>
      <c r="AX2628" s="92">
        <v>5743211772988</v>
      </c>
      <c r="AY2628" t="s">
        <v>13353</v>
      </c>
      <c r="AZ2628" s="335" t="s">
        <v>147</v>
      </c>
      <c r="BG2628" t="s">
        <v>13354</v>
      </c>
      <c r="CF2628" s="337"/>
      <c r="CG2628" s="4"/>
      <c r="CH2628" s="2"/>
    </row>
    <row r="2629" spans="1:86">
      <c r="C2629" s="314"/>
      <c r="D2629" s="308">
        <v>2005</v>
      </c>
      <c r="E2629" s="1" t="s">
        <v>13351</v>
      </c>
      <c r="F2629" t="s">
        <v>131</v>
      </c>
      <c r="H2629" t="s">
        <v>1785</v>
      </c>
      <c r="I2629" t="s">
        <v>1785</v>
      </c>
      <c r="J2629"/>
      <c r="K2629" t="s">
        <v>10955</v>
      </c>
      <c r="T2629" s="64">
        <v>1</v>
      </c>
      <c r="U2629" s="64">
        <v>0</v>
      </c>
      <c r="V2629" s="64">
        <v>1</v>
      </c>
      <c r="W2629" s="64">
        <v>0</v>
      </c>
      <c r="X2629" s="64">
        <v>0</v>
      </c>
      <c r="Y2629" s="64">
        <v>0</v>
      </c>
      <c r="Z2629" s="336">
        <v>38353</v>
      </c>
      <c r="AT2629" t="s">
        <v>2672</v>
      </c>
      <c r="AV2629" s="2" t="s">
        <v>13352</v>
      </c>
      <c r="AX2629" s="92">
        <v>5743211772988</v>
      </c>
      <c r="AY2629" t="s">
        <v>13353</v>
      </c>
      <c r="AZ2629" s="335" t="s">
        <v>147</v>
      </c>
      <c r="CF2629" s="337"/>
      <c r="CG2629" s="4"/>
      <c r="CH2629" s="2"/>
    </row>
    <row r="2630" spans="1:86">
      <c r="A2630" s="308" t="s">
        <v>99</v>
      </c>
      <c r="B2630" t="s">
        <v>100</v>
      </c>
      <c r="C2630" s="92" t="s">
        <v>13355</v>
      </c>
      <c r="D2630" s="308">
        <v>2005</v>
      </c>
      <c r="E2630" s="1" t="s">
        <v>13356</v>
      </c>
      <c r="F2630" t="s">
        <v>1350</v>
      </c>
      <c r="H2630" t="s">
        <v>1346</v>
      </c>
      <c r="I2630" t="s">
        <v>13357</v>
      </c>
      <c r="J2630" t="s">
        <v>13358</v>
      </c>
      <c r="T2630" s="335">
        <v>1</v>
      </c>
      <c r="U2630" s="335">
        <v>1</v>
      </c>
      <c r="V2630" s="335">
        <v>0</v>
      </c>
      <c r="W2630" s="335">
        <v>1</v>
      </c>
      <c r="X2630" s="335">
        <v>0</v>
      </c>
      <c r="Y2630" s="335">
        <v>0</v>
      </c>
      <c r="Z2630" s="336">
        <v>38353</v>
      </c>
      <c r="AA2630" s="335">
        <v>0</v>
      </c>
      <c r="AB2630" s="335">
        <v>1</v>
      </c>
      <c r="AC2630" t="s">
        <v>13359</v>
      </c>
      <c r="AK2630"/>
      <c r="AV2630" s="92"/>
      <c r="BH2630"/>
      <c r="CF2630" s="337"/>
      <c r="CG2630" s="4"/>
      <c r="CH2630" s="2"/>
    </row>
    <row r="2631" spans="1:86">
      <c r="A2631" s="308" t="s">
        <v>99</v>
      </c>
      <c r="B2631" t="s">
        <v>100</v>
      </c>
      <c r="C2631" s="92" t="s">
        <v>13360</v>
      </c>
      <c r="D2631" s="308">
        <v>2005</v>
      </c>
      <c r="E2631" s="1" t="s">
        <v>13361</v>
      </c>
      <c r="F2631" t="s">
        <v>117</v>
      </c>
      <c r="H2631" t="s">
        <v>6026</v>
      </c>
      <c r="J2631" t="s">
        <v>13362</v>
      </c>
      <c r="K2631" t="s">
        <v>13363</v>
      </c>
      <c r="T2631" s="335">
        <v>1</v>
      </c>
      <c r="U2631" s="335">
        <v>1</v>
      </c>
      <c r="V2631" s="335">
        <v>0</v>
      </c>
      <c r="W2631" s="335">
        <v>1</v>
      </c>
      <c r="X2631" s="335">
        <v>0</v>
      </c>
      <c r="Y2631" s="335">
        <v>0</v>
      </c>
      <c r="Z2631" s="336">
        <v>38353</v>
      </c>
      <c r="AA2631" s="335">
        <v>0</v>
      </c>
      <c r="AB2631" s="335">
        <v>1</v>
      </c>
      <c r="AC2631" t="s">
        <v>13362</v>
      </c>
      <c r="AK2631"/>
      <c r="AV2631" s="92"/>
      <c r="BH2631"/>
      <c r="CF2631" s="337"/>
      <c r="CG2631" s="4"/>
      <c r="CH2631" s="2"/>
    </row>
    <row r="2632" spans="1:86">
      <c r="A2632" s="308" t="s">
        <v>99</v>
      </c>
      <c r="B2632" t="s">
        <v>100</v>
      </c>
      <c r="C2632" s="92" t="s">
        <v>13364</v>
      </c>
      <c r="D2632" s="308">
        <v>2005</v>
      </c>
      <c r="E2632" s="1" t="s">
        <v>13365</v>
      </c>
      <c r="F2632" t="s">
        <v>117</v>
      </c>
      <c r="H2632" t="s">
        <v>13366</v>
      </c>
      <c r="I2632" t="s">
        <v>13366</v>
      </c>
      <c r="J2632" t="s">
        <v>13367</v>
      </c>
      <c r="K2632" t="s">
        <v>13368</v>
      </c>
      <c r="N2632" t="s">
        <v>13369</v>
      </c>
      <c r="T2632" s="335">
        <v>1</v>
      </c>
      <c r="U2632" s="335">
        <v>1</v>
      </c>
      <c r="V2632" s="335">
        <v>0</v>
      </c>
      <c r="W2632" s="335">
        <v>1</v>
      </c>
      <c r="X2632" s="335">
        <v>0</v>
      </c>
      <c r="Y2632" s="335">
        <v>0</v>
      </c>
      <c r="Z2632" s="336">
        <v>38353</v>
      </c>
      <c r="AA2632" s="335">
        <v>0</v>
      </c>
      <c r="AB2632" s="335">
        <v>1</v>
      </c>
      <c r="AC2632" t="s">
        <v>13367</v>
      </c>
      <c r="AK2632"/>
      <c r="AT2632" s="56" t="s">
        <v>13370</v>
      </c>
      <c r="AU2632" s="56"/>
      <c r="AV2632" s="92"/>
      <c r="BH2632"/>
      <c r="CF2632" s="337"/>
      <c r="CG2632" s="4"/>
      <c r="CH2632" s="2"/>
    </row>
    <row r="2633" spans="1:86">
      <c r="A2633" s="308" t="s">
        <v>99</v>
      </c>
      <c r="B2633" t="s">
        <v>100</v>
      </c>
      <c r="C2633" s="92" t="s">
        <v>13371</v>
      </c>
      <c r="D2633" s="308">
        <v>2005</v>
      </c>
      <c r="E2633" s="1" t="s">
        <v>13372</v>
      </c>
      <c r="F2633" t="s">
        <v>117</v>
      </c>
      <c r="H2633" t="s">
        <v>13366</v>
      </c>
      <c r="I2633" t="s">
        <v>13366</v>
      </c>
      <c r="J2633" t="s">
        <v>13367</v>
      </c>
      <c r="K2633" t="s">
        <v>13368</v>
      </c>
      <c r="N2633" t="s">
        <v>13373</v>
      </c>
      <c r="T2633" s="335">
        <v>1</v>
      </c>
      <c r="U2633" s="335">
        <v>1</v>
      </c>
      <c r="V2633" s="335">
        <v>0</v>
      </c>
      <c r="W2633" s="335">
        <v>1</v>
      </c>
      <c r="X2633" s="335">
        <v>0</v>
      </c>
      <c r="Y2633" s="335">
        <v>0</v>
      </c>
      <c r="Z2633" s="336">
        <v>38353</v>
      </c>
      <c r="AA2633" s="335">
        <v>1</v>
      </c>
      <c r="AB2633" s="335">
        <v>0</v>
      </c>
      <c r="AC2633" t="s">
        <v>13374</v>
      </c>
      <c r="AD2633" t="s">
        <v>9722</v>
      </c>
      <c r="AG2633" t="s">
        <v>13375</v>
      </c>
      <c r="AK2633"/>
      <c r="AT2633" s="56" t="s">
        <v>13370</v>
      </c>
      <c r="AU2633" s="56"/>
      <c r="AV2633" s="92"/>
      <c r="BH2633"/>
      <c r="CF2633" s="337"/>
      <c r="CG2633" s="4"/>
      <c r="CH2633" s="2"/>
    </row>
    <row r="2634" spans="1:86">
      <c r="A2634" s="308" t="s">
        <v>99</v>
      </c>
      <c r="B2634" t="s">
        <v>100</v>
      </c>
      <c r="C2634" s="92" t="s">
        <v>13376</v>
      </c>
      <c r="D2634" s="308">
        <v>2005</v>
      </c>
      <c r="E2634" s="7" t="s">
        <v>13377</v>
      </c>
      <c r="F2634" t="s">
        <v>557</v>
      </c>
      <c r="H2634" t="s">
        <v>13378</v>
      </c>
      <c r="J2634" s="197" t="s">
        <v>13379</v>
      </c>
      <c r="T2634" s="64">
        <v>1</v>
      </c>
      <c r="U2634" s="64">
        <v>1</v>
      </c>
      <c r="V2634" s="64">
        <v>0</v>
      </c>
      <c r="W2634" s="64">
        <v>0</v>
      </c>
      <c r="X2634" s="64">
        <v>0</v>
      </c>
      <c r="Y2634" s="64">
        <v>0</v>
      </c>
      <c r="Z2634" s="116">
        <v>44551</v>
      </c>
      <c r="AG2634" t="s">
        <v>13380</v>
      </c>
      <c r="AK2634"/>
      <c r="AV2634" s="92"/>
      <c r="BH2634"/>
      <c r="CF2634" s="337"/>
      <c r="CG2634" s="4"/>
      <c r="CH2634" s="2"/>
    </row>
    <row r="2635" spans="1:86">
      <c r="A2635" s="308" t="s">
        <v>99</v>
      </c>
      <c r="B2635" t="s">
        <v>100</v>
      </c>
      <c r="C2635" s="92" t="s">
        <v>13381</v>
      </c>
      <c r="D2635" s="311">
        <v>2005</v>
      </c>
      <c r="E2635" s="1" t="s">
        <v>13382</v>
      </c>
      <c r="F2635" t="s">
        <v>117</v>
      </c>
      <c r="H2635" s="40" t="s">
        <v>13383</v>
      </c>
      <c r="I2635" t="s">
        <v>11527</v>
      </c>
      <c r="R2635" t="s">
        <v>633</v>
      </c>
      <c r="T2635" s="64">
        <v>1</v>
      </c>
      <c r="U2635" s="64">
        <v>1</v>
      </c>
      <c r="V2635" s="64">
        <v>1</v>
      </c>
      <c r="W2635" s="64">
        <v>0</v>
      </c>
      <c r="X2635" s="64">
        <v>0</v>
      </c>
      <c r="Y2635" s="64">
        <v>0</v>
      </c>
      <c r="Z2635" s="64" t="s">
        <v>13201</v>
      </c>
      <c r="AJ2635" t="s">
        <v>123</v>
      </c>
      <c r="AK2635"/>
      <c r="AV2635" s="92">
        <v>130014777505</v>
      </c>
      <c r="AW2635" s="92">
        <v>8791274281</v>
      </c>
      <c r="AY2635" t="s">
        <v>13384</v>
      </c>
      <c r="BH2635"/>
      <c r="CF2635" s="337"/>
      <c r="CG2635" s="4"/>
      <c r="CH2635" s="2"/>
    </row>
    <row r="2636" spans="1:86">
      <c r="A2636" s="308" t="s">
        <v>99</v>
      </c>
      <c r="B2636" t="s">
        <v>100</v>
      </c>
      <c r="C2636" s="92" t="s">
        <v>13385</v>
      </c>
      <c r="D2636" s="308">
        <v>2005</v>
      </c>
      <c r="E2636" s="1" t="s">
        <v>13386</v>
      </c>
      <c r="F2636" t="s">
        <v>117</v>
      </c>
      <c r="H2636" t="s">
        <v>13366</v>
      </c>
      <c r="I2636" t="s">
        <v>13366</v>
      </c>
      <c r="J2636" t="s">
        <v>13387</v>
      </c>
      <c r="K2636" t="s">
        <v>13368</v>
      </c>
      <c r="N2636" t="s">
        <v>13388</v>
      </c>
      <c r="R2636" t="s">
        <v>13389</v>
      </c>
      <c r="T2636" s="335">
        <v>1</v>
      </c>
      <c r="U2636" s="335">
        <v>1</v>
      </c>
      <c r="V2636" s="335">
        <v>0</v>
      </c>
      <c r="W2636" s="335">
        <v>1</v>
      </c>
      <c r="X2636" s="335">
        <v>0</v>
      </c>
      <c r="Y2636" s="335">
        <v>0</v>
      </c>
      <c r="Z2636" s="336">
        <v>38353</v>
      </c>
      <c r="AA2636" s="335">
        <v>0</v>
      </c>
      <c r="AB2636" s="335">
        <v>1</v>
      </c>
      <c r="AC2636" t="s">
        <v>13387</v>
      </c>
      <c r="AK2636"/>
      <c r="AV2636" s="92"/>
      <c r="BH2636"/>
      <c r="CF2636" s="337"/>
      <c r="CG2636" s="4"/>
      <c r="CH2636" s="2"/>
    </row>
    <row r="2637" spans="1:86">
      <c r="A2637" s="308" t="s">
        <v>99</v>
      </c>
      <c r="B2637" t="s">
        <v>100</v>
      </c>
      <c r="C2637" s="92" t="s">
        <v>13390</v>
      </c>
      <c r="D2637" s="311">
        <v>2005</v>
      </c>
      <c r="E2637" s="1" t="s">
        <v>13391</v>
      </c>
      <c r="F2637" t="s">
        <v>117</v>
      </c>
      <c r="G2637" t="s">
        <v>13392</v>
      </c>
      <c r="H2637" s="40" t="s">
        <v>13393</v>
      </c>
      <c r="I2637" t="s">
        <v>13394</v>
      </c>
      <c r="R2637" t="s">
        <v>1393</v>
      </c>
      <c r="T2637" s="64">
        <v>1</v>
      </c>
      <c r="U2637" s="64">
        <v>1</v>
      </c>
      <c r="V2637" s="64">
        <v>1</v>
      </c>
      <c r="W2637" s="64">
        <v>0</v>
      </c>
      <c r="X2637" s="64">
        <v>0</v>
      </c>
      <c r="Y2637" s="64">
        <v>0</v>
      </c>
      <c r="Z2637" s="64" t="s">
        <v>13201</v>
      </c>
      <c r="AJ2637" t="s">
        <v>123</v>
      </c>
      <c r="AK2637"/>
      <c r="AV2637" s="92">
        <v>130005453799</v>
      </c>
      <c r="AY2637" t="s">
        <v>13395</v>
      </c>
      <c r="BA2637" t="s">
        <v>13396</v>
      </c>
      <c r="BF2637" t="s">
        <v>13397</v>
      </c>
      <c r="BG2637" t="s">
        <v>13398</v>
      </c>
      <c r="BH2637" t="s">
        <v>13399</v>
      </c>
      <c r="BJ2637" t="s">
        <v>13400</v>
      </c>
      <c r="BK2637">
        <v>6766</v>
      </c>
      <c r="CF2637" s="337"/>
      <c r="CG2637" s="4"/>
      <c r="CH2637" s="2"/>
    </row>
    <row r="2638" spans="1:86">
      <c r="A2638" s="308" t="s">
        <v>99</v>
      </c>
      <c r="B2638" t="s">
        <v>100</v>
      </c>
      <c r="C2638" s="92" t="s">
        <v>13401</v>
      </c>
      <c r="D2638" s="308">
        <v>2005</v>
      </c>
      <c r="E2638" s="1" t="s">
        <v>13402</v>
      </c>
      <c r="F2638" t="s">
        <v>117</v>
      </c>
      <c r="H2638" t="s">
        <v>10189</v>
      </c>
      <c r="I2638" t="s">
        <v>679</v>
      </c>
      <c r="J2638" s="117" t="s">
        <v>13403</v>
      </c>
      <c r="O2638" s="117" t="s">
        <v>13404</v>
      </c>
      <c r="T2638" s="335">
        <v>1</v>
      </c>
      <c r="U2638" s="335">
        <v>1</v>
      </c>
      <c r="V2638" s="335">
        <v>1</v>
      </c>
      <c r="W2638" s="335">
        <v>0</v>
      </c>
      <c r="X2638" s="335">
        <v>0</v>
      </c>
      <c r="Y2638" s="335">
        <v>0</v>
      </c>
      <c r="Z2638" s="336">
        <v>38353</v>
      </c>
      <c r="AK2638"/>
      <c r="AT2638" t="s">
        <v>13402</v>
      </c>
      <c r="AV2638" s="92"/>
      <c r="AZ2638" s="335">
        <v>1539</v>
      </c>
      <c r="BE2638" s="2" t="s">
        <v>13405</v>
      </c>
      <c r="BF2638" t="s">
        <v>13406</v>
      </c>
      <c r="BG2638" t="s">
        <v>13407</v>
      </c>
      <c r="CF2638" s="337"/>
      <c r="CG2638" s="4"/>
      <c r="CH2638" s="2"/>
    </row>
    <row r="2639" spans="1:86">
      <c r="A2639" s="308" t="s">
        <v>99</v>
      </c>
      <c r="B2639" t="s">
        <v>100</v>
      </c>
      <c r="C2639" s="92" t="s">
        <v>13408</v>
      </c>
      <c r="D2639" s="308">
        <v>2005</v>
      </c>
      <c r="E2639" s="1" t="s">
        <v>13402</v>
      </c>
      <c r="F2639" t="s">
        <v>12882</v>
      </c>
      <c r="H2639" t="s">
        <v>10189</v>
      </c>
      <c r="I2639" t="s">
        <v>679</v>
      </c>
      <c r="J2639"/>
      <c r="T2639" s="335">
        <v>1</v>
      </c>
      <c r="U2639" s="335">
        <v>0</v>
      </c>
      <c r="V2639" s="335">
        <v>1</v>
      </c>
      <c r="W2639" s="335">
        <v>0</v>
      </c>
      <c r="X2639" s="335">
        <v>0</v>
      </c>
      <c r="Y2639" s="335">
        <v>0</v>
      </c>
      <c r="Z2639" s="336">
        <v>38353</v>
      </c>
      <c r="AK2639"/>
      <c r="AT2639" t="s">
        <v>13402</v>
      </c>
      <c r="AV2639" s="92"/>
      <c r="AZ2639" s="335">
        <v>1539</v>
      </c>
      <c r="BF2639" t="s">
        <v>13409</v>
      </c>
      <c r="BG2639" t="s">
        <v>13410</v>
      </c>
      <c r="CF2639" s="337"/>
      <c r="CG2639" s="4"/>
      <c r="CH2639" s="2"/>
    </row>
    <row r="2640" spans="1:86">
      <c r="A2640" s="308" t="s">
        <v>99</v>
      </c>
      <c r="B2640" t="s">
        <v>100</v>
      </c>
      <c r="C2640" s="92" t="s">
        <v>13411</v>
      </c>
      <c r="D2640" s="308">
        <v>2005</v>
      </c>
      <c r="E2640" s="1" t="s">
        <v>13412</v>
      </c>
      <c r="F2640" t="s">
        <v>117</v>
      </c>
      <c r="H2640" t="s">
        <v>1657</v>
      </c>
      <c r="I2640" t="s">
        <v>1658</v>
      </c>
      <c r="J2640" t="s">
        <v>13413</v>
      </c>
      <c r="K2640" t="s">
        <v>1660</v>
      </c>
      <c r="R2640" t="s">
        <v>13414</v>
      </c>
      <c r="T2640" s="335">
        <v>1</v>
      </c>
      <c r="U2640" s="335">
        <v>1</v>
      </c>
      <c r="V2640" s="335">
        <v>1</v>
      </c>
      <c r="W2640" s="335">
        <v>0</v>
      </c>
      <c r="X2640" s="335">
        <v>0</v>
      </c>
      <c r="Y2640" s="335">
        <v>0</v>
      </c>
      <c r="Z2640" s="336">
        <v>38353</v>
      </c>
      <c r="AA2640" s="335">
        <v>0</v>
      </c>
      <c r="AB2640" s="335">
        <v>0</v>
      </c>
      <c r="AK2640"/>
      <c r="AT2640" t="s">
        <v>13412</v>
      </c>
      <c r="AV2640" s="92"/>
      <c r="AZ2640" s="335" t="s">
        <v>147</v>
      </c>
      <c r="BA2640" t="s">
        <v>13415</v>
      </c>
      <c r="BF2640" t="s">
        <v>13416</v>
      </c>
      <c r="BG2640" t="s">
        <v>13417</v>
      </c>
      <c r="CF2640" s="337"/>
      <c r="CG2640" s="4"/>
      <c r="CH2640" s="2"/>
    </row>
    <row r="2641" spans="1:86">
      <c r="A2641" s="308" t="s">
        <v>99</v>
      </c>
      <c r="B2641" t="s">
        <v>100</v>
      </c>
      <c r="C2641" s="92" t="s">
        <v>13418</v>
      </c>
      <c r="D2641" s="308">
        <v>2005</v>
      </c>
      <c r="E2641" s="1" t="s">
        <v>13412</v>
      </c>
      <c r="F2641" t="s">
        <v>131</v>
      </c>
      <c r="H2641" t="s">
        <v>1657</v>
      </c>
      <c r="I2641" t="s">
        <v>1658</v>
      </c>
      <c r="J2641" t="s">
        <v>13413</v>
      </c>
      <c r="K2641" t="s">
        <v>1660</v>
      </c>
      <c r="R2641" t="s">
        <v>13414</v>
      </c>
      <c r="T2641" s="335">
        <v>1</v>
      </c>
      <c r="U2641" s="335">
        <v>1</v>
      </c>
      <c r="V2641" s="335">
        <v>1</v>
      </c>
      <c r="W2641" s="335">
        <v>0</v>
      </c>
      <c r="X2641" s="335">
        <v>0</v>
      </c>
      <c r="Y2641" s="335">
        <v>0</v>
      </c>
      <c r="Z2641" s="336">
        <v>38353</v>
      </c>
      <c r="AA2641" s="335">
        <v>0</v>
      </c>
      <c r="AB2641" s="335">
        <v>0</v>
      </c>
      <c r="AK2641"/>
      <c r="AT2641" t="s">
        <v>13412</v>
      </c>
      <c r="AV2641" s="92"/>
      <c r="AZ2641" s="335" t="s">
        <v>147</v>
      </c>
      <c r="BF2641" t="s">
        <v>13419</v>
      </c>
      <c r="CF2641" s="337"/>
      <c r="CG2641" s="4"/>
      <c r="CH2641" s="2"/>
    </row>
    <row r="2642" spans="1:86">
      <c r="A2642" s="308" t="s">
        <v>99</v>
      </c>
      <c r="B2642" t="s">
        <v>100</v>
      </c>
      <c r="C2642" s="92" t="s">
        <v>13420</v>
      </c>
      <c r="D2642" s="308">
        <v>2005</v>
      </c>
      <c r="E2642" s="1" t="s">
        <v>13412</v>
      </c>
      <c r="F2642" t="s">
        <v>404</v>
      </c>
      <c r="H2642" t="s">
        <v>1657</v>
      </c>
      <c r="I2642" t="s">
        <v>1658</v>
      </c>
      <c r="J2642" t="s">
        <v>13413</v>
      </c>
      <c r="K2642" t="s">
        <v>1660</v>
      </c>
      <c r="R2642" t="s">
        <v>13414</v>
      </c>
      <c r="T2642" s="335">
        <v>1</v>
      </c>
      <c r="U2642" s="335">
        <v>1</v>
      </c>
      <c r="V2642" s="335">
        <v>1</v>
      </c>
      <c r="W2642" s="335">
        <v>0</v>
      </c>
      <c r="X2642" s="335">
        <v>0</v>
      </c>
      <c r="Y2642" s="335">
        <v>0</v>
      </c>
      <c r="Z2642" s="336">
        <v>38353</v>
      </c>
      <c r="AA2642" s="335">
        <v>0</v>
      </c>
      <c r="AB2642" s="335">
        <v>0</v>
      </c>
      <c r="AK2642"/>
      <c r="AT2642" t="s">
        <v>13412</v>
      </c>
      <c r="AV2642" s="92"/>
      <c r="AZ2642" s="335" t="s">
        <v>147</v>
      </c>
      <c r="BF2642" t="s">
        <v>13421</v>
      </c>
      <c r="CF2642" s="337"/>
      <c r="CG2642" s="4"/>
      <c r="CH2642" s="2"/>
    </row>
    <row r="2643" spans="1:86">
      <c r="A2643" s="308" t="s">
        <v>99</v>
      </c>
      <c r="B2643" t="s">
        <v>100</v>
      </c>
      <c r="C2643" s="92" t="s">
        <v>13422</v>
      </c>
      <c r="D2643" s="311">
        <v>2005</v>
      </c>
      <c r="E2643" s="1" t="s">
        <v>13423</v>
      </c>
      <c r="F2643" t="s">
        <v>117</v>
      </c>
      <c r="H2643" s="40" t="s">
        <v>13210</v>
      </c>
      <c r="I2643" t="s">
        <v>13211</v>
      </c>
      <c r="R2643" t="s">
        <v>13212</v>
      </c>
      <c r="T2643" s="64">
        <v>1</v>
      </c>
      <c r="U2643" s="64">
        <v>1</v>
      </c>
      <c r="V2643" s="64">
        <v>1</v>
      </c>
      <c r="W2643" s="64">
        <v>0</v>
      </c>
      <c r="X2643" s="64">
        <v>0</v>
      </c>
      <c r="Y2643" s="64">
        <v>0</v>
      </c>
      <c r="Z2643" s="64" t="s">
        <v>13201</v>
      </c>
      <c r="AJ2643" t="s">
        <v>123</v>
      </c>
      <c r="AK2643"/>
      <c r="AV2643" s="92">
        <v>130014777181</v>
      </c>
      <c r="AW2643" s="92">
        <v>8772523069</v>
      </c>
      <c r="AY2643" t="s">
        <v>13424</v>
      </c>
      <c r="BH2643"/>
      <c r="CF2643" s="337"/>
      <c r="CG2643" s="4"/>
      <c r="CH2643" s="2"/>
    </row>
    <row r="2644" spans="1:86">
      <c r="C2644" s="314"/>
      <c r="D2644" s="311">
        <v>2005</v>
      </c>
      <c r="E2644" s="1" t="s">
        <v>13425</v>
      </c>
      <c r="H2644" t="s">
        <v>956</v>
      </c>
      <c r="I2644" t="s">
        <v>956</v>
      </c>
      <c r="T2644" s="64">
        <v>1</v>
      </c>
      <c r="U2644" s="64">
        <v>1</v>
      </c>
      <c r="V2644" s="64">
        <v>0</v>
      </c>
      <c r="W2644" s="64">
        <v>0</v>
      </c>
      <c r="X2644" s="64">
        <v>0</v>
      </c>
      <c r="Y2644" s="64">
        <v>0</v>
      </c>
      <c r="Z2644" s="116">
        <v>38477</v>
      </c>
      <c r="AG2644" t="s">
        <v>13426</v>
      </c>
      <c r="AK2644"/>
      <c r="AV2644" s="92"/>
      <c r="CF2644" s="337"/>
      <c r="CG2644" s="4"/>
    </row>
    <row r="2645" spans="1:86">
      <c r="A2645" s="308" t="s">
        <v>99</v>
      </c>
      <c r="B2645" t="s">
        <v>100</v>
      </c>
      <c r="C2645" s="92" t="s">
        <v>13427</v>
      </c>
      <c r="D2645" s="308">
        <v>2005</v>
      </c>
      <c r="E2645" s="1" t="s">
        <v>13428</v>
      </c>
      <c r="F2645" t="s">
        <v>1350</v>
      </c>
      <c r="H2645" t="s">
        <v>13429</v>
      </c>
      <c r="I2645" t="s">
        <v>13429</v>
      </c>
      <c r="J2645" t="s">
        <v>13430</v>
      </c>
      <c r="K2645" t="s">
        <v>13431</v>
      </c>
      <c r="T2645" s="335">
        <v>1</v>
      </c>
      <c r="U2645" s="335">
        <v>1</v>
      </c>
      <c r="V2645" s="335">
        <v>0</v>
      </c>
      <c r="W2645" s="335">
        <v>1</v>
      </c>
      <c r="X2645" s="335">
        <v>0</v>
      </c>
      <c r="Y2645" s="335">
        <v>0</v>
      </c>
      <c r="Z2645" s="336">
        <v>38353</v>
      </c>
      <c r="AA2645" s="335">
        <v>0</v>
      </c>
      <c r="AB2645" s="335">
        <v>1</v>
      </c>
      <c r="AC2645" t="s">
        <v>13430</v>
      </c>
      <c r="AG2645" t="s">
        <v>13426</v>
      </c>
      <c r="AK2645"/>
      <c r="AV2645" s="92"/>
      <c r="BH2645"/>
      <c r="CF2645" s="337"/>
      <c r="CG2645" s="4"/>
      <c r="CH2645" s="2"/>
    </row>
    <row r="2646" spans="1:86">
      <c r="A2646" s="308" t="s">
        <v>99</v>
      </c>
      <c r="B2646" t="s">
        <v>100</v>
      </c>
      <c r="C2646" s="92" t="s">
        <v>13432</v>
      </c>
      <c r="D2646" s="308">
        <v>2006</v>
      </c>
      <c r="E2646" s="1" t="s">
        <v>13433</v>
      </c>
      <c r="F2646" t="s">
        <v>868</v>
      </c>
      <c r="H2646" t="s">
        <v>1684</v>
      </c>
      <c r="J2646" t="s">
        <v>13434</v>
      </c>
      <c r="T2646" s="335">
        <v>1</v>
      </c>
      <c r="U2646" s="335">
        <v>1</v>
      </c>
      <c r="V2646" s="335">
        <v>0</v>
      </c>
      <c r="W2646" s="335">
        <v>1</v>
      </c>
      <c r="X2646" s="335">
        <v>0</v>
      </c>
      <c r="Y2646" s="335">
        <v>0</v>
      </c>
      <c r="Z2646" s="336"/>
      <c r="AG2646" t="s">
        <v>13435</v>
      </c>
      <c r="AH2646" t="s">
        <v>13436</v>
      </c>
      <c r="AK2646"/>
      <c r="AU2646" t="s">
        <v>1884</v>
      </c>
      <c r="AV2646" s="92"/>
      <c r="BH2646"/>
      <c r="CF2646" s="337"/>
      <c r="CG2646" s="4"/>
      <c r="CH2646" s="2"/>
    </row>
    <row r="2647" spans="1:86">
      <c r="A2647" s="308" t="s">
        <v>99</v>
      </c>
      <c r="B2647" t="s">
        <v>100</v>
      </c>
      <c r="C2647" s="92" t="s">
        <v>13437</v>
      </c>
      <c r="D2647" s="308">
        <v>2006</v>
      </c>
      <c r="E2647" s="1" t="s">
        <v>13438</v>
      </c>
      <c r="F2647" t="s">
        <v>12882</v>
      </c>
      <c r="H2647" t="s">
        <v>155</v>
      </c>
      <c r="I2647" t="s">
        <v>155</v>
      </c>
      <c r="J2647"/>
      <c r="T2647" s="335">
        <v>1</v>
      </c>
      <c r="U2647" s="335">
        <v>0</v>
      </c>
      <c r="V2647" s="335">
        <v>1</v>
      </c>
      <c r="W2647" s="335">
        <v>0</v>
      </c>
      <c r="X2647" s="335">
        <v>0</v>
      </c>
      <c r="Y2647" s="335">
        <v>0</v>
      </c>
      <c r="Z2647" s="336">
        <v>38718</v>
      </c>
      <c r="AK2647"/>
      <c r="AT2647" t="s">
        <v>1423</v>
      </c>
      <c r="AV2647" s="92"/>
      <c r="AZ2647" s="335" t="s">
        <v>147</v>
      </c>
      <c r="BA2647" t="s">
        <v>1424</v>
      </c>
      <c r="BF2647" t="s">
        <v>13439</v>
      </c>
      <c r="BG2647" t="s">
        <v>13440</v>
      </c>
      <c r="CF2647" s="337"/>
      <c r="CG2647" s="4"/>
      <c r="CH2647" s="2"/>
    </row>
    <row r="2648" spans="1:86">
      <c r="A2648" s="308" t="s">
        <v>99</v>
      </c>
      <c r="B2648" t="s">
        <v>100</v>
      </c>
      <c r="C2648" s="92" t="s">
        <v>13441</v>
      </c>
      <c r="D2648" s="308">
        <v>2006</v>
      </c>
      <c r="E2648" s="1" t="s">
        <v>13438</v>
      </c>
      <c r="F2648" t="s">
        <v>117</v>
      </c>
      <c r="H2648" t="s">
        <v>155</v>
      </c>
      <c r="I2648" t="s">
        <v>155</v>
      </c>
      <c r="J2648"/>
      <c r="T2648" s="335">
        <v>1</v>
      </c>
      <c r="U2648" s="335">
        <v>0</v>
      </c>
      <c r="V2648" s="335">
        <v>1</v>
      </c>
      <c r="W2648" s="335">
        <v>0</v>
      </c>
      <c r="X2648" s="335">
        <v>0</v>
      </c>
      <c r="Y2648" s="335">
        <v>0</v>
      </c>
      <c r="Z2648" s="336">
        <v>38718</v>
      </c>
      <c r="AK2648"/>
      <c r="AT2648" t="s">
        <v>1423</v>
      </c>
      <c r="AV2648" s="92"/>
      <c r="AZ2648" s="335" t="s">
        <v>147</v>
      </c>
      <c r="BA2648" t="s">
        <v>1424</v>
      </c>
      <c r="BF2648" t="s">
        <v>13442</v>
      </c>
      <c r="BG2648" t="s">
        <v>13443</v>
      </c>
      <c r="CF2648" s="337"/>
      <c r="CG2648" s="4"/>
      <c r="CH2648" s="2"/>
    </row>
    <row r="2649" spans="1:86">
      <c r="A2649" s="308" t="s">
        <v>99</v>
      </c>
      <c r="B2649" t="s">
        <v>100</v>
      </c>
      <c r="C2649" s="92" t="s">
        <v>13444</v>
      </c>
      <c r="D2649" s="311">
        <v>2006</v>
      </c>
      <c r="E2649" s="1" t="s">
        <v>13445</v>
      </c>
      <c r="F2649" t="s">
        <v>1350</v>
      </c>
      <c r="H2649" t="s">
        <v>13446</v>
      </c>
      <c r="J2649" t="s">
        <v>13447</v>
      </c>
      <c r="K2649" t="s">
        <v>13448</v>
      </c>
      <c r="T2649" s="64">
        <v>1</v>
      </c>
      <c r="U2649" s="64">
        <v>0</v>
      </c>
      <c r="V2649" s="64">
        <v>0</v>
      </c>
      <c r="W2649" s="64">
        <v>1</v>
      </c>
      <c r="X2649" s="64">
        <v>0</v>
      </c>
      <c r="Y2649" s="64">
        <v>0</v>
      </c>
      <c r="Z2649" s="340">
        <v>38948</v>
      </c>
      <c r="AG2649" t="s">
        <v>13449</v>
      </c>
      <c r="AK2649"/>
      <c r="AV2649" s="92"/>
      <c r="BH2649"/>
      <c r="CF2649" s="337"/>
      <c r="CG2649" s="4"/>
      <c r="CH2649" s="2"/>
    </row>
    <row r="2650" spans="1:86">
      <c r="A2650" s="308" t="s">
        <v>99</v>
      </c>
      <c r="B2650" t="s">
        <v>100</v>
      </c>
      <c r="C2650" s="92" t="s">
        <v>13450</v>
      </c>
      <c r="D2650" s="261">
        <v>2006</v>
      </c>
      <c r="E2650" s="285" t="s">
        <v>13451</v>
      </c>
      <c r="F2650" s="56" t="s">
        <v>103</v>
      </c>
      <c r="H2650" s="56" t="s">
        <v>104</v>
      </c>
      <c r="I2650" s="56" t="s">
        <v>104</v>
      </c>
      <c r="R2650" s="56" t="s">
        <v>13452</v>
      </c>
      <c r="T2650" s="64">
        <v>1</v>
      </c>
      <c r="U2650" s="64">
        <v>1</v>
      </c>
      <c r="V2650" s="64">
        <v>0</v>
      </c>
      <c r="W2650" s="64">
        <v>0</v>
      </c>
      <c r="X2650" s="64">
        <v>0</v>
      </c>
      <c r="Y2650" s="64">
        <v>0</v>
      </c>
      <c r="AG2650" t="s">
        <v>13453</v>
      </c>
      <c r="AK2650"/>
      <c r="AV2650" s="92"/>
      <c r="BH2650"/>
      <c r="CF2650" s="337"/>
      <c r="CG2650" s="4"/>
      <c r="CH2650" s="2"/>
    </row>
    <row r="2651" spans="1:86">
      <c r="A2651" s="308" t="s">
        <v>99</v>
      </c>
      <c r="B2651" t="s">
        <v>100</v>
      </c>
      <c r="C2651" s="92" t="s">
        <v>13454</v>
      </c>
      <c r="D2651" s="311">
        <v>2006</v>
      </c>
      <c r="E2651" s="1" t="s">
        <v>13455</v>
      </c>
      <c r="F2651" t="s">
        <v>1350</v>
      </c>
      <c r="H2651" t="s">
        <v>13446</v>
      </c>
      <c r="J2651" t="s">
        <v>13456</v>
      </c>
      <c r="K2651" t="s">
        <v>13448</v>
      </c>
      <c r="T2651" s="64">
        <v>1</v>
      </c>
      <c r="U2651" s="64">
        <v>1</v>
      </c>
      <c r="V2651" s="64">
        <v>0</v>
      </c>
      <c r="W2651" s="64">
        <v>1</v>
      </c>
      <c r="X2651" s="64">
        <v>0</v>
      </c>
      <c r="Y2651" s="64">
        <v>0</v>
      </c>
      <c r="Z2651" s="340">
        <v>38946</v>
      </c>
      <c r="AG2651" t="s">
        <v>13457</v>
      </c>
      <c r="AK2651"/>
      <c r="AV2651" s="92"/>
      <c r="BH2651"/>
      <c r="CF2651" s="337"/>
      <c r="CG2651" s="4"/>
      <c r="CH2651" s="2"/>
    </row>
    <row r="2652" spans="1:86">
      <c r="A2652" s="308" t="s">
        <v>99</v>
      </c>
      <c r="B2652" t="s">
        <v>100</v>
      </c>
      <c r="C2652" s="92" t="s">
        <v>13458</v>
      </c>
      <c r="D2652" s="308">
        <v>2006</v>
      </c>
      <c r="E2652" s="1" t="s">
        <v>13459</v>
      </c>
      <c r="F2652" t="s">
        <v>13229</v>
      </c>
      <c r="H2652" t="s">
        <v>956</v>
      </c>
      <c r="I2652" t="s">
        <v>956</v>
      </c>
      <c r="J2652" t="s">
        <v>13460</v>
      </c>
      <c r="T2652" s="335">
        <v>1</v>
      </c>
      <c r="U2652" s="335">
        <v>1</v>
      </c>
      <c r="V2652" s="335">
        <v>0</v>
      </c>
      <c r="W2652" s="335">
        <v>1</v>
      </c>
      <c r="X2652" s="335">
        <v>0</v>
      </c>
      <c r="Y2652" s="335">
        <v>0</v>
      </c>
      <c r="Z2652" s="336">
        <v>38718</v>
      </c>
      <c r="AA2652" s="335">
        <v>1</v>
      </c>
      <c r="AB2652" s="335">
        <v>0</v>
      </c>
      <c r="AC2652" t="s">
        <v>13461</v>
      </c>
      <c r="AD2652" t="s">
        <v>13462</v>
      </c>
      <c r="AG2652" t="s">
        <v>13463</v>
      </c>
      <c r="AK2652"/>
      <c r="AV2652" s="92"/>
      <c r="BH2652"/>
      <c r="CF2652" s="337"/>
      <c r="CG2652" s="4"/>
      <c r="CH2652" s="2"/>
    </row>
    <row r="2653" spans="1:86">
      <c r="A2653" s="308" t="s">
        <v>99</v>
      </c>
      <c r="B2653" t="s">
        <v>100</v>
      </c>
      <c r="C2653" s="92" t="s">
        <v>13464</v>
      </c>
      <c r="D2653" s="308">
        <v>2006</v>
      </c>
      <c r="E2653" s="1" t="s">
        <v>13465</v>
      </c>
      <c r="F2653" t="s">
        <v>13466</v>
      </c>
      <c r="H2653" t="s">
        <v>13467</v>
      </c>
      <c r="I2653" t="s">
        <v>13468</v>
      </c>
      <c r="J2653" t="s">
        <v>13469</v>
      </c>
      <c r="K2653" t="s">
        <v>13467</v>
      </c>
      <c r="N2653" t="s">
        <v>13470</v>
      </c>
      <c r="T2653" s="335">
        <v>1</v>
      </c>
      <c r="U2653" s="335">
        <v>1</v>
      </c>
      <c r="V2653" s="335">
        <v>0</v>
      </c>
      <c r="W2653" s="335">
        <v>1</v>
      </c>
      <c r="X2653" s="335">
        <v>0</v>
      </c>
      <c r="Y2653" s="335">
        <v>0</v>
      </c>
      <c r="Z2653" s="336">
        <v>38718</v>
      </c>
      <c r="AA2653" s="335">
        <v>0</v>
      </c>
      <c r="AB2653" s="335">
        <v>1</v>
      </c>
      <c r="AC2653" t="s">
        <v>13469</v>
      </c>
      <c r="AK2653">
        <v>1</v>
      </c>
      <c r="AL2653" t="s">
        <v>13468</v>
      </c>
      <c r="AV2653" s="92"/>
      <c r="BH2653"/>
      <c r="CF2653" s="337"/>
      <c r="CG2653" s="4"/>
      <c r="CH2653" s="2"/>
    </row>
    <row r="2654" spans="1:86">
      <c r="A2654" s="308" t="s">
        <v>99</v>
      </c>
      <c r="B2654" t="s">
        <v>100</v>
      </c>
      <c r="C2654" s="92" t="s">
        <v>13471</v>
      </c>
      <c r="D2654" s="260">
        <v>2006</v>
      </c>
      <c r="E2654" s="285" t="s">
        <v>13472</v>
      </c>
      <c r="F2654" s="56" t="s">
        <v>103</v>
      </c>
      <c r="H2654" s="56" t="s">
        <v>104</v>
      </c>
      <c r="I2654" s="56" t="s">
        <v>251</v>
      </c>
      <c r="R2654" s="56" t="s">
        <v>918</v>
      </c>
      <c r="T2654" s="64">
        <v>1</v>
      </c>
      <c r="U2654" s="64">
        <v>1</v>
      </c>
      <c r="V2654" s="64">
        <v>0</v>
      </c>
      <c r="W2654" s="64">
        <v>0</v>
      </c>
      <c r="X2654" s="64">
        <v>0</v>
      </c>
      <c r="Y2654" s="64">
        <v>0</v>
      </c>
      <c r="AG2654" t="s">
        <v>13473</v>
      </c>
      <c r="AK2654"/>
      <c r="AT2654" t="s">
        <v>382</v>
      </c>
      <c r="AV2654" s="92"/>
      <c r="BH2654"/>
      <c r="CF2654" s="337"/>
      <c r="CG2654" s="4"/>
      <c r="CH2654" s="2"/>
    </row>
    <row r="2655" spans="1:86">
      <c r="A2655" s="308" t="s">
        <v>99</v>
      </c>
      <c r="B2655" t="s">
        <v>100</v>
      </c>
      <c r="C2655" s="92" t="s">
        <v>13474</v>
      </c>
      <c r="D2655" s="308">
        <v>2006</v>
      </c>
      <c r="E2655" s="1" t="s">
        <v>13475</v>
      </c>
      <c r="F2655" t="s">
        <v>117</v>
      </c>
      <c r="H2655" t="s">
        <v>13476</v>
      </c>
      <c r="I2655" t="s">
        <v>13468</v>
      </c>
      <c r="J2655" t="s">
        <v>13477</v>
      </c>
      <c r="K2655" t="s">
        <v>13476</v>
      </c>
      <c r="N2655" t="s">
        <v>13478</v>
      </c>
      <c r="T2655" s="335">
        <v>1</v>
      </c>
      <c r="U2655" s="335">
        <v>1</v>
      </c>
      <c r="V2655" s="335">
        <v>0</v>
      </c>
      <c r="W2655" s="335">
        <v>1</v>
      </c>
      <c r="X2655" s="335">
        <v>0</v>
      </c>
      <c r="Y2655" s="335">
        <v>0</v>
      </c>
      <c r="Z2655" s="336">
        <v>38718</v>
      </c>
      <c r="AA2655" s="335">
        <v>0</v>
      </c>
      <c r="AB2655" s="335">
        <v>1</v>
      </c>
      <c r="AC2655" t="s">
        <v>13477</v>
      </c>
      <c r="AK2655">
        <v>1</v>
      </c>
      <c r="AL2655" t="s">
        <v>13468</v>
      </c>
      <c r="AV2655" s="92"/>
      <c r="BH2655"/>
      <c r="CF2655" s="337"/>
      <c r="CG2655" s="4"/>
      <c r="CH2655" s="2"/>
    </row>
    <row r="2656" spans="1:86">
      <c r="A2656" s="308" t="s">
        <v>99</v>
      </c>
      <c r="B2656" t="s">
        <v>100</v>
      </c>
      <c r="C2656" s="92" t="s">
        <v>13479</v>
      </c>
      <c r="D2656" s="313">
        <v>2006</v>
      </c>
      <c r="E2656" s="288" t="s">
        <v>13480</v>
      </c>
      <c r="F2656" s="192" t="s">
        <v>1350</v>
      </c>
      <c r="G2656" s="15"/>
      <c r="H2656" s="192" t="s">
        <v>13481</v>
      </c>
      <c r="I2656" s="192" t="s">
        <v>13481</v>
      </c>
      <c r="J2656" s="15" t="s">
        <v>13482</v>
      </c>
      <c r="K2656" s="15" t="s">
        <v>13483</v>
      </c>
      <c r="L2656" s="15"/>
      <c r="M2656" s="15"/>
      <c r="N2656" s="15"/>
      <c r="O2656" s="15"/>
      <c r="P2656" s="15"/>
      <c r="Q2656" s="15"/>
      <c r="R2656" s="15"/>
      <c r="S2656" s="15"/>
      <c r="T2656" s="369">
        <v>1</v>
      </c>
      <c r="U2656" s="369">
        <v>1</v>
      </c>
      <c r="V2656" s="369">
        <v>0</v>
      </c>
      <c r="W2656" s="369">
        <v>1</v>
      </c>
      <c r="X2656" s="369">
        <v>0</v>
      </c>
      <c r="Y2656" s="369">
        <v>0</v>
      </c>
      <c r="Z2656" s="370">
        <v>38732</v>
      </c>
      <c r="AA2656" s="369"/>
      <c r="AB2656" s="369"/>
      <c r="AC2656" s="15"/>
      <c r="AD2656" s="15"/>
      <c r="AE2656" s="15"/>
      <c r="AF2656" s="15"/>
      <c r="AG2656" s="15" t="s">
        <v>13484</v>
      </c>
      <c r="AH2656" s="15"/>
      <c r="AI2656" s="15"/>
      <c r="AJ2656" s="15"/>
      <c r="AK2656" s="15"/>
      <c r="AL2656" s="192"/>
      <c r="AM2656" s="192"/>
      <c r="AN2656" s="15"/>
      <c r="AO2656" s="15"/>
      <c r="AP2656" s="15"/>
      <c r="AQ2656" s="15"/>
      <c r="AR2656" s="15"/>
      <c r="AS2656" s="15"/>
      <c r="AT2656" s="15"/>
      <c r="AU2656" s="15"/>
      <c r="AV2656" s="371"/>
      <c r="AW2656" s="371"/>
      <c r="AX2656" s="371"/>
      <c r="AY2656" s="15"/>
      <c r="AZ2656" s="369"/>
      <c r="BA2656" s="15"/>
      <c r="BB2656" s="15"/>
      <c r="BC2656" s="15"/>
      <c r="BD2656" s="351"/>
      <c r="BE2656" s="351"/>
      <c r="BF2656" s="15"/>
      <c r="BG2656" s="15"/>
      <c r="BH2656" s="15"/>
      <c r="BI2656" s="15"/>
      <c r="BJ2656" s="15"/>
      <c r="BK2656" s="15"/>
      <c r="BL2656" s="15"/>
      <c r="BM2656" s="15"/>
      <c r="BN2656" s="15"/>
      <c r="BO2656" s="15"/>
      <c r="BP2656" s="15"/>
      <c r="BQ2656" s="15"/>
      <c r="BR2656" s="15"/>
      <c r="BS2656" s="15"/>
      <c r="BT2656" s="15"/>
      <c r="BU2656" s="15"/>
      <c r="BV2656" s="15"/>
      <c r="BW2656" s="15"/>
      <c r="BX2656" s="15"/>
      <c r="BY2656" s="15"/>
      <c r="BZ2656" s="15"/>
      <c r="CA2656" s="351"/>
      <c r="CB2656" s="15"/>
      <c r="CC2656" s="351"/>
      <c r="CD2656" s="351"/>
      <c r="CF2656" s="337"/>
      <c r="CG2656" s="4"/>
      <c r="CH2656" s="2"/>
    </row>
    <row r="2657" spans="1:86">
      <c r="A2657" s="308" t="s">
        <v>99</v>
      </c>
      <c r="B2657" t="s">
        <v>100</v>
      </c>
      <c r="C2657" s="92" t="s">
        <v>13485</v>
      </c>
      <c r="D2657" s="308">
        <v>2006</v>
      </c>
      <c r="E2657" s="1" t="s">
        <v>13486</v>
      </c>
      <c r="F2657" t="s">
        <v>13229</v>
      </c>
      <c r="H2657" t="s">
        <v>956</v>
      </c>
      <c r="I2657" t="s">
        <v>956</v>
      </c>
      <c r="J2657" t="s">
        <v>13487</v>
      </c>
      <c r="K2657" t="s">
        <v>13487</v>
      </c>
      <c r="N2657" t="s">
        <v>13488</v>
      </c>
      <c r="O2657" t="s">
        <v>13489</v>
      </c>
      <c r="T2657" s="335">
        <v>1</v>
      </c>
      <c r="U2657" s="335">
        <v>1</v>
      </c>
      <c r="V2657" s="335">
        <v>0</v>
      </c>
      <c r="W2657" s="335">
        <v>1</v>
      </c>
      <c r="X2657" s="335">
        <v>0</v>
      </c>
      <c r="Y2657" s="335">
        <v>0</v>
      </c>
      <c r="Z2657" s="336">
        <v>38718</v>
      </c>
      <c r="AA2657" s="335">
        <v>1</v>
      </c>
      <c r="AB2657" s="335">
        <v>1</v>
      </c>
      <c r="AC2657" t="s">
        <v>13490</v>
      </c>
      <c r="AG2657" t="s">
        <v>13491</v>
      </c>
      <c r="AK2657"/>
      <c r="AV2657" s="92"/>
      <c r="BH2657"/>
      <c r="CF2657" s="337"/>
      <c r="CG2657" s="4"/>
      <c r="CH2657" s="2"/>
    </row>
    <row r="2658" spans="1:86">
      <c r="A2658" s="308" t="s">
        <v>99</v>
      </c>
      <c r="B2658" t="s">
        <v>100</v>
      </c>
      <c r="C2658" s="92" t="s">
        <v>13492</v>
      </c>
      <c r="D2658" s="260">
        <v>2006</v>
      </c>
      <c r="E2658" s="285" t="s">
        <v>13493</v>
      </c>
      <c r="F2658" s="56" t="s">
        <v>103</v>
      </c>
      <c r="H2658" s="56" t="s">
        <v>104</v>
      </c>
      <c r="I2658" s="201"/>
      <c r="R2658" s="201"/>
      <c r="T2658" s="64">
        <v>1</v>
      </c>
      <c r="U2658" s="64">
        <v>1</v>
      </c>
      <c r="V2658" s="64">
        <v>0</v>
      </c>
      <c r="W2658" s="64">
        <v>0</v>
      </c>
      <c r="X2658" s="64">
        <v>0</v>
      </c>
      <c r="Y2658" s="64">
        <v>0</v>
      </c>
      <c r="AG2658" t="s">
        <v>13494</v>
      </c>
      <c r="AK2658"/>
      <c r="AV2658" s="92"/>
      <c r="BH2658"/>
      <c r="CF2658" s="337"/>
      <c r="CG2658" s="4"/>
      <c r="CH2658" s="2"/>
    </row>
    <row r="2659" spans="1:86">
      <c r="A2659" s="308" t="s">
        <v>99</v>
      </c>
      <c r="B2659" t="s">
        <v>100</v>
      </c>
      <c r="C2659" s="92" t="s">
        <v>13495</v>
      </c>
      <c r="D2659" s="311">
        <v>2006</v>
      </c>
      <c r="E2659" s="1" t="s">
        <v>13496</v>
      </c>
      <c r="F2659" t="s">
        <v>1350</v>
      </c>
      <c r="H2659" t="s">
        <v>13446</v>
      </c>
      <c r="J2659" t="s">
        <v>13497</v>
      </c>
      <c r="K2659" t="s">
        <v>13448</v>
      </c>
      <c r="T2659" s="64">
        <v>1</v>
      </c>
      <c r="U2659" s="64">
        <v>1</v>
      </c>
      <c r="V2659" s="64">
        <v>0</v>
      </c>
      <c r="W2659" s="64">
        <v>1</v>
      </c>
      <c r="X2659" s="64">
        <v>0</v>
      </c>
      <c r="Y2659" s="64">
        <v>0</v>
      </c>
      <c r="Z2659" s="340">
        <v>38992</v>
      </c>
      <c r="AG2659" t="s">
        <v>13498</v>
      </c>
      <c r="AK2659"/>
      <c r="AV2659" s="92"/>
      <c r="BH2659"/>
      <c r="CF2659" s="337"/>
      <c r="CG2659" s="4"/>
      <c r="CH2659" s="2"/>
    </row>
    <row r="2660" spans="1:86">
      <c r="A2660" s="308" t="s">
        <v>99</v>
      </c>
      <c r="B2660" t="s">
        <v>100</v>
      </c>
      <c r="C2660" s="92" t="s">
        <v>13499</v>
      </c>
      <c r="D2660" s="311">
        <v>2006</v>
      </c>
      <c r="E2660" s="1" t="s">
        <v>13500</v>
      </c>
      <c r="F2660" t="s">
        <v>1350</v>
      </c>
      <c r="H2660" t="s">
        <v>13446</v>
      </c>
      <c r="J2660" t="s">
        <v>13501</v>
      </c>
      <c r="K2660" t="s">
        <v>13448</v>
      </c>
      <c r="T2660" s="64">
        <v>1</v>
      </c>
      <c r="U2660" s="64">
        <v>1</v>
      </c>
      <c r="V2660" s="64">
        <v>0</v>
      </c>
      <c r="W2660" s="64">
        <v>1</v>
      </c>
      <c r="X2660" s="64">
        <v>0</v>
      </c>
      <c r="Y2660" s="64">
        <v>0</v>
      </c>
      <c r="Z2660" s="340">
        <v>38975</v>
      </c>
      <c r="AG2660" t="s">
        <v>13502</v>
      </c>
      <c r="AH2660" t="s">
        <v>13503</v>
      </c>
      <c r="AK2660"/>
      <c r="AT2660" t="s">
        <v>13504</v>
      </c>
      <c r="AV2660" s="92"/>
      <c r="BH2660"/>
      <c r="CF2660" s="337"/>
      <c r="CG2660" s="4"/>
      <c r="CH2660" s="2"/>
    </row>
    <row r="2661" spans="1:86">
      <c r="A2661" s="308" t="s">
        <v>99</v>
      </c>
      <c r="B2661" t="s">
        <v>100</v>
      </c>
      <c r="C2661" s="92" t="s">
        <v>13505</v>
      </c>
      <c r="D2661" s="311">
        <v>2006</v>
      </c>
      <c r="E2661" s="1" t="s">
        <v>13506</v>
      </c>
      <c r="F2661" t="s">
        <v>1350</v>
      </c>
      <c r="H2661" t="s">
        <v>13446</v>
      </c>
      <c r="J2661" t="s">
        <v>13507</v>
      </c>
      <c r="K2661" t="s">
        <v>13448</v>
      </c>
      <c r="T2661" s="64">
        <v>1</v>
      </c>
      <c r="U2661" s="64">
        <v>0</v>
      </c>
      <c r="V2661" s="64">
        <v>0</v>
      </c>
      <c r="W2661" s="64">
        <v>1</v>
      </c>
      <c r="X2661" s="64">
        <v>0</v>
      </c>
      <c r="Y2661" s="64">
        <v>0</v>
      </c>
      <c r="Z2661" s="340">
        <v>39065</v>
      </c>
      <c r="AG2661" t="s">
        <v>13508</v>
      </c>
      <c r="AK2661"/>
      <c r="AT2661" t="s">
        <v>13504</v>
      </c>
      <c r="AV2661" s="92"/>
      <c r="BH2661"/>
      <c r="CF2661" s="337"/>
      <c r="CG2661" s="4"/>
      <c r="CH2661" s="2"/>
    </row>
    <row r="2662" spans="1:86">
      <c r="A2662" s="308" t="s">
        <v>99</v>
      </c>
      <c r="B2662" t="s">
        <v>100</v>
      </c>
      <c r="C2662" s="92" t="s">
        <v>13509</v>
      </c>
      <c r="D2662" s="311">
        <v>2006</v>
      </c>
      <c r="E2662" s="1" t="s">
        <v>13510</v>
      </c>
      <c r="F2662" t="s">
        <v>1350</v>
      </c>
      <c r="H2662" t="s">
        <v>13446</v>
      </c>
      <c r="J2662" t="s">
        <v>13511</v>
      </c>
      <c r="K2662" t="s">
        <v>13448</v>
      </c>
      <c r="T2662" s="64">
        <v>1</v>
      </c>
      <c r="U2662" s="64">
        <v>1</v>
      </c>
      <c r="V2662" s="64">
        <v>0</v>
      </c>
      <c r="W2662" s="64">
        <v>1</v>
      </c>
      <c r="X2662" s="64">
        <v>0</v>
      </c>
      <c r="Y2662" s="64">
        <v>0</v>
      </c>
      <c r="Z2662" s="340">
        <v>39025</v>
      </c>
      <c r="AG2662" t="s">
        <v>13512</v>
      </c>
      <c r="AH2662" t="s">
        <v>13513</v>
      </c>
      <c r="AK2662"/>
      <c r="AT2662" t="s">
        <v>13504</v>
      </c>
      <c r="AV2662" s="92"/>
      <c r="BH2662"/>
      <c r="CF2662" s="337"/>
      <c r="CG2662" s="4"/>
      <c r="CH2662" s="2"/>
    </row>
    <row r="2663" spans="1:86">
      <c r="A2663" s="308" t="s">
        <v>99</v>
      </c>
      <c r="B2663" t="s">
        <v>100</v>
      </c>
      <c r="C2663" s="92" t="s">
        <v>13514</v>
      </c>
      <c r="D2663" s="260">
        <v>2006</v>
      </c>
      <c r="E2663" s="285" t="s">
        <v>13515</v>
      </c>
      <c r="F2663" s="56" t="s">
        <v>103</v>
      </c>
      <c r="H2663" s="56" t="s">
        <v>104</v>
      </c>
      <c r="I2663" s="202" t="s">
        <v>332</v>
      </c>
      <c r="R2663" s="56" t="s">
        <v>13516</v>
      </c>
      <c r="T2663" s="64">
        <v>1</v>
      </c>
      <c r="U2663" s="64">
        <v>1</v>
      </c>
      <c r="V2663" s="64">
        <v>0</v>
      </c>
      <c r="W2663" s="64">
        <v>0</v>
      </c>
      <c r="X2663" s="64">
        <v>0</v>
      </c>
      <c r="Y2663" s="64">
        <v>0</v>
      </c>
      <c r="AG2663" t="s">
        <v>13517</v>
      </c>
      <c r="AK2663"/>
      <c r="AV2663" s="92"/>
      <c r="BH2663"/>
      <c r="CF2663" s="337"/>
      <c r="CG2663" s="4"/>
      <c r="CH2663" s="2"/>
    </row>
    <row r="2664" spans="1:86">
      <c r="A2664" s="308" t="s">
        <v>99</v>
      </c>
      <c r="B2664" t="s">
        <v>100</v>
      </c>
      <c r="C2664" s="92" t="s">
        <v>13518</v>
      </c>
      <c r="D2664" s="308">
        <v>2006</v>
      </c>
      <c r="E2664" s="1" t="s">
        <v>13519</v>
      </c>
      <c r="F2664" t="s">
        <v>117</v>
      </c>
      <c r="H2664" t="s">
        <v>1785</v>
      </c>
      <c r="I2664" t="s">
        <v>226</v>
      </c>
      <c r="J2664"/>
      <c r="K2664" t="s">
        <v>10955</v>
      </c>
      <c r="T2664" s="335">
        <v>1</v>
      </c>
      <c r="U2664" s="335">
        <v>1</v>
      </c>
      <c r="V2664" s="335">
        <v>1</v>
      </c>
      <c r="W2664" s="335">
        <v>0</v>
      </c>
      <c r="X2664" s="335">
        <v>0</v>
      </c>
      <c r="Y2664" s="335">
        <v>0</v>
      </c>
      <c r="Z2664" s="336">
        <v>38718</v>
      </c>
      <c r="AK2664"/>
      <c r="AT2664" t="s">
        <v>10956</v>
      </c>
      <c r="AV2664" s="92"/>
      <c r="BG2664" t="s">
        <v>13520</v>
      </c>
      <c r="BH2664"/>
      <c r="CF2664" s="337"/>
      <c r="CG2664" s="4"/>
      <c r="CH2664" s="2"/>
    </row>
    <row r="2665" spans="1:86">
      <c r="A2665" s="308" t="s">
        <v>99</v>
      </c>
      <c r="B2665" t="s">
        <v>100</v>
      </c>
      <c r="C2665" s="92" t="s">
        <v>13521</v>
      </c>
      <c r="D2665" s="308">
        <v>2006</v>
      </c>
      <c r="E2665" s="1" t="s">
        <v>13522</v>
      </c>
      <c r="F2665" t="s">
        <v>117</v>
      </c>
      <c r="H2665" t="s">
        <v>12947</v>
      </c>
      <c r="I2665" t="s">
        <v>12947</v>
      </c>
      <c r="J2665" t="s">
        <v>13523</v>
      </c>
      <c r="K2665" t="s">
        <v>12949</v>
      </c>
      <c r="T2665" s="335">
        <v>1</v>
      </c>
      <c r="U2665" s="335">
        <v>1</v>
      </c>
      <c r="V2665" s="335">
        <v>0</v>
      </c>
      <c r="W2665" s="335">
        <v>1</v>
      </c>
      <c r="X2665" s="335">
        <v>0</v>
      </c>
      <c r="Y2665" s="335">
        <v>0</v>
      </c>
      <c r="Z2665" s="336">
        <v>38718</v>
      </c>
      <c r="AA2665" s="335">
        <v>0</v>
      </c>
      <c r="AB2665" s="335">
        <v>1</v>
      </c>
      <c r="AC2665" t="s">
        <v>13524</v>
      </c>
      <c r="AG2665" t="s">
        <v>13525</v>
      </c>
      <c r="AK2665"/>
      <c r="AT2665" t="s">
        <v>12946</v>
      </c>
      <c r="AV2665" s="92"/>
      <c r="AZ2665" s="335" t="s">
        <v>147</v>
      </c>
      <c r="CF2665" s="337"/>
      <c r="CG2665" s="4"/>
      <c r="CH2665" s="2"/>
    </row>
    <row r="2666" spans="1:86">
      <c r="A2666" s="308" t="s">
        <v>99</v>
      </c>
      <c r="B2666" t="s">
        <v>100</v>
      </c>
      <c r="C2666" s="92" t="s">
        <v>13526</v>
      </c>
      <c r="D2666" s="260">
        <v>2006</v>
      </c>
      <c r="E2666" s="285" t="s">
        <v>13527</v>
      </c>
      <c r="F2666" s="56" t="s">
        <v>103</v>
      </c>
      <c r="H2666" s="56" t="s">
        <v>104</v>
      </c>
      <c r="I2666" s="56" t="s">
        <v>104</v>
      </c>
      <c r="R2666" s="201"/>
      <c r="T2666" s="64">
        <v>1</v>
      </c>
      <c r="U2666" s="64">
        <v>1</v>
      </c>
      <c r="V2666" s="64">
        <v>0</v>
      </c>
      <c r="W2666" s="64">
        <v>0</v>
      </c>
      <c r="X2666" s="64">
        <v>0</v>
      </c>
      <c r="Y2666" s="64">
        <v>0</v>
      </c>
      <c r="AG2666" t="s">
        <v>13528</v>
      </c>
      <c r="AK2666"/>
      <c r="AV2666" s="92"/>
      <c r="BH2666"/>
      <c r="CF2666" s="337"/>
      <c r="CG2666" s="4"/>
      <c r="CH2666" s="2"/>
    </row>
    <row r="2667" spans="1:86">
      <c r="A2667" s="308" t="s">
        <v>99</v>
      </c>
      <c r="B2667" t="s">
        <v>100</v>
      </c>
      <c r="C2667" s="92" t="s">
        <v>13529</v>
      </c>
      <c r="D2667" s="311">
        <v>2006</v>
      </c>
      <c r="E2667" s="1" t="s">
        <v>13530</v>
      </c>
      <c r="F2667" t="s">
        <v>1350</v>
      </c>
      <c r="H2667" t="s">
        <v>13446</v>
      </c>
      <c r="J2667" t="s">
        <v>13531</v>
      </c>
      <c r="K2667" t="s">
        <v>13448</v>
      </c>
      <c r="T2667" s="64">
        <v>1</v>
      </c>
      <c r="U2667" s="64">
        <v>1</v>
      </c>
      <c r="V2667" s="64">
        <v>0</v>
      </c>
      <c r="W2667" s="64">
        <v>1</v>
      </c>
      <c r="X2667" s="64">
        <v>0</v>
      </c>
      <c r="Y2667" s="64">
        <v>0</v>
      </c>
      <c r="Z2667" s="340">
        <v>39028</v>
      </c>
      <c r="AG2667" t="s">
        <v>13532</v>
      </c>
      <c r="AK2667"/>
      <c r="AV2667" s="92"/>
      <c r="BH2667"/>
      <c r="CF2667" s="337"/>
      <c r="CG2667" s="4"/>
      <c r="CH2667" s="2"/>
    </row>
    <row r="2668" spans="1:86">
      <c r="A2668" s="308" t="s">
        <v>99</v>
      </c>
      <c r="B2668" t="s">
        <v>100</v>
      </c>
      <c r="C2668" s="92" t="s">
        <v>13533</v>
      </c>
      <c r="D2668" s="308">
        <v>2006</v>
      </c>
      <c r="E2668" s="1" t="s">
        <v>13534</v>
      </c>
      <c r="F2668" t="s">
        <v>12882</v>
      </c>
      <c r="H2668" t="s">
        <v>678</v>
      </c>
      <c r="I2668" t="s">
        <v>679</v>
      </c>
      <c r="J2668"/>
      <c r="T2668" s="335">
        <v>1</v>
      </c>
      <c r="U2668" s="335">
        <v>0</v>
      </c>
      <c r="V2668" s="335">
        <v>1</v>
      </c>
      <c r="W2668" s="335">
        <v>0</v>
      </c>
      <c r="X2668" s="335">
        <v>0</v>
      </c>
      <c r="Y2668" s="335">
        <v>0</v>
      </c>
      <c r="Z2668" s="336">
        <v>38718</v>
      </c>
      <c r="AK2668"/>
      <c r="AT2668" t="s">
        <v>681</v>
      </c>
      <c r="AV2668" s="92"/>
      <c r="AZ2668" s="335">
        <v>381</v>
      </c>
      <c r="BF2668" t="s">
        <v>13535</v>
      </c>
      <c r="BG2668" t="s">
        <v>13536</v>
      </c>
      <c r="CF2668" s="337"/>
      <c r="CG2668" s="4"/>
      <c r="CH2668" s="2"/>
    </row>
    <row r="2669" spans="1:86">
      <c r="A2669" s="308" t="s">
        <v>99</v>
      </c>
      <c r="B2669" t="s">
        <v>100</v>
      </c>
      <c r="C2669" s="92" t="s">
        <v>13537</v>
      </c>
      <c r="D2669" s="308">
        <v>2006</v>
      </c>
      <c r="E2669" s="1" t="s">
        <v>13534</v>
      </c>
      <c r="F2669" t="s">
        <v>117</v>
      </c>
      <c r="H2669" t="s">
        <v>678</v>
      </c>
      <c r="I2669" t="s">
        <v>679</v>
      </c>
      <c r="J2669"/>
      <c r="T2669" s="335">
        <v>1</v>
      </c>
      <c r="U2669" s="335">
        <v>1</v>
      </c>
      <c r="V2669" s="335">
        <v>1</v>
      </c>
      <c r="W2669" s="335">
        <v>0</v>
      </c>
      <c r="X2669" s="335">
        <v>0</v>
      </c>
      <c r="Y2669" s="335">
        <v>0</v>
      </c>
      <c r="Z2669" s="336">
        <v>38718</v>
      </c>
      <c r="AK2669"/>
      <c r="AT2669" t="s">
        <v>681</v>
      </c>
      <c r="AV2669" s="92"/>
      <c r="AZ2669" s="335">
        <v>381</v>
      </c>
      <c r="BD2669" s="2" t="s">
        <v>13538</v>
      </c>
      <c r="BE2669" s="2" t="s">
        <v>13539</v>
      </c>
      <c r="BF2669" t="s">
        <v>13540</v>
      </c>
      <c r="BG2669" t="s">
        <v>13541</v>
      </c>
      <c r="CF2669" s="337"/>
      <c r="CG2669" s="4"/>
      <c r="CH2669" s="2"/>
    </row>
    <row r="2670" spans="1:86">
      <c r="A2670" s="308" t="s">
        <v>99</v>
      </c>
      <c r="B2670" t="s">
        <v>100</v>
      </c>
      <c r="C2670" s="92" t="s">
        <v>13542</v>
      </c>
      <c r="D2670" s="308">
        <v>2006</v>
      </c>
      <c r="E2670" s="1" t="s">
        <v>13534</v>
      </c>
      <c r="F2670" t="s">
        <v>12178</v>
      </c>
      <c r="H2670" t="s">
        <v>678</v>
      </c>
      <c r="I2670" t="s">
        <v>679</v>
      </c>
      <c r="J2670"/>
      <c r="T2670" s="335">
        <v>1</v>
      </c>
      <c r="U2670" s="335">
        <v>0</v>
      </c>
      <c r="V2670" s="335">
        <v>1</v>
      </c>
      <c r="W2670" s="335">
        <v>0</v>
      </c>
      <c r="X2670" s="335">
        <v>0</v>
      </c>
      <c r="Y2670" s="335">
        <v>0</v>
      </c>
      <c r="Z2670" s="336">
        <v>38718</v>
      </c>
      <c r="AI2670" s="13"/>
      <c r="AJ2670" s="13"/>
      <c r="AK2670" s="13"/>
      <c r="AN2670" s="13"/>
      <c r="AO2670" s="13"/>
      <c r="AP2670" s="13"/>
      <c r="AQ2670" s="13"/>
      <c r="AR2670" s="13"/>
      <c r="AS2670" s="13"/>
      <c r="AT2670" s="13" t="s">
        <v>681</v>
      </c>
      <c r="AU2670" s="13"/>
      <c r="AV2670" s="345"/>
      <c r="AW2670" s="345"/>
      <c r="AX2670" s="345"/>
      <c r="AY2670" s="13"/>
      <c r="AZ2670" s="343">
        <v>381</v>
      </c>
      <c r="BA2670" s="13"/>
      <c r="BB2670" s="13"/>
      <c r="BC2670" s="13"/>
      <c r="BD2670" s="341"/>
      <c r="BE2670" s="341"/>
      <c r="BF2670" s="13" t="s">
        <v>13543</v>
      </c>
      <c r="BG2670" s="13" t="s">
        <v>13544</v>
      </c>
      <c r="BH2670" s="346"/>
      <c r="BI2670" s="13"/>
      <c r="BJ2670" s="13"/>
      <c r="BK2670" s="13"/>
      <c r="BL2670" s="13"/>
      <c r="BM2670" s="13"/>
      <c r="BN2670" s="13"/>
      <c r="BO2670" s="13"/>
      <c r="BP2670" s="13"/>
      <c r="BQ2670" s="13"/>
      <c r="BR2670" s="13"/>
      <c r="BS2670" s="13"/>
      <c r="BT2670" s="13"/>
      <c r="BU2670" s="13"/>
      <c r="BV2670" s="13"/>
      <c r="BW2670" s="13"/>
      <c r="BX2670" s="13"/>
      <c r="BY2670" s="13"/>
      <c r="BZ2670" s="13"/>
      <c r="CA2670" s="341"/>
      <c r="CB2670" s="13"/>
      <c r="CC2670" s="341"/>
      <c r="CD2670" s="341"/>
      <c r="CF2670" s="337"/>
      <c r="CG2670" s="4"/>
      <c r="CH2670" s="2"/>
    </row>
    <row r="2671" spans="1:86">
      <c r="A2671" s="308" t="s">
        <v>99</v>
      </c>
      <c r="B2671" t="s">
        <v>100</v>
      </c>
      <c r="C2671" s="92" t="s">
        <v>13545</v>
      </c>
      <c r="D2671" s="308">
        <v>2006</v>
      </c>
      <c r="E2671" s="1" t="s">
        <v>13546</v>
      </c>
      <c r="F2671" t="s">
        <v>117</v>
      </c>
      <c r="H2671" t="s">
        <v>13547</v>
      </c>
      <c r="I2671" t="s">
        <v>13468</v>
      </c>
      <c r="J2671" s="12" t="s">
        <v>13548</v>
      </c>
      <c r="K2671" t="s">
        <v>13547</v>
      </c>
      <c r="N2671" t="s">
        <v>13549</v>
      </c>
      <c r="T2671" s="335">
        <v>1</v>
      </c>
      <c r="U2671" s="335">
        <v>1</v>
      </c>
      <c r="V2671" s="335">
        <v>0</v>
      </c>
      <c r="W2671" s="335">
        <v>1</v>
      </c>
      <c r="X2671" s="335">
        <v>0</v>
      </c>
      <c r="Y2671" s="335">
        <v>0</v>
      </c>
      <c r="Z2671" s="336">
        <v>38718</v>
      </c>
      <c r="AA2671" s="335">
        <v>0</v>
      </c>
      <c r="AB2671" s="335">
        <v>1</v>
      </c>
      <c r="AC2671" t="s">
        <v>13550</v>
      </c>
      <c r="AK2671">
        <v>1</v>
      </c>
      <c r="AL2671" t="s">
        <v>13468</v>
      </c>
      <c r="AV2671" s="92"/>
      <c r="BH2671"/>
      <c r="CF2671" s="337"/>
      <c r="CG2671" s="4"/>
      <c r="CH2671" s="2"/>
    </row>
    <row r="2672" spans="1:86">
      <c r="A2672" s="308" t="s">
        <v>99</v>
      </c>
      <c r="B2672" t="s">
        <v>100</v>
      </c>
      <c r="C2672" s="92" t="s">
        <v>13551</v>
      </c>
      <c r="D2672" s="308">
        <v>2006</v>
      </c>
      <c r="E2672" s="1" t="s">
        <v>13552</v>
      </c>
      <c r="F2672" t="s">
        <v>13229</v>
      </c>
      <c r="H2672" t="s">
        <v>956</v>
      </c>
      <c r="I2672" t="s">
        <v>956</v>
      </c>
      <c r="J2672" t="s">
        <v>13553</v>
      </c>
      <c r="N2672" t="s">
        <v>13554</v>
      </c>
      <c r="T2672" s="335">
        <v>1</v>
      </c>
      <c r="U2672" s="335">
        <v>1</v>
      </c>
      <c r="V2672" s="335">
        <v>0</v>
      </c>
      <c r="W2672" s="335">
        <v>1</v>
      </c>
      <c r="X2672" s="335">
        <v>0</v>
      </c>
      <c r="Y2672" s="335">
        <v>0</v>
      </c>
      <c r="Z2672" s="336">
        <v>38718</v>
      </c>
      <c r="AA2672" s="335">
        <v>1</v>
      </c>
      <c r="AB2672" s="335">
        <v>0</v>
      </c>
      <c r="AD2672" t="s">
        <v>1593</v>
      </c>
      <c r="AG2672" t="s">
        <v>13555</v>
      </c>
      <c r="AK2672"/>
      <c r="AV2672" s="92"/>
      <c r="BH2672"/>
      <c r="CF2672" s="337"/>
      <c r="CG2672" s="4"/>
      <c r="CH2672" s="2"/>
    </row>
    <row r="2673" spans="1:99">
      <c r="A2673" s="308" t="s">
        <v>99</v>
      </c>
      <c r="B2673" t="s">
        <v>100</v>
      </c>
      <c r="C2673" s="92" t="s">
        <v>13556</v>
      </c>
      <c r="D2673" s="311">
        <v>2006</v>
      </c>
      <c r="E2673" s="1" t="s">
        <v>13557</v>
      </c>
      <c r="F2673" t="s">
        <v>117</v>
      </c>
      <c r="H2673" s="40" t="s">
        <v>13131</v>
      </c>
      <c r="I2673" s="40" t="s">
        <v>13131</v>
      </c>
      <c r="J2673" s="108" t="s">
        <v>13132</v>
      </c>
      <c r="K2673" s="117" t="s">
        <v>13133</v>
      </c>
      <c r="T2673" s="64">
        <v>1</v>
      </c>
      <c r="U2673" s="64">
        <v>1</v>
      </c>
      <c r="V2673" s="64">
        <v>0</v>
      </c>
      <c r="W2673" s="64">
        <v>0</v>
      </c>
      <c r="X2673" s="64">
        <v>0</v>
      </c>
      <c r="Y2673" s="64">
        <v>0</v>
      </c>
      <c r="Z2673" s="64" t="s">
        <v>13558</v>
      </c>
      <c r="AC2673" s="117"/>
      <c r="AG2673" s="117" t="s">
        <v>13559</v>
      </c>
      <c r="AK2673"/>
      <c r="AV2673" s="92"/>
      <c r="BH2673"/>
      <c r="CF2673" s="337"/>
      <c r="CG2673" s="4"/>
      <c r="CH2673" s="2"/>
    </row>
    <row r="2674" spans="1:99">
      <c r="A2674" s="308" t="s">
        <v>99</v>
      </c>
      <c r="B2674" t="s">
        <v>100</v>
      </c>
      <c r="C2674" s="92" t="s">
        <v>13560</v>
      </c>
      <c r="D2674" s="311">
        <v>2006</v>
      </c>
      <c r="E2674" s="1" t="s">
        <v>13561</v>
      </c>
      <c r="F2674" t="s">
        <v>1350</v>
      </c>
      <c r="H2674" t="s">
        <v>13446</v>
      </c>
      <c r="J2674" t="s">
        <v>13562</v>
      </c>
      <c r="K2674" t="s">
        <v>13448</v>
      </c>
      <c r="T2674" s="64">
        <v>1</v>
      </c>
      <c r="U2674" s="64">
        <v>1</v>
      </c>
      <c r="V2674" s="64">
        <v>0</v>
      </c>
      <c r="W2674" s="64">
        <v>1</v>
      </c>
      <c r="X2674" s="64">
        <v>0</v>
      </c>
      <c r="Y2674" s="64">
        <v>0</v>
      </c>
      <c r="Z2674" s="340">
        <v>39036</v>
      </c>
      <c r="AG2674" t="s">
        <v>13563</v>
      </c>
      <c r="AK2674"/>
      <c r="AV2674" s="92"/>
      <c r="BH2674"/>
      <c r="CF2674" s="337"/>
      <c r="CG2674" s="4"/>
      <c r="CH2674" s="2"/>
    </row>
    <row r="2675" spans="1:99">
      <c r="A2675" s="308" t="s">
        <v>99</v>
      </c>
      <c r="B2675" t="s">
        <v>100</v>
      </c>
      <c r="C2675" s="92" t="s">
        <v>13564</v>
      </c>
      <c r="D2675" s="308">
        <v>2006</v>
      </c>
      <c r="E2675" s="1" t="s">
        <v>13565</v>
      </c>
      <c r="F2675" t="s">
        <v>117</v>
      </c>
      <c r="H2675" t="s">
        <v>119</v>
      </c>
      <c r="I2675" t="s">
        <v>12937</v>
      </c>
      <c r="J2675"/>
      <c r="T2675" s="335">
        <v>1</v>
      </c>
      <c r="U2675" s="335">
        <v>1</v>
      </c>
      <c r="V2675" s="335">
        <v>1</v>
      </c>
      <c r="W2675" s="335">
        <v>0</v>
      </c>
      <c r="X2675" s="335">
        <v>0</v>
      </c>
      <c r="Y2675" s="335">
        <v>0</v>
      </c>
      <c r="Z2675" s="336">
        <v>38718</v>
      </c>
      <c r="AH2675" t="s">
        <v>13566</v>
      </c>
      <c r="AK2675"/>
      <c r="AT2675" t="s">
        <v>13567</v>
      </c>
      <c r="AV2675" s="92"/>
      <c r="AZ2675" s="335" t="s">
        <v>147</v>
      </c>
      <c r="BF2675" t="s">
        <v>13568</v>
      </c>
      <c r="BG2675" t="s">
        <v>13569</v>
      </c>
      <c r="CF2675" s="337"/>
      <c r="CG2675" s="4"/>
      <c r="CH2675" s="2"/>
    </row>
    <row r="2676" spans="1:99">
      <c r="A2676" s="308" t="s">
        <v>99</v>
      </c>
      <c r="B2676" t="s">
        <v>100</v>
      </c>
      <c r="C2676" s="92" t="s">
        <v>13570</v>
      </c>
      <c r="D2676" s="308">
        <v>2006</v>
      </c>
      <c r="E2676" s="1" t="s">
        <v>13565</v>
      </c>
      <c r="F2676" t="s">
        <v>131</v>
      </c>
      <c r="H2676" t="s">
        <v>119</v>
      </c>
      <c r="I2676" t="s">
        <v>12937</v>
      </c>
      <c r="J2676"/>
      <c r="T2676" s="335">
        <v>1</v>
      </c>
      <c r="U2676" s="335">
        <v>1</v>
      </c>
      <c r="V2676" s="335">
        <v>1</v>
      </c>
      <c r="W2676" s="335">
        <v>0</v>
      </c>
      <c r="X2676" s="335">
        <v>0</v>
      </c>
      <c r="Y2676" s="335">
        <v>0</v>
      </c>
      <c r="Z2676" s="336">
        <v>38718</v>
      </c>
      <c r="AH2676" t="s">
        <v>13566</v>
      </c>
      <c r="AK2676"/>
      <c r="AT2676" t="s">
        <v>13567</v>
      </c>
      <c r="AV2676" s="92"/>
      <c r="AZ2676" s="335" t="s">
        <v>147</v>
      </c>
      <c r="BF2676" t="s">
        <v>13571</v>
      </c>
      <c r="CF2676" s="337"/>
      <c r="CG2676" s="4"/>
      <c r="CH2676" s="2"/>
    </row>
    <row r="2677" spans="1:99">
      <c r="A2677" s="308" t="s">
        <v>99</v>
      </c>
      <c r="B2677" t="s">
        <v>100</v>
      </c>
      <c r="C2677" s="92" t="s">
        <v>13572</v>
      </c>
      <c r="D2677" s="308">
        <v>2006</v>
      </c>
      <c r="E2677" s="1" t="s">
        <v>13573</v>
      </c>
      <c r="F2677" t="s">
        <v>1350</v>
      </c>
      <c r="H2677" t="s">
        <v>13574</v>
      </c>
      <c r="J2677" t="s">
        <v>13575</v>
      </c>
      <c r="K2677" t="s">
        <v>13576</v>
      </c>
      <c r="T2677" s="335">
        <v>1</v>
      </c>
      <c r="U2677" s="335">
        <v>1</v>
      </c>
      <c r="V2677" s="335">
        <v>0</v>
      </c>
      <c r="W2677" s="335">
        <v>1</v>
      </c>
      <c r="X2677" s="335">
        <v>0</v>
      </c>
      <c r="Y2677" s="335">
        <v>0</v>
      </c>
      <c r="Z2677" s="336">
        <v>38808</v>
      </c>
      <c r="AG2677" t="s">
        <v>13577</v>
      </c>
      <c r="AH2677" t="s">
        <v>13578</v>
      </c>
      <c r="AK2677"/>
      <c r="AV2677" s="92"/>
      <c r="BH2677"/>
      <c r="CF2677" s="337"/>
      <c r="CG2677" s="4"/>
      <c r="CH2677" s="2"/>
    </row>
    <row r="2678" spans="1:99">
      <c r="A2678" s="308" t="s">
        <v>99</v>
      </c>
      <c r="B2678" t="s">
        <v>100</v>
      </c>
      <c r="C2678" s="92" t="s">
        <v>13579</v>
      </c>
      <c r="D2678" s="308">
        <v>2006</v>
      </c>
      <c r="E2678" s="1" t="s">
        <v>13580</v>
      </c>
      <c r="F2678" t="s">
        <v>13229</v>
      </c>
      <c r="H2678" t="s">
        <v>956</v>
      </c>
      <c r="I2678" t="s">
        <v>956</v>
      </c>
      <c r="J2678" t="s">
        <v>13581</v>
      </c>
      <c r="N2678" t="s">
        <v>13582</v>
      </c>
      <c r="O2678" t="s">
        <v>13583</v>
      </c>
      <c r="T2678" s="335">
        <v>1</v>
      </c>
      <c r="U2678" s="335">
        <v>1</v>
      </c>
      <c r="V2678" s="335">
        <v>0</v>
      </c>
      <c r="W2678" s="335">
        <v>1</v>
      </c>
      <c r="X2678" s="335">
        <v>0</v>
      </c>
      <c r="Y2678" s="335">
        <v>0</v>
      </c>
      <c r="Z2678" s="336">
        <v>38718</v>
      </c>
      <c r="AA2678" s="335">
        <v>1</v>
      </c>
      <c r="AB2678" s="335">
        <v>0</v>
      </c>
      <c r="AC2678" t="s">
        <v>13584</v>
      </c>
      <c r="AD2678" t="s">
        <v>13462</v>
      </c>
      <c r="AG2678" t="s">
        <v>13585</v>
      </c>
      <c r="AK2678"/>
      <c r="AV2678" s="92"/>
      <c r="BH2678"/>
      <c r="CF2678" s="337"/>
      <c r="CG2678" s="4"/>
      <c r="CH2678" s="2"/>
    </row>
    <row r="2679" spans="1:99">
      <c r="A2679" s="308" t="s">
        <v>99</v>
      </c>
      <c r="B2679" t="s">
        <v>100</v>
      </c>
      <c r="C2679" s="92" t="s">
        <v>13586</v>
      </c>
      <c r="D2679" s="308">
        <v>2006</v>
      </c>
      <c r="E2679" s="1" t="s">
        <v>13587</v>
      </c>
      <c r="F2679" s="11" t="s">
        <v>117</v>
      </c>
      <c r="G2679" s="11"/>
      <c r="H2679" t="s">
        <v>13588</v>
      </c>
      <c r="J2679" s="20" t="s">
        <v>13589</v>
      </c>
      <c r="K2679" s="12"/>
      <c r="R2679" s="11" t="s">
        <v>13590</v>
      </c>
      <c r="T2679" s="335">
        <v>1</v>
      </c>
      <c r="U2679" s="335">
        <v>1</v>
      </c>
      <c r="V2679" s="335">
        <v>0</v>
      </c>
      <c r="W2679" s="335">
        <v>0</v>
      </c>
      <c r="X2679" s="335">
        <v>0</v>
      </c>
      <c r="Y2679" s="335">
        <v>0</v>
      </c>
      <c r="Z2679" s="336">
        <v>38993</v>
      </c>
      <c r="AC2679" s="12"/>
      <c r="AG2679" t="s">
        <v>13591</v>
      </c>
      <c r="AK2679"/>
      <c r="AV2679" s="92"/>
      <c r="BH2679"/>
      <c r="CF2679" s="337"/>
      <c r="CG2679" s="4"/>
      <c r="CH2679" s="2"/>
    </row>
    <row r="2680" spans="1:99">
      <c r="A2680" s="308" t="s">
        <v>99</v>
      </c>
      <c r="B2680" t="s">
        <v>100</v>
      </c>
      <c r="C2680" s="92" t="s">
        <v>13592</v>
      </c>
      <c r="D2680" s="308">
        <v>2006</v>
      </c>
      <c r="E2680" s="1" t="s">
        <v>13587</v>
      </c>
      <c r="F2680" s="11" t="s">
        <v>131</v>
      </c>
      <c r="G2680" s="11"/>
      <c r="H2680" t="s">
        <v>13588</v>
      </c>
      <c r="J2680" s="20" t="s">
        <v>13589</v>
      </c>
      <c r="K2680" s="12"/>
      <c r="R2680" s="11" t="s">
        <v>13590</v>
      </c>
      <c r="T2680" s="335">
        <v>1</v>
      </c>
      <c r="U2680" s="335">
        <v>1</v>
      </c>
      <c r="V2680" s="335">
        <v>0</v>
      </c>
      <c r="W2680" s="335">
        <v>0</v>
      </c>
      <c r="X2680" s="335">
        <v>0</v>
      </c>
      <c r="Y2680" s="335">
        <v>0</v>
      </c>
      <c r="Z2680" s="336">
        <v>38993</v>
      </c>
      <c r="AC2680" s="12"/>
      <c r="AG2680" t="s">
        <v>13591</v>
      </c>
      <c r="AK2680"/>
      <c r="AV2680" s="92"/>
      <c r="BH2680"/>
      <c r="CF2680" s="337"/>
      <c r="CG2680" s="4"/>
      <c r="CH2680" s="2"/>
    </row>
    <row r="2681" spans="1:99">
      <c r="A2681" s="308" t="s">
        <v>99</v>
      </c>
      <c r="B2681" t="s">
        <v>100</v>
      </c>
      <c r="C2681" s="92" t="s">
        <v>13593</v>
      </c>
      <c r="D2681" s="308">
        <v>2006</v>
      </c>
      <c r="E2681" s="1" t="s">
        <v>13587</v>
      </c>
      <c r="F2681" s="11" t="s">
        <v>404</v>
      </c>
      <c r="G2681" s="11"/>
      <c r="H2681" t="s">
        <v>13588</v>
      </c>
      <c r="J2681" s="20" t="s">
        <v>13589</v>
      </c>
      <c r="K2681" s="12"/>
      <c r="R2681" s="11" t="s">
        <v>13590</v>
      </c>
      <c r="T2681" s="335">
        <v>1</v>
      </c>
      <c r="U2681" s="335">
        <v>1</v>
      </c>
      <c r="V2681" s="335">
        <v>0</v>
      </c>
      <c r="W2681" s="335">
        <v>0</v>
      </c>
      <c r="X2681" s="335">
        <v>0</v>
      </c>
      <c r="Y2681" s="335">
        <v>0</v>
      </c>
      <c r="Z2681" s="336">
        <v>38993</v>
      </c>
      <c r="AC2681" s="12"/>
      <c r="AG2681" t="s">
        <v>13591</v>
      </c>
      <c r="AK2681"/>
      <c r="AV2681" s="92"/>
      <c r="BH2681"/>
      <c r="CF2681" s="337"/>
      <c r="CG2681" s="4"/>
      <c r="CH2681" s="2"/>
    </row>
    <row r="2682" spans="1:99">
      <c r="A2682" s="308" t="s">
        <v>99</v>
      </c>
      <c r="B2682" t="s">
        <v>100</v>
      </c>
      <c r="C2682" s="92" t="s">
        <v>13594</v>
      </c>
      <c r="D2682" s="308">
        <v>2006</v>
      </c>
      <c r="E2682" s="1" t="s">
        <v>13595</v>
      </c>
      <c r="F2682" t="s">
        <v>117</v>
      </c>
      <c r="H2682" t="s">
        <v>13429</v>
      </c>
      <c r="I2682" t="s">
        <v>13429</v>
      </c>
      <c r="J2682" t="s">
        <v>13596</v>
      </c>
      <c r="N2682" t="s">
        <v>13597</v>
      </c>
      <c r="O2682" t="s">
        <v>13598</v>
      </c>
      <c r="T2682" s="335">
        <v>1</v>
      </c>
      <c r="U2682" s="335">
        <v>1</v>
      </c>
      <c r="V2682" s="335">
        <v>0</v>
      </c>
      <c r="W2682" s="335">
        <v>1</v>
      </c>
      <c r="X2682" s="335">
        <v>0</v>
      </c>
      <c r="Y2682" s="335">
        <v>0</v>
      </c>
      <c r="Z2682" s="336">
        <v>38718</v>
      </c>
      <c r="AA2682" s="335">
        <v>0</v>
      </c>
      <c r="AB2682" s="335">
        <v>1</v>
      </c>
      <c r="AC2682" t="s">
        <v>13599</v>
      </c>
      <c r="AK2682"/>
      <c r="AV2682" s="92"/>
      <c r="BH2682"/>
      <c r="CF2682" s="337"/>
      <c r="CG2682" s="4"/>
      <c r="CH2682" s="2"/>
    </row>
    <row r="2683" spans="1:99">
      <c r="A2683" s="308" t="s">
        <v>99</v>
      </c>
      <c r="B2683" t="s">
        <v>100</v>
      </c>
      <c r="C2683" s="92" t="s">
        <v>13600</v>
      </c>
      <c r="D2683" s="308">
        <v>2006</v>
      </c>
      <c r="E2683" s="1" t="s">
        <v>13601</v>
      </c>
      <c r="F2683" t="s">
        <v>1350</v>
      </c>
      <c r="H2683" t="s">
        <v>13574</v>
      </c>
      <c r="J2683" t="s">
        <v>13602</v>
      </c>
      <c r="K2683" t="s">
        <v>13576</v>
      </c>
      <c r="T2683" s="335">
        <v>1</v>
      </c>
      <c r="U2683" s="335">
        <v>1</v>
      </c>
      <c r="V2683" s="335">
        <v>0</v>
      </c>
      <c r="W2683" s="335">
        <v>1</v>
      </c>
      <c r="X2683" s="335">
        <v>0</v>
      </c>
      <c r="Y2683" s="335">
        <v>0</v>
      </c>
      <c r="Z2683" s="336">
        <v>38813</v>
      </c>
      <c r="AG2683" t="s">
        <v>13603</v>
      </c>
      <c r="AK2683"/>
      <c r="AV2683" s="92"/>
      <c r="BH2683"/>
      <c r="CF2683" s="337"/>
      <c r="CG2683" s="4"/>
      <c r="CH2683" s="2"/>
    </row>
    <row r="2684" spans="1:99">
      <c r="A2684" s="308" t="s">
        <v>99</v>
      </c>
      <c r="B2684" t="s">
        <v>100</v>
      </c>
      <c r="C2684" s="92" t="s">
        <v>13604</v>
      </c>
      <c r="D2684" s="308">
        <v>2006</v>
      </c>
      <c r="E2684" s="1" t="s">
        <v>13605</v>
      </c>
      <c r="F2684" t="s">
        <v>117</v>
      </c>
      <c r="H2684" t="s">
        <v>258</v>
      </c>
      <c r="I2684" t="s">
        <v>258</v>
      </c>
      <c r="J2684"/>
      <c r="T2684" s="335">
        <v>1</v>
      </c>
      <c r="U2684" s="335">
        <v>1</v>
      </c>
      <c r="V2684" s="335">
        <v>1</v>
      </c>
      <c r="W2684" s="335">
        <v>0</v>
      </c>
      <c r="X2684" s="335">
        <v>0</v>
      </c>
      <c r="Y2684" s="335">
        <v>0</v>
      </c>
      <c r="Z2684" s="336">
        <v>38718</v>
      </c>
      <c r="AK2684"/>
      <c r="AT2684" t="s">
        <v>260</v>
      </c>
      <c r="AV2684" s="92"/>
      <c r="AZ2684" s="335" t="s">
        <v>147</v>
      </c>
      <c r="BA2684" t="s">
        <v>13606</v>
      </c>
      <c r="BG2684" t="s">
        <v>13607</v>
      </c>
      <c r="CF2684" s="337"/>
      <c r="CG2684" s="4"/>
      <c r="CH2684" s="2"/>
    </row>
    <row r="2685" spans="1:99">
      <c r="A2685" s="313" t="s">
        <v>99</v>
      </c>
      <c r="B2685" t="s">
        <v>100</v>
      </c>
      <c r="C2685" s="92" t="s">
        <v>13608</v>
      </c>
      <c r="D2685" s="260">
        <v>2006</v>
      </c>
      <c r="E2685" s="285" t="s">
        <v>13609</v>
      </c>
      <c r="F2685" s="56" t="s">
        <v>103</v>
      </c>
      <c r="H2685" s="56" t="s">
        <v>104</v>
      </c>
      <c r="I2685" s="56" t="s">
        <v>13610</v>
      </c>
      <c r="R2685" s="203" t="s">
        <v>13611</v>
      </c>
      <c r="T2685" s="64">
        <v>1</v>
      </c>
      <c r="U2685" s="64">
        <v>1</v>
      </c>
      <c r="V2685" s="64">
        <v>0</v>
      </c>
      <c r="W2685" s="64">
        <v>0</v>
      </c>
      <c r="X2685" s="64">
        <v>0</v>
      </c>
      <c r="Y2685" s="64">
        <v>0</v>
      </c>
      <c r="AG2685" t="s">
        <v>13612</v>
      </c>
      <c r="AK2685"/>
      <c r="AT2685" t="s">
        <v>174</v>
      </c>
      <c r="AV2685" s="92"/>
      <c r="BH2685"/>
      <c r="CF2685" s="337"/>
      <c r="CG2685" s="4"/>
      <c r="CH2685" s="2"/>
    </row>
    <row r="2686" spans="1:99" s="19" customFormat="1">
      <c r="A2686" s="308" t="s">
        <v>99</v>
      </c>
      <c r="B2686" t="s">
        <v>100</v>
      </c>
      <c r="C2686" s="92" t="s">
        <v>13613</v>
      </c>
      <c r="D2686" s="308">
        <v>2006</v>
      </c>
      <c r="E2686" s="1" t="s">
        <v>13614</v>
      </c>
      <c r="F2686" t="s">
        <v>117</v>
      </c>
      <c r="G2686"/>
      <c r="H2686" t="s">
        <v>13615</v>
      </c>
      <c r="I2686" t="s">
        <v>13615</v>
      </c>
      <c r="J2686" t="s">
        <v>13616</v>
      </c>
      <c r="K2686" t="s">
        <v>13617</v>
      </c>
      <c r="L2686"/>
      <c r="M2686"/>
      <c r="N2686"/>
      <c r="O2686"/>
      <c r="P2686"/>
      <c r="Q2686"/>
      <c r="R2686" t="s">
        <v>13618</v>
      </c>
      <c r="S2686"/>
      <c r="T2686" s="335">
        <v>1</v>
      </c>
      <c r="U2686" s="335">
        <v>1</v>
      </c>
      <c r="V2686" s="335">
        <v>0</v>
      </c>
      <c r="W2686" s="335">
        <v>1</v>
      </c>
      <c r="X2686" s="335">
        <v>0</v>
      </c>
      <c r="Y2686" s="335">
        <v>0</v>
      </c>
      <c r="Z2686" s="336">
        <v>38994</v>
      </c>
      <c r="AA2686" s="335">
        <v>1</v>
      </c>
      <c r="AB2686" s="335">
        <v>1</v>
      </c>
      <c r="AC2686" t="s">
        <v>13616</v>
      </c>
      <c r="AD2686"/>
      <c r="AE2686"/>
      <c r="AF2686"/>
      <c r="AG2686" t="s">
        <v>13619</v>
      </c>
      <c r="AH2686"/>
      <c r="AI2686"/>
      <c r="AJ2686"/>
      <c r="AK2686"/>
      <c r="AL2686"/>
      <c r="AM2686"/>
      <c r="AN2686"/>
      <c r="AO2686"/>
      <c r="AP2686"/>
      <c r="AQ2686"/>
      <c r="AR2686"/>
      <c r="AS2686"/>
      <c r="AT2686" t="s">
        <v>13620</v>
      </c>
      <c r="AU2686"/>
      <c r="AV2686" s="92"/>
      <c r="AW2686" s="92"/>
      <c r="AX2686" s="92"/>
      <c r="AY2686"/>
      <c r="AZ2686" s="335"/>
      <c r="BA2686"/>
      <c r="BB2686"/>
      <c r="BC2686"/>
      <c r="BD2686" s="2"/>
      <c r="BE2686" s="2"/>
      <c r="BF2686"/>
      <c r="BG2686"/>
      <c r="BH2686"/>
      <c r="BI2686"/>
      <c r="BJ2686"/>
      <c r="BK2686"/>
      <c r="BL2686"/>
      <c r="BM2686"/>
      <c r="BN2686"/>
      <c r="BO2686"/>
      <c r="BP2686"/>
      <c r="BQ2686"/>
      <c r="BR2686"/>
      <c r="BS2686"/>
      <c r="BT2686"/>
      <c r="BU2686"/>
      <c r="BV2686"/>
      <c r="BW2686"/>
      <c r="BX2686"/>
      <c r="BY2686"/>
      <c r="BZ2686"/>
      <c r="CA2686" s="2"/>
      <c r="CB2686"/>
      <c r="CC2686" s="2"/>
      <c r="CD2686" s="2"/>
      <c r="CE2686" s="2"/>
      <c r="CF2686" s="337"/>
      <c r="CG2686" s="4"/>
      <c r="CH2686" s="2"/>
      <c r="CI2686" s="2"/>
      <c r="CJ2686"/>
      <c r="CK2686"/>
      <c r="CL2686"/>
      <c r="CM2686"/>
      <c r="CN2686"/>
      <c r="CO2686"/>
      <c r="CP2686"/>
      <c r="CQ2686"/>
      <c r="CR2686"/>
      <c r="CS2686"/>
      <c r="CT2686"/>
      <c r="CU2686"/>
    </row>
    <row r="2687" spans="1:99">
      <c r="A2687" s="308" t="s">
        <v>99</v>
      </c>
      <c r="B2687" t="s">
        <v>100</v>
      </c>
      <c r="C2687" s="92" t="s">
        <v>13621</v>
      </c>
      <c r="D2687" s="308">
        <v>2006</v>
      </c>
      <c r="E2687" s="1" t="s">
        <v>13622</v>
      </c>
      <c r="F2687" t="s">
        <v>117</v>
      </c>
      <c r="H2687" t="s">
        <v>13615</v>
      </c>
      <c r="I2687" t="s">
        <v>13615</v>
      </c>
      <c r="J2687" t="s">
        <v>13623</v>
      </c>
      <c r="K2687" t="s">
        <v>13617</v>
      </c>
      <c r="R2687" t="s">
        <v>13618</v>
      </c>
      <c r="T2687" s="335">
        <v>1</v>
      </c>
      <c r="U2687" s="335">
        <v>1</v>
      </c>
      <c r="V2687" s="335">
        <v>0</v>
      </c>
      <c r="W2687" s="335">
        <v>1</v>
      </c>
      <c r="X2687" s="335">
        <v>0</v>
      </c>
      <c r="Y2687" s="335">
        <v>0</v>
      </c>
      <c r="Z2687" s="336">
        <v>39008</v>
      </c>
      <c r="AA2687" s="335">
        <v>1</v>
      </c>
      <c r="AB2687" s="335">
        <v>1</v>
      </c>
      <c r="AC2687" t="s">
        <v>13623</v>
      </c>
      <c r="AG2687" t="s">
        <v>13624</v>
      </c>
      <c r="AK2687"/>
      <c r="AT2687" t="s">
        <v>13620</v>
      </c>
      <c r="AV2687" s="92"/>
      <c r="BH2687"/>
      <c r="CF2687" s="337"/>
      <c r="CG2687" s="4"/>
      <c r="CH2687" s="2"/>
    </row>
    <row r="2688" spans="1:99">
      <c r="A2688" s="308" t="s">
        <v>99</v>
      </c>
      <c r="B2688" t="s">
        <v>100</v>
      </c>
      <c r="C2688" s="92" t="s">
        <v>13625</v>
      </c>
      <c r="D2688" s="308">
        <v>2006</v>
      </c>
      <c r="E2688" s="1" t="s">
        <v>13626</v>
      </c>
      <c r="F2688" t="s">
        <v>117</v>
      </c>
      <c r="H2688" t="s">
        <v>13615</v>
      </c>
      <c r="I2688" t="s">
        <v>13615</v>
      </c>
      <c r="J2688" t="s">
        <v>13627</v>
      </c>
      <c r="K2688" t="s">
        <v>13617</v>
      </c>
      <c r="R2688" t="s">
        <v>13618</v>
      </c>
      <c r="T2688" s="335">
        <v>1</v>
      </c>
      <c r="U2688" s="335">
        <v>1</v>
      </c>
      <c r="V2688" s="335">
        <v>0</v>
      </c>
      <c r="W2688" s="335">
        <v>1</v>
      </c>
      <c r="X2688" s="335">
        <v>0</v>
      </c>
      <c r="Y2688" s="335">
        <v>0</v>
      </c>
      <c r="Z2688" s="336">
        <v>38965</v>
      </c>
      <c r="AA2688" s="335">
        <v>1</v>
      </c>
      <c r="AB2688" s="335">
        <v>1</v>
      </c>
      <c r="AC2688" t="s">
        <v>13627</v>
      </c>
      <c r="AG2688" t="s">
        <v>13628</v>
      </c>
      <c r="AK2688"/>
      <c r="AT2688" t="s">
        <v>13620</v>
      </c>
      <c r="AV2688" s="92"/>
      <c r="BH2688"/>
      <c r="CF2688" s="337"/>
      <c r="CG2688" s="4"/>
      <c r="CH2688" s="2"/>
    </row>
    <row r="2689" spans="1:99">
      <c r="A2689" s="308" t="s">
        <v>99</v>
      </c>
      <c r="B2689" t="s">
        <v>100</v>
      </c>
      <c r="C2689" s="92" t="s">
        <v>13629</v>
      </c>
      <c r="D2689" s="308">
        <v>2006</v>
      </c>
      <c r="E2689" s="1" t="s">
        <v>13630</v>
      </c>
      <c r="F2689" t="s">
        <v>1350</v>
      </c>
      <c r="H2689" t="s">
        <v>13631</v>
      </c>
      <c r="J2689" t="s">
        <v>13632</v>
      </c>
      <c r="T2689" s="335">
        <v>1</v>
      </c>
      <c r="U2689" s="335">
        <v>1</v>
      </c>
      <c r="V2689" s="335">
        <v>0</v>
      </c>
      <c r="W2689" s="335">
        <v>1</v>
      </c>
      <c r="X2689" s="335">
        <v>0</v>
      </c>
      <c r="Y2689" s="335">
        <v>0</v>
      </c>
      <c r="Z2689" s="336">
        <v>39022</v>
      </c>
      <c r="AG2689" t="s">
        <v>13633</v>
      </c>
      <c r="AK2689"/>
      <c r="AV2689" s="92"/>
      <c r="BH2689"/>
      <c r="CF2689" s="337"/>
      <c r="CG2689" s="4"/>
      <c r="CH2689" s="2"/>
    </row>
    <row r="2690" spans="1:99">
      <c r="A2690" s="316" t="s">
        <v>99</v>
      </c>
      <c r="B2690" t="s">
        <v>100</v>
      </c>
      <c r="C2690" s="92" t="s">
        <v>13634</v>
      </c>
      <c r="D2690" s="311">
        <v>2006</v>
      </c>
      <c r="E2690" s="1" t="s">
        <v>13635</v>
      </c>
      <c r="F2690" t="s">
        <v>117</v>
      </c>
      <c r="H2690" s="40" t="s">
        <v>13131</v>
      </c>
      <c r="I2690" s="40" t="s">
        <v>13131</v>
      </c>
      <c r="J2690" s="108" t="s">
        <v>13132</v>
      </c>
      <c r="K2690" s="117" t="s">
        <v>13133</v>
      </c>
      <c r="T2690" s="64">
        <v>1</v>
      </c>
      <c r="U2690" s="64">
        <v>1</v>
      </c>
      <c r="V2690" s="64">
        <v>0</v>
      </c>
      <c r="W2690" s="64">
        <v>0</v>
      </c>
      <c r="X2690" s="64">
        <v>0</v>
      </c>
      <c r="Y2690" s="64">
        <v>0</v>
      </c>
      <c r="Z2690" s="64" t="s">
        <v>13558</v>
      </c>
      <c r="AC2690" s="117"/>
      <c r="AG2690" s="117" t="s">
        <v>13636</v>
      </c>
      <c r="AK2690"/>
      <c r="AV2690" s="92"/>
      <c r="BH2690"/>
      <c r="CF2690" s="337"/>
      <c r="CG2690" s="4"/>
      <c r="CH2690" s="2"/>
    </row>
    <row r="2691" spans="1:99">
      <c r="A2691" s="308" t="s">
        <v>99</v>
      </c>
      <c r="B2691" t="s">
        <v>100</v>
      </c>
      <c r="C2691" s="92" t="s">
        <v>13637</v>
      </c>
      <c r="D2691" s="308">
        <v>2006</v>
      </c>
      <c r="E2691" s="1" t="s">
        <v>13638</v>
      </c>
      <c r="F2691" t="s">
        <v>13466</v>
      </c>
      <c r="H2691" t="s">
        <v>13639</v>
      </c>
      <c r="I2691" t="s">
        <v>13468</v>
      </c>
      <c r="J2691" t="s">
        <v>13640</v>
      </c>
      <c r="K2691" t="s">
        <v>13639</v>
      </c>
      <c r="N2691" t="s">
        <v>13641</v>
      </c>
      <c r="T2691" s="335">
        <v>1</v>
      </c>
      <c r="U2691" s="335">
        <v>1</v>
      </c>
      <c r="V2691" s="335">
        <v>0</v>
      </c>
      <c r="W2691" s="335">
        <v>1</v>
      </c>
      <c r="X2691" s="335">
        <v>0</v>
      </c>
      <c r="Y2691" s="335">
        <v>0</v>
      </c>
      <c r="Z2691" s="336">
        <v>38718</v>
      </c>
      <c r="AA2691" s="335">
        <v>0</v>
      </c>
      <c r="AB2691" s="335">
        <v>1</v>
      </c>
      <c r="AC2691" t="s">
        <v>13642</v>
      </c>
      <c r="AK2691">
        <v>1</v>
      </c>
      <c r="AL2691" t="s">
        <v>13468</v>
      </c>
      <c r="AV2691" s="92"/>
      <c r="BH2691"/>
      <c r="CF2691" s="337"/>
      <c r="CG2691" s="4"/>
      <c r="CH2691" s="2"/>
    </row>
    <row r="2692" spans="1:99">
      <c r="A2692" s="308" t="s">
        <v>99</v>
      </c>
      <c r="B2692" t="s">
        <v>100</v>
      </c>
      <c r="C2692" s="92" t="s">
        <v>13643</v>
      </c>
      <c r="D2692" s="308">
        <v>2006</v>
      </c>
      <c r="E2692" s="1" t="s">
        <v>13644</v>
      </c>
      <c r="F2692" t="s">
        <v>117</v>
      </c>
      <c r="H2692" t="s">
        <v>13366</v>
      </c>
      <c r="I2692" t="s">
        <v>13429</v>
      </c>
      <c r="J2692" t="s">
        <v>13645</v>
      </c>
      <c r="N2692" t="s">
        <v>13646</v>
      </c>
      <c r="T2692" s="335">
        <v>1</v>
      </c>
      <c r="U2692" s="335">
        <v>1</v>
      </c>
      <c r="V2692" s="335">
        <v>0</v>
      </c>
      <c r="W2692" s="335">
        <v>1</v>
      </c>
      <c r="X2692" s="335">
        <v>0</v>
      </c>
      <c r="Y2692" s="335">
        <v>0</v>
      </c>
      <c r="Z2692" s="336">
        <v>38718</v>
      </c>
      <c r="AA2692" s="335">
        <v>0</v>
      </c>
      <c r="AB2692" s="335">
        <v>1</v>
      </c>
      <c r="AC2692" t="s">
        <v>13645</v>
      </c>
      <c r="AK2692"/>
      <c r="AV2692" s="92"/>
      <c r="BH2692"/>
      <c r="CF2692" s="337"/>
      <c r="CG2692" s="4"/>
      <c r="CH2692" s="2"/>
    </row>
    <row r="2693" spans="1:99">
      <c r="A2693" s="308" t="s">
        <v>99</v>
      </c>
      <c r="B2693" t="s">
        <v>100</v>
      </c>
      <c r="C2693" s="92" t="s">
        <v>13647</v>
      </c>
      <c r="D2693" s="308">
        <v>2006</v>
      </c>
      <c r="E2693" s="1" t="s">
        <v>13648</v>
      </c>
      <c r="F2693" t="s">
        <v>117</v>
      </c>
      <c r="H2693" t="s">
        <v>1785</v>
      </c>
      <c r="I2693" t="s">
        <v>1785</v>
      </c>
      <c r="J2693"/>
      <c r="T2693" s="335">
        <v>1</v>
      </c>
      <c r="U2693" s="335">
        <v>1</v>
      </c>
      <c r="V2693" s="335">
        <v>1</v>
      </c>
      <c r="W2693" s="335">
        <v>0</v>
      </c>
      <c r="X2693" s="335">
        <v>0</v>
      </c>
      <c r="Y2693" s="335">
        <v>0</v>
      </c>
      <c r="Z2693" s="336">
        <v>38718</v>
      </c>
      <c r="AK2693"/>
      <c r="AT2693" t="s">
        <v>124</v>
      </c>
      <c r="AV2693" s="92"/>
      <c r="AZ2693" s="335" t="s">
        <v>147</v>
      </c>
      <c r="BA2693" t="s">
        <v>13649</v>
      </c>
      <c r="BG2693" t="s">
        <v>13650</v>
      </c>
      <c r="CF2693" s="337"/>
      <c r="CG2693" s="4"/>
      <c r="CH2693" s="2"/>
    </row>
    <row r="2694" spans="1:99">
      <c r="A2694" s="308" t="s">
        <v>99</v>
      </c>
      <c r="B2694" t="s">
        <v>100</v>
      </c>
      <c r="C2694" s="92" t="s">
        <v>13651</v>
      </c>
      <c r="D2694" s="308">
        <v>2006</v>
      </c>
      <c r="E2694" s="1" t="s">
        <v>13648</v>
      </c>
      <c r="F2694" t="s">
        <v>131</v>
      </c>
      <c r="H2694" t="s">
        <v>1785</v>
      </c>
      <c r="I2694" t="s">
        <v>1785</v>
      </c>
      <c r="J2694"/>
      <c r="T2694" s="335">
        <v>1</v>
      </c>
      <c r="U2694" s="335">
        <v>1</v>
      </c>
      <c r="V2694" s="335">
        <v>1</v>
      </c>
      <c r="W2694" s="335">
        <v>0</v>
      </c>
      <c r="X2694" s="335">
        <v>0</v>
      </c>
      <c r="Y2694" s="335">
        <v>0</v>
      </c>
      <c r="Z2694" s="336">
        <v>38718</v>
      </c>
      <c r="AK2694"/>
      <c r="AT2694" t="s">
        <v>124</v>
      </c>
      <c r="AV2694" s="92"/>
      <c r="AZ2694" s="335" t="s">
        <v>147</v>
      </c>
      <c r="BA2694" t="s">
        <v>13649</v>
      </c>
      <c r="CF2694" s="337"/>
      <c r="CG2694" s="4"/>
      <c r="CH2694" s="2"/>
    </row>
    <row r="2695" spans="1:99">
      <c r="A2695" s="308" t="s">
        <v>99</v>
      </c>
      <c r="B2695" t="s">
        <v>100</v>
      </c>
      <c r="C2695" s="92" t="s">
        <v>13652</v>
      </c>
      <c r="D2695" s="308">
        <v>2006</v>
      </c>
      <c r="E2695" s="1" t="s">
        <v>13653</v>
      </c>
      <c r="F2695" t="s">
        <v>117</v>
      </c>
      <c r="H2695" t="s">
        <v>1785</v>
      </c>
      <c r="I2695" t="s">
        <v>1785</v>
      </c>
      <c r="J2695"/>
      <c r="K2695" t="s">
        <v>10955</v>
      </c>
      <c r="T2695" s="335">
        <v>1</v>
      </c>
      <c r="U2695" s="335">
        <v>1</v>
      </c>
      <c r="V2695" s="335">
        <v>1</v>
      </c>
      <c r="W2695" s="335">
        <v>0</v>
      </c>
      <c r="X2695" s="335">
        <v>0</v>
      </c>
      <c r="Y2695" s="335">
        <v>0</v>
      </c>
      <c r="Z2695" s="336">
        <v>38718</v>
      </c>
      <c r="AT2695" t="s">
        <v>2672</v>
      </c>
      <c r="AV2695" s="2" t="s">
        <v>13654</v>
      </c>
      <c r="AX2695" s="92">
        <v>5707409000789</v>
      </c>
      <c r="AY2695" t="s">
        <v>13655</v>
      </c>
      <c r="AZ2695" s="335" t="s">
        <v>147</v>
      </c>
      <c r="BG2695" t="s">
        <v>13656</v>
      </c>
      <c r="CF2695" s="337"/>
      <c r="CG2695" s="4"/>
      <c r="CH2695" s="2"/>
    </row>
    <row r="2696" spans="1:99">
      <c r="C2696" s="314"/>
      <c r="D2696" s="311">
        <v>2006</v>
      </c>
      <c r="E2696" s="1" t="s">
        <v>13653</v>
      </c>
      <c r="F2696" t="s">
        <v>131</v>
      </c>
      <c r="H2696" t="s">
        <v>1785</v>
      </c>
      <c r="I2696" t="s">
        <v>1785</v>
      </c>
      <c r="J2696"/>
      <c r="K2696" t="s">
        <v>10955</v>
      </c>
      <c r="T2696" s="64">
        <v>1</v>
      </c>
      <c r="U2696" s="64">
        <v>0</v>
      </c>
      <c r="V2696" s="64">
        <v>1</v>
      </c>
      <c r="W2696" s="64">
        <v>0</v>
      </c>
      <c r="X2696" s="64">
        <v>0</v>
      </c>
      <c r="Y2696" s="64">
        <v>0</v>
      </c>
      <c r="Z2696" s="336">
        <v>38718</v>
      </c>
      <c r="AT2696" t="s">
        <v>2672</v>
      </c>
      <c r="AV2696" s="2" t="s">
        <v>13654</v>
      </c>
      <c r="AX2696" s="92">
        <v>5707409000789</v>
      </c>
      <c r="AY2696" t="s">
        <v>13655</v>
      </c>
      <c r="AZ2696" s="335" t="s">
        <v>147</v>
      </c>
      <c r="CF2696" s="337"/>
      <c r="CG2696" s="4"/>
      <c r="CH2696" s="2"/>
    </row>
    <row r="2697" spans="1:99">
      <c r="A2697" s="308" t="s">
        <v>99</v>
      </c>
      <c r="B2697" t="s">
        <v>100</v>
      </c>
      <c r="C2697" s="92" t="s">
        <v>13657</v>
      </c>
      <c r="D2697" s="308">
        <v>2006</v>
      </c>
      <c r="E2697" s="1" t="s">
        <v>13658</v>
      </c>
      <c r="F2697" t="s">
        <v>117</v>
      </c>
      <c r="H2697" t="s">
        <v>1785</v>
      </c>
      <c r="I2697" t="s">
        <v>1785</v>
      </c>
      <c r="J2697"/>
      <c r="K2697" t="s">
        <v>10955</v>
      </c>
      <c r="T2697" s="335">
        <v>1</v>
      </c>
      <c r="U2697" s="335">
        <v>1</v>
      </c>
      <c r="V2697" s="335">
        <v>1</v>
      </c>
      <c r="W2697" s="335">
        <v>0</v>
      </c>
      <c r="X2697" s="335">
        <v>0</v>
      </c>
      <c r="Y2697" s="335">
        <v>0</v>
      </c>
      <c r="Z2697" s="336">
        <v>38718</v>
      </c>
      <c r="AT2697" t="s">
        <v>2672</v>
      </c>
      <c r="AV2697" s="2" t="s">
        <v>13659</v>
      </c>
      <c r="AX2697" s="92">
        <v>5707409000796</v>
      </c>
      <c r="AY2697" t="s">
        <v>13660</v>
      </c>
      <c r="AZ2697" s="335" t="s">
        <v>147</v>
      </c>
      <c r="BG2697" t="s">
        <v>13661</v>
      </c>
      <c r="CF2697" s="337"/>
      <c r="CG2697" s="4"/>
      <c r="CH2697" s="2"/>
    </row>
    <row r="2698" spans="1:99">
      <c r="C2698" s="314"/>
      <c r="D2698" s="308">
        <v>2006</v>
      </c>
      <c r="E2698" s="1" t="s">
        <v>13658</v>
      </c>
      <c r="F2698" t="s">
        <v>131</v>
      </c>
      <c r="H2698" t="s">
        <v>1785</v>
      </c>
      <c r="I2698" t="s">
        <v>1785</v>
      </c>
      <c r="J2698"/>
      <c r="K2698" t="s">
        <v>10955</v>
      </c>
      <c r="T2698" s="335">
        <v>1</v>
      </c>
      <c r="U2698" s="64">
        <v>0</v>
      </c>
      <c r="V2698" s="64">
        <v>1</v>
      </c>
      <c r="W2698" s="64">
        <v>0</v>
      </c>
      <c r="X2698" s="64">
        <v>0</v>
      </c>
      <c r="Y2698" s="64">
        <v>0</v>
      </c>
      <c r="Z2698" s="336">
        <v>38718</v>
      </c>
      <c r="AT2698" t="s">
        <v>2672</v>
      </c>
      <c r="AV2698" s="2" t="s">
        <v>13659</v>
      </c>
      <c r="AX2698" s="92">
        <v>5707409000796</v>
      </c>
      <c r="AY2698" t="s">
        <v>13660</v>
      </c>
      <c r="AZ2698" s="335" t="s">
        <v>147</v>
      </c>
      <c r="CF2698" s="337"/>
      <c r="CG2698" s="4"/>
      <c r="CH2698" s="2"/>
    </row>
    <row r="2699" spans="1:99">
      <c r="A2699" s="308" t="s">
        <v>99</v>
      </c>
      <c r="B2699" t="s">
        <v>100</v>
      </c>
      <c r="C2699" s="92" t="s">
        <v>13662</v>
      </c>
      <c r="D2699" s="308">
        <v>2006</v>
      </c>
      <c r="E2699" s="1" t="s">
        <v>13663</v>
      </c>
      <c r="F2699" t="s">
        <v>117</v>
      </c>
      <c r="H2699" t="s">
        <v>1785</v>
      </c>
      <c r="I2699" t="s">
        <v>1785</v>
      </c>
      <c r="J2699"/>
      <c r="K2699" t="s">
        <v>10955</v>
      </c>
      <c r="T2699" s="335">
        <v>1</v>
      </c>
      <c r="U2699" s="335">
        <v>1</v>
      </c>
      <c r="V2699" s="335">
        <v>1</v>
      </c>
      <c r="W2699" s="335">
        <v>0</v>
      </c>
      <c r="X2699" s="335">
        <v>0</v>
      </c>
      <c r="Y2699" s="335">
        <v>0</v>
      </c>
      <c r="Z2699" s="336">
        <v>38718</v>
      </c>
      <c r="AT2699" t="s">
        <v>2672</v>
      </c>
      <c r="AV2699" s="2" t="s">
        <v>13664</v>
      </c>
      <c r="AX2699" s="92">
        <v>5707409000802</v>
      </c>
      <c r="AY2699" t="s">
        <v>13665</v>
      </c>
      <c r="AZ2699" s="335">
        <v>17</v>
      </c>
      <c r="BG2699" t="s">
        <v>13666</v>
      </c>
      <c r="CF2699" s="337"/>
      <c r="CG2699" s="4"/>
      <c r="CH2699" s="2"/>
    </row>
    <row r="2700" spans="1:99">
      <c r="C2700" s="314"/>
      <c r="D2700" s="308">
        <v>2006</v>
      </c>
      <c r="E2700" s="1" t="s">
        <v>13663</v>
      </c>
      <c r="F2700" t="s">
        <v>131</v>
      </c>
      <c r="H2700" t="s">
        <v>1785</v>
      </c>
      <c r="I2700" t="s">
        <v>1785</v>
      </c>
      <c r="J2700"/>
      <c r="K2700" t="s">
        <v>10955</v>
      </c>
      <c r="T2700" s="64">
        <v>1</v>
      </c>
      <c r="U2700" s="64">
        <v>0</v>
      </c>
      <c r="V2700" s="64">
        <v>1</v>
      </c>
      <c r="W2700" s="64">
        <v>0</v>
      </c>
      <c r="X2700" s="64">
        <v>0</v>
      </c>
      <c r="Y2700" s="64">
        <v>0</v>
      </c>
      <c r="Z2700" s="336">
        <v>38718</v>
      </c>
      <c r="AT2700" t="s">
        <v>2672</v>
      </c>
      <c r="AV2700" s="2" t="s">
        <v>13664</v>
      </c>
      <c r="AX2700" s="92">
        <v>5707409000802</v>
      </c>
      <c r="AY2700" t="s">
        <v>13665</v>
      </c>
      <c r="AZ2700" s="335">
        <v>17</v>
      </c>
      <c r="CF2700" s="337"/>
      <c r="CG2700" s="4"/>
      <c r="CH2700" s="2"/>
    </row>
    <row r="2701" spans="1:99">
      <c r="A2701" s="308" t="s">
        <v>99</v>
      </c>
      <c r="B2701" t="s">
        <v>100</v>
      </c>
      <c r="C2701" s="92" t="s">
        <v>13667</v>
      </c>
      <c r="D2701" s="308">
        <v>2006</v>
      </c>
      <c r="E2701" s="1" t="s">
        <v>13668</v>
      </c>
      <c r="F2701" t="s">
        <v>117</v>
      </c>
      <c r="H2701" t="s">
        <v>1785</v>
      </c>
      <c r="I2701" t="s">
        <v>1785</v>
      </c>
      <c r="J2701"/>
      <c r="T2701" s="335">
        <v>1</v>
      </c>
      <c r="U2701" s="335">
        <v>1</v>
      </c>
      <c r="V2701" s="335">
        <v>1</v>
      </c>
      <c r="W2701" s="335">
        <v>0</v>
      </c>
      <c r="X2701" s="335">
        <v>0</v>
      </c>
      <c r="Y2701" s="335">
        <v>0</v>
      </c>
      <c r="Z2701" s="336">
        <v>38718</v>
      </c>
      <c r="AK2701"/>
      <c r="AT2701" t="s">
        <v>2672</v>
      </c>
      <c r="AV2701" s="92"/>
      <c r="AZ2701" s="335" t="s">
        <v>147</v>
      </c>
      <c r="BG2701" t="s">
        <v>13669</v>
      </c>
      <c r="CF2701" s="337"/>
      <c r="CG2701" s="4"/>
      <c r="CH2701" s="2"/>
    </row>
    <row r="2702" spans="1:99">
      <c r="A2702" s="308" t="s">
        <v>99</v>
      </c>
      <c r="B2702" t="s">
        <v>100</v>
      </c>
      <c r="C2702" s="92" t="s">
        <v>13670</v>
      </c>
      <c r="D2702" s="308">
        <v>2006</v>
      </c>
      <c r="E2702" s="1" t="s">
        <v>13668</v>
      </c>
      <c r="F2702" t="s">
        <v>131</v>
      </c>
      <c r="H2702" t="s">
        <v>1785</v>
      </c>
      <c r="I2702" t="s">
        <v>1785</v>
      </c>
      <c r="J2702"/>
      <c r="K2702" t="s">
        <v>10955</v>
      </c>
      <c r="T2702" s="335">
        <v>1</v>
      </c>
      <c r="U2702" s="335">
        <v>1</v>
      </c>
      <c r="V2702" s="335">
        <v>1</v>
      </c>
      <c r="W2702" s="335">
        <v>0</v>
      </c>
      <c r="X2702" s="335">
        <v>0</v>
      </c>
      <c r="Y2702" s="335">
        <v>0</v>
      </c>
      <c r="Z2702" s="336">
        <v>38718</v>
      </c>
      <c r="AK2702"/>
      <c r="AT2702" t="s">
        <v>2672</v>
      </c>
      <c r="AV2702" s="92"/>
      <c r="AZ2702" s="335" t="s">
        <v>147</v>
      </c>
      <c r="CF2702" s="337"/>
      <c r="CG2702" s="4"/>
      <c r="CH2702" s="2"/>
    </row>
    <row r="2703" spans="1:99">
      <c r="A2703" s="308" t="s">
        <v>99</v>
      </c>
      <c r="B2703" t="s">
        <v>100</v>
      </c>
      <c r="C2703" s="92" t="s">
        <v>13671</v>
      </c>
      <c r="D2703" s="311">
        <v>2006</v>
      </c>
      <c r="E2703" s="1" t="s">
        <v>13672</v>
      </c>
      <c r="F2703" t="s">
        <v>117</v>
      </c>
      <c r="G2703" t="s">
        <v>13673</v>
      </c>
      <c r="H2703" s="40" t="s">
        <v>13674</v>
      </c>
      <c r="I2703" t="s">
        <v>13675</v>
      </c>
      <c r="T2703" s="64">
        <v>1</v>
      </c>
      <c r="U2703" s="64">
        <v>1</v>
      </c>
      <c r="V2703" s="64">
        <v>1</v>
      </c>
      <c r="W2703" s="64">
        <v>0</v>
      </c>
      <c r="X2703" s="64">
        <v>0</v>
      </c>
      <c r="Y2703" s="64">
        <v>0</v>
      </c>
      <c r="Z2703" s="64" t="s">
        <v>13558</v>
      </c>
      <c r="AJ2703" t="s">
        <v>123</v>
      </c>
      <c r="AK2703"/>
      <c r="AV2703" s="92"/>
      <c r="AX2703" s="92">
        <v>5743211773190</v>
      </c>
      <c r="AZ2703" s="335" t="s">
        <v>147</v>
      </c>
      <c r="BG2703" t="s">
        <v>13676</v>
      </c>
      <c r="BK2703">
        <v>32711</v>
      </c>
      <c r="CF2703" s="337"/>
      <c r="CG2703" s="4"/>
      <c r="CH2703" s="2"/>
    </row>
    <row r="2704" spans="1:99" s="19" customFormat="1">
      <c r="A2704" s="308" t="s">
        <v>99</v>
      </c>
      <c r="B2704" t="s">
        <v>100</v>
      </c>
      <c r="C2704" s="92" t="s">
        <v>13677</v>
      </c>
      <c r="D2704" s="308">
        <v>2006</v>
      </c>
      <c r="E2704" s="1" t="s">
        <v>13678</v>
      </c>
      <c r="F2704" t="s">
        <v>117</v>
      </c>
      <c r="G2704"/>
      <c r="H2704" t="s">
        <v>13163</v>
      </c>
      <c r="I2704" t="s">
        <v>13679</v>
      </c>
      <c r="J2704" t="s">
        <v>13299</v>
      </c>
      <c r="K2704" t="s">
        <v>13680</v>
      </c>
      <c r="L2704"/>
      <c r="M2704"/>
      <c r="N2704"/>
      <c r="O2704"/>
      <c r="P2704"/>
      <c r="Q2704"/>
      <c r="R2704" t="s">
        <v>13681</v>
      </c>
      <c r="S2704"/>
      <c r="T2704" s="335">
        <v>1</v>
      </c>
      <c r="U2704" s="335">
        <v>1</v>
      </c>
      <c r="V2704" s="335">
        <v>1</v>
      </c>
      <c r="W2704" s="335">
        <v>0</v>
      </c>
      <c r="X2704" s="335">
        <v>0</v>
      </c>
      <c r="Y2704" s="335">
        <v>0</v>
      </c>
      <c r="Z2704" s="336">
        <v>39022</v>
      </c>
      <c r="AA2704" s="335"/>
      <c r="AB2704" s="335"/>
      <c r="AC2704" t="s">
        <v>13682</v>
      </c>
      <c r="AD2704" t="s">
        <v>13683</v>
      </c>
      <c r="AE2704"/>
      <c r="AF2704"/>
      <c r="AG2704"/>
      <c r="AH2704"/>
      <c r="AI2704"/>
      <c r="AJ2704"/>
      <c r="AK2704" s="308"/>
      <c r="AL2704"/>
      <c r="AM2704"/>
      <c r="AN2704"/>
      <c r="AO2704"/>
      <c r="AP2704"/>
      <c r="AQ2704"/>
      <c r="AR2704"/>
      <c r="AS2704"/>
      <c r="AT2704" t="s">
        <v>10354</v>
      </c>
      <c r="AU2704" t="s">
        <v>1104</v>
      </c>
      <c r="AV2704" s="2"/>
      <c r="AW2704" s="92"/>
      <c r="AX2704" s="92"/>
      <c r="AY2704"/>
      <c r="AZ2704" s="335" t="s">
        <v>147</v>
      </c>
      <c r="BA2704"/>
      <c r="BB2704"/>
      <c r="BC2704"/>
      <c r="BD2704" s="2"/>
      <c r="BE2704" s="2"/>
      <c r="BF2704"/>
      <c r="BG2704"/>
      <c r="BH2704" s="137"/>
      <c r="BI2704"/>
      <c r="BJ2704"/>
      <c r="BK2704"/>
      <c r="BL2704"/>
      <c r="BM2704"/>
      <c r="BN2704"/>
      <c r="BO2704"/>
      <c r="BP2704"/>
      <c r="BQ2704"/>
      <c r="BR2704"/>
      <c r="BS2704"/>
      <c r="BT2704"/>
      <c r="BU2704"/>
      <c r="BV2704"/>
      <c r="BW2704"/>
      <c r="BX2704"/>
      <c r="BY2704"/>
      <c r="BZ2704"/>
      <c r="CA2704" s="2"/>
      <c r="CB2704"/>
      <c r="CC2704" s="2"/>
      <c r="CD2704" s="2"/>
      <c r="CE2704" s="2"/>
      <c r="CF2704" s="337"/>
      <c r="CG2704" s="4"/>
      <c r="CH2704" s="2"/>
      <c r="CI2704" s="2"/>
      <c r="CJ2704"/>
      <c r="CK2704"/>
      <c r="CL2704"/>
      <c r="CM2704"/>
      <c r="CN2704"/>
      <c r="CO2704"/>
      <c r="CP2704"/>
      <c r="CQ2704"/>
      <c r="CR2704"/>
      <c r="CS2704"/>
      <c r="CT2704"/>
      <c r="CU2704"/>
    </row>
    <row r="2705" spans="1:86">
      <c r="C2705" s="314"/>
      <c r="D2705" s="308">
        <v>2006</v>
      </c>
      <c r="E2705" s="1" t="s">
        <v>13678</v>
      </c>
      <c r="F2705" t="s">
        <v>131</v>
      </c>
      <c r="H2705" t="s">
        <v>13163</v>
      </c>
      <c r="I2705" t="s">
        <v>13679</v>
      </c>
      <c r="J2705" t="s">
        <v>13299</v>
      </c>
      <c r="K2705" t="s">
        <v>13680</v>
      </c>
      <c r="R2705" t="s">
        <v>13681</v>
      </c>
      <c r="T2705" s="64">
        <v>1</v>
      </c>
      <c r="U2705" s="64">
        <v>0</v>
      </c>
      <c r="V2705" s="64">
        <v>1</v>
      </c>
      <c r="W2705" s="64">
        <v>0</v>
      </c>
      <c r="X2705" s="64">
        <v>0</v>
      </c>
      <c r="Y2705" s="64">
        <v>0</v>
      </c>
      <c r="Z2705" s="336">
        <v>39022</v>
      </c>
      <c r="AT2705" t="s">
        <v>10354</v>
      </c>
      <c r="AU2705" t="s">
        <v>1104</v>
      </c>
      <c r="AV2705" s="92"/>
      <c r="AZ2705" s="335" t="s">
        <v>147</v>
      </c>
      <c r="CF2705" s="337"/>
      <c r="CG2705" s="4"/>
      <c r="CH2705" s="2"/>
    </row>
    <row r="2706" spans="1:86">
      <c r="A2706" s="308" t="s">
        <v>99</v>
      </c>
      <c r="B2706" t="s">
        <v>100</v>
      </c>
      <c r="C2706" s="92" t="s">
        <v>13684</v>
      </c>
      <c r="D2706" s="260">
        <v>2006</v>
      </c>
      <c r="E2706" s="285" t="s">
        <v>1596</v>
      </c>
      <c r="F2706" s="56" t="s">
        <v>103</v>
      </c>
      <c r="H2706" s="56" t="s">
        <v>104</v>
      </c>
      <c r="I2706" s="201"/>
      <c r="R2706" s="56" t="s">
        <v>13685</v>
      </c>
      <c r="T2706" s="64">
        <v>1</v>
      </c>
      <c r="U2706" s="64">
        <v>1</v>
      </c>
      <c r="V2706" s="64">
        <v>0</v>
      </c>
      <c r="W2706" s="64">
        <v>0</v>
      </c>
      <c r="X2706" s="64">
        <v>0</v>
      </c>
      <c r="Y2706" s="64">
        <v>0</v>
      </c>
      <c r="AG2706" t="s">
        <v>13686</v>
      </c>
      <c r="AK2706"/>
      <c r="AV2706" s="92"/>
      <c r="BH2706"/>
      <c r="CF2706" s="337"/>
      <c r="CG2706" s="4"/>
      <c r="CH2706" s="2"/>
    </row>
    <row r="2707" spans="1:86">
      <c r="A2707" s="308" t="s">
        <v>99</v>
      </c>
      <c r="B2707" t="s">
        <v>100</v>
      </c>
      <c r="C2707" s="92" t="s">
        <v>13687</v>
      </c>
      <c r="D2707" s="308">
        <v>2006</v>
      </c>
      <c r="E2707" s="1" t="s">
        <v>13688</v>
      </c>
      <c r="F2707" t="s">
        <v>13466</v>
      </c>
      <c r="H2707" t="s">
        <v>13689</v>
      </c>
      <c r="I2707" t="s">
        <v>13468</v>
      </c>
      <c r="J2707" t="s">
        <v>13690</v>
      </c>
      <c r="K2707" t="s">
        <v>13689</v>
      </c>
      <c r="N2707" t="s">
        <v>13691</v>
      </c>
      <c r="T2707" s="335">
        <v>1</v>
      </c>
      <c r="U2707" s="335">
        <v>1</v>
      </c>
      <c r="V2707" s="335">
        <v>0</v>
      </c>
      <c r="W2707" s="335">
        <v>1</v>
      </c>
      <c r="X2707" s="335">
        <v>0</v>
      </c>
      <c r="Y2707" s="335">
        <v>0</v>
      </c>
      <c r="Z2707" s="336">
        <v>38718</v>
      </c>
      <c r="AA2707" s="335">
        <v>0</v>
      </c>
      <c r="AB2707" s="335">
        <v>1</v>
      </c>
      <c r="AC2707" t="s">
        <v>13690</v>
      </c>
      <c r="AK2707">
        <v>1</v>
      </c>
      <c r="AL2707" t="s">
        <v>13468</v>
      </c>
      <c r="AT2707" t="s">
        <v>13688</v>
      </c>
      <c r="AV2707" s="92"/>
      <c r="BH2707"/>
      <c r="CF2707" s="337"/>
      <c r="CG2707" s="4"/>
      <c r="CH2707" s="2"/>
    </row>
    <row r="2708" spans="1:86">
      <c r="A2708" s="308" t="s">
        <v>99</v>
      </c>
      <c r="B2708" t="s">
        <v>100</v>
      </c>
      <c r="C2708" s="92" t="s">
        <v>13692</v>
      </c>
      <c r="D2708" s="260">
        <v>2006</v>
      </c>
      <c r="E2708" s="285" t="s">
        <v>13693</v>
      </c>
      <c r="F2708" s="56" t="s">
        <v>103</v>
      </c>
      <c r="H2708" s="201"/>
      <c r="I2708" s="202" t="s">
        <v>251</v>
      </c>
      <c r="R2708" s="56" t="s">
        <v>380</v>
      </c>
      <c r="T2708" s="64">
        <v>1</v>
      </c>
      <c r="U2708" s="64">
        <v>1</v>
      </c>
      <c r="V2708" s="64">
        <v>0</v>
      </c>
      <c r="W2708" s="64">
        <v>0</v>
      </c>
      <c r="X2708" s="64">
        <v>0</v>
      </c>
      <c r="Y2708" s="64">
        <v>0</v>
      </c>
      <c r="AG2708" t="s">
        <v>13694</v>
      </c>
      <c r="AK2708"/>
      <c r="AT2708" t="s">
        <v>254</v>
      </c>
      <c r="AV2708" s="92"/>
      <c r="BH2708"/>
      <c r="CF2708" s="337"/>
      <c r="CG2708" s="4"/>
      <c r="CH2708" s="2"/>
    </row>
    <row r="2709" spans="1:86">
      <c r="A2709" s="308" t="s">
        <v>99</v>
      </c>
      <c r="B2709" t="s">
        <v>100</v>
      </c>
      <c r="C2709" s="92" t="s">
        <v>13695</v>
      </c>
      <c r="D2709" s="261">
        <v>2006</v>
      </c>
      <c r="E2709" s="285" t="s">
        <v>13696</v>
      </c>
      <c r="F2709" s="56" t="s">
        <v>103</v>
      </c>
      <c r="H2709" s="201"/>
      <c r="I2709" s="202" t="s">
        <v>251</v>
      </c>
      <c r="R2709" s="56" t="s">
        <v>380</v>
      </c>
      <c r="T2709" s="64">
        <v>1</v>
      </c>
      <c r="U2709" s="64">
        <v>1</v>
      </c>
      <c r="V2709" s="64">
        <v>0</v>
      </c>
      <c r="W2709" s="64">
        <v>0</v>
      </c>
      <c r="X2709" s="64">
        <v>0</v>
      </c>
      <c r="Y2709" s="64">
        <v>0</v>
      </c>
      <c r="AG2709" t="s">
        <v>13697</v>
      </c>
      <c r="AK2709"/>
      <c r="AT2709" t="s">
        <v>254</v>
      </c>
      <c r="AV2709" s="92"/>
      <c r="BH2709"/>
      <c r="CF2709" s="337"/>
      <c r="CG2709" s="4"/>
      <c r="CH2709" s="2"/>
    </row>
    <row r="2710" spans="1:86">
      <c r="A2710" s="308" t="s">
        <v>99</v>
      </c>
      <c r="B2710" t="s">
        <v>100</v>
      </c>
      <c r="C2710" s="92" t="s">
        <v>13698</v>
      </c>
      <c r="D2710" s="311">
        <v>2006</v>
      </c>
      <c r="E2710" s="1" t="s">
        <v>13699</v>
      </c>
      <c r="F2710" t="s">
        <v>117</v>
      </c>
      <c r="H2710" s="40" t="s">
        <v>13131</v>
      </c>
      <c r="I2710" s="40" t="s">
        <v>13131</v>
      </c>
      <c r="J2710" s="108" t="s">
        <v>13132</v>
      </c>
      <c r="K2710" s="117" t="s">
        <v>13133</v>
      </c>
      <c r="T2710" s="64">
        <v>1</v>
      </c>
      <c r="U2710" s="64">
        <v>1</v>
      </c>
      <c r="V2710" s="64">
        <v>0</v>
      </c>
      <c r="W2710" s="64">
        <v>0</v>
      </c>
      <c r="X2710" s="64">
        <v>0</v>
      </c>
      <c r="Y2710" s="64">
        <v>0</v>
      </c>
      <c r="Z2710" s="64" t="s">
        <v>13558</v>
      </c>
      <c r="AC2710" s="117"/>
      <c r="AG2710" s="117" t="s">
        <v>13559</v>
      </c>
      <c r="AK2710"/>
      <c r="AV2710" s="92"/>
      <c r="BH2710"/>
      <c r="CF2710" s="337"/>
      <c r="CG2710" s="4"/>
      <c r="CH2710" s="2"/>
    </row>
    <row r="2711" spans="1:86">
      <c r="A2711" s="308" t="s">
        <v>99</v>
      </c>
      <c r="B2711" t="s">
        <v>100</v>
      </c>
      <c r="C2711" s="92" t="s">
        <v>13700</v>
      </c>
      <c r="D2711" s="311">
        <v>2006</v>
      </c>
      <c r="E2711" s="1" t="s">
        <v>13701</v>
      </c>
      <c r="F2711" t="s">
        <v>1350</v>
      </c>
      <c r="H2711" t="s">
        <v>13446</v>
      </c>
      <c r="J2711" t="s">
        <v>13702</v>
      </c>
      <c r="K2711" t="s">
        <v>13448</v>
      </c>
      <c r="T2711" s="64">
        <v>1</v>
      </c>
      <c r="U2711" s="64">
        <v>1</v>
      </c>
      <c r="V2711" s="64">
        <v>0</v>
      </c>
      <c r="W2711" s="64">
        <v>1</v>
      </c>
      <c r="X2711" s="64">
        <v>0</v>
      </c>
      <c r="Y2711" s="64">
        <v>0</v>
      </c>
      <c r="Z2711" s="340">
        <v>39011</v>
      </c>
      <c r="AG2711" t="s">
        <v>13703</v>
      </c>
      <c r="AK2711"/>
      <c r="AT2711" t="s">
        <v>13701</v>
      </c>
      <c r="AV2711" s="92"/>
      <c r="BH2711"/>
      <c r="CF2711" s="337"/>
      <c r="CG2711" s="4"/>
      <c r="CH2711" s="2"/>
    </row>
    <row r="2712" spans="1:86">
      <c r="A2712" s="308" t="s">
        <v>99</v>
      </c>
      <c r="B2712" t="s">
        <v>100</v>
      </c>
      <c r="C2712" s="92" t="s">
        <v>13704</v>
      </c>
      <c r="D2712" s="311">
        <v>2006</v>
      </c>
      <c r="E2712" s="1" t="s">
        <v>13705</v>
      </c>
      <c r="F2712" t="s">
        <v>1350</v>
      </c>
      <c r="H2712" t="s">
        <v>13446</v>
      </c>
      <c r="J2712" t="s">
        <v>13706</v>
      </c>
      <c r="K2712" t="s">
        <v>13448</v>
      </c>
      <c r="T2712" s="64">
        <v>1</v>
      </c>
      <c r="U2712" s="64">
        <v>0</v>
      </c>
      <c r="V2712" s="64">
        <v>0</v>
      </c>
      <c r="W2712" s="64">
        <v>1</v>
      </c>
      <c r="X2712" s="64">
        <v>0</v>
      </c>
      <c r="Y2712" s="64">
        <v>0</v>
      </c>
      <c r="Z2712" s="340">
        <v>39014</v>
      </c>
      <c r="AG2712" t="s">
        <v>13707</v>
      </c>
      <c r="AK2712"/>
      <c r="AT2712" t="s">
        <v>13701</v>
      </c>
      <c r="AV2712" s="92"/>
      <c r="BH2712"/>
      <c r="CF2712" s="337"/>
      <c r="CG2712" s="4"/>
      <c r="CH2712" s="2"/>
    </row>
    <row r="2713" spans="1:86">
      <c r="A2713" s="308" t="s">
        <v>99</v>
      </c>
      <c r="B2713" t="s">
        <v>100</v>
      </c>
      <c r="C2713" s="92" t="s">
        <v>13708</v>
      </c>
      <c r="D2713" s="311">
        <v>2006</v>
      </c>
      <c r="E2713" s="1" t="s">
        <v>13709</v>
      </c>
      <c r="F2713" t="s">
        <v>1350</v>
      </c>
      <c r="H2713" t="s">
        <v>13446</v>
      </c>
      <c r="J2713" t="s">
        <v>13710</v>
      </c>
      <c r="K2713" t="s">
        <v>13448</v>
      </c>
      <c r="T2713" s="64">
        <v>1</v>
      </c>
      <c r="U2713" s="64">
        <v>1</v>
      </c>
      <c r="V2713" s="64">
        <v>0</v>
      </c>
      <c r="W2713" s="64">
        <v>1</v>
      </c>
      <c r="X2713" s="64">
        <v>0</v>
      </c>
      <c r="Y2713" s="64">
        <v>0</v>
      </c>
      <c r="Z2713" s="340">
        <v>39012</v>
      </c>
      <c r="AG2713" t="s">
        <v>13711</v>
      </c>
      <c r="AK2713"/>
      <c r="AT2713" t="s">
        <v>13701</v>
      </c>
      <c r="AV2713" s="92"/>
      <c r="BH2713"/>
      <c r="CF2713" s="337"/>
      <c r="CG2713" s="4"/>
      <c r="CH2713" s="2"/>
    </row>
    <row r="2714" spans="1:86">
      <c r="A2714" s="308" t="s">
        <v>99</v>
      </c>
      <c r="B2714" t="s">
        <v>100</v>
      </c>
      <c r="C2714" s="92" t="s">
        <v>13712</v>
      </c>
      <c r="D2714" s="308">
        <v>2006</v>
      </c>
      <c r="E2714" s="1" t="s">
        <v>13713</v>
      </c>
      <c r="F2714" t="s">
        <v>12587</v>
      </c>
      <c r="H2714" t="s">
        <v>13714</v>
      </c>
      <c r="I2714" t="s">
        <v>12937</v>
      </c>
      <c r="J2714"/>
      <c r="R2714" t="s">
        <v>12190</v>
      </c>
      <c r="T2714" s="335">
        <v>1</v>
      </c>
      <c r="U2714" s="335">
        <v>1</v>
      </c>
      <c r="V2714" s="335">
        <v>1</v>
      </c>
      <c r="W2714" s="335">
        <v>0</v>
      </c>
      <c r="X2714" s="335">
        <v>0</v>
      </c>
      <c r="Y2714" s="335">
        <v>0</v>
      </c>
      <c r="Z2714" s="336">
        <v>38718</v>
      </c>
      <c r="AG2714" t="s">
        <v>13715</v>
      </c>
      <c r="AK2714"/>
      <c r="AV2714" s="92"/>
      <c r="AZ2714" s="335" t="s">
        <v>147</v>
      </c>
      <c r="BF2714" t="s">
        <v>13716</v>
      </c>
      <c r="BG2714" t="s">
        <v>13717</v>
      </c>
      <c r="CF2714" s="337"/>
      <c r="CG2714" s="4"/>
      <c r="CH2714" s="2"/>
    </row>
    <row r="2715" spans="1:86">
      <c r="A2715" s="308" t="s">
        <v>99</v>
      </c>
      <c r="B2715" t="s">
        <v>100</v>
      </c>
      <c r="C2715" s="92" t="s">
        <v>13718</v>
      </c>
      <c r="D2715" s="260">
        <v>2006</v>
      </c>
      <c r="E2715" s="285" t="s">
        <v>13719</v>
      </c>
      <c r="F2715" s="56" t="s">
        <v>103</v>
      </c>
      <c r="H2715" s="56" t="s">
        <v>104</v>
      </c>
      <c r="I2715" s="56" t="s">
        <v>251</v>
      </c>
      <c r="R2715" s="201" t="s">
        <v>878</v>
      </c>
      <c r="T2715" s="64">
        <v>1</v>
      </c>
      <c r="U2715" s="64">
        <v>1</v>
      </c>
      <c r="V2715" s="64">
        <v>0</v>
      </c>
      <c r="W2715" s="64">
        <v>0</v>
      </c>
      <c r="X2715" s="64">
        <v>0</v>
      </c>
      <c r="Y2715" s="64">
        <v>0</v>
      </c>
      <c r="AG2715" t="s">
        <v>13720</v>
      </c>
      <c r="AK2715"/>
      <c r="AT2715" t="s">
        <v>932</v>
      </c>
      <c r="AV2715" s="92"/>
      <c r="BH2715"/>
      <c r="CF2715" s="337"/>
      <c r="CG2715" s="4"/>
      <c r="CH2715" s="2"/>
    </row>
    <row r="2716" spans="1:86">
      <c r="A2716" s="308" t="s">
        <v>99</v>
      </c>
      <c r="B2716" t="s">
        <v>100</v>
      </c>
      <c r="C2716" s="92" t="s">
        <v>13721</v>
      </c>
      <c r="D2716" s="260">
        <v>2006</v>
      </c>
      <c r="E2716" s="285" t="s">
        <v>13722</v>
      </c>
      <c r="F2716" s="56" t="s">
        <v>103</v>
      </c>
      <c r="H2716" s="56" t="s">
        <v>104</v>
      </c>
      <c r="I2716" s="56" t="s">
        <v>251</v>
      </c>
      <c r="R2716" s="203" t="s">
        <v>13723</v>
      </c>
      <c r="T2716" s="64">
        <v>1</v>
      </c>
      <c r="U2716" s="64">
        <v>1</v>
      </c>
      <c r="V2716" s="64">
        <v>0</v>
      </c>
      <c r="W2716" s="64">
        <v>0</v>
      </c>
      <c r="X2716" s="64">
        <v>0</v>
      </c>
      <c r="Y2716" s="64">
        <v>0</v>
      </c>
      <c r="AG2716" t="s">
        <v>13724</v>
      </c>
      <c r="AK2716"/>
      <c r="AT2716" t="s">
        <v>932</v>
      </c>
      <c r="AV2716" s="92"/>
      <c r="BH2716"/>
      <c r="CF2716" s="337"/>
      <c r="CG2716" s="4"/>
      <c r="CH2716" s="2"/>
    </row>
    <row r="2717" spans="1:86">
      <c r="A2717" s="308" t="s">
        <v>99</v>
      </c>
      <c r="B2717" t="s">
        <v>100</v>
      </c>
      <c r="C2717" s="92" t="s">
        <v>13725</v>
      </c>
      <c r="D2717" s="311">
        <v>2006</v>
      </c>
      <c r="E2717" s="1" t="s">
        <v>13726</v>
      </c>
      <c r="F2717" t="s">
        <v>1350</v>
      </c>
      <c r="H2717" t="s">
        <v>13446</v>
      </c>
      <c r="J2717" t="s">
        <v>13727</v>
      </c>
      <c r="K2717" t="s">
        <v>13448</v>
      </c>
      <c r="T2717" s="64">
        <v>1</v>
      </c>
      <c r="U2717" s="64">
        <v>0</v>
      </c>
      <c r="V2717" s="64">
        <v>0</v>
      </c>
      <c r="W2717" s="64">
        <v>1</v>
      </c>
      <c r="X2717" s="64">
        <v>0</v>
      </c>
      <c r="Y2717" s="64">
        <v>0</v>
      </c>
      <c r="Z2717" s="340">
        <v>39016</v>
      </c>
      <c r="AG2717" t="s">
        <v>13728</v>
      </c>
      <c r="AK2717"/>
      <c r="AT2717" t="s">
        <v>13729</v>
      </c>
      <c r="AV2717" s="92"/>
      <c r="BH2717"/>
      <c r="CF2717" s="337"/>
      <c r="CG2717" s="4"/>
      <c r="CH2717" s="2"/>
    </row>
    <row r="2718" spans="1:86">
      <c r="A2718" s="308" t="s">
        <v>99</v>
      </c>
      <c r="B2718" t="s">
        <v>100</v>
      </c>
      <c r="C2718" s="92" t="s">
        <v>13730</v>
      </c>
      <c r="D2718" s="311">
        <v>2006</v>
      </c>
      <c r="E2718" s="1" t="s">
        <v>13731</v>
      </c>
      <c r="F2718" t="s">
        <v>1350</v>
      </c>
      <c r="H2718" t="s">
        <v>13446</v>
      </c>
      <c r="J2718" t="s">
        <v>13732</v>
      </c>
      <c r="K2718" t="s">
        <v>13448</v>
      </c>
      <c r="T2718" s="64">
        <v>1</v>
      </c>
      <c r="U2718" s="64">
        <v>1</v>
      </c>
      <c r="V2718" s="64">
        <v>0</v>
      </c>
      <c r="W2718" s="64">
        <v>1</v>
      </c>
      <c r="X2718" s="64">
        <v>0</v>
      </c>
      <c r="Y2718" s="64">
        <v>0</v>
      </c>
      <c r="Z2718" s="340">
        <v>39010</v>
      </c>
      <c r="AG2718" t="s">
        <v>13733</v>
      </c>
      <c r="AK2718"/>
      <c r="AT2718" t="s">
        <v>13729</v>
      </c>
      <c r="AV2718" s="92"/>
      <c r="BH2718"/>
      <c r="CF2718" s="337"/>
      <c r="CG2718" s="4"/>
      <c r="CH2718" s="2"/>
    </row>
    <row r="2719" spans="1:86">
      <c r="A2719" s="308" t="s">
        <v>99</v>
      </c>
      <c r="B2719" t="s">
        <v>100</v>
      </c>
      <c r="C2719" s="92" t="s">
        <v>13734</v>
      </c>
      <c r="D2719" s="308">
        <v>2006</v>
      </c>
      <c r="E2719" s="1" t="s">
        <v>13735</v>
      </c>
      <c r="F2719" t="s">
        <v>1350</v>
      </c>
      <c r="H2719" t="s">
        <v>1346</v>
      </c>
      <c r="I2719" t="s">
        <v>13357</v>
      </c>
      <c r="J2719" t="s">
        <v>13736</v>
      </c>
      <c r="T2719" s="335">
        <v>1</v>
      </c>
      <c r="U2719" s="335">
        <v>1</v>
      </c>
      <c r="V2719" s="335">
        <v>0</v>
      </c>
      <c r="W2719" s="335">
        <v>1</v>
      </c>
      <c r="X2719" s="335">
        <v>0</v>
      </c>
      <c r="Y2719" s="335">
        <v>0</v>
      </c>
      <c r="Z2719" s="336">
        <v>38718</v>
      </c>
      <c r="AA2719" s="335">
        <v>0</v>
      </c>
      <c r="AB2719" s="335">
        <v>1</v>
      </c>
      <c r="AC2719" t="s">
        <v>13737</v>
      </c>
      <c r="AK2719"/>
      <c r="AV2719" s="92"/>
      <c r="BH2719"/>
      <c r="CF2719" s="337"/>
      <c r="CG2719" s="4"/>
      <c r="CH2719" s="2"/>
    </row>
    <row r="2720" spans="1:86">
      <c r="A2720" s="308" t="s">
        <v>99</v>
      </c>
      <c r="B2720" t="s">
        <v>100</v>
      </c>
      <c r="C2720" s="92" t="s">
        <v>13738</v>
      </c>
      <c r="D2720" s="308">
        <v>2006</v>
      </c>
      <c r="E2720" s="1" t="s">
        <v>13739</v>
      </c>
      <c r="F2720" t="s">
        <v>13740</v>
      </c>
      <c r="H2720" t="s">
        <v>13741</v>
      </c>
      <c r="I2720" t="s">
        <v>13468</v>
      </c>
      <c r="J2720" t="s">
        <v>13742</v>
      </c>
      <c r="K2720" t="s">
        <v>13741</v>
      </c>
      <c r="N2720" t="s">
        <v>13743</v>
      </c>
      <c r="T2720" s="335">
        <v>1</v>
      </c>
      <c r="U2720" s="335">
        <v>1</v>
      </c>
      <c r="V2720" s="335">
        <v>0</v>
      </c>
      <c r="W2720" s="335">
        <v>1</v>
      </c>
      <c r="X2720" s="335">
        <v>0</v>
      </c>
      <c r="Y2720" s="335">
        <v>0</v>
      </c>
      <c r="Z2720" s="336">
        <v>38718</v>
      </c>
      <c r="AA2720" s="335">
        <v>0</v>
      </c>
      <c r="AB2720" s="335">
        <v>1</v>
      </c>
      <c r="AC2720" t="s">
        <v>13742</v>
      </c>
      <c r="AK2720">
        <v>1</v>
      </c>
      <c r="AL2720" t="s">
        <v>13468</v>
      </c>
      <c r="AV2720" s="92"/>
      <c r="BH2720"/>
      <c r="CF2720" s="337"/>
      <c r="CG2720" s="4"/>
      <c r="CH2720" s="2"/>
    </row>
    <row r="2721" spans="1:86">
      <c r="A2721" s="308" t="s">
        <v>99</v>
      </c>
      <c r="B2721" t="s">
        <v>100</v>
      </c>
      <c r="C2721" s="92" t="s">
        <v>13744</v>
      </c>
      <c r="D2721" s="311">
        <v>2006</v>
      </c>
      <c r="E2721" s="1" t="s">
        <v>13745</v>
      </c>
      <c r="F2721" t="s">
        <v>117</v>
      </c>
      <c r="G2721" t="s">
        <v>614</v>
      </c>
      <c r="H2721" s="40" t="s">
        <v>11039</v>
      </c>
      <c r="I2721" s="40" t="s">
        <v>11039</v>
      </c>
      <c r="K2721" s="117" t="s">
        <v>11066</v>
      </c>
      <c r="T2721" s="64">
        <v>1</v>
      </c>
      <c r="U2721" s="64">
        <v>1</v>
      </c>
      <c r="V2721" s="64">
        <v>1</v>
      </c>
      <c r="W2721" s="64">
        <v>0</v>
      </c>
      <c r="X2721" s="64">
        <v>0</v>
      </c>
      <c r="Y2721" s="64">
        <v>0</v>
      </c>
      <c r="Z2721" s="64" t="s">
        <v>13558</v>
      </c>
      <c r="AJ2721" t="s">
        <v>123</v>
      </c>
      <c r="AK2721"/>
      <c r="AV2721" s="92">
        <v>130005453731</v>
      </c>
      <c r="AY2721" t="s">
        <v>13746</v>
      </c>
      <c r="BH2721"/>
      <c r="CF2721" s="337"/>
      <c r="CG2721" s="4"/>
      <c r="CH2721" s="2"/>
    </row>
    <row r="2722" spans="1:86">
      <c r="A2722" s="308" t="s">
        <v>99</v>
      </c>
      <c r="B2722" t="s">
        <v>100</v>
      </c>
      <c r="C2722" s="92" t="s">
        <v>13747</v>
      </c>
      <c r="D2722" s="308">
        <v>2006</v>
      </c>
      <c r="E2722" s="1" t="s">
        <v>13748</v>
      </c>
      <c r="F2722" t="s">
        <v>12882</v>
      </c>
      <c r="H2722" t="s">
        <v>9405</v>
      </c>
      <c r="I2722" t="s">
        <v>12747</v>
      </c>
      <c r="J2722"/>
      <c r="T2722" s="335">
        <v>1</v>
      </c>
      <c r="U2722" s="335">
        <v>1</v>
      </c>
      <c r="V2722" s="335">
        <v>1</v>
      </c>
      <c r="W2722" s="335">
        <v>0</v>
      </c>
      <c r="X2722" s="335">
        <v>0</v>
      </c>
      <c r="Y2722" s="335">
        <v>0</v>
      </c>
      <c r="Z2722" s="336">
        <v>39083</v>
      </c>
      <c r="AK2722"/>
      <c r="AT2722" t="s">
        <v>13749</v>
      </c>
      <c r="AV2722" s="92"/>
      <c r="AZ2722" s="335" t="s">
        <v>147</v>
      </c>
      <c r="BF2722" t="s">
        <v>13750</v>
      </c>
      <c r="BG2722" t="s">
        <v>13751</v>
      </c>
      <c r="CF2722" s="337"/>
      <c r="CG2722" s="4"/>
      <c r="CH2722" s="2"/>
    </row>
    <row r="2723" spans="1:86">
      <c r="A2723" s="308" t="s">
        <v>99</v>
      </c>
      <c r="B2723" t="s">
        <v>100</v>
      </c>
      <c r="C2723" s="92" t="s">
        <v>13752</v>
      </c>
      <c r="D2723" s="311">
        <v>2007</v>
      </c>
      <c r="E2723" s="1" t="s">
        <v>13753</v>
      </c>
      <c r="F2723" t="s">
        <v>117</v>
      </c>
      <c r="H2723" s="40" t="s">
        <v>13131</v>
      </c>
      <c r="I2723" s="40" t="s">
        <v>13131</v>
      </c>
      <c r="J2723" s="108" t="s">
        <v>13132</v>
      </c>
      <c r="K2723" s="117" t="s">
        <v>13133</v>
      </c>
      <c r="T2723" s="64">
        <v>1</v>
      </c>
      <c r="U2723" s="64">
        <v>1</v>
      </c>
      <c r="V2723" s="64">
        <v>0</v>
      </c>
      <c r="W2723" s="64">
        <v>0</v>
      </c>
      <c r="X2723" s="64">
        <v>0</v>
      </c>
      <c r="Y2723" s="64">
        <v>0</v>
      </c>
      <c r="Z2723" s="64" t="s">
        <v>13754</v>
      </c>
      <c r="AC2723" s="117"/>
      <c r="AG2723" s="117" t="s">
        <v>13755</v>
      </c>
      <c r="AK2723"/>
      <c r="AV2723" s="92"/>
      <c r="BH2723"/>
      <c r="CF2723" s="337"/>
      <c r="CG2723" s="4"/>
      <c r="CH2723" s="2"/>
    </row>
    <row r="2724" spans="1:86">
      <c r="A2724" s="308" t="s">
        <v>99</v>
      </c>
      <c r="B2724" t="s">
        <v>100</v>
      </c>
      <c r="C2724" s="92" t="s">
        <v>13756</v>
      </c>
      <c r="D2724" s="311">
        <v>2007</v>
      </c>
      <c r="E2724" s="1" t="s">
        <v>13753</v>
      </c>
      <c r="F2724" t="s">
        <v>13757</v>
      </c>
      <c r="H2724" s="40" t="s">
        <v>13131</v>
      </c>
      <c r="I2724" s="40" t="s">
        <v>13131</v>
      </c>
      <c r="J2724" s="108" t="s">
        <v>13132</v>
      </c>
      <c r="K2724" s="117" t="s">
        <v>13133</v>
      </c>
      <c r="R2724" t="s">
        <v>13758</v>
      </c>
      <c r="T2724" s="64">
        <v>1</v>
      </c>
      <c r="U2724" s="64">
        <v>0</v>
      </c>
      <c r="V2724" s="64">
        <v>0</v>
      </c>
      <c r="W2724" s="64">
        <v>0</v>
      </c>
      <c r="X2724" s="64">
        <v>0</v>
      </c>
      <c r="Y2724" s="64">
        <v>0</v>
      </c>
      <c r="Z2724" s="64" t="s">
        <v>13754</v>
      </c>
      <c r="AC2724" s="117"/>
      <c r="AG2724" s="117" t="s">
        <v>13755</v>
      </c>
      <c r="AK2724"/>
      <c r="AV2724" s="92"/>
      <c r="BH2724"/>
      <c r="CF2724" s="337"/>
      <c r="CG2724" s="4"/>
      <c r="CH2724" s="2"/>
    </row>
    <row r="2725" spans="1:86">
      <c r="A2725" s="308" t="s">
        <v>99</v>
      </c>
      <c r="B2725" t="s">
        <v>100</v>
      </c>
      <c r="C2725" s="92" t="s">
        <v>13759</v>
      </c>
      <c r="D2725" s="311">
        <v>2007</v>
      </c>
      <c r="E2725" s="1" t="s">
        <v>13760</v>
      </c>
      <c r="F2725" t="s">
        <v>1350</v>
      </c>
      <c r="H2725" t="s">
        <v>13446</v>
      </c>
      <c r="J2725" t="s">
        <v>13761</v>
      </c>
      <c r="K2725" t="s">
        <v>13448</v>
      </c>
      <c r="T2725" s="64">
        <v>1</v>
      </c>
      <c r="U2725" s="64">
        <v>1</v>
      </c>
      <c r="V2725" s="64">
        <v>0</v>
      </c>
      <c r="W2725" s="64">
        <v>1</v>
      </c>
      <c r="X2725" s="64">
        <v>0</v>
      </c>
      <c r="Y2725" s="64">
        <v>0</v>
      </c>
      <c r="Z2725" s="340">
        <v>39425</v>
      </c>
      <c r="AG2725" t="s">
        <v>13762</v>
      </c>
      <c r="AH2725" s="11" t="s">
        <v>13763</v>
      </c>
      <c r="AK2725"/>
      <c r="AT2725" s="2" t="s">
        <v>13760</v>
      </c>
      <c r="AU2725" s="2"/>
      <c r="AV2725" s="92"/>
      <c r="BH2725"/>
      <c r="CF2725" s="337"/>
      <c r="CG2725" s="4"/>
      <c r="CH2725" s="2"/>
    </row>
    <row r="2726" spans="1:86">
      <c r="A2726" s="308" t="s">
        <v>99</v>
      </c>
      <c r="B2726" t="s">
        <v>100</v>
      </c>
      <c r="C2726" s="92" t="s">
        <v>13764</v>
      </c>
      <c r="D2726" s="311">
        <v>2007</v>
      </c>
      <c r="E2726" s="1" t="s">
        <v>13765</v>
      </c>
      <c r="F2726" t="s">
        <v>1350</v>
      </c>
      <c r="H2726" t="s">
        <v>13446</v>
      </c>
      <c r="J2726" t="s">
        <v>13766</v>
      </c>
      <c r="K2726" t="s">
        <v>13448</v>
      </c>
      <c r="T2726" s="64">
        <v>1</v>
      </c>
      <c r="U2726" s="64">
        <v>1</v>
      </c>
      <c r="V2726" s="64">
        <v>0</v>
      </c>
      <c r="W2726" s="64">
        <v>1</v>
      </c>
      <c r="X2726" s="64">
        <v>0</v>
      </c>
      <c r="Y2726" s="64">
        <v>0</v>
      </c>
      <c r="Z2726" s="340">
        <v>39174</v>
      </c>
      <c r="AG2726" t="s">
        <v>13767</v>
      </c>
      <c r="AK2726"/>
      <c r="AV2726" s="92"/>
      <c r="BH2726"/>
      <c r="CF2726" s="337"/>
      <c r="CG2726" s="4"/>
      <c r="CH2726" s="2"/>
    </row>
    <row r="2727" spans="1:86">
      <c r="A2727" s="308" t="s">
        <v>99</v>
      </c>
      <c r="B2727" t="s">
        <v>100</v>
      </c>
      <c r="C2727" s="92" t="s">
        <v>13768</v>
      </c>
      <c r="D2727" s="311">
        <v>2007</v>
      </c>
      <c r="E2727" s="1" t="s">
        <v>13769</v>
      </c>
      <c r="F2727" t="s">
        <v>1350</v>
      </c>
      <c r="H2727" t="s">
        <v>13446</v>
      </c>
      <c r="J2727" t="s">
        <v>13770</v>
      </c>
      <c r="K2727" t="s">
        <v>13448</v>
      </c>
      <c r="T2727" s="64">
        <v>1</v>
      </c>
      <c r="U2727" s="64">
        <v>1</v>
      </c>
      <c r="V2727" s="64">
        <v>0</v>
      </c>
      <c r="W2727" s="64">
        <v>1</v>
      </c>
      <c r="X2727" s="64">
        <v>0</v>
      </c>
      <c r="Y2727" s="64">
        <v>0</v>
      </c>
      <c r="Z2727" s="340">
        <v>39139</v>
      </c>
      <c r="AG2727" t="s">
        <v>13771</v>
      </c>
      <c r="AK2727"/>
      <c r="AT2727" s="2" t="s">
        <v>13769</v>
      </c>
      <c r="AU2727" s="2"/>
      <c r="AV2727" s="92"/>
      <c r="BH2727"/>
      <c r="CF2727" s="337"/>
      <c r="CG2727" s="4"/>
      <c r="CH2727" s="2"/>
    </row>
    <row r="2728" spans="1:86">
      <c r="A2728" s="308" t="s">
        <v>99</v>
      </c>
      <c r="B2728" t="s">
        <v>100</v>
      </c>
      <c r="C2728" s="92" t="s">
        <v>13772</v>
      </c>
      <c r="D2728" s="311">
        <v>2007</v>
      </c>
      <c r="E2728" s="1" t="s">
        <v>13773</v>
      </c>
      <c r="F2728" t="s">
        <v>1350</v>
      </c>
      <c r="H2728" t="s">
        <v>13446</v>
      </c>
      <c r="J2728" t="s">
        <v>13774</v>
      </c>
      <c r="K2728" t="s">
        <v>13448</v>
      </c>
      <c r="T2728" s="64">
        <v>1</v>
      </c>
      <c r="U2728" s="64">
        <v>0</v>
      </c>
      <c r="V2728" s="64">
        <v>0</v>
      </c>
      <c r="W2728" s="64">
        <v>1</v>
      </c>
      <c r="X2728" s="64">
        <v>0</v>
      </c>
      <c r="Y2728" s="64">
        <v>0</v>
      </c>
      <c r="Z2728" s="340">
        <v>39140</v>
      </c>
      <c r="AG2728" t="s">
        <v>13775</v>
      </c>
      <c r="AK2728"/>
      <c r="AT2728" s="2" t="s">
        <v>13769</v>
      </c>
      <c r="AU2728" s="2"/>
      <c r="AV2728" s="92"/>
      <c r="BH2728"/>
      <c r="CF2728" s="337"/>
      <c r="CG2728" s="4"/>
      <c r="CH2728" s="2"/>
    </row>
    <row r="2729" spans="1:86">
      <c r="A2729" s="308" t="s">
        <v>99</v>
      </c>
      <c r="B2729" t="s">
        <v>100</v>
      </c>
      <c r="C2729" s="92" t="s">
        <v>13776</v>
      </c>
      <c r="D2729" s="308">
        <v>2007</v>
      </c>
      <c r="E2729" s="1" t="s">
        <v>13777</v>
      </c>
      <c r="F2729" t="s">
        <v>117</v>
      </c>
      <c r="H2729" t="s">
        <v>13778</v>
      </c>
      <c r="J2729" t="s">
        <v>13779</v>
      </c>
      <c r="K2729" t="s">
        <v>13780</v>
      </c>
      <c r="T2729" s="335">
        <v>1</v>
      </c>
      <c r="U2729" s="335">
        <v>1</v>
      </c>
      <c r="V2729" s="335">
        <v>0</v>
      </c>
      <c r="W2729" s="335">
        <v>1</v>
      </c>
      <c r="X2729" s="335">
        <v>0</v>
      </c>
      <c r="Y2729" s="335">
        <v>0</v>
      </c>
      <c r="Z2729" s="336">
        <v>39083</v>
      </c>
      <c r="AA2729" s="335">
        <v>0</v>
      </c>
      <c r="AB2729" s="335">
        <v>1</v>
      </c>
      <c r="AC2729" t="s">
        <v>13779</v>
      </c>
      <c r="AG2729" t="s">
        <v>13781</v>
      </c>
      <c r="AK2729"/>
      <c r="AV2729" s="92"/>
      <c r="AZ2729" s="335" t="s">
        <v>147</v>
      </c>
      <c r="CF2729" s="337"/>
      <c r="CG2729" s="4"/>
      <c r="CH2729" s="2"/>
    </row>
    <row r="2730" spans="1:86">
      <c r="A2730" s="308" t="s">
        <v>99</v>
      </c>
      <c r="B2730" t="s">
        <v>100</v>
      </c>
      <c r="C2730" s="92" t="s">
        <v>13782</v>
      </c>
      <c r="D2730" s="308">
        <v>2007</v>
      </c>
      <c r="E2730" s="1" t="s">
        <v>13783</v>
      </c>
      <c r="F2730" t="s">
        <v>117</v>
      </c>
      <c r="H2730" t="s">
        <v>1785</v>
      </c>
      <c r="I2730" t="s">
        <v>1785</v>
      </c>
      <c r="J2730"/>
      <c r="T2730" s="335">
        <v>1</v>
      </c>
      <c r="U2730" s="335">
        <v>1</v>
      </c>
      <c r="V2730" s="335">
        <v>1</v>
      </c>
      <c r="W2730" s="335">
        <v>0</v>
      </c>
      <c r="X2730" s="335">
        <v>0</v>
      </c>
      <c r="Y2730" s="335">
        <v>0</v>
      </c>
      <c r="Z2730" s="336">
        <v>39083</v>
      </c>
      <c r="AK2730"/>
      <c r="AT2730" t="s">
        <v>7538</v>
      </c>
      <c r="AV2730" s="92"/>
      <c r="AZ2730" s="335" t="s">
        <v>147</v>
      </c>
      <c r="CF2730" s="337"/>
      <c r="CG2730" s="4"/>
      <c r="CH2730" s="2"/>
    </row>
    <row r="2731" spans="1:86">
      <c r="A2731" s="308" t="s">
        <v>99</v>
      </c>
      <c r="B2731" t="s">
        <v>100</v>
      </c>
      <c r="C2731" s="92" t="s">
        <v>13784</v>
      </c>
      <c r="D2731" s="308">
        <v>2007</v>
      </c>
      <c r="E2731" s="1" t="s">
        <v>13785</v>
      </c>
      <c r="F2731" s="11" t="s">
        <v>596</v>
      </c>
      <c r="H2731" s="11" t="s">
        <v>9538</v>
      </c>
      <c r="I2731" s="11"/>
      <c r="J2731" t="s">
        <v>9766</v>
      </c>
      <c r="K2731" s="11" t="s">
        <v>9766</v>
      </c>
      <c r="R2731" s="11" t="s">
        <v>13786</v>
      </c>
      <c r="T2731" s="335">
        <v>1</v>
      </c>
      <c r="U2731" s="335">
        <v>1</v>
      </c>
      <c r="V2731" s="335">
        <v>0</v>
      </c>
      <c r="W2731" s="335">
        <v>0</v>
      </c>
      <c r="X2731" s="335">
        <v>0</v>
      </c>
      <c r="Y2731" s="335">
        <v>0</v>
      </c>
      <c r="Z2731" s="336">
        <v>39083</v>
      </c>
      <c r="AA2731" s="335">
        <v>1</v>
      </c>
      <c r="AB2731" s="335">
        <v>0</v>
      </c>
      <c r="AC2731" t="s">
        <v>13787</v>
      </c>
      <c r="AG2731" t="s">
        <v>13788</v>
      </c>
      <c r="AK2731"/>
      <c r="AL2731" s="11"/>
      <c r="AM2731" s="11"/>
      <c r="AT2731" t="s">
        <v>9764</v>
      </c>
      <c r="AV2731" s="92"/>
      <c r="AZ2731" s="335">
        <v>1359</v>
      </c>
      <c r="CF2731" s="337"/>
      <c r="CG2731" s="4"/>
      <c r="CH2731" s="2"/>
    </row>
    <row r="2732" spans="1:86">
      <c r="A2732" s="308" t="s">
        <v>99</v>
      </c>
      <c r="B2732" t="s">
        <v>100</v>
      </c>
      <c r="C2732" s="92" t="s">
        <v>13789</v>
      </c>
      <c r="D2732" s="308">
        <v>2007</v>
      </c>
      <c r="E2732" s="1" t="s">
        <v>13790</v>
      </c>
      <c r="F2732" t="s">
        <v>117</v>
      </c>
      <c r="H2732" t="s">
        <v>13791</v>
      </c>
      <c r="I2732" t="s">
        <v>13792</v>
      </c>
      <c r="J2732" t="s">
        <v>13793</v>
      </c>
      <c r="K2732" t="s">
        <v>13791</v>
      </c>
      <c r="N2732" t="s">
        <v>13794</v>
      </c>
      <c r="O2732" t="s">
        <v>13795</v>
      </c>
      <c r="T2732" s="335">
        <v>1</v>
      </c>
      <c r="U2732" s="335">
        <v>1</v>
      </c>
      <c r="V2732" s="335">
        <v>0</v>
      </c>
      <c r="W2732" s="335">
        <v>1</v>
      </c>
      <c r="X2732" s="335">
        <v>0</v>
      </c>
      <c r="Y2732" s="335">
        <v>0</v>
      </c>
      <c r="Z2732" s="336">
        <v>39083</v>
      </c>
      <c r="AA2732" s="335">
        <v>0</v>
      </c>
      <c r="AB2732" s="335">
        <v>1</v>
      </c>
      <c r="AC2732" t="s">
        <v>13793</v>
      </c>
      <c r="AK2732">
        <v>1</v>
      </c>
      <c r="AL2732" t="s">
        <v>13792</v>
      </c>
      <c r="AV2732" s="92"/>
      <c r="BH2732"/>
      <c r="CF2732" s="337"/>
      <c r="CG2732" s="4"/>
      <c r="CH2732" s="2"/>
    </row>
    <row r="2733" spans="1:86">
      <c r="A2733" s="308" t="s">
        <v>99</v>
      </c>
      <c r="B2733" t="s">
        <v>100</v>
      </c>
      <c r="C2733" s="92" t="s">
        <v>13796</v>
      </c>
      <c r="D2733" s="311">
        <v>2007</v>
      </c>
      <c r="E2733" s="1" t="s">
        <v>13797</v>
      </c>
      <c r="F2733" t="s">
        <v>1350</v>
      </c>
      <c r="H2733" t="s">
        <v>13798</v>
      </c>
      <c r="I2733" t="s">
        <v>13798</v>
      </c>
      <c r="J2733" t="s">
        <v>13799</v>
      </c>
      <c r="K2733" t="s">
        <v>13800</v>
      </c>
      <c r="T2733" s="64">
        <v>1</v>
      </c>
      <c r="U2733" s="64">
        <v>1</v>
      </c>
      <c r="V2733" s="64">
        <v>0</v>
      </c>
      <c r="W2733" s="64">
        <v>1</v>
      </c>
      <c r="X2733" s="64">
        <v>0</v>
      </c>
      <c r="Y2733" s="64">
        <v>0</v>
      </c>
      <c r="Z2733" s="340">
        <v>39420</v>
      </c>
      <c r="AG2733" t="s">
        <v>13801</v>
      </c>
      <c r="AH2733" s="11"/>
      <c r="AK2733"/>
      <c r="AV2733" s="92"/>
      <c r="BH2733"/>
      <c r="CF2733" s="337"/>
      <c r="CG2733" s="4"/>
      <c r="CH2733" s="2"/>
    </row>
    <row r="2734" spans="1:86">
      <c r="A2734" s="308" t="s">
        <v>99</v>
      </c>
      <c r="B2734" t="s">
        <v>100</v>
      </c>
      <c r="C2734" s="92" t="s">
        <v>13802</v>
      </c>
      <c r="D2734" s="311">
        <v>2007</v>
      </c>
      <c r="E2734" s="1" t="s">
        <v>13803</v>
      </c>
      <c r="F2734" t="s">
        <v>1350</v>
      </c>
      <c r="H2734" t="s">
        <v>13446</v>
      </c>
      <c r="J2734" t="s">
        <v>13804</v>
      </c>
      <c r="K2734" t="s">
        <v>13448</v>
      </c>
      <c r="T2734" s="64">
        <v>1</v>
      </c>
      <c r="U2734" s="64">
        <v>1</v>
      </c>
      <c r="V2734" s="64">
        <v>0</v>
      </c>
      <c r="W2734" s="64">
        <v>1</v>
      </c>
      <c r="X2734" s="64">
        <v>0</v>
      </c>
      <c r="Y2734" s="64">
        <v>0</v>
      </c>
      <c r="Z2734" s="340">
        <v>39126</v>
      </c>
      <c r="AG2734" t="s">
        <v>13805</v>
      </c>
      <c r="AK2734"/>
      <c r="AV2734" s="92"/>
      <c r="BH2734"/>
      <c r="CF2734" s="337"/>
      <c r="CG2734" s="4"/>
      <c r="CH2734" s="2"/>
    </row>
    <row r="2735" spans="1:86">
      <c r="A2735" s="308" t="s">
        <v>99</v>
      </c>
      <c r="B2735" t="s">
        <v>100</v>
      </c>
      <c r="C2735" s="92" t="s">
        <v>13806</v>
      </c>
      <c r="D2735" s="308">
        <v>2007</v>
      </c>
      <c r="E2735" s="1" t="s">
        <v>13807</v>
      </c>
      <c r="F2735" t="s">
        <v>13229</v>
      </c>
      <c r="H2735" t="s">
        <v>956</v>
      </c>
      <c r="I2735" t="s">
        <v>956</v>
      </c>
      <c r="J2735" t="s">
        <v>13808</v>
      </c>
      <c r="N2735" t="s">
        <v>13809</v>
      </c>
      <c r="T2735" s="335">
        <v>1</v>
      </c>
      <c r="U2735" s="335">
        <v>1</v>
      </c>
      <c r="V2735" s="335">
        <v>0</v>
      </c>
      <c r="W2735" s="335">
        <v>1</v>
      </c>
      <c r="X2735" s="335">
        <v>0</v>
      </c>
      <c r="Y2735" s="335">
        <v>0</v>
      </c>
      <c r="Z2735" s="336">
        <v>39083</v>
      </c>
      <c r="AA2735" s="335">
        <v>1</v>
      </c>
      <c r="AB2735" s="335">
        <v>1</v>
      </c>
      <c r="AC2735" t="s">
        <v>13810</v>
      </c>
      <c r="AG2735" t="s">
        <v>13811</v>
      </c>
      <c r="AK2735"/>
      <c r="AV2735" s="92"/>
      <c r="BH2735"/>
      <c r="CF2735" s="337"/>
      <c r="CG2735" s="4"/>
      <c r="CH2735" s="2"/>
    </row>
    <row r="2736" spans="1:86">
      <c r="A2736" s="308" t="s">
        <v>99</v>
      </c>
      <c r="B2736" t="s">
        <v>100</v>
      </c>
      <c r="C2736" s="92" t="s">
        <v>13812</v>
      </c>
      <c r="D2736" s="311">
        <v>2007</v>
      </c>
      <c r="E2736" s="1" t="s">
        <v>13813</v>
      </c>
      <c r="F2736" t="s">
        <v>1350</v>
      </c>
      <c r="H2736" t="s">
        <v>13446</v>
      </c>
      <c r="J2736" t="s">
        <v>13814</v>
      </c>
      <c r="K2736" t="s">
        <v>13448</v>
      </c>
      <c r="T2736" s="64">
        <v>1</v>
      </c>
      <c r="U2736" s="64">
        <v>1</v>
      </c>
      <c r="V2736" s="64">
        <v>0</v>
      </c>
      <c r="W2736" s="64">
        <v>1</v>
      </c>
      <c r="X2736" s="64">
        <v>0</v>
      </c>
      <c r="Y2736" s="64">
        <v>0</v>
      </c>
      <c r="Z2736" s="340">
        <v>39180</v>
      </c>
      <c r="AG2736" t="s">
        <v>13815</v>
      </c>
      <c r="AK2736"/>
      <c r="AV2736" s="92"/>
      <c r="BH2736"/>
      <c r="CF2736" s="337"/>
      <c r="CG2736" s="4"/>
      <c r="CH2736" s="2"/>
    </row>
    <row r="2737" spans="1:86">
      <c r="A2737" s="308" t="s">
        <v>99</v>
      </c>
      <c r="B2737" t="s">
        <v>100</v>
      </c>
      <c r="C2737" s="92" t="s">
        <v>13816</v>
      </c>
      <c r="D2737" s="308">
        <v>2007</v>
      </c>
      <c r="E2737" s="1" t="s">
        <v>13817</v>
      </c>
      <c r="F2737" t="s">
        <v>117</v>
      </c>
      <c r="H2737" t="s">
        <v>13818</v>
      </c>
      <c r="I2737" t="s">
        <v>13792</v>
      </c>
      <c r="J2737" t="s">
        <v>13819</v>
      </c>
      <c r="K2737" t="s">
        <v>13818</v>
      </c>
      <c r="N2737" t="s">
        <v>13820</v>
      </c>
      <c r="O2737" t="s">
        <v>13821</v>
      </c>
      <c r="T2737" s="335">
        <v>1</v>
      </c>
      <c r="U2737" s="335">
        <v>1</v>
      </c>
      <c r="V2737" s="335">
        <v>0</v>
      </c>
      <c r="W2737" s="335">
        <v>1</v>
      </c>
      <c r="X2737" s="335">
        <v>0</v>
      </c>
      <c r="Y2737" s="335">
        <v>0</v>
      </c>
      <c r="Z2737" s="336">
        <v>39083</v>
      </c>
      <c r="AA2737" s="335">
        <v>0</v>
      </c>
      <c r="AB2737" s="335">
        <v>1</v>
      </c>
      <c r="AC2737" t="s">
        <v>13819</v>
      </c>
      <c r="AK2737">
        <v>1</v>
      </c>
      <c r="AL2737" t="s">
        <v>13792</v>
      </c>
      <c r="AV2737" s="92"/>
      <c r="BH2737"/>
      <c r="CF2737" s="337"/>
      <c r="CG2737" s="4"/>
      <c r="CH2737" s="2"/>
    </row>
    <row r="2738" spans="1:86">
      <c r="A2738" s="308" t="s">
        <v>99</v>
      </c>
      <c r="B2738" t="s">
        <v>100</v>
      </c>
      <c r="C2738" s="92" t="s">
        <v>13822</v>
      </c>
      <c r="D2738" s="308">
        <v>2007</v>
      </c>
      <c r="E2738" s="1" t="s">
        <v>13823</v>
      </c>
      <c r="F2738" t="s">
        <v>117</v>
      </c>
      <c r="H2738" t="s">
        <v>13824</v>
      </c>
      <c r="I2738" t="s">
        <v>13792</v>
      </c>
      <c r="J2738" t="s">
        <v>13825</v>
      </c>
      <c r="K2738" t="s">
        <v>13824</v>
      </c>
      <c r="N2738" t="s">
        <v>13826</v>
      </c>
      <c r="O2738" t="s">
        <v>13826</v>
      </c>
      <c r="T2738" s="335">
        <v>1</v>
      </c>
      <c r="U2738" s="335">
        <v>1</v>
      </c>
      <c r="V2738" s="335">
        <v>0</v>
      </c>
      <c r="W2738" s="335">
        <v>1</v>
      </c>
      <c r="X2738" s="335">
        <v>0</v>
      </c>
      <c r="Y2738" s="335">
        <v>0</v>
      </c>
      <c r="Z2738" s="336">
        <v>39083</v>
      </c>
      <c r="AA2738" s="335">
        <v>0</v>
      </c>
      <c r="AB2738" s="335">
        <v>1</v>
      </c>
      <c r="AC2738" t="s">
        <v>13825</v>
      </c>
      <c r="AD2738" t="s">
        <v>13827</v>
      </c>
      <c r="AI2738" s="13"/>
      <c r="AJ2738" s="13"/>
      <c r="AK2738">
        <v>1</v>
      </c>
      <c r="AL2738" t="s">
        <v>13792</v>
      </c>
      <c r="AN2738" s="13"/>
      <c r="AO2738" s="13"/>
      <c r="AP2738" s="13"/>
      <c r="AQ2738" s="13"/>
      <c r="AR2738" s="13"/>
      <c r="AS2738" s="13"/>
      <c r="AT2738" s="13"/>
      <c r="AU2738" s="13"/>
      <c r="AV2738" s="345"/>
      <c r="AW2738" s="345"/>
      <c r="AX2738" s="345"/>
      <c r="AY2738" s="13"/>
      <c r="AZ2738" s="343"/>
      <c r="BA2738" s="13"/>
      <c r="BB2738" s="13"/>
      <c r="BC2738" s="13"/>
      <c r="BD2738" s="341"/>
      <c r="BE2738" s="341"/>
      <c r="BF2738" s="13"/>
      <c r="BG2738" s="13"/>
      <c r="BH2738" s="13"/>
      <c r="BI2738" s="13"/>
      <c r="BJ2738" s="13"/>
      <c r="BK2738" s="13"/>
      <c r="BL2738" s="13"/>
      <c r="BM2738" s="13"/>
      <c r="BN2738" s="13"/>
      <c r="BO2738" s="13"/>
      <c r="BP2738" s="13"/>
      <c r="BQ2738" s="13"/>
      <c r="BR2738" s="13"/>
      <c r="BS2738" s="13"/>
      <c r="BT2738" s="13"/>
      <c r="BU2738" s="13"/>
      <c r="BV2738" s="13"/>
      <c r="BW2738" s="13"/>
      <c r="BX2738" s="13"/>
      <c r="BY2738" s="13"/>
      <c r="BZ2738" s="13"/>
      <c r="CA2738" s="341"/>
      <c r="CB2738" s="13"/>
      <c r="CC2738" s="341"/>
      <c r="CD2738" s="341"/>
      <c r="CF2738" s="337"/>
      <c r="CG2738" s="4"/>
      <c r="CH2738" s="2"/>
    </row>
    <row r="2739" spans="1:86">
      <c r="A2739" s="308" t="s">
        <v>99</v>
      </c>
      <c r="B2739" t="s">
        <v>100</v>
      </c>
      <c r="C2739" s="92" t="s">
        <v>13828</v>
      </c>
      <c r="D2739" s="308">
        <v>2007</v>
      </c>
      <c r="E2739" s="1" t="s">
        <v>13829</v>
      </c>
      <c r="F2739" t="s">
        <v>13830</v>
      </c>
      <c r="H2739" t="s">
        <v>10189</v>
      </c>
      <c r="I2739" t="s">
        <v>679</v>
      </c>
      <c r="J2739"/>
      <c r="T2739" s="335">
        <v>1</v>
      </c>
      <c r="U2739" s="335">
        <v>1</v>
      </c>
      <c r="V2739" s="335">
        <v>1</v>
      </c>
      <c r="W2739" s="335">
        <v>0</v>
      </c>
      <c r="X2739" s="335">
        <v>0</v>
      </c>
      <c r="Y2739" s="335">
        <v>0</v>
      </c>
      <c r="Z2739" s="336">
        <v>39083</v>
      </c>
      <c r="AK2739"/>
      <c r="AV2739" s="92"/>
      <c r="AX2739" s="92">
        <v>5021290029149</v>
      </c>
      <c r="AZ2739" s="335" t="s">
        <v>147</v>
      </c>
      <c r="BF2739" t="s">
        <v>13831</v>
      </c>
      <c r="BG2739" t="s">
        <v>13832</v>
      </c>
      <c r="CF2739" s="337"/>
      <c r="CG2739" s="4"/>
      <c r="CH2739" s="2"/>
    </row>
    <row r="2740" spans="1:86">
      <c r="A2740" s="308" t="s">
        <v>99</v>
      </c>
      <c r="B2740" t="s">
        <v>100</v>
      </c>
      <c r="C2740" s="92" t="s">
        <v>13833</v>
      </c>
      <c r="D2740" s="311">
        <v>2007</v>
      </c>
      <c r="E2740" s="1" t="s">
        <v>13834</v>
      </c>
      <c r="F2740" t="s">
        <v>1350</v>
      </c>
      <c r="H2740" t="s">
        <v>13446</v>
      </c>
      <c r="J2740" t="s">
        <v>13835</v>
      </c>
      <c r="K2740" t="s">
        <v>13448</v>
      </c>
      <c r="T2740" s="64">
        <v>1</v>
      </c>
      <c r="U2740" s="64">
        <v>1</v>
      </c>
      <c r="V2740" s="64">
        <v>0</v>
      </c>
      <c r="W2740" s="64">
        <v>1</v>
      </c>
      <c r="X2740" s="64">
        <v>0</v>
      </c>
      <c r="Y2740" s="64">
        <v>0</v>
      </c>
      <c r="Z2740" s="340">
        <v>39124</v>
      </c>
      <c r="AG2740" t="s">
        <v>13836</v>
      </c>
      <c r="AK2740"/>
      <c r="AV2740" s="92"/>
      <c r="BH2740"/>
      <c r="CF2740" s="337"/>
      <c r="CG2740" s="4"/>
      <c r="CH2740" s="2"/>
    </row>
    <row r="2741" spans="1:86">
      <c r="A2741" s="308" t="s">
        <v>99</v>
      </c>
      <c r="B2741" t="s">
        <v>100</v>
      </c>
      <c r="C2741" s="92" t="s">
        <v>13837</v>
      </c>
      <c r="D2741" s="311">
        <v>2007</v>
      </c>
      <c r="E2741" s="1" t="s">
        <v>13838</v>
      </c>
      <c r="F2741" t="s">
        <v>1350</v>
      </c>
      <c r="H2741" t="s">
        <v>13446</v>
      </c>
      <c r="J2741" t="s">
        <v>13839</v>
      </c>
      <c r="K2741" t="s">
        <v>13448</v>
      </c>
      <c r="T2741" s="64">
        <v>1</v>
      </c>
      <c r="U2741" s="64">
        <v>0</v>
      </c>
      <c r="V2741" s="64">
        <v>0</v>
      </c>
      <c r="W2741" s="64">
        <v>1</v>
      </c>
      <c r="X2741" s="64">
        <v>0</v>
      </c>
      <c r="Y2741" s="64">
        <v>0</v>
      </c>
      <c r="Z2741" s="340">
        <v>39128</v>
      </c>
      <c r="AG2741" t="s">
        <v>13840</v>
      </c>
      <c r="AK2741"/>
      <c r="AV2741" s="92"/>
      <c r="BH2741"/>
      <c r="CF2741" s="337"/>
      <c r="CG2741" s="4"/>
      <c r="CH2741" s="2"/>
    </row>
    <row r="2742" spans="1:86">
      <c r="A2742" s="308" t="s">
        <v>99</v>
      </c>
      <c r="B2742" t="s">
        <v>100</v>
      </c>
      <c r="C2742" s="92" t="s">
        <v>13841</v>
      </c>
      <c r="D2742" s="311">
        <v>2007</v>
      </c>
      <c r="E2742" s="1" t="s">
        <v>13842</v>
      </c>
      <c r="F2742" t="s">
        <v>1350</v>
      </c>
      <c r="H2742" t="s">
        <v>13481</v>
      </c>
      <c r="I2742" t="s">
        <v>13481</v>
      </c>
      <c r="J2742" t="s">
        <v>13843</v>
      </c>
      <c r="K2742" t="s">
        <v>13483</v>
      </c>
      <c r="T2742" s="64">
        <v>1</v>
      </c>
      <c r="U2742" s="64">
        <v>1</v>
      </c>
      <c r="V2742" s="64">
        <v>0</v>
      </c>
      <c r="W2742" s="64">
        <v>1</v>
      </c>
      <c r="X2742" s="64">
        <v>0</v>
      </c>
      <c r="Y2742" s="64">
        <v>0</v>
      </c>
      <c r="Z2742" s="340">
        <v>39400</v>
      </c>
      <c r="AG2742" t="s">
        <v>13844</v>
      </c>
      <c r="AH2742" s="11"/>
      <c r="AK2742"/>
      <c r="AV2742" s="92"/>
      <c r="BH2742"/>
      <c r="CF2742" s="337"/>
      <c r="CG2742" s="4"/>
      <c r="CH2742" s="2"/>
    </row>
    <row r="2743" spans="1:86">
      <c r="A2743" s="308" t="s">
        <v>99</v>
      </c>
      <c r="B2743" t="s">
        <v>100</v>
      </c>
      <c r="C2743" s="92" t="s">
        <v>13845</v>
      </c>
      <c r="D2743" s="308">
        <v>2007</v>
      </c>
      <c r="E2743" s="1" t="s">
        <v>13846</v>
      </c>
      <c r="F2743" t="s">
        <v>117</v>
      </c>
      <c r="H2743" t="s">
        <v>13163</v>
      </c>
      <c r="I2743" t="s">
        <v>2467</v>
      </c>
      <c r="J2743"/>
      <c r="T2743" s="335">
        <v>1</v>
      </c>
      <c r="U2743" s="335">
        <v>1</v>
      </c>
      <c r="V2743" s="335">
        <v>1</v>
      </c>
      <c r="W2743" s="335">
        <v>0</v>
      </c>
      <c r="X2743" s="335">
        <v>0</v>
      </c>
      <c r="Y2743" s="335">
        <v>0</v>
      </c>
      <c r="Z2743" s="336">
        <v>39083</v>
      </c>
      <c r="AK2743"/>
      <c r="AT2743" t="s">
        <v>2470</v>
      </c>
      <c r="AV2743" s="92"/>
      <c r="AZ2743" s="335" t="s">
        <v>147</v>
      </c>
      <c r="BG2743" t="s">
        <v>13847</v>
      </c>
      <c r="CF2743" s="337"/>
      <c r="CG2743" s="4"/>
      <c r="CH2743" s="2"/>
    </row>
    <row r="2744" spans="1:86">
      <c r="A2744" s="308" t="s">
        <v>99</v>
      </c>
      <c r="B2744" t="s">
        <v>100</v>
      </c>
      <c r="C2744" s="92" t="s">
        <v>13848</v>
      </c>
      <c r="D2744" s="308">
        <v>2007</v>
      </c>
      <c r="E2744" s="1" t="s">
        <v>13849</v>
      </c>
      <c r="F2744" t="s">
        <v>117</v>
      </c>
      <c r="H2744" t="s">
        <v>13163</v>
      </c>
      <c r="I2744" t="s">
        <v>2467</v>
      </c>
      <c r="J2744"/>
      <c r="T2744" s="335">
        <v>1</v>
      </c>
      <c r="U2744" s="335">
        <v>1</v>
      </c>
      <c r="V2744" s="335">
        <v>1</v>
      </c>
      <c r="W2744" s="335">
        <v>0</v>
      </c>
      <c r="X2744" s="335">
        <v>0</v>
      </c>
      <c r="Y2744" s="335">
        <v>0</v>
      </c>
      <c r="Z2744" s="336">
        <v>39083</v>
      </c>
      <c r="AK2744"/>
      <c r="AT2744" t="s">
        <v>2470</v>
      </c>
      <c r="AV2744" s="92"/>
      <c r="AZ2744" s="335" t="s">
        <v>147</v>
      </c>
      <c r="BG2744" t="s">
        <v>13850</v>
      </c>
      <c r="CF2744" s="337"/>
      <c r="CG2744" s="4"/>
      <c r="CH2744" s="2"/>
    </row>
    <row r="2745" spans="1:86">
      <c r="A2745" s="308" t="s">
        <v>99</v>
      </c>
      <c r="B2745" t="s">
        <v>100</v>
      </c>
      <c r="C2745" s="92" t="s">
        <v>13851</v>
      </c>
      <c r="D2745" s="308">
        <v>2007</v>
      </c>
      <c r="E2745" s="1" t="s">
        <v>13852</v>
      </c>
      <c r="F2745" t="s">
        <v>117</v>
      </c>
      <c r="H2745" t="s">
        <v>13853</v>
      </c>
      <c r="I2745" t="s">
        <v>13792</v>
      </c>
      <c r="J2745" t="s">
        <v>13854</v>
      </c>
      <c r="K2745" t="s">
        <v>13853</v>
      </c>
      <c r="N2745" t="s">
        <v>13855</v>
      </c>
      <c r="O2745" t="s">
        <v>13856</v>
      </c>
      <c r="T2745" s="335">
        <v>1</v>
      </c>
      <c r="U2745" s="335">
        <v>1</v>
      </c>
      <c r="V2745" s="335">
        <v>0</v>
      </c>
      <c r="W2745" s="335">
        <v>1</v>
      </c>
      <c r="X2745" s="335">
        <v>0</v>
      </c>
      <c r="Y2745" s="335">
        <v>0</v>
      </c>
      <c r="Z2745" s="336">
        <v>39083</v>
      </c>
      <c r="AA2745" s="335">
        <v>0</v>
      </c>
      <c r="AB2745" s="335">
        <v>1</v>
      </c>
      <c r="AC2745" t="s">
        <v>13854</v>
      </c>
      <c r="AD2745" t="s">
        <v>13827</v>
      </c>
      <c r="AK2745">
        <v>1</v>
      </c>
      <c r="AL2745" t="s">
        <v>13792</v>
      </c>
      <c r="AV2745" s="92"/>
      <c r="BH2745"/>
      <c r="CF2745" s="337"/>
      <c r="CG2745" s="4"/>
      <c r="CH2745" s="2"/>
    </row>
    <row r="2746" spans="1:86">
      <c r="A2746" s="308" t="s">
        <v>99</v>
      </c>
      <c r="B2746" t="s">
        <v>100</v>
      </c>
      <c r="C2746" s="92" t="s">
        <v>13857</v>
      </c>
      <c r="D2746" s="308">
        <v>2007</v>
      </c>
      <c r="E2746" s="1" t="s">
        <v>13858</v>
      </c>
      <c r="F2746" t="s">
        <v>13229</v>
      </c>
      <c r="H2746" t="s">
        <v>956</v>
      </c>
      <c r="I2746" t="s">
        <v>956</v>
      </c>
      <c r="J2746" t="s">
        <v>13859</v>
      </c>
      <c r="O2746" t="s">
        <v>13860</v>
      </c>
      <c r="T2746" s="335">
        <v>1</v>
      </c>
      <c r="U2746" s="335">
        <v>1</v>
      </c>
      <c r="V2746" s="335">
        <v>0</v>
      </c>
      <c r="W2746" s="335">
        <v>1</v>
      </c>
      <c r="X2746" s="335">
        <v>0</v>
      </c>
      <c r="Y2746" s="335">
        <v>0</v>
      </c>
      <c r="Z2746" s="336">
        <v>39083</v>
      </c>
      <c r="AA2746" s="335">
        <v>1</v>
      </c>
      <c r="AB2746" s="335">
        <v>0</v>
      </c>
      <c r="AC2746" t="s">
        <v>13859</v>
      </c>
      <c r="AD2746" t="s">
        <v>1593</v>
      </c>
      <c r="AG2746" t="s">
        <v>13861</v>
      </c>
      <c r="AK2746"/>
      <c r="AV2746" s="92"/>
      <c r="BH2746"/>
      <c r="CF2746" s="337"/>
      <c r="CG2746" s="4"/>
      <c r="CH2746" s="2"/>
    </row>
    <row r="2747" spans="1:86">
      <c r="A2747" s="308" t="s">
        <v>99</v>
      </c>
      <c r="B2747" t="s">
        <v>100</v>
      </c>
      <c r="C2747" s="92" t="s">
        <v>13862</v>
      </c>
      <c r="D2747" s="308">
        <v>2007</v>
      </c>
      <c r="E2747" s="1" t="s">
        <v>13863</v>
      </c>
      <c r="F2747" t="s">
        <v>117</v>
      </c>
      <c r="H2747" t="s">
        <v>13864</v>
      </c>
      <c r="I2747" t="s">
        <v>1785</v>
      </c>
      <c r="J2747"/>
      <c r="T2747" s="335">
        <v>1</v>
      </c>
      <c r="U2747" s="335">
        <v>1</v>
      </c>
      <c r="V2747" s="335">
        <v>1</v>
      </c>
      <c r="W2747" s="335">
        <v>0</v>
      </c>
      <c r="X2747" s="335">
        <v>0</v>
      </c>
      <c r="Y2747" s="335">
        <v>0</v>
      </c>
      <c r="Z2747" s="336">
        <v>39083</v>
      </c>
      <c r="AK2747"/>
      <c r="AT2747" t="s">
        <v>554</v>
      </c>
      <c r="AV2747" s="92"/>
      <c r="AZ2747" s="335" t="s">
        <v>147</v>
      </c>
      <c r="BA2747" t="s">
        <v>13865</v>
      </c>
      <c r="BG2747" t="s">
        <v>13866</v>
      </c>
      <c r="CF2747" s="337"/>
      <c r="CG2747" s="4"/>
      <c r="CH2747" s="2"/>
    </row>
    <row r="2748" spans="1:86">
      <c r="A2748" s="308" t="s">
        <v>99</v>
      </c>
      <c r="B2748" t="s">
        <v>100</v>
      </c>
      <c r="C2748" s="92" t="s">
        <v>13867</v>
      </c>
      <c r="D2748" s="311">
        <v>2007</v>
      </c>
      <c r="E2748" s="1" t="s">
        <v>13868</v>
      </c>
      <c r="F2748" t="s">
        <v>1350</v>
      </c>
      <c r="H2748" t="s">
        <v>13446</v>
      </c>
      <c r="J2748" t="s">
        <v>13869</v>
      </c>
      <c r="K2748" t="s">
        <v>13448</v>
      </c>
      <c r="T2748" s="64">
        <v>1</v>
      </c>
      <c r="U2748" s="64">
        <v>1</v>
      </c>
      <c r="V2748" s="64">
        <v>0</v>
      </c>
      <c r="W2748" s="64">
        <v>1</v>
      </c>
      <c r="X2748" s="64">
        <v>0</v>
      </c>
      <c r="Y2748" s="64">
        <v>0</v>
      </c>
      <c r="Z2748" s="340">
        <v>39197</v>
      </c>
      <c r="AG2748" t="s">
        <v>13870</v>
      </c>
      <c r="AK2748"/>
      <c r="AV2748" s="92"/>
      <c r="BH2748"/>
      <c r="CF2748" s="337"/>
      <c r="CG2748" s="4"/>
      <c r="CH2748" s="2"/>
    </row>
    <row r="2749" spans="1:86">
      <c r="A2749" s="308" t="s">
        <v>99</v>
      </c>
      <c r="B2749" t="s">
        <v>100</v>
      </c>
      <c r="C2749" s="92" t="s">
        <v>13871</v>
      </c>
      <c r="D2749" s="308">
        <v>2007</v>
      </c>
      <c r="E2749" s="1" t="s">
        <v>13872</v>
      </c>
      <c r="F2749" t="s">
        <v>117</v>
      </c>
      <c r="H2749" t="s">
        <v>942</v>
      </c>
      <c r="I2749" t="s">
        <v>942</v>
      </c>
      <c r="J2749" t="s">
        <v>13873</v>
      </c>
      <c r="K2749" t="s">
        <v>944</v>
      </c>
      <c r="T2749" s="335">
        <v>1</v>
      </c>
      <c r="U2749" s="335">
        <v>1</v>
      </c>
      <c r="V2749" s="335">
        <v>1</v>
      </c>
      <c r="W2749" s="335">
        <v>0</v>
      </c>
      <c r="X2749" s="335">
        <v>0</v>
      </c>
      <c r="Y2749" s="335">
        <v>0</v>
      </c>
      <c r="Z2749" s="336">
        <v>39083</v>
      </c>
      <c r="AA2749" s="335">
        <v>1</v>
      </c>
      <c r="AB2749" s="335">
        <v>0</v>
      </c>
      <c r="AE2749">
        <v>1</v>
      </c>
      <c r="AG2749" t="s">
        <v>13874</v>
      </c>
      <c r="AK2749"/>
      <c r="AT2749" t="s">
        <v>946</v>
      </c>
      <c r="AV2749" s="92"/>
      <c r="AZ2749" s="335">
        <v>1541</v>
      </c>
      <c r="BF2749" t="s">
        <v>13875</v>
      </c>
      <c r="BG2749" t="s">
        <v>13876</v>
      </c>
      <c r="CF2749" s="337"/>
      <c r="CG2749" s="4"/>
      <c r="CH2749" s="2"/>
    </row>
    <row r="2750" spans="1:86">
      <c r="A2750" s="308" t="s">
        <v>99</v>
      </c>
      <c r="B2750" t="s">
        <v>100</v>
      </c>
      <c r="C2750" s="92" t="s">
        <v>13877</v>
      </c>
      <c r="D2750" s="308">
        <v>2007</v>
      </c>
      <c r="E2750" s="1" t="s">
        <v>13872</v>
      </c>
      <c r="F2750" t="s">
        <v>131</v>
      </c>
      <c r="H2750" t="s">
        <v>942</v>
      </c>
      <c r="I2750" t="s">
        <v>942</v>
      </c>
      <c r="J2750" t="s">
        <v>13878</v>
      </c>
      <c r="K2750" t="s">
        <v>944</v>
      </c>
      <c r="T2750" s="335">
        <v>1</v>
      </c>
      <c r="U2750" s="335">
        <v>0</v>
      </c>
      <c r="V2750" s="335">
        <v>0</v>
      </c>
      <c r="W2750" s="335">
        <v>1</v>
      </c>
      <c r="X2750" s="335">
        <v>0</v>
      </c>
      <c r="Y2750" s="335">
        <v>0</v>
      </c>
      <c r="Z2750" s="336">
        <v>39083</v>
      </c>
      <c r="AA2750" s="335">
        <v>1</v>
      </c>
      <c r="AB2750" s="335">
        <v>0</v>
      </c>
      <c r="AG2750" t="s">
        <v>13874</v>
      </c>
      <c r="AK2750"/>
      <c r="AT2750" t="s">
        <v>946</v>
      </c>
      <c r="AV2750" s="92"/>
      <c r="AZ2750" s="335">
        <v>1541</v>
      </c>
      <c r="BF2750" t="s">
        <v>13879</v>
      </c>
      <c r="CF2750" s="337"/>
      <c r="CG2750" s="4"/>
      <c r="CH2750" s="2"/>
    </row>
    <row r="2751" spans="1:86">
      <c r="A2751" s="308" t="s">
        <v>99</v>
      </c>
      <c r="B2751" t="s">
        <v>100</v>
      </c>
      <c r="C2751" s="92" t="s">
        <v>13880</v>
      </c>
      <c r="D2751" s="311">
        <v>2007</v>
      </c>
      <c r="E2751" s="1" t="s">
        <v>13881</v>
      </c>
      <c r="F2751" t="s">
        <v>1350</v>
      </c>
      <c r="H2751" t="s">
        <v>13446</v>
      </c>
      <c r="J2751" t="s">
        <v>13882</v>
      </c>
      <c r="K2751" t="s">
        <v>13448</v>
      </c>
      <c r="T2751" s="64">
        <v>1</v>
      </c>
      <c r="U2751" s="64">
        <v>1</v>
      </c>
      <c r="V2751" s="64">
        <v>0</v>
      </c>
      <c r="W2751" s="64">
        <v>1</v>
      </c>
      <c r="X2751" s="64">
        <v>0</v>
      </c>
      <c r="Y2751" s="64">
        <v>0</v>
      </c>
      <c r="Z2751" s="340">
        <v>39193</v>
      </c>
      <c r="AG2751" t="s">
        <v>13883</v>
      </c>
      <c r="AK2751"/>
      <c r="AV2751" s="92"/>
      <c r="BH2751"/>
      <c r="CF2751" s="337"/>
      <c r="CG2751" s="4"/>
      <c r="CH2751" s="2"/>
    </row>
    <row r="2752" spans="1:86">
      <c r="A2752" s="308" t="s">
        <v>99</v>
      </c>
      <c r="B2752" t="s">
        <v>100</v>
      </c>
      <c r="C2752" s="92" t="s">
        <v>13884</v>
      </c>
      <c r="D2752" s="308">
        <v>2007</v>
      </c>
      <c r="E2752" s="1" t="s">
        <v>13885</v>
      </c>
      <c r="F2752" t="s">
        <v>117</v>
      </c>
      <c r="H2752" t="s">
        <v>13886</v>
      </c>
      <c r="J2752" t="s">
        <v>13887</v>
      </c>
      <c r="R2752" t="s">
        <v>13888</v>
      </c>
      <c r="T2752" s="335">
        <v>1</v>
      </c>
      <c r="U2752" s="335">
        <v>1</v>
      </c>
      <c r="V2752" s="335">
        <v>0</v>
      </c>
      <c r="W2752" s="335">
        <v>1</v>
      </c>
      <c r="X2752" s="335">
        <v>0</v>
      </c>
      <c r="Y2752" s="335">
        <v>0</v>
      </c>
      <c r="Z2752" s="336">
        <v>39083</v>
      </c>
      <c r="AA2752" s="335">
        <v>0</v>
      </c>
      <c r="AB2752" s="335">
        <v>1</v>
      </c>
      <c r="AC2752" t="s">
        <v>13889</v>
      </c>
      <c r="AK2752"/>
      <c r="AV2752" s="92"/>
      <c r="BF2752" t="s">
        <v>13890</v>
      </c>
      <c r="BH2752"/>
      <c r="CF2752" s="337"/>
      <c r="CG2752" s="4"/>
      <c r="CH2752" s="2"/>
    </row>
    <row r="2753" spans="1:86">
      <c r="A2753" s="308" t="s">
        <v>99</v>
      </c>
      <c r="B2753" t="s">
        <v>100</v>
      </c>
      <c r="C2753" s="92" t="s">
        <v>13891</v>
      </c>
      <c r="D2753" s="308">
        <v>2007</v>
      </c>
      <c r="E2753" s="1" t="s">
        <v>13892</v>
      </c>
      <c r="F2753" t="s">
        <v>13893</v>
      </c>
      <c r="H2753" t="s">
        <v>2579</v>
      </c>
      <c r="I2753" t="s">
        <v>13357</v>
      </c>
      <c r="J2753" t="s">
        <v>13894</v>
      </c>
      <c r="K2753" t="s">
        <v>2149</v>
      </c>
      <c r="T2753" s="335">
        <v>1</v>
      </c>
      <c r="U2753" s="335">
        <v>1</v>
      </c>
      <c r="V2753" s="335">
        <v>0</v>
      </c>
      <c r="W2753" s="335">
        <v>1</v>
      </c>
      <c r="X2753" s="335">
        <v>0</v>
      </c>
      <c r="Y2753" s="335">
        <v>0</v>
      </c>
      <c r="Z2753" s="336">
        <v>39083</v>
      </c>
      <c r="AA2753" s="335">
        <v>1</v>
      </c>
      <c r="AB2753" s="335">
        <v>0</v>
      </c>
      <c r="AC2753" t="s">
        <v>13895</v>
      </c>
      <c r="AD2753" s="11" t="s">
        <v>13896</v>
      </c>
      <c r="AG2753" t="s">
        <v>13897</v>
      </c>
      <c r="AK2753"/>
      <c r="AV2753" s="92"/>
      <c r="BH2753"/>
      <c r="CF2753" s="337"/>
      <c r="CG2753" s="4"/>
      <c r="CH2753" s="2"/>
    </row>
    <row r="2754" spans="1:86">
      <c r="A2754" s="308" t="s">
        <v>99</v>
      </c>
      <c r="B2754" t="s">
        <v>100</v>
      </c>
      <c r="C2754" s="92" t="s">
        <v>13898</v>
      </c>
      <c r="D2754" s="311">
        <v>2007</v>
      </c>
      <c r="E2754" s="285" t="s">
        <v>13899</v>
      </c>
      <c r="F2754" s="56" t="s">
        <v>103</v>
      </c>
      <c r="H2754" s="202" t="s">
        <v>104</v>
      </c>
      <c r="I2754" s="56" t="s">
        <v>13900</v>
      </c>
      <c r="R2754" s="201"/>
      <c r="T2754" s="64">
        <v>1</v>
      </c>
      <c r="U2754" s="64">
        <v>1</v>
      </c>
      <c r="V2754" s="64">
        <v>0</v>
      </c>
      <c r="W2754" s="64">
        <v>0</v>
      </c>
      <c r="X2754" s="64">
        <v>0</v>
      </c>
      <c r="Y2754" s="64">
        <v>0</v>
      </c>
      <c r="AG2754" t="s">
        <v>13901</v>
      </c>
      <c r="AK2754"/>
      <c r="AV2754" s="92"/>
      <c r="BH2754"/>
      <c r="CF2754" s="337"/>
      <c r="CG2754" s="4"/>
      <c r="CH2754" s="2"/>
    </row>
    <row r="2755" spans="1:86">
      <c r="A2755" s="308" t="s">
        <v>99</v>
      </c>
      <c r="B2755" t="s">
        <v>100</v>
      </c>
      <c r="C2755" s="92" t="s">
        <v>13902</v>
      </c>
      <c r="D2755" s="308">
        <v>2007</v>
      </c>
      <c r="E2755" s="1" t="s">
        <v>13903</v>
      </c>
      <c r="F2755" t="s">
        <v>117</v>
      </c>
      <c r="H2755" t="s">
        <v>13904</v>
      </c>
      <c r="I2755" t="s">
        <v>13792</v>
      </c>
      <c r="J2755" t="s">
        <v>13905</v>
      </c>
      <c r="K2755" t="s">
        <v>13904</v>
      </c>
      <c r="N2755" t="s">
        <v>13906</v>
      </c>
      <c r="T2755" s="335">
        <v>1</v>
      </c>
      <c r="U2755" s="335">
        <v>1</v>
      </c>
      <c r="V2755" s="335">
        <v>0</v>
      </c>
      <c r="W2755" s="335">
        <v>1</v>
      </c>
      <c r="X2755" s="335">
        <v>0</v>
      </c>
      <c r="Y2755" s="335">
        <v>0</v>
      </c>
      <c r="Z2755" s="336">
        <v>39083</v>
      </c>
      <c r="AA2755" s="335">
        <v>0</v>
      </c>
      <c r="AB2755" s="335">
        <v>1</v>
      </c>
      <c r="AC2755" t="s">
        <v>13905</v>
      </c>
      <c r="AD2755" t="s">
        <v>13827</v>
      </c>
      <c r="AK2755">
        <v>1</v>
      </c>
      <c r="AL2755" t="s">
        <v>13792</v>
      </c>
      <c r="AV2755" s="92"/>
      <c r="BH2755"/>
      <c r="CF2755" s="337"/>
      <c r="CG2755" s="4"/>
      <c r="CH2755" s="2"/>
    </row>
    <row r="2756" spans="1:86">
      <c r="A2756" s="308" t="s">
        <v>99</v>
      </c>
      <c r="B2756" t="s">
        <v>100</v>
      </c>
      <c r="C2756" s="92" t="s">
        <v>13907</v>
      </c>
      <c r="D2756" s="311">
        <v>2007</v>
      </c>
      <c r="E2756" s="1" t="s">
        <v>13908</v>
      </c>
      <c r="F2756" t="s">
        <v>1350</v>
      </c>
      <c r="H2756" t="s">
        <v>13446</v>
      </c>
      <c r="J2756" t="s">
        <v>13909</v>
      </c>
      <c r="K2756" t="s">
        <v>13448</v>
      </c>
      <c r="T2756" s="64">
        <v>1</v>
      </c>
      <c r="U2756" s="64">
        <v>1</v>
      </c>
      <c r="V2756" s="64">
        <v>0</v>
      </c>
      <c r="W2756" s="64">
        <v>1</v>
      </c>
      <c r="X2756" s="64">
        <v>0</v>
      </c>
      <c r="Y2756" s="64">
        <v>0</v>
      </c>
      <c r="Z2756" s="340">
        <v>39287</v>
      </c>
      <c r="AG2756" t="s">
        <v>13910</v>
      </c>
      <c r="AH2756" s="11"/>
      <c r="AK2756"/>
      <c r="AV2756" s="92"/>
      <c r="BH2756"/>
      <c r="CF2756" s="337"/>
      <c r="CG2756" s="4"/>
      <c r="CH2756" s="2"/>
    </row>
    <row r="2757" spans="1:86">
      <c r="A2757" s="308" t="s">
        <v>99</v>
      </c>
      <c r="B2757" t="s">
        <v>100</v>
      </c>
      <c r="C2757" s="92" t="s">
        <v>13911</v>
      </c>
      <c r="D2757" s="308">
        <v>2007</v>
      </c>
      <c r="E2757" s="1" t="s">
        <v>13912</v>
      </c>
      <c r="F2757" t="s">
        <v>13229</v>
      </c>
      <c r="H2757" t="s">
        <v>956</v>
      </c>
      <c r="I2757" t="s">
        <v>956</v>
      </c>
      <c r="J2757" t="s">
        <v>13913</v>
      </c>
      <c r="O2757" t="s">
        <v>13914</v>
      </c>
      <c r="T2757" s="335">
        <v>1</v>
      </c>
      <c r="U2757" s="335">
        <v>1</v>
      </c>
      <c r="V2757" s="335">
        <v>0</v>
      </c>
      <c r="W2757" s="335">
        <v>1</v>
      </c>
      <c r="X2757" s="335">
        <v>0</v>
      </c>
      <c r="Y2757" s="335">
        <v>0</v>
      </c>
      <c r="Z2757" s="336">
        <v>39083</v>
      </c>
      <c r="AA2757" s="335">
        <v>1</v>
      </c>
      <c r="AB2757" s="335">
        <v>0</v>
      </c>
      <c r="AC2757" t="s">
        <v>13913</v>
      </c>
      <c r="AD2757" t="s">
        <v>1593</v>
      </c>
      <c r="AG2757" t="s">
        <v>13915</v>
      </c>
      <c r="AK2757"/>
      <c r="AV2757" s="92"/>
      <c r="BH2757"/>
      <c r="CF2757" s="337"/>
      <c r="CG2757" s="4"/>
      <c r="CH2757" s="2"/>
    </row>
    <row r="2758" spans="1:86">
      <c r="A2758" s="308" t="s">
        <v>99</v>
      </c>
      <c r="B2758" t="s">
        <v>100</v>
      </c>
      <c r="C2758" s="92" t="s">
        <v>13916</v>
      </c>
      <c r="D2758" s="308">
        <v>2007</v>
      </c>
      <c r="E2758" s="1" t="s">
        <v>13917</v>
      </c>
      <c r="F2758" s="11" t="s">
        <v>557</v>
      </c>
      <c r="G2758" s="11"/>
      <c r="H2758" s="40" t="s">
        <v>13918</v>
      </c>
      <c r="I2758" t="s">
        <v>13919</v>
      </c>
      <c r="J2758" s="52" t="s">
        <v>13920</v>
      </c>
      <c r="K2758" s="12"/>
      <c r="L2758" t="s">
        <v>13921</v>
      </c>
      <c r="R2758" s="11" t="s">
        <v>13922</v>
      </c>
      <c r="T2758" s="335">
        <v>1</v>
      </c>
      <c r="U2758" s="335">
        <v>1</v>
      </c>
      <c r="V2758" s="335">
        <v>1</v>
      </c>
      <c r="W2758" s="335">
        <v>0</v>
      </c>
      <c r="X2758" s="335">
        <v>0</v>
      </c>
      <c r="Y2758" s="335">
        <v>0</v>
      </c>
      <c r="Z2758" s="336">
        <v>39083</v>
      </c>
      <c r="AC2758" s="12"/>
      <c r="AG2758" t="s">
        <v>13923</v>
      </c>
      <c r="AK2758"/>
      <c r="AV2758" s="92"/>
      <c r="BH2758"/>
      <c r="BM2758" t="s">
        <v>13924</v>
      </c>
      <c r="CA2758" s="2">
        <v>20316</v>
      </c>
      <c r="CF2758" s="337"/>
      <c r="CG2758" s="4"/>
      <c r="CH2758" s="2"/>
    </row>
    <row r="2759" spans="1:86">
      <c r="A2759" s="308" t="s">
        <v>99</v>
      </c>
      <c r="B2759" t="s">
        <v>100</v>
      </c>
      <c r="C2759" s="92" t="s">
        <v>13925</v>
      </c>
      <c r="D2759" s="311">
        <v>2007</v>
      </c>
      <c r="E2759" s="1" t="s">
        <v>13926</v>
      </c>
      <c r="F2759" t="s">
        <v>1350</v>
      </c>
      <c r="H2759" t="s">
        <v>13446</v>
      </c>
      <c r="J2759" t="s">
        <v>13927</v>
      </c>
      <c r="K2759" t="s">
        <v>13448</v>
      </c>
      <c r="T2759" s="64">
        <v>1</v>
      </c>
      <c r="U2759" s="64">
        <v>1</v>
      </c>
      <c r="V2759" s="64">
        <v>0</v>
      </c>
      <c r="W2759" s="64">
        <v>1</v>
      </c>
      <c r="X2759" s="64">
        <v>0</v>
      </c>
      <c r="Y2759" s="64">
        <v>0</v>
      </c>
      <c r="Z2759" s="340">
        <v>39206</v>
      </c>
      <c r="AG2759" t="s">
        <v>13928</v>
      </c>
      <c r="AK2759"/>
      <c r="AV2759" s="92"/>
      <c r="BH2759"/>
      <c r="CF2759" s="337"/>
      <c r="CG2759" s="4"/>
      <c r="CH2759" s="2"/>
    </row>
    <row r="2760" spans="1:86">
      <c r="A2760" s="308" t="s">
        <v>99</v>
      </c>
      <c r="B2760" t="s">
        <v>100</v>
      </c>
      <c r="C2760" s="92" t="s">
        <v>13929</v>
      </c>
      <c r="D2760" s="311">
        <v>2007</v>
      </c>
      <c r="E2760" s="1" t="s">
        <v>13930</v>
      </c>
      <c r="F2760" t="s">
        <v>1350</v>
      </c>
      <c r="H2760" s="11" t="s">
        <v>13931</v>
      </c>
      <c r="J2760" t="s">
        <v>13932</v>
      </c>
      <c r="K2760" t="s">
        <v>13448</v>
      </c>
      <c r="T2760" s="64">
        <v>1</v>
      </c>
      <c r="U2760" s="64">
        <v>1</v>
      </c>
      <c r="V2760" s="64">
        <v>0</v>
      </c>
      <c r="W2760" s="64">
        <v>1</v>
      </c>
      <c r="X2760" s="64">
        <v>0</v>
      </c>
      <c r="Y2760" s="64">
        <v>0</v>
      </c>
      <c r="Z2760" s="340">
        <v>39174</v>
      </c>
      <c r="AG2760" t="s">
        <v>13933</v>
      </c>
      <c r="AK2760"/>
      <c r="AV2760" s="92"/>
      <c r="BH2760"/>
      <c r="CF2760" s="337"/>
      <c r="CG2760" s="4"/>
      <c r="CH2760" s="2"/>
    </row>
    <row r="2761" spans="1:86">
      <c r="A2761" s="308" t="s">
        <v>99</v>
      </c>
      <c r="B2761" t="s">
        <v>100</v>
      </c>
      <c r="C2761" s="92" t="s">
        <v>13934</v>
      </c>
      <c r="D2761" s="311">
        <v>2007</v>
      </c>
      <c r="E2761" s="1" t="s">
        <v>13935</v>
      </c>
      <c r="F2761" t="s">
        <v>1350</v>
      </c>
      <c r="H2761" t="s">
        <v>13446</v>
      </c>
      <c r="J2761" t="s">
        <v>13936</v>
      </c>
      <c r="K2761" t="s">
        <v>13448</v>
      </c>
      <c r="R2761" t="s">
        <v>13937</v>
      </c>
      <c r="T2761" s="64">
        <v>1</v>
      </c>
      <c r="U2761" s="64">
        <v>0</v>
      </c>
      <c r="V2761" s="64">
        <v>0</v>
      </c>
      <c r="W2761" s="64">
        <v>1</v>
      </c>
      <c r="X2761" s="64">
        <v>0</v>
      </c>
      <c r="Y2761" s="64">
        <v>0</v>
      </c>
      <c r="Z2761" s="340">
        <v>39110</v>
      </c>
      <c r="AG2761" t="s">
        <v>13938</v>
      </c>
      <c r="AK2761"/>
      <c r="AV2761" s="92"/>
      <c r="BH2761"/>
      <c r="CF2761" s="337"/>
      <c r="CG2761" s="4"/>
      <c r="CH2761" s="2"/>
    </row>
    <row r="2762" spans="1:86">
      <c r="A2762" s="308" t="s">
        <v>99</v>
      </c>
      <c r="B2762" t="s">
        <v>100</v>
      </c>
      <c r="C2762" s="92" t="s">
        <v>13939</v>
      </c>
      <c r="D2762" s="308">
        <v>2007</v>
      </c>
      <c r="E2762" s="1" t="s">
        <v>13940</v>
      </c>
      <c r="F2762" t="s">
        <v>117</v>
      </c>
      <c r="G2762" s="11"/>
      <c r="H2762" t="s">
        <v>13941</v>
      </c>
      <c r="I2762" t="s">
        <v>13942</v>
      </c>
      <c r="J2762" s="12"/>
      <c r="K2762" s="12" t="s">
        <v>13943</v>
      </c>
      <c r="T2762" s="335">
        <v>1</v>
      </c>
      <c r="U2762" s="335">
        <v>1</v>
      </c>
      <c r="V2762" s="335">
        <v>1</v>
      </c>
      <c r="W2762" s="335">
        <v>0</v>
      </c>
      <c r="X2762" s="335">
        <v>0</v>
      </c>
      <c r="Y2762" s="335">
        <v>0</v>
      </c>
      <c r="Z2762" s="336">
        <v>39083</v>
      </c>
      <c r="AC2762" s="12"/>
      <c r="AK2762"/>
      <c r="AU2762" t="s">
        <v>10583</v>
      </c>
      <c r="AV2762" s="92"/>
      <c r="AZ2762" s="335" t="s">
        <v>147</v>
      </c>
      <c r="CF2762" s="337"/>
      <c r="CG2762" s="4"/>
      <c r="CH2762" s="2"/>
    </row>
    <row r="2763" spans="1:86">
      <c r="A2763" s="308" t="s">
        <v>99</v>
      </c>
      <c r="B2763" t="s">
        <v>100</v>
      </c>
      <c r="C2763" s="92" t="s">
        <v>13944</v>
      </c>
      <c r="D2763" s="311">
        <v>2007</v>
      </c>
      <c r="E2763" s="1" t="s">
        <v>13945</v>
      </c>
      <c r="F2763" t="s">
        <v>1350</v>
      </c>
      <c r="H2763" t="s">
        <v>13574</v>
      </c>
      <c r="J2763" t="s">
        <v>13946</v>
      </c>
      <c r="K2763" t="s">
        <v>13576</v>
      </c>
      <c r="T2763" s="335">
        <v>1</v>
      </c>
      <c r="U2763" s="335">
        <v>1</v>
      </c>
      <c r="V2763" s="335">
        <v>0</v>
      </c>
      <c r="W2763" s="335">
        <v>1</v>
      </c>
      <c r="X2763" s="335">
        <v>0</v>
      </c>
      <c r="Y2763" s="335">
        <v>0</v>
      </c>
      <c r="Z2763" s="336">
        <v>39205</v>
      </c>
      <c r="AG2763" t="s">
        <v>13947</v>
      </c>
      <c r="AH2763" t="s">
        <v>13948</v>
      </c>
      <c r="AK2763"/>
      <c r="AV2763" s="92"/>
      <c r="BH2763"/>
      <c r="CF2763" s="337"/>
      <c r="CG2763" s="4"/>
      <c r="CH2763" s="2"/>
    </row>
    <row r="2764" spans="1:86">
      <c r="A2764" s="308" t="s">
        <v>99</v>
      </c>
      <c r="B2764" t="s">
        <v>100</v>
      </c>
      <c r="C2764" s="92" t="s">
        <v>13949</v>
      </c>
      <c r="D2764" s="308">
        <v>2007</v>
      </c>
      <c r="E2764" s="1" t="s">
        <v>13950</v>
      </c>
      <c r="F2764" t="s">
        <v>117</v>
      </c>
      <c r="H2764" t="s">
        <v>1785</v>
      </c>
      <c r="I2764" t="s">
        <v>1785</v>
      </c>
      <c r="J2764"/>
      <c r="T2764" s="335">
        <v>1</v>
      </c>
      <c r="U2764" s="335">
        <v>1</v>
      </c>
      <c r="V2764" s="335">
        <v>1</v>
      </c>
      <c r="W2764" s="335">
        <v>0</v>
      </c>
      <c r="X2764" s="335">
        <v>0</v>
      </c>
      <c r="Y2764" s="335">
        <v>0</v>
      </c>
      <c r="Z2764" s="336">
        <v>39083</v>
      </c>
      <c r="AK2764"/>
      <c r="AT2764" t="s">
        <v>748</v>
      </c>
      <c r="AV2764" s="92"/>
      <c r="AZ2764" s="335" t="s">
        <v>147</v>
      </c>
      <c r="BG2764" t="s">
        <v>13951</v>
      </c>
      <c r="CF2764" s="337"/>
      <c r="CG2764" s="4"/>
      <c r="CH2764" s="2"/>
    </row>
    <row r="2765" spans="1:86">
      <c r="A2765" s="308" t="s">
        <v>99</v>
      </c>
      <c r="B2765" t="s">
        <v>100</v>
      </c>
      <c r="C2765" s="92" t="s">
        <v>13952</v>
      </c>
      <c r="D2765" s="308">
        <v>2007</v>
      </c>
      <c r="E2765" s="1" t="s">
        <v>1512</v>
      </c>
      <c r="F2765" t="s">
        <v>13953</v>
      </c>
      <c r="H2765" t="s">
        <v>678</v>
      </c>
      <c r="I2765" t="s">
        <v>679</v>
      </c>
      <c r="J2765"/>
      <c r="T2765" s="335">
        <v>1</v>
      </c>
      <c r="U2765" s="335">
        <v>0</v>
      </c>
      <c r="V2765" s="335">
        <v>1</v>
      </c>
      <c r="W2765" s="335">
        <v>0</v>
      </c>
      <c r="X2765" s="335">
        <v>0</v>
      </c>
      <c r="Y2765" s="335">
        <v>0</v>
      </c>
      <c r="Z2765" s="336">
        <v>39083</v>
      </c>
      <c r="AK2765"/>
      <c r="AT2765" t="s">
        <v>1515</v>
      </c>
      <c r="AV2765" s="92"/>
      <c r="AZ2765" s="335">
        <v>1540</v>
      </c>
      <c r="BF2765" t="s">
        <v>13954</v>
      </c>
      <c r="BG2765" t="s">
        <v>13955</v>
      </c>
      <c r="CF2765" s="337"/>
      <c r="CG2765" s="4"/>
      <c r="CH2765" s="2"/>
    </row>
    <row r="2766" spans="1:86">
      <c r="A2766" s="308" t="s">
        <v>99</v>
      </c>
      <c r="B2766" t="s">
        <v>100</v>
      </c>
      <c r="C2766" s="92" t="s">
        <v>13956</v>
      </c>
      <c r="D2766" s="308">
        <v>2007</v>
      </c>
      <c r="E2766" s="1" t="s">
        <v>1512</v>
      </c>
      <c r="F2766" t="s">
        <v>117</v>
      </c>
      <c r="H2766" t="s">
        <v>678</v>
      </c>
      <c r="I2766" t="s">
        <v>679</v>
      </c>
      <c r="J2766"/>
      <c r="T2766" s="335">
        <v>1</v>
      </c>
      <c r="U2766" s="335">
        <v>1</v>
      </c>
      <c r="V2766" s="335">
        <v>1</v>
      </c>
      <c r="W2766" s="335">
        <v>0</v>
      </c>
      <c r="X2766" s="335">
        <v>0</v>
      </c>
      <c r="Y2766" s="335">
        <v>0</v>
      </c>
      <c r="Z2766" s="336">
        <v>39083</v>
      </c>
      <c r="AK2766"/>
      <c r="AT2766" t="s">
        <v>1515</v>
      </c>
      <c r="AV2766" s="92"/>
      <c r="AZ2766" s="335">
        <v>1540</v>
      </c>
      <c r="BD2766" s="2" t="s">
        <v>13957</v>
      </c>
      <c r="BE2766" s="2" t="s">
        <v>13958</v>
      </c>
      <c r="BF2766" t="s">
        <v>13959</v>
      </c>
      <c r="BG2766" t="s">
        <v>13960</v>
      </c>
      <c r="CF2766" s="337"/>
      <c r="CG2766" s="4"/>
      <c r="CH2766" s="2"/>
    </row>
    <row r="2767" spans="1:86">
      <c r="A2767" s="312" t="s">
        <v>99</v>
      </c>
      <c r="B2767" t="s">
        <v>100</v>
      </c>
      <c r="C2767" s="92" t="s">
        <v>13961</v>
      </c>
      <c r="D2767" s="311">
        <v>2007</v>
      </c>
      <c r="E2767" s="1" t="s">
        <v>13962</v>
      </c>
      <c r="F2767" t="s">
        <v>1350</v>
      </c>
      <c r="H2767" t="s">
        <v>13481</v>
      </c>
      <c r="I2767" t="s">
        <v>13481</v>
      </c>
      <c r="J2767" t="s">
        <v>13963</v>
      </c>
      <c r="K2767" t="s">
        <v>13483</v>
      </c>
      <c r="T2767" s="64">
        <v>1</v>
      </c>
      <c r="U2767" s="64">
        <v>1</v>
      </c>
      <c r="V2767" s="64">
        <v>0</v>
      </c>
      <c r="W2767" s="64">
        <v>1</v>
      </c>
      <c r="X2767" s="64">
        <v>0</v>
      </c>
      <c r="Y2767" s="64">
        <v>0</v>
      </c>
      <c r="Z2767" s="340">
        <v>39347</v>
      </c>
      <c r="AG2767" t="s">
        <v>13964</v>
      </c>
      <c r="AH2767" s="11"/>
      <c r="AK2767"/>
      <c r="AV2767" s="92"/>
      <c r="BH2767"/>
      <c r="CF2767" s="337"/>
      <c r="CG2767" s="4"/>
      <c r="CH2767" s="2"/>
    </row>
    <row r="2768" spans="1:86">
      <c r="A2768" s="308" t="s">
        <v>99</v>
      </c>
      <c r="B2768" t="s">
        <v>100</v>
      </c>
      <c r="C2768" s="92" t="s">
        <v>13965</v>
      </c>
      <c r="D2768" s="311">
        <v>2007</v>
      </c>
      <c r="E2768" s="285" t="s">
        <v>13966</v>
      </c>
      <c r="F2768" s="56" t="s">
        <v>103</v>
      </c>
      <c r="H2768" s="56" t="s">
        <v>104</v>
      </c>
      <c r="I2768" s="56" t="s">
        <v>13967</v>
      </c>
      <c r="R2768" s="56" t="s">
        <v>13968</v>
      </c>
      <c r="T2768" s="64">
        <v>1</v>
      </c>
      <c r="U2768" s="64">
        <v>1</v>
      </c>
      <c r="V2768" s="64">
        <v>0</v>
      </c>
      <c r="W2768" s="64">
        <v>0</v>
      </c>
      <c r="X2768" s="64">
        <v>0</v>
      </c>
      <c r="Y2768" s="64">
        <v>0</v>
      </c>
      <c r="AG2768" t="s">
        <v>13969</v>
      </c>
      <c r="AK2768"/>
      <c r="AV2768" s="92"/>
      <c r="BH2768"/>
      <c r="CF2768" s="337"/>
      <c r="CG2768" s="4"/>
      <c r="CH2768" s="2"/>
    </row>
    <row r="2769" spans="1:86">
      <c r="A2769" s="308" t="s">
        <v>99</v>
      </c>
      <c r="B2769" t="s">
        <v>100</v>
      </c>
      <c r="C2769" s="92" t="s">
        <v>13970</v>
      </c>
      <c r="D2769" s="308">
        <v>2007</v>
      </c>
      <c r="E2769" s="1" t="s">
        <v>13971</v>
      </c>
      <c r="F2769" t="s">
        <v>13229</v>
      </c>
      <c r="H2769" t="s">
        <v>956</v>
      </c>
      <c r="I2769" t="s">
        <v>956</v>
      </c>
      <c r="J2769" t="s">
        <v>13972</v>
      </c>
      <c r="N2769" t="s">
        <v>13973</v>
      </c>
      <c r="T2769" s="335">
        <v>1</v>
      </c>
      <c r="U2769" s="335">
        <v>1</v>
      </c>
      <c r="V2769" s="335">
        <v>0</v>
      </c>
      <c r="W2769" s="335">
        <v>1</v>
      </c>
      <c r="X2769" s="335">
        <v>0</v>
      </c>
      <c r="Y2769" s="335">
        <v>0</v>
      </c>
      <c r="Z2769" s="336">
        <v>39083</v>
      </c>
      <c r="AA2769" s="335">
        <v>1</v>
      </c>
      <c r="AB2769" s="335">
        <v>0</v>
      </c>
      <c r="AC2769" t="s">
        <v>13972</v>
      </c>
      <c r="AD2769" t="s">
        <v>1593</v>
      </c>
      <c r="AG2769" t="s">
        <v>13974</v>
      </c>
      <c r="AK2769"/>
      <c r="AV2769" s="92"/>
      <c r="BH2769"/>
      <c r="CF2769" s="337"/>
      <c r="CG2769" s="4"/>
      <c r="CH2769" s="2"/>
    </row>
    <row r="2770" spans="1:86">
      <c r="A2770" s="308" t="s">
        <v>99</v>
      </c>
      <c r="B2770" t="s">
        <v>100</v>
      </c>
      <c r="C2770" s="92" t="s">
        <v>13975</v>
      </c>
      <c r="D2770" s="311">
        <v>2007</v>
      </c>
      <c r="E2770" s="1" t="s">
        <v>13976</v>
      </c>
      <c r="F2770" t="s">
        <v>1350</v>
      </c>
      <c r="H2770" t="s">
        <v>13446</v>
      </c>
      <c r="J2770" t="s">
        <v>13977</v>
      </c>
      <c r="K2770" t="s">
        <v>13448</v>
      </c>
      <c r="T2770" s="64">
        <v>1</v>
      </c>
      <c r="U2770" s="64">
        <v>1</v>
      </c>
      <c r="V2770" s="64">
        <v>0</v>
      </c>
      <c r="W2770" s="64">
        <v>1</v>
      </c>
      <c r="X2770" s="64">
        <v>0</v>
      </c>
      <c r="Y2770" s="64">
        <v>0</v>
      </c>
      <c r="Z2770" s="340">
        <v>39162</v>
      </c>
      <c r="AG2770" t="s">
        <v>13978</v>
      </c>
      <c r="AK2770"/>
      <c r="AT2770" s="2" t="s">
        <v>13976</v>
      </c>
      <c r="AU2770" s="2"/>
      <c r="AV2770" s="92"/>
      <c r="BH2770"/>
      <c r="CF2770" s="337"/>
      <c r="CG2770" s="4"/>
      <c r="CH2770" s="2"/>
    </row>
    <row r="2771" spans="1:86">
      <c r="A2771" s="308" t="s">
        <v>99</v>
      </c>
      <c r="B2771" t="s">
        <v>100</v>
      </c>
      <c r="C2771" s="92" t="s">
        <v>13979</v>
      </c>
      <c r="D2771" s="311">
        <v>2007</v>
      </c>
      <c r="E2771" s="1" t="s">
        <v>13980</v>
      </c>
      <c r="F2771" t="s">
        <v>1350</v>
      </c>
      <c r="H2771" t="s">
        <v>13446</v>
      </c>
      <c r="J2771" t="s">
        <v>13981</v>
      </c>
      <c r="K2771" t="s">
        <v>13448</v>
      </c>
      <c r="T2771" s="64">
        <v>1</v>
      </c>
      <c r="U2771" s="64">
        <v>1</v>
      </c>
      <c r="V2771" s="64">
        <v>0</v>
      </c>
      <c r="W2771" s="64">
        <v>1</v>
      </c>
      <c r="X2771" s="64">
        <v>0</v>
      </c>
      <c r="Y2771" s="64">
        <v>0</v>
      </c>
      <c r="Z2771" s="340">
        <v>39176</v>
      </c>
      <c r="AG2771" t="s">
        <v>13982</v>
      </c>
      <c r="AK2771"/>
      <c r="AT2771" s="2" t="s">
        <v>13976</v>
      </c>
      <c r="AU2771" s="2"/>
      <c r="AV2771" s="92"/>
      <c r="BH2771"/>
      <c r="CF2771" s="337"/>
      <c r="CG2771" s="4"/>
      <c r="CH2771" s="2"/>
    </row>
    <row r="2772" spans="1:86">
      <c r="A2772" s="308" t="s">
        <v>99</v>
      </c>
      <c r="B2772" t="s">
        <v>100</v>
      </c>
      <c r="C2772" s="92" t="s">
        <v>13983</v>
      </c>
      <c r="D2772" s="311">
        <v>2007</v>
      </c>
      <c r="E2772" s="1" t="s">
        <v>13984</v>
      </c>
      <c r="F2772" t="s">
        <v>1350</v>
      </c>
      <c r="H2772" t="s">
        <v>13446</v>
      </c>
      <c r="J2772" t="s">
        <v>13985</v>
      </c>
      <c r="K2772" t="s">
        <v>13448</v>
      </c>
      <c r="T2772" s="64">
        <v>1</v>
      </c>
      <c r="U2772" s="64">
        <v>1</v>
      </c>
      <c r="V2772" s="64">
        <v>0</v>
      </c>
      <c r="W2772" s="64">
        <v>1</v>
      </c>
      <c r="X2772" s="64">
        <v>0</v>
      </c>
      <c r="Y2772" s="64">
        <v>0</v>
      </c>
      <c r="Z2772" s="340">
        <v>39190</v>
      </c>
      <c r="AG2772" t="s">
        <v>13986</v>
      </c>
      <c r="AK2772"/>
      <c r="AT2772" s="2" t="s">
        <v>13976</v>
      </c>
      <c r="AU2772" s="2"/>
      <c r="AV2772" s="92"/>
      <c r="BH2772"/>
      <c r="CF2772" s="337"/>
      <c r="CG2772" s="4"/>
      <c r="CH2772" s="2"/>
    </row>
    <row r="2773" spans="1:86">
      <c r="A2773" s="308" t="s">
        <v>99</v>
      </c>
      <c r="B2773" t="s">
        <v>100</v>
      </c>
      <c r="C2773" s="92" t="s">
        <v>13987</v>
      </c>
      <c r="D2773" s="308">
        <v>2007</v>
      </c>
      <c r="E2773" s="1" t="s">
        <v>13988</v>
      </c>
      <c r="F2773" t="s">
        <v>117</v>
      </c>
      <c r="H2773" t="s">
        <v>1785</v>
      </c>
      <c r="I2773" t="s">
        <v>1785</v>
      </c>
      <c r="J2773"/>
      <c r="T2773" s="335">
        <v>1</v>
      </c>
      <c r="U2773" s="335">
        <v>1</v>
      </c>
      <c r="V2773" s="335">
        <v>1</v>
      </c>
      <c r="W2773" s="335">
        <v>0</v>
      </c>
      <c r="X2773" s="335">
        <v>0</v>
      </c>
      <c r="Y2773" s="335">
        <v>0</v>
      </c>
      <c r="Z2773" s="336">
        <v>39083</v>
      </c>
      <c r="AK2773"/>
      <c r="AT2773" t="s">
        <v>124</v>
      </c>
      <c r="AV2773" s="92"/>
      <c r="AZ2773" s="335" t="s">
        <v>147</v>
      </c>
      <c r="BA2773" t="s">
        <v>13989</v>
      </c>
      <c r="BG2773" t="s">
        <v>13990</v>
      </c>
      <c r="CF2773" s="337"/>
      <c r="CG2773" s="4"/>
      <c r="CH2773" s="2"/>
    </row>
    <row r="2774" spans="1:86">
      <c r="A2774" s="308" t="s">
        <v>99</v>
      </c>
      <c r="B2774" t="s">
        <v>100</v>
      </c>
      <c r="C2774" s="92" t="s">
        <v>13991</v>
      </c>
      <c r="D2774" s="308">
        <v>2007</v>
      </c>
      <c r="E2774" s="1" t="s">
        <v>13992</v>
      </c>
      <c r="F2774" t="s">
        <v>117</v>
      </c>
      <c r="H2774" t="s">
        <v>1785</v>
      </c>
      <c r="I2774" t="s">
        <v>1785</v>
      </c>
      <c r="J2774"/>
      <c r="K2774" t="s">
        <v>10955</v>
      </c>
      <c r="T2774" s="335">
        <v>1</v>
      </c>
      <c r="U2774" s="335">
        <v>1</v>
      </c>
      <c r="V2774" s="335">
        <v>1</v>
      </c>
      <c r="W2774" s="335">
        <v>0</v>
      </c>
      <c r="X2774" s="335">
        <v>0</v>
      </c>
      <c r="Y2774" s="335">
        <v>0</v>
      </c>
      <c r="Z2774" s="336">
        <v>39083</v>
      </c>
      <c r="AT2774" t="s">
        <v>2672</v>
      </c>
      <c r="AV2774" s="2" t="s">
        <v>13993</v>
      </c>
      <c r="AX2774" s="92">
        <v>5707409000864</v>
      </c>
      <c r="AY2774" t="s">
        <v>13994</v>
      </c>
      <c r="AZ2774" s="335" t="s">
        <v>147</v>
      </c>
      <c r="BG2774" t="s">
        <v>13995</v>
      </c>
      <c r="CF2774" s="337"/>
      <c r="CG2774" s="4"/>
      <c r="CH2774" s="2"/>
    </row>
    <row r="2775" spans="1:86">
      <c r="C2775" s="314"/>
      <c r="D2775" s="308">
        <v>2007</v>
      </c>
      <c r="E2775" s="1" t="s">
        <v>13992</v>
      </c>
      <c r="F2775" t="s">
        <v>131</v>
      </c>
      <c r="H2775" t="s">
        <v>1785</v>
      </c>
      <c r="I2775" t="s">
        <v>1785</v>
      </c>
      <c r="J2775"/>
      <c r="K2775" t="s">
        <v>10955</v>
      </c>
      <c r="T2775" s="64">
        <v>1</v>
      </c>
      <c r="U2775" s="64">
        <v>0</v>
      </c>
      <c r="V2775" s="64">
        <v>1</v>
      </c>
      <c r="W2775" s="64">
        <v>0</v>
      </c>
      <c r="X2775" s="64">
        <v>0</v>
      </c>
      <c r="Y2775" s="64">
        <v>0</v>
      </c>
      <c r="Z2775" s="336">
        <v>39083</v>
      </c>
      <c r="AT2775" t="s">
        <v>2672</v>
      </c>
      <c r="AV2775" s="2" t="s">
        <v>13993</v>
      </c>
      <c r="AX2775" s="92">
        <v>5707409000864</v>
      </c>
      <c r="AY2775" t="s">
        <v>13994</v>
      </c>
      <c r="AZ2775" s="335" t="s">
        <v>147</v>
      </c>
      <c r="CF2775" s="337"/>
      <c r="CG2775" s="4"/>
      <c r="CH2775" s="2"/>
    </row>
    <row r="2776" spans="1:86">
      <c r="A2776" s="308" t="s">
        <v>99</v>
      </c>
      <c r="B2776" t="s">
        <v>100</v>
      </c>
      <c r="C2776" s="92" t="s">
        <v>13996</v>
      </c>
      <c r="D2776" s="308">
        <v>2007</v>
      </c>
      <c r="E2776" s="1" t="s">
        <v>13997</v>
      </c>
      <c r="F2776" t="s">
        <v>117</v>
      </c>
      <c r="H2776" t="s">
        <v>1785</v>
      </c>
      <c r="I2776" t="s">
        <v>1785</v>
      </c>
      <c r="J2776"/>
      <c r="K2776" t="s">
        <v>10955</v>
      </c>
      <c r="T2776" s="335">
        <v>1</v>
      </c>
      <c r="U2776" s="335">
        <v>1</v>
      </c>
      <c r="V2776" s="335">
        <v>1</v>
      </c>
      <c r="W2776" s="335">
        <v>0</v>
      </c>
      <c r="X2776" s="335">
        <v>0</v>
      </c>
      <c r="Y2776" s="335">
        <v>0</v>
      </c>
      <c r="Z2776" s="336">
        <v>39083</v>
      </c>
      <c r="AT2776" t="s">
        <v>2672</v>
      </c>
      <c r="AV2776" s="2" t="s">
        <v>13998</v>
      </c>
      <c r="AX2776" s="92">
        <v>5707409000871</v>
      </c>
      <c r="AY2776" t="s">
        <v>13999</v>
      </c>
      <c r="AZ2776" s="335" t="s">
        <v>147</v>
      </c>
      <c r="BG2776" t="s">
        <v>14000</v>
      </c>
      <c r="CF2776" s="337"/>
      <c r="CG2776" s="4"/>
      <c r="CH2776" s="2"/>
    </row>
    <row r="2777" spans="1:86">
      <c r="C2777" s="314"/>
      <c r="D2777" s="308">
        <v>2007</v>
      </c>
      <c r="E2777" s="1" t="s">
        <v>13997</v>
      </c>
      <c r="F2777" t="s">
        <v>131</v>
      </c>
      <c r="H2777" t="s">
        <v>1785</v>
      </c>
      <c r="I2777" t="s">
        <v>1785</v>
      </c>
      <c r="J2777"/>
      <c r="K2777" t="s">
        <v>10955</v>
      </c>
      <c r="T2777" s="64">
        <v>1</v>
      </c>
      <c r="U2777" s="64">
        <v>0</v>
      </c>
      <c r="V2777" s="64">
        <v>1</v>
      </c>
      <c r="W2777" s="64">
        <v>0</v>
      </c>
      <c r="X2777" s="64">
        <v>0</v>
      </c>
      <c r="Y2777" s="64">
        <v>0</v>
      </c>
      <c r="Z2777" s="336">
        <v>39083</v>
      </c>
      <c r="AT2777" t="s">
        <v>2672</v>
      </c>
      <c r="AV2777" s="2" t="s">
        <v>13998</v>
      </c>
      <c r="AX2777" s="92">
        <v>5707409000871</v>
      </c>
      <c r="AY2777" t="s">
        <v>13999</v>
      </c>
      <c r="AZ2777" s="335" t="s">
        <v>147</v>
      </c>
      <c r="CF2777" s="337"/>
      <c r="CG2777" s="4"/>
      <c r="CH2777" s="2"/>
    </row>
    <row r="2778" spans="1:86">
      <c r="A2778" s="308" t="s">
        <v>99</v>
      </c>
      <c r="B2778" t="s">
        <v>100</v>
      </c>
      <c r="C2778" s="92" t="s">
        <v>14001</v>
      </c>
      <c r="D2778" s="308">
        <v>2007</v>
      </c>
      <c r="E2778" s="1" t="s">
        <v>14002</v>
      </c>
      <c r="F2778" t="s">
        <v>117</v>
      </c>
      <c r="H2778" t="s">
        <v>1785</v>
      </c>
      <c r="I2778" t="s">
        <v>1785</v>
      </c>
      <c r="J2778"/>
      <c r="K2778" t="s">
        <v>10955</v>
      </c>
      <c r="T2778" s="335">
        <v>1</v>
      </c>
      <c r="U2778" s="335">
        <v>1</v>
      </c>
      <c r="V2778" s="335">
        <v>1</v>
      </c>
      <c r="W2778" s="335">
        <v>0</v>
      </c>
      <c r="X2778" s="335">
        <v>0</v>
      </c>
      <c r="Y2778" s="335">
        <v>0</v>
      </c>
      <c r="Z2778" s="336">
        <v>39083</v>
      </c>
      <c r="AT2778" t="s">
        <v>2672</v>
      </c>
      <c r="AV2778" s="2" t="s">
        <v>14003</v>
      </c>
      <c r="AX2778" s="92">
        <v>5707409000888</v>
      </c>
      <c r="AY2778" t="s">
        <v>14004</v>
      </c>
      <c r="AZ2778" s="335" t="s">
        <v>147</v>
      </c>
      <c r="BG2778" t="s">
        <v>14005</v>
      </c>
      <c r="CF2778" s="337"/>
      <c r="CG2778" s="4"/>
      <c r="CH2778" s="2"/>
    </row>
    <row r="2779" spans="1:86">
      <c r="C2779" s="314"/>
      <c r="D2779" s="308">
        <v>2007</v>
      </c>
      <c r="E2779" s="1" t="s">
        <v>14002</v>
      </c>
      <c r="F2779" t="s">
        <v>131</v>
      </c>
      <c r="H2779" t="s">
        <v>1785</v>
      </c>
      <c r="I2779" t="s">
        <v>1785</v>
      </c>
      <c r="J2779"/>
      <c r="K2779" t="s">
        <v>10955</v>
      </c>
      <c r="T2779" s="64">
        <v>1</v>
      </c>
      <c r="U2779" s="64">
        <v>0</v>
      </c>
      <c r="V2779" s="64">
        <v>1</v>
      </c>
      <c r="W2779" s="64">
        <v>0</v>
      </c>
      <c r="X2779" s="64">
        <v>0</v>
      </c>
      <c r="Y2779" s="64">
        <v>0</v>
      </c>
      <c r="Z2779" s="336">
        <v>39083</v>
      </c>
      <c r="AT2779" t="s">
        <v>2672</v>
      </c>
      <c r="AV2779" s="2" t="s">
        <v>14003</v>
      </c>
      <c r="AX2779" s="92">
        <v>5707409000888</v>
      </c>
      <c r="AY2779" t="s">
        <v>14004</v>
      </c>
      <c r="AZ2779" s="335" t="s">
        <v>147</v>
      </c>
      <c r="CF2779" s="337"/>
      <c r="CG2779" s="4"/>
      <c r="CH2779" s="2"/>
    </row>
    <row r="2780" spans="1:86">
      <c r="A2780" s="308" t="s">
        <v>99</v>
      </c>
      <c r="B2780" t="s">
        <v>100</v>
      </c>
      <c r="C2780" s="92" t="s">
        <v>14006</v>
      </c>
      <c r="D2780" s="308">
        <v>2007</v>
      </c>
      <c r="E2780" s="1" t="s">
        <v>14007</v>
      </c>
      <c r="F2780" t="s">
        <v>117</v>
      </c>
      <c r="H2780" t="s">
        <v>1785</v>
      </c>
      <c r="I2780" t="s">
        <v>1785</v>
      </c>
      <c r="J2780"/>
      <c r="K2780" t="s">
        <v>10955</v>
      </c>
      <c r="T2780" s="335">
        <v>1</v>
      </c>
      <c r="U2780" s="335">
        <v>1</v>
      </c>
      <c r="V2780" s="335">
        <v>1</v>
      </c>
      <c r="W2780" s="335">
        <v>0</v>
      </c>
      <c r="X2780" s="335">
        <v>0</v>
      </c>
      <c r="Y2780" s="335">
        <v>0</v>
      </c>
      <c r="Z2780" s="336">
        <v>39083</v>
      </c>
      <c r="AT2780" t="s">
        <v>2672</v>
      </c>
      <c r="AV2780" s="2" t="s">
        <v>14008</v>
      </c>
      <c r="AX2780" s="92">
        <v>5707409000895</v>
      </c>
      <c r="AY2780" t="s">
        <v>14009</v>
      </c>
      <c r="AZ2780" s="335" t="s">
        <v>147</v>
      </c>
      <c r="BG2780" t="s">
        <v>14010</v>
      </c>
      <c r="CF2780" s="337"/>
      <c r="CG2780" s="4"/>
      <c r="CH2780" s="2"/>
    </row>
    <row r="2781" spans="1:86">
      <c r="C2781" s="314"/>
      <c r="D2781" s="308">
        <v>2007</v>
      </c>
      <c r="E2781" s="1" t="s">
        <v>14007</v>
      </c>
      <c r="F2781" t="s">
        <v>131</v>
      </c>
      <c r="H2781" t="s">
        <v>1785</v>
      </c>
      <c r="I2781" t="s">
        <v>1785</v>
      </c>
      <c r="J2781"/>
      <c r="K2781" t="s">
        <v>10955</v>
      </c>
      <c r="T2781" s="335">
        <v>1</v>
      </c>
      <c r="U2781" s="335">
        <v>0</v>
      </c>
      <c r="V2781" s="335">
        <v>1</v>
      </c>
      <c r="W2781" s="335">
        <v>0</v>
      </c>
      <c r="X2781" s="335">
        <v>0</v>
      </c>
      <c r="Y2781" s="335">
        <v>0</v>
      </c>
      <c r="Z2781" s="336">
        <v>39083</v>
      </c>
      <c r="AT2781" t="s">
        <v>2672</v>
      </c>
      <c r="AV2781" s="2" t="s">
        <v>14008</v>
      </c>
      <c r="AX2781" s="92">
        <v>5707409000895</v>
      </c>
      <c r="AY2781" t="s">
        <v>14009</v>
      </c>
      <c r="AZ2781" s="335" t="s">
        <v>147</v>
      </c>
      <c r="CF2781" s="337"/>
      <c r="CG2781" s="4"/>
      <c r="CH2781" s="2"/>
    </row>
    <row r="2782" spans="1:86">
      <c r="A2782" s="308" t="s">
        <v>99</v>
      </c>
      <c r="B2782" t="s">
        <v>100</v>
      </c>
      <c r="C2782" s="92" t="s">
        <v>14011</v>
      </c>
      <c r="D2782" s="308">
        <v>2007</v>
      </c>
      <c r="E2782" s="1" t="s">
        <v>14012</v>
      </c>
      <c r="F2782" t="s">
        <v>12587</v>
      </c>
      <c r="H2782" t="s">
        <v>1274</v>
      </c>
      <c r="I2782" t="s">
        <v>1785</v>
      </c>
      <c r="J2782"/>
      <c r="T2782" s="335">
        <v>1</v>
      </c>
      <c r="U2782" s="335">
        <v>1</v>
      </c>
      <c r="V2782" s="335">
        <v>1</v>
      </c>
      <c r="W2782" s="335">
        <v>0</v>
      </c>
      <c r="X2782" s="335">
        <v>0</v>
      </c>
      <c r="Y2782" s="335">
        <v>0</v>
      </c>
      <c r="Z2782" s="336">
        <v>39083</v>
      </c>
      <c r="AK2782"/>
      <c r="AT2782" t="s">
        <v>124</v>
      </c>
      <c r="AV2782" s="92"/>
      <c r="AZ2782" s="335" t="s">
        <v>147</v>
      </c>
      <c r="BA2782" t="s">
        <v>13649</v>
      </c>
      <c r="CF2782" s="337"/>
      <c r="CG2782" s="4"/>
      <c r="CH2782" s="2"/>
    </row>
    <row r="2783" spans="1:86">
      <c r="A2783" s="308" t="s">
        <v>99</v>
      </c>
      <c r="B2783" t="s">
        <v>100</v>
      </c>
      <c r="C2783" s="92" t="s">
        <v>14013</v>
      </c>
      <c r="D2783" s="308">
        <v>2007</v>
      </c>
      <c r="E2783" s="1" t="s">
        <v>14014</v>
      </c>
      <c r="F2783" t="s">
        <v>13229</v>
      </c>
      <c r="H2783" t="s">
        <v>956</v>
      </c>
      <c r="I2783" t="s">
        <v>956</v>
      </c>
      <c r="J2783" t="s">
        <v>14015</v>
      </c>
      <c r="O2783" t="s">
        <v>14016</v>
      </c>
      <c r="T2783" s="335">
        <v>1</v>
      </c>
      <c r="U2783" s="335">
        <v>1</v>
      </c>
      <c r="V2783" s="335">
        <v>0</v>
      </c>
      <c r="W2783" s="335">
        <v>1</v>
      </c>
      <c r="X2783" s="335">
        <v>0</v>
      </c>
      <c r="Y2783" s="335">
        <v>0</v>
      </c>
      <c r="Z2783" s="336">
        <v>39083</v>
      </c>
      <c r="AA2783" s="335">
        <v>1</v>
      </c>
      <c r="AB2783" s="335">
        <v>1</v>
      </c>
      <c r="AC2783" t="s">
        <v>14015</v>
      </c>
      <c r="AG2783" t="s">
        <v>14017</v>
      </c>
      <c r="AK2783"/>
      <c r="AV2783" s="92"/>
      <c r="BH2783"/>
      <c r="CF2783" s="337"/>
      <c r="CG2783" s="4"/>
      <c r="CH2783" s="2"/>
    </row>
    <row r="2784" spans="1:86">
      <c r="A2784" s="308" t="s">
        <v>99</v>
      </c>
      <c r="B2784" t="s">
        <v>100</v>
      </c>
      <c r="C2784" s="92" t="s">
        <v>14018</v>
      </c>
      <c r="D2784" s="311">
        <v>2007</v>
      </c>
      <c r="E2784" s="1" t="s">
        <v>14019</v>
      </c>
      <c r="F2784" t="s">
        <v>1350</v>
      </c>
      <c r="H2784" t="s">
        <v>13446</v>
      </c>
      <c r="J2784" t="s">
        <v>14020</v>
      </c>
      <c r="K2784" t="s">
        <v>13448</v>
      </c>
      <c r="T2784" s="64">
        <v>1</v>
      </c>
      <c r="U2784" s="64">
        <v>1</v>
      </c>
      <c r="V2784" s="64">
        <v>0</v>
      </c>
      <c r="W2784" s="64">
        <v>1</v>
      </c>
      <c r="X2784" s="64">
        <v>0</v>
      </c>
      <c r="Y2784" s="64">
        <v>0</v>
      </c>
      <c r="Z2784" s="340">
        <v>39177</v>
      </c>
      <c r="AG2784" t="s">
        <v>14021</v>
      </c>
      <c r="AK2784"/>
      <c r="AV2784" s="92"/>
      <c r="BH2784"/>
      <c r="CF2784" s="337"/>
      <c r="CG2784" s="4"/>
      <c r="CH2784" s="2"/>
    </row>
    <row r="2785" spans="1:99">
      <c r="A2785" s="308" t="s">
        <v>99</v>
      </c>
      <c r="B2785" t="s">
        <v>100</v>
      </c>
      <c r="C2785" s="92" t="s">
        <v>14022</v>
      </c>
      <c r="D2785" s="308">
        <v>2007</v>
      </c>
      <c r="E2785" s="1" t="s">
        <v>14023</v>
      </c>
      <c r="F2785" t="s">
        <v>117</v>
      </c>
      <c r="H2785" t="s">
        <v>9405</v>
      </c>
      <c r="I2785" t="s">
        <v>12937</v>
      </c>
      <c r="J2785"/>
      <c r="T2785" s="335">
        <v>1</v>
      </c>
      <c r="U2785" s="335">
        <v>1</v>
      </c>
      <c r="V2785" s="335">
        <v>1</v>
      </c>
      <c r="W2785" s="335">
        <v>0</v>
      </c>
      <c r="X2785" s="335">
        <v>0</v>
      </c>
      <c r="Y2785" s="335">
        <v>0</v>
      </c>
      <c r="Z2785" s="336">
        <v>39083</v>
      </c>
      <c r="AK2785"/>
      <c r="AV2785" s="92"/>
      <c r="AZ2785" s="335" t="s">
        <v>147</v>
      </c>
      <c r="BG2785" t="s">
        <v>13676</v>
      </c>
      <c r="CF2785" s="337"/>
      <c r="CG2785" s="4"/>
      <c r="CH2785" s="2"/>
    </row>
    <row r="2786" spans="1:99">
      <c r="A2786" s="308" t="s">
        <v>99</v>
      </c>
      <c r="B2786" t="s">
        <v>100</v>
      </c>
      <c r="C2786" s="92" t="s">
        <v>14024</v>
      </c>
      <c r="D2786" s="311">
        <v>2007</v>
      </c>
      <c r="E2786" s="285" t="s">
        <v>14025</v>
      </c>
      <c r="F2786" s="56" t="s">
        <v>103</v>
      </c>
      <c r="H2786" s="56" t="s">
        <v>104</v>
      </c>
      <c r="I2786" s="56" t="s">
        <v>13967</v>
      </c>
      <c r="R2786" s="56" t="s">
        <v>14026</v>
      </c>
      <c r="T2786" s="64">
        <v>1</v>
      </c>
      <c r="U2786" s="64">
        <v>1</v>
      </c>
      <c r="V2786" s="64">
        <v>0</v>
      </c>
      <c r="W2786" s="64">
        <v>0</v>
      </c>
      <c r="X2786" s="64">
        <v>0</v>
      </c>
      <c r="Y2786" s="64">
        <v>0</v>
      </c>
      <c r="AG2786" t="s">
        <v>14027</v>
      </c>
      <c r="AK2786"/>
      <c r="AV2786" s="92"/>
      <c r="BH2786"/>
      <c r="CF2786" s="337"/>
      <c r="CG2786" s="4"/>
      <c r="CH2786" s="2"/>
    </row>
    <row r="2787" spans="1:99">
      <c r="C2787" s="314"/>
      <c r="D2787" s="311">
        <v>2007</v>
      </c>
      <c r="E2787" s="1" t="s">
        <v>14028</v>
      </c>
      <c r="F2787" t="s">
        <v>117</v>
      </c>
      <c r="H2787" s="40" t="s">
        <v>13163</v>
      </c>
      <c r="I2787" t="s">
        <v>12075</v>
      </c>
      <c r="J2787"/>
      <c r="K2787" t="s">
        <v>13680</v>
      </c>
      <c r="T2787" s="64">
        <v>1</v>
      </c>
      <c r="U2787" s="64">
        <v>1</v>
      </c>
      <c r="V2787" s="64">
        <v>1</v>
      </c>
      <c r="W2787" s="64">
        <v>0</v>
      </c>
      <c r="X2787" s="64">
        <v>0</v>
      </c>
      <c r="Y2787" s="64">
        <v>0</v>
      </c>
      <c r="Z2787" s="336">
        <v>39083</v>
      </c>
      <c r="AK2787"/>
      <c r="AT2787" t="s">
        <v>10354</v>
      </c>
      <c r="AU2787" t="s">
        <v>1104</v>
      </c>
      <c r="AV2787" s="92"/>
      <c r="AZ2787" s="335" t="s">
        <v>147</v>
      </c>
      <c r="CF2787" s="337"/>
      <c r="CG2787" s="4"/>
      <c r="CH2787" s="2"/>
    </row>
    <row r="2788" spans="1:99">
      <c r="A2788" s="308" t="s">
        <v>99</v>
      </c>
      <c r="B2788" t="s">
        <v>100</v>
      </c>
      <c r="C2788" s="92" t="s">
        <v>14029</v>
      </c>
      <c r="D2788" s="308">
        <v>2007</v>
      </c>
      <c r="E2788" s="1" t="s">
        <v>14030</v>
      </c>
      <c r="F2788" s="11" t="s">
        <v>117</v>
      </c>
      <c r="G2788" s="11" t="s">
        <v>14031</v>
      </c>
      <c r="H2788" t="s">
        <v>14032</v>
      </c>
      <c r="I2788" t="s">
        <v>14032</v>
      </c>
      <c r="J2788" s="12"/>
      <c r="K2788" s="12"/>
      <c r="R2788" s="11"/>
      <c r="T2788" s="335">
        <v>1</v>
      </c>
      <c r="U2788" s="335">
        <v>1</v>
      </c>
      <c r="V2788" s="335">
        <v>1</v>
      </c>
      <c r="W2788" s="335">
        <v>0</v>
      </c>
      <c r="X2788" s="335">
        <v>0</v>
      </c>
      <c r="Y2788" s="335">
        <v>0</v>
      </c>
      <c r="Z2788" s="336">
        <v>39083</v>
      </c>
      <c r="AA2788" s="335">
        <v>1</v>
      </c>
      <c r="AB2788" s="335">
        <v>0</v>
      </c>
      <c r="AC2788" s="12"/>
      <c r="AG2788" t="s">
        <v>14033</v>
      </c>
      <c r="AK2788"/>
      <c r="AV2788" s="92"/>
      <c r="BH2788"/>
      <c r="CF2788" s="337"/>
      <c r="CG2788" s="4"/>
      <c r="CH2788" s="2"/>
    </row>
    <row r="2789" spans="1:99">
      <c r="A2789" s="308" t="s">
        <v>99</v>
      </c>
      <c r="B2789" t="s">
        <v>100</v>
      </c>
      <c r="C2789" s="92" t="s">
        <v>14034</v>
      </c>
      <c r="D2789" s="311">
        <v>2007</v>
      </c>
      <c r="E2789" s="1" t="s">
        <v>14035</v>
      </c>
      <c r="F2789" t="s">
        <v>117</v>
      </c>
      <c r="H2789" s="40" t="s">
        <v>13131</v>
      </c>
      <c r="I2789" s="40" t="s">
        <v>13131</v>
      </c>
      <c r="J2789" s="108" t="s">
        <v>13132</v>
      </c>
      <c r="K2789" s="117" t="s">
        <v>13133</v>
      </c>
      <c r="T2789" s="64">
        <v>1</v>
      </c>
      <c r="U2789" s="64">
        <v>1</v>
      </c>
      <c r="V2789" s="64">
        <v>0</v>
      </c>
      <c r="W2789" s="64">
        <v>0</v>
      </c>
      <c r="X2789" s="64">
        <v>0</v>
      </c>
      <c r="Y2789" s="64">
        <v>0</v>
      </c>
      <c r="Z2789" s="64" t="s">
        <v>13754</v>
      </c>
      <c r="AC2789" s="117"/>
      <c r="AG2789" s="117" t="s">
        <v>14036</v>
      </c>
      <c r="AK2789"/>
      <c r="AV2789" s="92"/>
      <c r="BH2789"/>
      <c r="CF2789" s="337"/>
      <c r="CG2789" s="4"/>
      <c r="CH2789" s="2"/>
    </row>
    <row r="2790" spans="1:99">
      <c r="A2790" s="308" t="s">
        <v>99</v>
      </c>
      <c r="B2790" t="s">
        <v>100</v>
      </c>
      <c r="C2790" s="92" t="s">
        <v>14037</v>
      </c>
      <c r="D2790" s="260">
        <v>2007</v>
      </c>
      <c r="E2790" s="285" t="s">
        <v>14038</v>
      </c>
      <c r="F2790" s="56" t="s">
        <v>103</v>
      </c>
      <c r="H2790" s="56" t="s">
        <v>104</v>
      </c>
      <c r="I2790" s="56" t="s">
        <v>14039</v>
      </c>
      <c r="R2790" s="201"/>
      <c r="T2790" s="64">
        <v>1</v>
      </c>
      <c r="U2790" s="64">
        <v>1</v>
      </c>
      <c r="V2790" s="64">
        <v>0</v>
      </c>
      <c r="W2790" s="64">
        <v>0</v>
      </c>
      <c r="X2790" s="64">
        <v>0</v>
      </c>
      <c r="Y2790" s="64">
        <v>0</v>
      </c>
      <c r="AG2790" t="s">
        <v>14040</v>
      </c>
      <c r="AK2790"/>
      <c r="AV2790" s="92"/>
      <c r="BH2790"/>
      <c r="CF2790" s="337"/>
      <c r="CG2790" s="4"/>
      <c r="CH2790" s="2"/>
    </row>
    <row r="2791" spans="1:99">
      <c r="A2791" s="308" t="s">
        <v>99</v>
      </c>
      <c r="B2791" t="s">
        <v>100</v>
      </c>
      <c r="C2791" s="92" t="s">
        <v>14041</v>
      </c>
      <c r="D2791" s="260">
        <v>2007</v>
      </c>
      <c r="E2791" s="285" t="s">
        <v>14042</v>
      </c>
      <c r="F2791" s="56" t="s">
        <v>103</v>
      </c>
      <c r="H2791" s="56" t="s">
        <v>104</v>
      </c>
      <c r="I2791" s="202" t="s">
        <v>251</v>
      </c>
      <c r="R2791" s="56" t="s">
        <v>14043</v>
      </c>
      <c r="T2791" s="64">
        <v>1</v>
      </c>
      <c r="U2791" s="64">
        <v>1</v>
      </c>
      <c r="V2791" s="64">
        <v>0</v>
      </c>
      <c r="W2791" s="64">
        <v>0</v>
      </c>
      <c r="X2791" s="64">
        <v>0</v>
      </c>
      <c r="Y2791" s="64">
        <v>0</v>
      </c>
      <c r="AG2791" t="s">
        <v>14044</v>
      </c>
      <c r="AK2791"/>
      <c r="AT2791" t="s">
        <v>254</v>
      </c>
      <c r="AV2791" s="92"/>
      <c r="BH2791"/>
      <c r="CF2791" s="337"/>
      <c r="CG2791" s="4"/>
      <c r="CH2791" s="2"/>
    </row>
    <row r="2792" spans="1:99">
      <c r="A2792" s="308" t="s">
        <v>99</v>
      </c>
      <c r="B2792" t="s">
        <v>100</v>
      </c>
      <c r="C2792" s="92" t="s">
        <v>14045</v>
      </c>
      <c r="D2792" s="308">
        <v>2007</v>
      </c>
      <c r="E2792" s="1" t="s">
        <v>14046</v>
      </c>
      <c r="F2792" t="s">
        <v>13229</v>
      </c>
      <c r="H2792" t="s">
        <v>956</v>
      </c>
      <c r="I2792" t="s">
        <v>956</v>
      </c>
      <c r="J2792" t="s">
        <v>14047</v>
      </c>
      <c r="N2792" t="s">
        <v>14048</v>
      </c>
      <c r="O2792" t="s">
        <v>14049</v>
      </c>
      <c r="T2792" s="335">
        <v>1</v>
      </c>
      <c r="U2792" s="335">
        <v>1</v>
      </c>
      <c r="V2792" s="335">
        <v>0</v>
      </c>
      <c r="W2792" s="335">
        <v>1</v>
      </c>
      <c r="X2792" s="335">
        <v>0</v>
      </c>
      <c r="Y2792" s="335">
        <v>0</v>
      </c>
      <c r="Z2792" s="336">
        <v>39083</v>
      </c>
      <c r="AA2792" s="335">
        <v>1</v>
      </c>
      <c r="AB2792" s="335">
        <v>0</v>
      </c>
      <c r="AC2792" t="s">
        <v>14047</v>
      </c>
      <c r="AD2792" t="s">
        <v>1593</v>
      </c>
      <c r="AG2792" t="s">
        <v>14050</v>
      </c>
      <c r="AK2792"/>
      <c r="AV2792" s="92"/>
      <c r="BH2792"/>
      <c r="CF2792" s="337"/>
      <c r="CG2792" s="4"/>
      <c r="CH2792" s="2"/>
      <c r="CJ2792" s="100"/>
      <c r="CK2792" s="100"/>
      <c r="CL2792" s="100"/>
      <c r="CM2792" s="100"/>
      <c r="CN2792" s="100"/>
      <c r="CO2792" s="100"/>
      <c r="CP2792" s="100"/>
      <c r="CQ2792" s="100"/>
      <c r="CR2792" s="100"/>
      <c r="CS2792" s="100"/>
      <c r="CT2792" s="100"/>
      <c r="CU2792" s="100"/>
    </row>
    <row r="2793" spans="1:99">
      <c r="A2793" s="308" t="s">
        <v>99</v>
      </c>
      <c r="B2793" t="s">
        <v>100</v>
      </c>
      <c r="C2793" s="92" t="s">
        <v>14051</v>
      </c>
      <c r="D2793" s="308">
        <v>2007</v>
      </c>
      <c r="E2793" s="1" t="s">
        <v>14052</v>
      </c>
      <c r="F2793" t="s">
        <v>117</v>
      </c>
      <c r="H2793" t="s">
        <v>14053</v>
      </c>
      <c r="I2793" t="s">
        <v>13792</v>
      </c>
      <c r="J2793" t="s">
        <v>14054</v>
      </c>
      <c r="K2793" t="s">
        <v>14053</v>
      </c>
      <c r="L2793" t="s">
        <v>14055</v>
      </c>
      <c r="N2793" t="s">
        <v>14056</v>
      </c>
      <c r="O2793" t="s">
        <v>14057</v>
      </c>
      <c r="T2793" s="335">
        <v>1</v>
      </c>
      <c r="U2793" s="335">
        <v>1</v>
      </c>
      <c r="V2793" s="335">
        <v>0</v>
      </c>
      <c r="W2793" s="335">
        <v>1</v>
      </c>
      <c r="X2793" s="335">
        <v>0</v>
      </c>
      <c r="Y2793" s="335">
        <v>0</v>
      </c>
      <c r="Z2793" s="336">
        <v>39083</v>
      </c>
      <c r="AA2793" s="335">
        <v>0</v>
      </c>
      <c r="AB2793" s="335">
        <v>1</v>
      </c>
      <c r="AC2793" t="s">
        <v>14054</v>
      </c>
      <c r="AK2793">
        <v>1</v>
      </c>
      <c r="AL2793" t="s">
        <v>13792</v>
      </c>
      <c r="AV2793" s="92"/>
      <c r="BH2793"/>
      <c r="CF2793" s="337"/>
      <c r="CG2793" s="4"/>
      <c r="CH2793" s="2"/>
    </row>
    <row r="2794" spans="1:99">
      <c r="A2794" s="308" t="s">
        <v>99</v>
      </c>
      <c r="B2794" t="s">
        <v>100</v>
      </c>
      <c r="C2794" s="92" t="s">
        <v>14058</v>
      </c>
      <c r="D2794" s="260">
        <v>2007</v>
      </c>
      <c r="E2794" s="285" t="s">
        <v>14059</v>
      </c>
      <c r="F2794" s="56" t="s">
        <v>103</v>
      </c>
      <c r="H2794" s="56" t="s">
        <v>104</v>
      </c>
      <c r="I2794" s="56" t="s">
        <v>246</v>
      </c>
      <c r="R2794" s="201"/>
      <c r="T2794" s="64">
        <v>1</v>
      </c>
      <c r="U2794" s="64">
        <v>1</v>
      </c>
      <c r="V2794" s="64">
        <v>0</v>
      </c>
      <c r="W2794" s="64">
        <v>0</v>
      </c>
      <c r="X2794" s="64">
        <v>0</v>
      </c>
      <c r="Y2794" s="64">
        <v>0</v>
      </c>
      <c r="AG2794" t="s">
        <v>14060</v>
      </c>
      <c r="AK2794"/>
      <c r="AV2794" s="92"/>
      <c r="BH2794"/>
      <c r="CF2794" s="337"/>
      <c r="CG2794" s="4"/>
      <c r="CH2794" s="2"/>
    </row>
    <row r="2795" spans="1:99">
      <c r="A2795" s="308" t="s">
        <v>99</v>
      </c>
      <c r="B2795" t="s">
        <v>100</v>
      </c>
      <c r="C2795" s="92" t="s">
        <v>14061</v>
      </c>
      <c r="D2795" s="308">
        <v>2007</v>
      </c>
      <c r="E2795" s="1" t="s">
        <v>14062</v>
      </c>
      <c r="F2795" t="s">
        <v>117</v>
      </c>
      <c r="H2795" t="s">
        <v>14063</v>
      </c>
      <c r="I2795" t="s">
        <v>13792</v>
      </c>
      <c r="J2795" t="s">
        <v>14064</v>
      </c>
      <c r="K2795" t="s">
        <v>14063</v>
      </c>
      <c r="N2795" t="s">
        <v>14065</v>
      </c>
      <c r="O2795" t="s">
        <v>14066</v>
      </c>
      <c r="T2795" s="335">
        <v>1</v>
      </c>
      <c r="U2795" s="335">
        <v>1</v>
      </c>
      <c r="V2795" s="335">
        <v>0</v>
      </c>
      <c r="W2795" s="335">
        <v>1</v>
      </c>
      <c r="X2795" s="335">
        <v>0</v>
      </c>
      <c r="Y2795" s="335">
        <v>0</v>
      </c>
      <c r="Z2795" s="336">
        <v>39083</v>
      </c>
      <c r="AA2795" s="335">
        <v>0</v>
      </c>
      <c r="AB2795" s="335">
        <v>1</v>
      </c>
      <c r="AC2795" t="s">
        <v>14064</v>
      </c>
      <c r="AD2795" t="s">
        <v>13827</v>
      </c>
      <c r="AK2795">
        <v>1</v>
      </c>
      <c r="AL2795" t="s">
        <v>13792</v>
      </c>
      <c r="AV2795" s="92"/>
      <c r="BH2795"/>
      <c r="CF2795" s="337"/>
      <c r="CG2795" s="4"/>
      <c r="CH2795" s="2"/>
    </row>
    <row r="2796" spans="1:99">
      <c r="A2796" s="308" t="s">
        <v>99</v>
      </c>
      <c r="B2796" t="s">
        <v>100</v>
      </c>
      <c r="C2796" s="92" t="s">
        <v>14067</v>
      </c>
      <c r="D2796" s="311">
        <v>2007</v>
      </c>
      <c r="E2796" s="1" t="s">
        <v>14068</v>
      </c>
      <c r="F2796" t="s">
        <v>1350</v>
      </c>
      <c r="H2796" t="s">
        <v>13446</v>
      </c>
      <c r="J2796" t="s">
        <v>14069</v>
      </c>
      <c r="K2796" t="s">
        <v>13448</v>
      </c>
      <c r="T2796" s="64">
        <v>1</v>
      </c>
      <c r="U2796" s="64">
        <v>1</v>
      </c>
      <c r="V2796" s="64">
        <v>0</v>
      </c>
      <c r="W2796" s="64">
        <v>1</v>
      </c>
      <c r="X2796" s="64">
        <v>0</v>
      </c>
      <c r="Y2796" s="64">
        <v>0</v>
      </c>
      <c r="Z2796" s="340">
        <v>39180</v>
      </c>
      <c r="AG2796" t="s">
        <v>14070</v>
      </c>
      <c r="AK2796"/>
      <c r="AV2796" s="92"/>
      <c r="BH2796"/>
      <c r="CF2796" s="337"/>
      <c r="CG2796" s="4"/>
      <c r="CH2796" s="2"/>
    </row>
    <row r="2797" spans="1:99">
      <c r="A2797" s="308" t="s">
        <v>99</v>
      </c>
      <c r="B2797" t="s">
        <v>100</v>
      </c>
      <c r="C2797" s="92" t="s">
        <v>14071</v>
      </c>
      <c r="D2797" s="311">
        <v>2007</v>
      </c>
      <c r="E2797" s="1" t="s">
        <v>14072</v>
      </c>
      <c r="F2797" t="s">
        <v>1350</v>
      </c>
      <c r="H2797" t="s">
        <v>14073</v>
      </c>
      <c r="J2797" t="s">
        <v>14074</v>
      </c>
      <c r="K2797" t="s">
        <v>13448</v>
      </c>
      <c r="T2797" s="64">
        <v>1</v>
      </c>
      <c r="U2797" s="64">
        <v>1</v>
      </c>
      <c r="V2797" s="64">
        <v>0</v>
      </c>
      <c r="W2797" s="64">
        <v>1</v>
      </c>
      <c r="X2797" s="64">
        <v>0</v>
      </c>
      <c r="Y2797" s="64">
        <v>0</v>
      </c>
      <c r="Z2797" s="340">
        <v>39160</v>
      </c>
      <c r="AG2797" t="s">
        <v>14075</v>
      </c>
      <c r="AH2797" t="s">
        <v>14076</v>
      </c>
      <c r="AK2797"/>
      <c r="AV2797" s="92"/>
      <c r="BH2797"/>
      <c r="CF2797" s="337"/>
      <c r="CG2797" s="4"/>
      <c r="CH2797" s="2"/>
    </row>
    <row r="2798" spans="1:99">
      <c r="A2798" s="308" t="s">
        <v>99</v>
      </c>
      <c r="B2798" t="s">
        <v>100</v>
      </c>
      <c r="C2798" s="92" t="s">
        <v>14077</v>
      </c>
      <c r="D2798" s="311">
        <v>2007</v>
      </c>
      <c r="E2798" s="1" t="s">
        <v>14078</v>
      </c>
      <c r="F2798" t="s">
        <v>1350</v>
      </c>
      <c r="H2798" t="s">
        <v>13481</v>
      </c>
      <c r="I2798" t="s">
        <v>13481</v>
      </c>
      <c r="J2798" t="s">
        <v>14079</v>
      </c>
      <c r="K2798" t="s">
        <v>13483</v>
      </c>
      <c r="T2798" s="64">
        <v>1</v>
      </c>
      <c r="U2798" s="64">
        <v>1</v>
      </c>
      <c r="V2798" s="64">
        <v>0</v>
      </c>
      <c r="W2798" s="64">
        <v>1</v>
      </c>
      <c r="X2798" s="64">
        <v>0</v>
      </c>
      <c r="Y2798" s="64">
        <v>0</v>
      </c>
      <c r="Z2798" s="340">
        <v>39378</v>
      </c>
      <c r="AG2798" t="s">
        <v>14080</v>
      </c>
      <c r="AH2798" s="11"/>
      <c r="AK2798"/>
      <c r="AV2798" s="92"/>
      <c r="BH2798"/>
      <c r="CF2798" s="337"/>
      <c r="CG2798" s="4"/>
      <c r="CH2798" s="2"/>
    </row>
    <row r="2799" spans="1:99">
      <c r="A2799" s="308" t="s">
        <v>99</v>
      </c>
      <c r="B2799" t="s">
        <v>100</v>
      </c>
      <c r="C2799" s="92" t="s">
        <v>14081</v>
      </c>
      <c r="D2799" s="308">
        <v>2007</v>
      </c>
      <c r="E2799" s="1" t="s">
        <v>14082</v>
      </c>
      <c r="F2799" t="s">
        <v>13229</v>
      </c>
      <c r="H2799" t="s">
        <v>956</v>
      </c>
      <c r="I2799" t="s">
        <v>956</v>
      </c>
      <c r="J2799" t="s">
        <v>14083</v>
      </c>
      <c r="K2799" t="s">
        <v>14083</v>
      </c>
      <c r="T2799" s="335">
        <v>1</v>
      </c>
      <c r="U2799" s="335">
        <v>1</v>
      </c>
      <c r="V2799" s="335">
        <v>0</v>
      </c>
      <c r="W2799" s="335">
        <v>1</v>
      </c>
      <c r="X2799" s="335">
        <v>0</v>
      </c>
      <c r="Y2799" s="335">
        <v>0</v>
      </c>
      <c r="Z2799" s="336">
        <v>39083</v>
      </c>
      <c r="AA2799" s="335">
        <v>1</v>
      </c>
      <c r="AB2799" s="335">
        <v>0</v>
      </c>
      <c r="AC2799" t="s">
        <v>14083</v>
      </c>
      <c r="AD2799" t="s">
        <v>1593</v>
      </c>
      <c r="AG2799" t="s">
        <v>14084</v>
      </c>
      <c r="AK2799"/>
      <c r="AV2799" s="92"/>
      <c r="BH2799"/>
      <c r="CF2799" s="337"/>
      <c r="CG2799" s="4"/>
      <c r="CH2799" s="2"/>
    </row>
    <row r="2800" spans="1:99">
      <c r="A2800" s="308" t="s">
        <v>99</v>
      </c>
      <c r="B2800" t="s">
        <v>100</v>
      </c>
      <c r="C2800" s="92" t="s">
        <v>14085</v>
      </c>
      <c r="D2800" s="256">
        <v>2007</v>
      </c>
      <c r="E2800" s="1" t="s">
        <v>14086</v>
      </c>
      <c r="F2800" t="s">
        <v>117</v>
      </c>
      <c r="H2800" t="s">
        <v>14087</v>
      </c>
      <c r="I2800" t="s">
        <v>13792</v>
      </c>
      <c r="J2800" t="s">
        <v>14088</v>
      </c>
      <c r="K2800" t="s">
        <v>14087</v>
      </c>
      <c r="N2800" t="s">
        <v>14089</v>
      </c>
      <c r="O2800" t="s">
        <v>14090</v>
      </c>
      <c r="T2800" s="335">
        <v>1</v>
      </c>
      <c r="U2800" s="335">
        <v>1</v>
      </c>
      <c r="V2800" s="335">
        <v>0</v>
      </c>
      <c r="W2800" s="335">
        <v>1</v>
      </c>
      <c r="X2800" s="335">
        <v>0</v>
      </c>
      <c r="Y2800" s="335">
        <v>0</v>
      </c>
      <c r="Z2800" s="336">
        <v>39083</v>
      </c>
      <c r="AA2800" s="335">
        <v>0</v>
      </c>
      <c r="AB2800" s="335">
        <v>1</v>
      </c>
      <c r="AC2800" t="s">
        <v>14088</v>
      </c>
      <c r="AD2800" t="s">
        <v>13827</v>
      </c>
      <c r="AK2800">
        <v>1</v>
      </c>
      <c r="AL2800" t="s">
        <v>13792</v>
      </c>
      <c r="AV2800" s="92"/>
      <c r="BH2800"/>
      <c r="CF2800" s="337"/>
      <c r="CG2800" s="4"/>
      <c r="CH2800" s="2"/>
    </row>
    <row r="2801" spans="1:86">
      <c r="A2801" s="308" t="s">
        <v>99</v>
      </c>
      <c r="B2801" t="s">
        <v>100</v>
      </c>
      <c r="C2801" s="92" t="s">
        <v>14091</v>
      </c>
      <c r="D2801" s="311">
        <v>2007</v>
      </c>
      <c r="E2801" s="1" t="s">
        <v>14092</v>
      </c>
      <c r="F2801" t="s">
        <v>1350</v>
      </c>
      <c r="H2801" t="s">
        <v>13446</v>
      </c>
      <c r="J2801" t="s">
        <v>14093</v>
      </c>
      <c r="K2801" t="s">
        <v>13448</v>
      </c>
      <c r="T2801" s="64">
        <v>1</v>
      </c>
      <c r="U2801" s="64">
        <v>1</v>
      </c>
      <c r="V2801" s="64">
        <v>0</v>
      </c>
      <c r="W2801" s="64">
        <v>1</v>
      </c>
      <c r="X2801" s="64">
        <v>0</v>
      </c>
      <c r="Y2801" s="64">
        <v>0</v>
      </c>
      <c r="Z2801" s="340">
        <v>39182</v>
      </c>
      <c r="AG2801" t="s">
        <v>14094</v>
      </c>
      <c r="AK2801"/>
      <c r="AV2801" s="92"/>
      <c r="BH2801"/>
      <c r="CF2801" s="337"/>
      <c r="CG2801" s="4"/>
      <c r="CH2801" s="2"/>
    </row>
    <row r="2802" spans="1:86">
      <c r="A2802" s="308" t="s">
        <v>99</v>
      </c>
      <c r="B2802" t="s">
        <v>100</v>
      </c>
      <c r="C2802" s="92" t="s">
        <v>14095</v>
      </c>
      <c r="D2802" s="260">
        <v>2007</v>
      </c>
      <c r="E2802" s="285" t="s">
        <v>14096</v>
      </c>
      <c r="F2802" s="56" t="s">
        <v>103</v>
      </c>
      <c r="H2802" s="56" t="s">
        <v>104</v>
      </c>
      <c r="I2802" s="56" t="s">
        <v>246</v>
      </c>
      <c r="R2802" s="56" t="s">
        <v>247</v>
      </c>
      <c r="T2802" s="64">
        <v>1</v>
      </c>
      <c r="U2802" s="64">
        <v>1</v>
      </c>
      <c r="V2802" s="64">
        <v>0</v>
      </c>
      <c r="W2802" s="64">
        <v>0</v>
      </c>
      <c r="X2802" s="64">
        <v>0</v>
      </c>
      <c r="Y2802" s="64">
        <v>0</v>
      </c>
      <c r="AG2802" t="s">
        <v>14097</v>
      </c>
      <c r="AK2802"/>
      <c r="AV2802" s="92"/>
      <c r="BH2802"/>
      <c r="CF2802" s="337"/>
      <c r="CG2802" s="4"/>
      <c r="CH2802" s="2"/>
    </row>
    <row r="2803" spans="1:86">
      <c r="A2803" s="308" t="s">
        <v>99</v>
      </c>
      <c r="B2803" t="s">
        <v>100</v>
      </c>
      <c r="C2803" s="92" t="s">
        <v>14098</v>
      </c>
      <c r="D2803" s="311">
        <v>2007</v>
      </c>
      <c r="E2803" s="1" t="s">
        <v>14099</v>
      </c>
      <c r="F2803" t="s">
        <v>1350</v>
      </c>
      <c r="H2803" t="s">
        <v>13446</v>
      </c>
      <c r="J2803" t="s">
        <v>14100</v>
      </c>
      <c r="K2803" t="s">
        <v>13448</v>
      </c>
      <c r="T2803" s="64">
        <v>1</v>
      </c>
      <c r="U2803" s="64">
        <v>1</v>
      </c>
      <c r="V2803" s="64">
        <v>0</v>
      </c>
      <c r="W2803" s="64">
        <v>1</v>
      </c>
      <c r="X2803" s="64">
        <v>0</v>
      </c>
      <c r="Y2803" s="64">
        <v>0</v>
      </c>
      <c r="Z2803" s="340">
        <v>39200</v>
      </c>
      <c r="AG2803" t="s">
        <v>14101</v>
      </c>
      <c r="AH2803" s="11" t="s">
        <v>14102</v>
      </c>
      <c r="AK2803"/>
      <c r="AT2803" t="s">
        <v>14103</v>
      </c>
      <c r="AV2803" s="92"/>
      <c r="BH2803"/>
      <c r="CF2803" s="337"/>
      <c r="CG2803" s="4"/>
      <c r="CH2803" s="2"/>
    </row>
    <row r="2804" spans="1:86">
      <c r="A2804" s="308" t="s">
        <v>99</v>
      </c>
      <c r="B2804" t="s">
        <v>100</v>
      </c>
      <c r="C2804" s="92" t="s">
        <v>14104</v>
      </c>
      <c r="D2804" s="308">
        <v>2008</v>
      </c>
      <c r="E2804" s="1" t="s">
        <v>14105</v>
      </c>
      <c r="F2804" t="s">
        <v>117</v>
      </c>
      <c r="H2804" t="s">
        <v>14106</v>
      </c>
      <c r="I2804" t="s">
        <v>14107</v>
      </c>
      <c r="J2804" t="s">
        <v>14108</v>
      </c>
      <c r="K2804" t="s">
        <v>14109</v>
      </c>
      <c r="T2804" s="335">
        <v>1</v>
      </c>
      <c r="U2804" s="335">
        <v>0</v>
      </c>
      <c r="V2804" s="335">
        <v>0</v>
      </c>
      <c r="W2804" s="335">
        <v>1</v>
      </c>
      <c r="X2804" s="335">
        <v>0</v>
      </c>
      <c r="Y2804" s="335">
        <v>0</v>
      </c>
      <c r="Z2804" s="336">
        <v>39448</v>
      </c>
      <c r="AA2804" s="335">
        <v>0</v>
      </c>
      <c r="AB2804" s="335">
        <v>1</v>
      </c>
      <c r="AC2804" t="s">
        <v>14108</v>
      </c>
      <c r="AK2804"/>
      <c r="AV2804" s="92"/>
      <c r="BH2804"/>
      <c r="CF2804" s="337"/>
      <c r="CG2804" s="4"/>
      <c r="CH2804" s="2"/>
    </row>
    <row r="2805" spans="1:86">
      <c r="A2805" s="308" t="s">
        <v>99</v>
      </c>
      <c r="B2805" t="s">
        <v>100</v>
      </c>
      <c r="C2805" s="92" t="s">
        <v>14110</v>
      </c>
      <c r="D2805" s="308">
        <v>2008</v>
      </c>
      <c r="E2805" s="1" t="s">
        <v>14105</v>
      </c>
      <c r="F2805" t="s">
        <v>1350</v>
      </c>
      <c r="H2805" t="s">
        <v>14106</v>
      </c>
      <c r="I2805" t="s">
        <v>14107</v>
      </c>
      <c r="J2805" t="s">
        <v>14108</v>
      </c>
      <c r="K2805" t="s">
        <v>14109</v>
      </c>
      <c r="T2805" s="335">
        <v>1</v>
      </c>
      <c r="U2805" s="335">
        <v>1</v>
      </c>
      <c r="V2805" s="335">
        <v>0</v>
      </c>
      <c r="W2805" s="335">
        <v>1</v>
      </c>
      <c r="X2805" s="335">
        <v>0</v>
      </c>
      <c r="Y2805" s="335">
        <v>0</v>
      </c>
      <c r="Z2805" s="336">
        <v>39530</v>
      </c>
      <c r="AA2805" s="335">
        <v>0</v>
      </c>
      <c r="AB2805" s="335">
        <v>1</v>
      </c>
      <c r="AC2805" t="s">
        <v>14108</v>
      </c>
      <c r="AK2805"/>
      <c r="AV2805" s="92"/>
      <c r="BF2805" t="s">
        <v>14111</v>
      </c>
      <c r="BH2805"/>
      <c r="CF2805" s="337"/>
      <c r="CG2805" s="4"/>
      <c r="CH2805" s="2"/>
    </row>
    <row r="2806" spans="1:86">
      <c r="A2806" s="308" t="s">
        <v>99</v>
      </c>
      <c r="B2806" t="s">
        <v>100</v>
      </c>
      <c r="C2806" s="92" t="s">
        <v>14112</v>
      </c>
      <c r="D2806" s="308">
        <v>2008</v>
      </c>
      <c r="E2806" s="1" t="s">
        <v>14113</v>
      </c>
      <c r="F2806" t="s">
        <v>14114</v>
      </c>
      <c r="H2806" t="s">
        <v>14115</v>
      </c>
      <c r="J2806" t="s">
        <v>14116</v>
      </c>
      <c r="K2806" t="s">
        <v>14117</v>
      </c>
      <c r="T2806" s="335">
        <v>1</v>
      </c>
      <c r="U2806" s="335">
        <v>0</v>
      </c>
      <c r="V2806" s="335">
        <v>0</v>
      </c>
      <c r="W2806" s="335">
        <v>1</v>
      </c>
      <c r="X2806" s="335">
        <v>0</v>
      </c>
      <c r="Y2806" s="335">
        <v>0</v>
      </c>
      <c r="Z2806" s="336">
        <v>39448</v>
      </c>
      <c r="AA2806" s="335">
        <v>0</v>
      </c>
      <c r="AB2806" s="335">
        <v>1</v>
      </c>
      <c r="AC2806" t="s">
        <v>14116</v>
      </c>
      <c r="AK2806"/>
      <c r="AV2806" s="92"/>
      <c r="BH2806"/>
      <c r="CF2806" s="337"/>
      <c r="CG2806" s="4"/>
      <c r="CH2806" s="2"/>
    </row>
    <row r="2807" spans="1:86">
      <c r="A2807" s="308" t="s">
        <v>99</v>
      </c>
      <c r="B2807" t="s">
        <v>100</v>
      </c>
      <c r="C2807" s="92" t="s">
        <v>14118</v>
      </c>
      <c r="D2807" s="308">
        <v>2008</v>
      </c>
      <c r="E2807" s="1" t="s">
        <v>14119</v>
      </c>
      <c r="F2807" t="s">
        <v>117</v>
      </c>
      <c r="H2807" t="s">
        <v>13163</v>
      </c>
      <c r="I2807" t="s">
        <v>1785</v>
      </c>
      <c r="J2807"/>
      <c r="K2807" t="s">
        <v>13680</v>
      </c>
      <c r="T2807" s="335">
        <v>1</v>
      </c>
      <c r="U2807" s="335">
        <v>1</v>
      </c>
      <c r="V2807" s="335">
        <v>1</v>
      </c>
      <c r="W2807" s="335">
        <v>0</v>
      </c>
      <c r="X2807" s="335">
        <v>0</v>
      </c>
      <c r="Y2807" s="335">
        <v>0</v>
      </c>
      <c r="Z2807" s="336">
        <v>39448</v>
      </c>
      <c r="AK2807"/>
      <c r="AT2807" t="s">
        <v>7538</v>
      </c>
      <c r="AV2807" s="92"/>
      <c r="AZ2807" s="335" t="s">
        <v>147</v>
      </c>
      <c r="CF2807" s="337"/>
      <c r="CG2807" s="4"/>
      <c r="CH2807" s="2"/>
    </row>
    <row r="2808" spans="1:86">
      <c r="C2808" s="314"/>
      <c r="D2808" s="308">
        <v>2008</v>
      </c>
      <c r="E2808" s="1" t="s">
        <v>14119</v>
      </c>
      <c r="F2808" t="s">
        <v>131</v>
      </c>
      <c r="H2808" t="s">
        <v>13163</v>
      </c>
      <c r="I2808" t="s">
        <v>1785</v>
      </c>
      <c r="J2808"/>
      <c r="K2808" t="s">
        <v>13680</v>
      </c>
      <c r="T2808" s="335">
        <v>1</v>
      </c>
      <c r="U2808" s="335">
        <v>0</v>
      </c>
      <c r="V2808" s="335">
        <v>1</v>
      </c>
      <c r="W2808" s="335">
        <v>0</v>
      </c>
      <c r="X2808" s="335">
        <v>0</v>
      </c>
      <c r="Y2808" s="335">
        <v>0</v>
      </c>
      <c r="Z2808" s="336">
        <v>39448</v>
      </c>
      <c r="AK2808"/>
      <c r="AT2808" t="s">
        <v>7538</v>
      </c>
      <c r="AV2808" s="92"/>
      <c r="AZ2808" s="335" t="s">
        <v>147</v>
      </c>
      <c r="CF2808" s="337"/>
      <c r="CG2808" s="4"/>
      <c r="CH2808" s="2"/>
    </row>
    <row r="2809" spans="1:86">
      <c r="A2809" s="308" t="s">
        <v>99</v>
      </c>
      <c r="B2809" t="s">
        <v>100</v>
      </c>
      <c r="C2809" s="92" t="s">
        <v>14120</v>
      </c>
      <c r="D2809" s="260">
        <v>2008</v>
      </c>
      <c r="E2809" s="285" t="s">
        <v>14121</v>
      </c>
      <c r="F2809" s="56" t="s">
        <v>103</v>
      </c>
      <c r="H2809" s="56" t="s">
        <v>104</v>
      </c>
      <c r="I2809" s="56" t="s">
        <v>251</v>
      </c>
      <c r="R2809" s="56" t="s">
        <v>918</v>
      </c>
      <c r="T2809" s="64">
        <v>1</v>
      </c>
      <c r="U2809" s="64">
        <v>1</v>
      </c>
      <c r="V2809" s="64">
        <v>0</v>
      </c>
      <c r="W2809" s="64">
        <v>0</v>
      </c>
      <c r="X2809" s="64">
        <v>0</v>
      </c>
      <c r="Y2809" s="64">
        <v>0</v>
      </c>
      <c r="AG2809" t="s">
        <v>14122</v>
      </c>
      <c r="AK2809"/>
      <c r="AT2809" t="s">
        <v>382</v>
      </c>
      <c r="AV2809" s="92"/>
      <c r="BH2809"/>
      <c r="CF2809" s="337"/>
      <c r="CG2809" s="4"/>
      <c r="CH2809" s="2"/>
    </row>
    <row r="2810" spans="1:86">
      <c r="A2810" s="308" t="s">
        <v>99</v>
      </c>
      <c r="B2810" t="s">
        <v>100</v>
      </c>
      <c r="C2810" s="92" t="s">
        <v>14123</v>
      </c>
      <c r="D2810" s="260">
        <v>2008</v>
      </c>
      <c r="E2810" s="285" t="s">
        <v>14124</v>
      </c>
      <c r="F2810" s="56" t="s">
        <v>103</v>
      </c>
      <c r="H2810" s="56" t="s">
        <v>104</v>
      </c>
      <c r="I2810" s="56" t="s">
        <v>251</v>
      </c>
      <c r="R2810" s="56" t="s">
        <v>380</v>
      </c>
      <c r="T2810" s="64">
        <v>1</v>
      </c>
      <c r="U2810" s="64">
        <v>1</v>
      </c>
      <c r="V2810" s="64">
        <v>0</v>
      </c>
      <c r="W2810" s="64">
        <v>0</v>
      </c>
      <c r="X2810" s="64">
        <v>0</v>
      </c>
      <c r="Y2810" s="64">
        <v>0</v>
      </c>
      <c r="AG2810" t="s">
        <v>14125</v>
      </c>
      <c r="AK2810"/>
      <c r="AT2810" t="s">
        <v>382</v>
      </c>
      <c r="AV2810" s="92"/>
      <c r="BH2810"/>
      <c r="CF2810" s="337"/>
      <c r="CG2810" s="4"/>
      <c r="CH2810" s="2"/>
    </row>
    <row r="2811" spans="1:86">
      <c r="A2811" s="308" t="s">
        <v>99</v>
      </c>
      <c r="B2811" t="s">
        <v>100</v>
      </c>
      <c r="C2811" s="92" t="s">
        <v>14126</v>
      </c>
      <c r="D2811" s="308">
        <v>2008</v>
      </c>
      <c r="E2811" s="1" t="s">
        <v>14127</v>
      </c>
      <c r="F2811" t="s">
        <v>14128</v>
      </c>
      <c r="H2811" t="s">
        <v>14115</v>
      </c>
      <c r="J2811" t="s">
        <v>14129</v>
      </c>
      <c r="K2811" t="s">
        <v>14117</v>
      </c>
      <c r="T2811" s="335">
        <v>1</v>
      </c>
      <c r="U2811" s="335">
        <v>1</v>
      </c>
      <c r="V2811" s="335">
        <v>0</v>
      </c>
      <c r="W2811" s="335">
        <v>1</v>
      </c>
      <c r="X2811" s="335">
        <v>0</v>
      </c>
      <c r="Y2811" s="335">
        <v>0</v>
      </c>
      <c r="Z2811" s="336">
        <v>1</v>
      </c>
      <c r="AA2811" s="335">
        <v>0</v>
      </c>
      <c r="AB2811" s="335">
        <v>1</v>
      </c>
      <c r="AC2811" t="s">
        <v>14129</v>
      </c>
      <c r="AK2811"/>
      <c r="AV2811" s="92"/>
      <c r="BH2811"/>
      <c r="CF2811" s="337"/>
      <c r="CG2811" s="4"/>
      <c r="CH2811" s="2"/>
    </row>
    <row r="2812" spans="1:86">
      <c r="A2812" s="308" t="s">
        <v>99</v>
      </c>
      <c r="B2812" t="s">
        <v>100</v>
      </c>
      <c r="C2812" s="92" t="s">
        <v>14130</v>
      </c>
      <c r="D2812" s="308">
        <v>2008</v>
      </c>
      <c r="E2812" s="1" t="s">
        <v>14131</v>
      </c>
      <c r="F2812" t="s">
        <v>868</v>
      </c>
      <c r="H2812" t="s">
        <v>1684</v>
      </c>
      <c r="J2812" t="s">
        <v>14132</v>
      </c>
      <c r="T2812" s="335">
        <v>1</v>
      </c>
      <c r="U2812" s="335">
        <v>1</v>
      </c>
      <c r="V2812" s="335">
        <v>0</v>
      </c>
      <c r="W2812" s="335">
        <v>1</v>
      </c>
      <c r="X2812" s="335">
        <v>0</v>
      </c>
      <c r="Y2812" s="335">
        <v>0</v>
      </c>
      <c r="Z2812" s="336"/>
      <c r="AG2812" t="s">
        <v>14133</v>
      </c>
      <c r="AK2812"/>
      <c r="AV2812" s="92"/>
      <c r="BH2812"/>
      <c r="CF2812" s="337"/>
      <c r="CG2812" s="4"/>
      <c r="CH2812" s="2"/>
    </row>
    <row r="2813" spans="1:86">
      <c r="A2813" s="308" t="s">
        <v>99</v>
      </c>
      <c r="B2813" t="s">
        <v>100</v>
      </c>
      <c r="C2813" s="92" t="s">
        <v>14134</v>
      </c>
      <c r="D2813" s="308">
        <v>2008</v>
      </c>
      <c r="E2813" s="1" t="s">
        <v>14135</v>
      </c>
      <c r="F2813" t="s">
        <v>1350</v>
      </c>
      <c r="H2813" t="s">
        <v>1721</v>
      </c>
      <c r="I2813" t="s">
        <v>1721</v>
      </c>
      <c r="J2813" t="s">
        <v>14136</v>
      </c>
      <c r="T2813" s="335">
        <v>1</v>
      </c>
      <c r="U2813" s="335">
        <v>1</v>
      </c>
      <c r="V2813" s="335">
        <v>0</v>
      </c>
      <c r="W2813" s="335">
        <v>1</v>
      </c>
      <c r="X2813" s="335">
        <v>0</v>
      </c>
      <c r="Y2813" s="335">
        <v>0</v>
      </c>
      <c r="Z2813" s="336">
        <v>39475</v>
      </c>
      <c r="AG2813" t="s">
        <v>14137</v>
      </c>
      <c r="AK2813"/>
      <c r="AV2813" s="92"/>
      <c r="BH2813"/>
      <c r="CF2813" s="337"/>
      <c r="CG2813" s="4"/>
      <c r="CH2813" s="2"/>
    </row>
    <row r="2814" spans="1:86">
      <c r="A2814" s="308" t="s">
        <v>99</v>
      </c>
      <c r="B2814" t="s">
        <v>100</v>
      </c>
      <c r="C2814" s="92" t="s">
        <v>14138</v>
      </c>
      <c r="D2814" s="308">
        <v>2008</v>
      </c>
      <c r="E2814" s="1" t="s">
        <v>14139</v>
      </c>
      <c r="F2814" t="s">
        <v>1350</v>
      </c>
      <c r="H2814" t="s">
        <v>13798</v>
      </c>
      <c r="I2814" t="s">
        <v>13798</v>
      </c>
      <c r="J2814" t="s">
        <v>14140</v>
      </c>
      <c r="K2814" t="s">
        <v>13800</v>
      </c>
      <c r="T2814" s="335">
        <v>1</v>
      </c>
      <c r="U2814" s="335">
        <v>1</v>
      </c>
      <c r="V2814" s="335">
        <v>0</v>
      </c>
      <c r="W2814" s="335">
        <v>1</v>
      </c>
      <c r="X2814" s="335">
        <v>0</v>
      </c>
      <c r="Y2814" s="335">
        <v>0</v>
      </c>
      <c r="Z2814" s="336">
        <v>39485</v>
      </c>
      <c r="AG2814" t="s">
        <v>14141</v>
      </c>
      <c r="AK2814"/>
      <c r="AV2814" s="92"/>
      <c r="BH2814"/>
      <c r="CF2814" s="337"/>
      <c r="CG2814" s="4"/>
      <c r="CH2814" s="2"/>
    </row>
    <row r="2815" spans="1:86">
      <c r="A2815" s="308" t="s">
        <v>99</v>
      </c>
      <c r="B2815" t="s">
        <v>100</v>
      </c>
      <c r="C2815" s="92" t="s">
        <v>14142</v>
      </c>
      <c r="D2815" s="308">
        <v>2008</v>
      </c>
      <c r="E2815" s="1" t="s">
        <v>14143</v>
      </c>
      <c r="F2815" t="s">
        <v>1350</v>
      </c>
      <c r="H2815" t="s">
        <v>14144</v>
      </c>
      <c r="I2815" t="s">
        <v>13357</v>
      </c>
      <c r="J2815" t="s">
        <v>14145</v>
      </c>
      <c r="R2815" t="s">
        <v>14146</v>
      </c>
      <c r="T2815" s="335">
        <v>1</v>
      </c>
      <c r="U2815" s="335">
        <v>1</v>
      </c>
      <c r="V2815" s="335">
        <v>0</v>
      </c>
      <c r="W2815" s="335">
        <v>1</v>
      </c>
      <c r="X2815" s="335">
        <v>0</v>
      </c>
      <c r="Y2815" s="335">
        <v>0</v>
      </c>
      <c r="Z2815" s="336">
        <v>39448</v>
      </c>
      <c r="AA2815" s="335">
        <v>0</v>
      </c>
      <c r="AB2815" s="335">
        <v>1</v>
      </c>
      <c r="AC2815" t="s">
        <v>14147</v>
      </c>
      <c r="AK2815"/>
      <c r="AV2815" s="92"/>
      <c r="BH2815"/>
      <c r="CF2815" s="337"/>
      <c r="CG2815" s="4"/>
      <c r="CH2815" s="2"/>
    </row>
    <row r="2816" spans="1:86">
      <c r="A2816" s="308" t="s">
        <v>99</v>
      </c>
      <c r="B2816" t="s">
        <v>100</v>
      </c>
      <c r="C2816" s="92" t="s">
        <v>14148</v>
      </c>
      <c r="D2816" s="308">
        <v>2008</v>
      </c>
      <c r="E2816" s="1" t="s">
        <v>14149</v>
      </c>
      <c r="F2816" s="11" t="s">
        <v>117</v>
      </c>
      <c r="H2816" t="s">
        <v>14150</v>
      </c>
      <c r="J2816" t="s">
        <v>14151</v>
      </c>
      <c r="K2816" t="s">
        <v>14152</v>
      </c>
      <c r="L2816" t="s">
        <v>14153</v>
      </c>
      <c r="T2816" s="335">
        <v>1</v>
      </c>
      <c r="U2816" s="335">
        <v>1</v>
      </c>
      <c r="V2816" s="335">
        <v>0</v>
      </c>
      <c r="W2816" s="335">
        <v>0</v>
      </c>
      <c r="X2816" s="335">
        <v>0</v>
      </c>
      <c r="Y2816" s="335">
        <v>0</v>
      </c>
      <c r="Z2816" s="336">
        <v>39700</v>
      </c>
      <c r="AB2816" s="335">
        <v>0</v>
      </c>
      <c r="AC2816" t="s">
        <v>14151</v>
      </c>
      <c r="AG2816" t="s">
        <v>14154</v>
      </c>
      <c r="AK2816"/>
      <c r="AV2816" s="92"/>
      <c r="BH2816"/>
      <c r="CF2816" s="337"/>
      <c r="CG2816" s="4"/>
      <c r="CH2816" s="2"/>
    </row>
    <row r="2817" spans="1:86">
      <c r="A2817" s="308" t="s">
        <v>99</v>
      </c>
      <c r="B2817" t="s">
        <v>100</v>
      </c>
      <c r="C2817" s="92" t="s">
        <v>14155</v>
      </c>
      <c r="D2817" s="308">
        <v>2008</v>
      </c>
      <c r="E2817" s="1" t="s">
        <v>14156</v>
      </c>
      <c r="F2817" t="s">
        <v>117</v>
      </c>
      <c r="H2817" t="s">
        <v>12947</v>
      </c>
      <c r="I2817" t="s">
        <v>12947</v>
      </c>
      <c r="J2817" t="s">
        <v>14157</v>
      </c>
      <c r="K2817" t="s">
        <v>12949</v>
      </c>
      <c r="T2817" s="335">
        <v>1</v>
      </c>
      <c r="U2817" s="335">
        <v>1</v>
      </c>
      <c r="V2817" s="335">
        <v>0</v>
      </c>
      <c r="W2817" s="335">
        <v>1</v>
      </c>
      <c r="X2817" s="335">
        <v>0</v>
      </c>
      <c r="Y2817" s="335">
        <v>0</v>
      </c>
      <c r="Z2817" s="336">
        <v>39448</v>
      </c>
      <c r="AA2817" s="335">
        <v>0</v>
      </c>
      <c r="AB2817" s="335">
        <v>1</v>
      </c>
      <c r="AC2817" t="s">
        <v>14158</v>
      </c>
      <c r="AD2817" t="s">
        <v>14159</v>
      </c>
      <c r="AK2817"/>
      <c r="AV2817" s="92"/>
      <c r="AZ2817" s="335" t="s">
        <v>147</v>
      </c>
      <c r="CF2817" s="337"/>
      <c r="CG2817" s="4"/>
      <c r="CH2817" s="2"/>
    </row>
    <row r="2818" spans="1:86">
      <c r="A2818" s="308" t="s">
        <v>99</v>
      </c>
      <c r="B2818" t="s">
        <v>100</v>
      </c>
      <c r="C2818" s="92" t="s">
        <v>14160</v>
      </c>
      <c r="D2818" s="308">
        <v>2008</v>
      </c>
      <c r="E2818" s="1" t="s">
        <v>14161</v>
      </c>
      <c r="F2818" t="s">
        <v>117</v>
      </c>
      <c r="H2818" t="s">
        <v>14162</v>
      </c>
      <c r="I2818" t="s">
        <v>14162</v>
      </c>
      <c r="J2818" t="s">
        <v>14163</v>
      </c>
      <c r="K2818" t="s">
        <v>14164</v>
      </c>
      <c r="N2818" t="s">
        <v>14165</v>
      </c>
      <c r="T2818" s="335">
        <v>1</v>
      </c>
      <c r="U2818" s="335">
        <v>1</v>
      </c>
      <c r="V2818" s="335">
        <v>0</v>
      </c>
      <c r="W2818" s="335">
        <v>1</v>
      </c>
      <c r="X2818" s="335">
        <v>0</v>
      </c>
      <c r="Y2818" s="335">
        <v>0</v>
      </c>
      <c r="Z2818" s="336">
        <v>39448</v>
      </c>
      <c r="AA2818" s="335">
        <v>0</v>
      </c>
      <c r="AB2818" s="335">
        <v>1</v>
      </c>
      <c r="AC2818" t="s">
        <v>14163</v>
      </c>
      <c r="AK2818">
        <v>1</v>
      </c>
      <c r="AL2818" t="s">
        <v>14162</v>
      </c>
      <c r="AV2818" s="92"/>
      <c r="BH2818"/>
      <c r="CF2818" s="337"/>
      <c r="CG2818" s="4"/>
      <c r="CH2818" s="2"/>
    </row>
    <row r="2819" spans="1:86">
      <c r="A2819" s="308" t="s">
        <v>99</v>
      </c>
      <c r="B2819" t="s">
        <v>100</v>
      </c>
      <c r="C2819" s="92" t="s">
        <v>14166</v>
      </c>
      <c r="D2819" s="308">
        <v>2008</v>
      </c>
      <c r="E2819" s="1" t="s">
        <v>14167</v>
      </c>
      <c r="F2819" t="s">
        <v>1350</v>
      </c>
      <c r="H2819" t="s">
        <v>14168</v>
      </c>
      <c r="J2819" t="s">
        <v>14169</v>
      </c>
      <c r="T2819" s="335">
        <v>1</v>
      </c>
      <c r="U2819" s="335">
        <v>1</v>
      </c>
      <c r="V2819" s="335">
        <v>0</v>
      </c>
      <c r="W2819" s="335">
        <v>1</v>
      </c>
      <c r="X2819" s="335">
        <v>0</v>
      </c>
      <c r="Y2819" s="335">
        <v>0</v>
      </c>
      <c r="Z2819" s="336">
        <v>39683</v>
      </c>
      <c r="AG2819" t="s">
        <v>14170</v>
      </c>
      <c r="AK2819"/>
      <c r="AV2819" s="92"/>
      <c r="BH2819"/>
      <c r="CF2819" s="337"/>
      <c r="CG2819" s="4"/>
      <c r="CH2819" s="2"/>
    </row>
    <row r="2820" spans="1:86">
      <c r="A2820" s="308" t="s">
        <v>99</v>
      </c>
      <c r="B2820" t="s">
        <v>100</v>
      </c>
      <c r="C2820" s="92" t="s">
        <v>14171</v>
      </c>
      <c r="D2820" s="261">
        <v>2008</v>
      </c>
      <c r="E2820" s="285" t="s">
        <v>14172</v>
      </c>
      <c r="F2820" s="56" t="s">
        <v>103</v>
      </c>
      <c r="H2820" s="56" t="s">
        <v>104</v>
      </c>
      <c r="I2820" s="56" t="s">
        <v>251</v>
      </c>
      <c r="R2820" s="201"/>
      <c r="T2820" s="64">
        <v>1</v>
      </c>
      <c r="U2820" s="64">
        <v>1</v>
      </c>
      <c r="V2820" s="64">
        <v>0</v>
      </c>
      <c r="W2820" s="64">
        <v>0</v>
      </c>
      <c r="X2820" s="64">
        <v>0</v>
      </c>
      <c r="Y2820" s="64">
        <v>0</v>
      </c>
      <c r="AG2820" t="s">
        <v>14173</v>
      </c>
      <c r="AK2820"/>
      <c r="AT2820" s="56" t="s">
        <v>902</v>
      </c>
      <c r="AV2820" s="92"/>
      <c r="BH2820"/>
      <c r="CF2820" s="337"/>
      <c r="CG2820" s="4"/>
      <c r="CH2820" s="2"/>
    </row>
    <row r="2821" spans="1:86">
      <c r="A2821" s="308" t="s">
        <v>99</v>
      </c>
      <c r="B2821" t="s">
        <v>100</v>
      </c>
      <c r="C2821" s="92" t="s">
        <v>14174</v>
      </c>
      <c r="D2821" s="261">
        <v>2008</v>
      </c>
      <c r="E2821" s="285" t="s">
        <v>14175</v>
      </c>
      <c r="F2821" s="56" t="s">
        <v>103</v>
      </c>
      <c r="H2821" s="56" t="s">
        <v>104</v>
      </c>
      <c r="I2821" s="56" t="s">
        <v>251</v>
      </c>
      <c r="R2821" s="201"/>
      <c r="T2821" s="64">
        <v>1</v>
      </c>
      <c r="U2821" s="64">
        <v>1</v>
      </c>
      <c r="V2821" s="64">
        <v>0</v>
      </c>
      <c r="W2821" s="64">
        <v>0</v>
      </c>
      <c r="X2821" s="64">
        <v>0</v>
      </c>
      <c r="Y2821" s="64">
        <v>0</v>
      </c>
      <c r="AG2821" t="s">
        <v>14176</v>
      </c>
      <c r="AK2821"/>
      <c r="AT2821" s="56" t="s">
        <v>902</v>
      </c>
      <c r="AV2821" s="92"/>
      <c r="BH2821"/>
      <c r="CF2821" s="337"/>
      <c r="CG2821" s="4"/>
      <c r="CH2821" s="2"/>
    </row>
    <row r="2822" spans="1:86">
      <c r="A2822" s="308" t="s">
        <v>99</v>
      </c>
      <c r="B2822" t="s">
        <v>100</v>
      </c>
      <c r="C2822" s="92" t="s">
        <v>14177</v>
      </c>
      <c r="D2822" s="308">
        <v>2008</v>
      </c>
      <c r="E2822" s="1" t="s">
        <v>14178</v>
      </c>
      <c r="F2822" t="s">
        <v>117</v>
      </c>
      <c r="H2822" t="s">
        <v>14179</v>
      </c>
      <c r="I2822" t="s">
        <v>14180</v>
      </c>
      <c r="J2822" t="s">
        <v>14181</v>
      </c>
      <c r="K2822" t="s">
        <v>14179</v>
      </c>
      <c r="N2822" t="s">
        <v>14182</v>
      </c>
      <c r="O2822" t="s">
        <v>14182</v>
      </c>
      <c r="T2822" s="335">
        <v>1</v>
      </c>
      <c r="U2822" s="335">
        <v>1</v>
      </c>
      <c r="V2822" s="335">
        <v>0</v>
      </c>
      <c r="W2822" s="335">
        <v>1</v>
      </c>
      <c r="X2822" s="335">
        <v>0</v>
      </c>
      <c r="Y2822" s="335">
        <v>0</v>
      </c>
      <c r="Z2822" s="336">
        <v>39448</v>
      </c>
      <c r="AA2822" s="335">
        <v>0</v>
      </c>
      <c r="AB2822" s="335">
        <v>1</v>
      </c>
      <c r="AC2822" t="s">
        <v>14181</v>
      </c>
      <c r="AD2822" t="s">
        <v>13827</v>
      </c>
      <c r="AK2822">
        <v>1</v>
      </c>
      <c r="AL2822" t="s">
        <v>14180</v>
      </c>
      <c r="AV2822" s="92"/>
      <c r="BH2822"/>
      <c r="CF2822" s="337"/>
      <c r="CG2822" s="4"/>
      <c r="CH2822" s="2"/>
    </row>
    <row r="2823" spans="1:86">
      <c r="A2823" s="308" t="s">
        <v>99</v>
      </c>
      <c r="B2823" t="s">
        <v>100</v>
      </c>
      <c r="C2823" s="92" t="s">
        <v>14183</v>
      </c>
      <c r="D2823" s="308">
        <v>2008</v>
      </c>
      <c r="E2823" s="1" t="s">
        <v>14184</v>
      </c>
      <c r="F2823" t="s">
        <v>13229</v>
      </c>
      <c r="H2823" t="s">
        <v>956</v>
      </c>
      <c r="I2823" t="s">
        <v>956</v>
      </c>
      <c r="J2823" t="s">
        <v>14185</v>
      </c>
      <c r="N2823" t="s">
        <v>14186</v>
      </c>
      <c r="T2823" s="335">
        <v>1</v>
      </c>
      <c r="U2823" s="335">
        <v>1</v>
      </c>
      <c r="V2823" s="335">
        <v>0</v>
      </c>
      <c r="W2823" s="335">
        <v>1</v>
      </c>
      <c r="X2823" s="335">
        <v>0</v>
      </c>
      <c r="Y2823" s="335">
        <v>0</v>
      </c>
      <c r="Z2823" s="336">
        <v>39448</v>
      </c>
      <c r="AA2823" s="335">
        <v>1</v>
      </c>
      <c r="AB2823" s="335">
        <v>0</v>
      </c>
      <c r="AC2823" t="s">
        <v>14187</v>
      </c>
      <c r="AD2823" t="s">
        <v>14188</v>
      </c>
      <c r="AG2823" t="s">
        <v>14189</v>
      </c>
      <c r="AK2823"/>
      <c r="AV2823" s="92"/>
      <c r="BH2823"/>
      <c r="CF2823" s="337"/>
      <c r="CG2823" s="4"/>
      <c r="CH2823" s="2"/>
    </row>
    <row r="2824" spans="1:86">
      <c r="A2824" s="308" t="s">
        <v>99</v>
      </c>
      <c r="B2824" t="s">
        <v>100</v>
      </c>
      <c r="C2824" s="92" t="s">
        <v>14190</v>
      </c>
      <c r="D2824" s="308">
        <v>2008</v>
      </c>
      <c r="E2824" s="1" t="s">
        <v>14191</v>
      </c>
      <c r="F2824" t="s">
        <v>117</v>
      </c>
      <c r="H2824" t="s">
        <v>14192</v>
      </c>
      <c r="I2824" t="s">
        <v>14180</v>
      </c>
      <c r="J2824" t="s">
        <v>14193</v>
      </c>
      <c r="K2824" t="s">
        <v>14192</v>
      </c>
      <c r="N2824" t="s">
        <v>14194</v>
      </c>
      <c r="O2824" t="s">
        <v>14195</v>
      </c>
      <c r="R2824" t="s">
        <v>14196</v>
      </c>
      <c r="T2824" s="335">
        <v>1</v>
      </c>
      <c r="U2824" s="335">
        <v>1</v>
      </c>
      <c r="V2824" s="335">
        <v>0</v>
      </c>
      <c r="W2824" s="335">
        <v>1</v>
      </c>
      <c r="X2824" s="335">
        <v>0</v>
      </c>
      <c r="Y2824" s="335">
        <v>0</v>
      </c>
      <c r="Z2824" s="336">
        <v>39448</v>
      </c>
      <c r="AA2824" s="335">
        <v>0</v>
      </c>
      <c r="AB2824" s="335">
        <v>1</v>
      </c>
      <c r="AC2824" t="s">
        <v>14193</v>
      </c>
      <c r="AD2824" t="s">
        <v>13827</v>
      </c>
      <c r="AK2824">
        <v>1</v>
      </c>
      <c r="AL2824" t="s">
        <v>14180</v>
      </c>
      <c r="AV2824" s="92"/>
      <c r="BH2824"/>
      <c r="CF2824" s="337"/>
      <c r="CG2824" s="4"/>
      <c r="CH2824" s="2"/>
    </row>
    <row r="2825" spans="1:86">
      <c r="A2825" s="308" t="s">
        <v>99</v>
      </c>
      <c r="B2825" t="s">
        <v>100</v>
      </c>
      <c r="C2825" s="92" t="s">
        <v>14197</v>
      </c>
      <c r="D2825" s="308">
        <v>2008</v>
      </c>
      <c r="E2825" s="1" t="s">
        <v>14198</v>
      </c>
      <c r="F2825" t="s">
        <v>13229</v>
      </c>
      <c r="H2825" t="s">
        <v>956</v>
      </c>
      <c r="I2825" t="s">
        <v>956</v>
      </c>
      <c r="J2825" t="s">
        <v>14199</v>
      </c>
      <c r="N2825" t="s">
        <v>14200</v>
      </c>
      <c r="T2825" s="335">
        <v>1</v>
      </c>
      <c r="U2825" s="335">
        <v>1</v>
      </c>
      <c r="V2825" s="335">
        <v>0</v>
      </c>
      <c r="W2825" s="335">
        <v>1</v>
      </c>
      <c r="X2825" s="335">
        <v>0</v>
      </c>
      <c r="Y2825" s="335">
        <v>0</v>
      </c>
      <c r="Z2825" s="336">
        <v>39448</v>
      </c>
      <c r="AA2825" s="335">
        <v>1</v>
      </c>
      <c r="AB2825" s="335">
        <v>0</v>
      </c>
      <c r="AC2825" t="s">
        <v>14201</v>
      </c>
      <c r="AD2825" t="s">
        <v>14188</v>
      </c>
      <c r="AG2825" t="s">
        <v>14202</v>
      </c>
      <c r="AK2825"/>
      <c r="AV2825" s="92"/>
      <c r="BH2825"/>
      <c r="CF2825" s="337"/>
      <c r="CG2825" s="4"/>
      <c r="CH2825" s="2"/>
    </row>
    <row r="2826" spans="1:86">
      <c r="A2826" s="308" t="s">
        <v>99</v>
      </c>
      <c r="B2826" t="s">
        <v>100</v>
      </c>
      <c r="C2826" s="92" t="s">
        <v>14203</v>
      </c>
      <c r="D2826" s="308">
        <v>2008</v>
      </c>
      <c r="E2826" s="1" t="s">
        <v>14204</v>
      </c>
      <c r="F2826" t="s">
        <v>14114</v>
      </c>
      <c r="H2826" t="s">
        <v>14205</v>
      </c>
      <c r="I2826" t="s">
        <v>14180</v>
      </c>
      <c r="J2826" t="s">
        <v>14206</v>
      </c>
      <c r="K2826" t="s">
        <v>14205</v>
      </c>
      <c r="O2826" s="12" t="s">
        <v>14205</v>
      </c>
      <c r="T2826" s="335">
        <v>1</v>
      </c>
      <c r="U2826" s="335">
        <v>1</v>
      </c>
      <c r="V2826" s="335">
        <v>0</v>
      </c>
      <c r="W2826" s="335">
        <v>1</v>
      </c>
      <c r="X2826" s="335">
        <v>0</v>
      </c>
      <c r="Y2826" s="335">
        <v>0</v>
      </c>
      <c r="Z2826" s="336">
        <v>39448</v>
      </c>
      <c r="AA2826" s="335">
        <v>0</v>
      </c>
      <c r="AB2826" s="335">
        <v>1</v>
      </c>
      <c r="AC2826" t="s">
        <v>14206</v>
      </c>
      <c r="AD2826" t="s">
        <v>13827</v>
      </c>
      <c r="AK2826">
        <v>1</v>
      </c>
      <c r="AL2826" t="s">
        <v>14180</v>
      </c>
      <c r="AV2826" s="92"/>
      <c r="BH2826"/>
      <c r="CF2826" s="337"/>
      <c r="CG2826" s="4"/>
      <c r="CH2826" s="2"/>
    </row>
    <row r="2827" spans="1:86">
      <c r="A2827" s="308" t="s">
        <v>99</v>
      </c>
      <c r="B2827" t="s">
        <v>100</v>
      </c>
      <c r="C2827" s="92" t="s">
        <v>14207</v>
      </c>
      <c r="D2827" s="308">
        <v>2008</v>
      </c>
      <c r="E2827" s="1" t="s">
        <v>14208</v>
      </c>
      <c r="F2827" t="s">
        <v>1350</v>
      </c>
      <c r="H2827" t="s">
        <v>13481</v>
      </c>
      <c r="I2827" t="s">
        <v>13481</v>
      </c>
      <c r="J2827" t="s">
        <v>14209</v>
      </c>
      <c r="K2827" t="s">
        <v>13483</v>
      </c>
      <c r="T2827" s="335">
        <v>1</v>
      </c>
      <c r="U2827" s="335">
        <v>1</v>
      </c>
      <c r="V2827" s="335">
        <v>0</v>
      </c>
      <c r="W2827" s="335">
        <v>1</v>
      </c>
      <c r="X2827" s="335">
        <v>0</v>
      </c>
      <c r="Y2827" s="335">
        <v>0</v>
      </c>
      <c r="Z2827" s="336">
        <v>39751</v>
      </c>
      <c r="AG2827" t="s">
        <v>14210</v>
      </c>
      <c r="AK2827"/>
      <c r="AV2827" s="92"/>
      <c r="BH2827"/>
      <c r="CF2827" s="337"/>
      <c r="CG2827" s="4"/>
      <c r="CH2827" s="2"/>
    </row>
    <row r="2828" spans="1:86">
      <c r="A2828" s="308" t="s">
        <v>99</v>
      </c>
      <c r="B2828" t="s">
        <v>100</v>
      </c>
      <c r="C2828" s="92" t="s">
        <v>14211</v>
      </c>
      <c r="D2828" s="308">
        <v>2008</v>
      </c>
      <c r="E2828" s="1" t="s">
        <v>14212</v>
      </c>
      <c r="F2828" t="s">
        <v>117</v>
      </c>
      <c r="H2828" t="s">
        <v>13315</v>
      </c>
      <c r="I2828" t="s">
        <v>13315</v>
      </c>
      <c r="J2828"/>
      <c r="K2828" t="s">
        <v>13316</v>
      </c>
      <c r="R2828" t="s">
        <v>14213</v>
      </c>
      <c r="T2828" s="335">
        <v>1</v>
      </c>
      <c r="U2828" s="335">
        <v>1</v>
      </c>
      <c r="V2828" s="335">
        <v>1</v>
      </c>
      <c r="W2828" s="335">
        <v>0</v>
      </c>
      <c r="X2828" s="335">
        <v>0</v>
      </c>
      <c r="Y2828" s="335">
        <v>0</v>
      </c>
      <c r="Z2828" s="336">
        <v>39448</v>
      </c>
      <c r="AK2828"/>
      <c r="AV2828" s="92"/>
      <c r="AZ2828" s="335" t="s">
        <v>147</v>
      </c>
      <c r="CF2828" s="337"/>
      <c r="CG2828" s="4"/>
      <c r="CH2828" s="2"/>
    </row>
    <row r="2829" spans="1:86">
      <c r="A2829" s="308" t="s">
        <v>99</v>
      </c>
      <c r="B2829" t="s">
        <v>100</v>
      </c>
      <c r="C2829" s="92" t="s">
        <v>14214</v>
      </c>
      <c r="D2829" s="311">
        <v>2008</v>
      </c>
      <c r="E2829" s="1" t="s">
        <v>14215</v>
      </c>
      <c r="F2829" t="s">
        <v>117</v>
      </c>
      <c r="H2829" s="40" t="s">
        <v>13131</v>
      </c>
      <c r="I2829" s="40" t="s">
        <v>13131</v>
      </c>
      <c r="J2829" s="108" t="s">
        <v>13132</v>
      </c>
      <c r="K2829" s="117" t="s">
        <v>13133</v>
      </c>
      <c r="T2829" s="64">
        <v>1</v>
      </c>
      <c r="U2829" s="64">
        <v>1</v>
      </c>
      <c r="V2829" s="64">
        <v>0</v>
      </c>
      <c r="W2829" s="64">
        <v>0</v>
      </c>
      <c r="X2829" s="64">
        <v>0</v>
      </c>
      <c r="Y2829" s="64">
        <v>0</v>
      </c>
      <c r="Z2829" s="64" t="s">
        <v>14216</v>
      </c>
      <c r="AC2829" s="117"/>
      <c r="AG2829" s="117" t="s">
        <v>14217</v>
      </c>
      <c r="AK2829"/>
      <c r="AV2829" s="92"/>
      <c r="BH2829"/>
      <c r="CF2829" s="337"/>
      <c r="CG2829" s="4"/>
      <c r="CH2829" s="2"/>
    </row>
    <row r="2830" spans="1:86">
      <c r="A2830" s="308" t="s">
        <v>99</v>
      </c>
      <c r="B2830" t="s">
        <v>100</v>
      </c>
      <c r="C2830" s="92" t="s">
        <v>14218</v>
      </c>
      <c r="D2830" s="311">
        <v>2008</v>
      </c>
      <c r="E2830" s="1" t="s">
        <v>14215</v>
      </c>
      <c r="F2830" t="s">
        <v>13757</v>
      </c>
      <c r="H2830" s="40" t="s">
        <v>13131</v>
      </c>
      <c r="I2830" s="40" t="s">
        <v>13131</v>
      </c>
      <c r="J2830" s="108" t="s">
        <v>13132</v>
      </c>
      <c r="K2830" s="117" t="s">
        <v>13133</v>
      </c>
      <c r="R2830" t="s">
        <v>13758</v>
      </c>
      <c r="T2830" s="64">
        <v>1</v>
      </c>
      <c r="U2830" s="64">
        <v>0</v>
      </c>
      <c r="V2830" s="64">
        <v>0</v>
      </c>
      <c r="W2830" s="64">
        <v>0</v>
      </c>
      <c r="X2830" s="64">
        <v>0</v>
      </c>
      <c r="Y2830" s="64">
        <v>0</v>
      </c>
      <c r="Z2830" s="64" t="s">
        <v>14216</v>
      </c>
      <c r="AC2830" s="117"/>
      <c r="AG2830" s="117" t="s">
        <v>14217</v>
      </c>
      <c r="AK2830"/>
      <c r="AV2830" s="92"/>
      <c r="BH2830"/>
      <c r="CF2830" s="337"/>
      <c r="CG2830" s="4"/>
      <c r="CH2830" s="2"/>
    </row>
    <row r="2831" spans="1:86">
      <c r="A2831" s="308" t="s">
        <v>99</v>
      </c>
      <c r="B2831" t="s">
        <v>100</v>
      </c>
      <c r="C2831" s="92" t="s">
        <v>14219</v>
      </c>
      <c r="D2831" s="308">
        <v>2008</v>
      </c>
      <c r="E2831" s="1" t="s">
        <v>14220</v>
      </c>
      <c r="F2831" t="s">
        <v>1350</v>
      </c>
      <c r="H2831" t="s">
        <v>14168</v>
      </c>
      <c r="J2831" t="s">
        <v>14221</v>
      </c>
      <c r="T2831" s="335">
        <v>1</v>
      </c>
      <c r="U2831" s="335">
        <v>1</v>
      </c>
      <c r="V2831" s="335">
        <v>0</v>
      </c>
      <c r="W2831" s="335">
        <v>1</v>
      </c>
      <c r="X2831" s="335">
        <v>0</v>
      </c>
      <c r="Y2831" s="335">
        <v>0</v>
      </c>
      <c r="Z2831" s="336">
        <v>39799</v>
      </c>
      <c r="AG2831" t="s">
        <v>14222</v>
      </c>
      <c r="AK2831"/>
      <c r="AV2831" s="92"/>
      <c r="BH2831"/>
      <c r="CF2831" s="337"/>
      <c r="CG2831" s="4"/>
      <c r="CH2831" s="2"/>
    </row>
    <row r="2832" spans="1:86">
      <c r="A2832" s="308" t="s">
        <v>99</v>
      </c>
      <c r="B2832" t="s">
        <v>100</v>
      </c>
      <c r="C2832" s="92" t="s">
        <v>14223</v>
      </c>
      <c r="D2832" s="308">
        <v>2008</v>
      </c>
      <c r="E2832" s="1" t="s">
        <v>14224</v>
      </c>
      <c r="F2832" t="s">
        <v>13229</v>
      </c>
      <c r="H2832" t="s">
        <v>956</v>
      </c>
      <c r="I2832" t="s">
        <v>956</v>
      </c>
      <c r="J2832" t="s">
        <v>14225</v>
      </c>
      <c r="L2832" t="s">
        <v>14226</v>
      </c>
      <c r="N2832" t="s">
        <v>14227</v>
      </c>
      <c r="T2832" s="335">
        <v>1</v>
      </c>
      <c r="U2832" s="335">
        <v>1</v>
      </c>
      <c r="V2832" s="335">
        <v>0</v>
      </c>
      <c r="W2832" s="335">
        <v>1</v>
      </c>
      <c r="X2832" s="335">
        <v>0</v>
      </c>
      <c r="Y2832" s="335">
        <v>0</v>
      </c>
      <c r="Z2832" s="336">
        <v>39448</v>
      </c>
      <c r="AA2832" s="335">
        <v>1</v>
      </c>
      <c r="AB2832" s="335">
        <v>0</v>
      </c>
      <c r="AC2832" t="s">
        <v>14228</v>
      </c>
      <c r="AD2832" t="s">
        <v>14188</v>
      </c>
      <c r="AG2832" t="s">
        <v>14229</v>
      </c>
      <c r="AK2832"/>
      <c r="AV2832" s="92"/>
      <c r="BH2832"/>
      <c r="CF2832" s="337"/>
      <c r="CG2832" s="4"/>
      <c r="CH2832" s="2"/>
    </row>
    <row r="2833" spans="1:86">
      <c r="A2833" s="308" t="s">
        <v>99</v>
      </c>
      <c r="B2833" t="s">
        <v>100</v>
      </c>
      <c r="C2833" s="92" t="s">
        <v>14230</v>
      </c>
      <c r="D2833" s="308">
        <v>2008</v>
      </c>
      <c r="E2833" s="1" t="s">
        <v>14231</v>
      </c>
      <c r="F2833" t="s">
        <v>14232</v>
      </c>
      <c r="H2833" t="s">
        <v>14233</v>
      </c>
      <c r="I2833" t="s">
        <v>14180</v>
      </c>
      <c r="J2833" t="s">
        <v>14234</v>
      </c>
      <c r="K2833" t="s">
        <v>14233</v>
      </c>
      <c r="N2833" t="s">
        <v>14235</v>
      </c>
      <c r="O2833" t="s">
        <v>14236</v>
      </c>
      <c r="T2833" s="335">
        <v>1</v>
      </c>
      <c r="U2833" s="335">
        <v>1</v>
      </c>
      <c r="V2833" s="335">
        <v>0</v>
      </c>
      <c r="W2833" s="335">
        <v>1</v>
      </c>
      <c r="X2833" s="335">
        <v>0</v>
      </c>
      <c r="Y2833" s="335">
        <v>0</v>
      </c>
      <c r="Z2833" s="336">
        <v>39448</v>
      </c>
      <c r="AA2833" s="335">
        <v>0</v>
      </c>
      <c r="AB2833" s="335">
        <v>1</v>
      </c>
      <c r="AC2833" t="s">
        <v>14234</v>
      </c>
      <c r="AD2833" t="s">
        <v>13827</v>
      </c>
      <c r="AK2833">
        <v>1</v>
      </c>
      <c r="AL2833" t="s">
        <v>14180</v>
      </c>
      <c r="AV2833" s="92"/>
      <c r="BH2833"/>
      <c r="CF2833" s="337"/>
      <c r="CG2833" s="4"/>
      <c r="CH2833" s="2"/>
    </row>
    <row r="2834" spans="1:86">
      <c r="A2834" s="308" t="s">
        <v>99</v>
      </c>
      <c r="B2834" t="s">
        <v>100</v>
      </c>
      <c r="C2834" s="92" t="s">
        <v>14237</v>
      </c>
      <c r="D2834" s="308">
        <v>2008</v>
      </c>
      <c r="E2834" s="1" t="s">
        <v>14238</v>
      </c>
      <c r="F2834" t="s">
        <v>117</v>
      </c>
      <c r="H2834" t="s">
        <v>14239</v>
      </c>
      <c r="I2834" t="s">
        <v>14180</v>
      </c>
      <c r="J2834" t="s">
        <v>14240</v>
      </c>
      <c r="K2834" t="s">
        <v>14239</v>
      </c>
      <c r="N2834" t="s">
        <v>14241</v>
      </c>
      <c r="O2834" t="s">
        <v>14242</v>
      </c>
      <c r="T2834" s="335">
        <v>1</v>
      </c>
      <c r="U2834" s="335">
        <v>1</v>
      </c>
      <c r="V2834" s="335">
        <v>0</v>
      </c>
      <c r="W2834" s="335">
        <v>1</v>
      </c>
      <c r="X2834" s="335">
        <v>0</v>
      </c>
      <c r="Y2834" s="335">
        <v>0</v>
      </c>
      <c r="Z2834" s="336">
        <v>39448</v>
      </c>
      <c r="AA2834" s="335">
        <v>0</v>
      </c>
      <c r="AB2834" s="335">
        <v>1</v>
      </c>
      <c r="AC2834" t="s">
        <v>14240</v>
      </c>
      <c r="AD2834" t="s">
        <v>13827</v>
      </c>
      <c r="AK2834">
        <v>1</v>
      </c>
      <c r="AL2834" t="s">
        <v>14180</v>
      </c>
      <c r="AV2834" s="92"/>
      <c r="BH2834"/>
      <c r="CF2834" s="337"/>
      <c r="CG2834" s="4"/>
      <c r="CH2834" s="2"/>
    </row>
    <row r="2835" spans="1:86">
      <c r="A2835" s="308" t="s">
        <v>99</v>
      </c>
      <c r="B2835" t="s">
        <v>100</v>
      </c>
      <c r="C2835" s="92" t="s">
        <v>14243</v>
      </c>
      <c r="D2835" s="308">
        <v>2008</v>
      </c>
      <c r="E2835" s="1" t="s">
        <v>14244</v>
      </c>
      <c r="F2835" t="s">
        <v>117</v>
      </c>
      <c r="H2835" t="s">
        <v>13615</v>
      </c>
      <c r="I2835" t="s">
        <v>13615</v>
      </c>
      <c r="J2835" t="s">
        <v>14245</v>
      </c>
      <c r="K2835" t="s">
        <v>13617</v>
      </c>
      <c r="R2835" t="s">
        <v>13618</v>
      </c>
      <c r="T2835" s="335">
        <v>1</v>
      </c>
      <c r="U2835" s="335">
        <v>1</v>
      </c>
      <c r="V2835" s="335">
        <v>0</v>
      </c>
      <c r="W2835" s="335">
        <v>1</v>
      </c>
      <c r="X2835" s="335">
        <v>0</v>
      </c>
      <c r="Y2835" s="335">
        <v>0</v>
      </c>
      <c r="Z2835" s="336">
        <v>39701</v>
      </c>
      <c r="AA2835" s="335">
        <v>1</v>
      </c>
      <c r="AB2835" s="335">
        <v>1</v>
      </c>
      <c r="AC2835" t="s">
        <v>14245</v>
      </c>
      <c r="AK2835"/>
      <c r="AV2835" s="92"/>
      <c r="BH2835"/>
      <c r="CF2835" s="337"/>
      <c r="CG2835" s="4"/>
      <c r="CH2835" s="2"/>
    </row>
    <row r="2836" spans="1:86">
      <c r="A2836" s="308" t="s">
        <v>99</v>
      </c>
      <c r="B2836" t="s">
        <v>100</v>
      </c>
      <c r="C2836" s="92" t="s">
        <v>14246</v>
      </c>
      <c r="D2836" s="308">
        <v>2008</v>
      </c>
      <c r="E2836" s="1" t="s">
        <v>14247</v>
      </c>
      <c r="F2836" t="s">
        <v>117</v>
      </c>
      <c r="H2836" t="s">
        <v>1785</v>
      </c>
      <c r="I2836" t="s">
        <v>1785</v>
      </c>
      <c r="J2836"/>
      <c r="T2836" s="335">
        <v>1</v>
      </c>
      <c r="U2836" s="335">
        <v>1</v>
      </c>
      <c r="V2836" s="335">
        <v>1</v>
      </c>
      <c r="W2836" s="335">
        <v>0</v>
      </c>
      <c r="X2836" s="335">
        <v>0</v>
      </c>
      <c r="Y2836" s="335">
        <v>0</v>
      </c>
      <c r="Z2836" s="336">
        <v>39448</v>
      </c>
      <c r="AK2836"/>
      <c r="AT2836" t="s">
        <v>554</v>
      </c>
      <c r="AV2836" s="92"/>
      <c r="AZ2836" s="335" t="s">
        <v>147</v>
      </c>
      <c r="BA2836" t="s">
        <v>14248</v>
      </c>
      <c r="CF2836" s="337"/>
      <c r="CG2836" s="4"/>
      <c r="CH2836" s="2"/>
    </row>
    <row r="2837" spans="1:86">
      <c r="A2837" s="308" t="s">
        <v>99</v>
      </c>
      <c r="B2837" t="s">
        <v>100</v>
      </c>
      <c r="C2837" s="92" t="s">
        <v>14249</v>
      </c>
      <c r="D2837" s="308">
        <v>2008</v>
      </c>
      <c r="E2837" s="1" t="s">
        <v>14250</v>
      </c>
      <c r="F2837" t="s">
        <v>117</v>
      </c>
      <c r="H2837" t="s">
        <v>1785</v>
      </c>
      <c r="I2837" t="s">
        <v>1785</v>
      </c>
      <c r="J2837"/>
      <c r="T2837" s="335">
        <v>1</v>
      </c>
      <c r="U2837" s="335">
        <v>1</v>
      </c>
      <c r="V2837" s="335">
        <v>1</v>
      </c>
      <c r="W2837" s="335">
        <v>0</v>
      </c>
      <c r="X2837" s="335">
        <v>0</v>
      </c>
      <c r="Y2837" s="335">
        <v>0</v>
      </c>
      <c r="Z2837" s="336">
        <v>39448</v>
      </c>
      <c r="AK2837"/>
      <c r="AT2837" t="s">
        <v>554</v>
      </c>
      <c r="AV2837" s="92"/>
      <c r="AZ2837" s="335" t="s">
        <v>147</v>
      </c>
      <c r="BA2837" t="s">
        <v>14251</v>
      </c>
      <c r="CF2837" s="337"/>
      <c r="CG2837" s="4"/>
      <c r="CH2837" s="2"/>
    </row>
    <row r="2838" spans="1:86">
      <c r="A2838" s="308" t="s">
        <v>99</v>
      </c>
      <c r="B2838" t="s">
        <v>100</v>
      </c>
      <c r="C2838" s="92" t="s">
        <v>14252</v>
      </c>
      <c r="D2838" s="308">
        <v>2008</v>
      </c>
      <c r="E2838" s="1" t="s">
        <v>14253</v>
      </c>
      <c r="F2838" t="s">
        <v>117</v>
      </c>
      <c r="H2838" t="s">
        <v>942</v>
      </c>
      <c r="I2838" t="s">
        <v>942</v>
      </c>
      <c r="J2838" t="s">
        <v>13873</v>
      </c>
      <c r="K2838" t="s">
        <v>944</v>
      </c>
      <c r="R2838" t="s">
        <v>14254</v>
      </c>
      <c r="T2838" s="335">
        <v>1</v>
      </c>
      <c r="U2838" s="335">
        <v>1</v>
      </c>
      <c r="V2838" s="335">
        <v>0</v>
      </c>
      <c r="W2838" s="335">
        <v>1</v>
      </c>
      <c r="X2838" s="335">
        <v>0</v>
      </c>
      <c r="Y2838" s="335">
        <v>0</v>
      </c>
      <c r="Z2838" s="336">
        <v>39448</v>
      </c>
      <c r="AA2838" s="335">
        <v>1</v>
      </c>
      <c r="AB2838" s="335">
        <v>0</v>
      </c>
      <c r="AG2838" t="s">
        <v>14255</v>
      </c>
      <c r="AT2838" t="s">
        <v>946</v>
      </c>
      <c r="AZ2838" s="335" t="s">
        <v>147</v>
      </c>
      <c r="CF2838" s="337"/>
      <c r="CG2838" s="4"/>
      <c r="CH2838" s="2"/>
    </row>
    <row r="2839" spans="1:86">
      <c r="C2839" s="314"/>
      <c r="D2839" s="308">
        <v>2008</v>
      </c>
      <c r="E2839" s="1" t="s">
        <v>14253</v>
      </c>
      <c r="F2839" t="s">
        <v>131</v>
      </c>
      <c r="H2839" t="s">
        <v>942</v>
      </c>
      <c r="I2839" t="s">
        <v>942</v>
      </c>
      <c r="J2839" t="s">
        <v>13873</v>
      </c>
      <c r="K2839" t="s">
        <v>944</v>
      </c>
      <c r="R2839" t="s">
        <v>14254</v>
      </c>
      <c r="T2839" s="64">
        <v>1</v>
      </c>
      <c r="U2839" s="64">
        <v>0</v>
      </c>
      <c r="V2839" s="64">
        <v>0</v>
      </c>
      <c r="W2839" s="64">
        <v>1</v>
      </c>
      <c r="X2839" s="64">
        <v>0</v>
      </c>
      <c r="Y2839" s="64">
        <v>0</v>
      </c>
      <c r="Z2839" s="336">
        <v>39448</v>
      </c>
      <c r="AA2839" s="335">
        <v>1</v>
      </c>
      <c r="AG2839" t="s">
        <v>14255</v>
      </c>
      <c r="AT2839" t="s">
        <v>946</v>
      </c>
      <c r="AZ2839" s="335" t="s">
        <v>147</v>
      </c>
      <c r="CF2839" s="337"/>
      <c r="CG2839" s="4"/>
      <c r="CH2839" s="2"/>
    </row>
    <row r="2840" spans="1:86">
      <c r="A2840" s="308" t="s">
        <v>99</v>
      </c>
      <c r="B2840" t="s">
        <v>100</v>
      </c>
      <c r="C2840" s="92" t="s">
        <v>14256</v>
      </c>
      <c r="D2840" s="308">
        <v>2008</v>
      </c>
      <c r="E2840" s="1" t="s">
        <v>14257</v>
      </c>
      <c r="F2840" t="s">
        <v>13466</v>
      </c>
      <c r="H2840" t="s">
        <v>14258</v>
      </c>
      <c r="I2840" t="s">
        <v>14180</v>
      </c>
      <c r="J2840" t="s">
        <v>14259</v>
      </c>
      <c r="K2840" t="s">
        <v>14258</v>
      </c>
      <c r="N2840" t="s">
        <v>14260</v>
      </c>
      <c r="O2840" t="s">
        <v>14261</v>
      </c>
      <c r="T2840" s="335">
        <v>1</v>
      </c>
      <c r="U2840" s="335">
        <v>1</v>
      </c>
      <c r="V2840" s="335">
        <v>0</v>
      </c>
      <c r="W2840" s="335">
        <v>1</v>
      </c>
      <c r="X2840" s="335">
        <v>0</v>
      </c>
      <c r="Y2840" s="335">
        <v>0</v>
      </c>
      <c r="Z2840" s="336">
        <v>39448</v>
      </c>
      <c r="AA2840" s="335">
        <v>1</v>
      </c>
      <c r="AB2840" s="335">
        <v>1</v>
      </c>
      <c r="AC2840" t="s">
        <v>14262</v>
      </c>
      <c r="AK2840">
        <v>1</v>
      </c>
      <c r="AL2840" t="s">
        <v>14180</v>
      </c>
      <c r="AV2840" s="92"/>
      <c r="BH2840"/>
      <c r="CF2840" s="337"/>
      <c r="CG2840" s="4"/>
      <c r="CH2840" s="2"/>
    </row>
    <row r="2841" spans="1:86">
      <c r="A2841" s="308" t="s">
        <v>99</v>
      </c>
      <c r="B2841" t="s">
        <v>100</v>
      </c>
      <c r="C2841" s="92" t="s">
        <v>14263</v>
      </c>
      <c r="D2841" s="308">
        <v>2008</v>
      </c>
      <c r="E2841" s="1" t="s">
        <v>14264</v>
      </c>
      <c r="F2841" t="s">
        <v>117</v>
      </c>
      <c r="H2841" t="s">
        <v>14265</v>
      </c>
      <c r="I2841" t="s">
        <v>14180</v>
      </c>
      <c r="J2841" t="s">
        <v>14266</v>
      </c>
      <c r="K2841" t="s">
        <v>14265</v>
      </c>
      <c r="N2841" t="s">
        <v>14267</v>
      </c>
      <c r="O2841" t="s">
        <v>14268</v>
      </c>
      <c r="T2841" s="335">
        <v>1</v>
      </c>
      <c r="U2841" s="335">
        <v>1</v>
      </c>
      <c r="V2841" s="335">
        <v>0</v>
      </c>
      <c r="W2841" s="335">
        <v>1</v>
      </c>
      <c r="X2841" s="335">
        <v>0</v>
      </c>
      <c r="Y2841" s="335">
        <v>0</v>
      </c>
      <c r="Z2841" s="336">
        <v>39448</v>
      </c>
      <c r="AA2841" s="335">
        <v>0</v>
      </c>
      <c r="AB2841" s="335">
        <v>1</v>
      </c>
      <c r="AC2841" t="s">
        <v>14266</v>
      </c>
      <c r="AD2841" t="s">
        <v>13827</v>
      </c>
      <c r="AK2841">
        <v>1</v>
      </c>
      <c r="AL2841" t="s">
        <v>14180</v>
      </c>
      <c r="AV2841" s="92"/>
      <c r="BH2841"/>
      <c r="CF2841" s="337"/>
      <c r="CG2841" s="4"/>
      <c r="CH2841" s="2"/>
    </row>
    <row r="2842" spans="1:86">
      <c r="A2842" s="308" t="s">
        <v>99</v>
      </c>
      <c r="B2842" t="s">
        <v>100</v>
      </c>
      <c r="C2842" s="92" t="s">
        <v>14269</v>
      </c>
      <c r="D2842" s="308">
        <v>2008</v>
      </c>
      <c r="E2842" s="1" t="s">
        <v>14270</v>
      </c>
      <c r="F2842" t="s">
        <v>117</v>
      </c>
      <c r="H2842" t="s">
        <v>14162</v>
      </c>
      <c r="I2842" t="s">
        <v>14162</v>
      </c>
      <c r="J2842" t="s">
        <v>14271</v>
      </c>
      <c r="K2842" t="s">
        <v>14272</v>
      </c>
      <c r="N2842" t="s">
        <v>14273</v>
      </c>
      <c r="T2842" s="335">
        <v>1</v>
      </c>
      <c r="U2842" s="335">
        <v>1</v>
      </c>
      <c r="V2842" s="335">
        <v>0</v>
      </c>
      <c r="W2842" s="335">
        <v>1</v>
      </c>
      <c r="X2842" s="335">
        <v>0</v>
      </c>
      <c r="Y2842" s="335">
        <v>0</v>
      </c>
      <c r="Z2842" s="336">
        <v>39448</v>
      </c>
      <c r="AA2842" s="335">
        <v>0</v>
      </c>
      <c r="AB2842" s="335">
        <v>1</v>
      </c>
      <c r="AC2842" t="s">
        <v>14271</v>
      </c>
      <c r="AK2842">
        <v>1</v>
      </c>
      <c r="AL2842" t="s">
        <v>14162</v>
      </c>
      <c r="AV2842" s="92"/>
      <c r="BH2842"/>
      <c r="CF2842" s="337"/>
      <c r="CG2842" s="4"/>
      <c r="CH2842" s="2"/>
    </row>
    <row r="2843" spans="1:86">
      <c r="A2843" s="308" t="s">
        <v>99</v>
      </c>
      <c r="B2843" t="s">
        <v>100</v>
      </c>
      <c r="C2843" s="92" t="s">
        <v>14274</v>
      </c>
      <c r="D2843" s="308">
        <v>2008</v>
      </c>
      <c r="E2843" s="1" t="s">
        <v>14275</v>
      </c>
      <c r="F2843" t="s">
        <v>13285</v>
      </c>
      <c r="G2843">
        <v>8</v>
      </c>
      <c r="H2843" t="s">
        <v>2883</v>
      </c>
      <c r="I2843" t="s">
        <v>14276</v>
      </c>
      <c r="J2843" t="s">
        <v>14277</v>
      </c>
      <c r="K2843" t="s">
        <v>4309</v>
      </c>
      <c r="L2843" t="s">
        <v>14278</v>
      </c>
      <c r="M2843" t="s">
        <v>14279</v>
      </c>
      <c r="Q2843" t="s">
        <v>4310</v>
      </c>
      <c r="T2843" s="335">
        <v>1</v>
      </c>
      <c r="U2843" s="335">
        <v>1</v>
      </c>
      <c r="V2843" s="335">
        <v>0</v>
      </c>
      <c r="W2843" s="335">
        <v>1</v>
      </c>
      <c r="X2843" s="335">
        <v>0</v>
      </c>
      <c r="Y2843" s="335">
        <v>0</v>
      </c>
      <c r="Z2843" s="336">
        <v>39722</v>
      </c>
      <c r="AG2843" t="s">
        <v>14280</v>
      </c>
      <c r="AK2843">
        <v>1</v>
      </c>
      <c r="AL2843" t="s">
        <v>14276</v>
      </c>
      <c r="AP2843">
        <v>1</v>
      </c>
      <c r="AQ2843" t="s">
        <v>14281</v>
      </c>
      <c r="AR2843" t="s">
        <v>13292</v>
      </c>
      <c r="AS2843" t="s">
        <v>13293</v>
      </c>
      <c r="AV2843" s="92"/>
      <c r="BH2843"/>
      <c r="CF2843" s="337"/>
      <c r="CG2843" s="4"/>
      <c r="CH2843" s="2"/>
    </row>
    <row r="2844" spans="1:86">
      <c r="A2844" s="308" t="s">
        <v>99</v>
      </c>
      <c r="B2844" t="s">
        <v>100</v>
      </c>
      <c r="C2844" s="92" t="s">
        <v>14282</v>
      </c>
      <c r="D2844" s="308">
        <v>2008</v>
      </c>
      <c r="E2844" s="1" t="s">
        <v>14283</v>
      </c>
      <c r="F2844" t="s">
        <v>1350</v>
      </c>
      <c r="H2844" t="s">
        <v>14106</v>
      </c>
      <c r="J2844" t="s">
        <v>14284</v>
      </c>
      <c r="K2844" t="s">
        <v>14109</v>
      </c>
      <c r="T2844" s="335">
        <v>1</v>
      </c>
      <c r="U2844" s="335">
        <v>1</v>
      </c>
      <c r="V2844" s="335">
        <v>0</v>
      </c>
      <c r="W2844" s="335">
        <v>1</v>
      </c>
      <c r="X2844" s="335">
        <v>0</v>
      </c>
      <c r="Y2844" s="335">
        <v>0</v>
      </c>
      <c r="Z2844" s="336">
        <v>39743</v>
      </c>
      <c r="AA2844" s="335">
        <v>0</v>
      </c>
      <c r="AB2844" s="335">
        <v>1</v>
      </c>
      <c r="AC2844" t="s">
        <v>14284</v>
      </c>
      <c r="AK2844"/>
      <c r="AV2844" s="92"/>
      <c r="BH2844"/>
      <c r="CF2844" s="337"/>
      <c r="CG2844" s="4"/>
      <c r="CH2844" s="2"/>
    </row>
    <row r="2845" spans="1:86">
      <c r="A2845" s="308" t="s">
        <v>99</v>
      </c>
      <c r="B2845" t="s">
        <v>100</v>
      </c>
      <c r="C2845" s="92" t="s">
        <v>14285</v>
      </c>
      <c r="D2845" s="308">
        <v>2008</v>
      </c>
      <c r="E2845" s="1" t="s">
        <v>14286</v>
      </c>
      <c r="F2845" t="s">
        <v>117</v>
      </c>
      <c r="H2845" t="s">
        <v>14287</v>
      </c>
      <c r="I2845" t="s">
        <v>14180</v>
      </c>
      <c r="J2845" t="s">
        <v>14288</v>
      </c>
      <c r="K2845" t="s">
        <v>14287</v>
      </c>
      <c r="N2845" t="s">
        <v>14289</v>
      </c>
      <c r="O2845" t="s">
        <v>14290</v>
      </c>
      <c r="T2845" s="335">
        <v>1</v>
      </c>
      <c r="U2845" s="335">
        <v>1</v>
      </c>
      <c r="V2845" s="335">
        <v>0</v>
      </c>
      <c r="W2845" s="335">
        <v>1</v>
      </c>
      <c r="X2845" s="335">
        <v>0</v>
      </c>
      <c r="Y2845" s="335">
        <v>0</v>
      </c>
      <c r="Z2845" s="336">
        <v>39448</v>
      </c>
      <c r="AA2845" s="335">
        <v>0</v>
      </c>
      <c r="AB2845" s="335">
        <v>1</v>
      </c>
      <c r="AC2845" t="s">
        <v>14288</v>
      </c>
      <c r="AD2845" t="s">
        <v>13827</v>
      </c>
      <c r="AK2845">
        <v>1</v>
      </c>
      <c r="AL2845" t="s">
        <v>14180</v>
      </c>
      <c r="AV2845" s="92"/>
      <c r="BH2845"/>
      <c r="CF2845" s="337"/>
      <c r="CG2845" s="4"/>
      <c r="CH2845" s="2"/>
    </row>
    <row r="2846" spans="1:86">
      <c r="A2846" s="308" t="s">
        <v>99</v>
      </c>
      <c r="B2846" t="s">
        <v>100</v>
      </c>
      <c r="C2846" s="92" t="s">
        <v>14291</v>
      </c>
      <c r="D2846" s="308">
        <v>2008</v>
      </c>
      <c r="E2846" s="1" t="s">
        <v>14292</v>
      </c>
      <c r="F2846" t="s">
        <v>14128</v>
      </c>
      <c r="H2846" t="s">
        <v>14115</v>
      </c>
      <c r="J2846" t="s">
        <v>14293</v>
      </c>
      <c r="K2846" t="s">
        <v>14117</v>
      </c>
      <c r="T2846" s="335">
        <v>1</v>
      </c>
      <c r="U2846" s="335">
        <v>1</v>
      </c>
      <c r="V2846" s="335">
        <v>0</v>
      </c>
      <c r="W2846" s="335">
        <v>1</v>
      </c>
      <c r="X2846" s="335">
        <v>0</v>
      </c>
      <c r="Y2846" s="335">
        <v>0</v>
      </c>
      <c r="Z2846" s="336">
        <v>39448</v>
      </c>
      <c r="AA2846" s="335">
        <v>0</v>
      </c>
      <c r="AB2846" s="335">
        <v>1</v>
      </c>
      <c r="AC2846" t="s">
        <v>14293</v>
      </c>
      <c r="AK2846"/>
      <c r="AV2846" s="92"/>
      <c r="BH2846"/>
      <c r="CF2846" s="337"/>
      <c r="CG2846" s="4"/>
      <c r="CH2846" s="2"/>
    </row>
    <row r="2847" spans="1:86">
      <c r="A2847" s="308" t="s">
        <v>99</v>
      </c>
      <c r="B2847" t="s">
        <v>100</v>
      </c>
      <c r="C2847" s="92" t="s">
        <v>14294</v>
      </c>
      <c r="D2847" s="308">
        <v>2008</v>
      </c>
      <c r="E2847" s="1" t="s">
        <v>14295</v>
      </c>
      <c r="F2847" t="s">
        <v>13229</v>
      </c>
      <c r="H2847" t="s">
        <v>956</v>
      </c>
      <c r="I2847" t="s">
        <v>956</v>
      </c>
      <c r="J2847" t="s">
        <v>14296</v>
      </c>
      <c r="N2847" t="s">
        <v>14297</v>
      </c>
      <c r="T2847" s="335">
        <v>1</v>
      </c>
      <c r="U2847" s="335">
        <v>1</v>
      </c>
      <c r="V2847" s="335">
        <v>0</v>
      </c>
      <c r="W2847" s="335">
        <v>1</v>
      </c>
      <c r="X2847" s="335">
        <v>0</v>
      </c>
      <c r="Y2847" s="335">
        <v>0</v>
      </c>
      <c r="Z2847" s="336">
        <v>39448</v>
      </c>
      <c r="AA2847" s="335">
        <v>1</v>
      </c>
      <c r="AB2847" s="335">
        <v>0</v>
      </c>
      <c r="AC2847" t="s">
        <v>14298</v>
      </c>
      <c r="AD2847" t="s">
        <v>14188</v>
      </c>
      <c r="AG2847" t="s">
        <v>14299</v>
      </c>
      <c r="AK2847"/>
      <c r="AV2847" s="92"/>
      <c r="BH2847"/>
      <c r="CF2847" s="337"/>
      <c r="CG2847" s="4"/>
      <c r="CH2847" s="2"/>
    </row>
    <row r="2848" spans="1:86">
      <c r="A2848" s="308" t="s">
        <v>99</v>
      </c>
      <c r="B2848" t="s">
        <v>100</v>
      </c>
      <c r="C2848" s="92" t="s">
        <v>14300</v>
      </c>
      <c r="D2848" s="308">
        <v>2008</v>
      </c>
      <c r="E2848" s="1" t="s">
        <v>14301</v>
      </c>
      <c r="F2848" t="s">
        <v>14128</v>
      </c>
      <c r="H2848" t="s">
        <v>14115</v>
      </c>
      <c r="J2848" t="s">
        <v>14302</v>
      </c>
      <c r="K2848" t="s">
        <v>14117</v>
      </c>
      <c r="T2848" s="335">
        <v>1</v>
      </c>
      <c r="U2848" s="335">
        <v>1</v>
      </c>
      <c r="V2848" s="335">
        <v>0</v>
      </c>
      <c r="W2848" s="335">
        <v>1</v>
      </c>
      <c r="X2848" s="335">
        <v>0</v>
      </c>
      <c r="Y2848" s="335">
        <v>0</v>
      </c>
      <c r="Z2848" s="336">
        <v>1</v>
      </c>
      <c r="AA2848" s="335">
        <v>0</v>
      </c>
      <c r="AB2848" s="335">
        <v>1</v>
      </c>
      <c r="AC2848" t="s">
        <v>14302</v>
      </c>
      <c r="AK2848"/>
      <c r="AV2848" s="92"/>
      <c r="BH2848"/>
      <c r="CF2848" s="337"/>
      <c r="CG2848" s="4"/>
      <c r="CH2848" s="2"/>
    </row>
    <row r="2849" spans="1:99">
      <c r="A2849" s="308" t="s">
        <v>99</v>
      </c>
      <c r="B2849" t="s">
        <v>100</v>
      </c>
      <c r="C2849" s="92" t="s">
        <v>14303</v>
      </c>
      <c r="D2849" s="308">
        <v>2008</v>
      </c>
      <c r="E2849" s="1" t="s">
        <v>14304</v>
      </c>
      <c r="F2849" t="s">
        <v>14305</v>
      </c>
      <c r="H2849" t="s">
        <v>14306</v>
      </c>
      <c r="I2849" t="s">
        <v>14180</v>
      </c>
      <c r="J2849" t="s">
        <v>14307</v>
      </c>
      <c r="K2849" t="s">
        <v>14306</v>
      </c>
      <c r="N2849" t="s">
        <v>14308</v>
      </c>
      <c r="O2849" t="s">
        <v>14309</v>
      </c>
      <c r="T2849" s="335">
        <v>1</v>
      </c>
      <c r="U2849" s="335">
        <v>1</v>
      </c>
      <c r="V2849" s="335">
        <v>0</v>
      </c>
      <c r="W2849" s="335">
        <v>1</v>
      </c>
      <c r="X2849" s="335">
        <v>0</v>
      </c>
      <c r="Y2849" s="335">
        <v>0</v>
      </c>
      <c r="Z2849" s="336">
        <v>39448</v>
      </c>
      <c r="AA2849" s="335">
        <v>1</v>
      </c>
      <c r="AB2849" s="335">
        <v>1</v>
      </c>
      <c r="AC2849" t="s">
        <v>14310</v>
      </c>
      <c r="AK2849">
        <v>1</v>
      </c>
      <c r="AL2849" t="s">
        <v>14180</v>
      </c>
      <c r="AV2849" s="92"/>
      <c r="BH2849"/>
      <c r="CF2849" s="337"/>
      <c r="CG2849" s="4"/>
      <c r="CH2849" s="2"/>
    </row>
    <row r="2850" spans="1:99">
      <c r="A2850" s="308" t="s">
        <v>99</v>
      </c>
      <c r="B2850" t="s">
        <v>100</v>
      </c>
      <c r="C2850" s="92" t="s">
        <v>14311</v>
      </c>
      <c r="D2850" s="308">
        <v>2008</v>
      </c>
      <c r="E2850" s="1" t="s">
        <v>14312</v>
      </c>
      <c r="F2850" t="s">
        <v>117</v>
      </c>
      <c r="H2850" t="s">
        <v>1785</v>
      </c>
      <c r="I2850" t="s">
        <v>641</v>
      </c>
      <c r="J2850"/>
      <c r="T2850" s="335">
        <v>1</v>
      </c>
      <c r="U2850" s="335">
        <v>1</v>
      </c>
      <c r="V2850" s="335">
        <v>1</v>
      </c>
      <c r="W2850" s="335">
        <v>0</v>
      </c>
      <c r="X2850" s="335">
        <v>0</v>
      </c>
      <c r="Y2850" s="335">
        <v>0</v>
      </c>
      <c r="Z2850" s="336">
        <v>39448</v>
      </c>
      <c r="AK2850"/>
      <c r="AT2850" t="s">
        <v>748</v>
      </c>
      <c r="AV2850" s="92"/>
      <c r="AZ2850" s="335" t="s">
        <v>147</v>
      </c>
      <c r="CF2850" s="337"/>
      <c r="CG2850" s="4"/>
      <c r="CH2850" s="2"/>
    </row>
    <row r="2851" spans="1:99">
      <c r="A2851" s="308" t="s">
        <v>99</v>
      </c>
      <c r="B2851" t="s">
        <v>100</v>
      </c>
      <c r="C2851" s="92" t="s">
        <v>14313</v>
      </c>
      <c r="D2851" s="308">
        <v>2008</v>
      </c>
      <c r="E2851" s="1" t="s">
        <v>14314</v>
      </c>
      <c r="F2851" t="s">
        <v>13229</v>
      </c>
      <c r="H2851" t="s">
        <v>956</v>
      </c>
      <c r="I2851" t="s">
        <v>956</v>
      </c>
      <c r="J2851" t="s">
        <v>14315</v>
      </c>
      <c r="N2851" t="s">
        <v>14316</v>
      </c>
      <c r="T2851" s="335">
        <v>1</v>
      </c>
      <c r="U2851" s="335">
        <v>1</v>
      </c>
      <c r="V2851" s="335">
        <v>0</v>
      </c>
      <c r="W2851" s="335">
        <v>1</v>
      </c>
      <c r="X2851" s="335">
        <v>0</v>
      </c>
      <c r="Y2851" s="335">
        <v>0</v>
      </c>
      <c r="Z2851" s="336">
        <v>39448</v>
      </c>
      <c r="AA2851" s="335">
        <v>1</v>
      </c>
      <c r="AB2851" s="335">
        <v>0</v>
      </c>
      <c r="AC2851" t="s">
        <v>14317</v>
      </c>
      <c r="AD2851" t="s">
        <v>14188</v>
      </c>
      <c r="AG2851" t="s">
        <v>14318</v>
      </c>
      <c r="AK2851"/>
      <c r="AV2851" s="92"/>
      <c r="BH2851"/>
      <c r="CF2851" s="337"/>
      <c r="CG2851" s="4"/>
      <c r="CH2851" s="2"/>
    </row>
    <row r="2852" spans="1:99">
      <c r="A2852" s="308" t="s">
        <v>99</v>
      </c>
      <c r="B2852" t="s">
        <v>100</v>
      </c>
      <c r="C2852" s="92" t="s">
        <v>14319</v>
      </c>
      <c r="D2852" s="308">
        <v>2008</v>
      </c>
      <c r="E2852" s="1" t="s">
        <v>14320</v>
      </c>
      <c r="F2852" t="s">
        <v>109</v>
      </c>
      <c r="H2852" t="s">
        <v>14321</v>
      </c>
      <c r="I2852" t="s">
        <v>14321</v>
      </c>
      <c r="J2852" t="s">
        <v>14322</v>
      </c>
      <c r="K2852" t="s">
        <v>14323</v>
      </c>
      <c r="T2852" s="335">
        <v>1</v>
      </c>
      <c r="U2852" s="335">
        <v>1</v>
      </c>
      <c r="V2852" s="335">
        <v>0</v>
      </c>
      <c r="W2852" s="335">
        <v>1</v>
      </c>
      <c r="X2852" s="335">
        <v>0</v>
      </c>
      <c r="Y2852" s="335">
        <v>0</v>
      </c>
      <c r="Z2852" s="336">
        <v>39600</v>
      </c>
      <c r="AA2852" s="335">
        <v>0</v>
      </c>
      <c r="AB2852" s="335">
        <v>1</v>
      </c>
      <c r="AC2852" t="s">
        <v>14322</v>
      </c>
      <c r="AK2852">
        <v>1</v>
      </c>
      <c r="AL2852" t="s">
        <v>14321</v>
      </c>
      <c r="AV2852" s="92"/>
      <c r="BH2852"/>
      <c r="CF2852" s="337"/>
      <c r="CG2852" s="4"/>
      <c r="CH2852" s="2"/>
    </row>
    <row r="2853" spans="1:99" s="13" customFormat="1">
      <c r="A2853" s="308" t="s">
        <v>99</v>
      </c>
      <c r="B2853" t="s">
        <v>100</v>
      </c>
      <c r="C2853" s="92" t="s">
        <v>14324</v>
      </c>
      <c r="D2853" s="308">
        <v>2008</v>
      </c>
      <c r="E2853" s="1" t="s">
        <v>14325</v>
      </c>
      <c r="F2853" t="s">
        <v>14326</v>
      </c>
      <c r="G2853"/>
      <c r="H2853" t="s">
        <v>14327</v>
      </c>
      <c r="I2853" t="s">
        <v>14180</v>
      </c>
      <c r="J2853" t="s">
        <v>14328</v>
      </c>
      <c r="K2853" t="s">
        <v>14327</v>
      </c>
      <c r="L2853"/>
      <c r="M2853"/>
      <c r="N2853" t="s">
        <v>14329</v>
      </c>
      <c r="O2853" t="s">
        <v>14327</v>
      </c>
      <c r="P2853"/>
      <c r="Q2853"/>
      <c r="R2853" t="s">
        <v>14330</v>
      </c>
      <c r="S2853"/>
      <c r="T2853" s="335">
        <v>1</v>
      </c>
      <c r="U2853" s="335">
        <v>1</v>
      </c>
      <c r="V2853" s="335">
        <v>0</v>
      </c>
      <c r="W2853" s="335">
        <v>1</v>
      </c>
      <c r="X2853" s="335">
        <v>0</v>
      </c>
      <c r="Y2853" s="335">
        <v>0</v>
      </c>
      <c r="Z2853" s="336">
        <v>39448</v>
      </c>
      <c r="AA2853" s="335">
        <v>0</v>
      </c>
      <c r="AB2853" s="335">
        <v>1</v>
      </c>
      <c r="AC2853" t="s">
        <v>14328</v>
      </c>
      <c r="AD2853" t="s">
        <v>13827</v>
      </c>
      <c r="AE2853"/>
      <c r="AF2853"/>
      <c r="AG2853"/>
      <c r="AH2853"/>
      <c r="AI2853"/>
      <c r="AJ2853"/>
      <c r="AK2853">
        <v>1</v>
      </c>
      <c r="AL2853" t="s">
        <v>14180</v>
      </c>
      <c r="AM2853"/>
      <c r="AN2853"/>
      <c r="AO2853"/>
      <c r="AP2853"/>
      <c r="AQ2853"/>
      <c r="AR2853"/>
      <c r="AS2853"/>
      <c r="AT2853"/>
      <c r="AU2853"/>
      <c r="AV2853" s="92"/>
      <c r="AW2853" s="92"/>
      <c r="AX2853" s="92"/>
      <c r="AY2853"/>
      <c r="AZ2853" s="335"/>
      <c r="BA2853"/>
      <c r="BB2853"/>
      <c r="BC2853"/>
      <c r="BD2853" s="2"/>
      <c r="BE2853" s="2"/>
      <c r="BF2853"/>
      <c r="BG2853"/>
      <c r="BH2853"/>
      <c r="BI2853"/>
      <c r="BJ2853"/>
      <c r="BK2853"/>
      <c r="BL2853"/>
      <c r="BM2853"/>
      <c r="BN2853"/>
      <c r="BO2853"/>
      <c r="BP2853"/>
      <c r="BQ2853"/>
      <c r="BR2853"/>
      <c r="BS2853"/>
      <c r="BT2853"/>
      <c r="BU2853"/>
      <c r="BV2853"/>
      <c r="BW2853"/>
      <c r="BX2853"/>
      <c r="BY2853"/>
      <c r="BZ2853"/>
      <c r="CA2853" s="2"/>
      <c r="CB2853"/>
      <c r="CC2853" s="2"/>
      <c r="CD2853" s="2"/>
      <c r="CE2853" s="2"/>
      <c r="CF2853" s="337"/>
      <c r="CG2853" s="4"/>
      <c r="CH2853" s="2"/>
      <c r="CI2853" s="2"/>
      <c r="CJ2853"/>
      <c r="CK2853"/>
      <c r="CL2853"/>
      <c r="CM2853"/>
      <c r="CN2853"/>
      <c r="CO2853"/>
      <c r="CP2853"/>
      <c r="CQ2853"/>
      <c r="CR2853"/>
      <c r="CS2853"/>
      <c r="CT2853"/>
      <c r="CU2853"/>
    </row>
    <row r="2854" spans="1:99">
      <c r="A2854" s="308" t="s">
        <v>99</v>
      </c>
      <c r="B2854" t="s">
        <v>100</v>
      </c>
      <c r="C2854" s="92" t="s">
        <v>14331</v>
      </c>
      <c r="D2854" s="308">
        <v>2008</v>
      </c>
      <c r="E2854" s="1" t="s">
        <v>14332</v>
      </c>
      <c r="F2854" t="s">
        <v>117</v>
      </c>
      <c r="H2854" t="s">
        <v>14333</v>
      </c>
      <c r="I2854" t="s">
        <v>14180</v>
      </c>
      <c r="J2854" t="s">
        <v>14334</v>
      </c>
      <c r="K2854" t="s">
        <v>14333</v>
      </c>
      <c r="N2854" t="s">
        <v>14335</v>
      </c>
      <c r="T2854" s="335">
        <v>1</v>
      </c>
      <c r="U2854" s="335">
        <v>1</v>
      </c>
      <c r="V2854" s="335">
        <v>0</v>
      </c>
      <c r="W2854" s="335">
        <v>1</v>
      </c>
      <c r="X2854" s="335">
        <v>0</v>
      </c>
      <c r="Y2854" s="335">
        <v>0</v>
      </c>
      <c r="Z2854" s="336">
        <v>39448</v>
      </c>
      <c r="AA2854" s="335">
        <v>0</v>
      </c>
      <c r="AB2854" s="335">
        <v>1</v>
      </c>
      <c r="AC2854" t="s">
        <v>14334</v>
      </c>
      <c r="AD2854" t="s">
        <v>13827</v>
      </c>
      <c r="AK2854">
        <v>1</v>
      </c>
      <c r="AL2854" t="s">
        <v>14180</v>
      </c>
      <c r="AV2854" s="92"/>
      <c r="BH2854"/>
      <c r="CF2854" s="337"/>
      <c r="CG2854" s="4"/>
      <c r="CH2854" s="2"/>
    </row>
    <row r="2855" spans="1:99">
      <c r="A2855" s="308" t="s">
        <v>99</v>
      </c>
      <c r="B2855" t="s">
        <v>100</v>
      </c>
      <c r="C2855" s="92" t="s">
        <v>14336</v>
      </c>
      <c r="D2855" s="308">
        <v>2008</v>
      </c>
      <c r="E2855" s="1" t="s">
        <v>8991</v>
      </c>
      <c r="F2855" t="s">
        <v>868</v>
      </c>
      <c r="H2855" t="s">
        <v>1684</v>
      </c>
      <c r="J2855" t="s">
        <v>14337</v>
      </c>
      <c r="T2855" s="335">
        <v>1</v>
      </c>
      <c r="U2855" s="335">
        <v>1</v>
      </c>
      <c r="V2855" s="335">
        <v>0</v>
      </c>
      <c r="W2855" s="335">
        <v>1</v>
      </c>
      <c r="X2855" s="335">
        <v>0</v>
      </c>
      <c r="Y2855" s="335">
        <v>0</v>
      </c>
      <c r="Z2855" s="336"/>
      <c r="AG2855" t="s">
        <v>14338</v>
      </c>
      <c r="AK2855"/>
      <c r="AV2855" s="92"/>
      <c r="BH2855"/>
      <c r="CF2855" s="337"/>
      <c r="CG2855" s="4"/>
      <c r="CH2855" s="2"/>
    </row>
    <row r="2856" spans="1:99">
      <c r="A2856" s="308" t="s">
        <v>99</v>
      </c>
      <c r="B2856" t="s">
        <v>100</v>
      </c>
      <c r="C2856" s="92" t="s">
        <v>14339</v>
      </c>
      <c r="D2856" s="308">
        <v>2008</v>
      </c>
      <c r="E2856" s="1" t="s">
        <v>14340</v>
      </c>
      <c r="F2856" t="s">
        <v>117</v>
      </c>
      <c r="H2856" t="s">
        <v>13615</v>
      </c>
      <c r="I2856" t="s">
        <v>13615</v>
      </c>
      <c r="J2856" t="s">
        <v>14341</v>
      </c>
      <c r="K2856" t="s">
        <v>13617</v>
      </c>
      <c r="R2856" t="s">
        <v>13618</v>
      </c>
      <c r="T2856" s="335">
        <v>1</v>
      </c>
      <c r="U2856" s="335">
        <v>1</v>
      </c>
      <c r="V2856" s="335">
        <v>0</v>
      </c>
      <c r="W2856" s="335">
        <v>1</v>
      </c>
      <c r="X2856" s="335">
        <v>0</v>
      </c>
      <c r="Y2856" s="335">
        <v>0</v>
      </c>
      <c r="Z2856" s="336">
        <v>39752</v>
      </c>
      <c r="AA2856" s="335">
        <v>1</v>
      </c>
      <c r="AB2856" s="335">
        <v>1</v>
      </c>
      <c r="AC2856" t="s">
        <v>14341</v>
      </c>
      <c r="AK2856"/>
      <c r="AT2856" t="s">
        <v>14342</v>
      </c>
      <c r="AV2856" s="92"/>
      <c r="BH2856"/>
      <c r="CF2856" s="337"/>
      <c r="CG2856" s="4"/>
      <c r="CH2856" s="2"/>
    </row>
    <row r="2857" spans="1:99">
      <c r="A2857" s="308" t="s">
        <v>99</v>
      </c>
      <c r="B2857" t="s">
        <v>100</v>
      </c>
      <c r="C2857" s="92" t="s">
        <v>14343</v>
      </c>
      <c r="D2857" s="308">
        <v>2008</v>
      </c>
      <c r="E2857" s="1" t="s">
        <v>14344</v>
      </c>
      <c r="F2857" t="s">
        <v>117</v>
      </c>
      <c r="H2857" t="s">
        <v>13615</v>
      </c>
      <c r="I2857" t="s">
        <v>13615</v>
      </c>
      <c r="J2857" t="s">
        <v>14345</v>
      </c>
      <c r="K2857" t="s">
        <v>13617</v>
      </c>
      <c r="R2857" t="s">
        <v>13618</v>
      </c>
      <c r="T2857" s="335">
        <v>1</v>
      </c>
      <c r="U2857" s="335">
        <v>1</v>
      </c>
      <c r="V2857" s="335">
        <v>0</v>
      </c>
      <c r="W2857" s="335">
        <v>1</v>
      </c>
      <c r="X2857" s="335">
        <v>0</v>
      </c>
      <c r="Y2857" s="335">
        <v>0</v>
      </c>
      <c r="Z2857" s="336">
        <v>39676</v>
      </c>
      <c r="AA2857" s="335">
        <v>1</v>
      </c>
      <c r="AB2857" s="335">
        <v>1</v>
      </c>
      <c r="AC2857" t="s">
        <v>14345</v>
      </c>
      <c r="AK2857"/>
      <c r="AT2857" t="s">
        <v>14342</v>
      </c>
      <c r="AV2857" s="92"/>
      <c r="BH2857"/>
      <c r="CF2857" s="337"/>
      <c r="CG2857" s="4"/>
      <c r="CH2857" s="2"/>
    </row>
    <row r="2858" spans="1:99">
      <c r="A2858" s="308" t="s">
        <v>99</v>
      </c>
      <c r="B2858" t="s">
        <v>100</v>
      </c>
      <c r="C2858" s="92" t="s">
        <v>14346</v>
      </c>
      <c r="D2858" s="308">
        <v>2008</v>
      </c>
      <c r="E2858" s="1" t="s">
        <v>14347</v>
      </c>
      <c r="F2858" t="s">
        <v>117</v>
      </c>
      <c r="H2858" t="s">
        <v>13615</v>
      </c>
      <c r="I2858" t="s">
        <v>13615</v>
      </c>
      <c r="J2858" t="s">
        <v>14348</v>
      </c>
      <c r="K2858" t="s">
        <v>13617</v>
      </c>
      <c r="R2858" t="s">
        <v>13618</v>
      </c>
      <c r="T2858" s="335">
        <v>1</v>
      </c>
      <c r="U2858" s="335">
        <v>1</v>
      </c>
      <c r="V2858" s="335">
        <v>0</v>
      </c>
      <c r="W2858" s="335">
        <v>1</v>
      </c>
      <c r="X2858" s="335">
        <v>0</v>
      </c>
      <c r="Y2858" s="335">
        <v>0</v>
      </c>
      <c r="Z2858" s="336">
        <v>39666</v>
      </c>
      <c r="AA2858" s="335">
        <v>1</v>
      </c>
      <c r="AB2858" s="335">
        <v>1</v>
      </c>
      <c r="AC2858" t="s">
        <v>14348</v>
      </c>
      <c r="AK2858"/>
      <c r="AT2858" t="s">
        <v>13620</v>
      </c>
      <c r="AV2858" s="92"/>
      <c r="BH2858"/>
      <c r="CF2858" s="337"/>
      <c r="CG2858" s="4"/>
      <c r="CH2858" s="2"/>
    </row>
    <row r="2859" spans="1:99">
      <c r="A2859" s="308" t="s">
        <v>99</v>
      </c>
      <c r="B2859" t="s">
        <v>100</v>
      </c>
      <c r="C2859" s="92" t="s">
        <v>14349</v>
      </c>
      <c r="D2859" s="308">
        <v>2008</v>
      </c>
      <c r="E2859" s="1" t="s">
        <v>14350</v>
      </c>
      <c r="F2859" t="s">
        <v>117</v>
      </c>
      <c r="H2859" t="s">
        <v>13615</v>
      </c>
      <c r="I2859" t="s">
        <v>13615</v>
      </c>
      <c r="J2859" t="s">
        <v>14351</v>
      </c>
      <c r="K2859" t="s">
        <v>13617</v>
      </c>
      <c r="R2859" t="s">
        <v>13618</v>
      </c>
      <c r="T2859" s="335">
        <v>1</v>
      </c>
      <c r="U2859" s="335">
        <v>1</v>
      </c>
      <c r="V2859" s="335">
        <v>0</v>
      </c>
      <c r="W2859" s="335">
        <v>1</v>
      </c>
      <c r="X2859" s="335">
        <v>0</v>
      </c>
      <c r="Y2859" s="335">
        <v>0</v>
      </c>
      <c r="Z2859" s="336">
        <v>39663</v>
      </c>
      <c r="AA2859" s="335">
        <v>1</v>
      </c>
      <c r="AB2859" s="335">
        <v>1</v>
      </c>
      <c r="AC2859" t="s">
        <v>14351</v>
      </c>
      <c r="AK2859"/>
      <c r="AT2859" t="s">
        <v>13620</v>
      </c>
      <c r="AV2859" s="92"/>
      <c r="BH2859"/>
      <c r="CF2859" s="337"/>
      <c r="CG2859" s="4"/>
      <c r="CH2859" s="2"/>
    </row>
    <row r="2860" spans="1:99">
      <c r="A2860" s="308" t="s">
        <v>99</v>
      </c>
      <c r="B2860" t="s">
        <v>100</v>
      </c>
      <c r="C2860" s="92" t="s">
        <v>14352</v>
      </c>
      <c r="D2860" s="308">
        <v>2008</v>
      </c>
      <c r="E2860" s="1" t="s">
        <v>14353</v>
      </c>
      <c r="F2860" t="s">
        <v>117</v>
      </c>
      <c r="H2860" t="s">
        <v>14354</v>
      </c>
      <c r="I2860" t="s">
        <v>14180</v>
      </c>
      <c r="J2860" t="s">
        <v>14355</v>
      </c>
      <c r="K2860" t="s">
        <v>14354</v>
      </c>
      <c r="N2860" t="s">
        <v>14356</v>
      </c>
      <c r="O2860" t="s">
        <v>14357</v>
      </c>
      <c r="T2860" s="335">
        <v>1</v>
      </c>
      <c r="U2860" s="335">
        <v>1</v>
      </c>
      <c r="V2860" s="335">
        <v>0</v>
      </c>
      <c r="W2860" s="335">
        <v>1</v>
      </c>
      <c r="X2860" s="335">
        <v>0</v>
      </c>
      <c r="Y2860" s="335">
        <v>0</v>
      </c>
      <c r="Z2860" s="336">
        <v>39448</v>
      </c>
      <c r="AA2860" s="335">
        <v>0</v>
      </c>
      <c r="AB2860" s="335">
        <v>1</v>
      </c>
      <c r="AC2860" t="s">
        <v>14355</v>
      </c>
      <c r="AD2860" t="s">
        <v>13827</v>
      </c>
      <c r="AK2860">
        <v>1</v>
      </c>
      <c r="AL2860" t="s">
        <v>14180</v>
      </c>
      <c r="AV2860" s="92"/>
      <c r="BH2860"/>
      <c r="CF2860" s="337"/>
      <c r="CG2860" s="4"/>
      <c r="CH2860" s="2"/>
    </row>
    <row r="2861" spans="1:99">
      <c r="A2861" s="308" t="s">
        <v>99</v>
      </c>
      <c r="B2861" t="s">
        <v>100</v>
      </c>
      <c r="C2861" s="92" t="s">
        <v>14358</v>
      </c>
      <c r="D2861" s="308">
        <v>2008</v>
      </c>
      <c r="E2861" s="1" t="s">
        <v>14359</v>
      </c>
      <c r="F2861" t="s">
        <v>117</v>
      </c>
      <c r="H2861" t="s">
        <v>13615</v>
      </c>
      <c r="I2861" t="s">
        <v>13615</v>
      </c>
      <c r="J2861" t="s">
        <v>14360</v>
      </c>
      <c r="K2861" t="s">
        <v>13617</v>
      </c>
      <c r="R2861" t="s">
        <v>13618</v>
      </c>
      <c r="T2861" s="335">
        <v>1</v>
      </c>
      <c r="U2861" s="335">
        <v>1</v>
      </c>
      <c r="V2861" s="335">
        <v>0</v>
      </c>
      <c r="W2861" s="335">
        <v>1</v>
      </c>
      <c r="X2861" s="335">
        <v>0</v>
      </c>
      <c r="Y2861" s="335">
        <v>0</v>
      </c>
      <c r="Z2861" s="336">
        <v>39689</v>
      </c>
      <c r="AA2861" s="335">
        <v>1</v>
      </c>
      <c r="AB2861" s="335">
        <v>1</v>
      </c>
      <c r="AC2861" t="s">
        <v>14360</v>
      </c>
      <c r="AK2861"/>
      <c r="AT2861" t="s">
        <v>13620</v>
      </c>
      <c r="AV2861" s="92"/>
      <c r="BH2861"/>
      <c r="CF2861" s="337"/>
      <c r="CG2861" s="4"/>
      <c r="CH2861" s="2"/>
    </row>
    <row r="2862" spans="1:99" s="60" customFormat="1">
      <c r="A2862" s="308" t="s">
        <v>99</v>
      </c>
      <c r="B2862" t="s">
        <v>100</v>
      </c>
      <c r="C2862" s="92" t="s">
        <v>14361</v>
      </c>
      <c r="D2862" s="311">
        <v>2008</v>
      </c>
      <c r="E2862" s="1" t="s">
        <v>14362</v>
      </c>
      <c r="F2862" t="s">
        <v>11552</v>
      </c>
      <c r="G2862"/>
      <c r="H2862" s="201" t="s">
        <v>14363</v>
      </c>
      <c r="I2862" t="s">
        <v>2792</v>
      </c>
      <c r="J2862" s="70" t="s">
        <v>14364</v>
      </c>
      <c r="K2862"/>
      <c r="L2862"/>
      <c r="M2862"/>
      <c r="N2862"/>
      <c r="O2862"/>
      <c r="P2862"/>
      <c r="Q2862"/>
      <c r="R2862"/>
      <c r="S2862"/>
      <c r="T2862" s="64">
        <v>1</v>
      </c>
      <c r="U2862" s="64">
        <v>1</v>
      </c>
      <c r="V2862" s="64">
        <v>0</v>
      </c>
      <c r="W2862" s="64">
        <v>1</v>
      </c>
      <c r="X2862" s="64">
        <v>0</v>
      </c>
      <c r="Y2862" s="64">
        <v>0</v>
      </c>
      <c r="Z2862" s="64"/>
      <c r="AA2862" s="335"/>
      <c r="AB2862" s="335"/>
      <c r="AC2862" s="70"/>
      <c r="AD2862"/>
      <c r="AE2862"/>
      <c r="AF2862"/>
      <c r="AG2862" t="s">
        <v>14365</v>
      </c>
      <c r="AH2862"/>
      <c r="AI2862"/>
      <c r="AJ2862"/>
      <c r="AK2862"/>
      <c r="AL2862"/>
      <c r="AM2862"/>
      <c r="AN2862"/>
      <c r="AO2862"/>
      <c r="AP2862"/>
      <c r="AQ2862"/>
      <c r="AR2862"/>
      <c r="AS2862"/>
      <c r="AT2862"/>
      <c r="AU2862"/>
      <c r="AV2862" s="92"/>
      <c r="AW2862" s="92"/>
      <c r="AX2862" s="92"/>
      <c r="AY2862"/>
      <c r="AZ2862" s="335"/>
      <c r="BA2862"/>
      <c r="BB2862"/>
      <c r="BC2862"/>
      <c r="BD2862" s="2"/>
      <c r="BE2862" s="2"/>
      <c r="BF2862"/>
      <c r="BG2862"/>
      <c r="BH2862"/>
      <c r="BI2862"/>
      <c r="BJ2862"/>
      <c r="BK2862"/>
      <c r="BL2862"/>
      <c r="BM2862"/>
      <c r="BN2862"/>
      <c r="BO2862"/>
      <c r="BP2862"/>
      <c r="BQ2862"/>
      <c r="BR2862"/>
      <c r="BS2862"/>
      <c r="BT2862"/>
      <c r="BU2862"/>
      <c r="BV2862"/>
      <c r="BW2862"/>
      <c r="BX2862"/>
      <c r="BY2862"/>
      <c r="BZ2862"/>
      <c r="CA2862" s="2"/>
      <c r="CB2862"/>
      <c r="CC2862" s="2"/>
      <c r="CD2862" s="2"/>
      <c r="CE2862" s="2"/>
      <c r="CF2862" s="337"/>
      <c r="CG2862" s="4"/>
      <c r="CH2862" s="2"/>
      <c r="CI2862" s="2"/>
      <c r="CJ2862"/>
      <c r="CK2862"/>
      <c r="CL2862"/>
      <c r="CM2862"/>
      <c r="CN2862"/>
      <c r="CO2862"/>
      <c r="CP2862"/>
      <c r="CQ2862"/>
      <c r="CR2862"/>
      <c r="CS2862"/>
      <c r="CT2862"/>
      <c r="CU2862"/>
    </row>
    <row r="2863" spans="1:99">
      <c r="A2863" s="308" t="s">
        <v>99</v>
      </c>
      <c r="B2863" t="s">
        <v>100</v>
      </c>
      <c r="C2863" s="92" t="s">
        <v>14366</v>
      </c>
      <c r="D2863" s="308">
        <v>2008</v>
      </c>
      <c r="E2863" s="1" t="s">
        <v>14367</v>
      </c>
      <c r="F2863" t="s">
        <v>1350</v>
      </c>
      <c r="H2863" t="s">
        <v>2579</v>
      </c>
      <c r="I2863" t="s">
        <v>13357</v>
      </c>
      <c r="J2863" t="s">
        <v>14368</v>
      </c>
      <c r="T2863" s="335">
        <v>1</v>
      </c>
      <c r="U2863" s="335">
        <v>1</v>
      </c>
      <c r="V2863" s="335">
        <v>0</v>
      </c>
      <c r="W2863" s="335">
        <v>1</v>
      </c>
      <c r="X2863" s="335">
        <v>0</v>
      </c>
      <c r="Y2863" s="335">
        <v>0</v>
      </c>
      <c r="Z2863" s="336">
        <v>39448</v>
      </c>
      <c r="AA2863" s="335">
        <v>0</v>
      </c>
      <c r="AB2863" s="335">
        <v>1</v>
      </c>
      <c r="AC2863" t="s">
        <v>14369</v>
      </c>
      <c r="AK2863"/>
      <c r="AV2863" s="92"/>
      <c r="BH2863"/>
      <c r="CF2863" s="337"/>
      <c r="CG2863" s="4"/>
      <c r="CH2863" s="2"/>
    </row>
    <row r="2864" spans="1:99">
      <c r="A2864" s="316" t="s">
        <v>99</v>
      </c>
      <c r="B2864" t="s">
        <v>100</v>
      </c>
      <c r="C2864" s="92" t="s">
        <v>14370</v>
      </c>
      <c r="D2864" s="308">
        <v>2008</v>
      </c>
      <c r="E2864" s="1" t="s">
        <v>14371</v>
      </c>
      <c r="F2864" t="s">
        <v>1350</v>
      </c>
      <c r="H2864" t="s">
        <v>14372</v>
      </c>
      <c r="I2864" t="s">
        <v>13357</v>
      </c>
      <c r="J2864" t="s">
        <v>14373</v>
      </c>
      <c r="T2864" s="335">
        <v>1</v>
      </c>
      <c r="U2864" s="335">
        <v>1</v>
      </c>
      <c r="V2864" s="335">
        <v>0</v>
      </c>
      <c r="W2864" s="335">
        <v>1</v>
      </c>
      <c r="X2864" s="335">
        <v>0</v>
      </c>
      <c r="Y2864" s="335">
        <v>0</v>
      </c>
      <c r="Z2864" s="336">
        <v>39448</v>
      </c>
      <c r="AA2864" s="335">
        <v>0</v>
      </c>
      <c r="AB2864" s="335">
        <v>1</v>
      </c>
      <c r="AC2864" t="s">
        <v>14374</v>
      </c>
      <c r="AK2864"/>
      <c r="AV2864" s="92"/>
      <c r="BH2864"/>
      <c r="CF2864" s="337"/>
      <c r="CG2864" s="4"/>
      <c r="CH2864" s="2"/>
    </row>
    <row r="2865" spans="1:87">
      <c r="A2865" s="316" t="s">
        <v>99</v>
      </c>
      <c r="B2865" t="s">
        <v>100</v>
      </c>
      <c r="C2865" s="92" t="s">
        <v>14375</v>
      </c>
      <c r="D2865" s="308">
        <v>2008</v>
      </c>
      <c r="E2865" s="1" t="s">
        <v>14376</v>
      </c>
      <c r="F2865" t="s">
        <v>1350</v>
      </c>
      <c r="H2865" t="s">
        <v>1721</v>
      </c>
      <c r="I2865" t="s">
        <v>1721</v>
      </c>
      <c r="J2865" t="s">
        <v>14377</v>
      </c>
      <c r="T2865" s="335">
        <v>1</v>
      </c>
      <c r="U2865" s="335">
        <v>1</v>
      </c>
      <c r="V2865" s="335">
        <v>0</v>
      </c>
      <c r="W2865" s="335">
        <v>1</v>
      </c>
      <c r="X2865" s="335">
        <v>0</v>
      </c>
      <c r="Y2865" s="335">
        <v>0</v>
      </c>
      <c r="Z2865" s="336">
        <v>39672</v>
      </c>
      <c r="AG2865" t="s">
        <v>14378</v>
      </c>
      <c r="AK2865"/>
      <c r="AV2865" s="92"/>
      <c r="BH2865"/>
      <c r="CF2865" s="337"/>
      <c r="CG2865" s="4"/>
      <c r="CH2865" s="2"/>
    </row>
    <row r="2866" spans="1:87">
      <c r="A2866" s="308" t="s">
        <v>99</v>
      </c>
      <c r="B2866" t="s">
        <v>100</v>
      </c>
      <c r="C2866" s="92" t="s">
        <v>14379</v>
      </c>
      <c r="D2866" s="308">
        <v>2008</v>
      </c>
      <c r="E2866" s="1" t="s">
        <v>7074</v>
      </c>
      <c r="F2866" s="11" t="s">
        <v>1350</v>
      </c>
      <c r="G2866" s="11"/>
      <c r="H2866" s="11"/>
      <c r="I2866" s="11" t="s">
        <v>7075</v>
      </c>
      <c r="J2866" s="372" t="s">
        <v>14380</v>
      </c>
      <c r="K2866" s="34"/>
      <c r="R2866" s="11" t="s">
        <v>14381</v>
      </c>
      <c r="T2866" s="335">
        <v>1</v>
      </c>
      <c r="U2866" s="335">
        <v>1</v>
      </c>
      <c r="V2866" s="335">
        <v>0</v>
      </c>
      <c r="W2866" s="335">
        <v>0</v>
      </c>
      <c r="X2866" s="335">
        <v>0</v>
      </c>
      <c r="Y2866" s="335">
        <v>0</v>
      </c>
      <c r="Z2866" s="336" t="s">
        <v>14382</v>
      </c>
      <c r="AA2866" s="335">
        <v>1</v>
      </c>
      <c r="AC2866" s="12"/>
      <c r="AG2866" s="117" t="s">
        <v>14383</v>
      </c>
      <c r="AK2866"/>
      <c r="AL2866" s="11"/>
      <c r="AM2866" s="11"/>
      <c r="AT2866" t="s">
        <v>7074</v>
      </c>
      <c r="AV2866" s="92"/>
      <c r="BH2866"/>
      <c r="CF2866" s="337"/>
      <c r="CG2866" s="4"/>
      <c r="CH2866" s="2"/>
    </row>
    <row r="2867" spans="1:87">
      <c r="A2867" s="308" t="s">
        <v>99</v>
      </c>
      <c r="B2867" t="s">
        <v>100</v>
      </c>
      <c r="C2867" s="92" t="s">
        <v>14384</v>
      </c>
      <c r="D2867" s="308">
        <v>2008</v>
      </c>
      <c r="E2867" s="1" t="s">
        <v>14385</v>
      </c>
      <c r="F2867" t="s">
        <v>117</v>
      </c>
      <c r="H2867" t="s">
        <v>1785</v>
      </c>
      <c r="I2867" t="s">
        <v>1785</v>
      </c>
      <c r="J2867"/>
      <c r="K2867" t="s">
        <v>10955</v>
      </c>
      <c r="T2867" s="335">
        <v>1</v>
      </c>
      <c r="U2867" s="335">
        <v>1</v>
      </c>
      <c r="V2867" s="335">
        <v>1</v>
      </c>
      <c r="W2867" s="335">
        <v>0</v>
      </c>
      <c r="X2867" s="335">
        <v>0</v>
      </c>
      <c r="Y2867" s="335">
        <v>0</v>
      </c>
      <c r="Z2867" s="336">
        <v>39448</v>
      </c>
      <c r="AT2867" t="s">
        <v>124</v>
      </c>
      <c r="AV2867" s="2" t="s">
        <v>14386</v>
      </c>
      <c r="AX2867" s="92">
        <v>5707409001205</v>
      </c>
      <c r="AY2867" t="s">
        <v>14387</v>
      </c>
      <c r="AZ2867" s="335" t="s">
        <v>147</v>
      </c>
      <c r="BA2867" t="s">
        <v>14388</v>
      </c>
      <c r="BG2867" t="s">
        <v>14389</v>
      </c>
      <c r="CF2867" s="337"/>
      <c r="CG2867" s="4"/>
      <c r="CH2867" s="2"/>
    </row>
    <row r="2868" spans="1:87">
      <c r="C2868" s="314"/>
      <c r="D2868" s="308">
        <v>2008</v>
      </c>
      <c r="E2868" s="1" t="s">
        <v>14385</v>
      </c>
      <c r="F2868" t="s">
        <v>131</v>
      </c>
      <c r="H2868" t="s">
        <v>1785</v>
      </c>
      <c r="I2868" t="s">
        <v>1785</v>
      </c>
      <c r="J2868"/>
      <c r="K2868" t="s">
        <v>10955</v>
      </c>
      <c r="T2868" s="64">
        <v>1</v>
      </c>
      <c r="U2868" s="64">
        <v>0</v>
      </c>
      <c r="V2868" s="64">
        <v>1</v>
      </c>
      <c r="W2868" s="64">
        <v>0</v>
      </c>
      <c r="X2868" s="64">
        <v>0</v>
      </c>
      <c r="Y2868" s="64">
        <v>0</v>
      </c>
      <c r="Z2868" s="336">
        <v>39448</v>
      </c>
      <c r="AT2868" t="s">
        <v>124</v>
      </c>
      <c r="AV2868" s="2" t="s">
        <v>14386</v>
      </c>
      <c r="AX2868" s="92">
        <v>5707409001205</v>
      </c>
      <c r="AY2868" t="s">
        <v>14387</v>
      </c>
      <c r="AZ2868" s="335" t="s">
        <v>147</v>
      </c>
      <c r="BA2868" t="s">
        <v>14388</v>
      </c>
      <c r="CF2868" s="337"/>
      <c r="CG2868" s="4"/>
      <c r="CH2868" s="2"/>
    </row>
    <row r="2869" spans="1:87">
      <c r="A2869" s="308" t="s">
        <v>99</v>
      </c>
      <c r="B2869" t="s">
        <v>100</v>
      </c>
      <c r="C2869" s="92" t="s">
        <v>14390</v>
      </c>
      <c r="D2869" s="308">
        <v>2008</v>
      </c>
      <c r="E2869" s="1" t="s">
        <v>14385</v>
      </c>
      <c r="F2869" t="s">
        <v>117</v>
      </c>
      <c r="H2869" t="s">
        <v>1785</v>
      </c>
      <c r="I2869" t="s">
        <v>1785</v>
      </c>
      <c r="J2869"/>
      <c r="T2869" s="335">
        <v>1</v>
      </c>
      <c r="U2869" s="335">
        <v>1</v>
      </c>
      <c r="V2869" s="335">
        <v>1</v>
      </c>
      <c r="W2869" s="335">
        <v>0</v>
      </c>
      <c r="X2869" s="335">
        <v>0</v>
      </c>
      <c r="Y2869" s="335">
        <v>0</v>
      </c>
      <c r="Z2869" s="336">
        <v>39448</v>
      </c>
      <c r="AK2869"/>
      <c r="AT2869" t="s">
        <v>124</v>
      </c>
      <c r="AV2869" s="92"/>
      <c r="AZ2869" s="335" t="s">
        <v>147</v>
      </c>
      <c r="BA2869" t="s">
        <v>14388</v>
      </c>
      <c r="CF2869" s="337"/>
      <c r="CG2869" s="4"/>
      <c r="CH2869" s="2"/>
    </row>
    <row r="2870" spans="1:87">
      <c r="A2870" s="308" t="s">
        <v>99</v>
      </c>
      <c r="B2870" t="s">
        <v>100</v>
      </c>
      <c r="C2870" s="92" t="s">
        <v>14391</v>
      </c>
      <c r="D2870" s="308">
        <v>2008</v>
      </c>
      <c r="E2870" s="1" t="s">
        <v>14392</v>
      </c>
      <c r="F2870" t="s">
        <v>117</v>
      </c>
      <c r="H2870" t="s">
        <v>1785</v>
      </c>
      <c r="I2870" t="s">
        <v>1785</v>
      </c>
      <c r="J2870"/>
      <c r="K2870" t="s">
        <v>10955</v>
      </c>
      <c r="T2870" s="335">
        <v>1</v>
      </c>
      <c r="U2870" s="335">
        <v>1</v>
      </c>
      <c r="V2870" s="335">
        <v>1</v>
      </c>
      <c r="W2870" s="335">
        <v>0</v>
      </c>
      <c r="X2870" s="335">
        <v>0</v>
      </c>
      <c r="Y2870" s="335">
        <v>0</v>
      </c>
      <c r="Z2870" s="336">
        <v>39448</v>
      </c>
      <c r="AT2870" t="s">
        <v>2672</v>
      </c>
      <c r="AV2870" s="2" t="s">
        <v>14393</v>
      </c>
      <c r="AX2870" s="92">
        <v>5707409001151</v>
      </c>
      <c r="AY2870" t="s">
        <v>14394</v>
      </c>
      <c r="AZ2870" s="335" t="s">
        <v>147</v>
      </c>
      <c r="CF2870" s="337"/>
      <c r="CG2870" s="4"/>
      <c r="CH2870" s="2"/>
    </row>
    <row r="2871" spans="1:87">
      <c r="C2871" s="314"/>
      <c r="D2871" s="308">
        <v>2008</v>
      </c>
      <c r="E2871" s="1" t="s">
        <v>14392</v>
      </c>
      <c r="F2871" t="s">
        <v>131</v>
      </c>
      <c r="H2871" t="s">
        <v>1785</v>
      </c>
      <c r="I2871" t="s">
        <v>1785</v>
      </c>
      <c r="J2871"/>
      <c r="K2871" t="s">
        <v>10955</v>
      </c>
      <c r="T2871" s="335">
        <v>1</v>
      </c>
      <c r="U2871" s="335">
        <v>0</v>
      </c>
      <c r="V2871" s="335">
        <v>1</v>
      </c>
      <c r="W2871" s="335">
        <v>0</v>
      </c>
      <c r="X2871" s="335">
        <v>0</v>
      </c>
      <c r="Y2871" s="335">
        <v>0</v>
      </c>
      <c r="Z2871" s="336">
        <v>39448</v>
      </c>
      <c r="AT2871" t="s">
        <v>2672</v>
      </c>
      <c r="AV2871" s="2" t="s">
        <v>14393</v>
      </c>
      <c r="AX2871" s="92">
        <v>5707409001151</v>
      </c>
      <c r="AY2871" t="s">
        <v>14394</v>
      </c>
      <c r="AZ2871" s="335" t="s">
        <v>147</v>
      </c>
      <c r="CF2871" s="337"/>
      <c r="CG2871" s="4"/>
      <c r="CH2871" s="2"/>
    </row>
    <row r="2872" spans="1:87">
      <c r="A2872" s="308" t="s">
        <v>99</v>
      </c>
      <c r="B2872" t="s">
        <v>100</v>
      </c>
      <c r="C2872" s="92" t="s">
        <v>14395</v>
      </c>
      <c r="D2872" s="308">
        <v>2008</v>
      </c>
      <c r="E2872" s="1" t="s">
        <v>14396</v>
      </c>
      <c r="F2872" t="s">
        <v>117</v>
      </c>
      <c r="H2872" t="s">
        <v>1785</v>
      </c>
      <c r="I2872" t="s">
        <v>1785</v>
      </c>
      <c r="J2872"/>
      <c r="K2872" t="s">
        <v>10955</v>
      </c>
      <c r="T2872" s="335">
        <v>1</v>
      </c>
      <c r="U2872" s="335">
        <v>1</v>
      </c>
      <c r="V2872" s="335">
        <v>1</v>
      </c>
      <c r="W2872" s="335">
        <v>0</v>
      </c>
      <c r="X2872" s="335">
        <v>0</v>
      </c>
      <c r="Y2872" s="335">
        <v>0</v>
      </c>
      <c r="Z2872" s="336">
        <v>39448</v>
      </c>
      <c r="AT2872" t="s">
        <v>2672</v>
      </c>
      <c r="AV2872" s="2" t="s">
        <v>14397</v>
      </c>
      <c r="AX2872" s="92">
        <v>5707409001168</v>
      </c>
      <c r="AY2872" t="s">
        <v>14398</v>
      </c>
      <c r="AZ2872" s="335" t="s">
        <v>147</v>
      </c>
      <c r="CF2872" s="337"/>
      <c r="CG2872" s="4"/>
      <c r="CH2872" s="2"/>
    </row>
    <row r="2873" spans="1:87">
      <c r="C2873" s="314"/>
      <c r="D2873" s="308">
        <v>2008</v>
      </c>
      <c r="E2873" s="1" t="s">
        <v>14396</v>
      </c>
      <c r="F2873" t="s">
        <v>131</v>
      </c>
      <c r="H2873" t="s">
        <v>1785</v>
      </c>
      <c r="I2873" t="s">
        <v>1785</v>
      </c>
      <c r="J2873"/>
      <c r="K2873" t="s">
        <v>10955</v>
      </c>
      <c r="T2873" s="335">
        <v>1</v>
      </c>
      <c r="U2873" s="335">
        <v>0</v>
      </c>
      <c r="V2873" s="335">
        <v>1</v>
      </c>
      <c r="W2873" s="335">
        <v>0</v>
      </c>
      <c r="X2873" s="335">
        <v>0</v>
      </c>
      <c r="Y2873" s="335">
        <v>0</v>
      </c>
      <c r="Z2873" s="336">
        <v>39448</v>
      </c>
      <c r="AT2873" t="s">
        <v>2672</v>
      </c>
      <c r="AV2873" s="2" t="s">
        <v>14397</v>
      </c>
      <c r="AX2873" s="92">
        <v>5707409001168</v>
      </c>
      <c r="AY2873" t="s">
        <v>14398</v>
      </c>
      <c r="AZ2873" s="335" t="s">
        <v>147</v>
      </c>
      <c r="CF2873" s="337"/>
      <c r="CG2873" s="4"/>
      <c r="CH2873" s="2"/>
    </row>
    <row r="2874" spans="1:87">
      <c r="A2874" s="308" t="s">
        <v>99</v>
      </c>
      <c r="B2874" t="s">
        <v>100</v>
      </c>
      <c r="C2874" s="92" t="s">
        <v>14399</v>
      </c>
      <c r="D2874" s="308">
        <v>2008</v>
      </c>
      <c r="E2874" s="1" t="s">
        <v>14400</v>
      </c>
      <c r="F2874" t="s">
        <v>117</v>
      </c>
      <c r="H2874" t="s">
        <v>1785</v>
      </c>
      <c r="I2874" t="s">
        <v>1785</v>
      </c>
      <c r="J2874"/>
      <c r="K2874" t="s">
        <v>10955</v>
      </c>
      <c r="T2874" s="335">
        <v>1</v>
      </c>
      <c r="U2874" s="335">
        <v>1</v>
      </c>
      <c r="V2874" s="335">
        <v>1</v>
      </c>
      <c r="W2874" s="335">
        <v>0</v>
      </c>
      <c r="X2874" s="335">
        <v>0</v>
      </c>
      <c r="Y2874" s="335">
        <v>0</v>
      </c>
      <c r="Z2874" s="336">
        <v>39448</v>
      </c>
      <c r="AT2874" t="s">
        <v>2672</v>
      </c>
      <c r="AV2874" s="2" t="s">
        <v>14401</v>
      </c>
      <c r="AX2874" s="92">
        <v>5707409001144</v>
      </c>
      <c r="AY2874" t="s">
        <v>14402</v>
      </c>
      <c r="AZ2874" s="335" t="s">
        <v>147</v>
      </c>
      <c r="CF2874" s="337"/>
      <c r="CG2874" s="4"/>
      <c r="CH2874" s="2"/>
    </row>
    <row r="2875" spans="1:87" s="28" customFormat="1">
      <c r="A2875" s="308"/>
      <c r="B2875"/>
      <c r="C2875" s="314"/>
      <c r="D2875" s="308">
        <v>2008</v>
      </c>
      <c r="E2875" s="1" t="s">
        <v>14400</v>
      </c>
      <c r="F2875" t="s">
        <v>131</v>
      </c>
      <c r="G2875"/>
      <c r="H2875" t="s">
        <v>1785</v>
      </c>
      <c r="I2875" t="s">
        <v>1785</v>
      </c>
      <c r="J2875"/>
      <c r="K2875" t="s">
        <v>10955</v>
      </c>
      <c r="L2875"/>
      <c r="M2875"/>
      <c r="N2875"/>
      <c r="O2875"/>
      <c r="P2875"/>
      <c r="Q2875"/>
      <c r="R2875"/>
      <c r="S2875"/>
      <c r="T2875" s="335">
        <v>1</v>
      </c>
      <c r="U2875" s="335">
        <v>0</v>
      </c>
      <c r="V2875" s="335">
        <v>1</v>
      </c>
      <c r="W2875" s="335">
        <v>0</v>
      </c>
      <c r="X2875" s="335">
        <v>0</v>
      </c>
      <c r="Y2875" s="335">
        <v>0</v>
      </c>
      <c r="Z2875" s="336">
        <v>39448</v>
      </c>
      <c r="AA2875" s="335"/>
      <c r="AB2875" s="335"/>
      <c r="AC2875"/>
      <c r="AD2875"/>
      <c r="AE2875"/>
      <c r="AF2875"/>
      <c r="AG2875"/>
      <c r="AH2875"/>
      <c r="AK2875" s="308"/>
      <c r="AL2875"/>
      <c r="AM2875"/>
      <c r="AT2875" s="28" t="s">
        <v>2672</v>
      </c>
      <c r="AV2875" s="385" t="s">
        <v>14401</v>
      </c>
      <c r="AW2875" s="383"/>
      <c r="AX2875" s="383">
        <v>5707409001144</v>
      </c>
      <c r="AY2875" s="28" t="s">
        <v>14402</v>
      </c>
      <c r="AZ2875" s="384" t="s">
        <v>147</v>
      </c>
      <c r="BD2875" s="385"/>
      <c r="BE2875" s="385"/>
      <c r="BH2875" s="459"/>
      <c r="CA2875" s="385"/>
      <c r="CC2875" s="385"/>
      <c r="CD2875" s="385"/>
      <c r="CE2875" s="385"/>
      <c r="CF2875" s="450"/>
      <c r="CG2875" s="451"/>
      <c r="CH2875" s="385"/>
      <c r="CI2875" s="385"/>
    </row>
    <row r="2876" spans="1:87">
      <c r="A2876" s="308" t="s">
        <v>99</v>
      </c>
      <c r="B2876" t="s">
        <v>100</v>
      </c>
      <c r="C2876" s="92" t="s">
        <v>14403</v>
      </c>
      <c r="D2876" s="308">
        <v>2008</v>
      </c>
      <c r="E2876" s="1" t="s">
        <v>14404</v>
      </c>
      <c r="F2876" t="s">
        <v>117</v>
      </c>
      <c r="H2876" t="s">
        <v>1785</v>
      </c>
      <c r="I2876" t="s">
        <v>1785</v>
      </c>
      <c r="J2876"/>
      <c r="K2876" t="s">
        <v>10955</v>
      </c>
      <c r="T2876" s="335">
        <v>1</v>
      </c>
      <c r="U2876" s="335">
        <v>1</v>
      </c>
      <c r="V2876" s="335">
        <v>1</v>
      </c>
      <c r="W2876" s="335">
        <v>0</v>
      </c>
      <c r="X2876" s="335">
        <v>0</v>
      </c>
      <c r="Y2876" s="335">
        <v>0</v>
      </c>
      <c r="Z2876" s="336">
        <v>39448</v>
      </c>
      <c r="AT2876" t="s">
        <v>2672</v>
      </c>
      <c r="AV2876" s="2" t="s">
        <v>14405</v>
      </c>
      <c r="AX2876" s="92">
        <v>5707409001175</v>
      </c>
      <c r="AY2876" t="s">
        <v>14406</v>
      </c>
      <c r="AZ2876" s="335" t="s">
        <v>147</v>
      </c>
      <c r="CF2876" s="337"/>
      <c r="CG2876" s="4"/>
      <c r="CH2876" s="2"/>
    </row>
    <row r="2877" spans="1:87">
      <c r="C2877" s="314"/>
      <c r="D2877" s="308">
        <v>2008</v>
      </c>
      <c r="E2877" s="1" t="s">
        <v>14404</v>
      </c>
      <c r="F2877" t="s">
        <v>131</v>
      </c>
      <c r="H2877" t="s">
        <v>1785</v>
      </c>
      <c r="I2877" t="s">
        <v>1785</v>
      </c>
      <c r="J2877"/>
      <c r="K2877" t="s">
        <v>10955</v>
      </c>
      <c r="T2877" s="335">
        <v>1</v>
      </c>
      <c r="U2877" s="335">
        <v>0</v>
      </c>
      <c r="V2877" s="335">
        <v>1</v>
      </c>
      <c r="W2877" s="335">
        <v>0</v>
      </c>
      <c r="X2877" s="335">
        <v>0</v>
      </c>
      <c r="Y2877" s="335">
        <v>0</v>
      </c>
      <c r="Z2877" s="336">
        <v>39448</v>
      </c>
      <c r="AT2877" t="s">
        <v>2672</v>
      </c>
      <c r="AV2877" s="2" t="s">
        <v>14405</v>
      </c>
      <c r="AX2877" s="92">
        <v>5707409001175</v>
      </c>
      <c r="AY2877" t="s">
        <v>14406</v>
      </c>
      <c r="AZ2877" s="335" t="s">
        <v>147</v>
      </c>
      <c r="CF2877" s="337"/>
      <c r="CG2877" s="4"/>
      <c r="CH2877" s="2"/>
    </row>
    <row r="2878" spans="1:87">
      <c r="A2878" s="308" t="s">
        <v>99</v>
      </c>
      <c r="B2878" t="s">
        <v>100</v>
      </c>
      <c r="C2878" s="92" t="s">
        <v>14407</v>
      </c>
      <c r="D2878" s="453">
        <v>2008</v>
      </c>
      <c r="E2878" s="292" t="s">
        <v>14408</v>
      </c>
      <c r="F2878" s="28" t="s">
        <v>14409</v>
      </c>
      <c r="G2878" s="28"/>
      <c r="H2878" s="28" t="s">
        <v>1274</v>
      </c>
      <c r="I2878" s="28" t="s">
        <v>1785</v>
      </c>
      <c r="J2878" s="28"/>
      <c r="K2878" s="28"/>
      <c r="L2878" s="28"/>
      <c r="M2878" s="28"/>
      <c r="N2878" s="28"/>
      <c r="O2878" s="28"/>
      <c r="P2878" s="28"/>
      <c r="Q2878" s="28"/>
      <c r="R2878" s="28"/>
      <c r="S2878" s="28"/>
      <c r="T2878" s="384">
        <v>1</v>
      </c>
      <c r="U2878" s="384">
        <v>1</v>
      </c>
      <c r="V2878" s="384">
        <v>1</v>
      </c>
      <c r="W2878" s="384">
        <v>0</v>
      </c>
      <c r="X2878" s="384">
        <v>0</v>
      </c>
      <c r="Y2878" s="384">
        <v>0</v>
      </c>
      <c r="Z2878" s="458">
        <v>39448</v>
      </c>
      <c r="AA2878" s="384"/>
      <c r="AB2878" s="384"/>
      <c r="AC2878" s="28"/>
      <c r="AD2878" s="28"/>
      <c r="AE2878" s="28"/>
      <c r="AF2878" s="28"/>
      <c r="AG2878" s="28"/>
      <c r="AH2878" s="28"/>
      <c r="AK2878"/>
      <c r="AL2878" s="28"/>
      <c r="AT2878" t="s">
        <v>124</v>
      </c>
      <c r="AV2878" s="92"/>
      <c r="AZ2878" s="335" t="s">
        <v>147</v>
      </c>
      <c r="CF2878" s="337"/>
      <c r="CG2878" s="4"/>
      <c r="CH2878" s="2"/>
    </row>
    <row r="2879" spans="1:87">
      <c r="A2879" s="308" t="s">
        <v>99</v>
      </c>
      <c r="B2879" t="s">
        <v>100</v>
      </c>
      <c r="C2879" s="92" t="s">
        <v>14410</v>
      </c>
      <c r="D2879" s="308">
        <v>2008</v>
      </c>
      <c r="E2879" s="1" t="s">
        <v>14411</v>
      </c>
      <c r="F2879" t="s">
        <v>117</v>
      </c>
      <c r="H2879" t="s">
        <v>13131</v>
      </c>
      <c r="I2879" t="s">
        <v>13131</v>
      </c>
      <c r="J2879" t="s">
        <v>13132</v>
      </c>
      <c r="K2879" t="s">
        <v>13133</v>
      </c>
      <c r="T2879" s="335">
        <v>1</v>
      </c>
      <c r="U2879" s="335">
        <v>1</v>
      </c>
      <c r="V2879" s="335">
        <v>0</v>
      </c>
      <c r="W2879" s="335">
        <v>0</v>
      </c>
      <c r="X2879" s="335">
        <v>0</v>
      </c>
      <c r="Y2879" s="335">
        <v>0</v>
      </c>
      <c r="Z2879" s="336" t="s">
        <v>14216</v>
      </c>
      <c r="AG2879" t="s">
        <v>14412</v>
      </c>
      <c r="AK2879"/>
      <c r="AV2879" s="92"/>
      <c r="BH2879"/>
      <c r="CF2879" s="337"/>
      <c r="CG2879" s="4"/>
      <c r="CH2879" s="2"/>
    </row>
    <row r="2880" spans="1:87">
      <c r="A2880" s="308" t="s">
        <v>99</v>
      </c>
      <c r="B2880" t="s">
        <v>100</v>
      </c>
      <c r="C2880" s="92" t="s">
        <v>14413</v>
      </c>
      <c r="D2880" s="308">
        <v>2008</v>
      </c>
      <c r="E2880" s="1" t="s">
        <v>14414</v>
      </c>
      <c r="F2880" t="s">
        <v>14128</v>
      </c>
      <c r="H2880" t="s">
        <v>14115</v>
      </c>
      <c r="J2880" t="s">
        <v>14415</v>
      </c>
      <c r="K2880" t="s">
        <v>14117</v>
      </c>
      <c r="T2880" s="335">
        <v>1</v>
      </c>
      <c r="U2880" s="335">
        <v>1</v>
      </c>
      <c r="V2880" s="335">
        <v>0</v>
      </c>
      <c r="W2880" s="335">
        <v>1</v>
      </c>
      <c r="X2880" s="335">
        <v>0</v>
      </c>
      <c r="Y2880" s="335">
        <v>0</v>
      </c>
      <c r="Z2880" s="336">
        <v>1</v>
      </c>
      <c r="AA2880" s="335">
        <v>0</v>
      </c>
      <c r="AB2880" s="335">
        <v>1</v>
      </c>
      <c r="AC2880" t="s">
        <v>14415</v>
      </c>
      <c r="AK2880"/>
      <c r="AV2880" s="92"/>
      <c r="BH2880"/>
      <c r="CF2880" s="337"/>
      <c r="CG2880" s="4"/>
      <c r="CH2880" s="2"/>
    </row>
    <row r="2881" spans="1:99">
      <c r="A2881" s="308" t="s">
        <v>99</v>
      </c>
      <c r="B2881" t="s">
        <v>100</v>
      </c>
      <c r="C2881" s="92" t="s">
        <v>14416</v>
      </c>
      <c r="D2881" s="308">
        <v>2008</v>
      </c>
      <c r="E2881" s="1" t="s">
        <v>14417</v>
      </c>
      <c r="F2881" t="s">
        <v>1350</v>
      </c>
      <c r="H2881" t="s">
        <v>13798</v>
      </c>
      <c r="I2881" t="s">
        <v>13798</v>
      </c>
      <c r="J2881" t="s">
        <v>14418</v>
      </c>
      <c r="K2881" t="s">
        <v>13800</v>
      </c>
      <c r="T2881" s="335">
        <v>1</v>
      </c>
      <c r="U2881" s="335">
        <v>1</v>
      </c>
      <c r="V2881" s="335">
        <v>0</v>
      </c>
      <c r="W2881" s="335">
        <v>1</v>
      </c>
      <c r="X2881" s="335">
        <v>0</v>
      </c>
      <c r="Y2881" s="335">
        <v>0</v>
      </c>
      <c r="Z2881" s="336">
        <v>39536</v>
      </c>
      <c r="AG2881" t="s">
        <v>14419</v>
      </c>
      <c r="AK2881"/>
      <c r="AV2881" s="92"/>
      <c r="BH2881"/>
      <c r="CF2881" s="337"/>
      <c r="CG2881" s="4"/>
      <c r="CH2881" s="2"/>
    </row>
    <row r="2882" spans="1:99">
      <c r="A2882" s="308" t="s">
        <v>99</v>
      </c>
      <c r="B2882" t="s">
        <v>100</v>
      </c>
      <c r="C2882" s="92" t="s">
        <v>14420</v>
      </c>
      <c r="D2882" s="260">
        <v>2008</v>
      </c>
      <c r="E2882" s="285" t="s">
        <v>14421</v>
      </c>
      <c r="F2882" s="56" t="s">
        <v>103</v>
      </c>
      <c r="H2882" s="56" t="s">
        <v>104</v>
      </c>
      <c r="I2882" s="202" t="s">
        <v>251</v>
      </c>
      <c r="R2882" s="56" t="s">
        <v>14422</v>
      </c>
      <c r="T2882" s="64">
        <v>1</v>
      </c>
      <c r="U2882" s="64">
        <v>1</v>
      </c>
      <c r="V2882" s="64">
        <v>0</v>
      </c>
      <c r="W2882" s="64">
        <v>0</v>
      </c>
      <c r="X2882" s="64">
        <v>0</v>
      </c>
      <c r="Y2882" s="64">
        <v>0</v>
      </c>
      <c r="AG2882" t="s">
        <v>14423</v>
      </c>
      <c r="AK2882"/>
      <c r="AT2882" t="s">
        <v>254</v>
      </c>
      <c r="AV2882" s="92"/>
      <c r="BH2882"/>
      <c r="CF2882" s="337"/>
      <c r="CG2882" s="4"/>
      <c r="CH2882" s="2"/>
    </row>
    <row r="2883" spans="1:99">
      <c r="A2883" s="308" t="s">
        <v>99</v>
      </c>
      <c r="B2883" t="s">
        <v>100</v>
      </c>
      <c r="C2883" s="92" t="s">
        <v>14424</v>
      </c>
      <c r="D2883" s="308">
        <v>2008</v>
      </c>
      <c r="E2883" s="1" t="s">
        <v>14425</v>
      </c>
      <c r="F2883" t="s">
        <v>117</v>
      </c>
      <c r="H2883" t="s">
        <v>14426</v>
      </c>
      <c r="I2883" t="s">
        <v>14180</v>
      </c>
      <c r="J2883" t="s">
        <v>14427</v>
      </c>
      <c r="K2883" t="s">
        <v>14426</v>
      </c>
      <c r="N2883" t="s">
        <v>14428</v>
      </c>
      <c r="O2883" t="s">
        <v>14429</v>
      </c>
      <c r="T2883" s="335">
        <v>1</v>
      </c>
      <c r="U2883" s="335">
        <v>1</v>
      </c>
      <c r="V2883" s="335">
        <v>0</v>
      </c>
      <c r="W2883" s="335">
        <v>1</v>
      </c>
      <c r="X2883" s="335">
        <v>0</v>
      </c>
      <c r="Y2883" s="335">
        <v>0</v>
      </c>
      <c r="Z2883" s="336">
        <v>39448</v>
      </c>
      <c r="AA2883" s="335">
        <v>0</v>
      </c>
      <c r="AB2883" s="335">
        <v>1</v>
      </c>
      <c r="AC2883" t="s">
        <v>14427</v>
      </c>
      <c r="AD2883" t="s">
        <v>13827</v>
      </c>
      <c r="AK2883">
        <v>1</v>
      </c>
      <c r="AL2883" t="s">
        <v>14180</v>
      </c>
      <c r="AV2883" s="92"/>
      <c r="BH2883"/>
      <c r="CF2883" s="337"/>
      <c r="CG2883" s="4"/>
      <c r="CH2883" s="2"/>
    </row>
    <row r="2884" spans="1:99" s="13" customFormat="1">
      <c r="A2884" s="308" t="s">
        <v>99</v>
      </c>
      <c r="B2884" t="s">
        <v>100</v>
      </c>
      <c r="C2884" s="92" t="s">
        <v>14430</v>
      </c>
      <c r="D2884" s="308">
        <v>2008</v>
      </c>
      <c r="E2884" s="1" t="s">
        <v>14431</v>
      </c>
      <c r="F2884" t="s">
        <v>117</v>
      </c>
      <c r="G2884"/>
      <c r="H2884" t="s">
        <v>14162</v>
      </c>
      <c r="I2884" t="s">
        <v>14162</v>
      </c>
      <c r="J2884" t="s">
        <v>14432</v>
      </c>
      <c r="K2884" t="s">
        <v>14433</v>
      </c>
      <c r="L2884"/>
      <c r="M2884"/>
      <c r="N2884" t="s">
        <v>14434</v>
      </c>
      <c r="O2884"/>
      <c r="P2884"/>
      <c r="Q2884"/>
      <c r="R2884"/>
      <c r="S2884"/>
      <c r="T2884" s="335">
        <v>1</v>
      </c>
      <c r="U2884" s="335">
        <v>1</v>
      </c>
      <c r="V2884" s="335">
        <v>0</v>
      </c>
      <c r="W2884" s="335">
        <v>1</v>
      </c>
      <c r="X2884" s="335">
        <v>0</v>
      </c>
      <c r="Y2884" s="335">
        <v>0</v>
      </c>
      <c r="Z2884" s="336">
        <v>39448</v>
      </c>
      <c r="AA2884" s="335">
        <v>0</v>
      </c>
      <c r="AB2884" s="335">
        <v>1</v>
      </c>
      <c r="AC2884" t="s">
        <v>14432</v>
      </c>
      <c r="AD2884"/>
      <c r="AE2884"/>
      <c r="AF2884"/>
      <c r="AG2884"/>
      <c r="AH2884"/>
      <c r="AI2884"/>
      <c r="AJ2884"/>
      <c r="AK2884">
        <v>1</v>
      </c>
      <c r="AL2884" t="s">
        <v>14162</v>
      </c>
      <c r="AM2884"/>
      <c r="AN2884"/>
      <c r="AO2884"/>
      <c r="AP2884"/>
      <c r="AQ2884"/>
      <c r="AR2884"/>
      <c r="AS2884"/>
      <c r="AT2884"/>
      <c r="AU2884"/>
      <c r="AV2884" s="92"/>
      <c r="AW2884" s="92"/>
      <c r="AX2884" s="92"/>
      <c r="AY2884"/>
      <c r="AZ2884" s="335"/>
      <c r="BA2884"/>
      <c r="BB2884"/>
      <c r="BC2884"/>
      <c r="BD2884" s="2"/>
      <c r="BE2884" s="2"/>
      <c r="BF2884"/>
      <c r="BG2884"/>
      <c r="BH2884"/>
      <c r="BI2884"/>
      <c r="BJ2884"/>
      <c r="BK2884"/>
      <c r="BL2884"/>
      <c r="BM2884"/>
      <c r="BN2884"/>
      <c r="BO2884"/>
      <c r="BP2884"/>
      <c r="BQ2884"/>
      <c r="BR2884"/>
      <c r="BS2884"/>
      <c r="BT2884"/>
      <c r="BU2884"/>
      <c r="BV2884"/>
      <c r="BW2884"/>
      <c r="BX2884"/>
      <c r="BY2884"/>
      <c r="BZ2884"/>
      <c r="CA2884" s="2"/>
      <c r="CB2884"/>
      <c r="CC2884" s="2"/>
      <c r="CD2884" s="2"/>
      <c r="CE2884" s="2"/>
      <c r="CF2884" s="337"/>
      <c r="CG2884" s="4"/>
      <c r="CH2884" s="2"/>
      <c r="CI2884" s="2"/>
      <c r="CJ2884"/>
      <c r="CK2884"/>
      <c r="CL2884"/>
      <c r="CM2884"/>
      <c r="CN2884"/>
      <c r="CO2884"/>
      <c r="CP2884"/>
      <c r="CQ2884"/>
      <c r="CR2884"/>
      <c r="CS2884"/>
      <c r="CT2884"/>
      <c r="CU2884"/>
    </row>
    <row r="2885" spans="1:99" s="13" customFormat="1">
      <c r="A2885" s="308" t="s">
        <v>99</v>
      </c>
      <c r="B2885" t="s">
        <v>100</v>
      </c>
      <c r="C2885" s="92" t="s">
        <v>14435</v>
      </c>
      <c r="D2885" s="308">
        <v>2008</v>
      </c>
      <c r="E2885" s="1" t="s">
        <v>14436</v>
      </c>
      <c r="F2885" t="s">
        <v>117</v>
      </c>
      <c r="G2885"/>
      <c r="H2885" t="s">
        <v>1785</v>
      </c>
      <c r="I2885" t="s">
        <v>1785</v>
      </c>
      <c r="J2885"/>
      <c r="K2885" t="s">
        <v>10955</v>
      </c>
      <c r="L2885"/>
      <c r="M2885"/>
      <c r="N2885"/>
      <c r="O2885"/>
      <c r="P2885"/>
      <c r="Q2885"/>
      <c r="R2885"/>
      <c r="S2885"/>
      <c r="T2885" s="335">
        <v>1</v>
      </c>
      <c r="U2885" s="335">
        <v>1</v>
      </c>
      <c r="V2885" s="335">
        <v>1</v>
      </c>
      <c r="W2885" s="335">
        <v>0</v>
      </c>
      <c r="X2885" s="335">
        <v>0</v>
      </c>
      <c r="Y2885" s="335">
        <v>0</v>
      </c>
      <c r="Z2885" s="336">
        <v>39814</v>
      </c>
      <c r="AA2885" s="335"/>
      <c r="AB2885" s="335"/>
      <c r="AC2885"/>
      <c r="AD2885"/>
      <c r="AE2885"/>
      <c r="AF2885"/>
      <c r="AG2885"/>
      <c r="AH2885"/>
      <c r="AI2885"/>
      <c r="AJ2885"/>
      <c r="AK2885" s="308"/>
      <c r="AL2885"/>
      <c r="AM2885"/>
      <c r="AN2885"/>
      <c r="AO2885"/>
      <c r="AP2885"/>
      <c r="AQ2885"/>
      <c r="AR2885"/>
      <c r="AS2885"/>
      <c r="AT2885" t="s">
        <v>2291</v>
      </c>
      <c r="AU2885"/>
      <c r="AV2885" s="2" t="s">
        <v>14437</v>
      </c>
      <c r="AW2885" s="92"/>
      <c r="AX2885" s="92">
        <v>5707409000949</v>
      </c>
      <c r="AY2885" t="s">
        <v>14438</v>
      </c>
      <c r="AZ2885" s="335">
        <v>285</v>
      </c>
      <c r="BA2885"/>
      <c r="BB2885"/>
      <c r="BC2885"/>
      <c r="BD2885" s="2"/>
      <c r="BE2885" s="2"/>
      <c r="BF2885"/>
      <c r="BG2885"/>
      <c r="BH2885" s="137"/>
      <c r="BI2885"/>
      <c r="BJ2885"/>
      <c r="BK2885"/>
      <c r="BL2885"/>
      <c r="BM2885"/>
      <c r="BN2885"/>
      <c r="BO2885"/>
      <c r="BP2885"/>
      <c r="BQ2885"/>
      <c r="BR2885"/>
      <c r="BS2885"/>
      <c r="BT2885"/>
      <c r="BU2885"/>
      <c r="BV2885"/>
      <c r="BW2885"/>
      <c r="BX2885"/>
      <c r="BY2885"/>
      <c r="BZ2885"/>
      <c r="CA2885" s="2"/>
      <c r="CB2885"/>
      <c r="CC2885" s="2"/>
      <c r="CD2885" s="2"/>
      <c r="CE2885" s="2"/>
      <c r="CF2885" s="337"/>
      <c r="CG2885" s="4"/>
      <c r="CH2885" s="2"/>
      <c r="CI2885" s="2"/>
      <c r="CJ2885"/>
      <c r="CK2885"/>
      <c r="CL2885"/>
      <c r="CM2885"/>
      <c r="CN2885"/>
      <c r="CO2885"/>
      <c r="CP2885"/>
      <c r="CQ2885"/>
      <c r="CR2885"/>
      <c r="CS2885"/>
      <c r="CT2885"/>
      <c r="CU2885"/>
    </row>
    <row r="2886" spans="1:99">
      <c r="C2886" s="314"/>
      <c r="D2886" s="308">
        <v>2008</v>
      </c>
      <c r="E2886" s="1" t="s">
        <v>14436</v>
      </c>
      <c r="F2886" t="s">
        <v>131</v>
      </c>
      <c r="H2886" t="s">
        <v>1785</v>
      </c>
      <c r="I2886" t="s">
        <v>1785</v>
      </c>
      <c r="J2886"/>
      <c r="K2886" t="s">
        <v>10955</v>
      </c>
      <c r="T2886" s="64">
        <v>1</v>
      </c>
      <c r="U2886" s="64">
        <v>0</v>
      </c>
      <c r="V2886" s="64">
        <v>1</v>
      </c>
      <c r="W2886" s="64">
        <v>0</v>
      </c>
      <c r="X2886" s="64">
        <v>0</v>
      </c>
      <c r="Y2886" s="64">
        <v>0</v>
      </c>
      <c r="Z2886" s="336">
        <v>39814</v>
      </c>
      <c r="AT2886" t="s">
        <v>2291</v>
      </c>
      <c r="AV2886" s="2" t="s">
        <v>14437</v>
      </c>
      <c r="AX2886" s="92">
        <v>5707409000949</v>
      </c>
      <c r="AY2886" t="s">
        <v>14438</v>
      </c>
      <c r="AZ2886" s="335">
        <v>285</v>
      </c>
      <c r="CF2886" s="337"/>
      <c r="CG2886" s="4"/>
      <c r="CH2886" s="2"/>
    </row>
    <row r="2887" spans="1:99">
      <c r="A2887" s="308" t="s">
        <v>99</v>
      </c>
      <c r="B2887" t="s">
        <v>100</v>
      </c>
      <c r="C2887" s="92" t="s">
        <v>14439</v>
      </c>
      <c r="D2887" s="308">
        <v>2008</v>
      </c>
      <c r="E2887" s="1" t="s">
        <v>14440</v>
      </c>
      <c r="F2887" t="s">
        <v>117</v>
      </c>
      <c r="H2887" t="s">
        <v>1785</v>
      </c>
      <c r="I2887" t="s">
        <v>1785</v>
      </c>
      <c r="J2887"/>
      <c r="K2887" t="s">
        <v>10955</v>
      </c>
      <c r="T2887" s="335">
        <v>1</v>
      </c>
      <c r="U2887" s="335">
        <v>1</v>
      </c>
      <c r="V2887" s="335">
        <v>1</v>
      </c>
      <c r="W2887" s="335">
        <v>0</v>
      </c>
      <c r="X2887" s="335">
        <v>0</v>
      </c>
      <c r="Y2887" s="335">
        <v>0</v>
      </c>
      <c r="Z2887" s="336">
        <v>39448</v>
      </c>
      <c r="AT2887" t="s">
        <v>2291</v>
      </c>
      <c r="AV2887" s="2" t="s">
        <v>14441</v>
      </c>
      <c r="AX2887" s="92">
        <v>5707409000956</v>
      </c>
      <c r="AY2887" t="s">
        <v>14442</v>
      </c>
      <c r="AZ2887" s="335" t="s">
        <v>147</v>
      </c>
      <c r="CF2887" s="337"/>
      <c r="CG2887" s="4"/>
      <c r="CH2887" s="2"/>
    </row>
    <row r="2888" spans="1:99">
      <c r="C2888" s="314"/>
      <c r="D2888" s="308">
        <v>2008</v>
      </c>
      <c r="E2888" s="1" t="s">
        <v>14440</v>
      </c>
      <c r="F2888" t="s">
        <v>131</v>
      </c>
      <c r="H2888" t="s">
        <v>1785</v>
      </c>
      <c r="I2888" t="s">
        <v>1785</v>
      </c>
      <c r="J2888"/>
      <c r="K2888" t="s">
        <v>10955</v>
      </c>
      <c r="T2888" s="64">
        <v>1</v>
      </c>
      <c r="U2888" s="64">
        <v>0</v>
      </c>
      <c r="V2888" s="64">
        <v>1</v>
      </c>
      <c r="W2888" s="64">
        <v>0</v>
      </c>
      <c r="X2888" s="64">
        <v>0</v>
      </c>
      <c r="Y2888" s="64">
        <v>0</v>
      </c>
      <c r="Z2888" s="336">
        <v>39448</v>
      </c>
      <c r="AT2888" t="s">
        <v>2291</v>
      </c>
      <c r="AV2888" s="2" t="s">
        <v>14441</v>
      </c>
      <c r="AX2888" s="92">
        <v>5707409000956</v>
      </c>
      <c r="AY2888" t="s">
        <v>14442</v>
      </c>
      <c r="AZ2888" s="335" t="s">
        <v>147</v>
      </c>
      <c r="CF2888" s="337"/>
      <c r="CG2888" s="4"/>
      <c r="CH2888" s="2"/>
    </row>
    <row r="2889" spans="1:99">
      <c r="A2889" s="308" t="s">
        <v>99</v>
      </c>
      <c r="B2889" t="s">
        <v>100</v>
      </c>
      <c r="C2889" s="92" t="s">
        <v>14443</v>
      </c>
      <c r="D2889" s="308">
        <v>2008</v>
      </c>
      <c r="E2889" s="1" t="s">
        <v>14444</v>
      </c>
      <c r="F2889" t="s">
        <v>1350</v>
      </c>
      <c r="H2889" t="s">
        <v>1721</v>
      </c>
      <c r="I2889" t="s">
        <v>1721</v>
      </c>
      <c r="J2889" t="s">
        <v>14445</v>
      </c>
      <c r="T2889" s="335">
        <v>1</v>
      </c>
      <c r="U2889" s="335">
        <v>1</v>
      </c>
      <c r="V2889" s="335">
        <v>0</v>
      </c>
      <c r="W2889" s="335">
        <v>1</v>
      </c>
      <c r="X2889" s="335">
        <v>0</v>
      </c>
      <c r="Y2889" s="335">
        <v>0</v>
      </c>
      <c r="Z2889" s="336">
        <v>39792</v>
      </c>
      <c r="AG2889" t="s">
        <v>14446</v>
      </c>
      <c r="AK2889"/>
      <c r="AV2889" s="92"/>
      <c r="BH2889"/>
      <c r="CF2889" s="337"/>
      <c r="CG2889" s="4"/>
      <c r="CH2889" s="2"/>
    </row>
    <row r="2890" spans="1:99">
      <c r="A2890" s="308" t="s">
        <v>99</v>
      </c>
      <c r="B2890" t="s">
        <v>100</v>
      </c>
      <c r="C2890" s="92" t="s">
        <v>14447</v>
      </c>
      <c r="D2890" s="308">
        <v>2008</v>
      </c>
      <c r="E2890" s="1" t="s">
        <v>14448</v>
      </c>
      <c r="F2890" t="s">
        <v>117</v>
      </c>
      <c r="H2890" t="s">
        <v>14449</v>
      </c>
      <c r="I2890" t="s">
        <v>14180</v>
      </c>
      <c r="J2890" t="s">
        <v>14450</v>
      </c>
      <c r="K2890" t="s">
        <v>14449</v>
      </c>
      <c r="N2890" t="s">
        <v>14451</v>
      </c>
      <c r="O2890" t="s">
        <v>14452</v>
      </c>
      <c r="T2890" s="335">
        <v>1</v>
      </c>
      <c r="U2890" s="335">
        <v>1</v>
      </c>
      <c r="V2890" s="335">
        <v>0</v>
      </c>
      <c r="W2890" s="335">
        <v>1</v>
      </c>
      <c r="X2890" s="335">
        <v>0</v>
      </c>
      <c r="Y2890" s="335">
        <v>0</v>
      </c>
      <c r="Z2890" s="336">
        <v>39448</v>
      </c>
      <c r="AA2890" s="335">
        <v>0</v>
      </c>
      <c r="AB2890" s="335">
        <v>1</v>
      </c>
      <c r="AC2890" t="s">
        <v>14450</v>
      </c>
      <c r="AD2890" t="s">
        <v>13827</v>
      </c>
      <c r="AK2890">
        <v>1</v>
      </c>
      <c r="AL2890" t="s">
        <v>14180</v>
      </c>
      <c r="AV2890" s="92"/>
      <c r="BH2890"/>
      <c r="CF2890" s="337"/>
      <c r="CG2890" s="4"/>
      <c r="CH2890" s="2"/>
    </row>
    <row r="2891" spans="1:99">
      <c r="A2891" s="308" t="s">
        <v>99</v>
      </c>
      <c r="B2891" t="s">
        <v>100</v>
      </c>
      <c r="C2891" s="92" t="s">
        <v>14453</v>
      </c>
      <c r="D2891" s="308">
        <v>2008</v>
      </c>
      <c r="E2891" s="1" t="s">
        <v>14454</v>
      </c>
      <c r="F2891" t="s">
        <v>1350</v>
      </c>
      <c r="H2891" t="s">
        <v>14106</v>
      </c>
      <c r="I2891" t="s">
        <v>14106</v>
      </c>
      <c r="J2891" t="s">
        <v>14455</v>
      </c>
      <c r="K2891" t="s">
        <v>14109</v>
      </c>
      <c r="T2891" s="335">
        <v>1</v>
      </c>
      <c r="U2891" s="335">
        <v>1</v>
      </c>
      <c r="V2891" s="335">
        <v>0</v>
      </c>
      <c r="W2891" s="335">
        <v>1</v>
      </c>
      <c r="X2891" s="335">
        <v>0</v>
      </c>
      <c r="Y2891" s="335">
        <v>0</v>
      </c>
      <c r="Z2891" s="336">
        <v>39716</v>
      </c>
      <c r="AA2891" s="335">
        <v>0</v>
      </c>
      <c r="AB2891" s="335">
        <v>1</v>
      </c>
      <c r="AC2891" t="s">
        <v>14455</v>
      </c>
      <c r="AK2891"/>
      <c r="AV2891" s="92"/>
      <c r="BH2891"/>
      <c r="CF2891" s="337"/>
      <c r="CG2891" s="4"/>
      <c r="CH2891" s="2"/>
    </row>
    <row r="2892" spans="1:99">
      <c r="A2892" s="308" t="s">
        <v>99</v>
      </c>
      <c r="B2892" t="s">
        <v>100</v>
      </c>
      <c r="C2892" s="92" t="s">
        <v>14456</v>
      </c>
      <c r="D2892" s="311">
        <v>2008</v>
      </c>
      <c r="E2892" s="1" t="s">
        <v>14457</v>
      </c>
      <c r="F2892" t="s">
        <v>117</v>
      </c>
      <c r="H2892" s="40" t="s">
        <v>13131</v>
      </c>
      <c r="I2892" s="40" t="s">
        <v>13131</v>
      </c>
      <c r="J2892" s="108" t="s">
        <v>13132</v>
      </c>
      <c r="K2892" s="117" t="s">
        <v>13133</v>
      </c>
      <c r="T2892" s="64">
        <v>1</v>
      </c>
      <c r="U2892" s="64">
        <v>1</v>
      </c>
      <c r="V2892" s="64">
        <v>0</v>
      </c>
      <c r="W2892" s="64">
        <v>0</v>
      </c>
      <c r="X2892" s="64">
        <v>0</v>
      </c>
      <c r="Y2892" s="64">
        <v>0</v>
      </c>
      <c r="Z2892" s="64" t="s">
        <v>14216</v>
      </c>
      <c r="AC2892" s="117"/>
      <c r="AG2892" s="117" t="s">
        <v>14217</v>
      </c>
      <c r="AK2892"/>
      <c r="AV2892" s="92"/>
      <c r="BH2892"/>
      <c r="CF2892" s="337"/>
      <c r="CG2892" s="4"/>
      <c r="CH2892" s="2"/>
    </row>
    <row r="2893" spans="1:99">
      <c r="A2893" s="308" t="s">
        <v>99</v>
      </c>
      <c r="B2893" t="s">
        <v>100</v>
      </c>
      <c r="C2893" s="92" t="s">
        <v>14458</v>
      </c>
      <c r="D2893" s="311">
        <v>2008</v>
      </c>
      <c r="E2893" s="1" t="s">
        <v>14457</v>
      </c>
      <c r="F2893" t="s">
        <v>13757</v>
      </c>
      <c r="H2893" s="40" t="s">
        <v>13131</v>
      </c>
      <c r="I2893" s="40" t="s">
        <v>13131</v>
      </c>
      <c r="J2893" s="108" t="s">
        <v>13132</v>
      </c>
      <c r="K2893" s="117" t="s">
        <v>13133</v>
      </c>
      <c r="R2893" t="s">
        <v>13758</v>
      </c>
      <c r="T2893" s="64">
        <v>1</v>
      </c>
      <c r="U2893" s="64">
        <v>0</v>
      </c>
      <c r="V2893" s="64">
        <v>0</v>
      </c>
      <c r="W2893" s="64">
        <v>0</v>
      </c>
      <c r="X2893" s="64">
        <v>0</v>
      </c>
      <c r="Y2893" s="64">
        <v>0</v>
      </c>
      <c r="Z2893" s="64" t="s">
        <v>14216</v>
      </c>
      <c r="AC2893" s="117"/>
      <c r="AG2893" s="117" t="s">
        <v>14217</v>
      </c>
      <c r="AK2893"/>
      <c r="AV2893" s="92"/>
      <c r="BH2893"/>
      <c r="CF2893" s="337"/>
      <c r="CG2893" s="4"/>
      <c r="CH2893" s="2"/>
    </row>
    <row r="2894" spans="1:99">
      <c r="A2894" s="308" t="s">
        <v>99</v>
      </c>
      <c r="B2894" t="s">
        <v>100</v>
      </c>
      <c r="C2894" s="92" t="s">
        <v>14459</v>
      </c>
      <c r="D2894" s="308">
        <v>2008</v>
      </c>
      <c r="E2894" s="1" t="s">
        <v>14460</v>
      </c>
      <c r="F2894" t="s">
        <v>1350</v>
      </c>
      <c r="H2894" t="s">
        <v>14461</v>
      </c>
      <c r="J2894" t="s">
        <v>14462</v>
      </c>
      <c r="T2894" s="335">
        <v>1</v>
      </c>
      <c r="U2894" s="335">
        <v>1</v>
      </c>
      <c r="V2894" s="335">
        <v>0</v>
      </c>
      <c r="W2894" s="335">
        <v>1</v>
      </c>
      <c r="X2894" s="335">
        <v>0</v>
      </c>
      <c r="Y2894" s="335">
        <v>0</v>
      </c>
      <c r="Z2894" s="336">
        <v>39663</v>
      </c>
      <c r="AG2894" t="s">
        <v>14463</v>
      </c>
      <c r="AK2894"/>
      <c r="AV2894" s="92"/>
      <c r="BH2894"/>
      <c r="CF2894" s="337"/>
      <c r="CG2894" s="4"/>
      <c r="CH2894" s="2"/>
    </row>
    <row r="2895" spans="1:99">
      <c r="A2895" s="308" t="s">
        <v>99</v>
      </c>
      <c r="B2895" t="s">
        <v>100</v>
      </c>
      <c r="C2895" s="92" t="s">
        <v>14464</v>
      </c>
      <c r="D2895" s="308">
        <v>2008</v>
      </c>
      <c r="E2895" s="1" t="s">
        <v>14465</v>
      </c>
      <c r="F2895" s="11" t="s">
        <v>557</v>
      </c>
      <c r="G2895" s="11"/>
      <c r="H2895" s="40" t="s">
        <v>14466</v>
      </c>
      <c r="I2895" t="s">
        <v>13919</v>
      </c>
      <c r="J2895" s="52" t="s">
        <v>14467</v>
      </c>
      <c r="K2895" s="12"/>
      <c r="L2895" t="s">
        <v>14468</v>
      </c>
      <c r="R2895" s="11" t="s">
        <v>14469</v>
      </c>
      <c r="T2895" s="335">
        <v>1</v>
      </c>
      <c r="U2895" s="335">
        <v>1</v>
      </c>
      <c r="V2895" s="335">
        <v>1</v>
      </c>
      <c r="W2895" s="335">
        <v>0</v>
      </c>
      <c r="X2895" s="335">
        <v>0</v>
      </c>
      <c r="Y2895" s="335">
        <v>0</v>
      </c>
      <c r="Z2895" s="336">
        <v>39448</v>
      </c>
      <c r="AC2895" s="12"/>
      <c r="AG2895" t="s">
        <v>14470</v>
      </c>
      <c r="AK2895"/>
      <c r="AV2895" s="92"/>
      <c r="BH2895"/>
      <c r="BM2895" t="s">
        <v>14467</v>
      </c>
      <c r="CA2895" s="2">
        <v>18726</v>
      </c>
      <c r="CF2895" s="337"/>
      <c r="CG2895" s="4"/>
      <c r="CH2895" s="2"/>
    </row>
    <row r="2896" spans="1:99">
      <c r="A2896" s="308" t="s">
        <v>99</v>
      </c>
      <c r="B2896" t="s">
        <v>100</v>
      </c>
      <c r="C2896" s="92" t="s">
        <v>14471</v>
      </c>
      <c r="D2896" s="308">
        <v>2008</v>
      </c>
      <c r="E2896" s="1" t="s">
        <v>14472</v>
      </c>
      <c r="F2896" t="s">
        <v>1350</v>
      </c>
      <c r="H2896" t="s">
        <v>14473</v>
      </c>
      <c r="J2896" t="s">
        <v>14474</v>
      </c>
      <c r="T2896" s="335">
        <v>1</v>
      </c>
      <c r="U2896" s="335">
        <v>1</v>
      </c>
      <c r="V2896" s="335">
        <v>0</v>
      </c>
      <c r="W2896" s="335">
        <v>1</v>
      </c>
      <c r="X2896" s="335">
        <v>0</v>
      </c>
      <c r="Y2896" s="335">
        <v>0</v>
      </c>
      <c r="Z2896" s="336">
        <v>39491</v>
      </c>
      <c r="AG2896" t="s">
        <v>14475</v>
      </c>
      <c r="AK2896"/>
      <c r="AT2896" t="s">
        <v>14476</v>
      </c>
      <c r="AV2896" s="92"/>
      <c r="BH2896"/>
      <c r="CF2896" s="337"/>
      <c r="CG2896" s="4"/>
      <c r="CH2896" s="2"/>
    </row>
    <row r="2897" spans="1:99">
      <c r="A2897" s="308" t="s">
        <v>99</v>
      </c>
      <c r="B2897" t="s">
        <v>100</v>
      </c>
      <c r="C2897" s="92" t="s">
        <v>14477</v>
      </c>
      <c r="D2897" s="308">
        <v>2008</v>
      </c>
      <c r="E2897" s="1" t="s">
        <v>14478</v>
      </c>
      <c r="F2897" t="s">
        <v>1350</v>
      </c>
      <c r="H2897" t="s">
        <v>13798</v>
      </c>
      <c r="I2897" t="s">
        <v>13798</v>
      </c>
      <c r="J2897" t="s">
        <v>14479</v>
      </c>
      <c r="K2897" t="s">
        <v>13800</v>
      </c>
      <c r="T2897" s="335">
        <v>1</v>
      </c>
      <c r="U2897" s="335">
        <v>1</v>
      </c>
      <c r="V2897" s="335">
        <v>0</v>
      </c>
      <c r="W2897" s="335">
        <v>1</v>
      </c>
      <c r="X2897" s="335">
        <v>0</v>
      </c>
      <c r="Y2897" s="335">
        <v>0</v>
      </c>
      <c r="Z2897" s="336">
        <v>39583</v>
      </c>
      <c r="AG2897" t="s">
        <v>14480</v>
      </c>
      <c r="AK2897"/>
      <c r="AV2897" s="92"/>
      <c r="BH2897"/>
      <c r="CF2897" s="337"/>
      <c r="CG2897" s="4"/>
      <c r="CH2897" s="2"/>
      <c r="CJ2897" s="23"/>
      <c r="CK2897" s="23"/>
      <c r="CL2897" s="23"/>
      <c r="CM2897" s="23"/>
      <c r="CN2897" s="23"/>
      <c r="CO2897" s="23"/>
      <c r="CP2897" s="23"/>
      <c r="CQ2897" s="23"/>
      <c r="CR2897" s="23"/>
      <c r="CS2897" s="23"/>
      <c r="CT2897" s="23"/>
      <c r="CU2897" s="23"/>
    </row>
    <row r="2898" spans="1:99">
      <c r="A2898" s="308" t="s">
        <v>99</v>
      </c>
      <c r="B2898" t="s">
        <v>100</v>
      </c>
      <c r="C2898" s="92" t="s">
        <v>14481</v>
      </c>
      <c r="D2898" s="308">
        <v>2008</v>
      </c>
      <c r="E2898" s="1" t="s">
        <v>14482</v>
      </c>
      <c r="F2898" t="s">
        <v>117</v>
      </c>
      <c r="H2898" t="s">
        <v>14483</v>
      </c>
      <c r="I2898" t="s">
        <v>14180</v>
      </c>
      <c r="J2898" t="s">
        <v>14484</v>
      </c>
      <c r="K2898" t="s">
        <v>14483</v>
      </c>
      <c r="N2898" t="s">
        <v>14485</v>
      </c>
      <c r="O2898" t="s">
        <v>14486</v>
      </c>
      <c r="T2898" s="335">
        <v>1</v>
      </c>
      <c r="U2898" s="335">
        <v>1</v>
      </c>
      <c r="V2898" s="335">
        <v>0</v>
      </c>
      <c r="W2898" s="335">
        <v>1</v>
      </c>
      <c r="X2898" s="335">
        <v>0</v>
      </c>
      <c r="Y2898" s="335">
        <v>0</v>
      </c>
      <c r="Z2898" s="336">
        <v>39448</v>
      </c>
      <c r="AA2898" s="335">
        <v>0</v>
      </c>
      <c r="AB2898" s="335">
        <v>1</v>
      </c>
      <c r="AC2898" t="s">
        <v>14484</v>
      </c>
      <c r="AD2898" t="s">
        <v>13827</v>
      </c>
      <c r="AK2898">
        <v>1</v>
      </c>
      <c r="AL2898" t="s">
        <v>14180</v>
      </c>
      <c r="AV2898" s="92"/>
      <c r="BH2898"/>
      <c r="CF2898" s="337"/>
      <c r="CG2898" s="4"/>
      <c r="CH2898" s="2"/>
    </row>
    <row r="2899" spans="1:99">
      <c r="A2899" s="308" t="s">
        <v>99</v>
      </c>
      <c r="B2899" t="s">
        <v>100</v>
      </c>
      <c r="C2899" s="92" t="s">
        <v>14487</v>
      </c>
      <c r="D2899" s="308">
        <v>2008</v>
      </c>
      <c r="E2899" s="1" t="s">
        <v>14488</v>
      </c>
      <c r="F2899" t="s">
        <v>117</v>
      </c>
      <c r="H2899" t="s">
        <v>14162</v>
      </c>
      <c r="I2899" t="s">
        <v>14162</v>
      </c>
      <c r="J2899" t="s">
        <v>14489</v>
      </c>
      <c r="K2899" t="s">
        <v>14490</v>
      </c>
      <c r="N2899" t="s">
        <v>14491</v>
      </c>
      <c r="T2899" s="335">
        <v>1</v>
      </c>
      <c r="U2899" s="335">
        <v>1</v>
      </c>
      <c r="V2899" s="335">
        <v>0</v>
      </c>
      <c r="W2899" s="335">
        <v>1</v>
      </c>
      <c r="X2899" s="335">
        <v>0</v>
      </c>
      <c r="Y2899" s="335">
        <v>0</v>
      </c>
      <c r="Z2899" s="336">
        <v>39448</v>
      </c>
      <c r="AA2899" s="335">
        <v>0</v>
      </c>
      <c r="AB2899" s="335">
        <v>1</v>
      </c>
      <c r="AC2899" t="s">
        <v>14489</v>
      </c>
      <c r="AK2899">
        <v>1</v>
      </c>
      <c r="AL2899" t="s">
        <v>14162</v>
      </c>
      <c r="AV2899" s="92"/>
      <c r="BH2899"/>
      <c r="CF2899" s="337"/>
      <c r="CG2899" s="4"/>
      <c r="CH2899" s="2"/>
    </row>
    <row r="2900" spans="1:99">
      <c r="A2900" s="308" t="s">
        <v>99</v>
      </c>
      <c r="B2900" t="s">
        <v>100</v>
      </c>
      <c r="C2900" s="92" t="s">
        <v>14492</v>
      </c>
      <c r="D2900" s="308">
        <v>2008</v>
      </c>
      <c r="E2900" s="1" t="s">
        <v>14493</v>
      </c>
      <c r="F2900" t="s">
        <v>1350</v>
      </c>
      <c r="H2900" t="s">
        <v>14106</v>
      </c>
      <c r="J2900" t="s">
        <v>14494</v>
      </c>
      <c r="K2900" t="s">
        <v>14109</v>
      </c>
      <c r="T2900" s="335">
        <v>1</v>
      </c>
      <c r="U2900" s="335">
        <v>1</v>
      </c>
      <c r="V2900" s="335">
        <v>0</v>
      </c>
      <c r="W2900" s="335">
        <v>1</v>
      </c>
      <c r="X2900" s="335">
        <v>0</v>
      </c>
      <c r="Y2900" s="335">
        <v>0</v>
      </c>
      <c r="Z2900" s="336">
        <v>39775</v>
      </c>
      <c r="AA2900" s="335">
        <v>0</v>
      </c>
      <c r="AB2900" s="335">
        <v>1</v>
      </c>
      <c r="AC2900" t="s">
        <v>14494</v>
      </c>
      <c r="AK2900"/>
      <c r="AV2900" s="92"/>
      <c r="BH2900"/>
      <c r="CF2900" s="337"/>
      <c r="CG2900" s="4"/>
      <c r="CH2900" s="2"/>
    </row>
    <row r="2901" spans="1:99">
      <c r="A2901" s="308" t="s">
        <v>99</v>
      </c>
      <c r="B2901" t="s">
        <v>100</v>
      </c>
      <c r="C2901" s="92" t="s">
        <v>14495</v>
      </c>
      <c r="D2901" s="308">
        <v>2008</v>
      </c>
      <c r="E2901" s="1" t="s">
        <v>14496</v>
      </c>
      <c r="F2901" t="s">
        <v>117</v>
      </c>
      <c r="H2901" t="s">
        <v>14497</v>
      </c>
      <c r="I2901" t="s">
        <v>14180</v>
      </c>
      <c r="J2901" t="s">
        <v>14498</v>
      </c>
      <c r="K2901" t="s">
        <v>14497</v>
      </c>
      <c r="N2901" t="s">
        <v>14499</v>
      </c>
      <c r="O2901" t="s">
        <v>14500</v>
      </c>
      <c r="T2901" s="335">
        <v>1</v>
      </c>
      <c r="U2901" s="335">
        <v>1</v>
      </c>
      <c r="V2901" s="335">
        <v>0</v>
      </c>
      <c r="W2901" s="335">
        <v>1</v>
      </c>
      <c r="X2901" s="335">
        <v>0</v>
      </c>
      <c r="Y2901" s="335">
        <v>0</v>
      </c>
      <c r="Z2901" s="336">
        <v>39448</v>
      </c>
      <c r="AA2901" s="335">
        <v>0</v>
      </c>
      <c r="AB2901" s="335">
        <v>1</v>
      </c>
      <c r="AC2901" t="s">
        <v>14498</v>
      </c>
      <c r="AD2901" t="s">
        <v>13827</v>
      </c>
      <c r="AK2901">
        <v>1</v>
      </c>
      <c r="AL2901" t="s">
        <v>14180</v>
      </c>
      <c r="AV2901" s="92"/>
      <c r="BH2901"/>
      <c r="CF2901" s="337"/>
      <c r="CG2901" s="4"/>
      <c r="CH2901" s="2"/>
    </row>
    <row r="2902" spans="1:99">
      <c r="A2902" s="308" t="s">
        <v>99</v>
      </c>
      <c r="B2902" t="s">
        <v>100</v>
      </c>
      <c r="C2902" s="92" t="s">
        <v>14501</v>
      </c>
      <c r="D2902" s="308">
        <v>2008</v>
      </c>
      <c r="E2902" s="1" t="s">
        <v>14502</v>
      </c>
      <c r="F2902" t="s">
        <v>1350</v>
      </c>
      <c r="H2902" t="s">
        <v>14106</v>
      </c>
      <c r="J2902" t="s">
        <v>14503</v>
      </c>
      <c r="K2902" t="s">
        <v>14109</v>
      </c>
      <c r="T2902" s="335">
        <v>1</v>
      </c>
      <c r="U2902" s="335">
        <v>1</v>
      </c>
      <c r="V2902" s="335">
        <v>0</v>
      </c>
      <c r="W2902" s="335">
        <v>1</v>
      </c>
      <c r="X2902" s="335">
        <v>0</v>
      </c>
      <c r="Y2902" s="335">
        <v>0</v>
      </c>
      <c r="Z2902" s="336">
        <v>39517</v>
      </c>
      <c r="AA2902" s="335">
        <v>0</v>
      </c>
      <c r="AB2902" s="335">
        <v>1</v>
      </c>
      <c r="AC2902" t="s">
        <v>14503</v>
      </c>
      <c r="AK2902"/>
      <c r="AV2902" s="92"/>
      <c r="BH2902"/>
      <c r="CF2902" s="337"/>
      <c r="CG2902" s="4"/>
      <c r="CH2902" s="2"/>
    </row>
    <row r="2903" spans="1:99">
      <c r="A2903" s="308" t="s">
        <v>99</v>
      </c>
      <c r="B2903" t="s">
        <v>100</v>
      </c>
      <c r="C2903" s="92" t="s">
        <v>14504</v>
      </c>
      <c r="D2903" s="308">
        <v>2008</v>
      </c>
      <c r="E2903" s="1" t="s">
        <v>14505</v>
      </c>
      <c r="F2903" t="s">
        <v>1350</v>
      </c>
      <c r="H2903" t="s">
        <v>14506</v>
      </c>
      <c r="I2903" t="s">
        <v>14507</v>
      </c>
      <c r="J2903" t="s">
        <v>14508</v>
      </c>
      <c r="K2903" t="s">
        <v>14509</v>
      </c>
      <c r="N2903" t="s">
        <v>14510</v>
      </c>
      <c r="T2903" s="335">
        <v>1</v>
      </c>
      <c r="U2903" s="335">
        <v>1</v>
      </c>
      <c r="V2903" s="335">
        <v>0</v>
      </c>
      <c r="W2903" s="335">
        <v>1</v>
      </c>
      <c r="X2903" s="335">
        <v>0</v>
      </c>
      <c r="Y2903" s="335">
        <v>0</v>
      </c>
      <c r="Z2903" s="336">
        <v>39506</v>
      </c>
      <c r="AA2903" s="335">
        <v>0</v>
      </c>
      <c r="AB2903" s="335">
        <v>1</v>
      </c>
      <c r="AC2903" t="s">
        <v>14508</v>
      </c>
      <c r="AD2903" t="s">
        <v>14511</v>
      </c>
      <c r="AK2903">
        <v>1</v>
      </c>
      <c r="AL2903" t="s">
        <v>14507</v>
      </c>
      <c r="AV2903" s="92"/>
      <c r="BH2903"/>
      <c r="CF2903" s="337"/>
      <c r="CG2903" s="4"/>
      <c r="CH2903" s="2"/>
    </row>
    <row r="2904" spans="1:99">
      <c r="A2904" s="308" t="s">
        <v>99</v>
      </c>
      <c r="B2904" t="s">
        <v>100</v>
      </c>
      <c r="C2904" s="92" t="s">
        <v>14512</v>
      </c>
      <c r="D2904" s="308">
        <v>2008</v>
      </c>
      <c r="E2904" s="1" t="s">
        <v>14513</v>
      </c>
      <c r="F2904" t="s">
        <v>1350</v>
      </c>
      <c r="H2904" t="s">
        <v>14514</v>
      </c>
      <c r="I2904" t="s">
        <v>14514</v>
      </c>
      <c r="J2904" t="s">
        <v>14515</v>
      </c>
      <c r="T2904" s="335">
        <v>1</v>
      </c>
      <c r="U2904" s="335">
        <v>1</v>
      </c>
      <c r="V2904" s="335">
        <v>0</v>
      </c>
      <c r="W2904" s="335">
        <v>1</v>
      </c>
      <c r="X2904" s="335">
        <v>0</v>
      </c>
      <c r="Y2904" s="335">
        <v>0</v>
      </c>
      <c r="Z2904" s="336">
        <v>39774</v>
      </c>
      <c r="AG2904" t="s">
        <v>14516</v>
      </c>
      <c r="AK2904"/>
      <c r="AV2904" s="92"/>
      <c r="BH2904"/>
      <c r="CF2904" s="337"/>
      <c r="CG2904" s="4"/>
      <c r="CH2904" s="2"/>
    </row>
    <row r="2905" spans="1:99">
      <c r="A2905" s="308" t="s">
        <v>99</v>
      </c>
      <c r="B2905" t="s">
        <v>100</v>
      </c>
      <c r="C2905" s="92" t="s">
        <v>14517</v>
      </c>
      <c r="D2905" s="308">
        <v>2008</v>
      </c>
      <c r="E2905" s="1" t="s">
        <v>14518</v>
      </c>
      <c r="F2905" t="s">
        <v>1350</v>
      </c>
      <c r="H2905" t="s">
        <v>14519</v>
      </c>
      <c r="I2905" t="s">
        <v>14519</v>
      </c>
      <c r="J2905" t="s">
        <v>14520</v>
      </c>
      <c r="T2905" s="335">
        <v>1</v>
      </c>
      <c r="U2905" s="335">
        <v>1</v>
      </c>
      <c r="V2905" s="335">
        <v>0</v>
      </c>
      <c r="W2905" s="335">
        <v>1</v>
      </c>
      <c r="X2905" s="335">
        <v>0</v>
      </c>
      <c r="Y2905" s="335">
        <v>0</v>
      </c>
      <c r="Z2905" s="336">
        <v>39766</v>
      </c>
      <c r="AG2905" t="s">
        <v>14521</v>
      </c>
      <c r="AK2905"/>
      <c r="AV2905" s="92"/>
      <c r="BH2905"/>
      <c r="CF2905" s="337"/>
      <c r="CG2905" s="4"/>
      <c r="CH2905" s="2"/>
    </row>
    <row r="2906" spans="1:99">
      <c r="A2906" s="308" t="s">
        <v>99</v>
      </c>
      <c r="B2906" t="s">
        <v>100</v>
      </c>
      <c r="C2906" s="92" t="s">
        <v>14522</v>
      </c>
      <c r="D2906" s="308">
        <v>2008</v>
      </c>
      <c r="E2906" s="1" t="s">
        <v>2425</v>
      </c>
      <c r="F2906" t="s">
        <v>868</v>
      </c>
      <c r="H2906" t="s">
        <v>1684</v>
      </c>
      <c r="J2906" t="s">
        <v>14523</v>
      </c>
      <c r="T2906" s="335">
        <v>1</v>
      </c>
      <c r="U2906" s="335">
        <v>1</v>
      </c>
      <c r="V2906" s="335">
        <v>0</v>
      </c>
      <c r="W2906" s="335">
        <v>1</v>
      </c>
      <c r="X2906" s="335">
        <v>0</v>
      </c>
      <c r="Y2906" s="335">
        <v>0</v>
      </c>
      <c r="Z2906" s="336"/>
      <c r="AG2906" t="s">
        <v>14524</v>
      </c>
      <c r="AK2906"/>
      <c r="AU2906" t="s">
        <v>2425</v>
      </c>
      <c r="AV2906" s="92"/>
      <c r="BH2906"/>
      <c r="CF2906" s="337"/>
      <c r="CG2906" s="4"/>
      <c r="CH2906" s="2"/>
    </row>
    <row r="2907" spans="1:99">
      <c r="A2907" s="308" t="s">
        <v>99</v>
      </c>
      <c r="B2907" t="s">
        <v>100</v>
      </c>
      <c r="C2907" s="92" t="s">
        <v>14525</v>
      </c>
      <c r="D2907" s="308">
        <v>2008</v>
      </c>
      <c r="E2907" s="1" t="s">
        <v>14526</v>
      </c>
      <c r="F2907" t="s">
        <v>117</v>
      </c>
      <c r="H2907" t="s">
        <v>14527</v>
      </c>
      <c r="I2907" t="s">
        <v>14180</v>
      </c>
      <c r="J2907" t="s">
        <v>14528</v>
      </c>
      <c r="K2907" t="s">
        <v>14527</v>
      </c>
      <c r="N2907" t="s">
        <v>14529</v>
      </c>
      <c r="O2907" t="s">
        <v>14529</v>
      </c>
      <c r="T2907" s="335">
        <v>1</v>
      </c>
      <c r="U2907" s="335">
        <v>1</v>
      </c>
      <c r="V2907" s="335">
        <v>0</v>
      </c>
      <c r="W2907" s="335">
        <v>1</v>
      </c>
      <c r="X2907" s="335">
        <v>0</v>
      </c>
      <c r="Y2907" s="335">
        <v>0</v>
      </c>
      <c r="Z2907" s="336">
        <v>39448</v>
      </c>
      <c r="AA2907" s="335">
        <v>0</v>
      </c>
      <c r="AB2907" s="335">
        <v>1</v>
      </c>
      <c r="AC2907" t="s">
        <v>14528</v>
      </c>
      <c r="AD2907" t="s">
        <v>13827</v>
      </c>
      <c r="AK2907">
        <v>1</v>
      </c>
      <c r="AL2907" t="s">
        <v>14180</v>
      </c>
      <c r="AV2907" s="92"/>
      <c r="BH2907"/>
      <c r="CF2907" s="337"/>
      <c r="CG2907" s="4"/>
      <c r="CH2907" s="2"/>
    </row>
    <row r="2908" spans="1:99">
      <c r="A2908" s="308" t="s">
        <v>99</v>
      </c>
      <c r="B2908" t="s">
        <v>100</v>
      </c>
      <c r="C2908" s="92" t="s">
        <v>14530</v>
      </c>
      <c r="D2908" s="308">
        <v>2008</v>
      </c>
      <c r="E2908" s="1" t="s">
        <v>14531</v>
      </c>
      <c r="F2908" t="s">
        <v>117</v>
      </c>
      <c r="H2908" t="s">
        <v>13131</v>
      </c>
      <c r="I2908" t="s">
        <v>13131</v>
      </c>
      <c r="J2908" t="s">
        <v>13132</v>
      </c>
      <c r="K2908" t="s">
        <v>13133</v>
      </c>
      <c r="T2908" s="335">
        <v>1</v>
      </c>
      <c r="U2908" s="335">
        <v>1</v>
      </c>
      <c r="V2908" s="335">
        <v>0</v>
      </c>
      <c r="W2908" s="335">
        <v>0</v>
      </c>
      <c r="X2908" s="335">
        <v>0</v>
      </c>
      <c r="Y2908" s="335">
        <v>0</v>
      </c>
      <c r="Z2908" s="336" t="s">
        <v>14216</v>
      </c>
      <c r="AG2908" t="s">
        <v>14532</v>
      </c>
      <c r="AK2908"/>
      <c r="AV2908" s="92"/>
      <c r="BH2908"/>
      <c r="CF2908" s="337"/>
      <c r="CG2908" s="4"/>
      <c r="CH2908" s="2"/>
    </row>
    <row r="2909" spans="1:99">
      <c r="A2909" s="308" t="s">
        <v>99</v>
      </c>
      <c r="B2909" t="s">
        <v>100</v>
      </c>
      <c r="C2909" s="92" t="s">
        <v>14533</v>
      </c>
      <c r="D2909" s="311">
        <v>2008</v>
      </c>
      <c r="E2909" s="1" t="s">
        <v>14531</v>
      </c>
      <c r="F2909" t="s">
        <v>13757</v>
      </c>
      <c r="H2909" s="40" t="s">
        <v>13131</v>
      </c>
      <c r="I2909" s="40" t="s">
        <v>13131</v>
      </c>
      <c r="J2909" s="108" t="s">
        <v>13132</v>
      </c>
      <c r="K2909" s="117" t="s">
        <v>13133</v>
      </c>
      <c r="R2909" t="s">
        <v>13758</v>
      </c>
      <c r="T2909" s="64">
        <v>1</v>
      </c>
      <c r="U2909" s="64">
        <v>0</v>
      </c>
      <c r="V2909" s="64">
        <v>0</v>
      </c>
      <c r="W2909" s="64">
        <v>0</v>
      </c>
      <c r="X2909" s="64">
        <v>0</v>
      </c>
      <c r="Y2909" s="64">
        <v>0</v>
      </c>
      <c r="Z2909" s="64" t="s">
        <v>14216</v>
      </c>
      <c r="AC2909" s="117"/>
      <c r="AG2909" s="117" t="s">
        <v>14532</v>
      </c>
      <c r="AK2909"/>
      <c r="AV2909" s="92"/>
      <c r="BH2909"/>
      <c r="CF2909" s="337"/>
      <c r="CG2909" s="4"/>
      <c r="CH2909" s="2"/>
    </row>
    <row r="2910" spans="1:99">
      <c r="A2910" s="308" t="s">
        <v>99</v>
      </c>
      <c r="B2910" t="s">
        <v>100</v>
      </c>
      <c r="C2910" s="92" t="s">
        <v>14534</v>
      </c>
      <c r="D2910" s="308">
        <v>2009</v>
      </c>
      <c r="E2910" s="1" t="s">
        <v>14535</v>
      </c>
      <c r="F2910" t="s">
        <v>117</v>
      </c>
      <c r="H2910" t="s">
        <v>14536</v>
      </c>
      <c r="I2910" t="s">
        <v>14537</v>
      </c>
      <c r="J2910" t="s">
        <v>14538</v>
      </c>
      <c r="K2910" t="s">
        <v>14536</v>
      </c>
      <c r="N2910" t="s">
        <v>14539</v>
      </c>
      <c r="T2910" s="335">
        <v>1</v>
      </c>
      <c r="U2910" s="335">
        <v>1</v>
      </c>
      <c r="V2910" s="335">
        <v>0</v>
      </c>
      <c r="W2910" s="335">
        <v>1</v>
      </c>
      <c r="X2910" s="335">
        <v>0</v>
      </c>
      <c r="Y2910" s="335">
        <v>0</v>
      </c>
      <c r="Z2910" s="336">
        <v>39814</v>
      </c>
      <c r="AA2910" s="335">
        <v>1</v>
      </c>
      <c r="AB2910" s="335">
        <v>0</v>
      </c>
      <c r="AC2910" t="s">
        <v>14536</v>
      </c>
      <c r="AD2910" t="s">
        <v>13827</v>
      </c>
      <c r="AK2910">
        <v>1</v>
      </c>
      <c r="AL2910" t="s">
        <v>14537</v>
      </c>
      <c r="AV2910" s="92"/>
      <c r="BF2910" t="s">
        <v>14540</v>
      </c>
      <c r="BH2910"/>
      <c r="CF2910" s="337"/>
      <c r="CG2910" s="4"/>
      <c r="CH2910" s="2"/>
    </row>
    <row r="2911" spans="1:99">
      <c r="A2911" s="308" t="s">
        <v>99</v>
      </c>
      <c r="B2911" t="s">
        <v>100</v>
      </c>
      <c r="C2911" s="92" t="s">
        <v>14541</v>
      </c>
      <c r="D2911" s="308">
        <v>2009</v>
      </c>
      <c r="E2911" s="1" t="s">
        <v>14542</v>
      </c>
      <c r="F2911" t="s">
        <v>1350</v>
      </c>
      <c r="H2911" t="s">
        <v>14543</v>
      </c>
      <c r="I2911" t="s">
        <v>14537</v>
      </c>
      <c r="J2911" t="s">
        <v>14544</v>
      </c>
      <c r="K2911" t="s">
        <v>14543</v>
      </c>
      <c r="N2911" t="s">
        <v>14545</v>
      </c>
      <c r="R2911" t="s">
        <v>14546</v>
      </c>
      <c r="T2911" s="335">
        <v>1</v>
      </c>
      <c r="U2911" s="335">
        <v>1</v>
      </c>
      <c r="V2911" s="335">
        <v>0</v>
      </c>
      <c r="W2911" s="335">
        <v>1</v>
      </c>
      <c r="X2911" s="335">
        <v>0</v>
      </c>
      <c r="Y2911" s="335">
        <v>0</v>
      </c>
      <c r="Z2911" s="336">
        <v>39814</v>
      </c>
      <c r="AA2911" s="335">
        <v>1</v>
      </c>
      <c r="AD2911" t="s">
        <v>14547</v>
      </c>
      <c r="AK2911">
        <v>1</v>
      </c>
      <c r="AL2911" t="s">
        <v>14537</v>
      </c>
      <c r="AV2911" s="92"/>
      <c r="BH2911"/>
      <c r="CF2911" s="337"/>
      <c r="CG2911" s="4"/>
      <c r="CH2911" s="2"/>
    </row>
    <row r="2912" spans="1:99">
      <c r="A2912" s="308" t="s">
        <v>99</v>
      </c>
      <c r="B2912" t="s">
        <v>100</v>
      </c>
      <c r="C2912" s="92" t="s">
        <v>14548</v>
      </c>
      <c r="D2912" s="308">
        <v>2009</v>
      </c>
      <c r="E2912" s="1" t="s">
        <v>14549</v>
      </c>
      <c r="F2912" t="s">
        <v>13893</v>
      </c>
      <c r="H2912" t="s">
        <v>956</v>
      </c>
      <c r="I2912" t="s">
        <v>956</v>
      </c>
      <c r="J2912" t="s">
        <v>14550</v>
      </c>
      <c r="T2912" s="335">
        <v>1</v>
      </c>
      <c r="U2912" s="335">
        <v>1</v>
      </c>
      <c r="V2912" s="335">
        <v>0</v>
      </c>
      <c r="W2912" s="335">
        <v>1</v>
      </c>
      <c r="X2912" s="335">
        <v>0</v>
      </c>
      <c r="Y2912" s="335">
        <v>0</v>
      </c>
      <c r="Z2912" s="336">
        <v>39814</v>
      </c>
      <c r="AA2912" s="335">
        <v>1</v>
      </c>
      <c r="AB2912" s="335">
        <v>1</v>
      </c>
      <c r="AC2912" t="s">
        <v>14551</v>
      </c>
      <c r="AG2912" t="s">
        <v>14552</v>
      </c>
      <c r="AK2912"/>
      <c r="AV2912" s="92"/>
      <c r="BH2912"/>
      <c r="CF2912" s="337"/>
      <c r="CG2912" s="4"/>
      <c r="CH2912" s="2"/>
    </row>
    <row r="2913" spans="1:86">
      <c r="A2913" s="308" t="s">
        <v>99</v>
      </c>
      <c r="B2913" t="s">
        <v>100</v>
      </c>
      <c r="C2913" s="92" t="s">
        <v>14553</v>
      </c>
      <c r="D2913" s="308">
        <v>2009</v>
      </c>
      <c r="E2913" s="1" t="s">
        <v>14554</v>
      </c>
      <c r="F2913" t="s">
        <v>117</v>
      </c>
      <c r="H2913" t="s">
        <v>14162</v>
      </c>
      <c r="I2913" t="s">
        <v>14162</v>
      </c>
      <c r="J2913" t="s">
        <v>14555</v>
      </c>
      <c r="K2913" t="s">
        <v>14556</v>
      </c>
      <c r="N2913" t="s">
        <v>14557</v>
      </c>
      <c r="T2913" s="335">
        <v>1</v>
      </c>
      <c r="U2913" s="335">
        <v>1</v>
      </c>
      <c r="V2913" s="335">
        <v>0</v>
      </c>
      <c r="W2913" s="335">
        <v>1</v>
      </c>
      <c r="X2913" s="335">
        <v>0</v>
      </c>
      <c r="Y2913" s="335">
        <v>0</v>
      </c>
      <c r="Z2913" s="336">
        <v>39814</v>
      </c>
      <c r="AA2913" s="335">
        <v>0</v>
      </c>
      <c r="AB2913" s="335">
        <v>1</v>
      </c>
      <c r="AC2913" t="s">
        <v>14556</v>
      </c>
      <c r="AK2913">
        <v>1</v>
      </c>
      <c r="AL2913" t="s">
        <v>14162</v>
      </c>
      <c r="AV2913" s="92"/>
      <c r="BH2913"/>
      <c r="CF2913" s="337"/>
      <c r="CG2913" s="4"/>
      <c r="CH2913" s="2"/>
    </row>
    <row r="2914" spans="1:86">
      <c r="A2914" s="308" t="s">
        <v>99</v>
      </c>
      <c r="B2914" t="s">
        <v>100</v>
      </c>
      <c r="C2914" s="92" t="s">
        <v>14558</v>
      </c>
      <c r="D2914" s="308">
        <v>2009</v>
      </c>
      <c r="E2914" s="1" t="s">
        <v>14559</v>
      </c>
      <c r="F2914" s="11" t="s">
        <v>1350</v>
      </c>
      <c r="H2914" t="s">
        <v>14560</v>
      </c>
      <c r="I2914" t="s">
        <v>14560</v>
      </c>
      <c r="J2914" t="s">
        <v>14561</v>
      </c>
      <c r="T2914" s="335">
        <v>1</v>
      </c>
      <c r="U2914" s="335">
        <v>1</v>
      </c>
      <c r="V2914" s="335">
        <v>0</v>
      </c>
      <c r="W2914" s="335">
        <v>1</v>
      </c>
      <c r="X2914" s="335">
        <v>0</v>
      </c>
      <c r="Y2914" s="335">
        <v>0</v>
      </c>
      <c r="Z2914" s="336">
        <v>40010</v>
      </c>
      <c r="AG2914" t="s">
        <v>14562</v>
      </c>
      <c r="AH2914" t="s">
        <v>14563</v>
      </c>
      <c r="AK2914"/>
      <c r="AV2914" s="92"/>
      <c r="BH2914"/>
      <c r="CF2914" s="337"/>
      <c r="CG2914" s="4"/>
      <c r="CH2914" s="2"/>
    </row>
    <row r="2915" spans="1:86">
      <c r="A2915" s="308" t="s">
        <v>99</v>
      </c>
      <c r="B2915" t="s">
        <v>100</v>
      </c>
      <c r="C2915" s="92" t="s">
        <v>14564</v>
      </c>
      <c r="D2915" s="308">
        <v>2009</v>
      </c>
      <c r="E2915" s="1" t="s">
        <v>14565</v>
      </c>
      <c r="F2915" s="11" t="s">
        <v>117</v>
      </c>
      <c r="G2915" s="11"/>
      <c r="H2915" t="s">
        <v>1034</v>
      </c>
      <c r="I2915" t="s">
        <v>1035</v>
      </c>
      <c r="J2915" s="20" t="s">
        <v>14566</v>
      </c>
      <c r="K2915" s="20" t="s">
        <v>1037</v>
      </c>
      <c r="R2915" s="11"/>
      <c r="T2915" s="335">
        <v>1</v>
      </c>
      <c r="U2915" s="335">
        <v>1</v>
      </c>
      <c r="V2915" s="335">
        <v>0</v>
      </c>
      <c r="W2915" s="335">
        <v>0</v>
      </c>
      <c r="X2915" s="335">
        <v>0</v>
      </c>
      <c r="Y2915" s="335">
        <v>0</v>
      </c>
      <c r="Z2915" s="336">
        <v>39958</v>
      </c>
      <c r="AC2915" s="12"/>
      <c r="AG2915" t="s">
        <v>14567</v>
      </c>
      <c r="AK2915"/>
      <c r="AV2915" s="92"/>
      <c r="BH2915"/>
      <c r="CF2915" s="337"/>
      <c r="CG2915" s="4"/>
      <c r="CH2915" s="2"/>
    </row>
    <row r="2916" spans="1:86">
      <c r="A2916" s="308" t="s">
        <v>99</v>
      </c>
      <c r="B2916" t="s">
        <v>100</v>
      </c>
      <c r="C2916" s="92" t="s">
        <v>14568</v>
      </c>
      <c r="D2916" s="308">
        <v>2009</v>
      </c>
      <c r="E2916" s="1" t="s">
        <v>14565</v>
      </c>
      <c r="F2916" t="s">
        <v>131</v>
      </c>
      <c r="H2916" t="s">
        <v>1034</v>
      </c>
      <c r="I2916" t="s">
        <v>1035</v>
      </c>
      <c r="J2916" t="s">
        <v>14566</v>
      </c>
      <c r="K2916" t="s">
        <v>1037</v>
      </c>
      <c r="T2916" s="335">
        <v>1</v>
      </c>
      <c r="U2916" s="335">
        <v>1</v>
      </c>
      <c r="V2916" s="335">
        <v>0</v>
      </c>
      <c r="W2916" s="335">
        <v>0</v>
      </c>
      <c r="X2916" s="335">
        <v>0</v>
      </c>
      <c r="Y2916" s="335">
        <v>0</v>
      </c>
      <c r="Z2916" s="336">
        <v>39958</v>
      </c>
      <c r="AG2916" t="s">
        <v>14567</v>
      </c>
      <c r="AK2916"/>
      <c r="AV2916" s="92"/>
      <c r="BH2916"/>
      <c r="CF2916" s="337"/>
      <c r="CG2916" s="4"/>
      <c r="CH2916" s="2"/>
    </row>
    <row r="2917" spans="1:86">
      <c r="A2917" s="308" t="s">
        <v>99</v>
      </c>
      <c r="B2917" t="s">
        <v>100</v>
      </c>
      <c r="C2917" s="92" t="s">
        <v>14569</v>
      </c>
      <c r="D2917" s="308">
        <v>2009</v>
      </c>
      <c r="E2917" s="1" t="s">
        <v>14565</v>
      </c>
      <c r="F2917" t="s">
        <v>404</v>
      </c>
      <c r="H2917" t="s">
        <v>1034</v>
      </c>
      <c r="I2917" t="s">
        <v>1035</v>
      </c>
      <c r="J2917" t="s">
        <v>14566</v>
      </c>
      <c r="K2917" t="s">
        <v>1037</v>
      </c>
      <c r="T2917" s="335">
        <v>1</v>
      </c>
      <c r="U2917" s="335">
        <v>1</v>
      </c>
      <c r="V2917" s="335">
        <v>0</v>
      </c>
      <c r="W2917" s="335">
        <v>0</v>
      </c>
      <c r="X2917" s="335">
        <v>0</v>
      </c>
      <c r="Y2917" s="335">
        <v>0</v>
      </c>
      <c r="Z2917" s="336">
        <v>39958</v>
      </c>
      <c r="AG2917" t="s">
        <v>14567</v>
      </c>
      <c r="AK2917"/>
      <c r="AV2917" s="92"/>
      <c r="BH2917"/>
      <c r="CF2917" s="337"/>
      <c r="CG2917" s="4"/>
      <c r="CH2917" s="2"/>
    </row>
    <row r="2918" spans="1:86">
      <c r="A2918" s="308" t="s">
        <v>99</v>
      </c>
      <c r="B2918" t="s">
        <v>100</v>
      </c>
      <c r="C2918" s="92" t="s">
        <v>14570</v>
      </c>
      <c r="D2918" s="308">
        <v>2009</v>
      </c>
      <c r="E2918" s="1" t="s">
        <v>14571</v>
      </c>
      <c r="F2918" t="s">
        <v>868</v>
      </c>
      <c r="H2918" t="s">
        <v>1684</v>
      </c>
      <c r="J2918" t="s">
        <v>14572</v>
      </c>
      <c r="T2918" s="335">
        <v>1</v>
      </c>
      <c r="U2918" s="335">
        <v>1</v>
      </c>
      <c r="V2918" s="335">
        <v>0</v>
      </c>
      <c r="W2918" s="335">
        <v>1</v>
      </c>
      <c r="X2918" s="335">
        <v>0</v>
      </c>
      <c r="Y2918" s="335">
        <v>0</v>
      </c>
      <c r="Z2918" s="336"/>
      <c r="AG2918" t="s">
        <v>14573</v>
      </c>
      <c r="AK2918"/>
      <c r="AV2918" s="92"/>
      <c r="BH2918"/>
      <c r="CF2918" s="337"/>
      <c r="CG2918" s="4"/>
      <c r="CH2918" s="2"/>
    </row>
    <row r="2919" spans="1:86">
      <c r="A2919" s="308" t="s">
        <v>99</v>
      </c>
      <c r="B2919" t="s">
        <v>100</v>
      </c>
      <c r="C2919" s="92" t="s">
        <v>14574</v>
      </c>
      <c r="D2919" s="260">
        <v>2009</v>
      </c>
      <c r="E2919" s="285" t="s">
        <v>14575</v>
      </c>
      <c r="F2919" s="56" t="s">
        <v>103</v>
      </c>
      <c r="H2919" s="56" t="s">
        <v>104</v>
      </c>
      <c r="I2919" s="56" t="s">
        <v>251</v>
      </c>
      <c r="R2919" s="56" t="s">
        <v>380</v>
      </c>
      <c r="T2919" s="64">
        <v>1</v>
      </c>
      <c r="U2919" s="64">
        <v>1</v>
      </c>
      <c r="V2919" s="64">
        <v>0</v>
      </c>
      <c r="W2919" s="64">
        <v>0</v>
      </c>
      <c r="X2919" s="64">
        <v>0</v>
      </c>
      <c r="Y2919" s="64">
        <v>0</v>
      </c>
      <c r="AG2919" t="s">
        <v>14576</v>
      </c>
      <c r="AK2919"/>
      <c r="AT2919" t="s">
        <v>382</v>
      </c>
      <c r="AV2919" s="92"/>
      <c r="BH2919"/>
      <c r="CF2919" s="337"/>
      <c r="CG2919" s="4"/>
      <c r="CH2919" s="2"/>
    </row>
    <row r="2920" spans="1:86">
      <c r="A2920" s="308" t="s">
        <v>99</v>
      </c>
      <c r="B2920" t="s">
        <v>100</v>
      </c>
      <c r="C2920" s="92" t="s">
        <v>14577</v>
      </c>
      <c r="D2920" s="260">
        <v>2009</v>
      </c>
      <c r="E2920" s="285" t="s">
        <v>14578</v>
      </c>
      <c r="F2920" s="56" t="s">
        <v>103</v>
      </c>
      <c r="H2920" s="56" t="s">
        <v>104</v>
      </c>
      <c r="I2920" s="56" t="s">
        <v>251</v>
      </c>
      <c r="R2920" s="56" t="s">
        <v>14579</v>
      </c>
      <c r="T2920" s="64">
        <v>1</v>
      </c>
      <c r="U2920" s="64">
        <v>1</v>
      </c>
      <c r="V2920" s="64">
        <v>0</v>
      </c>
      <c r="W2920" s="64">
        <v>0</v>
      </c>
      <c r="X2920" s="64">
        <v>0</v>
      </c>
      <c r="Y2920" s="64">
        <v>0</v>
      </c>
      <c r="AG2920" t="s">
        <v>14580</v>
      </c>
      <c r="AK2920"/>
      <c r="AT2920" t="s">
        <v>382</v>
      </c>
      <c r="AV2920" s="92"/>
      <c r="BH2920"/>
      <c r="CF2920" s="337"/>
      <c r="CG2920" s="4"/>
      <c r="CH2920" s="2"/>
    </row>
    <row r="2921" spans="1:86">
      <c r="A2921" s="308" t="s">
        <v>99</v>
      </c>
      <c r="B2921" t="s">
        <v>100</v>
      </c>
      <c r="C2921" s="92" t="s">
        <v>14581</v>
      </c>
      <c r="D2921" s="260">
        <v>2009</v>
      </c>
      <c r="E2921" s="285" t="s">
        <v>14582</v>
      </c>
      <c r="F2921" s="56" t="s">
        <v>103</v>
      </c>
      <c r="H2921" s="56" t="s">
        <v>104</v>
      </c>
      <c r="I2921" s="56" t="s">
        <v>251</v>
      </c>
      <c r="R2921" s="56" t="s">
        <v>380</v>
      </c>
      <c r="T2921" s="64">
        <v>1</v>
      </c>
      <c r="U2921" s="64">
        <v>1</v>
      </c>
      <c r="V2921" s="64">
        <v>0</v>
      </c>
      <c r="W2921" s="64">
        <v>0</v>
      </c>
      <c r="X2921" s="64">
        <v>0</v>
      </c>
      <c r="Y2921" s="64">
        <v>0</v>
      </c>
      <c r="AG2921" t="s">
        <v>14583</v>
      </c>
      <c r="AK2921"/>
      <c r="AT2921" t="s">
        <v>382</v>
      </c>
      <c r="AV2921" s="92"/>
      <c r="BH2921"/>
      <c r="CF2921" s="337"/>
      <c r="CG2921" s="4"/>
      <c r="CH2921" s="2"/>
    </row>
    <row r="2922" spans="1:86">
      <c r="A2922" s="308" t="s">
        <v>99</v>
      </c>
      <c r="B2922" t="s">
        <v>100</v>
      </c>
      <c r="C2922" s="92" t="s">
        <v>14584</v>
      </c>
      <c r="D2922" s="308">
        <v>2009</v>
      </c>
      <c r="E2922" s="1" t="s">
        <v>14585</v>
      </c>
      <c r="F2922" t="s">
        <v>1350</v>
      </c>
      <c r="H2922" t="s">
        <v>14586</v>
      </c>
      <c r="I2922" t="s">
        <v>14587</v>
      </c>
      <c r="J2922" t="s">
        <v>14588</v>
      </c>
      <c r="T2922" s="335">
        <v>1</v>
      </c>
      <c r="U2922" s="335">
        <v>1</v>
      </c>
      <c r="V2922" s="335">
        <v>0</v>
      </c>
      <c r="W2922" s="335">
        <v>1</v>
      </c>
      <c r="X2922" s="335">
        <v>0</v>
      </c>
      <c r="Y2922" s="335">
        <v>0</v>
      </c>
      <c r="Z2922" s="336">
        <v>39814</v>
      </c>
      <c r="AA2922" s="335">
        <v>0</v>
      </c>
      <c r="AB2922" s="335">
        <v>1</v>
      </c>
      <c r="AC2922" t="s">
        <v>14588</v>
      </c>
      <c r="AK2922"/>
      <c r="AV2922" s="92"/>
      <c r="BH2922"/>
      <c r="CF2922" s="337"/>
      <c r="CG2922" s="4"/>
      <c r="CH2922" s="2"/>
    </row>
    <row r="2923" spans="1:86">
      <c r="A2923" s="308" t="s">
        <v>99</v>
      </c>
      <c r="B2923" t="s">
        <v>100</v>
      </c>
      <c r="C2923" s="92" t="s">
        <v>14589</v>
      </c>
      <c r="D2923" s="308">
        <v>2009</v>
      </c>
      <c r="E2923" s="1" t="s">
        <v>14590</v>
      </c>
      <c r="F2923" t="s">
        <v>117</v>
      </c>
      <c r="H2923" t="s">
        <v>13615</v>
      </c>
      <c r="I2923" t="s">
        <v>13615</v>
      </c>
      <c r="J2923" t="s">
        <v>14591</v>
      </c>
      <c r="K2923" t="s">
        <v>13617</v>
      </c>
      <c r="R2923" t="s">
        <v>13618</v>
      </c>
      <c r="T2923" s="335">
        <v>1</v>
      </c>
      <c r="U2923" s="335">
        <v>1</v>
      </c>
      <c r="V2923" s="335">
        <v>0</v>
      </c>
      <c r="W2923" s="335">
        <v>1</v>
      </c>
      <c r="X2923" s="335">
        <v>0</v>
      </c>
      <c r="Y2923" s="335">
        <v>0</v>
      </c>
      <c r="Z2923" s="336">
        <v>39993</v>
      </c>
      <c r="AA2923" s="335">
        <v>1</v>
      </c>
      <c r="AB2923" s="335">
        <v>1</v>
      </c>
      <c r="AC2923" t="s">
        <v>14591</v>
      </c>
      <c r="AK2923"/>
      <c r="AV2923" s="92"/>
      <c r="BH2923"/>
      <c r="CF2923" s="337"/>
      <c r="CG2923" s="4"/>
      <c r="CH2923" s="2"/>
    </row>
    <row r="2924" spans="1:86">
      <c r="A2924" s="308" t="s">
        <v>99</v>
      </c>
      <c r="B2924" t="s">
        <v>100</v>
      </c>
      <c r="C2924" s="92" t="s">
        <v>14592</v>
      </c>
      <c r="D2924" s="308">
        <v>2009</v>
      </c>
      <c r="E2924" s="1" t="s">
        <v>14593</v>
      </c>
      <c r="F2924" t="s">
        <v>117</v>
      </c>
      <c r="H2924" t="s">
        <v>13615</v>
      </c>
      <c r="I2924" t="s">
        <v>13615</v>
      </c>
      <c r="J2924" t="s">
        <v>14594</v>
      </c>
      <c r="K2924" t="s">
        <v>13617</v>
      </c>
      <c r="R2924" t="s">
        <v>13618</v>
      </c>
      <c r="T2924" s="335">
        <v>1</v>
      </c>
      <c r="U2924" s="335">
        <v>1</v>
      </c>
      <c r="V2924" s="335">
        <v>0</v>
      </c>
      <c r="W2924" s="335">
        <v>1</v>
      </c>
      <c r="X2924" s="335">
        <v>0</v>
      </c>
      <c r="Y2924" s="335">
        <v>0</v>
      </c>
      <c r="Z2924" s="336">
        <v>39832</v>
      </c>
      <c r="AA2924" s="335">
        <v>1</v>
      </c>
      <c r="AB2924" s="335">
        <v>1</v>
      </c>
      <c r="AC2924" t="s">
        <v>14594</v>
      </c>
      <c r="AK2924"/>
      <c r="AT2924" t="s">
        <v>14595</v>
      </c>
      <c r="AV2924" s="92"/>
      <c r="BH2924"/>
      <c r="CF2924" s="337"/>
      <c r="CG2924" s="4"/>
      <c r="CH2924" s="2"/>
    </row>
    <row r="2925" spans="1:86">
      <c r="A2925" s="308" t="s">
        <v>99</v>
      </c>
      <c r="B2925" t="s">
        <v>100</v>
      </c>
      <c r="C2925" s="92" t="s">
        <v>14596</v>
      </c>
      <c r="D2925" s="308">
        <v>2009</v>
      </c>
      <c r="E2925" s="1" t="s">
        <v>14593</v>
      </c>
      <c r="F2925" t="s">
        <v>117</v>
      </c>
      <c r="H2925" t="s">
        <v>13615</v>
      </c>
      <c r="I2925" t="s">
        <v>13615</v>
      </c>
      <c r="J2925" t="s">
        <v>14597</v>
      </c>
      <c r="K2925" t="s">
        <v>13617</v>
      </c>
      <c r="R2925" t="s">
        <v>13618</v>
      </c>
      <c r="T2925" s="335">
        <v>1</v>
      </c>
      <c r="U2925" s="335">
        <v>1</v>
      </c>
      <c r="V2925" s="335">
        <v>0</v>
      </c>
      <c r="W2925" s="335">
        <v>1</v>
      </c>
      <c r="X2925" s="335">
        <v>0</v>
      </c>
      <c r="Y2925" s="335">
        <v>0</v>
      </c>
      <c r="Z2925" s="336">
        <v>39914</v>
      </c>
      <c r="AA2925" s="335">
        <v>1</v>
      </c>
      <c r="AB2925" s="335">
        <v>1</v>
      </c>
      <c r="AC2925" t="s">
        <v>14597</v>
      </c>
      <c r="AK2925"/>
      <c r="AT2925" t="s">
        <v>14595</v>
      </c>
      <c r="AV2925" s="92"/>
      <c r="BH2925"/>
      <c r="CF2925" s="337"/>
      <c r="CG2925" s="4"/>
      <c r="CH2925" s="2"/>
    </row>
    <row r="2926" spans="1:86">
      <c r="A2926" s="312" t="s">
        <v>99</v>
      </c>
      <c r="B2926" t="s">
        <v>100</v>
      </c>
      <c r="C2926" s="92" t="s">
        <v>14598</v>
      </c>
      <c r="D2926" s="308">
        <v>2009</v>
      </c>
      <c r="E2926" s="1" t="s">
        <v>14599</v>
      </c>
      <c r="F2926" t="s">
        <v>117</v>
      </c>
      <c r="H2926" t="s">
        <v>13615</v>
      </c>
      <c r="I2926" t="s">
        <v>13615</v>
      </c>
      <c r="J2926" t="s">
        <v>14600</v>
      </c>
      <c r="K2926" t="s">
        <v>13617</v>
      </c>
      <c r="R2926" t="s">
        <v>13618</v>
      </c>
      <c r="T2926" s="335">
        <v>1</v>
      </c>
      <c r="U2926" s="335">
        <v>1</v>
      </c>
      <c r="V2926" s="335">
        <v>0</v>
      </c>
      <c r="W2926" s="335">
        <v>1</v>
      </c>
      <c r="X2926" s="335">
        <v>0</v>
      </c>
      <c r="Y2926" s="335">
        <v>0</v>
      </c>
      <c r="Z2926" s="336">
        <v>39845</v>
      </c>
      <c r="AA2926" s="335">
        <v>1</v>
      </c>
      <c r="AB2926" s="335">
        <v>1</v>
      </c>
      <c r="AC2926" t="s">
        <v>14600</v>
      </c>
      <c r="AK2926"/>
      <c r="AT2926" t="s">
        <v>14595</v>
      </c>
      <c r="AV2926" s="92"/>
      <c r="BH2926"/>
      <c r="CF2926" s="337"/>
      <c r="CG2926" s="4"/>
      <c r="CH2926" s="2"/>
    </row>
    <row r="2927" spans="1:86">
      <c r="A2927" s="308" t="s">
        <v>99</v>
      </c>
      <c r="B2927" t="s">
        <v>100</v>
      </c>
      <c r="C2927" s="92" t="s">
        <v>14601</v>
      </c>
      <c r="D2927" s="308">
        <v>2009</v>
      </c>
      <c r="E2927" s="1" t="s">
        <v>14602</v>
      </c>
      <c r="F2927" t="s">
        <v>117</v>
      </c>
      <c r="H2927" t="s">
        <v>13615</v>
      </c>
      <c r="I2927" t="s">
        <v>13615</v>
      </c>
      <c r="J2927" t="s">
        <v>14603</v>
      </c>
      <c r="K2927" t="s">
        <v>13617</v>
      </c>
      <c r="R2927" t="s">
        <v>13618</v>
      </c>
      <c r="T2927" s="335">
        <v>1</v>
      </c>
      <c r="U2927" s="335">
        <v>1</v>
      </c>
      <c r="V2927" s="335">
        <v>0</v>
      </c>
      <c r="W2927" s="335">
        <v>1</v>
      </c>
      <c r="X2927" s="335">
        <v>0</v>
      </c>
      <c r="Y2927" s="335">
        <v>0</v>
      </c>
      <c r="Z2927" s="336">
        <v>39910</v>
      </c>
      <c r="AA2927" s="335">
        <v>1</v>
      </c>
      <c r="AB2927" s="335">
        <v>0</v>
      </c>
      <c r="AC2927" t="s">
        <v>14603</v>
      </c>
      <c r="AD2927" t="s">
        <v>14604</v>
      </c>
      <c r="AK2927"/>
      <c r="AT2927" t="s">
        <v>14595</v>
      </c>
      <c r="AV2927" s="92"/>
      <c r="BH2927"/>
      <c r="CF2927" s="337"/>
      <c r="CG2927" s="4"/>
      <c r="CH2927" s="2"/>
    </row>
    <row r="2928" spans="1:86">
      <c r="A2928" s="308" t="s">
        <v>99</v>
      </c>
      <c r="B2928" t="s">
        <v>100</v>
      </c>
      <c r="C2928" s="92" t="s">
        <v>14605</v>
      </c>
      <c r="D2928" s="308">
        <v>2009</v>
      </c>
      <c r="E2928" s="1" t="s">
        <v>14606</v>
      </c>
      <c r="F2928" t="s">
        <v>117</v>
      </c>
      <c r="H2928" t="s">
        <v>14536</v>
      </c>
      <c r="I2928" t="s">
        <v>14537</v>
      </c>
      <c r="J2928" t="s">
        <v>14607</v>
      </c>
      <c r="K2928" t="s">
        <v>14536</v>
      </c>
      <c r="N2928" t="s">
        <v>14608</v>
      </c>
      <c r="T2928" s="335">
        <v>1</v>
      </c>
      <c r="U2928" s="335">
        <v>1</v>
      </c>
      <c r="V2928" s="335">
        <v>0</v>
      </c>
      <c r="W2928" s="335">
        <v>1</v>
      </c>
      <c r="X2928" s="335">
        <v>0</v>
      </c>
      <c r="Y2928" s="335">
        <v>0</v>
      </c>
      <c r="Z2928" s="336">
        <v>39814</v>
      </c>
      <c r="AA2928" s="335">
        <v>1</v>
      </c>
      <c r="AB2928" s="335">
        <v>0</v>
      </c>
      <c r="AC2928" t="s">
        <v>14536</v>
      </c>
      <c r="AD2928" t="s">
        <v>13827</v>
      </c>
      <c r="AK2928">
        <v>1</v>
      </c>
      <c r="AL2928" t="s">
        <v>14537</v>
      </c>
      <c r="AV2928" s="92"/>
      <c r="BH2928"/>
      <c r="CF2928" s="337"/>
      <c r="CG2928" s="4"/>
      <c r="CH2928" s="2"/>
    </row>
    <row r="2929" spans="1:99">
      <c r="A2929" s="308" t="s">
        <v>99</v>
      </c>
      <c r="B2929" t="s">
        <v>100</v>
      </c>
      <c r="C2929" s="92" t="s">
        <v>14609</v>
      </c>
      <c r="D2929" s="260">
        <v>2009</v>
      </c>
      <c r="E2929" s="285" t="s">
        <v>14610</v>
      </c>
      <c r="F2929" s="56" t="s">
        <v>103</v>
      </c>
      <c r="H2929" s="56" t="s">
        <v>104</v>
      </c>
      <c r="I2929" s="56" t="s">
        <v>930</v>
      </c>
      <c r="R2929" s="56" t="s">
        <v>380</v>
      </c>
      <c r="T2929" s="64">
        <v>1</v>
      </c>
      <c r="U2929" s="64">
        <v>1</v>
      </c>
      <c r="V2929" s="64">
        <v>0</v>
      </c>
      <c r="W2929" s="64">
        <v>0</v>
      </c>
      <c r="X2929" s="64">
        <v>0</v>
      </c>
      <c r="Y2929" s="64">
        <v>0</v>
      </c>
      <c r="AG2929" t="s">
        <v>14611</v>
      </c>
      <c r="AK2929"/>
      <c r="AT2929" t="s">
        <v>14612</v>
      </c>
      <c r="AV2929" s="92"/>
      <c r="BH2929"/>
      <c r="CF2929" s="337"/>
      <c r="CG2929" s="4"/>
      <c r="CH2929" s="2"/>
    </row>
    <row r="2930" spans="1:99">
      <c r="A2930" s="308" t="s">
        <v>99</v>
      </c>
      <c r="B2930" t="s">
        <v>100</v>
      </c>
      <c r="C2930" s="92" t="s">
        <v>14613</v>
      </c>
      <c r="D2930" s="260">
        <v>2009</v>
      </c>
      <c r="E2930" s="285" t="s">
        <v>14614</v>
      </c>
      <c r="F2930" s="56" t="s">
        <v>103</v>
      </c>
      <c r="H2930" s="56" t="s">
        <v>104</v>
      </c>
      <c r="I2930" s="56" t="s">
        <v>930</v>
      </c>
      <c r="R2930" s="56" t="s">
        <v>380</v>
      </c>
      <c r="T2930" s="64">
        <v>1</v>
      </c>
      <c r="U2930" s="64">
        <v>1</v>
      </c>
      <c r="V2930" s="64">
        <v>0</v>
      </c>
      <c r="W2930" s="64">
        <v>0</v>
      </c>
      <c r="X2930" s="64">
        <v>0</v>
      </c>
      <c r="Y2930" s="64">
        <v>0</v>
      </c>
      <c r="AG2930" t="s">
        <v>14615</v>
      </c>
      <c r="AK2930"/>
      <c r="AT2930" t="s">
        <v>14612</v>
      </c>
      <c r="AV2930" s="92"/>
      <c r="BH2930"/>
      <c r="CF2930" s="337"/>
      <c r="CG2930" s="4"/>
      <c r="CH2930" s="2"/>
      <c r="CJ2930" s="15"/>
      <c r="CK2930" s="15"/>
      <c r="CL2930" s="15"/>
      <c r="CM2930" s="15"/>
      <c r="CN2930" s="15"/>
      <c r="CO2930" s="15"/>
      <c r="CP2930" s="15"/>
      <c r="CQ2930" s="15"/>
      <c r="CR2930" s="15"/>
      <c r="CS2930" s="15"/>
      <c r="CT2930" s="15"/>
      <c r="CU2930" s="15"/>
    </row>
    <row r="2931" spans="1:99">
      <c r="A2931" s="308" t="s">
        <v>99</v>
      </c>
      <c r="B2931" t="s">
        <v>100</v>
      </c>
      <c r="C2931" s="92" t="s">
        <v>14616</v>
      </c>
      <c r="D2931" s="261">
        <v>2009</v>
      </c>
      <c r="E2931" s="285" t="s">
        <v>14617</v>
      </c>
      <c r="F2931" s="56" t="s">
        <v>103</v>
      </c>
      <c r="H2931" s="56" t="s">
        <v>104</v>
      </c>
      <c r="I2931" s="201"/>
      <c r="R2931" s="56" t="s">
        <v>14618</v>
      </c>
      <c r="T2931" s="64">
        <v>1</v>
      </c>
      <c r="U2931" s="64">
        <v>1</v>
      </c>
      <c r="V2931" s="64">
        <v>0</v>
      </c>
      <c r="W2931" s="64">
        <v>0</v>
      </c>
      <c r="X2931" s="64">
        <v>0</v>
      </c>
      <c r="Y2931" s="64">
        <v>0</v>
      </c>
      <c r="AG2931" t="s">
        <v>14619</v>
      </c>
      <c r="AK2931"/>
      <c r="AV2931" s="92"/>
      <c r="BH2931"/>
      <c r="CF2931" s="337"/>
      <c r="CG2931" s="4"/>
      <c r="CH2931" s="2"/>
    </row>
    <row r="2932" spans="1:99">
      <c r="A2932" s="308" t="s">
        <v>99</v>
      </c>
      <c r="B2932" t="s">
        <v>100</v>
      </c>
      <c r="C2932" s="92" t="s">
        <v>14620</v>
      </c>
      <c r="D2932" s="308">
        <v>2009</v>
      </c>
      <c r="E2932" s="1" t="s">
        <v>14621</v>
      </c>
      <c r="F2932" t="s">
        <v>109</v>
      </c>
      <c r="H2932" t="s">
        <v>14622</v>
      </c>
      <c r="I2932" t="s">
        <v>14507</v>
      </c>
      <c r="J2932" t="s">
        <v>14623</v>
      </c>
      <c r="K2932" t="s">
        <v>14624</v>
      </c>
      <c r="N2932" t="s">
        <v>14625</v>
      </c>
      <c r="T2932" s="335">
        <v>1</v>
      </c>
      <c r="U2932" s="335">
        <v>1</v>
      </c>
      <c r="V2932" s="335">
        <v>0</v>
      </c>
      <c r="W2932" s="335">
        <v>1</v>
      </c>
      <c r="X2932" s="335">
        <v>0</v>
      </c>
      <c r="Y2932" s="335">
        <v>0</v>
      </c>
      <c r="Z2932" s="336">
        <v>40116</v>
      </c>
      <c r="AA2932" s="335">
        <v>0</v>
      </c>
      <c r="AB2932" s="335">
        <v>1</v>
      </c>
      <c r="AC2932" t="s">
        <v>14623</v>
      </c>
      <c r="AK2932">
        <v>1</v>
      </c>
      <c r="AL2932" t="s">
        <v>14507</v>
      </c>
      <c r="AV2932" s="92"/>
      <c r="BH2932"/>
      <c r="CF2932" s="337"/>
      <c r="CG2932" s="4"/>
      <c r="CH2932" s="2"/>
    </row>
    <row r="2933" spans="1:99">
      <c r="A2933" s="308" t="s">
        <v>99</v>
      </c>
      <c r="B2933" t="s">
        <v>100</v>
      </c>
      <c r="C2933" s="92" t="s">
        <v>14626</v>
      </c>
      <c r="D2933" s="261">
        <v>2009</v>
      </c>
      <c r="E2933" s="285" t="s">
        <v>14627</v>
      </c>
      <c r="F2933" s="56" t="s">
        <v>103</v>
      </c>
      <c r="H2933" s="56" t="s">
        <v>104</v>
      </c>
      <c r="I2933" s="56" t="s">
        <v>251</v>
      </c>
      <c r="R2933" s="201"/>
      <c r="T2933" s="64">
        <v>1</v>
      </c>
      <c r="U2933" s="64">
        <v>1</v>
      </c>
      <c r="V2933" s="64">
        <v>0</v>
      </c>
      <c r="W2933" s="64">
        <v>0</v>
      </c>
      <c r="X2933" s="64">
        <v>0</v>
      </c>
      <c r="Y2933" s="64">
        <v>0</v>
      </c>
      <c r="AG2933" t="s">
        <v>14628</v>
      </c>
      <c r="AK2933"/>
      <c r="AT2933" s="56" t="s">
        <v>902</v>
      </c>
      <c r="AV2933" s="92"/>
      <c r="BH2933"/>
      <c r="CF2933" s="337"/>
      <c r="CG2933" s="4"/>
      <c r="CH2933" s="2"/>
    </row>
    <row r="2934" spans="1:99">
      <c r="A2934" s="308" t="s">
        <v>99</v>
      </c>
      <c r="B2934" t="s">
        <v>100</v>
      </c>
      <c r="C2934" s="92" t="s">
        <v>14629</v>
      </c>
      <c r="D2934" s="308">
        <v>2009</v>
      </c>
      <c r="E2934" s="1" t="s">
        <v>14630</v>
      </c>
      <c r="F2934" t="s">
        <v>117</v>
      </c>
      <c r="H2934" t="s">
        <v>14536</v>
      </c>
      <c r="I2934" t="s">
        <v>14537</v>
      </c>
      <c r="J2934" t="s">
        <v>14631</v>
      </c>
      <c r="K2934" t="s">
        <v>14536</v>
      </c>
      <c r="N2934" t="s">
        <v>14632</v>
      </c>
      <c r="T2934" s="335">
        <v>1</v>
      </c>
      <c r="U2934" s="335">
        <v>1</v>
      </c>
      <c r="V2934" s="335">
        <v>0</v>
      </c>
      <c r="W2934" s="335">
        <v>1</v>
      </c>
      <c r="X2934" s="335">
        <v>0</v>
      </c>
      <c r="Y2934" s="335">
        <v>0</v>
      </c>
      <c r="Z2934" s="336">
        <v>39814</v>
      </c>
      <c r="AA2934" s="335">
        <v>1</v>
      </c>
      <c r="AB2934" s="335">
        <v>0</v>
      </c>
      <c r="AC2934" t="s">
        <v>14536</v>
      </c>
      <c r="AD2934" t="s">
        <v>13827</v>
      </c>
      <c r="AK2934">
        <v>1</v>
      </c>
      <c r="AL2934" t="s">
        <v>14537</v>
      </c>
      <c r="AV2934" s="92"/>
      <c r="BH2934"/>
      <c r="CF2934" s="337"/>
      <c r="CG2934" s="4"/>
      <c r="CH2934" s="2"/>
    </row>
    <row r="2935" spans="1:99">
      <c r="A2935" s="308" t="s">
        <v>99</v>
      </c>
      <c r="B2935" t="s">
        <v>100</v>
      </c>
      <c r="C2935" s="92" t="s">
        <v>14633</v>
      </c>
      <c r="D2935" s="308">
        <v>2009</v>
      </c>
      <c r="E2935" s="1" t="s">
        <v>14634</v>
      </c>
      <c r="F2935" t="s">
        <v>117</v>
      </c>
      <c r="H2935" t="s">
        <v>14635</v>
      </c>
      <c r="I2935" t="s">
        <v>14636</v>
      </c>
      <c r="J2935" t="s">
        <v>14637</v>
      </c>
      <c r="K2935" t="s">
        <v>14635</v>
      </c>
      <c r="N2935" t="s">
        <v>14638</v>
      </c>
      <c r="T2935" s="335">
        <v>1</v>
      </c>
      <c r="U2935" s="335">
        <v>1</v>
      </c>
      <c r="V2935" s="335">
        <v>0</v>
      </c>
      <c r="W2935" s="335">
        <v>1</v>
      </c>
      <c r="X2935" s="335">
        <v>0</v>
      </c>
      <c r="Y2935" s="335">
        <v>0</v>
      </c>
      <c r="Z2935" s="336">
        <v>39814</v>
      </c>
      <c r="AA2935" s="335">
        <v>1</v>
      </c>
      <c r="AB2935" s="335">
        <v>0</v>
      </c>
      <c r="AC2935" t="s">
        <v>14635</v>
      </c>
      <c r="AD2935" t="s">
        <v>13827</v>
      </c>
      <c r="AK2935">
        <v>1</v>
      </c>
      <c r="AL2935" t="s">
        <v>14636</v>
      </c>
      <c r="AV2935" s="92"/>
      <c r="BH2935"/>
      <c r="CF2935" s="337"/>
      <c r="CG2935" s="4"/>
      <c r="CH2935" s="2"/>
    </row>
    <row r="2936" spans="1:99">
      <c r="A2936" s="308" t="s">
        <v>99</v>
      </c>
      <c r="B2936" t="s">
        <v>100</v>
      </c>
      <c r="C2936" s="92" t="s">
        <v>14639</v>
      </c>
      <c r="D2936" s="308">
        <v>2009</v>
      </c>
      <c r="E2936" s="1" t="s">
        <v>14640</v>
      </c>
      <c r="F2936" t="s">
        <v>117</v>
      </c>
      <c r="H2936" t="s">
        <v>14162</v>
      </c>
      <c r="I2936" t="s">
        <v>14162</v>
      </c>
      <c r="J2936" t="s">
        <v>14641</v>
      </c>
      <c r="K2936" t="s">
        <v>14642</v>
      </c>
      <c r="N2936" t="s">
        <v>14643</v>
      </c>
      <c r="T2936" s="335">
        <v>1</v>
      </c>
      <c r="U2936" s="335">
        <v>1</v>
      </c>
      <c r="V2936" s="335">
        <v>0</v>
      </c>
      <c r="W2936" s="335">
        <v>1</v>
      </c>
      <c r="X2936" s="335">
        <v>0</v>
      </c>
      <c r="Y2936" s="335">
        <v>0</v>
      </c>
      <c r="Z2936" s="336">
        <v>39814</v>
      </c>
      <c r="AA2936" s="335">
        <v>0</v>
      </c>
      <c r="AB2936" s="335">
        <v>1</v>
      </c>
      <c r="AC2936" t="s">
        <v>14641</v>
      </c>
      <c r="AK2936">
        <v>1</v>
      </c>
      <c r="AL2936" t="s">
        <v>14162</v>
      </c>
      <c r="AV2936" s="92"/>
      <c r="BH2936"/>
      <c r="CF2936" s="337"/>
      <c r="CG2936" s="4"/>
      <c r="CH2936" s="2"/>
    </row>
    <row r="2937" spans="1:99">
      <c r="A2937" s="308" t="s">
        <v>99</v>
      </c>
      <c r="B2937" t="s">
        <v>100</v>
      </c>
      <c r="C2937" s="92" t="s">
        <v>14644</v>
      </c>
      <c r="D2937" s="308">
        <v>2009</v>
      </c>
      <c r="E2937" s="1" t="s">
        <v>14645</v>
      </c>
      <c r="F2937" s="11" t="s">
        <v>1350</v>
      </c>
      <c r="H2937" t="s">
        <v>14646</v>
      </c>
      <c r="I2937" t="s">
        <v>14646</v>
      </c>
      <c r="J2937" t="s">
        <v>14647</v>
      </c>
      <c r="T2937" s="335">
        <v>1</v>
      </c>
      <c r="U2937" s="335">
        <v>1</v>
      </c>
      <c r="V2937" s="335">
        <v>0</v>
      </c>
      <c r="W2937" s="335">
        <v>1</v>
      </c>
      <c r="X2937" s="335">
        <v>0</v>
      </c>
      <c r="Y2937" s="335">
        <v>0</v>
      </c>
      <c r="Z2937" s="336">
        <v>39838</v>
      </c>
      <c r="AG2937" t="s">
        <v>14648</v>
      </c>
      <c r="AK2937"/>
      <c r="AV2937" s="92"/>
      <c r="BH2937"/>
      <c r="CF2937" s="337"/>
      <c r="CG2937" s="4"/>
      <c r="CH2937" s="2"/>
    </row>
    <row r="2938" spans="1:99">
      <c r="A2938" s="308" t="s">
        <v>99</v>
      </c>
      <c r="B2938" t="s">
        <v>100</v>
      </c>
      <c r="C2938" s="92" t="s">
        <v>14649</v>
      </c>
      <c r="D2938" s="308">
        <v>2009</v>
      </c>
      <c r="E2938" s="1" t="s">
        <v>14650</v>
      </c>
      <c r="F2938" t="s">
        <v>117</v>
      </c>
      <c r="H2938" t="s">
        <v>14162</v>
      </c>
      <c r="I2938" t="s">
        <v>14162</v>
      </c>
      <c r="J2938" t="s">
        <v>14651</v>
      </c>
      <c r="K2938" t="s">
        <v>14652</v>
      </c>
      <c r="N2938" t="s">
        <v>14653</v>
      </c>
      <c r="T2938" s="335">
        <v>1</v>
      </c>
      <c r="U2938" s="335">
        <v>1</v>
      </c>
      <c r="V2938" s="335">
        <v>0</v>
      </c>
      <c r="W2938" s="335">
        <v>1</v>
      </c>
      <c r="X2938" s="335">
        <v>0</v>
      </c>
      <c r="Y2938" s="335">
        <v>0</v>
      </c>
      <c r="Z2938" s="336">
        <v>39814</v>
      </c>
      <c r="AA2938" s="335">
        <v>0</v>
      </c>
      <c r="AB2938" s="335">
        <v>1</v>
      </c>
      <c r="AC2938" t="s">
        <v>14651</v>
      </c>
      <c r="AK2938">
        <v>1</v>
      </c>
      <c r="AL2938" t="s">
        <v>14162</v>
      </c>
      <c r="AV2938" s="92"/>
      <c r="BH2938"/>
      <c r="CF2938" s="337"/>
      <c r="CG2938" s="4"/>
      <c r="CH2938" s="2"/>
    </row>
    <row r="2939" spans="1:99">
      <c r="A2939" s="308" t="s">
        <v>99</v>
      </c>
      <c r="B2939" t="s">
        <v>100</v>
      </c>
      <c r="C2939" s="92" t="s">
        <v>14654</v>
      </c>
      <c r="D2939" s="308">
        <v>2009</v>
      </c>
      <c r="E2939" s="1" t="s">
        <v>14655</v>
      </c>
      <c r="F2939" t="s">
        <v>117</v>
      </c>
      <c r="H2939" t="s">
        <v>14536</v>
      </c>
      <c r="I2939" t="s">
        <v>14537</v>
      </c>
      <c r="J2939" t="s">
        <v>14656</v>
      </c>
      <c r="K2939" t="s">
        <v>14536</v>
      </c>
      <c r="T2939" s="335">
        <v>1</v>
      </c>
      <c r="U2939" s="335">
        <v>1</v>
      </c>
      <c r="V2939" s="335">
        <v>0</v>
      </c>
      <c r="W2939" s="335">
        <v>1</v>
      </c>
      <c r="X2939" s="335">
        <v>0</v>
      </c>
      <c r="Y2939" s="335">
        <v>0</v>
      </c>
      <c r="Z2939" s="336">
        <v>39814</v>
      </c>
      <c r="AA2939" s="335">
        <v>1</v>
      </c>
      <c r="AB2939" s="335">
        <v>0</v>
      </c>
      <c r="AC2939" t="s">
        <v>14536</v>
      </c>
      <c r="AD2939" t="s">
        <v>13827</v>
      </c>
      <c r="AK2939">
        <v>1</v>
      </c>
      <c r="AL2939" t="s">
        <v>14537</v>
      </c>
      <c r="AV2939" s="92"/>
      <c r="BH2939"/>
      <c r="CF2939" s="337"/>
      <c r="CG2939" s="4"/>
      <c r="CH2939" s="2"/>
    </row>
    <row r="2940" spans="1:99">
      <c r="A2940" s="308" t="s">
        <v>99</v>
      </c>
      <c r="B2940" t="s">
        <v>100</v>
      </c>
      <c r="C2940" s="92" t="s">
        <v>14657</v>
      </c>
      <c r="D2940" s="308">
        <v>2009</v>
      </c>
      <c r="E2940" s="1" t="s">
        <v>14658</v>
      </c>
      <c r="F2940" t="s">
        <v>117</v>
      </c>
      <c r="H2940" t="s">
        <v>14536</v>
      </c>
      <c r="I2940" t="s">
        <v>14537</v>
      </c>
      <c r="J2940" t="s">
        <v>14659</v>
      </c>
      <c r="K2940" t="s">
        <v>14536</v>
      </c>
      <c r="N2940" t="s">
        <v>14660</v>
      </c>
      <c r="T2940" s="335">
        <v>1</v>
      </c>
      <c r="U2940" s="335">
        <v>1</v>
      </c>
      <c r="V2940" s="335">
        <v>0</v>
      </c>
      <c r="W2940" s="335">
        <v>1</v>
      </c>
      <c r="X2940" s="335">
        <v>0</v>
      </c>
      <c r="Y2940" s="335">
        <v>0</v>
      </c>
      <c r="Z2940" s="336">
        <v>39814</v>
      </c>
      <c r="AA2940" s="335">
        <v>1</v>
      </c>
      <c r="AB2940" s="335">
        <v>0</v>
      </c>
      <c r="AC2940" t="s">
        <v>14536</v>
      </c>
      <c r="AD2940" t="s">
        <v>13827</v>
      </c>
      <c r="AK2940">
        <v>1</v>
      </c>
      <c r="AL2940" t="s">
        <v>14537</v>
      </c>
      <c r="AV2940" s="92"/>
      <c r="BH2940"/>
      <c r="CF2940" s="337"/>
      <c r="CG2940" s="4"/>
      <c r="CH2940" s="2"/>
    </row>
    <row r="2941" spans="1:99">
      <c r="A2941" s="308" t="s">
        <v>99</v>
      </c>
      <c r="B2941" t="s">
        <v>100</v>
      </c>
      <c r="C2941" s="92" t="s">
        <v>14661</v>
      </c>
      <c r="D2941" s="308">
        <v>2009</v>
      </c>
      <c r="E2941" s="1" t="s">
        <v>14662</v>
      </c>
      <c r="F2941" t="s">
        <v>1350</v>
      </c>
      <c r="H2941" t="s">
        <v>14663</v>
      </c>
      <c r="I2941" t="s">
        <v>14663</v>
      </c>
      <c r="J2941" t="s">
        <v>14664</v>
      </c>
      <c r="K2941" t="s">
        <v>14665</v>
      </c>
      <c r="T2941" s="335">
        <v>1</v>
      </c>
      <c r="U2941" s="335">
        <v>1</v>
      </c>
      <c r="V2941" s="335">
        <v>0</v>
      </c>
      <c r="W2941" s="335">
        <v>1</v>
      </c>
      <c r="X2941" s="335">
        <v>0</v>
      </c>
      <c r="Y2941" s="335">
        <v>0</v>
      </c>
      <c r="Z2941" s="336">
        <v>39959</v>
      </c>
      <c r="AG2941" t="s">
        <v>14666</v>
      </c>
      <c r="AK2941"/>
      <c r="AV2941" s="92"/>
      <c r="BH2941"/>
      <c r="CF2941" s="337"/>
      <c r="CG2941" s="4"/>
      <c r="CH2941" s="2"/>
    </row>
    <row r="2942" spans="1:99">
      <c r="A2942" s="308" t="s">
        <v>99</v>
      </c>
      <c r="B2942" t="s">
        <v>100</v>
      </c>
      <c r="C2942" s="92" t="s">
        <v>14667</v>
      </c>
      <c r="D2942" s="308">
        <v>2009</v>
      </c>
      <c r="E2942" s="1" t="s">
        <v>14668</v>
      </c>
      <c r="F2942" t="s">
        <v>117</v>
      </c>
      <c r="H2942" t="s">
        <v>13615</v>
      </c>
      <c r="I2942" t="s">
        <v>13615</v>
      </c>
      <c r="J2942" t="s">
        <v>14669</v>
      </c>
      <c r="K2942" t="s">
        <v>13617</v>
      </c>
      <c r="R2942" t="s">
        <v>13618</v>
      </c>
      <c r="T2942" s="335">
        <v>1</v>
      </c>
      <c r="U2942" s="335">
        <v>1</v>
      </c>
      <c r="V2942" s="335">
        <v>0</v>
      </c>
      <c r="W2942" s="335">
        <v>1</v>
      </c>
      <c r="X2942" s="335">
        <v>0</v>
      </c>
      <c r="Y2942" s="335">
        <v>0</v>
      </c>
      <c r="Z2942" s="336">
        <v>39926</v>
      </c>
      <c r="AA2942" s="335">
        <v>1</v>
      </c>
      <c r="AB2942" s="335">
        <v>1</v>
      </c>
      <c r="AC2942" t="s">
        <v>14669</v>
      </c>
      <c r="AK2942"/>
      <c r="AV2942" s="92"/>
      <c r="BH2942"/>
      <c r="CF2942" s="337"/>
      <c r="CG2942" s="4"/>
      <c r="CH2942" s="2"/>
    </row>
    <row r="2943" spans="1:99">
      <c r="A2943" s="308" t="s">
        <v>99</v>
      </c>
      <c r="B2943" t="s">
        <v>100</v>
      </c>
      <c r="C2943" s="92" t="s">
        <v>14670</v>
      </c>
      <c r="D2943" s="308">
        <v>2009</v>
      </c>
      <c r="E2943" s="1" t="s">
        <v>14671</v>
      </c>
      <c r="F2943" t="s">
        <v>117</v>
      </c>
      <c r="H2943" t="s">
        <v>14536</v>
      </c>
      <c r="I2943" t="s">
        <v>14537</v>
      </c>
      <c r="J2943" t="s">
        <v>14672</v>
      </c>
      <c r="K2943" t="s">
        <v>14536</v>
      </c>
      <c r="N2943" t="s">
        <v>14673</v>
      </c>
      <c r="T2943" s="335">
        <v>1</v>
      </c>
      <c r="U2943" s="335">
        <v>1</v>
      </c>
      <c r="V2943" s="335">
        <v>0</v>
      </c>
      <c r="W2943" s="335">
        <v>1</v>
      </c>
      <c r="X2943" s="335">
        <v>0</v>
      </c>
      <c r="Y2943" s="335">
        <v>0</v>
      </c>
      <c r="Z2943" s="336">
        <v>39814</v>
      </c>
      <c r="AA2943" s="335">
        <v>1</v>
      </c>
      <c r="AB2943" s="335">
        <v>0</v>
      </c>
      <c r="AC2943" t="s">
        <v>14536</v>
      </c>
      <c r="AD2943" t="s">
        <v>13827</v>
      </c>
      <c r="AK2943">
        <v>1</v>
      </c>
      <c r="AL2943" t="s">
        <v>14537</v>
      </c>
      <c r="AV2943" s="92"/>
      <c r="BH2943"/>
      <c r="CF2943" s="337"/>
      <c r="CG2943" s="4"/>
      <c r="CH2943" s="2"/>
    </row>
    <row r="2944" spans="1:99">
      <c r="A2944" s="308" t="s">
        <v>99</v>
      </c>
      <c r="B2944" t="s">
        <v>100</v>
      </c>
      <c r="C2944" s="92" t="s">
        <v>14674</v>
      </c>
      <c r="D2944" s="308">
        <v>2009</v>
      </c>
      <c r="E2944" s="1" t="s">
        <v>14675</v>
      </c>
      <c r="F2944" t="s">
        <v>1350</v>
      </c>
      <c r="H2944" t="s">
        <v>14676</v>
      </c>
      <c r="J2944" t="s">
        <v>14677</v>
      </c>
      <c r="T2944" s="335">
        <v>1</v>
      </c>
      <c r="U2944" s="335">
        <v>1</v>
      </c>
      <c r="V2944" s="335">
        <v>0</v>
      </c>
      <c r="W2944" s="335">
        <v>1</v>
      </c>
      <c r="X2944" s="335">
        <v>0</v>
      </c>
      <c r="Y2944" s="335">
        <v>0</v>
      </c>
      <c r="Z2944" s="336">
        <v>40073</v>
      </c>
      <c r="AG2944" t="s">
        <v>14678</v>
      </c>
      <c r="AK2944"/>
      <c r="AV2944" s="92"/>
      <c r="BH2944"/>
      <c r="CF2944" s="337"/>
      <c r="CG2944" s="4"/>
      <c r="CH2944" s="2"/>
    </row>
    <row r="2945" spans="1:86">
      <c r="A2945" s="308" t="s">
        <v>99</v>
      </c>
      <c r="B2945" t="s">
        <v>100</v>
      </c>
      <c r="C2945" s="92" t="s">
        <v>14679</v>
      </c>
      <c r="D2945" s="308">
        <v>2009</v>
      </c>
      <c r="E2945" s="1" t="s">
        <v>14680</v>
      </c>
      <c r="F2945" t="s">
        <v>117</v>
      </c>
      <c r="H2945" t="s">
        <v>1785</v>
      </c>
      <c r="J2945"/>
      <c r="K2945" t="s">
        <v>10955</v>
      </c>
      <c r="T2945" s="335">
        <v>1</v>
      </c>
      <c r="U2945" s="335">
        <v>0</v>
      </c>
      <c r="V2945" s="335">
        <v>1</v>
      </c>
      <c r="W2945" s="335">
        <v>0</v>
      </c>
      <c r="X2945" s="335">
        <v>0</v>
      </c>
      <c r="Y2945" s="335">
        <v>0</v>
      </c>
      <c r="Z2945" s="336">
        <v>39814</v>
      </c>
      <c r="AK2945"/>
      <c r="AT2945" t="s">
        <v>554</v>
      </c>
      <c r="AV2945" s="92"/>
      <c r="AZ2945" s="335">
        <v>5</v>
      </c>
      <c r="BA2945" t="s">
        <v>14681</v>
      </c>
      <c r="CF2945" s="337"/>
      <c r="CG2945" s="4"/>
      <c r="CH2945" s="2"/>
    </row>
    <row r="2946" spans="1:86">
      <c r="A2946" s="308" t="s">
        <v>99</v>
      </c>
      <c r="B2946" t="s">
        <v>100</v>
      </c>
      <c r="C2946" s="92" t="s">
        <v>14682</v>
      </c>
      <c r="D2946" s="308">
        <v>2009</v>
      </c>
      <c r="E2946" s="1" t="s">
        <v>14247</v>
      </c>
      <c r="F2946" t="s">
        <v>14409</v>
      </c>
      <c r="H2946" t="s">
        <v>1785</v>
      </c>
      <c r="I2946" t="s">
        <v>1785</v>
      </c>
      <c r="J2946"/>
      <c r="T2946" s="335">
        <v>1</v>
      </c>
      <c r="U2946" s="335">
        <v>0</v>
      </c>
      <c r="V2946" s="335">
        <v>1</v>
      </c>
      <c r="W2946" s="335">
        <v>0</v>
      </c>
      <c r="X2946" s="335">
        <v>0</v>
      </c>
      <c r="Y2946" s="335">
        <v>0</v>
      </c>
      <c r="Z2946" s="336">
        <v>39814</v>
      </c>
      <c r="AK2946"/>
      <c r="AT2946" t="s">
        <v>554</v>
      </c>
      <c r="AV2946" s="92"/>
      <c r="AZ2946" s="335" t="s">
        <v>147</v>
      </c>
      <c r="BA2946" t="s">
        <v>14248</v>
      </c>
      <c r="CF2946" s="337"/>
      <c r="CG2946" s="4"/>
      <c r="CH2946" s="2"/>
    </row>
    <row r="2947" spans="1:86">
      <c r="A2947" s="308" t="s">
        <v>99</v>
      </c>
      <c r="B2947" t="s">
        <v>100</v>
      </c>
      <c r="C2947" s="92" t="s">
        <v>14683</v>
      </c>
      <c r="D2947" s="308">
        <v>2009</v>
      </c>
      <c r="E2947" s="1" t="s">
        <v>14684</v>
      </c>
      <c r="F2947" t="s">
        <v>117</v>
      </c>
      <c r="H2947" t="s">
        <v>1785</v>
      </c>
      <c r="J2947"/>
      <c r="K2947" t="s">
        <v>10955</v>
      </c>
      <c r="T2947" s="335">
        <v>1</v>
      </c>
      <c r="U2947" s="335">
        <v>1</v>
      </c>
      <c r="V2947" s="335">
        <v>1</v>
      </c>
      <c r="W2947" s="335">
        <v>0</v>
      </c>
      <c r="X2947" s="335">
        <v>0</v>
      </c>
      <c r="Y2947" s="335">
        <v>0</v>
      </c>
      <c r="Z2947" s="336">
        <v>39814</v>
      </c>
      <c r="AK2947"/>
      <c r="AT2947" t="s">
        <v>554</v>
      </c>
      <c r="AV2947" s="92"/>
      <c r="AZ2947" s="335" t="s">
        <v>147</v>
      </c>
      <c r="BA2947" t="s">
        <v>14685</v>
      </c>
      <c r="CF2947" s="337"/>
      <c r="CG2947" s="4"/>
      <c r="CH2947" s="2"/>
    </row>
    <row r="2948" spans="1:86">
      <c r="A2948" s="308" t="s">
        <v>99</v>
      </c>
      <c r="B2948" t="s">
        <v>100</v>
      </c>
      <c r="C2948" s="92" t="s">
        <v>14686</v>
      </c>
      <c r="D2948" s="308">
        <v>2009</v>
      </c>
      <c r="E2948" s="1" t="s">
        <v>14250</v>
      </c>
      <c r="F2948" t="s">
        <v>14409</v>
      </c>
      <c r="H2948" t="s">
        <v>1785</v>
      </c>
      <c r="I2948" t="s">
        <v>1785</v>
      </c>
      <c r="J2948"/>
      <c r="T2948" s="335">
        <v>1</v>
      </c>
      <c r="U2948" s="335">
        <v>0</v>
      </c>
      <c r="V2948" s="335">
        <v>1</v>
      </c>
      <c r="W2948" s="335">
        <v>0</v>
      </c>
      <c r="X2948" s="335">
        <v>0</v>
      </c>
      <c r="Y2948" s="335">
        <v>0</v>
      </c>
      <c r="Z2948" s="336">
        <v>39814</v>
      </c>
      <c r="AK2948"/>
      <c r="AT2948" t="s">
        <v>554</v>
      </c>
      <c r="AV2948" s="92"/>
      <c r="AZ2948" s="335" t="s">
        <v>147</v>
      </c>
      <c r="BA2948" t="s">
        <v>14251</v>
      </c>
      <c r="CF2948" s="337"/>
      <c r="CG2948" s="4"/>
      <c r="CH2948" s="2"/>
    </row>
    <row r="2949" spans="1:86">
      <c r="A2949" s="308" t="s">
        <v>99</v>
      </c>
      <c r="B2949" t="s">
        <v>100</v>
      </c>
      <c r="C2949" s="92" t="s">
        <v>14687</v>
      </c>
      <c r="D2949" s="308">
        <v>2009</v>
      </c>
      <c r="E2949" s="1" t="s">
        <v>14688</v>
      </c>
      <c r="F2949" t="s">
        <v>117</v>
      </c>
      <c r="H2949" t="s">
        <v>14536</v>
      </c>
      <c r="I2949" t="s">
        <v>14537</v>
      </c>
      <c r="J2949" t="s">
        <v>14689</v>
      </c>
      <c r="K2949" t="s">
        <v>14536</v>
      </c>
      <c r="N2949" t="s">
        <v>14690</v>
      </c>
      <c r="T2949" s="335">
        <v>1</v>
      </c>
      <c r="U2949" s="335">
        <v>1</v>
      </c>
      <c r="V2949" s="335">
        <v>0</v>
      </c>
      <c r="W2949" s="335">
        <v>1</v>
      </c>
      <c r="X2949" s="335">
        <v>0</v>
      </c>
      <c r="Y2949" s="335">
        <v>0</v>
      </c>
      <c r="Z2949" s="336">
        <v>39814</v>
      </c>
      <c r="AA2949" s="335">
        <v>1</v>
      </c>
      <c r="AB2949" s="335">
        <v>0</v>
      </c>
      <c r="AC2949" t="s">
        <v>14536</v>
      </c>
      <c r="AD2949" t="s">
        <v>13827</v>
      </c>
      <c r="AK2949">
        <v>1</v>
      </c>
      <c r="AL2949" t="s">
        <v>14537</v>
      </c>
      <c r="AV2949" s="92"/>
      <c r="BH2949"/>
      <c r="CF2949" s="337"/>
      <c r="CG2949" s="4"/>
      <c r="CH2949" s="2"/>
    </row>
    <row r="2950" spans="1:86">
      <c r="A2950" s="312" t="s">
        <v>99</v>
      </c>
      <c r="B2950" t="s">
        <v>100</v>
      </c>
      <c r="C2950" s="92" t="s">
        <v>14691</v>
      </c>
      <c r="D2950" s="308">
        <v>2009</v>
      </c>
      <c r="E2950" s="1" t="s">
        <v>14692</v>
      </c>
      <c r="F2950" t="s">
        <v>14693</v>
      </c>
      <c r="H2950" t="s">
        <v>14694</v>
      </c>
      <c r="I2950" t="s">
        <v>14507</v>
      </c>
      <c r="J2950" t="s">
        <v>14695</v>
      </c>
      <c r="K2950" t="s">
        <v>14696</v>
      </c>
      <c r="N2950" t="s">
        <v>14697</v>
      </c>
      <c r="T2950" s="335">
        <v>1</v>
      </c>
      <c r="U2950" s="335">
        <v>1</v>
      </c>
      <c r="V2950" s="335">
        <v>0</v>
      </c>
      <c r="W2950" s="335">
        <v>1</v>
      </c>
      <c r="X2950" s="335">
        <v>0</v>
      </c>
      <c r="Y2950" s="335">
        <v>0</v>
      </c>
      <c r="Z2950" s="336">
        <v>40116</v>
      </c>
      <c r="AA2950" s="335">
        <v>0</v>
      </c>
      <c r="AB2950" s="335">
        <v>1</v>
      </c>
      <c r="AC2950" t="s">
        <v>14695</v>
      </c>
      <c r="AK2950">
        <v>1</v>
      </c>
      <c r="AL2950" t="s">
        <v>14507</v>
      </c>
      <c r="AV2950" s="92"/>
      <c r="BH2950"/>
      <c r="CF2950" s="337"/>
      <c r="CG2950" s="4"/>
      <c r="CH2950" s="2"/>
    </row>
    <row r="2951" spans="1:86">
      <c r="A2951" s="312" t="s">
        <v>99</v>
      </c>
      <c r="B2951" t="s">
        <v>100</v>
      </c>
      <c r="C2951" s="92" t="s">
        <v>14698</v>
      </c>
      <c r="D2951" s="308">
        <v>2009</v>
      </c>
      <c r="E2951" s="1" t="s">
        <v>14699</v>
      </c>
      <c r="F2951" t="s">
        <v>117</v>
      </c>
      <c r="H2951" t="s">
        <v>14635</v>
      </c>
      <c r="I2951" t="s">
        <v>14636</v>
      </c>
      <c r="J2951" t="s">
        <v>14700</v>
      </c>
      <c r="K2951" t="s">
        <v>14635</v>
      </c>
      <c r="N2951" t="s">
        <v>14701</v>
      </c>
      <c r="T2951" s="335">
        <v>1</v>
      </c>
      <c r="U2951" s="335">
        <v>1</v>
      </c>
      <c r="V2951" s="335">
        <v>0</v>
      </c>
      <c r="W2951" s="335">
        <v>1</v>
      </c>
      <c r="X2951" s="335">
        <v>0</v>
      </c>
      <c r="Y2951" s="335">
        <v>0</v>
      </c>
      <c r="Z2951" s="336">
        <v>39814</v>
      </c>
      <c r="AA2951" s="335">
        <v>1</v>
      </c>
      <c r="AB2951" s="335">
        <v>0</v>
      </c>
      <c r="AC2951" t="s">
        <v>14635</v>
      </c>
      <c r="AD2951" t="s">
        <v>13827</v>
      </c>
      <c r="AK2951">
        <v>1</v>
      </c>
      <c r="AL2951" t="s">
        <v>14636</v>
      </c>
      <c r="AV2951" s="92"/>
      <c r="BH2951"/>
      <c r="CF2951" s="337"/>
      <c r="CG2951" s="4"/>
      <c r="CH2951" s="2"/>
    </row>
    <row r="2952" spans="1:86">
      <c r="A2952" s="308" t="s">
        <v>99</v>
      </c>
      <c r="B2952" t="s">
        <v>100</v>
      </c>
      <c r="C2952" s="92" t="s">
        <v>14702</v>
      </c>
      <c r="D2952" s="308">
        <v>2009</v>
      </c>
      <c r="E2952" s="1" t="s">
        <v>14703</v>
      </c>
      <c r="F2952" t="s">
        <v>117</v>
      </c>
      <c r="H2952" t="s">
        <v>14536</v>
      </c>
      <c r="I2952" t="s">
        <v>14537</v>
      </c>
      <c r="J2952" t="s">
        <v>14704</v>
      </c>
      <c r="K2952" t="s">
        <v>14536</v>
      </c>
      <c r="R2952" t="s">
        <v>14705</v>
      </c>
      <c r="T2952" s="335">
        <v>1</v>
      </c>
      <c r="U2952" s="335">
        <v>1</v>
      </c>
      <c r="V2952" s="335">
        <v>0</v>
      </c>
      <c r="W2952" s="335">
        <v>1</v>
      </c>
      <c r="X2952" s="335">
        <v>0</v>
      </c>
      <c r="Y2952" s="335">
        <v>0</v>
      </c>
      <c r="Z2952" s="336">
        <v>39814</v>
      </c>
      <c r="AA2952" s="335">
        <v>1</v>
      </c>
      <c r="AB2952" s="335">
        <v>0</v>
      </c>
      <c r="AC2952" t="s">
        <v>14536</v>
      </c>
      <c r="AD2952" t="s">
        <v>13827</v>
      </c>
      <c r="AK2952">
        <v>1</v>
      </c>
      <c r="AL2952" t="s">
        <v>14537</v>
      </c>
      <c r="AV2952" s="92"/>
      <c r="BH2952"/>
      <c r="CF2952" s="337"/>
      <c r="CG2952" s="4"/>
      <c r="CH2952" s="2"/>
    </row>
    <row r="2953" spans="1:86">
      <c r="A2953" s="308" t="s">
        <v>99</v>
      </c>
      <c r="B2953" t="s">
        <v>100</v>
      </c>
      <c r="C2953" s="92" t="s">
        <v>14706</v>
      </c>
      <c r="D2953" s="308">
        <v>2009</v>
      </c>
      <c r="E2953" s="1" t="s">
        <v>14707</v>
      </c>
      <c r="F2953" t="s">
        <v>117</v>
      </c>
      <c r="H2953" t="s">
        <v>14635</v>
      </c>
      <c r="I2953" t="s">
        <v>14636</v>
      </c>
      <c r="J2953" t="s">
        <v>14708</v>
      </c>
      <c r="K2953" t="s">
        <v>14635</v>
      </c>
      <c r="N2953" t="s">
        <v>14709</v>
      </c>
      <c r="T2953" s="335">
        <v>1</v>
      </c>
      <c r="U2953" s="335">
        <v>1</v>
      </c>
      <c r="V2953" s="335">
        <v>0</v>
      </c>
      <c r="W2953" s="335">
        <v>1</v>
      </c>
      <c r="X2953" s="335">
        <v>0</v>
      </c>
      <c r="Y2953" s="335">
        <v>0</v>
      </c>
      <c r="Z2953" s="336">
        <v>39814</v>
      </c>
      <c r="AA2953" s="335">
        <v>1</v>
      </c>
      <c r="AB2953" s="335">
        <v>0</v>
      </c>
      <c r="AC2953" t="s">
        <v>14635</v>
      </c>
      <c r="AD2953" t="s">
        <v>13827</v>
      </c>
      <c r="AK2953">
        <v>1</v>
      </c>
      <c r="AL2953" t="s">
        <v>14636</v>
      </c>
      <c r="AV2953" s="92"/>
      <c r="BH2953"/>
      <c r="CF2953" s="337"/>
      <c r="CG2953" s="4"/>
      <c r="CH2953" s="2"/>
    </row>
    <row r="2954" spans="1:86">
      <c r="A2954" s="308" t="s">
        <v>99</v>
      </c>
      <c r="B2954" t="s">
        <v>100</v>
      </c>
      <c r="C2954" s="92" t="s">
        <v>14710</v>
      </c>
      <c r="D2954" s="308">
        <v>2009</v>
      </c>
      <c r="E2954" s="1" t="s">
        <v>14711</v>
      </c>
      <c r="F2954" t="s">
        <v>14712</v>
      </c>
      <c r="G2954">
        <v>4</v>
      </c>
      <c r="H2954" t="s">
        <v>14713</v>
      </c>
      <c r="J2954" t="s">
        <v>14714</v>
      </c>
      <c r="Q2954" t="s">
        <v>4310</v>
      </c>
      <c r="T2954" s="335">
        <v>1</v>
      </c>
      <c r="U2954" s="335">
        <v>1</v>
      </c>
      <c r="V2954" s="335">
        <v>0</v>
      </c>
      <c r="W2954" s="335">
        <v>0</v>
      </c>
      <c r="X2954" s="335">
        <v>0</v>
      </c>
      <c r="Y2954" s="335">
        <v>0</v>
      </c>
      <c r="Z2954" s="336">
        <v>39925</v>
      </c>
      <c r="AG2954" t="s">
        <v>14715</v>
      </c>
      <c r="AK2954"/>
      <c r="AV2954" s="92"/>
      <c r="BH2954"/>
      <c r="CF2954" s="337"/>
      <c r="CG2954" s="4"/>
      <c r="CH2954" s="2"/>
    </row>
    <row r="2955" spans="1:86">
      <c r="A2955" s="308" t="s">
        <v>99</v>
      </c>
      <c r="B2955" t="s">
        <v>100</v>
      </c>
      <c r="C2955" s="92" t="s">
        <v>14716</v>
      </c>
      <c r="D2955" s="308">
        <v>2009</v>
      </c>
      <c r="E2955" s="1" t="s">
        <v>14717</v>
      </c>
      <c r="F2955" t="s">
        <v>117</v>
      </c>
      <c r="H2955" t="s">
        <v>942</v>
      </c>
      <c r="I2955" t="s">
        <v>942</v>
      </c>
      <c r="J2955" t="s">
        <v>13873</v>
      </c>
      <c r="K2955" t="s">
        <v>944</v>
      </c>
      <c r="R2955" t="s">
        <v>14254</v>
      </c>
      <c r="T2955" s="335">
        <v>1</v>
      </c>
      <c r="U2955" s="335">
        <v>1</v>
      </c>
      <c r="V2955" s="335">
        <v>0</v>
      </c>
      <c r="W2955" s="335">
        <v>1</v>
      </c>
      <c r="X2955" s="335">
        <v>0</v>
      </c>
      <c r="Y2955" s="335">
        <v>0</v>
      </c>
      <c r="Z2955" s="336">
        <v>39814</v>
      </c>
      <c r="AA2955" s="335">
        <v>1</v>
      </c>
      <c r="AB2955" s="335">
        <v>0</v>
      </c>
      <c r="AC2955" t="s">
        <v>981</v>
      </c>
      <c r="AG2955" t="s">
        <v>14718</v>
      </c>
      <c r="AT2955" t="s">
        <v>946</v>
      </c>
      <c r="AZ2955" s="335" t="s">
        <v>147</v>
      </c>
      <c r="CF2955" s="337"/>
      <c r="CG2955" s="4"/>
      <c r="CH2955" s="2"/>
    </row>
    <row r="2956" spans="1:86">
      <c r="C2956" s="314"/>
      <c r="D2956" s="308">
        <v>2009</v>
      </c>
      <c r="E2956" s="1" t="s">
        <v>14717</v>
      </c>
      <c r="F2956" t="s">
        <v>131</v>
      </c>
      <c r="H2956" t="s">
        <v>942</v>
      </c>
      <c r="I2956" t="s">
        <v>942</v>
      </c>
      <c r="J2956" t="s">
        <v>13873</v>
      </c>
      <c r="K2956" t="s">
        <v>944</v>
      </c>
      <c r="R2956" t="s">
        <v>14254</v>
      </c>
      <c r="T2956" s="64">
        <v>1</v>
      </c>
      <c r="U2956" s="64">
        <v>0</v>
      </c>
      <c r="V2956" s="64">
        <v>0</v>
      </c>
      <c r="W2956" s="64">
        <v>1</v>
      </c>
      <c r="X2956" s="64">
        <v>0</v>
      </c>
      <c r="Y2956" s="64">
        <v>0</v>
      </c>
      <c r="Z2956" s="336">
        <v>39814</v>
      </c>
      <c r="AA2956" s="335">
        <v>1</v>
      </c>
      <c r="AG2956" t="s">
        <v>14718</v>
      </c>
      <c r="AT2956" t="s">
        <v>946</v>
      </c>
      <c r="AZ2956" s="335" t="s">
        <v>147</v>
      </c>
      <c r="CF2956" s="337"/>
      <c r="CG2956" s="4"/>
      <c r="CH2956" s="2"/>
    </row>
    <row r="2957" spans="1:86">
      <c r="A2957" s="308" t="s">
        <v>99</v>
      </c>
      <c r="B2957" t="s">
        <v>100</v>
      </c>
      <c r="C2957" s="92" t="s">
        <v>14719</v>
      </c>
      <c r="D2957" s="308">
        <v>2009</v>
      </c>
      <c r="E2957" s="1" t="s">
        <v>14720</v>
      </c>
      <c r="F2957" t="s">
        <v>117</v>
      </c>
      <c r="H2957" t="s">
        <v>942</v>
      </c>
      <c r="I2957" t="s">
        <v>942</v>
      </c>
      <c r="J2957" t="s">
        <v>13873</v>
      </c>
      <c r="K2957" t="s">
        <v>944</v>
      </c>
      <c r="R2957" t="s">
        <v>14254</v>
      </c>
      <c r="T2957" s="335">
        <v>1</v>
      </c>
      <c r="U2957" s="335">
        <v>1</v>
      </c>
      <c r="V2957" s="335">
        <v>0</v>
      </c>
      <c r="W2957" s="335">
        <v>1</v>
      </c>
      <c r="X2957" s="335">
        <v>0</v>
      </c>
      <c r="Y2957" s="335">
        <v>0</v>
      </c>
      <c r="Z2957" s="336">
        <v>39814</v>
      </c>
      <c r="AA2957" s="335">
        <v>1</v>
      </c>
      <c r="AB2957" s="335">
        <v>0</v>
      </c>
      <c r="AC2957" t="s">
        <v>981</v>
      </c>
      <c r="AG2957" t="s">
        <v>14721</v>
      </c>
      <c r="AT2957" t="s">
        <v>946</v>
      </c>
      <c r="AZ2957" s="335" t="s">
        <v>147</v>
      </c>
      <c r="CF2957" s="337"/>
      <c r="CG2957" s="4"/>
      <c r="CH2957" s="2"/>
    </row>
    <row r="2958" spans="1:86">
      <c r="C2958" s="314"/>
      <c r="D2958" s="308">
        <v>2009</v>
      </c>
      <c r="E2958" s="1" t="s">
        <v>14720</v>
      </c>
      <c r="F2958" t="s">
        <v>131</v>
      </c>
      <c r="H2958" t="s">
        <v>942</v>
      </c>
      <c r="I2958" t="s">
        <v>942</v>
      </c>
      <c r="J2958" t="s">
        <v>13873</v>
      </c>
      <c r="K2958" t="s">
        <v>944</v>
      </c>
      <c r="R2958" t="s">
        <v>14254</v>
      </c>
      <c r="T2958" s="64">
        <v>1</v>
      </c>
      <c r="U2958" s="64">
        <v>0</v>
      </c>
      <c r="V2958" s="64">
        <v>0</v>
      </c>
      <c r="W2958" s="64">
        <v>1</v>
      </c>
      <c r="X2958" s="64">
        <v>0</v>
      </c>
      <c r="Y2958" s="64">
        <v>0</v>
      </c>
      <c r="Z2958" s="336">
        <v>39814</v>
      </c>
      <c r="AA2958" s="335">
        <v>1</v>
      </c>
      <c r="AG2958" t="s">
        <v>14721</v>
      </c>
      <c r="AT2958" t="s">
        <v>946</v>
      </c>
      <c r="AZ2958" s="335" t="s">
        <v>147</v>
      </c>
      <c r="CF2958" s="337"/>
      <c r="CG2958" s="4"/>
      <c r="CH2958" s="2"/>
    </row>
    <row r="2959" spans="1:86">
      <c r="A2959" s="308" t="s">
        <v>99</v>
      </c>
      <c r="B2959" t="s">
        <v>100</v>
      </c>
      <c r="C2959" s="92" t="s">
        <v>14722</v>
      </c>
      <c r="D2959" s="308">
        <v>2009</v>
      </c>
      <c r="E2959" s="1" t="s">
        <v>14723</v>
      </c>
      <c r="F2959" t="s">
        <v>117</v>
      </c>
      <c r="H2959" t="s">
        <v>14162</v>
      </c>
      <c r="I2959" t="s">
        <v>14162</v>
      </c>
      <c r="J2959" t="s">
        <v>14724</v>
      </c>
      <c r="K2959" t="s">
        <v>14725</v>
      </c>
      <c r="N2959" t="s">
        <v>14726</v>
      </c>
      <c r="T2959" s="335">
        <v>1</v>
      </c>
      <c r="U2959" s="335">
        <v>1</v>
      </c>
      <c r="V2959" s="335">
        <v>0</v>
      </c>
      <c r="W2959" s="335">
        <v>1</v>
      </c>
      <c r="X2959" s="335">
        <v>0</v>
      </c>
      <c r="Y2959" s="335">
        <v>0</v>
      </c>
      <c r="Z2959" s="336">
        <v>39814</v>
      </c>
      <c r="AA2959" s="335">
        <v>0</v>
      </c>
      <c r="AB2959" s="335">
        <v>1</v>
      </c>
      <c r="AC2959" t="s">
        <v>14724</v>
      </c>
      <c r="AK2959">
        <v>1</v>
      </c>
      <c r="AL2959" t="s">
        <v>14162</v>
      </c>
      <c r="AV2959" s="92"/>
      <c r="BH2959"/>
      <c r="CF2959" s="337"/>
      <c r="CG2959" s="4"/>
      <c r="CH2959" s="2"/>
    </row>
    <row r="2960" spans="1:86">
      <c r="A2960" s="308" t="s">
        <v>99</v>
      </c>
      <c r="B2960" t="s">
        <v>100</v>
      </c>
      <c r="C2960" s="92" t="s">
        <v>14727</v>
      </c>
      <c r="D2960" s="308">
        <v>2009</v>
      </c>
      <c r="E2960" s="1" t="s">
        <v>14728</v>
      </c>
      <c r="F2960" t="s">
        <v>1350</v>
      </c>
      <c r="H2960" t="s">
        <v>110</v>
      </c>
      <c r="I2960" t="s">
        <v>110</v>
      </c>
      <c r="J2960" t="s">
        <v>14729</v>
      </c>
      <c r="K2960" t="s">
        <v>14730</v>
      </c>
      <c r="T2960" s="335">
        <v>1</v>
      </c>
      <c r="U2960" s="335">
        <v>1</v>
      </c>
      <c r="V2960" s="335">
        <v>0</v>
      </c>
      <c r="W2960" s="335">
        <v>1</v>
      </c>
      <c r="X2960" s="335">
        <v>0</v>
      </c>
      <c r="Y2960" s="335">
        <v>0</v>
      </c>
      <c r="Z2960" s="336">
        <v>39965</v>
      </c>
      <c r="AA2960" s="335">
        <v>0</v>
      </c>
      <c r="AB2960" s="335">
        <v>0</v>
      </c>
      <c r="AC2960" t="s">
        <v>14729</v>
      </c>
      <c r="AD2960" t="s">
        <v>14731</v>
      </c>
      <c r="AG2960" t="s">
        <v>14732</v>
      </c>
      <c r="AK2960"/>
      <c r="AV2960" s="92"/>
      <c r="BH2960"/>
      <c r="CF2960" s="337"/>
      <c r="CG2960" s="4"/>
      <c r="CH2960" s="2"/>
    </row>
    <row r="2961" spans="1:86">
      <c r="A2961" s="308" t="s">
        <v>99</v>
      </c>
      <c r="B2961" t="s">
        <v>100</v>
      </c>
      <c r="C2961" s="92" t="s">
        <v>14733</v>
      </c>
      <c r="D2961" s="261">
        <v>2009</v>
      </c>
      <c r="E2961" s="285" t="s">
        <v>14734</v>
      </c>
      <c r="F2961" s="56" t="s">
        <v>103</v>
      </c>
      <c r="H2961" s="56" t="s">
        <v>104</v>
      </c>
      <c r="I2961" s="56" t="s">
        <v>14735</v>
      </c>
      <c r="R2961" s="56" t="s">
        <v>14736</v>
      </c>
      <c r="T2961" s="64">
        <v>1</v>
      </c>
      <c r="U2961" s="64">
        <v>1</v>
      </c>
      <c r="V2961" s="64">
        <v>0</v>
      </c>
      <c r="W2961" s="64">
        <v>0</v>
      </c>
      <c r="X2961" s="64">
        <v>0</v>
      </c>
      <c r="Y2961" s="64">
        <v>0</v>
      </c>
      <c r="AG2961" t="s">
        <v>14737</v>
      </c>
      <c r="AK2961"/>
      <c r="AV2961" s="92"/>
      <c r="BH2961"/>
      <c r="CF2961" s="337"/>
      <c r="CG2961" s="4"/>
      <c r="CH2961" s="2"/>
    </row>
    <row r="2962" spans="1:86">
      <c r="A2962" s="308" t="s">
        <v>99</v>
      </c>
      <c r="B2962" t="s">
        <v>100</v>
      </c>
      <c r="C2962" s="92" t="s">
        <v>14738</v>
      </c>
      <c r="D2962" s="308">
        <v>2009</v>
      </c>
      <c r="E2962" s="1" t="s">
        <v>14739</v>
      </c>
      <c r="F2962" t="s">
        <v>117</v>
      </c>
      <c r="H2962" t="s">
        <v>14536</v>
      </c>
      <c r="I2962" t="s">
        <v>14537</v>
      </c>
      <c r="J2962" t="s">
        <v>14740</v>
      </c>
      <c r="K2962" t="s">
        <v>14536</v>
      </c>
      <c r="N2962" t="s">
        <v>14741</v>
      </c>
      <c r="T2962" s="335">
        <v>1</v>
      </c>
      <c r="U2962" s="335">
        <v>1</v>
      </c>
      <c r="V2962" s="335">
        <v>0</v>
      </c>
      <c r="W2962" s="335">
        <v>1</v>
      </c>
      <c r="X2962" s="335">
        <v>0</v>
      </c>
      <c r="Y2962" s="335">
        <v>0</v>
      </c>
      <c r="Z2962" s="336">
        <v>39814</v>
      </c>
      <c r="AA2962" s="335">
        <v>1</v>
      </c>
      <c r="AB2962" s="335">
        <v>0</v>
      </c>
      <c r="AC2962" t="s">
        <v>14536</v>
      </c>
      <c r="AD2962" t="s">
        <v>13827</v>
      </c>
      <c r="AK2962">
        <v>1</v>
      </c>
      <c r="AL2962" t="s">
        <v>14537</v>
      </c>
      <c r="AV2962" s="92"/>
      <c r="BH2962"/>
      <c r="CF2962" s="337"/>
      <c r="CG2962" s="4"/>
      <c r="CH2962" s="2"/>
    </row>
    <row r="2963" spans="1:86">
      <c r="A2963" s="308" t="s">
        <v>99</v>
      </c>
      <c r="B2963" t="s">
        <v>100</v>
      </c>
      <c r="C2963" s="92" t="s">
        <v>14742</v>
      </c>
      <c r="D2963" s="308">
        <v>2009</v>
      </c>
      <c r="E2963" s="1" t="s">
        <v>14743</v>
      </c>
      <c r="F2963" t="s">
        <v>13893</v>
      </c>
      <c r="H2963" t="s">
        <v>956</v>
      </c>
      <c r="I2963" t="s">
        <v>956</v>
      </c>
      <c r="J2963" t="s">
        <v>14744</v>
      </c>
      <c r="O2963" t="s">
        <v>14745</v>
      </c>
      <c r="T2963" s="335">
        <v>1</v>
      </c>
      <c r="U2963" s="335">
        <v>1</v>
      </c>
      <c r="V2963" s="335">
        <v>0</v>
      </c>
      <c r="W2963" s="335">
        <v>1</v>
      </c>
      <c r="X2963" s="335">
        <v>0</v>
      </c>
      <c r="Y2963" s="335">
        <v>0</v>
      </c>
      <c r="Z2963" s="336">
        <v>39814</v>
      </c>
      <c r="AA2963" s="335">
        <v>1</v>
      </c>
      <c r="AB2963" s="335">
        <v>0</v>
      </c>
      <c r="AD2963" t="s">
        <v>14547</v>
      </c>
      <c r="AG2963" t="s">
        <v>14746</v>
      </c>
      <c r="AK2963"/>
      <c r="AV2963" s="92"/>
      <c r="BH2963"/>
      <c r="CF2963" s="337"/>
      <c r="CG2963" s="4"/>
      <c r="CH2963" s="2"/>
    </row>
    <row r="2964" spans="1:86">
      <c r="A2964" s="308" t="s">
        <v>99</v>
      </c>
      <c r="B2964" t="s">
        <v>100</v>
      </c>
      <c r="C2964" s="92" t="s">
        <v>14747</v>
      </c>
      <c r="D2964" s="308">
        <v>2009</v>
      </c>
      <c r="E2964" s="1" t="s">
        <v>14748</v>
      </c>
      <c r="F2964" t="s">
        <v>117</v>
      </c>
      <c r="H2964" t="s">
        <v>14536</v>
      </c>
      <c r="I2964" t="s">
        <v>14537</v>
      </c>
      <c r="J2964" t="s">
        <v>14749</v>
      </c>
      <c r="K2964" t="s">
        <v>14536</v>
      </c>
      <c r="N2964" t="s">
        <v>14750</v>
      </c>
      <c r="T2964" s="335">
        <v>1</v>
      </c>
      <c r="U2964" s="335">
        <v>1</v>
      </c>
      <c r="V2964" s="335">
        <v>0</v>
      </c>
      <c r="W2964" s="335">
        <v>1</v>
      </c>
      <c r="X2964" s="335">
        <v>0</v>
      </c>
      <c r="Y2964" s="335">
        <v>0</v>
      </c>
      <c r="Z2964" s="336">
        <v>39814</v>
      </c>
      <c r="AA2964" s="335">
        <v>1</v>
      </c>
      <c r="AB2964" s="335">
        <v>0</v>
      </c>
      <c r="AC2964" t="s">
        <v>14536</v>
      </c>
      <c r="AD2964" t="s">
        <v>13827</v>
      </c>
      <c r="AK2964">
        <v>1</v>
      </c>
      <c r="AL2964" t="s">
        <v>14537</v>
      </c>
      <c r="AV2964" s="92"/>
      <c r="BH2964"/>
      <c r="CF2964" s="337"/>
      <c r="CG2964" s="4"/>
      <c r="CH2964" s="2"/>
    </row>
    <row r="2965" spans="1:86">
      <c r="A2965" s="308" t="s">
        <v>99</v>
      </c>
      <c r="B2965" t="s">
        <v>100</v>
      </c>
      <c r="C2965" s="92" t="s">
        <v>14751</v>
      </c>
      <c r="D2965" s="308">
        <v>2009</v>
      </c>
      <c r="E2965" s="1" t="s">
        <v>14752</v>
      </c>
      <c r="F2965" t="s">
        <v>868</v>
      </c>
      <c r="H2965" t="s">
        <v>1684</v>
      </c>
      <c r="J2965" t="s">
        <v>14753</v>
      </c>
      <c r="T2965" s="335">
        <v>1</v>
      </c>
      <c r="U2965" s="335">
        <v>1</v>
      </c>
      <c r="V2965" s="335">
        <v>0</v>
      </c>
      <c r="W2965" s="335">
        <v>1</v>
      </c>
      <c r="X2965" s="335">
        <v>0</v>
      </c>
      <c r="Y2965" s="335">
        <v>0</v>
      </c>
      <c r="Z2965" s="336"/>
      <c r="AG2965" t="s">
        <v>14754</v>
      </c>
      <c r="AH2965" t="s">
        <v>14755</v>
      </c>
      <c r="AK2965"/>
      <c r="AV2965" s="92"/>
      <c r="BH2965"/>
      <c r="CF2965" s="337"/>
      <c r="CG2965" s="4"/>
      <c r="CH2965" s="2"/>
    </row>
    <row r="2966" spans="1:86">
      <c r="A2966" s="308" t="s">
        <v>99</v>
      </c>
      <c r="B2966" t="s">
        <v>100</v>
      </c>
      <c r="C2966" s="92" t="s">
        <v>14756</v>
      </c>
      <c r="D2966" s="308">
        <v>2009</v>
      </c>
      <c r="E2966" s="1" t="s">
        <v>14757</v>
      </c>
      <c r="F2966" t="s">
        <v>14758</v>
      </c>
      <c r="H2966" t="s">
        <v>14759</v>
      </c>
      <c r="I2966" t="s">
        <v>14759</v>
      </c>
      <c r="J2966" t="s">
        <v>14757</v>
      </c>
      <c r="T2966" s="335">
        <v>1</v>
      </c>
      <c r="U2966" s="335">
        <v>0</v>
      </c>
      <c r="V2966" s="335">
        <v>0</v>
      </c>
      <c r="W2966" s="335">
        <v>1</v>
      </c>
      <c r="X2966" s="335">
        <v>0</v>
      </c>
      <c r="Y2966" s="335">
        <v>0</v>
      </c>
      <c r="Z2966" s="336">
        <v>39814</v>
      </c>
      <c r="AA2966" s="335">
        <v>0</v>
      </c>
      <c r="AB2966" s="335">
        <v>1</v>
      </c>
      <c r="AC2966" t="s">
        <v>14757</v>
      </c>
      <c r="AK2966"/>
      <c r="AV2966" s="92"/>
      <c r="BH2966"/>
      <c r="CF2966" s="337"/>
      <c r="CG2966" s="4"/>
      <c r="CH2966" s="2"/>
    </row>
    <row r="2967" spans="1:86">
      <c r="A2967" s="308" t="s">
        <v>99</v>
      </c>
      <c r="B2967" t="s">
        <v>100</v>
      </c>
      <c r="C2967" s="92" t="s">
        <v>14760</v>
      </c>
      <c r="D2967" s="308">
        <v>2009</v>
      </c>
      <c r="E2967" s="1" t="s">
        <v>14761</v>
      </c>
      <c r="F2967" t="s">
        <v>14762</v>
      </c>
      <c r="H2967" t="s">
        <v>1785</v>
      </c>
      <c r="J2967" t="s">
        <v>14763</v>
      </c>
      <c r="K2967" t="s">
        <v>1786</v>
      </c>
      <c r="M2967" t="s">
        <v>14764</v>
      </c>
      <c r="T2967" s="335">
        <v>1</v>
      </c>
      <c r="U2967" s="335">
        <v>0</v>
      </c>
      <c r="V2967" s="335">
        <v>1</v>
      </c>
      <c r="W2967" s="335">
        <v>0</v>
      </c>
      <c r="X2967" s="335">
        <v>0</v>
      </c>
      <c r="Y2967" s="335">
        <v>0</v>
      </c>
      <c r="Z2967" s="336">
        <v>39814</v>
      </c>
      <c r="AK2967"/>
      <c r="AT2967" t="s">
        <v>162</v>
      </c>
      <c r="AV2967" s="92"/>
      <c r="AZ2967" s="335">
        <v>6</v>
      </c>
      <c r="BF2967" t="s">
        <v>14765</v>
      </c>
      <c r="CF2967" s="337"/>
      <c r="CG2967" s="4"/>
      <c r="CH2967" s="2"/>
    </row>
    <row r="2968" spans="1:86">
      <c r="A2968" s="308" t="s">
        <v>99</v>
      </c>
      <c r="B2968" t="s">
        <v>100</v>
      </c>
      <c r="C2968" s="92" t="s">
        <v>14766</v>
      </c>
      <c r="D2968" s="308">
        <v>2009</v>
      </c>
      <c r="E2968" s="1" t="s">
        <v>14761</v>
      </c>
      <c r="F2968" t="s">
        <v>12882</v>
      </c>
      <c r="H2968" t="s">
        <v>1785</v>
      </c>
      <c r="J2968" t="s">
        <v>14763</v>
      </c>
      <c r="K2968" t="s">
        <v>1786</v>
      </c>
      <c r="M2968" t="s">
        <v>14764</v>
      </c>
      <c r="T2968" s="335">
        <v>1</v>
      </c>
      <c r="U2968" s="335">
        <v>0</v>
      </c>
      <c r="V2968" s="335">
        <v>1</v>
      </c>
      <c r="W2968" s="335">
        <v>0</v>
      </c>
      <c r="X2968" s="335">
        <v>0</v>
      </c>
      <c r="Y2968" s="335">
        <v>0</v>
      </c>
      <c r="Z2968" s="336">
        <v>39814</v>
      </c>
      <c r="AK2968"/>
      <c r="AT2968" t="s">
        <v>162</v>
      </c>
      <c r="AV2968" s="92"/>
      <c r="AZ2968" s="335">
        <v>6</v>
      </c>
      <c r="BF2968" t="s">
        <v>14767</v>
      </c>
      <c r="CF2968" s="337"/>
      <c r="CG2968" s="4"/>
      <c r="CH2968" s="2"/>
    </row>
    <row r="2969" spans="1:86">
      <c r="A2969" s="308" t="s">
        <v>99</v>
      </c>
      <c r="B2969" t="s">
        <v>100</v>
      </c>
      <c r="C2969" s="92" t="s">
        <v>14768</v>
      </c>
      <c r="D2969" s="308">
        <v>2009</v>
      </c>
      <c r="E2969" s="1" t="s">
        <v>14761</v>
      </c>
      <c r="F2969" t="s">
        <v>117</v>
      </c>
      <c r="H2969" t="s">
        <v>1785</v>
      </c>
      <c r="J2969" t="s">
        <v>14763</v>
      </c>
      <c r="K2969" t="s">
        <v>1786</v>
      </c>
      <c r="M2969" t="s">
        <v>14764</v>
      </c>
      <c r="T2969" s="335">
        <v>1</v>
      </c>
      <c r="U2969" s="335">
        <v>1</v>
      </c>
      <c r="V2969" s="335">
        <v>1</v>
      </c>
      <c r="W2969" s="335">
        <v>0</v>
      </c>
      <c r="X2969" s="335">
        <v>0</v>
      </c>
      <c r="Y2969" s="335">
        <v>0</v>
      </c>
      <c r="Z2969" s="336">
        <v>39814</v>
      </c>
      <c r="AK2969"/>
      <c r="AT2969" t="s">
        <v>162</v>
      </c>
      <c r="AV2969" s="92"/>
      <c r="AZ2969" s="335">
        <v>6</v>
      </c>
      <c r="BF2969" t="s">
        <v>14769</v>
      </c>
      <c r="CF2969" s="337"/>
      <c r="CG2969" s="4"/>
      <c r="CH2969" s="2"/>
    </row>
    <row r="2970" spans="1:86">
      <c r="A2970" s="308" t="s">
        <v>99</v>
      </c>
      <c r="B2970" t="s">
        <v>100</v>
      </c>
      <c r="C2970" s="92" t="s">
        <v>14770</v>
      </c>
      <c r="D2970" s="308">
        <v>2009</v>
      </c>
      <c r="E2970" s="1" t="s">
        <v>14771</v>
      </c>
      <c r="F2970" t="s">
        <v>117</v>
      </c>
      <c r="H2970" t="s">
        <v>14536</v>
      </c>
      <c r="I2970" t="s">
        <v>14537</v>
      </c>
      <c r="J2970" t="s">
        <v>14772</v>
      </c>
      <c r="K2970" t="s">
        <v>14536</v>
      </c>
      <c r="N2970" t="s">
        <v>14773</v>
      </c>
      <c r="R2970" t="s">
        <v>14774</v>
      </c>
      <c r="T2970" s="335">
        <v>1</v>
      </c>
      <c r="U2970" s="335">
        <v>1</v>
      </c>
      <c r="V2970" s="335">
        <v>0</v>
      </c>
      <c r="W2970" s="335">
        <v>1</v>
      </c>
      <c r="X2970" s="335">
        <v>0</v>
      </c>
      <c r="Y2970" s="335">
        <v>0</v>
      </c>
      <c r="Z2970" s="336">
        <v>39814</v>
      </c>
      <c r="AA2970" s="335">
        <v>1</v>
      </c>
      <c r="AB2970" s="335">
        <v>0</v>
      </c>
      <c r="AC2970" t="s">
        <v>14536</v>
      </c>
      <c r="AD2970" t="s">
        <v>13827</v>
      </c>
      <c r="AK2970">
        <v>1</v>
      </c>
      <c r="AL2970" t="s">
        <v>14537</v>
      </c>
      <c r="AV2970" s="92"/>
      <c r="BH2970"/>
      <c r="CF2970" s="337"/>
      <c r="CG2970" s="4"/>
      <c r="CH2970" s="2"/>
    </row>
    <row r="2971" spans="1:86">
      <c r="A2971" s="308" t="s">
        <v>99</v>
      </c>
      <c r="B2971" t="s">
        <v>100</v>
      </c>
      <c r="C2971" s="92" t="s">
        <v>14775</v>
      </c>
      <c r="D2971" s="308">
        <v>2009</v>
      </c>
      <c r="E2971" s="1" t="s">
        <v>14776</v>
      </c>
      <c r="F2971" t="s">
        <v>117</v>
      </c>
      <c r="H2971" t="s">
        <v>12947</v>
      </c>
      <c r="I2971" t="s">
        <v>12947</v>
      </c>
      <c r="J2971" t="s">
        <v>14777</v>
      </c>
      <c r="K2971" t="s">
        <v>12949</v>
      </c>
      <c r="T2971" s="335">
        <v>1</v>
      </c>
      <c r="U2971" s="335">
        <v>1</v>
      </c>
      <c r="V2971" s="335">
        <v>0</v>
      </c>
      <c r="W2971" s="335">
        <v>1</v>
      </c>
      <c r="X2971" s="335">
        <v>0</v>
      </c>
      <c r="Y2971" s="335">
        <v>0</v>
      </c>
      <c r="Z2971" s="336">
        <v>39814</v>
      </c>
      <c r="AA2971" s="335">
        <v>0</v>
      </c>
      <c r="AB2971" s="335">
        <v>1</v>
      </c>
      <c r="AC2971" t="s">
        <v>14778</v>
      </c>
      <c r="AK2971"/>
      <c r="AT2971" t="s">
        <v>14779</v>
      </c>
      <c r="AV2971" s="92"/>
      <c r="AZ2971" s="335" t="s">
        <v>147</v>
      </c>
      <c r="CF2971" s="337"/>
      <c r="CG2971" s="4"/>
      <c r="CH2971" s="2"/>
    </row>
    <row r="2972" spans="1:86">
      <c r="A2972" s="308" t="s">
        <v>99</v>
      </c>
      <c r="B2972" t="s">
        <v>100</v>
      </c>
      <c r="C2972" s="92" t="s">
        <v>14780</v>
      </c>
      <c r="D2972" s="308">
        <v>2009</v>
      </c>
      <c r="E2972" s="1" t="s">
        <v>14781</v>
      </c>
      <c r="F2972" t="s">
        <v>117</v>
      </c>
      <c r="G2972" s="11"/>
      <c r="H2972" t="s">
        <v>14782</v>
      </c>
      <c r="I2972" t="s">
        <v>14783</v>
      </c>
      <c r="J2972" s="12"/>
      <c r="K2972" s="12"/>
      <c r="T2972" s="335">
        <v>1</v>
      </c>
      <c r="U2972" s="335">
        <v>1</v>
      </c>
      <c r="V2972" s="335">
        <v>1</v>
      </c>
      <c r="W2972" s="335">
        <v>0</v>
      </c>
      <c r="X2972" s="335">
        <v>0</v>
      </c>
      <c r="Y2972" s="335">
        <v>0</v>
      </c>
      <c r="Z2972" s="336">
        <v>39814</v>
      </c>
      <c r="AC2972" s="12"/>
      <c r="AU2972" t="s">
        <v>1104</v>
      </c>
      <c r="AZ2972" s="335" t="s">
        <v>147</v>
      </c>
      <c r="CF2972" s="337"/>
      <c r="CG2972" s="4"/>
      <c r="CH2972" s="2"/>
    </row>
    <row r="2973" spans="1:86">
      <c r="C2973" s="314"/>
      <c r="D2973" s="308">
        <v>2009</v>
      </c>
      <c r="E2973" s="1" t="s">
        <v>14781</v>
      </c>
      <c r="F2973" t="s">
        <v>131</v>
      </c>
      <c r="G2973" s="11"/>
      <c r="H2973" t="s">
        <v>14782</v>
      </c>
      <c r="I2973" t="s">
        <v>14783</v>
      </c>
      <c r="J2973" s="12"/>
      <c r="K2973" s="12"/>
      <c r="T2973" s="64">
        <v>1</v>
      </c>
      <c r="U2973" s="64">
        <v>0</v>
      </c>
      <c r="V2973" s="64">
        <v>1</v>
      </c>
      <c r="W2973" s="335">
        <v>0</v>
      </c>
      <c r="X2973" s="64">
        <v>0</v>
      </c>
      <c r="Y2973" s="64">
        <v>0</v>
      </c>
      <c r="Z2973" s="336">
        <v>39814</v>
      </c>
      <c r="AC2973" s="12"/>
      <c r="AU2973" t="s">
        <v>1104</v>
      </c>
      <c r="AZ2973" s="335" t="s">
        <v>147</v>
      </c>
      <c r="CF2973" s="337"/>
      <c r="CG2973" s="4"/>
      <c r="CH2973" s="2"/>
    </row>
    <row r="2974" spans="1:86">
      <c r="A2974" s="308" t="s">
        <v>99</v>
      </c>
      <c r="B2974" t="s">
        <v>100</v>
      </c>
      <c r="C2974" s="92" t="s">
        <v>14784</v>
      </c>
      <c r="D2974" s="308">
        <v>2009</v>
      </c>
      <c r="E2974" s="1" t="s">
        <v>14785</v>
      </c>
      <c r="F2974" t="s">
        <v>14786</v>
      </c>
      <c r="H2974" t="s">
        <v>14787</v>
      </c>
      <c r="I2974" t="s">
        <v>14507</v>
      </c>
      <c r="J2974" t="s">
        <v>14788</v>
      </c>
      <c r="K2974" t="s">
        <v>14789</v>
      </c>
      <c r="N2974" t="s">
        <v>14790</v>
      </c>
      <c r="T2974" s="335">
        <v>1</v>
      </c>
      <c r="U2974" s="335">
        <v>1</v>
      </c>
      <c r="V2974" s="335">
        <v>0</v>
      </c>
      <c r="W2974" s="335">
        <v>1</v>
      </c>
      <c r="X2974" s="335">
        <v>0</v>
      </c>
      <c r="Y2974" s="335">
        <v>0</v>
      </c>
      <c r="Z2974" s="336">
        <v>39872</v>
      </c>
      <c r="AA2974" s="335">
        <v>0</v>
      </c>
      <c r="AB2974" s="335">
        <v>1</v>
      </c>
      <c r="AC2974" t="s">
        <v>14788</v>
      </c>
      <c r="AK2974">
        <v>1</v>
      </c>
      <c r="AL2974" t="s">
        <v>14507</v>
      </c>
      <c r="AV2974" s="92"/>
      <c r="BH2974"/>
      <c r="CF2974" s="337"/>
      <c r="CG2974" s="4"/>
      <c r="CH2974" s="2"/>
    </row>
    <row r="2975" spans="1:86">
      <c r="A2975" s="308" t="s">
        <v>99</v>
      </c>
      <c r="B2975" t="s">
        <v>100</v>
      </c>
      <c r="C2975" s="92" t="s">
        <v>14791</v>
      </c>
      <c r="D2975" s="308">
        <v>2009</v>
      </c>
      <c r="E2975" s="1" t="s">
        <v>14792</v>
      </c>
      <c r="F2975" t="s">
        <v>1350</v>
      </c>
      <c r="H2975" t="s">
        <v>14793</v>
      </c>
      <c r="I2975" t="s">
        <v>14793</v>
      </c>
      <c r="J2975" t="s">
        <v>14794</v>
      </c>
      <c r="K2975" t="s">
        <v>14665</v>
      </c>
      <c r="T2975" s="335">
        <v>1</v>
      </c>
      <c r="U2975" s="335">
        <v>1</v>
      </c>
      <c r="V2975" s="335">
        <v>0</v>
      </c>
      <c r="W2975" s="335">
        <v>1</v>
      </c>
      <c r="X2975" s="335">
        <v>0</v>
      </c>
      <c r="Y2975" s="335">
        <v>0</v>
      </c>
      <c r="Z2975" s="336">
        <v>39889</v>
      </c>
      <c r="AG2975" t="s">
        <v>14795</v>
      </c>
      <c r="AK2975"/>
      <c r="AV2975" s="92"/>
      <c r="BH2975"/>
      <c r="CF2975" s="337"/>
      <c r="CG2975" s="4"/>
      <c r="CH2975" s="2"/>
    </row>
    <row r="2976" spans="1:86">
      <c r="A2976" s="308" t="s">
        <v>99</v>
      </c>
      <c r="B2976" t="s">
        <v>100</v>
      </c>
      <c r="C2976" s="92" t="s">
        <v>14796</v>
      </c>
      <c r="D2976" s="308">
        <v>2009</v>
      </c>
      <c r="E2976" s="1" t="s">
        <v>14797</v>
      </c>
      <c r="F2976" t="s">
        <v>117</v>
      </c>
      <c r="H2976" t="s">
        <v>13615</v>
      </c>
      <c r="I2976" t="s">
        <v>13615</v>
      </c>
      <c r="J2976" t="s">
        <v>14798</v>
      </c>
      <c r="K2976" t="s">
        <v>13617</v>
      </c>
      <c r="R2976" t="s">
        <v>13618</v>
      </c>
      <c r="T2976" s="335">
        <v>1</v>
      </c>
      <c r="U2976" s="335">
        <v>1</v>
      </c>
      <c r="V2976" s="335">
        <v>0</v>
      </c>
      <c r="W2976" s="335">
        <v>1</v>
      </c>
      <c r="X2976" s="335">
        <v>0</v>
      </c>
      <c r="Y2976" s="335">
        <v>0</v>
      </c>
      <c r="Z2976" s="336">
        <v>39957</v>
      </c>
      <c r="AA2976" s="335">
        <v>1</v>
      </c>
      <c r="AB2976" s="335">
        <v>1</v>
      </c>
      <c r="AC2976" t="s">
        <v>14798</v>
      </c>
      <c r="AK2976"/>
      <c r="AV2976" s="92"/>
      <c r="BH2976"/>
      <c r="CF2976" s="337"/>
      <c r="CG2976" s="4"/>
      <c r="CH2976" s="2"/>
    </row>
    <row r="2977" spans="1:86">
      <c r="A2977" s="308" t="s">
        <v>99</v>
      </c>
      <c r="B2977" t="s">
        <v>100</v>
      </c>
      <c r="C2977" s="92" t="s">
        <v>14799</v>
      </c>
      <c r="D2977" s="308">
        <v>2009</v>
      </c>
      <c r="E2977" s="1" t="s">
        <v>14800</v>
      </c>
      <c r="F2977" t="s">
        <v>1350</v>
      </c>
      <c r="H2977" t="s">
        <v>13481</v>
      </c>
      <c r="I2977" t="s">
        <v>13481</v>
      </c>
      <c r="J2977" t="s">
        <v>14801</v>
      </c>
      <c r="K2977" t="s">
        <v>13483</v>
      </c>
      <c r="T2977" s="335">
        <v>1</v>
      </c>
      <c r="U2977" s="335">
        <v>1</v>
      </c>
      <c r="V2977" s="335">
        <v>0</v>
      </c>
      <c r="W2977" s="335">
        <v>1</v>
      </c>
      <c r="X2977" s="335">
        <v>0</v>
      </c>
      <c r="Y2977" s="335">
        <v>0</v>
      </c>
      <c r="Z2977" s="336">
        <v>40078</v>
      </c>
      <c r="AG2977" t="s">
        <v>14802</v>
      </c>
      <c r="AK2977"/>
      <c r="AV2977" s="92"/>
      <c r="BH2977"/>
      <c r="CF2977" s="337"/>
      <c r="CG2977" s="4"/>
      <c r="CH2977" s="2"/>
    </row>
    <row r="2978" spans="1:86">
      <c r="A2978" s="308" t="s">
        <v>99</v>
      </c>
      <c r="B2978" t="s">
        <v>100</v>
      </c>
      <c r="C2978" s="92" t="s">
        <v>14803</v>
      </c>
      <c r="D2978" s="308">
        <v>2009</v>
      </c>
      <c r="E2978" s="1" t="s">
        <v>14804</v>
      </c>
      <c r="F2978" t="s">
        <v>117</v>
      </c>
      <c r="H2978" t="s">
        <v>258</v>
      </c>
      <c r="I2978" t="s">
        <v>361</v>
      </c>
      <c r="J2978"/>
      <c r="T2978" s="335">
        <v>1</v>
      </c>
      <c r="U2978" s="335">
        <v>1</v>
      </c>
      <c r="V2978" s="335">
        <v>1</v>
      </c>
      <c r="W2978" s="335">
        <v>0</v>
      </c>
      <c r="X2978" s="335">
        <v>0</v>
      </c>
      <c r="Y2978" s="335">
        <v>0</v>
      </c>
      <c r="Z2978" s="336">
        <v>39814</v>
      </c>
      <c r="AK2978"/>
      <c r="AT2978" t="s">
        <v>260</v>
      </c>
      <c r="AV2978" s="92"/>
      <c r="AZ2978" s="335" t="s">
        <v>147</v>
      </c>
      <c r="BA2978" t="s">
        <v>14805</v>
      </c>
      <c r="CF2978" s="337"/>
      <c r="CG2978" s="4"/>
      <c r="CH2978" s="2"/>
    </row>
    <row r="2979" spans="1:86">
      <c r="A2979" s="308" t="s">
        <v>99</v>
      </c>
      <c r="B2979" t="s">
        <v>100</v>
      </c>
      <c r="C2979" s="92" t="s">
        <v>14806</v>
      </c>
      <c r="D2979" s="308">
        <v>2009</v>
      </c>
      <c r="E2979" s="1" t="s">
        <v>14807</v>
      </c>
      <c r="F2979" t="s">
        <v>117</v>
      </c>
      <c r="H2979" t="s">
        <v>258</v>
      </c>
      <c r="I2979" t="s">
        <v>361</v>
      </c>
      <c r="J2979"/>
      <c r="T2979" s="335">
        <v>1</v>
      </c>
      <c r="U2979" s="335">
        <v>1</v>
      </c>
      <c r="V2979" s="335">
        <v>1</v>
      </c>
      <c r="W2979" s="335">
        <v>0</v>
      </c>
      <c r="X2979" s="335">
        <v>0</v>
      </c>
      <c r="Y2979" s="335">
        <v>0</v>
      </c>
      <c r="Z2979" s="336">
        <v>39814</v>
      </c>
      <c r="AI2979" s="11"/>
      <c r="AJ2979" s="11"/>
      <c r="AK2979"/>
      <c r="AO2979" s="11"/>
      <c r="AP2979" s="11"/>
      <c r="AQ2979" s="11"/>
      <c r="AR2979" s="11"/>
      <c r="AS2979" s="11"/>
      <c r="AT2979" t="s">
        <v>260</v>
      </c>
      <c r="AV2979" s="92"/>
      <c r="AZ2979" s="335" t="s">
        <v>147</v>
      </c>
      <c r="BA2979" t="s">
        <v>14808</v>
      </c>
      <c r="BP2979" s="11"/>
      <c r="CF2979" s="337"/>
      <c r="CG2979" s="4"/>
      <c r="CH2979" s="2"/>
    </row>
    <row r="2980" spans="1:86">
      <c r="A2980" s="308" t="s">
        <v>99</v>
      </c>
      <c r="B2980" t="s">
        <v>100</v>
      </c>
      <c r="C2980" s="92" t="s">
        <v>14809</v>
      </c>
      <c r="D2980" s="308">
        <v>2009</v>
      </c>
      <c r="E2980" s="1" t="s">
        <v>14810</v>
      </c>
      <c r="F2980" t="s">
        <v>117</v>
      </c>
      <c r="H2980" t="s">
        <v>258</v>
      </c>
      <c r="I2980" t="s">
        <v>361</v>
      </c>
      <c r="J2980"/>
      <c r="T2980" s="335">
        <v>1</v>
      </c>
      <c r="U2980" s="335">
        <v>1</v>
      </c>
      <c r="V2980" s="335">
        <v>1</v>
      </c>
      <c r="W2980" s="335">
        <v>0</v>
      </c>
      <c r="X2980" s="335">
        <v>0</v>
      </c>
      <c r="Y2980" s="335">
        <v>0</v>
      </c>
      <c r="Z2980" s="336">
        <v>39814</v>
      </c>
      <c r="AK2980"/>
      <c r="AT2980" t="s">
        <v>260</v>
      </c>
      <c r="AV2980" s="92"/>
      <c r="AZ2980" s="335" t="s">
        <v>147</v>
      </c>
      <c r="BA2980" t="s">
        <v>14811</v>
      </c>
      <c r="CF2980" s="337"/>
      <c r="CG2980" s="4"/>
      <c r="CH2980" s="2"/>
    </row>
    <row r="2981" spans="1:86">
      <c r="A2981" s="313" t="s">
        <v>99</v>
      </c>
      <c r="B2981" t="s">
        <v>100</v>
      </c>
      <c r="C2981" s="92" t="s">
        <v>14812</v>
      </c>
      <c r="D2981" s="308">
        <v>2009</v>
      </c>
      <c r="E2981" s="1" t="s">
        <v>3213</v>
      </c>
      <c r="F2981" t="s">
        <v>117</v>
      </c>
      <c r="H2981" t="s">
        <v>14635</v>
      </c>
      <c r="I2981" t="s">
        <v>14636</v>
      </c>
      <c r="J2981" t="s">
        <v>14813</v>
      </c>
      <c r="K2981" t="s">
        <v>14635</v>
      </c>
      <c r="N2981" t="s">
        <v>14814</v>
      </c>
      <c r="R2981" t="s">
        <v>14815</v>
      </c>
      <c r="T2981" s="335">
        <v>1</v>
      </c>
      <c r="U2981" s="335">
        <v>1</v>
      </c>
      <c r="V2981" s="335">
        <v>0</v>
      </c>
      <c r="W2981" s="335">
        <v>1</v>
      </c>
      <c r="X2981" s="335">
        <v>0</v>
      </c>
      <c r="Y2981" s="335">
        <v>0</v>
      </c>
      <c r="Z2981" s="336">
        <v>39814</v>
      </c>
      <c r="AA2981" s="335">
        <v>1</v>
      </c>
      <c r="AB2981" s="335">
        <v>0</v>
      </c>
      <c r="AC2981" t="s">
        <v>14635</v>
      </c>
      <c r="AD2981" t="s">
        <v>13827</v>
      </c>
      <c r="AK2981">
        <v>1</v>
      </c>
      <c r="AL2981" t="s">
        <v>14636</v>
      </c>
      <c r="AV2981" s="92"/>
      <c r="BH2981"/>
      <c r="CF2981" s="337"/>
      <c r="CG2981" s="4"/>
      <c r="CH2981" s="2"/>
    </row>
    <row r="2982" spans="1:86">
      <c r="A2982" s="308" t="s">
        <v>99</v>
      </c>
      <c r="B2982" t="s">
        <v>100</v>
      </c>
      <c r="C2982" s="92" t="s">
        <v>14816</v>
      </c>
      <c r="D2982" s="308">
        <v>2009</v>
      </c>
      <c r="E2982" s="1" t="s">
        <v>14817</v>
      </c>
      <c r="F2982" t="s">
        <v>117</v>
      </c>
      <c r="H2982" t="s">
        <v>13615</v>
      </c>
      <c r="I2982" t="s">
        <v>13615</v>
      </c>
      <c r="J2982" t="s">
        <v>14818</v>
      </c>
      <c r="K2982" t="s">
        <v>13617</v>
      </c>
      <c r="R2982" t="s">
        <v>13618</v>
      </c>
      <c r="T2982" s="335">
        <v>1</v>
      </c>
      <c r="U2982" s="335">
        <v>1</v>
      </c>
      <c r="V2982" s="335">
        <v>0</v>
      </c>
      <c r="W2982" s="335">
        <v>1</v>
      </c>
      <c r="X2982" s="335">
        <v>0</v>
      </c>
      <c r="Y2982" s="335">
        <v>0</v>
      </c>
      <c r="Z2982" s="336">
        <v>39867</v>
      </c>
      <c r="AA2982" s="335">
        <v>1</v>
      </c>
      <c r="AB2982" s="335">
        <v>1</v>
      </c>
      <c r="AC2982" t="s">
        <v>14818</v>
      </c>
      <c r="AK2982"/>
      <c r="AV2982" s="92"/>
      <c r="BH2982"/>
      <c r="CF2982" s="337"/>
      <c r="CG2982" s="4"/>
      <c r="CH2982" s="2"/>
    </row>
    <row r="2983" spans="1:86">
      <c r="A2983" s="308" t="s">
        <v>99</v>
      </c>
      <c r="B2983" t="s">
        <v>100</v>
      </c>
      <c r="C2983" s="92" t="s">
        <v>14819</v>
      </c>
      <c r="D2983" s="308">
        <v>2009</v>
      </c>
      <c r="E2983" s="1" t="s">
        <v>1605</v>
      </c>
      <c r="F2983" t="s">
        <v>14762</v>
      </c>
      <c r="H2983" t="s">
        <v>678</v>
      </c>
      <c r="I2983" t="s">
        <v>679</v>
      </c>
      <c r="J2983"/>
      <c r="T2983" s="335">
        <v>1</v>
      </c>
      <c r="U2983" s="335">
        <v>0</v>
      </c>
      <c r="V2983" s="335">
        <v>1</v>
      </c>
      <c r="W2983" s="335">
        <v>0</v>
      </c>
      <c r="X2983" s="335">
        <v>0</v>
      </c>
      <c r="Y2983" s="335">
        <v>0</v>
      </c>
      <c r="Z2983" s="336">
        <v>39814</v>
      </c>
      <c r="AK2983"/>
      <c r="AT2983" t="s">
        <v>1605</v>
      </c>
      <c r="AV2983" s="92"/>
      <c r="AZ2983" s="335">
        <v>146</v>
      </c>
      <c r="BF2983" t="s">
        <v>14820</v>
      </c>
      <c r="CF2983" s="337"/>
      <c r="CG2983" s="4"/>
      <c r="CH2983" s="2"/>
    </row>
    <row r="2984" spans="1:86">
      <c r="A2984" s="308" t="s">
        <v>99</v>
      </c>
      <c r="B2984" t="s">
        <v>100</v>
      </c>
      <c r="C2984" s="92" t="s">
        <v>14821</v>
      </c>
      <c r="D2984" s="308">
        <v>2009</v>
      </c>
      <c r="E2984" s="1" t="s">
        <v>1605</v>
      </c>
      <c r="F2984" t="s">
        <v>13953</v>
      </c>
      <c r="H2984" t="s">
        <v>678</v>
      </c>
      <c r="I2984" t="s">
        <v>679</v>
      </c>
      <c r="J2984"/>
      <c r="T2984" s="335">
        <v>1</v>
      </c>
      <c r="U2984" s="335">
        <v>1</v>
      </c>
      <c r="V2984" s="335">
        <v>1</v>
      </c>
      <c r="W2984" s="335">
        <v>0</v>
      </c>
      <c r="X2984" s="335">
        <v>0</v>
      </c>
      <c r="Y2984" s="335">
        <v>0</v>
      </c>
      <c r="Z2984" s="336">
        <v>39814</v>
      </c>
      <c r="AK2984"/>
      <c r="AT2984" t="s">
        <v>1605</v>
      </c>
      <c r="AV2984" s="92"/>
      <c r="AZ2984" s="335">
        <v>146</v>
      </c>
      <c r="BF2984" t="s">
        <v>14822</v>
      </c>
      <c r="CF2984" s="337"/>
      <c r="CG2984" s="4"/>
      <c r="CH2984" s="2"/>
    </row>
    <row r="2985" spans="1:86">
      <c r="A2985" s="308" t="s">
        <v>99</v>
      </c>
      <c r="B2985" t="s">
        <v>100</v>
      </c>
      <c r="C2985" s="92" t="s">
        <v>14823</v>
      </c>
      <c r="D2985" s="308">
        <v>2009</v>
      </c>
      <c r="E2985" s="1" t="s">
        <v>1605</v>
      </c>
      <c r="F2985" t="s">
        <v>117</v>
      </c>
      <c r="H2985" t="s">
        <v>678</v>
      </c>
      <c r="I2985" t="s">
        <v>679</v>
      </c>
      <c r="J2985" s="117" t="s">
        <v>14824</v>
      </c>
      <c r="T2985" s="335">
        <v>1</v>
      </c>
      <c r="U2985" s="335">
        <v>0</v>
      </c>
      <c r="V2985" s="335">
        <v>1</v>
      </c>
      <c r="W2985" s="335">
        <v>0</v>
      </c>
      <c r="X2985" s="335">
        <v>0</v>
      </c>
      <c r="Y2985" s="335">
        <v>0</v>
      </c>
      <c r="Z2985" s="336">
        <v>39814</v>
      </c>
      <c r="AG2985" s="117" t="s">
        <v>14825</v>
      </c>
      <c r="AI2985" s="13"/>
      <c r="AJ2985" s="13"/>
      <c r="AK2985" s="13"/>
      <c r="AN2985" s="13"/>
      <c r="AO2985" s="13"/>
      <c r="AP2985" s="13"/>
      <c r="AQ2985" s="13"/>
      <c r="AR2985" s="13"/>
      <c r="AS2985" s="13"/>
      <c r="AT2985" t="s">
        <v>1605</v>
      </c>
      <c r="AV2985" s="345"/>
      <c r="AW2985" s="345"/>
      <c r="AX2985" s="345"/>
      <c r="AY2985" s="13"/>
      <c r="AZ2985" s="343">
        <v>146</v>
      </c>
      <c r="BA2985" s="13"/>
      <c r="BB2985" s="13"/>
      <c r="BC2985" s="13"/>
      <c r="BD2985" s="341" t="s">
        <v>14826</v>
      </c>
      <c r="BE2985" s="341"/>
      <c r="BF2985" s="13" t="s">
        <v>14827</v>
      </c>
      <c r="BG2985" s="13"/>
      <c r="BH2985" s="346"/>
      <c r="BI2985" s="13"/>
      <c r="BJ2985" s="13"/>
      <c r="BK2985" s="13"/>
      <c r="BL2985" s="13"/>
      <c r="BM2985" s="13"/>
      <c r="BN2985" s="13"/>
      <c r="BO2985" s="13"/>
      <c r="BP2985" s="13"/>
      <c r="BQ2985" s="13"/>
      <c r="BR2985" s="13"/>
      <c r="BS2985" s="13"/>
      <c r="BT2985" s="13"/>
      <c r="BU2985" s="13"/>
      <c r="BV2985" s="13"/>
      <c r="BW2985" s="13"/>
      <c r="BX2985" s="13"/>
      <c r="BY2985" s="13"/>
      <c r="BZ2985" s="13"/>
      <c r="CA2985" s="341"/>
      <c r="CB2985" s="13"/>
      <c r="CC2985" s="341"/>
      <c r="CD2985" s="341"/>
      <c r="CF2985" s="337"/>
      <c r="CG2985" s="4"/>
      <c r="CH2985" s="2"/>
    </row>
    <row r="2986" spans="1:86">
      <c r="A2986" s="308" t="s">
        <v>99</v>
      </c>
      <c r="B2986" t="s">
        <v>100</v>
      </c>
      <c r="C2986" s="92" t="s">
        <v>14828</v>
      </c>
      <c r="D2986" s="308">
        <v>2009</v>
      </c>
      <c r="E2986" s="1" t="s">
        <v>1605</v>
      </c>
      <c r="F2986" t="s">
        <v>14829</v>
      </c>
      <c r="H2986" t="s">
        <v>678</v>
      </c>
      <c r="I2986" t="s">
        <v>679</v>
      </c>
      <c r="J2986"/>
      <c r="T2986" s="335">
        <v>1</v>
      </c>
      <c r="U2986" s="335">
        <v>0</v>
      </c>
      <c r="V2986" s="335">
        <v>1</v>
      </c>
      <c r="W2986" s="335">
        <v>0</v>
      </c>
      <c r="X2986" s="335">
        <v>0</v>
      </c>
      <c r="Y2986" s="335">
        <v>0</v>
      </c>
      <c r="Z2986" s="336">
        <v>39814</v>
      </c>
      <c r="AK2986"/>
      <c r="AT2986" t="s">
        <v>1605</v>
      </c>
      <c r="AV2986" s="92"/>
      <c r="AZ2986" s="335">
        <v>146</v>
      </c>
      <c r="BF2986" t="s">
        <v>14830</v>
      </c>
      <c r="BS2986" t="s">
        <v>14831</v>
      </c>
      <c r="CF2986" s="337"/>
      <c r="CG2986" s="4"/>
      <c r="CH2986" s="2"/>
    </row>
    <row r="2987" spans="1:86">
      <c r="A2987" s="308" t="s">
        <v>99</v>
      </c>
      <c r="B2987" t="s">
        <v>100</v>
      </c>
      <c r="C2987" s="92" t="s">
        <v>14832</v>
      </c>
      <c r="D2987" s="308">
        <v>2009</v>
      </c>
      <c r="E2987" s="1" t="s">
        <v>14833</v>
      </c>
      <c r="F2987" t="s">
        <v>117</v>
      </c>
      <c r="H2987" t="s">
        <v>14162</v>
      </c>
      <c r="I2987" t="s">
        <v>14162</v>
      </c>
      <c r="J2987" t="s">
        <v>14834</v>
      </c>
      <c r="K2987" t="s">
        <v>14835</v>
      </c>
      <c r="N2987" t="s">
        <v>14836</v>
      </c>
      <c r="T2987" s="335">
        <v>1</v>
      </c>
      <c r="U2987" s="335">
        <v>1</v>
      </c>
      <c r="V2987" s="335">
        <v>0</v>
      </c>
      <c r="W2987" s="335">
        <v>1</v>
      </c>
      <c r="X2987" s="335">
        <v>0</v>
      </c>
      <c r="Y2987" s="335">
        <v>0</v>
      </c>
      <c r="Z2987" s="336">
        <v>39814</v>
      </c>
      <c r="AA2987" s="335">
        <v>0</v>
      </c>
      <c r="AB2987" s="335">
        <v>1</v>
      </c>
      <c r="AC2987" t="s">
        <v>14834</v>
      </c>
      <c r="AK2987">
        <v>1</v>
      </c>
      <c r="AL2987" t="s">
        <v>14162</v>
      </c>
      <c r="AV2987" s="92"/>
      <c r="BH2987"/>
      <c r="CF2987" s="337"/>
      <c r="CG2987" s="4"/>
      <c r="CH2987" s="2"/>
    </row>
    <row r="2988" spans="1:86">
      <c r="A2988" s="312" t="s">
        <v>99</v>
      </c>
      <c r="B2988" t="s">
        <v>100</v>
      </c>
      <c r="C2988" s="92" t="s">
        <v>14837</v>
      </c>
      <c r="D2988" s="308">
        <v>2009</v>
      </c>
      <c r="E2988" s="1" t="s">
        <v>14838</v>
      </c>
      <c r="F2988" t="s">
        <v>548</v>
      </c>
      <c r="H2988" t="s">
        <v>14536</v>
      </c>
      <c r="I2988" t="s">
        <v>14537</v>
      </c>
      <c r="J2988" t="s">
        <v>14839</v>
      </c>
      <c r="K2988" t="s">
        <v>14536</v>
      </c>
      <c r="N2988" t="s">
        <v>14840</v>
      </c>
      <c r="T2988" s="335">
        <v>1</v>
      </c>
      <c r="U2988" s="335">
        <v>1</v>
      </c>
      <c r="V2988" s="335">
        <v>0</v>
      </c>
      <c r="W2988" s="335">
        <v>1</v>
      </c>
      <c r="X2988" s="335">
        <v>0</v>
      </c>
      <c r="Y2988" s="335">
        <v>0</v>
      </c>
      <c r="Z2988" s="336">
        <v>39814</v>
      </c>
      <c r="AA2988" s="335">
        <v>1</v>
      </c>
      <c r="AB2988" s="335">
        <v>0</v>
      </c>
      <c r="AC2988" t="s">
        <v>14536</v>
      </c>
      <c r="AD2988" t="s">
        <v>13827</v>
      </c>
      <c r="AK2988">
        <v>1</v>
      </c>
      <c r="AL2988" t="s">
        <v>14537</v>
      </c>
      <c r="AV2988" s="92"/>
      <c r="BH2988"/>
      <c r="CF2988" s="337"/>
      <c r="CG2988" s="4"/>
      <c r="CH2988" s="2"/>
    </row>
    <row r="2989" spans="1:86">
      <c r="A2989" s="312" t="s">
        <v>99</v>
      </c>
      <c r="B2989" t="s">
        <v>100</v>
      </c>
      <c r="C2989" s="92" t="s">
        <v>14841</v>
      </c>
      <c r="D2989" s="308">
        <v>2009</v>
      </c>
      <c r="E2989" s="1" t="s">
        <v>14842</v>
      </c>
      <c r="F2989" t="s">
        <v>117</v>
      </c>
      <c r="H2989" t="s">
        <v>14843</v>
      </c>
      <c r="J2989" t="s">
        <v>14844</v>
      </c>
      <c r="R2989" t="s">
        <v>14845</v>
      </c>
      <c r="T2989" s="335">
        <v>1</v>
      </c>
      <c r="U2989" s="335">
        <v>1</v>
      </c>
      <c r="V2989" s="335">
        <v>0</v>
      </c>
      <c r="W2989" s="335">
        <v>0</v>
      </c>
      <c r="X2989" s="335">
        <v>0</v>
      </c>
      <c r="Y2989" s="335">
        <v>0</v>
      </c>
      <c r="Z2989" s="336">
        <v>40022</v>
      </c>
      <c r="AG2989" t="s">
        <v>14846</v>
      </c>
      <c r="AK2989"/>
      <c r="AV2989" s="92"/>
      <c r="BH2989"/>
      <c r="CF2989" s="337"/>
      <c r="CG2989" s="4"/>
      <c r="CH2989" s="2"/>
    </row>
    <row r="2990" spans="1:86">
      <c r="A2990" s="312" t="s">
        <v>99</v>
      </c>
      <c r="B2990" t="s">
        <v>100</v>
      </c>
      <c r="C2990" s="92" t="s">
        <v>14847</v>
      </c>
      <c r="D2990" s="308">
        <v>2009</v>
      </c>
      <c r="E2990" s="1" t="s">
        <v>14842</v>
      </c>
      <c r="F2990" t="s">
        <v>131</v>
      </c>
      <c r="H2990" t="s">
        <v>14843</v>
      </c>
      <c r="J2990" t="s">
        <v>14844</v>
      </c>
      <c r="R2990" t="s">
        <v>14845</v>
      </c>
      <c r="T2990" s="335">
        <v>1</v>
      </c>
      <c r="U2990" s="335">
        <v>1</v>
      </c>
      <c r="V2990" s="335">
        <v>0</v>
      </c>
      <c r="W2990" s="335">
        <v>0</v>
      </c>
      <c r="X2990" s="335">
        <v>0</v>
      </c>
      <c r="Y2990" s="335">
        <v>0</v>
      </c>
      <c r="Z2990" s="336">
        <v>40022</v>
      </c>
      <c r="AG2990" t="s">
        <v>14846</v>
      </c>
      <c r="AK2990"/>
      <c r="AV2990" s="92"/>
      <c r="BH2990"/>
      <c r="CF2990" s="337"/>
      <c r="CG2990" s="4"/>
      <c r="CH2990" s="2"/>
    </row>
    <row r="2991" spans="1:86">
      <c r="A2991" s="312" t="s">
        <v>99</v>
      </c>
      <c r="B2991" t="s">
        <v>100</v>
      </c>
      <c r="C2991" s="92" t="s">
        <v>14848</v>
      </c>
      <c r="D2991" s="308">
        <v>2009</v>
      </c>
      <c r="E2991" s="1" t="s">
        <v>14842</v>
      </c>
      <c r="F2991" t="s">
        <v>404</v>
      </c>
      <c r="H2991" t="s">
        <v>14843</v>
      </c>
      <c r="J2991" t="s">
        <v>14844</v>
      </c>
      <c r="R2991" t="s">
        <v>14845</v>
      </c>
      <c r="T2991" s="335">
        <v>1</v>
      </c>
      <c r="U2991" s="335">
        <v>1</v>
      </c>
      <c r="V2991" s="335">
        <v>0</v>
      </c>
      <c r="W2991" s="335">
        <v>0</v>
      </c>
      <c r="X2991" s="335">
        <v>0</v>
      </c>
      <c r="Y2991" s="335">
        <v>0</v>
      </c>
      <c r="Z2991" s="336">
        <v>40022</v>
      </c>
      <c r="AG2991" t="s">
        <v>14846</v>
      </c>
      <c r="AK2991"/>
      <c r="AV2991" s="92"/>
      <c r="BH2991"/>
      <c r="CF2991" s="337"/>
      <c r="CG2991" s="4"/>
      <c r="CH2991" s="2"/>
    </row>
    <row r="2992" spans="1:86">
      <c r="A2992" s="308" t="s">
        <v>99</v>
      </c>
      <c r="B2992" t="s">
        <v>100</v>
      </c>
      <c r="C2992" s="92" t="s">
        <v>14849</v>
      </c>
      <c r="D2992" s="308">
        <v>2009</v>
      </c>
      <c r="E2992" s="1" t="s">
        <v>14850</v>
      </c>
      <c r="F2992" s="11" t="s">
        <v>1350</v>
      </c>
      <c r="G2992" s="11"/>
      <c r="H2992" s="11" t="s">
        <v>2579</v>
      </c>
      <c r="I2992" s="11" t="s">
        <v>14851</v>
      </c>
      <c r="J2992" t="s">
        <v>14852</v>
      </c>
      <c r="K2992" s="11" t="s">
        <v>2581</v>
      </c>
      <c r="T2992" s="335">
        <v>1</v>
      </c>
      <c r="U2992" s="335">
        <v>1</v>
      </c>
      <c r="V2992" s="335">
        <v>0</v>
      </c>
      <c r="W2992" s="335">
        <v>1</v>
      </c>
      <c r="X2992" s="335">
        <v>0</v>
      </c>
      <c r="Y2992" s="335">
        <v>0</v>
      </c>
      <c r="Z2992" s="336">
        <v>39814</v>
      </c>
      <c r="AA2992" s="335">
        <v>1</v>
      </c>
      <c r="AB2992" s="335">
        <v>1</v>
      </c>
      <c r="AC2992" t="s">
        <v>14852</v>
      </c>
      <c r="AD2992" s="11" t="s">
        <v>14853</v>
      </c>
      <c r="AG2992" t="s">
        <v>14854</v>
      </c>
      <c r="AK2992"/>
      <c r="AL2992" s="11"/>
      <c r="AM2992" s="11"/>
      <c r="AV2992" s="92"/>
      <c r="BH2992"/>
      <c r="CF2992" s="337"/>
      <c r="CG2992" s="4"/>
      <c r="CH2992" s="2"/>
    </row>
    <row r="2993" spans="1:99">
      <c r="A2993" s="316" t="s">
        <v>99</v>
      </c>
      <c r="B2993" t="s">
        <v>100</v>
      </c>
      <c r="C2993" s="92" t="s">
        <v>14855</v>
      </c>
      <c r="D2993" s="311">
        <v>2009</v>
      </c>
      <c r="E2993" s="1" t="s">
        <v>14856</v>
      </c>
      <c r="F2993" t="s">
        <v>117</v>
      </c>
      <c r="H2993" s="40" t="s">
        <v>13131</v>
      </c>
      <c r="I2993" s="40" t="s">
        <v>13131</v>
      </c>
      <c r="J2993" s="108" t="s">
        <v>13132</v>
      </c>
      <c r="K2993" s="117" t="s">
        <v>13133</v>
      </c>
      <c r="T2993" s="64">
        <v>1</v>
      </c>
      <c r="U2993" s="64">
        <v>1</v>
      </c>
      <c r="V2993" s="64">
        <v>0</v>
      </c>
      <c r="W2993" s="64">
        <v>0</v>
      </c>
      <c r="X2993" s="64">
        <v>0</v>
      </c>
      <c r="Y2993" s="64">
        <v>0</v>
      </c>
      <c r="Z2993" s="64" t="s">
        <v>14857</v>
      </c>
      <c r="AC2993" s="117"/>
      <c r="AG2993" s="117" t="s">
        <v>14858</v>
      </c>
      <c r="AK2993"/>
      <c r="AT2993" t="s">
        <v>14859</v>
      </c>
      <c r="AV2993" s="92"/>
      <c r="BH2993"/>
      <c r="CF2993" s="337"/>
      <c r="CG2993" s="4"/>
      <c r="CH2993" s="2"/>
    </row>
    <row r="2994" spans="1:99">
      <c r="A2994" s="316" t="s">
        <v>99</v>
      </c>
      <c r="B2994" t="s">
        <v>100</v>
      </c>
      <c r="C2994" s="92" t="s">
        <v>14860</v>
      </c>
      <c r="D2994" s="311">
        <v>2009</v>
      </c>
      <c r="E2994" s="1" t="s">
        <v>14856</v>
      </c>
      <c r="F2994" t="s">
        <v>13757</v>
      </c>
      <c r="H2994" s="40" t="s">
        <v>13131</v>
      </c>
      <c r="I2994" s="40" t="s">
        <v>13131</v>
      </c>
      <c r="J2994" s="108" t="s">
        <v>13132</v>
      </c>
      <c r="K2994" s="117" t="s">
        <v>13133</v>
      </c>
      <c r="R2994" t="s">
        <v>13758</v>
      </c>
      <c r="T2994" s="64">
        <v>1</v>
      </c>
      <c r="U2994" s="64">
        <v>0</v>
      </c>
      <c r="V2994" s="64">
        <v>0</v>
      </c>
      <c r="W2994" s="64">
        <v>0</v>
      </c>
      <c r="X2994" s="64">
        <v>0</v>
      </c>
      <c r="Y2994" s="64">
        <v>0</v>
      </c>
      <c r="Z2994" s="64" t="s">
        <v>14857</v>
      </c>
      <c r="AC2994" s="117"/>
      <c r="AG2994" s="117" t="s">
        <v>14858</v>
      </c>
      <c r="AK2994"/>
      <c r="AT2994" t="s">
        <v>14861</v>
      </c>
      <c r="AV2994" s="92"/>
      <c r="BH2994"/>
      <c r="CF2994" s="337"/>
      <c r="CG2994" s="4"/>
      <c r="CH2994" s="2"/>
    </row>
    <row r="2995" spans="1:99">
      <c r="A2995" s="308" t="s">
        <v>99</v>
      </c>
      <c r="B2995" t="s">
        <v>100</v>
      </c>
      <c r="C2995" s="92" t="s">
        <v>14862</v>
      </c>
      <c r="D2995" s="308">
        <v>2009</v>
      </c>
      <c r="E2995" s="1" t="s">
        <v>14863</v>
      </c>
      <c r="F2995" t="s">
        <v>117</v>
      </c>
      <c r="H2995" t="s">
        <v>14162</v>
      </c>
      <c r="I2995" t="s">
        <v>14162</v>
      </c>
      <c r="J2995" t="s">
        <v>14864</v>
      </c>
      <c r="K2995" t="s">
        <v>14865</v>
      </c>
      <c r="N2995" t="s">
        <v>14866</v>
      </c>
      <c r="T2995" s="335">
        <v>1</v>
      </c>
      <c r="U2995" s="335">
        <v>1</v>
      </c>
      <c r="V2995" s="335">
        <v>0</v>
      </c>
      <c r="W2995" s="335">
        <v>1</v>
      </c>
      <c r="X2995" s="335">
        <v>0</v>
      </c>
      <c r="Y2995" s="335">
        <v>0</v>
      </c>
      <c r="Z2995" s="336">
        <v>39814</v>
      </c>
      <c r="AA2995" s="335">
        <v>0</v>
      </c>
      <c r="AB2995" s="335">
        <v>1</v>
      </c>
      <c r="AC2995" t="s">
        <v>14864</v>
      </c>
      <c r="AK2995">
        <v>1</v>
      </c>
      <c r="AL2995" t="s">
        <v>14162</v>
      </c>
      <c r="AV2995" s="92"/>
      <c r="BH2995"/>
      <c r="CF2995" s="337"/>
      <c r="CG2995" s="4"/>
      <c r="CH2995" s="2"/>
    </row>
    <row r="2996" spans="1:99">
      <c r="A2996" s="308" t="s">
        <v>99</v>
      </c>
      <c r="B2996" t="s">
        <v>100</v>
      </c>
      <c r="C2996" s="92" t="s">
        <v>14867</v>
      </c>
      <c r="D2996" s="308">
        <v>2009</v>
      </c>
      <c r="E2996" s="1" t="s">
        <v>14868</v>
      </c>
      <c r="F2996" t="s">
        <v>117</v>
      </c>
      <c r="H2996" t="s">
        <v>14536</v>
      </c>
      <c r="I2996" t="s">
        <v>14537</v>
      </c>
      <c r="J2996" t="s">
        <v>14869</v>
      </c>
      <c r="K2996" t="s">
        <v>14536</v>
      </c>
      <c r="N2996" t="s">
        <v>14870</v>
      </c>
      <c r="T2996" s="335">
        <v>1</v>
      </c>
      <c r="U2996" s="335">
        <v>1</v>
      </c>
      <c r="V2996" s="335">
        <v>0</v>
      </c>
      <c r="W2996" s="335">
        <v>1</v>
      </c>
      <c r="X2996" s="335">
        <v>0</v>
      </c>
      <c r="Y2996" s="335">
        <v>0</v>
      </c>
      <c r="Z2996" s="336">
        <v>39814</v>
      </c>
      <c r="AA2996" s="335">
        <v>1</v>
      </c>
      <c r="AB2996" s="335">
        <v>0</v>
      </c>
      <c r="AC2996" t="s">
        <v>14536</v>
      </c>
      <c r="AD2996" t="s">
        <v>13827</v>
      </c>
      <c r="AK2996">
        <v>1</v>
      </c>
      <c r="AL2996" t="s">
        <v>14537</v>
      </c>
      <c r="AV2996" s="92"/>
      <c r="BH2996"/>
      <c r="CF2996" s="337"/>
      <c r="CG2996" s="4"/>
      <c r="CH2996" s="2"/>
    </row>
    <row r="2997" spans="1:99">
      <c r="A2997" s="308" t="s">
        <v>99</v>
      </c>
      <c r="B2997" t="s">
        <v>100</v>
      </c>
      <c r="C2997" s="92" t="s">
        <v>14871</v>
      </c>
      <c r="D2997" s="261">
        <v>2009</v>
      </c>
      <c r="E2997" s="285" t="s">
        <v>14872</v>
      </c>
      <c r="F2997" s="56" t="s">
        <v>103</v>
      </c>
      <c r="H2997" s="201"/>
      <c r="I2997" s="201"/>
      <c r="R2997" s="56" t="s">
        <v>14873</v>
      </c>
      <c r="T2997" s="64">
        <v>1</v>
      </c>
      <c r="U2997" s="64">
        <v>1</v>
      </c>
      <c r="V2997" s="64">
        <v>0</v>
      </c>
      <c r="W2997" s="64">
        <v>0</v>
      </c>
      <c r="X2997" s="64">
        <v>0</v>
      </c>
      <c r="Y2997" s="64">
        <v>0</v>
      </c>
      <c r="AG2997" t="s">
        <v>14874</v>
      </c>
      <c r="AK2997"/>
      <c r="AV2997" s="92"/>
      <c r="BH2997"/>
      <c r="CF2997" s="337"/>
      <c r="CG2997" s="4"/>
      <c r="CH2997" s="2"/>
    </row>
    <row r="2998" spans="1:99">
      <c r="A2998" s="308" t="s">
        <v>99</v>
      </c>
      <c r="B2998" t="s">
        <v>100</v>
      </c>
      <c r="C2998" s="92" t="s">
        <v>14875</v>
      </c>
      <c r="D2998" s="308">
        <v>2009</v>
      </c>
      <c r="E2998" s="1" t="s">
        <v>14876</v>
      </c>
      <c r="F2998" t="s">
        <v>117</v>
      </c>
      <c r="H2998" t="s">
        <v>1785</v>
      </c>
      <c r="I2998" t="s">
        <v>1785</v>
      </c>
      <c r="J2998"/>
      <c r="K2998" t="s">
        <v>10955</v>
      </c>
      <c r="T2998" s="335">
        <v>1</v>
      </c>
      <c r="U2998" s="335">
        <v>1</v>
      </c>
      <c r="V2998" s="335">
        <v>1</v>
      </c>
      <c r="W2998" s="335">
        <v>0</v>
      </c>
      <c r="X2998" s="335">
        <v>0</v>
      </c>
      <c r="Y2998" s="335">
        <v>0</v>
      </c>
      <c r="Z2998" s="336">
        <v>39814</v>
      </c>
      <c r="AT2998" t="s">
        <v>2672</v>
      </c>
      <c r="AV2998" s="2" t="s">
        <v>14877</v>
      </c>
      <c r="AX2998" s="92">
        <v>5707409002028</v>
      </c>
      <c r="AY2998" t="s">
        <v>14878</v>
      </c>
      <c r="AZ2998" s="335" t="s">
        <v>147</v>
      </c>
      <c r="CF2998" s="337"/>
      <c r="CG2998" s="4"/>
      <c r="CH2998" s="2"/>
    </row>
    <row r="2999" spans="1:99">
      <c r="C2999" s="314"/>
      <c r="D2999" s="308">
        <v>2009</v>
      </c>
      <c r="E2999" s="1" t="s">
        <v>14876</v>
      </c>
      <c r="F2999" t="s">
        <v>131</v>
      </c>
      <c r="H2999" t="s">
        <v>1785</v>
      </c>
      <c r="I2999" t="s">
        <v>1785</v>
      </c>
      <c r="J2999"/>
      <c r="K2999" t="s">
        <v>10955</v>
      </c>
      <c r="T2999" s="335">
        <v>1</v>
      </c>
      <c r="U2999" s="335">
        <v>0</v>
      </c>
      <c r="V2999" s="335">
        <v>1</v>
      </c>
      <c r="W2999" s="335">
        <v>0</v>
      </c>
      <c r="X2999" s="335">
        <v>0</v>
      </c>
      <c r="Y2999" s="335">
        <v>0</v>
      </c>
      <c r="Z2999" s="336">
        <v>39814</v>
      </c>
      <c r="AT2999" t="s">
        <v>2672</v>
      </c>
      <c r="AV2999" s="2" t="s">
        <v>14877</v>
      </c>
      <c r="AX2999" s="92">
        <v>5707409002028</v>
      </c>
      <c r="AY2999" t="s">
        <v>14878</v>
      </c>
      <c r="AZ2999" s="335" t="s">
        <v>147</v>
      </c>
      <c r="CF2999" s="337"/>
      <c r="CG2999" s="4"/>
      <c r="CH2999" s="2"/>
    </row>
    <row r="3000" spans="1:99">
      <c r="A3000" s="308" t="s">
        <v>99</v>
      </c>
      <c r="B3000" t="s">
        <v>100</v>
      </c>
      <c r="C3000" s="92" t="s">
        <v>14879</v>
      </c>
      <c r="D3000" s="308">
        <v>2009</v>
      </c>
      <c r="E3000" s="1" t="s">
        <v>14880</v>
      </c>
      <c r="F3000" t="s">
        <v>117</v>
      </c>
      <c r="H3000" t="s">
        <v>1785</v>
      </c>
      <c r="I3000" t="s">
        <v>1785</v>
      </c>
      <c r="J3000"/>
      <c r="K3000" t="s">
        <v>10955</v>
      </c>
      <c r="T3000" s="335">
        <v>1</v>
      </c>
      <c r="U3000" s="335">
        <v>1</v>
      </c>
      <c r="V3000" s="335">
        <v>1</v>
      </c>
      <c r="W3000" s="335">
        <v>0</v>
      </c>
      <c r="X3000" s="335">
        <v>0</v>
      </c>
      <c r="Y3000" s="335">
        <v>0</v>
      </c>
      <c r="Z3000" s="336">
        <v>39814</v>
      </c>
      <c r="AT3000" t="s">
        <v>2672</v>
      </c>
      <c r="AV3000" s="2" t="s">
        <v>14881</v>
      </c>
      <c r="AX3000" s="92">
        <v>5707409002035</v>
      </c>
      <c r="AY3000" t="s">
        <v>14882</v>
      </c>
      <c r="AZ3000" s="335">
        <v>37</v>
      </c>
      <c r="CF3000" s="337"/>
      <c r="CG3000" s="4"/>
      <c r="CH3000" s="2"/>
    </row>
    <row r="3001" spans="1:99">
      <c r="C3001" s="314"/>
      <c r="D3001" s="308">
        <v>2009</v>
      </c>
      <c r="E3001" s="1" t="s">
        <v>14880</v>
      </c>
      <c r="F3001" t="s">
        <v>131</v>
      </c>
      <c r="H3001" t="s">
        <v>1785</v>
      </c>
      <c r="I3001" t="s">
        <v>1785</v>
      </c>
      <c r="J3001"/>
      <c r="K3001" t="s">
        <v>10955</v>
      </c>
      <c r="T3001" s="335">
        <v>1</v>
      </c>
      <c r="U3001" s="335">
        <v>0</v>
      </c>
      <c r="V3001" s="335">
        <v>1</v>
      </c>
      <c r="W3001" s="335">
        <v>0</v>
      </c>
      <c r="X3001" s="335">
        <v>0</v>
      </c>
      <c r="Y3001" s="335">
        <v>0</v>
      </c>
      <c r="Z3001" s="336">
        <v>39814</v>
      </c>
      <c r="AT3001" t="s">
        <v>2672</v>
      </c>
      <c r="AV3001" s="2" t="s">
        <v>14881</v>
      </c>
      <c r="AX3001" s="92">
        <v>5707409002035</v>
      </c>
      <c r="AY3001" t="s">
        <v>14882</v>
      </c>
      <c r="AZ3001" s="335">
        <v>37</v>
      </c>
      <c r="CF3001" s="337"/>
      <c r="CG3001" s="4"/>
      <c r="CH3001" s="2"/>
    </row>
    <row r="3002" spans="1:99" s="13" customFormat="1">
      <c r="A3002" s="308" t="s">
        <v>99</v>
      </c>
      <c r="B3002" t="s">
        <v>100</v>
      </c>
      <c r="C3002" s="92" t="s">
        <v>14883</v>
      </c>
      <c r="D3002" s="308">
        <v>2009</v>
      </c>
      <c r="E3002" s="1" t="s">
        <v>14884</v>
      </c>
      <c r="F3002" t="s">
        <v>117</v>
      </c>
      <c r="G3002"/>
      <c r="H3002" t="s">
        <v>1785</v>
      </c>
      <c r="I3002" t="s">
        <v>1785</v>
      </c>
      <c r="J3002"/>
      <c r="K3002" t="s">
        <v>10955</v>
      </c>
      <c r="L3002"/>
      <c r="M3002"/>
      <c r="N3002"/>
      <c r="O3002"/>
      <c r="P3002"/>
      <c r="Q3002"/>
      <c r="R3002"/>
      <c r="S3002"/>
      <c r="T3002" s="335">
        <v>1</v>
      </c>
      <c r="U3002" s="335">
        <v>1</v>
      </c>
      <c r="V3002" s="335">
        <v>1</v>
      </c>
      <c r="W3002" s="335">
        <v>0</v>
      </c>
      <c r="X3002" s="335">
        <v>0</v>
      </c>
      <c r="Y3002" s="335">
        <v>0</v>
      </c>
      <c r="Z3002" s="336">
        <v>39814</v>
      </c>
      <c r="AA3002" s="335"/>
      <c r="AB3002" s="335"/>
      <c r="AC3002"/>
      <c r="AD3002"/>
      <c r="AE3002"/>
      <c r="AF3002"/>
      <c r="AG3002"/>
      <c r="AH3002"/>
      <c r="AI3002"/>
      <c r="AJ3002"/>
      <c r="AK3002" s="308"/>
      <c r="AL3002"/>
      <c r="AM3002"/>
      <c r="AN3002"/>
      <c r="AO3002"/>
      <c r="AP3002"/>
      <c r="AQ3002"/>
      <c r="AR3002"/>
      <c r="AS3002"/>
      <c r="AT3002" t="s">
        <v>2672</v>
      </c>
      <c r="AU3002"/>
      <c r="AV3002" s="2" t="s">
        <v>14885</v>
      </c>
      <c r="AW3002" s="92"/>
      <c r="AX3002" s="92">
        <v>5707409002042</v>
      </c>
      <c r="AY3002" t="s">
        <v>14886</v>
      </c>
      <c r="AZ3002" s="335" t="s">
        <v>147</v>
      </c>
      <c r="BA3002"/>
      <c r="BB3002"/>
      <c r="BC3002"/>
      <c r="BD3002" s="2"/>
      <c r="BE3002" s="2"/>
      <c r="BF3002"/>
      <c r="BG3002"/>
      <c r="BH3002" s="137"/>
      <c r="BI3002"/>
      <c r="BJ3002"/>
      <c r="BK3002"/>
      <c r="BL3002"/>
      <c r="BM3002"/>
      <c r="BN3002"/>
      <c r="BO3002"/>
      <c r="BP3002"/>
      <c r="BQ3002"/>
      <c r="BR3002"/>
      <c r="BS3002"/>
      <c r="BT3002"/>
      <c r="BU3002"/>
      <c r="BV3002"/>
      <c r="BW3002"/>
      <c r="BX3002"/>
      <c r="BY3002"/>
      <c r="BZ3002"/>
      <c r="CA3002" s="2"/>
      <c r="CB3002"/>
      <c r="CC3002" s="2"/>
      <c r="CD3002" s="2"/>
      <c r="CE3002" s="2"/>
      <c r="CF3002" s="337"/>
      <c r="CG3002" s="4"/>
      <c r="CH3002" s="2"/>
      <c r="CI3002" s="2"/>
      <c r="CJ3002"/>
      <c r="CK3002"/>
      <c r="CL3002"/>
      <c r="CM3002"/>
      <c r="CN3002"/>
      <c r="CO3002"/>
      <c r="CP3002"/>
      <c r="CQ3002"/>
      <c r="CR3002"/>
      <c r="CS3002"/>
      <c r="CT3002"/>
      <c r="CU3002"/>
    </row>
    <row r="3003" spans="1:99">
      <c r="C3003" s="314"/>
      <c r="D3003" s="308">
        <v>2009</v>
      </c>
      <c r="E3003" s="1" t="s">
        <v>14884</v>
      </c>
      <c r="F3003" t="s">
        <v>131</v>
      </c>
      <c r="H3003" t="s">
        <v>1785</v>
      </c>
      <c r="I3003" t="s">
        <v>1785</v>
      </c>
      <c r="J3003"/>
      <c r="K3003" t="s">
        <v>10955</v>
      </c>
      <c r="T3003" s="335">
        <v>1</v>
      </c>
      <c r="U3003" s="335">
        <v>0</v>
      </c>
      <c r="V3003" s="335">
        <v>1</v>
      </c>
      <c r="W3003" s="335">
        <v>0</v>
      </c>
      <c r="X3003" s="335">
        <v>0</v>
      </c>
      <c r="Y3003" s="335">
        <v>0</v>
      </c>
      <c r="Z3003" s="336">
        <v>39814</v>
      </c>
      <c r="AT3003" t="s">
        <v>2672</v>
      </c>
      <c r="AV3003" s="2" t="s">
        <v>14885</v>
      </c>
      <c r="AX3003" s="92">
        <v>5707409002042</v>
      </c>
      <c r="AY3003" t="s">
        <v>14886</v>
      </c>
      <c r="AZ3003" s="335" t="s">
        <v>147</v>
      </c>
      <c r="CF3003" s="337"/>
      <c r="CG3003" s="4"/>
      <c r="CH3003" s="2"/>
    </row>
    <row r="3004" spans="1:99">
      <c r="A3004" s="308" t="s">
        <v>99</v>
      </c>
      <c r="B3004" t="s">
        <v>100</v>
      </c>
      <c r="C3004" s="92" t="s">
        <v>14887</v>
      </c>
      <c r="D3004" s="308">
        <v>2009</v>
      </c>
      <c r="E3004" s="1" t="s">
        <v>14888</v>
      </c>
      <c r="F3004" t="s">
        <v>117</v>
      </c>
      <c r="H3004" t="s">
        <v>1785</v>
      </c>
      <c r="I3004" t="s">
        <v>1785</v>
      </c>
      <c r="J3004"/>
      <c r="K3004" t="s">
        <v>10955</v>
      </c>
      <c r="T3004" s="335">
        <v>1</v>
      </c>
      <c r="U3004" s="335">
        <v>1</v>
      </c>
      <c r="V3004" s="335">
        <v>1</v>
      </c>
      <c r="W3004" s="335">
        <v>0</v>
      </c>
      <c r="X3004" s="335">
        <v>0</v>
      </c>
      <c r="Y3004" s="335">
        <v>0</v>
      </c>
      <c r="Z3004" s="336">
        <v>39814</v>
      </c>
      <c r="AI3004" s="15"/>
      <c r="AJ3004" s="15"/>
      <c r="AP3004" s="15"/>
      <c r="AQ3004" s="15"/>
      <c r="AR3004" s="15"/>
      <c r="AS3004" s="15"/>
      <c r="AT3004" t="s">
        <v>2672</v>
      </c>
      <c r="AV3004" s="2" t="s">
        <v>14889</v>
      </c>
      <c r="AX3004" s="92">
        <v>5707409002059</v>
      </c>
      <c r="AY3004" t="s">
        <v>14890</v>
      </c>
      <c r="AZ3004" s="335" t="s">
        <v>147</v>
      </c>
      <c r="BP3004" s="15"/>
      <c r="CF3004" s="337"/>
      <c r="CG3004" s="4"/>
      <c r="CH3004" s="2"/>
    </row>
    <row r="3005" spans="1:99">
      <c r="C3005" s="314"/>
      <c r="D3005" s="308">
        <v>2009</v>
      </c>
      <c r="E3005" s="1" t="s">
        <v>14888</v>
      </c>
      <c r="F3005" t="s">
        <v>131</v>
      </c>
      <c r="H3005" t="s">
        <v>1785</v>
      </c>
      <c r="I3005" t="s">
        <v>1785</v>
      </c>
      <c r="J3005"/>
      <c r="K3005" t="s">
        <v>10955</v>
      </c>
      <c r="T3005" s="335">
        <v>1</v>
      </c>
      <c r="U3005" s="335">
        <v>0</v>
      </c>
      <c r="V3005" s="335">
        <v>1</v>
      </c>
      <c r="W3005" s="335">
        <v>0</v>
      </c>
      <c r="X3005" s="335">
        <v>0</v>
      </c>
      <c r="Y3005" s="335">
        <v>0</v>
      </c>
      <c r="Z3005" s="336">
        <v>39814</v>
      </c>
      <c r="AI3005" s="15"/>
      <c r="AJ3005" s="15"/>
      <c r="AP3005" s="15"/>
      <c r="AQ3005" s="15"/>
      <c r="AR3005" s="15"/>
      <c r="AS3005" s="15"/>
      <c r="AT3005" t="s">
        <v>2672</v>
      </c>
      <c r="AV3005" s="2" t="s">
        <v>14889</v>
      </c>
      <c r="AX3005" s="92">
        <v>5707409002059</v>
      </c>
      <c r="AY3005" t="s">
        <v>14890</v>
      </c>
      <c r="AZ3005" s="335" t="s">
        <v>147</v>
      </c>
      <c r="BP3005" s="15"/>
      <c r="CF3005" s="337"/>
      <c r="CG3005" s="4"/>
      <c r="CH3005" s="2"/>
    </row>
    <row r="3006" spans="1:99">
      <c r="A3006" s="308" t="s">
        <v>99</v>
      </c>
      <c r="B3006" t="s">
        <v>100</v>
      </c>
      <c r="C3006" s="92" t="s">
        <v>14891</v>
      </c>
      <c r="D3006" s="308">
        <v>2009</v>
      </c>
      <c r="E3006" s="1" t="s">
        <v>14892</v>
      </c>
      <c r="F3006" t="s">
        <v>14409</v>
      </c>
      <c r="H3006" t="s">
        <v>1274</v>
      </c>
      <c r="I3006" t="s">
        <v>1785</v>
      </c>
      <c r="J3006"/>
      <c r="T3006" s="335">
        <v>1</v>
      </c>
      <c r="U3006" s="335">
        <v>1</v>
      </c>
      <c r="V3006" s="335">
        <v>1</v>
      </c>
      <c r="W3006" s="335">
        <v>0</v>
      </c>
      <c r="X3006" s="335">
        <v>0</v>
      </c>
      <c r="Y3006" s="335">
        <v>0</v>
      </c>
      <c r="Z3006" s="336">
        <v>39814</v>
      </c>
      <c r="AK3006"/>
      <c r="AT3006" t="s">
        <v>2672</v>
      </c>
      <c r="AV3006" s="92"/>
      <c r="AZ3006" s="335" t="s">
        <v>147</v>
      </c>
      <c r="CF3006" s="337"/>
      <c r="CG3006" s="4"/>
      <c r="CH3006" s="2"/>
      <c r="CJ3006" s="13"/>
      <c r="CK3006" s="13"/>
      <c r="CL3006" s="13"/>
      <c r="CM3006" s="13"/>
      <c r="CN3006" s="13"/>
      <c r="CO3006" s="13"/>
      <c r="CP3006" s="13"/>
      <c r="CQ3006" s="13"/>
      <c r="CR3006" s="13"/>
      <c r="CS3006" s="13"/>
      <c r="CT3006" s="13"/>
      <c r="CU3006" s="13"/>
    </row>
    <row r="3007" spans="1:99">
      <c r="A3007" s="308" t="s">
        <v>99</v>
      </c>
      <c r="B3007" t="s">
        <v>100</v>
      </c>
      <c r="C3007" s="92" t="s">
        <v>14893</v>
      </c>
      <c r="D3007" s="308">
        <v>2009</v>
      </c>
      <c r="E3007" s="1" t="s">
        <v>14894</v>
      </c>
      <c r="F3007" t="s">
        <v>14409</v>
      </c>
      <c r="H3007" t="s">
        <v>1274</v>
      </c>
      <c r="I3007" t="s">
        <v>1785</v>
      </c>
      <c r="J3007"/>
      <c r="T3007" s="335">
        <v>1</v>
      </c>
      <c r="U3007" s="335">
        <v>1</v>
      </c>
      <c r="V3007" s="335">
        <v>1</v>
      </c>
      <c r="W3007" s="335">
        <v>0</v>
      </c>
      <c r="X3007" s="335">
        <v>0</v>
      </c>
      <c r="Y3007" s="335">
        <v>0</v>
      </c>
      <c r="Z3007" s="336">
        <v>39814</v>
      </c>
      <c r="AK3007"/>
      <c r="AT3007" t="s">
        <v>124</v>
      </c>
      <c r="AV3007" s="92"/>
      <c r="AZ3007" s="335" t="s">
        <v>147</v>
      </c>
      <c r="BA3007" t="s">
        <v>13989</v>
      </c>
      <c r="CF3007" s="337"/>
      <c r="CG3007" s="4"/>
      <c r="CH3007" s="2"/>
    </row>
    <row r="3008" spans="1:99">
      <c r="A3008" s="308" t="s">
        <v>99</v>
      </c>
      <c r="B3008" t="s">
        <v>100</v>
      </c>
      <c r="C3008" s="92" t="s">
        <v>14895</v>
      </c>
      <c r="D3008" s="308">
        <v>2009</v>
      </c>
      <c r="E3008" s="1" t="s">
        <v>14896</v>
      </c>
      <c r="F3008" t="s">
        <v>14409</v>
      </c>
      <c r="H3008" t="s">
        <v>1274</v>
      </c>
      <c r="I3008" t="s">
        <v>1785</v>
      </c>
      <c r="J3008"/>
      <c r="T3008" s="335">
        <v>1</v>
      </c>
      <c r="U3008" s="335">
        <v>1</v>
      </c>
      <c r="V3008" s="335">
        <v>1</v>
      </c>
      <c r="W3008" s="335">
        <v>0</v>
      </c>
      <c r="X3008" s="335">
        <v>0</v>
      </c>
      <c r="Y3008" s="335">
        <v>0</v>
      </c>
      <c r="Z3008" s="336">
        <v>39814</v>
      </c>
      <c r="AK3008"/>
      <c r="AT3008" t="s">
        <v>2672</v>
      </c>
      <c r="AV3008" s="92"/>
      <c r="AZ3008" s="335" t="s">
        <v>147</v>
      </c>
      <c r="CF3008" s="337"/>
      <c r="CG3008" s="4"/>
      <c r="CH3008" s="2"/>
    </row>
    <row r="3009" spans="1:86">
      <c r="A3009" s="308" t="s">
        <v>99</v>
      </c>
      <c r="B3009" t="s">
        <v>100</v>
      </c>
      <c r="C3009" s="92" t="s">
        <v>14897</v>
      </c>
      <c r="D3009" s="308">
        <v>2009</v>
      </c>
      <c r="E3009" s="1" t="s">
        <v>14898</v>
      </c>
      <c r="F3009" t="s">
        <v>104</v>
      </c>
      <c r="H3009" t="s">
        <v>14536</v>
      </c>
      <c r="I3009" t="s">
        <v>14537</v>
      </c>
      <c r="J3009" t="s">
        <v>14899</v>
      </c>
      <c r="K3009" t="s">
        <v>14536</v>
      </c>
      <c r="N3009" t="s">
        <v>14900</v>
      </c>
      <c r="T3009" s="335">
        <v>1</v>
      </c>
      <c r="U3009" s="335">
        <v>1</v>
      </c>
      <c r="V3009" s="335">
        <v>0</v>
      </c>
      <c r="W3009" s="335">
        <v>1</v>
      </c>
      <c r="X3009" s="335">
        <v>0</v>
      </c>
      <c r="Y3009" s="335">
        <v>0</v>
      </c>
      <c r="Z3009" s="336">
        <v>39814</v>
      </c>
      <c r="AA3009" s="335">
        <v>1</v>
      </c>
      <c r="AB3009" s="335">
        <v>0</v>
      </c>
      <c r="AC3009" t="s">
        <v>14536</v>
      </c>
      <c r="AD3009" t="s">
        <v>13827</v>
      </c>
      <c r="AK3009">
        <v>1</v>
      </c>
      <c r="AL3009" t="s">
        <v>14537</v>
      </c>
      <c r="AV3009" s="92"/>
      <c r="BH3009"/>
      <c r="CF3009" s="337"/>
      <c r="CG3009" s="4"/>
      <c r="CH3009" s="2"/>
    </row>
    <row r="3010" spans="1:86">
      <c r="A3010" s="308" t="s">
        <v>99</v>
      </c>
      <c r="B3010" t="s">
        <v>100</v>
      </c>
      <c r="C3010" s="92" t="s">
        <v>14901</v>
      </c>
      <c r="D3010" s="308">
        <v>2009</v>
      </c>
      <c r="E3010" s="1" t="s">
        <v>14902</v>
      </c>
      <c r="F3010" t="s">
        <v>13893</v>
      </c>
      <c r="H3010" t="s">
        <v>956</v>
      </c>
      <c r="I3010" t="s">
        <v>956</v>
      </c>
      <c r="J3010" t="s">
        <v>14903</v>
      </c>
      <c r="N3010" t="s">
        <v>14904</v>
      </c>
      <c r="T3010" s="335">
        <v>1</v>
      </c>
      <c r="U3010" s="335">
        <v>1</v>
      </c>
      <c r="V3010" s="335">
        <v>0</v>
      </c>
      <c r="W3010" s="335">
        <v>1</v>
      </c>
      <c r="X3010" s="335">
        <v>0</v>
      </c>
      <c r="Y3010" s="335">
        <v>0</v>
      </c>
      <c r="Z3010" s="336">
        <v>39814</v>
      </c>
      <c r="AA3010" s="335">
        <v>1</v>
      </c>
      <c r="AB3010" s="335">
        <v>1</v>
      </c>
      <c r="AC3010" t="s">
        <v>14905</v>
      </c>
      <c r="AG3010" t="s">
        <v>14906</v>
      </c>
      <c r="AK3010"/>
      <c r="AV3010" s="92"/>
      <c r="BH3010"/>
      <c r="CF3010" s="337"/>
      <c r="CG3010" s="4"/>
      <c r="CH3010" s="2"/>
    </row>
    <row r="3011" spans="1:86">
      <c r="A3011" s="308" t="s">
        <v>99</v>
      </c>
      <c r="B3011" t="s">
        <v>100</v>
      </c>
      <c r="C3011" s="92" t="s">
        <v>14907</v>
      </c>
      <c r="D3011" s="308">
        <v>2009</v>
      </c>
      <c r="E3011" s="1" t="s">
        <v>14908</v>
      </c>
      <c r="F3011" t="s">
        <v>13893</v>
      </c>
      <c r="H3011" t="s">
        <v>956</v>
      </c>
      <c r="I3011" t="s">
        <v>956</v>
      </c>
      <c r="J3011" t="s">
        <v>14909</v>
      </c>
      <c r="T3011" s="335">
        <v>1</v>
      </c>
      <c r="U3011" s="335">
        <v>1</v>
      </c>
      <c r="V3011" s="335">
        <v>0</v>
      </c>
      <c r="W3011" s="335">
        <v>1</v>
      </c>
      <c r="X3011" s="335">
        <v>0</v>
      </c>
      <c r="Y3011" s="335">
        <v>0</v>
      </c>
      <c r="Z3011" s="336">
        <v>39814</v>
      </c>
      <c r="AA3011" s="335">
        <v>1</v>
      </c>
      <c r="AB3011" s="335">
        <v>1</v>
      </c>
      <c r="AC3011" t="s">
        <v>14910</v>
      </c>
      <c r="AG3011" t="s">
        <v>14911</v>
      </c>
      <c r="AK3011"/>
      <c r="AV3011" s="92"/>
      <c r="BH3011"/>
      <c r="CF3011" s="337"/>
      <c r="CG3011" s="4"/>
      <c r="CH3011" s="2"/>
    </row>
    <row r="3012" spans="1:86">
      <c r="A3012" s="308" t="s">
        <v>99</v>
      </c>
      <c r="B3012" t="s">
        <v>100</v>
      </c>
      <c r="C3012" s="92" t="s">
        <v>14912</v>
      </c>
      <c r="D3012" s="308">
        <v>2009</v>
      </c>
      <c r="E3012" s="1" t="s">
        <v>14913</v>
      </c>
      <c r="F3012" t="s">
        <v>13893</v>
      </c>
      <c r="H3012" t="s">
        <v>956</v>
      </c>
      <c r="I3012" t="s">
        <v>956</v>
      </c>
      <c r="J3012" t="s">
        <v>14914</v>
      </c>
      <c r="O3012" t="s">
        <v>14915</v>
      </c>
      <c r="T3012" s="335">
        <v>1</v>
      </c>
      <c r="U3012" s="335">
        <v>1</v>
      </c>
      <c r="V3012" s="335">
        <v>0</v>
      </c>
      <c r="W3012" s="335">
        <v>1</v>
      </c>
      <c r="X3012" s="335">
        <v>0</v>
      </c>
      <c r="Y3012" s="335">
        <v>0</v>
      </c>
      <c r="Z3012" s="336">
        <v>39814</v>
      </c>
      <c r="AA3012" s="335">
        <v>1</v>
      </c>
      <c r="AB3012" s="335">
        <v>1</v>
      </c>
      <c r="AC3012" t="s">
        <v>14916</v>
      </c>
      <c r="AG3012" t="s">
        <v>14917</v>
      </c>
      <c r="AK3012"/>
      <c r="AV3012" s="92"/>
      <c r="BH3012"/>
      <c r="CF3012" s="337"/>
      <c r="CG3012" s="4"/>
      <c r="CH3012" s="2"/>
    </row>
    <row r="3013" spans="1:86">
      <c r="A3013" s="308" t="s">
        <v>99</v>
      </c>
      <c r="B3013" t="s">
        <v>100</v>
      </c>
      <c r="C3013" s="92" t="s">
        <v>14918</v>
      </c>
      <c r="D3013" s="311">
        <v>2009</v>
      </c>
      <c r="E3013" s="1" t="s">
        <v>14919</v>
      </c>
      <c r="F3013" t="s">
        <v>1350</v>
      </c>
      <c r="H3013" s="40" t="s">
        <v>14920</v>
      </c>
      <c r="I3013" t="s">
        <v>2792</v>
      </c>
      <c r="T3013" s="64">
        <v>1</v>
      </c>
      <c r="U3013" s="64">
        <v>1</v>
      </c>
      <c r="V3013" s="64">
        <v>0</v>
      </c>
      <c r="W3013" s="64">
        <v>1</v>
      </c>
      <c r="X3013" s="64">
        <v>0</v>
      </c>
      <c r="Y3013" s="64">
        <v>0</v>
      </c>
      <c r="AG3013" t="s">
        <v>14921</v>
      </c>
      <c r="AK3013"/>
      <c r="AV3013" s="92"/>
      <c r="BH3013"/>
      <c r="CF3013" s="337"/>
      <c r="CG3013" s="4"/>
      <c r="CH3013" s="2"/>
    </row>
    <row r="3014" spans="1:86">
      <c r="A3014" s="308" t="s">
        <v>99</v>
      </c>
      <c r="B3014" t="s">
        <v>100</v>
      </c>
      <c r="C3014" s="92" t="s">
        <v>14922</v>
      </c>
      <c r="D3014" s="311">
        <v>2009</v>
      </c>
      <c r="E3014" s="1" t="s">
        <v>14923</v>
      </c>
      <c r="F3014" t="s">
        <v>1350</v>
      </c>
      <c r="H3014" s="40" t="s">
        <v>14920</v>
      </c>
      <c r="I3014" t="s">
        <v>2792</v>
      </c>
      <c r="T3014" s="64">
        <v>1</v>
      </c>
      <c r="U3014" s="64">
        <v>1</v>
      </c>
      <c r="V3014" s="64">
        <v>0</v>
      </c>
      <c r="W3014" s="64">
        <v>1</v>
      </c>
      <c r="X3014" s="64">
        <v>0</v>
      </c>
      <c r="Y3014" s="64">
        <v>0</v>
      </c>
      <c r="AG3014" t="s">
        <v>14924</v>
      </c>
      <c r="AK3014"/>
      <c r="AV3014" s="92"/>
      <c r="BH3014"/>
      <c r="CF3014" s="337"/>
      <c r="CG3014" s="4"/>
      <c r="CH3014" s="2"/>
    </row>
    <row r="3015" spans="1:86">
      <c r="A3015" s="308" t="s">
        <v>99</v>
      </c>
      <c r="B3015" t="s">
        <v>100</v>
      </c>
      <c r="C3015" s="92" t="s">
        <v>14925</v>
      </c>
      <c r="D3015" s="308">
        <v>2009</v>
      </c>
      <c r="E3015" s="1" t="s">
        <v>14926</v>
      </c>
      <c r="F3015" t="s">
        <v>1350</v>
      </c>
      <c r="H3015" t="s">
        <v>1721</v>
      </c>
      <c r="I3015" t="s">
        <v>1721</v>
      </c>
      <c r="J3015" t="s">
        <v>14927</v>
      </c>
      <c r="T3015" s="335">
        <v>1</v>
      </c>
      <c r="U3015" s="335">
        <v>1</v>
      </c>
      <c r="V3015" s="335">
        <v>0</v>
      </c>
      <c r="W3015" s="335">
        <v>1</v>
      </c>
      <c r="X3015" s="335">
        <v>0</v>
      </c>
      <c r="Y3015" s="335">
        <v>0</v>
      </c>
      <c r="Z3015" s="336">
        <v>40066</v>
      </c>
      <c r="AG3015" t="s">
        <v>14928</v>
      </c>
      <c r="AK3015"/>
      <c r="AV3015" s="92"/>
      <c r="BH3015"/>
      <c r="CF3015" s="337"/>
      <c r="CG3015" s="4"/>
      <c r="CH3015" s="2"/>
    </row>
    <row r="3016" spans="1:86">
      <c r="A3016" s="308" t="s">
        <v>99</v>
      </c>
      <c r="B3016" t="s">
        <v>100</v>
      </c>
      <c r="C3016" s="92" t="s">
        <v>14929</v>
      </c>
      <c r="D3016" s="308">
        <v>2009</v>
      </c>
      <c r="E3016" s="1" t="s">
        <v>14930</v>
      </c>
      <c r="F3016" t="s">
        <v>1350</v>
      </c>
      <c r="H3016" t="s">
        <v>13481</v>
      </c>
      <c r="I3016" t="s">
        <v>13481</v>
      </c>
      <c r="J3016" t="s">
        <v>14931</v>
      </c>
      <c r="K3016" t="s">
        <v>13483</v>
      </c>
      <c r="T3016" s="335">
        <v>1</v>
      </c>
      <c r="U3016" s="335">
        <v>1</v>
      </c>
      <c r="V3016" s="335">
        <v>0</v>
      </c>
      <c r="W3016" s="335">
        <v>1</v>
      </c>
      <c r="X3016" s="335">
        <v>0</v>
      </c>
      <c r="Y3016" s="335">
        <v>0</v>
      </c>
      <c r="Z3016" s="336">
        <v>40083</v>
      </c>
      <c r="AG3016" t="s">
        <v>14932</v>
      </c>
      <c r="AK3016"/>
      <c r="AV3016" s="92"/>
      <c r="BH3016"/>
      <c r="CF3016" s="337"/>
      <c r="CG3016" s="4"/>
      <c r="CH3016" s="2"/>
    </row>
    <row r="3017" spans="1:86">
      <c r="A3017" s="308" t="s">
        <v>99</v>
      </c>
      <c r="B3017" t="s">
        <v>100</v>
      </c>
      <c r="C3017" s="92" t="s">
        <v>14933</v>
      </c>
      <c r="D3017" s="308">
        <v>2009</v>
      </c>
      <c r="E3017" s="1" t="s">
        <v>14934</v>
      </c>
      <c r="F3017" t="s">
        <v>117</v>
      </c>
      <c r="H3017" t="s">
        <v>14162</v>
      </c>
      <c r="I3017" t="s">
        <v>14162</v>
      </c>
      <c r="J3017" t="s">
        <v>14935</v>
      </c>
      <c r="K3017" t="s">
        <v>14936</v>
      </c>
      <c r="N3017" t="s">
        <v>14937</v>
      </c>
      <c r="T3017" s="335">
        <v>1</v>
      </c>
      <c r="U3017" s="335">
        <v>1</v>
      </c>
      <c r="V3017" s="335">
        <v>0</v>
      </c>
      <c r="W3017" s="335">
        <v>1</v>
      </c>
      <c r="X3017" s="335">
        <v>0</v>
      </c>
      <c r="Y3017" s="335">
        <v>0</v>
      </c>
      <c r="Z3017" s="336">
        <v>39814</v>
      </c>
      <c r="AA3017" s="335">
        <v>0</v>
      </c>
      <c r="AB3017" s="335">
        <v>1</v>
      </c>
      <c r="AC3017" t="s">
        <v>14935</v>
      </c>
      <c r="AK3017">
        <v>1</v>
      </c>
      <c r="AL3017" t="s">
        <v>14162</v>
      </c>
      <c r="AV3017" s="92"/>
      <c r="BH3017"/>
      <c r="CF3017" s="337"/>
      <c r="CG3017" s="4"/>
      <c r="CH3017" s="2"/>
    </row>
    <row r="3018" spans="1:86">
      <c r="A3018" s="308" t="s">
        <v>99</v>
      </c>
      <c r="B3018" t="s">
        <v>100</v>
      </c>
      <c r="C3018" s="92" t="s">
        <v>14938</v>
      </c>
      <c r="D3018" s="308">
        <v>2009</v>
      </c>
      <c r="E3018" s="1" t="s">
        <v>14939</v>
      </c>
      <c r="F3018" t="s">
        <v>117</v>
      </c>
      <c r="H3018" t="s">
        <v>14536</v>
      </c>
      <c r="I3018" t="s">
        <v>14537</v>
      </c>
      <c r="J3018" t="s">
        <v>14940</v>
      </c>
      <c r="K3018" t="s">
        <v>14536</v>
      </c>
      <c r="N3018" t="s">
        <v>14941</v>
      </c>
      <c r="T3018" s="335">
        <v>1</v>
      </c>
      <c r="U3018" s="335">
        <v>1</v>
      </c>
      <c r="V3018" s="335">
        <v>0</v>
      </c>
      <c r="W3018" s="335">
        <v>1</v>
      </c>
      <c r="X3018" s="335">
        <v>0</v>
      </c>
      <c r="Y3018" s="335">
        <v>0</v>
      </c>
      <c r="Z3018" s="336">
        <v>39814</v>
      </c>
      <c r="AA3018" s="335">
        <v>1</v>
      </c>
      <c r="AB3018" s="335">
        <v>0</v>
      </c>
      <c r="AC3018" t="s">
        <v>14536</v>
      </c>
      <c r="AD3018" t="s">
        <v>13827</v>
      </c>
      <c r="AK3018">
        <v>1</v>
      </c>
      <c r="AL3018" t="s">
        <v>14537</v>
      </c>
      <c r="AV3018" s="92"/>
      <c r="BH3018"/>
      <c r="CF3018" s="337"/>
      <c r="CG3018" s="4"/>
      <c r="CH3018" s="2"/>
    </row>
    <row r="3019" spans="1:86">
      <c r="A3019" s="308" t="s">
        <v>99</v>
      </c>
      <c r="B3019" t="s">
        <v>100</v>
      </c>
      <c r="C3019" s="92" t="s">
        <v>14942</v>
      </c>
      <c r="D3019" s="308">
        <v>2009</v>
      </c>
      <c r="E3019" s="1" t="s">
        <v>14943</v>
      </c>
      <c r="F3019" t="s">
        <v>117</v>
      </c>
      <c r="H3019" t="s">
        <v>14162</v>
      </c>
      <c r="I3019" t="s">
        <v>14162</v>
      </c>
      <c r="J3019" t="s">
        <v>14944</v>
      </c>
      <c r="K3019" t="s">
        <v>14945</v>
      </c>
      <c r="N3019" t="s">
        <v>14946</v>
      </c>
      <c r="T3019" s="335">
        <v>1</v>
      </c>
      <c r="U3019" s="335">
        <v>1</v>
      </c>
      <c r="V3019" s="335">
        <v>0</v>
      </c>
      <c r="W3019" s="335">
        <v>1</v>
      </c>
      <c r="X3019" s="335">
        <v>0</v>
      </c>
      <c r="Y3019" s="335">
        <v>0</v>
      </c>
      <c r="Z3019" s="336">
        <v>39814</v>
      </c>
      <c r="AA3019" s="335">
        <v>0</v>
      </c>
      <c r="AB3019" s="335">
        <v>1</v>
      </c>
      <c r="AC3019" t="s">
        <v>14651</v>
      </c>
      <c r="AK3019">
        <v>1</v>
      </c>
      <c r="AL3019" t="s">
        <v>14162</v>
      </c>
      <c r="AT3019" t="s">
        <v>14947</v>
      </c>
      <c r="AV3019" s="92"/>
      <c r="BH3019"/>
      <c r="CF3019" s="337"/>
      <c r="CG3019" s="4"/>
      <c r="CH3019" s="2"/>
    </row>
    <row r="3020" spans="1:86">
      <c r="A3020" s="308" t="s">
        <v>99</v>
      </c>
      <c r="B3020" t="s">
        <v>100</v>
      </c>
      <c r="C3020" s="92" t="s">
        <v>14948</v>
      </c>
      <c r="D3020" s="308">
        <v>2009</v>
      </c>
      <c r="E3020" s="1" t="s">
        <v>14949</v>
      </c>
      <c r="F3020" t="s">
        <v>117</v>
      </c>
      <c r="H3020" t="s">
        <v>14635</v>
      </c>
      <c r="I3020" t="s">
        <v>14636</v>
      </c>
      <c r="J3020" t="s">
        <v>14950</v>
      </c>
      <c r="K3020" t="s">
        <v>14635</v>
      </c>
      <c r="N3020" t="s">
        <v>14951</v>
      </c>
      <c r="T3020" s="335">
        <v>1</v>
      </c>
      <c r="U3020" s="335">
        <v>1</v>
      </c>
      <c r="V3020" s="335">
        <v>0</v>
      </c>
      <c r="W3020" s="335">
        <v>1</v>
      </c>
      <c r="X3020" s="335">
        <v>0</v>
      </c>
      <c r="Y3020" s="335">
        <v>0</v>
      </c>
      <c r="Z3020" s="336">
        <v>39814</v>
      </c>
      <c r="AA3020" s="335">
        <v>1</v>
      </c>
      <c r="AB3020" s="335">
        <v>0</v>
      </c>
      <c r="AC3020" t="s">
        <v>14635</v>
      </c>
      <c r="AD3020" t="s">
        <v>13827</v>
      </c>
      <c r="AK3020">
        <v>1</v>
      </c>
      <c r="AL3020" t="s">
        <v>14636</v>
      </c>
      <c r="AT3020" t="s">
        <v>14947</v>
      </c>
      <c r="AV3020" s="92"/>
      <c r="BH3020"/>
      <c r="CF3020" s="337"/>
      <c r="CG3020" s="4"/>
      <c r="CH3020" s="2"/>
    </row>
    <row r="3021" spans="1:86">
      <c r="A3021" s="308" t="s">
        <v>99</v>
      </c>
      <c r="B3021" t="s">
        <v>100</v>
      </c>
      <c r="C3021" s="92" t="s">
        <v>14952</v>
      </c>
      <c r="D3021" s="308">
        <v>2009</v>
      </c>
      <c r="E3021" s="1" t="s">
        <v>14953</v>
      </c>
      <c r="F3021" t="s">
        <v>117</v>
      </c>
      <c r="H3021" t="s">
        <v>14536</v>
      </c>
      <c r="I3021" t="s">
        <v>14537</v>
      </c>
      <c r="J3021" t="s">
        <v>14954</v>
      </c>
      <c r="K3021" t="s">
        <v>14536</v>
      </c>
      <c r="N3021" t="s">
        <v>14955</v>
      </c>
      <c r="R3021" t="s">
        <v>14956</v>
      </c>
      <c r="T3021" s="335">
        <v>1</v>
      </c>
      <c r="U3021" s="335">
        <v>1</v>
      </c>
      <c r="V3021" s="335">
        <v>0</v>
      </c>
      <c r="W3021" s="335">
        <v>1</v>
      </c>
      <c r="X3021" s="335">
        <v>0</v>
      </c>
      <c r="Y3021" s="335">
        <v>0</v>
      </c>
      <c r="Z3021" s="336">
        <v>39814</v>
      </c>
      <c r="AA3021" s="335">
        <v>1</v>
      </c>
      <c r="AB3021" s="335">
        <v>0</v>
      </c>
      <c r="AC3021" t="s">
        <v>14536</v>
      </c>
      <c r="AD3021" t="s">
        <v>13827</v>
      </c>
      <c r="AK3021">
        <v>1</v>
      </c>
      <c r="AL3021" t="s">
        <v>14537</v>
      </c>
      <c r="AT3021" t="s">
        <v>14947</v>
      </c>
      <c r="AV3021" s="92"/>
      <c r="BH3021"/>
      <c r="CF3021" s="337"/>
      <c r="CG3021" s="4"/>
      <c r="CH3021" s="2"/>
    </row>
    <row r="3022" spans="1:86">
      <c r="A3022" s="308" t="s">
        <v>99</v>
      </c>
      <c r="B3022" t="s">
        <v>100</v>
      </c>
      <c r="C3022" s="92" t="s">
        <v>14957</v>
      </c>
      <c r="D3022" s="308">
        <v>2009</v>
      </c>
      <c r="E3022" s="1" t="s">
        <v>14958</v>
      </c>
      <c r="F3022" t="s">
        <v>117</v>
      </c>
      <c r="H3022" t="s">
        <v>14959</v>
      </c>
      <c r="I3022" t="s">
        <v>14959</v>
      </c>
      <c r="J3022" t="s">
        <v>14960</v>
      </c>
      <c r="K3022" t="s">
        <v>14961</v>
      </c>
      <c r="O3022" t="s">
        <v>14962</v>
      </c>
      <c r="T3022" s="335">
        <v>1</v>
      </c>
      <c r="U3022" s="335">
        <v>1</v>
      </c>
      <c r="V3022" s="335">
        <v>0</v>
      </c>
      <c r="W3022" s="335">
        <v>1</v>
      </c>
      <c r="X3022" s="335">
        <v>0</v>
      </c>
      <c r="Y3022" s="335">
        <v>0</v>
      </c>
      <c r="Z3022" s="336">
        <v>39915</v>
      </c>
      <c r="AB3022" s="335">
        <v>0</v>
      </c>
      <c r="AG3022" t="s">
        <v>14963</v>
      </c>
      <c r="AK3022">
        <v>1</v>
      </c>
      <c r="AL3022" t="s">
        <v>14964</v>
      </c>
      <c r="AV3022" s="92"/>
      <c r="BH3022"/>
      <c r="CF3022" s="337"/>
      <c r="CG3022" s="4"/>
      <c r="CH3022" s="2"/>
    </row>
    <row r="3023" spans="1:86">
      <c r="A3023" s="308" t="s">
        <v>99</v>
      </c>
      <c r="B3023" t="s">
        <v>100</v>
      </c>
      <c r="C3023" s="92" t="s">
        <v>14965</v>
      </c>
      <c r="D3023" s="308">
        <v>2009</v>
      </c>
      <c r="E3023" s="1" t="s">
        <v>14966</v>
      </c>
      <c r="F3023" t="s">
        <v>117</v>
      </c>
      <c r="H3023" t="s">
        <v>1785</v>
      </c>
      <c r="I3023" t="s">
        <v>1785</v>
      </c>
      <c r="J3023"/>
      <c r="K3023" t="s">
        <v>10955</v>
      </c>
      <c r="T3023" s="335">
        <v>1</v>
      </c>
      <c r="U3023" s="335">
        <v>1</v>
      </c>
      <c r="V3023" s="335">
        <v>1</v>
      </c>
      <c r="W3023" s="335">
        <v>0</v>
      </c>
      <c r="X3023" s="335">
        <v>0</v>
      </c>
      <c r="Y3023" s="335">
        <v>0</v>
      </c>
      <c r="Z3023" s="336">
        <v>39814</v>
      </c>
      <c r="AT3023" t="s">
        <v>2291</v>
      </c>
      <c r="AV3023" s="2" t="s">
        <v>14967</v>
      </c>
      <c r="AX3023" s="92">
        <v>5707409002394</v>
      </c>
      <c r="AY3023" t="s">
        <v>14968</v>
      </c>
      <c r="AZ3023" s="335" t="s">
        <v>147</v>
      </c>
      <c r="CF3023" s="337"/>
      <c r="CG3023" s="4"/>
      <c r="CH3023" s="2"/>
    </row>
    <row r="3024" spans="1:86">
      <c r="C3024" s="314"/>
      <c r="D3024" s="308">
        <v>2009</v>
      </c>
      <c r="E3024" s="1" t="s">
        <v>14966</v>
      </c>
      <c r="F3024" t="s">
        <v>131</v>
      </c>
      <c r="H3024" t="s">
        <v>1785</v>
      </c>
      <c r="I3024" t="s">
        <v>1785</v>
      </c>
      <c r="J3024"/>
      <c r="K3024" t="s">
        <v>10955</v>
      </c>
      <c r="T3024" s="335">
        <v>1</v>
      </c>
      <c r="U3024" s="335">
        <v>0</v>
      </c>
      <c r="V3024" s="335">
        <v>1</v>
      </c>
      <c r="W3024" s="335">
        <v>0</v>
      </c>
      <c r="X3024" s="335">
        <v>0</v>
      </c>
      <c r="Y3024" s="335">
        <v>0</v>
      </c>
      <c r="Z3024" s="336">
        <v>39814</v>
      </c>
      <c r="AT3024" t="s">
        <v>2291</v>
      </c>
      <c r="AV3024" s="2" t="s">
        <v>14967</v>
      </c>
      <c r="AX3024" s="92">
        <v>5707409002394</v>
      </c>
      <c r="AY3024" t="s">
        <v>14968</v>
      </c>
      <c r="AZ3024" s="335" t="s">
        <v>147</v>
      </c>
      <c r="CF3024" s="337"/>
      <c r="CG3024" s="4"/>
      <c r="CH3024" s="2"/>
    </row>
    <row r="3025" spans="1:99" s="305" customFormat="1">
      <c r="A3025" s="308" t="s">
        <v>99</v>
      </c>
      <c r="B3025" t="s">
        <v>100</v>
      </c>
      <c r="C3025" s="92" t="s">
        <v>14969</v>
      </c>
      <c r="D3025" s="308">
        <v>2009</v>
      </c>
      <c r="E3025" s="1" t="s">
        <v>14970</v>
      </c>
      <c r="F3025" t="s">
        <v>117</v>
      </c>
      <c r="G3025"/>
      <c r="H3025" t="s">
        <v>1785</v>
      </c>
      <c r="I3025" t="s">
        <v>1785</v>
      </c>
      <c r="J3025"/>
      <c r="K3025" t="s">
        <v>10955</v>
      </c>
      <c r="L3025"/>
      <c r="M3025"/>
      <c r="N3025"/>
      <c r="O3025"/>
      <c r="P3025"/>
      <c r="Q3025"/>
      <c r="R3025"/>
      <c r="S3025"/>
      <c r="T3025" s="335">
        <v>1</v>
      </c>
      <c r="U3025" s="335">
        <v>1</v>
      </c>
      <c r="V3025" s="335">
        <v>1</v>
      </c>
      <c r="W3025" s="335">
        <v>0</v>
      </c>
      <c r="X3025" s="335">
        <v>0</v>
      </c>
      <c r="Y3025" s="335">
        <v>0</v>
      </c>
      <c r="Z3025" s="336">
        <v>39814</v>
      </c>
      <c r="AA3025" s="335"/>
      <c r="AB3025" s="335"/>
      <c r="AC3025"/>
      <c r="AD3025"/>
      <c r="AE3025"/>
      <c r="AF3025"/>
      <c r="AG3025"/>
      <c r="AH3025"/>
      <c r="AI3025"/>
      <c r="AJ3025"/>
      <c r="AK3025" s="308"/>
      <c r="AL3025"/>
      <c r="AM3025"/>
      <c r="AN3025"/>
      <c r="AO3025"/>
      <c r="AP3025"/>
      <c r="AQ3025"/>
      <c r="AR3025"/>
      <c r="AS3025"/>
      <c r="AT3025" t="s">
        <v>2291</v>
      </c>
      <c r="AU3025"/>
      <c r="AV3025" s="92">
        <v>130018193613</v>
      </c>
      <c r="AW3025" s="92"/>
      <c r="AX3025" s="92">
        <v>5707409002400</v>
      </c>
      <c r="AY3025" t="s">
        <v>14971</v>
      </c>
      <c r="AZ3025" s="335" t="s">
        <v>147</v>
      </c>
      <c r="BA3025"/>
      <c r="BB3025"/>
      <c r="BC3025"/>
      <c r="BD3025" s="2"/>
      <c r="BE3025" s="2"/>
      <c r="BF3025"/>
      <c r="BG3025"/>
      <c r="BH3025" s="137"/>
      <c r="BI3025"/>
      <c r="BJ3025"/>
      <c r="BK3025"/>
      <c r="BL3025"/>
      <c r="BM3025"/>
      <c r="BN3025"/>
      <c r="BO3025"/>
      <c r="BP3025"/>
      <c r="BQ3025"/>
      <c r="BR3025"/>
      <c r="BS3025"/>
      <c r="BT3025"/>
      <c r="BU3025"/>
      <c r="BV3025"/>
      <c r="BW3025"/>
      <c r="BX3025"/>
      <c r="BY3025"/>
      <c r="BZ3025"/>
      <c r="CA3025" s="2"/>
      <c r="CB3025"/>
      <c r="CC3025" s="2"/>
      <c r="CD3025" s="2"/>
      <c r="CE3025" s="2"/>
      <c r="CF3025" s="337"/>
      <c r="CG3025" s="4"/>
      <c r="CH3025" s="2"/>
      <c r="CI3025" s="2"/>
      <c r="CJ3025"/>
      <c r="CK3025"/>
      <c r="CL3025"/>
      <c r="CM3025"/>
      <c r="CN3025"/>
      <c r="CO3025"/>
      <c r="CP3025"/>
      <c r="CQ3025"/>
      <c r="CR3025"/>
      <c r="CS3025"/>
      <c r="CT3025"/>
      <c r="CU3025"/>
    </row>
    <row r="3026" spans="1:99">
      <c r="C3026" s="314"/>
      <c r="D3026" s="308">
        <v>2009</v>
      </c>
      <c r="E3026" s="1" t="s">
        <v>14970</v>
      </c>
      <c r="F3026" t="s">
        <v>131</v>
      </c>
      <c r="H3026" t="s">
        <v>1785</v>
      </c>
      <c r="I3026" t="s">
        <v>1785</v>
      </c>
      <c r="J3026"/>
      <c r="K3026" t="s">
        <v>10955</v>
      </c>
      <c r="T3026" s="335">
        <v>1</v>
      </c>
      <c r="U3026" s="335">
        <v>0</v>
      </c>
      <c r="V3026" s="335">
        <v>1</v>
      </c>
      <c r="W3026" s="335">
        <v>0</v>
      </c>
      <c r="X3026" s="335">
        <v>0</v>
      </c>
      <c r="Y3026" s="335">
        <v>0</v>
      </c>
      <c r="Z3026" s="336">
        <v>39814</v>
      </c>
      <c r="AT3026" t="s">
        <v>2291</v>
      </c>
      <c r="AV3026" s="92">
        <v>130018193613</v>
      </c>
      <c r="AX3026" s="92">
        <v>5707409002400</v>
      </c>
      <c r="AY3026" t="s">
        <v>14971</v>
      </c>
      <c r="AZ3026" s="335" t="s">
        <v>147</v>
      </c>
      <c r="CF3026" s="337"/>
      <c r="CG3026" s="4"/>
      <c r="CH3026" s="2"/>
    </row>
    <row r="3027" spans="1:99">
      <c r="A3027" s="308" t="s">
        <v>99</v>
      </c>
      <c r="B3027" t="s">
        <v>100</v>
      </c>
      <c r="C3027" s="92" t="s">
        <v>14972</v>
      </c>
      <c r="D3027" s="308">
        <v>2009</v>
      </c>
      <c r="E3027" s="1" t="s">
        <v>14973</v>
      </c>
      <c r="F3027" t="s">
        <v>14409</v>
      </c>
      <c r="H3027" t="s">
        <v>1274</v>
      </c>
      <c r="I3027" t="s">
        <v>1785</v>
      </c>
      <c r="J3027"/>
      <c r="T3027" s="335">
        <v>1</v>
      </c>
      <c r="U3027" s="335">
        <v>0</v>
      </c>
      <c r="V3027" s="335">
        <v>1</v>
      </c>
      <c r="W3027" s="335">
        <v>0</v>
      </c>
      <c r="X3027" s="335">
        <v>0</v>
      </c>
      <c r="Y3027" s="335">
        <v>0</v>
      </c>
      <c r="Z3027" s="336">
        <v>39814</v>
      </c>
      <c r="AK3027"/>
      <c r="AT3027" t="s">
        <v>2291</v>
      </c>
      <c r="AV3027" s="92"/>
      <c r="AZ3027" s="335" t="s">
        <v>147</v>
      </c>
      <c r="CF3027" s="337"/>
      <c r="CG3027" s="4"/>
      <c r="CH3027" s="2"/>
      <c r="CJ3027" s="13"/>
      <c r="CK3027" s="13"/>
      <c r="CL3027" s="13"/>
      <c r="CM3027" s="13"/>
      <c r="CN3027" s="13"/>
      <c r="CO3027" s="13"/>
      <c r="CP3027" s="13"/>
      <c r="CQ3027" s="13"/>
      <c r="CR3027" s="13"/>
      <c r="CS3027" s="13"/>
      <c r="CT3027" s="13"/>
      <c r="CU3027" s="13"/>
    </row>
    <row r="3028" spans="1:99">
      <c r="A3028" s="308" t="s">
        <v>99</v>
      </c>
      <c r="B3028" t="s">
        <v>100</v>
      </c>
      <c r="C3028" s="92" t="s">
        <v>14974</v>
      </c>
      <c r="D3028" s="308">
        <v>2009</v>
      </c>
      <c r="E3028" s="1" t="s">
        <v>2286</v>
      </c>
      <c r="F3028" t="s">
        <v>14409</v>
      </c>
      <c r="H3028" t="s">
        <v>1274</v>
      </c>
      <c r="I3028" t="s">
        <v>1785</v>
      </c>
      <c r="J3028"/>
      <c r="T3028" s="335">
        <v>1</v>
      </c>
      <c r="U3028" s="335">
        <v>0</v>
      </c>
      <c r="V3028" s="335">
        <v>1</v>
      </c>
      <c r="W3028" s="335">
        <v>0</v>
      </c>
      <c r="X3028" s="335">
        <v>0</v>
      </c>
      <c r="Y3028" s="335">
        <v>0</v>
      </c>
      <c r="Z3028" s="336">
        <v>39814</v>
      </c>
      <c r="AK3028"/>
      <c r="AT3028" t="s">
        <v>2291</v>
      </c>
      <c r="AV3028" s="92"/>
      <c r="AZ3028" s="335" t="s">
        <v>147</v>
      </c>
      <c r="CF3028" s="337"/>
      <c r="CG3028" s="4"/>
      <c r="CH3028" s="2"/>
    </row>
    <row r="3029" spans="1:99">
      <c r="A3029" s="308" t="s">
        <v>99</v>
      </c>
      <c r="B3029" t="s">
        <v>100</v>
      </c>
      <c r="C3029" s="92" t="s">
        <v>14975</v>
      </c>
      <c r="D3029" s="308">
        <v>2009</v>
      </c>
      <c r="E3029" s="1" t="s">
        <v>14976</v>
      </c>
      <c r="F3029" t="s">
        <v>117</v>
      </c>
      <c r="H3029" t="s">
        <v>13615</v>
      </c>
      <c r="I3029" t="s">
        <v>13615</v>
      </c>
      <c r="J3029" t="s">
        <v>14977</v>
      </c>
      <c r="K3029" t="s">
        <v>13617</v>
      </c>
      <c r="R3029" t="s">
        <v>13618</v>
      </c>
      <c r="T3029" s="335">
        <v>1</v>
      </c>
      <c r="U3029" s="335">
        <v>1</v>
      </c>
      <c r="V3029" s="335">
        <v>0</v>
      </c>
      <c r="W3029" s="335">
        <v>1</v>
      </c>
      <c r="X3029" s="335">
        <v>0</v>
      </c>
      <c r="Y3029" s="335">
        <v>0</v>
      </c>
      <c r="Z3029" s="336">
        <v>39854</v>
      </c>
      <c r="AA3029" s="335">
        <v>1</v>
      </c>
      <c r="AB3029" s="335">
        <v>1</v>
      </c>
      <c r="AC3029" t="s">
        <v>14977</v>
      </c>
      <c r="AK3029"/>
      <c r="AV3029" s="92"/>
      <c r="BH3029"/>
      <c r="CF3029" s="337"/>
      <c r="CG3029" s="4"/>
      <c r="CH3029" s="2"/>
    </row>
    <row r="3030" spans="1:99">
      <c r="A3030" s="308" t="s">
        <v>99</v>
      </c>
      <c r="B3030" t="s">
        <v>100</v>
      </c>
      <c r="C3030" s="92" t="s">
        <v>14978</v>
      </c>
      <c r="D3030" s="308">
        <v>2009</v>
      </c>
      <c r="E3030" s="1" t="s">
        <v>14979</v>
      </c>
      <c r="F3030" t="s">
        <v>117</v>
      </c>
      <c r="H3030" t="s">
        <v>956</v>
      </c>
      <c r="I3030" t="s">
        <v>956</v>
      </c>
      <c r="J3030" t="s">
        <v>14980</v>
      </c>
      <c r="N3030" t="s">
        <v>14981</v>
      </c>
      <c r="T3030" s="335">
        <v>1</v>
      </c>
      <c r="U3030" s="335">
        <v>1</v>
      </c>
      <c r="V3030" s="335">
        <v>0</v>
      </c>
      <c r="W3030" s="335">
        <v>1</v>
      </c>
      <c r="X3030" s="335">
        <v>0</v>
      </c>
      <c r="Y3030" s="335">
        <v>0</v>
      </c>
      <c r="Z3030" s="336">
        <v>39814</v>
      </c>
      <c r="AA3030" s="335">
        <v>1</v>
      </c>
      <c r="AB3030" s="335">
        <v>0</v>
      </c>
      <c r="AC3030" t="s">
        <v>14982</v>
      </c>
      <c r="AG3030" t="s">
        <v>14983</v>
      </c>
      <c r="AK3030"/>
      <c r="AV3030" s="92"/>
      <c r="BH3030"/>
      <c r="CF3030" s="337"/>
      <c r="CG3030" s="4"/>
      <c r="CH3030" s="2"/>
    </row>
    <row r="3031" spans="1:99">
      <c r="A3031" s="308" t="s">
        <v>99</v>
      </c>
      <c r="B3031" t="s">
        <v>100</v>
      </c>
      <c r="C3031" s="92" t="s">
        <v>14984</v>
      </c>
      <c r="D3031" s="308">
        <v>2009</v>
      </c>
      <c r="E3031" s="1" t="s">
        <v>14985</v>
      </c>
      <c r="F3031" t="s">
        <v>14986</v>
      </c>
      <c r="H3031" t="s">
        <v>3239</v>
      </c>
      <c r="I3031" t="s">
        <v>3239</v>
      </c>
      <c r="J3031" t="s">
        <v>14987</v>
      </c>
      <c r="K3031" t="s">
        <v>14988</v>
      </c>
      <c r="T3031" s="335">
        <v>1</v>
      </c>
      <c r="U3031" s="335">
        <v>1</v>
      </c>
      <c r="V3031" s="335">
        <v>0</v>
      </c>
      <c r="W3031" s="335">
        <v>1</v>
      </c>
      <c r="X3031" s="335">
        <v>0</v>
      </c>
      <c r="Y3031" s="335">
        <v>0</v>
      </c>
      <c r="Z3031" s="336">
        <v>39814</v>
      </c>
      <c r="AA3031" s="335">
        <v>0</v>
      </c>
      <c r="AB3031" s="335">
        <v>1</v>
      </c>
      <c r="AC3031" t="s">
        <v>14987</v>
      </c>
      <c r="AK3031"/>
      <c r="AV3031" s="92"/>
      <c r="BH3031"/>
      <c r="CF3031" s="337"/>
      <c r="CG3031" s="4"/>
      <c r="CH3031" s="2"/>
    </row>
    <row r="3032" spans="1:99">
      <c r="A3032" s="308" t="s">
        <v>99</v>
      </c>
      <c r="B3032" t="s">
        <v>100</v>
      </c>
      <c r="C3032" s="92" t="s">
        <v>14989</v>
      </c>
      <c r="D3032" s="308">
        <v>2009</v>
      </c>
      <c r="E3032" s="1" t="s">
        <v>14990</v>
      </c>
      <c r="F3032" s="11" t="s">
        <v>1350</v>
      </c>
      <c r="H3032" t="s">
        <v>14646</v>
      </c>
      <c r="I3032" t="s">
        <v>14646</v>
      </c>
      <c r="J3032" t="s">
        <v>14991</v>
      </c>
      <c r="T3032" s="335">
        <v>1</v>
      </c>
      <c r="U3032" s="335">
        <v>1</v>
      </c>
      <c r="V3032" s="335">
        <v>0</v>
      </c>
      <c r="W3032" s="335">
        <v>1</v>
      </c>
      <c r="X3032" s="335">
        <v>0</v>
      </c>
      <c r="Y3032" s="335">
        <v>0</v>
      </c>
      <c r="Z3032" s="336">
        <v>39838</v>
      </c>
      <c r="AG3032" t="s">
        <v>14992</v>
      </c>
      <c r="AK3032"/>
      <c r="AV3032" s="92"/>
      <c r="BH3032"/>
      <c r="CF3032" s="337"/>
      <c r="CG3032" s="4"/>
      <c r="CH3032" s="2"/>
    </row>
    <row r="3033" spans="1:99">
      <c r="A3033" s="308" t="s">
        <v>99</v>
      </c>
      <c r="B3033" t="s">
        <v>100</v>
      </c>
      <c r="C3033" s="92" t="s">
        <v>14993</v>
      </c>
      <c r="D3033" s="308">
        <v>2009</v>
      </c>
      <c r="E3033" s="1" t="s">
        <v>14994</v>
      </c>
      <c r="F3033" t="s">
        <v>13893</v>
      </c>
      <c r="H3033" t="s">
        <v>956</v>
      </c>
      <c r="I3033" t="s">
        <v>956</v>
      </c>
      <c r="J3033" t="s">
        <v>14995</v>
      </c>
      <c r="T3033" s="335">
        <v>1</v>
      </c>
      <c r="U3033" s="335">
        <v>1</v>
      </c>
      <c r="V3033" s="335">
        <v>0</v>
      </c>
      <c r="W3033" s="335">
        <v>1</v>
      </c>
      <c r="X3033" s="335">
        <v>0</v>
      </c>
      <c r="Y3033" s="335">
        <v>0</v>
      </c>
      <c r="Z3033" s="336">
        <v>39814</v>
      </c>
      <c r="AA3033" s="335">
        <v>1</v>
      </c>
      <c r="AB3033" s="335">
        <v>1</v>
      </c>
      <c r="AC3033" t="s">
        <v>14995</v>
      </c>
      <c r="AG3033" t="s">
        <v>14996</v>
      </c>
      <c r="AK3033"/>
      <c r="AV3033" s="92"/>
      <c r="BH3033"/>
      <c r="CF3033" s="337"/>
      <c r="CG3033" s="4"/>
      <c r="CH3033" s="2"/>
    </row>
    <row r="3034" spans="1:99">
      <c r="A3034" s="308" t="s">
        <v>99</v>
      </c>
      <c r="B3034" t="s">
        <v>100</v>
      </c>
      <c r="C3034" s="92" t="s">
        <v>14997</v>
      </c>
      <c r="D3034" s="308">
        <v>2009</v>
      </c>
      <c r="E3034" s="1" t="s">
        <v>14998</v>
      </c>
      <c r="F3034" t="s">
        <v>117</v>
      </c>
      <c r="H3034" t="s">
        <v>14536</v>
      </c>
      <c r="I3034" t="s">
        <v>14537</v>
      </c>
      <c r="J3034" t="s">
        <v>14999</v>
      </c>
      <c r="K3034" t="s">
        <v>14536</v>
      </c>
      <c r="T3034" s="335">
        <v>1</v>
      </c>
      <c r="U3034" s="335">
        <v>1</v>
      </c>
      <c r="V3034" s="335">
        <v>0</v>
      </c>
      <c r="W3034" s="335">
        <v>1</v>
      </c>
      <c r="X3034" s="335">
        <v>0</v>
      </c>
      <c r="Y3034" s="335">
        <v>0</v>
      </c>
      <c r="Z3034" s="336">
        <v>39814</v>
      </c>
      <c r="AA3034" s="335">
        <v>1</v>
      </c>
      <c r="AB3034" s="335">
        <v>0</v>
      </c>
      <c r="AC3034" t="s">
        <v>14536</v>
      </c>
      <c r="AD3034" t="s">
        <v>13827</v>
      </c>
      <c r="AK3034">
        <v>1</v>
      </c>
      <c r="AL3034" t="s">
        <v>14537</v>
      </c>
      <c r="AV3034" s="92"/>
      <c r="BH3034"/>
      <c r="CF3034" s="337"/>
      <c r="CG3034" s="4"/>
      <c r="CH3034" s="2"/>
    </row>
    <row r="3035" spans="1:99">
      <c r="A3035" s="308" t="s">
        <v>99</v>
      </c>
      <c r="B3035" t="s">
        <v>100</v>
      </c>
      <c r="C3035" s="92" t="s">
        <v>15000</v>
      </c>
      <c r="D3035" s="311">
        <v>2009</v>
      </c>
      <c r="E3035" s="1" t="s">
        <v>15001</v>
      </c>
      <c r="F3035" t="s">
        <v>1350</v>
      </c>
      <c r="H3035" s="201" t="s">
        <v>14363</v>
      </c>
      <c r="I3035" t="s">
        <v>2792</v>
      </c>
      <c r="J3035" s="71" t="s">
        <v>15002</v>
      </c>
      <c r="T3035" s="64">
        <v>1</v>
      </c>
      <c r="U3035" s="64">
        <v>1</v>
      </c>
      <c r="V3035" s="64">
        <v>0</v>
      </c>
      <c r="W3035" s="64">
        <v>1</v>
      </c>
      <c r="X3035" s="64">
        <v>0</v>
      </c>
      <c r="Y3035" s="64">
        <v>0</v>
      </c>
      <c r="AG3035" t="s">
        <v>15003</v>
      </c>
      <c r="AK3035"/>
      <c r="AV3035" s="92"/>
      <c r="BH3035"/>
      <c r="CF3035" s="337"/>
      <c r="CG3035" s="4"/>
      <c r="CH3035" s="2"/>
    </row>
    <row r="3036" spans="1:99">
      <c r="A3036" s="308" t="s">
        <v>99</v>
      </c>
      <c r="B3036" t="s">
        <v>100</v>
      </c>
      <c r="C3036" s="92" t="s">
        <v>15004</v>
      </c>
      <c r="D3036" s="311">
        <v>2009</v>
      </c>
      <c r="E3036" s="1" t="s">
        <v>15005</v>
      </c>
      <c r="F3036" t="s">
        <v>117</v>
      </c>
      <c r="H3036" s="40" t="s">
        <v>13131</v>
      </c>
      <c r="I3036" s="40" t="s">
        <v>13131</v>
      </c>
      <c r="J3036" s="108" t="s">
        <v>13132</v>
      </c>
      <c r="K3036" s="117" t="s">
        <v>13133</v>
      </c>
      <c r="T3036" s="64">
        <v>1</v>
      </c>
      <c r="U3036" s="64">
        <v>1</v>
      </c>
      <c r="V3036" s="64">
        <v>0</v>
      </c>
      <c r="W3036" s="64">
        <v>0</v>
      </c>
      <c r="X3036" s="64">
        <v>0</v>
      </c>
      <c r="Y3036" s="64">
        <v>0</v>
      </c>
      <c r="Z3036" s="64" t="s">
        <v>14857</v>
      </c>
      <c r="AC3036" s="117"/>
      <c r="AG3036" s="117" t="s">
        <v>15006</v>
      </c>
      <c r="AK3036"/>
      <c r="AV3036" s="92"/>
      <c r="BH3036"/>
      <c r="CF3036" s="337"/>
      <c r="CG3036" s="4"/>
      <c r="CH3036" s="2"/>
    </row>
    <row r="3037" spans="1:99">
      <c r="A3037" s="308" t="s">
        <v>99</v>
      </c>
      <c r="B3037" t="s">
        <v>100</v>
      </c>
      <c r="C3037" s="92" t="s">
        <v>15007</v>
      </c>
      <c r="D3037" s="311">
        <v>2009</v>
      </c>
      <c r="E3037" s="1" t="s">
        <v>15005</v>
      </c>
      <c r="F3037" t="s">
        <v>13757</v>
      </c>
      <c r="H3037" s="40" t="s">
        <v>13131</v>
      </c>
      <c r="I3037" s="40" t="s">
        <v>13131</v>
      </c>
      <c r="J3037" s="108" t="s">
        <v>13132</v>
      </c>
      <c r="K3037" s="117" t="s">
        <v>13133</v>
      </c>
      <c r="R3037" t="s">
        <v>13758</v>
      </c>
      <c r="T3037" s="64">
        <v>1</v>
      </c>
      <c r="U3037" s="64">
        <v>0</v>
      </c>
      <c r="V3037" s="64">
        <v>0</v>
      </c>
      <c r="W3037" s="64">
        <v>0</v>
      </c>
      <c r="X3037" s="64">
        <v>0</v>
      </c>
      <c r="Y3037" s="64">
        <v>0</v>
      </c>
      <c r="Z3037" s="64" t="s">
        <v>14857</v>
      </c>
      <c r="AC3037" s="117"/>
      <c r="AG3037" s="117" t="s">
        <v>15006</v>
      </c>
      <c r="AK3037"/>
      <c r="AV3037" s="92"/>
      <c r="BH3037"/>
      <c r="CF3037" s="337"/>
      <c r="CG3037" s="4"/>
      <c r="CH3037" s="2"/>
    </row>
    <row r="3038" spans="1:99">
      <c r="A3038" s="308" t="s">
        <v>99</v>
      </c>
      <c r="B3038" t="s">
        <v>100</v>
      </c>
      <c r="C3038" s="92" t="s">
        <v>15008</v>
      </c>
      <c r="D3038" s="308">
        <v>2009</v>
      </c>
      <c r="E3038" s="1" t="s">
        <v>15009</v>
      </c>
      <c r="F3038" t="s">
        <v>117</v>
      </c>
      <c r="H3038" t="s">
        <v>13615</v>
      </c>
      <c r="I3038" t="s">
        <v>13615</v>
      </c>
      <c r="J3038" t="s">
        <v>15010</v>
      </c>
      <c r="K3038" t="s">
        <v>13617</v>
      </c>
      <c r="R3038" t="s">
        <v>13618</v>
      </c>
      <c r="T3038" s="335">
        <v>1</v>
      </c>
      <c r="U3038" s="335">
        <v>1</v>
      </c>
      <c r="V3038" s="335">
        <v>0</v>
      </c>
      <c r="W3038" s="335">
        <v>1</v>
      </c>
      <c r="X3038" s="335">
        <v>0</v>
      </c>
      <c r="Y3038" s="335">
        <v>0</v>
      </c>
      <c r="Z3038" s="336">
        <v>40168</v>
      </c>
      <c r="AA3038" s="335">
        <v>1</v>
      </c>
      <c r="AB3038" s="335">
        <v>1</v>
      </c>
      <c r="AC3038" t="s">
        <v>15010</v>
      </c>
      <c r="AK3038"/>
      <c r="AV3038" s="92"/>
      <c r="BH3038"/>
      <c r="CF3038" s="337"/>
      <c r="CG3038" s="4"/>
      <c r="CH3038" s="2"/>
    </row>
    <row r="3039" spans="1:99">
      <c r="A3039" s="308" t="s">
        <v>99</v>
      </c>
      <c r="B3039" t="s">
        <v>100</v>
      </c>
      <c r="C3039" s="92" t="s">
        <v>15011</v>
      </c>
      <c r="D3039" s="308">
        <v>2009</v>
      </c>
      <c r="E3039" s="1" t="s">
        <v>15012</v>
      </c>
      <c r="F3039" t="s">
        <v>117</v>
      </c>
      <c r="H3039" t="s">
        <v>14536</v>
      </c>
      <c r="I3039" t="s">
        <v>14537</v>
      </c>
      <c r="J3039" t="s">
        <v>15013</v>
      </c>
      <c r="K3039" t="s">
        <v>14536</v>
      </c>
      <c r="N3039" t="s">
        <v>15014</v>
      </c>
      <c r="T3039" s="335">
        <v>1</v>
      </c>
      <c r="U3039" s="335">
        <v>1</v>
      </c>
      <c r="V3039" s="335">
        <v>0</v>
      </c>
      <c r="W3039" s="335">
        <v>1</v>
      </c>
      <c r="X3039" s="335">
        <v>0</v>
      </c>
      <c r="Y3039" s="335">
        <v>0</v>
      </c>
      <c r="Z3039" s="336">
        <v>39814</v>
      </c>
      <c r="AA3039" s="335">
        <v>1</v>
      </c>
      <c r="AB3039" s="335">
        <v>0</v>
      </c>
      <c r="AC3039" t="s">
        <v>14536</v>
      </c>
      <c r="AD3039" t="s">
        <v>13827</v>
      </c>
      <c r="AK3039">
        <v>1</v>
      </c>
      <c r="AL3039" t="s">
        <v>14537</v>
      </c>
      <c r="AV3039" s="92"/>
      <c r="BH3039"/>
      <c r="CF3039" s="337"/>
      <c r="CG3039" s="4"/>
      <c r="CH3039" s="2"/>
    </row>
    <row r="3040" spans="1:99">
      <c r="A3040" s="308" t="s">
        <v>99</v>
      </c>
      <c r="B3040" t="s">
        <v>100</v>
      </c>
      <c r="C3040" s="92" t="s">
        <v>15015</v>
      </c>
      <c r="D3040" s="308">
        <v>2009</v>
      </c>
      <c r="E3040" s="1" t="s">
        <v>15016</v>
      </c>
      <c r="F3040" s="11" t="s">
        <v>1350</v>
      </c>
      <c r="H3040" t="s">
        <v>14560</v>
      </c>
      <c r="I3040" t="s">
        <v>14560</v>
      </c>
      <c r="J3040" t="s">
        <v>15017</v>
      </c>
      <c r="T3040" s="335">
        <v>1</v>
      </c>
      <c r="U3040" s="335">
        <v>1</v>
      </c>
      <c r="V3040" s="335">
        <v>0</v>
      </c>
      <c r="W3040" s="335">
        <v>1</v>
      </c>
      <c r="X3040" s="335">
        <v>0</v>
      </c>
      <c r="Y3040" s="335">
        <v>0</v>
      </c>
      <c r="Z3040" s="336">
        <v>40009</v>
      </c>
      <c r="AG3040" t="s">
        <v>15018</v>
      </c>
      <c r="AK3040"/>
      <c r="AV3040" s="92"/>
      <c r="BH3040"/>
      <c r="CF3040" s="337"/>
      <c r="CG3040" s="4"/>
      <c r="CH3040" s="2"/>
    </row>
    <row r="3041" spans="1:86">
      <c r="A3041" s="308" t="s">
        <v>99</v>
      </c>
      <c r="B3041" t="s">
        <v>100</v>
      </c>
      <c r="C3041" s="92" t="s">
        <v>15019</v>
      </c>
      <c r="D3041" s="261">
        <v>2009</v>
      </c>
      <c r="E3041" s="285" t="s">
        <v>15020</v>
      </c>
      <c r="F3041" s="56" t="s">
        <v>103</v>
      </c>
      <c r="H3041" s="56" t="s">
        <v>104</v>
      </c>
      <c r="I3041" s="202" t="s">
        <v>332</v>
      </c>
      <c r="R3041" s="56" t="s">
        <v>376</v>
      </c>
      <c r="T3041" s="64">
        <v>1</v>
      </c>
      <c r="U3041" s="64">
        <v>1</v>
      </c>
      <c r="V3041" s="64">
        <v>0</v>
      </c>
      <c r="W3041" s="64">
        <v>0</v>
      </c>
      <c r="X3041" s="64">
        <v>0</v>
      </c>
      <c r="Y3041" s="64">
        <v>0</v>
      </c>
      <c r="AG3041" t="s">
        <v>15021</v>
      </c>
      <c r="AK3041"/>
      <c r="AT3041" t="s">
        <v>15022</v>
      </c>
      <c r="AV3041" s="92"/>
      <c r="BH3041"/>
      <c r="CF3041" s="337"/>
      <c r="CG3041" s="4"/>
      <c r="CH3041" s="2"/>
    </row>
    <row r="3042" spans="1:86">
      <c r="A3042" s="308" t="s">
        <v>99</v>
      </c>
      <c r="B3042" t="s">
        <v>100</v>
      </c>
      <c r="C3042" s="92" t="s">
        <v>15023</v>
      </c>
      <c r="D3042" s="260">
        <v>2009</v>
      </c>
      <c r="E3042" s="285" t="s">
        <v>15024</v>
      </c>
      <c r="F3042" s="56" t="s">
        <v>103</v>
      </c>
      <c r="H3042" s="56" t="s">
        <v>104</v>
      </c>
      <c r="I3042" s="202" t="s">
        <v>332</v>
      </c>
      <c r="R3042" s="56" t="s">
        <v>15025</v>
      </c>
      <c r="T3042" s="64">
        <v>1</v>
      </c>
      <c r="U3042" s="64">
        <v>1</v>
      </c>
      <c r="V3042" s="64">
        <v>0</v>
      </c>
      <c r="W3042" s="64">
        <v>0</v>
      </c>
      <c r="X3042" s="64">
        <v>0</v>
      </c>
      <c r="Y3042" s="64">
        <v>0</v>
      </c>
      <c r="AG3042" t="s">
        <v>15026</v>
      </c>
      <c r="AK3042"/>
      <c r="AT3042" t="s">
        <v>15022</v>
      </c>
      <c r="AV3042" s="92"/>
      <c r="BH3042"/>
      <c r="CF3042" s="337"/>
      <c r="CG3042" s="4"/>
      <c r="CH3042" s="2"/>
    </row>
    <row r="3043" spans="1:86">
      <c r="A3043" s="308" t="s">
        <v>99</v>
      </c>
      <c r="B3043" t="s">
        <v>100</v>
      </c>
      <c r="C3043" s="92" t="s">
        <v>15027</v>
      </c>
      <c r="D3043" s="308">
        <v>2009</v>
      </c>
      <c r="E3043" s="1" t="s">
        <v>15028</v>
      </c>
      <c r="F3043" t="s">
        <v>117</v>
      </c>
      <c r="H3043" t="s">
        <v>14162</v>
      </c>
      <c r="I3043" t="s">
        <v>14162</v>
      </c>
      <c r="J3043" t="s">
        <v>15029</v>
      </c>
      <c r="K3043" t="s">
        <v>15030</v>
      </c>
      <c r="N3043" t="s">
        <v>15031</v>
      </c>
      <c r="T3043" s="335">
        <v>1</v>
      </c>
      <c r="U3043" s="335">
        <v>1</v>
      </c>
      <c r="V3043" s="335">
        <v>0</v>
      </c>
      <c r="W3043" s="335">
        <v>1</v>
      </c>
      <c r="X3043" s="335">
        <v>0</v>
      </c>
      <c r="Y3043" s="335">
        <v>0</v>
      </c>
      <c r="Z3043" s="336">
        <v>39814</v>
      </c>
      <c r="AA3043" s="335">
        <v>0</v>
      </c>
      <c r="AB3043" s="335">
        <v>1</v>
      </c>
      <c r="AC3043" t="s">
        <v>15029</v>
      </c>
      <c r="AK3043">
        <v>1</v>
      </c>
      <c r="AL3043" t="s">
        <v>14162</v>
      </c>
      <c r="AV3043" s="92"/>
      <c r="BH3043"/>
      <c r="CF3043" s="337"/>
      <c r="CG3043" s="4"/>
      <c r="CH3043" s="2"/>
    </row>
    <row r="3044" spans="1:86">
      <c r="A3044" s="308" t="s">
        <v>99</v>
      </c>
      <c r="B3044" t="s">
        <v>100</v>
      </c>
      <c r="C3044" s="92" t="s">
        <v>15032</v>
      </c>
      <c r="D3044" s="260">
        <v>2009</v>
      </c>
      <c r="E3044" s="285" t="s">
        <v>15033</v>
      </c>
      <c r="F3044" s="56" t="s">
        <v>103</v>
      </c>
      <c r="H3044" s="56" t="s">
        <v>104</v>
      </c>
      <c r="I3044" s="202" t="s">
        <v>332</v>
      </c>
      <c r="R3044" s="56" t="s">
        <v>15034</v>
      </c>
      <c r="T3044" s="64">
        <v>1</v>
      </c>
      <c r="U3044" s="64">
        <v>1</v>
      </c>
      <c r="V3044" s="64">
        <v>0</v>
      </c>
      <c r="W3044" s="64">
        <v>0</v>
      </c>
      <c r="X3044" s="64">
        <v>0</v>
      </c>
      <c r="Y3044" s="64">
        <v>0</v>
      </c>
      <c r="AG3044" t="s">
        <v>15035</v>
      </c>
      <c r="AK3044"/>
      <c r="AV3044" s="92"/>
      <c r="BH3044"/>
      <c r="CF3044" s="337"/>
      <c r="CG3044" s="4"/>
      <c r="CH3044" s="2"/>
    </row>
    <row r="3045" spans="1:86">
      <c r="A3045" s="308" t="s">
        <v>99</v>
      </c>
      <c r="B3045" t="s">
        <v>100</v>
      </c>
      <c r="C3045" s="92" t="s">
        <v>15036</v>
      </c>
      <c r="D3045" s="308">
        <v>2009</v>
      </c>
      <c r="E3045" s="1" t="s">
        <v>15037</v>
      </c>
      <c r="F3045" t="s">
        <v>117</v>
      </c>
      <c r="H3045" t="s">
        <v>15038</v>
      </c>
      <c r="J3045" t="s">
        <v>15039</v>
      </c>
      <c r="K3045" t="s">
        <v>15040</v>
      </c>
      <c r="R3045" t="s">
        <v>13590</v>
      </c>
      <c r="T3045" s="335">
        <v>1</v>
      </c>
      <c r="U3045" s="335">
        <v>1</v>
      </c>
      <c r="V3045" s="335">
        <v>0</v>
      </c>
      <c r="W3045" s="335">
        <v>1</v>
      </c>
      <c r="X3045" s="335">
        <v>0</v>
      </c>
      <c r="Y3045" s="335">
        <v>0</v>
      </c>
      <c r="Z3045" s="336">
        <v>39892</v>
      </c>
      <c r="AG3045" t="s">
        <v>15041</v>
      </c>
      <c r="AK3045"/>
      <c r="AV3045" s="92"/>
      <c r="BH3045"/>
      <c r="BM3045" t="s">
        <v>15039</v>
      </c>
      <c r="BN3045" t="s">
        <v>15042</v>
      </c>
      <c r="CF3045" s="337"/>
      <c r="CG3045" s="4"/>
      <c r="CH3045" s="2"/>
    </row>
    <row r="3046" spans="1:86">
      <c r="A3046" s="308" t="s">
        <v>99</v>
      </c>
      <c r="B3046" t="s">
        <v>100</v>
      </c>
      <c r="C3046" s="92" t="s">
        <v>15043</v>
      </c>
      <c r="D3046" s="308">
        <v>2009</v>
      </c>
      <c r="E3046" s="1" t="s">
        <v>15037</v>
      </c>
      <c r="F3046" t="s">
        <v>131</v>
      </c>
      <c r="H3046" t="s">
        <v>15038</v>
      </c>
      <c r="J3046" t="s">
        <v>15039</v>
      </c>
      <c r="K3046" t="s">
        <v>15040</v>
      </c>
      <c r="R3046" t="s">
        <v>13590</v>
      </c>
      <c r="T3046" s="335">
        <v>1</v>
      </c>
      <c r="U3046" s="335">
        <v>1</v>
      </c>
      <c r="V3046" s="335">
        <v>0</v>
      </c>
      <c r="W3046" s="335">
        <v>1</v>
      </c>
      <c r="X3046" s="335">
        <v>0</v>
      </c>
      <c r="Y3046" s="335">
        <v>0</v>
      </c>
      <c r="Z3046" s="336">
        <v>39892</v>
      </c>
      <c r="AG3046" t="s">
        <v>15041</v>
      </c>
      <c r="AK3046"/>
      <c r="AV3046" s="92"/>
      <c r="BH3046"/>
      <c r="BM3046" t="s">
        <v>15039</v>
      </c>
      <c r="BN3046" t="s">
        <v>15042</v>
      </c>
      <c r="CF3046" s="337"/>
      <c r="CG3046" s="4"/>
      <c r="CH3046" s="2"/>
    </row>
    <row r="3047" spans="1:86">
      <c r="A3047" s="308" t="s">
        <v>99</v>
      </c>
      <c r="B3047" t="s">
        <v>100</v>
      </c>
      <c r="C3047" s="92" t="s">
        <v>15044</v>
      </c>
      <c r="D3047" s="308">
        <v>2009</v>
      </c>
      <c r="E3047" s="1" t="s">
        <v>15037</v>
      </c>
      <c r="F3047" t="s">
        <v>404</v>
      </c>
      <c r="H3047" t="s">
        <v>15038</v>
      </c>
      <c r="J3047" t="s">
        <v>15039</v>
      </c>
      <c r="K3047" t="s">
        <v>15040</v>
      </c>
      <c r="R3047" t="s">
        <v>13590</v>
      </c>
      <c r="T3047" s="335">
        <v>1</v>
      </c>
      <c r="U3047" s="335">
        <v>1</v>
      </c>
      <c r="V3047" s="335">
        <v>0</v>
      </c>
      <c r="W3047" s="335">
        <v>1</v>
      </c>
      <c r="X3047" s="335">
        <v>0</v>
      </c>
      <c r="Y3047" s="335">
        <v>0</v>
      </c>
      <c r="Z3047" s="336">
        <v>39892</v>
      </c>
      <c r="AG3047" t="s">
        <v>15041</v>
      </c>
      <c r="AK3047"/>
      <c r="AV3047" s="92"/>
      <c r="BH3047"/>
      <c r="BM3047" t="s">
        <v>15039</v>
      </c>
      <c r="BN3047" t="s">
        <v>15042</v>
      </c>
      <c r="CF3047" s="337"/>
      <c r="CG3047" s="4"/>
      <c r="CH3047" s="2"/>
    </row>
    <row r="3048" spans="1:86">
      <c r="A3048" s="308" t="s">
        <v>99</v>
      </c>
      <c r="B3048" t="s">
        <v>100</v>
      </c>
      <c r="C3048" s="92" t="s">
        <v>15045</v>
      </c>
      <c r="D3048" s="308">
        <v>2009</v>
      </c>
      <c r="E3048" s="1" t="s">
        <v>15037</v>
      </c>
      <c r="F3048" t="s">
        <v>868</v>
      </c>
      <c r="H3048" t="s">
        <v>15038</v>
      </c>
      <c r="J3048" t="s">
        <v>15039</v>
      </c>
      <c r="K3048" t="s">
        <v>15040</v>
      </c>
      <c r="R3048" t="s">
        <v>13590</v>
      </c>
      <c r="T3048" s="335">
        <v>1</v>
      </c>
      <c r="U3048" s="335">
        <v>1</v>
      </c>
      <c r="V3048" s="335">
        <v>0</v>
      </c>
      <c r="W3048" s="335">
        <v>1</v>
      </c>
      <c r="X3048" s="335">
        <v>0</v>
      </c>
      <c r="Y3048" s="335">
        <v>0</v>
      </c>
      <c r="Z3048" s="336">
        <v>39892</v>
      </c>
      <c r="AG3048" t="s">
        <v>15041</v>
      </c>
      <c r="AK3048"/>
      <c r="AV3048" s="92"/>
      <c r="BH3048"/>
      <c r="BM3048" t="s">
        <v>15039</v>
      </c>
      <c r="BN3048" t="s">
        <v>15042</v>
      </c>
      <c r="CF3048" s="337"/>
      <c r="CG3048" s="4"/>
      <c r="CH3048" s="2"/>
    </row>
    <row r="3049" spans="1:86">
      <c r="A3049" s="308" t="s">
        <v>99</v>
      </c>
      <c r="B3049" t="s">
        <v>100</v>
      </c>
      <c r="C3049" s="92" t="s">
        <v>15046</v>
      </c>
      <c r="D3049" s="311">
        <v>2009</v>
      </c>
      <c r="E3049" s="1" t="s">
        <v>15047</v>
      </c>
      <c r="F3049" t="s">
        <v>117</v>
      </c>
      <c r="H3049" s="40" t="s">
        <v>13131</v>
      </c>
      <c r="I3049" s="40" t="s">
        <v>13131</v>
      </c>
      <c r="J3049" s="108" t="s">
        <v>13132</v>
      </c>
      <c r="K3049" s="117" t="s">
        <v>13133</v>
      </c>
      <c r="T3049" s="64">
        <v>1</v>
      </c>
      <c r="U3049" s="64">
        <v>1</v>
      </c>
      <c r="V3049" s="64">
        <v>0</v>
      </c>
      <c r="W3049" s="64">
        <v>0</v>
      </c>
      <c r="X3049" s="64">
        <v>0</v>
      </c>
      <c r="Y3049" s="64">
        <v>0</v>
      </c>
      <c r="Z3049" s="64" t="s">
        <v>14857</v>
      </c>
      <c r="AC3049" s="117"/>
      <c r="AG3049" s="117" t="s">
        <v>15048</v>
      </c>
      <c r="AK3049"/>
      <c r="AV3049" s="92"/>
      <c r="BH3049"/>
      <c r="CF3049" s="337"/>
      <c r="CG3049" s="4"/>
      <c r="CH3049" s="2"/>
    </row>
    <row r="3050" spans="1:86">
      <c r="A3050" s="308" t="s">
        <v>99</v>
      </c>
      <c r="B3050" t="s">
        <v>100</v>
      </c>
      <c r="C3050" s="92" t="s">
        <v>15049</v>
      </c>
      <c r="D3050" s="311">
        <v>2009</v>
      </c>
      <c r="E3050" s="1" t="s">
        <v>15047</v>
      </c>
      <c r="F3050" t="s">
        <v>13757</v>
      </c>
      <c r="H3050" s="40" t="s">
        <v>13131</v>
      </c>
      <c r="I3050" s="40" t="s">
        <v>13131</v>
      </c>
      <c r="J3050" s="108" t="s">
        <v>13132</v>
      </c>
      <c r="K3050" s="117" t="s">
        <v>13133</v>
      </c>
      <c r="R3050" t="s">
        <v>13758</v>
      </c>
      <c r="T3050" s="64">
        <v>1</v>
      </c>
      <c r="U3050" s="64">
        <v>0</v>
      </c>
      <c r="V3050" s="64">
        <v>0</v>
      </c>
      <c r="W3050" s="64">
        <v>0</v>
      </c>
      <c r="X3050" s="64">
        <v>0</v>
      </c>
      <c r="Y3050" s="64">
        <v>0</v>
      </c>
      <c r="Z3050" s="64" t="s">
        <v>14857</v>
      </c>
      <c r="AC3050" s="117"/>
      <c r="AG3050" s="117" t="s">
        <v>15048</v>
      </c>
      <c r="AK3050"/>
      <c r="AV3050" s="92"/>
      <c r="BH3050"/>
      <c r="CF3050" s="337"/>
      <c r="CG3050" s="4"/>
      <c r="CH3050" s="2"/>
    </row>
    <row r="3051" spans="1:86">
      <c r="A3051" s="308" t="s">
        <v>99</v>
      </c>
      <c r="B3051" t="s">
        <v>100</v>
      </c>
      <c r="C3051" s="92" t="s">
        <v>15050</v>
      </c>
      <c r="D3051" s="308">
        <v>2009</v>
      </c>
      <c r="E3051" s="1" t="s">
        <v>15051</v>
      </c>
      <c r="F3051" t="s">
        <v>1350</v>
      </c>
      <c r="H3051" t="s">
        <v>15052</v>
      </c>
      <c r="I3051" t="s">
        <v>15052</v>
      </c>
      <c r="J3051" t="s">
        <v>15053</v>
      </c>
      <c r="K3051" t="s">
        <v>14665</v>
      </c>
      <c r="T3051" s="335">
        <v>1</v>
      </c>
      <c r="U3051" s="335">
        <v>1</v>
      </c>
      <c r="V3051" s="335">
        <v>0</v>
      </c>
      <c r="W3051" s="335">
        <v>1</v>
      </c>
      <c r="X3051" s="335">
        <v>0</v>
      </c>
      <c r="Y3051" s="335">
        <v>0</v>
      </c>
      <c r="Z3051" s="336">
        <v>39896</v>
      </c>
      <c r="AG3051" t="s">
        <v>15054</v>
      </c>
      <c r="AK3051"/>
      <c r="AV3051" s="92"/>
      <c r="BH3051"/>
      <c r="CF3051" s="337"/>
      <c r="CG3051" s="4"/>
      <c r="CH3051" s="2"/>
    </row>
    <row r="3052" spans="1:86">
      <c r="A3052" s="308" t="s">
        <v>99</v>
      </c>
      <c r="B3052" t="s">
        <v>100</v>
      </c>
      <c r="C3052" s="92" t="s">
        <v>15055</v>
      </c>
      <c r="D3052" s="308">
        <v>2009</v>
      </c>
      <c r="E3052" s="1" t="s">
        <v>15056</v>
      </c>
      <c r="F3052" t="s">
        <v>14712</v>
      </c>
      <c r="G3052">
        <v>4</v>
      </c>
      <c r="H3052" t="s">
        <v>14713</v>
      </c>
      <c r="I3052" t="s">
        <v>15057</v>
      </c>
      <c r="J3052" t="s">
        <v>15058</v>
      </c>
      <c r="L3052" t="s">
        <v>15059</v>
      </c>
      <c r="Q3052" t="s">
        <v>4310</v>
      </c>
      <c r="T3052" s="335">
        <v>1</v>
      </c>
      <c r="U3052" s="335">
        <v>1</v>
      </c>
      <c r="V3052" s="335">
        <v>0</v>
      </c>
      <c r="W3052" s="335">
        <v>0</v>
      </c>
      <c r="X3052" s="335">
        <v>0</v>
      </c>
      <c r="Y3052" s="335">
        <v>0</v>
      </c>
      <c r="Z3052" s="336">
        <v>39964</v>
      </c>
      <c r="AG3052" t="s">
        <v>15060</v>
      </c>
      <c r="AK3052">
        <v>1</v>
      </c>
      <c r="AL3052" t="s">
        <v>15057</v>
      </c>
      <c r="AV3052" s="92"/>
      <c r="BH3052"/>
      <c r="CF3052" s="337"/>
      <c r="CG3052" s="4"/>
      <c r="CH3052" s="2"/>
    </row>
    <row r="3053" spans="1:86">
      <c r="A3053" s="308" t="s">
        <v>99</v>
      </c>
      <c r="B3053" t="s">
        <v>100</v>
      </c>
      <c r="C3053" s="92" t="s">
        <v>15061</v>
      </c>
      <c r="D3053" s="308">
        <v>2009</v>
      </c>
      <c r="E3053" s="1" t="s">
        <v>15062</v>
      </c>
      <c r="F3053" t="s">
        <v>1350</v>
      </c>
      <c r="H3053" t="s">
        <v>14793</v>
      </c>
      <c r="I3053" t="s">
        <v>14793</v>
      </c>
      <c r="J3053" t="s">
        <v>15063</v>
      </c>
      <c r="K3053" t="s">
        <v>14665</v>
      </c>
      <c r="T3053" s="335">
        <v>1</v>
      </c>
      <c r="U3053" s="335">
        <v>1</v>
      </c>
      <c r="V3053" s="335">
        <v>0</v>
      </c>
      <c r="W3053" s="335">
        <v>1</v>
      </c>
      <c r="X3053" s="335">
        <v>0</v>
      </c>
      <c r="Y3053" s="335">
        <v>0</v>
      </c>
      <c r="Z3053" s="336">
        <v>39904</v>
      </c>
      <c r="AG3053" t="s">
        <v>15064</v>
      </c>
      <c r="AK3053"/>
      <c r="AV3053" s="92"/>
      <c r="BH3053"/>
      <c r="CF3053" s="337"/>
      <c r="CG3053" s="4"/>
      <c r="CH3053" s="2"/>
    </row>
    <row r="3054" spans="1:86">
      <c r="A3054" s="308" t="s">
        <v>99</v>
      </c>
      <c r="B3054" t="s">
        <v>100</v>
      </c>
      <c r="C3054" s="92" t="s">
        <v>15065</v>
      </c>
      <c r="D3054" s="308">
        <v>2009</v>
      </c>
      <c r="E3054" s="1" t="s">
        <v>15066</v>
      </c>
      <c r="F3054" t="s">
        <v>117</v>
      </c>
      <c r="H3054" t="s">
        <v>14536</v>
      </c>
      <c r="I3054" t="s">
        <v>14537</v>
      </c>
      <c r="J3054" t="s">
        <v>15067</v>
      </c>
      <c r="K3054" t="s">
        <v>14536</v>
      </c>
      <c r="N3054" t="s">
        <v>15068</v>
      </c>
      <c r="T3054" s="335">
        <v>1</v>
      </c>
      <c r="U3054" s="335">
        <v>1</v>
      </c>
      <c r="V3054" s="335">
        <v>0</v>
      </c>
      <c r="W3054" s="335">
        <v>1</v>
      </c>
      <c r="X3054" s="335">
        <v>0</v>
      </c>
      <c r="Y3054" s="335">
        <v>0</v>
      </c>
      <c r="Z3054" s="336">
        <v>39814</v>
      </c>
      <c r="AA3054" s="335">
        <v>1</v>
      </c>
      <c r="AB3054" s="335">
        <v>0</v>
      </c>
      <c r="AC3054" t="s">
        <v>14536</v>
      </c>
      <c r="AD3054" t="s">
        <v>13827</v>
      </c>
      <c r="AK3054">
        <v>1</v>
      </c>
      <c r="AL3054" t="s">
        <v>14537</v>
      </c>
      <c r="AV3054" s="92"/>
      <c r="BH3054"/>
      <c r="CF3054" s="337"/>
      <c r="CG3054" s="4"/>
      <c r="CH3054" s="2"/>
    </row>
    <row r="3055" spans="1:86">
      <c r="A3055" s="308" t="s">
        <v>99</v>
      </c>
      <c r="B3055" t="s">
        <v>100</v>
      </c>
      <c r="C3055" s="92" t="s">
        <v>15069</v>
      </c>
      <c r="D3055" s="260">
        <v>2009</v>
      </c>
      <c r="E3055" s="285" t="s">
        <v>15070</v>
      </c>
      <c r="F3055" s="56" t="s">
        <v>103</v>
      </c>
      <c r="H3055" s="56" t="s">
        <v>104</v>
      </c>
      <c r="I3055" s="56" t="s">
        <v>251</v>
      </c>
      <c r="R3055" s="56" t="s">
        <v>15071</v>
      </c>
      <c r="T3055" s="64">
        <v>1</v>
      </c>
      <c r="U3055" s="64">
        <v>1</v>
      </c>
      <c r="V3055" s="64">
        <v>0</v>
      </c>
      <c r="W3055" s="64">
        <v>0</v>
      </c>
      <c r="X3055" s="64">
        <v>0</v>
      </c>
      <c r="Y3055" s="64">
        <v>0</v>
      </c>
      <c r="AG3055" t="s">
        <v>15072</v>
      </c>
      <c r="AK3055"/>
      <c r="AT3055" t="s">
        <v>932</v>
      </c>
      <c r="AV3055" s="92"/>
      <c r="BH3055"/>
      <c r="CF3055" s="337"/>
      <c r="CG3055" s="4"/>
      <c r="CH3055" s="2"/>
    </row>
    <row r="3056" spans="1:86">
      <c r="A3056" s="308" t="s">
        <v>99</v>
      </c>
      <c r="B3056" t="s">
        <v>100</v>
      </c>
      <c r="C3056" s="92" t="s">
        <v>15073</v>
      </c>
      <c r="D3056" s="308">
        <v>2009</v>
      </c>
      <c r="E3056" s="1" t="s">
        <v>15074</v>
      </c>
      <c r="F3056" s="11" t="s">
        <v>117</v>
      </c>
      <c r="G3056" s="11" t="s">
        <v>15075</v>
      </c>
      <c r="H3056" s="11" t="s">
        <v>11711</v>
      </c>
      <c r="J3056" t="s">
        <v>15076</v>
      </c>
      <c r="K3056" t="s">
        <v>12086</v>
      </c>
      <c r="N3056" t="s">
        <v>15077</v>
      </c>
      <c r="Q3056" s="11" t="s">
        <v>9640</v>
      </c>
      <c r="R3056" s="11" t="s">
        <v>15078</v>
      </c>
      <c r="T3056" s="335">
        <v>1</v>
      </c>
      <c r="U3056" s="335">
        <v>1</v>
      </c>
      <c r="V3056" s="335">
        <v>0</v>
      </c>
      <c r="W3056" s="335">
        <v>0</v>
      </c>
      <c r="X3056" s="335">
        <v>0</v>
      </c>
      <c r="Y3056" s="335">
        <v>0</v>
      </c>
      <c r="Z3056" s="336">
        <v>40168</v>
      </c>
      <c r="AG3056" s="11" t="s">
        <v>15079</v>
      </c>
      <c r="AK3056"/>
      <c r="AV3056" s="92"/>
      <c r="BH3056"/>
      <c r="CF3056" s="337"/>
      <c r="CG3056" s="4"/>
      <c r="CH3056" s="2"/>
    </row>
    <row r="3057" spans="1:99">
      <c r="A3057" s="308" t="s">
        <v>99</v>
      </c>
      <c r="B3057" t="s">
        <v>100</v>
      </c>
      <c r="C3057" s="92" t="s">
        <v>15080</v>
      </c>
      <c r="D3057" s="308">
        <v>2009</v>
      </c>
      <c r="E3057" s="1" t="s">
        <v>15081</v>
      </c>
      <c r="F3057" t="s">
        <v>868</v>
      </c>
      <c r="H3057" t="s">
        <v>1684</v>
      </c>
      <c r="J3057" t="s">
        <v>15082</v>
      </c>
      <c r="T3057" s="335">
        <v>1</v>
      </c>
      <c r="U3057" s="335">
        <v>1</v>
      </c>
      <c r="V3057" s="335">
        <v>0</v>
      </c>
      <c r="W3057" s="335">
        <v>1</v>
      </c>
      <c r="X3057" s="335">
        <v>0</v>
      </c>
      <c r="Y3057" s="335">
        <v>0</v>
      </c>
      <c r="Z3057" s="336"/>
      <c r="AG3057" t="s">
        <v>15083</v>
      </c>
      <c r="AK3057"/>
      <c r="AV3057" s="92"/>
      <c r="BH3057"/>
      <c r="CF3057" s="337"/>
      <c r="CG3057" s="4"/>
      <c r="CH3057" s="2"/>
    </row>
    <row r="3058" spans="1:99">
      <c r="A3058" s="308" t="s">
        <v>99</v>
      </c>
      <c r="B3058" t="s">
        <v>100</v>
      </c>
      <c r="C3058" s="92" t="s">
        <v>15084</v>
      </c>
      <c r="D3058" s="261">
        <v>2009</v>
      </c>
      <c r="E3058" s="285" t="s">
        <v>15085</v>
      </c>
      <c r="F3058" s="56" t="s">
        <v>103</v>
      </c>
      <c r="H3058" s="56" t="s">
        <v>104</v>
      </c>
      <c r="I3058" s="56"/>
      <c r="R3058" s="201" t="s">
        <v>15086</v>
      </c>
      <c r="T3058" s="64">
        <v>1</v>
      </c>
      <c r="U3058" s="64">
        <v>1</v>
      </c>
      <c r="V3058" s="64">
        <v>0</v>
      </c>
      <c r="W3058" s="64">
        <v>0</v>
      </c>
      <c r="X3058" s="64">
        <v>0</v>
      </c>
      <c r="Y3058" s="64">
        <v>0</v>
      </c>
      <c r="AG3058" t="s">
        <v>15087</v>
      </c>
      <c r="AK3058"/>
      <c r="AV3058" s="92"/>
      <c r="BH3058"/>
      <c r="CF3058" s="337"/>
      <c r="CG3058" s="4"/>
      <c r="CH3058" s="2"/>
    </row>
    <row r="3059" spans="1:99">
      <c r="A3059" s="308" t="s">
        <v>99</v>
      </c>
      <c r="B3059" t="s">
        <v>100</v>
      </c>
      <c r="C3059" s="92" t="s">
        <v>15088</v>
      </c>
      <c r="D3059" s="308">
        <v>2009</v>
      </c>
      <c r="E3059" s="1" t="s">
        <v>15089</v>
      </c>
      <c r="F3059" t="s">
        <v>13953</v>
      </c>
      <c r="H3059" t="s">
        <v>10189</v>
      </c>
      <c r="I3059" t="s">
        <v>15090</v>
      </c>
      <c r="J3059" t="s">
        <v>15091</v>
      </c>
      <c r="T3059" s="335">
        <v>1</v>
      </c>
      <c r="U3059" s="335">
        <v>0</v>
      </c>
      <c r="V3059" s="335">
        <v>1</v>
      </c>
      <c r="W3059" s="335">
        <v>0</v>
      </c>
      <c r="X3059" s="335">
        <v>0</v>
      </c>
      <c r="Y3059" s="335">
        <v>0</v>
      </c>
      <c r="Z3059" s="336">
        <v>39814</v>
      </c>
      <c r="AK3059"/>
      <c r="AT3059" t="s">
        <v>15092</v>
      </c>
      <c r="AV3059" s="92"/>
      <c r="AZ3059" s="335" t="s">
        <v>147</v>
      </c>
      <c r="BF3059" t="s">
        <v>15093</v>
      </c>
      <c r="CF3059" s="337"/>
      <c r="CG3059" s="4"/>
      <c r="CH3059" s="2"/>
    </row>
    <row r="3060" spans="1:99">
      <c r="A3060" s="308" t="s">
        <v>99</v>
      </c>
      <c r="B3060" t="s">
        <v>100</v>
      </c>
      <c r="C3060" s="92" t="s">
        <v>15094</v>
      </c>
      <c r="D3060" s="308">
        <v>2009</v>
      </c>
      <c r="E3060" s="1" t="s">
        <v>15089</v>
      </c>
      <c r="F3060" t="s">
        <v>117</v>
      </c>
      <c r="H3060" t="s">
        <v>10189</v>
      </c>
      <c r="I3060" t="s">
        <v>15090</v>
      </c>
      <c r="J3060" t="s">
        <v>15095</v>
      </c>
      <c r="T3060" s="335">
        <v>1</v>
      </c>
      <c r="U3060" s="335">
        <v>1</v>
      </c>
      <c r="V3060" s="335">
        <v>1</v>
      </c>
      <c r="W3060" s="335">
        <v>0</v>
      </c>
      <c r="X3060" s="335">
        <v>0</v>
      </c>
      <c r="Y3060" s="335">
        <v>0</v>
      </c>
      <c r="Z3060" s="336">
        <v>39814</v>
      </c>
      <c r="AG3060" t="s">
        <v>15096</v>
      </c>
      <c r="AK3060"/>
      <c r="AT3060" t="s">
        <v>15092</v>
      </c>
      <c r="AV3060" s="92"/>
      <c r="AZ3060" s="335" t="s">
        <v>147</v>
      </c>
      <c r="BD3060" s="2" t="s">
        <v>15097</v>
      </c>
      <c r="BF3060" t="s">
        <v>15098</v>
      </c>
      <c r="CF3060" s="337"/>
      <c r="CG3060" s="4"/>
      <c r="CH3060" s="2"/>
    </row>
    <row r="3061" spans="1:99">
      <c r="A3061" s="308" t="s">
        <v>99</v>
      </c>
      <c r="B3061" t="s">
        <v>100</v>
      </c>
      <c r="C3061" s="92" t="s">
        <v>15099</v>
      </c>
      <c r="D3061" s="308">
        <v>2009</v>
      </c>
      <c r="E3061" s="1" t="s">
        <v>15100</v>
      </c>
      <c r="F3061" t="s">
        <v>13953</v>
      </c>
      <c r="H3061" t="s">
        <v>10189</v>
      </c>
      <c r="I3061" t="s">
        <v>15090</v>
      </c>
      <c r="J3061" t="s">
        <v>15101</v>
      </c>
      <c r="T3061" s="335">
        <v>1</v>
      </c>
      <c r="U3061" s="335">
        <v>0</v>
      </c>
      <c r="V3061" s="335">
        <v>1</v>
      </c>
      <c r="W3061" s="335">
        <v>0</v>
      </c>
      <c r="X3061" s="335">
        <v>0</v>
      </c>
      <c r="Y3061" s="335">
        <v>0</v>
      </c>
      <c r="Z3061" s="336">
        <v>39814</v>
      </c>
      <c r="AK3061"/>
      <c r="AT3061" t="s">
        <v>15092</v>
      </c>
      <c r="AV3061" s="92"/>
      <c r="AZ3061" s="335" t="s">
        <v>147</v>
      </c>
      <c r="BF3061" t="s">
        <v>15102</v>
      </c>
      <c r="CF3061" s="337"/>
      <c r="CG3061" s="4"/>
      <c r="CH3061" s="2"/>
    </row>
    <row r="3062" spans="1:99">
      <c r="A3062" s="308" t="s">
        <v>99</v>
      </c>
      <c r="B3062" t="s">
        <v>100</v>
      </c>
      <c r="C3062" s="92" t="s">
        <v>15103</v>
      </c>
      <c r="D3062" s="308">
        <v>2009</v>
      </c>
      <c r="E3062" s="1" t="s">
        <v>15100</v>
      </c>
      <c r="F3062" t="s">
        <v>117</v>
      </c>
      <c r="H3062" t="s">
        <v>10189</v>
      </c>
      <c r="I3062" t="s">
        <v>15090</v>
      </c>
      <c r="J3062" t="s">
        <v>15104</v>
      </c>
      <c r="T3062" s="335">
        <v>1</v>
      </c>
      <c r="U3062" s="335">
        <v>1</v>
      </c>
      <c r="V3062" s="335">
        <v>1</v>
      </c>
      <c r="W3062" s="335">
        <v>0</v>
      </c>
      <c r="X3062" s="335">
        <v>0</v>
      </c>
      <c r="Y3062" s="335">
        <v>0</v>
      </c>
      <c r="Z3062" s="336">
        <v>39814</v>
      </c>
      <c r="AG3062" t="s">
        <v>15105</v>
      </c>
      <c r="AK3062"/>
      <c r="AT3062" t="s">
        <v>15092</v>
      </c>
      <c r="AV3062" s="92"/>
      <c r="AZ3062" s="335" t="s">
        <v>147</v>
      </c>
      <c r="BD3062" s="2" t="s">
        <v>15106</v>
      </c>
      <c r="BF3062" t="s">
        <v>15107</v>
      </c>
      <c r="CF3062" s="337"/>
      <c r="CG3062" s="4"/>
      <c r="CH3062" s="2"/>
    </row>
    <row r="3063" spans="1:99">
      <c r="A3063" s="308" t="s">
        <v>99</v>
      </c>
      <c r="B3063" t="s">
        <v>100</v>
      </c>
      <c r="C3063" s="92" t="s">
        <v>15108</v>
      </c>
      <c r="D3063" s="308">
        <v>2009</v>
      </c>
      <c r="E3063" s="1" t="s">
        <v>15109</v>
      </c>
      <c r="F3063" t="s">
        <v>1350</v>
      </c>
      <c r="H3063" t="s">
        <v>14106</v>
      </c>
      <c r="J3063" t="s">
        <v>15110</v>
      </c>
      <c r="K3063" t="s">
        <v>14109</v>
      </c>
      <c r="T3063" s="335">
        <v>1</v>
      </c>
      <c r="U3063" s="335">
        <v>1</v>
      </c>
      <c r="V3063" s="335">
        <v>0</v>
      </c>
      <c r="W3063" s="335">
        <v>1</v>
      </c>
      <c r="X3063" s="335">
        <v>0</v>
      </c>
      <c r="Y3063" s="335">
        <v>0</v>
      </c>
      <c r="Z3063" s="336">
        <v>39995</v>
      </c>
      <c r="AA3063" s="335">
        <v>0</v>
      </c>
      <c r="AB3063" s="335">
        <v>1</v>
      </c>
      <c r="AC3063" t="s">
        <v>15110</v>
      </c>
      <c r="AK3063"/>
      <c r="AV3063" s="92"/>
      <c r="BF3063" t="s">
        <v>15111</v>
      </c>
      <c r="BH3063"/>
      <c r="CF3063" s="337"/>
      <c r="CG3063" s="4"/>
      <c r="CH3063" s="2"/>
    </row>
    <row r="3064" spans="1:99">
      <c r="A3064" s="308" t="s">
        <v>99</v>
      </c>
      <c r="B3064" t="s">
        <v>100</v>
      </c>
      <c r="C3064" s="92" t="s">
        <v>15112</v>
      </c>
      <c r="D3064" s="308">
        <v>2009</v>
      </c>
      <c r="E3064" s="1" t="s">
        <v>15113</v>
      </c>
      <c r="F3064" s="11" t="s">
        <v>1350</v>
      </c>
      <c r="H3064" t="s">
        <v>14560</v>
      </c>
      <c r="I3064" t="s">
        <v>14560</v>
      </c>
      <c r="J3064" t="s">
        <v>15114</v>
      </c>
      <c r="T3064" s="335">
        <v>1</v>
      </c>
      <c r="U3064" s="335">
        <v>1</v>
      </c>
      <c r="V3064" s="335">
        <v>0</v>
      </c>
      <c r="W3064" s="335">
        <v>1</v>
      </c>
      <c r="X3064" s="335">
        <v>0</v>
      </c>
      <c r="Y3064" s="335">
        <v>0</v>
      </c>
      <c r="Z3064" s="336">
        <v>40009</v>
      </c>
      <c r="AG3064" t="s">
        <v>15115</v>
      </c>
      <c r="AH3064" t="s">
        <v>15116</v>
      </c>
      <c r="AK3064"/>
      <c r="AV3064" s="92"/>
      <c r="BH3064"/>
      <c r="CF3064" s="337"/>
      <c r="CG3064" s="4"/>
      <c r="CH3064" s="2"/>
    </row>
    <row r="3065" spans="1:99">
      <c r="A3065" s="308" t="s">
        <v>99</v>
      </c>
      <c r="B3065" t="s">
        <v>100</v>
      </c>
      <c r="C3065" s="92" t="s">
        <v>15117</v>
      </c>
      <c r="D3065" s="308">
        <v>2009</v>
      </c>
      <c r="E3065" s="1" t="s">
        <v>15118</v>
      </c>
      <c r="F3065" t="s">
        <v>117</v>
      </c>
      <c r="H3065" t="s">
        <v>13615</v>
      </c>
      <c r="I3065" t="s">
        <v>13615</v>
      </c>
      <c r="J3065" t="s">
        <v>15119</v>
      </c>
      <c r="K3065" t="s">
        <v>13617</v>
      </c>
      <c r="R3065" t="s">
        <v>13618</v>
      </c>
      <c r="T3065" s="335">
        <v>1</v>
      </c>
      <c r="U3065" s="335">
        <v>1</v>
      </c>
      <c r="V3065" s="335">
        <v>0</v>
      </c>
      <c r="W3065" s="335">
        <v>1</v>
      </c>
      <c r="X3065" s="335">
        <v>0</v>
      </c>
      <c r="Y3065" s="335">
        <v>0</v>
      </c>
      <c r="Z3065" s="336">
        <v>39838</v>
      </c>
      <c r="AA3065" s="335">
        <v>1</v>
      </c>
      <c r="AB3065" s="335">
        <v>1</v>
      </c>
      <c r="AC3065" t="s">
        <v>15119</v>
      </c>
      <c r="AK3065"/>
      <c r="AV3065" s="92"/>
      <c r="AZ3065" s="335">
        <v>501</v>
      </c>
      <c r="CF3065" s="337"/>
      <c r="CG3065" s="4"/>
      <c r="CH3065" s="2"/>
    </row>
    <row r="3066" spans="1:99">
      <c r="A3066" s="308" t="s">
        <v>99</v>
      </c>
      <c r="B3066" t="s">
        <v>100</v>
      </c>
      <c r="C3066" s="92" t="s">
        <v>15120</v>
      </c>
      <c r="D3066" s="308">
        <v>2010</v>
      </c>
      <c r="E3066" s="1" t="s">
        <v>15121</v>
      </c>
      <c r="F3066" t="s">
        <v>1350</v>
      </c>
      <c r="H3066" t="s">
        <v>15122</v>
      </c>
      <c r="I3066" t="s">
        <v>15122</v>
      </c>
      <c r="J3066" t="s">
        <v>15123</v>
      </c>
      <c r="T3066" s="335">
        <v>1</v>
      </c>
      <c r="U3066" s="335">
        <v>1</v>
      </c>
      <c r="V3066" s="335">
        <v>0</v>
      </c>
      <c r="W3066" s="335">
        <v>1</v>
      </c>
      <c r="X3066" s="335">
        <v>0</v>
      </c>
      <c r="Y3066" s="335">
        <v>0</v>
      </c>
      <c r="Z3066" s="336">
        <v>40422</v>
      </c>
      <c r="AG3066" t="s">
        <v>15124</v>
      </c>
      <c r="AK3066"/>
      <c r="AV3066" s="92"/>
      <c r="AZ3066" s="335">
        <v>102</v>
      </c>
      <c r="BQ3066">
        <v>547123</v>
      </c>
      <c r="CF3066" s="337"/>
      <c r="CG3066" s="4"/>
      <c r="CH3066" s="2"/>
    </row>
    <row r="3067" spans="1:99">
      <c r="A3067" s="308" t="s">
        <v>99</v>
      </c>
      <c r="B3067" t="s">
        <v>100</v>
      </c>
      <c r="C3067" s="92" t="s">
        <v>15125</v>
      </c>
      <c r="D3067" s="308">
        <v>2010</v>
      </c>
      <c r="E3067" s="1" t="s">
        <v>15126</v>
      </c>
      <c r="F3067" t="s">
        <v>972</v>
      </c>
      <c r="H3067" t="s">
        <v>15127</v>
      </c>
      <c r="I3067" t="s">
        <v>15128</v>
      </c>
      <c r="J3067" t="s">
        <v>15127</v>
      </c>
      <c r="K3067" t="s">
        <v>15127</v>
      </c>
      <c r="N3067" t="s">
        <v>15129</v>
      </c>
      <c r="T3067" s="335">
        <v>1</v>
      </c>
      <c r="U3067" s="335">
        <v>1</v>
      </c>
      <c r="V3067" s="335">
        <v>0</v>
      </c>
      <c r="W3067" s="335">
        <v>1</v>
      </c>
      <c r="X3067" s="335">
        <v>0</v>
      </c>
      <c r="Y3067" s="335">
        <v>0</v>
      </c>
      <c r="Z3067" s="336">
        <v>40179</v>
      </c>
      <c r="AA3067" s="335">
        <v>1</v>
      </c>
      <c r="AB3067" s="335">
        <v>1</v>
      </c>
      <c r="AC3067" t="s">
        <v>15127</v>
      </c>
      <c r="AK3067">
        <v>1</v>
      </c>
      <c r="AL3067" t="s">
        <v>15128</v>
      </c>
      <c r="AV3067" s="92"/>
      <c r="BH3067"/>
      <c r="CF3067" s="337"/>
      <c r="CG3067" s="4"/>
      <c r="CH3067" s="2"/>
    </row>
    <row r="3068" spans="1:99" s="13" customFormat="1">
      <c r="A3068" s="308" t="s">
        <v>99</v>
      </c>
      <c r="B3068" t="s">
        <v>100</v>
      </c>
      <c r="C3068" s="92" t="s">
        <v>15130</v>
      </c>
      <c r="D3068" s="308">
        <v>2010</v>
      </c>
      <c r="E3068" s="1" t="s">
        <v>15126</v>
      </c>
      <c r="F3068" t="s">
        <v>109</v>
      </c>
      <c r="G3068"/>
      <c r="H3068" t="s">
        <v>15127</v>
      </c>
      <c r="I3068" t="s">
        <v>15128</v>
      </c>
      <c r="J3068" t="s">
        <v>15131</v>
      </c>
      <c r="K3068" t="s">
        <v>15127</v>
      </c>
      <c r="L3068"/>
      <c r="M3068"/>
      <c r="N3068" t="s">
        <v>15129</v>
      </c>
      <c r="O3068"/>
      <c r="P3068"/>
      <c r="Q3068"/>
      <c r="R3068"/>
      <c r="S3068"/>
      <c r="T3068" s="335">
        <v>1</v>
      </c>
      <c r="U3068" s="335">
        <v>0</v>
      </c>
      <c r="V3068" s="335">
        <v>0</v>
      </c>
      <c r="W3068" s="335">
        <v>1</v>
      </c>
      <c r="X3068" s="335">
        <v>0</v>
      </c>
      <c r="Y3068" s="335">
        <v>0</v>
      </c>
      <c r="Z3068" s="336">
        <v>40179</v>
      </c>
      <c r="AA3068" s="335">
        <v>1</v>
      </c>
      <c r="AB3068" s="335">
        <v>1</v>
      </c>
      <c r="AC3068" t="s">
        <v>15127</v>
      </c>
      <c r="AD3068"/>
      <c r="AE3068"/>
      <c r="AF3068"/>
      <c r="AG3068"/>
      <c r="AH3068"/>
      <c r="AI3068"/>
      <c r="AJ3068"/>
      <c r="AK3068">
        <v>1</v>
      </c>
      <c r="AL3068" t="s">
        <v>15128</v>
      </c>
      <c r="AM3068"/>
      <c r="AN3068"/>
      <c r="AO3068"/>
      <c r="AP3068"/>
      <c r="AQ3068"/>
      <c r="AR3068"/>
      <c r="AS3068"/>
      <c r="AT3068"/>
      <c r="AU3068"/>
      <c r="AV3068" s="92"/>
      <c r="AW3068" s="92"/>
      <c r="AX3068" s="92"/>
      <c r="AY3068"/>
      <c r="AZ3068" s="335"/>
      <c r="BA3068"/>
      <c r="BB3068"/>
      <c r="BC3068"/>
      <c r="BD3068" s="2"/>
      <c r="BE3068" s="2"/>
      <c r="BF3068"/>
      <c r="BG3068"/>
      <c r="BH3068"/>
      <c r="BI3068"/>
      <c r="BJ3068"/>
      <c r="BK3068"/>
      <c r="BL3068"/>
      <c r="BM3068"/>
      <c r="BN3068"/>
      <c r="BO3068"/>
      <c r="BP3068"/>
      <c r="BQ3068"/>
      <c r="BR3068"/>
      <c r="BS3068"/>
      <c r="BT3068"/>
      <c r="BU3068"/>
      <c r="BV3068"/>
      <c r="BW3068"/>
      <c r="BX3068"/>
      <c r="BY3068"/>
      <c r="BZ3068"/>
      <c r="CA3068" s="2"/>
      <c r="CB3068"/>
      <c r="CC3068" s="2"/>
      <c r="CD3068" s="2"/>
      <c r="CE3068" s="2"/>
      <c r="CF3068" s="337"/>
      <c r="CG3068" s="4"/>
      <c r="CH3068" s="2"/>
      <c r="CI3068" s="2"/>
      <c r="CJ3068"/>
      <c r="CK3068"/>
      <c r="CL3068"/>
      <c r="CM3068"/>
      <c r="CN3068"/>
      <c r="CO3068"/>
      <c r="CP3068"/>
      <c r="CQ3068"/>
      <c r="CR3068"/>
      <c r="CS3068"/>
      <c r="CT3068"/>
      <c r="CU3068"/>
    </row>
    <row r="3069" spans="1:99" s="13" customFormat="1">
      <c r="A3069" s="308" t="s">
        <v>99</v>
      </c>
      <c r="B3069" t="s">
        <v>100</v>
      </c>
      <c r="C3069" s="92" t="s">
        <v>15132</v>
      </c>
      <c r="D3069" s="308">
        <v>2010</v>
      </c>
      <c r="E3069" s="1" t="s">
        <v>15133</v>
      </c>
      <c r="F3069" t="s">
        <v>117</v>
      </c>
      <c r="G3069"/>
      <c r="H3069" t="s">
        <v>15134</v>
      </c>
      <c r="I3069" t="s">
        <v>15134</v>
      </c>
      <c r="J3069" s="238" t="s">
        <v>15135</v>
      </c>
      <c r="K3069" t="s">
        <v>15136</v>
      </c>
      <c r="L3069"/>
      <c r="M3069"/>
      <c r="N3069"/>
      <c r="O3069"/>
      <c r="P3069"/>
      <c r="Q3069"/>
      <c r="R3069" t="s">
        <v>13618</v>
      </c>
      <c r="S3069"/>
      <c r="T3069" s="335">
        <v>1</v>
      </c>
      <c r="U3069" s="335">
        <v>1</v>
      </c>
      <c r="V3069" s="335">
        <v>0</v>
      </c>
      <c r="W3069" s="335">
        <v>1</v>
      </c>
      <c r="X3069" s="335">
        <v>0</v>
      </c>
      <c r="Y3069" s="335">
        <v>0</v>
      </c>
      <c r="Z3069" s="336">
        <v>40461</v>
      </c>
      <c r="AA3069" s="335">
        <v>1</v>
      </c>
      <c r="AB3069" s="335">
        <v>1</v>
      </c>
      <c r="AC3069" t="s">
        <v>15135</v>
      </c>
      <c r="AD3069"/>
      <c r="AE3069"/>
      <c r="AF3069"/>
      <c r="AG3069"/>
      <c r="AH3069"/>
      <c r="AI3069"/>
      <c r="AJ3069"/>
      <c r="AK3069"/>
      <c r="AL3069"/>
      <c r="AM3069"/>
      <c r="AN3069"/>
      <c r="AO3069"/>
      <c r="AP3069"/>
      <c r="AQ3069"/>
      <c r="AR3069"/>
      <c r="AS3069"/>
      <c r="AT3069"/>
      <c r="AU3069" t="s">
        <v>15137</v>
      </c>
      <c r="AV3069" s="92"/>
      <c r="AW3069" s="92"/>
      <c r="AX3069" s="92"/>
      <c r="AY3069"/>
      <c r="AZ3069" s="335">
        <v>76</v>
      </c>
      <c r="BA3069"/>
      <c r="BB3069"/>
      <c r="BC3069"/>
      <c r="BD3069" s="2"/>
      <c r="BE3069" s="2"/>
      <c r="BF3069"/>
      <c r="BG3069"/>
      <c r="BH3069" s="137"/>
      <c r="BI3069"/>
      <c r="BJ3069"/>
      <c r="BK3069"/>
      <c r="BL3069"/>
      <c r="BM3069"/>
      <c r="BN3069" t="s">
        <v>15138</v>
      </c>
      <c r="BO3069"/>
      <c r="BP3069"/>
      <c r="BQ3069"/>
      <c r="BR3069"/>
      <c r="BS3069"/>
      <c r="BT3069"/>
      <c r="BU3069"/>
      <c r="BV3069"/>
      <c r="BW3069"/>
      <c r="BX3069"/>
      <c r="BY3069"/>
      <c r="BZ3069"/>
      <c r="CA3069" s="2"/>
      <c r="CB3069"/>
      <c r="CC3069" s="2"/>
      <c r="CD3069" s="2"/>
      <c r="CE3069" s="2"/>
      <c r="CF3069" s="337"/>
      <c r="CG3069" s="4"/>
      <c r="CH3069" s="2"/>
      <c r="CI3069" s="2"/>
      <c r="CJ3069"/>
      <c r="CK3069"/>
      <c r="CL3069"/>
      <c r="CM3069"/>
      <c r="CN3069"/>
      <c r="CO3069"/>
      <c r="CP3069"/>
      <c r="CQ3069"/>
      <c r="CR3069"/>
      <c r="CS3069"/>
      <c r="CT3069"/>
      <c r="CU3069"/>
    </row>
    <row r="3070" spans="1:99">
      <c r="A3070" s="308" t="s">
        <v>99</v>
      </c>
      <c r="B3070" t="s">
        <v>100</v>
      </c>
      <c r="C3070" s="92" t="s">
        <v>15139</v>
      </c>
      <c r="D3070" s="308">
        <v>2010</v>
      </c>
      <c r="E3070" s="1" t="s">
        <v>15140</v>
      </c>
      <c r="F3070" t="s">
        <v>109</v>
      </c>
      <c r="H3070" t="s">
        <v>956</v>
      </c>
      <c r="I3070" t="s">
        <v>956</v>
      </c>
      <c r="J3070" t="s">
        <v>15141</v>
      </c>
      <c r="K3070" t="s">
        <v>15142</v>
      </c>
      <c r="T3070" s="335">
        <v>1</v>
      </c>
      <c r="U3070" s="335">
        <v>1</v>
      </c>
      <c r="V3070" s="335">
        <v>0</v>
      </c>
      <c r="W3070" s="335">
        <v>1</v>
      </c>
      <c r="X3070" s="335">
        <v>0</v>
      </c>
      <c r="Y3070" s="335">
        <v>0</v>
      </c>
      <c r="Z3070" s="336">
        <v>40303</v>
      </c>
      <c r="AA3070" s="335">
        <v>1</v>
      </c>
      <c r="AB3070" s="335">
        <v>1</v>
      </c>
      <c r="AC3070" t="s">
        <v>15143</v>
      </c>
      <c r="AD3070" t="s">
        <v>15144</v>
      </c>
      <c r="AG3070" t="s">
        <v>15145</v>
      </c>
      <c r="AK3070"/>
      <c r="AV3070" s="92"/>
      <c r="BH3070"/>
      <c r="CF3070" s="337"/>
      <c r="CG3070" s="4"/>
      <c r="CH3070" s="2"/>
    </row>
    <row r="3071" spans="1:99" s="13" customFormat="1">
      <c r="A3071" s="308" t="s">
        <v>99</v>
      </c>
      <c r="B3071" t="s">
        <v>100</v>
      </c>
      <c r="C3071" s="92" t="s">
        <v>15146</v>
      </c>
      <c r="D3071" s="308">
        <v>2010</v>
      </c>
      <c r="E3071" s="1" t="s">
        <v>15147</v>
      </c>
      <c r="F3071" t="s">
        <v>1350</v>
      </c>
      <c r="G3071"/>
      <c r="H3071" t="s">
        <v>13481</v>
      </c>
      <c r="I3071" t="s">
        <v>13481</v>
      </c>
      <c r="J3071" t="s">
        <v>15148</v>
      </c>
      <c r="K3071" t="s">
        <v>13483</v>
      </c>
      <c r="L3071"/>
      <c r="M3071"/>
      <c r="N3071"/>
      <c r="O3071"/>
      <c r="P3071"/>
      <c r="Q3071"/>
      <c r="R3071"/>
      <c r="S3071"/>
      <c r="T3071" s="335">
        <v>1</v>
      </c>
      <c r="U3071" s="335">
        <v>1</v>
      </c>
      <c r="V3071" s="335">
        <v>0</v>
      </c>
      <c r="W3071" s="335">
        <v>1</v>
      </c>
      <c r="X3071" s="335">
        <v>0</v>
      </c>
      <c r="Y3071" s="335">
        <v>0</v>
      </c>
      <c r="Z3071" s="336">
        <v>40298</v>
      </c>
      <c r="AA3071" s="335"/>
      <c r="AB3071" s="335"/>
      <c r="AC3071"/>
      <c r="AD3071"/>
      <c r="AE3071"/>
      <c r="AF3071"/>
      <c r="AG3071" t="s">
        <v>15149</v>
      </c>
      <c r="AH3071"/>
      <c r="AI3071"/>
      <c r="AJ3071"/>
      <c r="AK3071"/>
      <c r="AL3071"/>
      <c r="AM3071"/>
      <c r="AN3071"/>
      <c r="AO3071"/>
      <c r="AP3071"/>
      <c r="AQ3071"/>
      <c r="AR3071"/>
      <c r="AS3071"/>
      <c r="AT3071"/>
      <c r="AU3071"/>
      <c r="AV3071" s="92"/>
      <c r="AW3071" s="92"/>
      <c r="AX3071" s="92"/>
      <c r="AY3071"/>
      <c r="AZ3071" s="335">
        <v>95</v>
      </c>
      <c r="BA3071"/>
      <c r="BB3071"/>
      <c r="BC3071"/>
      <c r="BD3071" s="2"/>
      <c r="BE3071" s="2"/>
      <c r="BF3071"/>
      <c r="BG3071"/>
      <c r="BH3071" s="137"/>
      <c r="BI3071"/>
      <c r="BJ3071"/>
      <c r="BK3071"/>
      <c r="BL3071"/>
      <c r="BM3071"/>
      <c r="BN3071"/>
      <c r="BO3071"/>
      <c r="BP3071"/>
      <c r="BQ3071"/>
      <c r="BR3071"/>
      <c r="BS3071"/>
      <c r="BT3071"/>
      <c r="BU3071"/>
      <c r="BV3071"/>
      <c r="BW3071"/>
      <c r="BX3071"/>
      <c r="BY3071"/>
      <c r="BZ3071"/>
      <c r="CA3071" s="2"/>
      <c r="CB3071"/>
      <c r="CC3071" s="2"/>
      <c r="CD3071" s="2"/>
      <c r="CE3071" s="2"/>
      <c r="CF3071" s="337"/>
      <c r="CG3071" s="4"/>
      <c r="CH3071" s="2"/>
      <c r="CI3071" s="2"/>
      <c r="CJ3071"/>
      <c r="CK3071"/>
      <c r="CL3071"/>
      <c r="CM3071"/>
      <c r="CN3071"/>
      <c r="CO3071"/>
      <c r="CP3071"/>
      <c r="CQ3071"/>
      <c r="CR3071"/>
      <c r="CS3071"/>
      <c r="CT3071"/>
      <c r="CU3071"/>
    </row>
    <row r="3072" spans="1:99">
      <c r="A3072" s="308" t="s">
        <v>99</v>
      </c>
      <c r="B3072" t="s">
        <v>100</v>
      </c>
      <c r="C3072" s="92" t="s">
        <v>15150</v>
      </c>
      <c r="D3072" s="308">
        <v>2010</v>
      </c>
      <c r="E3072" s="1" t="s">
        <v>15151</v>
      </c>
      <c r="F3072" t="s">
        <v>1350</v>
      </c>
      <c r="H3072" t="s">
        <v>15122</v>
      </c>
      <c r="I3072" t="s">
        <v>15122</v>
      </c>
      <c r="J3072" t="s">
        <v>15152</v>
      </c>
      <c r="T3072" s="335">
        <v>1</v>
      </c>
      <c r="U3072" s="335">
        <v>1</v>
      </c>
      <c r="V3072" s="335">
        <v>0</v>
      </c>
      <c r="W3072" s="335">
        <v>1</v>
      </c>
      <c r="X3072" s="335">
        <v>0</v>
      </c>
      <c r="Y3072" s="335">
        <v>0</v>
      </c>
      <c r="Z3072" s="336">
        <v>40454</v>
      </c>
      <c r="AG3072" t="s">
        <v>15153</v>
      </c>
      <c r="AK3072"/>
      <c r="AT3072" t="s">
        <v>12204</v>
      </c>
      <c r="AV3072" s="92"/>
      <c r="AZ3072" s="335">
        <v>103</v>
      </c>
      <c r="CF3072" s="337"/>
      <c r="CG3072" s="4"/>
      <c r="CH3072" s="2"/>
    </row>
    <row r="3073" spans="1:86">
      <c r="A3073" s="308" t="s">
        <v>99</v>
      </c>
      <c r="B3073" t="s">
        <v>100</v>
      </c>
      <c r="C3073" s="92" t="s">
        <v>15154</v>
      </c>
      <c r="D3073" s="308">
        <v>2010</v>
      </c>
      <c r="E3073" s="1" t="s">
        <v>15155</v>
      </c>
      <c r="F3073" t="s">
        <v>972</v>
      </c>
      <c r="H3073" t="s">
        <v>15156</v>
      </c>
      <c r="I3073" t="s">
        <v>15128</v>
      </c>
      <c r="J3073" t="s">
        <v>15156</v>
      </c>
      <c r="K3073" t="s">
        <v>15156</v>
      </c>
      <c r="N3073" t="s">
        <v>15157</v>
      </c>
      <c r="T3073" s="335">
        <v>1</v>
      </c>
      <c r="U3073" s="335">
        <v>1</v>
      </c>
      <c r="V3073" s="335">
        <v>0</v>
      </c>
      <c r="W3073" s="335">
        <v>1</v>
      </c>
      <c r="X3073" s="335">
        <v>0</v>
      </c>
      <c r="Y3073" s="335">
        <v>0</v>
      </c>
      <c r="Z3073" s="336">
        <v>40179</v>
      </c>
      <c r="AA3073" s="335">
        <v>1</v>
      </c>
      <c r="AB3073" s="335">
        <v>1</v>
      </c>
      <c r="AC3073" t="s">
        <v>15156</v>
      </c>
      <c r="AK3073">
        <v>1</v>
      </c>
      <c r="AL3073" t="s">
        <v>15128</v>
      </c>
      <c r="AV3073" s="92"/>
      <c r="BH3073"/>
      <c r="CF3073" s="337"/>
      <c r="CG3073" s="4"/>
      <c r="CH3073" s="2"/>
    </row>
    <row r="3074" spans="1:86">
      <c r="A3074" s="308" t="s">
        <v>99</v>
      </c>
      <c r="B3074" t="s">
        <v>100</v>
      </c>
      <c r="C3074" s="92" t="s">
        <v>15158</v>
      </c>
      <c r="D3074" s="260">
        <v>2010</v>
      </c>
      <c r="E3074" s="285" t="s">
        <v>15159</v>
      </c>
      <c r="F3074" s="56" t="s">
        <v>103</v>
      </c>
      <c r="H3074" s="56" t="s">
        <v>104</v>
      </c>
      <c r="I3074" s="56" t="s">
        <v>15160</v>
      </c>
      <c r="R3074" s="203" t="s">
        <v>15161</v>
      </c>
      <c r="T3074" s="64">
        <v>1</v>
      </c>
      <c r="U3074" s="64">
        <v>1</v>
      </c>
      <c r="V3074" s="64">
        <v>0</v>
      </c>
      <c r="W3074" s="64">
        <v>0</v>
      </c>
      <c r="X3074" s="64">
        <v>0</v>
      </c>
      <c r="Y3074" s="64">
        <v>0</v>
      </c>
      <c r="AG3074" t="s">
        <v>15162</v>
      </c>
      <c r="AK3074"/>
      <c r="AT3074" t="s">
        <v>382</v>
      </c>
      <c r="AV3074" s="92"/>
      <c r="BH3074"/>
      <c r="CF3074" s="337"/>
      <c r="CG3074" s="4"/>
      <c r="CH3074" s="2"/>
    </row>
    <row r="3075" spans="1:86">
      <c r="A3075" s="308" t="s">
        <v>99</v>
      </c>
      <c r="B3075" t="s">
        <v>100</v>
      </c>
      <c r="C3075" s="92" t="s">
        <v>15163</v>
      </c>
      <c r="D3075" s="308">
        <v>2010</v>
      </c>
      <c r="E3075" s="1" t="s">
        <v>15164</v>
      </c>
      <c r="F3075" t="s">
        <v>117</v>
      </c>
      <c r="H3075" t="s">
        <v>15165</v>
      </c>
      <c r="I3075" t="s">
        <v>15128</v>
      </c>
      <c r="J3075" t="s">
        <v>15165</v>
      </c>
      <c r="K3075" t="s">
        <v>15165</v>
      </c>
      <c r="N3075" t="s">
        <v>15166</v>
      </c>
      <c r="T3075" s="335">
        <v>1</v>
      </c>
      <c r="U3075" s="335">
        <v>1</v>
      </c>
      <c r="V3075" s="335">
        <v>0</v>
      </c>
      <c r="W3075" s="335">
        <v>1</v>
      </c>
      <c r="X3075" s="335">
        <v>0</v>
      </c>
      <c r="Y3075" s="335">
        <v>0</v>
      </c>
      <c r="Z3075" s="336">
        <v>40179</v>
      </c>
      <c r="AA3075" s="335">
        <v>1</v>
      </c>
      <c r="AB3075" s="335">
        <v>1</v>
      </c>
      <c r="AC3075" t="s">
        <v>15165</v>
      </c>
      <c r="AK3075">
        <v>1</v>
      </c>
      <c r="AL3075" t="s">
        <v>15128</v>
      </c>
      <c r="AV3075" s="92"/>
      <c r="BH3075"/>
      <c r="CF3075" s="337"/>
      <c r="CG3075" s="4"/>
      <c r="CH3075" s="2"/>
    </row>
    <row r="3076" spans="1:86">
      <c r="A3076" s="308" t="s">
        <v>99</v>
      </c>
      <c r="B3076" t="s">
        <v>100</v>
      </c>
      <c r="C3076" s="92" t="s">
        <v>15167</v>
      </c>
      <c r="D3076" s="308">
        <v>2010</v>
      </c>
      <c r="E3076" s="1" t="s">
        <v>15168</v>
      </c>
      <c r="F3076" s="11" t="s">
        <v>109</v>
      </c>
      <c r="G3076" s="11"/>
      <c r="H3076" t="s">
        <v>14162</v>
      </c>
      <c r="J3076" s="20" t="s">
        <v>15169</v>
      </c>
      <c r="K3076" s="12" t="s">
        <v>15170</v>
      </c>
      <c r="R3076" s="11" t="s">
        <v>15171</v>
      </c>
      <c r="T3076" s="335">
        <v>1</v>
      </c>
      <c r="U3076" s="335">
        <v>1</v>
      </c>
      <c r="V3076" s="335">
        <v>0</v>
      </c>
      <c r="W3076" s="335">
        <v>1</v>
      </c>
      <c r="X3076" s="335">
        <v>0</v>
      </c>
      <c r="Y3076" s="335">
        <v>0</v>
      </c>
      <c r="Z3076" s="336">
        <v>40391</v>
      </c>
      <c r="AA3076" s="335">
        <v>0</v>
      </c>
      <c r="AB3076" s="335">
        <v>1</v>
      </c>
      <c r="AC3076" s="12" t="s">
        <v>15169</v>
      </c>
      <c r="AK3076"/>
      <c r="AV3076" s="92"/>
      <c r="BH3076"/>
      <c r="CF3076" s="337"/>
      <c r="CG3076" s="4"/>
      <c r="CH3076" s="2"/>
    </row>
    <row r="3077" spans="1:86">
      <c r="A3077" s="308" t="s">
        <v>99</v>
      </c>
      <c r="B3077" t="s">
        <v>100</v>
      </c>
      <c r="C3077" s="92" t="s">
        <v>15172</v>
      </c>
      <c r="D3077" s="311">
        <v>2010</v>
      </c>
      <c r="E3077" s="1" t="s">
        <v>15173</v>
      </c>
      <c r="F3077" t="s">
        <v>117</v>
      </c>
      <c r="H3077" s="40" t="s">
        <v>13131</v>
      </c>
      <c r="I3077" s="40" t="s">
        <v>13131</v>
      </c>
      <c r="J3077" s="108" t="s">
        <v>13132</v>
      </c>
      <c r="K3077" s="117" t="s">
        <v>13133</v>
      </c>
      <c r="R3077" t="s">
        <v>15174</v>
      </c>
      <c r="T3077" s="64">
        <v>1</v>
      </c>
      <c r="U3077" s="64">
        <v>1</v>
      </c>
      <c r="V3077" s="64">
        <v>0</v>
      </c>
      <c r="W3077" s="64">
        <v>0</v>
      </c>
      <c r="X3077" s="64">
        <v>0</v>
      </c>
      <c r="Y3077" s="64">
        <v>0</v>
      </c>
      <c r="Z3077" s="64" t="s">
        <v>15175</v>
      </c>
      <c r="AC3077" s="117"/>
      <c r="AG3077" s="117" t="s">
        <v>15176</v>
      </c>
      <c r="AK3077"/>
      <c r="AV3077" s="92"/>
      <c r="BH3077"/>
      <c r="CF3077" s="337"/>
      <c r="CG3077" s="4"/>
      <c r="CH3077" s="2"/>
    </row>
    <row r="3078" spans="1:86">
      <c r="A3078" s="308" t="s">
        <v>99</v>
      </c>
      <c r="B3078" t="s">
        <v>100</v>
      </c>
      <c r="C3078" s="92" t="s">
        <v>15177</v>
      </c>
      <c r="D3078" s="308">
        <v>2010</v>
      </c>
      <c r="E3078" s="1" t="s">
        <v>15178</v>
      </c>
      <c r="F3078" t="s">
        <v>117</v>
      </c>
      <c r="H3078" t="s">
        <v>13615</v>
      </c>
      <c r="I3078" t="s">
        <v>13615</v>
      </c>
      <c r="J3078" t="s">
        <v>15179</v>
      </c>
      <c r="K3078" t="s">
        <v>13617</v>
      </c>
      <c r="R3078" t="s">
        <v>13618</v>
      </c>
      <c r="T3078" s="335">
        <v>1</v>
      </c>
      <c r="U3078" s="335">
        <v>1</v>
      </c>
      <c r="V3078" s="335">
        <v>0</v>
      </c>
      <c r="W3078" s="335">
        <v>1</v>
      </c>
      <c r="X3078" s="335">
        <v>0</v>
      </c>
      <c r="Y3078" s="335">
        <v>0</v>
      </c>
      <c r="Z3078" s="336">
        <v>40248</v>
      </c>
      <c r="AA3078" s="335">
        <v>1</v>
      </c>
      <c r="AB3078" s="335">
        <v>1</v>
      </c>
      <c r="AC3078" t="s">
        <v>15179</v>
      </c>
      <c r="AK3078"/>
      <c r="AT3078" t="s">
        <v>14595</v>
      </c>
      <c r="AV3078" s="92"/>
      <c r="AZ3078" s="335">
        <v>54</v>
      </c>
      <c r="CF3078" s="337"/>
      <c r="CG3078" s="4"/>
      <c r="CH3078" s="2"/>
    </row>
    <row r="3079" spans="1:86">
      <c r="A3079" s="308" t="s">
        <v>99</v>
      </c>
      <c r="B3079" t="s">
        <v>100</v>
      </c>
      <c r="C3079" s="92" t="s">
        <v>15180</v>
      </c>
      <c r="D3079" s="308">
        <v>2010</v>
      </c>
      <c r="E3079" s="1" t="s">
        <v>15181</v>
      </c>
      <c r="F3079" s="11" t="s">
        <v>1350</v>
      </c>
      <c r="H3079" t="s">
        <v>15182</v>
      </c>
      <c r="I3079" t="s">
        <v>15182</v>
      </c>
      <c r="J3079" t="s">
        <v>15183</v>
      </c>
      <c r="T3079" s="335">
        <v>1</v>
      </c>
      <c r="U3079" s="335">
        <v>1</v>
      </c>
      <c r="V3079" s="335">
        <v>0</v>
      </c>
      <c r="W3079" s="335">
        <v>1</v>
      </c>
      <c r="X3079" s="335">
        <v>0</v>
      </c>
      <c r="Y3079" s="335">
        <v>0</v>
      </c>
      <c r="Z3079" s="336">
        <v>40408</v>
      </c>
      <c r="AG3079" t="s">
        <v>15184</v>
      </c>
      <c r="AK3079"/>
      <c r="AV3079" s="92"/>
      <c r="AZ3079" s="335">
        <v>100</v>
      </c>
      <c r="CF3079" s="337"/>
      <c r="CG3079" s="4"/>
      <c r="CH3079" s="2"/>
    </row>
    <row r="3080" spans="1:86">
      <c r="A3080" s="308" t="s">
        <v>99</v>
      </c>
      <c r="B3080" t="s">
        <v>100</v>
      </c>
      <c r="C3080" s="92" t="s">
        <v>15185</v>
      </c>
      <c r="D3080" s="308">
        <v>2010</v>
      </c>
      <c r="E3080" s="1" t="s">
        <v>15186</v>
      </c>
      <c r="F3080" t="s">
        <v>1350</v>
      </c>
      <c r="H3080" t="s">
        <v>15187</v>
      </c>
      <c r="I3080" t="s">
        <v>15187</v>
      </c>
      <c r="J3080" t="s">
        <v>15188</v>
      </c>
      <c r="K3080" t="s">
        <v>15189</v>
      </c>
      <c r="T3080" s="335">
        <v>1</v>
      </c>
      <c r="U3080" s="335">
        <v>1</v>
      </c>
      <c r="V3080" s="335">
        <v>0</v>
      </c>
      <c r="W3080" s="335">
        <v>1</v>
      </c>
      <c r="X3080" s="335">
        <v>0</v>
      </c>
      <c r="Y3080" s="335">
        <v>0</v>
      </c>
      <c r="Z3080" s="336">
        <v>1</v>
      </c>
      <c r="AA3080" s="335">
        <v>0</v>
      </c>
      <c r="AB3080" s="335">
        <v>1</v>
      </c>
      <c r="AC3080" t="s">
        <v>15188</v>
      </c>
      <c r="AK3080"/>
      <c r="AV3080" s="92"/>
      <c r="BH3080"/>
      <c r="CF3080" s="337"/>
      <c r="CG3080" s="4"/>
      <c r="CH3080" s="2"/>
    </row>
    <row r="3081" spans="1:86">
      <c r="A3081" s="308" t="s">
        <v>99</v>
      </c>
      <c r="B3081" t="s">
        <v>100</v>
      </c>
      <c r="C3081" s="92" t="s">
        <v>15190</v>
      </c>
      <c r="D3081" s="308">
        <v>2010</v>
      </c>
      <c r="E3081" s="1" t="s">
        <v>15191</v>
      </c>
      <c r="F3081" t="s">
        <v>109</v>
      </c>
      <c r="H3081" t="s">
        <v>14162</v>
      </c>
      <c r="J3081" t="s">
        <v>15192</v>
      </c>
      <c r="K3081" t="s">
        <v>15170</v>
      </c>
      <c r="R3081" t="s">
        <v>15171</v>
      </c>
      <c r="T3081" s="335">
        <v>1</v>
      </c>
      <c r="U3081" s="335">
        <v>1</v>
      </c>
      <c r="V3081" s="335">
        <v>0</v>
      </c>
      <c r="W3081" s="335">
        <v>1</v>
      </c>
      <c r="X3081" s="335">
        <v>0</v>
      </c>
      <c r="Y3081" s="335">
        <v>0</v>
      </c>
      <c r="Z3081" s="336">
        <v>40391</v>
      </c>
      <c r="AA3081" s="335">
        <v>0</v>
      </c>
      <c r="AB3081" s="335">
        <v>1</v>
      </c>
      <c r="AC3081" t="s">
        <v>15193</v>
      </c>
      <c r="AK3081"/>
      <c r="AV3081" s="92"/>
      <c r="BH3081"/>
      <c r="CF3081" s="337"/>
      <c r="CG3081" s="4"/>
      <c r="CH3081" s="2"/>
    </row>
    <row r="3082" spans="1:86">
      <c r="A3082" s="312" t="s">
        <v>99</v>
      </c>
      <c r="B3082" t="s">
        <v>100</v>
      </c>
      <c r="C3082" s="92" t="s">
        <v>15194</v>
      </c>
      <c r="D3082" s="308">
        <v>2010</v>
      </c>
      <c r="E3082" s="1" t="s">
        <v>15195</v>
      </c>
      <c r="F3082" t="s">
        <v>14786</v>
      </c>
      <c r="H3082" t="s">
        <v>14787</v>
      </c>
      <c r="I3082" t="s">
        <v>15196</v>
      </c>
      <c r="J3082" t="s">
        <v>15197</v>
      </c>
      <c r="K3082" t="s">
        <v>15198</v>
      </c>
      <c r="N3082" t="s">
        <v>15199</v>
      </c>
      <c r="T3082" s="335">
        <v>1</v>
      </c>
      <c r="U3082" s="335">
        <v>1</v>
      </c>
      <c r="V3082" s="335">
        <v>0</v>
      </c>
      <c r="W3082" s="335">
        <v>1</v>
      </c>
      <c r="X3082" s="335">
        <v>0</v>
      </c>
      <c r="Y3082" s="335">
        <v>0</v>
      </c>
      <c r="Z3082" s="336">
        <v>40298</v>
      </c>
      <c r="AA3082" s="335">
        <v>0</v>
      </c>
      <c r="AB3082" s="335">
        <v>1</v>
      </c>
      <c r="AC3082" t="s">
        <v>15197</v>
      </c>
      <c r="AK3082">
        <v>1</v>
      </c>
      <c r="AL3082" t="s">
        <v>15196</v>
      </c>
      <c r="AV3082" s="92"/>
      <c r="BH3082"/>
      <c r="CF3082" s="337"/>
      <c r="CG3082" s="4"/>
      <c r="CH3082" s="2"/>
    </row>
    <row r="3083" spans="1:86">
      <c r="A3083" s="308" t="s">
        <v>99</v>
      </c>
      <c r="B3083" t="s">
        <v>100</v>
      </c>
      <c r="C3083" s="92" t="s">
        <v>15200</v>
      </c>
      <c r="D3083" s="308">
        <v>2010</v>
      </c>
      <c r="E3083" s="1" t="s">
        <v>15201</v>
      </c>
      <c r="F3083" t="s">
        <v>1350</v>
      </c>
      <c r="H3083" t="s">
        <v>15202</v>
      </c>
      <c r="J3083" t="s">
        <v>15203</v>
      </c>
      <c r="K3083" t="s">
        <v>15204</v>
      </c>
      <c r="R3083" t="s">
        <v>15205</v>
      </c>
      <c r="T3083" s="335">
        <v>1</v>
      </c>
      <c r="U3083" s="335">
        <v>1</v>
      </c>
      <c r="V3083" s="335">
        <v>0</v>
      </c>
      <c r="W3083" s="335">
        <v>1</v>
      </c>
      <c r="X3083" s="335">
        <v>0</v>
      </c>
      <c r="Y3083" s="335">
        <v>0</v>
      </c>
      <c r="Z3083" s="336">
        <v>40279</v>
      </c>
      <c r="AA3083" s="335">
        <v>0</v>
      </c>
      <c r="AB3083" s="335">
        <v>1</v>
      </c>
      <c r="AC3083" t="s">
        <v>15203</v>
      </c>
      <c r="AG3083" t="s">
        <v>15206</v>
      </c>
      <c r="AK3083">
        <v>1</v>
      </c>
      <c r="AL3083" t="s">
        <v>15202</v>
      </c>
      <c r="AV3083" s="92"/>
      <c r="BH3083"/>
      <c r="CF3083" s="337"/>
      <c r="CG3083" s="4"/>
      <c r="CH3083" s="2"/>
    </row>
    <row r="3084" spans="1:86">
      <c r="A3084" s="308" t="s">
        <v>99</v>
      </c>
      <c r="B3084" t="s">
        <v>100</v>
      </c>
      <c r="C3084" s="92" t="s">
        <v>15207</v>
      </c>
      <c r="D3084" s="308">
        <v>2010</v>
      </c>
      <c r="E3084" s="1" t="s">
        <v>15208</v>
      </c>
      <c r="F3084" t="s">
        <v>14712</v>
      </c>
      <c r="G3084">
        <v>4</v>
      </c>
      <c r="H3084" t="s">
        <v>15209</v>
      </c>
      <c r="I3084" t="s">
        <v>15210</v>
      </c>
      <c r="J3084" t="s">
        <v>15211</v>
      </c>
      <c r="Q3084" t="s">
        <v>4310</v>
      </c>
      <c r="T3084" s="335">
        <v>1</v>
      </c>
      <c r="U3084" s="335">
        <v>1</v>
      </c>
      <c r="V3084" s="335">
        <v>0</v>
      </c>
      <c r="W3084" s="335">
        <v>0</v>
      </c>
      <c r="X3084" s="335">
        <v>0</v>
      </c>
      <c r="Y3084" s="335">
        <v>0</v>
      </c>
      <c r="Z3084" s="336">
        <v>40392</v>
      </c>
      <c r="AG3084" t="s">
        <v>14715</v>
      </c>
      <c r="AK3084">
        <v>1</v>
      </c>
      <c r="AL3084" t="s">
        <v>15210</v>
      </c>
      <c r="AV3084" s="92"/>
      <c r="BH3084"/>
      <c r="CF3084" s="337"/>
      <c r="CG3084" s="4"/>
      <c r="CH3084" s="2"/>
    </row>
    <row r="3085" spans="1:86">
      <c r="A3085" s="308" t="s">
        <v>99</v>
      </c>
      <c r="B3085" t="s">
        <v>100</v>
      </c>
      <c r="C3085" s="92" t="s">
        <v>15212</v>
      </c>
      <c r="D3085" s="308">
        <v>2010</v>
      </c>
      <c r="E3085" s="1" t="s">
        <v>15213</v>
      </c>
      <c r="F3085" t="s">
        <v>109</v>
      </c>
      <c r="H3085" t="s">
        <v>956</v>
      </c>
      <c r="I3085" t="s">
        <v>956</v>
      </c>
      <c r="J3085" t="s">
        <v>15214</v>
      </c>
      <c r="K3085" t="s">
        <v>15215</v>
      </c>
      <c r="T3085" s="335">
        <v>1</v>
      </c>
      <c r="U3085" s="335">
        <v>1</v>
      </c>
      <c r="V3085" s="335">
        <v>0</v>
      </c>
      <c r="W3085" s="335">
        <v>1</v>
      </c>
      <c r="X3085" s="335">
        <v>0</v>
      </c>
      <c r="Y3085" s="335">
        <v>0</v>
      </c>
      <c r="Z3085" s="336">
        <v>40303</v>
      </c>
      <c r="AA3085" s="335">
        <v>1</v>
      </c>
      <c r="AB3085" s="335">
        <v>1</v>
      </c>
      <c r="AC3085" t="s">
        <v>15214</v>
      </c>
      <c r="AG3085" t="s">
        <v>15216</v>
      </c>
      <c r="AK3085"/>
      <c r="AV3085" s="92"/>
      <c r="AZ3085" s="335">
        <v>110</v>
      </c>
      <c r="CF3085" s="337"/>
      <c r="CG3085" s="4"/>
      <c r="CH3085" s="2"/>
    </row>
    <row r="3086" spans="1:86">
      <c r="A3086" s="308" t="s">
        <v>99</v>
      </c>
      <c r="B3086" t="s">
        <v>100</v>
      </c>
      <c r="C3086" s="92" t="s">
        <v>15217</v>
      </c>
      <c r="D3086" s="308">
        <v>2010</v>
      </c>
      <c r="E3086" s="1" t="s">
        <v>15218</v>
      </c>
      <c r="F3086" t="s">
        <v>117</v>
      </c>
      <c r="G3086" s="11"/>
      <c r="H3086" s="40" t="s">
        <v>15219</v>
      </c>
      <c r="J3086" s="53" t="s">
        <v>15220</v>
      </c>
      <c r="K3086" s="12" t="s">
        <v>15221</v>
      </c>
      <c r="T3086" s="335">
        <v>1</v>
      </c>
      <c r="U3086" s="335">
        <v>1</v>
      </c>
      <c r="V3086" s="335">
        <v>0</v>
      </c>
      <c r="W3086" s="335">
        <v>0</v>
      </c>
      <c r="X3086" s="335">
        <v>0</v>
      </c>
      <c r="Y3086" s="335">
        <v>0</v>
      </c>
      <c r="Z3086" s="336">
        <v>40514</v>
      </c>
      <c r="AA3086" s="335">
        <v>1</v>
      </c>
      <c r="AB3086" s="335">
        <v>0</v>
      </c>
      <c r="AC3086" s="20" t="s">
        <v>15220</v>
      </c>
      <c r="AG3086" t="s">
        <v>15222</v>
      </c>
      <c r="AK3086"/>
      <c r="AU3086" t="s">
        <v>15223</v>
      </c>
      <c r="AV3086" s="92"/>
      <c r="AZ3086" s="335">
        <v>90</v>
      </c>
      <c r="BM3086" t="s">
        <v>15224</v>
      </c>
      <c r="BN3086" t="s">
        <v>15225</v>
      </c>
      <c r="CF3086" s="337"/>
      <c r="CG3086" s="4"/>
      <c r="CH3086" s="2"/>
    </row>
    <row r="3087" spans="1:86">
      <c r="A3087" s="308" t="s">
        <v>99</v>
      </c>
      <c r="B3087" t="s">
        <v>100</v>
      </c>
      <c r="C3087" s="92" t="s">
        <v>15226</v>
      </c>
      <c r="D3087" s="308">
        <v>2010</v>
      </c>
      <c r="E3087" s="1" t="s">
        <v>15227</v>
      </c>
      <c r="F3087" t="s">
        <v>117</v>
      </c>
      <c r="H3087" t="s">
        <v>15228</v>
      </c>
      <c r="I3087" t="s">
        <v>15128</v>
      </c>
      <c r="J3087" t="s">
        <v>15228</v>
      </c>
      <c r="K3087" t="s">
        <v>15228</v>
      </c>
      <c r="N3087" t="s">
        <v>15229</v>
      </c>
      <c r="T3087" s="335">
        <v>1</v>
      </c>
      <c r="U3087" s="335">
        <v>1</v>
      </c>
      <c r="V3087" s="335">
        <v>0</v>
      </c>
      <c r="W3087" s="335">
        <v>1</v>
      </c>
      <c r="X3087" s="335">
        <v>0</v>
      </c>
      <c r="Y3087" s="335">
        <v>0</v>
      </c>
      <c r="Z3087" s="336">
        <v>40179</v>
      </c>
      <c r="AA3087" s="335">
        <v>1</v>
      </c>
      <c r="AB3087" s="335">
        <v>1</v>
      </c>
      <c r="AC3087" t="s">
        <v>15228</v>
      </c>
      <c r="AK3087">
        <v>1</v>
      </c>
      <c r="AL3087" t="s">
        <v>15128</v>
      </c>
      <c r="AV3087" s="92"/>
      <c r="BH3087"/>
      <c r="CF3087" s="337"/>
      <c r="CG3087" s="4"/>
      <c r="CH3087" s="2"/>
    </row>
    <row r="3088" spans="1:86">
      <c r="A3088" s="308" t="s">
        <v>99</v>
      </c>
      <c r="B3088" t="s">
        <v>100</v>
      </c>
      <c r="C3088" s="92" t="s">
        <v>15230</v>
      </c>
      <c r="D3088" s="308">
        <v>2010</v>
      </c>
      <c r="E3088" s="1" t="s">
        <v>2882</v>
      </c>
      <c r="F3088" t="s">
        <v>15231</v>
      </c>
      <c r="H3088" t="s">
        <v>2883</v>
      </c>
      <c r="I3088" t="s">
        <v>15232</v>
      </c>
      <c r="J3088" t="s">
        <v>15233</v>
      </c>
      <c r="K3088" t="s">
        <v>4309</v>
      </c>
      <c r="L3088" t="s">
        <v>15234</v>
      </c>
      <c r="Q3088" t="s">
        <v>4310</v>
      </c>
      <c r="T3088" s="335">
        <v>1</v>
      </c>
      <c r="U3088" s="335">
        <v>1</v>
      </c>
      <c r="V3088" s="335">
        <v>0</v>
      </c>
      <c r="W3088" s="335">
        <v>0</v>
      </c>
      <c r="X3088" s="335">
        <v>0</v>
      </c>
      <c r="Y3088" s="335">
        <v>0</v>
      </c>
      <c r="Z3088" s="336">
        <v>40452</v>
      </c>
      <c r="AG3088" t="s">
        <v>15235</v>
      </c>
      <c r="AK3088">
        <v>1</v>
      </c>
      <c r="AL3088" t="s">
        <v>15232</v>
      </c>
      <c r="AP3088">
        <v>1</v>
      </c>
      <c r="AQ3088" t="s">
        <v>15236</v>
      </c>
      <c r="AR3088" t="s">
        <v>13292</v>
      </c>
      <c r="AS3088" t="s">
        <v>15237</v>
      </c>
      <c r="AV3088" s="92"/>
      <c r="AZ3088" s="335">
        <v>395</v>
      </c>
      <c r="CF3088" s="337"/>
      <c r="CG3088" s="40"/>
      <c r="CH3088" s="2"/>
    </row>
    <row r="3089" spans="1:86">
      <c r="A3089" s="308" t="s">
        <v>99</v>
      </c>
      <c r="B3089" t="s">
        <v>100</v>
      </c>
      <c r="C3089" s="92" t="s">
        <v>15238</v>
      </c>
      <c r="D3089" s="308">
        <v>2010</v>
      </c>
      <c r="E3089" s="1" t="s">
        <v>15239</v>
      </c>
      <c r="F3089" t="s">
        <v>109</v>
      </c>
      <c r="H3089" t="s">
        <v>14162</v>
      </c>
      <c r="J3089" t="s">
        <v>15240</v>
      </c>
      <c r="K3089" t="s">
        <v>15170</v>
      </c>
      <c r="R3089" t="s">
        <v>15171</v>
      </c>
      <c r="T3089" s="335">
        <v>1</v>
      </c>
      <c r="U3089" s="335">
        <v>1</v>
      </c>
      <c r="V3089" s="335">
        <v>0</v>
      </c>
      <c r="W3089" s="335">
        <v>1</v>
      </c>
      <c r="X3089" s="335">
        <v>0</v>
      </c>
      <c r="Y3089" s="335">
        <v>0</v>
      </c>
      <c r="Z3089" s="336">
        <v>40391</v>
      </c>
      <c r="AA3089" s="335">
        <v>0</v>
      </c>
      <c r="AB3089" s="335">
        <v>1</v>
      </c>
      <c r="AC3089" t="s">
        <v>15240</v>
      </c>
      <c r="AK3089"/>
      <c r="AV3089" s="92"/>
      <c r="BH3089"/>
      <c r="CF3089" s="337"/>
      <c r="CG3089" s="4"/>
      <c r="CH3089" s="2"/>
    </row>
    <row r="3090" spans="1:86">
      <c r="A3090" s="308" t="s">
        <v>99</v>
      </c>
      <c r="B3090" t="s">
        <v>100</v>
      </c>
      <c r="C3090" s="92" t="s">
        <v>15241</v>
      </c>
      <c r="D3090" s="308">
        <v>2010</v>
      </c>
      <c r="E3090" s="1" t="s">
        <v>15242</v>
      </c>
      <c r="F3090" t="s">
        <v>131</v>
      </c>
      <c r="H3090" t="s">
        <v>15243</v>
      </c>
      <c r="I3090" t="s">
        <v>15244</v>
      </c>
      <c r="J3090" t="s">
        <v>15245</v>
      </c>
      <c r="K3090" t="s">
        <v>15246</v>
      </c>
      <c r="M3090" t="s">
        <v>15247</v>
      </c>
      <c r="T3090" s="335">
        <v>1</v>
      </c>
      <c r="U3090" s="335">
        <v>0</v>
      </c>
      <c r="V3090" s="335">
        <v>0</v>
      </c>
      <c r="W3090" s="335">
        <v>1</v>
      </c>
      <c r="X3090" s="335">
        <v>0</v>
      </c>
      <c r="Y3090" s="335">
        <v>0</v>
      </c>
      <c r="Z3090" s="336">
        <v>40238</v>
      </c>
      <c r="AA3090" s="335">
        <v>0</v>
      </c>
      <c r="AB3090" s="335">
        <v>1</v>
      </c>
      <c r="AC3090" t="s">
        <v>15248</v>
      </c>
      <c r="AD3090" t="s">
        <v>15249</v>
      </c>
      <c r="AK3090"/>
      <c r="AV3090" s="92"/>
      <c r="AZ3090" s="335">
        <v>16</v>
      </c>
      <c r="BF3090" t="s">
        <v>15250</v>
      </c>
      <c r="CF3090" s="337"/>
      <c r="CG3090" s="4"/>
      <c r="CH3090" s="2"/>
    </row>
    <row r="3091" spans="1:86">
      <c r="A3091" s="308" t="s">
        <v>99</v>
      </c>
      <c r="B3091" t="s">
        <v>100</v>
      </c>
      <c r="C3091" s="92" t="s">
        <v>15251</v>
      </c>
      <c r="D3091" s="308">
        <v>2010</v>
      </c>
      <c r="E3091" s="1" t="s">
        <v>15252</v>
      </c>
      <c r="F3091" t="s">
        <v>117</v>
      </c>
      <c r="H3091" t="s">
        <v>15243</v>
      </c>
      <c r="J3091" t="s">
        <v>15253</v>
      </c>
      <c r="K3091" t="s">
        <v>15246</v>
      </c>
      <c r="M3091" t="s">
        <v>15247</v>
      </c>
      <c r="T3091" s="335">
        <v>1</v>
      </c>
      <c r="U3091" s="335">
        <v>1</v>
      </c>
      <c r="V3091" s="335">
        <v>0</v>
      </c>
      <c r="W3091" s="335">
        <v>1</v>
      </c>
      <c r="X3091" s="335">
        <v>0</v>
      </c>
      <c r="Y3091" s="335">
        <v>0</v>
      </c>
      <c r="Z3091" s="336">
        <v>40238</v>
      </c>
      <c r="AA3091" s="335">
        <v>0</v>
      </c>
      <c r="AB3091" s="335">
        <v>1</v>
      </c>
      <c r="AC3091" t="s">
        <v>15248</v>
      </c>
      <c r="AD3091" t="s">
        <v>15254</v>
      </c>
      <c r="AK3091"/>
      <c r="AV3091" s="92"/>
      <c r="AZ3091" s="335">
        <v>16</v>
      </c>
      <c r="BF3091" t="s">
        <v>15255</v>
      </c>
      <c r="CF3091" s="337"/>
      <c r="CG3091" s="4"/>
      <c r="CH3091" s="2"/>
    </row>
    <row r="3092" spans="1:86">
      <c r="A3092" s="308" t="s">
        <v>99</v>
      </c>
      <c r="B3092" t="s">
        <v>100</v>
      </c>
      <c r="C3092" s="92" t="s">
        <v>15256</v>
      </c>
      <c r="D3092" s="308">
        <v>2010</v>
      </c>
      <c r="E3092" s="1" t="s">
        <v>15257</v>
      </c>
      <c r="F3092" t="s">
        <v>109</v>
      </c>
      <c r="H3092" t="s">
        <v>14162</v>
      </c>
      <c r="J3092" t="s">
        <v>15258</v>
      </c>
      <c r="K3092" t="s">
        <v>15170</v>
      </c>
      <c r="R3092" t="s">
        <v>15171</v>
      </c>
      <c r="T3092" s="335">
        <v>1</v>
      </c>
      <c r="U3092" s="335">
        <v>1</v>
      </c>
      <c r="V3092" s="335">
        <v>0</v>
      </c>
      <c r="W3092" s="335">
        <v>1</v>
      </c>
      <c r="X3092" s="335">
        <v>0</v>
      </c>
      <c r="Y3092" s="335">
        <v>0</v>
      </c>
      <c r="Z3092" s="336">
        <v>40391</v>
      </c>
      <c r="AA3092" s="335">
        <v>0</v>
      </c>
      <c r="AB3092" s="335">
        <v>1</v>
      </c>
      <c r="AC3092" t="s">
        <v>15258</v>
      </c>
      <c r="AK3092"/>
      <c r="AV3092" s="92"/>
      <c r="BH3092"/>
      <c r="CF3092" s="337"/>
      <c r="CG3092" s="4"/>
      <c r="CH3092" s="2"/>
    </row>
    <row r="3093" spans="1:86">
      <c r="A3093" s="308" t="s">
        <v>99</v>
      </c>
      <c r="B3093" t="s">
        <v>100</v>
      </c>
      <c r="C3093" s="92" t="s">
        <v>15259</v>
      </c>
      <c r="D3093" s="308">
        <v>2010</v>
      </c>
      <c r="E3093" s="1" t="s">
        <v>15260</v>
      </c>
      <c r="F3093" t="s">
        <v>972</v>
      </c>
      <c r="H3093" t="s">
        <v>15261</v>
      </c>
      <c r="I3093" t="s">
        <v>15128</v>
      </c>
      <c r="J3093" t="s">
        <v>15261</v>
      </c>
      <c r="K3093" t="s">
        <v>15261</v>
      </c>
      <c r="N3093" t="s">
        <v>15262</v>
      </c>
      <c r="T3093" s="335">
        <v>1</v>
      </c>
      <c r="U3093" s="335">
        <v>1</v>
      </c>
      <c r="V3093" s="335">
        <v>0</v>
      </c>
      <c r="W3093" s="335">
        <v>1</v>
      </c>
      <c r="X3093" s="335">
        <v>0</v>
      </c>
      <c r="Y3093" s="335">
        <v>0</v>
      </c>
      <c r="Z3093" s="336">
        <v>40179</v>
      </c>
      <c r="AA3093" s="335">
        <v>1</v>
      </c>
      <c r="AB3093" s="335">
        <v>1</v>
      </c>
      <c r="AC3093" t="s">
        <v>15261</v>
      </c>
      <c r="AK3093">
        <v>1</v>
      </c>
      <c r="AL3093" t="s">
        <v>15128</v>
      </c>
      <c r="AV3093" s="92"/>
      <c r="BH3093"/>
      <c r="CF3093" s="337"/>
      <c r="CG3093" s="4"/>
      <c r="CH3093" s="2"/>
    </row>
    <row r="3094" spans="1:86">
      <c r="A3094" s="308" t="s">
        <v>99</v>
      </c>
      <c r="B3094" t="s">
        <v>100</v>
      </c>
      <c r="C3094" s="92" t="s">
        <v>15263</v>
      </c>
      <c r="D3094" s="308">
        <v>2010</v>
      </c>
      <c r="E3094" s="1" t="s">
        <v>15264</v>
      </c>
      <c r="F3094" t="s">
        <v>1350</v>
      </c>
      <c r="H3094" t="s">
        <v>15265</v>
      </c>
      <c r="I3094" t="s">
        <v>15128</v>
      </c>
      <c r="J3094" t="s">
        <v>15265</v>
      </c>
      <c r="K3094" t="s">
        <v>15265</v>
      </c>
      <c r="T3094" s="335">
        <v>1</v>
      </c>
      <c r="U3094" s="335">
        <v>1</v>
      </c>
      <c r="V3094" s="335">
        <v>0</v>
      </c>
      <c r="W3094" s="335">
        <v>1</v>
      </c>
      <c r="X3094" s="335">
        <v>0</v>
      </c>
      <c r="Y3094" s="335">
        <v>0</v>
      </c>
      <c r="Z3094" s="336">
        <v>40179</v>
      </c>
      <c r="AA3094" s="335">
        <v>1</v>
      </c>
      <c r="AB3094" s="335">
        <v>1</v>
      </c>
      <c r="AC3094" t="s">
        <v>15265</v>
      </c>
      <c r="AK3094">
        <v>1</v>
      </c>
      <c r="AL3094" t="s">
        <v>15128</v>
      </c>
      <c r="AV3094" s="92"/>
      <c r="BH3094"/>
      <c r="CF3094" s="337"/>
      <c r="CG3094" s="4"/>
      <c r="CH3094" s="2"/>
    </row>
    <row r="3095" spans="1:86">
      <c r="A3095" s="308" t="s">
        <v>99</v>
      </c>
      <c r="B3095" t="s">
        <v>100</v>
      </c>
      <c r="C3095" s="92" t="s">
        <v>15266</v>
      </c>
      <c r="D3095" s="308">
        <v>2010</v>
      </c>
      <c r="E3095" s="1" t="s">
        <v>15267</v>
      </c>
      <c r="F3095" t="s">
        <v>109</v>
      </c>
      <c r="H3095" t="s">
        <v>956</v>
      </c>
      <c r="I3095" t="s">
        <v>956</v>
      </c>
      <c r="J3095" t="s">
        <v>15268</v>
      </c>
      <c r="K3095" t="s">
        <v>15269</v>
      </c>
      <c r="T3095" s="335">
        <v>1</v>
      </c>
      <c r="U3095" s="335">
        <v>1</v>
      </c>
      <c r="V3095" s="335">
        <v>0</v>
      </c>
      <c r="W3095" s="335">
        <v>1</v>
      </c>
      <c r="X3095" s="335">
        <v>0</v>
      </c>
      <c r="Y3095" s="335">
        <v>0</v>
      </c>
      <c r="Z3095" s="336">
        <v>40272</v>
      </c>
      <c r="AA3095" s="335">
        <v>1</v>
      </c>
      <c r="AB3095" s="335">
        <v>1</v>
      </c>
      <c r="AC3095" t="s">
        <v>15268</v>
      </c>
      <c r="AG3095" t="s">
        <v>15270</v>
      </c>
      <c r="AK3095"/>
      <c r="AV3095" s="92"/>
      <c r="AZ3095" s="335">
        <v>111</v>
      </c>
      <c r="CF3095" s="337"/>
      <c r="CG3095" s="4"/>
      <c r="CH3095" s="2"/>
    </row>
    <row r="3096" spans="1:86">
      <c r="A3096" s="308" t="s">
        <v>99</v>
      </c>
      <c r="B3096" t="s">
        <v>100</v>
      </c>
      <c r="C3096" s="92" t="s">
        <v>15271</v>
      </c>
      <c r="D3096" s="308">
        <v>2010</v>
      </c>
      <c r="E3096" s="1" t="s">
        <v>15272</v>
      </c>
      <c r="F3096" t="s">
        <v>972</v>
      </c>
      <c r="H3096" t="s">
        <v>15273</v>
      </c>
      <c r="I3096" t="s">
        <v>15128</v>
      </c>
      <c r="J3096" t="s">
        <v>15273</v>
      </c>
      <c r="K3096" t="s">
        <v>15273</v>
      </c>
      <c r="N3096" t="s">
        <v>15274</v>
      </c>
      <c r="T3096" s="335">
        <v>1</v>
      </c>
      <c r="U3096" s="335">
        <v>1</v>
      </c>
      <c r="V3096" s="335">
        <v>0</v>
      </c>
      <c r="W3096" s="335">
        <v>1</v>
      </c>
      <c r="X3096" s="335">
        <v>0</v>
      </c>
      <c r="Y3096" s="335">
        <v>0</v>
      </c>
      <c r="Z3096" s="336">
        <v>40179</v>
      </c>
      <c r="AA3096" s="335">
        <v>1</v>
      </c>
      <c r="AB3096" s="335">
        <v>1</v>
      </c>
      <c r="AC3096" t="s">
        <v>15273</v>
      </c>
      <c r="AK3096">
        <v>1</v>
      </c>
      <c r="AL3096" t="s">
        <v>15128</v>
      </c>
      <c r="AV3096" s="92"/>
      <c r="BH3096"/>
      <c r="CF3096" s="337"/>
      <c r="CG3096" s="4"/>
      <c r="CH3096" s="2"/>
    </row>
    <row r="3097" spans="1:86">
      <c r="A3097" s="308" t="s">
        <v>99</v>
      </c>
      <c r="B3097" t="s">
        <v>100</v>
      </c>
      <c r="C3097" s="92" t="s">
        <v>15275</v>
      </c>
      <c r="D3097" s="308">
        <v>2010</v>
      </c>
      <c r="E3097" s="1" t="s">
        <v>15276</v>
      </c>
      <c r="F3097" t="s">
        <v>1350</v>
      </c>
      <c r="H3097" t="s">
        <v>15277</v>
      </c>
      <c r="I3097" t="s">
        <v>15128</v>
      </c>
      <c r="J3097" t="s">
        <v>15277</v>
      </c>
      <c r="K3097" t="s">
        <v>15277</v>
      </c>
      <c r="N3097" t="s">
        <v>15278</v>
      </c>
      <c r="T3097" s="335">
        <v>1</v>
      </c>
      <c r="U3097" s="335">
        <v>1</v>
      </c>
      <c r="V3097" s="335">
        <v>0</v>
      </c>
      <c r="W3097" s="335">
        <v>1</v>
      </c>
      <c r="X3097" s="335">
        <v>0</v>
      </c>
      <c r="Y3097" s="335">
        <v>0</v>
      </c>
      <c r="Z3097" s="336">
        <v>40179</v>
      </c>
      <c r="AA3097" s="335">
        <v>1</v>
      </c>
      <c r="AB3097" s="335">
        <v>1</v>
      </c>
      <c r="AC3097" t="s">
        <v>15277</v>
      </c>
      <c r="AK3097">
        <v>1</v>
      </c>
      <c r="AL3097" t="s">
        <v>15128</v>
      </c>
      <c r="AV3097" s="92"/>
      <c r="BH3097"/>
      <c r="CF3097" s="337"/>
      <c r="CG3097" s="4"/>
      <c r="CH3097" s="2"/>
    </row>
    <row r="3098" spans="1:86">
      <c r="A3098" s="308" t="s">
        <v>99</v>
      </c>
      <c r="B3098" t="s">
        <v>100</v>
      </c>
      <c r="C3098" s="92" t="s">
        <v>15279</v>
      </c>
      <c r="D3098" s="308">
        <v>2010</v>
      </c>
      <c r="E3098" s="1" t="s">
        <v>15280</v>
      </c>
      <c r="F3098" t="s">
        <v>1350</v>
      </c>
      <c r="H3098" t="s">
        <v>15281</v>
      </c>
      <c r="I3098" t="s">
        <v>15128</v>
      </c>
      <c r="J3098" t="s">
        <v>15281</v>
      </c>
      <c r="K3098" t="s">
        <v>15281</v>
      </c>
      <c r="N3098" t="s">
        <v>15282</v>
      </c>
      <c r="T3098" s="335">
        <v>1</v>
      </c>
      <c r="U3098" s="335">
        <v>1</v>
      </c>
      <c r="V3098" s="335">
        <v>0</v>
      </c>
      <c r="W3098" s="335">
        <v>1</v>
      </c>
      <c r="X3098" s="335">
        <v>0</v>
      </c>
      <c r="Y3098" s="335">
        <v>0</v>
      </c>
      <c r="Z3098" s="336">
        <v>40179</v>
      </c>
      <c r="AA3098" s="335">
        <v>1</v>
      </c>
      <c r="AB3098" s="335">
        <v>1</v>
      </c>
      <c r="AC3098" t="s">
        <v>15281</v>
      </c>
      <c r="AK3098">
        <v>1</v>
      </c>
      <c r="AL3098" t="s">
        <v>15128</v>
      </c>
      <c r="AV3098" s="92"/>
      <c r="BH3098"/>
      <c r="CF3098" s="337"/>
      <c r="CG3098" s="4"/>
      <c r="CH3098" s="2"/>
    </row>
    <row r="3099" spans="1:86">
      <c r="A3099" s="308" t="s">
        <v>99</v>
      </c>
      <c r="B3099" t="s">
        <v>100</v>
      </c>
      <c r="C3099" s="92" t="s">
        <v>15283</v>
      </c>
      <c r="D3099" s="308">
        <v>2010</v>
      </c>
      <c r="E3099" s="1" t="s">
        <v>15284</v>
      </c>
      <c r="F3099" s="11" t="s">
        <v>117</v>
      </c>
      <c r="G3099" s="11"/>
      <c r="H3099" t="s">
        <v>15285</v>
      </c>
      <c r="I3099" t="s">
        <v>15286</v>
      </c>
      <c r="J3099" s="20" t="s">
        <v>15287</v>
      </c>
      <c r="K3099" s="12"/>
      <c r="R3099" s="11"/>
      <c r="T3099" s="335">
        <v>1</v>
      </c>
      <c r="U3099" s="335">
        <v>1</v>
      </c>
      <c r="V3099" s="335">
        <v>0</v>
      </c>
      <c r="W3099" s="335">
        <v>0</v>
      </c>
      <c r="X3099" s="335">
        <v>0</v>
      </c>
      <c r="Y3099" s="335">
        <v>0</v>
      </c>
      <c r="Z3099" s="336">
        <v>40278</v>
      </c>
      <c r="AC3099" s="12"/>
      <c r="AG3099" t="s">
        <v>15288</v>
      </c>
      <c r="AK3099">
        <v>1</v>
      </c>
      <c r="AL3099" t="s">
        <v>15286</v>
      </c>
      <c r="AV3099" s="92"/>
      <c r="BH3099"/>
      <c r="CF3099" s="337"/>
      <c r="CG3099" s="4"/>
      <c r="CH3099" s="2"/>
    </row>
    <row r="3100" spans="1:86">
      <c r="A3100" s="308" t="s">
        <v>99</v>
      </c>
      <c r="B3100" t="s">
        <v>100</v>
      </c>
      <c r="C3100" s="92" t="s">
        <v>15289</v>
      </c>
      <c r="D3100" s="308">
        <v>2010</v>
      </c>
      <c r="E3100" s="1" t="s">
        <v>15284</v>
      </c>
      <c r="F3100" s="11" t="s">
        <v>131</v>
      </c>
      <c r="G3100" s="11"/>
      <c r="H3100" t="s">
        <v>15285</v>
      </c>
      <c r="I3100" t="s">
        <v>15286</v>
      </c>
      <c r="J3100" s="20" t="s">
        <v>15287</v>
      </c>
      <c r="K3100" s="12"/>
      <c r="R3100" s="11"/>
      <c r="T3100" s="335">
        <v>1</v>
      </c>
      <c r="U3100" s="335">
        <v>1</v>
      </c>
      <c r="V3100" s="335">
        <v>0</v>
      </c>
      <c r="W3100" s="335">
        <v>0</v>
      </c>
      <c r="X3100" s="335">
        <v>0</v>
      </c>
      <c r="Y3100" s="335">
        <v>0</v>
      </c>
      <c r="Z3100" s="336">
        <v>40278</v>
      </c>
      <c r="AC3100" s="12"/>
      <c r="AG3100" t="s">
        <v>15288</v>
      </c>
      <c r="AK3100">
        <v>1</v>
      </c>
      <c r="AL3100" t="s">
        <v>15286</v>
      </c>
      <c r="AV3100" s="92"/>
      <c r="BH3100"/>
      <c r="CF3100" s="337"/>
      <c r="CG3100" s="4"/>
      <c r="CH3100" s="2"/>
    </row>
    <row r="3101" spans="1:86">
      <c r="A3101" s="312" t="s">
        <v>99</v>
      </c>
      <c r="B3101" t="s">
        <v>100</v>
      </c>
      <c r="C3101" s="92" t="s">
        <v>15290</v>
      </c>
      <c r="D3101" s="308">
        <v>2010</v>
      </c>
      <c r="E3101" s="1" t="s">
        <v>15284</v>
      </c>
      <c r="F3101" s="11" t="s">
        <v>404</v>
      </c>
      <c r="G3101" s="11"/>
      <c r="H3101" t="s">
        <v>15285</v>
      </c>
      <c r="I3101" t="s">
        <v>15286</v>
      </c>
      <c r="J3101" s="20" t="s">
        <v>15287</v>
      </c>
      <c r="K3101" s="12"/>
      <c r="R3101" s="11"/>
      <c r="T3101" s="335">
        <v>1</v>
      </c>
      <c r="U3101" s="335">
        <v>1</v>
      </c>
      <c r="V3101" s="335">
        <v>0</v>
      </c>
      <c r="W3101" s="335">
        <v>0</v>
      </c>
      <c r="X3101" s="335">
        <v>0</v>
      </c>
      <c r="Y3101" s="335">
        <v>0</v>
      </c>
      <c r="Z3101" s="336">
        <v>40278</v>
      </c>
      <c r="AC3101" s="12"/>
      <c r="AG3101" t="s">
        <v>15288</v>
      </c>
      <c r="AK3101">
        <v>1</v>
      </c>
      <c r="AL3101" t="s">
        <v>15286</v>
      </c>
      <c r="AV3101" s="92"/>
      <c r="BH3101"/>
      <c r="CF3101" s="337"/>
      <c r="CG3101" s="4"/>
      <c r="CH3101" s="2"/>
    </row>
    <row r="3102" spans="1:86">
      <c r="A3102" s="308" t="s">
        <v>99</v>
      </c>
      <c r="B3102" t="s">
        <v>100</v>
      </c>
      <c r="C3102" s="92" t="s">
        <v>15291</v>
      </c>
      <c r="D3102" s="308">
        <v>2010</v>
      </c>
      <c r="E3102" s="1" t="s">
        <v>15292</v>
      </c>
      <c r="F3102" t="s">
        <v>109</v>
      </c>
      <c r="H3102" t="s">
        <v>15293</v>
      </c>
      <c r="J3102" s="70" t="s">
        <v>15294</v>
      </c>
      <c r="K3102" t="s">
        <v>15204</v>
      </c>
      <c r="T3102" s="335">
        <v>1</v>
      </c>
      <c r="U3102" s="335">
        <v>1</v>
      </c>
      <c r="V3102" s="335">
        <v>0</v>
      </c>
      <c r="W3102" s="335">
        <v>1</v>
      </c>
      <c r="X3102" s="335">
        <v>0</v>
      </c>
      <c r="Y3102" s="335">
        <v>0</v>
      </c>
      <c r="Z3102" s="336">
        <v>40452</v>
      </c>
      <c r="AA3102" s="335">
        <v>0</v>
      </c>
      <c r="AB3102" s="335">
        <v>1</v>
      </c>
      <c r="AC3102" t="s">
        <v>15295</v>
      </c>
      <c r="AK3102"/>
      <c r="AV3102" s="92"/>
      <c r="BH3102"/>
      <c r="BN3102" t="s">
        <v>15296</v>
      </c>
      <c r="CF3102" s="337"/>
      <c r="CG3102" s="4"/>
      <c r="CH3102" s="2"/>
    </row>
    <row r="3103" spans="1:86">
      <c r="A3103" s="308" t="s">
        <v>99</v>
      </c>
      <c r="B3103" t="s">
        <v>100</v>
      </c>
      <c r="C3103" s="92" t="s">
        <v>15297</v>
      </c>
      <c r="D3103" s="308">
        <v>2010</v>
      </c>
      <c r="E3103" s="1" t="s">
        <v>15298</v>
      </c>
      <c r="F3103" t="s">
        <v>109</v>
      </c>
      <c r="H3103" t="s">
        <v>1720</v>
      </c>
      <c r="I3103" t="s">
        <v>1721</v>
      </c>
      <c r="J3103" t="s">
        <v>1723</v>
      </c>
      <c r="K3103" t="s">
        <v>1723</v>
      </c>
      <c r="R3103" t="s">
        <v>1724</v>
      </c>
      <c r="T3103" s="335">
        <v>1</v>
      </c>
      <c r="U3103" s="335">
        <v>0</v>
      </c>
      <c r="V3103" s="335">
        <v>0</v>
      </c>
      <c r="W3103" s="335">
        <v>1</v>
      </c>
      <c r="X3103" s="335">
        <v>0</v>
      </c>
      <c r="Y3103" s="335">
        <v>0</v>
      </c>
      <c r="Z3103" s="336">
        <v>40179</v>
      </c>
      <c r="AA3103" s="335">
        <v>0</v>
      </c>
      <c r="AB3103" s="335">
        <v>1</v>
      </c>
      <c r="AC3103" t="s">
        <v>15299</v>
      </c>
      <c r="AH3103" t="s">
        <v>1726</v>
      </c>
      <c r="AK3103"/>
      <c r="AV3103" s="92"/>
      <c r="AZ3103" s="335">
        <v>3</v>
      </c>
      <c r="CF3103" s="337"/>
      <c r="CG3103" s="4"/>
      <c r="CH3103" s="2"/>
    </row>
    <row r="3104" spans="1:86">
      <c r="A3104" s="308" t="s">
        <v>99</v>
      </c>
      <c r="B3104" t="s">
        <v>100</v>
      </c>
      <c r="C3104" s="92" t="s">
        <v>15300</v>
      </c>
      <c r="D3104" s="308">
        <v>2010</v>
      </c>
      <c r="E3104" s="1" t="s">
        <v>15301</v>
      </c>
      <c r="F3104" t="s">
        <v>117</v>
      </c>
      <c r="H3104" t="s">
        <v>15302</v>
      </c>
      <c r="I3104" t="s">
        <v>15128</v>
      </c>
      <c r="J3104" t="s">
        <v>15302</v>
      </c>
      <c r="K3104" t="s">
        <v>15302</v>
      </c>
      <c r="N3104" t="s">
        <v>15303</v>
      </c>
      <c r="T3104" s="335">
        <v>1</v>
      </c>
      <c r="U3104" s="335">
        <v>1</v>
      </c>
      <c r="V3104" s="335">
        <v>0</v>
      </c>
      <c r="W3104" s="335">
        <v>1</v>
      </c>
      <c r="X3104" s="335">
        <v>0</v>
      </c>
      <c r="Y3104" s="335">
        <v>0</v>
      </c>
      <c r="Z3104" s="336">
        <v>40179</v>
      </c>
      <c r="AA3104" s="335">
        <v>1</v>
      </c>
      <c r="AB3104" s="335">
        <v>1</v>
      </c>
      <c r="AC3104" t="s">
        <v>15302</v>
      </c>
      <c r="AK3104">
        <v>1</v>
      </c>
      <c r="AL3104" t="s">
        <v>15128</v>
      </c>
      <c r="AV3104" s="92"/>
      <c r="BH3104"/>
      <c r="CF3104" s="337"/>
      <c r="CG3104" s="4"/>
      <c r="CH3104" s="2"/>
    </row>
    <row r="3105" spans="1:99">
      <c r="A3105" s="308" t="s">
        <v>99</v>
      </c>
      <c r="B3105" t="s">
        <v>100</v>
      </c>
      <c r="C3105" s="92" t="s">
        <v>15304</v>
      </c>
      <c r="D3105" s="308">
        <v>2010</v>
      </c>
      <c r="E3105" s="1" t="s">
        <v>15305</v>
      </c>
      <c r="F3105" t="s">
        <v>117</v>
      </c>
      <c r="H3105" t="s">
        <v>15306</v>
      </c>
      <c r="I3105" t="s">
        <v>15128</v>
      </c>
      <c r="J3105" t="s">
        <v>15306</v>
      </c>
      <c r="K3105" t="s">
        <v>15306</v>
      </c>
      <c r="N3105" t="s">
        <v>15307</v>
      </c>
      <c r="T3105" s="335">
        <v>1</v>
      </c>
      <c r="U3105" s="335">
        <v>1</v>
      </c>
      <c r="V3105" s="335">
        <v>0</v>
      </c>
      <c r="W3105" s="335">
        <v>1</v>
      </c>
      <c r="X3105" s="335">
        <v>0</v>
      </c>
      <c r="Y3105" s="335">
        <v>0</v>
      </c>
      <c r="Z3105" s="336">
        <v>40179</v>
      </c>
      <c r="AA3105" s="335">
        <v>1</v>
      </c>
      <c r="AB3105" s="335">
        <v>1</v>
      </c>
      <c r="AC3105" t="s">
        <v>15306</v>
      </c>
      <c r="AK3105">
        <v>1</v>
      </c>
      <c r="AL3105" t="s">
        <v>15128</v>
      </c>
      <c r="AV3105" s="92"/>
      <c r="BH3105"/>
      <c r="CF3105" s="337"/>
      <c r="CG3105" s="4"/>
      <c r="CH3105" s="2"/>
    </row>
    <row r="3106" spans="1:99" ht="15">
      <c r="A3106" s="317" t="s">
        <v>99</v>
      </c>
      <c r="B3106" s="305" t="s">
        <v>100</v>
      </c>
      <c r="C3106" s="318" t="s">
        <v>15308</v>
      </c>
      <c r="D3106" s="317">
        <v>2010</v>
      </c>
      <c r="E3106" s="306" t="s">
        <v>15309</v>
      </c>
      <c r="F3106" s="305" t="s">
        <v>1350</v>
      </c>
      <c r="H3106" s="305" t="s">
        <v>15310</v>
      </c>
      <c r="I3106" s="305" t="s">
        <v>15310</v>
      </c>
      <c r="J3106" s="305" t="s">
        <v>15311</v>
      </c>
      <c r="K3106" s="305" t="s">
        <v>15312</v>
      </c>
      <c r="L3106" s="305"/>
      <c r="M3106" s="305"/>
      <c r="R3106" s="305"/>
      <c r="T3106" s="379">
        <v>1</v>
      </c>
      <c r="U3106" s="379">
        <v>1</v>
      </c>
      <c r="V3106" s="379">
        <v>0</v>
      </c>
      <c r="W3106" s="379">
        <v>1</v>
      </c>
      <c r="X3106" s="379">
        <v>0</v>
      </c>
      <c r="Y3106" s="379">
        <v>0</v>
      </c>
      <c r="Z3106" s="386">
        <v>41214</v>
      </c>
      <c r="AA3106" s="379">
        <v>0</v>
      </c>
      <c r="AB3106" s="379">
        <v>1</v>
      </c>
      <c r="AC3106" s="206" t="s">
        <v>15313</v>
      </c>
      <c r="AD3106" s="11" t="s">
        <v>15314</v>
      </c>
      <c r="AG3106" s="305"/>
      <c r="AH3106" s="305"/>
      <c r="AK3106" s="305"/>
      <c r="AN3106" s="305"/>
      <c r="AT3106" s="305"/>
      <c r="AU3106" s="305"/>
      <c r="AV3106" s="318"/>
      <c r="AW3106" s="318"/>
      <c r="AX3106" s="318"/>
      <c r="AY3106" s="305"/>
      <c r="AZ3106" s="379">
        <v>113</v>
      </c>
      <c r="BA3106" s="305"/>
      <c r="BB3106" s="305"/>
      <c r="BC3106" s="305"/>
      <c r="BD3106" s="381"/>
      <c r="BE3106" s="381"/>
      <c r="BF3106" s="305"/>
      <c r="BG3106" s="305"/>
      <c r="BH3106" s="376"/>
      <c r="BI3106" s="305"/>
      <c r="BJ3106" s="305"/>
      <c r="BK3106" s="305"/>
      <c r="BL3106" s="305"/>
      <c r="BM3106" s="305"/>
      <c r="BN3106" s="305"/>
      <c r="BO3106" s="305"/>
      <c r="BQ3106" s="305"/>
      <c r="BR3106" s="305"/>
      <c r="BS3106" s="305"/>
      <c r="BT3106" s="305"/>
      <c r="BU3106" s="305"/>
      <c r="BV3106" s="305"/>
      <c r="BW3106" s="305"/>
      <c r="BX3106" s="305"/>
      <c r="BY3106" s="305"/>
      <c r="BZ3106" s="305"/>
      <c r="CA3106" s="381"/>
      <c r="CB3106" s="305"/>
      <c r="CC3106" s="381"/>
      <c r="CD3106" s="381"/>
      <c r="CE3106" s="381"/>
      <c r="CF3106" s="381"/>
      <c r="CG3106" s="449"/>
      <c r="CH3106" s="381"/>
      <c r="CI3106" s="381"/>
      <c r="CJ3106" s="305"/>
      <c r="CK3106" s="305"/>
      <c r="CL3106" s="305"/>
      <c r="CM3106" s="305"/>
      <c r="CN3106" s="305"/>
      <c r="CO3106" s="305"/>
      <c r="CP3106" s="305"/>
      <c r="CQ3106" s="305"/>
      <c r="CR3106" s="305"/>
      <c r="CS3106" s="305"/>
      <c r="CT3106" s="305"/>
      <c r="CU3106" s="305"/>
    </row>
    <row r="3107" spans="1:99">
      <c r="A3107" s="308" t="s">
        <v>99</v>
      </c>
      <c r="B3107" t="s">
        <v>100</v>
      </c>
      <c r="C3107" s="92" t="s">
        <v>15315</v>
      </c>
      <c r="D3107" s="308">
        <v>2010</v>
      </c>
      <c r="E3107" s="1" t="s">
        <v>15316</v>
      </c>
      <c r="F3107" t="s">
        <v>972</v>
      </c>
      <c r="H3107" t="s">
        <v>15317</v>
      </c>
      <c r="I3107" t="s">
        <v>15128</v>
      </c>
      <c r="J3107" t="s">
        <v>15317</v>
      </c>
      <c r="K3107" t="s">
        <v>15317</v>
      </c>
      <c r="N3107" t="s">
        <v>15318</v>
      </c>
      <c r="T3107" s="335">
        <v>1</v>
      </c>
      <c r="U3107" s="335">
        <v>1</v>
      </c>
      <c r="V3107" s="335">
        <v>0</v>
      </c>
      <c r="W3107" s="335">
        <v>1</v>
      </c>
      <c r="X3107" s="335">
        <v>0</v>
      </c>
      <c r="Y3107" s="335">
        <v>0</v>
      </c>
      <c r="Z3107" s="336">
        <v>40179</v>
      </c>
      <c r="AA3107" s="335">
        <v>1</v>
      </c>
      <c r="AB3107" s="335">
        <v>1</v>
      </c>
      <c r="AC3107" t="s">
        <v>15317</v>
      </c>
      <c r="AK3107">
        <v>1</v>
      </c>
      <c r="AL3107" t="s">
        <v>15128</v>
      </c>
      <c r="AV3107" s="92"/>
      <c r="BH3107"/>
      <c r="CF3107" s="337"/>
      <c r="CG3107" s="4"/>
      <c r="CH3107" s="2"/>
    </row>
    <row r="3108" spans="1:99">
      <c r="A3108" s="308" t="s">
        <v>99</v>
      </c>
      <c r="B3108" t="s">
        <v>100</v>
      </c>
      <c r="C3108" s="92" t="s">
        <v>15319</v>
      </c>
      <c r="D3108" s="308">
        <v>2010</v>
      </c>
      <c r="E3108" s="1" t="s">
        <v>14680</v>
      </c>
      <c r="F3108" t="s">
        <v>14409</v>
      </c>
      <c r="H3108" t="s">
        <v>1274</v>
      </c>
      <c r="I3108" t="s">
        <v>1785</v>
      </c>
      <c r="J3108" t="s">
        <v>15320</v>
      </c>
      <c r="K3108" t="s">
        <v>1786</v>
      </c>
      <c r="M3108" t="s">
        <v>15321</v>
      </c>
      <c r="T3108" s="335">
        <v>1</v>
      </c>
      <c r="U3108" s="335">
        <v>1</v>
      </c>
      <c r="V3108" s="335">
        <v>1</v>
      </c>
      <c r="W3108" s="335">
        <v>0</v>
      </c>
      <c r="X3108" s="335">
        <v>0</v>
      </c>
      <c r="Y3108" s="335">
        <v>0</v>
      </c>
      <c r="Z3108" s="336">
        <v>40179</v>
      </c>
      <c r="AK3108"/>
      <c r="AT3108" t="s">
        <v>554</v>
      </c>
      <c r="AV3108" s="92"/>
      <c r="AZ3108" s="335">
        <v>5</v>
      </c>
      <c r="BA3108" t="s">
        <v>14681</v>
      </c>
      <c r="CF3108" s="337"/>
      <c r="CG3108" s="4"/>
      <c r="CH3108" s="2"/>
    </row>
    <row r="3109" spans="1:99">
      <c r="A3109" s="308" t="s">
        <v>99</v>
      </c>
      <c r="B3109" t="s">
        <v>100</v>
      </c>
      <c r="C3109" s="92" t="s">
        <v>15322</v>
      </c>
      <c r="D3109" s="308">
        <v>2010</v>
      </c>
      <c r="E3109" s="1" t="s">
        <v>15323</v>
      </c>
      <c r="F3109" t="s">
        <v>117</v>
      </c>
      <c r="H3109" t="s">
        <v>12947</v>
      </c>
      <c r="J3109" s="238" t="s">
        <v>15324</v>
      </c>
      <c r="K3109" t="s">
        <v>12949</v>
      </c>
      <c r="N3109" t="s">
        <v>15325</v>
      </c>
      <c r="T3109" s="335">
        <v>1</v>
      </c>
      <c r="U3109" s="335">
        <v>1</v>
      </c>
      <c r="V3109" s="335">
        <v>0</v>
      </c>
      <c r="W3109" s="335">
        <v>1</v>
      </c>
      <c r="X3109" s="335">
        <v>0</v>
      </c>
      <c r="Y3109" s="335">
        <v>0</v>
      </c>
      <c r="Z3109" s="336">
        <v>40470</v>
      </c>
      <c r="AA3109" s="335">
        <v>0</v>
      </c>
      <c r="AB3109" s="335">
        <v>1</v>
      </c>
      <c r="AC3109" t="s">
        <v>15326</v>
      </c>
      <c r="AD3109" t="s">
        <v>15327</v>
      </c>
      <c r="AK3109"/>
      <c r="AT3109" t="s">
        <v>12946</v>
      </c>
      <c r="AV3109" s="92"/>
      <c r="AZ3109" s="335">
        <v>25</v>
      </c>
      <c r="CF3109" s="337"/>
      <c r="CG3109" s="4"/>
      <c r="CH3109" s="2"/>
    </row>
    <row r="3110" spans="1:99">
      <c r="A3110" s="308" t="s">
        <v>99</v>
      </c>
      <c r="B3110" t="s">
        <v>100</v>
      </c>
      <c r="C3110" s="92" t="s">
        <v>15328</v>
      </c>
      <c r="D3110" s="260">
        <v>2010</v>
      </c>
      <c r="E3110" s="285" t="s">
        <v>15329</v>
      </c>
      <c r="F3110" s="56" t="s">
        <v>103</v>
      </c>
      <c r="H3110" s="56" t="s">
        <v>104</v>
      </c>
      <c r="I3110" s="201"/>
      <c r="R3110" s="201"/>
      <c r="T3110" s="64">
        <v>1</v>
      </c>
      <c r="U3110" s="64">
        <v>1</v>
      </c>
      <c r="V3110" s="64">
        <v>0</v>
      </c>
      <c r="W3110" s="64">
        <v>0</v>
      </c>
      <c r="X3110" s="64">
        <v>0</v>
      </c>
      <c r="Y3110" s="64">
        <v>0</v>
      </c>
      <c r="AG3110" t="s">
        <v>15330</v>
      </c>
      <c r="AK3110"/>
      <c r="AV3110" s="92"/>
      <c r="BH3110"/>
      <c r="CF3110" s="337"/>
      <c r="CG3110" s="4"/>
      <c r="CH3110" s="2"/>
    </row>
    <row r="3111" spans="1:99">
      <c r="A3111" s="308" t="s">
        <v>99</v>
      </c>
      <c r="B3111" t="s">
        <v>100</v>
      </c>
      <c r="C3111" s="92" t="s">
        <v>15331</v>
      </c>
      <c r="D3111" s="308">
        <v>2010</v>
      </c>
      <c r="E3111" s="1" t="s">
        <v>15332</v>
      </c>
      <c r="F3111" t="s">
        <v>15333</v>
      </c>
      <c r="H3111" t="s">
        <v>15334</v>
      </c>
      <c r="J3111" t="s">
        <v>15335</v>
      </c>
      <c r="K3111" t="s">
        <v>15336</v>
      </c>
      <c r="N3111" t="s">
        <v>15337</v>
      </c>
      <c r="Q3111" s="11" t="s">
        <v>15338</v>
      </c>
      <c r="R3111" t="s">
        <v>15339</v>
      </c>
      <c r="T3111" s="335">
        <v>1</v>
      </c>
      <c r="U3111" s="335">
        <v>1</v>
      </c>
      <c r="V3111" s="335">
        <v>0</v>
      </c>
      <c r="W3111" s="335">
        <v>0</v>
      </c>
      <c r="X3111" s="335">
        <v>0</v>
      </c>
      <c r="Y3111" s="335">
        <v>0</v>
      </c>
      <c r="Z3111" s="336">
        <v>40513</v>
      </c>
      <c r="AB3111" s="335">
        <v>0</v>
      </c>
      <c r="AC3111" t="s">
        <v>15335</v>
      </c>
      <c r="AG3111" t="s">
        <v>15340</v>
      </c>
      <c r="AK3111"/>
      <c r="AV3111" s="92"/>
      <c r="AZ3111" s="335">
        <v>83</v>
      </c>
      <c r="CF3111" s="337"/>
      <c r="CG3111" s="4"/>
      <c r="CH3111" s="2"/>
    </row>
    <row r="3112" spans="1:99">
      <c r="A3112" s="308" t="s">
        <v>99</v>
      </c>
      <c r="B3112" t="s">
        <v>100</v>
      </c>
      <c r="C3112" s="92" t="s">
        <v>15341</v>
      </c>
      <c r="D3112" s="308">
        <v>2010</v>
      </c>
      <c r="E3112" s="1" t="s">
        <v>15342</v>
      </c>
      <c r="F3112" t="s">
        <v>109</v>
      </c>
      <c r="H3112" t="s">
        <v>14162</v>
      </c>
      <c r="J3112" t="s">
        <v>15343</v>
      </c>
      <c r="K3112" t="s">
        <v>15170</v>
      </c>
      <c r="R3112" t="s">
        <v>15171</v>
      </c>
      <c r="T3112" s="335">
        <v>1</v>
      </c>
      <c r="U3112" s="335">
        <v>1</v>
      </c>
      <c r="V3112" s="335">
        <v>0</v>
      </c>
      <c r="W3112" s="335">
        <v>1</v>
      </c>
      <c r="X3112" s="335">
        <v>0</v>
      </c>
      <c r="Y3112" s="335">
        <v>0</v>
      </c>
      <c r="Z3112" s="336">
        <v>40391</v>
      </c>
      <c r="AA3112" s="335">
        <v>0</v>
      </c>
      <c r="AB3112" s="335">
        <v>1</v>
      </c>
      <c r="AC3112" t="s">
        <v>15343</v>
      </c>
      <c r="AK3112"/>
      <c r="AV3112" s="92"/>
      <c r="BH3112"/>
      <c r="CF3112" s="337"/>
      <c r="CG3112" s="4"/>
      <c r="CH3112" s="2"/>
    </row>
    <row r="3113" spans="1:99">
      <c r="A3113" s="308" t="s">
        <v>99</v>
      </c>
      <c r="B3113" t="s">
        <v>100</v>
      </c>
      <c r="C3113" s="92" t="s">
        <v>15344</v>
      </c>
      <c r="D3113" s="308">
        <v>2010</v>
      </c>
      <c r="E3113" s="1" t="s">
        <v>15345</v>
      </c>
      <c r="F3113" t="s">
        <v>15346</v>
      </c>
      <c r="H3113" t="s">
        <v>15347</v>
      </c>
      <c r="I3113" t="s">
        <v>15128</v>
      </c>
      <c r="J3113" t="s">
        <v>15347</v>
      </c>
      <c r="K3113" t="s">
        <v>15347</v>
      </c>
      <c r="N3113" t="s">
        <v>15348</v>
      </c>
      <c r="T3113" s="335">
        <v>1</v>
      </c>
      <c r="U3113" s="335">
        <v>1</v>
      </c>
      <c r="V3113" s="335">
        <v>0</v>
      </c>
      <c r="W3113" s="335">
        <v>1</v>
      </c>
      <c r="X3113" s="335">
        <v>0</v>
      </c>
      <c r="Y3113" s="335">
        <v>0</v>
      </c>
      <c r="Z3113" s="336">
        <v>40179</v>
      </c>
      <c r="AA3113" s="335">
        <v>1</v>
      </c>
      <c r="AB3113" s="335">
        <v>1</v>
      </c>
      <c r="AC3113" t="s">
        <v>15347</v>
      </c>
      <c r="AK3113">
        <v>1</v>
      </c>
      <c r="AL3113" t="s">
        <v>15128</v>
      </c>
      <c r="AV3113" s="92"/>
      <c r="BH3113"/>
      <c r="CF3113" s="337"/>
      <c r="CG3113" s="4"/>
      <c r="CH3113" s="2"/>
    </row>
    <row r="3114" spans="1:99">
      <c r="A3114" s="308" t="s">
        <v>99</v>
      </c>
      <c r="B3114" t="s">
        <v>100</v>
      </c>
      <c r="C3114" s="92" t="s">
        <v>15349</v>
      </c>
      <c r="D3114" s="308">
        <v>2010</v>
      </c>
      <c r="E3114" s="1" t="s">
        <v>15350</v>
      </c>
      <c r="F3114" t="s">
        <v>117</v>
      </c>
      <c r="H3114" t="s">
        <v>15351</v>
      </c>
      <c r="I3114" t="s">
        <v>15128</v>
      </c>
      <c r="J3114" t="s">
        <v>15351</v>
      </c>
      <c r="K3114" t="s">
        <v>15351</v>
      </c>
      <c r="N3114" t="s">
        <v>15352</v>
      </c>
      <c r="R3114" t="s">
        <v>15353</v>
      </c>
      <c r="T3114" s="335">
        <v>1</v>
      </c>
      <c r="U3114" s="335">
        <v>1</v>
      </c>
      <c r="V3114" s="335">
        <v>0</v>
      </c>
      <c r="W3114" s="335">
        <v>1</v>
      </c>
      <c r="X3114" s="335">
        <v>0</v>
      </c>
      <c r="Y3114" s="335">
        <v>0</v>
      </c>
      <c r="Z3114" s="336">
        <v>40179</v>
      </c>
      <c r="AA3114" s="335">
        <v>1</v>
      </c>
      <c r="AB3114" s="335">
        <v>1</v>
      </c>
      <c r="AC3114" t="s">
        <v>15351</v>
      </c>
      <c r="AK3114">
        <v>1</v>
      </c>
      <c r="AL3114" t="s">
        <v>15128</v>
      </c>
      <c r="AV3114" s="92"/>
      <c r="BH3114"/>
      <c r="CF3114" s="337"/>
      <c r="CG3114" s="4"/>
      <c r="CH3114" s="2"/>
    </row>
    <row r="3115" spans="1:99">
      <c r="A3115" s="308" t="s">
        <v>99</v>
      </c>
      <c r="B3115" t="s">
        <v>100</v>
      </c>
      <c r="C3115" s="92" t="s">
        <v>15354</v>
      </c>
      <c r="D3115" s="308">
        <v>2010</v>
      </c>
      <c r="E3115" s="1" t="s">
        <v>15355</v>
      </c>
      <c r="F3115" t="s">
        <v>15346</v>
      </c>
      <c r="H3115" t="s">
        <v>15356</v>
      </c>
      <c r="I3115" t="s">
        <v>15128</v>
      </c>
      <c r="J3115" t="s">
        <v>15356</v>
      </c>
      <c r="K3115" t="s">
        <v>15356</v>
      </c>
      <c r="N3115" t="s">
        <v>15357</v>
      </c>
      <c r="T3115" s="335">
        <v>1</v>
      </c>
      <c r="U3115" s="335">
        <v>1</v>
      </c>
      <c r="V3115" s="335">
        <v>0</v>
      </c>
      <c r="W3115" s="335">
        <v>1</v>
      </c>
      <c r="X3115" s="335">
        <v>0</v>
      </c>
      <c r="Y3115" s="335">
        <v>0</v>
      </c>
      <c r="Z3115" s="336">
        <v>40179</v>
      </c>
      <c r="AA3115" s="335">
        <v>0</v>
      </c>
      <c r="AB3115" s="335">
        <v>1</v>
      </c>
      <c r="AC3115" t="s">
        <v>15356</v>
      </c>
      <c r="AK3115">
        <v>1</v>
      </c>
      <c r="AL3115" t="s">
        <v>15128</v>
      </c>
      <c r="AV3115" s="92"/>
      <c r="BH3115"/>
      <c r="CF3115" s="337"/>
      <c r="CG3115" s="4"/>
      <c r="CH3115" s="2"/>
    </row>
    <row r="3116" spans="1:99">
      <c r="A3116" s="308" t="s">
        <v>99</v>
      </c>
      <c r="B3116" t="s">
        <v>100</v>
      </c>
      <c r="C3116" s="92" t="s">
        <v>15358</v>
      </c>
      <c r="D3116" s="308">
        <v>2010</v>
      </c>
      <c r="E3116" s="1" t="s">
        <v>15355</v>
      </c>
      <c r="F3116" t="s">
        <v>109</v>
      </c>
      <c r="H3116" t="s">
        <v>15356</v>
      </c>
      <c r="I3116" t="s">
        <v>15128</v>
      </c>
      <c r="J3116" t="s">
        <v>15359</v>
      </c>
      <c r="K3116" t="s">
        <v>15356</v>
      </c>
      <c r="N3116" t="s">
        <v>15357</v>
      </c>
      <c r="T3116" s="335">
        <v>1</v>
      </c>
      <c r="U3116" s="335">
        <v>0</v>
      </c>
      <c r="V3116" s="335">
        <v>0</v>
      </c>
      <c r="W3116" s="335">
        <v>1</v>
      </c>
      <c r="X3116" s="335">
        <v>0</v>
      </c>
      <c r="Y3116" s="335">
        <v>0</v>
      </c>
      <c r="Z3116" s="336">
        <v>40179</v>
      </c>
      <c r="AA3116" s="335">
        <v>1</v>
      </c>
      <c r="AB3116" s="335">
        <v>1</v>
      </c>
      <c r="AC3116" t="s">
        <v>15359</v>
      </c>
      <c r="AK3116">
        <v>1</v>
      </c>
      <c r="AL3116" t="s">
        <v>15128</v>
      </c>
      <c r="AV3116" s="92"/>
      <c r="BH3116"/>
      <c r="CF3116" s="337"/>
      <c r="CG3116" s="4"/>
      <c r="CH3116" s="2"/>
    </row>
    <row r="3117" spans="1:99">
      <c r="A3117" s="308" t="s">
        <v>99</v>
      </c>
      <c r="B3117" t="s">
        <v>100</v>
      </c>
      <c r="C3117" s="92" t="s">
        <v>15360</v>
      </c>
      <c r="D3117" s="308">
        <v>2010</v>
      </c>
      <c r="E3117" s="1" t="s">
        <v>15361</v>
      </c>
      <c r="F3117" t="s">
        <v>117</v>
      </c>
      <c r="H3117" t="s">
        <v>1785</v>
      </c>
      <c r="I3117" t="s">
        <v>1785</v>
      </c>
      <c r="J3117" t="s">
        <v>12980</v>
      </c>
      <c r="K3117" t="s">
        <v>10955</v>
      </c>
      <c r="T3117" s="335">
        <v>1</v>
      </c>
      <c r="U3117" s="335">
        <v>1</v>
      </c>
      <c r="V3117" s="335">
        <v>1</v>
      </c>
      <c r="W3117" s="335">
        <v>0</v>
      </c>
      <c r="X3117" s="335">
        <v>0</v>
      </c>
      <c r="Y3117" s="335">
        <v>0</v>
      </c>
      <c r="Z3117" s="336">
        <v>40483</v>
      </c>
      <c r="AT3117" t="s">
        <v>162</v>
      </c>
      <c r="AV3117" s="2" t="s">
        <v>15362</v>
      </c>
      <c r="AY3117" t="s">
        <v>15363</v>
      </c>
      <c r="AZ3117" s="335">
        <v>28</v>
      </c>
      <c r="CF3117" s="337"/>
      <c r="CG3117" s="4"/>
      <c r="CH3117" s="2"/>
    </row>
    <row r="3118" spans="1:99">
      <c r="C3118" s="314"/>
      <c r="D3118" s="308">
        <v>2010</v>
      </c>
      <c r="E3118" s="1" t="s">
        <v>15361</v>
      </c>
      <c r="F3118" t="s">
        <v>131</v>
      </c>
      <c r="H3118" t="s">
        <v>1785</v>
      </c>
      <c r="I3118" t="s">
        <v>1785</v>
      </c>
      <c r="J3118" t="s">
        <v>12980</v>
      </c>
      <c r="K3118" t="s">
        <v>10955</v>
      </c>
      <c r="T3118" s="64">
        <v>1</v>
      </c>
      <c r="U3118" s="64">
        <v>0</v>
      </c>
      <c r="V3118" s="64">
        <v>1</v>
      </c>
      <c r="W3118" s="64">
        <v>0</v>
      </c>
      <c r="X3118" s="64">
        <v>0</v>
      </c>
      <c r="Y3118" s="64">
        <v>0</v>
      </c>
      <c r="Z3118" s="336">
        <v>40483</v>
      </c>
      <c r="AT3118" t="s">
        <v>162</v>
      </c>
      <c r="AV3118" s="2" t="s">
        <v>15362</v>
      </c>
      <c r="AY3118" t="s">
        <v>15363</v>
      </c>
      <c r="AZ3118" s="335">
        <v>28</v>
      </c>
      <c r="CF3118" s="337"/>
      <c r="CG3118" s="4"/>
      <c r="CH3118" s="2"/>
    </row>
    <row r="3119" spans="1:99">
      <c r="A3119" s="308" t="s">
        <v>99</v>
      </c>
      <c r="B3119" t="s">
        <v>100</v>
      </c>
      <c r="C3119" s="92" t="s">
        <v>15364</v>
      </c>
      <c r="D3119" s="308">
        <v>2010</v>
      </c>
      <c r="E3119" s="1" t="s">
        <v>15365</v>
      </c>
      <c r="F3119" t="s">
        <v>14409</v>
      </c>
      <c r="H3119" t="s">
        <v>1274</v>
      </c>
      <c r="I3119" t="s">
        <v>1785</v>
      </c>
      <c r="J3119" t="s">
        <v>12980</v>
      </c>
      <c r="K3119" t="s">
        <v>12980</v>
      </c>
      <c r="T3119" s="335">
        <v>1</v>
      </c>
      <c r="U3119" s="335">
        <v>1</v>
      </c>
      <c r="V3119" s="335">
        <v>1</v>
      </c>
      <c r="W3119" s="335">
        <v>0</v>
      </c>
      <c r="X3119" s="335">
        <v>0</v>
      </c>
      <c r="Y3119" s="335">
        <v>0</v>
      </c>
      <c r="Z3119" s="336">
        <v>40476</v>
      </c>
      <c r="AK3119"/>
      <c r="AT3119" t="s">
        <v>162</v>
      </c>
      <c r="AV3119" s="92"/>
      <c r="AZ3119" s="335">
        <v>26</v>
      </c>
      <c r="CF3119" s="337"/>
      <c r="CG3119" s="4"/>
      <c r="CH3119" s="2"/>
    </row>
    <row r="3120" spans="1:99">
      <c r="A3120" s="308" t="s">
        <v>99</v>
      </c>
      <c r="B3120" t="s">
        <v>100</v>
      </c>
      <c r="C3120" s="92" t="s">
        <v>15366</v>
      </c>
      <c r="D3120" s="308">
        <v>2010</v>
      </c>
      <c r="E3120" s="1" t="s">
        <v>15367</v>
      </c>
      <c r="F3120" t="s">
        <v>14409</v>
      </c>
      <c r="H3120" t="s">
        <v>1274</v>
      </c>
      <c r="I3120" t="s">
        <v>1785</v>
      </c>
      <c r="J3120" t="s">
        <v>12980</v>
      </c>
      <c r="K3120" t="s">
        <v>12980</v>
      </c>
      <c r="T3120" s="335">
        <v>1</v>
      </c>
      <c r="U3120" s="335">
        <v>1</v>
      </c>
      <c r="V3120" s="335">
        <v>1</v>
      </c>
      <c r="W3120" s="335">
        <v>0</v>
      </c>
      <c r="X3120" s="335">
        <v>0</v>
      </c>
      <c r="Y3120" s="335">
        <v>0</v>
      </c>
      <c r="Z3120" s="336">
        <v>40476</v>
      </c>
      <c r="AK3120"/>
      <c r="AT3120" t="s">
        <v>162</v>
      </c>
      <c r="AV3120" s="92"/>
      <c r="AZ3120" s="335">
        <v>27</v>
      </c>
      <c r="CF3120" s="337"/>
      <c r="CG3120" s="4"/>
      <c r="CH3120" s="2"/>
    </row>
    <row r="3121" spans="1:86">
      <c r="A3121" s="308" t="s">
        <v>99</v>
      </c>
      <c r="B3121" t="s">
        <v>100</v>
      </c>
      <c r="C3121" s="92" t="s">
        <v>15368</v>
      </c>
      <c r="D3121" s="308">
        <v>2010</v>
      </c>
      <c r="E3121" s="1" t="s">
        <v>14761</v>
      </c>
      <c r="F3121" t="s">
        <v>14409</v>
      </c>
      <c r="H3121" t="s">
        <v>1785</v>
      </c>
      <c r="J3121" t="s">
        <v>14763</v>
      </c>
      <c r="K3121" t="s">
        <v>1786</v>
      </c>
      <c r="M3121" t="s">
        <v>14764</v>
      </c>
      <c r="T3121" s="335">
        <v>1</v>
      </c>
      <c r="U3121" s="335">
        <v>0</v>
      </c>
      <c r="V3121" s="335">
        <v>1</v>
      </c>
      <c r="W3121" s="335">
        <v>0</v>
      </c>
      <c r="X3121" s="335">
        <v>0</v>
      </c>
      <c r="Y3121" s="335">
        <v>0</v>
      </c>
      <c r="Z3121" s="336">
        <v>40179</v>
      </c>
      <c r="AK3121"/>
      <c r="AT3121" t="s">
        <v>162</v>
      </c>
      <c r="AV3121" s="92"/>
      <c r="AZ3121" s="335">
        <v>6</v>
      </c>
      <c r="CF3121" s="337"/>
      <c r="CG3121" s="4"/>
      <c r="CH3121" s="2"/>
    </row>
    <row r="3122" spans="1:86">
      <c r="A3122" s="308" t="s">
        <v>99</v>
      </c>
      <c r="B3122" t="s">
        <v>100</v>
      </c>
      <c r="C3122" s="92" t="s">
        <v>15369</v>
      </c>
      <c r="D3122" s="308">
        <v>2010</v>
      </c>
      <c r="E3122" s="1" t="s">
        <v>15370</v>
      </c>
      <c r="F3122" t="s">
        <v>117</v>
      </c>
      <c r="H3122" t="s">
        <v>1785</v>
      </c>
      <c r="I3122" t="s">
        <v>1785</v>
      </c>
      <c r="J3122" t="s">
        <v>12980</v>
      </c>
      <c r="K3122" t="s">
        <v>10955</v>
      </c>
      <c r="T3122" s="335">
        <v>1</v>
      </c>
      <c r="U3122" s="335">
        <v>1</v>
      </c>
      <c r="V3122" s="335">
        <v>1</v>
      </c>
      <c r="W3122" s="335">
        <v>0</v>
      </c>
      <c r="X3122" s="335">
        <v>0</v>
      </c>
      <c r="Y3122" s="335">
        <v>0</v>
      </c>
      <c r="Z3122" s="336">
        <v>40483</v>
      </c>
      <c r="AT3122" t="s">
        <v>162</v>
      </c>
      <c r="AV3122" s="2" t="s">
        <v>15371</v>
      </c>
      <c r="AY3122" t="s">
        <v>15372</v>
      </c>
      <c r="AZ3122" s="335">
        <v>29</v>
      </c>
      <c r="CF3122" s="337"/>
      <c r="CG3122" s="4"/>
      <c r="CH3122" s="2"/>
    </row>
    <row r="3123" spans="1:86" ht="15">
      <c r="C3123" s="314"/>
      <c r="D3123" s="308">
        <v>2010</v>
      </c>
      <c r="E3123" s="1" t="s">
        <v>15370</v>
      </c>
      <c r="F3123" t="s">
        <v>131</v>
      </c>
      <c r="H3123" t="s">
        <v>1785</v>
      </c>
      <c r="I3123" t="s">
        <v>1785</v>
      </c>
      <c r="J3123" t="s">
        <v>12980</v>
      </c>
      <c r="K3123" t="s">
        <v>10955</v>
      </c>
      <c r="T3123" s="64">
        <v>1</v>
      </c>
      <c r="U3123" s="64">
        <v>0</v>
      </c>
      <c r="V3123" s="64">
        <v>1</v>
      </c>
      <c r="W3123" s="64">
        <v>0</v>
      </c>
      <c r="X3123" s="64">
        <v>0</v>
      </c>
      <c r="Y3123" s="64">
        <v>0</v>
      </c>
      <c r="Z3123" s="336">
        <v>40483</v>
      </c>
      <c r="AT3123" t="s">
        <v>162</v>
      </c>
      <c r="AV3123" s="443" t="s">
        <v>15371</v>
      </c>
      <c r="AY3123" t="s">
        <v>15372</v>
      </c>
      <c r="AZ3123" s="335">
        <v>29</v>
      </c>
      <c r="CF3123" s="337"/>
      <c r="CG3123" s="4"/>
      <c r="CH3123" s="2"/>
    </row>
    <row r="3124" spans="1:86">
      <c r="A3124" s="308" t="s">
        <v>99</v>
      </c>
      <c r="B3124" t="s">
        <v>100</v>
      </c>
      <c r="C3124" s="92" t="s">
        <v>15373</v>
      </c>
      <c r="D3124" s="308">
        <v>2010</v>
      </c>
      <c r="E3124" s="1" t="s">
        <v>15374</v>
      </c>
      <c r="F3124" t="s">
        <v>117</v>
      </c>
      <c r="H3124" t="s">
        <v>13615</v>
      </c>
      <c r="I3124" t="s">
        <v>13615</v>
      </c>
      <c r="J3124" s="238" t="s">
        <v>15375</v>
      </c>
      <c r="K3124" t="s">
        <v>13617</v>
      </c>
      <c r="L3124" t="s">
        <v>15376</v>
      </c>
      <c r="O3124" t="s">
        <v>15377</v>
      </c>
      <c r="R3124" t="s">
        <v>15378</v>
      </c>
      <c r="T3124" s="335">
        <v>1</v>
      </c>
      <c r="U3124" s="335">
        <v>1</v>
      </c>
      <c r="V3124" s="335">
        <v>0</v>
      </c>
      <c r="W3124" s="335">
        <v>1</v>
      </c>
      <c r="X3124" s="335">
        <v>0</v>
      </c>
      <c r="Y3124" s="335">
        <v>0</v>
      </c>
      <c r="Z3124" s="336">
        <v>40484</v>
      </c>
      <c r="AA3124" s="335">
        <v>1</v>
      </c>
      <c r="AB3124" s="335">
        <v>1</v>
      </c>
      <c r="AC3124" t="s">
        <v>15375</v>
      </c>
      <c r="AK3124"/>
      <c r="AT3124" t="s">
        <v>15379</v>
      </c>
      <c r="AV3124" s="92"/>
      <c r="AZ3124" s="335">
        <v>79</v>
      </c>
      <c r="BF3124" t="s">
        <v>15380</v>
      </c>
      <c r="CF3124" s="337"/>
      <c r="CG3124" s="4"/>
      <c r="CH3124" s="2"/>
    </row>
    <row r="3125" spans="1:86">
      <c r="A3125" s="308" t="s">
        <v>99</v>
      </c>
      <c r="B3125" t="s">
        <v>100</v>
      </c>
      <c r="C3125" s="92" t="s">
        <v>15381</v>
      </c>
      <c r="D3125" s="308">
        <v>2010</v>
      </c>
      <c r="E3125" s="1" t="s">
        <v>15382</v>
      </c>
      <c r="F3125" s="11" t="s">
        <v>109</v>
      </c>
      <c r="G3125" s="11"/>
      <c r="H3125" t="s">
        <v>956</v>
      </c>
      <c r="I3125" t="s">
        <v>956</v>
      </c>
      <c r="J3125" s="20" t="s">
        <v>15383</v>
      </c>
      <c r="K3125" s="12" t="s">
        <v>15384</v>
      </c>
      <c r="R3125" s="11"/>
      <c r="T3125" s="335">
        <v>1</v>
      </c>
      <c r="U3125" s="335">
        <v>0</v>
      </c>
      <c r="V3125" s="335">
        <v>0</v>
      </c>
      <c r="W3125" s="335">
        <v>1</v>
      </c>
      <c r="X3125" s="335">
        <v>0</v>
      </c>
      <c r="Y3125" s="335">
        <v>0</v>
      </c>
      <c r="Z3125" s="336">
        <v>40303</v>
      </c>
      <c r="AA3125" s="335">
        <v>1</v>
      </c>
      <c r="AB3125" s="335">
        <v>1</v>
      </c>
      <c r="AC3125" s="12" t="s">
        <v>15385</v>
      </c>
      <c r="AG3125" t="s">
        <v>15386</v>
      </c>
      <c r="AK3125"/>
      <c r="AV3125" s="92"/>
      <c r="BH3125"/>
      <c r="CF3125" s="337"/>
      <c r="CG3125" s="4"/>
      <c r="CH3125" s="2"/>
    </row>
    <row r="3126" spans="1:86">
      <c r="A3126" s="308" t="s">
        <v>99</v>
      </c>
      <c r="B3126" t="s">
        <v>100</v>
      </c>
      <c r="C3126" s="92" t="s">
        <v>15387</v>
      </c>
      <c r="D3126" s="308">
        <v>2010</v>
      </c>
      <c r="E3126" s="1" t="s">
        <v>15382</v>
      </c>
      <c r="F3126" s="11" t="s">
        <v>117</v>
      </c>
      <c r="G3126" s="11"/>
      <c r="H3126" t="s">
        <v>956</v>
      </c>
      <c r="I3126" t="s">
        <v>956</v>
      </c>
      <c r="J3126" s="20" t="s">
        <v>15383</v>
      </c>
      <c r="K3126" s="12" t="s">
        <v>15384</v>
      </c>
      <c r="R3126" s="11"/>
      <c r="T3126" s="335">
        <v>1</v>
      </c>
      <c r="U3126" s="335">
        <v>1</v>
      </c>
      <c r="V3126" s="335">
        <v>0</v>
      </c>
      <c r="W3126" s="335">
        <v>1</v>
      </c>
      <c r="X3126" s="335">
        <v>0</v>
      </c>
      <c r="Y3126" s="335">
        <v>0</v>
      </c>
      <c r="Z3126" s="336">
        <v>40303</v>
      </c>
      <c r="AA3126" s="335">
        <v>1</v>
      </c>
      <c r="AB3126" s="335">
        <v>1</v>
      </c>
      <c r="AC3126" s="12" t="s">
        <v>15383</v>
      </c>
      <c r="AG3126" t="s">
        <v>15388</v>
      </c>
      <c r="AK3126"/>
      <c r="AV3126" s="92"/>
      <c r="BH3126"/>
      <c r="CF3126" s="337"/>
      <c r="CG3126" s="4"/>
      <c r="CH3126" s="2"/>
    </row>
    <row r="3127" spans="1:86">
      <c r="A3127" s="308" t="s">
        <v>99</v>
      </c>
      <c r="B3127" t="s">
        <v>100</v>
      </c>
      <c r="C3127" s="92" t="s">
        <v>15389</v>
      </c>
      <c r="D3127" s="308">
        <v>2010</v>
      </c>
      <c r="E3127" s="1" t="s">
        <v>15390</v>
      </c>
      <c r="F3127" t="s">
        <v>15346</v>
      </c>
      <c r="H3127" t="s">
        <v>15391</v>
      </c>
      <c r="I3127" t="s">
        <v>15128</v>
      </c>
      <c r="J3127" t="s">
        <v>15391</v>
      </c>
      <c r="K3127" t="s">
        <v>15391</v>
      </c>
      <c r="N3127" t="s">
        <v>15392</v>
      </c>
      <c r="T3127" s="335">
        <v>1</v>
      </c>
      <c r="U3127" s="335">
        <v>1</v>
      </c>
      <c r="V3127" s="335">
        <v>0</v>
      </c>
      <c r="W3127" s="335">
        <v>1</v>
      </c>
      <c r="X3127" s="335">
        <v>0</v>
      </c>
      <c r="Y3127" s="335">
        <v>0</v>
      </c>
      <c r="Z3127" s="336">
        <v>40179</v>
      </c>
      <c r="AA3127" s="335">
        <v>1</v>
      </c>
      <c r="AB3127" s="335">
        <v>1</v>
      </c>
      <c r="AC3127" t="s">
        <v>15391</v>
      </c>
      <c r="AK3127">
        <v>1</v>
      </c>
      <c r="AL3127" t="s">
        <v>15128</v>
      </c>
      <c r="AV3127" s="92"/>
      <c r="BH3127"/>
      <c r="CF3127" s="337"/>
      <c r="CG3127" s="4"/>
      <c r="CH3127" s="2"/>
    </row>
    <row r="3128" spans="1:86">
      <c r="A3128" s="308" t="s">
        <v>99</v>
      </c>
      <c r="B3128" t="s">
        <v>100</v>
      </c>
      <c r="C3128" s="92" t="s">
        <v>15393</v>
      </c>
      <c r="D3128" s="308">
        <v>2010</v>
      </c>
      <c r="E3128" s="1" t="s">
        <v>15394</v>
      </c>
      <c r="F3128" t="s">
        <v>1350</v>
      </c>
      <c r="H3128" t="s">
        <v>15182</v>
      </c>
      <c r="I3128" t="s">
        <v>15182</v>
      </c>
      <c r="J3128" s="70" t="s">
        <v>15395</v>
      </c>
      <c r="T3128" s="335">
        <v>1</v>
      </c>
      <c r="U3128" s="335">
        <v>1</v>
      </c>
      <c r="V3128" s="335">
        <v>0</v>
      </c>
      <c r="W3128" s="335">
        <v>1</v>
      </c>
      <c r="X3128" s="335">
        <v>0</v>
      </c>
      <c r="Y3128" s="335">
        <v>0</v>
      </c>
      <c r="Z3128" s="336">
        <v>40488</v>
      </c>
      <c r="AG3128" t="s">
        <v>15396</v>
      </c>
      <c r="AK3128"/>
      <c r="AV3128" s="92"/>
      <c r="AZ3128" s="335">
        <v>101</v>
      </c>
      <c r="CF3128" s="337"/>
      <c r="CG3128" s="4"/>
      <c r="CH3128" s="2"/>
    </row>
    <row r="3129" spans="1:86">
      <c r="A3129" s="308" t="s">
        <v>99</v>
      </c>
      <c r="B3129" t="s">
        <v>100</v>
      </c>
      <c r="C3129" s="92" t="s">
        <v>15397</v>
      </c>
      <c r="D3129" s="308">
        <v>2010</v>
      </c>
      <c r="E3129" s="1" t="s">
        <v>15398</v>
      </c>
      <c r="F3129" t="s">
        <v>15399</v>
      </c>
      <c r="H3129" t="s">
        <v>678</v>
      </c>
      <c r="J3129" t="s">
        <v>15400</v>
      </c>
      <c r="K3129" t="s">
        <v>15401</v>
      </c>
      <c r="M3129" t="s">
        <v>15402</v>
      </c>
      <c r="T3129" s="335">
        <v>1</v>
      </c>
      <c r="U3129" s="335">
        <v>0</v>
      </c>
      <c r="V3129" s="335">
        <v>1</v>
      </c>
      <c r="W3129" s="335">
        <v>0</v>
      </c>
      <c r="X3129" s="335">
        <v>0</v>
      </c>
      <c r="Y3129" s="335">
        <v>0</v>
      </c>
      <c r="Z3129" s="336">
        <v>40415</v>
      </c>
      <c r="AE3129">
        <v>0</v>
      </c>
      <c r="AK3129"/>
      <c r="AT3129" t="s">
        <v>1515</v>
      </c>
      <c r="AV3129" s="92"/>
      <c r="AZ3129" s="335">
        <v>23</v>
      </c>
      <c r="BF3129" t="s">
        <v>15403</v>
      </c>
      <c r="CF3129" s="337"/>
      <c r="CG3129" s="4"/>
      <c r="CH3129" s="2"/>
    </row>
    <row r="3130" spans="1:86">
      <c r="A3130" s="308" t="s">
        <v>99</v>
      </c>
      <c r="B3130" t="s">
        <v>100</v>
      </c>
      <c r="C3130" s="92" t="s">
        <v>15404</v>
      </c>
      <c r="D3130" s="308">
        <v>2010</v>
      </c>
      <c r="E3130" s="1" t="s">
        <v>15398</v>
      </c>
      <c r="F3130" t="s">
        <v>117</v>
      </c>
      <c r="H3130" t="s">
        <v>678</v>
      </c>
      <c r="J3130" t="s">
        <v>15400</v>
      </c>
      <c r="K3130" t="s">
        <v>15401</v>
      </c>
      <c r="M3130" t="s">
        <v>15402</v>
      </c>
      <c r="T3130" s="335">
        <v>1</v>
      </c>
      <c r="U3130" s="335">
        <v>1</v>
      </c>
      <c r="V3130" s="335">
        <v>1</v>
      </c>
      <c r="W3130" s="335">
        <v>0</v>
      </c>
      <c r="X3130" s="335">
        <v>0</v>
      </c>
      <c r="Y3130" s="335">
        <v>0</v>
      </c>
      <c r="Z3130" s="336">
        <v>40415</v>
      </c>
      <c r="AE3130">
        <v>0</v>
      </c>
      <c r="AK3130"/>
      <c r="AT3130" t="s">
        <v>1515</v>
      </c>
      <c r="AV3130" s="92"/>
      <c r="AZ3130" s="335">
        <v>23</v>
      </c>
      <c r="BD3130" s="2" t="s">
        <v>15405</v>
      </c>
      <c r="BE3130" s="2" t="s">
        <v>15406</v>
      </c>
      <c r="BF3130" t="s">
        <v>15407</v>
      </c>
      <c r="CF3130" s="337"/>
      <c r="CG3130" s="4"/>
      <c r="CH3130" s="2"/>
    </row>
    <row r="3131" spans="1:86">
      <c r="A3131" s="308" t="s">
        <v>99</v>
      </c>
      <c r="B3131" t="s">
        <v>100</v>
      </c>
      <c r="C3131" s="92" t="s">
        <v>15408</v>
      </c>
      <c r="D3131" s="308">
        <v>2010</v>
      </c>
      <c r="E3131" s="1" t="s">
        <v>15398</v>
      </c>
      <c r="F3131" t="s">
        <v>1245</v>
      </c>
      <c r="H3131" t="s">
        <v>678</v>
      </c>
      <c r="I3131" t="s">
        <v>15409</v>
      </c>
      <c r="J3131" s="382" t="s">
        <v>15410</v>
      </c>
      <c r="K3131" t="s">
        <v>15401</v>
      </c>
      <c r="M3131" t="s">
        <v>15402</v>
      </c>
      <c r="T3131" s="335">
        <v>1</v>
      </c>
      <c r="U3131" s="335">
        <v>0</v>
      </c>
      <c r="V3131" s="335">
        <v>0</v>
      </c>
      <c r="W3131" s="335">
        <v>0</v>
      </c>
      <c r="X3131" s="335">
        <v>0</v>
      </c>
      <c r="Y3131" s="335">
        <v>1</v>
      </c>
      <c r="Z3131" s="336">
        <v>44503</v>
      </c>
      <c r="AE3131">
        <v>0</v>
      </c>
      <c r="AK3131"/>
      <c r="AT3131" t="s">
        <v>1515</v>
      </c>
      <c r="AV3131" s="92"/>
      <c r="AZ3131" s="335">
        <v>23</v>
      </c>
      <c r="BF3131" t="s">
        <v>15411</v>
      </c>
      <c r="BS3131" t="s">
        <v>15412</v>
      </c>
      <c r="CF3131" s="337"/>
      <c r="CG3131" s="4"/>
      <c r="CH3131" s="2"/>
    </row>
    <row r="3132" spans="1:86">
      <c r="A3132" s="308" t="s">
        <v>99</v>
      </c>
      <c r="B3132" t="s">
        <v>100</v>
      </c>
      <c r="C3132" s="92" t="s">
        <v>15413</v>
      </c>
      <c r="D3132" s="308">
        <v>2010</v>
      </c>
      <c r="E3132" s="1" t="s">
        <v>15398</v>
      </c>
      <c r="F3132" s="11" t="s">
        <v>1251</v>
      </c>
      <c r="H3132" t="s">
        <v>678</v>
      </c>
      <c r="I3132" t="s">
        <v>15409</v>
      </c>
      <c r="J3132" s="382" t="s">
        <v>15410</v>
      </c>
      <c r="K3132" t="s">
        <v>15401</v>
      </c>
      <c r="M3132" t="s">
        <v>15402</v>
      </c>
      <c r="T3132" s="335">
        <v>1</v>
      </c>
      <c r="U3132" s="335">
        <v>0</v>
      </c>
      <c r="V3132" s="335">
        <v>0</v>
      </c>
      <c r="W3132" s="335">
        <v>0</v>
      </c>
      <c r="X3132" s="335">
        <v>0</v>
      </c>
      <c r="Y3132" s="335">
        <v>1</v>
      </c>
      <c r="Z3132" s="336">
        <v>44503</v>
      </c>
      <c r="AE3132">
        <v>0</v>
      </c>
      <c r="AK3132"/>
      <c r="AT3132" t="s">
        <v>1515</v>
      </c>
      <c r="AV3132" s="92"/>
      <c r="AZ3132" s="335">
        <v>23</v>
      </c>
      <c r="BF3132" t="s">
        <v>15411</v>
      </c>
      <c r="BS3132" t="s">
        <v>15412</v>
      </c>
      <c r="CF3132" s="337"/>
      <c r="CG3132" s="4"/>
      <c r="CH3132" s="2"/>
    </row>
    <row r="3133" spans="1:86">
      <c r="A3133" s="308" t="s">
        <v>99</v>
      </c>
      <c r="B3133" t="s">
        <v>100</v>
      </c>
      <c r="C3133" s="92" t="s">
        <v>15414</v>
      </c>
      <c r="D3133" s="308">
        <v>2010</v>
      </c>
      <c r="E3133" s="1" t="s">
        <v>15415</v>
      </c>
      <c r="F3133" t="s">
        <v>117</v>
      </c>
      <c r="H3133" t="s">
        <v>15416</v>
      </c>
      <c r="I3133" t="s">
        <v>15128</v>
      </c>
      <c r="J3133" t="s">
        <v>15416</v>
      </c>
      <c r="K3133" t="s">
        <v>15416</v>
      </c>
      <c r="N3133" t="s">
        <v>15417</v>
      </c>
      <c r="T3133" s="335">
        <v>1</v>
      </c>
      <c r="U3133" s="335">
        <v>1</v>
      </c>
      <c r="V3133" s="335">
        <v>0</v>
      </c>
      <c r="W3133" s="335">
        <v>1</v>
      </c>
      <c r="X3133" s="335">
        <v>0</v>
      </c>
      <c r="Y3133" s="335">
        <v>0</v>
      </c>
      <c r="Z3133" s="336">
        <v>40179</v>
      </c>
      <c r="AA3133" s="335">
        <v>1</v>
      </c>
      <c r="AB3133" s="335">
        <v>1</v>
      </c>
      <c r="AC3133" t="s">
        <v>15416</v>
      </c>
      <c r="AK3133">
        <v>1</v>
      </c>
      <c r="AL3133" t="s">
        <v>15128</v>
      </c>
      <c r="AV3133" s="92"/>
      <c r="BH3133"/>
      <c r="CF3133" s="337"/>
      <c r="CG3133" s="4"/>
      <c r="CH3133" s="2"/>
    </row>
    <row r="3134" spans="1:86">
      <c r="A3134" s="308" t="s">
        <v>99</v>
      </c>
      <c r="B3134" t="s">
        <v>100</v>
      </c>
      <c r="C3134" s="92" t="s">
        <v>15418</v>
      </c>
      <c r="D3134" s="308">
        <v>2010</v>
      </c>
      <c r="E3134" s="1" t="s">
        <v>15419</v>
      </c>
      <c r="F3134" t="s">
        <v>1350</v>
      </c>
      <c r="H3134" t="s">
        <v>15420</v>
      </c>
      <c r="I3134" t="s">
        <v>15421</v>
      </c>
      <c r="J3134" t="s">
        <v>15422</v>
      </c>
      <c r="K3134" t="s">
        <v>15423</v>
      </c>
      <c r="T3134" s="335">
        <v>1</v>
      </c>
      <c r="U3134" s="335">
        <v>1</v>
      </c>
      <c r="V3134" s="335">
        <v>0</v>
      </c>
      <c r="W3134" s="335">
        <v>1</v>
      </c>
      <c r="X3134" s="335">
        <v>0</v>
      </c>
      <c r="Y3134" s="335">
        <v>0</v>
      </c>
      <c r="Z3134" s="336">
        <v>40179</v>
      </c>
      <c r="AA3134" s="335">
        <v>0</v>
      </c>
      <c r="AB3134" s="335">
        <v>0</v>
      </c>
      <c r="AC3134" t="s">
        <v>15422</v>
      </c>
      <c r="AG3134" t="s">
        <v>15424</v>
      </c>
      <c r="AK3134"/>
      <c r="AV3134" s="92"/>
      <c r="AZ3134" s="335">
        <v>45</v>
      </c>
      <c r="CF3134" s="337"/>
      <c r="CG3134" s="4"/>
      <c r="CH3134" s="2"/>
    </row>
    <row r="3135" spans="1:86">
      <c r="A3135" s="308" t="s">
        <v>99</v>
      </c>
      <c r="B3135" t="s">
        <v>100</v>
      </c>
      <c r="C3135" s="92" t="s">
        <v>15425</v>
      </c>
      <c r="D3135" s="308">
        <v>2010</v>
      </c>
      <c r="E3135" s="1" t="s">
        <v>15426</v>
      </c>
      <c r="F3135" t="s">
        <v>109</v>
      </c>
      <c r="H3135" t="s">
        <v>14162</v>
      </c>
      <c r="J3135" t="s">
        <v>15192</v>
      </c>
      <c r="K3135" t="s">
        <v>15170</v>
      </c>
      <c r="R3135" t="s">
        <v>15171</v>
      </c>
      <c r="T3135" s="335">
        <v>1</v>
      </c>
      <c r="U3135" s="335">
        <v>1</v>
      </c>
      <c r="V3135" s="335">
        <v>0</v>
      </c>
      <c r="W3135" s="335">
        <v>1</v>
      </c>
      <c r="X3135" s="335">
        <v>0</v>
      </c>
      <c r="Y3135" s="335">
        <v>0</v>
      </c>
      <c r="Z3135" s="336">
        <v>40391</v>
      </c>
      <c r="AA3135" s="335">
        <v>0</v>
      </c>
      <c r="AB3135" s="335">
        <v>1</v>
      </c>
      <c r="AC3135" t="s">
        <v>15192</v>
      </c>
      <c r="AK3135"/>
      <c r="AV3135" s="92"/>
      <c r="BH3135"/>
      <c r="CF3135" s="337"/>
      <c r="CG3135" s="4"/>
      <c r="CH3135" s="2"/>
    </row>
    <row r="3136" spans="1:86" ht="15">
      <c r="A3136" s="308" t="s">
        <v>99</v>
      </c>
      <c r="B3136" t="s">
        <v>100</v>
      </c>
      <c r="C3136" s="92" t="s">
        <v>15427</v>
      </c>
      <c r="D3136" s="308">
        <v>2010</v>
      </c>
      <c r="E3136" s="1" t="s">
        <v>15428</v>
      </c>
      <c r="F3136" t="s">
        <v>1350</v>
      </c>
      <c r="H3136" t="s">
        <v>15429</v>
      </c>
      <c r="I3136" t="s">
        <v>3326</v>
      </c>
      <c r="J3136" s="20" t="s">
        <v>15430</v>
      </c>
      <c r="L3136" t="s">
        <v>15431</v>
      </c>
      <c r="T3136" s="335">
        <v>1</v>
      </c>
      <c r="U3136" s="335">
        <v>1</v>
      </c>
      <c r="V3136" s="335">
        <v>0</v>
      </c>
      <c r="W3136" s="335">
        <v>1</v>
      </c>
      <c r="X3136" s="335">
        <v>0</v>
      </c>
      <c r="Y3136" s="335">
        <v>0</v>
      </c>
      <c r="Z3136" s="336">
        <v>40179</v>
      </c>
      <c r="AB3136" s="335">
        <v>1</v>
      </c>
      <c r="AC3136" s="20" t="s">
        <v>15430</v>
      </c>
      <c r="AG3136" s="205"/>
      <c r="AK3136"/>
      <c r="AV3136" s="92"/>
      <c r="BH3136"/>
      <c r="BM3136" s="59"/>
      <c r="CF3136" s="337"/>
      <c r="CG3136" s="4"/>
      <c r="CH3136" s="2"/>
    </row>
    <row r="3137" spans="1:99">
      <c r="A3137" s="308" t="s">
        <v>99</v>
      </c>
      <c r="B3137" t="s">
        <v>100</v>
      </c>
      <c r="C3137" s="92" t="s">
        <v>15432</v>
      </c>
      <c r="D3137" s="308">
        <v>2010</v>
      </c>
      <c r="E3137" s="1" t="s">
        <v>15433</v>
      </c>
      <c r="F3137" t="s">
        <v>117</v>
      </c>
      <c r="H3137" t="s">
        <v>13315</v>
      </c>
      <c r="I3137" t="s">
        <v>15434</v>
      </c>
      <c r="J3137"/>
      <c r="K3137" t="s">
        <v>13316</v>
      </c>
      <c r="R3137" t="s">
        <v>15435</v>
      </c>
      <c r="T3137" s="335">
        <v>1</v>
      </c>
      <c r="U3137" s="335">
        <v>1</v>
      </c>
      <c r="V3137" s="335">
        <v>1</v>
      </c>
      <c r="W3137" s="335">
        <v>0</v>
      </c>
      <c r="X3137" s="335">
        <v>0</v>
      </c>
      <c r="Y3137" s="335">
        <v>0</v>
      </c>
      <c r="Z3137" s="336">
        <v>40179</v>
      </c>
      <c r="AK3137"/>
      <c r="AV3137" s="92"/>
      <c r="AZ3137" s="335">
        <v>9</v>
      </c>
      <c r="BG3137" t="s">
        <v>15436</v>
      </c>
      <c r="CF3137" s="337"/>
      <c r="CG3137" s="4"/>
      <c r="CH3137" s="2"/>
    </row>
    <row r="3138" spans="1:99">
      <c r="A3138" s="308" t="s">
        <v>99</v>
      </c>
      <c r="B3138" t="s">
        <v>100</v>
      </c>
      <c r="C3138" s="92" t="s">
        <v>15437</v>
      </c>
      <c r="D3138" s="308">
        <v>2010</v>
      </c>
      <c r="E3138" s="1" t="s">
        <v>14320</v>
      </c>
      <c r="F3138" t="s">
        <v>15438</v>
      </c>
      <c r="H3138" t="s">
        <v>14321</v>
      </c>
      <c r="I3138" t="s">
        <v>14321</v>
      </c>
      <c r="J3138" t="s">
        <v>15439</v>
      </c>
      <c r="T3138" s="335">
        <v>1</v>
      </c>
      <c r="U3138" s="335">
        <v>0</v>
      </c>
      <c r="V3138" s="335">
        <v>0</v>
      </c>
      <c r="W3138" s="335">
        <v>1</v>
      </c>
      <c r="X3138" s="335">
        <v>0</v>
      </c>
      <c r="Y3138" s="335">
        <v>0</v>
      </c>
      <c r="Z3138" s="336">
        <v>40179</v>
      </c>
      <c r="AA3138" s="335">
        <v>0</v>
      </c>
      <c r="AB3138" s="335">
        <v>1</v>
      </c>
      <c r="AC3138" t="s">
        <v>15440</v>
      </c>
      <c r="AK3138">
        <v>1</v>
      </c>
      <c r="AL3138" t="s">
        <v>14321</v>
      </c>
      <c r="AV3138" s="92"/>
      <c r="BH3138"/>
      <c r="CF3138" s="337"/>
      <c r="CG3138" s="4"/>
      <c r="CH3138" s="2"/>
    </row>
    <row r="3139" spans="1:99">
      <c r="A3139" s="308" t="s">
        <v>99</v>
      </c>
      <c r="B3139" t="s">
        <v>100</v>
      </c>
      <c r="C3139" s="92" t="s">
        <v>15441</v>
      </c>
      <c r="D3139" s="308">
        <v>2010</v>
      </c>
      <c r="E3139" s="1" t="s">
        <v>15442</v>
      </c>
      <c r="F3139" t="s">
        <v>117</v>
      </c>
      <c r="H3139" t="s">
        <v>15443</v>
      </c>
      <c r="J3139" t="s">
        <v>15444</v>
      </c>
      <c r="T3139" s="335">
        <v>1</v>
      </c>
      <c r="U3139" s="335">
        <v>1</v>
      </c>
      <c r="V3139" s="335">
        <v>0</v>
      </c>
      <c r="W3139" s="335">
        <v>0</v>
      </c>
      <c r="X3139" s="335">
        <v>0</v>
      </c>
      <c r="Y3139" s="335">
        <v>0</v>
      </c>
      <c r="Z3139" s="336">
        <v>40453</v>
      </c>
      <c r="AG3139" t="s">
        <v>15445</v>
      </c>
      <c r="AZ3139" s="335">
        <v>94</v>
      </c>
      <c r="CF3139" s="337"/>
      <c r="CG3139" s="4"/>
      <c r="CH3139" s="2"/>
    </row>
    <row r="3140" spans="1:99">
      <c r="C3140" s="314"/>
      <c r="D3140" s="308">
        <v>2010</v>
      </c>
      <c r="E3140" s="1" t="s">
        <v>15442</v>
      </c>
      <c r="F3140" t="s">
        <v>131</v>
      </c>
      <c r="H3140" t="s">
        <v>15443</v>
      </c>
      <c r="J3140" t="s">
        <v>15444</v>
      </c>
      <c r="T3140" s="335">
        <v>1</v>
      </c>
      <c r="U3140" s="64">
        <v>0</v>
      </c>
      <c r="V3140" s="64">
        <v>0</v>
      </c>
      <c r="W3140" s="64">
        <v>0</v>
      </c>
      <c r="X3140" s="64">
        <v>0</v>
      </c>
      <c r="Y3140" s="64">
        <v>0</v>
      </c>
      <c r="Z3140" s="336">
        <v>40453</v>
      </c>
      <c r="AG3140" t="s">
        <v>15445</v>
      </c>
      <c r="AV3140" s="92"/>
      <c r="AZ3140" s="335">
        <v>94</v>
      </c>
      <c r="CF3140" s="337"/>
      <c r="CG3140" s="4"/>
      <c r="CH3140" s="2"/>
    </row>
    <row r="3141" spans="1:99">
      <c r="A3141" s="308" t="s">
        <v>99</v>
      </c>
      <c r="B3141" t="s">
        <v>100</v>
      </c>
      <c r="C3141" s="92" t="s">
        <v>15446</v>
      </c>
      <c r="D3141" s="308">
        <v>2010</v>
      </c>
      <c r="E3141" s="1" t="s">
        <v>3193</v>
      </c>
      <c r="F3141" t="s">
        <v>117</v>
      </c>
      <c r="G3141" s="11"/>
      <c r="H3141" t="s">
        <v>1078</v>
      </c>
      <c r="I3141" t="s">
        <v>15447</v>
      </c>
      <c r="J3141" s="12" t="s">
        <v>15448</v>
      </c>
      <c r="K3141" s="12"/>
      <c r="T3141" s="335">
        <v>1</v>
      </c>
      <c r="U3141" s="335">
        <v>1</v>
      </c>
      <c r="V3141" s="335">
        <v>0</v>
      </c>
      <c r="W3141" s="335">
        <v>1</v>
      </c>
      <c r="X3141" s="335">
        <v>0</v>
      </c>
      <c r="Y3141" s="335">
        <v>0</v>
      </c>
      <c r="Z3141" s="336">
        <v>40380</v>
      </c>
      <c r="AC3141" s="12"/>
      <c r="AK3141"/>
      <c r="AT3141" t="s">
        <v>3193</v>
      </c>
      <c r="AV3141" s="92"/>
      <c r="AZ3141" s="335">
        <v>19</v>
      </c>
      <c r="BD3141" s="2" t="s">
        <v>15449</v>
      </c>
      <c r="BE3141" s="2" t="s">
        <v>15450</v>
      </c>
      <c r="BF3141" t="s">
        <v>15451</v>
      </c>
      <c r="CF3141" s="337"/>
      <c r="CG3141" s="4"/>
      <c r="CH3141" s="2"/>
    </row>
    <row r="3142" spans="1:99">
      <c r="A3142" s="308" t="s">
        <v>99</v>
      </c>
      <c r="B3142" t="s">
        <v>100</v>
      </c>
      <c r="C3142" s="92" t="s">
        <v>15452</v>
      </c>
      <c r="D3142" s="308">
        <v>2010</v>
      </c>
      <c r="E3142" s="1" t="s">
        <v>3193</v>
      </c>
      <c r="F3142" s="11" t="s">
        <v>14829</v>
      </c>
      <c r="G3142" s="11"/>
      <c r="H3142" t="s">
        <v>1078</v>
      </c>
      <c r="I3142" t="s">
        <v>15453</v>
      </c>
      <c r="J3142" s="20" t="s">
        <v>15448</v>
      </c>
      <c r="K3142" s="12" t="s">
        <v>1804</v>
      </c>
      <c r="M3142" t="s">
        <v>15454</v>
      </c>
      <c r="R3142" s="11"/>
      <c r="T3142" s="335">
        <v>1</v>
      </c>
      <c r="U3142" s="335">
        <v>1</v>
      </c>
      <c r="V3142" s="335">
        <v>0</v>
      </c>
      <c r="W3142" s="335">
        <v>0</v>
      </c>
      <c r="X3142" s="335">
        <v>0</v>
      </c>
      <c r="Y3142" s="335">
        <v>1</v>
      </c>
      <c r="Z3142" s="336">
        <v>40380</v>
      </c>
      <c r="AC3142" s="12"/>
      <c r="AK3142"/>
      <c r="AT3142" t="s">
        <v>3193</v>
      </c>
      <c r="AV3142" s="92"/>
      <c r="AZ3142" s="335">
        <v>19</v>
      </c>
      <c r="BF3142" t="s">
        <v>15455</v>
      </c>
      <c r="BS3142" t="s">
        <v>15456</v>
      </c>
      <c r="CF3142" s="337"/>
      <c r="CG3142" s="4"/>
      <c r="CH3142" s="2"/>
    </row>
    <row r="3143" spans="1:99">
      <c r="A3143" s="308" t="s">
        <v>99</v>
      </c>
      <c r="B3143" t="s">
        <v>100</v>
      </c>
      <c r="C3143" s="92" t="s">
        <v>15457</v>
      </c>
      <c r="D3143" s="308">
        <v>2010</v>
      </c>
      <c r="E3143" s="1" t="s">
        <v>15458</v>
      </c>
      <c r="F3143" s="11" t="s">
        <v>109</v>
      </c>
      <c r="G3143" s="11"/>
      <c r="H3143" t="s">
        <v>14162</v>
      </c>
      <c r="J3143" s="20" t="s">
        <v>15459</v>
      </c>
      <c r="K3143" s="12" t="s">
        <v>15170</v>
      </c>
      <c r="R3143" s="11" t="s">
        <v>15171</v>
      </c>
      <c r="T3143" s="335">
        <v>1</v>
      </c>
      <c r="U3143" s="335">
        <v>1</v>
      </c>
      <c r="V3143" s="335">
        <v>0</v>
      </c>
      <c r="W3143" s="335">
        <v>1</v>
      </c>
      <c r="X3143" s="335">
        <v>0</v>
      </c>
      <c r="Y3143" s="335">
        <v>0</v>
      </c>
      <c r="Z3143" s="336">
        <v>40391</v>
      </c>
      <c r="AA3143" s="335">
        <v>0</v>
      </c>
      <c r="AB3143" s="335">
        <v>1</v>
      </c>
      <c r="AC3143" s="12" t="s">
        <v>15343</v>
      </c>
      <c r="AK3143"/>
      <c r="AV3143" s="92"/>
      <c r="BH3143"/>
      <c r="CF3143" s="337"/>
      <c r="CG3143" s="4"/>
      <c r="CH3143" s="2"/>
    </row>
    <row r="3144" spans="1:99">
      <c r="A3144" s="308" t="s">
        <v>99</v>
      </c>
      <c r="B3144" t="s">
        <v>100</v>
      </c>
      <c r="C3144" s="92" t="s">
        <v>15460</v>
      </c>
      <c r="D3144" s="308">
        <v>2010</v>
      </c>
      <c r="E3144" s="1" t="s">
        <v>15461</v>
      </c>
      <c r="F3144" t="s">
        <v>117</v>
      </c>
      <c r="H3144" t="s">
        <v>15462</v>
      </c>
      <c r="I3144" t="s">
        <v>15038</v>
      </c>
      <c r="J3144" s="70" t="s">
        <v>15463</v>
      </c>
      <c r="K3144" t="s">
        <v>15040</v>
      </c>
      <c r="R3144" t="s">
        <v>15464</v>
      </c>
      <c r="T3144" s="335">
        <v>1</v>
      </c>
      <c r="U3144" s="335">
        <v>1</v>
      </c>
      <c r="V3144" s="335">
        <v>0</v>
      </c>
      <c r="W3144" s="335">
        <v>0</v>
      </c>
      <c r="X3144" s="335">
        <v>0</v>
      </c>
      <c r="Y3144" s="335">
        <v>0</v>
      </c>
      <c r="Z3144" s="336">
        <v>40482</v>
      </c>
      <c r="AG3144" t="s">
        <v>15465</v>
      </c>
      <c r="AK3144"/>
      <c r="AV3144" s="92"/>
      <c r="BH3144"/>
      <c r="BM3144" t="s">
        <v>15463</v>
      </c>
      <c r="BN3144" t="s">
        <v>15466</v>
      </c>
      <c r="CF3144" s="337"/>
      <c r="CG3144" s="4"/>
      <c r="CH3144" s="2"/>
    </row>
    <row r="3145" spans="1:99">
      <c r="A3145" s="308" t="s">
        <v>99</v>
      </c>
      <c r="B3145" t="s">
        <v>100</v>
      </c>
      <c r="C3145" s="92" t="s">
        <v>15467</v>
      </c>
      <c r="D3145" s="308">
        <v>2010</v>
      </c>
      <c r="E3145" s="1" t="s">
        <v>2146</v>
      </c>
      <c r="F3145" t="s">
        <v>15468</v>
      </c>
      <c r="H3145" t="s">
        <v>2579</v>
      </c>
      <c r="I3145" t="s">
        <v>15469</v>
      </c>
      <c r="J3145" t="s">
        <v>15470</v>
      </c>
      <c r="K3145" t="s">
        <v>2149</v>
      </c>
      <c r="T3145" s="335">
        <v>1</v>
      </c>
      <c r="U3145" s="335">
        <v>1</v>
      </c>
      <c r="V3145" s="335">
        <v>1</v>
      </c>
      <c r="W3145" s="335">
        <v>0</v>
      </c>
      <c r="X3145" s="335">
        <v>0</v>
      </c>
      <c r="Y3145" s="335">
        <v>1</v>
      </c>
      <c r="Z3145" s="336">
        <v>40200</v>
      </c>
      <c r="AA3145" s="335">
        <v>1</v>
      </c>
      <c r="AB3145" s="335">
        <v>0</v>
      </c>
      <c r="AK3145"/>
      <c r="AT3145" s="195" t="s">
        <v>2146</v>
      </c>
      <c r="AU3145" s="195"/>
      <c r="AV3145" s="92"/>
      <c r="AX3145" s="92">
        <v>8718274541144</v>
      </c>
      <c r="AZ3145" s="335">
        <v>4</v>
      </c>
      <c r="BF3145" t="s">
        <v>15471</v>
      </c>
      <c r="CF3145" s="337"/>
      <c r="CG3145" s="4"/>
      <c r="CH3145" s="2"/>
    </row>
    <row r="3146" spans="1:99">
      <c r="A3146" s="308" t="s">
        <v>99</v>
      </c>
      <c r="B3146" t="s">
        <v>100</v>
      </c>
      <c r="C3146" s="92" t="s">
        <v>15472</v>
      </c>
      <c r="D3146" s="308">
        <v>2010</v>
      </c>
      <c r="E3146" s="1" t="s">
        <v>15473</v>
      </c>
      <c r="F3146" t="s">
        <v>1350</v>
      </c>
      <c r="H3146" t="s">
        <v>15134</v>
      </c>
      <c r="I3146" t="s">
        <v>15134</v>
      </c>
      <c r="J3146" s="70" t="s">
        <v>15474</v>
      </c>
      <c r="K3146" t="s">
        <v>14665</v>
      </c>
      <c r="T3146" s="335">
        <v>1</v>
      </c>
      <c r="U3146" s="335">
        <v>1</v>
      </c>
      <c r="V3146" s="335">
        <v>0</v>
      </c>
      <c r="W3146" s="335">
        <v>1</v>
      </c>
      <c r="X3146" s="335">
        <v>0</v>
      </c>
      <c r="Y3146" s="335">
        <v>0</v>
      </c>
      <c r="Z3146" s="336">
        <v>40472</v>
      </c>
      <c r="AG3146" t="s">
        <v>15475</v>
      </c>
      <c r="AK3146"/>
      <c r="AV3146" s="92"/>
      <c r="AZ3146" s="335">
        <v>98</v>
      </c>
      <c r="CF3146" s="337"/>
      <c r="CG3146" s="4"/>
      <c r="CH3146" s="2"/>
    </row>
    <row r="3147" spans="1:99">
      <c r="A3147" s="308" t="s">
        <v>99</v>
      </c>
      <c r="B3147" t="s">
        <v>100</v>
      </c>
      <c r="C3147" s="92" t="s">
        <v>15476</v>
      </c>
      <c r="D3147" s="308">
        <v>2010</v>
      </c>
      <c r="E3147" s="1" t="s">
        <v>15477</v>
      </c>
      <c r="F3147" t="s">
        <v>1350</v>
      </c>
      <c r="H3147" t="s">
        <v>15478</v>
      </c>
      <c r="I3147" t="s">
        <v>15128</v>
      </c>
      <c r="J3147" t="s">
        <v>15478</v>
      </c>
      <c r="K3147" t="s">
        <v>15478</v>
      </c>
      <c r="T3147" s="335">
        <v>1</v>
      </c>
      <c r="U3147" s="335">
        <v>1</v>
      </c>
      <c r="V3147" s="335">
        <v>0</v>
      </c>
      <c r="W3147" s="335">
        <v>1</v>
      </c>
      <c r="X3147" s="335">
        <v>0</v>
      </c>
      <c r="Y3147" s="335">
        <v>0</v>
      </c>
      <c r="Z3147" s="336">
        <v>40179</v>
      </c>
      <c r="AA3147" s="335">
        <v>1</v>
      </c>
      <c r="AB3147" s="335">
        <v>1</v>
      </c>
      <c r="AC3147" t="s">
        <v>15478</v>
      </c>
      <c r="AK3147">
        <v>1</v>
      </c>
      <c r="AL3147" t="s">
        <v>15128</v>
      </c>
      <c r="AV3147" s="92"/>
      <c r="BH3147"/>
      <c r="CF3147" s="337"/>
      <c r="CG3147" s="4"/>
      <c r="CH3147" s="2"/>
    </row>
    <row r="3148" spans="1:99" s="13" customFormat="1">
      <c r="A3148" s="308" t="s">
        <v>99</v>
      </c>
      <c r="B3148" t="s">
        <v>100</v>
      </c>
      <c r="C3148" s="92" t="s">
        <v>15479</v>
      </c>
      <c r="D3148" s="308">
        <v>2010</v>
      </c>
      <c r="E3148" s="1" t="s">
        <v>15480</v>
      </c>
      <c r="F3148" t="s">
        <v>117</v>
      </c>
      <c r="G3148"/>
      <c r="H3148" t="s">
        <v>15481</v>
      </c>
      <c r="I3148" t="s">
        <v>15128</v>
      </c>
      <c r="J3148" t="s">
        <v>15481</v>
      </c>
      <c r="K3148" t="s">
        <v>15481</v>
      </c>
      <c r="L3148"/>
      <c r="M3148"/>
      <c r="N3148" t="s">
        <v>15482</v>
      </c>
      <c r="O3148"/>
      <c r="P3148"/>
      <c r="Q3148"/>
      <c r="R3148"/>
      <c r="S3148"/>
      <c r="T3148" s="335">
        <v>1</v>
      </c>
      <c r="U3148" s="335">
        <v>1</v>
      </c>
      <c r="V3148" s="335">
        <v>0</v>
      </c>
      <c r="W3148" s="335">
        <v>1</v>
      </c>
      <c r="X3148" s="335">
        <v>0</v>
      </c>
      <c r="Y3148" s="335">
        <v>0</v>
      </c>
      <c r="Z3148" s="336">
        <v>40179</v>
      </c>
      <c r="AA3148" s="335">
        <v>1</v>
      </c>
      <c r="AB3148" s="335">
        <v>1</v>
      </c>
      <c r="AC3148" t="s">
        <v>15481</v>
      </c>
      <c r="AD3148"/>
      <c r="AE3148"/>
      <c r="AF3148"/>
      <c r="AG3148"/>
      <c r="AH3148"/>
      <c r="AI3148"/>
      <c r="AJ3148"/>
      <c r="AK3148">
        <v>1</v>
      </c>
      <c r="AL3148" t="s">
        <v>15128</v>
      </c>
      <c r="AM3148"/>
      <c r="AN3148"/>
      <c r="AO3148"/>
      <c r="AP3148"/>
      <c r="AQ3148"/>
      <c r="AR3148"/>
      <c r="AS3148"/>
      <c r="AT3148"/>
      <c r="AU3148"/>
      <c r="AV3148" s="92"/>
      <c r="AW3148" s="92"/>
      <c r="AX3148" s="92"/>
      <c r="AY3148"/>
      <c r="AZ3148" s="335"/>
      <c r="BA3148"/>
      <c r="BB3148"/>
      <c r="BC3148"/>
      <c r="BD3148" s="2"/>
      <c r="BE3148" s="2"/>
      <c r="BF3148"/>
      <c r="BG3148"/>
      <c r="BH3148"/>
      <c r="BI3148"/>
      <c r="BJ3148"/>
      <c r="BK3148"/>
      <c r="BL3148"/>
      <c r="BM3148"/>
      <c r="BN3148"/>
      <c r="BO3148"/>
      <c r="BP3148"/>
      <c r="BQ3148"/>
      <c r="BR3148"/>
      <c r="BS3148"/>
      <c r="BT3148"/>
      <c r="BU3148"/>
      <c r="BV3148"/>
      <c r="BW3148"/>
      <c r="BX3148"/>
      <c r="BY3148"/>
      <c r="BZ3148"/>
      <c r="CA3148" s="2"/>
      <c r="CB3148"/>
      <c r="CC3148" s="2"/>
      <c r="CD3148" s="2"/>
      <c r="CE3148" s="2"/>
      <c r="CF3148" s="337"/>
      <c r="CG3148" s="4"/>
      <c r="CH3148" s="2"/>
      <c r="CI3148" s="2"/>
      <c r="CJ3148"/>
      <c r="CK3148"/>
      <c r="CL3148"/>
      <c r="CM3148"/>
      <c r="CN3148"/>
      <c r="CO3148"/>
      <c r="CP3148"/>
      <c r="CQ3148"/>
      <c r="CR3148"/>
      <c r="CS3148"/>
      <c r="CT3148"/>
      <c r="CU3148"/>
    </row>
    <row r="3149" spans="1:99" s="13" customFormat="1">
      <c r="A3149" s="308" t="s">
        <v>99</v>
      </c>
      <c r="B3149" t="s">
        <v>100</v>
      </c>
      <c r="C3149" s="92" t="s">
        <v>15483</v>
      </c>
      <c r="D3149" s="308">
        <v>2010</v>
      </c>
      <c r="E3149" s="1" t="s">
        <v>15484</v>
      </c>
      <c r="F3149" t="s">
        <v>13893</v>
      </c>
      <c r="G3149"/>
      <c r="H3149" t="s">
        <v>15485</v>
      </c>
      <c r="I3149" t="s">
        <v>15128</v>
      </c>
      <c r="J3149" t="s">
        <v>15486</v>
      </c>
      <c r="K3149" t="s">
        <v>15485</v>
      </c>
      <c r="L3149"/>
      <c r="M3149"/>
      <c r="N3149"/>
      <c r="O3149"/>
      <c r="P3149"/>
      <c r="Q3149"/>
      <c r="R3149"/>
      <c r="S3149"/>
      <c r="T3149" s="335">
        <v>1</v>
      </c>
      <c r="U3149" s="335">
        <v>1</v>
      </c>
      <c r="V3149" s="335">
        <v>0</v>
      </c>
      <c r="W3149" s="335">
        <v>1</v>
      </c>
      <c r="X3149" s="335">
        <v>0</v>
      </c>
      <c r="Y3149" s="335">
        <v>0</v>
      </c>
      <c r="Z3149" s="336">
        <v>40179</v>
      </c>
      <c r="AA3149" s="335">
        <v>0</v>
      </c>
      <c r="AB3149" s="335">
        <v>1</v>
      </c>
      <c r="AC3149" t="s">
        <v>15487</v>
      </c>
      <c r="AD3149"/>
      <c r="AE3149"/>
      <c r="AF3149"/>
      <c r="AG3149"/>
      <c r="AH3149"/>
      <c r="AI3149"/>
      <c r="AJ3149"/>
      <c r="AK3149">
        <v>1</v>
      </c>
      <c r="AL3149" t="s">
        <v>15128</v>
      </c>
      <c r="AM3149"/>
      <c r="AN3149"/>
      <c r="AO3149"/>
      <c r="AP3149"/>
      <c r="AQ3149"/>
      <c r="AR3149"/>
      <c r="AS3149"/>
      <c r="AT3149"/>
      <c r="AU3149"/>
      <c r="AV3149" s="92"/>
      <c r="AW3149" s="92"/>
      <c r="AX3149" s="92"/>
      <c r="AY3149"/>
      <c r="AZ3149" s="335"/>
      <c r="BA3149"/>
      <c r="BB3149"/>
      <c r="BC3149"/>
      <c r="BD3149" s="2"/>
      <c r="BE3149" s="2"/>
      <c r="BF3149"/>
      <c r="BG3149"/>
      <c r="BH3149"/>
      <c r="BI3149"/>
      <c r="BJ3149"/>
      <c r="BK3149"/>
      <c r="BL3149"/>
      <c r="BM3149"/>
      <c r="BN3149"/>
      <c r="BO3149"/>
      <c r="BP3149"/>
      <c r="BQ3149"/>
      <c r="BR3149"/>
      <c r="BS3149"/>
      <c r="BT3149"/>
      <c r="BU3149"/>
      <c r="BV3149"/>
      <c r="BW3149"/>
      <c r="BX3149"/>
      <c r="BY3149"/>
      <c r="BZ3149"/>
      <c r="CA3149" s="2"/>
      <c r="CB3149"/>
      <c r="CC3149" s="2"/>
      <c r="CD3149" s="2"/>
      <c r="CE3149" s="2"/>
      <c r="CF3149" s="337"/>
      <c r="CG3149" s="4"/>
      <c r="CH3149" s="2"/>
      <c r="CI3149" s="2"/>
      <c r="CJ3149"/>
      <c r="CK3149"/>
      <c r="CL3149"/>
      <c r="CM3149"/>
      <c r="CN3149"/>
      <c r="CO3149"/>
      <c r="CP3149"/>
      <c r="CQ3149"/>
      <c r="CR3149"/>
      <c r="CS3149"/>
      <c r="CT3149"/>
      <c r="CU3149"/>
    </row>
    <row r="3150" spans="1:99" s="13" customFormat="1">
      <c r="A3150" s="308" t="s">
        <v>99</v>
      </c>
      <c r="B3150" t="s">
        <v>100</v>
      </c>
      <c r="C3150" s="92" t="s">
        <v>15488</v>
      </c>
      <c r="D3150" s="308">
        <v>2010</v>
      </c>
      <c r="E3150" s="1" t="s">
        <v>15489</v>
      </c>
      <c r="F3150" t="s">
        <v>15490</v>
      </c>
      <c r="G3150"/>
      <c r="H3150" t="s">
        <v>15491</v>
      </c>
      <c r="I3150" t="s">
        <v>15128</v>
      </c>
      <c r="J3150" t="s">
        <v>15491</v>
      </c>
      <c r="K3150" t="s">
        <v>15491</v>
      </c>
      <c r="L3150"/>
      <c r="M3150"/>
      <c r="N3150" t="s">
        <v>15492</v>
      </c>
      <c r="O3150"/>
      <c r="P3150"/>
      <c r="Q3150"/>
      <c r="R3150"/>
      <c r="S3150"/>
      <c r="T3150" s="335">
        <v>1</v>
      </c>
      <c r="U3150" s="335">
        <v>1</v>
      </c>
      <c r="V3150" s="335">
        <v>0</v>
      </c>
      <c r="W3150" s="335">
        <v>1</v>
      </c>
      <c r="X3150" s="335">
        <v>0</v>
      </c>
      <c r="Y3150" s="335">
        <v>0</v>
      </c>
      <c r="Z3150" s="336">
        <v>40179</v>
      </c>
      <c r="AA3150" s="335">
        <v>1</v>
      </c>
      <c r="AB3150" s="335">
        <v>1</v>
      </c>
      <c r="AC3150" t="s">
        <v>15491</v>
      </c>
      <c r="AD3150"/>
      <c r="AE3150"/>
      <c r="AF3150"/>
      <c r="AG3150"/>
      <c r="AH3150"/>
      <c r="AI3150"/>
      <c r="AJ3150"/>
      <c r="AK3150">
        <v>1</v>
      </c>
      <c r="AL3150" t="s">
        <v>15128</v>
      </c>
      <c r="AM3150"/>
      <c r="AN3150"/>
      <c r="AO3150"/>
      <c r="AP3150"/>
      <c r="AQ3150"/>
      <c r="AR3150"/>
      <c r="AS3150"/>
      <c r="AT3150"/>
      <c r="AU3150"/>
      <c r="AV3150" s="92"/>
      <c r="AW3150" s="92"/>
      <c r="AX3150" s="92"/>
      <c r="AY3150"/>
      <c r="AZ3150" s="335"/>
      <c r="BA3150"/>
      <c r="BB3150"/>
      <c r="BC3150"/>
      <c r="BD3150" s="2"/>
      <c r="BE3150" s="2"/>
      <c r="BF3150"/>
      <c r="BG3150"/>
      <c r="BH3150"/>
      <c r="BI3150"/>
      <c r="BJ3150"/>
      <c r="BK3150"/>
      <c r="BL3150"/>
      <c r="BM3150"/>
      <c r="BN3150"/>
      <c r="BO3150"/>
      <c r="BP3150"/>
      <c r="BQ3150"/>
      <c r="BR3150"/>
      <c r="BS3150"/>
      <c r="BT3150"/>
      <c r="BU3150"/>
      <c r="BV3150"/>
      <c r="BW3150"/>
      <c r="BX3150"/>
      <c r="BY3150"/>
      <c r="BZ3150"/>
      <c r="CA3150" s="2"/>
      <c r="CB3150"/>
      <c r="CC3150" s="2"/>
      <c r="CD3150" s="2"/>
      <c r="CE3150" s="2"/>
      <c r="CF3150" s="337"/>
      <c r="CG3150" s="4"/>
      <c r="CH3150" s="2"/>
      <c r="CI3150" s="2"/>
      <c r="CJ3150"/>
      <c r="CK3150"/>
      <c r="CL3150"/>
      <c r="CM3150"/>
      <c r="CN3150"/>
      <c r="CO3150"/>
      <c r="CP3150"/>
      <c r="CQ3150"/>
      <c r="CR3150"/>
      <c r="CS3150"/>
      <c r="CT3150"/>
      <c r="CU3150"/>
    </row>
    <row r="3151" spans="1:99">
      <c r="A3151" s="308" t="s">
        <v>99</v>
      </c>
      <c r="B3151" t="s">
        <v>100</v>
      </c>
      <c r="C3151" s="92" t="s">
        <v>15493</v>
      </c>
      <c r="D3151" s="308">
        <v>2010</v>
      </c>
      <c r="E3151" s="1" t="s">
        <v>15494</v>
      </c>
      <c r="F3151" t="s">
        <v>1350</v>
      </c>
      <c r="H3151" t="s">
        <v>15495</v>
      </c>
      <c r="I3151" t="s">
        <v>15128</v>
      </c>
      <c r="J3151" t="s">
        <v>15495</v>
      </c>
      <c r="K3151" t="s">
        <v>15495</v>
      </c>
      <c r="N3151" t="s">
        <v>15496</v>
      </c>
      <c r="T3151" s="335">
        <v>1</v>
      </c>
      <c r="U3151" s="335">
        <v>1</v>
      </c>
      <c r="V3151" s="335">
        <v>0</v>
      </c>
      <c r="W3151" s="335">
        <v>1</v>
      </c>
      <c r="X3151" s="335">
        <v>0</v>
      </c>
      <c r="Y3151" s="335">
        <v>0</v>
      </c>
      <c r="Z3151" s="336">
        <v>40179</v>
      </c>
      <c r="AA3151" s="335">
        <v>0</v>
      </c>
      <c r="AB3151" s="335">
        <v>1</v>
      </c>
      <c r="AC3151" t="s">
        <v>15497</v>
      </c>
      <c r="AK3151">
        <v>1</v>
      </c>
      <c r="AL3151" t="s">
        <v>15128</v>
      </c>
      <c r="AV3151" s="92"/>
      <c r="BH3151"/>
      <c r="CF3151" s="337"/>
      <c r="CG3151" s="4"/>
      <c r="CH3151" s="2"/>
    </row>
    <row r="3152" spans="1:99">
      <c r="A3152" s="308" t="s">
        <v>99</v>
      </c>
      <c r="B3152" t="s">
        <v>100</v>
      </c>
      <c r="C3152" s="92" t="s">
        <v>15498</v>
      </c>
      <c r="D3152" s="308">
        <v>2010</v>
      </c>
      <c r="E3152" s="1" t="s">
        <v>15499</v>
      </c>
      <c r="F3152" t="s">
        <v>972</v>
      </c>
      <c r="H3152" t="s">
        <v>15500</v>
      </c>
      <c r="I3152" t="s">
        <v>15128</v>
      </c>
      <c r="J3152" t="s">
        <v>15500</v>
      </c>
      <c r="K3152" t="s">
        <v>15500</v>
      </c>
      <c r="T3152" s="335">
        <v>1</v>
      </c>
      <c r="U3152" s="335">
        <v>1</v>
      </c>
      <c r="V3152" s="335">
        <v>0</v>
      </c>
      <c r="W3152" s="335">
        <v>1</v>
      </c>
      <c r="X3152" s="335">
        <v>0</v>
      </c>
      <c r="Y3152" s="335">
        <v>0</v>
      </c>
      <c r="Z3152" s="336">
        <v>40179</v>
      </c>
      <c r="AA3152" s="335">
        <v>1</v>
      </c>
      <c r="AB3152" s="335">
        <v>1</v>
      </c>
      <c r="AC3152" t="s">
        <v>15500</v>
      </c>
      <c r="AG3152" t="s">
        <v>15501</v>
      </c>
      <c r="AK3152">
        <v>1</v>
      </c>
      <c r="AL3152" t="s">
        <v>15128</v>
      </c>
      <c r="AV3152" s="92"/>
      <c r="BH3152"/>
      <c r="CF3152" s="337"/>
      <c r="CG3152" s="4"/>
      <c r="CH3152" s="2"/>
    </row>
    <row r="3153" spans="1:99">
      <c r="A3153" s="308" t="s">
        <v>99</v>
      </c>
      <c r="B3153" t="s">
        <v>100</v>
      </c>
      <c r="C3153" s="92" t="s">
        <v>15502</v>
      </c>
      <c r="D3153" s="308">
        <v>2010</v>
      </c>
      <c r="E3153" s="1" t="s">
        <v>15503</v>
      </c>
      <c r="F3153" t="s">
        <v>1350</v>
      </c>
      <c r="H3153" t="s">
        <v>15504</v>
      </c>
      <c r="J3153" s="70" t="s">
        <v>15505</v>
      </c>
      <c r="T3153" s="335">
        <v>1</v>
      </c>
      <c r="U3153" s="335">
        <v>1</v>
      </c>
      <c r="V3153" s="335">
        <v>0</v>
      </c>
      <c r="W3153" s="335">
        <v>1</v>
      </c>
      <c r="X3153" s="335">
        <v>0</v>
      </c>
      <c r="Y3153" s="335">
        <v>0</v>
      </c>
      <c r="Z3153" s="336">
        <v>40502</v>
      </c>
      <c r="AG3153" t="s">
        <v>15506</v>
      </c>
      <c r="AK3153"/>
      <c r="AV3153" s="92"/>
      <c r="AZ3153" s="335">
        <v>104</v>
      </c>
      <c r="CF3153" s="337"/>
      <c r="CG3153" s="4"/>
      <c r="CH3153" s="2"/>
    </row>
    <row r="3154" spans="1:99">
      <c r="A3154" s="308" t="s">
        <v>99</v>
      </c>
      <c r="B3154" t="s">
        <v>100</v>
      </c>
      <c r="C3154" s="92" t="s">
        <v>15507</v>
      </c>
      <c r="D3154" s="308">
        <v>2010</v>
      </c>
      <c r="E3154" s="1" t="s">
        <v>15508</v>
      </c>
      <c r="F3154" t="s">
        <v>117</v>
      </c>
      <c r="H3154" t="s">
        <v>15509</v>
      </c>
      <c r="I3154" t="s">
        <v>15128</v>
      </c>
      <c r="J3154" t="s">
        <v>15509</v>
      </c>
      <c r="K3154" t="s">
        <v>15509</v>
      </c>
      <c r="T3154" s="335">
        <v>1</v>
      </c>
      <c r="U3154" s="335">
        <v>1</v>
      </c>
      <c r="V3154" s="335">
        <v>0</v>
      </c>
      <c r="W3154" s="335">
        <v>1</v>
      </c>
      <c r="X3154" s="335">
        <v>0</v>
      </c>
      <c r="Y3154" s="335">
        <v>0</v>
      </c>
      <c r="Z3154" s="336">
        <v>40179</v>
      </c>
      <c r="AA3154" s="335">
        <v>1</v>
      </c>
      <c r="AB3154" s="335">
        <v>1</v>
      </c>
      <c r="AC3154" t="s">
        <v>15509</v>
      </c>
      <c r="AK3154">
        <v>1</v>
      </c>
      <c r="AL3154" t="s">
        <v>15128</v>
      </c>
      <c r="AV3154" s="92"/>
      <c r="BH3154"/>
      <c r="CF3154" s="337"/>
      <c r="CG3154" s="4"/>
      <c r="CH3154" s="2"/>
    </row>
    <row r="3155" spans="1:99">
      <c r="A3155" s="308" t="s">
        <v>99</v>
      </c>
      <c r="B3155" t="s">
        <v>100</v>
      </c>
      <c r="C3155" s="92" t="s">
        <v>15510</v>
      </c>
      <c r="D3155" s="308">
        <v>2010</v>
      </c>
      <c r="E3155" s="1" t="s">
        <v>15511</v>
      </c>
      <c r="F3155" t="s">
        <v>12701</v>
      </c>
      <c r="H3155" t="s">
        <v>15512</v>
      </c>
      <c r="J3155" t="s">
        <v>15513</v>
      </c>
      <c r="T3155" s="335">
        <v>1</v>
      </c>
      <c r="U3155" s="335">
        <v>1</v>
      </c>
      <c r="V3155" s="335">
        <v>0</v>
      </c>
      <c r="W3155" s="335">
        <v>1</v>
      </c>
      <c r="X3155" s="335">
        <v>0</v>
      </c>
      <c r="Y3155" s="335">
        <v>0</v>
      </c>
      <c r="Z3155" s="336">
        <v>40179</v>
      </c>
      <c r="AA3155" s="335">
        <v>0</v>
      </c>
      <c r="AB3155" s="335">
        <v>1</v>
      </c>
      <c r="AC3155" t="s">
        <v>15514</v>
      </c>
      <c r="AD3155" t="s">
        <v>15515</v>
      </c>
      <c r="AK3155"/>
      <c r="AV3155" s="92"/>
      <c r="AZ3155" s="335">
        <v>43</v>
      </c>
      <c r="CF3155" s="337"/>
      <c r="CG3155" s="4"/>
      <c r="CH3155" s="2"/>
    </row>
    <row r="3156" spans="1:99">
      <c r="A3156" s="308" t="s">
        <v>99</v>
      </c>
      <c r="B3156" t="s">
        <v>100</v>
      </c>
      <c r="C3156" s="92" t="s">
        <v>15516</v>
      </c>
      <c r="D3156" s="308">
        <v>2010</v>
      </c>
      <c r="E3156" s="1" t="s">
        <v>15517</v>
      </c>
      <c r="F3156" t="s">
        <v>131</v>
      </c>
      <c r="H3156" t="s">
        <v>15518</v>
      </c>
      <c r="I3156" t="s">
        <v>15128</v>
      </c>
      <c r="J3156" t="s">
        <v>15518</v>
      </c>
      <c r="K3156" t="s">
        <v>15518</v>
      </c>
      <c r="N3156" t="s">
        <v>15519</v>
      </c>
      <c r="T3156" s="335">
        <v>1</v>
      </c>
      <c r="U3156" s="335">
        <v>1</v>
      </c>
      <c r="V3156" s="335">
        <v>0</v>
      </c>
      <c r="W3156" s="335">
        <v>1</v>
      </c>
      <c r="X3156" s="335">
        <v>0</v>
      </c>
      <c r="Y3156" s="335">
        <v>0</v>
      </c>
      <c r="Z3156" s="336">
        <v>40179</v>
      </c>
      <c r="AA3156" s="335">
        <v>1</v>
      </c>
      <c r="AB3156" s="335">
        <v>1</v>
      </c>
      <c r="AC3156" t="s">
        <v>15518</v>
      </c>
      <c r="AK3156">
        <v>1</v>
      </c>
      <c r="AL3156" t="s">
        <v>15128</v>
      </c>
      <c r="AV3156" s="92"/>
      <c r="BH3156"/>
      <c r="CF3156" s="337"/>
      <c r="CG3156" s="4"/>
      <c r="CH3156" s="2"/>
    </row>
    <row r="3157" spans="1:99">
      <c r="A3157" s="308" t="s">
        <v>99</v>
      </c>
      <c r="B3157" t="s">
        <v>100</v>
      </c>
      <c r="C3157" s="92" t="s">
        <v>15520</v>
      </c>
      <c r="D3157" s="308">
        <v>2010</v>
      </c>
      <c r="E3157" s="1" t="s">
        <v>15521</v>
      </c>
      <c r="F3157" t="s">
        <v>1350</v>
      </c>
      <c r="H3157" t="s">
        <v>15522</v>
      </c>
      <c r="I3157" t="s">
        <v>15128</v>
      </c>
      <c r="J3157" t="s">
        <v>15522</v>
      </c>
      <c r="K3157" t="s">
        <v>15522</v>
      </c>
      <c r="N3157" t="s">
        <v>15523</v>
      </c>
      <c r="T3157" s="335">
        <v>1</v>
      </c>
      <c r="U3157" s="335">
        <v>1</v>
      </c>
      <c r="V3157" s="335">
        <v>0</v>
      </c>
      <c r="W3157" s="335">
        <v>1</v>
      </c>
      <c r="X3157" s="335">
        <v>0</v>
      </c>
      <c r="Y3157" s="335">
        <v>0</v>
      </c>
      <c r="Z3157" s="336">
        <v>40179</v>
      </c>
      <c r="AA3157" s="335">
        <v>1</v>
      </c>
      <c r="AB3157" s="335">
        <v>1</v>
      </c>
      <c r="AC3157" t="s">
        <v>15522</v>
      </c>
      <c r="AK3157">
        <v>1</v>
      </c>
      <c r="AL3157" t="s">
        <v>15128</v>
      </c>
      <c r="AV3157" s="92"/>
      <c r="BH3157"/>
      <c r="CF3157" s="337"/>
      <c r="CG3157" s="4"/>
      <c r="CH3157" s="2"/>
    </row>
    <row r="3158" spans="1:99">
      <c r="A3158" s="308" t="s">
        <v>99</v>
      </c>
      <c r="B3158" t="s">
        <v>100</v>
      </c>
      <c r="C3158" s="92" t="s">
        <v>15524</v>
      </c>
      <c r="D3158" s="308">
        <v>2010</v>
      </c>
      <c r="E3158" s="1" t="s">
        <v>15525</v>
      </c>
      <c r="F3158" t="s">
        <v>109</v>
      </c>
      <c r="H3158" t="s">
        <v>956</v>
      </c>
      <c r="I3158" t="s">
        <v>956</v>
      </c>
      <c r="J3158" t="s">
        <v>15526</v>
      </c>
      <c r="K3158" t="s">
        <v>15527</v>
      </c>
      <c r="T3158" s="335">
        <v>1</v>
      </c>
      <c r="U3158" s="335">
        <v>1</v>
      </c>
      <c r="V3158" s="335">
        <v>0</v>
      </c>
      <c r="W3158" s="335">
        <v>1</v>
      </c>
      <c r="X3158" s="335">
        <v>0</v>
      </c>
      <c r="Y3158" s="335">
        <v>0</v>
      </c>
      <c r="Z3158" s="336">
        <v>40272</v>
      </c>
      <c r="AA3158" s="335">
        <v>1</v>
      </c>
      <c r="AB3158" s="335">
        <v>1</v>
      </c>
      <c r="AC3158" t="s">
        <v>15526</v>
      </c>
      <c r="AG3158" t="s">
        <v>15528</v>
      </c>
      <c r="AK3158"/>
      <c r="AV3158" s="92"/>
      <c r="AZ3158" s="335">
        <v>112</v>
      </c>
      <c r="CF3158" s="337"/>
      <c r="CG3158" s="4"/>
      <c r="CH3158" s="2"/>
    </row>
    <row r="3159" spans="1:99">
      <c r="A3159" s="308" t="s">
        <v>99</v>
      </c>
      <c r="B3159" t="s">
        <v>100</v>
      </c>
      <c r="C3159" s="92" t="s">
        <v>15529</v>
      </c>
      <c r="D3159" s="308">
        <v>2010</v>
      </c>
      <c r="E3159" s="1" t="s">
        <v>15530</v>
      </c>
      <c r="F3159" t="s">
        <v>117</v>
      </c>
      <c r="H3159" t="s">
        <v>15531</v>
      </c>
      <c r="I3159" t="s">
        <v>15128</v>
      </c>
      <c r="J3159" t="s">
        <v>15531</v>
      </c>
      <c r="K3159" t="s">
        <v>15531</v>
      </c>
      <c r="N3159" t="s">
        <v>15532</v>
      </c>
      <c r="R3159" t="s">
        <v>15533</v>
      </c>
      <c r="T3159" s="335">
        <v>1</v>
      </c>
      <c r="U3159" s="335">
        <v>1</v>
      </c>
      <c r="V3159" s="335">
        <v>0</v>
      </c>
      <c r="W3159" s="335">
        <v>1</v>
      </c>
      <c r="X3159" s="335">
        <v>0</v>
      </c>
      <c r="Y3159" s="335">
        <v>0</v>
      </c>
      <c r="Z3159" s="336">
        <v>40179</v>
      </c>
      <c r="AA3159" s="335">
        <v>1</v>
      </c>
      <c r="AB3159" s="335">
        <v>1</v>
      </c>
      <c r="AC3159" t="s">
        <v>15531</v>
      </c>
      <c r="AK3159">
        <v>1</v>
      </c>
      <c r="AL3159" t="s">
        <v>15128</v>
      </c>
      <c r="AV3159" s="92"/>
      <c r="BH3159"/>
      <c r="CF3159" s="337"/>
      <c r="CG3159" s="4"/>
      <c r="CH3159" s="2"/>
    </row>
    <row r="3160" spans="1:99">
      <c r="A3160" s="308" t="s">
        <v>99</v>
      </c>
      <c r="B3160" t="s">
        <v>100</v>
      </c>
      <c r="C3160" s="92" t="s">
        <v>15534</v>
      </c>
      <c r="D3160" s="308">
        <v>2010</v>
      </c>
      <c r="E3160" s="1" t="s">
        <v>15535</v>
      </c>
      <c r="F3160" t="s">
        <v>14409</v>
      </c>
      <c r="H3160" t="s">
        <v>15536</v>
      </c>
      <c r="I3160" t="s">
        <v>1785</v>
      </c>
      <c r="J3160" t="s">
        <v>15537</v>
      </c>
      <c r="K3160" t="s">
        <v>1786</v>
      </c>
      <c r="T3160" s="335">
        <v>1</v>
      </c>
      <c r="U3160" s="335">
        <v>1</v>
      </c>
      <c r="V3160" s="335">
        <v>1</v>
      </c>
      <c r="W3160" s="335">
        <v>0</v>
      </c>
      <c r="X3160" s="335">
        <v>0</v>
      </c>
      <c r="Y3160" s="335">
        <v>0</v>
      </c>
      <c r="Z3160" s="336">
        <v>40313</v>
      </c>
      <c r="AK3160"/>
      <c r="AT3160" t="s">
        <v>2672</v>
      </c>
      <c r="AV3160" s="92"/>
      <c r="AZ3160" s="335">
        <v>17</v>
      </c>
      <c r="CF3160" s="337"/>
      <c r="CG3160" s="4"/>
      <c r="CH3160" s="2"/>
    </row>
    <row r="3161" spans="1:99">
      <c r="A3161" s="308" t="s">
        <v>99</v>
      </c>
      <c r="B3161" t="s">
        <v>100</v>
      </c>
      <c r="C3161" s="92" t="s">
        <v>15538</v>
      </c>
      <c r="D3161" s="308">
        <v>2010</v>
      </c>
      <c r="E3161" s="1" t="s">
        <v>1784</v>
      </c>
      <c r="F3161" t="s">
        <v>117</v>
      </c>
      <c r="H3161" t="s">
        <v>1274</v>
      </c>
      <c r="I3161" t="s">
        <v>1785</v>
      </c>
      <c r="J3161"/>
      <c r="K3161" t="s">
        <v>10955</v>
      </c>
      <c r="T3161" s="335">
        <v>1</v>
      </c>
      <c r="U3161" s="335">
        <v>0</v>
      </c>
      <c r="V3161" s="335">
        <v>1</v>
      </c>
      <c r="W3161" s="335">
        <v>0</v>
      </c>
      <c r="X3161" s="335">
        <v>0</v>
      </c>
      <c r="Y3161" s="335">
        <v>0</v>
      </c>
      <c r="Z3161" s="336">
        <v>40179</v>
      </c>
      <c r="AK3161"/>
      <c r="AT3161" t="s">
        <v>124</v>
      </c>
      <c r="AV3161" s="92"/>
      <c r="AZ3161" s="335">
        <v>10</v>
      </c>
      <c r="BG3161" t="s">
        <v>15539</v>
      </c>
      <c r="CF3161" s="337"/>
      <c r="CG3161" s="4"/>
      <c r="CH3161" s="2"/>
    </row>
    <row r="3162" spans="1:99">
      <c r="A3162" s="308" t="s">
        <v>99</v>
      </c>
      <c r="B3162" t="s">
        <v>100</v>
      </c>
      <c r="C3162" s="92" t="s">
        <v>15540</v>
      </c>
      <c r="D3162" s="308">
        <v>2010</v>
      </c>
      <c r="E3162" s="1" t="s">
        <v>1784</v>
      </c>
      <c r="F3162" t="s">
        <v>14409</v>
      </c>
      <c r="H3162" t="s">
        <v>1274</v>
      </c>
      <c r="I3162" t="s">
        <v>1785</v>
      </c>
      <c r="J3162" t="s">
        <v>15541</v>
      </c>
      <c r="K3162" t="s">
        <v>1786</v>
      </c>
      <c r="M3162" t="s">
        <v>15542</v>
      </c>
      <c r="T3162" s="335">
        <v>1</v>
      </c>
      <c r="U3162" s="335">
        <v>1</v>
      </c>
      <c r="V3162" s="335">
        <v>1</v>
      </c>
      <c r="W3162" s="335">
        <v>0</v>
      </c>
      <c r="X3162" s="335">
        <v>0</v>
      </c>
      <c r="Y3162" s="335">
        <v>0</v>
      </c>
      <c r="Z3162" s="336">
        <v>40330</v>
      </c>
      <c r="AK3162"/>
      <c r="AT3162" t="s">
        <v>124</v>
      </c>
      <c r="AV3162" s="92"/>
      <c r="AZ3162" s="335">
        <v>10</v>
      </c>
      <c r="BG3162" t="s">
        <v>15543</v>
      </c>
      <c r="CF3162" s="337"/>
      <c r="CG3162" s="4"/>
      <c r="CH3162" s="2"/>
    </row>
    <row r="3163" spans="1:99" s="19" customFormat="1">
      <c r="A3163" s="308" t="s">
        <v>99</v>
      </c>
      <c r="B3163" t="s">
        <v>100</v>
      </c>
      <c r="C3163" s="92" t="s">
        <v>15544</v>
      </c>
      <c r="D3163" s="308">
        <v>2010</v>
      </c>
      <c r="E3163" s="1" t="s">
        <v>15545</v>
      </c>
      <c r="F3163" t="s">
        <v>14409</v>
      </c>
      <c r="G3163"/>
      <c r="H3163" t="s">
        <v>1274</v>
      </c>
      <c r="I3163" t="s">
        <v>2093</v>
      </c>
      <c r="J3163" t="s">
        <v>15546</v>
      </c>
      <c r="K3163" t="s">
        <v>552</v>
      </c>
      <c r="L3163" t="s">
        <v>15547</v>
      </c>
      <c r="M3163"/>
      <c r="N3163"/>
      <c r="O3163"/>
      <c r="P3163"/>
      <c r="Q3163"/>
      <c r="R3163"/>
      <c r="S3163"/>
      <c r="T3163" s="335">
        <v>1</v>
      </c>
      <c r="U3163" s="335">
        <v>0</v>
      </c>
      <c r="V3163" s="335">
        <v>1</v>
      </c>
      <c r="W3163" s="335">
        <v>0</v>
      </c>
      <c r="X3163" s="335">
        <v>0</v>
      </c>
      <c r="Y3163" s="335">
        <v>0</v>
      </c>
      <c r="Z3163" s="336">
        <v>40544</v>
      </c>
      <c r="AA3163" s="335"/>
      <c r="AB3163" s="335"/>
      <c r="AC3163"/>
      <c r="AD3163"/>
      <c r="AE3163"/>
      <c r="AF3163"/>
      <c r="AG3163"/>
      <c r="AH3163"/>
      <c r="AI3163"/>
      <c r="AJ3163"/>
      <c r="AK3163"/>
      <c r="AL3163"/>
      <c r="AM3163"/>
      <c r="AN3163"/>
      <c r="AO3163"/>
      <c r="AP3163"/>
      <c r="AQ3163"/>
      <c r="AR3163"/>
      <c r="AS3163"/>
      <c r="AT3163" t="s">
        <v>2672</v>
      </c>
      <c r="AU3163"/>
      <c r="AV3163" s="92"/>
      <c r="AW3163" s="92"/>
      <c r="AX3163" s="92"/>
      <c r="AY3163"/>
      <c r="AZ3163" s="335">
        <v>37</v>
      </c>
      <c r="BA3163"/>
      <c r="BB3163"/>
      <c r="BC3163"/>
      <c r="BD3163" s="2"/>
      <c r="BE3163" s="2"/>
      <c r="BF3163"/>
      <c r="BG3163"/>
      <c r="BH3163" s="137"/>
      <c r="BI3163"/>
      <c r="BJ3163"/>
      <c r="BK3163"/>
      <c r="BL3163"/>
      <c r="BM3163"/>
      <c r="BN3163"/>
      <c r="BO3163"/>
      <c r="BP3163"/>
      <c r="BQ3163"/>
      <c r="BR3163"/>
      <c r="BS3163"/>
      <c r="BT3163"/>
      <c r="BU3163"/>
      <c r="BV3163"/>
      <c r="BW3163"/>
      <c r="BX3163"/>
      <c r="BY3163"/>
      <c r="BZ3163"/>
      <c r="CA3163" s="2"/>
      <c r="CB3163"/>
      <c r="CC3163" s="2"/>
      <c r="CD3163" s="2"/>
      <c r="CE3163" s="2"/>
      <c r="CF3163" s="337"/>
      <c r="CG3163" s="4"/>
      <c r="CH3163" s="2"/>
      <c r="CI3163" s="2"/>
      <c r="CJ3163"/>
      <c r="CK3163"/>
      <c r="CL3163"/>
      <c r="CM3163"/>
      <c r="CN3163"/>
      <c r="CO3163"/>
      <c r="CP3163"/>
      <c r="CQ3163"/>
      <c r="CR3163"/>
      <c r="CS3163"/>
      <c r="CT3163"/>
      <c r="CU3163"/>
    </row>
    <row r="3164" spans="1:99">
      <c r="A3164" s="308" t="s">
        <v>99</v>
      </c>
      <c r="B3164" t="s">
        <v>100</v>
      </c>
      <c r="C3164" s="92" t="s">
        <v>15548</v>
      </c>
      <c r="D3164" s="308">
        <v>2010</v>
      </c>
      <c r="E3164" s="1" t="s">
        <v>15549</v>
      </c>
      <c r="F3164" t="s">
        <v>109</v>
      </c>
      <c r="H3164" t="s">
        <v>956</v>
      </c>
      <c r="I3164" t="s">
        <v>956</v>
      </c>
      <c r="J3164" t="s">
        <v>15550</v>
      </c>
      <c r="K3164" t="s">
        <v>15551</v>
      </c>
      <c r="T3164" s="335">
        <v>1</v>
      </c>
      <c r="U3164" s="335">
        <v>0</v>
      </c>
      <c r="V3164" s="335">
        <v>0</v>
      </c>
      <c r="W3164" s="335">
        <v>1</v>
      </c>
      <c r="X3164" s="335">
        <v>0</v>
      </c>
      <c r="Y3164" s="335">
        <v>0</v>
      </c>
      <c r="Z3164" s="336">
        <v>40272</v>
      </c>
      <c r="AA3164" s="335">
        <v>1</v>
      </c>
      <c r="AB3164" s="335">
        <v>1</v>
      </c>
      <c r="AC3164" t="s">
        <v>15552</v>
      </c>
      <c r="AG3164" t="s">
        <v>15553</v>
      </c>
      <c r="AK3164"/>
      <c r="AV3164" s="92"/>
      <c r="AZ3164" s="335">
        <v>109</v>
      </c>
      <c r="CF3164" s="337"/>
      <c r="CG3164" s="4"/>
      <c r="CH3164" s="2"/>
    </row>
    <row r="3165" spans="1:99" s="13" customFormat="1">
      <c r="A3165" s="308" t="s">
        <v>99</v>
      </c>
      <c r="B3165" t="s">
        <v>100</v>
      </c>
      <c r="C3165" s="92" t="s">
        <v>15554</v>
      </c>
      <c r="D3165" s="308">
        <v>2010</v>
      </c>
      <c r="E3165" s="1" t="s">
        <v>15549</v>
      </c>
      <c r="F3165" t="s">
        <v>117</v>
      </c>
      <c r="G3165"/>
      <c r="H3165" t="s">
        <v>956</v>
      </c>
      <c r="I3165" t="s">
        <v>956</v>
      </c>
      <c r="J3165" t="s">
        <v>15550</v>
      </c>
      <c r="K3165" t="s">
        <v>15551</v>
      </c>
      <c r="L3165"/>
      <c r="M3165"/>
      <c r="N3165"/>
      <c r="O3165"/>
      <c r="P3165"/>
      <c r="Q3165"/>
      <c r="R3165"/>
      <c r="S3165"/>
      <c r="T3165" s="335">
        <v>1</v>
      </c>
      <c r="U3165" s="335">
        <v>1</v>
      </c>
      <c r="V3165" s="335">
        <v>0</v>
      </c>
      <c r="W3165" s="335">
        <v>1</v>
      </c>
      <c r="X3165" s="335">
        <v>0</v>
      </c>
      <c r="Y3165" s="335">
        <v>0</v>
      </c>
      <c r="Z3165" s="336">
        <v>40272</v>
      </c>
      <c r="AA3165" s="335">
        <v>1</v>
      </c>
      <c r="AB3165" s="335">
        <v>1</v>
      </c>
      <c r="AC3165" t="s">
        <v>15555</v>
      </c>
      <c r="AD3165"/>
      <c r="AE3165"/>
      <c r="AF3165"/>
      <c r="AG3165"/>
      <c r="AH3165"/>
      <c r="AI3165"/>
      <c r="AJ3165"/>
      <c r="AK3165"/>
      <c r="AL3165"/>
      <c r="AM3165"/>
      <c r="AN3165"/>
      <c r="AO3165"/>
      <c r="AP3165"/>
      <c r="AQ3165"/>
      <c r="AR3165"/>
      <c r="AS3165"/>
      <c r="AT3165"/>
      <c r="AU3165"/>
      <c r="AV3165" s="92"/>
      <c r="AW3165" s="92"/>
      <c r="AX3165" s="92"/>
      <c r="AY3165"/>
      <c r="AZ3165" s="335"/>
      <c r="BA3165"/>
      <c r="BB3165"/>
      <c r="BC3165"/>
      <c r="BD3165" s="2"/>
      <c r="BE3165" s="2"/>
      <c r="BF3165"/>
      <c r="BG3165"/>
      <c r="BH3165"/>
      <c r="BI3165"/>
      <c r="BJ3165"/>
      <c r="BK3165"/>
      <c r="BL3165"/>
      <c r="BM3165"/>
      <c r="BN3165"/>
      <c r="BO3165"/>
      <c r="BP3165"/>
      <c r="BQ3165"/>
      <c r="BR3165"/>
      <c r="BS3165"/>
      <c r="BT3165"/>
      <c r="BU3165"/>
      <c r="BV3165"/>
      <c r="BW3165"/>
      <c r="BX3165"/>
      <c r="BY3165"/>
      <c r="BZ3165"/>
      <c r="CA3165" s="2"/>
      <c r="CB3165"/>
      <c r="CC3165" s="2"/>
      <c r="CD3165" s="2"/>
      <c r="CE3165" s="2"/>
      <c r="CF3165" s="337"/>
      <c r="CG3165" s="4"/>
      <c r="CH3165" s="2"/>
      <c r="CI3165" s="2"/>
      <c r="CJ3165"/>
      <c r="CK3165"/>
      <c r="CL3165"/>
      <c r="CM3165"/>
      <c r="CN3165"/>
      <c r="CO3165"/>
      <c r="CP3165"/>
      <c r="CQ3165"/>
      <c r="CR3165"/>
      <c r="CS3165"/>
      <c r="CT3165"/>
      <c r="CU3165"/>
    </row>
    <row r="3166" spans="1:99" s="13" customFormat="1">
      <c r="A3166" s="308" t="s">
        <v>99</v>
      </c>
      <c r="B3166" t="s">
        <v>100</v>
      </c>
      <c r="C3166" s="92" t="s">
        <v>15556</v>
      </c>
      <c r="D3166" s="308">
        <v>2010</v>
      </c>
      <c r="E3166" s="1" t="s">
        <v>15557</v>
      </c>
      <c r="F3166" t="s">
        <v>109</v>
      </c>
      <c r="G3166"/>
      <c r="H3166" t="s">
        <v>956</v>
      </c>
      <c r="I3166" t="s">
        <v>956</v>
      </c>
      <c r="J3166" t="s">
        <v>15558</v>
      </c>
      <c r="K3166" t="s">
        <v>15559</v>
      </c>
      <c r="L3166"/>
      <c r="M3166"/>
      <c r="N3166"/>
      <c r="O3166"/>
      <c r="P3166"/>
      <c r="Q3166"/>
      <c r="R3166"/>
      <c r="S3166"/>
      <c r="T3166" s="335">
        <v>1</v>
      </c>
      <c r="U3166" s="335">
        <v>1</v>
      </c>
      <c r="V3166" s="335">
        <v>0</v>
      </c>
      <c r="W3166" s="335">
        <v>1</v>
      </c>
      <c r="X3166" s="335">
        <v>0</v>
      </c>
      <c r="Y3166" s="335">
        <v>0</v>
      </c>
      <c r="Z3166" s="336">
        <v>40303</v>
      </c>
      <c r="AA3166" s="335">
        <v>1</v>
      </c>
      <c r="AB3166" s="335">
        <v>1</v>
      </c>
      <c r="AC3166" t="s">
        <v>15558</v>
      </c>
      <c r="AD3166" t="s">
        <v>15560</v>
      </c>
      <c r="AE3166"/>
      <c r="AF3166"/>
      <c r="AG3166" t="s">
        <v>15561</v>
      </c>
      <c r="AH3166"/>
      <c r="AI3166"/>
      <c r="AJ3166"/>
      <c r="AK3166"/>
      <c r="AL3166"/>
      <c r="AM3166"/>
      <c r="AN3166"/>
      <c r="AO3166"/>
      <c r="AP3166"/>
      <c r="AQ3166"/>
      <c r="AR3166"/>
      <c r="AS3166"/>
      <c r="AT3166"/>
      <c r="AU3166"/>
      <c r="AV3166" s="92"/>
      <c r="AW3166" s="92"/>
      <c r="AX3166" s="92"/>
      <c r="AY3166"/>
      <c r="AZ3166" s="335"/>
      <c r="BA3166"/>
      <c r="BB3166"/>
      <c r="BC3166"/>
      <c r="BD3166" s="2"/>
      <c r="BE3166" s="2"/>
      <c r="BF3166"/>
      <c r="BG3166"/>
      <c r="BH3166"/>
      <c r="BI3166"/>
      <c r="BJ3166"/>
      <c r="BK3166"/>
      <c r="BL3166"/>
      <c r="BM3166"/>
      <c r="BN3166"/>
      <c r="BO3166"/>
      <c r="BP3166"/>
      <c r="BQ3166"/>
      <c r="BR3166"/>
      <c r="BS3166"/>
      <c r="BT3166"/>
      <c r="BU3166"/>
      <c r="BV3166"/>
      <c r="BW3166"/>
      <c r="BX3166"/>
      <c r="BY3166"/>
      <c r="BZ3166"/>
      <c r="CA3166" s="2"/>
      <c r="CB3166"/>
      <c r="CC3166" s="2"/>
      <c r="CD3166" s="2"/>
      <c r="CE3166" s="2"/>
      <c r="CF3166" s="337"/>
      <c r="CG3166" s="4"/>
      <c r="CH3166" s="2"/>
      <c r="CI3166" s="2"/>
      <c r="CJ3166"/>
      <c r="CK3166"/>
      <c r="CL3166"/>
      <c r="CM3166"/>
      <c r="CN3166"/>
      <c r="CO3166"/>
      <c r="CP3166"/>
      <c r="CQ3166"/>
      <c r="CR3166"/>
      <c r="CS3166"/>
      <c r="CT3166"/>
      <c r="CU3166"/>
    </row>
    <row r="3167" spans="1:99" s="13" customFormat="1">
      <c r="A3167" s="308" t="s">
        <v>99</v>
      </c>
      <c r="B3167" t="s">
        <v>100</v>
      </c>
      <c r="C3167" s="92" t="s">
        <v>15562</v>
      </c>
      <c r="D3167" s="308">
        <v>2010</v>
      </c>
      <c r="E3167" s="1" t="s">
        <v>15563</v>
      </c>
      <c r="F3167" t="s">
        <v>15346</v>
      </c>
      <c r="G3167"/>
      <c r="H3167" t="s">
        <v>15564</v>
      </c>
      <c r="I3167" t="s">
        <v>15128</v>
      </c>
      <c r="J3167" t="s">
        <v>15564</v>
      </c>
      <c r="K3167" t="s">
        <v>15564</v>
      </c>
      <c r="L3167"/>
      <c r="M3167"/>
      <c r="N3167" t="s">
        <v>15565</v>
      </c>
      <c r="O3167"/>
      <c r="P3167"/>
      <c r="Q3167"/>
      <c r="R3167"/>
      <c r="S3167"/>
      <c r="T3167" s="335">
        <v>1</v>
      </c>
      <c r="U3167" s="335">
        <v>1</v>
      </c>
      <c r="V3167" s="335">
        <v>0</v>
      </c>
      <c r="W3167" s="335">
        <v>1</v>
      </c>
      <c r="X3167" s="335">
        <v>0</v>
      </c>
      <c r="Y3167" s="335">
        <v>0</v>
      </c>
      <c r="Z3167" s="336">
        <v>40179</v>
      </c>
      <c r="AA3167" s="335">
        <v>1</v>
      </c>
      <c r="AB3167" s="335">
        <v>1</v>
      </c>
      <c r="AC3167" t="s">
        <v>15564</v>
      </c>
      <c r="AD3167"/>
      <c r="AE3167"/>
      <c r="AF3167"/>
      <c r="AG3167"/>
      <c r="AH3167"/>
      <c r="AI3167"/>
      <c r="AJ3167"/>
      <c r="AK3167">
        <v>1</v>
      </c>
      <c r="AL3167" t="s">
        <v>15128</v>
      </c>
      <c r="AM3167"/>
      <c r="AN3167"/>
      <c r="AO3167"/>
      <c r="AP3167"/>
      <c r="AQ3167"/>
      <c r="AR3167"/>
      <c r="AS3167"/>
      <c r="AT3167"/>
      <c r="AU3167"/>
      <c r="AV3167" s="92"/>
      <c r="AW3167" s="92"/>
      <c r="AX3167" s="92"/>
      <c r="AY3167"/>
      <c r="AZ3167" s="335"/>
      <c r="BA3167"/>
      <c r="BB3167"/>
      <c r="BC3167"/>
      <c r="BD3167" s="2"/>
      <c r="BE3167" s="2"/>
      <c r="BF3167"/>
      <c r="BG3167"/>
      <c r="BH3167"/>
      <c r="BI3167"/>
      <c r="BJ3167"/>
      <c r="BK3167"/>
      <c r="BL3167"/>
      <c r="BM3167"/>
      <c r="BN3167"/>
      <c r="BO3167"/>
      <c r="BP3167"/>
      <c r="BQ3167"/>
      <c r="BR3167"/>
      <c r="BS3167"/>
      <c r="BT3167"/>
      <c r="BU3167"/>
      <c r="BV3167"/>
      <c r="BW3167"/>
      <c r="BX3167"/>
      <c r="BY3167"/>
      <c r="BZ3167"/>
      <c r="CA3167" s="2"/>
      <c r="CB3167"/>
      <c r="CC3167" s="2"/>
      <c r="CD3167" s="2"/>
      <c r="CE3167" s="2"/>
      <c r="CF3167" s="337"/>
      <c r="CG3167" s="4"/>
      <c r="CH3167" s="2"/>
      <c r="CI3167" s="2"/>
      <c r="CJ3167"/>
      <c r="CK3167"/>
      <c r="CL3167"/>
      <c r="CM3167"/>
      <c r="CN3167"/>
      <c r="CO3167"/>
      <c r="CP3167"/>
      <c r="CQ3167"/>
      <c r="CR3167"/>
      <c r="CS3167"/>
      <c r="CT3167"/>
      <c r="CU3167"/>
    </row>
    <row r="3168" spans="1:99" s="13" customFormat="1">
      <c r="A3168" s="308" t="s">
        <v>99</v>
      </c>
      <c r="B3168" t="s">
        <v>100</v>
      </c>
      <c r="C3168" s="92" t="s">
        <v>15566</v>
      </c>
      <c r="D3168" s="308">
        <v>2010</v>
      </c>
      <c r="E3168" s="1" t="s">
        <v>15567</v>
      </c>
      <c r="F3168" t="s">
        <v>1350</v>
      </c>
      <c r="G3168"/>
      <c r="H3168" t="s">
        <v>15568</v>
      </c>
      <c r="I3168" t="s">
        <v>15128</v>
      </c>
      <c r="J3168" t="s">
        <v>15568</v>
      </c>
      <c r="K3168" t="s">
        <v>15568</v>
      </c>
      <c r="L3168"/>
      <c r="M3168"/>
      <c r="N3168" t="s">
        <v>15569</v>
      </c>
      <c r="O3168"/>
      <c r="P3168"/>
      <c r="Q3168"/>
      <c r="R3168"/>
      <c r="S3168"/>
      <c r="T3168" s="335">
        <v>1</v>
      </c>
      <c r="U3168" s="335">
        <v>1</v>
      </c>
      <c r="V3168" s="335">
        <v>0</v>
      </c>
      <c r="W3168" s="335">
        <v>1</v>
      </c>
      <c r="X3168" s="335">
        <v>0</v>
      </c>
      <c r="Y3168" s="335">
        <v>0</v>
      </c>
      <c r="Z3168" s="336">
        <v>40179</v>
      </c>
      <c r="AA3168" s="335">
        <v>1</v>
      </c>
      <c r="AB3168" s="335">
        <v>1</v>
      </c>
      <c r="AC3168" t="s">
        <v>15568</v>
      </c>
      <c r="AD3168"/>
      <c r="AE3168"/>
      <c r="AF3168"/>
      <c r="AG3168"/>
      <c r="AH3168"/>
      <c r="AI3168"/>
      <c r="AJ3168"/>
      <c r="AK3168">
        <v>1</v>
      </c>
      <c r="AL3168" t="s">
        <v>15128</v>
      </c>
      <c r="AM3168"/>
      <c r="AN3168"/>
      <c r="AO3168"/>
      <c r="AP3168"/>
      <c r="AQ3168"/>
      <c r="AR3168"/>
      <c r="AS3168"/>
      <c r="AT3168"/>
      <c r="AU3168"/>
      <c r="AV3168" s="92"/>
      <c r="AW3168" s="92"/>
      <c r="AX3168" s="92"/>
      <c r="AY3168"/>
      <c r="AZ3168" s="335"/>
      <c r="BA3168"/>
      <c r="BB3168"/>
      <c r="BC3168"/>
      <c r="BD3168" s="2"/>
      <c r="BE3168" s="2"/>
      <c r="BF3168"/>
      <c r="BG3168"/>
      <c r="BH3168"/>
      <c r="BI3168"/>
      <c r="BJ3168"/>
      <c r="BK3168"/>
      <c r="BL3168"/>
      <c r="BM3168"/>
      <c r="BN3168"/>
      <c r="BO3168"/>
      <c r="BP3168"/>
      <c r="BQ3168"/>
      <c r="BR3168"/>
      <c r="BS3168"/>
      <c r="BT3168"/>
      <c r="BU3168"/>
      <c r="BV3168"/>
      <c r="BW3168"/>
      <c r="BX3168"/>
      <c r="BY3168"/>
      <c r="BZ3168"/>
      <c r="CA3168" s="2"/>
      <c r="CB3168"/>
      <c r="CC3168" s="2"/>
      <c r="CD3168" s="2"/>
      <c r="CE3168" s="2"/>
      <c r="CF3168" s="337"/>
      <c r="CG3168" s="4"/>
      <c r="CH3168" s="2"/>
      <c r="CI3168" s="2"/>
      <c r="CJ3168"/>
      <c r="CK3168"/>
      <c r="CL3168"/>
      <c r="CM3168"/>
      <c r="CN3168"/>
      <c r="CO3168"/>
      <c r="CP3168"/>
      <c r="CQ3168"/>
      <c r="CR3168"/>
      <c r="CS3168"/>
      <c r="CT3168"/>
      <c r="CU3168"/>
    </row>
    <row r="3169" spans="1:99">
      <c r="A3169" s="308" t="s">
        <v>99</v>
      </c>
      <c r="B3169" t="s">
        <v>100</v>
      </c>
      <c r="C3169" s="92" t="s">
        <v>15570</v>
      </c>
      <c r="D3169" s="308">
        <v>2010</v>
      </c>
      <c r="E3169" s="1" t="s">
        <v>15567</v>
      </c>
      <c r="F3169" t="s">
        <v>1350</v>
      </c>
      <c r="H3169" t="s">
        <v>15568</v>
      </c>
      <c r="I3169" t="s">
        <v>15128</v>
      </c>
      <c r="J3169" t="s">
        <v>15571</v>
      </c>
      <c r="K3169" t="s">
        <v>15568</v>
      </c>
      <c r="N3169" t="s">
        <v>15569</v>
      </c>
      <c r="T3169" s="335">
        <v>1</v>
      </c>
      <c r="U3169" s="335">
        <v>0</v>
      </c>
      <c r="V3169" s="335">
        <v>0</v>
      </c>
      <c r="W3169" s="335">
        <v>1</v>
      </c>
      <c r="X3169" s="335">
        <v>0</v>
      </c>
      <c r="Y3169" s="335">
        <v>0</v>
      </c>
      <c r="Z3169" s="336">
        <v>40179</v>
      </c>
      <c r="AA3169" s="335">
        <v>0</v>
      </c>
      <c r="AB3169" s="335">
        <v>1</v>
      </c>
      <c r="AC3169" t="s">
        <v>15572</v>
      </c>
      <c r="AK3169">
        <v>1</v>
      </c>
      <c r="AL3169" t="s">
        <v>15128</v>
      </c>
      <c r="AV3169" s="92"/>
      <c r="BH3169"/>
      <c r="CF3169" s="337"/>
      <c r="CG3169" s="4"/>
      <c r="CH3169" s="2"/>
    </row>
    <row r="3170" spans="1:99">
      <c r="A3170" s="308" t="s">
        <v>99</v>
      </c>
      <c r="B3170" t="s">
        <v>100</v>
      </c>
      <c r="C3170" s="92" t="s">
        <v>15573</v>
      </c>
      <c r="D3170" s="308">
        <v>2010</v>
      </c>
      <c r="E3170" s="1" t="s">
        <v>15574</v>
      </c>
      <c r="F3170" t="s">
        <v>117</v>
      </c>
      <c r="H3170" t="s">
        <v>13615</v>
      </c>
      <c r="I3170" t="s">
        <v>13615</v>
      </c>
      <c r="J3170" t="s">
        <v>15575</v>
      </c>
      <c r="K3170" t="s">
        <v>13617</v>
      </c>
      <c r="R3170" t="s">
        <v>13618</v>
      </c>
      <c r="T3170" s="335">
        <v>1</v>
      </c>
      <c r="U3170" s="335">
        <v>1</v>
      </c>
      <c r="V3170" s="335">
        <v>0</v>
      </c>
      <c r="W3170" s="335">
        <v>1</v>
      </c>
      <c r="X3170" s="335">
        <v>0</v>
      </c>
      <c r="Y3170" s="335">
        <v>0</v>
      </c>
      <c r="Z3170" s="336">
        <v>40257</v>
      </c>
      <c r="AA3170" s="335">
        <v>1</v>
      </c>
      <c r="AB3170" s="335">
        <v>1</v>
      </c>
      <c r="AC3170" t="s">
        <v>15575</v>
      </c>
      <c r="AK3170"/>
      <c r="AV3170" s="92"/>
      <c r="AZ3170" s="335">
        <v>56</v>
      </c>
      <c r="CF3170" s="337"/>
      <c r="CG3170" s="4"/>
      <c r="CH3170" s="2"/>
    </row>
    <row r="3171" spans="1:99" s="13" customFormat="1">
      <c r="A3171" s="316" t="s">
        <v>99</v>
      </c>
      <c r="B3171" t="s">
        <v>100</v>
      </c>
      <c r="C3171" s="92" t="s">
        <v>15576</v>
      </c>
      <c r="D3171" s="308">
        <v>2010</v>
      </c>
      <c r="E3171" s="1" t="s">
        <v>15574</v>
      </c>
      <c r="F3171" t="s">
        <v>1350</v>
      </c>
      <c r="G3171"/>
      <c r="H3171" t="s">
        <v>15134</v>
      </c>
      <c r="I3171" t="s">
        <v>15134</v>
      </c>
      <c r="J3171" s="70" t="s">
        <v>15577</v>
      </c>
      <c r="K3171" t="s">
        <v>14665</v>
      </c>
      <c r="L3171"/>
      <c r="M3171"/>
      <c r="N3171"/>
      <c r="O3171"/>
      <c r="P3171"/>
      <c r="Q3171"/>
      <c r="R3171"/>
      <c r="S3171"/>
      <c r="T3171" s="335">
        <v>1</v>
      </c>
      <c r="U3171" s="335">
        <v>0</v>
      </c>
      <c r="V3171" s="335">
        <v>0</v>
      </c>
      <c r="W3171" s="335">
        <v>1</v>
      </c>
      <c r="X3171" s="335">
        <v>0</v>
      </c>
      <c r="Y3171" s="335">
        <v>0</v>
      </c>
      <c r="Z3171" s="336">
        <v>40473</v>
      </c>
      <c r="AA3171" s="335"/>
      <c r="AB3171" s="335"/>
      <c r="AC3171"/>
      <c r="AD3171"/>
      <c r="AE3171"/>
      <c r="AF3171"/>
      <c r="AG3171" t="s">
        <v>15578</v>
      </c>
      <c r="AH3171"/>
      <c r="AI3171"/>
      <c r="AJ3171"/>
      <c r="AK3171"/>
      <c r="AL3171"/>
      <c r="AM3171"/>
      <c r="AN3171"/>
      <c r="AO3171"/>
      <c r="AP3171"/>
      <c r="AQ3171"/>
      <c r="AR3171"/>
      <c r="AS3171"/>
      <c r="AT3171"/>
      <c r="AU3171"/>
      <c r="AV3171" s="92"/>
      <c r="AW3171" s="92"/>
      <c r="AX3171" s="92"/>
      <c r="AY3171"/>
      <c r="AZ3171" s="335"/>
      <c r="BA3171"/>
      <c r="BB3171"/>
      <c r="BC3171"/>
      <c r="BD3171" s="2"/>
      <c r="BE3171" s="2"/>
      <c r="BF3171"/>
      <c r="BG3171"/>
      <c r="BH3171"/>
      <c r="BI3171"/>
      <c r="BJ3171"/>
      <c r="BK3171"/>
      <c r="BL3171"/>
      <c r="BM3171"/>
      <c r="BN3171"/>
      <c r="BO3171"/>
      <c r="BP3171"/>
      <c r="BQ3171"/>
      <c r="BR3171"/>
      <c r="BS3171"/>
      <c r="BT3171"/>
      <c r="BU3171"/>
      <c r="BV3171"/>
      <c r="BW3171"/>
      <c r="BX3171"/>
      <c r="BY3171"/>
      <c r="BZ3171"/>
      <c r="CA3171" s="2"/>
      <c r="CB3171"/>
      <c r="CC3171" s="2"/>
      <c r="CD3171" s="2"/>
      <c r="CE3171" s="2"/>
      <c r="CF3171" s="337"/>
      <c r="CG3171" s="4"/>
      <c r="CH3171" s="2"/>
      <c r="CI3171" s="2"/>
      <c r="CJ3171"/>
      <c r="CK3171"/>
      <c r="CL3171"/>
      <c r="CM3171"/>
      <c r="CN3171"/>
      <c r="CO3171"/>
      <c r="CP3171"/>
      <c r="CQ3171"/>
      <c r="CR3171"/>
      <c r="CS3171"/>
      <c r="CT3171"/>
      <c r="CU3171"/>
    </row>
    <row r="3172" spans="1:99" s="13" customFormat="1">
      <c r="A3172" s="308" t="s">
        <v>99</v>
      </c>
      <c r="B3172" t="s">
        <v>100</v>
      </c>
      <c r="C3172" s="92" t="s">
        <v>15579</v>
      </c>
      <c r="D3172" s="308">
        <v>2010</v>
      </c>
      <c r="E3172" s="1" t="s">
        <v>15580</v>
      </c>
      <c r="F3172" t="s">
        <v>109</v>
      </c>
      <c r="G3172"/>
      <c r="H3172" t="s">
        <v>15581</v>
      </c>
      <c r="I3172" t="s">
        <v>14507</v>
      </c>
      <c r="J3172" t="s">
        <v>15582</v>
      </c>
      <c r="K3172" t="s">
        <v>15583</v>
      </c>
      <c r="L3172"/>
      <c r="M3172"/>
      <c r="N3172" t="s">
        <v>15584</v>
      </c>
      <c r="O3172"/>
      <c r="P3172"/>
      <c r="Q3172"/>
      <c r="R3172"/>
      <c r="S3172"/>
      <c r="T3172" s="335">
        <v>1</v>
      </c>
      <c r="U3172" s="335">
        <v>1</v>
      </c>
      <c r="V3172" s="335">
        <v>0</v>
      </c>
      <c r="W3172" s="335">
        <v>1</v>
      </c>
      <c r="X3172" s="335">
        <v>0</v>
      </c>
      <c r="Y3172" s="335">
        <v>0</v>
      </c>
      <c r="Z3172" s="336">
        <v>40298</v>
      </c>
      <c r="AA3172" s="335">
        <v>0</v>
      </c>
      <c r="AB3172" s="335">
        <v>1</v>
      </c>
      <c r="AC3172" t="s">
        <v>15585</v>
      </c>
      <c r="AD3172"/>
      <c r="AE3172"/>
      <c r="AF3172"/>
      <c r="AG3172"/>
      <c r="AH3172"/>
      <c r="AI3172"/>
      <c r="AJ3172"/>
      <c r="AK3172">
        <v>1</v>
      </c>
      <c r="AL3172" t="s">
        <v>14507</v>
      </c>
      <c r="AM3172"/>
      <c r="AN3172"/>
      <c r="AO3172"/>
      <c r="AP3172"/>
      <c r="AQ3172"/>
      <c r="AR3172"/>
      <c r="AS3172"/>
      <c r="AT3172"/>
      <c r="AU3172"/>
      <c r="AV3172" s="92"/>
      <c r="AW3172" s="92"/>
      <c r="AX3172" s="92"/>
      <c r="AY3172"/>
      <c r="AZ3172" s="335"/>
      <c r="BA3172"/>
      <c r="BB3172"/>
      <c r="BC3172"/>
      <c r="BD3172" s="2"/>
      <c r="BE3172" s="2"/>
      <c r="BF3172"/>
      <c r="BG3172"/>
      <c r="BH3172"/>
      <c r="BI3172"/>
      <c r="BJ3172"/>
      <c r="BK3172"/>
      <c r="BL3172"/>
      <c r="BM3172"/>
      <c r="BN3172"/>
      <c r="BO3172"/>
      <c r="BP3172"/>
      <c r="BQ3172"/>
      <c r="BR3172"/>
      <c r="BS3172"/>
      <c r="BT3172"/>
      <c r="BU3172"/>
      <c r="BV3172"/>
      <c r="BW3172"/>
      <c r="BX3172"/>
      <c r="BY3172"/>
      <c r="BZ3172"/>
      <c r="CA3172" s="2"/>
      <c r="CB3172"/>
      <c r="CC3172" s="2"/>
      <c r="CD3172" s="2"/>
      <c r="CE3172" s="2"/>
      <c r="CF3172" s="337"/>
      <c r="CG3172" s="4"/>
      <c r="CH3172" s="2"/>
      <c r="CI3172" s="2"/>
      <c r="CJ3172"/>
      <c r="CK3172"/>
      <c r="CL3172"/>
      <c r="CM3172"/>
      <c r="CN3172"/>
      <c r="CO3172"/>
      <c r="CP3172"/>
      <c r="CQ3172"/>
      <c r="CR3172"/>
      <c r="CS3172"/>
      <c r="CT3172"/>
      <c r="CU3172"/>
    </row>
    <row r="3173" spans="1:99" s="13" customFormat="1">
      <c r="A3173" s="308" t="s">
        <v>99</v>
      </c>
      <c r="B3173" t="s">
        <v>100</v>
      </c>
      <c r="C3173" s="92" t="s">
        <v>15586</v>
      </c>
      <c r="D3173" s="308">
        <v>2010</v>
      </c>
      <c r="E3173" s="1" t="s">
        <v>15587</v>
      </c>
      <c r="F3173" t="s">
        <v>1350</v>
      </c>
      <c r="G3173"/>
      <c r="H3173" t="s">
        <v>15588</v>
      </c>
      <c r="I3173" t="s">
        <v>15128</v>
      </c>
      <c r="J3173" t="s">
        <v>15588</v>
      </c>
      <c r="K3173" t="s">
        <v>15588</v>
      </c>
      <c r="L3173"/>
      <c r="M3173"/>
      <c r="N3173" t="s">
        <v>15589</v>
      </c>
      <c r="O3173"/>
      <c r="P3173"/>
      <c r="Q3173"/>
      <c r="R3173"/>
      <c r="S3173"/>
      <c r="T3173" s="335">
        <v>1</v>
      </c>
      <c r="U3173" s="335">
        <v>1</v>
      </c>
      <c r="V3173" s="335">
        <v>0</v>
      </c>
      <c r="W3173" s="335">
        <v>1</v>
      </c>
      <c r="X3173" s="335">
        <v>0</v>
      </c>
      <c r="Y3173" s="335">
        <v>0</v>
      </c>
      <c r="Z3173" s="336">
        <v>40179</v>
      </c>
      <c r="AA3173" s="335">
        <v>1</v>
      </c>
      <c r="AB3173" s="335">
        <v>1</v>
      </c>
      <c r="AC3173" t="s">
        <v>15588</v>
      </c>
      <c r="AD3173"/>
      <c r="AE3173"/>
      <c r="AF3173"/>
      <c r="AG3173"/>
      <c r="AH3173"/>
      <c r="AI3173"/>
      <c r="AJ3173"/>
      <c r="AK3173">
        <v>1</v>
      </c>
      <c r="AL3173" t="s">
        <v>15128</v>
      </c>
      <c r="AM3173"/>
      <c r="AN3173"/>
      <c r="AO3173"/>
      <c r="AP3173"/>
      <c r="AQ3173"/>
      <c r="AR3173"/>
      <c r="AS3173"/>
      <c r="AT3173"/>
      <c r="AU3173"/>
      <c r="AV3173" s="92"/>
      <c r="AW3173" s="92"/>
      <c r="AX3173" s="92"/>
      <c r="AY3173"/>
      <c r="AZ3173" s="335"/>
      <c r="BA3173"/>
      <c r="BB3173"/>
      <c r="BC3173"/>
      <c r="BD3173" s="2"/>
      <c r="BE3173" s="2"/>
      <c r="BF3173"/>
      <c r="BG3173"/>
      <c r="BH3173"/>
      <c r="BI3173"/>
      <c r="BJ3173"/>
      <c r="BK3173"/>
      <c r="BL3173"/>
      <c r="BM3173"/>
      <c r="BN3173"/>
      <c r="BO3173"/>
      <c r="BP3173"/>
      <c r="BQ3173"/>
      <c r="BR3173"/>
      <c r="BS3173"/>
      <c r="BT3173"/>
      <c r="BU3173"/>
      <c r="BV3173"/>
      <c r="BW3173"/>
      <c r="BX3173"/>
      <c r="BY3173"/>
      <c r="BZ3173"/>
      <c r="CA3173" s="2"/>
      <c r="CB3173"/>
      <c r="CC3173" s="2"/>
      <c r="CD3173" s="2"/>
      <c r="CE3173" s="2"/>
      <c r="CF3173" s="337"/>
      <c r="CG3173" s="4"/>
      <c r="CH3173" s="2"/>
      <c r="CI3173" s="2"/>
      <c r="CJ3173"/>
      <c r="CK3173"/>
      <c r="CL3173"/>
      <c r="CM3173"/>
      <c r="CN3173"/>
      <c r="CO3173"/>
      <c r="CP3173"/>
      <c r="CQ3173"/>
      <c r="CR3173"/>
      <c r="CS3173"/>
      <c r="CT3173"/>
      <c r="CU3173"/>
    </row>
    <row r="3174" spans="1:99" s="13" customFormat="1">
      <c r="A3174" s="308" t="s">
        <v>99</v>
      </c>
      <c r="B3174" t="s">
        <v>100</v>
      </c>
      <c r="C3174" s="92" t="s">
        <v>15590</v>
      </c>
      <c r="D3174" s="308">
        <v>2010</v>
      </c>
      <c r="E3174" s="1" t="s">
        <v>15587</v>
      </c>
      <c r="F3174" t="s">
        <v>1350</v>
      </c>
      <c r="G3174"/>
      <c r="H3174" t="s">
        <v>15588</v>
      </c>
      <c r="I3174" t="s">
        <v>15128</v>
      </c>
      <c r="J3174" t="s">
        <v>15591</v>
      </c>
      <c r="K3174" t="s">
        <v>15588</v>
      </c>
      <c r="L3174"/>
      <c r="M3174"/>
      <c r="N3174" t="s">
        <v>15589</v>
      </c>
      <c r="O3174"/>
      <c r="P3174"/>
      <c r="Q3174"/>
      <c r="R3174"/>
      <c r="S3174"/>
      <c r="T3174" s="335">
        <v>1</v>
      </c>
      <c r="U3174" s="335">
        <v>0</v>
      </c>
      <c r="V3174" s="335">
        <v>0</v>
      </c>
      <c r="W3174" s="335">
        <v>1</v>
      </c>
      <c r="X3174" s="335">
        <v>0</v>
      </c>
      <c r="Y3174" s="335">
        <v>0</v>
      </c>
      <c r="Z3174" s="336">
        <v>40179</v>
      </c>
      <c r="AA3174" s="335">
        <v>0</v>
      </c>
      <c r="AB3174" s="335">
        <v>1</v>
      </c>
      <c r="AC3174" t="s">
        <v>15592</v>
      </c>
      <c r="AD3174"/>
      <c r="AE3174"/>
      <c r="AF3174"/>
      <c r="AG3174"/>
      <c r="AH3174"/>
      <c r="AI3174"/>
      <c r="AJ3174"/>
      <c r="AK3174">
        <v>1</v>
      </c>
      <c r="AL3174" t="s">
        <v>15128</v>
      </c>
      <c r="AM3174"/>
      <c r="AN3174"/>
      <c r="AO3174"/>
      <c r="AP3174"/>
      <c r="AQ3174"/>
      <c r="AR3174"/>
      <c r="AS3174"/>
      <c r="AT3174"/>
      <c r="AU3174"/>
      <c r="AV3174" s="92"/>
      <c r="AW3174" s="92"/>
      <c r="AX3174" s="92"/>
      <c r="AY3174"/>
      <c r="AZ3174" s="335"/>
      <c r="BA3174"/>
      <c r="BB3174"/>
      <c r="BC3174"/>
      <c r="BD3174" s="2"/>
      <c r="BE3174" s="2"/>
      <c r="BF3174"/>
      <c r="BG3174"/>
      <c r="BH3174"/>
      <c r="BI3174"/>
      <c r="BJ3174"/>
      <c r="BK3174"/>
      <c r="BL3174"/>
      <c r="BM3174"/>
      <c r="BN3174"/>
      <c r="BO3174"/>
      <c r="BP3174"/>
      <c r="BQ3174"/>
      <c r="BR3174"/>
      <c r="BS3174"/>
      <c r="BT3174"/>
      <c r="BU3174"/>
      <c r="BV3174"/>
      <c r="BW3174"/>
      <c r="BX3174"/>
      <c r="BY3174"/>
      <c r="BZ3174"/>
      <c r="CA3174" s="2"/>
      <c r="CB3174"/>
      <c r="CC3174" s="2"/>
      <c r="CD3174" s="2"/>
      <c r="CE3174" s="2"/>
      <c r="CF3174" s="337"/>
      <c r="CG3174" s="4"/>
      <c r="CH3174" s="2"/>
      <c r="CI3174" s="2"/>
      <c r="CJ3174"/>
      <c r="CK3174"/>
      <c r="CL3174"/>
      <c r="CM3174"/>
      <c r="CN3174"/>
      <c r="CO3174"/>
      <c r="CP3174"/>
      <c r="CQ3174"/>
      <c r="CR3174"/>
      <c r="CS3174"/>
      <c r="CT3174"/>
      <c r="CU3174"/>
    </row>
    <row r="3175" spans="1:99">
      <c r="A3175" s="308" t="s">
        <v>99</v>
      </c>
      <c r="B3175" t="s">
        <v>100</v>
      </c>
      <c r="C3175" s="92" t="s">
        <v>15593</v>
      </c>
      <c r="D3175" s="308">
        <v>2010</v>
      </c>
      <c r="E3175" s="1" t="s">
        <v>15594</v>
      </c>
      <c r="F3175" t="s">
        <v>117</v>
      </c>
      <c r="H3175" t="s">
        <v>15595</v>
      </c>
      <c r="I3175" t="s">
        <v>15128</v>
      </c>
      <c r="J3175" t="s">
        <v>15595</v>
      </c>
      <c r="K3175" t="s">
        <v>15595</v>
      </c>
      <c r="N3175" t="s">
        <v>15596</v>
      </c>
      <c r="T3175" s="335">
        <v>1</v>
      </c>
      <c r="U3175" s="335">
        <v>1</v>
      </c>
      <c r="V3175" s="335">
        <v>0</v>
      </c>
      <c r="W3175" s="335">
        <v>1</v>
      </c>
      <c r="X3175" s="335">
        <v>0</v>
      </c>
      <c r="Y3175" s="335">
        <v>0</v>
      </c>
      <c r="Z3175" s="336">
        <v>40179</v>
      </c>
      <c r="AA3175" s="335">
        <v>1</v>
      </c>
      <c r="AB3175" s="335">
        <v>1</v>
      </c>
      <c r="AC3175" t="s">
        <v>15595</v>
      </c>
      <c r="AK3175">
        <v>1</v>
      </c>
      <c r="AL3175" t="s">
        <v>15128</v>
      </c>
      <c r="AV3175" s="92"/>
      <c r="BH3175"/>
      <c r="CF3175" s="337"/>
      <c r="CG3175" s="4"/>
      <c r="CH3175" s="2"/>
    </row>
    <row r="3176" spans="1:99">
      <c r="A3176" s="308" t="s">
        <v>99</v>
      </c>
      <c r="B3176" t="s">
        <v>100</v>
      </c>
      <c r="C3176" s="92" t="s">
        <v>15597</v>
      </c>
      <c r="D3176" s="260">
        <v>2010</v>
      </c>
      <c r="E3176" s="285" t="s">
        <v>15598</v>
      </c>
      <c r="F3176" s="56" t="s">
        <v>103</v>
      </c>
      <c r="H3176" s="56" t="s">
        <v>104</v>
      </c>
      <c r="I3176" s="56" t="s">
        <v>15160</v>
      </c>
      <c r="R3176" s="203" t="s">
        <v>15599</v>
      </c>
      <c r="T3176" s="64">
        <v>1</v>
      </c>
      <c r="U3176" s="64">
        <v>1</v>
      </c>
      <c r="V3176" s="64">
        <v>0</v>
      </c>
      <c r="W3176" s="64">
        <v>0</v>
      </c>
      <c r="X3176" s="64">
        <v>0</v>
      </c>
      <c r="Y3176" s="64">
        <v>0</v>
      </c>
      <c r="AG3176" t="s">
        <v>15600</v>
      </c>
      <c r="AK3176"/>
      <c r="AV3176" s="92"/>
      <c r="BH3176"/>
      <c r="CF3176" s="337"/>
      <c r="CG3176" s="4"/>
      <c r="CH3176" s="2"/>
    </row>
    <row r="3177" spans="1:99">
      <c r="A3177" s="308" t="s">
        <v>99</v>
      </c>
      <c r="B3177" t="s">
        <v>100</v>
      </c>
      <c r="C3177" s="92" t="s">
        <v>15601</v>
      </c>
      <c r="D3177" s="308">
        <v>2010</v>
      </c>
      <c r="E3177" s="1" t="s">
        <v>15602</v>
      </c>
      <c r="F3177" t="s">
        <v>868</v>
      </c>
      <c r="H3177" t="s">
        <v>15603</v>
      </c>
      <c r="I3177" t="s">
        <v>15128</v>
      </c>
      <c r="J3177" t="s">
        <v>15603</v>
      </c>
      <c r="K3177" t="s">
        <v>15603</v>
      </c>
      <c r="N3177" t="s">
        <v>15604</v>
      </c>
      <c r="T3177" s="335">
        <v>1</v>
      </c>
      <c r="U3177" s="335">
        <v>1</v>
      </c>
      <c r="V3177" s="335">
        <v>0</v>
      </c>
      <c r="W3177" s="335">
        <v>1</v>
      </c>
      <c r="X3177" s="335">
        <v>0</v>
      </c>
      <c r="Y3177" s="335">
        <v>0</v>
      </c>
      <c r="Z3177" s="336">
        <v>40179</v>
      </c>
      <c r="AA3177" s="335">
        <v>1</v>
      </c>
      <c r="AB3177" s="335">
        <v>1</v>
      </c>
      <c r="AC3177" t="s">
        <v>15603</v>
      </c>
      <c r="AK3177">
        <v>1</v>
      </c>
      <c r="AL3177" t="s">
        <v>15128</v>
      </c>
      <c r="AV3177" s="92"/>
      <c r="BH3177"/>
      <c r="CF3177" s="337"/>
      <c r="CG3177" s="4"/>
      <c r="CH3177" s="2"/>
    </row>
    <row r="3178" spans="1:99" s="13" customFormat="1">
      <c r="A3178" s="308" t="s">
        <v>99</v>
      </c>
      <c r="B3178" t="s">
        <v>100</v>
      </c>
      <c r="C3178" s="92" t="s">
        <v>15605</v>
      </c>
      <c r="D3178" s="308">
        <v>2010</v>
      </c>
      <c r="E3178" s="1" t="s">
        <v>15606</v>
      </c>
      <c r="F3178" s="11" t="s">
        <v>109</v>
      </c>
      <c r="G3178" s="11"/>
      <c r="H3178" t="s">
        <v>14162</v>
      </c>
      <c r="I3178"/>
      <c r="J3178" s="20" t="s">
        <v>15607</v>
      </c>
      <c r="K3178" s="12" t="s">
        <v>15170</v>
      </c>
      <c r="L3178"/>
      <c r="M3178"/>
      <c r="N3178"/>
      <c r="O3178"/>
      <c r="P3178"/>
      <c r="Q3178"/>
      <c r="R3178" s="11" t="s">
        <v>15171</v>
      </c>
      <c r="S3178"/>
      <c r="T3178" s="335">
        <v>1</v>
      </c>
      <c r="U3178" s="335">
        <v>1</v>
      </c>
      <c r="V3178" s="335">
        <v>0</v>
      </c>
      <c r="W3178" s="335">
        <v>1</v>
      </c>
      <c r="X3178" s="335">
        <v>0</v>
      </c>
      <c r="Y3178" s="335">
        <v>0</v>
      </c>
      <c r="Z3178" s="336">
        <v>40391</v>
      </c>
      <c r="AA3178" s="335">
        <v>0</v>
      </c>
      <c r="AB3178" s="335">
        <v>1</v>
      </c>
      <c r="AC3178" s="12" t="s">
        <v>15607</v>
      </c>
      <c r="AD3178"/>
      <c r="AE3178"/>
      <c r="AF3178"/>
      <c r="AG3178"/>
      <c r="AH3178"/>
      <c r="AI3178"/>
      <c r="AJ3178"/>
      <c r="AK3178"/>
      <c r="AL3178"/>
      <c r="AM3178"/>
      <c r="AN3178"/>
      <c r="AO3178"/>
      <c r="AP3178"/>
      <c r="AQ3178"/>
      <c r="AR3178"/>
      <c r="AS3178"/>
      <c r="AT3178"/>
      <c r="AU3178"/>
      <c r="AV3178" s="92"/>
      <c r="AW3178" s="92"/>
      <c r="AX3178" s="92"/>
      <c r="AY3178"/>
      <c r="AZ3178" s="335"/>
      <c r="BA3178"/>
      <c r="BB3178"/>
      <c r="BC3178"/>
      <c r="BD3178" s="2"/>
      <c r="BE3178" s="2"/>
      <c r="BF3178"/>
      <c r="BG3178"/>
      <c r="BH3178"/>
      <c r="BI3178"/>
      <c r="BJ3178"/>
      <c r="BK3178"/>
      <c r="BL3178"/>
      <c r="BM3178"/>
      <c r="BN3178"/>
      <c r="BO3178"/>
      <c r="BP3178"/>
      <c r="BQ3178"/>
      <c r="BR3178"/>
      <c r="BS3178"/>
      <c r="BT3178"/>
      <c r="BU3178"/>
      <c r="BV3178"/>
      <c r="BW3178"/>
      <c r="BX3178"/>
      <c r="BY3178"/>
      <c r="BZ3178"/>
      <c r="CA3178" s="2"/>
      <c r="CB3178"/>
      <c r="CC3178" s="2"/>
      <c r="CD3178" s="2"/>
      <c r="CE3178" s="2"/>
      <c r="CF3178" s="337"/>
      <c r="CG3178" s="4"/>
      <c r="CH3178" s="2"/>
      <c r="CI3178" s="2"/>
      <c r="CJ3178"/>
      <c r="CK3178"/>
      <c r="CL3178"/>
      <c r="CM3178"/>
      <c r="CN3178"/>
      <c r="CO3178"/>
      <c r="CP3178"/>
      <c r="CQ3178"/>
      <c r="CR3178"/>
      <c r="CS3178"/>
      <c r="CT3178"/>
      <c r="CU3178"/>
    </row>
    <row r="3179" spans="1:99" s="13" customFormat="1">
      <c r="A3179" s="308" t="s">
        <v>99</v>
      </c>
      <c r="B3179" t="s">
        <v>100</v>
      </c>
      <c r="C3179" s="92" t="s">
        <v>15608</v>
      </c>
      <c r="D3179" s="308">
        <v>2010</v>
      </c>
      <c r="E3179" s="1" t="s">
        <v>15609</v>
      </c>
      <c r="F3179" t="s">
        <v>15346</v>
      </c>
      <c r="G3179"/>
      <c r="H3179" t="s">
        <v>15610</v>
      </c>
      <c r="I3179" t="s">
        <v>15128</v>
      </c>
      <c r="J3179" t="s">
        <v>15610</v>
      </c>
      <c r="K3179" t="s">
        <v>15610</v>
      </c>
      <c r="L3179"/>
      <c r="M3179"/>
      <c r="N3179" t="s">
        <v>15611</v>
      </c>
      <c r="O3179"/>
      <c r="P3179"/>
      <c r="Q3179"/>
      <c r="R3179"/>
      <c r="S3179"/>
      <c r="T3179" s="335">
        <v>1</v>
      </c>
      <c r="U3179" s="335">
        <v>1</v>
      </c>
      <c r="V3179" s="335">
        <v>0</v>
      </c>
      <c r="W3179" s="335">
        <v>1</v>
      </c>
      <c r="X3179" s="335">
        <v>0</v>
      </c>
      <c r="Y3179" s="335">
        <v>0</v>
      </c>
      <c r="Z3179" s="336">
        <v>40179</v>
      </c>
      <c r="AA3179" s="335">
        <v>1</v>
      </c>
      <c r="AB3179" s="335">
        <v>1</v>
      </c>
      <c r="AC3179" t="s">
        <v>15610</v>
      </c>
      <c r="AD3179"/>
      <c r="AE3179"/>
      <c r="AF3179"/>
      <c r="AG3179"/>
      <c r="AH3179"/>
      <c r="AI3179"/>
      <c r="AJ3179"/>
      <c r="AK3179">
        <v>1</v>
      </c>
      <c r="AL3179" t="s">
        <v>15128</v>
      </c>
      <c r="AM3179"/>
      <c r="AN3179"/>
      <c r="AO3179"/>
      <c r="AP3179"/>
      <c r="AQ3179"/>
      <c r="AR3179"/>
      <c r="AS3179"/>
      <c r="AT3179"/>
      <c r="AU3179"/>
      <c r="AV3179" s="92"/>
      <c r="AW3179" s="92"/>
      <c r="AX3179" s="92"/>
      <c r="AY3179"/>
      <c r="AZ3179" s="335"/>
      <c r="BA3179"/>
      <c r="BB3179"/>
      <c r="BC3179"/>
      <c r="BD3179" s="2"/>
      <c r="BE3179" s="2"/>
      <c r="BF3179"/>
      <c r="BG3179"/>
      <c r="BH3179"/>
      <c r="BI3179"/>
      <c r="BJ3179"/>
      <c r="BK3179"/>
      <c r="BL3179"/>
      <c r="BM3179"/>
      <c r="BN3179"/>
      <c r="BO3179"/>
      <c r="BP3179"/>
      <c r="BQ3179"/>
      <c r="BR3179"/>
      <c r="BS3179"/>
      <c r="BT3179"/>
      <c r="BU3179"/>
      <c r="BV3179"/>
      <c r="BW3179"/>
      <c r="BX3179"/>
      <c r="BY3179"/>
      <c r="BZ3179"/>
      <c r="CA3179" s="2"/>
      <c r="CB3179"/>
      <c r="CC3179" s="2"/>
      <c r="CD3179" s="2"/>
      <c r="CE3179" s="2"/>
      <c r="CF3179" s="337"/>
      <c r="CG3179" s="4"/>
      <c r="CH3179" s="2"/>
      <c r="CI3179" s="2"/>
      <c r="CJ3179"/>
      <c r="CK3179"/>
      <c r="CL3179"/>
      <c r="CM3179"/>
      <c r="CN3179"/>
      <c r="CO3179"/>
      <c r="CP3179"/>
      <c r="CQ3179"/>
      <c r="CR3179"/>
      <c r="CS3179"/>
      <c r="CT3179"/>
      <c r="CU3179"/>
    </row>
    <row r="3180" spans="1:99" s="13" customFormat="1">
      <c r="A3180" s="308" t="s">
        <v>99</v>
      </c>
      <c r="B3180" t="s">
        <v>100</v>
      </c>
      <c r="C3180" s="92" t="s">
        <v>15612</v>
      </c>
      <c r="D3180" s="308">
        <v>2010</v>
      </c>
      <c r="E3180" s="1" t="s">
        <v>15613</v>
      </c>
      <c r="F3180" t="s">
        <v>117</v>
      </c>
      <c r="G3180"/>
      <c r="H3180" t="s">
        <v>15614</v>
      </c>
      <c r="I3180" t="s">
        <v>15128</v>
      </c>
      <c r="J3180" t="s">
        <v>15614</v>
      </c>
      <c r="K3180" t="s">
        <v>15614</v>
      </c>
      <c r="L3180"/>
      <c r="M3180"/>
      <c r="N3180" t="s">
        <v>15615</v>
      </c>
      <c r="O3180"/>
      <c r="P3180"/>
      <c r="Q3180"/>
      <c r="R3180"/>
      <c r="S3180"/>
      <c r="T3180" s="335">
        <v>1</v>
      </c>
      <c r="U3180" s="335">
        <v>1</v>
      </c>
      <c r="V3180" s="335">
        <v>0</v>
      </c>
      <c r="W3180" s="335">
        <v>1</v>
      </c>
      <c r="X3180" s="335">
        <v>0</v>
      </c>
      <c r="Y3180" s="335">
        <v>0</v>
      </c>
      <c r="Z3180" s="336">
        <v>40179</v>
      </c>
      <c r="AA3180" s="335">
        <v>1</v>
      </c>
      <c r="AB3180" s="335">
        <v>1</v>
      </c>
      <c r="AC3180" t="s">
        <v>15614</v>
      </c>
      <c r="AD3180"/>
      <c r="AE3180"/>
      <c r="AF3180"/>
      <c r="AG3180"/>
      <c r="AH3180"/>
      <c r="AI3180"/>
      <c r="AJ3180"/>
      <c r="AK3180">
        <v>1</v>
      </c>
      <c r="AL3180" t="s">
        <v>15128</v>
      </c>
      <c r="AM3180"/>
      <c r="AN3180"/>
      <c r="AO3180"/>
      <c r="AP3180"/>
      <c r="AQ3180"/>
      <c r="AR3180"/>
      <c r="AS3180"/>
      <c r="AT3180"/>
      <c r="AU3180"/>
      <c r="AV3180" s="92"/>
      <c r="AW3180" s="92"/>
      <c r="AX3180" s="92"/>
      <c r="AY3180"/>
      <c r="AZ3180" s="335"/>
      <c r="BA3180"/>
      <c r="BB3180"/>
      <c r="BC3180"/>
      <c r="BD3180" s="2"/>
      <c r="BE3180" s="2"/>
      <c r="BF3180"/>
      <c r="BG3180"/>
      <c r="BH3180"/>
      <c r="BI3180"/>
      <c r="BJ3180"/>
      <c r="BK3180"/>
      <c r="BL3180"/>
      <c r="BM3180"/>
      <c r="BN3180"/>
      <c r="BO3180"/>
      <c r="BP3180"/>
      <c r="BQ3180"/>
      <c r="BR3180"/>
      <c r="BS3180"/>
      <c r="BT3180"/>
      <c r="BU3180"/>
      <c r="BV3180"/>
      <c r="BW3180"/>
      <c r="BX3180"/>
      <c r="BY3180"/>
      <c r="BZ3180"/>
      <c r="CA3180" s="2"/>
      <c r="CB3180"/>
      <c r="CC3180" s="2"/>
      <c r="CD3180" s="2"/>
      <c r="CE3180" s="2"/>
      <c r="CF3180" s="337"/>
      <c r="CG3180" s="4"/>
      <c r="CH3180" s="2"/>
      <c r="CI3180" s="2"/>
      <c r="CJ3180"/>
      <c r="CK3180"/>
      <c r="CL3180"/>
      <c r="CM3180"/>
      <c r="CN3180"/>
      <c r="CO3180"/>
      <c r="CP3180"/>
      <c r="CQ3180"/>
      <c r="CR3180"/>
      <c r="CS3180"/>
      <c r="CT3180"/>
      <c r="CU3180"/>
    </row>
    <row r="3181" spans="1:99" s="14" customFormat="1">
      <c r="A3181" s="308" t="s">
        <v>99</v>
      </c>
      <c r="B3181" t="s">
        <v>100</v>
      </c>
      <c r="C3181" s="92" t="s">
        <v>15616</v>
      </c>
      <c r="D3181" s="308">
        <v>2010</v>
      </c>
      <c r="E3181" s="1" t="s">
        <v>15617</v>
      </c>
      <c r="F3181" t="s">
        <v>1350</v>
      </c>
      <c r="G3181"/>
      <c r="H3181" t="s">
        <v>15618</v>
      </c>
      <c r="I3181" t="s">
        <v>15128</v>
      </c>
      <c r="J3181" t="s">
        <v>15618</v>
      </c>
      <c r="K3181" t="s">
        <v>15618</v>
      </c>
      <c r="L3181"/>
      <c r="M3181"/>
      <c r="N3181" t="s">
        <v>15619</v>
      </c>
      <c r="O3181"/>
      <c r="P3181"/>
      <c r="Q3181"/>
      <c r="R3181"/>
      <c r="S3181"/>
      <c r="T3181" s="335">
        <v>1</v>
      </c>
      <c r="U3181" s="335">
        <v>1</v>
      </c>
      <c r="V3181" s="335">
        <v>0</v>
      </c>
      <c r="W3181" s="335">
        <v>1</v>
      </c>
      <c r="X3181" s="335">
        <v>0</v>
      </c>
      <c r="Y3181" s="335">
        <v>0</v>
      </c>
      <c r="Z3181" s="336">
        <v>40179</v>
      </c>
      <c r="AA3181" s="335">
        <v>1</v>
      </c>
      <c r="AB3181" s="335">
        <v>1</v>
      </c>
      <c r="AC3181" t="s">
        <v>15618</v>
      </c>
      <c r="AD3181"/>
      <c r="AE3181"/>
      <c r="AF3181"/>
      <c r="AG3181"/>
      <c r="AH3181"/>
      <c r="AI3181"/>
      <c r="AJ3181"/>
      <c r="AK3181">
        <v>1</v>
      </c>
      <c r="AL3181" t="s">
        <v>15128</v>
      </c>
      <c r="AM3181"/>
      <c r="AN3181"/>
      <c r="AO3181"/>
      <c r="AP3181"/>
      <c r="AQ3181"/>
      <c r="AR3181"/>
      <c r="AS3181"/>
      <c r="AT3181"/>
      <c r="AU3181"/>
      <c r="AV3181" s="92"/>
      <c r="AW3181" s="92"/>
      <c r="AX3181" s="92"/>
      <c r="AY3181"/>
      <c r="AZ3181" s="335"/>
      <c r="BA3181"/>
      <c r="BB3181"/>
      <c r="BC3181"/>
      <c r="BD3181" s="2"/>
      <c r="BE3181" s="2"/>
      <c r="BF3181"/>
      <c r="BG3181"/>
      <c r="BH3181"/>
      <c r="BI3181"/>
      <c r="BJ3181"/>
      <c r="BK3181"/>
      <c r="BL3181"/>
      <c r="BM3181"/>
      <c r="BN3181"/>
      <c r="BO3181"/>
      <c r="BP3181"/>
      <c r="BQ3181"/>
      <c r="BR3181"/>
      <c r="BS3181"/>
      <c r="BT3181"/>
      <c r="BU3181"/>
      <c r="BV3181"/>
      <c r="BW3181"/>
      <c r="BX3181"/>
      <c r="BY3181"/>
      <c r="BZ3181"/>
      <c r="CA3181" s="2"/>
      <c r="CB3181"/>
      <c r="CC3181" s="2"/>
      <c r="CD3181" s="2"/>
      <c r="CE3181" s="2"/>
      <c r="CF3181" s="337"/>
      <c r="CG3181" s="4"/>
      <c r="CH3181" s="2"/>
      <c r="CI3181" s="2"/>
      <c r="CJ3181"/>
      <c r="CK3181"/>
      <c r="CL3181"/>
      <c r="CM3181"/>
      <c r="CN3181"/>
      <c r="CO3181"/>
      <c r="CP3181"/>
      <c r="CQ3181"/>
      <c r="CR3181"/>
      <c r="CS3181"/>
      <c r="CT3181"/>
      <c r="CU3181"/>
    </row>
    <row r="3182" spans="1:99" s="100" customFormat="1">
      <c r="A3182" s="308" t="s">
        <v>99</v>
      </c>
      <c r="B3182" t="s">
        <v>100</v>
      </c>
      <c r="C3182" s="92" t="s">
        <v>15620</v>
      </c>
      <c r="D3182" s="308">
        <v>2010</v>
      </c>
      <c r="E3182" s="1" t="s">
        <v>15621</v>
      </c>
      <c r="F3182" t="s">
        <v>117</v>
      </c>
      <c r="G3182"/>
      <c r="H3182" t="s">
        <v>15622</v>
      </c>
      <c r="I3182" t="s">
        <v>15128</v>
      </c>
      <c r="J3182" t="s">
        <v>15622</v>
      </c>
      <c r="K3182" t="s">
        <v>15622</v>
      </c>
      <c r="L3182"/>
      <c r="M3182"/>
      <c r="N3182" t="s">
        <v>15623</v>
      </c>
      <c r="O3182"/>
      <c r="P3182"/>
      <c r="Q3182"/>
      <c r="R3182"/>
      <c r="S3182"/>
      <c r="T3182" s="335">
        <v>1</v>
      </c>
      <c r="U3182" s="335">
        <v>1</v>
      </c>
      <c r="V3182" s="335">
        <v>0</v>
      </c>
      <c r="W3182" s="335">
        <v>1</v>
      </c>
      <c r="X3182" s="335">
        <v>0</v>
      </c>
      <c r="Y3182" s="335">
        <v>0</v>
      </c>
      <c r="Z3182" s="336">
        <v>40179</v>
      </c>
      <c r="AA3182" s="335">
        <v>1</v>
      </c>
      <c r="AB3182" s="335">
        <v>1</v>
      </c>
      <c r="AC3182" t="s">
        <v>15622</v>
      </c>
      <c r="AD3182"/>
      <c r="AE3182"/>
      <c r="AF3182"/>
      <c r="AG3182"/>
      <c r="AH3182"/>
      <c r="AI3182"/>
      <c r="AJ3182"/>
      <c r="AK3182">
        <v>1</v>
      </c>
      <c r="AL3182" t="s">
        <v>15128</v>
      </c>
      <c r="AM3182"/>
      <c r="AN3182"/>
      <c r="AO3182"/>
      <c r="AP3182"/>
      <c r="AQ3182"/>
      <c r="AR3182"/>
      <c r="AS3182"/>
      <c r="AT3182"/>
      <c r="AU3182"/>
      <c r="AV3182" s="92"/>
      <c r="AW3182" s="92"/>
      <c r="AX3182" s="92"/>
      <c r="AY3182"/>
      <c r="AZ3182" s="335"/>
      <c r="BA3182"/>
      <c r="BB3182"/>
      <c r="BC3182"/>
      <c r="BD3182" s="2"/>
      <c r="BE3182" s="2"/>
      <c r="BF3182"/>
      <c r="BG3182"/>
      <c r="BH3182"/>
      <c r="BI3182"/>
      <c r="BJ3182"/>
      <c r="BK3182"/>
      <c r="BL3182"/>
      <c r="BM3182"/>
      <c r="BN3182"/>
      <c r="BO3182"/>
      <c r="BP3182"/>
      <c r="BQ3182"/>
      <c r="BR3182"/>
      <c r="BS3182"/>
      <c r="BT3182"/>
      <c r="BU3182"/>
      <c r="BV3182"/>
      <c r="BW3182"/>
      <c r="BX3182"/>
      <c r="BY3182"/>
      <c r="BZ3182"/>
      <c r="CA3182" s="2"/>
      <c r="CB3182"/>
      <c r="CC3182" s="2"/>
      <c r="CD3182" s="2"/>
      <c r="CE3182" s="2"/>
      <c r="CF3182" s="337"/>
      <c r="CG3182" s="4"/>
      <c r="CH3182" s="2"/>
      <c r="CI3182" s="2"/>
      <c r="CJ3182"/>
      <c r="CK3182"/>
      <c r="CL3182"/>
      <c r="CM3182"/>
      <c r="CN3182"/>
      <c r="CO3182"/>
      <c r="CP3182"/>
      <c r="CQ3182"/>
      <c r="CR3182"/>
      <c r="CS3182"/>
      <c r="CT3182"/>
      <c r="CU3182"/>
    </row>
    <row r="3183" spans="1:99">
      <c r="A3183" s="308" t="s">
        <v>99</v>
      </c>
      <c r="B3183" t="s">
        <v>100</v>
      </c>
      <c r="C3183" s="92" t="s">
        <v>15624</v>
      </c>
      <c r="D3183" s="308">
        <v>2010</v>
      </c>
      <c r="E3183" s="1" t="s">
        <v>15625</v>
      </c>
      <c r="F3183" t="s">
        <v>972</v>
      </c>
      <c r="H3183" t="s">
        <v>15626</v>
      </c>
      <c r="I3183" t="s">
        <v>15128</v>
      </c>
      <c r="J3183" t="s">
        <v>15626</v>
      </c>
      <c r="K3183" t="s">
        <v>15626</v>
      </c>
      <c r="N3183" t="s">
        <v>15627</v>
      </c>
      <c r="T3183" s="335">
        <v>1</v>
      </c>
      <c r="U3183" s="335">
        <v>1</v>
      </c>
      <c r="V3183" s="335">
        <v>0</v>
      </c>
      <c r="W3183" s="335">
        <v>1</v>
      </c>
      <c r="X3183" s="335">
        <v>0</v>
      </c>
      <c r="Y3183" s="335">
        <v>0</v>
      </c>
      <c r="Z3183" s="336">
        <v>40179</v>
      </c>
      <c r="AA3183" s="335">
        <v>1</v>
      </c>
      <c r="AB3183" s="335">
        <v>1</v>
      </c>
      <c r="AC3183" t="s">
        <v>15626</v>
      </c>
      <c r="AK3183">
        <v>1</v>
      </c>
      <c r="AL3183" t="s">
        <v>15128</v>
      </c>
      <c r="AV3183" s="92"/>
      <c r="BH3183"/>
      <c r="CF3183" s="337"/>
      <c r="CG3183" s="4"/>
      <c r="CH3183" s="2"/>
    </row>
    <row r="3184" spans="1:99">
      <c r="A3184" s="308" t="s">
        <v>99</v>
      </c>
      <c r="B3184" t="s">
        <v>100</v>
      </c>
      <c r="C3184" s="92" t="s">
        <v>15628</v>
      </c>
      <c r="D3184" s="308">
        <v>2010</v>
      </c>
      <c r="E3184" s="1" t="s">
        <v>15629</v>
      </c>
      <c r="F3184" t="s">
        <v>14114</v>
      </c>
      <c r="H3184" t="s">
        <v>15630</v>
      </c>
      <c r="I3184" t="s">
        <v>15128</v>
      </c>
      <c r="J3184" t="s">
        <v>15630</v>
      </c>
      <c r="K3184" t="s">
        <v>15630</v>
      </c>
      <c r="T3184" s="335">
        <v>1</v>
      </c>
      <c r="U3184" s="335">
        <v>1</v>
      </c>
      <c r="V3184" s="335">
        <v>0</v>
      </c>
      <c r="W3184" s="335">
        <v>1</v>
      </c>
      <c r="X3184" s="335">
        <v>0</v>
      </c>
      <c r="Y3184" s="335">
        <v>0</v>
      </c>
      <c r="Z3184" s="336">
        <v>40179</v>
      </c>
      <c r="AA3184" s="335">
        <v>1</v>
      </c>
      <c r="AB3184" s="335">
        <v>1</v>
      </c>
      <c r="AC3184" t="s">
        <v>15630</v>
      </c>
      <c r="AK3184">
        <v>1</v>
      </c>
      <c r="AL3184" t="s">
        <v>15128</v>
      </c>
      <c r="AV3184" s="92"/>
      <c r="BH3184"/>
      <c r="CF3184" s="337"/>
      <c r="CG3184" s="4"/>
      <c r="CH3184" s="2"/>
    </row>
    <row r="3185" spans="1:99">
      <c r="A3185" s="308" t="s">
        <v>99</v>
      </c>
      <c r="B3185" t="s">
        <v>100</v>
      </c>
      <c r="C3185" s="92" t="s">
        <v>15631</v>
      </c>
      <c r="D3185" s="308">
        <v>2010</v>
      </c>
      <c r="E3185" s="1" t="s">
        <v>15632</v>
      </c>
      <c r="F3185" t="s">
        <v>117</v>
      </c>
      <c r="H3185" t="s">
        <v>15633</v>
      </c>
      <c r="I3185" t="s">
        <v>15128</v>
      </c>
      <c r="J3185" t="s">
        <v>15633</v>
      </c>
      <c r="K3185" t="s">
        <v>15633</v>
      </c>
      <c r="N3185" t="s">
        <v>15634</v>
      </c>
      <c r="T3185" s="335">
        <v>1</v>
      </c>
      <c r="U3185" s="335">
        <v>1</v>
      </c>
      <c r="V3185" s="335">
        <v>0</v>
      </c>
      <c r="W3185" s="335">
        <v>1</v>
      </c>
      <c r="X3185" s="335">
        <v>0</v>
      </c>
      <c r="Y3185" s="335">
        <v>0</v>
      </c>
      <c r="Z3185" s="336">
        <v>40179</v>
      </c>
      <c r="AA3185" s="335">
        <v>1</v>
      </c>
      <c r="AB3185" s="335">
        <v>1</v>
      </c>
      <c r="AC3185" t="s">
        <v>15633</v>
      </c>
      <c r="AK3185">
        <v>1</v>
      </c>
      <c r="AL3185" t="s">
        <v>15128</v>
      </c>
      <c r="AV3185" s="92"/>
      <c r="BH3185"/>
      <c r="CF3185" s="337"/>
      <c r="CG3185" s="4"/>
      <c r="CH3185" s="2"/>
    </row>
    <row r="3186" spans="1:99">
      <c r="A3186" s="308" t="s">
        <v>99</v>
      </c>
      <c r="B3186" t="s">
        <v>100</v>
      </c>
      <c r="C3186" s="92" t="s">
        <v>15635</v>
      </c>
      <c r="D3186" s="308">
        <v>2010</v>
      </c>
      <c r="E3186" s="1" t="s">
        <v>15636</v>
      </c>
      <c r="F3186" t="s">
        <v>117</v>
      </c>
      <c r="H3186" t="s">
        <v>15637</v>
      </c>
      <c r="I3186" t="s">
        <v>15128</v>
      </c>
      <c r="J3186" t="s">
        <v>15637</v>
      </c>
      <c r="K3186" t="s">
        <v>15637</v>
      </c>
      <c r="N3186" t="s">
        <v>15638</v>
      </c>
      <c r="T3186" s="335">
        <v>1</v>
      </c>
      <c r="U3186" s="335">
        <v>1</v>
      </c>
      <c r="V3186" s="335">
        <v>0</v>
      </c>
      <c r="W3186" s="335">
        <v>1</v>
      </c>
      <c r="X3186" s="335">
        <v>0</v>
      </c>
      <c r="Y3186" s="335">
        <v>0</v>
      </c>
      <c r="Z3186" s="336">
        <v>40179</v>
      </c>
      <c r="AA3186" s="335">
        <v>1</v>
      </c>
      <c r="AB3186" s="335">
        <v>1</v>
      </c>
      <c r="AC3186" t="s">
        <v>15637</v>
      </c>
      <c r="AK3186">
        <v>1</v>
      </c>
      <c r="AL3186" t="s">
        <v>15128</v>
      </c>
      <c r="AV3186" s="92"/>
      <c r="BH3186"/>
      <c r="CF3186" s="337"/>
      <c r="CG3186" s="4"/>
      <c r="CH3186" s="2"/>
    </row>
    <row r="3187" spans="1:99" s="13" customFormat="1">
      <c r="A3187" s="308" t="s">
        <v>99</v>
      </c>
      <c r="B3187" t="s">
        <v>100</v>
      </c>
      <c r="C3187" s="92" t="s">
        <v>15639</v>
      </c>
      <c r="D3187" s="308">
        <v>2010</v>
      </c>
      <c r="E3187" s="1" t="s">
        <v>15640</v>
      </c>
      <c r="F3187" t="s">
        <v>972</v>
      </c>
      <c r="G3187"/>
      <c r="H3187" t="s">
        <v>15641</v>
      </c>
      <c r="I3187" t="s">
        <v>15128</v>
      </c>
      <c r="J3187" t="s">
        <v>15641</v>
      </c>
      <c r="K3187" t="s">
        <v>15641</v>
      </c>
      <c r="L3187"/>
      <c r="M3187"/>
      <c r="N3187" t="s">
        <v>15642</v>
      </c>
      <c r="O3187"/>
      <c r="P3187"/>
      <c r="Q3187"/>
      <c r="R3187"/>
      <c r="S3187"/>
      <c r="T3187" s="335">
        <v>1</v>
      </c>
      <c r="U3187" s="335">
        <v>1</v>
      </c>
      <c r="V3187" s="335">
        <v>0</v>
      </c>
      <c r="W3187" s="335">
        <v>1</v>
      </c>
      <c r="X3187" s="335">
        <v>0</v>
      </c>
      <c r="Y3187" s="335">
        <v>0</v>
      </c>
      <c r="Z3187" s="336">
        <v>40179</v>
      </c>
      <c r="AA3187" s="335">
        <v>1</v>
      </c>
      <c r="AB3187" s="335">
        <v>1</v>
      </c>
      <c r="AC3187" t="s">
        <v>15641</v>
      </c>
      <c r="AD3187"/>
      <c r="AE3187"/>
      <c r="AF3187"/>
      <c r="AG3187"/>
      <c r="AH3187"/>
      <c r="AI3187"/>
      <c r="AJ3187"/>
      <c r="AK3187">
        <v>1</v>
      </c>
      <c r="AL3187" t="s">
        <v>15128</v>
      </c>
      <c r="AM3187"/>
      <c r="AN3187"/>
      <c r="AO3187"/>
      <c r="AP3187"/>
      <c r="AQ3187"/>
      <c r="AR3187"/>
      <c r="AS3187"/>
      <c r="AT3187"/>
      <c r="AU3187"/>
      <c r="AV3187" s="92"/>
      <c r="AW3187" s="92"/>
      <c r="AX3187" s="92"/>
      <c r="AY3187"/>
      <c r="AZ3187" s="335"/>
      <c r="BA3187"/>
      <c r="BB3187"/>
      <c r="BC3187"/>
      <c r="BD3187" s="2"/>
      <c r="BE3187" s="2"/>
      <c r="BF3187"/>
      <c r="BG3187"/>
      <c r="BH3187"/>
      <c r="BI3187"/>
      <c r="BJ3187"/>
      <c r="BK3187"/>
      <c r="BL3187"/>
      <c r="BM3187"/>
      <c r="BN3187"/>
      <c r="BO3187"/>
      <c r="BP3187"/>
      <c r="BQ3187"/>
      <c r="BR3187"/>
      <c r="BS3187"/>
      <c r="BT3187"/>
      <c r="BU3187"/>
      <c r="BV3187"/>
      <c r="BW3187"/>
      <c r="BX3187"/>
      <c r="BY3187"/>
      <c r="BZ3187"/>
      <c r="CA3187" s="2"/>
      <c r="CB3187"/>
      <c r="CC3187" s="2"/>
      <c r="CD3187" s="2"/>
      <c r="CE3187" s="2"/>
      <c r="CF3187" s="337"/>
      <c r="CG3187" s="4"/>
      <c r="CH3187" s="2"/>
      <c r="CI3187" s="2"/>
      <c r="CJ3187"/>
      <c r="CK3187"/>
      <c r="CL3187"/>
      <c r="CM3187"/>
      <c r="CN3187"/>
      <c r="CO3187"/>
      <c r="CP3187"/>
      <c r="CQ3187"/>
      <c r="CR3187"/>
      <c r="CS3187"/>
      <c r="CT3187"/>
      <c r="CU3187"/>
    </row>
    <row r="3188" spans="1:99">
      <c r="A3188" s="308" t="s">
        <v>99</v>
      </c>
      <c r="B3188" t="s">
        <v>100</v>
      </c>
      <c r="C3188" s="92" t="s">
        <v>15643</v>
      </c>
      <c r="D3188" s="308">
        <v>2010</v>
      </c>
      <c r="E3188" s="1" t="s">
        <v>15644</v>
      </c>
      <c r="F3188" t="s">
        <v>117</v>
      </c>
      <c r="H3188" t="s">
        <v>1785</v>
      </c>
      <c r="I3188" t="s">
        <v>1785</v>
      </c>
      <c r="J3188"/>
      <c r="K3188" t="s">
        <v>10955</v>
      </c>
      <c r="T3188" s="335">
        <v>1</v>
      </c>
      <c r="U3188" s="335">
        <v>1</v>
      </c>
      <c r="V3188" s="335">
        <v>1</v>
      </c>
      <c r="W3188" s="335">
        <v>0</v>
      </c>
      <c r="X3188" s="335">
        <v>0</v>
      </c>
      <c r="Y3188" s="335">
        <v>0</v>
      </c>
      <c r="Z3188" s="336">
        <v>40179</v>
      </c>
      <c r="AT3188" t="s">
        <v>2291</v>
      </c>
      <c r="AV3188" s="2" t="s">
        <v>15645</v>
      </c>
      <c r="AX3188" s="92">
        <v>5707409003162</v>
      </c>
      <c r="AY3188" t="s">
        <v>15646</v>
      </c>
      <c r="AZ3188" s="335">
        <v>8</v>
      </c>
      <c r="CF3188" s="337"/>
      <c r="CG3188" s="4"/>
      <c r="CH3188" s="2"/>
    </row>
    <row r="3189" spans="1:99">
      <c r="C3189" s="314"/>
      <c r="D3189" s="308">
        <v>2010</v>
      </c>
      <c r="E3189" s="1" t="s">
        <v>15644</v>
      </c>
      <c r="F3189" t="s">
        <v>131</v>
      </c>
      <c r="H3189" t="s">
        <v>1785</v>
      </c>
      <c r="I3189" t="s">
        <v>1785</v>
      </c>
      <c r="J3189"/>
      <c r="K3189" t="s">
        <v>10955</v>
      </c>
      <c r="T3189" s="335">
        <v>1</v>
      </c>
      <c r="U3189" s="335">
        <v>0</v>
      </c>
      <c r="V3189" s="335">
        <v>1</v>
      </c>
      <c r="W3189" s="335">
        <v>0</v>
      </c>
      <c r="X3189" s="335">
        <v>0</v>
      </c>
      <c r="Y3189" s="335">
        <v>0</v>
      </c>
      <c r="Z3189" s="336">
        <v>40179</v>
      </c>
      <c r="AT3189" t="s">
        <v>2291</v>
      </c>
      <c r="AV3189" s="2" t="s">
        <v>15645</v>
      </c>
      <c r="AX3189" s="92">
        <v>5707409003162</v>
      </c>
      <c r="AY3189" t="s">
        <v>15646</v>
      </c>
      <c r="AZ3189" s="335">
        <v>8</v>
      </c>
      <c r="CF3189" s="337"/>
      <c r="CG3189" s="4"/>
      <c r="CH3189" s="2"/>
    </row>
    <row r="3190" spans="1:99" s="13" customFormat="1">
      <c r="A3190" s="308" t="s">
        <v>99</v>
      </c>
      <c r="B3190" t="s">
        <v>100</v>
      </c>
      <c r="C3190" s="92" t="s">
        <v>15647</v>
      </c>
      <c r="D3190" s="308">
        <v>2010</v>
      </c>
      <c r="E3190" s="1" t="s">
        <v>15648</v>
      </c>
      <c r="F3190" t="s">
        <v>117</v>
      </c>
      <c r="G3190"/>
      <c r="H3190" t="s">
        <v>1785</v>
      </c>
      <c r="I3190" t="s">
        <v>1785</v>
      </c>
      <c r="J3190"/>
      <c r="K3190" t="s">
        <v>10955</v>
      </c>
      <c r="L3190"/>
      <c r="M3190"/>
      <c r="N3190"/>
      <c r="O3190"/>
      <c r="P3190"/>
      <c r="Q3190"/>
      <c r="R3190"/>
      <c r="S3190"/>
      <c r="T3190" s="335">
        <v>1</v>
      </c>
      <c r="U3190" s="335">
        <v>1</v>
      </c>
      <c r="V3190" s="335">
        <v>1</v>
      </c>
      <c r="W3190" s="335">
        <v>0</v>
      </c>
      <c r="X3190" s="335">
        <v>0</v>
      </c>
      <c r="Y3190" s="335">
        <v>0</v>
      </c>
      <c r="Z3190" s="336">
        <v>40179</v>
      </c>
      <c r="AA3190" s="335"/>
      <c r="AB3190" s="335"/>
      <c r="AC3190"/>
      <c r="AD3190"/>
      <c r="AE3190"/>
      <c r="AF3190"/>
      <c r="AG3190"/>
      <c r="AH3190"/>
      <c r="AI3190"/>
      <c r="AJ3190"/>
      <c r="AK3190" s="308"/>
      <c r="AL3190"/>
      <c r="AM3190"/>
      <c r="AN3190"/>
      <c r="AO3190"/>
      <c r="AP3190"/>
      <c r="AQ3190"/>
      <c r="AR3190"/>
      <c r="AS3190"/>
      <c r="AT3190" t="s">
        <v>2291</v>
      </c>
      <c r="AU3190"/>
      <c r="AV3190" s="2" t="s">
        <v>15649</v>
      </c>
      <c r="AW3190" s="92"/>
      <c r="AX3190" s="92"/>
      <c r="AY3190" t="s">
        <v>15650</v>
      </c>
      <c r="AZ3190" s="335">
        <v>7</v>
      </c>
      <c r="BA3190"/>
      <c r="BB3190"/>
      <c r="BC3190"/>
      <c r="BD3190" s="2"/>
      <c r="BE3190" s="2"/>
      <c r="BF3190"/>
      <c r="BG3190"/>
      <c r="BH3190" s="137"/>
      <c r="BI3190"/>
      <c r="BJ3190"/>
      <c r="BK3190"/>
      <c r="BL3190"/>
      <c r="BM3190"/>
      <c r="BN3190"/>
      <c r="BO3190"/>
      <c r="BP3190"/>
      <c r="BQ3190"/>
      <c r="BR3190"/>
      <c r="BS3190"/>
      <c r="BT3190"/>
      <c r="BU3190"/>
      <c r="BV3190"/>
      <c r="BW3190"/>
      <c r="BX3190"/>
      <c r="BY3190"/>
      <c r="BZ3190"/>
      <c r="CA3190" s="2"/>
      <c r="CB3190"/>
      <c r="CC3190" s="2"/>
      <c r="CD3190" s="2"/>
      <c r="CE3190" s="2"/>
      <c r="CF3190" s="337"/>
      <c r="CG3190" s="4"/>
      <c r="CH3190" s="2"/>
      <c r="CI3190" s="2"/>
      <c r="CJ3190"/>
      <c r="CK3190"/>
      <c r="CL3190"/>
      <c r="CM3190"/>
      <c r="CN3190"/>
      <c r="CO3190"/>
      <c r="CP3190"/>
      <c r="CQ3190"/>
      <c r="CR3190"/>
      <c r="CS3190"/>
      <c r="CT3190"/>
      <c r="CU3190"/>
    </row>
    <row r="3191" spans="1:99">
      <c r="C3191" s="314"/>
      <c r="D3191" s="308">
        <v>2010</v>
      </c>
      <c r="E3191" s="1" t="s">
        <v>15648</v>
      </c>
      <c r="F3191" t="s">
        <v>131</v>
      </c>
      <c r="H3191" t="s">
        <v>1785</v>
      </c>
      <c r="I3191" t="s">
        <v>1785</v>
      </c>
      <c r="J3191"/>
      <c r="K3191" t="s">
        <v>10955</v>
      </c>
      <c r="T3191" s="335">
        <v>1</v>
      </c>
      <c r="U3191" s="335">
        <v>0</v>
      </c>
      <c r="V3191" s="335">
        <v>1</v>
      </c>
      <c r="W3191" s="335">
        <v>0</v>
      </c>
      <c r="X3191" s="335">
        <v>0</v>
      </c>
      <c r="Y3191" s="335">
        <v>0</v>
      </c>
      <c r="Z3191" s="336">
        <v>40179</v>
      </c>
      <c r="AT3191" t="s">
        <v>2291</v>
      </c>
      <c r="AV3191" s="2" t="s">
        <v>15649</v>
      </c>
      <c r="AY3191" t="s">
        <v>15650</v>
      </c>
      <c r="AZ3191" s="335">
        <v>7</v>
      </c>
      <c r="CF3191" s="337"/>
      <c r="CG3191" s="4"/>
      <c r="CH3191" s="2"/>
    </row>
    <row r="3192" spans="1:99">
      <c r="A3192" s="308" t="s">
        <v>99</v>
      </c>
      <c r="B3192" t="s">
        <v>100</v>
      </c>
      <c r="C3192" s="92" t="s">
        <v>15651</v>
      </c>
      <c r="D3192" s="308">
        <v>2010</v>
      </c>
      <c r="E3192" s="1" t="s">
        <v>15652</v>
      </c>
      <c r="F3192" t="s">
        <v>109</v>
      </c>
      <c r="H3192" t="s">
        <v>14162</v>
      </c>
      <c r="J3192" t="s">
        <v>15653</v>
      </c>
      <c r="K3192" t="s">
        <v>15170</v>
      </c>
      <c r="R3192" t="s">
        <v>15171</v>
      </c>
      <c r="T3192" s="335">
        <v>1</v>
      </c>
      <c r="U3192" s="335">
        <v>1</v>
      </c>
      <c r="V3192" s="335">
        <v>0</v>
      </c>
      <c r="W3192" s="335">
        <v>1</v>
      </c>
      <c r="X3192" s="335">
        <v>0</v>
      </c>
      <c r="Y3192" s="335">
        <v>0</v>
      </c>
      <c r="Z3192" s="336">
        <v>40391</v>
      </c>
      <c r="AA3192" s="335">
        <v>0</v>
      </c>
      <c r="AB3192" s="335">
        <v>1</v>
      </c>
      <c r="AC3192" t="s">
        <v>15653</v>
      </c>
      <c r="AK3192"/>
      <c r="AV3192" s="92"/>
      <c r="BH3192"/>
      <c r="CF3192" s="337"/>
      <c r="CG3192" s="4"/>
      <c r="CH3192" s="2"/>
    </row>
    <row r="3193" spans="1:99">
      <c r="A3193" s="308" t="s">
        <v>99</v>
      </c>
      <c r="B3193" t="s">
        <v>100</v>
      </c>
      <c r="C3193" s="92" t="s">
        <v>15654</v>
      </c>
      <c r="D3193" s="308">
        <v>2010</v>
      </c>
      <c r="E3193" s="1" t="s">
        <v>15655</v>
      </c>
      <c r="F3193" s="11" t="s">
        <v>1350</v>
      </c>
      <c r="G3193" s="11"/>
      <c r="H3193" t="s">
        <v>14106</v>
      </c>
      <c r="J3193" s="20" t="s">
        <v>15656</v>
      </c>
      <c r="K3193" s="12" t="s">
        <v>15657</v>
      </c>
      <c r="R3193" s="11"/>
      <c r="T3193" s="335">
        <v>1</v>
      </c>
      <c r="U3193" s="335">
        <v>1</v>
      </c>
      <c r="V3193" s="335">
        <v>0</v>
      </c>
      <c r="W3193" s="335">
        <v>1</v>
      </c>
      <c r="X3193" s="335">
        <v>0</v>
      </c>
      <c r="Y3193" s="335">
        <v>0</v>
      </c>
      <c r="Z3193" s="336">
        <v>40360</v>
      </c>
      <c r="AA3193" s="335">
        <v>0</v>
      </c>
      <c r="AB3193" s="335">
        <v>1</v>
      </c>
      <c r="AC3193" s="12" t="s">
        <v>15656</v>
      </c>
      <c r="AK3193"/>
      <c r="AV3193" s="92"/>
      <c r="AZ3193" s="335">
        <v>64</v>
      </c>
      <c r="BF3193" t="s">
        <v>15658</v>
      </c>
      <c r="CF3193" s="337"/>
      <c r="CG3193" s="4"/>
      <c r="CH3193" s="2"/>
    </row>
    <row r="3194" spans="1:99" s="13" customFormat="1">
      <c r="A3194" s="308" t="s">
        <v>99</v>
      </c>
      <c r="B3194" t="s">
        <v>100</v>
      </c>
      <c r="C3194" s="92" t="s">
        <v>15659</v>
      </c>
      <c r="D3194" s="311">
        <v>2010</v>
      </c>
      <c r="E3194" s="1" t="s">
        <v>15660</v>
      </c>
      <c r="F3194" t="s">
        <v>117</v>
      </c>
      <c r="G3194"/>
      <c r="H3194" s="40" t="s">
        <v>13131</v>
      </c>
      <c r="I3194" s="40" t="s">
        <v>13131</v>
      </c>
      <c r="J3194" s="108" t="s">
        <v>13132</v>
      </c>
      <c r="K3194" s="117" t="s">
        <v>13133</v>
      </c>
      <c r="L3194"/>
      <c r="M3194"/>
      <c r="N3194"/>
      <c r="O3194"/>
      <c r="P3194"/>
      <c r="Q3194"/>
      <c r="R3194"/>
      <c r="S3194"/>
      <c r="T3194" s="64">
        <v>1</v>
      </c>
      <c r="U3194" s="64">
        <v>1</v>
      </c>
      <c r="V3194" s="64">
        <v>0</v>
      </c>
      <c r="W3194" s="64">
        <v>0</v>
      </c>
      <c r="X3194" s="64">
        <v>0</v>
      </c>
      <c r="Y3194" s="64">
        <v>0</v>
      </c>
      <c r="Z3194" s="64" t="s">
        <v>15175</v>
      </c>
      <c r="AA3194" s="335"/>
      <c r="AB3194" s="335"/>
      <c r="AC3194" s="117"/>
      <c r="AD3194"/>
      <c r="AE3194"/>
      <c r="AF3194" s="117"/>
      <c r="AG3194" s="117" t="s">
        <v>15661</v>
      </c>
      <c r="AH3194"/>
      <c r="AI3194"/>
      <c r="AJ3194"/>
      <c r="AK3194"/>
      <c r="AL3194"/>
      <c r="AM3194"/>
      <c r="AN3194"/>
      <c r="AO3194"/>
      <c r="AP3194"/>
      <c r="AQ3194"/>
      <c r="AR3194"/>
      <c r="AS3194"/>
      <c r="AT3194"/>
      <c r="AU3194"/>
      <c r="AV3194" s="92"/>
      <c r="AW3194" s="92"/>
      <c r="AX3194" s="92"/>
      <c r="AY3194"/>
      <c r="AZ3194" s="335"/>
      <c r="BA3194"/>
      <c r="BB3194"/>
      <c r="BC3194"/>
      <c r="BD3194" s="2"/>
      <c r="BE3194" s="2"/>
      <c r="BF3194"/>
      <c r="BG3194"/>
      <c r="BH3194"/>
      <c r="BI3194"/>
      <c r="BJ3194"/>
      <c r="BK3194"/>
      <c r="BL3194"/>
      <c r="BM3194"/>
      <c r="BN3194"/>
      <c r="BO3194"/>
      <c r="BP3194"/>
      <c r="BQ3194"/>
      <c r="BR3194"/>
      <c r="BS3194"/>
      <c r="BT3194"/>
      <c r="BU3194"/>
      <c r="BV3194"/>
      <c r="BW3194"/>
      <c r="BX3194"/>
      <c r="BY3194"/>
      <c r="BZ3194"/>
      <c r="CA3194" s="2"/>
      <c r="CB3194"/>
      <c r="CC3194" s="2"/>
      <c r="CD3194" s="2"/>
      <c r="CE3194" s="2"/>
      <c r="CF3194" s="337"/>
      <c r="CG3194" s="4"/>
      <c r="CH3194" s="2"/>
      <c r="CI3194" s="2"/>
    </row>
    <row r="3195" spans="1:99">
      <c r="A3195" s="308" t="s">
        <v>99</v>
      </c>
      <c r="B3195" t="s">
        <v>100</v>
      </c>
      <c r="C3195" s="92" t="s">
        <v>15662</v>
      </c>
      <c r="D3195" s="311">
        <v>2010</v>
      </c>
      <c r="E3195" s="1" t="s">
        <v>15660</v>
      </c>
      <c r="F3195" t="s">
        <v>13757</v>
      </c>
      <c r="H3195" s="40" t="s">
        <v>13131</v>
      </c>
      <c r="I3195" s="40" t="s">
        <v>13131</v>
      </c>
      <c r="J3195" s="108" t="s">
        <v>13132</v>
      </c>
      <c r="K3195" s="117" t="s">
        <v>13133</v>
      </c>
      <c r="R3195" t="s">
        <v>13758</v>
      </c>
      <c r="T3195" s="64">
        <v>1</v>
      </c>
      <c r="U3195" s="64">
        <v>0</v>
      </c>
      <c r="V3195" s="64">
        <v>0</v>
      </c>
      <c r="W3195" s="64">
        <v>0</v>
      </c>
      <c r="X3195" s="64">
        <v>0</v>
      </c>
      <c r="Y3195" s="64">
        <v>0</v>
      </c>
      <c r="Z3195" s="64" t="s">
        <v>15175</v>
      </c>
      <c r="AC3195" s="117"/>
      <c r="AG3195" s="117" t="s">
        <v>15661</v>
      </c>
      <c r="AK3195"/>
      <c r="AV3195" s="92"/>
      <c r="BH3195"/>
      <c r="CF3195" s="337"/>
      <c r="CG3195" s="4"/>
      <c r="CH3195" s="2"/>
    </row>
    <row r="3196" spans="1:99">
      <c r="A3196" s="308" t="s">
        <v>99</v>
      </c>
      <c r="B3196" t="s">
        <v>100</v>
      </c>
      <c r="C3196" s="92" t="s">
        <v>15663</v>
      </c>
      <c r="D3196" s="308">
        <v>2010</v>
      </c>
      <c r="E3196" s="1" t="s">
        <v>15009</v>
      </c>
      <c r="F3196" t="s">
        <v>1350</v>
      </c>
      <c r="H3196" t="s">
        <v>15134</v>
      </c>
      <c r="I3196" t="s">
        <v>15134</v>
      </c>
      <c r="J3196" s="70" t="s">
        <v>15664</v>
      </c>
      <c r="K3196" t="s">
        <v>14665</v>
      </c>
      <c r="T3196" s="335">
        <v>1</v>
      </c>
      <c r="U3196" s="335">
        <v>0</v>
      </c>
      <c r="V3196" s="335">
        <v>0</v>
      </c>
      <c r="W3196" s="335">
        <v>1</v>
      </c>
      <c r="X3196" s="335">
        <v>0</v>
      </c>
      <c r="Y3196" s="335">
        <v>0</v>
      </c>
      <c r="Z3196" s="336">
        <v>40497</v>
      </c>
      <c r="AG3196" t="s">
        <v>15665</v>
      </c>
      <c r="AK3196"/>
      <c r="AV3196" s="92"/>
      <c r="AZ3196" s="335">
        <v>99</v>
      </c>
      <c r="CF3196" s="337"/>
      <c r="CG3196" s="4"/>
      <c r="CH3196" s="2"/>
    </row>
    <row r="3197" spans="1:99">
      <c r="A3197" s="308" t="s">
        <v>99</v>
      </c>
      <c r="B3197" t="s">
        <v>100</v>
      </c>
      <c r="C3197" s="92" t="s">
        <v>15666</v>
      </c>
      <c r="D3197" s="308">
        <v>2010</v>
      </c>
      <c r="E3197" s="1" t="s">
        <v>15667</v>
      </c>
      <c r="F3197" t="s">
        <v>109</v>
      </c>
      <c r="H3197" t="s">
        <v>956</v>
      </c>
      <c r="I3197" t="s">
        <v>956</v>
      </c>
      <c r="J3197" t="s">
        <v>15668</v>
      </c>
      <c r="K3197" t="s">
        <v>15669</v>
      </c>
      <c r="T3197" s="335">
        <v>1</v>
      </c>
      <c r="U3197" s="335">
        <v>1</v>
      </c>
      <c r="V3197" s="335">
        <v>0</v>
      </c>
      <c r="W3197" s="335">
        <v>1</v>
      </c>
      <c r="X3197" s="335">
        <v>0</v>
      </c>
      <c r="Y3197" s="335">
        <v>0</v>
      </c>
      <c r="Z3197" s="336">
        <v>40272</v>
      </c>
      <c r="AA3197" s="335">
        <v>0</v>
      </c>
      <c r="AB3197" s="335">
        <v>1</v>
      </c>
      <c r="AC3197" t="s">
        <v>15668</v>
      </c>
      <c r="AK3197"/>
      <c r="AV3197" s="92"/>
      <c r="BH3197"/>
      <c r="CF3197" s="337"/>
      <c r="CG3197" s="4"/>
      <c r="CH3197" s="2"/>
    </row>
    <row r="3198" spans="1:99" s="31" customFormat="1">
      <c r="A3198" s="316" t="s">
        <v>99</v>
      </c>
      <c r="B3198" t="s">
        <v>100</v>
      </c>
      <c r="C3198" s="92" t="s">
        <v>15670</v>
      </c>
      <c r="D3198" s="308">
        <v>2010</v>
      </c>
      <c r="E3198" s="1" t="s">
        <v>15671</v>
      </c>
      <c r="F3198" t="s">
        <v>1350</v>
      </c>
      <c r="G3198"/>
      <c r="H3198" t="s">
        <v>15187</v>
      </c>
      <c r="I3198"/>
      <c r="J3198" t="s">
        <v>15188</v>
      </c>
      <c r="K3198" t="s">
        <v>15672</v>
      </c>
      <c r="L3198"/>
      <c r="M3198"/>
      <c r="N3198"/>
      <c r="O3198"/>
      <c r="P3198"/>
      <c r="Q3198"/>
      <c r="R3198" t="s">
        <v>15673</v>
      </c>
      <c r="S3198"/>
      <c r="T3198" s="335">
        <v>1</v>
      </c>
      <c r="U3198" s="335">
        <v>1</v>
      </c>
      <c r="V3198" s="335">
        <v>0</v>
      </c>
      <c r="W3198" s="335">
        <v>1</v>
      </c>
      <c r="X3198" s="335">
        <v>0</v>
      </c>
      <c r="Y3198" s="335">
        <v>0</v>
      </c>
      <c r="Z3198" s="336">
        <v>40179</v>
      </c>
      <c r="AA3198" s="335">
        <v>0</v>
      </c>
      <c r="AB3198" s="335">
        <v>1</v>
      </c>
      <c r="AC3198" t="s">
        <v>15188</v>
      </c>
      <c r="AD3198"/>
      <c r="AE3198"/>
      <c r="AF3198"/>
      <c r="AG3198"/>
      <c r="AH3198"/>
      <c r="AI3198"/>
      <c r="AJ3198"/>
      <c r="AK3198"/>
      <c r="AL3198"/>
      <c r="AM3198"/>
      <c r="AN3198"/>
      <c r="AO3198"/>
      <c r="AP3198"/>
      <c r="AQ3198"/>
      <c r="AR3198"/>
      <c r="AS3198"/>
      <c r="AT3198"/>
      <c r="AU3198"/>
      <c r="AV3198" s="92"/>
      <c r="AW3198" s="92"/>
      <c r="AX3198" s="92"/>
      <c r="AY3198"/>
      <c r="AZ3198" s="335"/>
      <c r="BA3198"/>
      <c r="BB3198"/>
      <c r="BC3198"/>
      <c r="BD3198" s="2"/>
      <c r="BE3198" s="2"/>
      <c r="BF3198"/>
      <c r="BG3198"/>
      <c r="BH3198"/>
      <c r="BI3198"/>
      <c r="BJ3198"/>
      <c r="BK3198"/>
      <c r="BL3198"/>
      <c r="BM3198"/>
      <c r="BN3198"/>
      <c r="BO3198"/>
      <c r="BP3198"/>
      <c r="BQ3198"/>
      <c r="BR3198"/>
      <c r="BS3198"/>
      <c r="BT3198"/>
      <c r="BU3198"/>
      <c r="BV3198"/>
      <c r="BW3198"/>
      <c r="BX3198"/>
      <c r="BY3198"/>
      <c r="BZ3198"/>
      <c r="CA3198" s="2"/>
      <c r="CB3198"/>
      <c r="CC3198" s="2"/>
      <c r="CD3198" s="2"/>
      <c r="CE3198" s="2"/>
      <c r="CF3198" s="337"/>
      <c r="CG3198" s="4"/>
      <c r="CH3198" s="2"/>
      <c r="CI3198" s="2"/>
      <c r="CJ3198"/>
      <c r="CK3198"/>
      <c r="CL3198"/>
      <c r="CM3198"/>
      <c r="CN3198"/>
      <c r="CO3198"/>
      <c r="CP3198"/>
      <c r="CQ3198"/>
      <c r="CR3198"/>
      <c r="CS3198"/>
      <c r="CT3198"/>
      <c r="CU3198"/>
    </row>
    <row r="3199" spans="1:99" s="13" customFormat="1">
      <c r="A3199" s="308" t="s">
        <v>99</v>
      </c>
      <c r="B3199" t="s">
        <v>100</v>
      </c>
      <c r="C3199" s="92" t="s">
        <v>15674</v>
      </c>
      <c r="D3199" s="308">
        <v>2010</v>
      </c>
      <c r="E3199" s="1" t="s">
        <v>15675</v>
      </c>
      <c r="F3199" t="s">
        <v>109</v>
      </c>
      <c r="G3199"/>
      <c r="H3199" t="s">
        <v>14162</v>
      </c>
      <c r="I3199"/>
      <c r="J3199" t="s">
        <v>15676</v>
      </c>
      <c r="K3199" t="s">
        <v>15170</v>
      </c>
      <c r="L3199"/>
      <c r="M3199"/>
      <c r="N3199"/>
      <c r="O3199"/>
      <c r="P3199"/>
      <c r="Q3199"/>
      <c r="R3199" t="s">
        <v>15171</v>
      </c>
      <c r="S3199"/>
      <c r="T3199" s="335">
        <v>1</v>
      </c>
      <c r="U3199" s="335">
        <v>1</v>
      </c>
      <c r="V3199" s="335">
        <v>0</v>
      </c>
      <c r="W3199" s="335">
        <v>1</v>
      </c>
      <c r="X3199" s="335">
        <v>0</v>
      </c>
      <c r="Y3199" s="335">
        <v>0</v>
      </c>
      <c r="Z3199" s="336">
        <v>40391</v>
      </c>
      <c r="AA3199" s="335">
        <v>0</v>
      </c>
      <c r="AB3199" s="335">
        <v>1</v>
      </c>
      <c r="AC3199" t="s">
        <v>15676</v>
      </c>
      <c r="AD3199"/>
      <c r="AE3199"/>
      <c r="AF3199"/>
      <c r="AG3199"/>
      <c r="AH3199"/>
      <c r="AI3199"/>
      <c r="AJ3199"/>
      <c r="AK3199"/>
      <c r="AL3199"/>
      <c r="AM3199"/>
      <c r="AN3199"/>
      <c r="AO3199"/>
      <c r="AP3199"/>
      <c r="AQ3199"/>
      <c r="AR3199"/>
      <c r="AS3199"/>
      <c r="AT3199"/>
      <c r="AU3199"/>
      <c r="AV3199" s="92"/>
      <c r="AW3199" s="92"/>
      <c r="AX3199" s="92"/>
      <c r="AY3199"/>
      <c r="AZ3199" s="335"/>
      <c r="BA3199"/>
      <c r="BB3199"/>
      <c r="BC3199"/>
      <c r="BD3199" s="2"/>
      <c r="BE3199" s="2"/>
      <c r="BF3199"/>
      <c r="BG3199"/>
      <c r="BH3199"/>
      <c r="BI3199"/>
      <c r="BJ3199"/>
      <c r="BK3199"/>
      <c r="BL3199"/>
      <c r="BM3199"/>
      <c r="BN3199"/>
      <c r="BO3199"/>
      <c r="BP3199"/>
      <c r="BQ3199"/>
      <c r="BR3199"/>
      <c r="BS3199"/>
      <c r="BT3199"/>
      <c r="BU3199"/>
      <c r="BV3199"/>
      <c r="BW3199"/>
      <c r="BX3199"/>
      <c r="BY3199"/>
      <c r="BZ3199"/>
      <c r="CA3199" s="2"/>
      <c r="CB3199"/>
      <c r="CC3199" s="2"/>
      <c r="CD3199" s="2"/>
      <c r="CE3199" s="2"/>
      <c r="CF3199" s="337"/>
      <c r="CG3199" s="4"/>
      <c r="CH3199" s="2"/>
      <c r="CI3199" s="2"/>
      <c r="CJ3199"/>
      <c r="CK3199"/>
      <c r="CL3199"/>
      <c r="CM3199"/>
      <c r="CN3199"/>
      <c r="CO3199"/>
      <c r="CP3199"/>
      <c r="CQ3199"/>
      <c r="CR3199"/>
      <c r="CS3199"/>
      <c r="CT3199"/>
      <c r="CU3199"/>
    </row>
    <row r="3200" spans="1:99">
      <c r="A3200" s="308" t="s">
        <v>99</v>
      </c>
      <c r="B3200" t="s">
        <v>100</v>
      </c>
      <c r="C3200" s="92" t="s">
        <v>15677</v>
      </c>
      <c r="D3200" s="308">
        <v>2010</v>
      </c>
      <c r="E3200" s="1" t="s">
        <v>15678</v>
      </c>
      <c r="F3200" s="11" t="s">
        <v>1350</v>
      </c>
      <c r="H3200" s="11" t="s">
        <v>15679</v>
      </c>
      <c r="I3200" s="11"/>
      <c r="J3200" t="s">
        <v>15680</v>
      </c>
      <c r="T3200" s="335">
        <v>1</v>
      </c>
      <c r="U3200" s="335">
        <v>1</v>
      </c>
      <c r="V3200" s="335">
        <v>0</v>
      </c>
      <c r="W3200" s="335">
        <v>1</v>
      </c>
      <c r="X3200" s="335">
        <v>0</v>
      </c>
      <c r="Y3200" s="335">
        <v>0</v>
      </c>
      <c r="Z3200" s="336">
        <v>41270</v>
      </c>
      <c r="AG3200" t="s">
        <v>15681</v>
      </c>
      <c r="AK3200"/>
      <c r="AL3200" s="11"/>
      <c r="AM3200" s="11"/>
      <c r="AV3200" s="92"/>
      <c r="AZ3200" s="335">
        <v>105</v>
      </c>
      <c r="CF3200" s="337"/>
      <c r="CG3200" s="4"/>
      <c r="CH3200" s="2"/>
    </row>
    <row r="3201" spans="1:99">
      <c r="A3201" s="308" t="s">
        <v>99</v>
      </c>
      <c r="B3201" t="s">
        <v>100</v>
      </c>
      <c r="C3201" s="92" t="s">
        <v>15682</v>
      </c>
      <c r="D3201" s="308">
        <v>2010</v>
      </c>
      <c r="E3201" s="1" t="s">
        <v>15683</v>
      </c>
      <c r="F3201" t="s">
        <v>15346</v>
      </c>
      <c r="H3201" t="s">
        <v>15684</v>
      </c>
      <c r="I3201" t="s">
        <v>15128</v>
      </c>
      <c r="J3201" t="s">
        <v>15684</v>
      </c>
      <c r="K3201" t="s">
        <v>15684</v>
      </c>
      <c r="O3201" t="s">
        <v>15685</v>
      </c>
      <c r="R3201" t="s">
        <v>15686</v>
      </c>
      <c r="T3201" s="335">
        <v>1</v>
      </c>
      <c r="U3201" s="335">
        <v>1</v>
      </c>
      <c r="V3201" s="335">
        <v>0</v>
      </c>
      <c r="W3201" s="335">
        <v>1</v>
      </c>
      <c r="X3201" s="335">
        <v>0</v>
      </c>
      <c r="Y3201" s="335">
        <v>0</v>
      </c>
      <c r="Z3201" s="336">
        <v>40179</v>
      </c>
      <c r="AA3201" s="335">
        <v>0</v>
      </c>
      <c r="AB3201" s="335">
        <v>1</v>
      </c>
      <c r="AC3201" t="s">
        <v>15687</v>
      </c>
      <c r="AK3201">
        <v>1</v>
      </c>
      <c r="AL3201" t="s">
        <v>15128</v>
      </c>
      <c r="AV3201" s="92"/>
      <c r="BH3201"/>
      <c r="CF3201" s="337"/>
      <c r="CG3201" s="4"/>
      <c r="CH3201" s="2"/>
    </row>
    <row r="3202" spans="1:99">
      <c r="A3202" s="308" t="s">
        <v>99</v>
      </c>
      <c r="B3202" t="s">
        <v>100</v>
      </c>
      <c r="C3202" s="92" t="s">
        <v>15688</v>
      </c>
      <c r="D3202" s="308">
        <v>2010</v>
      </c>
      <c r="E3202" s="1" t="s">
        <v>15689</v>
      </c>
      <c r="F3202" s="11" t="s">
        <v>1350</v>
      </c>
      <c r="G3202" s="11"/>
      <c r="H3202" t="s">
        <v>13481</v>
      </c>
      <c r="I3202" t="s">
        <v>13481</v>
      </c>
      <c r="J3202" s="20" t="s">
        <v>15690</v>
      </c>
      <c r="K3202" s="12" t="s">
        <v>13483</v>
      </c>
      <c r="R3202" s="11"/>
      <c r="T3202" s="335">
        <v>1</v>
      </c>
      <c r="U3202" s="335">
        <v>1</v>
      </c>
      <c r="V3202" s="335">
        <v>0</v>
      </c>
      <c r="W3202" s="335">
        <v>1</v>
      </c>
      <c r="X3202" s="335">
        <v>0</v>
      </c>
      <c r="Y3202" s="335">
        <v>0</v>
      </c>
      <c r="Z3202" s="336">
        <v>40312</v>
      </c>
      <c r="AC3202" s="12"/>
      <c r="AG3202" t="s">
        <v>15691</v>
      </c>
      <c r="AK3202"/>
      <c r="AV3202" s="92"/>
      <c r="AZ3202" s="335">
        <v>97</v>
      </c>
      <c r="CF3202" s="337"/>
      <c r="CG3202" s="4"/>
      <c r="CH3202" s="2"/>
    </row>
    <row r="3203" spans="1:99">
      <c r="A3203" s="308" t="s">
        <v>99</v>
      </c>
      <c r="B3203" t="s">
        <v>100</v>
      </c>
      <c r="C3203" s="92" t="s">
        <v>15692</v>
      </c>
      <c r="D3203" s="308">
        <v>2010</v>
      </c>
      <c r="E3203" s="1" t="s">
        <v>15693</v>
      </c>
      <c r="F3203" t="s">
        <v>14305</v>
      </c>
      <c r="H3203" t="s">
        <v>15694</v>
      </c>
      <c r="I3203" t="s">
        <v>15128</v>
      </c>
      <c r="J3203" t="s">
        <v>15694</v>
      </c>
      <c r="K3203" t="s">
        <v>15694</v>
      </c>
      <c r="N3203" s="117" t="s">
        <v>15695</v>
      </c>
      <c r="T3203" s="335">
        <v>1</v>
      </c>
      <c r="U3203" s="335">
        <v>0</v>
      </c>
      <c r="V3203" s="335">
        <v>0</v>
      </c>
      <c r="W3203" s="335">
        <v>1</v>
      </c>
      <c r="X3203" s="335">
        <v>0</v>
      </c>
      <c r="Y3203" s="335">
        <v>0</v>
      </c>
      <c r="Z3203" s="336">
        <v>40179</v>
      </c>
      <c r="AA3203" s="335">
        <v>1</v>
      </c>
      <c r="AB3203" s="335">
        <v>1</v>
      </c>
      <c r="AC3203" t="s">
        <v>15694</v>
      </c>
      <c r="AK3203">
        <v>1</v>
      </c>
      <c r="AL3203" t="s">
        <v>15128</v>
      </c>
      <c r="AV3203" s="92"/>
      <c r="BH3203"/>
      <c r="CF3203" s="337"/>
      <c r="CG3203" s="4"/>
      <c r="CH3203" s="2"/>
    </row>
    <row r="3204" spans="1:99" s="13" customFormat="1">
      <c r="A3204" s="308" t="s">
        <v>99</v>
      </c>
      <c r="B3204" t="s">
        <v>100</v>
      </c>
      <c r="C3204" s="92" t="s">
        <v>15696</v>
      </c>
      <c r="D3204" s="308">
        <v>2010</v>
      </c>
      <c r="E3204" s="1" t="s">
        <v>15693</v>
      </c>
      <c r="F3204" t="s">
        <v>13893</v>
      </c>
      <c r="G3204"/>
      <c r="H3204" t="s">
        <v>15694</v>
      </c>
      <c r="I3204" t="s">
        <v>15128</v>
      </c>
      <c r="J3204" t="s">
        <v>15697</v>
      </c>
      <c r="K3204" t="s">
        <v>15694</v>
      </c>
      <c r="L3204"/>
      <c r="M3204"/>
      <c r="N3204" t="s">
        <v>15695</v>
      </c>
      <c r="O3204"/>
      <c r="P3204"/>
      <c r="Q3204"/>
      <c r="R3204"/>
      <c r="S3204"/>
      <c r="T3204" s="335">
        <v>1</v>
      </c>
      <c r="U3204" s="335">
        <v>1</v>
      </c>
      <c r="V3204" s="335">
        <v>0</v>
      </c>
      <c r="W3204" s="335">
        <v>1</v>
      </c>
      <c r="X3204" s="335">
        <v>0</v>
      </c>
      <c r="Y3204" s="335">
        <v>0</v>
      </c>
      <c r="Z3204" s="336">
        <v>40179</v>
      </c>
      <c r="AA3204" s="335">
        <v>0</v>
      </c>
      <c r="AB3204" s="335">
        <v>1</v>
      </c>
      <c r="AC3204" t="s">
        <v>15698</v>
      </c>
      <c r="AD3204"/>
      <c r="AE3204"/>
      <c r="AF3204"/>
      <c r="AG3204"/>
      <c r="AH3204"/>
      <c r="AI3204"/>
      <c r="AJ3204"/>
      <c r="AK3204">
        <v>1</v>
      </c>
      <c r="AL3204" t="s">
        <v>15128</v>
      </c>
      <c r="AM3204"/>
      <c r="AN3204"/>
      <c r="AO3204"/>
      <c r="AP3204"/>
      <c r="AQ3204"/>
      <c r="AR3204"/>
      <c r="AS3204"/>
      <c r="AT3204"/>
      <c r="AU3204"/>
      <c r="AV3204" s="92"/>
      <c r="AW3204" s="92"/>
      <c r="AX3204" s="92"/>
      <c r="AY3204"/>
      <c r="AZ3204" s="335"/>
      <c r="BA3204"/>
      <c r="BB3204"/>
      <c r="BC3204"/>
      <c r="BD3204" s="2"/>
      <c r="BE3204" s="2"/>
      <c r="BF3204"/>
      <c r="BG3204"/>
      <c r="BH3204"/>
      <c r="BI3204"/>
      <c r="BJ3204"/>
      <c r="BK3204"/>
      <c r="BL3204"/>
      <c r="BM3204"/>
      <c r="BN3204"/>
      <c r="BO3204"/>
      <c r="BP3204"/>
      <c r="BQ3204"/>
      <c r="BR3204"/>
      <c r="BS3204"/>
      <c r="BT3204"/>
      <c r="BU3204"/>
      <c r="BV3204"/>
      <c r="BW3204"/>
      <c r="BX3204"/>
      <c r="BY3204"/>
      <c r="BZ3204"/>
      <c r="CA3204" s="2"/>
      <c r="CB3204"/>
      <c r="CC3204" s="2"/>
      <c r="CD3204" s="2"/>
      <c r="CE3204" s="2"/>
      <c r="CF3204" s="337"/>
      <c r="CG3204" s="4"/>
      <c r="CH3204" s="2"/>
      <c r="CI3204" s="2"/>
      <c r="CJ3204"/>
      <c r="CK3204"/>
      <c r="CL3204"/>
      <c r="CM3204"/>
      <c r="CN3204"/>
      <c r="CO3204"/>
      <c r="CP3204"/>
      <c r="CQ3204"/>
      <c r="CR3204"/>
      <c r="CS3204"/>
      <c r="CT3204"/>
      <c r="CU3204"/>
    </row>
    <row r="3205" spans="1:99" s="13" customFormat="1">
      <c r="A3205" s="308" t="s">
        <v>99</v>
      </c>
      <c r="B3205" t="s">
        <v>100</v>
      </c>
      <c r="C3205" s="92" t="s">
        <v>15699</v>
      </c>
      <c r="D3205" s="308">
        <v>2010</v>
      </c>
      <c r="E3205" s="1" t="s">
        <v>15700</v>
      </c>
      <c r="F3205" t="s">
        <v>117</v>
      </c>
      <c r="G3205"/>
      <c r="H3205" t="s">
        <v>15701</v>
      </c>
      <c r="I3205" t="s">
        <v>15128</v>
      </c>
      <c r="J3205" t="s">
        <v>15701</v>
      </c>
      <c r="K3205" t="s">
        <v>15701</v>
      </c>
      <c r="L3205"/>
      <c r="M3205"/>
      <c r="N3205" t="s">
        <v>15702</v>
      </c>
      <c r="O3205"/>
      <c r="P3205"/>
      <c r="Q3205"/>
      <c r="R3205"/>
      <c r="S3205"/>
      <c r="T3205" s="335">
        <v>1</v>
      </c>
      <c r="U3205" s="335">
        <v>1</v>
      </c>
      <c r="V3205" s="335">
        <v>0</v>
      </c>
      <c r="W3205" s="335">
        <v>1</v>
      </c>
      <c r="X3205" s="335">
        <v>0</v>
      </c>
      <c r="Y3205" s="335">
        <v>0</v>
      </c>
      <c r="Z3205" s="336">
        <v>40179</v>
      </c>
      <c r="AA3205" s="335">
        <v>1</v>
      </c>
      <c r="AB3205" s="335">
        <v>1</v>
      </c>
      <c r="AC3205" t="s">
        <v>15701</v>
      </c>
      <c r="AD3205"/>
      <c r="AE3205"/>
      <c r="AF3205"/>
      <c r="AG3205"/>
      <c r="AH3205"/>
      <c r="AI3205"/>
      <c r="AJ3205"/>
      <c r="AK3205">
        <v>1</v>
      </c>
      <c r="AL3205" t="s">
        <v>15128</v>
      </c>
      <c r="AM3205"/>
      <c r="AN3205"/>
      <c r="AO3205"/>
      <c r="AP3205"/>
      <c r="AQ3205"/>
      <c r="AR3205"/>
      <c r="AS3205"/>
      <c r="AT3205"/>
      <c r="AU3205"/>
      <c r="AV3205" s="92"/>
      <c r="AW3205" s="92"/>
      <c r="AX3205" s="92"/>
      <c r="AY3205"/>
      <c r="AZ3205" s="335"/>
      <c r="BA3205"/>
      <c r="BB3205"/>
      <c r="BC3205"/>
      <c r="BD3205" s="2"/>
      <c r="BE3205" s="2"/>
      <c r="BF3205"/>
      <c r="BG3205"/>
      <c r="BH3205"/>
      <c r="BI3205"/>
      <c r="BJ3205"/>
      <c r="BK3205"/>
      <c r="BL3205"/>
      <c r="BM3205"/>
      <c r="BN3205"/>
      <c r="BO3205"/>
      <c r="BP3205"/>
      <c r="BQ3205"/>
      <c r="BR3205"/>
      <c r="BS3205"/>
      <c r="BT3205"/>
      <c r="BU3205"/>
      <c r="BV3205"/>
      <c r="BW3205"/>
      <c r="BX3205"/>
      <c r="BY3205"/>
      <c r="BZ3205"/>
      <c r="CA3205" s="2"/>
      <c r="CB3205"/>
      <c r="CC3205" s="2"/>
      <c r="CD3205" s="2"/>
      <c r="CE3205" s="2"/>
      <c r="CF3205" s="337"/>
      <c r="CG3205" s="4"/>
      <c r="CH3205" s="2"/>
      <c r="CI3205" s="2"/>
      <c r="CJ3205"/>
      <c r="CK3205"/>
      <c r="CL3205"/>
      <c r="CM3205"/>
      <c r="CN3205"/>
      <c r="CO3205"/>
      <c r="CP3205"/>
      <c r="CQ3205"/>
      <c r="CR3205"/>
      <c r="CS3205"/>
      <c r="CT3205"/>
      <c r="CU3205"/>
    </row>
    <row r="3206" spans="1:99" s="13" customFormat="1">
      <c r="A3206" s="308" t="s">
        <v>99</v>
      </c>
      <c r="B3206" t="s">
        <v>100</v>
      </c>
      <c r="C3206" s="92" t="s">
        <v>15703</v>
      </c>
      <c r="D3206" s="311">
        <v>2010</v>
      </c>
      <c r="E3206" s="1" t="s">
        <v>15704</v>
      </c>
      <c r="F3206" t="s">
        <v>117</v>
      </c>
      <c r="G3206"/>
      <c r="H3206" s="40" t="s">
        <v>13131</v>
      </c>
      <c r="I3206" s="40" t="s">
        <v>13131</v>
      </c>
      <c r="J3206" s="108" t="s">
        <v>13132</v>
      </c>
      <c r="K3206" s="117" t="s">
        <v>13133</v>
      </c>
      <c r="L3206"/>
      <c r="M3206"/>
      <c r="N3206"/>
      <c r="O3206"/>
      <c r="P3206"/>
      <c r="Q3206"/>
      <c r="R3206"/>
      <c r="S3206"/>
      <c r="T3206" s="64">
        <v>1</v>
      </c>
      <c r="U3206" s="64">
        <v>1</v>
      </c>
      <c r="V3206" s="64">
        <v>0</v>
      </c>
      <c r="W3206" s="64">
        <v>0</v>
      </c>
      <c r="X3206" s="64">
        <v>0</v>
      </c>
      <c r="Y3206" s="64">
        <v>0</v>
      </c>
      <c r="Z3206" s="64" t="s">
        <v>15175</v>
      </c>
      <c r="AA3206" s="335"/>
      <c r="AB3206" s="335"/>
      <c r="AC3206" s="117"/>
      <c r="AD3206"/>
      <c r="AE3206"/>
      <c r="AF3206"/>
      <c r="AG3206" s="117" t="s">
        <v>15705</v>
      </c>
      <c r="AH3206"/>
      <c r="AI3206"/>
      <c r="AJ3206"/>
      <c r="AK3206"/>
      <c r="AL3206"/>
      <c r="AM3206"/>
      <c r="AN3206"/>
      <c r="AO3206"/>
      <c r="AP3206"/>
      <c r="AQ3206"/>
      <c r="AR3206"/>
      <c r="AS3206"/>
      <c r="AT3206"/>
      <c r="AU3206"/>
      <c r="AV3206" s="92"/>
      <c r="AW3206" s="92"/>
      <c r="AX3206" s="92"/>
      <c r="AY3206"/>
      <c r="AZ3206" s="335"/>
      <c r="BA3206"/>
      <c r="BB3206"/>
      <c r="BC3206"/>
      <c r="BD3206" s="2"/>
      <c r="BE3206" s="2"/>
      <c r="BF3206"/>
      <c r="BG3206"/>
      <c r="BH3206"/>
      <c r="BI3206"/>
      <c r="BJ3206"/>
      <c r="BK3206"/>
      <c r="BL3206"/>
      <c r="BM3206"/>
      <c r="BN3206"/>
      <c r="BO3206"/>
      <c r="BP3206"/>
      <c r="BQ3206"/>
      <c r="BR3206"/>
      <c r="BS3206"/>
      <c r="BT3206"/>
      <c r="BU3206"/>
      <c r="BV3206"/>
      <c r="BW3206"/>
      <c r="BX3206"/>
      <c r="BY3206"/>
      <c r="BZ3206"/>
      <c r="CA3206" s="2"/>
      <c r="CB3206"/>
      <c r="CC3206" s="2"/>
      <c r="CD3206" s="2"/>
      <c r="CE3206" s="2"/>
      <c r="CF3206" s="337"/>
      <c r="CG3206" s="4"/>
      <c r="CH3206" s="2"/>
      <c r="CI3206" s="2"/>
      <c r="CJ3206"/>
      <c r="CK3206"/>
      <c r="CL3206"/>
      <c r="CM3206"/>
      <c r="CN3206"/>
      <c r="CO3206"/>
      <c r="CP3206"/>
      <c r="CQ3206"/>
      <c r="CR3206"/>
      <c r="CS3206"/>
      <c r="CT3206"/>
      <c r="CU3206"/>
    </row>
    <row r="3207" spans="1:99" s="13" customFormat="1">
      <c r="A3207" s="308" t="s">
        <v>99</v>
      </c>
      <c r="B3207" t="s">
        <v>100</v>
      </c>
      <c r="C3207" s="92" t="s">
        <v>15706</v>
      </c>
      <c r="D3207" s="311">
        <v>2010</v>
      </c>
      <c r="E3207" s="1" t="s">
        <v>15704</v>
      </c>
      <c r="F3207" t="s">
        <v>13757</v>
      </c>
      <c r="G3207"/>
      <c r="H3207" s="40" t="s">
        <v>13131</v>
      </c>
      <c r="I3207" s="40" t="s">
        <v>13131</v>
      </c>
      <c r="J3207" s="108" t="s">
        <v>13132</v>
      </c>
      <c r="K3207" s="117" t="s">
        <v>13133</v>
      </c>
      <c r="L3207"/>
      <c r="M3207"/>
      <c r="N3207"/>
      <c r="O3207"/>
      <c r="P3207"/>
      <c r="Q3207"/>
      <c r="R3207" t="s">
        <v>13758</v>
      </c>
      <c r="S3207"/>
      <c r="T3207" s="64">
        <v>1</v>
      </c>
      <c r="U3207" s="64">
        <v>0</v>
      </c>
      <c r="V3207" s="64">
        <v>0</v>
      </c>
      <c r="W3207" s="64">
        <v>0</v>
      </c>
      <c r="X3207" s="64">
        <v>0</v>
      </c>
      <c r="Y3207" s="64">
        <v>0</v>
      </c>
      <c r="Z3207" s="64" t="s">
        <v>15175</v>
      </c>
      <c r="AA3207" s="335"/>
      <c r="AB3207" s="335"/>
      <c r="AC3207" s="117"/>
      <c r="AD3207"/>
      <c r="AE3207"/>
      <c r="AF3207"/>
      <c r="AG3207" s="117" t="s">
        <v>15705</v>
      </c>
      <c r="AH3207"/>
      <c r="AI3207"/>
      <c r="AJ3207"/>
      <c r="AK3207"/>
      <c r="AL3207"/>
      <c r="AM3207"/>
      <c r="AN3207"/>
      <c r="AO3207"/>
      <c r="AP3207"/>
      <c r="AQ3207"/>
      <c r="AR3207"/>
      <c r="AS3207"/>
      <c r="AT3207"/>
      <c r="AU3207"/>
      <c r="AV3207" s="92"/>
      <c r="AW3207" s="92"/>
      <c r="AX3207" s="92"/>
      <c r="AY3207"/>
      <c r="AZ3207" s="335"/>
      <c r="BA3207"/>
      <c r="BB3207"/>
      <c r="BC3207"/>
      <c r="BD3207" s="2"/>
      <c r="BE3207" s="2"/>
      <c r="BF3207"/>
      <c r="BG3207"/>
      <c r="BH3207"/>
      <c r="BI3207"/>
      <c r="BJ3207"/>
      <c r="BK3207"/>
      <c r="BL3207"/>
      <c r="BM3207"/>
      <c r="BN3207"/>
      <c r="BO3207"/>
      <c r="BP3207"/>
      <c r="BQ3207"/>
      <c r="BR3207"/>
      <c r="BS3207"/>
      <c r="BT3207"/>
      <c r="BU3207"/>
      <c r="BV3207"/>
      <c r="BW3207"/>
      <c r="BX3207"/>
      <c r="BY3207"/>
      <c r="BZ3207"/>
      <c r="CA3207" s="2"/>
      <c r="CB3207"/>
      <c r="CC3207" s="2"/>
      <c r="CD3207" s="2"/>
      <c r="CE3207" s="2"/>
      <c r="CF3207" s="337"/>
      <c r="CG3207" s="4"/>
      <c r="CH3207" s="2"/>
      <c r="CI3207" s="2"/>
      <c r="CJ3207"/>
      <c r="CK3207"/>
      <c r="CL3207"/>
      <c r="CM3207"/>
      <c r="CN3207"/>
      <c r="CO3207"/>
      <c r="CP3207"/>
      <c r="CQ3207"/>
      <c r="CR3207"/>
      <c r="CS3207"/>
      <c r="CT3207"/>
      <c r="CU3207"/>
    </row>
    <row r="3208" spans="1:99" s="13" customFormat="1">
      <c r="A3208" s="308" t="s">
        <v>99</v>
      </c>
      <c r="B3208" t="s">
        <v>100</v>
      </c>
      <c r="C3208" s="92" t="s">
        <v>15707</v>
      </c>
      <c r="D3208" s="308">
        <v>2010</v>
      </c>
      <c r="E3208" s="1" t="s">
        <v>15708</v>
      </c>
      <c r="F3208" s="11" t="s">
        <v>1350</v>
      </c>
      <c r="G3208" s="11"/>
      <c r="H3208" t="s">
        <v>13798</v>
      </c>
      <c r="I3208" t="s">
        <v>13798</v>
      </c>
      <c r="J3208" s="20" t="s">
        <v>15709</v>
      </c>
      <c r="K3208" s="12" t="s">
        <v>13800</v>
      </c>
      <c r="L3208"/>
      <c r="M3208"/>
      <c r="N3208"/>
      <c r="O3208"/>
      <c r="P3208"/>
      <c r="Q3208"/>
      <c r="R3208" s="11"/>
      <c r="S3208"/>
      <c r="T3208" s="335">
        <v>1</v>
      </c>
      <c r="U3208" s="335">
        <v>1</v>
      </c>
      <c r="V3208" s="335">
        <v>0</v>
      </c>
      <c r="W3208" s="335">
        <v>1</v>
      </c>
      <c r="X3208" s="335">
        <v>0</v>
      </c>
      <c r="Y3208" s="335">
        <v>0</v>
      </c>
      <c r="Z3208" s="336">
        <v>40370</v>
      </c>
      <c r="AA3208" s="335"/>
      <c r="AB3208" s="335"/>
      <c r="AC3208" s="12"/>
      <c r="AD3208"/>
      <c r="AE3208"/>
      <c r="AF3208"/>
      <c r="AG3208" t="s">
        <v>15710</v>
      </c>
      <c r="AH3208"/>
      <c r="AI3208"/>
      <c r="AJ3208"/>
      <c r="AK3208"/>
      <c r="AL3208"/>
      <c r="AM3208"/>
      <c r="AN3208"/>
      <c r="AO3208"/>
      <c r="AP3208"/>
      <c r="AQ3208"/>
      <c r="AR3208"/>
      <c r="AS3208"/>
      <c r="AT3208"/>
      <c r="AU3208"/>
      <c r="AV3208" s="92"/>
      <c r="AW3208" s="92"/>
      <c r="AX3208" s="92"/>
      <c r="AY3208"/>
      <c r="AZ3208" s="335"/>
      <c r="BA3208"/>
      <c r="BB3208"/>
      <c r="BC3208"/>
      <c r="BD3208" s="2"/>
      <c r="BE3208" s="2"/>
      <c r="BF3208"/>
      <c r="BG3208"/>
      <c r="BH3208"/>
      <c r="BI3208"/>
      <c r="BJ3208"/>
      <c r="BK3208"/>
      <c r="BL3208"/>
      <c r="BM3208"/>
      <c r="BN3208"/>
      <c r="BO3208"/>
      <c r="BP3208"/>
      <c r="BQ3208"/>
      <c r="BR3208"/>
      <c r="BS3208"/>
      <c r="BT3208"/>
      <c r="BU3208"/>
      <c r="BV3208"/>
      <c r="BW3208"/>
      <c r="BX3208"/>
      <c r="BY3208"/>
      <c r="BZ3208"/>
      <c r="CA3208" s="2"/>
      <c r="CB3208"/>
      <c r="CC3208" s="2"/>
      <c r="CD3208" s="2"/>
      <c r="CE3208" s="2"/>
      <c r="CF3208" s="337"/>
      <c r="CG3208" s="4"/>
      <c r="CH3208" s="2"/>
      <c r="CI3208" s="2"/>
      <c r="CJ3208"/>
      <c r="CK3208"/>
      <c r="CL3208"/>
      <c r="CM3208"/>
      <c r="CN3208"/>
      <c r="CO3208"/>
      <c r="CP3208"/>
      <c r="CQ3208"/>
      <c r="CR3208"/>
      <c r="CS3208"/>
      <c r="CT3208"/>
      <c r="CU3208"/>
    </row>
    <row r="3209" spans="1:99">
      <c r="A3209" s="308" t="s">
        <v>99</v>
      </c>
      <c r="B3209" t="s">
        <v>100</v>
      </c>
      <c r="C3209" s="92" t="s">
        <v>15711</v>
      </c>
      <c r="D3209" s="308">
        <v>2010</v>
      </c>
      <c r="E3209" s="1" t="s">
        <v>15712</v>
      </c>
      <c r="F3209" t="s">
        <v>548</v>
      </c>
      <c r="H3209" t="s">
        <v>15713</v>
      </c>
      <c r="I3209" t="s">
        <v>15128</v>
      </c>
      <c r="J3209" t="s">
        <v>15713</v>
      </c>
      <c r="K3209" t="s">
        <v>15713</v>
      </c>
      <c r="N3209" t="s">
        <v>15714</v>
      </c>
      <c r="T3209" s="335">
        <v>1</v>
      </c>
      <c r="U3209" s="335">
        <v>1</v>
      </c>
      <c r="V3209" s="335">
        <v>0</v>
      </c>
      <c r="W3209" s="335">
        <v>1</v>
      </c>
      <c r="X3209" s="335">
        <v>0</v>
      </c>
      <c r="Y3209" s="335">
        <v>0</v>
      </c>
      <c r="Z3209" s="336">
        <v>40179</v>
      </c>
      <c r="AA3209" s="335">
        <v>1</v>
      </c>
      <c r="AB3209" s="335">
        <v>1</v>
      </c>
      <c r="AC3209" t="s">
        <v>15713</v>
      </c>
      <c r="AK3209">
        <v>1</v>
      </c>
      <c r="AL3209" t="s">
        <v>15128</v>
      </c>
      <c r="AV3209" s="92"/>
      <c r="BH3209"/>
      <c r="CF3209" s="337"/>
      <c r="CG3209" s="4"/>
      <c r="CH3209" s="2"/>
    </row>
    <row r="3210" spans="1:99">
      <c r="A3210" s="308" t="s">
        <v>99</v>
      </c>
      <c r="B3210" t="s">
        <v>100</v>
      </c>
      <c r="C3210" s="92" t="s">
        <v>15715</v>
      </c>
      <c r="D3210" s="308">
        <v>2010</v>
      </c>
      <c r="E3210" s="1" t="s">
        <v>15716</v>
      </c>
      <c r="F3210" t="s">
        <v>117</v>
      </c>
      <c r="G3210" s="11"/>
      <c r="H3210" t="s">
        <v>15717</v>
      </c>
      <c r="J3210" s="12" t="s">
        <v>15718</v>
      </c>
      <c r="K3210" s="12" t="s">
        <v>15719</v>
      </c>
      <c r="T3210" s="335">
        <v>1</v>
      </c>
      <c r="U3210" s="335">
        <v>1</v>
      </c>
      <c r="V3210" s="335">
        <v>0</v>
      </c>
      <c r="W3210" s="335">
        <v>1</v>
      </c>
      <c r="X3210" s="335">
        <v>0</v>
      </c>
      <c r="Y3210" s="335">
        <v>0</v>
      </c>
      <c r="Z3210" s="336">
        <v>40389</v>
      </c>
      <c r="AA3210" s="335">
        <v>0</v>
      </c>
      <c r="AB3210" s="335">
        <v>1</v>
      </c>
      <c r="AC3210" s="12" t="s">
        <v>15720</v>
      </c>
      <c r="AG3210" t="s">
        <v>15721</v>
      </c>
      <c r="AH3210" t="s">
        <v>15722</v>
      </c>
      <c r="AK3210"/>
      <c r="AV3210" s="92"/>
      <c r="AZ3210" s="335">
        <v>68</v>
      </c>
      <c r="BF3210" t="s">
        <v>15723</v>
      </c>
      <c r="CF3210" s="337"/>
      <c r="CG3210" s="4"/>
      <c r="CH3210" s="2"/>
    </row>
    <row r="3211" spans="1:99">
      <c r="A3211" s="308" t="s">
        <v>99</v>
      </c>
      <c r="B3211" t="s">
        <v>100</v>
      </c>
      <c r="C3211" s="92" t="s">
        <v>15724</v>
      </c>
      <c r="D3211" s="308">
        <v>2010</v>
      </c>
      <c r="E3211" s="1" t="s">
        <v>15725</v>
      </c>
      <c r="F3211" t="s">
        <v>1350</v>
      </c>
      <c r="H3211"/>
      <c r="J3211" t="s">
        <v>15726</v>
      </c>
      <c r="R3211" t="s">
        <v>15727</v>
      </c>
      <c r="T3211" s="335">
        <v>1</v>
      </c>
      <c r="U3211" s="335">
        <v>1</v>
      </c>
      <c r="V3211" s="335">
        <v>0</v>
      </c>
      <c r="W3211" s="335">
        <v>1</v>
      </c>
      <c r="X3211" s="335">
        <v>0</v>
      </c>
      <c r="Y3211" s="335">
        <v>0</v>
      </c>
      <c r="Z3211" s="336">
        <v>40544</v>
      </c>
      <c r="AA3211" s="335">
        <v>0</v>
      </c>
      <c r="AB3211" s="335">
        <v>0</v>
      </c>
      <c r="AC3211" t="s">
        <v>15726</v>
      </c>
      <c r="AD3211" t="s">
        <v>15728</v>
      </c>
      <c r="AG3211" t="s">
        <v>15729</v>
      </c>
      <c r="AK3211"/>
      <c r="AV3211" s="92"/>
      <c r="AZ3211" s="335">
        <v>89</v>
      </c>
      <c r="CF3211" s="337"/>
      <c r="CG3211" s="4"/>
      <c r="CH3211" s="2"/>
    </row>
    <row r="3212" spans="1:99">
      <c r="A3212" s="308" t="s">
        <v>99</v>
      </c>
      <c r="B3212" t="s">
        <v>100</v>
      </c>
      <c r="C3212" s="92" t="s">
        <v>15730</v>
      </c>
      <c r="D3212" s="308">
        <v>2010</v>
      </c>
      <c r="E3212" s="1" t="s">
        <v>15731</v>
      </c>
      <c r="F3212" t="s">
        <v>972</v>
      </c>
      <c r="H3212" t="s">
        <v>15732</v>
      </c>
      <c r="I3212" t="s">
        <v>15128</v>
      </c>
      <c r="J3212" t="s">
        <v>15732</v>
      </c>
      <c r="K3212" t="s">
        <v>15732</v>
      </c>
      <c r="N3212" t="s">
        <v>15733</v>
      </c>
      <c r="T3212" s="335">
        <v>1</v>
      </c>
      <c r="U3212" s="335">
        <v>1</v>
      </c>
      <c r="V3212" s="335">
        <v>0</v>
      </c>
      <c r="W3212" s="335">
        <v>1</v>
      </c>
      <c r="X3212" s="335">
        <v>0</v>
      </c>
      <c r="Y3212" s="335">
        <v>0</v>
      </c>
      <c r="Z3212" s="336">
        <v>40179</v>
      </c>
      <c r="AA3212" s="335">
        <v>1</v>
      </c>
      <c r="AB3212" s="335">
        <v>1</v>
      </c>
      <c r="AC3212" t="s">
        <v>15732</v>
      </c>
      <c r="AK3212">
        <v>1</v>
      </c>
      <c r="AL3212" t="s">
        <v>15128</v>
      </c>
      <c r="AV3212" s="92"/>
      <c r="BH3212"/>
      <c r="CF3212" s="337"/>
      <c r="CG3212" s="4"/>
      <c r="CH3212" s="2"/>
    </row>
    <row r="3213" spans="1:99">
      <c r="A3213" s="308" t="s">
        <v>99</v>
      </c>
      <c r="B3213" t="s">
        <v>100</v>
      </c>
      <c r="C3213" s="92" t="s">
        <v>15734</v>
      </c>
      <c r="D3213" s="308">
        <v>2010</v>
      </c>
      <c r="E3213" s="1" t="s">
        <v>15735</v>
      </c>
      <c r="F3213" t="s">
        <v>117</v>
      </c>
      <c r="H3213" t="s">
        <v>15736</v>
      </c>
      <c r="I3213" t="s">
        <v>15128</v>
      </c>
      <c r="J3213" t="s">
        <v>15736</v>
      </c>
      <c r="K3213" t="s">
        <v>15736</v>
      </c>
      <c r="T3213" s="335">
        <v>1</v>
      </c>
      <c r="U3213" s="335">
        <v>1</v>
      </c>
      <c r="V3213" s="335">
        <v>0</v>
      </c>
      <c r="W3213" s="335">
        <v>1</v>
      </c>
      <c r="X3213" s="335">
        <v>0</v>
      </c>
      <c r="Y3213" s="335">
        <v>0</v>
      </c>
      <c r="Z3213" s="336">
        <v>40179</v>
      </c>
      <c r="AA3213" s="335">
        <v>1</v>
      </c>
      <c r="AB3213" s="335">
        <v>1</v>
      </c>
      <c r="AC3213" t="s">
        <v>15736</v>
      </c>
      <c r="AK3213">
        <v>1</v>
      </c>
      <c r="AL3213" t="s">
        <v>15128</v>
      </c>
      <c r="AV3213" s="92"/>
      <c r="BH3213"/>
      <c r="CF3213" s="337"/>
      <c r="CG3213" s="4"/>
      <c r="CH3213" s="2"/>
    </row>
    <row r="3214" spans="1:99" s="13" customFormat="1">
      <c r="A3214" s="308" t="s">
        <v>99</v>
      </c>
      <c r="B3214" t="s">
        <v>100</v>
      </c>
      <c r="C3214" s="92" t="s">
        <v>15737</v>
      </c>
      <c r="D3214" s="308">
        <v>2010</v>
      </c>
      <c r="E3214" s="1" t="s">
        <v>1854</v>
      </c>
      <c r="F3214" t="s">
        <v>117</v>
      </c>
      <c r="G3214"/>
      <c r="H3214" t="s">
        <v>1855</v>
      </c>
      <c r="I3214" t="s">
        <v>1855</v>
      </c>
      <c r="J3214" t="s">
        <v>15738</v>
      </c>
      <c r="K3214" t="s">
        <v>1857</v>
      </c>
      <c r="L3214"/>
      <c r="M3214"/>
      <c r="N3214"/>
      <c r="O3214"/>
      <c r="P3214"/>
      <c r="Q3214"/>
      <c r="R3214" t="s">
        <v>15739</v>
      </c>
      <c r="S3214"/>
      <c r="T3214" s="335">
        <v>1</v>
      </c>
      <c r="U3214" s="335">
        <v>0</v>
      </c>
      <c r="V3214" s="335">
        <v>0</v>
      </c>
      <c r="W3214" s="335">
        <v>1</v>
      </c>
      <c r="X3214" s="335">
        <v>0</v>
      </c>
      <c r="Y3214" s="335">
        <v>0</v>
      </c>
      <c r="Z3214" s="336">
        <v>40273</v>
      </c>
      <c r="AA3214" s="335">
        <v>0</v>
      </c>
      <c r="AB3214" s="335">
        <v>0</v>
      </c>
      <c r="AC3214" t="s">
        <v>15738</v>
      </c>
      <c r="AD3214" t="s">
        <v>15740</v>
      </c>
      <c r="AE3214"/>
      <c r="AF3214"/>
      <c r="AG3214" t="s">
        <v>15741</v>
      </c>
      <c r="AH3214"/>
      <c r="AI3214"/>
      <c r="AJ3214"/>
      <c r="AK3214"/>
      <c r="AL3214"/>
      <c r="AM3214"/>
      <c r="AN3214"/>
      <c r="AO3214"/>
      <c r="AP3214"/>
      <c r="AQ3214"/>
      <c r="AR3214"/>
      <c r="AS3214"/>
      <c r="AT3214"/>
      <c r="AU3214"/>
      <c r="AV3214" s="92"/>
      <c r="AW3214" s="92"/>
      <c r="AX3214" s="92"/>
      <c r="AY3214"/>
      <c r="AZ3214" s="335">
        <v>59</v>
      </c>
      <c r="BA3214"/>
      <c r="BB3214"/>
      <c r="BC3214"/>
      <c r="BD3214" s="2"/>
      <c r="BE3214" s="2"/>
      <c r="BF3214"/>
      <c r="BG3214"/>
      <c r="BH3214" s="137"/>
      <c r="BI3214"/>
      <c r="BJ3214"/>
      <c r="BK3214"/>
      <c r="BL3214"/>
      <c r="BM3214"/>
      <c r="BN3214"/>
      <c r="BO3214"/>
      <c r="BP3214"/>
      <c r="BQ3214"/>
      <c r="BR3214"/>
      <c r="BS3214"/>
      <c r="BT3214"/>
      <c r="BU3214"/>
      <c r="BV3214"/>
      <c r="BW3214"/>
      <c r="BX3214"/>
      <c r="BY3214"/>
      <c r="BZ3214"/>
      <c r="CA3214" s="2"/>
      <c r="CB3214"/>
      <c r="CC3214" s="2"/>
      <c r="CD3214" s="2"/>
      <c r="CE3214" s="2"/>
      <c r="CF3214" s="337"/>
      <c r="CG3214" s="4"/>
      <c r="CH3214" s="2"/>
      <c r="CI3214" s="2"/>
      <c r="CJ3214"/>
      <c r="CK3214"/>
      <c r="CL3214"/>
      <c r="CM3214"/>
      <c r="CN3214"/>
      <c r="CO3214"/>
      <c r="CP3214"/>
      <c r="CQ3214"/>
      <c r="CR3214"/>
      <c r="CS3214"/>
      <c r="CT3214"/>
      <c r="CU3214"/>
    </row>
    <row r="3215" spans="1:99">
      <c r="A3215" s="308" t="s">
        <v>99</v>
      </c>
      <c r="B3215" t="s">
        <v>100</v>
      </c>
      <c r="C3215" s="92" t="s">
        <v>15742</v>
      </c>
      <c r="D3215" s="308">
        <v>2010</v>
      </c>
      <c r="E3215" s="1" t="s">
        <v>15743</v>
      </c>
      <c r="F3215" t="s">
        <v>109</v>
      </c>
      <c r="H3215" t="s">
        <v>14162</v>
      </c>
      <c r="J3215" t="s">
        <v>15653</v>
      </c>
      <c r="K3215" t="s">
        <v>15170</v>
      </c>
      <c r="R3215" t="s">
        <v>15171</v>
      </c>
      <c r="T3215" s="335">
        <v>1</v>
      </c>
      <c r="U3215" s="335">
        <v>1</v>
      </c>
      <c r="V3215" s="335">
        <v>0</v>
      </c>
      <c r="W3215" s="335">
        <v>1</v>
      </c>
      <c r="X3215" s="335">
        <v>0</v>
      </c>
      <c r="Y3215" s="335">
        <v>0</v>
      </c>
      <c r="Z3215" s="336">
        <v>40391</v>
      </c>
      <c r="AA3215" s="335">
        <v>0</v>
      </c>
      <c r="AB3215" s="335">
        <v>1</v>
      </c>
      <c r="AC3215" t="s">
        <v>15744</v>
      </c>
      <c r="AK3215"/>
      <c r="AV3215" s="92"/>
      <c r="BH3215"/>
      <c r="CF3215" s="337"/>
      <c r="CG3215" s="4"/>
      <c r="CH3215" s="2"/>
    </row>
    <row r="3216" spans="1:99">
      <c r="A3216" s="308" t="s">
        <v>99</v>
      </c>
      <c r="B3216" t="s">
        <v>100</v>
      </c>
      <c r="C3216" s="92" t="s">
        <v>15745</v>
      </c>
      <c r="D3216" s="308">
        <v>2010</v>
      </c>
      <c r="E3216" s="1" t="s">
        <v>15746</v>
      </c>
      <c r="F3216" t="s">
        <v>972</v>
      </c>
      <c r="H3216" t="s">
        <v>15747</v>
      </c>
      <c r="I3216" t="s">
        <v>15128</v>
      </c>
      <c r="J3216" t="s">
        <v>15747</v>
      </c>
      <c r="K3216" t="s">
        <v>15747</v>
      </c>
      <c r="N3216" t="s">
        <v>15748</v>
      </c>
      <c r="T3216" s="335">
        <v>1</v>
      </c>
      <c r="U3216" s="335">
        <v>1</v>
      </c>
      <c r="V3216" s="335">
        <v>0</v>
      </c>
      <c r="W3216" s="335">
        <v>1</v>
      </c>
      <c r="X3216" s="335">
        <v>0</v>
      </c>
      <c r="Y3216" s="335">
        <v>0</v>
      </c>
      <c r="Z3216" s="336">
        <v>40179</v>
      </c>
      <c r="AA3216" s="335">
        <v>1</v>
      </c>
      <c r="AB3216" s="335">
        <v>1</v>
      </c>
      <c r="AC3216" t="s">
        <v>15747</v>
      </c>
      <c r="AK3216">
        <v>1</v>
      </c>
      <c r="AL3216" t="s">
        <v>15128</v>
      </c>
      <c r="AV3216" s="92"/>
      <c r="BH3216"/>
      <c r="CF3216" s="337"/>
      <c r="CG3216" s="4"/>
      <c r="CH3216" s="2"/>
    </row>
    <row r="3217" spans="1:99">
      <c r="A3217" s="308" t="s">
        <v>99</v>
      </c>
      <c r="B3217" t="s">
        <v>100</v>
      </c>
      <c r="C3217" s="92" t="s">
        <v>15749</v>
      </c>
      <c r="D3217" s="308">
        <v>2010</v>
      </c>
      <c r="E3217" s="1" t="s">
        <v>15750</v>
      </c>
      <c r="F3217" t="s">
        <v>1350</v>
      </c>
      <c r="H3217" t="s">
        <v>15751</v>
      </c>
      <c r="I3217" t="s">
        <v>15128</v>
      </c>
      <c r="J3217" t="s">
        <v>15751</v>
      </c>
      <c r="K3217" t="s">
        <v>15751</v>
      </c>
      <c r="N3217" t="s">
        <v>15752</v>
      </c>
      <c r="T3217" s="335">
        <v>1</v>
      </c>
      <c r="U3217" s="335">
        <v>1</v>
      </c>
      <c r="V3217" s="335">
        <v>0</v>
      </c>
      <c r="W3217" s="335">
        <v>1</v>
      </c>
      <c r="X3217" s="335">
        <v>0</v>
      </c>
      <c r="Y3217" s="335">
        <v>0</v>
      </c>
      <c r="Z3217" s="336">
        <v>40179</v>
      </c>
      <c r="AA3217" s="335">
        <v>1</v>
      </c>
      <c r="AB3217" s="335">
        <v>1</v>
      </c>
      <c r="AC3217" t="s">
        <v>15751</v>
      </c>
      <c r="AK3217">
        <v>1</v>
      </c>
      <c r="AL3217" t="s">
        <v>15128</v>
      </c>
      <c r="AV3217" s="92"/>
      <c r="BH3217"/>
      <c r="CF3217" s="337"/>
      <c r="CG3217" s="4"/>
      <c r="CH3217" s="2"/>
    </row>
    <row r="3218" spans="1:99">
      <c r="A3218" s="308" t="s">
        <v>99</v>
      </c>
      <c r="B3218" t="s">
        <v>100</v>
      </c>
      <c r="C3218" s="92" t="s">
        <v>15753</v>
      </c>
      <c r="D3218" s="308">
        <v>2010</v>
      </c>
      <c r="E3218" s="1" t="s">
        <v>15754</v>
      </c>
      <c r="F3218" t="s">
        <v>109</v>
      </c>
      <c r="H3218" t="s">
        <v>956</v>
      </c>
      <c r="I3218" t="s">
        <v>956</v>
      </c>
      <c r="J3218" t="s">
        <v>15755</v>
      </c>
      <c r="K3218" t="s">
        <v>15756</v>
      </c>
      <c r="N3218" t="s">
        <v>15757</v>
      </c>
      <c r="O3218" t="s">
        <v>15758</v>
      </c>
      <c r="T3218" s="335">
        <v>1</v>
      </c>
      <c r="U3218" s="335">
        <v>1</v>
      </c>
      <c r="V3218" s="335">
        <v>0</v>
      </c>
      <c r="W3218" s="335">
        <v>1</v>
      </c>
      <c r="X3218" s="335">
        <v>0</v>
      </c>
      <c r="Y3218" s="335">
        <v>0</v>
      </c>
      <c r="Z3218" s="336">
        <v>40303</v>
      </c>
      <c r="AA3218" s="335">
        <v>1</v>
      </c>
      <c r="AB3218" s="335">
        <v>0</v>
      </c>
      <c r="AC3218" t="s">
        <v>15759</v>
      </c>
      <c r="AD3218" t="s">
        <v>15760</v>
      </c>
      <c r="AG3218" t="s">
        <v>15761</v>
      </c>
      <c r="AK3218"/>
      <c r="AV3218" s="92"/>
      <c r="BH3218"/>
      <c r="CF3218" s="337"/>
      <c r="CG3218" s="4"/>
      <c r="CH3218" s="2"/>
    </row>
    <row r="3219" spans="1:99">
      <c r="A3219" s="308" t="s">
        <v>99</v>
      </c>
      <c r="B3219" t="s">
        <v>100</v>
      </c>
      <c r="C3219" s="92" t="s">
        <v>15762</v>
      </c>
      <c r="D3219" s="308">
        <v>2010</v>
      </c>
      <c r="E3219" s="1" t="s">
        <v>15763</v>
      </c>
      <c r="F3219" t="s">
        <v>109</v>
      </c>
      <c r="H3219" t="s">
        <v>14162</v>
      </c>
      <c r="J3219" t="s">
        <v>15764</v>
      </c>
      <c r="K3219" t="s">
        <v>15170</v>
      </c>
      <c r="R3219" t="s">
        <v>15171</v>
      </c>
      <c r="T3219" s="335">
        <v>1</v>
      </c>
      <c r="U3219" s="335">
        <v>1</v>
      </c>
      <c r="V3219" s="335">
        <v>0</v>
      </c>
      <c r="W3219" s="335">
        <v>1</v>
      </c>
      <c r="X3219" s="335">
        <v>0</v>
      </c>
      <c r="Y3219" s="335">
        <v>0</v>
      </c>
      <c r="Z3219" s="336">
        <v>40391</v>
      </c>
      <c r="AA3219" s="335">
        <v>0</v>
      </c>
      <c r="AB3219" s="335">
        <v>1</v>
      </c>
      <c r="AC3219" t="s">
        <v>15764</v>
      </c>
      <c r="AK3219"/>
      <c r="AV3219" s="92"/>
      <c r="BH3219"/>
      <c r="CF3219" s="337"/>
      <c r="CG3219" s="4"/>
      <c r="CH3219" s="2"/>
    </row>
    <row r="3220" spans="1:99">
      <c r="A3220" s="308" t="s">
        <v>99</v>
      </c>
      <c r="B3220" t="s">
        <v>100</v>
      </c>
      <c r="C3220" s="92" t="s">
        <v>15765</v>
      </c>
      <c r="D3220" s="308">
        <v>2011</v>
      </c>
      <c r="E3220" s="1" t="s">
        <v>991</v>
      </c>
      <c r="F3220" t="s">
        <v>109</v>
      </c>
      <c r="H3220" t="s">
        <v>992</v>
      </c>
      <c r="I3220" t="s">
        <v>956</v>
      </c>
      <c r="J3220" t="s">
        <v>993</v>
      </c>
      <c r="O3220" t="s">
        <v>994</v>
      </c>
      <c r="T3220" s="335">
        <v>1</v>
      </c>
      <c r="U3220" s="335">
        <v>0</v>
      </c>
      <c r="V3220" s="335">
        <v>0</v>
      </c>
      <c r="W3220" s="335">
        <v>1</v>
      </c>
      <c r="X3220" s="335">
        <v>0</v>
      </c>
      <c r="Y3220" s="335">
        <v>0</v>
      </c>
      <c r="Z3220" s="336">
        <v>40632</v>
      </c>
      <c r="AA3220" s="335">
        <v>1</v>
      </c>
      <c r="AB3220" s="335">
        <v>0</v>
      </c>
      <c r="AC3220" t="s">
        <v>993</v>
      </c>
      <c r="AD3220" t="s">
        <v>15766</v>
      </c>
      <c r="AK3220"/>
      <c r="AV3220" s="92"/>
      <c r="AZ3220" s="335">
        <v>276</v>
      </c>
      <c r="BA3220" t="s">
        <v>996</v>
      </c>
      <c r="BF3220" t="s">
        <v>15767</v>
      </c>
      <c r="BH3220" s="137" t="s">
        <v>998</v>
      </c>
      <c r="BJ3220" t="s">
        <v>999</v>
      </c>
      <c r="BK3220">
        <v>20632</v>
      </c>
      <c r="BL3220">
        <v>1916</v>
      </c>
      <c r="CF3220" s="337"/>
      <c r="CG3220" s="4"/>
      <c r="CH3220" s="2"/>
    </row>
    <row r="3221" spans="1:99">
      <c r="A3221" s="308" t="s">
        <v>99</v>
      </c>
      <c r="B3221" t="s">
        <v>100</v>
      </c>
      <c r="C3221" s="92" t="s">
        <v>15768</v>
      </c>
      <c r="D3221" s="308">
        <v>2011</v>
      </c>
      <c r="E3221" s="1" t="s">
        <v>15769</v>
      </c>
      <c r="F3221" t="s">
        <v>117</v>
      </c>
      <c r="H3221" t="s">
        <v>14150</v>
      </c>
      <c r="J3221" t="s">
        <v>15770</v>
      </c>
      <c r="K3221" t="s">
        <v>14152</v>
      </c>
      <c r="L3221" t="s">
        <v>15771</v>
      </c>
      <c r="O3221" t="s">
        <v>15772</v>
      </c>
      <c r="Q3221" s="11" t="s">
        <v>15773</v>
      </c>
      <c r="S3221" t="s">
        <v>15774</v>
      </c>
      <c r="T3221" s="335">
        <v>1</v>
      </c>
      <c r="U3221" s="335">
        <v>1</v>
      </c>
      <c r="V3221" s="335">
        <v>0</v>
      </c>
      <c r="W3221" s="335">
        <v>0</v>
      </c>
      <c r="X3221" s="335">
        <v>0</v>
      </c>
      <c r="Y3221" s="335">
        <v>0</v>
      </c>
      <c r="Z3221" s="336">
        <v>40562</v>
      </c>
      <c r="AB3221" s="335">
        <v>0</v>
      </c>
      <c r="AC3221" t="s">
        <v>15770</v>
      </c>
      <c r="AG3221" t="s">
        <v>15775</v>
      </c>
      <c r="AK3221"/>
      <c r="AV3221" s="92"/>
      <c r="AZ3221" s="335">
        <v>214</v>
      </c>
      <c r="CF3221" s="337"/>
      <c r="CG3221" s="4"/>
      <c r="CH3221" s="2"/>
    </row>
    <row r="3222" spans="1:99">
      <c r="A3222" s="308" t="s">
        <v>99</v>
      </c>
      <c r="B3222" t="s">
        <v>100</v>
      </c>
      <c r="C3222" s="92" t="s">
        <v>15776</v>
      </c>
      <c r="D3222" s="308">
        <v>2011</v>
      </c>
      <c r="E3222" s="1" t="s">
        <v>15777</v>
      </c>
      <c r="F3222" t="s">
        <v>131</v>
      </c>
      <c r="H3222" t="s">
        <v>956</v>
      </c>
      <c r="I3222" t="s">
        <v>956</v>
      </c>
      <c r="J3222" t="s">
        <v>15778</v>
      </c>
      <c r="L3222" t="s">
        <v>15779</v>
      </c>
      <c r="T3222" s="335">
        <v>1</v>
      </c>
      <c r="U3222" s="335">
        <v>0</v>
      </c>
      <c r="V3222" s="335">
        <v>0</v>
      </c>
      <c r="W3222" s="335">
        <v>1</v>
      </c>
      <c r="X3222" s="335">
        <v>0</v>
      </c>
      <c r="Y3222" s="335">
        <v>0</v>
      </c>
      <c r="Z3222" s="336">
        <v>40886</v>
      </c>
      <c r="AA3222" s="335">
        <v>0</v>
      </c>
      <c r="AB3222" s="335">
        <v>1</v>
      </c>
      <c r="AC3222" t="s">
        <v>15780</v>
      </c>
      <c r="AK3222"/>
      <c r="AV3222" s="92"/>
      <c r="BF3222" t="s">
        <v>15781</v>
      </c>
      <c r="BH3222"/>
      <c r="CF3222" s="337"/>
      <c r="CG3222" s="4"/>
      <c r="CH3222" s="2"/>
      <c r="CJ3222" s="13"/>
      <c r="CK3222" s="13"/>
      <c r="CL3222" s="13"/>
      <c r="CM3222" s="13"/>
      <c r="CN3222" s="13"/>
      <c r="CO3222" s="13"/>
      <c r="CP3222" s="13"/>
      <c r="CQ3222" s="13"/>
      <c r="CR3222" s="13"/>
      <c r="CS3222" s="13"/>
      <c r="CT3222" s="13"/>
      <c r="CU3222" s="13"/>
    </row>
    <row r="3223" spans="1:99">
      <c r="A3223" s="308" t="s">
        <v>99</v>
      </c>
      <c r="B3223" t="s">
        <v>100</v>
      </c>
      <c r="C3223" s="92" t="s">
        <v>15782</v>
      </c>
      <c r="D3223" s="308">
        <v>2011</v>
      </c>
      <c r="E3223" s="1" t="s">
        <v>15777</v>
      </c>
      <c r="F3223" t="s">
        <v>109</v>
      </c>
      <c r="H3223" t="s">
        <v>956</v>
      </c>
      <c r="I3223" t="s">
        <v>956</v>
      </c>
      <c r="J3223" t="s">
        <v>15778</v>
      </c>
      <c r="L3223" t="s">
        <v>15779</v>
      </c>
      <c r="T3223" s="335">
        <v>1</v>
      </c>
      <c r="U3223" s="335">
        <v>1</v>
      </c>
      <c r="V3223" s="335">
        <v>0</v>
      </c>
      <c r="W3223" s="335">
        <v>1</v>
      </c>
      <c r="X3223" s="335">
        <v>0</v>
      </c>
      <c r="Y3223" s="335">
        <v>0</v>
      </c>
      <c r="Z3223" s="336">
        <v>40886</v>
      </c>
      <c r="AA3223" s="335">
        <v>0</v>
      </c>
      <c r="AB3223" s="335">
        <v>1</v>
      </c>
      <c r="AC3223" t="s">
        <v>15783</v>
      </c>
      <c r="AK3223"/>
      <c r="AV3223" s="92"/>
      <c r="BF3223" t="s">
        <v>15784</v>
      </c>
      <c r="BH3223"/>
      <c r="CF3223" s="337"/>
      <c r="CG3223" s="4"/>
      <c r="CH3223" s="2"/>
    </row>
    <row r="3224" spans="1:99">
      <c r="A3224" s="308" t="s">
        <v>99</v>
      </c>
      <c r="B3224" t="s">
        <v>100</v>
      </c>
      <c r="C3224" s="92" t="s">
        <v>15785</v>
      </c>
      <c r="D3224" s="308">
        <v>2011</v>
      </c>
      <c r="E3224" s="1" t="s">
        <v>15777</v>
      </c>
      <c r="F3224" t="s">
        <v>117</v>
      </c>
      <c r="H3224" t="s">
        <v>956</v>
      </c>
      <c r="I3224" t="s">
        <v>956</v>
      </c>
      <c r="J3224" t="s">
        <v>15778</v>
      </c>
      <c r="L3224" t="s">
        <v>15779</v>
      </c>
      <c r="T3224" s="335">
        <v>1</v>
      </c>
      <c r="U3224" s="335">
        <v>0</v>
      </c>
      <c r="V3224" s="335">
        <v>0</v>
      </c>
      <c r="W3224" s="335">
        <v>1</v>
      </c>
      <c r="X3224" s="335">
        <v>0</v>
      </c>
      <c r="Y3224" s="335">
        <v>0</v>
      </c>
      <c r="Z3224" s="336">
        <v>40886</v>
      </c>
      <c r="AA3224" s="335">
        <v>0</v>
      </c>
      <c r="AB3224" s="335">
        <v>1</v>
      </c>
      <c r="AC3224" t="s">
        <v>15786</v>
      </c>
      <c r="AK3224"/>
      <c r="AV3224" s="92"/>
      <c r="BF3224" t="s">
        <v>15787</v>
      </c>
      <c r="BH3224"/>
      <c r="CF3224" s="337"/>
      <c r="CG3224" s="4"/>
      <c r="CH3224" s="2"/>
    </row>
    <row r="3225" spans="1:99">
      <c r="A3225" s="308" t="s">
        <v>99</v>
      </c>
      <c r="B3225" t="s">
        <v>100</v>
      </c>
      <c r="C3225" s="92" t="s">
        <v>15788</v>
      </c>
      <c r="D3225" s="308">
        <v>2011</v>
      </c>
      <c r="E3225" s="1" t="s">
        <v>15789</v>
      </c>
      <c r="F3225" t="s">
        <v>13740</v>
      </c>
      <c r="H3225" t="s">
        <v>15790</v>
      </c>
      <c r="I3225" t="s">
        <v>14507</v>
      </c>
      <c r="J3225" s="117" t="s">
        <v>15791</v>
      </c>
      <c r="K3225" t="s">
        <v>15792</v>
      </c>
      <c r="N3225" t="s">
        <v>15793</v>
      </c>
      <c r="T3225" s="335">
        <v>1</v>
      </c>
      <c r="U3225" s="335">
        <v>1</v>
      </c>
      <c r="V3225" s="335">
        <v>0</v>
      </c>
      <c r="W3225" s="335">
        <v>1</v>
      </c>
      <c r="X3225" s="335">
        <v>0</v>
      </c>
      <c r="Y3225" s="335">
        <v>0</v>
      </c>
      <c r="Z3225" s="336">
        <v>40616</v>
      </c>
      <c r="AA3225" s="335">
        <v>0</v>
      </c>
      <c r="AB3225" s="335">
        <v>1</v>
      </c>
      <c r="AC3225" t="s">
        <v>15791</v>
      </c>
      <c r="AK3225">
        <v>1</v>
      </c>
      <c r="AL3225" t="s">
        <v>14507</v>
      </c>
      <c r="AV3225" s="92"/>
      <c r="BH3225"/>
      <c r="CF3225" s="337"/>
      <c r="CG3225" s="4"/>
      <c r="CH3225" s="2"/>
      <c r="CJ3225" s="13"/>
      <c r="CK3225" s="13"/>
      <c r="CL3225" s="13"/>
      <c r="CM3225" s="13"/>
      <c r="CN3225" s="13"/>
      <c r="CO3225" s="13"/>
      <c r="CP3225" s="13"/>
      <c r="CQ3225" s="13"/>
      <c r="CR3225" s="13"/>
      <c r="CS3225" s="13"/>
      <c r="CT3225" s="13"/>
      <c r="CU3225" s="13"/>
    </row>
    <row r="3226" spans="1:99">
      <c r="A3226" s="308" t="s">
        <v>99</v>
      </c>
      <c r="B3226" t="s">
        <v>100</v>
      </c>
      <c r="C3226" s="92" t="s">
        <v>15794</v>
      </c>
      <c r="D3226" s="308">
        <v>2011</v>
      </c>
      <c r="E3226" s="1" t="s">
        <v>15795</v>
      </c>
      <c r="F3226" t="s">
        <v>117</v>
      </c>
      <c r="H3226" t="s">
        <v>15796</v>
      </c>
      <c r="I3226" t="s">
        <v>15797</v>
      </c>
      <c r="J3226" t="s">
        <v>15796</v>
      </c>
      <c r="K3226" t="s">
        <v>15796</v>
      </c>
      <c r="N3226" t="s">
        <v>15798</v>
      </c>
      <c r="T3226" s="335">
        <v>1</v>
      </c>
      <c r="U3226" s="335">
        <v>1</v>
      </c>
      <c r="V3226" s="335">
        <v>0</v>
      </c>
      <c r="W3226" s="335">
        <v>1</v>
      </c>
      <c r="X3226" s="335">
        <v>0</v>
      </c>
      <c r="Y3226" s="335">
        <v>0</v>
      </c>
      <c r="Z3226" s="336">
        <v>40544</v>
      </c>
      <c r="AA3226" s="335">
        <v>1</v>
      </c>
      <c r="AB3226" s="335">
        <v>1</v>
      </c>
      <c r="AC3226" t="s">
        <v>15796</v>
      </c>
      <c r="AK3226">
        <v>1</v>
      </c>
      <c r="AL3226" t="s">
        <v>15797</v>
      </c>
      <c r="AV3226" s="92"/>
      <c r="BH3226"/>
      <c r="CF3226" s="337"/>
      <c r="CG3226" s="4"/>
      <c r="CH3226" s="2"/>
    </row>
    <row r="3227" spans="1:99">
      <c r="A3227" s="308" t="s">
        <v>99</v>
      </c>
      <c r="B3227" t="s">
        <v>100</v>
      </c>
      <c r="C3227" s="92" t="s">
        <v>15799</v>
      </c>
      <c r="D3227" s="308">
        <v>2011</v>
      </c>
      <c r="E3227" s="1" t="s">
        <v>15800</v>
      </c>
      <c r="F3227" t="s">
        <v>15801</v>
      </c>
      <c r="H3227" t="s">
        <v>15802</v>
      </c>
      <c r="I3227" t="s">
        <v>14507</v>
      </c>
      <c r="J3227" t="s">
        <v>15803</v>
      </c>
      <c r="K3227" t="s">
        <v>15804</v>
      </c>
      <c r="N3227" t="s">
        <v>15805</v>
      </c>
      <c r="T3227" s="335">
        <v>1</v>
      </c>
      <c r="U3227" s="335">
        <v>1</v>
      </c>
      <c r="V3227" s="335">
        <v>0</v>
      </c>
      <c r="W3227" s="335">
        <v>1</v>
      </c>
      <c r="X3227" s="335">
        <v>0</v>
      </c>
      <c r="Y3227" s="335">
        <v>0</v>
      </c>
      <c r="Z3227" s="336">
        <v>40816</v>
      </c>
      <c r="AA3227" s="335">
        <v>1</v>
      </c>
      <c r="AB3227" s="335">
        <v>0</v>
      </c>
      <c r="AC3227" t="s">
        <v>15803</v>
      </c>
      <c r="AD3227" t="s">
        <v>15806</v>
      </c>
      <c r="AG3227" t="s">
        <v>15807</v>
      </c>
      <c r="AK3227">
        <v>1</v>
      </c>
      <c r="AL3227" t="s">
        <v>14507</v>
      </c>
      <c r="AV3227" s="92"/>
      <c r="BH3227"/>
      <c r="CF3227" s="337"/>
      <c r="CG3227" s="4"/>
      <c r="CH3227" s="2"/>
    </row>
    <row r="3228" spans="1:99">
      <c r="A3228" s="308" t="s">
        <v>99</v>
      </c>
      <c r="B3228" t="s">
        <v>100</v>
      </c>
      <c r="C3228" s="92" t="s">
        <v>15808</v>
      </c>
      <c r="D3228" s="308">
        <v>2011</v>
      </c>
      <c r="E3228" s="1" t="s">
        <v>15809</v>
      </c>
      <c r="F3228" t="s">
        <v>1350</v>
      </c>
      <c r="H3228" t="s">
        <v>15443</v>
      </c>
      <c r="J3228" t="s">
        <v>15810</v>
      </c>
      <c r="T3228" s="335">
        <v>1</v>
      </c>
      <c r="U3228" s="335">
        <v>1</v>
      </c>
      <c r="V3228" s="335">
        <v>0</v>
      </c>
      <c r="W3228" s="335">
        <v>1</v>
      </c>
      <c r="X3228" s="335">
        <v>0</v>
      </c>
      <c r="Y3228" s="335">
        <v>0</v>
      </c>
      <c r="Z3228" s="336">
        <v>40877</v>
      </c>
      <c r="AG3228" t="s">
        <v>15811</v>
      </c>
      <c r="AK3228"/>
      <c r="AV3228" s="92"/>
      <c r="AZ3228" s="335">
        <v>258</v>
      </c>
      <c r="CF3228" s="337"/>
      <c r="CG3228" s="4"/>
      <c r="CH3228" s="2"/>
    </row>
    <row r="3229" spans="1:99">
      <c r="A3229" s="308" t="s">
        <v>99</v>
      </c>
      <c r="B3229" t="s">
        <v>100</v>
      </c>
      <c r="C3229" s="92" t="s">
        <v>15812</v>
      </c>
      <c r="D3229" s="308">
        <v>2011</v>
      </c>
      <c r="E3229" s="1" t="s">
        <v>15813</v>
      </c>
      <c r="F3229" t="s">
        <v>1350</v>
      </c>
      <c r="H3229" t="s">
        <v>13481</v>
      </c>
      <c r="I3229" t="s">
        <v>13481</v>
      </c>
      <c r="J3229" s="117" t="s">
        <v>15814</v>
      </c>
      <c r="K3229" t="s">
        <v>13483</v>
      </c>
      <c r="T3229" s="335">
        <v>1</v>
      </c>
      <c r="U3229" s="335">
        <v>1</v>
      </c>
      <c r="V3229" s="335">
        <v>0</v>
      </c>
      <c r="W3229" s="335">
        <v>1</v>
      </c>
      <c r="X3229" s="335">
        <v>0</v>
      </c>
      <c r="Y3229" s="335">
        <v>0</v>
      </c>
      <c r="Z3229" s="336">
        <v>40610</v>
      </c>
      <c r="AG3229" t="s">
        <v>15815</v>
      </c>
      <c r="AK3229"/>
      <c r="AV3229" s="92"/>
      <c r="AZ3229" s="335">
        <v>260</v>
      </c>
      <c r="CF3229" s="337"/>
      <c r="CG3229" s="4"/>
      <c r="CH3229" s="2"/>
      <c r="CJ3229" s="13"/>
      <c r="CK3229" s="13"/>
      <c r="CL3229" s="13"/>
      <c r="CM3229" s="13"/>
      <c r="CN3229" s="13"/>
      <c r="CO3229" s="13"/>
      <c r="CP3229" s="13"/>
      <c r="CQ3229" s="13"/>
      <c r="CR3229" s="13"/>
      <c r="CS3229" s="13"/>
      <c r="CT3229" s="13"/>
      <c r="CU3229" s="13"/>
    </row>
    <row r="3230" spans="1:99">
      <c r="A3230" s="308" t="s">
        <v>99</v>
      </c>
      <c r="B3230" t="s">
        <v>100</v>
      </c>
      <c r="C3230" s="92" t="s">
        <v>15816</v>
      </c>
      <c r="D3230" s="308">
        <v>2011</v>
      </c>
      <c r="E3230" s="1" t="s">
        <v>15817</v>
      </c>
      <c r="F3230" t="s">
        <v>117</v>
      </c>
      <c r="H3230" t="s">
        <v>13615</v>
      </c>
      <c r="I3230" t="s">
        <v>13615</v>
      </c>
      <c r="J3230" t="s">
        <v>15818</v>
      </c>
      <c r="K3230" t="s">
        <v>13617</v>
      </c>
      <c r="R3230" t="s">
        <v>13618</v>
      </c>
      <c r="T3230" s="335">
        <v>1</v>
      </c>
      <c r="U3230" s="335">
        <v>1</v>
      </c>
      <c r="V3230" s="335">
        <v>0</v>
      </c>
      <c r="W3230" s="335">
        <v>1</v>
      </c>
      <c r="X3230" s="335">
        <v>0</v>
      </c>
      <c r="Y3230" s="335">
        <v>0</v>
      </c>
      <c r="Z3230" s="336">
        <v>40694</v>
      </c>
      <c r="AA3230" s="335">
        <v>1</v>
      </c>
      <c r="AB3230" s="335">
        <v>1</v>
      </c>
      <c r="AC3230" t="s">
        <v>15818</v>
      </c>
      <c r="AI3230" s="13"/>
      <c r="AJ3230" s="13"/>
      <c r="AK3230" s="13"/>
      <c r="AN3230" s="13"/>
      <c r="AO3230" s="13"/>
      <c r="AP3230" s="13"/>
      <c r="AQ3230" s="13"/>
      <c r="AR3230" s="13"/>
      <c r="AS3230" s="13"/>
      <c r="AT3230" s="13"/>
      <c r="AU3230" s="13"/>
      <c r="AV3230" s="345"/>
      <c r="AW3230" s="345"/>
      <c r="AX3230" s="345"/>
      <c r="AY3230" s="13"/>
      <c r="AZ3230" s="343">
        <v>227</v>
      </c>
      <c r="BA3230" s="13"/>
      <c r="BB3230" s="13"/>
      <c r="BC3230" s="13"/>
      <c r="BD3230" s="341"/>
      <c r="BE3230" s="341"/>
      <c r="BF3230" s="13"/>
      <c r="BG3230" s="13"/>
      <c r="BH3230" s="346"/>
      <c r="BI3230" s="13"/>
      <c r="BJ3230" s="13"/>
      <c r="BK3230" s="13"/>
      <c r="BL3230" s="13"/>
      <c r="BM3230" s="13"/>
      <c r="BN3230" s="13"/>
      <c r="BO3230" s="13"/>
      <c r="BP3230" s="13"/>
      <c r="BQ3230" s="13"/>
      <c r="BR3230" s="13"/>
      <c r="BS3230" s="13"/>
      <c r="BT3230" s="13"/>
      <c r="BU3230" s="13"/>
      <c r="BV3230" s="13"/>
      <c r="BW3230" s="13"/>
      <c r="BX3230" s="13"/>
      <c r="BY3230" s="13"/>
      <c r="BZ3230" s="13"/>
      <c r="CA3230" s="341"/>
      <c r="CB3230" s="13"/>
      <c r="CC3230" s="341"/>
      <c r="CD3230" s="341"/>
      <c r="CF3230" s="337"/>
      <c r="CG3230" s="4"/>
      <c r="CH3230" s="2"/>
    </row>
    <row r="3231" spans="1:99">
      <c r="A3231" s="308" t="s">
        <v>99</v>
      </c>
      <c r="B3231" t="s">
        <v>100</v>
      </c>
      <c r="C3231" s="92" t="s">
        <v>15819</v>
      </c>
      <c r="D3231" s="308">
        <v>2011</v>
      </c>
      <c r="E3231" s="1" t="s">
        <v>15820</v>
      </c>
      <c r="F3231" t="s">
        <v>117</v>
      </c>
      <c r="H3231" t="s">
        <v>15821</v>
      </c>
      <c r="J3231" t="s">
        <v>15822</v>
      </c>
      <c r="K3231" t="s">
        <v>14543</v>
      </c>
      <c r="M3231" t="s">
        <v>15823</v>
      </c>
      <c r="T3231" s="335">
        <v>1</v>
      </c>
      <c r="U3231" s="335">
        <v>0</v>
      </c>
      <c r="V3231" s="335">
        <v>0</v>
      </c>
      <c r="W3231" s="335">
        <v>1</v>
      </c>
      <c r="X3231" s="335">
        <v>0</v>
      </c>
      <c r="Y3231" s="335">
        <v>0</v>
      </c>
      <c r="Z3231" s="336">
        <v>40602</v>
      </c>
      <c r="AA3231" s="335">
        <v>1</v>
      </c>
      <c r="AB3231" s="335">
        <v>0</v>
      </c>
      <c r="AC3231" t="s">
        <v>981</v>
      </c>
      <c r="AD3231" t="s">
        <v>981</v>
      </c>
      <c r="AK3231"/>
      <c r="AV3231" s="92"/>
      <c r="AZ3231" s="335">
        <v>35</v>
      </c>
      <c r="BD3231" s="2" t="s">
        <v>15824</v>
      </c>
      <c r="BF3231" t="s">
        <v>15825</v>
      </c>
      <c r="CF3231" s="337"/>
      <c r="CG3231" s="4"/>
      <c r="CH3231" s="2"/>
    </row>
    <row r="3232" spans="1:99">
      <c r="A3232" s="308" t="s">
        <v>99</v>
      </c>
      <c r="B3232" t="s">
        <v>100</v>
      </c>
      <c r="C3232" s="92" t="s">
        <v>15826</v>
      </c>
      <c r="D3232" s="308">
        <v>2011</v>
      </c>
      <c r="E3232" s="1" t="s">
        <v>433</v>
      </c>
      <c r="F3232" t="s">
        <v>131</v>
      </c>
      <c r="H3232" t="s">
        <v>956</v>
      </c>
      <c r="I3232" t="s">
        <v>956</v>
      </c>
      <c r="J3232" t="s">
        <v>15827</v>
      </c>
      <c r="L3232" t="s">
        <v>15779</v>
      </c>
      <c r="R3232" t="s">
        <v>15828</v>
      </c>
      <c r="T3232" s="335">
        <v>1</v>
      </c>
      <c r="U3232" s="335">
        <v>0</v>
      </c>
      <c r="V3232" s="335">
        <v>0</v>
      </c>
      <c r="W3232" s="335">
        <v>1</v>
      </c>
      <c r="X3232" s="335">
        <v>0</v>
      </c>
      <c r="Y3232" s="335">
        <v>0</v>
      </c>
      <c r="Z3232" s="336">
        <v>40886</v>
      </c>
      <c r="AA3232" s="335">
        <v>0</v>
      </c>
      <c r="AB3232" s="335">
        <v>1</v>
      </c>
      <c r="AC3232" t="s">
        <v>15829</v>
      </c>
      <c r="AD3232" t="s">
        <v>15830</v>
      </c>
      <c r="AG3232" t="s">
        <v>15831</v>
      </c>
      <c r="AK3232"/>
      <c r="AT3232" t="s">
        <v>433</v>
      </c>
      <c r="AV3232" s="92"/>
      <c r="AZ3232" s="335">
        <v>524</v>
      </c>
      <c r="CF3232" s="337"/>
      <c r="CG3232" s="4"/>
      <c r="CH3232" s="2"/>
    </row>
    <row r="3233" spans="1:86">
      <c r="A3233" s="308" t="s">
        <v>99</v>
      </c>
      <c r="B3233" t="s">
        <v>100</v>
      </c>
      <c r="C3233" s="92" t="s">
        <v>15832</v>
      </c>
      <c r="D3233" s="308">
        <v>2011</v>
      </c>
      <c r="E3233" s="1" t="s">
        <v>433</v>
      </c>
      <c r="F3233" t="s">
        <v>109</v>
      </c>
      <c r="H3233" t="s">
        <v>956</v>
      </c>
      <c r="I3233" t="s">
        <v>956</v>
      </c>
      <c r="J3233" t="s">
        <v>15827</v>
      </c>
      <c r="L3233" t="s">
        <v>15779</v>
      </c>
      <c r="T3233" s="335">
        <v>1</v>
      </c>
      <c r="U3233" s="335">
        <v>1</v>
      </c>
      <c r="V3233" s="335">
        <v>0</v>
      </c>
      <c r="W3233" s="335">
        <v>1</v>
      </c>
      <c r="X3233" s="335">
        <v>0</v>
      </c>
      <c r="Y3233" s="335">
        <v>0</v>
      </c>
      <c r="Z3233" s="336">
        <v>40886</v>
      </c>
      <c r="AA3233" s="335">
        <v>0</v>
      </c>
      <c r="AB3233" s="335">
        <v>1</v>
      </c>
      <c r="AC3233" t="s">
        <v>15827</v>
      </c>
      <c r="AD3233" t="s">
        <v>15830</v>
      </c>
      <c r="AG3233" t="s">
        <v>15831</v>
      </c>
      <c r="AK3233"/>
      <c r="AT3233" t="s">
        <v>433</v>
      </c>
      <c r="AV3233" s="92"/>
      <c r="AZ3233" s="122">
        <v>524</v>
      </c>
      <c r="BF3233" t="s">
        <v>15833</v>
      </c>
      <c r="CF3233" s="337"/>
      <c r="CG3233" s="4"/>
      <c r="CH3233" s="2"/>
    </row>
    <row r="3234" spans="1:86">
      <c r="A3234" s="308" t="s">
        <v>99</v>
      </c>
      <c r="B3234" t="s">
        <v>100</v>
      </c>
      <c r="C3234" s="92" t="s">
        <v>15834</v>
      </c>
      <c r="D3234" s="308">
        <v>2011</v>
      </c>
      <c r="E3234" s="1" t="s">
        <v>433</v>
      </c>
      <c r="F3234" t="s">
        <v>117</v>
      </c>
      <c r="H3234" t="s">
        <v>956</v>
      </c>
      <c r="I3234" t="s">
        <v>956</v>
      </c>
      <c r="J3234" t="s">
        <v>15827</v>
      </c>
      <c r="L3234" t="s">
        <v>15779</v>
      </c>
      <c r="T3234" s="335">
        <v>1</v>
      </c>
      <c r="U3234" s="335">
        <v>0</v>
      </c>
      <c r="V3234" s="335">
        <v>0</v>
      </c>
      <c r="W3234" s="335">
        <v>1</v>
      </c>
      <c r="X3234" s="335">
        <v>0</v>
      </c>
      <c r="Y3234" s="335">
        <v>0</v>
      </c>
      <c r="Z3234" s="336">
        <v>40886</v>
      </c>
      <c r="AA3234" s="335">
        <v>0</v>
      </c>
      <c r="AB3234" s="335">
        <v>1</v>
      </c>
      <c r="AC3234" t="s">
        <v>15835</v>
      </c>
      <c r="AD3234" t="s">
        <v>15830</v>
      </c>
      <c r="AG3234" t="s">
        <v>15831</v>
      </c>
      <c r="AJ3234" s="11"/>
      <c r="AK3234"/>
      <c r="AO3234" s="11"/>
      <c r="AP3234" s="11"/>
      <c r="AQ3234" s="11"/>
      <c r="AR3234" s="11"/>
      <c r="AS3234" s="11"/>
      <c r="AT3234" t="s">
        <v>433</v>
      </c>
      <c r="AV3234" s="92"/>
      <c r="AZ3234" s="335">
        <v>524</v>
      </c>
      <c r="BP3234" s="11"/>
      <c r="CF3234" s="337"/>
      <c r="CG3234" s="4"/>
      <c r="CH3234" s="2"/>
    </row>
    <row r="3235" spans="1:86">
      <c r="A3235" s="308" t="s">
        <v>99</v>
      </c>
      <c r="B3235" t="s">
        <v>100</v>
      </c>
      <c r="C3235" s="92" t="s">
        <v>15836</v>
      </c>
      <c r="D3235" s="308">
        <v>2011</v>
      </c>
      <c r="E3235" s="1" t="s">
        <v>15837</v>
      </c>
      <c r="F3235" t="s">
        <v>117</v>
      </c>
      <c r="H3235" t="s">
        <v>15838</v>
      </c>
      <c r="I3235" t="s">
        <v>15797</v>
      </c>
      <c r="J3235" t="s">
        <v>15838</v>
      </c>
      <c r="K3235" t="s">
        <v>15838</v>
      </c>
      <c r="T3235" s="335">
        <v>1</v>
      </c>
      <c r="U3235" s="335">
        <v>1</v>
      </c>
      <c r="V3235" s="335">
        <v>0</v>
      </c>
      <c r="W3235" s="335">
        <v>1</v>
      </c>
      <c r="X3235" s="335">
        <v>0</v>
      </c>
      <c r="Y3235" s="335">
        <v>0</v>
      </c>
      <c r="Z3235" s="336">
        <v>40544</v>
      </c>
      <c r="AA3235" s="335">
        <v>1</v>
      </c>
      <c r="AB3235" s="335">
        <v>1</v>
      </c>
      <c r="AC3235" t="s">
        <v>15838</v>
      </c>
      <c r="AK3235">
        <v>1</v>
      </c>
      <c r="AL3235" t="s">
        <v>15797</v>
      </c>
      <c r="AV3235" s="92"/>
      <c r="BH3235"/>
      <c r="CF3235" s="337"/>
      <c r="CG3235" s="4"/>
      <c r="CH3235" s="2"/>
    </row>
    <row r="3236" spans="1:86">
      <c r="A3236" s="308" t="s">
        <v>99</v>
      </c>
      <c r="B3236" t="s">
        <v>100</v>
      </c>
      <c r="C3236" s="92" t="s">
        <v>15839</v>
      </c>
      <c r="D3236" s="308">
        <v>2011</v>
      </c>
      <c r="E3236" s="1" t="s">
        <v>15840</v>
      </c>
      <c r="F3236" t="s">
        <v>117</v>
      </c>
      <c r="H3236" t="s">
        <v>15841</v>
      </c>
      <c r="I3236" t="s">
        <v>15797</v>
      </c>
      <c r="J3236" t="s">
        <v>15841</v>
      </c>
      <c r="K3236" t="s">
        <v>15841</v>
      </c>
      <c r="N3236" t="s">
        <v>15841</v>
      </c>
      <c r="O3236" t="s">
        <v>15842</v>
      </c>
      <c r="T3236" s="335">
        <v>1</v>
      </c>
      <c r="U3236" s="335">
        <v>1</v>
      </c>
      <c r="V3236" s="335">
        <v>0</v>
      </c>
      <c r="W3236" s="335">
        <v>1</v>
      </c>
      <c r="X3236" s="335">
        <v>0</v>
      </c>
      <c r="Y3236" s="335">
        <v>0</v>
      </c>
      <c r="Z3236" s="336">
        <v>40544</v>
      </c>
      <c r="AA3236" s="335">
        <v>1</v>
      </c>
      <c r="AB3236" s="335">
        <v>1</v>
      </c>
      <c r="AC3236" t="s">
        <v>15841</v>
      </c>
      <c r="AK3236">
        <v>1</v>
      </c>
      <c r="AL3236" t="s">
        <v>15797</v>
      </c>
      <c r="AV3236" s="92"/>
      <c r="BH3236"/>
      <c r="CF3236" s="337"/>
      <c r="CG3236" s="4"/>
      <c r="CH3236" s="2"/>
    </row>
    <row r="3237" spans="1:86">
      <c r="A3237" s="308" t="s">
        <v>99</v>
      </c>
      <c r="B3237" t="s">
        <v>100</v>
      </c>
      <c r="C3237" s="92" t="s">
        <v>15843</v>
      </c>
      <c r="D3237" s="308">
        <v>2011</v>
      </c>
      <c r="E3237" s="1" t="s">
        <v>15844</v>
      </c>
      <c r="F3237" t="s">
        <v>117</v>
      </c>
      <c r="H3237" t="s">
        <v>15845</v>
      </c>
      <c r="I3237" t="s">
        <v>15797</v>
      </c>
      <c r="J3237" t="s">
        <v>15845</v>
      </c>
      <c r="K3237" t="s">
        <v>15845</v>
      </c>
      <c r="N3237" t="s">
        <v>15846</v>
      </c>
      <c r="R3237" t="s">
        <v>15847</v>
      </c>
      <c r="T3237" s="335">
        <v>1</v>
      </c>
      <c r="U3237" s="335">
        <v>1</v>
      </c>
      <c r="V3237" s="335">
        <v>0</v>
      </c>
      <c r="W3237" s="335">
        <v>1</v>
      </c>
      <c r="X3237" s="335">
        <v>0</v>
      </c>
      <c r="Y3237" s="335">
        <v>0</v>
      </c>
      <c r="Z3237" s="336">
        <v>40544</v>
      </c>
      <c r="AA3237" s="335">
        <v>1</v>
      </c>
      <c r="AB3237" s="335">
        <v>1</v>
      </c>
      <c r="AC3237" t="s">
        <v>15845</v>
      </c>
      <c r="AK3237">
        <v>1</v>
      </c>
      <c r="AL3237" t="s">
        <v>15797</v>
      </c>
      <c r="AV3237" s="92"/>
      <c r="BH3237"/>
      <c r="CF3237" s="337"/>
      <c r="CG3237" s="4"/>
      <c r="CH3237" s="2"/>
    </row>
    <row r="3238" spans="1:86">
      <c r="A3238" s="308" t="s">
        <v>99</v>
      </c>
      <c r="B3238" t="s">
        <v>100</v>
      </c>
      <c r="C3238" s="92" t="s">
        <v>15848</v>
      </c>
      <c r="D3238" s="308">
        <v>2011</v>
      </c>
      <c r="E3238" s="1" t="s">
        <v>15849</v>
      </c>
      <c r="F3238" t="s">
        <v>109</v>
      </c>
      <c r="H3238" t="s">
        <v>956</v>
      </c>
      <c r="I3238" t="s">
        <v>956</v>
      </c>
      <c r="J3238" t="s">
        <v>15850</v>
      </c>
      <c r="L3238" t="s">
        <v>15779</v>
      </c>
      <c r="R3238" t="s">
        <v>15828</v>
      </c>
      <c r="T3238" s="335">
        <v>1</v>
      </c>
      <c r="U3238" s="335">
        <v>1</v>
      </c>
      <c r="V3238" s="335">
        <v>0</v>
      </c>
      <c r="W3238" s="335">
        <v>1</v>
      </c>
      <c r="X3238" s="335">
        <v>0</v>
      </c>
      <c r="Y3238" s="335">
        <v>0</v>
      </c>
      <c r="Z3238" s="336">
        <v>40886</v>
      </c>
      <c r="AA3238" s="335">
        <v>0</v>
      </c>
      <c r="AB3238" s="335">
        <v>1</v>
      </c>
      <c r="AC3238" t="s">
        <v>15850</v>
      </c>
      <c r="AK3238"/>
      <c r="AV3238" s="92"/>
      <c r="AZ3238" s="335">
        <v>275</v>
      </c>
      <c r="CF3238" s="337"/>
      <c r="CG3238" s="4"/>
      <c r="CH3238" s="2"/>
    </row>
    <row r="3239" spans="1:86">
      <c r="A3239" s="308" t="s">
        <v>99</v>
      </c>
      <c r="B3239" t="s">
        <v>100</v>
      </c>
      <c r="C3239" s="92" t="s">
        <v>15851</v>
      </c>
      <c r="D3239" s="308">
        <v>2011</v>
      </c>
      <c r="E3239" s="1" t="s">
        <v>2859</v>
      </c>
      <c r="F3239" t="s">
        <v>117</v>
      </c>
      <c r="H3239" t="s">
        <v>956</v>
      </c>
      <c r="I3239" t="s">
        <v>956</v>
      </c>
      <c r="J3239" t="s">
        <v>15852</v>
      </c>
      <c r="O3239" t="s">
        <v>15853</v>
      </c>
      <c r="T3239" s="335">
        <v>1</v>
      </c>
      <c r="U3239" s="335">
        <v>1</v>
      </c>
      <c r="V3239" s="335">
        <v>0</v>
      </c>
      <c r="W3239" s="335">
        <v>0</v>
      </c>
      <c r="X3239" s="335">
        <v>0</v>
      </c>
      <c r="Y3239" s="335">
        <v>0</v>
      </c>
      <c r="Z3239" s="336">
        <v>40632</v>
      </c>
      <c r="AA3239" s="335">
        <v>1</v>
      </c>
      <c r="AB3239" s="335">
        <v>1</v>
      </c>
      <c r="AC3239" t="s">
        <v>15852</v>
      </c>
      <c r="AG3239" t="s">
        <v>15854</v>
      </c>
      <c r="AK3239"/>
      <c r="AT3239" t="s">
        <v>2859</v>
      </c>
      <c r="AV3239" s="92"/>
      <c r="AZ3239" s="335">
        <v>409</v>
      </c>
      <c r="CF3239" s="337"/>
      <c r="CG3239" s="4"/>
      <c r="CH3239" s="2"/>
    </row>
    <row r="3240" spans="1:86">
      <c r="C3240" s="314"/>
      <c r="D3240" s="308">
        <v>2011</v>
      </c>
      <c r="E3240" s="1" t="s">
        <v>2859</v>
      </c>
      <c r="F3240" t="s">
        <v>131</v>
      </c>
      <c r="H3240" t="s">
        <v>956</v>
      </c>
      <c r="I3240" t="s">
        <v>956</v>
      </c>
      <c r="J3240" t="s">
        <v>15852</v>
      </c>
      <c r="T3240" s="64">
        <v>1</v>
      </c>
      <c r="U3240" s="64">
        <v>0</v>
      </c>
      <c r="V3240" s="64">
        <v>0</v>
      </c>
      <c r="W3240" s="64">
        <v>0</v>
      </c>
      <c r="X3240" s="64">
        <v>0</v>
      </c>
      <c r="Y3240" s="64">
        <v>0</v>
      </c>
      <c r="Z3240" s="336">
        <v>40632</v>
      </c>
      <c r="AA3240" s="335">
        <v>1</v>
      </c>
      <c r="AB3240" s="335">
        <v>1</v>
      </c>
      <c r="AG3240" t="s">
        <v>15854</v>
      </c>
      <c r="AK3240"/>
      <c r="AT3240" t="s">
        <v>2859</v>
      </c>
      <c r="AV3240" s="92"/>
      <c r="AZ3240" s="335">
        <v>409</v>
      </c>
      <c r="CF3240" s="337"/>
      <c r="CG3240" s="4"/>
      <c r="CH3240" s="2"/>
    </row>
    <row r="3241" spans="1:86">
      <c r="A3241" s="308" t="s">
        <v>99</v>
      </c>
      <c r="B3241" t="s">
        <v>100</v>
      </c>
      <c r="C3241" s="92" t="s">
        <v>15855</v>
      </c>
      <c r="D3241" s="308">
        <v>2011</v>
      </c>
      <c r="E3241" s="1" t="s">
        <v>2859</v>
      </c>
      <c r="F3241" t="s">
        <v>109</v>
      </c>
      <c r="H3241" t="s">
        <v>956</v>
      </c>
      <c r="I3241" t="s">
        <v>956</v>
      </c>
      <c r="J3241" t="s">
        <v>15852</v>
      </c>
      <c r="O3241" t="s">
        <v>15853</v>
      </c>
      <c r="T3241" s="335">
        <v>1</v>
      </c>
      <c r="U3241" s="335">
        <v>0</v>
      </c>
      <c r="V3241" s="335">
        <v>0</v>
      </c>
      <c r="W3241" s="335">
        <v>1</v>
      </c>
      <c r="X3241" s="335">
        <v>0</v>
      </c>
      <c r="Y3241" s="335">
        <v>0</v>
      </c>
      <c r="Z3241" s="336">
        <v>40632</v>
      </c>
      <c r="AA3241" s="335">
        <v>0</v>
      </c>
      <c r="AB3241" s="335">
        <v>1</v>
      </c>
      <c r="AC3241" t="s">
        <v>15852</v>
      </c>
      <c r="AK3241"/>
      <c r="AT3241" t="s">
        <v>2859</v>
      </c>
      <c r="AV3241" s="92"/>
      <c r="AZ3241" s="335">
        <v>409</v>
      </c>
      <c r="CF3241" s="337"/>
      <c r="CG3241" s="4"/>
      <c r="CH3241" s="2"/>
    </row>
    <row r="3242" spans="1:86">
      <c r="A3242" s="308" t="s">
        <v>99</v>
      </c>
      <c r="B3242" t="s">
        <v>100</v>
      </c>
      <c r="C3242" s="92" t="s">
        <v>15856</v>
      </c>
      <c r="D3242" s="308">
        <v>2011</v>
      </c>
      <c r="E3242" s="1" t="s">
        <v>14593</v>
      </c>
      <c r="F3242" t="s">
        <v>1350</v>
      </c>
      <c r="H3242" t="s">
        <v>15134</v>
      </c>
      <c r="I3242" t="s">
        <v>15134</v>
      </c>
      <c r="J3242" t="s">
        <v>15857</v>
      </c>
      <c r="K3242" t="s">
        <v>14665</v>
      </c>
      <c r="T3242" s="335">
        <v>1</v>
      </c>
      <c r="U3242" s="335">
        <v>0</v>
      </c>
      <c r="V3242" s="335">
        <v>0</v>
      </c>
      <c r="W3242" s="335">
        <v>1</v>
      </c>
      <c r="X3242" s="335">
        <v>0</v>
      </c>
      <c r="Y3242" s="335">
        <v>0</v>
      </c>
      <c r="Z3242" s="336">
        <v>40643</v>
      </c>
      <c r="AG3242" t="s">
        <v>15858</v>
      </c>
      <c r="AK3242"/>
      <c r="AT3242" t="s">
        <v>14595</v>
      </c>
      <c r="AV3242" s="92"/>
      <c r="AZ3242" s="335">
        <v>219</v>
      </c>
      <c r="CF3242" s="337"/>
      <c r="CG3242" s="4"/>
      <c r="CH3242" s="2"/>
    </row>
    <row r="3243" spans="1:86">
      <c r="A3243" s="308" t="s">
        <v>99</v>
      </c>
      <c r="B3243" t="s">
        <v>100</v>
      </c>
      <c r="C3243" s="92" t="s">
        <v>15859</v>
      </c>
      <c r="D3243" s="308">
        <v>2011</v>
      </c>
      <c r="E3243" s="1" t="s">
        <v>15860</v>
      </c>
      <c r="F3243" t="s">
        <v>15861</v>
      </c>
      <c r="H3243" t="s">
        <v>13615</v>
      </c>
      <c r="I3243" t="s">
        <v>13615</v>
      </c>
      <c r="J3243" t="s">
        <v>15862</v>
      </c>
      <c r="K3243" t="s">
        <v>13617</v>
      </c>
      <c r="R3243" t="s">
        <v>13618</v>
      </c>
      <c r="T3243" s="335">
        <v>1</v>
      </c>
      <c r="U3243" s="335">
        <v>1</v>
      </c>
      <c r="V3243" s="335">
        <v>0</v>
      </c>
      <c r="W3243" s="335">
        <v>1</v>
      </c>
      <c r="X3243" s="335">
        <v>0</v>
      </c>
      <c r="Y3243" s="335">
        <v>0</v>
      </c>
      <c r="Z3243" s="336">
        <v>40643</v>
      </c>
      <c r="AA3243" s="335">
        <v>1</v>
      </c>
      <c r="AB3243" s="335">
        <v>1</v>
      </c>
      <c r="AC3243" t="s">
        <v>15862</v>
      </c>
      <c r="AK3243"/>
      <c r="AT3243" t="s">
        <v>14595</v>
      </c>
      <c r="AV3243" s="92"/>
      <c r="AZ3243" s="335">
        <v>219</v>
      </c>
      <c r="CF3243" s="337"/>
      <c r="CG3243" s="4"/>
      <c r="CH3243" s="2"/>
    </row>
    <row r="3244" spans="1:86">
      <c r="A3244" s="308" t="s">
        <v>99</v>
      </c>
      <c r="B3244" t="s">
        <v>100</v>
      </c>
      <c r="C3244" s="92" t="s">
        <v>15863</v>
      </c>
      <c r="D3244" s="308">
        <v>2011</v>
      </c>
      <c r="E3244" s="1" t="s">
        <v>15864</v>
      </c>
      <c r="F3244" t="s">
        <v>109</v>
      </c>
      <c r="H3244" t="s">
        <v>15865</v>
      </c>
      <c r="I3244" t="s">
        <v>14162</v>
      </c>
      <c r="J3244" t="s">
        <v>15866</v>
      </c>
      <c r="K3244" t="s">
        <v>15867</v>
      </c>
      <c r="T3244" s="335">
        <v>1</v>
      </c>
      <c r="U3244" s="335">
        <v>1</v>
      </c>
      <c r="V3244" s="335">
        <v>0</v>
      </c>
      <c r="W3244" s="335">
        <v>1</v>
      </c>
      <c r="X3244" s="335">
        <v>0</v>
      </c>
      <c r="Y3244" s="335">
        <v>0</v>
      </c>
      <c r="Z3244" s="336">
        <v>40544</v>
      </c>
      <c r="AA3244" s="335">
        <v>0</v>
      </c>
      <c r="AB3244" s="335">
        <v>1</v>
      </c>
      <c r="AC3244" t="s">
        <v>15866</v>
      </c>
      <c r="AK3244">
        <v>1</v>
      </c>
      <c r="AL3244" t="s">
        <v>14162</v>
      </c>
      <c r="AV3244" s="92"/>
      <c r="BH3244"/>
      <c r="CF3244" s="337"/>
      <c r="CG3244" s="4"/>
      <c r="CH3244" s="2"/>
    </row>
    <row r="3245" spans="1:86">
      <c r="A3245" s="308" t="s">
        <v>99</v>
      </c>
      <c r="B3245" t="s">
        <v>100</v>
      </c>
      <c r="C3245" s="92" t="s">
        <v>15868</v>
      </c>
      <c r="D3245" s="308">
        <v>2011</v>
      </c>
      <c r="E3245" s="1" t="s">
        <v>15869</v>
      </c>
      <c r="F3245" t="s">
        <v>15870</v>
      </c>
      <c r="H3245" t="s">
        <v>15871</v>
      </c>
      <c r="J3245" t="s">
        <v>15872</v>
      </c>
      <c r="M3245" t="s">
        <v>15873</v>
      </c>
      <c r="T3245" s="335">
        <v>1</v>
      </c>
      <c r="U3245" s="335">
        <v>1</v>
      </c>
      <c r="V3245" s="335">
        <v>0</v>
      </c>
      <c r="W3245" s="335">
        <v>1</v>
      </c>
      <c r="X3245" s="335">
        <v>0</v>
      </c>
      <c r="Y3245" s="335">
        <v>0</v>
      </c>
      <c r="Z3245" s="336">
        <v>40584</v>
      </c>
      <c r="AA3245" s="335">
        <v>0</v>
      </c>
      <c r="AB3245" s="335">
        <v>1</v>
      </c>
      <c r="AC3245" t="s">
        <v>15872</v>
      </c>
      <c r="AK3245"/>
      <c r="AV3245" s="92"/>
      <c r="BH3245"/>
      <c r="CF3245" s="337"/>
      <c r="CG3245" s="4"/>
      <c r="CH3245" s="2"/>
    </row>
    <row r="3246" spans="1:86">
      <c r="A3246" s="308" t="s">
        <v>99</v>
      </c>
      <c r="B3246" t="s">
        <v>100</v>
      </c>
      <c r="C3246" s="92" t="s">
        <v>15874</v>
      </c>
      <c r="D3246" s="308">
        <v>2011</v>
      </c>
      <c r="E3246" s="1" t="s">
        <v>15875</v>
      </c>
      <c r="F3246" t="s">
        <v>109</v>
      </c>
      <c r="H3246" t="s">
        <v>956</v>
      </c>
      <c r="I3246" t="s">
        <v>956</v>
      </c>
      <c r="J3246" t="s">
        <v>15876</v>
      </c>
      <c r="T3246" s="335">
        <v>1</v>
      </c>
      <c r="U3246" s="335">
        <v>0</v>
      </c>
      <c r="V3246" s="335">
        <v>0</v>
      </c>
      <c r="W3246" s="335">
        <v>1</v>
      </c>
      <c r="X3246" s="335">
        <v>0</v>
      </c>
      <c r="Y3246" s="335">
        <v>0</v>
      </c>
      <c r="Z3246" s="336">
        <v>40632</v>
      </c>
      <c r="AA3246" s="335">
        <v>0</v>
      </c>
      <c r="AB3246" s="335">
        <v>1</v>
      </c>
      <c r="AC3246" t="s">
        <v>15876</v>
      </c>
      <c r="AG3246" t="s">
        <v>15877</v>
      </c>
      <c r="AK3246"/>
      <c r="AV3246" s="92"/>
      <c r="BH3246"/>
      <c r="CF3246" s="337"/>
      <c r="CG3246" s="4"/>
      <c r="CH3246" s="2"/>
    </row>
    <row r="3247" spans="1:86">
      <c r="A3247" s="308" t="s">
        <v>99</v>
      </c>
      <c r="B3247" t="s">
        <v>100</v>
      </c>
      <c r="C3247" s="92" t="s">
        <v>15878</v>
      </c>
      <c r="D3247" s="308">
        <v>2011</v>
      </c>
      <c r="E3247" s="1" t="s">
        <v>1003</v>
      </c>
      <c r="F3247" t="s">
        <v>109</v>
      </c>
      <c r="H3247" t="s">
        <v>956</v>
      </c>
      <c r="I3247" t="s">
        <v>956</v>
      </c>
      <c r="J3247" t="s">
        <v>1004</v>
      </c>
      <c r="O3247" t="s">
        <v>1005</v>
      </c>
      <c r="T3247" s="335">
        <v>1</v>
      </c>
      <c r="U3247" s="335">
        <v>0</v>
      </c>
      <c r="V3247" s="335">
        <v>0</v>
      </c>
      <c r="W3247" s="335">
        <v>1</v>
      </c>
      <c r="X3247" s="335">
        <v>0</v>
      </c>
      <c r="Y3247" s="335">
        <v>0</v>
      </c>
      <c r="Z3247" s="336">
        <v>40632</v>
      </c>
      <c r="AA3247" s="335">
        <v>0</v>
      </c>
      <c r="AB3247" s="335">
        <v>1</v>
      </c>
      <c r="AC3247" t="s">
        <v>15879</v>
      </c>
      <c r="AK3247"/>
      <c r="AV3247" s="92"/>
      <c r="BF3247" t="s">
        <v>15880</v>
      </c>
      <c r="BH3247"/>
      <c r="CF3247" s="337"/>
      <c r="CG3247" s="4"/>
      <c r="CH3247" s="2"/>
    </row>
    <row r="3248" spans="1:86">
      <c r="A3248" s="308" t="s">
        <v>99</v>
      </c>
      <c r="B3248" t="s">
        <v>100</v>
      </c>
      <c r="C3248" s="92" t="s">
        <v>15881</v>
      </c>
      <c r="D3248" s="308">
        <v>2011</v>
      </c>
      <c r="E3248" s="1" t="s">
        <v>15882</v>
      </c>
      <c r="F3248" t="s">
        <v>117</v>
      </c>
      <c r="H3248" t="s">
        <v>15883</v>
      </c>
      <c r="I3248" t="s">
        <v>15797</v>
      </c>
      <c r="J3248" t="s">
        <v>15883</v>
      </c>
      <c r="K3248" t="s">
        <v>15883</v>
      </c>
      <c r="N3248" t="s">
        <v>15884</v>
      </c>
      <c r="T3248" s="335">
        <v>1</v>
      </c>
      <c r="U3248" s="335">
        <v>1</v>
      </c>
      <c r="V3248" s="335">
        <v>0</v>
      </c>
      <c r="W3248" s="335">
        <v>1</v>
      </c>
      <c r="X3248" s="335">
        <v>0</v>
      </c>
      <c r="Y3248" s="335">
        <v>0</v>
      </c>
      <c r="Z3248" s="336">
        <v>40544</v>
      </c>
      <c r="AA3248" s="335">
        <v>1</v>
      </c>
      <c r="AB3248" s="335">
        <v>1</v>
      </c>
      <c r="AC3248" t="s">
        <v>15883</v>
      </c>
      <c r="AK3248">
        <v>1</v>
      </c>
      <c r="AL3248" t="s">
        <v>15797</v>
      </c>
      <c r="AV3248" s="92"/>
      <c r="BH3248"/>
      <c r="CF3248" s="337"/>
      <c r="CG3248" s="4"/>
      <c r="CH3248" s="2"/>
    </row>
    <row r="3249" spans="1:99">
      <c r="A3249" s="308" t="s">
        <v>99</v>
      </c>
      <c r="B3249" t="s">
        <v>100</v>
      </c>
      <c r="C3249" s="92" t="s">
        <v>15885</v>
      </c>
      <c r="D3249" s="308">
        <v>2011</v>
      </c>
      <c r="E3249" s="1" t="s">
        <v>15886</v>
      </c>
      <c r="F3249" t="s">
        <v>117</v>
      </c>
      <c r="H3249" t="s">
        <v>15887</v>
      </c>
      <c r="I3249" t="s">
        <v>15797</v>
      </c>
      <c r="J3249" t="s">
        <v>15887</v>
      </c>
      <c r="K3249" t="s">
        <v>15887</v>
      </c>
      <c r="N3249" t="s">
        <v>15888</v>
      </c>
      <c r="O3249" t="s">
        <v>15889</v>
      </c>
      <c r="T3249" s="335">
        <v>1</v>
      </c>
      <c r="U3249" s="335">
        <v>1</v>
      </c>
      <c r="V3249" s="335">
        <v>0</v>
      </c>
      <c r="W3249" s="335">
        <v>1</v>
      </c>
      <c r="X3249" s="335">
        <v>0</v>
      </c>
      <c r="Y3249" s="335">
        <v>0</v>
      </c>
      <c r="Z3249" s="336">
        <v>40544</v>
      </c>
      <c r="AA3249" s="335">
        <v>1</v>
      </c>
      <c r="AB3249" s="335">
        <v>1</v>
      </c>
      <c r="AC3249" t="s">
        <v>15887</v>
      </c>
      <c r="AK3249">
        <v>1</v>
      </c>
      <c r="AL3249" t="s">
        <v>15797</v>
      </c>
      <c r="AV3249" s="92"/>
      <c r="BH3249"/>
      <c r="CF3249" s="337"/>
      <c r="CG3249" s="4"/>
      <c r="CH3249" s="2"/>
    </row>
    <row r="3250" spans="1:99">
      <c r="A3250" s="308" t="s">
        <v>99</v>
      </c>
      <c r="B3250" t="s">
        <v>100</v>
      </c>
      <c r="C3250" s="92" t="s">
        <v>15890</v>
      </c>
      <c r="D3250" s="308">
        <v>2011</v>
      </c>
      <c r="E3250" s="1" t="s">
        <v>15891</v>
      </c>
      <c r="F3250" t="s">
        <v>117</v>
      </c>
      <c r="H3250" t="s">
        <v>2967</v>
      </c>
      <c r="I3250" t="s">
        <v>2967</v>
      </c>
      <c r="J3250" t="s">
        <v>15892</v>
      </c>
      <c r="K3250" t="s">
        <v>15893</v>
      </c>
      <c r="T3250" s="335">
        <v>1</v>
      </c>
      <c r="U3250" s="335">
        <v>1</v>
      </c>
      <c r="V3250" s="335">
        <v>1</v>
      </c>
      <c r="W3250" s="335">
        <v>0</v>
      </c>
      <c r="X3250" s="335">
        <v>0</v>
      </c>
      <c r="Y3250" s="335">
        <v>0</v>
      </c>
      <c r="Z3250" s="336">
        <v>40544</v>
      </c>
      <c r="AA3250" s="335">
        <v>0</v>
      </c>
      <c r="AB3250" s="335">
        <v>0</v>
      </c>
      <c r="AK3250"/>
      <c r="AT3250" t="s">
        <v>15894</v>
      </c>
      <c r="AV3250" s="92"/>
      <c r="AY3250" t="s">
        <v>15895</v>
      </c>
      <c r="AZ3250" s="335">
        <v>130</v>
      </c>
      <c r="CF3250" s="337"/>
      <c r="CG3250" s="4"/>
      <c r="CH3250" s="2"/>
    </row>
    <row r="3251" spans="1:99">
      <c r="C3251" s="314"/>
      <c r="D3251" s="308">
        <v>2011</v>
      </c>
      <c r="E3251" s="1" t="s">
        <v>15891</v>
      </c>
      <c r="F3251" t="s">
        <v>131</v>
      </c>
      <c r="H3251" t="s">
        <v>2967</v>
      </c>
      <c r="I3251" t="s">
        <v>2967</v>
      </c>
      <c r="J3251" t="s">
        <v>15892</v>
      </c>
      <c r="K3251" t="s">
        <v>15893</v>
      </c>
      <c r="T3251" s="64">
        <v>1</v>
      </c>
      <c r="U3251" s="64">
        <v>0</v>
      </c>
      <c r="V3251" s="64">
        <v>1</v>
      </c>
      <c r="W3251" s="64">
        <v>0</v>
      </c>
      <c r="X3251" s="64">
        <v>0</v>
      </c>
      <c r="Y3251" s="64">
        <v>0</v>
      </c>
      <c r="Z3251" s="336">
        <v>40544</v>
      </c>
      <c r="AK3251"/>
      <c r="AT3251" t="s">
        <v>15894</v>
      </c>
      <c r="AV3251" s="92"/>
      <c r="AY3251" t="s">
        <v>15895</v>
      </c>
      <c r="AZ3251" s="335">
        <v>130</v>
      </c>
      <c r="CF3251" s="337"/>
      <c r="CG3251" s="4"/>
      <c r="CH3251" s="2"/>
    </row>
    <row r="3252" spans="1:99">
      <c r="A3252" s="308" t="s">
        <v>99</v>
      </c>
      <c r="B3252" t="s">
        <v>100</v>
      </c>
      <c r="C3252" s="92" t="s">
        <v>15896</v>
      </c>
      <c r="D3252" s="308">
        <v>2011</v>
      </c>
      <c r="E3252" s="1" t="s">
        <v>15897</v>
      </c>
      <c r="F3252" t="s">
        <v>117</v>
      </c>
      <c r="H3252" t="s">
        <v>2967</v>
      </c>
      <c r="I3252" t="s">
        <v>2967</v>
      </c>
      <c r="J3252" t="s">
        <v>15898</v>
      </c>
      <c r="K3252" t="s">
        <v>15893</v>
      </c>
      <c r="T3252" s="335">
        <v>1</v>
      </c>
      <c r="U3252" s="335">
        <v>1</v>
      </c>
      <c r="V3252" s="335">
        <v>1</v>
      </c>
      <c r="W3252" s="335">
        <v>0</v>
      </c>
      <c r="X3252" s="335">
        <v>0</v>
      </c>
      <c r="Y3252" s="335">
        <v>0</v>
      </c>
      <c r="Z3252" s="336">
        <v>40544</v>
      </c>
      <c r="AA3252" s="335">
        <v>0</v>
      </c>
      <c r="AB3252" s="335">
        <v>0</v>
      </c>
      <c r="AK3252"/>
      <c r="AT3252" t="s">
        <v>15894</v>
      </c>
      <c r="AV3252" s="92"/>
      <c r="AY3252" t="s">
        <v>15899</v>
      </c>
      <c r="AZ3252" s="335">
        <v>129</v>
      </c>
      <c r="CF3252" s="337"/>
      <c r="CG3252" s="4"/>
      <c r="CH3252" s="2"/>
    </row>
    <row r="3253" spans="1:99">
      <c r="C3253" s="314"/>
      <c r="D3253" s="308">
        <v>2011</v>
      </c>
      <c r="E3253" s="1" t="s">
        <v>15897</v>
      </c>
      <c r="F3253" t="s">
        <v>131</v>
      </c>
      <c r="H3253" t="s">
        <v>2967</v>
      </c>
      <c r="I3253" t="s">
        <v>2967</v>
      </c>
      <c r="J3253" t="s">
        <v>15898</v>
      </c>
      <c r="K3253" t="s">
        <v>15893</v>
      </c>
      <c r="T3253" s="64">
        <v>1</v>
      </c>
      <c r="U3253" s="64">
        <v>0</v>
      </c>
      <c r="V3253" s="64">
        <v>1</v>
      </c>
      <c r="W3253" s="64">
        <v>0</v>
      </c>
      <c r="X3253" s="64">
        <v>0</v>
      </c>
      <c r="Y3253" s="64">
        <v>0</v>
      </c>
      <c r="Z3253" s="336">
        <v>40544</v>
      </c>
      <c r="AK3253"/>
      <c r="AT3253" t="s">
        <v>15894</v>
      </c>
      <c r="AV3253" s="92"/>
      <c r="AY3253" t="s">
        <v>15899</v>
      </c>
      <c r="AZ3253" s="335">
        <v>129</v>
      </c>
      <c r="CF3253" s="337"/>
      <c r="CG3253" s="4"/>
      <c r="CH3253" s="2"/>
    </row>
    <row r="3254" spans="1:99">
      <c r="A3254" s="308" t="s">
        <v>99</v>
      </c>
      <c r="B3254" t="s">
        <v>100</v>
      </c>
      <c r="C3254" s="92" t="s">
        <v>15900</v>
      </c>
      <c r="D3254" s="308">
        <v>2011</v>
      </c>
      <c r="E3254" s="1" t="s">
        <v>15901</v>
      </c>
      <c r="F3254" t="s">
        <v>117</v>
      </c>
      <c r="H3254" t="s">
        <v>2967</v>
      </c>
      <c r="I3254" t="s">
        <v>2967</v>
      </c>
      <c r="J3254" s="12" t="s">
        <v>15898</v>
      </c>
      <c r="K3254" t="s">
        <v>15893</v>
      </c>
      <c r="T3254" s="335">
        <v>1</v>
      </c>
      <c r="U3254" s="335">
        <v>1</v>
      </c>
      <c r="V3254" s="335">
        <v>1</v>
      </c>
      <c r="W3254" s="335">
        <v>0</v>
      </c>
      <c r="X3254" s="335">
        <v>0</v>
      </c>
      <c r="Y3254" s="335">
        <v>0</v>
      </c>
      <c r="Z3254" s="336">
        <v>40544</v>
      </c>
      <c r="AA3254" s="335">
        <v>0</v>
      </c>
      <c r="AB3254" s="335">
        <v>0</v>
      </c>
      <c r="AK3254"/>
      <c r="AT3254" t="s">
        <v>15894</v>
      </c>
      <c r="AV3254" s="92"/>
      <c r="AY3254" t="s">
        <v>15902</v>
      </c>
      <c r="AZ3254" s="335">
        <v>127</v>
      </c>
      <c r="CF3254" s="337"/>
      <c r="CG3254" s="4"/>
      <c r="CH3254" s="2"/>
    </row>
    <row r="3255" spans="1:99" s="19" customFormat="1">
      <c r="A3255" s="308"/>
      <c r="B3255"/>
      <c r="C3255" s="314"/>
      <c r="D3255" s="308">
        <v>2011</v>
      </c>
      <c r="E3255" s="1" t="s">
        <v>15901</v>
      </c>
      <c r="F3255" t="s">
        <v>131</v>
      </c>
      <c r="G3255"/>
      <c r="H3255" t="s">
        <v>2967</v>
      </c>
      <c r="I3255" t="s">
        <v>2967</v>
      </c>
      <c r="J3255" s="12" t="s">
        <v>15898</v>
      </c>
      <c r="K3255" t="s">
        <v>15893</v>
      </c>
      <c r="L3255"/>
      <c r="M3255"/>
      <c r="N3255"/>
      <c r="O3255"/>
      <c r="P3255"/>
      <c r="Q3255"/>
      <c r="R3255"/>
      <c r="S3255"/>
      <c r="T3255" s="64">
        <v>1</v>
      </c>
      <c r="U3255" s="64">
        <v>0</v>
      </c>
      <c r="V3255" s="64">
        <v>1</v>
      </c>
      <c r="W3255" s="64">
        <v>0</v>
      </c>
      <c r="X3255" s="64">
        <v>0</v>
      </c>
      <c r="Y3255" s="64">
        <v>0</v>
      </c>
      <c r="Z3255" s="336">
        <v>40544</v>
      </c>
      <c r="AA3255" s="335"/>
      <c r="AB3255" s="335"/>
      <c r="AC3255"/>
      <c r="AD3255"/>
      <c r="AE3255"/>
      <c r="AF3255"/>
      <c r="AG3255"/>
      <c r="AH3255"/>
      <c r="AI3255"/>
      <c r="AJ3255"/>
      <c r="AK3255"/>
      <c r="AL3255"/>
      <c r="AM3255"/>
      <c r="AN3255"/>
      <c r="AO3255"/>
      <c r="AP3255"/>
      <c r="AQ3255"/>
      <c r="AR3255"/>
      <c r="AS3255"/>
      <c r="AT3255" t="s">
        <v>15894</v>
      </c>
      <c r="AU3255"/>
      <c r="AV3255" s="92"/>
      <c r="AW3255" s="92"/>
      <c r="AX3255" s="92"/>
      <c r="AY3255" t="s">
        <v>15902</v>
      </c>
      <c r="AZ3255" s="335">
        <v>127</v>
      </c>
      <c r="BA3255"/>
      <c r="BB3255"/>
      <c r="BC3255"/>
      <c r="BD3255" s="2"/>
      <c r="BE3255" s="2"/>
      <c r="BF3255"/>
      <c r="BG3255"/>
      <c r="BH3255" s="137"/>
      <c r="BI3255"/>
      <c r="BJ3255"/>
      <c r="BK3255"/>
      <c r="BL3255"/>
      <c r="BM3255"/>
      <c r="BN3255"/>
      <c r="BO3255"/>
      <c r="BP3255"/>
      <c r="BQ3255"/>
      <c r="BR3255"/>
      <c r="BS3255"/>
      <c r="BT3255"/>
      <c r="BU3255"/>
      <c r="BV3255"/>
      <c r="BW3255"/>
      <c r="BX3255"/>
      <c r="BY3255"/>
      <c r="BZ3255"/>
      <c r="CA3255" s="2"/>
      <c r="CB3255"/>
      <c r="CC3255" s="2"/>
      <c r="CD3255" s="2"/>
      <c r="CE3255" s="2"/>
      <c r="CF3255" s="337"/>
      <c r="CG3255" s="4"/>
      <c r="CH3255" s="2"/>
      <c r="CI3255" s="2"/>
      <c r="CJ3255"/>
      <c r="CK3255"/>
      <c r="CL3255"/>
      <c r="CM3255"/>
      <c r="CN3255"/>
      <c r="CO3255"/>
      <c r="CP3255"/>
      <c r="CQ3255"/>
      <c r="CR3255"/>
      <c r="CS3255"/>
      <c r="CT3255"/>
      <c r="CU3255"/>
    </row>
    <row r="3256" spans="1:99">
      <c r="A3256" s="308" t="s">
        <v>99</v>
      </c>
      <c r="B3256" t="s">
        <v>100</v>
      </c>
      <c r="C3256" s="92" t="s">
        <v>15903</v>
      </c>
      <c r="D3256" s="308">
        <v>2011</v>
      </c>
      <c r="E3256" s="1" t="s">
        <v>15904</v>
      </c>
      <c r="F3256" t="s">
        <v>117</v>
      </c>
      <c r="H3256" t="s">
        <v>2967</v>
      </c>
      <c r="I3256" t="s">
        <v>2967</v>
      </c>
      <c r="J3256" t="s">
        <v>15905</v>
      </c>
      <c r="K3256" t="s">
        <v>15893</v>
      </c>
      <c r="T3256" s="335">
        <v>1</v>
      </c>
      <c r="U3256" s="335">
        <v>1</v>
      </c>
      <c r="V3256" s="335">
        <v>1</v>
      </c>
      <c r="W3256" s="335">
        <v>0</v>
      </c>
      <c r="X3256" s="335">
        <v>0</v>
      </c>
      <c r="Y3256" s="335">
        <v>0</v>
      </c>
      <c r="Z3256" s="336">
        <v>40544</v>
      </c>
      <c r="AA3256" s="335">
        <v>0</v>
      </c>
      <c r="AB3256" s="335">
        <v>0</v>
      </c>
      <c r="AK3256"/>
      <c r="AT3256" t="s">
        <v>15894</v>
      </c>
      <c r="AV3256" s="92"/>
      <c r="AY3256" t="s">
        <v>15906</v>
      </c>
      <c r="AZ3256" s="335">
        <v>128</v>
      </c>
      <c r="CF3256" s="337"/>
      <c r="CG3256" s="4"/>
      <c r="CH3256" s="2"/>
    </row>
    <row r="3257" spans="1:99">
      <c r="C3257" s="314"/>
      <c r="D3257" s="308">
        <v>2011</v>
      </c>
      <c r="E3257" s="1" t="s">
        <v>15904</v>
      </c>
      <c r="F3257" t="s">
        <v>131</v>
      </c>
      <c r="H3257" t="s">
        <v>2967</v>
      </c>
      <c r="I3257" t="s">
        <v>2967</v>
      </c>
      <c r="J3257" t="s">
        <v>15905</v>
      </c>
      <c r="K3257" t="s">
        <v>15893</v>
      </c>
      <c r="T3257" s="64">
        <v>1</v>
      </c>
      <c r="U3257" s="64">
        <v>0</v>
      </c>
      <c r="V3257" s="64">
        <v>1</v>
      </c>
      <c r="W3257" s="64">
        <v>0</v>
      </c>
      <c r="X3257" s="64">
        <v>0</v>
      </c>
      <c r="Y3257" s="64">
        <v>0</v>
      </c>
      <c r="Z3257" s="336">
        <v>40544</v>
      </c>
      <c r="AK3257"/>
      <c r="AT3257" t="s">
        <v>15894</v>
      </c>
      <c r="AV3257" s="92"/>
      <c r="AY3257" t="s">
        <v>15906</v>
      </c>
      <c r="AZ3257" s="335">
        <v>128</v>
      </c>
      <c r="CF3257" s="337"/>
      <c r="CG3257" s="4"/>
      <c r="CH3257" s="2"/>
    </row>
    <row r="3258" spans="1:99">
      <c r="A3258" s="308" t="s">
        <v>99</v>
      </c>
      <c r="B3258" t="s">
        <v>100</v>
      </c>
      <c r="C3258" s="92" t="s">
        <v>15907</v>
      </c>
      <c r="D3258" s="308">
        <v>2011</v>
      </c>
      <c r="E3258" s="1" t="s">
        <v>15908</v>
      </c>
      <c r="F3258" t="s">
        <v>117</v>
      </c>
      <c r="H3258" t="s">
        <v>2967</v>
      </c>
      <c r="I3258" t="s">
        <v>2967</v>
      </c>
      <c r="J3258" t="s">
        <v>15909</v>
      </c>
      <c r="K3258" t="s">
        <v>2969</v>
      </c>
      <c r="M3258" t="s">
        <v>15910</v>
      </c>
      <c r="T3258" s="335">
        <v>1</v>
      </c>
      <c r="U3258" s="335">
        <v>1</v>
      </c>
      <c r="V3258" s="335">
        <v>1</v>
      </c>
      <c r="W3258" s="335">
        <v>0</v>
      </c>
      <c r="X3258" s="335">
        <v>0</v>
      </c>
      <c r="Y3258" s="335">
        <v>0</v>
      </c>
      <c r="Z3258" s="336">
        <v>40848</v>
      </c>
      <c r="AE3258">
        <v>0</v>
      </c>
      <c r="AK3258"/>
      <c r="AT3258" t="s">
        <v>15894</v>
      </c>
      <c r="AV3258" s="92"/>
      <c r="AY3258" t="s">
        <v>15911</v>
      </c>
      <c r="AZ3258" s="335">
        <v>131</v>
      </c>
      <c r="CF3258" s="337"/>
      <c r="CG3258" s="4"/>
      <c r="CH3258" s="2"/>
    </row>
    <row r="3259" spans="1:99">
      <c r="C3259" s="314"/>
      <c r="D3259" s="308">
        <v>2011</v>
      </c>
      <c r="E3259" s="1" t="s">
        <v>15908</v>
      </c>
      <c r="F3259" t="s">
        <v>131</v>
      </c>
      <c r="H3259" t="s">
        <v>2967</v>
      </c>
      <c r="I3259" t="s">
        <v>2967</v>
      </c>
      <c r="J3259" t="s">
        <v>15909</v>
      </c>
      <c r="K3259" t="s">
        <v>2969</v>
      </c>
      <c r="M3259" t="s">
        <v>15910</v>
      </c>
      <c r="T3259" s="64">
        <v>1</v>
      </c>
      <c r="U3259" s="64">
        <v>0</v>
      </c>
      <c r="V3259" s="64">
        <v>1</v>
      </c>
      <c r="W3259" s="64">
        <v>0</v>
      </c>
      <c r="X3259" s="64">
        <v>0</v>
      </c>
      <c r="Y3259" s="64">
        <v>0</v>
      </c>
      <c r="Z3259" s="336">
        <v>40544</v>
      </c>
      <c r="AK3259"/>
      <c r="AT3259" t="s">
        <v>15894</v>
      </c>
      <c r="AV3259" s="92"/>
      <c r="AY3259" t="s">
        <v>15911</v>
      </c>
      <c r="AZ3259" s="335">
        <v>131</v>
      </c>
      <c r="CF3259" s="337"/>
      <c r="CG3259" s="4"/>
      <c r="CH3259" s="2"/>
    </row>
    <row r="3260" spans="1:99">
      <c r="A3260" s="308" t="s">
        <v>99</v>
      </c>
      <c r="B3260" t="s">
        <v>100</v>
      </c>
      <c r="C3260" s="92" t="s">
        <v>15912</v>
      </c>
      <c r="D3260" s="308">
        <v>2011</v>
      </c>
      <c r="E3260" s="1" t="s">
        <v>15913</v>
      </c>
      <c r="F3260" t="s">
        <v>972</v>
      </c>
      <c r="H3260" t="s">
        <v>2967</v>
      </c>
      <c r="I3260" t="s">
        <v>2967</v>
      </c>
      <c r="J3260" t="s">
        <v>15914</v>
      </c>
      <c r="K3260" t="s">
        <v>2969</v>
      </c>
      <c r="T3260" s="335">
        <v>1</v>
      </c>
      <c r="U3260" s="335">
        <v>1</v>
      </c>
      <c r="V3260" s="335">
        <v>1</v>
      </c>
      <c r="W3260" s="335">
        <v>0</v>
      </c>
      <c r="X3260" s="335">
        <v>0</v>
      </c>
      <c r="Y3260" s="335">
        <v>0</v>
      </c>
      <c r="Z3260" s="336">
        <v>40848</v>
      </c>
      <c r="AE3260">
        <v>0</v>
      </c>
      <c r="AK3260"/>
      <c r="AT3260" t="s">
        <v>15894</v>
      </c>
      <c r="AV3260" s="92"/>
      <c r="AY3260" t="s">
        <v>15915</v>
      </c>
      <c r="BH3260"/>
      <c r="CF3260" s="337"/>
      <c r="CG3260" s="4"/>
      <c r="CH3260" s="2"/>
    </row>
    <row r="3261" spans="1:99">
      <c r="A3261" s="308" t="s">
        <v>99</v>
      </c>
      <c r="B3261" t="s">
        <v>100</v>
      </c>
      <c r="C3261" s="92" t="s">
        <v>15916</v>
      </c>
      <c r="D3261" s="308">
        <v>2011</v>
      </c>
      <c r="E3261" s="1" t="s">
        <v>15917</v>
      </c>
      <c r="F3261" t="s">
        <v>1350</v>
      </c>
      <c r="H3261" t="s">
        <v>15918</v>
      </c>
      <c r="I3261" t="s">
        <v>15918</v>
      </c>
      <c r="J3261" t="s">
        <v>15919</v>
      </c>
      <c r="K3261" t="s">
        <v>15920</v>
      </c>
      <c r="T3261" s="335">
        <v>1</v>
      </c>
      <c r="U3261" s="335">
        <v>1</v>
      </c>
      <c r="V3261" s="335">
        <v>0</v>
      </c>
      <c r="W3261" s="335">
        <v>1</v>
      </c>
      <c r="X3261" s="335">
        <v>0</v>
      </c>
      <c r="Y3261" s="335">
        <v>0</v>
      </c>
      <c r="Z3261" s="336">
        <v>40544</v>
      </c>
      <c r="AA3261" s="335">
        <v>0</v>
      </c>
      <c r="AB3261" s="335">
        <v>1</v>
      </c>
      <c r="AC3261" t="s">
        <v>15919</v>
      </c>
      <c r="AG3261" t="s">
        <v>15921</v>
      </c>
      <c r="AK3261"/>
      <c r="AV3261" s="92"/>
      <c r="AZ3261" s="335">
        <v>205</v>
      </c>
      <c r="CF3261" s="337"/>
      <c r="CG3261" s="4"/>
      <c r="CH3261" s="2"/>
    </row>
    <row r="3262" spans="1:99">
      <c r="A3262" s="308" t="s">
        <v>99</v>
      </c>
      <c r="B3262" t="s">
        <v>100</v>
      </c>
      <c r="C3262" s="92" t="s">
        <v>15922</v>
      </c>
      <c r="D3262" s="308">
        <v>2011</v>
      </c>
      <c r="E3262" s="1" t="s">
        <v>15923</v>
      </c>
      <c r="F3262" t="s">
        <v>15924</v>
      </c>
      <c r="H3262" t="s">
        <v>15925</v>
      </c>
      <c r="I3262" t="s">
        <v>15797</v>
      </c>
      <c r="J3262" t="s">
        <v>15925</v>
      </c>
      <c r="K3262" t="s">
        <v>15925</v>
      </c>
      <c r="N3262" t="s">
        <v>15926</v>
      </c>
      <c r="T3262" s="335">
        <v>1</v>
      </c>
      <c r="U3262" s="335">
        <v>1</v>
      </c>
      <c r="V3262" s="335">
        <v>0</v>
      </c>
      <c r="W3262" s="335">
        <v>1</v>
      </c>
      <c r="X3262" s="335">
        <v>0</v>
      </c>
      <c r="Y3262" s="335">
        <v>0</v>
      </c>
      <c r="Z3262" s="336">
        <v>40544</v>
      </c>
      <c r="AA3262" s="335">
        <v>1</v>
      </c>
      <c r="AB3262" s="335">
        <v>1</v>
      </c>
      <c r="AC3262" t="s">
        <v>15925</v>
      </c>
      <c r="AK3262">
        <v>1</v>
      </c>
      <c r="AL3262" t="s">
        <v>15797</v>
      </c>
      <c r="AV3262" s="92"/>
      <c r="BH3262"/>
      <c r="CF3262" s="337"/>
      <c r="CG3262" s="4"/>
      <c r="CH3262" s="2"/>
    </row>
    <row r="3263" spans="1:99">
      <c r="A3263" s="308" t="s">
        <v>99</v>
      </c>
      <c r="B3263" t="s">
        <v>100</v>
      </c>
      <c r="C3263" s="92" t="s">
        <v>15927</v>
      </c>
      <c r="D3263" s="308">
        <v>2011</v>
      </c>
      <c r="E3263" s="1" t="s">
        <v>15928</v>
      </c>
      <c r="F3263" t="s">
        <v>15929</v>
      </c>
      <c r="H3263" t="s">
        <v>15930</v>
      </c>
      <c r="I3263" t="s">
        <v>14507</v>
      </c>
      <c r="J3263" t="s">
        <v>15931</v>
      </c>
      <c r="K3263" t="s">
        <v>15932</v>
      </c>
      <c r="N3263" t="s">
        <v>15933</v>
      </c>
      <c r="T3263" s="335">
        <v>1</v>
      </c>
      <c r="U3263" s="335">
        <v>1</v>
      </c>
      <c r="V3263" s="335">
        <v>0</v>
      </c>
      <c r="W3263" s="335">
        <v>1</v>
      </c>
      <c r="X3263" s="335">
        <v>0</v>
      </c>
      <c r="Y3263" s="335">
        <v>0</v>
      </c>
      <c r="Z3263" s="336">
        <v>40816</v>
      </c>
      <c r="AA3263" s="335">
        <v>0</v>
      </c>
      <c r="AB3263" s="335">
        <v>1</v>
      </c>
      <c r="AC3263" t="s">
        <v>15934</v>
      </c>
      <c r="AD3263" t="s">
        <v>15935</v>
      </c>
      <c r="AK3263">
        <v>1</v>
      </c>
      <c r="AL3263" t="s">
        <v>14507</v>
      </c>
      <c r="AV3263" s="92"/>
      <c r="BH3263"/>
      <c r="CF3263" s="337"/>
      <c r="CG3263" s="4"/>
      <c r="CH3263" s="2"/>
    </row>
    <row r="3264" spans="1:99">
      <c r="A3264" s="308" t="s">
        <v>99</v>
      </c>
      <c r="B3264" t="s">
        <v>100</v>
      </c>
      <c r="C3264" s="92" t="s">
        <v>15936</v>
      </c>
      <c r="D3264" s="308">
        <v>2011</v>
      </c>
      <c r="E3264" s="1" t="s">
        <v>15937</v>
      </c>
      <c r="F3264" t="s">
        <v>972</v>
      </c>
      <c r="H3264" t="s">
        <v>15938</v>
      </c>
      <c r="I3264" t="s">
        <v>15797</v>
      </c>
      <c r="J3264" t="s">
        <v>15938</v>
      </c>
      <c r="K3264" t="s">
        <v>15938</v>
      </c>
      <c r="N3264" t="s">
        <v>15939</v>
      </c>
      <c r="T3264" s="335">
        <v>1</v>
      </c>
      <c r="U3264" s="335">
        <v>1</v>
      </c>
      <c r="V3264" s="335">
        <v>0</v>
      </c>
      <c r="W3264" s="335">
        <v>1</v>
      </c>
      <c r="X3264" s="335">
        <v>0</v>
      </c>
      <c r="Y3264" s="335">
        <v>0</v>
      </c>
      <c r="Z3264" s="336">
        <v>40544</v>
      </c>
      <c r="AA3264" s="335">
        <v>1</v>
      </c>
      <c r="AB3264" s="335">
        <v>1</v>
      </c>
      <c r="AC3264" t="s">
        <v>15938</v>
      </c>
      <c r="AK3264">
        <v>1</v>
      </c>
      <c r="AL3264" t="s">
        <v>15797</v>
      </c>
      <c r="AV3264" s="92"/>
      <c r="BH3264"/>
      <c r="CF3264" s="337"/>
      <c r="CG3264" s="4"/>
      <c r="CH3264" s="2"/>
    </row>
    <row r="3265" spans="1:99">
      <c r="A3265" s="308" t="s">
        <v>99</v>
      </c>
      <c r="B3265" t="s">
        <v>100</v>
      </c>
      <c r="C3265" s="92" t="s">
        <v>15940</v>
      </c>
      <c r="D3265" s="308">
        <v>2011</v>
      </c>
      <c r="E3265" s="1" t="s">
        <v>15941</v>
      </c>
      <c r="F3265" t="s">
        <v>117</v>
      </c>
      <c r="H3265" t="s">
        <v>15942</v>
      </c>
      <c r="I3265" t="s">
        <v>15797</v>
      </c>
      <c r="J3265" t="s">
        <v>15942</v>
      </c>
      <c r="K3265" t="s">
        <v>15942</v>
      </c>
      <c r="N3265" t="s">
        <v>15943</v>
      </c>
      <c r="T3265" s="335">
        <v>1</v>
      </c>
      <c r="U3265" s="335">
        <v>1</v>
      </c>
      <c r="V3265" s="335">
        <v>0</v>
      </c>
      <c r="W3265" s="335">
        <v>1</v>
      </c>
      <c r="X3265" s="335">
        <v>0</v>
      </c>
      <c r="Y3265" s="335">
        <v>0</v>
      </c>
      <c r="Z3265" s="336">
        <v>40544</v>
      </c>
      <c r="AA3265" s="335">
        <v>1</v>
      </c>
      <c r="AB3265" s="335">
        <v>1</v>
      </c>
      <c r="AC3265" t="s">
        <v>15942</v>
      </c>
      <c r="AK3265">
        <v>1</v>
      </c>
      <c r="AL3265" t="s">
        <v>15797</v>
      </c>
      <c r="AV3265" s="92"/>
      <c r="BH3265"/>
      <c r="CF3265" s="337"/>
      <c r="CG3265" s="4"/>
      <c r="CH3265" s="2"/>
    </row>
    <row r="3266" spans="1:99">
      <c r="A3266" s="308" t="s">
        <v>99</v>
      </c>
      <c r="B3266" t="s">
        <v>100</v>
      </c>
      <c r="C3266" s="92" t="s">
        <v>15944</v>
      </c>
      <c r="D3266" s="308">
        <v>2011</v>
      </c>
      <c r="E3266" s="1" t="s">
        <v>15945</v>
      </c>
      <c r="F3266" t="s">
        <v>117</v>
      </c>
      <c r="H3266" t="s">
        <v>15946</v>
      </c>
      <c r="I3266" t="s">
        <v>15947</v>
      </c>
      <c r="J3266" t="s">
        <v>15948</v>
      </c>
      <c r="M3266" t="s">
        <v>15949</v>
      </c>
      <c r="R3266" t="s">
        <v>15950</v>
      </c>
      <c r="S3266" t="s">
        <v>15951</v>
      </c>
      <c r="T3266" s="335">
        <v>1</v>
      </c>
      <c r="U3266" s="335">
        <v>1</v>
      </c>
      <c r="V3266" s="335">
        <v>0</v>
      </c>
      <c r="W3266" s="335">
        <v>1</v>
      </c>
      <c r="X3266" s="335">
        <v>0</v>
      </c>
      <c r="Y3266" s="335">
        <v>0</v>
      </c>
      <c r="Z3266" s="336">
        <v>40544</v>
      </c>
      <c r="AA3266" s="335">
        <v>0</v>
      </c>
      <c r="AB3266" s="335">
        <v>1</v>
      </c>
      <c r="AC3266" t="s">
        <v>15948</v>
      </c>
      <c r="AK3266">
        <v>1</v>
      </c>
      <c r="AL3266" t="s">
        <v>15947</v>
      </c>
      <c r="AV3266" s="92"/>
      <c r="BH3266"/>
      <c r="CF3266" s="337"/>
      <c r="CG3266" s="4"/>
      <c r="CH3266" s="2"/>
    </row>
    <row r="3267" spans="1:99">
      <c r="A3267" s="308" t="s">
        <v>99</v>
      </c>
      <c r="B3267" t="s">
        <v>100</v>
      </c>
      <c r="C3267" s="92" t="s">
        <v>15952</v>
      </c>
      <c r="D3267" s="308">
        <v>2011</v>
      </c>
      <c r="E3267" s="1" t="s">
        <v>15953</v>
      </c>
      <c r="F3267" t="s">
        <v>117</v>
      </c>
      <c r="H3267" t="s">
        <v>15954</v>
      </c>
      <c r="I3267" t="s">
        <v>15797</v>
      </c>
      <c r="J3267" t="s">
        <v>15954</v>
      </c>
      <c r="K3267" t="s">
        <v>15954</v>
      </c>
      <c r="N3267" t="s">
        <v>15955</v>
      </c>
      <c r="T3267" s="335">
        <v>1</v>
      </c>
      <c r="U3267" s="335">
        <v>1</v>
      </c>
      <c r="V3267" s="335">
        <v>0</v>
      </c>
      <c r="W3267" s="335">
        <v>1</v>
      </c>
      <c r="X3267" s="335">
        <v>0</v>
      </c>
      <c r="Y3267" s="335">
        <v>0</v>
      </c>
      <c r="Z3267" s="336">
        <v>40544</v>
      </c>
      <c r="AA3267" s="335">
        <v>1</v>
      </c>
      <c r="AB3267" s="335">
        <v>1</v>
      </c>
      <c r="AC3267" t="s">
        <v>15954</v>
      </c>
      <c r="AK3267">
        <v>1</v>
      </c>
      <c r="AL3267" t="s">
        <v>15797</v>
      </c>
      <c r="AV3267" s="92"/>
      <c r="BH3267"/>
      <c r="CF3267" s="337"/>
      <c r="CG3267" s="4"/>
      <c r="CH3267" s="2"/>
    </row>
    <row r="3268" spans="1:99" s="13" customFormat="1">
      <c r="A3268" s="308" t="s">
        <v>99</v>
      </c>
      <c r="B3268" t="s">
        <v>100</v>
      </c>
      <c r="C3268" s="92" t="s">
        <v>15956</v>
      </c>
      <c r="D3268" s="311">
        <v>2011</v>
      </c>
      <c r="E3268" s="1" t="s">
        <v>14215</v>
      </c>
      <c r="F3268" t="s">
        <v>15957</v>
      </c>
      <c r="G3268"/>
      <c r="H3268" s="40" t="s">
        <v>13131</v>
      </c>
      <c r="I3268" s="40" t="s">
        <v>13131</v>
      </c>
      <c r="J3268" s="108" t="s">
        <v>13132</v>
      </c>
      <c r="K3268" s="117" t="s">
        <v>13133</v>
      </c>
      <c r="L3268"/>
      <c r="M3268"/>
      <c r="N3268"/>
      <c r="O3268"/>
      <c r="P3268"/>
      <c r="Q3268"/>
      <c r="R3268"/>
      <c r="S3268"/>
      <c r="T3268" s="64">
        <v>1</v>
      </c>
      <c r="U3268" s="64">
        <v>0</v>
      </c>
      <c r="V3268" s="64">
        <v>0</v>
      </c>
      <c r="W3268" s="64">
        <v>0</v>
      </c>
      <c r="X3268" s="64">
        <v>0</v>
      </c>
      <c r="Y3268" s="64">
        <v>0</v>
      </c>
      <c r="Z3268" s="64" t="s">
        <v>15958</v>
      </c>
      <c r="AA3268" s="335"/>
      <c r="AB3268" s="335"/>
      <c r="AC3268" s="117"/>
      <c r="AD3268"/>
      <c r="AE3268"/>
      <c r="AF3268" s="117"/>
      <c r="AG3268" s="117" t="s">
        <v>15959</v>
      </c>
      <c r="AH3268"/>
      <c r="AI3268"/>
      <c r="AJ3268"/>
      <c r="AK3268"/>
      <c r="AL3268"/>
      <c r="AM3268"/>
      <c r="AN3268"/>
      <c r="AO3268"/>
      <c r="AP3268"/>
      <c r="AQ3268"/>
      <c r="AR3268"/>
      <c r="AS3268"/>
      <c r="AT3268"/>
      <c r="AU3268"/>
      <c r="AV3268" s="92"/>
      <c r="AW3268" s="92"/>
      <c r="AX3268" s="92"/>
      <c r="AY3268"/>
      <c r="AZ3268" s="335"/>
      <c r="BA3268"/>
      <c r="BB3268"/>
      <c r="BC3268"/>
      <c r="BD3268" s="2"/>
      <c r="BE3268" s="2"/>
      <c r="BF3268"/>
      <c r="BG3268"/>
      <c r="BH3268"/>
      <c r="BI3268"/>
      <c r="BJ3268"/>
      <c r="BK3268"/>
      <c r="BL3268"/>
      <c r="BM3268"/>
      <c r="BN3268"/>
      <c r="BO3268"/>
      <c r="BP3268"/>
      <c r="BQ3268"/>
      <c r="BR3268"/>
      <c r="BS3268"/>
      <c r="BT3268"/>
      <c r="BU3268"/>
      <c r="BV3268"/>
      <c r="BW3268"/>
      <c r="BX3268"/>
      <c r="BY3268"/>
      <c r="BZ3268"/>
      <c r="CA3268" s="2"/>
      <c r="CB3268"/>
      <c r="CC3268" s="2"/>
      <c r="CD3268" s="2"/>
      <c r="CE3268" s="2"/>
      <c r="CF3268" s="337"/>
      <c r="CG3268" s="4"/>
      <c r="CH3268" s="2"/>
      <c r="CI3268" s="2"/>
      <c r="CJ3268"/>
      <c r="CK3268"/>
      <c r="CL3268"/>
      <c r="CM3268"/>
      <c r="CN3268"/>
      <c r="CO3268"/>
      <c r="CP3268"/>
      <c r="CQ3268"/>
      <c r="CR3268"/>
      <c r="CS3268"/>
      <c r="CT3268"/>
      <c r="CU3268"/>
    </row>
    <row r="3269" spans="1:99" s="13" customFormat="1">
      <c r="A3269" s="308" t="s">
        <v>99</v>
      </c>
      <c r="B3269" t="s">
        <v>100</v>
      </c>
      <c r="C3269" s="92" t="s">
        <v>15960</v>
      </c>
      <c r="D3269" s="308">
        <v>2011</v>
      </c>
      <c r="E3269" s="1" t="s">
        <v>15961</v>
      </c>
      <c r="F3269" t="s">
        <v>1350</v>
      </c>
      <c r="G3269"/>
      <c r="H3269" t="s">
        <v>15962</v>
      </c>
      <c r="I3269" t="s">
        <v>15797</v>
      </c>
      <c r="J3269" t="s">
        <v>15963</v>
      </c>
      <c r="K3269" t="s">
        <v>15962</v>
      </c>
      <c r="L3269"/>
      <c r="M3269"/>
      <c r="N3269" t="s">
        <v>15964</v>
      </c>
      <c r="O3269"/>
      <c r="P3269"/>
      <c r="Q3269"/>
      <c r="R3269"/>
      <c r="S3269"/>
      <c r="T3269" s="335">
        <v>1</v>
      </c>
      <c r="U3269" s="335">
        <v>1</v>
      </c>
      <c r="V3269" s="335">
        <v>0</v>
      </c>
      <c r="W3269" s="335">
        <v>1</v>
      </c>
      <c r="X3269" s="335">
        <v>0</v>
      </c>
      <c r="Y3269" s="335">
        <v>0</v>
      </c>
      <c r="Z3269" s="336">
        <v>40544</v>
      </c>
      <c r="AA3269" s="335">
        <v>0</v>
      </c>
      <c r="AB3269" s="335">
        <v>1</v>
      </c>
      <c r="AC3269" t="s">
        <v>15965</v>
      </c>
      <c r="AD3269"/>
      <c r="AE3269"/>
      <c r="AF3269"/>
      <c r="AG3269"/>
      <c r="AH3269"/>
      <c r="AI3269"/>
      <c r="AJ3269"/>
      <c r="AK3269">
        <v>1</v>
      </c>
      <c r="AL3269" t="s">
        <v>15797</v>
      </c>
      <c r="AM3269"/>
      <c r="AN3269"/>
      <c r="AO3269"/>
      <c r="AP3269"/>
      <c r="AQ3269"/>
      <c r="AR3269"/>
      <c r="AS3269"/>
      <c r="AT3269"/>
      <c r="AU3269"/>
      <c r="AV3269" s="92"/>
      <c r="AW3269" s="92"/>
      <c r="AX3269" s="92"/>
      <c r="AY3269"/>
      <c r="AZ3269" s="335"/>
      <c r="BA3269"/>
      <c r="BB3269"/>
      <c r="BC3269"/>
      <c r="BD3269" s="2"/>
      <c r="BE3269" s="2"/>
      <c r="BF3269"/>
      <c r="BG3269"/>
      <c r="BH3269"/>
      <c r="BI3269"/>
      <c r="BJ3269"/>
      <c r="BK3269"/>
      <c r="BL3269"/>
      <c r="BM3269"/>
      <c r="BN3269"/>
      <c r="BO3269"/>
      <c r="BP3269"/>
      <c r="BQ3269"/>
      <c r="BR3269"/>
      <c r="BS3269"/>
      <c r="BT3269"/>
      <c r="BU3269"/>
      <c r="BV3269"/>
      <c r="BW3269"/>
      <c r="BX3269"/>
      <c r="BY3269"/>
      <c r="BZ3269"/>
      <c r="CA3269" s="2"/>
      <c r="CB3269"/>
      <c r="CC3269" s="2"/>
      <c r="CD3269" s="2"/>
      <c r="CE3269" s="2"/>
      <c r="CF3269" s="337"/>
      <c r="CG3269" s="4"/>
      <c r="CH3269" s="2"/>
      <c r="CI3269" s="2"/>
      <c r="CJ3269"/>
      <c r="CK3269"/>
      <c r="CL3269"/>
      <c r="CM3269"/>
      <c r="CN3269"/>
      <c r="CO3269"/>
      <c r="CP3269"/>
      <c r="CQ3269"/>
      <c r="CR3269"/>
      <c r="CS3269"/>
      <c r="CT3269"/>
      <c r="CU3269"/>
    </row>
    <row r="3270" spans="1:99" s="13" customFormat="1">
      <c r="A3270" s="308" t="s">
        <v>99</v>
      </c>
      <c r="B3270" t="s">
        <v>100</v>
      </c>
      <c r="C3270" s="92" t="s">
        <v>15966</v>
      </c>
      <c r="D3270" s="308">
        <v>2011</v>
      </c>
      <c r="E3270" s="1" t="s">
        <v>15967</v>
      </c>
      <c r="F3270" t="s">
        <v>131</v>
      </c>
      <c r="G3270"/>
      <c r="H3270" t="s">
        <v>956</v>
      </c>
      <c r="I3270" t="s">
        <v>956</v>
      </c>
      <c r="J3270" t="s">
        <v>15968</v>
      </c>
      <c r="K3270"/>
      <c r="L3270" t="s">
        <v>15779</v>
      </c>
      <c r="M3270"/>
      <c r="N3270"/>
      <c r="O3270"/>
      <c r="P3270"/>
      <c r="Q3270"/>
      <c r="R3270"/>
      <c r="S3270"/>
      <c r="T3270" s="335">
        <v>1</v>
      </c>
      <c r="U3270" s="335">
        <v>0</v>
      </c>
      <c r="V3270" s="335">
        <v>0</v>
      </c>
      <c r="W3270" s="335">
        <v>1</v>
      </c>
      <c r="X3270" s="335">
        <v>0</v>
      </c>
      <c r="Y3270" s="335">
        <v>0</v>
      </c>
      <c r="Z3270" s="336">
        <v>40886</v>
      </c>
      <c r="AA3270" s="335">
        <v>0</v>
      </c>
      <c r="AB3270" s="335">
        <v>1</v>
      </c>
      <c r="AC3270" t="s">
        <v>15969</v>
      </c>
      <c r="AD3270"/>
      <c r="AE3270"/>
      <c r="AF3270"/>
      <c r="AG3270"/>
      <c r="AH3270"/>
      <c r="AI3270"/>
      <c r="AJ3270"/>
      <c r="AK3270"/>
      <c r="AL3270"/>
      <c r="AM3270"/>
      <c r="AN3270"/>
      <c r="AO3270"/>
      <c r="AP3270"/>
      <c r="AQ3270"/>
      <c r="AR3270"/>
      <c r="AS3270"/>
      <c r="AT3270"/>
      <c r="AU3270"/>
      <c r="AV3270" s="92"/>
      <c r="AW3270" s="92"/>
      <c r="AX3270" s="92"/>
      <c r="AY3270"/>
      <c r="AZ3270" s="335"/>
      <c r="BA3270"/>
      <c r="BB3270"/>
      <c r="BC3270"/>
      <c r="BD3270" s="2"/>
      <c r="BE3270" s="2"/>
      <c r="BF3270"/>
      <c r="BG3270"/>
      <c r="BH3270"/>
      <c r="BI3270"/>
      <c r="BJ3270"/>
      <c r="BK3270"/>
      <c r="BL3270"/>
      <c r="BM3270"/>
      <c r="BN3270"/>
      <c r="BO3270"/>
      <c r="BP3270"/>
      <c r="BQ3270"/>
      <c r="BR3270"/>
      <c r="BS3270"/>
      <c r="BT3270"/>
      <c r="BU3270"/>
      <c r="BV3270"/>
      <c r="BW3270"/>
      <c r="BX3270"/>
      <c r="BY3270"/>
      <c r="BZ3270"/>
      <c r="CA3270" s="2"/>
      <c r="CB3270"/>
      <c r="CC3270" s="2"/>
      <c r="CD3270" s="2"/>
      <c r="CE3270" s="2"/>
      <c r="CF3270" s="337"/>
      <c r="CG3270" s="4"/>
      <c r="CH3270" s="2"/>
      <c r="CI3270" s="2"/>
      <c r="CJ3270"/>
      <c r="CK3270"/>
      <c r="CL3270"/>
      <c r="CM3270"/>
      <c r="CN3270"/>
      <c r="CO3270"/>
      <c r="CP3270"/>
      <c r="CQ3270"/>
      <c r="CR3270"/>
      <c r="CS3270"/>
      <c r="CT3270"/>
      <c r="CU3270"/>
    </row>
    <row r="3271" spans="1:99">
      <c r="A3271" s="308" t="s">
        <v>99</v>
      </c>
      <c r="B3271" t="s">
        <v>100</v>
      </c>
      <c r="C3271" s="92" t="s">
        <v>15970</v>
      </c>
      <c r="D3271" s="308">
        <v>2011</v>
      </c>
      <c r="E3271" s="1" t="s">
        <v>15967</v>
      </c>
      <c r="F3271" t="s">
        <v>109</v>
      </c>
      <c r="H3271" t="s">
        <v>956</v>
      </c>
      <c r="I3271" t="s">
        <v>956</v>
      </c>
      <c r="J3271" t="s">
        <v>15968</v>
      </c>
      <c r="L3271" t="s">
        <v>15779</v>
      </c>
      <c r="T3271" s="335">
        <v>1</v>
      </c>
      <c r="U3271" s="335">
        <v>1</v>
      </c>
      <c r="V3271" s="335">
        <v>0</v>
      </c>
      <c r="W3271" s="335">
        <v>1</v>
      </c>
      <c r="X3271" s="335">
        <v>0</v>
      </c>
      <c r="Y3271" s="335">
        <v>0</v>
      </c>
      <c r="Z3271" s="336">
        <v>40886</v>
      </c>
      <c r="AA3271" s="335">
        <v>0</v>
      </c>
      <c r="AB3271" s="335">
        <v>1</v>
      </c>
      <c r="AC3271" t="s">
        <v>15968</v>
      </c>
      <c r="AK3271"/>
      <c r="AV3271" s="92"/>
      <c r="BH3271"/>
      <c r="CF3271" s="337"/>
      <c r="CG3271" s="4"/>
      <c r="CH3271" s="2"/>
    </row>
    <row r="3272" spans="1:99">
      <c r="A3272" s="308" t="s">
        <v>99</v>
      </c>
      <c r="B3272" t="s">
        <v>100</v>
      </c>
      <c r="C3272" s="92" t="s">
        <v>15971</v>
      </c>
      <c r="D3272" s="308">
        <v>2011</v>
      </c>
      <c r="E3272" s="1" t="s">
        <v>15967</v>
      </c>
      <c r="F3272" t="s">
        <v>117</v>
      </c>
      <c r="H3272" t="s">
        <v>956</v>
      </c>
      <c r="I3272" t="s">
        <v>956</v>
      </c>
      <c r="J3272" t="s">
        <v>15968</v>
      </c>
      <c r="L3272" t="s">
        <v>15779</v>
      </c>
      <c r="T3272" s="335">
        <v>1</v>
      </c>
      <c r="U3272" s="335">
        <v>0</v>
      </c>
      <c r="V3272" s="335">
        <v>0</v>
      </c>
      <c r="W3272" s="335">
        <v>1</v>
      </c>
      <c r="X3272" s="335">
        <v>0</v>
      </c>
      <c r="Y3272" s="335">
        <v>0</v>
      </c>
      <c r="Z3272" s="336">
        <v>40886</v>
      </c>
      <c r="AA3272" s="335">
        <v>0</v>
      </c>
      <c r="AB3272" s="335">
        <v>1</v>
      </c>
      <c r="AC3272" t="s">
        <v>15972</v>
      </c>
      <c r="AK3272"/>
      <c r="AV3272" s="92"/>
      <c r="BH3272"/>
      <c r="CE3272" s="195"/>
      <c r="CF3272" s="445"/>
      <c r="CG3272" s="446"/>
      <c r="CH3272" s="195"/>
      <c r="CI3272" s="195"/>
      <c r="CJ3272" s="14"/>
      <c r="CK3272" s="14"/>
      <c r="CL3272" s="14"/>
      <c r="CM3272" s="14"/>
      <c r="CN3272" s="14"/>
      <c r="CO3272" s="14"/>
      <c r="CP3272" s="14"/>
      <c r="CQ3272" s="14"/>
      <c r="CR3272" s="14"/>
      <c r="CS3272" s="14"/>
      <c r="CT3272" s="14"/>
      <c r="CU3272" s="14"/>
    </row>
    <row r="3273" spans="1:99" s="13" customFormat="1">
      <c r="A3273" s="308" t="s">
        <v>99</v>
      </c>
      <c r="B3273" t="s">
        <v>100</v>
      </c>
      <c r="C3273" s="92" t="s">
        <v>15973</v>
      </c>
      <c r="D3273" s="308">
        <v>2011</v>
      </c>
      <c r="E3273" s="1" t="s">
        <v>15974</v>
      </c>
      <c r="F3273" t="s">
        <v>117</v>
      </c>
      <c r="G3273"/>
      <c r="H3273" t="s">
        <v>15975</v>
      </c>
      <c r="I3273" t="s">
        <v>15797</v>
      </c>
      <c r="J3273" t="s">
        <v>15975</v>
      </c>
      <c r="K3273" t="s">
        <v>15975</v>
      </c>
      <c r="L3273"/>
      <c r="M3273"/>
      <c r="N3273" t="s">
        <v>15976</v>
      </c>
      <c r="O3273"/>
      <c r="P3273"/>
      <c r="Q3273"/>
      <c r="R3273"/>
      <c r="S3273"/>
      <c r="T3273" s="335">
        <v>1</v>
      </c>
      <c r="U3273" s="335">
        <v>1</v>
      </c>
      <c r="V3273" s="335">
        <v>0</v>
      </c>
      <c r="W3273" s="335">
        <v>1</v>
      </c>
      <c r="X3273" s="335">
        <v>0</v>
      </c>
      <c r="Y3273" s="335">
        <v>0</v>
      </c>
      <c r="Z3273" s="336">
        <v>40544</v>
      </c>
      <c r="AA3273" s="335">
        <v>1</v>
      </c>
      <c r="AB3273" s="335">
        <v>1</v>
      </c>
      <c r="AC3273" t="s">
        <v>15975</v>
      </c>
      <c r="AD3273"/>
      <c r="AE3273"/>
      <c r="AF3273"/>
      <c r="AG3273"/>
      <c r="AH3273"/>
      <c r="AI3273"/>
      <c r="AJ3273"/>
      <c r="AK3273">
        <v>1</v>
      </c>
      <c r="AL3273" t="s">
        <v>15797</v>
      </c>
      <c r="AM3273"/>
      <c r="AN3273"/>
      <c r="AO3273"/>
      <c r="AP3273"/>
      <c r="AQ3273"/>
      <c r="AR3273"/>
      <c r="AS3273"/>
      <c r="AT3273"/>
      <c r="AU3273"/>
      <c r="AV3273" s="92"/>
      <c r="AW3273" s="92"/>
      <c r="AX3273" s="92"/>
      <c r="AY3273"/>
      <c r="AZ3273" s="335"/>
      <c r="BA3273"/>
      <c r="BB3273"/>
      <c r="BC3273"/>
      <c r="BD3273" s="2"/>
      <c r="BE3273" s="2"/>
      <c r="BF3273"/>
      <c r="BG3273"/>
      <c r="BH3273"/>
      <c r="BI3273"/>
      <c r="BJ3273"/>
      <c r="BK3273"/>
      <c r="BL3273"/>
      <c r="BM3273"/>
      <c r="BN3273"/>
      <c r="BO3273"/>
      <c r="BP3273"/>
      <c r="BQ3273"/>
      <c r="BR3273"/>
      <c r="BS3273"/>
      <c r="BT3273"/>
      <c r="BU3273"/>
      <c r="BV3273"/>
      <c r="BW3273"/>
      <c r="BX3273"/>
      <c r="BY3273"/>
      <c r="BZ3273"/>
      <c r="CA3273" s="2"/>
      <c r="CB3273"/>
      <c r="CC3273" s="2"/>
      <c r="CD3273" s="2"/>
      <c r="CE3273" s="2"/>
      <c r="CF3273" s="337"/>
      <c r="CG3273" s="4"/>
      <c r="CH3273" s="2"/>
      <c r="CI3273" s="2"/>
      <c r="CJ3273"/>
      <c r="CK3273"/>
      <c r="CL3273"/>
      <c r="CM3273"/>
      <c r="CN3273"/>
      <c r="CO3273"/>
      <c r="CP3273"/>
      <c r="CQ3273"/>
      <c r="CR3273"/>
      <c r="CS3273"/>
      <c r="CT3273"/>
      <c r="CU3273"/>
    </row>
    <row r="3274" spans="1:99">
      <c r="A3274" s="308" t="s">
        <v>99</v>
      </c>
      <c r="B3274" t="s">
        <v>100</v>
      </c>
      <c r="C3274" s="92" t="s">
        <v>15977</v>
      </c>
      <c r="D3274" s="308">
        <v>2011</v>
      </c>
      <c r="E3274" s="1" t="s">
        <v>15978</v>
      </c>
      <c r="F3274" t="s">
        <v>117</v>
      </c>
      <c r="H3274" t="s">
        <v>15918</v>
      </c>
      <c r="I3274" t="s">
        <v>15918</v>
      </c>
      <c r="J3274" t="s">
        <v>15979</v>
      </c>
      <c r="K3274" t="s">
        <v>15920</v>
      </c>
      <c r="T3274" s="335">
        <v>1</v>
      </c>
      <c r="U3274" s="335">
        <v>1</v>
      </c>
      <c r="V3274" s="335">
        <v>0</v>
      </c>
      <c r="W3274" s="335">
        <v>0</v>
      </c>
      <c r="X3274" s="335">
        <v>0</v>
      </c>
      <c r="Y3274" s="335">
        <v>0</v>
      </c>
      <c r="Z3274" s="336">
        <v>40606</v>
      </c>
      <c r="AA3274" s="335">
        <v>0</v>
      </c>
      <c r="AB3274" s="335">
        <v>0</v>
      </c>
      <c r="AC3274" t="s">
        <v>15979</v>
      </c>
      <c r="AG3274" t="s">
        <v>15980</v>
      </c>
      <c r="AK3274"/>
      <c r="AV3274" s="92"/>
      <c r="AZ3274" s="335">
        <v>221</v>
      </c>
      <c r="CF3274" s="337"/>
      <c r="CG3274" s="4"/>
      <c r="CH3274" s="2"/>
    </row>
    <row r="3275" spans="1:99">
      <c r="C3275" s="314"/>
      <c r="D3275" s="308">
        <v>2011</v>
      </c>
      <c r="E3275" s="1" t="s">
        <v>15978</v>
      </c>
      <c r="F3275" t="s">
        <v>131</v>
      </c>
      <c r="H3275" t="s">
        <v>15918</v>
      </c>
      <c r="I3275" t="s">
        <v>15918</v>
      </c>
      <c r="J3275" t="s">
        <v>15979</v>
      </c>
      <c r="K3275" t="s">
        <v>15920</v>
      </c>
      <c r="T3275" s="64">
        <v>1</v>
      </c>
      <c r="U3275" s="64">
        <v>0</v>
      </c>
      <c r="V3275" s="64">
        <v>0</v>
      </c>
      <c r="W3275" s="64">
        <v>0</v>
      </c>
      <c r="X3275" s="64">
        <v>0</v>
      </c>
      <c r="Y3275" s="64">
        <v>0</v>
      </c>
      <c r="Z3275" s="336">
        <v>40606</v>
      </c>
      <c r="AG3275" t="s">
        <v>15980</v>
      </c>
      <c r="AK3275"/>
      <c r="AV3275" s="92"/>
      <c r="AZ3275" s="335">
        <v>221</v>
      </c>
      <c r="CF3275" s="337"/>
      <c r="CG3275" s="4"/>
      <c r="CH3275" s="2"/>
    </row>
    <row r="3276" spans="1:99" s="13" customFormat="1">
      <c r="A3276" s="308"/>
      <c r="B3276"/>
      <c r="C3276" s="314"/>
      <c r="D3276" s="308">
        <v>2011</v>
      </c>
      <c r="E3276" s="1" t="s">
        <v>15978</v>
      </c>
      <c r="F3276" t="s">
        <v>404</v>
      </c>
      <c r="G3276"/>
      <c r="H3276" t="s">
        <v>15918</v>
      </c>
      <c r="I3276" t="s">
        <v>15918</v>
      </c>
      <c r="J3276" t="s">
        <v>15979</v>
      </c>
      <c r="K3276" t="s">
        <v>15920</v>
      </c>
      <c r="L3276"/>
      <c r="M3276"/>
      <c r="N3276"/>
      <c r="O3276"/>
      <c r="P3276"/>
      <c r="Q3276"/>
      <c r="R3276"/>
      <c r="S3276"/>
      <c r="T3276" s="64">
        <v>1</v>
      </c>
      <c r="U3276" s="64">
        <v>0</v>
      </c>
      <c r="V3276" s="64">
        <v>0</v>
      </c>
      <c r="W3276" s="64">
        <v>0</v>
      </c>
      <c r="X3276" s="64">
        <v>0</v>
      </c>
      <c r="Y3276" s="64">
        <v>0</v>
      </c>
      <c r="Z3276" s="336">
        <v>40606</v>
      </c>
      <c r="AA3276" s="335"/>
      <c r="AB3276" s="335"/>
      <c r="AC3276"/>
      <c r="AD3276"/>
      <c r="AE3276"/>
      <c r="AF3276"/>
      <c r="AG3276" t="s">
        <v>15980</v>
      </c>
      <c r="AH3276"/>
      <c r="AI3276"/>
      <c r="AJ3276"/>
      <c r="AK3276"/>
      <c r="AL3276"/>
      <c r="AM3276"/>
      <c r="AN3276"/>
      <c r="AO3276"/>
      <c r="AP3276"/>
      <c r="AQ3276"/>
      <c r="AR3276"/>
      <c r="AS3276"/>
      <c r="AT3276"/>
      <c r="AU3276"/>
      <c r="AV3276" s="92"/>
      <c r="AW3276" s="92"/>
      <c r="AX3276" s="92"/>
      <c r="AY3276"/>
      <c r="AZ3276" s="335">
        <v>221</v>
      </c>
      <c r="BA3276"/>
      <c r="BB3276"/>
      <c r="BC3276"/>
      <c r="BD3276" s="2"/>
      <c r="BE3276" s="2"/>
      <c r="BF3276"/>
      <c r="BG3276"/>
      <c r="BH3276" s="137"/>
      <c r="BI3276"/>
      <c r="BJ3276"/>
      <c r="BK3276"/>
      <c r="BL3276"/>
      <c r="BM3276"/>
      <c r="BN3276"/>
      <c r="BO3276"/>
      <c r="BP3276"/>
      <c r="BQ3276"/>
      <c r="BR3276"/>
      <c r="BS3276"/>
      <c r="BT3276"/>
      <c r="BU3276"/>
      <c r="BV3276"/>
      <c r="BW3276"/>
      <c r="BX3276"/>
      <c r="BY3276"/>
      <c r="BZ3276"/>
      <c r="CA3276" s="2"/>
      <c r="CB3276"/>
      <c r="CC3276" s="2"/>
      <c r="CD3276" s="2"/>
      <c r="CE3276" s="2"/>
      <c r="CF3276" s="337"/>
      <c r="CG3276" s="4"/>
      <c r="CH3276" s="2"/>
      <c r="CI3276" s="2"/>
      <c r="CJ3276"/>
      <c r="CK3276"/>
      <c r="CL3276"/>
      <c r="CM3276"/>
      <c r="CN3276"/>
      <c r="CO3276"/>
      <c r="CP3276"/>
      <c r="CQ3276"/>
      <c r="CR3276"/>
      <c r="CS3276"/>
      <c r="CT3276"/>
      <c r="CU3276"/>
    </row>
    <row r="3277" spans="1:99">
      <c r="C3277" s="314"/>
      <c r="D3277" s="308">
        <v>2011</v>
      </c>
      <c r="E3277" s="1" t="s">
        <v>15978</v>
      </c>
      <c r="F3277" t="s">
        <v>1350</v>
      </c>
      <c r="H3277" t="s">
        <v>15918</v>
      </c>
      <c r="I3277" t="s">
        <v>15918</v>
      </c>
      <c r="J3277" t="s">
        <v>15979</v>
      </c>
      <c r="K3277" t="s">
        <v>15920</v>
      </c>
      <c r="T3277" s="64">
        <v>1</v>
      </c>
      <c r="U3277" s="64">
        <v>0</v>
      </c>
      <c r="V3277" s="64">
        <v>0</v>
      </c>
      <c r="W3277" s="64">
        <v>1</v>
      </c>
      <c r="X3277" s="64">
        <v>0</v>
      </c>
      <c r="Y3277" s="64">
        <v>0</v>
      </c>
      <c r="Z3277" s="336">
        <v>40606</v>
      </c>
      <c r="AB3277" s="335">
        <v>1</v>
      </c>
      <c r="AG3277" t="s">
        <v>15980</v>
      </c>
      <c r="AK3277"/>
      <c r="AV3277" s="92"/>
      <c r="AZ3277" s="335">
        <v>221</v>
      </c>
      <c r="CF3277" s="337"/>
      <c r="CG3277" s="4"/>
      <c r="CH3277" s="2"/>
    </row>
    <row r="3278" spans="1:99">
      <c r="A3278" s="308" t="s">
        <v>99</v>
      </c>
      <c r="B3278" t="s">
        <v>100</v>
      </c>
      <c r="C3278" s="92" t="s">
        <v>15981</v>
      </c>
      <c r="D3278" s="308">
        <v>2011</v>
      </c>
      <c r="E3278" s="1" t="s">
        <v>15982</v>
      </c>
      <c r="F3278" t="s">
        <v>109</v>
      </c>
      <c r="H3278" t="s">
        <v>15865</v>
      </c>
      <c r="I3278" t="s">
        <v>14162</v>
      </c>
      <c r="J3278" t="s">
        <v>15983</v>
      </c>
      <c r="K3278" t="s">
        <v>15867</v>
      </c>
      <c r="T3278" s="335">
        <v>1</v>
      </c>
      <c r="U3278" s="335">
        <v>1</v>
      </c>
      <c r="V3278" s="335">
        <v>0</v>
      </c>
      <c r="W3278" s="335">
        <v>1</v>
      </c>
      <c r="X3278" s="335">
        <v>0</v>
      </c>
      <c r="Y3278" s="335">
        <v>0</v>
      </c>
      <c r="Z3278" s="336">
        <v>40544</v>
      </c>
      <c r="AA3278" s="335">
        <v>0</v>
      </c>
      <c r="AB3278" s="335">
        <v>1</v>
      </c>
      <c r="AC3278" t="s">
        <v>15983</v>
      </c>
      <c r="AK3278">
        <v>1</v>
      </c>
      <c r="AL3278" t="s">
        <v>14162</v>
      </c>
      <c r="AV3278" s="92"/>
      <c r="BH3278"/>
      <c r="CF3278" s="337"/>
      <c r="CG3278" s="4"/>
      <c r="CH3278" s="2"/>
    </row>
    <row r="3279" spans="1:99" s="13" customFormat="1">
      <c r="A3279" s="308" t="s">
        <v>99</v>
      </c>
      <c r="B3279" t="s">
        <v>100</v>
      </c>
      <c r="C3279" s="92" t="s">
        <v>15984</v>
      </c>
      <c r="D3279" s="308">
        <v>2011</v>
      </c>
      <c r="E3279" s="1" t="s">
        <v>15985</v>
      </c>
      <c r="F3279" t="s">
        <v>109</v>
      </c>
      <c r="G3279"/>
      <c r="H3279" t="s">
        <v>956</v>
      </c>
      <c r="I3279" t="s">
        <v>956</v>
      </c>
      <c r="J3279" t="s">
        <v>15986</v>
      </c>
      <c r="K3279"/>
      <c r="L3279"/>
      <c r="M3279"/>
      <c r="N3279"/>
      <c r="O3279"/>
      <c r="P3279"/>
      <c r="Q3279"/>
      <c r="R3279"/>
      <c r="S3279"/>
      <c r="T3279" s="335">
        <v>1</v>
      </c>
      <c r="U3279" s="335">
        <v>0</v>
      </c>
      <c r="V3279" s="335">
        <v>0</v>
      </c>
      <c r="W3279" s="335">
        <v>1</v>
      </c>
      <c r="X3279" s="335">
        <v>0</v>
      </c>
      <c r="Y3279" s="335">
        <v>0</v>
      </c>
      <c r="Z3279" s="336">
        <v>40632</v>
      </c>
      <c r="AA3279" s="335">
        <v>1</v>
      </c>
      <c r="AB3279" s="335">
        <v>1</v>
      </c>
      <c r="AC3279" t="s">
        <v>15986</v>
      </c>
      <c r="AD3279"/>
      <c r="AE3279"/>
      <c r="AF3279"/>
      <c r="AG3279" t="s">
        <v>15987</v>
      </c>
      <c r="AH3279"/>
      <c r="AI3279"/>
      <c r="AJ3279"/>
      <c r="AK3279"/>
      <c r="AL3279"/>
      <c r="AM3279"/>
      <c r="AN3279"/>
      <c r="AO3279"/>
      <c r="AP3279"/>
      <c r="AQ3279"/>
      <c r="AR3279"/>
      <c r="AS3279"/>
      <c r="AT3279"/>
      <c r="AU3279"/>
      <c r="AV3279" s="92"/>
      <c r="AW3279" s="92"/>
      <c r="AX3279" s="92"/>
      <c r="AY3279"/>
      <c r="AZ3279" s="335"/>
      <c r="BA3279"/>
      <c r="BB3279"/>
      <c r="BC3279"/>
      <c r="BD3279" s="2"/>
      <c r="BE3279" s="2"/>
      <c r="BF3279"/>
      <c r="BG3279"/>
      <c r="BH3279"/>
      <c r="BI3279"/>
      <c r="BJ3279"/>
      <c r="BK3279"/>
      <c r="BL3279"/>
      <c r="BM3279"/>
      <c r="BN3279"/>
      <c r="BO3279"/>
      <c r="BP3279"/>
      <c r="BQ3279"/>
      <c r="BR3279"/>
      <c r="BS3279"/>
      <c r="BT3279"/>
      <c r="BU3279"/>
      <c r="BV3279"/>
      <c r="BW3279"/>
      <c r="BX3279"/>
      <c r="BY3279"/>
      <c r="BZ3279"/>
      <c r="CA3279" s="2"/>
      <c r="CB3279"/>
      <c r="CC3279" s="2"/>
      <c r="CD3279" s="2"/>
      <c r="CE3279" s="2"/>
      <c r="CF3279" s="337"/>
      <c r="CG3279" s="4"/>
      <c r="CH3279" s="2"/>
      <c r="CI3279" s="2"/>
      <c r="CJ3279"/>
      <c r="CK3279"/>
      <c r="CL3279"/>
      <c r="CM3279"/>
      <c r="CN3279"/>
      <c r="CO3279"/>
      <c r="CP3279"/>
      <c r="CQ3279"/>
      <c r="CR3279"/>
      <c r="CS3279"/>
      <c r="CT3279"/>
      <c r="CU3279"/>
    </row>
    <row r="3280" spans="1:99">
      <c r="A3280" s="308" t="s">
        <v>99</v>
      </c>
      <c r="B3280" t="s">
        <v>100</v>
      </c>
      <c r="C3280" s="92" t="s">
        <v>15988</v>
      </c>
      <c r="D3280" s="308">
        <v>2011</v>
      </c>
      <c r="E3280" s="1" t="s">
        <v>15989</v>
      </c>
      <c r="F3280" t="s">
        <v>109</v>
      </c>
      <c r="H3280" t="s">
        <v>15865</v>
      </c>
      <c r="I3280" t="s">
        <v>14162</v>
      </c>
      <c r="J3280" t="s">
        <v>15990</v>
      </c>
      <c r="K3280" t="s">
        <v>15867</v>
      </c>
      <c r="T3280" s="335">
        <v>1</v>
      </c>
      <c r="U3280" s="335">
        <v>1</v>
      </c>
      <c r="V3280" s="335">
        <v>0</v>
      </c>
      <c r="W3280" s="335">
        <v>1</v>
      </c>
      <c r="X3280" s="335">
        <v>0</v>
      </c>
      <c r="Y3280" s="335">
        <v>0</v>
      </c>
      <c r="Z3280" s="336">
        <v>40544</v>
      </c>
      <c r="AA3280" s="335">
        <v>0</v>
      </c>
      <c r="AB3280" s="335">
        <v>1</v>
      </c>
      <c r="AC3280" t="s">
        <v>15990</v>
      </c>
      <c r="AK3280">
        <v>1</v>
      </c>
      <c r="AL3280" t="s">
        <v>14162</v>
      </c>
      <c r="AV3280" s="92"/>
      <c r="BH3280"/>
      <c r="CF3280" s="337"/>
      <c r="CG3280" s="4"/>
      <c r="CH3280" s="2"/>
    </row>
    <row r="3281" spans="1:99">
      <c r="A3281" s="308" t="s">
        <v>99</v>
      </c>
      <c r="B3281" t="s">
        <v>100</v>
      </c>
      <c r="C3281" s="92" t="s">
        <v>15991</v>
      </c>
      <c r="D3281" s="308">
        <v>2011</v>
      </c>
      <c r="E3281" s="1" t="s">
        <v>15992</v>
      </c>
      <c r="F3281" t="s">
        <v>15438</v>
      </c>
      <c r="H3281" t="s">
        <v>15993</v>
      </c>
      <c r="I3281" t="s">
        <v>15797</v>
      </c>
      <c r="J3281" t="s">
        <v>15993</v>
      </c>
      <c r="K3281" t="s">
        <v>15993</v>
      </c>
      <c r="N3281" t="s">
        <v>15994</v>
      </c>
      <c r="T3281" s="335">
        <v>1</v>
      </c>
      <c r="U3281" s="335">
        <v>1</v>
      </c>
      <c r="V3281" s="335">
        <v>0</v>
      </c>
      <c r="W3281" s="335">
        <v>1</v>
      </c>
      <c r="X3281" s="335">
        <v>0</v>
      </c>
      <c r="Y3281" s="335">
        <v>0</v>
      </c>
      <c r="Z3281" s="336">
        <v>40544</v>
      </c>
      <c r="AA3281" s="335">
        <v>1</v>
      </c>
      <c r="AB3281" s="335">
        <v>1</v>
      </c>
      <c r="AC3281" t="s">
        <v>15993</v>
      </c>
      <c r="AK3281">
        <v>1</v>
      </c>
      <c r="AL3281" t="s">
        <v>15797</v>
      </c>
      <c r="AV3281" s="92"/>
      <c r="BH3281"/>
      <c r="CF3281" s="337"/>
      <c r="CG3281" s="4"/>
      <c r="CH3281" s="2"/>
    </row>
    <row r="3282" spans="1:99">
      <c r="A3282" s="308" t="s">
        <v>99</v>
      </c>
      <c r="B3282" t="s">
        <v>100</v>
      </c>
      <c r="C3282" s="92" t="s">
        <v>15995</v>
      </c>
      <c r="D3282" s="308">
        <v>2011</v>
      </c>
      <c r="E3282" s="1" t="s">
        <v>15996</v>
      </c>
      <c r="F3282" s="11" t="s">
        <v>1350</v>
      </c>
      <c r="H3282" t="s">
        <v>15997</v>
      </c>
      <c r="I3282" t="s">
        <v>15997</v>
      </c>
      <c r="J3282" t="s">
        <v>15998</v>
      </c>
      <c r="T3282" s="335">
        <v>1</v>
      </c>
      <c r="U3282" s="335">
        <v>1</v>
      </c>
      <c r="V3282" s="335">
        <v>0</v>
      </c>
      <c r="W3282" s="335">
        <v>1</v>
      </c>
      <c r="X3282" s="335">
        <v>0</v>
      </c>
      <c r="Y3282" s="335">
        <v>0</v>
      </c>
      <c r="Z3282" s="336">
        <v>40836</v>
      </c>
      <c r="AG3282" t="s">
        <v>15999</v>
      </c>
      <c r="AK3282"/>
      <c r="AV3282" s="92"/>
      <c r="AZ3282" s="335">
        <v>262</v>
      </c>
      <c r="CF3282" s="337"/>
      <c r="CG3282" s="4"/>
      <c r="CH3282" s="2"/>
    </row>
    <row r="3283" spans="1:99" s="13" customFormat="1">
      <c r="A3283" s="308" t="s">
        <v>99</v>
      </c>
      <c r="B3283" t="s">
        <v>100</v>
      </c>
      <c r="C3283" s="92" t="s">
        <v>16000</v>
      </c>
      <c r="D3283" s="308">
        <v>2011</v>
      </c>
      <c r="E3283" s="1" t="s">
        <v>16001</v>
      </c>
      <c r="F3283" t="s">
        <v>972</v>
      </c>
      <c r="G3283"/>
      <c r="H3283" t="s">
        <v>16002</v>
      </c>
      <c r="I3283" t="s">
        <v>15797</v>
      </c>
      <c r="J3283" t="s">
        <v>16002</v>
      </c>
      <c r="K3283" t="s">
        <v>16002</v>
      </c>
      <c r="L3283"/>
      <c r="M3283"/>
      <c r="N3283" t="s">
        <v>16003</v>
      </c>
      <c r="O3283"/>
      <c r="P3283"/>
      <c r="Q3283"/>
      <c r="R3283" t="s">
        <v>16004</v>
      </c>
      <c r="S3283"/>
      <c r="T3283" s="335">
        <v>1</v>
      </c>
      <c r="U3283" s="335">
        <v>1</v>
      </c>
      <c r="V3283" s="335">
        <v>0</v>
      </c>
      <c r="W3283" s="335">
        <v>1</v>
      </c>
      <c r="X3283" s="335">
        <v>0</v>
      </c>
      <c r="Y3283" s="335">
        <v>0</v>
      </c>
      <c r="Z3283" s="336">
        <v>40544</v>
      </c>
      <c r="AA3283" s="335">
        <v>1</v>
      </c>
      <c r="AB3283" s="335">
        <v>1</v>
      </c>
      <c r="AC3283" t="s">
        <v>16002</v>
      </c>
      <c r="AD3283"/>
      <c r="AE3283"/>
      <c r="AF3283"/>
      <c r="AG3283"/>
      <c r="AH3283"/>
      <c r="AI3283"/>
      <c r="AJ3283"/>
      <c r="AK3283">
        <v>1</v>
      </c>
      <c r="AL3283" t="s">
        <v>15797</v>
      </c>
      <c r="AM3283"/>
      <c r="AN3283"/>
      <c r="AO3283"/>
      <c r="AP3283"/>
      <c r="AQ3283"/>
      <c r="AR3283"/>
      <c r="AS3283"/>
      <c r="AT3283"/>
      <c r="AU3283"/>
      <c r="AV3283" s="92"/>
      <c r="AW3283" s="92"/>
      <c r="AX3283" s="92"/>
      <c r="AY3283"/>
      <c r="AZ3283" s="335"/>
      <c r="BA3283"/>
      <c r="BB3283"/>
      <c r="BC3283"/>
      <c r="BD3283" s="2"/>
      <c r="BE3283" s="2"/>
      <c r="BF3283"/>
      <c r="BG3283"/>
      <c r="BH3283"/>
      <c r="BI3283"/>
      <c r="BJ3283"/>
      <c r="BK3283"/>
      <c r="BL3283"/>
      <c r="BM3283"/>
      <c r="BN3283"/>
      <c r="BO3283"/>
      <c r="BP3283"/>
      <c r="BQ3283"/>
      <c r="BR3283"/>
      <c r="BS3283"/>
      <c r="BT3283"/>
      <c r="BU3283"/>
      <c r="BV3283"/>
      <c r="BW3283"/>
      <c r="BX3283"/>
      <c r="BY3283"/>
      <c r="BZ3283"/>
      <c r="CA3283" s="2"/>
      <c r="CB3283"/>
      <c r="CC3283" s="2"/>
      <c r="CD3283" s="2"/>
      <c r="CE3283" s="2"/>
      <c r="CF3283" s="337"/>
      <c r="CG3283" s="4"/>
      <c r="CH3283" s="2"/>
      <c r="CI3283" s="2"/>
      <c r="CJ3283"/>
      <c r="CK3283"/>
      <c r="CL3283"/>
      <c r="CM3283"/>
      <c r="CN3283"/>
      <c r="CO3283"/>
      <c r="CP3283"/>
      <c r="CQ3283"/>
      <c r="CR3283"/>
      <c r="CS3283"/>
      <c r="CT3283"/>
      <c r="CU3283"/>
    </row>
    <row r="3284" spans="1:99">
      <c r="A3284" s="308" t="s">
        <v>99</v>
      </c>
      <c r="B3284" t="s">
        <v>100</v>
      </c>
      <c r="C3284" s="92" t="s">
        <v>16005</v>
      </c>
      <c r="D3284" s="308">
        <v>2011</v>
      </c>
      <c r="E3284" s="1" t="s">
        <v>16006</v>
      </c>
      <c r="F3284" t="s">
        <v>15924</v>
      </c>
      <c r="H3284" t="s">
        <v>16007</v>
      </c>
      <c r="I3284" t="s">
        <v>15797</v>
      </c>
      <c r="J3284" t="s">
        <v>16007</v>
      </c>
      <c r="K3284" t="s">
        <v>16007</v>
      </c>
      <c r="N3284" t="s">
        <v>16008</v>
      </c>
      <c r="T3284" s="335">
        <v>1</v>
      </c>
      <c r="U3284" s="335">
        <v>1</v>
      </c>
      <c r="V3284" s="335">
        <v>0</v>
      </c>
      <c r="W3284" s="335">
        <v>1</v>
      </c>
      <c r="X3284" s="335">
        <v>0</v>
      </c>
      <c r="Y3284" s="335">
        <v>0</v>
      </c>
      <c r="Z3284" s="336">
        <v>40544</v>
      </c>
      <c r="AA3284" s="335">
        <v>1</v>
      </c>
      <c r="AB3284" s="335">
        <v>1</v>
      </c>
      <c r="AC3284" t="s">
        <v>16007</v>
      </c>
      <c r="AK3284">
        <v>1</v>
      </c>
      <c r="AL3284" t="s">
        <v>15797</v>
      </c>
      <c r="AV3284" s="92"/>
      <c r="BH3284"/>
      <c r="CF3284" s="337"/>
      <c r="CG3284" s="4"/>
      <c r="CH3284" s="2"/>
    </row>
    <row r="3285" spans="1:99" s="13" customFormat="1">
      <c r="A3285" s="308" t="s">
        <v>99</v>
      </c>
      <c r="B3285" t="s">
        <v>100</v>
      </c>
      <c r="C3285" s="92" t="s">
        <v>16009</v>
      </c>
      <c r="D3285" s="308">
        <v>2011</v>
      </c>
      <c r="E3285" s="1" t="s">
        <v>16010</v>
      </c>
      <c r="F3285" t="s">
        <v>1350</v>
      </c>
      <c r="G3285"/>
      <c r="H3285" t="s">
        <v>15122</v>
      </c>
      <c r="I3285" t="s">
        <v>15122</v>
      </c>
      <c r="J3285" t="s">
        <v>16011</v>
      </c>
      <c r="K3285"/>
      <c r="L3285"/>
      <c r="M3285"/>
      <c r="N3285"/>
      <c r="O3285"/>
      <c r="P3285"/>
      <c r="Q3285"/>
      <c r="R3285"/>
      <c r="S3285"/>
      <c r="T3285" s="335">
        <v>1</v>
      </c>
      <c r="U3285" s="335">
        <v>1</v>
      </c>
      <c r="V3285" s="335">
        <v>0</v>
      </c>
      <c r="W3285" s="335">
        <v>1</v>
      </c>
      <c r="X3285" s="335">
        <v>0</v>
      </c>
      <c r="Y3285" s="335">
        <v>0</v>
      </c>
      <c r="Z3285" s="336">
        <v>40553</v>
      </c>
      <c r="AA3285" s="335"/>
      <c r="AB3285" s="335"/>
      <c r="AC3285"/>
      <c r="AD3285"/>
      <c r="AE3285"/>
      <c r="AF3285"/>
      <c r="AG3285" t="s">
        <v>16012</v>
      </c>
      <c r="AH3285"/>
      <c r="AI3285"/>
      <c r="AJ3285"/>
      <c r="AK3285"/>
      <c r="AL3285"/>
      <c r="AM3285"/>
      <c r="AN3285"/>
      <c r="AO3285"/>
      <c r="AP3285"/>
      <c r="AQ3285"/>
      <c r="AR3285"/>
      <c r="AS3285"/>
      <c r="AT3285"/>
      <c r="AU3285"/>
      <c r="AV3285" s="92"/>
      <c r="AW3285" s="92"/>
      <c r="AX3285" s="92"/>
      <c r="AY3285"/>
      <c r="AZ3285" s="335">
        <v>268</v>
      </c>
      <c r="BA3285"/>
      <c r="BB3285"/>
      <c r="BC3285"/>
      <c r="BD3285" s="2"/>
      <c r="BE3285" s="2"/>
      <c r="BF3285"/>
      <c r="BG3285"/>
      <c r="BH3285" s="137"/>
      <c r="BI3285"/>
      <c r="BJ3285"/>
      <c r="BK3285"/>
      <c r="BL3285"/>
      <c r="BM3285"/>
      <c r="BN3285"/>
      <c r="BO3285"/>
      <c r="BP3285"/>
      <c r="BQ3285"/>
      <c r="BR3285"/>
      <c r="BS3285"/>
      <c r="BT3285"/>
      <c r="BU3285"/>
      <c r="BV3285"/>
      <c r="BW3285"/>
      <c r="BX3285"/>
      <c r="BY3285"/>
      <c r="BZ3285"/>
      <c r="CA3285" s="2"/>
      <c r="CB3285"/>
      <c r="CC3285" s="2"/>
      <c r="CD3285" s="2"/>
      <c r="CE3285" s="2"/>
      <c r="CF3285" s="337"/>
      <c r="CG3285" s="4"/>
      <c r="CH3285" s="2"/>
      <c r="CI3285" s="2"/>
      <c r="CJ3285"/>
      <c r="CK3285"/>
      <c r="CL3285"/>
      <c r="CM3285"/>
      <c r="CN3285"/>
      <c r="CO3285"/>
      <c r="CP3285"/>
      <c r="CQ3285"/>
      <c r="CR3285"/>
      <c r="CS3285"/>
      <c r="CT3285"/>
      <c r="CU3285"/>
    </row>
    <row r="3286" spans="1:99" s="13" customFormat="1">
      <c r="A3286" s="308" t="s">
        <v>99</v>
      </c>
      <c r="B3286" t="s">
        <v>100</v>
      </c>
      <c r="C3286" s="92" t="s">
        <v>16013</v>
      </c>
      <c r="D3286" s="308">
        <v>2011</v>
      </c>
      <c r="E3286" s="1" t="s">
        <v>16014</v>
      </c>
      <c r="F3286" t="s">
        <v>117</v>
      </c>
      <c r="G3286"/>
      <c r="H3286" t="s">
        <v>3057</v>
      </c>
      <c r="I3286"/>
      <c r="J3286" t="s">
        <v>16015</v>
      </c>
      <c r="K3286" t="s">
        <v>16016</v>
      </c>
      <c r="L3286"/>
      <c r="M3286"/>
      <c r="N3286"/>
      <c r="O3286"/>
      <c r="P3286"/>
      <c r="Q3286"/>
      <c r="R3286"/>
      <c r="S3286"/>
      <c r="T3286" s="335">
        <v>1</v>
      </c>
      <c r="U3286" s="335">
        <v>1</v>
      </c>
      <c r="V3286" s="335">
        <v>0</v>
      </c>
      <c r="W3286" s="335">
        <v>1</v>
      </c>
      <c r="X3286" s="335">
        <v>0</v>
      </c>
      <c r="Y3286" s="335">
        <v>0</v>
      </c>
      <c r="Z3286" s="336">
        <v>40544</v>
      </c>
      <c r="AA3286" s="335">
        <v>0</v>
      </c>
      <c r="AB3286" s="335">
        <v>1</v>
      </c>
      <c r="AC3286" t="s">
        <v>16017</v>
      </c>
      <c r="AD3286"/>
      <c r="AE3286"/>
      <c r="AF3286"/>
      <c r="AG3286"/>
      <c r="AH3286"/>
      <c r="AI3286"/>
      <c r="AJ3286"/>
      <c r="AK3286"/>
      <c r="AL3286"/>
      <c r="AM3286"/>
      <c r="AN3286"/>
      <c r="AO3286"/>
      <c r="AP3286"/>
      <c r="AQ3286"/>
      <c r="AR3286"/>
      <c r="AS3286"/>
      <c r="AT3286"/>
      <c r="AU3286"/>
      <c r="AV3286" s="92"/>
      <c r="AW3286" s="92"/>
      <c r="AX3286" s="92"/>
      <c r="AY3286"/>
      <c r="AZ3286" s="335">
        <v>208</v>
      </c>
      <c r="BA3286"/>
      <c r="BB3286"/>
      <c r="BC3286"/>
      <c r="BD3286" s="2"/>
      <c r="BE3286" s="2"/>
      <c r="BF3286"/>
      <c r="BG3286"/>
      <c r="BH3286" s="137"/>
      <c r="BI3286"/>
      <c r="BJ3286"/>
      <c r="BK3286"/>
      <c r="BL3286"/>
      <c r="BM3286"/>
      <c r="BN3286"/>
      <c r="BO3286"/>
      <c r="BP3286"/>
      <c r="BQ3286"/>
      <c r="BR3286"/>
      <c r="BS3286"/>
      <c r="BT3286"/>
      <c r="BU3286"/>
      <c r="BV3286"/>
      <c r="BW3286"/>
      <c r="BX3286"/>
      <c r="BY3286"/>
      <c r="BZ3286"/>
      <c r="CA3286" s="2"/>
      <c r="CB3286"/>
      <c r="CC3286" s="2"/>
      <c r="CD3286" s="2"/>
      <c r="CE3286" s="2"/>
      <c r="CF3286" s="337"/>
      <c r="CG3286" s="4"/>
      <c r="CH3286" s="2"/>
      <c r="CI3286" s="2"/>
      <c r="CJ3286"/>
      <c r="CK3286"/>
      <c r="CL3286"/>
      <c r="CM3286"/>
      <c r="CN3286"/>
      <c r="CO3286"/>
      <c r="CP3286"/>
      <c r="CQ3286"/>
      <c r="CR3286"/>
      <c r="CS3286"/>
      <c r="CT3286"/>
      <c r="CU3286"/>
    </row>
    <row r="3287" spans="1:99">
      <c r="A3287" s="308" t="s">
        <v>99</v>
      </c>
      <c r="B3287" t="s">
        <v>100</v>
      </c>
      <c r="C3287" s="92" t="s">
        <v>16018</v>
      </c>
      <c r="D3287" s="308">
        <v>2011</v>
      </c>
      <c r="E3287" s="1" t="s">
        <v>16019</v>
      </c>
      <c r="F3287" t="s">
        <v>117</v>
      </c>
      <c r="H3287" t="s">
        <v>942</v>
      </c>
      <c r="I3287" t="s">
        <v>942</v>
      </c>
      <c r="J3287" t="s">
        <v>13873</v>
      </c>
      <c r="K3287" t="s">
        <v>944</v>
      </c>
      <c r="R3287" t="s">
        <v>14254</v>
      </c>
      <c r="T3287" s="335">
        <v>1</v>
      </c>
      <c r="U3287" s="335">
        <v>1</v>
      </c>
      <c r="V3287" s="335">
        <v>0</v>
      </c>
      <c r="W3287" s="335">
        <v>1</v>
      </c>
      <c r="X3287" s="335">
        <v>0</v>
      </c>
      <c r="Y3287" s="335">
        <v>0</v>
      </c>
      <c r="Z3287" s="336">
        <v>40544</v>
      </c>
      <c r="AA3287" s="335">
        <v>1</v>
      </c>
      <c r="AB3287" s="335">
        <v>0</v>
      </c>
      <c r="AC3287" t="s">
        <v>981</v>
      </c>
      <c r="AG3287" t="s">
        <v>16020</v>
      </c>
      <c r="AT3287" t="s">
        <v>946</v>
      </c>
      <c r="AZ3287" s="335">
        <v>273</v>
      </c>
      <c r="CF3287" s="337"/>
      <c r="CG3287" s="4"/>
      <c r="CH3287" s="2"/>
    </row>
    <row r="3288" spans="1:99">
      <c r="C3288" s="314"/>
      <c r="D3288" s="311">
        <v>2011</v>
      </c>
      <c r="E3288" s="1" t="s">
        <v>16019</v>
      </c>
      <c r="F3288" t="s">
        <v>131</v>
      </c>
      <c r="H3288" t="s">
        <v>942</v>
      </c>
      <c r="I3288" t="s">
        <v>942</v>
      </c>
      <c r="J3288" t="s">
        <v>13873</v>
      </c>
      <c r="K3288" t="s">
        <v>944</v>
      </c>
      <c r="R3288" t="s">
        <v>14254</v>
      </c>
      <c r="T3288" s="64">
        <v>1</v>
      </c>
      <c r="U3288" s="64">
        <v>0</v>
      </c>
      <c r="V3288" s="64">
        <v>0</v>
      </c>
      <c r="W3288" s="64">
        <v>1</v>
      </c>
      <c r="X3288" s="64">
        <v>0</v>
      </c>
      <c r="Y3288" s="64">
        <v>0</v>
      </c>
      <c r="Z3288" s="336">
        <v>40544</v>
      </c>
      <c r="AA3288" s="335">
        <v>1</v>
      </c>
      <c r="AG3288" t="s">
        <v>16020</v>
      </c>
      <c r="AT3288" t="s">
        <v>946</v>
      </c>
      <c r="AZ3288" s="335">
        <v>273</v>
      </c>
      <c r="CF3288" s="337"/>
      <c r="CG3288" s="4"/>
      <c r="CH3288" s="2"/>
    </row>
    <row r="3289" spans="1:99">
      <c r="A3289" s="308" t="s">
        <v>99</v>
      </c>
      <c r="B3289" t="s">
        <v>100</v>
      </c>
      <c r="C3289" s="92" t="s">
        <v>16021</v>
      </c>
      <c r="D3289" s="311">
        <v>2011</v>
      </c>
      <c r="E3289" s="63" t="s">
        <v>16022</v>
      </c>
      <c r="F3289" s="40" t="s">
        <v>1350</v>
      </c>
      <c r="G3289" s="40"/>
      <c r="H3289" s="40" t="s">
        <v>16023</v>
      </c>
      <c r="I3289" s="40"/>
      <c r="J3289" s="46" t="s">
        <v>16024</v>
      </c>
      <c r="K3289" s="40" t="s">
        <v>13448</v>
      </c>
      <c r="L3289" s="40"/>
      <c r="M3289" s="40"/>
      <c r="N3289" s="40"/>
      <c r="O3289" s="40"/>
      <c r="P3289" s="40"/>
      <c r="Q3289" s="40"/>
      <c r="R3289" s="40"/>
      <c r="S3289" s="40"/>
      <c r="T3289" s="64">
        <v>1</v>
      </c>
      <c r="U3289" s="64">
        <v>1</v>
      </c>
      <c r="V3289" s="64">
        <v>0</v>
      </c>
      <c r="W3289" s="64">
        <v>1</v>
      </c>
      <c r="X3289" s="64">
        <v>0</v>
      </c>
      <c r="Y3289" s="64">
        <v>0</v>
      </c>
      <c r="Z3289" s="340">
        <v>40706</v>
      </c>
      <c r="AA3289" s="64"/>
      <c r="AB3289" s="64"/>
      <c r="AC3289" s="40"/>
      <c r="AD3289" s="40"/>
      <c r="AE3289" s="40"/>
      <c r="AF3289" s="40"/>
      <c r="AG3289" s="40" t="s">
        <v>16025</v>
      </c>
      <c r="AH3289" s="40"/>
      <c r="AI3289" s="40"/>
      <c r="AJ3289" s="40"/>
      <c r="AK3289" s="40"/>
      <c r="AL3289" s="40"/>
      <c r="AM3289" s="40"/>
      <c r="AN3289" s="40"/>
      <c r="AO3289" s="40"/>
      <c r="AP3289" s="40"/>
      <c r="AQ3289" s="40"/>
      <c r="AR3289" s="40"/>
      <c r="AS3289" s="40"/>
      <c r="AT3289" s="40"/>
      <c r="AU3289" s="40"/>
      <c r="AV3289" s="374"/>
      <c r="AW3289" s="374"/>
      <c r="AX3289" s="374"/>
      <c r="AY3289" s="40"/>
      <c r="AZ3289" s="64">
        <v>269</v>
      </c>
      <c r="BA3289" s="40"/>
      <c r="BB3289" s="40"/>
      <c r="BC3289" s="40"/>
      <c r="BD3289" s="4"/>
      <c r="BE3289" s="4"/>
      <c r="BF3289" s="40"/>
      <c r="BG3289" s="40"/>
      <c r="BH3289" s="40"/>
      <c r="BI3289" s="40"/>
      <c r="BJ3289" s="40"/>
      <c r="BK3289" s="40"/>
      <c r="BL3289" s="40"/>
      <c r="BM3289" s="40"/>
      <c r="BN3289" s="40"/>
      <c r="BO3289" s="40"/>
      <c r="BP3289" s="40"/>
      <c r="BQ3289" s="40"/>
      <c r="BR3289" s="40"/>
      <c r="BS3289" s="40"/>
      <c r="BT3289" s="40"/>
      <c r="BU3289" s="40"/>
      <c r="BV3289" s="40"/>
      <c r="BW3289" s="40"/>
      <c r="BX3289" s="40"/>
      <c r="BY3289" s="40"/>
      <c r="BZ3289" s="40"/>
      <c r="CA3289" s="4"/>
      <c r="CB3289" s="40"/>
      <c r="CC3289" s="4"/>
      <c r="CD3289" s="4"/>
      <c r="CF3289" s="337"/>
      <c r="CG3289" s="4"/>
      <c r="CH3289" s="2"/>
    </row>
    <row r="3290" spans="1:99" s="13" customFormat="1">
      <c r="A3290" s="308" t="s">
        <v>99</v>
      </c>
      <c r="B3290" t="s">
        <v>100</v>
      </c>
      <c r="C3290" s="92" t="s">
        <v>16026</v>
      </c>
      <c r="D3290" s="308">
        <v>2011</v>
      </c>
      <c r="E3290" s="1" t="s">
        <v>16027</v>
      </c>
      <c r="F3290" t="s">
        <v>1350</v>
      </c>
      <c r="G3290"/>
      <c r="H3290" t="s">
        <v>1621</v>
      </c>
      <c r="I3290" t="s">
        <v>1621</v>
      </c>
      <c r="J3290" t="s">
        <v>16028</v>
      </c>
      <c r="K3290"/>
      <c r="L3290"/>
      <c r="M3290"/>
      <c r="N3290"/>
      <c r="O3290"/>
      <c r="P3290"/>
      <c r="Q3290"/>
      <c r="R3290"/>
      <c r="S3290"/>
      <c r="T3290" s="335">
        <v>1</v>
      </c>
      <c r="U3290" s="335">
        <v>1</v>
      </c>
      <c r="V3290" s="335">
        <v>0</v>
      </c>
      <c r="W3290" s="335">
        <v>1</v>
      </c>
      <c r="X3290" s="335">
        <v>0</v>
      </c>
      <c r="Y3290" s="335">
        <v>0</v>
      </c>
      <c r="Z3290" s="336">
        <v>40544</v>
      </c>
      <c r="AA3290" s="335">
        <v>0</v>
      </c>
      <c r="AB3290" s="335">
        <v>1</v>
      </c>
      <c r="AC3290" t="s">
        <v>16029</v>
      </c>
      <c r="AD3290"/>
      <c r="AE3290"/>
      <c r="AF3290"/>
      <c r="AG3290" t="s">
        <v>16030</v>
      </c>
      <c r="AH3290"/>
      <c r="AI3290"/>
      <c r="AJ3290"/>
      <c r="AK3290"/>
      <c r="AL3290"/>
      <c r="AM3290"/>
      <c r="AN3290"/>
      <c r="AO3290"/>
      <c r="AP3290"/>
      <c r="AQ3290"/>
      <c r="AR3290"/>
      <c r="AS3290"/>
      <c r="AT3290"/>
      <c r="AU3290"/>
      <c r="AV3290" s="92"/>
      <c r="AW3290" s="92"/>
      <c r="AX3290" s="92"/>
      <c r="AY3290"/>
      <c r="AZ3290" s="335">
        <v>207</v>
      </c>
      <c r="BA3290"/>
      <c r="BB3290"/>
      <c r="BC3290"/>
      <c r="BD3290" s="2"/>
      <c r="BE3290" s="2"/>
      <c r="BF3290"/>
      <c r="BG3290"/>
      <c r="BH3290" s="137"/>
      <c r="BI3290"/>
      <c r="BJ3290"/>
      <c r="BK3290"/>
      <c r="BL3290"/>
      <c r="BM3290"/>
      <c r="BN3290"/>
      <c r="BO3290"/>
      <c r="BP3290"/>
      <c r="BQ3290"/>
      <c r="BR3290"/>
      <c r="BS3290"/>
      <c r="BT3290"/>
      <c r="BU3290"/>
      <c r="BV3290"/>
      <c r="BW3290"/>
      <c r="BX3290"/>
      <c r="BY3290"/>
      <c r="BZ3290"/>
      <c r="CA3290" s="2"/>
      <c r="CB3290"/>
      <c r="CC3290" s="2"/>
      <c r="CD3290" s="2"/>
      <c r="CE3290" s="2"/>
      <c r="CF3290" s="337"/>
      <c r="CG3290" s="4"/>
      <c r="CH3290" s="2"/>
      <c r="CI3290" s="2"/>
      <c r="CJ3290"/>
      <c r="CK3290"/>
      <c r="CL3290"/>
      <c r="CM3290"/>
      <c r="CN3290"/>
      <c r="CO3290"/>
      <c r="CP3290"/>
      <c r="CQ3290"/>
      <c r="CR3290"/>
      <c r="CS3290"/>
      <c r="CT3290"/>
      <c r="CU3290"/>
    </row>
    <row r="3291" spans="1:99">
      <c r="A3291" s="308" t="s">
        <v>99</v>
      </c>
      <c r="B3291" t="s">
        <v>100</v>
      </c>
      <c r="C3291" s="92" t="s">
        <v>16031</v>
      </c>
      <c r="D3291" s="308">
        <v>2011</v>
      </c>
      <c r="E3291" s="1" t="s">
        <v>16032</v>
      </c>
      <c r="F3291" t="s">
        <v>1350</v>
      </c>
      <c r="H3291" t="s">
        <v>16033</v>
      </c>
      <c r="J3291" t="s">
        <v>16034</v>
      </c>
      <c r="K3291" t="s">
        <v>16035</v>
      </c>
      <c r="Q3291" t="s">
        <v>16036</v>
      </c>
      <c r="S3291" t="s">
        <v>16037</v>
      </c>
      <c r="T3291" s="335">
        <v>1</v>
      </c>
      <c r="U3291" s="335">
        <v>1</v>
      </c>
      <c r="V3291" s="335">
        <v>0</v>
      </c>
      <c r="W3291" s="335">
        <v>1</v>
      </c>
      <c r="X3291" s="335">
        <v>0</v>
      </c>
      <c r="Y3291" s="335">
        <v>0</v>
      </c>
      <c r="Z3291" s="336">
        <v>40887</v>
      </c>
      <c r="AB3291" s="335">
        <v>0</v>
      </c>
      <c r="AC3291" t="s">
        <v>16038</v>
      </c>
      <c r="AG3291" t="s">
        <v>16039</v>
      </c>
      <c r="AK3291"/>
      <c r="AU3291" t="s">
        <v>15223</v>
      </c>
      <c r="AV3291" s="92"/>
      <c r="AZ3291" s="335">
        <v>247</v>
      </c>
      <c r="CF3291" s="337"/>
      <c r="CG3291" s="4"/>
      <c r="CH3291" s="2"/>
      <c r="CJ3291" s="13"/>
      <c r="CK3291" s="13"/>
      <c r="CL3291" s="13"/>
      <c r="CM3291" s="13"/>
      <c r="CN3291" s="13"/>
      <c r="CO3291" s="13"/>
      <c r="CP3291" s="13"/>
      <c r="CQ3291" s="13"/>
      <c r="CR3291" s="13"/>
      <c r="CS3291" s="13"/>
      <c r="CT3291" s="13"/>
      <c r="CU3291" s="13"/>
    </row>
    <row r="3292" spans="1:99">
      <c r="A3292" s="308" t="s">
        <v>99</v>
      </c>
      <c r="B3292" t="s">
        <v>100</v>
      </c>
      <c r="C3292" s="92" t="s">
        <v>16040</v>
      </c>
      <c r="D3292" s="308">
        <v>2011</v>
      </c>
      <c r="E3292" s="1" t="s">
        <v>16041</v>
      </c>
      <c r="F3292" t="s">
        <v>117</v>
      </c>
      <c r="H3292" t="s">
        <v>15443</v>
      </c>
      <c r="J3292" t="s">
        <v>16042</v>
      </c>
      <c r="T3292" s="335">
        <v>1</v>
      </c>
      <c r="U3292" s="335">
        <v>1</v>
      </c>
      <c r="V3292" s="335">
        <v>0</v>
      </c>
      <c r="W3292" s="335">
        <v>0</v>
      </c>
      <c r="X3292" s="335">
        <v>0</v>
      </c>
      <c r="Y3292" s="335">
        <v>0</v>
      </c>
      <c r="Z3292" s="336">
        <v>40665</v>
      </c>
      <c r="AG3292" t="s">
        <v>16043</v>
      </c>
      <c r="AZ3292" s="335">
        <v>252</v>
      </c>
      <c r="CF3292" s="337"/>
      <c r="CG3292" s="4"/>
      <c r="CH3292" s="2"/>
    </row>
    <row r="3293" spans="1:99">
      <c r="C3293" s="314"/>
      <c r="D3293" s="311">
        <v>2011</v>
      </c>
      <c r="E3293" s="1" t="s">
        <v>16041</v>
      </c>
      <c r="F3293" t="s">
        <v>131</v>
      </c>
      <c r="H3293" t="s">
        <v>15443</v>
      </c>
      <c r="J3293" t="s">
        <v>16042</v>
      </c>
      <c r="T3293" s="64">
        <v>1</v>
      </c>
      <c r="U3293" s="64">
        <v>0</v>
      </c>
      <c r="V3293" s="64">
        <v>0</v>
      </c>
      <c r="W3293" s="64">
        <v>0</v>
      </c>
      <c r="X3293" s="64">
        <v>0</v>
      </c>
      <c r="Y3293" s="64">
        <v>0</v>
      </c>
      <c r="Z3293" s="336">
        <v>40665</v>
      </c>
      <c r="AG3293" t="s">
        <v>16043</v>
      </c>
      <c r="AZ3293" s="335">
        <v>252</v>
      </c>
      <c r="CF3293" s="337"/>
      <c r="CG3293" s="4"/>
      <c r="CH3293" s="2"/>
    </row>
    <row r="3294" spans="1:99">
      <c r="C3294" s="314"/>
      <c r="D3294" s="311">
        <v>2011</v>
      </c>
      <c r="E3294" s="1" t="s">
        <v>16041</v>
      </c>
      <c r="F3294" t="s">
        <v>404</v>
      </c>
      <c r="H3294" t="s">
        <v>15443</v>
      </c>
      <c r="J3294" t="s">
        <v>16042</v>
      </c>
      <c r="T3294" s="64">
        <v>1</v>
      </c>
      <c r="U3294" s="64">
        <v>0</v>
      </c>
      <c r="V3294" s="64">
        <v>0</v>
      </c>
      <c r="W3294" s="64">
        <v>0</v>
      </c>
      <c r="X3294" s="64">
        <v>0</v>
      </c>
      <c r="Y3294" s="64">
        <v>0</v>
      </c>
      <c r="Z3294" s="336">
        <v>40665</v>
      </c>
      <c r="AG3294" t="s">
        <v>16043</v>
      </c>
      <c r="AZ3294" s="335">
        <v>252</v>
      </c>
      <c r="CF3294" s="337"/>
      <c r="CG3294" s="4"/>
      <c r="CH3294" s="2"/>
    </row>
    <row r="3295" spans="1:99">
      <c r="A3295" s="308" t="s">
        <v>99</v>
      </c>
      <c r="B3295" t="s">
        <v>100</v>
      </c>
      <c r="C3295" s="92" t="s">
        <v>16044</v>
      </c>
      <c r="D3295" s="308">
        <v>2011</v>
      </c>
      <c r="E3295" s="1" t="s">
        <v>16045</v>
      </c>
      <c r="F3295" t="s">
        <v>972</v>
      </c>
      <c r="H3295" t="s">
        <v>16046</v>
      </c>
      <c r="I3295" t="s">
        <v>15797</v>
      </c>
      <c r="J3295" t="s">
        <v>16046</v>
      </c>
      <c r="K3295" t="s">
        <v>16046</v>
      </c>
      <c r="N3295" t="s">
        <v>16047</v>
      </c>
      <c r="T3295" s="335">
        <v>1</v>
      </c>
      <c r="U3295" s="335">
        <v>1</v>
      </c>
      <c r="V3295" s="335">
        <v>0</v>
      </c>
      <c r="W3295" s="335">
        <v>1</v>
      </c>
      <c r="X3295" s="335">
        <v>0</v>
      </c>
      <c r="Y3295" s="335">
        <v>0</v>
      </c>
      <c r="Z3295" s="336">
        <v>40544</v>
      </c>
      <c r="AA3295" s="335">
        <v>1</v>
      </c>
      <c r="AB3295" s="335">
        <v>1</v>
      </c>
      <c r="AC3295" t="s">
        <v>16046</v>
      </c>
      <c r="AK3295">
        <v>1</v>
      </c>
      <c r="AL3295" t="s">
        <v>15797</v>
      </c>
      <c r="AV3295" s="92"/>
      <c r="BH3295"/>
      <c r="CF3295" s="337"/>
      <c r="CG3295" s="4"/>
      <c r="CH3295" s="2"/>
    </row>
    <row r="3296" spans="1:99">
      <c r="A3296" s="308" t="s">
        <v>99</v>
      </c>
      <c r="B3296" t="s">
        <v>100</v>
      </c>
      <c r="C3296" s="92" t="s">
        <v>16048</v>
      </c>
      <c r="D3296" s="308">
        <v>2011</v>
      </c>
      <c r="E3296" s="1" t="s">
        <v>16049</v>
      </c>
      <c r="F3296" t="s">
        <v>109</v>
      </c>
      <c r="H3296" t="s">
        <v>956</v>
      </c>
      <c r="I3296" t="s">
        <v>956</v>
      </c>
      <c r="J3296" t="s">
        <v>16050</v>
      </c>
      <c r="L3296" t="s">
        <v>15779</v>
      </c>
      <c r="T3296" s="335">
        <v>1</v>
      </c>
      <c r="U3296" s="335">
        <v>1</v>
      </c>
      <c r="V3296" s="335">
        <v>0</v>
      </c>
      <c r="W3296" s="335">
        <v>1</v>
      </c>
      <c r="X3296" s="335">
        <v>0</v>
      </c>
      <c r="Y3296" s="335">
        <v>0</v>
      </c>
      <c r="Z3296" s="336">
        <v>40886</v>
      </c>
      <c r="AA3296" s="335">
        <v>0</v>
      </c>
      <c r="AB3296" s="335">
        <v>1</v>
      </c>
      <c r="AC3296" t="s">
        <v>16051</v>
      </c>
      <c r="AK3296"/>
      <c r="AV3296" s="92"/>
      <c r="BH3296"/>
      <c r="CF3296" s="337"/>
      <c r="CG3296" s="4"/>
      <c r="CH3296" s="2"/>
      <c r="CJ3296" s="13"/>
      <c r="CK3296" s="13"/>
      <c r="CL3296" s="13"/>
      <c r="CM3296" s="13"/>
      <c r="CN3296" s="13"/>
      <c r="CO3296" s="13"/>
      <c r="CP3296" s="13"/>
      <c r="CQ3296" s="13"/>
      <c r="CR3296" s="13"/>
      <c r="CS3296" s="13"/>
      <c r="CT3296" s="13"/>
      <c r="CU3296" s="13"/>
    </row>
    <row r="3297" spans="1:99">
      <c r="A3297" s="308" t="s">
        <v>99</v>
      </c>
      <c r="B3297" t="s">
        <v>100</v>
      </c>
      <c r="C3297" s="92" t="s">
        <v>16052</v>
      </c>
      <c r="D3297" s="308">
        <v>2011</v>
      </c>
      <c r="E3297" s="1" t="s">
        <v>16053</v>
      </c>
      <c r="F3297" t="s">
        <v>1350</v>
      </c>
      <c r="H3297" t="s">
        <v>16054</v>
      </c>
      <c r="I3297" t="s">
        <v>15797</v>
      </c>
      <c r="J3297" t="s">
        <v>16055</v>
      </c>
      <c r="K3297" t="s">
        <v>16054</v>
      </c>
      <c r="N3297" t="s">
        <v>16056</v>
      </c>
      <c r="T3297" s="335">
        <v>1</v>
      </c>
      <c r="U3297" s="335">
        <v>1</v>
      </c>
      <c r="V3297" s="335">
        <v>0</v>
      </c>
      <c r="W3297" s="335">
        <v>1</v>
      </c>
      <c r="X3297" s="335">
        <v>0</v>
      </c>
      <c r="Y3297" s="335">
        <v>0</v>
      </c>
      <c r="Z3297" s="336">
        <v>40544</v>
      </c>
      <c r="AA3297" s="335">
        <v>0</v>
      </c>
      <c r="AB3297" s="335">
        <v>1</v>
      </c>
      <c r="AC3297" t="s">
        <v>16055</v>
      </c>
      <c r="AD3297" t="s">
        <v>16057</v>
      </c>
      <c r="AK3297">
        <v>1</v>
      </c>
      <c r="AL3297" t="s">
        <v>15797</v>
      </c>
      <c r="AV3297" s="92"/>
      <c r="BH3297"/>
      <c r="CF3297" s="337"/>
      <c r="CG3297" s="4"/>
      <c r="CH3297" s="2"/>
    </row>
    <row r="3298" spans="1:99">
      <c r="A3298" s="308" t="s">
        <v>99</v>
      </c>
      <c r="B3298" t="s">
        <v>100</v>
      </c>
      <c r="C3298" s="92" t="s">
        <v>16058</v>
      </c>
      <c r="D3298" s="308">
        <v>2011</v>
      </c>
      <c r="E3298" s="1" t="s">
        <v>16059</v>
      </c>
      <c r="F3298" t="s">
        <v>15924</v>
      </c>
      <c r="H3298" t="s">
        <v>16060</v>
      </c>
      <c r="I3298" t="s">
        <v>15797</v>
      </c>
      <c r="J3298" t="s">
        <v>16060</v>
      </c>
      <c r="K3298" t="s">
        <v>16060</v>
      </c>
      <c r="N3298" t="s">
        <v>16061</v>
      </c>
      <c r="O3298" t="s">
        <v>16062</v>
      </c>
      <c r="T3298" s="335">
        <v>1</v>
      </c>
      <c r="U3298" s="335">
        <v>1</v>
      </c>
      <c r="V3298" s="335">
        <v>0</v>
      </c>
      <c r="W3298" s="335">
        <v>1</v>
      </c>
      <c r="X3298" s="335">
        <v>0</v>
      </c>
      <c r="Y3298" s="335">
        <v>0</v>
      </c>
      <c r="Z3298" s="336">
        <v>40544</v>
      </c>
      <c r="AA3298" s="335">
        <v>1</v>
      </c>
      <c r="AB3298" s="335">
        <v>1</v>
      </c>
      <c r="AC3298" t="s">
        <v>16060</v>
      </c>
      <c r="AK3298">
        <v>1</v>
      </c>
      <c r="AL3298" t="s">
        <v>15797</v>
      </c>
      <c r="AV3298" s="92"/>
      <c r="BH3298"/>
      <c r="CF3298" s="337"/>
      <c r="CG3298" s="4"/>
      <c r="CH3298" s="2"/>
    </row>
    <row r="3299" spans="1:99">
      <c r="A3299" s="308" t="s">
        <v>99</v>
      </c>
      <c r="B3299" t="s">
        <v>100</v>
      </c>
      <c r="C3299" s="92" t="s">
        <v>16063</v>
      </c>
      <c r="D3299" s="308">
        <v>2011</v>
      </c>
      <c r="E3299" s="1" t="s">
        <v>16064</v>
      </c>
      <c r="F3299" s="11" t="s">
        <v>1350</v>
      </c>
      <c r="H3299" t="s">
        <v>15997</v>
      </c>
      <c r="I3299" t="s">
        <v>15997</v>
      </c>
      <c r="J3299" t="s">
        <v>16065</v>
      </c>
      <c r="T3299" s="335">
        <v>1</v>
      </c>
      <c r="U3299" s="335">
        <v>1</v>
      </c>
      <c r="V3299" s="335">
        <v>0</v>
      </c>
      <c r="W3299" s="335">
        <v>1</v>
      </c>
      <c r="X3299" s="335">
        <v>0</v>
      </c>
      <c r="Y3299" s="335">
        <v>0</v>
      </c>
      <c r="Z3299" s="336">
        <v>40892</v>
      </c>
      <c r="AG3299" t="s">
        <v>16066</v>
      </c>
      <c r="AK3299"/>
      <c r="AV3299" s="92"/>
      <c r="AZ3299" s="335">
        <v>263</v>
      </c>
      <c r="CF3299" s="337"/>
      <c r="CG3299" s="4"/>
      <c r="CH3299" s="2"/>
    </row>
    <row r="3300" spans="1:99">
      <c r="A3300" s="308" t="s">
        <v>99</v>
      </c>
      <c r="B3300" t="s">
        <v>100</v>
      </c>
      <c r="C3300" s="92" t="s">
        <v>16067</v>
      </c>
      <c r="D3300" s="308">
        <v>2011</v>
      </c>
      <c r="E3300" s="1" t="s">
        <v>16068</v>
      </c>
      <c r="F3300" t="s">
        <v>109</v>
      </c>
      <c r="H3300" t="s">
        <v>15865</v>
      </c>
      <c r="I3300" t="s">
        <v>14162</v>
      </c>
      <c r="J3300" t="s">
        <v>16069</v>
      </c>
      <c r="K3300" t="s">
        <v>15867</v>
      </c>
      <c r="R3300" t="s">
        <v>16070</v>
      </c>
      <c r="T3300" s="335">
        <v>1</v>
      </c>
      <c r="U3300" s="335">
        <v>1</v>
      </c>
      <c r="V3300" s="335">
        <v>0</v>
      </c>
      <c r="W3300" s="335">
        <v>1</v>
      </c>
      <c r="X3300" s="335">
        <v>0</v>
      </c>
      <c r="Y3300" s="335">
        <v>0</v>
      </c>
      <c r="Z3300" s="336">
        <v>40544</v>
      </c>
      <c r="AA3300" s="335">
        <v>0</v>
      </c>
      <c r="AB3300" s="335">
        <v>1</v>
      </c>
      <c r="AC3300" t="s">
        <v>16069</v>
      </c>
      <c r="AK3300">
        <v>1</v>
      </c>
      <c r="AL3300" t="s">
        <v>14162</v>
      </c>
      <c r="AV3300" s="92"/>
      <c r="BH3300"/>
      <c r="CF3300" s="41"/>
      <c r="CG3300" s="40"/>
      <c r="CH3300" s="2"/>
    </row>
    <row r="3301" spans="1:99" s="13" customFormat="1">
      <c r="A3301" s="308" t="s">
        <v>99</v>
      </c>
      <c r="B3301" t="s">
        <v>100</v>
      </c>
      <c r="C3301" s="92" t="s">
        <v>16071</v>
      </c>
      <c r="D3301" s="308">
        <v>2011</v>
      </c>
      <c r="E3301" s="1" t="s">
        <v>2092</v>
      </c>
      <c r="F3301" t="s">
        <v>117</v>
      </c>
      <c r="G3301"/>
      <c r="H3301" t="s">
        <v>1274</v>
      </c>
      <c r="I3301" t="s">
        <v>427</v>
      </c>
      <c r="J3301"/>
      <c r="K3301" t="s">
        <v>157</v>
      </c>
      <c r="L3301"/>
      <c r="M3301"/>
      <c r="N3301"/>
      <c r="O3301"/>
      <c r="P3301"/>
      <c r="Q3301"/>
      <c r="R3301"/>
      <c r="S3301"/>
      <c r="T3301" s="335">
        <v>1</v>
      </c>
      <c r="U3301" s="335">
        <v>0</v>
      </c>
      <c r="V3301" s="335">
        <v>1</v>
      </c>
      <c r="W3301" s="335">
        <v>0</v>
      </c>
      <c r="X3301" s="335">
        <v>0</v>
      </c>
      <c r="Y3301" s="335">
        <v>0</v>
      </c>
      <c r="Z3301" s="336"/>
      <c r="AA3301" s="335">
        <v>1</v>
      </c>
      <c r="AB3301" s="335"/>
      <c r="AC3301"/>
      <c r="AD3301"/>
      <c r="AE3301"/>
      <c r="AF3301"/>
      <c r="AG3301" t="s">
        <v>16072</v>
      </c>
      <c r="AH3301"/>
      <c r="AI3301"/>
      <c r="AJ3301"/>
      <c r="AK3301"/>
      <c r="AL3301"/>
      <c r="AM3301"/>
      <c r="AN3301"/>
      <c r="AO3301"/>
      <c r="AP3301"/>
      <c r="AQ3301"/>
      <c r="AR3301"/>
      <c r="AS3301"/>
      <c r="AT3301" t="s">
        <v>162</v>
      </c>
      <c r="AU3301"/>
      <c r="AV3301" s="92"/>
      <c r="AW3301" s="92"/>
      <c r="AX3301" s="92"/>
      <c r="AY3301"/>
      <c r="AZ3301" s="335">
        <v>176</v>
      </c>
      <c r="BA3301"/>
      <c r="BB3301"/>
      <c r="BC3301"/>
      <c r="BD3301" s="2"/>
      <c r="BE3301" s="2"/>
      <c r="BF3301"/>
      <c r="BG3301"/>
      <c r="BH3301" s="137"/>
      <c r="BI3301"/>
      <c r="BJ3301"/>
      <c r="BK3301"/>
      <c r="BL3301"/>
      <c r="BM3301"/>
      <c r="BN3301"/>
      <c r="BO3301"/>
      <c r="BP3301"/>
      <c r="BQ3301"/>
      <c r="BR3301"/>
      <c r="BS3301"/>
      <c r="BT3301"/>
      <c r="BU3301"/>
      <c r="BV3301"/>
      <c r="BW3301"/>
      <c r="BX3301"/>
      <c r="BY3301"/>
      <c r="BZ3301"/>
      <c r="CA3301" s="2"/>
      <c r="CB3301"/>
      <c r="CC3301" s="2"/>
      <c r="CD3301" s="2"/>
      <c r="CE3301" s="2"/>
      <c r="CF3301" s="337"/>
      <c r="CG3301" s="4"/>
      <c r="CH3301" s="2"/>
      <c r="CI3301" s="2"/>
      <c r="CJ3301"/>
      <c r="CK3301"/>
      <c r="CL3301"/>
      <c r="CM3301"/>
      <c r="CN3301"/>
      <c r="CO3301"/>
      <c r="CP3301"/>
      <c r="CQ3301"/>
      <c r="CR3301"/>
      <c r="CS3301"/>
      <c r="CT3301"/>
      <c r="CU3301"/>
    </row>
    <row r="3302" spans="1:99" s="13" customFormat="1">
      <c r="A3302" s="308" t="s">
        <v>99</v>
      </c>
      <c r="B3302" t="s">
        <v>100</v>
      </c>
      <c r="C3302" s="92" t="s">
        <v>16073</v>
      </c>
      <c r="D3302" s="308">
        <v>2011</v>
      </c>
      <c r="E3302" s="1" t="s">
        <v>16074</v>
      </c>
      <c r="F3302" t="s">
        <v>1350</v>
      </c>
      <c r="G3302"/>
      <c r="H3302" t="s">
        <v>16033</v>
      </c>
      <c r="I3302"/>
      <c r="J3302" t="s">
        <v>16075</v>
      </c>
      <c r="K3302" t="s">
        <v>16035</v>
      </c>
      <c r="L3302"/>
      <c r="M3302"/>
      <c r="N3302"/>
      <c r="O3302"/>
      <c r="P3302"/>
      <c r="Q3302" t="s">
        <v>16036</v>
      </c>
      <c r="R3302"/>
      <c r="S3302" t="s">
        <v>16076</v>
      </c>
      <c r="T3302" s="335">
        <v>1</v>
      </c>
      <c r="U3302" s="335">
        <v>1</v>
      </c>
      <c r="V3302" s="335">
        <v>0</v>
      </c>
      <c r="W3302" s="335">
        <v>1</v>
      </c>
      <c r="X3302" s="335">
        <v>0</v>
      </c>
      <c r="Y3302" s="335">
        <v>0</v>
      </c>
      <c r="Z3302" s="336">
        <v>40882</v>
      </c>
      <c r="AA3302" s="335"/>
      <c r="AB3302" s="335">
        <v>0</v>
      </c>
      <c r="AC3302" t="s">
        <v>16077</v>
      </c>
      <c r="AD3302"/>
      <c r="AE3302"/>
      <c r="AF3302"/>
      <c r="AG3302" t="s">
        <v>16078</v>
      </c>
      <c r="AH3302"/>
      <c r="AI3302"/>
      <c r="AJ3302"/>
      <c r="AK3302"/>
      <c r="AL3302"/>
      <c r="AM3302"/>
      <c r="AN3302"/>
      <c r="AO3302"/>
      <c r="AP3302"/>
      <c r="AQ3302"/>
      <c r="AR3302"/>
      <c r="AS3302"/>
      <c r="AT3302"/>
      <c r="AU3302"/>
      <c r="AV3302" s="92"/>
      <c r="AW3302" s="92"/>
      <c r="AX3302" s="92"/>
      <c r="AY3302"/>
      <c r="AZ3302" s="335">
        <v>246</v>
      </c>
      <c r="BA3302"/>
      <c r="BB3302"/>
      <c r="BC3302"/>
      <c r="BD3302" s="2"/>
      <c r="BE3302" s="2"/>
      <c r="BF3302"/>
      <c r="BG3302"/>
      <c r="BH3302" s="137"/>
      <c r="BI3302"/>
      <c r="BJ3302"/>
      <c r="BK3302"/>
      <c r="BL3302"/>
      <c r="BM3302"/>
      <c r="BN3302"/>
      <c r="BO3302"/>
      <c r="BP3302"/>
      <c r="BQ3302"/>
      <c r="BR3302"/>
      <c r="BS3302"/>
      <c r="BT3302"/>
      <c r="BU3302"/>
      <c r="BV3302"/>
      <c r="BW3302"/>
      <c r="BX3302"/>
      <c r="BY3302"/>
      <c r="BZ3302"/>
      <c r="CA3302" s="2"/>
      <c r="CB3302"/>
      <c r="CC3302" s="2"/>
      <c r="CD3302" s="2"/>
      <c r="CE3302" s="2"/>
      <c r="CF3302" s="337"/>
      <c r="CG3302" s="4"/>
      <c r="CH3302" s="2"/>
      <c r="CI3302" s="2"/>
      <c r="CJ3302"/>
      <c r="CK3302"/>
      <c r="CL3302"/>
      <c r="CM3302"/>
      <c r="CN3302"/>
      <c r="CO3302"/>
      <c r="CP3302"/>
      <c r="CQ3302"/>
      <c r="CR3302"/>
      <c r="CS3302"/>
      <c r="CT3302"/>
      <c r="CU3302"/>
    </row>
    <row r="3303" spans="1:99" s="13" customFormat="1">
      <c r="A3303" s="308" t="s">
        <v>99</v>
      </c>
      <c r="B3303" t="s">
        <v>100</v>
      </c>
      <c r="C3303" s="92" t="s">
        <v>16079</v>
      </c>
      <c r="D3303" s="308">
        <v>2011</v>
      </c>
      <c r="E3303" s="1" t="s">
        <v>16080</v>
      </c>
      <c r="F3303" t="s">
        <v>109</v>
      </c>
      <c r="G3303"/>
      <c r="H3303" t="s">
        <v>15865</v>
      </c>
      <c r="I3303" t="s">
        <v>14162</v>
      </c>
      <c r="J3303" t="s">
        <v>16081</v>
      </c>
      <c r="K3303" t="s">
        <v>15867</v>
      </c>
      <c r="L3303"/>
      <c r="M3303"/>
      <c r="N3303"/>
      <c r="O3303"/>
      <c r="P3303"/>
      <c r="Q3303"/>
      <c r="R3303"/>
      <c r="S3303"/>
      <c r="T3303" s="335">
        <v>1</v>
      </c>
      <c r="U3303" s="335">
        <v>1</v>
      </c>
      <c r="V3303" s="335">
        <v>0</v>
      </c>
      <c r="W3303" s="335">
        <v>1</v>
      </c>
      <c r="X3303" s="335">
        <v>0</v>
      </c>
      <c r="Y3303" s="335">
        <v>0</v>
      </c>
      <c r="Z3303" s="336">
        <v>40544</v>
      </c>
      <c r="AA3303" s="335">
        <v>0</v>
      </c>
      <c r="AB3303" s="335">
        <v>1</v>
      </c>
      <c r="AC3303" t="s">
        <v>16081</v>
      </c>
      <c r="AD3303"/>
      <c r="AE3303"/>
      <c r="AF3303"/>
      <c r="AG3303"/>
      <c r="AH3303"/>
      <c r="AI3303"/>
      <c r="AJ3303"/>
      <c r="AK3303">
        <v>1</v>
      </c>
      <c r="AL3303" t="s">
        <v>14162</v>
      </c>
      <c r="AM3303"/>
      <c r="AN3303"/>
      <c r="AO3303"/>
      <c r="AP3303"/>
      <c r="AQ3303"/>
      <c r="AR3303"/>
      <c r="AS3303"/>
      <c r="AT3303"/>
      <c r="AU3303"/>
      <c r="AV3303" s="92"/>
      <c r="AW3303" s="92"/>
      <c r="AX3303" s="92"/>
      <c r="AY3303"/>
      <c r="AZ3303" s="335"/>
      <c r="BA3303"/>
      <c r="BB3303"/>
      <c r="BC3303"/>
      <c r="BD3303" s="2"/>
      <c r="BE3303" s="2"/>
      <c r="BF3303"/>
      <c r="BG3303"/>
      <c r="BH3303"/>
      <c r="BI3303"/>
      <c r="BJ3303"/>
      <c r="BK3303"/>
      <c r="BL3303"/>
      <c r="BM3303"/>
      <c r="BN3303"/>
      <c r="BO3303"/>
      <c r="BP3303"/>
      <c r="BQ3303"/>
      <c r="BR3303"/>
      <c r="BS3303"/>
      <c r="BT3303"/>
      <c r="BU3303"/>
      <c r="BV3303"/>
      <c r="BW3303"/>
      <c r="BX3303"/>
      <c r="BY3303"/>
      <c r="BZ3303"/>
      <c r="CA3303" s="2"/>
      <c r="CB3303"/>
      <c r="CC3303" s="2"/>
      <c r="CD3303" s="2"/>
      <c r="CE3303" s="2"/>
      <c r="CF3303" s="337"/>
      <c r="CG3303" s="4"/>
      <c r="CH3303" s="2"/>
      <c r="CI3303" s="2"/>
      <c r="CJ3303"/>
      <c r="CK3303"/>
      <c r="CL3303"/>
      <c r="CM3303"/>
      <c r="CN3303"/>
      <c r="CO3303"/>
      <c r="CP3303"/>
      <c r="CQ3303"/>
      <c r="CR3303"/>
      <c r="CS3303"/>
      <c r="CT3303"/>
      <c r="CU3303"/>
    </row>
    <row r="3304" spans="1:99" s="13" customFormat="1">
      <c r="A3304" s="308" t="s">
        <v>99</v>
      </c>
      <c r="B3304" t="s">
        <v>100</v>
      </c>
      <c r="C3304" s="92" t="s">
        <v>16082</v>
      </c>
      <c r="D3304" s="308">
        <v>2011</v>
      </c>
      <c r="E3304" s="1" t="s">
        <v>16083</v>
      </c>
      <c r="F3304" t="s">
        <v>117</v>
      </c>
      <c r="G3304"/>
      <c r="H3304" t="s">
        <v>13615</v>
      </c>
      <c r="I3304" t="s">
        <v>13615</v>
      </c>
      <c r="J3304" t="s">
        <v>16084</v>
      </c>
      <c r="K3304" t="s">
        <v>13617</v>
      </c>
      <c r="L3304"/>
      <c r="M3304"/>
      <c r="N3304"/>
      <c r="O3304"/>
      <c r="P3304"/>
      <c r="Q3304"/>
      <c r="R3304" t="s">
        <v>13618</v>
      </c>
      <c r="S3304"/>
      <c r="T3304" s="335">
        <v>1</v>
      </c>
      <c r="U3304" s="335">
        <v>1</v>
      </c>
      <c r="V3304" s="335">
        <v>0</v>
      </c>
      <c r="W3304" s="335">
        <v>1</v>
      </c>
      <c r="X3304" s="335">
        <v>0</v>
      </c>
      <c r="Y3304" s="335">
        <v>0</v>
      </c>
      <c r="Z3304" s="336">
        <v>40672</v>
      </c>
      <c r="AA3304" s="335">
        <v>1</v>
      </c>
      <c r="AB3304" s="335">
        <v>1</v>
      </c>
      <c r="AC3304" t="s">
        <v>16084</v>
      </c>
      <c r="AD3304"/>
      <c r="AE3304"/>
      <c r="AF3304"/>
      <c r="AG3304"/>
      <c r="AH3304"/>
      <c r="AL3304"/>
      <c r="AM3304"/>
      <c r="AT3304" t="s">
        <v>15379</v>
      </c>
      <c r="AV3304" s="345"/>
      <c r="AW3304" s="345"/>
      <c r="AX3304" s="345"/>
      <c r="AZ3304" s="343">
        <v>225</v>
      </c>
      <c r="BD3304" s="341"/>
      <c r="BE3304" s="341"/>
      <c r="BH3304" s="346"/>
      <c r="CA3304" s="341"/>
      <c r="CC3304" s="341"/>
      <c r="CD3304" s="341"/>
      <c r="CE3304" s="2"/>
      <c r="CF3304" s="337"/>
      <c r="CG3304" s="4"/>
      <c r="CH3304" s="2"/>
      <c r="CI3304" s="2"/>
      <c r="CJ3304"/>
      <c r="CK3304"/>
      <c r="CL3304"/>
      <c r="CM3304"/>
      <c r="CN3304"/>
      <c r="CO3304"/>
      <c r="CP3304"/>
      <c r="CQ3304"/>
      <c r="CR3304"/>
      <c r="CS3304"/>
      <c r="CT3304"/>
      <c r="CU3304"/>
    </row>
    <row r="3305" spans="1:99" s="13" customFormat="1">
      <c r="A3305" s="308" t="s">
        <v>99</v>
      </c>
      <c r="B3305" t="s">
        <v>100</v>
      </c>
      <c r="C3305" s="92" t="s">
        <v>16085</v>
      </c>
      <c r="D3305" s="308">
        <v>2011</v>
      </c>
      <c r="E3305" s="1" t="s">
        <v>16086</v>
      </c>
      <c r="F3305" t="s">
        <v>15924</v>
      </c>
      <c r="G3305"/>
      <c r="H3305" t="s">
        <v>16087</v>
      </c>
      <c r="I3305" t="s">
        <v>15797</v>
      </c>
      <c r="J3305" t="s">
        <v>16087</v>
      </c>
      <c r="K3305" t="s">
        <v>16087</v>
      </c>
      <c r="L3305"/>
      <c r="M3305"/>
      <c r="N3305" t="s">
        <v>16088</v>
      </c>
      <c r="O3305"/>
      <c r="P3305"/>
      <c r="Q3305"/>
      <c r="R3305"/>
      <c r="S3305"/>
      <c r="T3305" s="335">
        <v>1</v>
      </c>
      <c r="U3305" s="335">
        <v>1</v>
      </c>
      <c r="V3305" s="335">
        <v>0</v>
      </c>
      <c r="W3305" s="335">
        <v>1</v>
      </c>
      <c r="X3305" s="335">
        <v>0</v>
      </c>
      <c r="Y3305" s="335">
        <v>0</v>
      </c>
      <c r="Z3305" s="336">
        <v>40544</v>
      </c>
      <c r="AA3305" s="335">
        <v>1</v>
      </c>
      <c r="AB3305" s="335">
        <v>1</v>
      </c>
      <c r="AC3305" t="s">
        <v>16087</v>
      </c>
      <c r="AD3305"/>
      <c r="AE3305"/>
      <c r="AF3305"/>
      <c r="AG3305"/>
      <c r="AH3305"/>
      <c r="AI3305"/>
      <c r="AJ3305"/>
      <c r="AK3305">
        <v>1</v>
      </c>
      <c r="AL3305" t="s">
        <v>15797</v>
      </c>
      <c r="AM3305"/>
      <c r="AN3305"/>
      <c r="AO3305"/>
      <c r="AP3305"/>
      <c r="AQ3305"/>
      <c r="AR3305"/>
      <c r="AS3305"/>
      <c r="AT3305"/>
      <c r="AU3305"/>
      <c r="AV3305" s="92"/>
      <c r="AW3305" s="92"/>
      <c r="AX3305" s="92"/>
      <c r="AY3305"/>
      <c r="AZ3305" s="335"/>
      <c r="BA3305"/>
      <c r="BB3305"/>
      <c r="BC3305"/>
      <c r="BD3305" s="2"/>
      <c r="BE3305" s="2"/>
      <c r="BF3305"/>
      <c r="BG3305"/>
      <c r="BH3305"/>
      <c r="BI3305"/>
      <c r="BJ3305"/>
      <c r="BK3305"/>
      <c r="BL3305"/>
      <c r="BM3305"/>
      <c r="BN3305"/>
      <c r="BO3305"/>
      <c r="BP3305"/>
      <c r="BQ3305"/>
      <c r="BR3305"/>
      <c r="BS3305"/>
      <c r="BT3305"/>
      <c r="BU3305"/>
      <c r="BV3305"/>
      <c r="BW3305"/>
      <c r="BX3305"/>
      <c r="BY3305"/>
      <c r="BZ3305"/>
      <c r="CA3305" s="2"/>
      <c r="CB3305"/>
      <c r="CC3305" s="2"/>
      <c r="CD3305" s="2"/>
      <c r="CE3305" s="2"/>
      <c r="CF3305" s="337"/>
      <c r="CG3305" s="4"/>
      <c r="CH3305" s="2"/>
      <c r="CI3305" s="2"/>
      <c r="CJ3305"/>
      <c r="CK3305"/>
      <c r="CL3305"/>
      <c r="CM3305"/>
      <c r="CN3305"/>
      <c r="CO3305"/>
      <c r="CP3305"/>
      <c r="CQ3305"/>
      <c r="CR3305"/>
      <c r="CS3305"/>
      <c r="CT3305"/>
      <c r="CU3305"/>
    </row>
    <row r="3306" spans="1:99" s="13" customFormat="1">
      <c r="A3306" s="308" t="s">
        <v>99</v>
      </c>
      <c r="B3306" t="s">
        <v>100</v>
      </c>
      <c r="C3306" s="92" t="s">
        <v>16089</v>
      </c>
      <c r="D3306" s="308">
        <v>2011</v>
      </c>
      <c r="E3306" s="1" t="s">
        <v>16090</v>
      </c>
      <c r="F3306" t="s">
        <v>117</v>
      </c>
      <c r="G3306"/>
      <c r="H3306" t="s">
        <v>16091</v>
      </c>
      <c r="I3306" t="s">
        <v>15797</v>
      </c>
      <c r="J3306" t="s">
        <v>16091</v>
      </c>
      <c r="K3306" t="s">
        <v>16091</v>
      </c>
      <c r="L3306"/>
      <c r="M3306"/>
      <c r="N3306" t="s">
        <v>16092</v>
      </c>
      <c r="O3306" t="s">
        <v>16093</v>
      </c>
      <c r="P3306"/>
      <c r="Q3306"/>
      <c r="R3306"/>
      <c r="S3306"/>
      <c r="T3306" s="335">
        <v>1</v>
      </c>
      <c r="U3306" s="335">
        <v>1</v>
      </c>
      <c r="V3306" s="335">
        <v>0</v>
      </c>
      <c r="W3306" s="335">
        <v>1</v>
      </c>
      <c r="X3306" s="335">
        <v>0</v>
      </c>
      <c r="Y3306" s="335">
        <v>0</v>
      </c>
      <c r="Z3306" s="336">
        <v>40544</v>
      </c>
      <c r="AA3306" s="335">
        <v>1</v>
      </c>
      <c r="AB3306" s="335">
        <v>1</v>
      </c>
      <c r="AC3306" t="s">
        <v>16091</v>
      </c>
      <c r="AD3306"/>
      <c r="AE3306"/>
      <c r="AF3306"/>
      <c r="AG3306"/>
      <c r="AH3306"/>
      <c r="AI3306"/>
      <c r="AJ3306"/>
      <c r="AK3306">
        <v>1</v>
      </c>
      <c r="AL3306" t="s">
        <v>15797</v>
      </c>
      <c r="AM3306"/>
      <c r="AN3306"/>
      <c r="AO3306"/>
      <c r="AP3306"/>
      <c r="AQ3306"/>
      <c r="AR3306"/>
      <c r="AS3306"/>
      <c r="AT3306"/>
      <c r="AU3306"/>
      <c r="AV3306" s="92"/>
      <c r="AW3306" s="92"/>
      <c r="AX3306" s="92"/>
      <c r="AY3306"/>
      <c r="AZ3306" s="335"/>
      <c r="BA3306"/>
      <c r="BB3306"/>
      <c r="BC3306"/>
      <c r="BD3306" s="2"/>
      <c r="BE3306" s="2"/>
      <c r="BF3306"/>
      <c r="BG3306"/>
      <c r="BH3306"/>
      <c r="BI3306"/>
      <c r="BJ3306"/>
      <c r="BK3306"/>
      <c r="BL3306"/>
      <c r="BM3306"/>
      <c r="BN3306"/>
      <c r="BO3306"/>
      <c r="BP3306"/>
      <c r="BQ3306"/>
      <c r="BR3306"/>
      <c r="BS3306"/>
      <c r="BT3306"/>
      <c r="BU3306"/>
      <c r="BV3306"/>
      <c r="BW3306"/>
      <c r="BX3306"/>
      <c r="BY3306"/>
      <c r="BZ3306"/>
      <c r="CA3306" s="2"/>
      <c r="CB3306"/>
      <c r="CC3306" s="2"/>
      <c r="CD3306" s="2"/>
      <c r="CE3306" s="2"/>
      <c r="CF3306" s="337"/>
      <c r="CG3306" s="4"/>
      <c r="CH3306" s="2"/>
      <c r="CI3306" s="2"/>
      <c r="CJ3306"/>
      <c r="CK3306"/>
      <c r="CL3306"/>
      <c r="CM3306"/>
      <c r="CN3306"/>
      <c r="CO3306"/>
      <c r="CP3306"/>
      <c r="CQ3306"/>
      <c r="CR3306"/>
      <c r="CS3306"/>
      <c r="CT3306"/>
      <c r="CU3306"/>
    </row>
    <row r="3307" spans="1:99" s="13" customFormat="1">
      <c r="A3307" s="308" t="s">
        <v>99</v>
      </c>
      <c r="B3307" t="s">
        <v>100</v>
      </c>
      <c r="C3307" s="92" t="s">
        <v>16094</v>
      </c>
      <c r="D3307" s="308">
        <v>2011</v>
      </c>
      <c r="E3307" s="1" t="s">
        <v>16095</v>
      </c>
      <c r="F3307" t="s">
        <v>109</v>
      </c>
      <c r="G3307"/>
      <c r="H3307" t="s">
        <v>15865</v>
      </c>
      <c r="I3307" t="s">
        <v>14162</v>
      </c>
      <c r="J3307" t="s">
        <v>16096</v>
      </c>
      <c r="K3307" t="s">
        <v>15867</v>
      </c>
      <c r="L3307"/>
      <c r="M3307"/>
      <c r="N3307"/>
      <c r="O3307"/>
      <c r="P3307"/>
      <c r="Q3307"/>
      <c r="R3307"/>
      <c r="S3307"/>
      <c r="T3307" s="335">
        <v>1</v>
      </c>
      <c r="U3307" s="335">
        <v>1</v>
      </c>
      <c r="V3307" s="335">
        <v>0</v>
      </c>
      <c r="W3307" s="335">
        <v>1</v>
      </c>
      <c r="X3307" s="335">
        <v>0</v>
      </c>
      <c r="Y3307" s="335">
        <v>0</v>
      </c>
      <c r="Z3307" s="336">
        <v>40544</v>
      </c>
      <c r="AA3307" s="335">
        <v>0</v>
      </c>
      <c r="AB3307" s="335">
        <v>1</v>
      </c>
      <c r="AC3307" t="s">
        <v>16096</v>
      </c>
      <c r="AD3307"/>
      <c r="AE3307"/>
      <c r="AF3307"/>
      <c r="AG3307"/>
      <c r="AH3307"/>
      <c r="AI3307"/>
      <c r="AJ3307"/>
      <c r="AK3307">
        <v>1</v>
      </c>
      <c r="AL3307" t="s">
        <v>14162</v>
      </c>
      <c r="AM3307"/>
      <c r="AN3307"/>
      <c r="AO3307"/>
      <c r="AP3307"/>
      <c r="AQ3307"/>
      <c r="AR3307"/>
      <c r="AS3307"/>
      <c r="AT3307"/>
      <c r="AU3307"/>
      <c r="AV3307" s="92"/>
      <c r="AW3307" s="92"/>
      <c r="AX3307" s="92"/>
      <c r="AY3307"/>
      <c r="AZ3307" s="335"/>
      <c r="BA3307"/>
      <c r="BB3307"/>
      <c r="BC3307"/>
      <c r="BD3307" s="2"/>
      <c r="BE3307" s="2"/>
      <c r="BF3307"/>
      <c r="BG3307"/>
      <c r="BH3307"/>
      <c r="BI3307"/>
      <c r="BJ3307"/>
      <c r="BK3307"/>
      <c r="BL3307"/>
      <c r="BM3307"/>
      <c r="BN3307"/>
      <c r="BO3307"/>
      <c r="BP3307"/>
      <c r="BQ3307"/>
      <c r="BR3307"/>
      <c r="BS3307"/>
      <c r="BT3307"/>
      <c r="BU3307"/>
      <c r="BV3307"/>
      <c r="BW3307"/>
      <c r="BX3307"/>
      <c r="BY3307"/>
      <c r="BZ3307"/>
      <c r="CA3307" s="2"/>
      <c r="CB3307"/>
      <c r="CC3307" s="2"/>
      <c r="CD3307" s="2"/>
      <c r="CE3307" s="2"/>
      <c r="CF3307" s="337"/>
      <c r="CG3307" s="4"/>
      <c r="CH3307" s="2"/>
      <c r="CI3307" s="2"/>
      <c r="CJ3307"/>
      <c r="CK3307"/>
      <c r="CL3307"/>
      <c r="CM3307"/>
      <c r="CN3307"/>
      <c r="CO3307"/>
      <c r="CP3307"/>
      <c r="CQ3307"/>
      <c r="CR3307"/>
      <c r="CS3307"/>
      <c r="CT3307"/>
      <c r="CU3307"/>
    </row>
    <row r="3308" spans="1:99" s="13" customFormat="1">
      <c r="A3308" s="308" t="s">
        <v>99</v>
      </c>
      <c r="B3308" t="s">
        <v>100</v>
      </c>
      <c r="C3308" s="92" t="s">
        <v>16097</v>
      </c>
      <c r="D3308" s="308">
        <v>2011</v>
      </c>
      <c r="E3308" s="1" t="s">
        <v>16098</v>
      </c>
      <c r="F3308" t="s">
        <v>117</v>
      </c>
      <c r="G3308"/>
      <c r="H3308" t="s">
        <v>16099</v>
      </c>
      <c r="I3308" t="s">
        <v>15797</v>
      </c>
      <c r="J3308" t="s">
        <v>16099</v>
      </c>
      <c r="K3308" t="s">
        <v>16099</v>
      </c>
      <c r="L3308"/>
      <c r="M3308"/>
      <c r="N3308" t="s">
        <v>16100</v>
      </c>
      <c r="O3308" t="s">
        <v>16101</v>
      </c>
      <c r="P3308"/>
      <c r="Q3308"/>
      <c r="R3308"/>
      <c r="S3308"/>
      <c r="T3308" s="335">
        <v>1</v>
      </c>
      <c r="U3308" s="335">
        <v>1</v>
      </c>
      <c r="V3308" s="335">
        <v>0</v>
      </c>
      <c r="W3308" s="335">
        <v>1</v>
      </c>
      <c r="X3308" s="335">
        <v>0</v>
      </c>
      <c r="Y3308" s="335">
        <v>0</v>
      </c>
      <c r="Z3308" s="336">
        <v>40544</v>
      </c>
      <c r="AA3308" s="335">
        <v>1</v>
      </c>
      <c r="AB3308" s="335">
        <v>1</v>
      </c>
      <c r="AC3308" t="s">
        <v>16099</v>
      </c>
      <c r="AD3308"/>
      <c r="AE3308"/>
      <c r="AF3308"/>
      <c r="AG3308"/>
      <c r="AH3308"/>
      <c r="AI3308"/>
      <c r="AJ3308"/>
      <c r="AK3308">
        <v>1</v>
      </c>
      <c r="AL3308" t="s">
        <v>15797</v>
      </c>
      <c r="AM3308"/>
      <c r="AN3308"/>
      <c r="AO3308"/>
      <c r="AP3308"/>
      <c r="AQ3308"/>
      <c r="AR3308"/>
      <c r="AS3308"/>
      <c r="AT3308"/>
      <c r="AU3308"/>
      <c r="AV3308" s="92"/>
      <c r="AW3308" s="92"/>
      <c r="AX3308" s="92"/>
      <c r="AY3308"/>
      <c r="AZ3308" s="335"/>
      <c r="BA3308"/>
      <c r="BB3308"/>
      <c r="BC3308"/>
      <c r="BD3308" s="2"/>
      <c r="BE3308" s="2"/>
      <c r="BF3308"/>
      <c r="BG3308"/>
      <c r="BH3308"/>
      <c r="BI3308"/>
      <c r="BJ3308"/>
      <c r="BK3308"/>
      <c r="BL3308"/>
      <c r="BM3308"/>
      <c r="BN3308"/>
      <c r="BO3308"/>
      <c r="BP3308"/>
      <c r="BQ3308"/>
      <c r="BR3308"/>
      <c r="BS3308"/>
      <c r="BT3308"/>
      <c r="BU3308"/>
      <c r="BV3308"/>
      <c r="BW3308"/>
      <c r="BX3308"/>
      <c r="BY3308"/>
      <c r="BZ3308"/>
      <c r="CA3308" s="2"/>
      <c r="CB3308"/>
      <c r="CC3308" s="2"/>
      <c r="CD3308" s="2"/>
      <c r="CE3308" s="2"/>
      <c r="CF3308" s="337"/>
      <c r="CG3308" s="4"/>
      <c r="CH3308" s="2"/>
      <c r="CI3308" s="2"/>
      <c r="CJ3308"/>
      <c r="CK3308"/>
      <c r="CL3308"/>
      <c r="CM3308"/>
      <c r="CN3308"/>
      <c r="CO3308"/>
      <c r="CP3308"/>
      <c r="CQ3308"/>
      <c r="CR3308"/>
      <c r="CS3308"/>
      <c r="CT3308"/>
      <c r="CU3308"/>
    </row>
    <row r="3309" spans="1:99" s="13" customFormat="1">
      <c r="A3309" s="308" t="s">
        <v>99</v>
      </c>
      <c r="B3309" t="s">
        <v>100</v>
      </c>
      <c r="C3309" s="92" t="s">
        <v>16102</v>
      </c>
      <c r="D3309" s="308">
        <v>2011</v>
      </c>
      <c r="E3309" s="1" t="s">
        <v>16103</v>
      </c>
      <c r="F3309" t="s">
        <v>117</v>
      </c>
      <c r="G3309"/>
      <c r="H3309" t="s">
        <v>16104</v>
      </c>
      <c r="I3309" t="s">
        <v>16105</v>
      </c>
      <c r="J3309" t="s">
        <v>16106</v>
      </c>
      <c r="K3309" t="s">
        <v>16107</v>
      </c>
      <c r="L3309"/>
      <c r="M3309"/>
      <c r="N3309"/>
      <c r="O3309"/>
      <c r="P3309"/>
      <c r="Q3309"/>
      <c r="R3309" t="s">
        <v>16108</v>
      </c>
      <c r="S3309"/>
      <c r="T3309" s="335">
        <v>1</v>
      </c>
      <c r="U3309" s="335">
        <v>1</v>
      </c>
      <c r="V3309" s="335">
        <v>0</v>
      </c>
      <c r="W3309" s="335">
        <v>1</v>
      </c>
      <c r="X3309" s="335">
        <v>0</v>
      </c>
      <c r="Y3309" s="335">
        <v>0</v>
      </c>
      <c r="Z3309" s="336">
        <v>40848</v>
      </c>
      <c r="AA3309" s="335">
        <v>1</v>
      </c>
      <c r="AB3309" s="335">
        <v>0</v>
      </c>
      <c r="AC3309" t="s">
        <v>16109</v>
      </c>
      <c r="AD3309"/>
      <c r="AE3309"/>
      <c r="AF3309"/>
      <c r="AG3309" t="s">
        <v>16110</v>
      </c>
      <c r="AH3309"/>
      <c r="AI3309"/>
      <c r="AJ3309"/>
      <c r="AK3309"/>
      <c r="AL3309"/>
      <c r="AM3309"/>
      <c r="AN3309"/>
      <c r="AO3309"/>
      <c r="AP3309"/>
      <c r="AQ3309"/>
      <c r="AR3309"/>
      <c r="AS3309"/>
      <c r="AT3309"/>
      <c r="AU3309"/>
      <c r="AV3309" s="92"/>
      <c r="AW3309" s="92"/>
      <c r="AX3309" s="92"/>
      <c r="AY3309"/>
      <c r="AZ3309" s="335"/>
      <c r="BA3309"/>
      <c r="BB3309"/>
      <c r="BC3309"/>
      <c r="BD3309" s="2"/>
      <c r="BE3309" s="2"/>
      <c r="BF3309"/>
      <c r="BG3309"/>
      <c r="BH3309"/>
      <c r="BI3309"/>
      <c r="BJ3309"/>
      <c r="BK3309"/>
      <c r="BL3309"/>
      <c r="BM3309"/>
      <c r="BN3309"/>
      <c r="BO3309"/>
      <c r="BP3309"/>
      <c r="BQ3309"/>
      <c r="BR3309"/>
      <c r="BS3309"/>
      <c r="BT3309"/>
      <c r="BU3309"/>
      <c r="BV3309"/>
      <c r="BW3309"/>
      <c r="BX3309"/>
      <c r="BY3309"/>
      <c r="BZ3309"/>
      <c r="CA3309" s="2"/>
      <c r="CB3309"/>
      <c r="CC3309" s="2"/>
      <c r="CD3309" s="2"/>
      <c r="CE3309" s="2"/>
      <c r="CF3309" s="337"/>
      <c r="CG3309" s="4"/>
      <c r="CH3309" s="2"/>
      <c r="CI3309" s="2"/>
      <c r="CJ3309"/>
      <c r="CK3309"/>
      <c r="CL3309"/>
      <c r="CM3309"/>
      <c r="CN3309"/>
      <c r="CO3309"/>
      <c r="CP3309"/>
      <c r="CQ3309"/>
      <c r="CR3309"/>
      <c r="CS3309"/>
      <c r="CT3309"/>
      <c r="CU3309"/>
    </row>
    <row r="3310" spans="1:99" s="13" customFormat="1">
      <c r="A3310" s="308" t="s">
        <v>99</v>
      </c>
      <c r="B3310" t="s">
        <v>100</v>
      </c>
      <c r="C3310" s="92" t="s">
        <v>16111</v>
      </c>
      <c r="D3310" s="308">
        <v>2011</v>
      </c>
      <c r="E3310" s="1" t="s">
        <v>16112</v>
      </c>
      <c r="F3310" t="s">
        <v>1350</v>
      </c>
      <c r="G3310"/>
      <c r="H3310" t="s">
        <v>15918</v>
      </c>
      <c r="I3310" t="s">
        <v>15918</v>
      </c>
      <c r="J3310" t="s">
        <v>16113</v>
      </c>
      <c r="K3310" t="s">
        <v>15920</v>
      </c>
      <c r="L3310" t="s">
        <v>16114</v>
      </c>
      <c r="M3310"/>
      <c r="N3310"/>
      <c r="O3310"/>
      <c r="P3310"/>
      <c r="Q3310"/>
      <c r="R3310"/>
      <c r="S3310"/>
      <c r="T3310" s="335">
        <v>1</v>
      </c>
      <c r="U3310" s="335">
        <v>1</v>
      </c>
      <c r="V3310" s="335">
        <v>0</v>
      </c>
      <c r="W3310" s="335">
        <v>1</v>
      </c>
      <c r="X3310" s="335">
        <v>0</v>
      </c>
      <c r="Y3310" s="335">
        <v>0</v>
      </c>
      <c r="Z3310" s="336">
        <v>40544</v>
      </c>
      <c r="AA3310" s="335">
        <v>0</v>
      </c>
      <c r="AB3310" s="335">
        <v>1</v>
      </c>
      <c r="AC3310" t="s">
        <v>16115</v>
      </c>
      <c r="AD3310"/>
      <c r="AE3310"/>
      <c r="AF3310"/>
      <c r="AG3310" t="s">
        <v>16116</v>
      </c>
      <c r="AH3310"/>
      <c r="AI3310"/>
      <c r="AJ3310"/>
      <c r="AK3310"/>
      <c r="AL3310"/>
      <c r="AM3310"/>
      <c r="AN3310"/>
      <c r="AO3310"/>
      <c r="AP3310"/>
      <c r="AQ3310"/>
      <c r="AR3310"/>
      <c r="AS3310"/>
      <c r="AT3310"/>
      <c r="AU3310"/>
      <c r="AV3310" s="92"/>
      <c r="AW3310" s="92"/>
      <c r="AX3310" s="92"/>
      <c r="AY3310"/>
      <c r="AZ3310" s="335">
        <v>206</v>
      </c>
      <c r="BA3310"/>
      <c r="BB3310"/>
      <c r="BC3310"/>
      <c r="BD3310" s="2"/>
      <c r="BE3310" s="2"/>
      <c r="BF3310"/>
      <c r="BG3310"/>
      <c r="BH3310" s="137"/>
      <c r="BI3310"/>
      <c r="BJ3310"/>
      <c r="BK3310"/>
      <c r="BL3310"/>
      <c r="BM3310"/>
      <c r="BN3310"/>
      <c r="BO3310"/>
      <c r="BP3310"/>
      <c r="BQ3310"/>
      <c r="BR3310"/>
      <c r="BS3310"/>
      <c r="BT3310"/>
      <c r="BU3310"/>
      <c r="BV3310"/>
      <c r="BW3310"/>
      <c r="BX3310"/>
      <c r="BY3310"/>
      <c r="BZ3310"/>
      <c r="CA3310" s="2"/>
      <c r="CB3310"/>
      <c r="CC3310" s="2"/>
      <c r="CD3310" s="2"/>
      <c r="CE3310"/>
      <c r="CF3310"/>
      <c r="CG3310"/>
      <c r="CH3310"/>
      <c r="CI3310"/>
      <c r="CJ3310"/>
      <c r="CK3310"/>
      <c r="CL3310"/>
      <c r="CM3310"/>
      <c r="CN3310"/>
      <c r="CO3310"/>
      <c r="CP3310"/>
      <c r="CQ3310"/>
      <c r="CR3310"/>
      <c r="CS3310"/>
      <c r="CT3310"/>
      <c r="CU3310"/>
    </row>
    <row r="3311" spans="1:99" s="13" customFormat="1">
      <c r="A3311" s="308" t="s">
        <v>99</v>
      </c>
      <c r="B3311" t="s">
        <v>100</v>
      </c>
      <c r="C3311" s="92" t="s">
        <v>16117</v>
      </c>
      <c r="D3311" s="308">
        <v>2011</v>
      </c>
      <c r="E3311" s="1" t="s">
        <v>16118</v>
      </c>
      <c r="F3311" t="s">
        <v>117</v>
      </c>
      <c r="G3311"/>
      <c r="H3311" t="s">
        <v>13615</v>
      </c>
      <c r="I3311" t="s">
        <v>13615</v>
      </c>
      <c r="J3311" t="s">
        <v>16119</v>
      </c>
      <c r="K3311" t="s">
        <v>13617</v>
      </c>
      <c r="L3311"/>
      <c r="M3311"/>
      <c r="N3311"/>
      <c r="O3311"/>
      <c r="P3311"/>
      <c r="Q3311"/>
      <c r="R3311" t="s">
        <v>13618</v>
      </c>
      <c r="S3311"/>
      <c r="T3311" s="335">
        <v>1</v>
      </c>
      <c r="U3311" s="335">
        <v>1</v>
      </c>
      <c r="V3311" s="335">
        <v>0</v>
      </c>
      <c r="W3311" s="335">
        <v>1</v>
      </c>
      <c r="X3311" s="335">
        <v>0</v>
      </c>
      <c r="Y3311" s="335">
        <v>0</v>
      </c>
      <c r="Z3311" s="336">
        <v>40843</v>
      </c>
      <c r="AA3311" s="335">
        <v>1</v>
      </c>
      <c r="AB3311" s="335">
        <v>1</v>
      </c>
      <c r="AC3311" t="s">
        <v>16119</v>
      </c>
      <c r="AD3311"/>
      <c r="AE3311"/>
      <c r="AF3311"/>
      <c r="AG3311"/>
      <c r="AH3311"/>
      <c r="AI3311"/>
      <c r="AJ3311"/>
      <c r="AK3311"/>
      <c r="AL3311"/>
      <c r="AM3311"/>
      <c r="AN3311"/>
      <c r="AO3311"/>
      <c r="AP3311"/>
      <c r="AQ3311"/>
      <c r="AR3311"/>
      <c r="AS3311"/>
      <c r="AT3311"/>
      <c r="AU3311"/>
      <c r="AV3311" s="92"/>
      <c r="AW3311" s="92"/>
      <c r="AX3311" s="92"/>
      <c r="AY3311"/>
      <c r="AZ3311" s="335"/>
      <c r="BA3311"/>
      <c r="BB3311"/>
      <c r="BC3311"/>
      <c r="BD3311" s="2"/>
      <c r="BE3311" s="2"/>
      <c r="BF3311"/>
      <c r="BG3311"/>
      <c r="BH3311"/>
      <c r="BI3311"/>
      <c r="BJ3311"/>
      <c r="BK3311"/>
      <c r="BL3311"/>
      <c r="BM3311"/>
      <c r="BN3311"/>
      <c r="BO3311"/>
      <c r="BP3311"/>
      <c r="BQ3311"/>
      <c r="BR3311"/>
      <c r="BS3311"/>
      <c r="BT3311"/>
      <c r="BU3311"/>
      <c r="BV3311"/>
      <c r="BW3311"/>
      <c r="BX3311"/>
      <c r="BY3311"/>
      <c r="BZ3311"/>
      <c r="CA3311" s="2"/>
      <c r="CB3311"/>
      <c r="CC3311" s="2"/>
      <c r="CD3311" s="2"/>
      <c r="CE3311" s="2"/>
      <c r="CF3311" s="337"/>
      <c r="CG3311" s="4"/>
      <c r="CH3311" s="2"/>
      <c r="CI3311" s="2"/>
      <c r="CJ3311"/>
      <c r="CK3311"/>
      <c r="CL3311"/>
      <c r="CM3311"/>
      <c r="CN3311"/>
      <c r="CO3311"/>
      <c r="CP3311"/>
      <c r="CQ3311"/>
      <c r="CR3311"/>
      <c r="CS3311"/>
      <c r="CT3311"/>
      <c r="CU3311"/>
    </row>
    <row r="3312" spans="1:99" s="13" customFormat="1">
      <c r="A3312" s="308" t="s">
        <v>99</v>
      </c>
      <c r="B3312" t="s">
        <v>100</v>
      </c>
      <c r="C3312" s="92" t="s">
        <v>16120</v>
      </c>
      <c r="D3312" s="308">
        <v>2011</v>
      </c>
      <c r="E3312" s="1" t="s">
        <v>16121</v>
      </c>
      <c r="F3312" t="s">
        <v>1350</v>
      </c>
      <c r="G3312"/>
      <c r="H3312" t="s">
        <v>15443</v>
      </c>
      <c r="I3312"/>
      <c r="J3312" t="s">
        <v>16122</v>
      </c>
      <c r="K3312"/>
      <c r="L3312"/>
      <c r="M3312"/>
      <c r="N3312"/>
      <c r="O3312"/>
      <c r="P3312"/>
      <c r="Q3312"/>
      <c r="R3312"/>
      <c r="S3312"/>
      <c r="T3312" s="335">
        <v>1</v>
      </c>
      <c r="U3312" s="335">
        <v>1</v>
      </c>
      <c r="V3312" s="335">
        <v>0</v>
      </c>
      <c r="W3312" s="335">
        <v>1</v>
      </c>
      <c r="X3312" s="335">
        <v>0</v>
      </c>
      <c r="Y3312" s="335">
        <v>0</v>
      </c>
      <c r="Z3312" s="336">
        <v>40725</v>
      </c>
      <c r="AA3312" s="335"/>
      <c r="AB3312" s="335"/>
      <c r="AC3312"/>
      <c r="AD3312"/>
      <c r="AE3312"/>
      <c r="AF3312"/>
      <c r="AG3312" t="s">
        <v>16123</v>
      </c>
      <c r="AH3312"/>
      <c r="AI3312"/>
      <c r="AJ3312"/>
      <c r="AK3312"/>
      <c r="AL3312"/>
      <c r="AM3312"/>
      <c r="AN3312"/>
      <c r="AO3312"/>
      <c r="AP3312"/>
      <c r="AQ3312"/>
      <c r="AR3312"/>
      <c r="AS3312"/>
      <c r="AT3312"/>
      <c r="AU3312"/>
      <c r="AV3312" s="92"/>
      <c r="AW3312" s="92"/>
      <c r="AX3312" s="92"/>
      <c r="AY3312"/>
      <c r="AZ3312" s="335">
        <v>253</v>
      </c>
      <c r="BA3312"/>
      <c r="BB3312"/>
      <c r="BC3312"/>
      <c r="BD3312" s="2"/>
      <c r="BE3312" s="2"/>
      <c r="BF3312"/>
      <c r="BG3312"/>
      <c r="BH3312" s="137"/>
      <c r="BI3312"/>
      <c r="BJ3312"/>
      <c r="BK3312"/>
      <c r="BL3312"/>
      <c r="BM3312"/>
      <c r="BN3312"/>
      <c r="BO3312"/>
      <c r="BP3312"/>
      <c r="BQ3312"/>
      <c r="BR3312"/>
      <c r="BS3312"/>
      <c r="BT3312"/>
      <c r="BU3312"/>
      <c r="BV3312"/>
      <c r="BW3312"/>
      <c r="BX3312"/>
      <c r="BY3312"/>
      <c r="BZ3312"/>
      <c r="CA3312" s="2"/>
      <c r="CB3312"/>
      <c r="CC3312" s="2"/>
      <c r="CD3312" s="2"/>
      <c r="CE3312" s="2"/>
      <c r="CF3312" s="337"/>
      <c r="CG3312" s="4"/>
      <c r="CH3312" s="2"/>
      <c r="CI3312" s="2"/>
      <c r="CJ3312"/>
      <c r="CK3312"/>
      <c r="CL3312"/>
      <c r="CM3312"/>
      <c r="CN3312"/>
      <c r="CO3312"/>
      <c r="CP3312"/>
      <c r="CQ3312"/>
      <c r="CR3312"/>
      <c r="CS3312"/>
      <c r="CT3312"/>
      <c r="CU3312"/>
    </row>
    <row r="3313" spans="1:99" s="13" customFormat="1">
      <c r="A3313" s="308" t="s">
        <v>99</v>
      </c>
      <c r="B3313" t="s">
        <v>100</v>
      </c>
      <c r="C3313" s="92" t="s">
        <v>16124</v>
      </c>
      <c r="D3313" s="308">
        <v>2011</v>
      </c>
      <c r="E3313" s="1" t="s">
        <v>16125</v>
      </c>
      <c r="F3313" t="s">
        <v>1350</v>
      </c>
      <c r="G3313"/>
      <c r="H3313" t="s">
        <v>15443</v>
      </c>
      <c r="I3313"/>
      <c r="J3313" t="s">
        <v>16126</v>
      </c>
      <c r="K3313"/>
      <c r="L3313"/>
      <c r="M3313"/>
      <c r="N3313"/>
      <c r="O3313"/>
      <c r="P3313"/>
      <c r="Q3313"/>
      <c r="R3313"/>
      <c r="S3313"/>
      <c r="T3313" s="335">
        <v>1</v>
      </c>
      <c r="U3313" s="335">
        <v>1</v>
      </c>
      <c r="V3313" s="335">
        <v>0</v>
      </c>
      <c r="W3313" s="335">
        <v>1</v>
      </c>
      <c r="X3313" s="335">
        <v>0</v>
      </c>
      <c r="Y3313" s="335">
        <v>0</v>
      </c>
      <c r="Z3313" s="336">
        <v>40907</v>
      </c>
      <c r="AA3313" s="335"/>
      <c r="AB3313" s="335"/>
      <c r="AC3313"/>
      <c r="AD3313"/>
      <c r="AE3313"/>
      <c r="AF3313"/>
      <c r="AG3313" t="s">
        <v>16127</v>
      </c>
      <c r="AH3313"/>
      <c r="AI3313"/>
      <c r="AJ3313"/>
      <c r="AK3313"/>
      <c r="AL3313"/>
      <c r="AM3313"/>
      <c r="AN3313"/>
      <c r="AO3313"/>
      <c r="AP3313"/>
      <c r="AQ3313"/>
      <c r="AR3313"/>
      <c r="AS3313"/>
      <c r="AT3313"/>
      <c r="AU3313"/>
      <c r="AV3313" s="92"/>
      <c r="AW3313" s="92"/>
      <c r="AX3313" s="92"/>
      <c r="AY3313"/>
      <c r="AZ3313" s="335">
        <v>259</v>
      </c>
      <c r="BA3313"/>
      <c r="BB3313"/>
      <c r="BC3313"/>
      <c r="BD3313" s="2"/>
      <c r="BE3313" s="2"/>
      <c r="BF3313"/>
      <c r="BG3313"/>
      <c r="BH3313" s="137"/>
      <c r="BI3313"/>
      <c r="BJ3313"/>
      <c r="BK3313"/>
      <c r="BL3313"/>
      <c r="BM3313"/>
      <c r="BN3313"/>
      <c r="BO3313"/>
      <c r="BP3313"/>
      <c r="BQ3313"/>
      <c r="BR3313"/>
      <c r="BS3313"/>
      <c r="BT3313"/>
      <c r="BU3313"/>
      <c r="BV3313"/>
      <c r="BW3313"/>
      <c r="BX3313"/>
      <c r="BY3313"/>
      <c r="BZ3313"/>
      <c r="CA3313" s="2"/>
      <c r="CB3313"/>
      <c r="CC3313" s="2"/>
      <c r="CD3313" s="2"/>
      <c r="CE3313" s="2"/>
      <c r="CF3313" s="337"/>
      <c r="CG3313" s="4"/>
      <c r="CH3313" s="2"/>
      <c r="CI3313" s="2"/>
    </row>
    <row r="3314" spans="1:99" s="13" customFormat="1">
      <c r="A3314" s="308" t="s">
        <v>99</v>
      </c>
      <c r="B3314" t="s">
        <v>100</v>
      </c>
      <c r="C3314" s="92" t="s">
        <v>16128</v>
      </c>
      <c r="D3314" s="308">
        <v>2011</v>
      </c>
      <c r="E3314" s="1" t="s">
        <v>3193</v>
      </c>
      <c r="F3314" s="11" t="s">
        <v>15399</v>
      </c>
      <c r="G3314"/>
      <c r="H3314" s="11" t="s">
        <v>1078</v>
      </c>
      <c r="I3314" s="11" t="s">
        <v>1078</v>
      </c>
      <c r="J3314" t="s">
        <v>16129</v>
      </c>
      <c r="K3314" s="11" t="s">
        <v>1080</v>
      </c>
      <c r="L3314"/>
      <c r="M3314"/>
      <c r="N3314"/>
      <c r="O3314"/>
      <c r="P3314"/>
      <c r="Q3314"/>
      <c r="R3314"/>
      <c r="S3314"/>
      <c r="T3314" s="335">
        <v>1</v>
      </c>
      <c r="U3314" s="335">
        <v>0</v>
      </c>
      <c r="V3314" s="335">
        <v>0</v>
      </c>
      <c r="W3314" s="335">
        <v>0</v>
      </c>
      <c r="X3314" s="335">
        <v>0</v>
      </c>
      <c r="Y3314" s="335">
        <v>1</v>
      </c>
      <c r="Z3314" s="336">
        <v>40744</v>
      </c>
      <c r="AA3314" s="335">
        <v>0</v>
      </c>
      <c r="AB3314" s="335">
        <v>0</v>
      </c>
      <c r="AC3314" t="s">
        <v>16129</v>
      </c>
      <c r="AD3314"/>
      <c r="AE3314"/>
      <c r="AF3314"/>
      <c r="AG3314"/>
      <c r="AH3314"/>
      <c r="AI3314"/>
      <c r="AJ3314"/>
      <c r="AK3314"/>
      <c r="AL3314" s="11"/>
      <c r="AM3314" s="11"/>
      <c r="AN3314"/>
      <c r="AO3314"/>
      <c r="AP3314"/>
      <c r="AQ3314"/>
      <c r="AR3314"/>
      <c r="AS3314"/>
      <c r="AT3314" t="s">
        <v>3193</v>
      </c>
      <c r="AU3314"/>
      <c r="AV3314" s="92"/>
      <c r="AW3314" s="92"/>
      <c r="AX3314" s="92"/>
      <c r="AY3314"/>
      <c r="AZ3314" s="335">
        <v>19</v>
      </c>
      <c r="BA3314"/>
      <c r="BB3314"/>
      <c r="BC3314"/>
      <c r="BD3314" s="2"/>
      <c r="BE3314" s="2"/>
      <c r="BF3314" t="s">
        <v>16130</v>
      </c>
      <c r="BG3314"/>
      <c r="BH3314" s="137"/>
      <c r="BI3314"/>
      <c r="BJ3314"/>
      <c r="BK3314"/>
      <c r="BL3314"/>
      <c r="BM3314"/>
      <c r="BN3314"/>
      <c r="BO3314"/>
      <c r="BP3314"/>
      <c r="BQ3314"/>
      <c r="BR3314"/>
      <c r="BS3314"/>
      <c r="BT3314"/>
      <c r="BU3314"/>
      <c r="BV3314"/>
      <c r="BW3314"/>
      <c r="BX3314"/>
      <c r="BY3314"/>
      <c r="BZ3314"/>
      <c r="CA3314" s="2"/>
      <c r="CB3314"/>
      <c r="CC3314" s="2"/>
      <c r="CD3314" s="2"/>
      <c r="CE3314" s="2"/>
      <c r="CF3314" s="337"/>
      <c r="CG3314" s="4"/>
      <c r="CH3314" s="2"/>
      <c r="CI3314" s="2"/>
      <c r="CJ3314"/>
      <c r="CK3314"/>
      <c r="CL3314"/>
      <c r="CM3314"/>
      <c r="CN3314"/>
      <c r="CO3314"/>
      <c r="CP3314"/>
      <c r="CQ3314"/>
      <c r="CR3314"/>
      <c r="CS3314"/>
      <c r="CT3314"/>
      <c r="CU3314"/>
    </row>
    <row r="3315" spans="1:99" s="13" customFormat="1">
      <c r="A3315" s="308" t="s">
        <v>99</v>
      </c>
      <c r="B3315" t="s">
        <v>100</v>
      </c>
      <c r="C3315" s="92" t="s">
        <v>16131</v>
      </c>
      <c r="D3315" s="308">
        <v>2011</v>
      </c>
      <c r="E3315" s="1" t="s">
        <v>16132</v>
      </c>
      <c r="F3315" t="s">
        <v>109</v>
      </c>
      <c r="G3315"/>
      <c r="H3315" t="s">
        <v>15865</v>
      </c>
      <c r="I3315" t="s">
        <v>14162</v>
      </c>
      <c r="J3315" t="s">
        <v>16133</v>
      </c>
      <c r="K3315" t="s">
        <v>15867</v>
      </c>
      <c r="L3315"/>
      <c r="M3315"/>
      <c r="N3315"/>
      <c r="O3315"/>
      <c r="P3315"/>
      <c r="Q3315"/>
      <c r="R3315"/>
      <c r="S3315"/>
      <c r="T3315" s="335">
        <v>1</v>
      </c>
      <c r="U3315" s="335">
        <v>1</v>
      </c>
      <c r="V3315" s="335">
        <v>0</v>
      </c>
      <c r="W3315" s="335">
        <v>1</v>
      </c>
      <c r="X3315" s="335">
        <v>0</v>
      </c>
      <c r="Y3315" s="335">
        <v>0</v>
      </c>
      <c r="Z3315" s="336">
        <v>40544</v>
      </c>
      <c r="AA3315" s="335">
        <v>0</v>
      </c>
      <c r="AB3315" s="335">
        <v>1</v>
      </c>
      <c r="AC3315" t="s">
        <v>16133</v>
      </c>
      <c r="AD3315"/>
      <c r="AE3315"/>
      <c r="AF3315"/>
      <c r="AG3315"/>
      <c r="AH3315"/>
      <c r="AI3315"/>
      <c r="AJ3315"/>
      <c r="AK3315">
        <v>1</v>
      </c>
      <c r="AL3315" t="s">
        <v>14162</v>
      </c>
      <c r="AM3315"/>
      <c r="AN3315"/>
      <c r="AO3315"/>
      <c r="AP3315"/>
      <c r="AQ3315"/>
      <c r="AR3315"/>
      <c r="AS3315"/>
      <c r="AT3315"/>
      <c r="AU3315"/>
      <c r="AV3315" s="92"/>
      <c r="AW3315" s="92"/>
      <c r="AX3315" s="92"/>
      <c r="AY3315"/>
      <c r="AZ3315" s="335"/>
      <c r="BA3315"/>
      <c r="BB3315"/>
      <c r="BC3315"/>
      <c r="BD3315" s="2"/>
      <c r="BE3315" s="2"/>
      <c r="BF3315"/>
      <c r="BG3315"/>
      <c r="BH3315"/>
      <c r="BI3315"/>
      <c r="BJ3315"/>
      <c r="BK3315"/>
      <c r="BL3315"/>
      <c r="BM3315"/>
      <c r="BN3315"/>
      <c r="BO3315"/>
      <c r="BP3315"/>
      <c r="BQ3315"/>
      <c r="BR3315"/>
      <c r="BS3315"/>
      <c r="BT3315"/>
      <c r="BU3315"/>
      <c r="BV3315"/>
      <c r="BW3315"/>
      <c r="BX3315"/>
      <c r="BY3315"/>
      <c r="BZ3315"/>
      <c r="CA3315" s="2"/>
      <c r="CB3315"/>
      <c r="CC3315" s="2"/>
      <c r="CD3315" s="2"/>
      <c r="CE3315" s="2"/>
      <c r="CF3315" s="337"/>
      <c r="CG3315" s="4"/>
      <c r="CH3315" s="2"/>
      <c r="CI3315" s="2"/>
      <c r="CJ3315"/>
      <c r="CK3315"/>
      <c r="CL3315"/>
      <c r="CM3315"/>
      <c r="CN3315"/>
      <c r="CO3315"/>
      <c r="CP3315"/>
      <c r="CQ3315"/>
      <c r="CR3315"/>
      <c r="CS3315"/>
      <c r="CT3315"/>
      <c r="CU3315"/>
    </row>
    <row r="3316" spans="1:99" s="13" customFormat="1">
      <c r="A3316" s="308" t="s">
        <v>99</v>
      </c>
      <c r="B3316" t="s">
        <v>100</v>
      </c>
      <c r="C3316" s="92" t="s">
        <v>16134</v>
      </c>
      <c r="D3316" s="308">
        <v>2011</v>
      </c>
      <c r="E3316" s="1" t="s">
        <v>16135</v>
      </c>
      <c r="F3316" t="s">
        <v>16136</v>
      </c>
      <c r="G3316"/>
      <c r="H3316" t="s">
        <v>16137</v>
      </c>
      <c r="I3316" t="s">
        <v>15797</v>
      </c>
      <c r="J3316" t="s">
        <v>16137</v>
      </c>
      <c r="K3316" t="s">
        <v>16137</v>
      </c>
      <c r="L3316"/>
      <c r="M3316"/>
      <c r="N3316" t="s">
        <v>16138</v>
      </c>
      <c r="O3316" t="s">
        <v>16139</v>
      </c>
      <c r="P3316"/>
      <c r="Q3316"/>
      <c r="R3316"/>
      <c r="S3316"/>
      <c r="T3316" s="335">
        <v>1</v>
      </c>
      <c r="U3316" s="335">
        <v>1</v>
      </c>
      <c r="V3316" s="335">
        <v>0</v>
      </c>
      <c r="W3316" s="335">
        <v>1</v>
      </c>
      <c r="X3316" s="335">
        <v>0</v>
      </c>
      <c r="Y3316" s="335">
        <v>0</v>
      </c>
      <c r="Z3316" s="336">
        <v>40544</v>
      </c>
      <c r="AA3316" s="335">
        <v>1</v>
      </c>
      <c r="AB3316" s="335">
        <v>1</v>
      </c>
      <c r="AC3316" t="s">
        <v>16137</v>
      </c>
      <c r="AD3316"/>
      <c r="AE3316"/>
      <c r="AF3316"/>
      <c r="AG3316"/>
      <c r="AH3316"/>
      <c r="AI3316"/>
      <c r="AJ3316"/>
      <c r="AK3316">
        <v>1</v>
      </c>
      <c r="AL3316" t="s">
        <v>15797</v>
      </c>
      <c r="AM3316"/>
      <c r="AN3316"/>
      <c r="AO3316"/>
      <c r="AP3316"/>
      <c r="AQ3316"/>
      <c r="AR3316"/>
      <c r="AS3316"/>
      <c r="AT3316"/>
      <c r="AU3316"/>
      <c r="AV3316" s="92"/>
      <c r="AW3316" s="92"/>
      <c r="AX3316" s="92"/>
      <c r="AY3316"/>
      <c r="AZ3316" s="335"/>
      <c r="BA3316"/>
      <c r="BB3316"/>
      <c r="BC3316"/>
      <c r="BD3316" s="2"/>
      <c r="BE3316" s="2"/>
      <c r="BF3316"/>
      <c r="BG3316"/>
      <c r="BH3316"/>
      <c r="BI3316"/>
      <c r="BJ3316"/>
      <c r="BK3316"/>
      <c r="BL3316"/>
      <c r="BM3316"/>
      <c r="BN3316"/>
      <c r="BO3316"/>
      <c r="BP3316"/>
      <c r="BQ3316"/>
      <c r="BR3316"/>
      <c r="BS3316"/>
      <c r="BT3316"/>
      <c r="BU3316"/>
      <c r="BV3316"/>
      <c r="BW3316"/>
      <c r="BX3316"/>
      <c r="BY3316"/>
      <c r="BZ3316"/>
      <c r="CA3316" s="2"/>
      <c r="CB3316"/>
      <c r="CC3316" s="2"/>
      <c r="CD3316" s="2"/>
      <c r="CE3316" s="2"/>
      <c r="CF3316" s="337"/>
      <c r="CG3316" s="4"/>
      <c r="CH3316" s="2"/>
      <c r="CI3316" s="2"/>
      <c r="CJ3316"/>
      <c r="CK3316"/>
      <c r="CL3316"/>
      <c r="CM3316"/>
      <c r="CN3316"/>
      <c r="CO3316"/>
      <c r="CP3316"/>
      <c r="CQ3316"/>
      <c r="CR3316"/>
      <c r="CS3316"/>
      <c r="CT3316"/>
      <c r="CU3316"/>
    </row>
    <row r="3317" spans="1:99" s="13" customFormat="1">
      <c r="A3317" s="312" t="s">
        <v>99</v>
      </c>
      <c r="B3317" t="s">
        <v>100</v>
      </c>
      <c r="C3317" s="92" t="s">
        <v>16140</v>
      </c>
      <c r="D3317" s="308">
        <v>2011</v>
      </c>
      <c r="E3317" s="1" t="s">
        <v>16141</v>
      </c>
      <c r="F3317" t="s">
        <v>117</v>
      </c>
      <c r="G3317"/>
      <c r="H3317" t="s">
        <v>16142</v>
      </c>
      <c r="I3317"/>
      <c r="J3317" t="s">
        <v>16143</v>
      </c>
      <c r="K3317" t="s">
        <v>16144</v>
      </c>
      <c r="L3317"/>
      <c r="M3317" t="s">
        <v>16145</v>
      </c>
      <c r="N3317"/>
      <c r="O3317"/>
      <c r="P3317"/>
      <c r="Q3317"/>
      <c r="R3317"/>
      <c r="S3317"/>
      <c r="T3317" s="335">
        <v>1</v>
      </c>
      <c r="U3317" s="335">
        <v>1</v>
      </c>
      <c r="V3317" s="335">
        <v>0</v>
      </c>
      <c r="W3317" s="335">
        <v>1</v>
      </c>
      <c r="X3317" s="335">
        <v>0</v>
      </c>
      <c r="Y3317" s="335">
        <v>0</v>
      </c>
      <c r="Z3317" s="336">
        <v>40544</v>
      </c>
      <c r="AA3317" s="335">
        <v>0</v>
      </c>
      <c r="AB3317" s="335">
        <v>1</v>
      </c>
      <c r="AC3317" t="s">
        <v>16146</v>
      </c>
      <c r="AD3317"/>
      <c r="AE3317"/>
      <c r="AF3317"/>
      <c r="AG3317"/>
      <c r="AH3317"/>
      <c r="AI3317"/>
      <c r="AJ3317"/>
      <c r="AK3317"/>
      <c r="AL3317"/>
      <c r="AM3317"/>
      <c r="AN3317"/>
      <c r="AO3317"/>
      <c r="AP3317"/>
      <c r="AQ3317"/>
      <c r="AR3317"/>
      <c r="AS3317"/>
      <c r="AT3317"/>
      <c r="AU3317"/>
      <c r="AV3317" s="92"/>
      <c r="AW3317" s="92"/>
      <c r="AX3317" s="92"/>
      <c r="AY3317"/>
      <c r="AZ3317" s="335"/>
      <c r="BA3317"/>
      <c r="BB3317"/>
      <c r="BC3317"/>
      <c r="BD3317" s="2"/>
      <c r="BE3317" s="2"/>
      <c r="BF3317"/>
      <c r="BG3317"/>
      <c r="BH3317"/>
      <c r="BI3317"/>
      <c r="BJ3317"/>
      <c r="BK3317"/>
      <c r="BL3317"/>
      <c r="BM3317"/>
      <c r="BN3317"/>
      <c r="BO3317"/>
      <c r="BP3317"/>
      <c r="BQ3317"/>
      <c r="BR3317"/>
      <c r="BS3317"/>
      <c r="BT3317"/>
      <c r="BU3317"/>
      <c r="BV3317"/>
      <c r="BW3317"/>
      <c r="BX3317"/>
      <c r="BY3317"/>
      <c r="BZ3317"/>
      <c r="CA3317" s="2"/>
      <c r="CB3317"/>
      <c r="CC3317" s="2"/>
      <c r="CD3317" s="2"/>
      <c r="CE3317" s="2"/>
      <c r="CF3317" s="337"/>
      <c r="CG3317" s="4"/>
      <c r="CH3317" s="2"/>
      <c r="CI3317" s="2"/>
      <c r="CJ3317"/>
      <c r="CK3317"/>
      <c r="CL3317"/>
      <c r="CM3317"/>
      <c r="CN3317"/>
      <c r="CO3317"/>
      <c r="CP3317"/>
      <c r="CQ3317"/>
      <c r="CR3317"/>
      <c r="CS3317"/>
      <c r="CT3317"/>
      <c r="CU3317"/>
    </row>
    <row r="3318" spans="1:99" s="13" customFormat="1">
      <c r="A3318" s="313" t="s">
        <v>99</v>
      </c>
      <c r="B3318" t="s">
        <v>100</v>
      </c>
      <c r="C3318" s="92" t="s">
        <v>16147</v>
      </c>
      <c r="D3318" s="308">
        <v>2011</v>
      </c>
      <c r="E3318" s="1" t="s">
        <v>16148</v>
      </c>
      <c r="F3318" t="s">
        <v>15438</v>
      </c>
      <c r="G3318"/>
      <c r="H3318" t="s">
        <v>16149</v>
      </c>
      <c r="I3318" t="s">
        <v>15797</v>
      </c>
      <c r="J3318" t="s">
        <v>16149</v>
      </c>
      <c r="K3318" t="s">
        <v>16149</v>
      </c>
      <c r="L3318"/>
      <c r="M3318"/>
      <c r="N3318" t="s">
        <v>16150</v>
      </c>
      <c r="O3318"/>
      <c r="P3318"/>
      <c r="Q3318"/>
      <c r="R3318"/>
      <c r="S3318"/>
      <c r="T3318" s="335">
        <v>1</v>
      </c>
      <c r="U3318" s="335">
        <v>1</v>
      </c>
      <c r="V3318" s="335">
        <v>0</v>
      </c>
      <c r="W3318" s="335">
        <v>1</v>
      </c>
      <c r="X3318" s="335">
        <v>0</v>
      </c>
      <c r="Y3318" s="335">
        <v>0</v>
      </c>
      <c r="Z3318" s="336">
        <v>40544</v>
      </c>
      <c r="AA3318" s="335">
        <v>1</v>
      </c>
      <c r="AB3318" s="335">
        <v>1</v>
      </c>
      <c r="AC3318" t="s">
        <v>16149</v>
      </c>
      <c r="AD3318"/>
      <c r="AE3318"/>
      <c r="AF3318"/>
      <c r="AG3318"/>
      <c r="AH3318"/>
      <c r="AI3318"/>
      <c r="AJ3318"/>
      <c r="AK3318">
        <v>1</v>
      </c>
      <c r="AL3318" t="s">
        <v>15797</v>
      </c>
      <c r="AM3318"/>
      <c r="AN3318"/>
      <c r="AO3318"/>
      <c r="AP3318"/>
      <c r="AQ3318"/>
      <c r="AR3318"/>
      <c r="AS3318"/>
      <c r="AT3318"/>
      <c r="AU3318"/>
      <c r="AV3318" s="92"/>
      <c r="AW3318" s="92"/>
      <c r="AX3318" s="92"/>
      <c r="AY3318"/>
      <c r="AZ3318" s="335"/>
      <c r="BA3318"/>
      <c r="BB3318"/>
      <c r="BC3318"/>
      <c r="BD3318" s="2"/>
      <c r="BE3318" s="2"/>
      <c r="BF3318"/>
      <c r="BG3318"/>
      <c r="BH3318"/>
      <c r="BI3318"/>
      <c r="BJ3318"/>
      <c r="BK3318"/>
      <c r="BL3318"/>
      <c r="BM3318"/>
      <c r="BN3318"/>
      <c r="BO3318"/>
      <c r="BP3318"/>
      <c r="BQ3318"/>
      <c r="BR3318"/>
      <c r="BS3318"/>
      <c r="BT3318"/>
      <c r="BU3318"/>
      <c r="BV3318"/>
      <c r="BW3318"/>
      <c r="BX3318"/>
      <c r="BY3318"/>
      <c r="BZ3318"/>
      <c r="CA3318" s="2"/>
      <c r="CB3318"/>
      <c r="CC3318" s="2"/>
      <c r="CD3318" s="2"/>
      <c r="CE3318" s="2"/>
      <c r="CF3318" s="337"/>
      <c r="CG3318" s="4"/>
      <c r="CH3318" s="2"/>
      <c r="CI3318" s="2"/>
      <c r="CJ3318"/>
      <c r="CK3318"/>
      <c r="CL3318"/>
      <c r="CM3318"/>
      <c r="CN3318"/>
      <c r="CO3318"/>
      <c r="CP3318"/>
      <c r="CQ3318"/>
      <c r="CR3318"/>
      <c r="CS3318"/>
      <c r="CT3318"/>
      <c r="CU3318"/>
    </row>
    <row r="3319" spans="1:99" s="13" customFormat="1">
      <c r="A3319" s="308" t="s">
        <v>99</v>
      </c>
      <c r="B3319" t="s">
        <v>100</v>
      </c>
      <c r="C3319" s="92" t="s">
        <v>16151</v>
      </c>
      <c r="D3319" s="308">
        <v>2011</v>
      </c>
      <c r="E3319" s="1" t="s">
        <v>16152</v>
      </c>
      <c r="F3319" t="s">
        <v>1350</v>
      </c>
      <c r="G3319"/>
      <c r="H3319" t="s">
        <v>14560</v>
      </c>
      <c r="I3319" t="s">
        <v>14560</v>
      </c>
      <c r="J3319" s="117" t="s">
        <v>16153</v>
      </c>
      <c r="K3319"/>
      <c r="L3319"/>
      <c r="M3319"/>
      <c r="N3319"/>
      <c r="O3319"/>
      <c r="P3319"/>
      <c r="Q3319"/>
      <c r="R3319"/>
      <c r="S3319"/>
      <c r="T3319" s="335">
        <v>1</v>
      </c>
      <c r="U3319" s="335">
        <v>1</v>
      </c>
      <c r="V3319" s="335">
        <v>0</v>
      </c>
      <c r="W3319" s="335">
        <v>1</v>
      </c>
      <c r="X3319" s="335">
        <v>0</v>
      </c>
      <c r="Y3319" s="335">
        <v>0</v>
      </c>
      <c r="Z3319" s="336">
        <v>40620</v>
      </c>
      <c r="AA3319" s="335"/>
      <c r="AB3319" s="335"/>
      <c r="AC3319"/>
      <c r="AD3319"/>
      <c r="AE3319"/>
      <c r="AF3319"/>
      <c r="AG3319" t="s">
        <v>16154</v>
      </c>
      <c r="AH3319"/>
      <c r="AI3319"/>
      <c r="AJ3319"/>
      <c r="AK3319"/>
      <c r="AL3319"/>
      <c r="AM3319"/>
      <c r="AN3319"/>
      <c r="AO3319"/>
      <c r="AP3319"/>
      <c r="AQ3319"/>
      <c r="AR3319"/>
      <c r="AS3319"/>
      <c r="AT3319"/>
      <c r="AU3319"/>
      <c r="AV3319" s="92"/>
      <c r="AW3319" s="92"/>
      <c r="AX3319" s="92"/>
      <c r="AY3319"/>
      <c r="AZ3319" s="335">
        <v>265</v>
      </c>
      <c r="BA3319"/>
      <c r="BB3319"/>
      <c r="BC3319"/>
      <c r="BD3319" s="2"/>
      <c r="BE3319" s="2"/>
      <c r="BF3319"/>
      <c r="BG3319"/>
      <c r="BH3319" s="137"/>
      <c r="BI3319"/>
      <c r="BJ3319"/>
      <c r="BK3319"/>
      <c r="BL3319"/>
      <c r="BM3319"/>
      <c r="BN3319"/>
      <c r="BO3319"/>
      <c r="BP3319"/>
      <c r="BQ3319"/>
      <c r="BR3319"/>
      <c r="BS3319"/>
      <c r="BT3319"/>
      <c r="BU3319"/>
      <c r="BV3319"/>
      <c r="BW3319"/>
      <c r="BX3319"/>
      <c r="BY3319"/>
      <c r="BZ3319"/>
      <c r="CA3319" s="2"/>
      <c r="CB3319"/>
      <c r="CC3319" s="2"/>
      <c r="CD3319" s="2"/>
      <c r="CE3319" s="2"/>
      <c r="CF3319" s="337"/>
      <c r="CG3319" s="4"/>
      <c r="CH3319" s="2"/>
      <c r="CI3319" s="2"/>
      <c r="CJ3319"/>
      <c r="CK3319"/>
      <c r="CL3319"/>
      <c r="CM3319"/>
      <c r="CN3319"/>
      <c r="CO3319"/>
      <c r="CP3319"/>
      <c r="CQ3319"/>
      <c r="CR3319"/>
      <c r="CS3319"/>
      <c r="CT3319"/>
      <c r="CU3319"/>
    </row>
    <row r="3320" spans="1:99" s="13" customFormat="1">
      <c r="A3320" s="308" t="s">
        <v>99</v>
      </c>
      <c r="B3320" t="s">
        <v>100</v>
      </c>
      <c r="C3320" s="92" t="s">
        <v>16155</v>
      </c>
      <c r="D3320" s="308">
        <v>2011</v>
      </c>
      <c r="E3320" s="1" t="s">
        <v>16156</v>
      </c>
      <c r="F3320" s="11" t="s">
        <v>15399</v>
      </c>
      <c r="G3320"/>
      <c r="H3320" s="11" t="s">
        <v>2579</v>
      </c>
      <c r="I3320" s="11" t="s">
        <v>11896</v>
      </c>
      <c r="J3320" t="s">
        <v>16157</v>
      </c>
      <c r="K3320" t="s">
        <v>2149</v>
      </c>
      <c r="L3320"/>
      <c r="M3320"/>
      <c r="N3320"/>
      <c r="O3320"/>
      <c r="P3320"/>
      <c r="Q3320"/>
      <c r="R3320"/>
      <c r="S3320"/>
      <c r="T3320" s="335">
        <v>1</v>
      </c>
      <c r="U3320" s="335">
        <v>0</v>
      </c>
      <c r="V3320" s="335">
        <v>0</v>
      </c>
      <c r="W3320" s="335">
        <v>0</v>
      </c>
      <c r="X3320" s="335">
        <v>0</v>
      </c>
      <c r="Y3320" s="335">
        <v>1</v>
      </c>
      <c r="Z3320" s="336">
        <v>40752</v>
      </c>
      <c r="AA3320" s="335">
        <v>0</v>
      </c>
      <c r="AB3320" s="335">
        <v>0</v>
      </c>
      <c r="AC3320" t="s">
        <v>16157</v>
      </c>
      <c r="AD3320"/>
      <c r="AE3320"/>
      <c r="AF3320"/>
      <c r="AG3320"/>
      <c r="AH3320"/>
      <c r="AI3320"/>
      <c r="AJ3320"/>
      <c r="AK3320"/>
      <c r="AL3320" s="11"/>
      <c r="AM3320" s="11"/>
      <c r="AN3320"/>
      <c r="AO3320"/>
      <c r="AP3320"/>
      <c r="AQ3320"/>
      <c r="AR3320"/>
      <c r="AS3320"/>
      <c r="AT3320" s="195" t="s">
        <v>2146</v>
      </c>
      <c r="AU3320" s="195"/>
      <c r="AV3320" s="92"/>
      <c r="AW3320" s="92"/>
      <c r="AX3320" s="92"/>
      <c r="AY3320"/>
      <c r="AZ3320" s="335">
        <v>4</v>
      </c>
      <c r="BA3320"/>
      <c r="BB3320"/>
      <c r="BC3320"/>
      <c r="BD3320" s="2"/>
      <c r="BE3320" s="2"/>
      <c r="BF3320"/>
      <c r="BG3320"/>
      <c r="BH3320" s="137"/>
      <c r="BI3320"/>
      <c r="BJ3320"/>
      <c r="BK3320"/>
      <c r="BL3320"/>
      <c r="BM3320"/>
      <c r="BN3320"/>
      <c r="BO3320"/>
      <c r="BP3320"/>
      <c r="BQ3320"/>
      <c r="BR3320"/>
      <c r="BS3320"/>
      <c r="BT3320"/>
      <c r="BU3320"/>
      <c r="BV3320"/>
      <c r="BW3320"/>
      <c r="BX3320"/>
      <c r="BY3320"/>
      <c r="BZ3320"/>
      <c r="CA3320" s="2"/>
      <c r="CB3320"/>
      <c r="CC3320" s="2"/>
      <c r="CD3320" s="2"/>
      <c r="CE3320" s="2"/>
      <c r="CF3320" s="337"/>
      <c r="CG3320" s="4"/>
      <c r="CH3320" s="2"/>
      <c r="CI3320" s="2"/>
      <c r="CJ3320"/>
      <c r="CK3320"/>
      <c r="CL3320"/>
      <c r="CM3320"/>
      <c r="CN3320"/>
      <c r="CO3320"/>
      <c r="CP3320"/>
      <c r="CQ3320"/>
      <c r="CR3320"/>
      <c r="CS3320"/>
      <c r="CT3320"/>
      <c r="CU3320"/>
    </row>
    <row r="3321" spans="1:99" s="13" customFormat="1">
      <c r="A3321" s="308" t="s">
        <v>99</v>
      </c>
      <c r="B3321" t="s">
        <v>100</v>
      </c>
      <c r="C3321" s="92" t="s">
        <v>16158</v>
      </c>
      <c r="D3321" s="308">
        <v>2011</v>
      </c>
      <c r="E3321" s="1" t="s">
        <v>16159</v>
      </c>
      <c r="F3321" t="s">
        <v>15924</v>
      </c>
      <c r="G3321"/>
      <c r="H3321" t="s">
        <v>16160</v>
      </c>
      <c r="I3321" t="s">
        <v>15797</v>
      </c>
      <c r="J3321" t="s">
        <v>16160</v>
      </c>
      <c r="K3321" t="s">
        <v>16160</v>
      </c>
      <c r="L3321"/>
      <c r="M3321"/>
      <c r="N3321" t="s">
        <v>16161</v>
      </c>
      <c r="O3321" t="s">
        <v>16162</v>
      </c>
      <c r="P3321"/>
      <c r="Q3321"/>
      <c r="R3321"/>
      <c r="S3321"/>
      <c r="T3321" s="335">
        <v>1</v>
      </c>
      <c r="U3321" s="335">
        <v>1</v>
      </c>
      <c r="V3321" s="335">
        <v>0</v>
      </c>
      <c r="W3321" s="335">
        <v>1</v>
      </c>
      <c r="X3321" s="335">
        <v>0</v>
      </c>
      <c r="Y3321" s="335">
        <v>0</v>
      </c>
      <c r="Z3321" s="336">
        <v>40544</v>
      </c>
      <c r="AA3321" s="335">
        <v>1</v>
      </c>
      <c r="AB3321" s="335">
        <v>1</v>
      </c>
      <c r="AC3321" t="s">
        <v>16160</v>
      </c>
      <c r="AD3321"/>
      <c r="AE3321"/>
      <c r="AF3321"/>
      <c r="AG3321"/>
      <c r="AH3321"/>
      <c r="AI3321"/>
      <c r="AJ3321"/>
      <c r="AK3321">
        <v>1</v>
      </c>
      <c r="AL3321" t="s">
        <v>15797</v>
      </c>
      <c r="AM3321"/>
      <c r="AN3321"/>
      <c r="AO3321"/>
      <c r="AP3321"/>
      <c r="AQ3321"/>
      <c r="AR3321"/>
      <c r="AS3321"/>
      <c r="AT3321"/>
      <c r="AU3321"/>
      <c r="AV3321" s="92"/>
      <c r="AW3321" s="92"/>
      <c r="AX3321" s="92"/>
      <c r="AY3321"/>
      <c r="AZ3321" s="335"/>
      <c r="BA3321"/>
      <c r="BB3321"/>
      <c r="BC3321"/>
      <c r="BD3321" s="2"/>
      <c r="BE3321" s="2"/>
      <c r="BF3321"/>
      <c r="BG3321"/>
      <c r="BH3321"/>
      <c r="BI3321"/>
      <c r="BJ3321"/>
      <c r="BK3321"/>
      <c r="BL3321"/>
      <c r="BM3321"/>
      <c r="BN3321"/>
      <c r="BO3321"/>
      <c r="BP3321"/>
      <c r="BQ3321"/>
      <c r="BR3321"/>
      <c r="BS3321"/>
      <c r="BT3321"/>
      <c r="BU3321"/>
      <c r="BV3321"/>
      <c r="BW3321"/>
      <c r="BX3321"/>
      <c r="BY3321"/>
      <c r="BZ3321"/>
      <c r="CA3321" s="2"/>
      <c r="CB3321"/>
      <c r="CC3321" s="2"/>
      <c r="CD3321" s="2"/>
      <c r="CE3321" s="2"/>
      <c r="CF3321" s="337"/>
      <c r="CG3321" s="4"/>
      <c r="CH3321" s="2"/>
      <c r="CI3321" s="2"/>
    </row>
    <row r="3322" spans="1:99" s="13" customFormat="1">
      <c r="A3322" s="312" t="s">
        <v>99</v>
      </c>
      <c r="B3322" t="s">
        <v>100</v>
      </c>
      <c r="C3322" s="92" t="s">
        <v>16163</v>
      </c>
      <c r="D3322" s="308">
        <v>2011</v>
      </c>
      <c r="E3322" s="1" t="s">
        <v>16164</v>
      </c>
      <c r="F3322" t="s">
        <v>109</v>
      </c>
      <c r="G3322"/>
      <c r="H3322" t="s">
        <v>15865</v>
      </c>
      <c r="I3322" t="s">
        <v>14162</v>
      </c>
      <c r="J3322" t="s">
        <v>16165</v>
      </c>
      <c r="K3322" t="s">
        <v>15867</v>
      </c>
      <c r="L3322"/>
      <c r="M3322"/>
      <c r="N3322"/>
      <c r="O3322"/>
      <c r="P3322"/>
      <c r="Q3322"/>
      <c r="R3322" t="s">
        <v>16166</v>
      </c>
      <c r="S3322"/>
      <c r="T3322" s="335">
        <v>1</v>
      </c>
      <c r="U3322" s="335">
        <v>1</v>
      </c>
      <c r="V3322" s="335">
        <v>0</v>
      </c>
      <c r="W3322" s="335">
        <v>1</v>
      </c>
      <c r="X3322" s="335">
        <v>0</v>
      </c>
      <c r="Y3322" s="335">
        <v>0</v>
      </c>
      <c r="Z3322" s="336">
        <v>40544</v>
      </c>
      <c r="AA3322" s="335">
        <v>0</v>
      </c>
      <c r="AB3322" s="335">
        <v>1</v>
      </c>
      <c r="AC3322" t="s">
        <v>16165</v>
      </c>
      <c r="AD3322"/>
      <c r="AE3322"/>
      <c r="AF3322"/>
      <c r="AG3322"/>
      <c r="AH3322"/>
      <c r="AI3322"/>
      <c r="AJ3322"/>
      <c r="AK3322">
        <v>1</v>
      </c>
      <c r="AL3322" t="s">
        <v>14162</v>
      </c>
      <c r="AM3322"/>
      <c r="AN3322"/>
      <c r="AO3322"/>
      <c r="AP3322"/>
      <c r="AQ3322"/>
      <c r="AR3322"/>
      <c r="AS3322"/>
      <c r="AT3322"/>
      <c r="AU3322"/>
      <c r="AV3322" s="92"/>
      <c r="AW3322" s="92"/>
      <c r="AX3322" s="92"/>
      <c r="AY3322"/>
      <c r="AZ3322" s="335"/>
      <c r="BA3322"/>
      <c r="BB3322"/>
      <c r="BC3322"/>
      <c r="BD3322" s="2"/>
      <c r="BE3322" s="2"/>
      <c r="BF3322"/>
      <c r="BG3322"/>
      <c r="BH3322"/>
      <c r="BI3322"/>
      <c r="BJ3322"/>
      <c r="BK3322"/>
      <c r="BL3322"/>
      <c r="BM3322"/>
      <c r="BN3322"/>
      <c r="BO3322"/>
      <c r="BP3322"/>
      <c r="BQ3322"/>
      <c r="BR3322"/>
      <c r="BS3322"/>
      <c r="BT3322"/>
      <c r="BU3322"/>
      <c r="BV3322"/>
      <c r="BW3322"/>
      <c r="BX3322"/>
      <c r="BY3322"/>
      <c r="BZ3322"/>
      <c r="CA3322" s="2"/>
      <c r="CB3322"/>
      <c r="CC3322" s="2"/>
      <c r="CD3322" s="2"/>
      <c r="CE3322" s="2"/>
      <c r="CF3322" s="337"/>
      <c r="CG3322" s="4"/>
      <c r="CH3322" s="2"/>
      <c r="CI3322" s="2"/>
      <c r="CJ3322"/>
      <c r="CK3322"/>
      <c r="CL3322"/>
      <c r="CM3322"/>
      <c r="CN3322"/>
      <c r="CO3322"/>
      <c r="CP3322"/>
      <c r="CQ3322"/>
      <c r="CR3322"/>
      <c r="CS3322"/>
      <c r="CT3322"/>
      <c r="CU3322"/>
    </row>
    <row r="3323" spans="1:99" s="13" customFormat="1">
      <c r="A3323" s="308" t="s">
        <v>99</v>
      </c>
      <c r="B3323" t="s">
        <v>100</v>
      </c>
      <c r="C3323" s="92" t="s">
        <v>16167</v>
      </c>
      <c r="D3323" s="308">
        <v>2011</v>
      </c>
      <c r="E3323" s="1" t="s">
        <v>16168</v>
      </c>
      <c r="F3323" t="s">
        <v>1350</v>
      </c>
      <c r="G3323"/>
      <c r="H3323" t="s">
        <v>16169</v>
      </c>
      <c r="I3323"/>
      <c r="J3323" t="s">
        <v>16170</v>
      </c>
      <c r="K3323" t="s">
        <v>16171</v>
      </c>
      <c r="L3323"/>
      <c r="M3323"/>
      <c r="N3323"/>
      <c r="O3323"/>
      <c r="P3323"/>
      <c r="Q3323"/>
      <c r="R3323" t="s">
        <v>16108</v>
      </c>
      <c r="S3323"/>
      <c r="T3323" s="335">
        <v>1</v>
      </c>
      <c r="U3323" s="335">
        <v>1</v>
      </c>
      <c r="V3323" s="335">
        <v>0</v>
      </c>
      <c r="W3323" s="335">
        <v>1</v>
      </c>
      <c r="X3323" s="335">
        <v>0</v>
      </c>
      <c r="Y3323" s="335">
        <v>0</v>
      </c>
      <c r="Z3323" s="336">
        <v>40661</v>
      </c>
      <c r="AA3323" s="335">
        <v>0</v>
      </c>
      <c r="AB3323" s="335">
        <v>1</v>
      </c>
      <c r="AC3323" t="s">
        <v>16171</v>
      </c>
      <c r="AD3323"/>
      <c r="AE3323"/>
      <c r="AF3323"/>
      <c r="AG3323"/>
      <c r="AH3323"/>
      <c r="AI3323"/>
      <c r="AJ3323"/>
      <c r="AK3323"/>
      <c r="AL3323"/>
      <c r="AM3323"/>
      <c r="AN3323"/>
      <c r="AO3323"/>
      <c r="AP3323"/>
      <c r="AQ3323"/>
      <c r="AR3323"/>
      <c r="AS3323"/>
      <c r="AT3323"/>
      <c r="AU3323"/>
      <c r="AV3323" s="92"/>
      <c r="AW3323" s="92"/>
      <c r="AX3323" s="92"/>
      <c r="AY3323"/>
      <c r="AZ3323" s="335"/>
      <c r="BA3323"/>
      <c r="BB3323"/>
      <c r="BC3323"/>
      <c r="BD3323" s="2"/>
      <c r="BE3323" s="2"/>
      <c r="BF3323"/>
      <c r="BG3323"/>
      <c r="BH3323"/>
      <c r="BI3323"/>
      <c r="BJ3323"/>
      <c r="BK3323"/>
      <c r="BL3323"/>
      <c r="BM3323"/>
      <c r="BN3323"/>
      <c r="BO3323"/>
      <c r="BP3323"/>
      <c r="BQ3323"/>
      <c r="BR3323"/>
      <c r="BS3323"/>
      <c r="BT3323"/>
      <c r="BU3323"/>
      <c r="BV3323"/>
      <c r="BW3323"/>
      <c r="BX3323"/>
      <c r="BY3323"/>
      <c r="BZ3323"/>
      <c r="CA3323" s="2"/>
      <c r="CB3323"/>
      <c r="CC3323" s="2"/>
      <c r="CD3323" s="2"/>
      <c r="CE3323" s="2"/>
      <c r="CF3323" s="337"/>
      <c r="CG3323" s="4"/>
      <c r="CH3323" s="2"/>
      <c r="CI3323" s="2"/>
      <c r="CJ3323"/>
      <c r="CK3323"/>
      <c r="CL3323"/>
      <c r="CM3323"/>
      <c r="CN3323"/>
      <c r="CO3323"/>
      <c r="CP3323"/>
      <c r="CQ3323"/>
      <c r="CR3323"/>
      <c r="CS3323"/>
      <c r="CT3323"/>
      <c r="CU3323"/>
    </row>
    <row r="3324" spans="1:99" s="13" customFormat="1">
      <c r="A3324" s="308" t="s">
        <v>99</v>
      </c>
      <c r="B3324" t="s">
        <v>100</v>
      </c>
      <c r="C3324" s="92" t="s">
        <v>16172</v>
      </c>
      <c r="D3324" s="308">
        <v>2011</v>
      </c>
      <c r="E3324" s="1" t="s">
        <v>16173</v>
      </c>
      <c r="F3324" t="s">
        <v>117</v>
      </c>
      <c r="G3324"/>
      <c r="H3324" t="s">
        <v>16174</v>
      </c>
      <c r="I3324" t="s">
        <v>15797</v>
      </c>
      <c r="J3324" t="s">
        <v>16175</v>
      </c>
      <c r="K3324" t="s">
        <v>16174</v>
      </c>
      <c r="L3324"/>
      <c r="M3324"/>
      <c r="N3324" t="s">
        <v>16176</v>
      </c>
      <c r="O3324"/>
      <c r="P3324"/>
      <c r="Q3324"/>
      <c r="R3324" t="s">
        <v>16177</v>
      </c>
      <c r="S3324"/>
      <c r="T3324" s="335">
        <v>1</v>
      </c>
      <c r="U3324" s="335">
        <v>1</v>
      </c>
      <c r="V3324" s="335">
        <v>0</v>
      </c>
      <c r="W3324" s="335">
        <v>1</v>
      </c>
      <c r="X3324" s="335">
        <v>0</v>
      </c>
      <c r="Y3324" s="335">
        <v>0</v>
      </c>
      <c r="Z3324" s="336">
        <v>40544</v>
      </c>
      <c r="AA3324" s="335">
        <v>1</v>
      </c>
      <c r="AB3324" s="335">
        <v>1</v>
      </c>
      <c r="AC3324" t="s">
        <v>16175</v>
      </c>
      <c r="AD3324"/>
      <c r="AE3324"/>
      <c r="AF3324"/>
      <c r="AG3324"/>
      <c r="AH3324"/>
      <c r="AI3324" s="11"/>
      <c r="AJ3324" s="11"/>
      <c r="AK3324">
        <v>1</v>
      </c>
      <c r="AL3324" t="s">
        <v>15797</v>
      </c>
      <c r="AM3324"/>
      <c r="AN3324" s="11"/>
      <c r="AO3324" s="11"/>
      <c r="AP3324" s="11"/>
      <c r="AQ3324" s="11"/>
      <c r="AR3324" s="11"/>
      <c r="AS3324" s="11"/>
      <c r="AT3324" s="11"/>
      <c r="AU3324" s="11"/>
      <c r="AV3324" s="194"/>
      <c r="AW3324" s="194"/>
      <c r="AX3324" s="194"/>
      <c r="AY3324" s="11"/>
      <c r="AZ3324" s="122"/>
      <c r="BA3324" s="11"/>
      <c r="BB3324" s="11"/>
      <c r="BC3324" s="11"/>
      <c r="BD3324" s="195"/>
      <c r="BE3324" s="195"/>
      <c r="BF3324" s="11"/>
      <c r="BG3324" s="11"/>
      <c r="BH3324" s="11"/>
      <c r="BI3324" s="11"/>
      <c r="BJ3324" s="11"/>
      <c r="BK3324" s="11"/>
      <c r="BL3324" s="11"/>
      <c r="BM3324" s="11"/>
      <c r="BN3324" s="11"/>
      <c r="BO3324" s="11"/>
      <c r="BP3324" s="11"/>
      <c r="BQ3324" s="11"/>
      <c r="BR3324" s="11"/>
      <c r="BS3324" s="11"/>
      <c r="BT3324" s="11"/>
      <c r="BU3324" s="11"/>
      <c r="BV3324" s="11"/>
      <c r="BW3324" s="11"/>
      <c r="BX3324" s="11"/>
      <c r="BY3324" s="11"/>
      <c r="BZ3324" s="11"/>
      <c r="CA3324" s="195"/>
      <c r="CB3324" s="11"/>
      <c r="CC3324" s="195"/>
      <c r="CD3324" s="195"/>
      <c r="CE3324" s="2"/>
      <c r="CF3324" s="337"/>
      <c r="CG3324" s="4"/>
      <c r="CH3324" s="2"/>
      <c r="CI3324" s="2"/>
      <c r="CJ3324"/>
      <c r="CK3324"/>
      <c r="CL3324"/>
      <c r="CM3324"/>
      <c r="CN3324"/>
      <c r="CO3324"/>
      <c r="CP3324"/>
      <c r="CQ3324"/>
      <c r="CR3324"/>
      <c r="CS3324"/>
      <c r="CT3324"/>
      <c r="CU3324"/>
    </row>
    <row r="3325" spans="1:99" s="13" customFormat="1">
      <c r="A3325" s="312" t="s">
        <v>99</v>
      </c>
      <c r="B3325" t="s">
        <v>100</v>
      </c>
      <c r="C3325" s="92" t="s">
        <v>16178</v>
      </c>
      <c r="D3325" s="308">
        <v>2011</v>
      </c>
      <c r="E3325" s="1" t="s">
        <v>16179</v>
      </c>
      <c r="F3325" t="s">
        <v>117</v>
      </c>
      <c r="G3325"/>
      <c r="H3325" t="s">
        <v>15946</v>
      </c>
      <c r="I3325" t="s">
        <v>15947</v>
      </c>
      <c r="J3325" t="s">
        <v>16180</v>
      </c>
      <c r="K3325"/>
      <c r="L3325"/>
      <c r="M3325" t="s">
        <v>15949</v>
      </c>
      <c r="N3325"/>
      <c r="O3325"/>
      <c r="P3325"/>
      <c r="Q3325"/>
      <c r="R3325" t="s">
        <v>15950</v>
      </c>
      <c r="S3325" t="s">
        <v>16181</v>
      </c>
      <c r="T3325" s="335">
        <v>1</v>
      </c>
      <c r="U3325" s="335">
        <v>1</v>
      </c>
      <c r="V3325" s="335">
        <v>0</v>
      </c>
      <c r="W3325" s="335">
        <v>1</v>
      </c>
      <c r="X3325" s="335">
        <v>0</v>
      </c>
      <c r="Y3325" s="335">
        <v>0</v>
      </c>
      <c r="Z3325" s="336">
        <v>40544</v>
      </c>
      <c r="AA3325" s="335">
        <v>0</v>
      </c>
      <c r="AB3325" s="335">
        <v>1</v>
      </c>
      <c r="AC3325" t="s">
        <v>16180</v>
      </c>
      <c r="AD3325"/>
      <c r="AE3325"/>
      <c r="AF3325"/>
      <c r="AG3325"/>
      <c r="AH3325"/>
      <c r="AI3325"/>
      <c r="AJ3325"/>
      <c r="AK3325">
        <v>1</v>
      </c>
      <c r="AL3325" t="s">
        <v>15947</v>
      </c>
      <c r="AM3325"/>
      <c r="AN3325"/>
      <c r="AO3325"/>
      <c r="AP3325"/>
      <c r="AQ3325"/>
      <c r="AR3325"/>
      <c r="AS3325"/>
      <c r="AT3325"/>
      <c r="AU3325"/>
      <c r="AV3325" s="92"/>
      <c r="AW3325" s="92"/>
      <c r="AX3325" s="92"/>
      <c r="AY3325"/>
      <c r="AZ3325" s="335"/>
      <c r="BA3325"/>
      <c r="BB3325"/>
      <c r="BC3325"/>
      <c r="BD3325" s="2"/>
      <c r="BE3325" s="2"/>
      <c r="BF3325"/>
      <c r="BG3325"/>
      <c r="BH3325"/>
      <c r="BI3325"/>
      <c r="BJ3325"/>
      <c r="BK3325"/>
      <c r="BL3325"/>
      <c r="BM3325"/>
      <c r="BN3325"/>
      <c r="BO3325"/>
      <c r="BP3325"/>
      <c r="BQ3325"/>
      <c r="BR3325"/>
      <c r="BS3325"/>
      <c r="BT3325"/>
      <c r="BU3325"/>
      <c r="BV3325"/>
      <c r="BW3325"/>
      <c r="BX3325"/>
      <c r="BY3325"/>
      <c r="BZ3325"/>
      <c r="CA3325" s="2"/>
      <c r="CB3325"/>
      <c r="CC3325" s="2"/>
      <c r="CD3325" s="2"/>
      <c r="CE3325" s="2"/>
      <c r="CF3325" s="337"/>
      <c r="CG3325" s="4"/>
      <c r="CH3325" s="2"/>
      <c r="CI3325" s="2"/>
      <c r="CJ3325"/>
      <c r="CK3325"/>
      <c r="CL3325"/>
      <c r="CM3325"/>
      <c r="CN3325"/>
      <c r="CO3325"/>
      <c r="CP3325"/>
      <c r="CQ3325"/>
      <c r="CR3325"/>
      <c r="CS3325"/>
      <c r="CT3325"/>
      <c r="CU3325"/>
    </row>
    <row r="3326" spans="1:99" s="13" customFormat="1">
      <c r="A3326" s="308" t="s">
        <v>99</v>
      </c>
      <c r="B3326" t="s">
        <v>100</v>
      </c>
      <c r="C3326" s="92" t="s">
        <v>16182</v>
      </c>
      <c r="D3326" s="308">
        <v>2011</v>
      </c>
      <c r="E3326" s="1" t="s">
        <v>16183</v>
      </c>
      <c r="F3326" t="s">
        <v>14786</v>
      </c>
      <c r="G3326"/>
      <c r="H3326" t="s">
        <v>14787</v>
      </c>
      <c r="I3326" t="s">
        <v>15196</v>
      </c>
      <c r="J3326" s="107" t="s">
        <v>16184</v>
      </c>
      <c r="K3326" t="s">
        <v>16185</v>
      </c>
      <c r="L3326"/>
      <c r="M3326"/>
      <c r="N3326" t="s">
        <v>16186</v>
      </c>
      <c r="O3326"/>
      <c r="P3326"/>
      <c r="Q3326"/>
      <c r="R3326"/>
      <c r="S3326"/>
      <c r="T3326" s="335">
        <v>1</v>
      </c>
      <c r="U3326" s="335">
        <v>1</v>
      </c>
      <c r="V3326" s="335">
        <v>0</v>
      </c>
      <c r="W3326" s="335">
        <v>1</v>
      </c>
      <c r="X3326" s="335">
        <v>0</v>
      </c>
      <c r="Y3326" s="335">
        <v>0</v>
      </c>
      <c r="Z3326" s="336">
        <v>40816</v>
      </c>
      <c r="AA3326" s="335">
        <v>0</v>
      </c>
      <c r="AB3326" s="335">
        <v>1</v>
      </c>
      <c r="AC3326" t="s">
        <v>16184</v>
      </c>
      <c r="AD3326"/>
      <c r="AE3326"/>
      <c r="AF3326"/>
      <c r="AG3326"/>
      <c r="AH3326"/>
      <c r="AI3326"/>
      <c r="AJ3326"/>
      <c r="AK3326">
        <v>1</v>
      </c>
      <c r="AL3326" t="s">
        <v>15196</v>
      </c>
      <c r="AM3326"/>
      <c r="AN3326"/>
      <c r="AO3326"/>
      <c r="AP3326"/>
      <c r="AQ3326"/>
      <c r="AR3326"/>
      <c r="AS3326"/>
      <c r="AT3326"/>
      <c r="AU3326"/>
      <c r="AV3326" s="92"/>
      <c r="AW3326" s="92"/>
      <c r="AX3326" s="92"/>
      <c r="AY3326"/>
      <c r="AZ3326" s="335"/>
      <c r="BA3326"/>
      <c r="BB3326"/>
      <c r="BC3326"/>
      <c r="BD3326" s="2"/>
      <c r="BE3326" s="2"/>
      <c r="BF3326"/>
      <c r="BG3326"/>
      <c r="BH3326"/>
      <c r="BI3326"/>
      <c r="BJ3326"/>
      <c r="BK3326"/>
      <c r="BL3326"/>
      <c r="BM3326"/>
      <c r="BN3326"/>
      <c r="BO3326"/>
      <c r="BP3326"/>
      <c r="BQ3326"/>
      <c r="BR3326"/>
      <c r="BS3326"/>
      <c r="BT3326"/>
      <c r="BU3326"/>
      <c r="BV3326"/>
      <c r="BW3326"/>
      <c r="BX3326"/>
      <c r="BY3326"/>
      <c r="BZ3326"/>
      <c r="CA3326" s="2"/>
      <c r="CB3326"/>
      <c r="CC3326" s="2"/>
      <c r="CD3326" s="2"/>
      <c r="CE3326" s="2"/>
      <c r="CF3326" s="337"/>
      <c r="CG3326" s="4"/>
      <c r="CH3326" s="2"/>
      <c r="CI3326" s="2"/>
      <c r="CJ3326"/>
      <c r="CK3326"/>
      <c r="CL3326"/>
      <c r="CM3326"/>
      <c r="CN3326"/>
      <c r="CO3326"/>
      <c r="CP3326"/>
      <c r="CQ3326"/>
      <c r="CR3326"/>
      <c r="CS3326"/>
      <c r="CT3326"/>
      <c r="CU3326"/>
    </row>
    <row r="3327" spans="1:99" s="13" customFormat="1">
      <c r="A3327" s="308" t="s">
        <v>99</v>
      </c>
      <c r="B3327" t="s">
        <v>100</v>
      </c>
      <c r="C3327" s="92" t="s">
        <v>16187</v>
      </c>
      <c r="D3327" s="308">
        <v>2011</v>
      </c>
      <c r="E3327" s="1" t="s">
        <v>16188</v>
      </c>
      <c r="F3327" t="s">
        <v>117</v>
      </c>
      <c r="G3327"/>
      <c r="H3327" t="s">
        <v>16189</v>
      </c>
      <c r="I3327" t="s">
        <v>15797</v>
      </c>
      <c r="J3327" t="s">
        <v>16189</v>
      </c>
      <c r="K3327" t="s">
        <v>16189</v>
      </c>
      <c r="L3327"/>
      <c r="M3327"/>
      <c r="N3327" t="s">
        <v>16190</v>
      </c>
      <c r="O3327"/>
      <c r="P3327"/>
      <c r="Q3327"/>
      <c r="R3327"/>
      <c r="S3327"/>
      <c r="T3327" s="335">
        <v>1</v>
      </c>
      <c r="U3327" s="335">
        <v>1</v>
      </c>
      <c r="V3327" s="335">
        <v>0</v>
      </c>
      <c r="W3327" s="335">
        <v>1</v>
      </c>
      <c r="X3327" s="335">
        <v>0</v>
      </c>
      <c r="Y3327" s="335">
        <v>0</v>
      </c>
      <c r="Z3327" s="336">
        <v>40544</v>
      </c>
      <c r="AA3327" s="335">
        <v>1</v>
      </c>
      <c r="AB3327" s="335">
        <v>1</v>
      </c>
      <c r="AC3327" t="s">
        <v>16189</v>
      </c>
      <c r="AD3327"/>
      <c r="AE3327"/>
      <c r="AF3327"/>
      <c r="AG3327"/>
      <c r="AH3327"/>
      <c r="AI3327"/>
      <c r="AJ3327"/>
      <c r="AK3327">
        <v>1</v>
      </c>
      <c r="AL3327" t="s">
        <v>15797</v>
      </c>
      <c r="AM3327"/>
      <c r="AN3327"/>
      <c r="AO3327"/>
      <c r="AP3327"/>
      <c r="AQ3327"/>
      <c r="AR3327"/>
      <c r="AS3327"/>
      <c r="AT3327"/>
      <c r="AU3327"/>
      <c r="AV3327" s="92"/>
      <c r="AW3327" s="92"/>
      <c r="AX3327" s="92"/>
      <c r="AY3327"/>
      <c r="AZ3327" s="335"/>
      <c r="BA3327"/>
      <c r="BB3327"/>
      <c r="BC3327"/>
      <c r="BD3327" s="2"/>
      <c r="BE3327" s="2"/>
      <c r="BF3327"/>
      <c r="BG3327"/>
      <c r="BH3327"/>
      <c r="BI3327"/>
      <c r="BJ3327"/>
      <c r="BK3327"/>
      <c r="BL3327"/>
      <c r="BM3327"/>
      <c r="BN3327"/>
      <c r="BO3327"/>
      <c r="BP3327"/>
      <c r="BQ3327"/>
      <c r="BR3327"/>
      <c r="BS3327"/>
      <c r="BT3327"/>
      <c r="BU3327"/>
      <c r="BV3327"/>
      <c r="BW3327"/>
      <c r="BX3327"/>
      <c r="BY3327"/>
      <c r="BZ3327"/>
      <c r="CA3327" s="2"/>
      <c r="CB3327"/>
      <c r="CC3327" s="2"/>
      <c r="CD3327" s="2"/>
      <c r="CE3327" s="2"/>
      <c r="CF3327" s="337"/>
      <c r="CG3327" s="4"/>
      <c r="CH3327" s="2"/>
      <c r="CI3327" s="2"/>
      <c r="CJ3327"/>
      <c r="CK3327"/>
      <c r="CL3327"/>
      <c r="CM3327"/>
      <c r="CN3327"/>
      <c r="CO3327"/>
      <c r="CP3327"/>
      <c r="CQ3327"/>
      <c r="CR3327"/>
      <c r="CS3327"/>
      <c r="CT3327"/>
      <c r="CU3327"/>
    </row>
    <row r="3328" spans="1:99" s="13" customFormat="1">
      <c r="A3328" s="308" t="s">
        <v>99</v>
      </c>
      <c r="B3328" t="s">
        <v>100</v>
      </c>
      <c r="C3328" s="92" t="s">
        <v>16191</v>
      </c>
      <c r="D3328" s="308">
        <v>2011</v>
      </c>
      <c r="E3328" s="1" t="s">
        <v>16192</v>
      </c>
      <c r="F3328" t="s">
        <v>117</v>
      </c>
      <c r="G3328"/>
      <c r="H3328" t="s">
        <v>16193</v>
      </c>
      <c r="I3328" t="s">
        <v>15797</v>
      </c>
      <c r="J3328" t="s">
        <v>16193</v>
      </c>
      <c r="K3328" t="s">
        <v>16193</v>
      </c>
      <c r="L3328"/>
      <c r="M3328"/>
      <c r="N3328" t="s">
        <v>16194</v>
      </c>
      <c r="O3328"/>
      <c r="P3328"/>
      <c r="Q3328"/>
      <c r="R3328"/>
      <c r="S3328"/>
      <c r="T3328" s="335">
        <v>1</v>
      </c>
      <c r="U3328" s="335">
        <v>1</v>
      </c>
      <c r="V3328" s="335">
        <v>0</v>
      </c>
      <c r="W3328" s="335">
        <v>1</v>
      </c>
      <c r="X3328" s="335">
        <v>0</v>
      </c>
      <c r="Y3328" s="335">
        <v>0</v>
      </c>
      <c r="Z3328" s="336">
        <v>40544</v>
      </c>
      <c r="AA3328" s="335">
        <v>1</v>
      </c>
      <c r="AB3328" s="335">
        <v>1</v>
      </c>
      <c r="AC3328" t="s">
        <v>16193</v>
      </c>
      <c r="AD3328"/>
      <c r="AE3328"/>
      <c r="AF3328"/>
      <c r="AG3328"/>
      <c r="AH3328"/>
      <c r="AI3328"/>
      <c r="AJ3328"/>
      <c r="AK3328">
        <v>1</v>
      </c>
      <c r="AL3328" t="s">
        <v>15797</v>
      </c>
      <c r="AM3328"/>
      <c r="AN3328"/>
      <c r="AO3328"/>
      <c r="AP3328"/>
      <c r="AQ3328"/>
      <c r="AR3328"/>
      <c r="AS3328"/>
      <c r="AT3328"/>
      <c r="AU3328"/>
      <c r="AV3328" s="92"/>
      <c r="AW3328" s="92"/>
      <c r="AX3328" s="92"/>
      <c r="AY3328"/>
      <c r="AZ3328" s="335"/>
      <c r="BA3328"/>
      <c r="BB3328"/>
      <c r="BC3328"/>
      <c r="BD3328" s="2"/>
      <c r="BE3328" s="2"/>
      <c r="BF3328" t="s">
        <v>16195</v>
      </c>
      <c r="BG3328"/>
      <c r="BH3328"/>
      <c r="BI3328"/>
      <c r="BJ3328"/>
      <c r="BK3328"/>
      <c r="BL3328"/>
      <c r="BM3328"/>
      <c r="BN3328"/>
      <c r="BO3328"/>
      <c r="BP3328"/>
      <c r="BQ3328"/>
      <c r="BR3328"/>
      <c r="BS3328"/>
      <c r="BT3328"/>
      <c r="BU3328"/>
      <c r="BV3328"/>
      <c r="BW3328"/>
      <c r="BX3328"/>
      <c r="BY3328"/>
      <c r="BZ3328"/>
      <c r="CA3328" s="2"/>
      <c r="CB3328"/>
      <c r="CC3328" s="2"/>
      <c r="CD3328" s="2"/>
      <c r="CE3328" s="2"/>
      <c r="CF3328" s="337"/>
      <c r="CG3328" s="4"/>
      <c r="CH3328" s="2"/>
      <c r="CI3328" s="2"/>
      <c r="CJ3328"/>
      <c r="CK3328"/>
      <c r="CL3328"/>
      <c r="CM3328"/>
      <c r="CN3328"/>
      <c r="CO3328"/>
      <c r="CP3328"/>
      <c r="CQ3328"/>
      <c r="CR3328"/>
      <c r="CS3328"/>
      <c r="CT3328"/>
      <c r="CU3328"/>
    </row>
    <row r="3329" spans="1:99">
      <c r="A3329" s="308" t="s">
        <v>99</v>
      </c>
      <c r="B3329" t="s">
        <v>100</v>
      </c>
      <c r="C3329" s="92" t="s">
        <v>16196</v>
      </c>
      <c r="D3329" s="308">
        <v>2011</v>
      </c>
      <c r="E3329" s="1" t="s">
        <v>16197</v>
      </c>
      <c r="F3329" t="s">
        <v>15924</v>
      </c>
      <c r="H3329" t="s">
        <v>16198</v>
      </c>
      <c r="I3329" t="s">
        <v>15797</v>
      </c>
      <c r="J3329" t="s">
        <v>16198</v>
      </c>
      <c r="K3329" t="s">
        <v>16198</v>
      </c>
      <c r="N3329" t="s">
        <v>16199</v>
      </c>
      <c r="T3329" s="335">
        <v>1</v>
      </c>
      <c r="U3329" s="335">
        <v>1</v>
      </c>
      <c r="V3329" s="335">
        <v>0</v>
      </c>
      <c r="W3329" s="335">
        <v>1</v>
      </c>
      <c r="X3329" s="335">
        <v>0</v>
      </c>
      <c r="Y3329" s="335">
        <v>0</v>
      </c>
      <c r="Z3329" s="336">
        <v>40544</v>
      </c>
      <c r="AA3329" s="335">
        <v>1</v>
      </c>
      <c r="AB3329" s="335">
        <v>1</v>
      </c>
      <c r="AC3329" t="s">
        <v>16198</v>
      </c>
      <c r="AK3329">
        <v>1</v>
      </c>
      <c r="AL3329" t="s">
        <v>15797</v>
      </c>
      <c r="AV3329" s="92"/>
      <c r="BH3329"/>
      <c r="CF3329" s="337"/>
      <c r="CG3329" s="4"/>
      <c r="CH3329" s="2"/>
    </row>
    <row r="3330" spans="1:99">
      <c r="A3330" s="308" t="s">
        <v>99</v>
      </c>
      <c r="B3330" t="s">
        <v>100</v>
      </c>
      <c r="C3330" s="92" t="s">
        <v>16200</v>
      </c>
      <c r="D3330" s="308">
        <v>2011</v>
      </c>
      <c r="E3330" s="1" t="s">
        <v>16201</v>
      </c>
      <c r="F3330" t="s">
        <v>16202</v>
      </c>
      <c r="H3330" t="s">
        <v>16104</v>
      </c>
      <c r="I3330" t="s">
        <v>16104</v>
      </c>
      <c r="J3330" t="s">
        <v>16203</v>
      </c>
      <c r="K3330" t="s">
        <v>16107</v>
      </c>
      <c r="T3330" s="335">
        <v>1</v>
      </c>
      <c r="U3330" s="335">
        <v>1</v>
      </c>
      <c r="V3330" s="335">
        <v>0</v>
      </c>
      <c r="W3330" s="335">
        <v>1</v>
      </c>
      <c r="X3330" s="335">
        <v>0</v>
      </c>
      <c r="Y3330" s="335">
        <v>0</v>
      </c>
      <c r="Z3330" s="336">
        <v>40787</v>
      </c>
      <c r="AA3330" s="335">
        <v>1</v>
      </c>
      <c r="AB3330" s="335">
        <v>0</v>
      </c>
      <c r="AC3330" t="s">
        <v>16203</v>
      </c>
      <c r="AG3330" t="s">
        <v>16204</v>
      </c>
      <c r="AK3330"/>
      <c r="AV3330" s="92"/>
      <c r="BH3330"/>
      <c r="CF3330" s="337"/>
      <c r="CG3330" s="4"/>
      <c r="CH3330" s="2"/>
    </row>
    <row r="3331" spans="1:99">
      <c r="A3331" s="308" t="s">
        <v>99</v>
      </c>
      <c r="B3331" t="s">
        <v>100</v>
      </c>
      <c r="C3331" s="92" t="s">
        <v>16205</v>
      </c>
      <c r="D3331" s="308">
        <v>2011</v>
      </c>
      <c r="E3331" s="1" t="s">
        <v>16206</v>
      </c>
      <c r="F3331" t="s">
        <v>1350</v>
      </c>
      <c r="H3331" t="s">
        <v>15134</v>
      </c>
      <c r="I3331" t="s">
        <v>15134</v>
      </c>
      <c r="J3331" t="s">
        <v>16207</v>
      </c>
      <c r="K3331" t="s">
        <v>14665</v>
      </c>
      <c r="T3331" s="335">
        <v>1</v>
      </c>
      <c r="U3331" s="335">
        <v>0</v>
      </c>
      <c r="V3331" s="335">
        <v>0</v>
      </c>
      <c r="W3331" s="335">
        <v>1</v>
      </c>
      <c r="X3331" s="335">
        <v>0</v>
      </c>
      <c r="Y3331" s="335">
        <v>0</v>
      </c>
      <c r="Z3331" s="336">
        <v>40655</v>
      </c>
      <c r="AG3331" t="s">
        <v>16208</v>
      </c>
      <c r="AK3331"/>
      <c r="AT3331" t="s">
        <v>16206</v>
      </c>
      <c r="AV3331" s="92"/>
      <c r="AZ3331" s="335">
        <v>222</v>
      </c>
      <c r="CF3331" s="337"/>
      <c r="CG3331" s="4"/>
      <c r="CH3331" s="2"/>
    </row>
    <row r="3332" spans="1:99">
      <c r="A3332" s="308" t="s">
        <v>99</v>
      </c>
      <c r="B3332" t="s">
        <v>100</v>
      </c>
      <c r="C3332" s="92" t="s">
        <v>16209</v>
      </c>
      <c r="D3332" s="308">
        <v>2011</v>
      </c>
      <c r="E3332" s="1" t="s">
        <v>16210</v>
      </c>
      <c r="F3332" t="s">
        <v>117</v>
      </c>
      <c r="H3332" t="s">
        <v>13615</v>
      </c>
      <c r="I3332" t="s">
        <v>13615</v>
      </c>
      <c r="J3332" t="s">
        <v>16211</v>
      </c>
      <c r="K3332" t="s">
        <v>13617</v>
      </c>
      <c r="R3332" t="s">
        <v>13618</v>
      </c>
      <c r="T3332" s="335">
        <v>1</v>
      </c>
      <c r="U3332" s="335">
        <v>1</v>
      </c>
      <c r="V3332" s="335">
        <v>0</v>
      </c>
      <c r="W3332" s="335">
        <v>1</v>
      </c>
      <c r="X3332" s="335">
        <v>0</v>
      </c>
      <c r="Y3332" s="335">
        <v>0</v>
      </c>
      <c r="Z3332" s="336">
        <v>40655</v>
      </c>
      <c r="AA3332" s="335">
        <v>1</v>
      </c>
      <c r="AB3332" s="335">
        <v>1</v>
      </c>
      <c r="AC3332" t="s">
        <v>16211</v>
      </c>
      <c r="AK3332"/>
      <c r="AT3332" t="s">
        <v>16206</v>
      </c>
      <c r="AV3332" s="92"/>
      <c r="AZ3332" s="335">
        <v>222</v>
      </c>
      <c r="CF3332" s="337"/>
      <c r="CG3332" s="4"/>
      <c r="CH3332" s="2"/>
    </row>
    <row r="3333" spans="1:99">
      <c r="A3333" s="308" t="s">
        <v>99</v>
      </c>
      <c r="B3333" t="s">
        <v>100</v>
      </c>
      <c r="C3333" s="92" t="s">
        <v>16212</v>
      </c>
      <c r="D3333" s="308">
        <v>2011</v>
      </c>
      <c r="E3333" s="1" t="s">
        <v>16213</v>
      </c>
      <c r="F3333" t="s">
        <v>14409</v>
      </c>
      <c r="H3333" t="s">
        <v>2546</v>
      </c>
      <c r="I3333" t="s">
        <v>2093</v>
      </c>
      <c r="J3333" t="s">
        <v>16214</v>
      </c>
      <c r="K3333" t="s">
        <v>16215</v>
      </c>
      <c r="L3333" t="s">
        <v>16216</v>
      </c>
      <c r="R3333" t="s">
        <v>16217</v>
      </c>
      <c r="T3333" s="335">
        <v>1</v>
      </c>
      <c r="U3333" s="335">
        <v>1</v>
      </c>
      <c r="V3333" s="335">
        <v>1</v>
      </c>
      <c r="W3333" s="335">
        <v>0</v>
      </c>
      <c r="X3333" s="335">
        <v>0</v>
      </c>
      <c r="Y3333" s="335">
        <v>0</v>
      </c>
      <c r="Z3333" s="336">
        <v>40683</v>
      </c>
      <c r="AG3333" s="13"/>
      <c r="AK3333"/>
      <c r="AT3333" t="s">
        <v>16213</v>
      </c>
      <c r="AU3333" s="56"/>
      <c r="AV3333" s="92"/>
      <c r="AZ3333" s="335">
        <v>151</v>
      </c>
      <c r="CF3333" s="337"/>
      <c r="CG3333" s="4"/>
      <c r="CH3333" s="2"/>
    </row>
    <row r="3334" spans="1:99">
      <c r="A3334" s="308" t="s">
        <v>99</v>
      </c>
      <c r="B3334" t="s">
        <v>100</v>
      </c>
      <c r="C3334" s="92" t="s">
        <v>16218</v>
      </c>
      <c r="D3334" s="308">
        <v>2011</v>
      </c>
      <c r="E3334" s="1" t="s">
        <v>16219</v>
      </c>
      <c r="F3334" t="s">
        <v>109</v>
      </c>
      <c r="H3334" t="s">
        <v>16220</v>
      </c>
      <c r="J3334" t="s">
        <v>16221</v>
      </c>
      <c r="K3334" t="s">
        <v>16215</v>
      </c>
      <c r="T3334" s="335">
        <v>1</v>
      </c>
      <c r="U3334" s="335">
        <v>1</v>
      </c>
      <c r="V3334" s="335">
        <v>0</v>
      </c>
      <c r="W3334" s="335">
        <v>1</v>
      </c>
      <c r="X3334" s="335">
        <v>0</v>
      </c>
      <c r="Y3334" s="335">
        <v>0</v>
      </c>
      <c r="Z3334" s="336">
        <v>40668</v>
      </c>
      <c r="AA3334" s="335">
        <v>0</v>
      </c>
      <c r="AB3334" s="335">
        <v>1</v>
      </c>
      <c r="AC3334" t="s">
        <v>16222</v>
      </c>
      <c r="AK3334"/>
      <c r="AT3334" t="s">
        <v>16213</v>
      </c>
      <c r="AU3334" s="56"/>
      <c r="AV3334" s="92"/>
      <c r="AZ3334" s="335">
        <v>224</v>
      </c>
      <c r="CF3334" s="337"/>
      <c r="CG3334" s="4"/>
      <c r="CH3334" s="2"/>
    </row>
    <row r="3335" spans="1:99">
      <c r="A3335" s="308" t="s">
        <v>99</v>
      </c>
      <c r="B3335" t="s">
        <v>100</v>
      </c>
      <c r="C3335" s="92" t="s">
        <v>16223</v>
      </c>
      <c r="D3335" s="308">
        <v>2011</v>
      </c>
      <c r="E3335" s="1" t="s">
        <v>16224</v>
      </c>
      <c r="F3335" t="s">
        <v>15438</v>
      </c>
      <c r="H3335" t="s">
        <v>16225</v>
      </c>
      <c r="I3335" t="s">
        <v>15797</v>
      </c>
      <c r="J3335" t="s">
        <v>16225</v>
      </c>
      <c r="K3335" t="s">
        <v>16225</v>
      </c>
      <c r="N3335" t="s">
        <v>16226</v>
      </c>
      <c r="T3335" s="335">
        <v>1</v>
      </c>
      <c r="U3335" s="335">
        <v>1</v>
      </c>
      <c r="V3335" s="335">
        <v>0</v>
      </c>
      <c r="W3335" s="335">
        <v>1</v>
      </c>
      <c r="X3335" s="335">
        <v>0</v>
      </c>
      <c r="Y3335" s="335">
        <v>0</v>
      </c>
      <c r="Z3335" s="336">
        <v>40544</v>
      </c>
      <c r="AA3335" s="335">
        <v>1</v>
      </c>
      <c r="AB3335" s="335">
        <v>1</v>
      </c>
      <c r="AC3335" t="s">
        <v>16225</v>
      </c>
      <c r="AK3335">
        <v>1</v>
      </c>
      <c r="AL3335" t="s">
        <v>15797</v>
      </c>
      <c r="AV3335" s="92"/>
      <c r="BH3335"/>
      <c r="CF3335" s="337"/>
      <c r="CG3335" s="4"/>
      <c r="CH3335" s="2"/>
    </row>
    <row r="3336" spans="1:99">
      <c r="A3336" s="308" t="s">
        <v>99</v>
      </c>
      <c r="B3336" t="s">
        <v>100</v>
      </c>
      <c r="C3336" s="92" t="s">
        <v>16227</v>
      </c>
      <c r="D3336" s="308">
        <v>2011</v>
      </c>
      <c r="E3336" s="1" t="s">
        <v>16228</v>
      </c>
      <c r="F3336" t="s">
        <v>131</v>
      </c>
      <c r="H3336" t="s">
        <v>16229</v>
      </c>
      <c r="I3336" t="s">
        <v>15797</v>
      </c>
      <c r="J3336" t="s">
        <v>16229</v>
      </c>
      <c r="K3336" t="s">
        <v>16229</v>
      </c>
      <c r="N3336" t="s">
        <v>16230</v>
      </c>
      <c r="T3336" s="335">
        <v>1</v>
      </c>
      <c r="U3336" s="335">
        <v>1</v>
      </c>
      <c r="V3336" s="335">
        <v>0</v>
      </c>
      <c r="W3336" s="335">
        <v>1</v>
      </c>
      <c r="X3336" s="335">
        <v>0</v>
      </c>
      <c r="Y3336" s="335">
        <v>0</v>
      </c>
      <c r="Z3336" s="336">
        <v>40544</v>
      </c>
      <c r="AA3336" s="335">
        <v>1</v>
      </c>
      <c r="AB3336" s="335">
        <v>1</v>
      </c>
      <c r="AC3336" t="s">
        <v>16229</v>
      </c>
      <c r="AK3336">
        <v>1</v>
      </c>
      <c r="AL3336" t="s">
        <v>15797</v>
      </c>
      <c r="AV3336" s="92"/>
      <c r="BH3336"/>
      <c r="CF3336" s="337"/>
      <c r="CG3336" s="4"/>
      <c r="CH3336" s="2"/>
    </row>
    <row r="3337" spans="1:99">
      <c r="A3337" s="308" t="s">
        <v>99</v>
      </c>
      <c r="B3337" t="s">
        <v>100</v>
      </c>
      <c r="C3337" s="92" t="s">
        <v>16231</v>
      </c>
      <c r="D3337" s="308">
        <v>2011</v>
      </c>
      <c r="E3337" s="1" t="s">
        <v>16232</v>
      </c>
      <c r="F3337" t="s">
        <v>109</v>
      </c>
      <c r="H3337" t="s">
        <v>15865</v>
      </c>
      <c r="I3337" t="s">
        <v>14162</v>
      </c>
      <c r="J3337" t="s">
        <v>16233</v>
      </c>
      <c r="K3337" t="s">
        <v>15867</v>
      </c>
      <c r="T3337" s="335">
        <v>1</v>
      </c>
      <c r="U3337" s="335">
        <v>1</v>
      </c>
      <c r="V3337" s="335">
        <v>0</v>
      </c>
      <c r="W3337" s="335">
        <v>1</v>
      </c>
      <c r="X3337" s="335">
        <v>0</v>
      </c>
      <c r="Y3337" s="335">
        <v>0</v>
      </c>
      <c r="Z3337" s="336">
        <v>40544</v>
      </c>
      <c r="AA3337" s="335">
        <v>0</v>
      </c>
      <c r="AB3337" s="335">
        <v>1</v>
      </c>
      <c r="AC3337" t="s">
        <v>16233</v>
      </c>
      <c r="AK3337">
        <v>1</v>
      </c>
      <c r="AL3337" t="s">
        <v>14162</v>
      </c>
      <c r="AV3337" s="92"/>
      <c r="BH3337"/>
      <c r="CF3337" s="337"/>
      <c r="CG3337" s="4"/>
      <c r="CH3337" s="2"/>
    </row>
    <row r="3338" spans="1:99">
      <c r="A3338" s="308" t="s">
        <v>99</v>
      </c>
      <c r="B3338" t="s">
        <v>100</v>
      </c>
      <c r="C3338" s="92" t="s">
        <v>16234</v>
      </c>
      <c r="D3338" s="308">
        <v>2011</v>
      </c>
      <c r="E3338" s="1" t="s">
        <v>4307</v>
      </c>
      <c r="F3338" t="s">
        <v>16235</v>
      </c>
      <c r="H3338" t="s">
        <v>2883</v>
      </c>
      <c r="I3338" t="s">
        <v>16236</v>
      </c>
      <c r="J3338" t="s">
        <v>16237</v>
      </c>
      <c r="K3338" t="s">
        <v>4309</v>
      </c>
      <c r="L3338" t="s">
        <v>16238</v>
      </c>
      <c r="M3338" t="s">
        <v>16239</v>
      </c>
      <c r="Q3338" t="s">
        <v>4310</v>
      </c>
      <c r="T3338" s="335">
        <v>1</v>
      </c>
      <c r="U3338" s="335">
        <v>1</v>
      </c>
      <c r="V3338" s="335">
        <v>0</v>
      </c>
      <c r="W3338" s="335">
        <v>1</v>
      </c>
      <c r="X3338" s="335">
        <v>0</v>
      </c>
      <c r="Y3338" s="335">
        <v>0</v>
      </c>
      <c r="Z3338" s="336">
        <v>40817</v>
      </c>
      <c r="AK3338">
        <v>1</v>
      </c>
      <c r="AL3338" t="s">
        <v>16236</v>
      </c>
      <c r="AP3338">
        <v>1</v>
      </c>
      <c r="AQ3338" t="s">
        <v>16240</v>
      </c>
      <c r="AR3338" t="s">
        <v>13292</v>
      </c>
      <c r="AS3338" t="s">
        <v>16241</v>
      </c>
      <c r="AV3338" s="92"/>
      <c r="AZ3338" s="335">
        <v>290</v>
      </c>
      <c r="CF3338" s="337"/>
      <c r="CG3338" s="4"/>
      <c r="CH3338" s="2"/>
    </row>
    <row r="3339" spans="1:99">
      <c r="A3339" s="308" t="s">
        <v>99</v>
      </c>
      <c r="B3339" t="s">
        <v>100</v>
      </c>
      <c r="C3339" s="92" t="s">
        <v>16242</v>
      </c>
      <c r="D3339" s="308">
        <v>2011</v>
      </c>
      <c r="E3339" s="1" t="s">
        <v>2180</v>
      </c>
      <c r="F3339" t="s">
        <v>1350</v>
      </c>
      <c r="H3339" t="s">
        <v>2182</v>
      </c>
      <c r="I3339" t="s">
        <v>2182</v>
      </c>
      <c r="J3339" t="s">
        <v>16243</v>
      </c>
      <c r="K3339" t="s">
        <v>16244</v>
      </c>
      <c r="L3339" t="s">
        <v>2186</v>
      </c>
      <c r="N3339" t="s">
        <v>16245</v>
      </c>
      <c r="O3339" t="s">
        <v>16246</v>
      </c>
      <c r="R3339" t="s">
        <v>16247</v>
      </c>
      <c r="T3339" s="335">
        <v>1</v>
      </c>
      <c r="U3339" s="335">
        <v>1</v>
      </c>
      <c r="V3339" s="335">
        <v>0</v>
      </c>
      <c r="W3339" s="335">
        <v>1</v>
      </c>
      <c r="X3339" s="335">
        <v>0</v>
      </c>
      <c r="Y3339" s="335">
        <v>0</v>
      </c>
      <c r="Z3339" s="336">
        <v>40719</v>
      </c>
      <c r="AA3339" s="335">
        <v>1</v>
      </c>
      <c r="AB3339" s="335">
        <v>1E-3</v>
      </c>
      <c r="AC3339" t="s">
        <v>16243</v>
      </c>
      <c r="AD3339" t="s">
        <v>16248</v>
      </c>
      <c r="AG3339" t="s">
        <v>16249</v>
      </c>
      <c r="AK3339"/>
      <c r="AT3339" t="s">
        <v>2180</v>
      </c>
      <c r="AV3339" s="92"/>
      <c r="AZ3339" s="335">
        <v>153</v>
      </c>
      <c r="BQ3339">
        <v>574678</v>
      </c>
      <c r="CF3339" s="337"/>
      <c r="CG3339" s="4"/>
      <c r="CH3339" s="2"/>
    </row>
    <row r="3340" spans="1:99">
      <c r="A3340" s="308" t="s">
        <v>99</v>
      </c>
      <c r="B3340" t="s">
        <v>100</v>
      </c>
      <c r="C3340" s="92" t="s">
        <v>16250</v>
      </c>
      <c r="D3340" s="308">
        <v>2011</v>
      </c>
      <c r="E3340" s="1" t="s">
        <v>16251</v>
      </c>
      <c r="F3340" s="11" t="s">
        <v>14409</v>
      </c>
      <c r="G3340" s="11"/>
      <c r="H3340" s="11" t="s">
        <v>1274</v>
      </c>
      <c r="I3340" t="s">
        <v>1785</v>
      </c>
      <c r="J3340" s="12"/>
      <c r="K3340" s="12"/>
      <c r="R3340" s="11"/>
      <c r="T3340" s="335">
        <v>1</v>
      </c>
      <c r="U3340" s="335">
        <v>0</v>
      </c>
      <c r="V3340" s="335">
        <v>1</v>
      </c>
      <c r="W3340" s="335">
        <v>0</v>
      </c>
      <c r="X3340" s="335">
        <v>0</v>
      </c>
      <c r="Y3340" s="335">
        <v>0</v>
      </c>
      <c r="Z3340" s="336">
        <v>40544</v>
      </c>
      <c r="AC3340" s="12"/>
      <c r="AK3340"/>
      <c r="AT3340" t="s">
        <v>124</v>
      </c>
      <c r="AV3340" s="92"/>
      <c r="AZ3340" s="335">
        <v>156</v>
      </c>
      <c r="BA3340" s="56" t="s">
        <v>13081</v>
      </c>
      <c r="BG3340" t="s">
        <v>16252</v>
      </c>
      <c r="CF3340" s="337"/>
      <c r="CG3340" s="4"/>
      <c r="CH3340" s="2"/>
    </row>
    <row r="3341" spans="1:99" s="13" customFormat="1">
      <c r="A3341" s="308" t="s">
        <v>99</v>
      </c>
      <c r="B3341" t="s">
        <v>100</v>
      </c>
      <c r="C3341" s="92" t="s">
        <v>16253</v>
      </c>
      <c r="D3341" s="308">
        <v>2011</v>
      </c>
      <c r="E3341" s="1" t="s">
        <v>1784</v>
      </c>
      <c r="F3341" t="s">
        <v>16254</v>
      </c>
      <c r="G3341"/>
      <c r="H3341" t="s">
        <v>1274</v>
      </c>
      <c r="I3341" t="s">
        <v>2195</v>
      </c>
      <c r="J3341" t="s">
        <v>16255</v>
      </c>
      <c r="K3341" t="s">
        <v>2197</v>
      </c>
      <c r="L3341"/>
      <c r="M3341" t="s">
        <v>2198</v>
      </c>
      <c r="N3341"/>
      <c r="O3341"/>
      <c r="P3341"/>
      <c r="Q3341"/>
      <c r="R3341"/>
      <c r="S3341"/>
      <c r="T3341" s="335">
        <v>1</v>
      </c>
      <c r="U3341" s="335">
        <v>0</v>
      </c>
      <c r="V3341" s="335">
        <v>0</v>
      </c>
      <c r="W3341" s="335">
        <v>1</v>
      </c>
      <c r="X3341" s="335">
        <v>0</v>
      </c>
      <c r="Y3341" s="335">
        <v>0</v>
      </c>
      <c r="Z3341" s="336">
        <v>40592</v>
      </c>
      <c r="AA3341" s="335">
        <v>0</v>
      </c>
      <c r="AB3341" s="335">
        <v>0</v>
      </c>
      <c r="AC3341" t="s">
        <v>16255</v>
      </c>
      <c r="AD3341"/>
      <c r="AE3341"/>
      <c r="AF3341"/>
      <c r="AG3341" t="s">
        <v>1787</v>
      </c>
      <c r="AH3341" t="s">
        <v>1788</v>
      </c>
      <c r="AI3341"/>
      <c r="AJ3341"/>
      <c r="AK3341"/>
      <c r="AL3341"/>
      <c r="AM3341"/>
      <c r="AN3341"/>
      <c r="AO3341"/>
      <c r="AP3341"/>
      <c r="AQ3341"/>
      <c r="AR3341"/>
      <c r="AS3341"/>
      <c r="AT3341" t="s">
        <v>124</v>
      </c>
      <c r="AU3341"/>
      <c r="AV3341" s="92"/>
      <c r="AW3341" s="92"/>
      <c r="AX3341" s="92"/>
      <c r="AY3341"/>
      <c r="AZ3341" s="335">
        <v>10</v>
      </c>
      <c r="BA3341"/>
      <c r="BB3341"/>
      <c r="BC3341"/>
      <c r="BD3341" s="2"/>
      <c r="BE3341" s="2"/>
      <c r="BF3341"/>
      <c r="BG3341"/>
      <c r="BH3341" s="137"/>
      <c r="BI3341"/>
      <c r="BJ3341"/>
      <c r="BK3341"/>
      <c r="BL3341"/>
      <c r="BM3341"/>
      <c r="BN3341"/>
      <c r="BO3341"/>
      <c r="BP3341"/>
      <c r="BQ3341"/>
      <c r="BR3341"/>
      <c r="BS3341"/>
      <c r="BT3341"/>
      <c r="BU3341"/>
      <c r="BV3341"/>
      <c r="BW3341"/>
      <c r="BX3341"/>
      <c r="BY3341"/>
      <c r="BZ3341"/>
      <c r="CA3341" s="2"/>
      <c r="CB3341"/>
      <c r="CC3341" s="2"/>
      <c r="CD3341" s="2"/>
      <c r="CE3341" s="2"/>
      <c r="CF3341" s="337"/>
      <c r="CG3341" s="4"/>
      <c r="CH3341" s="2"/>
      <c r="CI3341" s="2"/>
      <c r="CJ3341"/>
      <c r="CK3341"/>
      <c r="CL3341"/>
      <c r="CM3341"/>
      <c r="CN3341"/>
      <c r="CO3341"/>
      <c r="CP3341"/>
      <c r="CQ3341"/>
      <c r="CR3341"/>
      <c r="CS3341"/>
      <c r="CT3341"/>
      <c r="CU3341"/>
    </row>
    <row r="3342" spans="1:99" s="13" customFormat="1">
      <c r="A3342" s="308" t="s">
        <v>99</v>
      </c>
      <c r="B3342" t="s">
        <v>100</v>
      </c>
      <c r="C3342" s="92" t="s">
        <v>16256</v>
      </c>
      <c r="D3342" s="308">
        <v>2011</v>
      </c>
      <c r="E3342" s="1" t="s">
        <v>16257</v>
      </c>
      <c r="F3342" t="s">
        <v>109</v>
      </c>
      <c r="G3342"/>
      <c r="H3342" t="s">
        <v>15865</v>
      </c>
      <c r="I3342" t="s">
        <v>14162</v>
      </c>
      <c r="J3342" t="s">
        <v>16258</v>
      </c>
      <c r="K3342" t="s">
        <v>15867</v>
      </c>
      <c r="L3342"/>
      <c r="M3342"/>
      <c r="N3342"/>
      <c r="O3342"/>
      <c r="P3342"/>
      <c r="Q3342"/>
      <c r="R3342" t="s">
        <v>16259</v>
      </c>
      <c r="S3342"/>
      <c r="T3342" s="335">
        <v>1</v>
      </c>
      <c r="U3342" s="335">
        <v>1</v>
      </c>
      <c r="V3342" s="335">
        <v>0</v>
      </c>
      <c r="W3342" s="335">
        <v>1</v>
      </c>
      <c r="X3342" s="335">
        <v>0</v>
      </c>
      <c r="Y3342" s="335">
        <v>0</v>
      </c>
      <c r="Z3342" s="336">
        <v>40544</v>
      </c>
      <c r="AA3342" s="335">
        <v>0</v>
      </c>
      <c r="AB3342" s="335">
        <v>1</v>
      </c>
      <c r="AC3342" t="s">
        <v>16258</v>
      </c>
      <c r="AD3342"/>
      <c r="AE3342"/>
      <c r="AF3342"/>
      <c r="AG3342"/>
      <c r="AH3342"/>
      <c r="AI3342"/>
      <c r="AJ3342"/>
      <c r="AK3342">
        <v>1</v>
      </c>
      <c r="AL3342" t="s">
        <v>14162</v>
      </c>
      <c r="AM3342"/>
      <c r="AN3342"/>
      <c r="AO3342"/>
      <c r="AP3342"/>
      <c r="AQ3342"/>
      <c r="AR3342"/>
      <c r="AS3342"/>
      <c r="AT3342"/>
      <c r="AU3342"/>
      <c r="AV3342" s="92"/>
      <c r="AW3342" s="92"/>
      <c r="AX3342" s="92"/>
      <c r="AY3342"/>
      <c r="AZ3342" s="335"/>
      <c r="BA3342"/>
      <c r="BB3342"/>
      <c r="BC3342"/>
      <c r="BD3342" s="2"/>
      <c r="BE3342" s="2"/>
      <c r="BF3342"/>
      <c r="BG3342"/>
      <c r="BH3342"/>
      <c r="BI3342"/>
      <c r="BJ3342"/>
      <c r="BK3342"/>
      <c r="BL3342"/>
      <c r="BM3342"/>
      <c r="BN3342"/>
      <c r="BO3342"/>
      <c r="BP3342"/>
      <c r="BQ3342"/>
      <c r="BR3342"/>
      <c r="BS3342"/>
      <c r="BT3342"/>
      <c r="BU3342"/>
      <c r="BV3342"/>
      <c r="BW3342"/>
      <c r="BX3342"/>
      <c r="BY3342"/>
      <c r="BZ3342"/>
      <c r="CA3342" s="2"/>
      <c r="CB3342"/>
      <c r="CC3342" s="2"/>
      <c r="CD3342" s="2"/>
      <c r="CE3342" s="2"/>
      <c r="CF3342" s="337"/>
      <c r="CG3342" s="4"/>
      <c r="CH3342" s="2"/>
      <c r="CI3342" s="2"/>
      <c r="CJ3342"/>
      <c r="CK3342"/>
      <c r="CL3342"/>
      <c r="CM3342"/>
      <c r="CN3342"/>
      <c r="CO3342"/>
      <c r="CP3342"/>
      <c r="CQ3342"/>
      <c r="CR3342"/>
      <c r="CS3342"/>
      <c r="CT3342"/>
      <c r="CU3342"/>
    </row>
    <row r="3343" spans="1:99" s="13" customFormat="1">
      <c r="A3343" s="308" t="s">
        <v>99</v>
      </c>
      <c r="B3343" t="s">
        <v>100</v>
      </c>
      <c r="C3343" s="92" t="s">
        <v>16260</v>
      </c>
      <c r="D3343" s="308">
        <v>2011</v>
      </c>
      <c r="E3343" s="1" t="s">
        <v>16261</v>
      </c>
      <c r="F3343" t="s">
        <v>15924</v>
      </c>
      <c r="G3343"/>
      <c r="H3343" t="s">
        <v>16262</v>
      </c>
      <c r="I3343" t="s">
        <v>15797</v>
      </c>
      <c r="J3343" t="s">
        <v>16262</v>
      </c>
      <c r="K3343" t="s">
        <v>16262</v>
      </c>
      <c r="L3343"/>
      <c r="M3343"/>
      <c r="N3343" t="s">
        <v>16263</v>
      </c>
      <c r="O3343"/>
      <c r="P3343"/>
      <c r="Q3343"/>
      <c r="R3343"/>
      <c r="S3343"/>
      <c r="T3343" s="335">
        <v>1</v>
      </c>
      <c r="U3343" s="335">
        <v>1</v>
      </c>
      <c r="V3343" s="335">
        <v>0</v>
      </c>
      <c r="W3343" s="335">
        <v>1</v>
      </c>
      <c r="X3343" s="335">
        <v>0</v>
      </c>
      <c r="Y3343" s="335">
        <v>0</v>
      </c>
      <c r="Z3343" s="336">
        <v>40544</v>
      </c>
      <c r="AA3343" s="335">
        <v>1</v>
      </c>
      <c r="AB3343" s="335">
        <v>1</v>
      </c>
      <c r="AC3343" t="s">
        <v>16262</v>
      </c>
      <c r="AD3343"/>
      <c r="AE3343"/>
      <c r="AF3343"/>
      <c r="AG3343"/>
      <c r="AH3343"/>
      <c r="AI3343"/>
      <c r="AJ3343"/>
      <c r="AK3343">
        <v>1</v>
      </c>
      <c r="AL3343" t="s">
        <v>15797</v>
      </c>
      <c r="AM3343"/>
      <c r="AN3343"/>
      <c r="AO3343"/>
      <c r="AP3343"/>
      <c r="AQ3343"/>
      <c r="AR3343"/>
      <c r="AS3343"/>
      <c r="AT3343"/>
      <c r="AU3343"/>
      <c r="AV3343" s="92"/>
      <c r="AW3343" s="92"/>
      <c r="AX3343" s="92"/>
      <c r="AY3343"/>
      <c r="AZ3343" s="335"/>
      <c r="BA3343"/>
      <c r="BB3343"/>
      <c r="BC3343"/>
      <c r="BD3343" s="2"/>
      <c r="BE3343" s="2"/>
      <c r="BF3343"/>
      <c r="BG3343"/>
      <c r="BH3343"/>
      <c r="BI3343"/>
      <c r="BJ3343"/>
      <c r="BK3343"/>
      <c r="BL3343"/>
      <c r="BM3343"/>
      <c r="BN3343"/>
      <c r="BO3343"/>
      <c r="BP3343"/>
      <c r="BQ3343"/>
      <c r="BR3343"/>
      <c r="BS3343"/>
      <c r="BT3343"/>
      <c r="BU3343"/>
      <c r="BV3343"/>
      <c r="BW3343"/>
      <c r="BX3343"/>
      <c r="BY3343"/>
      <c r="BZ3343"/>
      <c r="CA3343" s="2"/>
      <c r="CB3343"/>
      <c r="CC3343" s="2"/>
      <c r="CD3343" s="2"/>
      <c r="CE3343" s="2"/>
      <c r="CF3343" s="337"/>
      <c r="CG3343" s="4"/>
      <c r="CH3343" s="2"/>
      <c r="CI3343" s="2"/>
      <c r="CJ3343"/>
      <c r="CK3343"/>
      <c r="CL3343"/>
      <c r="CM3343"/>
      <c r="CN3343"/>
      <c r="CO3343"/>
      <c r="CP3343"/>
      <c r="CQ3343"/>
      <c r="CR3343"/>
      <c r="CS3343"/>
      <c r="CT3343"/>
      <c r="CU3343"/>
    </row>
    <row r="3344" spans="1:99" s="13" customFormat="1">
      <c r="A3344" s="308" t="s">
        <v>99</v>
      </c>
      <c r="B3344" t="s">
        <v>100</v>
      </c>
      <c r="C3344" s="92" t="s">
        <v>16264</v>
      </c>
      <c r="D3344" s="308">
        <v>2011</v>
      </c>
      <c r="E3344" s="1" t="s">
        <v>16261</v>
      </c>
      <c r="F3344" t="s">
        <v>109</v>
      </c>
      <c r="G3344"/>
      <c r="H3344" t="s">
        <v>16265</v>
      </c>
      <c r="I3344"/>
      <c r="J3344" t="s">
        <v>16266</v>
      </c>
      <c r="K3344" t="s">
        <v>16265</v>
      </c>
      <c r="L3344"/>
      <c r="M3344"/>
      <c r="N3344" t="s">
        <v>16263</v>
      </c>
      <c r="O3344"/>
      <c r="P3344"/>
      <c r="Q3344"/>
      <c r="R3344"/>
      <c r="S3344"/>
      <c r="T3344" s="335">
        <v>1</v>
      </c>
      <c r="U3344" s="335">
        <v>1</v>
      </c>
      <c r="V3344" s="335">
        <v>0</v>
      </c>
      <c r="W3344" s="335">
        <v>1</v>
      </c>
      <c r="X3344" s="335">
        <v>0</v>
      </c>
      <c r="Y3344" s="335">
        <v>0</v>
      </c>
      <c r="Z3344" s="336">
        <v>40544</v>
      </c>
      <c r="AA3344" s="335">
        <v>0</v>
      </c>
      <c r="AB3344" s="335">
        <v>1</v>
      </c>
      <c r="AC3344" t="s">
        <v>16266</v>
      </c>
      <c r="AD3344"/>
      <c r="AE3344"/>
      <c r="AF3344"/>
      <c r="AG3344"/>
      <c r="AH3344"/>
      <c r="AI3344"/>
      <c r="AJ3344"/>
      <c r="AK3344">
        <v>1</v>
      </c>
      <c r="AL3344" t="s">
        <v>15797</v>
      </c>
      <c r="AM3344"/>
      <c r="AN3344"/>
      <c r="AO3344"/>
      <c r="AP3344"/>
      <c r="AQ3344"/>
      <c r="AR3344"/>
      <c r="AS3344"/>
      <c r="AT3344"/>
      <c r="AU3344"/>
      <c r="AV3344" s="92"/>
      <c r="AW3344" s="92"/>
      <c r="AX3344" s="92"/>
      <c r="AY3344"/>
      <c r="AZ3344" s="335"/>
      <c r="BA3344"/>
      <c r="BB3344"/>
      <c r="BC3344"/>
      <c r="BD3344" s="2"/>
      <c r="BE3344" s="2"/>
      <c r="BF3344"/>
      <c r="BG3344"/>
      <c r="BH3344"/>
      <c r="BI3344"/>
      <c r="BJ3344"/>
      <c r="BK3344"/>
      <c r="BL3344"/>
      <c r="BM3344"/>
      <c r="BN3344"/>
      <c r="BO3344"/>
      <c r="BP3344"/>
      <c r="BQ3344"/>
      <c r="BR3344"/>
      <c r="BS3344"/>
      <c r="BT3344"/>
      <c r="BU3344"/>
      <c r="BV3344"/>
      <c r="BW3344"/>
      <c r="BX3344"/>
      <c r="BY3344"/>
      <c r="BZ3344"/>
      <c r="CA3344" s="2"/>
      <c r="CB3344"/>
      <c r="CC3344" s="2"/>
      <c r="CD3344" s="2"/>
      <c r="CE3344" s="2"/>
      <c r="CF3344" s="337"/>
      <c r="CG3344" s="4"/>
      <c r="CH3344" s="2"/>
      <c r="CI3344" s="2"/>
      <c r="CJ3344"/>
      <c r="CK3344"/>
      <c r="CL3344"/>
      <c r="CM3344"/>
      <c r="CN3344"/>
      <c r="CO3344"/>
      <c r="CP3344"/>
      <c r="CQ3344"/>
      <c r="CR3344"/>
      <c r="CS3344"/>
      <c r="CT3344"/>
      <c r="CU3344"/>
    </row>
    <row r="3345" spans="1:99" s="13" customFormat="1">
      <c r="A3345" s="308" t="s">
        <v>99</v>
      </c>
      <c r="B3345" t="s">
        <v>100</v>
      </c>
      <c r="C3345" s="92" t="s">
        <v>16267</v>
      </c>
      <c r="D3345" s="308">
        <v>2011</v>
      </c>
      <c r="E3345" s="1" t="s">
        <v>16268</v>
      </c>
      <c r="F3345" t="s">
        <v>117</v>
      </c>
      <c r="G3345"/>
      <c r="H3345" t="s">
        <v>13615</v>
      </c>
      <c r="I3345" t="s">
        <v>13615</v>
      </c>
      <c r="J3345" t="s">
        <v>16269</v>
      </c>
      <c r="K3345" t="s">
        <v>13617</v>
      </c>
      <c r="L3345"/>
      <c r="M3345"/>
      <c r="N3345"/>
      <c r="O3345"/>
      <c r="P3345"/>
      <c r="Q3345"/>
      <c r="R3345" t="s">
        <v>16270</v>
      </c>
      <c r="S3345"/>
      <c r="T3345" s="335">
        <v>1</v>
      </c>
      <c r="U3345" s="335">
        <v>1</v>
      </c>
      <c r="V3345" s="335">
        <v>0</v>
      </c>
      <c r="W3345" s="335">
        <v>1</v>
      </c>
      <c r="X3345" s="335">
        <v>0</v>
      </c>
      <c r="Y3345" s="335">
        <v>0</v>
      </c>
      <c r="Z3345" s="336">
        <v>40603</v>
      </c>
      <c r="AA3345" s="335">
        <v>1</v>
      </c>
      <c r="AB3345" s="335">
        <v>1</v>
      </c>
      <c r="AC3345" t="s">
        <v>16269</v>
      </c>
      <c r="AD3345"/>
      <c r="AE3345"/>
      <c r="AF3345"/>
      <c r="AG3345"/>
      <c r="AH3345"/>
      <c r="AI3345"/>
      <c r="AJ3345"/>
      <c r="AK3345"/>
      <c r="AL3345"/>
      <c r="AM3345"/>
      <c r="AN3345"/>
      <c r="AO3345"/>
      <c r="AP3345"/>
      <c r="AQ3345"/>
      <c r="AR3345"/>
      <c r="AS3345"/>
      <c r="AT3345"/>
      <c r="AU3345"/>
      <c r="AV3345" s="92"/>
      <c r="AW3345" s="92"/>
      <c r="AX3345" s="92"/>
      <c r="AY3345"/>
      <c r="AZ3345" s="335"/>
      <c r="BA3345"/>
      <c r="BB3345"/>
      <c r="BC3345"/>
      <c r="BD3345" s="2"/>
      <c r="BE3345" s="2"/>
      <c r="BF3345"/>
      <c r="BG3345"/>
      <c r="BH3345"/>
      <c r="BI3345"/>
      <c r="BJ3345"/>
      <c r="BK3345"/>
      <c r="BL3345"/>
      <c r="BM3345"/>
      <c r="BN3345"/>
      <c r="BO3345"/>
      <c r="BP3345"/>
      <c r="BQ3345"/>
      <c r="BR3345"/>
      <c r="BS3345"/>
      <c r="BT3345"/>
      <c r="BU3345"/>
      <c r="BV3345"/>
      <c r="BW3345"/>
      <c r="BX3345"/>
      <c r="BY3345"/>
      <c r="BZ3345"/>
      <c r="CA3345" s="2"/>
      <c r="CB3345"/>
      <c r="CC3345" s="2"/>
      <c r="CD3345" s="2"/>
      <c r="CE3345" s="2"/>
      <c r="CF3345" s="337"/>
      <c r="CG3345" s="4"/>
      <c r="CH3345" s="2"/>
      <c r="CI3345" s="2"/>
      <c r="CJ3345"/>
      <c r="CK3345"/>
      <c r="CL3345"/>
      <c r="CM3345"/>
      <c r="CN3345"/>
      <c r="CO3345"/>
      <c r="CP3345"/>
      <c r="CQ3345"/>
      <c r="CR3345"/>
      <c r="CS3345"/>
      <c r="CT3345"/>
      <c r="CU3345"/>
    </row>
    <row r="3346" spans="1:99" s="13" customFormat="1" ht="15">
      <c r="A3346" s="308" t="s">
        <v>99</v>
      </c>
      <c r="B3346" t="s">
        <v>100</v>
      </c>
      <c r="C3346" s="92" t="s">
        <v>16271</v>
      </c>
      <c r="D3346" s="308">
        <v>2011</v>
      </c>
      <c r="E3346" s="1" t="s">
        <v>2241</v>
      </c>
      <c r="F3346" t="s">
        <v>13830</v>
      </c>
      <c r="G3346"/>
      <c r="H3346" t="s">
        <v>2242</v>
      </c>
      <c r="I3346" t="s">
        <v>1500</v>
      </c>
      <c r="J3346" s="382" t="s">
        <v>16272</v>
      </c>
      <c r="K3346" t="s">
        <v>2244</v>
      </c>
      <c r="L3346" t="s">
        <v>2245</v>
      </c>
      <c r="M3346"/>
      <c r="N3346"/>
      <c r="O3346"/>
      <c r="P3346"/>
      <c r="Q3346"/>
      <c r="R3346"/>
      <c r="S3346"/>
      <c r="T3346" s="335">
        <v>1</v>
      </c>
      <c r="U3346" s="335">
        <v>0</v>
      </c>
      <c r="V3346" s="335">
        <v>0</v>
      </c>
      <c r="W3346" s="335">
        <v>0</v>
      </c>
      <c r="X3346" s="335">
        <v>0</v>
      </c>
      <c r="Y3346" s="335">
        <v>1</v>
      </c>
      <c r="Z3346" s="336">
        <v>40544</v>
      </c>
      <c r="AA3346" s="335">
        <v>1</v>
      </c>
      <c r="AB3346" s="335">
        <v>0</v>
      </c>
      <c r="AC3346"/>
      <c r="AD3346" t="s">
        <v>16273</v>
      </c>
      <c r="AE3346"/>
      <c r="AF3346"/>
      <c r="AG3346" t="s">
        <v>16274</v>
      </c>
      <c r="AH3346" s="56" t="s">
        <v>2247</v>
      </c>
      <c r="AI3346"/>
      <c r="AJ3346"/>
      <c r="AK3346"/>
      <c r="AL3346"/>
      <c r="AM3346"/>
      <c r="AN3346"/>
      <c r="AO3346"/>
      <c r="AP3346"/>
      <c r="AQ3346"/>
      <c r="AR3346"/>
      <c r="AS3346"/>
      <c r="AT3346" t="s">
        <v>342</v>
      </c>
      <c r="AU3346"/>
      <c r="AV3346" s="92"/>
      <c r="AW3346" s="92"/>
      <c r="AX3346" s="92"/>
      <c r="AY3346"/>
      <c r="AZ3346" s="335">
        <v>116</v>
      </c>
      <c r="BA3346"/>
      <c r="BB3346"/>
      <c r="BC3346"/>
      <c r="BD3346" s="2"/>
      <c r="BE3346" s="2"/>
      <c r="BF3346"/>
      <c r="BG3346"/>
      <c r="BH3346" s="137"/>
      <c r="BI3346"/>
      <c r="BJ3346"/>
      <c r="BK3346"/>
      <c r="BL3346"/>
      <c r="BM3346"/>
      <c r="BN3346"/>
      <c r="BO3346"/>
      <c r="BP3346"/>
      <c r="BQ3346"/>
      <c r="BR3346" s="252" t="s">
        <v>16275</v>
      </c>
      <c r="BS3346"/>
      <c r="BT3346"/>
      <c r="BU3346"/>
      <c r="BV3346"/>
      <c r="BW3346"/>
      <c r="BX3346"/>
      <c r="BY3346"/>
      <c r="BZ3346"/>
      <c r="CA3346" s="2"/>
      <c r="CB3346"/>
      <c r="CC3346" s="2"/>
      <c r="CD3346" s="2"/>
      <c r="CE3346" s="2"/>
      <c r="CF3346" s="337"/>
      <c r="CG3346" s="4"/>
      <c r="CH3346" s="2"/>
      <c r="CI3346" s="2"/>
      <c r="CJ3346"/>
      <c r="CK3346"/>
      <c r="CL3346"/>
      <c r="CM3346"/>
      <c r="CN3346"/>
      <c r="CO3346"/>
      <c r="CP3346"/>
      <c r="CQ3346"/>
      <c r="CR3346"/>
      <c r="CS3346"/>
      <c r="CT3346"/>
      <c r="CU3346"/>
    </row>
    <row r="3347" spans="1:99" s="13" customFormat="1" ht="15">
      <c r="A3347" s="308"/>
      <c r="B3347"/>
      <c r="C3347" s="314"/>
      <c r="D3347" s="308">
        <v>2011</v>
      </c>
      <c r="E3347" s="1" t="s">
        <v>2241</v>
      </c>
      <c r="F3347" t="s">
        <v>13953</v>
      </c>
      <c r="G3347"/>
      <c r="H3347" t="s">
        <v>2242</v>
      </c>
      <c r="I3347" t="s">
        <v>1500</v>
      </c>
      <c r="J3347" s="382" t="s">
        <v>16272</v>
      </c>
      <c r="K3347" t="s">
        <v>2244</v>
      </c>
      <c r="L3347" t="s">
        <v>2245</v>
      </c>
      <c r="M3347"/>
      <c r="N3347"/>
      <c r="O3347"/>
      <c r="P3347"/>
      <c r="Q3347"/>
      <c r="R3347"/>
      <c r="S3347"/>
      <c r="T3347" s="335">
        <v>1</v>
      </c>
      <c r="U3347" s="335">
        <v>0</v>
      </c>
      <c r="V3347" s="335">
        <v>0</v>
      </c>
      <c r="W3347" s="335">
        <v>0</v>
      </c>
      <c r="X3347" s="335">
        <v>0</v>
      </c>
      <c r="Y3347" s="335">
        <v>1</v>
      </c>
      <c r="Z3347" s="336">
        <v>40544</v>
      </c>
      <c r="AA3347" s="335">
        <v>1</v>
      </c>
      <c r="AB3347" s="335">
        <v>0</v>
      </c>
      <c r="AC3347"/>
      <c r="AD3347"/>
      <c r="AE3347"/>
      <c r="AF3347"/>
      <c r="AG3347" t="s">
        <v>16276</v>
      </c>
      <c r="AH3347" s="56" t="s">
        <v>2247</v>
      </c>
      <c r="AI3347"/>
      <c r="AJ3347"/>
      <c r="AK3347"/>
      <c r="AL3347"/>
      <c r="AM3347"/>
      <c r="AN3347"/>
      <c r="AO3347"/>
      <c r="AP3347"/>
      <c r="AQ3347"/>
      <c r="AR3347"/>
      <c r="AS3347"/>
      <c r="AT3347" t="s">
        <v>342</v>
      </c>
      <c r="AU3347"/>
      <c r="AV3347" s="92"/>
      <c r="AW3347" s="92"/>
      <c r="AX3347" s="92"/>
      <c r="AY3347"/>
      <c r="AZ3347" s="335">
        <v>116</v>
      </c>
      <c r="BA3347"/>
      <c r="BB3347"/>
      <c r="BC3347"/>
      <c r="BD3347" s="2"/>
      <c r="BE3347" s="2"/>
      <c r="BF3347"/>
      <c r="BG3347"/>
      <c r="BH3347" s="137"/>
      <c r="BI3347"/>
      <c r="BJ3347"/>
      <c r="BK3347"/>
      <c r="BL3347"/>
      <c r="BM3347"/>
      <c r="BN3347"/>
      <c r="BO3347"/>
      <c r="BP3347"/>
      <c r="BQ3347"/>
      <c r="BR3347" s="252" t="s">
        <v>16275</v>
      </c>
      <c r="BS3347"/>
      <c r="BT3347"/>
      <c r="BU3347"/>
      <c r="BV3347"/>
      <c r="BW3347"/>
      <c r="BX3347"/>
      <c r="BY3347"/>
      <c r="BZ3347"/>
      <c r="CA3347" s="2"/>
      <c r="CB3347"/>
      <c r="CC3347" s="2"/>
      <c r="CD3347" s="2"/>
      <c r="CE3347" s="2"/>
      <c r="CF3347" s="337"/>
      <c r="CG3347" s="4"/>
      <c r="CH3347" s="2"/>
      <c r="CI3347" s="2"/>
      <c r="CJ3347"/>
      <c r="CK3347"/>
      <c r="CL3347"/>
      <c r="CM3347"/>
      <c r="CN3347"/>
      <c r="CO3347"/>
      <c r="CP3347"/>
      <c r="CQ3347"/>
      <c r="CR3347"/>
      <c r="CS3347"/>
      <c r="CT3347"/>
      <c r="CU3347"/>
    </row>
    <row r="3348" spans="1:99" ht="15">
      <c r="A3348" s="308" t="s">
        <v>99</v>
      </c>
      <c r="B3348" t="s">
        <v>100</v>
      </c>
      <c r="C3348" s="92" t="s">
        <v>16277</v>
      </c>
      <c r="D3348" s="308">
        <v>2011</v>
      </c>
      <c r="E3348" s="1" t="s">
        <v>2250</v>
      </c>
      <c r="F3348" t="s">
        <v>13830</v>
      </c>
      <c r="H3348" t="s">
        <v>2242</v>
      </c>
      <c r="I3348" t="s">
        <v>1500</v>
      </c>
      <c r="J3348" s="117" t="s">
        <v>16278</v>
      </c>
      <c r="K3348" t="s">
        <v>2244</v>
      </c>
      <c r="L3348" t="s">
        <v>2245</v>
      </c>
      <c r="T3348" s="335">
        <v>1</v>
      </c>
      <c r="U3348" s="335">
        <v>0</v>
      </c>
      <c r="V3348" s="335">
        <v>0</v>
      </c>
      <c r="W3348" s="335">
        <v>0</v>
      </c>
      <c r="X3348" s="335">
        <v>0</v>
      </c>
      <c r="Y3348" s="335">
        <v>1</v>
      </c>
      <c r="Z3348" s="336">
        <v>40544</v>
      </c>
      <c r="AA3348" s="335">
        <v>1</v>
      </c>
      <c r="AB3348" s="335">
        <v>0</v>
      </c>
      <c r="AD3348" t="s">
        <v>16273</v>
      </c>
      <c r="AG3348" t="s">
        <v>16279</v>
      </c>
      <c r="AH3348" s="56" t="s">
        <v>2253</v>
      </c>
      <c r="AK3348"/>
      <c r="AT3348" t="s">
        <v>342</v>
      </c>
      <c r="AV3348" s="92"/>
      <c r="AZ3348" s="335">
        <v>117</v>
      </c>
      <c r="BG3348" t="s">
        <v>16280</v>
      </c>
      <c r="BR3348" s="252" t="s">
        <v>16281</v>
      </c>
      <c r="CF3348" s="337"/>
      <c r="CG3348" s="4"/>
      <c r="CH3348" s="2"/>
    </row>
    <row r="3349" spans="1:99" ht="15">
      <c r="C3349" s="314"/>
      <c r="D3349" s="308">
        <v>2011</v>
      </c>
      <c r="E3349" s="1" t="s">
        <v>2250</v>
      </c>
      <c r="F3349" t="s">
        <v>13953</v>
      </c>
      <c r="H3349" t="s">
        <v>2242</v>
      </c>
      <c r="I3349" t="s">
        <v>1500</v>
      </c>
      <c r="J3349" s="70" t="s">
        <v>16278</v>
      </c>
      <c r="K3349" t="s">
        <v>2244</v>
      </c>
      <c r="L3349" t="s">
        <v>2245</v>
      </c>
      <c r="T3349" s="335">
        <v>1</v>
      </c>
      <c r="U3349" s="335">
        <v>0</v>
      </c>
      <c r="V3349" s="335">
        <v>0</v>
      </c>
      <c r="W3349" s="335">
        <v>0</v>
      </c>
      <c r="X3349" s="335">
        <v>0</v>
      </c>
      <c r="Y3349" s="335">
        <v>1</v>
      </c>
      <c r="Z3349" s="336">
        <v>40544</v>
      </c>
      <c r="AA3349" s="335">
        <v>1</v>
      </c>
      <c r="AB3349" s="335">
        <v>0</v>
      </c>
      <c r="AG3349" t="s">
        <v>16282</v>
      </c>
      <c r="AH3349" s="56" t="s">
        <v>2253</v>
      </c>
      <c r="AK3349"/>
      <c r="AT3349" t="s">
        <v>342</v>
      </c>
      <c r="AV3349" s="92"/>
      <c r="AZ3349" s="335">
        <v>117</v>
      </c>
      <c r="BR3349" s="252" t="s">
        <v>16281</v>
      </c>
      <c r="CF3349" s="337"/>
      <c r="CG3349" s="4"/>
      <c r="CH3349" s="2"/>
    </row>
    <row r="3350" spans="1:99" ht="15">
      <c r="A3350" s="308" t="s">
        <v>99</v>
      </c>
      <c r="B3350" t="s">
        <v>100</v>
      </c>
      <c r="C3350" s="92" t="s">
        <v>16283</v>
      </c>
      <c r="D3350" s="308">
        <v>2011</v>
      </c>
      <c r="E3350" s="1" t="s">
        <v>2256</v>
      </c>
      <c r="F3350" t="s">
        <v>13830</v>
      </c>
      <c r="H3350" t="s">
        <v>2242</v>
      </c>
      <c r="I3350" t="s">
        <v>1500</v>
      </c>
      <c r="J3350" s="382" t="s">
        <v>16284</v>
      </c>
      <c r="K3350" t="s">
        <v>2244</v>
      </c>
      <c r="L3350" t="s">
        <v>2245</v>
      </c>
      <c r="T3350" s="335">
        <v>1</v>
      </c>
      <c r="U3350" s="335">
        <v>0</v>
      </c>
      <c r="V3350" s="335">
        <v>0</v>
      </c>
      <c r="W3350" s="335">
        <v>0</v>
      </c>
      <c r="X3350" s="335">
        <v>0</v>
      </c>
      <c r="Y3350" s="335">
        <v>1</v>
      </c>
      <c r="Z3350" s="336">
        <v>40544</v>
      </c>
      <c r="AA3350" s="335">
        <v>0</v>
      </c>
      <c r="AB3350" s="335">
        <v>0</v>
      </c>
      <c r="AG3350" t="s">
        <v>16285</v>
      </c>
      <c r="AH3350" s="56" t="s">
        <v>2258</v>
      </c>
      <c r="AK3350"/>
      <c r="AT3350" t="s">
        <v>342</v>
      </c>
      <c r="AV3350" s="92"/>
      <c r="AZ3350" s="335">
        <v>118</v>
      </c>
      <c r="BG3350" t="s">
        <v>16286</v>
      </c>
      <c r="BR3350" s="252" t="s">
        <v>16287</v>
      </c>
      <c r="CF3350" s="337"/>
      <c r="CG3350" s="4"/>
      <c r="CH3350" s="2"/>
    </row>
    <row r="3351" spans="1:99" ht="15">
      <c r="C3351" s="314"/>
      <c r="D3351" s="308">
        <v>2011</v>
      </c>
      <c r="E3351" s="1" t="s">
        <v>2256</v>
      </c>
      <c r="F3351" t="s">
        <v>13953</v>
      </c>
      <c r="H3351" t="s">
        <v>2242</v>
      </c>
      <c r="I3351" t="s">
        <v>1500</v>
      </c>
      <c r="J3351" s="121" t="s">
        <v>16284</v>
      </c>
      <c r="K3351" t="s">
        <v>2244</v>
      </c>
      <c r="L3351" t="s">
        <v>2245</v>
      </c>
      <c r="T3351" s="335">
        <v>1</v>
      </c>
      <c r="U3351" s="335">
        <v>0</v>
      </c>
      <c r="V3351" s="335">
        <v>0</v>
      </c>
      <c r="W3351" s="335">
        <v>0</v>
      </c>
      <c r="X3351" s="335">
        <v>0</v>
      </c>
      <c r="Y3351" s="335">
        <v>1</v>
      </c>
      <c r="Z3351" s="336">
        <v>40544</v>
      </c>
      <c r="AA3351" s="335">
        <v>1</v>
      </c>
      <c r="AB3351" s="335">
        <v>0</v>
      </c>
      <c r="AG3351" t="s">
        <v>16288</v>
      </c>
      <c r="AH3351" s="56" t="s">
        <v>2258</v>
      </c>
      <c r="AK3351"/>
      <c r="AT3351" t="s">
        <v>342</v>
      </c>
      <c r="AV3351" s="92"/>
      <c r="AZ3351" s="335">
        <v>118</v>
      </c>
      <c r="BR3351" s="252" t="s">
        <v>16287</v>
      </c>
      <c r="CF3351" s="337"/>
      <c r="CG3351" s="4"/>
      <c r="CH3351" s="2"/>
    </row>
    <row r="3352" spans="1:99">
      <c r="A3352" s="308" t="s">
        <v>99</v>
      </c>
      <c r="B3352" t="s">
        <v>100</v>
      </c>
      <c r="C3352" s="92" t="s">
        <v>16289</v>
      </c>
      <c r="D3352" s="308">
        <v>2011</v>
      </c>
      <c r="E3352" s="1" t="s">
        <v>16290</v>
      </c>
      <c r="F3352" t="s">
        <v>14712</v>
      </c>
      <c r="G3352">
        <v>4</v>
      </c>
      <c r="H3352" t="s">
        <v>15209</v>
      </c>
      <c r="I3352" t="s">
        <v>16236</v>
      </c>
      <c r="J3352" t="s">
        <v>16291</v>
      </c>
      <c r="Q3352" t="s">
        <v>4310</v>
      </c>
      <c r="T3352" s="335">
        <v>1</v>
      </c>
      <c r="U3352" s="335">
        <v>1</v>
      </c>
      <c r="V3352" s="335">
        <v>0</v>
      </c>
      <c r="W3352" s="335">
        <v>0</v>
      </c>
      <c r="X3352" s="335">
        <v>0</v>
      </c>
      <c r="Y3352" s="335">
        <v>0</v>
      </c>
      <c r="Z3352" s="336">
        <v>40817</v>
      </c>
      <c r="AG3352" t="s">
        <v>16292</v>
      </c>
      <c r="AK3352">
        <v>1</v>
      </c>
      <c r="AL3352" t="s">
        <v>16236</v>
      </c>
      <c r="AV3352" s="92"/>
      <c r="AZ3352" s="335">
        <v>288</v>
      </c>
      <c r="CF3352" s="337"/>
      <c r="CG3352" s="4"/>
      <c r="CH3352" s="2"/>
    </row>
    <row r="3353" spans="1:99" s="13" customFormat="1">
      <c r="A3353" s="308" t="s">
        <v>99</v>
      </c>
      <c r="B3353" t="s">
        <v>100</v>
      </c>
      <c r="C3353" s="92" t="s">
        <v>16293</v>
      </c>
      <c r="D3353" s="308">
        <v>2011</v>
      </c>
      <c r="E3353" s="1" t="s">
        <v>16294</v>
      </c>
      <c r="F3353" t="s">
        <v>131</v>
      </c>
      <c r="G3353"/>
      <c r="H3353" t="s">
        <v>16295</v>
      </c>
      <c r="I3353" t="s">
        <v>15797</v>
      </c>
      <c r="J3353" t="s">
        <v>16295</v>
      </c>
      <c r="K3353" t="s">
        <v>16295</v>
      </c>
      <c r="L3353"/>
      <c r="M3353"/>
      <c r="N3353" t="s">
        <v>16296</v>
      </c>
      <c r="O3353"/>
      <c r="P3353"/>
      <c r="Q3353"/>
      <c r="R3353"/>
      <c r="S3353"/>
      <c r="T3353" s="335">
        <v>1</v>
      </c>
      <c r="U3353" s="335">
        <v>1</v>
      </c>
      <c r="V3353" s="335">
        <v>0</v>
      </c>
      <c r="W3353" s="335">
        <v>1</v>
      </c>
      <c r="X3353" s="335">
        <v>0</v>
      </c>
      <c r="Y3353" s="335">
        <v>0</v>
      </c>
      <c r="Z3353" s="336">
        <v>40544</v>
      </c>
      <c r="AA3353" s="335">
        <v>1</v>
      </c>
      <c r="AB3353" s="335">
        <v>1</v>
      </c>
      <c r="AC3353" t="s">
        <v>16295</v>
      </c>
      <c r="AD3353"/>
      <c r="AE3353"/>
      <c r="AF3353"/>
      <c r="AG3353"/>
      <c r="AH3353"/>
      <c r="AI3353"/>
      <c r="AJ3353"/>
      <c r="AK3353">
        <v>1</v>
      </c>
      <c r="AL3353" t="s">
        <v>15797</v>
      </c>
      <c r="AM3353"/>
      <c r="AN3353"/>
      <c r="AO3353"/>
      <c r="AP3353"/>
      <c r="AQ3353"/>
      <c r="AR3353"/>
      <c r="AS3353"/>
      <c r="AT3353"/>
      <c r="AU3353"/>
      <c r="AV3353" s="92"/>
      <c r="AW3353" s="92"/>
      <c r="AX3353" s="92"/>
      <c r="AY3353"/>
      <c r="AZ3353" s="335"/>
      <c r="BA3353"/>
      <c r="BB3353"/>
      <c r="BC3353"/>
      <c r="BD3353" s="2"/>
      <c r="BE3353" s="2"/>
      <c r="BF3353"/>
      <c r="BG3353"/>
      <c r="BH3353"/>
      <c r="BI3353"/>
      <c r="BJ3353"/>
      <c r="BK3353"/>
      <c r="BL3353"/>
      <c r="BM3353"/>
      <c r="BN3353"/>
      <c r="BO3353"/>
      <c r="BP3353"/>
      <c r="BQ3353"/>
      <c r="BR3353"/>
      <c r="BS3353"/>
      <c r="BT3353"/>
      <c r="BU3353"/>
      <c r="BV3353"/>
      <c r="BW3353"/>
      <c r="BX3353"/>
      <c r="BY3353"/>
      <c r="BZ3353"/>
      <c r="CA3353" s="2"/>
      <c r="CB3353"/>
      <c r="CC3353" s="2"/>
      <c r="CD3353" s="2"/>
      <c r="CE3353" s="2"/>
      <c r="CF3353" s="337"/>
      <c r="CG3353" s="4"/>
      <c r="CH3353" s="2"/>
      <c r="CI3353" s="2"/>
      <c r="CJ3353"/>
      <c r="CK3353"/>
      <c r="CL3353"/>
      <c r="CM3353"/>
      <c r="CN3353"/>
      <c r="CO3353"/>
      <c r="CP3353"/>
      <c r="CQ3353"/>
      <c r="CR3353"/>
      <c r="CS3353"/>
      <c r="CT3353"/>
      <c r="CU3353"/>
    </row>
    <row r="3354" spans="1:99">
      <c r="A3354" s="308" t="s">
        <v>99</v>
      </c>
      <c r="B3354" t="s">
        <v>100</v>
      </c>
      <c r="C3354" s="92" t="s">
        <v>16297</v>
      </c>
      <c r="D3354" s="308">
        <v>2011</v>
      </c>
      <c r="E3354" s="1" t="s">
        <v>16298</v>
      </c>
      <c r="F3354" t="s">
        <v>109</v>
      </c>
      <c r="H3354" t="s">
        <v>956</v>
      </c>
      <c r="I3354" t="s">
        <v>956</v>
      </c>
      <c r="J3354" t="s">
        <v>16299</v>
      </c>
      <c r="L3354" t="s">
        <v>16300</v>
      </c>
      <c r="O3354" t="s">
        <v>16301</v>
      </c>
      <c r="T3354" s="335">
        <v>1</v>
      </c>
      <c r="U3354" s="335">
        <v>0</v>
      </c>
      <c r="V3354" s="335">
        <v>0</v>
      </c>
      <c r="W3354" s="335">
        <v>1</v>
      </c>
      <c r="X3354" s="335">
        <v>0</v>
      </c>
      <c r="Y3354" s="335">
        <v>0</v>
      </c>
      <c r="Z3354" s="336">
        <v>40632</v>
      </c>
      <c r="AA3354" s="335">
        <v>1</v>
      </c>
      <c r="AB3354" s="335">
        <v>1</v>
      </c>
      <c r="AC3354" t="s">
        <v>16299</v>
      </c>
      <c r="AG3354" t="s">
        <v>16302</v>
      </c>
      <c r="AK3354"/>
      <c r="AV3354" s="92"/>
      <c r="BH3354"/>
      <c r="CF3354" s="337"/>
      <c r="CG3354" s="4"/>
      <c r="CH3354" s="2"/>
    </row>
    <row r="3355" spans="1:99">
      <c r="A3355" s="308" t="s">
        <v>99</v>
      </c>
      <c r="B3355" t="s">
        <v>100</v>
      </c>
      <c r="C3355" s="92" t="s">
        <v>16303</v>
      </c>
      <c r="D3355" s="308">
        <v>2011</v>
      </c>
      <c r="E3355" s="1" t="s">
        <v>16304</v>
      </c>
      <c r="F3355" t="s">
        <v>1350</v>
      </c>
      <c r="H3355" t="s">
        <v>15443</v>
      </c>
      <c r="J3355" t="s">
        <v>16305</v>
      </c>
      <c r="T3355" s="335">
        <v>1</v>
      </c>
      <c r="U3355" s="335">
        <v>1</v>
      </c>
      <c r="V3355" s="335">
        <v>0</v>
      </c>
      <c r="W3355" s="335">
        <v>1</v>
      </c>
      <c r="X3355" s="335">
        <v>0</v>
      </c>
      <c r="Y3355" s="335">
        <v>0</v>
      </c>
      <c r="Z3355" s="336">
        <v>40770</v>
      </c>
      <c r="AG3355" t="s">
        <v>16306</v>
      </c>
      <c r="AK3355"/>
      <c r="AV3355" s="92"/>
      <c r="AZ3355" s="335">
        <v>254</v>
      </c>
      <c r="CF3355" s="337"/>
      <c r="CG3355" s="4"/>
      <c r="CH3355" s="2"/>
    </row>
    <row r="3356" spans="1:99">
      <c r="A3356" s="308" t="s">
        <v>99</v>
      </c>
      <c r="B3356" t="s">
        <v>100</v>
      </c>
      <c r="C3356" s="92" t="s">
        <v>16307</v>
      </c>
      <c r="D3356" s="308">
        <v>2011</v>
      </c>
      <c r="E3356" s="1" t="s">
        <v>16308</v>
      </c>
      <c r="F3356" t="s">
        <v>1350</v>
      </c>
      <c r="H3356" t="s">
        <v>16309</v>
      </c>
      <c r="I3356" t="s">
        <v>15797</v>
      </c>
      <c r="J3356" t="s">
        <v>16309</v>
      </c>
      <c r="K3356" t="s">
        <v>16309</v>
      </c>
      <c r="N3356" t="s">
        <v>16310</v>
      </c>
      <c r="T3356" s="335">
        <v>1</v>
      </c>
      <c r="U3356" s="335">
        <v>1</v>
      </c>
      <c r="V3356" s="335">
        <v>0</v>
      </c>
      <c r="W3356" s="335">
        <v>1</v>
      </c>
      <c r="X3356" s="335">
        <v>0</v>
      </c>
      <c r="Y3356" s="335">
        <v>0</v>
      </c>
      <c r="Z3356" s="336">
        <v>40544</v>
      </c>
      <c r="AA3356" s="335">
        <v>0</v>
      </c>
      <c r="AB3356" s="335">
        <v>1</v>
      </c>
      <c r="AC3356" t="s">
        <v>16311</v>
      </c>
      <c r="AK3356">
        <v>1</v>
      </c>
      <c r="AL3356" t="s">
        <v>15797</v>
      </c>
      <c r="AV3356" s="92"/>
      <c r="BH3356"/>
      <c r="CF3356" s="337"/>
      <c r="CG3356" s="4"/>
      <c r="CH3356" s="2"/>
    </row>
    <row r="3357" spans="1:99">
      <c r="A3357" s="308" t="s">
        <v>99</v>
      </c>
      <c r="B3357" t="s">
        <v>100</v>
      </c>
      <c r="C3357" s="92" t="s">
        <v>16312</v>
      </c>
      <c r="D3357" s="308">
        <v>2011</v>
      </c>
      <c r="E3357" s="1" t="s">
        <v>16313</v>
      </c>
      <c r="F3357" t="s">
        <v>16314</v>
      </c>
      <c r="H3357" t="s">
        <v>16315</v>
      </c>
      <c r="I3357" t="s">
        <v>15797</v>
      </c>
      <c r="J3357" t="s">
        <v>16316</v>
      </c>
      <c r="K3357" t="s">
        <v>16315</v>
      </c>
      <c r="N3357" t="s">
        <v>16317</v>
      </c>
      <c r="O3357" t="s">
        <v>16318</v>
      </c>
      <c r="T3357" s="335">
        <v>1</v>
      </c>
      <c r="U3357" s="335">
        <v>1</v>
      </c>
      <c r="V3357" s="335">
        <v>0</v>
      </c>
      <c r="W3357" s="335">
        <v>1</v>
      </c>
      <c r="X3357" s="335">
        <v>0</v>
      </c>
      <c r="Y3357" s="335">
        <v>0</v>
      </c>
      <c r="Z3357" s="336">
        <v>40544</v>
      </c>
      <c r="AA3357" s="335">
        <v>1</v>
      </c>
      <c r="AB3357" s="335">
        <v>1</v>
      </c>
      <c r="AC3357" t="s">
        <v>16316</v>
      </c>
      <c r="AK3357">
        <v>1</v>
      </c>
      <c r="AL3357" t="s">
        <v>15797</v>
      </c>
      <c r="AV3357" s="92"/>
      <c r="BH3357"/>
      <c r="CF3357" s="337"/>
      <c r="CG3357" s="4"/>
      <c r="CH3357" s="2"/>
    </row>
    <row r="3358" spans="1:99">
      <c r="A3358" s="308" t="s">
        <v>99</v>
      </c>
      <c r="B3358" t="s">
        <v>100</v>
      </c>
      <c r="C3358" s="92" t="s">
        <v>16319</v>
      </c>
      <c r="D3358" s="308">
        <v>2011</v>
      </c>
      <c r="E3358" s="1" t="s">
        <v>16320</v>
      </c>
      <c r="F3358" t="s">
        <v>15924</v>
      </c>
      <c r="H3358" t="s">
        <v>16321</v>
      </c>
      <c r="I3358" t="s">
        <v>15797</v>
      </c>
      <c r="J3358" t="s">
        <v>16321</v>
      </c>
      <c r="K3358" t="s">
        <v>16321</v>
      </c>
      <c r="N3358" t="s">
        <v>16322</v>
      </c>
      <c r="T3358" s="335">
        <v>1</v>
      </c>
      <c r="U3358" s="335">
        <v>1</v>
      </c>
      <c r="V3358" s="335">
        <v>0</v>
      </c>
      <c r="W3358" s="335">
        <v>1</v>
      </c>
      <c r="X3358" s="335">
        <v>0</v>
      </c>
      <c r="Y3358" s="335">
        <v>0</v>
      </c>
      <c r="Z3358" s="336">
        <v>40544</v>
      </c>
      <c r="AA3358" s="335">
        <v>1</v>
      </c>
      <c r="AB3358" s="335">
        <v>1</v>
      </c>
      <c r="AC3358" t="s">
        <v>16321</v>
      </c>
      <c r="AK3358">
        <v>1</v>
      </c>
      <c r="AL3358" t="s">
        <v>15797</v>
      </c>
      <c r="AV3358" s="92"/>
      <c r="BH3358"/>
      <c r="CF3358" s="337"/>
      <c r="CG3358" s="4"/>
      <c r="CH3358" s="2"/>
    </row>
    <row r="3359" spans="1:99">
      <c r="A3359" s="308" t="s">
        <v>99</v>
      </c>
      <c r="B3359" t="s">
        <v>100</v>
      </c>
      <c r="C3359" s="92" t="s">
        <v>16323</v>
      </c>
      <c r="D3359" s="308">
        <v>2011</v>
      </c>
      <c r="E3359" s="1" t="s">
        <v>16324</v>
      </c>
      <c r="F3359" s="11" t="s">
        <v>1350</v>
      </c>
      <c r="H3359" t="s">
        <v>16325</v>
      </c>
      <c r="I3359" t="s">
        <v>16325</v>
      </c>
      <c r="J3359" t="s">
        <v>16326</v>
      </c>
      <c r="T3359" s="335">
        <v>1</v>
      </c>
      <c r="U3359" s="335">
        <v>1</v>
      </c>
      <c r="V3359" s="335">
        <v>0</v>
      </c>
      <c r="W3359" s="335">
        <v>1</v>
      </c>
      <c r="X3359" s="335">
        <v>0</v>
      </c>
      <c r="Y3359" s="335">
        <v>0</v>
      </c>
      <c r="Z3359" s="336">
        <v>40879</v>
      </c>
      <c r="AG3359" t="s">
        <v>16327</v>
      </c>
      <c r="AK3359"/>
      <c r="AV3359" s="92"/>
      <c r="AZ3359" s="335">
        <v>264</v>
      </c>
      <c r="CF3359" s="337"/>
      <c r="CG3359" s="4"/>
      <c r="CH3359" s="2"/>
      <c r="CJ3359" s="13"/>
      <c r="CK3359" s="13"/>
      <c r="CL3359" s="13"/>
      <c r="CM3359" s="13"/>
      <c r="CN3359" s="13"/>
      <c r="CO3359" s="13"/>
      <c r="CP3359" s="13"/>
      <c r="CQ3359" s="13"/>
      <c r="CR3359" s="13"/>
      <c r="CS3359" s="13"/>
      <c r="CT3359" s="13"/>
      <c r="CU3359" s="13"/>
    </row>
    <row r="3360" spans="1:99">
      <c r="A3360" s="308" t="s">
        <v>99</v>
      </c>
      <c r="B3360" t="s">
        <v>100</v>
      </c>
      <c r="C3360" s="92" t="s">
        <v>16328</v>
      </c>
      <c r="D3360" s="308">
        <v>2011</v>
      </c>
      <c r="E3360" s="1" t="s">
        <v>16329</v>
      </c>
      <c r="F3360" t="s">
        <v>15924</v>
      </c>
      <c r="H3360" t="s">
        <v>16330</v>
      </c>
      <c r="I3360" t="s">
        <v>15797</v>
      </c>
      <c r="J3360" t="s">
        <v>16330</v>
      </c>
      <c r="K3360" t="s">
        <v>16330</v>
      </c>
      <c r="N3360" t="s">
        <v>16331</v>
      </c>
      <c r="T3360" s="335">
        <v>1</v>
      </c>
      <c r="U3360" s="335">
        <v>1</v>
      </c>
      <c r="V3360" s="335">
        <v>0</v>
      </c>
      <c r="W3360" s="335">
        <v>1</v>
      </c>
      <c r="X3360" s="335">
        <v>0</v>
      </c>
      <c r="Y3360" s="335">
        <v>0</v>
      </c>
      <c r="Z3360" s="336">
        <v>40544</v>
      </c>
      <c r="AA3360" s="335">
        <v>1</v>
      </c>
      <c r="AB3360" s="335">
        <v>1</v>
      </c>
      <c r="AC3360" t="s">
        <v>16330</v>
      </c>
      <c r="AK3360">
        <v>1</v>
      </c>
      <c r="AL3360" t="s">
        <v>15797</v>
      </c>
      <c r="AV3360" s="92"/>
      <c r="BH3360"/>
      <c r="CF3360" s="337"/>
      <c r="CG3360" s="4"/>
      <c r="CH3360" s="2"/>
    </row>
    <row r="3361" spans="1:99">
      <c r="A3361" s="308" t="s">
        <v>99</v>
      </c>
      <c r="B3361" t="s">
        <v>100</v>
      </c>
      <c r="C3361" s="92" t="s">
        <v>16332</v>
      </c>
      <c r="D3361" s="311">
        <v>2011</v>
      </c>
      <c r="E3361" s="1" t="s">
        <v>16333</v>
      </c>
      <c r="F3361" t="s">
        <v>1350</v>
      </c>
      <c r="H3361" t="s">
        <v>13446</v>
      </c>
      <c r="I3361" t="s">
        <v>16334</v>
      </c>
      <c r="J3361" t="s">
        <v>16335</v>
      </c>
      <c r="K3361" t="s">
        <v>13448</v>
      </c>
      <c r="L3361" t="s">
        <v>16336</v>
      </c>
      <c r="T3361" s="64">
        <v>1</v>
      </c>
      <c r="U3361" s="64">
        <v>1</v>
      </c>
      <c r="V3361" s="64">
        <v>0</v>
      </c>
      <c r="W3361" s="64">
        <v>1</v>
      </c>
      <c r="X3361" s="64">
        <v>0</v>
      </c>
      <c r="Y3361" s="64">
        <v>0</v>
      </c>
      <c r="Z3361" s="340">
        <v>40896</v>
      </c>
      <c r="AG3361" t="s">
        <v>16337</v>
      </c>
      <c r="AK3361">
        <v>1</v>
      </c>
      <c r="AL3361" t="s">
        <v>16334</v>
      </c>
      <c r="AP3361">
        <v>1</v>
      </c>
      <c r="AQ3361" t="s">
        <v>16338</v>
      </c>
      <c r="AV3361" s="92"/>
      <c r="BH3361"/>
      <c r="BO3361" t="s">
        <v>16339</v>
      </c>
      <c r="BP3361">
        <v>32225</v>
      </c>
      <c r="CF3361" s="337"/>
      <c r="CG3361" s="4"/>
      <c r="CH3361" s="2"/>
      <c r="CJ3361" s="13"/>
      <c r="CK3361" s="13"/>
      <c r="CL3361" s="13"/>
      <c r="CM3361" s="13"/>
      <c r="CN3361" s="13"/>
      <c r="CO3361" s="13"/>
      <c r="CP3361" s="13"/>
      <c r="CQ3361" s="13"/>
      <c r="CR3361" s="13"/>
      <c r="CS3361" s="13"/>
      <c r="CT3361" s="13"/>
      <c r="CU3361" s="13"/>
    </row>
    <row r="3362" spans="1:99">
      <c r="A3362" s="308" t="s">
        <v>99</v>
      </c>
      <c r="B3362" t="s">
        <v>100</v>
      </c>
      <c r="C3362" s="92" t="s">
        <v>16340</v>
      </c>
      <c r="D3362" s="308">
        <v>2011</v>
      </c>
      <c r="E3362" s="1" t="s">
        <v>16341</v>
      </c>
      <c r="F3362" t="s">
        <v>109</v>
      </c>
      <c r="H3362" t="s">
        <v>16342</v>
      </c>
      <c r="J3362" t="s">
        <v>16343</v>
      </c>
      <c r="K3362" t="s">
        <v>16107</v>
      </c>
      <c r="L3362" t="s">
        <v>16344</v>
      </c>
      <c r="N3362" t="s">
        <v>16345</v>
      </c>
      <c r="O3362" t="s">
        <v>16346</v>
      </c>
      <c r="T3362" s="335">
        <v>1</v>
      </c>
      <c r="U3362" s="335">
        <v>1</v>
      </c>
      <c r="V3362" s="335">
        <v>0</v>
      </c>
      <c r="W3362" s="335">
        <v>1</v>
      </c>
      <c r="X3362" s="335">
        <v>0</v>
      </c>
      <c r="Y3362" s="335">
        <v>0</v>
      </c>
      <c r="Z3362" s="336">
        <v>40674</v>
      </c>
      <c r="AA3362" s="335">
        <v>0</v>
      </c>
      <c r="AB3362" s="335">
        <v>1</v>
      </c>
      <c r="AC3362" t="s">
        <v>16343</v>
      </c>
      <c r="AG3362" t="s">
        <v>16347</v>
      </c>
      <c r="AK3362"/>
      <c r="AV3362" s="92"/>
      <c r="AZ3362" s="335">
        <v>237</v>
      </c>
      <c r="CF3362" s="337"/>
      <c r="CG3362" s="4"/>
      <c r="CH3362" s="2"/>
    </row>
    <row r="3363" spans="1:99">
      <c r="A3363" s="308" t="s">
        <v>99</v>
      </c>
      <c r="B3363" t="s">
        <v>100</v>
      </c>
      <c r="C3363" s="92" t="s">
        <v>16348</v>
      </c>
      <c r="D3363" s="308">
        <v>2011</v>
      </c>
      <c r="E3363" s="1" t="s">
        <v>16349</v>
      </c>
      <c r="F3363" t="s">
        <v>109</v>
      </c>
      <c r="H3363" t="s">
        <v>15865</v>
      </c>
      <c r="I3363" t="s">
        <v>14162</v>
      </c>
      <c r="J3363" t="s">
        <v>16350</v>
      </c>
      <c r="K3363" t="s">
        <v>15867</v>
      </c>
      <c r="R3363" t="s">
        <v>16351</v>
      </c>
      <c r="T3363" s="335">
        <v>1</v>
      </c>
      <c r="U3363" s="335">
        <v>1</v>
      </c>
      <c r="V3363" s="335">
        <v>0</v>
      </c>
      <c r="W3363" s="335">
        <v>1</v>
      </c>
      <c r="X3363" s="335">
        <v>0</v>
      </c>
      <c r="Y3363" s="335">
        <v>0</v>
      </c>
      <c r="Z3363" s="336">
        <v>40544</v>
      </c>
      <c r="AA3363" s="335">
        <v>0</v>
      </c>
      <c r="AB3363" s="335">
        <v>1</v>
      </c>
      <c r="AC3363" t="s">
        <v>16350</v>
      </c>
      <c r="AK3363">
        <v>1</v>
      </c>
      <c r="AL3363" t="s">
        <v>14162</v>
      </c>
      <c r="AV3363" s="92"/>
      <c r="BH3363"/>
      <c r="CF3363" s="337"/>
      <c r="CG3363" s="4"/>
      <c r="CH3363" s="2"/>
    </row>
    <row r="3364" spans="1:99">
      <c r="A3364" s="308" t="s">
        <v>99</v>
      </c>
      <c r="B3364" t="s">
        <v>100</v>
      </c>
      <c r="C3364" s="92" t="s">
        <v>16352</v>
      </c>
      <c r="D3364" s="308">
        <v>2011</v>
      </c>
      <c r="E3364" s="1" t="s">
        <v>16353</v>
      </c>
      <c r="F3364" t="s">
        <v>117</v>
      </c>
      <c r="H3364" t="s">
        <v>16354</v>
      </c>
      <c r="I3364" t="s">
        <v>15797</v>
      </c>
      <c r="J3364" t="s">
        <v>16354</v>
      </c>
      <c r="K3364" t="s">
        <v>16354</v>
      </c>
      <c r="N3364" t="s">
        <v>16355</v>
      </c>
      <c r="O3364" t="s">
        <v>16356</v>
      </c>
      <c r="T3364" s="335">
        <v>1</v>
      </c>
      <c r="U3364" s="335">
        <v>1</v>
      </c>
      <c r="V3364" s="335">
        <v>0</v>
      </c>
      <c r="W3364" s="335">
        <v>1</v>
      </c>
      <c r="X3364" s="335">
        <v>0</v>
      </c>
      <c r="Y3364" s="335">
        <v>0</v>
      </c>
      <c r="Z3364" s="336">
        <v>40544</v>
      </c>
      <c r="AA3364" s="335">
        <v>1</v>
      </c>
      <c r="AB3364" s="335">
        <v>1</v>
      </c>
      <c r="AC3364" t="s">
        <v>16354</v>
      </c>
      <c r="AK3364">
        <v>1</v>
      </c>
      <c r="AL3364" t="s">
        <v>15797</v>
      </c>
      <c r="AV3364" s="92"/>
      <c r="BH3364"/>
      <c r="CF3364" s="337"/>
      <c r="CG3364" s="4"/>
      <c r="CH3364" s="2"/>
    </row>
    <row r="3365" spans="1:99">
      <c r="A3365" s="308" t="s">
        <v>99</v>
      </c>
      <c r="B3365" t="s">
        <v>100</v>
      </c>
      <c r="C3365" s="92" t="s">
        <v>16357</v>
      </c>
      <c r="D3365" s="308">
        <v>2011</v>
      </c>
      <c r="E3365" s="1" t="s">
        <v>16358</v>
      </c>
      <c r="F3365" t="s">
        <v>1350</v>
      </c>
      <c r="H3365" t="s">
        <v>16359</v>
      </c>
      <c r="I3365" t="s">
        <v>15797</v>
      </c>
      <c r="J3365" t="s">
        <v>16359</v>
      </c>
      <c r="K3365" t="s">
        <v>16359</v>
      </c>
      <c r="N3365" t="s">
        <v>16360</v>
      </c>
      <c r="T3365" s="335">
        <v>1</v>
      </c>
      <c r="U3365" s="335">
        <v>1</v>
      </c>
      <c r="V3365" s="335">
        <v>0</v>
      </c>
      <c r="W3365" s="335">
        <v>1</v>
      </c>
      <c r="X3365" s="335">
        <v>0</v>
      </c>
      <c r="Y3365" s="335">
        <v>0</v>
      </c>
      <c r="Z3365" s="336">
        <v>40544</v>
      </c>
      <c r="AA3365" s="335">
        <v>0</v>
      </c>
      <c r="AB3365" s="335">
        <v>1</v>
      </c>
      <c r="AC3365" t="s">
        <v>16359</v>
      </c>
      <c r="AK3365">
        <v>1</v>
      </c>
      <c r="AL3365" t="s">
        <v>15797</v>
      </c>
      <c r="AV3365" s="92"/>
      <c r="BH3365"/>
      <c r="CF3365" s="337"/>
      <c r="CG3365" s="4"/>
      <c r="CH3365" s="2"/>
    </row>
    <row r="3366" spans="1:99">
      <c r="A3366" s="308" t="s">
        <v>99</v>
      </c>
      <c r="B3366" t="s">
        <v>100</v>
      </c>
      <c r="C3366" s="92" t="s">
        <v>16361</v>
      </c>
      <c r="D3366" s="308">
        <v>2011</v>
      </c>
      <c r="E3366" s="1" t="s">
        <v>16362</v>
      </c>
      <c r="F3366" t="s">
        <v>1350</v>
      </c>
      <c r="H3366" t="s">
        <v>15443</v>
      </c>
      <c r="J3366" t="s">
        <v>16363</v>
      </c>
      <c r="T3366" s="335">
        <v>1</v>
      </c>
      <c r="U3366" s="335">
        <v>1</v>
      </c>
      <c r="V3366" s="335">
        <v>0</v>
      </c>
      <c r="W3366" s="335">
        <v>1</v>
      </c>
      <c r="X3366" s="335">
        <v>0</v>
      </c>
      <c r="Y3366" s="335">
        <v>0</v>
      </c>
      <c r="Z3366" s="336">
        <v>40800</v>
      </c>
      <c r="AG3366" t="s">
        <v>16364</v>
      </c>
      <c r="AK3366"/>
      <c r="AV3366" s="92"/>
      <c r="AZ3366" s="335">
        <v>255</v>
      </c>
      <c r="CF3366" s="337"/>
      <c r="CG3366" s="4"/>
      <c r="CH3366" s="2"/>
    </row>
    <row r="3367" spans="1:99">
      <c r="A3367" s="308" t="s">
        <v>99</v>
      </c>
      <c r="B3367" t="s">
        <v>100</v>
      </c>
      <c r="C3367" s="92" t="s">
        <v>16365</v>
      </c>
      <c r="D3367" s="308">
        <v>2011</v>
      </c>
      <c r="E3367" s="1" t="s">
        <v>16366</v>
      </c>
      <c r="F3367" t="s">
        <v>117</v>
      </c>
      <c r="H3367" t="s">
        <v>16367</v>
      </c>
      <c r="I3367" t="s">
        <v>15797</v>
      </c>
      <c r="J3367" t="s">
        <v>16367</v>
      </c>
      <c r="K3367" t="s">
        <v>16367</v>
      </c>
      <c r="N3367" t="s">
        <v>16368</v>
      </c>
      <c r="T3367" s="335">
        <v>1</v>
      </c>
      <c r="U3367" s="335">
        <v>1</v>
      </c>
      <c r="V3367" s="335">
        <v>0</v>
      </c>
      <c r="W3367" s="335">
        <v>1</v>
      </c>
      <c r="X3367" s="335">
        <v>0</v>
      </c>
      <c r="Y3367" s="335">
        <v>0</v>
      </c>
      <c r="Z3367" s="336">
        <v>40544</v>
      </c>
      <c r="AA3367" s="335">
        <v>1</v>
      </c>
      <c r="AB3367" s="335">
        <v>1</v>
      </c>
      <c r="AC3367" t="s">
        <v>16367</v>
      </c>
      <c r="AK3367">
        <v>1</v>
      </c>
      <c r="AL3367" t="s">
        <v>15797</v>
      </c>
      <c r="AV3367" s="92"/>
      <c r="BH3367"/>
      <c r="CF3367" s="337"/>
      <c r="CG3367" s="4"/>
      <c r="CH3367" s="2"/>
    </row>
    <row r="3368" spans="1:99">
      <c r="A3368" s="308" t="s">
        <v>99</v>
      </c>
      <c r="B3368" t="s">
        <v>100</v>
      </c>
      <c r="C3368" s="92" t="s">
        <v>16369</v>
      </c>
      <c r="D3368" s="308">
        <v>2011</v>
      </c>
      <c r="E3368" s="1" t="s">
        <v>16370</v>
      </c>
      <c r="F3368" t="s">
        <v>117</v>
      </c>
      <c r="G3368" s="11"/>
      <c r="H3368" t="s">
        <v>15285</v>
      </c>
      <c r="I3368" t="s">
        <v>16371</v>
      </c>
      <c r="J3368" s="12" t="s">
        <v>16372</v>
      </c>
      <c r="K3368" s="12"/>
      <c r="T3368" s="335">
        <v>1</v>
      </c>
      <c r="U3368" s="335">
        <v>1</v>
      </c>
      <c r="V3368" s="335">
        <v>0</v>
      </c>
      <c r="W3368" s="335">
        <v>0</v>
      </c>
      <c r="X3368" s="335">
        <v>0</v>
      </c>
      <c r="Y3368" s="335">
        <v>0</v>
      </c>
      <c r="Z3368" s="336">
        <v>40766</v>
      </c>
      <c r="AC3368" s="12"/>
      <c r="AG3368" t="s">
        <v>16373</v>
      </c>
      <c r="AK3368">
        <v>1</v>
      </c>
      <c r="AL3368" t="s">
        <v>16371</v>
      </c>
      <c r="AV3368" s="92"/>
      <c r="AZ3368" s="335">
        <v>249</v>
      </c>
      <c r="CF3368" s="337"/>
      <c r="CG3368" s="4"/>
      <c r="CH3368" s="2"/>
    </row>
    <row r="3369" spans="1:99">
      <c r="A3369" s="308" t="s">
        <v>99</v>
      </c>
      <c r="B3369" t="s">
        <v>100</v>
      </c>
      <c r="C3369" s="92" t="s">
        <v>16374</v>
      </c>
      <c r="D3369" s="308">
        <v>2011</v>
      </c>
      <c r="E3369" s="1" t="s">
        <v>16370</v>
      </c>
      <c r="F3369" t="s">
        <v>131</v>
      </c>
      <c r="G3369" s="11"/>
      <c r="H3369" t="s">
        <v>15285</v>
      </c>
      <c r="I3369" t="s">
        <v>16371</v>
      </c>
      <c r="J3369" s="12" t="s">
        <v>16372</v>
      </c>
      <c r="K3369" s="12"/>
      <c r="T3369" s="335">
        <v>1</v>
      </c>
      <c r="U3369" s="335">
        <v>1</v>
      </c>
      <c r="V3369" s="335">
        <v>0</v>
      </c>
      <c r="W3369" s="335">
        <v>0</v>
      </c>
      <c r="X3369" s="335">
        <v>0</v>
      </c>
      <c r="Y3369" s="335">
        <v>0</v>
      </c>
      <c r="Z3369" s="336">
        <v>40766</v>
      </c>
      <c r="AC3369" s="12"/>
      <c r="AG3369" t="s">
        <v>16373</v>
      </c>
      <c r="AK3369">
        <v>1</v>
      </c>
      <c r="AL3369" t="s">
        <v>16371</v>
      </c>
      <c r="AV3369" s="92"/>
      <c r="AZ3369" s="335">
        <v>249</v>
      </c>
      <c r="CF3369" s="337"/>
      <c r="CG3369" s="4"/>
      <c r="CH3369" s="2"/>
    </row>
    <row r="3370" spans="1:99" s="13" customFormat="1">
      <c r="A3370" s="308" t="s">
        <v>99</v>
      </c>
      <c r="B3370" t="s">
        <v>100</v>
      </c>
      <c r="C3370" s="92" t="s">
        <v>16375</v>
      </c>
      <c r="D3370" s="308">
        <v>2011</v>
      </c>
      <c r="E3370" s="1" t="s">
        <v>16370</v>
      </c>
      <c r="F3370" t="s">
        <v>404</v>
      </c>
      <c r="G3370" s="11"/>
      <c r="H3370" t="s">
        <v>15285</v>
      </c>
      <c r="I3370" t="s">
        <v>16371</v>
      </c>
      <c r="J3370" s="12" t="s">
        <v>16372</v>
      </c>
      <c r="K3370" s="12"/>
      <c r="L3370"/>
      <c r="M3370"/>
      <c r="N3370"/>
      <c r="O3370"/>
      <c r="P3370"/>
      <c r="Q3370"/>
      <c r="R3370"/>
      <c r="S3370"/>
      <c r="T3370" s="335">
        <v>1</v>
      </c>
      <c r="U3370" s="335">
        <v>1</v>
      </c>
      <c r="V3370" s="335">
        <v>0</v>
      </c>
      <c r="W3370" s="335">
        <v>0</v>
      </c>
      <c r="X3370" s="335">
        <v>0</v>
      </c>
      <c r="Y3370" s="335">
        <v>0</v>
      </c>
      <c r="Z3370" s="336">
        <v>40766</v>
      </c>
      <c r="AA3370" s="335"/>
      <c r="AB3370" s="335"/>
      <c r="AC3370" s="12"/>
      <c r="AD3370"/>
      <c r="AE3370"/>
      <c r="AF3370"/>
      <c r="AG3370" t="s">
        <v>16373</v>
      </c>
      <c r="AH3370"/>
      <c r="AI3370"/>
      <c r="AJ3370"/>
      <c r="AK3370">
        <v>1</v>
      </c>
      <c r="AL3370" t="s">
        <v>16371</v>
      </c>
      <c r="AM3370"/>
      <c r="AN3370"/>
      <c r="AO3370"/>
      <c r="AP3370"/>
      <c r="AQ3370"/>
      <c r="AR3370"/>
      <c r="AS3370"/>
      <c r="AT3370"/>
      <c r="AU3370"/>
      <c r="AV3370" s="92"/>
      <c r="AW3370" s="92"/>
      <c r="AX3370" s="92"/>
      <c r="AY3370"/>
      <c r="AZ3370" s="335">
        <v>249</v>
      </c>
      <c r="BA3370"/>
      <c r="BB3370"/>
      <c r="BC3370"/>
      <c r="BD3370" s="2"/>
      <c r="BE3370" s="2"/>
      <c r="BF3370"/>
      <c r="BG3370"/>
      <c r="BH3370" s="137"/>
      <c r="BI3370"/>
      <c r="BJ3370"/>
      <c r="BK3370"/>
      <c r="BL3370"/>
      <c r="BM3370"/>
      <c r="BN3370"/>
      <c r="BO3370"/>
      <c r="BP3370"/>
      <c r="BQ3370"/>
      <c r="BR3370"/>
      <c r="BS3370"/>
      <c r="BT3370"/>
      <c r="BU3370"/>
      <c r="BV3370"/>
      <c r="BW3370"/>
      <c r="BX3370"/>
      <c r="BY3370"/>
      <c r="BZ3370"/>
      <c r="CA3370" s="2"/>
      <c r="CB3370"/>
      <c r="CC3370" s="2"/>
      <c r="CD3370" s="2"/>
      <c r="CE3370" s="2"/>
      <c r="CF3370" s="337"/>
      <c r="CG3370" s="4"/>
      <c r="CH3370" s="2"/>
      <c r="CI3370" s="2"/>
      <c r="CJ3370"/>
      <c r="CK3370"/>
      <c r="CL3370"/>
      <c r="CM3370"/>
      <c r="CN3370"/>
      <c r="CO3370"/>
      <c r="CP3370"/>
      <c r="CQ3370"/>
      <c r="CR3370"/>
      <c r="CS3370"/>
      <c r="CT3370"/>
      <c r="CU3370"/>
    </row>
    <row r="3371" spans="1:99" s="13" customFormat="1">
      <c r="A3371" s="308" t="s">
        <v>99</v>
      </c>
      <c r="B3371" t="s">
        <v>100</v>
      </c>
      <c r="C3371" s="92" t="s">
        <v>16376</v>
      </c>
      <c r="D3371" s="308">
        <v>2011</v>
      </c>
      <c r="E3371" s="1" t="s">
        <v>16377</v>
      </c>
      <c r="F3371" t="s">
        <v>117</v>
      </c>
      <c r="G3371"/>
      <c r="H3371" t="s">
        <v>16378</v>
      </c>
      <c r="I3371" t="s">
        <v>15797</v>
      </c>
      <c r="J3371" t="s">
        <v>16378</v>
      </c>
      <c r="K3371" t="s">
        <v>16378</v>
      </c>
      <c r="L3371"/>
      <c r="M3371"/>
      <c r="N3371" t="s">
        <v>16379</v>
      </c>
      <c r="O3371"/>
      <c r="P3371"/>
      <c r="Q3371"/>
      <c r="R3371"/>
      <c r="S3371"/>
      <c r="T3371" s="335">
        <v>1</v>
      </c>
      <c r="U3371" s="335">
        <v>1</v>
      </c>
      <c r="V3371" s="335">
        <v>0</v>
      </c>
      <c r="W3371" s="335">
        <v>1</v>
      </c>
      <c r="X3371" s="335">
        <v>0</v>
      </c>
      <c r="Y3371" s="335">
        <v>0</v>
      </c>
      <c r="Z3371" s="336">
        <v>40544</v>
      </c>
      <c r="AA3371" s="335">
        <v>1</v>
      </c>
      <c r="AB3371" s="335">
        <v>1</v>
      </c>
      <c r="AC3371" t="s">
        <v>16378</v>
      </c>
      <c r="AD3371"/>
      <c r="AE3371"/>
      <c r="AF3371"/>
      <c r="AG3371"/>
      <c r="AH3371"/>
      <c r="AI3371"/>
      <c r="AJ3371"/>
      <c r="AK3371">
        <v>1</v>
      </c>
      <c r="AL3371" t="s">
        <v>15797</v>
      </c>
      <c r="AM3371"/>
      <c r="AN3371"/>
      <c r="AO3371"/>
      <c r="AP3371"/>
      <c r="AQ3371"/>
      <c r="AR3371"/>
      <c r="AS3371"/>
      <c r="AT3371"/>
      <c r="AU3371"/>
      <c r="AV3371" s="92"/>
      <c r="AW3371" s="92"/>
      <c r="AX3371" s="92"/>
      <c r="AY3371"/>
      <c r="AZ3371" s="335"/>
      <c r="BA3371"/>
      <c r="BB3371"/>
      <c r="BC3371"/>
      <c r="BD3371" s="2"/>
      <c r="BE3371" s="2"/>
      <c r="BF3371"/>
      <c r="BG3371"/>
      <c r="BH3371"/>
      <c r="BI3371"/>
      <c r="BJ3371"/>
      <c r="BK3371"/>
      <c r="BL3371"/>
      <c r="BM3371"/>
      <c r="BN3371"/>
      <c r="BO3371"/>
      <c r="BP3371"/>
      <c r="BQ3371"/>
      <c r="BR3371"/>
      <c r="BS3371"/>
      <c r="BT3371"/>
      <c r="BU3371"/>
      <c r="BV3371"/>
      <c r="BW3371"/>
      <c r="BX3371"/>
      <c r="BY3371"/>
      <c r="BZ3371"/>
      <c r="CA3371" s="2"/>
      <c r="CB3371"/>
      <c r="CC3371" s="2"/>
      <c r="CD3371" s="2"/>
      <c r="CE3371" s="2"/>
      <c r="CF3371" s="337"/>
      <c r="CG3371" s="4"/>
      <c r="CH3371" s="2"/>
      <c r="CI3371" s="2"/>
      <c r="CJ3371"/>
      <c r="CK3371"/>
      <c r="CL3371"/>
      <c r="CM3371"/>
      <c r="CN3371"/>
      <c r="CO3371"/>
      <c r="CP3371"/>
      <c r="CQ3371"/>
      <c r="CR3371"/>
      <c r="CS3371"/>
      <c r="CT3371"/>
      <c r="CU3371"/>
    </row>
    <row r="3372" spans="1:99">
      <c r="A3372" s="308" t="s">
        <v>99</v>
      </c>
      <c r="B3372" t="s">
        <v>100</v>
      </c>
      <c r="C3372" s="92" t="s">
        <v>16380</v>
      </c>
      <c r="D3372" s="308">
        <v>2011</v>
      </c>
      <c r="E3372" s="1" t="s">
        <v>16381</v>
      </c>
      <c r="F3372" t="s">
        <v>15438</v>
      </c>
      <c r="H3372" t="s">
        <v>16104</v>
      </c>
      <c r="I3372" t="s">
        <v>16105</v>
      </c>
      <c r="J3372" t="s">
        <v>16382</v>
      </c>
      <c r="K3372" t="s">
        <v>16107</v>
      </c>
      <c r="R3372" t="s">
        <v>16108</v>
      </c>
      <c r="T3372" s="335">
        <v>1</v>
      </c>
      <c r="U3372" s="335">
        <v>1</v>
      </c>
      <c r="V3372" s="335">
        <v>0</v>
      </c>
      <c r="W3372" s="335">
        <v>1</v>
      </c>
      <c r="X3372" s="335">
        <v>0</v>
      </c>
      <c r="Y3372" s="335">
        <v>0</v>
      </c>
      <c r="Z3372" s="336">
        <v>40554</v>
      </c>
      <c r="AA3372" s="335">
        <v>1</v>
      </c>
      <c r="AB3372" s="335">
        <v>0</v>
      </c>
      <c r="AC3372" t="s">
        <v>16383</v>
      </c>
      <c r="AG3372" t="s">
        <v>16384</v>
      </c>
      <c r="AK3372"/>
      <c r="AV3372" s="92"/>
      <c r="BH3372"/>
      <c r="CF3372" s="337"/>
      <c r="CG3372" s="4"/>
      <c r="CH3372" s="2"/>
    </row>
    <row r="3373" spans="1:99">
      <c r="A3373" s="308" t="s">
        <v>99</v>
      </c>
      <c r="B3373" t="s">
        <v>100</v>
      </c>
      <c r="C3373" s="92" t="s">
        <v>16385</v>
      </c>
      <c r="D3373" s="308">
        <v>2011</v>
      </c>
      <c r="E3373" s="1" t="s">
        <v>16386</v>
      </c>
      <c r="F3373" t="s">
        <v>14712</v>
      </c>
      <c r="G3373">
        <v>4</v>
      </c>
      <c r="H3373" t="s">
        <v>15209</v>
      </c>
      <c r="I3373" t="s">
        <v>16387</v>
      </c>
      <c r="J3373" t="s">
        <v>16388</v>
      </c>
      <c r="L3373" t="s">
        <v>16389</v>
      </c>
      <c r="Q3373" t="s">
        <v>4310</v>
      </c>
      <c r="T3373" s="335">
        <v>1</v>
      </c>
      <c r="U3373" s="335">
        <v>1</v>
      </c>
      <c r="V3373" s="335">
        <v>0</v>
      </c>
      <c r="W3373" s="335">
        <v>0</v>
      </c>
      <c r="X3373" s="335">
        <v>0</v>
      </c>
      <c r="Y3373" s="335">
        <v>0</v>
      </c>
      <c r="Z3373" s="336">
        <v>40847</v>
      </c>
      <c r="AG3373" t="s">
        <v>16390</v>
      </c>
      <c r="AK3373">
        <v>1</v>
      </c>
      <c r="AL3373" t="s">
        <v>16387</v>
      </c>
      <c r="AV3373" s="92"/>
      <c r="AZ3373" s="335">
        <v>289</v>
      </c>
      <c r="CF3373" s="337"/>
      <c r="CG3373" s="4"/>
      <c r="CH3373" s="2"/>
    </row>
    <row r="3374" spans="1:99">
      <c r="A3374" s="308" t="s">
        <v>99</v>
      </c>
      <c r="B3374" t="s">
        <v>100</v>
      </c>
      <c r="C3374" s="92" t="s">
        <v>16391</v>
      </c>
      <c r="D3374" s="308">
        <v>2011</v>
      </c>
      <c r="E3374" s="1" t="s">
        <v>16392</v>
      </c>
      <c r="F3374" t="s">
        <v>15924</v>
      </c>
      <c r="H3374" t="s">
        <v>16393</v>
      </c>
      <c r="I3374" t="s">
        <v>15797</v>
      </c>
      <c r="J3374" t="s">
        <v>16393</v>
      </c>
      <c r="K3374" t="s">
        <v>16393</v>
      </c>
      <c r="T3374" s="335">
        <v>1</v>
      </c>
      <c r="U3374" s="335">
        <v>1</v>
      </c>
      <c r="V3374" s="335">
        <v>0</v>
      </c>
      <c r="W3374" s="335">
        <v>1</v>
      </c>
      <c r="X3374" s="335">
        <v>0</v>
      </c>
      <c r="Y3374" s="335">
        <v>0</v>
      </c>
      <c r="Z3374" s="336">
        <v>40544</v>
      </c>
      <c r="AA3374" s="335">
        <v>1</v>
      </c>
      <c r="AB3374" s="335">
        <v>1</v>
      </c>
      <c r="AC3374" t="s">
        <v>16393</v>
      </c>
      <c r="AK3374">
        <v>1</v>
      </c>
      <c r="AL3374" t="s">
        <v>15797</v>
      </c>
      <c r="AV3374" s="92"/>
      <c r="BH3374"/>
      <c r="CF3374" s="337"/>
      <c r="CG3374" s="4"/>
      <c r="CH3374" s="2"/>
    </row>
    <row r="3375" spans="1:99">
      <c r="A3375" s="308" t="s">
        <v>99</v>
      </c>
      <c r="B3375" t="s">
        <v>100</v>
      </c>
      <c r="C3375" s="92" t="s">
        <v>16394</v>
      </c>
      <c r="D3375" s="308">
        <v>2011</v>
      </c>
      <c r="E3375" s="1" t="s">
        <v>2325</v>
      </c>
      <c r="F3375" s="11" t="s">
        <v>13830</v>
      </c>
      <c r="G3375" s="11"/>
      <c r="H3375" s="11" t="s">
        <v>1274</v>
      </c>
      <c r="I3375" t="s">
        <v>1500</v>
      </c>
      <c r="J3375" s="20" t="s">
        <v>16395</v>
      </c>
      <c r="K3375" s="12"/>
      <c r="L3375" s="12" t="s">
        <v>16396</v>
      </c>
      <c r="R3375" s="11"/>
      <c r="T3375" s="335">
        <v>1</v>
      </c>
      <c r="U3375" s="335">
        <v>0</v>
      </c>
      <c r="V3375" s="335">
        <v>0</v>
      </c>
      <c r="W3375" s="335">
        <v>0</v>
      </c>
      <c r="X3375" s="335">
        <v>0</v>
      </c>
      <c r="Y3375" s="335">
        <v>1</v>
      </c>
      <c r="Z3375" s="336">
        <v>40821</v>
      </c>
      <c r="AC3375" s="12"/>
      <c r="AG3375" t="s">
        <v>16397</v>
      </c>
      <c r="AK3375"/>
      <c r="AT3375" t="s">
        <v>2325</v>
      </c>
      <c r="AV3375" s="92"/>
      <c r="AZ3375" s="335">
        <v>115</v>
      </c>
      <c r="BF3375" t="s">
        <v>16398</v>
      </c>
      <c r="BG3375" t="s">
        <v>16399</v>
      </c>
      <c r="CF3375" s="337"/>
      <c r="CG3375" s="4"/>
      <c r="CH3375" s="2"/>
    </row>
    <row r="3376" spans="1:99">
      <c r="A3376" s="308" t="s">
        <v>99</v>
      </c>
      <c r="B3376" t="s">
        <v>100</v>
      </c>
      <c r="C3376" s="92" t="s">
        <v>16400</v>
      </c>
      <c r="D3376" s="308">
        <v>2011</v>
      </c>
      <c r="E3376" s="1" t="s">
        <v>2325</v>
      </c>
      <c r="F3376" s="11" t="s">
        <v>16401</v>
      </c>
      <c r="G3376" s="11"/>
      <c r="H3376" s="11" t="s">
        <v>1274</v>
      </c>
      <c r="I3376" t="s">
        <v>1500</v>
      </c>
      <c r="J3376" s="20" t="s">
        <v>16395</v>
      </c>
      <c r="K3376" s="12"/>
      <c r="R3376" s="11"/>
      <c r="T3376" s="335">
        <v>1</v>
      </c>
      <c r="U3376" s="335">
        <v>0</v>
      </c>
      <c r="V3376" s="335">
        <v>0</v>
      </c>
      <c r="W3376" s="335">
        <v>0</v>
      </c>
      <c r="X3376" s="335">
        <v>0</v>
      </c>
      <c r="Y3376" s="335">
        <v>1</v>
      </c>
      <c r="Z3376" s="336">
        <v>40821</v>
      </c>
      <c r="AC3376" s="12"/>
      <c r="AK3376"/>
      <c r="AT3376" t="s">
        <v>2325</v>
      </c>
      <c r="AV3376" s="92"/>
      <c r="AZ3376" s="335">
        <v>115</v>
      </c>
      <c r="BF3376" t="s">
        <v>16402</v>
      </c>
      <c r="CF3376" s="337"/>
      <c r="CG3376" s="4"/>
      <c r="CH3376" s="2"/>
    </row>
    <row r="3377" spans="1:99" s="13" customFormat="1">
      <c r="A3377" s="308" t="s">
        <v>99</v>
      </c>
      <c r="B3377" t="s">
        <v>100</v>
      </c>
      <c r="C3377" s="92" t="s">
        <v>16403</v>
      </c>
      <c r="D3377" s="308">
        <v>2011</v>
      </c>
      <c r="E3377" s="1" t="s">
        <v>2325</v>
      </c>
      <c r="F3377" s="11" t="s">
        <v>15399</v>
      </c>
      <c r="G3377" s="11"/>
      <c r="H3377" s="11" t="s">
        <v>1274</v>
      </c>
      <c r="I3377" t="s">
        <v>1500</v>
      </c>
      <c r="J3377" s="20" t="s">
        <v>16395</v>
      </c>
      <c r="K3377" s="12"/>
      <c r="L3377" t="s">
        <v>16404</v>
      </c>
      <c r="M3377"/>
      <c r="N3377"/>
      <c r="O3377"/>
      <c r="P3377"/>
      <c r="Q3377"/>
      <c r="R3377" s="11"/>
      <c r="S3377"/>
      <c r="T3377" s="335">
        <v>1</v>
      </c>
      <c r="U3377" s="335">
        <v>0</v>
      </c>
      <c r="V3377" s="335">
        <v>0</v>
      </c>
      <c r="W3377" s="335">
        <v>0</v>
      </c>
      <c r="X3377" s="335">
        <v>0</v>
      </c>
      <c r="Y3377" s="335">
        <v>1</v>
      </c>
      <c r="Z3377" s="336">
        <v>40821</v>
      </c>
      <c r="AA3377" s="335"/>
      <c r="AB3377" s="335"/>
      <c r="AC3377" s="12"/>
      <c r="AD3377"/>
      <c r="AE3377"/>
      <c r="AF3377"/>
      <c r="AG3377"/>
      <c r="AH3377"/>
      <c r="AI3377"/>
      <c r="AJ3377"/>
      <c r="AK3377"/>
      <c r="AL3377"/>
      <c r="AM3377"/>
      <c r="AN3377"/>
      <c r="AO3377"/>
      <c r="AP3377"/>
      <c r="AQ3377"/>
      <c r="AR3377"/>
      <c r="AS3377"/>
      <c r="AT3377" t="s">
        <v>2325</v>
      </c>
      <c r="AU3377"/>
      <c r="AV3377" s="92"/>
      <c r="AW3377" s="92"/>
      <c r="AX3377" s="92"/>
      <c r="AY3377"/>
      <c r="AZ3377" s="335">
        <v>115</v>
      </c>
      <c r="BA3377"/>
      <c r="BB3377"/>
      <c r="BC3377"/>
      <c r="BD3377" s="2"/>
      <c r="BE3377" s="2"/>
      <c r="BF3377" t="s">
        <v>16405</v>
      </c>
      <c r="BG3377"/>
      <c r="BH3377" s="137"/>
      <c r="BI3377"/>
      <c r="BJ3377"/>
      <c r="BK3377"/>
      <c r="BL3377"/>
      <c r="BM3377"/>
      <c r="BN3377"/>
      <c r="BO3377"/>
      <c r="BP3377"/>
      <c r="BQ3377"/>
      <c r="BR3377"/>
      <c r="BS3377"/>
      <c r="BT3377"/>
      <c r="BU3377"/>
      <c r="BV3377"/>
      <c r="BW3377"/>
      <c r="BX3377"/>
      <c r="BY3377"/>
      <c r="BZ3377"/>
      <c r="CA3377" s="2"/>
      <c r="CB3377"/>
      <c r="CC3377" s="2"/>
      <c r="CD3377" s="2"/>
      <c r="CE3377" s="2"/>
      <c r="CF3377" s="337"/>
      <c r="CG3377" s="4"/>
      <c r="CH3377" s="2"/>
      <c r="CI3377" s="2"/>
      <c r="CJ3377"/>
      <c r="CK3377"/>
      <c r="CL3377"/>
      <c r="CM3377"/>
      <c r="CN3377"/>
      <c r="CO3377"/>
      <c r="CP3377"/>
      <c r="CQ3377"/>
      <c r="CR3377"/>
      <c r="CS3377"/>
      <c r="CT3377"/>
      <c r="CU3377"/>
    </row>
    <row r="3378" spans="1:99" s="13" customFormat="1">
      <c r="A3378" s="308" t="s">
        <v>99</v>
      </c>
      <c r="B3378" t="s">
        <v>100</v>
      </c>
      <c r="C3378" s="92" t="s">
        <v>16406</v>
      </c>
      <c r="D3378" s="308">
        <v>2011</v>
      </c>
      <c r="E3378" s="1" t="s">
        <v>16407</v>
      </c>
      <c r="F3378" t="s">
        <v>1350</v>
      </c>
      <c r="G3378"/>
      <c r="H3378" t="s">
        <v>16408</v>
      </c>
      <c r="I3378"/>
      <c r="J3378" s="117" t="s">
        <v>16409</v>
      </c>
      <c r="K3378"/>
      <c r="L3378"/>
      <c r="M3378"/>
      <c r="N3378"/>
      <c r="O3378"/>
      <c r="P3378"/>
      <c r="Q3378"/>
      <c r="R3378" t="s">
        <v>16410</v>
      </c>
      <c r="S3378"/>
      <c r="T3378" s="335">
        <v>1</v>
      </c>
      <c r="U3378" s="335">
        <v>1</v>
      </c>
      <c r="V3378" s="335">
        <v>0</v>
      </c>
      <c r="W3378" s="335">
        <v>1</v>
      </c>
      <c r="X3378" s="335">
        <v>0</v>
      </c>
      <c r="Y3378" s="335">
        <v>0</v>
      </c>
      <c r="Z3378" s="336">
        <v>40609</v>
      </c>
      <c r="AA3378" s="335"/>
      <c r="AB3378" s="335"/>
      <c r="AC3378"/>
      <c r="AD3378"/>
      <c r="AE3378"/>
      <c r="AF3378"/>
      <c r="AG3378" t="s">
        <v>16411</v>
      </c>
      <c r="AH3378"/>
      <c r="AI3378"/>
      <c r="AJ3378"/>
      <c r="AK3378"/>
      <c r="AL3378"/>
      <c r="AM3378"/>
      <c r="AN3378"/>
      <c r="AO3378"/>
      <c r="AP3378"/>
      <c r="AQ3378"/>
      <c r="AR3378"/>
      <c r="AS3378"/>
      <c r="AT3378" t="s">
        <v>16412</v>
      </c>
      <c r="AU3378"/>
      <c r="AV3378" s="92"/>
      <c r="AW3378" s="92"/>
      <c r="AX3378" s="92"/>
      <c r="AY3378"/>
      <c r="AZ3378" s="335">
        <v>266</v>
      </c>
      <c r="BA3378"/>
      <c r="BB3378"/>
      <c r="BC3378"/>
      <c r="BD3378" s="2"/>
      <c r="BE3378" s="2"/>
      <c r="BF3378"/>
      <c r="BG3378"/>
      <c r="BH3378" s="137"/>
      <c r="BI3378"/>
      <c r="BJ3378"/>
      <c r="BK3378"/>
      <c r="BL3378"/>
      <c r="BM3378"/>
      <c r="BN3378"/>
      <c r="BO3378"/>
      <c r="BP3378"/>
      <c r="BQ3378"/>
      <c r="BR3378"/>
      <c r="BS3378"/>
      <c r="BT3378"/>
      <c r="BU3378"/>
      <c r="BV3378"/>
      <c r="BW3378"/>
      <c r="BX3378"/>
      <c r="BY3378"/>
      <c r="BZ3378"/>
      <c r="CA3378" s="2"/>
      <c r="CB3378"/>
      <c r="CC3378" s="2"/>
      <c r="CD3378" s="2"/>
      <c r="CE3378" s="2"/>
      <c r="CF3378" s="337"/>
      <c r="CG3378" s="4"/>
      <c r="CH3378" s="2"/>
      <c r="CI3378" s="2"/>
      <c r="CJ3378"/>
      <c r="CK3378"/>
      <c r="CL3378"/>
      <c r="CM3378"/>
      <c r="CN3378"/>
      <c r="CO3378"/>
      <c r="CP3378"/>
      <c r="CQ3378"/>
      <c r="CR3378"/>
      <c r="CS3378"/>
      <c r="CT3378"/>
      <c r="CU3378"/>
    </row>
    <row r="3379" spans="1:99">
      <c r="A3379" s="308" t="s">
        <v>99</v>
      </c>
      <c r="B3379" t="s">
        <v>100</v>
      </c>
      <c r="C3379" s="92" t="s">
        <v>16413</v>
      </c>
      <c r="D3379" s="308">
        <v>2011</v>
      </c>
      <c r="E3379" s="1" t="s">
        <v>16414</v>
      </c>
      <c r="F3379" t="s">
        <v>1350</v>
      </c>
      <c r="H3379" s="11" t="s">
        <v>16415</v>
      </c>
      <c r="J3379" t="s">
        <v>16416</v>
      </c>
      <c r="R3379" t="s">
        <v>16410</v>
      </c>
      <c r="T3379" s="335">
        <v>1</v>
      </c>
      <c r="U3379" s="335">
        <v>1</v>
      </c>
      <c r="V3379" s="335">
        <v>0</v>
      </c>
      <c r="W3379" s="335">
        <v>1</v>
      </c>
      <c r="X3379" s="335">
        <v>0</v>
      </c>
      <c r="Y3379" s="335">
        <v>0</v>
      </c>
      <c r="Z3379" s="336">
        <v>40733</v>
      </c>
      <c r="AG3379" t="s">
        <v>16417</v>
      </c>
      <c r="AK3379"/>
      <c r="AT3379" t="s">
        <v>16412</v>
      </c>
      <c r="AV3379" s="92"/>
      <c r="AZ3379" s="335">
        <v>267</v>
      </c>
      <c r="CF3379" s="337"/>
      <c r="CG3379" s="4"/>
      <c r="CH3379" s="2"/>
    </row>
    <row r="3380" spans="1:99">
      <c r="A3380" s="308" t="s">
        <v>99</v>
      </c>
      <c r="B3380" t="s">
        <v>100</v>
      </c>
      <c r="C3380" s="92" t="s">
        <v>16418</v>
      </c>
      <c r="D3380" s="308">
        <v>2011</v>
      </c>
      <c r="E3380" s="1" t="s">
        <v>16419</v>
      </c>
      <c r="F3380" t="s">
        <v>16420</v>
      </c>
      <c r="H3380" t="s">
        <v>16421</v>
      </c>
      <c r="I3380" t="s">
        <v>15797</v>
      </c>
      <c r="J3380" t="s">
        <v>16421</v>
      </c>
      <c r="K3380" t="s">
        <v>16421</v>
      </c>
      <c r="N3380" t="s">
        <v>16422</v>
      </c>
      <c r="T3380" s="335">
        <v>1</v>
      </c>
      <c r="U3380" s="335">
        <v>1</v>
      </c>
      <c r="V3380" s="335">
        <v>0</v>
      </c>
      <c r="W3380" s="335">
        <v>1</v>
      </c>
      <c r="X3380" s="335">
        <v>0</v>
      </c>
      <c r="Y3380" s="335">
        <v>0</v>
      </c>
      <c r="Z3380" s="336">
        <v>40544</v>
      </c>
      <c r="AA3380" s="335">
        <v>1</v>
      </c>
      <c r="AB3380" s="335">
        <v>1</v>
      </c>
      <c r="AC3380" t="s">
        <v>16421</v>
      </c>
      <c r="AK3380">
        <v>1</v>
      </c>
      <c r="AL3380" t="s">
        <v>15797</v>
      </c>
      <c r="AV3380" s="92"/>
      <c r="BH3380"/>
      <c r="CF3380" s="337"/>
      <c r="CG3380" s="4"/>
      <c r="CH3380" s="2"/>
    </row>
    <row r="3381" spans="1:99">
      <c r="A3381" s="308" t="s">
        <v>99</v>
      </c>
      <c r="B3381" t="s">
        <v>100</v>
      </c>
      <c r="C3381" s="92" t="s">
        <v>16423</v>
      </c>
      <c r="D3381" s="308">
        <v>2011</v>
      </c>
      <c r="E3381" s="1" t="s">
        <v>16424</v>
      </c>
      <c r="F3381" t="s">
        <v>117</v>
      </c>
      <c r="H3381" t="s">
        <v>16425</v>
      </c>
      <c r="I3381" t="s">
        <v>15797</v>
      </c>
      <c r="J3381" t="s">
        <v>16425</v>
      </c>
      <c r="K3381" t="s">
        <v>16425</v>
      </c>
      <c r="N3381" t="s">
        <v>16426</v>
      </c>
      <c r="T3381" s="335">
        <v>1</v>
      </c>
      <c r="U3381" s="335">
        <v>1</v>
      </c>
      <c r="V3381" s="335">
        <v>0</v>
      </c>
      <c r="W3381" s="335">
        <v>1</v>
      </c>
      <c r="X3381" s="335">
        <v>0</v>
      </c>
      <c r="Y3381" s="335">
        <v>0</v>
      </c>
      <c r="Z3381" s="336">
        <v>40544</v>
      </c>
      <c r="AA3381" s="335">
        <v>1</v>
      </c>
      <c r="AB3381" s="335">
        <v>1</v>
      </c>
      <c r="AC3381" t="s">
        <v>16425</v>
      </c>
      <c r="AK3381">
        <v>1</v>
      </c>
      <c r="AL3381" t="s">
        <v>15797</v>
      </c>
      <c r="AV3381" s="92"/>
      <c r="BH3381"/>
      <c r="CF3381" s="337"/>
      <c r="CG3381" s="4"/>
      <c r="CH3381" s="2"/>
    </row>
    <row r="3382" spans="1:99">
      <c r="A3382" s="308" t="s">
        <v>99</v>
      </c>
      <c r="B3382" t="s">
        <v>100</v>
      </c>
      <c r="C3382" s="92" t="s">
        <v>16427</v>
      </c>
      <c r="D3382" s="308">
        <v>2011</v>
      </c>
      <c r="E3382" s="1" t="s">
        <v>16428</v>
      </c>
      <c r="F3382" t="s">
        <v>1350</v>
      </c>
      <c r="H3382" t="s">
        <v>16429</v>
      </c>
      <c r="I3382" t="s">
        <v>15797</v>
      </c>
      <c r="J3382" t="s">
        <v>16429</v>
      </c>
      <c r="K3382" t="s">
        <v>16429</v>
      </c>
      <c r="N3382" t="s">
        <v>16430</v>
      </c>
      <c r="T3382" s="335">
        <v>1</v>
      </c>
      <c r="U3382" s="335">
        <v>1</v>
      </c>
      <c r="V3382" s="335">
        <v>0</v>
      </c>
      <c r="W3382" s="335">
        <v>1</v>
      </c>
      <c r="X3382" s="335">
        <v>0</v>
      </c>
      <c r="Y3382" s="335">
        <v>0</v>
      </c>
      <c r="Z3382" s="336">
        <v>40544</v>
      </c>
      <c r="AA3382" s="335">
        <v>0</v>
      </c>
      <c r="AB3382" s="335">
        <v>1</v>
      </c>
      <c r="AC3382" t="s">
        <v>16431</v>
      </c>
      <c r="AK3382">
        <v>1</v>
      </c>
      <c r="AL3382" t="s">
        <v>15797</v>
      </c>
      <c r="AV3382" s="92"/>
      <c r="BH3382"/>
      <c r="CF3382" s="337"/>
      <c r="CG3382" s="4"/>
      <c r="CH3382" s="2"/>
    </row>
    <row r="3383" spans="1:99">
      <c r="A3383" s="308" t="s">
        <v>99</v>
      </c>
      <c r="B3383" t="s">
        <v>100</v>
      </c>
      <c r="C3383" s="92" t="s">
        <v>16432</v>
      </c>
      <c r="D3383" s="308">
        <v>2011</v>
      </c>
      <c r="E3383" s="1" t="s">
        <v>16433</v>
      </c>
      <c r="F3383" t="s">
        <v>117</v>
      </c>
      <c r="H3383" t="s">
        <v>16434</v>
      </c>
      <c r="I3383" t="s">
        <v>15797</v>
      </c>
      <c r="J3383" t="s">
        <v>16434</v>
      </c>
      <c r="K3383" t="s">
        <v>16434</v>
      </c>
      <c r="N3383" t="s">
        <v>16435</v>
      </c>
      <c r="T3383" s="335">
        <v>1</v>
      </c>
      <c r="U3383" s="335">
        <v>1</v>
      </c>
      <c r="V3383" s="335">
        <v>0</v>
      </c>
      <c r="W3383" s="335">
        <v>1</v>
      </c>
      <c r="X3383" s="335">
        <v>0</v>
      </c>
      <c r="Y3383" s="335">
        <v>0</v>
      </c>
      <c r="Z3383" s="336">
        <v>40544</v>
      </c>
      <c r="AA3383" s="335">
        <v>1</v>
      </c>
      <c r="AB3383" s="335">
        <v>1</v>
      </c>
      <c r="AC3383" t="s">
        <v>16434</v>
      </c>
      <c r="AK3383">
        <v>1</v>
      </c>
      <c r="AL3383" t="s">
        <v>15797</v>
      </c>
      <c r="AV3383" s="92"/>
      <c r="BH3383"/>
      <c r="CF3383" s="337"/>
      <c r="CG3383" s="4"/>
      <c r="CH3383" s="2"/>
    </row>
    <row r="3384" spans="1:99">
      <c r="A3384" s="308" t="s">
        <v>99</v>
      </c>
      <c r="B3384" t="s">
        <v>100</v>
      </c>
      <c r="C3384" s="92" t="s">
        <v>16436</v>
      </c>
      <c r="D3384" s="308">
        <v>2011</v>
      </c>
      <c r="E3384" s="1" t="s">
        <v>16437</v>
      </c>
      <c r="F3384" t="s">
        <v>1350</v>
      </c>
      <c r="H3384" t="s">
        <v>15443</v>
      </c>
      <c r="J3384" t="s">
        <v>16438</v>
      </c>
      <c r="T3384" s="335">
        <v>1</v>
      </c>
      <c r="U3384" s="335">
        <v>1</v>
      </c>
      <c r="V3384" s="335">
        <v>0</v>
      </c>
      <c r="W3384" s="335">
        <v>1</v>
      </c>
      <c r="X3384" s="335">
        <v>0</v>
      </c>
      <c r="Y3384" s="335">
        <v>0</v>
      </c>
      <c r="Z3384" s="336">
        <v>40823</v>
      </c>
      <c r="AG3384" t="s">
        <v>16439</v>
      </c>
      <c r="AK3384"/>
      <c r="AV3384" s="92"/>
      <c r="AZ3384" s="335">
        <v>256</v>
      </c>
      <c r="CF3384" s="337"/>
      <c r="CG3384" s="4"/>
      <c r="CH3384" s="2"/>
    </row>
    <row r="3385" spans="1:99">
      <c r="A3385" s="308" t="s">
        <v>99</v>
      </c>
      <c r="B3385" t="s">
        <v>100</v>
      </c>
      <c r="C3385" s="92" t="s">
        <v>16440</v>
      </c>
      <c r="D3385" s="308">
        <v>2011</v>
      </c>
      <c r="E3385" s="1" t="s">
        <v>16441</v>
      </c>
      <c r="F3385" s="11" t="s">
        <v>1350</v>
      </c>
      <c r="H3385" t="s">
        <v>16442</v>
      </c>
      <c r="J3385" t="s">
        <v>16443</v>
      </c>
      <c r="K3385" t="s">
        <v>13448</v>
      </c>
      <c r="T3385" s="335">
        <v>1</v>
      </c>
      <c r="U3385" s="335">
        <v>1</v>
      </c>
      <c r="V3385" s="335">
        <v>0</v>
      </c>
      <c r="W3385" s="335">
        <v>1</v>
      </c>
      <c r="X3385" s="335">
        <v>0</v>
      </c>
      <c r="Y3385" s="335">
        <v>0</v>
      </c>
      <c r="Z3385" s="336">
        <v>40906</v>
      </c>
      <c r="AG3385" t="s">
        <v>16444</v>
      </c>
      <c r="AK3385"/>
      <c r="AV3385" s="92"/>
      <c r="AZ3385" s="335">
        <v>270</v>
      </c>
      <c r="CF3385" s="337"/>
      <c r="CG3385" s="4"/>
      <c r="CH3385" s="2"/>
      <c r="CJ3385" s="13"/>
      <c r="CK3385" s="13"/>
      <c r="CL3385" s="13"/>
      <c r="CM3385" s="13"/>
      <c r="CN3385" s="13"/>
      <c r="CO3385" s="13"/>
      <c r="CP3385" s="13"/>
      <c r="CQ3385" s="13"/>
      <c r="CR3385" s="13"/>
      <c r="CS3385" s="13"/>
      <c r="CT3385" s="13"/>
      <c r="CU3385" s="13"/>
    </row>
    <row r="3386" spans="1:99">
      <c r="A3386" s="308" t="s">
        <v>99</v>
      </c>
      <c r="B3386" t="s">
        <v>100</v>
      </c>
      <c r="C3386" s="92" t="s">
        <v>16445</v>
      </c>
      <c r="D3386" s="308">
        <v>2011</v>
      </c>
      <c r="E3386" s="1" t="s">
        <v>16446</v>
      </c>
      <c r="F3386" t="s">
        <v>14786</v>
      </c>
      <c r="H3386" t="s">
        <v>16447</v>
      </c>
      <c r="I3386" t="s">
        <v>14507</v>
      </c>
      <c r="J3386" s="117" t="s">
        <v>16448</v>
      </c>
      <c r="K3386" t="s">
        <v>16449</v>
      </c>
      <c r="N3386" t="s">
        <v>16450</v>
      </c>
      <c r="T3386" s="335">
        <v>1</v>
      </c>
      <c r="U3386" s="335">
        <v>1</v>
      </c>
      <c r="V3386" s="335">
        <v>0</v>
      </c>
      <c r="W3386" s="335">
        <v>1</v>
      </c>
      <c r="X3386" s="335">
        <v>0</v>
      </c>
      <c r="Y3386" s="335">
        <v>0</v>
      </c>
      <c r="Z3386" s="336">
        <v>40613</v>
      </c>
      <c r="AA3386" s="335">
        <v>0</v>
      </c>
      <c r="AB3386" s="335">
        <v>1</v>
      </c>
      <c r="AC3386" t="s">
        <v>16448</v>
      </c>
      <c r="AK3386">
        <v>1</v>
      </c>
      <c r="AL3386" t="s">
        <v>14507</v>
      </c>
      <c r="AV3386" s="92"/>
      <c r="BH3386"/>
      <c r="CF3386" s="337"/>
      <c r="CG3386" s="4"/>
      <c r="CH3386" s="2"/>
    </row>
    <row r="3387" spans="1:99">
      <c r="A3387" s="308" t="s">
        <v>99</v>
      </c>
      <c r="B3387" t="s">
        <v>100</v>
      </c>
      <c r="C3387" s="92" t="s">
        <v>16451</v>
      </c>
      <c r="D3387" s="308">
        <v>2011</v>
      </c>
      <c r="E3387" s="1" t="s">
        <v>16452</v>
      </c>
      <c r="F3387" s="11" t="s">
        <v>1350</v>
      </c>
      <c r="H3387" t="s">
        <v>13481</v>
      </c>
      <c r="I3387" t="s">
        <v>13481</v>
      </c>
      <c r="J3387" t="s">
        <v>16453</v>
      </c>
      <c r="K3387" t="s">
        <v>13483</v>
      </c>
      <c r="T3387" s="335">
        <v>1</v>
      </c>
      <c r="U3387" s="335">
        <v>1</v>
      </c>
      <c r="V3387" s="335">
        <v>0</v>
      </c>
      <c r="W3387" s="335">
        <v>1</v>
      </c>
      <c r="X3387" s="335">
        <v>0</v>
      </c>
      <c r="Y3387" s="335">
        <v>0</v>
      </c>
      <c r="Z3387" s="336">
        <v>40898</v>
      </c>
      <c r="AG3387" t="s">
        <v>16454</v>
      </c>
      <c r="AK3387"/>
      <c r="AV3387" s="92"/>
      <c r="AZ3387" s="335">
        <v>261</v>
      </c>
      <c r="CF3387" s="337"/>
      <c r="CG3387" s="4"/>
      <c r="CH3387" s="2"/>
      <c r="CJ3387" s="13"/>
      <c r="CK3387" s="13"/>
      <c r="CL3387" s="13"/>
      <c r="CM3387" s="13"/>
      <c r="CN3387" s="13"/>
      <c r="CO3387" s="13"/>
      <c r="CP3387" s="13"/>
      <c r="CQ3387" s="13"/>
      <c r="CR3387" s="13"/>
      <c r="CS3387" s="13"/>
      <c r="CT3387" s="13"/>
      <c r="CU3387" s="13"/>
    </row>
    <row r="3388" spans="1:99">
      <c r="A3388" s="308" t="s">
        <v>99</v>
      </c>
      <c r="B3388" t="s">
        <v>100</v>
      </c>
      <c r="C3388" s="92" t="s">
        <v>16455</v>
      </c>
      <c r="D3388" s="308">
        <v>2011</v>
      </c>
      <c r="E3388" s="1" t="s">
        <v>16456</v>
      </c>
      <c r="F3388" t="s">
        <v>15924</v>
      </c>
      <c r="H3388" t="s">
        <v>16457</v>
      </c>
      <c r="I3388" t="s">
        <v>15797</v>
      </c>
      <c r="J3388" t="s">
        <v>16457</v>
      </c>
      <c r="K3388" t="s">
        <v>16457</v>
      </c>
      <c r="N3388" t="s">
        <v>16458</v>
      </c>
      <c r="T3388" s="335">
        <v>1</v>
      </c>
      <c r="U3388" s="335">
        <v>1</v>
      </c>
      <c r="V3388" s="335">
        <v>0</v>
      </c>
      <c r="W3388" s="335">
        <v>1</v>
      </c>
      <c r="X3388" s="335">
        <v>0</v>
      </c>
      <c r="Y3388" s="335">
        <v>0</v>
      </c>
      <c r="Z3388" s="336">
        <v>40544</v>
      </c>
      <c r="AA3388" s="335">
        <v>1</v>
      </c>
      <c r="AB3388" s="335">
        <v>1</v>
      </c>
      <c r="AC3388" t="s">
        <v>16457</v>
      </c>
      <c r="AK3388">
        <v>1</v>
      </c>
      <c r="AL3388" t="s">
        <v>15797</v>
      </c>
      <c r="AV3388" s="92"/>
      <c r="BH3388"/>
      <c r="CF3388" s="337"/>
      <c r="CG3388" s="4"/>
      <c r="CH3388" s="2"/>
    </row>
    <row r="3389" spans="1:99">
      <c r="A3389" s="308" t="s">
        <v>99</v>
      </c>
      <c r="B3389" t="s">
        <v>100</v>
      </c>
      <c r="C3389" s="92" t="s">
        <v>16459</v>
      </c>
      <c r="D3389" s="308">
        <v>2011</v>
      </c>
      <c r="E3389" s="1" t="s">
        <v>16460</v>
      </c>
      <c r="F3389" t="s">
        <v>131</v>
      </c>
      <c r="H3389" t="s">
        <v>956</v>
      </c>
      <c r="I3389" t="s">
        <v>956</v>
      </c>
      <c r="J3389" t="s">
        <v>16461</v>
      </c>
      <c r="L3389" t="s">
        <v>15779</v>
      </c>
      <c r="T3389" s="335">
        <v>1</v>
      </c>
      <c r="U3389" s="335">
        <v>0</v>
      </c>
      <c r="V3389" s="335">
        <v>0</v>
      </c>
      <c r="W3389" s="335">
        <v>1</v>
      </c>
      <c r="X3389" s="335">
        <v>0</v>
      </c>
      <c r="Y3389" s="335">
        <v>0</v>
      </c>
      <c r="Z3389" s="336">
        <v>40886</v>
      </c>
      <c r="AA3389" s="335">
        <v>0</v>
      </c>
      <c r="AB3389" s="335">
        <v>1</v>
      </c>
      <c r="AC3389" t="s">
        <v>16462</v>
      </c>
      <c r="AK3389"/>
      <c r="AV3389" s="92"/>
      <c r="BH3389"/>
      <c r="CF3389" s="337"/>
      <c r="CG3389" s="4"/>
      <c r="CH3389" s="2"/>
    </row>
    <row r="3390" spans="1:99">
      <c r="A3390" s="308" t="s">
        <v>99</v>
      </c>
      <c r="B3390" t="s">
        <v>100</v>
      </c>
      <c r="C3390" s="92" t="s">
        <v>16463</v>
      </c>
      <c r="D3390" s="308">
        <v>2011</v>
      </c>
      <c r="E3390" s="1" t="s">
        <v>16460</v>
      </c>
      <c r="F3390" t="s">
        <v>109</v>
      </c>
      <c r="H3390" t="s">
        <v>956</v>
      </c>
      <c r="I3390" t="s">
        <v>956</v>
      </c>
      <c r="J3390" t="s">
        <v>16461</v>
      </c>
      <c r="L3390" t="s">
        <v>15779</v>
      </c>
      <c r="T3390" s="335">
        <v>1</v>
      </c>
      <c r="U3390" s="335">
        <v>1</v>
      </c>
      <c r="V3390" s="335">
        <v>0</v>
      </c>
      <c r="W3390" s="335">
        <v>1</v>
      </c>
      <c r="X3390" s="335">
        <v>0</v>
      </c>
      <c r="Y3390" s="335">
        <v>0</v>
      </c>
      <c r="Z3390" s="336">
        <v>40886</v>
      </c>
      <c r="AA3390" s="335">
        <v>0</v>
      </c>
      <c r="AB3390" s="335">
        <v>1</v>
      </c>
      <c r="AC3390" t="s">
        <v>16461</v>
      </c>
      <c r="AK3390"/>
      <c r="AV3390" s="92"/>
      <c r="BH3390"/>
      <c r="CF3390" s="337"/>
      <c r="CG3390" s="4"/>
      <c r="CH3390" s="2"/>
      <c r="CJ3390" s="13"/>
      <c r="CK3390" s="13"/>
      <c r="CL3390" s="13"/>
      <c r="CM3390" s="13"/>
      <c r="CN3390" s="13"/>
      <c r="CO3390" s="13"/>
      <c r="CP3390" s="13"/>
      <c r="CQ3390" s="13"/>
      <c r="CR3390" s="13"/>
      <c r="CS3390" s="13"/>
      <c r="CT3390" s="13"/>
      <c r="CU3390" s="13"/>
    </row>
    <row r="3391" spans="1:99">
      <c r="A3391" s="308" t="s">
        <v>99</v>
      </c>
      <c r="B3391" t="s">
        <v>100</v>
      </c>
      <c r="C3391" s="92" t="s">
        <v>16464</v>
      </c>
      <c r="D3391" s="308">
        <v>2011</v>
      </c>
      <c r="E3391" s="1" t="s">
        <v>16460</v>
      </c>
      <c r="F3391" t="s">
        <v>117</v>
      </c>
      <c r="H3391" t="s">
        <v>956</v>
      </c>
      <c r="I3391" t="s">
        <v>956</v>
      </c>
      <c r="J3391" t="s">
        <v>16461</v>
      </c>
      <c r="L3391" t="s">
        <v>15779</v>
      </c>
      <c r="T3391" s="335">
        <v>1</v>
      </c>
      <c r="U3391" s="335">
        <v>0</v>
      </c>
      <c r="V3391" s="335">
        <v>0</v>
      </c>
      <c r="W3391" s="335">
        <v>1</v>
      </c>
      <c r="X3391" s="335">
        <v>0</v>
      </c>
      <c r="Y3391" s="335">
        <v>0</v>
      </c>
      <c r="Z3391" s="336">
        <v>40886</v>
      </c>
      <c r="AA3391" s="335">
        <v>0</v>
      </c>
      <c r="AB3391" s="335">
        <v>1</v>
      </c>
      <c r="AC3391" t="s">
        <v>16465</v>
      </c>
      <c r="AJ3391" s="11"/>
      <c r="AK3391" s="11"/>
      <c r="AN3391" s="11"/>
      <c r="AO3391" s="11"/>
      <c r="AP3391" s="11"/>
      <c r="AQ3391" s="11"/>
      <c r="AR3391" s="11"/>
      <c r="AS3391" s="11"/>
      <c r="AT3391" s="11"/>
      <c r="AU3391" s="11"/>
      <c r="AV3391" s="194"/>
      <c r="AW3391" s="194"/>
      <c r="AX3391" s="194"/>
      <c r="AY3391" s="11"/>
      <c r="AZ3391" s="122"/>
      <c r="BA3391" s="11"/>
      <c r="BB3391" s="11"/>
      <c r="BC3391" s="11"/>
      <c r="BD3391" s="195"/>
      <c r="BE3391" s="195"/>
      <c r="BF3391" s="11"/>
      <c r="BG3391" s="11"/>
      <c r="BH3391" s="11"/>
      <c r="BI3391" s="11"/>
      <c r="BJ3391" s="11"/>
      <c r="BK3391" s="11"/>
      <c r="BL3391" s="11"/>
      <c r="BM3391" s="11"/>
      <c r="BN3391" s="11"/>
      <c r="BO3391" s="11"/>
      <c r="BP3391" s="11"/>
      <c r="BQ3391" s="11"/>
      <c r="BR3391" s="11"/>
      <c r="BS3391" s="11"/>
      <c r="BT3391" s="11"/>
      <c r="BU3391" s="11"/>
      <c r="BV3391" s="11"/>
      <c r="BW3391" s="11"/>
      <c r="BX3391" s="11"/>
      <c r="BY3391" s="11"/>
      <c r="BZ3391" s="11"/>
      <c r="CA3391" s="195"/>
      <c r="CB3391" s="11"/>
      <c r="CC3391" s="195"/>
      <c r="CD3391" s="195"/>
      <c r="CF3391" s="337"/>
      <c r="CG3391" s="4"/>
      <c r="CH3391" s="2"/>
    </row>
    <row r="3392" spans="1:99">
      <c r="A3392" s="308" t="s">
        <v>99</v>
      </c>
      <c r="B3392" t="s">
        <v>100</v>
      </c>
      <c r="C3392" s="92" t="s">
        <v>16466</v>
      </c>
      <c r="D3392" s="308">
        <v>2011</v>
      </c>
      <c r="E3392" s="1" t="s">
        <v>459</v>
      </c>
      <c r="F3392" t="s">
        <v>13953</v>
      </c>
      <c r="H3392" t="s">
        <v>448</v>
      </c>
      <c r="I3392" t="s">
        <v>460</v>
      </c>
      <c r="J3392" s="107" t="s">
        <v>16467</v>
      </c>
      <c r="K3392" t="s">
        <v>450</v>
      </c>
      <c r="T3392" s="335">
        <v>1</v>
      </c>
      <c r="U3392" s="335">
        <v>1</v>
      </c>
      <c r="V3392" s="335">
        <v>0</v>
      </c>
      <c r="W3392" s="335">
        <v>0</v>
      </c>
      <c r="X3392" s="335">
        <v>0</v>
      </c>
      <c r="Y3392" s="335">
        <v>1</v>
      </c>
      <c r="Z3392" s="336">
        <v>40863</v>
      </c>
      <c r="AA3392" s="335">
        <v>1</v>
      </c>
      <c r="AB3392" s="335">
        <v>0</v>
      </c>
      <c r="AG3392" t="s">
        <v>16468</v>
      </c>
      <c r="AK3392"/>
      <c r="AV3392" s="92"/>
      <c r="AZ3392" s="335">
        <v>174</v>
      </c>
      <c r="BR3392" t="s">
        <v>16469</v>
      </c>
      <c r="CF3392" s="337"/>
      <c r="CG3392" s="4"/>
      <c r="CH3392" s="2"/>
    </row>
    <row r="3393" spans="1:99">
      <c r="A3393" s="308" t="s">
        <v>99</v>
      </c>
      <c r="B3393" t="s">
        <v>100</v>
      </c>
      <c r="C3393" s="92" t="s">
        <v>16470</v>
      </c>
      <c r="D3393" s="308">
        <v>2011</v>
      </c>
      <c r="E3393" s="1" t="s">
        <v>459</v>
      </c>
      <c r="F3393" t="s">
        <v>13830</v>
      </c>
      <c r="H3393" t="s">
        <v>448</v>
      </c>
      <c r="I3393" t="s">
        <v>460</v>
      </c>
      <c r="J3393" s="107" t="s">
        <v>16467</v>
      </c>
      <c r="K3393" t="s">
        <v>450</v>
      </c>
      <c r="T3393" s="335">
        <v>1</v>
      </c>
      <c r="U3393" s="335">
        <v>0</v>
      </c>
      <c r="V3393" s="335">
        <v>0</v>
      </c>
      <c r="W3393" s="335">
        <v>0</v>
      </c>
      <c r="X3393" s="335">
        <v>0</v>
      </c>
      <c r="Y3393" s="335">
        <v>1</v>
      </c>
      <c r="Z3393" s="336">
        <v>40863</v>
      </c>
      <c r="AA3393" s="335">
        <v>1</v>
      </c>
      <c r="AB3393" s="335">
        <v>0</v>
      </c>
      <c r="AG3393" t="s">
        <v>16471</v>
      </c>
      <c r="AK3393"/>
      <c r="AV3393" s="92"/>
      <c r="AZ3393" s="335">
        <v>174</v>
      </c>
      <c r="BR3393" t="s">
        <v>16469</v>
      </c>
      <c r="CF3393" s="337"/>
      <c r="CG3393" s="4"/>
      <c r="CH3393" s="2"/>
    </row>
    <row r="3394" spans="1:99">
      <c r="A3394" s="308" t="s">
        <v>99</v>
      </c>
      <c r="B3394" t="s">
        <v>100</v>
      </c>
      <c r="C3394" s="92" t="s">
        <v>16472</v>
      </c>
      <c r="D3394" s="308">
        <v>2011</v>
      </c>
      <c r="E3394" s="1" t="s">
        <v>16473</v>
      </c>
      <c r="F3394" t="s">
        <v>868</v>
      </c>
      <c r="H3394" t="s">
        <v>1684</v>
      </c>
      <c r="J3394" t="s">
        <v>16474</v>
      </c>
      <c r="T3394" s="335">
        <v>1</v>
      </c>
      <c r="U3394" s="335">
        <v>1</v>
      </c>
      <c r="V3394" s="335">
        <v>0</v>
      </c>
      <c r="W3394" s="335">
        <v>1</v>
      </c>
      <c r="X3394" s="335">
        <v>0</v>
      </c>
      <c r="Y3394" s="335">
        <v>0</v>
      </c>
      <c r="Z3394" s="336"/>
      <c r="AG3394" t="s">
        <v>16475</v>
      </c>
      <c r="AK3394"/>
      <c r="AV3394" s="92"/>
      <c r="BH3394"/>
      <c r="CF3394" s="337"/>
      <c r="CG3394" s="4"/>
      <c r="CH3394" s="2"/>
    </row>
    <row r="3395" spans="1:99">
      <c r="A3395" s="308" t="s">
        <v>99</v>
      </c>
      <c r="B3395" t="s">
        <v>100</v>
      </c>
      <c r="C3395" s="92" t="s">
        <v>16476</v>
      </c>
      <c r="D3395" s="308">
        <v>2011</v>
      </c>
      <c r="E3395" s="1" t="s">
        <v>16477</v>
      </c>
      <c r="F3395" t="s">
        <v>16478</v>
      </c>
      <c r="H3395" t="s">
        <v>1942</v>
      </c>
      <c r="I3395" t="s">
        <v>1942</v>
      </c>
      <c r="J3395" s="117" t="s">
        <v>16479</v>
      </c>
      <c r="K3395" s="117" t="s">
        <v>16480</v>
      </c>
      <c r="L3395" s="117" t="s">
        <v>16481</v>
      </c>
      <c r="N3395" t="s">
        <v>16482</v>
      </c>
      <c r="O3395" t="s">
        <v>16483</v>
      </c>
      <c r="R3395" t="s">
        <v>16484</v>
      </c>
      <c r="S3395" t="s">
        <v>16485</v>
      </c>
      <c r="T3395" s="335">
        <v>1</v>
      </c>
      <c r="U3395" s="335">
        <v>1</v>
      </c>
      <c r="V3395" s="335">
        <v>0</v>
      </c>
      <c r="W3395" s="335">
        <v>1</v>
      </c>
      <c r="X3395" s="335">
        <v>0</v>
      </c>
      <c r="Y3395" s="335">
        <v>1</v>
      </c>
      <c r="Z3395" s="336">
        <v>40544</v>
      </c>
      <c r="AA3395" s="335">
        <v>1</v>
      </c>
      <c r="AB3395" s="335">
        <v>0</v>
      </c>
      <c r="AK3395"/>
      <c r="AV3395" s="92"/>
      <c r="AZ3395" s="335">
        <v>126</v>
      </c>
      <c r="CF3395" s="337"/>
      <c r="CG3395" s="4"/>
      <c r="CH3395" s="2"/>
    </row>
    <row r="3396" spans="1:99">
      <c r="A3396" s="308" t="s">
        <v>99</v>
      </c>
      <c r="B3396" t="s">
        <v>100</v>
      </c>
      <c r="C3396" s="92" t="s">
        <v>16486</v>
      </c>
      <c r="D3396" s="308">
        <v>2011</v>
      </c>
      <c r="E3396" s="1" t="s">
        <v>16487</v>
      </c>
      <c r="F3396" t="s">
        <v>1350</v>
      </c>
      <c r="H3396" t="s">
        <v>15443</v>
      </c>
      <c r="J3396" t="s">
        <v>16488</v>
      </c>
      <c r="T3396" s="335">
        <v>1</v>
      </c>
      <c r="U3396" s="335">
        <v>1</v>
      </c>
      <c r="V3396" s="335">
        <v>0</v>
      </c>
      <c r="W3396" s="335">
        <v>1</v>
      </c>
      <c r="X3396" s="335">
        <v>0</v>
      </c>
      <c r="Y3396" s="335">
        <v>0</v>
      </c>
      <c r="Z3396" s="336">
        <v>40855</v>
      </c>
      <c r="AG3396" t="s">
        <v>16489</v>
      </c>
      <c r="AK3396"/>
      <c r="AV3396" s="92"/>
      <c r="AZ3396" s="335">
        <v>257</v>
      </c>
      <c r="CF3396" s="337"/>
      <c r="CG3396" s="4"/>
      <c r="CH3396" s="2"/>
    </row>
    <row r="3397" spans="1:99">
      <c r="A3397" s="308" t="s">
        <v>99</v>
      </c>
      <c r="B3397" t="s">
        <v>100</v>
      </c>
      <c r="C3397" s="92" t="s">
        <v>16490</v>
      </c>
      <c r="D3397" s="308">
        <v>2012</v>
      </c>
      <c r="E3397" s="1" t="s">
        <v>16491</v>
      </c>
      <c r="F3397" t="s">
        <v>16492</v>
      </c>
      <c r="H3397" t="s">
        <v>16493</v>
      </c>
      <c r="I3397" t="s">
        <v>16494</v>
      </c>
      <c r="J3397" t="s">
        <v>16495</v>
      </c>
      <c r="K3397" t="s">
        <v>16496</v>
      </c>
      <c r="N3397" t="s">
        <v>16497</v>
      </c>
      <c r="O3397" t="s">
        <v>16498</v>
      </c>
      <c r="T3397" s="335">
        <v>1</v>
      </c>
      <c r="U3397" s="335">
        <v>1</v>
      </c>
      <c r="V3397" s="335">
        <v>0</v>
      </c>
      <c r="W3397" s="335">
        <v>1</v>
      </c>
      <c r="X3397" s="335">
        <v>0</v>
      </c>
      <c r="Y3397" s="335">
        <v>0</v>
      </c>
      <c r="Z3397" s="336">
        <v>40937</v>
      </c>
      <c r="AA3397" s="335">
        <v>0</v>
      </c>
      <c r="AB3397" s="335">
        <v>1</v>
      </c>
      <c r="AC3397" t="s">
        <v>16499</v>
      </c>
      <c r="AK3397">
        <v>1</v>
      </c>
      <c r="AL3397" t="s">
        <v>16494</v>
      </c>
      <c r="AV3397" s="92"/>
      <c r="BH3397"/>
      <c r="CF3397" s="337"/>
      <c r="CG3397" s="4"/>
      <c r="CH3397" s="2"/>
    </row>
    <row r="3398" spans="1:99">
      <c r="A3398" s="308" t="s">
        <v>99</v>
      </c>
      <c r="B3398" t="s">
        <v>100</v>
      </c>
      <c r="C3398" s="92" t="s">
        <v>16500</v>
      </c>
      <c r="D3398" s="308">
        <v>2012</v>
      </c>
      <c r="E3398" s="1" t="s">
        <v>16501</v>
      </c>
      <c r="F3398" t="s">
        <v>117</v>
      </c>
      <c r="H3398" t="s">
        <v>16502</v>
      </c>
      <c r="I3398" t="s">
        <v>16503</v>
      </c>
      <c r="J3398" t="s">
        <v>16504</v>
      </c>
      <c r="K3398" t="s">
        <v>16505</v>
      </c>
      <c r="N3398" t="s">
        <v>16506</v>
      </c>
      <c r="O3398" t="s">
        <v>16507</v>
      </c>
      <c r="T3398" s="335">
        <v>1</v>
      </c>
      <c r="U3398" s="335">
        <v>1</v>
      </c>
      <c r="V3398" s="335">
        <v>0</v>
      </c>
      <c r="W3398" s="335">
        <v>1</v>
      </c>
      <c r="X3398" s="335">
        <v>0</v>
      </c>
      <c r="Y3398" s="335">
        <v>0</v>
      </c>
      <c r="Z3398" s="336">
        <v>41014</v>
      </c>
      <c r="AA3398" s="335">
        <v>0</v>
      </c>
      <c r="AB3398" s="335">
        <v>1</v>
      </c>
      <c r="AC3398" t="s">
        <v>16504</v>
      </c>
      <c r="AD3398" t="s">
        <v>16508</v>
      </c>
      <c r="AK3398">
        <v>1</v>
      </c>
      <c r="AL3398" t="s">
        <v>16503</v>
      </c>
      <c r="AV3398" s="92"/>
      <c r="BH3398"/>
      <c r="CE3398" s="195"/>
      <c r="CF3398" s="445"/>
      <c r="CG3398" s="446"/>
      <c r="CH3398" s="195"/>
      <c r="CI3398" s="195"/>
      <c r="CJ3398" s="14"/>
      <c r="CK3398" s="14"/>
      <c r="CL3398" s="14"/>
      <c r="CM3398" s="14"/>
      <c r="CN3398" s="14"/>
      <c r="CO3398" s="14"/>
      <c r="CP3398" s="14"/>
      <c r="CQ3398" s="14"/>
      <c r="CR3398" s="14"/>
      <c r="CS3398" s="14"/>
      <c r="CT3398" s="14"/>
      <c r="CU3398" s="14"/>
    </row>
    <row r="3399" spans="1:99">
      <c r="A3399" s="308" t="s">
        <v>99</v>
      </c>
      <c r="B3399" t="s">
        <v>100</v>
      </c>
      <c r="C3399" s="92" t="s">
        <v>16509</v>
      </c>
      <c r="D3399" s="308">
        <v>2012</v>
      </c>
      <c r="E3399" s="1" t="s">
        <v>16510</v>
      </c>
      <c r="F3399" s="11" t="s">
        <v>1350</v>
      </c>
      <c r="H3399" t="s">
        <v>14560</v>
      </c>
      <c r="I3399" t="s">
        <v>14560</v>
      </c>
      <c r="J3399" t="s">
        <v>16511</v>
      </c>
      <c r="T3399" s="335">
        <v>1</v>
      </c>
      <c r="U3399" s="335">
        <v>1</v>
      </c>
      <c r="V3399" s="335">
        <v>0</v>
      </c>
      <c r="W3399" s="335">
        <v>1</v>
      </c>
      <c r="X3399" s="335">
        <v>0</v>
      </c>
      <c r="Y3399" s="335">
        <v>0</v>
      </c>
      <c r="Z3399" s="336">
        <v>41078</v>
      </c>
      <c r="AG3399" t="s">
        <v>16512</v>
      </c>
      <c r="AK3399"/>
      <c r="AV3399" s="92"/>
      <c r="AZ3399" s="335">
        <v>369</v>
      </c>
      <c r="CF3399" s="337"/>
      <c r="CG3399" s="4"/>
      <c r="CH3399" s="2"/>
    </row>
    <row r="3400" spans="1:99">
      <c r="A3400" s="308" t="s">
        <v>99</v>
      </c>
      <c r="B3400" t="s">
        <v>100</v>
      </c>
      <c r="C3400" s="92" t="s">
        <v>16513</v>
      </c>
      <c r="D3400" s="308">
        <v>2012</v>
      </c>
      <c r="E3400" s="1" t="s">
        <v>16514</v>
      </c>
      <c r="F3400" t="s">
        <v>16515</v>
      </c>
      <c r="H3400" t="s">
        <v>16516</v>
      </c>
      <c r="I3400" t="s">
        <v>16494</v>
      </c>
      <c r="J3400" t="s">
        <v>16517</v>
      </c>
      <c r="O3400" t="s">
        <v>16518</v>
      </c>
      <c r="Q3400" t="s">
        <v>16519</v>
      </c>
      <c r="T3400" s="335">
        <v>1</v>
      </c>
      <c r="U3400" s="335">
        <v>1</v>
      </c>
      <c r="V3400" s="335">
        <v>0</v>
      </c>
      <c r="W3400" s="335">
        <v>1</v>
      </c>
      <c r="X3400" s="335">
        <v>0</v>
      </c>
      <c r="Y3400" s="335">
        <v>0</v>
      </c>
      <c r="Z3400" s="336">
        <v>40937</v>
      </c>
      <c r="AA3400" s="335">
        <v>0</v>
      </c>
      <c r="AB3400" s="335">
        <v>1</v>
      </c>
      <c r="AC3400" t="s">
        <v>16520</v>
      </c>
      <c r="AD3400" t="s">
        <v>16521</v>
      </c>
      <c r="AK3400">
        <v>1</v>
      </c>
      <c r="AL3400" t="s">
        <v>16494</v>
      </c>
      <c r="AV3400" s="92"/>
      <c r="BH3400"/>
      <c r="CF3400" s="337"/>
      <c r="CG3400" s="4"/>
      <c r="CH3400" s="2"/>
    </row>
    <row r="3401" spans="1:99">
      <c r="A3401" s="308" t="s">
        <v>99</v>
      </c>
      <c r="B3401" t="s">
        <v>100</v>
      </c>
      <c r="C3401" s="92" t="s">
        <v>16522</v>
      </c>
      <c r="D3401" s="311">
        <v>2012</v>
      </c>
      <c r="E3401" s="1" t="s">
        <v>16523</v>
      </c>
      <c r="F3401" t="s">
        <v>9571</v>
      </c>
      <c r="H3401" s="40" t="s">
        <v>12992</v>
      </c>
      <c r="I3401" t="s">
        <v>12992</v>
      </c>
      <c r="J3401" s="108" t="s">
        <v>9574</v>
      </c>
      <c r="T3401" s="64">
        <v>1</v>
      </c>
      <c r="U3401" s="64">
        <v>1</v>
      </c>
      <c r="V3401" s="64">
        <v>0</v>
      </c>
      <c r="W3401" s="64">
        <v>0</v>
      </c>
      <c r="X3401" s="64">
        <v>0</v>
      </c>
      <c r="Y3401" s="64">
        <v>0</v>
      </c>
      <c r="Z3401" s="116">
        <v>45426</v>
      </c>
      <c r="AA3401" s="335">
        <v>1</v>
      </c>
      <c r="AB3401" s="335">
        <v>0</v>
      </c>
      <c r="AK3401"/>
      <c r="AV3401" s="92"/>
      <c r="BH3401"/>
      <c r="CF3401" s="337"/>
      <c r="CG3401" s="4"/>
      <c r="CH3401" s="2"/>
    </row>
    <row r="3402" spans="1:99">
      <c r="A3402" s="308" t="s">
        <v>99</v>
      </c>
      <c r="B3402" t="s">
        <v>100</v>
      </c>
      <c r="C3402" s="92" t="s">
        <v>16524</v>
      </c>
      <c r="D3402" s="308">
        <v>2012</v>
      </c>
      <c r="E3402" s="1" t="s">
        <v>16525</v>
      </c>
      <c r="F3402" t="s">
        <v>117</v>
      </c>
      <c r="H3402" t="s">
        <v>16526</v>
      </c>
      <c r="I3402" t="s">
        <v>16494</v>
      </c>
      <c r="J3402" t="s">
        <v>16527</v>
      </c>
      <c r="O3402" t="s">
        <v>16528</v>
      </c>
      <c r="T3402" s="335">
        <v>1</v>
      </c>
      <c r="U3402" s="335">
        <v>1</v>
      </c>
      <c r="V3402" s="335">
        <v>0</v>
      </c>
      <c r="W3402" s="335">
        <v>1</v>
      </c>
      <c r="X3402" s="335">
        <v>0</v>
      </c>
      <c r="Y3402" s="335">
        <v>0</v>
      </c>
      <c r="Z3402" s="336">
        <v>40937</v>
      </c>
      <c r="AA3402" s="335">
        <v>0</v>
      </c>
      <c r="AB3402" s="335">
        <v>1</v>
      </c>
      <c r="AC3402" t="s">
        <v>16529</v>
      </c>
      <c r="AK3402">
        <v>1</v>
      </c>
      <c r="AL3402" t="s">
        <v>16494</v>
      </c>
      <c r="AV3402" s="92"/>
      <c r="BH3402"/>
      <c r="CF3402" s="337"/>
      <c r="CG3402" s="4"/>
      <c r="CH3402" s="2"/>
    </row>
    <row r="3403" spans="1:99">
      <c r="A3403" s="308" t="s">
        <v>99</v>
      </c>
      <c r="B3403" t="s">
        <v>100</v>
      </c>
      <c r="C3403" s="92" t="s">
        <v>16530</v>
      </c>
      <c r="D3403" s="308">
        <v>2012</v>
      </c>
      <c r="E3403" s="1" t="s">
        <v>16531</v>
      </c>
      <c r="F3403" t="s">
        <v>117</v>
      </c>
      <c r="H3403" t="s">
        <v>16532</v>
      </c>
      <c r="I3403" t="s">
        <v>16532</v>
      </c>
      <c r="J3403" t="s">
        <v>16533</v>
      </c>
      <c r="R3403" t="s">
        <v>16534</v>
      </c>
      <c r="T3403" s="335">
        <v>1</v>
      </c>
      <c r="U3403" s="335">
        <v>1</v>
      </c>
      <c r="V3403" s="335">
        <v>0</v>
      </c>
      <c r="W3403" s="335">
        <v>1</v>
      </c>
      <c r="X3403" s="335">
        <v>0</v>
      </c>
      <c r="Y3403" s="335">
        <v>0</v>
      </c>
      <c r="Z3403" s="336">
        <v>41183</v>
      </c>
      <c r="AA3403" s="335">
        <v>0</v>
      </c>
      <c r="AB3403" s="335">
        <v>1</v>
      </c>
      <c r="AC3403" t="s">
        <v>16535</v>
      </c>
      <c r="AK3403"/>
      <c r="AV3403" s="92"/>
      <c r="AZ3403" s="335">
        <v>334</v>
      </c>
      <c r="CF3403" s="337"/>
      <c r="CG3403" s="4"/>
      <c r="CH3403" s="2"/>
    </row>
    <row r="3404" spans="1:99">
      <c r="A3404" s="308" t="s">
        <v>99</v>
      </c>
      <c r="B3404" t="s">
        <v>100</v>
      </c>
      <c r="C3404" s="92" t="s">
        <v>16536</v>
      </c>
      <c r="D3404" s="308">
        <v>2012</v>
      </c>
      <c r="E3404" s="1" t="s">
        <v>16537</v>
      </c>
      <c r="F3404" t="s">
        <v>109</v>
      </c>
      <c r="H3404" t="s">
        <v>16538</v>
      </c>
      <c r="I3404" t="s">
        <v>16503</v>
      </c>
      <c r="J3404" t="s">
        <v>16539</v>
      </c>
      <c r="K3404" t="s">
        <v>16540</v>
      </c>
      <c r="N3404" t="s">
        <v>16541</v>
      </c>
      <c r="T3404" s="335">
        <v>1</v>
      </c>
      <c r="U3404" s="335">
        <v>0</v>
      </c>
      <c r="V3404" s="335">
        <v>0</v>
      </c>
      <c r="W3404" s="335">
        <v>1</v>
      </c>
      <c r="X3404" s="335">
        <v>0</v>
      </c>
      <c r="Y3404" s="335">
        <v>0</v>
      </c>
      <c r="Z3404" s="336">
        <v>41014</v>
      </c>
      <c r="AA3404" s="335">
        <v>0</v>
      </c>
      <c r="AB3404" s="335">
        <v>1</v>
      </c>
      <c r="AC3404" t="s">
        <v>16539</v>
      </c>
      <c r="AK3404">
        <v>1</v>
      </c>
      <c r="AL3404" t="s">
        <v>16503</v>
      </c>
      <c r="AV3404" s="92"/>
      <c r="BH3404"/>
      <c r="CF3404" s="337"/>
      <c r="CG3404" s="4"/>
      <c r="CH3404" s="2"/>
    </row>
    <row r="3405" spans="1:99">
      <c r="A3405" s="308" t="s">
        <v>99</v>
      </c>
      <c r="B3405" t="s">
        <v>100</v>
      </c>
      <c r="C3405" s="92" t="s">
        <v>16542</v>
      </c>
      <c r="D3405" s="308">
        <v>2012</v>
      </c>
      <c r="E3405" s="1" t="s">
        <v>16537</v>
      </c>
      <c r="F3405" t="s">
        <v>117</v>
      </c>
      <c r="H3405" t="s">
        <v>16538</v>
      </c>
      <c r="I3405" t="s">
        <v>16503</v>
      </c>
      <c r="J3405" t="s">
        <v>16543</v>
      </c>
      <c r="K3405" t="s">
        <v>16540</v>
      </c>
      <c r="N3405" t="s">
        <v>16541</v>
      </c>
      <c r="T3405" s="335">
        <v>1</v>
      </c>
      <c r="U3405" s="335">
        <v>1</v>
      </c>
      <c r="V3405" s="335">
        <v>0</v>
      </c>
      <c r="W3405" s="335">
        <v>1</v>
      </c>
      <c r="X3405" s="335">
        <v>0</v>
      </c>
      <c r="Y3405" s="335">
        <v>0</v>
      </c>
      <c r="Z3405" s="336">
        <v>41014</v>
      </c>
      <c r="AA3405" s="335">
        <v>0</v>
      </c>
      <c r="AB3405" s="335">
        <v>1</v>
      </c>
      <c r="AC3405" t="s">
        <v>16543</v>
      </c>
      <c r="AK3405">
        <v>1</v>
      </c>
      <c r="AL3405" t="s">
        <v>16503</v>
      </c>
      <c r="AV3405" s="92"/>
      <c r="BH3405"/>
      <c r="CF3405" s="337"/>
      <c r="CG3405" s="4"/>
      <c r="CH3405" s="2"/>
    </row>
    <row r="3406" spans="1:99">
      <c r="A3406" s="308" t="s">
        <v>99</v>
      </c>
      <c r="B3406" t="s">
        <v>100</v>
      </c>
      <c r="C3406" s="92" t="s">
        <v>16544</v>
      </c>
      <c r="D3406" s="308">
        <v>2012</v>
      </c>
      <c r="E3406" s="1" t="s">
        <v>16545</v>
      </c>
      <c r="F3406" t="s">
        <v>16546</v>
      </c>
      <c r="H3406" t="s">
        <v>16547</v>
      </c>
      <c r="I3406" t="s">
        <v>16494</v>
      </c>
      <c r="J3406" t="s">
        <v>16548</v>
      </c>
      <c r="K3406" t="s">
        <v>16549</v>
      </c>
      <c r="O3406" t="s">
        <v>16550</v>
      </c>
      <c r="T3406" s="335">
        <v>1</v>
      </c>
      <c r="U3406" s="335">
        <v>1</v>
      </c>
      <c r="V3406" s="335">
        <v>0</v>
      </c>
      <c r="W3406" s="335">
        <v>1</v>
      </c>
      <c r="X3406" s="335">
        <v>0</v>
      </c>
      <c r="Y3406" s="335">
        <v>0</v>
      </c>
      <c r="Z3406" s="336">
        <v>40937</v>
      </c>
      <c r="AA3406" s="335">
        <v>0</v>
      </c>
      <c r="AB3406" s="335">
        <v>1</v>
      </c>
      <c r="AC3406" t="s">
        <v>16551</v>
      </c>
      <c r="AD3406" t="s">
        <v>16552</v>
      </c>
      <c r="AK3406">
        <v>1</v>
      </c>
      <c r="AL3406" t="s">
        <v>16494</v>
      </c>
      <c r="AV3406" s="92"/>
      <c r="BH3406"/>
      <c r="CF3406" s="337"/>
      <c r="CG3406" s="4"/>
      <c r="CH3406" s="2"/>
    </row>
    <row r="3407" spans="1:99">
      <c r="A3407" s="308" t="s">
        <v>99</v>
      </c>
      <c r="B3407" t="s">
        <v>100</v>
      </c>
      <c r="C3407" s="92" t="s">
        <v>16553</v>
      </c>
      <c r="D3407" s="311">
        <v>2012</v>
      </c>
      <c r="E3407" s="1" t="s">
        <v>16554</v>
      </c>
      <c r="F3407" t="s">
        <v>117</v>
      </c>
      <c r="H3407" s="40" t="s">
        <v>13131</v>
      </c>
      <c r="I3407" s="40" t="s">
        <v>13131</v>
      </c>
      <c r="J3407" s="108" t="s">
        <v>13132</v>
      </c>
      <c r="K3407" s="117" t="s">
        <v>13133</v>
      </c>
      <c r="T3407" s="64">
        <v>1</v>
      </c>
      <c r="U3407" s="64">
        <v>1</v>
      </c>
      <c r="V3407" s="64">
        <v>0</v>
      </c>
      <c r="W3407" s="64">
        <v>0</v>
      </c>
      <c r="X3407" s="64">
        <v>0</v>
      </c>
      <c r="Y3407" s="64">
        <v>0</v>
      </c>
      <c r="Z3407" s="64" t="s">
        <v>16555</v>
      </c>
      <c r="AC3407" s="117"/>
      <c r="AF3407" s="117"/>
      <c r="AG3407" s="117" t="s">
        <v>16556</v>
      </c>
      <c r="AK3407"/>
      <c r="AV3407" s="92"/>
      <c r="BH3407"/>
      <c r="CF3407" s="337"/>
      <c r="CG3407" s="4"/>
      <c r="CH3407" s="2"/>
    </row>
    <row r="3408" spans="1:99">
      <c r="A3408" s="308" t="s">
        <v>99</v>
      </c>
      <c r="B3408" t="s">
        <v>100</v>
      </c>
      <c r="C3408" s="92" t="s">
        <v>16557</v>
      </c>
      <c r="D3408" s="311">
        <v>2012</v>
      </c>
      <c r="E3408" s="1" t="s">
        <v>16554</v>
      </c>
      <c r="F3408" t="s">
        <v>13757</v>
      </c>
      <c r="H3408" s="40" t="s">
        <v>13131</v>
      </c>
      <c r="I3408" s="40" t="s">
        <v>13131</v>
      </c>
      <c r="J3408" s="108" t="s">
        <v>13132</v>
      </c>
      <c r="K3408" s="117" t="s">
        <v>13133</v>
      </c>
      <c r="R3408" t="s">
        <v>13758</v>
      </c>
      <c r="T3408" s="64">
        <v>1</v>
      </c>
      <c r="U3408" s="64">
        <v>0</v>
      </c>
      <c r="V3408" s="64">
        <v>0</v>
      </c>
      <c r="W3408" s="64">
        <v>0</v>
      </c>
      <c r="X3408" s="64">
        <v>0</v>
      </c>
      <c r="Y3408" s="64">
        <v>0</v>
      </c>
      <c r="Z3408" s="64" t="s">
        <v>16555</v>
      </c>
      <c r="AC3408" s="117"/>
      <c r="AG3408" s="117" t="s">
        <v>16556</v>
      </c>
      <c r="AK3408"/>
      <c r="AV3408" s="92"/>
      <c r="BH3408"/>
      <c r="CF3408" s="337"/>
      <c r="CG3408" s="4"/>
      <c r="CH3408" s="2"/>
    </row>
    <row r="3409" spans="1:86">
      <c r="A3409" s="308" t="s">
        <v>99</v>
      </c>
      <c r="B3409" t="s">
        <v>100</v>
      </c>
      <c r="C3409" s="92" t="s">
        <v>16558</v>
      </c>
      <c r="D3409" s="308">
        <v>2012</v>
      </c>
      <c r="E3409" s="1" t="s">
        <v>16559</v>
      </c>
      <c r="F3409" t="s">
        <v>1350</v>
      </c>
      <c r="H3409" t="s">
        <v>16560</v>
      </c>
      <c r="J3409" t="s">
        <v>16561</v>
      </c>
      <c r="S3409" t="s">
        <v>16562</v>
      </c>
      <c r="T3409" s="335">
        <v>1</v>
      </c>
      <c r="U3409" s="335">
        <v>1</v>
      </c>
      <c r="V3409" s="335">
        <v>0</v>
      </c>
      <c r="W3409" s="335">
        <v>0</v>
      </c>
      <c r="X3409" s="335">
        <v>0</v>
      </c>
      <c r="Y3409" s="335">
        <v>0</v>
      </c>
      <c r="Z3409" s="336">
        <v>41264</v>
      </c>
      <c r="AB3409" s="335">
        <v>1</v>
      </c>
      <c r="AC3409" t="s">
        <v>16563</v>
      </c>
      <c r="AK3409"/>
      <c r="AV3409" s="92"/>
      <c r="BH3409"/>
      <c r="CF3409" s="337"/>
      <c r="CG3409" s="4"/>
      <c r="CH3409" s="2"/>
    </row>
    <row r="3410" spans="1:86">
      <c r="A3410" s="308" t="s">
        <v>99</v>
      </c>
      <c r="B3410" t="s">
        <v>100</v>
      </c>
      <c r="C3410" s="92" t="s">
        <v>16564</v>
      </c>
      <c r="D3410" s="308">
        <v>2012</v>
      </c>
      <c r="E3410" s="1" t="s">
        <v>13760</v>
      </c>
      <c r="F3410" t="s">
        <v>117</v>
      </c>
      <c r="H3410" t="s">
        <v>16565</v>
      </c>
      <c r="J3410" s="12" t="s">
        <v>16566</v>
      </c>
      <c r="K3410" t="s">
        <v>16567</v>
      </c>
      <c r="T3410" s="335">
        <v>1</v>
      </c>
      <c r="U3410" s="335">
        <v>1</v>
      </c>
      <c r="V3410" s="335">
        <v>0</v>
      </c>
      <c r="W3410" s="335">
        <v>0</v>
      </c>
      <c r="X3410" s="335">
        <v>0</v>
      </c>
      <c r="Y3410" s="335">
        <v>0</v>
      </c>
      <c r="Z3410" s="336">
        <v>41183</v>
      </c>
      <c r="AB3410" s="335">
        <v>0</v>
      </c>
      <c r="AC3410" t="s">
        <v>16566</v>
      </c>
      <c r="AG3410" t="s">
        <v>16568</v>
      </c>
      <c r="AK3410"/>
      <c r="AT3410" s="2" t="s">
        <v>13760</v>
      </c>
      <c r="AU3410" s="2"/>
      <c r="AV3410" s="92"/>
      <c r="BH3410"/>
      <c r="CF3410" s="337"/>
      <c r="CG3410" s="4"/>
      <c r="CH3410" s="2"/>
    </row>
    <row r="3411" spans="1:86">
      <c r="A3411" s="308" t="s">
        <v>99</v>
      </c>
      <c r="B3411" t="s">
        <v>100</v>
      </c>
      <c r="C3411" s="92" t="s">
        <v>16569</v>
      </c>
      <c r="D3411" s="308">
        <v>2012</v>
      </c>
      <c r="E3411" s="1" t="s">
        <v>16570</v>
      </c>
      <c r="F3411" t="s">
        <v>16571</v>
      </c>
      <c r="H3411" t="s">
        <v>1804</v>
      </c>
      <c r="I3411" t="s">
        <v>16494</v>
      </c>
      <c r="J3411" t="s">
        <v>16572</v>
      </c>
      <c r="K3411" t="s">
        <v>16573</v>
      </c>
      <c r="N3411" t="s">
        <v>16574</v>
      </c>
      <c r="R3411" t="s">
        <v>16575</v>
      </c>
      <c r="T3411" s="335">
        <v>1</v>
      </c>
      <c r="U3411" s="335">
        <v>1</v>
      </c>
      <c r="V3411" s="335">
        <v>0</v>
      </c>
      <c r="W3411" s="335">
        <v>1</v>
      </c>
      <c r="X3411" s="335">
        <v>0</v>
      </c>
      <c r="Y3411" s="335">
        <v>0</v>
      </c>
      <c r="Z3411" s="336">
        <v>40937</v>
      </c>
      <c r="AA3411" s="335">
        <v>0</v>
      </c>
      <c r="AB3411" s="335">
        <v>1</v>
      </c>
      <c r="AC3411" t="s">
        <v>16576</v>
      </c>
      <c r="AD3411" t="s">
        <v>16577</v>
      </c>
      <c r="AK3411">
        <v>1</v>
      </c>
      <c r="AL3411" t="s">
        <v>16494</v>
      </c>
      <c r="AT3411" t="s">
        <v>16578</v>
      </c>
      <c r="AV3411" s="92"/>
      <c r="BH3411"/>
      <c r="CF3411" s="337"/>
      <c r="CG3411" s="4"/>
      <c r="CH3411" s="2"/>
    </row>
    <row r="3412" spans="1:86">
      <c r="A3412" s="308" t="s">
        <v>99</v>
      </c>
      <c r="B3412" t="s">
        <v>100</v>
      </c>
      <c r="C3412" s="92" t="s">
        <v>16579</v>
      </c>
      <c r="D3412" s="308">
        <v>2012</v>
      </c>
      <c r="E3412" s="1" t="s">
        <v>16580</v>
      </c>
      <c r="F3412" t="s">
        <v>109</v>
      </c>
      <c r="H3412" t="s">
        <v>16581</v>
      </c>
      <c r="I3412" t="s">
        <v>1015</v>
      </c>
      <c r="J3412" t="s">
        <v>16582</v>
      </c>
      <c r="K3412" t="s">
        <v>16583</v>
      </c>
      <c r="T3412" s="335">
        <v>1</v>
      </c>
      <c r="U3412" s="335">
        <v>1</v>
      </c>
      <c r="V3412" s="335">
        <v>0</v>
      </c>
      <c r="W3412" s="335">
        <v>1</v>
      </c>
      <c r="X3412" s="335">
        <v>0</v>
      </c>
      <c r="Y3412" s="335">
        <v>0</v>
      </c>
      <c r="Z3412" s="336">
        <v>41230</v>
      </c>
      <c r="AA3412" s="335">
        <v>0</v>
      </c>
      <c r="AB3412" s="335">
        <v>1</v>
      </c>
      <c r="AC3412" t="s">
        <v>16582</v>
      </c>
      <c r="AK3412">
        <v>1</v>
      </c>
      <c r="AL3412" t="s">
        <v>1015</v>
      </c>
      <c r="AV3412" s="92"/>
      <c r="BH3412"/>
      <c r="CF3412" s="337"/>
      <c r="CG3412" s="4"/>
      <c r="CH3412" s="2"/>
    </row>
    <row r="3413" spans="1:86">
      <c r="A3413" s="308" t="s">
        <v>99</v>
      </c>
      <c r="B3413" t="s">
        <v>100</v>
      </c>
      <c r="C3413" s="92" t="s">
        <v>16584</v>
      </c>
      <c r="D3413" s="308">
        <v>2012</v>
      </c>
      <c r="E3413" s="1" t="s">
        <v>16585</v>
      </c>
      <c r="F3413" t="s">
        <v>117</v>
      </c>
      <c r="H3413" t="s">
        <v>16586</v>
      </c>
      <c r="I3413" t="s">
        <v>16503</v>
      </c>
      <c r="J3413" t="s">
        <v>16587</v>
      </c>
      <c r="K3413" t="s">
        <v>16588</v>
      </c>
      <c r="N3413" t="s">
        <v>16589</v>
      </c>
      <c r="R3413" t="s">
        <v>16590</v>
      </c>
      <c r="T3413" s="335">
        <v>1</v>
      </c>
      <c r="U3413" s="335">
        <v>1</v>
      </c>
      <c r="V3413" s="335">
        <v>0</v>
      </c>
      <c r="W3413" s="335">
        <v>1</v>
      </c>
      <c r="X3413" s="335">
        <v>0</v>
      </c>
      <c r="Y3413" s="335">
        <v>0</v>
      </c>
      <c r="Z3413" s="336">
        <v>41014</v>
      </c>
      <c r="AA3413" s="335">
        <v>0</v>
      </c>
      <c r="AB3413" s="335">
        <v>1</v>
      </c>
      <c r="AC3413" t="s">
        <v>16587</v>
      </c>
      <c r="AK3413">
        <v>1</v>
      </c>
      <c r="AL3413" t="s">
        <v>16503</v>
      </c>
      <c r="AV3413" s="92"/>
      <c r="BH3413"/>
      <c r="CF3413" s="337"/>
      <c r="CG3413" s="4"/>
      <c r="CH3413" s="2"/>
    </row>
    <row r="3414" spans="1:86">
      <c r="A3414" s="308" t="s">
        <v>99</v>
      </c>
      <c r="B3414" t="s">
        <v>100</v>
      </c>
      <c r="C3414" s="92" t="s">
        <v>16591</v>
      </c>
      <c r="D3414" s="308">
        <v>2012</v>
      </c>
      <c r="E3414" s="1" t="s">
        <v>16592</v>
      </c>
      <c r="F3414" t="s">
        <v>117</v>
      </c>
      <c r="H3414" t="s">
        <v>16593</v>
      </c>
      <c r="I3414" t="s">
        <v>16494</v>
      </c>
      <c r="J3414" t="s">
        <v>16594</v>
      </c>
      <c r="K3414" t="s">
        <v>16595</v>
      </c>
      <c r="N3414" t="s">
        <v>16596</v>
      </c>
      <c r="O3414" t="s">
        <v>16597</v>
      </c>
      <c r="T3414" s="335">
        <v>1</v>
      </c>
      <c r="U3414" s="335">
        <v>1</v>
      </c>
      <c r="V3414" s="335">
        <v>0</v>
      </c>
      <c r="W3414" s="335">
        <v>1</v>
      </c>
      <c r="X3414" s="335">
        <v>0</v>
      </c>
      <c r="Y3414" s="335">
        <v>0</v>
      </c>
      <c r="Z3414" s="336">
        <v>40937</v>
      </c>
      <c r="AA3414" s="335">
        <v>0</v>
      </c>
      <c r="AB3414" s="335">
        <v>1</v>
      </c>
      <c r="AC3414" t="s">
        <v>16598</v>
      </c>
      <c r="AD3414" t="s">
        <v>16599</v>
      </c>
      <c r="AK3414">
        <v>1</v>
      </c>
      <c r="AL3414" t="s">
        <v>16494</v>
      </c>
      <c r="AV3414" s="92"/>
      <c r="BH3414"/>
      <c r="CF3414" s="337"/>
      <c r="CG3414" s="4"/>
      <c r="CH3414" s="2"/>
    </row>
    <row r="3415" spans="1:86">
      <c r="A3415" s="308" t="s">
        <v>99</v>
      </c>
      <c r="B3415" t="s">
        <v>100</v>
      </c>
      <c r="C3415" s="92" t="s">
        <v>16600</v>
      </c>
      <c r="D3415" s="308">
        <v>2012</v>
      </c>
      <c r="E3415" s="1" t="s">
        <v>16601</v>
      </c>
      <c r="F3415" t="s">
        <v>117</v>
      </c>
      <c r="H3415" t="s">
        <v>16602</v>
      </c>
      <c r="I3415" t="s">
        <v>16494</v>
      </c>
      <c r="J3415" t="s">
        <v>16603</v>
      </c>
      <c r="N3415" t="s">
        <v>16604</v>
      </c>
      <c r="O3415" t="s">
        <v>16605</v>
      </c>
      <c r="R3415" t="s">
        <v>16606</v>
      </c>
      <c r="T3415" s="335">
        <v>1</v>
      </c>
      <c r="U3415" s="335">
        <v>1</v>
      </c>
      <c r="V3415" s="335">
        <v>0</v>
      </c>
      <c r="W3415" s="335">
        <v>1</v>
      </c>
      <c r="X3415" s="335">
        <v>0</v>
      </c>
      <c r="Y3415" s="335">
        <v>0</v>
      </c>
      <c r="Z3415" s="336">
        <v>40937</v>
      </c>
      <c r="AA3415" s="335">
        <v>0</v>
      </c>
      <c r="AB3415" s="335">
        <v>1</v>
      </c>
      <c r="AC3415" t="s">
        <v>16607</v>
      </c>
      <c r="AK3415">
        <v>1</v>
      </c>
      <c r="AL3415" t="s">
        <v>16494</v>
      </c>
      <c r="AV3415" s="92"/>
      <c r="BH3415"/>
      <c r="CF3415" s="337"/>
      <c r="CG3415" s="4"/>
      <c r="CH3415" s="2"/>
    </row>
    <row r="3416" spans="1:86">
      <c r="A3416" s="308" t="s">
        <v>99</v>
      </c>
      <c r="B3416" t="s">
        <v>100</v>
      </c>
      <c r="C3416" s="92" t="s">
        <v>16608</v>
      </c>
      <c r="D3416" s="308">
        <v>2012</v>
      </c>
      <c r="E3416" s="1" t="s">
        <v>16609</v>
      </c>
      <c r="F3416" t="s">
        <v>117</v>
      </c>
      <c r="H3416" t="s">
        <v>16610</v>
      </c>
      <c r="I3416" t="s">
        <v>16494</v>
      </c>
      <c r="J3416" t="s">
        <v>16611</v>
      </c>
      <c r="K3416" t="s">
        <v>16612</v>
      </c>
      <c r="O3416" t="s">
        <v>16613</v>
      </c>
      <c r="T3416" s="335">
        <v>1</v>
      </c>
      <c r="U3416" s="335">
        <v>1</v>
      </c>
      <c r="V3416" s="335">
        <v>0</v>
      </c>
      <c r="W3416" s="335">
        <v>1</v>
      </c>
      <c r="X3416" s="335">
        <v>0</v>
      </c>
      <c r="Y3416" s="335">
        <v>0</v>
      </c>
      <c r="Z3416" s="336">
        <v>40937</v>
      </c>
      <c r="AA3416" s="335">
        <v>0</v>
      </c>
      <c r="AB3416" s="335">
        <v>1</v>
      </c>
      <c r="AC3416" t="s">
        <v>16614</v>
      </c>
      <c r="AK3416">
        <v>1</v>
      </c>
      <c r="AL3416" t="s">
        <v>16494</v>
      </c>
      <c r="AV3416" s="92"/>
      <c r="BH3416"/>
      <c r="CF3416" s="337"/>
      <c r="CG3416" s="4"/>
      <c r="CH3416" s="2"/>
    </row>
    <row r="3417" spans="1:86">
      <c r="A3417" s="308" t="s">
        <v>99</v>
      </c>
      <c r="B3417" t="s">
        <v>100</v>
      </c>
      <c r="C3417" s="92" t="s">
        <v>16615</v>
      </c>
      <c r="D3417" s="311">
        <v>2012</v>
      </c>
      <c r="E3417" s="1" t="s">
        <v>16616</v>
      </c>
      <c r="F3417" t="s">
        <v>117</v>
      </c>
      <c r="H3417" s="40" t="s">
        <v>13131</v>
      </c>
      <c r="I3417" s="40" t="s">
        <v>13131</v>
      </c>
      <c r="J3417" s="108" t="s">
        <v>13132</v>
      </c>
      <c r="K3417" s="117" t="s">
        <v>13133</v>
      </c>
      <c r="T3417" s="64">
        <v>1</v>
      </c>
      <c r="U3417" s="64">
        <v>1</v>
      </c>
      <c r="V3417" s="64">
        <v>0</v>
      </c>
      <c r="W3417" s="64">
        <v>0</v>
      </c>
      <c r="X3417" s="64">
        <v>0</v>
      </c>
      <c r="Y3417" s="64">
        <v>0</v>
      </c>
      <c r="Z3417" s="64" t="s">
        <v>16555</v>
      </c>
      <c r="AC3417" s="117"/>
      <c r="AF3417" s="117"/>
      <c r="AG3417" s="117" t="s">
        <v>16617</v>
      </c>
      <c r="AK3417"/>
      <c r="AV3417" s="92"/>
      <c r="BH3417"/>
      <c r="CF3417" s="337"/>
      <c r="CG3417" s="4"/>
      <c r="CH3417" s="2"/>
    </row>
    <row r="3418" spans="1:86">
      <c r="A3418" s="308" t="s">
        <v>99</v>
      </c>
      <c r="B3418" t="s">
        <v>100</v>
      </c>
      <c r="C3418" s="92" t="s">
        <v>16618</v>
      </c>
      <c r="D3418" s="311">
        <v>2012</v>
      </c>
      <c r="E3418" s="1" t="s">
        <v>16616</v>
      </c>
      <c r="F3418" t="s">
        <v>13757</v>
      </c>
      <c r="H3418" s="40" t="s">
        <v>13131</v>
      </c>
      <c r="I3418" s="40" t="s">
        <v>13131</v>
      </c>
      <c r="J3418" s="108" t="s">
        <v>13132</v>
      </c>
      <c r="K3418" s="117" t="s">
        <v>13133</v>
      </c>
      <c r="R3418" t="s">
        <v>13758</v>
      </c>
      <c r="T3418" s="64">
        <v>1</v>
      </c>
      <c r="U3418" s="64">
        <v>0</v>
      </c>
      <c r="V3418" s="64">
        <v>0</v>
      </c>
      <c r="W3418" s="64">
        <v>0</v>
      </c>
      <c r="X3418" s="64">
        <v>0</v>
      </c>
      <c r="Y3418" s="64">
        <v>0</v>
      </c>
      <c r="Z3418" s="64" t="s">
        <v>16555</v>
      </c>
      <c r="AC3418" s="117"/>
      <c r="AG3418" s="117" t="s">
        <v>16617</v>
      </c>
      <c r="AK3418"/>
      <c r="AV3418" s="92"/>
      <c r="BH3418"/>
      <c r="CF3418" s="337"/>
      <c r="CG3418" s="4"/>
      <c r="CH3418" s="2"/>
    </row>
    <row r="3419" spans="1:86">
      <c r="A3419" s="308" t="s">
        <v>99</v>
      </c>
      <c r="B3419" t="s">
        <v>100</v>
      </c>
      <c r="C3419" s="92" t="s">
        <v>16619</v>
      </c>
      <c r="D3419" s="308">
        <v>2012</v>
      </c>
      <c r="E3419" s="1" t="s">
        <v>16620</v>
      </c>
      <c r="F3419" t="s">
        <v>16621</v>
      </c>
      <c r="H3419" t="s">
        <v>16622</v>
      </c>
      <c r="I3419" t="s">
        <v>16494</v>
      </c>
      <c r="J3419" t="s">
        <v>16623</v>
      </c>
      <c r="N3419" t="s">
        <v>16624</v>
      </c>
      <c r="O3419" t="s">
        <v>16625</v>
      </c>
      <c r="R3419" t="s">
        <v>16626</v>
      </c>
      <c r="T3419" s="335">
        <v>1</v>
      </c>
      <c r="U3419" s="335">
        <v>1</v>
      </c>
      <c r="V3419" s="335">
        <v>0</v>
      </c>
      <c r="W3419" s="335">
        <v>1</v>
      </c>
      <c r="X3419" s="335">
        <v>0</v>
      </c>
      <c r="Y3419" s="335">
        <v>0</v>
      </c>
      <c r="Z3419" s="336">
        <v>40937</v>
      </c>
      <c r="AA3419" s="335">
        <v>0</v>
      </c>
      <c r="AB3419" s="335">
        <v>1</v>
      </c>
      <c r="AC3419" t="s">
        <v>16627</v>
      </c>
      <c r="AD3419" t="s">
        <v>16628</v>
      </c>
      <c r="AK3419">
        <v>1</v>
      </c>
      <c r="AL3419" t="s">
        <v>16494</v>
      </c>
      <c r="AV3419" s="92"/>
      <c r="BH3419"/>
      <c r="CF3419" s="337"/>
      <c r="CG3419" s="4"/>
      <c r="CH3419" s="2"/>
    </row>
    <row r="3420" spans="1:86">
      <c r="A3420" s="308" t="s">
        <v>99</v>
      </c>
      <c r="B3420" t="s">
        <v>100</v>
      </c>
      <c r="C3420" s="92" t="s">
        <v>16629</v>
      </c>
      <c r="D3420" s="308">
        <v>2012</v>
      </c>
      <c r="E3420" s="1" t="s">
        <v>16630</v>
      </c>
      <c r="F3420" t="s">
        <v>16631</v>
      </c>
      <c r="H3420" t="s">
        <v>16632</v>
      </c>
      <c r="I3420" t="s">
        <v>16494</v>
      </c>
      <c r="J3420" t="s">
        <v>16633</v>
      </c>
      <c r="N3420" t="s">
        <v>16634</v>
      </c>
      <c r="O3420" t="s">
        <v>16635</v>
      </c>
      <c r="R3420" t="s">
        <v>16636</v>
      </c>
      <c r="T3420" s="335">
        <v>1</v>
      </c>
      <c r="U3420" s="335">
        <v>1</v>
      </c>
      <c r="V3420" s="335">
        <v>0</v>
      </c>
      <c r="W3420" s="335">
        <v>1</v>
      </c>
      <c r="X3420" s="335">
        <v>0</v>
      </c>
      <c r="Y3420" s="335">
        <v>0</v>
      </c>
      <c r="Z3420" s="336">
        <v>40937</v>
      </c>
      <c r="AA3420" s="335">
        <v>0</v>
      </c>
      <c r="AB3420" s="335">
        <v>1</v>
      </c>
      <c r="AC3420" t="s">
        <v>16637</v>
      </c>
      <c r="AK3420">
        <v>1</v>
      </c>
      <c r="AL3420" t="s">
        <v>16494</v>
      </c>
      <c r="AV3420" s="92"/>
      <c r="BH3420"/>
      <c r="CF3420" s="337"/>
      <c r="CG3420" s="4"/>
      <c r="CH3420" s="2"/>
    </row>
    <row r="3421" spans="1:86">
      <c r="A3421" s="308" t="s">
        <v>99</v>
      </c>
      <c r="B3421" t="s">
        <v>100</v>
      </c>
      <c r="C3421" s="92" t="s">
        <v>16638</v>
      </c>
      <c r="D3421" s="308">
        <v>2012</v>
      </c>
      <c r="E3421" s="1" t="s">
        <v>16639</v>
      </c>
      <c r="F3421" t="s">
        <v>1350</v>
      </c>
      <c r="H3421" t="s">
        <v>16640</v>
      </c>
      <c r="I3421" t="s">
        <v>16641</v>
      </c>
      <c r="J3421" t="s">
        <v>16642</v>
      </c>
      <c r="K3421" t="s">
        <v>16643</v>
      </c>
      <c r="N3421" t="s">
        <v>16644</v>
      </c>
      <c r="O3421" t="s">
        <v>16645</v>
      </c>
      <c r="T3421" s="335">
        <v>1</v>
      </c>
      <c r="U3421" s="335">
        <v>1</v>
      </c>
      <c r="V3421" s="335">
        <v>0</v>
      </c>
      <c r="W3421" s="335">
        <v>1</v>
      </c>
      <c r="X3421" s="335">
        <v>0</v>
      </c>
      <c r="Y3421" s="335">
        <v>0</v>
      </c>
      <c r="Z3421" s="336">
        <v>41294</v>
      </c>
      <c r="AA3421" s="335">
        <v>0</v>
      </c>
      <c r="AB3421" s="335">
        <v>1</v>
      </c>
      <c r="AC3421" t="s">
        <v>16645</v>
      </c>
      <c r="AK3421">
        <v>1</v>
      </c>
      <c r="AL3421" t="s">
        <v>16641</v>
      </c>
      <c r="AV3421" s="92"/>
      <c r="BH3421"/>
      <c r="CF3421" s="337"/>
      <c r="CG3421" s="4"/>
      <c r="CH3421" s="2"/>
    </row>
    <row r="3422" spans="1:86">
      <c r="A3422" s="308" t="s">
        <v>99</v>
      </c>
      <c r="B3422" t="s">
        <v>100</v>
      </c>
      <c r="C3422" s="92" t="s">
        <v>16646</v>
      </c>
      <c r="D3422" s="311">
        <v>2012</v>
      </c>
      <c r="E3422" s="1" t="s">
        <v>16647</v>
      </c>
      <c r="F3422" t="s">
        <v>117</v>
      </c>
      <c r="H3422" s="40" t="s">
        <v>13131</v>
      </c>
      <c r="I3422" s="40" t="s">
        <v>13131</v>
      </c>
      <c r="J3422" s="108" t="s">
        <v>13132</v>
      </c>
      <c r="K3422" s="117" t="s">
        <v>13133</v>
      </c>
      <c r="T3422" s="64">
        <v>1</v>
      </c>
      <c r="U3422" s="64">
        <v>1</v>
      </c>
      <c r="V3422" s="64">
        <v>0</v>
      </c>
      <c r="W3422" s="64">
        <v>0</v>
      </c>
      <c r="X3422" s="64">
        <v>0</v>
      </c>
      <c r="Y3422" s="64">
        <v>0</v>
      </c>
      <c r="Z3422" s="64" t="s">
        <v>16555</v>
      </c>
      <c r="AC3422" s="117"/>
      <c r="AF3422" s="117"/>
      <c r="AG3422" s="117" t="s">
        <v>16648</v>
      </c>
      <c r="AK3422"/>
      <c r="AV3422" s="92"/>
      <c r="BH3422"/>
      <c r="CF3422" s="337"/>
      <c r="CG3422" s="4"/>
      <c r="CH3422" s="2"/>
    </row>
    <row r="3423" spans="1:86">
      <c r="A3423" s="308" t="s">
        <v>99</v>
      </c>
      <c r="B3423" t="s">
        <v>100</v>
      </c>
      <c r="C3423" s="92" t="s">
        <v>16649</v>
      </c>
      <c r="D3423" s="311">
        <v>2012</v>
      </c>
      <c r="E3423" s="1" t="s">
        <v>16647</v>
      </c>
      <c r="F3423" t="s">
        <v>13757</v>
      </c>
      <c r="H3423" s="40" t="s">
        <v>13131</v>
      </c>
      <c r="I3423" s="40" t="s">
        <v>13131</v>
      </c>
      <c r="J3423" s="108" t="s">
        <v>13132</v>
      </c>
      <c r="K3423" s="117" t="s">
        <v>13133</v>
      </c>
      <c r="R3423" t="s">
        <v>13758</v>
      </c>
      <c r="T3423" s="64">
        <v>1</v>
      </c>
      <c r="U3423" s="64">
        <v>0</v>
      </c>
      <c r="V3423" s="64">
        <v>0</v>
      </c>
      <c r="W3423" s="64">
        <v>0</v>
      </c>
      <c r="X3423" s="64">
        <v>0</v>
      </c>
      <c r="Y3423" s="64">
        <v>0</v>
      </c>
      <c r="Z3423" s="64" t="s">
        <v>16555</v>
      </c>
      <c r="AC3423" s="117"/>
      <c r="AG3423" s="117" t="s">
        <v>16648</v>
      </c>
      <c r="AK3423"/>
      <c r="AV3423" s="92"/>
      <c r="BH3423"/>
      <c r="CF3423" s="337"/>
      <c r="CG3423" s="4"/>
      <c r="CH3423" s="2"/>
    </row>
    <row r="3424" spans="1:86">
      <c r="A3424" s="308" t="s">
        <v>99</v>
      </c>
      <c r="B3424" t="s">
        <v>100</v>
      </c>
      <c r="C3424" s="92" t="s">
        <v>16650</v>
      </c>
      <c r="D3424" s="256">
        <v>2012</v>
      </c>
      <c r="E3424" s="1" t="s">
        <v>16651</v>
      </c>
      <c r="F3424" t="s">
        <v>1350</v>
      </c>
      <c r="H3424" t="s">
        <v>16565</v>
      </c>
      <c r="J3424" t="s">
        <v>16652</v>
      </c>
      <c r="K3424" t="s">
        <v>16567</v>
      </c>
      <c r="L3424" t="s">
        <v>16653</v>
      </c>
      <c r="T3424" s="335">
        <v>1</v>
      </c>
      <c r="U3424" s="335">
        <v>1</v>
      </c>
      <c r="V3424" s="335">
        <v>0</v>
      </c>
      <c r="W3424" s="335">
        <v>1</v>
      </c>
      <c r="X3424" s="335">
        <v>0</v>
      </c>
      <c r="Y3424" s="335">
        <v>0</v>
      </c>
      <c r="Z3424" s="336">
        <v>41032</v>
      </c>
      <c r="AB3424" s="335">
        <v>0</v>
      </c>
      <c r="AC3424" s="12" t="s">
        <v>16654</v>
      </c>
      <c r="AG3424" t="s">
        <v>16655</v>
      </c>
      <c r="AK3424"/>
      <c r="AV3424" s="92"/>
      <c r="BH3424"/>
      <c r="CF3424" s="337"/>
      <c r="CG3424" s="4"/>
      <c r="CH3424" s="2"/>
    </row>
    <row r="3425" spans="1:99">
      <c r="A3425" s="308" t="s">
        <v>99</v>
      </c>
      <c r="B3425" t="s">
        <v>100</v>
      </c>
      <c r="C3425" s="92" t="s">
        <v>16656</v>
      </c>
      <c r="D3425" s="308">
        <v>2012</v>
      </c>
      <c r="E3425" s="1" t="s">
        <v>16657</v>
      </c>
      <c r="F3425" t="s">
        <v>109</v>
      </c>
      <c r="H3425" t="s">
        <v>956</v>
      </c>
      <c r="I3425" t="s">
        <v>956</v>
      </c>
      <c r="J3425" t="s">
        <v>16658</v>
      </c>
      <c r="K3425" t="s">
        <v>16659</v>
      </c>
      <c r="T3425" s="335">
        <v>1</v>
      </c>
      <c r="U3425" s="335">
        <v>1</v>
      </c>
      <c r="V3425" s="335">
        <v>0</v>
      </c>
      <c r="W3425" s="335">
        <v>1</v>
      </c>
      <c r="X3425" s="335">
        <v>0</v>
      </c>
      <c r="Y3425" s="335">
        <v>0</v>
      </c>
      <c r="Z3425" s="336">
        <v>41244</v>
      </c>
      <c r="AA3425" s="335">
        <v>0</v>
      </c>
      <c r="AB3425" s="335">
        <v>1</v>
      </c>
      <c r="AC3425" t="s">
        <v>16658</v>
      </c>
      <c r="AK3425"/>
      <c r="AV3425" s="92"/>
      <c r="BH3425"/>
      <c r="CF3425" s="337"/>
      <c r="CG3425" s="4"/>
      <c r="CH3425" s="2"/>
    </row>
    <row r="3426" spans="1:99">
      <c r="A3426" s="308" t="s">
        <v>99</v>
      </c>
      <c r="B3426" t="s">
        <v>100</v>
      </c>
      <c r="C3426" s="92" t="s">
        <v>16660</v>
      </c>
      <c r="D3426" s="308">
        <v>2012</v>
      </c>
      <c r="E3426" s="1" t="s">
        <v>16661</v>
      </c>
      <c r="F3426" t="s">
        <v>117</v>
      </c>
      <c r="H3426" t="s">
        <v>16662</v>
      </c>
      <c r="I3426" t="s">
        <v>16494</v>
      </c>
      <c r="J3426" t="s">
        <v>16663</v>
      </c>
      <c r="N3426" t="s">
        <v>16664</v>
      </c>
      <c r="O3426" t="s">
        <v>16665</v>
      </c>
      <c r="R3426" t="s">
        <v>16666</v>
      </c>
      <c r="T3426" s="335">
        <v>1</v>
      </c>
      <c r="U3426" s="335">
        <v>1</v>
      </c>
      <c r="V3426" s="335">
        <v>0</v>
      </c>
      <c r="W3426" s="335">
        <v>1</v>
      </c>
      <c r="X3426" s="335">
        <v>0</v>
      </c>
      <c r="Y3426" s="335">
        <v>0</v>
      </c>
      <c r="Z3426" s="336">
        <v>40937</v>
      </c>
      <c r="AA3426" s="335">
        <v>0</v>
      </c>
      <c r="AB3426" s="335">
        <v>1</v>
      </c>
      <c r="AC3426" t="s">
        <v>16667</v>
      </c>
      <c r="AD3426" t="s">
        <v>16668</v>
      </c>
      <c r="AK3426">
        <v>1</v>
      </c>
      <c r="AL3426" t="s">
        <v>16494</v>
      </c>
      <c r="AV3426" s="92"/>
      <c r="BH3426"/>
      <c r="CF3426" s="337"/>
      <c r="CG3426" s="4"/>
      <c r="CH3426" s="2"/>
    </row>
    <row r="3427" spans="1:99">
      <c r="A3427" s="308" t="s">
        <v>99</v>
      </c>
      <c r="B3427" t="s">
        <v>100</v>
      </c>
      <c r="C3427" s="92" t="s">
        <v>16669</v>
      </c>
      <c r="D3427" s="308">
        <v>2012</v>
      </c>
      <c r="E3427" s="1" t="s">
        <v>16670</v>
      </c>
      <c r="F3427" t="s">
        <v>109</v>
      </c>
      <c r="H3427" t="s">
        <v>16671</v>
      </c>
      <c r="I3427" t="s">
        <v>16494</v>
      </c>
      <c r="J3427" t="s">
        <v>16672</v>
      </c>
      <c r="N3427" t="s">
        <v>16673</v>
      </c>
      <c r="O3427" t="s">
        <v>16674</v>
      </c>
      <c r="R3427" t="s">
        <v>16675</v>
      </c>
      <c r="T3427" s="335">
        <v>1</v>
      </c>
      <c r="U3427" s="335">
        <v>1</v>
      </c>
      <c r="V3427" s="335">
        <v>0</v>
      </c>
      <c r="W3427" s="335">
        <v>1</v>
      </c>
      <c r="X3427" s="335">
        <v>0</v>
      </c>
      <c r="Y3427" s="335">
        <v>0</v>
      </c>
      <c r="Z3427" s="336">
        <v>40937</v>
      </c>
      <c r="AA3427" s="335">
        <v>0</v>
      </c>
      <c r="AB3427" s="335">
        <v>1</v>
      </c>
      <c r="AC3427" t="s">
        <v>16676</v>
      </c>
      <c r="AK3427">
        <v>1</v>
      </c>
      <c r="AL3427" t="s">
        <v>16494</v>
      </c>
      <c r="AV3427" s="92"/>
      <c r="BH3427"/>
      <c r="CF3427" s="337"/>
      <c r="CG3427" s="4"/>
      <c r="CH3427" s="2"/>
      <c r="CJ3427" s="13"/>
      <c r="CK3427" s="13"/>
      <c r="CL3427" s="13"/>
      <c r="CM3427" s="13"/>
      <c r="CN3427" s="13"/>
      <c r="CO3427" s="13"/>
      <c r="CP3427" s="13"/>
      <c r="CQ3427" s="13"/>
      <c r="CR3427" s="13"/>
      <c r="CS3427" s="13"/>
      <c r="CT3427" s="13"/>
      <c r="CU3427" s="13"/>
    </row>
    <row r="3428" spans="1:99">
      <c r="A3428" s="308" t="s">
        <v>99</v>
      </c>
      <c r="B3428" t="s">
        <v>100</v>
      </c>
      <c r="C3428" s="92" t="s">
        <v>16677</v>
      </c>
      <c r="D3428" s="308">
        <v>2012</v>
      </c>
      <c r="E3428" s="1" t="s">
        <v>16678</v>
      </c>
      <c r="F3428" t="s">
        <v>16621</v>
      </c>
      <c r="H3428" t="s">
        <v>16679</v>
      </c>
      <c r="I3428" t="s">
        <v>16494</v>
      </c>
      <c r="J3428" t="s">
        <v>16680</v>
      </c>
      <c r="O3428" t="s">
        <v>16681</v>
      </c>
      <c r="T3428" s="335">
        <v>1</v>
      </c>
      <c r="U3428" s="335">
        <v>1</v>
      </c>
      <c r="V3428" s="335">
        <v>0</v>
      </c>
      <c r="W3428" s="335">
        <v>1</v>
      </c>
      <c r="X3428" s="335">
        <v>0</v>
      </c>
      <c r="Y3428" s="335">
        <v>0</v>
      </c>
      <c r="Z3428" s="336">
        <v>40937</v>
      </c>
      <c r="AA3428" s="335">
        <v>0</v>
      </c>
      <c r="AB3428" s="335">
        <v>1</v>
      </c>
      <c r="AC3428" t="s">
        <v>16682</v>
      </c>
      <c r="AK3428">
        <v>1</v>
      </c>
      <c r="AL3428" t="s">
        <v>16494</v>
      </c>
      <c r="AV3428" s="92"/>
      <c r="BH3428"/>
      <c r="CF3428" s="337"/>
      <c r="CG3428" s="4"/>
      <c r="CH3428" s="2"/>
    </row>
    <row r="3429" spans="1:99">
      <c r="A3429" s="308" t="s">
        <v>99</v>
      </c>
      <c r="B3429" t="s">
        <v>100</v>
      </c>
      <c r="C3429" s="92" t="s">
        <v>16683</v>
      </c>
      <c r="D3429" s="308">
        <v>2012</v>
      </c>
      <c r="E3429" s="1" t="s">
        <v>16684</v>
      </c>
      <c r="F3429" t="s">
        <v>16685</v>
      </c>
      <c r="H3429" t="s">
        <v>16686</v>
      </c>
      <c r="I3429" t="s">
        <v>16494</v>
      </c>
      <c r="J3429" t="s">
        <v>16687</v>
      </c>
      <c r="O3429" t="s">
        <v>16688</v>
      </c>
      <c r="T3429" s="335">
        <v>1</v>
      </c>
      <c r="U3429" s="335">
        <v>1</v>
      </c>
      <c r="V3429" s="335">
        <v>0</v>
      </c>
      <c r="W3429" s="335">
        <v>1</v>
      </c>
      <c r="X3429" s="335">
        <v>0</v>
      </c>
      <c r="Y3429" s="335">
        <v>0</v>
      </c>
      <c r="Z3429" s="336">
        <v>40937</v>
      </c>
      <c r="AA3429" s="335">
        <v>0</v>
      </c>
      <c r="AB3429" s="335">
        <v>1</v>
      </c>
      <c r="AC3429" t="s">
        <v>16689</v>
      </c>
      <c r="AK3429">
        <v>1</v>
      </c>
      <c r="AL3429" t="s">
        <v>16494</v>
      </c>
      <c r="AV3429" s="92"/>
      <c r="BH3429"/>
      <c r="CF3429" s="337"/>
      <c r="CG3429" s="4"/>
      <c r="CH3429" s="2"/>
    </row>
    <row r="3430" spans="1:99">
      <c r="A3430" s="308" t="s">
        <v>99</v>
      </c>
      <c r="B3430" t="s">
        <v>100</v>
      </c>
      <c r="C3430" s="92" t="s">
        <v>16690</v>
      </c>
      <c r="D3430" s="311">
        <v>2012</v>
      </c>
      <c r="E3430" s="1" t="s">
        <v>16691</v>
      </c>
      <c r="F3430" t="s">
        <v>492</v>
      </c>
      <c r="H3430" s="40" t="s">
        <v>13011</v>
      </c>
      <c r="K3430" s="70" t="s">
        <v>13012</v>
      </c>
      <c r="T3430" s="64">
        <v>1</v>
      </c>
      <c r="V3430" s="64">
        <v>0</v>
      </c>
      <c r="W3430" s="64">
        <v>0</v>
      </c>
      <c r="X3430" s="64">
        <v>0</v>
      </c>
      <c r="Y3430" s="64">
        <v>0</v>
      </c>
      <c r="Z3430" s="116">
        <v>44396</v>
      </c>
      <c r="AK3430"/>
      <c r="AT3430" t="s">
        <v>16691</v>
      </c>
      <c r="AV3430" s="92"/>
      <c r="BH3430"/>
      <c r="CF3430" s="337"/>
      <c r="CG3430" s="4"/>
      <c r="CH3430" s="2"/>
    </row>
    <row r="3431" spans="1:99">
      <c r="A3431" s="308" t="s">
        <v>99</v>
      </c>
      <c r="B3431" t="s">
        <v>100</v>
      </c>
      <c r="C3431" s="92" t="s">
        <v>16692</v>
      </c>
      <c r="D3431" s="308">
        <v>2012</v>
      </c>
      <c r="E3431" s="1" t="s">
        <v>16693</v>
      </c>
      <c r="F3431" t="s">
        <v>109</v>
      </c>
      <c r="H3431" t="s">
        <v>15196</v>
      </c>
      <c r="I3431" t="s">
        <v>16694</v>
      </c>
      <c r="J3431" t="s">
        <v>16695</v>
      </c>
      <c r="K3431" t="s">
        <v>16696</v>
      </c>
      <c r="N3431" t="s">
        <v>16697</v>
      </c>
      <c r="T3431" s="335">
        <v>1</v>
      </c>
      <c r="U3431" s="335">
        <v>1</v>
      </c>
      <c r="V3431" s="335">
        <v>0</v>
      </c>
      <c r="W3431" s="335">
        <v>1</v>
      </c>
      <c r="X3431" s="335">
        <v>0</v>
      </c>
      <c r="Y3431" s="335">
        <v>0</v>
      </c>
      <c r="Z3431" s="336">
        <v>41133</v>
      </c>
      <c r="AA3431" s="335">
        <v>1</v>
      </c>
      <c r="AB3431" s="335">
        <v>0</v>
      </c>
      <c r="AC3431" t="s">
        <v>16695</v>
      </c>
      <c r="AD3431" t="s">
        <v>15806</v>
      </c>
      <c r="AG3431" t="s">
        <v>16698</v>
      </c>
      <c r="AK3431">
        <v>1</v>
      </c>
      <c r="AL3431" t="s">
        <v>16694</v>
      </c>
      <c r="AV3431" s="92"/>
      <c r="BH3431"/>
      <c r="CF3431" s="337"/>
      <c r="CG3431" s="4"/>
      <c r="CH3431" s="2"/>
    </row>
    <row r="3432" spans="1:99">
      <c r="A3432" s="308" t="s">
        <v>99</v>
      </c>
      <c r="B3432" t="s">
        <v>100</v>
      </c>
      <c r="C3432" s="92" t="s">
        <v>16699</v>
      </c>
      <c r="D3432" s="308">
        <v>2012</v>
      </c>
      <c r="E3432" s="1" t="s">
        <v>16693</v>
      </c>
      <c r="F3432" t="s">
        <v>117</v>
      </c>
      <c r="H3432" t="s">
        <v>15196</v>
      </c>
      <c r="I3432" t="s">
        <v>16694</v>
      </c>
      <c r="J3432" t="s">
        <v>16700</v>
      </c>
      <c r="K3432" t="s">
        <v>16696</v>
      </c>
      <c r="N3432" t="s">
        <v>16697</v>
      </c>
      <c r="T3432" s="335">
        <v>1</v>
      </c>
      <c r="U3432" s="335">
        <v>0</v>
      </c>
      <c r="V3432" s="335">
        <v>0</v>
      </c>
      <c r="W3432" s="335">
        <v>1</v>
      </c>
      <c r="X3432" s="335">
        <v>0</v>
      </c>
      <c r="Y3432" s="335">
        <v>0</v>
      </c>
      <c r="Z3432" s="336">
        <v>41133</v>
      </c>
      <c r="AA3432" s="335">
        <v>1</v>
      </c>
      <c r="AB3432" s="335">
        <v>0</v>
      </c>
      <c r="AC3432" t="s">
        <v>16700</v>
      </c>
      <c r="AD3432" t="s">
        <v>15806</v>
      </c>
      <c r="AG3432" t="s">
        <v>16701</v>
      </c>
      <c r="AK3432">
        <v>1</v>
      </c>
      <c r="AL3432" t="s">
        <v>16694</v>
      </c>
      <c r="AV3432" s="92"/>
      <c r="BH3432"/>
      <c r="CF3432" s="337"/>
      <c r="CG3432" s="4"/>
      <c r="CH3432" s="2"/>
    </row>
    <row r="3433" spans="1:99">
      <c r="A3433" s="308" t="s">
        <v>99</v>
      </c>
      <c r="B3433" t="s">
        <v>100</v>
      </c>
      <c r="C3433" s="92" t="s">
        <v>16702</v>
      </c>
      <c r="D3433" s="308">
        <v>2012</v>
      </c>
      <c r="E3433" s="1" t="s">
        <v>16703</v>
      </c>
      <c r="F3433" t="s">
        <v>117</v>
      </c>
      <c r="H3433" t="s">
        <v>16704</v>
      </c>
      <c r="I3433" t="s">
        <v>16503</v>
      </c>
      <c r="J3433" t="s">
        <v>16705</v>
      </c>
      <c r="K3433" t="s">
        <v>16706</v>
      </c>
      <c r="T3433" s="335">
        <v>1</v>
      </c>
      <c r="U3433" s="335">
        <v>1</v>
      </c>
      <c r="V3433" s="335">
        <v>0</v>
      </c>
      <c r="W3433" s="335">
        <v>1</v>
      </c>
      <c r="X3433" s="335">
        <v>0</v>
      </c>
      <c r="Y3433" s="335">
        <v>0</v>
      </c>
      <c r="Z3433" s="336">
        <v>41014</v>
      </c>
      <c r="AA3433" s="335">
        <v>0</v>
      </c>
      <c r="AB3433" s="335">
        <v>1</v>
      </c>
      <c r="AC3433" t="s">
        <v>16705</v>
      </c>
      <c r="AK3433">
        <v>1</v>
      </c>
      <c r="AL3433" t="s">
        <v>16503</v>
      </c>
      <c r="AV3433" s="92"/>
      <c r="BH3433"/>
      <c r="CF3433" s="337"/>
      <c r="CG3433" s="4"/>
      <c r="CH3433" s="2"/>
      <c r="CJ3433" s="13"/>
      <c r="CK3433" s="13"/>
      <c r="CL3433" s="13"/>
      <c r="CM3433" s="13"/>
      <c r="CN3433" s="13"/>
      <c r="CO3433" s="13"/>
      <c r="CP3433" s="13"/>
      <c r="CQ3433" s="13"/>
      <c r="CR3433" s="13"/>
      <c r="CS3433" s="13"/>
      <c r="CT3433" s="13"/>
      <c r="CU3433" s="13"/>
    </row>
    <row r="3434" spans="1:99">
      <c r="A3434" s="308" t="s">
        <v>99</v>
      </c>
      <c r="B3434" t="s">
        <v>100</v>
      </c>
      <c r="C3434" s="92" t="s">
        <v>16707</v>
      </c>
      <c r="D3434" s="308">
        <v>2012</v>
      </c>
      <c r="E3434" s="1" t="s">
        <v>16708</v>
      </c>
      <c r="F3434" t="s">
        <v>131</v>
      </c>
      <c r="H3434" t="s">
        <v>16709</v>
      </c>
      <c r="I3434" t="s">
        <v>16503</v>
      </c>
      <c r="J3434" t="s">
        <v>16710</v>
      </c>
      <c r="K3434" t="s">
        <v>16711</v>
      </c>
      <c r="N3434" t="s">
        <v>16712</v>
      </c>
      <c r="T3434" s="335">
        <v>1</v>
      </c>
      <c r="U3434" s="335">
        <v>0</v>
      </c>
      <c r="V3434" s="335">
        <v>0</v>
      </c>
      <c r="W3434" s="335">
        <v>1</v>
      </c>
      <c r="X3434" s="335">
        <v>0</v>
      </c>
      <c r="Y3434" s="335">
        <v>0</v>
      </c>
      <c r="Z3434" s="336">
        <v>41014</v>
      </c>
      <c r="AA3434" s="335">
        <v>0</v>
      </c>
      <c r="AB3434" s="335">
        <v>1</v>
      </c>
      <c r="AC3434" t="s">
        <v>16710</v>
      </c>
      <c r="AK3434">
        <v>1</v>
      </c>
      <c r="AL3434" t="s">
        <v>16503</v>
      </c>
      <c r="AV3434" s="92"/>
      <c r="BH3434"/>
      <c r="CF3434" s="337"/>
      <c r="CG3434" s="4"/>
      <c r="CH3434" s="2"/>
    </row>
    <row r="3435" spans="1:99">
      <c r="A3435" s="308" t="s">
        <v>99</v>
      </c>
      <c r="B3435" t="s">
        <v>100</v>
      </c>
      <c r="C3435" s="92" t="s">
        <v>16713</v>
      </c>
      <c r="D3435" s="308">
        <v>2012</v>
      </c>
      <c r="E3435" s="1" t="s">
        <v>16708</v>
      </c>
      <c r="F3435" t="s">
        <v>109</v>
      </c>
      <c r="H3435" t="s">
        <v>16714</v>
      </c>
      <c r="I3435" t="s">
        <v>16503</v>
      </c>
      <c r="J3435" t="s">
        <v>16715</v>
      </c>
      <c r="K3435" t="s">
        <v>16711</v>
      </c>
      <c r="N3435" t="s">
        <v>16712</v>
      </c>
      <c r="T3435" s="335">
        <v>1</v>
      </c>
      <c r="U3435" s="335">
        <v>0</v>
      </c>
      <c r="V3435" s="335">
        <v>0</v>
      </c>
      <c r="W3435" s="335">
        <v>1</v>
      </c>
      <c r="X3435" s="335">
        <v>0</v>
      </c>
      <c r="Y3435" s="335">
        <v>0</v>
      </c>
      <c r="Z3435" s="336">
        <v>41014</v>
      </c>
      <c r="AA3435" s="335">
        <v>0</v>
      </c>
      <c r="AB3435" s="335">
        <v>1</v>
      </c>
      <c r="AC3435" t="s">
        <v>16716</v>
      </c>
      <c r="AD3435" t="s">
        <v>16717</v>
      </c>
      <c r="AG3435" t="s">
        <v>16718</v>
      </c>
      <c r="AK3435">
        <v>1</v>
      </c>
      <c r="AL3435" t="s">
        <v>16503</v>
      </c>
      <c r="AV3435" s="92"/>
      <c r="BH3435"/>
      <c r="CF3435" s="337"/>
      <c r="CG3435" s="4"/>
      <c r="CH3435" s="2"/>
    </row>
    <row r="3436" spans="1:99">
      <c r="A3436" s="308" t="s">
        <v>99</v>
      </c>
      <c r="B3436" t="s">
        <v>100</v>
      </c>
      <c r="C3436" s="92" t="s">
        <v>16719</v>
      </c>
      <c r="D3436" s="308">
        <v>2012</v>
      </c>
      <c r="E3436" s="1" t="s">
        <v>16708</v>
      </c>
      <c r="F3436" t="s">
        <v>117</v>
      </c>
      <c r="H3436" t="s">
        <v>16709</v>
      </c>
      <c r="I3436" t="s">
        <v>16503</v>
      </c>
      <c r="J3436" t="s">
        <v>16720</v>
      </c>
      <c r="K3436" t="s">
        <v>16711</v>
      </c>
      <c r="N3436" t="s">
        <v>16712</v>
      </c>
      <c r="T3436" s="335">
        <v>1</v>
      </c>
      <c r="U3436" s="335">
        <v>1</v>
      </c>
      <c r="V3436" s="335">
        <v>0</v>
      </c>
      <c r="W3436" s="335">
        <v>1</v>
      </c>
      <c r="X3436" s="335">
        <v>0</v>
      </c>
      <c r="Y3436" s="335">
        <v>0</v>
      </c>
      <c r="Z3436" s="336">
        <v>41014</v>
      </c>
      <c r="AA3436" s="335">
        <v>0</v>
      </c>
      <c r="AB3436" s="335">
        <v>1</v>
      </c>
      <c r="AC3436" t="s">
        <v>16720</v>
      </c>
      <c r="AK3436">
        <v>1</v>
      </c>
      <c r="AL3436" t="s">
        <v>16503</v>
      </c>
      <c r="AV3436" s="92"/>
      <c r="BH3436"/>
      <c r="CF3436" s="337"/>
      <c r="CG3436" s="4"/>
      <c r="CH3436" s="2"/>
    </row>
    <row r="3437" spans="1:99">
      <c r="A3437" s="308" t="s">
        <v>99</v>
      </c>
      <c r="B3437" t="s">
        <v>100</v>
      </c>
      <c r="C3437" s="92" t="s">
        <v>16721</v>
      </c>
      <c r="D3437" s="308">
        <v>2012</v>
      </c>
      <c r="E3437" s="1" t="s">
        <v>16722</v>
      </c>
      <c r="F3437" s="11" t="s">
        <v>1350</v>
      </c>
      <c r="H3437" t="s">
        <v>15997</v>
      </c>
      <c r="I3437" t="s">
        <v>15997</v>
      </c>
      <c r="J3437" t="s">
        <v>16723</v>
      </c>
      <c r="T3437" s="335">
        <v>1</v>
      </c>
      <c r="U3437" s="335">
        <v>1</v>
      </c>
      <c r="V3437" s="335">
        <v>0</v>
      </c>
      <c r="W3437" s="335">
        <v>1</v>
      </c>
      <c r="X3437" s="335">
        <v>0</v>
      </c>
      <c r="Y3437" s="335">
        <v>0</v>
      </c>
      <c r="Z3437" s="336">
        <v>40916</v>
      </c>
      <c r="AG3437" t="s">
        <v>16724</v>
      </c>
      <c r="AK3437"/>
      <c r="AT3437" t="s">
        <v>16725</v>
      </c>
      <c r="AV3437" s="92"/>
      <c r="AZ3437" s="335">
        <v>368</v>
      </c>
      <c r="CF3437" s="337"/>
      <c r="CG3437" s="4"/>
      <c r="CH3437" s="2"/>
    </row>
    <row r="3438" spans="1:99">
      <c r="A3438" s="308" t="s">
        <v>99</v>
      </c>
      <c r="B3438" t="s">
        <v>100</v>
      </c>
      <c r="C3438" s="92" t="s">
        <v>16726</v>
      </c>
      <c r="D3438" s="308">
        <v>2012</v>
      </c>
      <c r="E3438" s="1" t="s">
        <v>16727</v>
      </c>
      <c r="F3438" s="11" t="s">
        <v>1350</v>
      </c>
      <c r="H3438" t="s">
        <v>15997</v>
      </c>
      <c r="I3438" t="s">
        <v>15997</v>
      </c>
      <c r="J3438" t="s">
        <v>16728</v>
      </c>
      <c r="T3438" s="335">
        <v>1</v>
      </c>
      <c r="U3438" s="335">
        <v>1</v>
      </c>
      <c r="V3438" s="335">
        <v>0</v>
      </c>
      <c r="W3438" s="335">
        <v>1</v>
      </c>
      <c r="X3438" s="335">
        <v>0</v>
      </c>
      <c r="Y3438" s="335">
        <v>0</v>
      </c>
      <c r="Z3438" s="336">
        <v>41029</v>
      </c>
      <c r="AG3438" t="s">
        <v>16729</v>
      </c>
      <c r="AK3438"/>
      <c r="AT3438" t="s">
        <v>16725</v>
      </c>
      <c r="AV3438" s="92"/>
      <c r="AZ3438" s="335">
        <v>366</v>
      </c>
      <c r="CF3438" s="337"/>
      <c r="CG3438" s="4"/>
      <c r="CH3438" s="2"/>
    </row>
    <row r="3439" spans="1:99">
      <c r="A3439" s="308" t="s">
        <v>99</v>
      </c>
      <c r="B3439" t="s">
        <v>100</v>
      </c>
      <c r="C3439" s="92" t="s">
        <v>16730</v>
      </c>
      <c r="D3439" s="308">
        <v>2012</v>
      </c>
      <c r="E3439" s="1" t="s">
        <v>16731</v>
      </c>
      <c r="F3439" s="11" t="s">
        <v>1350</v>
      </c>
      <c r="H3439" t="s">
        <v>15997</v>
      </c>
      <c r="I3439" t="s">
        <v>15997</v>
      </c>
      <c r="J3439" t="s">
        <v>16732</v>
      </c>
      <c r="T3439" s="335">
        <v>1</v>
      </c>
      <c r="U3439" s="335">
        <v>1</v>
      </c>
      <c r="V3439" s="335">
        <v>0</v>
      </c>
      <c r="W3439" s="335">
        <v>1</v>
      </c>
      <c r="X3439" s="335">
        <v>0</v>
      </c>
      <c r="Y3439" s="335">
        <v>0</v>
      </c>
      <c r="Z3439" s="336">
        <v>40951</v>
      </c>
      <c r="AG3439" t="s">
        <v>16733</v>
      </c>
      <c r="AK3439"/>
      <c r="AT3439" t="s">
        <v>16725</v>
      </c>
      <c r="AV3439" s="92"/>
      <c r="AZ3439" s="335">
        <v>363</v>
      </c>
      <c r="CF3439" s="337"/>
      <c r="CG3439" s="4"/>
      <c r="CH3439" s="2"/>
    </row>
    <row r="3440" spans="1:99">
      <c r="A3440" s="308" t="s">
        <v>99</v>
      </c>
      <c r="B3440" t="s">
        <v>100</v>
      </c>
      <c r="C3440" s="92" t="s">
        <v>16734</v>
      </c>
      <c r="D3440" s="308">
        <v>2012</v>
      </c>
      <c r="E3440" s="1" t="s">
        <v>16735</v>
      </c>
      <c r="F3440" s="11" t="s">
        <v>1350</v>
      </c>
      <c r="H3440" t="s">
        <v>15997</v>
      </c>
      <c r="I3440" t="s">
        <v>15997</v>
      </c>
      <c r="J3440" t="s">
        <v>16736</v>
      </c>
      <c r="T3440" s="335">
        <v>1</v>
      </c>
      <c r="U3440" s="335">
        <v>1</v>
      </c>
      <c r="V3440" s="335">
        <v>0</v>
      </c>
      <c r="W3440" s="335">
        <v>1</v>
      </c>
      <c r="X3440" s="335">
        <v>0</v>
      </c>
      <c r="Y3440" s="335">
        <v>0</v>
      </c>
      <c r="Z3440" s="336">
        <v>41069</v>
      </c>
      <c r="AG3440" t="s">
        <v>16737</v>
      </c>
      <c r="AK3440"/>
      <c r="AT3440" t="s">
        <v>16725</v>
      </c>
      <c r="AV3440" s="92"/>
      <c r="AZ3440" s="335">
        <v>367</v>
      </c>
      <c r="CF3440" s="337"/>
      <c r="CG3440" s="4"/>
      <c r="CH3440" s="2"/>
    </row>
    <row r="3441" spans="1:99">
      <c r="A3441" s="308" t="s">
        <v>99</v>
      </c>
      <c r="B3441" t="s">
        <v>100</v>
      </c>
      <c r="C3441" s="92" t="s">
        <v>16738</v>
      </c>
      <c r="D3441" s="308">
        <v>2012</v>
      </c>
      <c r="E3441" s="1" t="s">
        <v>16739</v>
      </c>
      <c r="F3441" s="11" t="s">
        <v>1350</v>
      </c>
      <c r="H3441" t="s">
        <v>15997</v>
      </c>
      <c r="I3441" t="s">
        <v>15997</v>
      </c>
      <c r="J3441" t="s">
        <v>16740</v>
      </c>
      <c r="T3441" s="335">
        <v>1</v>
      </c>
      <c r="U3441" s="335">
        <v>1</v>
      </c>
      <c r="V3441" s="335">
        <v>0</v>
      </c>
      <c r="W3441" s="335">
        <v>1</v>
      </c>
      <c r="X3441" s="335">
        <v>0</v>
      </c>
      <c r="Y3441" s="335">
        <v>0</v>
      </c>
      <c r="Z3441" s="336">
        <v>41023</v>
      </c>
      <c r="AG3441" t="s">
        <v>16741</v>
      </c>
      <c r="AK3441"/>
      <c r="AT3441" t="s">
        <v>16725</v>
      </c>
      <c r="AU3441" t="s">
        <v>16742</v>
      </c>
      <c r="AV3441" s="92"/>
      <c r="AZ3441" s="335">
        <v>365</v>
      </c>
      <c r="CF3441" s="337"/>
      <c r="CG3441" s="4"/>
      <c r="CH3441" s="2"/>
    </row>
    <row r="3442" spans="1:99">
      <c r="A3442" s="308" t="s">
        <v>99</v>
      </c>
      <c r="B3442" t="s">
        <v>100</v>
      </c>
      <c r="C3442" s="92" t="s">
        <v>16743</v>
      </c>
      <c r="D3442" s="308">
        <v>2012</v>
      </c>
      <c r="E3442" s="1" t="s">
        <v>16744</v>
      </c>
      <c r="F3442" t="s">
        <v>117</v>
      </c>
      <c r="H3442" t="s">
        <v>16745</v>
      </c>
      <c r="I3442" t="s">
        <v>16694</v>
      </c>
      <c r="J3442" t="s">
        <v>16746</v>
      </c>
      <c r="K3442" t="s">
        <v>16747</v>
      </c>
      <c r="N3442" t="s">
        <v>16748</v>
      </c>
      <c r="T3442" s="335">
        <v>1</v>
      </c>
      <c r="U3442" s="335">
        <v>1</v>
      </c>
      <c r="V3442" s="335">
        <v>0</v>
      </c>
      <c r="W3442" s="335">
        <v>1</v>
      </c>
      <c r="X3442" s="335">
        <v>0</v>
      </c>
      <c r="Y3442" s="335">
        <v>0</v>
      </c>
      <c r="Z3442" s="336">
        <v>41133</v>
      </c>
      <c r="AA3442" s="335">
        <v>0</v>
      </c>
      <c r="AB3442" s="335">
        <v>1</v>
      </c>
      <c r="AC3442" t="s">
        <v>16746</v>
      </c>
      <c r="AK3442">
        <v>1</v>
      </c>
      <c r="AL3442" t="s">
        <v>16694</v>
      </c>
      <c r="AV3442" s="92"/>
      <c r="BH3442"/>
      <c r="CF3442" s="337"/>
      <c r="CG3442" s="4"/>
      <c r="CH3442" s="2"/>
    </row>
    <row r="3443" spans="1:99">
      <c r="A3443" s="308" t="s">
        <v>99</v>
      </c>
      <c r="B3443" t="s">
        <v>100</v>
      </c>
      <c r="C3443" s="92" t="s">
        <v>16749</v>
      </c>
      <c r="D3443" s="311">
        <v>2012</v>
      </c>
      <c r="E3443" s="63" t="s">
        <v>16750</v>
      </c>
      <c r="F3443" s="40" t="s">
        <v>1350</v>
      </c>
      <c r="G3443" s="40"/>
      <c r="H3443" s="40" t="s">
        <v>13446</v>
      </c>
      <c r="I3443" s="40"/>
      <c r="J3443" s="40" t="s">
        <v>16751</v>
      </c>
      <c r="K3443" s="40" t="s">
        <v>13448</v>
      </c>
      <c r="L3443" s="40"/>
      <c r="M3443" s="40"/>
      <c r="N3443" s="40"/>
      <c r="O3443" s="40"/>
      <c r="P3443" s="40"/>
      <c r="Q3443" s="40"/>
      <c r="R3443" s="40"/>
      <c r="S3443" s="40"/>
      <c r="T3443" s="64">
        <v>1</v>
      </c>
      <c r="U3443" s="64">
        <v>1</v>
      </c>
      <c r="V3443" s="64">
        <v>0</v>
      </c>
      <c r="W3443" s="64">
        <v>1</v>
      </c>
      <c r="X3443" s="64">
        <v>0</v>
      </c>
      <c r="Y3443" s="64">
        <v>0</v>
      </c>
      <c r="Z3443" s="340">
        <v>41218</v>
      </c>
      <c r="AA3443" s="64"/>
      <c r="AB3443" s="64"/>
      <c r="AC3443" s="40"/>
      <c r="AD3443" s="40"/>
      <c r="AE3443" s="40"/>
      <c r="AF3443" s="40"/>
      <c r="AG3443" s="40" t="s">
        <v>16752</v>
      </c>
      <c r="AH3443" s="40"/>
      <c r="AI3443" s="40"/>
      <c r="AJ3443" s="40"/>
      <c r="AK3443" s="40"/>
      <c r="AL3443" s="40"/>
      <c r="AM3443" s="40"/>
      <c r="AN3443" s="40"/>
      <c r="AO3443" s="40"/>
      <c r="AP3443" s="40"/>
      <c r="AQ3443" s="40"/>
      <c r="AR3443" s="40"/>
      <c r="AS3443" s="40"/>
      <c r="AT3443" s="40"/>
      <c r="AU3443" s="40"/>
      <c r="AV3443" s="374"/>
      <c r="AW3443" s="374"/>
      <c r="AX3443" s="374"/>
      <c r="AY3443" s="40"/>
      <c r="AZ3443" s="64">
        <v>372</v>
      </c>
      <c r="BA3443" s="40"/>
      <c r="BB3443" s="40"/>
      <c r="BC3443" s="40"/>
      <c r="BD3443" s="4"/>
      <c r="BE3443" s="4"/>
      <c r="BF3443" s="40"/>
      <c r="BG3443" s="40"/>
      <c r="BH3443" s="40"/>
      <c r="BI3443" s="40"/>
      <c r="BJ3443" s="40"/>
      <c r="BK3443" s="40"/>
      <c r="BL3443" s="40"/>
      <c r="BM3443" s="40"/>
      <c r="BN3443" s="40"/>
      <c r="BO3443" s="40"/>
      <c r="BP3443" s="40"/>
      <c r="BQ3443" s="40"/>
      <c r="BR3443" s="40"/>
      <c r="BS3443" s="40"/>
      <c r="BT3443" s="40"/>
      <c r="BU3443" s="40"/>
      <c r="BV3443" s="40"/>
      <c r="BW3443" s="40"/>
      <c r="BX3443" s="40"/>
      <c r="BY3443" s="40"/>
      <c r="BZ3443" s="40"/>
      <c r="CA3443" s="4"/>
      <c r="CB3443" s="40"/>
      <c r="CC3443" s="4"/>
      <c r="CD3443" s="4"/>
      <c r="CF3443" s="337"/>
      <c r="CG3443" s="4"/>
      <c r="CH3443" s="2"/>
    </row>
    <row r="3444" spans="1:99">
      <c r="A3444" s="308" t="s">
        <v>99</v>
      </c>
      <c r="B3444" t="s">
        <v>100</v>
      </c>
      <c r="C3444" s="92" t="s">
        <v>16753</v>
      </c>
      <c r="D3444" s="308">
        <v>2012</v>
      </c>
      <c r="E3444" s="1" t="s">
        <v>16754</v>
      </c>
      <c r="F3444" t="s">
        <v>15438</v>
      </c>
      <c r="H3444" t="s">
        <v>16755</v>
      </c>
      <c r="J3444" t="s">
        <v>16756</v>
      </c>
      <c r="K3444" t="s">
        <v>16757</v>
      </c>
      <c r="L3444" t="s">
        <v>16758</v>
      </c>
      <c r="O3444" t="s">
        <v>16759</v>
      </c>
      <c r="T3444" s="335">
        <v>1</v>
      </c>
      <c r="U3444" s="335">
        <v>1</v>
      </c>
      <c r="V3444" s="335">
        <v>0</v>
      </c>
      <c r="W3444" s="335">
        <v>0</v>
      </c>
      <c r="X3444" s="335">
        <v>0</v>
      </c>
      <c r="Y3444" s="335">
        <v>0</v>
      </c>
      <c r="Z3444" s="336">
        <v>41244</v>
      </c>
      <c r="AB3444" s="335">
        <v>0</v>
      </c>
      <c r="AC3444" t="s">
        <v>16756</v>
      </c>
      <c r="AK3444"/>
      <c r="AV3444" s="92"/>
      <c r="AZ3444" s="335">
        <v>340</v>
      </c>
      <c r="CF3444" s="337"/>
      <c r="CG3444" s="4"/>
      <c r="CH3444" s="2"/>
    </row>
    <row r="3445" spans="1:99">
      <c r="A3445" s="308" t="s">
        <v>99</v>
      </c>
      <c r="B3445" t="s">
        <v>100</v>
      </c>
      <c r="C3445" s="92" t="s">
        <v>16760</v>
      </c>
      <c r="D3445" s="308">
        <v>2012</v>
      </c>
      <c r="E3445" s="1" t="s">
        <v>16761</v>
      </c>
      <c r="F3445" t="s">
        <v>1350</v>
      </c>
      <c r="H3445" t="s">
        <v>16762</v>
      </c>
      <c r="I3445" t="s">
        <v>14106</v>
      </c>
      <c r="J3445" t="s">
        <v>16763</v>
      </c>
      <c r="K3445" t="s">
        <v>16764</v>
      </c>
      <c r="L3445" t="s">
        <v>16765</v>
      </c>
      <c r="T3445" s="335">
        <v>1</v>
      </c>
      <c r="U3445" s="335">
        <v>1</v>
      </c>
      <c r="V3445" s="335">
        <v>0</v>
      </c>
      <c r="W3445" s="335">
        <v>1</v>
      </c>
      <c r="X3445" s="335">
        <v>0</v>
      </c>
      <c r="Y3445" s="335">
        <v>0</v>
      </c>
      <c r="Z3445" s="336">
        <v>40969</v>
      </c>
      <c r="AA3445" s="335">
        <v>0</v>
      </c>
      <c r="AB3445" s="335">
        <v>1</v>
      </c>
      <c r="AC3445" t="s">
        <v>16763</v>
      </c>
      <c r="AK3445"/>
      <c r="AV3445" s="92"/>
      <c r="AZ3445" s="335">
        <v>319</v>
      </c>
      <c r="CF3445" s="337"/>
      <c r="CG3445" s="4"/>
      <c r="CH3445" s="2"/>
    </row>
    <row r="3446" spans="1:99">
      <c r="A3446" s="308" t="s">
        <v>99</v>
      </c>
      <c r="B3446" t="s">
        <v>100</v>
      </c>
      <c r="C3446" s="92" t="s">
        <v>16766</v>
      </c>
      <c r="D3446" s="308">
        <v>2012</v>
      </c>
      <c r="E3446" s="1" t="s">
        <v>16767</v>
      </c>
      <c r="F3446" t="s">
        <v>16768</v>
      </c>
      <c r="H3446" t="s">
        <v>16769</v>
      </c>
      <c r="I3446" t="s">
        <v>16494</v>
      </c>
      <c r="J3446" t="s">
        <v>16770</v>
      </c>
      <c r="R3446" t="s">
        <v>16771</v>
      </c>
      <c r="T3446" s="335">
        <v>1</v>
      </c>
      <c r="U3446" s="335">
        <v>1</v>
      </c>
      <c r="V3446" s="335">
        <v>0</v>
      </c>
      <c r="W3446" s="335">
        <v>1</v>
      </c>
      <c r="X3446" s="335">
        <v>0</v>
      </c>
      <c r="Y3446" s="335">
        <v>0</v>
      </c>
      <c r="Z3446" s="336">
        <v>40937</v>
      </c>
      <c r="AA3446" s="335">
        <v>0</v>
      </c>
      <c r="AB3446" s="335">
        <v>1</v>
      </c>
      <c r="AC3446" t="s">
        <v>16772</v>
      </c>
      <c r="AD3446" t="s">
        <v>16773</v>
      </c>
      <c r="AK3446">
        <v>1</v>
      </c>
      <c r="AL3446" t="s">
        <v>16494</v>
      </c>
      <c r="AV3446" s="92"/>
      <c r="BH3446"/>
      <c r="CF3446" s="337"/>
      <c r="CG3446" s="4"/>
      <c r="CH3446" s="2"/>
    </row>
    <row r="3447" spans="1:99" s="31" customFormat="1">
      <c r="A3447" s="308" t="s">
        <v>99</v>
      </c>
      <c r="B3447" t="s">
        <v>100</v>
      </c>
      <c r="C3447" s="92" t="s">
        <v>16774</v>
      </c>
      <c r="D3447" s="308">
        <v>2012</v>
      </c>
      <c r="E3447" s="1" t="s">
        <v>16775</v>
      </c>
      <c r="F3447" t="s">
        <v>16776</v>
      </c>
      <c r="G3447"/>
      <c r="H3447" t="s">
        <v>16777</v>
      </c>
      <c r="I3447" t="s">
        <v>16494</v>
      </c>
      <c r="J3447" t="s">
        <v>16778</v>
      </c>
      <c r="K3447" t="s">
        <v>16779</v>
      </c>
      <c r="L3447"/>
      <c r="M3447"/>
      <c r="N3447" t="s">
        <v>16780</v>
      </c>
      <c r="O3447" t="s">
        <v>16781</v>
      </c>
      <c r="P3447"/>
      <c r="Q3447"/>
      <c r="R3447" t="s">
        <v>16782</v>
      </c>
      <c r="S3447"/>
      <c r="T3447" s="335">
        <v>1</v>
      </c>
      <c r="U3447" s="335">
        <v>1</v>
      </c>
      <c r="V3447" s="335">
        <v>0</v>
      </c>
      <c r="W3447" s="335">
        <v>1</v>
      </c>
      <c r="X3447" s="335">
        <v>0</v>
      </c>
      <c r="Y3447" s="335">
        <v>0</v>
      </c>
      <c r="Z3447" s="336">
        <v>40937</v>
      </c>
      <c r="AA3447" s="335">
        <v>0</v>
      </c>
      <c r="AB3447" s="335">
        <v>1</v>
      </c>
      <c r="AC3447" t="s">
        <v>16783</v>
      </c>
      <c r="AD3447" t="s">
        <v>16784</v>
      </c>
      <c r="AE3447"/>
      <c r="AF3447"/>
      <c r="AG3447"/>
      <c r="AH3447"/>
      <c r="AI3447"/>
      <c r="AJ3447"/>
      <c r="AK3447">
        <v>1</v>
      </c>
      <c r="AL3447" t="s">
        <v>16494</v>
      </c>
      <c r="AM3447"/>
      <c r="AN3447"/>
      <c r="AO3447"/>
      <c r="AP3447"/>
      <c r="AQ3447"/>
      <c r="AR3447"/>
      <c r="AS3447"/>
      <c r="AT3447"/>
      <c r="AU3447"/>
      <c r="AV3447" s="92"/>
      <c r="AW3447" s="92"/>
      <c r="AX3447" s="92"/>
      <c r="AY3447"/>
      <c r="AZ3447" s="335"/>
      <c r="BA3447"/>
      <c r="BB3447"/>
      <c r="BC3447"/>
      <c r="BD3447" s="2"/>
      <c r="BE3447" s="2"/>
      <c r="BF3447"/>
      <c r="BG3447"/>
      <c r="BH3447"/>
      <c r="BI3447"/>
      <c r="BJ3447"/>
      <c r="BK3447"/>
      <c r="BL3447"/>
      <c r="BM3447"/>
      <c r="BN3447"/>
      <c r="BO3447"/>
      <c r="BP3447"/>
      <c r="BQ3447"/>
      <c r="BR3447"/>
      <c r="BS3447"/>
      <c r="BT3447"/>
      <c r="BU3447"/>
      <c r="BV3447"/>
      <c r="BW3447"/>
      <c r="BX3447"/>
      <c r="BY3447"/>
      <c r="BZ3447"/>
      <c r="CA3447" s="2"/>
      <c r="CB3447"/>
      <c r="CC3447" s="2"/>
      <c r="CD3447" s="2"/>
      <c r="CE3447" s="2"/>
      <c r="CF3447" s="337"/>
      <c r="CG3447" s="4"/>
      <c r="CH3447" s="2"/>
      <c r="CI3447" s="2"/>
      <c r="CJ3447"/>
      <c r="CK3447"/>
      <c r="CL3447"/>
      <c r="CM3447"/>
      <c r="CN3447"/>
      <c r="CO3447"/>
      <c r="CP3447"/>
      <c r="CQ3447"/>
      <c r="CR3447"/>
      <c r="CS3447"/>
      <c r="CT3447"/>
      <c r="CU3447"/>
    </row>
    <row r="3448" spans="1:99" s="13" customFormat="1">
      <c r="A3448" s="308" t="s">
        <v>99</v>
      </c>
      <c r="B3448" t="s">
        <v>100</v>
      </c>
      <c r="C3448" s="92" t="s">
        <v>16785</v>
      </c>
      <c r="D3448" s="308">
        <v>2012</v>
      </c>
      <c r="E3448" s="1" t="s">
        <v>16786</v>
      </c>
      <c r="F3448" t="s">
        <v>12701</v>
      </c>
      <c r="G3448"/>
      <c r="H3448" t="s">
        <v>16787</v>
      </c>
      <c r="I3448" t="s">
        <v>16641</v>
      </c>
      <c r="J3448" t="s">
        <v>16788</v>
      </c>
      <c r="K3448" t="s">
        <v>16789</v>
      </c>
      <c r="L3448"/>
      <c r="M3448"/>
      <c r="N3448" t="s">
        <v>16790</v>
      </c>
      <c r="O3448"/>
      <c r="P3448"/>
      <c r="Q3448"/>
      <c r="R3448"/>
      <c r="S3448"/>
      <c r="T3448" s="335">
        <v>1</v>
      </c>
      <c r="U3448" s="335">
        <v>1</v>
      </c>
      <c r="V3448" s="335">
        <v>0</v>
      </c>
      <c r="W3448" s="335">
        <v>1</v>
      </c>
      <c r="X3448" s="335">
        <v>0</v>
      </c>
      <c r="Y3448" s="335">
        <v>0</v>
      </c>
      <c r="Z3448" s="336">
        <v>41294</v>
      </c>
      <c r="AA3448" s="335">
        <v>0</v>
      </c>
      <c r="AB3448" s="335">
        <v>1</v>
      </c>
      <c r="AC3448" t="s">
        <v>16788</v>
      </c>
      <c r="AD3448"/>
      <c r="AE3448"/>
      <c r="AF3448"/>
      <c r="AG3448"/>
      <c r="AH3448"/>
      <c r="AI3448"/>
      <c r="AJ3448"/>
      <c r="AK3448">
        <v>1</v>
      </c>
      <c r="AL3448" t="s">
        <v>16641</v>
      </c>
      <c r="AM3448"/>
      <c r="AN3448"/>
      <c r="AO3448"/>
      <c r="AP3448"/>
      <c r="AQ3448"/>
      <c r="AR3448"/>
      <c r="AS3448"/>
      <c r="AT3448"/>
      <c r="AU3448"/>
      <c r="AV3448" s="92"/>
      <c r="AW3448" s="92"/>
      <c r="AX3448" s="92"/>
      <c r="AY3448"/>
      <c r="AZ3448" s="335"/>
      <c r="BA3448"/>
      <c r="BB3448"/>
      <c r="BC3448"/>
      <c r="BD3448" s="2"/>
      <c r="BE3448" s="2"/>
      <c r="BF3448"/>
      <c r="BG3448"/>
      <c r="BH3448"/>
      <c r="BI3448"/>
      <c r="BJ3448"/>
      <c r="BK3448"/>
      <c r="BL3448"/>
      <c r="BM3448"/>
      <c r="BN3448"/>
      <c r="BO3448"/>
      <c r="BP3448"/>
      <c r="BQ3448"/>
      <c r="BR3448"/>
      <c r="BS3448"/>
      <c r="BT3448"/>
      <c r="BU3448"/>
      <c r="BV3448"/>
      <c r="BW3448"/>
      <c r="BX3448"/>
      <c r="BY3448"/>
      <c r="BZ3448"/>
      <c r="CA3448" s="2"/>
      <c r="CB3448"/>
      <c r="CC3448" s="2"/>
      <c r="CD3448" s="2"/>
      <c r="CE3448" s="2"/>
      <c r="CF3448" s="337"/>
      <c r="CG3448" s="4"/>
      <c r="CH3448" s="2"/>
      <c r="CI3448" s="2"/>
      <c r="CJ3448"/>
      <c r="CK3448"/>
      <c r="CL3448"/>
      <c r="CM3448"/>
      <c r="CN3448"/>
      <c r="CO3448"/>
      <c r="CP3448"/>
      <c r="CQ3448"/>
      <c r="CR3448"/>
      <c r="CS3448"/>
      <c r="CT3448"/>
      <c r="CU3448"/>
    </row>
    <row r="3449" spans="1:99" s="13" customFormat="1">
      <c r="A3449" s="308" t="s">
        <v>99</v>
      </c>
      <c r="B3449" t="s">
        <v>100</v>
      </c>
      <c r="C3449" s="92" t="s">
        <v>16791</v>
      </c>
      <c r="D3449" s="308">
        <v>2012</v>
      </c>
      <c r="E3449" s="1" t="s">
        <v>16792</v>
      </c>
      <c r="F3449" t="s">
        <v>117</v>
      </c>
      <c r="G3449"/>
      <c r="H3449" t="s">
        <v>16793</v>
      </c>
      <c r="I3449" t="s">
        <v>16794</v>
      </c>
      <c r="J3449" t="s">
        <v>16795</v>
      </c>
      <c r="K3449"/>
      <c r="L3449"/>
      <c r="M3449"/>
      <c r="N3449"/>
      <c r="O3449" t="s">
        <v>16796</v>
      </c>
      <c r="P3449"/>
      <c r="Q3449"/>
      <c r="R3449" t="s">
        <v>16797</v>
      </c>
      <c r="S3449"/>
      <c r="T3449" s="335">
        <v>1</v>
      </c>
      <c r="U3449" s="335">
        <v>1</v>
      </c>
      <c r="V3449" s="335">
        <v>0</v>
      </c>
      <c r="W3449" s="335">
        <v>1</v>
      </c>
      <c r="X3449" s="335">
        <v>0</v>
      </c>
      <c r="Y3449" s="335">
        <v>0</v>
      </c>
      <c r="Z3449" s="336">
        <v>40937</v>
      </c>
      <c r="AA3449" s="335">
        <v>0</v>
      </c>
      <c r="AB3449" s="335">
        <v>1</v>
      </c>
      <c r="AC3449" t="s">
        <v>16798</v>
      </c>
      <c r="AD3449"/>
      <c r="AE3449"/>
      <c r="AF3449"/>
      <c r="AG3449"/>
      <c r="AH3449"/>
      <c r="AI3449"/>
      <c r="AJ3449"/>
      <c r="AK3449">
        <v>1</v>
      </c>
      <c r="AL3449" t="s">
        <v>16794</v>
      </c>
      <c r="AM3449"/>
      <c r="AN3449"/>
      <c r="AO3449"/>
      <c r="AP3449"/>
      <c r="AQ3449"/>
      <c r="AR3449"/>
      <c r="AS3449"/>
      <c r="AT3449"/>
      <c r="AU3449"/>
      <c r="AV3449" s="92"/>
      <c r="AW3449" s="92"/>
      <c r="AX3449" s="92"/>
      <c r="AY3449"/>
      <c r="AZ3449" s="335"/>
      <c r="BA3449"/>
      <c r="BB3449"/>
      <c r="BC3449"/>
      <c r="BD3449" s="2"/>
      <c r="BE3449" s="2"/>
      <c r="BF3449"/>
      <c r="BG3449"/>
      <c r="BH3449"/>
      <c r="BI3449"/>
      <c r="BJ3449"/>
      <c r="BK3449"/>
      <c r="BL3449"/>
      <c r="BM3449"/>
      <c r="BN3449"/>
      <c r="BO3449"/>
      <c r="BP3449"/>
      <c r="BQ3449"/>
      <c r="BR3449"/>
      <c r="BS3449"/>
      <c r="BT3449"/>
      <c r="BU3449"/>
      <c r="BV3449"/>
      <c r="BW3449"/>
      <c r="BX3449"/>
      <c r="BY3449"/>
      <c r="BZ3449"/>
      <c r="CA3449" s="2"/>
      <c r="CB3449"/>
      <c r="CC3449" s="2"/>
      <c r="CD3449" s="2"/>
      <c r="CE3449" s="2"/>
      <c r="CF3449" s="337"/>
      <c r="CG3449" s="4"/>
      <c r="CH3449" s="2"/>
      <c r="CI3449" s="2"/>
      <c r="CJ3449"/>
      <c r="CK3449"/>
      <c r="CL3449"/>
      <c r="CM3449"/>
      <c r="CN3449"/>
      <c r="CO3449"/>
      <c r="CP3449"/>
      <c r="CQ3449"/>
      <c r="CR3449"/>
      <c r="CS3449"/>
      <c r="CT3449"/>
      <c r="CU3449"/>
    </row>
    <row r="3450" spans="1:99" s="13" customFormat="1">
      <c r="A3450" s="308" t="s">
        <v>99</v>
      </c>
      <c r="B3450" t="s">
        <v>100</v>
      </c>
      <c r="C3450" s="92" t="s">
        <v>16799</v>
      </c>
      <c r="D3450" s="308">
        <v>2012</v>
      </c>
      <c r="E3450" s="1" t="s">
        <v>16800</v>
      </c>
      <c r="F3450" t="s">
        <v>868</v>
      </c>
      <c r="G3450"/>
      <c r="H3450" t="s">
        <v>1684</v>
      </c>
      <c r="I3450"/>
      <c r="J3450" t="s">
        <v>16801</v>
      </c>
      <c r="K3450"/>
      <c r="L3450"/>
      <c r="M3450"/>
      <c r="N3450"/>
      <c r="O3450"/>
      <c r="P3450"/>
      <c r="Q3450"/>
      <c r="R3450"/>
      <c r="S3450"/>
      <c r="T3450" s="335">
        <v>1</v>
      </c>
      <c r="U3450" s="335">
        <v>1</v>
      </c>
      <c r="V3450" s="335">
        <v>0</v>
      </c>
      <c r="W3450" s="335">
        <v>1</v>
      </c>
      <c r="X3450" s="335">
        <v>0</v>
      </c>
      <c r="Y3450" s="335">
        <v>0</v>
      </c>
      <c r="Z3450" s="336"/>
      <c r="AA3450" s="335"/>
      <c r="AB3450" s="335"/>
      <c r="AC3450"/>
      <c r="AD3450"/>
      <c r="AE3450"/>
      <c r="AF3450"/>
      <c r="AG3450" t="s">
        <v>16802</v>
      </c>
      <c r="AH3450" t="s">
        <v>16803</v>
      </c>
      <c r="AI3450"/>
      <c r="AJ3450"/>
      <c r="AK3450"/>
      <c r="AL3450"/>
      <c r="AM3450"/>
      <c r="AN3450"/>
      <c r="AO3450"/>
      <c r="AP3450"/>
      <c r="AQ3450"/>
      <c r="AR3450"/>
      <c r="AS3450"/>
      <c r="AT3450"/>
      <c r="AU3450"/>
      <c r="AV3450" s="92"/>
      <c r="AW3450" s="92"/>
      <c r="AX3450" s="92"/>
      <c r="AY3450"/>
      <c r="AZ3450" s="335"/>
      <c r="BA3450"/>
      <c r="BB3450"/>
      <c r="BC3450"/>
      <c r="BD3450" s="2"/>
      <c r="BE3450" s="2"/>
      <c r="BF3450"/>
      <c r="BG3450"/>
      <c r="BH3450"/>
      <c r="BI3450"/>
      <c r="BJ3450"/>
      <c r="BK3450"/>
      <c r="BL3450"/>
      <c r="BM3450"/>
      <c r="BN3450"/>
      <c r="BO3450"/>
      <c r="BP3450"/>
      <c r="BQ3450"/>
      <c r="BR3450"/>
      <c r="BS3450"/>
      <c r="BT3450"/>
      <c r="BU3450"/>
      <c r="BV3450"/>
      <c r="BW3450"/>
      <c r="BX3450"/>
      <c r="BY3450"/>
      <c r="BZ3450"/>
      <c r="CA3450" s="2"/>
      <c r="CB3450"/>
      <c r="CC3450" s="2"/>
      <c r="CD3450" s="2"/>
      <c r="CE3450" s="2"/>
      <c r="CF3450" s="337"/>
      <c r="CG3450" s="4"/>
      <c r="CH3450" s="2"/>
      <c r="CI3450" s="2"/>
      <c r="CJ3450"/>
      <c r="CK3450"/>
      <c r="CL3450"/>
      <c r="CM3450"/>
      <c r="CN3450"/>
      <c r="CO3450"/>
      <c r="CP3450"/>
      <c r="CQ3450"/>
      <c r="CR3450"/>
      <c r="CS3450"/>
      <c r="CT3450"/>
      <c r="CU3450"/>
    </row>
    <row r="3451" spans="1:99">
      <c r="A3451" s="308" t="s">
        <v>99</v>
      </c>
      <c r="B3451" t="s">
        <v>100</v>
      </c>
      <c r="C3451" s="92" t="s">
        <v>16804</v>
      </c>
      <c r="D3451" s="308">
        <v>2012</v>
      </c>
      <c r="E3451" s="1" t="s">
        <v>16805</v>
      </c>
      <c r="F3451" t="s">
        <v>16806</v>
      </c>
      <c r="H3451" t="s">
        <v>16807</v>
      </c>
      <c r="I3451" t="s">
        <v>16794</v>
      </c>
      <c r="J3451" t="s">
        <v>16808</v>
      </c>
      <c r="N3451" t="s">
        <v>16809</v>
      </c>
      <c r="T3451" s="335">
        <v>1</v>
      </c>
      <c r="U3451" s="335">
        <v>1</v>
      </c>
      <c r="V3451" s="335">
        <v>0</v>
      </c>
      <c r="W3451" s="335">
        <v>1</v>
      </c>
      <c r="X3451" s="335">
        <v>0</v>
      </c>
      <c r="Y3451" s="335">
        <v>0</v>
      </c>
      <c r="Z3451" s="336">
        <v>40937</v>
      </c>
      <c r="AA3451" s="335">
        <v>0</v>
      </c>
      <c r="AB3451" s="335">
        <v>1</v>
      </c>
      <c r="AC3451" t="s">
        <v>16810</v>
      </c>
      <c r="AK3451">
        <v>1</v>
      </c>
      <c r="AL3451" t="s">
        <v>16794</v>
      </c>
      <c r="AV3451" s="92"/>
      <c r="BH3451"/>
      <c r="CF3451" s="337"/>
      <c r="CG3451" s="4"/>
      <c r="CH3451" s="2"/>
    </row>
    <row r="3452" spans="1:99">
      <c r="A3452" s="308" t="s">
        <v>99</v>
      </c>
      <c r="B3452" t="s">
        <v>100</v>
      </c>
      <c r="C3452" s="92" t="s">
        <v>16811</v>
      </c>
      <c r="D3452" s="308">
        <v>2012</v>
      </c>
      <c r="E3452" s="1" t="s">
        <v>16812</v>
      </c>
      <c r="F3452" t="s">
        <v>1350</v>
      </c>
      <c r="H3452" t="s">
        <v>15443</v>
      </c>
      <c r="J3452" t="s">
        <v>16813</v>
      </c>
      <c r="T3452" s="335">
        <v>1</v>
      </c>
      <c r="U3452" s="335">
        <v>1</v>
      </c>
      <c r="V3452" s="335">
        <v>0</v>
      </c>
      <c r="W3452" s="335">
        <v>1</v>
      </c>
      <c r="X3452" s="335">
        <v>0</v>
      </c>
      <c r="Y3452" s="335">
        <v>0</v>
      </c>
      <c r="Z3452" s="336">
        <v>40995</v>
      </c>
      <c r="AG3452" t="s">
        <v>16814</v>
      </c>
      <c r="AK3452"/>
      <c r="AV3452" s="92"/>
      <c r="AZ3452" s="335">
        <v>358</v>
      </c>
      <c r="CF3452" s="337"/>
      <c r="CG3452" s="4"/>
      <c r="CH3452" s="2"/>
    </row>
    <row r="3453" spans="1:99">
      <c r="A3453" s="308" t="s">
        <v>99</v>
      </c>
      <c r="B3453" t="s">
        <v>100</v>
      </c>
      <c r="C3453" s="92" t="s">
        <v>16815</v>
      </c>
      <c r="D3453" s="308">
        <v>2012</v>
      </c>
      <c r="E3453" s="1" t="s">
        <v>16816</v>
      </c>
      <c r="F3453" s="11" t="s">
        <v>1350</v>
      </c>
      <c r="H3453" t="s">
        <v>15997</v>
      </c>
      <c r="I3453" t="s">
        <v>15997</v>
      </c>
      <c r="J3453" t="s">
        <v>16817</v>
      </c>
      <c r="T3453" s="335">
        <v>1</v>
      </c>
      <c r="U3453" s="335">
        <v>1</v>
      </c>
      <c r="V3453" s="335">
        <v>0</v>
      </c>
      <c r="W3453" s="335">
        <v>1</v>
      </c>
      <c r="X3453" s="335">
        <v>0</v>
      </c>
      <c r="Y3453" s="335">
        <v>0</v>
      </c>
      <c r="Z3453" s="336">
        <v>40934</v>
      </c>
      <c r="AG3453" t="s">
        <v>16818</v>
      </c>
      <c r="AK3453"/>
      <c r="AV3453" s="92"/>
      <c r="AZ3453" s="335">
        <v>362</v>
      </c>
      <c r="CF3453" s="337"/>
      <c r="CG3453" s="4"/>
      <c r="CH3453" s="2"/>
    </row>
    <row r="3454" spans="1:99">
      <c r="A3454" s="308" t="s">
        <v>99</v>
      </c>
      <c r="B3454" t="s">
        <v>100</v>
      </c>
      <c r="C3454" s="92" t="s">
        <v>16819</v>
      </c>
      <c r="D3454" s="308">
        <v>2012</v>
      </c>
      <c r="E3454" s="1" t="s">
        <v>16820</v>
      </c>
      <c r="F3454" t="s">
        <v>131</v>
      </c>
      <c r="H3454" s="40" t="s">
        <v>16821</v>
      </c>
      <c r="J3454" s="40" t="s">
        <v>16822</v>
      </c>
      <c r="K3454" t="s">
        <v>16823</v>
      </c>
      <c r="T3454" s="335">
        <v>1</v>
      </c>
      <c r="U3454" s="335">
        <v>1</v>
      </c>
      <c r="V3454" s="335">
        <v>0</v>
      </c>
      <c r="W3454" s="335">
        <v>0</v>
      </c>
      <c r="X3454" s="335">
        <v>0</v>
      </c>
      <c r="Y3454" s="335">
        <v>0</v>
      </c>
      <c r="Z3454" s="336">
        <v>41215</v>
      </c>
      <c r="AG3454" t="s">
        <v>16824</v>
      </c>
      <c r="AK3454"/>
      <c r="AV3454" s="92"/>
      <c r="BD3454" s="2" t="s">
        <v>16825</v>
      </c>
      <c r="BF3454" t="s">
        <v>16826</v>
      </c>
      <c r="BH3454"/>
      <c r="CF3454" s="337"/>
      <c r="CG3454" s="4"/>
      <c r="CH3454" s="2"/>
    </row>
    <row r="3455" spans="1:99">
      <c r="A3455" s="308" t="s">
        <v>99</v>
      </c>
      <c r="B3455" t="s">
        <v>100</v>
      </c>
      <c r="C3455" s="92" t="s">
        <v>16827</v>
      </c>
      <c r="D3455" s="308">
        <v>2012</v>
      </c>
      <c r="E3455" s="1" t="s">
        <v>16828</v>
      </c>
      <c r="F3455" t="s">
        <v>1350</v>
      </c>
      <c r="H3455" t="s">
        <v>16829</v>
      </c>
      <c r="I3455" t="s">
        <v>2161</v>
      </c>
      <c r="J3455" t="s">
        <v>16830</v>
      </c>
      <c r="K3455" t="s">
        <v>3417</v>
      </c>
      <c r="R3455" t="s">
        <v>16831</v>
      </c>
      <c r="T3455" s="335">
        <v>1</v>
      </c>
      <c r="U3455" s="335">
        <v>1</v>
      </c>
      <c r="V3455" s="335">
        <v>0</v>
      </c>
      <c r="W3455" s="335">
        <v>1</v>
      </c>
      <c r="X3455" s="335">
        <v>0</v>
      </c>
      <c r="Y3455" s="335">
        <v>0</v>
      </c>
      <c r="Z3455" s="336">
        <v>41120</v>
      </c>
      <c r="AA3455" s="335">
        <v>0</v>
      </c>
      <c r="AB3455" s="335">
        <v>1</v>
      </c>
      <c r="AC3455" t="s">
        <v>16830</v>
      </c>
      <c r="AK3455"/>
      <c r="AV3455" s="92"/>
      <c r="BH3455"/>
      <c r="CF3455" s="337"/>
      <c r="CG3455" s="4"/>
      <c r="CH3455" s="2"/>
    </row>
    <row r="3456" spans="1:99">
      <c r="A3456" s="308" t="s">
        <v>99</v>
      </c>
      <c r="B3456" t="s">
        <v>100</v>
      </c>
      <c r="C3456" s="92" t="s">
        <v>16832</v>
      </c>
      <c r="D3456" s="308">
        <v>2012</v>
      </c>
      <c r="E3456" s="1" t="s">
        <v>16833</v>
      </c>
      <c r="F3456" t="s">
        <v>117</v>
      </c>
      <c r="H3456" t="s">
        <v>16834</v>
      </c>
      <c r="I3456" t="s">
        <v>16794</v>
      </c>
      <c r="J3456" t="s">
        <v>16835</v>
      </c>
      <c r="N3456" t="s">
        <v>16836</v>
      </c>
      <c r="O3456" t="s">
        <v>16837</v>
      </c>
      <c r="T3456" s="335">
        <v>1</v>
      </c>
      <c r="U3456" s="335">
        <v>1</v>
      </c>
      <c r="V3456" s="335">
        <v>0</v>
      </c>
      <c r="W3456" s="335">
        <v>1</v>
      </c>
      <c r="X3456" s="335">
        <v>0</v>
      </c>
      <c r="Y3456" s="335">
        <v>0</v>
      </c>
      <c r="Z3456" s="336">
        <v>40937</v>
      </c>
      <c r="AA3456" s="335">
        <v>0</v>
      </c>
      <c r="AB3456" s="335">
        <v>1</v>
      </c>
      <c r="AC3456" t="s">
        <v>16838</v>
      </c>
      <c r="AK3456">
        <v>1</v>
      </c>
      <c r="AL3456" t="s">
        <v>16794</v>
      </c>
      <c r="AV3456" s="92"/>
      <c r="BH3456"/>
      <c r="CF3456" s="337"/>
      <c r="CG3456" s="4"/>
      <c r="CH3456" s="2"/>
    </row>
    <row r="3457" spans="1:86">
      <c r="A3457" s="308" t="s">
        <v>99</v>
      </c>
      <c r="B3457" t="s">
        <v>100</v>
      </c>
      <c r="C3457" s="92" t="s">
        <v>16839</v>
      </c>
      <c r="D3457" s="308">
        <v>2012</v>
      </c>
      <c r="E3457" s="1" t="s">
        <v>16840</v>
      </c>
      <c r="F3457" t="s">
        <v>492</v>
      </c>
      <c r="H3457" t="s">
        <v>16841</v>
      </c>
      <c r="I3457" t="s">
        <v>16641</v>
      </c>
      <c r="J3457" t="s">
        <v>16842</v>
      </c>
      <c r="K3457" t="s">
        <v>16843</v>
      </c>
      <c r="N3457" t="s">
        <v>16844</v>
      </c>
      <c r="O3457" t="s">
        <v>16845</v>
      </c>
      <c r="R3457" t="s">
        <v>16846</v>
      </c>
      <c r="T3457" s="335">
        <v>1</v>
      </c>
      <c r="U3457" s="335">
        <v>1</v>
      </c>
      <c r="V3457" s="335">
        <v>0</v>
      </c>
      <c r="W3457" s="335">
        <v>1</v>
      </c>
      <c r="X3457" s="335">
        <v>0</v>
      </c>
      <c r="Y3457" s="335">
        <v>0</v>
      </c>
      <c r="Z3457" s="336">
        <v>41294</v>
      </c>
      <c r="AA3457" s="335">
        <v>1</v>
      </c>
      <c r="AB3457" s="335">
        <v>0</v>
      </c>
      <c r="AC3457" t="s">
        <v>16842</v>
      </c>
      <c r="AK3457">
        <v>1</v>
      </c>
      <c r="AL3457" t="s">
        <v>16641</v>
      </c>
      <c r="AV3457" s="92"/>
      <c r="BH3457"/>
      <c r="CF3457" s="337"/>
      <c r="CG3457" s="4"/>
      <c r="CH3457" s="2"/>
    </row>
    <row r="3458" spans="1:86">
      <c r="A3458" s="308" t="s">
        <v>99</v>
      </c>
      <c r="B3458" t="s">
        <v>100</v>
      </c>
      <c r="C3458" s="92" t="s">
        <v>16847</v>
      </c>
      <c r="D3458" s="308">
        <v>2012</v>
      </c>
      <c r="E3458" s="1" t="s">
        <v>16848</v>
      </c>
      <c r="F3458" t="s">
        <v>131</v>
      </c>
      <c r="H3458" t="s">
        <v>16849</v>
      </c>
      <c r="I3458" t="s">
        <v>16694</v>
      </c>
      <c r="J3458" t="s">
        <v>16850</v>
      </c>
      <c r="K3458" t="s">
        <v>16851</v>
      </c>
      <c r="N3458" t="s">
        <v>16852</v>
      </c>
      <c r="T3458" s="335">
        <v>1</v>
      </c>
      <c r="U3458" s="335">
        <v>0</v>
      </c>
      <c r="V3458" s="335">
        <v>0</v>
      </c>
      <c r="W3458" s="335">
        <v>1</v>
      </c>
      <c r="X3458" s="335">
        <v>0</v>
      </c>
      <c r="Y3458" s="335">
        <v>0</v>
      </c>
      <c r="Z3458" s="336">
        <v>41133</v>
      </c>
      <c r="AA3458" s="335">
        <v>0</v>
      </c>
      <c r="AB3458" s="335">
        <v>1</v>
      </c>
      <c r="AC3458" t="s">
        <v>16850</v>
      </c>
      <c r="AK3458">
        <v>1</v>
      </c>
      <c r="AL3458" t="s">
        <v>16694</v>
      </c>
      <c r="AV3458" s="92"/>
      <c r="BH3458"/>
      <c r="CF3458" s="337"/>
      <c r="CG3458" s="4"/>
      <c r="CH3458" s="2"/>
    </row>
    <row r="3459" spans="1:86">
      <c r="A3459" s="308" t="s">
        <v>99</v>
      </c>
      <c r="B3459" t="s">
        <v>100</v>
      </c>
      <c r="C3459" s="92" t="s">
        <v>16853</v>
      </c>
      <c r="D3459" s="308">
        <v>2012</v>
      </c>
      <c r="E3459" s="1" t="s">
        <v>16848</v>
      </c>
      <c r="F3459" t="s">
        <v>109</v>
      </c>
      <c r="H3459" t="s">
        <v>16849</v>
      </c>
      <c r="I3459" t="s">
        <v>16694</v>
      </c>
      <c r="J3459" t="s">
        <v>16854</v>
      </c>
      <c r="K3459" t="s">
        <v>16851</v>
      </c>
      <c r="N3459" t="s">
        <v>16852</v>
      </c>
      <c r="T3459" s="335">
        <v>1</v>
      </c>
      <c r="U3459" s="335">
        <v>1</v>
      </c>
      <c r="V3459" s="335">
        <v>0</v>
      </c>
      <c r="W3459" s="335">
        <v>1</v>
      </c>
      <c r="X3459" s="335">
        <v>0</v>
      </c>
      <c r="Y3459" s="335">
        <v>0</v>
      </c>
      <c r="Z3459" s="336">
        <v>41133</v>
      </c>
      <c r="AA3459" s="335">
        <v>0</v>
      </c>
      <c r="AB3459" s="335">
        <v>1</v>
      </c>
      <c r="AC3459" t="s">
        <v>16854</v>
      </c>
      <c r="AK3459">
        <v>1</v>
      </c>
      <c r="AL3459" t="s">
        <v>16694</v>
      </c>
      <c r="AV3459" s="92"/>
      <c r="BH3459"/>
      <c r="CF3459" s="337"/>
      <c r="CG3459" s="4"/>
      <c r="CH3459" s="2"/>
    </row>
    <row r="3460" spans="1:86">
      <c r="A3460" s="308" t="s">
        <v>99</v>
      </c>
      <c r="B3460" t="s">
        <v>100</v>
      </c>
      <c r="C3460" s="92" t="s">
        <v>16855</v>
      </c>
      <c r="D3460" s="308">
        <v>2012</v>
      </c>
      <c r="E3460" s="1" t="s">
        <v>16848</v>
      </c>
      <c r="F3460" t="s">
        <v>117</v>
      </c>
      <c r="H3460" t="s">
        <v>16849</v>
      </c>
      <c r="I3460" t="s">
        <v>16694</v>
      </c>
      <c r="J3460" t="s">
        <v>16856</v>
      </c>
      <c r="K3460" t="s">
        <v>16851</v>
      </c>
      <c r="N3460" t="s">
        <v>16852</v>
      </c>
      <c r="T3460" s="335">
        <v>1</v>
      </c>
      <c r="U3460" s="335">
        <v>0</v>
      </c>
      <c r="V3460" s="335">
        <v>0</v>
      </c>
      <c r="W3460" s="335">
        <v>1</v>
      </c>
      <c r="X3460" s="335">
        <v>0</v>
      </c>
      <c r="Y3460" s="335">
        <v>0</v>
      </c>
      <c r="Z3460" s="336">
        <v>41133</v>
      </c>
      <c r="AA3460" s="335">
        <v>0</v>
      </c>
      <c r="AB3460" s="335">
        <v>1</v>
      </c>
      <c r="AC3460" t="s">
        <v>16856</v>
      </c>
      <c r="AK3460">
        <v>1</v>
      </c>
      <c r="AL3460" t="s">
        <v>16694</v>
      </c>
      <c r="AV3460" s="92"/>
      <c r="BH3460"/>
      <c r="CF3460" s="337"/>
      <c r="CG3460" s="4"/>
      <c r="CH3460" s="2"/>
    </row>
    <row r="3461" spans="1:86">
      <c r="A3461" s="308" t="s">
        <v>99</v>
      </c>
      <c r="B3461" t="s">
        <v>100</v>
      </c>
      <c r="C3461" s="92" t="s">
        <v>16857</v>
      </c>
      <c r="D3461" s="308">
        <v>2012</v>
      </c>
      <c r="E3461" s="1" t="s">
        <v>16858</v>
      </c>
      <c r="F3461" t="s">
        <v>16859</v>
      </c>
      <c r="H3461" t="s">
        <v>16860</v>
      </c>
      <c r="I3461" t="s">
        <v>16794</v>
      </c>
      <c r="J3461" t="s">
        <v>16861</v>
      </c>
      <c r="K3461" t="s">
        <v>16862</v>
      </c>
      <c r="N3461" t="s">
        <v>16863</v>
      </c>
      <c r="O3461" t="s">
        <v>16864</v>
      </c>
      <c r="R3461" t="s">
        <v>16865</v>
      </c>
      <c r="T3461" s="335">
        <v>1</v>
      </c>
      <c r="U3461" s="335">
        <v>1</v>
      </c>
      <c r="V3461" s="335">
        <v>0</v>
      </c>
      <c r="W3461" s="335">
        <v>1</v>
      </c>
      <c r="X3461" s="335">
        <v>0</v>
      </c>
      <c r="Y3461" s="335">
        <v>0</v>
      </c>
      <c r="Z3461" s="336">
        <v>40937</v>
      </c>
      <c r="AA3461" s="335">
        <v>0</v>
      </c>
      <c r="AB3461" s="335">
        <v>1</v>
      </c>
      <c r="AC3461" t="s">
        <v>16866</v>
      </c>
      <c r="AK3461">
        <v>1</v>
      </c>
      <c r="AL3461" t="s">
        <v>16794</v>
      </c>
      <c r="AV3461" s="92"/>
      <c r="BH3461"/>
      <c r="CF3461" s="337"/>
      <c r="CG3461" s="4"/>
      <c r="CH3461" s="2"/>
    </row>
    <row r="3462" spans="1:86">
      <c r="A3462" s="308" t="s">
        <v>99</v>
      </c>
      <c r="B3462" t="s">
        <v>100</v>
      </c>
      <c r="C3462" s="92" t="s">
        <v>16867</v>
      </c>
      <c r="D3462" s="308">
        <v>2012</v>
      </c>
      <c r="E3462" s="1" t="s">
        <v>16868</v>
      </c>
      <c r="F3462" s="11" t="s">
        <v>1350</v>
      </c>
      <c r="H3462" t="s">
        <v>15997</v>
      </c>
      <c r="I3462" t="s">
        <v>15997</v>
      </c>
      <c r="J3462" t="s">
        <v>16869</v>
      </c>
      <c r="T3462" s="335">
        <v>1</v>
      </c>
      <c r="U3462" s="335">
        <v>1</v>
      </c>
      <c r="V3462" s="335">
        <v>0</v>
      </c>
      <c r="W3462" s="335">
        <v>1</v>
      </c>
      <c r="X3462" s="335">
        <v>0</v>
      </c>
      <c r="Y3462" s="335">
        <v>0</v>
      </c>
      <c r="Z3462" s="336">
        <v>40958</v>
      </c>
      <c r="AG3462" t="s">
        <v>16870</v>
      </c>
      <c r="AK3462"/>
      <c r="AV3462" s="92"/>
      <c r="AZ3462" s="335">
        <v>364</v>
      </c>
      <c r="CF3462" s="337"/>
      <c r="CG3462" s="4"/>
      <c r="CH3462" s="2"/>
    </row>
    <row r="3463" spans="1:86">
      <c r="A3463" s="308" t="s">
        <v>99</v>
      </c>
      <c r="B3463" t="s">
        <v>100</v>
      </c>
      <c r="C3463" s="92" t="s">
        <v>16871</v>
      </c>
      <c r="D3463" s="308">
        <v>2012</v>
      </c>
      <c r="E3463" s="1" t="s">
        <v>16872</v>
      </c>
      <c r="F3463" t="s">
        <v>117</v>
      </c>
      <c r="H3463" t="s">
        <v>16873</v>
      </c>
      <c r="I3463" t="s">
        <v>1015</v>
      </c>
      <c r="J3463" t="s">
        <v>16874</v>
      </c>
      <c r="K3463" t="s">
        <v>16875</v>
      </c>
      <c r="O3463" t="s">
        <v>16876</v>
      </c>
      <c r="T3463" s="335">
        <v>1</v>
      </c>
      <c r="U3463" s="335">
        <v>1</v>
      </c>
      <c r="V3463" s="335">
        <v>0</v>
      </c>
      <c r="W3463" s="335">
        <v>1</v>
      </c>
      <c r="X3463" s="335">
        <v>0</v>
      </c>
      <c r="Y3463" s="335">
        <v>0</v>
      </c>
      <c r="Z3463" s="336">
        <v>41230</v>
      </c>
      <c r="AA3463" s="335">
        <v>0</v>
      </c>
      <c r="AB3463" s="335">
        <v>1</v>
      </c>
      <c r="AC3463" t="s">
        <v>16876</v>
      </c>
      <c r="AK3463">
        <v>1</v>
      </c>
      <c r="AL3463" t="s">
        <v>1015</v>
      </c>
      <c r="AV3463" s="92"/>
      <c r="BH3463"/>
      <c r="CF3463" s="337"/>
      <c r="CG3463" s="4"/>
      <c r="CH3463" s="2"/>
    </row>
    <row r="3464" spans="1:86">
      <c r="A3464" s="308" t="s">
        <v>99</v>
      </c>
      <c r="B3464" t="s">
        <v>100</v>
      </c>
      <c r="C3464" s="92" t="s">
        <v>16877</v>
      </c>
      <c r="D3464" s="308">
        <v>2012</v>
      </c>
      <c r="E3464" s="1" t="s">
        <v>16878</v>
      </c>
      <c r="F3464" t="s">
        <v>117</v>
      </c>
      <c r="H3464" t="s">
        <v>16879</v>
      </c>
      <c r="I3464" t="s">
        <v>2161</v>
      </c>
      <c r="J3464" t="s">
        <v>16880</v>
      </c>
      <c r="K3464" t="s">
        <v>3417</v>
      </c>
      <c r="R3464" t="s">
        <v>16831</v>
      </c>
      <c r="T3464" s="335">
        <v>1</v>
      </c>
      <c r="U3464" s="335">
        <v>1</v>
      </c>
      <c r="V3464" s="335">
        <v>0</v>
      </c>
      <c r="W3464" s="335">
        <v>1</v>
      </c>
      <c r="X3464" s="335">
        <v>0</v>
      </c>
      <c r="Y3464" s="335">
        <v>0</v>
      </c>
      <c r="Z3464" s="336">
        <v>41120</v>
      </c>
      <c r="AA3464" s="335">
        <v>0</v>
      </c>
      <c r="AB3464" s="335">
        <v>1</v>
      </c>
      <c r="AC3464" t="s">
        <v>16880</v>
      </c>
      <c r="AK3464"/>
      <c r="AV3464" s="92"/>
      <c r="BH3464"/>
      <c r="CF3464" s="337"/>
      <c r="CG3464" s="4"/>
      <c r="CH3464" s="2"/>
    </row>
    <row r="3465" spans="1:86">
      <c r="A3465" s="308" t="s">
        <v>99</v>
      </c>
      <c r="B3465" t="s">
        <v>100</v>
      </c>
      <c r="C3465" s="92" t="s">
        <v>16881</v>
      </c>
      <c r="D3465" s="308">
        <v>2012</v>
      </c>
      <c r="E3465" s="1" t="s">
        <v>16882</v>
      </c>
      <c r="F3465" t="s">
        <v>117</v>
      </c>
      <c r="H3465" t="s">
        <v>16883</v>
      </c>
      <c r="I3465" t="s">
        <v>16503</v>
      </c>
      <c r="J3465" t="s">
        <v>16884</v>
      </c>
      <c r="K3465" t="s">
        <v>16885</v>
      </c>
      <c r="T3465" s="335">
        <v>1</v>
      </c>
      <c r="U3465" s="335">
        <v>1</v>
      </c>
      <c r="V3465" s="335">
        <v>0</v>
      </c>
      <c r="W3465" s="335">
        <v>1</v>
      </c>
      <c r="X3465" s="335">
        <v>0</v>
      </c>
      <c r="Y3465" s="335">
        <v>0</v>
      </c>
      <c r="Z3465" s="336">
        <v>41014</v>
      </c>
      <c r="AA3465" s="335">
        <v>1</v>
      </c>
      <c r="AB3465" s="335">
        <v>0</v>
      </c>
      <c r="AC3465" t="s">
        <v>16884</v>
      </c>
      <c r="AD3465" t="s">
        <v>15806</v>
      </c>
      <c r="AG3465" t="s">
        <v>16886</v>
      </c>
      <c r="AK3465">
        <v>1</v>
      </c>
      <c r="AL3465" t="s">
        <v>16503</v>
      </c>
      <c r="AV3465" s="92"/>
      <c r="BH3465"/>
      <c r="CF3465" s="337"/>
      <c r="CG3465" s="4"/>
      <c r="CH3465" s="2"/>
    </row>
    <row r="3466" spans="1:86">
      <c r="A3466" s="308" t="s">
        <v>99</v>
      </c>
      <c r="B3466" t="s">
        <v>100</v>
      </c>
      <c r="C3466" s="92" t="s">
        <v>16887</v>
      </c>
      <c r="D3466" s="308">
        <v>2012</v>
      </c>
      <c r="E3466" s="1" t="s">
        <v>16888</v>
      </c>
      <c r="F3466" t="s">
        <v>109</v>
      </c>
      <c r="H3466" t="s">
        <v>956</v>
      </c>
      <c r="I3466" t="s">
        <v>956</v>
      </c>
      <c r="J3466" t="s">
        <v>16889</v>
      </c>
      <c r="K3466" t="s">
        <v>16890</v>
      </c>
      <c r="T3466" s="335">
        <v>1</v>
      </c>
      <c r="U3466" s="335">
        <v>1</v>
      </c>
      <c r="V3466" s="335">
        <v>0</v>
      </c>
      <c r="W3466" s="335">
        <v>1</v>
      </c>
      <c r="X3466" s="335">
        <v>0</v>
      </c>
      <c r="Y3466" s="335">
        <v>0</v>
      </c>
      <c r="Z3466" s="336">
        <v>41244</v>
      </c>
      <c r="AA3466" s="335">
        <v>0</v>
      </c>
      <c r="AB3466" s="335">
        <v>1</v>
      </c>
      <c r="AC3466" t="s">
        <v>16889</v>
      </c>
      <c r="AK3466"/>
      <c r="AV3466" s="92"/>
      <c r="BH3466"/>
      <c r="CF3466" s="337"/>
      <c r="CG3466" s="4"/>
      <c r="CH3466" s="2"/>
    </row>
    <row r="3467" spans="1:86">
      <c r="A3467" s="308" t="s">
        <v>99</v>
      </c>
      <c r="B3467" t="s">
        <v>100</v>
      </c>
      <c r="C3467" s="92" t="s">
        <v>16891</v>
      </c>
      <c r="D3467" s="256">
        <v>2012</v>
      </c>
      <c r="E3467" s="1" t="s">
        <v>1020</v>
      </c>
      <c r="F3467" t="s">
        <v>16892</v>
      </c>
      <c r="H3467" t="s">
        <v>1021</v>
      </c>
      <c r="I3467" t="s">
        <v>1015</v>
      </c>
      <c r="J3467" t="s">
        <v>16893</v>
      </c>
      <c r="K3467" t="s">
        <v>1023</v>
      </c>
      <c r="T3467" s="335">
        <v>1</v>
      </c>
      <c r="U3467" s="335">
        <v>0</v>
      </c>
      <c r="V3467" s="335">
        <v>0</v>
      </c>
      <c r="W3467" s="335">
        <v>1</v>
      </c>
      <c r="X3467" s="335">
        <v>0</v>
      </c>
      <c r="Y3467" s="335">
        <v>0</v>
      </c>
      <c r="Z3467" s="336">
        <v>41230</v>
      </c>
      <c r="AA3467" s="335">
        <v>0</v>
      </c>
      <c r="AB3467" s="335">
        <v>1</v>
      </c>
      <c r="AC3467" t="s">
        <v>16893</v>
      </c>
      <c r="AK3467">
        <v>1</v>
      </c>
      <c r="AL3467" t="s">
        <v>1015</v>
      </c>
      <c r="AV3467" s="92"/>
      <c r="BH3467"/>
      <c r="CF3467" s="337"/>
      <c r="CG3467" s="4"/>
      <c r="CH3467" s="2"/>
    </row>
    <row r="3468" spans="1:86">
      <c r="A3468" s="308" t="s">
        <v>99</v>
      </c>
      <c r="B3468" t="s">
        <v>100</v>
      </c>
      <c r="C3468" s="92" t="s">
        <v>16894</v>
      </c>
      <c r="D3468" s="308">
        <v>2012</v>
      </c>
      <c r="E3468" s="1" t="s">
        <v>16895</v>
      </c>
      <c r="F3468" t="s">
        <v>1350</v>
      </c>
      <c r="H3468" t="s">
        <v>16896</v>
      </c>
      <c r="J3468" t="s">
        <v>16897</v>
      </c>
      <c r="T3468" s="335">
        <v>1</v>
      </c>
      <c r="U3468" s="335">
        <v>0</v>
      </c>
      <c r="V3468" s="335">
        <v>0</v>
      </c>
      <c r="W3468" s="335">
        <v>1</v>
      </c>
      <c r="X3468" s="335">
        <v>0</v>
      </c>
      <c r="Y3468" s="335">
        <v>0</v>
      </c>
      <c r="Z3468" s="336">
        <v>40977</v>
      </c>
      <c r="AG3468" t="s">
        <v>16898</v>
      </c>
      <c r="AK3468"/>
      <c r="AV3468" s="92"/>
      <c r="BH3468"/>
      <c r="CF3468" s="337"/>
      <c r="CG3468" s="4"/>
      <c r="CH3468" s="2"/>
    </row>
    <row r="3469" spans="1:86">
      <c r="A3469" s="308" t="s">
        <v>99</v>
      </c>
      <c r="B3469" t="s">
        <v>100</v>
      </c>
      <c r="C3469" s="92" t="s">
        <v>16899</v>
      </c>
      <c r="D3469" s="308">
        <v>2012</v>
      </c>
      <c r="E3469" s="1" t="s">
        <v>16900</v>
      </c>
      <c r="F3469" t="s">
        <v>1350</v>
      </c>
      <c r="H3469" t="s">
        <v>16896</v>
      </c>
      <c r="J3469" t="s">
        <v>16901</v>
      </c>
      <c r="T3469" s="335">
        <v>1</v>
      </c>
      <c r="U3469" s="335">
        <v>1</v>
      </c>
      <c r="V3469" s="335">
        <v>0</v>
      </c>
      <c r="W3469" s="335">
        <v>1</v>
      </c>
      <c r="X3469" s="335">
        <v>0</v>
      </c>
      <c r="Y3469" s="335">
        <v>0</v>
      </c>
      <c r="Z3469" s="336">
        <v>40985</v>
      </c>
      <c r="AG3469" t="s">
        <v>16902</v>
      </c>
      <c r="AK3469"/>
      <c r="AV3469" s="92"/>
      <c r="AZ3469" s="335">
        <v>377</v>
      </c>
      <c r="CF3469" s="337"/>
      <c r="CG3469" s="4"/>
      <c r="CH3469" s="2"/>
    </row>
    <row r="3470" spans="1:86">
      <c r="A3470" s="308" t="s">
        <v>99</v>
      </c>
      <c r="B3470" t="s">
        <v>100</v>
      </c>
      <c r="C3470" s="92" t="s">
        <v>16903</v>
      </c>
      <c r="D3470" s="308">
        <v>2012</v>
      </c>
      <c r="E3470" s="1" t="s">
        <v>16904</v>
      </c>
      <c r="F3470" t="s">
        <v>13953</v>
      </c>
      <c r="H3470" t="s">
        <v>678</v>
      </c>
      <c r="I3470" t="s">
        <v>15409</v>
      </c>
      <c r="J3470" t="s">
        <v>16905</v>
      </c>
      <c r="K3470" t="s">
        <v>3631</v>
      </c>
      <c r="L3470" t="s">
        <v>16906</v>
      </c>
      <c r="O3470" t="s">
        <v>16907</v>
      </c>
      <c r="T3470" s="335">
        <v>1</v>
      </c>
      <c r="U3470" s="335">
        <v>1</v>
      </c>
      <c r="V3470" s="335">
        <v>1</v>
      </c>
      <c r="W3470" s="335">
        <v>0</v>
      </c>
      <c r="X3470" s="335">
        <v>0</v>
      </c>
      <c r="Y3470" s="335">
        <v>0</v>
      </c>
      <c r="Z3470" s="336">
        <v>41233</v>
      </c>
      <c r="AA3470" s="335">
        <v>0</v>
      </c>
      <c r="AB3470" s="335">
        <v>0</v>
      </c>
      <c r="AK3470"/>
      <c r="AT3470" t="s">
        <v>681</v>
      </c>
      <c r="AV3470" s="92"/>
      <c r="AZ3470" s="335">
        <v>308</v>
      </c>
      <c r="BF3470" t="s">
        <v>16908</v>
      </c>
      <c r="CF3470" s="337"/>
      <c r="CG3470" s="4"/>
      <c r="CH3470" s="2"/>
    </row>
    <row r="3471" spans="1:86">
      <c r="A3471" s="308" t="s">
        <v>99</v>
      </c>
      <c r="B3471" t="s">
        <v>100</v>
      </c>
      <c r="C3471" s="92" t="s">
        <v>16909</v>
      </c>
      <c r="D3471" s="308">
        <v>2012</v>
      </c>
      <c r="E3471" s="1" t="s">
        <v>16904</v>
      </c>
      <c r="F3471" t="s">
        <v>117</v>
      </c>
      <c r="H3471" t="s">
        <v>678</v>
      </c>
      <c r="I3471" t="s">
        <v>15409</v>
      </c>
      <c r="J3471" t="s">
        <v>16905</v>
      </c>
      <c r="K3471" t="s">
        <v>3631</v>
      </c>
      <c r="L3471" t="s">
        <v>16906</v>
      </c>
      <c r="O3471" t="s">
        <v>16907</v>
      </c>
      <c r="T3471" s="335">
        <v>1</v>
      </c>
      <c r="U3471" s="335">
        <v>0</v>
      </c>
      <c r="V3471" s="335">
        <v>1</v>
      </c>
      <c r="W3471" s="335">
        <v>0</v>
      </c>
      <c r="X3471" s="335">
        <v>0</v>
      </c>
      <c r="Y3471" s="335">
        <v>0</v>
      </c>
      <c r="Z3471" s="336">
        <v>41233</v>
      </c>
      <c r="AA3471" s="335">
        <v>0</v>
      </c>
      <c r="AB3471" s="335">
        <v>0</v>
      </c>
      <c r="AK3471"/>
      <c r="AT3471" t="s">
        <v>681</v>
      </c>
      <c r="AV3471" s="92"/>
      <c r="AZ3471" s="335">
        <v>308</v>
      </c>
      <c r="BD3471" s="2" t="s">
        <v>16910</v>
      </c>
      <c r="BE3471" s="2" t="s">
        <v>16911</v>
      </c>
      <c r="BF3471" t="s">
        <v>16912</v>
      </c>
      <c r="CF3471" s="337"/>
      <c r="CG3471" s="4"/>
      <c r="CH3471" s="2"/>
    </row>
    <row r="3472" spans="1:86">
      <c r="A3472" s="308" t="s">
        <v>99</v>
      </c>
      <c r="B3472" t="s">
        <v>100</v>
      </c>
      <c r="C3472" s="92" t="s">
        <v>16913</v>
      </c>
      <c r="D3472" s="308">
        <v>2012</v>
      </c>
      <c r="E3472" s="1" t="s">
        <v>16904</v>
      </c>
      <c r="F3472" t="s">
        <v>14829</v>
      </c>
      <c r="H3472" t="s">
        <v>678</v>
      </c>
      <c r="I3472" t="s">
        <v>15409</v>
      </c>
      <c r="J3472" t="s">
        <v>16905</v>
      </c>
      <c r="K3472" t="s">
        <v>3631</v>
      </c>
      <c r="L3472" t="s">
        <v>16906</v>
      </c>
      <c r="O3472" t="s">
        <v>16907</v>
      </c>
      <c r="T3472" s="335">
        <v>1</v>
      </c>
      <c r="U3472" s="335">
        <v>0</v>
      </c>
      <c r="V3472" s="335">
        <v>1</v>
      </c>
      <c r="W3472" s="335">
        <v>0</v>
      </c>
      <c r="X3472" s="335">
        <v>0</v>
      </c>
      <c r="Y3472" s="335">
        <v>0</v>
      </c>
      <c r="Z3472" s="336">
        <v>41233</v>
      </c>
      <c r="AA3472" s="335">
        <v>0</v>
      </c>
      <c r="AB3472" s="335">
        <v>0</v>
      </c>
      <c r="AK3472"/>
      <c r="AT3472" t="s">
        <v>681</v>
      </c>
      <c r="AV3472" s="92"/>
      <c r="AZ3472" s="335">
        <v>308</v>
      </c>
      <c r="BF3472" t="s">
        <v>16914</v>
      </c>
      <c r="BS3472" t="s">
        <v>16915</v>
      </c>
      <c r="CF3472" s="337"/>
      <c r="CG3472" s="4"/>
      <c r="CH3472" s="2"/>
    </row>
    <row r="3473" spans="1:99">
      <c r="A3473" s="308" t="s">
        <v>99</v>
      </c>
      <c r="B3473" t="s">
        <v>100</v>
      </c>
      <c r="C3473" s="92" t="s">
        <v>16916</v>
      </c>
      <c r="D3473" s="308">
        <v>2012</v>
      </c>
      <c r="E3473" s="1" t="s">
        <v>16917</v>
      </c>
      <c r="F3473" t="s">
        <v>109</v>
      </c>
      <c r="H3473" t="s">
        <v>956</v>
      </c>
      <c r="I3473" t="s">
        <v>956</v>
      </c>
      <c r="J3473" t="s">
        <v>16918</v>
      </c>
      <c r="K3473" t="s">
        <v>16919</v>
      </c>
      <c r="T3473" s="335">
        <v>1</v>
      </c>
      <c r="U3473" s="335">
        <v>1</v>
      </c>
      <c r="V3473" s="335">
        <v>0</v>
      </c>
      <c r="W3473" s="335">
        <v>1</v>
      </c>
      <c r="X3473" s="335">
        <v>0</v>
      </c>
      <c r="Y3473" s="335">
        <v>0</v>
      </c>
      <c r="Z3473" s="336">
        <v>41244</v>
      </c>
      <c r="AA3473" s="335">
        <v>0</v>
      </c>
      <c r="AB3473" s="335">
        <v>1</v>
      </c>
      <c r="AC3473" t="s">
        <v>16918</v>
      </c>
      <c r="AK3473"/>
      <c r="AV3473" s="92"/>
      <c r="BH3473"/>
      <c r="CF3473" s="337"/>
      <c r="CG3473" s="4"/>
      <c r="CH3473" s="2"/>
    </row>
    <row r="3474" spans="1:99">
      <c r="A3474" s="308" t="s">
        <v>99</v>
      </c>
      <c r="B3474" t="s">
        <v>100</v>
      </c>
      <c r="C3474" s="92" t="s">
        <v>16920</v>
      </c>
      <c r="D3474" s="308">
        <v>2012</v>
      </c>
      <c r="E3474" s="1" t="s">
        <v>16921</v>
      </c>
      <c r="F3474" t="s">
        <v>1350</v>
      </c>
      <c r="H3474" t="s">
        <v>16922</v>
      </c>
      <c r="I3474" t="s">
        <v>16922</v>
      </c>
      <c r="J3474" t="s">
        <v>16923</v>
      </c>
      <c r="T3474" s="335">
        <v>1</v>
      </c>
      <c r="U3474" s="335">
        <v>1</v>
      </c>
      <c r="V3474" s="335">
        <v>0</v>
      </c>
      <c r="W3474" s="335">
        <v>1</v>
      </c>
      <c r="X3474" s="335">
        <v>0</v>
      </c>
      <c r="Y3474" s="335">
        <v>0</v>
      </c>
      <c r="Z3474" s="336">
        <v>41004</v>
      </c>
      <c r="AA3474" s="335">
        <v>0</v>
      </c>
      <c r="AB3474" s="335">
        <v>1</v>
      </c>
      <c r="AC3474" t="s">
        <v>16923</v>
      </c>
      <c r="AK3474"/>
      <c r="AV3474" s="92"/>
      <c r="AZ3474" s="335">
        <v>321</v>
      </c>
      <c r="CF3474" s="337"/>
      <c r="CG3474" s="4"/>
      <c r="CH3474" s="2"/>
    </row>
    <row r="3475" spans="1:99">
      <c r="A3475" s="308" t="s">
        <v>99</v>
      </c>
      <c r="B3475" t="s">
        <v>100</v>
      </c>
      <c r="C3475" s="92" t="s">
        <v>16924</v>
      </c>
      <c r="D3475" s="308">
        <v>2012</v>
      </c>
      <c r="E3475" s="1" t="s">
        <v>16921</v>
      </c>
      <c r="F3475" t="s">
        <v>1350</v>
      </c>
      <c r="H3475" t="s">
        <v>15443</v>
      </c>
      <c r="J3475" t="s">
        <v>16925</v>
      </c>
      <c r="T3475" s="335">
        <v>1</v>
      </c>
      <c r="U3475" s="335">
        <v>1</v>
      </c>
      <c r="V3475" s="335">
        <v>0</v>
      </c>
      <c r="W3475" s="335">
        <v>1</v>
      </c>
      <c r="X3475" s="335">
        <v>0</v>
      </c>
      <c r="Y3475" s="335">
        <v>0</v>
      </c>
      <c r="Z3475" s="336">
        <v>41033</v>
      </c>
      <c r="AG3475" t="s">
        <v>16926</v>
      </c>
      <c r="AK3475"/>
      <c r="AV3475" s="92"/>
      <c r="BH3475"/>
      <c r="CF3475" s="337"/>
      <c r="CG3475" s="4"/>
      <c r="CH3475" s="2"/>
    </row>
    <row r="3476" spans="1:99">
      <c r="A3476" s="308" t="s">
        <v>99</v>
      </c>
      <c r="B3476" t="s">
        <v>100</v>
      </c>
      <c r="C3476" s="92" t="s">
        <v>16927</v>
      </c>
      <c r="D3476" s="308">
        <v>2012</v>
      </c>
      <c r="E3476" s="1" t="s">
        <v>16928</v>
      </c>
      <c r="F3476" t="s">
        <v>117</v>
      </c>
      <c r="H3476" t="s">
        <v>16929</v>
      </c>
      <c r="I3476" t="s">
        <v>16503</v>
      </c>
      <c r="J3476" t="s">
        <v>16930</v>
      </c>
      <c r="K3476" t="s">
        <v>16931</v>
      </c>
      <c r="T3476" s="335">
        <v>1</v>
      </c>
      <c r="U3476" s="335">
        <v>1</v>
      </c>
      <c r="V3476" s="335">
        <v>0</v>
      </c>
      <c r="W3476" s="335">
        <v>1</v>
      </c>
      <c r="X3476" s="335">
        <v>0</v>
      </c>
      <c r="Y3476" s="335">
        <v>0</v>
      </c>
      <c r="Z3476" s="336">
        <v>41014</v>
      </c>
      <c r="AA3476" s="335">
        <v>0</v>
      </c>
      <c r="AB3476" s="335">
        <v>1</v>
      </c>
      <c r="AC3476" t="s">
        <v>16930</v>
      </c>
      <c r="AK3476">
        <v>1</v>
      </c>
      <c r="AL3476" t="s">
        <v>16503</v>
      </c>
      <c r="AV3476" s="92"/>
      <c r="BH3476"/>
      <c r="CF3476" s="337"/>
      <c r="CG3476" s="4"/>
      <c r="CH3476" s="2"/>
      <c r="CJ3476" s="13"/>
      <c r="CK3476" s="13"/>
      <c r="CL3476" s="13"/>
      <c r="CM3476" s="13"/>
      <c r="CN3476" s="13"/>
      <c r="CO3476" s="13"/>
      <c r="CP3476" s="13"/>
      <c r="CQ3476" s="13"/>
      <c r="CR3476" s="13"/>
      <c r="CS3476" s="13"/>
      <c r="CT3476" s="13"/>
      <c r="CU3476" s="13"/>
    </row>
    <row r="3477" spans="1:99">
      <c r="A3477" s="308" t="s">
        <v>99</v>
      </c>
      <c r="B3477" t="s">
        <v>100</v>
      </c>
      <c r="C3477" s="92" t="s">
        <v>16932</v>
      </c>
      <c r="D3477" s="308">
        <v>2012</v>
      </c>
      <c r="E3477" s="1" t="s">
        <v>16933</v>
      </c>
      <c r="F3477" t="s">
        <v>117</v>
      </c>
      <c r="H3477" t="s">
        <v>16934</v>
      </c>
      <c r="I3477" t="s">
        <v>16935</v>
      </c>
      <c r="J3477" t="s">
        <v>16936</v>
      </c>
      <c r="K3477" t="s">
        <v>16936</v>
      </c>
      <c r="O3477" t="s">
        <v>16937</v>
      </c>
      <c r="T3477" s="335">
        <v>1</v>
      </c>
      <c r="U3477" s="335">
        <v>1</v>
      </c>
      <c r="V3477" s="335">
        <v>0</v>
      </c>
      <c r="W3477" s="335">
        <v>1</v>
      </c>
      <c r="X3477" s="335">
        <v>0</v>
      </c>
      <c r="Y3477" s="335">
        <v>0</v>
      </c>
      <c r="Z3477" s="336">
        <v>41030</v>
      </c>
      <c r="AA3477" s="335">
        <v>1</v>
      </c>
      <c r="AB3477" s="335">
        <v>0</v>
      </c>
      <c r="AC3477" t="s">
        <v>16936</v>
      </c>
      <c r="AG3477" t="s">
        <v>16938</v>
      </c>
      <c r="AK3477"/>
      <c r="AV3477" s="92"/>
      <c r="AZ3477" s="335">
        <v>323</v>
      </c>
      <c r="CF3477" s="337"/>
      <c r="CG3477" s="4"/>
      <c r="CH3477" s="2"/>
    </row>
    <row r="3478" spans="1:99">
      <c r="A3478" s="308" t="s">
        <v>99</v>
      </c>
      <c r="B3478" t="s">
        <v>100</v>
      </c>
      <c r="C3478" s="92" t="s">
        <v>16939</v>
      </c>
      <c r="D3478" s="308">
        <v>2012</v>
      </c>
      <c r="E3478" s="1" t="s">
        <v>16940</v>
      </c>
      <c r="F3478" t="s">
        <v>117</v>
      </c>
      <c r="H3478" t="s">
        <v>16941</v>
      </c>
      <c r="I3478" t="s">
        <v>16503</v>
      </c>
      <c r="J3478" t="s">
        <v>16942</v>
      </c>
      <c r="K3478" t="s">
        <v>16943</v>
      </c>
      <c r="N3478" t="s">
        <v>16944</v>
      </c>
      <c r="T3478" s="335">
        <v>1</v>
      </c>
      <c r="U3478" s="335">
        <v>1</v>
      </c>
      <c r="V3478" s="335">
        <v>0</v>
      </c>
      <c r="W3478" s="335">
        <v>1</v>
      </c>
      <c r="X3478" s="335">
        <v>0</v>
      </c>
      <c r="Y3478" s="335">
        <v>0</v>
      </c>
      <c r="Z3478" s="336">
        <v>41014</v>
      </c>
      <c r="AA3478" s="335">
        <v>0</v>
      </c>
      <c r="AB3478" s="335">
        <v>1</v>
      </c>
      <c r="AC3478" t="s">
        <v>16942</v>
      </c>
      <c r="AK3478">
        <v>1</v>
      </c>
      <c r="AL3478" t="s">
        <v>16503</v>
      </c>
      <c r="AV3478" s="92"/>
      <c r="BH3478"/>
      <c r="CF3478" s="337"/>
      <c r="CG3478" s="4"/>
      <c r="CH3478" s="2"/>
    </row>
    <row r="3479" spans="1:99">
      <c r="A3479" s="308" t="s">
        <v>99</v>
      </c>
      <c r="B3479" t="s">
        <v>100</v>
      </c>
      <c r="C3479" s="92" t="s">
        <v>16945</v>
      </c>
      <c r="D3479" s="308">
        <v>2012</v>
      </c>
      <c r="E3479" s="1" t="s">
        <v>16946</v>
      </c>
      <c r="F3479" t="s">
        <v>1816</v>
      </c>
      <c r="H3479" t="s">
        <v>16947</v>
      </c>
      <c r="I3479" t="s">
        <v>16794</v>
      </c>
      <c r="J3479" t="s">
        <v>16948</v>
      </c>
      <c r="N3479" t="s">
        <v>16949</v>
      </c>
      <c r="O3479" t="s">
        <v>16950</v>
      </c>
      <c r="T3479" s="335">
        <v>1</v>
      </c>
      <c r="U3479" s="335">
        <v>1</v>
      </c>
      <c r="V3479" s="335">
        <v>0</v>
      </c>
      <c r="W3479" s="335">
        <v>1</v>
      </c>
      <c r="X3479" s="335">
        <v>0</v>
      </c>
      <c r="Y3479" s="335">
        <v>0</v>
      </c>
      <c r="Z3479" s="336">
        <v>40937</v>
      </c>
      <c r="AA3479" s="335">
        <v>0</v>
      </c>
      <c r="AB3479" s="335">
        <v>1</v>
      </c>
      <c r="AC3479" t="s">
        <v>16951</v>
      </c>
      <c r="AK3479">
        <v>1</v>
      </c>
      <c r="AL3479" t="s">
        <v>16794</v>
      </c>
      <c r="AV3479" s="92"/>
      <c r="BH3479"/>
      <c r="CF3479" s="337"/>
      <c r="CG3479" s="4"/>
      <c r="CH3479" s="2"/>
    </row>
    <row r="3480" spans="1:99">
      <c r="A3480" s="308" t="s">
        <v>99</v>
      </c>
      <c r="B3480" t="s">
        <v>100</v>
      </c>
      <c r="C3480" s="92" t="s">
        <v>16952</v>
      </c>
      <c r="D3480" s="308">
        <v>2012</v>
      </c>
      <c r="E3480" s="1" t="s">
        <v>16953</v>
      </c>
      <c r="F3480" t="s">
        <v>117</v>
      </c>
      <c r="H3480" t="s">
        <v>16954</v>
      </c>
      <c r="I3480" t="s">
        <v>16794</v>
      </c>
      <c r="J3480" t="s">
        <v>16955</v>
      </c>
      <c r="K3480" t="s">
        <v>16956</v>
      </c>
      <c r="N3480" t="s">
        <v>16957</v>
      </c>
      <c r="T3480" s="335">
        <v>1</v>
      </c>
      <c r="U3480" s="335">
        <v>1</v>
      </c>
      <c r="V3480" s="335">
        <v>0</v>
      </c>
      <c r="W3480" s="335">
        <v>1</v>
      </c>
      <c r="X3480" s="335">
        <v>0</v>
      </c>
      <c r="Y3480" s="335">
        <v>0</v>
      </c>
      <c r="Z3480" s="336">
        <v>40937</v>
      </c>
      <c r="AA3480" s="335">
        <v>0</v>
      </c>
      <c r="AB3480" s="335">
        <v>1</v>
      </c>
      <c r="AC3480" t="s">
        <v>16958</v>
      </c>
      <c r="AD3480" t="s">
        <v>16959</v>
      </c>
      <c r="AK3480">
        <v>1</v>
      </c>
      <c r="AL3480" t="s">
        <v>16794</v>
      </c>
      <c r="AV3480" s="92"/>
      <c r="BH3480"/>
      <c r="CF3480" s="337"/>
      <c r="CG3480" s="4"/>
      <c r="CH3480" s="2"/>
    </row>
    <row r="3481" spans="1:99">
      <c r="A3481" s="308" t="s">
        <v>99</v>
      </c>
      <c r="B3481" t="s">
        <v>100</v>
      </c>
      <c r="C3481" s="92" t="s">
        <v>16960</v>
      </c>
      <c r="D3481" s="308">
        <v>2012</v>
      </c>
      <c r="E3481" s="1" t="s">
        <v>16961</v>
      </c>
      <c r="F3481" t="s">
        <v>109</v>
      </c>
      <c r="H3481" t="s">
        <v>956</v>
      </c>
      <c r="I3481" t="s">
        <v>956</v>
      </c>
      <c r="J3481" t="s">
        <v>16962</v>
      </c>
      <c r="K3481" t="s">
        <v>16963</v>
      </c>
      <c r="T3481" s="335">
        <v>1</v>
      </c>
      <c r="U3481" s="335">
        <v>1</v>
      </c>
      <c r="V3481" s="335">
        <v>0</v>
      </c>
      <c r="W3481" s="335">
        <v>1</v>
      </c>
      <c r="X3481" s="335">
        <v>0</v>
      </c>
      <c r="Y3481" s="335">
        <v>0</v>
      </c>
      <c r="Z3481" s="336">
        <v>41244</v>
      </c>
      <c r="AA3481" s="335">
        <v>0</v>
      </c>
      <c r="AB3481" s="335">
        <v>1</v>
      </c>
      <c r="AC3481" t="s">
        <v>16962</v>
      </c>
      <c r="AK3481"/>
      <c r="AV3481" s="92"/>
      <c r="BH3481"/>
      <c r="CF3481" s="337"/>
      <c r="CG3481" s="4"/>
      <c r="CH3481" s="2"/>
    </row>
    <row r="3482" spans="1:99">
      <c r="A3482" s="308" t="s">
        <v>99</v>
      </c>
      <c r="B3482" t="s">
        <v>100</v>
      </c>
      <c r="C3482" s="92" t="s">
        <v>16964</v>
      </c>
      <c r="D3482" s="308">
        <v>2012</v>
      </c>
      <c r="E3482" s="1" t="s">
        <v>16965</v>
      </c>
      <c r="F3482" t="s">
        <v>117</v>
      </c>
      <c r="H3482" t="s">
        <v>16966</v>
      </c>
      <c r="I3482" t="s">
        <v>2161</v>
      </c>
      <c r="J3482" t="s">
        <v>16967</v>
      </c>
      <c r="K3482" t="s">
        <v>3417</v>
      </c>
      <c r="R3482" t="s">
        <v>16831</v>
      </c>
      <c r="T3482" s="335">
        <v>1</v>
      </c>
      <c r="U3482" s="335">
        <v>1</v>
      </c>
      <c r="V3482" s="335">
        <v>0</v>
      </c>
      <c r="W3482" s="335">
        <v>1</v>
      </c>
      <c r="X3482" s="335">
        <v>0</v>
      </c>
      <c r="Y3482" s="335">
        <v>0</v>
      </c>
      <c r="Z3482" s="336">
        <v>41120</v>
      </c>
      <c r="AA3482" s="335">
        <v>0</v>
      </c>
      <c r="AB3482" s="335">
        <v>1</v>
      </c>
      <c r="AC3482" t="s">
        <v>16967</v>
      </c>
      <c r="AK3482"/>
      <c r="AV3482" s="92"/>
      <c r="BH3482"/>
      <c r="CF3482" s="337"/>
      <c r="CG3482" s="4"/>
      <c r="CH3482" s="2"/>
    </row>
    <row r="3483" spans="1:99">
      <c r="A3483" s="308" t="s">
        <v>99</v>
      </c>
      <c r="B3483" t="s">
        <v>100</v>
      </c>
      <c r="C3483" s="92" t="s">
        <v>16968</v>
      </c>
      <c r="D3483" s="308">
        <v>2012</v>
      </c>
      <c r="E3483" s="1" t="s">
        <v>16969</v>
      </c>
      <c r="F3483" t="s">
        <v>16235</v>
      </c>
      <c r="H3483" t="s">
        <v>15443</v>
      </c>
      <c r="I3483" t="s">
        <v>16970</v>
      </c>
      <c r="J3483" t="s">
        <v>16971</v>
      </c>
      <c r="K3483" t="s">
        <v>16972</v>
      </c>
      <c r="L3483" t="s">
        <v>16973</v>
      </c>
      <c r="M3483" t="s">
        <v>16974</v>
      </c>
      <c r="N3483" t="s">
        <v>16975</v>
      </c>
      <c r="Q3483" t="s">
        <v>4310</v>
      </c>
      <c r="T3483" s="335">
        <v>1</v>
      </c>
      <c r="U3483" s="335">
        <v>1</v>
      </c>
      <c r="V3483" s="335">
        <v>0</v>
      </c>
      <c r="W3483" s="335">
        <v>1</v>
      </c>
      <c r="X3483" s="335">
        <v>0</v>
      </c>
      <c r="Y3483" s="335">
        <v>0</v>
      </c>
      <c r="Z3483" s="336">
        <v>41182</v>
      </c>
      <c r="AG3483" t="s">
        <v>16976</v>
      </c>
      <c r="AK3483">
        <v>1</v>
      </c>
      <c r="AL3483" t="s">
        <v>16970</v>
      </c>
      <c r="AV3483" s="92"/>
      <c r="BH3483"/>
      <c r="CF3483" s="337"/>
      <c r="CG3483" s="4"/>
      <c r="CH3483" s="2"/>
    </row>
    <row r="3484" spans="1:99">
      <c r="A3484" s="308" t="s">
        <v>99</v>
      </c>
      <c r="B3484" t="s">
        <v>100</v>
      </c>
      <c r="C3484" s="92" t="s">
        <v>16977</v>
      </c>
      <c r="D3484" s="308">
        <v>2012</v>
      </c>
      <c r="E3484" s="1" t="s">
        <v>16978</v>
      </c>
      <c r="F3484" t="s">
        <v>117</v>
      </c>
      <c r="H3484" t="s">
        <v>16979</v>
      </c>
      <c r="I3484" t="s">
        <v>16979</v>
      </c>
      <c r="J3484" t="s">
        <v>16980</v>
      </c>
      <c r="R3484" t="s">
        <v>16534</v>
      </c>
      <c r="T3484" s="335">
        <v>1</v>
      </c>
      <c r="U3484" s="335">
        <v>1</v>
      </c>
      <c r="V3484" s="335">
        <v>0</v>
      </c>
      <c r="W3484" s="335">
        <v>1</v>
      </c>
      <c r="X3484" s="335">
        <v>0</v>
      </c>
      <c r="Y3484" s="335">
        <v>0</v>
      </c>
      <c r="Z3484" s="336">
        <v>41153</v>
      </c>
      <c r="AA3484" s="335">
        <v>0</v>
      </c>
      <c r="AB3484" s="335">
        <v>1</v>
      </c>
      <c r="AC3484" t="s">
        <v>16981</v>
      </c>
      <c r="AK3484"/>
      <c r="AV3484" s="92"/>
      <c r="AZ3484" s="335">
        <v>332</v>
      </c>
      <c r="CF3484" s="337"/>
      <c r="CG3484" s="4"/>
      <c r="CH3484" s="2"/>
    </row>
    <row r="3485" spans="1:99">
      <c r="A3485" s="308" t="s">
        <v>99</v>
      </c>
      <c r="B3485" t="s">
        <v>100</v>
      </c>
      <c r="C3485" s="92" t="s">
        <v>16982</v>
      </c>
      <c r="D3485" s="308">
        <v>2012</v>
      </c>
      <c r="E3485" s="1" t="s">
        <v>16983</v>
      </c>
      <c r="F3485" s="11" t="s">
        <v>1350</v>
      </c>
      <c r="H3485" t="s">
        <v>15182</v>
      </c>
      <c r="I3485" t="s">
        <v>15182</v>
      </c>
      <c r="J3485" t="s">
        <v>16984</v>
      </c>
      <c r="T3485" s="335">
        <v>1</v>
      </c>
      <c r="U3485" s="335">
        <v>1</v>
      </c>
      <c r="V3485" s="335">
        <v>0</v>
      </c>
      <c r="W3485" s="335">
        <v>1</v>
      </c>
      <c r="X3485" s="335">
        <v>0</v>
      </c>
      <c r="Y3485" s="335">
        <v>0</v>
      </c>
      <c r="Z3485" s="336">
        <v>41121</v>
      </c>
      <c r="AG3485" t="s">
        <v>16985</v>
      </c>
      <c r="AK3485"/>
      <c r="AV3485" s="92"/>
      <c r="AZ3485" s="335">
        <v>370</v>
      </c>
      <c r="BN3485" t="s">
        <v>16986</v>
      </c>
      <c r="CF3485" s="337"/>
      <c r="CG3485" s="4"/>
      <c r="CH3485" s="2"/>
    </row>
    <row r="3486" spans="1:99">
      <c r="A3486" s="308" t="s">
        <v>99</v>
      </c>
      <c r="B3486" t="s">
        <v>100</v>
      </c>
      <c r="C3486" s="92" t="s">
        <v>16987</v>
      </c>
      <c r="D3486" s="308">
        <v>2012</v>
      </c>
      <c r="E3486" s="1" t="s">
        <v>16988</v>
      </c>
      <c r="F3486" t="s">
        <v>109</v>
      </c>
      <c r="H3486" t="s">
        <v>16989</v>
      </c>
      <c r="I3486" t="s">
        <v>16794</v>
      </c>
      <c r="J3486" t="s">
        <v>16990</v>
      </c>
      <c r="K3486" t="s">
        <v>16991</v>
      </c>
      <c r="O3486" t="s">
        <v>16992</v>
      </c>
      <c r="T3486" s="335">
        <v>1</v>
      </c>
      <c r="U3486" s="335">
        <v>1</v>
      </c>
      <c r="V3486" s="335">
        <v>0</v>
      </c>
      <c r="W3486" s="335">
        <v>1</v>
      </c>
      <c r="X3486" s="335">
        <v>0</v>
      </c>
      <c r="Y3486" s="335">
        <v>0</v>
      </c>
      <c r="Z3486" s="336">
        <v>40937</v>
      </c>
      <c r="AA3486" s="335">
        <v>0</v>
      </c>
      <c r="AB3486" s="335">
        <v>1</v>
      </c>
      <c r="AC3486" t="s">
        <v>16993</v>
      </c>
      <c r="AK3486">
        <v>1</v>
      </c>
      <c r="AL3486" t="s">
        <v>16794</v>
      </c>
      <c r="AV3486" s="92"/>
      <c r="BH3486"/>
      <c r="CF3486" s="337"/>
      <c r="CG3486" s="4"/>
      <c r="CH3486" s="2"/>
      <c r="CJ3486" s="13"/>
      <c r="CK3486" s="13"/>
      <c r="CL3486" s="13"/>
      <c r="CM3486" s="13"/>
      <c r="CN3486" s="13"/>
      <c r="CO3486" s="13"/>
      <c r="CP3486" s="13"/>
      <c r="CQ3486" s="13"/>
      <c r="CR3486" s="13"/>
      <c r="CS3486" s="13"/>
      <c r="CT3486" s="13"/>
      <c r="CU3486" s="13"/>
    </row>
    <row r="3487" spans="1:99">
      <c r="A3487" s="308" t="s">
        <v>99</v>
      </c>
      <c r="B3487" t="s">
        <v>100</v>
      </c>
      <c r="C3487" s="92" t="s">
        <v>16994</v>
      </c>
      <c r="D3487" s="308">
        <v>2012</v>
      </c>
      <c r="E3487" s="1" t="s">
        <v>16995</v>
      </c>
      <c r="F3487" t="s">
        <v>16996</v>
      </c>
      <c r="H3487" t="s">
        <v>16997</v>
      </c>
      <c r="I3487" t="s">
        <v>16997</v>
      </c>
      <c r="J3487" t="s">
        <v>16998</v>
      </c>
      <c r="K3487" t="s">
        <v>16998</v>
      </c>
      <c r="T3487" s="335">
        <v>1</v>
      </c>
      <c r="U3487" s="335">
        <v>1</v>
      </c>
      <c r="V3487" s="335">
        <v>0</v>
      </c>
      <c r="W3487" s="335">
        <v>1</v>
      </c>
      <c r="X3487" s="335">
        <v>0</v>
      </c>
      <c r="Y3487" s="335">
        <v>0</v>
      </c>
      <c r="Z3487" s="336">
        <v>41052</v>
      </c>
      <c r="AA3487" s="335">
        <v>0</v>
      </c>
      <c r="AB3487" s="335">
        <v>1</v>
      </c>
      <c r="AC3487" t="s">
        <v>16999</v>
      </c>
      <c r="AK3487"/>
      <c r="AT3487" s="56" t="s">
        <v>16995</v>
      </c>
      <c r="AV3487" s="92"/>
      <c r="AZ3487" s="335">
        <v>326</v>
      </c>
      <c r="CF3487" s="337"/>
      <c r="CG3487" s="4"/>
      <c r="CH3487" s="2"/>
    </row>
    <row r="3488" spans="1:99">
      <c r="A3488" s="308" t="s">
        <v>99</v>
      </c>
      <c r="B3488" t="s">
        <v>100</v>
      </c>
      <c r="C3488" s="92" t="s">
        <v>17000</v>
      </c>
      <c r="D3488" s="308">
        <v>2012</v>
      </c>
      <c r="E3488" s="1" t="s">
        <v>17001</v>
      </c>
      <c r="F3488" t="s">
        <v>17002</v>
      </c>
      <c r="H3488" t="s">
        <v>17003</v>
      </c>
      <c r="I3488" t="s">
        <v>1015</v>
      </c>
      <c r="J3488" t="s">
        <v>17004</v>
      </c>
      <c r="K3488" t="s">
        <v>17005</v>
      </c>
      <c r="T3488" s="335">
        <v>1</v>
      </c>
      <c r="U3488" s="335">
        <v>1</v>
      </c>
      <c r="V3488" s="335">
        <v>0</v>
      </c>
      <c r="W3488" s="335">
        <v>1</v>
      </c>
      <c r="X3488" s="335">
        <v>0</v>
      </c>
      <c r="Y3488" s="335">
        <v>0</v>
      </c>
      <c r="Z3488" s="336">
        <v>41230</v>
      </c>
      <c r="AA3488" s="335">
        <v>0</v>
      </c>
      <c r="AB3488" s="335">
        <v>1</v>
      </c>
      <c r="AC3488" t="s">
        <v>17004</v>
      </c>
      <c r="AK3488">
        <v>1</v>
      </c>
      <c r="AL3488" t="s">
        <v>1015</v>
      </c>
      <c r="AV3488" s="92"/>
      <c r="BH3488"/>
      <c r="CF3488" s="337"/>
      <c r="CG3488" s="4"/>
      <c r="CH3488" s="2"/>
    </row>
    <row r="3489" spans="1:99">
      <c r="A3489" s="308" t="s">
        <v>99</v>
      </c>
      <c r="B3489" t="s">
        <v>100</v>
      </c>
      <c r="C3489" s="92" t="s">
        <v>17006</v>
      </c>
      <c r="D3489" s="308">
        <v>2012</v>
      </c>
      <c r="E3489" s="1" t="s">
        <v>17007</v>
      </c>
      <c r="F3489" t="s">
        <v>117</v>
      </c>
      <c r="H3489" t="s">
        <v>17008</v>
      </c>
      <c r="I3489" t="s">
        <v>16794</v>
      </c>
      <c r="J3489" t="s">
        <v>17009</v>
      </c>
      <c r="N3489" t="s">
        <v>17010</v>
      </c>
      <c r="O3489" t="s">
        <v>17011</v>
      </c>
      <c r="T3489" s="335">
        <v>1</v>
      </c>
      <c r="U3489" s="335">
        <v>1</v>
      </c>
      <c r="V3489" s="335">
        <v>0</v>
      </c>
      <c r="W3489" s="335">
        <v>1</v>
      </c>
      <c r="X3489" s="335">
        <v>0</v>
      </c>
      <c r="Y3489" s="335">
        <v>0</v>
      </c>
      <c r="Z3489" s="336">
        <v>40937</v>
      </c>
      <c r="AA3489" s="335">
        <v>0</v>
      </c>
      <c r="AB3489" s="335">
        <v>1</v>
      </c>
      <c r="AC3489" t="s">
        <v>17012</v>
      </c>
      <c r="AD3489" t="s">
        <v>17013</v>
      </c>
      <c r="AK3489">
        <v>1</v>
      </c>
      <c r="AL3489" t="s">
        <v>16794</v>
      </c>
      <c r="AV3489" s="92"/>
      <c r="BH3489"/>
      <c r="CF3489" s="337"/>
      <c r="CG3489" s="4"/>
      <c r="CH3489" s="2"/>
    </row>
    <row r="3490" spans="1:99">
      <c r="A3490" s="308" t="s">
        <v>99</v>
      </c>
      <c r="B3490" t="s">
        <v>100</v>
      </c>
      <c r="C3490" s="92" t="s">
        <v>17014</v>
      </c>
      <c r="D3490" s="308">
        <v>2012</v>
      </c>
      <c r="E3490" s="1" t="s">
        <v>17015</v>
      </c>
      <c r="F3490" t="s">
        <v>117</v>
      </c>
      <c r="H3490" t="s">
        <v>1078</v>
      </c>
      <c r="I3490" t="s">
        <v>1078</v>
      </c>
      <c r="J3490" t="s">
        <v>3191</v>
      </c>
      <c r="K3490" t="s">
        <v>1080</v>
      </c>
      <c r="R3490" t="s">
        <v>17016</v>
      </c>
      <c r="T3490" s="335">
        <v>1</v>
      </c>
      <c r="U3490" s="335">
        <v>0</v>
      </c>
      <c r="V3490" s="335">
        <v>1</v>
      </c>
      <c r="W3490" s="335">
        <v>0</v>
      </c>
      <c r="X3490" s="335">
        <v>0</v>
      </c>
      <c r="Y3490" s="335">
        <v>0</v>
      </c>
      <c r="Z3490" s="336">
        <v>41089</v>
      </c>
      <c r="AC3490" t="s">
        <v>3191</v>
      </c>
      <c r="AK3490"/>
      <c r="AT3490" t="s">
        <v>3193</v>
      </c>
      <c r="AV3490" s="92"/>
      <c r="AZ3490" s="335">
        <v>19</v>
      </c>
      <c r="BF3490" t="s">
        <v>17017</v>
      </c>
      <c r="CF3490" s="337"/>
      <c r="CG3490" s="4"/>
      <c r="CH3490" s="2"/>
    </row>
    <row r="3491" spans="1:99">
      <c r="A3491" s="308" t="s">
        <v>99</v>
      </c>
      <c r="B3491" t="s">
        <v>100</v>
      </c>
      <c r="C3491" s="92" t="s">
        <v>17018</v>
      </c>
      <c r="D3491" s="308">
        <v>2012</v>
      </c>
      <c r="E3491" s="1" t="s">
        <v>17015</v>
      </c>
      <c r="F3491" t="s">
        <v>131</v>
      </c>
      <c r="H3491" t="s">
        <v>1078</v>
      </c>
      <c r="I3491" t="s">
        <v>1078</v>
      </c>
      <c r="J3491" t="s">
        <v>3191</v>
      </c>
      <c r="K3491" t="s">
        <v>1080</v>
      </c>
      <c r="R3491" t="s">
        <v>17016</v>
      </c>
      <c r="T3491" s="335">
        <v>1</v>
      </c>
      <c r="U3491" s="335">
        <v>0</v>
      </c>
      <c r="V3491" s="335">
        <v>1</v>
      </c>
      <c r="W3491" s="335">
        <v>0</v>
      </c>
      <c r="X3491" s="335">
        <v>0</v>
      </c>
      <c r="Y3491" s="335">
        <v>0</v>
      </c>
      <c r="Z3491" s="336">
        <v>41089</v>
      </c>
      <c r="AC3491" t="s">
        <v>3191</v>
      </c>
      <c r="AK3491"/>
      <c r="AT3491" t="s">
        <v>3193</v>
      </c>
      <c r="AV3491" s="92"/>
      <c r="AZ3491" s="335">
        <v>19</v>
      </c>
      <c r="BF3491" t="s">
        <v>17019</v>
      </c>
      <c r="CF3491" s="337"/>
      <c r="CG3491" s="4"/>
      <c r="CH3491" s="2"/>
    </row>
    <row r="3492" spans="1:99">
      <c r="A3492" s="308" t="s">
        <v>99</v>
      </c>
      <c r="B3492" t="s">
        <v>100</v>
      </c>
      <c r="C3492" s="92" t="s">
        <v>17020</v>
      </c>
      <c r="D3492" s="308">
        <v>2012</v>
      </c>
      <c r="E3492" s="1" t="s">
        <v>17021</v>
      </c>
      <c r="F3492" t="s">
        <v>109</v>
      </c>
      <c r="H3492" t="s">
        <v>956</v>
      </c>
      <c r="I3492" t="s">
        <v>956</v>
      </c>
      <c r="J3492" t="s">
        <v>17022</v>
      </c>
      <c r="K3492" t="s">
        <v>17023</v>
      </c>
      <c r="T3492" s="335">
        <v>1</v>
      </c>
      <c r="U3492" s="335">
        <v>1</v>
      </c>
      <c r="V3492" s="335">
        <v>0</v>
      </c>
      <c r="W3492" s="335">
        <v>1</v>
      </c>
      <c r="X3492" s="335">
        <v>0</v>
      </c>
      <c r="Y3492" s="335">
        <v>0</v>
      </c>
      <c r="Z3492" s="336">
        <v>41244</v>
      </c>
      <c r="AA3492" s="335">
        <v>0</v>
      </c>
      <c r="AB3492" s="335">
        <v>1</v>
      </c>
      <c r="AC3492" t="s">
        <v>17022</v>
      </c>
      <c r="AK3492"/>
      <c r="AV3492" s="92"/>
      <c r="BH3492"/>
      <c r="CF3492" s="337"/>
      <c r="CG3492" s="4"/>
      <c r="CH3492" s="2"/>
    </row>
    <row r="3493" spans="1:99">
      <c r="A3493" s="308" t="s">
        <v>99</v>
      </c>
      <c r="B3493" t="s">
        <v>100</v>
      </c>
      <c r="C3493" s="92" t="s">
        <v>17024</v>
      </c>
      <c r="D3493" s="308">
        <v>2012</v>
      </c>
      <c r="E3493" s="1" t="s">
        <v>17025</v>
      </c>
      <c r="F3493" t="s">
        <v>1350</v>
      </c>
      <c r="H3493" t="s">
        <v>15443</v>
      </c>
      <c r="J3493" t="s">
        <v>17026</v>
      </c>
      <c r="T3493" s="335">
        <v>1</v>
      </c>
      <c r="U3493" s="335">
        <v>1</v>
      </c>
      <c r="V3493" s="335">
        <v>0</v>
      </c>
      <c r="W3493" s="335">
        <v>1</v>
      </c>
      <c r="X3493" s="335">
        <v>0</v>
      </c>
      <c r="Y3493" s="335">
        <v>0</v>
      </c>
      <c r="Z3493" s="336">
        <v>41199</v>
      </c>
      <c r="AG3493" t="s">
        <v>17027</v>
      </c>
      <c r="AK3493"/>
      <c r="AV3493" s="92"/>
      <c r="AZ3493" s="335">
        <v>361</v>
      </c>
      <c r="CF3493" s="337"/>
      <c r="CG3493" s="4"/>
      <c r="CH3493" s="2"/>
    </row>
    <row r="3494" spans="1:99">
      <c r="A3494" s="308" t="s">
        <v>99</v>
      </c>
      <c r="B3494" t="s">
        <v>100</v>
      </c>
      <c r="C3494" s="92" t="s">
        <v>17028</v>
      </c>
      <c r="D3494" s="308">
        <v>2012</v>
      </c>
      <c r="E3494" s="1" t="s">
        <v>17029</v>
      </c>
      <c r="F3494" t="s">
        <v>1816</v>
      </c>
      <c r="H3494" t="s">
        <v>17030</v>
      </c>
      <c r="I3494" t="s">
        <v>16794</v>
      </c>
      <c r="J3494" t="s">
        <v>17031</v>
      </c>
      <c r="O3494" t="s">
        <v>17032</v>
      </c>
      <c r="T3494" s="335">
        <v>1</v>
      </c>
      <c r="U3494" s="335">
        <v>1</v>
      </c>
      <c r="V3494" s="335">
        <v>0</v>
      </c>
      <c r="W3494" s="335">
        <v>1</v>
      </c>
      <c r="X3494" s="335">
        <v>0</v>
      </c>
      <c r="Y3494" s="335">
        <v>0</v>
      </c>
      <c r="Z3494" s="336">
        <v>40937</v>
      </c>
      <c r="AA3494" s="335">
        <v>0</v>
      </c>
      <c r="AB3494" s="335">
        <v>1</v>
      </c>
      <c r="AC3494" t="s">
        <v>17033</v>
      </c>
      <c r="AK3494">
        <v>1</v>
      </c>
      <c r="AL3494" t="s">
        <v>16794</v>
      </c>
      <c r="AV3494" s="92"/>
      <c r="BH3494"/>
      <c r="CF3494" s="337"/>
      <c r="CG3494" s="4"/>
      <c r="CH3494" s="2"/>
    </row>
    <row r="3495" spans="1:99">
      <c r="A3495" s="308" t="s">
        <v>99</v>
      </c>
      <c r="B3495" t="s">
        <v>100</v>
      </c>
      <c r="C3495" s="92" t="s">
        <v>17034</v>
      </c>
      <c r="D3495" s="308">
        <v>2012</v>
      </c>
      <c r="E3495" s="1" t="s">
        <v>17035</v>
      </c>
      <c r="F3495" t="s">
        <v>17036</v>
      </c>
      <c r="H3495" t="s">
        <v>17035</v>
      </c>
      <c r="I3495" t="s">
        <v>16794</v>
      </c>
      <c r="J3495" t="s">
        <v>17037</v>
      </c>
      <c r="N3495" t="s">
        <v>17038</v>
      </c>
      <c r="O3495" t="s">
        <v>17039</v>
      </c>
      <c r="T3495" s="335">
        <v>1</v>
      </c>
      <c r="U3495" s="335">
        <v>1</v>
      </c>
      <c r="V3495" s="335">
        <v>0</v>
      </c>
      <c r="W3495" s="335">
        <v>1</v>
      </c>
      <c r="X3495" s="335">
        <v>0</v>
      </c>
      <c r="Y3495" s="335">
        <v>0</v>
      </c>
      <c r="Z3495" s="336">
        <v>40937</v>
      </c>
      <c r="AA3495" s="335">
        <v>0</v>
      </c>
      <c r="AB3495" s="335">
        <v>1</v>
      </c>
      <c r="AC3495" t="s">
        <v>17040</v>
      </c>
      <c r="AD3495" t="s">
        <v>17041</v>
      </c>
      <c r="AK3495">
        <v>1</v>
      </c>
      <c r="AL3495" t="s">
        <v>16794</v>
      </c>
      <c r="AV3495" s="92"/>
      <c r="BH3495"/>
      <c r="CF3495" s="337"/>
      <c r="CG3495" s="4"/>
      <c r="CH3495" s="2"/>
    </row>
    <row r="3496" spans="1:99">
      <c r="A3496" s="308" t="s">
        <v>99</v>
      </c>
      <c r="B3496" t="s">
        <v>100</v>
      </c>
      <c r="C3496" s="92" t="s">
        <v>17042</v>
      </c>
      <c r="D3496" s="308">
        <v>2012</v>
      </c>
      <c r="E3496" s="1" t="s">
        <v>17043</v>
      </c>
      <c r="F3496" t="s">
        <v>17044</v>
      </c>
      <c r="H3496" t="s">
        <v>17045</v>
      </c>
      <c r="I3496" t="s">
        <v>16794</v>
      </c>
      <c r="J3496" t="s">
        <v>17046</v>
      </c>
      <c r="N3496" t="s">
        <v>17047</v>
      </c>
      <c r="O3496" t="s">
        <v>17048</v>
      </c>
      <c r="T3496" s="335">
        <v>1</v>
      </c>
      <c r="U3496" s="335">
        <v>1</v>
      </c>
      <c r="V3496" s="335">
        <v>0</v>
      </c>
      <c r="W3496" s="335">
        <v>1</v>
      </c>
      <c r="X3496" s="335">
        <v>0</v>
      </c>
      <c r="Y3496" s="335">
        <v>0</v>
      </c>
      <c r="Z3496" s="336">
        <v>40937</v>
      </c>
      <c r="AA3496" s="335">
        <v>0</v>
      </c>
      <c r="AB3496" s="335">
        <v>1</v>
      </c>
      <c r="AC3496" t="s">
        <v>17049</v>
      </c>
      <c r="AD3496" t="s">
        <v>17050</v>
      </c>
      <c r="AK3496">
        <v>1</v>
      </c>
      <c r="AL3496" t="s">
        <v>16794</v>
      </c>
      <c r="AV3496" s="92"/>
      <c r="BH3496"/>
      <c r="CF3496" s="337"/>
      <c r="CG3496" s="4"/>
      <c r="CH3496" s="2"/>
    </row>
    <row r="3497" spans="1:99">
      <c r="A3497" s="308" t="s">
        <v>99</v>
      </c>
      <c r="B3497" t="s">
        <v>100</v>
      </c>
      <c r="C3497" s="92" t="s">
        <v>17051</v>
      </c>
      <c r="D3497" s="308">
        <v>2012</v>
      </c>
      <c r="E3497" s="1" t="s">
        <v>17052</v>
      </c>
      <c r="F3497" t="s">
        <v>117</v>
      </c>
      <c r="H3497" t="s">
        <v>17053</v>
      </c>
      <c r="I3497" t="s">
        <v>16794</v>
      </c>
      <c r="J3497" t="s">
        <v>17054</v>
      </c>
      <c r="N3497" t="s">
        <v>17054</v>
      </c>
      <c r="O3497" t="s">
        <v>17055</v>
      </c>
      <c r="T3497" s="335">
        <v>1</v>
      </c>
      <c r="U3497" s="335">
        <v>1</v>
      </c>
      <c r="V3497" s="335">
        <v>0</v>
      </c>
      <c r="W3497" s="335">
        <v>1</v>
      </c>
      <c r="X3497" s="335">
        <v>0</v>
      </c>
      <c r="Y3497" s="335">
        <v>0</v>
      </c>
      <c r="Z3497" s="336">
        <v>40937</v>
      </c>
      <c r="AA3497" s="335">
        <v>0</v>
      </c>
      <c r="AB3497" s="335">
        <v>1</v>
      </c>
      <c r="AC3497" t="s">
        <v>17056</v>
      </c>
      <c r="AK3497">
        <v>1</v>
      </c>
      <c r="AL3497" t="s">
        <v>16794</v>
      </c>
      <c r="AV3497" s="92"/>
      <c r="BH3497"/>
      <c r="CF3497" s="337"/>
      <c r="CG3497" s="4"/>
      <c r="CH3497" s="2"/>
    </row>
    <row r="3498" spans="1:99">
      <c r="A3498" s="308" t="s">
        <v>99</v>
      </c>
      <c r="B3498" t="s">
        <v>100</v>
      </c>
      <c r="C3498" s="92" t="s">
        <v>17057</v>
      </c>
      <c r="D3498" s="308">
        <v>2012</v>
      </c>
      <c r="E3498" s="1" t="s">
        <v>17058</v>
      </c>
      <c r="F3498" t="s">
        <v>1350</v>
      </c>
      <c r="H3498" t="s">
        <v>17059</v>
      </c>
      <c r="J3498" t="s">
        <v>17060</v>
      </c>
      <c r="T3498" s="335">
        <v>1</v>
      </c>
      <c r="U3498" s="335">
        <v>1</v>
      </c>
      <c r="V3498" s="335">
        <v>0</v>
      </c>
      <c r="W3498" s="335">
        <v>1</v>
      </c>
      <c r="X3498" s="335">
        <v>0</v>
      </c>
      <c r="Y3498" s="335">
        <v>0</v>
      </c>
      <c r="Z3498" s="336">
        <v>41244</v>
      </c>
      <c r="AG3498" t="s">
        <v>17061</v>
      </c>
      <c r="AK3498"/>
      <c r="AU3498" t="s">
        <v>10583</v>
      </c>
      <c r="AV3498" s="92"/>
      <c r="AZ3498" s="335">
        <v>371</v>
      </c>
      <c r="CF3498" s="337"/>
      <c r="CG3498" s="4"/>
      <c r="CH3498" s="2"/>
    </row>
    <row r="3499" spans="1:99">
      <c r="A3499" s="308" t="s">
        <v>99</v>
      </c>
      <c r="B3499" t="s">
        <v>100</v>
      </c>
      <c r="C3499" s="92" t="s">
        <v>17062</v>
      </c>
      <c r="D3499" s="308">
        <v>2012</v>
      </c>
      <c r="E3499" s="1" t="s">
        <v>17063</v>
      </c>
      <c r="F3499" t="s">
        <v>109</v>
      </c>
      <c r="H3499" t="s">
        <v>17064</v>
      </c>
      <c r="I3499" t="s">
        <v>17065</v>
      </c>
      <c r="J3499" t="s">
        <v>17066</v>
      </c>
      <c r="K3499" t="s">
        <v>17066</v>
      </c>
      <c r="T3499" s="335">
        <v>1</v>
      </c>
      <c r="U3499" s="335">
        <v>1</v>
      </c>
      <c r="V3499" s="335">
        <v>0</v>
      </c>
      <c r="W3499" s="335">
        <v>1</v>
      </c>
      <c r="X3499" s="335">
        <v>0</v>
      </c>
      <c r="Y3499" s="335">
        <v>0</v>
      </c>
      <c r="Z3499" s="336">
        <v>1</v>
      </c>
      <c r="AA3499" s="335">
        <v>0</v>
      </c>
      <c r="AB3499" s="335">
        <v>1</v>
      </c>
      <c r="AC3499" t="s">
        <v>17066</v>
      </c>
      <c r="AK3499"/>
      <c r="AV3499" s="92"/>
      <c r="BH3499"/>
      <c r="CF3499" s="337"/>
      <c r="CG3499" s="4"/>
      <c r="CH3499" s="2"/>
      <c r="CJ3499" s="13"/>
      <c r="CK3499" s="13"/>
      <c r="CL3499" s="13"/>
      <c r="CM3499" s="13"/>
      <c r="CN3499" s="13"/>
      <c r="CO3499" s="13"/>
      <c r="CP3499" s="13"/>
      <c r="CQ3499" s="13"/>
      <c r="CR3499" s="13"/>
      <c r="CS3499" s="13"/>
      <c r="CT3499" s="13"/>
      <c r="CU3499" s="13"/>
    </row>
    <row r="3500" spans="1:99">
      <c r="A3500" s="308" t="s">
        <v>99</v>
      </c>
      <c r="B3500" t="s">
        <v>100</v>
      </c>
      <c r="C3500" s="92" t="s">
        <v>17067</v>
      </c>
      <c r="D3500" s="308">
        <v>2012</v>
      </c>
      <c r="E3500" s="1" t="s">
        <v>17068</v>
      </c>
      <c r="F3500" t="s">
        <v>117</v>
      </c>
      <c r="H3500" t="s">
        <v>17069</v>
      </c>
      <c r="I3500" t="s">
        <v>1015</v>
      </c>
      <c r="J3500" t="s">
        <v>17070</v>
      </c>
      <c r="K3500" t="s">
        <v>17071</v>
      </c>
      <c r="T3500" s="335">
        <v>1</v>
      </c>
      <c r="U3500" s="335">
        <v>1</v>
      </c>
      <c r="V3500" s="335">
        <v>0</v>
      </c>
      <c r="W3500" s="335">
        <v>1</v>
      </c>
      <c r="X3500" s="335">
        <v>0</v>
      </c>
      <c r="Y3500" s="335">
        <v>0</v>
      </c>
      <c r="Z3500" s="336">
        <v>41230</v>
      </c>
      <c r="AA3500" s="335">
        <v>0</v>
      </c>
      <c r="AB3500" s="335">
        <v>1</v>
      </c>
      <c r="AC3500" t="s">
        <v>17070</v>
      </c>
      <c r="AK3500">
        <v>1</v>
      </c>
      <c r="AL3500" t="s">
        <v>1015</v>
      </c>
      <c r="AV3500" s="92"/>
      <c r="BH3500"/>
      <c r="CF3500" s="337"/>
      <c r="CG3500" s="4"/>
      <c r="CH3500" s="2"/>
    </row>
    <row r="3501" spans="1:99">
      <c r="A3501" s="308" t="s">
        <v>99</v>
      </c>
      <c r="B3501" t="s">
        <v>100</v>
      </c>
      <c r="C3501" s="92" t="s">
        <v>17072</v>
      </c>
      <c r="D3501" s="308">
        <v>2012</v>
      </c>
      <c r="E3501" s="1" t="s">
        <v>12746</v>
      </c>
      <c r="F3501" t="s">
        <v>15399</v>
      </c>
      <c r="H3501" t="s">
        <v>12738</v>
      </c>
      <c r="I3501" t="s">
        <v>17073</v>
      </c>
      <c r="J3501" s="197" t="s">
        <v>17074</v>
      </c>
      <c r="T3501" s="335">
        <v>1</v>
      </c>
      <c r="U3501" s="335">
        <v>0</v>
      </c>
      <c r="V3501" s="335">
        <v>0</v>
      </c>
      <c r="W3501" s="335">
        <v>0</v>
      </c>
      <c r="X3501" s="335">
        <v>0</v>
      </c>
      <c r="Y3501" s="335">
        <v>1</v>
      </c>
      <c r="Z3501" s="349">
        <v>40961</v>
      </c>
      <c r="AK3501"/>
      <c r="AT3501" t="s">
        <v>11492</v>
      </c>
      <c r="AV3501" s="92"/>
      <c r="AZ3501" s="335" t="s">
        <v>147</v>
      </c>
      <c r="BF3501" t="s">
        <v>17075</v>
      </c>
      <c r="BG3501" t="s">
        <v>13077</v>
      </c>
      <c r="CF3501" s="337"/>
      <c r="CG3501" s="4"/>
      <c r="CH3501" s="2"/>
    </row>
    <row r="3502" spans="1:99">
      <c r="A3502" s="308" t="s">
        <v>99</v>
      </c>
      <c r="B3502" t="s">
        <v>100</v>
      </c>
      <c r="C3502" s="92" t="s">
        <v>17076</v>
      </c>
      <c r="D3502" s="311">
        <v>2012</v>
      </c>
      <c r="E3502" s="1" t="s">
        <v>17077</v>
      </c>
      <c r="F3502" t="s">
        <v>1350</v>
      </c>
      <c r="H3502" s="11" t="s">
        <v>16442</v>
      </c>
      <c r="J3502" t="s">
        <v>17078</v>
      </c>
      <c r="K3502" t="s">
        <v>13448</v>
      </c>
      <c r="T3502" s="64">
        <v>1</v>
      </c>
      <c r="U3502" s="64">
        <v>1</v>
      </c>
      <c r="V3502" s="64">
        <v>0</v>
      </c>
      <c r="W3502" s="64">
        <v>1</v>
      </c>
      <c r="X3502" s="64">
        <v>0</v>
      </c>
      <c r="Y3502" s="64">
        <v>0</v>
      </c>
      <c r="Z3502" s="340">
        <v>40937</v>
      </c>
      <c r="AG3502" t="s">
        <v>17079</v>
      </c>
      <c r="AK3502"/>
      <c r="AV3502" s="92"/>
      <c r="AZ3502" s="335">
        <v>374</v>
      </c>
      <c r="CF3502" s="337"/>
      <c r="CG3502" s="4"/>
      <c r="CH3502" s="2"/>
    </row>
    <row r="3503" spans="1:99">
      <c r="A3503" s="308" t="s">
        <v>99</v>
      </c>
      <c r="B3503" t="s">
        <v>100</v>
      </c>
      <c r="C3503" s="92" t="s">
        <v>17080</v>
      </c>
      <c r="D3503" s="308">
        <v>2012</v>
      </c>
      <c r="E3503" s="1" t="s">
        <v>17081</v>
      </c>
      <c r="F3503" t="s">
        <v>109</v>
      </c>
      <c r="H3503" t="s">
        <v>17082</v>
      </c>
      <c r="I3503" t="s">
        <v>16694</v>
      </c>
      <c r="J3503" t="s">
        <v>17083</v>
      </c>
      <c r="K3503" t="s">
        <v>17083</v>
      </c>
      <c r="N3503" t="s">
        <v>17084</v>
      </c>
      <c r="T3503" s="335">
        <v>1</v>
      </c>
      <c r="U3503" s="335">
        <v>1</v>
      </c>
      <c r="V3503" s="335">
        <v>0</v>
      </c>
      <c r="W3503" s="335">
        <v>1</v>
      </c>
      <c r="X3503" s="335">
        <v>0</v>
      </c>
      <c r="Y3503" s="335">
        <v>0</v>
      </c>
      <c r="Z3503" s="336">
        <v>41133</v>
      </c>
      <c r="AA3503" s="335">
        <v>0</v>
      </c>
      <c r="AB3503" s="335">
        <v>1</v>
      </c>
      <c r="AC3503" t="s">
        <v>17085</v>
      </c>
      <c r="AK3503">
        <v>1</v>
      </c>
      <c r="AL3503" t="s">
        <v>16694</v>
      </c>
      <c r="AV3503" s="92"/>
      <c r="BH3503"/>
      <c r="CF3503" s="337"/>
      <c r="CG3503" s="4"/>
      <c r="CH3503" s="2"/>
    </row>
    <row r="3504" spans="1:99">
      <c r="A3504" s="308" t="s">
        <v>99</v>
      </c>
      <c r="B3504" t="s">
        <v>100</v>
      </c>
      <c r="C3504" s="92" t="s">
        <v>17086</v>
      </c>
      <c r="D3504" s="308">
        <v>2012</v>
      </c>
      <c r="E3504" s="1" t="s">
        <v>17087</v>
      </c>
      <c r="F3504" t="s">
        <v>117</v>
      </c>
      <c r="H3504" t="s">
        <v>17088</v>
      </c>
      <c r="I3504" t="s">
        <v>17088</v>
      </c>
      <c r="J3504" t="s">
        <v>17089</v>
      </c>
      <c r="K3504" t="s">
        <v>17090</v>
      </c>
      <c r="T3504" s="335">
        <v>1</v>
      </c>
      <c r="U3504" s="335">
        <v>1</v>
      </c>
      <c r="V3504" s="335">
        <v>0</v>
      </c>
      <c r="W3504" s="335">
        <v>1</v>
      </c>
      <c r="X3504" s="335">
        <v>0</v>
      </c>
      <c r="Y3504" s="335">
        <v>0</v>
      </c>
      <c r="Z3504" s="336">
        <v>40909</v>
      </c>
      <c r="AA3504" s="335">
        <v>1</v>
      </c>
      <c r="AB3504" s="335">
        <v>1</v>
      </c>
      <c r="AC3504" t="s">
        <v>17089</v>
      </c>
      <c r="AK3504"/>
      <c r="AV3504" s="92"/>
      <c r="BH3504"/>
      <c r="CF3504" s="337"/>
      <c r="CG3504" s="4"/>
      <c r="CH3504" s="2"/>
    </row>
    <row r="3505" spans="1:99">
      <c r="A3505" s="308" t="s">
        <v>99</v>
      </c>
      <c r="B3505" t="s">
        <v>100</v>
      </c>
      <c r="C3505" s="92" t="s">
        <v>17091</v>
      </c>
      <c r="D3505" s="308">
        <v>2012</v>
      </c>
      <c r="E3505" s="1" t="s">
        <v>17092</v>
      </c>
      <c r="F3505" t="s">
        <v>131</v>
      </c>
      <c r="H3505" t="s">
        <v>17093</v>
      </c>
      <c r="I3505" t="s">
        <v>16694</v>
      </c>
      <c r="J3505" t="s">
        <v>17094</v>
      </c>
      <c r="K3505" t="s">
        <v>17095</v>
      </c>
      <c r="N3505" t="s">
        <v>17096</v>
      </c>
      <c r="T3505" s="335">
        <v>1</v>
      </c>
      <c r="U3505" s="335">
        <v>0</v>
      </c>
      <c r="V3505" s="335">
        <v>0</v>
      </c>
      <c r="W3505" s="335">
        <v>1</v>
      </c>
      <c r="X3505" s="335">
        <v>0</v>
      </c>
      <c r="Y3505" s="335">
        <v>0</v>
      </c>
      <c r="Z3505" s="336">
        <v>41133</v>
      </c>
      <c r="AA3505" s="335">
        <v>0</v>
      </c>
      <c r="AB3505" s="335">
        <v>1</v>
      </c>
      <c r="AC3505" t="s">
        <v>17094</v>
      </c>
      <c r="AK3505">
        <v>1</v>
      </c>
      <c r="AL3505" t="s">
        <v>16694</v>
      </c>
      <c r="AV3505" s="92"/>
      <c r="BH3505"/>
      <c r="CF3505" s="337"/>
      <c r="CG3505" s="4"/>
      <c r="CH3505" s="2"/>
    </row>
    <row r="3506" spans="1:99">
      <c r="A3506" s="308" t="s">
        <v>99</v>
      </c>
      <c r="B3506" t="s">
        <v>100</v>
      </c>
      <c r="C3506" s="92" t="s">
        <v>17097</v>
      </c>
      <c r="D3506" s="308">
        <v>2012</v>
      </c>
      <c r="E3506" s="1" t="s">
        <v>17092</v>
      </c>
      <c r="F3506" t="s">
        <v>109</v>
      </c>
      <c r="H3506" t="s">
        <v>17093</v>
      </c>
      <c r="I3506" t="s">
        <v>16694</v>
      </c>
      <c r="J3506" t="s">
        <v>17098</v>
      </c>
      <c r="K3506" t="s">
        <v>17095</v>
      </c>
      <c r="N3506" t="s">
        <v>17096</v>
      </c>
      <c r="T3506" s="335">
        <v>1</v>
      </c>
      <c r="U3506" s="335">
        <v>0</v>
      </c>
      <c r="V3506" s="335">
        <v>0</v>
      </c>
      <c r="W3506" s="335">
        <v>1</v>
      </c>
      <c r="X3506" s="335">
        <v>0</v>
      </c>
      <c r="Y3506" s="335">
        <v>0</v>
      </c>
      <c r="Z3506" s="336">
        <v>41133</v>
      </c>
      <c r="AA3506" s="335">
        <v>0</v>
      </c>
      <c r="AB3506" s="335">
        <v>1</v>
      </c>
      <c r="AC3506" t="s">
        <v>17098</v>
      </c>
      <c r="AK3506">
        <v>1</v>
      </c>
      <c r="AL3506" t="s">
        <v>16694</v>
      </c>
      <c r="AV3506" s="92"/>
      <c r="BH3506"/>
      <c r="CF3506" s="337"/>
      <c r="CG3506" s="4"/>
      <c r="CH3506" s="2"/>
    </row>
    <row r="3507" spans="1:99">
      <c r="A3507" s="308" t="s">
        <v>99</v>
      </c>
      <c r="B3507" t="s">
        <v>100</v>
      </c>
      <c r="C3507" s="92" t="s">
        <v>17099</v>
      </c>
      <c r="D3507" s="308">
        <v>2012</v>
      </c>
      <c r="E3507" s="1" t="s">
        <v>17092</v>
      </c>
      <c r="F3507" t="s">
        <v>117</v>
      </c>
      <c r="H3507" t="s">
        <v>17093</v>
      </c>
      <c r="I3507" t="s">
        <v>16694</v>
      </c>
      <c r="J3507" t="s">
        <v>17100</v>
      </c>
      <c r="K3507" t="s">
        <v>17095</v>
      </c>
      <c r="N3507" t="s">
        <v>17096</v>
      </c>
      <c r="T3507" s="335">
        <v>1</v>
      </c>
      <c r="U3507" s="335">
        <v>1</v>
      </c>
      <c r="V3507" s="335">
        <v>0</v>
      </c>
      <c r="W3507" s="335">
        <v>1</v>
      </c>
      <c r="X3507" s="335">
        <v>0</v>
      </c>
      <c r="Y3507" s="335">
        <v>0</v>
      </c>
      <c r="Z3507" s="336">
        <v>41133</v>
      </c>
      <c r="AA3507" s="335">
        <v>0</v>
      </c>
      <c r="AB3507" s="335">
        <v>1</v>
      </c>
      <c r="AC3507" t="s">
        <v>17100</v>
      </c>
      <c r="AK3507">
        <v>1</v>
      </c>
      <c r="AL3507" t="s">
        <v>16694</v>
      </c>
      <c r="AV3507" s="92"/>
      <c r="BH3507"/>
      <c r="CF3507" s="337"/>
      <c r="CG3507" s="4"/>
      <c r="CH3507" s="2"/>
    </row>
    <row r="3508" spans="1:99">
      <c r="A3508" s="308" t="s">
        <v>99</v>
      </c>
      <c r="B3508" t="s">
        <v>100</v>
      </c>
      <c r="C3508" s="92" t="s">
        <v>17101</v>
      </c>
      <c r="D3508" s="308">
        <v>2012</v>
      </c>
      <c r="E3508" s="1" t="s">
        <v>2672</v>
      </c>
      <c r="F3508" t="s">
        <v>117</v>
      </c>
      <c r="H3508" t="s">
        <v>1274</v>
      </c>
      <c r="I3508" t="s">
        <v>1785</v>
      </c>
      <c r="J3508"/>
      <c r="Q3508" t="s">
        <v>8052</v>
      </c>
      <c r="T3508" s="335">
        <v>1</v>
      </c>
      <c r="U3508" s="335">
        <v>1</v>
      </c>
      <c r="V3508" s="335">
        <v>1</v>
      </c>
      <c r="W3508" s="335">
        <v>0</v>
      </c>
      <c r="X3508" s="335">
        <v>0</v>
      </c>
      <c r="Y3508" s="335">
        <v>0</v>
      </c>
      <c r="Z3508" s="336">
        <v>40909</v>
      </c>
      <c r="AK3508"/>
      <c r="AT3508" t="s">
        <v>2672</v>
      </c>
      <c r="AV3508" s="92"/>
      <c r="AZ3508" s="335">
        <v>316</v>
      </c>
      <c r="CF3508" s="337"/>
      <c r="CG3508" s="4"/>
      <c r="CH3508" s="2"/>
    </row>
    <row r="3509" spans="1:99">
      <c r="A3509" s="308" t="s">
        <v>99</v>
      </c>
      <c r="B3509" t="s">
        <v>100</v>
      </c>
      <c r="C3509" s="92" t="s">
        <v>17102</v>
      </c>
      <c r="D3509" s="308">
        <v>2012</v>
      </c>
      <c r="E3509" s="1" t="s">
        <v>17103</v>
      </c>
      <c r="F3509" t="s">
        <v>117</v>
      </c>
      <c r="H3509" t="s">
        <v>17104</v>
      </c>
      <c r="I3509" t="s">
        <v>16503</v>
      </c>
      <c r="J3509" t="s">
        <v>17105</v>
      </c>
      <c r="K3509" t="s">
        <v>17106</v>
      </c>
      <c r="N3509" t="s">
        <v>17107</v>
      </c>
      <c r="R3509" t="s">
        <v>17105</v>
      </c>
      <c r="T3509" s="335">
        <v>1</v>
      </c>
      <c r="U3509" s="335">
        <v>1</v>
      </c>
      <c r="V3509" s="335">
        <v>0</v>
      </c>
      <c r="W3509" s="335">
        <v>1</v>
      </c>
      <c r="X3509" s="335">
        <v>0</v>
      </c>
      <c r="Y3509" s="335">
        <v>0</v>
      </c>
      <c r="Z3509" s="336">
        <v>41014</v>
      </c>
      <c r="AA3509" s="335">
        <v>0</v>
      </c>
      <c r="AB3509" s="335">
        <v>1</v>
      </c>
      <c r="AC3509" t="s">
        <v>17105</v>
      </c>
      <c r="AD3509" t="s">
        <v>17108</v>
      </c>
      <c r="AK3509">
        <v>1</v>
      </c>
      <c r="AL3509" t="s">
        <v>16503</v>
      </c>
      <c r="AV3509" s="92"/>
      <c r="BH3509"/>
      <c r="CF3509" s="337"/>
      <c r="CG3509" s="4"/>
      <c r="CH3509" s="2"/>
    </row>
    <row r="3510" spans="1:99">
      <c r="A3510" s="308" t="s">
        <v>99</v>
      </c>
      <c r="B3510" t="s">
        <v>100</v>
      </c>
      <c r="C3510" s="92" t="s">
        <v>17109</v>
      </c>
      <c r="D3510" s="308">
        <v>2012</v>
      </c>
      <c r="E3510" s="1" t="s">
        <v>17110</v>
      </c>
      <c r="F3510" t="s">
        <v>117</v>
      </c>
      <c r="H3510" t="s">
        <v>17111</v>
      </c>
      <c r="I3510" t="s">
        <v>16503</v>
      </c>
      <c r="J3510" t="s">
        <v>17112</v>
      </c>
      <c r="K3510" t="s">
        <v>17113</v>
      </c>
      <c r="T3510" s="335">
        <v>1</v>
      </c>
      <c r="U3510" s="335">
        <v>1</v>
      </c>
      <c r="V3510" s="335">
        <v>0</v>
      </c>
      <c r="W3510" s="335">
        <v>1</v>
      </c>
      <c r="X3510" s="335">
        <v>0</v>
      </c>
      <c r="Y3510" s="335">
        <v>0</v>
      </c>
      <c r="Z3510" s="336">
        <v>41014</v>
      </c>
      <c r="AA3510" s="335">
        <v>0</v>
      </c>
      <c r="AB3510" s="335">
        <v>1</v>
      </c>
      <c r="AC3510" t="s">
        <v>17112</v>
      </c>
      <c r="AK3510">
        <v>1</v>
      </c>
      <c r="AL3510" t="s">
        <v>16503</v>
      </c>
      <c r="AV3510" s="92"/>
      <c r="BH3510"/>
      <c r="CF3510" s="337"/>
      <c r="CG3510" s="4"/>
      <c r="CH3510" s="2"/>
      <c r="CJ3510" s="13"/>
      <c r="CK3510" s="13"/>
      <c r="CL3510" s="13"/>
      <c r="CM3510" s="13"/>
      <c r="CN3510" s="13"/>
      <c r="CO3510" s="13"/>
      <c r="CP3510" s="13"/>
      <c r="CQ3510" s="13"/>
      <c r="CR3510" s="13"/>
      <c r="CS3510" s="13"/>
      <c r="CT3510" s="13"/>
      <c r="CU3510" s="13"/>
    </row>
    <row r="3511" spans="1:99">
      <c r="A3511" s="308" t="s">
        <v>99</v>
      </c>
      <c r="B3511" t="s">
        <v>100</v>
      </c>
      <c r="C3511" s="92" t="s">
        <v>17114</v>
      </c>
      <c r="D3511" s="311">
        <v>2012</v>
      </c>
      <c r="E3511" s="1" t="s">
        <v>17115</v>
      </c>
      <c r="F3511" t="s">
        <v>1350</v>
      </c>
      <c r="H3511" s="11" t="s">
        <v>16442</v>
      </c>
      <c r="J3511" t="s">
        <v>17116</v>
      </c>
      <c r="K3511" t="s">
        <v>13448</v>
      </c>
      <c r="R3511" t="s">
        <v>13937</v>
      </c>
      <c r="T3511" s="64">
        <v>1</v>
      </c>
      <c r="U3511" s="64">
        <v>1</v>
      </c>
      <c r="V3511" s="64">
        <v>0</v>
      </c>
      <c r="W3511" s="64">
        <v>1</v>
      </c>
      <c r="X3511" s="64">
        <v>0</v>
      </c>
      <c r="Y3511" s="64">
        <v>0</v>
      </c>
      <c r="Z3511" s="340">
        <v>41089</v>
      </c>
      <c r="AG3511" t="s">
        <v>17117</v>
      </c>
      <c r="AK3511"/>
      <c r="AV3511" s="92"/>
      <c r="AZ3511" s="335">
        <v>375</v>
      </c>
      <c r="CF3511" s="337"/>
      <c r="CG3511" s="4"/>
      <c r="CH3511" s="2"/>
    </row>
    <row r="3512" spans="1:99">
      <c r="A3512" s="308" t="s">
        <v>99</v>
      </c>
      <c r="B3512" t="s">
        <v>100</v>
      </c>
      <c r="C3512" s="92" t="s">
        <v>17118</v>
      </c>
      <c r="D3512" s="308">
        <v>2012</v>
      </c>
      <c r="E3512" s="1" t="s">
        <v>17119</v>
      </c>
      <c r="F3512" t="s">
        <v>1350</v>
      </c>
      <c r="H3512" t="s">
        <v>15443</v>
      </c>
      <c r="J3512" t="s">
        <v>17120</v>
      </c>
      <c r="T3512" s="335">
        <v>1</v>
      </c>
      <c r="U3512" s="335">
        <v>1</v>
      </c>
      <c r="V3512" s="335">
        <v>0</v>
      </c>
      <c r="W3512" s="335">
        <v>1</v>
      </c>
      <c r="X3512" s="335">
        <v>0</v>
      </c>
      <c r="Y3512" s="335">
        <v>0</v>
      </c>
      <c r="Z3512" s="336">
        <v>41010</v>
      </c>
      <c r="AG3512" t="s">
        <v>17121</v>
      </c>
      <c r="AK3512"/>
      <c r="AV3512" s="92"/>
      <c r="AZ3512" s="335">
        <v>359</v>
      </c>
      <c r="CF3512" s="337"/>
      <c r="CG3512" s="4"/>
      <c r="CH3512" s="2"/>
    </row>
    <row r="3513" spans="1:99">
      <c r="A3513" s="308" t="s">
        <v>99</v>
      </c>
      <c r="B3513" t="s">
        <v>100</v>
      </c>
      <c r="C3513" s="92" t="s">
        <v>17122</v>
      </c>
      <c r="D3513" s="308">
        <v>2012</v>
      </c>
      <c r="E3513" s="1" t="s">
        <v>17123</v>
      </c>
      <c r="F3513" t="s">
        <v>17124</v>
      </c>
      <c r="H3513" t="s">
        <v>17125</v>
      </c>
      <c r="I3513" t="s">
        <v>16794</v>
      </c>
      <c r="J3513" t="s">
        <v>17126</v>
      </c>
      <c r="N3513" t="s">
        <v>17127</v>
      </c>
      <c r="O3513" t="s">
        <v>17128</v>
      </c>
      <c r="T3513" s="335">
        <v>1</v>
      </c>
      <c r="U3513" s="335">
        <v>1</v>
      </c>
      <c r="V3513" s="335">
        <v>0</v>
      </c>
      <c r="W3513" s="335">
        <v>1</v>
      </c>
      <c r="X3513" s="335">
        <v>0</v>
      </c>
      <c r="Y3513" s="335">
        <v>0</v>
      </c>
      <c r="Z3513" s="336">
        <v>40937</v>
      </c>
      <c r="AA3513" s="335">
        <v>0</v>
      </c>
      <c r="AB3513" s="335">
        <v>1</v>
      </c>
      <c r="AC3513" t="s">
        <v>17129</v>
      </c>
      <c r="AK3513">
        <v>1</v>
      </c>
      <c r="AL3513" t="s">
        <v>16794</v>
      </c>
      <c r="AV3513" s="92"/>
      <c r="BH3513"/>
      <c r="CF3513" s="337"/>
      <c r="CG3513" s="4"/>
      <c r="CH3513" s="2"/>
    </row>
    <row r="3514" spans="1:99">
      <c r="A3514" s="308" t="s">
        <v>99</v>
      </c>
      <c r="B3514" t="s">
        <v>100</v>
      </c>
      <c r="C3514" s="92" t="s">
        <v>17130</v>
      </c>
      <c r="D3514" s="308">
        <v>2012</v>
      </c>
      <c r="E3514" s="1" t="s">
        <v>17131</v>
      </c>
      <c r="F3514" t="s">
        <v>1350</v>
      </c>
      <c r="H3514" t="s">
        <v>17132</v>
      </c>
      <c r="I3514" t="s">
        <v>16641</v>
      </c>
      <c r="J3514" t="s">
        <v>17133</v>
      </c>
      <c r="K3514" t="s">
        <v>17134</v>
      </c>
      <c r="N3514" t="s">
        <v>17135</v>
      </c>
      <c r="T3514" s="335">
        <v>1</v>
      </c>
      <c r="U3514" s="335">
        <v>1</v>
      </c>
      <c r="V3514" s="335">
        <v>0</v>
      </c>
      <c r="W3514" s="335">
        <v>1</v>
      </c>
      <c r="X3514" s="335">
        <v>0</v>
      </c>
      <c r="Y3514" s="335">
        <v>0</v>
      </c>
      <c r="Z3514" s="336">
        <v>41294</v>
      </c>
      <c r="AA3514" s="335">
        <v>0</v>
      </c>
      <c r="AB3514" s="335">
        <v>1</v>
      </c>
      <c r="AC3514" t="s">
        <v>17133</v>
      </c>
      <c r="AK3514">
        <v>1</v>
      </c>
      <c r="AL3514" t="s">
        <v>16641</v>
      </c>
      <c r="AV3514" s="92"/>
      <c r="BH3514"/>
      <c r="CF3514" s="337"/>
      <c r="CG3514" s="4"/>
      <c r="CH3514" s="2"/>
    </row>
    <row r="3515" spans="1:99">
      <c r="A3515" s="316" t="s">
        <v>99</v>
      </c>
      <c r="B3515" t="s">
        <v>100</v>
      </c>
      <c r="C3515" s="92" t="s">
        <v>17136</v>
      </c>
      <c r="D3515" s="308">
        <v>2012</v>
      </c>
      <c r="E3515" s="1" t="s">
        <v>17137</v>
      </c>
      <c r="F3515" t="s">
        <v>109</v>
      </c>
      <c r="H3515" t="s">
        <v>17138</v>
      </c>
      <c r="I3515" t="s">
        <v>16694</v>
      </c>
      <c r="J3515" t="s">
        <v>17139</v>
      </c>
      <c r="K3515" t="s">
        <v>17140</v>
      </c>
      <c r="L3515" t="s">
        <v>17141</v>
      </c>
      <c r="N3515" t="s">
        <v>17142</v>
      </c>
      <c r="T3515" s="335">
        <v>1</v>
      </c>
      <c r="U3515" s="335">
        <v>1</v>
      </c>
      <c r="V3515" s="335">
        <v>0</v>
      </c>
      <c r="W3515" s="335">
        <v>1</v>
      </c>
      <c r="X3515" s="335">
        <v>0</v>
      </c>
      <c r="Y3515" s="335">
        <v>0</v>
      </c>
      <c r="Z3515" s="336">
        <v>41134</v>
      </c>
      <c r="AA3515" s="335">
        <v>0</v>
      </c>
      <c r="AB3515" s="335">
        <v>1</v>
      </c>
      <c r="AC3515" t="s">
        <v>17139</v>
      </c>
      <c r="AK3515">
        <v>1</v>
      </c>
      <c r="AL3515" t="s">
        <v>16694</v>
      </c>
      <c r="AV3515" s="92"/>
      <c r="BH3515"/>
      <c r="CF3515" s="337"/>
      <c r="CG3515" s="4"/>
      <c r="CH3515" s="2"/>
    </row>
    <row r="3516" spans="1:99">
      <c r="A3516" s="308" t="s">
        <v>99</v>
      </c>
      <c r="B3516" t="s">
        <v>100</v>
      </c>
      <c r="C3516" s="92" t="s">
        <v>17143</v>
      </c>
      <c r="D3516" s="308">
        <v>2012</v>
      </c>
      <c r="E3516" s="1" t="s">
        <v>17144</v>
      </c>
      <c r="F3516" t="s">
        <v>109</v>
      </c>
      <c r="H3516" t="s">
        <v>17145</v>
      </c>
      <c r="I3516" t="s">
        <v>16794</v>
      </c>
      <c r="J3516" t="s">
        <v>17146</v>
      </c>
      <c r="O3516" t="s">
        <v>17147</v>
      </c>
      <c r="T3516" s="335">
        <v>1</v>
      </c>
      <c r="U3516" s="335">
        <v>1</v>
      </c>
      <c r="V3516" s="335">
        <v>0</v>
      </c>
      <c r="W3516" s="335">
        <v>1</v>
      </c>
      <c r="X3516" s="335">
        <v>0</v>
      </c>
      <c r="Y3516" s="335">
        <v>0</v>
      </c>
      <c r="Z3516" s="336">
        <v>40937</v>
      </c>
      <c r="AA3516" s="335">
        <v>0</v>
      </c>
      <c r="AB3516" s="335">
        <v>1</v>
      </c>
      <c r="AC3516" t="s">
        <v>17148</v>
      </c>
      <c r="AK3516">
        <v>1</v>
      </c>
      <c r="AL3516" t="s">
        <v>16794</v>
      </c>
      <c r="AV3516" s="92"/>
      <c r="BH3516"/>
      <c r="CF3516" s="337"/>
      <c r="CG3516" s="4"/>
      <c r="CH3516" s="2"/>
    </row>
    <row r="3517" spans="1:99">
      <c r="A3517" s="308" t="s">
        <v>99</v>
      </c>
      <c r="B3517" t="s">
        <v>100</v>
      </c>
      <c r="C3517" s="92" t="s">
        <v>17149</v>
      </c>
      <c r="D3517" s="308">
        <v>2012</v>
      </c>
      <c r="E3517" s="1" t="s">
        <v>17150</v>
      </c>
      <c r="F3517" t="s">
        <v>17151</v>
      </c>
      <c r="H3517" t="s">
        <v>17152</v>
      </c>
      <c r="I3517" t="s">
        <v>1015</v>
      </c>
      <c r="J3517" t="s">
        <v>17153</v>
      </c>
      <c r="K3517" t="s">
        <v>17154</v>
      </c>
      <c r="T3517" s="335">
        <v>1</v>
      </c>
      <c r="U3517" s="335">
        <v>1</v>
      </c>
      <c r="V3517" s="335">
        <v>0</v>
      </c>
      <c r="W3517" s="335">
        <v>1</v>
      </c>
      <c r="X3517" s="335">
        <v>0</v>
      </c>
      <c r="Y3517" s="335">
        <v>0</v>
      </c>
      <c r="Z3517" s="336">
        <v>41231</v>
      </c>
      <c r="AA3517" s="335">
        <v>0</v>
      </c>
      <c r="AB3517" s="335">
        <v>1</v>
      </c>
      <c r="AC3517" t="s">
        <v>17153</v>
      </c>
      <c r="AK3517">
        <v>1</v>
      </c>
      <c r="AL3517" t="s">
        <v>1015</v>
      </c>
      <c r="AV3517" s="92"/>
      <c r="BH3517"/>
      <c r="CF3517" s="337"/>
      <c r="CG3517" s="4"/>
      <c r="CH3517" s="2"/>
    </row>
    <row r="3518" spans="1:99" ht="15">
      <c r="C3518" s="314"/>
      <c r="D3518" s="308">
        <v>2012</v>
      </c>
      <c r="E3518" s="1" t="s">
        <v>2241</v>
      </c>
      <c r="F3518" t="s">
        <v>16401</v>
      </c>
      <c r="H3518" t="s">
        <v>2242</v>
      </c>
      <c r="I3518" t="s">
        <v>1500</v>
      </c>
      <c r="J3518" s="382" t="s">
        <v>16272</v>
      </c>
      <c r="K3518" t="s">
        <v>2244</v>
      </c>
      <c r="L3518" t="s">
        <v>2245</v>
      </c>
      <c r="T3518" s="335">
        <v>1</v>
      </c>
      <c r="U3518" s="335">
        <v>0</v>
      </c>
      <c r="V3518" s="335">
        <v>0</v>
      </c>
      <c r="W3518" s="335">
        <v>0</v>
      </c>
      <c r="X3518" s="335">
        <v>0</v>
      </c>
      <c r="Y3518" s="335">
        <v>1</v>
      </c>
      <c r="Z3518" s="336">
        <v>40961</v>
      </c>
      <c r="AH3518" s="56" t="s">
        <v>2247</v>
      </c>
      <c r="AK3518"/>
      <c r="AT3518" t="s">
        <v>342</v>
      </c>
      <c r="AV3518" s="92"/>
      <c r="AZ3518" s="335">
        <v>116</v>
      </c>
      <c r="BG3518" t="s">
        <v>17155</v>
      </c>
      <c r="BR3518" s="252" t="s">
        <v>16275</v>
      </c>
      <c r="CF3518" s="337"/>
      <c r="CG3518" s="4"/>
      <c r="CH3518" s="2"/>
    </row>
    <row r="3519" spans="1:99" ht="15">
      <c r="C3519" s="314"/>
      <c r="D3519" s="308">
        <v>2012</v>
      </c>
      <c r="E3519" s="1" t="s">
        <v>2250</v>
      </c>
      <c r="F3519" t="s">
        <v>16401</v>
      </c>
      <c r="H3519" t="s">
        <v>2242</v>
      </c>
      <c r="I3519" t="s">
        <v>1500</v>
      </c>
      <c r="J3519" s="70" t="s">
        <v>16278</v>
      </c>
      <c r="K3519" t="s">
        <v>2244</v>
      </c>
      <c r="L3519" t="s">
        <v>2245</v>
      </c>
      <c r="T3519" s="335">
        <v>1</v>
      </c>
      <c r="U3519" s="335">
        <v>0</v>
      </c>
      <c r="V3519" s="335">
        <v>0</v>
      </c>
      <c r="W3519" s="335">
        <v>0</v>
      </c>
      <c r="X3519" s="335">
        <v>0</v>
      </c>
      <c r="Y3519" s="335">
        <v>1</v>
      </c>
      <c r="Z3519" s="336">
        <v>40961</v>
      </c>
      <c r="AH3519" s="56" t="s">
        <v>2253</v>
      </c>
      <c r="AK3519"/>
      <c r="AT3519" t="s">
        <v>342</v>
      </c>
      <c r="AV3519" s="92"/>
      <c r="AZ3519" s="335">
        <v>117</v>
      </c>
      <c r="BR3519" s="252" t="s">
        <v>16281</v>
      </c>
      <c r="CF3519" s="337"/>
      <c r="CG3519" s="4"/>
      <c r="CH3519" s="2"/>
    </row>
    <row r="3520" spans="1:99" ht="15">
      <c r="C3520" s="314"/>
      <c r="D3520" s="308">
        <v>2012</v>
      </c>
      <c r="E3520" s="1" t="s">
        <v>2256</v>
      </c>
      <c r="F3520" t="s">
        <v>16401</v>
      </c>
      <c r="H3520" t="s">
        <v>2242</v>
      </c>
      <c r="I3520" t="s">
        <v>1500</v>
      </c>
      <c r="J3520" s="121" t="s">
        <v>16284</v>
      </c>
      <c r="K3520" t="s">
        <v>2244</v>
      </c>
      <c r="L3520" t="s">
        <v>2245</v>
      </c>
      <c r="T3520" s="335">
        <v>1</v>
      </c>
      <c r="U3520" s="335">
        <v>0</v>
      </c>
      <c r="V3520" s="335">
        <v>0</v>
      </c>
      <c r="W3520" s="335">
        <v>0</v>
      </c>
      <c r="X3520" s="335">
        <v>0</v>
      </c>
      <c r="Y3520" s="335">
        <v>1</v>
      </c>
      <c r="Z3520" s="336">
        <v>40961</v>
      </c>
      <c r="AH3520" s="56" t="s">
        <v>2258</v>
      </c>
      <c r="AK3520"/>
      <c r="AT3520" t="s">
        <v>342</v>
      </c>
      <c r="AV3520" s="92"/>
      <c r="AZ3520" s="335">
        <v>118</v>
      </c>
      <c r="BR3520" s="252" t="s">
        <v>16287</v>
      </c>
      <c r="CF3520" s="337"/>
      <c r="CG3520" s="4"/>
      <c r="CH3520" s="2"/>
    </row>
    <row r="3521" spans="1:86">
      <c r="A3521" s="308" t="s">
        <v>99</v>
      </c>
      <c r="B3521" t="s">
        <v>100</v>
      </c>
      <c r="C3521" s="92" t="s">
        <v>17156</v>
      </c>
      <c r="D3521" s="308">
        <v>2012</v>
      </c>
      <c r="E3521" s="1" t="s">
        <v>17157</v>
      </c>
      <c r="F3521" t="s">
        <v>109</v>
      </c>
      <c r="H3521" t="s">
        <v>17158</v>
      </c>
      <c r="I3521" t="s">
        <v>16694</v>
      </c>
      <c r="J3521" t="s">
        <v>17159</v>
      </c>
      <c r="K3521" t="s">
        <v>17159</v>
      </c>
      <c r="N3521" t="s">
        <v>17160</v>
      </c>
      <c r="O3521" t="s">
        <v>17161</v>
      </c>
      <c r="T3521" s="335">
        <v>1</v>
      </c>
      <c r="U3521" s="335">
        <v>1</v>
      </c>
      <c r="V3521" s="335">
        <v>0</v>
      </c>
      <c r="W3521" s="335">
        <v>1</v>
      </c>
      <c r="X3521" s="335">
        <v>0</v>
      </c>
      <c r="Y3521" s="335">
        <v>0</v>
      </c>
      <c r="Z3521" s="336">
        <v>41133</v>
      </c>
      <c r="AA3521" s="335">
        <v>0</v>
      </c>
      <c r="AB3521" s="335">
        <v>1</v>
      </c>
      <c r="AC3521" t="s">
        <v>17162</v>
      </c>
      <c r="AK3521">
        <v>1</v>
      </c>
      <c r="AL3521" t="s">
        <v>16694</v>
      </c>
      <c r="AV3521" s="92"/>
      <c r="BH3521"/>
      <c r="CF3521" s="337"/>
      <c r="CG3521" s="4"/>
      <c r="CH3521" s="2"/>
    </row>
    <row r="3522" spans="1:86">
      <c r="A3522" s="308" t="s">
        <v>99</v>
      </c>
      <c r="B3522" t="s">
        <v>100</v>
      </c>
      <c r="C3522" s="92" t="s">
        <v>17163</v>
      </c>
      <c r="D3522" s="308">
        <v>2012</v>
      </c>
      <c r="E3522" s="1" t="s">
        <v>17164</v>
      </c>
      <c r="F3522" t="s">
        <v>117</v>
      </c>
      <c r="H3522" t="s">
        <v>17165</v>
      </c>
      <c r="I3522" t="s">
        <v>17165</v>
      </c>
      <c r="J3522" t="s">
        <v>17166</v>
      </c>
      <c r="R3522" t="s">
        <v>17167</v>
      </c>
      <c r="T3522" s="335">
        <v>1</v>
      </c>
      <c r="U3522" s="335">
        <v>1</v>
      </c>
      <c r="V3522" s="335">
        <v>0</v>
      </c>
      <c r="W3522" s="335">
        <v>1</v>
      </c>
      <c r="X3522" s="335">
        <v>0</v>
      </c>
      <c r="Y3522" s="335">
        <v>0</v>
      </c>
      <c r="Z3522" s="336">
        <v>41214</v>
      </c>
      <c r="AA3522" s="335">
        <v>0</v>
      </c>
      <c r="AB3522" s="335">
        <v>1</v>
      </c>
      <c r="AC3522" t="s">
        <v>17168</v>
      </c>
      <c r="AK3522"/>
      <c r="AV3522" s="92"/>
      <c r="AZ3522" s="335">
        <v>336</v>
      </c>
      <c r="CF3522" s="337"/>
      <c r="CG3522" s="4"/>
      <c r="CH3522" s="2"/>
    </row>
    <row r="3523" spans="1:86">
      <c r="A3523" s="308" t="s">
        <v>99</v>
      </c>
      <c r="B3523" t="s">
        <v>100</v>
      </c>
      <c r="C3523" s="92" t="s">
        <v>17169</v>
      </c>
      <c r="D3523" s="308">
        <v>2012</v>
      </c>
      <c r="E3523" s="1" t="s">
        <v>17170</v>
      </c>
      <c r="F3523" t="s">
        <v>15438</v>
      </c>
      <c r="H3523" t="s">
        <v>16104</v>
      </c>
      <c r="I3523" t="s">
        <v>16104</v>
      </c>
      <c r="J3523" t="s">
        <v>17171</v>
      </c>
      <c r="K3523" t="s">
        <v>16107</v>
      </c>
      <c r="T3523" s="335">
        <v>1</v>
      </c>
      <c r="U3523" s="335">
        <v>1</v>
      </c>
      <c r="V3523" s="335">
        <v>0</v>
      </c>
      <c r="W3523" s="335">
        <v>1</v>
      </c>
      <c r="X3523" s="335">
        <v>0</v>
      </c>
      <c r="Y3523" s="335">
        <v>0</v>
      </c>
      <c r="Z3523" s="336">
        <v>40909</v>
      </c>
      <c r="AA3523" s="335">
        <v>1</v>
      </c>
      <c r="AB3523" s="335">
        <v>0</v>
      </c>
      <c r="AC3523" t="s">
        <v>17171</v>
      </c>
      <c r="AG3523" t="s">
        <v>17172</v>
      </c>
      <c r="AI3523" s="13"/>
      <c r="AJ3523" s="13"/>
      <c r="AK3523" s="13"/>
      <c r="AN3523" s="13"/>
      <c r="AO3523" s="13"/>
      <c r="AP3523" s="13"/>
      <c r="AQ3523" s="13"/>
      <c r="AR3523" s="13"/>
      <c r="AS3523" s="13"/>
      <c r="AT3523" s="13"/>
      <c r="AU3523" s="13"/>
      <c r="AV3523" s="345"/>
      <c r="AW3523" s="345"/>
      <c r="AX3523" s="345"/>
      <c r="AY3523" s="13"/>
      <c r="AZ3523" s="343"/>
      <c r="BA3523" s="13"/>
      <c r="BB3523" s="13"/>
      <c r="BC3523" s="13"/>
      <c r="BD3523" s="341"/>
      <c r="BE3523" s="341"/>
      <c r="BF3523" s="13"/>
      <c r="BG3523" s="13"/>
      <c r="BH3523" s="13"/>
      <c r="BI3523" s="13"/>
      <c r="BJ3523" s="13"/>
      <c r="BK3523" s="13"/>
      <c r="BL3523" s="13"/>
      <c r="BM3523" s="13"/>
      <c r="BN3523" s="13"/>
      <c r="BO3523" s="13"/>
      <c r="BP3523" s="13"/>
      <c r="BQ3523" s="13"/>
      <c r="BR3523" s="13"/>
      <c r="BS3523" s="13"/>
      <c r="BT3523" s="13"/>
      <c r="BU3523" s="13"/>
      <c r="BV3523" s="13"/>
      <c r="BW3523" s="13"/>
      <c r="BX3523" s="13"/>
      <c r="BY3523" s="13"/>
      <c r="BZ3523" s="13"/>
      <c r="CA3523" s="341"/>
      <c r="CB3523" s="13"/>
      <c r="CC3523" s="341"/>
      <c r="CD3523" s="341"/>
      <c r="CF3523" s="337"/>
      <c r="CG3523" s="4"/>
      <c r="CH3523" s="2"/>
    </row>
    <row r="3524" spans="1:86">
      <c r="A3524" s="308" t="s">
        <v>99</v>
      </c>
      <c r="B3524" t="s">
        <v>100</v>
      </c>
      <c r="C3524" s="92" t="s">
        <v>17173</v>
      </c>
      <c r="D3524" s="308">
        <v>2012</v>
      </c>
      <c r="E3524" s="1" t="s">
        <v>17170</v>
      </c>
      <c r="F3524" t="s">
        <v>109</v>
      </c>
      <c r="H3524" t="s">
        <v>17174</v>
      </c>
      <c r="I3524" t="s">
        <v>16794</v>
      </c>
      <c r="J3524" t="s">
        <v>17175</v>
      </c>
      <c r="N3524" t="s">
        <v>17176</v>
      </c>
      <c r="O3524" t="s">
        <v>17177</v>
      </c>
      <c r="T3524" s="335">
        <v>1</v>
      </c>
      <c r="U3524" s="335">
        <v>1</v>
      </c>
      <c r="V3524" s="335">
        <v>0</v>
      </c>
      <c r="W3524" s="335">
        <v>1</v>
      </c>
      <c r="X3524" s="335">
        <v>0</v>
      </c>
      <c r="Y3524" s="335">
        <v>0</v>
      </c>
      <c r="Z3524" s="336">
        <v>40937</v>
      </c>
      <c r="AA3524" s="335">
        <v>0</v>
      </c>
      <c r="AB3524" s="335">
        <v>1</v>
      </c>
      <c r="AC3524" t="s">
        <v>17178</v>
      </c>
      <c r="AD3524" t="s">
        <v>17179</v>
      </c>
      <c r="AK3524">
        <v>1</v>
      </c>
      <c r="AL3524" t="s">
        <v>16794</v>
      </c>
      <c r="AV3524" s="92"/>
      <c r="BH3524"/>
      <c r="CF3524" s="337"/>
      <c r="CG3524" s="4"/>
      <c r="CH3524" s="2"/>
    </row>
    <row r="3525" spans="1:86">
      <c r="A3525" s="308" t="s">
        <v>99</v>
      </c>
      <c r="B3525" t="s">
        <v>100</v>
      </c>
      <c r="C3525" s="92" t="s">
        <v>17180</v>
      </c>
      <c r="D3525" s="308">
        <v>2012</v>
      </c>
      <c r="E3525" s="1" t="s">
        <v>17181</v>
      </c>
      <c r="F3525" t="s">
        <v>117</v>
      </c>
      <c r="H3525" t="s">
        <v>17182</v>
      </c>
      <c r="I3525" t="s">
        <v>17182</v>
      </c>
      <c r="J3525" t="s">
        <v>17183</v>
      </c>
      <c r="K3525" t="s">
        <v>17184</v>
      </c>
      <c r="T3525" s="335">
        <v>1</v>
      </c>
      <c r="U3525" s="335">
        <v>1</v>
      </c>
      <c r="V3525" s="335">
        <v>0</v>
      </c>
      <c r="W3525" s="335">
        <v>1</v>
      </c>
      <c r="X3525" s="335">
        <v>0</v>
      </c>
      <c r="Y3525" s="335">
        <v>0</v>
      </c>
      <c r="Z3525" s="336">
        <v>40909</v>
      </c>
      <c r="AA3525" s="335">
        <v>1</v>
      </c>
      <c r="AB3525" s="335">
        <v>0</v>
      </c>
      <c r="AC3525" t="s">
        <v>17183</v>
      </c>
      <c r="AD3525" t="s">
        <v>17185</v>
      </c>
      <c r="AP3525">
        <v>1</v>
      </c>
      <c r="AQ3525" t="s">
        <v>17186</v>
      </c>
      <c r="AR3525" t="s">
        <v>17187</v>
      </c>
      <c r="AS3525" t="s">
        <v>17188</v>
      </c>
      <c r="AZ3525" s="335">
        <v>313</v>
      </c>
      <c r="BM3525" t="s">
        <v>17189</v>
      </c>
      <c r="CF3525" s="337"/>
      <c r="CG3525" s="4"/>
      <c r="CH3525" s="2"/>
    </row>
    <row r="3526" spans="1:86">
      <c r="C3526" s="314"/>
      <c r="D3526" s="308">
        <v>2012</v>
      </c>
      <c r="E3526" s="1" t="s">
        <v>17181</v>
      </c>
      <c r="F3526" t="s">
        <v>131</v>
      </c>
      <c r="H3526" t="s">
        <v>17182</v>
      </c>
      <c r="I3526" t="s">
        <v>17182</v>
      </c>
      <c r="J3526" t="s">
        <v>17183</v>
      </c>
      <c r="K3526" t="s">
        <v>17184</v>
      </c>
      <c r="T3526" s="335">
        <v>1</v>
      </c>
      <c r="U3526" s="335">
        <v>0</v>
      </c>
      <c r="V3526" s="335">
        <v>0</v>
      </c>
      <c r="W3526" s="335">
        <v>1</v>
      </c>
      <c r="X3526" s="335">
        <v>0</v>
      </c>
      <c r="Y3526" s="335">
        <v>0</v>
      </c>
      <c r="Z3526" s="336">
        <v>40909</v>
      </c>
      <c r="AA3526" s="335">
        <v>1</v>
      </c>
      <c r="AB3526" s="335">
        <v>0</v>
      </c>
      <c r="AV3526" s="92"/>
      <c r="AZ3526" s="335">
        <v>313</v>
      </c>
      <c r="BM3526" t="s">
        <v>17189</v>
      </c>
      <c r="CF3526" s="337"/>
      <c r="CG3526" s="4"/>
      <c r="CH3526" s="2"/>
    </row>
    <row r="3527" spans="1:86">
      <c r="C3527" s="314"/>
      <c r="D3527" s="308">
        <v>2012</v>
      </c>
      <c r="E3527" s="1" t="s">
        <v>17181</v>
      </c>
      <c r="F3527" t="s">
        <v>404</v>
      </c>
      <c r="H3527" t="s">
        <v>17182</v>
      </c>
      <c r="I3527" t="s">
        <v>17182</v>
      </c>
      <c r="J3527" t="s">
        <v>17183</v>
      </c>
      <c r="K3527" t="s">
        <v>17184</v>
      </c>
      <c r="T3527" s="335">
        <v>1</v>
      </c>
      <c r="U3527" s="335">
        <v>0</v>
      </c>
      <c r="V3527" s="335">
        <v>0</v>
      </c>
      <c r="W3527" s="335">
        <v>1</v>
      </c>
      <c r="X3527" s="335">
        <v>0</v>
      </c>
      <c r="Y3527" s="335">
        <v>0</v>
      </c>
      <c r="Z3527" s="336">
        <v>40909</v>
      </c>
      <c r="AA3527" s="335">
        <v>1</v>
      </c>
      <c r="AB3527" s="335">
        <v>0</v>
      </c>
      <c r="AV3527" s="92"/>
      <c r="AZ3527" s="335">
        <v>313</v>
      </c>
      <c r="BM3527" t="s">
        <v>17189</v>
      </c>
      <c r="CF3527" s="337"/>
      <c r="CG3527" s="4"/>
      <c r="CH3527" s="2"/>
    </row>
    <row r="3528" spans="1:86">
      <c r="A3528" s="308" t="s">
        <v>99</v>
      </c>
      <c r="B3528" t="s">
        <v>100</v>
      </c>
      <c r="C3528" s="92" t="s">
        <v>17190</v>
      </c>
      <c r="D3528" s="308">
        <v>2012</v>
      </c>
      <c r="E3528" s="1" t="s">
        <v>17191</v>
      </c>
      <c r="F3528" t="s">
        <v>17044</v>
      </c>
      <c r="H3528" t="s">
        <v>17192</v>
      </c>
      <c r="I3528" t="s">
        <v>16794</v>
      </c>
      <c r="J3528" t="s">
        <v>17193</v>
      </c>
      <c r="K3528" t="s">
        <v>17194</v>
      </c>
      <c r="O3528" t="s">
        <v>17195</v>
      </c>
      <c r="T3528" s="335">
        <v>1</v>
      </c>
      <c r="U3528" s="335">
        <v>1</v>
      </c>
      <c r="V3528" s="335">
        <v>0</v>
      </c>
      <c r="W3528" s="335">
        <v>1</v>
      </c>
      <c r="X3528" s="335">
        <v>0</v>
      </c>
      <c r="Y3528" s="335">
        <v>0</v>
      </c>
      <c r="Z3528" s="336">
        <v>40937</v>
      </c>
      <c r="AA3528" s="335">
        <v>0</v>
      </c>
      <c r="AB3528" s="335">
        <v>1</v>
      </c>
      <c r="AC3528" t="s">
        <v>17196</v>
      </c>
      <c r="AD3528" t="s">
        <v>17197</v>
      </c>
      <c r="AK3528">
        <v>1</v>
      </c>
      <c r="AL3528" t="s">
        <v>16794</v>
      </c>
      <c r="AV3528" s="92"/>
      <c r="BH3528"/>
      <c r="CF3528" s="337"/>
      <c r="CG3528" s="4"/>
      <c r="CH3528" s="2"/>
    </row>
    <row r="3529" spans="1:86">
      <c r="A3529" s="308" t="s">
        <v>99</v>
      </c>
      <c r="B3529" t="s">
        <v>100</v>
      </c>
      <c r="C3529" s="92" t="s">
        <v>17198</v>
      </c>
      <c r="D3529" s="308">
        <v>2012</v>
      </c>
      <c r="E3529" s="1" t="s">
        <v>17199</v>
      </c>
      <c r="F3529" t="s">
        <v>17200</v>
      </c>
      <c r="H3529" t="s">
        <v>17201</v>
      </c>
      <c r="I3529" t="s">
        <v>16794</v>
      </c>
      <c r="J3529" t="s">
        <v>17202</v>
      </c>
      <c r="K3529" t="s">
        <v>17203</v>
      </c>
      <c r="T3529" s="335">
        <v>1</v>
      </c>
      <c r="U3529" s="335">
        <v>1</v>
      </c>
      <c r="V3529" s="335">
        <v>0</v>
      </c>
      <c r="W3529" s="335">
        <v>1</v>
      </c>
      <c r="X3529" s="335">
        <v>0</v>
      </c>
      <c r="Y3529" s="335">
        <v>0</v>
      </c>
      <c r="Z3529" s="336">
        <v>40937</v>
      </c>
      <c r="AA3529" s="335">
        <v>0</v>
      </c>
      <c r="AB3529" s="335">
        <v>1</v>
      </c>
      <c r="AC3529" t="s">
        <v>17204</v>
      </c>
      <c r="AK3529">
        <v>1</v>
      </c>
      <c r="AL3529" t="s">
        <v>16794</v>
      </c>
      <c r="AV3529" s="92"/>
      <c r="BH3529"/>
      <c r="CF3529" s="337"/>
      <c r="CG3529" s="4"/>
      <c r="CH3529" s="2"/>
    </row>
    <row r="3530" spans="1:86">
      <c r="A3530" s="308" t="s">
        <v>99</v>
      </c>
      <c r="B3530" t="s">
        <v>100</v>
      </c>
      <c r="C3530" s="92" t="s">
        <v>17205</v>
      </c>
      <c r="D3530" s="308">
        <v>2012</v>
      </c>
      <c r="E3530" s="1" t="s">
        <v>17206</v>
      </c>
      <c r="F3530" t="s">
        <v>1350</v>
      </c>
      <c r="H3530" t="s">
        <v>17207</v>
      </c>
      <c r="I3530" t="s">
        <v>17208</v>
      </c>
      <c r="J3530" s="404" t="s">
        <v>17209</v>
      </c>
      <c r="K3530" t="s">
        <v>17210</v>
      </c>
      <c r="T3530" s="335">
        <v>1</v>
      </c>
      <c r="U3530" s="335">
        <v>1</v>
      </c>
      <c r="V3530" s="335">
        <v>0</v>
      </c>
      <c r="W3530" s="335">
        <v>1</v>
      </c>
      <c r="X3530" s="335">
        <v>0</v>
      </c>
      <c r="Y3530" s="335">
        <v>0</v>
      </c>
      <c r="Z3530" s="336">
        <v>41153</v>
      </c>
      <c r="AA3530" s="335">
        <v>0</v>
      </c>
      <c r="AB3530" s="335">
        <v>1</v>
      </c>
      <c r="AC3530" t="s">
        <v>17211</v>
      </c>
      <c r="AK3530"/>
      <c r="AV3530" s="92"/>
      <c r="BH3530"/>
      <c r="CF3530" s="337"/>
      <c r="CG3530" s="4"/>
      <c r="CH3530" s="2"/>
    </row>
    <row r="3531" spans="1:86">
      <c r="A3531" s="308" t="s">
        <v>99</v>
      </c>
      <c r="B3531" t="s">
        <v>100</v>
      </c>
      <c r="C3531" s="92" t="s">
        <v>17212</v>
      </c>
      <c r="D3531" s="308">
        <v>2012</v>
      </c>
      <c r="E3531" s="1" t="s">
        <v>17213</v>
      </c>
      <c r="F3531" t="s">
        <v>117</v>
      </c>
      <c r="H3531" t="s">
        <v>17214</v>
      </c>
      <c r="I3531" t="s">
        <v>16794</v>
      </c>
      <c r="J3531" t="s">
        <v>17215</v>
      </c>
      <c r="K3531" t="s">
        <v>17216</v>
      </c>
      <c r="T3531" s="335">
        <v>1</v>
      </c>
      <c r="U3531" s="335">
        <v>1</v>
      </c>
      <c r="V3531" s="335">
        <v>0</v>
      </c>
      <c r="W3531" s="335">
        <v>1</v>
      </c>
      <c r="X3531" s="335">
        <v>0</v>
      </c>
      <c r="Y3531" s="335">
        <v>0</v>
      </c>
      <c r="Z3531" s="336">
        <v>40937</v>
      </c>
      <c r="AA3531" s="335">
        <v>0</v>
      </c>
      <c r="AB3531" s="335">
        <v>1</v>
      </c>
      <c r="AC3531" t="s">
        <v>17217</v>
      </c>
      <c r="AK3531">
        <v>1</v>
      </c>
      <c r="AL3531" t="s">
        <v>16794</v>
      </c>
      <c r="AV3531" s="92"/>
      <c r="BH3531"/>
      <c r="CF3531" s="337"/>
      <c r="CG3531" s="4"/>
      <c r="CH3531" s="2"/>
    </row>
    <row r="3532" spans="1:86">
      <c r="A3532" s="308" t="s">
        <v>99</v>
      </c>
      <c r="B3532" t="s">
        <v>100</v>
      </c>
      <c r="C3532" s="92" t="s">
        <v>17218</v>
      </c>
      <c r="D3532" s="308">
        <v>2012</v>
      </c>
      <c r="E3532" s="1" t="s">
        <v>17219</v>
      </c>
      <c r="F3532" t="s">
        <v>17044</v>
      </c>
      <c r="H3532" t="s">
        <v>17220</v>
      </c>
      <c r="I3532" t="s">
        <v>16794</v>
      </c>
      <c r="J3532" t="s">
        <v>17221</v>
      </c>
      <c r="O3532" t="s">
        <v>17222</v>
      </c>
      <c r="T3532" s="335">
        <v>1</v>
      </c>
      <c r="U3532" s="335">
        <v>1</v>
      </c>
      <c r="V3532" s="335">
        <v>0</v>
      </c>
      <c r="W3532" s="335">
        <v>1</v>
      </c>
      <c r="X3532" s="335">
        <v>0</v>
      </c>
      <c r="Y3532" s="335">
        <v>0</v>
      </c>
      <c r="Z3532" s="336">
        <v>40937</v>
      </c>
      <c r="AA3532" s="335">
        <v>0</v>
      </c>
      <c r="AB3532" s="335">
        <v>1</v>
      </c>
      <c r="AC3532" t="s">
        <v>17223</v>
      </c>
      <c r="AK3532">
        <v>1</v>
      </c>
      <c r="AL3532" t="s">
        <v>16794</v>
      </c>
      <c r="AV3532" s="92"/>
      <c r="BH3532"/>
      <c r="CF3532" s="337"/>
      <c r="CG3532" s="4"/>
      <c r="CH3532" s="2"/>
    </row>
    <row r="3533" spans="1:86">
      <c r="A3533" s="308" t="s">
        <v>99</v>
      </c>
      <c r="B3533" t="s">
        <v>100</v>
      </c>
      <c r="C3533" s="92" t="s">
        <v>17224</v>
      </c>
      <c r="D3533" s="308">
        <v>2012</v>
      </c>
      <c r="E3533" s="1" t="s">
        <v>17225</v>
      </c>
      <c r="F3533" t="s">
        <v>117</v>
      </c>
      <c r="H3533" t="s">
        <v>17226</v>
      </c>
      <c r="I3533" t="s">
        <v>16794</v>
      </c>
      <c r="J3533" t="s">
        <v>17227</v>
      </c>
      <c r="O3533" t="s">
        <v>17228</v>
      </c>
      <c r="T3533" s="335">
        <v>1</v>
      </c>
      <c r="U3533" s="335">
        <v>1</v>
      </c>
      <c r="V3533" s="335">
        <v>0</v>
      </c>
      <c r="W3533" s="335">
        <v>1</v>
      </c>
      <c r="X3533" s="335">
        <v>0</v>
      </c>
      <c r="Y3533" s="335">
        <v>0</v>
      </c>
      <c r="Z3533" s="336">
        <v>40937</v>
      </c>
      <c r="AA3533" s="335">
        <v>0</v>
      </c>
      <c r="AB3533" s="335">
        <v>1</v>
      </c>
      <c r="AC3533" t="s">
        <v>17229</v>
      </c>
      <c r="AK3533">
        <v>1</v>
      </c>
      <c r="AL3533" t="s">
        <v>16794</v>
      </c>
      <c r="AV3533" s="92"/>
      <c r="BH3533"/>
      <c r="CF3533" s="337"/>
      <c r="CG3533" s="4"/>
      <c r="CH3533" s="2"/>
    </row>
    <row r="3534" spans="1:86">
      <c r="A3534" s="308" t="s">
        <v>99</v>
      </c>
      <c r="B3534" t="s">
        <v>100</v>
      </c>
      <c r="C3534" s="92" t="s">
        <v>17230</v>
      </c>
      <c r="D3534" s="308">
        <v>2012</v>
      </c>
      <c r="E3534" s="1" t="s">
        <v>17231</v>
      </c>
      <c r="F3534" t="s">
        <v>17232</v>
      </c>
      <c r="H3534" t="s">
        <v>17233</v>
      </c>
      <c r="I3534" t="s">
        <v>16794</v>
      </c>
      <c r="J3534" t="s">
        <v>17234</v>
      </c>
      <c r="K3534" t="s">
        <v>17235</v>
      </c>
      <c r="N3534" t="s">
        <v>17236</v>
      </c>
      <c r="O3534" t="s">
        <v>17237</v>
      </c>
      <c r="R3534" t="s">
        <v>17238</v>
      </c>
      <c r="T3534" s="335">
        <v>1</v>
      </c>
      <c r="U3534" s="335">
        <v>1</v>
      </c>
      <c r="V3534" s="335">
        <v>0</v>
      </c>
      <c r="W3534" s="335">
        <v>1</v>
      </c>
      <c r="X3534" s="335">
        <v>0</v>
      </c>
      <c r="Y3534" s="335">
        <v>0</v>
      </c>
      <c r="Z3534" s="336">
        <v>40937</v>
      </c>
      <c r="AA3534" s="335">
        <v>0</v>
      </c>
      <c r="AB3534" s="335">
        <v>1</v>
      </c>
      <c r="AC3534" t="s">
        <v>17239</v>
      </c>
      <c r="AD3534" t="s">
        <v>17240</v>
      </c>
      <c r="AK3534">
        <v>1</v>
      </c>
      <c r="AL3534" t="s">
        <v>16794</v>
      </c>
      <c r="AV3534" s="92"/>
      <c r="BH3534"/>
      <c r="CF3534" s="337"/>
      <c r="CG3534" s="4"/>
      <c r="CH3534" s="2"/>
    </row>
    <row r="3535" spans="1:86">
      <c r="A3535" s="308" t="s">
        <v>99</v>
      </c>
      <c r="B3535" t="s">
        <v>100</v>
      </c>
      <c r="C3535" s="92" t="s">
        <v>17241</v>
      </c>
      <c r="D3535" s="308">
        <v>2012</v>
      </c>
      <c r="E3535" s="1" t="s">
        <v>17242</v>
      </c>
      <c r="F3535" t="s">
        <v>14712</v>
      </c>
      <c r="G3535">
        <v>5</v>
      </c>
      <c r="H3535" t="s">
        <v>15209</v>
      </c>
      <c r="J3535" t="s">
        <v>17243</v>
      </c>
      <c r="Q3535" t="s">
        <v>4310</v>
      </c>
      <c r="T3535" s="335">
        <v>1</v>
      </c>
      <c r="U3535" s="335">
        <v>1</v>
      </c>
      <c r="V3535" s="335">
        <v>0</v>
      </c>
      <c r="W3535" s="335">
        <v>0</v>
      </c>
      <c r="X3535" s="335">
        <v>0</v>
      </c>
      <c r="Y3535" s="335">
        <v>0</v>
      </c>
      <c r="Z3535" s="336">
        <v>41185</v>
      </c>
      <c r="AG3535" t="s">
        <v>17244</v>
      </c>
      <c r="AK3535"/>
      <c r="AV3535" s="92"/>
      <c r="AZ3535" s="335">
        <v>354</v>
      </c>
      <c r="CF3535" s="337"/>
      <c r="CG3535" s="4"/>
      <c r="CH3535" s="2"/>
    </row>
    <row r="3536" spans="1:86">
      <c r="A3536" s="308" t="s">
        <v>99</v>
      </c>
      <c r="B3536" t="s">
        <v>100</v>
      </c>
      <c r="C3536" s="92" t="s">
        <v>17245</v>
      </c>
      <c r="D3536" s="308">
        <v>2012</v>
      </c>
      <c r="E3536" s="1" t="s">
        <v>17246</v>
      </c>
      <c r="F3536" t="s">
        <v>17247</v>
      </c>
      <c r="H3536" t="s">
        <v>17248</v>
      </c>
      <c r="I3536" t="s">
        <v>16794</v>
      </c>
      <c r="J3536" t="s">
        <v>17249</v>
      </c>
      <c r="O3536" t="s">
        <v>17250</v>
      </c>
      <c r="T3536" s="335">
        <v>1</v>
      </c>
      <c r="U3536" s="335">
        <v>1</v>
      </c>
      <c r="V3536" s="335">
        <v>0</v>
      </c>
      <c r="W3536" s="335">
        <v>1</v>
      </c>
      <c r="X3536" s="335">
        <v>0</v>
      </c>
      <c r="Y3536" s="335">
        <v>0</v>
      </c>
      <c r="Z3536" s="336">
        <v>40937</v>
      </c>
      <c r="AA3536" s="335">
        <v>0</v>
      </c>
      <c r="AB3536" s="335">
        <v>1</v>
      </c>
      <c r="AC3536" t="s">
        <v>17251</v>
      </c>
      <c r="AK3536">
        <v>1</v>
      </c>
      <c r="AL3536" t="s">
        <v>16794</v>
      </c>
      <c r="AV3536" s="92"/>
      <c r="BH3536"/>
      <c r="CF3536" s="337"/>
      <c r="CG3536" s="4"/>
      <c r="CH3536" s="2"/>
    </row>
    <row r="3537" spans="1:86">
      <c r="A3537" s="308" t="s">
        <v>99</v>
      </c>
      <c r="B3537" t="s">
        <v>100</v>
      </c>
      <c r="C3537" s="92" t="s">
        <v>17252</v>
      </c>
      <c r="D3537" s="311">
        <v>2012</v>
      </c>
      <c r="E3537" s="63" t="s">
        <v>17253</v>
      </c>
      <c r="F3537" s="40" t="s">
        <v>1350</v>
      </c>
      <c r="G3537" s="40"/>
      <c r="H3537" s="40" t="s">
        <v>13446</v>
      </c>
      <c r="I3537" s="40" t="s">
        <v>17254</v>
      </c>
      <c r="J3537" s="40" t="s">
        <v>17255</v>
      </c>
      <c r="K3537" s="40" t="s">
        <v>13448</v>
      </c>
      <c r="L3537" s="40" t="s">
        <v>17256</v>
      </c>
      <c r="M3537" s="40"/>
      <c r="N3537" s="40"/>
      <c r="O3537" s="40"/>
      <c r="P3537" s="40"/>
      <c r="Q3537" s="40"/>
      <c r="R3537" s="40" t="s">
        <v>17257</v>
      </c>
      <c r="S3537" s="40"/>
      <c r="T3537" s="64">
        <v>1</v>
      </c>
      <c r="U3537" s="64">
        <v>1</v>
      </c>
      <c r="V3537" s="64">
        <v>0</v>
      </c>
      <c r="W3537" s="64">
        <v>1</v>
      </c>
      <c r="X3537" s="64">
        <v>0</v>
      </c>
      <c r="Y3537" s="64">
        <v>0</v>
      </c>
      <c r="Z3537" s="340">
        <v>41146</v>
      </c>
      <c r="AA3537" s="64"/>
      <c r="AB3537" s="64"/>
      <c r="AC3537" s="40"/>
      <c r="AD3537" s="40"/>
      <c r="AE3537" s="40"/>
      <c r="AF3537" s="40"/>
      <c r="AG3537" s="40" t="s">
        <v>17258</v>
      </c>
      <c r="AH3537" s="40"/>
      <c r="AI3537" s="40"/>
      <c r="AJ3537" s="40"/>
      <c r="AK3537" s="40">
        <v>1</v>
      </c>
      <c r="AL3537" s="40" t="s">
        <v>17254</v>
      </c>
      <c r="AM3537" s="40"/>
      <c r="AN3537" s="40"/>
      <c r="AO3537" s="40"/>
      <c r="AP3537" s="40">
        <v>1</v>
      </c>
      <c r="AQ3537" s="40" t="s">
        <v>17259</v>
      </c>
      <c r="AR3537" s="40"/>
      <c r="AS3537" s="40"/>
      <c r="AT3537" s="40"/>
      <c r="AU3537" s="40"/>
      <c r="AV3537" s="374"/>
      <c r="AW3537" s="374"/>
      <c r="AX3537" s="374"/>
      <c r="AY3537" s="40"/>
      <c r="AZ3537" s="64">
        <v>373</v>
      </c>
      <c r="BA3537" s="40"/>
      <c r="BB3537" s="40"/>
      <c r="BC3537" s="40"/>
      <c r="BD3537" s="4"/>
      <c r="BE3537" s="4"/>
      <c r="BF3537" s="40"/>
      <c r="BG3537" s="40"/>
      <c r="BH3537" s="40"/>
      <c r="BI3537" s="40"/>
      <c r="BJ3537" s="40"/>
      <c r="BK3537" s="40"/>
      <c r="BL3537" s="40"/>
      <c r="BM3537" s="40"/>
      <c r="BN3537" s="40"/>
      <c r="BO3537" s="40" t="s">
        <v>17260</v>
      </c>
      <c r="BP3537" s="40">
        <v>29249</v>
      </c>
      <c r="BQ3537" s="40"/>
      <c r="BR3537" s="40"/>
      <c r="BS3537" s="40"/>
      <c r="BT3537" s="40"/>
      <c r="BU3537" s="40"/>
      <c r="BV3537" s="40"/>
      <c r="BW3537" s="40"/>
      <c r="BX3537" s="40"/>
      <c r="BY3537" s="40"/>
      <c r="BZ3537" s="40"/>
      <c r="CA3537" s="4"/>
      <c r="CB3537" s="40"/>
      <c r="CC3537" s="4"/>
      <c r="CD3537" s="4"/>
      <c r="CF3537" s="337"/>
      <c r="CG3537" s="4"/>
      <c r="CH3537" s="2"/>
    </row>
    <row r="3538" spans="1:86">
      <c r="A3538" s="308" t="s">
        <v>99</v>
      </c>
      <c r="B3538" t="s">
        <v>100</v>
      </c>
      <c r="C3538" s="92" t="s">
        <v>17261</v>
      </c>
      <c r="D3538" s="308">
        <v>2012</v>
      </c>
      <c r="E3538" s="1" t="s">
        <v>17262</v>
      </c>
      <c r="F3538" t="s">
        <v>492</v>
      </c>
      <c r="H3538" t="s">
        <v>17263</v>
      </c>
      <c r="I3538" t="s">
        <v>2161</v>
      </c>
      <c r="J3538" t="s">
        <v>17264</v>
      </c>
      <c r="K3538" t="s">
        <v>3417</v>
      </c>
      <c r="R3538" t="s">
        <v>16831</v>
      </c>
      <c r="T3538" s="335">
        <v>1</v>
      </c>
      <c r="U3538" s="335">
        <v>1</v>
      </c>
      <c r="V3538" s="335">
        <v>0</v>
      </c>
      <c r="W3538" s="335">
        <v>1</v>
      </c>
      <c r="X3538" s="335">
        <v>0</v>
      </c>
      <c r="Y3538" s="335">
        <v>0</v>
      </c>
      <c r="Z3538" s="336">
        <v>41120</v>
      </c>
      <c r="AA3538" s="335">
        <v>0</v>
      </c>
      <c r="AB3538" s="335">
        <v>1</v>
      </c>
      <c r="AC3538" t="s">
        <v>17264</v>
      </c>
      <c r="AK3538"/>
      <c r="AV3538" s="92"/>
      <c r="BH3538"/>
      <c r="CF3538" s="337"/>
      <c r="CG3538" s="4"/>
      <c r="CH3538" s="2"/>
    </row>
    <row r="3539" spans="1:86">
      <c r="A3539" s="308" t="s">
        <v>99</v>
      </c>
      <c r="B3539" t="s">
        <v>100</v>
      </c>
      <c r="C3539" s="92" t="s">
        <v>17265</v>
      </c>
      <c r="D3539" s="308">
        <v>2012</v>
      </c>
      <c r="E3539" s="1" t="s">
        <v>17266</v>
      </c>
      <c r="F3539" t="s">
        <v>16621</v>
      </c>
      <c r="H3539" t="s">
        <v>17267</v>
      </c>
      <c r="I3539" t="s">
        <v>16794</v>
      </c>
      <c r="J3539" t="s">
        <v>17268</v>
      </c>
      <c r="K3539" t="s">
        <v>17269</v>
      </c>
      <c r="O3539" t="s">
        <v>17270</v>
      </c>
      <c r="T3539" s="335">
        <v>1</v>
      </c>
      <c r="U3539" s="335">
        <v>1</v>
      </c>
      <c r="V3539" s="335">
        <v>0</v>
      </c>
      <c r="W3539" s="335">
        <v>1</v>
      </c>
      <c r="X3539" s="335">
        <v>0</v>
      </c>
      <c r="Y3539" s="335">
        <v>0</v>
      </c>
      <c r="Z3539" s="336">
        <v>40937</v>
      </c>
      <c r="AA3539" s="335">
        <v>0</v>
      </c>
      <c r="AB3539" s="335">
        <v>1</v>
      </c>
      <c r="AC3539" t="s">
        <v>17271</v>
      </c>
      <c r="AD3539" t="s">
        <v>17272</v>
      </c>
      <c r="AK3539">
        <v>1</v>
      </c>
      <c r="AL3539" t="s">
        <v>16794</v>
      </c>
      <c r="AV3539" s="92"/>
      <c r="BH3539"/>
      <c r="CF3539" s="337"/>
      <c r="CG3539" s="4"/>
      <c r="CH3539" s="2"/>
    </row>
    <row r="3540" spans="1:86">
      <c r="A3540" s="308" t="s">
        <v>99</v>
      </c>
      <c r="B3540" t="s">
        <v>100</v>
      </c>
      <c r="C3540" s="92" t="s">
        <v>17273</v>
      </c>
      <c r="D3540" s="308">
        <v>2012</v>
      </c>
      <c r="E3540" s="1" t="s">
        <v>17274</v>
      </c>
      <c r="F3540" t="s">
        <v>117</v>
      </c>
      <c r="H3540" t="s">
        <v>17275</v>
      </c>
      <c r="I3540" t="s">
        <v>16794</v>
      </c>
      <c r="J3540" t="s">
        <v>17276</v>
      </c>
      <c r="N3540" t="s">
        <v>17277</v>
      </c>
      <c r="O3540" t="s">
        <v>17278</v>
      </c>
      <c r="R3540" t="s">
        <v>17279</v>
      </c>
      <c r="T3540" s="335">
        <v>1</v>
      </c>
      <c r="U3540" s="335">
        <v>1</v>
      </c>
      <c r="V3540" s="335">
        <v>0</v>
      </c>
      <c r="W3540" s="335">
        <v>1</v>
      </c>
      <c r="X3540" s="335">
        <v>0</v>
      </c>
      <c r="Y3540" s="335">
        <v>0</v>
      </c>
      <c r="Z3540" s="336">
        <v>40937</v>
      </c>
      <c r="AA3540" s="335">
        <v>0</v>
      </c>
      <c r="AB3540" s="335">
        <v>1</v>
      </c>
      <c r="AC3540" t="s">
        <v>17280</v>
      </c>
      <c r="AD3540" t="s">
        <v>17281</v>
      </c>
      <c r="AK3540">
        <v>1</v>
      </c>
      <c r="AL3540" t="s">
        <v>16794</v>
      </c>
      <c r="AV3540" s="92"/>
      <c r="BH3540"/>
      <c r="CF3540" s="337"/>
      <c r="CG3540" s="4"/>
      <c r="CH3540" s="2"/>
    </row>
    <row r="3541" spans="1:86">
      <c r="A3541" s="308" t="s">
        <v>99</v>
      </c>
      <c r="B3541" t="s">
        <v>100</v>
      </c>
      <c r="C3541" s="92" t="s">
        <v>17282</v>
      </c>
      <c r="D3541" s="308">
        <v>2012</v>
      </c>
      <c r="E3541" s="1" t="s">
        <v>3858</v>
      </c>
      <c r="F3541" t="s">
        <v>17283</v>
      </c>
      <c r="H3541" t="s">
        <v>17284</v>
      </c>
      <c r="I3541" t="s">
        <v>16694</v>
      </c>
      <c r="J3541" s="70" t="s">
        <v>17285</v>
      </c>
      <c r="K3541" t="s">
        <v>17286</v>
      </c>
      <c r="M3541" t="s">
        <v>17141</v>
      </c>
      <c r="T3541" s="335">
        <v>1</v>
      </c>
      <c r="U3541" s="335">
        <v>1</v>
      </c>
      <c r="V3541" s="335">
        <v>0</v>
      </c>
      <c r="W3541" s="335">
        <v>1</v>
      </c>
      <c r="X3541" s="335">
        <v>0</v>
      </c>
      <c r="Y3541" s="335">
        <v>0</v>
      </c>
      <c r="Z3541" s="336">
        <v>41133</v>
      </c>
      <c r="AA3541" s="335">
        <v>0</v>
      </c>
      <c r="AB3541" s="335">
        <v>1</v>
      </c>
      <c r="AC3541" t="s">
        <v>17285</v>
      </c>
      <c r="AK3541">
        <v>1</v>
      </c>
      <c r="AL3541" t="s">
        <v>16694</v>
      </c>
      <c r="AT3541" t="s">
        <v>3858</v>
      </c>
      <c r="AV3541" s="92"/>
      <c r="CF3541" s="337"/>
      <c r="CG3541" s="4"/>
      <c r="CH3541" s="2"/>
    </row>
    <row r="3542" spans="1:86">
      <c r="A3542" s="308" t="s">
        <v>99</v>
      </c>
      <c r="B3542" t="s">
        <v>100</v>
      </c>
      <c r="C3542" s="92" t="s">
        <v>17287</v>
      </c>
      <c r="D3542" s="308">
        <v>2012</v>
      </c>
      <c r="E3542" s="1" t="s">
        <v>3858</v>
      </c>
      <c r="F3542" t="s">
        <v>131</v>
      </c>
      <c r="H3542" t="s">
        <v>17284</v>
      </c>
      <c r="I3542" t="s">
        <v>16694</v>
      </c>
      <c r="J3542" t="s">
        <v>17288</v>
      </c>
      <c r="K3542" t="s">
        <v>17286</v>
      </c>
      <c r="M3542" t="s">
        <v>17141</v>
      </c>
      <c r="T3542" s="335">
        <v>1</v>
      </c>
      <c r="U3542" s="335">
        <v>0</v>
      </c>
      <c r="V3542" s="335">
        <v>0</v>
      </c>
      <c r="W3542" s="335">
        <v>1</v>
      </c>
      <c r="X3542" s="335">
        <v>0</v>
      </c>
      <c r="Y3542" s="335">
        <v>0</v>
      </c>
      <c r="Z3542" s="336">
        <v>41133</v>
      </c>
      <c r="AA3542" s="335">
        <v>0</v>
      </c>
      <c r="AB3542" s="335">
        <v>1</v>
      </c>
      <c r="AC3542" t="s">
        <v>17288</v>
      </c>
      <c r="AK3542">
        <v>1</v>
      </c>
      <c r="AL3542" t="s">
        <v>16694</v>
      </c>
      <c r="AT3542" t="s">
        <v>3858</v>
      </c>
      <c r="AV3542" s="92"/>
      <c r="CF3542" s="337"/>
      <c r="CG3542" s="4"/>
      <c r="CH3542" s="2"/>
    </row>
    <row r="3543" spans="1:86">
      <c r="A3543" s="308" t="s">
        <v>99</v>
      </c>
      <c r="B3543" t="s">
        <v>100</v>
      </c>
      <c r="C3543" s="92" t="s">
        <v>17289</v>
      </c>
      <c r="D3543" s="308">
        <v>2012</v>
      </c>
      <c r="E3543" s="1" t="s">
        <v>3858</v>
      </c>
      <c r="F3543" t="s">
        <v>117</v>
      </c>
      <c r="H3543" t="s">
        <v>17284</v>
      </c>
      <c r="I3543" t="s">
        <v>16694</v>
      </c>
      <c r="J3543" t="s">
        <v>17290</v>
      </c>
      <c r="K3543" t="s">
        <v>17286</v>
      </c>
      <c r="M3543" t="s">
        <v>17141</v>
      </c>
      <c r="N3543" t="s">
        <v>17291</v>
      </c>
      <c r="T3543" s="335">
        <v>1</v>
      </c>
      <c r="U3543" s="335">
        <v>0</v>
      </c>
      <c r="V3543" s="335">
        <v>0</v>
      </c>
      <c r="W3543" s="335">
        <v>1</v>
      </c>
      <c r="X3543" s="335">
        <v>0</v>
      </c>
      <c r="Y3543" s="335">
        <v>0</v>
      </c>
      <c r="Z3543" s="336">
        <v>41133</v>
      </c>
      <c r="AA3543" s="335">
        <v>0</v>
      </c>
      <c r="AB3543" s="335">
        <v>1</v>
      </c>
      <c r="AC3543" t="s">
        <v>17290</v>
      </c>
      <c r="AK3543">
        <v>1</v>
      </c>
      <c r="AL3543" t="s">
        <v>16694</v>
      </c>
      <c r="AT3543" t="s">
        <v>3858</v>
      </c>
      <c r="AV3543" s="92"/>
      <c r="CF3543" s="337"/>
      <c r="CG3543" s="4"/>
      <c r="CH3543" s="2"/>
    </row>
    <row r="3544" spans="1:86">
      <c r="A3544" s="308" t="s">
        <v>99</v>
      </c>
      <c r="B3544" t="s">
        <v>100</v>
      </c>
      <c r="C3544" s="92" t="s">
        <v>17292</v>
      </c>
      <c r="D3544" s="308">
        <v>2012</v>
      </c>
      <c r="E3544" s="1" t="s">
        <v>17293</v>
      </c>
      <c r="F3544" t="s">
        <v>14786</v>
      </c>
      <c r="H3544" t="s">
        <v>17294</v>
      </c>
      <c r="I3544" t="s">
        <v>16503</v>
      </c>
      <c r="J3544" t="s">
        <v>17295</v>
      </c>
      <c r="K3544" t="s">
        <v>17296</v>
      </c>
      <c r="N3544" t="s">
        <v>17297</v>
      </c>
      <c r="O3544" t="s">
        <v>17298</v>
      </c>
      <c r="R3544" t="s">
        <v>17299</v>
      </c>
      <c r="T3544" s="335">
        <v>1</v>
      </c>
      <c r="U3544" s="335">
        <v>1</v>
      </c>
      <c r="V3544" s="335">
        <v>0</v>
      </c>
      <c r="W3544" s="335">
        <v>1</v>
      </c>
      <c r="X3544" s="335">
        <v>0</v>
      </c>
      <c r="Y3544" s="335">
        <v>0</v>
      </c>
      <c r="Z3544" s="336">
        <v>41014</v>
      </c>
      <c r="AA3544" s="335">
        <v>0</v>
      </c>
      <c r="AB3544" s="335">
        <v>1</v>
      </c>
      <c r="AC3544" t="s">
        <v>17300</v>
      </c>
      <c r="AD3544" t="s">
        <v>17108</v>
      </c>
      <c r="AK3544">
        <v>1</v>
      </c>
      <c r="AL3544" t="s">
        <v>16503</v>
      </c>
      <c r="AV3544" s="92"/>
      <c r="BH3544"/>
      <c r="CF3544" s="337"/>
      <c r="CG3544" s="4"/>
      <c r="CH3544" s="2"/>
    </row>
    <row r="3545" spans="1:86">
      <c r="A3545" s="308" t="s">
        <v>99</v>
      </c>
      <c r="B3545" t="s">
        <v>100</v>
      </c>
      <c r="C3545" s="92" t="s">
        <v>17301</v>
      </c>
      <c r="D3545" s="311">
        <v>2012</v>
      </c>
      <c r="E3545" s="1" t="s">
        <v>17302</v>
      </c>
      <c r="F3545" t="s">
        <v>1350</v>
      </c>
      <c r="H3545" s="11" t="s">
        <v>16442</v>
      </c>
      <c r="J3545" t="s">
        <v>17303</v>
      </c>
      <c r="K3545" t="s">
        <v>13448</v>
      </c>
      <c r="T3545" s="64">
        <v>1</v>
      </c>
      <c r="U3545" s="64">
        <v>1</v>
      </c>
      <c r="V3545" s="64">
        <v>0</v>
      </c>
      <c r="W3545" s="64">
        <v>1</v>
      </c>
      <c r="X3545" s="64">
        <v>0</v>
      </c>
      <c r="Y3545" s="64">
        <v>0</v>
      </c>
      <c r="Z3545" s="340">
        <v>41243</v>
      </c>
      <c r="AG3545" t="s">
        <v>17304</v>
      </c>
      <c r="AK3545"/>
      <c r="AV3545" s="92"/>
      <c r="AZ3545" s="335">
        <v>376</v>
      </c>
      <c r="CF3545" s="337"/>
      <c r="CG3545" s="4"/>
      <c r="CH3545" s="2"/>
    </row>
    <row r="3546" spans="1:86">
      <c r="A3546" s="308" t="s">
        <v>99</v>
      </c>
      <c r="B3546" t="s">
        <v>100</v>
      </c>
      <c r="C3546" s="92" t="s">
        <v>17305</v>
      </c>
      <c r="D3546" s="308">
        <v>2012</v>
      </c>
      <c r="E3546" s="1" t="s">
        <v>17306</v>
      </c>
      <c r="F3546" t="s">
        <v>117</v>
      </c>
      <c r="H3546" t="s">
        <v>17307</v>
      </c>
      <c r="I3546" t="s">
        <v>16794</v>
      </c>
      <c r="J3546" t="s">
        <v>17308</v>
      </c>
      <c r="N3546" t="s">
        <v>17309</v>
      </c>
      <c r="O3546" t="s">
        <v>17310</v>
      </c>
      <c r="R3546" t="s">
        <v>17311</v>
      </c>
      <c r="T3546" s="335">
        <v>1</v>
      </c>
      <c r="U3546" s="335">
        <v>1</v>
      </c>
      <c r="V3546" s="335">
        <v>0</v>
      </c>
      <c r="W3546" s="335">
        <v>1</v>
      </c>
      <c r="X3546" s="335">
        <v>0</v>
      </c>
      <c r="Y3546" s="335">
        <v>0</v>
      </c>
      <c r="Z3546" s="336">
        <v>40937</v>
      </c>
      <c r="AA3546" s="335">
        <v>0</v>
      </c>
      <c r="AB3546" s="335">
        <v>1</v>
      </c>
      <c r="AC3546" t="s">
        <v>17312</v>
      </c>
      <c r="AD3546" t="s">
        <v>17313</v>
      </c>
      <c r="AK3546">
        <v>1</v>
      </c>
      <c r="AL3546" t="s">
        <v>16794</v>
      </c>
      <c r="AV3546" s="92"/>
      <c r="BH3546"/>
      <c r="CF3546" s="337"/>
      <c r="CG3546" s="4"/>
      <c r="CH3546" s="2"/>
    </row>
    <row r="3547" spans="1:86">
      <c r="A3547" s="308" t="s">
        <v>99</v>
      </c>
      <c r="B3547" t="s">
        <v>100</v>
      </c>
      <c r="C3547" s="92" t="s">
        <v>17314</v>
      </c>
      <c r="D3547" s="308">
        <v>2012</v>
      </c>
      <c r="E3547" s="1" t="s">
        <v>17315</v>
      </c>
      <c r="F3547" t="s">
        <v>117</v>
      </c>
      <c r="H3547" t="s">
        <v>17316</v>
      </c>
      <c r="I3547" t="s">
        <v>1015</v>
      </c>
      <c r="J3547" t="s">
        <v>17317</v>
      </c>
      <c r="K3547" t="s">
        <v>17318</v>
      </c>
      <c r="T3547" s="335">
        <v>1</v>
      </c>
      <c r="U3547" s="335">
        <v>1</v>
      </c>
      <c r="V3547" s="335">
        <v>0</v>
      </c>
      <c r="W3547" s="335">
        <v>1</v>
      </c>
      <c r="X3547" s="335">
        <v>0</v>
      </c>
      <c r="Y3547" s="335">
        <v>0</v>
      </c>
      <c r="Z3547" s="336">
        <v>41230</v>
      </c>
      <c r="AA3547" s="335">
        <v>0</v>
      </c>
      <c r="AB3547" s="335">
        <v>1</v>
      </c>
      <c r="AC3547" t="s">
        <v>17317</v>
      </c>
      <c r="AK3547">
        <v>1</v>
      </c>
      <c r="AL3547" t="s">
        <v>1015</v>
      </c>
      <c r="AV3547" s="92"/>
      <c r="BH3547"/>
      <c r="CF3547" s="337"/>
      <c r="CG3547" s="4"/>
      <c r="CH3547" s="2"/>
    </row>
    <row r="3548" spans="1:86">
      <c r="A3548" s="308" t="s">
        <v>99</v>
      </c>
      <c r="B3548" t="s">
        <v>100</v>
      </c>
      <c r="C3548" s="92" t="s">
        <v>17319</v>
      </c>
      <c r="D3548" s="308">
        <v>2012</v>
      </c>
      <c r="E3548" s="1" t="s">
        <v>17320</v>
      </c>
      <c r="F3548" t="s">
        <v>117</v>
      </c>
      <c r="H3548" t="s">
        <v>17321</v>
      </c>
      <c r="I3548" t="s">
        <v>17322</v>
      </c>
      <c r="J3548" t="s">
        <v>17323</v>
      </c>
      <c r="K3548" t="s">
        <v>16823</v>
      </c>
      <c r="T3548" s="335">
        <v>1</v>
      </c>
      <c r="U3548" s="335">
        <v>1</v>
      </c>
      <c r="V3548" s="335">
        <v>0</v>
      </c>
      <c r="W3548" s="335">
        <v>0</v>
      </c>
      <c r="X3548" s="335">
        <v>0</v>
      </c>
      <c r="Y3548" s="335">
        <v>0</v>
      </c>
      <c r="Z3548" s="336"/>
      <c r="AG3548" t="s">
        <v>17324</v>
      </c>
      <c r="AK3548"/>
      <c r="AV3548" s="92"/>
      <c r="BH3548"/>
      <c r="CF3548" s="337"/>
      <c r="CG3548" s="4"/>
      <c r="CH3548" s="2"/>
    </row>
    <row r="3549" spans="1:86">
      <c r="A3549" s="308" t="s">
        <v>99</v>
      </c>
      <c r="B3549" t="s">
        <v>100</v>
      </c>
      <c r="C3549" s="92" t="s">
        <v>17325</v>
      </c>
      <c r="D3549" s="308">
        <v>2012</v>
      </c>
      <c r="E3549" s="1" t="s">
        <v>17320</v>
      </c>
      <c r="F3549" t="s">
        <v>131</v>
      </c>
      <c r="H3549" t="s">
        <v>17321</v>
      </c>
      <c r="I3549" t="s">
        <v>17322</v>
      </c>
      <c r="J3549" t="s">
        <v>17323</v>
      </c>
      <c r="K3549" t="s">
        <v>16823</v>
      </c>
      <c r="T3549" s="335">
        <v>1</v>
      </c>
      <c r="U3549" s="335">
        <v>0</v>
      </c>
      <c r="V3549" s="335">
        <v>0</v>
      </c>
      <c r="W3549" s="335">
        <v>0</v>
      </c>
      <c r="X3549" s="335">
        <v>0</v>
      </c>
      <c r="Y3549" s="335">
        <v>0</v>
      </c>
      <c r="Z3549" s="336"/>
      <c r="AG3549" t="s">
        <v>17324</v>
      </c>
      <c r="AK3549"/>
      <c r="AV3549" s="92"/>
      <c r="BH3549"/>
      <c r="CF3549" s="337"/>
      <c r="CG3549" s="4"/>
      <c r="CH3549" s="2"/>
    </row>
    <row r="3550" spans="1:86">
      <c r="A3550" s="308" t="s">
        <v>99</v>
      </c>
      <c r="B3550" t="s">
        <v>100</v>
      </c>
      <c r="C3550" s="92" t="s">
        <v>17326</v>
      </c>
      <c r="D3550" s="308">
        <v>2012</v>
      </c>
      <c r="E3550" s="1" t="s">
        <v>17320</v>
      </c>
      <c r="F3550" t="s">
        <v>404</v>
      </c>
      <c r="H3550" t="s">
        <v>17321</v>
      </c>
      <c r="I3550" t="s">
        <v>17322</v>
      </c>
      <c r="J3550" t="s">
        <v>17323</v>
      </c>
      <c r="K3550" t="s">
        <v>16823</v>
      </c>
      <c r="T3550" s="335">
        <v>1</v>
      </c>
      <c r="U3550" s="335">
        <v>0</v>
      </c>
      <c r="V3550" s="335">
        <v>0</v>
      </c>
      <c r="W3550" s="335">
        <v>0</v>
      </c>
      <c r="X3550" s="335">
        <v>0</v>
      </c>
      <c r="Y3550" s="335">
        <v>0</v>
      </c>
      <c r="Z3550" s="336"/>
      <c r="AG3550" t="s">
        <v>17324</v>
      </c>
      <c r="AK3550"/>
      <c r="AV3550" s="92"/>
      <c r="BH3550"/>
      <c r="CF3550" s="337"/>
      <c r="CG3550" s="4"/>
      <c r="CH3550" s="2"/>
    </row>
    <row r="3551" spans="1:86">
      <c r="A3551" s="308" t="s">
        <v>99</v>
      </c>
      <c r="B3551" t="s">
        <v>100</v>
      </c>
      <c r="C3551" s="92" t="s">
        <v>17327</v>
      </c>
      <c r="D3551" s="308">
        <v>2012</v>
      </c>
      <c r="E3551" s="1" t="s">
        <v>17328</v>
      </c>
      <c r="F3551" t="s">
        <v>117</v>
      </c>
      <c r="H3551" t="s">
        <v>17329</v>
      </c>
      <c r="I3551" t="s">
        <v>16794</v>
      </c>
      <c r="J3551" t="s">
        <v>17330</v>
      </c>
      <c r="N3551" t="s">
        <v>17331</v>
      </c>
      <c r="O3551" t="s">
        <v>17332</v>
      </c>
      <c r="T3551" s="335">
        <v>1</v>
      </c>
      <c r="U3551" s="335">
        <v>1</v>
      </c>
      <c r="V3551" s="335">
        <v>0</v>
      </c>
      <c r="W3551" s="335">
        <v>1</v>
      </c>
      <c r="X3551" s="335">
        <v>0</v>
      </c>
      <c r="Y3551" s="335">
        <v>0</v>
      </c>
      <c r="Z3551" s="336">
        <v>40937</v>
      </c>
      <c r="AA3551" s="335">
        <v>0</v>
      </c>
      <c r="AB3551" s="335">
        <v>1</v>
      </c>
      <c r="AC3551" t="s">
        <v>17333</v>
      </c>
      <c r="AK3551">
        <v>1</v>
      </c>
      <c r="AL3551" t="s">
        <v>16794</v>
      </c>
      <c r="AV3551" s="92"/>
      <c r="BH3551"/>
      <c r="CF3551" s="337"/>
      <c r="CG3551" s="4"/>
      <c r="CH3551" s="2"/>
    </row>
    <row r="3552" spans="1:86">
      <c r="A3552" s="308" t="s">
        <v>99</v>
      </c>
      <c r="B3552" t="s">
        <v>100</v>
      </c>
      <c r="C3552" s="92" t="s">
        <v>17334</v>
      </c>
      <c r="D3552" s="308">
        <v>2012</v>
      </c>
      <c r="E3552" s="1" t="s">
        <v>17335</v>
      </c>
      <c r="F3552" t="s">
        <v>117</v>
      </c>
      <c r="H3552" t="s">
        <v>17336</v>
      </c>
      <c r="I3552" t="s">
        <v>16503</v>
      </c>
      <c r="J3552" t="s">
        <v>17337</v>
      </c>
      <c r="K3552" t="s">
        <v>17338</v>
      </c>
      <c r="O3552" t="s">
        <v>17339</v>
      </c>
      <c r="T3552" s="335">
        <v>1</v>
      </c>
      <c r="U3552" s="335">
        <v>1</v>
      </c>
      <c r="V3552" s="335">
        <v>0</v>
      </c>
      <c r="W3552" s="335">
        <v>1</v>
      </c>
      <c r="X3552" s="335">
        <v>0</v>
      </c>
      <c r="Y3552" s="335">
        <v>0</v>
      </c>
      <c r="Z3552" s="336">
        <v>41014</v>
      </c>
      <c r="AA3552" s="335">
        <v>0</v>
      </c>
      <c r="AB3552" s="335">
        <v>1</v>
      </c>
      <c r="AC3552" t="s">
        <v>17337</v>
      </c>
      <c r="AK3552">
        <v>1</v>
      </c>
      <c r="AL3552" t="s">
        <v>16503</v>
      </c>
      <c r="AV3552" s="92"/>
      <c r="BH3552"/>
      <c r="CF3552" s="337"/>
      <c r="CG3552" s="4"/>
      <c r="CH3552" s="2"/>
    </row>
    <row r="3553" spans="1:99">
      <c r="A3553" s="308" t="s">
        <v>99</v>
      </c>
      <c r="B3553" t="s">
        <v>100</v>
      </c>
      <c r="C3553" s="92" t="s">
        <v>17340</v>
      </c>
      <c r="D3553" s="308">
        <v>2012</v>
      </c>
      <c r="E3553" s="1" t="s">
        <v>17341</v>
      </c>
      <c r="F3553" t="s">
        <v>117</v>
      </c>
      <c r="H3553" t="s">
        <v>17342</v>
      </c>
      <c r="I3553" t="s">
        <v>16794</v>
      </c>
      <c r="J3553" t="s">
        <v>17343</v>
      </c>
      <c r="O3553" t="s">
        <v>17344</v>
      </c>
      <c r="T3553" s="335">
        <v>1</v>
      </c>
      <c r="U3553" s="335">
        <v>1</v>
      </c>
      <c r="V3553" s="335">
        <v>0</v>
      </c>
      <c r="W3553" s="335">
        <v>1</v>
      </c>
      <c r="X3553" s="335">
        <v>0</v>
      </c>
      <c r="Y3553" s="335">
        <v>0</v>
      </c>
      <c r="Z3553" s="336">
        <v>40937</v>
      </c>
      <c r="AA3553" s="335">
        <v>0</v>
      </c>
      <c r="AB3553" s="335">
        <v>1</v>
      </c>
      <c r="AC3553" t="s">
        <v>17345</v>
      </c>
      <c r="AD3553" t="s">
        <v>17346</v>
      </c>
      <c r="AK3553">
        <v>1</v>
      </c>
      <c r="AL3553" t="s">
        <v>16794</v>
      </c>
      <c r="AV3553" s="92"/>
      <c r="BH3553"/>
      <c r="CF3553" s="337"/>
      <c r="CG3553" s="4"/>
      <c r="CH3553" s="2"/>
      <c r="CJ3553" s="13"/>
      <c r="CK3553" s="13"/>
      <c r="CL3553" s="13"/>
      <c r="CM3553" s="13"/>
      <c r="CN3553" s="13"/>
      <c r="CO3553" s="13"/>
      <c r="CP3553" s="13"/>
      <c r="CQ3553" s="13"/>
      <c r="CR3553" s="13"/>
      <c r="CS3553" s="13"/>
      <c r="CT3553" s="13"/>
      <c r="CU3553" s="13"/>
    </row>
    <row r="3554" spans="1:99">
      <c r="A3554" s="308" t="s">
        <v>99</v>
      </c>
      <c r="B3554" t="s">
        <v>100</v>
      </c>
      <c r="C3554" s="92" t="s">
        <v>17347</v>
      </c>
      <c r="D3554" s="308">
        <v>2012</v>
      </c>
      <c r="E3554" s="1" t="s">
        <v>17348</v>
      </c>
      <c r="F3554" t="s">
        <v>109</v>
      </c>
      <c r="H3554" t="s">
        <v>956</v>
      </c>
      <c r="I3554" t="s">
        <v>956</v>
      </c>
      <c r="J3554" t="s">
        <v>17349</v>
      </c>
      <c r="K3554" t="s">
        <v>17350</v>
      </c>
      <c r="T3554" s="335">
        <v>1</v>
      </c>
      <c r="U3554" s="335">
        <v>1</v>
      </c>
      <c r="V3554" s="335">
        <v>0</v>
      </c>
      <c r="W3554" s="335">
        <v>1</v>
      </c>
      <c r="X3554" s="335">
        <v>0</v>
      </c>
      <c r="Y3554" s="335">
        <v>0</v>
      </c>
      <c r="Z3554" s="336">
        <v>41244</v>
      </c>
      <c r="AA3554" s="335">
        <v>0</v>
      </c>
      <c r="AB3554" s="335">
        <v>1</v>
      </c>
      <c r="AC3554" t="s">
        <v>17349</v>
      </c>
      <c r="AK3554"/>
      <c r="AV3554" s="92"/>
      <c r="BH3554"/>
      <c r="CF3554" s="337"/>
      <c r="CG3554" s="4"/>
      <c r="CH3554" s="2"/>
    </row>
    <row r="3555" spans="1:99">
      <c r="A3555" s="308" t="s">
        <v>99</v>
      </c>
      <c r="B3555" t="s">
        <v>100</v>
      </c>
      <c r="C3555" s="92" t="s">
        <v>17351</v>
      </c>
      <c r="D3555" s="308">
        <v>2012</v>
      </c>
      <c r="E3555" s="1" t="s">
        <v>17352</v>
      </c>
      <c r="F3555" t="s">
        <v>109</v>
      </c>
      <c r="H3555" t="s">
        <v>17353</v>
      </c>
      <c r="I3555" t="s">
        <v>16694</v>
      </c>
      <c r="J3555" t="s">
        <v>17354</v>
      </c>
      <c r="K3555" t="s">
        <v>17355</v>
      </c>
      <c r="N3555" t="s">
        <v>17356</v>
      </c>
      <c r="T3555" s="335">
        <v>1</v>
      </c>
      <c r="U3555" s="335">
        <v>1</v>
      </c>
      <c r="V3555" s="335">
        <v>0</v>
      </c>
      <c r="W3555" s="335">
        <v>1</v>
      </c>
      <c r="X3555" s="335">
        <v>0</v>
      </c>
      <c r="Y3555" s="335">
        <v>0</v>
      </c>
      <c r="Z3555" s="336">
        <v>41133</v>
      </c>
      <c r="AA3555" s="335">
        <v>0</v>
      </c>
      <c r="AB3555" s="335">
        <v>1</v>
      </c>
      <c r="AC3555" t="s">
        <v>17357</v>
      </c>
      <c r="AK3555">
        <v>1</v>
      </c>
      <c r="AL3555" t="s">
        <v>16694</v>
      </c>
      <c r="AV3555" s="92"/>
      <c r="BH3555"/>
      <c r="CF3555" s="337"/>
      <c r="CG3555" s="4"/>
      <c r="CH3555" s="2"/>
    </row>
    <row r="3556" spans="1:99">
      <c r="A3556" s="308" t="s">
        <v>99</v>
      </c>
      <c r="B3556" t="s">
        <v>100</v>
      </c>
      <c r="C3556" s="92" t="s">
        <v>17358</v>
      </c>
      <c r="D3556" s="308">
        <v>2012</v>
      </c>
      <c r="E3556" s="1" t="s">
        <v>17359</v>
      </c>
      <c r="F3556" t="s">
        <v>1350</v>
      </c>
      <c r="H3556" t="s">
        <v>15443</v>
      </c>
      <c r="J3556" t="s">
        <v>17360</v>
      </c>
      <c r="T3556" s="335">
        <v>1</v>
      </c>
      <c r="U3556" s="335">
        <v>1</v>
      </c>
      <c r="V3556" s="335">
        <v>0</v>
      </c>
      <c r="W3556" s="335">
        <v>1</v>
      </c>
      <c r="X3556" s="335">
        <v>0</v>
      </c>
      <c r="Y3556" s="335">
        <v>0</v>
      </c>
      <c r="Z3556" s="336">
        <v>40971</v>
      </c>
      <c r="AG3556" t="s">
        <v>17361</v>
      </c>
      <c r="AK3556"/>
      <c r="AV3556" s="92"/>
      <c r="AZ3556" s="335">
        <v>357</v>
      </c>
      <c r="CF3556" s="337"/>
      <c r="CG3556" s="4"/>
      <c r="CH3556" s="2"/>
    </row>
    <row r="3557" spans="1:99">
      <c r="A3557" s="308" t="s">
        <v>99</v>
      </c>
      <c r="B3557" t="s">
        <v>100</v>
      </c>
      <c r="C3557" s="92" t="s">
        <v>17362</v>
      </c>
      <c r="D3557" s="308">
        <v>2012</v>
      </c>
      <c r="E3557" s="1" t="s">
        <v>17363</v>
      </c>
      <c r="F3557" t="s">
        <v>117</v>
      </c>
      <c r="H3557" t="s">
        <v>17364</v>
      </c>
      <c r="I3557" t="s">
        <v>17364</v>
      </c>
      <c r="J3557" t="s">
        <v>17365</v>
      </c>
      <c r="R3557" t="s">
        <v>16534</v>
      </c>
      <c r="T3557" s="335">
        <v>1</v>
      </c>
      <c r="U3557" s="335">
        <v>1</v>
      </c>
      <c r="V3557" s="335">
        <v>0</v>
      </c>
      <c r="W3557" s="335">
        <v>1</v>
      </c>
      <c r="X3557" s="335">
        <v>0</v>
      </c>
      <c r="Y3557" s="335">
        <v>0</v>
      </c>
      <c r="Z3557" s="336">
        <v>41244</v>
      </c>
      <c r="AA3557" s="335">
        <v>0</v>
      </c>
      <c r="AB3557" s="335">
        <v>1</v>
      </c>
      <c r="AC3557" t="s">
        <v>17366</v>
      </c>
      <c r="AK3557"/>
      <c r="AV3557" s="92"/>
      <c r="AZ3557" s="335">
        <v>339</v>
      </c>
      <c r="CF3557" s="337"/>
      <c r="CG3557" s="4"/>
      <c r="CH3557" s="2"/>
    </row>
    <row r="3558" spans="1:99">
      <c r="A3558" s="308" t="s">
        <v>99</v>
      </c>
      <c r="B3558" t="s">
        <v>100</v>
      </c>
      <c r="C3558" s="92" t="s">
        <v>17367</v>
      </c>
      <c r="D3558" s="308">
        <v>2012</v>
      </c>
      <c r="E3558" s="1" t="s">
        <v>17368</v>
      </c>
      <c r="F3558" t="s">
        <v>117</v>
      </c>
      <c r="H3558" t="s">
        <v>17369</v>
      </c>
      <c r="I3558" t="s">
        <v>16503</v>
      </c>
      <c r="J3558" t="s">
        <v>17370</v>
      </c>
      <c r="K3558" t="s">
        <v>17371</v>
      </c>
      <c r="N3558" t="s">
        <v>17372</v>
      </c>
      <c r="O3558" t="s">
        <v>17373</v>
      </c>
      <c r="R3558" t="s">
        <v>17374</v>
      </c>
      <c r="T3558" s="335">
        <v>1</v>
      </c>
      <c r="U3558" s="335">
        <v>1</v>
      </c>
      <c r="V3558" s="335">
        <v>0</v>
      </c>
      <c r="W3558" s="335">
        <v>1</v>
      </c>
      <c r="X3558" s="335">
        <v>0</v>
      </c>
      <c r="Y3558" s="335">
        <v>0</v>
      </c>
      <c r="Z3558" s="336">
        <v>41014</v>
      </c>
      <c r="AA3558" s="335">
        <v>0</v>
      </c>
      <c r="AB3558" s="335">
        <v>1</v>
      </c>
      <c r="AC3558" t="s">
        <v>17375</v>
      </c>
      <c r="AD3558" t="s">
        <v>17108</v>
      </c>
      <c r="AK3558">
        <v>1</v>
      </c>
      <c r="AL3558" t="s">
        <v>16503</v>
      </c>
      <c r="AV3558" s="92"/>
      <c r="BH3558"/>
      <c r="CF3558" s="337"/>
      <c r="CG3558" s="4"/>
      <c r="CH3558" s="2"/>
    </row>
    <row r="3559" spans="1:99">
      <c r="A3559" s="308" t="s">
        <v>99</v>
      </c>
      <c r="B3559" t="s">
        <v>100</v>
      </c>
      <c r="C3559" s="92" t="s">
        <v>17376</v>
      </c>
      <c r="D3559" s="311">
        <v>2012</v>
      </c>
      <c r="E3559" s="1" t="s">
        <v>17377</v>
      </c>
      <c r="F3559" t="s">
        <v>117</v>
      </c>
      <c r="H3559" s="40" t="s">
        <v>17378</v>
      </c>
      <c r="I3559" t="s">
        <v>17378</v>
      </c>
      <c r="J3559" s="108" t="s">
        <v>17379</v>
      </c>
      <c r="K3559" s="117" t="s">
        <v>17380</v>
      </c>
      <c r="Q3559" t="s">
        <v>17381</v>
      </c>
      <c r="T3559" s="64">
        <v>1</v>
      </c>
      <c r="U3559" s="64">
        <v>1</v>
      </c>
      <c r="V3559" s="64">
        <v>0</v>
      </c>
      <c r="W3559" s="64">
        <v>0</v>
      </c>
      <c r="X3559" s="64">
        <v>0</v>
      </c>
      <c r="Y3559" s="64">
        <v>0</v>
      </c>
      <c r="Z3559" s="116">
        <v>40909</v>
      </c>
      <c r="AK3559"/>
      <c r="AV3559" s="92"/>
      <c r="BH3559"/>
      <c r="CF3559" s="337"/>
      <c r="CG3559" s="4"/>
      <c r="CH3559" s="2"/>
    </row>
    <row r="3560" spans="1:99">
      <c r="A3560" s="308" t="s">
        <v>99</v>
      </c>
      <c r="B3560" t="s">
        <v>100</v>
      </c>
      <c r="C3560" s="92" t="s">
        <v>17382</v>
      </c>
      <c r="D3560" s="308">
        <v>2012</v>
      </c>
      <c r="E3560" s="1" t="s">
        <v>17383</v>
      </c>
      <c r="F3560" t="s">
        <v>117</v>
      </c>
      <c r="H3560" t="s">
        <v>17384</v>
      </c>
      <c r="I3560" t="s">
        <v>16794</v>
      </c>
      <c r="J3560" t="s">
        <v>17385</v>
      </c>
      <c r="N3560" t="s">
        <v>17386</v>
      </c>
      <c r="O3560" t="s">
        <v>17387</v>
      </c>
      <c r="R3560" t="s">
        <v>17388</v>
      </c>
      <c r="T3560" s="335">
        <v>1</v>
      </c>
      <c r="U3560" s="335">
        <v>1</v>
      </c>
      <c r="V3560" s="335">
        <v>0</v>
      </c>
      <c r="W3560" s="335">
        <v>1</v>
      </c>
      <c r="X3560" s="335">
        <v>0</v>
      </c>
      <c r="Y3560" s="335">
        <v>0</v>
      </c>
      <c r="Z3560" s="336">
        <v>40937</v>
      </c>
      <c r="AA3560" s="335">
        <v>0</v>
      </c>
      <c r="AB3560" s="335">
        <v>1</v>
      </c>
      <c r="AC3560" t="s">
        <v>17389</v>
      </c>
      <c r="AD3560" t="s">
        <v>17390</v>
      </c>
      <c r="AK3560">
        <v>1</v>
      </c>
      <c r="AL3560" t="s">
        <v>16794</v>
      </c>
      <c r="AV3560" s="92"/>
      <c r="BH3560"/>
      <c r="CF3560" s="337"/>
      <c r="CG3560" s="4"/>
      <c r="CH3560" s="2"/>
      <c r="CJ3560" s="13"/>
      <c r="CK3560" s="13"/>
      <c r="CL3560" s="13"/>
      <c r="CM3560" s="13"/>
      <c r="CN3560" s="13"/>
      <c r="CO3560" s="13"/>
      <c r="CP3560" s="13"/>
      <c r="CQ3560" s="13"/>
      <c r="CR3560" s="13"/>
      <c r="CS3560" s="13"/>
      <c r="CT3560" s="13"/>
      <c r="CU3560" s="13"/>
    </row>
    <row r="3561" spans="1:99">
      <c r="A3561" s="308" t="s">
        <v>99</v>
      </c>
      <c r="B3561" t="s">
        <v>100</v>
      </c>
      <c r="C3561" s="92" t="s">
        <v>17391</v>
      </c>
      <c r="D3561" s="308">
        <v>2012</v>
      </c>
      <c r="E3561" s="1" t="s">
        <v>17392</v>
      </c>
      <c r="F3561" t="s">
        <v>1350</v>
      </c>
      <c r="H3561" t="s">
        <v>15443</v>
      </c>
      <c r="J3561" t="s">
        <v>17393</v>
      </c>
      <c r="T3561" s="335">
        <v>1</v>
      </c>
      <c r="U3561" s="335">
        <v>1</v>
      </c>
      <c r="V3561" s="335">
        <v>0</v>
      </c>
      <c r="W3561" s="335">
        <v>1</v>
      </c>
      <c r="X3561" s="335">
        <v>0</v>
      </c>
      <c r="Y3561" s="335">
        <v>0</v>
      </c>
      <c r="Z3561" s="336">
        <v>41075</v>
      </c>
      <c r="AG3561" t="s">
        <v>17394</v>
      </c>
      <c r="AK3561"/>
      <c r="AV3561" s="92"/>
      <c r="AZ3561" s="335">
        <v>360</v>
      </c>
      <c r="CF3561" s="337"/>
      <c r="CG3561" s="4"/>
      <c r="CH3561" s="2"/>
    </row>
    <row r="3562" spans="1:99">
      <c r="C3562" s="314"/>
      <c r="D3562" s="311">
        <v>2012</v>
      </c>
      <c r="E3562" s="1" t="s">
        <v>459</v>
      </c>
      <c r="F3562" t="s">
        <v>16401</v>
      </c>
      <c r="H3562" t="s">
        <v>448</v>
      </c>
      <c r="I3562" t="s">
        <v>460</v>
      </c>
      <c r="J3562" s="107" t="s">
        <v>16467</v>
      </c>
      <c r="K3562" t="s">
        <v>450</v>
      </c>
      <c r="T3562" s="64">
        <v>1</v>
      </c>
      <c r="U3562" s="64">
        <v>0</v>
      </c>
      <c r="V3562" s="64">
        <v>0</v>
      </c>
      <c r="W3562" s="64">
        <v>0</v>
      </c>
      <c r="X3562" s="64">
        <v>0</v>
      </c>
      <c r="Y3562" s="64">
        <v>1</v>
      </c>
      <c r="Z3562" s="336">
        <v>40961</v>
      </c>
      <c r="AK3562"/>
      <c r="AV3562" s="92"/>
      <c r="AZ3562" s="335">
        <v>174</v>
      </c>
      <c r="BR3562" t="s">
        <v>16469</v>
      </c>
      <c r="CF3562" s="337"/>
      <c r="CG3562" s="4"/>
      <c r="CH3562" s="2"/>
    </row>
    <row r="3563" spans="1:99">
      <c r="A3563" s="308" t="s">
        <v>99</v>
      </c>
      <c r="B3563" t="s">
        <v>100</v>
      </c>
      <c r="C3563" s="92" t="s">
        <v>17395</v>
      </c>
      <c r="D3563" s="308">
        <v>2012</v>
      </c>
      <c r="E3563" s="1" t="s">
        <v>17396</v>
      </c>
      <c r="F3563" t="s">
        <v>109</v>
      </c>
      <c r="H3563" t="s">
        <v>17397</v>
      </c>
      <c r="I3563" t="s">
        <v>16794</v>
      </c>
      <c r="J3563" t="s">
        <v>17398</v>
      </c>
      <c r="N3563" t="s">
        <v>17399</v>
      </c>
      <c r="O3563" t="s">
        <v>17400</v>
      </c>
      <c r="T3563" s="335">
        <v>1</v>
      </c>
      <c r="U3563" s="335">
        <v>1</v>
      </c>
      <c r="V3563" s="335">
        <v>0</v>
      </c>
      <c r="W3563" s="335">
        <v>1</v>
      </c>
      <c r="X3563" s="335">
        <v>0</v>
      </c>
      <c r="Y3563" s="335">
        <v>0</v>
      </c>
      <c r="Z3563" s="336">
        <v>40937</v>
      </c>
      <c r="AA3563" s="335">
        <v>0</v>
      </c>
      <c r="AB3563" s="335">
        <v>1</v>
      </c>
      <c r="AC3563" t="s">
        <v>17401</v>
      </c>
      <c r="AD3563" t="s">
        <v>17402</v>
      </c>
      <c r="AK3563">
        <v>1</v>
      </c>
      <c r="AL3563" t="s">
        <v>16794</v>
      </c>
      <c r="AV3563" s="92"/>
      <c r="BH3563"/>
      <c r="CF3563" s="337"/>
      <c r="CG3563" s="4"/>
      <c r="CH3563" s="2"/>
    </row>
    <row r="3564" spans="1:99">
      <c r="A3564" s="308" t="s">
        <v>99</v>
      </c>
      <c r="B3564" t="s">
        <v>100</v>
      </c>
      <c r="C3564" s="92" t="s">
        <v>17403</v>
      </c>
      <c r="D3564" s="308">
        <v>2012</v>
      </c>
      <c r="E3564" s="1" t="s">
        <v>17404</v>
      </c>
      <c r="F3564" t="s">
        <v>1350</v>
      </c>
      <c r="H3564" t="s">
        <v>15443</v>
      </c>
      <c r="J3564" t="s">
        <v>17405</v>
      </c>
      <c r="T3564" s="335">
        <v>1</v>
      </c>
      <c r="U3564" s="335">
        <v>1</v>
      </c>
      <c r="V3564" s="335">
        <v>0</v>
      </c>
      <c r="W3564" s="335">
        <v>1</v>
      </c>
      <c r="X3564" s="335">
        <v>0</v>
      </c>
      <c r="Y3564" s="335">
        <v>0</v>
      </c>
      <c r="Z3564" s="336">
        <v>40932</v>
      </c>
      <c r="AG3564" t="s">
        <v>17406</v>
      </c>
      <c r="AK3564"/>
      <c r="AV3564" s="92"/>
      <c r="AZ3564" s="335">
        <v>356</v>
      </c>
      <c r="CF3564" s="337"/>
      <c r="CG3564" s="4"/>
      <c r="CH3564" s="2"/>
    </row>
    <row r="3565" spans="1:99">
      <c r="A3565" s="308" t="s">
        <v>99</v>
      </c>
      <c r="B3565" t="s">
        <v>100</v>
      </c>
      <c r="C3565" s="92" t="s">
        <v>17407</v>
      </c>
      <c r="D3565" s="308">
        <v>2012</v>
      </c>
      <c r="E3565" s="1" t="s">
        <v>17408</v>
      </c>
      <c r="F3565" t="s">
        <v>14114</v>
      </c>
      <c r="H3565" t="s">
        <v>1052</v>
      </c>
      <c r="I3565" t="s">
        <v>16494</v>
      </c>
      <c r="J3565" t="s">
        <v>17409</v>
      </c>
      <c r="K3565" t="s">
        <v>17410</v>
      </c>
      <c r="N3565" t="s">
        <v>17411</v>
      </c>
      <c r="O3565" t="s">
        <v>17412</v>
      </c>
      <c r="Q3565" t="s">
        <v>17413</v>
      </c>
      <c r="R3565" t="s">
        <v>17414</v>
      </c>
      <c r="T3565" s="335">
        <v>1</v>
      </c>
      <c r="U3565" s="335">
        <v>1</v>
      </c>
      <c r="V3565" s="335">
        <v>0</v>
      </c>
      <c r="W3565" s="335">
        <v>1</v>
      </c>
      <c r="X3565" s="335">
        <v>0</v>
      </c>
      <c r="Y3565" s="335">
        <v>0</v>
      </c>
      <c r="Z3565" s="336">
        <v>40937</v>
      </c>
      <c r="AA3565" s="335">
        <v>0</v>
      </c>
      <c r="AB3565" s="335">
        <v>1</v>
      </c>
      <c r="AC3565" t="s">
        <v>17415</v>
      </c>
      <c r="AK3565">
        <v>1</v>
      </c>
      <c r="AL3565" t="s">
        <v>16494</v>
      </c>
      <c r="AV3565" s="92"/>
      <c r="BH3565"/>
      <c r="CF3565" s="337"/>
      <c r="CG3565" s="4"/>
      <c r="CH3565" s="2"/>
    </row>
    <row r="3566" spans="1:99">
      <c r="C3566" s="314"/>
      <c r="D3566" s="311">
        <v>2012</v>
      </c>
      <c r="E3566" s="1" t="s">
        <v>17416</v>
      </c>
      <c r="F3566" t="s">
        <v>117</v>
      </c>
      <c r="H3566" s="40" t="s">
        <v>17417</v>
      </c>
      <c r="I3566" t="s">
        <v>17418</v>
      </c>
      <c r="R3566" t="s">
        <v>633</v>
      </c>
      <c r="T3566" s="64">
        <v>1</v>
      </c>
      <c r="U3566" s="64">
        <v>1</v>
      </c>
      <c r="V3566" s="64">
        <v>1</v>
      </c>
      <c r="W3566" s="64">
        <v>0</v>
      </c>
      <c r="X3566" s="64">
        <v>0</v>
      </c>
      <c r="Y3566" s="64">
        <v>0</v>
      </c>
      <c r="Z3566" s="116">
        <v>40909</v>
      </c>
      <c r="AV3566" s="92"/>
      <c r="AX3566" s="92">
        <v>7350021964069</v>
      </c>
      <c r="BF3566">
        <v>70754</v>
      </c>
      <c r="CF3566" s="337"/>
      <c r="CG3566" s="4"/>
    </row>
    <row r="3567" spans="1:99">
      <c r="A3567" s="308" t="s">
        <v>99</v>
      </c>
      <c r="B3567" t="s">
        <v>100</v>
      </c>
      <c r="C3567" s="92" t="s">
        <v>17419</v>
      </c>
      <c r="D3567" s="308">
        <v>2013</v>
      </c>
      <c r="E3567" s="1" t="s">
        <v>17420</v>
      </c>
      <c r="F3567" t="s">
        <v>1350</v>
      </c>
      <c r="H3567" t="s">
        <v>17421</v>
      </c>
      <c r="I3567" t="s">
        <v>17421</v>
      </c>
      <c r="J3567" t="s">
        <v>17422</v>
      </c>
      <c r="K3567" t="s">
        <v>17422</v>
      </c>
      <c r="L3567" t="s">
        <v>17423</v>
      </c>
      <c r="T3567" s="335">
        <v>1</v>
      </c>
      <c r="U3567" s="335">
        <v>1</v>
      </c>
      <c r="V3567" s="335">
        <v>0</v>
      </c>
      <c r="W3567" s="335">
        <v>1</v>
      </c>
      <c r="X3567" s="335">
        <v>0</v>
      </c>
      <c r="Y3567" s="335">
        <v>0</v>
      </c>
      <c r="Z3567" s="336">
        <v>41584</v>
      </c>
      <c r="AA3567" s="335">
        <v>1</v>
      </c>
      <c r="AB3567" s="335">
        <v>0</v>
      </c>
      <c r="AC3567" t="s">
        <v>17422</v>
      </c>
      <c r="AD3567" t="s">
        <v>17424</v>
      </c>
      <c r="AK3567"/>
      <c r="AV3567" s="92"/>
      <c r="BH3567"/>
      <c r="CF3567" s="337"/>
      <c r="CG3567" s="4"/>
      <c r="CH3567" s="2"/>
    </row>
    <row r="3568" spans="1:99">
      <c r="C3568" s="314"/>
      <c r="D3568" s="308">
        <v>2013</v>
      </c>
      <c r="E3568" s="1" t="s">
        <v>17425</v>
      </c>
      <c r="F3568" t="s">
        <v>404</v>
      </c>
      <c r="H3568" t="s">
        <v>17426</v>
      </c>
      <c r="I3568" t="s">
        <v>17426</v>
      </c>
      <c r="J3568" s="107" t="s">
        <v>17427</v>
      </c>
      <c r="K3568" t="s">
        <v>17428</v>
      </c>
      <c r="T3568" s="64">
        <v>1</v>
      </c>
      <c r="U3568" s="64">
        <v>0</v>
      </c>
      <c r="V3568" s="64">
        <v>0</v>
      </c>
      <c r="W3568" s="64">
        <v>0</v>
      </c>
      <c r="X3568" s="64">
        <v>0</v>
      </c>
      <c r="Y3568" s="64">
        <v>0</v>
      </c>
      <c r="Z3568" s="336">
        <v>41765</v>
      </c>
      <c r="AA3568" s="335">
        <v>1</v>
      </c>
      <c r="AB3568" s="335">
        <v>1</v>
      </c>
      <c r="AG3568" t="s">
        <v>17429</v>
      </c>
      <c r="AK3568"/>
      <c r="AV3568" s="92"/>
      <c r="CF3568" s="337"/>
      <c r="CG3568" s="4"/>
      <c r="CH3568" s="2"/>
    </row>
    <row r="3569" spans="1:86">
      <c r="A3569" s="308" t="s">
        <v>99</v>
      </c>
      <c r="B3569" t="s">
        <v>100</v>
      </c>
      <c r="C3569" s="92" t="s">
        <v>17430</v>
      </c>
      <c r="D3569" s="308">
        <v>2013</v>
      </c>
      <c r="E3569" s="1" t="s">
        <v>17425</v>
      </c>
      <c r="F3569" t="s">
        <v>117</v>
      </c>
      <c r="H3569" t="s">
        <v>17426</v>
      </c>
      <c r="I3569" t="s">
        <v>17426</v>
      </c>
      <c r="J3569" s="470" t="s">
        <v>17427</v>
      </c>
      <c r="K3569" t="s">
        <v>17428</v>
      </c>
      <c r="M3569" t="s">
        <v>17431</v>
      </c>
      <c r="T3569" s="335">
        <v>1</v>
      </c>
      <c r="U3569" s="335">
        <v>0</v>
      </c>
      <c r="V3569" s="335">
        <v>0</v>
      </c>
      <c r="W3569" s="335">
        <v>0</v>
      </c>
      <c r="X3569" s="335">
        <v>0</v>
      </c>
      <c r="Y3569" s="335">
        <v>1</v>
      </c>
      <c r="Z3569" s="336">
        <v>41765</v>
      </c>
      <c r="AA3569" s="335">
        <v>1</v>
      </c>
      <c r="AB3569" s="335">
        <v>1</v>
      </c>
      <c r="AC3569" t="s">
        <v>17432</v>
      </c>
      <c r="AD3569" t="s">
        <v>462</v>
      </c>
      <c r="AG3569" t="s">
        <v>17429</v>
      </c>
      <c r="AK3569"/>
      <c r="AV3569" s="92"/>
      <c r="AZ3569" s="335">
        <v>291</v>
      </c>
      <c r="BD3569" s="2" t="s">
        <v>17433</v>
      </c>
      <c r="CF3569" s="337"/>
      <c r="CG3569" s="4"/>
      <c r="CH3569" s="2"/>
    </row>
    <row r="3570" spans="1:86">
      <c r="C3570" s="314"/>
      <c r="D3570" s="308">
        <v>2013</v>
      </c>
      <c r="E3570" s="1" t="s">
        <v>17425</v>
      </c>
      <c r="F3570" t="s">
        <v>7413</v>
      </c>
      <c r="H3570" t="s">
        <v>17426</v>
      </c>
      <c r="I3570" t="s">
        <v>17426</v>
      </c>
      <c r="J3570" s="470" t="s">
        <v>17427</v>
      </c>
      <c r="K3570" t="s">
        <v>17428</v>
      </c>
      <c r="T3570" s="64">
        <v>1</v>
      </c>
      <c r="U3570" s="64">
        <v>0</v>
      </c>
      <c r="V3570" s="64">
        <v>0</v>
      </c>
      <c r="W3570" s="64">
        <v>0</v>
      </c>
      <c r="X3570" s="64">
        <v>0</v>
      </c>
      <c r="Y3570" s="64">
        <v>1</v>
      </c>
      <c r="Z3570" s="336">
        <v>41765</v>
      </c>
      <c r="AA3570" s="335">
        <v>1</v>
      </c>
      <c r="AB3570" s="335">
        <v>1</v>
      </c>
      <c r="AG3570" t="s">
        <v>17429</v>
      </c>
      <c r="AK3570"/>
      <c r="AV3570" s="92"/>
      <c r="AZ3570" s="335">
        <v>291</v>
      </c>
      <c r="BD3570" s="2" t="s">
        <v>17433</v>
      </c>
      <c r="CF3570" s="337"/>
      <c r="CG3570" s="4"/>
      <c r="CH3570" s="2"/>
    </row>
    <row r="3571" spans="1:86">
      <c r="A3571" s="308" t="s">
        <v>99</v>
      </c>
      <c r="B3571" t="s">
        <v>100</v>
      </c>
      <c r="C3571" s="92" t="s">
        <v>17434</v>
      </c>
      <c r="D3571" s="308">
        <v>2013</v>
      </c>
      <c r="E3571" s="1" t="s">
        <v>17435</v>
      </c>
      <c r="F3571" t="s">
        <v>117</v>
      </c>
      <c r="H3571" t="s">
        <v>2985</v>
      </c>
      <c r="I3571" t="s">
        <v>2985</v>
      </c>
      <c r="J3571" t="s">
        <v>17436</v>
      </c>
      <c r="L3571" t="s">
        <v>17437</v>
      </c>
      <c r="R3571" s="350"/>
      <c r="T3571" s="335">
        <v>1</v>
      </c>
      <c r="U3571" s="335">
        <v>1</v>
      </c>
      <c r="V3571" s="335">
        <v>0</v>
      </c>
      <c r="W3571" s="335">
        <v>1</v>
      </c>
      <c r="X3571" s="335">
        <v>0</v>
      </c>
      <c r="Y3571" s="335">
        <v>0</v>
      </c>
      <c r="Z3571" s="336">
        <v>41331</v>
      </c>
      <c r="AA3571" s="335">
        <v>1</v>
      </c>
      <c r="AB3571" s="335">
        <v>0</v>
      </c>
      <c r="AC3571" t="s">
        <v>17436</v>
      </c>
      <c r="AD3571" t="s">
        <v>17438</v>
      </c>
      <c r="AK3571"/>
      <c r="AV3571" s="92"/>
      <c r="AZ3571" s="335">
        <v>385</v>
      </c>
      <c r="BD3571" s="2" t="s">
        <v>17439</v>
      </c>
      <c r="BE3571" s="2" t="s">
        <v>17440</v>
      </c>
      <c r="BF3571" t="s">
        <v>17441</v>
      </c>
      <c r="CF3571" s="337"/>
      <c r="CG3571" s="4"/>
      <c r="CH3571" s="2"/>
    </row>
    <row r="3572" spans="1:86">
      <c r="A3572" s="308" t="s">
        <v>99</v>
      </c>
      <c r="B3572" t="s">
        <v>100</v>
      </c>
      <c r="C3572" s="92" t="s">
        <v>17442</v>
      </c>
      <c r="D3572" s="308">
        <v>2013</v>
      </c>
      <c r="E3572" s="1" t="s">
        <v>17435</v>
      </c>
      <c r="F3572" t="s">
        <v>131</v>
      </c>
      <c r="H3572" t="s">
        <v>2985</v>
      </c>
      <c r="I3572" t="s">
        <v>2985</v>
      </c>
      <c r="J3572" t="s">
        <v>17436</v>
      </c>
      <c r="L3572" t="s">
        <v>17437</v>
      </c>
      <c r="R3572" s="350"/>
      <c r="T3572" s="335">
        <v>1</v>
      </c>
      <c r="U3572" s="335">
        <v>1</v>
      </c>
      <c r="V3572" s="335">
        <v>0</v>
      </c>
      <c r="W3572" s="335">
        <v>1</v>
      </c>
      <c r="X3572" s="335">
        <v>0</v>
      </c>
      <c r="Y3572" s="335">
        <v>0</v>
      </c>
      <c r="Z3572" s="336">
        <v>41331</v>
      </c>
      <c r="AA3572" s="335">
        <v>1</v>
      </c>
      <c r="AB3572" s="335">
        <v>0</v>
      </c>
      <c r="AC3572" t="s">
        <v>17436</v>
      </c>
      <c r="AD3572" t="s">
        <v>17438</v>
      </c>
      <c r="AK3572"/>
      <c r="AV3572" s="92"/>
      <c r="AZ3572" s="335">
        <v>385</v>
      </c>
      <c r="BD3572" s="2" t="s">
        <v>17439</v>
      </c>
      <c r="BF3572" t="s">
        <v>17443</v>
      </c>
      <c r="CF3572" s="337"/>
      <c r="CG3572" s="4"/>
      <c r="CH3572" s="2"/>
    </row>
    <row r="3573" spans="1:86">
      <c r="A3573" s="308" t="s">
        <v>99</v>
      </c>
      <c r="B3573" t="s">
        <v>100</v>
      </c>
      <c r="C3573" s="92" t="s">
        <v>17444</v>
      </c>
      <c r="D3573" s="308">
        <v>2013</v>
      </c>
      <c r="E3573" s="1" t="s">
        <v>17445</v>
      </c>
      <c r="F3573" t="s">
        <v>109</v>
      </c>
      <c r="H3573" t="s">
        <v>17446</v>
      </c>
      <c r="I3573" t="s">
        <v>17446</v>
      </c>
      <c r="J3573" t="s">
        <v>17447</v>
      </c>
      <c r="K3573" t="s">
        <v>17448</v>
      </c>
      <c r="R3573" t="s">
        <v>17449</v>
      </c>
      <c r="T3573" s="335">
        <v>1</v>
      </c>
      <c r="U3573" s="335">
        <v>1</v>
      </c>
      <c r="V3573" s="335">
        <v>0</v>
      </c>
      <c r="W3573" s="335">
        <v>1</v>
      </c>
      <c r="X3573" s="335">
        <v>0</v>
      </c>
      <c r="Y3573" s="335">
        <v>0</v>
      </c>
      <c r="Z3573" s="336">
        <v>41456</v>
      </c>
      <c r="AA3573" s="335">
        <v>0</v>
      </c>
      <c r="AB3573" s="335">
        <v>1</v>
      </c>
      <c r="AC3573" t="s">
        <v>17447</v>
      </c>
      <c r="AK3573"/>
      <c r="AV3573" s="92"/>
      <c r="BH3573"/>
      <c r="CF3573" s="337"/>
      <c r="CG3573" s="4"/>
      <c r="CH3573" s="2"/>
    </row>
    <row r="3574" spans="1:86">
      <c r="A3574" s="308" t="s">
        <v>99</v>
      </c>
      <c r="B3574" t="s">
        <v>100</v>
      </c>
      <c r="C3574" s="92" t="s">
        <v>17450</v>
      </c>
      <c r="D3574" s="308">
        <v>2013</v>
      </c>
      <c r="E3574" s="1" t="s">
        <v>17451</v>
      </c>
      <c r="F3574" t="s">
        <v>109</v>
      </c>
      <c r="H3574" t="s">
        <v>110</v>
      </c>
      <c r="I3574" t="s">
        <v>110</v>
      </c>
      <c r="J3574" t="s">
        <v>17452</v>
      </c>
      <c r="R3574" t="s">
        <v>17453</v>
      </c>
      <c r="T3574" s="335">
        <v>1</v>
      </c>
      <c r="U3574" s="335">
        <v>1</v>
      </c>
      <c r="V3574" s="335">
        <v>0</v>
      </c>
      <c r="W3574" s="335">
        <v>1</v>
      </c>
      <c r="X3574" s="335">
        <v>0</v>
      </c>
      <c r="Y3574" s="335">
        <v>0</v>
      </c>
      <c r="Z3574" s="336">
        <v>41562</v>
      </c>
      <c r="AA3574" s="335">
        <v>0</v>
      </c>
      <c r="AB3574" s="335">
        <v>1</v>
      </c>
      <c r="AC3574" t="s">
        <v>17454</v>
      </c>
      <c r="AK3574"/>
      <c r="AV3574" s="92"/>
      <c r="BH3574"/>
      <c r="CF3574" s="337"/>
      <c r="CG3574" s="4"/>
      <c r="CH3574" s="2"/>
    </row>
    <row r="3575" spans="1:86">
      <c r="A3575" s="308" t="s">
        <v>99</v>
      </c>
      <c r="B3575" t="s">
        <v>100</v>
      </c>
      <c r="C3575" s="92" t="s">
        <v>17455</v>
      </c>
      <c r="D3575" s="308">
        <v>2013</v>
      </c>
      <c r="E3575" s="1" t="s">
        <v>17451</v>
      </c>
      <c r="F3575" t="s">
        <v>109</v>
      </c>
      <c r="H3575" t="s">
        <v>110</v>
      </c>
      <c r="I3575" t="s">
        <v>110</v>
      </c>
      <c r="J3575" t="s">
        <v>17452</v>
      </c>
      <c r="K3575" t="s">
        <v>14730</v>
      </c>
      <c r="T3575" s="335">
        <v>1</v>
      </c>
      <c r="U3575" s="335">
        <v>1</v>
      </c>
      <c r="V3575" s="335">
        <v>0</v>
      </c>
      <c r="W3575" s="335">
        <v>1</v>
      </c>
      <c r="X3575" s="335">
        <v>0</v>
      </c>
      <c r="Y3575" s="335">
        <v>0</v>
      </c>
      <c r="Z3575" s="336">
        <v>41518</v>
      </c>
      <c r="AA3575" s="335">
        <v>0</v>
      </c>
      <c r="AB3575" s="335">
        <v>1</v>
      </c>
      <c r="AC3575" t="s">
        <v>17454</v>
      </c>
      <c r="AK3575"/>
      <c r="AV3575" s="92"/>
      <c r="AZ3575" s="335">
        <v>453</v>
      </c>
      <c r="CF3575" s="337"/>
      <c r="CG3575" s="4"/>
      <c r="CH3575" s="2"/>
    </row>
    <row r="3576" spans="1:86">
      <c r="A3576" s="308" t="s">
        <v>99</v>
      </c>
      <c r="B3576" t="s">
        <v>100</v>
      </c>
      <c r="C3576" s="92" t="s">
        <v>17456</v>
      </c>
      <c r="D3576" s="311">
        <v>2013</v>
      </c>
      <c r="E3576" s="1" t="s">
        <v>17457</v>
      </c>
      <c r="F3576" t="s">
        <v>492</v>
      </c>
      <c r="H3576" s="40" t="s">
        <v>13011</v>
      </c>
      <c r="J3576" s="71" t="s">
        <v>17458</v>
      </c>
      <c r="K3576" s="70" t="s">
        <v>13012</v>
      </c>
      <c r="T3576" s="64">
        <v>1</v>
      </c>
      <c r="U3576" s="64">
        <v>1</v>
      </c>
      <c r="V3576" s="64">
        <v>0</v>
      </c>
      <c r="W3576" s="64">
        <v>0</v>
      </c>
      <c r="X3576" s="64">
        <v>0</v>
      </c>
      <c r="Y3576" s="64">
        <v>0</v>
      </c>
      <c r="Z3576" s="116">
        <v>44396</v>
      </c>
      <c r="AK3576"/>
      <c r="AT3576" t="s">
        <v>16691</v>
      </c>
      <c r="AV3576" s="92"/>
      <c r="BH3576"/>
      <c r="CF3576" s="337"/>
      <c r="CG3576" s="4"/>
      <c r="CH3576" s="2"/>
    </row>
    <row r="3577" spans="1:86">
      <c r="A3577" s="308" t="s">
        <v>99</v>
      </c>
      <c r="B3577" t="s">
        <v>100</v>
      </c>
      <c r="C3577" s="92" t="s">
        <v>17459</v>
      </c>
      <c r="D3577" s="308">
        <v>2013</v>
      </c>
      <c r="E3577" s="1" t="s">
        <v>17460</v>
      </c>
      <c r="F3577" s="11" t="s">
        <v>17461</v>
      </c>
      <c r="G3577" s="11"/>
      <c r="H3577" s="11" t="s">
        <v>17462</v>
      </c>
      <c r="I3577" s="11" t="s">
        <v>17462</v>
      </c>
      <c r="J3577" s="11" t="s">
        <v>17463</v>
      </c>
      <c r="K3577" s="11" t="s">
        <v>17463</v>
      </c>
      <c r="R3577" s="11" t="s">
        <v>17464</v>
      </c>
      <c r="T3577" s="335">
        <v>1</v>
      </c>
      <c r="U3577" s="335">
        <v>1</v>
      </c>
      <c r="V3577" s="335">
        <v>0</v>
      </c>
      <c r="W3577" s="335">
        <v>1</v>
      </c>
      <c r="X3577" s="335">
        <v>0</v>
      </c>
      <c r="Y3577" s="335">
        <v>0</v>
      </c>
      <c r="Z3577" s="336">
        <v>41544</v>
      </c>
      <c r="AA3577" s="335">
        <v>0</v>
      </c>
      <c r="AB3577" s="335">
        <v>1</v>
      </c>
      <c r="AC3577" s="12" t="s">
        <v>17465</v>
      </c>
      <c r="AK3577"/>
      <c r="AL3577" s="11"/>
      <c r="AM3577" s="11"/>
      <c r="AV3577" s="92"/>
      <c r="BH3577"/>
      <c r="CF3577" s="337"/>
      <c r="CG3577" s="4"/>
      <c r="CH3577" s="2"/>
    </row>
    <row r="3578" spans="1:86">
      <c r="A3578" s="308" t="s">
        <v>99</v>
      </c>
      <c r="B3578" t="s">
        <v>100</v>
      </c>
      <c r="C3578" s="92" t="s">
        <v>17466</v>
      </c>
      <c r="D3578" s="311">
        <v>2013</v>
      </c>
      <c r="E3578" s="1" t="s">
        <v>17467</v>
      </c>
      <c r="F3578" t="s">
        <v>492</v>
      </c>
      <c r="H3578" s="40" t="s">
        <v>13011</v>
      </c>
      <c r="J3578" s="71" t="s">
        <v>17468</v>
      </c>
      <c r="K3578" s="70" t="s">
        <v>13012</v>
      </c>
      <c r="T3578" s="64">
        <v>1</v>
      </c>
      <c r="U3578" s="64">
        <v>1</v>
      </c>
      <c r="V3578" s="64">
        <v>0</v>
      </c>
      <c r="W3578" s="64">
        <v>0</v>
      </c>
      <c r="X3578" s="64">
        <v>0</v>
      </c>
      <c r="Y3578" s="64">
        <v>0</v>
      </c>
      <c r="Z3578" s="116">
        <v>44396</v>
      </c>
      <c r="AK3578"/>
      <c r="AV3578" s="92"/>
      <c r="BH3578"/>
      <c r="CF3578" s="337"/>
      <c r="CG3578" s="4"/>
      <c r="CH3578" s="2"/>
    </row>
    <row r="3579" spans="1:86">
      <c r="A3579" s="308" t="s">
        <v>99</v>
      </c>
      <c r="B3579" t="s">
        <v>100</v>
      </c>
      <c r="C3579" s="92" t="s">
        <v>17469</v>
      </c>
      <c r="D3579" s="311">
        <v>2013</v>
      </c>
      <c r="E3579" s="63" t="s">
        <v>17470</v>
      </c>
      <c r="F3579" s="40" t="s">
        <v>1350</v>
      </c>
      <c r="G3579" s="40"/>
      <c r="H3579" s="40" t="s">
        <v>13446</v>
      </c>
      <c r="I3579" s="40"/>
      <c r="J3579" s="40" t="s">
        <v>17471</v>
      </c>
      <c r="K3579" s="40" t="s">
        <v>13448</v>
      </c>
      <c r="L3579" s="40"/>
      <c r="M3579" s="40"/>
      <c r="N3579" s="40"/>
      <c r="O3579" s="40"/>
      <c r="P3579" s="40"/>
      <c r="Q3579" s="40"/>
      <c r="R3579" s="40"/>
      <c r="S3579" s="40"/>
      <c r="T3579" s="64">
        <v>1</v>
      </c>
      <c r="U3579" s="64">
        <v>1</v>
      </c>
      <c r="V3579" s="64">
        <v>0</v>
      </c>
      <c r="W3579" s="64">
        <v>1</v>
      </c>
      <c r="X3579" s="64">
        <v>0</v>
      </c>
      <c r="Y3579" s="64">
        <v>0</v>
      </c>
      <c r="Z3579" s="340">
        <v>41325</v>
      </c>
      <c r="AA3579" s="64"/>
      <c r="AB3579" s="64"/>
      <c r="AC3579" s="40"/>
      <c r="AD3579" s="40"/>
      <c r="AE3579" s="40"/>
      <c r="AF3579" s="40"/>
      <c r="AG3579" s="40" t="s">
        <v>17472</v>
      </c>
      <c r="AH3579" s="40"/>
      <c r="AI3579" s="40"/>
      <c r="AJ3579" s="40"/>
      <c r="AK3579" s="40"/>
      <c r="AL3579" s="40"/>
      <c r="AM3579" s="40"/>
      <c r="AN3579" s="40"/>
      <c r="AO3579" s="40"/>
      <c r="AP3579" s="40"/>
      <c r="AQ3579" s="40"/>
      <c r="AR3579" s="40"/>
      <c r="AS3579" s="40"/>
      <c r="AT3579" s="40"/>
      <c r="AU3579" s="40"/>
      <c r="AV3579" s="374"/>
      <c r="AW3579" s="374"/>
      <c r="AX3579" s="374"/>
      <c r="AY3579" s="40"/>
      <c r="AZ3579" s="64">
        <v>511</v>
      </c>
      <c r="BA3579" s="40"/>
      <c r="BB3579" s="40"/>
      <c r="BC3579" s="40"/>
      <c r="BD3579" s="4"/>
      <c r="BE3579" s="4"/>
      <c r="BF3579" s="40"/>
      <c r="BG3579" s="40"/>
      <c r="BH3579" s="40"/>
      <c r="BI3579" s="40"/>
      <c r="BJ3579" s="40"/>
      <c r="BK3579" s="40"/>
      <c r="BL3579" s="40"/>
      <c r="BM3579" s="40"/>
      <c r="BN3579" s="40"/>
      <c r="BO3579" s="40"/>
      <c r="BP3579" s="40"/>
      <c r="BQ3579" s="40"/>
      <c r="BR3579" s="40"/>
      <c r="BS3579" s="40"/>
      <c r="BT3579" s="40"/>
      <c r="BU3579" s="40"/>
      <c r="BV3579" s="40"/>
      <c r="BW3579" s="40"/>
      <c r="BX3579" s="40"/>
      <c r="BY3579" s="40"/>
      <c r="BZ3579" s="40"/>
      <c r="CA3579" s="4"/>
      <c r="CB3579" s="40"/>
      <c r="CC3579" s="4"/>
      <c r="CD3579" s="4"/>
      <c r="CF3579" s="337"/>
      <c r="CG3579" s="4"/>
      <c r="CH3579" s="2"/>
    </row>
    <row r="3580" spans="1:86">
      <c r="A3580" s="308" t="s">
        <v>99</v>
      </c>
      <c r="B3580" t="s">
        <v>100</v>
      </c>
      <c r="C3580" s="92" t="s">
        <v>17473</v>
      </c>
      <c r="D3580" s="308">
        <v>2013</v>
      </c>
      <c r="E3580" s="1" t="s">
        <v>17474</v>
      </c>
      <c r="F3580" s="11" t="s">
        <v>17475</v>
      </c>
      <c r="G3580" s="11"/>
      <c r="H3580" s="11" t="s">
        <v>17476</v>
      </c>
      <c r="I3580" s="11" t="s">
        <v>17275</v>
      </c>
      <c r="J3580" t="s">
        <v>17477</v>
      </c>
      <c r="K3580" t="s">
        <v>17478</v>
      </c>
      <c r="R3580" s="11" t="s">
        <v>17479</v>
      </c>
      <c r="T3580" s="335">
        <v>1</v>
      </c>
      <c r="U3580" s="335">
        <v>1</v>
      </c>
      <c r="V3580" s="335">
        <v>0</v>
      </c>
      <c r="W3580" s="335">
        <v>1</v>
      </c>
      <c r="X3580" s="335">
        <v>0</v>
      </c>
      <c r="Y3580" s="335">
        <v>0</v>
      </c>
      <c r="Z3580" s="336">
        <v>41302</v>
      </c>
      <c r="AA3580" s="335">
        <v>1</v>
      </c>
      <c r="AB3580" s="335">
        <v>0</v>
      </c>
      <c r="AC3580" t="s">
        <v>17477</v>
      </c>
      <c r="AG3580" t="s">
        <v>17480</v>
      </c>
      <c r="AK3580">
        <v>1</v>
      </c>
      <c r="AL3580" s="11" t="s">
        <v>17275</v>
      </c>
      <c r="AM3580" s="11"/>
      <c r="AV3580" s="92"/>
      <c r="BH3580"/>
      <c r="CF3580" s="337"/>
      <c r="CG3580" s="4"/>
      <c r="CH3580" s="2"/>
    </row>
    <row r="3581" spans="1:86">
      <c r="A3581" s="308" t="s">
        <v>99</v>
      </c>
      <c r="B3581" t="s">
        <v>100</v>
      </c>
      <c r="C3581" s="92" t="s">
        <v>17481</v>
      </c>
      <c r="D3581" s="308">
        <v>2013</v>
      </c>
      <c r="E3581" s="1" t="s">
        <v>2882</v>
      </c>
      <c r="F3581" t="s">
        <v>16235</v>
      </c>
      <c r="H3581" t="s">
        <v>2883</v>
      </c>
      <c r="J3581" t="s">
        <v>17482</v>
      </c>
      <c r="K3581" t="s">
        <v>4309</v>
      </c>
      <c r="L3581" s="12" t="s">
        <v>17483</v>
      </c>
      <c r="Q3581" t="s">
        <v>4310</v>
      </c>
      <c r="T3581" s="335">
        <v>1</v>
      </c>
      <c r="U3581" s="335">
        <v>0</v>
      </c>
      <c r="V3581" s="335">
        <v>0</v>
      </c>
      <c r="W3581" s="335">
        <v>1</v>
      </c>
      <c r="X3581" s="335">
        <v>0</v>
      </c>
      <c r="Y3581" s="335">
        <v>0</v>
      </c>
      <c r="Z3581" s="336">
        <v>41547</v>
      </c>
      <c r="AG3581" t="s">
        <v>17484</v>
      </c>
      <c r="AK3581"/>
      <c r="AV3581" s="92"/>
      <c r="AZ3581" s="335">
        <v>395</v>
      </c>
      <c r="CF3581" s="337"/>
      <c r="CG3581" s="4"/>
      <c r="CH3581" s="2"/>
    </row>
    <row r="3582" spans="1:86">
      <c r="A3582" s="308" t="s">
        <v>99</v>
      </c>
      <c r="B3582" t="s">
        <v>100</v>
      </c>
      <c r="C3582" s="92" t="s">
        <v>17485</v>
      </c>
      <c r="D3582" s="308">
        <v>2013</v>
      </c>
      <c r="E3582" s="1" t="s">
        <v>17486</v>
      </c>
      <c r="F3582" t="s">
        <v>109</v>
      </c>
      <c r="H3582" t="s">
        <v>17487</v>
      </c>
      <c r="I3582" t="s">
        <v>17488</v>
      </c>
      <c r="J3582" t="s">
        <v>17489</v>
      </c>
      <c r="K3582" t="s">
        <v>17490</v>
      </c>
      <c r="L3582" t="s">
        <v>17491</v>
      </c>
      <c r="R3582" t="s">
        <v>17492</v>
      </c>
      <c r="T3582" s="335">
        <v>1</v>
      </c>
      <c r="U3582" s="335">
        <v>1</v>
      </c>
      <c r="V3582" s="335">
        <v>0</v>
      </c>
      <c r="W3582" s="335">
        <v>1</v>
      </c>
      <c r="X3582" s="335">
        <v>0</v>
      </c>
      <c r="Y3582" s="335">
        <v>0</v>
      </c>
      <c r="Z3582" s="336">
        <v>41462</v>
      </c>
      <c r="AA3582" s="335">
        <v>1</v>
      </c>
      <c r="AB3582" s="335">
        <v>0</v>
      </c>
      <c r="AC3582" t="s">
        <v>17489</v>
      </c>
      <c r="AD3582" t="s">
        <v>17493</v>
      </c>
      <c r="AG3582" t="s">
        <v>17494</v>
      </c>
      <c r="AK3582">
        <v>1</v>
      </c>
      <c r="AL3582" t="s">
        <v>17488</v>
      </c>
      <c r="AV3582" s="92"/>
      <c r="BH3582"/>
      <c r="CF3582" s="337"/>
      <c r="CG3582" s="4"/>
      <c r="CH3582" s="2"/>
    </row>
    <row r="3583" spans="1:86">
      <c r="A3583" s="308" t="s">
        <v>99</v>
      </c>
      <c r="B3583" t="s">
        <v>100</v>
      </c>
      <c r="C3583" s="92" t="s">
        <v>17495</v>
      </c>
      <c r="D3583" s="308">
        <v>2013</v>
      </c>
      <c r="E3583" s="1" t="s">
        <v>17496</v>
      </c>
      <c r="F3583" t="s">
        <v>548</v>
      </c>
      <c r="H3583" t="s">
        <v>942</v>
      </c>
      <c r="I3583" t="s">
        <v>942</v>
      </c>
      <c r="J3583" t="s">
        <v>17497</v>
      </c>
      <c r="K3583" t="s">
        <v>2208</v>
      </c>
      <c r="T3583" s="335">
        <v>1</v>
      </c>
      <c r="U3583" s="335">
        <v>1</v>
      </c>
      <c r="V3583" s="335">
        <v>0</v>
      </c>
      <c r="W3583" s="335">
        <v>1</v>
      </c>
      <c r="X3583" s="335">
        <v>0</v>
      </c>
      <c r="Y3583" s="335">
        <v>0</v>
      </c>
      <c r="Z3583" s="336">
        <v>41444</v>
      </c>
      <c r="AA3583" s="335">
        <v>1</v>
      </c>
      <c r="AB3583" s="335">
        <v>0</v>
      </c>
      <c r="AC3583" t="s">
        <v>17497</v>
      </c>
      <c r="AK3583"/>
      <c r="AV3583" s="92"/>
      <c r="AZ3583" s="335">
        <v>392</v>
      </c>
      <c r="CF3583" s="337"/>
      <c r="CG3583" s="4"/>
      <c r="CH3583" s="2"/>
    </row>
    <row r="3584" spans="1:86">
      <c r="A3584" s="308" t="s">
        <v>99</v>
      </c>
      <c r="B3584" t="s">
        <v>100</v>
      </c>
      <c r="C3584" s="92" t="s">
        <v>17498</v>
      </c>
      <c r="D3584" s="308">
        <v>2013</v>
      </c>
      <c r="E3584" s="1" t="s">
        <v>17499</v>
      </c>
      <c r="F3584" t="s">
        <v>117</v>
      </c>
      <c r="H3584" t="s">
        <v>110</v>
      </c>
      <c r="I3584" t="s">
        <v>110</v>
      </c>
      <c r="J3584" t="s">
        <v>17500</v>
      </c>
      <c r="T3584" s="335">
        <v>1</v>
      </c>
      <c r="U3584" s="335">
        <v>1</v>
      </c>
      <c r="V3584" s="335">
        <v>0</v>
      </c>
      <c r="W3584" s="335">
        <v>1</v>
      </c>
      <c r="X3584" s="335">
        <v>0</v>
      </c>
      <c r="Y3584" s="335">
        <v>0</v>
      </c>
      <c r="Z3584" s="336">
        <v>41365</v>
      </c>
      <c r="AA3584" s="335">
        <v>0</v>
      </c>
      <c r="AB3584" s="335">
        <v>1</v>
      </c>
      <c r="AC3584" t="s">
        <v>17501</v>
      </c>
      <c r="AK3584"/>
      <c r="AV3584" s="92"/>
      <c r="AZ3584" s="335">
        <v>439</v>
      </c>
      <c r="CF3584" s="337"/>
      <c r="CG3584" s="4"/>
      <c r="CH3584" s="2"/>
    </row>
    <row r="3585" spans="1:86">
      <c r="C3585" s="314"/>
      <c r="D3585" s="308">
        <v>2013</v>
      </c>
      <c r="E3585" s="1" t="s">
        <v>17499</v>
      </c>
      <c r="F3585" t="s">
        <v>404</v>
      </c>
      <c r="H3585" t="s">
        <v>110</v>
      </c>
      <c r="I3585" t="s">
        <v>110</v>
      </c>
      <c r="J3585" t="s">
        <v>17500</v>
      </c>
      <c r="T3585" s="64">
        <v>1</v>
      </c>
      <c r="U3585" s="64">
        <v>0</v>
      </c>
      <c r="V3585" s="64">
        <v>0</v>
      </c>
      <c r="W3585" s="64">
        <v>1</v>
      </c>
      <c r="X3585" s="64">
        <v>0</v>
      </c>
      <c r="Y3585" s="64">
        <v>0</v>
      </c>
      <c r="Z3585" s="336">
        <v>41365</v>
      </c>
      <c r="AK3585"/>
      <c r="AV3585" s="92"/>
      <c r="AZ3585" s="335">
        <v>439</v>
      </c>
      <c r="CF3585" s="337"/>
      <c r="CG3585" s="4"/>
      <c r="CH3585" s="2"/>
    </row>
    <row r="3586" spans="1:86">
      <c r="A3586" s="308" t="s">
        <v>99</v>
      </c>
      <c r="B3586" t="s">
        <v>100</v>
      </c>
      <c r="C3586" s="92" t="s">
        <v>17502</v>
      </c>
      <c r="D3586" s="308">
        <v>2013</v>
      </c>
      <c r="E3586" s="1" t="s">
        <v>17503</v>
      </c>
      <c r="F3586" s="11" t="s">
        <v>15438</v>
      </c>
      <c r="G3586" s="11"/>
      <c r="H3586" s="11" t="s">
        <v>17504</v>
      </c>
      <c r="I3586" s="11" t="s">
        <v>17275</v>
      </c>
      <c r="J3586" t="s">
        <v>17505</v>
      </c>
      <c r="R3586" s="11" t="s">
        <v>17479</v>
      </c>
      <c r="T3586" s="335">
        <v>1</v>
      </c>
      <c r="U3586" s="335">
        <v>1</v>
      </c>
      <c r="V3586" s="335">
        <v>0</v>
      </c>
      <c r="W3586" s="335">
        <v>1</v>
      </c>
      <c r="X3586" s="335">
        <v>0</v>
      </c>
      <c r="Y3586" s="335">
        <v>0</v>
      </c>
      <c r="Z3586" s="336">
        <v>41302</v>
      </c>
      <c r="AA3586" s="335">
        <v>1</v>
      </c>
      <c r="AB3586" s="335">
        <v>0</v>
      </c>
      <c r="AC3586" t="s">
        <v>17505</v>
      </c>
      <c r="AG3586" t="s">
        <v>17506</v>
      </c>
      <c r="AK3586">
        <v>1</v>
      </c>
      <c r="AL3586" s="11" t="s">
        <v>17275</v>
      </c>
      <c r="AM3586" s="11"/>
      <c r="AV3586" s="92"/>
      <c r="BH3586"/>
      <c r="CF3586" s="337"/>
      <c r="CG3586" s="4"/>
      <c r="CH3586" s="2"/>
    </row>
    <row r="3587" spans="1:86">
      <c r="A3587" s="308" t="s">
        <v>99</v>
      </c>
      <c r="B3587" t="s">
        <v>100</v>
      </c>
      <c r="C3587" s="92" t="s">
        <v>17507</v>
      </c>
      <c r="D3587" s="308">
        <v>2013</v>
      </c>
      <c r="E3587" s="1" t="s">
        <v>17508</v>
      </c>
      <c r="F3587" t="s">
        <v>117</v>
      </c>
      <c r="H3587" t="s">
        <v>17509</v>
      </c>
      <c r="I3587" t="s">
        <v>17509</v>
      </c>
      <c r="J3587" t="s">
        <v>17510</v>
      </c>
      <c r="K3587" t="s">
        <v>17511</v>
      </c>
      <c r="T3587" s="335">
        <v>1</v>
      </c>
      <c r="U3587" s="335">
        <v>0</v>
      </c>
      <c r="V3587" s="335">
        <v>1</v>
      </c>
      <c r="W3587" s="335">
        <v>0</v>
      </c>
      <c r="X3587" s="335">
        <v>0</v>
      </c>
      <c r="Y3587" s="335">
        <v>0</v>
      </c>
      <c r="Z3587" s="336">
        <v>41470</v>
      </c>
      <c r="AA3587" s="335">
        <v>0</v>
      </c>
      <c r="AB3587" s="335">
        <v>0</v>
      </c>
      <c r="AC3587" t="s">
        <v>17512</v>
      </c>
      <c r="AK3587"/>
      <c r="AT3587" t="s">
        <v>17513</v>
      </c>
      <c r="AV3587" s="92"/>
      <c r="AZ3587" s="335" t="s">
        <v>147</v>
      </c>
      <c r="BD3587" s="2" t="s">
        <v>17514</v>
      </c>
      <c r="BE3587" s="2" t="s">
        <v>17515</v>
      </c>
      <c r="BF3587" t="s">
        <v>17516</v>
      </c>
      <c r="CF3587" s="337"/>
      <c r="CG3587" s="4"/>
      <c r="CH3587" s="2"/>
    </row>
    <row r="3588" spans="1:86">
      <c r="A3588" s="308" t="s">
        <v>99</v>
      </c>
      <c r="B3588" t="s">
        <v>100</v>
      </c>
      <c r="C3588" s="92" t="s">
        <v>17517</v>
      </c>
      <c r="D3588" s="308">
        <v>2013</v>
      </c>
      <c r="E3588" s="1" t="s">
        <v>17508</v>
      </c>
      <c r="F3588" t="s">
        <v>131</v>
      </c>
      <c r="H3588" t="s">
        <v>17509</v>
      </c>
      <c r="I3588" t="s">
        <v>17509</v>
      </c>
      <c r="J3588" t="s">
        <v>17510</v>
      </c>
      <c r="K3588" t="s">
        <v>17511</v>
      </c>
      <c r="L3588" t="s">
        <v>17518</v>
      </c>
      <c r="T3588" s="335">
        <v>1</v>
      </c>
      <c r="U3588" s="335">
        <v>1</v>
      </c>
      <c r="V3588" s="335">
        <v>0</v>
      </c>
      <c r="W3588" s="335">
        <v>0</v>
      </c>
      <c r="X3588" s="335">
        <v>0</v>
      </c>
      <c r="Y3588" s="335">
        <v>1</v>
      </c>
      <c r="Z3588" s="336">
        <v>41470</v>
      </c>
      <c r="AA3588" s="335">
        <v>1</v>
      </c>
      <c r="AB3588" s="335">
        <v>0</v>
      </c>
      <c r="AC3588" t="s">
        <v>17512</v>
      </c>
      <c r="AK3588"/>
      <c r="AT3588" t="s">
        <v>17513</v>
      </c>
      <c r="AV3588" s="92"/>
      <c r="AZ3588" s="335" t="s">
        <v>147</v>
      </c>
      <c r="BD3588" s="2" t="s">
        <v>17514</v>
      </c>
      <c r="BF3588" t="s">
        <v>17519</v>
      </c>
      <c r="CF3588" s="337"/>
      <c r="CG3588" s="4"/>
      <c r="CH3588" s="2"/>
    </row>
    <row r="3589" spans="1:86">
      <c r="A3589" s="308" t="s">
        <v>99</v>
      </c>
      <c r="B3589" t="s">
        <v>100</v>
      </c>
      <c r="C3589" s="92" t="s">
        <v>17520</v>
      </c>
      <c r="D3589" s="308">
        <v>2013</v>
      </c>
      <c r="E3589" s="1" t="s">
        <v>17508</v>
      </c>
      <c r="F3589" t="s">
        <v>404</v>
      </c>
      <c r="H3589" t="s">
        <v>17509</v>
      </c>
      <c r="I3589" t="s">
        <v>17509</v>
      </c>
      <c r="J3589" t="s">
        <v>17510</v>
      </c>
      <c r="K3589" t="s">
        <v>17511</v>
      </c>
      <c r="L3589" t="s">
        <v>17518</v>
      </c>
      <c r="T3589" s="335">
        <v>1</v>
      </c>
      <c r="U3589" s="335">
        <v>1</v>
      </c>
      <c r="V3589" s="335">
        <v>0</v>
      </c>
      <c r="W3589" s="335">
        <v>0</v>
      </c>
      <c r="X3589" s="335">
        <v>0</v>
      </c>
      <c r="Y3589" s="335">
        <v>1</v>
      </c>
      <c r="Z3589" s="336">
        <v>41470</v>
      </c>
      <c r="AA3589" s="335">
        <v>1</v>
      </c>
      <c r="AB3589" s="335">
        <v>0</v>
      </c>
      <c r="AC3589" t="s">
        <v>17512</v>
      </c>
      <c r="AK3589"/>
      <c r="AT3589" t="s">
        <v>17513</v>
      </c>
      <c r="AV3589" s="92"/>
      <c r="AZ3589" s="335" t="s">
        <v>147</v>
      </c>
      <c r="BD3589" s="2" t="s">
        <v>17514</v>
      </c>
      <c r="BF3589" t="s">
        <v>17521</v>
      </c>
      <c r="CF3589" s="337"/>
      <c r="CG3589" s="4"/>
      <c r="CH3589" s="2"/>
    </row>
    <row r="3590" spans="1:86">
      <c r="A3590" s="308" t="s">
        <v>99</v>
      </c>
      <c r="B3590" t="s">
        <v>100</v>
      </c>
      <c r="C3590" s="92" t="s">
        <v>17522</v>
      </c>
      <c r="D3590" s="308">
        <v>2013</v>
      </c>
      <c r="E3590" s="1" t="s">
        <v>17523</v>
      </c>
      <c r="F3590" t="s">
        <v>15438</v>
      </c>
      <c r="H3590" t="s">
        <v>16104</v>
      </c>
      <c r="I3590" t="s">
        <v>16104</v>
      </c>
      <c r="J3590" t="s">
        <v>17524</v>
      </c>
      <c r="K3590" t="s">
        <v>16107</v>
      </c>
      <c r="T3590" s="335">
        <v>1</v>
      </c>
      <c r="U3590" s="335">
        <v>1</v>
      </c>
      <c r="V3590" s="335">
        <v>0</v>
      </c>
      <c r="W3590" s="335">
        <v>1</v>
      </c>
      <c r="X3590" s="335">
        <v>0</v>
      </c>
      <c r="Y3590" s="335">
        <v>0</v>
      </c>
      <c r="Z3590" s="336">
        <v>41365</v>
      </c>
      <c r="AA3590" s="335">
        <v>1</v>
      </c>
      <c r="AB3590" s="335">
        <v>0</v>
      </c>
      <c r="AC3590" t="s">
        <v>17524</v>
      </c>
      <c r="AG3590" t="s">
        <v>17525</v>
      </c>
      <c r="AK3590"/>
      <c r="AV3590" s="92"/>
      <c r="BH3590"/>
      <c r="CF3590" s="337"/>
      <c r="CG3590" s="4"/>
      <c r="CH3590" s="2"/>
    </row>
    <row r="3591" spans="1:86">
      <c r="A3591" s="308" t="s">
        <v>99</v>
      </c>
      <c r="B3591" t="s">
        <v>100</v>
      </c>
      <c r="C3591" s="92" t="s">
        <v>17526</v>
      </c>
      <c r="D3591" s="308">
        <v>2013</v>
      </c>
      <c r="E3591" s="1" t="s">
        <v>17527</v>
      </c>
      <c r="F3591" t="s">
        <v>109</v>
      </c>
      <c r="H3591" t="s">
        <v>17528</v>
      </c>
      <c r="I3591" t="s">
        <v>17528</v>
      </c>
      <c r="J3591" t="s">
        <v>17529</v>
      </c>
      <c r="K3591" t="s">
        <v>17530</v>
      </c>
      <c r="R3591" t="s">
        <v>17531</v>
      </c>
      <c r="T3591" s="335">
        <v>1</v>
      </c>
      <c r="U3591" s="335">
        <v>1</v>
      </c>
      <c r="V3591" s="335">
        <v>0</v>
      </c>
      <c r="W3591" s="335">
        <v>1</v>
      </c>
      <c r="X3591" s="335">
        <v>0</v>
      </c>
      <c r="Y3591" s="335">
        <v>0</v>
      </c>
      <c r="Z3591" s="336">
        <v>41625</v>
      </c>
      <c r="AA3591" s="335">
        <v>0</v>
      </c>
      <c r="AB3591" s="335">
        <v>1</v>
      </c>
      <c r="AC3591" t="s">
        <v>17529</v>
      </c>
      <c r="AK3591"/>
      <c r="AV3591" s="92"/>
      <c r="BH3591"/>
      <c r="CF3591" s="337"/>
      <c r="CG3591" s="4"/>
      <c r="CH3591" s="2"/>
    </row>
    <row r="3592" spans="1:86">
      <c r="A3592" s="308" t="s">
        <v>99</v>
      </c>
      <c r="B3592" t="s">
        <v>100</v>
      </c>
      <c r="C3592" s="92" t="s">
        <v>17532</v>
      </c>
      <c r="D3592" s="308">
        <v>2013</v>
      </c>
      <c r="E3592" s="1" t="s">
        <v>17533</v>
      </c>
      <c r="F3592" t="s">
        <v>117</v>
      </c>
      <c r="H3592" t="s">
        <v>942</v>
      </c>
      <c r="I3592" t="s">
        <v>942</v>
      </c>
      <c r="J3592" t="s">
        <v>13873</v>
      </c>
      <c r="K3592" t="s">
        <v>944</v>
      </c>
      <c r="R3592" t="s">
        <v>14254</v>
      </c>
      <c r="T3592" s="335">
        <v>1</v>
      </c>
      <c r="U3592" s="335">
        <v>1</v>
      </c>
      <c r="V3592" s="335">
        <v>0</v>
      </c>
      <c r="W3592" s="335">
        <v>1</v>
      </c>
      <c r="X3592" s="335">
        <v>0</v>
      </c>
      <c r="Y3592" s="335">
        <v>0</v>
      </c>
      <c r="Z3592" s="336">
        <v>41275</v>
      </c>
      <c r="AA3592" s="335">
        <v>1</v>
      </c>
      <c r="AB3592" s="335">
        <v>0</v>
      </c>
      <c r="AC3592" t="s">
        <v>981</v>
      </c>
      <c r="AG3592" t="s">
        <v>17534</v>
      </c>
      <c r="AT3592" t="s">
        <v>946</v>
      </c>
      <c r="AZ3592" s="335">
        <v>423</v>
      </c>
      <c r="CF3592" s="337"/>
      <c r="CG3592" s="4"/>
      <c r="CH3592" s="2"/>
    </row>
    <row r="3593" spans="1:86">
      <c r="C3593" s="314"/>
      <c r="D3593" s="308">
        <v>2013</v>
      </c>
      <c r="E3593" s="1" t="s">
        <v>17533</v>
      </c>
      <c r="F3593" t="s">
        <v>131</v>
      </c>
      <c r="H3593" t="s">
        <v>942</v>
      </c>
      <c r="I3593" t="s">
        <v>942</v>
      </c>
      <c r="J3593" t="s">
        <v>13873</v>
      </c>
      <c r="K3593" t="s">
        <v>944</v>
      </c>
      <c r="R3593" t="s">
        <v>14254</v>
      </c>
      <c r="T3593" s="64">
        <v>1</v>
      </c>
      <c r="U3593" s="64">
        <v>0</v>
      </c>
      <c r="V3593" s="64">
        <v>0</v>
      </c>
      <c r="W3593" s="64">
        <v>1</v>
      </c>
      <c r="X3593" s="64">
        <v>0</v>
      </c>
      <c r="Y3593" s="64">
        <v>0</v>
      </c>
      <c r="Z3593" s="336">
        <v>41275</v>
      </c>
      <c r="AA3593" s="335">
        <v>1</v>
      </c>
      <c r="AG3593" t="s">
        <v>17534</v>
      </c>
      <c r="AT3593" t="s">
        <v>946</v>
      </c>
      <c r="AZ3593" s="335">
        <v>423</v>
      </c>
      <c r="CF3593" s="337"/>
      <c r="CG3593" s="4"/>
      <c r="CH3593" s="2"/>
    </row>
    <row r="3594" spans="1:86">
      <c r="A3594" s="308" t="s">
        <v>99</v>
      </c>
      <c r="B3594" t="s">
        <v>100</v>
      </c>
      <c r="C3594" s="92" t="s">
        <v>17535</v>
      </c>
      <c r="D3594" s="308">
        <v>2013</v>
      </c>
      <c r="E3594" s="1" t="s">
        <v>17536</v>
      </c>
      <c r="F3594" t="s">
        <v>1350</v>
      </c>
      <c r="H3594" t="s">
        <v>14106</v>
      </c>
      <c r="I3594" t="s">
        <v>14106</v>
      </c>
      <c r="J3594" t="s">
        <v>17537</v>
      </c>
      <c r="K3594" t="s">
        <v>14107</v>
      </c>
      <c r="T3594" s="335">
        <v>1</v>
      </c>
      <c r="U3594" s="335">
        <v>1</v>
      </c>
      <c r="V3594" s="335">
        <v>0</v>
      </c>
      <c r="W3594" s="335">
        <v>1</v>
      </c>
      <c r="X3594" s="335">
        <v>0</v>
      </c>
      <c r="Y3594" s="335">
        <v>0</v>
      </c>
      <c r="Z3594" s="336">
        <v>41517</v>
      </c>
      <c r="AA3594" s="335">
        <v>0</v>
      </c>
      <c r="AB3594" s="335">
        <v>1</v>
      </c>
      <c r="AC3594" t="s">
        <v>17537</v>
      </c>
      <c r="AK3594"/>
      <c r="AV3594" s="92"/>
      <c r="AZ3594" s="335">
        <v>452</v>
      </c>
      <c r="CF3594" s="337"/>
      <c r="CG3594" s="4"/>
      <c r="CH3594" s="2"/>
    </row>
    <row r="3595" spans="1:86">
      <c r="A3595" s="308" t="s">
        <v>99</v>
      </c>
      <c r="B3595" t="s">
        <v>100</v>
      </c>
      <c r="C3595" s="92" t="s">
        <v>17538</v>
      </c>
      <c r="D3595" s="308">
        <v>2013</v>
      </c>
      <c r="E3595" s="1" t="s">
        <v>17539</v>
      </c>
      <c r="F3595" t="s">
        <v>109</v>
      </c>
      <c r="H3595" t="s">
        <v>1052</v>
      </c>
      <c r="I3595" t="s">
        <v>17488</v>
      </c>
      <c r="J3595" t="s">
        <v>17540</v>
      </c>
      <c r="K3595" t="s">
        <v>17541</v>
      </c>
      <c r="L3595" t="s">
        <v>17491</v>
      </c>
      <c r="R3595" t="s">
        <v>17492</v>
      </c>
      <c r="T3595" s="335">
        <v>1</v>
      </c>
      <c r="U3595" s="335">
        <v>1</v>
      </c>
      <c r="V3595" s="335">
        <v>0</v>
      </c>
      <c r="W3595" s="335">
        <v>1</v>
      </c>
      <c r="X3595" s="335">
        <v>0</v>
      </c>
      <c r="Y3595" s="335">
        <v>0</v>
      </c>
      <c r="Z3595" s="336">
        <v>41462</v>
      </c>
      <c r="AA3595" s="335">
        <v>1</v>
      </c>
      <c r="AB3595" s="335">
        <v>0</v>
      </c>
      <c r="AC3595" t="s">
        <v>17541</v>
      </c>
      <c r="AD3595" t="s">
        <v>17493</v>
      </c>
      <c r="AG3595" t="s">
        <v>17542</v>
      </c>
      <c r="AK3595">
        <v>1</v>
      </c>
      <c r="AL3595" t="s">
        <v>17488</v>
      </c>
      <c r="AV3595" s="92"/>
      <c r="BH3595"/>
      <c r="CF3595" s="337"/>
      <c r="CG3595" s="4"/>
      <c r="CH3595" s="2"/>
    </row>
    <row r="3596" spans="1:86">
      <c r="A3596" s="308" t="s">
        <v>99</v>
      </c>
      <c r="B3596" t="s">
        <v>100</v>
      </c>
      <c r="C3596" s="92" t="s">
        <v>17543</v>
      </c>
      <c r="D3596" s="308">
        <v>2013</v>
      </c>
      <c r="E3596" s="1" t="s">
        <v>17544</v>
      </c>
      <c r="F3596" t="s">
        <v>109</v>
      </c>
      <c r="H3596" t="s">
        <v>17545</v>
      </c>
      <c r="I3596" t="s">
        <v>17488</v>
      </c>
      <c r="J3596" t="s">
        <v>17546</v>
      </c>
      <c r="L3596" t="s">
        <v>17491</v>
      </c>
      <c r="R3596" t="s">
        <v>17492</v>
      </c>
      <c r="T3596" s="335">
        <v>1</v>
      </c>
      <c r="U3596" s="335">
        <v>1</v>
      </c>
      <c r="V3596" s="335">
        <v>0</v>
      </c>
      <c r="W3596" s="335">
        <v>1</v>
      </c>
      <c r="X3596" s="335">
        <v>0</v>
      </c>
      <c r="Y3596" s="335">
        <v>0</v>
      </c>
      <c r="Z3596" s="336">
        <v>41462</v>
      </c>
      <c r="AA3596" s="335">
        <v>1</v>
      </c>
      <c r="AB3596" s="335">
        <v>0</v>
      </c>
      <c r="AC3596" t="s">
        <v>17546</v>
      </c>
      <c r="AD3596" t="s">
        <v>17493</v>
      </c>
      <c r="AG3596" t="s">
        <v>17547</v>
      </c>
      <c r="AK3596">
        <v>1</v>
      </c>
      <c r="AL3596" t="s">
        <v>17488</v>
      </c>
      <c r="AV3596" s="92"/>
      <c r="BH3596"/>
      <c r="CF3596" s="337"/>
      <c r="CG3596" s="4"/>
      <c r="CH3596" s="2"/>
    </row>
    <row r="3597" spans="1:86">
      <c r="A3597" s="308" t="s">
        <v>99</v>
      </c>
      <c r="B3597" t="s">
        <v>100</v>
      </c>
      <c r="C3597" s="92" t="s">
        <v>17548</v>
      </c>
      <c r="D3597" s="308">
        <v>2013</v>
      </c>
      <c r="E3597" s="1" t="s">
        <v>17549</v>
      </c>
      <c r="F3597" s="11" t="s">
        <v>15399</v>
      </c>
      <c r="H3597" t="s">
        <v>678</v>
      </c>
      <c r="I3597" s="11" t="s">
        <v>3625</v>
      </c>
      <c r="J3597" t="s">
        <v>17550</v>
      </c>
      <c r="R3597" s="11" t="s">
        <v>17551</v>
      </c>
      <c r="T3597" s="335">
        <v>1</v>
      </c>
      <c r="U3597" s="335">
        <v>0</v>
      </c>
      <c r="V3597" s="335">
        <v>1</v>
      </c>
      <c r="W3597" s="335">
        <v>0</v>
      </c>
      <c r="X3597" s="335">
        <v>0</v>
      </c>
      <c r="Y3597" s="335">
        <v>1</v>
      </c>
      <c r="Z3597" s="336">
        <v>41304</v>
      </c>
      <c r="AA3597" s="335">
        <v>0</v>
      </c>
      <c r="AB3597" s="335">
        <v>0</v>
      </c>
      <c r="AC3597" t="s">
        <v>17550</v>
      </c>
      <c r="AG3597" s="11"/>
      <c r="AH3597" s="11" t="s">
        <v>17552</v>
      </c>
      <c r="AK3597"/>
      <c r="AL3597" s="11"/>
      <c r="AM3597" s="11"/>
      <c r="AT3597" t="s">
        <v>681</v>
      </c>
      <c r="AV3597" s="92"/>
      <c r="AZ3597" s="335">
        <v>379</v>
      </c>
      <c r="BF3597" t="s">
        <v>17553</v>
      </c>
      <c r="CF3597" s="337"/>
      <c r="CG3597" s="4"/>
      <c r="CH3597" s="2"/>
    </row>
    <row r="3598" spans="1:86">
      <c r="A3598" s="308" t="s">
        <v>99</v>
      </c>
      <c r="B3598" t="s">
        <v>100</v>
      </c>
      <c r="C3598" s="92" t="s">
        <v>17554</v>
      </c>
      <c r="D3598" s="311">
        <v>2013</v>
      </c>
      <c r="E3598" s="1" t="s">
        <v>17555</v>
      </c>
      <c r="F3598" t="s">
        <v>1245</v>
      </c>
      <c r="H3598" t="s">
        <v>678</v>
      </c>
      <c r="I3598" t="s">
        <v>678</v>
      </c>
      <c r="J3598" s="356" t="s">
        <v>17556</v>
      </c>
      <c r="K3598" t="s">
        <v>3631</v>
      </c>
      <c r="T3598" s="64">
        <v>1</v>
      </c>
      <c r="U3598" s="64">
        <v>0</v>
      </c>
      <c r="V3598" s="64">
        <v>0</v>
      </c>
      <c r="W3598" s="64">
        <v>0</v>
      </c>
      <c r="X3598" s="64">
        <v>0</v>
      </c>
      <c r="Y3598" s="64">
        <v>1</v>
      </c>
      <c r="Z3598" s="116">
        <v>43594</v>
      </c>
      <c r="AK3598"/>
      <c r="AT3598" t="s">
        <v>681</v>
      </c>
      <c r="AV3598" s="92"/>
      <c r="BF3598" t="s">
        <v>17557</v>
      </c>
      <c r="BH3598"/>
      <c r="BS3598" t="s">
        <v>17558</v>
      </c>
      <c r="CF3598" s="337"/>
      <c r="CG3598" s="4"/>
      <c r="CH3598" s="2"/>
    </row>
    <row r="3599" spans="1:86">
      <c r="A3599" s="308" t="s">
        <v>99</v>
      </c>
      <c r="B3599" t="s">
        <v>100</v>
      </c>
      <c r="C3599" s="92" t="s">
        <v>17559</v>
      </c>
      <c r="D3599" s="311">
        <v>2013</v>
      </c>
      <c r="E3599" s="1" t="s">
        <v>17555</v>
      </c>
      <c r="F3599" s="11" t="s">
        <v>1251</v>
      </c>
      <c r="H3599" t="s">
        <v>678</v>
      </c>
      <c r="I3599" t="s">
        <v>678</v>
      </c>
      <c r="J3599" s="356" t="s">
        <v>17556</v>
      </c>
      <c r="K3599" t="s">
        <v>3631</v>
      </c>
      <c r="T3599" s="64">
        <v>1</v>
      </c>
      <c r="U3599" s="64">
        <v>0</v>
      </c>
      <c r="V3599" s="64">
        <v>0</v>
      </c>
      <c r="W3599" s="64">
        <v>0</v>
      </c>
      <c r="X3599" s="64">
        <v>0</v>
      </c>
      <c r="Y3599" s="64">
        <v>1</v>
      </c>
      <c r="Z3599" s="116">
        <v>43594</v>
      </c>
      <c r="AK3599"/>
      <c r="AT3599" t="s">
        <v>681</v>
      </c>
      <c r="AV3599" s="92"/>
      <c r="BF3599" t="s">
        <v>17560</v>
      </c>
      <c r="BH3599"/>
      <c r="BS3599" t="s">
        <v>17558</v>
      </c>
      <c r="CF3599" s="337"/>
      <c r="CG3599" s="4"/>
      <c r="CH3599" s="2"/>
    </row>
    <row r="3600" spans="1:86">
      <c r="A3600" s="308" t="s">
        <v>99</v>
      </c>
      <c r="B3600" t="s">
        <v>100</v>
      </c>
      <c r="C3600" s="92" t="s">
        <v>17561</v>
      </c>
      <c r="D3600" s="311">
        <v>2013</v>
      </c>
      <c r="E3600" s="1" t="s">
        <v>16904</v>
      </c>
      <c r="F3600" t="s">
        <v>1245</v>
      </c>
      <c r="H3600" t="s">
        <v>678</v>
      </c>
      <c r="I3600" t="s">
        <v>15409</v>
      </c>
      <c r="J3600" s="339" t="s">
        <v>17562</v>
      </c>
      <c r="K3600" t="s">
        <v>3631</v>
      </c>
      <c r="L3600" t="s">
        <v>16906</v>
      </c>
      <c r="O3600" t="s">
        <v>16907</v>
      </c>
      <c r="T3600" s="335">
        <v>1</v>
      </c>
      <c r="U3600" s="335">
        <v>0</v>
      </c>
      <c r="V3600" s="335">
        <v>0</v>
      </c>
      <c r="W3600" s="335">
        <v>0</v>
      </c>
      <c r="X3600" s="335">
        <v>0</v>
      </c>
      <c r="Y3600" s="335">
        <v>1</v>
      </c>
      <c r="Z3600" s="336">
        <v>42780</v>
      </c>
      <c r="AA3600" s="335">
        <v>0</v>
      </c>
      <c r="AB3600" s="335">
        <v>0</v>
      </c>
      <c r="AK3600"/>
      <c r="AT3600" t="s">
        <v>681</v>
      </c>
      <c r="AV3600" s="92"/>
      <c r="AZ3600" s="335">
        <v>308</v>
      </c>
      <c r="BF3600" t="s">
        <v>17563</v>
      </c>
      <c r="BS3600" t="s">
        <v>17564</v>
      </c>
      <c r="CF3600" s="337"/>
      <c r="CG3600" s="4"/>
      <c r="CH3600" s="2"/>
    </row>
    <row r="3601" spans="1:86">
      <c r="A3601" s="308" t="s">
        <v>99</v>
      </c>
      <c r="B3601" t="s">
        <v>100</v>
      </c>
      <c r="C3601" s="92" t="s">
        <v>17565</v>
      </c>
      <c r="D3601" s="311">
        <v>2013</v>
      </c>
      <c r="E3601" s="1" t="s">
        <v>16904</v>
      </c>
      <c r="F3601" s="11" t="s">
        <v>1251</v>
      </c>
      <c r="H3601" t="s">
        <v>678</v>
      </c>
      <c r="I3601" t="s">
        <v>15409</v>
      </c>
      <c r="J3601" s="339" t="s">
        <v>17562</v>
      </c>
      <c r="K3601" t="s">
        <v>3631</v>
      </c>
      <c r="L3601" t="s">
        <v>16906</v>
      </c>
      <c r="O3601" t="s">
        <v>16907</v>
      </c>
      <c r="T3601" s="335">
        <v>1</v>
      </c>
      <c r="U3601" s="335">
        <v>0</v>
      </c>
      <c r="V3601" s="335">
        <v>0</v>
      </c>
      <c r="W3601" s="335">
        <v>0</v>
      </c>
      <c r="X3601" s="335">
        <v>0</v>
      </c>
      <c r="Y3601" s="335">
        <v>1</v>
      </c>
      <c r="Z3601" s="336">
        <v>44145</v>
      </c>
      <c r="AA3601" s="335">
        <v>0</v>
      </c>
      <c r="AB3601" s="335">
        <v>0</v>
      </c>
      <c r="AK3601"/>
      <c r="AT3601" t="s">
        <v>681</v>
      </c>
      <c r="AV3601" s="92"/>
      <c r="AZ3601" s="335">
        <v>308</v>
      </c>
      <c r="BF3601" t="s">
        <v>17566</v>
      </c>
      <c r="BS3601" t="s">
        <v>17564</v>
      </c>
      <c r="CF3601" s="337"/>
      <c r="CG3601" s="4"/>
      <c r="CH3601" s="2"/>
    </row>
    <row r="3602" spans="1:86">
      <c r="A3602" s="308" t="s">
        <v>99</v>
      </c>
      <c r="B3602" t="s">
        <v>100</v>
      </c>
      <c r="C3602" s="92" t="s">
        <v>17567</v>
      </c>
      <c r="D3602" s="308">
        <v>2013</v>
      </c>
      <c r="E3602" s="1" t="s">
        <v>17568</v>
      </c>
      <c r="F3602" s="11" t="s">
        <v>15399</v>
      </c>
      <c r="H3602" t="s">
        <v>678</v>
      </c>
      <c r="I3602" s="11" t="s">
        <v>3625</v>
      </c>
      <c r="J3602" t="s">
        <v>17569</v>
      </c>
      <c r="R3602" s="11" t="s">
        <v>17551</v>
      </c>
      <c r="T3602" s="335">
        <v>1</v>
      </c>
      <c r="U3602" s="335">
        <v>0</v>
      </c>
      <c r="V3602" s="335">
        <v>1</v>
      </c>
      <c r="W3602" s="335">
        <v>0</v>
      </c>
      <c r="X3602" s="335">
        <v>0</v>
      </c>
      <c r="Y3602" s="335">
        <v>1</v>
      </c>
      <c r="Z3602" s="336">
        <v>41305</v>
      </c>
      <c r="AA3602" s="335">
        <v>0</v>
      </c>
      <c r="AB3602" s="335">
        <v>0</v>
      </c>
      <c r="AC3602" t="s">
        <v>17569</v>
      </c>
      <c r="AG3602" s="11"/>
      <c r="AH3602" s="11" t="s">
        <v>17552</v>
      </c>
      <c r="AK3602"/>
      <c r="AL3602" s="11"/>
      <c r="AM3602" s="11"/>
      <c r="AT3602" t="s">
        <v>681</v>
      </c>
      <c r="AV3602" s="92"/>
      <c r="AZ3602" s="335">
        <v>381</v>
      </c>
      <c r="CF3602" s="337"/>
      <c r="CG3602" s="4"/>
      <c r="CH3602" s="2"/>
    </row>
    <row r="3603" spans="1:86">
      <c r="A3603" s="308" t="s">
        <v>99</v>
      </c>
      <c r="B3603" t="s">
        <v>100</v>
      </c>
      <c r="C3603" s="92" t="s">
        <v>17570</v>
      </c>
      <c r="D3603" s="308">
        <v>2013</v>
      </c>
      <c r="E3603" s="1" t="s">
        <v>17571</v>
      </c>
      <c r="F3603" s="11" t="s">
        <v>15399</v>
      </c>
      <c r="H3603" t="s">
        <v>678</v>
      </c>
      <c r="I3603" s="11" t="s">
        <v>3625</v>
      </c>
      <c r="J3603" t="s">
        <v>17572</v>
      </c>
      <c r="R3603" s="11" t="s">
        <v>17551</v>
      </c>
      <c r="T3603" s="335">
        <v>1</v>
      </c>
      <c r="U3603" s="335">
        <v>0</v>
      </c>
      <c r="V3603" s="335">
        <v>1</v>
      </c>
      <c r="W3603" s="335">
        <v>0</v>
      </c>
      <c r="X3603" s="335">
        <v>0</v>
      </c>
      <c r="Y3603" s="335">
        <v>1</v>
      </c>
      <c r="Z3603" s="336">
        <v>41304</v>
      </c>
      <c r="AA3603" s="335">
        <v>0</v>
      </c>
      <c r="AB3603" s="335">
        <v>0</v>
      </c>
      <c r="AC3603" t="s">
        <v>17572</v>
      </c>
      <c r="AG3603" s="11"/>
      <c r="AH3603" s="11" t="s">
        <v>17552</v>
      </c>
      <c r="AK3603"/>
      <c r="AL3603" s="11"/>
      <c r="AM3603" s="11"/>
      <c r="AT3603" t="s">
        <v>681</v>
      </c>
      <c r="AV3603" s="92"/>
      <c r="AZ3603" s="335">
        <v>380</v>
      </c>
      <c r="BF3603" t="s">
        <v>17573</v>
      </c>
      <c r="CF3603" s="337"/>
      <c r="CG3603" s="4"/>
      <c r="CH3603" s="2"/>
    </row>
    <row r="3604" spans="1:86">
      <c r="A3604" s="308" t="s">
        <v>99</v>
      </c>
      <c r="B3604" t="s">
        <v>100</v>
      </c>
      <c r="C3604" s="92" t="s">
        <v>17574</v>
      </c>
      <c r="D3604" s="308">
        <v>2013</v>
      </c>
      <c r="E3604" s="1" t="s">
        <v>17575</v>
      </c>
      <c r="F3604" t="s">
        <v>1350</v>
      </c>
      <c r="H3604" t="s">
        <v>17576</v>
      </c>
      <c r="I3604" t="s">
        <v>17576</v>
      </c>
      <c r="J3604" t="s">
        <v>17577</v>
      </c>
      <c r="K3604" t="s">
        <v>17578</v>
      </c>
      <c r="T3604" s="335">
        <v>1</v>
      </c>
      <c r="U3604" s="335">
        <v>1</v>
      </c>
      <c r="V3604" s="335">
        <v>0</v>
      </c>
      <c r="W3604" s="335">
        <v>1</v>
      </c>
      <c r="X3604" s="335">
        <v>0</v>
      </c>
      <c r="Y3604" s="335">
        <v>0</v>
      </c>
      <c r="Z3604" s="336">
        <v>41502</v>
      </c>
      <c r="AA3604" s="335">
        <v>0</v>
      </c>
      <c r="AB3604" s="335">
        <v>1</v>
      </c>
      <c r="AC3604" t="s">
        <v>17577</v>
      </c>
      <c r="AD3604" t="s">
        <v>17579</v>
      </c>
      <c r="AK3604"/>
      <c r="AV3604" s="92"/>
      <c r="BH3604"/>
      <c r="CF3604" s="337"/>
      <c r="CG3604" s="4"/>
      <c r="CH3604" s="2"/>
    </row>
    <row r="3605" spans="1:86">
      <c r="A3605" s="308" t="s">
        <v>99</v>
      </c>
      <c r="B3605" t="s">
        <v>100</v>
      </c>
      <c r="C3605" s="92" t="s">
        <v>17580</v>
      </c>
      <c r="D3605" s="308">
        <v>2013</v>
      </c>
      <c r="E3605" s="1" t="s">
        <v>17581</v>
      </c>
      <c r="F3605" t="s">
        <v>15438</v>
      </c>
      <c r="H3605" t="s">
        <v>16104</v>
      </c>
      <c r="I3605" t="s">
        <v>16104</v>
      </c>
      <c r="J3605" t="s">
        <v>17582</v>
      </c>
      <c r="K3605" t="s">
        <v>16107</v>
      </c>
      <c r="R3605" t="s">
        <v>17583</v>
      </c>
      <c r="T3605" s="335">
        <v>1</v>
      </c>
      <c r="U3605" s="335">
        <v>1</v>
      </c>
      <c r="V3605" s="335">
        <v>0</v>
      </c>
      <c r="W3605" s="335">
        <v>1</v>
      </c>
      <c r="X3605" s="335">
        <v>0</v>
      </c>
      <c r="Y3605" s="335">
        <v>0</v>
      </c>
      <c r="Z3605" s="336">
        <v>41395</v>
      </c>
      <c r="AA3605" s="335">
        <v>1</v>
      </c>
      <c r="AB3605" s="335">
        <v>1</v>
      </c>
      <c r="AC3605" t="s">
        <v>17582</v>
      </c>
      <c r="AG3605" t="s">
        <v>17584</v>
      </c>
      <c r="AK3605"/>
      <c r="AV3605" s="92"/>
      <c r="BH3605"/>
      <c r="CF3605" s="337"/>
      <c r="CG3605" s="4"/>
      <c r="CH3605" s="2"/>
    </row>
    <row r="3606" spans="1:86">
      <c r="A3606" s="308" t="s">
        <v>99</v>
      </c>
      <c r="B3606" t="s">
        <v>100</v>
      </c>
      <c r="C3606" s="92" t="s">
        <v>17585</v>
      </c>
      <c r="D3606" s="308">
        <v>2013</v>
      </c>
      <c r="E3606" s="1" t="s">
        <v>17586</v>
      </c>
      <c r="F3606" s="11" t="s">
        <v>117</v>
      </c>
      <c r="G3606" s="11"/>
      <c r="H3606" s="11" t="s">
        <v>17587</v>
      </c>
      <c r="I3606" s="11" t="s">
        <v>17588</v>
      </c>
      <c r="J3606" s="12"/>
      <c r="K3606" s="12"/>
      <c r="L3606" t="s">
        <v>17589</v>
      </c>
      <c r="R3606" s="11"/>
      <c r="T3606" s="335">
        <v>1</v>
      </c>
      <c r="U3606" s="335">
        <v>1</v>
      </c>
      <c r="V3606" s="335">
        <v>0</v>
      </c>
      <c r="W3606" s="335">
        <v>0</v>
      </c>
      <c r="X3606" s="335">
        <v>0</v>
      </c>
      <c r="Y3606" s="335">
        <v>0</v>
      </c>
      <c r="Z3606" s="336">
        <v>41275</v>
      </c>
      <c r="AA3606" s="335">
        <v>1</v>
      </c>
      <c r="AC3606" s="12"/>
      <c r="AG3606" t="s">
        <v>17590</v>
      </c>
      <c r="AK3606"/>
      <c r="AL3606" s="11"/>
      <c r="AM3606" s="11"/>
      <c r="AV3606" s="92"/>
      <c r="BH3606"/>
      <c r="CF3606" s="337"/>
      <c r="CG3606" s="4"/>
      <c r="CH3606" s="2"/>
    </row>
    <row r="3607" spans="1:86">
      <c r="A3607" s="308" t="s">
        <v>99</v>
      </c>
      <c r="B3607" t="s">
        <v>100</v>
      </c>
      <c r="C3607" s="92" t="s">
        <v>17591</v>
      </c>
      <c r="D3607" s="308">
        <v>2013</v>
      </c>
      <c r="E3607" s="1" t="s">
        <v>3055</v>
      </c>
      <c r="F3607" t="s">
        <v>17592</v>
      </c>
      <c r="H3607" t="s">
        <v>3057</v>
      </c>
      <c r="I3607" t="s">
        <v>3057</v>
      </c>
      <c r="J3607" t="s">
        <v>17593</v>
      </c>
      <c r="K3607" t="s">
        <v>3059</v>
      </c>
      <c r="T3607" s="335">
        <v>1</v>
      </c>
      <c r="U3607" s="335">
        <v>1</v>
      </c>
      <c r="V3607" s="335">
        <v>0</v>
      </c>
      <c r="W3607" s="335">
        <v>1</v>
      </c>
      <c r="X3607" s="335">
        <v>0</v>
      </c>
      <c r="Y3607" s="335">
        <v>0</v>
      </c>
      <c r="Z3607" s="336">
        <v>41524</v>
      </c>
      <c r="AA3607" s="335">
        <v>1</v>
      </c>
      <c r="AB3607" s="335">
        <v>1</v>
      </c>
      <c r="AC3607" t="s">
        <v>17593</v>
      </c>
      <c r="AD3607" t="s">
        <v>17579</v>
      </c>
      <c r="AK3607"/>
      <c r="AV3607" s="92"/>
      <c r="BH3607"/>
      <c r="CF3607" s="337"/>
      <c r="CG3607" s="4"/>
      <c r="CH3607" s="2"/>
    </row>
    <row r="3608" spans="1:86">
      <c r="A3608" s="308" t="s">
        <v>99</v>
      </c>
      <c r="B3608" t="s">
        <v>100</v>
      </c>
      <c r="C3608" s="92" t="s">
        <v>17594</v>
      </c>
      <c r="D3608" s="308">
        <v>2013</v>
      </c>
      <c r="E3608" s="1" t="s">
        <v>17595</v>
      </c>
      <c r="F3608" s="11" t="s">
        <v>17596</v>
      </c>
      <c r="H3608" t="s">
        <v>16342</v>
      </c>
      <c r="I3608" t="s">
        <v>16342</v>
      </c>
      <c r="J3608" t="s">
        <v>17597</v>
      </c>
      <c r="K3608" t="s">
        <v>16107</v>
      </c>
      <c r="T3608" s="335">
        <v>1</v>
      </c>
      <c r="U3608" s="335">
        <v>0</v>
      </c>
      <c r="V3608" s="335">
        <v>0</v>
      </c>
      <c r="W3608" s="335">
        <v>0</v>
      </c>
      <c r="X3608" s="335">
        <v>0</v>
      </c>
      <c r="Y3608" s="335">
        <v>1</v>
      </c>
      <c r="Z3608" s="336">
        <v>41275</v>
      </c>
      <c r="AB3608" s="335">
        <v>0</v>
      </c>
      <c r="AC3608" t="s">
        <v>17598</v>
      </c>
      <c r="AG3608" s="11"/>
      <c r="AK3608"/>
      <c r="AV3608" s="92"/>
      <c r="BH3608"/>
      <c r="CF3608" s="337"/>
      <c r="CG3608" s="4"/>
      <c r="CH3608" s="2"/>
    </row>
    <row r="3609" spans="1:86">
      <c r="A3609" s="308" t="s">
        <v>99</v>
      </c>
      <c r="B3609" t="s">
        <v>100</v>
      </c>
      <c r="C3609" s="92" t="s">
        <v>17599</v>
      </c>
      <c r="D3609" s="308">
        <v>2013</v>
      </c>
      <c r="E3609" s="1" t="s">
        <v>17600</v>
      </c>
      <c r="F3609" t="s">
        <v>109</v>
      </c>
      <c r="H3609" t="s">
        <v>17601</v>
      </c>
      <c r="I3609" t="s">
        <v>17601</v>
      </c>
      <c r="J3609" t="s">
        <v>17602</v>
      </c>
      <c r="K3609" t="s">
        <v>17603</v>
      </c>
      <c r="T3609" s="335">
        <v>1</v>
      </c>
      <c r="U3609" s="335">
        <v>1</v>
      </c>
      <c r="V3609" s="335">
        <v>0</v>
      </c>
      <c r="W3609" s="335">
        <v>1</v>
      </c>
      <c r="X3609" s="335">
        <v>0</v>
      </c>
      <c r="Y3609" s="335">
        <v>0</v>
      </c>
      <c r="Z3609" s="336">
        <v>41518</v>
      </c>
      <c r="AA3609" s="335">
        <v>0</v>
      </c>
      <c r="AB3609" s="335">
        <v>1</v>
      </c>
      <c r="AC3609" t="s">
        <v>17602</v>
      </c>
      <c r="AD3609" t="s">
        <v>17579</v>
      </c>
      <c r="AK3609"/>
      <c r="AV3609" s="92"/>
      <c r="BH3609"/>
      <c r="CF3609" s="337"/>
      <c r="CG3609" s="4"/>
      <c r="CH3609" s="2"/>
    </row>
    <row r="3610" spans="1:86">
      <c r="A3610" s="308" t="s">
        <v>99</v>
      </c>
      <c r="B3610" t="s">
        <v>100</v>
      </c>
      <c r="C3610" s="92" t="s">
        <v>17604</v>
      </c>
      <c r="D3610" s="308">
        <v>2013</v>
      </c>
      <c r="E3610" s="1" t="s">
        <v>17605</v>
      </c>
      <c r="F3610" t="s">
        <v>117</v>
      </c>
      <c r="H3610" t="s">
        <v>17321</v>
      </c>
      <c r="J3610" t="s">
        <v>17606</v>
      </c>
      <c r="K3610" t="s">
        <v>16823</v>
      </c>
      <c r="T3610" s="335">
        <v>1</v>
      </c>
      <c r="U3610" s="335">
        <v>1</v>
      </c>
      <c r="V3610" s="335">
        <v>0</v>
      </c>
      <c r="W3610" s="335">
        <v>0</v>
      </c>
      <c r="X3610" s="335">
        <v>0</v>
      </c>
      <c r="Y3610" s="335">
        <v>1</v>
      </c>
      <c r="Z3610" s="336">
        <v>41603</v>
      </c>
      <c r="AG3610" s="382" t="s">
        <v>17607</v>
      </c>
      <c r="AK3610"/>
      <c r="AT3610" t="s">
        <v>17608</v>
      </c>
      <c r="AV3610" s="92"/>
      <c r="AZ3610" s="335">
        <v>420</v>
      </c>
      <c r="BD3610" s="2" t="s">
        <v>17609</v>
      </c>
      <c r="BF3610" t="s">
        <v>17610</v>
      </c>
      <c r="CF3610" s="337"/>
      <c r="CG3610" s="4"/>
      <c r="CH3610" s="2"/>
    </row>
    <row r="3611" spans="1:86">
      <c r="A3611" s="308" t="s">
        <v>99</v>
      </c>
      <c r="B3611" t="s">
        <v>100</v>
      </c>
      <c r="C3611" s="92" t="s">
        <v>17611</v>
      </c>
      <c r="D3611" s="320">
        <v>2013</v>
      </c>
      <c r="E3611" s="237" t="s">
        <v>17605</v>
      </c>
      <c r="F3611" s="100" t="s">
        <v>17612</v>
      </c>
      <c r="G3611" s="100"/>
      <c r="H3611" s="100" t="s">
        <v>17321</v>
      </c>
      <c r="I3611" s="100"/>
      <c r="J3611" s="209" t="s">
        <v>17613</v>
      </c>
      <c r="K3611" s="100" t="s">
        <v>16823</v>
      </c>
      <c r="L3611" s="100"/>
      <c r="M3611" s="100"/>
      <c r="N3611" s="100"/>
      <c r="O3611" s="100"/>
      <c r="P3611" s="100"/>
      <c r="Q3611" s="100"/>
      <c r="R3611" s="100"/>
      <c r="S3611" s="100"/>
      <c r="T3611" s="414">
        <v>1</v>
      </c>
      <c r="U3611" s="414">
        <v>0</v>
      </c>
      <c r="V3611" s="414">
        <v>0</v>
      </c>
      <c r="W3611" s="414">
        <v>0</v>
      </c>
      <c r="X3611" s="414">
        <v>0</v>
      </c>
      <c r="Y3611" s="414">
        <v>1</v>
      </c>
      <c r="Z3611" s="357">
        <v>44807</v>
      </c>
      <c r="AA3611" s="414"/>
      <c r="AB3611" s="414"/>
      <c r="AC3611" s="100"/>
      <c r="AD3611" s="100"/>
      <c r="AE3611" s="100"/>
      <c r="AF3611" s="100"/>
      <c r="AG3611" s="100" t="s">
        <v>17614</v>
      </c>
      <c r="AH3611" s="100"/>
      <c r="AI3611" s="100"/>
      <c r="AJ3611" s="100"/>
      <c r="AK3611" s="100"/>
      <c r="AL3611" s="100"/>
      <c r="AM3611" s="100"/>
      <c r="AN3611" s="100"/>
      <c r="AO3611" s="100"/>
      <c r="AP3611" s="100"/>
      <c r="AQ3611" s="100"/>
      <c r="AR3611" s="100"/>
      <c r="AS3611" s="100"/>
      <c r="AT3611" t="s">
        <v>17608</v>
      </c>
      <c r="AU3611" s="100"/>
      <c r="AV3611" s="415"/>
      <c r="AW3611" s="415"/>
      <c r="AX3611" s="415"/>
      <c r="AY3611" s="100"/>
      <c r="AZ3611" s="335" t="s">
        <v>147</v>
      </c>
      <c r="BA3611" s="100"/>
      <c r="BB3611" s="100"/>
      <c r="BC3611" s="100"/>
      <c r="BD3611" s="358"/>
      <c r="BE3611" s="358"/>
      <c r="BF3611" s="100" t="s">
        <v>17615</v>
      </c>
      <c r="BG3611" s="100" t="s">
        <v>17616</v>
      </c>
      <c r="BH3611" s="416"/>
      <c r="BI3611" s="100"/>
      <c r="BJ3611" s="100"/>
      <c r="BK3611" s="100"/>
      <c r="BL3611" s="100"/>
      <c r="BM3611" s="100"/>
      <c r="BN3611" s="100"/>
      <c r="BO3611" s="100"/>
      <c r="BP3611" s="100"/>
      <c r="BQ3611" s="100"/>
      <c r="BR3611" s="100"/>
      <c r="BS3611" s="100"/>
      <c r="BT3611" s="100"/>
      <c r="BU3611" s="100"/>
      <c r="BV3611" s="100"/>
      <c r="BW3611" s="100"/>
      <c r="BX3611" s="100"/>
      <c r="BY3611" s="100"/>
      <c r="BZ3611" s="100"/>
      <c r="CA3611" s="358"/>
      <c r="CB3611" s="100"/>
      <c r="CC3611" s="358"/>
      <c r="CD3611" s="358"/>
      <c r="CF3611" s="337"/>
      <c r="CG3611" s="4"/>
      <c r="CH3611" s="2"/>
    </row>
    <row r="3612" spans="1:86">
      <c r="A3612" s="308" t="s">
        <v>99</v>
      </c>
      <c r="B3612" t="s">
        <v>100</v>
      </c>
      <c r="C3612" s="92" t="s">
        <v>17617</v>
      </c>
      <c r="D3612" s="308">
        <v>2013</v>
      </c>
      <c r="E3612" s="1" t="s">
        <v>3193</v>
      </c>
      <c r="F3612" s="11" t="s">
        <v>16401</v>
      </c>
      <c r="H3612" t="s">
        <v>1078</v>
      </c>
      <c r="I3612" t="s">
        <v>1078</v>
      </c>
      <c r="J3612" t="s">
        <v>17618</v>
      </c>
      <c r="K3612" s="11" t="s">
        <v>1080</v>
      </c>
      <c r="T3612" s="335">
        <v>1</v>
      </c>
      <c r="U3612" s="335">
        <v>0</v>
      </c>
      <c r="V3612" s="335">
        <v>0</v>
      </c>
      <c r="W3612" s="335">
        <v>0</v>
      </c>
      <c r="X3612" s="335">
        <v>0</v>
      </c>
      <c r="Y3612" s="335">
        <v>1</v>
      </c>
      <c r="Z3612" s="336">
        <v>41430</v>
      </c>
      <c r="AA3612" s="335">
        <v>0</v>
      </c>
      <c r="AB3612" s="335">
        <v>0</v>
      </c>
      <c r="AC3612" t="s">
        <v>17618</v>
      </c>
      <c r="AK3612"/>
      <c r="AT3612" t="s">
        <v>3193</v>
      </c>
      <c r="AV3612" s="92"/>
      <c r="AZ3612" s="335">
        <v>19</v>
      </c>
      <c r="BF3612" t="s">
        <v>17619</v>
      </c>
      <c r="CF3612" s="337"/>
      <c r="CG3612" s="4"/>
      <c r="CH3612" s="2"/>
    </row>
    <row r="3613" spans="1:86">
      <c r="A3613" s="308" t="s">
        <v>99</v>
      </c>
      <c r="B3613" t="s">
        <v>100</v>
      </c>
      <c r="C3613" s="92" t="s">
        <v>17620</v>
      </c>
      <c r="D3613" s="308">
        <v>2013</v>
      </c>
      <c r="E3613" s="1" t="s">
        <v>17621</v>
      </c>
      <c r="F3613" s="11" t="s">
        <v>109</v>
      </c>
      <c r="G3613" s="11"/>
      <c r="H3613" s="11" t="s">
        <v>17622</v>
      </c>
      <c r="I3613" s="11" t="s">
        <v>17275</v>
      </c>
      <c r="J3613" t="s">
        <v>17623</v>
      </c>
      <c r="K3613" t="s">
        <v>17624</v>
      </c>
      <c r="R3613" s="11" t="s">
        <v>17479</v>
      </c>
      <c r="T3613" s="335">
        <v>1</v>
      </c>
      <c r="U3613" s="335">
        <v>1</v>
      </c>
      <c r="V3613" s="335">
        <v>0</v>
      </c>
      <c r="W3613" s="335">
        <v>1</v>
      </c>
      <c r="X3613" s="335">
        <v>0</v>
      </c>
      <c r="Y3613" s="335">
        <v>0</v>
      </c>
      <c r="Z3613" s="336">
        <v>41302</v>
      </c>
      <c r="AA3613" s="335">
        <v>1</v>
      </c>
      <c r="AB3613" s="335">
        <v>0</v>
      </c>
      <c r="AC3613" t="s">
        <v>17623</v>
      </c>
      <c r="AG3613" t="s">
        <v>17625</v>
      </c>
      <c r="AK3613">
        <v>1</v>
      </c>
      <c r="AL3613" s="11" t="s">
        <v>17275</v>
      </c>
      <c r="AM3613" s="11"/>
      <c r="AV3613" s="92"/>
      <c r="BH3613"/>
      <c r="CF3613" s="337"/>
      <c r="CG3613" s="4"/>
      <c r="CH3613" s="2"/>
    </row>
    <row r="3614" spans="1:86">
      <c r="A3614" s="308" t="s">
        <v>99</v>
      </c>
      <c r="B3614" t="s">
        <v>100</v>
      </c>
      <c r="C3614" s="92" t="s">
        <v>17626</v>
      </c>
      <c r="D3614" s="308">
        <v>2013</v>
      </c>
      <c r="E3614" s="1" t="s">
        <v>17627</v>
      </c>
      <c r="F3614" t="s">
        <v>109</v>
      </c>
      <c r="H3614" t="s">
        <v>17628</v>
      </c>
      <c r="I3614" t="s">
        <v>17628</v>
      </c>
      <c r="J3614" t="s">
        <v>17629</v>
      </c>
      <c r="K3614" t="s">
        <v>17630</v>
      </c>
      <c r="T3614" s="335">
        <v>1</v>
      </c>
      <c r="U3614" s="335">
        <v>1</v>
      </c>
      <c r="V3614" s="335">
        <v>0</v>
      </c>
      <c r="W3614" s="335">
        <v>1</v>
      </c>
      <c r="X3614" s="335">
        <v>0</v>
      </c>
      <c r="Y3614" s="335">
        <v>0</v>
      </c>
      <c r="Z3614" s="336">
        <v>41539</v>
      </c>
      <c r="AA3614" s="335">
        <v>0</v>
      </c>
      <c r="AB3614" s="335">
        <v>1</v>
      </c>
      <c r="AC3614" t="s">
        <v>17629</v>
      </c>
      <c r="AK3614"/>
      <c r="AV3614" s="92"/>
      <c r="BH3614"/>
      <c r="CF3614" s="337"/>
      <c r="CG3614" s="4"/>
      <c r="CH3614" s="2"/>
    </row>
    <row r="3615" spans="1:86">
      <c r="A3615" s="308" t="s">
        <v>99</v>
      </c>
      <c r="B3615" t="s">
        <v>100</v>
      </c>
      <c r="C3615" s="92" t="s">
        <v>17631</v>
      </c>
      <c r="D3615" s="308">
        <v>2013</v>
      </c>
      <c r="E3615" s="1" t="s">
        <v>5983</v>
      </c>
      <c r="F3615" t="s">
        <v>1245</v>
      </c>
      <c r="H3615" t="s">
        <v>1721</v>
      </c>
      <c r="I3615" t="s">
        <v>3403</v>
      </c>
      <c r="J3615" s="70" t="s">
        <v>17632</v>
      </c>
      <c r="K3615" t="s">
        <v>2581</v>
      </c>
      <c r="L3615" t="s">
        <v>17633</v>
      </c>
      <c r="R3615" t="s">
        <v>17634</v>
      </c>
      <c r="T3615" s="335">
        <v>1</v>
      </c>
      <c r="U3615" s="335">
        <v>1</v>
      </c>
      <c r="V3615" s="335">
        <v>0</v>
      </c>
      <c r="W3615" s="335">
        <v>0</v>
      </c>
      <c r="X3615" s="335">
        <v>0</v>
      </c>
      <c r="Y3615" s="335">
        <v>1</v>
      </c>
      <c r="Z3615" s="336">
        <v>41628</v>
      </c>
      <c r="AA3615" s="335">
        <v>0</v>
      </c>
      <c r="AB3615" s="335">
        <v>0</v>
      </c>
      <c r="AC3615" t="s">
        <v>17635</v>
      </c>
      <c r="AK3615"/>
      <c r="AT3615" s="195" t="s">
        <v>2146</v>
      </c>
      <c r="AU3615" s="195"/>
      <c r="AV3615" s="92"/>
      <c r="AZ3615" s="335">
        <v>412</v>
      </c>
      <c r="BF3615" t="s">
        <v>17636</v>
      </c>
      <c r="BS3615" t="s">
        <v>17637</v>
      </c>
      <c r="CF3615" s="337"/>
      <c r="CG3615" s="4"/>
      <c r="CH3615" s="2"/>
    </row>
    <row r="3616" spans="1:86">
      <c r="A3616" s="308" t="s">
        <v>99</v>
      </c>
      <c r="B3616" t="s">
        <v>100</v>
      </c>
      <c r="C3616" s="92" t="s">
        <v>17638</v>
      </c>
      <c r="D3616" s="308">
        <v>2013</v>
      </c>
      <c r="E3616" s="1" t="s">
        <v>17639</v>
      </c>
      <c r="F3616" s="11" t="s">
        <v>1350</v>
      </c>
      <c r="H3616" t="s">
        <v>15182</v>
      </c>
      <c r="I3616" t="s">
        <v>15182</v>
      </c>
      <c r="J3616" t="s">
        <v>17640</v>
      </c>
      <c r="T3616" s="335">
        <v>1</v>
      </c>
      <c r="U3616" s="335">
        <v>1</v>
      </c>
      <c r="V3616" s="335">
        <v>0</v>
      </c>
      <c r="W3616" s="335">
        <v>1</v>
      </c>
      <c r="X3616" s="335">
        <v>0</v>
      </c>
      <c r="Y3616" s="335">
        <v>0</v>
      </c>
      <c r="Z3616" s="336">
        <v>41224</v>
      </c>
      <c r="AG3616" t="s">
        <v>17641</v>
      </c>
      <c r="AK3616"/>
      <c r="AV3616" s="92"/>
      <c r="AZ3616" s="335">
        <v>502</v>
      </c>
      <c r="BN3616" t="s">
        <v>17642</v>
      </c>
      <c r="CF3616" s="337"/>
      <c r="CG3616" s="4"/>
      <c r="CH3616" s="2"/>
    </row>
    <row r="3617" spans="1:90">
      <c r="A3617" s="308" t="s">
        <v>99</v>
      </c>
      <c r="B3617" t="s">
        <v>100</v>
      </c>
      <c r="C3617" s="92" t="s">
        <v>17643</v>
      </c>
      <c r="D3617" s="311">
        <v>2013</v>
      </c>
      <c r="E3617" s="1" t="s">
        <v>17644</v>
      </c>
      <c r="F3617" t="s">
        <v>117</v>
      </c>
      <c r="H3617" s="40" t="s">
        <v>17645</v>
      </c>
      <c r="I3617" s="40" t="s">
        <v>17645</v>
      </c>
      <c r="J3617" s="71" t="s">
        <v>17646</v>
      </c>
      <c r="K3617" s="70" t="s">
        <v>17647</v>
      </c>
      <c r="T3617" s="64">
        <v>1</v>
      </c>
      <c r="U3617" s="64">
        <v>1</v>
      </c>
      <c r="V3617" s="64">
        <v>0</v>
      </c>
      <c r="W3617" s="64">
        <v>0</v>
      </c>
      <c r="X3617" s="64">
        <v>0</v>
      </c>
      <c r="Y3617" s="64">
        <v>0</v>
      </c>
      <c r="Z3617" s="116">
        <v>44495</v>
      </c>
      <c r="AG3617" t="s">
        <v>17648</v>
      </c>
      <c r="AK3617"/>
      <c r="AV3617" s="92"/>
      <c r="BH3617"/>
      <c r="CF3617" s="337"/>
      <c r="CG3617" s="4"/>
      <c r="CH3617" s="2"/>
    </row>
    <row r="3618" spans="1:90">
      <c r="A3618" s="308" t="s">
        <v>99</v>
      </c>
      <c r="B3618" t="s">
        <v>100</v>
      </c>
      <c r="C3618" s="92" t="s">
        <v>17649</v>
      </c>
      <c r="D3618" s="308">
        <v>2013</v>
      </c>
      <c r="E3618" s="1" t="s">
        <v>17650</v>
      </c>
      <c r="F3618" t="s">
        <v>117</v>
      </c>
      <c r="H3618" t="s">
        <v>17182</v>
      </c>
      <c r="I3618" t="s">
        <v>17182</v>
      </c>
      <c r="J3618" t="s">
        <v>17651</v>
      </c>
      <c r="K3618" t="s">
        <v>17184</v>
      </c>
      <c r="T3618" s="335">
        <v>1</v>
      </c>
      <c r="U3618" s="335">
        <v>1</v>
      </c>
      <c r="V3618" s="335">
        <v>0</v>
      </c>
      <c r="W3618" s="335">
        <v>1</v>
      </c>
      <c r="X3618" s="335">
        <v>0</v>
      </c>
      <c r="Y3618" s="335">
        <v>0</v>
      </c>
      <c r="Z3618" s="336">
        <v>41407</v>
      </c>
      <c r="AA3618" s="335">
        <v>1</v>
      </c>
      <c r="AB3618" s="335">
        <v>0</v>
      </c>
      <c r="AC3618" t="s">
        <v>17652</v>
      </c>
      <c r="AD3618" t="s">
        <v>17185</v>
      </c>
      <c r="AP3618">
        <v>1</v>
      </c>
      <c r="AQ3618" t="s">
        <v>17653</v>
      </c>
      <c r="AR3618" t="s">
        <v>17654</v>
      </c>
      <c r="AS3618" t="s">
        <v>17655</v>
      </c>
      <c r="AZ3618" s="335">
        <v>441</v>
      </c>
      <c r="BM3618" t="s">
        <v>17656</v>
      </c>
      <c r="CF3618" s="337"/>
      <c r="CG3618" s="4"/>
      <c r="CH3618" s="2"/>
    </row>
    <row r="3619" spans="1:90">
      <c r="C3619" s="314"/>
      <c r="D3619" s="308">
        <v>2013</v>
      </c>
      <c r="E3619" s="1" t="s">
        <v>17650</v>
      </c>
      <c r="F3619" t="s">
        <v>131</v>
      </c>
      <c r="H3619" t="s">
        <v>17182</v>
      </c>
      <c r="I3619" t="s">
        <v>17182</v>
      </c>
      <c r="J3619" t="s">
        <v>17651</v>
      </c>
      <c r="K3619" t="s">
        <v>17184</v>
      </c>
      <c r="T3619" s="64">
        <v>1</v>
      </c>
      <c r="U3619" s="64">
        <v>0</v>
      </c>
      <c r="V3619" s="64">
        <v>0</v>
      </c>
      <c r="W3619" s="64">
        <v>1</v>
      </c>
      <c r="X3619" s="64">
        <v>0</v>
      </c>
      <c r="Y3619" s="64">
        <v>0</v>
      </c>
      <c r="Z3619" s="336">
        <v>41407</v>
      </c>
      <c r="AA3619" s="335">
        <v>1</v>
      </c>
      <c r="AV3619" s="92"/>
      <c r="AZ3619" s="335">
        <v>441</v>
      </c>
      <c r="BM3619" t="s">
        <v>17656</v>
      </c>
      <c r="CF3619" s="337"/>
      <c r="CG3619" s="4"/>
      <c r="CH3619" s="2"/>
    </row>
    <row r="3620" spans="1:90">
      <c r="C3620" s="314"/>
      <c r="D3620" s="308">
        <v>2013</v>
      </c>
      <c r="E3620" s="1" t="s">
        <v>17650</v>
      </c>
      <c r="F3620" t="s">
        <v>404</v>
      </c>
      <c r="H3620" t="s">
        <v>17182</v>
      </c>
      <c r="I3620" t="s">
        <v>17182</v>
      </c>
      <c r="J3620" t="s">
        <v>17651</v>
      </c>
      <c r="K3620" t="s">
        <v>17184</v>
      </c>
      <c r="T3620" s="64">
        <v>1</v>
      </c>
      <c r="U3620" s="64">
        <v>0</v>
      </c>
      <c r="V3620" s="64">
        <v>0</v>
      </c>
      <c r="W3620" s="64">
        <v>1</v>
      </c>
      <c r="X3620" s="64">
        <v>0</v>
      </c>
      <c r="Y3620" s="64">
        <v>0</v>
      </c>
      <c r="Z3620" s="336">
        <v>41407</v>
      </c>
      <c r="AA3620" s="335">
        <v>1</v>
      </c>
      <c r="AV3620" s="92"/>
      <c r="AZ3620" s="335">
        <v>441</v>
      </c>
      <c r="BM3620" t="s">
        <v>17656</v>
      </c>
      <c r="CF3620" s="337"/>
      <c r="CG3620" s="4"/>
      <c r="CH3620" s="2"/>
    </row>
    <row r="3621" spans="1:90">
      <c r="A3621" s="308" t="s">
        <v>99</v>
      </c>
      <c r="B3621" t="s">
        <v>100</v>
      </c>
      <c r="C3621" s="92" t="s">
        <v>17657</v>
      </c>
      <c r="D3621" s="308">
        <v>2013</v>
      </c>
      <c r="E3621" s="1" t="s">
        <v>17658</v>
      </c>
      <c r="F3621" t="s">
        <v>109</v>
      </c>
      <c r="H3621" t="s">
        <v>17628</v>
      </c>
      <c r="I3621" t="s">
        <v>17628</v>
      </c>
      <c r="J3621" t="s">
        <v>17659</v>
      </c>
      <c r="K3621" t="s">
        <v>17630</v>
      </c>
      <c r="T3621" s="335">
        <v>1</v>
      </c>
      <c r="U3621" s="335">
        <v>1</v>
      </c>
      <c r="V3621" s="335">
        <v>0</v>
      </c>
      <c r="W3621" s="335">
        <v>1</v>
      </c>
      <c r="X3621" s="335">
        <v>0</v>
      </c>
      <c r="Y3621" s="335">
        <v>0</v>
      </c>
      <c r="Z3621" s="336">
        <v>41534</v>
      </c>
      <c r="AA3621" s="335">
        <v>0</v>
      </c>
      <c r="AB3621" s="335">
        <v>1</v>
      </c>
      <c r="AC3621" t="s">
        <v>17659</v>
      </c>
      <c r="AK3621"/>
      <c r="AV3621" s="92"/>
      <c r="BH3621"/>
      <c r="CF3621" s="337"/>
      <c r="CG3621" s="4"/>
      <c r="CH3621" s="2"/>
    </row>
    <row r="3622" spans="1:90">
      <c r="A3622" s="308" t="s">
        <v>99</v>
      </c>
      <c r="B3622" t="s">
        <v>100</v>
      </c>
      <c r="C3622" s="92" t="s">
        <v>17660</v>
      </c>
      <c r="D3622" s="308">
        <v>2013</v>
      </c>
      <c r="E3622" s="1" t="s">
        <v>17661</v>
      </c>
      <c r="F3622" s="11" t="s">
        <v>1350</v>
      </c>
      <c r="H3622" t="s">
        <v>15182</v>
      </c>
      <c r="I3622" t="s">
        <v>15182</v>
      </c>
      <c r="J3622" t="s">
        <v>17662</v>
      </c>
      <c r="T3622" s="335">
        <v>1</v>
      </c>
      <c r="U3622" s="335">
        <v>1</v>
      </c>
      <c r="V3622" s="335">
        <v>0</v>
      </c>
      <c r="W3622" s="335">
        <v>1</v>
      </c>
      <c r="X3622" s="335">
        <v>0</v>
      </c>
      <c r="Y3622" s="335">
        <v>0</v>
      </c>
      <c r="Z3622" s="336">
        <v>41312</v>
      </c>
      <c r="AG3622" t="s">
        <v>17663</v>
      </c>
      <c r="AK3622"/>
      <c r="AV3622" s="92"/>
      <c r="AZ3622" s="335">
        <v>503</v>
      </c>
      <c r="BN3622" t="s">
        <v>17664</v>
      </c>
      <c r="CF3622" s="337"/>
      <c r="CG3622" s="4"/>
      <c r="CH3622" s="2"/>
    </row>
    <row r="3623" spans="1:90">
      <c r="A3623" s="308" t="s">
        <v>99</v>
      </c>
      <c r="B3623" t="s">
        <v>100</v>
      </c>
      <c r="C3623" s="92" t="s">
        <v>17665</v>
      </c>
      <c r="D3623" s="308">
        <v>2013</v>
      </c>
      <c r="E3623" s="1" t="s">
        <v>17666</v>
      </c>
      <c r="F3623" t="s">
        <v>1350</v>
      </c>
      <c r="H3623" s="11" t="s">
        <v>17667</v>
      </c>
      <c r="I3623" s="11" t="s">
        <v>17667</v>
      </c>
      <c r="J3623" t="s">
        <v>17668</v>
      </c>
      <c r="T3623" s="335">
        <v>1</v>
      </c>
      <c r="U3623" s="335">
        <v>1</v>
      </c>
      <c r="V3623" s="335">
        <v>0</v>
      </c>
      <c r="W3623" s="335">
        <v>1</v>
      </c>
      <c r="X3623" s="335">
        <v>0</v>
      </c>
      <c r="Y3623" s="335">
        <v>0</v>
      </c>
      <c r="Z3623" s="336">
        <v>41453</v>
      </c>
      <c r="AG3623" t="s">
        <v>17669</v>
      </c>
      <c r="AK3623"/>
      <c r="AL3623" s="11"/>
      <c r="AM3623" s="11"/>
      <c r="AV3623" s="92"/>
      <c r="AZ3623" s="335">
        <v>510</v>
      </c>
      <c r="CF3623" s="337"/>
      <c r="CG3623" s="4"/>
      <c r="CH3623" s="2"/>
    </row>
    <row r="3624" spans="1:90">
      <c r="A3624" s="308" t="s">
        <v>99</v>
      </c>
      <c r="B3624" t="s">
        <v>100</v>
      </c>
      <c r="C3624" s="92" t="s">
        <v>17670</v>
      </c>
      <c r="D3624" s="308">
        <v>2013</v>
      </c>
      <c r="E3624" s="1" t="s">
        <v>17671</v>
      </c>
      <c r="F3624" t="s">
        <v>17672</v>
      </c>
      <c r="H3624" t="s">
        <v>17673</v>
      </c>
      <c r="I3624" t="s">
        <v>17673</v>
      </c>
      <c r="J3624" t="s">
        <v>17674</v>
      </c>
      <c r="K3624" t="s">
        <v>17675</v>
      </c>
      <c r="T3624" s="335">
        <v>1</v>
      </c>
      <c r="U3624" s="335">
        <v>1</v>
      </c>
      <c r="V3624" s="335">
        <v>0</v>
      </c>
      <c r="W3624" s="335">
        <v>1</v>
      </c>
      <c r="X3624" s="335">
        <v>0</v>
      </c>
      <c r="Y3624" s="335">
        <v>0</v>
      </c>
      <c r="Z3624" s="336">
        <v>41576</v>
      </c>
      <c r="AA3624" s="335">
        <v>0</v>
      </c>
      <c r="AB3624" s="335">
        <v>1</v>
      </c>
      <c r="AC3624" t="s">
        <v>17674</v>
      </c>
      <c r="AD3624" t="s">
        <v>17579</v>
      </c>
      <c r="AK3624"/>
      <c r="AV3624" s="92"/>
      <c r="BH3624"/>
      <c r="CF3624" s="337"/>
      <c r="CG3624" s="4"/>
      <c r="CH3624" s="2"/>
    </row>
    <row r="3625" spans="1:90">
      <c r="A3625" s="308" t="s">
        <v>99</v>
      </c>
      <c r="B3625" t="s">
        <v>100</v>
      </c>
      <c r="C3625" s="92" t="s">
        <v>17676</v>
      </c>
      <c r="D3625" s="308">
        <v>2013</v>
      </c>
      <c r="E3625" s="1" t="s">
        <v>17677</v>
      </c>
      <c r="F3625" t="s">
        <v>117</v>
      </c>
      <c r="H3625" t="s">
        <v>110</v>
      </c>
      <c r="I3625" t="s">
        <v>110</v>
      </c>
      <c r="J3625" t="s">
        <v>17678</v>
      </c>
      <c r="R3625" t="s">
        <v>17679</v>
      </c>
      <c r="T3625" s="335">
        <v>1</v>
      </c>
      <c r="U3625" s="335">
        <v>1</v>
      </c>
      <c r="V3625" s="335">
        <v>0</v>
      </c>
      <c r="W3625" s="335">
        <v>1</v>
      </c>
      <c r="X3625" s="335">
        <v>0</v>
      </c>
      <c r="Y3625" s="335">
        <v>0</v>
      </c>
      <c r="Z3625" s="336">
        <v>41548</v>
      </c>
      <c r="AA3625" s="335">
        <v>0</v>
      </c>
      <c r="AB3625" s="335">
        <v>1</v>
      </c>
      <c r="AC3625" t="s">
        <v>17680</v>
      </c>
      <c r="AZ3625" s="335">
        <v>468</v>
      </c>
      <c r="CF3625" s="337"/>
      <c r="CG3625" s="4"/>
      <c r="CH3625" s="2"/>
    </row>
    <row r="3626" spans="1:90">
      <c r="C3626" s="314"/>
      <c r="D3626" s="308">
        <v>2013</v>
      </c>
      <c r="E3626" s="1" t="s">
        <v>17677</v>
      </c>
      <c r="F3626" t="s">
        <v>404</v>
      </c>
      <c r="H3626" t="s">
        <v>110</v>
      </c>
      <c r="I3626" t="s">
        <v>110</v>
      </c>
      <c r="J3626" t="s">
        <v>17678</v>
      </c>
      <c r="R3626" t="s">
        <v>17679</v>
      </c>
      <c r="T3626" s="64">
        <v>1</v>
      </c>
      <c r="U3626" s="64">
        <v>0</v>
      </c>
      <c r="V3626" s="64">
        <v>0</v>
      </c>
      <c r="W3626" s="64">
        <v>1</v>
      </c>
      <c r="X3626" s="64">
        <v>0</v>
      </c>
      <c r="Y3626" s="64">
        <v>0</v>
      </c>
      <c r="Z3626" s="336">
        <v>41548</v>
      </c>
      <c r="AB3626" s="335">
        <v>1</v>
      </c>
      <c r="AV3626" s="92"/>
      <c r="AZ3626" s="335">
        <v>468</v>
      </c>
      <c r="CF3626" s="337"/>
      <c r="CG3626" s="4"/>
      <c r="CH3626" s="2"/>
    </row>
    <row r="3627" spans="1:90">
      <c r="A3627" s="308" t="s">
        <v>99</v>
      </c>
      <c r="B3627" t="s">
        <v>100</v>
      </c>
      <c r="C3627" s="92" t="s">
        <v>17681</v>
      </c>
      <c r="D3627" s="308">
        <v>2013</v>
      </c>
      <c r="E3627" s="7" t="s">
        <v>17682</v>
      </c>
      <c r="F3627" t="s">
        <v>117</v>
      </c>
      <c r="H3627" t="s">
        <v>17683</v>
      </c>
      <c r="I3627" t="s">
        <v>17684</v>
      </c>
      <c r="J3627" s="282" t="s">
        <v>17685</v>
      </c>
      <c r="K3627" t="s">
        <v>17686</v>
      </c>
      <c r="S3627">
        <v>0</v>
      </c>
      <c r="T3627" s="335">
        <v>1</v>
      </c>
      <c r="U3627" s="335">
        <v>0</v>
      </c>
      <c r="V3627" s="335">
        <v>1</v>
      </c>
      <c r="W3627" s="335">
        <v>0</v>
      </c>
      <c r="X3627" s="335">
        <v>0</v>
      </c>
      <c r="Y3627" s="349">
        <v>41485</v>
      </c>
      <c r="Z3627" s="335">
        <v>0</v>
      </c>
      <c r="AA3627" s="335">
        <v>0</v>
      </c>
      <c r="AB3627" s="335" t="s">
        <v>17685</v>
      </c>
      <c r="AC3627" t="s">
        <v>17687</v>
      </c>
      <c r="AK3627"/>
      <c r="AV3627"/>
      <c r="AW3627"/>
      <c r="AX3627"/>
      <c r="AZ3627" s="335">
        <v>396</v>
      </c>
      <c r="BC3627">
        <v>217140</v>
      </c>
      <c r="BD3627" t="s">
        <v>17688</v>
      </c>
      <c r="BE3627" t="s">
        <v>17689</v>
      </c>
      <c r="CA3627"/>
      <c r="CC3627"/>
      <c r="CD3627"/>
      <c r="CF3627" s="337"/>
      <c r="CG3627" s="4"/>
      <c r="CH3627" s="2"/>
    </row>
    <row r="3628" spans="1:90">
      <c r="A3628" s="308" t="s">
        <v>99</v>
      </c>
      <c r="B3628" t="s">
        <v>100</v>
      </c>
      <c r="C3628" s="92" t="s">
        <v>17690</v>
      </c>
      <c r="D3628" s="308">
        <v>2013</v>
      </c>
      <c r="E3628" s="1" t="s">
        <v>17691</v>
      </c>
      <c r="F3628" t="s">
        <v>117</v>
      </c>
      <c r="H3628" t="s">
        <v>17692</v>
      </c>
      <c r="I3628" t="s">
        <v>17692</v>
      </c>
      <c r="J3628" t="s">
        <v>17693</v>
      </c>
      <c r="K3628" t="s">
        <v>17694</v>
      </c>
      <c r="R3628" t="s">
        <v>17695</v>
      </c>
      <c r="T3628" s="335">
        <v>1</v>
      </c>
      <c r="U3628" s="335">
        <v>1</v>
      </c>
      <c r="V3628" s="335">
        <v>0</v>
      </c>
      <c r="W3628" s="335">
        <v>1</v>
      </c>
      <c r="X3628" s="335">
        <v>0</v>
      </c>
      <c r="Y3628" s="335">
        <v>0</v>
      </c>
      <c r="Z3628" s="336">
        <v>41485</v>
      </c>
      <c r="AA3628" s="335">
        <v>1</v>
      </c>
      <c r="AB3628" s="335">
        <v>0</v>
      </c>
      <c r="AC3628" t="s">
        <v>17696</v>
      </c>
      <c r="AD3628" t="s">
        <v>17697</v>
      </c>
      <c r="AK3628"/>
      <c r="AV3628" s="92"/>
      <c r="AZ3628" s="335">
        <v>448</v>
      </c>
      <c r="CF3628" s="337"/>
      <c r="CG3628" s="4"/>
      <c r="CH3628" s="2"/>
      <c r="CL3628" t="s">
        <v>17698</v>
      </c>
    </row>
    <row r="3629" spans="1:90">
      <c r="A3629" s="308" t="s">
        <v>99</v>
      </c>
      <c r="B3629" t="s">
        <v>100</v>
      </c>
      <c r="C3629" s="92" t="s">
        <v>17699</v>
      </c>
      <c r="D3629" s="308">
        <v>2013</v>
      </c>
      <c r="E3629" s="1" t="s">
        <v>17700</v>
      </c>
      <c r="F3629" t="s">
        <v>17701</v>
      </c>
      <c r="H3629" t="s">
        <v>17702</v>
      </c>
      <c r="I3629" t="s">
        <v>17488</v>
      </c>
      <c r="J3629" t="s">
        <v>17703</v>
      </c>
      <c r="K3629" t="s">
        <v>17704</v>
      </c>
      <c r="L3629" t="s">
        <v>17491</v>
      </c>
      <c r="R3629" t="s">
        <v>17492</v>
      </c>
      <c r="T3629" s="335">
        <v>1</v>
      </c>
      <c r="U3629" s="335">
        <v>1</v>
      </c>
      <c r="V3629" s="335">
        <v>0</v>
      </c>
      <c r="W3629" s="335">
        <v>1</v>
      </c>
      <c r="X3629" s="335">
        <v>0</v>
      </c>
      <c r="Y3629" s="335">
        <v>0</v>
      </c>
      <c r="Z3629" s="336">
        <v>41462</v>
      </c>
      <c r="AA3629" s="335">
        <v>1</v>
      </c>
      <c r="AB3629" s="335">
        <v>0</v>
      </c>
      <c r="AC3629" t="s">
        <v>17703</v>
      </c>
      <c r="AD3629" t="s">
        <v>17493</v>
      </c>
      <c r="AG3629" t="s">
        <v>17705</v>
      </c>
      <c r="AK3629">
        <v>1</v>
      </c>
      <c r="AL3629" t="s">
        <v>17488</v>
      </c>
      <c r="AV3629" s="92"/>
      <c r="BH3629"/>
      <c r="CF3629" s="337"/>
      <c r="CG3629" s="4"/>
      <c r="CH3629" s="2"/>
    </row>
    <row r="3630" spans="1:90">
      <c r="A3630" s="308" t="s">
        <v>99</v>
      </c>
      <c r="B3630" t="s">
        <v>100</v>
      </c>
      <c r="C3630" s="92" t="s">
        <v>17706</v>
      </c>
      <c r="D3630" s="308">
        <v>2013</v>
      </c>
      <c r="E3630" s="1" t="s">
        <v>17707</v>
      </c>
      <c r="F3630" t="s">
        <v>117</v>
      </c>
      <c r="H3630" t="s">
        <v>17708</v>
      </c>
      <c r="I3630" t="s">
        <v>17488</v>
      </c>
      <c r="J3630" t="s">
        <v>17709</v>
      </c>
      <c r="L3630" t="s">
        <v>17491</v>
      </c>
      <c r="R3630" t="s">
        <v>17492</v>
      </c>
      <c r="T3630" s="335">
        <v>1</v>
      </c>
      <c r="U3630" s="335">
        <v>1</v>
      </c>
      <c r="V3630" s="335">
        <v>0</v>
      </c>
      <c r="W3630" s="335">
        <v>1</v>
      </c>
      <c r="X3630" s="335">
        <v>0</v>
      </c>
      <c r="Y3630" s="335">
        <v>0</v>
      </c>
      <c r="Z3630" s="336">
        <v>41462</v>
      </c>
      <c r="AA3630" s="335">
        <v>1</v>
      </c>
      <c r="AB3630" s="335">
        <v>0</v>
      </c>
      <c r="AC3630" t="s">
        <v>17709</v>
      </c>
      <c r="AD3630" t="s">
        <v>17493</v>
      </c>
      <c r="AG3630" t="s">
        <v>17710</v>
      </c>
      <c r="AK3630">
        <v>1</v>
      </c>
      <c r="AL3630" t="s">
        <v>17488</v>
      </c>
      <c r="AV3630" s="92"/>
      <c r="BH3630"/>
      <c r="CF3630" s="337"/>
      <c r="CG3630" s="4"/>
      <c r="CH3630" s="2"/>
    </row>
    <row r="3631" spans="1:90">
      <c r="A3631" s="308" t="s">
        <v>99</v>
      </c>
      <c r="B3631" t="s">
        <v>100</v>
      </c>
      <c r="C3631" s="92" t="s">
        <v>17711</v>
      </c>
      <c r="D3631" s="308">
        <v>2013</v>
      </c>
      <c r="E3631" s="1" t="s">
        <v>17712</v>
      </c>
      <c r="F3631" t="s">
        <v>15438</v>
      </c>
      <c r="H3631" t="s">
        <v>17713</v>
      </c>
      <c r="I3631" t="s">
        <v>16104</v>
      </c>
      <c r="J3631" t="s">
        <v>17714</v>
      </c>
      <c r="K3631" t="s">
        <v>16107</v>
      </c>
      <c r="O3631" t="s">
        <v>17715</v>
      </c>
      <c r="T3631" s="335">
        <v>1</v>
      </c>
      <c r="U3631" s="335">
        <v>1</v>
      </c>
      <c r="V3631" s="335">
        <v>0</v>
      </c>
      <c r="W3631" s="335">
        <v>1</v>
      </c>
      <c r="X3631" s="335">
        <v>0</v>
      </c>
      <c r="Y3631" s="335">
        <v>0</v>
      </c>
      <c r="Z3631" s="336">
        <v>41625</v>
      </c>
      <c r="AA3631" s="335">
        <v>1</v>
      </c>
      <c r="AB3631" s="335">
        <v>0</v>
      </c>
      <c r="AC3631" t="s">
        <v>17714</v>
      </c>
      <c r="AG3631" t="s">
        <v>17716</v>
      </c>
      <c r="AK3631"/>
      <c r="AV3631" s="92"/>
      <c r="BH3631"/>
      <c r="CF3631" s="337"/>
      <c r="CG3631" s="4"/>
      <c r="CH3631" s="2"/>
    </row>
    <row r="3632" spans="1:90">
      <c r="A3632" s="308" t="s">
        <v>99</v>
      </c>
      <c r="B3632" t="s">
        <v>100</v>
      </c>
      <c r="C3632" s="92" t="s">
        <v>17717</v>
      </c>
      <c r="D3632" s="308">
        <v>2013</v>
      </c>
      <c r="E3632" s="1" t="s">
        <v>17718</v>
      </c>
      <c r="F3632" t="s">
        <v>1350</v>
      </c>
      <c r="H3632" t="s">
        <v>14106</v>
      </c>
      <c r="I3632" t="s">
        <v>14106</v>
      </c>
      <c r="J3632" t="s">
        <v>17719</v>
      </c>
      <c r="K3632" t="s">
        <v>17720</v>
      </c>
      <c r="T3632" s="335">
        <v>1</v>
      </c>
      <c r="U3632" s="335">
        <v>1</v>
      </c>
      <c r="V3632" s="335">
        <v>0</v>
      </c>
      <c r="W3632" s="335">
        <v>1</v>
      </c>
      <c r="X3632" s="335">
        <v>0</v>
      </c>
      <c r="Y3632" s="335">
        <v>0</v>
      </c>
      <c r="Z3632" s="336">
        <v>41486</v>
      </c>
      <c r="AA3632" s="335">
        <v>0</v>
      </c>
      <c r="AB3632" s="335">
        <v>1</v>
      </c>
      <c r="AC3632" t="s">
        <v>17721</v>
      </c>
      <c r="AK3632"/>
      <c r="AV3632" s="92"/>
      <c r="BH3632"/>
      <c r="CF3632" s="337"/>
      <c r="CG3632" s="4"/>
      <c r="CH3632" s="2"/>
    </row>
    <row r="3633" spans="1:86">
      <c r="A3633" s="308" t="s">
        <v>99</v>
      </c>
      <c r="B3633" t="s">
        <v>100</v>
      </c>
      <c r="C3633" s="92" t="s">
        <v>17722</v>
      </c>
      <c r="D3633" s="308">
        <v>2013</v>
      </c>
      <c r="E3633" s="1" t="s">
        <v>17723</v>
      </c>
      <c r="F3633" t="s">
        <v>117</v>
      </c>
      <c r="H3633" t="s">
        <v>17724</v>
      </c>
      <c r="I3633" t="s">
        <v>17724</v>
      </c>
      <c r="J3633" t="s">
        <v>17725</v>
      </c>
      <c r="K3633" t="s">
        <v>3341</v>
      </c>
      <c r="T3633" s="335">
        <v>1</v>
      </c>
      <c r="U3633" s="335">
        <v>1</v>
      </c>
      <c r="V3633" s="335">
        <v>0</v>
      </c>
      <c r="W3633" s="335">
        <v>1</v>
      </c>
      <c r="X3633" s="335">
        <v>0</v>
      </c>
      <c r="Y3633" s="335">
        <v>0</v>
      </c>
      <c r="Z3633" s="336">
        <v>41477</v>
      </c>
      <c r="AA3633" s="335">
        <v>0</v>
      </c>
      <c r="AB3633" s="335">
        <v>1</v>
      </c>
      <c r="AC3633" t="s">
        <v>17725</v>
      </c>
      <c r="AK3633"/>
      <c r="AV3633" s="92"/>
      <c r="AZ3633" s="335">
        <v>446</v>
      </c>
      <c r="CF3633" s="337"/>
      <c r="CG3633" s="4"/>
      <c r="CH3633" s="2"/>
    </row>
    <row r="3634" spans="1:86">
      <c r="A3634" s="308" t="s">
        <v>99</v>
      </c>
      <c r="B3634" t="s">
        <v>100</v>
      </c>
      <c r="C3634" s="92" t="s">
        <v>17726</v>
      </c>
      <c r="D3634" s="308">
        <v>2013</v>
      </c>
      <c r="E3634" s="1" t="s">
        <v>3338</v>
      </c>
      <c r="F3634" t="s">
        <v>117</v>
      </c>
      <c r="H3634" s="40" t="s">
        <v>3339</v>
      </c>
      <c r="I3634" t="s">
        <v>3339</v>
      </c>
      <c r="J3634" s="40" t="s">
        <v>17727</v>
      </c>
      <c r="K3634" t="s">
        <v>3341</v>
      </c>
      <c r="T3634" s="335">
        <v>1</v>
      </c>
      <c r="U3634" s="335">
        <v>0</v>
      </c>
      <c r="V3634" s="335">
        <v>0</v>
      </c>
      <c r="W3634" s="335">
        <v>1</v>
      </c>
      <c r="X3634" s="335">
        <v>0</v>
      </c>
      <c r="Y3634" s="335">
        <v>0</v>
      </c>
      <c r="Z3634" s="336">
        <v>41626</v>
      </c>
      <c r="AA3634" s="335">
        <v>1</v>
      </c>
      <c r="AB3634" s="335">
        <v>0</v>
      </c>
      <c r="AC3634" t="s">
        <v>17727</v>
      </c>
      <c r="AD3634" t="s">
        <v>17728</v>
      </c>
      <c r="AG3634" t="s">
        <v>17729</v>
      </c>
      <c r="AK3634"/>
      <c r="AV3634" s="92"/>
      <c r="AZ3634" s="335">
        <v>489</v>
      </c>
      <c r="BD3634"/>
      <c r="BE3634"/>
      <c r="BM3634" t="s">
        <v>3342</v>
      </c>
      <c r="CF3634" s="337"/>
      <c r="CG3634" s="4"/>
      <c r="CH3634" s="2"/>
    </row>
    <row r="3635" spans="1:86">
      <c r="A3635" s="308" t="s">
        <v>99</v>
      </c>
      <c r="B3635" t="s">
        <v>100</v>
      </c>
      <c r="C3635" s="92" t="s">
        <v>17730</v>
      </c>
      <c r="D3635" s="308">
        <v>2013</v>
      </c>
      <c r="E3635" s="1" t="s">
        <v>3355</v>
      </c>
      <c r="F3635" t="s">
        <v>117</v>
      </c>
      <c r="H3635" t="s">
        <v>2531</v>
      </c>
      <c r="I3635" t="s">
        <v>3356</v>
      </c>
      <c r="J3635" t="s">
        <v>17731</v>
      </c>
      <c r="K3635" t="s">
        <v>17732</v>
      </c>
      <c r="T3635" s="335">
        <v>1</v>
      </c>
      <c r="U3635" s="335">
        <v>1</v>
      </c>
      <c r="V3635" s="335">
        <v>1</v>
      </c>
      <c r="W3635" s="335">
        <v>1</v>
      </c>
      <c r="X3635" s="335">
        <v>0</v>
      </c>
      <c r="Y3635" s="335">
        <v>0</v>
      </c>
      <c r="Z3635" s="336">
        <v>41501</v>
      </c>
      <c r="AA3635" s="335">
        <v>1</v>
      </c>
      <c r="AB3635" s="335">
        <v>0</v>
      </c>
      <c r="AC3635" t="s">
        <v>17731</v>
      </c>
      <c r="AK3635"/>
      <c r="AT3635" t="s">
        <v>3355</v>
      </c>
      <c r="AV3635" s="92"/>
      <c r="AZ3635" s="335">
        <v>398</v>
      </c>
      <c r="BD3635" s="2" t="s">
        <v>17733</v>
      </c>
      <c r="BF3635" t="s">
        <v>17734</v>
      </c>
      <c r="CF3635" s="337"/>
      <c r="CG3635" s="4"/>
      <c r="CH3635" s="2"/>
    </row>
    <row r="3636" spans="1:86">
      <c r="A3636" s="308" t="s">
        <v>99</v>
      </c>
      <c r="B3636" t="s">
        <v>100</v>
      </c>
      <c r="C3636" s="92" t="s">
        <v>17735</v>
      </c>
      <c r="D3636" s="308">
        <v>2013</v>
      </c>
      <c r="E3636" s="1" t="s">
        <v>3355</v>
      </c>
      <c r="F3636" t="s">
        <v>131</v>
      </c>
      <c r="H3636" t="s">
        <v>2531</v>
      </c>
      <c r="I3636" t="s">
        <v>3356</v>
      </c>
      <c r="J3636" t="s">
        <v>17731</v>
      </c>
      <c r="K3636" t="s">
        <v>17732</v>
      </c>
      <c r="T3636" s="335">
        <v>1</v>
      </c>
      <c r="U3636" s="335">
        <v>1</v>
      </c>
      <c r="V3636" s="335">
        <v>1</v>
      </c>
      <c r="W3636" s="335">
        <v>1</v>
      </c>
      <c r="X3636" s="335">
        <v>0</v>
      </c>
      <c r="Y3636" s="335">
        <v>0</v>
      </c>
      <c r="Z3636" s="336">
        <v>41501</v>
      </c>
      <c r="AA3636" s="335">
        <v>1</v>
      </c>
      <c r="AB3636" s="335">
        <v>0</v>
      </c>
      <c r="AC3636" t="s">
        <v>17731</v>
      </c>
      <c r="AK3636"/>
      <c r="AT3636" t="s">
        <v>3355</v>
      </c>
      <c r="AV3636" s="92"/>
      <c r="AZ3636" s="335">
        <v>398</v>
      </c>
      <c r="BD3636" s="2" t="s">
        <v>17733</v>
      </c>
      <c r="BF3636" t="s">
        <v>17736</v>
      </c>
      <c r="CF3636" s="337"/>
      <c r="CG3636" s="4"/>
      <c r="CH3636" s="2"/>
    </row>
    <row r="3637" spans="1:86">
      <c r="A3637" s="308" t="s">
        <v>99</v>
      </c>
      <c r="B3637" t="s">
        <v>100</v>
      </c>
      <c r="C3637" s="92" t="s">
        <v>17737</v>
      </c>
      <c r="D3637" s="311">
        <v>2013</v>
      </c>
      <c r="E3637" s="1" t="s">
        <v>17738</v>
      </c>
      <c r="F3637" t="s">
        <v>117</v>
      </c>
      <c r="H3637" s="40" t="s">
        <v>13131</v>
      </c>
      <c r="I3637" s="40" t="s">
        <v>13131</v>
      </c>
      <c r="J3637" s="108" t="s">
        <v>13132</v>
      </c>
      <c r="K3637" s="117" t="s">
        <v>13133</v>
      </c>
      <c r="T3637" s="64">
        <v>1</v>
      </c>
      <c r="U3637" s="64">
        <v>1</v>
      </c>
      <c r="V3637" s="64">
        <v>0</v>
      </c>
      <c r="W3637" s="64">
        <v>0</v>
      </c>
      <c r="X3637" s="64">
        <v>0</v>
      </c>
      <c r="Y3637" s="64">
        <v>0</v>
      </c>
      <c r="Z3637" s="64" t="s">
        <v>17739</v>
      </c>
      <c r="AC3637" s="117"/>
      <c r="AF3637" s="117"/>
      <c r="AG3637" s="117" t="s">
        <v>17740</v>
      </c>
      <c r="AK3637"/>
      <c r="AV3637" s="92"/>
      <c r="BH3637"/>
      <c r="CF3637" s="337"/>
      <c r="CG3637" s="4"/>
      <c r="CH3637" s="2"/>
    </row>
    <row r="3638" spans="1:86">
      <c r="A3638" s="308" t="s">
        <v>99</v>
      </c>
      <c r="B3638" t="s">
        <v>100</v>
      </c>
      <c r="C3638" s="92" t="s">
        <v>17741</v>
      </c>
      <c r="D3638" s="311">
        <v>2013</v>
      </c>
      <c r="E3638" s="1" t="s">
        <v>17738</v>
      </c>
      <c r="F3638" t="s">
        <v>13757</v>
      </c>
      <c r="H3638" s="40" t="s">
        <v>13131</v>
      </c>
      <c r="I3638" s="40" t="s">
        <v>13131</v>
      </c>
      <c r="J3638" s="108" t="s">
        <v>13132</v>
      </c>
      <c r="K3638" s="117" t="s">
        <v>13133</v>
      </c>
      <c r="R3638" t="s">
        <v>13758</v>
      </c>
      <c r="T3638" s="64">
        <v>1</v>
      </c>
      <c r="U3638" s="64">
        <v>0</v>
      </c>
      <c r="V3638" s="64">
        <v>0</v>
      </c>
      <c r="W3638" s="64">
        <v>0</v>
      </c>
      <c r="X3638" s="64">
        <v>0</v>
      </c>
      <c r="Y3638" s="64">
        <v>0</v>
      </c>
      <c r="Z3638" s="64" t="s">
        <v>17739</v>
      </c>
      <c r="AC3638" s="117"/>
      <c r="AG3638" s="117" t="s">
        <v>17740</v>
      </c>
      <c r="AK3638"/>
      <c r="AV3638" s="92"/>
      <c r="BH3638"/>
      <c r="CF3638" s="337"/>
      <c r="CG3638" s="4"/>
      <c r="CH3638" s="2"/>
    </row>
    <row r="3639" spans="1:86">
      <c r="A3639" s="308" t="s">
        <v>99</v>
      </c>
      <c r="B3639" t="s">
        <v>100</v>
      </c>
      <c r="C3639" s="92" t="s">
        <v>17742</v>
      </c>
      <c r="D3639" s="308">
        <v>2013</v>
      </c>
      <c r="E3639" s="1" t="s">
        <v>17743</v>
      </c>
      <c r="F3639" t="s">
        <v>17612</v>
      </c>
      <c r="H3639" t="s">
        <v>17744</v>
      </c>
      <c r="I3639" t="s">
        <v>17745</v>
      </c>
      <c r="J3639" t="s">
        <v>17746</v>
      </c>
      <c r="K3639" t="s">
        <v>17747</v>
      </c>
      <c r="R3639" t="s">
        <v>17748</v>
      </c>
      <c r="T3639" s="335">
        <v>1</v>
      </c>
      <c r="U3639" s="335">
        <v>1</v>
      </c>
      <c r="V3639" s="335">
        <v>0</v>
      </c>
      <c r="W3639" s="335">
        <v>0</v>
      </c>
      <c r="X3639" s="335">
        <v>0</v>
      </c>
      <c r="Y3639" s="335">
        <v>1</v>
      </c>
      <c r="Z3639" s="336">
        <v>41491</v>
      </c>
      <c r="AA3639" s="335">
        <v>1</v>
      </c>
      <c r="AB3639" s="335">
        <v>0</v>
      </c>
      <c r="AC3639" t="s">
        <v>17746</v>
      </c>
      <c r="AG3639" t="s">
        <v>17749</v>
      </c>
      <c r="AK3639"/>
      <c r="AV3639" s="92"/>
      <c r="AZ3639" s="335">
        <v>397</v>
      </c>
      <c r="BF3639" t="s">
        <v>17750</v>
      </c>
      <c r="CF3639" s="337"/>
      <c r="CG3639" s="4"/>
      <c r="CH3639" s="2"/>
    </row>
    <row r="3640" spans="1:86">
      <c r="A3640" s="308" t="s">
        <v>99</v>
      </c>
      <c r="B3640" t="s">
        <v>100</v>
      </c>
      <c r="C3640" s="92" t="s">
        <v>17751</v>
      </c>
      <c r="D3640" s="308">
        <v>2013</v>
      </c>
      <c r="E3640" s="1" t="s">
        <v>17752</v>
      </c>
      <c r="F3640" t="s">
        <v>117</v>
      </c>
      <c r="H3640" t="s">
        <v>16560</v>
      </c>
      <c r="J3640" t="s">
        <v>17753</v>
      </c>
      <c r="S3640" t="s">
        <v>17754</v>
      </c>
      <c r="T3640" s="335">
        <v>1</v>
      </c>
      <c r="U3640" s="335">
        <v>1</v>
      </c>
      <c r="V3640" s="335">
        <v>0</v>
      </c>
      <c r="W3640" s="335">
        <v>0</v>
      </c>
      <c r="X3640" s="335">
        <v>0</v>
      </c>
      <c r="Y3640" s="335">
        <v>0</v>
      </c>
      <c r="Z3640" s="336">
        <v>41410</v>
      </c>
      <c r="AB3640" s="335">
        <v>1</v>
      </c>
      <c r="AC3640" t="s">
        <v>17755</v>
      </c>
      <c r="AG3640" t="s">
        <v>17756</v>
      </c>
      <c r="AK3640"/>
      <c r="AV3640" s="92"/>
      <c r="BH3640"/>
      <c r="CF3640" s="337"/>
      <c r="CG3640" s="4"/>
      <c r="CH3640" s="2"/>
    </row>
    <row r="3641" spans="1:86">
      <c r="A3641" s="308" t="s">
        <v>99</v>
      </c>
      <c r="B3641" t="s">
        <v>100</v>
      </c>
      <c r="C3641" s="92" t="s">
        <v>17757</v>
      </c>
      <c r="D3641" s="308">
        <v>2013</v>
      </c>
      <c r="E3641" s="1" t="s">
        <v>17758</v>
      </c>
      <c r="F3641" t="s">
        <v>17759</v>
      </c>
      <c r="H3641" t="s">
        <v>17760</v>
      </c>
      <c r="I3641" t="s">
        <v>17760</v>
      </c>
      <c r="J3641" t="s">
        <v>17761</v>
      </c>
      <c r="K3641" t="s">
        <v>17761</v>
      </c>
      <c r="L3641" t="s">
        <v>17762</v>
      </c>
      <c r="R3641" t="s">
        <v>17763</v>
      </c>
      <c r="T3641" s="335">
        <v>1</v>
      </c>
      <c r="U3641" s="335">
        <v>1</v>
      </c>
      <c r="V3641" s="335">
        <v>0</v>
      </c>
      <c r="W3641" s="335">
        <v>1</v>
      </c>
      <c r="X3641" s="335">
        <v>0</v>
      </c>
      <c r="Y3641" s="335">
        <v>1</v>
      </c>
      <c r="Z3641" s="336">
        <v>41328</v>
      </c>
      <c r="AA3641" s="335">
        <v>1</v>
      </c>
      <c r="AB3641" s="335">
        <v>0</v>
      </c>
      <c r="AC3641" t="s">
        <v>17761</v>
      </c>
      <c r="AD3641" t="s">
        <v>17764</v>
      </c>
      <c r="AK3641"/>
      <c r="AV3641" s="92"/>
      <c r="AZ3641" s="335" t="s">
        <v>147</v>
      </c>
      <c r="CF3641" s="337"/>
      <c r="CG3641" s="4"/>
      <c r="CH3641" s="2"/>
    </row>
    <row r="3642" spans="1:86">
      <c r="A3642" s="308" t="s">
        <v>99</v>
      </c>
      <c r="B3642" t="s">
        <v>100</v>
      </c>
      <c r="C3642" s="92" t="s">
        <v>17765</v>
      </c>
      <c r="D3642" s="308">
        <v>2013</v>
      </c>
      <c r="E3642" s="1" t="s">
        <v>17766</v>
      </c>
      <c r="F3642" t="s">
        <v>117</v>
      </c>
      <c r="H3642" t="s">
        <v>17767</v>
      </c>
      <c r="J3642" t="s">
        <v>17768</v>
      </c>
      <c r="R3642" t="s">
        <v>4165</v>
      </c>
      <c r="S3642" t="s">
        <v>17769</v>
      </c>
      <c r="T3642" s="335">
        <v>1</v>
      </c>
      <c r="U3642" s="335">
        <v>1</v>
      </c>
      <c r="V3642" s="335">
        <v>0</v>
      </c>
      <c r="W3642" s="335">
        <v>0</v>
      </c>
      <c r="X3642" s="335">
        <v>0</v>
      </c>
      <c r="Y3642" s="335">
        <v>0</v>
      </c>
      <c r="Z3642" s="336">
        <v>41614</v>
      </c>
      <c r="AB3642" s="335">
        <v>1</v>
      </c>
      <c r="AC3642" t="s">
        <v>17770</v>
      </c>
      <c r="AG3642" t="s">
        <v>17771</v>
      </c>
      <c r="AK3642"/>
      <c r="AV3642" s="92"/>
      <c r="BH3642"/>
      <c r="CF3642" s="337"/>
      <c r="CG3642" s="4"/>
      <c r="CH3642" s="2"/>
    </row>
    <row r="3643" spans="1:86">
      <c r="A3643" s="308" t="s">
        <v>99</v>
      </c>
      <c r="B3643" t="s">
        <v>100</v>
      </c>
      <c r="C3643" s="92" t="s">
        <v>17772</v>
      </c>
      <c r="D3643" s="308">
        <v>2013</v>
      </c>
      <c r="E3643" s="1" t="s">
        <v>16341</v>
      </c>
      <c r="F3643" s="11" t="s">
        <v>17596</v>
      </c>
      <c r="H3643" t="s">
        <v>16342</v>
      </c>
      <c r="I3643" t="s">
        <v>16342</v>
      </c>
      <c r="J3643" t="s">
        <v>17773</v>
      </c>
      <c r="K3643" t="s">
        <v>16107</v>
      </c>
      <c r="T3643" s="335">
        <v>1</v>
      </c>
      <c r="U3643" s="335">
        <v>0</v>
      </c>
      <c r="V3643" s="335">
        <v>0</v>
      </c>
      <c r="W3643" s="335">
        <v>0</v>
      </c>
      <c r="X3643" s="335">
        <v>0</v>
      </c>
      <c r="Y3643" s="335">
        <v>1</v>
      </c>
      <c r="Z3643" s="336">
        <v>41275</v>
      </c>
      <c r="AB3643" s="335">
        <v>0</v>
      </c>
      <c r="AC3643" t="s">
        <v>17774</v>
      </c>
      <c r="AG3643" s="11"/>
      <c r="AK3643"/>
      <c r="AV3643" s="92"/>
      <c r="BH3643"/>
      <c r="CF3643" s="337"/>
      <c r="CG3643" s="4"/>
      <c r="CH3643" s="2"/>
    </row>
    <row r="3644" spans="1:86">
      <c r="A3644" s="308" t="s">
        <v>99</v>
      </c>
      <c r="B3644" t="s">
        <v>100</v>
      </c>
      <c r="C3644" s="92" t="s">
        <v>17775</v>
      </c>
      <c r="D3644" s="308">
        <v>2013</v>
      </c>
      <c r="E3644" s="1" t="s">
        <v>17776</v>
      </c>
      <c r="F3644" s="11" t="s">
        <v>1350</v>
      </c>
      <c r="H3644" t="s">
        <v>15182</v>
      </c>
      <c r="I3644" t="s">
        <v>15182</v>
      </c>
      <c r="J3644" t="s">
        <v>17777</v>
      </c>
      <c r="T3644" s="335">
        <v>1</v>
      </c>
      <c r="U3644" s="335">
        <v>1</v>
      </c>
      <c r="V3644" s="335">
        <v>0</v>
      </c>
      <c r="W3644" s="335">
        <v>1</v>
      </c>
      <c r="X3644" s="335">
        <v>0</v>
      </c>
      <c r="Y3644" s="335">
        <v>0</v>
      </c>
      <c r="Z3644" s="336">
        <v>41352</v>
      </c>
      <c r="AG3644" t="s">
        <v>17778</v>
      </c>
      <c r="AK3644"/>
      <c r="AV3644" s="92"/>
      <c r="AZ3644" s="335">
        <v>505</v>
      </c>
      <c r="BN3644" t="s">
        <v>17779</v>
      </c>
      <c r="CF3644" s="337"/>
      <c r="CG3644" s="4"/>
      <c r="CH3644" s="2"/>
    </row>
    <row r="3645" spans="1:86">
      <c r="A3645" s="308" t="s">
        <v>99</v>
      </c>
      <c r="B3645" t="s">
        <v>100</v>
      </c>
      <c r="C3645" s="92" t="s">
        <v>17780</v>
      </c>
      <c r="D3645" s="311">
        <v>2013</v>
      </c>
      <c r="E3645" s="1" t="s">
        <v>17781</v>
      </c>
      <c r="F3645" t="s">
        <v>117</v>
      </c>
      <c r="H3645" s="40" t="s">
        <v>14959</v>
      </c>
      <c r="I3645" s="40" t="s">
        <v>14959</v>
      </c>
      <c r="J3645" s="108" t="s">
        <v>17782</v>
      </c>
      <c r="K3645" s="117" t="s">
        <v>14961</v>
      </c>
      <c r="T3645" s="64">
        <v>1</v>
      </c>
      <c r="U3645" s="64">
        <v>1</v>
      </c>
      <c r="V3645" s="64">
        <v>0</v>
      </c>
      <c r="W3645" s="64">
        <v>1</v>
      </c>
      <c r="X3645" s="64">
        <v>0</v>
      </c>
      <c r="Y3645" s="64">
        <v>0</v>
      </c>
      <c r="Z3645" s="116">
        <v>41350</v>
      </c>
      <c r="AB3645" s="335">
        <v>1</v>
      </c>
      <c r="AC3645" s="117" t="s">
        <v>17783</v>
      </c>
      <c r="AG3645" t="s">
        <v>17784</v>
      </c>
      <c r="AK3645">
        <v>1</v>
      </c>
      <c r="AL3645" t="s">
        <v>17785</v>
      </c>
      <c r="AV3645" s="92"/>
      <c r="BH3645"/>
      <c r="CF3645" s="337"/>
      <c r="CG3645" s="4"/>
      <c r="CH3645" s="2"/>
    </row>
    <row r="3646" spans="1:86">
      <c r="A3646" s="308" t="s">
        <v>99</v>
      </c>
      <c r="B3646" t="s">
        <v>100</v>
      </c>
      <c r="C3646" s="92" t="s">
        <v>17786</v>
      </c>
      <c r="D3646" s="311">
        <v>2013</v>
      </c>
      <c r="E3646" s="1" t="s">
        <v>17781</v>
      </c>
      <c r="F3646" t="s">
        <v>150</v>
      </c>
      <c r="H3646" s="40" t="s">
        <v>14959</v>
      </c>
      <c r="I3646" s="40" t="s">
        <v>14959</v>
      </c>
      <c r="J3646" s="108" t="s">
        <v>17782</v>
      </c>
      <c r="K3646" s="117" t="s">
        <v>14961</v>
      </c>
      <c r="T3646" s="64">
        <v>1</v>
      </c>
      <c r="U3646" s="64">
        <v>0</v>
      </c>
      <c r="V3646" s="64">
        <v>0</v>
      </c>
      <c r="W3646" s="64">
        <v>1</v>
      </c>
      <c r="X3646" s="64">
        <v>0</v>
      </c>
      <c r="Y3646" s="64">
        <v>0</v>
      </c>
      <c r="Z3646" s="116">
        <v>41350</v>
      </c>
      <c r="AB3646" s="335">
        <v>1</v>
      </c>
      <c r="AC3646" s="117" t="s">
        <v>17787</v>
      </c>
      <c r="AG3646" t="s">
        <v>17788</v>
      </c>
      <c r="AK3646">
        <v>1</v>
      </c>
      <c r="AL3646" t="s">
        <v>17785</v>
      </c>
      <c r="AV3646" s="92"/>
      <c r="BH3646"/>
      <c r="CF3646" s="337"/>
      <c r="CG3646" s="4"/>
      <c r="CH3646" s="2"/>
    </row>
    <row r="3647" spans="1:86">
      <c r="A3647" s="308" t="s">
        <v>99</v>
      </c>
      <c r="B3647" t="s">
        <v>100</v>
      </c>
      <c r="C3647" s="92" t="s">
        <v>17789</v>
      </c>
      <c r="D3647" s="311">
        <v>2013</v>
      </c>
      <c r="E3647" s="1" t="s">
        <v>17781</v>
      </c>
      <c r="F3647" t="s">
        <v>404</v>
      </c>
      <c r="H3647" s="40" t="s">
        <v>14959</v>
      </c>
      <c r="I3647" s="40" t="s">
        <v>14959</v>
      </c>
      <c r="J3647" s="108" t="s">
        <v>17782</v>
      </c>
      <c r="K3647" s="117" t="s">
        <v>14961</v>
      </c>
      <c r="T3647" s="64">
        <v>1</v>
      </c>
      <c r="U3647" s="64">
        <v>0</v>
      </c>
      <c r="V3647" s="64">
        <v>0</v>
      </c>
      <c r="W3647" s="64">
        <v>1</v>
      </c>
      <c r="X3647" s="64">
        <v>0</v>
      </c>
      <c r="Y3647" s="64">
        <v>0</v>
      </c>
      <c r="Z3647" s="116">
        <v>41350</v>
      </c>
      <c r="AB3647" s="335">
        <v>1</v>
      </c>
      <c r="AC3647" s="117" t="s">
        <v>17790</v>
      </c>
      <c r="AG3647" t="s">
        <v>17791</v>
      </c>
      <c r="AK3647">
        <v>1</v>
      </c>
      <c r="AL3647" t="s">
        <v>17785</v>
      </c>
      <c r="AV3647" s="92"/>
      <c r="BH3647"/>
      <c r="CF3647" s="337"/>
      <c r="CG3647" s="4"/>
      <c r="CH3647" s="2"/>
    </row>
    <row r="3648" spans="1:86">
      <c r="A3648" s="308" t="s">
        <v>99</v>
      </c>
      <c r="B3648" t="s">
        <v>100</v>
      </c>
      <c r="C3648" s="92" t="s">
        <v>17792</v>
      </c>
      <c r="D3648" s="308">
        <v>2013</v>
      </c>
      <c r="E3648" s="1" t="s">
        <v>17793</v>
      </c>
      <c r="F3648" s="11" t="s">
        <v>1350</v>
      </c>
      <c r="H3648" t="s">
        <v>15182</v>
      </c>
      <c r="I3648" t="s">
        <v>15182</v>
      </c>
      <c r="J3648" t="s">
        <v>17794</v>
      </c>
      <c r="T3648" s="335">
        <v>1</v>
      </c>
      <c r="U3648" s="335">
        <v>1</v>
      </c>
      <c r="V3648" s="335">
        <v>0</v>
      </c>
      <c r="W3648" s="335">
        <v>1</v>
      </c>
      <c r="X3648" s="335">
        <v>0</v>
      </c>
      <c r="Y3648" s="335">
        <v>0</v>
      </c>
      <c r="Z3648" s="336">
        <v>41571</v>
      </c>
      <c r="AG3648" t="s">
        <v>17795</v>
      </c>
      <c r="AK3648"/>
      <c r="AV3648" s="92"/>
      <c r="AZ3648" s="335">
        <v>507</v>
      </c>
      <c r="CF3648" s="337"/>
      <c r="CG3648" s="4"/>
      <c r="CH3648" s="2"/>
    </row>
    <row r="3649" spans="1:86">
      <c r="A3649" s="308" t="s">
        <v>99</v>
      </c>
      <c r="B3649" t="s">
        <v>100</v>
      </c>
      <c r="C3649" s="92" t="s">
        <v>17796</v>
      </c>
      <c r="D3649" s="308">
        <v>2013</v>
      </c>
      <c r="E3649" s="1" t="s">
        <v>17797</v>
      </c>
      <c r="F3649" t="s">
        <v>1350</v>
      </c>
      <c r="H3649" t="s">
        <v>17798</v>
      </c>
      <c r="I3649" t="s">
        <v>17488</v>
      </c>
      <c r="J3649" t="s">
        <v>17799</v>
      </c>
      <c r="L3649" t="s">
        <v>17491</v>
      </c>
      <c r="R3649" t="s">
        <v>17492</v>
      </c>
      <c r="T3649" s="335">
        <v>1</v>
      </c>
      <c r="U3649" s="335">
        <v>1</v>
      </c>
      <c r="V3649" s="335">
        <v>0</v>
      </c>
      <c r="W3649" s="335">
        <v>1</v>
      </c>
      <c r="X3649" s="335">
        <v>0</v>
      </c>
      <c r="Y3649" s="335">
        <v>0</v>
      </c>
      <c r="Z3649" s="336">
        <v>41462</v>
      </c>
      <c r="AA3649" s="335">
        <v>1</v>
      </c>
      <c r="AB3649" s="335">
        <v>0</v>
      </c>
      <c r="AC3649" t="s">
        <v>17799</v>
      </c>
      <c r="AD3649" t="s">
        <v>17493</v>
      </c>
      <c r="AG3649" t="s">
        <v>17800</v>
      </c>
      <c r="AK3649">
        <v>1</v>
      </c>
      <c r="AL3649" t="s">
        <v>17488</v>
      </c>
      <c r="AV3649" s="92"/>
      <c r="BH3649"/>
      <c r="CF3649" s="337"/>
      <c r="CG3649" s="4"/>
      <c r="CH3649" s="2"/>
    </row>
    <row r="3650" spans="1:86">
      <c r="A3650" s="308" t="s">
        <v>99</v>
      </c>
      <c r="B3650" t="s">
        <v>100</v>
      </c>
      <c r="C3650" s="92" t="s">
        <v>17801</v>
      </c>
      <c r="D3650" s="308">
        <v>2013</v>
      </c>
      <c r="E3650" s="1" t="s">
        <v>17802</v>
      </c>
      <c r="F3650" t="s">
        <v>1350</v>
      </c>
      <c r="H3650" s="11" t="s">
        <v>17803</v>
      </c>
      <c r="J3650" t="s">
        <v>17804</v>
      </c>
      <c r="R3650" t="s">
        <v>16410</v>
      </c>
      <c r="T3650" s="335">
        <v>1</v>
      </c>
      <c r="U3650" s="335">
        <v>1</v>
      </c>
      <c r="V3650" s="335">
        <v>0</v>
      </c>
      <c r="W3650" s="335">
        <v>1</v>
      </c>
      <c r="X3650" s="335">
        <v>0</v>
      </c>
      <c r="Y3650" s="335">
        <v>0</v>
      </c>
      <c r="Z3650" s="336">
        <v>41627</v>
      </c>
      <c r="AG3650" t="s">
        <v>17805</v>
      </c>
      <c r="AK3650"/>
      <c r="AV3650" s="92"/>
      <c r="AZ3650" s="335">
        <v>509</v>
      </c>
      <c r="CF3650" s="337"/>
      <c r="CG3650" s="4"/>
      <c r="CH3650" s="2"/>
    </row>
    <row r="3651" spans="1:86">
      <c r="A3651" s="308" t="s">
        <v>99</v>
      </c>
      <c r="B3651" t="s">
        <v>100</v>
      </c>
      <c r="C3651" s="92" t="s">
        <v>17806</v>
      </c>
      <c r="D3651" s="308">
        <v>2013</v>
      </c>
      <c r="E3651" s="1" t="s">
        <v>17807</v>
      </c>
      <c r="F3651" t="s">
        <v>13285</v>
      </c>
      <c r="H3651" t="s">
        <v>2883</v>
      </c>
      <c r="I3651" t="s">
        <v>17808</v>
      </c>
      <c r="J3651" t="s">
        <v>17809</v>
      </c>
      <c r="K3651" t="s">
        <v>4309</v>
      </c>
      <c r="L3651" s="12" t="s">
        <v>17810</v>
      </c>
      <c r="M3651" t="s">
        <v>17811</v>
      </c>
      <c r="Q3651" t="s">
        <v>4310</v>
      </c>
      <c r="T3651" s="335">
        <v>1</v>
      </c>
      <c r="U3651" s="335">
        <v>1</v>
      </c>
      <c r="V3651" s="335">
        <v>0</v>
      </c>
      <c r="W3651" s="335">
        <v>1</v>
      </c>
      <c r="X3651" s="335">
        <v>0</v>
      </c>
      <c r="Y3651" s="335">
        <v>0</v>
      </c>
      <c r="Z3651" s="336">
        <v>41472</v>
      </c>
      <c r="AG3651" t="s">
        <v>17812</v>
      </c>
      <c r="AK3651">
        <v>1</v>
      </c>
      <c r="AL3651" t="s">
        <v>17808</v>
      </c>
      <c r="AP3651">
        <v>1</v>
      </c>
      <c r="AQ3651" t="s">
        <v>17813</v>
      </c>
      <c r="AR3651" t="s">
        <v>13292</v>
      </c>
      <c r="AS3651" t="s">
        <v>13293</v>
      </c>
      <c r="AV3651" s="92"/>
      <c r="BH3651"/>
      <c r="CF3651" s="337"/>
      <c r="CG3651" s="4"/>
      <c r="CH3651" s="2"/>
    </row>
    <row r="3652" spans="1:86">
      <c r="A3652" s="308" t="s">
        <v>99</v>
      </c>
      <c r="B3652" t="s">
        <v>100</v>
      </c>
      <c r="C3652" s="92" t="s">
        <v>17814</v>
      </c>
      <c r="D3652" s="308">
        <v>2013</v>
      </c>
      <c r="E3652" s="1" t="s">
        <v>17815</v>
      </c>
      <c r="F3652" t="s">
        <v>17816</v>
      </c>
      <c r="H3652" t="s">
        <v>17817</v>
      </c>
      <c r="J3652" t="s">
        <v>17818</v>
      </c>
      <c r="S3652" t="s">
        <v>17819</v>
      </c>
      <c r="T3652" s="335">
        <v>1</v>
      </c>
      <c r="U3652" s="335">
        <v>1</v>
      </c>
      <c r="V3652" s="335">
        <v>0</v>
      </c>
      <c r="W3652" s="335">
        <v>0</v>
      </c>
      <c r="X3652" s="335">
        <v>0</v>
      </c>
      <c r="Y3652" s="335">
        <v>0</v>
      </c>
      <c r="Z3652" s="336">
        <v>41523</v>
      </c>
      <c r="AB3652" s="335">
        <v>1</v>
      </c>
      <c r="AC3652" t="s">
        <v>17820</v>
      </c>
      <c r="AG3652" t="s">
        <v>17821</v>
      </c>
      <c r="AK3652"/>
      <c r="AV3652" s="92"/>
      <c r="BH3652"/>
      <c r="CF3652" s="337"/>
      <c r="CG3652" s="4"/>
      <c r="CH3652" s="2"/>
    </row>
    <row r="3653" spans="1:86">
      <c r="A3653" s="308" t="s">
        <v>99</v>
      </c>
      <c r="B3653" t="s">
        <v>100</v>
      </c>
      <c r="C3653" s="92" t="s">
        <v>17822</v>
      </c>
      <c r="D3653" s="308">
        <v>2013</v>
      </c>
      <c r="E3653" s="1" t="s">
        <v>17823</v>
      </c>
      <c r="F3653" t="s">
        <v>1350</v>
      </c>
      <c r="H3653" t="s">
        <v>471</v>
      </c>
      <c r="I3653" t="s">
        <v>471</v>
      </c>
      <c r="J3653" t="s">
        <v>17824</v>
      </c>
      <c r="K3653" t="s">
        <v>473</v>
      </c>
      <c r="R3653" t="s">
        <v>17825</v>
      </c>
      <c r="T3653" s="335">
        <v>1</v>
      </c>
      <c r="U3653" s="335">
        <v>1</v>
      </c>
      <c r="V3653" s="335">
        <v>0</v>
      </c>
      <c r="W3653" s="335">
        <v>1</v>
      </c>
      <c r="X3653" s="335">
        <v>0</v>
      </c>
      <c r="Y3653" s="335">
        <v>0</v>
      </c>
      <c r="Z3653" s="336">
        <v>41275</v>
      </c>
      <c r="AA3653" s="335">
        <v>1</v>
      </c>
      <c r="AB3653" s="335">
        <v>1</v>
      </c>
      <c r="AC3653" t="s">
        <v>17824</v>
      </c>
      <c r="AG3653" t="s">
        <v>17826</v>
      </c>
      <c r="AK3653"/>
      <c r="AV3653" s="92"/>
      <c r="BH3653"/>
      <c r="CF3653" s="337"/>
      <c r="CG3653" s="4"/>
      <c r="CH3653" s="2"/>
    </row>
    <row r="3654" spans="1:86">
      <c r="A3654" s="308" t="s">
        <v>99</v>
      </c>
      <c r="B3654" t="s">
        <v>100</v>
      </c>
      <c r="C3654" s="92" t="s">
        <v>17827</v>
      </c>
      <c r="D3654" s="308">
        <v>2013</v>
      </c>
      <c r="E3654" s="1" t="s">
        <v>17828</v>
      </c>
      <c r="F3654" s="11" t="s">
        <v>10395</v>
      </c>
      <c r="G3654" s="11"/>
      <c r="H3654" s="11" t="s">
        <v>17829</v>
      </c>
      <c r="I3654" s="11" t="s">
        <v>17275</v>
      </c>
      <c r="J3654" t="s">
        <v>17830</v>
      </c>
      <c r="K3654" s="12" t="s">
        <v>17831</v>
      </c>
      <c r="R3654" s="11" t="s">
        <v>17479</v>
      </c>
      <c r="T3654" s="335">
        <v>1</v>
      </c>
      <c r="U3654" s="335">
        <v>1</v>
      </c>
      <c r="V3654" s="335">
        <v>0</v>
      </c>
      <c r="W3654" s="335">
        <v>1</v>
      </c>
      <c r="X3654" s="335">
        <v>0</v>
      </c>
      <c r="Y3654" s="335">
        <v>0</v>
      </c>
      <c r="Z3654" s="336">
        <v>41302</v>
      </c>
      <c r="AA3654" s="335">
        <v>1</v>
      </c>
      <c r="AB3654" s="335">
        <v>0</v>
      </c>
      <c r="AC3654" t="s">
        <v>17830</v>
      </c>
      <c r="AG3654" t="s">
        <v>17832</v>
      </c>
      <c r="AI3654" s="13"/>
      <c r="AJ3654" s="13"/>
      <c r="AK3654">
        <v>1</v>
      </c>
      <c r="AL3654" s="11" t="s">
        <v>17275</v>
      </c>
      <c r="AM3654" s="11"/>
      <c r="AN3654" s="13"/>
      <c r="AO3654" s="13"/>
      <c r="AP3654" s="13"/>
      <c r="AQ3654" s="13"/>
      <c r="AR3654" s="13"/>
      <c r="AS3654" s="13"/>
      <c r="AT3654" s="13"/>
      <c r="AU3654" s="13"/>
      <c r="AV3654" s="345"/>
      <c r="AW3654" s="345"/>
      <c r="AX3654" s="345"/>
      <c r="AY3654" s="13"/>
      <c r="AZ3654" s="343"/>
      <c r="BA3654" s="13"/>
      <c r="BB3654" s="13"/>
      <c r="BC3654" s="13"/>
      <c r="BD3654" s="341"/>
      <c r="BE3654" s="341"/>
      <c r="BF3654" s="13"/>
      <c r="BG3654" s="13"/>
      <c r="BH3654" s="13"/>
      <c r="BI3654" s="13"/>
      <c r="BJ3654" s="13"/>
      <c r="BK3654" s="13"/>
      <c r="BL3654" s="13"/>
      <c r="BM3654" s="13"/>
      <c r="BN3654" s="13"/>
      <c r="BO3654" s="13"/>
      <c r="BP3654" s="13"/>
      <c r="BQ3654" s="13"/>
      <c r="BR3654" s="13"/>
      <c r="BS3654" s="13"/>
      <c r="BT3654" s="13"/>
      <c r="BU3654" s="13"/>
      <c r="BV3654" s="13"/>
      <c r="BW3654" s="13"/>
      <c r="BX3654" s="13"/>
      <c r="BY3654" s="13"/>
      <c r="BZ3654" s="13"/>
      <c r="CA3654" s="341"/>
      <c r="CB3654" s="13"/>
      <c r="CC3654" s="341"/>
      <c r="CD3654" s="341"/>
      <c r="CF3654" s="337"/>
      <c r="CG3654" s="4"/>
      <c r="CH3654" s="2"/>
    </row>
    <row r="3655" spans="1:86">
      <c r="A3655" s="308" t="s">
        <v>99</v>
      </c>
      <c r="B3655" t="s">
        <v>100</v>
      </c>
      <c r="C3655" s="92" t="s">
        <v>17833</v>
      </c>
      <c r="D3655" s="308">
        <v>2013</v>
      </c>
      <c r="E3655" s="1" t="s">
        <v>17834</v>
      </c>
      <c r="F3655" t="s">
        <v>109</v>
      </c>
      <c r="H3655" t="s">
        <v>17628</v>
      </c>
      <c r="I3655" t="s">
        <v>17628</v>
      </c>
      <c r="J3655" t="s">
        <v>17835</v>
      </c>
      <c r="K3655" t="s">
        <v>17630</v>
      </c>
      <c r="T3655" s="335">
        <v>1</v>
      </c>
      <c r="U3655" s="335">
        <v>1</v>
      </c>
      <c r="V3655" s="335">
        <v>0</v>
      </c>
      <c r="W3655" s="335">
        <v>1</v>
      </c>
      <c r="X3655" s="335">
        <v>0</v>
      </c>
      <c r="Y3655" s="335">
        <v>0</v>
      </c>
      <c r="Z3655" s="336">
        <v>41535</v>
      </c>
      <c r="AA3655" s="335">
        <v>0</v>
      </c>
      <c r="AB3655" s="335">
        <v>1</v>
      </c>
      <c r="AC3655" t="s">
        <v>17629</v>
      </c>
      <c r="AK3655"/>
      <c r="AV3655" s="92"/>
      <c r="BH3655"/>
      <c r="CF3655" s="337"/>
      <c r="CG3655" s="4"/>
      <c r="CH3655" s="2"/>
    </row>
    <row r="3656" spans="1:86">
      <c r="A3656" s="308" t="s">
        <v>99</v>
      </c>
      <c r="B3656" t="s">
        <v>100</v>
      </c>
      <c r="C3656" s="92" t="s">
        <v>17836</v>
      </c>
      <c r="D3656" s="308">
        <v>2013</v>
      </c>
      <c r="E3656" s="1" t="s">
        <v>17837</v>
      </c>
      <c r="F3656" t="s">
        <v>1350</v>
      </c>
      <c r="H3656" t="s">
        <v>17838</v>
      </c>
      <c r="I3656" t="s">
        <v>17838</v>
      </c>
      <c r="J3656" t="s">
        <v>17839</v>
      </c>
      <c r="K3656" t="s">
        <v>17840</v>
      </c>
      <c r="T3656" s="335">
        <v>1</v>
      </c>
      <c r="U3656" s="335">
        <v>1</v>
      </c>
      <c r="V3656" s="335">
        <v>0</v>
      </c>
      <c r="W3656" s="335">
        <v>1</v>
      </c>
      <c r="X3656" s="335">
        <v>0</v>
      </c>
      <c r="Y3656" s="335">
        <v>0</v>
      </c>
      <c r="Z3656" s="336">
        <v>41275</v>
      </c>
      <c r="AA3656" s="335">
        <v>0</v>
      </c>
      <c r="AB3656" s="335">
        <v>1</v>
      </c>
      <c r="AC3656" t="s">
        <v>17841</v>
      </c>
      <c r="AD3656" t="s">
        <v>17579</v>
      </c>
      <c r="AK3656"/>
      <c r="AV3656" s="92"/>
      <c r="AZ3656" s="335">
        <v>424</v>
      </c>
      <c r="CF3656" s="337"/>
      <c r="CG3656" s="4"/>
      <c r="CH3656" s="2"/>
    </row>
    <row r="3657" spans="1:86">
      <c r="A3657" s="308" t="s">
        <v>99</v>
      </c>
      <c r="B3657" t="s">
        <v>100</v>
      </c>
      <c r="C3657" s="92" t="s">
        <v>17842</v>
      </c>
      <c r="D3657" s="308">
        <v>2013</v>
      </c>
      <c r="E3657" s="1" t="s">
        <v>17843</v>
      </c>
      <c r="F3657" t="s">
        <v>1350</v>
      </c>
      <c r="H3657" s="11" t="s">
        <v>17803</v>
      </c>
      <c r="J3657" t="s">
        <v>17844</v>
      </c>
      <c r="R3657" t="s">
        <v>16410</v>
      </c>
      <c r="T3657" s="335">
        <v>1</v>
      </c>
      <c r="U3657" s="335">
        <v>1</v>
      </c>
      <c r="V3657" s="335">
        <v>0</v>
      </c>
      <c r="W3657" s="335">
        <v>1</v>
      </c>
      <c r="X3657" s="335">
        <v>0</v>
      </c>
      <c r="Y3657" s="335">
        <v>0</v>
      </c>
      <c r="Z3657" s="336">
        <v>41281</v>
      </c>
      <c r="AG3657" t="s">
        <v>17845</v>
      </c>
      <c r="AK3657"/>
      <c r="AV3657" s="92"/>
      <c r="AZ3657" s="335">
        <v>508</v>
      </c>
      <c r="CF3657" s="337"/>
      <c r="CG3657" s="4"/>
      <c r="CH3657" s="2"/>
    </row>
    <row r="3658" spans="1:86">
      <c r="A3658" s="308" t="s">
        <v>99</v>
      </c>
      <c r="B3658" t="s">
        <v>100</v>
      </c>
      <c r="C3658" s="92" t="s">
        <v>17846</v>
      </c>
      <c r="D3658" s="308">
        <v>2013</v>
      </c>
      <c r="E3658" s="1" t="s">
        <v>17847</v>
      </c>
      <c r="F3658" s="11" t="s">
        <v>1350</v>
      </c>
      <c r="H3658" t="s">
        <v>15182</v>
      </c>
      <c r="I3658" t="s">
        <v>15182</v>
      </c>
      <c r="J3658" t="s">
        <v>17848</v>
      </c>
      <c r="T3658" s="335">
        <v>1</v>
      </c>
      <c r="U3658" s="335">
        <v>1</v>
      </c>
      <c r="V3658" s="335">
        <v>0</v>
      </c>
      <c r="W3658" s="335">
        <v>1</v>
      </c>
      <c r="X3658" s="335">
        <v>0</v>
      </c>
      <c r="Y3658" s="335">
        <v>0</v>
      </c>
      <c r="Z3658" s="336">
        <v>41456</v>
      </c>
      <c r="AG3658" t="s">
        <v>17849</v>
      </c>
      <c r="AK3658"/>
      <c r="AV3658" s="92"/>
      <c r="AZ3658" s="335">
        <v>506</v>
      </c>
      <c r="BN3658" t="s">
        <v>17850</v>
      </c>
      <c r="CF3658" s="337"/>
      <c r="CG3658" s="4"/>
      <c r="CH3658" s="2"/>
    </row>
    <row r="3659" spans="1:86">
      <c r="A3659" s="308" t="s">
        <v>99</v>
      </c>
      <c r="B3659" t="s">
        <v>100</v>
      </c>
      <c r="C3659" s="92" t="s">
        <v>17851</v>
      </c>
      <c r="D3659" s="311">
        <v>2013</v>
      </c>
      <c r="E3659" s="1" t="s">
        <v>17852</v>
      </c>
      <c r="F3659" t="s">
        <v>15957</v>
      </c>
      <c r="H3659" s="40" t="s">
        <v>13131</v>
      </c>
      <c r="I3659" s="40" t="s">
        <v>13131</v>
      </c>
      <c r="J3659" s="108" t="s">
        <v>13132</v>
      </c>
      <c r="K3659" s="117" t="s">
        <v>13133</v>
      </c>
      <c r="T3659" s="64">
        <v>1</v>
      </c>
      <c r="U3659" s="64">
        <v>0</v>
      </c>
      <c r="V3659" s="64">
        <v>0</v>
      </c>
      <c r="W3659" s="64">
        <v>0</v>
      </c>
      <c r="X3659" s="64">
        <v>0</v>
      </c>
      <c r="Y3659" s="64">
        <v>0</v>
      </c>
      <c r="Z3659" s="64" t="s">
        <v>17739</v>
      </c>
      <c r="AC3659" s="117"/>
      <c r="AF3659" s="117"/>
      <c r="AG3659" s="117" t="s">
        <v>17853</v>
      </c>
      <c r="AK3659"/>
      <c r="AV3659" s="92"/>
      <c r="BH3659"/>
      <c r="CF3659" s="337"/>
      <c r="CG3659" s="4"/>
      <c r="CH3659" s="2"/>
    </row>
    <row r="3660" spans="1:86">
      <c r="A3660" s="308" t="s">
        <v>99</v>
      </c>
      <c r="B3660" t="s">
        <v>100</v>
      </c>
      <c r="C3660" s="92" t="s">
        <v>17854</v>
      </c>
      <c r="D3660" s="311">
        <v>2013</v>
      </c>
      <c r="E3660" s="1" t="s">
        <v>17852</v>
      </c>
      <c r="F3660" t="s">
        <v>17855</v>
      </c>
      <c r="H3660" s="40" t="s">
        <v>13131</v>
      </c>
      <c r="I3660" s="40" t="s">
        <v>13131</v>
      </c>
      <c r="J3660" s="108" t="s">
        <v>13132</v>
      </c>
      <c r="K3660" s="117" t="s">
        <v>13133</v>
      </c>
      <c r="T3660" s="64">
        <v>1</v>
      </c>
      <c r="U3660" s="64">
        <v>0</v>
      </c>
      <c r="V3660" s="64">
        <v>0</v>
      </c>
      <c r="W3660" s="64">
        <v>0</v>
      </c>
      <c r="X3660" s="64">
        <v>0</v>
      </c>
      <c r="Y3660" s="64">
        <v>0</v>
      </c>
      <c r="Z3660" s="64" t="s">
        <v>17739</v>
      </c>
      <c r="AC3660" s="117"/>
      <c r="AF3660" s="117"/>
      <c r="AG3660" s="117" t="s">
        <v>17856</v>
      </c>
      <c r="AK3660"/>
      <c r="AV3660" s="92"/>
      <c r="BH3660"/>
      <c r="CF3660" s="337"/>
      <c r="CG3660" s="4"/>
      <c r="CH3660" s="2"/>
    </row>
    <row r="3661" spans="1:86">
      <c r="A3661" s="308" t="s">
        <v>99</v>
      </c>
      <c r="B3661" t="s">
        <v>100</v>
      </c>
      <c r="C3661" s="92" t="s">
        <v>17857</v>
      </c>
      <c r="D3661" s="311">
        <v>2013</v>
      </c>
      <c r="E3661" s="63" t="s">
        <v>17858</v>
      </c>
      <c r="F3661" s="40" t="s">
        <v>1350</v>
      </c>
      <c r="G3661" s="40"/>
      <c r="H3661" s="40" t="s">
        <v>13446</v>
      </c>
      <c r="I3661" s="40" t="s">
        <v>17859</v>
      </c>
      <c r="J3661" s="118" t="s">
        <v>17860</v>
      </c>
      <c r="K3661" s="40" t="s">
        <v>13448</v>
      </c>
      <c r="L3661" s="40" t="s">
        <v>17861</v>
      </c>
      <c r="M3661" s="40"/>
      <c r="N3661" s="40"/>
      <c r="O3661" s="40"/>
      <c r="P3661" s="40"/>
      <c r="Q3661" s="40"/>
      <c r="R3661" s="40"/>
      <c r="S3661" s="40"/>
      <c r="T3661" s="64">
        <v>1</v>
      </c>
      <c r="U3661" s="64">
        <v>1</v>
      </c>
      <c r="V3661" s="64">
        <v>0</v>
      </c>
      <c r="W3661" s="64">
        <v>1</v>
      </c>
      <c r="X3661" s="64">
        <v>0</v>
      </c>
      <c r="Y3661" s="64">
        <v>0</v>
      </c>
      <c r="Z3661" s="340">
        <v>41513</v>
      </c>
      <c r="AA3661" s="64"/>
      <c r="AB3661" s="64"/>
      <c r="AC3661" s="40"/>
      <c r="AD3661" s="40"/>
      <c r="AE3661" s="40"/>
      <c r="AF3661" s="40"/>
      <c r="AG3661" s="40" t="s">
        <v>17862</v>
      </c>
      <c r="AH3661" s="40"/>
      <c r="AI3661" s="40"/>
      <c r="AJ3661" s="40"/>
      <c r="AK3661" s="40">
        <v>1</v>
      </c>
      <c r="AL3661" s="40" t="s">
        <v>17859</v>
      </c>
      <c r="AM3661" s="40"/>
      <c r="AN3661" s="40"/>
      <c r="AO3661" s="40"/>
      <c r="AP3661" s="40"/>
      <c r="AQ3661" s="40"/>
      <c r="AR3661" s="40"/>
      <c r="AS3661" s="40"/>
      <c r="AT3661" s="40"/>
      <c r="AU3661" s="40"/>
      <c r="AV3661" s="374"/>
      <c r="AW3661" s="374"/>
      <c r="AX3661" s="374"/>
      <c r="AY3661" s="40"/>
      <c r="AZ3661" s="64">
        <v>513</v>
      </c>
      <c r="BA3661" s="40"/>
      <c r="BB3661" s="40"/>
      <c r="BC3661" s="40"/>
      <c r="BD3661" s="4"/>
      <c r="BE3661" s="4"/>
      <c r="BF3661" s="40"/>
      <c r="BG3661" s="40"/>
      <c r="BH3661" s="40"/>
      <c r="BI3661" s="40"/>
      <c r="BJ3661" s="40"/>
      <c r="BK3661" s="40"/>
      <c r="BL3661" s="40"/>
      <c r="BM3661" s="40"/>
      <c r="BN3661" s="40"/>
      <c r="BO3661" s="40" t="s">
        <v>17863</v>
      </c>
      <c r="BP3661" s="40">
        <v>24598</v>
      </c>
      <c r="BQ3661" s="40"/>
      <c r="BR3661" s="40"/>
      <c r="BS3661" s="40"/>
      <c r="BT3661" s="40"/>
      <c r="BU3661" s="40"/>
      <c r="BV3661" s="40"/>
      <c r="BW3661" s="40"/>
      <c r="BX3661" s="40"/>
      <c r="BY3661" s="40"/>
      <c r="BZ3661" s="40"/>
      <c r="CA3661" s="4"/>
      <c r="CB3661" s="40"/>
      <c r="CC3661" s="4"/>
      <c r="CD3661" s="4"/>
      <c r="CF3661" s="337"/>
      <c r="CG3661" s="4"/>
      <c r="CH3661" s="2"/>
    </row>
    <row r="3662" spans="1:86">
      <c r="A3662" s="308" t="s">
        <v>99</v>
      </c>
      <c r="B3662" t="s">
        <v>100</v>
      </c>
      <c r="C3662" s="92" t="s">
        <v>17864</v>
      </c>
      <c r="D3662" s="308">
        <v>2013</v>
      </c>
      <c r="E3662" s="1" t="s">
        <v>17865</v>
      </c>
      <c r="F3662" t="s">
        <v>17866</v>
      </c>
      <c r="H3662" t="s">
        <v>2883</v>
      </c>
      <c r="I3662" t="s">
        <v>17867</v>
      </c>
      <c r="J3662" t="s">
        <v>17868</v>
      </c>
      <c r="K3662" t="s">
        <v>4309</v>
      </c>
      <c r="L3662" t="s">
        <v>17869</v>
      </c>
      <c r="Q3662" t="s">
        <v>17870</v>
      </c>
      <c r="R3662" t="s">
        <v>17871</v>
      </c>
      <c r="T3662" s="335">
        <v>1</v>
      </c>
      <c r="U3662" s="335">
        <v>1</v>
      </c>
      <c r="V3662" s="335">
        <v>0</v>
      </c>
      <c r="W3662" s="335">
        <v>0</v>
      </c>
      <c r="X3662" s="335">
        <v>0</v>
      </c>
      <c r="Y3662" s="335">
        <v>0</v>
      </c>
      <c r="Z3662" s="336">
        <v>41546</v>
      </c>
      <c r="AG3662" t="s">
        <v>17872</v>
      </c>
      <c r="AK3662">
        <v>1</v>
      </c>
      <c r="AL3662" t="s">
        <v>17867</v>
      </c>
      <c r="AP3662">
        <v>1</v>
      </c>
      <c r="AQ3662" t="s">
        <v>17873</v>
      </c>
      <c r="AR3662" t="s">
        <v>13292</v>
      </c>
      <c r="AS3662" t="s">
        <v>13293</v>
      </c>
      <c r="AV3662" s="92"/>
      <c r="BH3662"/>
      <c r="CF3662" s="337"/>
      <c r="CG3662" s="4"/>
      <c r="CH3662" s="2"/>
    </row>
    <row r="3663" spans="1:86">
      <c r="A3663" s="308" t="s">
        <v>99</v>
      </c>
      <c r="B3663" t="s">
        <v>100</v>
      </c>
      <c r="C3663" s="92" t="s">
        <v>17874</v>
      </c>
      <c r="D3663" s="308">
        <v>2013</v>
      </c>
      <c r="E3663" s="1" t="s">
        <v>17875</v>
      </c>
      <c r="F3663" t="s">
        <v>15438</v>
      </c>
      <c r="H3663" t="s">
        <v>16104</v>
      </c>
      <c r="I3663" t="s">
        <v>16641</v>
      </c>
      <c r="J3663" t="s">
        <v>17876</v>
      </c>
      <c r="K3663" t="s">
        <v>16107</v>
      </c>
      <c r="T3663" s="335">
        <v>1</v>
      </c>
      <c r="U3663" s="335">
        <v>1</v>
      </c>
      <c r="V3663" s="335">
        <v>0</v>
      </c>
      <c r="W3663" s="335">
        <v>1</v>
      </c>
      <c r="X3663" s="335">
        <v>0</v>
      </c>
      <c r="Y3663" s="335">
        <v>0</v>
      </c>
      <c r="Z3663" s="336">
        <v>41275</v>
      </c>
      <c r="AA3663" s="335">
        <v>1</v>
      </c>
      <c r="AB3663" s="335">
        <v>0</v>
      </c>
      <c r="AC3663" t="s">
        <v>17876</v>
      </c>
      <c r="AG3663" t="s">
        <v>17877</v>
      </c>
      <c r="AK3663"/>
      <c r="AV3663" s="92"/>
      <c r="BH3663"/>
      <c r="CF3663" s="337"/>
      <c r="CG3663" s="4"/>
      <c r="CH3663" s="2"/>
    </row>
    <row r="3664" spans="1:86">
      <c r="A3664" s="308" t="s">
        <v>99</v>
      </c>
      <c r="B3664" t="s">
        <v>100</v>
      </c>
      <c r="C3664" s="92" t="s">
        <v>17878</v>
      </c>
      <c r="D3664" s="308">
        <v>2013</v>
      </c>
      <c r="E3664" s="1" t="s">
        <v>17879</v>
      </c>
      <c r="F3664" s="11" t="s">
        <v>1350</v>
      </c>
      <c r="H3664" t="s">
        <v>15182</v>
      </c>
      <c r="I3664" t="s">
        <v>15182</v>
      </c>
      <c r="J3664" t="s">
        <v>17880</v>
      </c>
      <c r="T3664" s="335">
        <v>1</v>
      </c>
      <c r="U3664" s="335">
        <v>1</v>
      </c>
      <c r="V3664" s="335">
        <v>0</v>
      </c>
      <c r="W3664" s="335">
        <v>1</v>
      </c>
      <c r="X3664" s="335">
        <v>0</v>
      </c>
      <c r="Y3664" s="335">
        <v>0</v>
      </c>
      <c r="Z3664" s="336">
        <v>41324</v>
      </c>
      <c r="AG3664" t="s">
        <v>17881</v>
      </c>
      <c r="AK3664"/>
      <c r="AV3664" s="92"/>
      <c r="AZ3664" s="335">
        <v>504</v>
      </c>
      <c r="BN3664" t="s">
        <v>17882</v>
      </c>
      <c r="CF3664" s="337"/>
      <c r="CG3664" s="4"/>
      <c r="CH3664" s="2"/>
    </row>
    <row r="3665" spans="1:99">
      <c r="A3665" s="308" t="s">
        <v>99</v>
      </c>
      <c r="B3665" t="s">
        <v>100</v>
      </c>
      <c r="C3665" s="92" t="s">
        <v>17883</v>
      </c>
      <c r="D3665" s="311">
        <v>2013</v>
      </c>
      <c r="E3665" s="63" t="s">
        <v>17884</v>
      </c>
      <c r="F3665" s="40" t="s">
        <v>1350</v>
      </c>
      <c r="G3665" s="40"/>
      <c r="H3665" s="40" t="s">
        <v>17885</v>
      </c>
      <c r="I3665" s="40" t="s">
        <v>17886</v>
      </c>
      <c r="J3665" s="118" t="s">
        <v>17887</v>
      </c>
      <c r="K3665" s="40" t="s">
        <v>17888</v>
      </c>
      <c r="L3665" s="40" t="s">
        <v>17889</v>
      </c>
      <c r="M3665" s="40"/>
      <c r="N3665" s="40"/>
      <c r="O3665" s="40"/>
      <c r="P3665" s="40"/>
      <c r="Q3665" s="40"/>
      <c r="R3665" s="40"/>
      <c r="S3665" s="40"/>
      <c r="T3665" s="64">
        <v>1</v>
      </c>
      <c r="U3665" s="64">
        <v>1</v>
      </c>
      <c r="V3665" s="64">
        <v>0</v>
      </c>
      <c r="W3665" s="64">
        <v>1</v>
      </c>
      <c r="X3665" s="64">
        <v>0</v>
      </c>
      <c r="Y3665" s="64">
        <v>0</v>
      </c>
      <c r="Z3665" s="340">
        <v>41394</v>
      </c>
      <c r="AA3665" s="64"/>
      <c r="AB3665" s="64"/>
      <c r="AC3665" s="40"/>
      <c r="AD3665" s="40"/>
      <c r="AE3665" s="40"/>
      <c r="AF3665" s="40"/>
      <c r="AG3665" s="40" t="s">
        <v>17890</v>
      </c>
      <c r="AH3665" s="40"/>
      <c r="AI3665" s="40"/>
      <c r="AJ3665" s="40"/>
      <c r="AK3665" s="40">
        <v>1</v>
      </c>
      <c r="AL3665" s="40" t="s">
        <v>17886</v>
      </c>
      <c r="AM3665" s="40"/>
      <c r="AN3665" s="40"/>
      <c r="AO3665" s="40"/>
      <c r="AP3665" s="40"/>
      <c r="AQ3665" s="40"/>
      <c r="AR3665" s="40"/>
      <c r="AS3665" s="40"/>
      <c r="AT3665" s="40"/>
      <c r="AU3665" s="40"/>
      <c r="AV3665" s="374"/>
      <c r="AW3665" s="374"/>
      <c r="AX3665" s="374"/>
      <c r="AY3665" s="40"/>
      <c r="AZ3665" s="64">
        <v>512</v>
      </c>
      <c r="BA3665" s="40"/>
      <c r="BB3665" s="40"/>
      <c r="BC3665" s="40"/>
      <c r="BD3665" s="4"/>
      <c r="BE3665" s="4"/>
      <c r="BF3665" s="40"/>
      <c r="BG3665" s="40"/>
      <c r="BH3665" s="40"/>
      <c r="BI3665" s="40"/>
      <c r="BJ3665" s="40"/>
      <c r="BK3665" s="40"/>
      <c r="BL3665" s="40"/>
      <c r="BM3665" s="40"/>
      <c r="BN3665" s="40"/>
      <c r="BO3665" s="108" t="s">
        <v>17891</v>
      </c>
      <c r="BP3665" s="40">
        <v>25011</v>
      </c>
      <c r="BQ3665" s="40"/>
      <c r="BR3665" s="40"/>
      <c r="BS3665" s="40"/>
      <c r="BT3665" s="40"/>
      <c r="BU3665" s="40"/>
      <c r="BV3665" s="40"/>
      <c r="BW3665" s="40"/>
      <c r="BX3665" s="40"/>
      <c r="BY3665" s="40"/>
      <c r="BZ3665" s="40"/>
      <c r="CA3665" s="4"/>
      <c r="CB3665" s="40"/>
      <c r="CC3665" s="4"/>
      <c r="CD3665" s="4"/>
      <c r="CF3665" s="337"/>
      <c r="CG3665" s="4"/>
      <c r="CH3665" s="2"/>
    </row>
    <row r="3666" spans="1:99">
      <c r="A3666" s="308" t="s">
        <v>99</v>
      </c>
      <c r="B3666" t="s">
        <v>100</v>
      </c>
      <c r="C3666" s="92" t="s">
        <v>17892</v>
      </c>
      <c r="D3666" s="308">
        <v>2013</v>
      </c>
      <c r="E3666" s="1" t="s">
        <v>17893</v>
      </c>
      <c r="F3666" t="s">
        <v>17894</v>
      </c>
      <c r="H3666" t="s">
        <v>17895</v>
      </c>
      <c r="I3666" t="s">
        <v>15821</v>
      </c>
      <c r="J3666" t="s">
        <v>17896</v>
      </c>
      <c r="K3666" t="s">
        <v>17897</v>
      </c>
      <c r="L3666" t="s">
        <v>17898</v>
      </c>
      <c r="R3666" t="s">
        <v>17899</v>
      </c>
      <c r="T3666" s="335">
        <v>1</v>
      </c>
      <c r="U3666" s="335">
        <v>1</v>
      </c>
      <c r="V3666" s="335">
        <v>0</v>
      </c>
      <c r="W3666" s="335">
        <v>1</v>
      </c>
      <c r="X3666" s="335">
        <v>0</v>
      </c>
      <c r="Y3666" s="335">
        <v>0</v>
      </c>
      <c r="Z3666" s="336">
        <v>41487</v>
      </c>
      <c r="AA3666" s="335">
        <v>1</v>
      </c>
      <c r="AB3666" s="335">
        <v>0</v>
      </c>
      <c r="AC3666" t="s">
        <v>17900</v>
      </c>
      <c r="AD3666" t="s">
        <v>17901</v>
      </c>
      <c r="AG3666" t="s">
        <v>17902</v>
      </c>
      <c r="AK3666"/>
      <c r="AV3666" s="92"/>
      <c r="BH3666"/>
      <c r="CF3666" s="337"/>
      <c r="CG3666" s="4"/>
      <c r="CH3666" s="2"/>
    </row>
    <row r="3667" spans="1:99">
      <c r="A3667" s="308" t="s">
        <v>99</v>
      </c>
      <c r="B3667" t="s">
        <v>100</v>
      </c>
      <c r="C3667" s="92" t="s">
        <v>17903</v>
      </c>
      <c r="D3667" s="308">
        <v>2013</v>
      </c>
      <c r="E3667" s="1" t="s">
        <v>17904</v>
      </c>
      <c r="F3667" t="s">
        <v>17701</v>
      </c>
      <c r="H3667" t="s">
        <v>1052</v>
      </c>
      <c r="I3667" t="s">
        <v>1052</v>
      </c>
      <c r="J3667" t="s">
        <v>17905</v>
      </c>
      <c r="K3667" t="s">
        <v>17448</v>
      </c>
      <c r="N3667" t="s">
        <v>17906</v>
      </c>
      <c r="T3667" s="335">
        <v>1</v>
      </c>
      <c r="U3667" s="335">
        <v>1</v>
      </c>
      <c r="V3667" s="335">
        <v>0</v>
      </c>
      <c r="W3667" s="335">
        <v>1</v>
      </c>
      <c r="X3667" s="335">
        <v>0</v>
      </c>
      <c r="Y3667" s="335">
        <v>0</v>
      </c>
      <c r="Z3667" s="336">
        <v>41471</v>
      </c>
      <c r="AA3667" s="335">
        <v>1</v>
      </c>
      <c r="AB3667" s="335">
        <v>0</v>
      </c>
      <c r="AC3667" t="s">
        <v>17905</v>
      </c>
      <c r="AG3667" t="s">
        <v>17907</v>
      </c>
      <c r="AK3667"/>
      <c r="AV3667" s="92"/>
      <c r="BH3667"/>
      <c r="CF3667" s="337"/>
      <c r="CG3667" s="4"/>
      <c r="CH3667" s="2"/>
    </row>
    <row r="3668" spans="1:99">
      <c r="A3668" s="308" t="s">
        <v>99</v>
      </c>
      <c r="B3668" t="s">
        <v>100</v>
      </c>
      <c r="C3668" s="92" t="s">
        <v>17908</v>
      </c>
      <c r="D3668" s="308">
        <v>2013</v>
      </c>
      <c r="E3668" s="1" t="s">
        <v>17909</v>
      </c>
      <c r="F3668" t="s">
        <v>1350</v>
      </c>
      <c r="H3668" t="s">
        <v>14106</v>
      </c>
      <c r="I3668" t="s">
        <v>14106</v>
      </c>
      <c r="J3668" t="s">
        <v>17910</v>
      </c>
      <c r="K3668" t="s">
        <v>14107</v>
      </c>
      <c r="T3668" s="335">
        <v>1</v>
      </c>
      <c r="U3668" s="335">
        <v>1</v>
      </c>
      <c r="V3668" s="335">
        <v>0</v>
      </c>
      <c r="W3668" s="335">
        <v>1</v>
      </c>
      <c r="X3668" s="335">
        <v>0</v>
      </c>
      <c r="Y3668" s="335">
        <v>0</v>
      </c>
      <c r="Z3668" s="336">
        <v>41602</v>
      </c>
      <c r="AA3668" s="335">
        <v>0</v>
      </c>
      <c r="AB3668" s="335">
        <v>1</v>
      </c>
      <c r="AC3668" t="s">
        <v>17910</v>
      </c>
      <c r="AK3668"/>
      <c r="AV3668" s="92"/>
      <c r="AZ3668" s="335">
        <v>484</v>
      </c>
      <c r="CF3668" s="337"/>
      <c r="CG3668" s="4"/>
      <c r="CH3668" s="2"/>
    </row>
    <row r="3669" spans="1:99">
      <c r="A3669" s="308" t="s">
        <v>99</v>
      </c>
      <c r="B3669" t="s">
        <v>100</v>
      </c>
      <c r="C3669" s="92" t="s">
        <v>17911</v>
      </c>
      <c r="D3669" s="308">
        <v>2013</v>
      </c>
      <c r="E3669" s="1" t="s">
        <v>15118</v>
      </c>
      <c r="F3669" t="s">
        <v>1350</v>
      </c>
      <c r="H3669" t="s">
        <v>15134</v>
      </c>
      <c r="I3669" t="s">
        <v>15134</v>
      </c>
      <c r="J3669" t="s">
        <v>17912</v>
      </c>
      <c r="K3669" t="s">
        <v>14665</v>
      </c>
      <c r="T3669" s="335">
        <v>1</v>
      </c>
      <c r="U3669" s="335">
        <v>0</v>
      </c>
      <c r="V3669" s="335">
        <v>0</v>
      </c>
      <c r="W3669" s="335">
        <v>1</v>
      </c>
      <c r="X3669" s="335">
        <v>0</v>
      </c>
      <c r="Y3669" s="335">
        <v>0</v>
      </c>
      <c r="Z3669" s="336">
        <v>41539</v>
      </c>
      <c r="AG3669" t="s">
        <v>17913</v>
      </c>
      <c r="AK3669"/>
      <c r="AV3669" s="92"/>
      <c r="AZ3669" s="335">
        <v>501</v>
      </c>
      <c r="CF3669" s="337"/>
      <c r="CG3669" s="4"/>
      <c r="CH3669" s="2"/>
    </row>
    <row r="3670" spans="1:99">
      <c r="A3670" s="308" t="s">
        <v>99</v>
      </c>
      <c r="B3670" t="s">
        <v>100</v>
      </c>
      <c r="C3670" s="92" t="s">
        <v>17914</v>
      </c>
      <c r="D3670" s="308">
        <v>2013</v>
      </c>
      <c r="E3670" s="1" t="s">
        <v>17915</v>
      </c>
      <c r="F3670" t="s">
        <v>109</v>
      </c>
      <c r="H3670" t="s">
        <v>17601</v>
      </c>
      <c r="I3670" t="s">
        <v>17601</v>
      </c>
      <c r="J3670" t="s">
        <v>17916</v>
      </c>
      <c r="K3670" t="s">
        <v>17917</v>
      </c>
      <c r="L3670" t="s">
        <v>17603</v>
      </c>
      <c r="R3670" t="s">
        <v>17531</v>
      </c>
      <c r="T3670" s="335">
        <v>1</v>
      </c>
      <c r="U3670" s="335">
        <v>1</v>
      </c>
      <c r="V3670" s="335">
        <v>0</v>
      </c>
      <c r="W3670" s="335">
        <v>1</v>
      </c>
      <c r="X3670" s="335">
        <v>0</v>
      </c>
      <c r="Y3670" s="335">
        <v>0</v>
      </c>
      <c r="Z3670" s="336">
        <v>41625</v>
      </c>
      <c r="AA3670" s="335">
        <v>0</v>
      </c>
      <c r="AB3670" s="335">
        <v>1</v>
      </c>
      <c r="AC3670" t="s">
        <v>17918</v>
      </c>
      <c r="AK3670"/>
      <c r="AV3670" s="92"/>
      <c r="BH3670"/>
      <c r="CF3670" s="337"/>
      <c r="CG3670" s="4"/>
      <c r="CH3670" s="2"/>
    </row>
    <row r="3671" spans="1:99">
      <c r="A3671" s="308" t="s">
        <v>99</v>
      </c>
      <c r="B3671" t="s">
        <v>100</v>
      </c>
      <c r="C3671" s="92" t="s">
        <v>17919</v>
      </c>
      <c r="D3671" s="308">
        <v>2014</v>
      </c>
      <c r="E3671" s="1" t="s">
        <v>17920</v>
      </c>
      <c r="F3671" t="s">
        <v>404</v>
      </c>
      <c r="H3671" s="40" t="s">
        <v>17921</v>
      </c>
      <c r="I3671" t="s">
        <v>17921</v>
      </c>
      <c r="J3671" s="40" t="s">
        <v>17922</v>
      </c>
      <c r="K3671" t="s">
        <v>17923</v>
      </c>
      <c r="R3671" t="s">
        <v>17924</v>
      </c>
      <c r="T3671" s="335">
        <v>1</v>
      </c>
      <c r="U3671" s="335">
        <v>1</v>
      </c>
      <c r="V3671" s="335">
        <v>0</v>
      </c>
      <c r="W3671" s="335">
        <v>1</v>
      </c>
      <c r="X3671" s="335">
        <v>0</v>
      </c>
      <c r="Y3671" s="335">
        <v>0</v>
      </c>
      <c r="Z3671" s="336">
        <v>41988</v>
      </c>
      <c r="AA3671" s="335">
        <v>1</v>
      </c>
      <c r="AB3671" s="335">
        <v>0</v>
      </c>
      <c r="AC3671" t="s">
        <v>17922</v>
      </c>
      <c r="AD3671" t="s">
        <v>17925</v>
      </c>
      <c r="AK3671">
        <v>1</v>
      </c>
      <c r="AL3671" t="s">
        <v>17926</v>
      </c>
      <c r="AP3671">
        <v>1</v>
      </c>
      <c r="AQ3671" t="s">
        <v>17927</v>
      </c>
      <c r="AR3671" t="s">
        <v>17928</v>
      </c>
      <c r="AS3671" t="s">
        <v>17929</v>
      </c>
      <c r="AV3671" s="92"/>
      <c r="BH3671"/>
      <c r="BM3671" t="s">
        <v>17922</v>
      </c>
      <c r="BO3671" t="s">
        <v>17930</v>
      </c>
      <c r="BP3671">
        <v>15209</v>
      </c>
      <c r="CE3671" s="43"/>
      <c r="CF3671" s="213"/>
      <c r="CG3671" s="44"/>
      <c r="CH3671" s="43"/>
      <c r="CI3671" s="43"/>
      <c r="CJ3671" s="12"/>
      <c r="CK3671" s="12"/>
      <c r="CL3671" s="12"/>
      <c r="CM3671" s="12"/>
      <c r="CN3671" s="12"/>
      <c r="CO3671" s="12"/>
      <c r="CP3671" s="12"/>
      <c r="CQ3671" s="12"/>
      <c r="CR3671" s="12"/>
      <c r="CS3671" s="12"/>
      <c r="CT3671" s="12"/>
      <c r="CU3671" s="12"/>
    </row>
    <row r="3672" spans="1:99" s="13" customFormat="1">
      <c r="A3672" s="308" t="s">
        <v>99</v>
      </c>
      <c r="B3672" t="s">
        <v>100</v>
      </c>
      <c r="C3672" s="92" t="s">
        <v>17931</v>
      </c>
      <c r="D3672" s="308">
        <v>2014</v>
      </c>
      <c r="E3672" s="1" t="s">
        <v>17920</v>
      </c>
      <c r="F3672" t="s">
        <v>117</v>
      </c>
      <c r="G3672"/>
      <c r="H3672" s="40" t="s">
        <v>17921</v>
      </c>
      <c r="I3672" t="s">
        <v>17921</v>
      </c>
      <c r="J3672" s="40" t="s">
        <v>17922</v>
      </c>
      <c r="K3672" t="s">
        <v>17923</v>
      </c>
      <c r="L3672"/>
      <c r="M3672"/>
      <c r="N3672"/>
      <c r="O3672"/>
      <c r="P3672"/>
      <c r="Q3672"/>
      <c r="R3672" t="s">
        <v>17924</v>
      </c>
      <c r="S3672"/>
      <c r="T3672" s="335">
        <v>1</v>
      </c>
      <c r="U3672" s="335">
        <v>1</v>
      </c>
      <c r="V3672" s="335">
        <v>0</v>
      </c>
      <c r="W3672" s="335">
        <v>1</v>
      </c>
      <c r="X3672" s="335">
        <v>0</v>
      </c>
      <c r="Y3672" s="335">
        <v>0</v>
      </c>
      <c r="Z3672" s="336">
        <v>41988</v>
      </c>
      <c r="AA3672" s="335">
        <v>1</v>
      </c>
      <c r="AB3672" s="335">
        <v>0</v>
      </c>
      <c r="AC3672" t="s">
        <v>17922</v>
      </c>
      <c r="AD3672" t="s">
        <v>17925</v>
      </c>
      <c r="AE3672"/>
      <c r="AF3672"/>
      <c r="AG3672"/>
      <c r="AH3672"/>
      <c r="AI3672"/>
      <c r="AJ3672"/>
      <c r="AK3672">
        <v>1</v>
      </c>
      <c r="AL3672" t="s">
        <v>17926</v>
      </c>
      <c r="AM3672"/>
      <c r="AN3672"/>
      <c r="AO3672"/>
      <c r="AP3672">
        <v>1</v>
      </c>
      <c r="AQ3672" t="s">
        <v>17927</v>
      </c>
      <c r="AR3672" t="s">
        <v>17928</v>
      </c>
      <c r="AS3672" t="s">
        <v>17929</v>
      </c>
      <c r="AT3672"/>
      <c r="AU3672"/>
      <c r="AV3672" s="92"/>
      <c r="AW3672" s="92"/>
      <c r="AX3672" s="92"/>
      <c r="AY3672"/>
      <c r="AZ3672" s="335">
        <v>575</v>
      </c>
      <c r="BA3672"/>
      <c r="BB3672"/>
      <c r="BC3672"/>
      <c r="BD3672" s="2"/>
      <c r="BE3672" s="2"/>
      <c r="BF3672"/>
      <c r="BG3672"/>
      <c r="BH3672"/>
      <c r="BI3672"/>
      <c r="BJ3672"/>
      <c r="BK3672"/>
      <c r="BL3672"/>
      <c r="BM3672" t="s">
        <v>17922</v>
      </c>
      <c r="BN3672"/>
      <c r="BO3672" t="s">
        <v>17930</v>
      </c>
      <c r="BP3672">
        <v>15209</v>
      </c>
      <c r="BQ3672"/>
      <c r="BR3672"/>
      <c r="BS3672"/>
      <c r="BT3672"/>
      <c r="BU3672"/>
      <c r="BV3672"/>
      <c r="BW3672"/>
      <c r="BX3672"/>
      <c r="BY3672"/>
      <c r="BZ3672"/>
      <c r="CA3672" s="2"/>
      <c r="CB3672"/>
      <c r="CC3672" s="2"/>
      <c r="CD3672" s="2"/>
      <c r="CE3672" s="2"/>
      <c r="CF3672" s="337"/>
      <c r="CG3672" s="4"/>
      <c r="CH3672" s="2"/>
      <c r="CI3672" s="2"/>
      <c r="CJ3672"/>
      <c r="CK3672"/>
      <c r="CL3672"/>
      <c r="CM3672"/>
      <c r="CN3672"/>
      <c r="CO3672"/>
      <c r="CP3672"/>
      <c r="CQ3672"/>
      <c r="CR3672"/>
      <c r="CS3672"/>
      <c r="CT3672"/>
      <c r="CU3672"/>
    </row>
    <row r="3673" spans="1:99">
      <c r="A3673" s="308" t="s">
        <v>99</v>
      </c>
      <c r="B3673" t="s">
        <v>100</v>
      </c>
      <c r="C3673" s="92" t="s">
        <v>17932</v>
      </c>
      <c r="D3673" s="308">
        <v>2014</v>
      </c>
      <c r="E3673" s="1" t="s">
        <v>17920</v>
      </c>
      <c r="F3673" t="s">
        <v>131</v>
      </c>
      <c r="H3673" s="40" t="s">
        <v>17921</v>
      </c>
      <c r="I3673" t="s">
        <v>17921</v>
      </c>
      <c r="J3673" s="40" t="s">
        <v>17922</v>
      </c>
      <c r="K3673" t="s">
        <v>17923</v>
      </c>
      <c r="R3673" t="s">
        <v>17924</v>
      </c>
      <c r="T3673" s="335">
        <v>1</v>
      </c>
      <c r="U3673" s="335">
        <v>1</v>
      </c>
      <c r="V3673" s="335">
        <v>0</v>
      </c>
      <c r="W3673" s="335">
        <v>1</v>
      </c>
      <c r="X3673" s="335">
        <v>0</v>
      </c>
      <c r="Y3673" s="335">
        <v>0</v>
      </c>
      <c r="Z3673" s="336">
        <v>41988</v>
      </c>
      <c r="AA3673" s="335">
        <v>1</v>
      </c>
      <c r="AB3673" s="335">
        <v>0</v>
      </c>
      <c r="AC3673" t="s">
        <v>17922</v>
      </c>
      <c r="AD3673" t="s">
        <v>17925</v>
      </c>
      <c r="AK3673">
        <v>1</v>
      </c>
      <c r="AL3673" t="s">
        <v>17926</v>
      </c>
      <c r="AP3673">
        <v>1</v>
      </c>
      <c r="AQ3673" t="s">
        <v>17927</v>
      </c>
      <c r="AR3673" t="s">
        <v>17928</v>
      </c>
      <c r="AS3673" t="s">
        <v>17929</v>
      </c>
      <c r="AV3673" s="92"/>
      <c r="AZ3673" s="335">
        <v>575</v>
      </c>
      <c r="BH3673"/>
      <c r="BM3673" t="s">
        <v>17922</v>
      </c>
      <c r="BO3673" t="s">
        <v>17930</v>
      </c>
      <c r="BP3673">
        <v>15209</v>
      </c>
      <c r="CF3673" s="337"/>
      <c r="CG3673" s="4"/>
      <c r="CH3673" s="2"/>
    </row>
    <row r="3674" spans="1:99">
      <c r="A3674" s="308" t="s">
        <v>99</v>
      </c>
      <c r="B3674" t="s">
        <v>100</v>
      </c>
      <c r="C3674" s="92" t="s">
        <v>17933</v>
      </c>
      <c r="D3674" s="308">
        <v>2014</v>
      </c>
      <c r="E3674" s="1" t="s">
        <v>17920</v>
      </c>
      <c r="F3674" t="s">
        <v>492</v>
      </c>
      <c r="H3674" s="40" t="s">
        <v>17921</v>
      </c>
      <c r="I3674" t="s">
        <v>17921</v>
      </c>
      <c r="J3674" s="40" t="s">
        <v>17922</v>
      </c>
      <c r="K3674" t="s">
        <v>17923</v>
      </c>
      <c r="R3674" t="s">
        <v>17924</v>
      </c>
      <c r="T3674" s="335">
        <v>1</v>
      </c>
      <c r="U3674" s="335">
        <v>1</v>
      </c>
      <c r="V3674" s="335">
        <v>0</v>
      </c>
      <c r="W3674" s="335">
        <v>1</v>
      </c>
      <c r="X3674" s="335">
        <v>0</v>
      </c>
      <c r="Y3674" s="335">
        <v>0</v>
      </c>
      <c r="Z3674" s="336">
        <v>41988</v>
      </c>
      <c r="AA3674" s="335">
        <v>1</v>
      </c>
      <c r="AB3674" s="335">
        <v>0</v>
      </c>
      <c r="AC3674" t="s">
        <v>17922</v>
      </c>
      <c r="AD3674" t="s">
        <v>17925</v>
      </c>
      <c r="AK3674">
        <v>1</v>
      </c>
      <c r="AL3674" t="s">
        <v>17926</v>
      </c>
      <c r="AP3674">
        <v>1</v>
      </c>
      <c r="AQ3674" t="s">
        <v>17927</v>
      </c>
      <c r="AR3674" t="s">
        <v>17928</v>
      </c>
      <c r="AS3674" t="s">
        <v>17929</v>
      </c>
      <c r="AV3674" s="92"/>
      <c r="AZ3674" s="335">
        <v>575</v>
      </c>
      <c r="BH3674"/>
      <c r="BM3674" t="s">
        <v>17922</v>
      </c>
      <c r="BO3674" t="s">
        <v>17930</v>
      </c>
      <c r="BP3674">
        <v>15209</v>
      </c>
      <c r="CF3674" s="337"/>
      <c r="CG3674" s="4"/>
      <c r="CH3674" s="2"/>
    </row>
    <row r="3675" spans="1:99">
      <c r="A3675" s="308" t="s">
        <v>99</v>
      </c>
      <c r="B3675" t="s">
        <v>100</v>
      </c>
      <c r="C3675" s="92" t="s">
        <v>17934</v>
      </c>
      <c r="D3675" s="308">
        <v>2014</v>
      </c>
      <c r="E3675" s="1" t="s">
        <v>17435</v>
      </c>
      <c r="F3675" t="s">
        <v>404</v>
      </c>
      <c r="H3675" t="s">
        <v>2985</v>
      </c>
      <c r="I3675" t="s">
        <v>2985</v>
      </c>
      <c r="J3675" t="s">
        <v>17436</v>
      </c>
      <c r="L3675" t="s">
        <v>17437</v>
      </c>
      <c r="R3675" s="350"/>
      <c r="T3675" s="335">
        <v>1</v>
      </c>
      <c r="U3675" s="335">
        <v>1</v>
      </c>
      <c r="V3675" s="335">
        <v>0</v>
      </c>
      <c r="W3675" s="335">
        <v>1</v>
      </c>
      <c r="X3675" s="335">
        <v>0</v>
      </c>
      <c r="Y3675" s="335">
        <v>0</v>
      </c>
      <c r="Z3675" s="336">
        <v>41689</v>
      </c>
      <c r="AA3675" s="335">
        <v>1</v>
      </c>
      <c r="AB3675" s="335">
        <v>0</v>
      </c>
      <c r="AC3675" t="s">
        <v>17436</v>
      </c>
      <c r="AD3675" t="s">
        <v>17438</v>
      </c>
      <c r="AK3675"/>
      <c r="AV3675" s="92"/>
      <c r="AZ3675" s="335">
        <v>385</v>
      </c>
      <c r="BD3675" s="2" t="s">
        <v>17439</v>
      </c>
      <c r="BF3675" t="s">
        <v>17935</v>
      </c>
      <c r="CF3675" s="337"/>
      <c r="CG3675" s="4"/>
      <c r="CH3675" s="2"/>
    </row>
    <row r="3676" spans="1:99">
      <c r="A3676" s="308" t="s">
        <v>99</v>
      </c>
      <c r="B3676" t="s">
        <v>100</v>
      </c>
      <c r="C3676" s="92" t="s">
        <v>17936</v>
      </c>
      <c r="D3676" s="308">
        <v>2014</v>
      </c>
      <c r="E3676" s="1" t="s">
        <v>3920</v>
      </c>
      <c r="F3676" s="11" t="s">
        <v>1350</v>
      </c>
      <c r="H3676" t="s">
        <v>17937</v>
      </c>
      <c r="I3676" t="s">
        <v>17937</v>
      </c>
      <c r="J3676" t="s">
        <v>17938</v>
      </c>
      <c r="K3676" t="s">
        <v>17939</v>
      </c>
      <c r="T3676" s="335">
        <v>1</v>
      </c>
      <c r="U3676" s="335">
        <v>1</v>
      </c>
      <c r="V3676" s="335">
        <v>0</v>
      </c>
      <c r="W3676" s="335">
        <v>1</v>
      </c>
      <c r="X3676" s="335">
        <v>0</v>
      </c>
      <c r="Y3676" s="335">
        <v>0</v>
      </c>
      <c r="Z3676" s="336">
        <v>41899</v>
      </c>
      <c r="AG3676" t="s">
        <v>17940</v>
      </c>
      <c r="AK3676"/>
      <c r="AV3676" s="92"/>
      <c r="BH3676"/>
      <c r="CF3676" s="337"/>
      <c r="CG3676" s="4"/>
      <c r="CH3676" s="2"/>
    </row>
    <row r="3677" spans="1:99">
      <c r="A3677" s="308" t="s">
        <v>99</v>
      </c>
      <c r="B3677" t="s">
        <v>100</v>
      </c>
      <c r="C3677" s="92" t="s">
        <v>17941</v>
      </c>
      <c r="D3677" s="308">
        <v>2014</v>
      </c>
      <c r="E3677" s="1" t="s">
        <v>17942</v>
      </c>
      <c r="F3677" s="11" t="s">
        <v>1350</v>
      </c>
      <c r="H3677" t="s">
        <v>17937</v>
      </c>
      <c r="I3677" t="s">
        <v>17937</v>
      </c>
      <c r="J3677" t="s">
        <v>17943</v>
      </c>
      <c r="K3677" t="s">
        <v>17939</v>
      </c>
      <c r="T3677" s="335">
        <v>1</v>
      </c>
      <c r="U3677" s="335">
        <v>0</v>
      </c>
      <c r="V3677" s="335">
        <v>0</v>
      </c>
      <c r="W3677" s="335">
        <v>1</v>
      </c>
      <c r="X3677" s="335">
        <v>0</v>
      </c>
      <c r="Y3677" s="335">
        <v>0</v>
      </c>
      <c r="Z3677" s="336">
        <v>41816</v>
      </c>
      <c r="AG3677" t="s">
        <v>17944</v>
      </c>
      <c r="AK3677"/>
      <c r="AV3677" s="92"/>
      <c r="BH3677"/>
      <c r="CF3677" s="337"/>
      <c r="CG3677" s="4"/>
      <c r="CH3677" s="2"/>
    </row>
    <row r="3678" spans="1:99">
      <c r="A3678" s="308" t="s">
        <v>99</v>
      </c>
      <c r="B3678" t="s">
        <v>100</v>
      </c>
      <c r="C3678" s="92" t="s">
        <v>17945</v>
      </c>
      <c r="D3678" s="308">
        <v>2014</v>
      </c>
      <c r="E3678" s="1" t="s">
        <v>17946</v>
      </c>
      <c r="F3678" s="11" t="s">
        <v>15438</v>
      </c>
      <c r="G3678" s="11"/>
      <c r="H3678" s="11" t="s">
        <v>17947</v>
      </c>
      <c r="I3678" s="11" t="s">
        <v>17275</v>
      </c>
      <c r="J3678" t="s">
        <v>17948</v>
      </c>
      <c r="R3678" s="11" t="s">
        <v>17949</v>
      </c>
      <c r="T3678" s="335">
        <v>1</v>
      </c>
      <c r="U3678" s="335">
        <v>1</v>
      </c>
      <c r="V3678" s="335">
        <v>0</v>
      </c>
      <c r="W3678" s="335">
        <v>1</v>
      </c>
      <c r="X3678" s="335">
        <v>0</v>
      </c>
      <c r="Y3678" s="335">
        <v>0</v>
      </c>
      <c r="Z3678" s="125">
        <v>41659</v>
      </c>
      <c r="AA3678" s="335">
        <v>1</v>
      </c>
      <c r="AB3678" s="335">
        <v>0</v>
      </c>
      <c r="AC3678" t="s">
        <v>17948</v>
      </c>
      <c r="AG3678" t="s">
        <v>17950</v>
      </c>
      <c r="AK3678">
        <v>1</v>
      </c>
      <c r="AL3678" s="11" t="s">
        <v>17275</v>
      </c>
      <c r="AM3678" s="11"/>
      <c r="AV3678" s="92"/>
      <c r="BH3678"/>
      <c r="CF3678" s="337"/>
      <c r="CG3678" s="4"/>
      <c r="CH3678" s="2"/>
    </row>
    <row r="3679" spans="1:99">
      <c r="A3679" s="308" t="s">
        <v>99</v>
      </c>
      <c r="B3679" t="s">
        <v>100</v>
      </c>
      <c r="C3679" s="92" t="s">
        <v>17951</v>
      </c>
      <c r="D3679" s="308">
        <v>2014</v>
      </c>
      <c r="E3679" s="1" t="s">
        <v>17952</v>
      </c>
      <c r="F3679" s="11" t="s">
        <v>17953</v>
      </c>
      <c r="G3679" s="11"/>
      <c r="H3679" s="11" t="s">
        <v>17954</v>
      </c>
      <c r="I3679" s="11" t="s">
        <v>17275</v>
      </c>
      <c r="J3679" t="s">
        <v>17955</v>
      </c>
      <c r="K3679" s="12" t="s">
        <v>17956</v>
      </c>
      <c r="R3679" s="11" t="s">
        <v>17949</v>
      </c>
      <c r="T3679" s="335">
        <v>1</v>
      </c>
      <c r="U3679" s="335">
        <v>1</v>
      </c>
      <c r="V3679" s="335">
        <v>0</v>
      </c>
      <c r="W3679" s="335">
        <v>1</v>
      </c>
      <c r="X3679" s="335">
        <v>0</v>
      </c>
      <c r="Y3679" s="335">
        <v>0</v>
      </c>
      <c r="Z3679" s="125">
        <v>41659</v>
      </c>
      <c r="AA3679" s="335">
        <v>1</v>
      </c>
      <c r="AB3679" s="335">
        <v>0</v>
      </c>
      <c r="AC3679" t="s">
        <v>17955</v>
      </c>
      <c r="AG3679" t="s">
        <v>17957</v>
      </c>
      <c r="AK3679">
        <v>1</v>
      </c>
      <c r="AL3679" s="11" t="s">
        <v>17275</v>
      </c>
      <c r="AM3679" s="11"/>
      <c r="AV3679" s="92"/>
      <c r="BH3679"/>
      <c r="CF3679" s="337"/>
      <c r="CG3679" s="4"/>
      <c r="CH3679" s="2"/>
    </row>
    <row r="3680" spans="1:99">
      <c r="A3680" s="308" t="s">
        <v>99</v>
      </c>
      <c r="B3680" t="s">
        <v>100</v>
      </c>
      <c r="C3680" s="92" t="s">
        <v>17958</v>
      </c>
      <c r="D3680" s="311">
        <v>2014</v>
      </c>
      <c r="E3680" s="1" t="s">
        <v>17959</v>
      </c>
      <c r="F3680" t="s">
        <v>16806</v>
      </c>
      <c r="H3680" s="40" t="s">
        <v>17885</v>
      </c>
      <c r="J3680" s="40" t="s">
        <v>17960</v>
      </c>
      <c r="K3680" t="s">
        <v>17888</v>
      </c>
      <c r="T3680" s="64">
        <v>1</v>
      </c>
      <c r="U3680" s="64">
        <v>1</v>
      </c>
      <c r="V3680" s="64">
        <v>0</v>
      </c>
      <c r="W3680" s="64">
        <v>0</v>
      </c>
      <c r="X3680" s="64">
        <v>0</v>
      </c>
      <c r="Y3680" s="64">
        <v>0</v>
      </c>
      <c r="Z3680" s="340">
        <v>41898</v>
      </c>
      <c r="AG3680" t="s">
        <v>17961</v>
      </c>
      <c r="AK3680"/>
      <c r="AV3680" s="92"/>
      <c r="BH3680"/>
      <c r="CF3680" s="337"/>
      <c r="CG3680" s="4"/>
      <c r="CH3680" s="2"/>
    </row>
    <row r="3681" spans="1:86">
      <c r="A3681" s="308" t="s">
        <v>99</v>
      </c>
      <c r="B3681" t="s">
        <v>100</v>
      </c>
      <c r="C3681" s="92" t="s">
        <v>17962</v>
      </c>
      <c r="D3681" s="308">
        <v>2014</v>
      </c>
      <c r="E3681" s="1" t="s">
        <v>17963</v>
      </c>
      <c r="F3681" t="s">
        <v>868</v>
      </c>
      <c r="H3681" t="s">
        <v>2883</v>
      </c>
      <c r="I3681" t="s">
        <v>17964</v>
      </c>
      <c r="J3681" t="s">
        <v>17965</v>
      </c>
      <c r="K3681" t="s">
        <v>4309</v>
      </c>
      <c r="L3681" t="s">
        <v>17966</v>
      </c>
      <c r="M3681" t="s">
        <v>17967</v>
      </c>
      <c r="N3681" t="s">
        <v>17968</v>
      </c>
      <c r="O3681" t="s">
        <v>17969</v>
      </c>
      <c r="Q3681" t="s">
        <v>4310</v>
      </c>
      <c r="R3681" t="s">
        <v>17970</v>
      </c>
      <c r="T3681" s="335">
        <v>1</v>
      </c>
      <c r="U3681" s="335">
        <v>1</v>
      </c>
      <c r="V3681" s="335">
        <v>0</v>
      </c>
      <c r="W3681" s="335">
        <v>1</v>
      </c>
      <c r="X3681" s="335">
        <v>0</v>
      </c>
      <c r="Y3681" s="335">
        <v>0</v>
      </c>
      <c r="Z3681" s="336">
        <v>41913</v>
      </c>
      <c r="AK3681">
        <v>1</v>
      </c>
      <c r="AL3681" t="s">
        <v>17964</v>
      </c>
      <c r="AP3681">
        <v>1</v>
      </c>
      <c r="AQ3681" t="s">
        <v>17969</v>
      </c>
      <c r="AR3681" t="s">
        <v>13292</v>
      </c>
      <c r="AS3681" t="s">
        <v>17971</v>
      </c>
      <c r="AV3681" s="92"/>
      <c r="BH3681"/>
      <c r="BM3681" t="s">
        <v>17968</v>
      </c>
      <c r="CF3681" s="337"/>
      <c r="CG3681" s="4"/>
      <c r="CH3681" s="2"/>
    </row>
    <row r="3682" spans="1:86">
      <c r="A3682" s="308" t="s">
        <v>99</v>
      </c>
      <c r="B3682" t="s">
        <v>100</v>
      </c>
      <c r="C3682" s="92" t="s">
        <v>17972</v>
      </c>
      <c r="D3682" s="308">
        <v>2014</v>
      </c>
      <c r="E3682" s="1" t="s">
        <v>17973</v>
      </c>
      <c r="F3682" t="s">
        <v>117</v>
      </c>
      <c r="H3682" s="40" t="s">
        <v>17974</v>
      </c>
      <c r="J3682" s="40" t="s">
        <v>17975</v>
      </c>
      <c r="K3682" t="s">
        <v>17976</v>
      </c>
      <c r="L3682" t="s">
        <v>17977</v>
      </c>
      <c r="O3682" t="s">
        <v>17978</v>
      </c>
      <c r="S3682" t="s">
        <v>17979</v>
      </c>
      <c r="T3682" s="335">
        <v>1</v>
      </c>
      <c r="U3682" s="335">
        <v>1</v>
      </c>
      <c r="V3682" s="335">
        <v>0</v>
      </c>
      <c r="W3682" s="335">
        <v>0</v>
      </c>
      <c r="X3682" s="335">
        <v>0</v>
      </c>
      <c r="Y3682" s="335">
        <v>0</v>
      </c>
      <c r="Z3682" s="336">
        <v>41763</v>
      </c>
      <c r="AB3682" s="335">
        <v>0</v>
      </c>
      <c r="AC3682" t="s">
        <v>17980</v>
      </c>
      <c r="AG3682" t="s">
        <v>17981</v>
      </c>
      <c r="AK3682">
        <v>1</v>
      </c>
      <c r="AL3682" t="s">
        <v>17982</v>
      </c>
      <c r="AT3682" t="s">
        <v>17973</v>
      </c>
      <c r="AV3682" s="92"/>
      <c r="BH3682"/>
      <c r="BM3682" t="s">
        <v>17975</v>
      </c>
      <c r="CF3682" s="337"/>
      <c r="CG3682" s="4"/>
      <c r="CH3682" s="2"/>
    </row>
    <row r="3683" spans="1:86">
      <c r="A3683" s="308" t="s">
        <v>99</v>
      </c>
      <c r="B3683" t="s">
        <v>100</v>
      </c>
      <c r="C3683" s="92" t="s">
        <v>17983</v>
      </c>
      <c r="D3683" s="308">
        <v>2014</v>
      </c>
      <c r="E3683" s="1" t="s">
        <v>17973</v>
      </c>
      <c r="F3683" t="s">
        <v>131</v>
      </c>
      <c r="H3683" s="40" t="s">
        <v>17974</v>
      </c>
      <c r="J3683" s="40" t="s">
        <v>17975</v>
      </c>
      <c r="K3683" t="s">
        <v>17976</v>
      </c>
      <c r="L3683" t="s">
        <v>17977</v>
      </c>
      <c r="O3683" t="s">
        <v>17978</v>
      </c>
      <c r="S3683" t="s">
        <v>17979</v>
      </c>
      <c r="T3683" s="335">
        <v>1</v>
      </c>
      <c r="U3683" s="335">
        <v>1</v>
      </c>
      <c r="V3683" s="335">
        <v>0</v>
      </c>
      <c r="W3683" s="335">
        <v>0</v>
      </c>
      <c r="X3683" s="335">
        <v>0</v>
      </c>
      <c r="Y3683" s="335">
        <v>0</v>
      </c>
      <c r="Z3683" s="336">
        <v>41763</v>
      </c>
      <c r="AB3683" s="335">
        <v>0</v>
      </c>
      <c r="AC3683" t="s">
        <v>17980</v>
      </c>
      <c r="AG3683" t="s">
        <v>17981</v>
      </c>
      <c r="AK3683">
        <v>1</v>
      </c>
      <c r="AL3683" t="s">
        <v>17982</v>
      </c>
      <c r="AT3683" t="s">
        <v>17973</v>
      </c>
      <c r="AV3683" s="92"/>
      <c r="BH3683"/>
      <c r="BM3683" t="s">
        <v>17975</v>
      </c>
      <c r="CF3683" s="337"/>
      <c r="CG3683" s="4"/>
      <c r="CH3683" s="2"/>
    </row>
    <row r="3684" spans="1:86">
      <c r="A3684" s="308" t="s">
        <v>99</v>
      </c>
      <c r="B3684" t="s">
        <v>100</v>
      </c>
      <c r="C3684" s="92" t="s">
        <v>17984</v>
      </c>
      <c r="D3684" s="308">
        <v>2014</v>
      </c>
      <c r="E3684" s="1" t="s">
        <v>17973</v>
      </c>
      <c r="F3684" t="s">
        <v>404</v>
      </c>
      <c r="H3684" s="40" t="s">
        <v>17974</v>
      </c>
      <c r="J3684" s="40" t="s">
        <v>17975</v>
      </c>
      <c r="K3684" t="s">
        <v>17976</v>
      </c>
      <c r="L3684" t="s">
        <v>17977</v>
      </c>
      <c r="O3684" t="s">
        <v>17978</v>
      </c>
      <c r="S3684" t="s">
        <v>17979</v>
      </c>
      <c r="T3684" s="335">
        <v>1</v>
      </c>
      <c r="U3684" s="335">
        <v>1</v>
      </c>
      <c r="V3684" s="335">
        <v>0</v>
      </c>
      <c r="W3684" s="335">
        <v>0</v>
      </c>
      <c r="X3684" s="335">
        <v>0</v>
      </c>
      <c r="Y3684" s="335">
        <v>0</v>
      </c>
      <c r="Z3684" s="336">
        <v>41763</v>
      </c>
      <c r="AB3684" s="335">
        <v>0</v>
      </c>
      <c r="AC3684" t="s">
        <v>17980</v>
      </c>
      <c r="AG3684" t="s">
        <v>17981</v>
      </c>
      <c r="AK3684">
        <v>1</v>
      </c>
      <c r="AL3684" t="s">
        <v>17982</v>
      </c>
      <c r="AT3684" t="s">
        <v>17973</v>
      </c>
      <c r="AV3684" s="92"/>
      <c r="BH3684"/>
      <c r="BM3684" t="s">
        <v>17975</v>
      </c>
      <c r="CF3684" s="337"/>
      <c r="CG3684" s="4"/>
      <c r="CH3684" s="2"/>
    </row>
    <row r="3685" spans="1:86">
      <c r="A3685" s="308" t="s">
        <v>99</v>
      </c>
      <c r="B3685" t="s">
        <v>100</v>
      </c>
      <c r="C3685" s="92" t="s">
        <v>17985</v>
      </c>
      <c r="D3685" s="308">
        <v>2014</v>
      </c>
      <c r="E3685" s="1" t="s">
        <v>17973</v>
      </c>
      <c r="F3685" s="11" t="s">
        <v>1063</v>
      </c>
      <c r="H3685" s="40" t="s">
        <v>17974</v>
      </c>
      <c r="J3685" s="40" t="s">
        <v>17975</v>
      </c>
      <c r="K3685" t="s">
        <v>17976</v>
      </c>
      <c r="L3685" t="s">
        <v>17977</v>
      </c>
      <c r="O3685" t="s">
        <v>17978</v>
      </c>
      <c r="S3685" t="s">
        <v>17979</v>
      </c>
      <c r="T3685" s="335">
        <v>1</v>
      </c>
      <c r="U3685" s="335">
        <v>0</v>
      </c>
      <c r="V3685" s="335">
        <v>0</v>
      </c>
      <c r="W3685" s="335">
        <v>1</v>
      </c>
      <c r="X3685" s="335">
        <v>0</v>
      </c>
      <c r="Y3685" s="335">
        <v>0</v>
      </c>
      <c r="Z3685" s="336">
        <v>41763</v>
      </c>
      <c r="AB3685" s="335">
        <v>0</v>
      </c>
      <c r="AC3685" t="s">
        <v>17980</v>
      </c>
      <c r="AG3685" t="s">
        <v>17986</v>
      </c>
      <c r="AK3685">
        <v>1</v>
      </c>
      <c r="AL3685" t="s">
        <v>17982</v>
      </c>
      <c r="AT3685" t="s">
        <v>17973</v>
      </c>
      <c r="AV3685" s="92"/>
      <c r="BH3685"/>
      <c r="BM3685" t="s">
        <v>17975</v>
      </c>
      <c r="CF3685" s="337"/>
      <c r="CG3685" s="4"/>
      <c r="CH3685" s="2"/>
    </row>
    <row r="3686" spans="1:86">
      <c r="A3686" s="308" t="s">
        <v>99</v>
      </c>
      <c r="B3686" t="s">
        <v>100</v>
      </c>
      <c r="C3686" s="92" t="s">
        <v>17987</v>
      </c>
      <c r="D3686" s="308">
        <v>2014</v>
      </c>
      <c r="E3686" s="1" t="s">
        <v>13760</v>
      </c>
      <c r="F3686" t="s">
        <v>12658</v>
      </c>
      <c r="H3686" t="s">
        <v>17988</v>
      </c>
      <c r="J3686" t="s">
        <v>17989</v>
      </c>
      <c r="N3686" t="s">
        <v>17990</v>
      </c>
      <c r="R3686" t="s">
        <v>4165</v>
      </c>
      <c r="S3686" t="s">
        <v>17991</v>
      </c>
      <c r="T3686" s="335">
        <v>1</v>
      </c>
      <c r="U3686" s="335">
        <v>1</v>
      </c>
      <c r="V3686" s="335">
        <v>0</v>
      </c>
      <c r="W3686" s="335">
        <v>0</v>
      </c>
      <c r="X3686" s="335">
        <v>0</v>
      </c>
      <c r="Y3686" s="335">
        <v>0</v>
      </c>
      <c r="Z3686" s="336">
        <v>41698</v>
      </c>
      <c r="AB3686" s="335">
        <v>1</v>
      </c>
      <c r="AC3686" t="s">
        <v>17992</v>
      </c>
      <c r="AG3686" t="s">
        <v>17993</v>
      </c>
      <c r="AK3686"/>
      <c r="AT3686" s="2" t="s">
        <v>13760</v>
      </c>
      <c r="AU3686" s="2"/>
      <c r="AV3686" s="92"/>
      <c r="BH3686"/>
      <c r="CF3686" s="337"/>
      <c r="CG3686" s="4"/>
      <c r="CH3686" s="2"/>
    </row>
    <row r="3687" spans="1:86">
      <c r="A3687" s="308" t="s">
        <v>99</v>
      </c>
      <c r="B3687" t="s">
        <v>100</v>
      </c>
      <c r="C3687" s="92" t="s">
        <v>17994</v>
      </c>
      <c r="D3687" s="308">
        <v>2014</v>
      </c>
      <c r="E3687" s="1" t="s">
        <v>433</v>
      </c>
      <c r="F3687" s="11" t="s">
        <v>17596</v>
      </c>
      <c r="H3687" t="s">
        <v>434</v>
      </c>
      <c r="I3687" t="s">
        <v>434</v>
      </c>
      <c r="J3687" t="s">
        <v>17995</v>
      </c>
      <c r="K3687" t="s">
        <v>436</v>
      </c>
      <c r="O3687" t="s">
        <v>17996</v>
      </c>
      <c r="T3687" s="335">
        <v>1</v>
      </c>
      <c r="U3687" s="335">
        <v>0</v>
      </c>
      <c r="V3687" s="335">
        <v>0</v>
      </c>
      <c r="W3687" s="335">
        <v>0</v>
      </c>
      <c r="X3687" s="335">
        <v>0</v>
      </c>
      <c r="Y3687" s="335">
        <v>1</v>
      </c>
      <c r="Z3687" s="336">
        <v>41640</v>
      </c>
      <c r="AB3687" s="335">
        <v>0</v>
      </c>
      <c r="AC3687" t="s">
        <v>17997</v>
      </c>
      <c r="AG3687" s="11"/>
      <c r="AK3687"/>
      <c r="AT3687" t="s">
        <v>433</v>
      </c>
      <c r="AV3687" s="92"/>
      <c r="AZ3687" s="335" t="s">
        <v>147</v>
      </c>
      <c r="BF3687" t="s">
        <v>17998</v>
      </c>
      <c r="CF3687" s="337"/>
      <c r="CG3687" s="4"/>
      <c r="CH3687" s="2"/>
    </row>
    <row r="3688" spans="1:86">
      <c r="A3688" s="308" t="s">
        <v>99</v>
      </c>
      <c r="B3688" t="s">
        <v>100</v>
      </c>
      <c r="C3688" s="92" t="s">
        <v>17999</v>
      </c>
      <c r="D3688" s="311">
        <v>2014</v>
      </c>
      <c r="E3688" s="1" t="s">
        <v>18000</v>
      </c>
      <c r="F3688" t="s">
        <v>17283</v>
      </c>
      <c r="H3688" s="40" t="s">
        <v>13011</v>
      </c>
      <c r="K3688" s="70" t="s">
        <v>13012</v>
      </c>
      <c r="T3688" s="64">
        <v>1</v>
      </c>
      <c r="U3688" s="64">
        <v>1</v>
      </c>
      <c r="V3688" s="64">
        <v>0</v>
      </c>
      <c r="W3688" s="64">
        <v>0</v>
      </c>
      <c r="X3688" s="64">
        <v>0</v>
      </c>
      <c r="Y3688" s="64">
        <v>0</v>
      </c>
      <c r="Z3688" s="116">
        <v>44396</v>
      </c>
      <c r="AK3688"/>
      <c r="AV3688" s="92"/>
      <c r="BH3688"/>
      <c r="CF3688" s="337"/>
      <c r="CG3688" s="4"/>
      <c r="CH3688" s="2"/>
    </row>
    <row r="3689" spans="1:86">
      <c r="A3689" s="308" t="s">
        <v>99</v>
      </c>
      <c r="B3689" t="s">
        <v>100</v>
      </c>
      <c r="C3689" s="92" t="s">
        <v>18001</v>
      </c>
      <c r="D3689" s="308">
        <v>2014</v>
      </c>
      <c r="E3689" s="1" t="s">
        <v>18002</v>
      </c>
      <c r="F3689" t="s">
        <v>16892</v>
      </c>
      <c r="H3689" t="s">
        <v>471</v>
      </c>
      <c r="I3689" t="s">
        <v>471</v>
      </c>
      <c r="J3689" t="s">
        <v>18003</v>
      </c>
      <c r="K3689" t="s">
        <v>473</v>
      </c>
      <c r="T3689" s="335">
        <v>1</v>
      </c>
      <c r="U3689" s="335">
        <v>1</v>
      </c>
      <c r="V3689" s="335">
        <v>0</v>
      </c>
      <c r="W3689" s="335">
        <v>1</v>
      </c>
      <c r="X3689" s="335">
        <v>0</v>
      </c>
      <c r="Y3689" s="335">
        <v>0</v>
      </c>
      <c r="Z3689" s="336">
        <v>41640</v>
      </c>
      <c r="AA3689" s="335">
        <v>1</v>
      </c>
      <c r="AB3689" s="335">
        <v>0</v>
      </c>
      <c r="AC3689" t="s">
        <v>18003</v>
      </c>
      <c r="AG3689" t="s">
        <v>18004</v>
      </c>
      <c r="AK3689"/>
      <c r="AV3689" s="92"/>
      <c r="BH3689"/>
      <c r="CF3689" s="337"/>
      <c r="CG3689" s="4"/>
      <c r="CH3689" s="2"/>
    </row>
    <row r="3690" spans="1:86">
      <c r="A3690" s="308" t="s">
        <v>99</v>
      </c>
      <c r="B3690" t="s">
        <v>100</v>
      </c>
      <c r="C3690" s="92" t="s">
        <v>18005</v>
      </c>
      <c r="D3690" s="308">
        <v>2014</v>
      </c>
      <c r="E3690" s="1" t="s">
        <v>18006</v>
      </c>
      <c r="F3690" t="s">
        <v>109</v>
      </c>
      <c r="H3690" t="s">
        <v>18007</v>
      </c>
      <c r="I3690" t="s">
        <v>18007</v>
      </c>
      <c r="J3690" t="s">
        <v>18008</v>
      </c>
      <c r="K3690" t="s">
        <v>18009</v>
      </c>
      <c r="T3690" s="335">
        <v>1</v>
      </c>
      <c r="U3690" s="335">
        <v>1</v>
      </c>
      <c r="V3690" s="335">
        <v>0</v>
      </c>
      <c r="W3690" s="335">
        <v>1</v>
      </c>
      <c r="X3690" s="335">
        <v>0</v>
      </c>
      <c r="Y3690" s="335">
        <v>0</v>
      </c>
      <c r="Z3690" s="336">
        <v>41922</v>
      </c>
      <c r="AA3690" s="335">
        <v>0</v>
      </c>
      <c r="AB3690" s="335">
        <v>0</v>
      </c>
      <c r="AC3690" t="s">
        <v>18010</v>
      </c>
      <c r="AD3690" t="s">
        <v>18011</v>
      </c>
      <c r="AK3690"/>
      <c r="AV3690" s="92"/>
      <c r="BH3690"/>
      <c r="CF3690" s="337"/>
      <c r="CG3690" s="4"/>
      <c r="CH3690" s="2"/>
    </row>
    <row r="3691" spans="1:86">
      <c r="A3691" s="308" t="s">
        <v>99</v>
      </c>
      <c r="B3691" t="s">
        <v>100</v>
      </c>
      <c r="C3691" s="92" t="s">
        <v>18012</v>
      </c>
      <c r="D3691" s="308">
        <v>2014</v>
      </c>
      <c r="E3691" s="1" t="s">
        <v>3522</v>
      </c>
      <c r="F3691" t="s">
        <v>117</v>
      </c>
      <c r="H3691" t="s">
        <v>2195</v>
      </c>
      <c r="I3691" t="s">
        <v>2195</v>
      </c>
      <c r="J3691" t="s">
        <v>18013</v>
      </c>
      <c r="K3691" t="s">
        <v>18014</v>
      </c>
      <c r="O3691" t="s">
        <v>18015</v>
      </c>
      <c r="R3691" s="350">
        <v>41828</v>
      </c>
      <c r="T3691" s="335">
        <v>1</v>
      </c>
      <c r="U3691" s="335">
        <v>1</v>
      </c>
      <c r="V3691" s="335">
        <v>0</v>
      </c>
      <c r="W3691" s="335">
        <v>1</v>
      </c>
      <c r="X3691" s="335">
        <v>0</v>
      </c>
      <c r="Y3691" s="335">
        <v>0</v>
      </c>
      <c r="Z3691" s="336">
        <v>41771</v>
      </c>
      <c r="AA3691" s="335">
        <v>1</v>
      </c>
      <c r="AB3691" s="335">
        <v>0</v>
      </c>
      <c r="AC3691" t="s">
        <v>18014</v>
      </c>
      <c r="AD3691" t="s">
        <v>17438</v>
      </c>
      <c r="AK3691"/>
      <c r="AT3691" t="s">
        <v>3522</v>
      </c>
      <c r="AV3691" s="92"/>
      <c r="AZ3691" s="335">
        <v>516</v>
      </c>
      <c r="BD3691" s="2" t="s">
        <v>18016</v>
      </c>
      <c r="BF3691" t="s">
        <v>18017</v>
      </c>
      <c r="CF3691" s="337"/>
      <c r="CG3691" s="4"/>
      <c r="CH3691" s="2"/>
    </row>
    <row r="3692" spans="1:86">
      <c r="A3692" s="308" t="s">
        <v>99</v>
      </c>
      <c r="B3692" t="s">
        <v>100</v>
      </c>
      <c r="C3692" s="92" t="s">
        <v>18018</v>
      </c>
      <c r="D3692" s="311">
        <v>2014</v>
      </c>
      <c r="E3692" s="1" t="s">
        <v>18019</v>
      </c>
      <c r="F3692" t="s">
        <v>117</v>
      </c>
      <c r="H3692" s="40" t="s">
        <v>18020</v>
      </c>
      <c r="I3692" s="40" t="s">
        <v>18020</v>
      </c>
      <c r="J3692" s="108" t="s">
        <v>18021</v>
      </c>
      <c r="K3692" s="117" t="s">
        <v>18022</v>
      </c>
      <c r="T3692" s="64">
        <v>1</v>
      </c>
      <c r="U3692" s="64">
        <v>1</v>
      </c>
      <c r="V3692" s="64">
        <v>0</v>
      </c>
      <c r="W3692" s="64">
        <v>0</v>
      </c>
      <c r="X3692" s="64">
        <v>0</v>
      </c>
      <c r="Y3692" s="64">
        <v>0</v>
      </c>
      <c r="Z3692" s="64" t="s">
        <v>18023</v>
      </c>
      <c r="AA3692" s="335">
        <v>1</v>
      </c>
      <c r="AK3692"/>
      <c r="AV3692" s="92"/>
      <c r="BH3692"/>
      <c r="CF3692" s="337"/>
      <c r="CG3692" s="4"/>
      <c r="CH3692" s="2"/>
    </row>
    <row r="3693" spans="1:86">
      <c r="A3693" s="308" t="s">
        <v>99</v>
      </c>
      <c r="B3693" t="s">
        <v>100</v>
      </c>
      <c r="C3693" s="92" t="s">
        <v>18024</v>
      </c>
      <c r="D3693" s="311">
        <v>2014</v>
      </c>
      <c r="E3693" s="1" t="s">
        <v>18019</v>
      </c>
      <c r="F3693" t="s">
        <v>404</v>
      </c>
      <c r="H3693" s="40" t="s">
        <v>18020</v>
      </c>
      <c r="I3693" s="40" t="s">
        <v>18020</v>
      </c>
      <c r="J3693" s="108" t="s">
        <v>18021</v>
      </c>
      <c r="K3693" s="117" t="s">
        <v>18022</v>
      </c>
      <c r="T3693" s="64">
        <v>1</v>
      </c>
      <c r="U3693" s="64">
        <v>0</v>
      </c>
      <c r="V3693" s="64">
        <v>0</v>
      </c>
      <c r="W3693" s="64">
        <v>0</v>
      </c>
      <c r="X3693" s="64">
        <v>0</v>
      </c>
      <c r="Y3693" s="64">
        <v>0</v>
      </c>
      <c r="Z3693" s="64" t="s">
        <v>18023</v>
      </c>
      <c r="AA3693" s="335">
        <v>1</v>
      </c>
      <c r="AK3693"/>
      <c r="AV3693" s="92"/>
      <c r="BH3693"/>
      <c r="CF3693" s="337"/>
      <c r="CG3693" s="4"/>
      <c r="CH3693" s="2"/>
    </row>
    <row r="3694" spans="1:86">
      <c r="A3694" s="308" t="s">
        <v>99</v>
      </c>
      <c r="B3694" t="s">
        <v>100</v>
      </c>
      <c r="C3694" s="92" t="s">
        <v>18025</v>
      </c>
      <c r="D3694" s="311">
        <v>2014</v>
      </c>
      <c r="E3694" s="1" t="s">
        <v>18019</v>
      </c>
      <c r="F3694" t="s">
        <v>7413</v>
      </c>
      <c r="H3694" s="40" t="s">
        <v>18020</v>
      </c>
      <c r="I3694" s="40" t="s">
        <v>18020</v>
      </c>
      <c r="J3694" s="108" t="s">
        <v>18021</v>
      </c>
      <c r="K3694" s="117" t="s">
        <v>18022</v>
      </c>
      <c r="T3694" s="64">
        <v>1</v>
      </c>
      <c r="U3694" s="64">
        <v>0</v>
      </c>
      <c r="V3694" s="64">
        <v>0</v>
      </c>
      <c r="W3694" s="64">
        <v>0</v>
      </c>
      <c r="X3694" s="64">
        <v>0</v>
      </c>
      <c r="Y3694" s="64">
        <v>0</v>
      </c>
      <c r="Z3694" s="64" t="s">
        <v>18023</v>
      </c>
      <c r="AA3694" s="335">
        <v>1</v>
      </c>
      <c r="AK3694"/>
      <c r="AV3694" s="92"/>
      <c r="BH3694"/>
      <c r="CF3694" s="337"/>
      <c r="CG3694" s="4"/>
      <c r="CH3694" s="2"/>
    </row>
    <row r="3695" spans="1:86">
      <c r="A3695" s="308" t="s">
        <v>99</v>
      </c>
      <c r="B3695" t="s">
        <v>100</v>
      </c>
      <c r="C3695" s="92" t="s">
        <v>18026</v>
      </c>
      <c r="D3695" s="308">
        <v>2014</v>
      </c>
      <c r="E3695" s="1" t="s">
        <v>18027</v>
      </c>
      <c r="F3695" s="11" t="s">
        <v>17953</v>
      </c>
      <c r="G3695" s="11"/>
      <c r="H3695" s="11" t="s">
        <v>18028</v>
      </c>
      <c r="I3695" s="11" t="s">
        <v>17275</v>
      </c>
      <c r="J3695" t="s">
        <v>18029</v>
      </c>
      <c r="R3695" s="11" t="s">
        <v>17949</v>
      </c>
      <c r="T3695" s="335">
        <v>1</v>
      </c>
      <c r="U3695" s="335">
        <v>1</v>
      </c>
      <c r="V3695" s="335">
        <v>0</v>
      </c>
      <c r="W3695" s="335">
        <v>1</v>
      </c>
      <c r="X3695" s="335">
        <v>0</v>
      </c>
      <c r="Y3695" s="335">
        <v>0</v>
      </c>
      <c r="Z3695" s="125">
        <v>41659</v>
      </c>
      <c r="AA3695" s="335">
        <v>1</v>
      </c>
      <c r="AB3695" s="335">
        <v>0</v>
      </c>
      <c r="AC3695" t="s">
        <v>18029</v>
      </c>
      <c r="AG3695" t="s">
        <v>18030</v>
      </c>
      <c r="AK3695">
        <v>1</v>
      </c>
      <c r="AL3695" s="11" t="s">
        <v>17275</v>
      </c>
      <c r="AM3695" s="11"/>
      <c r="AV3695" s="92"/>
      <c r="BH3695"/>
      <c r="CF3695" s="337"/>
      <c r="CG3695" s="4"/>
      <c r="CH3695" s="2"/>
    </row>
    <row r="3696" spans="1:86">
      <c r="A3696" s="308" t="s">
        <v>99</v>
      </c>
      <c r="B3696" t="s">
        <v>100</v>
      </c>
      <c r="C3696" s="92" t="s">
        <v>18031</v>
      </c>
      <c r="D3696" s="308">
        <v>2014</v>
      </c>
      <c r="E3696" s="1" t="s">
        <v>2882</v>
      </c>
      <c r="F3696" t="s">
        <v>117</v>
      </c>
      <c r="H3696" s="40" t="s">
        <v>2883</v>
      </c>
      <c r="J3696" s="40" t="s">
        <v>18032</v>
      </c>
      <c r="K3696" t="s">
        <v>4309</v>
      </c>
      <c r="Q3696" t="s">
        <v>4310</v>
      </c>
      <c r="T3696" s="335">
        <v>1</v>
      </c>
      <c r="U3696" s="335">
        <v>0</v>
      </c>
      <c r="V3696" s="335">
        <v>0</v>
      </c>
      <c r="W3696" s="335">
        <v>0</v>
      </c>
      <c r="X3696" s="335">
        <v>0</v>
      </c>
      <c r="Y3696" s="335">
        <v>0</v>
      </c>
      <c r="Z3696" s="336">
        <v>41993</v>
      </c>
      <c r="AG3696" t="s">
        <v>18033</v>
      </c>
      <c r="AK3696"/>
      <c r="AV3696" s="92"/>
      <c r="AZ3696" s="335">
        <v>395</v>
      </c>
      <c r="BM3696" s="40" t="s">
        <v>18032</v>
      </c>
      <c r="CF3696" s="337"/>
      <c r="CG3696" s="4"/>
      <c r="CH3696" s="2"/>
    </row>
    <row r="3697" spans="1:99">
      <c r="A3697" s="308" t="s">
        <v>99</v>
      </c>
      <c r="B3697" t="s">
        <v>100</v>
      </c>
      <c r="C3697" s="92" t="s">
        <v>18034</v>
      </c>
      <c r="D3697" s="308">
        <v>2014</v>
      </c>
      <c r="E3697" s="1" t="s">
        <v>18035</v>
      </c>
      <c r="F3697" s="11" t="s">
        <v>1350</v>
      </c>
      <c r="H3697" t="s">
        <v>17937</v>
      </c>
      <c r="I3697" t="s">
        <v>17937</v>
      </c>
      <c r="J3697" t="s">
        <v>18036</v>
      </c>
      <c r="K3697" t="s">
        <v>17939</v>
      </c>
      <c r="T3697" s="335">
        <v>1</v>
      </c>
      <c r="U3697" s="335">
        <v>1</v>
      </c>
      <c r="V3697" s="335">
        <v>0</v>
      </c>
      <c r="W3697" s="335">
        <v>1</v>
      </c>
      <c r="X3697" s="335">
        <v>0</v>
      </c>
      <c r="Y3697" s="335">
        <v>0</v>
      </c>
      <c r="Z3697" s="336">
        <v>41983</v>
      </c>
      <c r="AG3697" t="s">
        <v>18037</v>
      </c>
      <c r="AK3697"/>
      <c r="AV3697" s="92"/>
      <c r="BH3697"/>
      <c r="CF3697" s="337"/>
      <c r="CG3697" s="4"/>
      <c r="CH3697" s="2"/>
    </row>
    <row r="3698" spans="1:99">
      <c r="A3698" s="308" t="s">
        <v>99</v>
      </c>
      <c r="B3698" t="s">
        <v>100</v>
      </c>
      <c r="C3698" s="92" t="s">
        <v>18038</v>
      </c>
      <c r="D3698" s="308">
        <v>2014</v>
      </c>
      <c r="E3698" s="1" t="s">
        <v>18039</v>
      </c>
      <c r="F3698" s="11" t="s">
        <v>16806</v>
      </c>
      <c r="G3698" s="11"/>
      <c r="H3698" s="11" t="s">
        <v>18040</v>
      </c>
      <c r="I3698" s="11" t="s">
        <v>18041</v>
      </c>
      <c r="J3698" s="12" t="s">
        <v>18042</v>
      </c>
      <c r="K3698" s="12"/>
      <c r="Q3698" t="s">
        <v>6682</v>
      </c>
      <c r="R3698" s="11"/>
      <c r="T3698" s="335">
        <v>1</v>
      </c>
      <c r="U3698" s="335">
        <v>1</v>
      </c>
      <c r="V3698" s="335">
        <v>0</v>
      </c>
      <c r="W3698" s="335">
        <v>0</v>
      </c>
      <c r="X3698" s="335">
        <v>0</v>
      </c>
      <c r="Y3698" s="335">
        <v>0</v>
      </c>
      <c r="Z3698" s="336">
        <v>41741</v>
      </c>
      <c r="AC3698" s="12"/>
      <c r="AG3698" t="s">
        <v>18043</v>
      </c>
      <c r="AK3698">
        <v>1</v>
      </c>
      <c r="AL3698" s="11" t="s">
        <v>18041</v>
      </c>
      <c r="AM3698" s="11"/>
      <c r="AV3698" s="92"/>
      <c r="BH3698"/>
      <c r="BN3698" t="s">
        <v>18044</v>
      </c>
      <c r="CF3698" s="337"/>
      <c r="CG3698" s="4"/>
      <c r="CH3698" s="2"/>
    </row>
    <row r="3699" spans="1:99">
      <c r="A3699" s="308" t="s">
        <v>99</v>
      </c>
      <c r="B3699" t="s">
        <v>100</v>
      </c>
      <c r="C3699" s="92" t="s">
        <v>18045</v>
      </c>
      <c r="D3699" s="308">
        <v>2014</v>
      </c>
      <c r="E3699" s="1" t="s">
        <v>18046</v>
      </c>
      <c r="F3699" t="s">
        <v>117</v>
      </c>
      <c r="H3699" t="s">
        <v>3669</v>
      </c>
      <c r="I3699" t="s">
        <v>18047</v>
      </c>
      <c r="J3699" t="s">
        <v>18048</v>
      </c>
      <c r="K3699" t="s">
        <v>18049</v>
      </c>
      <c r="T3699" s="335">
        <v>1</v>
      </c>
      <c r="U3699" s="335">
        <v>1</v>
      </c>
      <c r="V3699" s="335">
        <v>0</v>
      </c>
      <c r="W3699" s="335">
        <v>0</v>
      </c>
      <c r="X3699" s="335">
        <v>0</v>
      </c>
      <c r="Y3699" s="335">
        <v>1</v>
      </c>
      <c r="Z3699" s="336">
        <v>41927</v>
      </c>
      <c r="AK3699"/>
      <c r="AV3699" s="92"/>
      <c r="AZ3699" s="335" t="s">
        <v>147</v>
      </c>
      <c r="BF3699" t="s">
        <v>18050</v>
      </c>
      <c r="CF3699" s="337"/>
      <c r="CG3699" s="4"/>
      <c r="CH3699" s="2"/>
    </row>
    <row r="3700" spans="1:99">
      <c r="A3700" s="308" t="s">
        <v>99</v>
      </c>
      <c r="B3700" t="s">
        <v>100</v>
      </c>
      <c r="C3700" s="92" t="s">
        <v>18051</v>
      </c>
      <c r="D3700" s="308">
        <v>2014</v>
      </c>
      <c r="E3700" s="1" t="s">
        <v>18046</v>
      </c>
      <c r="F3700" t="s">
        <v>131</v>
      </c>
      <c r="H3700" t="s">
        <v>3669</v>
      </c>
      <c r="I3700" t="s">
        <v>18047</v>
      </c>
      <c r="J3700" t="s">
        <v>18048</v>
      </c>
      <c r="K3700" t="s">
        <v>18049</v>
      </c>
      <c r="T3700" s="335">
        <v>1</v>
      </c>
      <c r="U3700" s="335">
        <v>0</v>
      </c>
      <c r="V3700" s="335">
        <v>0</v>
      </c>
      <c r="W3700" s="335">
        <v>0</v>
      </c>
      <c r="X3700" s="335">
        <v>0</v>
      </c>
      <c r="Y3700" s="335">
        <v>1</v>
      </c>
      <c r="Z3700" s="336">
        <v>41927</v>
      </c>
      <c r="AK3700"/>
      <c r="AV3700" s="92"/>
      <c r="AZ3700" s="335" t="s">
        <v>147</v>
      </c>
      <c r="BF3700" t="s">
        <v>18052</v>
      </c>
      <c r="CF3700" s="337"/>
      <c r="CG3700" s="4"/>
      <c r="CH3700" s="2"/>
    </row>
    <row r="3701" spans="1:99">
      <c r="A3701" s="308" t="s">
        <v>99</v>
      </c>
      <c r="B3701" t="s">
        <v>100</v>
      </c>
      <c r="C3701" s="92" t="s">
        <v>18053</v>
      </c>
      <c r="D3701" s="308">
        <v>2014</v>
      </c>
      <c r="E3701" s="1" t="s">
        <v>18054</v>
      </c>
      <c r="F3701" t="s">
        <v>117</v>
      </c>
      <c r="H3701" s="40" t="s">
        <v>17921</v>
      </c>
      <c r="I3701" t="s">
        <v>17921</v>
      </c>
      <c r="J3701" s="40" t="s">
        <v>18055</v>
      </c>
      <c r="K3701" t="s">
        <v>17923</v>
      </c>
      <c r="T3701" s="335">
        <v>1</v>
      </c>
      <c r="U3701" s="335">
        <v>1</v>
      </c>
      <c r="V3701" s="335">
        <v>0</v>
      </c>
      <c r="W3701" s="335">
        <v>1</v>
      </c>
      <c r="X3701" s="335">
        <v>0</v>
      </c>
      <c r="Y3701" s="335">
        <v>0</v>
      </c>
      <c r="Z3701" s="336">
        <v>41866</v>
      </c>
      <c r="AA3701" s="335">
        <v>1</v>
      </c>
      <c r="AB3701" s="335">
        <v>0</v>
      </c>
      <c r="AC3701" t="s">
        <v>18055</v>
      </c>
      <c r="AD3701" t="s">
        <v>17925</v>
      </c>
      <c r="AK3701"/>
      <c r="AP3701">
        <v>1</v>
      </c>
      <c r="AQ3701" t="s">
        <v>18056</v>
      </c>
      <c r="AR3701" t="s">
        <v>17928</v>
      </c>
      <c r="AS3701" t="s">
        <v>18056</v>
      </c>
      <c r="AV3701" s="92"/>
      <c r="BH3701"/>
      <c r="BM3701" t="s">
        <v>18055</v>
      </c>
      <c r="CF3701" s="337"/>
      <c r="CG3701" s="4"/>
      <c r="CH3701" s="2"/>
    </row>
    <row r="3702" spans="1:99">
      <c r="A3702" s="308" t="s">
        <v>99</v>
      </c>
      <c r="B3702" t="s">
        <v>100</v>
      </c>
      <c r="C3702" s="92" t="s">
        <v>18057</v>
      </c>
      <c r="D3702" s="308">
        <v>2014</v>
      </c>
      <c r="E3702" s="1" t="s">
        <v>18054</v>
      </c>
      <c r="F3702" t="s">
        <v>131</v>
      </c>
      <c r="H3702" s="40" t="s">
        <v>17921</v>
      </c>
      <c r="I3702" t="s">
        <v>17921</v>
      </c>
      <c r="J3702" s="40" t="s">
        <v>18055</v>
      </c>
      <c r="K3702" t="s">
        <v>17923</v>
      </c>
      <c r="T3702" s="335">
        <v>1</v>
      </c>
      <c r="U3702" s="335">
        <v>1</v>
      </c>
      <c r="V3702" s="335">
        <v>0</v>
      </c>
      <c r="W3702" s="335">
        <v>1</v>
      </c>
      <c r="X3702" s="335">
        <v>0</v>
      </c>
      <c r="Y3702" s="335">
        <v>0</v>
      </c>
      <c r="Z3702" s="336">
        <v>41866</v>
      </c>
      <c r="AA3702" s="335">
        <v>1</v>
      </c>
      <c r="AB3702" s="335">
        <v>0</v>
      </c>
      <c r="AC3702" t="s">
        <v>18055</v>
      </c>
      <c r="AD3702" t="s">
        <v>17925</v>
      </c>
      <c r="AK3702"/>
      <c r="AP3702">
        <v>1</v>
      </c>
      <c r="AQ3702" t="s">
        <v>18056</v>
      </c>
      <c r="AR3702" t="s">
        <v>17928</v>
      </c>
      <c r="AS3702" t="s">
        <v>18056</v>
      </c>
      <c r="AV3702" s="92"/>
      <c r="BH3702"/>
      <c r="BM3702" t="s">
        <v>18055</v>
      </c>
      <c r="CF3702" s="337"/>
      <c r="CG3702" s="4"/>
      <c r="CH3702" s="2"/>
    </row>
    <row r="3703" spans="1:99">
      <c r="A3703" s="308" t="s">
        <v>99</v>
      </c>
      <c r="B3703" t="s">
        <v>100</v>
      </c>
      <c r="C3703" s="92" t="s">
        <v>18058</v>
      </c>
      <c r="D3703" s="308">
        <v>2014</v>
      </c>
      <c r="E3703" s="1" t="s">
        <v>18059</v>
      </c>
      <c r="F3703" s="11" t="s">
        <v>109</v>
      </c>
      <c r="G3703" s="11"/>
      <c r="H3703" s="11" t="s">
        <v>18060</v>
      </c>
      <c r="I3703" s="11" t="s">
        <v>17275</v>
      </c>
      <c r="J3703" t="s">
        <v>18061</v>
      </c>
      <c r="K3703" s="12" t="s">
        <v>18062</v>
      </c>
      <c r="R3703" s="11" t="s">
        <v>17949</v>
      </c>
      <c r="T3703" s="335">
        <v>1</v>
      </c>
      <c r="U3703" s="335">
        <v>1</v>
      </c>
      <c r="V3703" s="335">
        <v>0</v>
      </c>
      <c r="W3703" s="335">
        <v>1</v>
      </c>
      <c r="X3703" s="335">
        <v>0</v>
      </c>
      <c r="Y3703" s="335">
        <v>0</v>
      </c>
      <c r="Z3703" s="125">
        <v>41659</v>
      </c>
      <c r="AA3703" s="335">
        <v>1</v>
      </c>
      <c r="AB3703" s="335">
        <v>0</v>
      </c>
      <c r="AC3703" t="s">
        <v>18061</v>
      </c>
      <c r="AG3703" t="s">
        <v>18063</v>
      </c>
      <c r="AK3703">
        <v>1</v>
      </c>
      <c r="AL3703" s="11" t="s">
        <v>17275</v>
      </c>
      <c r="AM3703" s="11"/>
      <c r="AV3703" s="92"/>
      <c r="BH3703"/>
      <c r="CF3703" s="337"/>
      <c r="CG3703" s="4"/>
      <c r="CH3703" s="2"/>
    </row>
    <row r="3704" spans="1:99">
      <c r="A3704" s="308" t="s">
        <v>99</v>
      </c>
      <c r="B3704" t="s">
        <v>100</v>
      </c>
      <c r="C3704" s="92" t="s">
        <v>18064</v>
      </c>
      <c r="D3704" s="311">
        <v>2014</v>
      </c>
      <c r="E3704" s="1" t="s">
        <v>18065</v>
      </c>
      <c r="F3704" t="s">
        <v>117</v>
      </c>
      <c r="H3704" s="40" t="s">
        <v>17645</v>
      </c>
      <c r="I3704" s="40" t="s">
        <v>17645</v>
      </c>
      <c r="J3704" s="71" t="s">
        <v>18066</v>
      </c>
      <c r="K3704" s="70" t="s">
        <v>17647</v>
      </c>
      <c r="T3704" s="64">
        <v>1</v>
      </c>
      <c r="U3704" s="64">
        <v>1</v>
      </c>
      <c r="V3704" s="64">
        <v>0</v>
      </c>
      <c r="W3704" s="64">
        <v>0</v>
      </c>
      <c r="X3704" s="64">
        <v>0</v>
      </c>
      <c r="Y3704" s="64">
        <v>0</v>
      </c>
      <c r="Z3704" s="116">
        <v>44495</v>
      </c>
      <c r="AG3704" t="s">
        <v>18067</v>
      </c>
      <c r="AK3704"/>
      <c r="AV3704" s="92"/>
      <c r="BH3704"/>
      <c r="CF3704" s="337"/>
      <c r="CG3704" s="4"/>
      <c r="CH3704" s="2"/>
    </row>
    <row r="3705" spans="1:99">
      <c r="A3705" s="308" t="s">
        <v>99</v>
      </c>
      <c r="B3705" t="s">
        <v>100</v>
      </c>
      <c r="C3705" s="92" t="s">
        <v>18068</v>
      </c>
      <c r="D3705" s="311">
        <v>2014</v>
      </c>
      <c r="E3705" s="1" t="s">
        <v>18069</v>
      </c>
      <c r="F3705" t="s">
        <v>117</v>
      </c>
      <c r="H3705" s="40" t="s">
        <v>18070</v>
      </c>
      <c r="I3705" s="40" t="s">
        <v>18070</v>
      </c>
      <c r="J3705" s="375" t="s">
        <v>18071</v>
      </c>
      <c r="K3705" s="117" t="s">
        <v>18072</v>
      </c>
      <c r="T3705" s="64">
        <v>1</v>
      </c>
      <c r="U3705" s="64">
        <v>1</v>
      </c>
      <c r="V3705" s="64">
        <v>0</v>
      </c>
      <c r="W3705" s="64">
        <v>0</v>
      </c>
      <c r="X3705" s="64">
        <v>0</v>
      </c>
      <c r="Y3705" s="64">
        <v>0</v>
      </c>
      <c r="Z3705" s="116">
        <v>41640</v>
      </c>
      <c r="AG3705" s="117" t="s">
        <v>18073</v>
      </c>
      <c r="AK3705"/>
      <c r="AV3705" s="92"/>
      <c r="BH3705"/>
      <c r="CF3705" s="337"/>
      <c r="CG3705" s="4"/>
      <c r="CH3705" s="2"/>
    </row>
    <row r="3706" spans="1:99">
      <c r="A3706" s="308" t="s">
        <v>99</v>
      </c>
      <c r="B3706" t="s">
        <v>100</v>
      </c>
      <c r="C3706" s="92" t="s">
        <v>18074</v>
      </c>
      <c r="D3706" s="256">
        <v>2014</v>
      </c>
      <c r="E3706" s="1" t="s">
        <v>18075</v>
      </c>
      <c r="F3706" s="11" t="s">
        <v>117</v>
      </c>
      <c r="G3706" s="11"/>
      <c r="H3706" s="11" t="s">
        <v>18076</v>
      </c>
      <c r="I3706" s="11" t="s">
        <v>18041</v>
      </c>
      <c r="J3706" s="12" t="s">
        <v>18077</v>
      </c>
      <c r="K3706" s="12"/>
      <c r="Q3706" s="11" t="s">
        <v>18078</v>
      </c>
      <c r="R3706" s="11"/>
      <c r="T3706" s="335">
        <v>1</v>
      </c>
      <c r="U3706" s="335">
        <v>1</v>
      </c>
      <c r="V3706" s="335">
        <v>0</v>
      </c>
      <c r="W3706" s="335">
        <v>0</v>
      </c>
      <c r="X3706" s="335">
        <v>0</v>
      </c>
      <c r="Y3706" s="335">
        <v>0</v>
      </c>
      <c r="Z3706" s="336">
        <v>41744</v>
      </c>
      <c r="AC3706" s="12"/>
      <c r="AG3706" t="s">
        <v>18079</v>
      </c>
      <c r="AK3706">
        <v>1</v>
      </c>
      <c r="AL3706" s="11" t="s">
        <v>18041</v>
      </c>
      <c r="AM3706" s="11"/>
      <c r="AV3706" s="92"/>
      <c r="BH3706"/>
      <c r="BN3706" t="s">
        <v>18080</v>
      </c>
      <c r="CF3706" s="337"/>
      <c r="CG3706" s="4"/>
      <c r="CH3706" s="2"/>
    </row>
    <row r="3707" spans="1:99">
      <c r="A3707" s="308" t="s">
        <v>99</v>
      </c>
      <c r="B3707" t="s">
        <v>100</v>
      </c>
      <c r="C3707" s="92" t="s">
        <v>18081</v>
      </c>
      <c r="D3707" s="308">
        <v>2014</v>
      </c>
      <c r="E3707" s="1" t="s">
        <v>18082</v>
      </c>
      <c r="F3707" t="s">
        <v>117</v>
      </c>
      <c r="H3707" t="s">
        <v>4179</v>
      </c>
      <c r="I3707" t="s">
        <v>4179</v>
      </c>
      <c r="J3707" t="s">
        <v>18083</v>
      </c>
      <c r="K3707" t="s">
        <v>4181</v>
      </c>
      <c r="R3707" t="s">
        <v>18084</v>
      </c>
      <c r="T3707" s="335">
        <v>1</v>
      </c>
      <c r="U3707" s="335">
        <v>1</v>
      </c>
      <c r="V3707" s="335">
        <v>0</v>
      </c>
      <c r="W3707" s="335">
        <v>1</v>
      </c>
      <c r="X3707" s="335">
        <v>0</v>
      </c>
      <c r="Y3707" s="335">
        <v>0</v>
      </c>
      <c r="Z3707" s="336">
        <v>41785</v>
      </c>
      <c r="AA3707" s="335">
        <v>1</v>
      </c>
      <c r="AB3707" s="335">
        <v>0</v>
      </c>
      <c r="AC3707" t="s">
        <v>18085</v>
      </c>
      <c r="AD3707" t="s">
        <v>18086</v>
      </c>
      <c r="AG3707" t="s">
        <v>18087</v>
      </c>
      <c r="AK3707"/>
      <c r="AV3707" s="92"/>
      <c r="BH3707"/>
      <c r="CF3707" s="337"/>
      <c r="CG3707" s="4"/>
      <c r="CH3707" s="2"/>
      <c r="CJ3707" s="13"/>
      <c r="CK3707" s="13"/>
      <c r="CL3707" s="13"/>
      <c r="CM3707" s="13"/>
      <c r="CN3707" s="13"/>
      <c r="CO3707" s="13"/>
      <c r="CP3707" s="13"/>
      <c r="CQ3707" s="13"/>
      <c r="CR3707" s="13"/>
      <c r="CS3707" s="13"/>
      <c r="CT3707" s="13"/>
      <c r="CU3707" s="13"/>
    </row>
    <row r="3708" spans="1:99">
      <c r="A3708" s="308" t="s">
        <v>99</v>
      </c>
      <c r="B3708" t="s">
        <v>100</v>
      </c>
      <c r="C3708" s="92" t="s">
        <v>18088</v>
      </c>
      <c r="D3708" s="308">
        <v>2014</v>
      </c>
      <c r="E3708" s="1" t="s">
        <v>18089</v>
      </c>
      <c r="F3708" s="11" t="s">
        <v>18090</v>
      </c>
      <c r="G3708" s="11"/>
      <c r="H3708" s="11" t="s">
        <v>18091</v>
      </c>
      <c r="I3708" s="11" t="s">
        <v>17275</v>
      </c>
      <c r="J3708" t="s">
        <v>18092</v>
      </c>
      <c r="K3708" t="s">
        <v>18093</v>
      </c>
      <c r="R3708" s="11" t="s">
        <v>17949</v>
      </c>
      <c r="T3708" s="335">
        <v>1</v>
      </c>
      <c r="U3708" s="335">
        <v>1</v>
      </c>
      <c r="V3708" s="335">
        <v>0</v>
      </c>
      <c r="W3708" s="335">
        <v>1</v>
      </c>
      <c r="X3708" s="335">
        <v>0</v>
      </c>
      <c r="Y3708" s="335">
        <v>0</v>
      </c>
      <c r="Z3708" s="125">
        <v>41659</v>
      </c>
      <c r="AA3708" s="335">
        <v>1</v>
      </c>
      <c r="AB3708" s="335">
        <v>0</v>
      </c>
      <c r="AC3708" t="s">
        <v>18092</v>
      </c>
      <c r="AG3708" t="s">
        <v>18094</v>
      </c>
      <c r="AK3708">
        <v>1</v>
      </c>
      <c r="AL3708" s="11" t="s">
        <v>17275</v>
      </c>
      <c r="AM3708" s="11"/>
      <c r="AV3708" s="92"/>
      <c r="BH3708"/>
      <c r="CF3708" s="337"/>
      <c r="CG3708" s="4"/>
      <c r="CH3708" s="2"/>
    </row>
    <row r="3709" spans="1:99">
      <c r="A3709" s="308" t="s">
        <v>99</v>
      </c>
      <c r="B3709" t="s">
        <v>100</v>
      </c>
      <c r="C3709" s="92" t="s">
        <v>18095</v>
      </c>
      <c r="D3709" s="308">
        <v>2014</v>
      </c>
      <c r="E3709" s="1" t="s">
        <v>18096</v>
      </c>
      <c r="F3709" s="11" t="s">
        <v>117</v>
      </c>
      <c r="G3709" s="11"/>
      <c r="H3709" s="46" t="s">
        <v>18097</v>
      </c>
      <c r="I3709" s="11"/>
      <c r="J3709" s="52" t="s">
        <v>18098</v>
      </c>
      <c r="K3709" s="12"/>
      <c r="Q3709" s="11" t="s">
        <v>5016</v>
      </c>
      <c r="R3709" s="11"/>
      <c r="T3709" s="335">
        <v>1</v>
      </c>
      <c r="U3709" s="335">
        <v>1</v>
      </c>
      <c r="V3709" s="335">
        <v>0</v>
      </c>
      <c r="W3709" s="335">
        <v>0</v>
      </c>
      <c r="X3709" s="335">
        <v>0</v>
      </c>
      <c r="Y3709" s="335">
        <v>0</v>
      </c>
      <c r="Z3709" s="336">
        <v>41640</v>
      </c>
      <c r="AC3709" s="12"/>
      <c r="AG3709" t="s">
        <v>18099</v>
      </c>
      <c r="AK3709"/>
      <c r="AL3709" s="11"/>
      <c r="AM3709" s="11"/>
      <c r="AV3709" s="92"/>
      <c r="BH3709"/>
      <c r="BM3709" s="57" t="s">
        <v>18098</v>
      </c>
      <c r="CF3709" s="337"/>
      <c r="CG3709" s="4"/>
      <c r="CH3709" s="2"/>
    </row>
    <row r="3710" spans="1:99">
      <c r="A3710" s="308" t="s">
        <v>99</v>
      </c>
      <c r="B3710" t="s">
        <v>100</v>
      </c>
      <c r="C3710" s="92" t="s">
        <v>18100</v>
      </c>
      <c r="D3710" s="308">
        <v>2014</v>
      </c>
      <c r="E3710" s="1" t="s">
        <v>16904</v>
      </c>
      <c r="F3710" t="s">
        <v>131</v>
      </c>
      <c r="H3710" t="s">
        <v>678</v>
      </c>
      <c r="I3710" t="s">
        <v>15409</v>
      </c>
      <c r="J3710" t="s">
        <v>16905</v>
      </c>
      <c r="K3710" t="s">
        <v>3631</v>
      </c>
      <c r="L3710" t="s">
        <v>16906</v>
      </c>
      <c r="O3710" t="s">
        <v>16907</v>
      </c>
      <c r="T3710" s="335">
        <v>1</v>
      </c>
      <c r="U3710" s="335">
        <v>0</v>
      </c>
      <c r="V3710" s="335">
        <v>1</v>
      </c>
      <c r="W3710" s="335">
        <v>0</v>
      </c>
      <c r="X3710" s="335">
        <v>0</v>
      </c>
      <c r="Y3710" s="335">
        <v>0</v>
      </c>
      <c r="Z3710" s="336">
        <v>41233</v>
      </c>
      <c r="AA3710" s="335">
        <v>0</v>
      </c>
      <c r="AB3710" s="335">
        <v>0</v>
      </c>
      <c r="AK3710"/>
      <c r="AT3710" t="s">
        <v>681</v>
      </c>
      <c r="AV3710" s="92"/>
      <c r="AZ3710" s="335">
        <v>308</v>
      </c>
      <c r="BD3710" s="2" t="s">
        <v>16910</v>
      </c>
      <c r="BF3710" t="s">
        <v>18101</v>
      </c>
      <c r="CF3710" s="337"/>
      <c r="CG3710" s="4"/>
      <c r="CH3710" s="2"/>
    </row>
    <row r="3711" spans="1:99">
      <c r="A3711" s="308" t="s">
        <v>99</v>
      </c>
      <c r="B3711" t="s">
        <v>100</v>
      </c>
      <c r="C3711" s="92" t="s">
        <v>18102</v>
      </c>
      <c r="D3711" s="311">
        <v>2014</v>
      </c>
      <c r="E3711" s="1" t="s">
        <v>18103</v>
      </c>
      <c r="F3711" t="s">
        <v>16806</v>
      </c>
      <c r="H3711" s="40" t="s">
        <v>17885</v>
      </c>
      <c r="I3711" t="s">
        <v>17926</v>
      </c>
      <c r="J3711" t="s">
        <v>18104</v>
      </c>
      <c r="K3711" t="s">
        <v>17888</v>
      </c>
      <c r="L3711" t="s">
        <v>18105</v>
      </c>
      <c r="T3711" s="64">
        <v>1</v>
      </c>
      <c r="U3711" s="64">
        <v>1</v>
      </c>
      <c r="V3711" s="64">
        <v>0</v>
      </c>
      <c r="W3711" s="64">
        <v>0</v>
      </c>
      <c r="X3711" s="64">
        <v>0</v>
      </c>
      <c r="Y3711" s="64">
        <v>0</v>
      </c>
      <c r="Z3711" s="340">
        <v>41982</v>
      </c>
      <c r="AG3711" t="s">
        <v>18106</v>
      </c>
      <c r="AK3711">
        <v>1</v>
      </c>
      <c r="AL3711" t="s">
        <v>17926</v>
      </c>
      <c r="AV3711" s="92"/>
      <c r="BH3711"/>
      <c r="BO3711" t="s">
        <v>18107</v>
      </c>
      <c r="BP3711">
        <v>15622</v>
      </c>
      <c r="CF3711" s="337"/>
      <c r="CG3711" s="4"/>
      <c r="CH3711" s="2"/>
    </row>
    <row r="3712" spans="1:99">
      <c r="A3712" s="308" t="s">
        <v>99</v>
      </c>
      <c r="B3712" t="s">
        <v>100</v>
      </c>
      <c r="C3712" s="92" t="s">
        <v>18108</v>
      </c>
      <c r="D3712" s="308">
        <v>2014</v>
      </c>
      <c r="E3712" s="1" t="s">
        <v>18109</v>
      </c>
      <c r="F3712" s="11" t="s">
        <v>492</v>
      </c>
      <c r="G3712" s="11"/>
      <c r="H3712" s="11" t="s">
        <v>18110</v>
      </c>
      <c r="I3712" s="11" t="s">
        <v>17275</v>
      </c>
      <c r="J3712" t="s">
        <v>18111</v>
      </c>
      <c r="R3712" s="11" t="s">
        <v>17949</v>
      </c>
      <c r="T3712" s="335">
        <v>1</v>
      </c>
      <c r="U3712" s="335">
        <v>1</v>
      </c>
      <c r="V3712" s="335">
        <v>0</v>
      </c>
      <c r="W3712" s="335">
        <v>1</v>
      </c>
      <c r="X3712" s="335">
        <v>0</v>
      </c>
      <c r="Y3712" s="335">
        <v>0</v>
      </c>
      <c r="Z3712" s="125">
        <v>41659</v>
      </c>
      <c r="AA3712" s="335">
        <v>1</v>
      </c>
      <c r="AB3712" s="335">
        <v>0</v>
      </c>
      <c r="AC3712" t="s">
        <v>18111</v>
      </c>
      <c r="AG3712" t="s">
        <v>18112</v>
      </c>
      <c r="AK3712">
        <v>1</v>
      </c>
      <c r="AL3712" s="11" t="s">
        <v>17275</v>
      </c>
      <c r="AM3712" s="11"/>
      <c r="AV3712" s="92"/>
      <c r="BH3712"/>
      <c r="CF3712" s="337"/>
      <c r="CG3712" s="4"/>
      <c r="CH3712" s="2"/>
    </row>
    <row r="3713" spans="1:99">
      <c r="A3713" s="308" t="s">
        <v>99</v>
      </c>
      <c r="B3713" t="s">
        <v>100</v>
      </c>
      <c r="C3713" s="92" t="s">
        <v>18113</v>
      </c>
      <c r="D3713" s="308">
        <v>2014</v>
      </c>
      <c r="E3713" s="7" t="s">
        <v>18114</v>
      </c>
      <c r="F3713" t="s">
        <v>557</v>
      </c>
      <c r="H3713" t="s">
        <v>18115</v>
      </c>
      <c r="I3713" t="s">
        <v>18115</v>
      </c>
      <c r="J3713" s="197" t="s">
        <v>18116</v>
      </c>
      <c r="R3713" t="s">
        <v>18117</v>
      </c>
      <c r="T3713" s="64">
        <v>1</v>
      </c>
      <c r="U3713" s="64">
        <v>1</v>
      </c>
      <c r="V3713" s="64">
        <v>0</v>
      </c>
      <c r="W3713" s="64">
        <v>0</v>
      </c>
      <c r="X3713" s="64">
        <v>0</v>
      </c>
      <c r="Y3713" s="64">
        <v>0</v>
      </c>
      <c r="Z3713" s="116">
        <v>44551</v>
      </c>
      <c r="AG3713" t="s">
        <v>18118</v>
      </c>
      <c r="AK3713"/>
      <c r="AV3713" s="92"/>
      <c r="BH3713"/>
      <c r="CF3713" s="337"/>
      <c r="CG3713" s="4"/>
      <c r="CH3713" s="2"/>
    </row>
    <row r="3714" spans="1:99">
      <c r="A3714" s="308" t="s">
        <v>99</v>
      </c>
      <c r="B3714" t="s">
        <v>100</v>
      </c>
      <c r="C3714" s="92" t="s">
        <v>18119</v>
      </c>
      <c r="D3714" s="308">
        <v>2014</v>
      </c>
      <c r="E3714" s="1" t="s">
        <v>18120</v>
      </c>
      <c r="F3714" t="s">
        <v>117</v>
      </c>
      <c r="H3714" t="s">
        <v>2531</v>
      </c>
      <c r="I3714" t="s">
        <v>1608</v>
      </c>
      <c r="J3714" t="s">
        <v>18121</v>
      </c>
      <c r="R3714" t="s">
        <v>18122</v>
      </c>
      <c r="T3714" s="335">
        <v>1</v>
      </c>
      <c r="U3714" s="335">
        <v>1</v>
      </c>
      <c r="V3714" s="335">
        <v>0</v>
      </c>
      <c r="W3714" s="335">
        <v>0</v>
      </c>
      <c r="X3714" s="335">
        <v>0</v>
      </c>
      <c r="Y3714" s="335">
        <v>1</v>
      </c>
      <c r="Z3714" s="336">
        <v>41933</v>
      </c>
      <c r="AA3714" s="335">
        <v>1</v>
      </c>
      <c r="AB3714" s="335">
        <v>0</v>
      </c>
      <c r="AC3714" t="s">
        <v>18123</v>
      </c>
      <c r="AD3714" t="s">
        <v>462</v>
      </c>
      <c r="AK3714"/>
      <c r="AV3714" s="92"/>
      <c r="BD3714" s="2" t="s">
        <v>18124</v>
      </c>
      <c r="BF3714" t="s">
        <v>18125</v>
      </c>
      <c r="BH3714"/>
      <c r="CF3714" s="337"/>
      <c r="CG3714" s="4"/>
      <c r="CH3714" s="2"/>
    </row>
    <row r="3715" spans="1:99">
      <c r="A3715" s="308" t="s">
        <v>99</v>
      </c>
      <c r="B3715" t="s">
        <v>100</v>
      </c>
      <c r="C3715" s="92" t="s">
        <v>18126</v>
      </c>
      <c r="D3715" s="308">
        <v>2014</v>
      </c>
      <c r="E3715" s="1" t="s">
        <v>18120</v>
      </c>
      <c r="F3715" t="s">
        <v>131</v>
      </c>
      <c r="H3715" t="s">
        <v>2531</v>
      </c>
      <c r="I3715" t="s">
        <v>1608</v>
      </c>
      <c r="J3715" t="s">
        <v>18121</v>
      </c>
      <c r="R3715" t="s">
        <v>18122</v>
      </c>
      <c r="T3715" s="335">
        <v>1</v>
      </c>
      <c r="U3715" s="335">
        <v>1</v>
      </c>
      <c r="V3715" s="335">
        <v>0</v>
      </c>
      <c r="W3715" s="335">
        <v>0</v>
      </c>
      <c r="X3715" s="335">
        <v>0</v>
      </c>
      <c r="Y3715" s="335">
        <v>1</v>
      </c>
      <c r="Z3715" s="336">
        <v>41933</v>
      </c>
      <c r="AA3715" s="335">
        <v>1</v>
      </c>
      <c r="AB3715" s="335">
        <v>0</v>
      </c>
      <c r="AC3715" t="s">
        <v>18123</v>
      </c>
      <c r="AD3715" t="s">
        <v>462</v>
      </c>
      <c r="AK3715"/>
      <c r="AV3715" s="92"/>
      <c r="BD3715" s="2" t="s">
        <v>18124</v>
      </c>
      <c r="BF3715" t="s">
        <v>18127</v>
      </c>
      <c r="BH3715"/>
      <c r="CF3715" s="337"/>
      <c r="CG3715" s="4"/>
      <c r="CH3715" s="2"/>
    </row>
    <row r="3716" spans="1:99">
      <c r="A3716" s="308" t="s">
        <v>99</v>
      </c>
      <c r="B3716" t="s">
        <v>100</v>
      </c>
      <c r="C3716" s="92" t="s">
        <v>18128</v>
      </c>
      <c r="D3716" s="308">
        <v>2014</v>
      </c>
      <c r="E3716" s="1" t="s">
        <v>18120</v>
      </c>
      <c r="F3716" t="s">
        <v>404</v>
      </c>
      <c r="H3716" t="s">
        <v>2531</v>
      </c>
      <c r="I3716" t="s">
        <v>1608</v>
      </c>
      <c r="J3716" t="s">
        <v>18121</v>
      </c>
      <c r="R3716" t="s">
        <v>18122</v>
      </c>
      <c r="T3716" s="335">
        <v>1</v>
      </c>
      <c r="U3716" s="335">
        <v>1</v>
      </c>
      <c r="V3716" s="335">
        <v>0</v>
      </c>
      <c r="W3716" s="335">
        <v>0</v>
      </c>
      <c r="X3716" s="335">
        <v>0</v>
      </c>
      <c r="Y3716" s="335">
        <v>1</v>
      </c>
      <c r="Z3716" s="336">
        <v>41933</v>
      </c>
      <c r="AA3716" s="335">
        <v>1</v>
      </c>
      <c r="AB3716" s="335">
        <v>0</v>
      </c>
      <c r="AC3716" t="s">
        <v>18123</v>
      </c>
      <c r="AD3716" t="s">
        <v>462</v>
      </c>
      <c r="AK3716"/>
      <c r="AV3716" s="92"/>
      <c r="BD3716" s="2" t="s">
        <v>18124</v>
      </c>
      <c r="BF3716" t="s">
        <v>18129</v>
      </c>
      <c r="BH3716"/>
      <c r="CF3716" s="337"/>
      <c r="CG3716" s="4"/>
      <c r="CH3716" s="2"/>
    </row>
    <row r="3717" spans="1:99">
      <c r="A3717" s="308" t="s">
        <v>99</v>
      </c>
      <c r="B3717" t="s">
        <v>100</v>
      </c>
      <c r="C3717" s="92" t="s">
        <v>18130</v>
      </c>
      <c r="D3717" s="308">
        <v>2014</v>
      </c>
      <c r="E3717" s="1" t="s">
        <v>5475</v>
      </c>
      <c r="F3717" t="s">
        <v>1245</v>
      </c>
      <c r="H3717" t="s">
        <v>1721</v>
      </c>
      <c r="I3717" t="s">
        <v>3403</v>
      </c>
      <c r="J3717" s="121" t="s">
        <v>18131</v>
      </c>
      <c r="K3717" t="s">
        <v>18132</v>
      </c>
      <c r="O3717" t="s">
        <v>18133</v>
      </c>
      <c r="T3717" s="335">
        <v>1</v>
      </c>
      <c r="U3717" s="335">
        <v>1</v>
      </c>
      <c r="V3717" s="335">
        <v>0</v>
      </c>
      <c r="W3717" s="335">
        <v>0</v>
      </c>
      <c r="X3717" s="335">
        <v>0</v>
      </c>
      <c r="Y3717" s="335">
        <v>1</v>
      </c>
      <c r="Z3717" s="336">
        <v>44503</v>
      </c>
      <c r="AA3717" s="335">
        <v>0</v>
      </c>
      <c r="AB3717" s="335">
        <v>0</v>
      </c>
      <c r="AC3717" t="s">
        <v>18132</v>
      </c>
      <c r="AK3717"/>
      <c r="AV3717" s="92"/>
      <c r="AZ3717" s="335">
        <v>515</v>
      </c>
      <c r="BF3717" t="s">
        <v>18134</v>
      </c>
      <c r="BG3717" t="s">
        <v>18135</v>
      </c>
      <c r="BH3717" s="137" t="s">
        <v>5480</v>
      </c>
      <c r="BI3717">
        <v>211585</v>
      </c>
      <c r="BJ3717" t="s">
        <v>5481</v>
      </c>
      <c r="BK3717">
        <v>51316</v>
      </c>
      <c r="BS3717" t="s">
        <v>18136</v>
      </c>
      <c r="CF3717" s="337"/>
      <c r="CG3717" s="4"/>
      <c r="CH3717" s="2"/>
    </row>
    <row r="3718" spans="1:99">
      <c r="A3718" s="308" t="s">
        <v>99</v>
      </c>
      <c r="B3718" t="s">
        <v>100</v>
      </c>
      <c r="C3718" s="92" t="s">
        <v>18137</v>
      </c>
      <c r="D3718" s="308">
        <v>2014</v>
      </c>
      <c r="E3718" s="1" t="s">
        <v>18138</v>
      </c>
      <c r="F3718" s="11" t="s">
        <v>15438</v>
      </c>
      <c r="G3718" s="11"/>
      <c r="H3718" s="11" t="s">
        <v>18139</v>
      </c>
      <c r="I3718" s="11" t="s">
        <v>17275</v>
      </c>
      <c r="J3718" t="s">
        <v>18140</v>
      </c>
      <c r="R3718" s="11" t="s">
        <v>17949</v>
      </c>
      <c r="T3718" s="335">
        <v>1</v>
      </c>
      <c r="U3718" s="335">
        <v>1</v>
      </c>
      <c r="V3718" s="335">
        <v>0</v>
      </c>
      <c r="W3718" s="335">
        <v>1</v>
      </c>
      <c r="X3718" s="335">
        <v>0</v>
      </c>
      <c r="Y3718" s="335">
        <v>0</v>
      </c>
      <c r="Z3718" s="125">
        <v>41659</v>
      </c>
      <c r="AA3718" s="335">
        <v>1</v>
      </c>
      <c r="AB3718" s="335">
        <v>0</v>
      </c>
      <c r="AC3718" t="s">
        <v>18140</v>
      </c>
      <c r="AG3718" t="s">
        <v>18141</v>
      </c>
      <c r="AI3718" s="22"/>
      <c r="AJ3718" s="22"/>
      <c r="AK3718">
        <v>1</v>
      </c>
      <c r="AL3718" s="11" t="s">
        <v>17275</v>
      </c>
      <c r="AM3718" s="11"/>
      <c r="AN3718" s="22"/>
      <c r="AO3718" s="22"/>
      <c r="AP3718" s="22"/>
      <c r="AQ3718" s="22"/>
      <c r="AR3718" s="22"/>
      <c r="AS3718" s="22"/>
      <c r="AT3718" s="22"/>
      <c r="AU3718" s="22"/>
      <c r="AV3718" s="406"/>
      <c r="AW3718" s="406"/>
      <c r="AX3718" s="406"/>
      <c r="AY3718" s="22"/>
      <c r="AZ3718" s="407"/>
      <c r="BA3718" s="22"/>
      <c r="BB3718" s="22"/>
      <c r="BC3718" s="22"/>
      <c r="BD3718" s="365"/>
      <c r="BE3718" s="365"/>
      <c r="BF3718" s="22"/>
      <c r="BG3718" s="22"/>
      <c r="BH3718" s="22"/>
      <c r="BI3718" s="22"/>
      <c r="BJ3718" s="22"/>
      <c r="BK3718" s="22"/>
      <c r="BL3718" s="22"/>
      <c r="BM3718" s="22"/>
      <c r="BN3718" s="22"/>
      <c r="BO3718" s="22"/>
      <c r="BP3718" s="22"/>
      <c r="BQ3718" s="22"/>
      <c r="BR3718" s="22"/>
      <c r="BS3718" s="22"/>
      <c r="BT3718" s="22"/>
      <c r="BU3718" s="22"/>
      <c r="BV3718" s="22"/>
      <c r="BW3718" s="22"/>
      <c r="BX3718" s="22"/>
      <c r="BY3718" s="22"/>
      <c r="BZ3718" s="22"/>
      <c r="CA3718" s="365"/>
      <c r="CB3718" s="22"/>
      <c r="CC3718" s="365"/>
      <c r="CD3718" s="365"/>
      <c r="CF3718" s="337"/>
      <c r="CG3718" s="4"/>
      <c r="CH3718" s="2"/>
    </row>
    <row r="3719" spans="1:99">
      <c r="A3719" s="308" t="s">
        <v>99</v>
      </c>
      <c r="B3719" t="s">
        <v>100</v>
      </c>
      <c r="C3719" s="92" t="s">
        <v>18142</v>
      </c>
      <c r="D3719" s="308">
        <v>2014</v>
      </c>
      <c r="E3719" s="1" t="s">
        <v>18143</v>
      </c>
      <c r="F3719" t="s">
        <v>109</v>
      </c>
      <c r="H3719" t="s">
        <v>18144</v>
      </c>
      <c r="I3719" t="s">
        <v>18144</v>
      </c>
      <c r="J3719" t="s">
        <v>18145</v>
      </c>
      <c r="R3719" t="s">
        <v>18146</v>
      </c>
      <c r="T3719" s="335">
        <v>1</v>
      </c>
      <c r="U3719" s="335">
        <v>1</v>
      </c>
      <c r="V3719" s="335">
        <v>0</v>
      </c>
      <c r="W3719" s="335">
        <v>1</v>
      </c>
      <c r="X3719" s="335">
        <v>0</v>
      </c>
      <c r="Y3719" s="335">
        <v>0</v>
      </c>
      <c r="Z3719" s="336">
        <v>41854</v>
      </c>
      <c r="AA3719" s="335">
        <v>1</v>
      </c>
      <c r="AB3719" s="335">
        <v>0</v>
      </c>
      <c r="AC3719" t="s">
        <v>18147</v>
      </c>
      <c r="AG3719" t="s">
        <v>18148</v>
      </c>
      <c r="AK3719"/>
      <c r="AV3719" s="92"/>
      <c r="BH3719"/>
      <c r="BN3719" t="s">
        <v>18149</v>
      </c>
      <c r="CF3719" s="337"/>
      <c r="CG3719" s="4"/>
      <c r="CH3719" s="2"/>
    </row>
    <row r="3720" spans="1:99">
      <c r="A3720" s="308" t="s">
        <v>99</v>
      </c>
      <c r="B3720" t="s">
        <v>100</v>
      </c>
      <c r="C3720" s="92" t="s">
        <v>18150</v>
      </c>
      <c r="D3720" s="308">
        <v>2014</v>
      </c>
      <c r="E3720" s="1" t="s">
        <v>16995</v>
      </c>
      <c r="F3720" t="s">
        <v>18151</v>
      </c>
      <c r="H3720" t="s">
        <v>4123</v>
      </c>
      <c r="J3720" t="s">
        <v>18152</v>
      </c>
      <c r="K3720" t="s">
        <v>4126</v>
      </c>
      <c r="O3720" t="s">
        <v>18153</v>
      </c>
      <c r="T3720" s="335">
        <v>1</v>
      </c>
      <c r="U3720" s="335">
        <v>0</v>
      </c>
      <c r="V3720" s="335">
        <v>0</v>
      </c>
      <c r="W3720" s="335">
        <v>0</v>
      </c>
      <c r="X3720" s="335">
        <v>0</v>
      </c>
      <c r="Y3720" s="335">
        <v>1</v>
      </c>
      <c r="Z3720" s="336">
        <v>41710</v>
      </c>
      <c r="AB3720" s="335">
        <v>0</v>
      </c>
      <c r="AC3720" t="s">
        <v>18152</v>
      </c>
      <c r="AK3720"/>
      <c r="AT3720" s="56" t="s">
        <v>16995</v>
      </c>
      <c r="AV3720" s="92"/>
      <c r="AZ3720" s="335">
        <v>326</v>
      </c>
      <c r="CF3720" s="337"/>
      <c r="CG3720" s="4"/>
      <c r="CH3720" s="2"/>
    </row>
    <row r="3721" spans="1:99">
      <c r="A3721" s="308" t="s">
        <v>99</v>
      </c>
      <c r="B3721" t="s">
        <v>100</v>
      </c>
      <c r="C3721" s="92" t="s">
        <v>18154</v>
      </c>
      <c r="D3721" s="308">
        <v>2014</v>
      </c>
      <c r="E3721" s="1" t="s">
        <v>16995</v>
      </c>
      <c r="F3721" t="s">
        <v>117</v>
      </c>
      <c r="H3721" t="s">
        <v>4123</v>
      </c>
      <c r="J3721" t="s">
        <v>18155</v>
      </c>
      <c r="K3721" t="s">
        <v>4126</v>
      </c>
      <c r="O3721" t="s">
        <v>18156</v>
      </c>
      <c r="R3721" t="s">
        <v>18157</v>
      </c>
      <c r="T3721" s="335">
        <v>1</v>
      </c>
      <c r="U3721" s="335">
        <v>0</v>
      </c>
      <c r="V3721" s="335">
        <v>0</v>
      </c>
      <c r="W3721" s="335">
        <v>0</v>
      </c>
      <c r="X3721" s="335">
        <v>0</v>
      </c>
      <c r="Y3721" s="335">
        <v>0</v>
      </c>
      <c r="Z3721" s="336">
        <v>41931</v>
      </c>
      <c r="AB3721" s="335">
        <v>1</v>
      </c>
      <c r="AC3721" t="s">
        <v>18158</v>
      </c>
      <c r="AG3721" t="s">
        <v>18159</v>
      </c>
      <c r="AH3721" t="s">
        <v>18160</v>
      </c>
      <c r="AT3721" s="56" t="s">
        <v>16995</v>
      </c>
      <c r="AZ3721" s="335">
        <v>326</v>
      </c>
      <c r="CF3721" s="337"/>
      <c r="CG3721" s="4"/>
      <c r="CH3721" s="2"/>
    </row>
    <row r="3722" spans="1:99">
      <c r="C3722" s="314"/>
      <c r="D3722" s="308">
        <v>2014</v>
      </c>
      <c r="E3722" s="1" t="s">
        <v>16995</v>
      </c>
      <c r="F3722" t="s">
        <v>131</v>
      </c>
      <c r="H3722" t="s">
        <v>4123</v>
      </c>
      <c r="J3722" t="s">
        <v>18155</v>
      </c>
      <c r="K3722" t="s">
        <v>4126</v>
      </c>
      <c r="R3722" t="s">
        <v>18157</v>
      </c>
      <c r="T3722" s="64">
        <v>1</v>
      </c>
      <c r="U3722" s="64">
        <v>0</v>
      </c>
      <c r="V3722" s="64">
        <v>0</v>
      </c>
      <c r="W3722" s="64">
        <v>0</v>
      </c>
      <c r="X3722" s="64">
        <v>0</v>
      </c>
      <c r="Y3722" s="64">
        <v>0</v>
      </c>
      <c r="Z3722" s="336">
        <v>41931</v>
      </c>
      <c r="AB3722" s="335">
        <v>1</v>
      </c>
      <c r="AG3722" t="s">
        <v>18159</v>
      </c>
      <c r="AH3722" t="s">
        <v>18160</v>
      </c>
      <c r="AT3722" s="56" t="s">
        <v>16995</v>
      </c>
      <c r="AV3722" s="92"/>
      <c r="AZ3722" s="335">
        <v>326</v>
      </c>
      <c r="CF3722" s="337"/>
      <c r="CG3722" s="4"/>
      <c r="CH3722" s="2"/>
    </row>
    <row r="3723" spans="1:99">
      <c r="A3723" s="308" t="s">
        <v>99</v>
      </c>
      <c r="B3723" t="s">
        <v>100</v>
      </c>
      <c r="C3723" s="92" t="s">
        <v>18161</v>
      </c>
      <c r="D3723" s="308">
        <v>2014</v>
      </c>
      <c r="E3723" s="1" t="s">
        <v>18162</v>
      </c>
      <c r="F3723" t="s">
        <v>109</v>
      </c>
      <c r="H3723" t="s">
        <v>17065</v>
      </c>
      <c r="I3723" t="s">
        <v>17065</v>
      </c>
      <c r="J3723" t="s">
        <v>18163</v>
      </c>
      <c r="R3723" t="s">
        <v>18164</v>
      </c>
      <c r="T3723" s="335">
        <v>1</v>
      </c>
      <c r="U3723" s="335">
        <v>1</v>
      </c>
      <c r="V3723" s="335">
        <v>0</v>
      </c>
      <c r="W3723" s="335">
        <v>1</v>
      </c>
      <c r="X3723" s="335">
        <v>0</v>
      </c>
      <c r="Y3723" s="335">
        <v>0</v>
      </c>
      <c r="Z3723" s="336">
        <v>41742</v>
      </c>
      <c r="AA3723" s="335">
        <v>1</v>
      </c>
      <c r="AB3723" s="335">
        <v>0</v>
      </c>
      <c r="AC3723" t="s">
        <v>18165</v>
      </c>
      <c r="AG3723" t="s">
        <v>18166</v>
      </c>
      <c r="AK3723"/>
      <c r="AV3723" s="92"/>
      <c r="BH3723"/>
      <c r="BN3723" t="s">
        <v>18167</v>
      </c>
      <c r="CF3723" s="337"/>
      <c r="CG3723" s="4"/>
      <c r="CH3723" s="2"/>
    </row>
    <row r="3724" spans="1:99">
      <c r="A3724" s="308" t="s">
        <v>99</v>
      </c>
      <c r="B3724" t="s">
        <v>100</v>
      </c>
      <c r="C3724" s="92" t="s">
        <v>18168</v>
      </c>
      <c r="D3724" s="308">
        <v>2014</v>
      </c>
      <c r="E3724" s="1" t="s">
        <v>3193</v>
      </c>
      <c r="F3724" s="11" t="s">
        <v>1245</v>
      </c>
      <c r="H3724" t="s">
        <v>1078</v>
      </c>
      <c r="I3724" t="s">
        <v>1078</v>
      </c>
      <c r="J3724" t="s">
        <v>18169</v>
      </c>
      <c r="K3724" t="s">
        <v>1080</v>
      </c>
      <c r="T3724" s="335">
        <v>1</v>
      </c>
      <c r="U3724" s="335">
        <v>0</v>
      </c>
      <c r="V3724" s="335">
        <v>1</v>
      </c>
      <c r="W3724" s="335">
        <v>0</v>
      </c>
      <c r="X3724" s="335">
        <v>0</v>
      </c>
      <c r="Y3724" s="335">
        <v>1</v>
      </c>
      <c r="Z3724" s="336">
        <v>41978</v>
      </c>
      <c r="AC3724" t="s">
        <v>18169</v>
      </c>
      <c r="AG3724" s="11"/>
      <c r="AK3724"/>
      <c r="AT3724" t="s">
        <v>3193</v>
      </c>
      <c r="AV3724" s="92"/>
      <c r="AZ3724" s="335">
        <v>19</v>
      </c>
      <c r="BF3724" t="s">
        <v>18170</v>
      </c>
      <c r="BS3724" t="s">
        <v>18171</v>
      </c>
      <c r="CF3724" s="337"/>
      <c r="CG3724" s="4"/>
      <c r="CH3724" s="2"/>
    </row>
    <row r="3725" spans="1:99">
      <c r="A3725" s="308" t="s">
        <v>99</v>
      </c>
      <c r="B3725" t="s">
        <v>100</v>
      </c>
      <c r="C3725" s="92" t="s">
        <v>18172</v>
      </c>
      <c r="D3725" s="311">
        <v>2014</v>
      </c>
      <c r="E3725" s="1" t="s">
        <v>18173</v>
      </c>
      <c r="F3725" t="s">
        <v>18174</v>
      </c>
      <c r="H3725" s="40" t="s">
        <v>18175</v>
      </c>
      <c r="I3725" t="s">
        <v>18176</v>
      </c>
      <c r="J3725" s="108" t="s">
        <v>18177</v>
      </c>
      <c r="K3725" s="117" t="s">
        <v>18178</v>
      </c>
      <c r="R3725" t="s">
        <v>18179</v>
      </c>
      <c r="T3725" s="64">
        <v>1</v>
      </c>
      <c r="U3725" s="64">
        <v>1</v>
      </c>
      <c r="V3725" s="64">
        <v>1</v>
      </c>
      <c r="W3725" s="64">
        <v>0</v>
      </c>
      <c r="X3725" s="64">
        <v>0</v>
      </c>
      <c r="Y3725" s="64">
        <v>0</v>
      </c>
      <c r="Z3725" s="116">
        <v>41945</v>
      </c>
      <c r="AG3725" t="s">
        <v>18180</v>
      </c>
      <c r="AK3725"/>
      <c r="AV3725" s="92"/>
      <c r="BH3725"/>
      <c r="CF3725" s="337"/>
      <c r="CG3725" s="4"/>
      <c r="CH3725" s="2"/>
    </row>
    <row r="3726" spans="1:99">
      <c r="A3726" s="308" t="s">
        <v>99</v>
      </c>
      <c r="B3726" t="s">
        <v>100</v>
      </c>
      <c r="C3726" s="92" t="s">
        <v>18181</v>
      </c>
      <c r="D3726" s="308">
        <v>2014</v>
      </c>
      <c r="E3726" s="1" t="s">
        <v>18182</v>
      </c>
      <c r="F3726" t="s">
        <v>117</v>
      </c>
      <c r="H3726" t="s">
        <v>18183</v>
      </c>
      <c r="I3726" t="s">
        <v>18183</v>
      </c>
      <c r="J3726" t="s">
        <v>18184</v>
      </c>
      <c r="K3726" t="s">
        <v>18185</v>
      </c>
      <c r="L3726" t="s">
        <v>18186</v>
      </c>
      <c r="T3726" s="335">
        <v>1</v>
      </c>
      <c r="U3726" s="335">
        <v>1</v>
      </c>
      <c r="V3726" s="335">
        <v>0</v>
      </c>
      <c r="W3726" s="335">
        <v>1</v>
      </c>
      <c r="X3726" s="335">
        <v>0</v>
      </c>
      <c r="Y3726" s="335">
        <v>0</v>
      </c>
      <c r="Z3726" s="336">
        <v>41931</v>
      </c>
      <c r="AA3726" s="335">
        <v>1</v>
      </c>
      <c r="AB3726" s="335">
        <v>0</v>
      </c>
      <c r="AC3726" t="s">
        <v>18184</v>
      </c>
      <c r="AD3726" t="s">
        <v>18187</v>
      </c>
      <c r="AG3726" t="s">
        <v>18188</v>
      </c>
      <c r="AK3726"/>
      <c r="AV3726" s="92"/>
      <c r="AZ3726" s="335">
        <v>567</v>
      </c>
      <c r="BH3726"/>
      <c r="BN3726" t="s">
        <v>18189</v>
      </c>
      <c r="CF3726" s="337"/>
      <c r="CG3726" s="4"/>
      <c r="CH3726" s="2"/>
    </row>
    <row r="3727" spans="1:99">
      <c r="A3727" s="308" t="s">
        <v>99</v>
      </c>
      <c r="B3727" t="s">
        <v>100</v>
      </c>
      <c r="C3727" s="92" t="s">
        <v>18190</v>
      </c>
      <c r="D3727" s="311">
        <v>2014</v>
      </c>
      <c r="E3727" s="1" t="s">
        <v>18191</v>
      </c>
      <c r="F3727" t="s">
        <v>1350</v>
      </c>
      <c r="H3727" s="40" t="s">
        <v>17885</v>
      </c>
      <c r="I3727" t="s">
        <v>18192</v>
      </c>
      <c r="J3727" s="197" t="s">
        <v>18193</v>
      </c>
      <c r="K3727" t="s">
        <v>17888</v>
      </c>
      <c r="T3727" s="64">
        <v>1</v>
      </c>
      <c r="U3727" s="64">
        <v>1</v>
      </c>
      <c r="V3727" s="64">
        <v>0</v>
      </c>
      <c r="W3727" s="64">
        <v>1</v>
      </c>
      <c r="X3727" s="64">
        <v>0</v>
      </c>
      <c r="Y3727" s="64">
        <v>0</v>
      </c>
      <c r="Z3727" s="340">
        <v>41913</v>
      </c>
      <c r="AG3727" t="s">
        <v>18194</v>
      </c>
      <c r="AK3727">
        <v>1</v>
      </c>
      <c r="AL3727" t="s">
        <v>18192</v>
      </c>
      <c r="AV3727" s="92"/>
      <c r="BH3727"/>
      <c r="BN3727" t="s">
        <v>18195</v>
      </c>
      <c r="CF3727" s="337"/>
      <c r="CG3727" s="4"/>
      <c r="CH3727" s="2"/>
    </row>
    <row r="3728" spans="1:99" s="11" customFormat="1">
      <c r="A3728" s="308" t="s">
        <v>99</v>
      </c>
      <c r="B3728" t="s">
        <v>100</v>
      </c>
      <c r="C3728" s="92" t="s">
        <v>18196</v>
      </c>
      <c r="D3728" s="308">
        <v>2014</v>
      </c>
      <c r="E3728" s="1" t="s">
        <v>18197</v>
      </c>
      <c r="F3728" t="s">
        <v>117</v>
      </c>
      <c r="G3728"/>
      <c r="H3728" t="s">
        <v>18198</v>
      </c>
      <c r="I3728"/>
      <c r="J3728" t="s">
        <v>18199</v>
      </c>
      <c r="K3728"/>
      <c r="L3728"/>
      <c r="M3728"/>
      <c r="N3728" t="s">
        <v>18200</v>
      </c>
      <c r="O3728"/>
      <c r="P3728"/>
      <c r="Q3728"/>
      <c r="R3728" t="s">
        <v>4165</v>
      </c>
      <c r="S3728" t="s">
        <v>18201</v>
      </c>
      <c r="T3728" s="335">
        <v>1</v>
      </c>
      <c r="U3728" s="335">
        <v>1</v>
      </c>
      <c r="V3728" s="335">
        <v>0</v>
      </c>
      <c r="W3728" s="335">
        <v>0</v>
      </c>
      <c r="X3728" s="335">
        <v>0</v>
      </c>
      <c r="Y3728" s="335">
        <v>0</v>
      </c>
      <c r="Z3728" s="336">
        <v>41956</v>
      </c>
      <c r="AA3728" s="335"/>
      <c r="AB3728" s="335">
        <v>1</v>
      </c>
      <c r="AC3728" t="s">
        <v>18202</v>
      </c>
      <c r="AD3728"/>
      <c r="AE3728"/>
      <c r="AF3728"/>
      <c r="AG3728" t="s">
        <v>18203</v>
      </c>
      <c r="AH3728"/>
      <c r="AI3728"/>
      <c r="AJ3728"/>
      <c r="AK3728"/>
      <c r="AL3728"/>
      <c r="AM3728"/>
      <c r="AN3728"/>
      <c r="AO3728"/>
      <c r="AP3728"/>
      <c r="AQ3728"/>
      <c r="AR3728"/>
      <c r="AS3728"/>
      <c r="AT3728"/>
      <c r="AU3728"/>
      <c r="AV3728" s="92"/>
      <c r="AW3728" s="92"/>
      <c r="AX3728" s="92"/>
      <c r="AY3728"/>
      <c r="AZ3728" s="335"/>
      <c r="BA3728"/>
      <c r="BB3728"/>
      <c r="BC3728"/>
      <c r="BD3728" s="2"/>
      <c r="BE3728" s="2"/>
      <c r="BF3728"/>
      <c r="BG3728"/>
      <c r="BH3728"/>
      <c r="BI3728"/>
      <c r="BJ3728"/>
      <c r="BK3728"/>
      <c r="BL3728"/>
      <c r="BM3728"/>
      <c r="BN3728"/>
      <c r="BO3728"/>
      <c r="BP3728"/>
      <c r="BQ3728"/>
      <c r="BR3728"/>
      <c r="BS3728"/>
      <c r="BT3728"/>
      <c r="BU3728"/>
      <c r="BV3728"/>
      <c r="BW3728"/>
      <c r="BX3728"/>
      <c r="BY3728"/>
      <c r="BZ3728"/>
      <c r="CA3728" s="2"/>
      <c r="CB3728"/>
      <c r="CC3728" s="2"/>
      <c r="CD3728" s="2"/>
      <c r="CE3728" s="2"/>
      <c r="CF3728" s="337"/>
      <c r="CG3728" s="4"/>
      <c r="CH3728" s="2"/>
      <c r="CI3728" s="2"/>
      <c r="CJ3728"/>
      <c r="CK3728"/>
      <c r="CL3728"/>
      <c r="CM3728"/>
      <c r="CN3728"/>
      <c r="CO3728"/>
      <c r="CP3728"/>
      <c r="CQ3728"/>
      <c r="CR3728"/>
      <c r="CS3728"/>
      <c r="CT3728"/>
      <c r="CU3728"/>
    </row>
    <row r="3729" spans="1:99">
      <c r="A3729" s="308" t="s">
        <v>99</v>
      </c>
      <c r="B3729" t="s">
        <v>100</v>
      </c>
      <c r="C3729" s="92" t="s">
        <v>18204</v>
      </c>
      <c r="D3729" s="308">
        <v>2014</v>
      </c>
      <c r="E3729" s="1" t="s">
        <v>5983</v>
      </c>
      <c r="F3729" t="s">
        <v>117</v>
      </c>
      <c r="H3729" t="s">
        <v>1721</v>
      </c>
      <c r="I3729" t="s">
        <v>3403</v>
      </c>
      <c r="J3729" t="s">
        <v>18205</v>
      </c>
      <c r="K3729" t="s">
        <v>2581</v>
      </c>
      <c r="T3729" s="335">
        <v>1</v>
      </c>
      <c r="U3729" s="335">
        <v>0</v>
      </c>
      <c r="V3729" s="335">
        <v>0</v>
      </c>
      <c r="W3729" s="335">
        <v>1</v>
      </c>
      <c r="X3729" s="335">
        <v>0</v>
      </c>
      <c r="Y3729" s="335">
        <v>0</v>
      </c>
      <c r="Z3729" s="336">
        <v>41780</v>
      </c>
      <c r="AA3729" s="335">
        <v>1</v>
      </c>
      <c r="AB3729" s="335">
        <v>0</v>
      </c>
      <c r="AD3729" t="s">
        <v>17438</v>
      </c>
      <c r="AK3729"/>
      <c r="AT3729" s="2" t="s">
        <v>2146</v>
      </c>
      <c r="AU3729" s="2"/>
      <c r="AV3729" s="92"/>
      <c r="AZ3729" s="335">
        <v>412</v>
      </c>
      <c r="BD3729" s="2" t="s">
        <v>18206</v>
      </c>
      <c r="BF3729" t="s">
        <v>18207</v>
      </c>
      <c r="CF3729" s="337"/>
      <c r="CG3729" s="4"/>
      <c r="CH3729" s="2"/>
    </row>
    <row r="3730" spans="1:99">
      <c r="A3730" s="308" t="s">
        <v>99</v>
      </c>
      <c r="B3730" t="s">
        <v>100</v>
      </c>
      <c r="C3730" s="92" t="s">
        <v>18208</v>
      </c>
      <c r="D3730" s="308">
        <v>2014</v>
      </c>
      <c r="E3730" s="1" t="s">
        <v>5983</v>
      </c>
      <c r="F3730" t="s">
        <v>14829</v>
      </c>
      <c r="H3730" t="s">
        <v>1721</v>
      </c>
      <c r="I3730" t="s">
        <v>3403</v>
      </c>
      <c r="J3730"/>
      <c r="T3730" s="335">
        <v>1</v>
      </c>
      <c r="U3730" s="335">
        <v>0</v>
      </c>
      <c r="V3730" s="335">
        <v>0</v>
      </c>
      <c r="W3730" s="335">
        <v>0</v>
      </c>
      <c r="X3730" s="335">
        <v>0</v>
      </c>
      <c r="Y3730" s="335">
        <v>1</v>
      </c>
      <c r="Z3730" s="350">
        <v>41828</v>
      </c>
      <c r="AK3730"/>
      <c r="AT3730" s="195" t="s">
        <v>2146</v>
      </c>
      <c r="AU3730" s="195"/>
      <c r="AV3730" s="92"/>
      <c r="AZ3730" s="335">
        <v>412</v>
      </c>
      <c r="BF3730" t="s">
        <v>18209</v>
      </c>
      <c r="BG3730" t="s">
        <v>18210</v>
      </c>
      <c r="BS3730" t="s">
        <v>18211</v>
      </c>
      <c r="CF3730" s="337"/>
      <c r="CG3730" s="4"/>
      <c r="CH3730" s="2"/>
    </row>
    <row r="3731" spans="1:99">
      <c r="A3731" s="308" t="s">
        <v>99</v>
      </c>
      <c r="B3731" t="s">
        <v>100</v>
      </c>
      <c r="C3731" s="92" t="s">
        <v>18212</v>
      </c>
      <c r="D3731" s="308">
        <v>2014</v>
      </c>
      <c r="E3731" s="1" t="s">
        <v>18213</v>
      </c>
      <c r="F3731" s="11" t="s">
        <v>117</v>
      </c>
      <c r="G3731" s="11"/>
      <c r="H3731" s="11" t="s">
        <v>18214</v>
      </c>
      <c r="I3731" s="11" t="s">
        <v>18215</v>
      </c>
      <c r="J3731" s="12" t="s">
        <v>18216</v>
      </c>
      <c r="K3731" s="12"/>
      <c r="Q3731" t="s">
        <v>18217</v>
      </c>
      <c r="R3731" s="11" t="s">
        <v>18218</v>
      </c>
      <c r="T3731" s="335">
        <v>1</v>
      </c>
      <c r="U3731" s="335">
        <v>1</v>
      </c>
      <c r="V3731" s="335">
        <v>0</v>
      </c>
      <c r="W3731" s="335">
        <v>0</v>
      </c>
      <c r="X3731" s="335">
        <v>0</v>
      </c>
      <c r="Y3731" s="335">
        <v>0</v>
      </c>
      <c r="Z3731" s="336">
        <v>41967</v>
      </c>
      <c r="AC3731" s="12"/>
      <c r="AG3731" t="s">
        <v>18219</v>
      </c>
      <c r="AK3731">
        <v>1</v>
      </c>
      <c r="AL3731" s="11" t="s">
        <v>18215</v>
      </c>
      <c r="AM3731" s="11"/>
      <c r="AV3731" s="92"/>
      <c r="BH3731"/>
      <c r="BN3731" t="s">
        <v>18220</v>
      </c>
      <c r="CF3731" s="337"/>
      <c r="CG3731" s="4"/>
      <c r="CH3731" s="2"/>
    </row>
    <row r="3732" spans="1:99">
      <c r="A3732" s="308" t="s">
        <v>99</v>
      </c>
      <c r="B3732" t="s">
        <v>100</v>
      </c>
      <c r="C3732" s="92" t="s">
        <v>18221</v>
      </c>
      <c r="D3732" s="311">
        <v>2014</v>
      </c>
      <c r="E3732" s="1" t="s">
        <v>18222</v>
      </c>
      <c r="F3732" t="s">
        <v>117</v>
      </c>
      <c r="H3732" s="40" t="s">
        <v>17645</v>
      </c>
      <c r="I3732" s="40" t="s">
        <v>17645</v>
      </c>
      <c r="J3732" s="71" t="s">
        <v>18223</v>
      </c>
      <c r="K3732" s="70" t="s">
        <v>17647</v>
      </c>
      <c r="T3732" s="64">
        <v>1</v>
      </c>
      <c r="U3732" s="64">
        <v>1</v>
      </c>
      <c r="V3732" s="64">
        <v>0</v>
      </c>
      <c r="W3732" s="64">
        <v>0</v>
      </c>
      <c r="X3732" s="64">
        <v>0</v>
      </c>
      <c r="Y3732" s="64">
        <v>0</v>
      </c>
      <c r="Z3732" s="116">
        <v>44495</v>
      </c>
      <c r="AG3732" t="s">
        <v>18224</v>
      </c>
      <c r="AK3732"/>
      <c r="AV3732" s="92"/>
      <c r="BH3732"/>
      <c r="CF3732" s="337"/>
      <c r="CG3732" s="4"/>
      <c r="CH3732" s="2"/>
    </row>
    <row r="3733" spans="1:99">
      <c r="A3733" s="308" t="s">
        <v>99</v>
      </c>
      <c r="B3733" t="s">
        <v>100</v>
      </c>
      <c r="C3733" s="92" t="s">
        <v>18225</v>
      </c>
      <c r="D3733" s="308">
        <v>2014</v>
      </c>
      <c r="E3733" s="1" t="s">
        <v>18226</v>
      </c>
      <c r="F3733" t="s">
        <v>14305</v>
      </c>
      <c r="H3733" t="s">
        <v>18227</v>
      </c>
      <c r="I3733" t="s">
        <v>18227</v>
      </c>
      <c r="J3733" t="s">
        <v>18228</v>
      </c>
      <c r="R3733" t="s">
        <v>18229</v>
      </c>
      <c r="T3733" s="335">
        <v>1</v>
      </c>
      <c r="U3733" s="335">
        <v>1</v>
      </c>
      <c r="V3733" s="335">
        <v>0</v>
      </c>
      <c r="W3733" s="335">
        <v>1</v>
      </c>
      <c r="X3733" s="335">
        <v>0</v>
      </c>
      <c r="Y3733" s="335">
        <v>0</v>
      </c>
      <c r="Z3733" s="336">
        <v>41773</v>
      </c>
      <c r="AA3733" s="335">
        <v>0</v>
      </c>
      <c r="AB3733" s="335">
        <v>1</v>
      </c>
      <c r="AC3733" t="s">
        <v>18230</v>
      </c>
      <c r="AK3733"/>
      <c r="AV3733" s="92"/>
      <c r="BH3733"/>
      <c r="CF3733" s="337"/>
      <c r="CG3733" s="4"/>
      <c r="CH3733" s="2"/>
      <c r="CJ3733" s="13"/>
      <c r="CK3733" s="13"/>
      <c r="CL3733" s="13"/>
      <c r="CM3733" s="13"/>
      <c r="CN3733" s="13"/>
      <c r="CO3733" s="13"/>
      <c r="CP3733" s="13"/>
      <c r="CQ3733" s="13"/>
      <c r="CR3733" s="13"/>
      <c r="CS3733" s="13"/>
      <c r="CT3733" s="13"/>
      <c r="CU3733" s="13"/>
    </row>
    <row r="3734" spans="1:99" s="5" customFormat="1">
      <c r="A3734" s="308" t="s">
        <v>99</v>
      </c>
      <c r="B3734" t="s">
        <v>100</v>
      </c>
      <c r="C3734" s="92" t="s">
        <v>18231</v>
      </c>
      <c r="D3734" s="308">
        <v>2014</v>
      </c>
      <c r="E3734" s="1" t="s">
        <v>18232</v>
      </c>
      <c r="F3734" t="s">
        <v>117</v>
      </c>
      <c r="G3734"/>
      <c r="H3734" s="40" t="s">
        <v>18233</v>
      </c>
      <c r="I3734"/>
      <c r="J3734" s="40" t="s">
        <v>18234</v>
      </c>
      <c r="K3734" t="s">
        <v>18235</v>
      </c>
      <c r="L3734"/>
      <c r="M3734"/>
      <c r="N3734"/>
      <c r="O3734" t="s">
        <v>18236</v>
      </c>
      <c r="P3734"/>
      <c r="Q3734"/>
      <c r="R3734"/>
      <c r="S3734" t="s">
        <v>18237</v>
      </c>
      <c r="T3734" s="335">
        <v>1</v>
      </c>
      <c r="U3734" s="335">
        <v>1</v>
      </c>
      <c r="V3734" s="335">
        <v>0</v>
      </c>
      <c r="W3734" s="335">
        <v>0</v>
      </c>
      <c r="X3734" s="335">
        <v>0</v>
      </c>
      <c r="Y3734" s="335">
        <v>0</v>
      </c>
      <c r="Z3734" s="336">
        <v>41787</v>
      </c>
      <c r="AA3734" s="335"/>
      <c r="AB3734" s="335">
        <v>0</v>
      </c>
      <c r="AC3734" t="s">
        <v>18234</v>
      </c>
      <c r="AD3734"/>
      <c r="AE3734"/>
      <c r="AF3734"/>
      <c r="AG3734" t="s">
        <v>18238</v>
      </c>
      <c r="AH3734"/>
      <c r="AI3734"/>
      <c r="AJ3734"/>
      <c r="AK3734">
        <v>1</v>
      </c>
      <c r="AL3734" t="s">
        <v>18239</v>
      </c>
      <c r="AM3734"/>
      <c r="AN3734"/>
      <c r="AO3734"/>
      <c r="AP3734"/>
      <c r="AQ3734"/>
      <c r="AR3734" t="s">
        <v>18240</v>
      </c>
      <c r="AS3734" t="s">
        <v>18241</v>
      </c>
      <c r="AT3734"/>
      <c r="AU3734"/>
      <c r="AV3734" s="92"/>
      <c r="AW3734" s="92"/>
      <c r="AX3734" s="92"/>
      <c r="AY3734"/>
      <c r="AZ3734" s="335"/>
      <c r="BA3734"/>
      <c r="BB3734"/>
      <c r="BC3734"/>
      <c r="BD3734" s="2"/>
      <c r="BE3734" s="2"/>
      <c r="BF3734"/>
      <c r="BG3734"/>
      <c r="BH3734"/>
      <c r="BI3734"/>
      <c r="BJ3734"/>
      <c r="BK3734"/>
      <c r="BL3734"/>
      <c r="BM3734" t="s">
        <v>18242</v>
      </c>
      <c r="BN3734"/>
      <c r="BO3734"/>
      <c r="BP3734"/>
      <c r="BQ3734"/>
      <c r="BR3734"/>
      <c r="BS3734"/>
      <c r="BT3734"/>
      <c r="BU3734"/>
      <c r="BV3734"/>
      <c r="BW3734"/>
      <c r="BX3734"/>
      <c r="BY3734"/>
      <c r="BZ3734"/>
      <c r="CA3734" s="2"/>
      <c r="CB3734"/>
      <c r="CC3734" s="2"/>
      <c r="CD3734" s="2"/>
      <c r="CE3734" s="2"/>
      <c r="CF3734" s="337"/>
      <c r="CG3734" s="4"/>
      <c r="CH3734" s="2"/>
      <c r="CI3734" s="2"/>
      <c r="CJ3734"/>
      <c r="CK3734"/>
      <c r="CL3734"/>
      <c r="CM3734"/>
      <c r="CN3734"/>
      <c r="CO3734"/>
      <c r="CP3734"/>
      <c r="CQ3734"/>
      <c r="CR3734"/>
      <c r="CS3734"/>
      <c r="CT3734"/>
      <c r="CU3734"/>
    </row>
    <row r="3735" spans="1:99" s="5" customFormat="1">
      <c r="A3735" s="308" t="s">
        <v>99</v>
      </c>
      <c r="B3735" t="s">
        <v>100</v>
      </c>
      <c r="C3735" s="92" t="s">
        <v>18243</v>
      </c>
      <c r="D3735" s="308">
        <v>2014</v>
      </c>
      <c r="E3735" s="1" t="s">
        <v>18232</v>
      </c>
      <c r="F3735" t="s">
        <v>131</v>
      </c>
      <c r="G3735"/>
      <c r="H3735" s="40" t="s">
        <v>18233</v>
      </c>
      <c r="I3735"/>
      <c r="J3735" s="40" t="s">
        <v>18234</v>
      </c>
      <c r="K3735" t="s">
        <v>18235</v>
      </c>
      <c r="L3735"/>
      <c r="M3735"/>
      <c r="N3735"/>
      <c r="O3735" t="s">
        <v>18236</v>
      </c>
      <c r="P3735"/>
      <c r="Q3735"/>
      <c r="R3735"/>
      <c r="S3735" t="s">
        <v>18237</v>
      </c>
      <c r="T3735" s="335">
        <v>1</v>
      </c>
      <c r="U3735" s="335">
        <v>1</v>
      </c>
      <c r="V3735" s="335">
        <v>0</v>
      </c>
      <c r="W3735" s="335">
        <v>0</v>
      </c>
      <c r="X3735" s="335">
        <v>0</v>
      </c>
      <c r="Y3735" s="335">
        <v>0</v>
      </c>
      <c r="Z3735" s="336">
        <v>41787</v>
      </c>
      <c r="AA3735" s="335"/>
      <c r="AB3735" s="335">
        <v>0</v>
      </c>
      <c r="AC3735" t="s">
        <v>18234</v>
      </c>
      <c r="AD3735"/>
      <c r="AE3735"/>
      <c r="AF3735"/>
      <c r="AG3735" t="s">
        <v>18238</v>
      </c>
      <c r="AH3735"/>
      <c r="AI3735"/>
      <c r="AJ3735"/>
      <c r="AK3735">
        <v>1</v>
      </c>
      <c r="AL3735" t="s">
        <v>18239</v>
      </c>
      <c r="AM3735"/>
      <c r="AN3735"/>
      <c r="AO3735"/>
      <c r="AP3735"/>
      <c r="AQ3735"/>
      <c r="AR3735" t="s">
        <v>18240</v>
      </c>
      <c r="AS3735" t="s">
        <v>18241</v>
      </c>
      <c r="AT3735"/>
      <c r="AU3735"/>
      <c r="AV3735" s="92"/>
      <c r="AW3735" s="92"/>
      <c r="AX3735" s="92"/>
      <c r="AY3735"/>
      <c r="AZ3735" s="335"/>
      <c r="BA3735"/>
      <c r="BB3735"/>
      <c r="BC3735"/>
      <c r="BD3735" s="2"/>
      <c r="BE3735" s="2"/>
      <c r="BF3735"/>
      <c r="BG3735"/>
      <c r="BH3735"/>
      <c r="BI3735"/>
      <c r="BJ3735"/>
      <c r="BK3735"/>
      <c r="BL3735"/>
      <c r="BM3735" t="s">
        <v>18242</v>
      </c>
      <c r="BN3735"/>
      <c r="BO3735"/>
      <c r="BP3735"/>
      <c r="BQ3735"/>
      <c r="BR3735"/>
      <c r="BS3735"/>
      <c r="BT3735"/>
      <c r="BU3735"/>
      <c r="BV3735"/>
      <c r="BW3735"/>
      <c r="BX3735"/>
      <c r="BY3735"/>
      <c r="BZ3735"/>
      <c r="CA3735" s="2"/>
      <c r="CB3735"/>
      <c r="CC3735" s="2"/>
      <c r="CD3735" s="2"/>
      <c r="CE3735" s="2"/>
      <c r="CF3735" s="337"/>
      <c r="CG3735" s="4"/>
      <c r="CH3735" s="2"/>
      <c r="CI3735" s="2"/>
      <c r="CJ3735"/>
      <c r="CK3735"/>
      <c r="CL3735"/>
      <c r="CM3735"/>
      <c r="CN3735"/>
      <c r="CO3735"/>
      <c r="CP3735"/>
      <c r="CQ3735"/>
      <c r="CR3735"/>
      <c r="CS3735"/>
      <c r="CT3735"/>
      <c r="CU3735"/>
    </row>
    <row r="3736" spans="1:99" s="5" customFormat="1">
      <c r="A3736" s="308" t="s">
        <v>99</v>
      </c>
      <c r="B3736" t="s">
        <v>100</v>
      </c>
      <c r="C3736" s="92" t="s">
        <v>18244</v>
      </c>
      <c r="D3736" s="308">
        <v>2014</v>
      </c>
      <c r="E3736" s="1" t="s">
        <v>18232</v>
      </c>
      <c r="F3736" t="s">
        <v>404</v>
      </c>
      <c r="G3736"/>
      <c r="H3736" s="40" t="s">
        <v>18233</v>
      </c>
      <c r="I3736"/>
      <c r="J3736" s="40" t="s">
        <v>18234</v>
      </c>
      <c r="K3736" t="s">
        <v>18235</v>
      </c>
      <c r="L3736"/>
      <c r="M3736"/>
      <c r="N3736"/>
      <c r="O3736" t="s">
        <v>18236</v>
      </c>
      <c r="P3736"/>
      <c r="Q3736"/>
      <c r="R3736"/>
      <c r="S3736" t="s">
        <v>18237</v>
      </c>
      <c r="T3736" s="335">
        <v>1</v>
      </c>
      <c r="U3736" s="335">
        <v>1</v>
      </c>
      <c r="V3736" s="335">
        <v>0</v>
      </c>
      <c r="W3736" s="335">
        <v>0</v>
      </c>
      <c r="X3736" s="335">
        <v>0</v>
      </c>
      <c r="Y3736" s="335">
        <v>0</v>
      </c>
      <c r="Z3736" s="336">
        <v>41787</v>
      </c>
      <c r="AA3736" s="335"/>
      <c r="AB3736" s="335">
        <v>0</v>
      </c>
      <c r="AC3736" t="s">
        <v>18234</v>
      </c>
      <c r="AD3736"/>
      <c r="AE3736"/>
      <c r="AF3736"/>
      <c r="AG3736" t="s">
        <v>18238</v>
      </c>
      <c r="AH3736"/>
      <c r="AI3736"/>
      <c r="AJ3736"/>
      <c r="AK3736">
        <v>1</v>
      </c>
      <c r="AL3736" t="s">
        <v>18239</v>
      </c>
      <c r="AM3736"/>
      <c r="AN3736"/>
      <c r="AO3736"/>
      <c r="AP3736"/>
      <c r="AQ3736"/>
      <c r="AR3736" t="s">
        <v>18240</v>
      </c>
      <c r="AS3736" t="s">
        <v>18241</v>
      </c>
      <c r="AT3736"/>
      <c r="AU3736"/>
      <c r="AV3736" s="92"/>
      <c r="AW3736" s="92"/>
      <c r="AX3736" s="92"/>
      <c r="AY3736"/>
      <c r="AZ3736" s="335"/>
      <c r="BA3736"/>
      <c r="BB3736"/>
      <c r="BC3736"/>
      <c r="BD3736" s="2"/>
      <c r="BE3736" s="2"/>
      <c r="BF3736"/>
      <c r="BG3736"/>
      <c r="BH3736"/>
      <c r="BI3736"/>
      <c r="BJ3736"/>
      <c r="BK3736"/>
      <c r="BL3736"/>
      <c r="BM3736" t="s">
        <v>18242</v>
      </c>
      <c r="BN3736"/>
      <c r="BO3736"/>
      <c r="BP3736"/>
      <c r="BQ3736"/>
      <c r="BR3736"/>
      <c r="BS3736"/>
      <c r="BT3736"/>
      <c r="BU3736"/>
      <c r="BV3736"/>
      <c r="BW3736"/>
      <c r="BX3736"/>
      <c r="BY3736"/>
      <c r="BZ3736"/>
      <c r="CA3736" s="2"/>
      <c r="CB3736"/>
      <c r="CC3736" s="2"/>
      <c r="CD3736" s="2"/>
      <c r="CE3736" s="2"/>
      <c r="CF3736" s="337"/>
      <c r="CG3736" s="4"/>
      <c r="CH3736" s="2"/>
      <c r="CI3736" s="2"/>
      <c r="CJ3736"/>
      <c r="CK3736"/>
      <c r="CL3736"/>
      <c r="CM3736"/>
      <c r="CN3736"/>
      <c r="CO3736"/>
      <c r="CP3736"/>
      <c r="CQ3736"/>
      <c r="CR3736"/>
      <c r="CS3736"/>
      <c r="CT3736"/>
      <c r="CU3736"/>
    </row>
    <row r="3737" spans="1:99">
      <c r="A3737" s="316" t="s">
        <v>99</v>
      </c>
      <c r="B3737" t="s">
        <v>100</v>
      </c>
      <c r="C3737" s="92" t="s">
        <v>18245</v>
      </c>
      <c r="D3737" s="308">
        <v>2014</v>
      </c>
      <c r="E3737" s="1" t="s">
        <v>18246</v>
      </c>
      <c r="F3737" t="s">
        <v>117</v>
      </c>
      <c r="H3737" t="s">
        <v>18247</v>
      </c>
      <c r="J3737" t="s">
        <v>18248</v>
      </c>
      <c r="S3737" t="s">
        <v>18248</v>
      </c>
      <c r="T3737" s="335">
        <v>1</v>
      </c>
      <c r="U3737" s="335">
        <v>1</v>
      </c>
      <c r="V3737" s="335">
        <v>0</v>
      </c>
      <c r="W3737" s="335">
        <v>0</v>
      </c>
      <c r="X3737" s="335">
        <v>0</v>
      </c>
      <c r="Y3737" s="335">
        <v>0</v>
      </c>
      <c r="Z3737" s="336">
        <v>41793</v>
      </c>
      <c r="AB3737" s="335">
        <v>1</v>
      </c>
      <c r="AC3737" t="s">
        <v>18249</v>
      </c>
      <c r="AG3737" t="s">
        <v>18250</v>
      </c>
      <c r="AK3737"/>
      <c r="AV3737" s="92"/>
      <c r="BH3737"/>
      <c r="CF3737" s="337"/>
      <c r="CG3737" s="4"/>
      <c r="CH3737" s="2"/>
    </row>
    <row r="3738" spans="1:99">
      <c r="A3738" s="308" t="s">
        <v>99</v>
      </c>
      <c r="B3738" t="s">
        <v>100</v>
      </c>
      <c r="C3738" s="92" t="s">
        <v>18251</v>
      </c>
      <c r="D3738" s="308">
        <v>2014</v>
      </c>
      <c r="E3738" s="1" t="s">
        <v>18252</v>
      </c>
      <c r="F3738" t="s">
        <v>117</v>
      </c>
      <c r="H3738" t="s">
        <v>18253</v>
      </c>
      <c r="J3738" t="s">
        <v>18254</v>
      </c>
      <c r="R3738" t="s">
        <v>4165</v>
      </c>
      <c r="S3738" t="s">
        <v>18255</v>
      </c>
      <c r="T3738" s="335">
        <v>1</v>
      </c>
      <c r="U3738" s="335">
        <v>1</v>
      </c>
      <c r="V3738" s="335">
        <v>0</v>
      </c>
      <c r="W3738" s="335">
        <v>0</v>
      </c>
      <c r="X3738" s="335">
        <v>0</v>
      </c>
      <c r="Y3738" s="335">
        <v>0</v>
      </c>
      <c r="Z3738" s="336">
        <v>41719</v>
      </c>
      <c r="AB3738" s="335">
        <v>1</v>
      </c>
      <c r="AC3738" t="s">
        <v>18256</v>
      </c>
      <c r="AG3738" t="s">
        <v>18257</v>
      </c>
      <c r="AH3738" t="s">
        <v>18258</v>
      </c>
      <c r="AK3738"/>
      <c r="AV3738" s="92"/>
      <c r="BH3738"/>
      <c r="CF3738" s="337"/>
      <c r="CG3738" s="4"/>
      <c r="CH3738" s="2"/>
    </row>
    <row r="3739" spans="1:99">
      <c r="A3739" s="308" t="s">
        <v>99</v>
      </c>
      <c r="B3739" t="s">
        <v>100</v>
      </c>
      <c r="C3739" s="92" t="s">
        <v>18259</v>
      </c>
      <c r="D3739" s="308">
        <v>2014</v>
      </c>
      <c r="E3739" s="1" t="s">
        <v>18260</v>
      </c>
      <c r="F3739" t="s">
        <v>109</v>
      </c>
      <c r="H3739" t="s">
        <v>18261</v>
      </c>
      <c r="I3739" t="s">
        <v>18261</v>
      </c>
      <c r="J3739" s="70" t="s">
        <v>18262</v>
      </c>
      <c r="R3739" t="s">
        <v>18164</v>
      </c>
      <c r="T3739" s="335">
        <v>1</v>
      </c>
      <c r="U3739" s="335">
        <v>1</v>
      </c>
      <c r="V3739" s="335">
        <v>0</v>
      </c>
      <c r="W3739" s="335">
        <v>1</v>
      </c>
      <c r="X3739" s="335">
        <v>0</v>
      </c>
      <c r="Y3739" s="335">
        <v>0</v>
      </c>
      <c r="Z3739" s="336">
        <v>41742</v>
      </c>
      <c r="AA3739" s="335">
        <v>1</v>
      </c>
      <c r="AB3739" s="335">
        <v>0</v>
      </c>
      <c r="AC3739" t="s">
        <v>18263</v>
      </c>
      <c r="AG3739" t="s">
        <v>18264</v>
      </c>
      <c r="AK3739"/>
      <c r="AV3739" s="92"/>
      <c r="BH3739"/>
      <c r="BN3739" t="s">
        <v>18265</v>
      </c>
      <c r="CF3739" s="337"/>
      <c r="CG3739" s="4"/>
      <c r="CH3739" s="2"/>
    </row>
    <row r="3740" spans="1:99">
      <c r="A3740" s="308" t="s">
        <v>99</v>
      </c>
      <c r="B3740" t="s">
        <v>100</v>
      </c>
      <c r="C3740" s="92" t="s">
        <v>18266</v>
      </c>
      <c r="D3740" s="308">
        <v>2014</v>
      </c>
      <c r="E3740" s="1" t="s">
        <v>18267</v>
      </c>
      <c r="F3740" s="11" t="s">
        <v>17475</v>
      </c>
      <c r="G3740" s="11"/>
      <c r="H3740" s="11" t="s">
        <v>18268</v>
      </c>
      <c r="I3740" s="11" t="s">
        <v>17275</v>
      </c>
      <c r="J3740" t="s">
        <v>18269</v>
      </c>
      <c r="K3740" s="12" t="s">
        <v>18270</v>
      </c>
      <c r="R3740" s="11" t="s">
        <v>17949</v>
      </c>
      <c r="T3740" s="335">
        <v>1</v>
      </c>
      <c r="U3740" s="335">
        <v>1</v>
      </c>
      <c r="V3740" s="335">
        <v>0</v>
      </c>
      <c r="W3740" s="335">
        <v>1</v>
      </c>
      <c r="X3740" s="335">
        <v>0</v>
      </c>
      <c r="Y3740" s="335">
        <v>0</v>
      </c>
      <c r="Z3740" s="125">
        <v>41659</v>
      </c>
      <c r="AA3740" s="335">
        <v>1</v>
      </c>
      <c r="AB3740" s="335">
        <v>0</v>
      </c>
      <c r="AC3740" t="s">
        <v>18269</v>
      </c>
      <c r="AG3740" t="s">
        <v>18271</v>
      </c>
      <c r="AK3740">
        <v>1</v>
      </c>
      <c r="AL3740" s="11" t="s">
        <v>17275</v>
      </c>
      <c r="AM3740" s="11"/>
      <c r="AV3740" s="92"/>
      <c r="BH3740"/>
      <c r="CF3740" s="337"/>
      <c r="CG3740" s="4"/>
      <c r="CH3740" s="2"/>
    </row>
    <row r="3741" spans="1:99">
      <c r="A3741" s="308" t="s">
        <v>99</v>
      </c>
      <c r="B3741" t="s">
        <v>100</v>
      </c>
      <c r="C3741" s="92" t="s">
        <v>18272</v>
      </c>
      <c r="D3741" s="308">
        <v>2014</v>
      </c>
      <c r="E3741" s="1" t="s">
        <v>18273</v>
      </c>
      <c r="F3741" t="s">
        <v>117</v>
      </c>
      <c r="H3741" s="40" t="s">
        <v>17921</v>
      </c>
      <c r="I3741" t="s">
        <v>17921</v>
      </c>
      <c r="J3741" s="40" t="s">
        <v>18274</v>
      </c>
      <c r="K3741" t="s">
        <v>17923</v>
      </c>
      <c r="R3741" t="s">
        <v>18275</v>
      </c>
      <c r="T3741" s="335">
        <v>1</v>
      </c>
      <c r="U3741" s="335">
        <v>1</v>
      </c>
      <c r="V3741" s="335">
        <v>0</v>
      </c>
      <c r="W3741" s="335">
        <v>1</v>
      </c>
      <c r="X3741" s="335">
        <v>0</v>
      </c>
      <c r="Y3741" s="335">
        <v>0</v>
      </c>
      <c r="Z3741" s="336">
        <v>41760</v>
      </c>
      <c r="AA3741" s="335">
        <v>1</v>
      </c>
      <c r="AB3741" s="335">
        <v>0</v>
      </c>
      <c r="AC3741" t="s">
        <v>18274</v>
      </c>
      <c r="AD3741" t="s">
        <v>17925</v>
      </c>
      <c r="AK3741">
        <v>1</v>
      </c>
      <c r="AL3741" t="s">
        <v>18276</v>
      </c>
      <c r="AP3741">
        <v>1</v>
      </c>
      <c r="AQ3741" t="s">
        <v>18277</v>
      </c>
      <c r="AR3741" t="s">
        <v>18278</v>
      </c>
      <c r="AS3741" t="s">
        <v>18279</v>
      </c>
      <c r="AV3741" s="92"/>
      <c r="BH3741"/>
      <c r="BM3741" t="s">
        <v>18274</v>
      </c>
      <c r="BO3741" t="s">
        <v>18280</v>
      </c>
      <c r="BP3741">
        <v>20544</v>
      </c>
      <c r="CF3741" s="337"/>
      <c r="CG3741" s="4"/>
      <c r="CH3741" s="2"/>
    </row>
    <row r="3742" spans="1:99">
      <c r="A3742" s="308" t="s">
        <v>99</v>
      </c>
      <c r="B3742" t="s">
        <v>100</v>
      </c>
      <c r="C3742" s="92" t="s">
        <v>18281</v>
      </c>
      <c r="D3742" s="308">
        <v>2014</v>
      </c>
      <c r="E3742" s="1" t="s">
        <v>18273</v>
      </c>
      <c r="F3742" t="s">
        <v>131</v>
      </c>
      <c r="H3742" s="40" t="s">
        <v>17921</v>
      </c>
      <c r="I3742" t="s">
        <v>17921</v>
      </c>
      <c r="J3742" s="40" t="s">
        <v>18274</v>
      </c>
      <c r="K3742" t="s">
        <v>17923</v>
      </c>
      <c r="R3742" t="s">
        <v>18275</v>
      </c>
      <c r="T3742" s="335">
        <v>1</v>
      </c>
      <c r="U3742" s="335">
        <v>1</v>
      </c>
      <c r="V3742" s="335">
        <v>0</v>
      </c>
      <c r="W3742" s="335">
        <v>1</v>
      </c>
      <c r="X3742" s="335">
        <v>0</v>
      </c>
      <c r="Y3742" s="335">
        <v>0</v>
      </c>
      <c r="Z3742" s="336">
        <v>41760</v>
      </c>
      <c r="AA3742" s="335">
        <v>1</v>
      </c>
      <c r="AB3742" s="335">
        <v>0</v>
      </c>
      <c r="AC3742" t="s">
        <v>18274</v>
      </c>
      <c r="AD3742" t="s">
        <v>17925</v>
      </c>
      <c r="AK3742">
        <v>1</v>
      </c>
      <c r="AL3742" t="s">
        <v>18276</v>
      </c>
      <c r="AP3742">
        <v>1</v>
      </c>
      <c r="AQ3742" t="s">
        <v>18277</v>
      </c>
      <c r="AR3742" t="s">
        <v>18278</v>
      </c>
      <c r="AS3742" t="s">
        <v>18279</v>
      </c>
      <c r="AV3742" s="92"/>
      <c r="BH3742"/>
      <c r="BM3742" t="s">
        <v>18274</v>
      </c>
      <c r="BO3742" t="s">
        <v>18280</v>
      </c>
      <c r="BP3742">
        <v>20544</v>
      </c>
      <c r="CF3742" s="337"/>
      <c r="CG3742" s="4"/>
      <c r="CH3742" s="2"/>
    </row>
    <row r="3743" spans="1:99">
      <c r="A3743" s="308" t="s">
        <v>99</v>
      </c>
      <c r="B3743" t="s">
        <v>100</v>
      </c>
      <c r="C3743" s="92" t="s">
        <v>18282</v>
      </c>
      <c r="D3743" s="308">
        <v>2014</v>
      </c>
      <c r="E3743" s="1" t="s">
        <v>18283</v>
      </c>
      <c r="F3743" s="11" t="s">
        <v>117</v>
      </c>
      <c r="G3743" s="11"/>
      <c r="H3743" s="11" t="s">
        <v>18284</v>
      </c>
      <c r="I3743" s="11"/>
      <c r="J3743" s="12" t="s">
        <v>18285</v>
      </c>
      <c r="K3743" s="12"/>
      <c r="Q3743" t="s">
        <v>18286</v>
      </c>
      <c r="R3743" s="11"/>
      <c r="T3743" s="335">
        <v>1</v>
      </c>
      <c r="U3743" s="335">
        <v>1</v>
      </c>
      <c r="V3743" s="335">
        <v>0</v>
      </c>
      <c r="W3743" s="335">
        <v>0</v>
      </c>
      <c r="X3743" s="335">
        <v>0</v>
      </c>
      <c r="Y3743" s="335">
        <v>0</v>
      </c>
      <c r="Z3743" s="336">
        <v>41854</v>
      </c>
      <c r="AC3743" s="12"/>
      <c r="AG3743" t="s">
        <v>18287</v>
      </c>
      <c r="AK3743"/>
      <c r="AL3743" s="11"/>
      <c r="AM3743" s="11"/>
      <c r="AV3743" s="92"/>
      <c r="BH3743"/>
      <c r="BN3743" t="s">
        <v>18288</v>
      </c>
      <c r="CF3743" s="337"/>
      <c r="CG3743" s="4"/>
      <c r="CH3743" s="2"/>
      <c r="CJ3743" s="13"/>
      <c r="CK3743" s="13"/>
      <c r="CL3743" s="13"/>
      <c r="CM3743" s="13"/>
      <c r="CN3743" s="13"/>
      <c r="CO3743" s="13"/>
      <c r="CP3743" s="13"/>
      <c r="CQ3743" s="13"/>
      <c r="CR3743" s="13"/>
      <c r="CS3743" s="13"/>
      <c r="CT3743" s="13"/>
      <c r="CU3743" s="13"/>
    </row>
    <row r="3744" spans="1:99">
      <c r="A3744" s="308" t="s">
        <v>99</v>
      </c>
      <c r="B3744" t="s">
        <v>100</v>
      </c>
      <c r="C3744" s="92" t="s">
        <v>18289</v>
      </c>
      <c r="D3744" s="308">
        <v>2014</v>
      </c>
      <c r="E3744" s="1" t="s">
        <v>18290</v>
      </c>
      <c r="F3744" t="s">
        <v>117</v>
      </c>
      <c r="H3744" t="s">
        <v>18291</v>
      </c>
      <c r="J3744" t="s">
        <v>18292</v>
      </c>
      <c r="K3744" t="s">
        <v>18293</v>
      </c>
      <c r="L3744" t="s">
        <v>18294</v>
      </c>
      <c r="Q3744" t="s">
        <v>15773</v>
      </c>
      <c r="R3744" t="s">
        <v>18295</v>
      </c>
      <c r="S3744" t="s">
        <v>18296</v>
      </c>
      <c r="T3744" s="335">
        <v>1</v>
      </c>
      <c r="U3744" s="335">
        <v>1</v>
      </c>
      <c r="V3744" s="335">
        <v>0</v>
      </c>
      <c r="W3744" s="335">
        <v>0</v>
      </c>
      <c r="X3744" s="335">
        <v>0</v>
      </c>
      <c r="Y3744" s="335">
        <v>1</v>
      </c>
      <c r="Z3744" s="336">
        <v>41669</v>
      </c>
      <c r="AB3744" s="335">
        <v>0</v>
      </c>
      <c r="AC3744" t="s">
        <v>18292</v>
      </c>
      <c r="AG3744" t="s">
        <v>18297</v>
      </c>
      <c r="AK3744"/>
      <c r="AV3744" s="92"/>
      <c r="AZ3744" s="335" t="s">
        <v>147</v>
      </c>
      <c r="BD3744" s="2" t="s">
        <v>18298</v>
      </c>
      <c r="BF3744" t="s">
        <v>18299</v>
      </c>
      <c r="CF3744" s="337"/>
      <c r="CG3744" s="4"/>
      <c r="CH3744" s="2"/>
    </row>
    <row r="3745" spans="1:86">
      <c r="A3745" s="308" t="s">
        <v>99</v>
      </c>
      <c r="B3745" t="s">
        <v>100</v>
      </c>
      <c r="C3745" s="92" t="s">
        <v>18300</v>
      </c>
      <c r="D3745" s="308">
        <v>2014</v>
      </c>
      <c r="E3745" s="1" t="s">
        <v>18290</v>
      </c>
      <c r="F3745" t="s">
        <v>131</v>
      </c>
      <c r="H3745" t="s">
        <v>18291</v>
      </c>
      <c r="J3745" t="s">
        <v>18292</v>
      </c>
      <c r="K3745" t="s">
        <v>18293</v>
      </c>
      <c r="L3745" t="s">
        <v>18294</v>
      </c>
      <c r="Q3745" t="s">
        <v>15773</v>
      </c>
      <c r="R3745" t="s">
        <v>18295</v>
      </c>
      <c r="S3745" t="s">
        <v>18296</v>
      </c>
      <c r="T3745" s="335">
        <v>1</v>
      </c>
      <c r="U3745" s="335">
        <v>1</v>
      </c>
      <c r="V3745" s="335">
        <v>0</v>
      </c>
      <c r="W3745" s="335">
        <v>0</v>
      </c>
      <c r="X3745" s="335">
        <v>0</v>
      </c>
      <c r="Y3745" s="335">
        <v>1</v>
      </c>
      <c r="Z3745" s="336">
        <v>41669</v>
      </c>
      <c r="AB3745" s="335">
        <v>0</v>
      </c>
      <c r="AC3745" t="s">
        <v>18292</v>
      </c>
      <c r="AG3745" t="s">
        <v>18297</v>
      </c>
      <c r="AK3745"/>
      <c r="AV3745" s="92"/>
      <c r="AZ3745" s="335" t="s">
        <v>147</v>
      </c>
      <c r="BD3745" s="2" t="s">
        <v>18298</v>
      </c>
      <c r="BF3745" t="s">
        <v>18301</v>
      </c>
      <c r="CF3745" s="337"/>
      <c r="CG3745" s="4"/>
      <c r="CH3745" s="2"/>
    </row>
    <row r="3746" spans="1:86">
      <c r="A3746" s="308" t="s">
        <v>99</v>
      </c>
      <c r="B3746" t="s">
        <v>100</v>
      </c>
      <c r="C3746" s="92" t="s">
        <v>18302</v>
      </c>
      <c r="D3746" s="308">
        <v>2014</v>
      </c>
      <c r="E3746" s="1" t="s">
        <v>18290</v>
      </c>
      <c r="F3746" t="s">
        <v>404</v>
      </c>
      <c r="H3746" t="s">
        <v>18291</v>
      </c>
      <c r="J3746" t="s">
        <v>18292</v>
      </c>
      <c r="K3746" t="s">
        <v>18293</v>
      </c>
      <c r="L3746" t="s">
        <v>18294</v>
      </c>
      <c r="Q3746" t="s">
        <v>15773</v>
      </c>
      <c r="R3746" t="s">
        <v>18295</v>
      </c>
      <c r="S3746" t="s">
        <v>18296</v>
      </c>
      <c r="T3746" s="335">
        <v>1</v>
      </c>
      <c r="U3746" s="335">
        <v>1</v>
      </c>
      <c r="V3746" s="335">
        <v>0</v>
      </c>
      <c r="W3746" s="335">
        <v>0</v>
      </c>
      <c r="X3746" s="335">
        <v>0</v>
      </c>
      <c r="Y3746" s="335">
        <v>1</v>
      </c>
      <c r="Z3746" s="336">
        <v>41669</v>
      </c>
      <c r="AB3746" s="335">
        <v>0</v>
      </c>
      <c r="AC3746" t="s">
        <v>18292</v>
      </c>
      <c r="AG3746" t="s">
        <v>18297</v>
      </c>
      <c r="AK3746"/>
      <c r="AV3746" s="92"/>
      <c r="AZ3746" s="335" t="s">
        <v>147</v>
      </c>
      <c r="BD3746" s="2" t="s">
        <v>18298</v>
      </c>
      <c r="BF3746" t="s">
        <v>18303</v>
      </c>
      <c r="CF3746" s="337"/>
      <c r="CG3746" s="4"/>
      <c r="CH3746" s="2"/>
    </row>
    <row r="3747" spans="1:86">
      <c r="A3747" s="308" t="s">
        <v>99</v>
      </c>
      <c r="B3747" t="s">
        <v>100</v>
      </c>
      <c r="C3747" s="92" t="s">
        <v>18304</v>
      </c>
      <c r="D3747" s="308">
        <v>2014</v>
      </c>
      <c r="E3747" s="1" t="s">
        <v>18305</v>
      </c>
      <c r="F3747" t="s">
        <v>109</v>
      </c>
      <c r="H3747" t="s">
        <v>17065</v>
      </c>
      <c r="I3747" t="s">
        <v>17065</v>
      </c>
      <c r="J3747" t="s">
        <v>18306</v>
      </c>
      <c r="R3747" t="s">
        <v>18146</v>
      </c>
      <c r="T3747" s="335">
        <v>1</v>
      </c>
      <c r="U3747" s="335">
        <v>1</v>
      </c>
      <c r="V3747" s="335">
        <v>0</v>
      </c>
      <c r="W3747" s="335">
        <v>1</v>
      </c>
      <c r="X3747" s="335">
        <v>0</v>
      </c>
      <c r="Y3747" s="335">
        <v>0</v>
      </c>
      <c r="Z3747" s="336">
        <v>41855</v>
      </c>
      <c r="AA3747" s="335">
        <v>1</v>
      </c>
      <c r="AB3747" s="335">
        <v>0</v>
      </c>
      <c r="AC3747" t="s">
        <v>18307</v>
      </c>
      <c r="AG3747" t="s">
        <v>18308</v>
      </c>
      <c r="AK3747"/>
      <c r="AV3747" s="92"/>
      <c r="BH3747"/>
      <c r="BN3747" t="s">
        <v>18309</v>
      </c>
      <c r="CF3747" s="337"/>
      <c r="CG3747" s="4"/>
      <c r="CH3747" s="2"/>
    </row>
    <row r="3748" spans="1:86">
      <c r="A3748" s="308" t="s">
        <v>99</v>
      </c>
      <c r="B3748" t="s">
        <v>100</v>
      </c>
      <c r="C3748" s="92" t="s">
        <v>18310</v>
      </c>
      <c r="D3748" s="308">
        <v>2014</v>
      </c>
      <c r="E3748" s="1" t="s">
        <v>18311</v>
      </c>
      <c r="F3748" t="s">
        <v>18312</v>
      </c>
      <c r="H3748" t="s">
        <v>17576</v>
      </c>
      <c r="I3748" t="s">
        <v>17576</v>
      </c>
      <c r="J3748" t="s">
        <v>18313</v>
      </c>
      <c r="K3748" t="s">
        <v>17578</v>
      </c>
      <c r="R3748" t="s">
        <v>18314</v>
      </c>
      <c r="T3748" s="335">
        <v>1</v>
      </c>
      <c r="U3748" s="335">
        <v>1</v>
      </c>
      <c r="V3748" s="335">
        <v>0</v>
      </c>
      <c r="W3748" s="335">
        <v>1</v>
      </c>
      <c r="X3748" s="335">
        <v>0</v>
      </c>
      <c r="Y3748" s="335">
        <v>0</v>
      </c>
      <c r="Z3748" s="336">
        <v>41974</v>
      </c>
      <c r="AA3748" s="335">
        <v>0</v>
      </c>
      <c r="AB3748" s="335">
        <v>1</v>
      </c>
      <c r="AC3748" t="s">
        <v>18313</v>
      </c>
      <c r="AK3748"/>
      <c r="AV3748" s="92"/>
      <c r="AZ3748" s="335">
        <v>570</v>
      </c>
      <c r="BH3748"/>
      <c r="CF3748" s="337"/>
      <c r="CG3748" s="4"/>
      <c r="CH3748" s="2"/>
    </row>
    <row r="3749" spans="1:86">
      <c r="A3749" s="308" t="s">
        <v>99</v>
      </c>
      <c r="B3749" t="s">
        <v>100</v>
      </c>
      <c r="C3749" s="92" t="s">
        <v>18315</v>
      </c>
      <c r="D3749" s="308">
        <v>2014</v>
      </c>
      <c r="E3749" s="1" t="s">
        <v>18316</v>
      </c>
      <c r="F3749" t="s">
        <v>109</v>
      </c>
      <c r="H3749" t="s">
        <v>18317</v>
      </c>
      <c r="I3749" t="s">
        <v>18317</v>
      </c>
      <c r="J3749" t="s">
        <v>18318</v>
      </c>
      <c r="R3749" t="s">
        <v>17679</v>
      </c>
      <c r="T3749" s="335">
        <v>1</v>
      </c>
      <c r="U3749" s="335">
        <v>1</v>
      </c>
      <c r="V3749" s="335">
        <v>0</v>
      </c>
      <c r="W3749" s="335">
        <v>1</v>
      </c>
      <c r="X3749" s="335">
        <v>0</v>
      </c>
      <c r="Y3749" s="335">
        <v>0</v>
      </c>
      <c r="Z3749" s="336">
        <v>41640</v>
      </c>
      <c r="AA3749" s="335">
        <v>0</v>
      </c>
      <c r="AB3749" s="335">
        <v>1</v>
      </c>
      <c r="AC3749" t="s">
        <v>18319</v>
      </c>
      <c r="AK3749"/>
      <c r="AV3749" s="92"/>
      <c r="BH3749"/>
      <c r="CF3749" s="337"/>
      <c r="CG3749" s="4"/>
      <c r="CH3749" s="2"/>
    </row>
    <row r="3750" spans="1:86">
      <c r="A3750" s="308" t="s">
        <v>99</v>
      </c>
      <c r="B3750" t="s">
        <v>100</v>
      </c>
      <c r="C3750" s="92" t="s">
        <v>18320</v>
      </c>
      <c r="D3750" s="308">
        <v>2014</v>
      </c>
      <c r="E3750" s="1" t="s">
        <v>18321</v>
      </c>
      <c r="F3750" s="11" t="s">
        <v>109</v>
      </c>
      <c r="G3750" s="11"/>
      <c r="H3750" s="11" t="s">
        <v>18322</v>
      </c>
      <c r="I3750" s="11" t="s">
        <v>17275</v>
      </c>
      <c r="J3750" t="s">
        <v>18323</v>
      </c>
      <c r="K3750" s="12" t="s">
        <v>18324</v>
      </c>
      <c r="R3750" s="11" t="s">
        <v>17949</v>
      </c>
      <c r="T3750" s="335">
        <v>1</v>
      </c>
      <c r="U3750" s="335">
        <v>1</v>
      </c>
      <c r="V3750" s="335">
        <v>0</v>
      </c>
      <c r="W3750" s="335">
        <v>1</v>
      </c>
      <c r="X3750" s="335">
        <v>0</v>
      </c>
      <c r="Y3750" s="335">
        <v>0</v>
      </c>
      <c r="Z3750" s="125">
        <v>41659</v>
      </c>
      <c r="AA3750" s="335">
        <v>1</v>
      </c>
      <c r="AB3750" s="335">
        <v>0</v>
      </c>
      <c r="AC3750" t="s">
        <v>18323</v>
      </c>
      <c r="AG3750" t="s">
        <v>18325</v>
      </c>
      <c r="AK3750">
        <v>1</v>
      </c>
      <c r="AL3750" s="11" t="s">
        <v>17275</v>
      </c>
      <c r="AM3750" s="11"/>
      <c r="AV3750" s="92"/>
      <c r="BH3750"/>
      <c r="CF3750" s="337"/>
      <c r="CG3750" s="4"/>
      <c r="CH3750" s="2"/>
    </row>
    <row r="3751" spans="1:86">
      <c r="A3751" s="308" t="s">
        <v>99</v>
      </c>
      <c r="B3751" t="s">
        <v>100</v>
      </c>
      <c r="C3751" s="92" t="s">
        <v>18326</v>
      </c>
      <c r="D3751" s="308">
        <v>2014</v>
      </c>
      <c r="E3751" s="1" t="s">
        <v>18327</v>
      </c>
      <c r="F3751" t="s">
        <v>117</v>
      </c>
      <c r="H3751" t="s">
        <v>17713</v>
      </c>
      <c r="I3751" t="s">
        <v>17713</v>
      </c>
      <c r="J3751" t="s">
        <v>18328</v>
      </c>
      <c r="K3751" t="s">
        <v>18329</v>
      </c>
      <c r="T3751" s="335">
        <v>1</v>
      </c>
      <c r="U3751" s="335">
        <v>1</v>
      </c>
      <c r="V3751" s="335">
        <v>0</v>
      </c>
      <c r="W3751" s="335">
        <v>1</v>
      </c>
      <c r="X3751" s="335">
        <v>0</v>
      </c>
      <c r="Y3751" s="335">
        <v>0</v>
      </c>
      <c r="Z3751" s="336">
        <v>41671</v>
      </c>
      <c r="AA3751" s="335">
        <v>0</v>
      </c>
      <c r="AB3751" s="335">
        <v>1</v>
      </c>
      <c r="AC3751" t="s">
        <v>18328</v>
      </c>
      <c r="AK3751"/>
      <c r="AV3751" s="92"/>
      <c r="BH3751"/>
      <c r="CF3751" s="337"/>
      <c r="CG3751" s="4"/>
      <c r="CH3751" s="2"/>
    </row>
    <row r="3752" spans="1:86">
      <c r="A3752" s="308" t="s">
        <v>99</v>
      </c>
      <c r="B3752" t="s">
        <v>100</v>
      </c>
      <c r="C3752" s="92" t="s">
        <v>18330</v>
      </c>
      <c r="D3752" s="308">
        <v>2014</v>
      </c>
      <c r="E3752" s="1" t="s">
        <v>3355</v>
      </c>
      <c r="F3752" t="s">
        <v>404</v>
      </c>
      <c r="H3752" t="s">
        <v>2531</v>
      </c>
      <c r="I3752" t="s">
        <v>3356</v>
      </c>
      <c r="J3752" t="s">
        <v>17731</v>
      </c>
      <c r="K3752" t="s">
        <v>17732</v>
      </c>
      <c r="T3752" s="335">
        <v>1</v>
      </c>
      <c r="U3752" s="335">
        <v>1</v>
      </c>
      <c r="V3752" s="335">
        <v>1</v>
      </c>
      <c r="W3752" s="335">
        <v>1</v>
      </c>
      <c r="X3752" s="335">
        <v>0</v>
      </c>
      <c r="Y3752" s="335">
        <v>0</v>
      </c>
      <c r="Z3752" s="336">
        <v>41501</v>
      </c>
      <c r="AA3752" s="335">
        <v>1</v>
      </c>
      <c r="AB3752" s="335">
        <v>0</v>
      </c>
      <c r="AC3752" t="s">
        <v>17731</v>
      </c>
      <c r="AK3752"/>
      <c r="AT3752" t="s">
        <v>3355</v>
      </c>
      <c r="AV3752" s="92"/>
      <c r="AZ3752" s="335">
        <v>398</v>
      </c>
      <c r="BD3752" s="2" t="s">
        <v>17733</v>
      </c>
      <c r="BF3752" t="s">
        <v>18331</v>
      </c>
      <c r="CF3752" s="337"/>
      <c r="CG3752" s="4"/>
      <c r="CH3752" s="2"/>
    </row>
    <row r="3753" spans="1:86">
      <c r="A3753" s="308" t="s">
        <v>99</v>
      </c>
      <c r="B3753" t="s">
        <v>100</v>
      </c>
      <c r="C3753" s="92" t="s">
        <v>18332</v>
      </c>
      <c r="D3753" s="308">
        <v>2014</v>
      </c>
      <c r="E3753" s="1" t="s">
        <v>18333</v>
      </c>
      <c r="F3753" t="s">
        <v>117</v>
      </c>
      <c r="H3753" t="s">
        <v>2531</v>
      </c>
      <c r="I3753" t="s">
        <v>1608</v>
      </c>
      <c r="J3753" t="s">
        <v>18334</v>
      </c>
      <c r="K3753" t="s">
        <v>2534</v>
      </c>
      <c r="T3753" s="335">
        <v>1</v>
      </c>
      <c r="U3753" s="335">
        <v>1</v>
      </c>
      <c r="V3753" s="335">
        <v>0</v>
      </c>
      <c r="W3753" s="335">
        <v>0</v>
      </c>
      <c r="X3753" s="335">
        <v>0</v>
      </c>
      <c r="Y3753" s="335">
        <v>1</v>
      </c>
      <c r="Z3753" s="336">
        <v>41955</v>
      </c>
      <c r="AA3753" s="335">
        <v>1</v>
      </c>
      <c r="AB3753" s="335">
        <v>0</v>
      </c>
      <c r="AC3753" s="199" t="s">
        <v>18335</v>
      </c>
      <c r="AD3753" t="s">
        <v>18336</v>
      </c>
      <c r="AI3753" s="433"/>
      <c r="AJ3753" s="433"/>
      <c r="AK3753" s="433"/>
      <c r="AN3753" s="433"/>
      <c r="AO3753" s="433"/>
      <c r="AP3753" s="433"/>
      <c r="AQ3753" s="433"/>
      <c r="AR3753" s="433"/>
      <c r="AS3753" s="433"/>
      <c r="AT3753" t="s">
        <v>3355</v>
      </c>
      <c r="AU3753" s="433"/>
      <c r="AV3753" s="434"/>
      <c r="AW3753" s="434"/>
      <c r="AX3753" s="434"/>
      <c r="AY3753" s="433"/>
      <c r="AZ3753" s="435">
        <v>520</v>
      </c>
      <c r="BA3753" s="433"/>
      <c r="BB3753" s="433"/>
      <c r="BC3753" s="433"/>
      <c r="BD3753" s="436" t="s">
        <v>18337</v>
      </c>
      <c r="BE3753" s="436"/>
      <c r="BF3753" s="433" t="s">
        <v>18338</v>
      </c>
      <c r="BG3753" s="433"/>
      <c r="BH3753" s="437"/>
      <c r="BI3753" s="433"/>
      <c r="BJ3753" s="433"/>
      <c r="BK3753" s="433"/>
      <c r="BL3753" s="433"/>
      <c r="BM3753" s="433"/>
      <c r="BN3753" s="433"/>
      <c r="BO3753" s="433"/>
      <c r="BP3753" s="433"/>
      <c r="BQ3753" s="433"/>
      <c r="BR3753" s="433"/>
      <c r="BS3753" s="433"/>
      <c r="BT3753" s="433"/>
      <c r="BU3753" s="433"/>
      <c r="BV3753" s="433"/>
      <c r="BW3753" s="433"/>
      <c r="BX3753" s="433"/>
      <c r="BY3753" s="433"/>
      <c r="BZ3753" s="433"/>
      <c r="CA3753" s="436"/>
      <c r="CB3753" s="433"/>
      <c r="CC3753" s="436"/>
      <c r="CD3753" s="436"/>
      <c r="CF3753" s="337"/>
      <c r="CG3753" s="4"/>
      <c r="CH3753" s="2"/>
    </row>
    <row r="3754" spans="1:86">
      <c r="A3754" s="308" t="s">
        <v>99</v>
      </c>
      <c r="B3754" t="s">
        <v>100</v>
      </c>
      <c r="C3754" s="92" t="s">
        <v>18339</v>
      </c>
      <c r="D3754" s="308">
        <v>2014</v>
      </c>
      <c r="E3754" s="1" t="s">
        <v>18340</v>
      </c>
      <c r="F3754" t="s">
        <v>109</v>
      </c>
      <c r="H3754" t="s">
        <v>18341</v>
      </c>
      <c r="I3754" t="s">
        <v>18341</v>
      </c>
      <c r="J3754" t="s">
        <v>18342</v>
      </c>
      <c r="R3754" t="s">
        <v>18164</v>
      </c>
      <c r="T3754" s="335">
        <v>1</v>
      </c>
      <c r="U3754" s="335">
        <v>1</v>
      </c>
      <c r="V3754" s="335">
        <v>0</v>
      </c>
      <c r="W3754" s="335">
        <v>1</v>
      </c>
      <c r="X3754" s="335">
        <v>0</v>
      </c>
      <c r="Y3754" s="335">
        <v>0</v>
      </c>
      <c r="Z3754" s="336">
        <v>41742</v>
      </c>
      <c r="AA3754" s="335">
        <v>1</v>
      </c>
      <c r="AB3754" s="335">
        <v>0</v>
      </c>
      <c r="AC3754" t="s">
        <v>18343</v>
      </c>
      <c r="AG3754" t="s">
        <v>18344</v>
      </c>
      <c r="AK3754"/>
      <c r="AV3754" s="92"/>
      <c r="BH3754"/>
      <c r="BN3754" t="s">
        <v>18345</v>
      </c>
      <c r="CF3754" s="337"/>
      <c r="CG3754" s="4"/>
      <c r="CH3754" s="2"/>
    </row>
    <row r="3755" spans="1:86">
      <c r="A3755" s="308" t="s">
        <v>99</v>
      </c>
      <c r="B3755" t="s">
        <v>100</v>
      </c>
      <c r="C3755" s="92" t="s">
        <v>18346</v>
      </c>
      <c r="D3755" s="308">
        <v>2014</v>
      </c>
      <c r="E3755" s="1" t="s">
        <v>18347</v>
      </c>
      <c r="F3755" s="11" t="s">
        <v>1350</v>
      </c>
      <c r="H3755" t="s">
        <v>17937</v>
      </c>
      <c r="I3755" t="s">
        <v>17937</v>
      </c>
      <c r="J3755" t="s">
        <v>18348</v>
      </c>
      <c r="K3755" t="s">
        <v>17939</v>
      </c>
      <c r="T3755" s="335">
        <v>1</v>
      </c>
      <c r="U3755" s="335">
        <v>1</v>
      </c>
      <c r="V3755" s="335">
        <v>0</v>
      </c>
      <c r="W3755" s="335">
        <v>1</v>
      </c>
      <c r="X3755" s="335">
        <v>0</v>
      </c>
      <c r="Y3755" s="335">
        <v>0</v>
      </c>
      <c r="Z3755" s="336">
        <v>41754</v>
      </c>
      <c r="AG3755" t="s">
        <v>18349</v>
      </c>
      <c r="AK3755"/>
      <c r="AV3755" s="92"/>
      <c r="BH3755"/>
      <c r="CF3755" s="337"/>
      <c r="CG3755" s="4"/>
      <c r="CH3755" s="2"/>
    </row>
    <row r="3756" spans="1:86">
      <c r="A3756" s="308" t="s">
        <v>99</v>
      </c>
      <c r="B3756" t="s">
        <v>100</v>
      </c>
      <c r="C3756" s="92" t="s">
        <v>18350</v>
      </c>
      <c r="D3756" s="308">
        <v>2014</v>
      </c>
      <c r="E3756" s="1" t="s">
        <v>18351</v>
      </c>
      <c r="F3756" t="s">
        <v>117</v>
      </c>
      <c r="H3756" t="s">
        <v>3859</v>
      </c>
      <c r="I3756" t="s">
        <v>3859</v>
      </c>
      <c r="J3756" t="s">
        <v>18352</v>
      </c>
      <c r="K3756" t="s">
        <v>4021</v>
      </c>
      <c r="L3756" t="s">
        <v>18353</v>
      </c>
      <c r="M3756" t="s">
        <v>18354</v>
      </c>
      <c r="T3756" s="335">
        <v>1</v>
      </c>
      <c r="U3756" s="335">
        <v>1</v>
      </c>
      <c r="V3756" s="335">
        <v>0</v>
      </c>
      <c r="W3756" s="335">
        <v>1</v>
      </c>
      <c r="X3756" s="335">
        <v>0</v>
      </c>
      <c r="Y3756" s="335">
        <v>0</v>
      </c>
      <c r="Z3756" s="336">
        <v>41820</v>
      </c>
      <c r="AA3756" s="335">
        <v>1</v>
      </c>
      <c r="AB3756" s="335">
        <v>0</v>
      </c>
      <c r="AC3756" t="s">
        <v>18352</v>
      </c>
      <c r="AK3756"/>
      <c r="AT3756" t="s">
        <v>3858</v>
      </c>
      <c r="AV3756" s="92"/>
      <c r="AZ3756" s="335">
        <v>521</v>
      </c>
      <c r="BD3756" s="2" t="s">
        <v>18355</v>
      </c>
      <c r="CF3756" s="337"/>
      <c r="CG3756" s="4"/>
      <c r="CH3756" s="2"/>
    </row>
    <row r="3757" spans="1:86">
      <c r="A3757" s="308" t="s">
        <v>99</v>
      </c>
      <c r="B3757" t="s">
        <v>100</v>
      </c>
      <c r="C3757" s="92" t="s">
        <v>18356</v>
      </c>
      <c r="D3757" s="308">
        <v>2014</v>
      </c>
      <c r="E3757" s="1" t="s">
        <v>18351</v>
      </c>
      <c r="F3757" t="s">
        <v>131</v>
      </c>
      <c r="H3757" t="s">
        <v>3859</v>
      </c>
      <c r="I3757" t="s">
        <v>3859</v>
      </c>
      <c r="J3757" t="s">
        <v>18352</v>
      </c>
      <c r="K3757" t="s">
        <v>4021</v>
      </c>
      <c r="L3757" t="s">
        <v>18353</v>
      </c>
      <c r="M3757" t="s">
        <v>18354</v>
      </c>
      <c r="T3757" s="335">
        <v>1</v>
      </c>
      <c r="U3757" s="335">
        <v>1</v>
      </c>
      <c r="V3757" s="335">
        <v>0</v>
      </c>
      <c r="W3757" s="335">
        <v>1</v>
      </c>
      <c r="X3757" s="335">
        <v>0</v>
      </c>
      <c r="Y3757" s="335">
        <v>0</v>
      </c>
      <c r="Z3757" s="336">
        <v>41820</v>
      </c>
      <c r="AA3757" s="335">
        <v>1</v>
      </c>
      <c r="AB3757" s="335">
        <v>0</v>
      </c>
      <c r="AC3757" t="s">
        <v>18352</v>
      </c>
      <c r="AK3757"/>
      <c r="AT3757" t="s">
        <v>3858</v>
      </c>
      <c r="AV3757" s="92"/>
      <c r="AZ3757" s="335">
        <v>521</v>
      </c>
      <c r="BD3757" s="2" t="s">
        <v>18355</v>
      </c>
      <c r="CF3757" s="337"/>
      <c r="CG3757" s="4"/>
      <c r="CH3757" s="2"/>
    </row>
    <row r="3758" spans="1:86">
      <c r="A3758" s="308" t="s">
        <v>99</v>
      </c>
      <c r="B3758" t="s">
        <v>100</v>
      </c>
      <c r="C3758" s="92" t="s">
        <v>18357</v>
      </c>
      <c r="D3758" s="308">
        <v>2014</v>
      </c>
      <c r="E3758" s="1" t="s">
        <v>18351</v>
      </c>
      <c r="F3758" t="s">
        <v>404</v>
      </c>
      <c r="H3758" t="s">
        <v>3859</v>
      </c>
      <c r="I3758" t="s">
        <v>3859</v>
      </c>
      <c r="J3758" t="s">
        <v>18352</v>
      </c>
      <c r="K3758" t="s">
        <v>4021</v>
      </c>
      <c r="L3758" t="s">
        <v>18353</v>
      </c>
      <c r="M3758" t="s">
        <v>18354</v>
      </c>
      <c r="T3758" s="335">
        <v>1</v>
      </c>
      <c r="U3758" s="335">
        <v>1</v>
      </c>
      <c r="V3758" s="335">
        <v>0</v>
      </c>
      <c r="W3758" s="335">
        <v>1</v>
      </c>
      <c r="X3758" s="335">
        <v>0</v>
      </c>
      <c r="Y3758" s="335">
        <v>0</v>
      </c>
      <c r="Z3758" s="336">
        <v>41820</v>
      </c>
      <c r="AA3758" s="335">
        <v>1</v>
      </c>
      <c r="AB3758" s="335">
        <v>0</v>
      </c>
      <c r="AC3758" t="s">
        <v>18352</v>
      </c>
      <c r="AK3758"/>
      <c r="AT3758" t="s">
        <v>3858</v>
      </c>
      <c r="AV3758" s="92"/>
      <c r="AZ3758" s="335">
        <v>521</v>
      </c>
      <c r="BD3758" s="2" t="s">
        <v>18355</v>
      </c>
      <c r="CF3758" s="337"/>
      <c r="CG3758" s="4"/>
      <c r="CH3758" s="2"/>
    </row>
    <row r="3759" spans="1:86">
      <c r="A3759" s="308" t="s">
        <v>99</v>
      </c>
      <c r="B3759" t="s">
        <v>100</v>
      </c>
      <c r="C3759" s="92" t="s">
        <v>18358</v>
      </c>
      <c r="D3759" s="308">
        <v>2014</v>
      </c>
      <c r="E3759" s="1" t="s">
        <v>447</v>
      </c>
      <c r="F3759" t="s">
        <v>15399</v>
      </c>
      <c r="H3759" t="s">
        <v>448</v>
      </c>
      <c r="I3759" t="s">
        <v>448</v>
      </c>
      <c r="J3759" t="s">
        <v>449</v>
      </c>
      <c r="K3759" s="20" t="s">
        <v>450</v>
      </c>
      <c r="T3759" s="335">
        <v>1</v>
      </c>
      <c r="U3759" s="335">
        <v>1</v>
      </c>
      <c r="V3759" s="335">
        <v>0</v>
      </c>
      <c r="W3759" s="335">
        <v>0</v>
      </c>
      <c r="X3759" s="335">
        <v>0</v>
      </c>
      <c r="Y3759" s="335">
        <v>1</v>
      </c>
      <c r="Z3759" s="336">
        <v>41765</v>
      </c>
      <c r="AA3759" s="335">
        <v>1</v>
      </c>
      <c r="AB3759" s="335">
        <v>0</v>
      </c>
      <c r="AC3759" t="s">
        <v>449</v>
      </c>
      <c r="AK3759"/>
      <c r="AV3759" s="92"/>
      <c r="AZ3759" s="335" t="s">
        <v>147</v>
      </c>
      <c r="BF3759" t="s">
        <v>18359</v>
      </c>
      <c r="CF3759" s="337"/>
      <c r="CG3759" s="4"/>
      <c r="CH3759" s="2"/>
    </row>
    <row r="3760" spans="1:86">
      <c r="A3760" s="308" t="s">
        <v>99</v>
      </c>
      <c r="B3760" t="s">
        <v>100</v>
      </c>
      <c r="C3760" s="92" t="s">
        <v>18360</v>
      </c>
      <c r="D3760" s="308">
        <v>2014</v>
      </c>
      <c r="E3760" s="1" t="s">
        <v>447</v>
      </c>
      <c r="F3760" t="s">
        <v>495</v>
      </c>
      <c r="H3760" t="s">
        <v>448</v>
      </c>
      <c r="I3760" t="s">
        <v>448</v>
      </c>
      <c r="J3760" t="s">
        <v>449</v>
      </c>
      <c r="K3760" s="20" t="s">
        <v>450</v>
      </c>
      <c r="T3760" s="335">
        <v>1</v>
      </c>
      <c r="U3760" s="335">
        <v>1</v>
      </c>
      <c r="V3760" s="335">
        <v>0</v>
      </c>
      <c r="W3760" s="335">
        <v>0</v>
      </c>
      <c r="X3760" s="335">
        <v>0</v>
      </c>
      <c r="Y3760" s="335">
        <v>1</v>
      </c>
      <c r="Z3760" s="336">
        <v>41765</v>
      </c>
      <c r="AA3760" s="335">
        <v>1</v>
      </c>
      <c r="AB3760" s="335">
        <v>0</v>
      </c>
      <c r="AC3760" t="s">
        <v>449</v>
      </c>
      <c r="AK3760"/>
      <c r="AV3760" s="92"/>
      <c r="AZ3760" s="335" t="s">
        <v>147</v>
      </c>
      <c r="BF3760" t="s">
        <v>18361</v>
      </c>
      <c r="CF3760" s="337"/>
      <c r="CG3760" s="4"/>
      <c r="CH3760" s="2"/>
    </row>
    <row r="3761" spans="1:86">
      <c r="A3761" s="308" t="s">
        <v>99</v>
      </c>
      <c r="B3761" t="s">
        <v>100</v>
      </c>
      <c r="C3761" s="92" t="s">
        <v>18362</v>
      </c>
      <c r="D3761" s="308">
        <v>2014</v>
      </c>
      <c r="E3761" s="1" t="s">
        <v>18363</v>
      </c>
      <c r="F3761" s="11" t="s">
        <v>117</v>
      </c>
      <c r="G3761" s="11"/>
      <c r="H3761" s="11" t="s">
        <v>18364</v>
      </c>
      <c r="I3761" s="11" t="s">
        <v>18041</v>
      </c>
      <c r="J3761" s="12" t="s">
        <v>18365</v>
      </c>
      <c r="K3761" s="12"/>
      <c r="R3761" s="11"/>
      <c r="T3761" s="335">
        <v>1</v>
      </c>
      <c r="U3761" s="335">
        <v>1</v>
      </c>
      <c r="V3761" s="335">
        <v>0</v>
      </c>
      <c r="W3761" s="335">
        <v>0</v>
      </c>
      <c r="X3761" s="335">
        <v>0</v>
      </c>
      <c r="Y3761" s="335">
        <v>0</v>
      </c>
      <c r="Z3761" s="336">
        <v>41742</v>
      </c>
      <c r="AC3761" s="12"/>
      <c r="AG3761" t="s">
        <v>18366</v>
      </c>
      <c r="AK3761">
        <v>1</v>
      </c>
      <c r="AL3761" s="11" t="s">
        <v>18041</v>
      </c>
      <c r="AM3761" s="11"/>
      <c r="AV3761" s="92"/>
      <c r="BH3761"/>
      <c r="BN3761" t="s">
        <v>18367</v>
      </c>
      <c r="CF3761" s="337"/>
      <c r="CG3761" s="4"/>
      <c r="CH3761" s="2"/>
    </row>
    <row r="3762" spans="1:86">
      <c r="A3762" s="308" t="s">
        <v>99</v>
      </c>
      <c r="B3762" t="s">
        <v>100</v>
      </c>
      <c r="C3762" s="92" t="s">
        <v>18368</v>
      </c>
      <c r="D3762" s="308">
        <v>2014</v>
      </c>
      <c r="E3762" s="1" t="s">
        <v>18369</v>
      </c>
      <c r="F3762" t="s">
        <v>117</v>
      </c>
      <c r="H3762" t="s">
        <v>18370</v>
      </c>
      <c r="I3762" t="s">
        <v>18371</v>
      </c>
      <c r="J3762" t="s">
        <v>18372</v>
      </c>
      <c r="K3762" t="s">
        <v>18373</v>
      </c>
      <c r="O3762" t="s">
        <v>18374</v>
      </c>
      <c r="S3762" t="s">
        <v>18375</v>
      </c>
      <c r="T3762" s="335">
        <v>1</v>
      </c>
      <c r="U3762" s="335">
        <v>1</v>
      </c>
      <c r="V3762" s="335">
        <v>0</v>
      </c>
      <c r="W3762" s="335">
        <v>0</v>
      </c>
      <c r="X3762" s="335">
        <v>0</v>
      </c>
      <c r="Y3762" s="335">
        <v>0</v>
      </c>
      <c r="Z3762" s="336">
        <v>41686</v>
      </c>
      <c r="AB3762" s="335">
        <v>1</v>
      </c>
      <c r="AC3762" t="s">
        <v>18372</v>
      </c>
      <c r="AG3762" t="s">
        <v>18376</v>
      </c>
      <c r="AK3762">
        <v>1</v>
      </c>
      <c r="AL3762" t="s">
        <v>18371</v>
      </c>
      <c r="AV3762" s="92"/>
      <c r="BH3762"/>
      <c r="CF3762" s="337"/>
      <c r="CG3762" s="4"/>
      <c r="CH3762" s="2"/>
    </row>
    <row r="3763" spans="1:86">
      <c r="A3763" s="308" t="s">
        <v>99</v>
      </c>
      <c r="B3763" t="s">
        <v>100</v>
      </c>
      <c r="C3763" s="92" t="s">
        <v>18377</v>
      </c>
      <c r="D3763" s="308">
        <v>2014</v>
      </c>
      <c r="E3763" s="1" t="s">
        <v>18378</v>
      </c>
      <c r="F3763" s="11" t="s">
        <v>117</v>
      </c>
      <c r="G3763" s="11"/>
      <c r="H3763" s="11" t="s">
        <v>18379</v>
      </c>
      <c r="I3763" s="11"/>
      <c r="J3763" s="12" t="s">
        <v>18380</v>
      </c>
      <c r="K3763" s="12" t="s">
        <v>18381</v>
      </c>
      <c r="R3763" s="11"/>
      <c r="T3763" s="335">
        <v>1</v>
      </c>
      <c r="U3763" s="335">
        <v>1</v>
      </c>
      <c r="V3763" s="335">
        <v>0</v>
      </c>
      <c r="W3763" s="335">
        <v>0</v>
      </c>
      <c r="X3763" s="335">
        <v>0</v>
      </c>
      <c r="Y3763" s="335">
        <v>0</v>
      </c>
      <c r="Z3763" s="336">
        <v>41918</v>
      </c>
      <c r="AC3763" s="12"/>
      <c r="AF3763" s="11"/>
      <c r="AG3763" t="s">
        <v>18382</v>
      </c>
      <c r="AK3763"/>
      <c r="AL3763" s="11"/>
      <c r="AM3763" s="11"/>
      <c r="AV3763" s="92"/>
      <c r="BH3763"/>
      <c r="BN3763" t="s">
        <v>18383</v>
      </c>
      <c r="CF3763" s="337"/>
      <c r="CG3763" s="4"/>
      <c r="CH3763" s="2"/>
    </row>
    <row r="3764" spans="1:86">
      <c r="A3764" s="308" t="s">
        <v>99</v>
      </c>
      <c r="B3764" t="s">
        <v>100</v>
      </c>
      <c r="C3764" s="92" t="s">
        <v>18384</v>
      </c>
      <c r="D3764" s="311">
        <v>2014</v>
      </c>
      <c r="E3764" s="1" t="s">
        <v>18385</v>
      </c>
      <c r="F3764" t="s">
        <v>117</v>
      </c>
      <c r="H3764" s="40" t="s">
        <v>18386</v>
      </c>
      <c r="I3764" s="40" t="s">
        <v>18386</v>
      </c>
      <c r="J3764" s="108" t="s">
        <v>18387</v>
      </c>
      <c r="K3764" s="117" t="s">
        <v>18388</v>
      </c>
      <c r="T3764" s="64">
        <v>1</v>
      </c>
      <c r="U3764" s="64">
        <v>1</v>
      </c>
      <c r="V3764" s="64">
        <v>0</v>
      </c>
      <c r="W3764" s="64">
        <v>0</v>
      </c>
      <c r="X3764" s="64">
        <v>0</v>
      </c>
      <c r="Y3764" s="64">
        <v>0</v>
      </c>
      <c r="Z3764" s="116">
        <v>41748</v>
      </c>
      <c r="AG3764" s="117" t="s">
        <v>18389</v>
      </c>
      <c r="AK3764"/>
      <c r="AV3764" s="92"/>
      <c r="BH3764"/>
      <c r="CF3764" s="337"/>
      <c r="CG3764" s="4"/>
      <c r="CH3764" s="2"/>
    </row>
    <row r="3765" spans="1:86">
      <c r="A3765" s="308" t="s">
        <v>99</v>
      </c>
      <c r="B3765" t="s">
        <v>100</v>
      </c>
      <c r="C3765" s="92" t="s">
        <v>18390</v>
      </c>
      <c r="D3765" s="308">
        <v>2014</v>
      </c>
      <c r="E3765" s="1" t="s">
        <v>18391</v>
      </c>
      <c r="F3765" s="11" t="s">
        <v>117</v>
      </c>
      <c r="G3765" s="11"/>
      <c r="H3765" s="46" t="s">
        <v>18392</v>
      </c>
      <c r="I3765" s="11" t="s">
        <v>18393</v>
      </c>
      <c r="J3765" s="52" t="s">
        <v>18394</v>
      </c>
      <c r="K3765" s="34" t="s">
        <v>18395</v>
      </c>
      <c r="L3765" t="s">
        <v>18396</v>
      </c>
      <c r="R3765" s="11"/>
      <c r="T3765" s="335">
        <v>1</v>
      </c>
      <c r="U3765" s="335">
        <v>1</v>
      </c>
      <c r="V3765" s="335"/>
      <c r="W3765" s="335">
        <v>1</v>
      </c>
      <c r="X3765" s="335">
        <v>0</v>
      </c>
      <c r="Y3765" s="335">
        <v>0</v>
      </c>
      <c r="Z3765" s="336">
        <v>41971</v>
      </c>
      <c r="AA3765" s="335">
        <v>1</v>
      </c>
      <c r="AB3765" s="335">
        <v>0</v>
      </c>
      <c r="AC3765" s="20" t="s">
        <v>18394</v>
      </c>
      <c r="AG3765" t="s">
        <v>18397</v>
      </c>
      <c r="AK3765">
        <v>1</v>
      </c>
      <c r="AL3765" s="11" t="s">
        <v>18393</v>
      </c>
      <c r="AM3765" s="11"/>
      <c r="AV3765" s="92"/>
      <c r="BH3765"/>
      <c r="BM3765" t="s">
        <v>18394</v>
      </c>
      <c r="CF3765" s="337"/>
      <c r="CG3765" s="4"/>
      <c r="CH3765" s="2"/>
    </row>
    <row r="3766" spans="1:86">
      <c r="A3766" s="308" t="s">
        <v>99</v>
      </c>
      <c r="B3766" t="s">
        <v>100</v>
      </c>
      <c r="C3766" s="92" t="s">
        <v>18398</v>
      </c>
      <c r="D3766" s="308">
        <v>2014</v>
      </c>
      <c r="E3766" s="1" t="s">
        <v>18391</v>
      </c>
      <c r="F3766" s="11" t="s">
        <v>131</v>
      </c>
      <c r="G3766" s="11"/>
      <c r="H3766" s="46" t="s">
        <v>18392</v>
      </c>
      <c r="I3766" s="11" t="s">
        <v>18393</v>
      </c>
      <c r="J3766" s="52" t="s">
        <v>18394</v>
      </c>
      <c r="K3766" s="34" t="s">
        <v>18395</v>
      </c>
      <c r="L3766" t="s">
        <v>18396</v>
      </c>
      <c r="R3766" s="11"/>
      <c r="T3766" s="335">
        <v>1</v>
      </c>
      <c r="U3766" s="335">
        <v>1</v>
      </c>
      <c r="V3766" s="335"/>
      <c r="W3766" s="335">
        <v>1</v>
      </c>
      <c r="X3766" s="335">
        <v>0</v>
      </c>
      <c r="Y3766" s="335">
        <v>0</v>
      </c>
      <c r="Z3766" s="336">
        <v>41971</v>
      </c>
      <c r="AA3766" s="335">
        <v>1</v>
      </c>
      <c r="AB3766" s="335">
        <v>0</v>
      </c>
      <c r="AC3766" s="20" t="s">
        <v>18394</v>
      </c>
      <c r="AG3766" t="s">
        <v>18397</v>
      </c>
      <c r="AK3766">
        <v>1</v>
      </c>
      <c r="AL3766" s="11" t="s">
        <v>18393</v>
      </c>
      <c r="AM3766" s="11"/>
      <c r="AV3766" s="92"/>
      <c r="BH3766"/>
      <c r="BM3766" t="s">
        <v>18394</v>
      </c>
      <c r="CF3766" s="337"/>
      <c r="CG3766" s="4"/>
      <c r="CH3766" s="2"/>
    </row>
    <row r="3767" spans="1:86">
      <c r="A3767" s="308" t="s">
        <v>99</v>
      </c>
      <c r="B3767" t="s">
        <v>100</v>
      </c>
      <c r="C3767" s="92" t="s">
        <v>18399</v>
      </c>
      <c r="D3767" s="308">
        <v>2014</v>
      </c>
      <c r="E3767" s="1" t="s">
        <v>18400</v>
      </c>
      <c r="F3767" s="11" t="s">
        <v>18401</v>
      </c>
      <c r="G3767" s="11"/>
      <c r="H3767" s="11" t="s">
        <v>18402</v>
      </c>
      <c r="I3767" s="11" t="s">
        <v>17275</v>
      </c>
      <c r="J3767" t="s">
        <v>18403</v>
      </c>
      <c r="K3767" s="12" t="s">
        <v>18404</v>
      </c>
      <c r="R3767" s="11" t="s">
        <v>17949</v>
      </c>
      <c r="T3767" s="335">
        <v>1</v>
      </c>
      <c r="U3767" s="335">
        <v>1</v>
      </c>
      <c r="V3767" s="335">
        <v>0</v>
      </c>
      <c r="W3767" s="335">
        <v>1</v>
      </c>
      <c r="X3767" s="335">
        <v>0</v>
      </c>
      <c r="Y3767" s="335">
        <v>0</v>
      </c>
      <c r="Z3767" s="125">
        <v>41659</v>
      </c>
      <c r="AA3767" s="335">
        <v>1</v>
      </c>
      <c r="AB3767" s="335">
        <v>0</v>
      </c>
      <c r="AC3767" t="s">
        <v>18403</v>
      </c>
      <c r="AG3767" t="s">
        <v>18405</v>
      </c>
      <c r="AK3767">
        <v>1</v>
      </c>
      <c r="AL3767" s="11" t="s">
        <v>17275</v>
      </c>
      <c r="AM3767" s="11"/>
      <c r="AV3767" s="92"/>
      <c r="BH3767"/>
      <c r="CF3767" s="337"/>
      <c r="CG3767" s="4"/>
      <c r="CH3767" s="2"/>
    </row>
    <row r="3768" spans="1:86">
      <c r="A3768" s="308" t="s">
        <v>99</v>
      </c>
      <c r="B3768" t="s">
        <v>100</v>
      </c>
      <c r="C3768" s="92" t="s">
        <v>18406</v>
      </c>
      <c r="D3768" s="311">
        <v>2014</v>
      </c>
      <c r="E3768" s="1" t="s">
        <v>18407</v>
      </c>
      <c r="F3768" t="s">
        <v>117</v>
      </c>
      <c r="H3768" s="40" t="s">
        <v>17645</v>
      </c>
      <c r="I3768" s="40" t="s">
        <v>17645</v>
      </c>
      <c r="J3768" s="71" t="s">
        <v>18408</v>
      </c>
      <c r="K3768" s="70" t="s">
        <v>17647</v>
      </c>
      <c r="T3768" s="64">
        <v>1</v>
      </c>
      <c r="U3768" s="64">
        <v>1</v>
      </c>
      <c r="V3768" s="64">
        <v>0</v>
      </c>
      <c r="W3768" s="64">
        <v>0</v>
      </c>
      <c r="X3768" s="64">
        <v>0</v>
      </c>
      <c r="Y3768" s="64">
        <v>0</v>
      </c>
      <c r="Z3768" s="116">
        <v>44496</v>
      </c>
      <c r="AG3768" t="s">
        <v>18409</v>
      </c>
      <c r="AK3768"/>
      <c r="AV3768" s="92"/>
      <c r="BH3768"/>
      <c r="CF3768" s="337"/>
      <c r="CG3768" s="4"/>
      <c r="CH3768" s="2"/>
    </row>
    <row r="3769" spans="1:86">
      <c r="A3769" s="308" t="s">
        <v>99</v>
      </c>
      <c r="B3769" t="s">
        <v>100</v>
      </c>
      <c r="C3769" s="92" t="s">
        <v>18410</v>
      </c>
      <c r="D3769" s="308">
        <v>2014</v>
      </c>
      <c r="E3769" s="1" t="s">
        <v>18411</v>
      </c>
      <c r="F3769" s="11" t="s">
        <v>868</v>
      </c>
      <c r="G3769" s="11"/>
      <c r="H3769" s="11" t="s">
        <v>18412</v>
      </c>
      <c r="I3769" s="11"/>
      <c r="J3769" s="20" t="s">
        <v>18413</v>
      </c>
      <c r="K3769" s="12"/>
      <c r="L3769" t="s">
        <v>18414</v>
      </c>
      <c r="O3769" t="s">
        <v>18415</v>
      </c>
      <c r="R3769" s="11"/>
      <c r="T3769" s="335">
        <v>1</v>
      </c>
      <c r="U3769" s="335">
        <v>1</v>
      </c>
      <c r="V3769" s="335">
        <v>0</v>
      </c>
      <c r="W3769" s="335">
        <v>1</v>
      </c>
      <c r="X3769" s="335">
        <v>0</v>
      </c>
      <c r="Y3769" s="335">
        <v>0</v>
      </c>
      <c r="Z3769" s="336">
        <v>41883</v>
      </c>
      <c r="AB3769" s="335">
        <v>1</v>
      </c>
      <c r="AC3769" s="12" t="s">
        <v>18416</v>
      </c>
      <c r="AK3769"/>
      <c r="AL3769" s="11"/>
      <c r="AM3769" s="11"/>
      <c r="AV3769" s="92"/>
      <c r="BH3769"/>
      <c r="CF3769" s="337"/>
      <c r="CG3769" s="4"/>
      <c r="CH3769" s="2"/>
    </row>
    <row r="3770" spans="1:86">
      <c r="A3770" s="308" t="s">
        <v>99</v>
      </c>
      <c r="B3770" t="s">
        <v>100</v>
      </c>
      <c r="C3770" s="92" t="s">
        <v>18417</v>
      </c>
      <c r="D3770" s="308">
        <v>2014</v>
      </c>
      <c r="E3770" s="1" t="s">
        <v>18418</v>
      </c>
      <c r="F3770" s="11" t="s">
        <v>18419</v>
      </c>
      <c r="G3770" s="11"/>
      <c r="H3770" t="s">
        <v>17182</v>
      </c>
      <c r="I3770" t="s">
        <v>17182</v>
      </c>
      <c r="J3770" s="20" t="s">
        <v>18420</v>
      </c>
      <c r="K3770" s="12"/>
      <c r="R3770" s="11"/>
      <c r="T3770" s="335">
        <v>1</v>
      </c>
      <c r="U3770" s="335">
        <v>1</v>
      </c>
      <c r="V3770" s="335">
        <v>0</v>
      </c>
      <c r="W3770" s="335">
        <v>1</v>
      </c>
      <c r="X3770" s="335">
        <v>0</v>
      </c>
      <c r="Y3770" s="335">
        <v>0</v>
      </c>
      <c r="Z3770" s="336">
        <v>41862</v>
      </c>
      <c r="AA3770" s="335">
        <v>1</v>
      </c>
      <c r="AB3770" s="335">
        <v>0</v>
      </c>
      <c r="AC3770" s="12"/>
      <c r="AG3770" t="s">
        <v>18421</v>
      </c>
      <c r="AH3770" t="s">
        <v>18422</v>
      </c>
      <c r="AK3770">
        <v>1</v>
      </c>
      <c r="AL3770" t="s">
        <v>18423</v>
      </c>
      <c r="AV3770" s="92"/>
      <c r="BH3770"/>
      <c r="BN3770" t="s">
        <v>18424</v>
      </c>
      <c r="CF3770" s="337"/>
      <c r="CG3770" s="4"/>
      <c r="CH3770" s="2"/>
    </row>
    <row r="3771" spans="1:86">
      <c r="A3771" s="308" t="s">
        <v>99</v>
      </c>
      <c r="B3771" t="s">
        <v>100</v>
      </c>
      <c r="C3771" s="92" t="s">
        <v>18425</v>
      </c>
      <c r="D3771" s="308">
        <v>2014</v>
      </c>
      <c r="E3771" s="1" t="s">
        <v>3900</v>
      </c>
      <c r="F3771" t="s">
        <v>117</v>
      </c>
      <c r="H3771" t="s">
        <v>942</v>
      </c>
      <c r="I3771" t="s">
        <v>942</v>
      </c>
      <c r="J3771" t="s">
        <v>18426</v>
      </c>
      <c r="K3771" t="s">
        <v>944</v>
      </c>
      <c r="T3771" s="335">
        <v>1</v>
      </c>
      <c r="U3771" s="335">
        <v>1</v>
      </c>
      <c r="V3771" s="335">
        <v>0</v>
      </c>
      <c r="W3771" s="335">
        <v>1</v>
      </c>
      <c r="X3771" s="335">
        <v>0</v>
      </c>
      <c r="Y3771" s="335">
        <v>0</v>
      </c>
      <c r="Z3771" s="336">
        <v>41730</v>
      </c>
      <c r="AA3771" s="335">
        <v>2</v>
      </c>
      <c r="AB3771" s="335">
        <v>0</v>
      </c>
      <c r="AC3771" t="s">
        <v>981</v>
      </c>
      <c r="AG3771" t="s">
        <v>18427</v>
      </c>
      <c r="AT3771" t="s">
        <v>2359</v>
      </c>
      <c r="AZ3771" s="335" t="s">
        <v>147</v>
      </c>
      <c r="CF3771" s="337"/>
      <c r="CG3771" s="4"/>
      <c r="CH3771" s="2"/>
    </row>
    <row r="3772" spans="1:86">
      <c r="A3772" s="308" t="s">
        <v>99</v>
      </c>
      <c r="B3772" t="s">
        <v>100</v>
      </c>
      <c r="C3772" s="92" t="s">
        <v>18428</v>
      </c>
      <c r="D3772" s="308">
        <v>2014</v>
      </c>
      <c r="E3772" s="1" t="s">
        <v>4486</v>
      </c>
      <c r="F3772" t="s">
        <v>1350</v>
      </c>
      <c r="H3772" t="s">
        <v>4123</v>
      </c>
      <c r="I3772" t="s">
        <v>18429</v>
      </c>
      <c r="J3772" t="s">
        <v>18430</v>
      </c>
      <c r="K3772" t="s">
        <v>4126</v>
      </c>
      <c r="L3772" t="s">
        <v>18431</v>
      </c>
      <c r="T3772" s="335">
        <v>1</v>
      </c>
      <c r="U3772" s="335">
        <v>1</v>
      </c>
      <c r="V3772" s="335">
        <v>0</v>
      </c>
      <c r="W3772" s="335">
        <v>1</v>
      </c>
      <c r="X3772" s="335">
        <v>0</v>
      </c>
      <c r="Y3772" s="335">
        <v>0</v>
      </c>
      <c r="Z3772" s="336">
        <v>41821</v>
      </c>
      <c r="AA3772" s="335">
        <v>1</v>
      </c>
      <c r="AB3772" s="335">
        <v>1</v>
      </c>
      <c r="AC3772" t="s">
        <v>18432</v>
      </c>
      <c r="AG3772" t="s">
        <v>18433</v>
      </c>
      <c r="AK3772"/>
      <c r="AV3772" s="92"/>
      <c r="AZ3772" s="335">
        <v>574</v>
      </c>
      <c r="BH3772"/>
      <c r="CF3772" s="337"/>
      <c r="CG3772" s="4"/>
      <c r="CH3772" s="2"/>
    </row>
    <row r="3773" spans="1:86">
      <c r="A3773" s="308" t="s">
        <v>99</v>
      </c>
      <c r="B3773" t="s">
        <v>100</v>
      </c>
      <c r="C3773" s="92" t="s">
        <v>18434</v>
      </c>
      <c r="D3773" s="308">
        <v>2014</v>
      </c>
      <c r="E3773" s="1" t="s">
        <v>18435</v>
      </c>
      <c r="F3773" t="s">
        <v>14305</v>
      </c>
      <c r="H3773" t="s">
        <v>110</v>
      </c>
      <c r="I3773" t="s">
        <v>110</v>
      </c>
      <c r="J3773" t="s">
        <v>18436</v>
      </c>
      <c r="R3773" t="s">
        <v>18437</v>
      </c>
      <c r="T3773" s="335">
        <v>1</v>
      </c>
      <c r="U3773" s="335">
        <v>1</v>
      </c>
      <c r="V3773" s="335">
        <v>0</v>
      </c>
      <c r="W3773" s="335">
        <v>1</v>
      </c>
      <c r="X3773" s="335">
        <v>0</v>
      </c>
      <c r="Y3773" s="335">
        <v>0</v>
      </c>
      <c r="Z3773" s="336">
        <v>41699</v>
      </c>
      <c r="AA3773" s="335">
        <v>0</v>
      </c>
      <c r="AB3773" s="335">
        <v>1</v>
      </c>
      <c r="AC3773" t="s">
        <v>18438</v>
      </c>
      <c r="AK3773"/>
      <c r="AV3773" s="92"/>
      <c r="BH3773"/>
      <c r="CF3773" s="337"/>
      <c r="CG3773" s="4"/>
      <c r="CH3773" s="2"/>
    </row>
    <row r="3774" spans="1:86">
      <c r="A3774" s="308" t="s">
        <v>99</v>
      </c>
      <c r="B3774" t="s">
        <v>100</v>
      </c>
      <c r="C3774" s="92" t="s">
        <v>18439</v>
      </c>
      <c r="D3774" s="308">
        <v>2014</v>
      </c>
      <c r="E3774" s="1" t="s">
        <v>18440</v>
      </c>
      <c r="F3774" s="11" t="s">
        <v>117</v>
      </c>
      <c r="H3774" t="s">
        <v>14150</v>
      </c>
      <c r="I3774" s="11" t="s">
        <v>18393</v>
      </c>
      <c r="J3774" t="s">
        <v>18441</v>
      </c>
      <c r="K3774" t="s">
        <v>14152</v>
      </c>
      <c r="L3774" t="s">
        <v>18442</v>
      </c>
      <c r="M3774" t="s">
        <v>18443</v>
      </c>
      <c r="Q3774" s="11" t="s">
        <v>15773</v>
      </c>
      <c r="S3774" t="s">
        <v>18444</v>
      </c>
      <c r="T3774" s="335">
        <v>1</v>
      </c>
      <c r="U3774" s="335">
        <v>1</v>
      </c>
      <c r="V3774" s="335">
        <v>0</v>
      </c>
      <c r="W3774" s="335">
        <v>0</v>
      </c>
      <c r="X3774" s="335">
        <v>0</v>
      </c>
      <c r="Y3774" s="335">
        <v>0</v>
      </c>
      <c r="Z3774" s="336">
        <v>41970</v>
      </c>
      <c r="AB3774" s="335">
        <v>0</v>
      </c>
      <c r="AC3774" t="s">
        <v>18445</v>
      </c>
      <c r="AG3774" s="11" t="s">
        <v>18446</v>
      </c>
      <c r="AK3774">
        <v>1</v>
      </c>
      <c r="AL3774" s="11" t="s">
        <v>18393</v>
      </c>
      <c r="AM3774" s="197" t="s">
        <v>18447</v>
      </c>
      <c r="AV3774" s="92"/>
      <c r="BH3774"/>
      <c r="BN3774" t="s">
        <v>18448</v>
      </c>
      <c r="CF3774" s="337"/>
      <c r="CG3774" s="4"/>
      <c r="CH3774" s="2"/>
    </row>
    <row r="3775" spans="1:86">
      <c r="A3775" s="308" t="s">
        <v>99</v>
      </c>
      <c r="B3775" t="s">
        <v>100</v>
      </c>
      <c r="C3775" s="92" t="s">
        <v>18449</v>
      </c>
      <c r="D3775" s="308">
        <v>2014</v>
      </c>
      <c r="E3775" s="1" t="s">
        <v>18450</v>
      </c>
      <c r="F3775" t="s">
        <v>117</v>
      </c>
      <c r="H3775" t="s">
        <v>18451</v>
      </c>
      <c r="I3775" t="s">
        <v>18451</v>
      </c>
      <c r="J3775" t="s">
        <v>18452</v>
      </c>
      <c r="K3775" t="s">
        <v>18453</v>
      </c>
      <c r="O3775" t="s">
        <v>18454</v>
      </c>
      <c r="T3775" s="335">
        <v>1</v>
      </c>
      <c r="U3775" s="335">
        <v>1</v>
      </c>
      <c r="V3775" s="335">
        <v>0</v>
      </c>
      <c r="W3775" s="335">
        <v>0</v>
      </c>
      <c r="X3775" s="335">
        <v>0</v>
      </c>
      <c r="Y3775" s="335">
        <v>1</v>
      </c>
      <c r="Z3775" s="336">
        <v>41971</v>
      </c>
      <c r="AA3775" s="335">
        <v>1</v>
      </c>
      <c r="AB3775" s="335">
        <v>0</v>
      </c>
      <c r="AC3775" t="s">
        <v>18452</v>
      </c>
      <c r="AD3775" t="s">
        <v>462</v>
      </c>
      <c r="AK3775"/>
      <c r="AV3775" s="92"/>
      <c r="AZ3775" s="335">
        <v>523</v>
      </c>
      <c r="BD3775" s="2" t="s">
        <v>18455</v>
      </c>
      <c r="BF3775" t="s">
        <v>18456</v>
      </c>
      <c r="CF3775" s="337"/>
      <c r="CG3775" s="4"/>
      <c r="CH3775" s="2"/>
    </row>
    <row r="3776" spans="1:86">
      <c r="A3776" s="308" t="s">
        <v>99</v>
      </c>
      <c r="B3776" t="s">
        <v>100</v>
      </c>
      <c r="C3776" s="92" t="s">
        <v>18457</v>
      </c>
      <c r="D3776" s="308">
        <v>2014</v>
      </c>
      <c r="E3776" s="1" t="s">
        <v>18458</v>
      </c>
      <c r="F3776" t="s">
        <v>868</v>
      </c>
      <c r="H3776" t="s">
        <v>1684</v>
      </c>
      <c r="J3776" t="s">
        <v>18459</v>
      </c>
      <c r="T3776" s="335">
        <v>1</v>
      </c>
      <c r="U3776" s="335">
        <v>1</v>
      </c>
      <c r="V3776" s="335">
        <v>0</v>
      </c>
      <c r="W3776" s="335">
        <v>1</v>
      </c>
      <c r="X3776" s="335">
        <v>0</v>
      </c>
      <c r="Y3776" s="335">
        <v>0</v>
      </c>
      <c r="Z3776" s="336"/>
      <c r="AG3776" t="s">
        <v>18460</v>
      </c>
      <c r="AK3776"/>
      <c r="AV3776" s="92"/>
      <c r="BH3776"/>
      <c r="CF3776" s="337"/>
      <c r="CG3776" s="4"/>
      <c r="CH3776" s="2"/>
    </row>
    <row r="3777" spans="1:86">
      <c r="A3777" s="308" t="s">
        <v>99</v>
      </c>
      <c r="B3777" t="s">
        <v>100</v>
      </c>
      <c r="C3777" s="92" t="s">
        <v>18461</v>
      </c>
      <c r="D3777" s="308">
        <v>2015</v>
      </c>
      <c r="E3777" s="1" t="s">
        <v>18462</v>
      </c>
      <c r="F3777" s="11" t="s">
        <v>10769</v>
      </c>
      <c r="G3777" s="11"/>
      <c r="H3777" s="11" t="s">
        <v>18463</v>
      </c>
      <c r="I3777" s="11" t="s">
        <v>17275</v>
      </c>
      <c r="J3777" t="s">
        <v>18464</v>
      </c>
      <c r="K3777" s="12" t="s">
        <v>18465</v>
      </c>
      <c r="R3777" s="11" t="s">
        <v>18466</v>
      </c>
      <c r="T3777" s="335">
        <v>1</v>
      </c>
      <c r="U3777" s="335">
        <v>1</v>
      </c>
      <c r="V3777" s="335">
        <v>0</v>
      </c>
      <c r="W3777" s="335">
        <v>1</v>
      </c>
      <c r="X3777" s="335">
        <v>0</v>
      </c>
      <c r="Y3777" s="335">
        <v>0</v>
      </c>
      <c r="Z3777" s="336">
        <v>42024</v>
      </c>
      <c r="AA3777" s="335">
        <v>1</v>
      </c>
      <c r="AB3777" s="335">
        <v>0</v>
      </c>
      <c r="AC3777" t="s">
        <v>18464</v>
      </c>
      <c r="AG3777" t="s">
        <v>18467</v>
      </c>
      <c r="AK3777">
        <v>1</v>
      </c>
      <c r="AL3777" s="11" t="s">
        <v>17275</v>
      </c>
      <c r="AM3777" s="11"/>
      <c r="AV3777" s="92"/>
      <c r="BH3777"/>
      <c r="CF3777" s="337"/>
      <c r="CG3777" s="4"/>
      <c r="CH3777" s="2"/>
    </row>
    <row r="3778" spans="1:86">
      <c r="A3778" s="308" t="s">
        <v>99</v>
      </c>
      <c r="B3778" t="s">
        <v>100</v>
      </c>
      <c r="C3778" s="92" t="s">
        <v>18468</v>
      </c>
      <c r="D3778" s="308">
        <v>2015</v>
      </c>
      <c r="E3778" s="1" t="s">
        <v>18469</v>
      </c>
      <c r="F3778" s="11" t="s">
        <v>117</v>
      </c>
      <c r="G3778" s="11"/>
      <c r="H3778" s="11" t="s">
        <v>18470</v>
      </c>
      <c r="I3778" s="11" t="s">
        <v>18471</v>
      </c>
      <c r="J3778" s="12" t="s">
        <v>18472</v>
      </c>
      <c r="K3778" s="12"/>
      <c r="Q3778" t="s">
        <v>18473</v>
      </c>
      <c r="R3778" s="11"/>
      <c r="T3778" s="335">
        <v>1</v>
      </c>
      <c r="U3778" s="335">
        <v>1</v>
      </c>
      <c r="V3778" s="335">
        <v>0</v>
      </c>
      <c r="W3778" s="335">
        <v>0</v>
      </c>
      <c r="X3778" s="335">
        <v>0</v>
      </c>
      <c r="Y3778" s="335">
        <v>0</v>
      </c>
      <c r="Z3778" s="336">
        <v>42099</v>
      </c>
      <c r="AC3778" s="12"/>
      <c r="AG3778" s="12" t="s">
        <v>18474</v>
      </c>
      <c r="AK3778">
        <v>1</v>
      </c>
      <c r="AL3778" s="11" t="s">
        <v>18471</v>
      </c>
      <c r="AM3778" s="11"/>
      <c r="AV3778" s="92"/>
      <c r="BH3778"/>
      <c r="BN3778" t="s">
        <v>18475</v>
      </c>
      <c r="CF3778" s="337"/>
      <c r="CG3778" s="4"/>
      <c r="CH3778" s="2"/>
    </row>
    <row r="3779" spans="1:86">
      <c r="A3779" s="308" t="s">
        <v>99</v>
      </c>
      <c r="B3779" t="s">
        <v>100</v>
      </c>
      <c r="C3779" s="92" t="s">
        <v>18476</v>
      </c>
      <c r="D3779" s="308">
        <v>2015</v>
      </c>
      <c r="E3779" s="1" t="s">
        <v>18477</v>
      </c>
      <c r="F3779" t="s">
        <v>109</v>
      </c>
      <c r="H3779" t="s">
        <v>17065</v>
      </c>
      <c r="I3779" t="s">
        <v>17065</v>
      </c>
      <c r="J3779" t="s">
        <v>18478</v>
      </c>
      <c r="R3779" t="s">
        <v>18479</v>
      </c>
      <c r="T3779" s="335">
        <v>1</v>
      </c>
      <c r="U3779" s="335">
        <v>1</v>
      </c>
      <c r="V3779" s="335">
        <v>0</v>
      </c>
      <c r="W3779" s="335">
        <v>1</v>
      </c>
      <c r="X3779" s="335">
        <v>0</v>
      </c>
      <c r="Y3779" s="335">
        <v>0</v>
      </c>
      <c r="Z3779" s="336">
        <v>42099</v>
      </c>
      <c r="AA3779" s="335">
        <v>1</v>
      </c>
      <c r="AB3779" s="335">
        <v>0</v>
      </c>
      <c r="AC3779" t="s">
        <v>18480</v>
      </c>
      <c r="AG3779" t="s">
        <v>18481</v>
      </c>
      <c r="AK3779"/>
      <c r="AV3779" s="92"/>
      <c r="BH3779"/>
      <c r="BN3779" t="s">
        <v>18482</v>
      </c>
      <c r="CF3779" s="337"/>
      <c r="CG3779" s="4"/>
      <c r="CH3779" s="2"/>
    </row>
    <row r="3780" spans="1:86">
      <c r="A3780" s="308" t="s">
        <v>99</v>
      </c>
      <c r="B3780" t="s">
        <v>100</v>
      </c>
      <c r="C3780" s="92" t="s">
        <v>18483</v>
      </c>
      <c r="D3780" s="308">
        <v>2015</v>
      </c>
      <c r="E3780" s="1" t="s">
        <v>18484</v>
      </c>
      <c r="F3780" s="11" t="s">
        <v>117</v>
      </c>
      <c r="G3780" s="11"/>
      <c r="H3780" s="46" t="s">
        <v>18485</v>
      </c>
      <c r="I3780" s="11" t="s">
        <v>18485</v>
      </c>
      <c r="J3780" s="40" t="s">
        <v>18486</v>
      </c>
      <c r="K3780" s="11" t="s">
        <v>18487</v>
      </c>
      <c r="T3780" s="335">
        <v>1</v>
      </c>
      <c r="U3780" s="335">
        <v>1</v>
      </c>
      <c r="V3780" s="335">
        <v>0</v>
      </c>
      <c r="W3780" s="335">
        <v>1</v>
      </c>
      <c r="X3780" s="335">
        <v>0</v>
      </c>
      <c r="Y3780" s="335">
        <v>0</v>
      </c>
      <c r="Z3780" s="336">
        <v>42339</v>
      </c>
      <c r="AA3780" s="335">
        <v>1</v>
      </c>
      <c r="AB3780" s="335">
        <v>0</v>
      </c>
      <c r="AC3780" t="s">
        <v>18486</v>
      </c>
      <c r="AG3780" s="11" t="s">
        <v>18488</v>
      </c>
      <c r="AK3780"/>
      <c r="AL3780" s="11"/>
      <c r="AM3780" s="11"/>
      <c r="AU3780" t="s">
        <v>1104</v>
      </c>
      <c r="AV3780" s="92"/>
      <c r="BH3780"/>
      <c r="BM3780" t="s">
        <v>18489</v>
      </c>
      <c r="BN3780" t="s">
        <v>18490</v>
      </c>
      <c r="CF3780" s="337"/>
      <c r="CG3780" s="4"/>
      <c r="CH3780" s="2"/>
    </row>
    <row r="3781" spans="1:86">
      <c r="A3781" s="308" t="s">
        <v>99</v>
      </c>
      <c r="B3781" t="s">
        <v>100</v>
      </c>
      <c r="C3781" s="92" t="s">
        <v>18491</v>
      </c>
      <c r="D3781" s="308">
        <v>2015</v>
      </c>
      <c r="E3781" s="1" t="s">
        <v>18492</v>
      </c>
      <c r="F3781" t="s">
        <v>117</v>
      </c>
      <c r="G3781" s="11"/>
      <c r="H3781" t="s">
        <v>18493</v>
      </c>
      <c r="I3781" t="s">
        <v>18494</v>
      </c>
      <c r="J3781" s="12" t="s">
        <v>18495</v>
      </c>
      <c r="K3781" s="12"/>
      <c r="Q3781" t="s">
        <v>6682</v>
      </c>
      <c r="T3781" s="335">
        <v>1</v>
      </c>
      <c r="U3781" s="335">
        <v>1</v>
      </c>
      <c r="V3781" s="335">
        <v>0</v>
      </c>
      <c r="W3781" s="335">
        <v>0</v>
      </c>
      <c r="X3781" s="335">
        <v>0</v>
      </c>
      <c r="Y3781" s="335">
        <v>0</v>
      </c>
      <c r="Z3781" s="336">
        <v>42334</v>
      </c>
      <c r="AC3781" s="12"/>
      <c r="AG3781" t="s">
        <v>18496</v>
      </c>
      <c r="AK3781"/>
      <c r="AL3781" s="11"/>
      <c r="AM3781" s="11"/>
      <c r="AU3781" t="s">
        <v>1104</v>
      </c>
      <c r="AV3781" s="92"/>
      <c r="AZ3781" s="335">
        <v>687</v>
      </c>
      <c r="BF3781" t="s">
        <v>18497</v>
      </c>
      <c r="BH3781"/>
      <c r="BN3781" t="s">
        <v>18490</v>
      </c>
      <c r="CF3781" s="337"/>
      <c r="CG3781" s="4"/>
      <c r="CH3781" s="2"/>
    </row>
    <row r="3782" spans="1:86">
      <c r="A3782" s="308" t="s">
        <v>99</v>
      </c>
      <c r="B3782" t="s">
        <v>100</v>
      </c>
      <c r="C3782" s="92" t="s">
        <v>18498</v>
      </c>
      <c r="D3782" s="308">
        <v>2015</v>
      </c>
      <c r="E3782" s="1" t="s">
        <v>18499</v>
      </c>
      <c r="F3782" s="11" t="s">
        <v>117</v>
      </c>
      <c r="G3782" s="11"/>
      <c r="H3782" s="46" t="s">
        <v>18500</v>
      </c>
      <c r="I3782" s="11" t="s">
        <v>18501</v>
      </c>
      <c r="J3782" s="52" t="s">
        <v>18502</v>
      </c>
      <c r="K3782" s="12" t="s">
        <v>18503</v>
      </c>
      <c r="L3782" t="s">
        <v>18504</v>
      </c>
      <c r="R3782" s="11"/>
      <c r="T3782" s="335">
        <v>1</v>
      </c>
      <c r="U3782" s="335">
        <v>1</v>
      </c>
      <c r="V3782" s="335">
        <v>0</v>
      </c>
      <c r="W3782" s="335">
        <v>0</v>
      </c>
      <c r="X3782" s="335">
        <v>0</v>
      </c>
      <c r="Y3782" s="335">
        <v>0</v>
      </c>
      <c r="Z3782" s="336">
        <v>42005</v>
      </c>
      <c r="AA3782" s="335">
        <v>1</v>
      </c>
      <c r="AB3782" s="335">
        <v>0</v>
      </c>
      <c r="AC3782" s="20" t="s">
        <v>18502</v>
      </c>
      <c r="AG3782" s="11" t="s">
        <v>18505</v>
      </c>
      <c r="AK3782">
        <v>1</v>
      </c>
      <c r="AL3782" s="11" t="s">
        <v>18506</v>
      </c>
      <c r="AM3782" s="11"/>
      <c r="AV3782" s="92"/>
      <c r="BH3782"/>
      <c r="BM3782" t="s">
        <v>18502</v>
      </c>
      <c r="CF3782" s="337"/>
      <c r="CG3782" s="4"/>
      <c r="CH3782" s="2"/>
    </row>
    <row r="3783" spans="1:86">
      <c r="A3783" s="308" t="s">
        <v>99</v>
      </c>
      <c r="B3783" t="s">
        <v>100</v>
      </c>
      <c r="C3783" s="92" t="s">
        <v>18507</v>
      </c>
      <c r="D3783" s="308">
        <v>2015</v>
      </c>
      <c r="E3783" s="1" t="s">
        <v>18508</v>
      </c>
      <c r="F3783" s="11" t="s">
        <v>117</v>
      </c>
      <c r="H3783" s="46" t="s">
        <v>18509</v>
      </c>
      <c r="I3783" s="11" t="s">
        <v>18510</v>
      </c>
      <c r="J3783" s="53" t="s">
        <v>18511</v>
      </c>
      <c r="Q3783" s="11"/>
      <c r="R3783" t="s">
        <v>18512</v>
      </c>
      <c r="T3783" s="335">
        <v>1</v>
      </c>
      <c r="U3783" s="335">
        <v>1</v>
      </c>
      <c r="V3783" s="335">
        <v>0</v>
      </c>
      <c r="W3783" s="335">
        <v>0</v>
      </c>
      <c r="X3783" s="335">
        <v>0</v>
      </c>
      <c r="Y3783" s="335">
        <v>0</v>
      </c>
      <c r="Z3783" s="336">
        <v>42043</v>
      </c>
      <c r="AG3783" t="s">
        <v>18513</v>
      </c>
      <c r="AK3783">
        <v>1</v>
      </c>
      <c r="AL3783" s="11" t="s">
        <v>18510</v>
      </c>
      <c r="AM3783" s="11"/>
      <c r="AV3783" s="92"/>
      <c r="BH3783"/>
      <c r="BM3783" t="s">
        <v>18511</v>
      </c>
      <c r="CF3783" s="337"/>
      <c r="CG3783" s="4"/>
      <c r="CH3783" s="2"/>
    </row>
    <row r="3784" spans="1:86">
      <c r="A3784" s="308" t="s">
        <v>99</v>
      </c>
      <c r="B3784" t="s">
        <v>100</v>
      </c>
      <c r="C3784" s="92" t="s">
        <v>18514</v>
      </c>
      <c r="D3784" s="308">
        <v>2015</v>
      </c>
      <c r="E3784" s="1" t="s">
        <v>18515</v>
      </c>
      <c r="F3784" t="s">
        <v>117</v>
      </c>
      <c r="H3784" s="46" t="s">
        <v>18516</v>
      </c>
      <c r="I3784" t="s">
        <v>18510</v>
      </c>
      <c r="J3784" s="53" t="s">
        <v>18517</v>
      </c>
      <c r="Q3784" t="s">
        <v>6682</v>
      </c>
      <c r="T3784" s="335">
        <v>1</v>
      </c>
      <c r="U3784" s="335">
        <v>1</v>
      </c>
      <c r="V3784" s="335">
        <v>0</v>
      </c>
      <c r="W3784" s="335">
        <v>0</v>
      </c>
      <c r="X3784" s="335">
        <v>0</v>
      </c>
      <c r="Y3784" s="335">
        <v>0</v>
      </c>
      <c r="Z3784" s="336">
        <v>42043</v>
      </c>
      <c r="AG3784" t="s">
        <v>18518</v>
      </c>
      <c r="AK3784">
        <v>1</v>
      </c>
      <c r="AL3784" t="s">
        <v>18510</v>
      </c>
      <c r="AV3784" s="92"/>
      <c r="BH3784"/>
      <c r="BM3784" t="s">
        <v>18517</v>
      </c>
      <c r="CF3784" s="337"/>
      <c r="CG3784" s="4"/>
      <c r="CH3784" s="2"/>
    </row>
    <row r="3785" spans="1:86">
      <c r="A3785" s="308" t="s">
        <v>99</v>
      </c>
      <c r="B3785" t="s">
        <v>100</v>
      </c>
      <c r="C3785" s="92" t="s">
        <v>18519</v>
      </c>
      <c r="D3785" s="308">
        <v>2015</v>
      </c>
      <c r="E3785" s="1" t="s">
        <v>18520</v>
      </c>
      <c r="F3785" t="s">
        <v>17612</v>
      </c>
      <c r="H3785" t="s">
        <v>18521</v>
      </c>
      <c r="I3785" t="s">
        <v>18522</v>
      </c>
      <c r="J3785" t="s">
        <v>18523</v>
      </c>
      <c r="K3785" t="s">
        <v>18524</v>
      </c>
      <c r="T3785" s="335">
        <v>1</v>
      </c>
      <c r="U3785" s="335">
        <v>1</v>
      </c>
      <c r="V3785" s="335">
        <v>0</v>
      </c>
      <c r="W3785" s="335">
        <v>0</v>
      </c>
      <c r="X3785" s="335">
        <v>0</v>
      </c>
      <c r="Y3785" s="335">
        <v>1</v>
      </c>
      <c r="Z3785" s="336">
        <v>42103</v>
      </c>
      <c r="AA3785" s="335">
        <v>1</v>
      </c>
      <c r="AB3785" s="335">
        <v>0</v>
      </c>
      <c r="AC3785" t="s">
        <v>18523</v>
      </c>
      <c r="AG3785" t="s">
        <v>18525</v>
      </c>
      <c r="AK3785"/>
      <c r="AV3785" s="92"/>
      <c r="AZ3785" s="335">
        <v>583</v>
      </c>
      <c r="BF3785" t="s">
        <v>18526</v>
      </c>
      <c r="CF3785" s="337"/>
      <c r="CG3785" s="4"/>
      <c r="CH3785" s="2"/>
    </row>
    <row r="3786" spans="1:86">
      <c r="A3786" s="308" t="s">
        <v>99</v>
      </c>
      <c r="B3786" t="s">
        <v>100</v>
      </c>
      <c r="C3786" s="92" t="s">
        <v>18527</v>
      </c>
      <c r="D3786" s="308">
        <v>2015</v>
      </c>
      <c r="E3786" s="1" t="s">
        <v>18528</v>
      </c>
      <c r="F3786" s="11" t="s">
        <v>18529</v>
      </c>
      <c r="G3786" s="11" t="s">
        <v>18530</v>
      </c>
      <c r="H3786" s="46" t="s">
        <v>18531</v>
      </c>
      <c r="I3786" s="11" t="s">
        <v>18510</v>
      </c>
      <c r="J3786" s="53" t="s">
        <v>18532</v>
      </c>
      <c r="Q3786" s="11" t="s">
        <v>18533</v>
      </c>
      <c r="R3786" s="11" t="s">
        <v>18534</v>
      </c>
      <c r="T3786" s="335">
        <v>1</v>
      </c>
      <c r="U3786" s="335">
        <v>1</v>
      </c>
      <c r="V3786" s="335">
        <v>0</v>
      </c>
      <c r="W3786" s="335">
        <v>0</v>
      </c>
      <c r="X3786" s="335">
        <v>0</v>
      </c>
      <c r="Y3786" s="335">
        <v>0</v>
      </c>
      <c r="Z3786" s="336">
        <v>42043</v>
      </c>
      <c r="AG3786" t="s">
        <v>18535</v>
      </c>
      <c r="AK3786">
        <v>1</v>
      </c>
      <c r="AL3786" s="11" t="s">
        <v>18510</v>
      </c>
      <c r="AM3786" s="11"/>
      <c r="AV3786" s="92"/>
      <c r="BH3786"/>
      <c r="BM3786" t="s">
        <v>18532</v>
      </c>
      <c r="CF3786" s="337"/>
      <c r="CG3786" s="4"/>
      <c r="CH3786" s="2"/>
    </row>
    <row r="3787" spans="1:86">
      <c r="A3787" s="308" t="s">
        <v>99</v>
      </c>
      <c r="B3787" t="s">
        <v>100</v>
      </c>
      <c r="C3787" s="92" t="s">
        <v>18536</v>
      </c>
      <c r="D3787" s="308">
        <v>2015</v>
      </c>
      <c r="E3787" s="1" t="s">
        <v>18537</v>
      </c>
      <c r="F3787" s="11" t="s">
        <v>117</v>
      </c>
      <c r="H3787" s="46" t="s">
        <v>18538</v>
      </c>
      <c r="I3787" s="11" t="s">
        <v>18510</v>
      </c>
      <c r="J3787" s="53" t="s">
        <v>18539</v>
      </c>
      <c r="Q3787" s="11" t="s">
        <v>18540</v>
      </c>
      <c r="R3787" t="s">
        <v>18541</v>
      </c>
      <c r="T3787" s="335">
        <v>1</v>
      </c>
      <c r="U3787" s="335">
        <v>1</v>
      </c>
      <c r="V3787" s="335">
        <v>0</v>
      </c>
      <c r="W3787" s="335">
        <v>0</v>
      </c>
      <c r="X3787" s="335">
        <v>0</v>
      </c>
      <c r="Y3787" s="335">
        <v>0</v>
      </c>
      <c r="Z3787" s="336">
        <v>42043</v>
      </c>
      <c r="AK3787">
        <v>1</v>
      </c>
      <c r="AL3787" s="11" t="s">
        <v>18510</v>
      </c>
      <c r="AM3787" s="11"/>
      <c r="AV3787" s="92"/>
      <c r="BH3787"/>
      <c r="BM3787" t="s">
        <v>18539</v>
      </c>
      <c r="CF3787" s="337"/>
      <c r="CG3787" s="4"/>
      <c r="CH3787" s="2"/>
    </row>
    <row r="3788" spans="1:86">
      <c r="A3788" s="308" t="s">
        <v>99</v>
      </c>
      <c r="B3788" t="s">
        <v>100</v>
      </c>
      <c r="C3788" s="92" t="s">
        <v>18542</v>
      </c>
      <c r="D3788" s="308">
        <v>2015</v>
      </c>
      <c r="E3788" s="1" t="s">
        <v>18543</v>
      </c>
      <c r="F3788" s="11" t="s">
        <v>117</v>
      </c>
      <c r="G3788" s="11"/>
      <c r="H3788" s="46" t="s">
        <v>18544</v>
      </c>
      <c r="I3788" s="11" t="s">
        <v>18545</v>
      </c>
      <c r="J3788" s="40" t="s">
        <v>18546</v>
      </c>
      <c r="K3788" s="11" t="s">
        <v>18547</v>
      </c>
      <c r="T3788" s="335">
        <v>1</v>
      </c>
      <c r="U3788" s="335">
        <v>1</v>
      </c>
      <c r="V3788" s="335">
        <v>0</v>
      </c>
      <c r="W3788" s="335">
        <v>1</v>
      </c>
      <c r="X3788" s="335">
        <v>0</v>
      </c>
      <c r="Y3788" s="335">
        <v>0</v>
      </c>
      <c r="Z3788" s="336" t="s">
        <v>18548</v>
      </c>
      <c r="AA3788" s="335">
        <v>1</v>
      </c>
      <c r="AB3788" s="335">
        <v>0</v>
      </c>
      <c r="AC3788" t="s">
        <v>18546</v>
      </c>
      <c r="AG3788" t="s">
        <v>18549</v>
      </c>
      <c r="AK3788"/>
      <c r="AL3788" s="11"/>
      <c r="AM3788" s="11"/>
      <c r="AV3788" s="92"/>
      <c r="BH3788"/>
      <c r="BM3788" t="s">
        <v>18546</v>
      </c>
      <c r="CF3788" s="337"/>
      <c r="CG3788" s="4"/>
      <c r="CH3788" s="2"/>
    </row>
    <row r="3789" spans="1:86">
      <c r="A3789" s="308" t="s">
        <v>99</v>
      </c>
      <c r="B3789" t="s">
        <v>100</v>
      </c>
      <c r="C3789" s="92" t="s">
        <v>18550</v>
      </c>
      <c r="D3789" s="308">
        <v>2015</v>
      </c>
      <c r="E3789" s="1" t="s">
        <v>18551</v>
      </c>
      <c r="F3789" t="s">
        <v>16478</v>
      </c>
      <c r="H3789" t="s">
        <v>18552</v>
      </c>
      <c r="J3789" s="197" t="s">
        <v>18553</v>
      </c>
      <c r="K3789" t="s">
        <v>16823</v>
      </c>
      <c r="T3789" s="335">
        <v>1</v>
      </c>
      <c r="U3789" s="335">
        <v>0</v>
      </c>
      <c r="V3789" s="335">
        <v>0</v>
      </c>
      <c r="W3789" s="335">
        <v>0</v>
      </c>
      <c r="X3789" s="335">
        <v>0</v>
      </c>
      <c r="Y3789" s="335">
        <v>1</v>
      </c>
      <c r="Z3789" s="336"/>
      <c r="AH3789" s="100" t="s">
        <v>18554</v>
      </c>
      <c r="AK3789"/>
      <c r="AV3789" s="92"/>
      <c r="BF3789" t="s">
        <v>18555</v>
      </c>
      <c r="BG3789" t="s">
        <v>18556</v>
      </c>
      <c r="BH3789"/>
      <c r="CF3789" s="40"/>
      <c r="CG3789" s="40"/>
      <c r="CH3789" s="2"/>
    </row>
    <row r="3790" spans="1:86">
      <c r="A3790" s="308" t="s">
        <v>99</v>
      </c>
      <c r="B3790" t="s">
        <v>100</v>
      </c>
      <c r="C3790" s="92" t="s">
        <v>18557</v>
      </c>
      <c r="D3790" s="308">
        <v>2015</v>
      </c>
      <c r="E3790" s="1" t="s">
        <v>18551</v>
      </c>
      <c r="F3790" t="s">
        <v>17612</v>
      </c>
      <c r="H3790" t="s">
        <v>18552</v>
      </c>
      <c r="J3790" t="s">
        <v>18558</v>
      </c>
      <c r="K3790" t="s">
        <v>16823</v>
      </c>
      <c r="T3790" s="335">
        <v>1</v>
      </c>
      <c r="U3790" s="335">
        <v>1</v>
      </c>
      <c r="V3790" s="335">
        <v>0</v>
      </c>
      <c r="W3790" s="335">
        <v>0</v>
      </c>
      <c r="X3790" s="335">
        <v>0</v>
      </c>
      <c r="Y3790" s="335">
        <v>1</v>
      </c>
      <c r="Z3790" s="357" t="s">
        <v>18559</v>
      </c>
      <c r="AG3790" t="s">
        <v>18560</v>
      </c>
      <c r="AH3790" t="s">
        <v>18554</v>
      </c>
      <c r="AK3790"/>
      <c r="AV3790" s="92"/>
      <c r="BF3790" t="s">
        <v>18561</v>
      </c>
      <c r="BG3790" t="s">
        <v>18562</v>
      </c>
      <c r="BH3790"/>
      <c r="CF3790" s="337"/>
      <c r="CG3790" s="4"/>
      <c r="CH3790" s="2"/>
    </row>
    <row r="3791" spans="1:86">
      <c r="A3791" s="308" t="s">
        <v>99</v>
      </c>
      <c r="B3791" t="s">
        <v>100</v>
      </c>
      <c r="C3791" s="92" t="s">
        <v>18563</v>
      </c>
      <c r="D3791" s="308">
        <v>2015</v>
      </c>
      <c r="E3791" s="1" t="s">
        <v>18564</v>
      </c>
      <c r="F3791" s="11" t="s">
        <v>117</v>
      </c>
      <c r="G3791" s="11"/>
      <c r="H3791" s="40" t="s">
        <v>18565</v>
      </c>
      <c r="I3791" s="11" t="s">
        <v>18566</v>
      </c>
      <c r="J3791" s="52" t="s">
        <v>18567</v>
      </c>
      <c r="K3791" s="12"/>
      <c r="Q3791" s="11" t="s">
        <v>18533</v>
      </c>
      <c r="R3791" s="11"/>
      <c r="T3791" s="335">
        <v>1</v>
      </c>
      <c r="U3791" s="335">
        <v>1</v>
      </c>
      <c r="V3791" s="335">
        <v>0</v>
      </c>
      <c r="W3791" s="335">
        <v>0</v>
      </c>
      <c r="X3791" s="335">
        <v>0</v>
      </c>
      <c r="Y3791" s="335">
        <v>0</v>
      </c>
      <c r="Z3791" s="336">
        <v>42225</v>
      </c>
      <c r="AC3791" s="12"/>
      <c r="AG3791" t="s">
        <v>18568</v>
      </c>
      <c r="AK3791">
        <v>1</v>
      </c>
      <c r="AL3791" s="11" t="s">
        <v>18566</v>
      </c>
      <c r="AM3791" s="11"/>
      <c r="AV3791" s="92"/>
      <c r="BH3791"/>
      <c r="BM3791" s="57" t="s">
        <v>18567</v>
      </c>
      <c r="CF3791" s="337"/>
      <c r="CG3791" s="4"/>
      <c r="CH3791" s="2"/>
    </row>
    <row r="3792" spans="1:86">
      <c r="A3792" s="308" t="s">
        <v>99</v>
      </c>
      <c r="B3792" t="s">
        <v>100</v>
      </c>
      <c r="C3792" s="92" t="s">
        <v>18569</v>
      </c>
      <c r="D3792" s="308">
        <v>2015</v>
      </c>
      <c r="E3792" s="1" t="s">
        <v>18570</v>
      </c>
      <c r="F3792" t="s">
        <v>18529</v>
      </c>
      <c r="H3792" s="40" t="s">
        <v>4526</v>
      </c>
      <c r="I3792" t="s">
        <v>18571</v>
      </c>
      <c r="J3792" s="40" t="s">
        <v>18572</v>
      </c>
      <c r="T3792" s="335">
        <v>1</v>
      </c>
      <c r="U3792" s="335">
        <v>1</v>
      </c>
      <c r="V3792" s="335">
        <v>0</v>
      </c>
      <c r="W3792" s="335">
        <v>1</v>
      </c>
      <c r="X3792" s="335">
        <v>0</v>
      </c>
      <c r="Y3792" s="335">
        <v>0</v>
      </c>
      <c r="Z3792" s="336">
        <v>42065</v>
      </c>
      <c r="AA3792" s="335">
        <v>1</v>
      </c>
      <c r="AB3792" s="335">
        <v>0</v>
      </c>
      <c r="AC3792" t="s">
        <v>18572</v>
      </c>
      <c r="AD3792" t="s">
        <v>18573</v>
      </c>
      <c r="AG3792" t="s">
        <v>18574</v>
      </c>
      <c r="AK3792">
        <v>1</v>
      </c>
      <c r="AL3792" s="11" t="s">
        <v>18510</v>
      </c>
      <c r="AM3792" s="11"/>
      <c r="AV3792" s="92"/>
      <c r="AZ3792" s="335">
        <v>655</v>
      </c>
      <c r="BH3792"/>
      <c r="BM3792" t="s">
        <v>18532</v>
      </c>
      <c r="CF3792" s="337"/>
      <c r="CG3792" s="4"/>
      <c r="CH3792" s="2"/>
    </row>
    <row r="3793" spans="1:99">
      <c r="A3793" s="308" t="s">
        <v>99</v>
      </c>
      <c r="B3793" t="s">
        <v>100</v>
      </c>
      <c r="C3793" s="92" t="s">
        <v>18575</v>
      </c>
      <c r="D3793" s="308">
        <v>2015</v>
      </c>
      <c r="E3793" s="1" t="s">
        <v>18576</v>
      </c>
      <c r="F3793" t="s">
        <v>117</v>
      </c>
      <c r="G3793" s="11"/>
      <c r="H3793" t="s">
        <v>18577</v>
      </c>
      <c r="I3793" t="s">
        <v>18577</v>
      </c>
      <c r="J3793" t="s">
        <v>18578</v>
      </c>
      <c r="R3793" t="s">
        <v>18579</v>
      </c>
      <c r="T3793" s="335">
        <v>1</v>
      </c>
      <c r="U3793" s="335">
        <v>1</v>
      </c>
      <c r="V3793" s="335">
        <v>0</v>
      </c>
      <c r="W3793" s="335">
        <v>1</v>
      </c>
      <c r="X3793" s="335">
        <v>0</v>
      </c>
      <c r="Y3793" s="335">
        <v>0</v>
      </c>
      <c r="Z3793" s="336">
        <v>42205</v>
      </c>
      <c r="AA3793" s="335">
        <v>1</v>
      </c>
      <c r="AB3793" s="335">
        <v>0</v>
      </c>
      <c r="AC3793" t="s">
        <v>18578</v>
      </c>
      <c r="AG3793" t="s">
        <v>18580</v>
      </c>
      <c r="AK3793"/>
      <c r="AL3793" s="11"/>
      <c r="AM3793" s="11"/>
      <c r="AV3793" s="92"/>
      <c r="AZ3793" s="335">
        <v>677</v>
      </c>
      <c r="BH3793"/>
      <c r="BN3793" t="s">
        <v>18581</v>
      </c>
      <c r="CF3793" s="337"/>
      <c r="CG3793" s="4"/>
      <c r="CH3793" s="2"/>
    </row>
    <row r="3794" spans="1:99">
      <c r="A3794" s="308" t="s">
        <v>99</v>
      </c>
      <c r="B3794" t="s">
        <v>100</v>
      </c>
      <c r="C3794" s="92" t="s">
        <v>18582</v>
      </c>
      <c r="D3794" s="256">
        <v>2015</v>
      </c>
      <c r="E3794" s="1" t="s">
        <v>433</v>
      </c>
      <c r="F3794" s="11" t="s">
        <v>15399</v>
      </c>
      <c r="G3794" s="11"/>
      <c r="H3794" s="11" t="s">
        <v>434</v>
      </c>
      <c r="I3794" s="11" t="s">
        <v>434</v>
      </c>
      <c r="J3794" t="s">
        <v>18583</v>
      </c>
      <c r="K3794" s="11" t="s">
        <v>436</v>
      </c>
      <c r="T3794" s="335">
        <v>1</v>
      </c>
      <c r="U3794" s="335">
        <v>0</v>
      </c>
      <c r="V3794" s="335">
        <v>0</v>
      </c>
      <c r="W3794" s="335">
        <v>0</v>
      </c>
      <c r="X3794" s="335">
        <v>0</v>
      </c>
      <c r="Y3794" s="335">
        <v>1</v>
      </c>
      <c r="Z3794" s="336">
        <v>42241</v>
      </c>
      <c r="AA3794" s="335">
        <v>0</v>
      </c>
      <c r="AB3794" s="335">
        <v>0</v>
      </c>
      <c r="AC3794" t="s">
        <v>18583</v>
      </c>
      <c r="AD3794" s="11" t="s">
        <v>18584</v>
      </c>
      <c r="AK3794"/>
      <c r="AL3794" s="11"/>
      <c r="AM3794" s="11"/>
      <c r="AT3794" t="s">
        <v>433</v>
      </c>
      <c r="AV3794" s="92"/>
      <c r="AZ3794" s="335" t="s">
        <v>147</v>
      </c>
      <c r="BF3794" t="s">
        <v>18585</v>
      </c>
      <c r="CF3794" s="337"/>
      <c r="CG3794" s="4"/>
      <c r="CH3794" s="2"/>
    </row>
    <row r="3795" spans="1:99">
      <c r="A3795" s="308" t="s">
        <v>99</v>
      </c>
      <c r="B3795" t="s">
        <v>100</v>
      </c>
      <c r="C3795" s="92" t="s">
        <v>18586</v>
      </c>
      <c r="D3795" s="256">
        <v>2015</v>
      </c>
      <c r="E3795" s="1" t="s">
        <v>433</v>
      </c>
      <c r="F3795" s="11" t="s">
        <v>495</v>
      </c>
      <c r="G3795" s="11"/>
      <c r="H3795" s="11" t="s">
        <v>434</v>
      </c>
      <c r="I3795" s="11" t="s">
        <v>434</v>
      </c>
      <c r="J3795" t="s">
        <v>18583</v>
      </c>
      <c r="K3795" s="11" t="s">
        <v>436</v>
      </c>
      <c r="T3795" s="335">
        <v>1</v>
      </c>
      <c r="U3795" s="335">
        <v>0</v>
      </c>
      <c r="V3795" s="335">
        <v>0</v>
      </c>
      <c r="W3795" s="335">
        <v>0</v>
      </c>
      <c r="X3795" s="335">
        <v>0</v>
      </c>
      <c r="Y3795" s="335">
        <v>1</v>
      </c>
      <c r="Z3795" s="336">
        <v>42241</v>
      </c>
      <c r="AA3795" s="335">
        <v>0</v>
      </c>
      <c r="AB3795" s="335">
        <v>0</v>
      </c>
      <c r="AC3795" t="s">
        <v>18583</v>
      </c>
      <c r="AD3795" s="11" t="s">
        <v>18584</v>
      </c>
      <c r="AK3795"/>
      <c r="AL3795" s="11"/>
      <c r="AM3795" s="11"/>
      <c r="AT3795" t="s">
        <v>433</v>
      </c>
      <c r="AV3795" s="92"/>
      <c r="AZ3795" s="335" t="s">
        <v>147</v>
      </c>
      <c r="BF3795" t="s">
        <v>18587</v>
      </c>
      <c r="CF3795" s="337"/>
      <c r="CG3795" s="4"/>
      <c r="CH3795" s="2"/>
    </row>
    <row r="3796" spans="1:99">
      <c r="A3796" s="308" t="s">
        <v>99</v>
      </c>
      <c r="B3796" t="s">
        <v>100</v>
      </c>
      <c r="C3796" s="92" t="s">
        <v>18588</v>
      </c>
      <c r="D3796" s="256">
        <v>2015</v>
      </c>
      <c r="E3796" s="1" t="s">
        <v>433</v>
      </c>
      <c r="F3796" s="11" t="s">
        <v>16401</v>
      </c>
      <c r="G3796" s="11"/>
      <c r="H3796" s="11" t="s">
        <v>434</v>
      </c>
      <c r="I3796" s="11" t="s">
        <v>434</v>
      </c>
      <c r="J3796" t="s">
        <v>18583</v>
      </c>
      <c r="K3796" s="11" t="s">
        <v>436</v>
      </c>
      <c r="T3796" s="335">
        <v>1</v>
      </c>
      <c r="U3796" s="335">
        <v>0</v>
      </c>
      <c r="V3796" s="335">
        <v>0</v>
      </c>
      <c r="W3796" s="335">
        <v>0</v>
      </c>
      <c r="X3796" s="335">
        <v>0</v>
      </c>
      <c r="Y3796" s="335">
        <v>1</v>
      </c>
      <c r="Z3796" s="336">
        <v>42241</v>
      </c>
      <c r="AA3796" s="335">
        <v>0</v>
      </c>
      <c r="AB3796" s="335">
        <v>0</v>
      </c>
      <c r="AC3796" t="s">
        <v>18583</v>
      </c>
      <c r="AD3796" s="11" t="s">
        <v>18584</v>
      </c>
      <c r="AK3796"/>
      <c r="AL3796" s="11"/>
      <c r="AM3796" s="11"/>
      <c r="AT3796" t="s">
        <v>433</v>
      </c>
      <c r="AV3796" s="92"/>
      <c r="AZ3796" s="335" t="s">
        <v>147</v>
      </c>
      <c r="BF3796" t="s">
        <v>18589</v>
      </c>
      <c r="CF3796" s="337"/>
      <c r="CG3796" s="4"/>
      <c r="CH3796" s="2"/>
    </row>
    <row r="3797" spans="1:99">
      <c r="A3797" s="308" t="s">
        <v>99</v>
      </c>
      <c r="B3797" t="s">
        <v>100</v>
      </c>
      <c r="C3797" s="92" t="s">
        <v>18590</v>
      </c>
      <c r="D3797" s="308">
        <v>2015</v>
      </c>
      <c r="E3797" s="1" t="s">
        <v>13459</v>
      </c>
      <c r="F3797" s="11" t="s">
        <v>492</v>
      </c>
      <c r="H3797" s="46" t="s">
        <v>18591</v>
      </c>
      <c r="I3797" s="11" t="s">
        <v>18510</v>
      </c>
      <c r="J3797" s="53" t="s">
        <v>18592</v>
      </c>
      <c r="Q3797" s="11"/>
      <c r="T3797" s="335">
        <v>1</v>
      </c>
      <c r="U3797" s="335">
        <v>1</v>
      </c>
      <c r="V3797" s="335">
        <v>0</v>
      </c>
      <c r="W3797" s="335">
        <v>0</v>
      </c>
      <c r="X3797" s="335">
        <v>0</v>
      </c>
      <c r="Y3797" s="335">
        <v>0</v>
      </c>
      <c r="Z3797" s="336">
        <v>42043</v>
      </c>
      <c r="AG3797" t="s">
        <v>18593</v>
      </c>
      <c r="AK3797">
        <v>1</v>
      </c>
      <c r="AL3797" s="11" t="s">
        <v>18510</v>
      </c>
      <c r="AM3797" s="11"/>
      <c r="AV3797" s="92"/>
      <c r="BH3797"/>
      <c r="BM3797" t="s">
        <v>18592</v>
      </c>
      <c r="CF3797" s="337"/>
      <c r="CG3797" s="4"/>
      <c r="CH3797" s="2"/>
    </row>
    <row r="3798" spans="1:99">
      <c r="A3798" s="308" t="s">
        <v>99</v>
      </c>
      <c r="B3798" t="s">
        <v>100</v>
      </c>
      <c r="C3798" s="92" t="s">
        <v>18594</v>
      </c>
      <c r="D3798" s="308">
        <v>2015</v>
      </c>
      <c r="E3798" s="1" t="s">
        <v>18595</v>
      </c>
      <c r="F3798" s="11" t="s">
        <v>117</v>
      </c>
      <c r="H3798" s="46" t="s">
        <v>18596</v>
      </c>
      <c r="I3798" s="11" t="s">
        <v>18510</v>
      </c>
      <c r="J3798" s="53" t="s">
        <v>18597</v>
      </c>
      <c r="Q3798" s="11" t="s">
        <v>18473</v>
      </c>
      <c r="T3798" s="335">
        <v>1</v>
      </c>
      <c r="U3798" s="335">
        <v>1</v>
      </c>
      <c r="V3798" s="335">
        <v>0</v>
      </c>
      <c r="W3798" s="335">
        <v>0</v>
      </c>
      <c r="X3798" s="335">
        <v>0</v>
      </c>
      <c r="Y3798" s="335">
        <v>0</v>
      </c>
      <c r="Z3798" s="336">
        <v>42043</v>
      </c>
      <c r="AG3798" t="s">
        <v>18598</v>
      </c>
      <c r="AK3798">
        <v>1</v>
      </c>
      <c r="AL3798" s="11" t="s">
        <v>18510</v>
      </c>
      <c r="AM3798" s="11"/>
      <c r="AV3798" s="92"/>
      <c r="BH3798"/>
      <c r="BM3798" t="s">
        <v>18597</v>
      </c>
      <c r="CF3798" s="337"/>
      <c r="CG3798" s="4"/>
      <c r="CH3798" s="2"/>
    </row>
    <row r="3799" spans="1:99">
      <c r="A3799" s="308" t="s">
        <v>99</v>
      </c>
      <c r="B3799" t="s">
        <v>100</v>
      </c>
      <c r="C3799" s="92" t="s">
        <v>18599</v>
      </c>
      <c r="D3799" s="308">
        <v>2015</v>
      </c>
      <c r="E3799" s="1" t="s">
        <v>18600</v>
      </c>
      <c r="F3799" s="11" t="s">
        <v>18601</v>
      </c>
      <c r="H3799" s="46" t="s">
        <v>18602</v>
      </c>
      <c r="I3799" s="11" t="s">
        <v>18510</v>
      </c>
      <c r="J3799" s="53" t="s">
        <v>18603</v>
      </c>
      <c r="Q3799" s="11"/>
      <c r="T3799" s="335">
        <v>1</v>
      </c>
      <c r="U3799" s="335">
        <v>1</v>
      </c>
      <c r="V3799" s="335">
        <v>0</v>
      </c>
      <c r="W3799" s="335">
        <v>0</v>
      </c>
      <c r="X3799" s="335">
        <v>0</v>
      </c>
      <c r="Y3799" s="335">
        <v>0</v>
      </c>
      <c r="Z3799" s="336">
        <v>42043</v>
      </c>
      <c r="AG3799" t="s">
        <v>18604</v>
      </c>
      <c r="AK3799">
        <v>1</v>
      </c>
      <c r="AL3799" s="11" t="s">
        <v>18510</v>
      </c>
      <c r="AM3799" s="11"/>
      <c r="AV3799" s="92"/>
      <c r="BH3799"/>
      <c r="BM3799" t="s">
        <v>18603</v>
      </c>
      <c r="CF3799" s="337"/>
      <c r="CG3799" s="4"/>
      <c r="CH3799" s="2"/>
    </row>
    <row r="3800" spans="1:99">
      <c r="A3800" s="308" t="s">
        <v>99</v>
      </c>
      <c r="B3800" t="s">
        <v>100</v>
      </c>
      <c r="C3800" s="92" t="s">
        <v>18605</v>
      </c>
      <c r="D3800" s="308">
        <v>2015</v>
      </c>
      <c r="E3800" s="1" t="s">
        <v>18606</v>
      </c>
      <c r="F3800" s="11" t="s">
        <v>117</v>
      </c>
      <c r="G3800" s="11"/>
      <c r="H3800" s="11" t="s">
        <v>18607</v>
      </c>
      <c r="I3800" s="11" t="s">
        <v>18608</v>
      </c>
      <c r="J3800" s="12" t="s">
        <v>18609</v>
      </c>
      <c r="K3800" s="12"/>
      <c r="Q3800" s="11" t="s">
        <v>11061</v>
      </c>
      <c r="R3800" s="11"/>
      <c r="T3800" s="335">
        <v>1</v>
      </c>
      <c r="U3800" s="335">
        <v>1</v>
      </c>
      <c r="V3800" s="335">
        <v>0</v>
      </c>
      <c r="W3800" s="335">
        <v>0</v>
      </c>
      <c r="X3800" s="335">
        <v>0</v>
      </c>
      <c r="Y3800" s="335">
        <v>0</v>
      </c>
      <c r="Z3800" s="336">
        <v>42128</v>
      </c>
      <c r="AC3800" s="12"/>
      <c r="AG3800" t="s">
        <v>18610</v>
      </c>
      <c r="AK3800">
        <v>1</v>
      </c>
      <c r="AL3800" s="11" t="s">
        <v>18608</v>
      </c>
      <c r="AM3800" s="11"/>
      <c r="AV3800" s="92"/>
      <c r="BH3800"/>
      <c r="BN3800" t="s">
        <v>18611</v>
      </c>
      <c r="CF3800" s="337"/>
      <c r="CG3800" s="4"/>
      <c r="CH3800" s="2"/>
    </row>
    <row r="3801" spans="1:99">
      <c r="A3801" s="308" t="s">
        <v>99</v>
      </c>
      <c r="B3801" t="s">
        <v>100</v>
      </c>
      <c r="C3801" s="92" t="s">
        <v>18612</v>
      </c>
      <c r="D3801" s="308">
        <v>2015</v>
      </c>
      <c r="E3801" s="1" t="s">
        <v>18613</v>
      </c>
      <c r="F3801" t="s">
        <v>1350</v>
      </c>
      <c r="H3801" s="46" t="s">
        <v>16565</v>
      </c>
      <c r="I3801" t="s">
        <v>18614</v>
      </c>
      <c r="J3801" s="40" t="s">
        <v>18615</v>
      </c>
      <c r="K3801" t="s">
        <v>16567</v>
      </c>
      <c r="L3801" t="s">
        <v>18616</v>
      </c>
      <c r="R3801" t="s">
        <v>18617</v>
      </c>
      <c r="T3801" s="335">
        <v>1</v>
      </c>
      <c r="U3801" s="335">
        <v>1</v>
      </c>
      <c r="V3801" s="335">
        <v>0</v>
      </c>
      <c r="W3801" s="335">
        <v>1</v>
      </c>
      <c r="X3801" s="335">
        <v>0</v>
      </c>
      <c r="Y3801" s="335">
        <v>0</v>
      </c>
      <c r="Z3801" s="336">
        <v>42186</v>
      </c>
      <c r="AB3801" s="335">
        <v>0</v>
      </c>
      <c r="AC3801" t="s">
        <v>18616</v>
      </c>
      <c r="AG3801" t="s">
        <v>18618</v>
      </c>
      <c r="AK3801">
        <v>1</v>
      </c>
      <c r="AL3801" t="s">
        <v>18619</v>
      </c>
      <c r="AV3801" s="92"/>
      <c r="BH3801"/>
      <c r="BM3801" t="s">
        <v>18615</v>
      </c>
      <c r="CF3801" s="337"/>
      <c r="CG3801" s="4"/>
      <c r="CH3801" s="2"/>
      <c r="CJ3801" s="13"/>
      <c r="CK3801" s="13"/>
      <c r="CL3801" s="13"/>
      <c r="CM3801" s="13"/>
      <c r="CN3801" s="13"/>
      <c r="CO3801" s="13"/>
      <c r="CP3801" s="13"/>
      <c r="CQ3801" s="13"/>
      <c r="CR3801" s="13"/>
      <c r="CS3801" s="13"/>
      <c r="CT3801" s="13"/>
      <c r="CU3801" s="13"/>
    </row>
    <row r="3802" spans="1:99">
      <c r="A3802" s="308" t="s">
        <v>99</v>
      </c>
      <c r="B3802" t="s">
        <v>100</v>
      </c>
      <c r="C3802" s="92" t="s">
        <v>18620</v>
      </c>
      <c r="D3802" s="308">
        <v>2015</v>
      </c>
      <c r="E3802" s="1" t="s">
        <v>18621</v>
      </c>
      <c r="F3802" t="s">
        <v>117</v>
      </c>
      <c r="H3802" s="40" t="s">
        <v>18622</v>
      </c>
      <c r="I3802" t="s">
        <v>18510</v>
      </c>
      <c r="J3802" s="53" t="s">
        <v>18623</v>
      </c>
      <c r="Q3802" t="s">
        <v>5016</v>
      </c>
      <c r="T3802" s="335">
        <v>1</v>
      </c>
      <c r="U3802" s="335">
        <v>1</v>
      </c>
      <c r="V3802" s="335">
        <v>0</v>
      </c>
      <c r="W3802" s="335">
        <v>0</v>
      </c>
      <c r="X3802" s="335">
        <v>0</v>
      </c>
      <c r="Y3802" s="335">
        <v>0</v>
      </c>
      <c r="Z3802" s="336">
        <v>42043</v>
      </c>
      <c r="AG3802" t="s">
        <v>18624</v>
      </c>
      <c r="AK3802">
        <v>1</v>
      </c>
      <c r="AL3802" t="s">
        <v>18510</v>
      </c>
      <c r="AV3802" s="92"/>
      <c r="BH3802"/>
      <c r="BM3802" t="s">
        <v>18623</v>
      </c>
      <c r="CF3802" s="337"/>
      <c r="CG3802" s="4"/>
      <c r="CH3802" s="2"/>
    </row>
    <row r="3803" spans="1:99">
      <c r="A3803" s="308" t="s">
        <v>99</v>
      </c>
      <c r="B3803" t="s">
        <v>100</v>
      </c>
      <c r="C3803" s="92" t="s">
        <v>18625</v>
      </c>
      <c r="D3803" s="308">
        <v>2015</v>
      </c>
      <c r="E3803" s="1" t="s">
        <v>18621</v>
      </c>
      <c r="F3803" s="11" t="s">
        <v>109</v>
      </c>
      <c r="H3803" s="40" t="s">
        <v>18622</v>
      </c>
      <c r="I3803" t="s">
        <v>18510</v>
      </c>
      <c r="J3803" s="52" t="s">
        <v>18626</v>
      </c>
      <c r="Q3803" t="s">
        <v>5016</v>
      </c>
      <c r="T3803" s="335">
        <v>1</v>
      </c>
      <c r="U3803" s="335">
        <v>1</v>
      </c>
      <c r="V3803" s="335">
        <v>0</v>
      </c>
      <c r="W3803" s="335">
        <v>0</v>
      </c>
      <c r="X3803" s="335">
        <v>0</v>
      </c>
      <c r="Y3803" s="335">
        <v>0</v>
      </c>
      <c r="Z3803" s="336">
        <v>42043</v>
      </c>
      <c r="AG3803" t="s">
        <v>18624</v>
      </c>
      <c r="AK3803">
        <v>1</v>
      </c>
      <c r="AL3803" t="s">
        <v>18510</v>
      </c>
      <c r="AV3803" s="92"/>
      <c r="BH3803"/>
      <c r="CF3803" s="337"/>
      <c r="CG3803" s="4"/>
      <c r="CH3803" s="2"/>
    </row>
    <row r="3804" spans="1:99">
      <c r="A3804" s="308" t="s">
        <v>99</v>
      </c>
      <c r="B3804" t="s">
        <v>100</v>
      </c>
      <c r="C3804" s="92" t="s">
        <v>18627</v>
      </c>
      <c r="D3804" s="308">
        <v>2015</v>
      </c>
      <c r="E3804" s="1" t="s">
        <v>18628</v>
      </c>
      <c r="F3804" t="s">
        <v>117</v>
      </c>
      <c r="H3804" s="40" t="s">
        <v>18629</v>
      </c>
      <c r="I3804" t="s">
        <v>18510</v>
      </c>
      <c r="J3804" s="53" t="s">
        <v>18630</v>
      </c>
      <c r="R3804" t="s">
        <v>18631</v>
      </c>
      <c r="T3804" s="335">
        <v>1</v>
      </c>
      <c r="U3804" s="335">
        <v>1</v>
      </c>
      <c r="V3804" s="335">
        <v>0</v>
      </c>
      <c r="W3804" s="335">
        <v>0</v>
      </c>
      <c r="X3804" s="335">
        <v>0</v>
      </c>
      <c r="Y3804" s="335">
        <v>0</v>
      </c>
      <c r="Z3804" s="336">
        <v>42043</v>
      </c>
      <c r="AG3804" t="s">
        <v>18632</v>
      </c>
      <c r="AK3804">
        <v>1</v>
      </c>
      <c r="AL3804" t="s">
        <v>18510</v>
      </c>
      <c r="AV3804" s="92"/>
      <c r="BH3804"/>
      <c r="BM3804" t="s">
        <v>18630</v>
      </c>
      <c r="CF3804" s="337"/>
      <c r="CG3804" s="4"/>
      <c r="CH3804" s="2"/>
    </row>
    <row r="3805" spans="1:99">
      <c r="A3805" s="308" t="s">
        <v>99</v>
      </c>
      <c r="B3805" t="s">
        <v>100</v>
      </c>
      <c r="C3805" s="92" t="s">
        <v>18633</v>
      </c>
      <c r="D3805" s="308">
        <v>2015</v>
      </c>
      <c r="E3805" s="1" t="s">
        <v>18634</v>
      </c>
      <c r="F3805" s="11" t="s">
        <v>117</v>
      </c>
      <c r="H3805" s="46" t="s">
        <v>18635</v>
      </c>
      <c r="I3805" s="11" t="s">
        <v>18510</v>
      </c>
      <c r="J3805" s="53" t="s">
        <v>18636</v>
      </c>
      <c r="Q3805" s="11" t="s">
        <v>11061</v>
      </c>
      <c r="T3805" s="335">
        <v>1</v>
      </c>
      <c r="U3805" s="335">
        <v>1</v>
      </c>
      <c r="V3805" s="335">
        <v>0</v>
      </c>
      <c r="W3805" s="335">
        <v>0</v>
      </c>
      <c r="X3805" s="335">
        <v>0</v>
      </c>
      <c r="Y3805" s="335">
        <v>0</v>
      </c>
      <c r="Z3805" s="336">
        <v>42043</v>
      </c>
      <c r="AG3805" t="s">
        <v>18637</v>
      </c>
      <c r="AK3805">
        <v>1</v>
      </c>
      <c r="AL3805" s="11" t="s">
        <v>18510</v>
      </c>
      <c r="AM3805" s="11"/>
      <c r="AV3805" s="92"/>
      <c r="BH3805"/>
      <c r="BM3805" t="s">
        <v>18636</v>
      </c>
      <c r="CF3805" s="337"/>
      <c r="CG3805" s="4"/>
      <c r="CH3805" s="2"/>
    </row>
    <row r="3806" spans="1:99">
      <c r="A3806" s="308" t="s">
        <v>99</v>
      </c>
      <c r="B3806" t="s">
        <v>100</v>
      </c>
      <c r="C3806" s="92" t="s">
        <v>18638</v>
      </c>
      <c r="D3806" s="308">
        <v>2015</v>
      </c>
      <c r="E3806" s="1" t="s">
        <v>18634</v>
      </c>
      <c r="F3806" s="11" t="s">
        <v>131</v>
      </c>
      <c r="H3806" s="46" t="s">
        <v>18635</v>
      </c>
      <c r="I3806" s="11" t="s">
        <v>18510</v>
      </c>
      <c r="J3806" s="53" t="s">
        <v>18636</v>
      </c>
      <c r="Q3806" s="11" t="s">
        <v>11061</v>
      </c>
      <c r="T3806" s="335">
        <v>1</v>
      </c>
      <c r="U3806" s="335">
        <v>1</v>
      </c>
      <c r="V3806" s="335">
        <v>0</v>
      </c>
      <c r="W3806" s="335">
        <v>0</v>
      </c>
      <c r="X3806" s="335">
        <v>0</v>
      </c>
      <c r="Y3806" s="335">
        <v>0</v>
      </c>
      <c r="Z3806" s="336">
        <v>42043</v>
      </c>
      <c r="AG3806" t="s">
        <v>18637</v>
      </c>
      <c r="AK3806">
        <v>1</v>
      </c>
      <c r="AL3806" s="11" t="s">
        <v>18510</v>
      </c>
      <c r="AM3806" s="11"/>
      <c r="AV3806" s="92"/>
      <c r="BH3806"/>
      <c r="BM3806" t="s">
        <v>18636</v>
      </c>
      <c r="CF3806" s="337"/>
      <c r="CG3806" s="4"/>
      <c r="CH3806" s="2"/>
    </row>
    <row r="3807" spans="1:99">
      <c r="A3807" s="308" t="s">
        <v>99</v>
      </c>
      <c r="B3807" t="s">
        <v>100</v>
      </c>
      <c r="C3807" s="92" t="s">
        <v>18639</v>
      </c>
      <c r="D3807" s="308">
        <v>2015</v>
      </c>
      <c r="E3807" s="1" t="s">
        <v>18640</v>
      </c>
      <c r="F3807" s="11" t="s">
        <v>972</v>
      </c>
      <c r="H3807" s="46" t="s">
        <v>18641</v>
      </c>
      <c r="I3807" s="11" t="s">
        <v>18510</v>
      </c>
      <c r="J3807" s="53" t="s">
        <v>18642</v>
      </c>
      <c r="Q3807" s="11"/>
      <c r="R3807" s="11" t="s">
        <v>18643</v>
      </c>
      <c r="T3807" s="335">
        <v>1</v>
      </c>
      <c r="U3807" s="335">
        <v>1</v>
      </c>
      <c r="V3807" s="335">
        <v>0</v>
      </c>
      <c r="W3807" s="335">
        <v>0</v>
      </c>
      <c r="X3807" s="335">
        <v>0</v>
      </c>
      <c r="Y3807" s="335">
        <v>0</v>
      </c>
      <c r="Z3807" s="336">
        <v>42043</v>
      </c>
      <c r="AG3807" t="s">
        <v>18644</v>
      </c>
      <c r="AK3807">
        <v>1</v>
      </c>
      <c r="AL3807" s="11" t="s">
        <v>18510</v>
      </c>
      <c r="AM3807" s="11"/>
      <c r="AP3807">
        <v>1</v>
      </c>
      <c r="AQ3807" t="s">
        <v>18645</v>
      </c>
      <c r="AV3807" s="92"/>
      <c r="BH3807"/>
      <c r="BL3807" t="s">
        <v>18642</v>
      </c>
      <c r="BM3807" t="s">
        <v>18642</v>
      </c>
      <c r="CF3807" s="337"/>
      <c r="CG3807" s="4"/>
      <c r="CH3807" s="2"/>
    </row>
    <row r="3808" spans="1:99">
      <c r="A3808" s="308" t="s">
        <v>99</v>
      </c>
      <c r="B3808" t="s">
        <v>100</v>
      </c>
      <c r="C3808" s="92" t="s">
        <v>18646</v>
      </c>
      <c r="D3808" s="308">
        <v>2015</v>
      </c>
      <c r="E3808" s="1" t="s">
        <v>18647</v>
      </c>
      <c r="F3808" s="11" t="s">
        <v>117</v>
      </c>
      <c r="G3808" s="11"/>
      <c r="H3808" s="11" t="s">
        <v>18648</v>
      </c>
      <c r="I3808" s="11" t="s">
        <v>18649</v>
      </c>
      <c r="J3808" s="12" t="s">
        <v>18650</v>
      </c>
      <c r="K3808" s="12"/>
      <c r="Q3808" t="s">
        <v>11061</v>
      </c>
      <c r="R3808" s="11" t="s">
        <v>18218</v>
      </c>
      <c r="T3808" s="335">
        <v>1</v>
      </c>
      <c r="U3808" s="335">
        <v>1</v>
      </c>
      <c r="V3808" s="335">
        <v>0</v>
      </c>
      <c r="W3808" s="335">
        <v>0</v>
      </c>
      <c r="X3808" s="335">
        <v>0</v>
      </c>
      <c r="Y3808" s="335">
        <v>0</v>
      </c>
      <c r="Z3808" s="336">
        <v>42345</v>
      </c>
      <c r="AC3808" s="12"/>
      <c r="AG3808" t="s">
        <v>18651</v>
      </c>
      <c r="AK3808">
        <v>1</v>
      </c>
      <c r="AL3808" s="11" t="s">
        <v>18649</v>
      </c>
      <c r="AM3808" s="11"/>
      <c r="AV3808" s="92"/>
      <c r="BH3808"/>
      <c r="BN3808" t="s">
        <v>18652</v>
      </c>
      <c r="CF3808" s="337"/>
      <c r="CG3808" s="4"/>
      <c r="CH3808" s="2"/>
    </row>
    <row r="3809" spans="1:86">
      <c r="A3809" s="308" t="s">
        <v>99</v>
      </c>
      <c r="B3809" t="s">
        <v>100</v>
      </c>
      <c r="C3809" s="92" t="s">
        <v>18653</v>
      </c>
      <c r="D3809" s="308">
        <v>2015</v>
      </c>
      <c r="E3809" s="1" t="s">
        <v>18654</v>
      </c>
      <c r="F3809" s="11" t="s">
        <v>117</v>
      </c>
      <c r="G3809" s="11"/>
      <c r="H3809" s="11" t="s">
        <v>18655</v>
      </c>
      <c r="I3809" s="11" t="s">
        <v>18041</v>
      </c>
      <c r="J3809" s="12" t="s">
        <v>18656</v>
      </c>
      <c r="K3809" s="12"/>
      <c r="R3809" s="11"/>
      <c r="T3809" s="335">
        <v>1</v>
      </c>
      <c r="U3809" s="335">
        <v>1</v>
      </c>
      <c r="V3809" s="335">
        <v>0</v>
      </c>
      <c r="W3809" s="335">
        <v>0</v>
      </c>
      <c r="X3809" s="335">
        <v>0</v>
      </c>
      <c r="Y3809" s="335">
        <v>0</v>
      </c>
      <c r="Z3809" s="336">
        <v>42344</v>
      </c>
      <c r="AC3809" s="12"/>
      <c r="AG3809" t="s">
        <v>18657</v>
      </c>
      <c r="AK3809">
        <v>1</v>
      </c>
      <c r="AL3809" s="11" t="s">
        <v>18041</v>
      </c>
      <c r="AM3809" s="11"/>
      <c r="AV3809" s="92"/>
      <c r="BH3809"/>
      <c r="BN3809" t="s">
        <v>18658</v>
      </c>
      <c r="CF3809" s="337"/>
      <c r="CG3809" s="4"/>
      <c r="CH3809" s="2"/>
    </row>
    <row r="3810" spans="1:86">
      <c r="A3810" s="308" t="s">
        <v>99</v>
      </c>
      <c r="B3810" t="s">
        <v>100</v>
      </c>
      <c r="C3810" s="92" t="s">
        <v>18659</v>
      </c>
      <c r="D3810" s="308">
        <v>2015</v>
      </c>
      <c r="E3810" s="1" t="s">
        <v>18660</v>
      </c>
      <c r="F3810" s="11" t="s">
        <v>117</v>
      </c>
      <c r="G3810" s="11"/>
      <c r="H3810" s="11" t="s">
        <v>18284</v>
      </c>
      <c r="I3810" s="11"/>
      <c r="J3810" s="12" t="s">
        <v>18661</v>
      </c>
      <c r="K3810" s="12"/>
      <c r="R3810" s="11"/>
      <c r="T3810" s="335">
        <v>1</v>
      </c>
      <c r="U3810" s="335">
        <v>1</v>
      </c>
      <c r="V3810" s="335">
        <v>0</v>
      </c>
      <c r="W3810" s="335">
        <v>0</v>
      </c>
      <c r="X3810" s="335">
        <v>0</v>
      </c>
      <c r="Y3810" s="335">
        <v>0</v>
      </c>
      <c r="Z3810" s="336">
        <v>42345</v>
      </c>
      <c r="AC3810" s="12"/>
      <c r="AG3810" t="s">
        <v>18662</v>
      </c>
      <c r="AK3810"/>
      <c r="AL3810" s="11"/>
      <c r="AM3810" s="11"/>
      <c r="AV3810" s="92"/>
      <c r="BH3810"/>
      <c r="BN3810" t="s">
        <v>18663</v>
      </c>
      <c r="CF3810" s="337"/>
      <c r="CG3810" s="4"/>
      <c r="CH3810" s="2"/>
    </row>
    <row r="3811" spans="1:86">
      <c r="A3811" s="308" t="s">
        <v>99</v>
      </c>
      <c r="B3811" t="s">
        <v>100</v>
      </c>
      <c r="C3811" s="92" t="s">
        <v>18664</v>
      </c>
      <c r="D3811" s="308">
        <v>2015</v>
      </c>
      <c r="E3811" s="1" t="s">
        <v>18665</v>
      </c>
      <c r="F3811" s="11" t="s">
        <v>109</v>
      </c>
      <c r="H3811" t="s">
        <v>14560</v>
      </c>
      <c r="I3811" t="s">
        <v>14560</v>
      </c>
      <c r="J3811" t="s">
        <v>18666</v>
      </c>
      <c r="T3811" s="335">
        <v>1</v>
      </c>
      <c r="U3811" s="335">
        <v>1</v>
      </c>
      <c r="V3811" s="335">
        <v>0</v>
      </c>
      <c r="W3811" s="335">
        <v>1</v>
      </c>
      <c r="X3811" s="335">
        <v>0</v>
      </c>
      <c r="Y3811" s="335">
        <v>0</v>
      </c>
      <c r="Z3811" s="336">
        <v>42115</v>
      </c>
      <c r="AG3811" t="s">
        <v>18667</v>
      </c>
      <c r="AK3811"/>
      <c r="AV3811" s="92"/>
      <c r="BH3811"/>
      <c r="CF3811" s="337"/>
      <c r="CG3811" s="4"/>
      <c r="CH3811" s="2"/>
    </row>
    <row r="3812" spans="1:86">
      <c r="A3812" s="308" t="s">
        <v>99</v>
      </c>
      <c r="B3812" t="s">
        <v>100</v>
      </c>
      <c r="C3812" s="92" t="s">
        <v>18668</v>
      </c>
      <c r="D3812" s="308">
        <v>2015</v>
      </c>
      <c r="E3812" s="1" t="s">
        <v>18669</v>
      </c>
      <c r="F3812" s="11" t="s">
        <v>117</v>
      </c>
      <c r="G3812" s="11"/>
      <c r="H3812" t="s">
        <v>18670</v>
      </c>
      <c r="I3812" s="11" t="s">
        <v>18671</v>
      </c>
      <c r="J3812" s="20" t="s">
        <v>18672</v>
      </c>
      <c r="K3812" s="12"/>
      <c r="L3812" t="s">
        <v>18673</v>
      </c>
      <c r="R3812" s="11"/>
      <c r="T3812" s="335">
        <v>1</v>
      </c>
      <c r="U3812" s="335">
        <v>1</v>
      </c>
      <c r="V3812" s="335">
        <v>0</v>
      </c>
      <c r="W3812" s="335">
        <v>0</v>
      </c>
      <c r="X3812" s="335">
        <v>0</v>
      </c>
      <c r="Y3812" s="335">
        <v>0</v>
      </c>
      <c r="Z3812" s="336">
        <v>42260</v>
      </c>
      <c r="AC3812" s="12"/>
      <c r="AG3812" t="s">
        <v>18674</v>
      </c>
      <c r="AH3812" t="s">
        <v>18675</v>
      </c>
      <c r="AK3812">
        <v>1</v>
      </c>
      <c r="AL3812" s="11" t="s">
        <v>18671</v>
      </c>
      <c r="AM3812" s="11"/>
      <c r="AV3812" s="92"/>
      <c r="BH3812"/>
      <c r="BN3812" s="59" t="s">
        <v>18676</v>
      </c>
      <c r="CF3812" s="337"/>
      <c r="CG3812" s="4"/>
      <c r="CH3812" s="2"/>
    </row>
    <row r="3813" spans="1:86">
      <c r="A3813" s="308" t="s">
        <v>99</v>
      </c>
      <c r="B3813" t="s">
        <v>100</v>
      </c>
      <c r="C3813" s="92" t="s">
        <v>18677</v>
      </c>
      <c r="D3813" s="308">
        <v>2015</v>
      </c>
      <c r="E3813" s="1" t="s">
        <v>18678</v>
      </c>
      <c r="F3813" t="s">
        <v>117</v>
      </c>
      <c r="H3813" s="40" t="s">
        <v>18679</v>
      </c>
      <c r="I3813" t="s">
        <v>18510</v>
      </c>
      <c r="J3813" s="53" t="s">
        <v>18680</v>
      </c>
      <c r="Q3813" t="s">
        <v>6682</v>
      </c>
      <c r="T3813" s="335">
        <v>1</v>
      </c>
      <c r="U3813" s="335">
        <v>1</v>
      </c>
      <c r="V3813" s="335">
        <v>0</v>
      </c>
      <c r="W3813" s="335">
        <v>0</v>
      </c>
      <c r="X3813" s="335">
        <v>0</v>
      </c>
      <c r="Y3813" s="335">
        <v>0</v>
      </c>
      <c r="Z3813" s="336">
        <v>42043</v>
      </c>
      <c r="AG3813" t="s">
        <v>18681</v>
      </c>
      <c r="AK3813">
        <v>1</v>
      </c>
      <c r="AL3813" t="s">
        <v>18510</v>
      </c>
      <c r="AV3813" s="92"/>
      <c r="BH3813"/>
      <c r="BM3813" t="s">
        <v>18682</v>
      </c>
      <c r="CF3813" s="337"/>
      <c r="CG3813" s="4"/>
      <c r="CH3813" s="2"/>
    </row>
    <row r="3814" spans="1:86">
      <c r="A3814" s="308" t="s">
        <v>99</v>
      </c>
      <c r="B3814" t="s">
        <v>100</v>
      </c>
      <c r="C3814" s="92" t="s">
        <v>18683</v>
      </c>
      <c r="D3814" s="308">
        <v>2015</v>
      </c>
      <c r="E3814" s="1" t="s">
        <v>18678</v>
      </c>
      <c r="F3814" t="s">
        <v>13893</v>
      </c>
      <c r="H3814" s="40" t="s">
        <v>18679</v>
      </c>
      <c r="I3814" t="s">
        <v>18510</v>
      </c>
      <c r="J3814" s="53" t="s">
        <v>18680</v>
      </c>
      <c r="Q3814" t="s">
        <v>6682</v>
      </c>
      <c r="T3814" s="335">
        <v>1</v>
      </c>
      <c r="U3814" s="335">
        <v>1</v>
      </c>
      <c r="V3814" s="335">
        <v>0</v>
      </c>
      <c r="W3814" s="335">
        <v>0</v>
      </c>
      <c r="X3814" s="335">
        <v>0</v>
      </c>
      <c r="Y3814" s="335">
        <v>0</v>
      </c>
      <c r="Z3814" s="336">
        <v>42043</v>
      </c>
      <c r="AG3814" t="s">
        <v>18681</v>
      </c>
      <c r="AK3814">
        <v>1</v>
      </c>
      <c r="AL3814" t="s">
        <v>18510</v>
      </c>
      <c r="AV3814" s="92"/>
      <c r="BH3814"/>
      <c r="BM3814" t="s">
        <v>18682</v>
      </c>
      <c r="CF3814" s="337"/>
      <c r="CG3814" s="4"/>
      <c r="CH3814" s="2"/>
    </row>
    <row r="3815" spans="1:86">
      <c r="A3815" s="308" t="s">
        <v>99</v>
      </c>
      <c r="B3815" t="s">
        <v>100</v>
      </c>
      <c r="C3815" s="92" t="s">
        <v>18684</v>
      </c>
      <c r="D3815" s="311">
        <v>2015</v>
      </c>
      <c r="E3815" s="1" t="s">
        <v>18685</v>
      </c>
      <c r="F3815" t="s">
        <v>18686</v>
      </c>
      <c r="G3815" t="s">
        <v>18687</v>
      </c>
      <c r="H3815" s="40" t="s">
        <v>13011</v>
      </c>
      <c r="K3815" s="70" t="s">
        <v>13012</v>
      </c>
      <c r="R3815" t="s">
        <v>18688</v>
      </c>
      <c r="T3815" s="64">
        <v>1</v>
      </c>
      <c r="U3815" s="64">
        <v>1</v>
      </c>
      <c r="V3815" s="64">
        <v>0</v>
      </c>
      <c r="W3815" s="64">
        <v>0</v>
      </c>
      <c r="X3815" s="64">
        <v>0</v>
      </c>
      <c r="Y3815" s="64">
        <v>0</v>
      </c>
      <c r="Z3815" s="116">
        <v>44396</v>
      </c>
      <c r="AK3815"/>
      <c r="AV3815" s="92"/>
      <c r="BH3815"/>
      <c r="CF3815" s="337"/>
      <c r="CG3815" s="4"/>
      <c r="CH3815" s="2"/>
    </row>
    <row r="3816" spans="1:86">
      <c r="A3816" s="308" t="s">
        <v>99</v>
      </c>
      <c r="B3816" t="s">
        <v>100</v>
      </c>
      <c r="C3816" s="92" t="s">
        <v>18689</v>
      </c>
      <c r="D3816" s="308">
        <v>2015</v>
      </c>
      <c r="E3816" s="1" t="s">
        <v>18690</v>
      </c>
      <c r="F3816" s="11" t="s">
        <v>972</v>
      </c>
      <c r="H3816" s="46" t="s">
        <v>18691</v>
      </c>
      <c r="I3816" s="11" t="s">
        <v>18510</v>
      </c>
      <c r="J3816" s="53" t="s">
        <v>18692</v>
      </c>
      <c r="Q3816" s="11" t="s">
        <v>5016</v>
      </c>
      <c r="T3816" s="335">
        <v>1</v>
      </c>
      <c r="U3816" s="335">
        <v>1</v>
      </c>
      <c r="V3816" s="335">
        <v>0</v>
      </c>
      <c r="W3816" s="335">
        <v>0</v>
      </c>
      <c r="X3816" s="335">
        <v>0</v>
      </c>
      <c r="Y3816" s="335">
        <v>0</v>
      </c>
      <c r="Z3816" s="336">
        <v>42043</v>
      </c>
      <c r="AG3816" t="s">
        <v>18693</v>
      </c>
      <c r="AK3816">
        <v>1</v>
      </c>
      <c r="AL3816" s="11" t="s">
        <v>18510</v>
      </c>
      <c r="AM3816" s="11"/>
      <c r="AV3816" s="92"/>
      <c r="BH3816"/>
      <c r="BM3816" t="s">
        <v>18692</v>
      </c>
      <c r="CF3816" s="337"/>
      <c r="CG3816" s="4"/>
      <c r="CH3816" s="2"/>
    </row>
    <row r="3817" spans="1:86">
      <c r="A3817" s="308" t="s">
        <v>99</v>
      </c>
      <c r="B3817" t="s">
        <v>100</v>
      </c>
      <c r="C3817" s="92" t="s">
        <v>18694</v>
      </c>
      <c r="D3817" s="308">
        <v>2015</v>
      </c>
      <c r="E3817" s="1" t="s">
        <v>18695</v>
      </c>
      <c r="F3817" s="11" t="s">
        <v>14305</v>
      </c>
      <c r="H3817" s="46" t="s">
        <v>18696</v>
      </c>
      <c r="I3817" s="11" t="s">
        <v>18510</v>
      </c>
      <c r="J3817" s="53" t="s">
        <v>18697</v>
      </c>
      <c r="Q3817" s="11"/>
      <c r="T3817" s="335">
        <v>1</v>
      </c>
      <c r="U3817" s="335">
        <v>1</v>
      </c>
      <c r="V3817" s="335">
        <v>0</v>
      </c>
      <c r="W3817" s="335">
        <v>0</v>
      </c>
      <c r="X3817" s="335">
        <v>0</v>
      </c>
      <c r="Y3817" s="335">
        <v>0</v>
      </c>
      <c r="Z3817" s="336">
        <v>42043</v>
      </c>
      <c r="AG3817" t="s">
        <v>18698</v>
      </c>
      <c r="AK3817">
        <v>1</v>
      </c>
      <c r="AL3817" s="11" t="s">
        <v>18510</v>
      </c>
      <c r="AM3817" s="11"/>
      <c r="AV3817" s="92"/>
      <c r="BH3817"/>
      <c r="BM3817" t="s">
        <v>18697</v>
      </c>
      <c r="CF3817" s="337"/>
      <c r="CG3817" s="4"/>
      <c r="CH3817" s="2"/>
    </row>
    <row r="3818" spans="1:86">
      <c r="A3818" s="308" t="s">
        <v>99</v>
      </c>
      <c r="B3818" t="s">
        <v>100</v>
      </c>
      <c r="C3818" s="92" t="s">
        <v>18699</v>
      </c>
      <c r="D3818" s="311">
        <v>2015</v>
      </c>
      <c r="E3818" s="1" t="s">
        <v>18700</v>
      </c>
      <c r="F3818" t="s">
        <v>18686</v>
      </c>
      <c r="G3818" t="s">
        <v>18701</v>
      </c>
      <c r="H3818" s="40" t="s">
        <v>13011</v>
      </c>
      <c r="K3818" s="70" t="s">
        <v>13012</v>
      </c>
      <c r="T3818" s="64">
        <v>1</v>
      </c>
      <c r="U3818" s="64">
        <v>1</v>
      </c>
      <c r="V3818" s="64">
        <v>0</v>
      </c>
      <c r="W3818" s="64">
        <v>0</v>
      </c>
      <c r="X3818" s="64">
        <v>0</v>
      </c>
      <c r="Y3818" s="64">
        <v>0</v>
      </c>
      <c r="Z3818" s="116">
        <v>44396</v>
      </c>
      <c r="AK3818"/>
      <c r="AV3818" s="92"/>
      <c r="BH3818"/>
      <c r="CF3818" s="337"/>
      <c r="CG3818" s="4"/>
      <c r="CH3818" s="2"/>
    </row>
    <row r="3819" spans="1:86">
      <c r="A3819" s="308" t="s">
        <v>99</v>
      </c>
      <c r="B3819" t="s">
        <v>100</v>
      </c>
      <c r="C3819" s="92" t="s">
        <v>18702</v>
      </c>
      <c r="D3819" s="308">
        <v>2015</v>
      </c>
      <c r="E3819" s="1" t="s">
        <v>18703</v>
      </c>
      <c r="F3819" s="11" t="s">
        <v>117</v>
      </c>
      <c r="H3819" s="46" t="s">
        <v>18704</v>
      </c>
      <c r="I3819" s="11" t="s">
        <v>18510</v>
      </c>
      <c r="J3819" s="53" t="s">
        <v>18705</v>
      </c>
      <c r="Q3819" s="11"/>
      <c r="R3819" s="11" t="s">
        <v>18706</v>
      </c>
      <c r="T3819" s="335">
        <v>1</v>
      </c>
      <c r="U3819" s="335">
        <v>1</v>
      </c>
      <c r="V3819" s="335">
        <v>0</v>
      </c>
      <c r="W3819" s="335">
        <v>0</v>
      </c>
      <c r="X3819" s="335">
        <v>0</v>
      </c>
      <c r="Y3819" s="335">
        <v>0</v>
      </c>
      <c r="Z3819" s="336">
        <v>42043</v>
      </c>
      <c r="AG3819" t="s">
        <v>18707</v>
      </c>
      <c r="AK3819">
        <v>1</v>
      </c>
      <c r="AL3819" s="11" t="s">
        <v>18510</v>
      </c>
      <c r="AM3819" s="11"/>
      <c r="AV3819" s="92"/>
      <c r="BH3819"/>
      <c r="BM3819" t="s">
        <v>18705</v>
      </c>
      <c r="CF3819" s="337"/>
      <c r="CG3819" s="4"/>
      <c r="CH3819" s="2"/>
    </row>
    <row r="3820" spans="1:86">
      <c r="A3820" s="308" t="s">
        <v>99</v>
      </c>
      <c r="B3820" t="s">
        <v>100</v>
      </c>
      <c r="C3820" s="92" t="s">
        <v>18708</v>
      </c>
      <c r="D3820" s="308">
        <v>2015</v>
      </c>
      <c r="E3820" s="1" t="s">
        <v>18709</v>
      </c>
      <c r="F3820" t="s">
        <v>117</v>
      </c>
      <c r="H3820" t="s">
        <v>17509</v>
      </c>
      <c r="I3820" t="s">
        <v>17509</v>
      </c>
      <c r="J3820" t="s">
        <v>18710</v>
      </c>
      <c r="K3820" t="s">
        <v>17511</v>
      </c>
      <c r="R3820" t="s">
        <v>18711</v>
      </c>
      <c r="T3820" s="335">
        <v>1</v>
      </c>
      <c r="U3820" s="335">
        <v>1</v>
      </c>
      <c r="V3820" s="335">
        <v>0</v>
      </c>
      <c r="W3820" s="335">
        <v>0</v>
      </c>
      <c r="X3820" s="335">
        <v>0</v>
      </c>
      <c r="Y3820" s="335">
        <v>1</v>
      </c>
      <c r="Z3820" s="336">
        <v>42313</v>
      </c>
      <c r="AA3820" s="335">
        <v>1</v>
      </c>
      <c r="AB3820" s="335">
        <v>0</v>
      </c>
      <c r="AC3820" t="s">
        <v>18712</v>
      </c>
      <c r="AK3820"/>
      <c r="AV3820" s="92"/>
      <c r="AZ3820" s="335">
        <v>590</v>
      </c>
      <c r="BD3820" s="2" t="s">
        <v>18713</v>
      </c>
      <c r="BF3820" t="s">
        <v>18714</v>
      </c>
      <c r="CF3820" s="337"/>
      <c r="CG3820" s="4"/>
      <c r="CH3820" s="2"/>
    </row>
    <row r="3821" spans="1:86">
      <c r="A3821" s="308" t="s">
        <v>99</v>
      </c>
      <c r="B3821" t="s">
        <v>100</v>
      </c>
      <c r="C3821" s="92" t="s">
        <v>18715</v>
      </c>
      <c r="D3821" s="256">
        <v>2015</v>
      </c>
      <c r="E3821" s="1" t="s">
        <v>18716</v>
      </c>
      <c r="F3821" t="s">
        <v>1245</v>
      </c>
      <c r="H3821" t="s">
        <v>18717</v>
      </c>
      <c r="I3821" t="s">
        <v>18717</v>
      </c>
      <c r="J3821" t="s">
        <v>18718</v>
      </c>
      <c r="K3821" t="s">
        <v>18719</v>
      </c>
      <c r="T3821" s="335">
        <v>1</v>
      </c>
      <c r="U3821" s="335">
        <v>1</v>
      </c>
      <c r="V3821" s="335">
        <v>0</v>
      </c>
      <c r="W3821" s="335">
        <v>0</v>
      </c>
      <c r="X3821" s="335">
        <v>0</v>
      </c>
      <c r="Y3821" s="335">
        <v>1</v>
      </c>
      <c r="Z3821" s="336">
        <v>42237</v>
      </c>
      <c r="AA3821" s="335">
        <v>0</v>
      </c>
      <c r="AB3821" s="335">
        <v>0</v>
      </c>
      <c r="AC3821" t="s">
        <v>18718</v>
      </c>
      <c r="AK3821"/>
      <c r="AV3821" s="92"/>
      <c r="AZ3821" s="335">
        <v>584</v>
      </c>
      <c r="BH3821"/>
      <c r="BS3821" t="s">
        <v>18720</v>
      </c>
      <c r="CF3821" s="337"/>
      <c r="CG3821" s="4"/>
      <c r="CH3821" s="2"/>
    </row>
    <row r="3822" spans="1:86">
      <c r="A3822" s="308" t="s">
        <v>99</v>
      </c>
      <c r="B3822" t="s">
        <v>100</v>
      </c>
      <c r="C3822" s="92" t="s">
        <v>18721</v>
      </c>
      <c r="D3822" s="308">
        <v>2015</v>
      </c>
      <c r="E3822" s="1" t="s">
        <v>18722</v>
      </c>
      <c r="F3822" s="11" t="s">
        <v>117</v>
      </c>
      <c r="G3822" s="11"/>
      <c r="H3822" s="11" t="s">
        <v>18723</v>
      </c>
      <c r="I3822" s="11" t="s">
        <v>18041</v>
      </c>
      <c r="J3822" s="12" t="s">
        <v>18724</v>
      </c>
      <c r="K3822" s="12"/>
      <c r="Q3822" t="s">
        <v>18725</v>
      </c>
      <c r="R3822" s="11"/>
      <c r="T3822" s="335">
        <v>1</v>
      </c>
      <c r="U3822" s="335">
        <v>1</v>
      </c>
      <c r="V3822" s="335">
        <v>0</v>
      </c>
      <c r="W3822" s="335">
        <v>0</v>
      </c>
      <c r="X3822" s="335">
        <v>0</v>
      </c>
      <c r="Y3822" s="335">
        <v>0</v>
      </c>
      <c r="Z3822" s="336">
        <v>42344</v>
      </c>
      <c r="AC3822" s="12"/>
      <c r="AG3822" t="s">
        <v>18726</v>
      </c>
      <c r="AK3822">
        <v>1</v>
      </c>
      <c r="AL3822" s="11" t="s">
        <v>18041</v>
      </c>
      <c r="AM3822" s="11"/>
      <c r="AV3822" s="92"/>
      <c r="BH3822"/>
      <c r="BN3822" t="s">
        <v>18727</v>
      </c>
      <c r="CF3822" s="337"/>
      <c r="CG3822" s="4"/>
      <c r="CH3822" s="2"/>
    </row>
    <row r="3823" spans="1:86">
      <c r="A3823" s="308" t="s">
        <v>99</v>
      </c>
      <c r="B3823" t="s">
        <v>100</v>
      </c>
      <c r="C3823" s="92" t="s">
        <v>18728</v>
      </c>
      <c r="D3823" s="308">
        <v>2015</v>
      </c>
      <c r="E3823" s="1" t="s">
        <v>18729</v>
      </c>
      <c r="F3823" t="s">
        <v>117</v>
      </c>
      <c r="H3823" s="40" t="s">
        <v>18730</v>
      </c>
      <c r="I3823" t="s">
        <v>18510</v>
      </c>
      <c r="J3823" s="53" t="s">
        <v>18731</v>
      </c>
      <c r="Q3823" t="s">
        <v>11061</v>
      </c>
      <c r="R3823" t="s">
        <v>18218</v>
      </c>
      <c r="T3823" s="335">
        <v>1</v>
      </c>
      <c r="U3823" s="335">
        <v>1</v>
      </c>
      <c r="V3823" s="335">
        <v>0</v>
      </c>
      <c r="W3823" s="335">
        <v>0</v>
      </c>
      <c r="X3823" s="335">
        <v>0</v>
      </c>
      <c r="Y3823" s="335">
        <v>0</v>
      </c>
      <c r="Z3823" s="336">
        <v>42043</v>
      </c>
      <c r="AG3823" t="s">
        <v>18732</v>
      </c>
      <c r="AK3823">
        <v>1</v>
      </c>
      <c r="AL3823" t="s">
        <v>18510</v>
      </c>
      <c r="AV3823" s="92"/>
      <c r="BH3823"/>
      <c r="BM3823" t="s">
        <v>18731</v>
      </c>
      <c r="CF3823" s="337"/>
      <c r="CG3823" s="4"/>
      <c r="CH3823" s="2"/>
    </row>
    <row r="3824" spans="1:86">
      <c r="A3824" s="308" t="s">
        <v>99</v>
      </c>
      <c r="B3824" t="s">
        <v>100</v>
      </c>
      <c r="C3824" s="92" t="s">
        <v>18733</v>
      </c>
      <c r="D3824" s="308">
        <v>2015</v>
      </c>
      <c r="E3824" s="1" t="s">
        <v>18734</v>
      </c>
      <c r="F3824" s="11" t="s">
        <v>117</v>
      </c>
      <c r="H3824" s="46" t="s">
        <v>18735</v>
      </c>
      <c r="I3824" s="11" t="s">
        <v>18510</v>
      </c>
      <c r="J3824" s="53" t="s">
        <v>18736</v>
      </c>
      <c r="Q3824" s="11" t="s">
        <v>18473</v>
      </c>
      <c r="T3824" s="335">
        <v>1</v>
      </c>
      <c r="U3824" s="335">
        <v>1</v>
      </c>
      <c r="V3824" s="335">
        <v>0</v>
      </c>
      <c r="W3824" s="335">
        <v>0</v>
      </c>
      <c r="X3824" s="335">
        <v>0</v>
      </c>
      <c r="Y3824" s="335">
        <v>0</v>
      </c>
      <c r="Z3824" s="336">
        <v>42043</v>
      </c>
      <c r="AG3824" t="s">
        <v>18737</v>
      </c>
      <c r="AK3824">
        <v>1</v>
      </c>
      <c r="AL3824" s="11" t="s">
        <v>18510</v>
      </c>
      <c r="AM3824" s="11"/>
      <c r="AV3824" s="92"/>
      <c r="BH3824"/>
      <c r="BM3824" t="s">
        <v>18736</v>
      </c>
      <c r="CF3824" s="337"/>
      <c r="CG3824" s="4"/>
      <c r="CH3824" s="2"/>
    </row>
    <row r="3825" spans="1:99">
      <c r="A3825" s="308" t="s">
        <v>99</v>
      </c>
      <c r="B3825" t="s">
        <v>100</v>
      </c>
      <c r="C3825" s="92" t="s">
        <v>18738</v>
      </c>
      <c r="D3825" s="308">
        <v>2015</v>
      </c>
      <c r="E3825" s="1" t="s">
        <v>18739</v>
      </c>
      <c r="F3825" s="11" t="s">
        <v>117</v>
      </c>
      <c r="H3825" s="46" t="s">
        <v>18740</v>
      </c>
      <c r="I3825" s="11" t="s">
        <v>18510</v>
      </c>
      <c r="J3825" s="53" t="s">
        <v>18741</v>
      </c>
      <c r="Q3825" s="11" t="s">
        <v>18742</v>
      </c>
      <c r="T3825" s="335">
        <v>1</v>
      </c>
      <c r="U3825" s="335">
        <v>1</v>
      </c>
      <c r="V3825" s="335">
        <v>0</v>
      </c>
      <c r="W3825" s="335">
        <v>0</v>
      </c>
      <c r="X3825" s="335">
        <v>0</v>
      </c>
      <c r="Y3825" s="335">
        <v>0</v>
      </c>
      <c r="Z3825" s="336">
        <v>42043</v>
      </c>
      <c r="AG3825" t="s">
        <v>18743</v>
      </c>
      <c r="AK3825">
        <v>1</v>
      </c>
      <c r="AL3825" s="11" t="s">
        <v>18510</v>
      </c>
      <c r="AM3825" s="11"/>
      <c r="AV3825" s="92"/>
      <c r="BH3825"/>
      <c r="BM3825" t="s">
        <v>18741</v>
      </c>
      <c r="CF3825" s="337"/>
      <c r="CG3825" s="4"/>
      <c r="CH3825" s="2"/>
    </row>
    <row r="3826" spans="1:99">
      <c r="A3826" s="308" t="s">
        <v>99</v>
      </c>
      <c r="B3826" t="s">
        <v>100</v>
      </c>
      <c r="C3826" s="92" t="s">
        <v>18744</v>
      </c>
      <c r="D3826" s="256">
        <v>2015</v>
      </c>
      <c r="E3826" s="1" t="s">
        <v>18745</v>
      </c>
      <c r="F3826" t="s">
        <v>117</v>
      </c>
      <c r="H3826" t="s">
        <v>14560</v>
      </c>
      <c r="I3826" t="s">
        <v>14560</v>
      </c>
      <c r="J3826" s="107" t="s">
        <v>18746</v>
      </c>
      <c r="K3826" t="s">
        <v>523</v>
      </c>
      <c r="T3826" s="335">
        <v>1</v>
      </c>
      <c r="U3826" s="335">
        <v>1</v>
      </c>
      <c r="V3826" s="335">
        <v>0</v>
      </c>
      <c r="W3826" s="335">
        <v>1</v>
      </c>
      <c r="X3826" s="335">
        <v>0</v>
      </c>
      <c r="Y3826" s="335">
        <v>0</v>
      </c>
      <c r="Z3826" s="336">
        <v>42272</v>
      </c>
      <c r="AA3826" s="335">
        <v>1</v>
      </c>
      <c r="AB3826" s="335">
        <v>0</v>
      </c>
      <c r="AC3826" t="s">
        <v>18747</v>
      </c>
      <c r="AK3826"/>
      <c r="AV3826" s="92"/>
      <c r="AZ3826" s="335">
        <v>683</v>
      </c>
      <c r="BH3826"/>
      <c r="CF3826" s="337"/>
      <c r="CG3826" s="4"/>
      <c r="CH3826" s="2"/>
    </row>
    <row r="3827" spans="1:99">
      <c r="C3827" s="314"/>
      <c r="D3827" s="256">
        <v>2015</v>
      </c>
      <c r="E3827" s="1" t="s">
        <v>18745</v>
      </c>
      <c r="F3827" t="s">
        <v>131</v>
      </c>
      <c r="H3827" t="s">
        <v>14560</v>
      </c>
      <c r="I3827" t="s">
        <v>14560</v>
      </c>
      <c r="J3827" s="107" t="s">
        <v>18746</v>
      </c>
      <c r="K3827" t="s">
        <v>523</v>
      </c>
      <c r="T3827" s="64">
        <v>1</v>
      </c>
      <c r="U3827" s="64">
        <v>0</v>
      </c>
      <c r="V3827" s="64">
        <v>0</v>
      </c>
      <c r="W3827" s="64">
        <v>1</v>
      </c>
      <c r="X3827" s="64">
        <v>0</v>
      </c>
      <c r="Y3827" s="64">
        <v>0</v>
      </c>
      <c r="Z3827" s="336">
        <v>42272</v>
      </c>
      <c r="AA3827" s="335">
        <v>1</v>
      </c>
      <c r="AK3827"/>
      <c r="AV3827" s="92"/>
      <c r="AZ3827" s="335">
        <v>683</v>
      </c>
      <c r="BH3827"/>
      <c r="CF3827" s="337"/>
      <c r="CG3827" s="4"/>
      <c r="CH3827" s="2"/>
    </row>
    <row r="3828" spans="1:99">
      <c r="A3828" s="308" t="s">
        <v>99</v>
      </c>
      <c r="B3828" t="s">
        <v>100</v>
      </c>
      <c r="C3828" s="92" t="s">
        <v>18748</v>
      </c>
      <c r="D3828" s="308">
        <v>2015</v>
      </c>
      <c r="E3828" s="1" t="s">
        <v>18745</v>
      </c>
      <c r="F3828" s="11" t="s">
        <v>18749</v>
      </c>
      <c r="H3828" t="s">
        <v>14560</v>
      </c>
      <c r="I3828" t="s">
        <v>14560</v>
      </c>
      <c r="J3828" s="117" t="s">
        <v>18750</v>
      </c>
      <c r="T3828" s="335">
        <v>1</v>
      </c>
      <c r="U3828" s="335">
        <v>0</v>
      </c>
      <c r="V3828" s="335">
        <v>0</v>
      </c>
      <c r="W3828" s="335">
        <v>1</v>
      </c>
      <c r="X3828" s="335">
        <v>0</v>
      </c>
      <c r="Y3828" s="335">
        <v>0</v>
      </c>
      <c r="Z3828" s="336">
        <v>42943</v>
      </c>
      <c r="AG3828" t="s">
        <v>18751</v>
      </c>
      <c r="AK3828"/>
      <c r="AV3828" s="92"/>
      <c r="AZ3828" s="335">
        <v>683</v>
      </c>
      <c r="BH3828"/>
      <c r="BQ3828">
        <v>663982</v>
      </c>
      <c r="CF3828" s="337"/>
      <c r="CG3828" s="4"/>
      <c r="CH3828" s="2"/>
      <c r="CJ3828" s="13"/>
      <c r="CK3828" s="13"/>
      <c r="CL3828" s="13"/>
      <c r="CM3828" s="13"/>
      <c r="CN3828" s="13"/>
      <c r="CO3828" s="13"/>
      <c r="CP3828" s="13"/>
      <c r="CQ3828" s="13"/>
      <c r="CR3828" s="13"/>
      <c r="CS3828" s="13"/>
      <c r="CT3828" s="13"/>
      <c r="CU3828" s="13"/>
    </row>
    <row r="3829" spans="1:99">
      <c r="A3829" s="308" t="s">
        <v>99</v>
      </c>
      <c r="B3829" t="s">
        <v>100</v>
      </c>
      <c r="C3829" s="92" t="s">
        <v>18752</v>
      </c>
      <c r="D3829" s="308">
        <v>2015</v>
      </c>
      <c r="E3829" s="1" t="s">
        <v>18753</v>
      </c>
      <c r="F3829" s="11" t="s">
        <v>972</v>
      </c>
      <c r="H3829" s="46" t="s">
        <v>18754</v>
      </c>
      <c r="I3829" s="11" t="s">
        <v>18510</v>
      </c>
      <c r="J3829" s="53" t="s">
        <v>18755</v>
      </c>
      <c r="Q3829" s="11"/>
      <c r="T3829" s="335">
        <v>1</v>
      </c>
      <c r="U3829" s="335">
        <v>1</v>
      </c>
      <c r="V3829" s="335">
        <v>0</v>
      </c>
      <c r="W3829" s="335">
        <v>0</v>
      </c>
      <c r="X3829" s="335">
        <v>0</v>
      </c>
      <c r="Y3829" s="335">
        <v>0</v>
      </c>
      <c r="Z3829" s="336">
        <v>42043</v>
      </c>
      <c r="AG3829" t="s">
        <v>18756</v>
      </c>
      <c r="AK3829">
        <v>1</v>
      </c>
      <c r="AL3829" s="11" t="s">
        <v>18510</v>
      </c>
      <c r="AM3829" s="11"/>
      <c r="AV3829" s="92"/>
      <c r="BH3829"/>
      <c r="BM3829" t="s">
        <v>18755</v>
      </c>
      <c r="CF3829" s="337"/>
      <c r="CG3829" s="4"/>
      <c r="CH3829" s="2"/>
    </row>
    <row r="3830" spans="1:99">
      <c r="A3830" s="308" t="s">
        <v>99</v>
      </c>
      <c r="B3830" t="s">
        <v>100</v>
      </c>
      <c r="C3830" s="92" t="s">
        <v>18757</v>
      </c>
      <c r="D3830" s="308">
        <v>2015</v>
      </c>
      <c r="E3830" s="1" t="s">
        <v>18758</v>
      </c>
      <c r="F3830" s="11" t="s">
        <v>117</v>
      </c>
      <c r="G3830" s="11"/>
      <c r="H3830" s="46" t="s">
        <v>18544</v>
      </c>
      <c r="I3830" s="11" t="s">
        <v>18545</v>
      </c>
      <c r="J3830" s="40" t="s">
        <v>18759</v>
      </c>
      <c r="K3830" s="11" t="s">
        <v>18547</v>
      </c>
      <c r="T3830" s="335">
        <v>1</v>
      </c>
      <c r="U3830" s="335">
        <v>1</v>
      </c>
      <c r="V3830" s="335">
        <v>0</v>
      </c>
      <c r="W3830" s="335">
        <v>1</v>
      </c>
      <c r="X3830" s="335">
        <v>0</v>
      </c>
      <c r="Y3830" s="335">
        <v>0</v>
      </c>
      <c r="Z3830" s="336" t="s">
        <v>18760</v>
      </c>
      <c r="AA3830" s="335">
        <v>1</v>
      </c>
      <c r="AB3830" s="335">
        <v>0</v>
      </c>
      <c r="AC3830" s="11" t="s">
        <v>18759</v>
      </c>
      <c r="AG3830" t="s">
        <v>18761</v>
      </c>
      <c r="AK3830"/>
      <c r="AL3830" s="11"/>
      <c r="AM3830" s="11"/>
      <c r="AV3830" s="92"/>
      <c r="BH3830"/>
      <c r="BM3830" t="s">
        <v>18759</v>
      </c>
      <c r="CF3830" s="337"/>
      <c r="CG3830" s="4"/>
      <c r="CH3830" s="2"/>
    </row>
    <row r="3831" spans="1:99">
      <c r="A3831" s="308" t="s">
        <v>99</v>
      </c>
      <c r="B3831" t="s">
        <v>100</v>
      </c>
      <c r="C3831" s="92" t="s">
        <v>18762</v>
      </c>
      <c r="D3831" s="311">
        <v>2015</v>
      </c>
      <c r="E3831" s="1" t="s">
        <v>18763</v>
      </c>
      <c r="F3831" t="s">
        <v>117</v>
      </c>
      <c r="H3831" s="40" t="s">
        <v>17645</v>
      </c>
      <c r="I3831" s="40" t="s">
        <v>17645</v>
      </c>
      <c r="J3831" s="118" t="s">
        <v>18764</v>
      </c>
      <c r="K3831" s="70" t="s">
        <v>17647</v>
      </c>
      <c r="T3831" s="64">
        <v>1</v>
      </c>
      <c r="U3831" s="64">
        <v>1</v>
      </c>
      <c r="V3831" s="64">
        <v>0</v>
      </c>
      <c r="W3831" s="64">
        <v>0</v>
      </c>
      <c r="X3831" s="64">
        <v>0</v>
      </c>
      <c r="Y3831" s="64">
        <v>0</v>
      </c>
      <c r="Z3831" s="116">
        <v>44495</v>
      </c>
      <c r="AG3831" t="s">
        <v>18765</v>
      </c>
      <c r="AK3831"/>
      <c r="AV3831" s="92"/>
      <c r="BH3831"/>
      <c r="CF3831" s="337"/>
      <c r="CG3831" s="4"/>
      <c r="CH3831" s="2"/>
    </row>
    <row r="3832" spans="1:99">
      <c r="A3832" s="308" t="s">
        <v>99</v>
      </c>
      <c r="B3832" t="s">
        <v>100</v>
      </c>
      <c r="C3832" s="92" t="s">
        <v>18766</v>
      </c>
      <c r="D3832" s="308">
        <v>2015</v>
      </c>
      <c r="E3832" s="1" t="s">
        <v>18767</v>
      </c>
      <c r="F3832" t="s">
        <v>117</v>
      </c>
      <c r="H3832" t="s">
        <v>18768</v>
      </c>
      <c r="I3832" t="s">
        <v>18769</v>
      </c>
      <c r="J3832" t="s">
        <v>18770</v>
      </c>
      <c r="T3832" s="335">
        <v>1</v>
      </c>
      <c r="U3832" s="335">
        <v>1</v>
      </c>
      <c r="V3832" s="335">
        <v>0</v>
      </c>
      <c r="W3832" s="335">
        <v>1</v>
      </c>
      <c r="X3832" s="335">
        <v>0</v>
      </c>
      <c r="Y3832" s="335">
        <v>0</v>
      </c>
      <c r="Z3832" s="336">
        <v>42127</v>
      </c>
      <c r="AA3832" s="335">
        <v>1</v>
      </c>
      <c r="AB3832" s="335">
        <v>0</v>
      </c>
      <c r="AC3832" t="s">
        <v>18770</v>
      </c>
      <c r="AD3832" t="s">
        <v>18771</v>
      </c>
      <c r="AG3832" t="s">
        <v>18772</v>
      </c>
      <c r="AK3832">
        <v>1</v>
      </c>
      <c r="AL3832" t="s">
        <v>18769</v>
      </c>
      <c r="AV3832" s="92"/>
      <c r="AZ3832" s="335">
        <v>667</v>
      </c>
      <c r="BH3832"/>
      <c r="BN3832" t="s">
        <v>18773</v>
      </c>
      <c r="CF3832" s="337"/>
      <c r="CG3832" s="4"/>
      <c r="CH3832" s="2"/>
    </row>
    <row r="3833" spans="1:99">
      <c r="A3833" s="308" t="s">
        <v>99</v>
      </c>
      <c r="B3833" t="s">
        <v>100</v>
      </c>
      <c r="C3833" s="92" t="s">
        <v>18774</v>
      </c>
      <c r="D3833" s="308">
        <v>2015</v>
      </c>
      <c r="E3833" s="1" t="s">
        <v>18775</v>
      </c>
      <c r="F3833" s="11" t="s">
        <v>117</v>
      </c>
      <c r="G3833" s="11"/>
      <c r="H3833" s="40" t="s">
        <v>18776</v>
      </c>
      <c r="I3833" t="s">
        <v>18777</v>
      </c>
      <c r="J3833" s="52" t="s">
        <v>18778</v>
      </c>
      <c r="K3833" s="12"/>
      <c r="R3833" s="11"/>
      <c r="T3833" s="335">
        <v>1</v>
      </c>
      <c r="U3833" s="335">
        <v>1</v>
      </c>
      <c r="V3833" s="335">
        <v>0</v>
      </c>
      <c r="W3833" s="335">
        <v>0</v>
      </c>
      <c r="X3833" s="335">
        <v>0</v>
      </c>
      <c r="Y3833" s="335">
        <v>0</v>
      </c>
      <c r="Z3833" s="336">
        <v>42316</v>
      </c>
      <c r="AA3833" s="335">
        <v>1</v>
      </c>
      <c r="AC3833" s="12"/>
      <c r="AG3833" t="s">
        <v>18779</v>
      </c>
      <c r="AK3833">
        <v>1</v>
      </c>
      <c r="AL3833" t="s">
        <v>18780</v>
      </c>
      <c r="AV3833" s="92"/>
      <c r="BH3833"/>
      <c r="BM3833" t="s">
        <v>18778</v>
      </c>
      <c r="CF3833" s="337"/>
      <c r="CG3833" s="4"/>
      <c r="CH3833" s="2"/>
    </row>
    <row r="3834" spans="1:99" s="13" customFormat="1">
      <c r="A3834" s="308" t="s">
        <v>99</v>
      </c>
      <c r="B3834" t="s">
        <v>100</v>
      </c>
      <c r="C3834" s="92" t="s">
        <v>18781</v>
      </c>
      <c r="D3834" s="308">
        <v>2015</v>
      </c>
      <c r="E3834" s="1" t="s">
        <v>18775</v>
      </c>
      <c r="F3834" s="11" t="s">
        <v>492</v>
      </c>
      <c r="G3834" s="11"/>
      <c r="H3834" s="40" t="s">
        <v>18776</v>
      </c>
      <c r="I3834" t="s">
        <v>18777</v>
      </c>
      <c r="J3834" s="52" t="s">
        <v>18778</v>
      </c>
      <c r="K3834" s="12"/>
      <c r="L3834"/>
      <c r="M3834"/>
      <c r="N3834"/>
      <c r="O3834"/>
      <c r="P3834"/>
      <c r="Q3834"/>
      <c r="R3834" s="11"/>
      <c r="S3834"/>
      <c r="T3834" s="335">
        <v>1</v>
      </c>
      <c r="U3834" s="335">
        <v>1</v>
      </c>
      <c r="V3834" s="335">
        <v>0</v>
      </c>
      <c r="W3834" s="335">
        <v>0</v>
      </c>
      <c r="X3834" s="335">
        <v>0</v>
      </c>
      <c r="Y3834" s="335">
        <v>0</v>
      </c>
      <c r="Z3834" s="336">
        <v>42316</v>
      </c>
      <c r="AA3834" s="335">
        <v>1</v>
      </c>
      <c r="AB3834" s="335"/>
      <c r="AC3834" s="12"/>
      <c r="AD3834"/>
      <c r="AE3834"/>
      <c r="AF3834"/>
      <c r="AG3834" t="s">
        <v>18779</v>
      </c>
      <c r="AH3834"/>
      <c r="AI3834"/>
      <c r="AJ3834"/>
      <c r="AK3834">
        <v>1</v>
      </c>
      <c r="AL3834" t="s">
        <v>18780</v>
      </c>
      <c r="AM3834"/>
      <c r="AN3834"/>
      <c r="AO3834"/>
      <c r="AP3834"/>
      <c r="AQ3834"/>
      <c r="AR3834"/>
      <c r="AS3834"/>
      <c r="AT3834"/>
      <c r="AU3834"/>
      <c r="AV3834" s="92"/>
      <c r="AW3834" s="92"/>
      <c r="AX3834" s="92"/>
      <c r="AY3834"/>
      <c r="AZ3834" s="335"/>
      <c r="BA3834"/>
      <c r="BB3834"/>
      <c r="BC3834"/>
      <c r="BD3834" s="2"/>
      <c r="BE3834" s="2"/>
      <c r="BF3834"/>
      <c r="BG3834"/>
      <c r="BH3834"/>
      <c r="BI3834"/>
      <c r="BJ3834"/>
      <c r="BK3834"/>
      <c r="BL3834"/>
      <c r="BM3834" t="s">
        <v>18778</v>
      </c>
      <c r="BN3834"/>
      <c r="BO3834"/>
      <c r="BP3834"/>
      <c r="BQ3834"/>
      <c r="BR3834"/>
      <c r="BS3834"/>
      <c r="BT3834"/>
      <c r="BU3834"/>
      <c r="BV3834"/>
      <c r="BW3834"/>
      <c r="BX3834"/>
      <c r="BY3834"/>
      <c r="BZ3834"/>
      <c r="CA3834" s="2"/>
      <c r="CB3834"/>
      <c r="CC3834" s="2"/>
      <c r="CD3834" s="2"/>
      <c r="CE3834" s="2"/>
      <c r="CF3834" s="337"/>
      <c r="CG3834" s="4"/>
      <c r="CH3834" s="2"/>
      <c r="CI3834" s="2"/>
      <c r="CJ3834"/>
      <c r="CK3834"/>
      <c r="CL3834"/>
      <c r="CM3834"/>
      <c r="CN3834"/>
      <c r="CO3834"/>
      <c r="CP3834"/>
      <c r="CQ3834"/>
      <c r="CR3834"/>
      <c r="CS3834"/>
      <c r="CT3834"/>
      <c r="CU3834"/>
    </row>
    <row r="3835" spans="1:99">
      <c r="A3835" s="308" t="s">
        <v>99</v>
      </c>
      <c r="B3835" t="s">
        <v>100</v>
      </c>
      <c r="C3835" s="92" t="s">
        <v>18782</v>
      </c>
      <c r="D3835" s="308">
        <v>2015</v>
      </c>
      <c r="E3835" s="1" t="s">
        <v>18783</v>
      </c>
      <c r="F3835" t="s">
        <v>117</v>
      </c>
      <c r="H3835" t="s">
        <v>4065</v>
      </c>
      <c r="J3835" s="20" t="s">
        <v>18784</v>
      </c>
      <c r="T3835" s="335">
        <v>1</v>
      </c>
      <c r="U3835" s="335">
        <v>1</v>
      </c>
      <c r="V3835" s="335">
        <v>0</v>
      </c>
      <c r="W3835" s="335">
        <v>0</v>
      </c>
      <c r="X3835" s="335">
        <v>0</v>
      </c>
      <c r="Y3835" s="335">
        <v>0</v>
      </c>
      <c r="Z3835" s="336">
        <v>42120</v>
      </c>
      <c r="AG3835" t="s">
        <v>18785</v>
      </c>
      <c r="AK3835"/>
      <c r="AV3835" s="92"/>
      <c r="BH3835"/>
      <c r="BN3835" t="s">
        <v>18786</v>
      </c>
      <c r="CF3835" s="337"/>
      <c r="CG3835" s="4"/>
      <c r="CH3835" s="2"/>
    </row>
    <row r="3836" spans="1:99">
      <c r="A3836" s="308" t="s">
        <v>99</v>
      </c>
      <c r="B3836" t="s">
        <v>100</v>
      </c>
      <c r="C3836" s="92" t="s">
        <v>18787</v>
      </c>
      <c r="D3836" s="308">
        <v>2015</v>
      </c>
      <c r="E3836" s="1" t="s">
        <v>18783</v>
      </c>
      <c r="F3836" t="s">
        <v>131</v>
      </c>
      <c r="H3836" t="s">
        <v>4065</v>
      </c>
      <c r="J3836" s="20" t="s">
        <v>18784</v>
      </c>
      <c r="T3836" s="335">
        <v>1</v>
      </c>
      <c r="U3836" s="335">
        <v>1</v>
      </c>
      <c r="V3836" s="335">
        <v>0</v>
      </c>
      <c r="W3836" s="335">
        <v>0</v>
      </c>
      <c r="X3836" s="335">
        <v>0</v>
      </c>
      <c r="Y3836" s="335">
        <v>0</v>
      </c>
      <c r="Z3836" s="336">
        <v>42120</v>
      </c>
      <c r="AG3836" t="s">
        <v>18788</v>
      </c>
      <c r="AK3836"/>
      <c r="AV3836" s="92"/>
      <c r="BH3836"/>
      <c r="BN3836" t="s">
        <v>18786</v>
      </c>
      <c r="CF3836" s="337"/>
      <c r="CG3836" s="4"/>
      <c r="CH3836" s="2"/>
    </row>
    <row r="3837" spans="1:99">
      <c r="A3837" s="308" t="s">
        <v>99</v>
      </c>
      <c r="B3837" t="s">
        <v>100</v>
      </c>
      <c r="C3837" s="92" t="s">
        <v>18789</v>
      </c>
      <c r="D3837" s="308">
        <v>2015</v>
      </c>
      <c r="E3837" s="1" t="s">
        <v>4098</v>
      </c>
      <c r="F3837" t="s">
        <v>2807</v>
      </c>
      <c r="H3837" t="s">
        <v>3268</v>
      </c>
      <c r="I3837" t="s">
        <v>4099</v>
      </c>
      <c r="J3837" t="s">
        <v>18790</v>
      </c>
      <c r="K3837" t="s">
        <v>4101</v>
      </c>
      <c r="R3837" t="s">
        <v>18791</v>
      </c>
      <c r="T3837" s="335">
        <v>1</v>
      </c>
      <c r="U3837" s="335">
        <v>0</v>
      </c>
      <c r="V3837" s="335">
        <v>0</v>
      </c>
      <c r="W3837" s="335">
        <v>1</v>
      </c>
      <c r="X3837" s="335">
        <v>0</v>
      </c>
      <c r="Y3837" s="335">
        <v>0</v>
      </c>
      <c r="Z3837" s="336">
        <v>42349</v>
      </c>
      <c r="AA3837" s="335">
        <v>1</v>
      </c>
      <c r="AB3837" s="335">
        <v>0</v>
      </c>
      <c r="AC3837" t="s">
        <v>18790</v>
      </c>
      <c r="AD3837" t="s">
        <v>18792</v>
      </c>
      <c r="AK3837"/>
      <c r="AV3837" s="92"/>
      <c r="AZ3837" s="335">
        <v>647</v>
      </c>
      <c r="BH3837"/>
      <c r="CF3837" s="337"/>
      <c r="CG3837" s="4"/>
      <c r="CH3837" s="2"/>
    </row>
    <row r="3838" spans="1:99">
      <c r="A3838" s="308" t="s">
        <v>99</v>
      </c>
      <c r="B3838" t="s">
        <v>100</v>
      </c>
      <c r="C3838" s="92" t="s">
        <v>18793</v>
      </c>
      <c r="D3838" s="308">
        <v>2015</v>
      </c>
      <c r="E3838" s="1" t="s">
        <v>18794</v>
      </c>
      <c r="F3838" t="s">
        <v>117</v>
      </c>
      <c r="H3838" t="s">
        <v>18795</v>
      </c>
      <c r="I3838" t="s">
        <v>18769</v>
      </c>
      <c r="J3838" t="s">
        <v>18796</v>
      </c>
      <c r="T3838" s="335">
        <v>1</v>
      </c>
      <c r="U3838" s="335">
        <v>1</v>
      </c>
      <c r="V3838" s="335">
        <v>0</v>
      </c>
      <c r="W3838" s="335">
        <v>1</v>
      </c>
      <c r="X3838" s="335">
        <v>0</v>
      </c>
      <c r="Y3838" s="335">
        <v>0</v>
      </c>
      <c r="Z3838" s="336">
        <v>42127</v>
      </c>
      <c r="AA3838" s="335">
        <v>1</v>
      </c>
      <c r="AB3838" s="335">
        <v>0</v>
      </c>
      <c r="AC3838" t="s">
        <v>18796</v>
      </c>
      <c r="AD3838" t="s">
        <v>18771</v>
      </c>
      <c r="AG3838" t="s">
        <v>18797</v>
      </c>
      <c r="AK3838">
        <v>1</v>
      </c>
      <c r="AL3838" t="s">
        <v>18769</v>
      </c>
      <c r="AV3838" s="92"/>
      <c r="AZ3838" s="335">
        <v>669</v>
      </c>
      <c r="BH3838"/>
      <c r="BN3838" t="s">
        <v>18798</v>
      </c>
      <c r="CF3838" s="337"/>
      <c r="CG3838" s="4"/>
      <c r="CH3838" s="2"/>
    </row>
    <row r="3839" spans="1:99">
      <c r="A3839" s="308" t="s">
        <v>99</v>
      </c>
      <c r="B3839" t="s">
        <v>100</v>
      </c>
      <c r="C3839" s="92" t="s">
        <v>18799</v>
      </c>
      <c r="D3839" s="311">
        <v>2015</v>
      </c>
      <c r="E3839" s="1" t="s">
        <v>18800</v>
      </c>
      <c r="F3839" t="s">
        <v>18801</v>
      </c>
      <c r="H3839" s="40" t="s">
        <v>18802</v>
      </c>
      <c r="I3839" s="40" t="s">
        <v>18802</v>
      </c>
      <c r="K3839" s="117" t="s">
        <v>18803</v>
      </c>
      <c r="R3839" t="s">
        <v>18804</v>
      </c>
      <c r="T3839" s="64">
        <v>1</v>
      </c>
      <c r="U3839" s="64">
        <v>1</v>
      </c>
      <c r="V3839" s="64">
        <v>0</v>
      </c>
      <c r="W3839" s="64">
        <v>0</v>
      </c>
      <c r="X3839" s="64">
        <v>0</v>
      </c>
      <c r="Y3839" s="64">
        <v>0</v>
      </c>
      <c r="Z3839" s="116">
        <v>42005</v>
      </c>
      <c r="AA3839" s="335">
        <v>1</v>
      </c>
      <c r="AG3839" s="117" t="s">
        <v>18805</v>
      </c>
      <c r="AK3839"/>
      <c r="AV3839" s="92"/>
      <c r="BH3839"/>
      <c r="CF3839" s="337"/>
      <c r="CG3839" s="4"/>
      <c r="CH3839" s="2"/>
    </row>
    <row r="3840" spans="1:99">
      <c r="A3840" s="308" t="s">
        <v>99</v>
      </c>
      <c r="B3840" t="s">
        <v>100</v>
      </c>
      <c r="C3840" s="92" t="s">
        <v>18806</v>
      </c>
      <c r="D3840" s="308">
        <v>2015</v>
      </c>
      <c r="E3840" s="1" t="s">
        <v>18807</v>
      </c>
      <c r="F3840" s="11" t="s">
        <v>117</v>
      </c>
      <c r="H3840" s="46" t="s">
        <v>18808</v>
      </c>
      <c r="I3840" s="11" t="s">
        <v>18510</v>
      </c>
      <c r="J3840" s="53" t="s">
        <v>18809</v>
      </c>
      <c r="Q3840" s="11" t="s">
        <v>18810</v>
      </c>
      <c r="T3840" s="335">
        <v>1</v>
      </c>
      <c r="U3840" s="335">
        <v>1</v>
      </c>
      <c r="V3840" s="335">
        <v>0</v>
      </c>
      <c r="W3840" s="335">
        <v>0</v>
      </c>
      <c r="X3840" s="335">
        <v>0</v>
      </c>
      <c r="Y3840" s="335">
        <v>0</v>
      </c>
      <c r="Z3840" s="336">
        <v>42043</v>
      </c>
      <c r="AG3840" t="s">
        <v>18811</v>
      </c>
      <c r="AK3840">
        <v>1</v>
      </c>
      <c r="AL3840" s="11" t="s">
        <v>18510</v>
      </c>
      <c r="AM3840" s="11"/>
      <c r="AP3840">
        <v>1</v>
      </c>
      <c r="AQ3840" t="s">
        <v>18812</v>
      </c>
      <c r="AV3840" s="92"/>
      <c r="BH3840"/>
      <c r="BM3840" t="s">
        <v>18809</v>
      </c>
      <c r="CF3840" s="337"/>
      <c r="CG3840" s="4"/>
      <c r="CH3840" s="2"/>
    </row>
    <row r="3841" spans="1:86">
      <c r="A3841" s="308" t="s">
        <v>99</v>
      </c>
      <c r="B3841" t="s">
        <v>100</v>
      </c>
      <c r="C3841" s="92" t="s">
        <v>18813</v>
      </c>
      <c r="D3841" s="308">
        <v>2015</v>
      </c>
      <c r="E3841" s="1" t="s">
        <v>18807</v>
      </c>
      <c r="F3841" s="11" t="s">
        <v>131</v>
      </c>
      <c r="H3841" s="46" t="s">
        <v>18808</v>
      </c>
      <c r="I3841" s="11" t="s">
        <v>18510</v>
      </c>
      <c r="J3841" s="53" t="s">
        <v>18809</v>
      </c>
      <c r="Q3841" s="11" t="s">
        <v>18810</v>
      </c>
      <c r="T3841" s="335">
        <v>1</v>
      </c>
      <c r="U3841" s="335">
        <v>1</v>
      </c>
      <c r="V3841" s="335">
        <v>0</v>
      </c>
      <c r="W3841" s="335">
        <v>0</v>
      </c>
      <c r="X3841" s="335">
        <v>0</v>
      </c>
      <c r="Y3841" s="335">
        <v>0</v>
      </c>
      <c r="Z3841" s="336">
        <v>42043</v>
      </c>
      <c r="AG3841" t="s">
        <v>18811</v>
      </c>
      <c r="AK3841">
        <v>1</v>
      </c>
      <c r="AL3841" s="11" t="s">
        <v>18510</v>
      </c>
      <c r="AM3841" s="11"/>
      <c r="AV3841" s="92"/>
      <c r="BH3841"/>
      <c r="BM3841" t="s">
        <v>18809</v>
      </c>
      <c r="CF3841" s="337"/>
      <c r="CG3841" s="4"/>
      <c r="CH3841" s="2"/>
    </row>
    <row r="3842" spans="1:86">
      <c r="A3842" s="308" t="s">
        <v>99</v>
      </c>
      <c r="B3842" t="s">
        <v>100</v>
      </c>
      <c r="C3842" s="92" t="s">
        <v>18814</v>
      </c>
      <c r="D3842" s="308">
        <v>2015</v>
      </c>
      <c r="E3842" s="1" t="s">
        <v>18807</v>
      </c>
      <c r="F3842" s="11" t="s">
        <v>404</v>
      </c>
      <c r="H3842" s="46" t="s">
        <v>18808</v>
      </c>
      <c r="I3842" s="11" t="s">
        <v>18510</v>
      </c>
      <c r="J3842" s="53" t="s">
        <v>18809</v>
      </c>
      <c r="Q3842" s="11" t="s">
        <v>18810</v>
      </c>
      <c r="T3842" s="335">
        <v>1</v>
      </c>
      <c r="U3842" s="335">
        <v>1</v>
      </c>
      <c r="V3842" s="335">
        <v>0</v>
      </c>
      <c r="W3842" s="335">
        <v>0</v>
      </c>
      <c r="X3842" s="335">
        <v>0</v>
      </c>
      <c r="Y3842" s="335">
        <v>0</v>
      </c>
      <c r="Z3842" s="336">
        <v>42043</v>
      </c>
      <c r="AG3842" t="s">
        <v>18811</v>
      </c>
      <c r="AK3842">
        <v>1</v>
      </c>
      <c r="AL3842" s="11" t="s">
        <v>18510</v>
      </c>
      <c r="AM3842" s="11"/>
      <c r="AV3842" s="92"/>
      <c r="BH3842"/>
      <c r="BM3842" t="s">
        <v>18809</v>
      </c>
      <c r="CF3842" s="337"/>
      <c r="CG3842" s="4"/>
      <c r="CH3842" s="2"/>
    </row>
    <row r="3843" spans="1:86">
      <c r="A3843" s="308" t="s">
        <v>99</v>
      </c>
      <c r="B3843" t="s">
        <v>100</v>
      </c>
      <c r="C3843" s="92" t="s">
        <v>18815</v>
      </c>
      <c r="D3843" s="308">
        <v>2015</v>
      </c>
      <c r="E3843" s="1" t="s">
        <v>18816</v>
      </c>
      <c r="F3843" s="11" t="s">
        <v>117</v>
      </c>
      <c r="H3843" s="46" t="s">
        <v>18817</v>
      </c>
      <c r="I3843" s="11" t="s">
        <v>18510</v>
      </c>
      <c r="J3843" s="53" t="s">
        <v>18818</v>
      </c>
      <c r="Q3843" s="11"/>
      <c r="T3843" s="335">
        <v>1</v>
      </c>
      <c r="U3843" s="335">
        <v>1</v>
      </c>
      <c r="V3843" s="335">
        <v>0</v>
      </c>
      <c r="W3843" s="335">
        <v>0</v>
      </c>
      <c r="X3843" s="335">
        <v>0</v>
      </c>
      <c r="Y3843" s="335">
        <v>0</v>
      </c>
      <c r="Z3843" s="336">
        <v>42043</v>
      </c>
      <c r="AG3843" t="s">
        <v>18819</v>
      </c>
      <c r="AK3843">
        <v>1</v>
      </c>
      <c r="AL3843" s="11" t="s">
        <v>18510</v>
      </c>
      <c r="AM3843" s="11"/>
      <c r="AP3843">
        <v>1</v>
      </c>
      <c r="AQ3843" t="s">
        <v>18820</v>
      </c>
      <c r="AV3843" s="92"/>
      <c r="BH3843"/>
      <c r="BM3843" t="s">
        <v>18818</v>
      </c>
      <c r="CF3843" s="337"/>
      <c r="CG3843" s="4"/>
      <c r="CH3843" s="2"/>
    </row>
    <row r="3844" spans="1:86">
      <c r="A3844" s="308" t="s">
        <v>99</v>
      </c>
      <c r="B3844" t="s">
        <v>100</v>
      </c>
      <c r="C3844" s="92" t="s">
        <v>18821</v>
      </c>
      <c r="D3844" s="308">
        <v>2015</v>
      </c>
      <c r="E3844" s="1" t="s">
        <v>18822</v>
      </c>
      <c r="F3844" s="11" t="s">
        <v>1350</v>
      </c>
      <c r="H3844" t="s">
        <v>18823</v>
      </c>
      <c r="I3844" t="s">
        <v>18823</v>
      </c>
      <c r="J3844" t="s">
        <v>18824</v>
      </c>
      <c r="T3844" s="335">
        <v>1</v>
      </c>
      <c r="U3844" s="335">
        <v>1</v>
      </c>
      <c r="V3844" s="335">
        <v>0</v>
      </c>
      <c r="W3844" s="335">
        <v>1</v>
      </c>
      <c r="X3844" s="335">
        <v>0</v>
      </c>
      <c r="Y3844" s="335">
        <v>0</v>
      </c>
      <c r="Z3844" s="336">
        <v>42054</v>
      </c>
      <c r="AG3844" t="s">
        <v>18825</v>
      </c>
      <c r="AK3844"/>
      <c r="AV3844" s="92"/>
      <c r="BH3844"/>
      <c r="CF3844" s="337"/>
      <c r="CG3844" s="4"/>
      <c r="CH3844" s="2"/>
    </row>
    <row r="3845" spans="1:86">
      <c r="A3845" s="308" t="s">
        <v>99</v>
      </c>
      <c r="B3845" t="s">
        <v>100</v>
      </c>
      <c r="C3845" s="92" t="s">
        <v>18826</v>
      </c>
      <c r="D3845" s="308">
        <v>2015</v>
      </c>
      <c r="E3845" s="1" t="s">
        <v>18827</v>
      </c>
      <c r="F3845" s="11" t="s">
        <v>1350</v>
      </c>
      <c r="H3845" t="s">
        <v>18823</v>
      </c>
      <c r="I3845" t="s">
        <v>18823</v>
      </c>
      <c r="J3845" t="s">
        <v>18828</v>
      </c>
      <c r="T3845" s="335">
        <v>1</v>
      </c>
      <c r="U3845" s="335">
        <v>1</v>
      </c>
      <c r="V3845" s="335">
        <v>0</v>
      </c>
      <c r="W3845" s="335">
        <v>1</v>
      </c>
      <c r="X3845" s="335">
        <v>0</v>
      </c>
      <c r="Y3845" s="335">
        <v>0</v>
      </c>
      <c r="Z3845" s="336">
        <v>42248</v>
      </c>
      <c r="AG3845" t="s">
        <v>18829</v>
      </c>
      <c r="AK3845"/>
      <c r="AV3845" s="92"/>
      <c r="BH3845"/>
      <c r="CF3845" s="337"/>
      <c r="CG3845" s="4"/>
      <c r="CH3845" s="2"/>
    </row>
    <row r="3846" spans="1:86">
      <c r="A3846" s="308" t="s">
        <v>99</v>
      </c>
      <c r="B3846" t="s">
        <v>100</v>
      </c>
      <c r="C3846" s="92" t="s">
        <v>18830</v>
      </c>
      <c r="D3846" s="308">
        <v>2015</v>
      </c>
      <c r="E3846" s="1" t="s">
        <v>18831</v>
      </c>
      <c r="F3846" t="s">
        <v>117</v>
      </c>
      <c r="H3846" s="40" t="s">
        <v>18832</v>
      </c>
      <c r="I3846" t="s">
        <v>18510</v>
      </c>
      <c r="J3846" s="53" t="s">
        <v>18833</v>
      </c>
      <c r="Q3846" t="s">
        <v>18473</v>
      </c>
      <c r="T3846" s="335">
        <v>1</v>
      </c>
      <c r="U3846" s="335">
        <v>1</v>
      </c>
      <c r="V3846" s="335">
        <v>0</v>
      </c>
      <c r="W3846" s="335">
        <v>0</v>
      </c>
      <c r="X3846" s="335">
        <v>0</v>
      </c>
      <c r="Y3846" s="335">
        <v>0</v>
      </c>
      <c r="Z3846" s="336">
        <v>42043</v>
      </c>
      <c r="AG3846" t="s">
        <v>18834</v>
      </c>
      <c r="AK3846">
        <v>1</v>
      </c>
      <c r="AL3846" t="s">
        <v>18510</v>
      </c>
      <c r="AV3846" s="92"/>
      <c r="BH3846"/>
      <c r="BM3846" t="s">
        <v>18833</v>
      </c>
      <c r="CF3846" s="337"/>
      <c r="CG3846" s="4"/>
      <c r="CH3846" s="2"/>
    </row>
    <row r="3847" spans="1:86">
      <c r="A3847" s="308" t="s">
        <v>99</v>
      </c>
      <c r="B3847" t="s">
        <v>100</v>
      </c>
      <c r="C3847" s="92" t="s">
        <v>18835</v>
      </c>
      <c r="D3847" s="308">
        <v>2015</v>
      </c>
      <c r="E3847" s="1" t="s">
        <v>18831</v>
      </c>
      <c r="F3847" t="s">
        <v>131</v>
      </c>
      <c r="H3847" s="40" t="s">
        <v>18832</v>
      </c>
      <c r="I3847" t="s">
        <v>18510</v>
      </c>
      <c r="J3847" s="53" t="s">
        <v>18833</v>
      </c>
      <c r="Q3847" t="s">
        <v>18473</v>
      </c>
      <c r="T3847" s="335">
        <v>1</v>
      </c>
      <c r="U3847" s="335">
        <v>1</v>
      </c>
      <c r="V3847" s="335">
        <v>0</v>
      </c>
      <c r="W3847" s="335">
        <v>0</v>
      </c>
      <c r="X3847" s="335">
        <v>0</v>
      </c>
      <c r="Y3847" s="335">
        <v>0</v>
      </c>
      <c r="Z3847" s="336">
        <v>42043</v>
      </c>
      <c r="AG3847" t="s">
        <v>18834</v>
      </c>
      <c r="AK3847">
        <v>1</v>
      </c>
      <c r="AL3847" t="s">
        <v>18510</v>
      </c>
      <c r="AV3847" s="92"/>
      <c r="BH3847"/>
      <c r="BM3847" t="s">
        <v>18833</v>
      </c>
      <c r="CF3847" s="337"/>
      <c r="CG3847" s="4"/>
      <c r="CH3847" s="2"/>
    </row>
    <row r="3848" spans="1:86">
      <c r="A3848" s="308" t="s">
        <v>99</v>
      </c>
      <c r="B3848" t="s">
        <v>100</v>
      </c>
      <c r="C3848" s="92" t="s">
        <v>18836</v>
      </c>
      <c r="D3848" s="308">
        <v>2015</v>
      </c>
      <c r="E3848" s="1" t="s">
        <v>18837</v>
      </c>
      <c r="F3848" s="11" t="s">
        <v>117</v>
      </c>
      <c r="H3848" s="46" t="s">
        <v>18838</v>
      </c>
      <c r="I3848" s="11" t="s">
        <v>18510</v>
      </c>
      <c r="J3848" s="40" t="s">
        <v>18833</v>
      </c>
      <c r="K3848" t="s">
        <v>18839</v>
      </c>
      <c r="T3848" s="335">
        <v>1</v>
      </c>
      <c r="U3848" s="335">
        <v>1</v>
      </c>
      <c r="V3848" s="335">
        <v>0</v>
      </c>
      <c r="W3848" s="335">
        <v>0</v>
      </c>
      <c r="X3848" s="335">
        <v>0</v>
      </c>
      <c r="Y3848" s="335">
        <v>0</v>
      </c>
      <c r="Z3848" s="336">
        <v>42043</v>
      </c>
      <c r="AB3848" s="335">
        <v>0</v>
      </c>
      <c r="AC3848" t="s">
        <v>18833</v>
      </c>
      <c r="AG3848" s="11" t="s">
        <v>18840</v>
      </c>
      <c r="AK3848">
        <v>1</v>
      </c>
      <c r="AL3848" s="11" t="s">
        <v>18510</v>
      </c>
      <c r="AM3848" s="11"/>
      <c r="AV3848" s="92"/>
      <c r="BH3848"/>
      <c r="BM3848" t="s">
        <v>18833</v>
      </c>
      <c r="CF3848" s="337"/>
      <c r="CG3848" s="4"/>
      <c r="CH3848" s="2"/>
    </row>
    <row r="3849" spans="1:86">
      <c r="A3849" s="308" t="s">
        <v>99</v>
      </c>
      <c r="B3849" t="s">
        <v>100</v>
      </c>
      <c r="C3849" s="92" t="s">
        <v>18841</v>
      </c>
      <c r="D3849" s="308">
        <v>2015</v>
      </c>
      <c r="E3849" s="1" t="s">
        <v>18837</v>
      </c>
      <c r="F3849" s="11" t="s">
        <v>131</v>
      </c>
      <c r="H3849" s="46" t="s">
        <v>18838</v>
      </c>
      <c r="I3849" s="11" t="s">
        <v>18510</v>
      </c>
      <c r="J3849" s="40" t="s">
        <v>18833</v>
      </c>
      <c r="K3849" t="s">
        <v>18839</v>
      </c>
      <c r="T3849" s="335">
        <v>1</v>
      </c>
      <c r="U3849" s="335">
        <v>1</v>
      </c>
      <c r="V3849" s="335">
        <v>0</v>
      </c>
      <c r="W3849" s="335">
        <v>0</v>
      </c>
      <c r="X3849" s="335">
        <v>0</v>
      </c>
      <c r="Y3849" s="335">
        <v>0</v>
      </c>
      <c r="Z3849" s="336">
        <v>42043</v>
      </c>
      <c r="AB3849" s="335">
        <v>0</v>
      </c>
      <c r="AC3849" t="s">
        <v>18833</v>
      </c>
      <c r="AG3849" s="11" t="s">
        <v>18840</v>
      </c>
      <c r="AK3849">
        <v>1</v>
      </c>
      <c r="AL3849" s="11" t="s">
        <v>18510</v>
      </c>
      <c r="AM3849" s="11"/>
      <c r="AV3849" s="92"/>
      <c r="BH3849"/>
      <c r="BM3849" t="s">
        <v>18833</v>
      </c>
      <c r="CF3849" s="337"/>
      <c r="CG3849" s="4"/>
      <c r="CH3849" s="2"/>
    </row>
    <row r="3850" spans="1:86">
      <c r="A3850" s="308" t="s">
        <v>99</v>
      </c>
      <c r="B3850" t="s">
        <v>100</v>
      </c>
      <c r="C3850" s="92" t="s">
        <v>18842</v>
      </c>
      <c r="D3850" s="308">
        <v>2015</v>
      </c>
      <c r="E3850" s="1" t="s">
        <v>18843</v>
      </c>
      <c r="F3850" t="s">
        <v>117</v>
      </c>
      <c r="H3850" s="40" t="s">
        <v>18844</v>
      </c>
      <c r="I3850" t="s">
        <v>18510</v>
      </c>
      <c r="J3850" s="53" t="s">
        <v>18845</v>
      </c>
      <c r="T3850" s="335">
        <v>1</v>
      </c>
      <c r="U3850" s="335">
        <v>1</v>
      </c>
      <c r="V3850" s="335">
        <v>0</v>
      </c>
      <c r="W3850" s="335">
        <v>0</v>
      </c>
      <c r="X3850" s="335">
        <v>0</v>
      </c>
      <c r="Y3850" s="335">
        <v>0</v>
      </c>
      <c r="Z3850" s="336">
        <v>42043</v>
      </c>
      <c r="AG3850" t="s">
        <v>18846</v>
      </c>
      <c r="AK3850">
        <v>1</v>
      </c>
      <c r="AL3850" t="s">
        <v>18510</v>
      </c>
      <c r="AV3850" s="92"/>
      <c r="BH3850"/>
      <c r="BM3850" t="s">
        <v>18845</v>
      </c>
      <c r="CF3850" s="337"/>
      <c r="CG3850" s="4"/>
      <c r="CH3850" s="2"/>
    </row>
    <row r="3851" spans="1:86">
      <c r="A3851" s="308" t="s">
        <v>99</v>
      </c>
      <c r="B3851" t="s">
        <v>100</v>
      </c>
      <c r="C3851" s="92" t="s">
        <v>18847</v>
      </c>
      <c r="D3851" s="308">
        <v>2015</v>
      </c>
      <c r="E3851" s="1" t="s">
        <v>18843</v>
      </c>
      <c r="F3851" t="s">
        <v>131</v>
      </c>
      <c r="H3851" s="40" t="s">
        <v>18844</v>
      </c>
      <c r="I3851" t="s">
        <v>18510</v>
      </c>
      <c r="J3851" s="53" t="s">
        <v>18845</v>
      </c>
      <c r="T3851" s="335">
        <v>1</v>
      </c>
      <c r="U3851" s="335">
        <v>1</v>
      </c>
      <c r="V3851" s="335">
        <v>0</v>
      </c>
      <c r="W3851" s="335">
        <v>0</v>
      </c>
      <c r="X3851" s="335">
        <v>0</v>
      </c>
      <c r="Y3851" s="335">
        <v>0</v>
      </c>
      <c r="Z3851" s="336">
        <v>42043</v>
      </c>
      <c r="AG3851" t="s">
        <v>18846</v>
      </c>
      <c r="AK3851">
        <v>1</v>
      </c>
      <c r="AL3851" t="s">
        <v>18510</v>
      </c>
      <c r="AV3851" s="92"/>
      <c r="BH3851"/>
      <c r="BM3851" t="s">
        <v>18845</v>
      </c>
      <c r="CF3851" s="337"/>
      <c r="CG3851" s="4"/>
      <c r="CH3851" s="2"/>
    </row>
    <row r="3852" spans="1:86">
      <c r="A3852" s="308" t="s">
        <v>99</v>
      </c>
      <c r="B3852" t="s">
        <v>100</v>
      </c>
      <c r="C3852" s="92" t="s">
        <v>18848</v>
      </c>
      <c r="D3852" s="308">
        <v>2015</v>
      </c>
      <c r="E3852" s="1" t="s">
        <v>18849</v>
      </c>
      <c r="F3852" t="s">
        <v>117</v>
      </c>
      <c r="H3852" t="s">
        <v>18850</v>
      </c>
      <c r="I3852" t="s">
        <v>18850</v>
      </c>
      <c r="J3852" t="s">
        <v>18851</v>
      </c>
      <c r="T3852" s="335">
        <v>1</v>
      </c>
      <c r="U3852" s="335">
        <v>1</v>
      </c>
      <c r="V3852" s="335">
        <v>0</v>
      </c>
      <c r="W3852" s="335">
        <v>0</v>
      </c>
      <c r="X3852" s="335">
        <v>0</v>
      </c>
      <c r="Y3852" s="335">
        <v>0</v>
      </c>
      <c r="Z3852" s="336">
        <v>42099</v>
      </c>
      <c r="AA3852" s="335">
        <v>1</v>
      </c>
      <c r="AB3852" s="335">
        <v>0</v>
      </c>
      <c r="AC3852" t="s">
        <v>18852</v>
      </c>
      <c r="AG3852" t="s">
        <v>18853</v>
      </c>
      <c r="AK3852" s="308">
        <v>1</v>
      </c>
      <c r="AL3852" t="s">
        <v>18479</v>
      </c>
      <c r="AZ3852" s="335">
        <v>660</v>
      </c>
      <c r="BH3852"/>
      <c r="BN3852" t="s">
        <v>18854</v>
      </c>
      <c r="CF3852" s="4"/>
      <c r="CG3852" s="40"/>
      <c r="CH3852" s="2"/>
    </row>
    <row r="3853" spans="1:86">
      <c r="C3853" s="314"/>
      <c r="D3853" s="311">
        <v>2015</v>
      </c>
      <c r="E3853" s="1" t="s">
        <v>18849</v>
      </c>
      <c r="F3853" t="s">
        <v>131</v>
      </c>
      <c r="H3853" t="s">
        <v>18850</v>
      </c>
      <c r="I3853" t="s">
        <v>18850</v>
      </c>
      <c r="J3853" t="s">
        <v>18851</v>
      </c>
      <c r="T3853" s="64">
        <v>1</v>
      </c>
      <c r="U3853" s="64">
        <v>0</v>
      </c>
      <c r="V3853" s="64">
        <v>0</v>
      </c>
      <c r="W3853" s="64">
        <v>0</v>
      </c>
      <c r="X3853" s="64">
        <v>0</v>
      </c>
      <c r="Y3853" s="64">
        <v>0</v>
      </c>
      <c r="Z3853" s="336">
        <v>42099</v>
      </c>
      <c r="AA3853" s="335">
        <v>1</v>
      </c>
      <c r="AG3853" t="s">
        <v>18853</v>
      </c>
      <c r="AK3853" s="308">
        <v>1</v>
      </c>
      <c r="AL3853" t="s">
        <v>18479</v>
      </c>
      <c r="AZ3853" s="335">
        <v>660</v>
      </c>
      <c r="BH3853"/>
      <c r="BN3853" t="s">
        <v>18854</v>
      </c>
      <c r="CF3853" s="337"/>
      <c r="CG3853" s="4"/>
      <c r="CH3853" s="2"/>
    </row>
    <row r="3854" spans="1:86">
      <c r="C3854" s="314"/>
      <c r="D3854" s="311">
        <v>2015</v>
      </c>
      <c r="E3854" s="1" t="s">
        <v>18849</v>
      </c>
      <c r="F3854" t="s">
        <v>404</v>
      </c>
      <c r="H3854" t="s">
        <v>18850</v>
      </c>
      <c r="I3854" t="s">
        <v>18850</v>
      </c>
      <c r="J3854" t="s">
        <v>18851</v>
      </c>
      <c r="T3854" s="64">
        <v>1</v>
      </c>
      <c r="U3854" s="64">
        <v>0</v>
      </c>
      <c r="V3854" s="64">
        <v>0</v>
      </c>
      <c r="W3854" s="64">
        <v>0</v>
      </c>
      <c r="X3854" s="64">
        <v>0</v>
      </c>
      <c r="Y3854" s="64">
        <v>0</v>
      </c>
      <c r="Z3854" s="336">
        <v>42099</v>
      </c>
      <c r="AA3854" s="335">
        <v>1</v>
      </c>
      <c r="AG3854" t="s">
        <v>18853</v>
      </c>
      <c r="AK3854" s="308">
        <v>1</v>
      </c>
      <c r="AL3854" t="s">
        <v>18479</v>
      </c>
      <c r="AZ3854" s="335">
        <v>660</v>
      </c>
      <c r="BH3854"/>
      <c r="BN3854" t="s">
        <v>18854</v>
      </c>
      <c r="CF3854" s="337"/>
      <c r="CG3854" s="4"/>
      <c r="CH3854" s="2"/>
    </row>
    <row r="3855" spans="1:86">
      <c r="A3855" s="308" t="s">
        <v>99</v>
      </c>
      <c r="B3855" t="s">
        <v>100</v>
      </c>
      <c r="C3855" s="92" t="s">
        <v>18855</v>
      </c>
      <c r="D3855" s="308">
        <v>2015</v>
      </c>
      <c r="E3855" s="1" t="s">
        <v>18856</v>
      </c>
      <c r="F3855" t="s">
        <v>18857</v>
      </c>
      <c r="H3855" t="s">
        <v>1098</v>
      </c>
      <c r="I3855" t="s">
        <v>1098</v>
      </c>
      <c r="J3855" t="s">
        <v>18858</v>
      </c>
      <c r="K3855" t="s">
        <v>1100</v>
      </c>
      <c r="R3855" t="s">
        <v>18859</v>
      </c>
      <c r="T3855" s="335">
        <v>1</v>
      </c>
      <c r="U3855" s="335">
        <v>1</v>
      </c>
      <c r="V3855" s="335">
        <v>0</v>
      </c>
      <c r="W3855" s="335">
        <v>1</v>
      </c>
      <c r="X3855" s="335">
        <v>0</v>
      </c>
      <c r="Y3855" s="335">
        <v>0</v>
      </c>
      <c r="Z3855" s="336">
        <v>42304</v>
      </c>
      <c r="AA3855" s="335">
        <v>0</v>
      </c>
      <c r="AB3855" s="335">
        <v>1</v>
      </c>
      <c r="AC3855" t="s">
        <v>18858</v>
      </c>
      <c r="AK3855"/>
      <c r="AV3855" s="92"/>
      <c r="BH3855"/>
      <c r="CF3855" s="337"/>
      <c r="CG3855" s="4"/>
      <c r="CH3855" s="2"/>
    </row>
    <row r="3856" spans="1:86">
      <c r="A3856" s="308" t="s">
        <v>99</v>
      </c>
      <c r="B3856" t="s">
        <v>100</v>
      </c>
      <c r="C3856" s="92" t="s">
        <v>18860</v>
      </c>
      <c r="D3856" s="308">
        <v>2015</v>
      </c>
      <c r="E3856" s="1" t="s">
        <v>18861</v>
      </c>
      <c r="F3856" s="11" t="s">
        <v>117</v>
      </c>
      <c r="G3856" s="11"/>
      <c r="H3856" s="40" t="s">
        <v>18862</v>
      </c>
      <c r="I3856" s="11" t="s">
        <v>18566</v>
      </c>
      <c r="J3856" s="52" t="s">
        <v>18863</v>
      </c>
      <c r="K3856" s="12"/>
      <c r="Q3856" s="11"/>
      <c r="R3856" s="11"/>
      <c r="T3856" s="335">
        <v>1</v>
      </c>
      <c r="U3856" s="335">
        <v>1</v>
      </c>
      <c r="V3856" s="335">
        <v>0</v>
      </c>
      <c r="W3856" s="335">
        <v>0</v>
      </c>
      <c r="X3856" s="335">
        <v>0</v>
      </c>
      <c r="Y3856" s="335">
        <v>0</v>
      </c>
      <c r="Z3856" s="336">
        <v>42225</v>
      </c>
      <c r="AC3856" s="12"/>
      <c r="AG3856" t="s">
        <v>18864</v>
      </c>
      <c r="AK3856">
        <v>1</v>
      </c>
      <c r="AL3856" s="11" t="s">
        <v>18566</v>
      </c>
      <c r="AM3856" s="11"/>
      <c r="AV3856" s="92"/>
      <c r="BH3856"/>
      <c r="BM3856" t="s">
        <v>18863</v>
      </c>
      <c r="CF3856" s="337"/>
      <c r="CG3856" s="4"/>
      <c r="CH3856" s="2"/>
    </row>
    <row r="3857" spans="1:99">
      <c r="A3857" s="308" t="s">
        <v>99</v>
      </c>
      <c r="B3857" t="s">
        <v>100</v>
      </c>
      <c r="C3857" s="92" t="s">
        <v>18865</v>
      </c>
      <c r="D3857" s="308">
        <v>2015</v>
      </c>
      <c r="E3857" s="1" t="s">
        <v>18866</v>
      </c>
      <c r="F3857" t="s">
        <v>117</v>
      </c>
      <c r="H3857" s="46" t="s">
        <v>18867</v>
      </c>
      <c r="I3857" t="s">
        <v>18510</v>
      </c>
      <c r="J3857" s="53" t="s">
        <v>18868</v>
      </c>
      <c r="Q3857" t="s">
        <v>18473</v>
      </c>
      <c r="T3857" s="335">
        <v>1</v>
      </c>
      <c r="U3857" s="335">
        <v>1</v>
      </c>
      <c r="V3857" s="335">
        <v>0</v>
      </c>
      <c r="W3857" s="335">
        <v>0</v>
      </c>
      <c r="X3857" s="335">
        <v>0</v>
      </c>
      <c r="Y3857" s="335">
        <v>0</v>
      </c>
      <c r="Z3857" s="336">
        <v>42043</v>
      </c>
      <c r="AG3857" s="12" t="s">
        <v>18869</v>
      </c>
      <c r="AK3857">
        <v>1</v>
      </c>
      <c r="AL3857" t="s">
        <v>18510</v>
      </c>
      <c r="AV3857" s="92"/>
      <c r="BH3857"/>
      <c r="BM3857" t="s">
        <v>18870</v>
      </c>
      <c r="CF3857" s="337"/>
      <c r="CG3857" s="4"/>
      <c r="CH3857" s="2"/>
    </row>
    <row r="3858" spans="1:99">
      <c r="A3858" s="308" t="s">
        <v>99</v>
      </c>
      <c r="B3858" t="s">
        <v>100</v>
      </c>
      <c r="C3858" s="92" t="s">
        <v>18871</v>
      </c>
      <c r="D3858" s="308">
        <v>2015</v>
      </c>
      <c r="E3858" s="1" t="s">
        <v>18872</v>
      </c>
      <c r="F3858" s="11" t="s">
        <v>117</v>
      </c>
      <c r="G3858" s="11"/>
      <c r="H3858" s="11" t="s">
        <v>18872</v>
      </c>
      <c r="I3858" s="11" t="s">
        <v>18608</v>
      </c>
      <c r="J3858" s="12" t="s">
        <v>18873</v>
      </c>
      <c r="K3858" s="12"/>
      <c r="Q3858" s="11" t="s">
        <v>18078</v>
      </c>
      <c r="R3858" s="11"/>
      <c r="T3858" s="335">
        <v>1</v>
      </c>
      <c r="U3858" s="335">
        <v>1</v>
      </c>
      <c r="V3858" s="335">
        <v>0</v>
      </c>
      <c r="W3858" s="335">
        <v>0</v>
      </c>
      <c r="X3858" s="335">
        <v>0</v>
      </c>
      <c r="Y3858" s="335">
        <v>0</v>
      </c>
      <c r="Z3858" s="336">
        <v>42128</v>
      </c>
      <c r="AC3858" s="12"/>
      <c r="AG3858" t="s">
        <v>18874</v>
      </c>
      <c r="AK3858">
        <v>1</v>
      </c>
      <c r="AL3858" s="11" t="s">
        <v>18608</v>
      </c>
      <c r="AM3858" s="11"/>
      <c r="AV3858" s="92"/>
      <c r="BH3858"/>
      <c r="BN3858" t="s">
        <v>18875</v>
      </c>
      <c r="CF3858" s="337"/>
      <c r="CG3858" s="4"/>
      <c r="CH3858" s="2"/>
    </row>
    <row r="3859" spans="1:99">
      <c r="A3859" s="308" t="s">
        <v>99</v>
      </c>
      <c r="B3859" t="s">
        <v>100</v>
      </c>
      <c r="C3859" s="92" t="s">
        <v>18876</v>
      </c>
      <c r="D3859" s="311">
        <v>2015</v>
      </c>
      <c r="E3859" s="1" t="s">
        <v>18877</v>
      </c>
      <c r="F3859" t="s">
        <v>117</v>
      </c>
      <c r="H3859" s="40" t="s">
        <v>18878</v>
      </c>
      <c r="I3859" s="40" t="s">
        <v>18878</v>
      </c>
      <c r="J3859" s="108" t="s">
        <v>18879</v>
      </c>
      <c r="K3859" s="117" t="s">
        <v>18880</v>
      </c>
      <c r="O3859" s="117" t="s">
        <v>18881</v>
      </c>
      <c r="T3859" s="64">
        <v>1</v>
      </c>
      <c r="U3859" s="64">
        <v>1</v>
      </c>
      <c r="V3859" s="64">
        <v>0</v>
      </c>
      <c r="W3859" s="64">
        <v>0</v>
      </c>
      <c r="X3859" s="64">
        <v>0</v>
      </c>
      <c r="Y3859" s="64">
        <v>0</v>
      </c>
      <c r="Z3859" s="116">
        <v>42561</v>
      </c>
      <c r="AA3859" s="335">
        <v>1</v>
      </c>
      <c r="AG3859" s="117" t="s">
        <v>18882</v>
      </c>
      <c r="AK3859"/>
      <c r="AV3859" s="92"/>
      <c r="BH3859"/>
      <c r="CF3859" s="337"/>
      <c r="CG3859" s="4"/>
      <c r="CH3859" s="2"/>
    </row>
    <row r="3860" spans="1:99">
      <c r="A3860" s="312" t="s">
        <v>99</v>
      </c>
      <c r="B3860" t="s">
        <v>100</v>
      </c>
      <c r="C3860" s="92" t="s">
        <v>18883</v>
      </c>
      <c r="D3860" s="308">
        <v>2015</v>
      </c>
      <c r="E3860" s="1" t="s">
        <v>18884</v>
      </c>
      <c r="F3860" s="11" t="s">
        <v>117</v>
      </c>
      <c r="G3860" s="11"/>
      <c r="H3860" s="11" t="s">
        <v>18885</v>
      </c>
      <c r="I3860" s="11" t="s">
        <v>18041</v>
      </c>
      <c r="J3860" s="12" t="s">
        <v>18886</v>
      </c>
      <c r="K3860" s="12"/>
      <c r="Q3860" t="s">
        <v>5016</v>
      </c>
      <c r="R3860" s="11"/>
      <c r="T3860" s="335">
        <v>1</v>
      </c>
      <c r="U3860" s="335">
        <v>1</v>
      </c>
      <c r="V3860" s="335">
        <v>0</v>
      </c>
      <c r="W3860" s="335">
        <v>0</v>
      </c>
      <c r="X3860" s="335">
        <v>0</v>
      </c>
      <c r="Y3860" s="335">
        <v>0</v>
      </c>
      <c r="Z3860" s="336">
        <v>42344</v>
      </c>
      <c r="AC3860" s="12"/>
      <c r="AG3860" t="s">
        <v>18887</v>
      </c>
      <c r="AK3860">
        <v>1</v>
      </c>
      <c r="AL3860" s="11" t="s">
        <v>18041</v>
      </c>
      <c r="AM3860" s="11"/>
      <c r="AV3860" s="92"/>
      <c r="BH3860"/>
      <c r="BN3860" t="s">
        <v>18888</v>
      </c>
      <c r="CF3860" s="337"/>
      <c r="CG3860" s="4"/>
      <c r="CH3860" s="2"/>
    </row>
    <row r="3861" spans="1:99">
      <c r="A3861" s="308" t="s">
        <v>99</v>
      </c>
      <c r="B3861" t="s">
        <v>100</v>
      </c>
      <c r="C3861" s="92" t="s">
        <v>18889</v>
      </c>
      <c r="D3861" s="308">
        <v>2015</v>
      </c>
      <c r="E3861" s="7" t="s">
        <v>18890</v>
      </c>
      <c r="F3861" t="s">
        <v>557</v>
      </c>
      <c r="H3861" t="s">
        <v>18891</v>
      </c>
      <c r="I3861" t="s">
        <v>18892</v>
      </c>
      <c r="J3861" s="197" t="s">
        <v>18893</v>
      </c>
      <c r="T3861" s="64">
        <v>1</v>
      </c>
      <c r="U3861" s="64">
        <v>1</v>
      </c>
      <c r="V3861" s="64">
        <v>0</v>
      </c>
      <c r="W3861" s="64">
        <v>0</v>
      </c>
      <c r="X3861" s="64">
        <v>0</v>
      </c>
      <c r="Y3861" s="64">
        <v>0</v>
      </c>
      <c r="Z3861" s="116">
        <v>44550</v>
      </c>
      <c r="AG3861" t="s">
        <v>18894</v>
      </c>
      <c r="AK3861"/>
      <c r="AV3861" s="92"/>
      <c r="BH3861"/>
      <c r="CF3861" s="337"/>
      <c r="CG3861" s="4"/>
      <c r="CH3861" s="2"/>
    </row>
    <row r="3862" spans="1:99">
      <c r="A3862" s="308" t="s">
        <v>99</v>
      </c>
      <c r="B3862" t="s">
        <v>100</v>
      </c>
      <c r="C3862" s="92" t="s">
        <v>18895</v>
      </c>
      <c r="D3862" s="311">
        <v>2015</v>
      </c>
      <c r="E3862" s="1" t="s">
        <v>18896</v>
      </c>
      <c r="F3862" t="s">
        <v>18686</v>
      </c>
      <c r="G3862" t="s">
        <v>18687</v>
      </c>
      <c r="H3862" s="40" t="s">
        <v>13011</v>
      </c>
      <c r="K3862" s="70" t="s">
        <v>13012</v>
      </c>
      <c r="T3862" s="64">
        <v>1</v>
      </c>
      <c r="U3862" s="64">
        <v>1</v>
      </c>
      <c r="V3862" s="64">
        <v>0</v>
      </c>
      <c r="W3862" s="64">
        <v>0</v>
      </c>
      <c r="X3862" s="64">
        <v>0</v>
      </c>
      <c r="Y3862" s="64">
        <v>0</v>
      </c>
      <c r="Z3862" s="116">
        <v>44396</v>
      </c>
      <c r="AK3862"/>
      <c r="AV3862" s="92"/>
      <c r="BH3862"/>
      <c r="CF3862" s="337"/>
      <c r="CG3862" s="4"/>
      <c r="CH3862" s="2"/>
    </row>
    <row r="3863" spans="1:99">
      <c r="A3863" s="308" t="s">
        <v>99</v>
      </c>
      <c r="B3863" t="s">
        <v>100</v>
      </c>
      <c r="C3863" s="92" t="s">
        <v>18897</v>
      </c>
      <c r="D3863" s="308">
        <v>2015</v>
      </c>
      <c r="E3863" s="1" t="s">
        <v>411</v>
      </c>
      <c r="F3863" t="s">
        <v>1245</v>
      </c>
      <c r="H3863" t="s">
        <v>412</v>
      </c>
      <c r="I3863" t="s">
        <v>412</v>
      </c>
      <c r="J3863" s="117" t="s">
        <v>18898</v>
      </c>
      <c r="T3863" s="335">
        <v>1</v>
      </c>
      <c r="U3863" s="335">
        <v>0</v>
      </c>
      <c r="V3863" s="335">
        <v>0</v>
      </c>
      <c r="W3863" s="335">
        <v>0</v>
      </c>
      <c r="X3863" s="335">
        <v>0</v>
      </c>
      <c r="Y3863" s="335">
        <v>1</v>
      </c>
      <c r="Z3863" s="349">
        <v>42298</v>
      </c>
      <c r="AK3863"/>
      <c r="AT3863" t="s">
        <v>411</v>
      </c>
      <c r="AV3863" s="92"/>
      <c r="AZ3863" s="335">
        <v>400</v>
      </c>
      <c r="BF3863" t="s">
        <v>18899</v>
      </c>
      <c r="BG3863" t="s">
        <v>18900</v>
      </c>
      <c r="BS3863" t="s">
        <v>18901</v>
      </c>
      <c r="CF3863" s="337"/>
      <c r="CG3863" s="4"/>
      <c r="CH3863" s="2"/>
    </row>
    <row r="3864" spans="1:99">
      <c r="A3864" s="308" t="s">
        <v>99</v>
      </c>
      <c r="B3864" t="s">
        <v>100</v>
      </c>
      <c r="C3864" s="92" t="s">
        <v>18902</v>
      </c>
      <c r="D3864" s="308">
        <v>2015</v>
      </c>
      <c r="E3864" s="1" t="s">
        <v>411</v>
      </c>
      <c r="F3864" t="s">
        <v>1251</v>
      </c>
      <c r="H3864" t="s">
        <v>412</v>
      </c>
      <c r="I3864" t="s">
        <v>412</v>
      </c>
      <c r="J3864" s="102" t="s">
        <v>18898</v>
      </c>
      <c r="K3864" s="102" t="s">
        <v>18903</v>
      </c>
      <c r="T3864" s="335">
        <v>1</v>
      </c>
      <c r="U3864" s="335">
        <v>0</v>
      </c>
      <c r="V3864" s="335">
        <v>0</v>
      </c>
      <c r="W3864" s="335">
        <v>0</v>
      </c>
      <c r="X3864" s="335">
        <v>0</v>
      </c>
      <c r="Y3864" s="335">
        <v>1</v>
      </c>
      <c r="Z3864" s="336">
        <v>44503</v>
      </c>
      <c r="AK3864"/>
      <c r="AT3864" t="s">
        <v>411</v>
      </c>
      <c r="AV3864" s="92"/>
      <c r="AZ3864" s="335">
        <v>400</v>
      </c>
      <c r="BF3864" t="s">
        <v>18899</v>
      </c>
      <c r="BG3864" t="s">
        <v>18900</v>
      </c>
      <c r="BS3864" t="s">
        <v>18901</v>
      </c>
      <c r="CF3864" s="337"/>
      <c r="CG3864" s="4"/>
      <c r="CH3864" s="2"/>
      <c r="CJ3864" s="13"/>
      <c r="CK3864" s="13"/>
      <c r="CL3864" s="13"/>
      <c r="CM3864" s="13"/>
      <c r="CN3864" s="13"/>
      <c r="CO3864" s="13"/>
      <c r="CP3864" s="13"/>
      <c r="CQ3864" s="13"/>
      <c r="CR3864" s="13"/>
      <c r="CS3864" s="13"/>
      <c r="CT3864" s="13"/>
      <c r="CU3864" s="13"/>
    </row>
    <row r="3865" spans="1:99">
      <c r="A3865" s="308" t="s">
        <v>99</v>
      </c>
      <c r="B3865" t="s">
        <v>100</v>
      </c>
      <c r="C3865" s="92" t="s">
        <v>18904</v>
      </c>
      <c r="D3865" s="308">
        <v>2015</v>
      </c>
      <c r="E3865" s="1" t="s">
        <v>18905</v>
      </c>
      <c r="F3865" s="11" t="s">
        <v>495</v>
      </c>
      <c r="H3865" s="11" t="s">
        <v>412</v>
      </c>
      <c r="I3865" s="11" t="s">
        <v>412</v>
      </c>
      <c r="J3865" t="s">
        <v>18906</v>
      </c>
      <c r="K3865" s="11" t="s">
        <v>414</v>
      </c>
      <c r="T3865" s="335">
        <v>1</v>
      </c>
      <c r="U3865" s="335">
        <v>0</v>
      </c>
      <c r="V3865" s="335">
        <v>0</v>
      </c>
      <c r="W3865" s="335">
        <v>0</v>
      </c>
      <c r="X3865" s="335">
        <v>0</v>
      </c>
      <c r="Y3865" s="335">
        <v>1</v>
      </c>
      <c r="Z3865" s="336">
        <v>42298</v>
      </c>
      <c r="AA3865" s="335">
        <v>1</v>
      </c>
      <c r="AB3865" s="335">
        <v>0</v>
      </c>
      <c r="AC3865" t="s">
        <v>18906</v>
      </c>
      <c r="AK3865"/>
      <c r="AL3865" s="11"/>
      <c r="AM3865" s="11"/>
      <c r="AT3865" t="s">
        <v>411</v>
      </c>
      <c r="AV3865" s="92"/>
      <c r="AZ3865" s="335">
        <v>400</v>
      </c>
      <c r="BF3865" t="s">
        <v>18907</v>
      </c>
      <c r="CF3865" s="337"/>
      <c r="CG3865" s="4"/>
      <c r="CH3865" s="2"/>
    </row>
    <row r="3866" spans="1:99">
      <c r="A3866" s="308" t="s">
        <v>99</v>
      </c>
      <c r="B3866" t="s">
        <v>100</v>
      </c>
      <c r="C3866" s="92" t="s">
        <v>18908</v>
      </c>
      <c r="D3866" s="308">
        <v>2015</v>
      </c>
      <c r="E3866" s="1" t="s">
        <v>18909</v>
      </c>
      <c r="F3866" s="11" t="s">
        <v>109</v>
      </c>
      <c r="H3866" t="s">
        <v>14560</v>
      </c>
      <c r="I3866" t="s">
        <v>14560</v>
      </c>
      <c r="J3866" t="s">
        <v>18910</v>
      </c>
      <c r="T3866" s="335">
        <v>1</v>
      </c>
      <c r="U3866" s="335">
        <v>1</v>
      </c>
      <c r="V3866" s="335">
        <v>0</v>
      </c>
      <c r="W3866" s="335">
        <v>1</v>
      </c>
      <c r="X3866" s="335">
        <v>0</v>
      </c>
      <c r="Y3866" s="335">
        <v>0</v>
      </c>
      <c r="Z3866" s="336">
        <v>42194</v>
      </c>
      <c r="AG3866" t="s">
        <v>18911</v>
      </c>
      <c r="AK3866"/>
      <c r="AV3866" s="92"/>
      <c r="BH3866"/>
      <c r="CF3866" s="337"/>
      <c r="CG3866" s="4"/>
      <c r="CH3866" s="2"/>
    </row>
    <row r="3867" spans="1:99">
      <c r="A3867" s="312" t="s">
        <v>99</v>
      </c>
      <c r="B3867" t="s">
        <v>100</v>
      </c>
      <c r="C3867" s="92" t="s">
        <v>18912</v>
      </c>
      <c r="D3867" s="308">
        <v>2015</v>
      </c>
      <c r="E3867" s="1" t="s">
        <v>18913</v>
      </c>
      <c r="F3867" t="s">
        <v>17612</v>
      </c>
      <c r="H3867" t="s">
        <v>18914</v>
      </c>
      <c r="J3867" t="s">
        <v>18915</v>
      </c>
      <c r="K3867" t="s">
        <v>16823</v>
      </c>
      <c r="T3867" s="335">
        <v>1</v>
      </c>
      <c r="U3867" s="335">
        <v>1</v>
      </c>
      <c r="V3867" s="335">
        <v>0</v>
      </c>
      <c r="W3867" s="335">
        <v>0</v>
      </c>
      <c r="X3867" s="335">
        <v>0</v>
      </c>
      <c r="Y3867" s="335">
        <v>1</v>
      </c>
      <c r="Z3867" s="357" t="s">
        <v>18559</v>
      </c>
      <c r="AG3867" t="s">
        <v>18916</v>
      </c>
      <c r="AK3867"/>
      <c r="AV3867" s="92"/>
      <c r="BF3867" t="s">
        <v>18917</v>
      </c>
      <c r="BG3867" t="s">
        <v>18918</v>
      </c>
      <c r="BH3867"/>
      <c r="CF3867" s="337"/>
      <c r="CG3867" s="4"/>
      <c r="CH3867" s="2"/>
    </row>
    <row r="3868" spans="1:99">
      <c r="A3868" s="308" t="s">
        <v>99</v>
      </c>
      <c r="B3868" t="s">
        <v>100</v>
      </c>
      <c r="C3868" s="92" t="s">
        <v>18919</v>
      </c>
      <c r="D3868" s="308">
        <v>2015</v>
      </c>
      <c r="E3868" s="1" t="s">
        <v>18920</v>
      </c>
      <c r="F3868" s="11" t="s">
        <v>117</v>
      </c>
      <c r="H3868" s="46" t="s">
        <v>18921</v>
      </c>
      <c r="I3868" s="11" t="s">
        <v>18510</v>
      </c>
      <c r="J3868" s="53" t="s">
        <v>18922</v>
      </c>
      <c r="Q3868" s="11" t="s">
        <v>5016</v>
      </c>
      <c r="T3868" s="335">
        <v>1</v>
      </c>
      <c r="U3868" s="335">
        <v>1</v>
      </c>
      <c r="V3868" s="335">
        <v>0</v>
      </c>
      <c r="W3868" s="335">
        <v>0</v>
      </c>
      <c r="X3868" s="335">
        <v>0</v>
      </c>
      <c r="Y3868" s="335">
        <v>0</v>
      </c>
      <c r="Z3868" s="336">
        <v>42043</v>
      </c>
      <c r="AG3868" t="s">
        <v>18923</v>
      </c>
      <c r="AK3868">
        <v>1</v>
      </c>
      <c r="AL3868" s="11" t="s">
        <v>18510</v>
      </c>
      <c r="AM3868" s="11"/>
      <c r="AV3868" s="92"/>
      <c r="BH3868"/>
      <c r="BM3868" t="s">
        <v>18922</v>
      </c>
      <c r="CF3868" s="337"/>
      <c r="CG3868" s="4"/>
      <c r="CH3868" s="2"/>
    </row>
    <row r="3869" spans="1:99">
      <c r="A3869" s="308" t="s">
        <v>99</v>
      </c>
      <c r="B3869" t="s">
        <v>100</v>
      </c>
      <c r="C3869" s="92" t="s">
        <v>18924</v>
      </c>
      <c r="D3869" s="308">
        <v>2015</v>
      </c>
      <c r="E3869" s="1" t="s">
        <v>18925</v>
      </c>
      <c r="F3869" t="s">
        <v>18926</v>
      </c>
      <c r="H3869" t="s">
        <v>16104</v>
      </c>
      <c r="I3869" t="s">
        <v>16104</v>
      </c>
      <c r="J3869" t="s">
        <v>18927</v>
      </c>
      <c r="T3869" s="335">
        <v>1</v>
      </c>
      <c r="U3869" s="335">
        <v>1</v>
      </c>
      <c r="V3869" s="335">
        <v>0</v>
      </c>
      <c r="W3869" s="335">
        <v>1</v>
      </c>
      <c r="X3869" s="335">
        <v>0</v>
      </c>
      <c r="Y3869" s="335">
        <v>0</v>
      </c>
      <c r="Z3869" s="336">
        <v>42125</v>
      </c>
      <c r="AA3869" s="335">
        <v>1</v>
      </c>
      <c r="AB3869" s="335">
        <v>0</v>
      </c>
      <c r="AC3869" t="s">
        <v>18927</v>
      </c>
      <c r="AD3869" t="s">
        <v>18086</v>
      </c>
      <c r="AG3869" t="s">
        <v>18928</v>
      </c>
      <c r="AK3869"/>
      <c r="AV3869" s="92"/>
      <c r="AZ3869" s="335">
        <v>663</v>
      </c>
      <c r="BH3869"/>
      <c r="CF3869" s="337"/>
      <c r="CG3869" s="4"/>
      <c r="CH3869" s="2"/>
    </row>
    <row r="3870" spans="1:99">
      <c r="A3870" s="308" t="s">
        <v>99</v>
      </c>
      <c r="B3870" t="s">
        <v>100</v>
      </c>
      <c r="C3870" s="92" t="s">
        <v>18929</v>
      </c>
      <c r="D3870" s="308">
        <v>2015</v>
      </c>
      <c r="E3870" s="1" t="s">
        <v>18930</v>
      </c>
      <c r="F3870" t="s">
        <v>117</v>
      </c>
      <c r="H3870" t="s">
        <v>4065</v>
      </c>
      <c r="J3870" s="20" t="s">
        <v>18931</v>
      </c>
      <c r="T3870" s="335">
        <v>1</v>
      </c>
      <c r="U3870" s="335">
        <v>1</v>
      </c>
      <c r="V3870" s="335">
        <v>0</v>
      </c>
      <c r="W3870" s="335">
        <v>0</v>
      </c>
      <c r="X3870" s="335">
        <v>0</v>
      </c>
      <c r="Y3870" s="335">
        <v>0</v>
      </c>
      <c r="Z3870" s="336">
        <v>42185</v>
      </c>
      <c r="AK3870"/>
      <c r="AV3870" s="92"/>
      <c r="BH3870"/>
      <c r="BN3870" t="s">
        <v>18932</v>
      </c>
      <c r="CF3870" s="337"/>
      <c r="CG3870" s="4"/>
      <c r="CH3870" s="2"/>
    </row>
    <row r="3871" spans="1:99">
      <c r="A3871" s="308" t="s">
        <v>99</v>
      </c>
      <c r="B3871" t="s">
        <v>100</v>
      </c>
      <c r="C3871" s="92" t="s">
        <v>18933</v>
      </c>
      <c r="D3871" s="308">
        <v>2015</v>
      </c>
      <c r="E3871" s="1" t="s">
        <v>18930</v>
      </c>
      <c r="F3871" t="s">
        <v>131</v>
      </c>
      <c r="H3871" t="s">
        <v>4065</v>
      </c>
      <c r="J3871" s="20" t="s">
        <v>18931</v>
      </c>
      <c r="T3871" s="335">
        <v>1</v>
      </c>
      <c r="U3871" s="335">
        <v>1</v>
      </c>
      <c r="V3871" s="335">
        <v>0</v>
      </c>
      <c r="W3871" s="335">
        <v>0</v>
      </c>
      <c r="X3871" s="335">
        <v>0</v>
      </c>
      <c r="Y3871" s="335">
        <v>0</v>
      </c>
      <c r="Z3871" s="336">
        <v>42185</v>
      </c>
      <c r="AK3871"/>
      <c r="AV3871" s="92"/>
      <c r="BH3871"/>
      <c r="BN3871" t="s">
        <v>18932</v>
      </c>
      <c r="CF3871" s="337"/>
      <c r="CG3871" s="4"/>
      <c r="CH3871" s="2"/>
    </row>
    <row r="3872" spans="1:99">
      <c r="A3872" s="308" t="s">
        <v>99</v>
      </c>
      <c r="B3872" t="s">
        <v>100</v>
      </c>
      <c r="C3872" s="92" t="s">
        <v>18934</v>
      </c>
      <c r="D3872" s="308">
        <v>2015</v>
      </c>
      <c r="E3872" s="1" t="s">
        <v>4144</v>
      </c>
      <c r="F3872" t="s">
        <v>117</v>
      </c>
      <c r="H3872" s="40" t="s">
        <v>4145</v>
      </c>
      <c r="I3872" t="s">
        <v>4146</v>
      </c>
      <c r="J3872" s="40" t="s">
        <v>4147</v>
      </c>
      <c r="K3872" t="s">
        <v>4148</v>
      </c>
      <c r="O3872" t="s">
        <v>18935</v>
      </c>
      <c r="S3872" s="20" t="s">
        <v>4150</v>
      </c>
      <c r="T3872" s="335">
        <v>1</v>
      </c>
      <c r="U3872" s="335">
        <v>1</v>
      </c>
      <c r="V3872" s="335">
        <v>0</v>
      </c>
      <c r="W3872" s="335">
        <v>0</v>
      </c>
      <c r="X3872" s="335">
        <v>0</v>
      </c>
      <c r="Y3872" s="335">
        <v>0</v>
      </c>
      <c r="Z3872" s="336">
        <v>42352</v>
      </c>
      <c r="AB3872" s="335">
        <v>0</v>
      </c>
      <c r="AC3872" t="s">
        <v>4151</v>
      </c>
      <c r="AG3872" t="s">
        <v>18936</v>
      </c>
      <c r="AK3872">
        <v>1</v>
      </c>
      <c r="AL3872" t="s">
        <v>4146</v>
      </c>
      <c r="AV3872" s="92"/>
      <c r="BH3872"/>
      <c r="BM3872" t="s">
        <v>4147</v>
      </c>
      <c r="CF3872" s="337"/>
      <c r="CG3872" s="4"/>
      <c r="CH3872" s="2"/>
    </row>
    <row r="3873" spans="1:86">
      <c r="A3873" s="308" t="s">
        <v>99</v>
      </c>
      <c r="B3873" t="s">
        <v>100</v>
      </c>
      <c r="C3873" s="92" t="s">
        <v>18937</v>
      </c>
      <c r="D3873" s="308">
        <v>2015</v>
      </c>
      <c r="E3873" s="1" t="s">
        <v>4144</v>
      </c>
      <c r="F3873" t="s">
        <v>131</v>
      </c>
      <c r="H3873" s="40" t="s">
        <v>4145</v>
      </c>
      <c r="I3873" t="s">
        <v>4146</v>
      </c>
      <c r="J3873" s="40" t="s">
        <v>4147</v>
      </c>
      <c r="K3873" t="s">
        <v>4148</v>
      </c>
      <c r="O3873" t="s">
        <v>18935</v>
      </c>
      <c r="S3873" s="20" t="s">
        <v>4150</v>
      </c>
      <c r="T3873" s="335">
        <v>1</v>
      </c>
      <c r="U3873" s="335">
        <v>1</v>
      </c>
      <c r="V3873" s="335">
        <v>0</v>
      </c>
      <c r="W3873" s="335">
        <v>0</v>
      </c>
      <c r="X3873" s="335">
        <v>0</v>
      </c>
      <c r="Y3873" s="335">
        <v>0</v>
      </c>
      <c r="Z3873" s="336">
        <v>42352</v>
      </c>
      <c r="AB3873" s="335">
        <v>0</v>
      </c>
      <c r="AC3873" t="s">
        <v>4151</v>
      </c>
      <c r="AG3873" t="s">
        <v>18936</v>
      </c>
      <c r="AK3873">
        <v>1</v>
      </c>
      <c r="AL3873" t="s">
        <v>4146</v>
      </c>
      <c r="AV3873" s="92"/>
      <c r="BH3873"/>
      <c r="BM3873" t="s">
        <v>4147</v>
      </c>
      <c r="CF3873" s="337"/>
      <c r="CG3873" s="4"/>
      <c r="CH3873" s="2"/>
    </row>
    <row r="3874" spans="1:86">
      <c r="A3874" s="308" t="s">
        <v>99</v>
      </c>
      <c r="B3874" t="s">
        <v>100</v>
      </c>
      <c r="C3874" s="92" t="s">
        <v>18938</v>
      </c>
      <c r="D3874" s="308">
        <v>2015</v>
      </c>
      <c r="E3874" s="1" t="s">
        <v>4144</v>
      </c>
      <c r="F3874" t="s">
        <v>404</v>
      </c>
      <c r="H3874" s="40" t="s">
        <v>4145</v>
      </c>
      <c r="I3874" t="s">
        <v>4146</v>
      </c>
      <c r="J3874" s="40" t="s">
        <v>4147</v>
      </c>
      <c r="K3874" t="s">
        <v>4148</v>
      </c>
      <c r="O3874" t="s">
        <v>18935</v>
      </c>
      <c r="S3874" s="20" t="s">
        <v>4150</v>
      </c>
      <c r="T3874" s="335">
        <v>1</v>
      </c>
      <c r="U3874" s="335">
        <v>1</v>
      </c>
      <c r="V3874" s="335">
        <v>0</v>
      </c>
      <c r="W3874" s="335">
        <v>0</v>
      </c>
      <c r="X3874" s="335">
        <v>0</v>
      </c>
      <c r="Y3874" s="335">
        <v>0</v>
      </c>
      <c r="Z3874" s="336">
        <v>42352</v>
      </c>
      <c r="AB3874" s="335">
        <v>0</v>
      </c>
      <c r="AC3874" t="s">
        <v>4151</v>
      </c>
      <c r="AG3874" t="s">
        <v>18936</v>
      </c>
      <c r="AK3874">
        <v>1</v>
      </c>
      <c r="AL3874" t="s">
        <v>4146</v>
      </c>
      <c r="AV3874" s="92"/>
      <c r="BH3874"/>
      <c r="BM3874" t="s">
        <v>4147</v>
      </c>
      <c r="CF3874" s="337"/>
      <c r="CG3874" s="4"/>
      <c r="CH3874" s="2"/>
    </row>
    <row r="3875" spans="1:86">
      <c r="A3875" s="308" t="s">
        <v>99</v>
      </c>
      <c r="B3875" t="s">
        <v>100</v>
      </c>
      <c r="C3875" s="92" t="s">
        <v>18939</v>
      </c>
      <c r="D3875" s="308">
        <v>2015</v>
      </c>
      <c r="E3875" s="1" t="s">
        <v>18940</v>
      </c>
      <c r="F3875" s="11" t="s">
        <v>117</v>
      </c>
      <c r="G3875" s="11"/>
      <c r="H3875" s="40" t="s">
        <v>18941</v>
      </c>
      <c r="J3875" s="52" t="s">
        <v>18942</v>
      </c>
      <c r="K3875" s="12" t="s">
        <v>15221</v>
      </c>
      <c r="R3875" s="11"/>
      <c r="T3875" s="335">
        <v>1</v>
      </c>
      <c r="U3875" s="335">
        <v>1</v>
      </c>
      <c r="V3875" s="335">
        <v>0</v>
      </c>
      <c r="W3875" s="335">
        <v>0</v>
      </c>
      <c r="X3875" s="335">
        <v>0</v>
      </c>
      <c r="Y3875" s="335">
        <v>0</v>
      </c>
      <c r="Z3875" s="336">
        <v>42271</v>
      </c>
      <c r="AA3875" s="335">
        <v>1</v>
      </c>
      <c r="AB3875" s="335">
        <v>0</v>
      </c>
      <c r="AC3875" s="20" t="s">
        <v>18942</v>
      </c>
      <c r="AG3875" t="s">
        <v>18943</v>
      </c>
      <c r="AK3875"/>
      <c r="AV3875" s="92"/>
      <c r="BH3875"/>
      <c r="BM3875" t="s">
        <v>18944</v>
      </c>
      <c r="CF3875" s="337"/>
      <c r="CG3875" s="4"/>
      <c r="CH3875" s="2"/>
    </row>
    <row r="3876" spans="1:86">
      <c r="A3876" s="308" t="s">
        <v>99</v>
      </c>
      <c r="B3876" t="s">
        <v>100</v>
      </c>
      <c r="C3876" s="92" t="s">
        <v>18945</v>
      </c>
      <c r="D3876" s="308">
        <v>2015</v>
      </c>
      <c r="E3876" s="1" t="s">
        <v>18946</v>
      </c>
      <c r="F3876" s="11" t="s">
        <v>117</v>
      </c>
      <c r="H3876" s="46" t="s">
        <v>18947</v>
      </c>
      <c r="I3876" s="11" t="s">
        <v>18510</v>
      </c>
      <c r="J3876" s="53" t="s">
        <v>18948</v>
      </c>
      <c r="Q3876" s="11" t="s">
        <v>18533</v>
      </c>
      <c r="R3876" s="11" t="s">
        <v>18218</v>
      </c>
      <c r="T3876" s="335">
        <v>1</v>
      </c>
      <c r="U3876" s="335">
        <v>1</v>
      </c>
      <c r="V3876" s="335">
        <v>0</v>
      </c>
      <c r="W3876" s="335">
        <v>0</v>
      </c>
      <c r="X3876" s="335">
        <v>0</v>
      </c>
      <c r="Y3876" s="335">
        <v>0</v>
      </c>
      <c r="Z3876" s="336">
        <v>42043</v>
      </c>
      <c r="AG3876" t="s">
        <v>18949</v>
      </c>
      <c r="AK3876">
        <v>1</v>
      </c>
      <c r="AL3876" s="11" t="s">
        <v>18510</v>
      </c>
      <c r="AM3876" s="11"/>
      <c r="AV3876" s="92"/>
      <c r="BH3876"/>
      <c r="BM3876" t="s">
        <v>18950</v>
      </c>
      <c r="CF3876" s="337"/>
      <c r="CG3876" s="4"/>
      <c r="CH3876" s="2"/>
    </row>
    <row r="3877" spans="1:86">
      <c r="A3877" s="308" t="s">
        <v>99</v>
      </c>
      <c r="B3877" t="s">
        <v>100</v>
      </c>
      <c r="C3877" s="92" t="s">
        <v>18951</v>
      </c>
      <c r="D3877" s="308">
        <v>2015</v>
      </c>
      <c r="E3877" s="1" t="s">
        <v>18952</v>
      </c>
      <c r="F3877" s="11" t="s">
        <v>117</v>
      </c>
      <c r="H3877" s="46" t="s">
        <v>18953</v>
      </c>
      <c r="I3877" s="11" t="s">
        <v>18510</v>
      </c>
      <c r="J3877" s="53" t="s">
        <v>18954</v>
      </c>
      <c r="T3877" s="335">
        <v>1</v>
      </c>
      <c r="U3877" s="335">
        <v>1</v>
      </c>
      <c r="V3877" s="335">
        <v>0</v>
      </c>
      <c r="W3877" s="335">
        <v>0</v>
      </c>
      <c r="X3877" s="335">
        <v>0</v>
      </c>
      <c r="Y3877" s="335">
        <v>0</v>
      </c>
      <c r="Z3877" s="336">
        <v>42043</v>
      </c>
      <c r="AG3877" t="s">
        <v>18955</v>
      </c>
      <c r="AK3877">
        <v>1</v>
      </c>
      <c r="AL3877" s="11" t="s">
        <v>18510</v>
      </c>
      <c r="AM3877" s="11"/>
      <c r="AV3877" s="92"/>
      <c r="BH3877"/>
      <c r="BM3877" t="s">
        <v>18954</v>
      </c>
      <c r="CF3877" s="337"/>
      <c r="CG3877" s="4"/>
      <c r="CH3877" s="2"/>
    </row>
    <row r="3878" spans="1:86">
      <c r="A3878" s="308" t="s">
        <v>99</v>
      </c>
      <c r="B3878" t="s">
        <v>100</v>
      </c>
      <c r="C3878" s="92" t="s">
        <v>18956</v>
      </c>
      <c r="D3878" s="308">
        <v>2015</v>
      </c>
      <c r="E3878" s="1" t="s">
        <v>18952</v>
      </c>
      <c r="F3878" s="11" t="s">
        <v>131</v>
      </c>
      <c r="H3878" s="46" t="s">
        <v>18953</v>
      </c>
      <c r="I3878" s="11" t="s">
        <v>18510</v>
      </c>
      <c r="J3878" s="53" t="s">
        <v>18954</v>
      </c>
      <c r="T3878" s="335">
        <v>1</v>
      </c>
      <c r="U3878" s="335">
        <v>1</v>
      </c>
      <c r="V3878" s="335">
        <v>0</v>
      </c>
      <c r="W3878" s="335">
        <v>0</v>
      </c>
      <c r="X3878" s="335">
        <v>0</v>
      </c>
      <c r="Y3878" s="335">
        <v>0</v>
      </c>
      <c r="Z3878" s="336">
        <v>42043</v>
      </c>
      <c r="AG3878" t="s">
        <v>18955</v>
      </c>
      <c r="AK3878">
        <v>1</v>
      </c>
      <c r="AL3878" s="11" t="s">
        <v>18510</v>
      </c>
      <c r="AM3878" s="11"/>
      <c r="AV3878" s="92"/>
      <c r="BH3878"/>
      <c r="BM3878" t="s">
        <v>18954</v>
      </c>
      <c r="CF3878" s="337"/>
      <c r="CG3878" s="4"/>
      <c r="CH3878" s="2"/>
    </row>
    <row r="3879" spans="1:86">
      <c r="A3879" s="308" t="s">
        <v>99</v>
      </c>
      <c r="B3879" t="s">
        <v>100</v>
      </c>
      <c r="C3879" s="92" t="s">
        <v>18957</v>
      </c>
      <c r="D3879" s="308">
        <v>2015</v>
      </c>
      <c r="E3879" s="1" t="s">
        <v>18958</v>
      </c>
      <c r="F3879" s="11" t="s">
        <v>117</v>
      </c>
      <c r="H3879" s="46" t="s">
        <v>18959</v>
      </c>
      <c r="I3879" s="11" t="s">
        <v>18510</v>
      </c>
      <c r="J3879" s="53" t="s">
        <v>18960</v>
      </c>
      <c r="Q3879" s="11" t="s">
        <v>3594</v>
      </c>
      <c r="T3879" s="335">
        <v>1</v>
      </c>
      <c r="U3879" s="335">
        <v>1</v>
      </c>
      <c r="V3879" s="335">
        <v>0</v>
      </c>
      <c r="W3879" s="335">
        <v>0</v>
      </c>
      <c r="X3879" s="335">
        <v>0</v>
      </c>
      <c r="Y3879" s="335">
        <v>0</v>
      </c>
      <c r="Z3879" s="336">
        <v>42043</v>
      </c>
      <c r="AG3879" t="s">
        <v>18961</v>
      </c>
      <c r="AK3879">
        <v>1</v>
      </c>
      <c r="AL3879" s="11" t="s">
        <v>18510</v>
      </c>
      <c r="AM3879" s="11"/>
      <c r="AV3879" s="92"/>
      <c r="BH3879"/>
      <c r="BM3879" t="s">
        <v>18960</v>
      </c>
      <c r="CF3879" s="337"/>
      <c r="CG3879" s="4"/>
      <c r="CH3879" s="2"/>
    </row>
    <row r="3880" spans="1:86">
      <c r="A3880" s="308" t="s">
        <v>99</v>
      </c>
      <c r="B3880" t="s">
        <v>100</v>
      </c>
      <c r="C3880" s="92" t="s">
        <v>18962</v>
      </c>
      <c r="D3880" s="308">
        <v>2015</v>
      </c>
      <c r="E3880" s="1" t="s">
        <v>18958</v>
      </c>
      <c r="F3880" s="11" t="s">
        <v>131</v>
      </c>
      <c r="H3880" s="46" t="s">
        <v>18959</v>
      </c>
      <c r="I3880" s="11" t="s">
        <v>18510</v>
      </c>
      <c r="J3880" s="53" t="s">
        <v>18960</v>
      </c>
      <c r="Q3880" s="11" t="s">
        <v>3594</v>
      </c>
      <c r="T3880" s="335">
        <v>1</v>
      </c>
      <c r="U3880" s="335">
        <v>1</v>
      </c>
      <c r="V3880" s="335">
        <v>0</v>
      </c>
      <c r="W3880" s="335">
        <v>0</v>
      </c>
      <c r="X3880" s="335">
        <v>0</v>
      </c>
      <c r="Y3880" s="335">
        <v>0</v>
      </c>
      <c r="Z3880" s="336">
        <v>42043</v>
      </c>
      <c r="AG3880" t="s">
        <v>18961</v>
      </c>
      <c r="AK3880">
        <v>1</v>
      </c>
      <c r="AL3880" s="11" t="s">
        <v>18510</v>
      </c>
      <c r="AM3880" s="11"/>
      <c r="AV3880" s="92"/>
      <c r="BH3880"/>
      <c r="BM3880" t="s">
        <v>18960</v>
      </c>
      <c r="CF3880" s="337"/>
      <c r="CG3880" s="4"/>
      <c r="CH3880" s="2"/>
    </row>
    <row r="3881" spans="1:86">
      <c r="A3881" s="308" t="s">
        <v>99</v>
      </c>
      <c r="B3881" t="s">
        <v>100</v>
      </c>
      <c r="C3881" s="92" t="s">
        <v>18963</v>
      </c>
      <c r="D3881" s="308">
        <v>2015</v>
      </c>
      <c r="E3881" s="1" t="s">
        <v>18964</v>
      </c>
      <c r="F3881" t="s">
        <v>1117</v>
      </c>
      <c r="H3881" s="40" t="s">
        <v>18965</v>
      </c>
      <c r="I3881" t="s">
        <v>18510</v>
      </c>
      <c r="J3881" s="53" t="s">
        <v>18966</v>
      </c>
      <c r="Q3881" t="s">
        <v>18533</v>
      </c>
      <c r="T3881" s="335">
        <v>1</v>
      </c>
      <c r="U3881" s="335">
        <v>1</v>
      </c>
      <c r="V3881" s="335">
        <v>0</v>
      </c>
      <c r="W3881" s="335">
        <v>0</v>
      </c>
      <c r="X3881" s="335">
        <v>0</v>
      </c>
      <c r="Y3881" s="335">
        <v>0</v>
      </c>
      <c r="Z3881" s="336">
        <v>42043</v>
      </c>
      <c r="AG3881" t="s">
        <v>18967</v>
      </c>
      <c r="AK3881">
        <v>1</v>
      </c>
      <c r="AL3881" t="s">
        <v>18510</v>
      </c>
      <c r="AV3881" s="92"/>
      <c r="BH3881"/>
      <c r="BM3881" t="s">
        <v>18966</v>
      </c>
      <c r="CF3881" s="337"/>
      <c r="CG3881" s="4"/>
      <c r="CH3881" s="2"/>
    </row>
    <row r="3882" spans="1:86">
      <c r="A3882" s="308" t="s">
        <v>99</v>
      </c>
      <c r="B3882" t="s">
        <v>100</v>
      </c>
      <c r="C3882" s="92" t="s">
        <v>18968</v>
      </c>
      <c r="D3882" s="308">
        <v>2015</v>
      </c>
      <c r="E3882" s="1" t="s">
        <v>4162</v>
      </c>
      <c r="F3882" t="s">
        <v>117</v>
      </c>
      <c r="H3882" t="s">
        <v>4163</v>
      </c>
      <c r="J3882" t="s">
        <v>4164</v>
      </c>
      <c r="R3882" t="s">
        <v>4165</v>
      </c>
      <c r="S3882" t="s">
        <v>4166</v>
      </c>
      <c r="T3882" s="335">
        <v>1</v>
      </c>
      <c r="U3882" s="335">
        <v>1</v>
      </c>
      <c r="V3882" s="335">
        <v>0</v>
      </c>
      <c r="W3882" s="335">
        <v>0</v>
      </c>
      <c r="X3882" s="335">
        <v>0</v>
      </c>
      <c r="Y3882" s="335">
        <v>0</v>
      </c>
      <c r="Z3882" s="336">
        <v>42139</v>
      </c>
      <c r="AB3882" s="335">
        <v>1</v>
      </c>
      <c r="AC3882" t="s">
        <v>4167</v>
      </c>
      <c r="AG3882" t="s">
        <v>18969</v>
      </c>
      <c r="AK3882"/>
      <c r="AV3882" s="92"/>
      <c r="BH3882"/>
      <c r="CF3882" s="337"/>
      <c r="CG3882" s="4"/>
      <c r="CH3882" s="2"/>
    </row>
    <row r="3883" spans="1:86">
      <c r="A3883" s="308" t="s">
        <v>99</v>
      </c>
      <c r="B3883" t="s">
        <v>100</v>
      </c>
      <c r="C3883" s="92" t="s">
        <v>18970</v>
      </c>
      <c r="D3883" s="308">
        <v>2015</v>
      </c>
      <c r="E3883" s="1" t="s">
        <v>18971</v>
      </c>
      <c r="F3883" t="s">
        <v>117</v>
      </c>
      <c r="H3883" t="s">
        <v>18972</v>
      </c>
      <c r="I3883" t="s">
        <v>18973</v>
      </c>
      <c r="J3883" t="s">
        <v>18974</v>
      </c>
      <c r="R3883" t="s">
        <v>18975</v>
      </c>
      <c r="T3883" s="335">
        <v>1</v>
      </c>
      <c r="U3883" s="335">
        <v>1</v>
      </c>
      <c r="V3883" s="335">
        <v>0</v>
      </c>
      <c r="W3883" s="335">
        <v>0</v>
      </c>
      <c r="X3883" s="335">
        <v>0</v>
      </c>
      <c r="Y3883" s="335">
        <v>1</v>
      </c>
      <c r="Z3883" s="336">
        <v>42216</v>
      </c>
      <c r="AA3883" s="335">
        <v>1</v>
      </c>
      <c r="AB3883" s="335">
        <v>0</v>
      </c>
      <c r="AC3883" t="s">
        <v>18974</v>
      </c>
      <c r="AK3883"/>
      <c r="AV3883" s="92"/>
      <c r="AZ3883" s="335">
        <v>587</v>
      </c>
      <c r="BD3883" s="2" t="s">
        <v>18976</v>
      </c>
      <c r="BH3883"/>
      <c r="CF3883" s="337"/>
      <c r="CG3883" s="4"/>
      <c r="CH3883" s="2"/>
    </row>
    <row r="3884" spans="1:86">
      <c r="A3884" s="308" t="s">
        <v>99</v>
      </c>
      <c r="B3884" t="s">
        <v>100</v>
      </c>
      <c r="C3884" s="92" t="s">
        <v>18977</v>
      </c>
      <c r="D3884" s="308">
        <v>2015</v>
      </c>
      <c r="E3884" s="1" t="s">
        <v>18971</v>
      </c>
      <c r="F3884" t="s">
        <v>131</v>
      </c>
      <c r="H3884" t="s">
        <v>18972</v>
      </c>
      <c r="I3884" t="s">
        <v>18973</v>
      </c>
      <c r="J3884" t="s">
        <v>18974</v>
      </c>
      <c r="R3884" t="s">
        <v>18975</v>
      </c>
      <c r="T3884" s="335">
        <v>1</v>
      </c>
      <c r="U3884" s="335">
        <v>1</v>
      </c>
      <c r="V3884" s="335">
        <v>0</v>
      </c>
      <c r="W3884" s="335">
        <v>0</v>
      </c>
      <c r="X3884" s="335">
        <v>0</v>
      </c>
      <c r="Y3884" s="335">
        <v>1</v>
      </c>
      <c r="Z3884" s="336">
        <v>42216</v>
      </c>
      <c r="AA3884" s="335">
        <v>1</v>
      </c>
      <c r="AB3884" s="335">
        <v>0</v>
      </c>
      <c r="AC3884" t="s">
        <v>18974</v>
      </c>
      <c r="AK3884"/>
      <c r="AV3884" s="92"/>
      <c r="AZ3884" s="335">
        <v>587</v>
      </c>
      <c r="BD3884" s="2" t="s">
        <v>18976</v>
      </c>
      <c r="BH3884"/>
      <c r="CF3884" s="337"/>
      <c r="CG3884" s="4"/>
      <c r="CH3884" s="2"/>
    </row>
    <row r="3885" spans="1:86">
      <c r="A3885" s="308" t="s">
        <v>99</v>
      </c>
      <c r="B3885" t="s">
        <v>100</v>
      </c>
      <c r="C3885" s="92" t="s">
        <v>18978</v>
      </c>
      <c r="D3885" s="308">
        <v>2015</v>
      </c>
      <c r="E3885" s="1" t="s">
        <v>18979</v>
      </c>
      <c r="F3885" t="s">
        <v>18980</v>
      </c>
      <c r="H3885" t="s">
        <v>17065</v>
      </c>
      <c r="I3885" t="s">
        <v>17065</v>
      </c>
      <c r="J3885" t="s">
        <v>18981</v>
      </c>
      <c r="R3885" t="s">
        <v>18982</v>
      </c>
      <c r="T3885" s="335">
        <v>1</v>
      </c>
      <c r="U3885" s="335">
        <v>1</v>
      </c>
      <c r="V3885" s="335">
        <v>0</v>
      </c>
      <c r="W3885" s="335">
        <v>1</v>
      </c>
      <c r="X3885" s="335">
        <v>0</v>
      </c>
      <c r="Y3885" s="335">
        <v>0</v>
      </c>
      <c r="Z3885" s="336">
        <v>42344</v>
      </c>
      <c r="AA3885" s="335">
        <v>1</v>
      </c>
      <c r="AB3885" s="335">
        <v>0</v>
      </c>
      <c r="AC3885" t="s">
        <v>18983</v>
      </c>
      <c r="AG3885" t="s">
        <v>18984</v>
      </c>
      <c r="AK3885"/>
      <c r="AV3885" s="92"/>
      <c r="BH3885"/>
      <c r="BN3885" t="s">
        <v>18985</v>
      </c>
      <c r="CF3885" s="337"/>
      <c r="CG3885" s="4"/>
      <c r="CH3885" s="2"/>
    </row>
    <row r="3886" spans="1:86">
      <c r="A3886" s="308" t="s">
        <v>99</v>
      </c>
      <c r="B3886" t="s">
        <v>100</v>
      </c>
      <c r="C3886" s="92" t="s">
        <v>18986</v>
      </c>
      <c r="D3886" s="308">
        <v>2015</v>
      </c>
      <c r="E3886" s="1" t="s">
        <v>18987</v>
      </c>
      <c r="F3886" t="s">
        <v>117</v>
      </c>
      <c r="H3886" s="40" t="s">
        <v>18988</v>
      </c>
      <c r="I3886" t="s">
        <v>18510</v>
      </c>
      <c r="J3886" s="53" t="s">
        <v>18989</v>
      </c>
      <c r="Q3886" t="s">
        <v>18742</v>
      </c>
      <c r="T3886" s="335">
        <v>1</v>
      </c>
      <c r="U3886" s="335">
        <v>1</v>
      </c>
      <c r="V3886" s="335">
        <v>0</v>
      </c>
      <c r="W3886" s="335">
        <v>0</v>
      </c>
      <c r="X3886" s="335">
        <v>0</v>
      </c>
      <c r="Y3886" s="335">
        <v>0</v>
      </c>
      <c r="Z3886" s="336">
        <v>42043</v>
      </c>
      <c r="AG3886" t="s">
        <v>18990</v>
      </c>
      <c r="AK3886">
        <v>1</v>
      </c>
      <c r="AL3886" t="s">
        <v>18510</v>
      </c>
      <c r="AV3886" s="92"/>
      <c r="BH3886"/>
      <c r="BM3886" t="s">
        <v>18989</v>
      </c>
      <c r="CF3886" s="337"/>
      <c r="CG3886" s="4"/>
      <c r="CH3886" s="2"/>
    </row>
    <row r="3887" spans="1:86">
      <c r="A3887" s="308" t="s">
        <v>99</v>
      </c>
      <c r="B3887" t="s">
        <v>100</v>
      </c>
      <c r="C3887" s="92" t="s">
        <v>18991</v>
      </c>
      <c r="D3887" s="308">
        <v>2015</v>
      </c>
      <c r="E3887" s="1" t="s">
        <v>4188</v>
      </c>
      <c r="F3887" t="s">
        <v>17283</v>
      </c>
      <c r="H3887" t="s">
        <v>4189</v>
      </c>
      <c r="I3887" t="s">
        <v>4190</v>
      </c>
      <c r="J3887" t="s">
        <v>18992</v>
      </c>
      <c r="K3887" t="s">
        <v>18993</v>
      </c>
      <c r="T3887" s="335">
        <v>1</v>
      </c>
      <c r="U3887" s="335">
        <v>1</v>
      </c>
      <c r="V3887" s="335">
        <v>0</v>
      </c>
      <c r="W3887" s="335">
        <v>1</v>
      </c>
      <c r="X3887" s="335">
        <v>0</v>
      </c>
      <c r="Y3887" s="335">
        <v>0</v>
      </c>
      <c r="Z3887" s="336">
        <v>42281</v>
      </c>
      <c r="AA3887" s="335">
        <v>0</v>
      </c>
      <c r="AB3887" s="335">
        <v>1</v>
      </c>
      <c r="AC3887" t="s">
        <v>18992</v>
      </c>
      <c r="AK3887"/>
      <c r="AV3887" s="92"/>
      <c r="AZ3887" s="335">
        <v>616</v>
      </c>
      <c r="BH3887"/>
      <c r="CF3887" s="337"/>
      <c r="CG3887" s="4"/>
      <c r="CH3887" s="2"/>
    </row>
    <row r="3888" spans="1:86">
      <c r="A3888" s="308" t="s">
        <v>99</v>
      </c>
      <c r="B3888" t="s">
        <v>100</v>
      </c>
      <c r="C3888" s="92" t="s">
        <v>18994</v>
      </c>
      <c r="D3888" s="308">
        <v>2015</v>
      </c>
      <c r="E3888" s="1" t="s">
        <v>18995</v>
      </c>
      <c r="F3888" t="s">
        <v>13893</v>
      </c>
      <c r="H3888" s="46" t="s">
        <v>18996</v>
      </c>
      <c r="I3888" t="s">
        <v>18510</v>
      </c>
      <c r="J3888" s="53" t="s">
        <v>18997</v>
      </c>
      <c r="Q3888" t="s">
        <v>18998</v>
      </c>
      <c r="T3888" s="335">
        <v>1</v>
      </c>
      <c r="U3888" s="335">
        <v>1</v>
      </c>
      <c r="V3888" s="335">
        <v>0</v>
      </c>
      <c r="W3888" s="335">
        <v>0</v>
      </c>
      <c r="X3888" s="335">
        <v>0</v>
      </c>
      <c r="Y3888" s="335">
        <v>0</v>
      </c>
      <c r="Z3888" s="336">
        <v>42043</v>
      </c>
      <c r="AG3888" t="s">
        <v>18999</v>
      </c>
      <c r="AK3888">
        <v>1</v>
      </c>
      <c r="AL3888" t="s">
        <v>18510</v>
      </c>
      <c r="AV3888" s="92"/>
      <c r="BH3888"/>
      <c r="BM3888" t="s">
        <v>18997</v>
      </c>
      <c r="CF3888" s="337"/>
      <c r="CG3888" s="4"/>
      <c r="CH3888" s="2"/>
    </row>
    <row r="3889" spans="1:99">
      <c r="A3889" s="308" t="s">
        <v>99</v>
      </c>
      <c r="B3889" t="s">
        <v>100</v>
      </c>
      <c r="C3889" s="92" t="s">
        <v>19000</v>
      </c>
      <c r="D3889" s="308">
        <v>2015</v>
      </c>
      <c r="E3889" s="1" t="s">
        <v>19001</v>
      </c>
      <c r="F3889" t="s">
        <v>117</v>
      </c>
      <c r="H3889" t="s">
        <v>19002</v>
      </c>
      <c r="I3889" t="s">
        <v>18769</v>
      </c>
      <c r="J3889" t="s">
        <v>19003</v>
      </c>
      <c r="T3889" s="335">
        <v>1</v>
      </c>
      <c r="U3889" s="335">
        <v>1</v>
      </c>
      <c r="V3889" s="335">
        <v>0</v>
      </c>
      <c r="W3889" s="335">
        <v>1</v>
      </c>
      <c r="X3889" s="335">
        <v>0</v>
      </c>
      <c r="Y3889" s="335">
        <v>0</v>
      </c>
      <c r="Z3889" s="336">
        <v>42127</v>
      </c>
      <c r="AA3889" s="335">
        <v>1</v>
      </c>
      <c r="AB3889" s="335">
        <v>0</v>
      </c>
      <c r="AC3889" t="s">
        <v>19003</v>
      </c>
      <c r="AD3889" t="s">
        <v>18771</v>
      </c>
      <c r="AG3889" t="s">
        <v>19004</v>
      </c>
      <c r="AK3889">
        <v>1</v>
      </c>
      <c r="AL3889" t="s">
        <v>18769</v>
      </c>
      <c r="AV3889" s="92"/>
      <c r="AZ3889" s="335">
        <v>670</v>
      </c>
      <c r="BH3889"/>
      <c r="BN3889" t="s">
        <v>19005</v>
      </c>
      <c r="CF3889" s="337"/>
      <c r="CG3889" s="4"/>
      <c r="CH3889" s="2"/>
    </row>
    <row r="3890" spans="1:99">
      <c r="A3890" s="308" t="s">
        <v>99</v>
      </c>
      <c r="B3890" t="s">
        <v>100</v>
      </c>
      <c r="C3890" s="92" t="s">
        <v>19006</v>
      </c>
      <c r="D3890" s="308">
        <v>2015</v>
      </c>
      <c r="E3890" s="1" t="s">
        <v>19007</v>
      </c>
      <c r="F3890" s="11" t="s">
        <v>131</v>
      </c>
      <c r="H3890" s="46" t="s">
        <v>19008</v>
      </c>
      <c r="I3890" s="11" t="s">
        <v>18510</v>
      </c>
      <c r="J3890" s="53" t="s">
        <v>19009</v>
      </c>
      <c r="Q3890" s="11" t="s">
        <v>18533</v>
      </c>
      <c r="T3890" s="335">
        <v>1</v>
      </c>
      <c r="U3890" s="335">
        <v>1</v>
      </c>
      <c r="V3890" s="335">
        <v>0</v>
      </c>
      <c r="W3890" s="335">
        <v>0</v>
      </c>
      <c r="X3890" s="335">
        <v>0</v>
      </c>
      <c r="Y3890" s="335">
        <v>0</v>
      </c>
      <c r="Z3890" s="336">
        <v>42043</v>
      </c>
      <c r="AG3890" t="s">
        <v>19010</v>
      </c>
      <c r="AK3890">
        <v>1</v>
      </c>
      <c r="AL3890" s="11" t="s">
        <v>18510</v>
      </c>
      <c r="AM3890" s="11"/>
      <c r="AV3890" s="92"/>
      <c r="BH3890"/>
      <c r="BM3890" t="s">
        <v>19009</v>
      </c>
      <c r="CF3890" s="337"/>
      <c r="CG3890" s="4"/>
      <c r="CH3890" s="2"/>
    </row>
    <row r="3891" spans="1:99">
      <c r="A3891" s="308" t="s">
        <v>99</v>
      </c>
      <c r="B3891" t="s">
        <v>100</v>
      </c>
      <c r="C3891" s="92" t="s">
        <v>19011</v>
      </c>
      <c r="D3891" s="308">
        <v>2015</v>
      </c>
      <c r="E3891" s="1" t="s">
        <v>19012</v>
      </c>
      <c r="F3891" s="11" t="s">
        <v>117</v>
      </c>
      <c r="G3891" s="11"/>
      <c r="H3891" s="46" t="s">
        <v>19013</v>
      </c>
      <c r="I3891" s="11" t="s">
        <v>18510</v>
      </c>
      <c r="J3891" s="53" t="s">
        <v>19014</v>
      </c>
      <c r="Q3891" s="11" t="s">
        <v>18742</v>
      </c>
      <c r="R3891" s="11" t="s">
        <v>18218</v>
      </c>
      <c r="T3891" s="335">
        <v>1</v>
      </c>
      <c r="U3891" s="335">
        <v>1</v>
      </c>
      <c r="V3891" s="335">
        <v>0</v>
      </c>
      <c r="W3891" s="335">
        <v>0</v>
      </c>
      <c r="X3891" s="335">
        <v>0</v>
      </c>
      <c r="Y3891" s="335">
        <v>0</v>
      </c>
      <c r="Z3891" s="336">
        <v>42043</v>
      </c>
      <c r="AG3891" t="s">
        <v>19015</v>
      </c>
      <c r="AK3891">
        <v>1</v>
      </c>
      <c r="AL3891" s="11" t="s">
        <v>18510</v>
      </c>
      <c r="AM3891" s="11"/>
      <c r="AV3891" s="92"/>
      <c r="BH3891"/>
      <c r="BM3891" t="s">
        <v>19014</v>
      </c>
      <c r="CF3891" s="337"/>
      <c r="CG3891" s="4"/>
      <c r="CH3891" s="2"/>
    </row>
    <row r="3892" spans="1:99">
      <c r="A3892" s="308" t="s">
        <v>99</v>
      </c>
      <c r="B3892" t="s">
        <v>100</v>
      </c>
      <c r="C3892" s="92" t="s">
        <v>19016</v>
      </c>
      <c r="D3892" s="308">
        <v>2015</v>
      </c>
      <c r="E3892" s="1" t="s">
        <v>19012</v>
      </c>
      <c r="F3892" s="11" t="s">
        <v>131</v>
      </c>
      <c r="G3892" s="11"/>
      <c r="H3892" s="46" t="s">
        <v>19013</v>
      </c>
      <c r="I3892" s="11" t="s">
        <v>18510</v>
      </c>
      <c r="J3892" s="53" t="s">
        <v>19014</v>
      </c>
      <c r="Q3892" s="11" t="s">
        <v>18742</v>
      </c>
      <c r="R3892" s="11" t="s">
        <v>18218</v>
      </c>
      <c r="T3892" s="335">
        <v>1</v>
      </c>
      <c r="U3892" s="335">
        <v>1</v>
      </c>
      <c r="V3892" s="335">
        <v>0</v>
      </c>
      <c r="W3892" s="335">
        <v>0</v>
      </c>
      <c r="X3892" s="335">
        <v>0</v>
      </c>
      <c r="Y3892" s="335">
        <v>0</v>
      </c>
      <c r="Z3892" s="336">
        <v>42043</v>
      </c>
      <c r="AG3892" t="s">
        <v>19015</v>
      </c>
      <c r="AK3892">
        <v>1</v>
      </c>
      <c r="AL3892" s="11" t="s">
        <v>18510</v>
      </c>
      <c r="AM3892" s="11"/>
      <c r="AV3892" s="92"/>
      <c r="BH3892"/>
      <c r="BM3892" t="s">
        <v>19014</v>
      </c>
      <c r="CF3892" s="337"/>
      <c r="CG3892" s="4"/>
      <c r="CH3892" s="2"/>
    </row>
    <row r="3893" spans="1:99">
      <c r="A3893" s="308" t="s">
        <v>99</v>
      </c>
      <c r="B3893" t="s">
        <v>100</v>
      </c>
      <c r="C3893" s="92" t="s">
        <v>19017</v>
      </c>
      <c r="D3893" s="308">
        <v>2015</v>
      </c>
      <c r="E3893" s="1" t="s">
        <v>19018</v>
      </c>
      <c r="F3893" s="11" t="s">
        <v>117</v>
      </c>
      <c r="G3893" s="11"/>
      <c r="H3893" s="11" t="s">
        <v>19019</v>
      </c>
      <c r="I3893" s="11" t="s">
        <v>18608</v>
      </c>
      <c r="J3893" s="12" t="s">
        <v>19020</v>
      </c>
      <c r="K3893" s="12"/>
      <c r="Q3893" s="11" t="s">
        <v>18078</v>
      </c>
      <c r="R3893" s="11"/>
      <c r="T3893" s="335">
        <v>1</v>
      </c>
      <c r="U3893" s="335">
        <v>1</v>
      </c>
      <c r="V3893" s="335">
        <v>0</v>
      </c>
      <c r="W3893" s="335">
        <v>0</v>
      </c>
      <c r="X3893" s="335">
        <v>0</v>
      </c>
      <c r="Y3893" s="335">
        <v>0</v>
      </c>
      <c r="Z3893" s="336">
        <v>42136</v>
      </c>
      <c r="AC3893" s="12"/>
      <c r="AG3893" t="s">
        <v>19021</v>
      </c>
      <c r="AK3893">
        <v>1</v>
      </c>
      <c r="AL3893" s="11" t="s">
        <v>18608</v>
      </c>
      <c r="AM3893" s="11"/>
      <c r="AV3893" s="92"/>
      <c r="BH3893"/>
      <c r="BN3893" t="s">
        <v>19022</v>
      </c>
      <c r="CF3893" s="337"/>
      <c r="CG3893" s="4"/>
      <c r="CH3893" s="2"/>
    </row>
    <row r="3894" spans="1:99">
      <c r="A3894" s="308" t="s">
        <v>99</v>
      </c>
      <c r="B3894" t="s">
        <v>100</v>
      </c>
      <c r="C3894" s="92" t="s">
        <v>19023</v>
      </c>
      <c r="D3894" s="308">
        <v>2015</v>
      </c>
      <c r="E3894" s="1" t="s">
        <v>19024</v>
      </c>
      <c r="F3894" s="11" t="s">
        <v>492</v>
      </c>
      <c r="H3894" s="46" t="s">
        <v>19025</v>
      </c>
      <c r="I3894" s="11" t="s">
        <v>18510</v>
      </c>
      <c r="J3894" s="53" t="s">
        <v>19026</v>
      </c>
      <c r="Q3894" s="11" t="s">
        <v>6682</v>
      </c>
      <c r="T3894" s="335">
        <v>1</v>
      </c>
      <c r="U3894" s="335">
        <v>1</v>
      </c>
      <c r="V3894" s="335">
        <v>0</v>
      </c>
      <c r="W3894" s="335">
        <v>0</v>
      </c>
      <c r="X3894" s="335">
        <v>0</v>
      </c>
      <c r="Y3894" s="335">
        <v>0</v>
      </c>
      <c r="Z3894" s="336">
        <v>42043</v>
      </c>
      <c r="AG3894" t="s">
        <v>19027</v>
      </c>
      <c r="AK3894">
        <v>1</v>
      </c>
      <c r="AL3894" s="11" t="s">
        <v>18510</v>
      </c>
      <c r="AM3894" s="11"/>
      <c r="AV3894" s="92"/>
      <c r="BH3894"/>
      <c r="BM3894" t="s">
        <v>19026</v>
      </c>
      <c r="CF3894" s="337"/>
      <c r="CG3894" s="4"/>
      <c r="CH3894" s="2"/>
    </row>
    <row r="3895" spans="1:99">
      <c r="A3895" s="308" t="s">
        <v>99</v>
      </c>
      <c r="B3895" t="s">
        <v>100</v>
      </c>
      <c r="C3895" s="92" t="s">
        <v>19028</v>
      </c>
      <c r="D3895" s="308">
        <v>2015</v>
      </c>
      <c r="E3895" s="1" t="s">
        <v>19029</v>
      </c>
      <c r="F3895" t="s">
        <v>117</v>
      </c>
      <c r="H3895" t="s">
        <v>19030</v>
      </c>
      <c r="J3895" t="s">
        <v>19031</v>
      </c>
      <c r="S3895" t="s">
        <v>19032</v>
      </c>
      <c r="T3895" s="335">
        <v>1</v>
      </c>
      <c r="U3895" s="335">
        <v>1</v>
      </c>
      <c r="V3895" s="335">
        <v>0</v>
      </c>
      <c r="W3895" s="335">
        <v>0</v>
      </c>
      <c r="X3895" s="335">
        <v>0</v>
      </c>
      <c r="Y3895" s="335">
        <v>0</v>
      </c>
      <c r="Z3895" s="336">
        <v>42167</v>
      </c>
      <c r="AB3895" s="335">
        <v>1</v>
      </c>
      <c r="AC3895" t="s">
        <v>19033</v>
      </c>
      <c r="AG3895" t="s">
        <v>19034</v>
      </c>
      <c r="AK3895"/>
      <c r="AV3895" s="92"/>
      <c r="BH3895"/>
      <c r="CF3895" s="337"/>
      <c r="CG3895" s="4"/>
      <c r="CH3895" s="2"/>
    </row>
    <row r="3896" spans="1:99">
      <c r="A3896" s="308" t="s">
        <v>99</v>
      </c>
      <c r="B3896" t="s">
        <v>100</v>
      </c>
      <c r="C3896" s="92" t="s">
        <v>19035</v>
      </c>
      <c r="D3896" s="308">
        <v>2015</v>
      </c>
      <c r="E3896" s="1" t="s">
        <v>19036</v>
      </c>
      <c r="F3896" s="11" t="s">
        <v>117</v>
      </c>
      <c r="G3896" s="11"/>
      <c r="H3896" s="11" t="s">
        <v>19037</v>
      </c>
      <c r="I3896" s="11" t="s">
        <v>18608</v>
      </c>
      <c r="J3896" s="12" t="s">
        <v>19038</v>
      </c>
      <c r="K3896" s="12"/>
      <c r="Q3896" s="11"/>
      <c r="R3896" s="11"/>
      <c r="T3896" s="335">
        <v>1</v>
      </c>
      <c r="U3896" s="335">
        <v>1</v>
      </c>
      <c r="V3896" s="335">
        <v>0</v>
      </c>
      <c r="W3896" s="335">
        <v>0</v>
      </c>
      <c r="X3896" s="335">
        <v>0</v>
      </c>
      <c r="Y3896" s="335">
        <v>0</v>
      </c>
      <c r="Z3896" s="336">
        <v>42134</v>
      </c>
      <c r="AC3896" s="12"/>
      <c r="AG3896" t="s">
        <v>19039</v>
      </c>
      <c r="AK3896">
        <v>1</v>
      </c>
      <c r="AL3896" s="11" t="s">
        <v>18608</v>
      </c>
      <c r="AM3896" s="11"/>
      <c r="AV3896" s="92"/>
      <c r="BH3896"/>
      <c r="BN3896" t="s">
        <v>19040</v>
      </c>
      <c r="CF3896" s="337"/>
      <c r="CG3896" s="4"/>
      <c r="CH3896" s="2"/>
    </row>
    <row r="3897" spans="1:99">
      <c r="A3897" s="308" t="s">
        <v>99</v>
      </c>
      <c r="B3897" t="s">
        <v>100</v>
      </c>
      <c r="C3897" s="92" t="s">
        <v>19041</v>
      </c>
      <c r="D3897" s="308">
        <v>2015</v>
      </c>
      <c r="E3897" s="1" t="s">
        <v>19042</v>
      </c>
      <c r="F3897" s="11" t="s">
        <v>117</v>
      </c>
      <c r="H3897" s="46" t="s">
        <v>19043</v>
      </c>
      <c r="I3897" s="11" t="s">
        <v>18510</v>
      </c>
      <c r="J3897" s="53" t="s">
        <v>19044</v>
      </c>
      <c r="T3897" s="335">
        <v>1</v>
      </c>
      <c r="U3897" s="335">
        <v>1</v>
      </c>
      <c r="V3897" s="335">
        <v>0</v>
      </c>
      <c r="W3897" s="335">
        <v>0</v>
      </c>
      <c r="X3897" s="335">
        <v>0</v>
      </c>
      <c r="Y3897" s="335">
        <v>0</v>
      </c>
      <c r="Z3897" s="336">
        <v>42043</v>
      </c>
      <c r="AG3897" t="s">
        <v>19045</v>
      </c>
      <c r="AK3897">
        <v>1</v>
      </c>
      <c r="AL3897" s="11" t="s">
        <v>18510</v>
      </c>
      <c r="AM3897" s="11"/>
      <c r="AV3897" s="92"/>
      <c r="BH3897"/>
      <c r="BM3897" t="s">
        <v>19044</v>
      </c>
      <c r="CF3897" s="337"/>
      <c r="CG3897" s="4"/>
      <c r="CH3897" s="2"/>
    </row>
    <row r="3898" spans="1:99">
      <c r="A3898" s="308" t="s">
        <v>99</v>
      </c>
      <c r="B3898" t="s">
        <v>100</v>
      </c>
      <c r="C3898" s="92" t="s">
        <v>19046</v>
      </c>
      <c r="D3898" s="308">
        <v>2015</v>
      </c>
      <c r="E3898" s="1" t="s">
        <v>5475</v>
      </c>
      <c r="F3898" t="s">
        <v>117</v>
      </c>
      <c r="H3898" t="s">
        <v>1721</v>
      </c>
      <c r="I3898" t="s">
        <v>19047</v>
      </c>
      <c r="J3898" s="12" t="s">
        <v>19048</v>
      </c>
      <c r="K3898" t="s">
        <v>2581</v>
      </c>
      <c r="T3898" s="335">
        <v>1</v>
      </c>
      <c r="U3898" s="335">
        <v>0</v>
      </c>
      <c r="V3898" s="335">
        <v>0</v>
      </c>
      <c r="W3898" s="335">
        <v>0</v>
      </c>
      <c r="X3898" s="335">
        <v>0</v>
      </c>
      <c r="Y3898" s="335">
        <v>1</v>
      </c>
      <c r="Z3898" s="336">
        <v>42116</v>
      </c>
      <c r="AA3898" s="335">
        <v>1</v>
      </c>
      <c r="AB3898" s="335">
        <v>0</v>
      </c>
      <c r="AC3898" s="12" t="s">
        <v>19048</v>
      </c>
      <c r="AK3898"/>
      <c r="AV3898" s="92"/>
      <c r="AZ3898" s="335">
        <v>515</v>
      </c>
      <c r="BD3898" s="2" t="s">
        <v>19049</v>
      </c>
      <c r="BF3898" t="s">
        <v>19050</v>
      </c>
      <c r="BH3898" s="137" t="s">
        <v>5480</v>
      </c>
      <c r="BJ3898" t="s">
        <v>5481</v>
      </c>
      <c r="BK3898">
        <v>51316</v>
      </c>
      <c r="CF3898" s="337"/>
      <c r="CG3898" s="4"/>
      <c r="CH3898" s="2"/>
    </row>
    <row r="3899" spans="1:99">
      <c r="A3899" s="308" t="s">
        <v>99</v>
      </c>
      <c r="B3899" t="s">
        <v>100</v>
      </c>
      <c r="C3899" s="92" t="s">
        <v>19051</v>
      </c>
      <c r="D3899" s="308">
        <v>2015</v>
      </c>
      <c r="E3899" s="1" t="s">
        <v>19052</v>
      </c>
      <c r="F3899" t="s">
        <v>117</v>
      </c>
      <c r="H3899" t="s">
        <v>1721</v>
      </c>
      <c r="I3899" t="s">
        <v>19047</v>
      </c>
      <c r="J3899" t="s">
        <v>19053</v>
      </c>
      <c r="K3899" t="s">
        <v>2581</v>
      </c>
      <c r="R3899" t="s">
        <v>19054</v>
      </c>
      <c r="T3899" s="335">
        <v>1</v>
      </c>
      <c r="U3899" s="335">
        <v>1</v>
      </c>
      <c r="V3899" s="335">
        <v>0</v>
      </c>
      <c r="W3899" s="335">
        <v>0</v>
      </c>
      <c r="X3899" s="335">
        <v>0</v>
      </c>
      <c r="Y3899" s="335">
        <v>1</v>
      </c>
      <c r="Z3899" s="336">
        <v>42116</v>
      </c>
      <c r="AA3899" s="335">
        <v>1</v>
      </c>
      <c r="AB3899" s="335">
        <v>0</v>
      </c>
      <c r="AC3899" t="s">
        <v>19053</v>
      </c>
      <c r="AK3899"/>
      <c r="AV3899" s="92"/>
      <c r="BD3899" s="2" t="s">
        <v>19055</v>
      </c>
      <c r="BF3899" t="s">
        <v>19056</v>
      </c>
      <c r="BH3899"/>
      <c r="CF3899" s="337"/>
      <c r="CG3899" s="4"/>
      <c r="CH3899" s="2"/>
    </row>
    <row r="3900" spans="1:99">
      <c r="A3900" s="308" t="s">
        <v>99</v>
      </c>
      <c r="B3900" t="s">
        <v>100</v>
      </c>
      <c r="C3900" s="92" t="s">
        <v>19057</v>
      </c>
      <c r="D3900" s="308">
        <v>2015</v>
      </c>
      <c r="E3900" s="1" t="s">
        <v>19052</v>
      </c>
      <c r="F3900" s="11" t="s">
        <v>1245</v>
      </c>
      <c r="G3900" s="11"/>
      <c r="H3900" s="11" t="s">
        <v>1721</v>
      </c>
      <c r="I3900" s="11" t="s">
        <v>19047</v>
      </c>
      <c r="J3900" s="102" t="s">
        <v>19058</v>
      </c>
      <c r="K3900" s="11" t="s">
        <v>2581</v>
      </c>
      <c r="R3900" s="11" t="s">
        <v>19054</v>
      </c>
      <c r="T3900" s="335">
        <v>1</v>
      </c>
      <c r="U3900" s="335">
        <v>1</v>
      </c>
      <c r="V3900" s="335">
        <v>0</v>
      </c>
      <c r="W3900" s="335">
        <v>0</v>
      </c>
      <c r="X3900" s="335">
        <v>0</v>
      </c>
      <c r="Y3900" s="335">
        <v>1</v>
      </c>
      <c r="Z3900" s="336">
        <v>44503</v>
      </c>
      <c r="AA3900" s="335">
        <v>1</v>
      </c>
      <c r="AB3900" s="335">
        <v>0</v>
      </c>
      <c r="AK3900"/>
      <c r="AL3900" s="11"/>
      <c r="AM3900" s="11"/>
      <c r="AV3900" s="92"/>
      <c r="BF3900" t="s">
        <v>19059</v>
      </c>
      <c r="BH3900"/>
      <c r="BS3900" t="s">
        <v>19060</v>
      </c>
      <c r="CF3900" s="337"/>
      <c r="CG3900" s="4"/>
      <c r="CH3900" s="2"/>
      <c r="CJ3900" s="13"/>
      <c r="CK3900" s="13"/>
      <c r="CL3900" s="13"/>
      <c r="CM3900" s="13"/>
      <c r="CN3900" s="13"/>
      <c r="CO3900" s="13"/>
      <c r="CP3900" s="13"/>
      <c r="CQ3900" s="13"/>
      <c r="CR3900" s="13"/>
      <c r="CS3900" s="13"/>
      <c r="CT3900" s="13"/>
      <c r="CU3900" s="13"/>
    </row>
    <row r="3901" spans="1:99">
      <c r="A3901" s="308" t="s">
        <v>99</v>
      </c>
      <c r="B3901" t="s">
        <v>100</v>
      </c>
      <c r="C3901" s="92" t="s">
        <v>19061</v>
      </c>
      <c r="D3901" s="308">
        <v>2015</v>
      </c>
      <c r="E3901" s="1" t="s">
        <v>19062</v>
      </c>
      <c r="F3901" t="s">
        <v>117</v>
      </c>
      <c r="H3901" t="s">
        <v>1721</v>
      </c>
      <c r="I3901" t="s">
        <v>19047</v>
      </c>
      <c r="J3901" t="s">
        <v>19053</v>
      </c>
      <c r="K3901" t="s">
        <v>2581</v>
      </c>
      <c r="R3901" t="s">
        <v>19054</v>
      </c>
      <c r="T3901" s="335">
        <v>1</v>
      </c>
      <c r="U3901" s="335">
        <v>1</v>
      </c>
      <c r="V3901" s="335">
        <v>0</v>
      </c>
      <c r="W3901" s="335">
        <v>0</v>
      </c>
      <c r="X3901" s="335">
        <v>0</v>
      </c>
      <c r="Y3901" s="335">
        <v>1</v>
      </c>
      <c r="Z3901" s="336">
        <v>42116</v>
      </c>
      <c r="AA3901" s="335">
        <v>1</v>
      </c>
      <c r="AB3901" s="335">
        <v>0</v>
      </c>
      <c r="AC3901" t="s">
        <v>19053</v>
      </c>
      <c r="AK3901"/>
      <c r="AV3901" s="92"/>
      <c r="BD3901" s="2" t="s">
        <v>19063</v>
      </c>
      <c r="BF3901" t="s">
        <v>19064</v>
      </c>
      <c r="BH3901"/>
      <c r="CF3901" s="337"/>
      <c r="CG3901" s="4"/>
      <c r="CH3901" s="2"/>
    </row>
    <row r="3902" spans="1:99">
      <c r="A3902" s="308" t="s">
        <v>99</v>
      </c>
      <c r="B3902" t="s">
        <v>100</v>
      </c>
      <c r="C3902" s="92" t="s">
        <v>19065</v>
      </c>
      <c r="D3902" s="308">
        <v>2015</v>
      </c>
      <c r="E3902" s="1" t="s">
        <v>19062</v>
      </c>
      <c r="F3902" s="11" t="s">
        <v>1245</v>
      </c>
      <c r="G3902" s="11"/>
      <c r="H3902" s="11" t="s">
        <v>1721</v>
      </c>
      <c r="I3902" s="11" t="s">
        <v>19047</v>
      </c>
      <c r="J3902" s="197" t="s">
        <v>19066</v>
      </c>
      <c r="K3902" s="11" t="s">
        <v>2581</v>
      </c>
      <c r="R3902" s="11" t="s">
        <v>19054</v>
      </c>
      <c r="T3902" s="335">
        <v>1</v>
      </c>
      <c r="U3902" s="335">
        <v>1</v>
      </c>
      <c r="V3902" s="335">
        <v>0</v>
      </c>
      <c r="W3902" s="335">
        <v>0</v>
      </c>
      <c r="X3902" s="335">
        <v>0</v>
      </c>
      <c r="Y3902" s="335">
        <v>1</v>
      </c>
      <c r="Z3902" s="336">
        <v>44503</v>
      </c>
      <c r="AA3902" s="335">
        <v>1</v>
      </c>
      <c r="AB3902" s="335">
        <v>0</v>
      </c>
      <c r="AK3902"/>
      <c r="AL3902" s="11"/>
      <c r="AM3902" s="11"/>
      <c r="AV3902" s="92"/>
      <c r="BF3902" t="s">
        <v>19067</v>
      </c>
      <c r="BH3902"/>
      <c r="BS3902" t="s">
        <v>19068</v>
      </c>
      <c r="CF3902" s="337"/>
      <c r="CG3902" s="4"/>
      <c r="CH3902" s="2"/>
    </row>
    <row r="3903" spans="1:99">
      <c r="A3903" s="308" t="s">
        <v>99</v>
      </c>
      <c r="B3903" t="s">
        <v>100</v>
      </c>
      <c r="C3903" s="92" t="s">
        <v>19069</v>
      </c>
      <c r="D3903" s="308">
        <v>2015</v>
      </c>
      <c r="E3903" s="1" t="s">
        <v>19070</v>
      </c>
      <c r="F3903" s="11" t="s">
        <v>109</v>
      </c>
      <c r="H3903" t="s">
        <v>14560</v>
      </c>
      <c r="I3903" t="s">
        <v>14560</v>
      </c>
      <c r="J3903" t="s">
        <v>19071</v>
      </c>
      <c r="T3903" s="335">
        <v>1</v>
      </c>
      <c r="U3903" s="335">
        <v>1</v>
      </c>
      <c r="V3903" s="335">
        <v>0</v>
      </c>
      <c r="W3903" s="335">
        <v>1</v>
      </c>
      <c r="X3903" s="335">
        <v>0</v>
      </c>
      <c r="Y3903" s="335">
        <v>0</v>
      </c>
      <c r="Z3903" s="336">
        <v>42156</v>
      </c>
      <c r="AG3903" t="s">
        <v>19072</v>
      </c>
      <c r="AK3903"/>
      <c r="AV3903" s="92"/>
      <c r="BH3903"/>
      <c r="CF3903" s="337"/>
      <c r="CG3903" s="4"/>
      <c r="CH3903" s="2"/>
    </row>
    <row r="3904" spans="1:99">
      <c r="A3904" s="308" t="s">
        <v>99</v>
      </c>
      <c r="B3904" t="s">
        <v>100</v>
      </c>
      <c r="C3904" s="92" t="s">
        <v>19073</v>
      </c>
      <c r="D3904" s="308">
        <v>2015</v>
      </c>
      <c r="E3904" s="1" t="s">
        <v>19074</v>
      </c>
      <c r="F3904" s="11" t="s">
        <v>117</v>
      </c>
      <c r="G3904" s="11"/>
      <c r="H3904" s="11" t="s">
        <v>19075</v>
      </c>
      <c r="I3904" s="11" t="s">
        <v>18041</v>
      </c>
      <c r="J3904" s="12" t="s">
        <v>19076</v>
      </c>
      <c r="K3904" s="12"/>
      <c r="Q3904" t="s">
        <v>18078</v>
      </c>
      <c r="R3904" s="11"/>
      <c r="T3904" s="335">
        <v>1</v>
      </c>
      <c r="U3904" s="335">
        <v>1</v>
      </c>
      <c r="V3904" s="335">
        <v>0</v>
      </c>
      <c r="W3904" s="335">
        <v>0</v>
      </c>
      <c r="X3904" s="335">
        <v>0</v>
      </c>
      <c r="Y3904" s="335">
        <v>0</v>
      </c>
      <c r="Z3904" s="336">
        <v>42344</v>
      </c>
      <c r="AC3904" s="12"/>
      <c r="AG3904" t="s">
        <v>19077</v>
      </c>
      <c r="AK3904">
        <v>1</v>
      </c>
      <c r="AL3904" s="11" t="s">
        <v>18041</v>
      </c>
      <c r="AM3904" s="11"/>
      <c r="AV3904" s="92"/>
      <c r="BH3904"/>
      <c r="BN3904" t="s">
        <v>19078</v>
      </c>
      <c r="CF3904" s="337"/>
      <c r="CG3904" s="4"/>
      <c r="CH3904" s="2"/>
    </row>
    <row r="3905" spans="1:86">
      <c r="A3905" s="308" t="s">
        <v>99</v>
      </c>
      <c r="B3905" t="s">
        <v>100</v>
      </c>
      <c r="C3905" s="92" t="s">
        <v>19079</v>
      </c>
      <c r="D3905" s="308">
        <v>2015</v>
      </c>
      <c r="E3905" s="1" t="s">
        <v>19080</v>
      </c>
      <c r="F3905" s="11" t="s">
        <v>117</v>
      </c>
      <c r="G3905" s="11"/>
      <c r="H3905" s="40" t="s">
        <v>19081</v>
      </c>
      <c r="I3905" s="11" t="s">
        <v>18566</v>
      </c>
      <c r="J3905" s="52" t="s">
        <v>19082</v>
      </c>
      <c r="K3905" s="12"/>
      <c r="Q3905" s="11"/>
      <c r="R3905" s="11"/>
      <c r="T3905" s="335">
        <v>1</v>
      </c>
      <c r="U3905" s="335">
        <v>1</v>
      </c>
      <c r="V3905" s="335">
        <v>0</v>
      </c>
      <c r="W3905" s="335">
        <v>0</v>
      </c>
      <c r="X3905" s="335">
        <v>0</v>
      </c>
      <c r="Y3905" s="335">
        <v>0</v>
      </c>
      <c r="Z3905" s="336">
        <v>42225</v>
      </c>
      <c r="AC3905" s="12"/>
      <c r="AG3905" t="s">
        <v>19083</v>
      </c>
      <c r="AK3905">
        <v>1</v>
      </c>
      <c r="AL3905" s="11" t="s">
        <v>18566</v>
      </c>
      <c r="AM3905" s="11"/>
      <c r="AV3905" s="92"/>
      <c r="BH3905"/>
      <c r="BM3905" s="57" t="s">
        <v>19082</v>
      </c>
      <c r="CF3905" s="337"/>
      <c r="CG3905" s="4"/>
      <c r="CH3905" s="2"/>
    </row>
    <row r="3906" spans="1:86">
      <c r="A3906" s="308" t="s">
        <v>99</v>
      </c>
      <c r="B3906" t="s">
        <v>100</v>
      </c>
      <c r="C3906" s="92" t="s">
        <v>19084</v>
      </c>
      <c r="D3906" s="308">
        <v>2015</v>
      </c>
      <c r="E3906" s="1" t="s">
        <v>19085</v>
      </c>
      <c r="F3906" s="11" t="s">
        <v>117</v>
      </c>
      <c r="G3906" s="11"/>
      <c r="H3906" s="11" t="s">
        <v>19086</v>
      </c>
      <c r="I3906" s="11" t="s">
        <v>18041</v>
      </c>
      <c r="J3906" s="12" t="s">
        <v>19087</v>
      </c>
      <c r="K3906" s="12"/>
      <c r="Q3906" t="s">
        <v>5016</v>
      </c>
      <c r="R3906" s="11"/>
      <c r="T3906" s="335">
        <v>1</v>
      </c>
      <c r="U3906" s="335">
        <v>1</v>
      </c>
      <c r="V3906" s="335">
        <v>0</v>
      </c>
      <c r="W3906" s="335">
        <v>0</v>
      </c>
      <c r="X3906" s="335">
        <v>0</v>
      </c>
      <c r="Y3906" s="335">
        <v>0</v>
      </c>
      <c r="Z3906" s="336">
        <v>42344</v>
      </c>
      <c r="AC3906" s="12"/>
      <c r="AG3906" t="s">
        <v>19088</v>
      </c>
      <c r="AK3906">
        <v>1</v>
      </c>
      <c r="AL3906" s="11" t="s">
        <v>18041</v>
      </c>
      <c r="AM3906" s="11"/>
      <c r="AV3906" s="92"/>
      <c r="BH3906"/>
      <c r="BN3906" t="s">
        <v>19089</v>
      </c>
      <c r="CF3906" s="337"/>
      <c r="CG3906" s="4"/>
      <c r="CH3906" s="2"/>
    </row>
    <row r="3907" spans="1:86">
      <c r="A3907" s="308" t="s">
        <v>99</v>
      </c>
      <c r="B3907" t="s">
        <v>100</v>
      </c>
      <c r="C3907" s="92" t="s">
        <v>19090</v>
      </c>
      <c r="D3907" s="308">
        <v>2015</v>
      </c>
      <c r="E3907" s="1" t="s">
        <v>19091</v>
      </c>
      <c r="F3907" s="11" t="s">
        <v>117</v>
      </c>
      <c r="H3907" s="46" t="s">
        <v>19092</v>
      </c>
      <c r="I3907" s="11" t="s">
        <v>18510</v>
      </c>
      <c r="J3907" s="53" t="s">
        <v>19093</v>
      </c>
      <c r="Q3907" s="11" t="s">
        <v>11061</v>
      </c>
      <c r="T3907" s="335">
        <v>1</v>
      </c>
      <c r="U3907" s="335">
        <v>1</v>
      </c>
      <c r="V3907" s="335">
        <v>0</v>
      </c>
      <c r="W3907" s="335">
        <v>0</v>
      </c>
      <c r="X3907" s="335">
        <v>0</v>
      </c>
      <c r="Y3907" s="335">
        <v>0</v>
      </c>
      <c r="Z3907" s="336">
        <v>42043</v>
      </c>
      <c r="AG3907" t="s">
        <v>19094</v>
      </c>
      <c r="AK3907">
        <v>1</v>
      </c>
      <c r="AL3907" s="11" t="s">
        <v>18510</v>
      </c>
      <c r="AM3907" s="11"/>
      <c r="AV3907" s="92"/>
      <c r="BH3907"/>
      <c r="BM3907" t="s">
        <v>19093</v>
      </c>
      <c r="CF3907" s="337"/>
      <c r="CG3907" s="4"/>
      <c r="CH3907" s="2"/>
    </row>
    <row r="3908" spans="1:86">
      <c r="A3908" s="308" t="s">
        <v>99</v>
      </c>
      <c r="B3908" t="s">
        <v>100</v>
      </c>
      <c r="C3908" s="92" t="s">
        <v>19095</v>
      </c>
      <c r="D3908" s="308">
        <v>2015</v>
      </c>
      <c r="E3908" s="1" t="s">
        <v>3193</v>
      </c>
      <c r="F3908" s="11" t="s">
        <v>495</v>
      </c>
      <c r="H3908" s="11" t="s">
        <v>1078</v>
      </c>
      <c r="I3908" s="11" t="s">
        <v>1078</v>
      </c>
      <c r="J3908" t="s">
        <v>19096</v>
      </c>
      <c r="K3908" s="11" t="s">
        <v>1080</v>
      </c>
      <c r="T3908" s="335">
        <v>1</v>
      </c>
      <c r="U3908" s="335">
        <v>0</v>
      </c>
      <c r="V3908" s="335">
        <v>0</v>
      </c>
      <c r="W3908" s="335">
        <v>0</v>
      </c>
      <c r="X3908" s="335">
        <v>0</v>
      </c>
      <c r="Y3908" s="335">
        <v>1</v>
      </c>
      <c r="Z3908" s="336">
        <v>42060</v>
      </c>
      <c r="AA3908" s="335">
        <v>1</v>
      </c>
      <c r="AB3908" s="335">
        <v>0</v>
      </c>
      <c r="AC3908" t="s">
        <v>19096</v>
      </c>
      <c r="AD3908" s="11" t="s">
        <v>19097</v>
      </c>
      <c r="AK3908"/>
      <c r="AL3908" s="11"/>
      <c r="AM3908" s="11"/>
      <c r="AT3908" t="s">
        <v>3193</v>
      </c>
      <c r="AV3908" s="92"/>
      <c r="AZ3908" s="335">
        <v>19</v>
      </c>
      <c r="BF3908" t="s">
        <v>19098</v>
      </c>
      <c r="CF3908" s="337"/>
      <c r="CG3908" s="4"/>
      <c r="CH3908" s="2"/>
    </row>
    <row r="3909" spans="1:86">
      <c r="A3909" s="308" t="s">
        <v>99</v>
      </c>
      <c r="B3909" t="s">
        <v>100</v>
      </c>
      <c r="C3909" s="92" t="s">
        <v>19099</v>
      </c>
      <c r="D3909" s="308">
        <v>2015</v>
      </c>
      <c r="E3909" s="1" t="s">
        <v>19100</v>
      </c>
      <c r="F3909" s="11" t="s">
        <v>19101</v>
      </c>
      <c r="G3909" s="11"/>
      <c r="H3909" t="s">
        <v>18670</v>
      </c>
      <c r="I3909" s="11" t="s">
        <v>19102</v>
      </c>
      <c r="J3909" s="20" t="s">
        <v>19103</v>
      </c>
      <c r="K3909" s="12"/>
      <c r="L3909" t="s">
        <v>19104</v>
      </c>
      <c r="R3909" s="11"/>
      <c r="T3909" s="335">
        <v>1</v>
      </c>
      <c r="U3909" s="335">
        <v>1</v>
      </c>
      <c r="V3909" s="335">
        <v>0</v>
      </c>
      <c r="W3909" s="335">
        <v>1</v>
      </c>
      <c r="X3909" s="335">
        <v>0</v>
      </c>
      <c r="Y3909" s="335">
        <v>0</v>
      </c>
      <c r="Z3909" s="336">
        <v>42114</v>
      </c>
      <c r="AC3909" s="12"/>
      <c r="AG3909" t="s">
        <v>19105</v>
      </c>
      <c r="AH3909" s="11" t="s">
        <v>19106</v>
      </c>
      <c r="AK3909">
        <v>1</v>
      </c>
      <c r="AL3909" s="11" t="s">
        <v>19102</v>
      </c>
      <c r="AM3909" s="11"/>
      <c r="AV3909" s="92"/>
      <c r="BH3909"/>
      <c r="BN3909" s="59" t="s">
        <v>19107</v>
      </c>
      <c r="BO3909" t="s">
        <v>19104</v>
      </c>
      <c r="BP3909">
        <v>11157</v>
      </c>
      <c r="CF3909" s="337"/>
      <c r="CG3909" s="4"/>
      <c r="CH3909" s="2"/>
    </row>
    <row r="3910" spans="1:86">
      <c r="A3910" s="308" t="s">
        <v>99</v>
      </c>
      <c r="B3910" t="s">
        <v>100</v>
      </c>
      <c r="C3910" s="92" t="s">
        <v>19108</v>
      </c>
      <c r="D3910" s="308">
        <v>2015</v>
      </c>
      <c r="E3910" s="1" t="s">
        <v>19109</v>
      </c>
      <c r="F3910" s="11" t="s">
        <v>12701</v>
      </c>
      <c r="G3910" s="11"/>
      <c r="H3910" s="11" t="s">
        <v>19110</v>
      </c>
      <c r="I3910" s="11" t="s">
        <v>17275</v>
      </c>
      <c r="J3910" t="s">
        <v>19111</v>
      </c>
      <c r="K3910" t="s">
        <v>19112</v>
      </c>
      <c r="R3910" s="11" t="s">
        <v>18466</v>
      </c>
      <c r="T3910" s="335">
        <v>1</v>
      </c>
      <c r="U3910" s="335">
        <v>1</v>
      </c>
      <c r="V3910" s="335">
        <v>0</v>
      </c>
      <c r="W3910" s="335">
        <v>1</v>
      </c>
      <c r="X3910" s="335">
        <v>0</v>
      </c>
      <c r="Y3910" s="335">
        <v>0</v>
      </c>
      <c r="Z3910" s="336">
        <v>42024</v>
      </c>
      <c r="AA3910" s="335">
        <v>1</v>
      </c>
      <c r="AB3910" s="335">
        <v>0</v>
      </c>
      <c r="AC3910" t="s">
        <v>19111</v>
      </c>
      <c r="AG3910" t="s">
        <v>19113</v>
      </c>
      <c r="AK3910">
        <v>1</v>
      </c>
      <c r="AL3910" s="11" t="s">
        <v>17275</v>
      </c>
      <c r="AM3910" s="11"/>
      <c r="AV3910" s="92"/>
      <c r="BH3910"/>
      <c r="CF3910" s="337"/>
      <c r="CG3910" s="4"/>
      <c r="CH3910" s="2"/>
    </row>
    <row r="3911" spans="1:86">
      <c r="A3911" s="313" t="s">
        <v>99</v>
      </c>
      <c r="B3911" t="s">
        <v>100</v>
      </c>
      <c r="C3911" s="92" t="s">
        <v>19114</v>
      </c>
      <c r="D3911" s="311">
        <v>2015</v>
      </c>
      <c r="E3911" s="1" t="s">
        <v>19115</v>
      </c>
      <c r="F3911" t="s">
        <v>18801</v>
      </c>
      <c r="H3911" s="40" t="s">
        <v>18802</v>
      </c>
      <c r="I3911" s="40" t="s">
        <v>18802</v>
      </c>
      <c r="J3911" s="108" t="s">
        <v>19116</v>
      </c>
      <c r="K3911" s="117" t="s">
        <v>18803</v>
      </c>
      <c r="R3911" t="s">
        <v>18804</v>
      </c>
      <c r="T3911" s="64">
        <v>1</v>
      </c>
      <c r="U3911" s="64">
        <v>1</v>
      </c>
      <c r="V3911" s="64">
        <v>0</v>
      </c>
      <c r="W3911" s="64">
        <v>0</v>
      </c>
      <c r="X3911" s="64">
        <v>0</v>
      </c>
      <c r="Y3911" s="64">
        <v>0</v>
      </c>
      <c r="Z3911" s="116">
        <v>42349</v>
      </c>
      <c r="AA3911" s="335">
        <v>1</v>
      </c>
      <c r="AG3911" s="117" t="s">
        <v>18805</v>
      </c>
      <c r="AK3911"/>
      <c r="AV3911" s="92"/>
      <c r="BH3911"/>
      <c r="CF3911" s="337"/>
      <c r="CG3911" s="4"/>
      <c r="CH3911" s="2"/>
    </row>
    <row r="3912" spans="1:86">
      <c r="A3912" s="308" t="s">
        <v>99</v>
      </c>
      <c r="B3912" t="s">
        <v>100</v>
      </c>
      <c r="C3912" s="92" t="s">
        <v>19117</v>
      </c>
      <c r="D3912" s="308">
        <v>2015</v>
      </c>
      <c r="E3912" s="1" t="s">
        <v>19118</v>
      </c>
      <c r="F3912" s="11" t="s">
        <v>19119</v>
      </c>
      <c r="H3912" s="46" t="s">
        <v>19120</v>
      </c>
      <c r="I3912" s="11" t="s">
        <v>18510</v>
      </c>
      <c r="J3912" s="53" t="s">
        <v>19121</v>
      </c>
      <c r="Q3912" s="11"/>
      <c r="T3912" s="335">
        <v>1</v>
      </c>
      <c r="U3912" s="335">
        <v>1</v>
      </c>
      <c r="V3912" s="335">
        <v>0</v>
      </c>
      <c r="W3912" s="335">
        <v>0</v>
      </c>
      <c r="X3912" s="335">
        <v>0</v>
      </c>
      <c r="Y3912" s="335">
        <v>0</v>
      </c>
      <c r="Z3912" s="336">
        <v>42043</v>
      </c>
      <c r="AG3912" t="s">
        <v>19122</v>
      </c>
      <c r="AK3912">
        <v>1</v>
      </c>
      <c r="AL3912" s="11" t="s">
        <v>18510</v>
      </c>
      <c r="AM3912" s="11"/>
      <c r="AV3912" s="92"/>
      <c r="BH3912"/>
      <c r="BM3912" t="s">
        <v>19121</v>
      </c>
      <c r="CF3912" s="337"/>
      <c r="CG3912" s="4"/>
      <c r="CH3912" s="2"/>
    </row>
    <row r="3913" spans="1:86">
      <c r="A3913" s="312" t="s">
        <v>99</v>
      </c>
      <c r="B3913" t="s">
        <v>100</v>
      </c>
      <c r="C3913" s="92" t="s">
        <v>19123</v>
      </c>
      <c r="D3913" s="308">
        <v>2015</v>
      </c>
      <c r="E3913" s="1" t="s">
        <v>19124</v>
      </c>
      <c r="F3913" s="11" t="s">
        <v>117</v>
      </c>
      <c r="G3913" s="11"/>
      <c r="H3913" s="11" t="s">
        <v>942</v>
      </c>
      <c r="I3913" s="11" t="s">
        <v>942</v>
      </c>
      <c r="J3913" t="s">
        <v>19125</v>
      </c>
      <c r="K3913" s="11" t="s">
        <v>944</v>
      </c>
      <c r="T3913" s="335">
        <v>1</v>
      </c>
      <c r="U3913" s="335">
        <v>1</v>
      </c>
      <c r="V3913" s="335">
        <v>0</v>
      </c>
      <c r="W3913" s="335">
        <v>0</v>
      </c>
      <c r="X3913" s="335">
        <v>0</v>
      </c>
      <c r="Y3913" s="335">
        <v>0</v>
      </c>
      <c r="Z3913" s="336">
        <v>42340</v>
      </c>
      <c r="AA3913" s="335">
        <v>1</v>
      </c>
      <c r="AB3913" s="335">
        <v>0</v>
      </c>
      <c r="AC3913" t="s">
        <v>19125</v>
      </c>
      <c r="AD3913" s="11" t="s">
        <v>19126</v>
      </c>
      <c r="AG3913" t="s">
        <v>19127</v>
      </c>
      <c r="AL3913" s="11"/>
      <c r="AM3913" s="11"/>
      <c r="AZ3913" s="335">
        <v>624</v>
      </c>
      <c r="BH3913"/>
      <c r="CF3913" s="337"/>
      <c r="CG3913" s="4"/>
      <c r="CH3913" s="2"/>
    </row>
    <row r="3914" spans="1:86">
      <c r="A3914" s="312"/>
      <c r="C3914" s="314"/>
      <c r="D3914" s="308">
        <v>2015</v>
      </c>
      <c r="E3914" s="1" t="s">
        <v>19124</v>
      </c>
      <c r="F3914" s="11" t="s">
        <v>131</v>
      </c>
      <c r="G3914" s="11"/>
      <c r="H3914" t="s">
        <v>942</v>
      </c>
      <c r="I3914" s="11" t="s">
        <v>942</v>
      </c>
      <c r="J3914" t="s">
        <v>19125</v>
      </c>
      <c r="K3914" s="11" t="s">
        <v>944</v>
      </c>
      <c r="T3914" s="64">
        <v>1</v>
      </c>
      <c r="U3914" s="64">
        <v>0</v>
      </c>
      <c r="V3914" s="64">
        <v>0</v>
      </c>
      <c r="W3914" s="64">
        <v>0</v>
      </c>
      <c r="X3914" s="64">
        <v>0</v>
      </c>
      <c r="Y3914" s="64">
        <v>0</v>
      </c>
      <c r="Z3914" s="336">
        <v>42340</v>
      </c>
      <c r="AA3914" s="335">
        <v>1</v>
      </c>
      <c r="AD3914" s="11"/>
      <c r="AG3914" t="s">
        <v>19127</v>
      </c>
      <c r="AL3914" s="11"/>
      <c r="AM3914" s="11"/>
      <c r="AV3914" s="92"/>
      <c r="AZ3914" s="335">
        <v>624</v>
      </c>
      <c r="BH3914"/>
      <c r="CF3914" s="337"/>
      <c r="CG3914" s="4"/>
      <c r="CH3914" s="2"/>
    </row>
    <row r="3915" spans="1:86">
      <c r="A3915" s="308" t="s">
        <v>99</v>
      </c>
      <c r="B3915" t="s">
        <v>100</v>
      </c>
      <c r="C3915" s="92" t="s">
        <v>19128</v>
      </c>
      <c r="D3915" s="308">
        <v>2015</v>
      </c>
      <c r="E3915" s="1" t="s">
        <v>19129</v>
      </c>
      <c r="F3915" s="11" t="s">
        <v>492</v>
      </c>
      <c r="H3915" s="46" t="s">
        <v>19130</v>
      </c>
      <c r="I3915" s="11" t="s">
        <v>18510</v>
      </c>
      <c r="J3915" s="53" t="s">
        <v>19131</v>
      </c>
      <c r="Q3915" s="11" t="s">
        <v>5016</v>
      </c>
      <c r="T3915" s="335">
        <v>1</v>
      </c>
      <c r="U3915" s="335">
        <v>1</v>
      </c>
      <c r="V3915" s="335">
        <v>0</v>
      </c>
      <c r="W3915" s="335">
        <v>0</v>
      </c>
      <c r="X3915" s="335">
        <v>0</v>
      </c>
      <c r="Y3915" s="335">
        <v>0</v>
      </c>
      <c r="Z3915" s="336">
        <v>42043</v>
      </c>
      <c r="AG3915" t="s">
        <v>19132</v>
      </c>
      <c r="AK3915">
        <v>1</v>
      </c>
      <c r="AL3915" s="11" t="s">
        <v>18510</v>
      </c>
      <c r="AM3915" s="11"/>
      <c r="AV3915" s="92"/>
      <c r="BH3915"/>
      <c r="BM3915" t="s">
        <v>19131</v>
      </c>
      <c r="CF3915" s="337"/>
      <c r="CG3915" s="4"/>
      <c r="CH3915" s="2"/>
    </row>
    <row r="3916" spans="1:86">
      <c r="A3916" s="308" t="s">
        <v>99</v>
      </c>
      <c r="B3916" t="s">
        <v>100</v>
      </c>
      <c r="C3916" s="92" t="s">
        <v>19133</v>
      </c>
      <c r="D3916" s="308">
        <v>2015</v>
      </c>
      <c r="E3916" s="1" t="s">
        <v>19134</v>
      </c>
      <c r="F3916" s="11" t="s">
        <v>117</v>
      </c>
      <c r="G3916" s="11"/>
      <c r="H3916" s="40" t="s">
        <v>19135</v>
      </c>
      <c r="I3916" s="11" t="s">
        <v>18566</v>
      </c>
      <c r="J3916" s="52" t="s">
        <v>19136</v>
      </c>
      <c r="K3916" s="20" t="s">
        <v>19137</v>
      </c>
      <c r="Q3916" s="11" t="s">
        <v>19138</v>
      </c>
      <c r="R3916" s="11"/>
      <c r="T3916" s="335">
        <v>1</v>
      </c>
      <c r="U3916" s="335">
        <v>1</v>
      </c>
      <c r="V3916" s="335">
        <v>0</v>
      </c>
      <c r="W3916" s="335">
        <v>0</v>
      </c>
      <c r="X3916" s="335">
        <v>0</v>
      </c>
      <c r="Y3916" s="335">
        <v>0</v>
      </c>
      <c r="Z3916" s="336">
        <v>42225</v>
      </c>
      <c r="AC3916" s="12"/>
      <c r="AG3916" t="s">
        <v>19139</v>
      </c>
      <c r="AK3916">
        <v>1</v>
      </c>
      <c r="AL3916" s="11" t="s">
        <v>18566</v>
      </c>
      <c r="AM3916" s="11"/>
      <c r="AV3916" s="92"/>
      <c r="BH3916"/>
      <c r="BM3916" s="57" t="s">
        <v>19136</v>
      </c>
      <c r="CF3916" s="337"/>
      <c r="CG3916" s="4"/>
      <c r="CH3916" s="2"/>
    </row>
    <row r="3917" spans="1:86">
      <c r="A3917" s="308" t="s">
        <v>99</v>
      </c>
      <c r="B3917" t="s">
        <v>100</v>
      </c>
      <c r="C3917" s="92" t="s">
        <v>19140</v>
      </c>
      <c r="D3917" s="308">
        <v>2015</v>
      </c>
      <c r="E3917" s="1" t="s">
        <v>19141</v>
      </c>
      <c r="F3917" s="11" t="s">
        <v>117</v>
      </c>
      <c r="G3917" s="11"/>
      <c r="H3917" s="40" t="s">
        <v>19142</v>
      </c>
      <c r="I3917" s="11" t="s">
        <v>18566</v>
      </c>
      <c r="J3917" s="52" t="s">
        <v>19143</v>
      </c>
      <c r="K3917" s="12"/>
      <c r="Q3917" s="11" t="s">
        <v>19144</v>
      </c>
      <c r="R3917" s="11" t="s">
        <v>18218</v>
      </c>
      <c r="T3917" s="335">
        <v>1</v>
      </c>
      <c r="U3917" s="335">
        <v>1</v>
      </c>
      <c r="V3917" s="335">
        <v>0</v>
      </c>
      <c r="W3917" s="335">
        <v>0</v>
      </c>
      <c r="X3917" s="335">
        <v>0</v>
      </c>
      <c r="Y3917" s="335">
        <v>0</v>
      </c>
      <c r="Z3917" s="336">
        <v>42225</v>
      </c>
      <c r="AC3917" s="12"/>
      <c r="AG3917" t="s">
        <v>19145</v>
      </c>
      <c r="AK3917">
        <v>1</v>
      </c>
      <c r="AL3917" s="11" t="s">
        <v>18566</v>
      </c>
      <c r="AM3917" s="11"/>
      <c r="AV3917" s="92"/>
      <c r="BH3917"/>
      <c r="BM3917" s="57" t="s">
        <v>19143</v>
      </c>
      <c r="CF3917" s="337"/>
      <c r="CG3917" s="4"/>
      <c r="CH3917" s="2"/>
    </row>
    <row r="3918" spans="1:86">
      <c r="A3918" s="308" t="s">
        <v>99</v>
      </c>
      <c r="B3918" t="s">
        <v>100</v>
      </c>
      <c r="C3918" s="92" t="s">
        <v>19146</v>
      </c>
      <c r="D3918" s="308">
        <v>2015</v>
      </c>
      <c r="E3918" s="1" t="s">
        <v>19141</v>
      </c>
      <c r="F3918" s="11" t="s">
        <v>131</v>
      </c>
      <c r="G3918" s="11"/>
      <c r="H3918" s="40" t="s">
        <v>19142</v>
      </c>
      <c r="I3918" s="11" t="s">
        <v>18566</v>
      </c>
      <c r="J3918" s="52" t="s">
        <v>19143</v>
      </c>
      <c r="K3918" s="12"/>
      <c r="Q3918" s="11" t="s">
        <v>19144</v>
      </c>
      <c r="R3918" s="11" t="s">
        <v>18218</v>
      </c>
      <c r="T3918" s="335">
        <v>1</v>
      </c>
      <c r="U3918" s="335">
        <v>1</v>
      </c>
      <c r="V3918" s="335">
        <v>0</v>
      </c>
      <c r="W3918" s="335">
        <v>0</v>
      </c>
      <c r="X3918" s="335">
        <v>0</v>
      </c>
      <c r="Y3918" s="335">
        <v>0</v>
      </c>
      <c r="Z3918" s="336">
        <v>42225</v>
      </c>
      <c r="AC3918" s="12"/>
      <c r="AG3918" t="s">
        <v>19145</v>
      </c>
      <c r="AK3918">
        <v>1</v>
      </c>
      <c r="AL3918" s="11" t="s">
        <v>18566</v>
      </c>
      <c r="AM3918" s="11"/>
      <c r="AV3918" s="92"/>
      <c r="BH3918"/>
      <c r="BM3918" s="57" t="s">
        <v>19143</v>
      </c>
      <c r="CF3918" s="337"/>
      <c r="CG3918" s="4"/>
      <c r="CH3918" s="2"/>
    </row>
    <row r="3919" spans="1:86">
      <c r="A3919" s="308" t="s">
        <v>99</v>
      </c>
      <c r="B3919" t="s">
        <v>100</v>
      </c>
      <c r="C3919" s="92" t="s">
        <v>19147</v>
      </c>
      <c r="D3919" s="308">
        <v>2015</v>
      </c>
      <c r="E3919" s="1" t="s">
        <v>19148</v>
      </c>
      <c r="F3919" t="s">
        <v>17283</v>
      </c>
      <c r="H3919" s="46" t="s">
        <v>19149</v>
      </c>
      <c r="I3919" s="11" t="s">
        <v>18510</v>
      </c>
      <c r="J3919" s="53" t="s">
        <v>19150</v>
      </c>
      <c r="Q3919" s="11" t="s">
        <v>11061</v>
      </c>
      <c r="T3919" s="335">
        <v>1</v>
      </c>
      <c r="U3919" s="335">
        <v>1</v>
      </c>
      <c r="V3919" s="335">
        <v>0</v>
      </c>
      <c r="W3919" s="335">
        <v>0</v>
      </c>
      <c r="X3919" s="335">
        <v>0</v>
      </c>
      <c r="Y3919" s="335">
        <v>0</v>
      </c>
      <c r="Z3919" s="336">
        <v>42043</v>
      </c>
      <c r="AG3919" t="s">
        <v>19151</v>
      </c>
      <c r="AK3919">
        <v>1</v>
      </c>
      <c r="AL3919" s="11" t="s">
        <v>18510</v>
      </c>
      <c r="AM3919" s="11"/>
      <c r="AV3919" s="92"/>
      <c r="BH3919"/>
      <c r="BM3919" t="s">
        <v>19150</v>
      </c>
      <c r="CF3919" s="337"/>
      <c r="CG3919" s="4"/>
      <c r="CH3919" s="2"/>
    </row>
    <row r="3920" spans="1:86">
      <c r="A3920" s="308" t="s">
        <v>99</v>
      </c>
      <c r="B3920" t="s">
        <v>100</v>
      </c>
      <c r="C3920" s="92" t="s">
        <v>19152</v>
      </c>
      <c r="D3920" s="308">
        <v>2015</v>
      </c>
      <c r="E3920" s="1" t="s">
        <v>19153</v>
      </c>
      <c r="F3920" t="s">
        <v>117</v>
      </c>
      <c r="H3920" t="s">
        <v>19154</v>
      </c>
      <c r="I3920" t="s">
        <v>18769</v>
      </c>
      <c r="J3920" t="s">
        <v>19155</v>
      </c>
      <c r="T3920" s="335">
        <v>1</v>
      </c>
      <c r="U3920" s="335">
        <v>1</v>
      </c>
      <c r="V3920" s="335">
        <v>0</v>
      </c>
      <c r="W3920" s="335">
        <v>1</v>
      </c>
      <c r="X3920" s="335">
        <v>0</v>
      </c>
      <c r="Y3920" s="335">
        <v>0</v>
      </c>
      <c r="Z3920" s="336">
        <v>42127</v>
      </c>
      <c r="AA3920" s="335">
        <v>1</v>
      </c>
      <c r="AB3920" s="335">
        <v>0</v>
      </c>
      <c r="AC3920" t="s">
        <v>19155</v>
      </c>
      <c r="AD3920" t="s">
        <v>18771</v>
      </c>
      <c r="AG3920" t="s">
        <v>19156</v>
      </c>
      <c r="AK3920">
        <v>1</v>
      </c>
      <c r="AL3920" t="s">
        <v>18769</v>
      </c>
      <c r="AV3920" s="92"/>
      <c r="AZ3920" s="335">
        <v>665</v>
      </c>
      <c r="BH3920"/>
      <c r="BN3920" t="s">
        <v>19157</v>
      </c>
      <c r="CF3920" s="337"/>
      <c r="CG3920" s="4"/>
      <c r="CH3920" s="2"/>
    </row>
    <row r="3921" spans="1:99">
      <c r="A3921" s="308" t="s">
        <v>99</v>
      </c>
      <c r="B3921" t="s">
        <v>100</v>
      </c>
      <c r="C3921" s="92" t="s">
        <v>19158</v>
      </c>
      <c r="D3921" s="308">
        <v>2015</v>
      </c>
      <c r="E3921" s="1" t="s">
        <v>19159</v>
      </c>
      <c r="F3921" t="s">
        <v>19160</v>
      </c>
      <c r="H3921" t="s">
        <v>18261</v>
      </c>
      <c r="I3921" t="s">
        <v>18261</v>
      </c>
      <c r="J3921" t="s">
        <v>19161</v>
      </c>
      <c r="R3921" t="s">
        <v>18479</v>
      </c>
      <c r="T3921" s="335">
        <v>1</v>
      </c>
      <c r="U3921" s="335">
        <v>1</v>
      </c>
      <c r="V3921" s="335">
        <v>0</v>
      </c>
      <c r="W3921" s="335">
        <v>1</v>
      </c>
      <c r="X3921" s="335">
        <v>0</v>
      </c>
      <c r="Y3921" s="335">
        <v>0</v>
      </c>
      <c r="Z3921" s="336">
        <v>42099</v>
      </c>
      <c r="AA3921" s="335">
        <v>1</v>
      </c>
      <c r="AB3921" s="335">
        <v>0</v>
      </c>
      <c r="AC3921" t="s">
        <v>19161</v>
      </c>
      <c r="AG3921" t="s">
        <v>19162</v>
      </c>
      <c r="AK3921"/>
      <c r="AV3921" s="92"/>
      <c r="AZ3921" s="335">
        <v>658</v>
      </c>
      <c r="BH3921"/>
      <c r="CF3921" s="337"/>
      <c r="CG3921" s="4"/>
      <c r="CH3921" s="2"/>
    </row>
    <row r="3922" spans="1:99">
      <c r="A3922" s="308" t="s">
        <v>99</v>
      </c>
      <c r="B3922" t="s">
        <v>100</v>
      </c>
      <c r="C3922" s="92" t="s">
        <v>19163</v>
      </c>
      <c r="D3922" s="308">
        <v>2015</v>
      </c>
      <c r="E3922" s="1" t="s">
        <v>19164</v>
      </c>
      <c r="F3922" s="11" t="s">
        <v>117</v>
      </c>
      <c r="G3922" s="11"/>
      <c r="H3922" t="s">
        <v>18670</v>
      </c>
      <c r="I3922" t="s">
        <v>19165</v>
      </c>
      <c r="J3922" s="20" t="s">
        <v>19166</v>
      </c>
      <c r="K3922" s="12"/>
      <c r="R3922" s="11"/>
      <c r="T3922" s="335">
        <v>1</v>
      </c>
      <c r="U3922" s="335">
        <v>1</v>
      </c>
      <c r="V3922" s="335">
        <v>0</v>
      </c>
      <c r="W3922" s="335">
        <v>0</v>
      </c>
      <c r="X3922" s="335">
        <v>0</v>
      </c>
      <c r="Y3922" s="335">
        <v>0</v>
      </c>
      <c r="Z3922" s="336">
        <v>42240</v>
      </c>
      <c r="AC3922" s="12"/>
      <c r="AG3922" t="s">
        <v>19167</v>
      </c>
      <c r="AK3922">
        <v>1</v>
      </c>
      <c r="AL3922" t="s">
        <v>19165</v>
      </c>
      <c r="AP3922">
        <v>1</v>
      </c>
      <c r="AQ3922" t="s">
        <v>19168</v>
      </c>
      <c r="AV3922" s="92"/>
      <c r="BH3922"/>
      <c r="BO3922" s="59" t="s">
        <v>19166</v>
      </c>
      <c r="BP3922">
        <v>10008</v>
      </c>
      <c r="CF3922" s="337"/>
      <c r="CG3922" s="4"/>
      <c r="CH3922" s="2"/>
    </row>
    <row r="3923" spans="1:99">
      <c r="A3923" s="312" t="s">
        <v>99</v>
      </c>
      <c r="B3923" t="s">
        <v>100</v>
      </c>
      <c r="C3923" s="92" t="s">
        <v>19169</v>
      </c>
      <c r="D3923" s="308">
        <v>2015</v>
      </c>
      <c r="E3923" s="1" t="s">
        <v>19170</v>
      </c>
      <c r="F3923" s="11" t="s">
        <v>972</v>
      </c>
      <c r="H3923" s="46" t="s">
        <v>19171</v>
      </c>
      <c r="I3923" s="11" t="s">
        <v>18510</v>
      </c>
      <c r="J3923" s="53" t="s">
        <v>19172</v>
      </c>
      <c r="Q3923" s="11" t="s">
        <v>5016</v>
      </c>
      <c r="T3923" s="335">
        <v>1</v>
      </c>
      <c r="U3923" s="335">
        <v>1</v>
      </c>
      <c r="V3923" s="335">
        <v>0</v>
      </c>
      <c r="W3923" s="335">
        <v>0</v>
      </c>
      <c r="X3923" s="335">
        <v>0</v>
      </c>
      <c r="Y3923" s="335">
        <v>0</v>
      </c>
      <c r="Z3923" s="336">
        <v>42043</v>
      </c>
      <c r="AG3923" t="s">
        <v>19173</v>
      </c>
      <c r="AK3923">
        <v>1</v>
      </c>
      <c r="AL3923" s="11" t="s">
        <v>18510</v>
      </c>
      <c r="AM3923" s="11"/>
      <c r="AV3923" s="92"/>
      <c r="BH3923"/>
      <c r="BM3923" t="s">
        <v>19172</v>
      </c>
      <c r="CF3923" s="337"/>
      <c r="CG3923" s="4"/>
      <c r="CH3923" s="2"/>
    </row>
    <row r="3924" spans="1:99">
      <c r="A3924" s="312" t="s">
        <v>99</v>
      </c>
      <c r="B3924" t="s">
        <v>100</v>
      </c>
      <c r="C3924" s="92" t="s">
        <v>19174</v>
      </c>
      <c r="D3924" s="308">
        <v>2015</v>
      </c>
      <c r="E3924" s="1" t="s">
        <v>19175</v>
      </c>
      <c r="F3924" s="11" t="s">
        <v>10769</v>
      </c>
      <c r="G3924" s="11"/>
      <c r="H3924" s="11" t="s">
        <v>19176</v>
      </c>
      <c r="I3924" s="11" t="s">
        <v>17275</v>
      </c>
      <c r="J3924" t="s">
        <v>19177</v>
      </c>
      <c r="O3924" t="s">
        <v>19178</v>
      </c>
      <c r="R3924" s="11" t="s">
        <v>18466</v>
      </c>
      <c r="T3924" s="335">
        <v>1</v>
      </c>
      <c r="U3924" s="335">
        <v>1</v>
      </c>
      <c r="V3924" s="335">
        <v>0</v>
      </c>
      <c r="W3924" s="335">
        <v>1</v>
      </c>
      <c r="X3924" s="335">
        <v>0</v>
      </c>
      <c r="Y3924" s="335">
        <v>0</v>
      </c>
      <c r="Z3924" s="336">
        <v>42024</v>
      </c>
      <c r="AA3924" s="335">
        <v>1</v>
      </c>
      <c r="AB3924" s="335">
        <v>0</v>
      </c>
      <c r="AC3924" t="s">
        <v>19177</v>
      </c>
      <c r="AG3924" t="s">
        <v>19179</v>
      </c>
      <c r="AK3924">
        <v>1</v>
      </c>
      <c r="AL3924" s="11" t="s">
        <v>17275</v>
      </c>
      <c r="AM3924" s="11"/>
      <c r="AV3924" s="92"/>
      <c r="BH3924"/>
      <c r="CF3924" s="337"/>
      <c r="CG3924" s="4"/>
      <c r="CH3924" s="2"/>
    </row>
    <row r="3925" spans="1:99">
      <c r="A3925" s="312" t="s">
        <v>99</v>
      </c>
      <c r="B3925" t="s">
        <v>100</v>
      </c>
      <c r="C3925" s="92" t="s">
        <v>19180</v>
      </c>
      <c r="D3925" s="308">
        <v>2015</v>
      </c>
      <c r="E3925" s="1" t="s">
        <v>19181</v>
      </c>
      <c r="F3925" t="s">
        <v>18926</v>
      </c>
      <c r="H3925" t="s">
        <v>19182</v>
      </c>
      <c r="I3925" t="s">
        <v>18769</v>
      </c>
      <c r="J3925" t="s">
        <v>19183</v>
      </c>
      <c r="T3925" s="335">
        <v>1</v>
      </c>
      <c r="U3925" s="335">
        <v>1</v>
      </c>
      <c r="V3925" s="335">
        <v>0</v>
      </c>
      <c r="W3925" s="335">
        <v>1</v>
      </c>
      <c r="X3925" s="335">
        <v>0</v>
      </c>
      <c r="Y3925" s="335">
        <v>0</v>
      </c>
      <c r="Z3925" s="336">
        <v>42127</v>
      </c>
      <c r="AA3925" s="335">
        <v>1</v>
      </c>
      <c r="AB3925" s="335">
        <v>0</v>
      </c>
      <c r="AC3925" t="s">
        <v>19183</v>
      </c>
      <c r="AD3925" t="s">
        <v>18771</v>
      </c>
      <c r="AG3925" t="s">
        <v>19184</v>
      </c>
      <c r="AK3925">
        <v>1</v>
      </c>
      <c r="AL3925" t="s">
        <v>18769</v>
      </c>
      <c r="AV3925" s="92"/>
      <c r="AZ3925" s="335">
        <v>664</v>
      </c>
      <c r="BH3925"/>
      <c r="BN3925" t="s">
        <v>19185</v>
      </c>
      <c r="CF3925" s="337"/>
      <c r="CG3925" s="4"/>
      <c r="CH3925" s="2"/>
    </row>
    <row r="3926" spans="1:99">
      <c r="A3926" s="312" t="s">
        <v>99</v>
      </c>
      <c r="B3926" t="s">
        <v>100</v>
      </c>
      <c r="C3926" s="92" t="s">
        <v>19186</v>
      </c>
      <c r="D3926" s="308">
        <v>2015</v>
      </c>
      <c r="E3926" s="1" t="s">
        <v>19187</v>
      </c>
      <c r="F3926" s="11" t="s">
        <v>117</v>
      </c>
      <c r="G3926" s="11"/>
      <c r="H3926" s="11" t="s">
        <v>19188</v>
      </c>
      <c r="I3926" s="11" t="s">
        <v>18041</v>
      </c>
      <c r="J3926" s="12" t="s">
        <v>19189</v>
      </c>
      <c r="K3926" s="12"/>
      <c r="Q3926" t="s">
        <v>6682</v>
      </c>
      <c r="R3926" s="11"/>
      <c r="T3926" s="335">
        <v>1</v>
      </c>
      <c r="U3926" s="335">
        <v>1</v>
      </c>
      <c r="V3926" s="335">
        <v>0</v>
      </c>
      <c r="W3926" s="335">
        <v>0</v>
      </c>
      <c r="X3926" s="335">
        <v>0</v>
      </c>
      <c r="Y3926" s="335">
        <v>0</v>
      </c>
      <c r="Z3926" s="336">
        <v>42344</v>
      </c>
      <c r="AC3926" s="12"/>
      <c r="AG3926" t="s">
        <v>19190</v>
      </c>
      <c r="AK3926">
        <v>1</v>
      </c>
      <c r="AL3926" s="11" t="s">
        <v>18041</v>
      </c>
      <c r="AM3926" s="11"/>
      <c r="AV3926" s="92"/>
      <c r="BH3926"/>
      <c r="BN3926" t="s">
        <v>19191</v>
      </c>
      <c r="CF3926" s="337"/>
      <c r="CG3926" s="4"/>
      <c r="CH3926" s="2"/>
    </row>
    <row r="3927" spans="1:99">
      <c r="A3927" s="308" t="s">
        <v>99</v>
      </c>
      <c r="B3927" t="s">
        <v>100</v>
      </c>
      <c r="C3927" s="92" t="s">
        <v>19192</v>
      </c>
      <c r="D3927" s="308">
        <v>2015</v>
      </c>
      <c r="E3927" s="1" t="s">
        <v>19193</v>
      </c>
      <c r="F3927" s="11" t="s">
        <v>117</v>
      </c>
      <c r="H3927" s="46" t="s">
        <v>19194</v>
      </c>
      <c r="I3927" s="11" t="s">
        <v>18510</v>
      </c>
      <c r="J3927" s="53" t="s">
        <v>19195</v>
      </c>
      <c r="Q3927" s="11" t="s">
        <v>5016</v>
      </c>
      <c r="R3927" t="s">
        <v>19196</v>
      </c>
      <c r="T3927" s="335">
        <v>1</v>
      </c>
      <c r="U3927" s="335">
        <v>1</v>
      </c>
      <c r="V3927" s="335">
        <v>0</v>
      </c>
      <c r="W3927" s="335">
        <v>0</v>
      </c>
      <c r="X3927" s="335">
        <v>0</v>
      </c>
      <c r="Y3927" s="335">
        <v>0</v>
      </c>
      <c r="Z3927" s="336">
        <v>42043</v>
      </c>
      <c r="AG3927" t="s">
        <v>19197</v>
      </c>
      <c r="AK3927">
        <v>1</v>
      </c>
      <c r="AL3927" s="11" t="s">
        <v>18510</v>
      </c>
      <c r="AM3927" s="11"/>
      <c r="AV3927" s="92"/>
      <c r="BH3927"/>
      <c r="BM3927" t="s">
        <v>19195</v>
      </c>
      <c r="CF3927" s="337"/>
      <c r="CG3927" s="4"/>
      <c r="CH3927" s="2"/>
    </row>
    <row r="3928" spans="1:99">
      <c r="A3928" s="308" t="s">
        <v>99</v>
      </c>
      <c r="B3928" t="s">
        <v>100</v>
      </c>
      <c r="C3928" s="92" t="s">
        <v>19198</v>
      </c>
      <c r="D3928" s="308">
        <v>2015</v>
      </c>
      <c r="E3928" s="1" t="s">
        <v>19199</v>
      </c>
      <c r="F3928" t="s">
        <v>117</v>
      </c>
      <c r="H3928" s="40" t="s">
        <v>19200</v>
      </c>
      <c r="I3928" t="s">
        <v>19201</v>
      </c>
      <c r="J3928" s="52" t="s">
        <v>19202</v>
      </c>
      <c r="T3928" s="335">
        <v>1</v>
      </c>
      <c r="U3928" s="335">
        <v>1</v>
      </c>
      <c r="V3928" s="335">
        <v>0</v>
      </c>
      <c r="W3928" s="335">
        <v>0</v>
      </c>
      <c r="X3928" s="335">
        <v>0</v>
      </c>
      <c r="Y3928" s="335">
        <v>0</v>
      </c>
      <c r="Z3928" s="336">
        <v>42064</v>
      </c>
      <c r="AG3928" t="s">
        <v>19203</v>
      </c>
      <c r="AK3928">
        <v>1</v>
      </c>
      <c r="AL3928" t="s">
        <v>19201</v>
      </c>
      <c r="AV3928" s="92"/>
      <c r="BH3928"/>
      <c r="BM3928" s="57" t="s">
        <v>19202</v>
      </c>
      <c r="CF3928" s="337"/>
      <c r="CG3928" s="4"/>
      <c r="CH3928" s="2"/>
    </row>
    <row r="3929" spans="1:99">
      <c r="A3929" s="308" t="s">
        <v>99</v>
      </c>
      <c r="B3929" t="s">
        <v>100</v>
      </c>
      <c r="C3929" s="92" t="s">
        <v>19204</v>
      </c>
      <c r="D3929" s="308">
        <v>2015</v>
      </c>
      <c r="E3929" s="1" t="s">
        <v>19205</v>
      </c>
      <c r="F3929" s="11" t="s">
        <v>17283</v>
      </c>
      <c r="G3929" s="11"/>
      <c r="H3929" s="40" t="s">
        <v>19206</v>
      </c>
      <c r="I3929" s="11" t="s">
        <v>18566</v>
      </c>
      <c r="J3929" s="52" t="s">
        <v>19207</v>
      </c>
      <c r="K3929" s="12"/>
      <c r="Q3929" s="11" t="s">
        <v>6682</v>
      </c>
      <c r="R3929" s="11"/>
      <c r="T3929" s="335">
        <v>1</v>
      </c>
      <c r="U3929" s="335">
        <v>1</v>
      </c>
      <c r="V3929" s="335">
        <v>0</v>
      </c>
      <c r="W3929" s="335">
        <v>0</v>
      </c>
      <c r="X3929" s="335">
        <v>0</v>
      </c>
      <c r="Y3929" s="335">
        <v>0</v>
      </c>
      <c r="Z3929" s="336">
        <v>42214</v>
      </c>
      <c r="AC3929" s="12"/>
      <c r="AG3929" t="s">
        <v>19208</v>
      </c>
      <c r="AK3929">
        <v>1</v>
      </c>
      <c r="AL3929" s="11" t="s">
        <v>19209</v>
      </c>
      <c r="AM3929" s="11"/>
      <c r="AV3929" s="92"/>
      <c r="BH3929"/>
      <c r="BM3929" s="57" t="s">
        <v>19207</v>
      </c>
      <c r="BN3929" t="s">
        <v>19210</v>
      </c>
      <c r="CF3929" s="337"/>
      <c r="CG3929" s="4"/>
      <c r="CH3929" s="2"/>
    </row>
    <row r="3930" spans="1:99">
      <c r="A3930" s="308" t="s">
        <v>99</v>
      </c>
      <c r="B3930" t="s">
        <v>100</v>
      </c>
      <c r="C3930" s="92" t="s">
        <v>19211</v>
      </c>
      <c r="D3930" s="311">
        <v>2015</v>
      </c>
      <c r="E3930" s="1" t="s">
        <v>19212</v>
      </c>
      <c r="F3930" t="s">
        <v>117</v>
      </c>
      <c r="H3930" s="40" t="s">
        <v>17645</v>
      </c>
      <c r="I3930" s="40" t="s">
        <v>17645</v>
      </c>
      <c r="J3930" s="71" t="s">
        <v>19213</v>
      </c>
      <c r="K3930" s="70" t="s">
        <v>17647</v>
      </c>
      <c r="T3930" s="64">
        <v>1</v>
      </c>
      <c r="U3930" s="64">
        <v>1</v>
      </c>
      <c r="V3930" s="64">
        <v>0</v>
      </c>
      <c r="W3930" s="64">
        <v>0</v>
      </c>
      <c r="X3930" s="64">
        <v>0</v>
      </c>
      <c r="Y3930" s="64">
        <v>0</v>
      </c>
      <c r="Z3930" s="116">
        <v>44495</v>
      </c>
      <c r="AG3930" t="s">
        <v>19214</v>
      </c>
      <c r="AK3930"/>
      <c r="AV3930" s="92"/>
      <c r="BH3930"/>
      <c r="CF3930" s="337"/>
      <c r="CG3930" s="4"/>
      <c r="CH3930" s="2"/>
    </row>
    <row r="3931" spans="1:99">
      <c r="A3931" s="308" t="s">
        <v>99</v>
      </c>
      <c r="B3931" t="s">
        <v>100</v>
      </c>
      <c r="C3931" s="92" t="s">
        <v>19215</v>
      </c>
      <c r="D3931" s="308">
        <v>2015</v>
      </c>
      <c r="E3931" s="1" t="s">
        <v>19216</v>
      </c>
      <c r="F3931" s="11" t="s">
        <v>117</v>
      </c>
      <c r="H3931" s="49" t="s">
        <v>19217</v>
      </c>
      <c r="I3931" s="11" t="s">
        <v>18510</v>
      </c>
      <c r="J3931" s="53" t="s">
        <v>19218</v>
      </c>
      <c r="Q3931" s="11" t="s">
        <v>18473</v>
      </c>
      <c r="T3931" s="335">
        <v>1</v>
      </c>
      <c r="U3931" s="335">
        <v>1</v>
      </c>
      <c r="V3931" s="335">
        <v>0</v>
      </c>
      <c r="W3931" s="335">
        <v>0</v>
      </c>
      <c r="X3931" s="335">
        <v>0</v>
      </c>
      <c r="Y3931" s="335">
        <v>0</v>
      </c>
      <c r="Z3931" s="336">
        <v>42043</v>
      </c>
      <c r="AG3931" t="s">
        <v>19219</v>
      </c>
      <c r="AK3931">
        <v>1</v>
      </c>
      <c r="AL3931" s="11" t="s">
        <v>18510</v>
      </c>
      <c r="AM3931" s="11"/>
      <c r="AV3931" s="92"/>
      <c r="BH3931"/>
      <c r="BM3931" t="s">
        <v>19218</v>
      </c>
      <c r="CF3931" s="337"/>
      <c r="CG3931" s="4"/>
      <c r="CH3931" s="2"/>
    </row>
    <row r="3932" spans="1:99">
      <c r="A3932" s="308" t="s">
        <v>99</v>
      </c>
      <c r="B3932" t="s">
        <v>100</v>
      </c>
      <c r="C3932" s="92" t="s">
        <v>19220</v>
      </c>
      <c r="D3932" s="308">
        <v>2015</v>
      </c>
      <c r="E3932" s="1" t="s">
        <v>19221</v>
      </c>
      <c r="F3932" t="s">
        <v>117</v>
      </c>
      <c r="H3932" t="s">
        <v>19222</v>
      </c>
      <c r="J3932" t="s">
        <v>19223</v>
      </c>
      <c r="K3932" t="s">
        <v>16823</v>
      </c>
      <c r="T3932" s="335">
        <v>1</v>
      </c>
      <c r="U3932" s="335">
        <v>1</v>
      </c>
      <c r="V3932" s="335">
        <v>0</v>
      </c>
      <c r="W3932" s="335">
        <v>0</v>
      </c>
      <c r="X3932" s="335">
        <v>0</v>
      </c>
      <c r="Y3932" s="335">
        <v>0</v>
      </c>
      <c r="Z3932" s="357" t="s">
        <v>19224</v>
      </c>
      <c r="AK3932"/>
      <c r="AV3932" s="92"/>
      <c r="BD3932" s="2" t="s">
        <v>19225</v>
      </c>
      <c r="BF3932" t="s">
        <v>19226</v>
      </c>
      <c r="BG3932" t="s">
        <v>19227</v>
      </c>
      <c r="BH3932"/>
      <c r="CF3932" s="337"/>
      <c r="CG3932" s="4"/>
      <c r="CH3932" s="2"/>
    </row>
    <row r="3933" spans="1:99">
      <c r="A3933" s="308" t="s">
        <v>99</v>
      </c>
      <c r="B3933" t="s">
        <v>100</v>
      </c>
      <c r="C3933" s="92" t="s">
        <v>19228</v>
      </c>
      <c r="D3933" s="308">
        <v>2015</v>
      </c>
      <c r="E3933" s="1" t="s">
        <v>19221</v>
      </c>
      <c r="F3933" t="s">
        <v>131</v>
      </c>
      <c r="H3933" t="s">
        <v>19222</v>
      </c>
      <c r="J3933" t="s">
        <v>19223</v>
      </c>
      <c r="K3933" t="s">
        <v>16823</v>
      </c>
      <c r="T3933" s="335">
        <v>1</v>
      </c>
      <c r="U3933" s="335">
        <v>0</v>
      </c>
      <c r="V3933" s="335">
        <v>0</v>
      </c>
      <c r="W3933" s="335">
        <v>0</v>
      </c>
      <c r="X3933" s="335">
        <v>0</v>
      </c>
      <c r="Y3933" s="335">
        <v>0</v>
      </c>
      <c r="Z3933" s="357" t="s">
        <v>19224</v>
      </c>
      <c r="AK3933"/>
      <c r="AV3933" s="92"/>
      <c r="BD3933" s="2" t="s">
        <v>19225</v>
      </c>
      <c r="BF3933" t="s">
        <v>19229</v>
      </c>
      <c r="BG3933" t="s">
        <v>19230</v>
      </c>
      <c r="BH3933"/>
      <c r="CF3933" s="337"/>
      <c r="CG3933" s="4"/>
      <c r="CH3933" s="2"/>
    </row>
    <row r="3934" spans="1:99" s="100" customFormat="1">
      <c r="A3934" s="308" t="s">
        <v>99</v>
      </c>
      <c r="B3934" t="s">
        <v>100</v>
      </c>
      <c r="C3934" s="92" t="s">
        <v>19231</v>
      </c>
      <c r="D3934" s="308">
        <v>2015</v>
      </c>
      <c r="E3934" s="1" t="s">
        <v>19221</v>
      </c>
      <c r="F3934" t="s">
        <v>404</v>
      </c>
      <c r="G3934"/>
      <c r="H3934" t="s">
        <v>19222</v>
      </c>
      <c r="I3934"/>
      <c r="J3934" t="s">
        <v>19223</v>
      </c>
      <c r="K3934" t="s">
        <v>16823</v>
      </c>
      <c r="L3934"/>
      <c r="M3934"/>
      <c r="N3934"/>
      <c r="O3934"/>
      <c r="P3934"/>
      <c r="Q3934"/>
      <c r="R3934"/>
      <c r="S3934"/>
      <c r="T3934" s="335">
        <v>1</v>
      </c>
      <c r="U3934" s="335">
        <v>0</v>
      </c>
      <c r="V3934" s="335">
        <v>0</v>
      </c>
      <c r="W3934" s="335">
        <v>0</v>
      </c>
      <c r="X3934" s="335">
        <v>0</v>
      </c>
      <c r="Y3934" s="335">
        <v>0</v>
      </c>
      <c r="Z3934" s="357" t="s">
        <v>19224</v>
      </c>
      <c r="AA3934" s="335"/>
      <c r="AB3934" s="335"/>
      <c r="AC3934"/>
      <c r="AD3934"/>
      <c r="AE3934"/>
      <c r="AF3934"/>
      <c r="AG3934"/>
      <c r="AH3934"/>
      <c r="AI3934"/>
      <c r="AJ3934"/>
      <c r="AK3934"/>
      <c r="AL3934"/>
      <c r="AM3934"/>
      <c r="AN3934"/>
      <c r="AO3934"/>
      <c r="AP3934"/>
      <c r="AQ3934"/>
      <c r="AR3934"/>
      <c r="AS3934"/>
      <c r="AT3934"/>
      <c r="AU3934"/>
      <c r="AV3934" s="92"/>
      <c r="AW3934" s="92"/>
      <c r="AX3934" s="92"/>
      <c r="AY3934"/>
      <c r="AZ3934" s="335"/>
      <c r="BA3934"/>
      <c r="BB3934"/>
      <c r="BC3934"/>
      <c r="BD3934" s="2" t="s">
        <v>19225</v>
      </c>
      <c r="BE3934" s="2"/>
      <c r="BF3934" t="s">
        <v>19232</v>
      </c>
      <c r="BG3934"/>
      <c r="BH3934"/>
      <c r="BI3934"/>
      <c r="BJ3934"/>
      <c r="BK3934"/>
      <c r="BL3934"/>
      <c r="BM3934"/>
      <c r="BN3934"/>
      <c r="BO3934"/>
      <c r="BP3934"/>
      <c r="BQ3934"/>
      <c r="BR3934"/>
      <c r="BS3934"/>
      <c r="BT3934"/>
      <c r="BU3934"/>
      <c r="BV3934"/>
      <c r="BW3934"/>
      <c r="BX3934"/>
      <c r="BY3934"/>
      <c r="BZ3934"/>
      <c r="CA3934" s="2"/>
      <c r="CB3934"/>
      <c r="CC3934" s="2"/>
      <c r="CD3934" s="2"/>
      <c r="CE3934" s="2"/>
      <c r="CF3934" s="337"/>
      <c r="CG3934" s="4"/>
      <c r="CH3934" s="2"/>
      <c r="CI3934" s="2"/>
      <c r="CJ3934"/>
      <c r="CK3934"/>
      <c r="CL3934"/>
      <c r="CM3934"/>
      <c r="CN3934"/>
      <c r="CO3934"/>
      <c r="CP3934"/>
      <c r="CQ3934"/>
      <c r="CR3934"/>
      <c r="CS3934"/>
      <c r="CT3934"/>
      <c r="CU3934"/>
    </row>
    <row r="3935" spans="1:99">
      <c r="A3935" s="308" t="s">
        <v>99</v>
      </c>
      <c r="B3935" t="s">
        <v>100</v>
      </c>
      <c r="C3935" s="92" t="s">
        <v>19233</v>
      </c>
      <c r="D3935" s="308">
        <v>2015</v>
      </c>
      <c r="E3935" s="1" t="s">
        <v>19234</v>
      </c>
      <c r="F3935" s="11" t="s">
        <v>117</v>
      </c>
      <c r="H3935" s="46" t="s">
        <v>19235</v>
      </c>
      <c r="I3935" s="11" t="s">
        <v>18510</v>
      </c>
      <c r="J3935" s="53" t="s">
        <v>19236</v>
      </c>
      <c r="Q3935" s="11"/>
      <c r="R3935" t="s">
        <v>19237</v>
      </c>
      <c r="T3935" s="335">
        <v>1</v>
      </c>
      <c r="U3935" s="335">
        <v>1</v>
      </c>
      <c r="V3935" s="335">
        <v>0</v>
      </c>
      <c r="W3935" s="335">
        <v>0</v>
      </c>
      <c r="X3935" s="335">
        <v>0</v>
      </c>
      <c r="Y3935" s="335">
        <v>0</v>
      </c>
      <c r="Z3935" s="336">
        <v>42043</v>
      </c>
      <c r="AK3935">
        <v>1</v>
      </c>
      <c r="AL3935" s="11" t="s">
        <v>18510</v>
      </c>
      <c r="AM3935" s="11"/>
      <c r="AV3935" s="92"/>
      <c r="BH3935"/>
      <c r="BM3935" t="s">
        <v>19236</v>
      </c>
      <c r="CF3935" s="337"/>
      <c r="CG3935" s="4"/>
      <c r="CH3935" s="2"/>
    </row>
    <row r="3936" spans="1:99">
      <c r="A3936" s="308" t="s">
        <v>99</v>
      </c>
      <c r="B3936" t="s">
        <v>100</v>
      </c>
      <c r="C3936" s="92" t="s">
        <v>19238</v>
      </c>
      <c r="D3936" s="308">
        <v>2015</v>
      </c>
      <c r="E3936" s="1" t="s">
        <v>19239</v>
      </c>
      <c r="F3936" s="11" t="s">
        <v>117</v>
      </c>
      <c r="G3936" s="11"/>
      <c r="H3936" s="46" t="s">
        <v>19240</v>
      </c>
      <c r="J3936" s="52" t="s">
        <v>19241</v>
      </c>
      <c r="K3936" s="12"/>
      <c r="R3936" s="11"/>
      <c r="T3936" s="335">
        <v>1</v>
      </c>
      <c r="U3936" s="335">
        <v>1</v>
      </c>
      <c r="V3936" s="335">
        <v>0</v>
      </c>
      <c r="W3936" s="335">
        <v>0</v>
      </c>
      <c r="X3936" s="335">
        <v>0</v>
      </c>
      <c r="Y3936" s="335">
        <v>0</v>
      </c>
      <c r="Z3936" s="336">
        <v>42043</v>
      </c>
      <c r="AC3936" s="12"/>
      <c r="AG3936" t="s">
        <v>19242</v>
      </c>
      <c r="AK3936"/>
      <c r="AV3936" s="92"/>
      <c r="BH3936"/>
      <c r="BM3936" t="s">
        <v>19241</v>
      </c>
      <c r="CF3936" s="337"/>
      <c r="CG3936" s="4"/>
      <c r="CH3936" s="2"/>
    </row>
    <row r="3937" spans="1:99">
      <c r="A3937" s="316" t="s">
        <v>99</v>
      </c>
      <c r="B3937" t="s">
        <v>100</v>
      </c>
      <c r="C3937" s="92" t="s">
        <v>19243</v>
      </c>
      <c r="D3937" s="308">
        <v>2015</v>
      </c>
      <c r="E3937" s="1" t="s">
        <v>19244</v>
      </c>
      <c r="F3937" t="s">
        <v>117</v>
      </c>
      <c r="H3937" s="40" t="s">
        <v>19245</v>
      </c>
      <c r="I3937" t="s">
        <v>18510</v>
      </c>
      <c r="J3937" s="53" t="s">
        <v>19246</v>
      </c>
      <c r="Q3937" t="s">
        <v>3594</v>
      </c>
      <c r="T3937" s="335">
        <v>1</v>
      </c>
      <c r="U3937" s="335">
        <v>1</v>
      </c>
      <c r="V3937" s="335">
        <v>0</v>
      </c>
      <c r="W3937" s="335">
        <v>0</v>
      </c>
      <c r="X3937" s="335">
        <v>0</v>
      </c>
      <c r="Y3937" s="335">
        <v>0</v>
      </c>
      <c r="Z3937" s="336">
        <v>42043</v>
      </c>
      <c r="AG3937" t="s">
        <v>19247</v>
      </c>
      <c r="AK3937">
        <v>1</v>
      </c>
      <c r="AL3937" t="s">
        <v>18510</v>
      </c>
      <c r="AV3937" s="92"/>
      <c r="BH3937"/>
      <c r="BM3937" t="s">
        <v>19246</v>
      </c>
      <c r="CF3937" s="337"/>
      <c r="CG3937" s="4"/>
      <c r="CH3937" s="2"/>
    </row>
    <row r="3938" spans="1:99" s="100" customFormat="1">
      <c r="A3938" s="308" t="s">
        <v>99</v>
      </c>
      <c r="B3938" t="s">
        <v>100</v>
      </c>
      <c r="C3938" s="92" t="s">
        <v>19248</v>
      </c>
      <c r="D3938" s="308">
        <v>2015</v>
      </c>
      <c r="E3938" s="1" t="s">
        <v>19244</v>
      </c>
      <c r="F3938" t="s">
        <v>131</v>
      </c>
      <c r="G3938"/>
      <c r="H3938" s="40" t="s">
        <v>19245</v>
      </c>
      <c r="I3938" t="s">
        <v>18510</v>
      </c>
      <c r="J3938" s="53" t="s">
        <v>19246</v>
      </c>
      <c r="K3938"/>
      <c r="L3938"/>
      <c r="M3938"/>
      <c r="N3938"/>
      <c r="O3938"/>
      <c r="P3938"/>
      <c r="Q3938" t="s">
        <v>3594</v>
      </c>
      <c r="R3938"/>
      <c r="S3938"/>
      <c r="T3938" s="335">
        <v>1</v>
      </c>
      <c r="U3938" s="335">
        <v>1</v>
      </c>
      <c r="V3938" s="335">
        <v>0</v>
      </c>
      <c r="W3938" s="335">
        <v>0</v>
      </c>
      <c r="X3938" s="335">
        <v>0</v>
      </c>
      <c r="Y3938" s="335">
        <v>0</v>
      </c>
      <c r="Z3938" s="336">
        <v>42043</v>
      </c>
      <c r="AA3938" s="335"/>
      <c r="AB3938" s="335"/>
      <c r="AC3938"/>
      <c r="AD3938"/>
      <c r="AE3938"/>
      <c r="AF3938"/>
      <c r="AG3938" t="s">
        <v>19247</v>
      </c>
      <c r="AH3938"/>
      <c r="AI3938"/>
      <c r="AJ3938"/>
      <c r="AK3938">
        <v>1</v>
      </c>
      <c r="AL3938" t="s">
        <v>18510</v>
      </c>
      <c r="AM3938"/>
      <c r="AN3938"/>
      <c r="AO3938"/>
      <c r="AP3938"/>
      <c r="AQ3938"/>
      <c r="AR3938"/>
      <c r="AS3938"/>
      <c r="AT3938"/>
      <c r="AU3938"/>
      <c r="AV3938" s="92"/>
      <c r="AW3938" s="92"/>
      <c r="AX3938" s="92"/>
      <c r="AY3938"/>
      <c r="AZ3938" s="335"/>
      <c r="BA3938"/>
      <c r="BB3938"/>
      <c r="BC3938"/>
      <c r="BD3938" s="2"/>
      <c r="BE3938" s="2"/>
      <c r="BF3938"/>
      <c r="BG3938"/>
      <c r="BH3938"/>
      <c r="BI3938"/>
      <c r="BJ3938"/>
      <c r="BK3938"/>
      <c r="BL3938"/>
      <c r="BM3938" t="s">
        <v>19246</v>
      </c>
      <c r="BN3938"/>
      <c r="BO3938"/>
      <c r="BP3938"/>
      <c r="BQ3938"/>
      <c r="BR3938"/>
      <c r="BS3938"/>
      <c r="BT3938"/>
      <c r="BU3938"/>
      <c r="BV3938"/>
      <c r="BW3938"/>
      <c r="BX3938"/>
      <c r="BY3938"/>
      <c r="BZ3938"/>
      <c r="CA3938" s="2"/>
      <c r="CB3938"/>
      <c r="CC3938" s="2"/>
      <c r="CD3938" s="2"/>
      <c r="CE3938" s="2"/>
      <c r="CF3938" s="337"/>
      <c r="CG3938" s="4"/>
      <c r="CH3938" s="2"/>
      <c r="CI3938" s="2"/>
      <c r="CJ3938"/>
      <c r="CK3938"/>
      <c r="CL3938"/>
      <c r="CM3938"/>
      <c r="CN3938"/>
      <c r="CO3938"/>
      <c r="CP3938"/>
      <c r="CQ3938"/>
      <c r="CR3938"/>
      <c r="CS3938"/>
      <c r="CT3938"/>
      <c r="CU3938"/>
    </row>
    <row r="3939" spans="1:99" s="100" customFormat="1">
      <c r="A3939" s="316" t="s">
        <v>99</v>
      </c>
      <c r="B3939" t="s">
        <v>100</v>
      </c>
      <c r="C3939" s="92" t="s">
        <v>19249</v>
      </c>
      <c r="D3939" s="311">
        <v>2015</v>
      </c>
      <c r="E3939" s="1" t="s">
        <v>19250</v>
      </c>
      <c r="F3939" t="s">
        <v>117</v>
      </c>
      <c r="G3939"/>
      <c r="H3939" s="40" t="s">
        <v>19251</v>
      </c>
      <c r="I3939" t="s">
        <v>19252</v>
      </c>
      <c r="J3939" s="71" t="s">
        <v>19253</v>
      </c>
      <c r="K3939" s="70" t="s">
        <v>19254</v>
      </c>
      <c r="L3939"/>
      <c r="M3939"/>
      <c r="N3939"/>
      <c r="O3939"/>
      <c r="P3939"/>
      <c r="Q3939"/>
      <c r="R3939"/>
      <c r="S3939"/>
      <c r="T3939" s="64">
        <v>1</v>
      </c>
      <c r="U3939" s="64">
        <v>1</v>
      </c>
      <c r="V3939" s="64">
        <v>0</v>
      </c>
      <c r="W3939" s="64">
        <v>0</v>
      </c>
      <c r="X3939" s="64">
        <v>0</v>
      </c>
      <c r="Y3939" s="64">
        <v>0</v>
      </c>
      <c r="Z3939" s="116">
        <v>44510</v>
      </c>
      <c r="AA3939" s="335"/>
      <c r="AB3939" s="335"/>
      <c r="AC3939"/>
      <c r="AD3939"/>
      <c r="AE3939"/>
      <c r="AF3939"/>
      <c r="AG3939" t="s">
        <v>19255</v>
      </c>
      <c r="AH3939"/>
      <c r="AI3939"/>
      <c r="AJ3939"/>
      <c r="AK3939"/>
      <c r="AL3939"/>
      <c r="AM3939"/>
      <c r="AN3939"/>
      <c r="AO3939"/>
      <c r="AP3939"/>
      <c r="AQ3939"/>
      <c r="AR3939"/>
      <c r="AS3939"/>
      <c r="AT3939"/>
      <c r="AU3939"/>
      <c r="AV3939" s="92"/>
      <c r="AW3939" s="92"/>
      <c r="AX3939" s="92"/>
      <c r="AY3939"/>
      <c r="AZ3939" s="335"/>
      <c r="BA3939"/>
      <c r="BB3939"/>
      <c r="BC3939"/>
      <c r="BD3939" s="2"/>
      <c r="BE3939" s="2"/>
      <c r="BF3939"/>
      <c r="BG3939"/>
      <c r="BH3939"/>
      <c r="BI3939"/>
      <c r="BJ3939"/>
      <c r="BK3939"/>
      <c r="BL3939"/>
      <c r="BM3939"/>
      <c r="BN3939"/>
      <c r="BO3939"/>
      <c r="BP3939"/>
      <c r="BQ3939"/>
      <c r="BR3939"/>
      <c r="BS3939"/>
      <c r="BT3939"/>
      <c r="BU3939"/>
      <c r="BV3939"/>
      <c r="BW3939"/>
      <c r="BX3939"/>
      <c r="BY3939"/>
      <c r="BZ3939"/>
      <c r="CA3939" s="2"/>
      <c r="CB3939"/>
      <c r="CC3939" s="2"/>
      <c r="CD3939" s="2"/>
      <c r="CE3939" s="2"/>
      <c r="CF3939" s="337"/>
      <c r="CG3939" s="4"/>
      <c r="CH3939" s="2"/>
      <c r="CI3939" s="2"/>
      <c r="CJ3939"/>
      <c r="CK3939"/>
      <c r="CL3939"/>
      <c r="CM3939"/>
      <c r="CN3939"/>
      <c r="CO3939"/>
      <c r="CP3939"/>
      <c r="CQ3939"/>
      <c r="CR3939"/>
      <c r="CS3939"/>
      <c r="CT3939"/>
      <c r="CU3939"/>
    </row>
    <row r="3940" spans="1:99">
      <c r="A3940" s="316" t="s">
        <v>99</v>
      </c>
      <c r="B3940" t="s">
        <v>100</v>
      </c>
      <c r="C3940" s="92" t="s">
        <v>19256</v>
      </c>
      <c r="D3940" s="308">
        <v>2015</v>
      </c>
      <c r="E3940" s="1" t="s">
        <v>19257</v>
      </c>
      <c r="F3940" s="11" t="s">
        <v>117</v>
      </c>
      <c r="H3940" s="46" t="s">
        <v>19258</v>
      </c>
      <c r="I3940" s="11" t="s">
        <v>18510</v>
      </c>
      <c r="J3940" s="53" t="s">
        <v>19259</v>
      </c>
      <c r="Q3940" s="11" t="s">
        <v>18473</v>
      </c>
      <c r="T3940" s="335">
        <v>1</v>
      </c>
      <c r="U3940" s="335">
        <v>1</v>
      </c>
      <c r="V3940" s="335">
        <v>0</v>
      </c>
      <c r="W3940" s="335">
        <v>0</v>
      </c>
      <c r="X3940" s="335">
        <v>0</v>
      </c>
      <c r="Y3940" s="335">
        <v>0</v>
      </c>
      <c r="Z3940" s="336">
        <v>42043</v>
      </c>
      <c r="AG3940" t="s">
        <v>19260</v>
      </c>
      <c r="AK3940">
        <v>1</v>
      </c>
      <c r="AL3940" s="11" t="s">
        <v>18510</v>
      </c>
      <c r="AM3940" s="11"/>
      <c r="AV3940" s="92"/>
      <c r="BH3940"/>
      <c r="BM3940" t="s">
        <v>19259</v>
      </c>
      <c r="CF3940" s="337"/>
      <c r="CG3940" s="4"/>
      <c r="CH3940" s="2"/>
    </row>
    <row r="3941" spans="1:99">
      <c r="A3941" s="308" t="s">
        <v>99</v>
      </c>
      <c r="B3941" t="s">
        <v>100</v>
      </c>
      <c r="C3941" s="92" t="s">
        <v>19261</v>
      </c>
      <c r="D3941" s="308">
        <v>2015</v>
      </c>
      <c r="E3941" s="1" t="s">
        <v>19262</v>
      </c>
      <c r="F3941" s="11" t="s">
        <v>117</v>
      </c>
      <c r="H3941" s="46" t="s">
        <v>19263</v>
      </c>
      <c r="I3941" s="11" t="s">
        <v>18510</v>
      </c>
      <c r="J3941" s="53" t="s">
        <v>19264</v>
      </c>
      <c r="Q3941" s="11" t="s">
        <v>5016</v>
      </c>
      <c r="T3941" s="335">
        <v>1</v>
      </c>
      <c r="U3941" s="335">
        <v>1</v>
      </c>
      <c r="V3941" s="335">
        <v>0</v>
      </c>
      <c r="W3941" s="335">
        <v>0</v>
      </c>
      <c r="X3941" s="335">
        <v>0</v>
      </c>
      <c r="Y3941" s="335">
        <v>0</v>
      </c>
      <c r="Z3941" s="336">
        <v>42043</v>
      </c>
      <c r="AG3941" t="s">
        <v>19265</v>
      </c>
      <c r="AK3941">
        <v>1</v>
      </c>
      <c r="AL3941" s="11" t="s">
        <v>18510</v>
      </c>
      <c r="AM3941" s="11"/>
      <c r="AV3941" s="92"/>
      <c r="BH3941"/>
      <c r="BM3941" t="s">
        <v>19264</v>
      </c>
      <c r="CF3941" s="337"/>
      <c r="CG3941" s="4"/>
      <c r="CH3941" s="2"/>
    </row>
    <row r="3942" spans="1:99">
      <c r="A3942" s="308" t="s">
        <v>99</v>
      </c>
      <c r="B3942" t="s">
        <v>100</v>
      </c>
      <c r="C3942" s="92" t="s">
        <v>19266</v>
      </c>
      <c r="D3942" s="308">
        <v>2015</v>
      </c>
      <c r="E3942" s="1" t="s">
        <v>19267</v>
      </c>
      <c r="F3942" s="11" t="s">
        <v>117</v>
      </c>
      <c r="H3942" s="46" t="s">
        <v>19268</v>
      </c>
      <c r="I3942" s="11" t="s">
        <v>18510</v>
      </c>
      <c r="J3942" s="53" t="s">
        <v>19269</v>
      </c>
      <c r="Q3942" s="11" t="s">
        <v>11061</v>
      </c>
      <c r="R3942" t="s">
        <v>19237</v>
      </c>
      <c r="T3942" s="335">
        <v>1</v>
      </c>
      <c r="U3942" s="335">
        <v>1</v>
      </c>
      <c r="V3942" s="335">
        <v>0</v>
      </c>
      <c r="W3942" s="335">
        <v>0</v>
      </c>
      <c r="X3942" s="335">
        <v>0</v>
      </c>
      <c r="Y3942" s="335">
        <v>0</v>
      </c>
      <c r="Z3942" s="336">
        <v>42043</v>
      </c>
      <c r="AG3942" t="s">
        <v>19270</v>
      </c>
      <c r="AK3942">
        <v>1</v>
      </c>
      <c r="AL3942" s="11" t="s">
        <v>18510</v>
      </c>
      <c r="AM3942" s="11"/>
      <c r="AV3942" s="92"/>
      <c r="BH3942"/>
      <c r="BM3942" t="s">
        <v>19269</v>
      </c>
      <c r="CF3942" s="337"/>
      <c r="CG3942" s="4"/>
      <c r="CH3942" s="2"/>
    </row>
    <row r="3943" spans="1:99">
      <c r="A3943" s="308" t="s">
        <v>99</v>
      </c>
      <c r="B3943" t="s">
        <v>100</v>
      </c>
      <c r="C3943" s="92" t="s">
        <v>19271</v>
      </c>
      <c r="D3943" s="308">
        <v>2015</v>
      </c>
      <c r="E3943" s="1" t="s">
        <v>19272</v>
      </c>
      <c r="F3943" s="11" t="s">
        <v>117</v>
      </c>
      <c r="G3943" s="11"/>
      <c r="H3943" s="11" t="s">
        <v>18284</v>
      </c>
      <c r="I3943" s="11"/>
      <c r="J3943" s="12" t="s">
        <v>19273</v>
      </c>
      <c r="K3943" s="12"/>
      <c r="R3943" s="11"/>
      <c r="T3943" s="335">
        <v>1</v>
      </c>
      <c r="U3943" s="335">
        <v>1</v>
      </c>
      <c r="V3943" s="335">
        <v>0</v>
      </c>
      <c r="W3943" s="335">
        <v>0</v>
      </c>
      <c r="X3943" s="335">
        <v>0</v>
      </c>
      <c r="Y3943" s="335">
        <v>0</v>
      </c>
      <c r="Z3943" s="336">
        <v>42081</v>
      </c>
      <c r="AC3943" s="12"/>
      <c r="AG3943" t="s">
        <v>19274</v>
      </c>
      <c r="AK3943"/>
      <c r="AL3943" s="11"/>
      <c r="AM3943" s="11"/>
      <c r="AV3943" s="92"/>
      <c r="BH3943"/>
      <c r="BN3943" t="s">
        <v>19275</v>
      </c>
      <c r="CF3943" s="337"/>
      <c r="CG3943" s="4"/>
      <c r="CH3943" s="2"/>
    </row>
    <row r="3944" spans="1:99" s="60" customFormat="1">
      <c r="A3944" s="308" t="s">
        <v>99</v>
      </c>
      <c r="B3944" t="s">
        <v>100</v>
      </c>
      <c r="C3944" s="92" t="s">
        <v>19276</v>
      </c>
      <c r="D3944" s="308">
        <v>2015</v>
      </c>
      <c r="E3944" s="1" t="s">
        <v>19277</v>
      </c>
      <c r="F3944" s="11" t="s">
        <v>117</v>
      </c>
      <c r="G3944" s="11"/>
      <c r="H3944" s="40" t="s">
        <v>18850</v>
      </c>
      <c r="I3944" s="11" t="s">
        <v>18566</v>
      </c>
      <c r="J3944" s="52" t="s">
        <v>19278</v>
      </c>
      <c r="K3944" s="12"/>
      <c r="L3944"/>
      <c r="M3944"/>
      <c r="N3944"/>
      <c r="O3944"/>
      <c r="P3944"/>
      <c r="Q3944" s="11" t="s">
        <v>11061</v>
      </c>
      <c r="R3944" s="11"/>
      <c r="S3944"/>
      <c r="T3944" s="335">
        <v>1</v>
      </c>
      <c r="U3944" s="335">
        <v>1</v>
      </c>
      <c r="V3944" s="335">
        <v>0</v>
      </c>
      <c r="W3944" s="335">
        <v>0</v>
      </c>
      <c r="X3944" s="335">
        <v>0</v>
      </c>
      <c r="Y3944" s="335">
        <v>0</v>
      </c>
      <c r="Z3944" s="336">
        <v>42225</v>
      </c>
      <c r="AA3944" s="335"/>
      <c r="AB3944" s="335"/>
      <c r="AC3944" s="12"/>
      <c r="AD3944"/>
      <c r="AE3944"/>
      <c r="AF3944"/>
      <c r="AG3944" t="s">
        <v>19279</v>
      </c>
      <c r="AH3944"/>
      <c r="AI3944"/>
      <c r="AJ3944"/>
      <c r="AK3944">
        <v>1</v>
      </c>
      <c r="AL3944" s="11" t="s">
        <v>18566</v>
      </c>
      <c r="AM3944" s="11"/>
      <c r="AN3944"/>
      <c r="AO3944"/>
      <c r="AP3944"/>
      <c r="AQ3944"/>
      <c r="AR3944"/>
      <c r="AS3944"/>
      <c r="AT3944"/>
      <c r="AU3944"/>
      <c r="AV3944" s="92"/>
      <c r="AW3944" s="92"/>
      <c r="AX3944" s="92"/>
      <c r="AY3944"/>
      <c r="AZ3944" s="335"/>
      <c r="BA3944"/>
      <c r="BB3944"/>
      <c r="BC3944"/>
      <c r="BD3944" s="2"/>
      <c r="BE3944" s="2"/>
      <c r="BF3944"/>
      <c r="BG3944"/>
      <c r="BH3944"/>
      <c r="BI3944"/>
      <c r="BJ3944"/>
      <c r="BK3944"/>
      <c r="BL3944"/>
      <c r="BM3944" s="57" t="s">
        <v>19278</v>
      </c>
      <c r="BN3944"/>
      <c r="BO3944"/>
      <c r="BP3944"/>
      <c r="BQ3944"/>
      <c r="BR3944"/>
      <c r="BS3944"/>
      <c r="BT3944"/>
      <c r="BU3944"/>
      <c r="BV3944"/>
      <c r="BW3944"/>
      <c r="BX3944"/>
      <c r="BY3944"/>
      <c r="BZ3944"/>
      <c r="CA3944" s="2"/>
      <c r="CB3944"/>
      <c r="CC3944" s="2"/>
      <c r="CD3944" s="2"/>
      <c r="CE3944" s="2"/>
      <c r="CF3944" s="337"/>
      <c r="CG3944" s="4"/>
      <c r="CH3944" s="2"/>
      <c r="CI3944" s="2"/>
      <c r="CJ3944"/>
      <c r="CK3944"/>
      <c r="CL3944"/>
      <c r="CM3944"/>
      <c r="CN3944"/>
      <c r="CO3944"/>
      <c r="CP3944"/>
      <c r="CQ3944"/>
      <c r="CR3944"/>
      <c r="CS3944"/>
      <c r="CT3944"/>
      <c r="CU3944"/>
    </row>
    <row r="3945" spans="1:99">
      <c r="A3945" s="308" t="s">
        <v>99</v>
      </c>
      <c r="B3945" t="s">
        <v>100</v>
      </c>
      <c r="C3945" s="92" t="s">
        <v>19280</v>
      </c>
      <c r="D3945" s="308">
        <v>2015</v>
      </c>
      <c r="E3945" s="1" t="s">
        <v>19281</v>
      </c>
      <c r="F3945" t="s">
        <v>117</v>
      </c>
      <c r="H3945" t="s">
        <v>942</v>
      </c>
      <c r="I3945" t="s">
        <v>942</v>
      </c>
      <c r="J3945" t="s">
        <v>19282</v>
      </c>
      <c r="K3945" t="s">
        <v>944</v>
      </c>
      <c r="T3945" s="335">
        <v>1</v>
      </c>
      <c r="U3945" s="335">
        <v>1</v>
      </c>
      <c r="V3945" s="335">
        <v>0</v>
      </c>
      <c r="W3945" s="335">
        <v>1</v>
      </c>
      <c r="X3945" s="335">
        <v>0</v>
      </c>
      <c r="Y3945" s="335">
        <v>0</v>
      </c>
      <c r="Z3945" s="336">
        <v>42221</v>
      </c>
      <c r="AA3945" s="335">
        <v>1</v>
      </c>
      <c r="AB3945" s="335">
        <v>0</v>
      </c>
      <c r="AC3945" t="s">
        <v>981</v>
      </c>
      <c r="AG3945" t="s">
        <v>19283</v>
      </c>
      <c r="AT3945" t="s">
        <v>4931</v>
      </c>
      <c r="AZ3945" s="335">
        <v>588</v>
      </c>
      <c r="CF3945" s="337"/>
      <c r="CG3945" s="4"/>
      <c r="CH3945" s="2"/>
    </row>
    <row r="3946" spans="1:99">
      <c r="C3946" s="314"/>
      <c r="D3946" s="308">
        <v>2015</v>
      </c>
      <c r="E3946" s="1" t="s">
        <v>19281</v>
      </c>
      <c r="F3946" t="s">
        <v>131</v>
      </c>
      <c r="H3946" t="s">
        <v>942</v>
      </c>
      <c r="I3946" t="s">
        <v>942</v>
      </c>
      <c r="J3946" t="s">
        <v>19282</v>
      </c>
      <c r="K3946" t="s">
        <v>944</v>
      </c>
      <c r="T3946" s="64">
        <v>1</v>
      </c>
      <c r="U3946" s="64">
        <v>0</v>
      </c>
      <c r="V3946" s="64">
        <v>0</v>
      </c>
      <c r="W3946" s="64">
        <v>1</v>
      </c>
      <c r="X3946" s="64">
        <v>0</v>
      </c>
      <c r="Y3946" s="64">
        <v>0</v>
      </c>
      <c r="Z3946" s="336">
        <v>42221</v>
      </c>
      <c r="AA3946" s="335">
        <v>1</v>
      </c>
      <c r="AB3946" s="335">
        <v>0</v>
      </c>
      <c r="AG3946" t="s">
        <v>19283</v>
      </c>
      <c r="AT3946" t="s">
        <v>4931</v>
      </c>
      <c r="AV3946" s="92"/>
      <c r="AZ3946" s="335">
        <v>588</v>
      </c>
      <c r="CF3946" s="337"/>
      <c r="CG3946" s="4"/>
      <c r="CH3946" s="2"/>
    </row>
    <row r="3947" spans="1:99">
      <c r="A3947" s="308" t="s">
        <v>99</v>
      </c>
      <c r="B3947" t="s">
        <v>100</v>
      </c>
      <c r="C3947" s="92" t="s">
        <v>19284</v>
      </c>
      <c r="D3947" s="308">
        <v>2015</v>
      </c>
      <c r="E3947" s="1" t="s">
        <v>19285</v>
      </c>
      <c r="F3947" t="s">
        <v>117</v>
      </c>
      <c r="H3947" t="s">
        <v>942</v>
      </c>
      <c r="I3947" t="s">
        <v>942</v>
      </c>
      <c r="J3947" t="s">
        <v>19286</v>
      </c>
      <c r="K3947" t="s">
        <v>944</v>
      </c>
      <c r="T3947" s="335">
        <v>1</v>
      </c>
      <c r="U3947" s="335">
        <v>1</v>
      </c>
      <c r="V3947" s="335">
        <v>0</v>
      </c>
      <c r="W3947" s="335">
        <v>1</v>
      </c>
      <c r="X3947" s="335">
        <v>0</v>
      </c>
      <c r="Y3947" s="335">
        <v>0</v>
      </c>
      <c r="Z3947" s="336">
        <v>42228</v>
      </c>
      <c r="AA3947" s="335">
        <v>1</v>
      </c>
      <c r="AB3947" s="335">
        <v>0</v>
      </c>
      <c r="AC3947" t="s">
        <v>981</v>
      </c>
      <c r="AG3947" t="s">
        <v>19287</v>
      </c>
      <c r="AT3947" t="s">
        <v>4931</v>
      </c>
      <c r="AZ3947" s="335">
        <v>519</v>
      </c>
      <c r="CF3947" s="337"/>
      <c r="CG3947" s="4"/>
      <c r="CH3947" s="2"/>
    </row>
    <row r="3948" spans="1:99">
      <c r="C3948" s="314"/>
      <c r="D3948" s="308">
        <v>2015</v>
      </c>
      <c r="E3948" s="1" t="s">
        <v>19285</v>
      </c>
      <c r="F3948" t="s">
        <v>131</v>
      </c>
      <c r="H3948" t="s">
        <v>942</v>
      </c>
      <c r="I3948" t="s">
        <v>942</v>
      </c>
      <c r="J3948" t="s">
        <v>19286</v>
      </c>
      <c r="K3948" t="s">
        <v>944</v>
      </c>
      <c r="T3948" s="64">
        <v>1</v>
      </c>
      <c r="U3948" s="64">
        <v>0</v>
      </c>
      <c r="V3948" s="64">
        <v>0</v>
      </c>
      <c r="W3948" s="64">
        <v>1</v>
      </c>
      <c r="X3948" s="64">
        <v>0</v>
      </c>
      <c r="Y3948" s="64">
        <v>0</v>
      </c>
      <c r="Z3948" s="336">
        <v>42228</v>
      </c>
      <c r="AA3948" s="335">
        <v>1</v>
      </c>
      <c r="AB3948" s="335">
        <v>0</v>
      </c>
      <c r="AG3948" t="s">
        <v>19287</v>
      </c>
      <c r="AT3948" t="s">
        <v>4931</v>
      </c>
      <c r="AV3948" s="92"/>
      <c r="AZ3948" s="335">
        <v>519</v>
      </c>
      <c r="CF3948" s="337"/>
      <c r="CG3948" s="4"/>
      <c r="CH3948" s="2"/>
    </row>
    <row r="3949" spans="1:99">
      <c r="A3949" s="308" t="s">
        <v>99</v>
      </c>
      <c r="B3949" t="s">
        <v>100</v>
      </c>
      <c r="C3949" s="92" t="s">
        <v>19288</v>
      </c>
      <c r="D3949" s="308">
        <v>2015</v>
      </c>
      <c r="E3949" s="1" t="s">
        <v>19289</v>
      </c>
      <c r="F3949" t="s">
        <v>117</v>
      </c>
      <c r="H3949" s="46" t="s">
        <v>19290</v>
      </c>
      <c r="I3949" s="11" t="s">
        <v>18510</v>
      </c>
      <c r="J3949" s="53" t="s">
        <v>19291</v>
      </c>
      <c r="Q3949" s="11" t="s">
        <v>6682</v>
      </c>
      <c r="T3949" s="335">
        <v>1</v>
      </c>
      <c r="U3949" s="335">
        <v>1</v>
      </c>
      <c r="V3949" s="335">
        <v>0</v>
      </c>
      <c r="W3949" s="335">
        <v>0</v>
      </c>
      <c r="X3949" s="335">
        <v>0</v>
      </c>
      <c r="Y3949" s="335">
        <v>0</v>
      </c>
      <c r="Z3949" s="336">
        <v>42043</v>
      </c>
      <c r="AG3949" t="s">
        <v>19292</v>
      </c>
      <c r="AK3949">
        <v>1</v>
      </c>
      <c r="AL3949" s="11" t="s">
        <v>18510</v>
      </c>
      <c r="AM3949" s="11"/>
      <c r="AV3949" s="92"/>
      <c r="BH3949"/>
      <c r="BM3949" t="s">
        <v>19291</v>
      </c>
      <c r="CF3949" s="337"/>
      <c r="CG3949" s="4"/>
      <c r="CH3949" s="2"/>
    </row>
    <row r="3950" spans="1:99">
      <c r="A3950" s="308" t="s">
        <v>99</v>
      </c>
      <c r="B3950" t="s">
        <v>100</v>
      </c>
      <c r="C3950" s="92" t="s">
        <v>19293</v>
      </c>
      <c r="D3950" s="308">
        <v>2015</v>
      </c>
      <c r="E3950" s="1" t="s">
        <v>19289</v>
      </c>
      <c r="F3950" t="s">
        <v>1063</v>
      </c>
      <c r="H3950" s="46" t="s">
        <v>19290</v>
      </c>
      <c r="I3950" s="11" t="s">
        <v>18510</v>
      </c>
      <c r="J3950" s="53" t="s">
        <v>19291</v>
      </c>
      <c r="Q3950" s="11" t="s">
        <v>6682</v>
      </c>
      <c r="T3950" s="335">
        <v>1</v>
      </c>
      <c r="U3950" s="335">
        <v>1</v>
      </c>
      <c r="V3950" s="335">
        <v>0</v>
      </c>
      <c r="W3950" s="335">
        <v>0</v>
      </c>
      <c r="X3950" s="335">
        <v>0</v>
      </c>
      <c r="Y3950" s="335">
        <v>0</v>
      </c>
      <c r="Z3950" s="336">
        <v>42043</v>
      </c>
      <c r="AG3950" s="56" t="s">
        <v>19294</v>
      </c>
      <c r="AK3950">
        <v>1</v>
      </c>
      <c r="AL3950" s="11" t="s">
        <v>18510</v>
      </c>
      <c r="AM3950" s="11"/>
      <c r="AV3950" s="92"/>
      <c r="BH3950"/>
      <c r="BM3950" t="s">
        <v>19291</v>
      </c>
      <c r="CF3950" s="337"/>
      <c r="CG3950" s="4"/>
      <c r="CH3950" s="2"/>
    </row>
    <row r="3951" spans="1:99">
      <c r="A3951" s="308" t="s">
        <v>99</v>
      </c>
      <c r="B3951" t="s">
        <v>100</v>
      </c>
      <c r="C3951" s="92" t="s">
        <v>19295</v>
      </c>
      <c r="D3951" s="308">
        <v>2015</v>
      </c>
      <c r="E3951" s="1" t="s">
        <v>19296</v>
      </c>
      <c r="F3951" s="11" t="s">
        <v>117</v>
      </c>
      <c r="H3951" s="46" t="s">
        <v>19297</v>
      </c>
      <c r="I3951" s="11" t="s">
        <v>18510</v>
      </c>
      <c r="J3951" s="53" t="s">
        <v>19298</v>
      </c>
      <c r="Q3951" s="11"/>
      <c r="R3951" s="215" t="s">
        <v>19299</v>
      </c>
      <c r="T3951" s="335">
        <v>1</v>
      </c>
      <c r="U3951" s="335">
        <v>1</v>
      </c>
      <c r="V3951" s="335">
        <v>0</v>
      </c>
      <c r="W3951" s="335">
        <v>0</v>
      </c>
      <c r="X3951" s="335">
        <v>0</v>
      </c>
      <c r="Y3951" s="335">
        <v>0</v>
      </c>
      <c r="Z3951" s="336">
        <v>42043</v>
      </c>
      <c r="AG3951" t="s">
        <v>19300</v>
      </c>
      <c r="AK3951">
        <v>1</v>
      </c>
      <c r="AL3951" s="11" t="s">
        <v>18510</v>
      </c>
      <c r="AM3951" s="11"/>
      <c r="AV3951" s="92"/>
      <c r="BH3951"/>
      <c r="BM3951" t="s">
        <v>19298</v>
      </c>
      <c r="CF3951" s="337"/>
      <c r="CG3951" s="4"/>
      <c r="CH3951" s="2"/>
    </row>
    <row r="3952" spans="1:99">
      <c r="A3952" s="308" t="s">
        <v>99</v>
      </c>
      <c r="B3952" t="s">
        <v>100</v>
      </c>
      <c r="C3952" s="92" t="s">
        <v>19301</v>
      </c>
      <c r="D3952" s="308">
        <v>2015</v>
      </c>
      <c r="E3952" s="1" t="s">
        <v>19302</v>
      </c>
      <c r="F3952" t="s">
        <v>117</v>
      </c>
      <c r="H3952" t="s">
        <v>4065</v>
      </c>
      <c r="J3952" s="20" t="s">
        <v>19303</v>
      </c>
      <c r="T3952" s="335">
        <v>1</v>
      </c>
      <c r="U3952" s="335">
        <v>1</v>
      </c>
      <c r="V3952" s="335">
        <v>0</v>
      </c>
      <c r="W3952" s="335">
        <v>0</v>
      </c>
      <c r="X3952" s="335">
        <v>0</v>
      </c>
      <c r="Y3952" s="335">
        <v>0</v>
      </c>
      <c r="Z3952" s="336">
        <v>42019</v>
      </c>
      <c r="AG3952" t="s">
        <v>19304</v>
      </c>
      <c r="AK3952"/>
      <c r="AV3952" s="92"/>
      <c r="BH3952"/>
      <c r="BN3952" t="s">
        <v>19305</v>
      </c>
      <c r="CF3952" s="337"/>
      <c r="CG3952" s="4"/>
      <c r="CH3952" s="2"/>
    </row>
    <row r="3953" spans="1:86">
      <c r="A3953" s="308" t="s">
        <v>99</v>
      </c>
      <c r="B3953" t="s">
        <v>100</v>
      </c>
      <c r="C3953" s="92" t="s">
        <v>19306</v>
      </c>
      <c r="D3953" s="308">
        <v>2015</v>
      </c>
      <c r="E3953" s="1" t="s">
        <v>19307</v>
      </c>
      <c r="F3953" s="11" t="s">
        <v>19308</v>
      </c>
      <c r="G3953" s="11"/>
      <c r="H3953" s="11" t="s">
        <v>19309</v>
      </c>
      <c r="I3953" s="11" t="s">
        <v>17275</v>
      </c>
      <c r="J3953" t="s">
        <v>19310</v>
      </c>
      <c r="K3953" s="12" t="s">
        <v>19311</v>
      </c>
      <c r="O3953" s="12" t="s">
        <v>19312</v>
      </c>
      <c r="R3953" s="11" t="s">
        <v>18466</v>
      </c>
      <c r="T3953" s="335">
        <v>1</v>
      </c>
      <c r="U3953" s="335">
        <v>1</v>
      </c>
      <c r="V3953" s="335">
        <v>0</v>
      </c>
      <c r="W3953" s="335">
        <v>1</v>
      </c>
      <c r="X3953" s="335">
        <v>0</v>
      </c>
      <c r="Y3953" s="335">
        <v>0</v>
      </c>
      <c r="Z3953" s="336">
        <v>42024</v>
      </c>
      <c r="AA3953" s="335">
        <v>1</v>
      </c>
      <c r="AB3953" s="335">
        <v>0</v>
      </c>
      <c r="AC3953" t="s">
        <v>19310</v>
      </c>
      <c r="AG3953" t="s">
        <v>19313</v>
      </c>
      <c r="AK3953">
        <v>1</v>
      </c>
      <c r="AL3953" s="11" t="s">
        <v>17275</v>
      </c>
      <c r="AM3953" s="11"/>
      <c r="AV3953" s="92"/>
      <c r="BH3953"/>
      <c r="CF3953" s="337"/>
      <c r="CG3953" s="4"/>
      <c r="CH3953" s="2"/>
    </row>
    <row r="3954" spans="1:86">
      <c r="A3954" s="308" t="s">
        <v>99</v>
      </c>
      <c r="B3954" t="s">
        <v>100</v>
      </c>
      <c r="C3954" s="92" t="s">
        <v>19314</v>
      </c>
      <c r="D3954" s="308">
        <v>2015</v>
      </c>
      <c r="E3954" s="1" t="s">
        <v>19315</v>
      </c>
      <c r="F3954" s="11" t="s">
        <v>117</v>
      </c>
      <c r="G3954" s="11"/>
      <c r="H3954" s="46" t="s">
        <v>18591</v>
      </c>
      <c r="I3954" t="s">
        <v>19316</v>
      </c>
      <c r="J3954" s="53" t="s">
        <v>19317</v>
      </c>
      <c r="K3954" s="12"/>
      <c r="R3954" s="11"/>
      <c r="T3954" s="335">
        <v>1</v>
      </c>
      <c r="U3954" s="335">
        <v>1</v>
      </c>
      <c r="V3954" s="335">
        <v>0</v>
      </c>
      <c r="W3954" s="335">
        <v>0</v>
      </c>
      <c r="X3954" s="335">
        <v>0</v>
      </c>
      <c r="Y3954" s="335">
        <v>0</v>
      </c>
      <c r="Z3954" s="336">
        <v>42087</v>
      </c>
      <c r="AC3954" s="12"/>
      <c r="AG3954" t="s">
        <v>19318</v>
      </c>
      <c r="AK3954">
        <v>1</v>
      </c>
      <c r="AL3954" t="s">
        <v>19316</v>
      </c>
      <c r="AV3954" s="92"/>
      <c r="BH3954"/>
      <c r="BM3954" t="s">
        <v>19317</v>
      </c>
      <c r="CF3954" s="337"/>
      <c r="CG3954" s="4"/>
      <c r="CH3954" s="2"/>
    </row>
    <row r="3955" spans="1:86">
      <c r="A3955" s="308" t="s">
        <v>99</v>
      </c>
      <c r="B3955" t="s">
        <v>100</v>
      </c>
      <c r="C3955" s="92" t="s">
        <v>19319</v>
      </c>
      <c r="D3955" s="308">
        <v>2015</v>
      </c>
      <c r="E3955" s="1" t="s">
        <v>4329</v>
      </c>
      <c r="F3955" t="s">
        <v>109</v>
      </c>
      <c r="H3955" t="s">
        <v>942</v>
      </c>
      <c r="I3955" t="s">
        <v>4330</v>
      </c>
      <c r="J3955" t="s">
        <v>19320</v>
      </c>
      <c r="K3955" t="s">
        <v>2208</v>
      </c>
      <c r="T3955" s="335">
        <v>1</v>
      </c>
      <c r="U3955" s="335">
        <v>0</v>
      </c>
      <c r="V3955" s="335">
        <v>0</v>
      </c>
      <c r="W3955" s="335">
        <v>1</v>
      </c>
      <c r="X3955" s="335">
        <v>0</v>
      </c>
      <c r="Y3955" s="335">
        <v>0</v>
      </c>
      <c r="Z3955" s="336">
        <v>42131</v>
      </c>
      <c r="AA3955" s="335">
        <v>1</v>
      </c>
      <c r="AB3955" s="335">
        <v>0</v>
      </c>
      <c r="AC3955" t="s">
        <v>19321</v>
      </c>
      <c r="AD3955" t="s">
        <v>18771</v>
      </c>
      <c r="AG3955" t="s">
        <v>19322</v>
      </c>
      <c r="AK3955"/>
      <c r="AT3955" t="s">
        <v>4333</v>
      </c>
      <c r="AV3955" s="92"/>
      <c r="AZ3955" s="335">
        <v>641</v>
      </c>
      <c r="BH3955"/>
      <c r="CF3955" s="337"/>
      <c r="CG3955" s="4"/>
      <c r="CH3955" s="2"/>
    </row>
    <row r="3956" spans="1:86">
      <c r="A3956" s="308" t="s">
        <v>99</v>
      </c>
      <c r="B3956" t="s">
        <v>100</v>
      </c>
      <c r="C3956" s="92" t="s">
        <v>19323</v>
      </c>
      <c r="D3956" s="308">
        <v>2015</v>
      </c>
      <c r="E3956" s="1" t="s">
        <v>19324</v>
      </c>
      <c r="F3956" t="s">
        <v>117</v>
      </c>
      <c r="H3956" s="40" t="s">
        <v>19325</v>
      </c>
      <c r="I3956" t="s">
        <v>18510</v>
      </c>
      <c r="J3956" s="53" t="s">
        <v>19326</v>
      </c>
      <c r="Q3956" t="s">
        <v>19327</v>
      </c>
      <c r="T3956" s="335">
        <v>1</v>
      </c>
      <c r="U3956" s="335">
        <v>1</v>
      </c>
      <c r="V3956" s="335">
        <v>0</v>
      </c>
      <c r="W3956" s="335">
        <v>0</v>
      </c>
      <c r="X3956" s="335">
        <v>0</v>
      </c>
      <c r="Y3956" s="335">
        <v>0</v>
      </c>
      <c r="Z3956" s="336">
        <v>42043</v>
      </c>
      <c r="AG3956" t="s">
        <v>19328</v>
      </c>
      <c r="AK3956">
        <v>1</v>
      </c>
      <c r="AL3956" t="s">
        <v>18510</v>
      </c>
      <c r="AV3956" s="92"/>
      <c r="BH3956"/>
      <c r="BM3956" t="s">
        <v>19326</v>
      </c>
      <c r="CF3956" s="337"/>
      <c r="CG3956" s="4"/>
      <c r="CH3956" s="2"/>
    </row>
    <row r="3957" spans="1:86">
      <c r="A3957" s="308" t="s">
        <v>99</v>
      </c>
      <c r="B3957" t="s">
        <v>100</v>
      </c>
      <c r="C3957" s="92" t="s">
        <v>19329</v>
      </c>
      <c r="D3957" s="308">
        <v>2015</v>
      </c>
      <c r="E3957" s="1" t="s">
        <v>19324</v>
      </c>
      <c r="F3957" t="s">
        <v>13893</v>
      </c>
      <c r="H3957" s="40" t="s">
        <v>19325</v>
      </c>
      <c r="I3957" t="s">
        <v>18510</v>
      </c>
      <c r="J3957" s="52" t="s">
        <v>19330</v>
      </c>
      <c r="Q3957" t="s">
        <v>19327</v>
      </c>
      <c r="T3957" s="335">
        <v>1</v>
      </c>
      <c r="U3957" s="335">
        <v>1</v>
      </c>
      <c r="V3957" s="335">
        <v>0</v>
      </c>
      <c r="W3957" s="335">
        <v>0</v>
      </c>
      <c r="X3957" s="335">
        <v>0</v>
      </c>
      <c r="Y3957" s="335">
        <v>0</v>
      </c>
      <c r="Z3957" s="336">
        <v>42043</v>
      </c>
      <c r="AG3957" t="s">
        <v>19328</v>
      </c>
      <c r="AK3957">
        <v>1</v>
      </c>
      <c r="AL3957" t="s">
        <v>18510</v>
      </c>
      <c r="AV3957" s="92"/>
      <c r="BH3957"/>
      <c r="CF3957" s="337"/>
      <c r="CG3957" s="4"/>
      <c r="CH3957" s="2"/>
    </row>
    <row r="3958" spans="1:86">
      <c r="A3958" s="308" t="s">
        <v>99</v>
      </c>
      <c r="B3958" t="s">
        <v>100</v>
      </c>
      <c r="C3958" s="92" t="s">
        <v>19331</v>
      </c>
      <c r="D3958" s="308">
        <v>2015</v>
      </c>
      <c r="E3958" s="1" t="s">
        <v>19332</v>
      </c>
      <c r="F3958" t="s">
        <v>19333</v>
      </c>
      <c r="H3958" t="s">
        <v>19334</v>
      </c>
      <c r="I3958" t="s">
        <v>18769</v>
      </c>
      <c r="J3958" t="s">
        <v>19335</v>
      </c>
      <c r="T3958" s="335">
        <v>1</v>
      </c>
      <c r="U3958" s="335">
        <v>1</v>
      </c>
      <c r="V3958" s="335">
        <v>0</v>
      </c>
      <c r="W3958" s="335">
        <v>1</v>
      </c>
      <c r="X3958" s="335">
        <v>0</v>
      </c>
      <c r="Y3958" s="335">
        <v>0</v>
      </c>
      <c r="Z3958" s="336">
        <v>42127</v>
      </c>
      <c r="AA3958" s="335">
        <v>1</v>
      </c>
      <c r="AB3958" s="335">
        <v>0</v>
      </c>
      <c r="AC3958" t="s">
        <v>19335</v>
      </c>
      <c r="AD3958" t="s">
        <v>18771</v>
      </c>
      <c r="AG3958" t="s">
        <v>19336</v>
      </c>
      <c r="AK3958">
        <v>1</v>
      </c>
      <c r="AL3958" t="s">
        <v>18769</v>
      </c>
      <c r="AV3958" s="92"/>
      <c r="AZ3958" s="335">
        <v>668</v>
      </c>
      <c r="BH3958"/>
      <c r="BN3958" t="s">
        <v>19337</v>
      </c>
      <c r="CF3958" s="337"/>
      <c r="CG3958" s="4"/>
      <c r="CH3958" s="2"/>
    </row>
    <row r="3959" spans="1:86">
      <c r="A3959" s="308" t="s">
        <v>99</v>
      </c>
      <c r="B3959" t="s">
        <v>100</v>
      </c>
      <c r="C3959" s="92" t="s">
        <v>19338</v>
      </c>
      <c r="D3959" s="308">
        <v>2015</v>
      </c>
      <c r="E3959" s="1" t="s">
        <v>19339</v>
      </c>
      <c r="F3959" t="s">
        <v>117</v>
      </c>
      <c r="G3959" s="11"/>
      <c r="H3959" t="s">
        <v>19340</v>
      </c>
      <c r="I3959" t="s">
        <v>19340</v>
      </c>
      <c r="J3959" t="s">
        <v>19341</v>
      </c>
      <c r="R3959" t="s">
        <v>19342</v>
      </c>
      <c r="T3959" s="335">
        <v>1</v>
      </c>
      <c r="U3959" s="335">
        <v>1</v>
      </c>
      <c r="V3959" s="335">
        <v>0</v>
      </c>
      <c r="W3959" s="335">
        <v>1</v>
      </c>
      <c r="X3959" s="335">
        <v>0</v>
      </c>
      <c r="Y3959" s="335">
        <v>0</v>
      </c>
      <c r="Z3959" s="336">
        <v>42320</v>
      </c>
      <c r="AA3959" s="335">
        <v>1</v>
      </c>
      <c r="AB3959" s="335">
        <v>1</v>
      </c>
      <c r="AC3959" t="s">
        <v>19343</v>
      </c>
      <c r="AG3959" t="s">
        <v>19344</v>
      </c>
      <c r="AK3959"/>
      <c r="AL3959" s="11"/>
      <c r="AM3959" s="11"/>
      <c r="AV3959" s="92"/>
      <c r="AZ3959" s="335">
        <v>685</v>
      </c>
      <c r="BH3959"/>
      <c r="CF3959" s="337"/>
      <c r="CG3959" s="4"/>
      <c r="CH3959" s="2"/>
    </row>
    <row r="3960" spans="1:86">
      <c r="A3960" s="308" t="s">
        <v>99</v>
      </c>
      <c r="B3960" t="s">
        <v>100</v>
      </c>
      <c r="C3960" s="92" t="s">
        <v>19345</v>
      </c>
      <c r="D3960" s="308">
        <v>2015</v>
      </c>
      <c r="E3960" s="1" t="s">
        <v>19346</v>
      </c>
      <c r="F3960" s="11" t="s">
        <v>117</v>
      </c>
      <c r="G3960" s="11"/>
      <c r="H3960" s="11" t="s">
        <v>19347</v>
      </c>
      <c r="I3960" s="11" t="s">
        <v>18471</v>
      </c>
      <c r="J3960" s="12" t="s">
        <v>19348</v>
      </c>
      <c r="K3960" s="12"/>
      <c r="Q3960" t="s">
        <v>5016</v>
      </c>
      <c r="R3960" s="11"/>
      <c r="T3960" s="335">
        <v>1</v>
      </c>
      <c r="U3960" s="335">
        <v>1</v>
      </c>
      <c r="V3960" s="335">
        <v>0</v>
      </c>
      <c r="W3960" s="335">
        <v>0</v>
      </c>
      <c r="X3960" s="335">
        <v>0</v>
      </c>
      <c r="Y3960" s="335">
        <v>0</v>
      </c>
      <c r="Z3960" s="336">
        <v>42127</v>
      </c>
      <c r="AC3960" s="12"/>
      <c r="AG3960" t="s">
        <v>19349</v>
      </c>
      <c r="AK3960">
        <v>1</v>
      </c>
      <c r="AL3960" s="11" t="s">
        <v>18471</v>
      </c>
      <c r="AM3960" s="11"/>
      <c r="AV3960" s="92"/>
      <c r="BH3960"/>
      <c r="BN3960" t="s">
        <v>19350</v>
      </c>
      <c r="CF3960" s="337"/>
      <c r="CG3960" s="4"/>
      <c r="CH3960" s="2"/>
    </row>
    <row r="3961" spans="1:86">
      <c r="A3961" s="308" t="s">
        <v>99</v>
      </c>
      <c r="B3961" t="s">
        <v>100</v>
      </c>
      <c r="C3961" s="92" t="s">
        <v>19351</v>
      </c>
      <c r="D3961" s="308">
        <v>2015</v>
      </c>
      <c r="E3961" s="1" t="s">
        <v>19352</v>
      </c>
      <c r="F3961" s="11" t="s">
        <v>117</v>
      </c>
      <c r="G3961" s="11"/>
      <c r="H3961" s="40" t="s">
        <v>19353</v>
      </c>
      <c r="I3961" s="11" t="s">
        <v>18566</v>
      </c>
      <c r="J3961" s="52" t="s">
        <v>19354</v>
      </c>
      <c r="K3961" s="12"/>
      <c r="Q3961" s="11" t="s">
        <v>5016</v>
      </c>
      <c r="R3961" s="11"/>
      <c r="T3961" s="335">
        <v>1</v>
      </c>
      <c r="U3961" s="335">
        <v>1</v>
      </c>
      <c r="V3961" s="335">
        <v>0</v>
      </c>
      <c r="W3961" s="335">
        <v>0</v>
      </c>
      <c r="X3961" s="335">
        <v>0</v>
      </c>
      <c r="Y3961" s="335">
        <v>0</v>
      </c>
      <c r="Z3961" s="336">
        <v>42225</v>
      </c>
      <c r="AC3961" s="12"/>
      <c r="AG3961" t="s">
        <v>19355</v>
      </c>
      <c r="AK3961">
        <v>1</v>
      </c>
      <c r="AL3961" s="11" t="s">
        <v>18566</v>
      </c>
      <c r="AM3961" s="11"/>
      <c r="AV3961" s="92"/>
      <c r="BH3961"/>
      <c r="BM3961" s="57" t="s">
        <v>19354</v>
      </c>
      <c r="CF3961" s="337"/>
      <c r="CG3961" s="4"/>
      <c r="CH3961" s="2"/>
    </row>
    <row r="3962" spans="1:86">
      <c r="A3962" s="308" t="s">
        <v>99</v>
      </c>
      <c r="B3962" t="s">
        <v>100</v>
      </c>
      <c r="C3962" s="92" t="s">
        <v>19356</v>
      </c>
      <c r="D3962" s="308">
        <v>2015</v>
      </c>
      <c r="E3962" s="1" t="s">
        <v>19357</v>
      </c>
      <c r="F3962" s="11" t="s">
        <v>972</v>
      </c>
      <c r="H3962" s="49" t="s">
        <v>19358</v>
      </c>
      <c r="I3962" s="11" t="s">
        <v>18510</v>
      </c>
      <c r="J3962" s="53" t="s">
        <v>19359</v>
      </c>
      <c r="Q3962" s="11" t="s">
        <v>18473</v>
      </c>
      <c r="T3962" s="335">
        <v>1</v>
      </c>
      <c r="U3962" s="335">
        <v>1</v>
      </c>
      <c r="V3962" s="335">
        <v>0</v>
      </c>
      <c r="W3962" s="335">
        <v>0</v>
      </c>
      <c r="X3962" s="335">
        <v>0</v>
      </c>
      <c r="Y3962" s="335">
        <v>0</v>
      </c>
      <c r="Z3962" s="336">
        <v>42043</v>
      </c>
      <c r="AG3962" t="s">
        <v>19360</v>
      </c>
      <c r="AK3962">
        <v>1</v>
      </c>
      <c r="AL3962" s="11" t="s">
        <v>18510</v>
      </c>
      <c r="AM3962" s="11"/>
      <c r="AV3962" s="92"/>
      <c r="BH3962"/>
      <c r="BM3962" s="200" t="s">
        <v>19359</v>
      </c>
      <c r="CF3962" s="337"/>
      <c r="CG3962" s="4"/>
      <c r="CH3962" s="2"/>
    </row>
    <row r="3963" spans="1:86">
      <c r="A3963" s="308" t="s">
        <v>99</v>
      </c>
      <c r="B3963" t="s">
        <v>100</v>
      </c>
      <c r="C3963" s="92" t="s">
        <v>19361</v>
      </c>
      <c r="D3963" s="308">
        <v>2015</v>
      </c>
      <c r="E3963" s="1" t="s">
        <v>19362</v>
      </c>
      <c r="F3963" s="11" t="s">
        <v>117</v>
      </c>
      <c r="H3963" s="46" t="s">
        <v>19363</v>
      </c>
      <c r="I3963" s="11" t="s">
        <v>18510</v>
      </c>
      <c r="J3963" s="53" t="s">
        <v>19364</v>
      </c>
      <c r="Q3963" s="11" t="s">
        <v>6682</v>
      </c>
      <c r="T3963" s="335">
        <v>1</v>
      </c>
      <c r="U3963" s="335">
        <v>1</v>
      </c>
      <c r="V3963" s="335">
        <v>0</v>
      </c>
      <c r="W3963" s="335">
        <v>0</v>
      </c>
      <c r="X3963" s="335">
        <v>0</v>
      </c>
      <c r="Y3963" s="335">
        <v>0</v>
      </c>
      <c r="Z3963" s="336">
        <v>42043</v>
      </c>
      <c r="AG3963" t="s">
        <v>19365</v>
      </c>
      <c r="AK3963">
        <v>1</v>
      </c>
      <c r="AL3963" s="11" t="s">
        <v>18510</v>
      </c>
      <c r="AM3963" s="11"/>
      <c r="AV3963" s="92"/>
      <c r="BH3963"/>
      <c r="BM3963" t="s">
        <v>19364</v>
      </c>
      <c r="CF3963" s="337"/>
      <c r="CG3963" s="4"/>
      <c r="CH3963" s="2"/>
    </row>
    <row r="3964" spans="1:86">
      <c r="A3964" s="308" t="s">
        <v>99</v>
      </c>
      <c r="B3964" t="s">
        <v>100</v>
      </c>
      <c r="C3964" s="92" t="s">
        <v>19366</v>
      </c>
      <c r="D3964" s="308">
        <v>2015</v>
      </c>
      <c r="E3964" s="1" t="s">
        <v>19367</v>
      </c>
      <c r="F3964" s="11" t="s">
        <v>972</v>
      </c>
      <c r="H3964" s="46" t="s">
        <v>19368</v>
      </c>
      <c r="I3964" s="11" t="s">
        <v>18510</v>
      </c>
      <c r="J3964" s="53" t="s">
        <v>19369</v>
      </c>
      <c r="Q3964" s="11" t="s">
        <v>18473</v>
      </c>
      <c r="T3964" s="335">
        <v>1</v>
      </c>
      <c r="U3964" s="335">
        <v>1</v>
      </c>
      <c r="V3964" s="335">
        <v>0</v>
      </c>
      <c r="W3964" s="335">
        <v>0</v>
      </c>
      <c r="X3964" s="335">
        <v>0</v>
      </c>
      <c r="Y3964" s="335">
        <v>0</v>
      </c>
      <c r="Z3964" s="336">
        <v>42043</v>
      </c>
      <c r="AG3964" t="s">
        <v>19370</v>
      </c>
      <c r="AK3964">
        <v>1</v>
      </c>
      <c r="AL3964" s="11" t="s">
        <v>18510</v>
      </c>
      <c r="AM3964" s="11"/>
      <c r="AV3964" s="92"/>
      <c r="BH3964"/>
      <c r="BM3964" t="s">
        <v>19369</v>
      </c>
      <c r="CF3964" s="337"/>
      <c r="CG3964" s="4"/>
      <c r="CH3964" s="2"/>
    </row>
    <row r="3965" spans="1:86">
      <c r="A3965" s="308" t="s">
        <v>99</v>
      </c>
      <c r="B3965" t="s">
        <v>100</v>
      </c>
      <c r="C3965" s="92" t="s">
        <v>19371</v>
      </c>
      <c r="D3965" s="308">
        <v>2015</v>
      </c>
      <c r="E3965" s="1" t="s">
        <v>19372</v>
      </c>
      <c r="F3965" s="11" t="s">
        <v>117</v>
      </c>
      <c r="G3965" s="11"/>
      <c r="H3965" t="s">
        <v>18670</v>
      </c>
      <c r="I3965" s="11" t="s">
        <v>19373</v>
      </c>
      <c r="J3965" s="20" t="s">
        <v>19374</v>
      </c>
      <c r="K3965" s="12"/>
      <c r="L3965" t="s">
        <v>19375</v>
      </c>
      <c r="R3965" s="11"/>
      <c r="T3965" s="335">
        <v>1</v>
      </c>
      <c r="U3965" s="335">
        <v>1</v>
      </c>
      <c r="V3965" s="335">
        <v>0</v>
      </c>
      <c r="W3965" s="335">
        <v>0</v>
      </c>
      <c r="X3965" s="335">
        <v>0</v>
      </c>
      <c r="Y3965" s="335">
        <v>0</v>
      </c>
      <c r="Z3965" s="336">
        <v>42292</v>
      </c>
      <c r="AC3965" s="12"/>
      <c r="AG3965" t="s">
        <v>19376</v>
      </c>
      <c r="AK3965">
        <v>1</v>
      </c>
      <c r="AL3965" s="11" t="s">
        <v>19373</v>
      </c>
      <c r="AM3965" s="11"/>
      <c r="AV3965" s="92"/>
      <c r="BH3965"/>
      <c r="BN3965" s="59" t="s">
        <v>19377</v>
      </c>
      <c r="CF3965" s="337"/>
      <c r="CG3965" s="4"/>
      <c r="CH3965" s="2"/>
    </row>
    <row r="3966" spans="1:86">
      <c r="A3966" s="308" t="s">
        <v>99</v>
      </c>
      <c r="B3966" t="s">
        <v>100</v>
      </c>
      <c r="C3966" s="92" t="s">
        <v>19378</v>
      </c>
      <c r="D3966" s="308">
        <v>2015</v>
      </c>
      <c r="E3966" s="1" t="s">
        <v>19379</v>
      </c>
      <c r="F3966" s="11" t="s">
        <v>117</v>
      </c>
      <c r="H3966" s="46" t="s">
        <v>19380</v>
      </c>
      <c r="I3966" s="11" t="s">
        <v>18510</v>
      </c>
      <c r="J3966" s="53" t="s">
        <v>19381</v>
      </c>
      <c r="Q3966" s="11" t="s">
        <v>18473</v>
      </c>
      <c r="T3966" s="335">
        <v>1</v>
      </c>
      <c r="U3966" s="335">
        <v>1</v>
      </c>
      <c r="V3966" s="335">
        <v>0</v>
      </c>
      <c r="W3966" s="335">
        <v>0</v>
      </c>
      <c r="X3966" s="335">
        <v>0</v>
      </c>
      <c r="Y3966" s="335">
        <v>0</v>
      </c>
      <c r="Z3966" s="336">
        <v>42043</v>
      </c>
      <c r="AG3966" t="s">
        <v>19382</v>
      </c>
      <c r="AK3966">
        <v>1</v>
      </c>
      <c r="AL3966" s="11" t="s">
        <v>18510</v>
      </c>
      <c r="AM3966" s="11"/>
      <c r="AV3966" s="92"/>
      <c r="BH3966"/>
      <c r="BM3966" t="s">
        <v>19381</v>
      </c>
      <c r="CF3966" s="337"/>
      <c r="CG3966" s="4"/>
      <c r="CH3966" s="2"/>
    </row>
    <row r="3967" spans="1:86">
      <c r="A3967" s="308" t="s">
        <v>99</v>
      </c>
      <c r="B3967" t="s">
        <v>100</v>
      </c>
      <c r="C3967" s="92" t="s">
        <v>19383</v>
      </c>
      <c r="D3967" s="308">
        <v>2015</v>
      </c>
      <c r="E3967" s="1" t="s">
        <v>19384</v>
      </c>
      <c r="F3967" t="s">
        <v>1350</v>
      </c>
      <c r="H3967" t="s">
        <v>19385</v>
      </c>
      <c r="I3967" t="s">
        <v>18769</v>
      </c>
      <c r="J3967" s="12" t="s">
        <v>19386</v>
      </c>
      <c r="T3967" s="335">
        <v>1</v>
      </c>
      <c r="U3967" s="335">
        <v>1</v>
      </c>
      <c r="V3967" s="335">
        <v>0</v>
      </c>
      <c r="W3967" s="335">
        <v>1</v>
      </c>
      <c r="X3967" s="335">
        <v>0</v>
      </c>
      <c r="Y3967" s="335">
        <v>0</v>
      </c>
      <c r="Z3967" s="336">
        <v>42068</v>
      </c>
      <c r="AA3967" s="335">
        <v>1</v>
      </c>
      <c r="AB3967" s="335">
        <v>1</v>
      </c>
      <c r="AC3967" t="s">
        <v>19387</v>
      </c>
      <c r="AG3967" t="s">
        <v>19388</v>
      </c>
      <c r="AK3967">
        <v>1</v>
      </c>
      <c r="AL3967" t="s">
        <v>18769</v>
      </c>
      <c r="AV3967" s="92"/>
      <c r="AZ3967" s="335">
        <v>656</v>
      </c>
      <c r="BH3967"/>
      <c r="BN3967" t="s">
        <v>19389</v>
      </c>
      <c r="CF3967" s="337"/>
      <c r="CG3967" s="4"/>
      <c r="CH3967" s="2"/>
    </row>
    <row r="3968" spans="1:86">
      <c r="A3968" s="308" t="s">
        <v>99</v>
      </c>
      <c r="B3968" t="s">
        <v>100</v>
      </c>
      <c r="C3968" s="92" t="s">
        <v>19390</v>
      </c>
      <c r="D3968" s="308">
        <v>2015</v>
      </c>
      <c r="E3968" s="1" t="s">
        <v>19391</v>
      </c>
      <c r="F3968" t="s">
        <v>117</v>
      </c>
      <c r="H3968" s="40" t="s">
        <v>19392</v>
      </c>
      <c r="I3968" t="s">
        <v>18510</v>
      </c>
      <c r="J3968" s="53" t="s">
        <v>19393</v>
      </c>
      <c r="Q3968" t="s">
        <v>19394</v>
      </c>
      <c r="T3968" s="335">
        <v>1</v>
      </c>
      <c r="U3968" s="335">
        <v>1</v>
      </c>
      <c r="V3968" s="335">
        <v>0</v>
      </c>
      <c r="W3968" s="335">
        <v>0</v>
      </c>
      <c r="X3968" s="335">
        <v>0</v>
      </c>
      <c r="Y3968" s="335">
        <v>0</v>
      </c>
      <c r="Z3968" s="336">
        <v>42043</v>
      </c>
      <c r="AG3968" t="s">
        <v>19395</v>
      </c>
      <c r="AK3968">
        <v>1</v>
      </c>
      <c r="AL3968" t="s">
        <v>18510</v>
      </c>
      <c r="AV3968" s="92"/>
      <c r="BH3968"/>
      <c r="BM3968" t="s">
        <v>19393</v>
      </c>
      <c r="CF3968" s="337"/>
      <c r="CG3968" s="4"/>
      <c r="CH3968" s="2"/>
    </row>
    <row r="3969" spans="1:99">
      <c r="A3969" s="308" t="s">
        <v>99</v>
      </c>
      <c r="B3969" t="s">
        <v>100</v>
      </c>
      <c r="C3969" s="92" t="s">
        <v>19396</v>
      </c>
      <c r="D3969" s="308">
        <v>2015</v>
      </c>
      <c r="E3969" s="1" t="s">
        <v>19397</v>
      </c>
      <c r="F3969" s="11" t="s">
        <v>492</v>
      </c>
      <c r="G3969" s="11"/>
      <c r="H3969" s="11" t="s">
        <v>19398</v>
      </c>
      <c r="I3969" s="11" t="s">
        <v>17275</v>
      </c>
      <c r="J3969" t="s">
        <v>19399</v>
      </c>
      <c r="K3969" s="12" t="s">
        <v>19400</v>
      </c>
      <c r="O3969" s="12" t="s">
        <v>19401</v>
      </c>
      <c r="R3969" s="11" t="s">
        <v>18466</v>
      </c>
      <c r="T3969" s="335">
        <v>1</v>
      </c>
      <c r="U3969" s="335">
        <v>1</v>
      </c>
      <c r="V3969" s="335">
        <v>0</v>
      </c>
      <c r="W3969" s="335">
        <v>1</v>
      </c>
      <c r="X3969" s="335">
        <v>0</v>
      </c>
      <c r="Y3969" s="335">
        <v>0</v>
      </c>
      <c r="Z3969" s="336">
        <v>42024</v>
      </c>
      <c r="AA3969" s="335">
        <v>1</v>
      </c>
      <c r="AB3969" s="335">
        <v>0</v>
      </c>
      <c r="AC3969" t="s">
        <v>19399</v>
      </c>
      <c r="AG3969" t="s">
        <v>19402</v>
      </c>
      <c r="AK3969">
        <v>1</v>
      </c>
      <c r="AL3969" s="11" t="s">
        <v>17275</v>
      </c>
      <c r="AM3969" s="11"/>
      <c r="AV3969" s="92"/>
      <c r="BH3969"/>
      <c r="CF3969" s="337"/>
      <c r="CG3969" s="4"/>
      <c r="CH3969" s="2"/>
    </row>
    <row r="3970" spans="1:99">
      <c r="A3970" s="308" t="s">
        <v>99</v>
      </c>
      <c r="B3970" t="s">
        <v>100</v>
      </c>
      <c r="C3970" s="92" t="s">
        <v>19403</v>
      </c>
      <c r="D3970" s="308">
        <v>2015</v>
      </c>
      <c r="E3970" s="1" t="s">
        <v>19404</v>
      </c>
      <c r="F3970" t="s">
        <v>117</v>
      </c>
      <c r="H3970" s="40" t="s">
        <v>19405</v>
      </c>
      <c r="I3970" t="s">
        <v>18510</v>
      </c>
      <c r="J3970" s="53" t="s">
        <v>19406</v>
      </c>
      <c r="Q3970" t="s">
        <v>18473</v>
      </c>
      <c r="T3970" s="335">
        <v>1</v>
      </c>
      <c r="U3970" s="335">
        <v>1</v>
      </c>
      <c r="V3970" s="335">
        <v>0</v>
      </c>
      <c r="W3970" s="335">
        <v>0</v>
      </c>
      <c r="X3970" s="335">
        <v>0</v>
      </c>
      <c r="Y3970" s="335">
        <v>0</v>
      </c>
      <c r="Z3970" s="336">
        <v>42043</v>
      </c>
      <c r="AG3970" s="12" t="s">
        <v>19407</v>
      </c>
      <c r="AK3970">
        <v>1</v>
      </c>
      <c r="AL3970" t="s">
        <v>18510</v>
      </c>
      <c r="AV3970" s="92"/>
      <c r="BH3970"/>
      <c r="BM3970" t="s">
        <v>19406</v>
      </c>
      <c r="CF3970" s="337"/>
      <c r="CG3970" s="4"/>
      <c r="CH3970" s="2"/>
    </row>
    <row r="3971" spans="1:99">
      <c r="A3971" s="308" t="s">
        <v>99</v>
      </c>
      <c r="B3971" t="s">
        <v>100</v>
      </c>
      <c r="C3971" s="92" t="s">
        <v>19408</v>
      </c>
      <c r="D3971" s="308">
        <v>2015</v>
      </c>
      <c r="E3971" s="1" t="s">
        <v>19409</v>
      </c>
      <c r="F3971" s="11" t="s">
        <v>868</v>
      </c>
      <c r="G3971" s="11"/>
      <c r="H3971" s="11" t="s">
        <v>13798</v>
      </c>
      <c r="I3971" s="11" t="s">
        <v>13798</v>
      </c>
      <c r="J3971" t="s">
        <v>19410</v>
      </c>
      <c r="T3971" s="335">
        <v>1</v>
      </c>
      <c r="U3971" s="335">
        <v>1</v>
      </c>
      <c r="V3971" s="335">
        <v>0</v>
      </c>
      <c r="W3971" s="335">
        <v>1</v>
      </c>
      <c r="X3971" s="335">
        <v>0</v>
      </c>
      <c r="Y3971" s="335">
        <v>0</v>
      </c>
      <c r="Z3971" s="336">
        <v>42149</v>
      </c>
      <c r="AA3971" s="335">
        <v>0</v>
      </c>
      <c r="AB3971" s="335">
        <v>0</v>
      </c>
      <c r="AC3971" t="s">
        <v>19411</v>
      </c>
      <c r="AG3971" t="s">
        <v>19412</v>
      </c>
      <c r="AK3971"/>
      <c r="AL3971" s="11"/>
      <c r="AM3971" s="11"/>
      <c r="AV3971" s="92"/>
      <c r="BH3971"/>
      <c r="CF3971" s="337"/>
      <c r="CG3971" s="4"/>
      <c r="CH3971" s="2"/>
    </row>
    <row r="3972" spans="1:99" s="13" customFormat="1">
      <c r="A3972" s="308" t="s">
        <v>99</v>
      </c>
      <c r="B3972" t="s">
        <v>100</v>
      </c>
      <c r="C3972" s="92" t="s">
        <v>19413</v>
      </c>
      <c r="D3972" s="308">
        <v>2015</v>
      </c>
      <c r="E3972" s="1" t="s">
        <v>19414</v>
      </c>
      <c r="F3972" s="11" t="s">
        <v>117</v>
      </c>
      <c r="G3972"/>
      <c r="H3972" s="46" t="s">
        <v>19415</v>
      </c>
      <c r="I3972" s="11" t="s">
        <v>18510</v>
      </c>
      <c r="J3972" s="53" t="s">
        <v>19416</v>
      </c>
      <c r="K3972"/>
      <c r="L3972"/>
      <c r="M3972"/>
      <c r="N3972"/>
      <c r="O3972"/>
      <c r="P3972"/>
      <c r="Q3972" s="11"/>
      <c r="R3972" t="s">
        <v>18218</v>
      </c>
      <c r="S3972"/>
      <c r="T3972" s="335">
        <v>1</v>
      </c>
      <c r="U3972" s="335">
        <v>1</v>
      </c>
      <c r="V3972" s="335">
        <v>0</v>
      </c>
      <c r="W3972" s="335">
        <v>0</v>
      </c>
      <c r="X3972" s="335">
        <v>0</v>
      </c>
      <c r="Y3972" s="335">
        <v>0</v>
      </c>
      <c r="Z3972" s="336">
        <v>42043</v>
      </c>
      <c r="AA3972" s="335"/>
      <c r="AB3972" s="335"/>
      <c r="AC3972"/>
      <c r="AD3972"/>
      <c r="AE3972"/>
      <c r="AF3972"/>
      <c r="AG3972" t="s">
        <v>19417</v>
      </c>
      <c r="AH3972"/>
      <c r="AI3972"/>
      <c r="AJ3972"/>
      <c r="AK3972">
        <v>1</v>
      </c>
      <c r="AL3972" s="11" t="s">
        <v>18510</v>
      </c>
      <c r="AM3972" s="11"/>
      <c r="AN3972"/>
      <c r="AO3972"/>
      <c r="AP3972"/>
      <c r="AQ3972"/>
      <c r="AR3972"/>
      <c r="AS3972"/>
      <c r="AT3972"/>
      <c r="AU3972"/>
      <c r="AV3972" s="92"/>
      <c r="AW3972" s="92"/>
      <c r="AX3972" s="92"/>
      <c r="AY3972"/>
      <c r="AZ3972" s="335"/>
      <c r="BA3972"/>
      <c r="BB3972"/>
      <c r="BC3972"/>
      <c r="BD3972" s="2"/>
      <c r="BE3972" s="2"/>
      <c r="BF3972"/>
      <c r="BG3972"/>
      <c r="BH3972"/>
      <c r="BI3972"/>
      <c r="BJ3972"/>
      <c r="BK3972"/>
      <c r="BL3972"/>
      <c r="BM3972" t="s">
        <v>19416</v>
      </c>
      <c r="BN3972"/>
      <c r="BO3972"/>
      <c r="BP3972"/>
      <c r="BQ3972"/>
      <c r="BR3972"/>
      <c r="BS3972"/>
      <c r="BT3972"/>
      <c r="BU3972"/>
      <c r="BV3972"/>
      <c r="BW3972"/>
      <c r="BX3972"/>
      <c r="BY3972"/>
      <c r="BZ3972"/>
      <c r="CA3972" s="2"/>
      <c r="CB3972"/>
      <c r="CC3972" s="2"/>
      <c r="CD3972" s="2"/>
      <c r="CE3972" s="2"/>
      <c r="CF3972" s="337"/>
      <c r="CG3972" s="4"/>
      <c r="CH3972" s="2"/>
      <c r="CI3972" s="2"/>
      <c r="CJ3972"/>
      <c r="CK3972"/>
      <c r="CL3972"/>
      <c r="CM3972"/>
      <c r="CN3972"/>
      <c r="CO3972"/>
      <c r="CP3972"/>
      <c r="CQ3972"/>
      <c r="CR3972"/>
      <c r="CS3972"/>
      <c r="CT3972"/>
      <c r="CU3972"/>
    </row>
    <row r="3973" spans="1:99">
      <c r="A3973" s="308" t="s">
        <v>99</v>
      </c>
      <c r="B3973" t="s">
        <v>100</v>
      </c>
      <c r="C3973" s="92" t="s">
        <v>19418</v>
      </c>
      <c r="D3973" s="308">
        <v>2015</v>
      </c>
      <c r="E3973" s="1" t="s">
        <v>19419</v>
      </c>
      <c r="F3973" t="s">
        <v>19420</v>
      </c>
      <c r="H3973" s="40" t="s">
        <v>19421</v>
      </c>
      <c r="J3973" s="40" t="s">
        <v>19422</v>
      </c>
      <c r="R3973" t="s">
        <v>19423</v>
      </c>
      <c r="T3973" s="335">
        <v>1</v>
      </c>
      <c r="U3973" s="335">
        <v>1</v>
      </c>
      <c r="V3973" s="335">
        <v>0</v>
      </c>
      <c r="W3973" s="335">
        <v>0</v>
      </c>
      <c r="X3973" s="335">
        <v>0</v>
      </c>
      <c r="Y3973" s="335">
        <v>0</v>
      </c>
      <c r="Z3973" s="336">
        <v>42294</v>
      </c>
      <c r="AG3973" t="s">
        <v>19424</v>
      </c>
      <c r="AK3973"/>
      <c r="AV3973" s="92"/>
      <c r="BH3973"/>
      <c r="CF3973" s="337"/>
      <c r="CG3973" s="4"/>
      <c r="CH3973" s="2"/>
    </row>
    <row r="3974" spans="1:99">
      <c r="A3974" s="308" t="s">
        <v>99</v>
      </c>
      <c r="B3974" t="s">
        <v>100</v>
      </c>
      <c r="C3974" s="92" t="s">
        <v>19425</v>
      </c>
      <c r="D3974" s="308">
        <v>2015</v>
      </c>
      <c r="E3974" s="1" t="s">
        <v>19426</v>
      </c>
      <c r="F3974" s="11" t="s">
        <v>117</v>
      </c>
      <c r="H3974" s="46" t="s">
        <v>19427</v>
      </c>
      <c r="I3974" s="11" t="s">
        <v>18510</v>
      </c>
      <c r="J3974" s="53" t="s">
        <v>19428</v>
      </c>
      <c r="Q3974" s="11" t="s">
        <v>19429</v>
      </c>
      <c r="T3974" s="335">
        <v>1</v>
      </c>
      <c r="U3974" s="335">
        <v>1</v>
      </c>
      <c r="V3974" s="335">
        <v>0</v>
      </c>
      <c r="W3974" s="335">
        <v>0</v>
      </c>
      <c r="X3974" s="335">
        <v>0</v>
      </c>
      <c r="Y3974" s="335">
        <v>0</v>
      </c>
      <c r="Z3974" s="336">
        <v>42043</v>
      </c>
      <c r="AG3974" t="s">
        <v>19430</v>
      </c>
      <c r="AK3974">
        <v>1</v>
      </c>
      <c r="AL3974" s="11" t="s">
        <v>18510</v>
      </c>
      <c r="AM3974" s="11"/>
      <c r="AV3974" s="92"/>
      <c r="BH3974"/>
      <c r="BM3974" t="s">
        <v>19428</v>
      </c>
      <c r="CF3974" s="337"/>
      <c r="CG3974" s="4"/>
      <c r="CH3974" s="2"/>
    </row>
    <row r="3975" spans="1:99">
      <c r="A3975" s="308" t="s">
        <v>99</v>
      </c>
      <c r="B3975" t="s">
        <v>100</v>
      </c>
      <c r="C3975" s="92" t="s">
        <v>19431</v>
      </c>
      <c r="D3975" s="308">
        <v>2015</v>
      </c>
      <c r="E3975" s="1" t="s">
        <v>19426</v>
      </c>
      <c r="F3975" s="11" t="s">
        <v>131</v>
      </c>
      <c r="H3975" s="46" t="s">
        <v>19427</v>
      </c>
      <c r="I3975" s="11" t="s">
        <v>18510</v>
      </c>
      <c r="J3975" s="53" t="s">
        <v>19428</v>
      </c>
      <c r="Q3975" s="11" t="s">
        <v>19429</v>
      </c>
      <c r="T3975" s="335">
        <v>1</v>
      </c>
      <c r="U3975" s="335">
        <v>1</v>
      </c>
      <c r="V3975" s="335">
        <v>0</v>
      </c>
      <c r="W3975" s="335">
        <v>0</v>
      </c>
      <c r="X3975" s="335">
        <v>0</v>
      </c>
      <c r="Y3975" s="335">
        <v>0</v>
      </c>
      <c r="Z3975" s="336">
        <v>42043</v>
      </c>
      <c r="AG3975" t="s">
        <v>19430</v>
      </c>
      <c r="AK3975">
        <v>1</v>
      </c>
      <c r="AL3975" s="11" t="s">
        <v>18510</v>
      </c>
      <c r="AM3975" s="11"/>
      <c r="AV3975" s="92"/>
      <c r="BH3975"/>
      <c r="BM3975" t="s">
        <v>19428</v>
      </c>
      <c r="CF3975" s="337"/>
      <c r="CG3975" s="4"/>
      <c r="CH3975" s="2"/>
    </row>
    <row r="3976" spans="1:99">
      <c r="A3976" s="308" t="s">
        <v>99</v>
      </c>
      <c r="B3976" t="s">
        <v>100</v>
      </c>
      <c r="C3976" s="92" t="s">
        <v>19432</v>
      </c>
      <c r="D3976" s="308">
        <v>2015</v>
      </c>
      <c r="E3976" s="1" t="s">
        <v>19433</v>
      </c>
      <c r="F3976" s="11" t="s">
        <v>117</v>
      </c>
      <c r="G3976" s="11"/>
      <c r="H3976" s="11" t="s">
        <v>19434</v>
      </c>
      <c r="I3976" s="11" t="s">
        <v>18041</v>
      </c>
      <c r="J3976" s="12" t="s">
        <v>19435</v>
      </c>
      <c r="K3976" s="12"/>
      <c r="Q3976" t="s">
        <v>18078</v>
      </c>
      <c r="R3976" s="11"/>
      <c r="T3976" s="335">
        <v>1</v>
      </c>
      <c r="U3976" s="335">
        <v>1</v>
      </c>
      <c r="V3976" s="335">
        <v>0</v>
      </c>
      <c r="W3976" s="335">
        <v>0</v>
      </c>
      <c r="X3976" s="335">
        <v>0</v>
      </c>
      <c r="Y3976" s="335">
        <v>0</v>
      </c>
      <c r="Z3976" s="336">
        <v>42344</v>
      </c>
      <c r="AC3976" s="12"/>
      <c r="AG3976" t="s">
        <v>19436</v>
      </c>
      <c r="AK3976">
        <v>1</v>
      </c>
      <c r="AL3976" s="11" t="s">
        <v>18041</v>
      </c>
      <c r="AM3976" s="11"/>
      <c r="AV3976" s="92"/>
      <c r="BH3976"/>
      <c r="BN3976" t="s">
        <v>19437</v>
      </c>
      <c r="CF3976" s="337"/>
      <c r="CG3976" s="4"/>
      <c r="CH3976" s="2"/>
    </row>
    <row r="3977" spans="1:99">
      <c r="A3977" s="308" t="s">
        <v>99</v>
      </c>
      <c r="B3977" t="s">
        <v>100</v>
      </c>
      <c r="C3977" s="92" t="s">
        <v>19438</v>
      </c>
      <c r="D3977" s="308">
        <v>2015</v>
      </c>
      <c r="E3977" s="1" t="s">
        <v>19439</v>
      </c>
      <c r="F3977" s="11" t="s">
        <v>117</v>
      </c>
      <c r="G3977" s="11"/>
      <c r="H3977" s="11" t="s">
        <v>19440</v>
      </c>
      <c r="I3977" s="11" t="s">
        <v>18041</v>
      </c>
      <c r="J3977" s="12" t="s">
        <v>19441</v>
      </c>
      <c r="K3977" s="12"/>
      <c r="Q3977" t="s">
        <v>18078</v>
      </c>
      <c r="R3977" s="11" t="s">
        <v>18218</v>
      </c>
      <c r="T3977" s="335">
        <v>1</v>
      </c>
      <c r="U3977" s="335">
        <v>1</v>
      </c>
      <c r="V3977" s="335">
        <v>0</v>
      </c>
      <c r="W3977" s="335">
        <v>0</v>
      </c>
      <c r="X3977" s="335">
        <v>0</v>
      </c>
      <c r="Y3977" s="335">
        <v>0</v>
      </c>
      <c r="Z3977" s="336">
        <v>42344</v>
      </c>
      <c r="AC3977" s="12"/>
      <c r="AG3977" t="s">
        <v>19442</v>
      </c>
      <c r="AK3977">
        <v>1</v>
      </c>
      <c r="AL3977" s="11" t="s">
        <v>18041</v>
      </c>
      <c r="AM3977" s="11"/>
      <c r="AV3977" s="92"/>
      <c r="BH3977"/>
      <c r="BN3977" t="s">
        <v>19443</v>
      </c>
      <c r="CF3977" s="337"/>
      <c r="CG3977" s="4"/>
      <c r="CH3977" s="2"/>
    </row>
    <row r="3978" spans="1:99">
      <c r="A3978" s="308" t="s">
        <v>99</v>
      </c>
      <c r="B3978" t="s">
        <v>100</v>
      </c>
      <c r="C3978" s="92" t="s">
        <v>19444</v>
      </c>
      <c r="D3978" s="308">
        <v>2015</v>
      </c>
      <c r="E3978" s="1" t="s">
        <v>19445</v>
      </c>
      <c r="F3978" t="s">
        <v>117</v>
      </c>
      <c r="H3978" t="s">
        <v>19446</v>
      </c>
      <c r="I3978" t="s">
        <v>19446</v>
      </c>
      <c r="J3978" t="s">
        <v>19447</v>
      </c>
      <c r="K3978" t="s">
        <v>19448</v>
      </c>
      <c r="L3978" t="s">
        <v>19449</v>
      </c>
      <c r="R3978" t="s">
        <v>19450</v>
      </c>
      <c r="T3978" s="335">
        <v>1</v>
      </c>
      <c r="U3978" s="335">
        <v>1</v>
      </c>
      <c r="V3978" s="335">
        <v>0</v>
      </c>
      <c r="W3978" s="335">
        <v>0</v>
      </c>
      <c r="X3978" s="335">
        <v>0</v>
      </c>
      <c r="Y3978" s="335">
        <v>1</v>
      </c>
      <c r="Z3978" s="336">
        <v>42125</v>
      </c>
      <c r="AA3978" s="335">
        <v>1</v>
      </c>
      <c r="AB3978" s="335">
        <v>0</v>
      </c>
      <c r="AC3978" t="s">
        <v>19447</v>
      </c>
      <c r="AK3978"/>
      <c r="AV3978" s="92"/>
      <c r="AZ3978" s="335">
        <v>585</v>
      </c>
      <c r="BD3978" s="2" t="s">
        <v>19451</v>
      </c>
      <c r="BF3978" t="s">
        <v>19452</v>
      </c>
      <c r="CF3978" s="337"/>
      <c r="CG3978" s="4"/>
      <c r="CH3978" s="2"/>
    </row>
    <row r="3979" spans="1:99">
      <c r="A3979" s="308" t="s">
        <v>99</v>
      </c>
      <c r="B3979" t="s">
        <v>100</v>
      </c>
      <c r="C3979" s="92" t="s">
        <v>19453</v>
      </c>
      <c r="D3979" s="308">
        <v>2015</v>
      </c>
      <c r="E3979" s="1" t="s">
        <v>19445</v>
      </c>
      <c r="F3979" t="s">
        <v>131</v>
      </c>
      <c r="H3979" t="s">
        <v>19446</v>
      </c>
      <c r="I3979" t="s">
        <v>19446</v>
      </c>
      <c r="J3979" t="s">
        <v>19447</v>
      </c>
      <c r="K3979" t="s">
        <v>19448</v>
      </c>
      <c r="L3979" t="s">
        <v>19449</v>
      </c>
      <c r="R3979" t="s">
        <v>19450</v>
      </c>
      <c r="T3979" s="335">
        <v>1</v>
      </c>
      <c r="U3979" s="335">
        <v>1</v>
      </c>
      <c r="V3979" s="335">
        <v>0</v>
      </c>
      <c r="W3979" s="335">
        <v>0</v>
      </c>
      <c r="X3979" s="335">
        <v>0</v>
      </c>
      <c r="Y3979" s="335">
        <v>1</v>
      </c>
      <c r="Z3979" s="336">
        <v>42125</v>
      </c>
      <c r="AA3979" s="335">
        <v>1</v>
      </c>
      <c r="AB3979" s="335">
        <v>0</v>
      </c>
      <c r="AC3979" t="s">
        <v>19447</v>
      </c>
      <c r="AK3979"/>
      <c r="AV3979" s="92"/>
      <c r="AZ3979" s="335">
        <v>585</v>
      </c>
      <c r="BD3979" s="2" t="s">
        <v>19451</v>
      </c>
      <c r="BF3979" t="s">
        <v>19454</v>
      </c>
      <c r="CF3979" s="337"/>
      <c r="CG3979" s="4"/>
      <c r="CH3979" s="2"/>
    </row>
    <row r="3980" spans="1:99">
      <c r="A3980" s="308" t="s">
        <v>99</v>
      </c>
      <c r="B3980" t="s">
        <v>100</v>
      </c>
      <c r="C3980" s="92" t="s">
        <v>19455</v>
      </c>
      <c r="D3980" s="308">
        <v>2015</v>
      </c>
      <c r="E3980" s="1" t="s">
        <v>19445</v>
      </c>
      <c r="F3980" t="s">
        <v>404</v>
      </c>
      <c r="H3980" t="s">
        <v>19446</v>
      </c>
      <c r="I3980" t="s">
        <v>19446</v>
      </c>
      <c r="J3980" t="s">
        <v>19447</v>
      </c>
      <c r="K3980" t="s">
        <v>19448</v>
      </c>
      <c r="L3980" t="s">
        <v>19449</v>
      </c>
      <c r="R3980" t="s">
        <v>19450</v>
      </c>
      <c r="T3980" s="335">
        <v>1</v>
      </c>
      <c r="U3980" s="335">
        <v>1</v>
      </c>
      <c r="V3980" s="335">
        <v>0</v>
      </c>
      <c r="W3980" s="335">
        <v>0</v>
      </c>
      <c r="X3980" s="335">
        <v>0</v>
      </c>
      <c r="Y3980" s="335">
        <v>1</v>
      </c>
      <c r="Z3980" s="336">
        <v>42125</v>
      </c>
      <c r="AA3980" s="335">
        <v>1</v>
      </c>
      <c r="AB3980" s="335">
        <v>0</v>
      </c>
      <c r="AC3980" t="s">
        <v>19447</v>
      </c>
      <c r="AK3980"/>
      <c r="AV3980" s="92"/>
      <c r="AZ3980" s="335">
        <v>585</v>
      </c>
      <c r="BD3980" s="2" t="s">
        <v>19451</v>
      </c>
      <c r="BF3980" t="s">
        <v>19456</v>
      </c>
      <c r="CF3980" s="337"/>
      <c r="CG3980" s="4"/>
      <c r="CH3980" s="2"/>
    </row>
    <row r="3981" spans="1:99">
      <c r="A3981" s="308" t="s">
        <v>99</v>
      </c>
      <c r="B3981" t="s">
        <v>100</v>
      </c>
      <c r="C3981" s="92" t="s">
        <v>19457</v>
      </c>
      <c r="D3981" s="308">
        <v>2015</v>
      </c>
      <c r="E3981" s="1" t="s">
        <v>4380</v>
      </c>
      <c r="F3981" t="s">
        <v>17283</v>
      </c>
      <c r="H3981" t="s">
        <v>4381</v>
      </c>
      <c r="I3981" t="s">
        <v>4190</v>
      </c>
      <c r="J3981" t="s">
        <v>19458</v>
      </c>
      <c r="K3981" t="s">
        <v>18993</v>
      </c>
      <c r="T3981" s="335">
        <v>1</v>
      </c>
      <c r="U3981" s="335">
        <v>1</v>
      </c>
      <c r="V3981" s="335">
        <v>0</v>
      </c>
      <c r="W3981" s="335">
        <v>1</v>
      </c>
      <c r="X3981" s="335">
        <v>0</v>
      </c>
      <c r="Y3981" s="335">
        <v>0</v>
      </c>
      <c r="Z3981" s="336" t="s">
        <v>19459</v>
      </c>
      <c r="AA3981" s="335">
        <v>0</v>
      </c>
      <c r="AB3981" s="335">
        <v>1</v>
      </c>
      <c r="AC3981" t="s">
        <v>19458</v>
      </c>
      <c r="AK3981"/>
      <c r="AV3981" s="92"/>
      <c r="AZ3981" s="335">
        <v>672</v>
      </c>
      <c r="BH3981"/>
      <c r="CF3981" s="337"/>
      <c r="CG3981" s="4"/>
      <c r="CH3981" s="2"/>
    </row>
    <row r="3982" spans="1:99">
      <c r="A3982" s="308" t="s">
        <v>99</v>
      </c>
      <c r="B3982" t="s">
        <v>100</v>
      </c>
      <c r="C3982" s="92" t="s">
        <v>19460</v>
      </c>
      <c r="D3982" s="308">
        <v>2015</v>
      </c>
      <c r="E3982" s="1" t="s">
        <v>19461</v>
      </c>
      <c r="F3982" t="s">
        <v>117</v>
      </c>
      <c r="H3982" s="40" t="s">
        <v>19462</v>
      </c>
      <c r="I3982" t="s">
        <v>18510</v>
      </c>
      <c r="J3982" s="53" t="s">
        <v>19463</v>
      </c>
      <c r="Q3982" t="s">
        <v>5016</v>
      </c>
      <c r="T3982" s="335">
        <v>1</v>
      </c>
      <c r="U3982" s="335">
        <v>1</v>
      </c>
      <c r="V3982" s="335">
        <v>0</v>
      </c>
      <c r="W3982" s="335">
        <v>0</v>
      </c>
      <c r="X3982" s="335">
        <v>0</v>
      </c>
      <c r="Y3982" s="335">
        <v>0</v>
      </c>
      <c r="Z3982" s="336">
        <v>42043</v>
      </c>
      <c r="AG3982" t="s">
        <v>19464</v>
      </c>
      <c r="AK3982">
        <v>1</v>
      </c>
      <c r="AL3982" t="s">
        <v>18510</v>
      </c>
      <c r="AV3982" s="92"/>
      <c r="BH3982"/>
      <c r="BM3982" t="s">
        <v>19463</v>
      </c>
      <c r="CF3982" s="337"/>
      <c r="CG3982" s="4"/>
      <c r="CH3982" s="2"/>
    </row>
    <row r="3983" spans="1:99">
      <c r="A3983" s="308" t="s">
        <v>99</v>
      </c>
      <c r="B3983" t="s">
        <v>100</v>
      </c>
      <c r="C3983" s="92" t="s">
        <v>19465</v>
      </c>
      <c r="D3983" s="256">
        <v>2015</v>
      </c>
      <c r="E3983" s="1" t="s">
        <v>19466</v>
      </c>
      <c r="F3983" t="s">
        <v>10395</v>
      </c>
      <c r="H3983" t="s">
        <v>19467</v>
      </c>
      <c r="I3983" t="s">
        <v>19468</v>
      </c>
      <c r="J3983" t="s">
        <v>19469</v>
      </c>
      <c r="N3983" t="s">
        <v>19470</v>
      </c>
      <c r="S3983" t="s">
        <v>19471</v>
      </c>
      <c r="T3983" s="335">
        <v>1</v>
      </c>
      <c r="U3983" s="335">
        <v>1</v>
      </c>
      <c r="V3983" s="335">
        <v>0</v>
      </c>
      <c r="W3983" s="335">
        <v>0</v>
      </c>
      <c r="X3983" s="335">
        <v>0</v>
      </c>
      <c r="Y3983" s="335">
        <v>0</v>
      </c>
      <c r="Z3983" s="336">
        <v>42275</v>
      </c>
      <c r="AB3983" s="335">
        <v>1</v>
      </c>
      <c r="AC3983" t="s">
        <v>19472</v>
      </c>
      <c r="AG3983" t="s">
        <v>19473</v>
      </c>
      <c r="AK3983">
        <v>1</v>
      </c>
      <c r="AL3983" t="s">
        <v>19468</v>
      </c>
      <c r="AV3983" s="92"/>
      <c r="BH3983"/>
      <c r="CF3983" s="337"/>
      <c r="CG3983" s="4"/>
      <c r="CH3983" s="2"/>
    </row>
    <row r="3984" spans="1:99">
      <c r="A3984" s="308" t="s">
        <v>99</v>
      </c>
      <c r="B3984" t="s">
        <v>100</v>
      </c>
      <c r="C3984" s="92" t="s">
        <v>19474</v>
      </c>
      <c r="D3984" s="308">
        <v>2015</v>
      </c>
      <c r="E3984" s="1" t="s">
        <v>19475</v>
      </c>
      <c r="F3984" s="11" t="s">
        <v>117</v>
      </c>
      <c r="H3984" s="46" t="s">
        <v>19476</v>
      </c>
      <c r="I3984" s="11" t="s">
        <v>18510</v>
      </c>
      <c r="J3984" s="53" t="s">
        <v>19477</v>
      </c>
      <c r="Q3984" s="11" t="s">
        <v>5016</v>
      </c>
      <c r="T3984" s="335">
        <v>1</v>
      </c>
      <c r="U3984" s="335">
        <v>1</v>
      </c>
      <c r="V3984" s="335">
        <v>0</v>
      </c>
      <c r="W3984" s="335">
        <v>0</v>
      </c>
      <c r="X3984" s="335">
        <v>0</v>
      </c>
      <c r="Y3984" s="335">
        <v>0</v>
      </c>
      <c r="Z3984" s="336">
        <v>42043</v>
      </c>
      <c r="AG3984" t="s">
        <v>19478</v>
      </c>
      <c r="AK3984">
        <v>1</v>
      </c>
      <c r="AL3984" s="11" t="s">
        <v>18510</v>
      </c>
      <c r="AM3984" s="11"/>
      <c r="AV3984" s="92"/>
      <c r="BH3984"/>
      <c r="BM3984" t="s">
        <v>19477</v>
      </c>
      <c r="CF3984" s="337"/>
      <c r="CG3984" s="4"/>
      <c r="CH3984" s="2"/>
    </row>
    <row r="3985" spans="1:86">
      <c r="A3985" s="308" t="s">
        <v>99</v>
      </c>
      <c r="B3985" t="s">
        <v>100</v>
      </c>
      <c r="C3985" s="92" t="s">
        <v>19479</v>
      </c>
      <c r="D3985" s="308">
        <v>2015</v>
      </c>
      <c r="E3985" s="1" t="s">
        <v>19480</v>
      </c>
      <c r="F3985" s="11" t="s">
        <v>117</v>
      </c>
      <c r="H3985" s="46" t="s">
        <v>19481</v>
      </c>
      <c r="I3985" s="11" t="s">
        <v>18510</v>
      </c>
      <c r="J3985" s="53" t="s">
        <v>19482</v>
      </c>
      <c r="Q3985" s="11" t="s">
        <v>6682</v>
      </c>
      <c r="T3985" s="335">
        <v>1</v>
      </c>
      <c r="U3985" s="335">
        <v>1</v>
      </c>
      <c r="V3985" s="335">
        <v>0</v>
      </c>
      <c r="W3985" s="335">
        <v>0</v>
      </c>
      <c r="X3985" s="335">
        <v>0</v>
      </c>
      <c r="Y3985" s="335">
        <v>0</v>
      </c>
      <c r="Z3985" s="336">
        <v>42043</v>
      </c>
      <c r="AG3985" t="s">
        <v>19483</v>
      </c>
      <c r="AK3985">
        <v>1</v>
      </c>
      <c r="AL3985" s="11" t="s">
        <v>18510</v>
      </c>
      <c r="AM3985" s="11"/>
      <c r="AV3985" s="92"/>
      <c r="BH3985"/>
      <c r="BM3985" t="s">
        <v>19482</v>
      </c>
      <c r="CF3985" s="337"/>
      <c r="CG3985" s="4"/>
      <c r="CH3985" s="2"/>
    </row>
    <row r="3986" spans="1:86">
      <c r="A3986" s="308" t="s">
        <v>99</v>
      </c>
      <c r="B3986" t="s">
        <v>100</v>
      </c>
      <c r="C3986" s="92" t="s">
        <v>19484</v>
      </c>
      <c r="D3986" s="308">
        <v>2015</v>
      </c>
      <c r="E3986" s="1" t="s">
        <v>19480</v>
      </c>
      <c r="F3986" s="11" t="s">
        <v>131</v>
      </c>
      <c r="H3986" s="46" t="s">
        <v>19481</v>
      </c>
      <c r="I3986" s="11" t="s">
        <v>18510</v>
      </c>
      <c r="J3986" s="53" t="s">
        <v>19482</v>
      </c>
      <c r="Q3986" s="11" t="s">
        <v>6682</v>
      </c>
      <c r="T3986" s="335">
        <v>1</v>
      </c>
      <c r="U3986" s="335">
        <v>1</v>
      </c>
      <c r="V3986" s="335">
        <v>0</v>
      </c>
      <c r="W3986" s="335">
        <v>0</v>
      </c>
      <c r="X3986" s="335">
        <v>0</v>
      </c>
      <c r="Y3986" s="335">
        <v>0</v>
      </c>
      <c r="Z3986" s="336">
        <v>42043</v>
      </c>
      <c r="AG3986" t="s">
        <v>19483</v>
      </c>
      <c r="AK3986">
        <v>1</v>
      </c>
      <c r="AL3986" s="11" t="s">
        <v>18510</v>
      </c>
      <c r="AM3986" s="11"/>
      <c r="AV3986" s="92"/>
      <c r="BH3986"/>
      <c r="BM3986" t="s">
        <v>19482</v>
      </c>
      <c r="CF3986" s="337"/>
      <c r="CG3986" s="4"/>
      <c r="CH3986" s="2"/>
    </row>
    <row r="3987" spans="1:86">
      <c r="A3987" s="308" t="s">
        <v>99</v>
      </c>
      <c r="B3987" t="s">
        <v>100</v>
      </c>
      <c r="C3987" s="92" t="s">
        <v>19485</v>
      </c>
      <c r="D3987" s="308">
        <v>2015</v>
      </c>
      <c r="E3987" s="1" t="s">
        <v>19486</v>
      </c>
      <c r="F3987" s="11" t="s">
        <v>117</v>
      </c>
      <c r="G3987" s="11"/>
      <c r="H3987" s="40" t="s">
        <v>19487</v>
      </c>
      <c r="I3987" s="11" t="s">
        <v>18566</v>
      </c>
      <c r="J3987" s="52" t="s">
        <v>19488</v>
      </c>
      <c r="K3987" s="12"/>
      <c r="Q3987" s="11"/>
      <c r="R3987" s="11"/>
      <c r="T3987" s="335">
        <v>1</v>
      </c>
      <c r="U3987" s="335">
        <v>1</v>
      </c>
      <c r="V3987" s="335">
        <v>0</v>
      </c>
      <c r="W3987" s="335">
        <v>0</v>
      </c>
      <c r="X3987" s="335">
        <v>0</v>
      </c>
      <c r="Y3987" s="335">
        <v>0</v>
      </c>
      <c r="Z3987" s="336">
        <v>42225</v>
      </c>
      <c r="AC3987" s="12"/>
      <c r="AG3987" t="s">
        <v>19489</v>
      </c>
      <c r="AK3987">
        <v>1</v>
      </c>
      <c r="AL3987" s="11" t="s">
        <v>18566</v>
      </c>
      <c r="AM3987" s="11"/>
      <c r="AV3987" s="92"/>
      <c r="BH3987"/>
      <c r="BM3987" s="57" t="s">
        <v>19488</v>
      </c>
      <c r="CF3987" s="337"/>
      <c r="CG3987" s="4"/>
      <c r="CH3987" s="2"/>
    </row>
    <row r="3988" spans="1:86">
      <c r="A3988" s="308" t="s">
        <v>99</v>
      </c>
      <c r="B3988" t="s">
        <v>100</v>
      </c>
      <c r="C3988" s="92" t="s">
        <v>19490</v>
      </c>
      <c r="D3988" s="308">
        <v>2015</v>
      </c>
      <c r="E3988" s="1" t="s">
        <v>19491</v>
      </c>
      <c r="F3988" s="11" t="s">
        <v>117</v>
      </c>
      <c r="H3988" s="46" t="s">
        <v>19492</v>
      </c>
      <c r="I3988" s="11" t="s">
        <v>18510</v>
      </c>
      <c r="J3988" s="53" t="s">
        <v>19493</v>
      </c>
      <c r="Q3988" s="11" t="s">
        <v>19494</v>
      </c>
      <c r="T3988" s="335">
        <v>1</v>
      </c>
      <c r="U3988" s="335">
        <v>1</v>
      </c>
      <c r="V3988" s="335">
        <v>0</v>
      </c>
      <c r="W3988" s="335">
        <v>0</v>
      </c>
      <c r="X3988" s="335">
        <v>0</v>
      </c>
      <c r="Y3988" s="335">
        <v>0</v>
      </c>
      <c r="Z3988" s="336">
        <v>42043</v>
      </c>
      <c r="AG3988" t="s">
        <v>19495</v>
      </c>
      <c r="AK3988">
        <v>1</v>
      </c>
      <c r="AL3988" s="11" t="s">
        <v>18510</v>
      </c>
      <c r="AM3988" s="11"/>
      <c r="AV3988" s="92"/>
      <c r="BH3988"/>
      <c r="BM3988" t="s">
        <v>19493</v>
      </c>
      <c r="CF3988" s="337"/>
      <c r="CG3988" s="4"/>
      <c r="CH3988" s="2"/>
    </row>
    <row r="3989" spans="1:86">
      <c r="A3989" s="308" t="s">
        <v>99</v>
      </c>
      <c r="B3989" t="s">
        <v>100</v>
      </c>
      <c r="C3989" s="92" t="s">
        <v>19496</v>
      </c>
      <c r="D3989" s="308">
        <v>2015</v>
      </c>
      <c r="E3989" s="1" t="s">
        <v>19497</v>
      </c>
      <c r="F3989" t="s">
        <v>117</v>
      </c>
      <c r="H3989" t="s">
        <v>5020</v>
      </c>
      <c r="J3989" s="20" t="s">
        <v>19498</v>
      </c>
      <c r="T3989" s="335">
        <v>1</v>
      </c>
      <c r="U3989" s="335">
        <v>1</v>
      </c>
      <c r="V3989" s="335">
        <v>0</v>
      </c>
      <c r="W3989" s="335">
        <v>0</v>
      </c>
      <c r="X3989" s="335">
        <v>0</v>
      </c>
      <c r="Y3989" s="335">
        <v>0</v>
      </c>
      <c r="Z3989" s="336">
        <v>42290</v>
      </c>
      <c r="AG3989" t="s">
        <v>19499</v>
      </c>
      <c r="AK3989"/>
      <c r="AV3989" s="92"/>
      <c r="BH3989"/>
      <c r="BN3989" t="s">
        <v>19500</v>
      </c>
      <c r="CF3989" s="337"/>
      <c r="CG3989" s="4"/>
      <c r="CH3989" s="2"/>
    </row>
    <row r="3990" spans="1:86">
      <c r="A3990" s="308" t="s">
        <v>99</v>
      </c>
      <c r="B3990" t="s">
        <v>100</v>
      </c>
      <c r="C3990" s="92" t="s">
        <v>19501</v>
      </c>
      <c r="D3990" s="308">
        <v>2015</v>
      </c>
      <c r="E3990" s="1" t="s">
        <v>19502</v>
      </c>
      <c r="F3990" s="11" t="s">
        <v>117</v>
      </c>
      <c r="H3990" s="46" t="s">
        <v>19503</v>
      </c>
      <c r="I3990" s="11" t="s">
        <v>18510</v>
      </c>
      <c r="J3990" s="53" t="s">
        <v>19504</v>
      </c>
      <c r="Q3990" s="11" t="s">
        <v>19505</v>
      </c>
      <c r="T3990" s="335">
        <v>1</v>
      </c>
      <c r="U3990" s="335">
        <v>1</v>
      </c>
      <c r="V3990" s="335">
        <v>0</v>
      </c>
      <c r="W3990" s="335">
        <v>0</v>
      </c>
      <c r="X3990" s="335">
        <v>0</v>
      </c>
      <c r="Y3990" s="335">
        <v>0</v>
      </c>
      <c r="Z3990" s="336">
        <v>42043</v>
      </c>
      <c r="AG3990" t="s">
        <v>19506</v>
      </c>
      <c r="AK3990">
        <v>1</v>
      </c>
      <c r="AL3990" s="11" t="s">
        <v>18510</v>
      </c>
      <c r="AM3990" s="11"/>
      <c r="AV3990" s="92"/>
      <c r="BH3990"/>
      <c r="BM3990" t="s">
        <v>19504</v>
      </c>
      <c r="CF3990" s="337"/>
      <c r="CG3990" s="4"/>
      <c r="CH3990" s="2"/>
    </row>
    <row r="3991" spans="1:86">
      <c r="A3991" s="308" t="s">
        <v>99</v>
      </c>
      <c r="B3991" t="s">
        <v>100</v>
      </c>
      <c r="C3991" s="92" t="s">
        <v>19507</v>
      </c>
      <c r="D3991" s="308">
        <v>2015</v>
      </c>
      <c r="E3991" s="1" t="s">
        <v>19508</v>
      </c>
      <c r="F3991" s="11" t="s">
        <v>117</v>
      </c>
      <c r="H3991" s="46" t="s">
        <v>19509</v>
      </c>
      <c r="I3991" s="11" t="s">
        <v>18510</v>
      </c>
      <c r="J3991" s="53" t="s">
        <v>19510</v>
      </c>
      <c r="Q3991" t="s">
        <v>18540</v>
      </c>
      <c r="T3991" s="335">
        <v>1</v>
      </c>
      <c r="U3991" s="335">
        <v>1</v>
      </c>
      <c r="V3991" s="335">
        <v>0</v>
      </c>
      <c r="W3991" s="335">
        <v>0</v>
      </c>
      <c r="X3991" s="335">
        <v>0</v>
      </c>
      <c r="Y3991" s="335">
        <v>0</v>
      </c>
      <c r="Z3991" s="336">
        <v>42043</v>
      </c>
      <c r="AG3991" t="s">
        <v>19511</v>
      </c>
      <c r="AK3991">
        <v>1</v>
      </c>
      <c r="AL3991" s="11" t="s">
        <v>18510</v>
      </c>
      <c r="AM3991" s="11"/>
      <c r="AV3991" s="92"/>
      <c r="BH3991"/>
      <c r="BM3991" t="s">
        <v>19512</v>
      </c>
      <c r="CF3991" s="337"/>
      <c r="CG3991" s="4"/>
      <c r="CH3991" s="2"/>
    </row>
    <row r="3992" spans="1:86">
      <c r="A3992" s="308" t="s">
        <v>99</v>
      </c>
      <c r="B3992" t="s">
        <v>100</v>
      </c>
      <c r="C3992" s="92" t="s">
        <v>19513</v>
      </c>
      <c r="D3992" s="308">
        <v>2015</v>
      </c>
      <c r="E3992" s="1" t="s">
        <v>19508</v>
      </c>
      <c r="F3992" s="11" t="s">
        <v>109</v>
      </c>
      <c r="H3992" s="46" t="s">
        <v>19509</v>
      </c>
      <c r="I3992" s="11" t="s">
        <v>18510</v>
      </c>
      <c r="J3992" s="52" t="s">
        <v>19514</v>
      </c>
      <c r="Q3992" t="s">
        <v>18540</v>
      </c>
      <c r="T3992" s="335">
        <v>1</v>
      </c>
      <c r="U3992" s="335">
        <v>1</v>
      </c>
      <c r="V3992" s="335">
        <v>0</v>
      </c>
      <c r="W3992" s="335">
        <v>0</v>
      </c>
      <c r="X3992" s="335">
        <v>0</v>
      </c>
      <c r="Y3992" s="335">
        <v>0</v>
      </c>
      <c r="Z3992" s="336">
        <v>42043</v>
      </c>
      <c r="AG3992" t="s">
        <v>19511</v>
      </c>
      <c r="AK3992">
        <v>1</v>
      </c>
      <c r="AL3992" s="11" t="s">
        <v>18510</v>
      </c>
      <c r="AM3992" s="11"/>
      <c r="AV3992" s="92"/>
      <c r="BH3992"/>
      <c r="CF3992" s="337"/>
      <c r="CG3992" s="4"/>
      <c r="CH3992" s="2"/>
    </row>
    <row r="3993" spans="1:86">
      <c r="A3993" s="308" t="s">
        <v>99</v>
      </c>
      <c r="B3993" t="s">
        <v>100</v>
      </c>
      <c r="C3993" s="92" t="s">
        <v>19515</v>
      </c>
      <c r="D3993" s="308">
        <v>2015</v>
      </c>
      <c r="E3993" s="1" t="s">
        <v>19516</v>
      </c>
      <c r="F3993" s="11" t="s">
        <v>131</v>
      </c>
      <c r="H3993" s="46" t="s">
        <v>19517</v>
      </c>
      <c r="I3993" s="11" t="s">
        <v>18510</v>
      </c>
      <c r="J3993" s="53" t="s">
        <v>19518</v>
      </c>
      <c r="Q3993" s="11" t="s">
        <v>5016</v>
      </c>
      <c r="T3993" s="335">
        <v>1</v>
      </c>
      <c r="U3993" s="335">
        <v>1</v>
      </c>
      <c r="V3993" s="335">
        <v>0</v>
      </c>
      <c r="W3993" s="335">
        <v>0</v>
      </c>
      <c r="X3993" s="335">
        <v>0</v>
      </c>
      <c r="Y3993" s="335">
        <v>0</v>
      </c>
      <c r="Z3993" s="336">
        <v>42043</v>
      </c>
      <c r="AG3993" t="s">
        <v>19519</v>
      </c>
      <c r="AK3993">
        <v>1</v>
      </c>
      <c r="AL3993" s="11" t="s">
        <v>18510</v>
      </c>
      <c r="AM3993" s="11"/>
      <c r="AV3993" s="92"/>
      <c r="BH3993"/>
      <c r="BM3993" t="s">
        <v>19518</v>
      </c>
      <c r="CF3993" s="337"/>
      <c r="CG3993" s="4"/>
      <c r="CH3993" s="2"/>
    </row>
    <row r="3994" spans="1:86">
      <c r="A3994" s="308" t="s">
        <v>99</v>
      </c>
      <c r="B3994" t="s">
        <v>100</v>
      </c>
      <c r="C3994" s="92" t="s">
        <v>19520</v>
      </c>
      <c r="D3994" s="308">
        <v>2015</v>
      </c>
      <c r="E3994" s="1" t="s">
        <v>19521</v>
      </c>
      <c r="F3994" t="s">
        <v>117</v>
      </c>
      <c r="H3994" t="s">
        <v>19522</v>
      </c>
      <c r="I3994" t="s">
        <v>18769</v>
      </c>
      <c r="J3994" t="s">
        <v>19523</v>
      </c>
      <c r="T3994" s="335">
        <v>1</v>
      </c>
      <c r="U3994" s="335">
        <v>1</v>
      </c>
      <c r="V3994" s="335">
        <v>0</v>
      </c>
      <c r="W3994" s="335">
        <v>1</v>
      </c>
      <c r="X3994" s="335">
        <v>0</v>
      </c>
      <c r="Y3994" s="335">
        <v>0</v>
      </c>
      <c r="Z3994" s="336">
        <v>42127</v>
      </c>
      <c r="AA3994" s="335">
        <v>1</v>
      </c>
      <c r="AB3994" s="335">
        <v>0</v>
      </c>
      <c r="AC3994" t="s">
        <v>19523</v>
      </c>
      <c r="AD3994" t="s">
        <v>18771</v>
      </c>
      <c r="AG3994" t="s">
        <v>19524</v>
      </c>
      <c r="AK3994">
        <v>1</v>
      </c>
      <c r="AL3994" t="s">
        <v>18769</v>
      </c>
      <c r="AV3994" s="92"/>
      <c r="AZ3994" s="335">
        <v>666</v>
      </c>
      <c r="BH3994"/>
      <c r="BN3994" t="s">
        <v>19525</v>
      </c>
      <c r="CF3994" s="337"/>
      <c r="CG3994" s="4"/>
      <c r="CH3994" s="2"/>
    </row>
    <row r="3995" spans="1:86">
      <c r="A3995" s="308" t="s">
        <v>99</v>
      </c>
      <c r="B3995" t="s">
        <v>100</v>
      </c>
      <c r="C3995" s="92" t="s">
        <v>19526</v>
      </c>
      <c r="D3995" s="308">
        <v>2015</v>
      </c>
      <c r="E3995" s="1" t="s">
        <v>19527</v>
      </c>
      <c r="F3995" s="11" t="s">
        <v>109</v>
      </c>
      <c r="H3995" t="s">
        <v>19528</v>
      </c>
      <c r="I3995" t="s">
        <v>19529</v>
      </c>
      <c r="J3995" t="s">
        <v>19530</v>
      </c>
      <c r="K3995" t="s">
        <v>19531</v>
      </c>
      <c r="T3995" s="335">
        <v>1</v>
      </c>
      <c r="U3995" s="335">
        <v>0</v>
      </c>
      <c r="V3995" s="335">
        <v>0</v>
      </c>
      <c r="W3995" s="335">
        <v>1</v>
      </c>
      <c r="X3995" s="335">
        <v>0</v>
      </c>
      <c r="Y3995" s="335">
        <v>0</v>
      </c>
      <c r="Z3995" s="336">
        <v>42161</v>
      </c>
      <c r="AA3995" s="335">
        <v>1</v>
      </c>
      <c r="AB3995" s="335">
        <v>0</v>
      </c>
      <c r="AC3995" t="s">
        <v>19530</v>
      </c>
      <c r="AG3995" s="11" t="s">
        <v>19532</v>
      </c>
      <c r="AK3995"/>
      <c r="AV3995" s="92"/>
      <c r="BH3995"/>
      <c r="CF3995" s="337"/>
      <c r="CG3995" s="4"/>
      <c r="CH3995" s="2"/>
    </row>
    <row r="3996" spans="1:86">
      <c r="A3996" s="308" t="s">
        <v>99</v>
      </c>
      <c r="B3996" t="s">
        <v>100</v>
      </c>
      <c r="C3996" s="92" t="s">
        <v>19533</v>
      </c>
      <c r="D3996" s="308">
        <v>2015</v>
      </c>
      <c r="E3996" s="1" t="s">
        <v>19534</v>
      </c>
      <c r="F3996" s="11" t="s">
        <v>117</v>
      </c>
      <c r="H3996" s="46" t="s">
        <v>19535</v>
      </c>
      <c r="I3996" s="11" t="s">
        <v>18510</v>
      </c>
      <c r="J3996" s="53" t="s">
        <v>19536</v>
      </c>
      <c r="Q3996" s="11"/>
      <c r="R3996" s="11" t="s">
        <v>19537</v>
      </c>
      <c r="T3996" s="335">
        <v>1</v>
      </c>
      <c r="U3996" s="335">
        <v>1</v>
      </c>
      <c r="V3996" s="335">
        <v>0</v>
      </c>
      <c r="W3996" s="335">
        <v>0</v>
      </c>
      <c r="X3996" s="335">
        <v>0</v>
      </c>
      <c r="Y3996" s="335">
        <v>0</v>
      </c>
      <c r="Z3996" s="336">
        <v>42043</v>
      </c>
      <c r="AG3996" t="s">
        <v>19538</v>
      </c>
      <c r="AK3996">
        <v>1</v>
      </c>
      <c r="AL3996" s="11" t="s">
        <v>18510</v>
      </c>
      <c r="AM3996" s="11"/>
      <c r="AV3996" s="92"/>
      <c r="BH3996"/>
      <c r="BM3996" t="s">
        <v>19536</v>
      </c>
      <c r="CF3996" s="337"/>
      <c r="CG3996" s="4"/>
      <c r="CH3996" s="2"/>
    </row>
    <row r="3997" spans="1:86">
      <c r="A3997" s="308" t="s">
        <v>99</v>
      </c>
      <c r="B3997" t="s">
        <v>100</v>
      </c>
      <c r="C3997" s="92" t="s">
        <v>19539</v>
      </c>
      <c r="D3997" s="308">
        <v>2015</v>
      </c>
      <c r="E3997" s="1" t="s">
        <v>19540</v>
      </c>
      <c r="F3997" s="11" t="s">
        <v>117</v>
      </c>
      <c r="H3997" s="46" t="s">
        <v>19541</v>
      </c>
      <c r="I3997" s="11" t="s">
        <v>18510</v>
      </c>
      <c r="J3997" s="53" t="s">
        <v>19542</v>
      </c>
      <c r="Q3997" s="11"/>
      <c r="T3997" s="335">
        <v>1</v>
      </c>
      <c r="U3997" s="335">
        <v>1</v>
      </c>
      <c r="V3997" s="335">
        <v>0</v>
      </c>
      <c r="W3997" s="335">
        <v>0</v>
      </c>
      <c r="X3997" s="335">
        <v>0</v>
      </c>
      <c r="Y3997" s="335">
        <v>0</v>
      </c>
      <c r="Z3997" s="336">
        <v>42043</v>
      </c>
      <c r="AG3997" t="s">
        <v>19543</v>
      </c>
      <c r="AK3997">
        <v>1</v>
      </c>
      <c r="AL3997" s="11" t="s">
        <v>18510</v>
      </c>
      <c r="AM3997" s="11"/>
      <c r="AV3997" s="92"/>
      <c r="BH3997"/>
      <c r="BM3997" t="s">
        <v>19542</v>
      </c>
      <c r="CF3997" s="337"/>
      <c r="CG3997" s="4"/>
      <c r="CH3997" s="2"/>
    </row>
    <row r="3998" spans="1:86">
      <c r="A3998" s="308" t="s">
        <v>99</v>
      </c>
      <c r="B3998" t="s">
        <v>100</v>
      </c>
      <c r="C3998" s="92" t="s">
        <v>19544</v>
      </c>
      <c r="D3998" s="308">
        <v>2015</v>
      </c>
      <c r="E3998" s="1" t="s">
        <v>19545</v>
      </c>
      <c r="F3998" t="s">
        <v>117</v>
      </c>
      <c r="H3998" t="s">
        <v>19546</v>
      </c>
      <c r="J3998" t="s">
        <v>19547</v>
      </c>
      <c r="K3998" t="s">
        <v>16823</v>
      </c>
      <c r="T3998" s="335">
        <v>1</v>
      </c>
      <c r="U3998" s="335">
        <v>1</v>
      </c>
      <c r="V3998" s="335">
        <v>0</v>
      </c>
      <c r="W3998" s="335">
        <v>0</v>
      </c>
      <c r="X3998" s="335">
        <v>0</v>
      </c>
      <c r="Y3998" s="335">
        <v>0</v>
      </c>
      <c r="Z3998" s="357" t="s">
        <v>19548</v>
      </c>
      <c r="AK3998"/>
      <c r="AV3998" s="92"/>
      <c r="BD3998" s="2" t="s">
        <v>19549</v>
      </c>
      <c r="BF3998" t="s">
        <v>19550</v>
      </c>
      <c r="BG3998" t="s">
        <v>19551</v>
      </c>
      <c r="BH3998"/>
      <c r="CF3998" s="337"/>
      <c r="CG3998" s="4"/>
      <c r="CH3998" s="2"/>
    </row>
    <row r="3999" spans="1:86">
      <c r="A3999" s="308" t="s">
        <v>99</v>
      </c>
      <c r="B3999" t="s">
        <v>100</v>
      </c>
      <c r="C3999" s="92" t="s">
        <v>19552</v>
      </c>
      <c r="D3999" s="308">
        <v>2015</v>
      </c>
      <c r="E3999" s="1" t="s">
        <v>19545</v>
      </c>
      <c r="F3999" t="s">
        <v>131</v>
      </c>
      <c r="H3999" t="s">
        <v>19546</v>
      </c>
      <c r="J3999" t="s">
        <v>19547</v>
      </c>
      <c r="K3999" t="s">
        <v>16823</v>
      </c>
      <c r="T3999" s="335">
        <v>1</v>
      </c>
      <c r="U3999" s="335">
        <v>0</v>
      </c>
      <c r="V3999" s="335">
        <v>0</v>
      </c>
      <c r="W3999" s="335">
        <v>0</v>
      </c>
      <c r="X3999" s="335">
        <v>0</v>
      </c>
      <c r="Y3999" s="335">
        <v>0</v>
      </c>
      <c r="Z3999" s="357" t="s">
        <v>19548</v>
      </c>
      <c r="AK3999"/>
      <c r="AV3999" s="92"/>
      <c r="BD3999" s="2" t="s">
        <v>19549</v>
      </c>
      <c r="BF3999" t="s">
        <v>19553</v>
      </c>
      <c r="BG3999" t="s">
        <v>19554</v>
      </c>
      <c r="BH3999"/>
      <c r="CF3999" s="337"/>
      <c r="CG3999" s="4"/>
      <c r="CH3999" s="2"/>
    </row>
    <row r="4000" spans="1:86">
      <c r="A4000" s="308" t="s">
        <v>99</v>
      </c>
      <c r="B4000" t="s">
        <v>100</v>
      </c>
      <c r="C4000" s="92" t="s">
        <v>19555</v>
      </c>
      <c r="D4000" s="308">
        <v>2015</v>
      </c>
      <c r="E4000" s="1" t="s">
        <v>19545</v>
      </c>
      <c r="F4000" t="s">
        <v>404</v>
      </c>
      <c r="H4000" t="s">
        <v>19546</v>
      </c>
      <c r="J4000" t="s">
        <v>19547</v>
      </c>
      <c r="K4000" t="s">
        <v>16823</v>
      </c>
      <c r="T4000" s="335">
        <v>1</v>
      </c>
      <c r="U4000" s="335">
        <v>0</v>
      </c>
      <c r="V4000" s="335">
        <v>0</v>
      </c>
      <c r="W4000" s="335">
        <v>0</v>
      </c>
      <c r="X4000" s="335">
        <v>0</v>
      </c>
      <c r="Y4000" s="335">
        <v>0</v>
      </c>
      <c r="Z4000" s="357" t="s">
        <v>19548</v>
      </c>
      <c r="AK4000"/>
      <c r="AV4000" s="92"/>
      <c r="BD4000" s="2" t="s">
        <v>19549</v>
      </c>
      <c r="BF4000" t="s">
        <v>19556</v>
      </c>
      <c r="BH4000"/>
      <c r="CF4000" s="337"/>
      <c r="CG4000" s="4"/>
      <c r="CH4000" s="2"/>
    </row>
    <row r="4001" spans="1:86">
      <c r="A4001" s="308" t="s">
        <v>99</v>
      </c>
      <c r="B4001" t="s">
        <v>100</v>
      </c>
      <c r="C4001" s="92" t="s">
        <v>19557</v>
      </c>
      <c r="D4001" s="308">
        <v>2015</v>
      </c>
      <c r="E4001" s="1" t="s">
        <v>19558</v>
      </c>
      <c r="F4001" s="11" t="s">
        <v>492</v>
      </c>
      <c r="G4001" s="11"/>
      <c r="H4001" s="11" t="s">
        <v>19559</v>
      </c>
      <c r="I4001" s="11" t="s">
        <v>17275</v>
      </c>
      <c r="J4001" t="s">
        <v>19560</v>
      </c>
      <c r="R4001" s="11" t="s">
        <v>18466</v>
      </c>
      <c r="T4001" s="335">
        <v>1</v>
      </c>
      <c r="U4001" s="335">
        <v>1</v>
      </c>
      <c r="V4001" s="335">
        <v>0</v>
      </c>
      <c r="W4001" s="335">
        <v>1</v>
      </c>
      <c r="X4001" s="335">
        <v>0</v>
      </c>
      <c r="Y4001" s="335">
        <v>0</v>
      </c>
      <c r="Z4001" s="336">
        <v>42024</v>
      </c>
      <c r="AA4001" s="335">
        <v>1</v>
      </c>
      <c r="AB4001" s="335">
        <v>0</v>
      </c>
      <c r="AC4001" t="s">
        <v>19560</v>
      </c>
      <c r="AG4001" t="s">
        <v>19561</v>
      </c>
      <c r="AK4001">
        <v>1</v>
      </c>
      <c r="AL4001" s="11" t="s">
        <v>17275</v>
      </c>
      <c r="AM4001" s="11"/>
      <c r="AV4001" s="92"/>
      <c r="BH4001"/>
      <c r="CF4001" s="337"/>
      <c r="CG4001" s="4"/>
      <c r="CH4001" s="2"/>
    </row>
    <row r="4002" spans="1:86">
      <c r="A4002" s="308" t="s">
        <v>99</v>
      </c>
      <c r="B4002" t="s">
        <v>100</v>
      </c>
      <c r="C4002" s="92" t="s">
        <v>19562</v>
      </c>
      <c r="D4002" s="308">
        <v>2015</v>
      </c>
      <c r="E4002" s="1" t="s">
        <v>19563</v>
      </c>
      <c r="F4002" s="11" t="s">
        <v>117</v>
      </c>
      <c r="G4002" s="11"/>
      <c r="H4002" s="11" t="s">
        <v>19564</v>
      </c>
      <c r="I4002" s="11" t="s">
        <v>17275</v>
      </c>
      <c r="J4002" t="s">
        <v>19565</v>
      </c>
      <c r="R4002" s="11" t="s">
        <v>18466</v>
      </c>
      <c r="T4002" s="335">
        <v>1</v>
      </c>
      <c r="U4002" s="335">
        <v>1</v>
      </c>
      <c r="V4002" s="335">
        <v>0</v>
      </c>
      <c r="W4002" s="335">
        <v>1</v>
      </c>
      <c r="X4002" s="335">
        <v>0</v>
      </c>
      <c r="Y4002" s="335">
        <v>0</v>
      </c>
      <c r="Z4002" s="336">
        <v>42024</v>
      </c>
      <c r="AA4002" s="335">
        <v>1</v>
      </c>
      <c r="AB4002" s="335">
        <v>0</v>
      </c>
      <c r="AC4002" t="s">
        <v>19565</v>
      </c>
      <c r="AG4002" t="s">
        <v>19566</v>
      </c>
      <c r="AK4002">
        <v>1</v>
      </c>
      <c r="AL4002" s="11" t="s">
        <v>17275</v>
      </c>
      <c r="AM4002" s="11"/>
      <c r="AV4002" s="92"/>
      <c r="BH4002"/>
      <c r="CF4002" s="337"/>
      <c r="CG4002" s="4"/>
      <c r="CH4002" s="2"/>
    </row>
    <row r="4003" spans="1:86">
      <c r="A4003" s="308" t="s">
        <v>99</v>
      </c>
      <c r="B4003" t="s">
        <v>100</v>
      </c>
      <c r="C4003" s="92" t="s">
        <v>19567</v>
      </c>
      <c r="D4003" s="308">
        <v>2015</v>
      </c>
      <c r="E4003" s="1" t="s">
        <v>19568</v>
      </c>
      <c r="F4003" s="11" t="s">
        <v>117</v>
      </c>
      <c r="G4003" s="11"/>
      <c r="H4003" t="s">
        <v>18670</v>
      </c>
      <c r="I4003" t="s">
        <v>19569</v>
      </c>
      <c r="J4003" s="20" t="s">
        <v>19570</v>
      </c>
      <c r="K4003" s="12"/>
      <c r="R4003" s="11"/>
      <c r="T4003" s="335">
        <v>1</v>
      </c>
      <c r="U4003" s="335">
        <v>1</v>
      </c>
      <c r="V4003" s="335">
        <v>0</v>
      </c>
      <c r="W4003" s="335">
        <v>0</v>
      </c>
      <c r="X4003" s="335">
        <v>0</v>
      </c>
      <c r="Y4003" s="335">
        <v>0</v>
      </c>
      <c r="Z4003" s="336">
        <v>42323</v>
      </c>
      <c r="AC4003" s="12"/>
      <c r="AG4003" t="s">
        <v>19571</v>
      </c>
      <c r="AK4003">
        <v>1</v>
      </c>
      <c r="AL4003" t="s">
        <v>19569</v>
      </c>
      <c r="AV4003" s="92"/>
      <c r="BH4003"/>
      <c r="CF4003" s="337"/>
      <c r="CG4003" s="4"/>
      <c r="CH4003" s="2"/>
    </row>
    <row r="4004" spans="1:86">
      <c r="A4004" s="308" t="s">
        <v>99</v>
      </c>
      <c r="B4004" t="s">
        <v>100</v>
      </c>
      <c r="C4004" s="92" t="s">
        <v>19572</v>
      </c>
      <c r="D4004" s="308">
        <v>2015</v>
      </c>
      <c r="E4004" s="1" t="s">
        <v>19573</v>
      </c>
      <c r="F4004" s="11" t="s">
        <v>117</v>
      </c>
      <c r="G4004" s="11"/>
      <c r="H4004" s="46" t="s">
        <v>18392</v>
      </c>
      <c r="I4004" s="11" t="s">
        <v>19574</v>
      </c>
      <c r="J4004" s="52" t="s">
        <v>19575</v>
      </c>
      <c r="K4004" s="34" t="s">
        <v>18395</v>
      </c>
      <c r="L4004" t="s">
        <v>19576</v>
      </c>
      <c r="R4004" s="11"/>
      <c r="T4004" s="335">
        <v>1</v>
      </c>
      <c r="U4004" s="335">
        <v>1</v>
      </c>
      <c r="V4004" s="335">
        <v>0</v>
      </c>
      <c r="W4004" s="335">
        <v>0</v>
      </c>
      <c r="X4004" s="335">
        <v>0</v>
      </c>
      <c r="Y4004" s="335">
        <v>0</v>
      </c>
      <c r="Z4004" s="336">
        <v>42120</v>
      </c>
      <c r="AA4004" s="335">
        <v>1</v>
      </c>
      <c r="AB4004" s="335">
        <v>0</v>
      </c>
      <c r="AC4004" s="20" t="s">
        <v>19575</v>
      </c>
      <c r="AG4004" t="s">
        <v>19577</v>
      </c>
      <c r="AK4004">
        <v>1</v>
      </c>
      <c r="AL4004" s="11" t="s">
        <v>19574</v>
      </c>
      <c r="AM4004" s="11"/>
      <c r="AV4004" s="92"/>
      <c r="BH4004"/>
      <c r="BM4004" t="s">
        <v>19575</v>
      </c>
      <c r="CF4004" s="337"/>
      <c r="CG4004" s="4"/>
      <c r="CH4004" s="2"/>
    </row>
    <row r="4005" spans="1:86">
      <c r="A4005" s="308" t="s">
        <v>99</v>
      </c>
      <c r="B4005" t="s">
        <v>100</v>
      </c>
      <c r="C4005" s="92" t="s">
        <v>19578</v>
      </c>
      <c r="D4005" s="308">
        <v>2015</v>
      </c>
      <c r="E4005" s="1" t="s">
        <v>19573</v>
      </c>
      <c r="F4005" s="11" t="s">
        <v>131</v>
      </c>
      <c r="G4005" s="11"/>
      <c r="H4005" s="46" t="s">
        <v>18392</v>
      </c>
      <c r="I4005" s="11" t="s">
        <v>19574</v>
      </c>
      <c r="J4005" s="52" t="s">
        <v>19575</v>
      </c>
      <c r="K4005" s="34" t="s">
        <v>18395</v>
      </c>
      <c r="L4005" t="s">
        <v>19576</v>
      </c>
      <c r="R4005" s="11"/>
      <c r="T4005" s="335">
        <v>1</v>
      </c>
      <c r="U4005" s="335">
        <v>1</v>
      </c>
      <c r="V4005" s="335">
        <v>0</v>
      </c>
      <c r="W4005" s="335">
        <v>0</v>
      </c>
      <c r="X4005" s="335">
        <v>0</v>
      </c>
      <c r="Y4005" s="335">
        <v>0</v>
      </c>
      <c r="Z4005" s="336">
        <v>42120</v>
      </c>
      <c r="AA4005" s="335">
        <v>1</v>
      </c>
      <c r="AB4005" s="335">
        <v>0</v>
      </c>
      <c r="AC4005" s="20" t="s">
        <v>19575</v>
      </c>
      <c r="AG4005" t="s">
        <v>19577</v>
      </c>
      <c r="AK4005">
        <v>1</v>
      </c>
      <c r="AL4005" s="11" t="s">
        <v>19574</v>
      </c>
      <c r="AM4005" s="11"/>
      <c r="AV4005" s="92"/>
      <c r="BH4005"/>
      <c r="BM4005" t="s">
        <v>19575</v>
      </c>
      <c r="CF4005" s="337"/>
      <c r="CG4005" s="4"/>
      <c r="CH4005" s="2"/>
    </row>
    <row r="4006" spans="1:86">
      <c r="A4006" s="308" t="s">
        <v>99</v>
      </c>
      <c r="B4006" t="s">
        <v>100</v>
      </c>
      <c r="C4006" s="92" t="s">
        <v>19579</v>
      </c>
      <c r="D4006" s="311">
        <v>2015</v>
      </c>
      <c r="E4006" s="1" t="s">
        <v>19573</v>
      </c>
      <c r="F4006" t="s">
        <v>7413</v>
      </c>
      <c r="H4006" s="40" t="s">
        <v>19580</v>
      </c>
      <c r="I4006" s="40" t="s">
        <v>19580</v>
      </c>
      <c r="J4006" s="108" t="s">
        <v>19575</v>
      </c>
      <c r="K4006" s="117" t="s">
        <v>18395</v>
      </c>
      <c r="T4006" s="64">
        <v>1</v>
      </c>
      <c r="U4006" s="64">
        <v>1</v>
      </c>
      <c r="V4006" s="64">
        <v>0</v>
      </c>
      <c r="W4006" s="64">
        <v>0</v>
      </c>
      <c r="X4006" s="64">
        <v>0</v>
      </c>
      <c r="Y4006" s="64">
        <v>0</v>
      </c>
      <c r="Z4006" s="116">
        <v>42120</v>
      </c>
      <c r="AG4006" s="117" t="s">
        <v>19581</v>
      </c>
      <c r="AK4006"/>
      <c r="AV4006" s="92"/>
      <c r="BH4006"/>
      <c r="CF4006" s="337"/>
      <c r="CG4006" s="4"/>
      <c r="CH4006" s="2"/>
    </row>
    <row r="4007" spans="1:86">
      <c r="A4007" s="308" t="s">
        <v>99</v>
      </c>
      <c r="B4007" t="s">
        <v>100</v>
      </c>
      <c r="C4007" s="92" t="s">
        <v>19582</v>
      </c>
      <c r="D4007" s="311">
        <v>2015</v>
      </c>
      <c r="E4007" s="1" t="s">
        <v>19573</v>
      </c>
      <c r="F4007" t="s">
        <v>117</v>
      </c>
      <c r="H4007" s="40" t="s">
        <v>19580</v>
      </c>
      <c r="I4007" s="40" t="s">
        <v>19580</v>
      </c>
      <c r="J4007" s="108" t="s">
        <v>19575</v>
      </c>
      <c r="K4007" s="117" t="s">
        <v>18395</v>
      </c>
      <c r="T4007" s="64">
        <v>1</v>
      </c>
      <c r="U4007" s="64">
        <v>0</v>
      </c>
      <c r="V4007" s="64">
        <v>0</v>
      </c>
      <c r="W4007" s="64">
        <v>0</v>
      </c>
      <c r="X4007" s="64">
        <v>0</v>
      </c>
      <c r="Y4007" s="64">
        <v>0</v>
      </c>
      <c r="Z4007" s="116">
        <v>42120</v>
      </c>
      <c r="AG4007" s="117" t="s">
        <v>19581</v>
      </c>
      <c r="AK4007"/>
      <c r="AV4007" s="92"/>
      <c r="BH4007"/>
      <c r="CF4007" s="337"/>
      <c r="CG4007" s="4"/>
      <c r="CH4007" s="2"/>
    </row>
    <row r="4008" spans="1:86">
      <c r="A4008" s="308" t="s">
        <v>99</v>
      </c>
      <c r="B4008" t="s">
        <v>100</v>
      </c>
      <c r="C4008" s="92" t="s">
        <v>19583</v>
      </c>
      <c r="D4008" s="311">
        <v>2015</v>
      </c>
      <c r="E4008" s="1" t="s">
        <v>19584</v>
      </c>
      <c r="F4008" t="s">
        <v>117</v>
      </c>
      <c r="H4008" s="40" t="s">
        <v>17645</v>
      </c>
      <c r="I4008" s="40" t="s">
        <v>17645</v>
      </c>
      <c r="J4008" s="71" t="s">
        <v>19585</v>
      </c>
      <c r="K4008" s="70" t="s">
        <v>17647</v>
      </c>
      <c r="T4008" s="64">
        <v>1</v>
      </c>
      <c r="U4008" s="64">
        <v>1</v>
      </c>
      <c r="V4008" s="64">
        <v>0</v>
      </c>
      <c r="W4008" s="64">
        <v>0</v>
      </c>
      <c r="X4008" s="64">
        <v>0</v>
      </c>
      <c r="Y4008" s="64">
        <v>0</v>
      </c>
      <c r="Z4008" s="116">
        <v>44496</v>
      </c>
      <c r="AG4008" t="s">
        <v>19586</v>
      </c>
      <c r="AK4008"/>
      <c r="AV4008" s="92"/>
      <c r="BH4008"/>
      <c r="CF4008" s="337"/>
      <c r="CG4008" s="4"/>
      <c r="CH4008" s="2"/>
    </row>
    <row r="4009" spans="1:86">
      <c r="A4009" s="308" t="s">
        <v>99</v>
      </c>
      <c r="B4009" t="s">
        <v>100</v>
      </c>
      <c r="C4009" s="92" t="s">
        <v>19587</v>
      </c>
      <c r="D4009" s="308">
        <v>2015</v>
      </c>
      <c r="E4009" s="1" t="s">
        <v>19588</v>
      </c>
      <c r="F4009" s="11" t="s">
        <v>109</v>
      </c>
      <c r="H4009" t="s">
        <v>14560</v>
      </c>
      <c r="I4009" t="s">
        <v>14560</v>
      </c>
      <c r="J4009" t="s">
        <v>19589</v>
      </c>
      <c r="T4009" s="335">
        <v>1</v>
      </c>
      <c r="U4009" s="335">
        <v>1</v>
      </c>
      <c r="V4009" s="335">
        <v>0</v>
      </c>
      <c r="W4009" s="335">
        <v>1</v>
      </c>
      <c r="X4009" s="335">
        <v>0</v>
      </c>
      <c r="Y4009" s="335">
        <v>0</v>
      </c>
      <c r="Z4009" s="336">
        <v>42118</v>
      </c>
      <c r="AG4009" t="s">
        <v>19590</v>
      </c>
      <c r="AK4009"/>
      <c r="AV4009" s="92"/>
      <c r="BH4009"/>
      <c r="CF4009" s="337"/>
      <c r="CG4009" s="4"/>
      <c r="CH4009" s="2"/>
    </row>
    <row r="4010" spans="1:86">
      <c r="A4010" s="308" t="s">
        <v>99</v>
      </c>
      <c r="B4010" t="s">
        <v>100</v>
      </c>
      <c r="C4010" s="92" t="s">
        <v>19591</v>
      </c>
      <c r="D4010" s="312">
        <v>2015</v>
      </c>
      <c r="E4010" s="193" t="s">
        <v>19592</v>
      </c>
      <c r="F4010" s="14" t="s">
        <v>17283</v>
      </c>
      <c r="G4010" s="14"/>
      <c r="H4010" s="48" t="s">
        <v>18392</v>
      </c>
      <c r="I4010" s="14" t="s">
        <v>4146</v>
      </c>
      <c r="J4010" s="214" t="s">
        <v>19593</v>
      </c>
      <c r="K4010" s="33" t="s">
        <v>18395</v>
      </c>
      <c r="L4010" s="13" t="s">
        <v>19594</v>
      </c>
      <c r="M4010" s="13"/>
      <c r="N4010" s="13"/>
      <c r="O4010" s="13"/>
      <c r="P4010" s="13"/>
      <c r="Q4010" s="13"/>
      <c r="R4010" s="14"/>
      <c r="S4010" s="13"/>
      <c r="T4010" s="343">
        <v>1</v>
      </c>
      <c r="U4010" s="343">
        <v>1</v>
      </c>
      <c r="V4010" s="343">
        <v>0</v>
      </c>
      <c r="W4010" s="343">
        <v>1</v>
      </c>
      <c r="X4010" s="343">
        <v>0</v>
      </c>
      <c r="Y4010" s="343">
        <v>0</v>
      </c>
      <c r="Z4010" s="344">
        <v>42352</v>
      </c>
      <c r="AA4010" s="343">
        <v>0</v>
      </c>
      <c r="AB4010" s="343">
        <v>0</v>
      </c>
      <c r="AC4010" s="18" t="s">
        <v>19593</v>
      </c>
      <c r="AD4010" s="13"/>
      <c r="AE4010" s="13"/>
      <c r="AF4010" s="13"/>
      <c r="AG4010" s="13" t="s">
        <v>19595</v>
      </c>
      <c r="AH4010" s="13"/>
      <c r="AI4010" s="13"/>
      <c r="AJ4010" s="13"/>
      <c r="AK4010">
        <v>1</v>
      </c>
      <c r="AL4010" s="14" t="s">
        <v>4146</v>
      </c>
      <c r="AM4010" s="14"/>
      <c r="AN4010" s="13"/>
      <c r="AO4010" s="13"/>
      <c r="AP4010" s="13"/>
      <c r="AQ4010" s="13"/>
      <c r="AR4010" s="13"/>
      <c r="AS4010" s="13"/>
      <c r="AT4010" s="13"/>
      <c r="AU4010" s="13"/>
      <c r="AV4010" s="345"/>
      <c r="AW4010" s="345"/>
      <c r="AX4010" s="345"/>
      <c r="AY4010" s="13"/>
      <c r="AZ4010" s="343"/>
      <c r="BA4010" s="13"/>
      <c r="BB4010" s="13"/>
      <c r="BC4010" s="13"/>
      <c r="BD4010" s="341"/>
      <c r="BE4010" s="341"/>
      <c r="BF4010" s="13"/>
      <c r="BG4010" s="13"/>
      <c r="BH4010" s="13"/>
      <c r="BI4010" s="13"/>
      <c r="BJ4010" s="13"/>
      <c r="BK4010" s="13"/>
      <c r="BL4010" s="13"/>
      <c r="BM4010" s="13" t="s">
        <v>19593</v>
      </c>
      <c r="BN4010" s="13"/>
      <c r="BO4010" s="13"/>
      <c r="BP4010" s="13"/>
      <c r="BQ4010" s="13"/>
      <c r="BR4010" s="13"/>
      <c r="BS4010" s="13"/>
      <c r="BT4010" s="13"/>
      <c r="BU4010" s="13"/>
      <c r="BV4010" s="13"/>
      <c r="BW4010" s="13"/>
      <c r="BX4010" s="13"/>
      <c r="BY4010" s="13"/>
      <c r="BZ4010" s="13"/>
      <c r="CA4010" s="341"/>
      <c r="CB4010" s="13"/>
      <c r="CC4010" s="341"/>
      <c r="CD4010" s="341"/>
      <c r="CF4010" s="337"/>
      <c r="CG4010" s="4"/>
      <c r="CH4010" s="2"/>
    </row>
    <row r="4011" spans="1:86">
      <c r="A4011" s="308" t="s">
        <v>99</v>
      </c>
      <c r="B4011" t="s">
        <v>100</v>
      </c>
      <c r="C4011" s="92" t="s">
        <v>19596</v>
      </c>
      <c r="D4011" s="308">
        <v>2015</v>
      </c>
      <c r="E4011" s="1" t="s">
        <v>3415</v>
      </c>
      <c r="F4011" t="s">
        <v>117</v>
      </c>
      <c r="H4011" t="s">
        <v>2161</v>
      </c>
      <c r="I4011" t="s">
        <v>2532</v>
      </c>
      <c r="J4011" t="s">
        <v>19597</v>
      </c>
      <c r="K4011" t="s">
        <v>3417</v>
      </c>
      <c r="L4011" t="s">
        <v>19598</v>
      </c>
      <c r="M4011" t="s">
        <v>19599</v>
      </c>
      <c r="O4011" t="s">
        <v>19600</v>
      </c>
      <c r="S4011" t="s">
        <v>19601</v>
      </c>
      <c r="T4011" s="335">
        <v>1</v>
      </c>
      <c r="U4011" s="335">
        <v>0</v>
      </c>
      <c r="V4011" s="335">
        <v>0</v>
      </c>
      <c r="W4011" s="335">
        <v>0</v>
      </c>
      <c r="X4011" s="335">
        <v>0</v>
      </c>
      <c r="Y4011" s="335">
        <v>1</v>
      </c>
      <c r="Z4011" s="336">
        <v>42153</v>
      </c>
      <c r="AA4011" s="335">
        <v>1</v>
      </c>
      <c r="AB4011" s="335">
        <v>0</v>
      </c>
      <c r="AC4011" t="s">
        <v>19602</v>
      </c>
      <c r="AG4011" t="s">
        <v>19603</v>
      </c>
      <c r="AK4011"/>
      <c r="AT4011" t="s">
        <v>3415</v>
      </c>
      <c r="AV4011" s="92"/>
      <c r="AZ4011" s="335">
        <v>422</v>
      </c>
      <c r="BD4011" s="2" t="s">
        <v>19604</v>
      </c>
      <c r="BF4011" t="s">
        <v>19605</v>
      </c>
      <c r="CF4011" s="337"/>
      <c r="CG4011" s="4"/>
      <c r="CH4011" s="2"/>
    </row>
    <row r="4012" spans="1:86">
      <c r="A4012" s="308" t="s">
        <v>99</v>
      </c>
      <c r="B4012" t="s">
        <v>100</v>
      </c>
      <c r="C4012" s="92" t="s">
        <v>19606</v>
      </c>
      <c r="D4012" s="308">
        <v>2015</v>
      </c>
      <c r="E4012" s="1" t="s">
        <v>3415</v>
      </c>
      <c r="F4012" t="s">
        <v>131</v>
      </c>
      <c r="H4012" t="s">
        <v>2161</v>
      </c>
      <c r="I4012" t="s">
        <v>2532</v>
      </c>
      <c r="J4012" t="s">
        <v>19597</v>
      </c>
      <c r="K4012" t="s">
        <v>3417</v>
      </c>
      <c r="L4012" t="s">
        <v>19598</v>
      </c>
      <c r="M4012" t="s">
        <v>19599</v>
      </c>
      <c r="O4012" t="s">
        <v>19600</v>
      </c>
      <c r="S4012" t="s">
        <v>19601</v>
      </c>
      <c r="T4012" s="335">
        <v>1</v>
      </c>
      <c r="U4012" s="335">
        <v>0</v>
      </c>
      <c r="V4012" s="335">
        <v>0</v>
      </c>
      <c r="W4012" s="335">
        <v>0</v>
      </c>
      <c r="X4012" s="335">
        <v>0</v>
      </c>
      <c r="Y4012" s="335">
        <v>1</v>
      </c>
      <c r="Z4012" s="336">
        <v>42153</v>
      </c>
      <c r="AA4012" s="335">
        <v>1</v>
      </c>
      <c r="AB4012" s="335">
        <v>0</v>
      </c>
      <c r="AC4012" t="s">
        <v>19602</v>
      </c>
      <c r="AG4012" t="s">
        <v>19603</v>
      </c>
      <c r="AK4012"/>
      <c r="AT4012" t="s">
        <v>3415</v>
      </c>
      <c r="AV4012" s="92"/>
      <c r="AZ4012" s="335">
        <v>422</v>
      </c>
      <c r="BD4012" s="2" t="s">
        <v>19604</v>
      </c>
      <c r="BF4012" t="s">
        <v>19607</v>
      </c>
      <c r="CF4012" s="337"/>
      <c r="CG4012" s="4"/>
      <c r="CH4012" s="2"/>
    </row>
    <row r="4013" spans="1:86">
      <c r="A4013" s="308" t="s">
        <v>99</v>
      </c>
      <c r="B4013" t="s">
        <v>100</v>
      </c>
      <c r="C4013" s="92" t="s">
        <v>19608</v>
      </c>
      <c r="D4013" s="311">
        <v>2015</v>
      </c>
      <c r="E4013" s="1" t="s">
        <v>19609</v>
      </c>
      <c r="F4013" t="s">
        <v>19610</v>
      </c>
      <c r="H4013" s="40" t="s">
        <v>13131</v>
      </c>
      <c r="I4013" s="40" t="s">
        <v>13131</v>
      </c>
      <c r="J4013" s="108" t="s">
        <v>13132</v>
      </c>
      <c r="K4013" s="117" t="s">
        <v>13133</v>
      </c>
      <c r="T4013" s="64">
        <v>1</v>
      </c>
      <c r="U4013" s="64">
        <v>1</v>
      </c>
      <c r="V4013" s="64">
        <v>0</v>
      </c>
      <c r="W4013" s="64">
        <v>0</v>
      </c>
      <c r="X4013" s="64">
        <v>0</v>
      </c>
      <c r="Y4013" s="64">
        <v>0</v>
      </c>
      <c r="Z4013" s="64" t="s">
        <v>19611</v>
      </c>
      <c r="AC4013" s="117"/>
      <c r="AF4013" s="117"/>
      <c r="AG4013" s="117" t="s">
        <v>19612</v>
      </c>
      <c r="AK4013"/>
      <c r="AV4013" s="92"/>
      <c r="BH4013"/>
      <c r="CF4013" s="337"/>
      <c r="CG4013" s="4"/>
      <c r="CH4013" s="2"/>
    </row>
    <row r="4014" spans="1:86">
      <c r="A4014" s="308" t="s">
        <v>99</v>
      </c>
      <c r="B4014" t="s">
        <v>100</v>
      </c>
      <c r="C4014" s="92" t="s">
        <v>19613</v>
      </c>
      <c r="D4014" s="308">
        <v>2015</v>
      </c>
      <c r="E4014" s="1" t="s">
        <v>19614</v>
      </c>
      <c r="F4014" s="11" t="s">
        <v>117</v>
      </c>
      <c r="H4014" s="46" t="s">
        <v>19615</v>
      </c>
      <c r="I4014" s="11" t="s">
        <v>18510</v>
      </c>
      <c r="J4014" s="53" t="s">
        <v>19616</v>
      </c>
      <c r="Q4014" s="11" t="s">
        <v>5016</v>
      </c>
      <c r="T4014" s="335">
        <v>1</v>
      </c>
      <c r="U4014" s="335">
        <v>1</v>
      </c>
      <c r="V4014" s="335">
        <v>0</v>
      </c>
      <c r="W4014" s="335">
        <v>0</v>
      </c>
      <c r="X4014" s="335">
        <v>0</v>
      </c>
      <c r="Y4014" s="335">
        <v>0</v>
      </c>
      <c r="Z4014" s="336">
        <v>42043</v>
      </c>
      <c r="AG4014" t="s">
        <v>19617</v>
      </c>
      <c r="AK4014">
        <v>1</v>
      </c>
      <c r="AL4014" s="11" t="s">
        <v>18510</v>
      </c>
      <c r="AM4014" s="11"/>
      <c r="AV4014" s="92"/>
      <c r="BH4014"/>
      <c r="BM4014" t="s">
        <v>19616</v>
      </c>
      <c r="CF4014" s="337"/>
      <c r="CG4014" s="4"/>
      <c r="CH4014" s="2"/>
    </row>
    <row r="4015" spans="1:86">
      <c r="A4015" s="308" t="s">
        <v>99</v>
      </c>
      <c r="B4015" t="s">
        <v>100</v>
      </c>
      <c r="C4015" s="92" t="s">
        <v>19618</v>
      </c>
      <c r="D4015" s="308">
        <v>2015</v>
      </c>
      <c r="E4015" s="1" t="s">
        <v>19619</v>
      </c>
      <c r="F4015" t="s">
        <v>117</v>
      </c>
      <c r="H4015" s="46" t="s">
        <v>19620</v>
      </c>
      <c r="I4015" t="s">
        <v>18510</v>
      </c>
      <c r="J4015" s="53" t="s">
        <v>19621</v>
      </c>
      <c r="Q4015" t="s">
        <v>11061</v>
      </c>
      <c r="T4015" s="335">
        <v>1</v>
      </c>
      <c r="U4015" s="335">
        <v>1</v>
      </c>
      <c r="V4015" s="335">
        <v>0</v>
      </c>
      <c r="W4015" s="335">
        <v>0</v>
      </c>
      <c r="X4015" s="335">
        <v>0</v>
      </c>
      <c r="Y4015" s="335">
        <v>0</v>
      </c>
      <c r="Z4015" s="336">
        <v>42043</v>
      </c>
      <c r="AG4015" t="s">
        <v>19622</v>
      </c>
      <c r="AK4015">
        <v>1</v>
      </c>
      <c r="AL4015" t="s">
        <v>18510</v>
      </c>
      <c r="AV4015" s="92"/>
      <c r="BH4015"/>
      <c r="BM4015" t="s">
        <v>19621</v>
      </c>
      <c r="CF4015" s="337"/>
      <c r="CG4015" s="4"/>
      <c r="CH4015" s="2"/>
    </row>
    <row r="4016" spans="1:86">
      <c r="A4016" s="308" t="s">
        <v>99</v>
      </c>
      <c r="B4016" t="s">
        <v>100</v>
      </c>
      <c r="C4016" s="92" t="s">
        <v>19623</v>
      </c>
      <c r="D4016" s="308">
        <v>2015</v>
      </c>
      <c r="E4016" s="1" t="s">
        <v>19624</v>
      </c>
      <c r="F4016" s="11" t="s">
        <v>117</v>
      </c>
      <c r="H4016" s="46" t="s">
        <v>19625</v>
      </c>
      <c r="I4016" s="11" t="s">
        <v>18510</v>
      </c>
      <c r="J4016" s="53" t="s">
        <v>19626</v>
      </c>
      <c r="Q4016" s="11" t="s">
        <v>5016</v>
      </c>
      <c r="T4016" s="335">
        <v>1</v>
      </c>
      <c r="U4016" s="335">
        <v>1</v>
      </c>
      <c r="V4016" s="335">
        <v>0</v>
      </c>
      <c r="W4016" s="335">
        <v>0</v>
      </c>
      <c r="X4016" s="335">
        <v>0</v>
      </c>
      <c r="Y4016" s="335">
        <v>0</v>
      </c>
      <c r="Z4016" s="336">
        <v>42043</v>
      </c>
      <c r="AG4016" t="s">
        <v>19627</v>
      </c>
      <c r="AK4016">
        <v>1</v>
      </c>
      <c r="AL4016" s="11" t="s">
        <v>18510</v>
      </c>
      <c r="AM4016" s="11"/>
      <c r="AV4016" s="92"/>
      <c r="BH4016"/>
      <c r="BM4016" t="s">
        <v>19626</v>
      </c>
      <c r="CF4016" s="337"/>
      <c r="CG4016" s="4"/>
      <c r="CH4016" s="2"/>
    </row>
    <row r="4017" spans="1:86">
      <c r="A4017" s="308" t="s">
        <v>99</v>
      </c>
      <c r="B4017" t="s">
        <v>100</v>
      </c>
      <c r="C4017" s="92" t="s">
        <v>19628</v>
      </c>
      <c r="D4017" s="308">
        <v>2015</v>
      </c>
      <c r="E4017" s="1" t="s">
        <v>19629</v>
      </c>
      <c r="F4017" s="11" t="s">
        <v>117</v>
      </c>
      <c r="G4017" s="11"/>
      <c r="H4017" s="40" t="s">
        <v>19630</v>
      </c>
      <c r="I4017" s="11" t="s">
        <v>18566</v>
      </c>
      <c r="J4017" s="52" t="s">
        <v>19631</v>
      </c>
      <c r="K4017" s="12"/>
      <c r="Q4017" s="11" t="s">
        <v>11061</v>
      </c>
      <c r="R4017" s="11"/>
      <c r="T4017" s="335">
        <v>1</v>
      </c>
      <c r="U4017" s="335">
        <v>1</v>
      </c>
      <c r="V4017" s="335">
        <v>0</v>
      </c>
      <c r="W4017" s="335">
        <v>0</v>
      </c>
      <c r="X4017" s="335">
        <v>0</v>
      </c>
      <c r="Y4017" s="335">
        <v>0</v>
      </c>
      <c r="Z4017" s="336">
        <v>42225</v>
      </c>
      <c r="AC4017" s="12"/>
      <c r="AG4017" t="s">
        <v>19632</v>
      </c>
      <c r="AK4017">
        <v>1</v>
      </c>
      <c r="AL4017" s="11" t="s">
        <v>18566</v>
      </c>
      <c r="AM4017" s="11"/>
      <c r="AV4017" s="92"/>
      <c r="BH4017"/>
      <c r="BM4017" s="57" t="s">
        <v>19631</v>
      </c>
      <c r="CF4017" s="337"/>
      <c r="CG4017" s="4"/>
      <c r="CH4017" s="2"/>
    </row>
    <row r="4018" spans="1:86">
      <c r="A4018" s="308" t="s">
        <v>99</v>
      </c>
      <c r="B4018" t="s">
        <v>100</v>
      </c>
      <c r="C4018" s="92" t="s">
        <v>19633</v>
      </c>
      <c r="D4018" s="308">
        <v>2015</v>
      </c>
      <c r="E4018" s="1" t="s">
        <v>19634</v>
      </c>
      <c r="F4018" t="s">
        <v>109</v>
      </c>
      <c r="H4018" t="s">
        <v>19635</v>
      </c>
      <c r="I4018" t="s">
        <v>19635</v>
      </c>
      <c r="J4018" t="s">
        <v>19636</v>
      </c>
      <c r="T4018" s="335">
        <v>1</v>
      </c>
      <c r="U4018" s="335">
        <v>1</v>
      </c>
      <c r="V4018" s="335">
        <v>0</v>
      </c>
      <c r="W4018" s="335">
        <v>1</v>
      </c>
      <c r="X4018" s="335">
        <v>0</v>
      </c>
      <c r="Y4018" s="335">
        <v>0</v>
      </c>
      <c r="Z4018" s="336">
        <v>42095</v>
      </c>
      <c r="AA4018" s="335">
        <v>0</v>
      </c>
      <c r="AB4018" s="335">
        <v>1</v>
      </c>
      <c r="AC4018" t="s">
        <v>19637</v>
      </c>
      <c r="AK4018"/>
      <c r="AV4018" s="92"/>
      <c r="AZ4018" s="335">
        <v>657</v>
      </c>
      <c r="BH4018"/>
      <c r="CF4018" s="337"/>
      <c r="CG4018" s="4"/>
      <c r="CH4018" s="2"/>
    </row>
    <row r="4019" spans="1:86">
      <c r="A4019" s="308" t="s">
        <v>99</v>
      </c>
      <c r="B4019" t="s">
        <v>100</v>
      </c>
      <c r="C4019" s="92" t="s">
        <v>19638</v>
      </c>
      <c r="D4019" s="308">
        <v>2015</v>
      </c>
      <c r="E4019" s="1" t="s">
        <v>19639</v>
      </c>
      <c r="F4019" t="s">
        <v>117</v>
      </c>
      <c r="H4019" t="s">
        <v>19640</v>
      </c>
      <c r="I4019" t="s">
        <v>19641</v>
      </c>
      <c r="J4019" s="216" t="s">
        <v>19642</v>
      </c>
      <c r="T4019" s="335">
        <v>1</v>
      </c>
      <c r="U4019" s="335">
        <v>1</v>
      </c>
      <c r="V4019" s="335">
        <v>0</v>
      </c>
      <c r="W4019" s="335">
        <v>0</v>
      </c>
      <c r="X4019" s="335">
        <v>0</v>
      </c>
      <c r="Y4019" s="335">
        <v>0</v>
      </c>
      <c r="Z4019" s="336">
        <v>42352</v>
      </c>
      <c r="AG4019" t="s">
        <v>19643</v>
      </c>
      <c r="AK4019">
        <v>1</v>
      </c>
      <c r="AL4019" t="s">
        <v>19641</v>
      </c>
      <c r="AP4019">
        <v>1</v>
      </c>
      <c r="AQ4019" t="s">
        <v>19644</v>
      </c>
      <c r="AV4019" s="92"/>
      <c r="BH4019"/>
      <c r="BO4019" t="s">
        <v>19645</v>
      </c>
      <c r="BP4019">
        <v>5818</v>
      </c>
      <c r="CF4019" s="337"/>
      <c r="CG4019" s="4"/>
      <c r="CH4019" s="2"/>
    </row>
    <row r="4020" spans="1:86">
      <c r="A4020" s="308" t="s">
        <v>99</v>
      </c>
      <c r="B4020" t="s">
        <v>100</v>
      </c>
      <c r="C4020" s="92" t="s">
        <v>19646</v>
      </c>
      <c r="D4020" s="308">
        <v>2015</v>
      </c>
      <c r="E4020" s="1" t="s">
        <v>19647</v>
      </c>
      <c r="F4020" s="11" t="s">
        <v>19648</v>
      </c>
      <c r="G4020" s="11"/>
      <c r="H4020" s="11" t="s">
        <v>19649</v>
      </c>
      <c r="I4020" s="11" t="s">
        <v>17275</v>
      </c>
      <c r="J4020" t="s">
        <v>19650</v>
      </c>
      <c r="R4020" s="11" t="s">
        <v>18466</v>
      </c>
      <c r="T4020" s="335">
        <v>1</v>
      </c>
      <c r="U4020" s="335">
        <v>1</v>
      </c>
      <c r="V4020" s="335">
        <v>0</v>
      </c>
      <c r="W4020" s="335">
        <v>1</v>
      </c>
      <c r="X4020" s="335">
        <v>0</v>
      </c>
      <c r="Y4020" s="335">
        <v>0</v>
      </c>
      <c r="Z4020" s="336">
        <v>42024</v>
      </c>
      <c r="AA4020" s="335">
        <v>1</v>
      </c>
      <c r="AB4020" s="335">
        <v>0</v>
      </c>
      <c r="AC4020" t="s">
        <v>19650</v>
      </c>
      <c r="AG4020" t="s">
        <v>19651</v>
      </c>
      <c r="AK4020">
        <v>1</v>
      </c>
      <c r="AL4020" s="11" t="s">
        <v>17275</v>
      </c>
      <c r="AM4020" s="11"/>
      <c r="AV4020" s="92"/>
      <c r="BH4020"/>
      <c r="CF4020" s="337"/>
      <c r="CG4020" s="4"/>
      <c r="CH4020" s="2"/>
    </row>
    <row r="4021" spans="1:86">
      <c r="A4021" s="308" t="s">
        <v>99</v>
      </c>
      <c r="B4021" t="s">
        <v>100</v>
      </c>
      <c r="C4021" s="92" t="s">
        <v>19652</v>
      </c>
      <c r="D4021" s="308">
        <v>2015</v>
      </c>
      <c r="E4021" s="1" t="s">
        <v>19653</v>
      </c>
      <c r="F4021" s="11" t="s">
        <v>972</v>
      </c>
      <c r="H4021" s="46" t="s">
        <v>19654</v>
      </c>
      <c r="I4021" s="11" t="s">
        <v>18510</v>
      </c>
      <c r="J4021" s="53" t="s">
        <v>19655</v>
      </c>
      <c r="Q4021" s="11" t="s">
        <v>5016</v>
      </c>
      <c r="T4021" s="335">
        <v>1</v>
      </c>
      <c r="U4021" s="335">
        <v>1</v>
      </c>
      <c r="V4021" s="335">
        <v>0</v>
      </c>
      <c r="W4021" s="335">
        <v>0</v>
      </c>
      <c r="X4021" s="335">
        <v>0</v>
      </c>
      <c r="Y4021" s="335">
        <v>0</v>
      </c>
      <c r="Z4021" s="336">
        <v>42043</v>
      </c>
      <c r="AG4021" t="s">
        <v>19656</v>
      </c>
      <c r="AK4021">
        <v>1</v>
      </c>
      <c r="AL4021" s="11" t="s">
        <v>18510</v>
      </c>
      <c r="AM4021" s="11"/>
      <c r="AV4021" s="92"/>
      <c r="BH4021"/>
      <c r="BM4021" t="s">
        <v>19655</v>
      </c>
      <c r="CF4021" s="337"/>
      <c r="CG4021" s="4"/>
      <c r="CH4021" s="2"/>
    </row>
    <row r="4022" spans="1:86">
      <c r="A4022" s="308" t="s">
        <v>99</v>
      </c>
      <c r="B4022" t="s">
        <v>100</v>
      </c>
      <c r="C4022" s="92" t="s">
        <v>19657</v>
      </c>
      <c r="D4022" s="308">
        <v>2015</v>
      </c>
      <c r="E4022" s="1" t="s">
        <v>19658</v>
      </c>
      <c r="F4022" s="11" t="s">
        <v>15438</v>
      </c>
      <c r="G4022" s="11"/>
      <c r="H4022" s="11" t="s">
        <v>19659</v>
      </c>
      <c r="I4022" s="11" t="s">
        <v>17275</v>
      </c>
      <c r="J4022" t="s">
        <v>19660</v>
      </c>
      <c r="O4022" s="12" t="s">
        <v>19661</v>
      </c>
      <c r="R4022" s="11" t="s">
        <v>18466</v>
      </c>
      <c r="T4022" s="335">
        <v>1</v>
      </c>
      <c r="U4022" s="335">
        <v>1</v>
      </c>
      <c r="V4022" s="335">
        <v>0</v>
      </c>
      <c r="W4022" s="335">
        <v>1</v>
      </c>
      <c r="X4022" s="335">
        <v>0</v>
      </c>
      <c r="Y4022" s="335">
        <v>0</v>
      </c>
      <c r="Z4022" s="336">
        <v>42024</v>
      </c>
      <c r="AA4022" s="335">
        <v>1</v>
      </c>
      <c r="AB4022" s="335">
        <v>0</v>
      </c>
      <c r="AC4022" t="s">
        <v>19660</v>
      </c>
      <c r="AG4022" t="s">
        <v>19662</v>
      </c>
      <c r="AK4022">
        <v>1</v>
      </c>
      <c r="AL4022" s="11" t="s">
        <v>17275</v>
      </c>
      <c r="AM4022" s="11"/>
      <c r="AV4022" s="92"/>
      <c r="BH4022"/>
      <c r="CF4022" s="337"/>
      <c r="CG4022" s="4"/>
      <c r="CH4022" s="2"/>
    </row>
    <row r="4023" spans="1:86">
      <c r="A4023" s="308" t="s">
        <v>99</v>
      </c>
      <c r="B4023" t="s">
        <v>100</v>
      </c>
      <c r="C4023" s="92" t="s">
        <v>19663</v>
      </c>
      <c r="D4023" s="308">
        <v>2015</v>
      </c>
      <c r="E4023" s="1" t="s">
        <v>19664</v>
      </c>
      <c r="F4023" s="11" t="s">
        <v>117</v>
      </c>
      <c r="H4023" s="46" t="s">
        <v>19665</v>
      </c>
      <c r="I4023" s="11" t="s">
        <v>18510</v>
      </c>
      <c r="J4023" s="53" t="s">
        <v>19666</v>
      </c>
      <c r="Q4023" s="11" t="s">
        <v>18533</v>
      </c>
      <c r="T4023" s="335">
        <v>1</v>
      </c>
      <c r="U4023" s="335">
        <v>1</v>
      </c>
      <c r="V4023" s="335">
        <v>0</v>
      </c>
      <c r="W4023" s="335">
        <v>0</v>
      </c>
      <c r="X4023" s="335">
        <v>0</v>
      </c>
      <c r="Y4023" s="335">
        <v>0</v>
      </c>
      <c r="Z4023" s="336">
        <v>42043</v>
      </c>
      <c r="AG4023" t="s">
        <v>19667</v>
      </c>
      <c r="AK4023">
        <v>1</v>
      </c>
      <c r="AL4023" s="11" t="s">
        <v>18510</v>
      </c>
      <c r="AM4023" s="11"/>
      <c r="AV4023" s="92"/>
      <c r="BH4023"/>
      <c r="BM4023" t="s">
        <v>19666</v>
      </c>
      <c r="CF4023" s="337"/>
      <c r="CG4023" s="4"/>
      <c r="CH4023" s="2"/>
    </row>
    <row r="4024" spans="1:86">
      <c r="A4024" s="308" t="s">
        <v>99</v>
      </c>
      <c r="B4024" t="s">
        <v>100</v>
      </c>
      <c r="C4024" s="92" t="s">
        <v>19668</v>
      </c>
      <c r="D4024" s="308">
        <v>2015</v>
      </c>
      <c r="E4024" s="1" t="s">
        <v>19669</v>
      </c>
      <c r="F4024" s="11" t="s">
        <v>19670</v>
      </c>
      <c r="G4024" s="11"/>
      <c r="H4024" s="11" t="s">
        <v>19671</v>
      </c>
      <c r="I4024" s="11" t="s">
        <v>17275</v>
      </c>
      <c r="J4024" t="s">
        <v>19672</v>
      </c>
      <c r="R4024" s="11" t="s">
        <v>18466</v>
      </c>
      <c r="T4024" s="335">
        <v>1</v>
      </c>
      <c r="U4024" s="335">
        <v>1</v>
      </c>
      <c r="V4024" s="335">
        <v>0</v>
      </c>
      <c r="W4024" s="335">
        <v>1</v>
      </c>
      <c r="X4024" s="335">
        <v>0</v>
      </c>
      <c r="Y4024" s="335">
        <v>0</v>
      </c>
      <c r="Z4024" s="336">
        <v>42024</v>
      </c>
      <c r="AA4024" s="335">
        <v>1</v>
      </c>
      <c r="AB4024" s="335">
        <v>0</v>
      </c>
      <c r="AC4024" t="s">
        <v>19672</v>
      </c>
      <c r="AG4024" t="s">
        <v>19673</v>
      </c>
      <c r="AK4024">
        <v>1</v>
      </c>
      <c r="AL4024" s="11" t="s">
        <v>17275</v>
      </c>
      <c r="AM4024" s="11"/>
      <c r="AV4024" s="92"/>
      <c r="BH4024"/>
      <c r="CF4024" s="337"/>
      <c r="CG4024" s="4"/>
      <c r="CH4024" s="2"/>
    </row>
    <row r="4025" spans="1:86">
      <c r="A4025" s="308" t="s">
        <v>99</v>
      </c>
      <c r="B4025" t="s">
        <v>100</v>
      </c>
      <c r="C4025" s="92" t="s">
        <v>19674</v>
      </c>
      <c r="D4025" s="308">
        <v>2015</v>
      </c>
      <c r="E4025" s="1" t="s">
        <v>19675</v>
      </c>
      <c r="F4025" t="s">
        <v>117</v>
      </c>
      <c r="H4025" s="40" t="s">
        <v>19676</v>
      </c>
      <c r="I4025" t="s">
        <v>18510</v>
      </c>
      <c r="J4025" s="53" t="s">
        <v>19677</v>
      </c>
      <c r="Q4025" t="s">
        <v>18742</v>
      </c>
      <c r="T4025" s="335">
        <v>1</v>
      </c>
      <c r="U4025" s="335">
        <v>1</v>
      </c>
      <c r="V4025" s="335">
        <v>0</v>
      </c>
      <c r="W4025" s="335">
        <v>0</v>
      </c>
      <c r="X4025" s="335">
        <v>0</v>
      </c>
      <c r="Y4025" s="335">
        <v>0</v>
      </c>
      <c r="Z4025" s="336">
        <v>42043</v>
      </c>
      <c r="AG4025" s="12" t="s">
        <v>19678</v>
      </c>
      <c r="AK4025">
        <v>1</v>
      </c>
      <c r="AL4025" t="s">
        <v>18510</v>
      </c>
      <c r="AV4025" s="92"/>
      <c r="BH4025"/>
      <c r="BM4025" t="s">
        <v>19677</v>
      </c>
      <c r="CF4025" s="337"/>
      <c r="CG4025" s="4"/>
      <c r="CH4025" s="2"/>
    </row>
    <row r="4026" spans="1:86">
      <c r="A4026" s="308" t="s">
        <v>99</v>
      </c>
      <c r="B4026" t="s">
        <v>100</v>
      </c>
      <c r="C4026" s="92" t="s">
        <v>19679</v>
      </c>
      <c r="D4026" s="308">
        <v>2015</v>
      </c>
      <c r="E4026" s="1" t="s">
        <v>19675</v>
      </c>
      <c r="F4026" t="s">
        <v>131</v>
      </c>
      <c r="H4026" s="40" t="s">
        <v>19676</v>
      </c>
      <c r="I4026" t="s">
        <v>18510</v>
      </c>
      <c r="J4026" s="53" t="s">
        <v>19677</v>
      </c>
      <c r="Q4026" t="s">
        <v>18742</v>
      </c>
      <c r="T4026" s="335">
        <v>1</v>
      </c>
      <c r="U4026" s="335">
        <v>1</v>
      </c>
      <c r="V4026" s="335">
        <v>0</v>
      </c>
      <c r="W4026" s="335">
        <v>0</v>
      </c>
      <c r="X4026" s="335">
        <v>0</v>
      </c>
      <c r="Y4026" s="335">
        <v>0</v>
      </c>
      <c r="Z4026" s="336">
        <v>42043</v>
      </c>
      <c r="AG4026" s="12" t="s">
        <v>19678</v>
      </c>
      <c r="AK4026">
        <v>1</v>
      </c>
      <c r="AL4026" t="s">
        <v>18510</v>
      </c>
      <c r="AV4026" s="92"/>
      <c r="BH4026"/>
      <c r="BM4026" t="s">
        <v>19677</v>
      </c>
      <c r="CF4026" s="337"/>
      <c r="CG4026" s="4"/>
      <c r="CH4026" s="2"/>
    </row>
    <row r="4027" spans="1:86">
      <c r="A4027" s="308" t="s">
        <v>99</v>
      </c>
      <c r="B4027" t="s">
        <v>100</v>
      </c>
      <c r="C4027" s="92" t="s">
        <v>19680</v>
      </c>
      <c r="D4027" s="308">
        <v>2015</v>
      </c>
      <c r="E4027" s="1" t="s">
        <v>19675</v>
      </c>
      <c r="F4027" t="s">
        <v>404</v>
      </c>
      <c r="H4027" s="40" t="s">
        <v>19676</v>
      </c>
      <c r="I4027" t="s">
        <v>18510</v>
      </c>
      <c r="J4027" s="53" t="s">
        <v>19677</v>
      </c>
      <c r="Q4027" t="s">
        <v>18742</v>
      </c>
      <c r="T4027" s="335">
        <v>1</v>
      </c>
      <c r="U4027" s="335">
        <v>1</v>
      </c>
      <c r="V4027" s="335">
        <v>0</v>
      </c>
      <c r="W4027" s="335">
        <v>0</v>
      </c>
      <c r="X4027" s="335">
        <v>0</v>
      </c>
      <c r="Y4027" s="335">
        <v>0</v>
      </c>
      <c r="Z4027" s="336">
        <v>42043</v>
      </c>
      <c r="AG4027" s="12" t="s">
        <v>19678</v>
      </c>
      <c r="AK4027">
        <v>1</v>
      </c>
      <c r="AL4027" t="s">
        <v>18510</v>
      </c>
      <c r="AV4027" s="92"/>
      <c r="BH4027"/>
      <c r="BM4027" t="s">
        <v>19677</v>
      </c>
      <c r="CF4027" s="337"/>
      <c r="CG4027" s="4"/>
      <c r="CH4027" s="2"/>
    </row>
    <row r="4028" spans="1:86">
      <c r="A4028" s="308" t="s">
        <v>99</v>
      </c>
      <c r="B4028" t="s">
        <v>100</v>
      </c>
      <c r="C4028" s="92" t="s">
        <v>19681</v>
      </c>
      <c r="D4028" s="308">
        <v>2015</v>
      </c>
      <c r="E4028" s="1" t="s">
        <v>19682</v>
      </c>
      <c r="F4028" t="s">
        <v>117</v>
      </c>
      <c r="H4028" s="40" t="s">
        <v>19683</v>
      </c>
      <c r="I4028" t="s">
        <v>18510</v>
      </c>
      <c r="J4028" s="53" t="s">
        <v>19684</v>
      </c>
      <c r="Q4028" t="s">
        <v>6682</v>
      </c>
      <c r="T4028" s="335">
        <v>1</v>
      </c>
      <c r="U4028" s="335">
        <v>1</v>
      </c>
      <c r="V4028" s="335">
        <v>0</v>
      </c>
      <c r="W4028" s="335">
        <v>0</v>
      </c>
      <c r="X4028" s="335">
        <v>0</v>
      </c>
      <c r="Y4028" s="335">
        <v>0</v>
      </c>
      <c r="Z4028" s="336">
        <v>42043</v>
      </c>
      <c r="AG4028" t="s">
        <v>19685</v>
      </c>
      <c r="AK4028">
        <v>1</v>
      </c>
      <c r="AL4028" t="s">
        <v>18510</v>
      </c>
      <c r="AV4028" s="92"/>
      <c r="BH4028"/>
      <c r="BM4028" t="s">
        <v>19684</v>
      </c>
      <c r="CF4028" s="337"/>
      <c r="CG4028" s="4"/>
      <c r="CH4028" s="2"/>
    </row>
    <row r="4029" spans="1:86">
      <c r="A4029" s="308" t="s">
        <v>99</v>
      </c>
      <c r="B4029" t="s">
        <v>100</v>
      </c>
      <c r="C4029" s="92" t="s">
        <v>19686</v>
      </c>
      <c r="D4029" s="308">
        <v>2015</v>
      </c>
      <c r="E4029" s="1" t="s">
        <v>19687</v>
      </c>
      <c r="F4029" t="s">
        <v>19420</v>
      </c>
      <c r="H4029" t="s">
        <v>19640</v>
      </c>
      <c r="I4029" t="s">
        <v>19688</v>
      </c>
      <c r="J4029" s="216" t="s">
        <v>19689</v>
      </c>
      <c r="T4029" s="335">
        <v>1</v>
      </c>
      <c r="U4029" s="335">
        <v>0</v>
      </c>
      <c r="V4029" s="335">
        <v>0</v>
      </c>
      <c r="W4029" s="335">
        <v>0</v>
      </c>
      <c r="X4029" s="335">
        <v>0</v>
      </c>
      <c r="Y4029" s="335">
        <v>0</v>
      </c>
      <c r="Z4029" s="336">
        <v>42112</v>
      </c>
      <c r="AG4029" t="s">
        <v>19690</v>
      </c>
      <c r="AK4029">
        <v>1</v>
      </c>
      <c r="AL4029" t="s">
        <v>19688</v>
      </c>
      <c r="AV4029" s="92"/>
      <c r="BH4029"/>
      <c r="BO4029" t="s">
        <v>19691</v>
      </c>
      <c r="BP4029">
        <v>2719</v>
      </c>
      <c r="CF4029" s="337"/>
      <c r="CG4029" s="4"/>
      <c r="CH4029" s="2"/>
    </row>
    <row r="4030" spans="1:86">
      <c r="A4030" s="308" t="s">
        <v>99</v>
      </c>
      <c r="B4030" t="s">
        <v>100</v>
      </c>
      <c r="C4030" s="92" t="s">
        <v>19692</v>
      </c>
      <c r="D4030" s="308">
        <v>2015</v>
      </c>
      <c r="E4030" s="1" t="s">
        <v>19693</v>
      </c>
      <c r="F4030" s="11" t="s">
        <v>117</v>
      </c>
      <c r="H4030" s="11" t="s">
        <v>19694</v>
      </c>
      <c r="I4030" s="11" t="s">
        <v>19695</v>
      </c>
      <c r="J4030" t="s">
        <v>19696</v>
      </c>
      <c r="K4030" t="s">
        <v>14152</v>
      </c>
      <c r="L4030" t="s">
        <v>19697</v>
      </c>
      <c r="O4030" t="s">
        <v>19698</v>
      </c>
      <c r="Q4030" s="11" t="s">
        <v>15773</v>
      </c>
      <c r="S4030" t="s">
        <v>19699</v>
      </c>
      <c r="T4030" s="335">
        <v>1</v>
      </c>
      <c r="U4030" s="335">
        <v>1</v>
      </c>
      <c r="V4030" s="335">
        <v>0</v>
      </c>
      <c r="W4030" s="335">
        <v>0</v>
      </c>
      <c r="X4030" s="335">
        <v>0</v>
      </c>
      <c r="Y4030" s="335">
        <v>0</v>
      </c>
      <c r="Z4030" s="336">
        <v>42111</v>
      </c>
      <c r="AB4030" s="335">
        <v>0</v>
      </c>
      <c r="AC4030" t="s">
        <v>19696</v>
      </c>
      <c r="AG4030" t="s">
        <v>19700</v>
      </c>
      <c r="AK4030">
        <v>1</v>
      </c>
      <c r="AL4030" s="11" t="s">
        <v>19695</v>
      </c>
      <c r="AM4030" s="11"/>
      <c r="AV4030" s="92"/>
      <c r="BH4030"/>
      <c r="BN4030" t="s">
        <v>19701</v>
      </c>
      <c r="CF4030" s="337"/>
      <c r="CG4030" s="4"/>
      <c r="CH4030" s="2"/>
    </row>
    <row r="4031" spans="1:86">
      <c r="A4031" s="308" t="s">
        <v>99</v>
      </c>
      <c r="B4031" t="s">
        <v>100</v>
      </c>
      <c r="C4031" s="92" t="s">
        <v>19702</v>
      </c>
      <c r="D4031" s="308">
        <v>2015</v>
      </c>
      <c r="E4031" s="1" t="s">
        <v>19703</v>
      </c>
      <c r="F4031" t="s">
        <v>117</v>
      </c>
      <c r="H4031" t="s">
        <v>19704</v>
      </c>
      <c r="I4031" t="s">
        <v>19704</v>
      </c>
      <c r="J4031" t="s">
        <v>19705</v>
      </c>
      <c r="K4031" t="s">
        <v>19706</v>
      </c>
      <c r="R4031" t="s">
        <v>19707</v>
      </c>
      <c r="T4031" s="335">
        <v>1</v>
      </c>
      <c r="U4031" s="335">
        <v>1</v>
      </c>
      <c r="V4031" s="335">
        <v>0</v>
      </c>
      <c r="W4031" s="335">
        <v>1</v>
      </c>
      <c r="X4031" s="335">
        <v>0</v>
      </c>
      <c r="Y4031" s="335">
        <v>0</v>
      </c>
      <c r="Z4031" s="336">
        <v>42353</v>
      </c>
      <c r="AA4031" s="335">
        <v>1</v>
      </c>
      <c r="AB4031" s="335">
        <v>0</v>
      </c>
      <c r="AC4031" t="s">
        <v>19708</v>
      </c>
      <c r="AG4031" t="s">
        <v>19709</v>
      </c>
      <c r="AH4031" s="433"/>
      <c r="AK4031" s="308">
        <v>1</v>
      </c>
      <c r="AL4031" t="s">
        <v>19641</v>
      </c>
      <c r="AP4031">
        <v>1</v>
      </c>
      <c r="AQ4031" t="s">
        <v>19706</v>
      </c>
      <c r="AZ4031" s="335">
        <v>691</v>
      </c>
      <c r="BH4031"/>
      <c r="BO4031" t="s">
        <v>19710</v>
      </c>
      <c r="BP4031">
        <v>6384</v>
      </c>
      <c r="CF4031" s="337"/>
      <c r="CG4031" s="4"/>
      <c r="CH4031" s="2"/>
    </row>
    <row r="4032" spans="1:86">
      <c r="A4032" s="308" t="s">
        <v>99</v>
      </c>
      <c r="B4032" t="s">
        <v>100</v>
      </c>
      <c r="C4032" s="92" t="s">
        <v>19711</v>
      </c>
      <c r="D4032" s="308">
        <v>2015</v>
      </c>
      <c r="E4032" s="1" t="s">
        <v>19712</v>
      </c>
      <c r="F4032" t="s">
        <v>117</v>
      </c>
      <c r="H4032" s="40" t="s">
        <v>19713</v>
      </c>
      <c r="I4032" t="s">
        <v>19102</v>
      </c>
      <c r="J4032" s="40" t="s">
        <v>19714</v>
      </c>
      <c r="K4032" t="s">
        <v>19715</v>
      </c>
      <c r="S4032" t="s">
        <v>19716</v>
      </c>
      <c r="T4032" s="335">
        <v>1</v>
      </c>
      <c r="U4032" s="335">
        <v>1</v>
      </c>
      <c r="V4032" s="335">
        <v>0</v>
      </c>
      <c r="W4032" s="335">
        <v>0</v>
      </c>
      <c r="X4032" s="335">
        <v>0</v>
      </c>
      <c r="Y4032" s="335">
        <v>0</v>
      </c>
      <c r="Z4032" s="336">
        <v>42114</v>
      </c>
      <c r="AB4032" s="335">
        <v>0</v>
      </c>
      <c r="AC4032" t="s">
        <v>19714</v>
      </c>
      <c r="AG4032" t="s">
        <v>19717</v>
      </c>
      <c r="AK4032">
        <v>1</v>
      </c>
      <c r="AL4032" t="s">
        <v>19102</v>
      </c>
      <c r="AV4032" s="92"/>
      <c r="BH4032"/>
      <c r="BM4032" t="s">
        <v>19714</v>
      </c>
      <c r="BO4032" t="s">
        <v>19718</v>
      </c>
      <c r="BP4032">
        <v>12195</v>
      </c>
      <c r="CF4032" s="337"/>
      <c r="CG4032" s="4"/>
      <c r="CH4032" s="2"/>
    </row>
    <row r="4033" spans="1:86">
      <c r="A4033" s="308" t="s">
        <v>99</v>
      </c>
      <c r="B4033" t="s">
        <v>100</v>
      </c>
      <c r="C4033" s="92" t="s">
        <v>19719</v>
      </c>
      <c r="D4033" s="308">
        <v>2015</v>
      </c>
      <c r="E4033" s="1" t="s">
        <v>19712</v>
      </c>
      <c r="F4033" t="s">
        <v>131</v>
      </c>
      <c r="H4033" s="40" t="s">
        <v>19713</v>
      </c>
      <c r="I4033" t="s">
        <v>19102</v>
      </c>
      <c r="J4033" s="40" t="s">
        <v>19714</v>
      </c>
      <c r="K4033" t="s">
        <v>19715</v>
      </c>
      <c r="S4033" t="s">
        <v>19716</v>
      </c>
      <c r="T4033" s="335">
        <v>1</v>
      </c>
      <c r="U4033" s="335">
        <v>1</v>
      </c>
      <c r="V4033" s="335">
        <v>0</v>
      </c>
      <c r="W4033" s="335">
        <v>0</v>
      </c>
      <c r="X4033" s="335">
        <v>0</v>
      </c>
      <c r="Y4033" s="335">
        <v>0</v>
      </c>
      <c r="Z4033" s="336">
        <v>42114</v>
      </c>
      <c r="AB4033" s="335">
        <v>0</v>
      </c>
      <c r="AC4033" t="s">
        <v>19714</v>
      </c>
      <c r="AG4033" t="s">
        <v>19717</v>
      </c>
      <c r="AK4033">
        <v>1</v>
      </c>
      <c r="AL4033" t="s">
        <v>19102</v>
      </c>
      <c r="AV4033" s="92"/>
      <c r="BH4033"/>
      <c r="BM4033" t="s">
        <v>19714</v>
      </c>
      <c r="BO4033" t="s">
        <v>19718</v>
      </c>
      <c r="BP4033">
        <v>12195</v>
      </c>
      <c r="CF4033" s="337"/>
      <c r="CG4033" s="4"/>
      <c r="CH4033" s="2"/>
    </row>
    <row r="4034" spans="1:86">
      <c r="A4034" s="308" t="s">
        <v>99</v>
      </c>
      <c r="B4034" t="s">
        <v>100</v>
      </c>
      <c r="C4034" s="92" t="s">
        <v>19720</v>
      </c>
      <c r="D4034" s="308">
        <v>2015</v>
      </c>
      <c r="E4034" s="1" t="s">
        <v>19712</v>
      </c>
      <c r="F4034" t="s">
        <v>404</v>
      </c>
      <c r="H4034" s="40" t="s">
        <v>19713</v>
      </c>
      <c r="I4034" t="s">
        <v>19102</v>
      </c>
      <c r="J4034" s="40" t="s">
        <v>19714</v>
      </c>
      <c r="K4034" t="s">
        <v>19715</v>
      </c>
      <c r="S4034" t="s">
        <v>19716</v>
      </c>
      <c r="T4034" s="335">
        <v>1</v>
      </c>
      <c r="U4034" s="335">
        <v>1</v>
      </c>
      <c r="V4034" s="335">
        <v>0</v>
      </c>
      <c r="W4034" s="335">
        <v>0</v>
      </c>
      <c r="X4034" s="335">
        <v>0</v>
      </c>
      <c r="Y4034" s="335">
        <v>0</v>
      </c>
      <c r="Z4034" s="336">
        <v>42114</v>
      </c>
      <c r="AB4034" s="335">
        <v>0</v>
      </c>
      <c r="AC4034" t="s">
        <v>19714</v>
      </c>
      <c r="AG4034" t="s">
        <v>19717</v>
      </c>
      <c r="AK4034">
        <v>1</v>
      </c>
      <c r="AL4034" t="s">
        <v>19102</v>
      </c>
      <c r="AV4034" s="92"/>
      <c r="BH4034"/>
      <c r="BM4034" t="s">
        <v>19714</v>
      </c>
      <c r="BO4034" t="s">
        <v>19718</v>
      </c>
      <c r="BP4034">
        <v>12195</v>
      </c>
      <c r="CF4034" s="337"/>
      <c r="CG4034" s="4"/>
      <c r="CH4034" s="2"/>
    </row>
    <row r="4035" spans="1:86">
      <c r="A4035" s="308" t="s">
        <v>99</v>
      </c>
      <c r="B4035" t="s">
        <v>100</v>
      </c>
      <c r="C4035" s="92" t="s">
        <v>19721</v>
      </c>
      <c r="D4035" s="308">
        <v>2015</v>
      </c>
      <c r="E4035" s="1" t="s">
        <v>19712</v>
      </c>
      <c r="F4035" s="11" t="s">
        <v>1063</v>
      </c>
      <c r="H4035" s="40" t="s">
        <v>19713</v>
      </c>
      <c r="I4035" t="s">
        <v>19102</v>
      </c>
      <c r="J4035" s="40" t="s">
        <v>19714</v>
      </c>
      <c r="K4035" t="s">
        <v>19715</v>
      </c>
      <c r="S4035" t="s">
        <v>19716</v>
      </c>
      <c r="T4035" s="335">
        <v>1</v>
      </c>
      <c r="U4035" s="335">
        <v>0</v>
      </c>
      <c r="V4035" s="335">
        <v>0</v>
      </c>
      <c r="W4035" s="335">
        <v>1</v>
      </c>
      <c r="X4035" s="335">
        <v>0</v>
      </c>
      <c r="Y4035" s="335">
        <v>0</v>
      </c>
      <c r="Z4035" s="336">
        <v>42114</v>
      </c>
      <c r="AB4035" s="335">
        <v>0</v>
      </c>
      <c r="AC4035" t="s">
        <v>19714</v>
      </c>
      <c r="AG4035" t="s">
        <v>19722</v>
      </c>
      <c r="AK4035">
        <v>1</v>
      </c>
      <c r="AL4035" t="s">
        <v>19102</v>
      </c>
      <c r="AV4035" s="92"/>
      <c r="BH4035"/>
      <c r="BM4035" t="s">
        <v>19714</v>
      </c>
      <c r="BO4035" t="s">
        <v>19718</v>
      </c>
      <c r="BP4035">
        <v>12195</v>
      </c>
      <c r="CF4035" s="337"/>
      <c r="CG4035" s="4"/>
      <c r="CH4035" s="2"/>
    </row>
    <row r="4036" spans="1:86">
      <c r="A4036" s="308" t="s">
        <v>99</v>
      </c>
      <c r="B4036" t="s">
        <v>100</v>
      </c>
      <c r="C4036" s="92" t="s">
        <v>19723</v>
      </c>
      <c r="D4036" s="308">
        <v>2015</v>
      </c>
      <c r="E4036" s="1" t="s">
        <v>19724</v>
      </c>
      <c r="F4036" s="11" t="s">
        <v>117</v>
      </c>
      <c r="G4036" s="11"/>
      <c r="H4036" s="11" t="s">
        <v>19725</v>
      </c>
      <c r="I4036" s="11" t="s">
        <v>17275</v>
      </c>
      <c r="J4036" s="107" t="s">
        <v>19726</v>
      </c>
      <c r="K4036" s="11" t="s">
        <v>18009</v>
      </c>
      <c r="R4036" s="11" t="s">
        <v>18466</v>
      </c>
      <c r="T4036" s="335">
        <v>1</v>
      </c>
      <c r="U4036" s="335">
        <v>1</v>
      </c>
      <c r="V4036" s="335">
        <v>0</v>
      </c>
      <c r="W4036" s="335">
        <v>1</v>
      </c>
      <c r="X4036" s="335">
        <v>0</v>
      </c>
      <c r="Y4036" s="335">
        <v>0</v>
      </c>
      <c r="Z4036" s="336">
        <v>42026</v>
      </c>
      <c r="AA4036" s="335">
        <v>1</v>
      </c>
      <c r="AB4036" s="335">
        <v>0</v>
      </c>
      <c r="AC4036" t="s">
        <v>19726</v>
      </c>
      <c r="AD4036" s="11" t="s">
        <v>18011</v>
      </c>
      <c r="AG4036" s="11" t="s">
        <v>19727</v>
      </c>
      <c r="AK4036" s="308">
        <v>1</v>
      </c>
      <c r="AL4036" s="11" t="s">
        <v>17275</v>
      </c>
      <c r="AM4036" s="11"/>
      <c r="AZ4036" s="335">
        <v>652</v>
      </c>
      <c r="BH4036"/>
      <c r="CF4036" s="337"/>
      <c r="CG4036" s="4"/>
      <c r="CH4036" s="2"/>
    </row>
    <row r="4037" spans="1:86">
      <c r="A4037" s="308" t="s">
        <v>99</v>
      </c>
      <c r="B4037" t="s">
        <v>100</v>
      </c>
      <c r="C4037" s="92" t="s">
        <v>19728</v>
      </c>
      <c r="D4037" s="308">
        <v>2015</v>
      </c>
      <c r="E4037" s="1" t="s">
        <v>19729</v>
      </c>
      <c r="F4037" s="11" t="s">
        <v>117</v>
      </c>
      <c r="G4037" s="11"/>
      <c r="H4037" s="40" t="s">
        <v>19730</v>
      </c>
      <c r="I4037" s="11" t="s">
        <v>18566</v>
      </c>
      <c r="J4037" s="52" t="s">
        <v>19731</v>
      </c>
      <c r="K4037" s="12"/>
      <c r="Q4037" s="11" t="s">
        <v>5016</v>
      </c>
      <c r="R4037" s="11"/>
      <c r="T4037" s="335">
        <v>1</v>
      </c>
      <c r="U4037" s="335">
        <v>1</v>
      </c>
      <c r="V4037" s="335">
        <v>0</v>
      </c>
      <c r="W4037" s="335">
        <v>0</v>
      </c>
      <c r="X4037" s="335">
        <v>0</v>
      </c>
      <c r="Y4037" s="335">
        <v>0</v>
      </c>
      <c r="Z4037" s="336">
        <v>42225</v>
      </c>
      <c r="AC4037" s="12"/>
      <c r="AG4037" t="s">
        <v>19732</v>
      </c>
      <c r="AK4037">
        <v>1</v>
      </c>
      <c r="AL4037" s="11" t="s">
        <v>18566</v>
      </c>
      <c r="AM4037" s="11"/>
      <c r="AV4037" s="92"/>
      <c r="BH4037"/>
      <c r="BM4037" s="57" t="s">
        <v>19731</v>
      </c>
      <c r="BN4037" s="57"/>
      <c r="BO4037" s="57"/>
      <c r="BP4037" s="57"/>
      <c r="BQ4037" s="57"/>
      <c r="CF4037" s="337"/>
      <c r="CG4037" s="4"/>
      <c r="CH4037" s="2"/>
    </row>
    <row r="4038" spans="1:86">
      <c r="A4038" s="308" t="s">
        <v>99</v>
      </c>
      <c r="B4038" t="s">
        <v>100</v>
      </c>
      <c r="C4038" s="92" t="s">
        <v>19733</v>
      </c>
      <c r="D4038" s="308">
        <v>2015</v>
      </c>
      <c r="E4038" s="1" t="s">
        <v>19729</v>
      </c>
      <c r="F4038" s="11" t="s">
        <v>17283</v>
      </c>
      <c r="G4038" s="11"/>
      <c r="H4038" s="40" t="s">
        <v>19730</v>
      </c>
      <c r="I4038" s="11" t="s">
        <v>18566</v>
      </c>
      <c r="J4038" s="52" t="s">
        <v>19731</v>
      </c>
      <c r="K4038" s="12"/>
      <c r="Q4038" s="11" t="s">
        <v>5016</v>
      </c>
      <c r="R4038" s="11"/>
      <c r="T4038" s="335">
        <v>1</v>
      </c>
      <c r="U4038" s="335">
        <v>1</v>
      </c>
      <c r="V4038" s="335">
        <v>0</v>
      </c>
      <c r="W4038" s="335">
        <v>0</v>
      </c>
      <c r="X4038" s="335">
        <v>0</v>
      </c>
      <c r="Y4038" s="335">
        <v>0</v>
      </c>
      <c r="Z4038" s="336">
        <v>42225</v>
      </c>
      <c r="AC4038" s="12"/>
      <c r="AG4038" t="s">
        <v>19734</v>
      </c>
      <c r="AK4038">
        <v>1</v>
      </c>
      <c r="AL4038" s="11" t="s">
        <v>18566</v>
      </c>
      <c r="AM4038" s="11"/>
      <c r="AV4038" s="92"/>
      <c r="BH4038"/>
      <c r="BM4038" s="57" t="s">
        <v>19731</v>
      </c>
      <c r="BN4038" s="57"/>
      <c r="BO4038" s="57"/>
      <c r="BP4038" s="57"/>
      <c r="BQ4038" s="57"/>
      <c r="CF4038" s="337"/>
      <c r="CG4038" s="4"/>
      <c r="CH4038" s="2"/>
    </row>
    <row r="4039" spans="1:86">
      <c r="A4039" s="308" t="s">
        <v>99</v>
      </c>
      <c r="B4039" t="s">
        <v>100</v>
      </c>
      <c r="C4039" s="92" t="s">
        <v>19735</v>
      </c>
      <c r="D4039" s="308">
        <v>2015</v>
      </c>
      <c r="E4039" s="1" t="s">
        <v>19736</v>
      </c>
      <c r="F4039" s="11" t="s">
        <v>131</v>
      </c>
      <c r="G4039" s="11"/>
      <c r="H4039" s="11" t="s">
        <v>18850</v>
      </c>
      <c r="I4039" s="11" t="s">
        <v>18494</v>
      </c>
      <c r="J4039" s="12" t="s">
        <v>19737</v>
      </c>
      <c r="K4039" s="12"/>
      <c r="Q4039" t="s">
        <v>11061</v>
      </c>
      <c r="R4039" s="11"/>
      <c r="T4039" s="335">
        <v>1</v>
      </c>
      <c r="U4039" s="335">
        <v>1</v>
      </c>
      <c r="V4039" s="335">
        <v>0</v>
      </c>
      <c r="W4039" s="335">
        <v>0</v>
      </c>
      <c r="X4039" s="335">
        <v>0</v>
      </c>
      <c r="Y4039" s="335">
        <v>0</v>
      </c>
      <c r="Z4039" s="336">
        <v>42167</v>
      </c>
      <c r="AC4039" s="12"/>
      <c r="AG4039" t="s">
        <v>19738</v>
      </c>
      <c r="AK4039"/>
      <c r="AL4039" s="11"/>
      <c r="AM4039" s="11"/>
      <c r="AV4039" s="92"/>
      <c r="BH4039"/>
      <c r="BN4039" t="s">
        <v>19739</v>
      </c>
      <c r="CF4039" s="337"/>
      <c r="CG4039" s="4"/>
      <c r="CH4039" s="2"/>
    </row>
    <row r="4040" spans="1:86">
      <c r="A4040" s="308" t="s">
        <v>99</v>
      </c>
      <c r="B4040" t="s">
        <v>100</v>
      </c>
      <c r="C4040" s="92" t="s">
        <v>19740</v>
      </c>
      <c r="D4040" s="308">
        <v>2015</v>
      </c>
      <c r="E4040" s="1" t="s">
        <v>19741</v>
      </c>
      <c r="F4040" s="11" t="s">
        <v>117</v>
      </c>
      <c r="H4040" s="46" t="s">
        <v>19742</v>
      </c>
      <c r="I4040" s="11" t="s">
        <v>18510</v>
      </c>
      <c r="J4040" s="53" t="s">
        <v>19743</v>
      </c>
      <c r="Q4040" s="11" t="s">
        <v>11061</v>
      </c>
      <c r="T4040" s="335">
        <v>1</v>
      </c>
      <c r="U4040" s="335">
        <v>1</v>
      </c>
      <c r="V4040" s="335">
        <v>0</v>
      </c>
      <c r="W4040" s="335">
        <v>0</v>
      </c>
      <c r="X4040" s="335">
        <v>0</v>
      </c>
      <c r="Y4040" s="335">
        <v>0</v>
      </c>
      <c r="Z4040" s="336">
        <v>42043</v>
      </c>
      <c r="AG4040" t="s">
        <v>19744</v>
      </c>
      <c r="AK4040">
        <v>1</v>
      </c>
      <c r="AL4040" s="11" t="s">
        <v>18510</v>
      </c>
      <c r="AM4040" s="11"/>
      <c r="AV4040" s="92"/>
      <c r="BH4040"/>
      <c r="BM4040" t="s">
        <v>19743</v>
      </c>
      <c r="CF4040" s="337"/>
      <c r="CG4040" s="4"/>
      <c r="CH4040" s="2"/>
    </row>
    <row r="4041" spans="1:86">
      <c r="A4041" s="308" t="s">
        <v>99</v>
      </c>
      <c r="B4041" t="s">
        <v>100</v>
      </c>
      <c r="C4041" s="92" t="s">
        <v>19745</v>
      </c>
      <c r="D4041" s="308">
        <v>2015</v>
      </c>
      <c r="E4041" s="1" t="s">
        <v>19746</v>
      </c>
      <c r="F4041" s="11" t="s">
        <v>117</v>
      </c>
      <c r="G4041" s="11"/>
      <c r="H4041" s="11" t="s">
        <v>19747</v>
      </c>
      <c r="I4041" s="11" t="s">
        <v>18471</v>
      </c>
      <c r="J4041" s="12" t="s">
        <v>19748</v>
      </c>
      <c r="K4041" s="12"/>
      <c r="Q4041" t="s">
        <v>6682</v>
      </c>
      <c r="R4041" s="11"/>
      <c r="T4041" s="335">
        <v>1</v>
      </c>
      <c r="U4041" s="335">
        <v>1</v>
      </c>
      <c r="V4041" s="335">
        <v>0</v>
      </c>
      <c r="W4041" s="335">
        <v>0</v>
      </c>
      <c r="X4041" s="335">
        <v>0</v>
      </c>
      <c r="Y4041" s="335">
        <v>0</v>
      </c>
      <c r="Z4041" s="336">
        <v>42099</v>
      </c>
      <c r="AC4041" s="12"/>
      <c r="AG4041" t="s">
        <v>19749</v>
      </c>
      <c r="AK4041">
        <v>1</v>
      </c>
      <c r="AL4041" s="11" t="s">
        <v>18471</v>
      </c>
      <c r="AM4041" s="11"/>
      <c r="AV4041" s="92"/>
      <c r="BH4041"/>
      <c r="BN4041" t="s">
        <v>19750</v>
      </c>
      <c r="CF4041" s="337"/>
      <c r="CG4041" s="4"/>
      <c r="CH4041" s="2"/>
    </row>
    <row r="4042" spans="1:86">
      <c r="A4042" s="308" t="s">
        <v>99</v>
      </c>
      <c r="B4042" t="s">
        <v>100</v>
      </c>
      <c r="C4042" s="92" t="s">
        <v>19751</v>
      </c>
      <c r="D4042" s="308">
        <v>2016</v>
      </c>
      <c r="E4042" s="132">
        <v>140</v>
      </c>
      <c r="F4042" s="11" t="s">
        <v>1245</v>
      </c>
      <c r="G4042" s="11"/>
      <c r="H4042" s="11" t="s">
        <v>19752</v>
      </c>
      <c r="I4042" s="11" t="s">
        <v>19753</v>
      </c>
      <c r="J4042" s="20" t="s">
        <v>19754</v>
      </c>
      <c r="K4042" s="107" t="s">
        <v>19755</v>
      </c>
      <c r="R4042" s="11"/>
      <c r="T4042" s="335">
        <v>1</v>
      </c>
      <c r="U4042" s="335">
        <v>0</v>
      </c>
      <c r="V4042" s="335">
        <v>0</v>
      </c>
      <c r="W4042" s="335">
        <v>0</v>
      </c>
      <c r="X4042" s="335">
        <v>0</v>
      </c>
      <c r="Y4042" s="335">
        <v>1</v>
      </c>
      <c r="Z4042" s="336">
        <v>42612</v>
      </c>
      <c r="AC4042" s="12"/>
      <c r="AK4042"/>
      <c r="AT4042">
        <v>140</v>
      </c>
      <c r="AV4042" s="92"/>
      <c r="AZ4042" s="335">
        <v>403</v>
      </c>
      <c r="BA4042" t="s">
        <v>396</v>
      </c>
      <c r="BF4042" t="s">
        <v>19756</v>
      </c>
      <c r="BG4042" s="11" t="s">
        <v>19757</v>
      </c>
      <c r="BH4042" s="137">
        <v>140</v>
      </c>
      <c r="BI4042">
        <v>232218</v>
      </c>
      <c r="BJ4042" t="s">
        <v>401</v>
      </c>
      <c r="BK4042">
        <v>31617</v>
      </c>
      <c r="BS4042" t="s">
        <v>19758</v>
      </c>
      <c r="CF4042" s="337"/>
      <c r="CG4042" s="4"/>
      <c r="CH4042" s="2"/>
    </row>
    <row r="4043" spans="1:86">
      <c r="A4043" s="308" t="s">
        <v>99</v>
      </c>
      <c r="B4043" t="s">
        <v>100</v>
      </c>
      <c r="C4043" s="92" t="s">
        <v>19759</v>
      </c>
      <c r="D4043" s="308">
        <v>2016</v>
      </c>
      <c r="E4043" s="132">
        <v>140</v>
      </c>
      <c r="F4043" s="11" t="s">
        <v>1251</v>
      </c>
      <c r="G4043" s="11"/>
      <c r="H4043" s="11" t="s">
        <v>19752</v>
      </c>
      <c r="I4043" s="11" t="s">
        <v>19753</v>
      </c>
      <c r="J4043" s="20" t="s">
        <v>19754</v>
      </c>
      <c r="K4043" s="107" t="s">
        <v>19755</v>
      </c>
      <c r="R4043" s="11"/>
      <c r="T4043" s="335">
        <v>1</v>
      </c>
      <c r="U4043" s="335">
        <v>0</v>
      </c>
      <c r="V4043" s="335">
        <v>0</v>
      </c>
      <c r="W4043" s="335">
        <v>0</v>
      </c>
      <c r="X4043" s="335">
        <v>0</v>
      </c>
      <c r="Y4043" s="335">
        <v>1</v>
      </c>
      <c r="Z4043" s="336">
        <v>44145</v>
      </c>
      <c r="AC4043" s="12"/>
      <c r="AK4043"/>
      <c r="AT4043">
        <v>140</v>
      </c>
      <c r="AV4043" s="92"/>
      <c r="AZ4043" s="335">
        <v>403</v>
      </c>
      <c r="BA4043" t="s">
        <v>396</v>
      </c>
      <c r="BF4043" t="s">
        <v>19756</v>
      </c>
      <c r="BG4043" s="11" t="s">
        <v>19757</v>
      </c>
      <c r="BH4043" s="137">
        <v>140</v>
      </c>
      <c r="BJ4043" t="s">
        <v>401</v>
      </c>
      <c r="BK4043">
        <v>31617</v>
      </c>
      <c r="BS4043" t="s">
        <v>19758</v>
      </c>
      <c r="CF4043" s="337"/>
      <c r="CG4043" s="4"/>
      <c r="CH4043" s="2"/>
    </row>
    <row r="4044" spans="1:86">
      <c r="A4044" s="308" t="s">
        <v>99</v>
      </c>
      <c r="B4044" t="s">
        <v>100</v>
      </c>
      <c r="C4044" s="92" t="s">
        <v>19760</v>
      </c>
      <c r="D4044" s="308">
        <v>2016</v>
      </c>
      <c r="E4044" s="132">
        <v>140</v>
      </c>
      <c r="F4044" s="11" t="s">
        <v>495</v>
      </c>
      <c r="G4044" s="11"/>
      <c r="H4044" s="11" t="s">
        <v>19752</v>
      </c>
      <c r="I4044" s="11" t="s">
        <v>19753</v>
      </c>
      <c r="J4044" s="12" t="s">
        <v>19761</v>
      </c>
      <c r="K4044" s="107" t="s">
        <v>19755</v>
      </c>
      <c r="R4044" s="11"/>
      <c r="T4044" s="335">
        <v>1</v>
      </c>
      <c r="U4044" s="335">
        <v>0</v>
      </c>
      <c r="V4044" s="335">
        <v>0</v>
      </c>
      <c r="W4044" s="335">
        <v>0</v>
      </c>
      <c r="X4044" s="335">
        <v>0</v>
      </c>
      <c r="Y4044" s="335">
        <v>1</v>
      </c>
      <c r="Z4044" s="336">
        <v>42620</v>
      </c>
      <c r="AC4044" s="12"/>
      <c r="AK4044"/>
      <c r="AT4044">
        <v>140</v>
      </c>
      <c r="AV4044" s="92"/>
      <c r="AZ4044" s="335">
        <v>403</v>
      </c>
      <c r="BA4044" t="s">
        <v>396</v>
      </c>
      <c r="BF4044" t="s">
        <v>19762</v>
      </c>
      <c r="BG4044" s="11" t="s">
        <v>19763</v>
      </c>
      <c r="BH4044" s="137">
        <v>140</v>
      </c>
      <c r="BI4044">
        <v>232217</v>
      </c>
      <c r="BJ4044" t="s">
        <v>401</v>
      </c>
      <c r="BK4044">
        <v>31617</v>
      </c>
      <c r="BR4044" t="s">
        <v>19764</v>
      </c>
      <c r="CF4044" s="337"/>
      <c r="CG4044" s="4"/>
      <c r="CH4044" s="2"/>
    </row>
    <row r="4045" spans="1:86">
      <c r="A4045" s="308" t="s">
        <v>99</v>
      </c>
      <c r="B4045" t="s">
        <v>100</v>
      </c>
      <c r="C4045" s="92" t="s">
        <v>19765</v>
      </c>
      <c r="D4045" s="308">
        <v>2016</v>
      </c>
      <c r="E4045" s="132">
        <v>140</v>
      </c>
      <c r="F4045" s="11" t="s">
        <v>17612</v>
      </c>
      <c r="G4045" s="11"/>
      <c r="H4045" s="11" t="s">
        <v>19752</v>
      </c>
      <c r="I4045" s="11" t="s">
        <v>19753</v>
      </c>
      <c r="J4045" s="20" t="s">
        <v>19766</v>
      </c>
      <c r="K4045" s="107" t="s">
        <v>19755</v>
      </c>
      <c r="R4045" s="11"/>
      <c r="T4045" s="335">
        <v>1</v>
      </c>
      <c r="U4045" s="335">
        <v>0</v>
      </c>
      <c r="V4045" s="335">
        <v>0</v>
      </c>
      <c r="W4045" s="335">
        <v>0</v>
      </c>
      <c r="X4045" s="335">
        <v>0</v>
      </c>
      <c r="Y4045" s="335">
        <v>1</v>
      </c>
      <c r="Z4045" s="336">
        <v>42621</v>
      </c>
      <c r="AC4045" s="12"/>
      <c r="AG4045" t="s">
        <v>19767</v>
      </c>
      <c r="AK4045"/>
      <c r="AT4045">
        <v>140</v>
      </c>
      <c r="AV4045" s="92"/>
      <c r="AZ4045" s="335">
        <v>403</v>
      </c>
      <c r="BA4045" t="s">
        <v>396</v>
      </c>
      <c r="BF4045" t="s">
        <v>19768</v>
      </c>
      <c r="BG4045" s="11" t="s">
        <v>19769</v>
      </c>
      <c r="BH4045" s="137">
        <v>140</v>
      </c>
      <c r="BI4045">
        <v>232305</v>
      </c>
      <c r="BJ4045" t="s">
        <v>401</v>
      </c>
      <c r="BK4045">
        <v>31617</v>
      </c>
      <c r="CF4045" s="337"/>
      <c r="CG4045" s="4"/>
      <c r="CH4045" s="2"/>
    </row>
    <row r="4046" spans="1:86">
      <c r="A4046" s="308" t="s">
        <v>99</v>
      </c>
      <c r="B4046" t="s">
        <v>100</v>
      </c>
      <c r="C4046" s="92" t="s">
        <v>19770</v>
      </c>
      <c r="D4046" s="308">
        <v>2016</v>
      </c>
      <c r="E4046" s="1" t="s">
        <v>19771</v>
      </c>
      <c r="F4046" s="11" t="s">
        <v>131</v>
      </c>
      <c r="G4046" s="11"/>
      <c r="H4046" s="46" t="s">
        <v>19772</v>
      </c>
      <c r="I4046" s="11" t="s">
        <v>19773</v>
      </c>
      <c r="J4046" s="53" t="s">
        <v>19774</v>
      </c>
      <c r="K4046" s="12"/>
      <c r="Q4046" s="11" t="s">
        <v>18742</v>
      </c>
      <c r="R4046" s="11"/>
      <c r="T4046" s="335">
        <v>1</v>
      </c>
      <c r="U4046" s="335">
        <v>1</v>
      </c>
      <c r="V4046" s="335">
        <v>0</v>
      </c>
      <c r="W4046" s="335">
        <v>0</v>
      </c>
      <c r="X4046" s="335">
        <v>0</v>
      </c>
      <c r="Y4046" s="335">
        <v>0</v>
      </c>
      <c r="Z4046" s="336">
        <v>42469</v>
      </c>
      <c r="AC4046" s="12"/>
      <c r="AG4046" t="s">
        <v>19775</v>
      </c>
      <c r="AK4046">
        <v>1</v>
      </c>
      <c r="AL4046" s="11" t="s">
        <v>19773</v>
      </c>
      <c r="AM4046" s="11"/>
      <c r="AV4046" s="92"/>
      <c r="BH4046"/>
      <c r="BM4046" t="s">
        <v>19774</v>
      </c>
      <c r="CF4046" s="337"/>
      <c r="CG4046" s="4"/>
      <c r="CH4046" s="2"/>
    </row>
    <row r="4047" spans="1:86">
      <c r="A4047" s="308" t="s">
        <v>99</v>
      </c>
      <c r="B4047" t="s">
        <v>100</v>
      </c>
      <c r="C4047" s="92" t="s">
        <v>19776</v>
      </c>
      <c r="D4047" s="308">
        <v>2016</v>
      </c>
      <c r="E4047" s="1" t="s">
        <v>19777</v>
      </c>
      <c r="F4047" t="s">
        <v>117</v>
      </c>
      <c r="G4047" t="s">
        <v>19778</v>
      </c>
      <c r="H4047" t="s">
        <v>19779</v>
      </c>
      <c r="I4047" t="s">
        <v>19780</v>
      </c>
      <c r="J4047" t="s">
        <v>19781</v>
      </c>
      <c r="K4047" t="s">
        <v>19782</v>
      </c>
      <c r="T4047" s="335">
        <v>1</v>
      </c>
      <c r="U4047" s="335">
        <v>1</v>
      </c>
      <c r="V4047" s="335">
        <v>0</v>
      </c>
      <c r="W4047" s="335">
        <v>0</v>
      </c>
      <c r="X4047" s="335">
        <v>0</v>
      </c>
      <c r="Y4047" s="335">
        <v>1</v>
      </c>
      <c r="Z4047" s="336">
        <v>42461</v>
      </c>
      <c r="AA4047" s="335">
        <v>1</v>
      </c>
      <c r="AB4047" s="335">
        <v>0</v>
      </c>
      <c r="AC4047" t="s">
        <v>19781</v>
      </c>
      <c r="AK4047"/>
      <c r="AV4047" s="92"/>
      <c r="AZ4047" s="335">
        <v>703</v>
      </c>
      <c r="BD4047" s="2" t="s">
        <v>19783</v>
      </c>
      <c r="BF4047" t="s">
        <v>19784</v>
      </c>
      <c r="CF4047" s="337"/>
      <c r="CG4047" s="4"/>
      <c r="CH4047" s="2"/>
    </row>
    <row r="4048" spans="1:86">
      <c r="A4048" s="308" t="s">
        <v>99</v>
      </c>
      <c r="B4048" t="s">
        <v>100</v>
      </c>
      <c r="C4048" s="92" t="s">
        <v>19785</v>
      </c>
      <c r="D4048" s="308">
        <v>2016</v>
      </c>
      <c r="E4048" s="1" t="s">
        <v>19786</v>
      </c>
      <c r="F4048" s="11" t="s">
        <v>117</v>
      </c>
      <c r="H4048" s="46" t="s">
        <v>19787</v>
      </c>
      <c r="I4048" s="11" t="s">
        <v>19787</v>
      </c>
      <c r="J4048" s="40" t="s">
        <v>19788</v>
      </c>
      <c r="K4048" t="s">
        <v>19788</v>
      </c>
      <c r="T4048" s="335">
        <v>1</v>
      </c>
      <c r="U4048" s="335">
        <v>1</v>
      </c>
      <c r="V4048" s="335">
        <v>0</v>
      </c>
      <c r="W4048" s="335">
        <v>1</v>
      </c>
      <c r="X4048" s="335">
        <v>0</v>
      </c>
      <c r="Y4048" s="335">
        <v>0</v>
      </c>
      <c r="Z4048" s="336">
        <v>42533</v>
      </c>
      <c r="AA4048" s="335">
        <v>1</v>
      </c>
      <c r="AB4048" s="335">
        <v>0</v>
      </c>
      <c r="AC4048" t="s">
        <v>19788</v>
      </c>
      <c r="AG4048" s="11" t="s">
        <v>19789</v>
      </c>
      <c r="AK4048">
        <v>1</v>
      </c>
      <c r="AL4048" s="11" t="s">
        <v>19790</v>
      </c>
      <c r="AM4048" s="11"/>
      <c r="AV4048" s="92"/>
      <c r="BH4048"/>
      <c r="BM4048" t="s">
        <v>19788</v>
      </c>
      <c r="CF4048" s="337"/>
      <c r="CG4048" s="4"/>
      <c r="CH4048" s="2"/>
    </row>
    <row r="4049" spans="1:86">
      <c r="A4049" s="312" t="s">
        <v>99</v>
      </c>
      <c r="B4049" t="s">
        <v>100</v>
      </c>
      <c r="C4049" s="92" t="s">
        <v>19791</v>
      </c>
      <c r="D4049" s="308">
        <v>2016</v>
      </c>
      <c r="E4049" s="1" t="s">
        <v>19792</v>
      </c>
      <c r="F4049" s="11" t="s">
        <v>117</v>
      </c>
      <c r="G4049" s="11"/>
      <c r="H4049" s="11" t="s">
        <v>19793</v>
      </c>
      <c r="I4049" s="11" t="s">
        <v>17275</v>
      </c>
      <c r="J4049" t="s">
        <v>19794</v>
      </c>
      <c r="K4049" s="12" t="s">
        <v>19795</v>
      </c>
      <c r="R4049" s="11" t="s">
        <v>19796</v>
      </c>
      <c r="T4049" s="335">
        <v>1</v>
      </c>
      <c r="U4049" s="335">
        <v>1</v>
      </c>
      <c r="V4049" s="335">
        <v>0</v>
      </c>
      <c r="W4049" s="335">
        <v>1</v>
      </c>
      <c r="X4049" s="335">
        <v>0</v>
      </c>
      <c r="Y4049" s="335">
        <v>0</v>
      </c>
      <c r="Z4049" s="125">
        <v>42389</v>
      </c>
      <c r="AA4049" s="335">
        <v>1</v>
      </c>
      <c r="AB4049" s="335">
        <v>0</v>
      </c>
      <c r="AC4049" t="s">
        <v>19794</v>
      </c>
      <c r="AG4049" s="11" t="s">
        <v>19797</v>
      </c>
      <c r="AK4049">
        <v>1</v>
      </c>
      <c r="AL4049" s="11" t="s">
        <v>17275</v>
      </c>
      <c r="AM4049" s="11"/>
      <c r="AV4049" s="92"/>
      <c r="BH4049"/>
      <c r="CF4049" s="337"/>
      <c r="CG4049" s="4"/>
      <c r="CH4049" s="2"/>
    </row>
    <row r="4050" spans="1:86">
      <c r="A4050" s="308" t="s">
        <v>99</v>
      </c>
      <c r="B4050" t="s">
        <v>100</v>
      </c>
      <c r="C4050" s="92" t="s">
        <v>19798</v>
      </c>
      <c r="D4050" s="308">
        <v>2016</v>
      </c>
      <c r="E4050" s="1" t="s">
        <v>19799</v>
      </c>
      <c r="F4050" s="11" t="s">
        <v>117</v>
      </c>
      <c r="G4050" s="11"/>
      <c r="H4050" t="s">
        <v>18670</v>
      </c>
      <c r="I4050" s="11" t="s">
        <v>1056</v>
      </c>
      <c r="J4050" s="20" t="s">
        <v>19800</v>
      </c>
      <c r="K4050" s="12"/>
      <c r="L4050" t="s">
        <v>19801</v>
      </c>
      <c r="R4050" s="11"/>
      <c r="T4050" s="335">
        <v>1</v>
      </c>
      <c r="U4050" s="335">
        <v>1</v>
      </c>
      <c r="V4050" s="335">
        <v>0</v>
      </c>
      <c r="W4050" s="335">
        <v>0</v>
      </c>
      <c r="X4050" s="335">
        <v>0</v>
      </c>
      <c r="Y4050" s="335">
        <v>0</v>
      </c>
      <c r="Z4050" s="336">
        <v>42715</v>
      </c>
      <c r="AC4050" s="12"/>
      <c r="AG4050" t="s">
        <v>19802</v>
      </c>
      <c r="AK4050">
        <v>1</v>
      </c>
      <c r="AL4050" s="11" t="s">
        <v>1056</v>
      </c>
      <c r="AM4050" s="11"/>
      <c r="AP4050">
        <v>1</v>
      </c>
      <c r="AQ4050" t="s">
        <v>19803</v>
      </c>
      <c r="AV4050" s="92"/>
      <c r="BH4050"/>
      <c r="BN4050" t="s">
        <v>19804</v>
      </c>
      <c r="BO4050" t="s">
        <v>19801</v>
      </c>
      <c r="CF4050" s="337"/>
      <c r="CG4050" s="4"/>
      <c r="CH4050" s="2"/>
    </row>
    <row r="4051" spans="1:86">
      <c r="A4051" s="308" t="s">
        <v>99</v>
      </c>
      <c r="B4051" t="s">
        <v>100</v>
      </c>
      <c r="C4051" s="92" t="s">
        <v>19805</v>
      </c>
      <c r="D4051" s="308">
        <v>2016</v>
      </c>
      <c r="E4051" s="1" t="s">
        <v>19806</v>
      </c>
      <c r="F4051" s="11" t="s">
        <v>117</v>
      </c>
      <c r="G4051" s="11"/>
      <c r="H4051" t="s">
        <v>18670</v>
      </c>
      <c r="I4051" t="s">
        <v>19807</v>
      </c>
      <c r="J4051" s="20" t="s">
        <v>19808</v>
      </c>
      <c r="K4051" s="12"/>
      <c r="L4051" t="s">
        <v>19809</v>
      </c>
      <c r="R4051" s="11"/>
      <c r="T4051" s="335">
        <v>1</v>
      </c>
      <c r="U4051" s="335">
        <v>1</v>
      </c>
      <c r="V4051" s="335">
        <v>0</v>
      </c>
      <c r="W4051" s="335">
        <v>0</v>
      </c>
      <c r="X4051" s="335">
        <v>0</v>
      </c>
      <c r="Y4051" s="335">
        <v>0</v>
      </c>
      <c r="Z4051" s="336">
        <v>42442</v>
      </c>
      <c r="AC4051" s="12"/>
      <c r="AG4051" t="s">
        <v>19810</v>
      </c>
      <c r="AK4051">
        <v>1</v>
      </c>
      <c r="AL4051" t="s">
        <v>19807</v>
      </c>
      <c r="AV4051" s="92"/>
      <c r="BH4051"/>
      <c r="BN4051" t="s">
        <v>19811</v>
      </c>
      <c r="CF4051" s="337"/>
      <c r="CG4051" s="4"/>
      <c r="CH4051" s="2"/>
    </row>
    <row r="4052" spans="1:86">
      <c r="A4052" s="308" t="s">
        <v>99</v>
      </c>
      <c r="B4052" t="s">
        <v>100</v>
      </c>
      <c r="C4052" s="92" t="s">
        <v>19812</v>
      </c>
      <c r="D4052" s="308">
        <v>2016</v>
      </c>
      <c r="E4052" s="1" t="s">
        <v>19813</v>
      </c>
      <c r="F4052" s="11" t="s">
        <v>16806</v>
      </c>
      <c r="G4052" s="11"/>
      <c r="H4052" s="46" t="s">
        <v>19814</v>
      </c>
      <c r="I4052" t="s">
        <v>5728</v>
      </c>
      <c r="J4052" s="40" t="s">
        <v>19815</v>
      </c>
      <c r="K4052" s="12"/>
      <c r="R4052" s="11"/>
      <c r="T4052" s="335">
        <v>1</v>
      </c>
      <c r="U4052" s="335">
        <v>1</v>
      </c>
      <c r="V4052" s="335">
        <v>0</v>
      </c>
      <c r="W4052" s="335">
        <v>0</v>
      </c>
      <c r="X4052" s="335">
        <v>0</v>
      </c>
      <c r="Y4052" s="335">
        <v>0</v>
      </c>
      <c r="Z4052" s="336">
        <v>42545</v>
      </c>
      <c r="AC4052" s="12"/>
      <c r="AG4052" t="s">
        <v>19816</v>
      </c>
      <c r="AK4052"/>
      <c r="AV4052" s="92"/>
      <c r="BH4052"/>
      <c r="BM4052" t="s">
        <v>19815</v>
      </c>
      <c r="CF4052" s="337"/>
      <c r="CG4052" s="4"/>
      <c r="CH4052" s="2"/>
    </row>
    <row r="4053" spans="1:86">
      <c r="A4053" s="308" t="s">
        <v>99</v>
      </c>
      <c r="B4053" t="s">
        <v>100</v>
      </c>
      <c r="C4053" s="92" t="s">
        <v>19817</v>
      </c>
      <c r="D4053" s="308">
        <v>2016</v>
      </c>
      <c r="E4053" s="1" t="s">
        <v>19818</v>
      </c>
      <c r="F4053" s="11" t="s">
        <v>117</v>
      </c>
      <c r="G4053" s="11"/>
      <c r="H4053" s="11" t="s">
        <v>19819</v>
      </c>
      <c r="I4053" s="11" t="s">
        <v>17275</v>
      </c>
      <c r="J4053" t="s">
        <v>19820</v>
      </c>
      <c r="K4053" s="12" t="s">
        <v>19821</v>
      </c>
      <c r="R4053" s="11" t="s">
        <v>19796</v>
      </c>
      <c r="T4053" s="335">
        <v>1</v>
      </c>
      <c r="U4053" s="335">
        <v>1</v>
      </c>
      <c r="V4053" s="335">
        <v>0</v>
      </c>
      <c r="W4053" s="335">
        <v>1</v>
      </c>
      <c r="X4053" s="335">
        <v>0</v>
      </c>
      <c r="Y4053" s="335">
        <v>0</v>
      </c>
      <c r="Z4053" s="125">
        <v>42389</v>
      </c>
      <c r="AA4053" s="335">
        <v>1</v>
      </c>
      <c r="AB4053" s="335">
        <v>0</v>
      </c>
      <c r="AC4053" t="s">
        <v>19820</v>
      </c>
      <c r="AG4053" t="s">
        <v>19822</v>
      </c>
      <c r="AK4053">
        <v>1</v>
      </c>
      <c r="AL4053" s="11" t="s">
        <v>17275</v>
      </c>
      <c r="AM4053" s="11"/>
      <c r="AV4053" s="92"/>
      <c r="BH4053"/>
      <c r="CF4053" s="337"/>
      <c r="CG4053" s="4"/>
      <c r="CH4053" s="2"/>
    </row>
    <row r="4054" spans="1:86">
      <c r="A4054" s="308" t="s">
        <v>99</v>
      </c>
      <c r="B4054" t="s">
        <v>100</v>
      </c>
      <c r="C4054" s="92" t="s">
        <v>19823</v>
      </c>
      <c r="D4054" s="308">
        <v>2016</v>
      </c>
      <c r="E4054" s="1" t="s">
        <v>19824</v>
      </c>
      <c r="F4054" s="11" t="s">
        <v>117</v>
      </c>
      <c r="G4054" s="11"/>
      <c r="H4054" t="s">
        <v>18670</v>
      </c>
      <c r="I4054" t="s">
        <v>19688</v>
      </c>
      <c r="J4054" s="20" t="s">
        <v>19825</v>
      </c>
      <c r="K4054" s="12"/>
      <c r="R4054" s="11"/>
      <c r="T4054" s="335">
        <v>1</v>
      </c>
      <c r="U4054" s="335">
        <v>1</v>
      </c>
      <c r="V4054" s="335">
        <v>0</v>
      </c>
      <c r="W4054" s="335">
        <v>0</v>
      </c>
      <c r="X4054" s="335">
        <v>0</v>
      </c>
      <c r="Y4054" s="335">
        <v>0</v>
      </c>
      <c r="Z4054" s="336">
        <v>42478</v>
      </c>
      <c r="AC4054" s="12"/>
      <c r="AG4054" t="s">
        <v>19826</v>
      </c>
      <c r="AK4054">
        <v>1</v>
      </c>
      <c r="AL4054" t="s">
        <v>19688</v>
      </c>
      <c r="AV4054" s="92"/>
      <c r="BH4054"/>
      <c r="BO4054" s="59" t="s">
        <v>19825</v>
      </c>
      <c r="BP4054">
        <v>4535</v>
      </c>
      <c r="CF4054" s="337"/>
      <c r="CG4054" s="4"/>
      <c r="CH4054" s="2"/>
    </row>
    <row r="4055" spans="1:86" ht="14.25">
      <c r="A4055" s="308" t="s">
        <v>99</v>
      </c>
      <c r="B4055" t="s">
        <v>100</v>
      </c>
      <c r="C4055" s="92" t="s">
        <v>19827</v>
      </c>
      <c r="D4055" s="308">
        <v>2016</v>
      </c>
      <c r="E4055" s="1" t="s">
        <v>19828</v>
      </c>
      <c r="F4055" t="s">
        <v>117</v>
      </c>
      <c r="H4055" s="219" t="s">
        <v>19829</v>
      </c>
      <c r="I4055" s="219" t="s">
        <v>19829</v>
      </c>
      <c r="J4055" s="12" t="s">
        <v>19830</v>
      </c>
      <c r="K4055" t="s">
        <v>19831</v>
      </c>
      <c r="T4055" s="335">
        <v>1</v>
      </c>
      <c r="U4055" s="335">
        <v>1</v>
      </c>
      <c r="V4055" s="335">
        <v>0</v>
      </c>
      <c r="W4055" s="335">
        <v>0</v>
      </c>
      <c r="X4055" s="335">
        <v>0</v>
      </c>
      <c r="Y4055" s="335">
        <v>1</v>
      </c>
      <c r="Z4055" s="336">
        <v>42527</v>
      </c>
      <c r="AA4055" s="335">
        <v>1</v>
      </c>
      <c r="AB4055" s="335">
        <v>0</v>
      </c>
      <c r="AC4055" t="s">
        <v>19830</v>
      </c>
      <c r="AK4055"/>
      <c r="AL4055" s="219"/>
      <c r="AM4055" s="219"/>
      <c r="AT4055" t="s">
        <v>19828</v>
      </c>
      <c r="AV4055" s="92"/>
      <c r="BD4055" s="2" t="s">
        <v>19832</v>
      </c>
      <c r="BF4055" t="s">
        <v>19833</v>
      </c>
      <c r="BH4055"/>
      <c r="CF4055" s="337"/>
      <c r="CG4055" s="4"/>
      <c r="CH4055" s="2"/>
    </row>
    <row r="4056" spans="1:86">
      <c r="A4056" s="308" t="s">
        <v>99</v>
      </c>
      <c r="B4056" t="s">
        <v>100</v>
      </c>
      <c r="C4056" s="92" t="s">
        <v>19834</v>
      </c>
      <c r="D4056" s="308">
        <v>2016</v>
      </c>
      <c r="E4056" s="1" t="s">
        <v>19835</v>
      </c>
      <c r="F4056" s="11" t="s">
        <v>131</v>
      </c>
      <c r="G4056" s="11"/>
      <c r="H4056" s="46" t="s">
        <v>19836</v>
      </c>
      <c r="I4056" s="11" t="s">
        <v>19773</v>
      </c>
      <c r="J4056" s="53" t="s">
        <v>19837</v>
      </c>
      <c r="K4056" s="12"/>
      <c r="Q4056" s="11"/>
      <c r="R4056" s="11"/>
      <c r="T4056" s="335">
        <v>1</v>
      </c>
      <c r="U4056" s="335">
        <v>1</v>
      </c>
      <c r="V4056" s="335">
        <v>0</v>
      </c>
      <c r="W4056" s="335">
        <v>0</v>
      </c>
      <c r="X4056" s="335">
        <v>0</v>
      </c>
      <c r="Y4056" s="335">
        <v>0</v>
      </c>
      <c r="Z4056" s="336">
        <v>42469</v>
      </c>
      <c r="AC4056" s="12"/>
      <c r="AG4056" t="s">
        <v>19838</v>
      </c>
      <c r="AK4056">
        <v>1</v>
      </c>
      <c r="AL4056" s="11" t="s">
        <v>19773</v>
      </c>
      <c r="AM4056" s="11"/>
      <c r="AV4056" s="92"/>
      <c r="BH4056"/>
      <c r="BM4056" t="s">
        <v>19837</v>
      </c>
      <c r="CF4056" s="337"/>
      <c r="CG4056" s="4"/>
      <c r="CH4056" s="2"/>
    </row>
    <row r="4057" spans="1:86">
      <c r="A4057" s="308" t="s">
        <v>99</v>
      </c>
      <c r="B4057" t="s">
        <v>100</v>
      </c>
      <c r="C4057" s="92" t="s">
        <v>19839</v>
      </c>
      <c r="D4057" s="308">
        <v>2016</v>
      </c>
      <c r="E4057" s="1" t="s">
        <v>19840</v>
      </c>
      <c r="F4057" t="s">
        <v>117</v>
      </c>
      <c r="H4057" s="40" t="s">
        <v>19841</v>
      </c>
      <c r="I4057" t="s">
        <v>19842</v>
      </c>
      <c r="J4057" s="40" t="s">
        <v>19843</v>
      </c>
      <c r="L4057" t="s">
        <v>19844</v>
      </c>
      <c r="T4057" s="335">
        <v>1</v>
      </c>
      <c r="U4057" s="335">
        <v>1</v>
      </c>
      <c r="V4057" s="335">
        <v>0</v>
      </c>
      <c r="W4057" s="335">
        <v>0</v>
      </c>
      <c r="X4057" s="335">
        <v>0</v>
      </c>
      <c r="Y4057" s="335">
        <v>0</v>
      </c>
      <c r="Z4057" s="336">
        <v>42611</v>
      </c>
      <c r="AG4057" t="s">
        <v>19845</v>
      </c>
      <c r="AK4057">
        <v>1</v>
      </c>
      <c r="AL4057" t="s">
        <v>19842</v>
      </c>
      <c r="AV4057" s="92"/>
      <c r="BH4057"/>
      <c r="BM4057" s="58" t="s">
        <v>19843</v>
      </c>
      <c r="BO4057" t="s">
        <v>19846</v>
      </c>
      <c r="BP4057">
        <v>1603</v>
      </c>
      <c r="CF4057" s="337"/>
      <c r="CG4057" s="4"/>
      <c r="CH4057" s="2"/>
    </row>
    <row r="4058" spans="1:86">
      <c r="A4058" s="308" t="s">
        <v>99</v>
      </c>
      <c r="B4058" t="s">
        <v>100</v>
      </c>
      <c r="C4058" s="92" t="s">
        <v>19847</v>
      </c>
      <c r="D4058" s="308">
        <v>2016</v>
      </c>
      <c r="E4058" s="1" t="s">
        <v>19840</v>
      </c>
      <c r="F4058" t="s">
        <v>131</v>
      </c>
      <c r="H4058" s="40" t="s">
        <v>19841</v>
      </c>
      <c r="I4058" t="s">
        <v>19842</v>
      </c>
      <c r="J4058" s="40" t="s">
        <v>19843</v>
      </c>
      <c r="L4058" t="s">
        <v>19844</v>
      </c>
      <c r="T4058" s="335">
        <v>1</v>
      </c>
      <c r="U4058" s="335">
        <v>1</v>
      </c>
      <c r="V4058" s="335">
        <v>0</v>
      </c>
      <c r="W4058" s="335">
        <v>0</v>
      </c>
      <c r="X4058" s="335">
        <v>0</v>
      </c>
      <c r="Y4058" s="335">
        <v>0</v>
      </c>
      <c r="Z4058" s="336">
        <v>42611</v>
      </c>
      <c r="AG4058" t="s">
        <v>19845</v>
      </c>
      <c r="AK4058">
        <v>1</v>
      </c>
      <c r="AL4058" t="s">
        <v>19842</v>
      </c>
      <c r="AV4058" s="92"/>
      <c r="BH4058"/>
      <c r="BM4058" s="58" t="s">
        <v>19843</v>
      </c>
      <c r="BO4058" t="s">
        <v>19846</v>
      </c>
      <c r="BP4058">
        <v>1603</v>
      </c>
      <c r="CF4058" s="337"/>
      <c r="CG4058" s="4"/>
      <c r="CH4058" s="2"/>
    </row>
    <row r="4059" spans="1:86">
      <c r="A4059" s="308" t="s">
        <v>99</v>
      </c>
      <c r="B4059" t="s">
        <v>100</v>
      </c>
      <c r="C4059" s="92" t="s">
        <v>19848</v>
      </c>
      <c r="D4059" s="308">
        <v>2016</v>
      </c>
      <c r="E4059" s="1" t="s">
        <v>19840</v>
      </c>
      <c r="F4059" t="s">
        <v>1063</v>
      </c>
      <c r="H4059" s="40" t="s">
        <v>19841</v>
      </c>
      <c r="I4059" t="s">
        <v>19842</v>
      </c>
      <c r="J4059" s="52" t="s">
        <v>19849</v>
      </c>
      <c r="L4059" s="12" t="s">
        <v>19844</v>
      </c>
      <c r="T4059" s="335">
        <v>1</v>
      </c>
      <c r="U4059" s="335">
        <v>0</v>
      </c>
      <c r="V4059" s="335">
        <v>0</v>
      </c>
      <c r="W4059" s="335">
        <v>1</v>
      </c>
      <c r="X4059" s="335">
        <v>0</v>
      </c>
      <c r="Y4059" s="335">
        <v>0</v>
      </c>
      <c r="Z4059" s="336">
        <v>42611</v>
      </c>
      <c r="AG4059" s="56" t="s">
        <v>19850</v>
      </c>
      <c r="AK4059">
        <v>1</v>
      </c>
      <c r="AL4059" t="s">
        <v>19842</v>
      </c>
      <c r="AV4059" s="92"/>
      <c r="BH4059"/>
      <c r="BM4059" t="s">
        <v>19843</v>
      </c>
      <c r="BO4059" t="s">
        <v>19846</v>
      </c>
      <c r="BP4059">
        <v>1603</v>
      </c>
      <c r="BQ4059">
        <v>680935</v>
      </c>
      <c r="CF4059" s="337"/>
      <c r="CG4059" s="4"/>
      <c r="CH4059" s="2"/>
    </row>
    <row r="4060" spans="1:86">
      <c r="A4060" s="308" t="s">
        <v>99</v>
      </c>
      <c r="B4060" t="s">
        <v>100</v>
      </c>
      <c r="C4060" s="92" t="s">
        <v>19851</v>
      </c>
      <c r="D4060" s="308">
        <v>2016</v>
      </c>
      <c r="E4060" s="1" t="s">
        <v>19852</v>
      </c>
      <c r="F4060" s="11" t="s">
        <v>131</v>
      </c>
      <c r="G4060" s="11"/>
      <c r="H4060" s="11" t="s">
        <v>19853</v>
      </c>
      <c r="I4060" s="11" t="s">
        <v>17275</v>
      </c>
      <c r="J4060" t="s">
        <v>19854</v>
      </c>
      <c r="O4060" s="12" t="s">
        <v>19855</v>
      </c>
      <c r="R4060" s="11" t="s">
        <v>19796</v>
      </c>
      <c r="T4060" s="335">
        <v>1</v>
      </c>
      <c r="U4060" s="335">
        <v>1</v>
      </c>
      <c r="V4060" s="335">
        <v>0</v>
      </c>
      <c r="W4060" s="335">
        <v>1</v>
      </c>
      <c r="X4060" s="335">
        <v>0</v>
      </c>
      <c r="Y4060" s="335">
        <v>0</v>
      </c>
      <c r="Z4060" s="125">
        <v>42389</v>
      </c>
      <c r="AA4060" s="335">
        <v>1</v>
      </c>
      <c r="AB4060" s="335">
        <v>0</v>
      </c>
      <c r="AC4060" t="s">
        <v>19854</v>
      </c>
      <c r="AG4060" t="s">
        <v>19856</v>
      </c>
      <c r="AK4060">
        <v>1</v>
      </c>
      <c r="AL4060" s="11" t="s">
        <v>17275</v>
      </c>
      <c r="AM4060" s="11"/>
      <c r="AV4060" s="92"/>
      <c r="BH4060"/>
      <c r="CF4060" s="337"/>
      <c r="CG4060" s="4"/>
      <c r="CH4060" s="2"/>
    </row>
    <row r="4061" spans="1:86">
      <c r="A4061" s="308" t="s">
        <v>99</v>
      </c>
      <c r="B4061" t="s">
        <v>100</v>
      </c>
      <c r="C4061" s="92" t="s">
        <v>19857</v>
      </c>
      <c r="D4061" s="311">
        <v>2016</v>
      </c>
      <c r="E4061" s="1" t="s">
        <v>19858</v>
      </c>
      <c r="F4061" t="s">
        <v>19859</v>
      </c>
      <c r="G4061" t="s">
        <v>117</v>
      </c>
      <c r="H4061" s="40" t="s">
        <v>13011</v>
      </c>
      <c r="K4061" s="70" t="s">
        <v>13012</v>
      </c>
      <c r="T4061" s="64">
        <v>1</v>
      </c>
      <c r="U4061" s="64">
        <v>1</v>
      </c>
      <c r="V4061" s="64">
        <v>0</v>
      </c>
      <c r="W4061" s="64">
        <v>0</v>
      </c>
      <c r="X4061" s="64">
        <v>0</v>
      </c>
      <c r="Y4061" s="64">
        <v>0</v>
      </c>
      <c r="Z4061" s="116">
        <v>44396</v>
      </c>
      <c r="AK4061"/>
      <c r="AV4061" s="92"/>
      <c r="BH4061"/>
      <c r="CF4061" s="337"/>
      <c r="CG4061" s="4"/>
      <c r="CH4061" s="2"/>
    </row>
    <row r="4062" spans="1:86" ht="14.25">
      <c r="A4062" s="308" t="s">
        <v>99</v>
      </c>
      <c r="B4062" t="s">
        <v>100</v>
      </c>
      <c r="C4062" s="92" t="s">
        <v>19860</v>
      </c>
      <c r="D4062" s="308">
        <v>2016</v>
      </c>
      <c r="E4062" s="1" t="s">
        <v>19861</v>
      </c>
      <c r="F4062" t="s">
        <v>117</v>
      </c>
      <c r="H4062" s="219" t="s">
        <v>19829</v>
      </c>
      <c r="I4062" s="219" t="s">
        <v>19829</v>
      </c>
      <c r="J4062" s="12" t="s">
        <v>19862</v>
      </c>
      <c r="K4062" t="s">
        <v>19831</v>
      </c>
      <c r="T4062" s="335">
        <v>1</v>
      </c>
      <c r="U4062" s="335">
        <v>1</v>
      </c>
      <c r="V4062" s="335">
        <v>0</v>
      </c>
      <c r="W4062" s="335">
        <v>0</v>
      </c>
      <c r="X4062" s="335">
        <v>0</v>
      </c>
      <c r="Y4062" s="335">
        <v>1</v>
      </c>
      <c r="Z4062" s="336">
        <v>42712</v>
      </c>
      <c r="AA4062" s="335">
        <v>1</v>
      </c>
      <c r="AB4062" s="335">
        <v>0</v>
      </c>
      <c r="AK4062"/>
      <c r="AL4062" s="219"/>
      <c r="AM4062" s="219"/>
      <c r="AV4062" s="92"/>
      <c r="BD4062" s="2" t="s">
        <v>19863</v>
      </c>
      <c r="BH4062"/>
      <c r="CF4062" s="337"/>
      <c r="CG4062" s="4"/>
      <c r="CH4062" s="2"/>
    </row>
    <row r="4063" spans="1:86">
      <c r="A4063" s="308" t="s">
        <v>99</v>
      </c>
      <c r="B4063" t="s">
        <v>100</v>
      </c>
      <c r="C4063" s="92" t="s">
        <v>19864</v>
      </c>
      <c r="D4063" s="308">
        <v>2016</v>
      </c>
      <c r="E4063" s="1" t="s">
        <v>19865</v>
      </c>
      <c r="F4063" s="11" t="s">
        <v>117</v>
      </c>
      <c r="G4063" s="11"/>
      <c r="H4063" s="46" t="s">
        <v>19866</v>
      </c>
      <c r="I4063" t="s">
        <v>5728</v>
      </c>
      <c r="J4063" s="52" t="s">
        <v>19867</v>
      </c>
      <c r="K4063" s="12"/>
      <c r="R4063" s="11"/>
      <c r="T4063" s="335">
        <v>1</v>
      </c>
      <c r="U4063" s="335">
        <v>1</v>
      </c>
      <c r="V4063" s="335">
        <v>0</v>
      </c>
      <c r="W4063" s="335">
        <v>0</v>
      </c>
      <c r="X4063" s="335">
        <v>0</v>
      </c>
      <c r="Y4063" s="335">
        <v>0</v>
      </c>
      <c r="Z4063" s="336">
        <v>42715</v>
      </c>
      <c r="AC4063" s="12"/>
      <c r="AG4063" t="s">
        <v>19868</v>
      </c>
      <c r="AH4063" t="s">
        <v>19869</v>
      </c>
      <c r="AK4063"/>
      <c r="AV4063" s="92"/>
      <c r="BH4063"/>
      <c r="BM4063" t="s">
        <v>19867</v>
      </c>
      <c r="CF4063" s="337"/>
      <c r="CG4063" s="4"/>
      <c r="CH4063" s="2"/>
    </row>
    <row r="4064" spans="1:86">
      <c r="A4064" s="308" t="s">
        <v>99</v>
      </c>
      <c r="B4064" t="s">
        <v>100</v>
      </c>
      <c r="C4064" s="92" t="s">
        <v>19870</v>
      </c>
      <c r="D4064" s="308">
        <v>2016</v>
      </c>
      <c r="E4064" s="1" t="s">
        <v>19865</v>
      </c>
      <c r="F4064" s="11" t="s">
        <v>131</v>
      </c>
      <c r="G4064" s="11"/>
      <c r="H4064" s="46" t="s">
        <v>19866</v>
      </c>
      <c r="I4064" t="s">
        <v>5728</v>
      </c>
      <c r="J4064" s="52" t="s">
        <v>19867</v>
      </c>
      <c r="K4064" s="12"/>
      <c r="R4064" s="11"/>
      <c r="T4064" s="335">
        <v>1</v>
      </c>
      <c r="U4064" s="335">
        <v>1</v>
      </c>
      <c r="V4064" s="335">
        <v>0</v>
      </c>
      <c r="W4064" s="335">
        <v>0</v>
      </c>
      <c r="X4064" s="335">
        <v>0</v>
      </c>
      <c r="Y4064" s="335">
        <v>0</v>
      </c>
      <c r="Z4064" s="336">
        <v>42715</v>
      </c>
      <c r="AC4064" s="12"/>
      <c r="AG4064" t="s">
        <v>19868</v>
      </c>
      <c r="AH4064" t="s">
        <v>19869</v>
      </c>
      <c r="AK4064"/>
      <c r="AV4064" s="92"/>
      <c r="BH4064"/>
      <c r="BM4064" t="s">
        <v>19867</v>
      </c>
      <c r="CF4064" s="337"/>
      <c r="CG4064" s="4"/>
      <c r="CH4064" s="2"/>
    </row>
    <row r="4065" spans="1:86">
      <c r="A4065" s="308" t="s">
        <v>99</v>
      </c>
      <c r="B4065" t="s">
        <v>100</v>
      </c>
      <c r="C4065" s="92" t="s">
        <v>19871</v>
      </c>
      <c r="D4065" s="308">
        <v>2016</v>
      </c>
      <c r="E4065" s="1" t="s">
        <v>19872</v>
      </c>
      <c r="F4065" s="11" t="s">
        <v>117</v>
      </c>
      <c r="G4065" s="11"/>
      <c r="H4065" s="40" t="s">
        <v>19873</v>
      </c>
      <c r="I4065" t="s">
        <v>19773</v>
      </c>
      <c r="J4065" s="53" t="s">
        <v>19874</v>
      </c>
      <c r="K4065" s="12"/>
      <c r="Q4065" t="s">
        <v>18725</v>
      </c>
      <c r="R4065" s="11"/>
      <c r="T4065" s="335">
        <v>1</v>
      </c>
      <c r="U4065" s="335">
        <v>1</v>
      </c>
      <c r="V4065" s="335">
        <v>0</v>
      </c>
      <c r="W4065" s="335">
        <v>0</v>
      </c>
      <c r="X4065" s="335">
        <v>0</v>
      </c>
      <c r="Y4065" s="335">
        <v>0</v>
      </c>
      <c r="Z4065" s="336">
        <v>42469</v>
      </c>
      <c r="AC4065" s="12"/>
      <c r="AG4065" t="s">
        <v>19875</v>
      </c>
      <c r="AK4065">
        <v>1</v>
      </c>
      <c r="AL4065" t="s">
        <v>19773</v>
      </c>
      <c r="AV4065" s="92"/>
      <c r="BH4065"/>
      <c r="BM4065" t="s">
        <v>19874</v>
      </c>
      <c r="CF4065" s="337"/>
      <c r="CG4065" s="4"/>
      <c r="CH4065" s="2"/>
    </row>
    <row r="4066" spans="1:86">
      <c r="A4066" s="308" t="s">
        <v>99</v>
      </c>
      <c r="B4066" t="s">
        <v>100</v>
      </c>
      <c r="C4066" s="92" t="s">
        <v>19876</v>
      </c>
      <c r="D4066" s="308">
        <v>2016</v>
      </c>
      <c r="E4066" s="1" t="s">
        <v>19877</v>
      </c>
      <c r="F4066" s="11" t="s">
        <v>1063</v>
      </c>
      <c r="H4066" s="40" t="s">
        <v>19878</v>
      </c>
      <c r="I4066" t="s">
        <v>19773</v>
      </c>
      <c r="J4066" s="52" t="s">
        <v>19879</v>
      </c>
      <c r="T4066" s="335">
        <v>1</v>
      </c>
      <c r="U4066" s="335">
        <v>1</v>
      </c>
      <c r="V4066" s="335">
        <v>0</v>
      </c>
      <c r="W4066" s="335">
        <v>1</v>
      </c>
      <c r="X4066" s="335">
        <v>0</v>
      </c>
      <c r="Y4066" s="335">
        <v>0</v>
      </c>
      <c r="Z4066" s="336">
        <v>42469</v>
      </c>
      <c r="AG4066" s="56" t="s">
        <v>19880</v>
      </c>
      <c r="AK4066">
        <v>1</v>
      </c>
      <c r="AL4066" t="s">
        <v>19773</v>
      </c>
      <c r="AV4066" s="92"/>
      <c r="BH4066"/>
      <c r="BM4066" s="57" t="s">
        <v>19879</v>
      </c>
      <c r="CF4066" s="337"/>
      <c r="CG4066" s="4"/>
      <c r="CH4066" s="2"/>
    </row>
    <row r="4067" spans="1:86">
      <c r="A4067" s="308" t="s">
        <v>99</v>
      </c>
      <c r="B4067" t="s">
        <v>100</v>
      </c>
      <c r="C4067" s="92" t="s">
        <v>19881</v>
      </c>
      <c r="D4067" s="308">
        <v>2016</v>
      </c>
      <c r="E4067" s="1" t="s">
        <v>19882</v>
      </c>
      <c r="F4067" t="s">
        <v>117</v>
      </c>
      <c r="H4067" t="s">
        <v>19883</v>
      </c>
      <c r="I4067" t="s">
        <v>19883</v>
      </c>
      <c r="J4067" t="s">
        <v>19884</v>
      </c>
      <c r="K4067" t="s">
        <v>19885</v>
      </c>
      <c r="R4067" t="s">
        <v>19886</v>
      </c>
      <c r="T4067" s="335">
        <v>1</v>
      </c>
      <c r="U4067" s="335">
        <v>1</v>
      </c>
      <c r="V4067" s="335">
        <v>0</v>
      </c>
      <c r="W4067" s="335">
        <v>0</v>
      </c>
      <c r="X4067" s="335">
        <v>0</v>
      </c>
      <c r="Y4067" s="335">
        <v>1</v>
      </c>
      <c r="Z4067" s="336">
        <v>42502</v>
      </c>
      <c r="AA4067" s="335">
        <v>1</v>
      </c>
      <c r="AB4067" s="335">
        <v>0</v>
      </c>
      <c r="AC4067" s="12" t="s">
        <v>19884</v>
      </c>
      <c r="AD4067" t="s">
        <v>19887</v>
      </c>
      <c r="AK4067"/>
      <c r="AV4067" s="92"/>
      <c r="AZ4067" s="335" t="s">
        <v>147</v>
      </c>
      <c r="BD4067" s="2" t="s">
        <v>19888</v>
      </c>
      <c r="CF4067" s="337"/>
      <c r="CG4067" s="4"/>
      <c r="CH4067" s="2"/>
    </row>
    <row r="4068" spans="1:86">
      <c r="A4068" s="308" t="s">
        <v>99</v>
      </c>
      <c r="B4068" t="s">
        <v>100</v>
      </c>
      <c r="C4068" s="92" t="s">
        <v>19889</v>
      </c>
      <c r="D4068" s="308">
        <v>2016</v>
      </c>
      <c r="E4068" s="1" t="s">
        <v>19890</v>
      </c>
      <c r="F4068" s="11" t="s">
        <v>492</v>
      </c>
      <c r="G4068" s="11"/>
      <c r="H4068" s="46" t="s">
        <v>19891</v>
      </c>
      <c r="I4068" s="11" t="s">
        <v>19773</v>
      </c>
      <c r="J4068" s="53" t="s">
        <v>19892</v>
      </c>
      <c r="K4068" s="12"/>
      <c r="Q4068" s="11"/>
      <c r="R4068" s="11" t="s">
        <v>19893</v>
      </c>
      <c r="T4068" s="335">
        <v>1</v>
      </c>
      <c r="U4068" s="335">
        <v>1</v>
      </c>
      <c r="V4068" s="335">
        <v>0</v>
      </c>
      <c r="W4068" s="335">
        <v>0</v>
      </c>
      <c r="X4068" s="335">
        <v>0</v>
      </c>
      <c r="Y4068" s="335">
        <v>0</v>
      </c>
      <c r="Z4068" s="336">
        <v>42469</v>
      </c>
      <c r="AC4068" s="12"/>
      <c r="AG4068" t="s">
        <v>19894</v>
      </c>
      <c r="AK4068">
        <v>1</v>
      </c>
      <c r="AL4068" s="11" t="s">
        <v>19773</v>
      </c>
      <c r="AM4068" s="11"/>
      <c r="AV4068" s="92"/>
      <c r="BH4068"/>
      <c r="BM4068" t="s">
        <v>19892</v>
      </c>
      <c r="CF4068" s="337"/>
      <c r="CG4068" s="4"/>
      <c r="CH4068" s="2"/>
    </row>
    <row r="4069" spans="1:86">
      <c r="A4069" s="308" t="s">
        <v>99</v>
      </c>
      <c r="B4069" t="s">
        <v>100</v>
      </c>
      <c r="C4069" s="92" t="s">
        <v>19895</v>
      </c>
      <c r="D4069" s="308">
        <v>2016</v>
      </c>
      <c r="E4069" s="1" t="s">
        <v>19896</v>
      </c>
      <c r="F4069" s="11" t="s">
        <v>16806</v>
      </c>
      <c r="G4069" s="11"/>
      <c r="H4069" s="11" t="s">
        <v>19897</v>
      </c>
      <c r="I4069" s="11" t="s">
        <v>19898</v>
      </c>
      <c r="J4069" s="20" t="s">
        <v>19899</v>
      </c>
      <c r="K4069" s="20" t="s">
        <v>2955</v>
      </c>
      <c r="R4069" s="11"/>
      <c r="T4069" s="335">
        <v>1</v>
      </c>
      <c r="U4069" s="335">
        <v>1</v>
      </c>
      <c r="V4069" s="335">
        <v>0</v>
      </c>
      <c r="W4069" s="335">
        <v>0</v>
      </c>
      <c r="X4069" s="335">
        <v>0</v>
      </c>
      <c r="Y4069" s="335">
        <v>0</v>
      </c>
      <c r="Z4069" s="336"/>
      <c r="AC4069" s="20" t="s">
        <v>19899</v>
      </c>
      <c r="AG4069" t="s">
        <v>19900</v>
      </c>
      <c r="AK4069"/>
      <c r="AL4069" s="11"/>
      <c r="AM4069" s="11"/>
      <c r="AV4069" s="92"/>
      <c r="BH4069"/>
      <c r="CF4069" s="337"/>
      <c r="CG4069" s="4"/>
      <c r="CH4069" s="2"/>
    </row>
    <row r="4070" spans="1:86">
      <c r="A4070" s="308" t="s">
        <v>99</v>
      </c>
      <c r="B4070" t="s">
        <v>100</v>
      </c>
      <c r="C4070" s="92" t="s">
        <v>19901</v>
      </c>
      <c r="D4070" s="308">
        <v>2016</v>
      </c>
      <c r="E4070" s="1" t="s">
        <v>19902</v>
      </c>
      <c r="F4070" s="11" t="s">
        <v>117</v>
      </c>
      <c r="G4070" s="11"/>
      <c r="H4070" s="46" t="s">
        <v>19903</v>
      </c>
      <c r="I4070" s="11" t="s">
        <v>19773</v>
      </c>
      <c r="J4070" s="53" t="s">
        <v>19904</v>
      </c>
      <c r="K4070" s="12"/>
      <c r="Q4070" s="11" t="s">
        <v>5016</v>
      </c>
      <c r="R4070" s="11"/>
      <c r="T4070" s="335">
        <v>1</v>
      </c>
      <c r="U4070" s="335">
        <v>1</v>
      </c>
      <c r="V4070" s="335">
        <v>0</v>
      </c>
      <c r="W4070" s="335">
        <v>0</v>
      </c>
      <c r="X4070" s="335">
        <v>0</v>
      </c>
      <c r="Y4070" s="335">
        <v>0</v>
      </c>
      <c r="Z4070" s="336">
        <v>42469</v>
      </c>
      <c r="AC4070" s="12"/>
      <c r="AG4070" t="s">
        <v>19905</v>
      </c>
      <c r="AK4070">
        <v>1</v>
      </c>
      <c r="AL4070" s="11" t="s">
        <v>19773</v>
      </c>
      <c r="AM4070" s="11"/>
      <c r="AV4070" s="92"/>
      <c r="BH4070"/>
      <c r="BM4070" t="s">
        <v>19904</v>
      </c>
      <c r="CF4070" s="337"/>
      <c r="CG4070" s="4"/>
      <c r="CH4070" s="2"/>
    </row>
    <row r="4071" spans="1:86">
      <c r="A4071" s="308" t="s">
        <v>99</v>
      </c>
      <c r="B4071" t="s">
        <v>100</v>
      </c>
      <c r="C4071" s="92" t="s">
        <v>19906</v>
      </c>
      <c r="D4071" s="308">
        <v>2016</v>
      </c>
      <c r="E4071" s="1" t="s">
        <v>19907</v>
      </c>
      <c r="F4071" s="11" t="s">
        <v>117</v>
      </c>
      <c r="G4071" s="11"/>
      <c r="H4071" s="46" t="s">
        <v>19908</v>
      </c>
      <c r="I4071" s="11" t="s">
        <v>19773</v>
      </c>
      <c r="J4071" s="53" t="s">
        <v>19909</v>
      </c>
      <c r="K4071" s="12"/>
      <c r="Q4071" s="11" t="s">
        <v>18540</v>
      </c>
      <c r="R4071" s="11"/>
      <c r="T4071" s="335">
        <v>1</v>
      </c>
      <c r="U4071" s="335">
        <v>1</v>
      </c>
      <c r="V4071" s="335">
        <v>0</v>
      </c>
      <c r="W4071" s="335">
        <v>0</v>
      </c>
      <c r="X4071" s="335">
        <v>0</v>
      </c>
      <c r="Y4071" s="335">
        <v>0</v>
      </c>
      <c r="Z4071" s="336">
        <v>42469</v>
      </c>
      <c r="AC4071" s="12"/>
      <c r="AG4071" t="s">
        <v>19910</v>
      </c>
      <c r="AK4071">
        <v>1</v>
      </c>
      <c r="AL4071" s="11" t="s">
        <v>19773</v>
      </c>
      <c r="AM4071" s="11"/>
      <c r="AV4071" s="92"/>
      <c r="BH4071"/>
      <c r="BM4071" t="s">
        <v>19909</v>
      </c>
      <c r="CF4071" s="337"/>
      <c r="CG4071" s="4"/>
      <c r="CH4071" s="2"/>
    </row>
    <row r="4072" spans="1:86">
      <c r="A4072" s="308" t="s">
        <v>99</v>
      </c>
      <c r="B4072" t="s">
        <v>100</v>
      </c>
      <c r="C4072" s="92" t="s">
        <v>19911</v>
      </c>
      <c r="D4072" s="308">
        <v>2016</v>
      </c>
      <c r="E4072" s="1" t="s">
        <v>19912</v>
      </c>
      <c r="F4072" s="11" t="s">
        <v>117</v>
      </c>
      <c r="G4072" s="11"/>
      <c r="H4072" s="46" t="s">
        <v>19913</v>
      </c>
      <c r="I4072" t="s">
        <v>486</v>
      </c>
      <c r="J4072" s="52" t="s">
        <v>19914</v>
      </c>
      <c r="K4072" s="12"/>
      <c r="R4072" s="11"/>
      <c r="T4072" s="335">
        <v>1</v>
      </c>
      <c r="U4072" s="335">
        <v>1</v>
      </c>
      <c r="V4072" s="335">
        <v>0</v>
      </c>
      <c r="W4072" s="335">
        <v>0</v>
      </c>
      <c r="X4072" s="335">
        <v>0</v>
      </c>
      <c r="Y4072" s="335">
        <v>0</v>
      </c>
      <c r="Z4072" s="336">
        <v>42423</v>
      </c>
      <c r="AC4072" s="12"/>
      <c r="AG4072" t="s">
        <v>19915</v>
      </c>
      <c r="AK4072">
        <v>1</v>
      </c>
      <c r="AL4072" t="s">
        <v>486</v>
      </c>
      <c r="AV4072" s="92"/>
      <c r="BH4072"/>
      <c r="BM4072" t="s">
        <v>19914</v>
      </c>
      <c r="CF4072" s="337"/>
      <c r="CG4072" s="4"/>
      <c r="CH4072" s="2"/>
    </row>
    <row r="4073" spans="1:86">
      <c r="A4073" s="308" t="s">
        <v>99</v>
      </c>
      <c r="B4073" t="s">
        <v>100</v>
      </c>
      <c r="C4073" s="92" t="s">
        <v>19916</v>
      </c>
      <c r="D4073" s="308">
        <v>2016</v>
      </c>
      <c r="E4073" s="1" t="s">
        <v>19917</v>
      </c>
      <c r="F4073" s="11" t="s">
        <v>117</v>
      </c>
      <c r="G4073" s="11"/>
      <c r="H4073" s="46" t="s">
        <v>19918</v>
      </c>
      <c r="I4073" s="11" t="s">
        <v>19773</v>
      </c>
      <c r="J4073" s="53" t="s">
        <v>19919</v>
      </c>
      <c r="K4073" s="12"/>
      <c r="Q4073" s="11" t="s">
        <v>5016</v>
      </c>
      <c r="R4073" s="11"/>
      <c r="T4073" s="335">
        <v>1</v>
      </c>
      <c r="U4073" s="335">
        <v>1</v>
      </c>
      <c r="V4073" s="335">
        <v>0</v>
      </c>
      <c r="W4073" s="335">
        <v>0</v>
      </c>
      <c r="X4073" s="335">
        <v>0</v>
      </c>
      <c r="Y4073" s="335">
        <v>0</v>
      </c>
      <c r="Z4073" s="336">
        <v>42469</v>
      </c>
      <c r="AC4073" s="12"/>
      <c r="AG4073" t="s">
        <v>19920</v>
      </c>
      <c r="AK4073">
        <v>1</v>
      </c>
      <c r="AL4073" s="11" t="s">
        <v>19773</v>
      </c>
      <c r="AM4073" s="11"/>
      <c r="AV4073" s="92"/>
      <c r="BH4073"/>
      <c r="BM4073" t="s">
        <v>19919</v>
      </c>
      <c r="CF4073" s="337"/>
      <c r="CG4073" s="4"/>
      <c r="CH4073" s="2"/>
    </row>
    <row r="4074" spans="1:86">
      <c r="A4074" s="308" t="s">
        <v>99</v>
      </c>
      <c r="B4074" t="s">
        <v>100</v>
      </c>
      <c r="C4074" s="92" t="s">
        <v>19921</v>
      </c>
      <c r="D4074" s="308">
        <v>2016</v>
      </c>
      <c r="E4074" s="1" t="s">
        <v>19922</v>
      </c>
      <c r="F4074" s="11" t="s">
        <v>10769</v>
      </c>
      <c r="G4074" s="11"/>
      <c r="H4074" s="11" t="s">
        <v>19923</v>
      </c>
      <c r="I4074" s="11" t="s">
        <v>17275</v>
      </c>
      <c r="J4074" t="s">
        <v>19924</v>
      </c>
      <c r="R4074" s="11" t="s">
        <v>19796</v>
      </c>
      <c r="T4074" s="335">
        <v>1</v>
      </c>
      <c r="U4074" s="335">
        <v>1</v>
      </c>
      <c r="V4074" s="335">
        <v>0</v>
      </c>
      <c r="W4074" s="335">
        <v>1</v>
      </c>
      <c r="X4074" s="335">
        <v>0</v>
      </c>
      <c r="Y4074" s="335">
        <v>0</v>
      </c>
      <c r="Z4074" s="125">
        <v>42389</v>
      </c>
      <c r="AA4074" s="335">
        <v>1</v>
      </c>
      <c r="AB4074" s="335">
        <v>0</v>
      </c>
      <c r="AC4074" t="s">
        <v>19924</v>
      </c>
      <c r="AG4074" t="s">
        <v>19925</v>
      </c>
      <c r="AK4074">
        <v>1</v>
      </c>
      <c r="AL4074" s="11" t="s">
        <v>17275</v>
      </c>
      <c r="AM4074" s="11"/>
      <c r="AV4074" s="92"/>
      <c r="BH4074"/>
      <c r="CF4074" s="337"/>
      <c r="CG4074" s="4"/>
      <c r="CH4074" s="2"/>
    </row>
    <row r="4075" spans="1:86">
      <c r="A4075" s="308" t="s">
        <v>99</v>
      </c>
      <c r="B4075" t="s">
        <v>100</v>
      </c>
      <c r="C4075" s="92" t="s">
        <v>19926</v>
      </c>
      <c r="D4075" s="308">
        <v>2016</v>
      </c>
      <c r="E4075" s="7" t="s">
        <v>19927</v>
      </c>
      <c r="F4075" t="s">
        <v>117</v>
      </c>
      <c r="H4075" t="s">
        <v>2928</v>
      </c>
      <c r="I4075" t="s">
        <v>10396</v>
      </c>
      <c r="J4075" t="s">
        <v>19928</v>
      </c>
      <c r="T4075" s="335">
        <v>1</v>
      </c>
      <c r="U4075" s="335">
        <v>1</v>
      </c>
      <c r="V4075" s="335">
        <v>0</v>
      </c>
      <c r="W4075" s="335">
        <v>0</v>
      </c>
      <c r="X4075" s="335">
        <v>0</v>
      </c>
      <c r="Y4075" s="335">
        <v>1</v>
      </c>
      <c r="Z4075" s="349">
        <v>42398</v>
      </c>
      <c r="AA4075" s="335">
        <v>1</v>
      </c>
      <c r="AB4075" s="335">
        <v>0</v>
      </c>
      <c r="AC4075" t="s">
        <v>19928</v>
      </c>
      <c r="AK4075"/>
      <c r="AV4075"/>
      <c r="AW4075"/>
      <c r="AX4075"/>
      <c r="AZ4075" s="335">
        <v>704</v>
      </c>
      <c r="BD4075">
        <v>353190</v>
      </c>
      <c r="BE4075" t="s">
        <v>19929</v>
      </c>
      <c r="BF4075" t="s">
        <v>19930</v>
      </c>
      <c r="CA4075"/>
      <c r="CC4075"/>
      <c r="CD4075"/>
      <c r="CF4075" s="337"/>
      <c r="CG4075" s="4"/>
      <c r="CH4075" s="2"/>
    </row>
    <row r="4076" spans="1:86">
      <c r="A4076" s="308" t="s">
        <v>99</v>
      </c>
      <c r="B4076" t="s">
        <v>100</v>
      </c>
      <c r="C4076" s="92" t="s">
        <v>19931</v>
      </c>
      <c r="D4076" s="308">
        <v>2016</v>
      </c>
      <c r="E4076" s="1" t="s">
        <v>19932</v>
      </c>
      <c r="F4076" s="11" t="s">
        <v>1117</v>
      </c>
      <c r="G4076" s="11"/>
      <c r="H4076" s="46" t="s">
        <v>19933</v>
      </c>
      <c r="I4076" s="11" t="s">
        <v>19773</v>
      </c>
      <c r="J4076" s="53" t="s">
        <v>19934</v>
      </c>
      <c r="K4076" s="12"/>
      <c r="Q4076" s="11" t="s">
        <v>18533</v>
      </c>
      <c r="R4076" s="11"/>
      <c r="T4076" s="335">
        <v>1</v>
      </c>
      <c r="U4076" s="335">
        <v>1</v>
      </c>
      <c r="V4076" s="335">
        <v>0</v>
      </c>
      <c r="W4076" s="335">
        <v>0</v>
      </c>
      <c r="X4076" s="335">
        <v>0</v>
      </c>
      <c r="Y4076" s="335">
        <v>0</v>
      </c>
      <c r="Z4076" s="336">
        <v>42469</v>
      </c>
      <c r="AC4076" s="12"/>
      <c r="AG4076" t="s">
        <v>19935</v>
      </c>
      <c r="AK4076">
        <v>1</v>
      </c>
      <c r="AL4076" s="11" t="s">
        <v>19773</v>
      </c>
      <c r="AM4076" s="11"/>
      <c r="AV4076" s="92"/>
      <c r="BH4076"/>
      <c r="BM4076" t="s">
        <v>19934</v>
      </c>
      <c r="CF4076" s="337"/>
      <c r="CG4076" s="4"/>
      <c r="CH4076" s="2"/>
    </row>
    <row r="4077" spans="1:86">
      <c r="A4077" s="308" t="s">
        <v>99</v>
      </c>
      <c r="B4077" t="s">
        <v>100</v>
      </c>
      <c r="C4077" s="92" t="s">
        <v>19936</v>
      </c>
      <c r="D4077" s="308">
        <v>2016</v>
      </c>
      <c r="E4077" s="1" t="s">
        <v>19937</v>
      </c>
      <c r="F4077" s="11" t="s">
        <v>117</v>
      </c>
      <c r="G4077" s="11"/>
      <c r="H4077" s="46" t="s">
        <v>19938</v>
      </c>
      <c r="I4077" s="11" t="s">
        <v>19773</v>
      </c>
      <c r="J4077" s="53" t="s">
        <v>19939</v>
      </c>
      <c r="K4077" s="12"/>
      <c r="Q4077" s="11" t="s">
        <v>18742</v>
      </c>
      <c r="R4077" s="11"/>
      <c r="T4077" s="335">
        <v>1</v>
      </c>
      <c r="U4077" s="335">
        <v>1</v>
      </c>
      <c r="V4077" s="335">
        <v>0</v>
      </c>
      <c r="W4077" s="335">
        <v>0</v>
      </c>
      <c r="X4077" s="335">
        <v>0</v>
      </c>
      <c r="Y4077" s="335">
        <v>0</v>
      </c>
      <c r="Z4077" s="336">
        <v>42469</v>
      </c>
      <c r="AC4077" s="12"/>
      <c r="AG4077" t="s">
        <v>19940</v>
      </c>
      <c r="AK4077">
        <v>1</v>
      </c>
      <c r="AL4077" s="11" t="s">
        <v>19773</v>
      </c>
      <c r="AM4077" s="11"/>
      <c r="AV4077" s="92"/>
      <c r="BH4077"/>
      <c r="BM4077" t="s">
        <v>19939</v>
      </c>
      <c r="CF4077" s="337"/>
      <c r="CG4077" s="4"/>
      <c r="CH4077" s="2"/>
    </row>
    <row r="4078" spans="1:86">
      <c r="A4078" s="308" t="s">
        <v>99</v>
      </c>
      <c r="B4078" t="s">
        <v>100</v>
      </c>
      <c r="C4078" s="92" t="s">
        <v>19941</v>
      </c>
      <c r="D4078" s="308">
        <v>2016</v>
      </c>
      <c r="E4078" s="1" t="s">
        <v>19942</v>
      </c>
      <c r="F4078" s="11" t="s">
        <v>117</v>
      </c>
      <c r="G4078" s="11"/>
      <c r="H4078" s="46" t="s">
        <v>19943</v>
      </c>
      <c r="I4078" s="11" t="s">
        <v>19773</v>
      </c>
      <c r="J4078" s="53" t="s">
        <v>19944</v>
      </c>
      <c r="K4078" s="12"/>
      <c r="Q4078" s="11" t="s">
        <v>11061</v>
      </c>
      <c r="R4078" s="11"/>
      <c r="T4078" s="335">
        <v>1</v>
      </c>
      <c r="U4078" s="335">
        <v>1</v>
      </c>
      <c r="V4078" s="335">
        <v>0</v>
      </c>
      <c r="W4078" s="335">
        <v>0</v>
      </c>
      <c r="X4078" s="335">
        <v>0</v>
      </c>
      <c r="Y4078" s="335">
        <v>0</v>
      </c>
      <c r="Z4078" s="336">
        <v>42469</v>
      </c>
      <c r="AC4078" s="12"/>
      <c r="AG4078" t="s">
        <v>19945</v>
      </c>
      <c r="AK4078">
        <v>1</v>
      </c>
      <c r="AL4078" s="11" t="s">
        <v>19773</v>
      </c>
      <c r="AM4078" s="11"/>
      <c r="AV4078" s="92"/>
      <c r="BH4078"/>
      <c r="BM4078" t="s">
        <v>19944</v>
      </c>
      <c r="CF4078" s="337"/>
      <c r="CG4078" s="4"/>
      <c r="CH4078" s="2"/>
    </row>
    <row r="4079" spans="1:86">
      <c r="A4079" s="308" t="s">
        <v>99</v>
      </c>
      <c r="B4079" t="s">
        <v>100</v>
      </c>
      <c r="C4079" s="92" t="s">
        <v>19946</v>
      </c>
      <c r="D4079" s="308">
        <v>2016</v>
      </c>
      <c r="E4079" s="1" t="s">
        <v>19947</v>
      </c>
      <c r="F4079" s="11" t="s">
        <v>117</v>
      </c>
      <c r="G4079" s="11"/>
      <c r="H4079" s="46" t="s">
        <v>19948</v>
      </c>
      <c r="I4079" s="11" t="s">
        <v>19773</v>
      </c>
      <c r="J4079" s="53" t="s">
        <v>19949</v>
      </c>
      <c r="K4079" s="12"/>
      <c r="Q4079" s="11" t="s">
        <v>5016</v>
      </c>
      <c r="R4079" s="11"/>
      <c r="T4079" s="335">
        <v>1</v>
      </c>
      <c r="U4079" s="335">
        <v>1</v>
      </c>
      <c r="V4079" s="335">
        <v>0</v>
      </c>
      <c r="W4079" s="335">
        <v>0</v>
      </c>
      <c r="X4079" s="335">
        <v>0</v>
      </c>
      <c r="Y4079" s="335">
        <v>0</v>
      </c>
      <c r="Z4079" s="336">
        <v>42469</v>
      </c>
      <c r="AC4079" s="12"/>
      <c r="AG4079" t="s">
        <v>19950</v>
      </c>
      <c r="AK4079">
        <v>1</v>
      </c>
      <c r="AL4079" s="11" t="s">
        <v>19773</v>
      </c>
      <c r="AM4079" s="11"/>
      <c r="AV4079" s="92"/>
      <c r="BH4079"/>
      <c r="BM4079" t="s">
        <v>19949</v>
      </c>
      <c r="CF4079" s="337"/>
      <c r="CG4079" s="4"/>
      <c r="CH4079" s="2"/>
    </row>
    <row r="4080" spans="1:86">
      <c r="A4080" s="308" t="s">
        <v>99</v>
      </c>
      <c r="B4080" t="s">
        <v>100</v>
      </c>
      <c r="C4080" s="92" t="s">
        <v>19951</v>
      </c>
      <c r="D4080" s="308">
        <v>2016</v>
      </c>
      <c r="E4080" s="1" t="s">
        <v>19952</v>
      </c>
      <c r="F4080" s="11" t="s">
        <v>492</v>
      </c>
      <c r="G4080" s="11"/>
      <c r="H4080" s="46" t="s">
        <v>19953</v>
      </c>
      <c r="I4080" s="11" t="s">
        <v>19773</v>
      </c>
      <c r="J4080" s="53" t="s">
        <v>19954</v>
      </c>
      <c r="K4080" s="12"/>
      <c r="Q4080" s="11" t="s">
        <v>18533</v>
      </c>
      <c r="R4080" s="11"/>
      <c r="T4080" s="335">
        <v>1</v>
      </c>
      <c r="U4080" s="335">
        <v>1</v>
      </c>
      <c r="V4080" s="335">
        <v>0</v>
      </c>
      <c r="W4080" s="335">
        <v>0</v>
      </c>
      <c r="X4080" s="335">
        <v>0</v>
      </c>
      <c r="Y4080" s="335">
        <v>0</v>
      </c>
      <c r="Z4080" s="336">
        <v>42469</v>
      </c>
      <c r="AC4080" s="12"/>
      <c r="AG4080" t="s">
        <v>19955</v>
      </c>
      <c r="AK4080">
        <v>1</v>
      </c>
      <c r="AL4080" s="11" t="s">
        <v>19773</v>
      </c>
      <c r="AM4080" s="11"/>
      <c r="AV4080" s="92"/>
      <c r="BH4080"/>
      <c r="BM4080" t="s">
        <v>19954</v>
      </c>
      <c r="CF4080" s="337"/>
      <c r="CG4080" s="4"/>
      <c r="CH4080" s="2"/>
    </row>
    <row r="4081" spans="1:99">
      <c r="A4081" s="308" t="s">
        <v>99</v>
      </c>
      <c r="B4081" t="s">
        <v>100</v>
      </c>
      <c r="C4081" s="92" t="s">
        <v>19956</v>
      </c>
      <c r="D4081" s="308">
        <v>2016</v>
      </c>
      <c r="E4081" s="1" t="s">
        <v>19957</v>
      </c>
      <c r="F4081" s="11" t="s">
        <v>117</v>
      </c>
      <c r="G4081" s="11"/>
      <c r="H4081" s="46" t="s">
        <v>19958</v>
      </c>
      <c r="I4081" s="11" t="s">
        <v>19773</v>
      </c>
      <c r="J4081" s="53" t="s">
        <v>19959</v>
      </c>
      <c r="K4081" s="12"/>
      <c r="Q4081" s="11" t="s">
        <v>11061</v>
      </c>
      <c r="R4081" s="11"/>
      <c r="T4081" s="335">
        <v>1</v>
      </c>
      <c r="U4081" s="335">
        <v>1</v>
      </c>
      <c r="V4081" s="335">
        <v>0</v>
      </c>
      <c r="W4081" s="335">
        <v>0</v>
      </c>
      <c r="X4081" s="335">
        <v>0</v>
      </c>
      <c r="Y4081" s="335">
        <v>0</v>
      </c>
      <c r="Z4081" s="336">
        <v>42469</v>
      </c>
      <c r="AC4081" s="12"/>
      <c r="AG4081" t="s">
        <v>19960</v>
      </c>
      <c r="AK4081">
        <v>1</v>
      </c>
      <c r="AL4081" s="11" t="s">
        <v>19773</v>
      </c>
      <c r="AM4081" s="11"/>
      <c r="AV4081" s="92"/>
      <c r="BH4081"/>
      <c r="BM4081" t="s">
        <v>19959</v>
      </c>
      <c r="CF4081" s="337"/>
      <c r="CG4081" s="4"/>
      <c r="CH4081" s="2"/>
    </row>
    <row r="4082" spans="1:99">
      <c r="A4082" s="308" t="s">
        <v>99</v>
      </c>
      <c r="B4082" t="s">
        <v>100</v>
      </c>
      <c r="C4082" s="92" t="s">
        <v>19961</v>
      </c>
      <c r="D4082" s="308">
        <v>2016</v>
      </c>
      <c r="E4082" s="1" t="s">
        <v>19962</v>
      </c>
      <c r="F4082" s="11" t="s">
        <v>117</v>
      </c>
      <c r="G4082" s="11"/>
      <c r="H4082" s="11" t="s">
        <v>5220</v>
      </c>
      <c r="I4082" s="11" t="s">
        <v>5220</v>
      </c>
      <c r="J4082" s="40" t="s">
        <v>19963</v>
      </c>
      <c r="K4082" s="11" t="s">
        <v>19964</v>
      </c>
      <c r="R4082" s="11" t="s">
        <v>19965</v>
      </c>
      <c r="T4082" s="335">
        <v>1</v>
      </c>
      <c r="U4082" s="335">
        <v>1</v>
      </c>
      <c r="V4082" s="335">
        <v>0</v>
      </c>
      <c r="W4082" s="335">
        <v>1</v>
      </c>
      <c r="X4082" s="335">
        <v>0</v>
      </c>
      <c r="Y4082" s="335">
        <v>0</v>
      </c>
      <c r="Z4082" s="336">
        <v>42642</v>
      </c>
      <c r="AA4082" s="335">
        <v>1</v>
      </c>
      <c r="AB4082" s="335">
        <v>0</v>
      </c>
      <c r="AC4082" t="s">
        <v>19963</v>
      </c>
      <c r="AG4082" s="11" t="s">
        <v>19966</v>
      </c>
      <c r="AK4082"/>
      <c r="AL4082" s="11"/>
      <c r="AM4082" s="11"/>
      <c r="AV4082" s="92"/>
      <c r="AZ4082" s="335">
        <v>780</v>
      </c>
      <c r="BH4082"/>
      <c r="BM4082" t="s">
        <v>19963</v>
      </c>
      <c r="CF4082" s="337"/>
      <c r="CG4082" s="4"/>
      <c r="CH4082" s="2"/>
    </row>
    <row r="4083" spans="1:99">
      <c r="A4083" s="308" t="s">
        <v>99</v>
      </c>
      <c r="B4083" t="s">
        <v>100</v>
      </c>
      <c r="C4083" s="92" t="s">
        <v>19967</v>
      </c>
      <c r="D4083" s="308">
        <v>2016</v>
      </c>
      <c r="E4083" s="1" t="s">
        <v>19968</v>
      </c>
      <c r="F4083" s="11" t="s">
        <v>117</v>
      </c>
      <c r="G4083" s="11"/>
      <c r="H4083" s="46" t="s">
        <v>19969</v>
      </c>
      <c r="I4083" s="11" t="s">
        <v>19773</v>
      </c>
      <c r="J4083" s="53" t="s">
        <v>19970</v>
      </c>
      <c r="K4083" s="12"/>
      <c r="Q4083" s="11" t="s">
        <v>5016</v>
      </c>
      <c r="R4083" s="11"/>
      <c r="T4083" s="335">
        <v>1</v>
      </c>
      <c r="U4083" s="335">
        <v>1</v>
      </c>
      <c r="V4083" s="335">
        <v>0</v>
      </c>
      <c r="W4083" s="335">
        <v>0</v>
      </c>
      <c r="X4083" s="335">
        <v>0</v>
      </c>
      <c r="Y4083" s="335">
        <v>0</v>
      </c>
      <c r="Z4083" s="336">
        <v>42469</v>
      </c>
      <c r="AC4083" s="12"/>
      <c r="AG4083" t="s">
        <v>19971</v>
      </c>
      <c r="AK4083">
        <v>1</v>
      </c>
      <c r="AL4083" s="11" t="s">
        <v>19773</v>
      </c>
      <c r="AM4083" s="11"/>
      <c r="AV4083" s="92"/>
      <c r="BH4083"/>
      <c r="BM4083" t="s">
        <v>19970</v>
      </c>
      <c r="CF4083" s="337"/>
      <c r="CG4083" s="4"/>
      <c r="CH4083" s="2"/>
    </row>
    <row r="4084" spans="1:99">
      <c r="A4084" s="308" t="s">
        <v>99</v>
      </c>
      <c r="B4084" t="s">
        <v>100</v>
      </c>
      <c r="C4084" s="92" t="s">
        <v>19972</v>
      </c>
      <c r="D4084" s="308">
        <v>2016</v>
      </c>
      <c r="E4084" s="1" t="s">
        <v>19973</v>
      </c>
      <c r="F4084" s="11" t="s">
        <v>117</v>
      </c>
      <c r="G4084" s="11"/>
      <c r="H4084" t="s">
        <v>18670</v>
      </c>
      <c r="I4084" s="11" t="s">
        <v>19974</v>
      </c>
      <c r="J4084" s="20" t="s">
        <v>19975</v>
      </c>
      <c r="K4084" s="12"/>
      <c r="L4084" t="s">
        <v>19976</v>
      </c>
      <c r="M4084" t="s">
        <v>19977</v>
      </c>
      <c r="R4084" s="11"/>
      <c r="T4084" s="335">
        <v>1</v>
      </c>
      <c r="U4084" s="335">
        <v>1</v>
      </c>
      <c r="V4084" s="335">
        <v>0</v>
      </c>
      <c r="W4084" s="335">
        <v>0</v>
      </c>
      <c r="X4084" s="335">
        <v>0</v>
      </c>
      <c r="Y4084" s="335">
        <v>0</v>
      </c>
      <c r="Z4084" s="336">
        <v>42541</v>
      </c>
      <c r="AC4084" s="12"/>
      <c r="AG4084" t="s">
        <v>19978</v>
      </c>
      <c r="AK4084">
        <v>1</v>
      </c>
      <c r="AL4084" s="11" t="s">
        <v>19974</v>
      </c>
      <c r="AM4084" s="11"/>
      <c r="AV4084" s="92"/>
      <c r="BH4084"/>
      <c r="BN4084" s="59" t="s">
        <v>19979</v>
      </c>
      <c r="CF4084" s="337"/>
      <c r="CG4084" s="4"/>
      <c r="CH4084" s="2"/>
    </row>
    <row r="4085" spans="1:99">
      <c r="A4085" s="308" t="s">
        <v>99</v>
      </c>
      <c r="B4085" t="s">
        <v>100</v>
      </c>
      <c r="C4085" s="92" t="s">
        <v>19980</v>
      </c>
      <c r="D4085" s="308">
        <v>2016</v>
      </c>
      <c r="E4085" s="1" t="s">
        <v>19981</v>
      </c>
      <c r="F4085" t="s">
        <v>117</v>
      </c>
      <c r="H4085" s="40" t="s">
        <v>19200</v>
      </c>
      <c r="J4085" s="52" t="s">
        <v>19982</v>
      </c>
      <c r="T4085" s="335">
        <v>1</v>
      </c>
      <c r="U4085" s="335">
        <v>1</v>
      </c>
      <c r="V4085" s="335">
        <v>0</v>
      </c>
      <c r="W4085" s="335">
        <v>0</v>
      </c>
      <c r="X4085" s="335">
        <v>0</v>
      </c>
      <c r="Y4085" s="335">
        <v>0</v>
      </c>
      <c r="Z4085" s="336">
        <v>42618</v>
      </c>
      <c r="AG4085" t="s">
        <v>19983</v>
      </c>
      <c r="AK4085"/>
      <c r="AV4085" s="92"/>
      <c r="BH4085"/>
      <c r="BM4085" s="57" t="s">
        <v>19982</v>
      </c>
      <c r="CF4085" s="337"/>
      <c r="CG4085" s="4"/>
      <c r="CH4085" s="2"/>
    </row>
    <row r="4086" spans="1:99">
      <c r="A4086" s="308" t="s">
        <v>99</v>
      </c>
      <c r="B4086" t="s">
        <v>100</v>
      </c>
      <c r="C4086" s="92" t="s">
        <v>19984</v>
      </c>
      <c r="D4086" s="308">
        <v>2016</v>
      </c>
      <c r="E4086" s="1" t="s">
        <v>19985</v>
      </c>
      <c r="F4086" s="11" t="s">
        <v>117</v>
      </c>
      <c r="G4086" s="11"/>
      <c r="H4086" s="46" t="s">
        <v>19986</v>
      </c>
      <c r="I4086" s="11" t="s">
        <v>19773</v>
      </c>
      <c r="J4086" s="53" t="s">
        <v>19987</v>
      </c>
      <c r="K4086" s="12"/>
      <c r="Q4086" s="11" t="s">
        <v>18473</v>
      </c>
      <c r="R4086" s="11"/>
      <c r="T4086" s="335">
        <v>1</v>
      </c>
      <c r="U4086" s="335">
        <v>1</v>
      </c>
      <c r="V4086" s="335">
        <v>0</v>
      </c>
      <c r="W4086" s="335">
        <v>0</v>
      </c>
      <c r="X4086" s="335">
        <v>0</v>
      </c>
      <c r="Y4086" s="335">
        <v>0</v>
      </c>
      <c r="Z4086" s="336">
        <v>42469</v>
      </c>
      <c r="AC4086" s="12"/>
      <c r="AG4086" t="s">
        <v>19988</v>
      </c>
      <c r="AK4086">
        <v>1</v>
      </c>
      <c r="AL4086" s="11" t="s">
        <v>19989</v>
      </c>
      <c r="AM4086" s="11"/>
      <c r="AV4086" s="92"/>
      <c r="BH4086"/>
      <c r="BM4086" t="s">
        <v>19987</v>
      </c>
      <c r="CF4086" s="337"/>
      <c r="CG4086" s="4"/>
      <c r="CH4086" s="2"/>
    </row>
    <row r="4087" spans="1:99">
      <c r="A4087" s="308" t="s">
        <v>99</v>
      </c>
      <c r="B4087" t="s">
        <v>100</v>
      </c>
      <c r="C4087" s="92" t="s">
        <v>19990</v>
      </c>
      <c r="D4087" s="308">
        <v>2016</v>
      </c>
      <c r="E4087" s="1" t="s">
        <v>19985</v>
      </c>
      <c r="F4087" s="11" t="s">
        <v>131</v>
      </c>
      <c r="G4087" s="11"/>
      <c r="H4087" s="46" t="s">
        <v>19986</v>
      </c>
      <c r="I4087" s="11" t="s">
        <v>19773</v>
      </c>
      <c r="J4087" s="53" t="s">
        <v>19987</v>
      </c>
      <c r="K4087" s="12"/>
      <c r="Q4087" s="11" t="s">
        <v>18473</v>
      </c>
      <c r="R4087" s="11"/>
      <c r="T4087" s="335">
        <v>1</v>
      </c>
      <c r="U4087" s="335">
        <v>1</v>
      </c>
      <c r="V4087" s="335">
        <v>0</v>
      </c>
      <c r="W4087" s="335">
        <v>0</v>
      </c>
      <c r="X4087" s="335">
        <v>0</v>
      </c>
      <c r="Y4087" s="335">
        <v>0</v>
      </c>
      <c r="Z4087" s="336">
        <v>42469</v>
      </c>
      <c r="AC4087" s="12"/>
      <c r="AG4087" t="s">
        <v>19988</v>
      </c>
      <c r="AK4087">
        <v>1</v>
      </c>
      <c r="AL4087" s="11" t="s">
        <v>19989</v>
      </c>
      <c r="AM4087" s="11"/>
      <c r="AV4087" s="92"/>
      <c r="BH4087"/>
      <c r="BM4087" t="s">
        <v>19987</v>
      </c>
      <c r="CF4087" s="337"/>
      <c r="CG4087" s="4"/>
      <c r="CH4087" s="2"/>
    </row>
    <row r="4088" spans="1:99">
      <c r="A4088" s="308" t="s">
        <v>99</v>
      </c>
      <c r="B4088" t="s">
        <v>100</v>
      </c>
      <c r="C4088" s="92" t="s">
        <v>19991</v>
      </c>
      <c r="D4088" s="308">
        <v>2016</v>
      </c>
      <c r="E4088" s="1" t="s">
        <v>19992</v>
      </c>
      <c r="F4088" s="11" t="s">
        <v>117</v>
      </c>
      <c r="G4088" s="11"/>
      <c r="H4088" s="46" t="s">
        <v>19993</v>
      </c>
      <c r="I4088" s="11" t="s">
        <v>19773</v>
      </c>
      <c r="J4088" s="53" t="s">
        <v>19994</v>
      </c>
      <c r="K4088" s="12"/>
      <c r="Q4088" s="11" t="s">
        <v>18473</v>
      </c>
      <c r="R4088" s="11"/>
      <c r="T4088" s="335">
        <v>1</v>
      </c>
      <c r="U4088" s="335">
        <v>1</v>
      </c>
      <c r="V4088" s="335">
        <v>0</v>
      </c>
      <c r="W4088" s="335">
        <v>0</v>
      </c>
      <c r="X4088" s="335">
        <v>0</v>
      </c>
      <c r="Y4088" s="335">
        <v>0</v>
      </c>
      <c r="Z4088" s="336">
        <v>42469</v>
      </c>
      <c r="AC4088" s="12"/>
      <c r="AG4088" t="s">
        <v>19995</v>
      </c>
      <c r="AK4088">
        <v>1</v>
      </c>
      <c r="AL4088" s="11" t="s">
        <v>19773</v>
      </c>
      <c r="AM4088" s="11"/>
      <c r="AV4088" s="92"/>
      <c r="BH4088"/>
      <c r="BM4088" t="s">
        <v>19994</v>
      </c>
      <c r="CF4088" s="337"/>
      <c r="CG4088" s="4"/>
      <c r="CH4088" s="2"/>
    </row>
    <row r="4089" spans="1:99">
      <c r="A4089" s="308" t="s">
        <v>99</v>
      </c>
      <c r="B4089" t="s">
        <v>100</v>
      </c>
      <c r="C4089" s="92" t="s">
        <v>19996</v>
      </c>
      <c r="D4089" s="308">
        <v>2016</v>
      </c>
      <c r="E4089" s="1" t="s">
        <v>19997</v>
      </c>
      <c r="F4089" s="11" t="s">
        <v>117</v>
      </c>
      <c r="G4089" s="11"/>
      <c r="H4089" s="46" t="s">
        <v>19998</v>
      </c>
      <c r="I4089" s="11" t="s">
        <v>19773</v>
      </c>
      <c r="J4089" s="53" t="s">
        <v>19999</v>
      </c>
      <c r="K4089" s="12"/>
      <c r="Q4089" s="11" t="s">
        <v>11061</v>
      </c>
      <c r="R4089" s="11"/>
      <c r="T4089" s="335">
        <v>1</v>
      </c>
      <c r="U4089" s="335">
        <v>1</v>
      </c>
      <c r="V4089" s="335">
        <v>0</v>
      </c>
      <c r="W4089" s="335">
        <v>0</v>
      </c>
      <c r="X4089" s="335">
        <v>0</v>
      </c>
      <c r="Y4089" s="335">
        <v>0</v>
      </c>
      <c r="Z4089" s="336">
        <v>42469</v>
      </c>
      <c r="AC4089" s="12"/>
      <c r="AG4089" t="s">
        <v>20000</v>
      </c>
      <c r="AK4089">
        <v>1</v>
      </c>
      <c r="AL4089" s="11" t="s">
        <v>19773</v>
      </c>
      <c r="AM4089" s="11"/>
      <c r="AV4089" s="92"/>
      <c r="BH4089"/>
      <c r="BM4089" t="s">
        <v>19999</v>
      </c>
      <c r="CF4089" s="337"/>
      <c r="CG4089" s="4"/>
      <c r="CH4089" s="2"/>
    </row>
    <row r="4090" spans="1:99">
      <c r="A4090" s="308" t="s">
        <v>99</v>
      </c>
      <c r="B4090" t="s">
        <v>100</v>
      </c>
      <c r="C4090" s="92" t="s">
        <v>20001</v>
      </c>
      <c r="D4090" s="308">
        <v>2016</v>
      </c>
      <c r="E4090" s="1" t="s">
        <v>20002</v>
      </c>
      <c r="F4090" s="11" t="s">
        <v>492</v>
      </c>
      <c r="G4090" s="11"/>
      <c r="H4090" s="46" t="s">
        <v>20003</v>
      </c>
      <c r="I4090" s="11" t="s">
        <v>19773</v>
      </c>
      <c r="J4090" s="53" t="s">
        <v>20004</v>
      </c>
      <c r="K4090" s="12"/>
      <c r="Q4090" s="11" t="s">
        <v>19327</v>
      </c>
      <c r="R4090" s="11"/>
      <c r="T4090" s="335">
        <v>1</v>
      </c>
      <c r="U4090" s="335">
        <v>1</v>
      </c>
      <c r="V4090" s="335">
        <v>0</v>
      </c>
      <c r="W4090" s="335">
        <v>0</v>
      </c>
      <c r="X4090" s="335">
        <v>0</v>
      </c>
      <c r="Y4090" s="335">
        <v>0</v>
      </c>
      <c r="Z4090" s="336">
        <v>42469</v>
      </c>
      <c r="AC4090" s="12"/>
      <c r="AG4090" t="s">
        <v>20005</v>
      </c>
      <c r="AK4090">
        <v>1</v>
      </c>
      <c r="AL4090" s="11" t="s">
        <v>19773</v>
      </c>
      <c r="AM4090" s="11"/>
      <c r="AV4090" s="92"/>
      <c r="BH4090"/>
      <c r="BM4090" t="s">
        <v>20004</v>
      </c>
      <c r="CF4090" s="337"/>
      <c r="CG4090" s="4"/>
      <c r="CH4090" s="2"/>
    </row>
    <row r="4091" spans="1:99">
      <c r="A4091" s="308" t="s">
        <v>99</v>
      </c>
      <c r="B4091" t="s">
        <v>100</v>
      </c>
      <c r="C4091" s="92" t="s">
        <v>20006</v>
      </c>
      <c r="D4091" s="308">
        <v>2016</v>
      </c>
      <c r="E4091" s="1" t="s">
        <v>20002</v>
      </c>
      <c r="F4091" s="11" t="s">
        <v>13893</v>
      </c>
      <c r="G4091" s="11"/>
      <c r="H4091" s="46" t="s">
        <v>20003</v>
      </c>
      <c r="I4091" s="11" t="s">
        <v>19773</v>
      </c>
      <c r="J4091" s="53" t="s">
        <v>20004</v>
      </c>
      <c r="K4091" s="12"/>
      <c r="Q4091" s="11" t="s">
        <v>19327</v>
      </c>
      <c r="R4091" s="11"/>
      <c r="T4091" s="335">
        <v>1</v>
      </c>
      <c r="U4091" s="335">
        <v>1</v>
      </c>
      <c r="V4091" s="335">
        <v>0</v>
      </c>
      <c r="W4091" s="335">
        <v>0</v>
      </c>
      <c r="X4091" s="335">
        <v>0</v>
      </c>
      <c r="Y4091" s="335">
        <v>0</v>
      </c>
      <c r="Z4091" s="336">
        <v>42469</v>
      </c>
      <c r="AC4091" s="12"/>
      <c r="AG4091" t="s">
        <v>20005</v>
      </c>
      <c r="AK4091">
        <v>1</v>
      </c>
      <c r="AL4091" s="11" t="s">
        <v>19773</v>
      </c>
      <c r="AM4091" s="11"/>
      <c r="AV4091" s="92"/>
      <c r="BH4091"/>
      <c r="BM4091" t="s">
        <v>20004</v>
      </c>
      <c r="CF4091" s="337"/>
      <c r="CG4091" s="4"/>
      <c r="CH4091" s="2"/>
    </row>
    <row r="4092" spans="1:99">
      <c r="A4092" s="308" t="s">
        <v>99</v>
      </c>
      <c r="B4092" t="s">
        <v>100</v>
      </c>
      <c r="C4092" s="92" t="s">
        <v>20007</v>
      </c>
      <c r="D4092" s="308">
        <v>2016</v>
      </c>
      <c r="E4092" s="1" t="s">
        <v>20008</v>
      </c>
      <c r="F4092" s="11" t="s">
        <v>117</v>
      </c>
      <c r="G4092" s="11"/>
      <c r="H4092" s="11" t="s">
        <v>20009</v>
      </c>
      <c r="I4092" s="11" t="s">
        <v>17275</v>
      </c>
      <c r="J4092" t="s">
        <v>20010</v>
      </c>
      <c r="R4092" s="11" t="s">
        <v>19796</v>
      </c>
      <c r="T4092" s="335">
        <v>1</v>
      </c>
      <c r="U4092" s="335">
        <v>1</v>
      </c>
      <c r="V4092" s="335">
        <v>0</v>
      </c>
      <c r="W4092" s="335">
        <v>1</v>
      </c>
      <c r="X4092" s="335">
        <v>0</v>
      </c>
      <c r="Y4092" s="335">
        <v>0</v>
      </c>
      <c r="Z4092" s="336">
        <v>42389</v>
      </c>
      <c r="AA4092" s="335">
        <v>1</v>
      </c>
      <c r="AB4092" s="335">
        <v>0</v>
      </c>
      <c r="AC4092" t="s">
        <v>20010</v>
      </c>
      <c r="AG4092" t="s">
        <v>20011</v>
      </c>
      <c r="AK4092">
        <v>1</v>
      </c>
      <c r="AL4092" s="11" t="s">
        <v>17275</v>
      </c>
      <c r="AM4092" s="11"/>
      <c r="AV4092" s="92"/>
      <c r="BH4092"/>
      <c r="CF4092" s="337"/>
      <c r="CG4092" s="4"/>
      <c r="CH4092" s="2"/>
    </row>
    <row r="4093" spans="1:99" s="11" customFormat="1">
      <c r="A4093" s="308" t="s">
        <v>99</v>
      </c>
      <c r="B4093" t="s">
        <v>100</v>
      </c>
      <c r="C4093" s="92" t="s">
        <v>20012</v>
      </c>
      <c r="D4093" s="308">
        <v>2016</v>
      </c>
      <c r="E4093" s="1" t="s">
        <v>20013</v>
      </c>
      <c r="F4093" t="s">
        <v>117</v>
      </c>
      <c r="G4093"/>
      <c r="H4093" t="s">
        <v>20014</v>
      </c>
      <c r="I4093" t="s">
        <v>20015</v>
      </c>
      <c r="J4093" t="s">
        <v>20016</v>
      </c>
      <c r="K4093" t="s">
        <v>20017</v>
      </c>
      <c r="L4093"/>
      <c r="M4093"/>
      <c r="N4093"/>
      <c r="O4093"/>
      <c r="P4093"/>
      <c r="Q4093"/>
      <c r="R4093" t="s">
        <v>20018</v>
      </c>
      <c r="S4093"/>
      <c r="T4093" s="335">
        <v>1</v>
      </c>
      <c r="U4093" s="335">
        <v>1</v>
      </c>
      <c r="V4093" s="335">
        <v>0</v>
      </c>
      <c r="W4093" s="335">
        <v>1</v>
      </c>
      <c r="X4093" s="335">
        <v>0</v>
      </c>
      <c r="Y4093" s="335">
        <v>0</v>
      </c>
      <c r="Z4093" s="336">
        <v>42715</v>
      </c>
      <c r="AA4093" s="335">
        <v>1</v>
      </c>
      <c r="AB4093" s="335">
        <v>0</v>
      </c>
      <c r="AC4093" t="s">
        <v>20016</v>
      </c>
      <c r="AD4093"/>
      <c r="AE4093"/>
      <c r="AF4093"/>
      <c r="AG4093" t="s">
        <v>20019</v>
      </c>
      <c r="AH4093"/>
      <c r="AI4093"/>
      <c r="AJ4093"/>
      <c r="AK4093">
        <v>1</v>
      </c>
      <c r="AL4093" t="s">
        <v>20015</v>
      </c>
      <c r="AM4093"/>
      <c r="AN4093"/>
      <c r="AO4093"/>
      <c r="AP4093"/>
      <c r="AQ4093"/>
      <c r="AR4093"/>
      <c r="AS4093"/>
      <c r="AT4093"/>
      <c r="AU4093"/>
      <c r="AV4093" s="92"/>
      <c r="AW4093" s="92"/>
      <c r="AX4093" s="92"/>
      <c r="AY4093"/>
      <c r="AZ4093" s="335">
        <v>781</v>
      </c>
      <c r="BA4093"/>
      <c r="BB4093"/>
      <c r="BC4093"/>
      <c r="BD4093" s="2"/>
      <c r="BE4093" s="2"/>
      <c r="BF4093"/>
      <c r="BG4093"/>
      <c r="BH4093"/>
      <c r="BI4093"/>
      <c r="BJ4093"/>
      <c r="BK4093"/>
      <c r="BL4093"/>
      <c r="BM4093"/>
      <c r="BN4093" t="s">
        <v>20020</v>
      </c>
      <c r="BO4093"/>
      <c r="BP4093"/>
      <c r="BQ4093"/>
      <c r="BR4093"/>
      <c r="BS4093"/>
      <c r="BT4093"/>
      <c r="BU4093"/>
      <c r="BV4093"/>
      <c r="BW4093"/>
      <c r="BX4093"/>
      <c r="BY4093"/>
      <c r="BZ4093"/>
      <c r="CA4093" s="2"/>
      <c r="CB4093"/>
      <c r="CC4093" s="2"/>
      <c r="CD4093" s="2"/>
      <c r="CE4093" s="2"/>
      <c r="CF4093" s="337"/>
      <c r="CG4093" s="4"/>
      <c r="CH4093" s="2"/>
      <c r="CI4093" s="2"/>
      <c r="CJ4093"/>
      <c r="CK4093"/>
      <c r="CL4093"/>
      <c r="CM4093"/>
      <c r="CN4093"/>
      <c r="CO4093"/>
      <c r="CP4093"/>
      <c r="CQ4093"/>
      <c r="CR4093"/>
      <c r="CS4093"/>
      <c r="CT4093"/>
      <c r="CU4093"/>
    </row>
    <row r="4094" spans="1:99">
      <c r="A4094" s="308" t="s">
        <v>99</v>
      </c>
      <c r="B4094" t="s">
        <v>100</v>
      </c>
      <c r="C4094" s="92" t="s">
        <v>20021</v>
      </c>
      <c r="D4094" s="308">
        <v>2016</v>
      </c>
      <c r="E4094" s="1" t="s">
        <v>20022</v>
      </c>
      <c r="F4094" s="11" t="s">
        <v>117</v>
      </c>
      <c r="G4094" s="11"/>
      <c r="H4094" s="46" t="s">
        <v>20023</v>
      </c>
      <c r="I4094" s="11" t="s">
        <v>19773</v>
      </c>
      <c r="J4094" s="53" t="s">
        <v>20024</v>
      </c>
      <c r="K4094" s="12"/>
      <c r="Q4094" s="11" t="s">
        <v>11061</v>
      </c>
      <c r="R4094" s="11"/>
      <c r="T4094" s="335">
        <v>1</v>
      </c>
      <c r="U4094" s="335">
        <v>1</v>
      </c>
      <c r="V4094" s="335">
        <v>0</v>
      </c>
      <c r="W4094" s="335">
        <v>0</v>
      </c>
      <c r="X4094" s="335">
        <v>0</v>
      </c>
      <c r="Y4094" s="335">
        <v>0</v>
      </c>
      <c r="Z4094" s="336">
        <v>42469</v>
      </c>
      <c r="AC4094" s="12"/>
      <c r="AG4094" t="s">
        <v>20025</v>
      </c>
      <c r="AK4094">
        <v>1</v>
      </c>
      <c r="AL4094" s="11" t="s">
        <v>19773</v>
      </c>
      <c r="AM4094" s="11"/>
      <c r="AV4094" s="92"/>
      <c r="BH4094"/>
      <c r="BM4094" t="s">
        <v>20024</v>
      </c>
      <c r="CF4094" s="337"/>
      <c r="CG4094" s="4"/>
      <c r="CH4094" s="2"/>
    </row>
    <row r="4095" spans="1:99">
      <c r="A4095" s="308" t="s">
        <v>99</v>
      </c>
      <c r="B4095" t="s">
        <v>100</v>
      </c>
      <c r="C4095" s="92" t="s">
        <v>20026</v>
      </c>
      <c r="D4095" s="308">
        <v>2016</v>
      </c>
      <c r="E4095" s="1" t="s">
        <v>20027</v>
      </c>
      <c r="F4095" t="s">
        <v>15438</v>
      </c>
      <c r="H4095" t="s">
        <v>20028</v>
      </c>
      <c r="I4095" t="s">
        <v>20015</v>
      </c>
      <c r="J4095" t="s">
        <v>20029</v>
      </c>
      <c r="K4095" t="s">
        <v>20017</v>
      </c>
      <c r="R4095" t="s">
        <v>20018</v>
      </c>
      <c r="T4095" s="335">
        <v>1</v>
      </c>
      <c r="U4095" s="335">
        <v>1</v>
      </c>
      <c r="V4095" s="335">
        <v>0</v>
      </c>
      <c r="W4095" s="335">
        <v>1</v>
      </c>
      <c r="X4095" s="335">
        <v>0</v>
      </c>
      <c r="Y4095" s="335">
        <v>0</v>
      </c>
      <c r="Z4095" s="336">
        <v>42715</v>
      </c>
      <c r="AA4095" s="335">
        <v>1</v>
      </c>
      <c r="AB4095" s="335">
        <v>0</v>
      </c>
      <c r="AC4095" t="s">
        <v>20017</v>
      </c>
      <c r="AG4095" t="s">
        <v>20030</v>
      </c>
      <c r="AK4095">
        <v>1</v>
      </c>
      <c r="AL4095" t="s">
        <v>20015</v>
      </c>
      <c r="AV4095" s="92"/>
      <c r="AZ4095" s="335">
        <v>782</v>
      </c>
      <c r="BH4095"/>
      <c r="BN4095" t="s">
        <v>20031</v>
      </c>
      <c r="CF4095" s="337"/>
      <c r="CG4095" s="4"/>
      <c r="CH4095" s="2"/>
    </row>
    <row r="4096" spans="1:99">
      <c r="A4096" s="308" t="s">
        <v>99</v>
      </c>
      <c r="B4096" t="s">
        <v>100</v>
      </c>
      <c r="C4096" s="92" t="s">
        <v>20032</v>
      </c>
      <c r="D4096" s="308">
        <v>2016</v>
      </c>
      <c r="E4096" s="1" t="s">
        <v>20033</v>
      </c>
      <c r="F4096" t="s">
        <v>15438</v>
      </c>
      <c r="H4096" t="s">
        <v>20034</v>
      </c>
      <c r="I4096" t="s">
        <v>20015</v>
      </c>
      <c r="J4096" s="226" t="s">
        <v>20035</v>
      </c>
      <c r="K4096" t="s">
        <v>20017</v>
      </c>
      <c r="R4096" t="s">
        <v>20018</v>
      </c>
      <c r="T4096" s="335">
        <v>1</v>
      </c>
      <c r="U4096" s="335">
        <v>1</v>
      </c>
      <c r="V4096" s="335">
        <v>0</v>
      </c>
      <c r="W4096" s="335">
        <v>1</v>
      </c>
      <c r="X4096" s="335">
        <v>0</v>
      </c>
      <c r="Y4096" s="335">
        <v>0</v>
      </c>
      <c r="Z4096" s="336">
        <v>42715</v>
      </c>
      <c r="AA4096" s="335">
        <v>1</v>
      </c>
      <c r="AB4096" s="335">
        <v>0</v>
      </c>
      <c r="AC4096" t="s">
        <v>20035</v>
      </c>
      <c r="AG4096" t="s">
        <v>20036</v>
      </c>
      <c r="AH4096" t="s">
        <v>20037</v>
      </c>
      <c r="AK4096">
        <v>1</v>
      </c>
      <c r="AL4096" t="s">
        <v>20015</v>
      </c>
      <c r="AU4096" t="s">
        <v>1104</v>
      </c>
      <c r="AV4096" s="92"/>
      <c r="AZ4096" s="335">
        <v>783</v>
      </c>
      <c r="BH4096"/>
      <c r="BN4096" t="s">
        <v>20038</v>
      </c>
      <c r="CF4096" s="337"/>
      <c r="CG4096" s="4"/>
      <c r="CH4096" s="2"/>
    </row>
    <row r="4097" spans="1:99">
      <c r="A4097" s="308" t="s">
        <v>99</v>
      </c>
      <c r="B4097" t="s">
        <v>100</v>
      </c>
      <c r="C4097" s="92" t="s">
        <v>20039</v>
      </c>
      <c r="D4097" s="308">
        <v>2016</v>
      </c>
      <c r="E4097" s="1" t="s">
        <v>20040</v>
      </c>
      <c r="F4097" t="s">
        <v>117</v>
      </c>
      <c r="H4097" t="s">
        <v>20041</v>
      </c>
      <c r="I4097" t="s">
        <v>20015</v>
      </c>
      <c r="J4097" t="s">
        <v>20042</v>
      </c>
      <c r="K4097" t="s">
        <v>20017</v>
      </c>
      <c r="R4097" t="s">
        <v>20018</v>
      </c>
      <c r="T4097" s="335">
        <v>1</v>
      </c>
      <c r="U4097" s="335">
        <v>1</v>
      </c>
      <c r="V4097" s="335">
        <v>0</v>
      </c>
      <c r="W4097" s="335">
        <v>1</v>
      </c>
      <c r="X4097" s="335">
        <v>0</v>
      </c>
      <c r="Y4097" s="335">
        <v>0</v>
      </c>
      <c r="Z4097" s="336">
        <v>42715</v>
      </c>
      <c r="AA4097" s="335">
        <v>1</v>
      </c>
      <c r="AB4097" s="335">
        <v>0</v>
      </c>
      <c r="AC4097" t="s">
        <v>20042</v>
      </c>
      <c r="AG4097" t="s">
        <v>20043</v>
      </c>
      <c r="AK4097">
        <v>1</v>
      </c>
      <c r="AL4097" t="s">
        <v>20015</v>
      </c>
      <c r="AU4097" t="s">
        <v>1104</v>
      </c>
      <c r="AV4097" s="92"/>
      <c r="AZ4097" s="335">
        <v>784</v>
      </c>
      <c r="BH4097"/>
      <c r="BN4097" t="s">
        <v>20044</v>
      </c>
      <c r="CF4097" s="337"/>
      <c r="CG4097" s="4"/>
      <c r="CH4097" s="2"/>
    </row>
    <row r="4098" spans="1:99">
      <c r="A4098" s="308" t="s">
        <v>99</v>
      </c>
      <c r="B4098" t="s">
        <v>100</v>
      </c>
      <c r="C4098" s="92" t="s">
        <v>20045</v>
      </c>
      <c r="D4098" s="308">
        <v>2016</v>
      </c>
      <c r="E4098" s="1" t="s">
        <v>20046</v>
      </c>
      <c r="F4098" t="s">
        <v>117</v>
      </c>
      <c r="H4098" s="40" t="s">
        <v>5020</v>
      </c>
      <c r="I4098" t="s">
        <v>20047</v>
      </c>
      <c r="J4098" s="52" t="s">
        <v>20048</v>
      </c>
      <c r="T4098" s="335">
        <v>1</v>
      </c>
      <c r="U4098" s="335">
        <v>1</v>
      </c>
      <c r="V4098" s="335">
        <v>0</v>
      </c>
      <c r="W4098" s="335">
        <v>0</v>
      </c>
      <c r="X4098" s="335">
        <v>0</v>
      </c>
      <c r="Y4098" s="335">
        <v>0</v>
      </c>
      <c r="Z4098" s="336">
        <v>42470</v>
      </c>
      <c r="AG4098" t="s">
        <v>20049</v>
      </c>
      <c r="AK4098">
        <v>1</v>
      </c>
      <c r="AL4098" t="s">
        <v>20047</v>
      </c>
      <c r="AU4098" t="s">
        <v>15137</v>
      </c>
      <c r="AV4098" s="92"/>
      <c r="BH4098"/>
      <c r="CF4098" s="337"/>
      <c r="CG4098" s="4"/>
      <c r="CH4098" s="2"/>
    </row>
    <row r="4099" spans="1:99">
      <c r="A4099" s="308" t="s">
        <v>99</v>
      </c>
      <c r="B4099" t="s">
        <v>100</v>
      </c>
      <c r="C4099" s="92" t="s">
        <v>20050</v>
      </c>
      <c r="D4099" s="308">
        <v>2016</v>
      </c>
      <c r="E4099" s="1" t="s">
        <v>20046</v>
      </c>
      <c r="F4099" t="s">
        <v>131</v>
      </c>
      <c r="H4099" s="40" t="s">
        <v>5020</v>
      </c>
      <c r="I4099" t="s">
        <v>20047</v>
      </c>
      <c r="J4099" s="52" t="s">
        <v>20048</v>
      </c>
      <c r="T4099" s="335">
        <v>1</v>
      </c>
      <c r="U4099" s="335">
        <v>1</v>
      </c>
      <c r="V4099" s="335">
        <v>0</v>
      </c>
      <c r="W4099" s="335">
        <v>0</v>
      </c>
      <c r="X4099" s="335">
        <v>0</v>
      </c>
      <c r="Y4099" s="335">
        <v>0</v>
      </c>
      <c r="Z4099" s="336">
        <v>42470</v>
      </c>
      <c r="AG4099" t="s">
        <v>20049</v>
      </c>
      <c r="AK4099">
        <v>1</v>
      </c>
      <c r="AL4099" t="s">
        <v>20047</v>
      </c>
      <c r="AU4099" t="s">
        <v>15137</v>
      </c>
      <c r="AV4099" s="92"/>
      <c r="BH4099"/>
      <c r="CF4099" s="337"/>
      <c r="CG4099" s="4"/>
      <c r="CH4099" s="2"/>
    </row>
    <row r="4100" spans="1:99">
      <c r="A4100" s="308" t="s">
        <v>99</v>
      </c>
      <c r="B4100" t="s">
        <v>100</v>
      </c>
      <c r="C4100" s="92" t="s">
        <v>20051</v>
      </c>
      <c r="D4100" s="308">
        <v>2016</v>
      </c>
      <c r="E4100" s="1" t="s">
        <v>20052</v>
      </c>
      <c r="F4100" s="11" t="s">
        <v>117</v>
      </c>
      <c r="G4100" s="11"/>
      <c r="H4100" s="46" t="s">
        <v>20053</v>
      </c>
      <c r="I4100" s="11" t="s">
        <v>19773</v>
      </c>
      <c r="J4100" s="53" t="s">
        <v>20054</v>
      </c>
      <c r="K4100" s="12"/>
      <c r="Q4100" s="11"/>
      <c r="R4100" s="11"/>
      <c r="T4100" s="335">
        <v>1</v>
      </c>
      <c r="U4100" s="335">
        <v>1</v>
      </c>
      <c r="V4100" s="335">
        <v>0</v>
      </c>
      <c r="W4100" s="335">
        <v>0</v>
      </c>
      <c r="X4100" s="335">
        <v>0</v>
      </c>
      <c r="Y4100" s="335">
        <v>0</v>
      </c>
      <c r="Z4100" s="336">
        <v>42469</v>
      </c>
      <c r="AC4100" s="12"/>
      <c r="AG4100" t="s">
        <v>20055</v>
      </c>
      <c r="AK4100">
        <v>1</v>
      </c>
      <c r="AL4100" s="11" t="s">
        <v>19773</v>
      </c>
      <c r="AM4100" s="11"/>
      <c r="AV4100" s="92"/>
      <c r="BH4100"/>
      <c r="BM4100" t="s">
        <v>20054</v>
      </c>
      <c r="CF4100" s="337"/>
      <c r="CG4100" s="4"/>
      <c r="CH4100" s="2"/>
    </row>
    <row r="4101" spans="1:99">
      <c r="A4101" s="308" t="s">
        <v>99</v>
      </c>
      <c r="B4101" t="s">
        <v>100</v>
      </c>
      <c r="C4101" s="92" t="s">
        <v>20056</v>
      </c>
      <c r="D4101" s="308">
        <v>2016</v>
      </c>
      <c r="E4101" s="1" t="s">
        <v>20052</v>
      </c>
      <c r="F4101" s="11" t="s">
        <v>131</v>
      </c>
      <c r="G4101" s="11"/>
      <c r="H4101" s="46" t="s">
        <v>20053</v>
      </c>
      <c r="I4101" s="11" t="s">
        <v>19773</v>
      </c>
      <c r="J4101" s="53" t="s">
        <v>20054</v>
      </c>
      <c r="K4101" s="12"/>
      <c r="Q4101" s="11"/>
      <c r="R4101" s="11"/>
      <c r="T4101" s="335">
        <v>1</v>
      </c>
      <c r="U4101" s="335">
        <v>1</v>
      </c>
      <c r="V4101" s="335">
        <v>0</v>
      </c>
      <c r="W4101" s="335">
        <v>0</v>
      </c>
      <c r="X4101" s="335">
        <v>0</v>
      </c>
      <c r="Y4101" s="335">
        <v>0</v>
      </c>
      <c r="Z4101" s="336">
        <v>42469</v>
      </c>
      <c r="AC4101" s="12"/>
      <c r="AG4101" t="s">
        <v>20055</v>
      </c>
      <c r="AK4101">
        <v>1</v>
      </c>
      <c r="AL4101" s="11" t="s">
        <v>19773</v>
      </c>
      <c r="AM4101" s="11"/>
      <c r="AV4101" s="92"/>
      <c r="BH4101"/>
      <c r="BM4101" t="s">
        <v>20054</v>
      </c>
      <c r="CF4101" s="337"/>
      <c r="CG4101" s="4"/>
      <c r="CH4101" s="2"/>
    </row>
    <row r="4102" spans="1:99">
      <c r="A4102" s="308" t="s">
        <v>99</v>
      </c>
      <c r="B4102" t="s">
        <v>100</v>
      </c>
      <c r="C4102" s="92" t="s">
        <v>20057</v>
      </c>
      <c r="D4102" s="308">
        <v>2016</v>
      </c>
      <c r="E4102" s="1" t="s">
        <v>20058</v>
      </c>
      <c r="F4102" s="11" t="s">
        <v>117</v>
      </c>
      <c r="G4102" s="11"/>
      <c r="H4102" s="46" t="s">
        <v>20059</v>
      </c>
      <c r="I4102" s="11" t="s">
        <v>19773</v>
      </c>
      <c r="J4102" s="53" t="s">
        <v>20060</v>
      </c>
      <c r="K4102" s="12"/>
      <c r="Q4102" s="11"/>
      <c r="R4102" s="11"/>
      <c r="T4102" s="335">
        <v>1</v>
      </c>
      <c r="U4102" s="335">
        <v>1</v>
      </c>
      <c r="V4102" s="335">
        <v>0</v>
      </c>
      <c r="W4102" s="335">
        <v>0</v>
      </c>
      <c r="X4102" s="335">
        <v>0</v>
      </c>
      <c r="Y4102" s="335">
        <v>0</v>
      </c>
      <c r="Z4102" s="336">
        <v>42469</v>
      </c>
      <c r="AC4102" s="12"/>
      <c r="AG4102" t="s">
        <v>20061</v>
      </c>
      <c r="AK4102">
        <v>1</v>
      </c>
      <c r="AL4102" s="11" t="s">
        <v>19773</v>
      </c>
      <c r="AM4102" s="11"/>
      <c r="AV4102" s="92"/>
      <c r="BH4102"/>
      <c r="BM4102" t="s">
        <v>20060</v>
      </c>
      <c r="CF4102" s="337"/>
      <c r="CG4102" s="4"/>
      <c r="CH4102" s="2"/>
    </row>
    <row r="4103" spans="1:99">
      <c r="A4103" s="308" t="s">
        <v>99</v>
      </c>
      <c r="B4103" t="s">
        <v>100</v>
      </c>
      <c r="C4103" s="92" t="s">
        <v>20062</v>
      </c>
      <c r="D4103" s="308">
        <v>2016</v>
      </c>
      <c r="E4103" s="1" t="s">
        <v>20063</v>
      </c>
      <c r="F4103" s="11" t="s">
        <v>20064</v>
      </c>
      <c r="G4103" s="11"/>
      <c r="H4103" s="11" t="s">
        <v>20065</v>
      </c>
      <c r="I4103" s="11" t="s">
        <v>5728</v>
      </c>
      <c r="J4103" s="12"/>
      <c r="K4103" s="12"/>
      <c r="L4103" t="s">
        <v>20066</v>
      </c>
      <c r="R4103" s="11"/>
      <c r="T4103" s="335">
        <v>1</v>
      </c>
      <c r="U4103" s="335">
        <v>1</v>
      </c>
      <c r="V4103" s="335">
        <v>0</v>
      </c>
      <c r="W4103" s="335">
        <v>0</v>
      </c>
      <c r="X4103" s="335">
        <v>0</v>
      </c>
      <c r="Y4103" s="335">
        <v>0</v>
      </c>
      <c r="Z4103" s="336">
        <v>42714</v>
      </c>
      <c r="AA4103" s="335">
        <v>1</v>
      </c>
      <c r="AC4103" s="12"/>
      <c r="AG4103" t="s">
        <v>20067</v>
      </c>
      <c r="AK4103"/>
      <c r="AL4103" s="11"/>
      <c r="AM4103" s="11"/>
      <c r="AV4103" s="92"/>
      <c r="BH4103"/>
      <c r="CF4103" s="337"/>
      <c r="CG4103" s="4"/>
      <c r="CH4103" s="2"/>
    </row>
    <row r="4104" spans="1:99">
      <c r="A4104" s="308" t="s">
        <v>99</v>
      </c>
      <c r="B4104" t="s">
        <v>100</v>
      </c>
      <c r="C4104" s="92" t="s">
        <v>20068</v>
      </c>
      <c r="D4104" s="311">
        <v>2016</v>
      </c>
      <c r="E4104" s="1" t="s">
        <v>4586</v>
      </c>
      <c r="F4104" t="s">
        <v>117</v>
      </c>
      <c r="H4104" s="40" t="s">
        <v>4587</v>
      </c>
      <c r="I4104" s="40" t="s">
        <v>4587</v>
      </c>
      <c r="J4104" s="375" t="s">
        <v>4588</v>
      </c>
      <c r="K4104" s="117" t="s">
        <v>4589</v>
      </c>
      <c r="T4104" s="64">
        <v>1</v>
      </c>
      <c r="U4104" s="64">
        <v>1</v>
      </c>
      <c r="V4104" s="64">
        <v>0</v>
      </c>
      <c r="W4104" s="64">
        <v>0</v>
      </c>
      <c r="X4104" s="64">
        <v>0</v>
      </c>
      <c r="Y4104" s="64">
        <v>0</v>
      </c>
      <c r="Z4104" s="116">
        <v>42421</v>
      </c>
      <c r="AG4104" t="s">
        <v>20069</v>
      </c>
      <c r="AK4104"/>
      <c r="AV4104" s="92"/>
      <c r="BH4104"/>
      <c r="CF4104" s="337"/>
      <c r="CG4104" s="4"/>
      <c r="CH4104" s="2"/>
    </row>
    <row r="4105" spans="1:99">
      <c r="A4105" s="308" t="s">
        <v>99</v>
      </c>
      <c r="B4105" t="s">
        <v>100</v>
      </c>
      <c r="C4105" s="92" t="s">
        <v>20070</v>
      </c>
      <c r="D4105" s="308">
        <v>2016</v>
      </c>
      <c r="E4105" s="1" t="s">
        <v>20071</v>
      </c>
      <c r="F4105" t="s">
        <v>492</v>
      </c>
      <c r="H4105" t="s">
        <v>20072</v>
      </c>
      <c r="I4105" t="s">
        <v>17275</v>
      </c>
      <c r="J4105" t="s">
        <v>20073</v>
      </c>
      <c r="R4105" t="s">
        <v>19796</v>
      </c>
      <c r="T4105" s="335">
        <v>1</v>
      </c>
      <c r="U4105" s="335">
        <v>1</v>
      </c>
      <c r="V4105" s="335">
        <v>0</v>
      </c>
      <c r="W4105" s="335">
        <v>1</v>
      </c>
      <c r="X4105" s="335">
        <v>0</v>
      </c>
      <c r="Y4105" s="335">
        <v>0</v>
      </c>
      <c r="Z4105" s="336">
        <v>42389</v>
      </c>
      <c r="AA4105" s="335">
        <v>1</v>
      </c>
      <c r="AB4105" s="335">
        <v>0</v>
      </c>
      <c r="AC4105" t="s">
        <v>20073</v>
      </c>
      <c r="AG4105" t="s">
        <v>20074</v>
      </c>
      <c r="AK4105">
        <v>1</v>
      </c>
      <c r="AL4105" t="s">
        <v>17275</v>
      </c>
      <c r="AV4105" s="92"/>
      <c r="BH4105"/>
      <c r="CF4105" s="337"/>
      <c r="CG4105" s="4"/>
      <c r="CH4105" s="2"/>
    </row>
    <row r="4106" spans="1:99">
      <c r="A4106" s="308" t="s">
        <v>99</v>
      </c>
      <c r="B4106" t="s">
        <v>100</v>
      </c>
      <c r="C4106" s="92" t="s">
        <v>20075</v>
      </c>
      <c r="D4106" s="308">
        <v>2016</v>
      </c>
      <c r="E4106" s="1" t="s">
        <v>20076</v>
      </c>
      <c r="F4106" s="11" t="s">
        <v>117</v>
      </c>
      <c r="G4106" s="11"/>
      <c r="H4106" s="46" t="s">
        <v>20077</v>
      </c>
      <c r="I4106" s="11" t="s">
        <v>19773</v>
      </c>
      <c r="J4106" s="53" t="s">
        <v>20078</v>
      </c>
      <c r="K4106" s="12"/>
      <c r="Q4106" s="11" t="s">
        <v>5016</v>
      </c>
      <c r="R4106" s="11"/>
      <c r="T4106" s="335">
        <v>1</v>
      </c>
      <c r="U4106" s="335">
        <v>1</v>
      </c>
      <c r="V4106" s="335">
        <v>0</v>
      </c>
      <c r="W4106" s="335">
        <v>0</v>
      </c>
      <c r="X4106" s="335">
        <v>0</v>
      </c>
      <c r="Y4106" s="335">
        <v>0</v>
      </c>
      <c r="Z4106" s="336">
        <v>42469</v>
      </c>
      <c r="AC4106" s="12"/>
      <c r="AG4106" t="s">
        <v>20079</v>
      </c>
      <c r="AK4106">
        <v>1</v>
      </c>
      <c r="AL4106" s="11" t="s">
        <v>19773</v>
      </c>
      <c r="AM4106" s="11"/>
      <c r="AV4106" s="92"/>
      <c r="BH4106"/>
      <c r="BM4106" t="s">
        <v>20078</v>
      </c>
      <c r="CF4106" s="337"/>
      <c r="CG4106" s="4"/>
      <c r="CH4106" s="2"/>
    </row>
    <row r="4107" spans="1:99">
      <c r="A4107" s="308" t="s">
        <v>99</v>
      </c>
      <c r="B4107" t="s">
        <v>100</v>
      </c>
      <c r="C4107" s="92" t="s">
        <v>20080</v>
      </c>
      <c r="D4107" s="308">
        <v>2016</v>
      </c>
      <c r="E4107" s="1" t="s">
        <v>20081</v>
      </c>
      <c r="F4107" t="s">
        <v>404</v>
      </c>
      <c r="H4107" s="40" t="s">
        <v>20082</v>
      </c>
      <c r="I4107" t="s">
        <v>20082</v>
      </c>
      <c r="J4107" s="40" t="s">
        <v>20083</v>
      </c>
      <c r="K4107" t="s">
        <v>20083</v>
      </c>
      <c r="N4107" t="s">
        <v>20084</v>
      </c>
      <c r="T4107" s="335">
        <v>1</v>
      </c>
      <c r="U4107" s="335">
        <v>0</v>
      </c>
      <c r="V4107" s="335">
        <v>0</v>
      </c>
      <c r="W4107" s="335">
        <v>1</v>
      </c>
      <c r="X4107" s="335">
        <v>0</v>
      </c>
      <c r="Y4107" s="335">
        <v>0</v>
      </c>
      <c r="Z4107" s="336">
        <v>42632</v>
      </c>
      <c r="AA4107" s="335">
        <v>1</v>
      </c>
      <c r="AB4107" s="335">
        <v>0</v>
      </c>
      <c r="AG4107" t="s">
        <v>20085</v>
      </c>
      <c r="AK4107"/>
      <c r="AV4107" s="92"/>
      <c r="BH4107"/>
      <c r="BM4107" t="s">
        <v>20083</v>
      </c>
      <c r="CF4107" s="337"/>
      <c r="CG4107" s="4"/>
      <c r="CH4107" s="2"/>
    </row>
    <row r="4108" spans="1:99">
      <c r="A4108" s="308" t="s">
        <v>99</v>
      </c>
      <c r="B4108" t="s">
        <v>100</v>
      </c>
      <c r="C4108" s="92" t="s">
        <v>20086</v>
      </c>
      <c r="D4108" s="308">
        <v>2016</v>
      </c>
      <c r="E4108" s="1" t="s">
        <v>20081</v>
      </c>
      <c r="F4108" t="s">
        <v>131</v>
      </c>
      <c r="H4108" s="40" t="s">
        <v>20082</v>
      </c>
      <c r="I4108" t="s">
        <v>20082</v>
      </c>
      <c r="J4108" s="40" t="s">
        <v>20083</v>
      </c>
      <c r="K4108" t="s">
        <v>20083</v>
      </c>
      <c r="N4108" t="s">
        <v>20084</v>
      </c>
      <c r="T4108" s="335">
        <v>1</v>
      </c>
      <c r="U4108" s="335">
        <v>1</v>
      </c>
      <c r="V4108" s="335">
        <v>0</v>
      </c>
      <c r="W4108" s="335">
        <v>1</v>
      </c>
      <c r="X4108" s="335">
        <v>0</v>
      </c>
      <c r="Y4108" s="335">
        <v>0</v>
      </c>
      <c r="Z4108" s="336">
        <v>42631</v>
      </c>
      <c r="AA4108" s="335">
        <v>1</v>
      </c>
      <c r="AB4108" s="335">
        <v>0</v>
      </c>
      <c r="AG4108" t="s">
        <v>20087</v>
      </c>
      <c r="AK4108"/>
      <c r="AV4108" s="92"/>
      <c r="AZ4108" s="335">
        <v>764</v>
      </c>
      <c r="BH4108"/>
      <c r="BM4108" t="s">
        <v>20083</v>
      </c>
      <c r="CF4108" s="337"/>
      <c r="CG4108" s="4"/>
      <c r="CH4108" s="2"/>
    </row>
    <row r="4109" spans="1:99">
      <c r="A4109" s="308" t="s">
        <v>99</v>
      </c>
      <c r="B4109" t="s">
        <v>100</v>
      </c>
      <c r="C4109" s="92" t="s">
        <v>20088</v>
      </c>
      <c r="D4109" s="308">
        <v>2016</v>
      </c>
      <c r="E4109" s="1" t="s">
        <v>20081</v>
      </c>
      <c r="F4109" t="s">
        <v>117</v>
      </c>
      <c r="H4109" s="40" t="s">
        <v>20082</v>
      </c>
      <c r="I4109" t="s">
        <v>20082</v>
      </c>
      <c r="J4109" s="40" t="s">
        <v>20083</v>
      </c>
      <c r="K4109" t="s">
        <v>20083</v>
      </c>
      <c r="N4109" t="s">
        <v>20084</v>
      </c>
      <c r="T4109" s="335">
        <v>1</v>
      </c>
      <c r="U4109" s="335">
        <v>0</v>
      </c>
      <c r="V4109" s="335">
        <v>0</v>
      </c>
      <c r="W4109" s="335">
        <v>1</v>
      </c>
      <c r="X4109" s="335">
        <v>0</v>
      </c>
      <c r="Y4109" s="335">
        <v>0</v>
      </c>
      <c r="Z4109" s="336">
        <v>42632</v>
      </c>
      <c r="AA4109" s="335">
        <v>1</v>
      </c>
      <c r="AB4109" s="335">
        <v>0</v>
      </c>
      <c r="AG4109" t="s">
        <v>20085</v>
      </c>
      <c r="AK4109"/>
      <c r="AV4109" s="92"/>
      <c r="AZ4109" s="335">
        <v>764</v>
      </c>
      <c r="BH4109"/>
      <c r="BM4109" t="s">
        <v>20083</v>
      </c>
      <c r="CF4109" s="337"/>
      <c r="CG4109" s="4"/>
      <c r="CH4109" s="2"/>
    </row>
    <row r="4110" spans="1:99" s="13" customFormat="1">
      <c r="A4110" s="308" t="s">
        <v>99</v>
      </c>
      <c r="B4110" t="s">
        <v>100</v>
      </c>
      <c r="C4110" s="92" t="s">
        <v>20089</v>
      </c>
      <c r="D4110" s="308">
        <v>2016</v>
      </c>
      <c r="E4110" s="1" t="s">
        <v>20090</v>
      </c>
      <c r="F4110" s="11" t="s">
        <v>117</v>
      </c>
      <c r="G4110" s="11"/>
      <c r="H4110" s="46" t="s">
        <v>20091</v>
      </c>
      <c r="I4110"/>
      <c r="J4110" s="52" t="s">
        <v>20092</v>
      </c>
      <c r="K4110" s="12"/>
      <c r="L4110"/>
      <c r="M4110"/>
      <c r="N4110"/>
      <c r="O4110"/>
      <c r="P4110"/>
      <c r="Q4110"/>
      <c r="R4110" s="11"/>
      <c r="S4110"/>
      <c r="T4110" s="335">
        <v>1</v>
      </c>
      <c r="U4110" s="335">
        <v>1</v>
      </c>
      <c r="V4110" s="335">
        <v>0</v>
      </c>
      <c r="W4110" s="335">
        <v>0</v>
      </c>
      <c r="X4110" s="335">
        <v>0</v>
      </c>
      <c r="Y4110" s="335">
        <v>0</v>
      </c>
      <c r="Z4110" s="336">
        <v>42640</v>
      </c>
      <c r="AA4110" s="335"/>
      <c r="AB4110" s="335"/>
      <c r="AC4110" s="12"/>
      <c r="AD4110"/>
      <c r="AE4110"/>
      <c r="AF4110"/>
      <c r="AG4110" t="s">
        <v>20093</v>
      </c>
      <c r="AH4110"/>
      <c r="AI4110"/>
      <c r="AJ4110"/>
      <c r="AK4110"/>
      <c r="AL4110"/>
      <c r="AM4110"/>
      <c r="AN4110"/>
      <c r="AO4110"/>
      <c r="AP4110"/>
      <c r="AQ4110"/>
      <c r="AR4110"/>
      <c r="AS4110"/>
      <c r="AT4110"/>
      <c r="AU4110"/>
      <c r="AV4110" s="92"/>
      <c r="AW4110" s="92"/>
      <c r="AX4110" s="92"/>
      <c r="AY4110"/>
      <c r="AZ4110" s="335"/>
      <c r="BA4110"/>
      <c r="BB4110"/>
      <c r="BC4110"/>
      <c r="BD4110" s="2"/>
      <c r="BE4110" s="2"/>
      <c r="BF4110"/>
      <c r="BG4110"/>
      <c r="BH4110"/>
      <c r="BI4110"/>
      <c r="BJ4110"/>
      <c r="BK4110"/>
      <c r="BL4110"/>
      <c r="BM4110" t="s">
        <v>20092</v>
      </c>
      <c r="BN4110"/>
      <c r="BO4110"/>
      <c r="BP4110"/>
      <c r="BQ4110"/>
      <c r="BR4110"/>
      <c r="BS4110"/>
      <c r="BT4110"/>
      <c r="BU4110"/>
      <c r="BV4110"/>
      <c r="BW4110"/>
      <c r="BX4110"/>
      <c r="BY4110"/>
      <c r="BZ4110"/>
      <c r="CA4110" s="2"/>
      <c r="CB4110"/>
      <c r="CC4110" s="2"/>
      <c r="CD4110" s="2"/>
      <c r="CE4110" s="2"/>
      <c r="CF4110" s="337"/>
      <c r="CG4110" s="4"/>
      <c r="CH4110" s="2"/>
      <c r="CI4110" s="2"/>
      <c r="CJ4110"/>
      <c r="CK4110"/>
      <c r="CL4110"/>
      <c r="CM4110"/>
      <c r="CN4110"/>
      <c r="CO4110"/>
      <c r="CP4110"/>
      <c r="CQ4110"/>
      <c r="CR4110"/>
      <c r="CS4110"/>
      <c r="CT4110"/>
      <c r="CU4110"/>
    </row>
    <row r="4111" spans="1:99">
      <c r="A4111" s="308" t="s">
        <v>99</v>
      </c>
      <c r="B4111" t="s">
        <v>100</v>
      </c>
      <c r="C4111" s="92" t="s">
        <v>20094</v>
      </c>
      <c r="D4111" s="256">
        <v>2016</v>
      </c>
      <c r="E4111" s="1" t="s">
        <v>20095</v>
      </c>
      <c r="F4111" s="11" t="s">
        <v>17283</v>
      </c>
      <c r="G4111" s="11"/>
      <c r="H4111" s="11" t="s">
        <v>16565</v>
      </c>
      <c r="I4111" s="11"/>
      <c r="J4111" s="20" t="s">
        <v>20096</v>
      </c>
      <c r="K4111" s="11" t="s">
        <v>4793</v>
      </c>
      <c r="L4111" s="11"/>
      <c r="M4111" s="11"/>
      <c r="N4111" s="11"/>
      <c r="O4111" s="11"/>
      <c r="P4111" s="11"/>
      <c r="Q4111" s="11" t="s">
        <v>20097</v>
      </c>
      <c r="R4111" s="11" t="s">
        <v>18617</v>
      </c>
      <c r="S4111" s="11"/>
      <c r="T4111" s="122">
        <v>1</v>
      </c>
      <c r="U4111" s="122">
        <v>1</v>
      </c>
      <c r="V4111" s="122">
        <v>0</v>
      </c>
      <c r="W4111" s="122">
        <v>1</v>
      </c>
      <c r="X4111" s="122">
        <v>0</v>
      </c>
      <c r="Y4111" s="122">
        <v>0</v>
      </c>
      <c r="Z4111" s="125">
        <v>42491</v>
      </c>
      <c r="AA4111" s="122"/>
      <c r="AB4111" s="122">
        <v>0</v>
      </c>
      <c r="AC4111" s="25" t="s">
        <v>20098</v>
      </c>
      <c r="AD4111" s="11"/>
      <c r="AE4111" s="11"/>
      <c r="AF4111" s="11"/>
      <c r="AG4111" s="11" t="s">
        <v>20099</v>
      </c>
      <c r="AH4111" s="11"/>
      <c r="AK4111"/>
      <c r="AL4111" s="11"/>
      <c r="AM4111" s="11"/>
      <c r="AV4111" s="92"/>
      <c r="BH4111"/>
      <c r="CF4111" s="337"/>
      <c r="CG4111" s="4"/>
      <c r="CH4111" s="2"/>
    </row>
    <row r="4112" spans="1:99">
      <c r="A4112" s="308" t="s">
        <v>99</v>
      </c>
      <c r="B4112" t="s">
        <v>100</v>
      </c>
      <c r="C4112" s="92" t="s">
        <v>20100</v>
      </c>
      <c r="D4112" s="311">
        <v>2016</v>
      </c>
      <c r="E4112" s="1" t="s">
        <v>20101</v>
      </c>
      <c r="F4112" t="s">
        <v>7413</v>
      </c>
      <c r="H4112" s="40" t="s">
        <v>20102</v>
      </c>
      <c r="I4112" s="40" t="s">
        <v>20102</v>
      </c>
      <c r="J4112" s="71" t="s">
        <v>20103</v>
      </c>
      <c r="K4112" s="70" t="s">
        <v>20104</v>
      </c>
      <c r="T4112" s="64">
        <v>1</v>
      </c>
      <c r="U4112" s="64">
        <v>1</v>
      </c>
      <c r="V4112" s="64">
        <v>0</v>
      </c>
      <c r="W4112" s="64">
        <v>0</v>
      </c>
      <c r="X4112" s="64">
        <v>0</v>
      </c>
      <c r="Y4112" s="64">
        <v>0</v>
      </c>
      <c r="Z4112" s="116">
        <v>42408</v>
      </c>
      <c r="AG4112" t="s">
        <v>20105</v>
      </c>
      <c r="AK4112"/>
      <c r="AV4112" s="92"/>
      <c r="BH4112"/>
      <c r="CF4112" s="337"/>
      <c r="CG4112" s="4"/>
      <c r="CH4112" s="2"/>
    </row>
    <row r="4113" spans="1:99">
      <c r="A4113" s="308" t="s">
        <v>99</v>
      </c>
      <c r="B4113" t="s">
        <v>100</v>
      </c>
      <c r="C4113" s="92" t="s">
        <v>20106</v>
      </c>
      <c r="D4113" s="311">
        <v>2016</v>
      </c>
      <c r="E4113" s="1" t="s">
        <v>20107</v>
      </c>
      <c r="F4113" t="s">
        <v>20108</v>
      </c>
      <c r="H4113" s="40" t="s">
        <v>20109</v>
      </c>
      <c r="I4113" s="40" t="s">
        <v>20109</v>
      </c>
      <c r="J4113" s="108" t="s">
        <v>20110</v>
      </c>
      <c r="K4113" s="117" t="s">
        <v>20110</v>
      </c>
      <c r="T4113" s="64">
        <v>1</v>
      </c>
      <c r="U4113" s="64">
        <v>1</v>
      </c>
      <c r="V4113" s="64">
        <v>0</v>
      </c>
      <c r="W4113" s="64">
        <v>0</v>
      </c>
      <c r="X4113" s="64">
        <v>0</v>
      </c>
      <c r="Y4113" s="64">
        <v>0</v>
      </c>
      <c r="Z4113" s="116">
        <v>42711</v>
      </c>
      <c r="AG4113" s="117" t="s">
        <v>20111</v>
      </c>
      <c r="AK4113"/>
      <c r="AV4113" s="92"/>
      <c r="BH4113"/>
      <c r="BN4113">
        <v>188910</v>
      </c>
      <c r="CF4113" s="337"/>
      <c r="CG4113" s="4"/>
      <c r="CH4113" s="2"/>
    </row>
    <row r="4114" spans="1:99" s="13" customFormat="1">
      <c r="A4114" s="308" t="s">
        <v>99</v>
      </c>
      <c r="B4114" t="s">
        <v>100</v>
      </c>
      <c r="C4114" s="92" t="s">
        <v>20112</v>
      </c>
      <c r="D4114" s="308">
        <v>2016</v>
      </c>
      <c r="E4114" s="1" t="s">
        <v>20113</v>
      </c>
      <c r="F4114" t="s">
        <v>117</v>
      </c>
      <c r="G4114"/>
      <c r="H4114" s="40" t="s">
        <v>20114</v>
      </c>
      <c r="I4114"/>
      <c r="J4114" s="52" t="s">
        <v>20115</v>
      </c>
      <c r="K4114"/>
      <c r="L4114"/>
      <c r="M4114"/>
      <c r="N4114"/>
      <c r="O4114"/>
      <c r="P4114"/>
      <c r="Q4114"/>
      <c r="R4114"/>
      <c r="S4114"/>
      <c r="T4114" s="335">
        <v>1</v>
      </c>
      <c r="U4114" s="335">
        <v>1</v>
      </c>
      <c r="V4114" s="335">
        <v>0</v>
      </c>
      <c r="W4114" s="335">
        <v>0</v>
      </c>
      <c r="X4114" s="335">
        <v>0</v>
      </c>
      <c r="Y4114" s="335">
        <v>0</v>
      </c>
      <c r="Z4114" s="336">
        <v>42686</v>
      </c>
      <c r="AA4114" s="335"/>
      <c r="AB4114" s="335"/>
      <c r="AC4114"/>
      <c r="AD4114"/>
      <c r="AE4114"/>
      <c r="AF4114"/>
      <c r="AG4114" t="s">
        <v>20116</v>
      </c>
      <c r="AH4114"/>
      <c r="AI4114"/>
      <c r="AJ4114"/>
      <c r="AK4114"/>
      <c r="AL4114"/>
      <c r="AM4114"/>
      <c r="AN4114"/>
      <c r="AO4114"/>
      <c r="AP4114"/>
      <c r="AQ4114"/>
      <c r="AR4114"/>
      <c r="AS4114"/>
      <c r="AT4114"/>
      <c r="AU4114"/>
      <c r="AV4114" s="92"/>
      <c r="AW4114" s="92"/>
      <c r="AX4114" s="92"/>
      <c r="AY4114"/>
      <c r="AZ4114" s="335"/>
      <c r="BA4114"/>
      <c r="BB4114"/>
      <c r="BC4114"/>
      <c r="BD4114" s="2"/>
      <c r="BE4114" s="2"/>
      <c r="BF4114"/>
      <c r="BG4114"/>
      <c r="BH4114"/>
      <c r="BI4114"/>
      <c r="BJ4114"/>
      <c r="BK4114"/>
      <c r="BL4114"/>
      <c r="BM4114" s="57" t="s">
        <v>20115</v>
      </c>
      <c r="BN4114"/>
      <c r="BO4114"/>
      <c r="BP4114"/>
      <c r="BQ4114"/>
      <c r="BR4114"/>
      <c r="BS4114"/>
      <c r="BT4114"/>
      <c r="BU4114"/>
      <c r="BV4114"/>
      <c r="BW4114"/>
      <c r="BX4114"/>
      <c r="BY4114"/>
      <c r="BZ4114"/>
      <c r="CA4114" s="2"/>
      <c r="CB4114"/>
      <c r="CC4114" s="2"/>
      <c r="CD4114" s="2"/>
      <c r="CE4114" s="2"/>
      <c r="CF4114" s="337"/>
      <c r="CG4114" s="4"/>
      <c r="CH4114" s="2"/>
      <c r="CI4114" s="2"/>
      <c r="CJ4114"/>
      <c r="CK4114"/>
      <c r="CL4114"/>
      <c r="CM4114"/>
      <c r="CN4114"/>
      <c r="CO4114"/>
      <c r="CP4114"/>
      <c r="CQ4114"/>
      <c r="CR4114"/>
      <c r="CS4114"/>
      <c r="CT4114"/>
      <c r="CU4114"/>
    </row>
    <row r="4115" spans="1:99">
      <c r="A4115" s="308" t="s">
        <v>99</v>
      </c>
      <c r="B4115" t="s">
        <v>100</v>
      </c>
      <c r="C4115" s="92" t="s">
        <v>20117</v>
      </c>
      <c r="D4115" s="308">
        <v>2016</v>
      </c>
      <c r="E4115" s="1" t="s">
        <v>20118</v>
      </c>
      <c r="F4115" s="11" t="s">
        <v>117</v>
      </c>
      <c r="G4115" s="11"/>
      <c r="H4115" s="46" t="s">
        <v>20119</v>
      </c>
      <c r="I4115" s="11" t="s">
        <v>19773</v>
      </c>
      <c r="J4115" s="53" t="s">
        <v>20120</v>
      </c>
      <c r="K4115" s="12"/>
      <c r="Q4115" s="11" t="s">
        <v>18533</v>
      </c>
      <c r="R4115" s="11"/>
      <c r="T4115" s="335">
        <v>1</v>
      </c>
      <c r="U4115" s="335">
        <v>1</v>
      </c>
      <c r="V4115" s="335">
        <v>0</v>
      </c>
      <c r="W4115" s="335">
        <v>0</v>
      </c>
      <c r="X4115" s="335">
        <v>0</v>
      </c>
      <c r="Y4115" s="335">
        <v>0</v>
      </c>
      <c r="Z4115" s="336">
        <v>42469</v>
      </c>
      <c r="AC4115" s="12"/>
      <c r="AG4115" t="s">
        <v>20121</v>
      </c>
      <c r="AK4115">
        <v>1</v>
      </c>
      <c r="AL4115" s="11" t="s">
        <v>19773</v>
      </c>
      <c r="AM4115" s="11"/>
      <c r="AV4115" s="92"/>
      <c r="BH4115"/>
      <c r="BM4115" t="s">
        <v>20120</v>
      </c>
      <c r="CF4115" s="337"/>
      <c r="CG4115" s="4"/>
      <c r="CH4115" s="2"/>
    </row>
    <row r="4116" spans="1:99">
      <c r="A4116" s="308" t="s">
        <v>99</v>
      </c>
      <c r="B4116" t="s">
        <v>100</v>
      </c>
      <c r="C4116" s="92" t="s">
        <v>20122</v>
      </c>
      <c r="D4116" s="308">
        <v>2016</v>
      </c>
      <c r="E4116" s="1" t="s">
        <v>20123</v>
      </c>
      <c r="F4116" t="s">
        <v>117</v>
      </c>
      <c r="H4116" s="40" t="s">
        <v>20124</v>
      </c>
      <c r="J4116" s="40" t="s">
        <v>20125</v>
      </c>
      <c r="L4116" t="s">
        <v>20126</v>
      </c>
      <c r="M4116" t="s">
        <v>20127</v>
      </c>
      <c r="O4116" t="s">
        <v>20128</v>
      </c>
      <c r="S4116" t="s">
        <v>20129</v>
      </c>
      <c r="T4116" s="335">
        <v>1</v>
      </c>
      <c r="U4116" s="335">
        <v>1</v>
      </c>
      <c r="V4116" s="335">
        <v>0</v>
      </c>
      <c r="W4116" s="335">
        <v>0</v>
      </c>
      <c r="X4116" s="335">
        <v>0</v>
      </c>
      <c r="Y4116" s="335">
        <v>0</v>
      </c>
      <c r="Z4116" s="336">
        <v>42575</v>
      </c>
      <c r="AB4116" s="335">
        <v>0</v>
      </c>
      <c r="AC4116" t="s">
        <v>20130</v>
      </c>
      <c r="AG4116" t="s">
        <v>20131</v>
      </c>
      <c r="AH4116" t="s">
        <v>20123</v>
      </c>
      <c r="AK4116"/>
      <c r="AV4116" s="92"/>
      <c r="BH4116"/>
      <c r="BM4116" t="s">
        <v>20125</v>
      </c>
      <c r="CF4116" s="337"/>
      <c r="CG4116" s="4"/>
      <c r="CH4116" s="2"/>
    </row>
    <row r="4117" spans="1:99">
      <c r="A4117" s="308" t="s">
        <v>99</v>
      </c>
      <c r="B4117" t="s">
        <v>100</v>
      </c>
      <c r="C4117" s="92" t="s">
        <v>20132</v>
      </c>
      <c r="D4117" s="308">
        <v>2016</v>
      </c>
      <c r="E4117" s="1" t="s">
        <v>20133</v>
      </c>
      <c r="F4117" s="11" t="s">
        <v>117</v>
      </c>
      <c r="G4117" s="11"/>
      <c r="H4117" s="11" t="s">
        <v>20134</v>
      </c>
      <c r="I4117" s="11" t="s">
        <v>17275</v>
      </c>
      <c r="J4117" t="s">
        <v>20135</v>
      </c>
      <c r="O4117" s="12" t="s">
        <v>20136</v>
      </c>
      <c r="R4117" s="11" t="s">
        <v>19796</v>
      </c>
      <c r="T4117" s="335">
        <v>1</v>
      </c>
      <c r="U4117" s="335">
        <v>1</v>
      </c>
      <c r="V4117" s="335">
        <v>0</v>
      </c>
      <c r="W4117" s="335">
        <v>1</v>
      </c>
      <c r="X4117" s="335">
        <v>0</v>
      </c>
      <c r="Y4117" s="335">
        <v>0</v>
      </c>
      <c r="Z4117" s="125">
        <v>42389</v>
      </c>
      <c r="AA4117" s="335">
        <v>1</v>
      </c>
      <c r="AB4117" s="335">
        <v>0</v>
      </c>
      <c r="AC4117" t="s">
        <v>20135</v>
      </c>
      <c r="AG4117" t="s">
        <v>20137</v>
      </c>
      <c r="AK4117">
        <v>1</v>
      </c>
      <c r="AL4117" s="11" t="s">
        <v>17275</v>
      </c>
      <c r="AM4117" s="11"/>
      <c r="AV4117" s="92"/>
      <c r="BH4117"/>
      <c r="CF4117" s="337"/>
      <c r="CG4117" s="4"/>
      <c r="CH4117" s="2"/>
    </row>
    <row r="4118" spans="1:99">
      <c r="A4118" s="308" t="s">
        <v>99</v>
      </c>
      <c r="B4118" t="s">
        <v>100</v>
      </c>
      <c r="C4118" s="92" t="s">
        <v>20138</v>
      </c>
      <c r="D4118" s="308">
        <v>2016</v>
      </c>
      <c r="E4118" s="1" t="s">
        <v>20139</v>
      </c>
      <c r="F4118" s="11" t="s">
        <v>492</v>
      </c>
      <c r="G4118" s="11"/>
      <c r="H4118" s="46" t="s">
        <v>20140</v>
      </c>
      <c r="I4118" s="11" t="s">
        <v>19773</v>
      </c>
      <c r="J4118" s="53" t="s">
        <v>20141</v>
      </c>
      <c r="K4118" s="12"/>
      <c r="Q4118" s="11" t="s">
        <v>5016</v>
      </c>
      <c r="R4118" s="11"/>
      <c r="T4118" s="335">
        <v>1</v>
      </c>
      <c r="U4118" s="335">
        <v>1</v>
      </c>
      <c r="V4118" s="335">
        <v>0</v>
      </c>
      <c r="W4118" s="335">
        <v>0</v>
      </c>
      <c r="X4118" s="335">
        <v>0</v>
      </c>
      <c r="Y4118" s="335">
        <v>0</v>
      </c>
      <c r="Z4118" s="336">
        <v>42469</v>
      </c>
      <c r="AC4118" s="12"/>
      <c r="AG4118" t="s">
        <v>20142</v>
      </c>
      <c r="AH4118" t="s">
        <v>20143</v>
      </c>
      <c r="AK4118">
        <v>1</v>
      </c>
      <c r="AL4118" s="11" t="s">
        <v>19773</v>
      </c>
      <c r="AM4118" s="11"/>
      <c r="AV4118" s="92"/>
      <c r="BH4118"/>
      <c r="BM4118" t="s">
        <v>20141</v>
      </c>
      <c r="CF4118" s="337"/>
      <c r="CG4118" s="4"/>
      <c r="CH4118" s="2"/>
    </row>
    <row r="4119" spans="1:99">
      <c r="A4119" s="308" t="s">
        <v>99</v>
      </c>
      <c r="B4119" t="s">
        <v>100</v>
      </c>
      <c r="C4119" s="92" t="s">
        <v>20144</v>
      </c>
      <c r="D4119" s="308">
        <v>2016</v>
      </c>
      <c r="E4119" s="1" t="s">
        <v>20145</v>
      </c>
      <c r="F4119" t="s">
        <v>117</v>
      </c>
      <c r="G4119" s="11"/>
      <c r="H4119" s="40" t="s">
        <v>17421</v>
      </c>
      <c r="I4119" t="s">
        <v>17421</v>
      </c>
      <c r="J4119" s="40" t="s">
        <v>20146</v>
      </c>
      <c r="K4119" t="s">
        <v>20147</v>
      </c>
      <c r="T4119" s="335">
        <v>1</v>
      </c>
      <c r="U4119" s="335">
        <v>1</v>
      </c>
      <c r="V4119" s="335">
        <v>0</v>
      </c>
      <c r="W4119" s="335">
        <v>1</v>
      </c>
      <c r="X4119" s="335">
        <v>0</v>
      </c>
      <c r="Y4119" s="335">
        <v>0</v>
      </c>
      <c r="Z4119" s="336">
        <v>42591</v>
      </c>
      <c r="AA4119" s="335">
        <v>3</v>
      </c>
      <c r="AB4119" s="335">
        <v>0</v>
      </c>
      <c r="AC4119" t="s">
        <v>20146</v>
      </c>
      <c r="AD4119" s="11" t="s">
        <v>20148</v>
      </c>
      <c r="AG4119" t="s">
        <v>20149</v>
      </c>
      <c r="AK4119"/>
      <c r="AL4119" s="11"/>
      <c r="AM4119" s="11"/>
      <c r="AV4119" s="92"/>
      <c r="AZ4119" s="335">
        <v>786</v>
      </c>
      <c r="BH4119"/>
      <c r="BM4119" t="s">
        <v>20150</v>
      </c>
      <c r="CF4119" s="337"/>
      <c r="CG4119" s="4"/>
      <c r="CH4119" s="2"/>
    </row>
    <row r="4120" spans="1:99">
      <c r="A4120" s="308" t="s">
        <v>99</v>
      </c>
      <c r="B4120" t="s">
        <v>100</v>
      </c>
      <c r="C4120" s="92" t="s">
        <v>20151</v>
      </c>
      <c r="D4120" s="308">
        <v>2016</v>
      </c>
      <c r="E4120" s="1" t="s">
        <v>20145</v>
      </c>
      <c r="F4120" t="s">
        <v>131</v>
      </c>
      <c r="G4120" s="11"/>
      <c r="H4120" s="40" t="s">
        <v>17421</v>
      </c>
      <c r="I4120" t="s">
        <v>17421</v>
      </c>
      <c r="J4120" s="40" t="s">
        <v>20146</v>
      </c>
      <c r="K4120" t="s">
        <v>20147</v>
      </c>
      <c r="T4120" s="335">
        <v>1</v>
      </c>
      <c r="U4120" s="335">
        <v>1</v>
      </c>
      <c r="V4120" s="335">
        <v>0</v>
      </c>
      <c r="W4120" s="335">
        <v>1</v>
      </c>
      <c r="X4120" s="335">
        <v>0</v>
      </c>
      <c r="Y4120" s="335">
        <v>0</v>
      </c>
      <c r="Z4120" s="336">
        <v>42591</v>
      </c>
      <c r="AA4120" s="335">
        <v>3</v>
      </c>
      <c r="AB4120" s="335">
        <v>0</v>
      </c>
      <c r="AC4120" t="s">
        <v>20146</v>
      </c>
      <c r="AD4120" s="11" t="s">
        <v>20148</v>
      </c>
      <c r="AG4120" t="s">
        <v>20149</v>
      </c>
      <c r="AK4120"/>
      <c r="AL4120" s="11"/>
      <c r="AM4120" s="11"/>
      <c r="AV4120" s="92"/>
      <c r="AZ4120" s="335">
        <v>786</v>
      </c>
      <c r="BH4120"/>
      <c r="BM4120" t="s">
        <v>20150</v>
      </c>
      <c r="CF4120" s="337"/>
      <c r="CG4120" s="4"/>
      <c r="CH4120" s="2"/>
    </row>
    <row r="4121" spans="1:99">
      <c r="A4121" s="308" t="s">
        <v>99</v>
      </c>
      <c r="B4121" t="s">
        <v>100</v>
      </c>
      <c r="C4121" s="92" t="s">
        <v>20152</v>
      </c>
      <c r="D4121" s="308">
        <v>2016</v>
      </c>
      <c r="E4121" s="1" t="s">
        <v>20145</v>
      </c>
      <c r="F4121" t="s">
        <v>404</v>
      </c>
      <c r="G4121" s="11"/>
      <c r="H4121" s="40" t="s">
        <v>17421</v>
      </c>
      <c r="I4121" t="s">
        <v>17421</v>
      </c>
      <c r="J4121" s="40" t="s">
        <v>20146</v>
      </c>
      <c r="K4121" t="s">
        <v>20147</v>
      </c>
      <c r="T4121" s="335">
        <v>1</v>
      </c>
      <c r="U4121" s="335">
        <v>1</v>
      </c>
      <c r="V4121" s="335">
        <v>0</v>
      </c>
      <c r="W4121" s="335">
        <v>1</v>
      </c>
      <c r="X4121" s="335">
        <v>0</v>
      </c>
      <c r="Y4121" s="335">
        <v>0</v>
      </c>
      <c r="Z4121" s="336">
        <v>42591</v>
      </c>
      <c r="AA4121" s="335">
        <v>3</v>
      </c>
      <c r="AB4121" s="335">
        <v>0</v>
      </c>
      <c r="AC4121" t="s">
        <v>20146</v>
      </c>
      <c r="AD4121" s="11" t="s">
        <v>20148</v>
      </c>
      <c r="AG4121" t="s">
        <v>20149</v>
      </c>
      <c r="AK4121"/>
      <c r="AL4121" s="11"/>
      <c r="AM4121" s="11"/>
      <c r="AV4121" s="92"/>
      <c r="AZ4121" s="335">
        <v>786</v>
      </c>
      <c r="BH4121"/>
      <c r="BM4121" t="s">
        <v>20150</v>
      </c>
      <c r="CF4121" s="337"/>
      <c r="CG4121" s="4"/>
      <c r="CH4121" s="2"/>
    </row>
    <row r="4122" spans="1:99">
      <c r="A4122" s="308" t="s">
        <v>99</v>
      </c>
      <c r="B4122" t="s">
        <v>100</v>
      </c>
      <c r="C4122" s="92" t="s">
        <v>20153</v>
      </c>
      <c r="D4122" s="308">
        <v>2016</v>
      </c>
      <c r="E4122" s="1" t="s">
        <v>20145</v>
      </c>
      <c r="F4122" s="11" t="s">
        <v>1063</v>
      </c>
      <c r="G4122" s="11"/>
      <c r="H4122" s="46" t="s">
        <v>17421</v>
      </c>
      <c r="I4122" s="11" t="s">
        <v>17421</v>
      </c>
      <c r="J4122" s="40" t="s">
        <v>20146</v>
      </c>
      <c r="K4122" s="11" t="s">
        <v>20147</v>
      </c>
      <c r="T4122" s="335">
        <v>1</v>
      </c>
      <c r="U4122" s="335">
        <v>1</v>
      </c>
      <c r="V4122" s="335">
        <v>0</v>
      </c>
      <c r="W4122" s="335">
        <v>1</v>
      </c>
      <c r="X4122" s="335">
        <v>0</v>
      </c>
      <c r="Y4122" s="335">
        <v>0</v>
      </c>
      <c r="Z4122" s="336">
        <v>42591</v>
      </c>
      <c r="AA4122" s="335">
        <v>3</v>
      </c>
      <c r="AB4122" s="335">
        <v>0</v>
      </c>
      <c r="AC4122" t="s">
        <v>20146</v>
      </c>
      <c r="AD4122" s="11" t="s">
        <v>20148</v>
      </c>
      <c r="AG4122" s="11" t="s">
        <v>20149</v>
      </c>
      <c r="AK4122"/>
      <c r="AL4122" s="11"/>
      <c r="AM4122" s="11"/>
      <c r="AV4122" s="92"/>
      <c r="AZ4122" s="335">
        <v>786</v>
      </c>
      <c r="BH4122"/>
      <c r="BM4122" t="s">
        <v>20150</v>
      </c>
      <c r="CF4122" s="337"/>
      <c r="CG4122" s="4"/>
      <c r="CH4122" s="2"/>
    </row>
    <row r="4123" spans="1:99">
      <c r="A4123" s="308" t="s">
        <v>99</v>
      </c>
      <c r="B4123" t="s">
        <v>100</v>
      </c>
      <c r="C4123" s="92" t="s">
        <v>20154</v>
      </c>
      <c r="D4123" s="308">
        <v>2016</v>
      </c>
      <c r="E4123" s="1" t="s">
        <v>20155</v>
      </c>
      <c r="F4123" s="11" t="s">
        <v>117</v>
      </c>
      <c r="G4123" s="11"/>
      <c r="H4123" s="46" t="s">
        <v>20156</v>
      </c>
      <c r="I4123" s="11" t="s">
        <v>19773</v>
      </c>
      <c r="J4123" s="53" t="s">
        <v>20157</v>
      </c>
      <c r="K4123" s="12"/>
      <c r="Q4123" s="11" t="s">
        <v>5016</v>
      </c>
      <c r="R4123" s="11" t="s">
        <v>20158</v>
      </c>
      <c r="T4123" s="335">
        <v>1</v>
      </c>
      <c r="U4123" s="335">
        <v>1</v>
      </c>
      <c r="V4123" s="335">
        <v>0</v>
      </c>
      <c r="W4123" s="335">
        <v>0</v>
      </c>
      <c r="X4123" s="335">
        <v>0</v>
      </c>
      <c r="Y4123" s="335">
        <v>0</v>
      </c>
      <c r="Z4123" s="336">
        <v>42469</v>
      </c>
      <c r="AC4123" s="12"/>
      <c r="AG4123" t="s">
        <v>20159</v>
      </c>
      <c r="AK4123">
        <v>1</v>
      </c>
      <c r="AL4123" s="11" t="s">
        <v>19773</v>
      </c>
      <c r="AM4123" s="11"/>
      <c r="AV4123" s="92"/>
      <c r="BH4123"/>
      <c r="BM4123" t="s">
        <v>20157</v>
      </c>
      <c r="CF4123" s="337"/>
      <c r="CG4123" s="4"/>
      <c r="CH4123" s="2"/>
    </row>
    <row r="4124" spans="1:99">
      <c r="A4124" s="308" t="s">
        <v>99</v>
      </c>
      <c r="B4124" t="s">
        <v>100</v>
      </c>
      <c r="C4124" s="92" t="s">
        <v>20160</v>
      </c>
      <c r="D4124" s="308">
        <v>2016</v>
      </c>
      <c r="E4124" s="1" t="s">
        <v>20161</v>
      </c>
      <c r="F4124" s="11" t="s">
        <v>117</v>
      </c>
      <c r="G4124" s="11"/>
      <c r="H4124" s="46" t="s">
        <v>20162</v>
      </c>
      <c r="I4124" s="11" t="s">
        <v>19773</v>
      </c>
      <c r="J4124" s="53" t="s">
        <v>20163</v>
      </c>
      <c r="K4124" s="12"/>
      <c r="Q4124" s="11" t="s">
        <v>18742</v>
      </c>
      <c r="R4124" s="11" t="s">
        <v>20164</v>
      </c>
      <c r="T4124" s="335">
        <v>1</v>
      </c>
      <c r="U4124" s="335">
        <v>1</v>
      </c>
      <c r="V4124" s="335">
        <v>0</v>
      </c>
      <c r="W4124" s="335">
        <v>0</v>
      </c>
      <c r="X4124" s="335">
        <v>0</v>
      </c>
      <c r="Y4124" s="335">
        <v>0</v>
      </c>
      <c r="Z4124" s="336">
        <v>42469</v>
      </c>
      <c r="AC4124" s="12"/>
      <c r="AG4124" t="s">
        <v>20165</v>
      </c>
      <c r="AK4124">
        <v>1</v>
      </c>
      <c r="AL4124" s="11" t="s">
        <v>19773</v>
      </c>
      <c r="AM4124" s="11"/>
      <c r="AV4124" s="92"/>
      <c r="BH4124"/>
      <c r="BM4124" t="s">
        <v>20163</v>
      </c>
      <c r="CF4124" s="337"/>
      <c r="CG4124" s="4"/>
      <c r="CH4124" s="2"/>
    </row>
    <row r="4125" spans="1:99">
      <c r="A4125" s="308" t="s">
        <v>99</v>
      </c>
      <c r="B4125" t="s">
        <v>100</v>
      </c>
      <c r="C4125" s="92" t="s">
        <v>20166</v>
      </c>
      <c r="D4125" s="308">
        <v>2016</v>
      </c>
      <c r="E4125" s="1" t="s">
        <v>20167</v>
      </c>
      <c r="F4125" s="11" t="s">
        <v>117</v>
      </c>
      <c r="G4125" s="11"/>
      <c r="H4125" s="11" t="s">
        <v>20168</v>
      </c>
      <c r="I4125" s="11" t="s">
        <v>17275</v>
      </c>
      <c r="J4125" t="s">
        <v>20169</v>
      </c>
      <c r="O4125" s="12" t="s">
        <v>20170</v>
      </c>
      <c r="R4125" s="11" t="s">
        <v>19796</v>
      </c>
      <c r="T4125" s="335">
        <v>1</v>
      </c>
      <c r="U4125" s="335">
        <v>1</v>
      </c>
      <c r="V4125" s="335">
        <v>0</v>
      </c>
      <c r="W4125" s="335">
        <v>1</v>
      </c>
      <c r="X4125" s="335">
        <v>0</v>
      </c>
      <c r="Y4125" s="335">
        <v>0</v>
      </c>
      <c r="Z4125" s="125">
        <v>42389</v>
      </c>
      <c r="AA4125" s="335">
        <v>1</v>
      </c>
      <c r="AB4125" s="335">
        <v>0</v>
      </c>
      <c r="AC4125" t="s">
        <v>20169</v>
      </c>
      <c r="AG4125" t="s">
        <v>20171</v>
      </c>
      <c r="AK4125">
        <v>1</v>
      </c>
      <c r="AL4125" s="11" t="s">
        <v>17275</v>
      </c>
      <c r="AM4125" s="11"/>
      <c r="AV4125" s="92"/>
      <c r="BH4125"/>
      <c r="CF4125" s="337"/>
      <c r="CG4125" s="4"/>
      <c r="CH4125" s="2"/>
    </row>
    <row r="4126" spans="1:99">
      <c r="A4126" s="308" t="s">
        <v>99</v>
      </c>
      <c r="B4126" t="s">
        <v>100</v>
      </c>
      <c r="C4126" s="92" t="s">
        <v>20172</v>
      </c>
      <c r="D4126" s="308">
        <v>2016</v>
      </c>
      <c r="E4126" s="1" t="s">
        <v>20173</v>
      </c>
      <c r="F4126" s="11" t="s">
        <v>1350</v>
      </c>
      <c r="H4126" t="s">
        <v>20174</v>
      </c>
      <c r="I4126" t="s">
        <v>20174</v>
      </c>
      <c r="J4126" t="s">
        <v>20175</v>
      </c>
      <c r="T4126" s="335">
        <v>1</v>
      </c>
      <c r="U4126" s="335">
        <v>1</v>
      </c>
      <c r="V4126" s="335">
        <v>0</v>
      </c>
      <c r="W4126" s="335">
        <v>1</v>
      </c>
      <c r="X4126" s="335">
        <v>0</v>
      </c>
      <c r="Y4126" s="335">
        <v>0</v>
      </c>
      <c r="Z4126" s="336">
        <v>42616</v>
      </c>
      <c r="AG4126" t="s">
        <v>20176</v>
      </c>
      <c r="AK4126"/>
      <c r="AV4126" s="92"/>
      <c r="BH4126"/>
      <c r="CF4126" s="4"/>
      <c r="CG4126" s="4"/>
      <c r="CH4126" s="2"/>
    </row>
    <row r="4127" spans="1:99">
      <c r="A4127" s="308" t="s">
        <v>99</v>
      </c>
      <c r="B4127" t="s">
        <v>100</v>
      </c>
      <c r="C4127" s="92" t="s">
        <v>20177</v>
      </c>
      <c r="D4127" s="308">
        <v>2016</v>
      </c>
      <c r="E4127" s="1" t="s">
        <v>2104</v>
      </c>
      <c r="F4127" t="s">
        <v>868</v>
      </c>
      <c r="H4127" t="s">
        <v>1684</v>
      </c>
      <c r="J4127" t="s">
        <v>20178</v>
      </c>
      <c r="T4127" s="335">
        <v>1</v>
      </c>
      <c r="U4127" s="335">
        <v>1</v>
      </c>
      <c r="V4127" s="335">
        <v>0</v>
      </c>
      <c r="W4127" s="335">
        <v>1</v>
      </c>
      <c r="X4127" s="335">
        <v>0</v>
      </c>
      <c r="Y4127" s="335">
        <v>0</v>
      </c>
      <c r="Z4127" s="336"/>
      <c r="AG4127" t="s">
        <v>20179</v>
      </c>
      <c r="AK4127"/>
      <c r="AV4127" s="92"/>
      <c r="BH4127"/>
      <c r="CF4127" s="337"/>
      <c r="CG4127" s="4"/>
      <c r="CH4127" s="2"/>
    </row>
    <row r="4128" spans="1:99">
      <c r="A4128" s="308" t="s">
        <v>99</v>
      </c>
      <c r="B4128" t="s">
        <v>100</v>
      </c>
      <c r="C4128" s="92" t="s">
        <v>20180</v>
      </c>
      <c r="D4128" s="308">
        <v>2016</v>
      </c>
      <c r="E4128" s="1" t="s">
        <v>20181</v>
      </c>
      <c r="F4128" s="11" t="s">
        <v>117</v>
      </c>
      <c r="G4128" s="11"/>
      <c r="H4128" s="46" t="s">
        <v>20182</v>
      </c>
      <c r="I4128" s="11" t="s">
        <v>19773</v>
      </c>
      <c r="J4128" s="53" t="s">
        <v>20183</v>
      </c>
      <c r="K4128" s="12"/>
      <c r="Q4128" s="11" t="s">
        <v>11061</v>
      </c>
      <c r="R4128" s="11"/>
      <c r="T4128" s="335">
        <v>1</v>
      </c>
      <c r="U4128" s="335">
        <v>1</v>
      </c>
      <c r="V4128" s="335">
        <v>0</v>
      </c>
      <c r="W4128" s="335">
        <v>0</v>
      </c>
      <c r="X4128" s="335">
        <v>0</v>
      </c>
      <c r="Y4128" s="335">
        <v>0</v>
      </c>
      <c r="Z4128" s="336">
        <v>42469</v>
      </c>
      <c r="AC4128" s="12"/>
      <c r="AG4128" t="s">
        <v>20184</v>
      </c>
      <c r="AK4128">
        <v>1</v>
      </c>
      <c r="AL4128" s="11" t="s">
        <v>19773</v>
      </c>
      <c r="AM4128" s="11"/>
      <c r="AP4128">
        <v>1</v>
      </c>
      <c r="AQ4128" t="s">
        <v>20185</v>
      </c>
      <c r="AV4128" s="92"/>
      <c r="BH4128"/>
      <c r="BM4128" t="s">
        <v>20183</v>
      </c>
      <c r="CF4128" s="337"/>
      <c r="CG4128" s="4"/>
      <c r="CH4128" s="2"/>
    </row>
    <row r="4129" spans="1:99">
      <c r="A4129" s="308" t="s">
        <v>99</v>
      </c>
      <c r="B4129" t="s">
        <v>100</v>
      </c>
      <c r="C4129" s="92" t="s">
        <v>20186</v>
      </c>
      <c r="D4129" s="308">
        <v>2016</v>
      </c>
      <c r="E4129" s="1" t="s">
        <v>20187</v>
      </c>
      <c r="F4129" s="11" t="s">
        <v>117</v>
      </c>
      <c r="G4129" s="11"/>
      <c r="H4129" s="46" t="s">
        <v>20188</v>
      </c>
      <c r="J4129" s="52" t="s">
        <v>20189</v>
      </c>
      <c r="K4129" s="12"/>
      <c r="R4129" s="11"/>
      <c r="T4129" s="335">
        <v>1</v>
      </c>
      <c r="U4129" s="335">
        <v>1</v>
      </c>
      <c r="V4129" s="335">
        <v>0</v>
      </c>
      <c r="W4129" s="335">
        <v>0</v>
      </c>
      <c r="X4129" s="335">
        <v>0</v>
      </c>
      <c r="Y4129" s="335">
        <v>0</v>
      </c>
      <c r="Z4129" s="336">
        <v>42639</v>
      </c>
      <c r="AC4129" s="12"/>
      <c r="AG4129" t="s">
        <v>20190</v>
      </c>
      <c r="AK4129"/>
      <c r="AV4129" s="92"/>
      <c r="BH4129"/>
      <c r="BM4129" t="s">
        <v>20189</v>
      </c>
      <c r="CF4129" s="337"/>
      <c r="CG4129" s="4"/>
      <c r="CH4129" s="2"/>
    </row>
    <row r="4130" spans="1:99">
      <c r="A4130" s="308" t="s">
        <v>99</v>
      </c>
      <c r="B4130" t="s">
        <v>100</v>
      </c>
      <c r="C4130" s="92" t="s">
        <v>20191</v>
      </c>
      <c r="D4130" s="308">
        <v>2016</v>
      </c>
      <c r="E4130" s="1" t="s">
        <v>20192</v>
      </c>
      <c r="F4130" s="11" t="s">
        <v>117</v>
      </c>
      <c r="G4130" s="11"/>
      <c r="H4130" s="46" t="s">
        <v>20193</v>
      </c>
      <c r="I4130" s="11" t="s">
        <v>20193</v>
      </c>
      <c r="J4130" s="40" t="s">
        <v>20194</v>
      </c>
      <c r="K4130" t="s">
        <v>20195</v>
      </c>
      <c r="T4130" s="335">
        <v>1</v>
      </c>
      <c r="U4130" s="335">
        <v>1</v>
      </c>
      <c r="V4130" s="335">
        <v>0</v>
      </c>
      <c r="W4130" s="335">
        <v>1</v>
      </c>
      <c r="X4130" s="335">
        <v>0</v>
      </c>
      <c r="Y4130" s="335">
        <v>0</v>
      </c>
      <c r="Z4130" s="336">
        <v>42522</v>
      </c>
      <c r="AA4130" s="335">
        <v>1</v>
      </c>
      <c r="AB4130" s="335">
        <v>0</v>
      </c>
      <c r="AC4130" t="s">
        <v>20194</v>
      </c>
      <c r="AK4130"/>
      <c r="AL4130" s="11"/>
      <c r="AM4130" s="11"/>
      <c r="AV4130" s="92"/>
      <c r="BH4130"/>
      <c r="BM4130" t="s">
        <v>20194</v>
      </c>
      <c r="CF4130" s="337"/>
      <c r="CG4130" s="4"/>
    </row>
    <row r="4131" spans="1:99">
      <c r="A4131" s="308" t="s">
        <v>99</v>
      </c>
      <c r="B4131" t="s">
        <v>100</v>
      </c>
      <c r="C4131" s="92" t="s">
        <v>20196</v>
      </c>
      <c r="D4131" s="308">
        <v>2016</v>
      </c>
      <c r="E4131" s="1" t="s">
        <v>20192</v>
      </c>
      <c r="F4131" s="11" t="s">
        <v>131</v>
      </c>
      <c r="G4131" s="11"/>
      <c r="H4131" s="46" t="s">
        <v>20193</v>
      </c>
      <c r="I4131" s="11" t="s">
        <v>20193</v>
      </c>
      <c r="J4131" s="40" t="s">
        <v>20194</v>
      </c>
      <c r="K4131" t="s">
        <v>20195</v>
      </c>
      <c r="T4131" s="335">
        <v>1</v>
      </c>
      <c r="U4131" s="335">
        <v>1</v>
      </c>
      <c r="V4131" s="335">
        <v>0</v>
      </c>
      <c r="W4131" s="335">
        <v>1</v>
      </c>
      <c r="X4131" s="335">
        <v>0</v>
      </c>
      <c r="Y4131" s="335">
        <v>0</v>
      </c>
      <c r="Z4131" s="336">
        <v>42522</v>
      </c>
      <c r="AA4131" s="335">
        <v>1</v>
      </c>
      <c r="AB4131" s="335">
        <v>0</v>
      </c>
      <c r="AC4131" t="s">
        <v>20194</v>
      </c>
      <c r="AK4131"/>
      <c r="AL4131" s="11"/>
      <c r="AM4131" s="11"/>
      <c r="AV4131" s="92"/>
      <c r="BH4131"/>
      <c r="BM4131" t="s">
        <v>20194</v>
      </c>
      <c r="CF4131" s="337"/>
      <c r="CG4131" s="4"/>
    </row>
    <row r="4132" spans="1:99">
      <c r="A4132" s="308" t="s">
        <v>99</v>
      </c>
      <c r="B4132" t="s">
        <v>100</v>
      </c>
      <c r="C4132" s="92" t="s">
        <v>20197</v>
      </c>
      <c r="D4132" s="308">
        <v>2016</v>
      </c>
      <c r="E4132" s="1" t="s">
        <v>20198</v>
      </c>
      <c r="F4132" s="11" t="s">
        <v>117</v>
      </c>
      <c r="G4132" s="11"/>
      <c r="H4132" s="46" t="s">
        <v>20199</v>
      </c>
      <c r="I4132" s="11" t="s">
        <v>19773</v>
      </c>
      <c r="J4132" s="53" t="s">
        <v>20200</v>
      </c>
      <c r="K4132" s="12" t="s">
        <v>20201</v>
      </c>
      <c r="Q4132" s="11" t="s">
        <v>6682</v>
      </c>
      <c r="R4132" s="11"/>
      <c r="T4132" s="335">
        <v>1</v>
      </c>
      <c r="U4132" s="335">
        <v>1</v>
      </c>
      <c r="V4132" s="335">
        <v>0</v>
      </c>
      <c r="W4132" s="335">
        <v>0</v>
      </c>
      <c r="X4132" s="335">
        <v>0</v>
      </c>
      <c r="Y4132" s="335">
        <v>0</v>
      </c>
      <c r="Z4132" s="336">
        <v>42469</v>
      </c>
      <c r="AC4132" s="12"/>
      <c r="AG4132" t="s">
        <v>20202</v>
      </c>
      <c r="AK4132">
        <v>1</v>
      </c>
      <c r="AL4132" s="11" t="s">
        <v>19773</v>
      </c>
      <c r="AM4132" s="11"/>
      <c r="AV4132" s="92"/>
      <c r="BH4132"/>
      <c r="BM4132" t="s">
        <v>20200</v>
      </c>
      <c r="CF4132" s="337"/>
      <c r="CG4132" s="4"/>
      <c r="CH4132" s="2"/>
    </row>
    <row r="4133" spans="1:99">
      <c r="A4133" s="308" t="s">
        <v>99</v>
      </c>
      <c r="B4133" t="s">
        <v>100</v>
      </c>
      <c r="C4133" s="92" t="s">
        <v>20203</v>
      </c>
      <c r="D4133" s="308">
        <v>2016</v>
      </c>
      <c r="E4133" s="1" t="s">
        <v>20198</v>
      </c>
      <c r="F4133" s="11" t="s">
        <v>131</v>
      </c>
      <c r="G4133" s="11"/>
      <c r="H4133" s="46" t="s">
        <v>20199</v>
      </c>
      <c r="I4133" s="11" t="s">
        <v>19773</v>
      </c>
      <c r="J4133" s="53" t="s">
        <v>20200</v>
      </c>
      <c r="K4133" s="12" t="s">
        <v>20201</v>
      </c>
      <c r="Q4133" s="11" t="s">
        <v>6682</v>
      </c>
      <c r="R4133" s="11"/>
      <c r="T4133" s="335">
        <v>1</v>
      </c>
      <c r="U4133" s="335">
        <v>1</v>
      </c>
      <c r="V4133" s="335">
        <v>0</v>
      </c>
      <c r="W4133" s="335">
        <v>0</v>
      </c>
      <c r="X4133" s="335">
        <v>0</v>
      </c>
      <c r="Y4133" s="335">
        <v>0</v>
      </c>
      <c r="Z4133" s="336">
        <v>42469</v>
      </c>
      <c r="AC4133" s="12"/>
      <c r="AG4133" t="s">
        <v>20202</v>
      </c>
      <c r="AK4133">
        <v>1</v>
      </c>
      <c r="AL4133" s="11" t="s">
        <v>19773</v>
      </c>
      <c r="AM4133" s="11"/>
      <c r="AV4133" s="92"/>
      <c r="BH4133"/>
      <c r="BM4133" t="s">
        <v>20200</v>
      </c>
      <c r="CF4133" s="337"/>
      <c r="CG4133" s="4"/>
      <c r="CH4133" s="2"/>
    </row>
    <row r="4134" spans="1:99">
      <c r="A4134" s="308" t="s">
        <v>99</v>
      </c>
      <c r="B4134" t="s">
        <v>100</v>
      </c>
      <c r="C4134" s="92" t="s">
        <v>20204</v>
      </c>
      <c r="D4134" s="308">
        <v>2016</v>
      </c>
      <c r="E4134" s="1" t="s">
        <v>20198</v>
      </c>
      <c r="F4134" s="11" t="s">
        <v>404</v>
      </c>
      <c r="G4134" s="11"/>
      <c r="H4134" s="46" t="s">
        <v>20199</v>
      </c>
      <c r="I4134" s="11" t="s">
        <v>19773</v>
      </c>
      <c r="J4134" s="53" t="s">
        <v>20200</v>
      </c>
      <c r="K4134" s="12" t="s">
        <v>20201</v>
      </c>
      <c r="Q4134" s="11" t="s">
        <v>6682</v>
      </c>
      <c r="R4134" s="11"/>
      <c r="T4134" s="335">
        <v>1</v>
      </c>
      <c r="U4134" s="335">
        <v>1</v>
      </c>
      <c r="V4134" s="335">
        <v>0</v>
      </c>
      <c r="W4134" s="335">
        <v>0</v>
      </c>
      <c r="X4134" s="335">
        <v>0</v>
      </c>
      <c r="Y4134" s="335">
        <v>0</v>
      </c>
      <c r="Z4134" s="336">
        <v>42469</v>
      </c>
      <c r="AC4134" s="12"/>
      <c r="AG4134" t="s">
        <v>20202</v>
      </c>
      <c r="AK4134">
        <v>1</v>
      </c>
      <c r="AL4134" s="11" t="s">
        <v>19773</v>
      </c>
      <c r="AM4134" s="11"/>
      <c r="AV4134" s="92"/>
      <c r="BH4134"/>
      <c r="BM4134" t="s">
        <v>20200</v>
      </c>
      <c r="CF4134" s="337"/>
      <c r="CG4134" s="4"/>
      <c r="CH4134" s="2"/>
    </row>
    <row r="4135" spans="1:99">
      <c r="A4135" s="308" t="s">
        <v>99</v>
      </c>
      <c r="B4135" t="s">
        <v>100</v>
      </c>
      <c r="C4135" s="92" t="s">
        <v>20205</v>
      </c>
      <c r="D4135" s="308">
        <v>2016</v>
      </c>
      <c r="E4135" s="1" t="s">
        <v>20206</v>
      </c>
      <c r="F4135" s="11" t="s">
        <v>117</v>
      </c>
      <c r="G4135" s="11"/>
      <c r="H4135" s="46" t="s">
        <v>20207</v>
      </c>
      <c r="I4135" s="11" t="s">
        <v>19773</v>
      </c>
      <c r="J4135" s="53" t="s">
        <v>20208</v>
      </c>
      <c r="K4135" s="12"/>
      <c r="Q4135" s="11"/>
      <c r="R4135" s="11"/>
      <c r="T4135" s="335">
        <v>1</v>
      </c>
      <c r="U4135" s="335">
        <v>1</v>
      </c>
      <c r="V4135" s="335">
        <v>0</v>
      </c>
      <c r="W4135" s="335">
        <v>0</v>
      </c>
      <c r="X4135" s="335">
        <v>0</v>
      </c>
      <c r="Y4135" s="335">
        <v>0</v>
      </c>
      <c r="Z4135" s="336">
        <v>42469</v>
      </c>
      <c r="AC4135" s="12"/>
      <c r="AG4135" t="s">
        <v>20209</v>
      </c>
      <c r="AK4135">
        <v>1</v>
      </c>
      <c r="AL4135" s="11" t="s">
        <v>19773</v>
      </c>
      <c r="AM4135" s="11"/>
      <c r="AV4135" s="92"/>
      <c r="BH4135"/>
      <c r="BM4135" t="s">
        <v>20208</v>
      </c>
      <c r="CF4135" s="337"/>
      <c r="CG4135" s="4"/>
      <c r="CH4135" s="2"/>
    </row>
    <row r="4136" spans="1:99" s="13" customFormat="1">
      <c r="A4136" s="308" t="s">
        <v>99</v>
      </c>
      <c r="B4136" t="s">
        <v>100</v>
      </c>
      <c r="C4136" s="92" t="s">
        <v>20210</v>
      </c>
      <c r="D4136" s="308">
        <v>2016</v>
      </c>
      <c r="E4136" s="1" t="s">
        <v>20211</v>
      </c>
      <c r="F4136" s="11" t="s">
        <v>117</v>
      </c>
      <c r="G4136" s="11"/>
      <c r="H4136" s="46" t="s">
        <v>20212</v>
      </c>
      <c r="I4136" s="11" t="s">
        <v>19773</v>
      </c>
      <c r="J4136" s="53" t="s">
        <v>20213</v>
      </c>
      <c r="K4136" s="12"/>
      <c r="L4136"/>
      <c r="M4136"/>
      <c r="N4136"/>
      <c r="O4136"/>
      <c r="P4136"/>
      <c r="Q4136" s="11" t="s">
        <v>18473</v>
      </c>
      <c r="R4136" s="11"/>
      <c r="S4136"/>
      <c r="T4136" s="335">
        <v>1</v>
      </c>
      <c r="U4136" s="335">
        <v>1</v>
      </c>
      <c r="V4136" s="335">
        <v>0</v>
      </c>
      <c r="W4136" s="335">
        <v>0</v>
      </c>
      <c r="X4136" s="335">
        <v>0</v>
      </c>
      <c r="Y4136" s="335">
        <v>0</v>
      </c>
      <c r="Z4136" s="336">
        <v>42469</v>
      </c>
      <c r="AA4136" s="335"/>
      <c r="AB4136" s="335"/>
      <c r="AC4136" s="12"/>
      <c r="AD4136"/>
      <c r="AE4136"/>
      <c r="AF4136"/>
      <c r="AG4136" t="s">
        <v>20214</v>
      </c>
      <c r="AH4136"/>
      <c r="AI4136"/>
      <c r="AJ4136"/>
      <c r="AK4136">
        <v>1</v>
      </c>
      <c r="AL4136" s="11" t="s">
        <v>19773</v>
      </c>
      <c r="AM4136" s="11"/>
      <c r="AN4136"/>
      <c r="AO4136"/>
      <c r="AP4136"/>
      <c r="AQ4136"/>
      <c r="AR4136"/>
      <c r="AS4136"/>
      <c r="AT4136"/>
      <c r="AU4136"/>
      <c r="AV4136" s="92"/>
      <c r="AW4136" s="92"/>
      <c r="AX4136" s="92"/>
      <c r="AY4136"/>
      <c r="AZ4136" s="335"/>
      <c r="BA4136"/>
      <c r="BB4136"/>
      <c r="BC4136"/>
      <c r="BD4136" s="2"/>
      <c r="BE4136" s="2"/>
      <c r="BF4136"/>
      <c r="BG4136"/>
      <c r="BH4136"/>
      <c r="BI4136"/>
      <c r="BJ4136"/>
      <c r="BK4136"/>
      <c r="BL4136"/>
      <c r="BM4136" t="s">
        <v>20213</v>
      </c>
      <c r="BN4136"/>
      <c r="BO4136"/>
      <c r="BP4136"/>
      <c r="BQ4136"/>
      <c r="BR4136"/>
      <c r="BS4136"/>
      <c r="BT4136"/>
      <c r="BU4136"/>
      <c r="BV4136"/>
      <c r="BW4136"/>
      <c r="BX4136"/>
      <c r="BY4136"/>
      <c r="BZ4136"/>
      <c r="CA4136" s="2"/>
      <c r="CB4136"/>
      <c r="CC4136" s="2"/>
      <c r="CD4136" s="2"/>
      <c r="CE4136" s="2"/>
      <c r="CF4136" s="337"/>
      <c r="CG4136" s="4"/>
      <c r="CH4136" s="2"/>
      <c r="CI4136" s="2"/>
      <c r="CJ4136"/>
      <c r="CK4136"/>
      <c r="CL4136"/>
      <c r="CM4136"/>
      <c r="CN4136"/>
      <c r="CO4136"/>
      <c r="CP4136"/>
      <c r="CQ4136"/>
      <c r="CR4136"/>
      <c r="CS4136"/>
      <c r="CT4136"/>
      <c r="CU4136"/>
    </row>
    <row r="4137" spans="1:99">
      <c r="A4137" s="308" t="s">
        <v>99</v>
      </c>
      <c r="B4137" t="s">
        <v>100</v>
      </c>
      <c r="C4137" s="92" t="s">
        <v>20215</v>
      </c>
      <c r="D4137" s="308">
        <v>2016</v>
      </c>
      <c r="E4137" s="1" t="s">
        <v>20211</v>
      </c>
      <c r="F4137" s="11" t="s">
        <v>131</v>
      </c>
      <c r="G4137" s="11"/>
      <c r="H4137" s="46" t="s">
        <v>20212</v>
      </c>
      <c r="I4137" s="11" t="s">
        <v>19773</v>
      </c>
      <c r="J4137" s="53" t="s">
        <v>20213</v>
      </c>
      <c r="K4137" s="12"/>
      <c r="Q4137" s="11" t="s">
        <v>18473</v>
      </c>
      <c r="R4137" s="11"/>
      <c r="T4137" s="335">
        <v>1</v>
      </c>
      <c r="U4137" s="335">
        <v>1</v>
      </c>
      <c r="V4137" s="335">
        <v>0</v>
      </c>
      <c r="W4137" s="335">
        <v>0</v>
      </c>
      <c r="X4137" s="335">
        <v>0</v>
      </c>
      <c r="Y4137" s="335">
        <v>0</v>
      </c>
      <c r="Z4137" s="336">
        <v>42469</v>
      </c>
      <c r="AC4137" s="12"/>
      <c r="AG4137" t="s">
        <v>20214</v>
      </c>
      <c r="AK4137">
        <v>1</v>
      </c>
      <c r="AL4137" s="11" t="s">
        <v>19773</v>
      </c>
      <c r="AM4137" s="11"/>
      <c r="AV4137" s="92"/>
      <c r="BH4137"/>
      <c r="BM4137" t="s">
        <v>20213</v>
      </c>
      <c r="CF4137" s="337"/>
      <c r="CG4137" s="4"/>
      <c r="CH4137" s="2"/>
    </row>
    <row r="4138" spans="1:99">
      <c r="A4138" s="308" t="s">
        <v>99</v>
      </c>
      <c r="B4138" t="s">
        <v>100</v>
      </c>
      <c r="C4138" s="92" t="s">
        <v>20216</v>
      </c>
      <c r="D4138" s="308">
        <v>2016</v>
      </c>
      <c r="E4138" s="1" t="s">
        <v>20217</v>
      </c>
      <c r="F4138" s="11" t="s">
        <v>117</v>
      </c>
      <c r="G4138" s="11"/>
      <c r="H4138" s="46" t="s">
        <v>20218</v>
      </c>
      <c r="I4138" s="11" t="s">
        <v>19773</v>
      </c>
      <c r="J4138" s="53" t="s">
        <v>20219</v>
      </c>
      <c r="K4138" s="12"/>
      <c r="Q4138" s="11" t="s">
        <v>18533</v>
      </c>
      <c r="R4138" s="11"/>
      <c r="T4138" s="335">
        <v>1</v>
      </c>
      <c r="U4138" s="335">
        <v>1</v>
      </c>
      <c r="V4138" s="335">
        <v>0</v>
      </c>
      <c r="W4138" s="335">
        <v>0</v>
      </c>
      <c r="X4138" s="335">
        <v>0</v>
      </c>
      <c r="Y4138" s="335">
        <v>0</v>
      </c>
      <c r="Z4138" s="336">
        <v>42469</v>
      </c>
      <c r="AC4138" s="12"/>
      <c r="AG4138" t="s">
        <v>20220</v>
      </c>
      <c r="AK4138">
        <v>1</v>
      </c>
      <c r="AL4138" s="11" t="s">
        <v>19773</v>
      </c>
      <c r="AM4138" s="11"/>
      <c r="AV4138" s="92"/>
      <c r="BH4138"/>
      <c r="BM4138" t="s">
        <v>20219</v>
      </c>
      <c r="CF4138" s="337"/>
      <c r="CG4138" s="4"/>
      <c r="CH4138" s="2"/>
    </row>
    <row r="4139" spans="1:99">
      <c r="A4139" s="308" t="s">
        <v>99</v>
      </c>
      <c r="B4139" t="s">
        <v>100</v>
      </c>
      <c r="C4139" s="92" t="s">
        <v>20221</v>
      </c>
      <c r="D4139" s="308">
        <v>2016</v>
      </c>
      <c r="E4139" s="1" t="s">
        <v>20217</v>
      </c>
      <c r="F4139" s="11" t="s">
        <v>131</v>
      </c>
      <c r="G4139" s="11"/>
      <c r="H4139" s="46" t="s">
        <v>20218</v>
      </c>
      <c r="I4139" s="11" t="s">
        <v>19773</v>
      </c>
      <c r="J4139" s="53" t="s">
        <v>20219</v>
      </c>
      <c r="K4139" s="12"/>
      <c r="Q4139" s="11" t="s">
        <v>18533</v>
      </c>
      <c r="R4139" s="11"/>
      <c r="T4139" s="335">
        <v>1</v>
      </c>
      <c r="U4139" s="335">
        <v>1</v>
      </c>
      <c r="V4139" s="335">
        <v>0</v>
      </c>
      <c r="W4139" s="335">
        <v>0</v>
      </c>
      <c r="X4139" s="335">
        <v>0</v>
      </c>
      <c r="Y4139" s="335">
        <v>0</v>
      </c>
      <c r="Z4139" s="336">
        <v>42469</v>
      </c>
      <c r="AC4139" s="12"/>
      <c r="AG4139" t="s">
        <v>20220</v>
      </c>
      <c r="AK4139">
        <v>1</v>
      </c>
      <c r="AL4139" s="11" t="s">
        <v>19773</v>
      </c>
      <c r="AM4139" s="11"/>
      <c r="AV4139" s="92"/>
      <c r="BH4139"/>
      <c r="BM4139" t="s">
        <v>20219</v>
      </c>
      <c r="CF4139" s="337"/>
      <c r="CG4139" s="4"/>
      <c r="CH4139" s="2"/>
    </row>
    <row r="4140" spans="1:99">
      <c r="A4140" s="308" t="s">
        <v>99</v>
      </c>
      <c r="B4140" t="s">
        <v>100</v>
      </c>
      <c r="C4140" s="92" t="s">
        <v>20222</v>
      </c>
      <c r="D4140" s="311">
        <v>2016</v>
      </c>
      <c r="E4140" s="1" t="s">
        <v>20223</v>
      </c>
      <c r="F4140" t="s">
        <v>117</v>
      </c>
      <c r="H4140" s="40" t="s">
        <v>17645</v>
      </c>
      <c r="I4140" s="40" t="s">
        <v>17645</v>
      </c>
      <c r="J4140" s="71" t="s">
        <v>20224</v>
      </c>
      <c r="K4140" s="70" t="s">
        <v>17647</v>
      </c>
      <c r="T4140" s="64">
        <v>1</v>
      </c>
      <c r="U4140" s="64">
        <v>1</v>
      </c>
      <c r="V4140" s="64">
        <v>0</v>
      </c>
      <c r="W4140" s="64">
        <v>0</v>
      </c>
      <c r="X4140" s="64">
        <v>0</v>
      </c>
      <c r="Y4140" s="64">
        <v>0</v>
      </c>
      <c r="Z4140" s="116">
        <v>44495</v>
      </c>
      <c r="AG4140" t="s">
        <v>20225</v>
      </c>
      <c r="AK4140"/>
      <c r="AV4140" s="92"/>
      <c r="BH4140"/>
      <c r="CF4140" s="337"/>
      <c r="CG4140" s="4"/>
      <c r="CH4140" s="2"/>
    </row>
    <row r="4141" spans="1:99">
      <c r="A4141" s="308" t="s">
        <v>99</v>
      </c>
      <c r="B4141" t="s">
        <v>100</v>
      </c>
      <c r="C4141" s="92" t="s">
        <v>20226</v>
      </c>
      <c r="D4141" s="308">
        <v>2016</v>
      </c>
      <c r="E4141" s="1" t="s">
        <v>20227</v>
      </c>
      <c r="F4141" s="11" t="s">
        <v>1117</v>
      </c>
      <c r="G4141" s="11"/>
      <c r="H4141" s="46" t="s">
        <v>20228</v>
      </c>
      <c r="I4141" s="11" t="s">
        <v>19773</v>
      </c>
      <c r="J4141" s="53" t="s">
        <v>20229</v>
      </c>
      <c r="K4141" s="12"/>
      <c r="Q4141" s="11"/>
      <c r="R4141" s="11"/>
      <c r="T4141" s="335">
        <v>1</v>
      </c>
      <c r="U4141" s="335">
        <v>1</v>
      </c>
      <c r="V4141" s="335">
        <v>0</v>
      </c>
      <c r="W4141" s="335">
        <v>0</v>
      </c>
      <c r="X4141" s="335">
        <v>0</v>
      </c>
      <c r="Y4141" s="335">
        <v>0</v>
      </c>
      <c r="Z4141" s="336">
        <v>42469</v>
      </c>
      <c r="AC4141" s="12"/>
      <c r="AG4141" t="s">
        <v>20230</v>
      </c>
      <c r="AK4141">
        <v>1</v>
      </c>
      <c r="AL4141" s="11" t="s">
        <v>19773</v>
      </c>
      <c r="AM4141" s="11"/>
      <c r="AV4141" s="92"/>
      <c r="BH4141"/>
      <c r="BM4141" t="s">
        <v>20229</v>
      </c>
      <c r="CF4141" s="337"/>
      <c r="CG4141" s="4"/>
      <c r="CH4141" s="2"/>
    </row>
    <row r="4142" spans="1:99">
      <c r="A4142" s="308" t="s">
        <v>99</v>
      </c>
      <c r="B4142" t="s">
        <v>100</v>
      </c>
      <c r="C4142" s="92" t="s">
        <v>20231</v>
      </c>
      <c r="D4142" s="308">
        <v>2016</v>
      </c>
      <c r="E4142" s="1" t="s">
        <v>20232</v>
      </c>
      <c r="F4142" t="s">
        <v>15438</v>
      </c>
      <c r="H4142" t="s">
        <v>20233</v>
      </c>
      <c r="I4142" t="s">
        <v>20015</v>
      </c>
      <c r="J4142" t="s">
        <v>20234</v>
      </c>
      <c r="K4142" t="s">
        <v>20017</v>
      </c>
      <c r="R4142" t="s">
        <v>20018</v>
      </c>
      <c r="T4142" s="335">
        <v>1</v>
      </c>
      <c r="U4142" s="335">
        <v>1</v>
      </c>
      <c r="V4142" s="335">
        <v>0</v>
      </c>
      <c r="W4142" s="335">
        <v>1</v>
      </c>
      <c r="X4142" s="335">
        <v>0</v>
      </c>
      <c r="Y4142" s="335">
        <v>0</v>
      </c>
      <c r="Z4142" s="336">
        <v>42715</v>
      </c>
      <c r="AA4142" s="335">
        <v>1</v>
      </c>
      <c r="AB4142" s="335">
        <v>0</v>
      </c>
      <c r="AC4142" t="s">
        <v>20234</v>
      </c>
      <c r="AK4142">
        <v>1</v>
      </c>
      <c r="AL4142" t="s">
        <v>20015</v>
      </c>
      <c r="AV4142" s="92"/>
      <c r="AZ4142" s="335">
        <v>787</v>
      </c>
      <c r="BH4142"/>
      <c r="BN4142" t="s">
        <v>20235</v>
      </c>
      <c r="CF4142" s="337"/>
      <c r="CG4142" s="4"/>
      <c r="CH4142" s="2"/>
    </row>
    <row r="4143" spans="1:99">
      <c r="A4143" s="308" t="s">
        <v>99</v>
      </c>
      <c r="B4143" t="s">
        <v>100</v>
      </c>
      <c r="C4143" s="92" t="s">
        <v>20236</v>
      </c>
      <c r="D4143" s="308">
        <v>2016</v>
      </c>
      <c r="E4143" s="1" t="s">
        <v>20237</v>
      </c>
      <c r="F4143" s="11" t="s">
        <v>117</v>
      </c>
      <c r="G4143" s="11"/>
      <c r="H4143" s="11" t="s">
        <v>20238</v>
      </c>
      <c r="I4143" s="11" t="s">
        <v>17275</v>
      </c>
      <c r="J4143" t="s">
        <v>20239</v>
      </c>
      <c r="R4143" s="11" t="s">
        <v>19796</v>
      </c>
      <c r="T4143" s="335">
        <v>1</v>
      </c>
      <c r="U4143" s="335">
        <v>1</v>
      </c>
      <c r="V4143" s="335">
        <v>0</v>
      </c>
      <c r="W4143" s="335">
        <v>1</v>
      </c>
      <c r="X4143" s="335">
        <v>0</v>
      </c>
      <c r="Y4143" s="335">
        <v>0</v>
      </c>
      <c r="Z4143" s="125">
        <v>42389</v>
      </c>
      <c r="AA4143" s="335">
        <v>1</v>
      </c>
      <c r="AB4143" s="335">
        <v>0</v>
      </c>
      <c r="AC4143" t="s">
        <v>20239</v>
      </c>
      <c r="AG4143" t="s">
        <v>20240</v>
      </c>
      <c r="AK4143">
        <v>1</v>
      </c>
      <c r="AL4143" s="11" t="s">
        <v>17275</v>
      </c>
      <c r="AM4143" s="11"/>
      <c r="AV4143" s="92"/>
      <c r="BH4143"/>
      <c r="CF4143" s="337"/>
      <c r="CG4143" s="4"/>
      <c r="CH4143" s="2"/>
    </row>
    <row r="4144" spans="1:99">
      <c r="A4144" s="308" t="s">
        <v>99</v>
      </c>
      <c r="B4144" t="s">
        <v>100</v>
      </c>
      <c r="C4144" s="92" t="s">
        <v>20241</v>
      </c>
      <c r="D4144" s="308">
        <v>2016</v>
      </c>
      <c r="E4144" s="1" t="s">
        <v>20242</v>
      </c>
      <c r="F4144" s="11" t="s">
        <v>548</v>
      </c>
      <c r="G4144" s="11"/>
      <c r="H4144" s="46" t="s">
        <v>20243</v>
      </c>
      <c r="I4144" s="11" t="s">
        <v>19773</v>
      </c>
      <c r="J4144" s="53" t="s">
        <v>20244</v>
      </c>
      <c r="K4144" s="12"/>
      <c r="Q4144" s="11"/>
      <c r="R4144" s="11"/>
      <c r="T4144" s="335">
        <v>1</v>
      </c>
      <c r="U4144" s="335">
        <v>1</v>
      </c>
      <c r="V4144" s="335">
        <v>0</v>
      </c>
      <c r="W4144" s="335">
        <v>0</v>
      </c>
      <c r="X4144" s="335">
        <v>0</v>
      </c>
      <c r="Y4144" s="335">
        <v>0</v>
      </c>
      <c r="Z4144" s="336">
        <v>42469</v>
      </c>
      <c r="AC4144" s="12"/>
      <c r="AG4144" t="s">
        <v>20245</v>
      </c>
      <c r="AK4144">
        <v>1</v>
      </c>
      <c r="AL4144" s="11" t="s">
        <v>19773</v>
      </c>
      <c r="AM4144" s="11"/>
      <c r="AV4144" s="92"/>
      <c r="BH4144"/>
      <c r="BM4144" t="s">
        <v>20244</v>
      </c>
      <c r="CF4144" s="337"/>
      <c r="CG4144" s="4"/>
      <c r="CH4144" s="2"/>
    </row>
    <row r="4145" spans="1:86">
      <c r="A4145" s="308" t="s">
        <v>99</v>
      </c>
      <c r="B4145" t="s">
        <v>100</v>
      </c>
      <c r="C4145" s="92" t="s">
        <v>20246</v>
      </c>
      <c r="D4145" s="308">
        <v>2016</v>
      </c>
      <c r="E4145" s="1" t="s">
        <v>20247</v>
      </c>
      <c r="F4145" t="s">
        <v>117</v>
      </c>
      <c r="H4145" s="40" t="s">
        <v>20248</v>
      </c>
      <c r="I4145" t="s">
        <v>20249</v>
      </c>
      <c r="J4145" s="53" t="s">
        <v>20250</v>
      </c>
      <c r="R4145" t="s">
        <v>18218</v>
      </c>
      <c r="T4145" s="335">
        <v>1</v>
      </c>
      <c r="U4145" s="335">
        <v>1</v>
      </c>
      <c r="V4145" s="335">
        <v>0</v>
      </c>
      <c r="W4145" s="335">
        <v>0</v>
      </c>
      <c r="X4145" s="335">
        <v>0</v>
      </c>
      <c r="Y4145" s="335">
        <v>0</v>
      </c>
      <c r="Z4145" s="336">
        <v>42687</v>
      </c>
      <c r="AG4145" t="s">
        <v>20251</v>
      </c>
      <c r="AK4145">
        <v>1</v>
      </c>
      <c r="AL4145" t="s">
        <v>20249</v>
      </c>
      <c r="AV4145" s="92"/>
      <c r="BH4145"/>
      <c r="BM4145" t="s">
        <v>20250</v>
      </c>
      <c r="CF4145" s="337"/>
      <c r="CG4145" s="4"/>
      <c r="CH4145" s="2"/>
    </row>
    <row r="4146" spans="1:86">
      <c r="A4146" s="308" t="s">
        <v>99</v>
      </c>
      <c r="B4146" t="s">
        <v>100</v>
      </c>
      <c r="C4146" s="92" t="s">
        <v>20252</v>
      </c>
      <c r="D4146" s="308">
        <v>2016</v>
      </c>
      <c r="E4146" s="1" t="s">
        <v>20253</v>
      </c>
      <c r="F4146" s="11" t="s">
        <v>117</v>
      </c>
      <c r="G4146" s="11"/>
      <c r="H4146" s="46" t="s">
        <v>20254</v>
      </c>
      <c r="I4146" t="s">
        <v>20255</v>
      </c>
      <c r="J4146" s="52" t="s">
        <v>20256</v>
      </c>
      <c r="K4146" s="12"/>
      <c r="R4146" s="11"/>
      <c r="T4146" s="335">
        <v>1</v>
      </c>
      <c r="U4146" s="335">
        <v>1</v>
      </c>
      <c r="V4146" s="335">
        <v>0</v>
      </c>
      <c r="W4146" s="335">
        <v>0</v>
      </c>
      <c r="X4146" s="335">
        <v>0</v>
      </c>
      <c r="Y4146" s="335">
        <v>0</v>
      </c>
      <c r="Z4146" s="336">
        <v>42575</v>
      </c>
      <c r="AC4146" s="12"/>
      <c r="AG4146" t="s">
        <v>20257</v>
      </c>
      <c r="AK4146">
        <v>1</v>
      </c>
      <c r="AL4146" t="s">
        <v>20255</v>
      </c>
      <c r="AP4146">
        <v>1</v>
      </c>
      <c r="AQ4146" t="s">
        <v>20258</v>
      </c>
      <c r="AV4146" s="92"/>
      <c r="BH4146"/>
      <c r="BM4146" t="s">
        <v>20256</v>
      </c>
      <c r="CF4146" s="337"/>
      <c r="CG4146" s="4"/>
      <c r="CH4146" s="2"/>
    </row>
    <row r="4147" spans="1:86">
      <c r="A4147" s="308" t="s">
        <v>99</v>
      </c>
      <c r="B4147" t="s">
        <v>100</v>
      </c>
      <c r="C4147" s="92" t="s">
        <v>20259</v>
      </c>
      <c r="D4147" s="308">
        <v>2016</v>
      </c>
      <c r="E4147" s="1" t="s">
        <v>20253</v>
      </c>
      <c r="F4147" s="11" t="s">
        <v>404</v>
      </c>
      <c r="G4147" s="11"/>
      <c r="H4147" s="46" t="s">
        <v>20254</v>
      </c>
      <c r="I4147" t="s">
        <v>20255</v>
      </c>
      <c r="J4147" s="52" t="s">
        <v>20256</v>
      </c>
      <c r="K4147" s="12"/>
      <c r="R4147" s="11"/>
      <c r="T4147" s="335">
        <v>1</v>
      </c>
      <c r="U4147" s="335">
        <v>1</v>
      </c>
      <c r="V4147" s="335">
        <v>0</v>
      </c>
      <c r="W4147" s="335">
        <v>0</v>
      </c>
      <c r="X4147" s="335">
        <v>0</v>
      </c>
      <c r="Y4147" s="335">
        <v>0</v>
      </c>
      <c r="Z4147" s="336">
        <v>42575</v>
      </c>
      <c r="AC4147" s="12"/>
      <c r="AG4147" t="s">
        <v>20257</v>
      </c>
      <c r="AK4147">
        <v>1</v>
      </c>
      <c r="AL4147" t="s">
        <v>20255</v>
      </c>
      <c r="AP4147">
        <v>1</v>
      </c>
      <c r="AQ4147" t="s">
        <v>20258</v>
      </c>
      <c r="AV4147" s="92"/>
      <c r="BH4147"/>
      <c r="BM4147" t="s">
        <v>20256</v>
      </c>
      <c r="CF4147" s="337"/>
      <c r="CG4147" s="4"/>
      <c r="CH4147" s="2"/>
    </row>
    <row r="4148" spans="1:86">
      <c r="A4148" s="308" t="s">
        <v>99</v>
      </c>
      <c r="B4148" t="s">
        <v>100</v>
      </c>
      <c r="C4148" s="92" t="s">
        <v>20260</v>
      </c>
      <c r="D4148" s="308">
        <v>2016</v>
      </c>
      <c r="E4148" s="1" t="s">
        <v>20261</v>
      </c>
      <c r="F4148" s="11" t="s">
        <v>117</v>
      </c>
      <c r="G4148" s="11"/>
      <c r="H4148" s="46" t="s">
        <v>19142</v>
      </c>
      <c r="I4148" s="11" t="s">
        <v>19773</v>
      </c>
      <c r="J4148" s="53" t="s">
        <v>20262</v>
      </c>
      <c r="K4148" s="12"/>
      <c r="Q4148" s="11" t="s">
        <v>18473</v>
      </c>
      <c r="R4148" s="11"/>
      <c r="T4148" s="335">
        <v>1</v>
      </c>
      <c r="U4148" s="335">
        <v>1</v>
      </c>
      <c r="V4148" s="335">
        <v>0</v>
      </c>
      <c r="W4148" s="335">
        <v>0</v>
      </c>
      <c r="X4148" s="335">
        <v>0</v>
      </c>
      <c r="Y4148" s="335">
        <v>0</v>
      </c>
      <c r="Z4148" s="336">
        <v>42469</v>
      </c>
      <c r="AC4148" s="12"/>
      <c r="AG4148" t="s">
        <v>20263</v>
      </c>
      <c r="AK4148">
        <v>1</v>
      </c>
      <c r="AL4148" s="11" t="s">
        <v>19773</v>
      </c>
      <c r="AM4148" s="11"/>
      <c r="AV4148" s="92"/>
      <c r="BH4148"/>
      <c r="BM4148" t="s">
        <v>20262</v>
      </c>
      <c r="CF4148" s="337"/>
      <c r="CG4148" s="4"/>
      <c r="CH4148" s="2"/>
    </row>
    <row r="4149" spans="1:86">
      <c r="A4149" s="308" t="s">
        <v>99</v>
      </c>
      <c r="B4149" t="s">
        <v>100</v>
      </c>
      <c r="C4149" s="92" t="s">
        <v>20264</v>
      </c>
      <c r="D4149" s="308">
        <v>2016</v>
      </c>
      <c r="E4149" s="1" t="s">
        <v>20261</v>
      </c>
      <c r="F4149" s="11" t="s">
        <v>492</v>
      </c>
      <c r="G4149" s="11"/>
      <c r="H4149" s="46" t="s">
        <v>19142</v>
      </c>
      <c r="I4149" s="11" t="s">
        <v>19773</v>
      </c>
      <c r="J4149" s="53" t="s">
        <v>20262</v>
      </c>
      <c r="K4149" s="12"/>
      <c r="Q4149" s="11" t="s">
        <v>18473</v>
      </c>
      <c r="R4149" s="11"/>
      <c r="T4149" s="335">
        <v>1</v>
      </c>
      <c r="U4149" s="335">
        <v>1</v>
      </c>
      <c r="V4149" s="335">
        <v>0</v>
      </c>
      <c r="W4149" s="335">
        <v>0</v>
      </c>
      <c r="X4149" s="335">
        <v>0</v>
      </c>
      <c r="Y4149" s="335">
        <v>0</v>
      </c>
      <c r="Z4149" s="336">
        <v>42469</v>
      </c>
      <c r="AC4149" s="12"/>
      <c r="AG4149" t="s">
        <v>20263</v>
      </c>
      <c r="AK4149">
        <v>1</v>
      </c>
      <c r="AL4149" s="11" t="s">
        <v>19773</v>
      </c>
      <c r="AM4149" s="11"/>
      <c r="AV4149" s="92"/>
      <c r="BH4149"/>
      <c r="BM4149" t="s">
        <v>20262</v>
      </c>
      <c r="CF4149" s="337"/>
      <c r="CG4149" s="4"/>
      <c r="CH4149" s="2"/>
    </row>
    <row r="4150" spans="1:86">
      <c r="A4150" s="308" t="s">
        <v>99</v>
      </c>
      <c r="B4150" t="s">
        <v>100</v>
      </c>
      <c r="C4150" s="92" t="s">
        <v>20265</v>
      </c>
      <c r="D4150" s="308">
        <v>2016</v>
      </c>
      <c r="E4150" s="1" t="s">
        <v>20266</v>
      </c>
      <c r="F4150" s="11" t="s">
        <v>1117</v>
      </c>
      <c r="G4150" s="11"/>
      <c r="H4150" s="46" t="s">
        <v>20267</v>
      </c>
      <c r="I4150" s="11" t="s">
        <v>19773</v>
      </c>
      <c r="J4150" s="53" t="s">
        <v>20268</v>
      </c>
      <c r="K4150" s="12"/>
      <c r="Q4150" s="11" t="s">
        <v>6682</v>
      </c>
      <c r="R4150" s="11"/>
      <c r="T4150" s="335">
        <v>1</v>
      </c>
      <c r="U4150" s="335">
        <v>1</v>
      </c>
      <c r="V4150" s="335">
        <v>0</v>
      </c>
      <c r="W4150" s="335">
        <v>0</v>
      </c>
      <c r="X4150" s="335">
        <v>0</v>
      </c>
      <c r="Y4150" s="335">
        <v>0</v>
      </c>
      <c r="Z4150" s="336">
        <v>42469</v>
      </c>
      <c r="AC4150" s="12"/>
      <c r="AG4150" t="s">
        <v>20269</v>
      </c>
      <c r="AK4150">
        <v>1</v>
      </c>
      <c r="AL4150" s="11" t="s">
        <v>19773</v>
      </c>
      <c r="AM4150" s="11"/>
      <c r="AV4150" s="92"/>
      <c r="BH4150"/>
      <c r="BM4150" t="s">
        <v>20268</v>
      </c>
      <c r="CF4150" s="337"/>
      <c r="CG4150" s="4"/>
      <c r="CH4150" s="2"/>
    </row>
    <row r="4151" spans="1:86">
      <c r="A4151" s="308" t="s">
        <v>99</v>
      </c>
      <c r="B4151" t="s">
        <v>100</v>
      </c>
      <c r="C4151" s="92" t="s">
        <v>20270</v>
      </c>
      <c r="D4151" s="308">
        <v>2016</v>
      </c>
      <c r="E4151" s="1" t="s">
        <v>20271</v>
      </c>
      <c r="F4151" s="11" t="s">
        <v>14305</v>
      </c>
      <c r="G4151" s="11"/>
      <c r="H4151" s="11" t="s">
        <v>20272</v>
      </c>
      <c r="I4151" s="11" t="s">
        <v>17275</v>
      </c>
      <c r="J4151" t="s">
        <v>20273</v>
      </c>
      <c r="K4151" t="s">
        <v>20274</v>
      </c>
      <c r="R4151" s="11" t="s">
        <v>19796</v>
      </c>
      <c r="T4151" s="335">
        <v>1</v>
      </c>
      <c r="U4151" s="335">
        <v>1</v>
      </c>
      <c r="V4151" s="335">
        <v>0</v>
      </c>
      <c r="W4151" s="335">
        <v>1</v>
      </c>
      <c r="X4151" s="335">
        <v>0</v>
      </c>
      <c r="Y4151" s="335">
        <v>0</v>
      </c>
      <c r="Z4151" s="125">
        <v>42389</v>
      </c>
      <c r="AA4151" s="335">
        <v>1</v>
      </c>
      <c r="AB4151" s="335">
        <v>0</v>
      </c>
      <c r="AC4151" t="s">
        <v>20273</v>
      </c>
      <c r="AG4151" t="s">
        <v>20275</v>
      </c>
      <c r="AK4151">
        <v>1</v>
      </c>
      <c r="AL4151" s="11" t="s">
        <v>17275</v>
      </c>
      <c r="AM4151" s="11"/>
      <c r="AV4151" s="92"/>
      <c r="BH4151"/>
      <c r="CF4151" s="337"/>
      <c r="CG4151" s="4"/>
      <c r="CH4151" s="2"/>
    </row>
    <row r="4152" spans="1:86">
      <c r="A4152" s="312" t="s">
        <v>99</v>
      </c>
      <c r="B4152" t="s">
        <v>100</v>
      </c>
      <c r="C4152" s="92" t="s">
        <v>20276</v>
      </c>
      <c r="D4152" s="308">
        <v>2016</v>
      </c>
      <c r="E4152" s="1" t="s">
        <v>20277</v>
      </c>
      <c r="F4152" t="s">
        <v>868</v>
      </c>
      <c r="H4152" t="s">
        <v>1684</v>
      </c>
      <c r="J4152" t="s">
        <v>20278</v>
      </c>
      <c r="T4152" s="335">
        <v>1</v>
      </c>
      <c r="U4152" s="335">
        <v>1</v>
      </c>
      <c r="V4152" s="335">
        <v>0</v>
      </c>
      <c r="W4152" s="335">
        <v>1</v>
      </c>
      <c r="X4152" s="335">
        <v>0</v>
      </c>
      <c r="Y4152" s="335">
        <v>0</v>
      </c>
      <c r="Z4152" s="336"/>
      <c r="AG4152" t="s">
        <v>20279</v>
      </c>
      <c r="AK4152"/>
      <c r="AV4152" s="92"/>
      <c r="BH4152"/>
      <c r="CF4152" s="337"/>
      <c r="CG4152" s="4"/>
      <c r="CH4152" s="2"/>
    </row>
    <row r="4153" spans="1:86">
      <c r="A4153" s="312" t="s">
        <v>99</v>
      </c>
      <c r="B4153" t="s">
        <v>100</v>
      </c>
      <c r="C4153" s="92" t="s">
        <v>20280</v>
      </c>
      <c r="D4153" s="308">
        <v>2016</v>
      </c>
      <c r="E4153" s="1" t="s">
        <v>20281</v>
      </c>
      <c r="F4153" s="11" t="s">
        <v>117</v>
      </c>
      <c r="G4153" s="11"/>
      <c r="H4153" s="46" t="s">
        <v>20282</v>
      </c>
      <c r="I4153" s="11" t="s">
        <v>19773</v>
      </c>
      <c r="J4153" s="53" t="s">
        <v>20283</v>
      </c>
      <c r="K4153" s="12"/>
      <c r="Q4153" s="11"/>
      <c r="R4153" s="11"/>
      <c r="T4153" s="335">
        <v>1</v>
      </c>
      <c r="U4153" s="335">
        <v>1</v>
      </c>
      <c r="V4153" s="335">
        <v>0</v>
      </c>
      <c r="W4153" s="335">
        <v>0</v>
      </c>
      <c r="X4153" s="335">
        <v>0</v>
      </c>
      <c r="Y4153" s="335">
        <v>0</v>
      </c>
      <c r="Z4153" s="336">
        <v>42469</v>
      </c>
      <c r="AC4153" s="12"/>
      <c r="AG4153" t="s">
        <v>20284</v>
      </c>
      <c r="AK4153">
        <v>1</v>
      </c>
      <c r="AL4153" s="11" t="s">
        <v>19773</v>
      </c>
      <c r="AM4153" s="11"/>
      <c r="AV4153" s="92"/>
      <c r="BH4153"/>
      <c r="BM4153" t="s">
        <v>20283</v>
      </c>
      <c r="CF4153" s="337"/>
      <c r="CG4153" s="4"/>
      <c r="CH4153" s="2"/>
    </row>
    <row r="4154" spans="1:86">
      <c r="A4154" s="312" t="s">
        <v>99</v>
      </c>
      <c r="B4154" t="s">
        <v>100</v>
      </c>
      <c r="C4154" s="92" t="s">
        <v>20285</v>
      </c>
      <c r="D4154" s="311">
        <v>2016</v>
      </c>
      <c r="E4154" s="1" t="s">
        <v>20286</v>
      </c>
      <c r="F4154" t="s">
        <v>117</v>
      </c>
      <c r="H4154" s="40" t="s">
        <v>19251</v>
      </c>
      <c r="I4154" t="s">
        <v>20287</v>
      </c>
      <c r="J4154" s="71" t="s">
        <v>20288</v>
      </c>
      <c r="K4154" s="70" t="s">
        <v>19254</v>
      </c>
      <c r="Q4154" t="s">
        <v>11061</v>
      </c>
      <c r="T4154" s="64">
        <v>1</v>
      </c>
      <c r="U4154" s="64">
        <v>1</v>
      </c>
      <c r="V4154" s="64">
        <v>0</v>
      </c>
      <c r="W4154" s="64">
        <v>0</v>
      </c>
      <c r="X4154" s="64">
        <v>0</v>
      </c>
      <c r="Y4154" s="64">
        <v>0</v>
      </c>
      <c r="Z4154" s="116">
        <v>44510</v>
      </c>
      <c r="AG4154" t="s">
        <v>20289</v>
      </c>
      <c r="AK4154"/>
      <c r="AV4154" s="92"/>
      <c r="BH4154"/>
      <c r="CF4154" s="337"/>
      <c r="CG4154" s="4"/>
      <c r="CH4154" s="2"/>
    </row>
    <row r="4155" spans="1:86">
      <c r="A4155" s="308" t="s">
        <v>99</v>
      </c>
      <c r="B4155" t="s">
        <v>100</v>
      </c>
      <c r="C4155" s="92" t="s">
        <v>20290</v>
      </c>
      <c r="D4155" s="308">
        <v>2016</v>
      </c>
      <c r="E4155" s="1" t="s">
        <v>20291</v>
      </c>
      <c r="F4155" s="11" t="s">
        <v>117</v>
      </c>
      <c r="G4155" s="11"/>
      <c r="H4155" s="46" t="s">
        <v>20292</v>
      </c>
      <c r="I4155" s="11" t="s">
        <v>19773</v>
      </c>
      <c r="J4155" s="53" t="s">
        <v>20293</v>
      </c>
      <c r="K4155" s="12"/>
      <c r="Q4155" s="11"/>
      <c r="R4155" s="11"/>
      <c r="T4155" s="335">
        <v>1</v>
      </c>
      <c r="U4155" s="335">
        <v>1</v>
      </c>
      <c r="V4155" s="335">
        <v>0</v>
      </c>
      <c r="W4155" s="335">
        <v>0</v>
      </c>
      <c r="X4155" s="335">
        <v>0</v>
      </c>
      <c r="Y4155" s="335">
        <v>0</v>
      </c>
      <c r="Z4155" s="336">
        <v>42469</v>
      </c>
      <c r="AC4155" s="12"/>
      <c r="AG4155" t="s">
        <v>20294</v>
      </c>
      <c r="AK4155">
        <v>1</v>
      </c>
      <c r="AL4155" s="11" t="s">
        <v>19773</v>
      </c>
      <c r="AM4155" s="11"/>
      <c r="AV4155" s="92"/>
      <c r="BH4155"/>
      <c r="BM4155" t="s">
        <v>20293</v>
      </c>
      <c r="CF4155" s="337"/>
      <c r="CG4155" s="4"/>
      <c r="CH4155" s="2"/>
    </row>
    <row r="4156" spans="1:86">
      <c r="A4156" s="308" t="s">
        <v>99</v>
      </c>
      <c r="B4156" t="s">
        <v>100</v>
      </c>
      <c r="C4156" s="92" t="s">
        <v>20295</v>
      </c>
      <c r="D4156" s="308">
        <v>2016</v>
      </c>
      <c r="E4156" s="1" t="s">
        <v>20291</v>
      </c>
      <c r="F4156" s="11" t="s">
        <v>131</v>
      </c>
      <c r="G4156" s="11"/>
      <c r="H4156" s="46" t="s">
        <v>20292</v>
      </c>
      <c r="I4156" s="11" t="s">
        <v>19773</v>
      </c>
      <c r="J4156" s="53" t="s">
        <v>20293</v>
      </c>
      <c r="K4156" s="12"/>
      <c r="Q4156" s="11"/>
      <c r="R4156" s="11"/>
      <c r="T4156" s="335">
        <v>1</v>
      </c>
      <c r="U4156" s="335">
        <v>1</v>
      </c>
      <c r="V4156" s="335">
        <v>0</v>
      </c>
      <c r="W4156" s="335">
        <v>0</v>
      </c>
      <c r="X4156" s="335">
        <v>0</v>
      </c>
      <c r="Y4156" s="335">
        <v>0</v>
      </c>
      <c r="Z4156" s="336">
        <v>42469</v>
      </c>
      <c r="AC4156" s="12"/>
      <c r="AG4156" t="s">
        <v>20294</v>
      </c>
      <c r="AK4156">
        <v>1</v>
      </c>
      <c r="AL4156" s="11" t="s">
        <v>19773</v>
      </c>
      <c r="AM4156" s="11"/>
      <c r="AV4156" s="92"/>
      <c r="BH4156"/>
      <c r="BM4156" t="s">
        <v>20293</v>
      </c>
      <c r="CF4156" s="337"/>
      <c r="CG4156" s="4"/>
      <c r="CH4156" s="2"/>
    </row>
    <row r="4157" spans="1:86">
      <c r="A4157" s="308" t="s">
        <v>99</v>
      </c>
      <c r="B4157" t="s">
        <v>100</v>
      </c>
      <c r="C4157" s="92" t="s">
        <v>20296</v>
      </c>
      <c r="D4157" s="308">
        <v>2016</v>
      </c>
      <c r="E4157" s="1" t="s">
        <v>20297</v>
      </c>
      <c r="F4157" s="11" t="s">
        <v>117</v>
      </c>
      <c r="G4157" s="11"/>
      <c r="H4157" s="11" t="s">
        <v>20298</v>
      </c>
      <c r="I4157" s="11" t="s">
        <v>17275</v>
      </c>
      <c r="J4157" t="s">
        <v>20299</v>
      </c>
      <c r="R4157" s="11" t="s">
        <v>19796</v>
      </c>
      <c r="T4157" s="335">
        <v>1</v>
      </c>
      <c r="U4157" s="335">
        <v>1</v>
      </c>
      <c r="V4157" s="335">
        <v>0</v>
      </c>
      <c r="W4157" s="335">
        <v>1</v>
      </c>
      <c r="X4157" s="335">
        <v>0</v>
      </c>
      <c r="Y4157" s="335">
        <v>0</v>
      </c>
      <c r="Z4157" s="125">
        <v>42389</v>
      </c>
      <c r="AA4157" s="335">
        <v>1</v>
      </c>
      <c r="AB4157" s="335">
        <v>0</v>
      </c>
      <c r="AC4157" t="s">
        <v>20299</v>
      </c>
      <c r="AG4157" t="s">
        <v>20300</v>
      </c>
      <c r="AK4157">
        <v>1</v>
      </c>
      <c r="AL4157" s="11" t="s">
        <v>17275</v>
      </c>
      <c r="AM4157" s="11"/>
      <c r="AV4157" s="92"/>
      <c r="BH4157"/>
      <c r="CF4157" s="337"/>
      <c r="CG4157" s="4"/>
      <c r="CH4157" s="2"/>
    </row>
    <row r="4158" spans="1:86">
      <c r="A4158" s="308" t="s">
        <v>99</v>
      </c>
      <c r="B4158" t="s">
        <v>100</v>
      </c>
      <c r="C4158" s="92" t="s">
        <v>20301</v>
      </c>
      <c r="D4158" s="308">
        <v>2016</v>
      </c>
      <c r="E4158" s="1" t="s">
        <v>20302</v>
      </c>
      <c r="F4158" s="11" t="s">
        <v>18749</v>
      </c>
      <c r="H4158" t="s">
        <v>14560</v>
      </c>
      <c r="I4158" t="s">
        <v>14560</v>
      </c>
      <c r="J4158" t="s">
        <v>20303</v>
      </c>
      <c r="T4158" s="335">
        <v>1</v>
      </c>
      <c r="U4158" s="335">
        <v>1</v>
      </c>
      <c r="V4158" s="335">
        <v>0</v>
      </c>
      <c r="W4158" s="335">
        <v>1</v>
      </c>
      <c r="X4158" s="335">
        <v>0</v>
      </c>
      <c r="Y4158" s="335">
        <v>0</v>
      </c>
      <c r="Z4158" s="336">
        <v>42657</v>
      </c>
      <c r="AG4158" t="s">
        <v>20304</v>
      </c>
      <c r="AK4158"/>
      <c r="AV4158" s="92"/>
      <c r="BH4158"/>
      <c r="CF4158" s="337"/>
      <c r="CG4158" s="4"/>
      <c r="CH4158" s="2"/>
    </row>
    <row r="4159" spans="1:86">
      <c r="A4159" s="308" t="s">
        <v>99</v>
      </c>
      <c r="B4159" t="s">
        <v>100</v>
      </c>
      <c r="C4159" s="92" t="s">
        <v>20305</v>
      </c>
      <c r="D4159" s="308">
        <v>2016</v>
      </c>
      <c r="E4159" s="1" t="s">
        <v>20306</v>
      </c>
      <c r="F4159" t="s">
        <v>117</v>
      </c>
      <c r="H4159" s="40" t="s">
        <v>20114</v>
      </c>
      <c r="I4159" t="s">
        <v>5014</v>
      </c>
      <c r="J4159" s="52" t="s">
        <v>20307</v>
      </c>
      <c r="T4159" s="335">
        <v>1</v>
      </c>
      <c r="U4159" s="335">
        <v>1</v>
      </c>
      <c r="V4159" s="335">
        <v>0</v>
      </c>
      <c r="W4159" s="335">
        <v>0</v>
      </c>
      <c r="X4159" s="335">
        <v>0</v>
      </c>
      <c r="Y4159" s="335">
        <v>0</v>
      </c>
      <c r="Z4159" s="336">
        <v>42638</v>
      </c>
      <c r="AG4159" t="s">
        <v>20308</v>
      </c>
      <c r="AK4159">
        <v>1</v>
      </c>
      <c r="AL4159" t="s">
        <v>5014</v>
      </c>
      <c r="AV4159" s="92"/>
      <c r="BH4159"/>
      <c r="BM4159" s="57" t="s">
        <v>20307</v>
      </c>
      <c r="CF4159" s="337"/>
      <c r="CG4159" s="4"/>
      <c r="CH4159" s="2"/>
    </row>
    <row r="4160" spans="1:86">
      <c r="A4160" s="308" t="s">
        <v>99</v>
      </c>
      <c r="B4160" t="s">
        <v>100</v>
      </c>
      <c r="C4160" s="92" t="s">
        <v>20309</v>
      </c>
      <c r="D4160" s="308">
        <v>2016</v>
      </c>
      <c r="E4160" s="1" t="s">
        <v>20310</v>
      </c>
      <c r="F4160" s="11" t="s">
        <v>117</v>
      </c>
      <c r="G4160" s="11"/>
      <c r="H4160" s="46" t="s">
        <v>20311</v>
      </c>
      <c r="I4160" s="11" t="s">
        <v>19773</v>
      </c>
      <c r="J4160" s="53" t="s">
        <v>20312</v>
      </c>
      <c r="K4160" s="12"/>
      <c r="Q4160" s="11" t="s">
        <v>5016</v>
      </c>
      <c r="R4160" s="11"/>
      <c r="T4160" s="335">
        <v>1</v>
      </c>
      <c r="U4160" s="335">
        <v>1</v>
      </c>
      <c r="V4160" s="335">
        <v>0</v>
      </c>
      <c r="W4160" s="335">
        <v>0</v>
      </c>
      <c r="X4160" s="335">
        <v>0</v>
      </c>
      <c r="Y4160" s="335">
        <v>0</v>
      </c>
      <c r="Z4160" s="336">
        <v>42469</v>
      </c>
      <c r="AC4160" s="12"/>
      <c r="AG4160" t="s">
        <v>20313</v>
      </c>
      <c r="AK4160">
        <v>1</v>
      </c>
      <c r="AL4160" s="11" t="s">
        <v>19773</v>
      </c>
      <c r="AM4160" s="11"/>
      <c r="AV4160" s="92"/>
      <c r="BH4160"/>
      <c r="BM4160" t="s">
        <v>20312</v>
      </c>
      <c r="CF4160" s="337"/>
      <c r="CG4160" s="4"/>
      <c r="CH4160" s="2"/>
    </row>
    <row r="4161" spans="1:99">
      <c r="A4161" s="308" t="s">
        <v>99</v>
      </c>
      <c r="B4161" t="s">
        <v>100</v>
      </c>
      <c r="C4161" s="92" t="s">
        <v>20314</v>
      </c>
      <c r="D4161" s="308">
        <v>2016</v>
      </c>
      <c r="E4161" s="1" t="s">
        <v>20315</v>
      </c>
      <c r="F4161" t="s">
        <v>109</v>
      </c>
      <c r="H4161" t="s">
        <v>18144</v>
      </c>
      <c r="I4161" t="s">
        <v>20316</v>
      </c>
      <c r="J4161" t="s">
        <v>20317</v>
      </c>
      <c r="R4161" t="s">
        <v>20318</v>
      </c>
      <c r="T4161" s="335">
        <v>1</v>
      </c>
      <c r="U4161" s="335">
        <v>1</v>
      </c>
      <c r="V4161" s="335">
        <v>0</v>
      </c>
      <c r="W4161" s="335">
        <v>1</v>
      </c>
      <c r="X4161" s="335">
        <v>0</v>
      </c>
      <c r="Y4161" s="335">
        <v>0</v>
      </c>
      <c r="Z4161" s="336">
        <v>42456</v>
      </c>
      <c r="AA4161" s="335">
        <v>1</v>
      </c>
      <c r="AB4161" s="335">
        <v>0</v>
      </c>
      <c r="AC4161" t="s">
        <v>20319</v>
      </c>
      <c r="AG4161" t="s">
        <v>20320</v>
      </c>
      <c r="AK4161">
        <v>1</v>
      </c>
      <c r="AL4161" t="s">
        <v>20316</v>
      </c>
      <c r="AM4161" t="s">
        <v>20321</v>
      </c>
      <c r="AV4161" s="92"/>
      <c r="BH4161"/>
      <c r="BN4161" t="s">
        <v>20322</v>
      </c>
      <c r="CF4161" s="337"/>
      <c r="CG4161" s="4"/>
      <c r="CH4161" s="2"/>
    </row>
    <row r="4162" spans="1:99">
      <c r="A4162" s="308" t="s">
        <v>99</v>
      </c>
      <c r="B4162" t="s">
        <v>100</v>
      </c>
      <c r="C4162" s="92" t="s">
        <v>20323</v>
      </c>
      <c r="D4162" s="308">
        <v>2016</v>
      </c>
      <c r="E4162" s="1" t="s">
        <v>20324</v>
      </c>
      <c r="F4162" s="11" t="s">
        <v>1117</v>
      </c>
      <c r="G4162" s="11"/>
      <c r="H4162" s="46" t="s">
        <v>20325</v>
      </c>
      <c r="I4162" s="11" t="s">
        <v>19773</v>
      </c>
      <c r="J4162" s="53" t="s">
        <v>20326</v>
      </c>
      <c r="K4162" s="12"/>
      <c r="Q4162" s="11" t="s">
        <v>11061</v>
      </c>
      <c r="R4162" s="11"/>
      <c r="T4162" s="335">
        <v>1</v>
      </c>
      <c r="U4162" s="335">
        <v>1</v>
      </c>
      <c r="V4162" s="335">
        <v>0</v>
      </c>
      <c r="W4162" s="335">
        <v>0</v>
      </c>
      <c r="X4162" s="335">
        <v>0</v>
      </c>
      <c r="Y4162" s="335">
        <v>0</v>
      </c>
      <c r="Z4162" s="336">
        <v>42469</v>
      </c>
      <c r="AC4162" s="12"/>
      <c r="AG4162" t="s">
        <v>20327</v>
      </c>
      <c r="AK4162">
        <v>1</v>
      </c>
      <c r="AL4162" s="11" t="s">
        <v>19773</v>
      </c>
      <c r="AM4162" s="11"/>
      <c r="AV4162" s="92"/>
      <c r="BH4162"/>
      <c r="BM4162" t="s">
        <v>20326</v>
      </c>
      <c r="CF4162" s="337"/>
      <c r="CG4162" s="4"/>
      <c r="CH4162" s="2"/>
    </row>
    <row r="4163" spans="1:99">
      <c r="A4163" s="308" t="s">
        <v>99</v>
      </c>
      <c r="B4163" t="s">
        <v>100</v>
      </c>
      <c r="C4163" s="92" t="s">
        <v>20328</v>
      </c>
      <c r="D4163" s="308">
        <v>2016</v>
      </c>
      <c r="E4163" s="1" t="s">
        <v>20329</v>
      </c>
      <c r="F4163" s="11" t="s">
        <v>117</v>
      </c>
      <c r="H4163" s="46" t="s">
        <v>20330</v>
      </c>
      <c r="I4163" s="11" t="s">
        <v>20249</v>
      </c>
      <c r="J4163" s="53" t="s">
        <v>20331</v>
      </c>
      <c r="T4163" s="335">
        <v>1</v>
      </c>
      <c r="U4163" s="335">
        <v>1</v>
      </c>
      <c r="V4163" s="335">
        <v>0</v>
      </c>
      <c r="W4163" s="335">
        <v>0</v>
      </c>
      <c r="X4163" s="335">
        <v>0</v>
      </c>
      <c r="Y4163" s="335">
        <v>0</v>
      </c>
      <c r="Z4163" s="336">
        <v>42687</v>
      </c>
      <c r="AG4163" t="s">
        <v>20332</v>
      </c>
      <c r="AK4163">
        <v>1</v>
      </c>
      <c r="AL4163" s="11" t="s">
        <v>20249</v>
      </c>
      <c r="AM4163" s="11"/>
      <c r="AV4163" s="92"/>
      <c r="BH4163"/>
      <c r="BM4163" t="s">
        <v>20331</v>
      </c>
      <c r="CF4163" s="337"/>
      <c r="CG4163" s="4"/>
      <c r="CH4163" s="2"/>
    </row>
    <row r="4164" spans="1:99">
      <c r="A4164" s="308" t="s">
        <v>99</v>
      </c>
      <c r="B4164" t="s">
        <v>100</v>
      </c>
      <c r="C4164" s="92" t="s">
        <v>20333</v>
      </c>
      <c r="D4164" s="308">
        <v>2016</v>
      </c>
      <c r="E4164" s="1" t="s">
        <v>20334</v>
      </c>
      <c r="F4164" t="s">
        <v>117</v>
      </c>
      <c r="H4164" t="s">
        <v>3004</v>
      </c>
      <c r="I4164" t="s">
        <v>3004</v>
      </c>
      <c r="J4164" t="s">
        <v>20335</v>
      </c>
      <c r="K4164" t="s">
        <v>20336</v>
      </c>
      <c r="T4164" s="335">
        <v>1</v>
      </c>
      <c r="U4164" s="335">
        <v>1</v>
      </c>
      <c r="V4164" s="335">
        <v>0</v>
      </c>
      <c r="W4164" s="335">
        <v>0</v>
      </c>
      <c r="X4164" s="335">
        <v>0</v>
      </c>
      <c r="Y4164" s="335">
        <v>1</v>
      </c>
      <c r="Z4164" s="336">
        <v>42636</v>
      </c>
      <c r="AA4164" s="335">
        <v>1</v>
      </c>
      <c r="AB4164" s="335">
        <v>0</v>
      </c>
      <c r="AC4164" t="s">
        <v>20335</v>
      </c>
      <c r="AG4164" t="s">
        <v>20337</v>
      </c>
      <c r="AK4164"/>
      <c r="AV4164" s="92"/>
      <c r="AZ4164" s="335">
        <v>707</v>
      </c>
      <c r="BD4164" s="2" t="s">
        <v>20338</v>
      </c>
      <c r="BF4164" t="s">
        <v>20339</v>
      </c>
      <c r="BH4164"/>
      <c r="CF4164" s="337"/>
      <c r="CG4164" s="4"/>
      <c r="CH4164" s="2"/>
    </row>
    <row r="4165" spans="1:99">
      <c r="A4165" s="308" t="s">
        <v>99</v>
      </c>
      <c r="B4165" t="s">
        <v>100</v>
      </c>
      <c r="C4165" s="92" t="s">
        <v>20340</v>
      </c>
      <c r="D4165" s="308">
        <v>2016</v>
      </c>
      <c r="E4165" s="1" t="s">
        <v>20341</v>
      </c>
      <c r="F4165" s="11" t="s">
        <v>117</v>
      </c>
      <c r="G4165" s="11"/>
      <c r="H4165" s="11" t="s">
        <v>20342</v>
      </c>
      <c r="I4165" s="11" t="s">
        <v>18041</v>
      </c>
      <c r="J4165" s="12" t="s">
        <v>20343</v>
      </c>
      <c r="K4165" s="12"/>
      <c r="Q4165" t="s">
        <v>5016</v>
      </c>
      <c r="R4165" s="11"/>
      <c r="T4165" s="335">
        <v>1</v>
      </c>
      <c r="U4165" s="335">
        <v>1</v>
      </c>
      <c r="V4165" s="335">
        <v>0</v>
      </c>
      <c r="W4165" s="335">
        <v>0</v>
      </c>
      <c r="X4165" s="335">
        <v>0</v>
      </c>
      <c r="Y4165" s="335">
        <v>0</v>
      </c>
      <c r="Z4165" s="336">
        <v>42456</v>
      </c>
      <c r="AC4165" s="12"/>
      <c r="AG4165" t="s">
        <v>20344</v>
      </c>
      <c r="AK4165">
        <v>1</v>
      </c>
      <c r="AL4165" s="11" t="s">
        <v>18041</v>
      </c>
      <c r="AM4165" s="11"/>
      <c r="AV4165" s="92"/>
      <c r="BH4165"/>
      <c r="BN4165" t="s">
        <v>20345</v>
      </c>
      <c r="CF4165" s="337"/>
      <c r="CG4165" s="4"/>
      <c r="CH4165" s="2"/>
    </row>
    <row r="4166" spans="1:99">
      <c r="A4166" s="308" t="s">
        <v>99</v>
      </c>
      <c r="B4166" t="s">
        <v>100</v>
      </c>
      <c r="C4166" s="92" t="s">
        <v>20346</v>
      </c>
      <c r="D4166" s="308">
        <v>2016</v>
      </c>
      <c r="E4166" s="1" t="s">
        <v>20341</v>
      </c>
      <c r="F4166" t="s">
        <v>117</v>
      </c>
      <c r="H4166" t="s">
        <v>18341</v>
      </c>
      <c r="I4166" t="s">
        <v>20316</v>
      </c>
      <c r="J4166" t="s">
        <v>20347</v>
      </c>
      <c r="R4166" t="s">
        <v>20348</v>
      </c>
      <c r="T4166" s="335">
        <v>1</v>
      </c>
      <c r="U4166" s="335">
        <v>1</v>
      </c>
      <c r="V4166" s="335">
        <v>0</v>
      </c>
      <c r="W4166" s="335">
        <v>1</v>
      </c>
      <c r="X4166" s="335">
        <v>0</v>
      </c>
      <c r="Y4166" s="335">
        <v>0</v>
      </c>
      <c r="Z4166" s="336">
        <v>42456</v>
      </c>
      <c r="AA4166" s="335">
        <v>1</v>
      </c>
      <c r="AB4166" s="335">
        <v>0</v>
      </c>
      <c r="AC4166" t="s">
        <v>20349</v>
      </c>
      <c r="AG4166" t="s">
        <v>20350</v>
      </c>
      <c r="AK4166">
        <v>1</v>
      </c>
      <c r="AL4166" t="s">
        <v>20316</v>
      </c>
      <c r="AM4166" t="s">
        <v>20317</v>
      </c>
      <c r="AV4166" s="92"/>
      <c r="AZ4166" s="335">
        <v>790</v>
      </c>
      <c r="BH4166"/>
      <c r="BN4166" t="s">
        <v>20345</v>
      </c>
      <c r="CF4166" s="337"/>
      <c r="CG4166" s="4"/>
      <c r="CH4166" s="2"/>
    </row>
    <row r="4167" spans="1:99">
      <c r="A4167" s="320" t="s">
        <v>99</v>
      </c>
      <c r="B4167" t="s">
        <v>100</v>
      </c>
      <c r="C4167" s="92" t="s">
        <v>20351</v>
      </c>
      <c r="D4167" s="308">
        <v>2016</v>
      </c>
      <c r="E4167" s="1" t="s">
        <v>20352</v>
      </c>
      <c r="F4167" t="s">
        <v>20353</v>
      </c>
      <c r="H4167" t="s">
        <v>3840</v>
      </c>
      <c r="I4167" t="s">
        <v>3840</v>
      </c>
      <c r="J4167" t="s">
        <v>20354</v>
      </c>
      <c r="K4167" t="s">
        <v>3842</v>
      </c>
      <c r="R4167" t="s">
        <v>20355</v>
      </c>
      <c r="T4167" s="335">
        <v>1</v>
      </c>
      <c r="U4167" s="335">
        <v>1</v>
      </c>
      <c r="V4167" s="335">
        <v>0</v>
      </c>
      <c r="W4167" s="335">
        <v>1</v>
      </c>
      <c r="X4167" s="335">
        <v>0</v>
      </c>
      <c r="Y4167" s="335">
        <v>0</v>
      </c>
      <c r="Z4167" s="336">
        <v>42395</v>
      </c>
      <c r="AA4167" s="335">
        <v>1</v>
      </c>
      <c r="AB4167" s="335">
        <v>0</v>
      </c>
      <c r="AC4167" t="s">
        <v>20356</v>
      </c>
      <c r="AD4167" t="s">
        <v>20357</v>
      </c>
      <c r="AG4167" t="s">
        <v>20358</v>
      </c>
      <c r="AK4167"/>
      <c r="AV4167" s="92"/>
      <c r="BH4167"/>
      <c r="CF4167" s="337"/>
      <c r="CG4167" s="4"/>
      <c r="CH4167" s="2"/>
    </row>
    <row r="4168" spans="1:99">
      <c r="A4168" s="308" t="s">
        <v>99</v>
      </c>
      <c r="B4168" t="s">
        <v>100</v>
      </c>
      <c r="C4168" s="92" t="s">
        <v>20359</v>
      </c>
      <c r="D4168" s="308">
        <v>2016</v>
      </c>
      <c r="E4168" s="1" t="s">
        <v>20360</v>
      </c>
      <c r="F4168" s="11" t="s">
        <v>131</v>
      </c>
      <c r="G4168" s="11"/>
      <c r="H4168" s="46" t="s">
        <v>20361</v>
      </c>
      <c r="I4168" s="11" t="s">
        <v>19773</v>
      </c>
      <c r="J4168" s="53" t="s">
        <v>20362</v>
      </c>
      <c r="K4168" s="12"/>
      <c r="Q4168" s="11" t="s">
        <v>5016</v>
      </c>
      <c r="R4168" s="11"/>
      <c r="T4168" s="335">
        <v>1</v>
      </c>
      <c r="U4168" s="335">
        <v>1</v>
      </c>
      <c r="V4168" s="335">
        <v>0</v>
      </c>
      <c r="W4168" s="335">
        <v>0</v>
      </c>
      <c r="X4168" s="335">
        <v>0</v>
      </c>
      <c r="Y4168" s="335">
        <v>0</v>
      </c>
      <c r="Z4168" s="336">
        <v>42469</v>
      </c>
      <c r="AC4168" s="12"/>
      <c r="AG4168" t="s">
        <v>20363</v>
      </c>
      <c r="AK4168">
        <v>1</v>
      </c>
      <c r="AL4168" s="11" t="s">
        <v>19773</v>
      </c>
      <c r="AM4168" s="11"/>
      <c r="AV4168" s="92"/>
      <c r="BH4168"/>
      <c r="BM4168" t="s">
        <v>20362</v>
      </c>
      <c r="CF4168" s="337"/>
      <c r="CG4168" s="4"/>
      <c r="CH4168" s="2"/>
    </row>
    <row r="4169" spans="1:99" s="37" customFormat="1" ht="15">
      <c r="A4169" s="308" t="s">
        <v>99</v>
      </c>
      <c r="B4169" t="s">
        <v>100</v>
      </c>
      <c r="C4169" s="92" t="s">
        <v>20364</v>
      </c>
      <c r="D4169" s="256">
        <v>2016</v>
      </c>
      <c r="E4169" s="1" t="s">
        <v>20365</v>
      </c>
      <c r="F4169" s="11" t="s">
        <v>495</v>
      </c>
      <c r="G4169" s="11"/>
      <c r="H4169" s="24" t="s">
        <v>20366</v>
      </c>
      <c r="I4169" s="11" t="s">
        <v>3625</v>
      </c>
      <c r="J4169" s="20" t="s">
        <v>20367</v>
      </c>
      <c r="K4169" s="11" t="s">
        <v>20368</v>
      </c>
      <c r="L4169" s="11" t="s">
        <v>20369</v>
      </c>
      <c r="M4169" s="11"/>
      <c r="N4169" s="11"/>
      <c r="O4169" s="11"/>
      <c r="P4169" s="11"/>
      <c r="Q4169" s="11"/>
      <c r="R4169" s="11"/>
      <c r="S4169" s="11"/>
      <c r="T4169" s="122">
        <v>1</v>
      </c>
      <c r="U4169" s="122">
        <v>0</v>
      </c>
      <c r="V4169" s="122">
        <v>0</v>
      </c>
      <c r="W4169" s="122">
        <v>0</v>
      </c>
      <c r="X4169" s="122">
        <v>0</v>
      </c>
      <c r="Y4169" s="122">
        <v>1</v>
      </c>
      <c r="Z4169" s="125">
        <v>42423</v>
      </c>
      <c r="AA4169" s="122">
        <v>1</v>
      </c>
      <c r="AB4169" s="122">
        <v>0</v>
      </c>
      <c r="AC4169" t="s">
        <v>20367</v>
      </c>
      <c r="AD4169" s="11"/>
      <c r="AE4169" s="11"/>
      <c r="AF4169" s="11"/>
      <c r="AG4169" s="11"/>
      <c r="AH4169" s="11"/>
      <c r="AI4169"/>
      <c r="AJ4169"/>
      <c r="AK4169"/>
      <c r="AL4169" s="11"/>
      <c r="AM4169" s="11"/>
      <c r="AN4169"/>
      <c r="AO4169"/>
      <c r="AP4169"/>
      <c r="AQ4169"/>
      <c r="AR4169"/>
      <c r="AS4169"/>
      <c r="AT4169" t="s">
        <v>681</v>
      </c>
      <c r="AU4169"/>
      <c r="AV4169" s="92"/>
      <c r="AW4169" s="92"/>
      <c r="AX4169" s="92"/>
      <c r="AY4169"/>
      <c r="AZ4169" s="335">
        <v>529</v>
      </c>
      <c r="BA4169"/>
      <c r="BB4169"/>
      <c r="BC4169"/>
      <c r="BD4169" s="2"/>
      <c r="BE4169" s="2"/>
      <c r="BF4169" t="s">
        <v>20370</v>
      </c>
      <c r="BG4169"/>
      <c r="BH4169" s="137"/>
      <c r="BI4169"/>
      <c r="BJ4169"/>
      <c r="BK4169"/>
      <c r="BL4169"/>
      <c r="BM4169"/>
      <c r="BN4169"/>
      <c r="BO4169"/>
      <c r="BP4169"/>
      <c r="BQ4169"/>
      <c r="BR4169"/>
      <c r="BS4169"/>
      <c r="BT4169"/>
      <c r="BU4169"/>
      <c r="BV4169"/>
      <c r="BW4169"/>
      <c r="BX4169"/>
      <c r="BY4169"/>
      <c r="BZ4169"/>
      <c r="CA4169" s="2"/>
      <c r="CB4169"/>
      <c r="CC4169" s="2"/>
      <c r="CD4169" s="2"/>
      <c r="CE4169" s="2"/>
      <c r="CF4169" s="337"/>
      <c r="CG4169" s="4"/>
      <c r="CH4169" s="2"/>
      <c r="CI4169" s="2"/>
      <c r="CJ4169"/>
      <c r="CK4169"/>
      <c r="CL4169"/>
      <c r="CM4169"/>
      <c r="CN4169"/>
      <c r="CO4169"/>
      <c r="CP4169"/>
      <c r="CQ4169"/>
      <c r="CR4169"/>
      <c r="CS4169"/>
      <c r="CT4169"/>
      <c r="CU4169"/>
    </row>
    <row r="4170" spans="1:99" ht="15">
      <c r="A4170" s="308" t="s">
        <v>99</v>
      </c>
      <c r="B4170" t="s">
        <v>100</v>
      </c>
      <c r="C4170" s="92" t="s">
        <v>20371</v>
      </c>
      <c r="D4170" s="256">
        <v>2016</v>
      </c>
      <c r="E4170" s="1" t="s">
        <v>20365</v>
      </c>
      <c r="F4170" s="11" t="s">
        <v>16401</v>
      </c>
      <c r="G4170" s="11"/>
      <c r="H4170" s="24" t="s">
        <v>20366</v>
      </c>
      <c r="I4170" s="11" t="s">
        <v>3625</v>
      </c>
      <c r="J4170" s="20" t="s">
        <v>20367</v>
      </c>
      <c r="K4170" s="11" t="s">
        <v>20368</v>
      </c>
      <c r="L4170" s="11" t="s">
        <v>20369</v>
      </c>
      <c r="M4170" s="11"/>
      <c r="N4170" s="11"/>
      <c r="O4170" s="11"/>
      <c r="P4170" s="11"/>
      <c r="Q4170" s="11"/>
      <c r="R4170" s="11"/>
      <c r="S4170" s="11"/>
      <c r="T4170" s="122">
        <v>1</v>
      </c>
      <c r="U4170" s="122">
        <v>0</v>
      </c>
      <c r="V4170" s="122">
        <v>0</v>
      </c>
      <c r="W4170" s="122">
        <v>0</v>
      </c>
      <c r="X4170" s="122">
        <v>0</v>
      </c>
      <c r="Y4170" s="122">
        <v>1</v>
      </c>
      <c r="Z4170" s="125">
        <v>42423</v>
      </c>
      <c r="AA4170" s="122">
        <v>1</v>
      </c>
      <c r="AB4170" s="122">
        <v>0</v>
      </c>
      <c r="AC4170" t="s">
        <v>20367</v>
      </c>
      <c r="AD4170" s="11"/>
      <c r="AE4170" s="11"/>
      <c r="AF4170" s="11"/>
      <c r="AG4170" s="11"/>
      <c r="AH4170" s="11"/>
      <c r="AK4170"/>
      <c r="AL4170" s="11"/>
      <c r="AM4170" s="11"/>
      <c r="AT4170" t="s">
        <v>681</v>
      </c>
      <c r="AV4170" s="92"/>
      <c r="AZ4170" s="335">
        <v>529</v>
      </c>
      <c r="BF4170" t="s">
        <v>20372</v>
      </c>
      <c r="CF4170" s="337"/>
      <c r="CG4170" s="4"/>
      <c r="CH4170" s="2"/>
    </row>
    <row r="4171" spans="1:99">
      <c r="A4171" s="308" t="s">
        <v>99</v>
      </c>
      <c r="B4171" t="s">
        <v>100</v>
      </c>
      <c r="C4171" s="92" t="s">
        <v>20373</v>
      </c>
      <c r="D4171" s="308">
        <v>2016</v>
      </c>
      <c r="E4171" s="1" t="s">
        <v>20374</v>
      </c>
      <c r="F4171" t="s">
        <v>117</v>
      </c>
      <c r="H4171" t="s">
        <v>20375</v>
      </c>
      <c r="I4171" t="s">
        <v>15409</v>
      </c>
      <c r="J4171" s="339" t="s">
        <v>20376</v>
      </c>
      <c r="T4171" s="335">
        <v>1</v>
      </c>
      <c r="U4171" s="335">
        <v>1</v>
      </c>
      <c r="V4171" s="335">
        <v>0</v>
      </c>
      <c r="W4171" s="335">
        <v>0</v>
      </c>
      <c r="X4171" s="335">
        <v>0</v>
      </c>
      <c r="Y4171" s="335">
        <v>1</v>
      </c>
      <c r="Z4171" s="335" t="s">
        <v>20377</v>
      </c>
      <c r="AG4171" s="339" t="s">
        <v>20378</v>
      </c>
      <c r="AK4171"/>
      <c r="AT4171" t="s">
        <v>681</v>
      </c>
      <c r="AV4171" s="92"/>
      <c r="AZ4171" s="335">
        <v>529</v>
      </c>
      <c r="BD4171" s="2" t="s">
        <v>20379</v>
      </c>
      <c r="BF4171" t="s">
        <v>20380</v>
      </c>
      <c r="BG4171" t="s">
        <v>20381</v>
      </c>
      <c r="BH4171"/>
      <c r="CF4171" s="337"/>
      <c r="CG4171" s="4"/>
      <c r="CH4171" s="2"/>
    </row>
    <row r="4172" spans="1:99">
      <c r="A4172" s="308" t="s">
        <v>99</v>
      </c>
      <c r="B4172" t="s">
        <v>100</v>
      </c>
      <c r="C4172" s="92" t="s">
        <v>20382</v>
      </c>
      <c r="D4172" s="308">
        <v>2016</v>
      </c>
      <c r="E4172" s="1" t="s">
        <v>20383</v>
      </c>
      <c r="F4172" t="s">
        <v>117</v>
      </c>
      <c r="H4172" s="40" t="s">
        <v>678</v>
      </c>
      <c r="I4172" t="s">
        <v>3625</v>
      </c>
      <c r="J4172" s="76" t="s">
        <v>20384</v>
      </c>
      <c r="K4172" t="s">
        <v>3631</v>
      </c>
      <c r="R4172" t="s">
        <v>20385</v>
      </c>
      <c r="T4172" s="335">
        <v>1</v>
      </c>
      <c r="U4172" s="335">
        <v>1</v>
      </c>
      <c r="V4172" s="335">
        <v>0</v>
      </c>
      <c r="W4172" s="335">
        <v>0</v>
      </c>
      <c r="X4172" s="335">
        <v>0</v>
      </c>
      <c r="Y4172" s="335">
        <v>1</v>
      </c>
      <c r="Z4172" s="336">
        <v>42440</v>
      </c>
      <c r="AA4172" s="335">
        <v>1</v>
      </c>
      <c r="AB4172" s="335">
        <v>0</v>
      </c>
      <c r="AC4172" t="s">
        <v>20384</v>
      </c>
      <c r="AK4172"/>
      <c r="AT4172" t="s">
        <v>681</v>
      </c>
      <c r="AV4172" s="92"/>
      <c r="AZ4172" s="335">
        <v>1290</v>
      </c>
      <c r="BD4172" s="2" t="s">
        <v>20386</v>
      </c>
      <c r="BF4172" t="s">
        <v>20387</v>
      </c>
      <c r="CF4172" s="337"/>
      <c r="CG4172" s="4"/>
      <c r="CH4172" s="2"/>
    </row>
    <row r="4173" spans="1:99">
      <c r="A4173" s="308" t="s">
        <v>99</v>
      </c>
      <c r="B4173" t="s">
        <v>100</v>
      </c>
      <c r="C4173" s="92" t="s">
        <v>20388</v>
      </c>
      <c r="D4173" s="308">
        <v>2016</v>
      </c>
      <c r="E4173" s="1" t="s">
        <v>20383</v>
      </c>
      <c r="F4173" t="s">
        <v>1245</v>
      </c>
      <c r="H4173" s="40" t="s">
        <v>678</v>
      </c>
      <c r="I4173" t="s">
        <v>3625</v>
      </c>
      <c r="J4173" s="108" t="s">
        <v>20389</v>
      </c>
      <c r="K4173" t="s">
        <v>3631</v>
      </c>
      <c r="R4173" s="11"/>
      <c r="T4173" s="335">
        <v>1</v>
      </c>
      <c r="U4173" s="335">
        <v>1</v>
      </c>
      <c r="V4173" s="335">
        <v>0</v>
      </c>
      <c r="W4173" s="335">
        <v>0</v>
      </c>
      <c r="X4173" s="335">
        <v>0</v>
      </c>
      <c r="Y4173" s="335">
        <v>1</v>
      </c>
      <c r="Z4173" s="336">
        <v>42440</v>
      </c>
      <c r="AA4173" s="335">
        <v>1</v>
      </c>
      <c r="AB4173" s="335">
        <v>0</v>
      </c>
      <c r="AK4173"/>
      <c r="AT4173" t="s">
        <v>681</v>
      </c>
      <c r="AV4173" s="92"/>
      <c r="AZ4173" s="335">
        <v>1290</v>
      </c>
      <c r="BF4173" t="s">
        <v>20390</v>
      </c>
      <c r="BS4173" t="s">
        <v>20391</v>
      </c>
      <c r="CF4173" s="337"/>
      <c r="CG4173" s="4"/>
      <c r="CH4173" s="2"/>
    </row>
    <row r="4174" spans="1:99">
      <c r="A4174" s="308" t="s">
        <v>99</v>
      </c>
      <c r="B4174" t="s">
        <v>100</v>
      </c>
      <c r="C4174" s="92" t="s">
        <v>20392</v>
      </c>
      <c r="D4174" s="308">
        <v>2016</v>
      </c>
      <c r="E4174" s="1" t="s">
        <v>20383</v>
      </c>
      <c r="F4174" t="s">
        <v>495</v>
      </c>
      <c r="H4174" s="40" t="s">
        <v>678</v>
      </c>
      <c r="I4174" t="s">
        <v>3625</v>
      </c>
      <c r="J4174" s="55" t="s">
        <v>20393</v>
      </c>
      <c r="K4174" t="s">
        <v>3631</v>
      </c>
      <c r="R4174" s="11"/>
      <c r="T4174" s="335">
        <v>1</v>
      </c>
      <c r="U4174" s="335">
        <v>1</v>
      </c>
      <c r="V4174" s="335">
        <v>0</v>
      </c>
      <c r="W4174" s="335">
        <v>0</v>
      </c>
      <c r="X4174" s="335">
        <v>0</v>
      </c>
      <c r="Y4174" s="335">
        <v>1</v>
      </c>
      <c r="Z4174" s="336">
        <v>42440</v>
      </c>
      <c r="AA4174" s="335">
        <v>1</v>
      </c>
      <c r="AB4174" s="335">
        <v>0</v>
      </c>
      <c r="AK4174"/>
      <c r="AT4174" t="s">
        <v>681</v>
      </c>
      <c r="AV4174" s="92"/>
      <c r="AZ4174" s="335">
        <v>1290</v>
      </c>
      <c r="BF4174" t="s">
        <v>20394</v>
      </c>
      <c r="CF4174" s="337"/>
      <c r="CG4174" s="4"/>
      <c r="CH4174" s="2"/>
    </row>
    <row r="4175" spans="1:99">
      <c r="A4175" s="308" t="s">
        <v>99</v>
      </c>
      <c r="B4175" t="s">
        <v>100</v>
      </c>
      <c r="C4175" s="92" t="s">
        <v>20395</v>
      </c>
      <c r="D4175" s="308">
        <v>2016</v>
      </c>
      <c r="E4175" s="1" t="s">
        <v>20396</v>
      </c>
      <c r="F4175" s="11" t="s">
        <v>117</v>
      </c>
      <c r="G4175" s="11"/>
      <c r="H4175" s="46" t="s">
        <v>20397</v>
      </c>
      <c r="I4175" s="11" t="s">
        <v>19773</v>
      </c>
      <c r="J4175" s="53" t="s">
        <v>20398</v>
      </c>
      <c r="K4175" s="12"/>
      <c r="Q4175" s="11" t="s">
        <v>5016</v>
      </c>
      <c r="R4175" s="11" t="s">
        <v>20164</v>
      </c>
      <c r="T4175" s="335">
        <v>1</v>
      </c>
      <c r="U4175" s="335">
        <v>1</v>
      </c>
      <c r="V4175" s="335">
        <v>0</v>
      </c>
      <c r="W4175" s="335">
        <v>0</v>
      </c>
      <c r="X4175" s="335">
        <v>0</v>
      </c>
      <c r="Y4175" s="335">
        <v>0</v>
      </c>
      <c r="Z4175" s="336">
        <v>42469</v>
      </c>
      <c r="AC4175" s="12"/>
      <c r="AG4175" t="s">
        <v>20399</v>
      </c>
      <c r="AK4175">
        <v>1</v>
      </c>
      <c r="AL4175" s="11" t="s">
        <v>19773</v>
      </c>
      <c r="AM4175" s="11"/>
      <c r="AV4175" s="92"/>
      <c r="BH4175"/>
      <c r="BM4175" t="s">
        <v>20398</v>
      </c>
      <c r="CF4175" s="337"/>
      <c r="CG4175" s="4"/>
      <c r="CH4175" s="2"/>
    </row>
    <row r="4176" spans="1:99">
      <c r="A4176" s="308" t="s">
        <v>99</v>
      </c>
      <c r="B4176" t="s">
        <v>100</v>
      </c>
      <c r="C4176" s="92" t="s">
        <v>20400</v>
      </c>
      <c r="D4176" s="308">
        <v>2016</v>
      </c>
      <c r="E4176" s="1" t="s">
        <v>20401</v>
      </c>
      <c r="F4176" s="11" t="s">
        <v>117</v>
      </c>
      <c r="G4176" s="11"/>
      <c r="H4176" s="46" t="s">
        <v>20402</v>
      </c>
      <c r="I4176" s="11" t="s">
        <v>19773</v>
      </c>
      <c r="J4176" s="53" t="s">
        <v>20403</v>
      </c>
      <c r="K4176" s="12"/>
      <c r="Q4176" s="11" t="s">
        <v>5016</v>
      </c>
      <c r="R4176" s="11"/>
      <c r="T4176" s="335">
        <v>1</v>
      </c>
      <c r="U4176" s="335">
        <v>1</v>
      </c>
      <c r="V4176" s="335">
        <v>0</v>
      </c>
      <c r="W4176" s="335">
        <v>0</v>
      </c>
      <c r="X4176" s="335">
        <v>0</v>
      </c>
      <c r="Y4176" s="335">
        <v>0</v>
      </c>
      <c r="Z4176" s="336">
        <v>42469</v>
      </c>
      <c r="AC4176" s="12"/>
      <c r="AG4176" t="s">
        <v>20404</v>
      </c>
      <c r="AK4176">
        <v>1</v>
      </c>
      <c r="AL4176" s="11" t="s">
        <v>19773</v>
      </c>
      <c r="AM4176" s="11"/>
      <c r="AV4176" s="92"/>
      <c r="BH4176"/>
      <c r="BM4176" t="s">
        <v>20403</v>
      </c>
      <c r="CF4176" s="337"/>
      <c r="CG4176" s="4"/>
      <c r="CH4176" s="2"/>
    </row>
    <row r="4177" spans="1:99">
      <c r="A4177" s="308" t="s">
        <v>99</v>
      </c>
      <c r="B4177" t="s">
        <v>100</v>
      </c>
      <c r="C4177" s="92" t="s">
        <v>20405</v>
      </c>
      <c r="D4177" s="308">
        <v>2016</v>
      </c>
      <c r="E4177" s="1" t="s">
        <v>20406</v>
      </c>
      <c r="F4177" s="11" t="s">
        <v>117</v>
      </c>
      <c r="G4177" s="11"/>
      <c r="H4177" s="46" t="s">
        <v>20407</v>
      </c>
      <c r="I4177" s="11" t="s">
        <v>19773</v>
      </c>
      <c r="J4177" s="53" t="s">
        <v>20408</v>
      </c>
      <c r="K4177" s="12"/>
      <c r="Q4177" s="11" t="s">
        <v>18473</v>
      </c>
      <c r="R4177" s="11"/>
      <c r="T4177" s="335">
        <v>1</v>
      </c>
      <c r="U4177" s="335">
        <v>1</v>
      </c>
      <c r="V4177" s="335">
        <v>0</v>
      </c>
      <c r="W4177" s="335">
        <v>0</v>
      </c>
      <c r="X4177" s="335">
        <v>0</v>
      </c>
      <c r="Y4177" s="335">
        <v>0</v>
      </c>
      <c r="Z4177" s="336">
        <v>42469</v>
      </c>
      <c r="AC4177" s="12"/>
      <c r="AG4177" t="s">
        <v>20409</v>
      </c>
      <c r="AK4177">
        <v>1</v>
      </c>
      <c r="AL4177" s="11" t="s">
        <v>19773</v>
      </c>
      <c r="AM4177" s="11"/>
      <c r="AV4177" s="92"/>
      <c r="BH4177"/>
      <c r="BM4177" t="s">
        <v>20408</v>
      </c>
      <c r="CF4177" s="337"/>
      <c r="CG4177" s="4"/>
      <c r="CH4177" s="2"/>
    </row>
    <row r="4178" spans="1:99">
      <c r="A4178" s="308" t="s">
        <v>99</v>
      </c>
      <c r="B4178" t="s">
        <v>100</v>
      </c>
      <c r="C4178" s="92" t="s">
        <v>20410</v>
      </c>
      <c r="D4178" s="311">
        <v>2016</v>
      </c>
      <c r="E4178" s="1" t="s">
        <v>20411</v>
      </c>
      <c r="F4178" t="s">
        <v>117</v>
      </c>
      <c r="H4178" s="40" t="s">
        <v>20412</v>
      </c>
      <c r="I4178" s="40" t="s">
        <v>20412</v>
      </c>
      <c r="J4178" s="375" t="s">
        <v>20413</v>
      </c>
      <c r="K4178" s="117" t="s">
        <v>18022</v>
      </c>
      <c r="T4178" s="64">
        <v>1</v>
      </c>
      <c r="U4178" s="64">
        <v>1</v>
      </c>
      <c r="V4178" s="64">
        <v>0</v>
      </c>
      <c r="W4178" s="64">
        <v>0</v>
      </c>
      <c r="X4178" s="64">
        <v>0</v>
      </c>
      <c r="Y4178" s="64">
        <v>0</v>
      </c>
      <c r="Z4178" s="64" t="s">
        <v>20414</v>
      </c>
      <c r="AA4178" s="335">
        <v>1</v>
      </c>
      <c r="AG4178" t="s">
        <v>20415</v>
      </c>
      <c r="AK4178"/>
      <c r="AV4178" s="92"/>
      <c r="BH4178"/>
      <c r="BM4178" s="70" t="s">
        <v>20416</v>
      </c>
      <c r="BN4178" t="s">
        <v>20417</v>
      </c>
      <c r="CF4178" s="337"/>
      <c r="CG4178" s="4"/>
      <c r="CH4178" s="2"/>
    </row>
    <row r="4179" spans="1:99">
      <c r="A4179" s="308" t="s">
        <v>99</v>
      </c>
      <c r="B4179" t="s">
        <v>100</v>
      </c>
      <c r="C4179" s="92" t="s">
        <v>20418</v>
      </c>
      <c r="D4179" s="308">
        <v>2016</v>
      </c>
      <c r="E4179" s="1" t="s">
        <v>20419</v>
      </c>
      <c r="F4179" s="11" t="s">
        <v>117</v>
      </c>
      <c r="G4179" s="11"/>
      <c r="H4179" s="46" t="s">
        <v>20420</v>
      </c>
      <c r="I4179" s="11" t="s">
        <v>19773</v>
      </c>
      <c r="J4179" s="53" t="s">
        <v>20421</v>
      </c>
      <c r="K4179" s="12"/>
      <c r="Q4179" s="11"/>
      <c r="R4179" s="11"/>
      <c r="T4179" s="335">
        <v>1</v>
      </c>
      <c r="U4179" s="335">
        <v>1</v>
      </c>
      <c r="V4179" s="335">
        <v>0</v>
      </c>
      <c r="W4179" s="335">
        <v>0</v>
      </c>
      <c r="X4179" s="335">
        <v>0</v>
      </c>
      <c r="Y4179" s="335">
        <v>0</v>
      </c>
      <c r="Z4179" s="336">
        <v>42469</v>
      </c>
      <c r="AC4179" s="12"/>
      <c r="AG4179" t="s">
        <v>20422</v>
      </c>
      <c r="AK4179">
        <v>1</v>
      </c>
      <c r="AL4179" s="11" t="s">
        <v>19773</v>
      </c>
      <c r="AM4179" s="11"/>
      <c r="AV4179" s="92"/>
      <c r="BH4179"/>
      <c r="BM4179" t="s">
        <v>20421</v>
      </c>
      <c r="CF4179" s="337"/>
      <c r="CG4179" s="4"/>
      <c r="CH4179" s="2"/>
    </row>
    <row r="4180" spans="1:99">
      <c r="A4180" s="308" t="s">
        <v>99</v>
      </c>
      <c r="B4180" t="s">
        <v>100</v>
      </c>
      <c r="C4180" s="92" t="s">
        <v>20423</v>
      </c>
      <c r="D4180" s="308">
        <v>2016</v>
      </c>
      <c r="E4180" s="1" t="s">
        <v>20419</v>
      </c>
      <c r="F4180" s="11" t="s">
        <v>492</v>
      </c>
      <c r="G4180" s="11"/>
      <c r="H4180" s="46" t="s">
        <v>20420</v>
      </c>
      <c r="I4180" s="11" t="s">
        <v>19773</v>
      </c>
      <c r="J4180" s="53" t="s">
        <v>20421</v>
      </c>
      <c r="K4180" s="12"/>
      <c r="Q4180" s="11"/>
      <c r="R4180" s="11"/>
      <c r="T4180" s="335">
        <v>1</v>
      </c>
      <c r="U4180" s="335">
        <v>1</v>
      </c>
      <c r="V4180" s="335">
        <v>0</v>
      </c>
      <c r="W4180" s="335">
        <v>0</v>
      </c>
      <c r="X4180" s="335">
        <v>0</v>
      </c>
      <c r="Y4180" s="335">
        <v>0</v>
      </c>
      <c r="Z4180" s="336">
        <v>42469</v>
      </c>
      <c r="AC4180" s="12"/>
      <c r="AG4180" t="s">
        <v>20422</v>
      </c>
      <c r="AK4180">
        <v>1</v>
      </c>
      <c r="AL4180" s="11" t="s">
        <v>19773</v>
      </c>
      <c r="AM4180" s="11"/>
      <c r="AV4180" s="92"/>
      <c r="BH4180"/>
      <c r="BM4180" t="s">
        <v>20421</v>
      </c>
      <c r="CF4180" s="337"/>
      <c r="CG4180" s="4"/>
      <c r="CH4180" s="2"/>
    </row>
    <row r="4181" spans="1:99">
      <c r="A4181" s="308" t="s">
        <v>99</v>
      </c>
      <c r="B4181" t="s">
        <v>100</v>
      </c>
      <c r="C4181" s="92" t="s">
        <v>20424</v>
      </c>
      <c r="D4181" s="308">
        <v>2016</v>
      </c>
      <c r="E4181" s="1" t="s">
        <v>20425</v>
      </c>
      <c r="F4181" s="11" t="s">
        <v>117</v>
      </c>
      <c r="G4181" s="11"/>
      <c r="H4181" s="46" t="s">
        <v>20426</v>
      </c>
      <c r="I4181" s="11" t="s">
        <v>19773</v>
      </c>
      <c r="J4181" s="53" t="s">
        <v>20427</v>
      </c>
      <c r="K4181" s="12"/>
      <c r="Q4181" s="11"/>
      <c r="R4181" s="11"/>
      <c r="T4181" s="335">
        <v>1</v>
      </c>
      <c r="U4181" s="335">
        <v>1</v>
      </c>
      <c r="V4181" s="335">
        <v>0</v>
      </c>
      <c r="W4181" s="335">
        <v>0</v>
      </c>
      <c r="X4181" s="335">
        <v>0</v>
      </c>
      <c r="Y4181" s="335">
        <v>0</v>
      </c>
      <c r="Z4181" s="336">
        <v>42469</v>
      </c>
      <c r="AC4181" s="12"/>
      <c r="AG4181" t="s">
        <v>20428</v>
      </c>
      <c r="AK4181">
        <v>1</v>
      </c>
      <c r="AL4181" s="11" t="s">
        <v>19773</v>
      </c>
      <c r="AM4181" s="11"/>
      <c r="AV4181" s="92"/>
      <c r="BH4181"/>
      <c r="BM4181" t="s">
        <v>20427</v>
      </c>
      <c r="CF4181" s="337"/>
      <c r="CG4181" s="4"/>
      <c r="CH4181" s="2"/>
      <c r="CJ4181" s="109"/>
      <c r="CK4181" s="109"/>
      <c r="CL4181" s="109"/>
      <c r="CM4181" s="109"/>
      <c r="CN4181" s="109"/>
      <c r="CO4181" s="109"/>
      <c r="CP4181" s="109"/>
      <c r="CQ4181" s="109"/>
      <c r="CR4181" s="109"/>
      <c r="CS4181" s="109"/>
      <c r="CT4181" s="109"/>
      <c r="CU4181" s="109"/>
    </row>
    <row r="4182" spans="1:99">
      <c r="A4182" s="308" t="s">
        <v>99</v>
      </c>
      <c r="B4182" t="s">
        <v>100</v>
      </c>
      <c r="C4182" s="92" t="s">
        <v>20429</v>
      </c>
      <c r="D4182" s="308">
        <v>2016</v>
      </c>
      <c r="E4182" s="1" t="s">
        <v>20430</v>
      </c>
      <c r="F4182" t="s">
        <v>117</v>
      </c>
      <c r="H4182" s="40" t="s">
        <v>20431</v>
      </c>
      <c r="I4182" t="s">
        <v>20431</v>
      </c>
      <c r="J4182" s="40" t="s">
        <v>20432</v>
      </c>
      <c r="K4182" t="s">
        <v>20433</v>
      </c>
      <c r="R4182" t="s">
        <v>20434</v>
      </c>
      <c r="T4182" s="335">
        <v>1</v>
      </c>
      <c r="U4182" s="335">
        <v>1</v>
      </c>
      <c r="V4182" s="335">
        <v>0</v>
      </c>
      <c r="W4182" s="335">
        <v>1</v>
      </c>
      <c r="X4182" s="335">
        <v>0</v>
      </c>
      <c r="Y4182" s="335">
        <v>0</v>
      </c>
      <c r="Z4182" s="336">
        <v>42673</v>
      </c>
      <c r="AA4182" s="335">
        <v>1</v>
      </c>
      <c r="AB4182" s="335">
        <v>0</v>
      </c>
      <c r="AC4182" t="s">
        <v>20432</v>
      </c>
      <c r="AG4182" t="s">
        <v>20435</v>
      </c>
      <c r="AK4182">
        <v>1</v>
      </c>
      <c r="AL4182" t="s">
        <v>20436</v>
      </c>
      <c r="AV4182" s="92"/>
      <c r="AZ4182" s="335">
        <v>791</v>
      </c>
      <c r="BH4182"/>
      <c r="BM4182" t="s">
        <v>20432</v>
      </c>
      <c r="CF4182" s="337"/>
      <c r="CG4182" s="4"/>
      <c r="CH4182" s="2"/>
    </row>
    <row r="4183" spans="1:99">
      <c r="A4183" s="308" t="s">
        <v>99</v>
      </c>
      <c r="B4183" t="s">
        <v>100</v>
      </c>
      <c r="C4183" s="92" t="s">
        <v>20437</v>
      </c>
      <c r="D4183" s="308">
        <v>2016</v>
      </c>
      <c r="E4183" s="1" t="s">
        <v>20438</v>
      </c>
      <c r="F4183" s="11" t="s">
        <v>117</v>
      </c>
      <c r="G4183" s="11"/>
      <c r="H4183" s="40" t="s">
        <v>20439</v>
      </c>
      <c r="I4183" t="s">
        <v>19773</v>
      </c>
      <c r="J4183" s="53" t="s">
        <v>20440</v>
      </c>
      <c r="K4183" s="12"/>
      <c r="Q4183" t="s">
        <v>9640</v>
      </c>
      <c r="R4183" s="11"/>
      <c r="T4183" s="335">
        <v>1</v>
      </c>
      <c r="U4183" s="335">
        <v>1</v>
      </c>
      <c r="V4183" s="335">
        <v>0</v>
      </c>
      <c r="W4183" s="335">
        <v>0</v>
      </c>
      <c r="X4183" s="335">
        <v>0</v>
      </c>
      <c r="Y4183" s="335">
        <v>0</v>
      </c>
      <c r="Z4183" s="336">
        <v>42469</v>
      </c>
      <c r="AC4183" s="12"/>
      <c r="AG4183" t="s">
        <v>20441</v>
      </c>
      <c r="AK4183">
        <v>1</v>
      </c>
      <c r="AL4183" t="s">
        <v>19773</v>
      </c>
      <c r="AV4183" s="92"/>
      <c r="BH4183"/>
      <c r="BM4183" t="s">
        <v>20440</v>
      </c>
      <c r="CF4183" s="337"/>
      <c r="CG4183" s="4"/>
      <c r="CH4183" s="2"/>
    </row>
    <row r="4184" spans="1:99">
      <c r="A4184" s="308" t="s">
        <v>99</v>
      </c>
      <c r="B4184" t="s">
        <v>100</v>
      </c>
      <c r="C4184" s="92" t="s">
        <v>20442</v>
      </c>
      <c r="D4184" s="308">
        <v>2016</v>
      </c>
      <c r="E4184" s="1" t="s">
        <v>20438</v>
      </c>
      <c r="F4184" s="11" t="s">
        <v>131</v>
      </c>
      <c r="G4184" s="11"/>
      <c r="H4184" s="40" t="s">
        <v>20439</v>
      </c>
      <c r="I4184" t="s">
        <v>19773</v>
      </c>
      <c r="J4184" s="53" t="s">
        <v>20440</v>
      </c>
      <c r="K4184" s="12"/>
      <c r="Q4184" t="s">
        <v>9640</v>
      </c>
      <c r="R4184" s="11"/>
      <c r="T4184" s="335">
        <v>1</v>
      </c>
      <c r="U4184" s="335">
        <v>1</v>
      </c>
      <c r="V4184" s="335">
        <v>0</v>
      </c>
      <c r="W4184" s="335">
        <v>0</v>
      </c>
      <c r="X4184" s="335">
        <v>0</v>
      </c>
      <c r="Y4184" s="335">
        <v>0</v>
      </c>
      <c r="Z4184" s="336">
        <v>42469</v>
      </c>
      <c r="AC4184" s="12"/>
      <c r="AG4184" t="s">
        <v>20441</v>
      </c>
      <c r="AK4184">
        <v>1</v>
      </c>
      <c r="AL4184" t="s">
        <v>19773</v>
      </c>
      <c r="AV4184" s="92"/>
      <c r="BH4184"/>
      <c r="BM4184" t="s">
        <v>20440</v>
      </c>
      <c r="CF4184" s="337"/>
      <c r="CG4184" s="4"/>
      <c r="CH4184" s="2"/>
    </row>
    <row r="4185" spans="1:99">
      <c r="A4185" s="308" t="s">
        <v>99</v>
      </c>
      <c r="B4185" t="s">
        <v>100</v>
      </c>
      <c r="C4185" s="92" t="s">
        <v>20443</v>
      </c>
      <c r="D4185" s="308">
        <v>2016</v>
      </c>
      <c r="E4185" s="1" t="s">
        <v>20438</v>
      </c>
      <c r="F4185" s="11" t="s">
        <v>404</v>
      </c>
      <c r="G4185" s="11"/>
      <c r="H4185" s="40" t="s">
        <v>20439</v>
      </c>
      <c r="I4185" t="s">
        <v>19773</v>
      </c>
      <c r="J4185" s="53" t="s">
        <v>20440</v>
      </c>
      <c r="K4185" s="12"/>
      <c r="Q4185" t="s">
        <v>9640</v>
      </c>
      <c r="R4185" s="11"/>
      <c r="T4185" s="335">
        <v>1</v>
      </c>
      <c r="U4185" s="335">
        <v>1</v>
      </c>
      <c r="V4185" s="335">
        <v>0</v>
      </c>
      <c r="W4185" s="335">
        <v>0</v>
      </c>
      <c r="X4185" s="335">
        <v>0</v>
      </c>
      <c r="Y4185" s="335">
        <v>0</v>
      </c>
      <c r="Z4185" s="336">
        <v>42469</v>
      </c>
      <c r="AC4185" s="12"/>
      <c r="AG4185" t="s">
        <v>20441</v>
      </c>
      <c r="AK4185">
        <v>1</v>
      </c>
      <c r="AL4185" t="s">
        <v>19773</v>
      </c>
      <c r="AV4185" s="92"/>
      <c r="BH4185"/>
      <c r="BM4185" t="s">
        <v>20440</v>
      </c>
      <c r="CF4185" s="337"/>
      <c r="CG4185" s="4"/>
      <c r="CH4185" s="2"/>
    </row>
    <row r="4186" spans="1:99">
      <c r="A4186" s="308" t="s">
        <v>99</v>
      </c>
      <c r="B4186" t="s">
        <v>100</v>
      </c>
      <c r="C4186" s="92" t="s">
        <v>20444</v>
      </c>
      <c r="D4186" s="308">
        <v>2016</v>
      </c>
      <c r="E4186" s="1" t="s">
        <v>20445</v>
      </c>
      <c r="F4186" s="11" t="s">
        <v>117</v>
      </c>
      <c r="G4186" s="11"/>
      <c r="H4186" s="11" t="s">
        <v>20446</v>
      </c>
      <c r="I4186" s="11" t="s">
        <v>17275</v>
      </c>
      <c r="J4186" t="s">
        <v>20447</v>
      </c>
      <c r="K4186" t="s">
        <v>20448</v>
      </c>
      <c r="R4186" s="11" t="s">
        <v>19796</v>
      </c>
      <c r="T4186" s="335">
        <v>1</v>
      </c>
      <c r="U4186" s="335">
        <v>1</v>
      </c>
      <c r="V4186" s="335">
        <v>0</v>
      </c>
      <c r="W4186" s="335">
        <v>1</v>
      </c>
      <c r="X4186" s="335">
        <v>0</v>
      </c>
      <c r="Y4186" s="335">
        <v>0</v>
      </c>
      <c r="Z4186" s="125">
        <v>42389</v>
      </c>
      <c r="AA4186" s="335">
        <v>1</v>
      </c>
      <c r="AB4186" s="335">
        <v>0</v>
      </c>
      <c r="AC4186" t="s">
        <v>20447</v>
      </c>
      <c r="AG4186" t="s">
        <v>20449</v>
      </c>
      <c r="AK4186">
        <v>1</v>
      </c>
      <c r="AL4186" s="11" t="s">
        <v>17275</v>
      </c>
      <c r="AM4186" s="11"/>
      <c r="AV4186" s="92"/>
      <c r="BH4186"/>
      <c r="CF4186" s="337"/>
      <c r="CG4186" s="4"/>
      <c r="CH4186" s="2"/>
    </row>
    <row r="4187" spans="1:99">
      <c r="A4187" s="308" t="s">
        <v>99</v>
      </c>
      <c r="B4187" t="s">
        <v>100</v>
      </c>
      <c r="C4187" s="92" t="s">
        <v>20450</v>
      </c>
      <c r="D4187" s="308">
        <v>2016</v>
      </c>
      <c r="E4187" s="1" t="s">
        <v>20451</v>
      </c>
      <c r="F4187" s="11" t="s">
        <v>117</v>
      </c>
      <c r="G4187" s="11"/>
      <c r="H4187" s="46" t="s">
        <v>20452</v>
      </c>
      <c r="I4187" s="11" t="s">
        <v>19773</v>
      </c>
      <c r="J4187" s="53" t="s">
        <v>20453</v>
      </c>
      <c r="K4187" s="12"/>
      <c r="Q4187" s="11" t="s">
        <v>5016</v>
      </c>
      <c r="R4187" s="11"/>
      <c r="T4187" s="335">
        <v>1</v>
      </c>
      <c r="U4187" s="335">
        <v>1</v>
      </c>
      <c r="V4187" s="335">
        <v>0</v>
      </c>
      <c r="W4187" s="335">
        <v>0</v>
      </c>
      <c r="X4187" s="335">
        <v>0</v>
      </c>
      <c r="Y4187" s="335">
        <v>0</v>
      </c>
      <c r="Z4187" s="336">
        <v>42469</v>
      </c>
      <c r="AC4187" s="12"/>
      <c r="AG4187" t="s">
        <v>20454</v>
      </c>
      <c r="AK4187">
        <v>1</v>
      </c>
      <c r="AL4187" s="11" t="s">
        <v>19773</v>
      </c>
      <c r="AM4187" s="11"/>
      <c r="AV4187" s="92"/>
      <c r="BH4187"/>
      <c r="BM4187" t="s">
        <v>20453</v>
      </c>
      <c r="CF4187" s="337"/>
      <c r="CG4187" s="4"/>
      <c r="CH4187" s="2"/>
    </row>
    <row r="4188" spans="1:99">
      <c r="A4188" s="308" t="s">
        <v>99</v>
      </c>
      <c r="B4188" t="s">
        <v>100</v>
      </c>
      <c r="C4188" s="92" t="s">
        <v>20455</v>
      </c>
      <c r="D4188" s="308">
        <v>2016</v>
      </c>
      <c r="E4188" s="1" t="s">
        <v>1077</v>
      </c>
      <c r="F4188" t="s">
        <v>1245</v>
      </c>
      <c r="H4188" t="s">
        <v>1078</v>
      </c>
      <c r="I4188" t="s">
        <v>1078</v>
      </c>
      <c r="J4188" s="117" t="s">
        <v>20456</v>
      </c>
      <c r="K4188" t="s">
        <v>1080</v>
      </c>
      <c r="T4188" s="335">
        <v>1</v>
      </c>
      <c r="U4188" s="335">
        <v>1</v>
      </c>
      <c r="V4188" s="335">
        <v>0</v>
      </c>
      <c r="W4188" s="335">
        <v>0</v>
      </c>
      <c r="X4188" s="335">
        <v>0</v>
      </c>
      <c r="Y4188" s="335">
        <v>1</v>
      </c>
      <c r="Z4188" s="336">
        <v>42550</v>
      </c>
      <c r="AA4188" s="335">
        <v>0</v>
      </c>
      <c r="AB4188" s="335">
        <v>0</v>
      </c>
      <c r="AK4188"/>
      <c r="AV4188" s="92"/>
      <c r="AZ4188" s="335">
        <v>701</v>
      </c>
      <c r="BF4188" t="s">
        <v>20457</v>
      </c>
      <c r="BS4188" t="s">
        <v>20458</v>
      </c>
      <c r="CF4188" s="337"/>
      <c r="CG4188" s="4"/>
      <c r="CH4188" s="2"/>
    </row>
    <row r="4189" spans="1:99">
      <c r="A4189" s="308" t="s">
        <v>99</v>
      </c>
      <c r="B4189" t="s">
        <v>100</v>
      </c>
      <c r="C4189" s="92" t="s">
        <v>20459</v>
      </c>
      <c r="D4189" s="308">
        <v>2016</v>
      </c>
      <c r="E4189" s="1" t="s">
        <v>1077</v>
      </c>
      <c r="F4189" t="s">
        <v>495</v>
      </c>
      <c r="H4189" t="s">
        <v>1078</v>
      </c>
      <c r="I4189" t="s">
        <v>1078</v>
      </c>
      <c r="J4189" t="s">
        <v>20460</v>
      </c>
      <c r="K4189" t="s">
        <v>1080</v>
      </c>
      <c r="L4189" s="117" t="s">
        <v>20461</v>
      </c>
      <c r="R4189" t="s">
        <v>20462</v>
      </c>
      <c r="T4189" s="335">
        <v>1</v>
      </c>
      <c r="U4189" s="335">
        <v>0</v>
      </c>
      <c r="V4189" s="335">
        <v>1</v>
      </c>
      <c r="W4189" s="335">
        <v>0</v>
      </c>
      <c r="X4189" s="335">
        <v>0</v>
      </c>
      <c r="Y4189" s="335">
        <v>1</v>
      </c>
      <c r="Z4189" s="336">
        <v>42605</v>
      </c>
      <c r="AA4189" s="335">
        <v>1</v>
      </c>
      <c r="AB4189" s="335">
        <v>0</v>
      </c>
      <c r="AC4189" t="s">
        <v>20460</v>
      </c>
      <c r="AD4189" s="11" t="s">
        <v>19097</v>
      </c>
      <c r="AK4189"/>
      <c r="AV4189" s="92"/>
      <c r="AZ4189" s="335" t="s">
        <v>147</v>
      </c>
      <c r="BF4189" t="s">
        <v>20463</v>
      </c>
      <c r="CF4189" s="337"/>
      <c r="CG4189" s="4"/>
      <c r="CH4189" s="2"/>
    </row>
    <row r="4190" spans="1:99">
      <c r="A4190" s="308" t="s">
        <v>99</v>
      </c>
      <c r="B4190" t="s">
        <v>100</v>
      </c>
      <c r="C4190" s="92" t="s">
        <v>20464</v>
      </c>
      <c r="D4190" s="308">
        <v>2016</v>
      </c>
      <c r="E4190" s="1" t="s">
        <v>1077</v>
      </c>
      <c r="F4190" s="11" t="s">
        <v>1251</v>
      </c>
      <c r="H4190" t="s">
        <v>1078</v>
      </c>
      <c r="I4190" t="s">
        <v>1078</v>
      </c>
      <c r="J4190" s="117" t="s">
        <v>20456</v>
      </c>
      <c r="K4190" t="s">
        <v>1080</v>
      </c>
      <c r="T4190" s="335">
        <v>1</v>
      </c>
      <c r="U4190" s="335">
        <v>1</v>
      </c>
      <c r="V4190" s="335">
        <v>0</v>
      </c>
      <c r="W4190" s="335">
        <v>0</v>
      </c>
      <c r="X4190" s="335">
        <v>0</v>
      </c>
      <c r="Y4190" s="335">
        <v>1</v>
      </c>
      <c r="Z4190" s="336">
        <v>44145</v>
      </c>
      <c r="AA4190" s="335">
        <v>0</v>
      </c>
      <c r="AB4190" s="335">
        <v>0</v>
      </c>
      <c r="AK4190"/>
      <c r="AV4190" s="92"/>
      <c r="AZ4190" s="335" t="s">
        <v>147</v>
      </c>
      <c r="BF4190" t="s">
        <v>20457</v>
      </c>
      <c r="BS4190" t="s">
        <v>20458</v>
      </c>
      <c r="CF4190" s="337"/>
      <c r="CG4190" s="4"/>
      <c r="CH4190" s="2"/>
    </row>
    <row r="4191" spans="1:99">
      <c r="A4191" s="308" t="s">
        <v>99</v>
      </c>
      <c r="B4191" t="s">
        <v>100</v>
      </c>
      <c r="C4191" s="92" t="s">
        <v>20465</v>
      </c>
      <c r="D4191" s="308">
        <v>2016</v>
      </c>
      <c r="E4191" s="1" t="s">
        <v>20466</v>
      </c>
      <c r="F4191" s="11" t="s">
        <v>117</v>
      </c>
      <c r="G4191" s="11"/>
      <c r="H4191" s="46" t="s">
        <v>20467</v>
      </c>
      <c r="I4191" s="11" t="s">
        <v>19773</v>
      </c>
      <c r="J4191" s="53" t="s">
        <v>20468</v>
      </c>
      <c r="K4191" s="12"/>
      <c r="Q4191" s="11" t="s">
        <v>5016</v>
      </c>
      <c r="R4191" s="11"/>
      <c r="T4191" s="335">
        <v>1</v>
      </c>
      <c r="U4191" s="335">
        <v>1</v>
      </c>
      <c r="V4191" s="335">
        <v>0</v>
      </c>
      <c r="W4191" s="335">
        <v>0</v>
      </c>
      <c r="X4191" s="335">
        <v>0</v>
      </c>
      <c r="Y4191" s="335">
        <v>0</v>
      </c>
      <c r="Z4191" s="336">
        <v>42469</v>
      </c>
      <c r="AC4191" s="12"/>
      <c r="AG4191" t="s">
        <v>20469</v>
      </c>
      <c r="AK4191">
        <v>1</v>
      </c>
      <c r="AL4191" s="11" t="s">
        <v>19773</v>
      </c>
      <c r="AM4191" s="11"/>
      <c r="AV4191" s="92"/>
      <c r="BH4191"/>
      <c r="BM4191" t="s">
        <v>20468</v>
      </c>
      <c r="CF4191" s="337"/>
      <c r="CG4191" s="4"/>
      <c r="CH4191" s="2"/>
    </row>
    <row r="4192" spans="1:99">
      <c r="A4192" s="308" t="s">
        <v>99</v>
      </c>
      <c r="B4192" t="s">
        <v>100</v>
      </c>
      <c r="C4192" s="92" t="s">
        <v>20470</v>
      </c>
      <c r="D4192" s="308">
        <v>2016</v>
      </c>
      <c r="E4192" s="1" t="s">
        <v>20471</v>
      </c>
      <c r="F4192" s="11" t="s">
        <v>117</v>
      </c>
      <c r="G4192" s="11"/>
      <c r="H4192" s="11" t="s">
        <v>20472</v>
      </c>
      <c r="I4192" s="11"/>
      <c r="J4192" s="12" t="s">
        <v>20473</v>
      </c>
      <c r="K4192" s="12"/>
      <c r="Q4192" t="s">
        <v>18078</v>
      </c>
      <c r="R4192" s="11"/>
      <c r="T4192" s="335">
        <v>1</v>
      </c>
      <c r="U4192" s="335">
        <v>1</v>
      </c>
      <c r="V4192" s="335">
        <v>0</v>
      </c>
      <c r="W4192" s="335">
        <v>0</v>
      </c>
      <c r="X4192" s="335">
        <v>0</v>
      </c>
      <c r="Y4192" s="335">
        <v>0</v>
      </c>
      <c r="Z4192" s="336">
        <v>42455</v>
      </c>
      <c r="AC4192" s="12"/>
      <c r="AG4192" t="s">
        <v>20474</v>
      </c>
      <c r="AK4192"/>
      <c r="AL4192" s="11"/>
      <c r="AM4192" s="11"/>
      <c r="AV4192" s="92"/>
      <c r="BH4192"/>
      <c r="BN4192" t="s">
        <v>20475</v>
      </c>
      <c r="CF4192" s="337"/>
      <c r="CG4192" s="4"/>
      <c r="CH4192" s="2"/>
    </row>
    <row r="4193" spans="1:99">
      <c r="A4193" s="308" t="s">
        <v>99</v>
      </c>
      <c r="B4193" t="s">
        <v>100</v>
      </c>
      <c r="C4193" s="92" t="s">
        <v>20476</v>
      </c>
      <c r="D4193" s="308">
        <v>2016</v>
      </c>
      <c r="E4193" s="1" t="s">
        <v>20477</v>
      </c>
      <c r="F4193" t="s">
        <v>1350</v>
      </c>
      <c r="H4193" t="s">
        <v>20478</v>
      </c>
      <c r="I4193" t="s">
        <v>20479</v>
      </c>
      <c r="J4193" t="s">
        <v>20321</v>
      </c>
      <c r="T4193" s="335">
        <v>1</v>
      </c>
      <c r="U4193" s="335">
        <v>1</v>
      </c>
      <c r="V4193" s="335">
        <v>0</v>
      </c>
      <c r="W4193" s="335">
        <v>1</v>
      </c>
      <c r="X4193" s="335">
        <v>0</v>
      </c>
      <c r="Y4193" s="335">
        <v>0</v>
      </c>
      <c r="Z4193" s="336">
        <v>42455</v>
      </c>
      <c r="AA4193" s="335">
        <v>1</v>
      </c>
      <c r="AB4193" s="335">
        <v>0</v>
      </c>
      <c r="AC4193" t="s">
        <v>20480</v>
      </c>
      <c r="AG4193" t="s">
        <v>20481</v>
      </c>
      <c r="AK4193" s="308">
        <v>1</v>
      </c>
      <c r="AL4193" s="56" t="s">
        <v>20482</v>
      </c>
      <c r="AZ4193" s="335">
        <v>792</v>
      </c>
      <c r="BH4193"/>
      <c r="BN4193" t="s">
        <v>20475</v>
      </c>
      <c r="CF4193" s="337"/>
      <c r="CG4193" s="4"/>
      <c r="CH4193" s="2"/>
    </row>
    <row r="4194" spans="1:99">
      <c r="A4194" s="308" t="s">
        <v>99</v>
      </c>
      <c r="B4194" t="s">
        <v>100</v>
      </c>
      <c r="C4194" s="92" t="s">
        <v>20483</v>
      </c>
      <c r="D4194" s="308">
        <v>2016</v>
      </c>
      <c r="E4194" s="1" t="s">
        <v>20484</v>
      </c>
      <c r="F4194" s="11" t="s">
        <v>117</v>
      </c>
      <c r="G4194" s="11"/>
      <c r="H4194" s="46" t="s">
        <v>20485</v>
      </c>
      <c r="I4194" s="11"/>
      <c r="J4194" s="52" t="s">
        <v>20486</v>
      </c>
      <c r="K4194" s="12"/>
      <c r="L4194" t="s">
        <v>20487</v>
      </c>
      <c r="R4194" s="11" t="s">
        <v>20488</v>
      </c>
      <c r="T4194" s="335">
        <v>1</v>
      </c>
      <c r="U4194" s="335">
        <v>1</v>
      </c>
      <c r="V4194" s="335">
        <v>0</v>
      </c>
      <c r="W4194" s="335">
        <v>0</v>
      </c>
      <c r="X4194" s="335">
        <v>0</v>
      </c>
      <c r="Y4194" s="335">
        <v>0</v>
      </c>
      <c r="Z4194" s="336">
        <v>42684</v>
      </c>
      <c r="AC4194" s="20" t="s">
        <v>20486</v>
      </c>
      <c r="AG4194" t="s">
        <v>20489</v>
      </c>
      <c r="AK4194"/>
      <c r="AL4194" s="11"/>
      <c r="AM4194" s="11"/>
      <c r="AV4194" s="92"/>
      <c r="BH4194"/>
      <c r="BM4194" t="s">
        <v>20486</v>
      </c>
      <c r="CF4194" s="337"/>
      <c r="CG4194" s="4"/>
      <c r="CH4194" s="2"/>
    </row>
    <row r="4195" spans="1:99">
      <c r="A4195" s="308" t="s">
        <v>99</v>
      </c>
      <c r="B4195" t="s">
        <v>100</v>
      </c>
      <c r="C4195" s="92" t="s">
        <v>20490</v>
      </c>
      <c r="D4195" s="308">
        <v>2016</v>
      </c>
      <c r="E4195" s="1" t="s">
        <v>20491</v>
      </c>
      <c r="F4195" s="11" t="s">
        <v>117</v>
      </c>
      <c r="G4195" s="11"/>
      <c r="H4195" s="46" t="s">
        <v>20492</v>
      </c>
      <c r="I4195" s="11" t="s">
        <v>19773</v>
      </c>
      <c r="J4195" s="53" t="s">
        <v>20493</v>
      </c>
      <c r="K4195" s="12"/>
      <c r="Q4195" s="11" t="s">
        <v>11061</v>
      </c>
      <c r="R4195" s="11" t="s">
        <v>20494</v>
      </c>
      <c r="T4195" s="335">
        <v>1</v>
      </c>
      <c r="U4195" s="335">
        <v>1</v>
      </c>
      <c r="V4195" s="335">
        <v>0</v>
      </c>
      <c r="W4195" s="335">
        <v>0</v>
      </c>
      <c r="X4195" s="335">
        <v>0</v>
      </c>
      <c r="Y4195" s="335">
        <v>0</v>
      </c>
      <c r="Z4195" s="336">
        <v>42469</v>
      </c>
      <c r="AC4195" s="12"/>
      <c r="AG4195" t="s">
        <v>20495</v>
      </c>
      <c r="AK4195">
        <v>1</v>
      </c>
      <c r="AL4195" s="11" t="s">
        <v>19773</v>
      </c>
      <c r="AM4195" s="11"/>
      <c r="AV4195" s="92"/>
      <c r="BH4195"/>
      <c r="BM4195" t="s">
        <v>20493</v>
      </c>
      <c r="CF4195" s="337"/>
      <c r="CG4195" s="4"/>
      <c r="CH4195" s="2"/>
    </row>
    <row r="4196" spans="1:99">
      <c r="A4196" s="308" t="s">
        <v>99</v>
      </c>
      <c r="B4196" t="s">
        <v>100</v>
      </c>
      <c r="C4196" s="92" t="s">
        <v>20496</v>
      </c>
      <c r="D4196" s="308">
        <v>2016</v>
      </c>
      <c r="E4196" s="1" t="s">
        <v>20491</v>
      </c>
      <c r="F4196" s="11" t="s">
        <v>131</v>
      </c>
      <c r="G4196" s="11"/>
      <c r="H4196" s="46" t="s">
        <v>20492</v>
      </c>
      <c r="I4196" s="11" t="s">
        <v>19773</v>
      </c>
      <c r="J4196" s="53" t="s">
        <v>20493</v>
      </c>
      <c r="K4196" s="12"/>
      <c r="Q4196" s="11" t="s">
        <v>11061</v>
      </c>
      <c r="R4196" s="11" t="s">
        <v>20494</v>
      </c>
      <c r="T4196" s="335">
        <v>1</v>
      </c>
      <c r="U4196" s="335">
        <v>1</v>
      </c>
      <c r="V4196" s="335">
        <v>0</v>
      </c>
      <c r="W4196" s="335">
        <v>0</v>
      </c>
      <c r="X4196" s="335">
        <v>0</v>
      </c>
      <c r="Y4196" s="335">
        <v>0</v>
      </c>
      <c r="Z4196" s="336">
        <v>42469</v>
      </c>
      <c r="AC4196" s="12"/>
      <c r="AG4196" t="s">
        <v>20495</v>
      </c>
      <c r="AK4196">
        <v>1</v>
      </c>
      <c r="AL4196" s="11" t="s">
        <v>19773</v>
      </c>
      <c r="AM4196" s="11"/>
      <c r="AV4196" s="92"/>
      <c r="BH4196"/>
      <c r="BM4196" t="s">
        <v>20493</v>
      </c>
      <c r="CF4196" s="337"/>
      <c r="CG4196" s="4"/>
      <c r="CH4196" s="2"/>
    </row>
    <row r="4197" spans="1:99">
      <c r="A4197" s="308" t="s">
        <v>99</v>
      </c>
      <c r="B4197" t="s">
        <v>100</v>
      </c>
      <c r="C4197" s="92" t="s">
        <v>20497</v>
      </c>
      <c r="D4197" s="308">
        <v>2016</v>
      </c>
      <c r="E4197" s="1" t="s">
        <v>20491</v>
      </c>
      <c r="F4197" s="11" t="s">
        <v>404</v>
      </c>
      <c r="G4197" s="11"/>
      <c r="H4197" s="46" t="s">
        <v>20492</v>
      </c>
      <c r="I4197" s="11" t="s">
        <v>19773</v>
      </c>
      <c r="J4197" s="53" t="s">
        <v>20493</v>
      </c>
      <c r="K4197" s="12"/>
      <c r="Q4197" s="11" t="s">
        <v>11061</v>
      </c>
      <c r="R4197" s="11" t="s">
        <v>20494</v>
      </c>
      <c r="T4197" s="335">
        <v>1</v>
      </c>
      <c r="U4197" s="335">
        <v>1</v>
      </c>
      <c r="V4197" s="335">
        <v>0</v>
      </c>
      <c r="W4197" s="335">
        <v>0</v>
      </c>
      <c r="X4197" s="335">
        <v>0</v>
      </c>
      <c r="Y4197" s="335">
        <v>0</v>
      </c>
      <c r="Z4197" s="336">
        <v>42469</v>
      </c>
      <c r="AC4197" s="12"/>
      <c r="AG4197" t="s">
        <v>20495</v>
      </c>
      <c r="AK4197">
        <v>1</v>
      </c>
      <c r="AL4197" s="11" t="s">
        <v>19773</v>
      </c>
      <c r="AM4197" s="11"/>
      <c r="AV4197" s="92"/>
      <c r="BH4197"/>
      <c r="BM4197" t="s">
        <v>20493</v>
      </c>
      <c r="CF4197" s="337"/>
      <c r="CG4197" s="4"/>
      <c r="CH4197" s="2"/>
    </row>
    <row r="4198" spans="1:99">
      <c r="A4198" s="308" t="s">
        <v>99</v>
      </c>
      <c r="B4198" t="s">
        <v>100</v>
      </c>
      <c r="C4198" s="92" t="s">
        <v>20498</v>
      </c>
      <c r="D4198" s="308">
        <v>2016</v>
      </c>
      <c r="E4198" s="1" t="s">
        <v>20499</v>
      </c>
      <c r="F4198" t="s">
        <v>492</v>
      </c>
      <c r="H4198" s="40" t="s">
        <v>20500</v>
      </c>
      <c r="I4198" t="s">
        <v>19773</v>
      </c>
      <c r="J4198" s="53" t="s">
        <v>20501</v>
      </c>
      <c r="K4198" s="12"/>
      <c r="T4198" s="335">
        <v>1</v>
      </c>
      <c r="U4198" s="335">
        <v>1</v>
      </c>
      <c r="V4198" s="335">
        <v>0</v>
      </c>
      <c r="W4198" s="335">
        <v>0</v>
      </c>
      <c r="X4198" s="335">
        <v>0</v>
      </c>
      <c r="Y4198" s="335">
        <v>0</v>
      </c>
      <c r="Z4198" s="336">
        <v>42469</v>
      </c>
      <c r="AC4198" s="12"/>
      <c r="AG4198" t="s">
        <v>20502</v>
      </c>
      <c r="AK4198">
        <v>1</v>
      </c>
      <c r="AL4198" s="11" t="s">
        <v>19773</v>
      </c>
      <c r="AM4198" s="11"/>
      <c r="AV4198" s="92"/>
      <c r="BH4198"/>
      <c r="BM4198" t="s">
        <v>20501</v>
      </c>
      <c r="CF4198" s="337"/>
      <c r="CG4198" s="4"/>
      <c r="CH4198" s="2"/>
    </row>
    <row r="4199" spans="1:99">
      <c r="A4199" s="308" t="s">
        <v>99</v>
      </c>
      <c r="B4199" t="s">
        <v>100</v>
      </c>
      <c r="C4199" s="92" t="s">
        <v>20503</v>
      </c>
      <c r="D4199" s="308">
        <v>2016</v>
      </c>
      <c r="E4199" s="1" t="s">
        <v>20504</v>
      </c>
      <c r="F4199" t="s">
        <v>117</v>
      </c>
      <c r="H4199" s="40" t="s">
        <v>19200</v>
      </c>
      <c r="J4199" s="52" t="s">
        <v>20505</v>
      </c>
      <c r="T4199" s="335">
        <v>1</v>
      </c>
      <c r="U4199" s="335">
        <v>1</v>
      </c>
      <c r="V4199" s="335">
        <v>0</v>
      </c>
      <c r="W4199" s="335">
        <v>0</v>
      </c>
      <c r="X4199" s="335">
        <v>0</v>
      </c>
      <c r="Y4199" s="335">
        <v>0</v>
      </c>
      <c r="Z4199" s="336">
        <v>42615</v>
      </c>
      <c r="AG4199" t="s">
        <v>20506</v>
      </c>
      <c r="AK4199"/>
      <c r="AV4199" s="92"/>
      <c r="BH4199"/>
      <c r="BM4199" s="57" t="s">
        <v>20505</v>
      </c>
      <c r="CF4199" s="337"/>
      <c r="CG4199" s="4"/>
      <c r="CH4199" s="2"/>
    </row>
    <row r="4200" spans="1:99">
      <c r="A4200" s="308" t="s">
        <v>99</v>
      </c>
      <c r="B4200" t="s">
        <v>100</v>
      </c>
      <c r="C4200" s="92" t="s">
        <v>20507</v>
      </c>
      <c r="D4200" s="308">
        <v>2016</v>
      </c>
      <c r="E4200" s="1" t="s">
        <v>20508</v>
      </c>
      <c r="F4200" s="11" t="s">
        <v>117</v>
      </c>
      <c r="G4200" s="11"/>
      <c r="H4200" s="46" t="s">
        <v>20509</v>
      </c>
      <c r="I4200" s="11" t="s">
        <v>19773</v>
      </c>
      <c r="J4200" s="53" t="s">
        <v>20510</v>
      </c>
      <c r="K4200" s="12"/>
      <c r="Q4200" s="11" t="s">
        <v>5016</v>
      </c>
      <c r="R4200" s="11"/>
      <c r="T4200" s="335">
        <v>1</v>
      </c>
      <c r="U4200" s="335">
        <v>1</v>
      </c>
      <c r="V4200" s="335">
        <v>0</v>
      </c>
      <c r="W4200" s="335">
        <v>0</v>
      </c>
      <c r="X4200" s="335">
        <v>0</v>
      </c>
      <c r="Y4200" s="335">
        <v>0</v>
      </c>
      <c r="Z4200" s="336">
        <v>42469</v>
      </c>
      <c r="AC4200" s="12"/>
      <c r="AG4200" t="s">
        <v>20511</v>
      </c>
      <c r="AK4200">
        <v>1</v>
      </c>
      <c r="AL4200" s="11" t="s">
        <v>19773</v>
      </c>
      <c r="AM4200" s="11"/>
      <c r="AV4200" s="92"/>
      <c r="BH4200"/>
      <c r="BM4200" t="s">
        <v>20510</v>
      </c>
      <c r="CF4200" s="337"/>
      <c r="CG4200" s="4"/>
      <c r="CH4200" s="2"/>
    </row>
    <row r="4201" spans="1:99">
      <c r="A4201" s="308" t="s">
        <v>99</v>
      </c>
      <c r="B4201" t="s">
        <v>100</v>
      </c>
      <c r="C4201" s="92" t="s">
        <v>20512</v>
      </c>
      <c r="D4201" s="308">
        <v>2016</v>
      </c>
      <c r="E4201" s="1" t="s">
        <v>20513</v>
      </c>
      <c r="F4201" t="s">
        <v>117</v>
      </c>
      <c r="H4201" t="s">
        <v>20514</v>
      </c>
      <c r="I4201" t="s">
        <v>20514</v>
      </c>
      <c r="J4201" t="s">
        <v>20515</v>
      </c>
      <c r="K4201" t="s">
        <v>20516</v>
      </c>
      <c r="T4201" s="335">
        <v>1</v>
      </c>
      <c r="U4201" s="335">
        <v>1</v>
      </c>
      <c r="V4201" s="335">
        <v>0</v>
      </c>
      <c r="W4201" s="335">
        <v>1</v>
      </c>
      <c r="X4201" s="335">
        <v>0</v>
      </c>
      <c r="Y4201" s="335">
        <v>0</v>
      </c>
      <c r="Z4201" s="336">
        <v>42678</v>
      </c>
      <c r="AA4201" s="335">
        <v>1</v>
      </c>
      <c r="AB4201" s="335">
        <v>0</v>
      </c>
      <c r="AC4201" t="s">
        <v>20515</v>
      </c>
      <c r="AG4201" t="s">
        <v>20517</v>
      </c>
      <c r="AZ4201" s="335">
        <v>708</v>
      </c>
      <c r="CF4201" s="337"/>
      <c r="CG4201" s="4"/>
      <c r="CH4201" s="2"/>
    </row>
    <row r="4202" spans="1:99">
      <c r="C4202" s="314"/>
      <c r="D4202" s="311">
        <v>2016</v>
      </c>
      <c r="E4202" s="1" t="s">
        <v>20513</v>
      </c>
      <c r="F4202" t="s">
        <v>131</v>
      </c>
      <c r="H4202" t="s">
        <v>20514</v>
      </c>
      <c r="I4202" t="s">
        <v>20514</v>
      </c>
      <c r="J4202" t="s">
        <v>20515</v>
      </c>
      <c r="K4202" t="s">
        <v>20516</v>
      </c>
      <c r="T4202" s="64">
        <v>1</v>
      </c>
      <c r="U4202" s="64">
        <v>0</v>
      </c>
      <c r="V4202" s="64">
        <v>0</v>
      </c>
      <c r="W4202" s="335">
        <v>1</v>
      </c>
      <c r="X4202" s="64">
        <v>0</v>
      </c>
      <c r="Y4202" s="64">
        <v>0</v>
      </c>
      <c r="Z4202" s="336">
        <v>42678</v>
      </c>
      <c r="AA4202" s="335">
        <v>1</v>
      </c>
      <c r="AG4202" t="s">
        <v>20517</v>
      </c>
      <c r="AV4202" s="92"/>
      <c r="AZ4202" s="335">
        <v>708</v>
      </c>
      <c r="CF4202" s="337"/>
      <c r="CG4202" s="4"/>
      <c r="CH4202" s="2"/>
    </row>
    <row r="4203" spans="1:99">
      <c r="C4203" s="314"/>
      <c r="D4203" s="311">
        <v>2016</v>
      </c>
      <c r="E4203" s="1" t="s">
        <v>20513</v>
      </c>
      <c r="F4203" t="s">
        <v>404</v>
      </c>
      <c r="H4203" t="s">
        <v>20514</v>
      </c>
      <c r="I4203" t="s">
        <v>20514</v>
      </c>
      <c r="J4203" t="s">
        <v>20515</v>
      </c>
      <c r="K4203" t="s">
        <v>20516</v>
      </c>
      <c r="T4203" s="64">
        <v>1</v>
      </c>
      <c r="U4203" s="64">
        <v>0</v>
      </c>
      <c r="V4203" s="64">
        <v>0</v>
      </c>
      <c r="W4203" s="335">
        <v>1</v>
      </c>
      <c r="X4203" s="64">
        <v>0</v>
      </c>
      <c r="Y4203" s="64">
        <v>0</v>
      </c>
      <c r="Z4203" s="336">
        <v>42678</v>
      </c>
      <c r="AA4203" s="335">
        <v>1</v>
      </c>
      <c r="AG4203" t="s">
        <v>20517</v>
      </c>
      <c r="AV4203" s="92"/>
      <c r="AZ4203" s="335">
        <v>708</v>
      </c>
      <c r="CF4203" s="337"/>
      <c r="CG4203" s="4"/>
      <c r="CH4203" s="2"/>
    </row>
    <row r="4204" spans="1:99">
      <c r="A4204" s="308" t="s">
        <v>99</v>
      </c>
      <c r="B4204" t="s">
        <v>100</v>
      </c>
      <c r="C4204" s="92" t="s">
        <v>20518</v>
      </c>
      <c r="D4204" s="308">
        <v>2016</v>
      </c>
      <c r="E4204" s="1" t="s">
        <v>20519</v>
      </c>
      <c r="F4204" t="s">
        <v>117</v>
      </c>
      <c r="H4204" t="s">
        <v>20520</v>
      </c>
      <c r="I4204" t="s">
        <v>20520</v>
      </c>
      <c r="J4204" t="s">
        <v>20521</v>
      </c>
      <c r="K4204" t="s">
        <v>20522</v>
      </c>
      <c r="R4204" t="s">
        <v>20523</v>
      </c>
      <c r="T4204" s="335">
        <v>1</v>
      </c>
      <c r="U4204" s="335">
        <v>1</v>
      </c>
      <c r="V4204" s="335">
        <v>0</v>
      </c>
      <c r="W4204" s="335">
        <v>0</v>
      </c>
      <c r="X4204" s="335">
        <v>0</v>
      </c>
      <c r="Y4204" s="335">
        <v>1</v>
      </c>
      <c r="Z4204" s="336">
        <v>42471</v>
      </c>
      <c r="AA4204" s="335">
        <v>1</v>
      </c>
      <c r="AB4204" s="335">
        <v>0</v>
      </c>
      <c r="AC4204" t="s">
        <v>20521</v>
      </c>
      <c r="AK4204"/>
      <c r="AV4204" s="92"/>
      <c r="BD4204" s="2" t="s">
        <v>20524</v>
      </c>
      <c r="BF4204" t="s">
        <v>20525</v>
      </c>
      <c r="BH4204"/>
      <c r="CF4204" s="337"/>
      <c r="CG4204" s="4"/>
      <c r="CH4204" s="2"/>
    </row>
    <row r="4205" spans="1:99">
      <c r="A4205" s="308" t="s">
        <v>99</v>
      </c>
      <c r="B4205" t="s">
        <v>100</v>
      </c>
      <c r="C4205" s="92" t="s">
        <v>20526</v>
      </c>
      <c r="D4205" s="308">
        <v>2016</v>
      </c>
      <c r="E4205" s="1" t="s">
        <v>20519</v>
      </c>
      <c r="F4205" t="s">
        <v>131</v>
      </c>
      <c r="H4205" t="s">
        <v>20520</v>
      </c>
      <c r="I4205" t="s">
        <v>20520</v>
      </c>
      <c r="J4205" t="s">
        <v>20521</v>
      </c>
      <c r="K4205" t="s">
        <v>20522</v>
      </c>
      <c r="R4205" t="s">
        <v>20523</v>
      </c>
      <c r="T4205" s="335">
        <v>1</v>
      </c>
      <c r="U4205" s="335">
        <v>1</v>
      </c>
      <c r="V4205" s="335">
        <v>0</v>
      </c>
      <c r="W4205" s="335">
        <v>0</v>
      </c>
      <c r="X4205" s="335">
        <v>0</v>
      </c>
      <c r="Y4205" s="335">
        <v>1</v>
      </c>
      <c r="Z4205" s="336">
        <v>42471</v>
      </c>
      <c r="AA4205" s="335">
        <v>1</v>
      </c>
      <c r="AB4205" s="335">
        <v>0</v>
      </c>
      <c r="AC4205" t="s">
        <v>20521</v>
      </c>
      <c r="AK4205"/>
      <c r="AV4205" s="92"/>
      <c r="BD4205" s="2" t="s">
        <v>20524</v>
      </c>
      <c r="BF4205" t="s">
        <v>20527</v>
      </c>
      <c r="BH4205"/>
      <c r="CF4205" s="337"/>
      <c r="CG4205" s="4"/>
      <c r="CH4205" s="2"/>
    </row>
    <row r="4206" spans="1:99">
      <c r="A4206" s="308" t="s">
        <v>99</v>
      </c>
      <c r="B4206" t="s">
        <v>100</v>
      </c>
      <c r="C4206" s="92" t="s">
        <v>20528</v>
      </c>
      <c r="D4206" s="308">
        <v>2016</v>
      </c>
      <c r="E4206" s="1" t="s">
        <v>20529</v>
      </c>
      <c r="F4206" t="s">
        <v>1117</v>
      </c>
      <c r="H4206" t="s">
        <v>1118</v>
      </c>
      <c r="I4206" t="s">
        <v>1118</v>
      </c>
      <c r="J4206" s="12" t="s">
        <v>20530</v>
      </c>
      <c r="K4206" t="s">
        <v>20531</v>
      </c>
      <c r="T4206" s="335">
        <v>1</v>
      </c>
      <c r="U4206" s="335">
        <v>1</v>
      </c>
      <c r="V4206" s="335">
        <v>0</v>
      </c>
      <c r="W4206" s="335">
        <v>0</v>
      </c>
      <c r="X4206" s="335">
        <v>0</v>
      </c>
      <c r="Y4206" s="335">
        <v>1</v>
      </c>
      <c r="Z4206" s="336">
        <v>42598</v>
      </c>
      <c r="AA4206" s="335">
        <v>1</v>
      </c>
      <c r="AB4206" s="335">
        <v>0</v>
      </c>
      <c r="AC4206" s="12" t="s">
        <v>20530</v>
      </c>
      <c r="AD4206" t="s">
        <v>20532</v>
      </c>
      <c r="AG4206" t="s">
        <v>20533</v>
      </c>
      <c r="AK4206"/>
      <c r="AV4206" s="92"/>
      <c r="AZ4206" s="335">
        <v>709</v>
      </c>
      <c r="BD4206" s="2" t="s">
        <v>20534</v>
      </c>
      <c r="BF4206" t="s">
        <v>20535</v>
      </c>
      <c r="CF4206" s="337"/>
      <c r="CG4206" s="4"/>
      <c r="CH4206" s="2"/>
    </row>
    <row r="4207" spans="1:99">
      <c r="A4207" s="308" t="s">
        <v>99</v>
      </c>
      <c r="B4207" t="s">
        <v>100</v>
      </c>
      <c r="C4207" s="92" t="s">
        <v>20536</v>
      </c>
      <c r="D4207" s="308">
        <v>2016</v>
      </c>
      <c r="E4207" s="1" t="s">
        <v>20537</v>
      </c>
      <c r="F4207" t="s">
        <v>117</v>
      </c>
      <c r="H4207" t="s">
        <v>1118</v>
      </c>
      <c r="I4207" t="s">
        <v>1118</v>
      </c>
      <c r="J4207" s="12" t="s">
        <v>20538</v>
      </c>
      <c r="K4207" t="s">
        <v>20531</v>
      </c>
      <c r="T4207" s="335">
        <v>1</v>
      </c>
      <c r="U4207" s="335">
        <v>0</v>
      </c>
      <c r="V4207" s="335">
        <v>0</v>
      </c>
      <c r="W4207" s="335">
        <v>0</v>
      </c>
      <c r="X4207" s="335">
        <v>0</v>
      </c>
      <c r="Y4207" s="335">
        <v>1</v>
      </c>
      <c r="Z4207" s="336">
        <v>42677</v>
      </c>
      <c r="AA4207" s="335">
        <v>1</v>
      </c>
      <c r="AB4207" s="335">
        <v>0</v>
      </c>
      <c r="AC4207" s="12" t="s">
        <v>20538</v>
      </c>
      <c r="AK4207"/>
      <c r="AV4207" s="92"/>
      <c r="AZ4207" s="335" t="s">
        <v>147</v>
      </c>
      <c r="BD4207" s="2" t="s">
        <v>20539</v>
      </c>
      <c r="CF4207" s="337"/>
      <c r="CG4207" s="4"/>
      <c r="CH4207" s="2"/>
    </row>
    <row r="4208" spans="1:99" s="26" customFormat="1">
      <c r="A4208" s="308" t="s">
        <v>99</v>
      </c>
      <c r="B4208" t="s">
        <v>100</v>
      </c>
      <c r="C4208" s="92" t="s">
        <v>20540</v>
      </c>
      <c r="D4208" s="308">
        <v>2016</v>
      </c>
      <c r="E4208" s="1" t="s">
        <v>20541</v>
      </c>
      <c r="F4208" s="11" t="s">
        <v>1350</v>
      </c>
      <c r="G4208"/>
      <c r="H4208" t="s">
        <v>15182</v>
      </c>
      <c r="I4208" t="s">
        <v>15182</v>
      </c>
      <c r="J4208" t="s">
        <v>20542</v>
      </c>
      <c r="K4208"/>
      <c r="L4208"/>
      <c r="M4208"/>
      <c r="N4208"/>
      <c r="O4208"/>
      <c r="P4208"/>
      <c r="Q4208"/>
      <c r="R4208"/>
      <c r="S4208"/>
      <c r="T4208" s="335">
        <v>1</v>
      </c>
      <c r="U4208" s="335">
        <v>1</v>
      </c>
      <c r="V4208" s="335">
        <v>0</v>
      </c>
      <c r="W4208" s="335">
        <v>1</v>
      </c>
      <c r="X4208" s="335">
        <v>0</v>
      </c>
      <c r="Y4208" s="335">
        <v>0</v>
      </c>
      <c r="Z4208" s="336">
        <v>42435</v>
      </c>
      <c r="AA4208" s="335"/>
      <c r="AB4208" s="335"/>
      <c r="AC4208"/>
      <c r="AD4208"/>
      <c r="AE4208"/>
      <c r="AF4208"/>
      <c r="AG4208" t="s">
        <v>20543</v>
      </c>
      <c r="AH4208"/>
      <c r="AI4208"/>
      <c r="AJ4208"/>
      <c r="AK4208"/>
      <c r="AL4208"/>
      <c r="AM4208"/>
      <c r="AN4208"/>
      <c r="AO4208"/>
      <c r="AP4208"/>
      <c r="AQ4208"/>
      <c r="AR4208"/>
      <c r="AS4208"/>
      <c r="AT4208"/>
      <c r="AU4208"/>
      <c r="AV4208" s="92"/>
      <c r="AW4208" s="92"/>
      <c r="AX4208" s="92"/>
      <c r="AY4208"/>
      <c r="AZ4208" s="335"/>
      <c r="BA4208"/>
      <c r="BB4208"/>
      <c r="BC4208"/>
      <c r="BD4208" s="2"/>
      <c r="BE4208" s="2"/>
      <c r="BF4208"/>
      <c r="BG4208"/>
      <c r="BH4208"/>
      <c r="BI4208"/>
      <c r="BJ4208"/>
      <c r="BK4208"/>
      <c r="BL4208"/>
      <c r="BM4208"/>
      <c r="BN4208" t="s">
        <v>20544</v>
      </c>
      <c r="BO4208"/>
      <c r="BP4208"/>
      <c r="BQ4208"/>
      <c r="BR4208"/>
      <c r="BS4208"/>
      <c r="BT4208"/>
      <c r="BU4208"/>
      <c r="BV4208"/>
      <c r="BW4208"/>
      <c r="BX4208"/>
      <c r="BY4208"/>
      <c r="BZ4208"/>
      <c r="CA4208" s="2"/>
      <c r="CB4208"/>
      <c r="CC4208" s="2"/>
      <c r="CD4208" s="2"/>
      <c r="CE4208" s="2"/>
      <c r="CF4208" s="337"/>
      <c r="CG4208" s="4"/>
      <c r="CH4208" s="2"/>
      <c r="CI4208" s="2"/>
      <c r="CJ4208"/>
      <c r="CK4208"/>
      <c r="CL4208"/>
      <c r="CM4208"/>
      <c r="CN4208"/>
      <c r="CO4208"/>
      <c r="CP4208"/>
      <c r="CQ4208"/>
      <c r="CR4208"/>
      <c r="CS4208"/>
      <c r="CT4208"/>
      <c r="CU4208"/>
    </row>
    <row r="4209" spans="1:86" ht="15">
      <c r="A4209" s="308" t="s">
        <v>99</v>
      </c>
      <c r="B4209" t="s">
        <v>100</v>
      </c>
      <c r="C4209" s="92" t="s">
        <v>20545</v>
      </c>
      <c r="D4209" s="311">
        <v>2016</v>
      </c>
      <c r="E4209" s="1" t="s">
        <v>20546</v>
      </c>
      <c r="F4209" t="s">
        <v>16401</v>
      </c>
      <c r="H4209" s="40" t="s">
        <v>20547</v>
      </c>
      <c r="I4209" s="212" t="s">
        <v>20548</v>
      </c>
      <c r="J4209" s="118" t="s">
        <v>20549</v>
      </c>
      <c r="K4209" s="121" t="s">
        <v>18022</v>
      </c>
      <c r="T4209" s="64">
        <v>1</v>
      </c>
      <c r="U4209" s="64">
        <v>0</v>
      </c>
      <c r="V4209" s="64">
        <v>0</v>
      </c>
      <c r="W4209" s="64">
        <v>0</v>
      </c>
      <c r="X4209" s="64">
        <v>0</v>
      </c>
      <c r="Y4209" s="64">
        <v>1</v>
      </c>
      <c r="Z4209" s="116">
        <v>42584</v>
      </c>
      <c r="AK4209"/>
      <c r="AV4209" s="92"/>
      <c r="AZ4209" s="335" t="s">
        <v>147</v>
      </c>
      <c r="CF4209" s="337"/>
      <c r="CG4209" s="4"/>
      <c r="CH4209" s="2"/>
    </row>
    <row r="4210" spans="1:86" ht="15">
      <c r="A4210" s="308" t="s">
        <v>99</v>
      </c>
      <c r="B4210" t="s">
        <v>100</v>
      </c>
      <c r="C4210" s="92" t="s">
        <v>20550</v>
      </c>
      <c r="D4210" s="311">
        <v>2016</v>
      </c>
      <c r="E4210" s="1" t="s">
        <v>20546</v>
      </c>
      <c r="F4210" t="s">
        <v>495</v>
      </c>
      <c r="H4210" s="40" t="s">
        <v>20547</v>
      </c>
      <c r="I4210" s="212" t="s">
        <v>20548</v>
      </c>
      <c r="J4210" s="71" t="s">
        <v>20551</v>
      </c>
      <c r="K4210" s="70" t="s">
        <v>18022</v>
      </c>
      <c r="T4210" s="64">
        <v>1</v>
      </c>
      <c r="U4210" s="64">
        <v>0</v>
      </c>
      <c r="V4210" s="64">
        <v>0</v>
      </c>
      <c r="W4210" s="64">
        <v>0</v>
      </c>
      <c r="X4210" s="64">
        <v>0</v>
      </c>
      <c r="Y4210" s="64">
        <v>1</v>
      </c>
      <c r="AK4210"/>
      <c r="AV4210" s="92"/>
      <c r="AZ4210" s="335" t="s">
        <v>147</v>
      </c>
      <c r="CF4210" s="337"/>
      <c r="CG4210" s="4"/>
      <c r="CH4210" s="2"/>
    </row>
    <row r="4211" spans="1:86">
      <c r="A4211" s="308" t="s">
        <v>99</v>
      </c>
      <c r="B4211" t="s">
        <v>100</v>
      </c>
      <c r="C4211" s="92" t="s">
        <v>20552</v>
      </c>
      <c r="D4211" s="308">
        <v>2016</v>
      </c>
      <c r="E4211" s="1" t="s">
        <v>20553</v>
      </c>
      <c r="F4211" t="s">
        <v>117</v>
      </c>
      <c r="H4211" t="s">
        <v>20554</v>
      </c>
      <c r="I4211" t="s">
        <v>20555</v>
      </c>
      <c r="J4211" s="12" t="s">
        <v>20556</v>
      </c>
      <c r="K4211" s="12" t="s">
        <v>20557</v>
      </c>
      <c r="O4211" t="s">
        <v>20558</v>
      </c>
      <c r="T4211" s="335">
        <v>1</v>
      </c>
      <c r="U4211" s="335">
        <v>1</v>
      </c>
      <c r="V4211" s="335">
        <v>0</v>
      </c>
      <c r="W4211" s="335">
        <v>0</v>
      </c>
      <c r="X4211" s="335">
        <v>0</v>
      </c>
      <c r="Y4211" s="335">
        <v>1</v>
      </c>
      <c r="Z4211" s="336">
        <v>42611</v>
      </c>
      <c r="AC4211" s="12"/>
      <c r="AK4211"/>
      <c r="AV4211" s="92"/>
      <c r="AZ4211" s="335" t="s">
        <v>147</v>
      </c>
      <c r="BD4211" s="2" t="s">
        <v>20559</v>
      </c>
      <c r="BF4211" t="s">
        <v>20560</v>
      </c>
      <c r="CF4211" s="337"/>
      <c r="CG4211" s="4"/>
      <c r="CH4211" s="2"/>
    </row>
    <row r="4212" spans="1:86">
      <c r="A4212" s="308" t="s">
        <v>99</v>
      </c>
      <c r="B4212" t="s">
        <v>100</v>
      </c>
      <c r="C4212" s="92" t="s">
        <v>20561</v>
      </c>
      <c r="D4212" s="308">
        <v>2016</v>
      </c>
      <c r="E4212" s="1" t="s">
        <v>20553</v>
      </c>
      <c r="F4212" t="s">
        <v>131</v>
      </c>
      <c r="H4212" t="s">
        <v>20554</v>
      </c>
      <c r="I4212" t="s">
        <v>20555</v>
      </c>
      <c r="J4212" s="12" t="s">
        <v>20556</v>
      </c>
      <c r="K4212" s="12" t="s">
        <v>20557</v>
      </c>
      <c r="O4212" t="s">
        <v>20558</v>
      </c>
      <c r="T4212" s="335">
        <v>1</v>
      </c>
      <c r="U4212" s="335">
        <v>0</v>
      </c>
      <c r="V4212" s="335">
        <v>0</v>
      </c>
      <c r="W4212" s="335">
        <v>0</v>
      </c>
      <c r="X4212" s="335">
        <v>0</v>
      </c>
      <c r="Y4212" s="335">
        <v>1</v>
      </c>
      <c r="Z4212" s="336">
        <v>42611</v>
      </c>
      <c r="AC4212" s="12"/>
      <c r="AK4212"/>
      <c r="AV4212" s="92"/>
      <c r="AZ4212" s="335" t="s">
        <v>147</v>
      </c>
      <c r="BD4212" s="2" t="s">
        <v>20559</v>
      </c>
      <c r="BF4212" t="s">
        <v>20562</v>
      </c>
      <c r="CF4212" s="337"/>
      <c r="CG4212" s="4"/>
      <c r="CH4212" s="2"/>
    </row>
    <row r="4213" spans="1:86">
      <c r="A4213" s="308" t="s">
        <v>99</v>
      </c>
      <c r="B4213" t="s">
        <v>100</v>
      </c>
      <c r="C4213" s="92" t="s">
        <v>20563</v>
      </c>
      <c r="D4213" s="308">
        <v>2016</v>
      </c>
      <c r="E4213" s="1" t="s">
        <v>20553</v>
      </c>
      <c r="F4213" t="s">
        <v>404</v>
      </c>
      <c r="H4213" t="s">
        <v>20554</v>
      </c>
      <c r="I4213" t="s">
        <v>20555</v>
      </c>
      <c r="J4213" s="12" t="s">
        <v>20556</v>
      </c>
      <c r="K4213" s="12" t="s">
        <v>20557</v>
      </c>
      <c r="O4213" t="s">
        <v>20558</v>
      </c>
      <c r="T4213" s="335">
        <v>1</v>
      </c>
      <c r="U4213" s="335">
        <v>0</v>
      </c>
      <c r="V4213" s="335">
        <v>0</v>
      </c>
      <c r="W4213" s="335">
        <v>0</v>
      </c>
      <c r="X4213" s="335">
        <v>0</v>
      </c>
      <c r="Y4213" s="335">
        <v>1</v>
      </c>
      <c r="Z4213" s="336">
        <v>42611</v>
      </c>
      <c r="AC4213" s="12"/>
      <c r="AK4213"/>
      <c r="AV4213" s="92"/>
      <c r="AZ4213" s="335" t="s">
        <v>147</v>
      </c>
      <c r="BD4213" s="2" t="s">
        <v>20559</v>
      </c>
      <c r="BF4213" t="s">
        <v>20564</v>
      </c>
      <c r="CF4213" s="337"/>
      <c r="CG4213" s="4"/>
      <c r="CH4213" s="2"/>
    </row>
    <row r="4214" spans="1:86">
      <c r="A4214" s="308" t="s">
        <v>99</v>
      </c>
      <c r="B4214" t="s">
        <v>100</v>
      </c>
      <c r="C4214" s="92" t="s">
        <v>20565</v>
      </c>
      <c r="D4214" s="308">
        <v>2016</v>
      </c>
      <c r="E4214" s="1" t="s">
        <v>20566</v>
      </c>
      <c r="F4214" s="11" t="s">
        <v>117</v>
      </c>
      <c r="G4214" s="11"/>
      <c r="H4214" s="46" t="s">
        <v>20567</v>
      </c>
      <c r="I4214" s="11" t="s">
        <v>19773</v>
      </c>
      <c r="J4214" s="53" t="s">
        <v>20568</v>
      </c>
      <c r="K4214" s="12"/>
      <c r="Q4214" s="11" t="s">
        <v>5016</v>
      </c>
      <c r="R4214" s="11"/>
      <c r="T4214" s="335">
        <v>1</v>
      </c>
      <c r="U4214" s="335">
        <v>1</v>
      </c>
      <c r="V4214" s="335">
        <v>0</v>
      </c>
      <c r="W4214" s="335">
        <v>0</v>
      </c>
      <c r="X4214" s="335">
        <v>0</v>
      </c>
      <c r="Y4214" s="335">
        <v>0</v>
      </c>
      <c r="Z4214" s="336">
        <v>42469</v>
      </c>
      <c r="AC4214" s="12"/>
      <c r="AG4214" t="s">
        <v>20569</v>
      </c>
      <c r="AK4214">
        <v>1</v>
      </c>
      <c r="AL4214" s="11" t="s">
        <v>19773</v>
      </c>
      <c r="AM4214" s="11"/>
      <c r="AV4214" s="92"/>
      <c r="BH4214"/>
      <c r="BM4214" t="s">
        <v>20568</v>
      </c>
      <c r="CF4214" s="337"/>
      <c r="CG4214" s="4"/>
      <c r="CH4214" s="2"/>
    </row>
    <row r="4215" spans="1:86">
      <c r="A4215" s="308" t="s">
        <v>99</v>
      </c>
      <c r="B4215" t="s">
        <v>100</v>
      </c>
      <c r="C4215" s="92" t="s">
        <v>20570</v>
      </c>
      <c r="D4215" s="308">
        <v>2016</v>
      </c>
      <c r="E4215" s="1" t="s">
        <v>20571</v>
      </c>
      <c r="F4215" s="11" t="s">
        <v>117</v>
      </c>
      <c r="G4215" s="11"/>
      <c r="H4215" s="46" t="s">
        <v>20572</v>
      </c>
      <c r="I4215" s="11" t="s">
        <v>19773</v>
      </c>
      <c r="J4215" s="53" t="s">
        <v>20573</v>
      </c>
      <c r="K4215" s="12"/>
      <c r="Q4215" s="11" t="s">
        <v>18742</v>
      </c>
      <c r="R4215" s="11"/>
      <c r="T4215" s="335">
        <v>1</v>
      </c>
      <c r="U4215" s="335">
        <v>1</v>
      </c>
      <c r="V4215" s="335">
        <v>0</v>
      </c>
      <c r="W4215" s="335">
        <v>0</v>
      </c>
      <c r="X4215" s="335">
        <v>0</v>
      </c>
      <c r="Y4215" s="335">
        <v>0</v>
      </c>
      <c r="Z4215" s="336">
        <v>42469</v>
      </c>
      <c r="AC4215" s="12"/>
      <c r="AG4215" t="s">
        <v>20574</v>
      </c>
      <c r="AK4215">
        <v>1</v>
      </c>
      <c r="AL4215" s="11" t="s">
        <v>19773</v>
      </c>
      <c r="AM4215" s="11"/>
      <c r="AV4215" s="92"/>
      <c r="BH4215"/>
      <c r="BM4215" t="s">
        <v>20573</v>
      </c>
      <c r="CF4215" s="337"/>
      <c r="CG4215" s="4"/>
      <c r="CH4215" s="2"/>
    </row>
    <row r="4216" spans="1:86">
      <c r="A4216" s="308" t="s">
        <v>99</v>
      </c>
      <c r="B4216" t="s">
        <v>100</v>
      </c>
      <c r="C4216" s="92" t="s">
        <v>20575</v>
      </c>
      <c r="D4216" s="308">
        <v>2016</v>
      </c>
      <c r="E4216" s="1" t="s">
        <v>20576</v>
      </c>
      <c r="F4216" s="11" t="s">
        <v>20577</v>
      </c>
      <c r="G4216" s="11"/>
      <c r="H4216" s="46" t="s">
        <v>20578</v>
      </c>
      <c r="I4216" s="11" t="s">
        <v>19773</v>
      </c>
      <c r="J4216" s="53" t="s">
        <v>20579</v>
      </c>
      <c r="K4216" s="12"/>
      <c r="Q4216" s="11" t="s">
        <v>19144</v>
      </c>
      <c r="R4216" s="11"/>
      <c r="T4216" s="335">
        <v>1</v>
      </c>
      <c r="U4216" s="335">
        <v>1</v>
      </c>
      <c r="V4216" s="335">
        <v>0</v>
      </c>
      <c r="W4216" s="335">
        <v>0</v>
      </c>
      <c r="X4216" s="335">
        <v>0</v>
      </c>
      <c r="Y4216" s="335">
        <v>0</v>
      </c>
      <c r="Z4216" s="336">
        <v>42469</v>
      </c>
      <c r="AC4216" s="12"/>
      <c r="AG4216" t="s">
        <v>20580</v>
      </c>
      <c r="AK4216">
        <v>1</v>
      </c>
      <c r="AL4216" s="11" t="s">
        <v>19773</v>
      </c>
      <c r="AM4216" s="11"/>
      <c r="AV4216" s="92"/>
      <c r="BH4216"/>
      <c r="BM4216" t="s">
        <v>20579</v>
      </c>
      <c r="CF4216" s="337"/>
      <c r="CG4216" s="4"/>
      <c r="CH4216" s="2"/>
    </row>
    <row r="4217" spans="1:86">
      <c r="A4217" s="308" t="s">
        <v>99</v>
      </c>
      <c r="B4217" t="s">
        <v>100</v>
      </c>
      <c r="C4217" s="92" t="s">
        <v>20581</v>
      </c>
      <c r="D4217" s="308">
        <v>2016</v>
      </c>
      <c r="E4217" s="1" t="s">
        <v>20582</v>
      </c>
      <c r="F4217" s="11" t="s">
        <v>492</v>
      </c>
      <c r="G4217" s="11"/>
      <c r="H4217" s="46" t="s">
        <v>20583</v>
      </c>
      <c r="I4217" s="11" t="s">
        <v>19773</v>
      </c>
      <c r="J4217" s="53" t="s">
        <v>20584</v>
      </c>
      <c r="K4217" s="12"/>
      <c r="Q4217" s="11" t="s">
        <v>18533</v>
      </c>
      <c r="R4217" s="11"/>
      <c r="T4217" s="335">
        <v>1</v>
      </c>
      <c r="U4217" s="335">
        <v>1</v>
      </c>
      <c r="V4217" s="335">
        <v>0</v>
      </c>
      <c r="W4217" s="335">
        <v>0</v>
      </c>
      <c r="X4217" s="335">
        <v>0</v>
      </c>
      <c r="Y4217" s="335">
        <v>0</v>
      </c>
      <c r="Z4217" s="336">
        <v>42469</v>
      </c>
      <c r="AC4217" s="12"/>
      <c r="AG4217" t="s">
        <v>20585</v>
      </c>
      <c r="AK4217">
        <v>1</v>
      </c>
      <c r="AL4217" s="11" t="s">
        <v>19773</v>
      </c>
      <c r="AM4217" s="11"/>
      <c r="AV4217" s="92"/>
      <c r="BH4217"/>
      <c r="BM4217" t="s">
        <v>20584</v>
      </c>
      <c r="CF4217" s="337"/>
      <c r="CG4217" s="4"/>
      <c r="CH4217" s="2"/>
    </row>
    <row r="4218" spans="1:86">
      <c r="A4218" s="308" t="s">
        <v>99</v>
      </c>
      <c r="B4218" t="s">
        <v>100</v>
      </c>
      <c r="C4218" s="92" t="s">
        <v>20586</v>
      </c>
      <c r="D4218" s="308">
        <v>2016</v>
      </c>
      <c r="E4218" s="1" t="s">
        <v>20587</v>
      </c>
      <c r="F4218" s="11" t="s">
        <v>117</v>
      </c>
      <c r="G4218" s="11"/>
      <c r="H4218" s="40" t="s">
        <v>20588</v>
      </c>
      <c r="I4218" t="s">
        <v>19773</v>
      </c>
      <c r="J4218" s="53" t="s">
        <v>20589</v>
      </c>
      <c r="K4218" s="12"/>
      <c r="Q4218" t="s">
        <v>18533</v>
      </c>
      <c r="R4218" s="11"/>
      <c r="T4218" s="335">
        <v>1</v>
      </c>
      <c r="U4218" s="335">
        <v>1</v>
      </c>
      <c r="V4218" s="335">
        <v>0</v>
      </c>
      <c r="W4218" s="335">
        <v>0</v>
      </c>
      <c r="X4218" s="335">
        <v>0</v>
      </c>
      <c r="Y4218" s="335">
        <v>0</v>
      </c>
      <c r="Z4218" s="336">
        <v>42469</v>
      </c>
      <c r="AC4218" s="12"/>
      <c r="AG4218" t="s">
        <v>20590</v>
      </c>
      <c r="AK4218">
        <v>1</v>
      </c>
      <c r="AL4218" t="s">
        <v>19773</v>
      </c>
      <c r="AV4218" s="92"/>
      <c r="BH4218"/>
      <c r="BM4218" t="s">
        <v>20589</v>
      </c>
      <c r="CF4218" s="337"/>
      <c r="CG4218" s="4"/>
      <c r="CH4218" s="2"/>
    </row>
    <row r="4219" spans="1:86">
      <c r="A4219" s="308" t="s">
        <v>99</v>
      </c>
      <c r="B4219" t="s">
        <v>100</v>
      </c>
      <c r="C4219" s="92" t="s">
        <v>20591</v>
      </c>
      <c r="D4219" s="308">
        <v>2016</v>
      </c>
      <c r="E4219" s="1" t="s">
        <v>20592</v>
      </c>
      <c r="F4219" s="11" t="s">
        <v>117</v>
      </c>
      <c r="G4219" s="11"/>
      <c r="H4219" s="46" t="s">
        <v>20593</v>
      </c>
      <c r="I4219" s="11" t="s">
        <v>19773</v>
      </c>
      <c r="J4219" s="53" t="s">
        <v>20594</v>
      </c>
      <c r="K4219" s="12"/>
      <c r="Q4219" s="11" t="s">
        <v>5016</v>
      </c>
      <c r="R4219" s="11"/>
      <c r="T4219" s="335">
        <v>1</v>
      </c>
      <c r="U4219" s="335">
        <v>1</v>
      </c>
      <c r="V4219" s="335">
        <v>0</v>
      </c>
      <c r="W4219" s="335">
        <v>0</v>
      </c>
      <c r="X4219" s="335">
        <v>0</v>
      </c>
      <c r="Y4219" s="335">
        <v>0</v>
      </c>
      <c r="Z4219" s="336">
        <v>42469</v>
      </c>
      <c r="AC4219" s="12"/>
      <c r="AG4219" t="s">
        <v>20595</v>
      </c>
      <c r="AK4219">
        <v>1</v>
      </c>
      <c r="AL4219" s="11" t="s">
        <v>19773</v>
      </c>
      <c r="AM4219" s="11"/>
      <c r="AV4219" s="92"/>
      <c r="BH4219"/>
      <c r="BM4219" t="s">
        <v>20594</v>
      </c>
      <c r="CF4219" s="337"/>
      <c r="CG4219" s="4"/>
      <c r="CH4219" s="2"/>
    </row>
    <row r="4220" spans="1:86">
      <c r="A4220" s="308" t="s">
        <v>99</v>
      </c>
      <c r="B4220" t="s">
        <v>100</v>
      </c>
      <c r="C4220" s="92" t="s">
        <v>20596</v>
      </c>
      <c r="D4220" s="308">
        <v>2016</v>
      </c>
      <c r="E4220" s="1" t="s">
        <v>20592</v>
      </c>
      <c r="F4220" s="11" t="s">
        <v>131</v>
      </c>
      <c r="G4220" s="11"/>
      <c r="H4220" s="46" t="s">
        <v>20593</v>
      </c>
      <c r="I4220" s="11" t="s">
        <v>19773</v>
      </c>
      <c r="J4220" s="53" t="s">
        <v>20594</v>
      </c>
      <c r="K4220" s="12"/>
      <c r="Q4220" s="11" t="s">
        <v>5016</v>
      </c>
      <c r="R4220" s="11"/>
      <c r="T4220" s="335">
        <v>1</v>
      </c>
      <c r="U4220" s="335">
        <v>1</v>
      </c>
      <c r="V4220" s="335">
        <v>0</v>
      </c>
      <c r="W4220" s="335">
        <v>0</v>
      </c>
      <c r="X4220" s="335">
        <v>0</v>
      </c>
      <c r="Y4220" s="335">
        <v>0</v>
      </c>
      <c r="Z4220" s="336">
        <v>42469</v>
      </c>
      <c r="AC4220" s="12"/>
      <c r="AG4220" t="s">
        <v>20595</v>
      </c>
      <c r="AK4220">
        <v>1</v>
      </c>
      <c r="AL4220" s="11" t="s">
        <v>19773</v>
      </c>
      <c r="AM4220" s="11"/>
      <c r="AV4220" s="92"/>
      <c r="BH4220"/>
      <c r="BM4220" t="s">
        <v>20594</v>
      </c>
      <c r="CF4220" s="337"/>
      <c r="CG4220" s="4"/>
      <c r="CH4220" s="2"/>
    </row>
    <row r="4221" spans="1:86">
      <c r="A4221" s="308" t="s">
        <v>99</v>
      </c>
      <c r="B4221" t="s">
        <v>100</v>
      </c>
      <c r="C4221" s="92" t="s">
        <v>20597</v>
      </c>
      <c r="D4221" s="308">
        <v>2016</v>
      </c>
      <c r="E4221" s="1" t="s">
        <v>20592</v>
      </c>
      <c r="F4221" s="11" t="s">
        <v>1063</v>
      </c>
      <c r="G4221" s="11"/>
      <c r="H4221" s="46" t="s">
        <v>20593</v>
      </c>
      <c r="I4221" s="11" t="s">
        <v>19773</v>
      </c>
      <c r="J4221" s="53" t="s">
        <v>20594</v>
      </c>
      <c r="K4221" s="12"/>
      <c r="Q4221" s="11" t="s">
        <v>5016</v>
      </c>
      <c r="R4221" s="11"/>
      <c r="T4221" s="335">
        <v>1</v>
      </c>
      <c r="U4221" s="335">
        <v>1</v>
      </c>
      <c r="V4221" s="335">
        <v>0</v>
      </c>
      <c r="W4221" s="335">
        <v>0</v>
      </c>
      <c r="X4221" s="335">
        <v>0</v>
      </c>
      <c r="Y4221" s="335">
        <v>0</v>
      </c>
      <c r="Z4221" s="336">
        <v>42469</v>
      </c>
      <c r="AC4221" s="12"/>
      <c r="AG4221" t="s">
        <v>20598</v>
      </c>
      <c r="AK4221">
        <v>1</v>
      </c>
      <c r="AL4221" s="11" t="s">
        <v>19773</v>
      </c>
      <c r="AM4221" s="11"/>
      <c r="AV4221" s="92"/>
      <c r="BH4221"/>
      <c r="BM4221" t="s">
        <v>20594</v>
      </c>
      <c r="CF4221" s="337"/>
      <c r="CG4221" s="4"/>
      <c r="CH4221" s="2"/>
    </row>
    <row r="4222" spans="1:86">
      <c r="A4222" s="308" t="s">
        <v>99</v>
      </c>
      <c r="B4222" t="s">
        <v>100</v>
      </c>
      <c r="C4222" s="92" t="s">
        <v>20599</v>
      </c>
      <c r="D4222" s="308">
        <v>2016</v>
      </c>
      <c r="E4222" s="1" t="s">
        <v>20600</v>
      </c>
      <c r="F4222" s="11" t="s">
        <v>117</v>
      </c>
      <c r="G4222" s="11"/>
      <c r="H4222" s="40" t="s">
        <v>20601</v>
      </c>
      <c r="I4222" t="s">
        <v>19773</v>
      </c>
      <c r="J4222" s="53" t="s">
        <v>20602</v>
      </c>
      <c r="K4222" s="12"/>
      <c r="Q4222" t="s">
        <v>11061</v>
      </c>
      <c r="R4222" s="11"/>
      <c r="T4222" s="335">
        <v>1</v>
      </c>
      <c r="U4222" s="335">
        <v>1</v>
      </c>
      <c r="V4222" s="335">
        <v>0</v>
      </c>
      <c r="W4222" s="335">
        <v>0</v>
      </c>
      <c r="X4222" s="335">
        <v>0</v>
      </c>
      <c r="Y4222" s="335">
        <v>0</v>
      </c>
      <c r="Z4222" s="336">
        <v>42469</v>
      </c>
      <c r="AC4222" s="12"/>
      <c r="AG4222" t="s">
        <v>20603</v>
      </c>
      <c r="AK4222">
        <v>1</v>
      </c>
      <c r="AL4222" t="s">
        <v>19773</v>
      </c>
      <c r="AV4222" s="92"/>
      <c r="BH4222"/>
      <c r="BM4222" t="s">
        <v>20602</v>
      </c>
      <c r="CF4222" s="337"/>
      <c r="CG4222" s="4"/>
      <c r="CH4222" s="2"/>
    </row>
    <row r="4223" spans="1:86">
      <c r="A4223" s="308" t="s">
        <v>99</v>
      </c>
      <c r="B4223" t="s">
        <v>100</v>
      </c>
      <c r="C4223" s="92" t="s">
        <v>20604</v>
      </c>
      <c r="D4223" s="308">
        <v>2016</v>
      </c>
      <c r="E4223" s="1" t="s">
        <v>20605</v>
      </c>
      <c r="F4223" s="11" t="s">
        <v>117</v>
      </c>
      <c r="G4223" s="11"/>
      <c r="H4223" s="46" t="s">
        <v>20606</v>
      </c>
      <c r="I4223" s="11" t="s">
        <v>19773</v>
      </c>
      <c r="J4223" s="53" t="s">
        <v>20607</v>
      </c>
      <c r="K4223" s="12"/>
      <c r="Q4223" s="11" t="s">
        <v>5016</v>
      </c>
      <c r="R4223" s="11" t="s">
        <v>20608</v>
      </c>
      <c r="T4223" s="335">
        <v>1</v>
      </c>
      <c r="U4223" s="335">
        <v>1</v>
      </c>
      <c r="V4223" s="335">
        <v>0</v>
      </c>
      <c r="W4223" s="335">
        <v>0</v>
      </c>
      <c r="X4223" s="335">
        <v>0</v>
      </c>
      <c r="Y4223" s="335">
        <v>0</v>
      </c>
      <c r="Z4223" s="336">
        <v>42469</v>
      </c>
      <c r="AC4223" s="12"/>
      <c r="AG4223" t="s">
        <v>20609</v>
      </c>
      <c r="AK4223">
        <v>1</v>
      </c>
      <c r="AL4223" s="11" t="s">
        <v>19773</v>
      </c>
      <c r="AM4223" s="11"/>
      <c r="AV4223" s="92"/>
      <c r="BH4223"/>
      <c r="BM4223" t="s">
        <v>20607</v>
      </c>
      <c r="CF4223" s="337"/>
      <c r="CG4223" s="4"/>
      <c r="CH4223" s="2"/>
    </row>
    <row r="4224" spans="1:86">
      <c r="A4224" s="308" t="s">
        <v>99</v>
      </c>
      <c r="B4224" t="s">
        <v>100</v>
      </c>
      <c r="C4224" s="92" t="s">
        <v>20610</v>
      </c>
      <c r="D4224" s="308">
        <v>2016</v>
      </c>
      <c r="E4224" s="1" t="s">
        <v>20611</v>
      </c>
      <c r="F4224" s="11" t="s">
        <v>131</v>
      </c>
      <c r="G4224" s="11"/>
      <c r="H4224" s="46" t="s">
        <v>18735</v>
      </c>
      <c r="I4224" s="11" t="s">
        <v>19773</v>
      </c>
      <c r="J4224" s="53" t="s">
        <v>20612</v>
      </c>
      <c r="K4224" s="12"/>
      <c r="Q4224" s="11" t="s">
        <v>5016</v>
      </c>
      <c r="R4224" s="11" t="s">
        <v>20608</v>
      </c>
      <c r="T4224" s="335">
        <v>1</v>
      </c>
      <c r="U4224" s="335">
        <v>1</v>
      </c>
      <c r="V4224" s="335">
        <v>0</v>
      </c>
      <c r="W4224" s="335">
        <v>0</v>
      </c>
      <c r="X4224" s="335">
        <v>0</v>
      </c>
      <c r="Y4224" s="335">
        <v>0</v>
      </c>
      <c r="Z4224" s="336">
        <v>42469</v>
      </c>
      <c r="AC4224" s="12"/>
      <c r="AG4224" t="s">
        <v>20613</v>
      </c>
      <c r="AK4224">
        <v>1</v>
      </c>
      <c r="AL4224" s="11" t="s">
        <v>19773</v>
      </c>
      <c r="AM4224" s="11"/>
      <c r="AV4224" s="92"/>
      <c r="BH4224"/>
      <c r="BM4224" t="s">
        <v>20612</v>
      </c>
      <c r="CF4224" s="337"/>
      <c r="CG4224" s="4"/>
      <c r="CH4224" s="2"/>
    </row>
    <row r="4225" spans="1:86">
      <c r="A4225" s="308" t="s">
        <v>99</v>
      </c>
      <c r="B4225" t="s">
        <v>100</v>
      </c>
      <c r="C4225" s="92" t="s">
        <v>20614</v>
      </c>
      <c r="D4225" s="308">
        <v>2016</v>
      </c>
      <c r="E4225" s="1" t="s">
        <v>20615</v>
      </c>
      <c r="F4225" s="11" t="s">
        <v>117</v>
      </c>
      <c r="G4225" s="11"/>
      <c r="H4225" s="46" t="s">
        <v>20616</v>
      </c>
      <c r="I4225" s="11" t="s">
        <v>19773</v>
      </c>
      <c r="J4225" s="53" t="s">
        <v>20617</v>
      </c>
      <c r="K4225" s="12"/>
      <c r="Q4225" s="11" t="s">
        <v>5016</v>
      </c>
      <c r="R4225" s="11"/>
      <c r="T4225" s="335">
        <v>1</v>
      </c>
      <c r="U4225" s="335">
        <v>1</v>
      </c>
      <c r="V4225" s="335">
        <v>0</v>
      </c>
      <c r="W4225" s="335">
        <v>0</v>
      </c>
      <c r="X4225" s="335">
        <v>0</v>
      </c>
      <c r="Y4225" s="335">
        <v>0</v>
      </c>
      <c r="Z4225" s="336">
        <v>42469</v>
      </c>
      <c r="AC4225" s="12"/>
      <c r="AG4225" t="s">
        <v>20618</v>
      </c>
      <c r="AK4225">
        <v>1</v>
      </c>
      <c r="AL4225" s="11" t="s">
        <v>19773</v>
      </c>
      <c r="AM4225" s="11"/>
      <c r="AV4225" s="92"/>
      <c r="BH4225"/>
      <c r="BM4225" t="s">
        <v>20617</v>
      </c>
      <c r="CF4225" s="337"/>
      <c r="CG4225" s="4"/>
      <c r="CH4225" s="2"/>
    </row>
    <row r="4226" spans="1:86">
      <c r="A4226" s="308" t="s">
        <v>99</v>
      </c>
      <c r="B4226" t="s">
        <v>100</v>
      </c>
      <c r="C4226" s="92" t="s">
        <v>20619</v>
      </c>
      <c r="D4226" s="308">
        <v>2016</v>
      </c>
      <c r="E4226" s="1" t="s">
        <v>20620</v>
      </c>
      <c r="F4226" s="11" t="s">
        <v>972</v>
      </c>
      <c r="G4226" s="11"/>
      <c r="H4226" s="11" t="s">
        <v>20621</v>
      </c>
      <c r="I4226" s="11" t="s">
        <v>17275</v>
      </c>
      <c r="J4226" t="s">
        <v>20622</v>
      </c>
      <c r="K4226" s="11" t="s">
        <v>20623</v>
      </c>
      <c r="R4226" s="11" t="s">
        <v>19796</v>
      </c>
      <c r="T4226" s="335">
        <v>1</v>
      </c>
      <c r="U4226" s="335">
        <v>1</v>
      </c>
      <c r="V4226" s="335">
        <v>0</v>
      </c>
      <c r="W4226" s="335">
        <v>1</v>
      </c>
      <c r="X4226" s="335">
        <v>0</v>
      </c>
      <c r="Y4226" s="335">
        <v>0</v>
      </c>
      <c r="Z4226" s="125">
        <v>42389</v>
      </c>
      <c r="AA4226" s="335">
        <v>1</v>
      </c>
      <c r="AB4226" s="335">
        <v>0</v>
      </c>
      <c r="AC4226" t="s">
        <v>20622</v>
      </c>
      <c r="AG4226" t="s">
        <v>20624</v>
      </c>
      <c r="AK4226">
        <v>1</v>
      </c>
      <c r="AL4226" s="11" t="s">
        <v>17275</v>
      </c>
      <c r="AM4226" s="11"/>
      <c r="AV4226" s="92"/>
      <c r="BH4226"/>
      <c r="CF4226" s="337"/>
      <c r="CG4226" s="4"/>
      <c r="CH4226" s="2"/>
    </row>
    <row r="4227" spans="1:86">
      <c r="A4227" s="308" t="s">
        <v>99</v>
      </c>
      <c r="B4227" t="s">
        <v>100</v>
      </c>
      <c r="C4227" s="92" t="s">
        <v>20625</v>
      </c>
      <c r="D4227" s="308">
        <v>2016</v>
      </c>
      <c r="E4227" s="1" t="s">
        <v>20626</v>
      </c>
      <c r="F4227" s="11" t="s">
        <v>131</v>
      </c>
      <c r="G4227" s="11"/>
      <c r="H4227" s="46" t="s">
        <v>20627</v>
      </c>
      <c r="I4227" s="11" t="s">
        <v>19773</v>
      </c>
      <c r="J4227" s="53" t="s">
        <v>20628</v>
      </c>
      <c r="K4227" s="12"/>
      <c r="Q4227" s="11" t="s">
        <v>19144</v>
      </c>
      <c r="R4227" s="11"/>
      <c r="T4227" s="335">
        <v>1</v>
      </c>
      <c r="U4227" s="335">
        <v>1</v>
      </c>
      <c r="V4227" s="335">
        <v>0</v>
      </c>
      <c r="W4227" s="335">
        <v>0</v>
      </c>
      <c r="X4227" s="335">
        <v>0</v>
      </c>
      <c r="Y4227" s="335">
        <v>0</v>
      </c>
      <c r="Z4227" s="336">
        <v>42469</v>
      </c>
      <c r="AC4227" s="12"/>
      <c r="AG4227" t="s">
        <v>20629</v>
      </c>
      <c r="AK4227">
        <v>1</v>
      </c>
      <c r="AL4227" s="11" t="s">
        <v>19773</v>
      </c>
      <c r="AM4227" s="11"/>
      <c r="AV4227" s="92"/>
      <c r="BH4227"/>
      <c r="BM4227" t="s">
        <v>20628</v>
      </c>
      <c r="CF4227" s="337"/>
      <c r="CG4227" s="4"/>
      <c r="CH4227" s="2"/>
    </row>
    <row r="4228" spans="1:86">
      <c r="A4228" s="308" t="s">
        <v>99</v>
      </c>
      <c r="B4228" t="s">
        <v>100</v>
      </c>
      <c r="C4228" s="92" t="s">
        <v>20630</v>
      </c>
      <c r="D4228" s="308">
        <v>2016</v>
      </c>
      <c r="E4228" s="1" t="s">
        <v>4823</v>
      </c>
      <c r="F4228" t="s">
        <v>17283</v>
      </c>
      <c r="G4228" s="11"/>
      <c r="H4228" t="s">
        <v>4824</v>
      </c>
      <c r="I4228" t="s">
        <v>4190</v>
      </c>
      <c r="J4228" s="12" t="s">
        <v>20631</v>
      </c>
      <c r="K4228" t="s">
        <v>4192</v>
      </c>
      <c r="T4228" s="335">
        <v>1</v>
      </c>
      <c r="U4228" s="335">
        <v>1</v>
      </c>
      <c r="V4228" s="335">
        <v>0</v>
      </c>
      <c r="W4228" s="335">
        <v>1</v>
      </c>
      <c r="X4228" s="335">
        <v>0</v>
      </c>
      <c r="Y4228" s="335">
        <v>0</v>
      </c>
      <c r="Z4228" s="125">
        <v>42370</v>
      </c>
      <c r="AA4228" s="335">
        <v>0</v>
      </c>
      <c r="AB4228" s="335">
        <v>1</v>
      </c>
      <c r="AC4228" t="s">
        <v>20631</v>
      </c>
      <c r="AD4228" s="11"/>
      <c r="AK4228"/>
      <c r="AV4228" s="92"/>
      <c r="AZ4228" s="335">
        <v>794</v>
      </c>
      <c r="BH4228"/>
      <c r="CF4228" s="337"/>
      <c r="CG4228" s="4"/>
      <c r="CH4228" s="2"/>
    </row>
    <row r="4229" spans="1:86">
      <c r="A4229" s="308" t="s">
        <v>99</v>
      </c>
      <c r="B4229" t="s">
        <v>100</v>
      </c>
      <c r="C4229" s="92" t="s">
        <v>20632</v>
      </c>
      <c r="D4229" s="308">
        <v>2016</v>
      </c>
      <c r="E4229" s="1" t="s">
        <v>20633</v>
      </c>
      <c r="F4229" t="s">
        <v>15438</v>
      </c>
      <c r="H4229" t="s">
        <v>18261</v>
      </c>
      <c r="I4229" t="s">
        <v>20316</v>
      </c>
      <c r="J4229" t="s">
        <v>20634</v>
      </c>
      <c r="R4229" t="s">
        <v>20482</v>
      </c>
      <c r="T4229" s="335">
        <v>1</v>
      </c>
      <c r="U4229" s="335">
        <v>1</v>
      </c>
      <c r="V4229" s="335">
        <v>0</v>
      </c>
      <c r="W4229" s="335">
        <v>1</v>
      </c>
      <c r="X4229" s="335">
        <v>0</v>
      </c>
      <c r="Y4229" s="335">
        <v>0</v>
      </c>
      <c r="Z4229" s="336">
        <v>42456</v>
      </c>
      <c r="AA4229" s="335">
        <v>1</v>
      </c>
      <c r="AB4229" s="335">
        <v>0</v>
      </c>
      <c r="AC4229" t="s">
        <v>20635</v>
      </c>
      <c r="AG4229" t="s">
        <v>20636</v>
      </c>
      <c r="AK4229">
        <v>1</v>
      </c>
      <c r="AL4229" t="s">
        <v>20316</v>
      </c>
      <c r="AM4229" t="s">
        <v>20347</v>
      </c>
      <c r="AV4229" s="92"/>
      <c r="AZ4229" s="335">
        <v>795</v>
      </c>
      <c r="BH4229"/>
      <c r="BN4229" t="s">
        <v>20637</v>
      </c>
      <c r="CF4229" s="337"/>
      <c r="CG4229" s="4"/>
      <c r="CH4229" s="2"/>
    </row>
    <row r="4230" spans="1:86">
      <c r="A4230" s="308" t="s">
        <v>99</v>
      </c>
      <c r="B4230" t="s">
        <v>100</v>
      </c>
      <c r="C4230" s="92" t="s">
        <v>20638</v>
      </c>
      <c r="D4230" s="308">
        <v>2016</v>
      </c>
      <c r="E4230" s="1" t="s">
        <v>20639</v>
      </c>
      <c r="F4230" s="11" t="s">
        <v>117</v>
      </c>
      <c r="G4230" s="11"/>
      <c r="H4230" s="11" t="s">
        <v>20640</v>
      </c>
      <c r="I4230" s="11"/>
      <c r="J4230" s="12" t="s">
        <v>20641</v>
      </c>
      <c r="K4230" s="12"/>
      <c r="Q4230" t="s">
        <v>18078</v>
      </c>
      <c r="R4230" s="11"/>
      <c r="T4230" s="335">
        <v>1</v>
      </c>
      <c r="U4230" s="335">
        <v>1</v>
      </c>
      <c r="V4230" s="335">
        <v>0</v>
      </c>
      <c r="W4230" s="335">
        <v>0</v>
      </c>
      <c r="X4230" s="335">
        <v>0</v>
      </c>
      <c r="Y4230" s="335">
        <v>0</v>
      </c>
      <c r="Z4230" s="336">
        <v>42456</v>
      </c>
      <c r="AC4230" s="12"/>
      <c r="AG4230" t="s">
        <v>20642</v>
      </c>
      <c r="AK4230"/>
      <c r="AL4230" s="11"/>
      <c r="AM4230" s="11"/>
      <c r="AV4230" s="92"/>
      <c r="BH4230"/>
      <c r="BN4230" t="s">
        <v>20637</v>
      </c>
      <c r="CF4230" s="337"/>
      <c r="CG4230" s="4"/>
      <c r="CH4230" s="2"/>
    </row>
    <row r="4231" spans="1:86">
      <c r="A4231" s="308" t="s">
        <v>99</v>
      </c>
      <c r="B4231" t="s">
        <v>100</v>
      </c>
      <c r="C4231" s="92" t="s">
        <v>20643</v>
      </c>
      <c r="D4231" s="308">
        <v>2016</v>
      </c>
      <c r="E4231" s="1" t="s">
        <v>20644</v>
      </c>
      <c r="F4231" s="11" t="s">
        <v>1350</v>
      </c>
      <c r="H4231" t="s">
        <v>20174</v>
      </c>
      <c r="I4231" t="s">
        <v>20174</v>
      </c>
      <c r="J4231" t="s">
        <v>20645</v>
      </c>
      <c r="T4231" s="335">
        <v>1</v>
      </c>
      <c r="U4231" s="335">
        <v>1</v>
      </c>
      <c r="V4231" s="335">
        <v>0</v>
      </c>
      <c r="W4231" s="335">
        <v>1</v>
      </c>
      <c r="X4231" s="335">
        <v>0</v>
      </c>
      <c r="Y4231" s="335">
        <v>0</v>
      </c>
      <c r="Z4231" s="336">
        <v>42611</v>
      </c>
      <c r="AG4231" t="s">
        <v>20646</v>
      </c>
      <c r="AK4231"/>
      <c r="AV4231" s="92"/>
      <c r="BH4231"/>
      <c r="CF4231" s="337"/>
      <c r="CG4231" s="4"/>
      <c r="CH4231" s="2"/>
    </row>
    <row r="4232" spans="1:86">
      <c r="A4232" s="308" t="s">
        <v>99</v>
      </c>
      <c r="B4232" t="s">
        <v>100</v>
      </c>
      <c r="C4232" s="92" t="s">
        <v>20647</v>
      </c>
      <c r="D4232" s="308">
        <v>2016</v>
      </c>
      <c r="E4232" s="1" t="s">
        <v>20648</v>
      </c>
      <c r="F4232" t="s">
        <v>117</v>
      </c>
      <c r="H4232" s="40" t="s">
        <v>20649</v>
      </c>
      <c r="I4232" t="s">
        <v>20650</v>
      </c>
      <c r="J4232" s="52" t="s">
        <v>20651</v>
      </c>
      <c r="T4232" s="335">
        <v>1</v>
      </c>
      <c r="U4232" s="335">
        <v>1</v>
      </c>
      <c r="V4232" s="335">
        <v>0</v>
      </c>
      <c r="W4232" s="335">
        <v>0</v>
      </c>
      <c r="X4232" s="335">
        <v>0</v>
      </c>
      <c r="Y4232" s="335">
        <v>0</v>
      </c>
      <c r="Z4232" s="336">
        <v>42672</v>
      </c>
      <c r="AG4232" t="s">
        <v>20652</v>
      </c>
      <c r="AK4232">
        <v>1</v>
      </c>
      <c r="AL4232" t="s">
        <v>20650</v>
      </c>
      <c r="AV4232" s="92"/>
      <c r="BH4232"/>
      <c r="BM4232" s="57" t="s">
        <v>20651</v>
      </c>
      <c r="CF4232" s="337"/>
      <c r="CG4232" s="4"/>
      <c r="CH4232" s="2"/>
    </row>
    <row r="4233" spans="1:86">
      <c r="A4233" s="308" t="s">
        <v>99</v>
      </c>
      <c r="B4233" t="s">
        <v>100</v>
      </c>
      <c r="C4233" s="92" t="s">
        <v>20653</v>
      </c>
      <c r="D4233" s="308">
        <v>2016</v>
      </c>
      <c r="E4233" s="1" t="s">
        <v>20654</v>
      </c>
      <c r="F4233" t="s">
        <v>117</v>
      </c>
      <c r="G4233" t="s">
        <v>20655</v>
      </c>
      <c r="H4233" s="40" t="s">
        <v>20656</v>
      </c>
      <c r="I4233" t="s">
        <v>20656</v>
      </c>
      <c r="J4233" s="40" t="s">
        <v>20657</v>
      </c>
      <c r="K4233" t="s">
        <v>20658</v>
      </c>
      <c r="T4233" s="335">
        <v>1</v>
      </c>
      <c r="U4233" s="335">
        <v>1</v>
      </c>
      <c r="V4233" s="335">
        <v>0</v>
      </c>
      <c r="W4233" s="335">
        <v>1</v>
      </c>
      <c r="X4233" s="335">
        <v>0</v>
      </c>
      <c r="Y4233" s="335">
        <v>0</v>
      </c>
      <c r="Z4233" s="336">
        <v>42529</v>
      </c>
      <c r="AA4233" s="335">
        <v>1</v>
      </c>
      <c r="AB4233" s="335">
        <v>0</v>
      </c>
      <c r="AC4233" t="s">
        <v>20657</v>
      </c>
      <c r="AG4233" t="s">
        <v>20659</v>
      </c>
      <c r="AK4233"/>
      <c r="AV4233" s="92"/>
      <c r="BH4233"/>
      <c r="BM4233" t="s">
        <v>20657</v>
      </c>
      <c r="CF4233" s="337"/>
      <c r="CG4233" s="4"/>
      <c r="CH4233" s="2"/>
    </row>
    <row r="4234" spans="1:86">
      <c r="A4234" s="313" t="s">
        <v>99</v>
      </c>
      <c r="B4234" t="s">
        <v>100</v>
      </c>
      <c r="C4234" s="92" t="s">
        <v>20660</v>
      </c>
      <c r="D4234" s="308">
        <v>2016</v>
      </c>
      <c r="E4234" s="1" t="s">
        <v>4843</v>
      </c>
      <c r="F4234" t="s">
        <v>17283</v>
      </c>
      <c r="H4234" t="s">
        <v>4189</v>
      </c>
      <c r="I4234" t="s">
        <v>4190</v>
      </c>
      <c r="J4234" t="s">
        <v>20661</v>
      </c>
      <c r="K4234" t="s">
        <v>4192</v>
      </c>
      <c r="T4234" s="335">
        <v>1</v>
      </c>
      <c r="U4234" s="335">
        <v>1</v>
      </c>
      <c r="V4234" s="335">
        <v>0</v>
      </c>
      <c r="W4234" s="335">
        <v>1</v>
      </c>
      <c r="X4234" s="335">
        <v>0</v>
      </c>
      <c r="Y4234" s="335">
        <v>0</v>
      </c>
      <c r="Z4234" s="336" t="s">
        <v>20662</v>
      </c>
      <c r="AA4234" s="335">
        <v>0</v>
      </c>
      <c r="AB4234" s="335">
        <v>1</v>
      </c>
      <c r="AC4234" t="s">
        <v>20661</v>
      </c>
      <c r="AD4234" t="s">
        <v>114</v>
      </c>
      <c r="AK4234"/>
      <c r="AU4234" t="s">
        <v>4847</v>
      </c>
      <c r="AV4234" s="92"/>
      <c r="AZ4234" s="335">
        <v>796</v>
      </c>
      <c r="BH4234"/>
      <c r="CF4234" s="337"/>
      <c r="CG4234" s="4"/>
      <c r="CH4234" s="2"/>
    </row>
    <row r="4235" spans="1:86">
      <c r="A4235" s="308" t="s">
        <v>99</v>
      </c>
      <c r="B4235" t="s">
        <v>100</v>
      </c>
      <c r="C4235" s="92" t="s">
        <v>20663</v>
      </c>
      <c r="D4235" s="308">
        <v>2016</v>
      </c>
      <c r="E4235" s="1" t="s">
        <v>20664</v>
      </c>
      <c r="F4235" s="11" t="s">
        <v>1350</v>
      </c>
      <c r="G4235" s="11"/>
      <c r="H4235" s="46" t="s">
        <v>20665</v>
      </c>
      <c r="I4235" s="11" t="s">
        <v>19773</v>
      </c>
      <c r="J4235" s="52" t="s">
        <v>20666</v>
      </c>
      <c r="K4235" s="12"/>
      <c r="Q4235" s="11" t="s">
        <v>18533</v>
      </c>
      <c r="R4235" s="11"/>
      <c r="T4235" s="335">
        <v>1</v>
      </c>
      <c r="U4235" s="335">
        <v>1</v>
      </c>
      <c r="V4235" s="335">
        <v>0</v>
      </c>
      <c r="W4235" s="335">
        <v>0</v>
      </c>
      <c r="X4235" s="335">
        <v>0</v>
      </c>
      <c r="Y4235" s="335">
        <v>0</v>
      </c>
      <c r="Z4235" s="336">
        <v>42469</v>
      </c>
      <c r="AC4235" s="12"/>
      <c r="AG4235" t="s">
        <v>20667</v>
      </c>
      <c r="AK4235">
        <v>1</v>
      </c>
      <c r="AL4235" s="11" t="s">
        <v>19773</v>
      </c>
      <c r="AM4235" s="11"/>
      <c r="AV4235" s="92"/>
      <c r="BH4235"/>
      <c r="BM4235" t="s">
        <v>20666</v>
      </c>
      <c r="CF4235" s="337"/>
      <c r="CG4235" s="4"/>
      <c r="CH4235" s="2"/>
    </row>
    <row r="4236" spans="1:86">
      <c r="A4236" s="308" t="s">
        <v>99</v>
      </c>
      <c r="B4236" t="s">
        <v>100</v>
      </c>
      <c r="C4236" s="92" t="s">
        <v>20668</v>
      </c>
      <c r="D4236" s="308">
        <v>2016</v>
      </c>
      <c r="E4236" s="1" t="s">
        <v>20669</v>
      </c>
      <c r="F4236" s="11" t="s">
        <v>117</v>
      </c>
      <c r="G4236" s="11"/>
      <c r="H4236" s="46" t="s">
        <v>20670</v>
      </c>
      <c r="I4236" s="11" t="s">
        <v>19773</v>
      </c>
      <c r="J4236" s="53" t="s">
        <v>20671</v>
      </c>
      <c r="K4236" s="12"/>
      <c r="Q4236" s="11" t="s">
        <v>5016</v>
      </c>
      <c r="R4236" s="11"/>
      <c r="T4236" s="335">
        <v>1</v>
      </c>
      <c r="U4236" s="335">
        <v>1</v>
      </c>
      <c r="V4236" s="335">
        <v>0</v>
      </c>
      <c r="W4236" s="335">
        <v>0</v>
      </c>
      <c r="X4236" s="335">
        <v>0</v>
      </c>
      <c r="Y4236" s="335">
        <v>0</v>
      </c>
      <c r="Z4236" s="336">
        <v>42469</v>
      </c>
      <c r="AC4236" s="12"/>
      <c r="AG4236" t="s">
        <v>20672</v>
      </c>
      <c r="AK4236">
        <v>1</v>
      </c>
      <c r="AL4236" s="11" t="s">
        <v>19773</v>
      </c>
      <c r="AM4236" s="11"/>
      <c r="AV4236" s="92"/>
      <c r="BH4236"/>
      <c r="BM4236" t="s">
        <v>20671</v>
      </c>
      <c r="CF4236" s="337"/>
      <c r="CG4236" s="4"/>
      <c r="CH4236" s="2"/>
    </row>
    <row r="4237" spans="1:86">
      <c r="A4237" s="308" t="s">
        <v>99</v>
      </c>
      <c r="B4237" t="s">
        <v>100</v>
      </c>
      <c r="C4237" s="92" t="s">
        <v>20673</v>
      </c>
      <c r="D4237" s="308">
        <v>2016</v>
      </c>
      <c r="E4237" s="1" t="s">
        <v>20674</v>
      </c>
      <c r="F4237" s="11" t="s">
        <v>117</v>
      </c>
      <c r="G4237" s="11"/>
      <c r="H4237" s="11" t="s">
        <v>20675</v>
      </c>
      <c r="I4237" s="11" t="s">
        <v>17275</v>
      </c>
      <c r="J4237" t="s">
        <v>20676</v>
      </c>
      <c r="R4237" s="11" t="s">
        <v>19796</v>
      </c>
      <c r="T4237" s="335">
        <v>1</v>
      </c>
      <c r="U4237" s="335">
        <v>1</v>
      </c>
      <c r="V4237" s="335">
        <v>0</v>
      </c>
      <c r="W4237" s="335">
        <v>1</v>
      </c>
      <c r="X4237" s="335">
        <v>0</v>
      </c>
      <c r="Y4237" s="335">
        <v>0</v>
      </c>
      <c r="Z4237" s="336">
        <v>42389</v>
      </c>
      <c r="AA4237" s="335">
        <v>1</v>
      </c>
      <c r="AB4237" s="335">
        <v>0</v>
      </c>
      <c r="AC4237" t="s">
        <v>20676</v>
      </c>
      <c r="AG4237" t="s">
        <v>20677</v>
      </c>
      <c r="AK4237">
        <v>1</v>
      </c>
      <c r="AL4237" s="11" t="s">
        <v>17275</v>
      </c>
      <c r="AM4237" s="11"/>
      <c r="AV4237" s="92"/>
      <c r="BH4237"/>
      <c r="CF4237" s="337"/>
      <c r="CG4237" s="4"/>
      <c r="CH4237" s="2"/>
    </row>
    <row r="4238" spans="1:86">
      <c r="A4238" s="308" t="s">
        <v>99</v>
      </c>
      <c r="B4238" t="s">
        <v>100</v>
      </c>
      <c r="C4238" s="92" t="s">
        <v>20678</v>
      </c>
      <c r="D4238" s="308">
        <v>2016</v>
      </c>
      <c r="E4238" s="1" t="s">
        <v>20679</v>
      </c>
      <c r="F4238" s="11" t="s">
        <v>117</v>
      </c>
      <c r="G4238" s="11"/>
      <c r="H4238" s="46" t="s">
        <v>18392</v>
      </c>
      <c r="I4238" s="11" t="s">
        <v>20680</v>
      </c>
      <c r="J4238" s="52" t="s">
        <v>20681</v>
      </c>
      <c r="K4238" s="34" t="s">
        <v>18395</v>
      </c>
      <c r="L4238" t="s">
        <v>20682</v>
      </c>
      <c r="R4238" s="11"/>
      <c r="T4238" s="335">
        <v>1</v>
      </c>
      <c r="U4238" s="335">
        <v>1</v>
      </c>
      <c r="V4238" s="335">
        <v>0</v>
      </c>
      <c r="W4238" s="335">
        <v>1</v>
      </c>
      <c r="X4238" s="335">
        <v>0</v>
      </c>
      <c r="Y4238" s="335">
        <v>0</v>
      </c>
      <c r="Z4238" s="336">
        <v>42709</v>
      </c>
      <c r="AA4238" s="335">
        <v>1</v>
      </c>
      <c r="AB4238" s="335">
        <v>0</v>
      </c>
      <c r="AC4238" s="20" t="s">
        <v>20681</v>
      </c>
      <c r="AG4238" t="s">
        <v>20683</v>
      </c>
      <c r="AK4238">
        <v>1</v>
      </c>
      <c r="AL4238" s="11" t="s">
        <v>20680</v>
      </c>
      <c r="AM4238" s="11"/>
      <c r="AV4238" s="92"/>
      <c r="BH4238"/>
      <c r="BM4238" t="s">
        <v>20681</v>
      </c>
      <c r="CF4238" s="337"/>
      <c r="CG4238" s="4"/>
      <c r="CH4238" s="2"/>
    </row>
    <row r="4239" spans="1:86">
      <c r="A4239" s="308" t="s">
        <v>99</v>
      </c>
      <c r="B4239" t="s">
        <v>100</v>
      </c>
      <c r="C4239" s="92" t="s">
        <v>20684</v>
      </c>
      <c r="D4239" s="308">
        <v>2016</v>
      </c>
      <c r="E4239" s="1" t="s">
        <v>20679</v>
      </c>
      <c r="F4239" s="11" t="s">
        <v>131</v>
      </c>
      <c r="G4239" s="11"/>
      <c r="H4239" s="46" t="s">
        <v>18392</v>
      </c>
      <c r="I4239" s="11" t="s">
        <v>20680</v>
      </c>
      <c r="J4239" s="52" t="s">
        <v>20681</v>
      </c>
      <c r="K4239" s="34" t="s">
        <v>18395</v>
      </c>
      <c r="L4239" t="s">
        <v>20682</v>
      </c>
      <c r="R4239" s="11"/>
      <c r="T4239" s="335">
        <v>1</v>
      </c>
      <c r="U4239" s="335">
        <v>1</v>
      </c>
      <c r="V4239" s="335">
        <v>0</v>
      </c>
      <c r="W4239" s="335">
        <v>1</v>
      </c>
      <c r="X4239" s="335">
        <v>0</v>
      </c>
      <c r="Y4239" s="335">
        <v>0</v>
      </c>
      <c r="Z4239" s="336">
        <v>42709</v>
      </c>
      <c r="AA4239" s="335">
        <v>1</v>
      </c>
      <c r="AB4239" s="335">
        <v>0</v>
      </c>
      <c r="AC4239" s="20" t="s">
        <v>20681</v>
      </c>
      <c r="AG4239" t="s">
        <v>20683</v>
      </c>
      <c r="AK4239">
        <v>1</v>
      </c>
      <c r="AL4239" s="11" t="s">
        <v>20680</v>
      </c>
      <c r="AM4239" s="11"/>
      <c r="AV4239" s="92"/>
      <c r="BH4239"/>
      <c r="BM4239" t="s">
        <v>20681</v>
      </c>
      <c r="CF4239" s="337"/>
      <c r="CG4239" s="4"/>
      <c r="CH4239" s="2"/>
    </row>
    <row r="4240" spans="1:86">
      <c r="A4240" s="312" t="s">
        <v>99</v>
      </c>
      <c r="B4240" t="s">
        <v>100</v>
      </c>
      <c r="C4240" s="92" t="s">
        <v>20685</v>
      </c>
      <c r="D4240" s="308">
        <v>2016</v>
      </c>
      <c r="E4240" s="1" t="s">
        <v>20679</v>
      </c>
      <c r="F4240" s="11" t="s">
        <v>404</v>
      </c>
      <c r="G4240" s="11"/>
      <c r="H4240" s="46" t="s">
        <v>18392</v>
      </c>
      <c r="I4240" s="11" t="s">
        <v>20680</v>
      </c>
      <c r="J4240" s="52" t="s">
        <v>20681</v>
      </c>
      <c r="K4240" s="34" t="s">
        <v>18395</v>
      </c>
      <c r="L4240" t="s">
        <v>20682</v>
      </c>
      <c r="R4240" s="11"/>
      <c r="T4240" s="335">
        <v>1</v>
      </c>
      <c r="U4240" s="335">
        <v>1</v>
      </c>
      <c r="V4240" s="335">
        <v>0</v>
      </c>
      <c r="W4240" s="335">
        <v>1</v>
      </c>
      <c r="X4240" s="335">
        <v>0</v>
      </c>
      <c r="Y4240" s="335">
        <v>0</v>
      </c>
      <c r="Z4240" s="336">
        <v>42709</v>
      </c>
      <c r="AA4240" s="335">
        <v>1</v>
      </c>
      <c r="AB4240" s="335">
        <v>0</v>
      </c>
      <c r="AC4240" s="20" t="s">
        <v>20681</v>
      </c>
      <c r="AG4240" t="s">
        <v>20683</v>
      </c>
      <c r="AK4240">
        <v>1</v>
      </c>
      <c r="AL4240" s="11" t="s">
        <v>20680</v>
      </c>
      <c r="AM4240" s="11"/>
      <c r="AV4240" s="92"/>
      <c r="BH4240"/>
      <c r="BM4240" t="s">
        <v>20681</v>
      </c>
      <c r="CF4240" s="337"/>
      <c r="CG4240" s="4"/>
      <c r="CH4240" s="2"/>
    </row>
    <row r="4241" spans="1:86">
      <c r="A4241" s="312" t="s">
        <v>99</v>
      </c>
      <c r="B4241" t="s">
        <v>100</v>
      </c>
      <c r="C4241" s="92" t="s">
        <v>20686</v>
      </c>
      <c r="D4241" s="308">
        <v>2016</v>
      </c>
      <c r="E4241" s="1" t="s">
        <v>20687</v>
      </c>
      <c r="F4241" s="11" t="s">
        <v>117</v>
      </c>
      <c r="G4241" s="11"/>
      <c r="H4241" s="46" t="s">
        <v>20688</v>
      </c>
      <c r="I4241" s="11" t="s">
        <v>19773</v>
      </c>
      <c r="J4241" s="53" t="s">
        <v>20689</v>
      </c>
      <c r="K4241" s="12"/>
      <c r="Q4241" s="11" t="s">
        <v>5016</v>
      </c>
      <c r="R4241" s="11"/>
      <c r="T4241" s="335">
        <v>1</v>
      </c>
      <c r="U4241" s="335">
        <v>1</v>
      </c>
      <c r="V4241" s="335">
        <v>0</v>
      </c>
      <c r="W4241" s="335">
        <v>0</v>
      </c>
      <c r="X4241" s="335">
        <v>0</v>
      </c>
      <c r="Y4241" s="335">
        <v>0</v>
      </c>
      <c r="Z4241" s="336">
        <v>42469</v>
      </c>
      <c r="AC4241" s="12"/>
      <c r="AG4241" t="s">
        <v>20690</v>
      </c>
      <c r="AK4241">
        <v>1</v>
      </c>
      <c r="AL4241" s="11" t="s">
        <v>19773</v>
      </c>
      <c r="AM4241" s="11"/>
      <c r="AV4241" s="92"/>
      <c r="BH4241"/>
      <c r="BM4241" t="s">
        <v>20689</v>
      </c>
      <c r="CF4241" s="337"/>
      <c r="CG4241" s="4"/>
      <c r="CH4241" s="2"/>
    </row>
    <row r="4242" spans="1:86">
      <c r="A4242" s="312" t="s">
        <v>99</v>
      </c>
      <c r="B4242" t="s">
        <v>100</v>
      </c>
      <c r="C4242" s="92" t="s">
        <v>20691</v>
      </c>
      <c r="D4242" s="308">
        <v>2016</v>
      </c>
      <c r="E4242" s="1" t="s">
        <v>20692</v>
      </c>
      <c r="F4242" s="11" t="s">
        <v>117</v>
      </c>
      <c r="G4242" s="11"/>
      <c r="H4242" s="46" t="s">
        <v>20693</v>
      </c>
      <c r="I4242" s="11" t="s">
        <v>19773</v>
      </c>
      <c r="J4242" s="53" t="s">
        <v>20694</v>
      </c>
      <c r="K4242" s="12"/>
      <c r="Q4242" s="11" t="s">
        <v>6682</v>
      </c>
      <c r="R4242" s="11"/>
      <c r="T4242" s="335">
        <v>1</v>
      </c>
      <c r="U4242" s="335">
        <v>1</v>
      </c>
      <c r="V4242" s="335">
        <v>0</v>
      </c>
      <c r="W4242" s="335">
        <v>0</v>
      </c>
      <c r="X4242" s="335">
        <v>0</v>
      </c>
      <c r="Y4242" s="335">
        <v>0</v>
      </c>
      <c r="Z4242" s="336">
        <v>42469</v>
      </c>
      <c r="AC4242" s="12"/>
      <c r="AG4242" t="s">
        <v>20695</v>
      </c>
      <c r="AK4242">
        <v>1</v>
      </c>
      <c r="AL4242" s="11" t="s">
        <v>19773</v>
      </c>
      <c r="AM4242" s="11"/>
      <c r="AV4242" s="92"/>
      <c r="BH4242"/>
      <c r="BM4242" t="s">
        <v>20694</v>
      </c>
      <c r="CF4242" s="337"/>
      <c r="CG4242" s="4"/>
      <c r="CH4242" s="2"/>
    </row>
    <row r="4243" spans="1:86">
      <c r="A4243" s="312" t="s">
        <v>99</v>
      </c>
      <c r="B4243" t="s">
        <v>100</v>
      </c>
      <c r="C4243" s="92" t="s">
        <v>20696</v>
      </c>
      <c r="D4243" s="311">
        <v>2016</v>
      </c>
      <c r="E4243" s="1" t="s">
        <v>20697</v>
      </c>
      <c r="F4243" t="s">
        <v>18801</v>
      </c>
      <c r="H4243" s="40" t="s">
        <v>18802</v>
      </c>
      <c r="I4243" s="40" t="s">
        <v>18802</v>
      </c>
      <c r="J4243" s="108" t="s">
        <v>20698</v>
      </c>
      <c r="K4243" s="117" t="s">
        <v>18803</v>
      </c>
      <c r="R4243" t="s">
        <v>18804</v>
      </c>
      <c r="T4243" s="64">
        <v>1</v>
      </c>
      <c r="U4243" s="64">
        <v>1</v>
      </c>
      <c r="V4243" s="64">
        <v>0</v>
      </c>
      <c r="W4243" s="64">
        <v>0</v>
      </c>
      <c r="X4243" s="64">
        <v>0</v>
      </c>
      <c r="Y4243" s="64">
        <v>0</v>
      </c>
      <c r="Z4243" s="116">
        <v>42686</v>
      </c>
      <c r="AA4243" s="335">
        <v>1</v>
      </c>
      <c r="AG4243" s="117" t="s">
        <v>18805</v>
      </c>
      <c r="AK4243">
        <v>1</v>
      </c>
      <c r="AL4243" t="s">
        <v>20699</v>
      </c>
      <c r="AM4243" s="117" t="s">
        <v>20700</v>
      </c>
      <c r="AV4243" s="92"/>
      <c r="BH4243"/>
      <c r="CF4243" s="337"/>
      <c r="CG4243" s="4"/>
      <c r="CH4243" s="2"/>
    </row>
    <row r="4244" spans="1:86">
      <c r="A4244" s="308" t="s">
        <v>99</v>
      </c>
      <c r="B4244" t="s">
        <v>100</v>
      </c>
      <c r="C4244" s="92" t="s">
        <v>20701</v>
      </c>
      <c r="D4244" s="308">
        <v>2016</v>
      </c>
      <c r="E4244" s="1" t="s">
        <v>20702</v>
      </c>
      <c r="F4244" s="11" t="s">
        <v>492</v>
      </c>
      <c r="G4244" s="11"/>
      <c r="H4244" s="46" t="s">
        <v>20703</v>
      </c>
      <c r="I4244" s="11" t="s">
        <v>19773</v>
      </c>
      <c r="J4244" s="53" t="s">
        <v>20704</v>
      </c>
      <c r="K4244" s="12"/>
      <c r="Q4244" s="11" t="s">
        <v>11061</v>
      </c>
      <c r="R4244" s="11" t="s">
        <v>20705</v>
      </c>
      <c r="T4244" s="335">
        <v>1</v>
      </c>
      <c r="U4244" s="335">
        <v>1</v>
      </c>
      <c r="V4244" s="335">
        <v>0</v>
      </c>
      <c r="W4244" s="335">
        <v>0</v>
      </c>
      <c r="X4244" s="335">
        <v>0</v>
      </c>
      <c r="Y4244" s="335">
        <v>0</v>
      </c>
      <c r="Z4244" s="336">
        <v>42469</v>
      </c>
      <c r="AC4244" s="12"/>
      <c r="AG4244" t="s">
        <v>20706</v>
      </c>
      <c r="AK4244">
        <v>1</v>
      </c>
      <c r="AL4244" s="11" t="s">
        <v>19773</v>
      </c>
      <c r="AM4244" s="11"/>
      <c r="AV4244" s="92"/>
      <c r="BH4244"/>
      <c r="BM4244" t="s">
        <v>20704</v>
      </c>
      <c r="CF4244" s="337"/>
      <c r="CG4244" s="4"/>
      <c r="CH4244" s="2"/>
    </row>
    <row r="4245" spans="1:86">
      <c r="A4245" s="308" t="s">
        <v>99</v>
      </c>
      <c r="B4245" t="s">
        <v>100</v>
      </c>
      <c r="C4245" s="92" t="s">
        <v>20707</v>
      </c>
      <c r="D4245" s="308">
        <v>2016</v>
      </c>
      <c r="E4245" s="1" t="s">
        <v>20708</v>
      </c>
      <c r="F4245" t="s">
        <v>109</v>
      </c>
      <c r="H4245" t="s">
        <v>20709</v>
      </c>
      <c r="I4245" t="s">
        <v>20709</v>
      </c>
      <c r="J4245" t="s">
        <v>20710</v>
      </c>
      <c r="R4245" t="s">
        <v>20711</v>
      </c>
      <c r="T4245" s="335">
        <v>1</v>
      </c>
      <c r="U4245" s="335">
        <v>1</v>
      </c>
      <c r="V4245" s="335">
        <v>0</v>
      </c>
      <c r="W4245" s="335">
        <v>1</v>
      </c>
      <c r="X4245" s="335">
        <v>0</v>
      </c>
      <c r="Y4245" s="335">
        <v>0</v>
      </c>
      <c r="Z4245" s="336">
        <v>42401</v>
      </c>
      <c r="AA4245" s="335">
        <v>1</v>
      </c>
      <c r="AB4245" s="335">
        <v>0</v>
      </c>
      <c r="AC4245" t="s">
        <v>981</v>
      </c>
      <c r="AG4245" t="s">
        <v>20712</v>
      </c>
      <c r="AK4245"/>
      <c r="AV4245" s="92"/>
      <c r="AZ4245" s="335">
        <v>798</v>
      </c>
      <c r="BH4245"/>
      <c r="CF4245" s="337"/>
      <c r="CG4245" s="4"/>
      <c r="CH4245" s="2"/>
    </row>
    <row r="4246" spans="1:86">
      <c r="A4246" s="308" t="s">
        <v>99</v>
      </c>
      <c r="B4246" t="s">
        <v>100</v>
      </c>
      <c r="C4246" s="92" t="s">
        <v>20713</v>
      </c>
      <c r="D4246" s="311">
        <v>2016</v>
      </c>
      <c r="E4246" s="1" t="s">
        <v>20714</v>
      </c>
      <c r="F4246" t="s">
        <v>17612</v>
      </c>
      <c r="H4246" s="40" t="s">
        <v>20715</v>
      </c>
      <c r="J4246" s="71" t="s">
        <v>20716</v>
      </c>
      <c r="K4246" s="70" t="s">
        <v>16823</v>
      </c>
      <c r="T4246" s="64">
        <v>1</v>
      </c>
      <c r="U4246" s="64">
        <v>1</v>
      </c>
      <c r="V4246" s="64">
        <v>0</v>
      </c>
      <c r="W4246" s="64">
        <v>0</v>
      </c>
      <c r="X4246" s="64">
        <v>0</v>
      </c>
      <c r="Y4246" s="64">
        <v>1</v>
      </c>
      <c r="Z4246" s="116">
        <v>44807</v>
      </c>
      <c r="AA4246" s="335">
        <v>1</v>
      </c>
      <c r="AG4246" t="s">
        <v>20717</v>
      </c>
      <c r="AK4246"/>
      <c r="AV4246" s="92"/>
      <c r="BF4246" t="s">
        <v>20718</v>
      </c>
      <c r="BG4246" t="s">
        <v>20719</v>
      </c>
      <c r="BH4246"/>
      <c r="CF4246" s="337"/>
      <c r="CG4246" s="4"/>
      <c r="CH4246" s="2"/>
    </row>
    <row r="4247" spans="1:86">
      <c r="A4247" s="308" t="s">
        <v>99</v>
      </c>
      <c r="B4247" t="s">
        <v>100</v>
      </c>
      <c r="C4247" s="92" t="s">
        <v>20720</v>
      </c>
      <c r="D4247" s="308">
        <v>2016</v>
      </c>
      <c r="E4247" s="1" t="s">
        <v>20714</v>
      </c>
      <c r="F4247" t="s">
        <v>16478</v>
      </c>
      <c r="H4247" t="s">
        <v>20715</v>
      </c>
      <c r="J4247" t="s">
        <v>20721</v>
      </c>
      <c r="K4247" t="s">
        <v>16823</v>
      </c>
      <c r="T4247" s="335">
        <v>1</v>
      </c>
      <c r="U4247" s="335">
        <v>0</v>
      </c>
      <c r="V4247" s="335">
        <v>0</v>
      </c>
      <c r="W4247" s="335">
        <v>0</v>
      </c>
      <c r="X4247" s="335">
        <v>0</v>
      </c>
      <c r="Y4247" s="335">
        <v>1</v>
      </c>
      <c r="Z4247" s="336"/>
      <c r="AK4247"/>
      <c r="AV4247" s="92"/>
      <c r="BF4247" t="s">
        <v>20722</v>
      </c>
      <c r="BG4247" t="s">
        <v>20723</v>
      </c>
      <c r="BH4247"/>
      <c r="CF4247" s="337"/>
      <c r="CG4247" s="4"/>
      <c r="CH4247" s="2"/>
    </row>
    <row r="4248" spans="1:86">
      <c r="A4248" s="308" t="s">
        <v>99</v>
      </c>
      <c r="B4248" t="s">
        <v>100</v>
      </c>
      <c r="C4248" s="92" t="s">
        <v>20724</v>
      </c>
      <c r="D4248" s="308">
        <v>2016</v>
      </c>
      <c r="E4248" s="1" t="s">
        <v>20725</v>
      </c>
      <c r="F4248" s="11" t="s">
        <v>117</v>
      </c>
      <c r="G4248" s="11"/>
      <c r="H4248" s="40" t="s">
        <v>20726</v>
      </c>
      <c r="I4248" s="11" t="s">
        <v>5014</v>
      </c>
      <c r="J4248" s="52" t="s">
        <v>20727</v>
      </c>
      <c r="K4248" s="12"/>
      <c r="Q4248" s="11" t="s">
        <v>18742</v>
      </c>
      <c r="R4248" s="11"/>
      <c r="T4248" s="335">
        <v>1</v>
      </c>
      <c r="U4248" s="335">
        <v>1</v>
      </c>
      <c r="V4248" s="335">
        <v>0</v>
      </c>
      <c r="W4248" s="335">
        <v>0</v>
      </c>
      <c r="X4248" s="335">
        <v>0</v>
      </c>
      <c r="Y4248" s="335">
        <v>0</v>
      </c>
      <c r="Z4248" s="336">
        <v>42505</v>
      </c>
      <c r="AC4248" s="12"/>
      <c r="AG4248" t="s">
        <v>20728</v>
      </c>
      <c r="AK4248">
        <v>1</v>
      </c>
      <c r="AL4248" s="11" t="s">
        <v>5014</v>
      </c>
      <c r="AM4248" s="11"/>
      <c r="AV4248" s="92"/>
      <c r="BH4248"/>
      <c r="BM4248" s="57" t="s">
        <v>20727</v>
      </c>
      <c r="CF4248" s="337"/>
      <c r="CG4248" s="4"/>
      <c r="CH4248" s="2"/>
    </row>
    <row r="4249" spans="1:86">
      <c r="A4249" s="308" t="s">
        <v>99</v>
      </c>
      <c r="B4249" t="s">
        <v>100</v>
      </c>
      <c r="C4249" s="92" t="s">
        <v>20729</v>
      </c>
      <c r="D4249" s="308">
        <v>2016</v>
      </c>
      <c r="E4249" s="1" t="s">
        <v>20730</v>
      </c>
      <c r="F4249" s="11" t="s">
        <v>117</v>
      </c>
      <c r="G4249" s="11"/>
      <c r="H4249" s="46" t="s">
        <v>20731</v>
      </c>
      <c r="I4249" s="11" t="s">
        <v>19773</v>
      </c>
      <c r="J4249" s="53" t="s">
        <v>20732</v>
      </c>
      <c r="K4249" s="12"/>
      <c r="Q4249" s="11" t="s">
        <v>5016</v>
      </c>
      <c r="R4249" s="11"/>
      <c r="T4249" s="335">
        <v>1</v>
      </c>
      <c r="U4249" s="335">
        <v>1</v>
      </c>
      <c r="V4249" s="335">
        <v>0</v>
      </c>
      <c r="W4249" s="335">
        <v>0</v>
      </c>
      <c r="X4249" s="335">
        <v>0</v>
      </c>
      <c r="Y4249" s="335">
        <v>0</v>
      </c>
      <c r="Z4249" s="336">
        <v>42469</v>
      </c>
      <c r="AC4249" s="12"/>
      <c r="AG4249" t="s">
        <v>20733</v>
      </c>
      <c r="AK4249">
        <v>1</v>
      </c>
      <c r="AL4249" s="11" t="s">
        <v>19773</v>
      </c>
      <c r="AM4249" s="11"/>
      <c r="AV4249" s="92"/>
      <c r="BH4249"/>
      <c r="BM4249" t="s">
        <v>20732</v>
      </c>
      <c r="CF4249" s="337"/>
      <c r="CG4249" s="4"/>
      <c r="CH4249" s="2"/>
    </row>
    <row r="4250" spans="1:86">
      <c r="A4250" s="308" t="s">
        <v>99</v>
      </c>
      <c r="B4250" t="s">
        <v>100</v>
      </c>
      <c r="C4250" s="92" t="s">
        <v>20734</v>
      </c>
      <c r="D4250" s="311">
        <v>2016</v>
      </c>
      <c r="E4250" s="1" t="s">
        <v>20735</v>
      </c>
      <c r="F4250" s="11" t="s">
        <v>117</v>
      </c>
      <c r="G4250" s="11"/>
      <c r="H4250" s="46" t="s">
        <v>20736</v>
      </c>
      <c r="I4250" s="11" t="s">
        <v>19773</v>
      </c>
      <c r="J4250" s="53" t="s">
        <v>20737</v>
      </c>
      <c r="K4250" s="12"/>
      <c r="Q4250" s="11" t="s">
        <v>18473</v>
      </c>
      <c r="R4250" s="11"/>
      <c r="T4250" s="64">
        <v>1</v>
      </c>
      <c r="U4250" s="64">
        <v>1</v>
      </c>
      <c r="V4250" s="64">
        <v>0</v>
      </c>
      <c r="W4250" s="64">
        <v>0</v>
      </c>
      <c r="X4250" s="64">
        <v>0</v>
      </c>
      <c r="Y4250" s="64">
        <v>0</v>
      </c>
      <c r="Z4250" s="340">
        <v>42469</v>
      </c>
      <c r="AC4250" s="12"/>
      <c r="AG4250" t="s">
        <v>20738</v>
      </c>
      <c r="AK4250">
        <v>1</v>
      </c>
      <c r="AL4250" s="11" t="s">
        <v>19773</v>
      </c>
      <c r="AM4250" s="11"/>
      <c r="AV4250" s="92"/>
      <c r="BH4250"/>
      <c r="BM4250" t="s">
        <v>20737</v>
      </c>
      <c r="CF4250" s="337"/>
      <c r="CG4250" s="4"/>
      <c r="CH4250" s="2"/>
    </row>
    <row r="4251" spans="1:86">
      <c r="A4251" s="308" t="s">
        <v>99</v>
      </c>
      <c r="B4251" t="s">
        <v>100</v>
      </c>
      <c r="C4251" s="92" t="s">
        <v>20739</v>
      </c>
      <c r="D4251" s="311">
        <v>2016</v>
      </c>
      <c r="E4251" s="1" t="s">
        <v>20735</v>
      </c>
      <c r="F4251" s="11" t="s">
        <v>131</v>
      </c>
      <c r="G4251" s="11"/>
      <c r="H4251" s="46" t="s">
        <v>20736</v>
      </c>
      <c r="I4251" s="11" t="s">
        <v>19773</v>
      </c>
      <c r="J4251" s="53" t="s">
        <v>20737</v>
      </c>
      <c r="K4251" s="12"/>
      <c r="Q4251" s="11" t="s">
        <v>18473</v>
      </c>
      <c r="R4251" s="11"/>
      <c r="T4251" s="64">
        <v>1</v>
      </c>
      <c r="U4251" s="64">
        <v>1</v>
      </c>
      <c r="V4251" s="64">
        <v>0</v>
      </c>
      <c r="W4251" s="64">
        <v>0</v>
      </c>
      <c r="X4251" s="64">
        <v>0</v>
      </c>
      <c r="Y4251" s="64">
        <v>0</v>
      </c>
      <c r="Z4251" s="340">
        <v>42469</v>
      </c>
      <c r="AC4251" s="12"/>
      <c r="AG4251" t="s">
        <v>20738</v>
      </c>
      <c r="AK4251">
        <v>1</v>
      </c>
      <c r="AL4251" s="11" t="s">
        <v>19773</v>
      </c>
      <c r="AM4251" s="11"/>
      <c r="AV4251" s="92"/>
      <c r="BH4251"/>
      <c r="BM4251" t="s">
        <v>20737</v>
      </c>
      <c r="CF4251" s="337"/>
      <c r="CG4251" s="4"/>
      <c r="CH4251" s="2"/>
    </row>
    <row r="4252" spans="1:86">
      <c r="A4252" s="308" t="s">
        <v>99</v>
      </c>
      <c r="B4252" t="s">
        <v>100</v>
      </c>
      <c r="C4252" s="92" t="s">
        <v>20740</v>
      </c>
      <c r="D4252" s="308">
        <v>2016</v>
      </c>
      <c r="E4252" s="1" t="s">
        <v>20741</v>
      </c>
      <c r="F4252" s="11" t="s">
        <v>117</v>
      </c>
      <c r="G4252" s="11"/>
      <c r="H4252" s="11" t="s">
        <v>20742</v>
      </c>
      <c r="I4252" s="11" t="s">
        <v>17275</v>
      </c>
      <c r="J4252" t="s">
        <v>20743</v>
      </c>
      <c r="R4252" s="11" t="s">
        <v>19796</v>
      </c>
      <c r="T4252" s="335">
        <v>1</v>
      </c>
      <c r="U4252" s="335">
        <v>1</v>
      </c>
      <c r="V4252" s="335">
        <v>0</v>
      </c>
      <c r="W4252" s="335">
        <v>1</v>
      </c>
      <c r="X4252" s="335">
        <v>0</v>
      </c>
      <c r="Y4252" s="335">
        <v>0</v>
      </c>
      <c r="Z4252" s="125">
        <v>42389</v>
      </c>
      <c r="AA4252" s="335">
        <v>1</v>
      </c>
      <c r="AB4252" s="335">
        <v>0</v>
      </c>
      <c r="AC4252" t="s">
        <v>20743</v>
      </c>
      <c r="AG4252" t="s">
        <v>20744</v>
      </c>
      <c r="AK4252">
        <v>1</v>
      </c>
      <c r="AL4252" s="11" t="s">
        <v>17275</v>
      </c>
      <c r="AM4252" s="11"/>
      <c r="AV4252" s="92"/>
      <c r="BH4252"/>
      <c r="CF4252" s="337"/>
      <c r="CG4252" s="4"/>
      <c r="CH4252" s="2"/>
    </row>
    <row r="4253" spans="1:86">
      <c r="A4253" s="308" t="s">
        <v>99</v>
      </c>
      <c r="B4253" t="s">
        <v>100</v>
      </c>
      <c r="C4253" s="92" t="s">
        <v>20745</v>
      </c>
      <c r="D4253" s="308">
        <v>2016</v>
      </c>
      <c r="E4253" s="1" t="s">
        <v>20746</v>
      </c>
      <c r="F4253" s="11" t="s">
        <v>117</v>
      </c>
      <c r="G4253" s="11"/>
      <c r="H4253" s="46" t="s">
        <v>20747</v>
      </c>
      <c r="I4253" s="11" t="s">
        <v>19773</v>
      </c>
      <c r="J4253" s="53" t="s">
        <v>20748</v>
      </c>
      <c r="K4253" s="12"/>
      <c r="Q4253" s="11" t="s">
        <v>5016</v>
      </c>
      <c r="R4253" s="11"/>
      <c r="T4253" s="335">
        <v>1</v>
      </c>
      <c r="U4253" s="335">
        <v>1</v>
      </c>
      <c r="V4253" s="335">
        <v>0</v>
      </c>
      <c r="W4253" s="335">
        <v>0</v>
      </c>
      <c r="X4253" s="335">
        <v>0</v>
      </c>
      <c r="Y4253" s="335">
        <v>0</v>
      </c>
      <c r="Z4253" s="336">
        <v>42469</v>
      </c>
      <c r="AC4253" s="12"/>
      <c r="AG4253" t="s">
        <v>20749</v>
      </c>
      <c r="AK4253">
        <v>1</v>
      </c>
      <c r="AL4253" s="11" t="s">
        <v>19773</v>
      </c>
      <c r="AM4253" s="11"/>
      <c r="AV4253" s="92"/>
      <c r="BH4253"/>
      <c r="BM4253" t="s">
        <v>20748</v>
      </c>
      <c r="CF4253" s="337"/>
      <c r="CG4253" s="4"/>
      <c r="CH4253" s="2"/>
    </row>
    <row r="4254" spans="1:86">
      <c r="A4254" s="308" t="s">
        <v>99</v>
      </c>
      <c r="B4254" t="s">
        <v>100</v>
      </c>
      <c r="C4254" s="92" t="s">
        <v>20750</v>
      </c>
      <c r="D4254" s="308">
        <v>2016</v>
      </c>
      <c r="E4254" s="1" t="s">
        <v>20751</v>
      </c>
      <c r="F4254" s="11" t="s">
        <v>117</v>
      </c>
      <c r="G4254" s="11"/>
      <c r="H4254" s="11" t="s">
        <v>20752</v>
      </c>
      <c r="I4254" s="11" t="s">
        <v>17275</v>
      </c>
      <c r="J4254" t="s">
        <v>20753</v>
      </c>
      <c r="R4254" s="11" t="s">
        <v>19796</v>
      </c>
      <c r="T4254" s="335">
        <v>1</v>
      </c>
      <c r="U4254" s="335">
        <v>1</v>
      </c>
      <c r="V4254" s="335">
        <v>0</v>
      </c>
      <c r="W4254" s="335">
        <v>1</v>
      </c>
      <c r="X4254" s="335">
        <v>0</v>
      </c>
      <c r="Y4254" s="335">
        <v>0</v>
      </c>
      <c r="Z4254" s="336">
        <v>42389</v>
      </c>
      <c r="AA4254" s="335">
        <v>1</v>
      </c>
      <c r="AB4254" s="335">
        <v>0</v>
      </c>
      <c r="AC4254" t="s">
        <v>20753</v>
      </c>
      <c r="AG4254" t="s">
        <v>20754</v>
      </c>
      <c r="AK4254">
        <v>1</v>
      </c>
      <c r="AL4254" s="11" t="s">
        <v>17275</v>
      </c>
      <c r="AM4254" s="11"/>
      <c r="AV4254" s="92"/>
      <c r="BH4254"/>
      <c r="CF4254" s="337"/>
      <c r="CG4254" s="4"/>
      <c r="CH4254" s="2"/>
    </row>
    <row r="4255" spans="1:86">
      <c r="A4255" s="308" t="s">
        <v>99</v>
      </c>
      <c r="B4255" t="s">
        <v>100</v>
      </c>
      <c r="C4255" s="92" t="s">
        <v>20755</v>
      </c>
      <c r="D4255" s="308">
        <v>2016</v>
      </c>
      <c r="E4255" s="1" t="s">
        <v>20756</v>
      </c>
      <c r="F4255" s="11" t="s">
        <v>16806</v>
      </c>
      <c r="H4255" t="s">
        <v>14560</v>
      </c>
      <c r="I4255" t="s">
        <v>20757</v>
      </c>
      <c r="J4255" t="s">
        <v>20758</v>
      </c>
      <c r="T4255" s="335">
        <v>1</v>
      </c>
      <c r="U4255" s="335">
        <v>1</v>
      </c>
      <c r="V4255" s="335">
        <v>0</v>
      </c>
      <c r="W4255" s="335">
        <v>0</v>
      </c>
      <c r="X4255" s="335">
        <v>0</v>
      </c>
      <c r="Y4255" s="335">
        <v>0</v>
      </c>
      <c r="Z4255" s="336">
        <v>42615</v>
      </c>
      <c r="AG4255" t="s">
        <v>20759</v>
      </c>
      <c r="AK4255">
        <v>1</v>
      </c>
      <c r="AL4255" t="s">
        <v>20757</v>
      </c>
      <c r="AV4255" s="92"/>
      <c r="BH4255"/>
      <c r="CF4255" s="337"/>
      <c r="CG4255" s="4"/>
      <c r="CH4255" s="2"/>
    </row>
    <row r="4256" spans="1:86">
      <c r="A4256" s="308" t="s">
        <v>99</v>
      </c>
      <c r="B4256" t="s">
        <v>100</v>
      </c>
      <c r="C4256" s="92" t="s">
        <v>20760</v>
      </c>
      <c r="D4256" s="308">
        <v>2016</v>
      </c>
      <c r="E4256" s="1" t="s">
        <v>20761</v>
      </c>
      <c r="F4256" s="11" t="s">
        <v>117</v>
      </c>
      <c r="G4256" s="11"/>
      <c r="H4256" s="46" t="s">
        <v>20762</v>
      </c>
      <c r="I4256" s="11" t="s">
        <v>19773</v>
      </c>
      <c r="J4256" s="53" t="s">
        <v>20763</v>
      </c>
      <c r="K4256" s="12"/>
      <c r="Q4256" s="11" t="s">
        <v>5016</v>
      </c>
      <c r="R4256" s="11"/>
      <c r="T4256" s="335">
        <v>1</v>
      </c>
      <c r="U4256" s="335">
        <v>1</v>
      </c>
      <c r="V4256" s="335">
        <v>0</v>
      </c>
      <c r="W4256" s="335">
        <v>0</v>
      </c>
      <c r="X4256" s="335">
        <v>0</v>
      </c>
      <c r="Y4256" s="335">
        <v>0</v>
      </c>
      <c r="Z4256" s="336">
        <v>42469</v>
      </c>
      <c r="AC4256" s="12"/>
      <c r="AG4256" t="s">
        <v>20764</v>
      </c>
      <c r="AK4256">
        <v>1</v>
      </c>
      <c r="AL4256" s="11" t="s">
        <v>19773</v>
      </c>
      <c r="AM4256" s="11"/>
      <c r="AV4256" s="92"/>
      <c r="BH4256"/>
      <c r="BM4256" t="s">
        <v>20763</v>
      </c>
      <c r="CF4256" s="337"/>
      <c r="CG4256" s="4"/>
      <c r="CH4256" s="2"/>
    </row>
    <row r="4257" spans="1:86">
      <c r="A4257" s="316" t="s">
        <v>99</v>
      </c>
      <c r="B4257" t="s">
        <v>100</v>
      </c>
      <c r="C4257" s="92" t="s">
        <v>20765</v>
      </c>
      <c r="D4257" s="308">
        <v>2016</v>
      </c>
      <c r="E4257" s="1" t="s">
        <v>20766</v>
      </c>
      <c r="F4257" s="11" t="s">
        <v>117</v>
      </c>
      <c r="G4257" s="11"/>
      <c r="H4257" s="46" t="s">
        <v>20767</v>
      </c>
      <c r="I4257" s="11" t="s">
        <v>19773</v>
      </c>
      <c r="J4257" s="53" t="s">
        <v>20768</v>
      </c>
      <c r="K4257" s="12"/>
      <c r="Q4257" s="11"/>
      <c r="R4257" s="11"/>
      <c r="T4257" s="335">
        <v>1</v>
      </c>
      <c r="U4257" s="335">
        <v>1</v>
      </c>
      <c r="V4257" s="335">
        <v>0</v>
      </c>
      <c r="W4257" s="335">
        <v>0</v>
      </c>
      <c r="X4257" s="335">
        <v>0</v>
      </c>
      <c r="Y4257" s="335">
        <v>0</v>
      </c>
      <c r="Z4257" s="336">
        <v>42469</v>
      </c>
      <c r="AC4257" s="12"/>
      <c r="AG4257" t="s">
        <v>20769</v>
      </c>
      <c r="AK4257">
        <v>1</v>
      </c>
      <c r="AL4257" s="11" t="s">
        <v>19773</v>
      </c>
      <c r="AM4257" s="11"/>
      <c r="AV4257" s="92"/>
      <c r="BH4257"/>
      <c r="BM4257" t="s">
        <v>20768</v>
      </c>
      <c r="CF4257" s="337"/>
      <c r="CG4257" s="4"/>
      <c r="CH4257" s="2"/>
    </row>
    <row r="4258" spans="1:86">
      <c r="A4258" s="308" t="s">
        <v>99</v>
      </c>
      <c r="B4258" t="s">
        <v>100</v>
      </c>
      <c r="C4258" s="92" t="s">
        <v>20770</v>
      </c>
      <c r="D4258" s="311">
        <v>2016</v>
      </c>
      <c r="E4258" s="1" t="s">
        <v>20771</v>
      </c>
      <c r="F4258" t="s">
        <v>117</v>
      </c>
      <c r="H4258" s="40" t="s">
        <v>20102</v>
      </c>
      <c r="I4258" s="40" t="s">
        <v>20102</v>
      </c>
      <c r="J4258" s="71" t="s">
        <v>20772</v>
      </c>
      <c r="K4258" s="70" t="s">
        <v>20104</v>
      </c>
      <c r="T4258" s="64">
        <v>1</v>
      </c>
      <c r="U4258" s="64">
        <v>1</v>
      </c>
      <c r="V4258" s="64">
        <v>0</v>
      </c>
      <c r="W4258" s="64">
        <v>0</v>
      </c>
      <c r="X4258" s="64">
        <v>0</v>
      </c>
      <c r="Y4258" s="64">
        <v>0</v>
      </c>
      <c r="Z4258" s="116">
        <v>42408</v>
      </c>
      <c r="AG4258" t="s">
        <v>20773</v>
      </c>
      <c r="AK4258"/>
      <c r="AV4258" s="92"/>
      <c r="BH4258"/>
      <c r="CF4258" s="337"/>
      <c r="CG4258" s="4"/>
      <c r="CH4258" s="2"/>
    </row>
    <row r="4259" spans="1:86">
      <c r="A4259" s="308" t="s">
        <v>99</v>
      </c>
      <c r="B4259" t="s">
        <v>100</v>
      </c>
      <c r="C4259" s="92" t="s">
        <v>20774</v>
      </c>
      <c r="D4259" s="311">
        <v>2016</v>
      </c>
      <c r="E4259" s="1" t="s">
        <v>20771</v>
      </c>
      <c r="F4259" t="s">
        <v>7413</v>
      </c>
      <c r="H4259" s="40" t="s">
        <v>20102</v>
      </c>
      <c r="I4259" s="40" t="s">
        <v>20102</v>
      </c>
      <c r="J4259" s="71" t="s">
        <v>20772</v>
      </c>
      <c r="K4259" s="70" t="s">
        <v>20104</v>
      </c>
      <c r="T4259" s="64">
        <v>1</v>
      </c>
      <c r="U4259" s="64">
        <v>0</v>
      </c>
      <c r="V4259" s="64">
        <v>0</v>
      </c>
      <c r="W4259" s="64">
        <v>0</v>
      </c>
      <c r="X4259" s="64">
        <v>0</v>
      </c>
      <c r="Y4259" s="64">
        <v>0</v>
      </c>
      <c r="Z4259" s="116">
        <v>42408</v>
      </c>
      <c r="AG4259" t="s">
        <v>20773</v>
      </c>
      <c r="AK4259"/>
      <c r="AV4259" s="92"/>
      <c r="BH4259"/>
      <c r="CF4259" s="337"/>
      <c r="CG4259" s="4"/>
      <c r="CH4259" s="2"/>
    </row>
    <row r="4260" spans="1:86">
      <c r="A4260" s="308" t="s">
        <v>99</v>
      </c>
      <c r="B4260" t="s">
        <v>100</v>
      </c>
      <c r="C4260" s="92" t="s">
        <v>20775</v>
      </c>
      <c r="D4260" s="308">
        <v>2016</v>
      </c>
      <c r="E4260" s="1" t="s">
        <v>20776</v>
      </c>
      <c r="F4260" s="11" t="s">
        <v>117</v>
      </c>
      <c r="G4260" s="11"/>
      <c r="H4260" s="46" t="s">
        <v>20777</v>
      </c>
      <c r="I4260" s="11" t="s">
        <v>19773</v>
      </c>
      <c r="J4260" s="53" t="s">
        <v>20778</v>
      </c>
      <c r="K4260" s="12" t="s">
        <v>20779</v>
      </c>
      <c r="Q4260" s="11" t="s">
        <v>5016</v>
      </c>
      <c r="R4260" s="11"/>
      <c r="T4260" s="335">
        <v>1</v>
      </c>
      <c r="U4260" s="335">
        <v>1</v>
      </c>
      <c r="V4260" s="335">
        <v>0</v>
      </c>
      <c r="W4260" s="335">
        <v>0</v>
      </c>
      <c r="X4260" s="335">
        <v>0</v>
      </c>
      <c r="Y4260" s="335">
        <v>0</v>
      </c>
      <c r="Z4260" s="336">
        <v>42469</v>
      </c>
      <c r="AC4260" s="12"/>
      <c r="AG4260" t="s">
        <v>20780</v>
      </c>
      <c r="AK4260">
        <v>1</v>
      </c>
      <c r="AL4260" s="11" t="s">
        <v>19773</v>
      </c>
      <c r="AM4260" s="11"/>
      <c r="AV4260" s="92"/>
      <c r="BH4260"/>
      <c r="BM4260" t="s">
        <v>20778</v>
      </c>
      <c r="CF4260" s="337"/>
      <c r="CG4260" s="4"/>
      <c r="CH4260" s="2"/>
    </row>
    <row r="4261" spans="1:86">
      <c r="A4261" s="308" t="s">
        <v>99</v>
      </c>
      <c r="B4261" t="s">
        <v>100</v>
      </c>
      <c r="C4261" s="92" t="s">
        <v>20781</v>
      </c>
      <c r="D4261" s="308">
        <v>2016</v>
      </c>
      <c r="E4261" s="1" t="s">
        <v>20782</v>
      </c>
      <c r="F4261" s="11" t="s">
        <v>1350</v>
      </c>
      <c r="H4261" t="s">
        <v>18823</v>
      </c>
      <c r="I4261" t="s">
        <v>18823</v>
      </c>
      <c r="J4261" t="s">
        <v>20783</v>
      </c>
      <c r="T4261" s="335">
        <v>1</v>
      </c>
      <c r="U4261" s="335">
        <v>1</v>
      </c>
      <c r="V4261" s="335">
        <v>0</v>
      </c>
      <c r="W4261" s="335">
        <v>1</v>
      </c>
      <c r="X4261" s="335">
        <v>0</v>
      </c>
      <c r="Y4261" s="335">
        <v>0</v>
      </c>
      <c r="Z4261" s="336">
        <v>42634</v>
      </c>
      <c r="AG4261" t="s">
        <v>20784</v>
      </c>
      <c r="AK4261"/>
      <c r="AV4261" s="92"/>
      <c r="BH4261"/>
      <c r="CF4261" s="337"/>
      <c r="CG4261" s="4"/>
      <c r="CH4261" s="2"/>
    </row>
    <row r="4262" spans="1:86">
      <c r="A4262" s="308" t="s">
        <v>99</v>
      </c>
      <c r="B4262" t="s">
        <v>100</v>
      </c>
      <c r="C4262" s="92" t="s">
        <v>20785</v>
      </c>
      <c r="D4262" s="308">
        <v>2016</v>
      </c>
      <c r="E4262" s="1" t="s">
        <v>20786</v>
      </c>
      <c r="F4262" s="11" t="s">
        <v>117</v>
      </c>
      <c r="G4262" s="11"/>
      <c r="H4262" s="46" t="s">
        <v>20786</v>
      </c>
      <c r="I4262" s="11" t="s">
        <v>19773</v>
      </c>
      <c r="J4262" s="53" t="s">
        <v>20787</v>
      </c>
      <c r="K4262" s="12"/>
      <c r="Q4262" s="11" t="s">
        <v>18742</v>
      </c>
      <c r="R4262" s="11"/>
      <c r="T4262" s="335">
        <v>1</v>
      </c>
      <c r="U4262" s="335">
        <v>1</v>
      </c>
      <c r="V4262" s="335">
        <v>0</v>
      </c>
      <c r="W4262" s="335">
        <v>0</v>
      </c>
      <c r="X4262" s="335">
        <v>0</v>
      </c>
      <c r="Y4262" s="335">
        <v>0</v>
      </c>
      <c r="Z4262" s="336">
        <v>42469</v>
      </c>
      <c r="AC4262" s="12"/>
      <c r="AG4262" t="s">
        <v>20788</v>
      </c>
      <c r="AK4262">
        <v>1</v>
      </c>
      <c r="AL4262" s="11" t="s">
        <v>19773</v>
      </c>
      <c r="AM4262" s="11"/>
      <c r="AV4262" s="92"/>
      <c r="BH4262"/>
      <c r="BM4262" t="s">
        <v>20787</v>
      </c>
      <c r="CF4262" s="337"/>
      <c r="CG4262" s="4"/>
      <c r="CH4262" s="2"/>
    </row>
    <row r="4263" spans="1:86">
      <c r="A4263" s="308" t="s">
        <v>99</v>
      </c>
      <c r="B4263" t="s">
        <v>100</v>
      </c>
      <c r="C4263" s="92" t="s">
        <v>20789</v>
      </c>
      <c r="D4263" s="308">
        <v>2016</v>
      </c>
      <c r="E4263" s="1" t="s">
        <v>4307</v>
      </c>
      <c r="F4263" t="s">
        <v>117</v>
      </c>
      <c r="H4263" t="s">
        <v>2883</v>
      </c>
      <c r="J4263" t="s">
        <v>20790</v>
      </c>
      <c r="K4263" t="s">
        <v>4309</v>
      </c>
      <c r="Q4263" t="s">
        <v>4310</v>
      </c>
      <c r="T4263" s="335">
        <v>1</v>
      </c>
      <c r="U4263" s="335">
        <v>0</v>
      </c>
      <c r="V4263" s="335">
        <v>0</v>
      </c>
      <c r="W4263" s="335">
        <v>0</v>
      </c>
      <c r="X4263" s="335">
        <v>0</v>
      </c>
      <c r="Y4263" s="335">
        <v>1</v>
      </c>
      <c r="Z4263" s="336">
        <v>42522</v>
      </c>
      <c r="AH4263" t="s">
        <v>20791</v>
      </c>
      <c r="AK4263"/>
      <c r="AV4263" s="92"/>
      <c r="AZ4263" s="335" t="s">
        <v>147</v>
      </c>
      <c r="BD4263" s="2" t="s">
        <v>20792</v>
      </c>
      <c r="BF4263" t="s">
        <v>20793</v>
      </c>
      <c r="BM4263" t="s">
        <v>20794</v>
      </c>
      <c r="CF4263" s="337"/>
      <c r="CG4263" s="4"/>
      <c r="CH4263"/>
    </row>
    <row r="4264" spans="1:86">
      <c r="A4264" s="308" t="s">
        <v>99</v>
      </c>
      <c r="B4264" t="s">
        <v>100</v>
      </c>
      <c r="C4264" s="92" t="s">
        <v>20795</v>
      </c>
      <c r="D4264" s="308">
        <v>2016</v>
      </c>
      <c r="E4264" s="1" t="s">
        <v>9687</v>
      </c>
      <c r="F4264" s="11" t="s">
        <v>20796</v>
      </c>
      <c r="G4264" s="11"/>
      <c r="H4264" s="11" t="s">
        <v>20797</v>
      </c>
      <c r="I4264" s="11" t="s">
        <v>17275</v>
      </c>
      <c r="J4264" t="s">
        <v>20798</v>
      </c>
      <c r="R4264" s="11" t="s">
        <v>19796</v>
      </c>
      <c r="T4264" s="335">
        <v>1</v>
      </c>
      <c r="U4264" s="335">
        <v>1</v>
      </c>
      <c r="V4264" s="335">
        <v>0</v>
      </c>
      <c r="W4264" s="335">
        <v>1</v>
      </c>
      <c r="X4264" s="335">
        <v>0</v>
      </c>
      <c r="Y4264" s="335">
        <v>0</v>
      </c>
      <c r="Z4264" s="125">
        <v>42389</v>
      </c>
      <c r="AA4264" s="335">
        <v>1</v>
      </c>
      <c r="AB4264" s="335">
        <v>0</v>
      </c>
      <c r="AC4264" t="s">
        <v>20798</v>
      </c>
      <c r="AG4264" t="s">
        <v>20799</v>
      </c>
      <c r="AK4264">
        <v>1</v>
      </c>
      <c r="AL4264" s="11" t="s">
        <v>17275</v>
      </c>
      <c r="AM4264" s="11"/>
      <c r="AV4264" s="92"/>
      <c r="BH4264"/>
      <c r="CF4264" s="337"/>
      <c r="CG4264" s="4"/>
      <c r="CH4264" s="2"/>
    </row>
    <row r="4265" spans="1:86">
      <c r="A4265" s="308" t="s">
        <v>99</v>
      </c>
      <c r="B4265" t="s">
        <v>100</v>
      </c>
      <c r="C4265" s="92" t="s">
        <v>20800</v>
      </c>
      <c r="D4265" s="308">
        <v>2016</v>
      </c>
      <c r="E4265" s="1" t="s">
        <v>20801</v>
      </c>
      <c r="F4265" s="11" t="s">
        <v>492</v>
      </c>
      <c r="G4265" s="11"/>
      <c r="H4265" s="46" t="s">
        <v>20802</v>
      </c>
      <c r="I4265" s="11" t="s">
        <v>19773</v>
      </c>
      <c r="J4265" s="53" t="s">
        <v>20803</v>
      </c>
      <c r="K4265" s="12"/>
      <c r="Q4265" s="11" t="s">
        <v>3594</v>
      </c>
      <c r="R4265" s="11"/>
      <c r="T4265" s="335">
        <v>1</v>
      </c>
      <c r="U4265" s="335">
        <v>1</v>
      </c>
      <c r="V4265" s="335">
        <v>0</v>
      </c>
      <c r="W4265" s="335">
        <v>0</v>
      </c>
      <c r="X4265" s="335">
        <v>0</v>
      </c>
      <c r="Y4265" s="335">
        <v>0</v>
      </c>
      <c r="Z4265" s="336">
        <v>42469</v>
      </c>
      <c r="AC4265" s="12"/>
      <c r="AG4265" t="s">
        <v>20804</v>
      </c>
      <c r="AK4265">
        <v>1</v>
      </c>
      <c r="AL4265" s="11" t="s">
        <v>19773</v>
      </c>
      <c r="AM4265" s="11"/>
      <c r="AV4265" s="92"/>
      <c r="BH4265"/>
      <c r="BM4265" t="s">
        <v>20803</v>
      </c>
      <c r="CF4265" s="337"/>
      <c r="CG4265" s="4"/>
      <c r="CH4265" s="2"/>
    </row>
    <row r="4266" spans="1:86">
      <c r="A4266" s="308" t="s">
        <v>99</v>
      </c>
      <c r="B4266" t="s">
        <v>100</v>
      </c>
      <c r="C4266" s="92" t="s">
        <v>20805</v>
      </c>
      <c r="D4266" s="308">
        <v>2016</v>
      </c>
      <c r="E4266" s="1" t="s">
        <v>20806</v>
      </c>
      <c r="F4266" s="11" t="s">
        <v>117</v>
      </c>
      <c r="G4266" s="11"/>
      <c r="H4266" s="11" t="s">
        <v>20807</v>
      </c>
      <c r="I4266" s="11" t="s">
        <v>17275</v>
      </c>
      <c r="J4266" t="s">
        <v>20808</v>
      </c>
      <c r="R4266" s="11" t="s">
        <v>19796</v>
      </c>
      <c r="T4266" s="335">
        <v>1</v>
      </c>
      <c r="U4266" s="335">
        <v>1</v>
      </c>
      <c r="V4266" s="335">
        <v>0</v>
      </c>
      <c r="W4266" s="335">
        <v>1</v>
      </c>
      <c r="X4266" s="335">
        <v>0</v>
      </c>
      <c r="Y4266" s="335">
        <v>0</v>
      </c>
      <c r="Z4266" s="336">
        <v>42389</v>
      </c>
      <c r="AA4266" s="335">
        <v>1</v>
      </c>
      <c r="AB4266" s="335">
        <v>0</v>
      </c>
      <c r="AC4266" t="s">
        <v>20808</v>
      </c>
      <c r="AG4266" t="s">
        <v>20809</v>
      </c>
      <c r="AI4266" s="15"/>
      <c r="AJ4266" s="15"/>
      <c r="AK4266">
        <v>1</v>
      </c>
      <c r="AL4266" s="11" t="s">
        <v>17275</v>
      </c>
      <c r="AM4266" s="11"/>
      <c r="AN4266" s="15"/>
      <c r="AO4266" s="15"/>
      <c r="AP4266" s="15"/>
      <c r="AQ4266" s="15"/>
      <c r="AR4266" s="15"/>
      <c r="AS4266" s="15"/>
      <c r="AT4266" s="15"/>
      <c r="AU4266" s="15"/>
      <c r="AV4266" s="371"/>
      <c r="AW4266" s="371"/>
      <c r="AX4266" s="371"/>
      <c r="AY4266" s="15"/>
      <c r="AZ4266" s="369"/>
      <c r="BA4266" s="15"/>
      <c r="BB4266" s="15"/>
      <c r="BC4266" s="15"/>
      <c r="BD4266" s="351"/>
      <c r="BE4266" s="351"/>
      <c r="BF4266" s="15"/>
      <c r="BG4266" s="15"/>
      <c r="BH4266" s="15"/>
      <c r="BI4266" s="15"/>
      <c r="BJ4266" s="15"/>
      <c r="BK4266" s="15"/>
      <c r="BL4266" s="15"/>
      <c r="BM4266" s="15"/>
      <c r="BN4266" s="15"/>
      <c r="BO4266" s="15"/>
      <c r="BP4266" s="15"/>
      <c r="BQ4266" s="15"/>
      <c r="BR4266" s="15"/>
      <c r="BS4266" s="15"/>
      <c r="BT4266" s="15"/>
      <c r="BU4266" s="15"/>
      <c r="BV4266" s="15"/>
      <c r="BW4266" s="15"/>
      <c r="BX4266" s="15"/>
      <c r="BY4266" s="15"/>
      <c r="BZ4266" s="15"/>
      <c r="CA4266" s="351"/>
      <c r="CB4266" s="15"/>
      <c r="CC4266" s="351"/>
      <c r="CD4266" s="351"/>
      <c r="CF4266" s="337"/>
      <c r="CG4266" s="4"/>
      <c r="CH4266" s="2"/>
    </row>
    <row r="4267" spans="1:86">
      <c r="A4267" s="308" t="s">
        <v>99</v>
      </c>
      <c r="B4267" t="s">
        <v>100</v>
      </c>
      <c r="C4267" s="92" t="s">
        <v>20810</v>
      </c>
      <c r="D4267" s="308">
        <v>2016</v>
      </c>
      <c r="E4267" s="1" t="s">
        <v>20811</v>
      </c>
      <c r="F4267" s="11" t="s">
        <v>117</v>
      </c>
      <c r="G4267" s="11"/>
      <c r="H4267" s="46" t="s">
        <v>20812</v>
      </c>
      <c r="I4267" s="11" t="s">
        <v>19773</v>
      </c>
      <c r="J4267" s="53" t="s">
        <v>20813</v>
      </c>
      <c r="K4267" s="12"/>
      <c r="Q4267" s="11" t="s">
        <v>18533</v>
      </c>
      <c r="R4267" s="11"/>
      <c r="T4267" s="335">
        <v>1</v>
      </c>
      <c r="U4267" s="335">
        <v>1</v>
      </c>
      <c r="V4267" s="335">
        <v>0</v>
      </c>
      <c r="W4267" s="335">
        <v>0</v>
      </c>
      <c r="X4267" s="335">
        <v>0</v>
      </c>
      <c r="Y4267" s="335">
        <v>0</v>
      </c>
      <c r="Z4267" s="336">
        <v>42469</v>
      </c>
      <c r="AC4267" s="12"/>
      <c r="AG4267" t="s">
        <v>20814</v>
      </c>
      <c r="AK4267">
        <v>1</v>
      </c>
      <c r="AL4267" s="11" t="s">
        <v>19773</v>
      </c>
      <c r="AM4267" s="11"/>
      <c r="AV4267" s="92"/>
      <c r="BH4267"/>
      <c r="BM4267" t="s">
        <v>20813</v>
      </c>
      <c r="CF4267" s="337"/>
      <c r="CG4267" s="4"/>
      <c r="CH4267" s="2"/>
    </row>
    <row r="4268" spans="1:86">
      <c r="A4268" s="308" t="s">
        <v>99</v>
      </c>
      <c r="B4268" t="s">
        <v>100</v>
      </c>
      <c r="C4268" s="92" t="s">
        <v>20815</v>
      </c>
      <c r="D4268" s="308">
        <v>2016</v>
      </c>
      <c r="E4268" s="1" t="s">
        <v>20816</v>
      </c>
      <c r="F4268" t="s">
        <v>117</v>
      </c>
      <c r="G4268" s="11"/>
      <c r="H4268" s="40" t="s">
        <v>20817</v>
      </c>
      <c r="I4268" t="s">
        <v>20817</v>
      </c>
      <c r="J4268" s="40" t="s">
        <v>20818</v>
      </c>
      <c r="K4268" t="s">
        <v>20818</v>
      </c>
      <c r="R4268" t="s">
        <v>20819</v>
      </c>
      <c r="T4268" s="335">
        <v>1</v>
      </c>
      <c r="U4268" s="335">
        <v>1</v>
      </c>
      <c r="V4268" s="335">
        <v>0</v>
      </c>
      <c r="W4268" s="335">
        <v>1</v>
      </c>
      <c r="X4268" s="335">
        <v>0</v>
      </c>
      <c r="Y4268" s="335">
        <v>0</v>
      </c>
      <c r="Z4268" s="336">
        <v>42646</v>
      </c>
      <c r="AA4268" s="335">
        <v>1</v>
      </c>
      <c r="AB4268" s="335">
        <v>0</v>
      </c>
      <c r="AC4268" t="s">
        <v>20818</v>
      </c>
      <c r="AD4268" s="11" t="s">
        <v>20820</v>
      </c>
      <c r="AG4268" t="s">
        <v>20821</v>
      </c>
      <c r="AK4268"/>
      <c r="AL4268" s="11"/>
      <c r="AM4268" s="11"/>
      <c r="AV4268" s="92"/>
      <c r="AZ4268" s="335">
        <v>711</v>
      </c>
      <c r="BH4268"/>
      <c r="BM4268" t="s">
        <v>20818</v>
      </c>
      <c r="CF4268" s="337"/>
      <c r="CG4268" s="4"/>
      <c r="CH4268" s="2"/>
    </row>
    <row r="4269" spans="1:86">
      <c r="A4269" s="308" t="s">
        <v>99</v>
      </c>
      <c r="B4269" t="s">
        <v>100</v>
      </c>
      <c r="C4269" s="92" t="s">
        <v>20822</v>
      </c>
      <c r="D4269" s="308">
        <v>2016</v>
      </c>
      <c r="E4269" s="1" t="s">
        <v>20816</v>
      </c>
      <c r="F4269" s="11" t="s">
        <v>131</v>
      </c>
      <c r="G4269" s="11"/>
      <c r="H4269" s="46" t="s">
        <v>20817</v>
      </c>
      <c r="I4269" s="11" t="s">
        <v>20817</v>
      </c>
      <c r="J4269" s="40" t="s">
        <v>20818</v>
      </c>
      <c r="K4269" t="s">
        <v>20818</v>
      </c>
      <c r="R4269" s="11" t="s">
        <v>20819</v>
      </c>
      <c r="T4269" s="335">
        <v>1</v>
      </c>
      <c r="U4269" s="335">
        <v>1</v>
      </c>
      <c r="V4269" s="335">
        <v>0</v>
      </c>
      <c r="W4269" s="335">
        <v>1</v>
      </c>
      <c r="X4269" s="335">
        <v>0</v>
      </c>
      <c r="Y4269" s="335">
        <v>0</v>
      </c>
      <c r="Z4269" s="336">
        <v>42646</v>
      </c>
      <c r="AA4269" s="335">
        <v>1</v>
      </c>
      <c r="AB4269" s="335">
        <v>0</v>
      </c>
      <c r="AC4269" t="s">
        <v>20818</v>
      </c>
      <c r="AD4269" s="11" t="s">
        <v>20820</v>
      </c>
      <c r="AG4269" s="11" t="s">
        <v>20821</v>
      </c>
      <c r="AK4269"/>
      <c r="AL4269" s="11"/>
      <c r="AM4269" s="11"/>
      <c r="AV4269" s="92"/>
      <c r="BH4269"/>
      <c r="BM4269" t="s">
        <v>20818</v>
      </c>
      <c r="CF4269" s="337"/>
      <c r="CG4269" s="4"/>
      <c r="CH4269" s="2"/>
    </row>
    <row r="4270" spans="1:86">
      <c r="A4270" s="308" t="s">
        <v>99</v>
      </c>
      <c r="B4270" t="s">
        <v>100</v>
      </c>
      <c r="C4270" s="92" t="s">
        <v>20823</v>
      </c>
      <c r="D4270" s="308">
        <v>2016</v>
      </c>
      <c r="E4270" s="1" t="s">
        <v>20824</v>
      </c>
      <c r="F4270" s="11" t="s">
        <v>117</v>
      </c>
      <c r="G4270" s="11"/>
      <c r="H4270" s="46" t="s">
        <v>20825</v>
      </c>
      <c r="I4270" s="11" t="s">
        <v>19773</v>
      </c>
      <c r="J4270" s="53" t="s">
        <v>20826</v>
      </c>
      <c r="K4270" s="12"/>
      <c r="Q4270" s="11" t="s">
        <v>5016</v>
      </c>
      <c r="R4270" s="11"/>
      <c r="T4270" s="335">
        <v>1</v>
      </c>
      <c r="U4270" s="335">
        <v>1</v>
      </c>
      <c r="V4270" s="335">
        <v>0</v>
      </c>
      <c r="W4270" s="335">
        <v>0</v>
      </c>
      <c r="X4270" s="335">
        <v>0</v>
      </c>
      <c r="Y4270" s="335">
        <v>0</v>
      </c>
      <c r="Z4270" s="336">
        <v>42469</v>
      </c>
      <c r="AC4270" s="12"/>
      <c r="AG4270" t="s">
        <v>20827</v>
      </c>
      <c r="AK4270">
        <v>1</v>
      </c>
      <c r="AL4270" s="11" t="s">
        <v>19773</v>
      </c>
      <c r="AM4270" s="11"/>
      <c r="AV4270" s="92"/>
      <c r="BH4270"/>
      <c r="BM4270" t="s">
        <v>20826</v>
      </c>
      <c r="CF4270" s="337"/>
      <c r="CG4270" s="4"/>
      <c r="CH4270" s="2"/>
    </row>
    <row r="4271" spans="1:86">
      <c r="A4271" s="308" t="s">
        <v>99</v>
      </c>
      <c r="B4271" t="s">
        <v>100</v>
      </c>
      <c r="C4271" s="92" t="s">
        <v>20828</v>
      </c>
      <c r="D4271" s="308">
        <v>2016</v>
      </c>
      <c r="E4271" s="1" t="s">
        <v>20829</v>
      </c>
      <c r="F4271" s="11" t="s">
        <v>117</v>
      </c>
      <c r="G4271" s="11"/>
      <c r="H4271" s="46" t="s">
        <v>20830</v>
      </c>
      <c r="I4271" s="11" t="s">
        <v>19773</v>
      </c>
      <c r="J4271" s="53" t="s">
        <v>20831</v>
      </c>
      <c r="K4271" s="12"/>
      <c r="Q4271" s="11" t="s">
        <v>5016</v>
      </c>
      <c r="R4271" s="11"/>
      <c r="T4271" s="335">
        <v>1</v>
      </c>
      <c r="U4271" s="335">
        <v>1</v>
      </c>
      <c r="V4271" s="335">
        <v>0</v>
      </c>
      <c r="W4271" s="335">
        <v>0</v>
      </c>
      <c r="X4271" s="335">
        <v>0</v>
      </c>
      <c r="Y4271" s="335">
        <v>0</v>
      </c>
      <c r="Z4271" s="336">
        <v>42469</v>
      </c>
      <c r="AC4271" s="12"/>
      <c r="AG4271" t="s">
        <v>20832</v>
      </c>
      <c r="AK4271">
        <v>1</v>
      </c>
      <c r="AL4271" s="11" t="s">
        <v>19773</v>
      </c>
      <c r="AM4271" s="11"/>
      <c r="AV4271" s="92"/>
      <c r="BH4271"/>
      <c r="BM4271" t="s">
        <v>20831</v>
      </c>
      <c r="CF4271" s="337"/>
      <c r="CG4271" s="4"/>
      <c r="CH4271" s="2"/>
    </row>
    <row r="4272" spans="1:86">
      <c r="A4272" s="308" t="s">
        <v>99</v>
      </c>
      <c r="B4272" t="s">
        <v>100</v>
      </c>
      <c r="C4272" s="92" t="s">
        <v>20833</v>
      </c>
      <c r="D4272" s="308">
        <v>2016</v>
      </c>
      <c r="E4272" s="1" t="s">
        <v>20834</v>
      </c>
      <c r="F4272" s="11" t="s">
        <v>117</v>
      </c>
      <c r="G4272" s="11"/>
      <c r="H4272" s="46" t="s">
        <v>1090</v>
      </c>
      <c r="I4272" s="11" t="s">
        <v>4796</v>
      </c>
      <c r="J4272" s="53" t="s">
        <v>20835</v>
      </c>
      <c r="K4272" s="12"/>
      <c r="Q4272" s="11"/>
      <c r="R4272" s="11"/>
      <c r="T4272" s="335">
        <v>1</v>
      </c>
      <c r="U4272" s="335">
        <v>1</v>
      </c>
      <c r="V4272" s="335">
        <v>0</v>
      </c>
      <c r="W4272" s="335">
        <v>0</v>
      </c>
      <c r="X4272" s="335">
        <v>0</v>
      </c>
      <c r="Y4272" s="335">
        <v>0</v>
      </c>
      <c r="Z4272" s="336">
        <v>42469</v>
      </c>
      <c r="AC4272" s="12"/>
      <c r="AG4272" t="s">
        <v>20836</v>
      </c>
      <c r="AK4272">
        <v>1</v>
      </c>
      <c r="AL4272" s="11" t="s">
        <v>4796</v>
      </c>
      <c r="AM4272" s="11"/>
      <c r="AV4272" s="92"/>
      <c r="BH4272"/>
      <c r="BM4272" t="s">
        <v>20835</v>
      </c>
      <c r="CF4272" s="337"/>
      <c r="CG4272" s="4"/>
      <c r="CH4272" s="2"/>
    </row>
    <row r="4273" spans="1:86">
      <c r="A4273" s="308" t="s">
        <v>99</v>
      </c>
      <c r="B4273" t="s">
        <v>100</v>
      </c>
      <c r="C4273" s="92" t="s">
        <v>20837</v>
      </c>
      <c r="D4273" s="308">
        <v>2016</v>
      </c>
      <c r="E4273" s="1" t="s">
        <v>20834</v>
      </c>
      <c r="F4273" s="11" t="s">
        <v>492</v>
      </c>
      <c r="G4273" s="11"/>
      <c r="H4273" s="46" t="s">
        <v>1090</v>
      </c>
      <c r="I4273" s="11" t="s">
        <v>4796</v>
      </c>
      <c r="J4273" s="53" t="s">
        <v>20835</v>
      </c>
      <c r="K4273" s="12"/>
      <c r="Q4273" s="11"/>
      <c r="R4273" s="11"/>
      <c r="T4273" s="335">
        <v>1</v>
      </c>
      <c r="U4273" s="335">
        <v>1</v>
      </c>
      <c r="V4273" s="335">
        <v>0</v>
      </c>
      <c r="W4273" s="335">
        <v>0</v>
      </c>
      <c r="X4273" s="335">
        <v>0</v>
      </c>
      <c r="Y4273" s="335">
        <v>0</v>
      </c>
      <c r="Z4273" s="336">
        <v>42469</v>
      </c>
      <c r="AC4273" s="12"/>
      <c r="AG4273" t="s">
        <v>20836</v>
      </c>
      <c r="AK4273">
        <v>1</v>
      </c>
      <c r="AL4273" s="11" t="s">
        <v>4796</v>
      </c>
      <c r="AM4273" s="11"/>
      <c r="AV4273" s="92"/>
      <c r="BH4273"/>
      <c r="BM4273" t="s">
        <v>20835</v>
      </c>
      <c r="CF4273" s="337"/>
      <c r="CG4273" s="4"/>
      <c r="CH4273" s="2"/>
    </row>
    <row r="4274" spans="1:86">
      <c r="A4274" s="308" t="s">
        <v>99</v>
      </c>
      <c r="B4274" t="s">
        <v>100</v>
      </c>
      <c r="C4274" s="92" t="s">
        <v>20838</v>
      </c>
      <c r="D4274" s="308">
        <v>2016</v>
      </c>
      <c r="E4274" s="1" t="s">
        <v>20834</v>
      </c>
      <c r="F4274" s="11" t="s">
        <v>1063</v>
      </c>
      <c r="G4274" s="11"/>
      <c r="H4274" s="46" t="s">
        <v>1090</v>
      </c>
      <c r="I4274" s="11" t="s">
        <v>4796</v>
      </c>
      <c r="J4274" s="53" t="s">
        <v>20835</v>
      </c>
      <c r="K4274" s="12"/>
      <c r="Q4274" s="11"/>
      <c r="R4274" s="11"/>
      <c r="T4274" s="335">
        <v>1</v>
      </c>
      <c r="U4274" s="335">
        <v>1</v>
      </c>
      <c r="V4274" s="335">
        <v>0</v>
      </c>
      <c r="W4274" s="335">
        <v>0</v>
      </c>
      <c r="X4274" s="335">
        <v>0</v>
      </c>
      <c r="Y4274" s="335">
        <v>0</v>
      </c>
      <c r="Z4274" s="336">
        <v>42469</v>
      </c>
      <c r="AC4274" s="12"/>
      <c r="AG4274" t="s">
        <v>20839</v>
      </c>
      <c r="AK4274">
        <v>1</v>
      </c>
      <c r="AL4274" s="11" t="s">
        <v>4796</v>
      </c>
      <c r="AM4274" s="11"/>
      <c r="AV4274" s="92"/>
      <c r="BH4274"/>
      <c r="BM4274" t="s">
        <v>20835</v>
      </c>
      <c r="CF4274" s="337"/>
      <c r="CG4274" s="4"/>
      <c r="CH4274" s="2"/>
    </row>
    <row r="4275" spans="1:86">
      <c r="A4275" s="308" t="s">
        <v>99</v>
      </c>
      <c r="B4275" t="s">
        <v>100</v>
      </c>
      <c r="C4275" s="92" t="s">
        <v>20840</v>
      </c>
      <c r="D4275" s="308">
        <v>2016</v>
      </c>
      <c r="E4275" s="1" t="s">
        <v>20841</v>
      </c>
      <c r="F4275" s="11" t="s">
        <v>109</v>
      </c>
      <c r="H4275" t="s">
        <v>20842</v>
      </c>
      <c r="I4275" t="s">
        <v>20842</v>
      </c>
      <c r="J4275" t="s">
        <v>20843</v>
      </c>
      <c r="T4275" s="335">
        <v>1</v>
      </c>
      <c r="U4275" s="335">
        <v>1</v>
      </c>
      <c r="V4275" s="335">
        <v>0</v>
      </c>
      <c r="W4275" s="335">
        <v>1</v>
      </c>
      <c r="X4275" s="335">
        <v>0</v>
      </c>
      <c r="Y4275" s="335">
        <v>0</v>
      </c>
      <c r="Z4275" s="336">
        <v>42396</v>
      </c>
      <c r="AG4275" t="s">
        <v>20844</v>
      </c>
      <c r="AK4275"/>
      <c r="AV4275" s="92"/>
      <c r="BH4275"/>
      <c r="CF4275" s="337"/>
      <c r="CG4275" s="4"/>
      <c r="CH4275" s="2"/>
    </row>
    <row r="4276" spans="1:86">
      <c r="A4276" s="308" t="s">
        <v>99</v>
      </c>
      <c r="B4276" t="s">
        <v>100</v>
      </c>
      <c r="C4276" s="92" t="s">
        <v>20845</v>
      </c>
      <c r="D4276" s="308">
        <v>2016</v>
      </c>
      <c r="E4276" s="1" t="s">
        <v>20846</v>
      </c>
      <c r="F4276" t="s">
        <v>117</v>
      </c>
      <c r="G4276" s="11"/>
      <c r="J4276" s="40" t="s">
        <v>20847</v>
      </c>
      <c r="K4276" t="s">
        <v>20147</v>
      </c>
      <c r="R4276" t="s">
        <v>20848</v>
      </c>
      <c r="T4276" s="335">
        <v>1</v>
      </c>
      <c r="U4276" s="335">
        <v>1</v>
      </c>
      <c r="V4276" s="335">
        <v>0</v>
      </c>
      <c r="W4276" s="335">
        <v>1</v>
      </c>
      <c r="X4276" s="335">
        <v>0</v>
      </c>
      <c r="Y4276" s="335">
        <v>0</v>
      </c>
      <c r="Z4276" s="336">
        <v>42400</v>
      </c>
      <c r="AA4276" s="335">
        <v>1</v>
      </c>
      <c r="AB4276" s="335">
        <v>0</v>
      </c>
      <c r="AC4276" t="s">
        <v>20847</v>
      </c>
      <c r="AG4276" t="s">
        <v>20849</v>
      </c>
      <c r="AH4276" s="13"/>
      <c r="AK4276">
        <v>1</v>
      </c>
      <c r="AL4276" s="11" t="s">
        <v>19773</v>
      </c>
      <c r="AM4276" s="11"/>
      <c r="AV4276" s="92"/>
      <c r="AZ4276" s="335">
        <v>800</v>
      </c>
      <c r="BH4276"/>
      <c r="BM4276" t="s">
        <v>20847</v>
      </c>
      <c r="CF4276" s="337"/>
      <c r="CG4276" s="4"/>
      <c r="CH4276" s="2"/>
    </row>
    <row r="4277" spans="1:86">
      <c r="A4277" s="308" t="s">
        <v>99</v>
      </c>
      <c r="B4277" t="s">
        <v>100</v>
      </c>
      <c r="C4277" s="92" t="s">
        <v>20850</v>
      </c>
      <c r="D4277" s="308">
        <v>2016</v>
      </c>
      <c r="E4277" s="1" t="s">
        <v>20851</v>
      </c>
      <c r="F4277" s="11" t="s">
        <v>117</v>
      </c>
      <c r="G4277" s="11"/>
      <c r="H4277" s="46" t="s">
        <v>20852</v>
      </c>
      <c r="I4277" s="11" t="s">
        <v>19773</v>
      </c>
      <c r="J4277" s="53" t="s">
        <v>20847</v>
      </c>
      <c r="K4277" s="12"/>
      <c r="Q4277" s="11" t="s">
        <v>18742</v>
      </c>
      <c r="R4277" s="11"/>
      <c r="T4277" s="335">
        <v>1</v>
      </c>
      <c r="U4277" s="335">
        <v>1</v>
      </c>
      <c r="V4277" s="335">
        <v>0</v>
      </c>
      <c r="W4277" s="335">
        <v>0</v>
      </c>
      <c r="X4277" s="335">
        <v>0</v>
      </c>
      <c r="Y4277" s="335">
        <v>0</v>
      </c>
      <c r="Z4277" s="336">
        <v>42469</v>
      </c>
      <c r="AC4277" s="12"/>
      <c r="AG4277" t="s">
        <v>20853</v>
      </c>
      <c r="AK4277">
        <v>1</v>
      </c>
      <c r="AL4277" s="11" t="s">
        <v>19773</v>
      </c>
      <c r="AM4277" s="11"/>
      <c r="AV4277" s="92"/>
      <c r="BH4277"/>
      <c r="BM4277" t="s">
        <v>20854</v>
      </c>
      <c r="CF4277" s="337"/>
      <c r="CG4277" s="4"/>
      <c r="CH4277" s="2"/>
    </row>
    <row r="4278" spans="1:86">
      <c r="A4278" s="308" t="s">
        <v>99</v>
      </c>
      <c r="B4278" t="s">
        <v>100</v>
      </c>
      <c r="C4278" s="92" t="s">
        <v>20855</v>
      </c>
      <c r="D4278" s="308">
        <v>2016</v>
      </c>
      <c r="E4278" s="1" t="s">
        <v>20856</v>
      </c>
      <c r="F4278" t="s">
        <v>117</v>
      </c>
      <c r="H4278" s="40" t="s">
        <v>20857</v>
      </c>
      <c r="I4278" t="s">
        <v>20249</v>
      </c>
      <c r="J4278" s="53" t="s">
        <v>20858</v>
      </c>
      <c r="T4278" s="335">
        <v>1</v>
      </c>
      <c r="U4278" s="335">
        <v>1</v>
      </c>
      <c r="V4278" s="335">
        <v>0</v>
      </c>
      <c r="W4278" s="335">
        <v>0</v>
      </c>
      <c r="X4278" s="335">
        <v>0</v>
      </c>
      <c r="Y4278" s="335">
        <v>0</v>
      </c>
      <c r="Z4278" s="336">
        <v>42687</v>
      </c>
      <c r="AG4278" t="s">
        <v>20859</v>
      </c>
      <c r="AK4278">
        <v>1</v>
      </c>
      <c r="AL4278" t="s">
        <v>20249</v>
      </c>
      <c r="AV4278" s="92"/>
      <c r="BH4278"/>
      <c r="BM4278" t="s">
        <v>20858</v>
      </c>
      <c r="CF4278" s="337"/>
      <c r="CG4278" s="4"/>
      <c r="CH4278" s="2"/>
    </row>
    <row r="4279" spans="1:86">
      <c r="A4279" s="308" t="s">
        <v>99</v>
      </c>
      <c r="B4279" t="s">
        <v>100</v>
      </c>
      <c r="C4279" s="92" t="s">
        <v>20860</v>
      </c>
      <c r="D4279" s="308">
        <v>2016</v>
      </c>
      <c r="E4279" s="1" t="s">
        <v>20861</v>
      </c>
      <c r="F4279" s="11" t="s">
        <v>117</v>
      </c>
      <c r="G4279" s="11"/>
      <c r="H4279" s="11" t="s">
        <v>20862</v>
      </c>
      <c r="I4279" s="11" t="s">
        <v>17275</v>
      </c>
      <c r="J4279" t="s">
        <v>20863</v>
      </c>
      <c r="R4279" s="11" t="s">
        <v>19796</v>
      </c>
      <c r="T4279" s="335">
        <v>1</v>
      </c>
      <c r="U4279" s="335">
        <v>1</v>
      </c>
      <c r="V4279" s="335">
        <v>0</v>
      </c>
      <c r="W4279" s="335">
        <v>1</v>
      </c>
      <c r="X4279" s="335">
        <v>0</v>
      </c>
      <c r="Y4279" s="335">
        <v>0</v>
      </c>
      <c r="Z4279" s="336">
        <v>42389</v>
      </c>
      <c r="AA4279" s="335">
        <v>1</v>
      </c>
      <c r="AB4279" s="335">
        <v>0</v>
      </c>
      <c r="AC4279" t="s">
        <v>20863</v>
      </c>
      <c r="AG4279" t="s">
        <v>20864</v>
      </c>
      <c r="AK4279">
        <v>1</v>
      </c>
      <c r="AL4279" s="11" t="s">
        <v>17275</v>
      </c>
      <c r="AM4279" s="11"/>
      <c r="AV4279" s="92"/>
      <c r="BH4279"/>
      <c r="CF4279" s="337"/>
      <c r="CG4279" s="4"/>
      <c r="CH4279" s="2"/>
    </row>
    <row r="4280" spans="1:86">
      <c r="A4280" s="308" t="s">
        <v>99</v>
      </c>
      <c r="B4280" t="s">
        <v>100</v>
      </c>
      <c r="C4280" s="92" t="s">
        <v>20865</v>
      </c>
      <c r="D4280" s="308">
        <v>2016</v>
      </c>
      <c r="E4280" s="1" t="s">
        <v>20866</v>
      </c>
      <c r="F4280" s="11" t="s">
        <v>117</v>
      </c>
      <c r="H4280" s="46" t="s">
        <v>20867</v>
      </c>
      <c r="I4280" s="11" t="s">
        <v>20249</v>
      </c>
      <c r="J4280" s="53" t="s">
        <v>20868</v>
      </c>
      <c r="Q4280" s="11" t="s">
        <v>6682</v>
      </c>
      <c r="T4280" s="335">
        <v>1</v>
      </c>
      <c r="U4280" s="335">
        <v>1</v>
      </c>
      <c r="V4280" s="335">
        <v>0</v>
      </c>
      <c r="W4280" s="335">
        <v>0</v>
      </c>
      <c r="X4280" s="335">
        <v>0</v>
      </c>
      <c r="Y4280" s="335">
        <v>0</v>
      </c>
      <c r="Z4280" s="336">
        <v>42687</v>
      </c>
      <c r="AG4280" t="s">
        <v>20869</v>
      </c>
      <c r="AK4280">
        <v>1</v>
      </c>
      <c r="AL4280" s="11" t="s">
        <v>20249</v>
      </c>
      <c r="AM4280" s="11"/>
      <c r="AV4280" s="92"/>
      <c r="BH4280"/>
      <c r="BM4280" t="s">
        <v>20868</v>
      </c>
      <c r="CF4280" s="337"/>
      <c r="CG4280" s="4"/>
      <c r="CH4280" s="2"/>
    </row>
    <row r="4281" spans="1:86">
      <c r="A4281" s="308" t="s">
        <v>99</v>
      </c>
      <c r="B4281" t="s">
        <v>100</v>
      </c>
      <c r="C4281" s="92" t="s">
        <v>20870</v>
      </c>
      <c r="D4281" s="308">
        <v>2016</v>
      </c>
      <c r="E4281" s="1" t="s">
        <v>20871</v>
      </c>
      <c r="F4281" s="11" t="s">
        <v>117</v>
      </c>
      <c r="H4281" s="46" t="s">
        <v>20872</v>
      </c>
      <c r="I4281" s="11" t="s">
        <v>20249</v>
      </c>
      <c r="J4281" s="53" t="s">
        <v>20873</v>
      </c>
      <c r="T4281" s="335">
        <v>1</v>
      </c>
      <c r="U4281" s="335">
        <v>1</v>
      </c>
      <c r="V4281" s="335">
        <v>0</v>
      </c>
      <c r="W4281" s="335">
        <v>0</v>
      </c>
      <c r="X4281" s="335">
        <v>0</v>
      </c>
      <c r="Y4281" s="335">
        <v>0</v>
      </c>
      <c r="Z4281" s="336">
        <v>42687</v>
      </c>
      <c r="AG4281" t="s">
        <v>20874</v>
      </c>
      <c r="AK4281">
        <v>1</v>
      </c>
      <c r="AL4281" s="11" t="s">
        <v>20249</v>
      </c>
      <c r="AM4281" s="11"/>
      <c r="AV4281" s="92"/>
      <c r="BH4281"/>
      <c r="BM4281" t="s">
        <v>20873</v>
      </c>
      <c r="CF4281" s="337"/>
      <c r="CG4281" s="4"/>
      <c r="CH4281" s="2"/>
    </row>
    <row r="4282" spans="1:86">
      <c r="A4282" s="316" t="s">
        <v>99</v>
      </c>
      <c r="B4282" t="s">
        <v>100</v>
      </c>
      <c r="C4282" s="92" t="s">
        <v>20875</v>
      </c>
      <c r="D4282" s="308">
        <v>2016</v>
      </c>
      <c r="E4282" s="1" t="s">
        <v>20876</v>
      </c>
      <c r="F4282" s="11" t="s">
        <v>117</v>
      </c>
      <c r="G4282" s="11"/>
      <c r="H4282" s="46" t="s">
        <v>20877</v>
      </c>
      <c r="I4282" s="11" t="s">
        <v>19773</v>
      </c>
      <c r="J4282" s="53" t="s">
        <v>20878</v>
      </c>
      <c r="K4282" s="12"/>
      <c r="Q4282" s="11"/>
      <c r="R4282" s="11"/>
      <c r="T4282" s="335">
        <v>1</v>
      </c>
      <c r="U4282" s="335">
        <v>1</v>
      </c>
      <c r="V4282" s="335">
        <v>0</v>
      </c>
      <c r="W4282" s="335">
        <v>0</v>
      </c>
      <c r="X4282" s="335">
        <v>0</v>
      </c>
      <c r="Y4282" s="335">
        <v>0</v>
      </c>
      <c r="Z4282" s="336">
        <v>42469</v>
      </c>
      <c r="AC4282" s="12"/>
      <c r="AG4282" t="s">
        <v>20879</v>
      </c>
      <c r="AK4282">
        <v>1</v>
      </c>
      <c r="AL4282" s="11" t="s">
        <v>19773</v>
      </c>
      <c r="AM4282" s="11"/>
      <c r="AV4282" s="92"/>
      <c r="BH4282"/>
      <c r="BM4282" t="s">
        <v>20878</v>
      </c>
      <c r="CF4282" s="337"/>
      <c r="CG4282" s="4"/>
      <c r="CH4282" s="2"/>
    </row>
    <row r="4283" spans="1:86">
      <c r="A4283" s="308" t="s">
        <v>99</v>
      </c>
      <c r="B4283" t="s">
        <v>100</v>
      </c>
      <c r="C4283" s="92" t="s">
        <v>20880</v>
      </c>
      <c r="D4283" s="308">
        <v>2016</v>
      </c>
      <c r="E4283" s="1" t="s">
        <v>20881</v>
      </c>
      <c r="F4283" s="11" t="s">
        <v>117</v>
      </c>
      <c r="G4283" s="11"/>
      <c r="H4283" t="s">
        <v>18670</v>
      </c>
      <c r="I4283" s="11" t="s">
        <v>20882</v>
      </c>
      <c r="J4283" s="20" t="s">
        <v>20883</v>
      </c>
      <c r="K4283" s="12"/>
      <c r="L4283" t="s">
        <v>20884</v>
      </c>
      <c r="R4283" s="11"/>
      <c r="T4283" s="335">
        <v>1</v>
      </c>
      <c r="U4283" s="335">
        <v>1</v>
      </c>
      <c r="V4283" s="335">
        <v>0</v>
      </c>
      <c r="W4283" s="335">
        <v>0</v>
      </c>
      <c r="X4283" s="335">
        <v>0</v>
      </c>
      <c r="Y4283" s="335">
        <v>0</v>
      </c>
      <c r="Z4283" s="336">
        <v>42386</v>
      </c>
      <c r="AC4283" s="12"/>
      <c r="AG4283" t="s">
        <v>20885</v>
      </c>
      <c r="AK4283">
        <v>1</v>
      </c>
      <c r="AL4283" s="11" t="s">
        <v>20882</v>
      </c>
      <c r="AM4283" s="11"/>
      <c r="AV4283" s="92"/>
      <c r="BH4283"/>
      <c r="BN4283" t="s">
        <v>20886</v>
      </c>
      <c r="CF4283" s="337"/>
      <c r="CG4283" s="4"/>
      <c r="CH4283" s="2"/>
    </row>
    <row r="4284" spans="1:86">
      <c r="A4284" s="308" t="s">
        <v>99</v>
      </c>
      <c r="B4284" t="s">
        <v>100</v>
      </c>
      <c r="C4284" s="92" t="s">
        <v>20887</v>
      </c>
      <c r="D4284" s="308">
        <v>2016</v>
      </c>
      <c r="E4284" s="1" t="s">
        <v>20888</v>
      </c>
      <c r="F4284" s="11" t="s">
        <v>972</v>
      </c>
      <c r="G4284" s="11"/>
      <c r="H4284" s="11" t="s">
        <v>20889</v>
      </c>
      <c r="I4284" s="11" t="s">
        <v>17275</v>
      </c>
      <c r="J4284" t="s">
        <v>20890</v>
      </c>
      <c r="K4284" t="s">
        <v>20891</v>
      </c>
      <c r="R4284" s="11" t="s">
        <v>19796</v>
      </c>
      <c r="T4284" s="335">
        <v>1</v>
      </c>
      <c r="U4284" s="335">
        <v>1</v>
      </c>
      <c r="V4284" s="335">
        <v>0</v>
      </c>
      <c r="W4284" s="335">
        <v>1</v>
      </c>
      <c r="X4284" s="335">
        <v>0</v>
      </c>
      <c r="Y4284" s="335">
        <v>0</v>
      </c>
      <c r="Z4284" s="336">
        <v>42389</v>
      </c>
      <c r="AA4284" s="335">
        <v>1</v>
      </c>
      <c r="AB4284" s="335">
        <v>0</v>
      </c>
      <c r="AC4284" t="s">
        <v>20890</v>
      </c>
      <c r="AG4284" t="s">
        <v>20892</v>
      </c>
      <c r="AK4284">
        <v>1</v>
      </c>
      <c r="AL4284" s="11" t="s">
        <v>17275</v>
      </c>
      <c r="AM4284" s="11"/>
      <c r="AV4284" s="92"/>
      <c r="BH4284"/>
      <c r="CF4284" s="337"/>
      <c r="CG4284" s="4"/>
      <c r="CH4284" s="2"/>
    </row>
    <row r="4285" spans="1:86" ht="14.25">
      <c r="A4285" s="308" t="s">
        <v>99</v>
      </c>
      <c r="B4285" t="s">
        <v>100</v>
      </c>
      <c r="C4285" s="92" t="s">
        <v>20893</v>
      </c>
      <c r="D4285" s="308">
        <v>2016</v>
      </c>
      <c r="E4285" s="1" t="s">
        <v>20894</v>
      </c>
      <c r="F4285" t="s">
        <v>117</v>
      </c>
      <c r="H4285" s="219" t="s">
        <v>19829</v>
      </c>
      <c r="I4285" s="219" t="s">
        <v>19829</v>
      </c>
      <c r="J4285" s="12" t="s">
        <v>20895</v>
      </c>
      <c r="K4285" t="s">
        <v>19831</v>
      </c>
      <c r="T4285" s="335">
        <v>1</v>
      </c>
      <c r="U4285" s="335">
        <v>1</v>
      </c>
      <c r="V4285" s="335">
        <v>0</v>
      </c>
      <c r="W4285" s="335">
        <v>0</v>
      </c>
      <c r="X4285" s="335">
        <v>0</v>
      </c>
      <c r="Y4285" s="335">
        <v>1</v>
      </c>
      <c r="Z4285" s="336">
        <v>42655</v>
      </c>
      <c r="AA4285" s="335">
        <v>1</v>
      </c>
      <c r="AB4285" s="335">
        <v>0</v>
      </c>
      <c r="AK4285"/>
      <c r="AL4285" s="219"/>
      <c r="AM4285" s="219"/>
      <c r="AV4285" s="92"/>
      <c r="BD4285" s="2" t="s">
        <v>20896</v>
      </c>
      <c r="BH4285"/>
      <c r="CF4285" s="337"/>
      <c r="CG4285" s="4"/>
      <c r="CH4285" s="2"/>
    </row>
    <row r="4286" spans="1:86">
      <c r="A4286" s="308" t="s">
        <v>99</v>
      </c>
      <c r="B4286" t="s">
        <v>100</v>
      </c>
      <c r="C4286" s="92" t="s">
        <v>20897</v>
      </c>
      <c r="D4286" s="308">
        <v>2016</v>
      </c>
      <c r="E4286" s="1" t="s">
        <v>4947</v>
      </c>
      <c r="F4286" t="s">
        <v>117</v>
      </c>
      <c r="G4286" s="11"/>
      <c r="H4286" t="s">
        <v>4942</v>
      </c>
      <c r="I4286" t="s">
        <v>4943</v>
      </c>
      <c r="J4286" t="s">
        <v>20898</v>
      </c>
      <c r="K4286" t="s">
        <v>4945</v>
      </c>
      <c r="T4286" s="335">
        <v>1</v>
      </c>
      <c r="U4286" s="335">
        <v>1</v>
      </c>
      <c r="V4286" s="335">
        <v>0</v>
      </c>
      <c r="W4286" s="335">
        <v>1</v>
      </c>
      <c r="X4286" s="335">
        <v>0</v>
      </c>
      <c r="Y4286" s="335">
        <v>0</v>
      </c>
      <c r="Z4286" s="336">
        <v>42667</v>
      </c>
      <c r="AA4286" s="335">
        <v>1</v>
      </c>
      <c r="AB4286" s="335">
        <v>0</v>
      </c>
      <c r="AC4286" t="s">
        <v>20898</v>
      </c>
      <c r="AD4286" s="11" t="s">
        <v>20148</v>
      </c>
      <c r="AG4286" t="s">
        <v>20899</v>
      </c>
      <c r="AL4286" s="11"/>
      <c r="AM4286" s="11"/>
      <c r="AT4286" t="s">
        <v>4947</v>
      </c>
      <c r="AZ4286" s="335">
        <v>758</v>
      </c>
      <c r="BH4286"/>
      <c r="CF4286" s="337"/>
      <c r="CG4286" s="4"/>
      <c r="CH4286" s="2"/>
    </row>
    <row r="4287" spans="1:86">
      <c r="C4287" s="314"/>
      <c r="D4287" s="308">
        <v>2016</v>
      </c>
      <c r="E4287" s="1" t="s">
        <v>4947</v>
      </c>
      <c r="F4287" t="s">
        <v>131</v>
      </c>
      <c r="G4287" s="11"/>
      <c r="H4287" t="s">
        <v>4942</v>
      </c>
      <c r="I4287" t="s">
        <v>4943</v>
      </c>
      <c r="J4287" t="s">
        <v>20898</v>
      </c>
      <c r="K4287" t="s">
        <v>4945</v>
      </c>
      <c r="T4287" s="335">
        <v>1</v>
      </c>
      <c r="U4287" s="335">
        <v>0</v>
      </c>
      <c r="V4287" s="335">
        <v>0</v>
      </c>
      <c r="W4287" s="335">
        <v>1</v>
      </c>
      <c r="X4287" s="335">
        <v>0</v>
      </c>
      <c r="Y4287" s="335">
        <v>0</v>
      </c>
      <c r="Z4287" s="336">
        <v>42667</v>
      </c>
      <c r="AA4287" s="335">
        <v>1</v>
      </c>
      <c r="AD4287" s="11"/>
      <c r="AG4287" t="s">
        <v>20899</v>
      </c>
      <c r="AL4287" s="11"/>
      <c r="AM4287" s="11"/>
      <c r="AV4287" s="92"/>
      <c r="AZ4287" s="335">
        <v>758</v>
      </c>
      <c r="BH4287"/>
      <c r="CF4287" s="337"/>
      <c r="CG4287" s="4"/>
      <c r="CH4287" s="2"/>
    </row>
    <row r="4288" spans="1:86">
      <c r="C4288" s="314"/>
      <c r="D4288" s="308">
        <v>2016</v>
      </c>
      <c r="E4288" s="1" t="s">
        <v>4947</v>
      </c>
      <c r="F4288" t="s">
        <v>404</v>
      </c>
      <c r="G4288" s="11"/>
      <c r="H4288" t="s">
        <v>4942</v>
      </c>
      <c r="I4288" t="s">
        <v>4943</v>
      </c>
      <c r="J4288" t="s">
        <v>20898</v>
      </c>
      <c r="K4288" t="s">
        <v>4945</v>
      </c>
      <c r="T4288" s="335">
        <v>1</v>
      </c>
      <c r="U4288" s="335">
        <v>0</v>
      </c>
      <c r="V4288" s="335">
        <v>0</v>
      </c>
      <c r="W4288" s="335">
        <v>1</v>
      </c>
      <c r="X4288" s="335">
        <v>0</v>
      </c>
      <c r="Y4288" s="335">
        <v>0</v>
      </c>
      <c r="Z4288" s="336">
        <v>42667</v>
      </c>
      <c r="AA4288" s="335">
        <v>1</v>
      </c>
      <c r="AD4288" s="11"/>
      <c r="AG4288" t="s">
        <v>20899</v>
      </c>
      <c r="AL4288" s="11"/>
      <c r="AM4288" s="11"/>
      <c r="AV4288" s="92"/>
      <c r="AZ4288" s="335">
        <v>758</v>
      </c>
      <c r="BH4288"/>
      <c r="CF4288" s="337"/>
      <c r="CG4288" s="4"/>
      <c r="CH4288" s="2"/>
    </row>
    <row r="4289" spans="1:86">
      <c r="A4289" s="308" t="s">
        <v>99</v>
      </c>
      <c r="B4289" t="s">
        <v>100</v>
      </c>
      <c r="C4289" s="92" t="s">
        <v>20900</v>
      </c>
      <c r="D4289" s="308">
        <v>2016</v>
      </c>
      <c r="E4289" s="1" t="s">
        <v>20901</v>
      </c>
      <c r="F4289" t="s">
        <v>15438</v>
      </c>
      <c r="H4289" t="s">
        <v>20902</v>
      </c>
      <c r="I4289" t="s">
        <v>20316</v>
      </c>
      <c r="J4289" t="s">
        <v>20903</v>
      </c>
      <c r="R4289" t="s">
        <v>20482</v>
      </c>
      <c r="T4289" s="335">
        <v>1</v>
      </c>
      <c r="U4289" s="335">
        <v>1</v>
      </c>
      <c r="V4289" s="335">
        <v>0</v>
      </c>
      <c r="W4289" s="335">
        <v>1</v>
      </c>
      <c r="X4289" s="335">
        <v>0</v>
      </c>
      <c r="Y4289" s="335">
        <v>0</v>
      </c>
      <c r="Z4289" s="336">
        <v>42456</v>
      </c>
      <c r="AA4289" s="335">
        <v>1</v>
      </c>
      <c r="AB4289" s="335">
        <v>0</v>
      </c>
      <c r="AC4289" t="s">
        <v>20904</v>
      </c>
      <c r="AG4289" t="s">
        <v>20905</v>
      </c>
      <c r="AK4289">
        <v>1</v>
      </c>
      <c r="AL4289" t="s">
        <v>20316</v>
      </c>
      <c r="AM4289" t="s">
        <v>20634</v>
      </c>
      <c r="AV4289" s="92"/>
      <c r="AZ4289" s="335">
        <v>801</v>
      </c>
      <c r="BH4289"/>
      <c r="BN4289" t="s">
        <v>20906</v>
      </c>
      <c r="CF4289" s="337"/>
      <c r="CG4289" s="4"/>
      <c r="CH4289" s="2"/>
    </row>
    <row r="4290" spans="1:86">
      <c r="A4290" s="308" t="s">
        <v>99</v>
      </c>
      <c r="B4290" t="s">
        <v>100</v>
      </c>
      <c r="C4290" s="92" t="s">
        <v>20907</v>
      </c>
      <c r="D4290" s="308">
        <v>2016</v>
      </c>
      <c r="E4290" s="1" t="s">
        <v>20908</v>
      </c>
      <c r="F4290" t="s">
        <v>117</v>
      </c>
      <c r="H4290" t="s">
        <v>20909</v>
      </c>
      <c r="I4290" t="s">
        <v>20910</v>
      </c>
      <c r="J4290" t="s">
        <v>20911</v>
      </c>
      <c r="K4290" t="s">
        <v>20912</v>
      </c>
      <c r="T4290" s="335">
        <v>1</v>
      </c>
      <c r="U4290" s="335">
        <v>1</v>
      </c>
      <c r="V4290" s="335">
        <v>0</v>
      </c>
      <c r="W4290" s="335">
        <v>0</v>
      </c>
      <c r="X4290" s="335">
        <v>0</v>
      </c>
      <c r="Y4290" s="335">
        <v>1</v>
      </c>
      <c r="Z4290" s="336">
        <v>42705</v>
      </c>
      <c r="AA4290" s="335">
        <v>1</v>
      </c>
      <c r="AB4290" s="335">
        <v>0</v>
      </c>
      <c r="AC4290" t="s">
        <v>20911</v>
      </c>
      <c r="AK4290"/>
      <c r="AT4290" t="s">
        <v>20913</v>
      </c>
      <c r="AV4290" s="92"/>
      <c r="AZ4290" s="335">
        <v>713</v>
      </c>
      <c r="BA4290" t="s">
        <v>20914</v>
      </c>
      <c r="BD4290" s="2" t="s">
        <v>20915</v>
      </c>
      <c r="BF4290" t="s">
        <v>20916</v>
      </c>
      <c r="BH4290"/>
      <c r="CF4290" s="337"/>
      <c r="CG4290" s="4"/>
      <c r="CH4290" s="2"/>
    </row>
    <row r="4291" spans="1:86">
      <c r="A4291" s="308" t="s">
        <v>99</v>
      </c>
      <c r="B4291" t="s">
        <v>100</v>
      </c>
      <c r="C4291" s="92" t="s">
        <v>20917</v>
      </c>
      <c r="D4291" s="308">
        <v>2016</v>
      </c>
      <c r="E4291" s="1" t="s">
        <v>20918</v>
      </c>
      <c r="F4291" s="11" t="s">
        <v>117</v>
      </c>
      <c r="G4291" s="11"/>
      <c r="H4291" s="46" t="s">
        <v>20919</v>
      </c>
      <c r="I4291" s="11" t="s">
        <v>19773</v>
      </c>
      <c r="J4291" s="53" t="s">
        <v>20920</v>
      </c>
      <c r="K4291" s="12"/>
      <c r="Q4291" s="11" t="s">
        <v>18742</v>
      </c>
      <c r="R4291" s="11"/>
      <c r="T4291" s="335">
        <v>1</v>
      </c>
      <c r="U4291" s="335">
        <v>1</v>
      </c>
      <c r="V4291" s="335">
        <v>0</v>
      </c>
      <c r="W4291" s="335">
        <v>0</v>
      </c>
      <c r="X4291" s="335">
        <v>0</v>
      </c>
      <c r="Y4291" s="335">
        <v>0</v>
      </c>
      <c r="Z4291" s="336">
        <v>42469</v>
      </c>
      <c r="AC4291" s="12"/>
      <c r="AG4291" t="s">
        <v>20921</v>
      </c>
      <c r="AK4291">
        <v>1</v>
      </c>
      <c r="AL4291" s="11" t="s">
        <v>19773</v>
      </c>
      <c r="AM4291" s="11"/>
      <c r="AV4291" s="92"/>
      <c r="BH4291"/>
      <c r="BM4291" t="s">
        <v>20920</v>
      </c>
      <c r="CF4291" s="337"/>
      <c r="CG4291" s="4"/>
      <c r="CH4291" s="2"/>
    </row>
    <row r="4292" spans="1:86">
      <c r="A4292" s="308" t="s">
        <v>99</v>
      </c>
      <c r="B4292" t="s">
        <v>100</v>
      </c>
      <c r="C4292" s="92" t="s">
        <v>20922</v>
      </c>
      <c r="D4292" s="308">
        <v>2016</v>
      </c>
      <c r="E4292" s="1" t="s">
        <v>20918</v>
      </c>
      <c r="F4292" s="11" t="s">
        <v>131</v>
      </c>
      <c r="G4292" s="11"/>
      <c r="H4292" s="46" t="s">
        <v>20919</v>
      </c>
      <c r="I4292" s="11" t="s">
        <v>19773</v>
      </c>
      <c r="J4292" s="53" t="s">
        <v>20920</v>
      </c>
      <c r="K4292" s="12"/>
      <c r="Q4292" s="11" t="s">
        <v>18742</v>
      </c>
      <c r="R4292" s="11"/>
      <c r="T4292" s="335">
        <v>1</v>
      </c>
      <c r="U4292" s="335">
        <v>1</v>
      </c>
      <c r="V4292" s="335">
        <v>0</v>
      </c>
      <c r="W4292" s="335">
        <v>0</v>
      </c>
      <c r="X4292" s="335">
        <v>0</v>
      </c>
      <c r="Y4292" s="335">
        <v>0</v>
      </c>
      <c r="Z4292" s="336">
        <v>42469</v>
      </c>
      <c r="AC4292" s="12"/>
      <c r="AG4292" t="s">
        <v>20921</v>
      </c>
      <c r="AK4292">
        <v>1</v>
      </c>
      <c r="AL4292" s="11" t="s">
        <v>19773</v>
      </c>
      <c r="AM4292" s="11"/>
      <c r="AV4292" s="92"/>
      <c r="BH4292"/>
      <c r="BM4292" t="s">
        <v>20920</v>
      </c>
      <c r="CF4292" s="337"/>
      <c r="CG4292" s="4"/>
      <c r="CH4292" s="2"/>
    </row>
    <row r="4293" spans="1:86">
      <c r="A4293" s="308" t="s">
        <v>99</v>
      </c>
      <c r="B4293" t="s">
        <v>100</v>
      </c>
      <c r="C4293" s="92" t="s">
        <v>20923</v>
      </c>
      <c r="D4293" s="308">
        <v>2016</v>
      </c>
      <c r="E4293" s="1" t="s">
        <v>20924</v>
      </c>
      <c r="F4293" s="11" t="s">
        <v>117</v>
      </c>
      <c r="G4293" s="11"/>
      <c r="H4293" s="46" t="s">
        <v>20925</v>
      </c>
      <c r="I4293" s="11" t="s">
        <v>19773</v>
      </c>
      <c r="J4293" s="53" t="s">
        <v>20926</v>
      </c>
      <c r="K4293" s="12"/>
      <c r="Q4293" s="11" t="s">
        <v>18742</v>
      </c>
      <c r="R4293" s="11"/>
      <c r="T4293" s="335">
        <v>1</v>
      </c>
      <c r="U4293" s="335">
        <v>1</v>
      </c>
      <c r="V4293" s="335">
        <v>0</v>
      </c>
      <c r="W4293" s="335">
        <v>0</v>
      </c>
      <c r="X4293" s="335">
        <v>0</v>
      </c>
      <c r="Y4293" s="335">
        <v>0</v>
      </c>
      <c r="Z4293" s="336">
        <v>42469</v>
      </c>
      <c r="AC4293" s="12"/>
      <c r="AG4293" t="s">
        <v>20927</v>
      </c>
      <c r="AK4293">
        <v>1</v>
      </c>
      <c r="AL4293" s="11" t="s">
        <v>19773</v>
      </c>
      <c r="AM4293" s="11"/>
      <c r="AV4293" s="92"/>
      <c r="BH4293"/>
      <c r="BM4293" t="s">
        <v>20926</v>
      </c>
      <c r="CF4293" s="337"/>
      <c r="CG4293" s="4"/>
      <c r="CH4293" s="2"/>
    </row>
    <row r="4294" spans="1:86">
      <c r="A4294" s="308" t="s">
        <v>99</v>
      </c>
      <c r="B4294" t="s">
        <v>100</v>
      </c>
      <c r="C4294" s="92" t="s">
        <v>20928</v>
      </c>
      <c r="D4294" s="308">
        <v>2016</v>
      </c>
      <c r="E4294" s="1" t="s">
        <v>20929</v>
      </c>
      <c r="F4294" s="11" t="s">
        <v>117</v>
      </c>
      <c r="G4294" s="11"/>
      <c r="H4294" s="46" t="s">
        <v>20930</v>
      </c>
      <c r="I4294" s="11" t="s">
        <v>19773</v>
      </c>
      <c r="J4294" s="53" t="s">
        <v>20931</v>
      </c>
      <c r="K4294" s="12" t="s">
        <v>20932</v>
      </c>
      <c r="Q4294" s="11" t="s">
        <v>18540</v>
      </c>
      <c r="R4294" s="11"/>
      <c r="T4294" s="335">
        <v>1</v>
      </c>
      <c r="U4294" s="335">
        <v>1</v>
      </c>
      <c r="V4294" s="335">
        <v>0</v>
      </c>
      <c r="W4294" s="335">
        <v>0</v>
      </c>
      <c r="X4294" s="335">
        <v>0</v>
      </c>
      <c r="Y4294" s="335">
        <v>0</v>
      </c>
      <c r="Z4294" s="336">
        <v>42469</v>
      </c>
      <c r="AC4294" s="12"/>
      <c r="AG4294" t="s">
        <v>20933</v>
      </c>
      <c r="AK4294">
        <v>1</v>
      </c>
      <c r="AL4294" s="11" t="s">
        <v>19773</v>
      </c>
      <c r="AM4294" s="11"/>
      <c r="AV4294" s="92"/>
      <c r="BH4294"/>
      <c r="BM4294" t="s">
        <v>20931</v>
      </c>
      <c r="CF4294" s="337"/>
      <c r="CG4294" s="4"/>
      <c r="CH4294" s="2"/>
    </row>
    <row r="4295" spans="1:86">
      <c r="A4295" s="308" t="s">
        <v>99</v>
      </c>
      <c r="B4295" t="s">
        <v>100</v>
      </c>
      <c r="C4295" s="92" t="s">
        <v>20934</v>
      </c>
      <c r="D4295" s="308">
        <v>2016</v>
      </c>
      <c r="E4295" s="1" t="s">
        <v>20929</v>
      </c>
      <c r="F4295" s="11" t="s">
        <v>131</v>
      </c>
      <c r="G4295" s="11"/>
      <c r="H4295" s="46" t="s">
        <v>20930</v>
      </c>
      <c r="I4295" s="11" t="s">
        <v>19773</v>
      </c>
      <c r="J4295" s="53" t="s">
        <v>20931</v>
      </c>
      <c r="K4295" s="12" t="s">
        <v>20932</v>
      </c>
      <c r="Q4295" s="11" t="s">
        <v>18540</v>
      </c>
      <c r="R4295" s="11"/>
      <c r="T4295" s="335">
        <v>1</v>
      </c>
      <c r="U4295" s="335">
        <v>1</v>
      </c>
      <c r="V4295" s="335">
        <v>0</v>
      </c>
      <c r="W4295" s="335">
        <v>0</v>
      </c>
      <c r="X4295" s="335">
        <v>0</v>
      </c>
      <c r="Y4295" s="335">
        <v>0</v>
      </c>
      <c r="Z4295" s="336">
        <v>42469</v>
      </c>
      <c r="AC4295" s="12"/>
      <c r="AG4295" t="s">
        <v>20933</v>
      </c>
      <c r="AK4295">
        <v>1</v>
      </c>
      <c r="AL4295" s="11" t="s">
        <v>19773</v>
      </c>
      <c r="AM4295" s="11"/>
      <c r="AV4295" s="92"/>
      <c r="BH4295"/>
      <c r="BM4295" t="s">
        <v>20931</v>
      </c>
      <c r="CF4295" s="337"/>
      <c r="CG4295" s="4"/>
      <c r="CH4295" s="2"/>
    </row>
    <row r="4296" spans="1:86" ht="15">
      <c r="A4296" s="308" t="s">
        <v>99</v>
      </c>
      <c r="B4296" t="s">
        <v>100</v>
      </c>
      <c r="C4296" s="92" t="s">
        <v>20935</v>
      </c>
      <c r="D4296" s="256">
        <v>2016</v>
      </c>
      <c r="E4296" s="1" t="s">
        <v>20936</v>
      </c>
      <c r="F4296" s="11" t="s">
        <v>17283</v>
      </c>
      <c r="G4296" s="11"/>
      <c r="H4296" s="47" t="s">
        <v>20937</v>
      </c>
      <c r="I4296" s="11" t="s">
        <v>20938</v>
      </c>
      <c r="J4296" s="52" t="s">
        <v>20939</v>
      </c>
      <c r="K4296" s="11" t="s">
        <v>4793</v>
      </c>
      <c r="L4296" s="11" t="s">
        <v>20940</v>
      </c>
      <c r="M4296" s="11"/>
      <c r="N4296" s="11"/>
      <c r="O4296" s="11"/>
      <c r="P4296" s="11"/>
      <c r="Q4296" s="11"/>
      <c r="R4296" s="11" t="s">
        <v>18617</v>
      </c>
      <c r="S4296" s="11"/>
      <c r="T4296" s="122">
        <v>1</v>
      </c>
      <c r="U4296" s="122">
        <v>1</v>
      </c>
      <c r="V4296" s="122">
        <v>0</v>
      </c>
      <c r="W4296" s="122">
        <v>1</v>
      </c>
      <c r="X4296" s="122">
        <v>0</v>
      </c>
      <c r="Y4296" s="122">
        <v>0</v>
      </c>
      <c r="Z4296" s="125">
        <v>42435</v>
      </c>
      <c r="AA4296" s="122"/>
      <c r="AB4296" s="122">
        <v>0</v>
      </c>
      <c r="AC4296" s="25" t="s">
        <v>20939</v>
      </c>
      <c r="AD4296" s="11"/>
      <c r="AE4296" s="11"/>
      <c r="AF4296" s="11"/>
      <c r="AG4296" s="11" t="s">
        <v>20941</v>
      </c>
      <c r="AH4296" s="11"/>
      <c r="AK4296">
        <v>1</v>
      </c>
      <c r="AL4296" s="11" t="s">
        <v>20938</v>
      </c>
      <c r="AM4296" s="11"/>
      <c r="AV4296" s="92"/>
      <c r="BH4296"/>
      <c r="BM4296" t="s">
        <v>20939</v>
      </c>
      <c r="CF4296" s="337"/>
      <c r="CG4296" s="4"/>
      <c r="CH4296" s="2"/>
    </row>
    <row r="4297" spans="1:86">
      <c r="A4297" s="308" t="s">
        <v>99</v>
      </c>
      <c r="B4297" t="s">
        <v>100</v>
      </c>
      <c r="C4297" s="92" t="s">
        <v>20942</v>
      </c>
      <c r="D4297" s="308">
        <v>2016</v>
      </c>
      <c r="E4297" s="1" t="s">
        <v>20943</v>
      </c>
      <c r="F4297" s="11" t="s">
        <v>117</v>
      </c>
      <c r="G4297" s="11"/>
      <c r="H4297" s="11" t="s">
        <v>20944</v>
      </c>
      <c r="I4297" s="11" t="s">
        <v>17275</v>
      </c>
      <c r="J4297" t="s">
        <v>20945</v>
      </c>
      <c r="R4297" s="11" t="s">
        <v>19796</v>
      </c>
      <c r="T4297" s="335">
        <v>1</v>
      </c>
      <c r="U4297" s="335">
        <v>1</v>
      </c>
      <c r="V4297" s="335">
        <v>0</v>
      </c>
      <c r="W4297" s="335">
        <v>1</v>
      </c>
      <c r="X4297" s="335">
        <v>0</v>
      </c>
      <c r="Y4297" s="335">
        <v>0</v>
      </c>
      <c r="Z4297" s="125">
        <v>42389</v>
      </c>
      <c r="AA4297" s="335">
        <v>1</v>
      </c>
      <c r="AB4297" s="335">
        <v>0</v>
      </c>
      <c r="AC4297" t="s">
        <v>20945</v>
      </c>
      <c r="AG4297" t="s">
        <v>20946</v>
      </c>
      <c r="AK4297">
        <v>1</v>
      </c>
      <c r="AL4297" s="11" t="s">
        <v>17275</v>
      </c>
      <c r="AM4297" s="11"/>
      <c r="AV4297" s="92"/>
      <c r="BH4297"/>
      <c r="CF4297" s="337"/>
      <c r="CG4297" s="4"/>
      <c r="CH4297" s="2"/>
    </row>
    <row r="4298" spans="1:86">
      <c r="A4298" s="308" t="s">
        <v>99</v>
      </c>
      <c r="B4298" t="s">
        <v>100</v>
      </c>
      <c r="C4298" s="92" t="s">
        <v>20947</v>
      </c>
      <c r="D4298" s="308">
        <v>2016</v>
      </c>
      <c r="E4298" s="1" t="s">
        <v>20948</v>
      </c>
      <c r="F4298" s="11" t="s">
        <v>972</v>
      </c>
      <c r="G4298" s="11"/>
      <c r="H4298" t="s">
        <v>20949</v>
      </c>
      <c r="I4298" t="s">
        <v>20949</v>
      </c>
      <c r="J4298" t="s">
        <v>20950</v>
      </c>
      <c r="K4298" t="s">
        <v>20951</v>
      </c>
      <c r="R4298" t="s">
        <v>20952</v>
      </c>
      <c r="T4298" s="335">
        <v>1</v>
      </c>
      <c r="U4298" s="335">
        <v>1</v>
      </c>
      <c r="V4298" s="335">
        <v>0</v>
      </c>
      <c r="W4298" s="335">
        <v>1</v>
      </c>
      <c r="X4298" s="335">
        <v>0</v>
      </c>
      <c r="Y4298" s="335">
        <v>0</v>
      </c>
      <c r="Z4298" s="336">
        <v>42410</v>
      </c>
      <c r="AA4298" s="335">
        <v>2</v>
      </c>
      <c r="AB4298" s="335">
        <v>0</v>
      </c>
      <c r="AC4298" t="s">
        <v>20950</v>
      </c>
      <c r="AD4298" t="s">
        <v>20953</v>
      </c>
      <c r="AG4298" t="s">
        <v>20954</v>
      </c>
      <c r="AK4298"/>
      <c r="AV4298" s="92"/>
      <c r="BH4298"/>
      <c r="CF4298" s="337"/>
      <c r="CG4298" s="4"/>
      <c r="CH4298" s="2"/>
    </row>
    <row r="4299" spans="1:86">
      <c r="A4299" s="308" t="s">
        <v>99</v>
      </c>
      <c r="B4299" t="s">
        <v>100</v>
      </c>
      <c r="C4299" s="92" t="s">
        <v>20955</v>
      </c>
      <c r="D4299" s="308">
        <v>2016</v>
      </c>
      <c r="E4299" s="1" t="s">
        <v>20956</v>
      </c>
      <c r="F4299" s="11" t="s">
        <v>117</v>
      </c>
      <c r="G4299" s="11"/>
      <c r="H4299" t="s">
        <v>18670</v>
      </c>
      <c r="I4299" t="s">
        <v>20957</v>
      </c>
      <c r="J4299" s="20" t="s">
        <v>20958</v>
      </c>
      <c r="K4299" s="12"/>
      <c r="L4299" s="20" t="s">
        <v>20959</v>
      </c>
      <c r="R4299" s="11"/>
      <c r="T4299" s="335">
        <v>1</v>
      </c>
      <c r="U4299" s="335">
        <v>1</v>
      </c>
      <c r="V4299" s="335">
        <v>0</v>
      </c>
      <c r="W4299" s="335">
        <v>0</v>
      </c>
      <c r="X4299" s="335">
        <v>0</v>
      </c>
      <c r="Y4299" s="335">
        <v>0</v>
      </c>
      <c r="Z4299" s="336">
        <v>42505</v>
      </c>
      <c r="AC4299" s="12"/>
      <c r="AG4299" t="s">
        <v>20960</v>
      </c>
      <c r="AK4299">
        <v>1</v>
      </c>
      <c r="AL4299" t="s">
        <v>20957</v>
      </c>
      <c r="AV4299" s="92"/>
      <c r="BH4299"/>
      <c r="BN4299" t="s">
        <v>20961</v>
      </c>
      <c r="CF4299" s="41"/>
      <c r="CG4299" s="4"/>
      <c r="CH4299" s="2"/>
    </row>
    <row r="4300" spans="1:86">
      <c r="A4300" s="308" t="s">
        <v>99</v>
      </c>
      <c r="B4300" t="s">
        <v>100</v>
      </c>
      <c r="C4300" s="92" t="s">
        <v>20962</v>
      </c>
      <c r="D4300" s="311">
        <v>2016</v>
      </c>
      <c r="E4300" s="1" t="s">
        <v>20963</v>
      </c>
      <c r="F4300" t="s">
        <v>117</v>
      </c>
      <c r="H4300" s="40" t="s">
        <v>20964</v>
      </c>
      <c r="I4300" t="s">
        <v>20964</v>
      </c>
      <c r="J4300" s="108" t="s">
        <v>20965</v>
      </c>
      <c r="K4300" s="117" t="s">
        <v>20966</v>
      </c>
      <c r="T4300" s="64">
        <v>1</v>
      </c>
      <c r="U4300" s="64">
        <v>1</v>
      </c>
      <c r="V4300" s="64">
        <v>0</v>
      </c>
      <c r="W4300" s="64">
        <v>0</v>
      </c>
      <c r="X4300" s="64">
        <v>0</v>
      </c>
      <c r="Y4300" s="64">
        <v>1</v>
      </c>
      <c r="Z4300" s="116">
        <v>42618</v>
      </c>
      <c r="AG4300" s="117" t="s">
        <v>20967</v>
      </c>
      <c r="AK4300"/>
      <c r="AV4300" s="92"/>
      <c r="BD4300" s="2" t="s">
        <v>20968</v>
      </c>
      <c r="BH4300"/>
      <c r="CF4300" s="337"/>
      <c r="CG4300" s="4"/>
      <c r="CH4300" s="2"/>
    </row>
    <row r="4301" spans="1:86">
      <c r="A4301" s="308" t="s">
        <v>99</v>
      </c>
      <c r="B4301" t="s">
        <v>100</v>
      </c>
      <c r="C4301" s="92" t="s">
        <v>20969</v>
      </c>
      <c r="D4301" s="308">
        <v>2016</v>
      </c>
      <c r="E4301" s="1" t="s">
        <v>20970</v>
      </c>
      <c r="F4301" s="11" t="s">
        <v>492</v>
      </c>
      <c r="G4301" s="11"/>
      <c r="H4301" s="46" t="s">
        <v>20971</v>
      </c>
      <c r="I4301" s="11" t="s">
        <v>19773</v>
      </c>
      <c r="J4301" s="53" t="s">
        <v>20972</v>
      </c>
      <c r="K4301" s="12"/>
      <c r="Q4301" s="11" t="s">
        <v>5016</v>
      </c>
      <c r="R4301" s="11"/>
      <c r="T4301" s="335">
        <v>1</v>
      </c>
      <c r="U4301" s="335">
        <v>1</v>
      </c>
      <c r="V4301" s="335">
        <v>0</v>
      </c>
      <c r="W4301" s="335">
        <v>0</v>
      </c>
      <c r="X4301" s="335">
        <v>0</v>
      </c>
      <c r="Y4301" s="335">
        <v>0</v>
      </c>
      <c r="Z4301" s="336">
        <v>42469</v>
      </c>
      <c r="AC4301" s="12"/>
      <c r="AG4301" t="s">
        <v>20973</v>
      </c>
      <c r="AK4301">
        <v>1</v>
      </c>
      <c r="AL4301" s="11" t="s">
        <v>19773</v>
      </c>
      <c r="AM4301" s="11"/>
      <c r="AV4301" s="92"/>
      <c r="BH4301"/>
      <c r="BM4301" t="s">
        <v>20972</v>
      </c>
      <c r="CF4301" s="337"/>
      <c r="CG4301" s="4"/>
      <c r="CH4301" s="2"/>
    </row>
    <row r="4302" spans="1:86">
      <c r="A4302" s="308" t="s">
        <v>99</v>
      </c>
      <c r="B4302" t="s">
        <v>100</v>
      </c>
      <c r="C4302" s="92" t="s">
        <v>20974</v>
      </c>
      <c r="D4302" s="308">
        <v>2016</v>
      </c>
      <c r="E4302" s="1" t="s">
        <v>20975</v>
      </c>
      <c r="F4302" s="11" t="s">
        <v>117</v>
      </c>
      <c r="H4302" s="46" t="s">
        <v>20976</v>
      </c>
      <c r="I4302" t="s">
        <v>5014</v>
      </c>
      <c r="J4302" s="40" t="s">
        <v>20977</v>
      </c>
      <c r="Q4302" s="11" t="s">
        <v>5016</v>
      </c>
      <c r="T4302" s="335">
        <v>1</v>
      </c>
      <c r="U4302" s="335">
        <v>1</v>
      </c>
      <c r="V4302" s="335">
        <v>0</v>
      </c>
      <c r="W4302" s="335">
        <v>0</v>
      </c>
      <c r="X4302" s="335">
        <v>0</v>
      </c>
      <c r="Y4302" s="335">
        <v>0</v>
      </c>
      <c r="Z4302" s="336">
        <v>42505</v>
      </c>
      <c r="AG4302" t="s">
        <v>20978</v>
      </c>
      <c r="AK4302">
        <v>1</v>
      </c>
      <c r="AL4302" t="s">
        <v>5014</v>
      </c>
      <c r="AV4302" s="92"/>
      <c r="BH4302"/>
      <c r="BM4302" s="58" t="s">
        <v>20977</v>
      </c>
      <c r="CF4302" s="41"/>
      <c r="CG4302" s="40"/>
      <c r="CH4302" s="2"/>
    </row>
    <row r="4303" spans="1:86">
      <c r="A4303" s="308" t="s">
        <v>99</v>
      </c>
      <c r="B4303" t="s">
        <v>100</v>
      </c>
      <c r="C4303" s="92" t="s">
        <v>20979</v>
      </c>
      <c r="D4303" s="308">
        <v>2016</v>
      </c>
      <c r="E4303" s="1" t="s">
        <v>20980</v>
      </c>
      <c r="F4303" s="11" t="s">
        <v>117</v>
      </c>
      <c r="G4303" s="11"/>
      <c r="H4303" s="46" t="s">
        <v>20981</v>
      </c>
      <c r="I4303" s="11" t="s">
        <v>19773</v>
      </c>
      <c r="J4303" s="53" t="s">
        <v>20982</v>
      </c>
      <c r="K4303" s="12"/>
      <c r="Q4303" s="11" t="s">
        <v>3594</v>
      </c>
      <c r="R4303" s="11"/>
      <c r="T4303" s="335">
        <v>1</v>
      </c>
      <c r="U4303" s="335">
        <v>1</v>
      </c>
      <c r="V4303" s="335">
        <v>0</v>
      </c>
      <c r="W4303" s="335">
        <v>0</v>
      </c>
      <c r="X4303" s="335">
        <v>0</v>
      </c>
      <c r="Y4303" s="335">
        <v>0</v>
      </c>
      <c r="Z4303" s="336">
        <v>42469</v>
      </c>
      <c r="AC4303" s="12"/>
      <c r="AG4303" t="s">
        <v>20983</v>
      </c>
      <c r="AK4303">
        <v>1</v>
      </c>
      <c r="AL4303" s="11" t="s">
        <v>19773</v>
      </c>
      <c r="AM4303" s="11"/>
      <c r="AV4303" s="92"/>
      <c r="BH4303"/>
      <c r="BM4303" t="s">
        <v>20982</v>
      </c>
      <c r="CF4303" s="337"/>
      <c r="CG4303" s="4"/>
      <c r="CH4303" s="2"/>
    </row>
    <row r="4304" spans="1:86">
      <c r="A4304" s="308" t="s">
        <v>99</v>
      </c>
      <c r="B4304" t="s">
        <v>100</v>
      </c>
      <c r="C4304" s="92" t="s">
        <v>20984</v>
      </c>
      <c r="D4304" s="308">
        <v>2016</v>
      </c>
      <c r="E4304" s="1" t="s">
        <v>20985</v>
      </c>
      <c r="F4304" s="11" t="s">
        <v>117</v>
      </c>
      <c r="G4304" s="11"/>
      <c r="H4304" s="46" t="s">
        <v>20986</v>
      </c>
      <c r="I4304" s="11" t="s">
        <v>19773</v>
      </c>
      <c r="J4304" s="53" t="s">
        <v>20987</v>
      </c>
      <c r="K4304" s="12"/>
      <c r="Q4304" s="11" t="s">
        <v>20097</v>
      </c>
      <c r="R4304" s="11"/>
      <c r="T4304" s="335">
        <v>1</v>
      </c>
      <c r="U4304" s="335">
        <v>1</v>
      </c>
      <c r="V4304" s="335">
        <v>0</v>
      </c>
      <c r="W4304" s="335">
        <v>0</v>
      </c>
      <c r="X4304" s="335">
        <v>0</v>
      </c>
      <c r="Y4304" s="335">
        <v>0</v>
      </c>
      <c r="Z4304" s="336">
        <v>42469</v>
      </c>
      <c r="AC4304" s="12"/>
      <c r="AG4304" t="s">
        <v>20988</v>
      </c>
      <c r="AK4304">
        <v>1</v>
      </c>
      <c r="AL4304" s="11" t="s">
        <v>19773</v>
      </c>
      <c r="AM4304" s="11"/>
      <c r="AV4304" s="92"/>
      <c r="BH4304"/>
      <c r="BM4304" t="s">
        <v>20987</v>
      </c>
      <c r="CF4304" s="337"/>
      <c r="CG4304" s="4"/>
      <c r="CH4304" s="2"/>
    </row>
    <row r="4305" spans="1:86">
      <c r="A4305" s="308" t="s">
        <v>99</v>
      </c>
      <c r="B4305" t="s">
        <v>100</v>
      </c>
      <c r="C4305" s="92" t="s">
        <v>20989</v>
      </c>
      <c r="D4305" s="308">
        <v>2016</v>
      </c>
      <c r="E4305" s="1" t="s">
        <v>20990</v>
      </c>
      <c r="F4305" s="11" t="s">
        <v>131</v>
      </c>
      <c r="G4305" s="11"/>
      <c r="H4305" s="46" t="s">
        <v>20991</v>
      </c>
      <c r="I4305" s="11" t="s">
        <v>19773</v>
      </c>
      <c r="J4305" s="53" t="s">
        <v>20992</v>
      </c>
      <c r="K4305" s="12"/>
      <c r="Q4305" s="11" t="s">
        <v>9640</v>
      </c>
      <c r="R4305" s="11"/>
      <c r="T4305" s="335">
        <v>1</v>
      </c>
      <c r="U4305" s="335">
        <v>1</v>
      </c>
      <c r="V4305" s="335">
        <v>0</v>
      </c>
      <c r="W4305" s="335">
        <v>0</v>
      </c>
      <c r="X4305" s="335">
        <v>0</v>
      </c>
      <c r="Y4305" s="335">
        <v>0</v>
      </c>
      <c r="Z4305" s="336">
        <v>42469</v>
      </c>
      <c r="AC4305" s="12"/>
      <c r="AG4305" t="s">
        <v>20993</v>
      </c>
      <c r="AK4305">
        <v>1</v>
      </c>
      <c r="AL4305" s="11" t="s">
        <v>19773</v>
      </c>
      <c r="AM4305" s="11"/>
      <c r="AV4305" s="92"/>
      <c r="BH4305"/>
      <c r="BM4305" t="s">
        <v>20992</v>
      </c>
      <c r="CF4305" s="337"/>
      <c r="CG4305" s="4"/>
      <c r="CH4305" s="2"/>
    </row>
    <row r="4306" spans="1:86">
      <c r="A4306" s="308" t="s">
        <v>99</v>
      </c>
      <c r="B4306" t="s">
        <v>100</v>
      </c>
      <c r="C4306" s="92" t="s">
        <v>20994</v>
      </c>
      <c r="D4306" s="308">
        <v>2016</v>
      </c>
      <c r="E4306" s="1" t="s">
        <v>20995</v>
      </c>
      <c r="F4306" s="11" t="s">
        <v>117</v>
      </c>
      <c r="G4306" s="11"/>
      <c r="H4306" s="46" t="s">
        <v>20996</v>
      </c>
      <c r="I4306" s="11" t="s">
        <v>19773</v>
      </c>
      <c r="J4306" s="53" t="s">
        <v>20997</v>
      </c>
      <c r="K4306" s="12"/>
      <c r="Q4306" s="11" t="s">
        <v>20998</v>
      </c>
      <c r="R4306" s="11"/>
      <c r="T4306" s="335">
        <v>1</v>
      </c>
      <c r="U4306" s="335">
        <v>1</v>
      </c>
      <c r="V4306" s="335">
        <v>0</v>
      </c>
      <c r="W4306" s="335">
        <v>0</v>
      </c>
      <c r="X4306" s="335">
        <v>0</v>
      </c>
      <c r="Y4306" s="335">
        <v>0</v>
      </c>
      <c r="Z4306" s="336">
        <v>42469</v>
      </c>
      <c r="AC4306" s="12"/>
      <c r="AG4306" t="s">
        <v>20999</v>
      </c>
      <c r="AK4306">
        <v>1</v>
      </c>
      <c r="AL4306" s="11" t="s">
        <v>19773</v>
      </c>
      <c r="AM4306" s="11"/>
      <c r="AV4306" s="92"/>
      <c r="BH4306"/>
      <c r="BM4306" t="s">
        <v>20997</v>
      </c>
      <c r="CF4306" s="337"/>
      <c r="CG4306" s="4"/>
      <c r="CH4306" s="2"/>
    </row>
    <row r="4307" spans="1:86">
      <c r="A4307" s="308" t="s">
        <v>99</v>
      </c>
      <c r="B4307" t="s">
        <v>100</v>
      </c>
      <c r="C4307" s="92" t="s">
        <v>21000</v>
      </c>
      <c r="D4307" s="308">
        <v>2016</v>
      </c>
      <c r="E4307" s="1" t="s">
        <v>21001</v>
      </c>
      <c r="F4307" s="11" t="s">
        <v>117</v>
      </c>
      <c r="H4307" s="46" t="s">
        <v>21002</v>
      </c>
      <c r="I4307" s="11" t="s">
        <v>20249</v>
      </c>
      <c r="J4307" s="53" t="s">
        <v>21003</v>
      </c>
      <c r="Q4307" s="11" t="s">
        <v>11061</v>
      </c>
      <c r="T4307" s="335">
        <v>1</v>
      </c>
      <c r="U4307" s="335">
        <v>1</v>
      </c>
      <c r="V4307" s="335">
        <v>0</v>
      </c>
      <c r="W4307" s="335">
        <v>0</v>
      </c>
      <c r="X4307" s="335">
        <v>0</v>
      </c>
      <c r="Y4307" s="335">
        <v>0</v>
      </c>
      <c r="Z4307" s="336">
        <v>42687</v>
      </c>
      <c r="AG4307" t="s">
        <v>21004</v>
      </c>
      <c r="AK4307">
        <v>1</v>
      </c>
      <c r="AL4307" s="11" t="s">
        <v>20249</v>
      </c>
      <c r="AM4307" s="11"/>
      <c r="AV4307" s="92"/>
      <c r="BH4307"/>
      <c r="BM4307" t="s">
        <v>21003</v>
      </c>
      <c r="CF4307" s="337"/>
      <c r="CG4307" s="4"/>
      <c r="CH4307" s="2"/>
    </row>
    <row r="4308" spans="1:86">
      <c r="A4308" s="308" t="s">
        <v>99</v>
      </c>
      <c r="B4308" t="s">
        <v>100</v>
      </c>
      <c r="C4308" s="92" t="s">
        <v>21005</v>
      </c>
      <c r="D4308" s="308">
        <v>2016</v>
      </c>
      <c r="E4308" s="1" t="s">
        <v>21006</v>
      </c>
      <c r="F4308" s="11" t="s">
        <v>117</v>
      </c>
      <c r="G4308" s="11"/>
      <c r="H4308" s="46" t="s">
        <v>21007</v>
      </c>
      <c r="I4308" s="11" t="s">
        <v>19773</v>
      </c>
      <c r="J4308" s="53" t="s">
        <v>21008</v>
      </c>
      <c r="K4308" s="12"/>
      <c r="Q4308" s="11" t="s">
        <v>18742</v>
      </c>
      <c r="R4308" s="11"/>
      <c r="T4308" s="335">
        <v>1</v>
      </c>
      <c r="U4308" s="335">
        <v>1</v>
      </c>
      <c r="V4308" s="335">
        <v>0</v>
      </c>
      <c r="W4308" s="335">
        <v>0</v>
      </c>
      <c r="X4308" s="335">
        <v>0</v>
      </c>
      <c r="Y4308" s="335">
        <v>0</v>
      </c>
      <c r="Z4308" s="336">
        <v>42469</v>
      </c>
      <c r="AC4308" s="12"/>
      <c r="AG4308" t="s">
        <v>21009</v>
      </c>
      <c r="AK4308">
        <v>1</v>
      </c>
      <c r="AL4308" s="11" t="s">
        <v>19773</v>
      </c>
      <c r="AM4308" s="11"/>
      <c r="AV4308" s="92"/>
      <c r="BH4308"/>
      <c r="BM4308" t="s">
        <v>21008</v>
      </c>
      <c r="CF4308" s="337"/>
      <c r="CG4308" s="4"/>
      <c r="CH4308" s="2"/>
    </row>
    <row r="4309" spans="1:86">
      <c r="A4309" s="308" t="s">
        <v>99</v>
      </c>
      <c r="B4309" t="s">
        <v>100</v>
      </c>
      <c r="C4309" s="92" t="s">
        <v>21010</v>
      </c>
      <c r="D4309" s="308">
        <v>2016</v>
      </c>
      <c r="E4309" s="1" t="s">
        <v>21011</v>
      </c>
      <c r="F4309" t="s">
        <v>117</v>
      </c>
      <c r="H4309" t="s">
        <v>5564</v>
      </c>
      <c r="I4309" t="s">
        <v>5564</v>
      </c>
      <c r="J4309" t="s">
        <v>21012</v>
      </c>
      <c r="K4309" t="s">
        <v>21013</v>
      </c>
      <c r="T4309" s="335">
        <v>1</v>
      </c>
      <c r="U4309" s="335">
        <v>1</v>
      </c>
      <c r="V4309" s="335">
        <v>0</v>
      </c>
      <c r="W4309" s="335">
        <v>1</v>
      </c>
      <c r="X4309" s="335">
        <v>0</v>
      </c>
      <c r="Y4309" s="335">
        <v>0</v>
      </c>
      <c r="Z4309" s="336">
        <v>42639</v>
      </c>
      <c r="AA4309" s="335">
        <v>0</v>
      </c>
      <c r="AB4309" s="335">
        <v>0</v>
      </c>
      <c r="AC4309" t="s">
        <v>21012</v>
      </c>
      <c r="AD4309" s="11" t="s">
        <v>21014</v>
      </c>
      <c r="AG4309" t="s">
        <v>21015</v>
      </c>
      <c r="AK4309"/>
      <c r="AV4309" s="92"/>
      <c r="AZ4309" s="335">
        <v>714</v>
      </c>
      <c r="BH4309"/>
      <c r="CF4309" s="337"/>
      <c r="CG4309" s="4"/>
      <c r="CH4309" s="2"/>
    </row>
    <row r="4310" spans="1:86">
      <c r="A4310" s="308" t="s">
        <v>99</v>
      </c>
      <c r="B4310" t="s">
        <v>100</v>
      </c>
      <c r="C4310" s="92" t="s">
        <v>21016</v>
      </c>
      <c r="D4310" s="308">
        <v>2016</v>
      </c>
      <c r="E4310" s="1" t="s">
        <v>21017</v>
      </c>
      <c r="F4310" s="11" t="s">
        <v>117</v>
      </c>
      <c r="G4310" s="11"/>
      <c r="H4310" s="46" t="s">
        <v>21018</v>
      </c>
      <c r="I4310" s="11" t="s">
        <v>19773</v>
      </c>
      <c r="J4310" s="53" t="s">
        <v>21019</v>
      </c>
      <c r="K4310" s="12"/>
      <c r="Q4310" s="11" t="s">
        <v>18742</v>
      </c>
      <c r="R4310" s="11"/>
      <c r="T4310" s="335">
        <v>1</v>
      </c>
      <c r="U4310" s="335">
        <v>1</v>
      </c>
      <c r="V4310" s="335">
        <v>0</v>
      </c>
      <c r="W4310" s="335">
        <v>0</v>
      </c>
      <c r="X4310" s="335">
        <v>0</v>
      </c>
      <c r="Y4310" s="335">
        <v>0</v>
      </c>
      <c r="Z4310" s="336">
        <v>42469</v>
      </c>
      <c r="AC4310" s="12"/>
      <c r="AG4310" t="s">
        <v>21020</v>
      </c>
      <c r="AK4310">
        <v>1</v>
      </c>
      <c r="AL4310" s="11" t="s">
        <v>19773</v>
      </c>
      <c r="AM4310" s="11"/>
      <c r="AV4310" s="92"/>
      <c r="BH4310"/>
      <c r="BM4310" t="s">
        <v>21019</v>
      </c>
      <c r="CF4310" s="337"/>
      <c r="CG4310" s="4"/>
      <c r="CH4310" s="2"/>
    </row>
    <row r="4311" spans="1:86">
      <c r="A4311" s="308" t="s">
        <v>99</v>
      </c>
      <c r="B4311" t="s">
        <v>100</v>
      </c>
      <c r="C4311" s="92" t="s">
        <v>21021</v>
      </c>
      <c r="D4311" s="308">
        <v>2016</v>
      </c>
      <c r="E4311" s="1" t="s">
        <v>21022</v>
      </c>
      <c r="F4311" s="11" t="s">
        <v>868</v>
      </c>
      <c r="G4311" s="11"/>
      <c r="H4311" s="11" t="s">
        <v>21023</v>
      </c>
      <c r="I4311" s="11" t="s">
        <v>17275</v>
      </c>
      <c r="J4311" s="12" t="s">
        <v>21024</v>
      </c>
      <c r="K4311" s="12" t="s">
        <v>21025</v>
      </c>
      <c r="R4311" s="11" t="s">
        <v>19796</v>
      </c>
      <c r="T4311" s="335">
        <v>1</v>
      </c>
      <c r="U4311" s="335">
        <v>1</v>
      </c>
      <c r="V4311" s="335">
        <v>0</v>
      </c>
      <c r="W4311" s="335">
        <v>1</v>
      </c>
      <c r="X4311" s="335">
        <v>0</v>
      </c>
      <c r="Y4311" s="335">
        <v>0</v>
      </c>
      <c r="Z4311" s="125">
        <v>42389</v>
      </c>
      <c r="AA4311" s="335">
        <v>1</v>
      </c>
      <c r="AB4311" s="335">
        <v>0</v>
      </c>
      <c r="AC4311" t="s">
        <v>21024</v>
      </c>
      <c r="AG4311" t="s">
        <v>21026</v>
      </c>
      <c r="AK4311">
        <v>1</v>
      </c>
      <c r="AL4311" s="11" t="s">
        <v>17275</v>
      </c>
      <c r="AM4311" s="11"/>
      <c r="AV4311" s="92"/>
      <c r="BH4311"/>
      <c r="CF4311" s="337"/>
      <c r="CG4311" s="4"/>
      <c r="CH4311" s="2"/>
    </row>
    <row r="4312" spans="1:86">
      <c r="A4312" s="308" t="s">
        <v>99</v>
      </c>
      <c r="B4312" t="s">
        <v>100</v>
      </c>
      <c r="C4312" s="92" t="s">
        <v>21027</v>
      </c>
      <c r="D4312" s="308">
        <v>2016</v>
      </c>
      <c r="E4312" s="1" t="s">
        <v>21028</v>
      </c>
      <c r="F4312" s="11" t="s">
        <v>117</v>
      </c>
      <c r="G4312" s="11"/>
      <c r="H4312" s="46" t="s">
        <v>21029</v>
      </c>
      <c r="J4312" s="52" t="s">
        <v>21030</v>
      </c>
      <c r="K4312" s="12"/>
      <c r="R4312" s="11"/>
      <c r="T4312" s="335">
        <v>1</v>
      </c>
      <c r="U4312" s="335">
        <v>1</v>
      </c>
      <c r="V4312" s="335">
        <v>0</v>
      </c>
      <c r="W4312" s="335">
        <v>0</v>
      </c>
      <c r="X4312" s="335">
        <v>0</v>
      </c>
      <c r="Y4312" s="335">
        <v>0</v>
      </c>
      <c r="Z4312" s="336">
        <v>42714</v>
      </c>
      <c r="AC4312" s="12"/>
      <c r="AG4312" t="s">
        <v>21031</v>
      </c>
      <c r="AK4312"/>
      <c r="AP4312">
        <v>1</v>
      </c>
      <c r="AQ4312" t="s">
        <v>21032</v>
      </c>
      <c r="AR4312" t="s">
        <v>21033</v>
      </c>
      <c r="AS4312" t="s">
        <v>21034</v>
      </c>
      <c r="AV4312" s="92"/>
      <c r="BH4312"/>
      <c r="BM4312" t="s">
        <v>21030</v>
      </c>
      <c r="CF4312" s="337"/>
      <c r="CG4312" s="4"/>
      <c r="CH4312" s="2"/>
    </row>
    <row r="4313" spans="1:86">
      <c r="A4313" s="308" t="s">
        <v>99</v>
      </c>
      <c r="B4313" t="s">
        <v>100</v>
      </c>
      <c r="C4313" s="92" t="s">
        <v>21035</v>
      </c>
      <c r="D4313" s="308">
        <v>2016</v>
      </c>
      <c r="E4313" s="1" t="s">
        <v>21028</v>
      </c>
      <c r="F4313" s="11" t="s">
        <v>131</v>
      </c>
      <c r="G4313" s="11"/>
      <c r="H4313" s="46" t="s">
        <v>21029</v>
      </c>
      <c r="J4313" s="52" t="s">
        <v>21030</v>
      </c>
      <c r="K4313" s="12"/>
      <c r="R4313" s="11"/>
      <c r="T4313" s="335">
        <v>1</v>
      </c>
      <c r="U4313" s="335">
        <v>1</v>
      </c>
      <c r="V4313" s="335">
        <v>0</v>
      </c>
      <c r="W4313" s="335">
        <v>0</v>
      </c>
      <c r="X4313" s="335">
        <v>0</v>
      </c>
      <c r="Y4313" s="335">
        <v>0</v>
      </c>
      <c r="Z4313" s="336">
        <v>42714</v>
      </c>
      <c r="AC4313" s="12"/>
      <c r="AG4313" t="s">
        <v>21031</v>
      </c>
      <c r="AK4313"/>
      <c r="AP4313">
        <v>1</v>
      </c>
      <c r="AQ4313" t="s">
        <v>21032</v>
      </c>
      <c r="AR4313" t="s">
        <v>21033</v>
      </c>
      <c r="AS4313" t="s">
        <v>21034</v>
      </c>
      <c r="AV4313" s="92"/>
      <c r="BH4313"/>
      <c r="BM4313" t="s">
        <v>21030</v>
      </c>
      <c r="CF4313" s="337"/>
      <c r="CG4313" s="4"/>
      <c r="CH4313" s="2"/>
    </row>
    <row r="4314" spans="1:86">
      <c r="A4314" s="308" t="s">
        <v>99</v>
      </c>
      <c r="B4314" t="s">
        <v>100</v>
      </c>
      <c r="C4314" s="92" t="s">
        <v>21036</v>
      </c>
      <c r="D4314" s="308">
        <v>2016</v>
      </c>
      <c r="E4314" s="1" t="s">
        <v>21028</v>
      </c>
      <c r="F4314" s="11" t="s">
        <v>404</v>
      </c>
      <c r="G4314" s="11"/>
      <c r="H4314" s="46" t="s">
        <v>21029</v>
      </c>
      <c r="J4314" s="52" t="s">
        <v>21030</v>
      </c>
      <c r="K4314" s="12"/>
      <c r="R4314" s="11"/>
      <c r="T4314" s="335">
        <v>1</v>
      </c>
      <c r="U4314" s="335">
        <v>1</v>
      </c>
      <c r="V4314" s="335">
        <v>0</v>
      </c>
      <c r="W4314" s="335">
        <v>0</v>
      </c>
      <c r="X4314" s="335">
        <v>0</v>
      </c>
      <c r="Y4314" s="335">
        <v>0</v>
      </c>
      <c r="Z4314" s="336">
        <v>42714</v>
      </c>
      <c r="AC4314" s="12"/>
      <c r="AG4314" t="s">
        <v>21031</v>
      </c>
      <c r="AK4314"/>
      <c r="AP4314">
        <v>1</v>
      </c>
      <c r="AQ4314" t="s">
        <v>21032</v>
      </c>
      <c r="AR4314" t="s">
        <v>21033</v>
      </c>
      <c r="AS4314" t="s">
        <v>21034</v>
      </c>
      <c r="AV4314" s="92"/>
      <c r="BH4314"/>
      <c r="BM4314" t="s">
        <v>21030</v>
      </c>
      <c r="CF4314" s="337"/>
      <c r="CG4314" s="4"/>
      <c r="CH4314" s="2"/>
    </row>
    <row r="4315" spans="1:86">
      <c r="A4315" s="308" t="s">
        <v>99</v>
      </c>
      <c r="B4315" t="s">
        <v>100</v>
      </c>
      <c r="C4315" s="92" t="s">
        <v>21037</v>
      </c>
      <c r="D4315" s="308">
        <v>2016</v>
      </c>
      <c r="E4315" s="1" t="s">
        <v>21038</v>
      </c>
      <c r="F4315" t="s">
        <v>972</v>
      </c>
      <c r="H4315" t="s">
        <v>21039</v>
      </c>
      <c r="I4315" t="s">
        <v>17275</v>
      </c>
      <c r="J4315" t="s">
        <v>21040</v>
      </c>
      <c r="K4315" s="12" t="s">
        <v>21041</v>
      </c>
      <c r="R4315" t="s">
        <v>19796</v>
      </c>
      <c r="T4315" s="335">
        <v>1</v>
      </c>
      <c r="U4315" s="335">
        <v>1</v>
      </c>
      <c r="V4315" s="335">
        <v>0</v>
      </c>
      <c r="W4315" s="335">
        <v>1</v>
      </c>
      <c r="X4315" s="335">
        <v>0</v>
      </c>
      <c r="Y4315" s="335">
        <v>0</v>
      </c>
      <c r="Z4315" s="336">
        <v>42389</v>
      </c>
      <c r="AA4315" s="335">
        <v>1</v>
      </c>
      <c r="AB4315" s="335">
        <v>0</v>
      </c>
      <c r="AC4315" t="s">
        <v>21040</v>
      </c>
      <c r="AG4315" t="s">
        <v>21042</v>
      </c>
      <c r="AI4315" s="13"/>
      <c r="AJ4315" s="13"/>
      <c r="AK4315">
        <v>1</v>
      </c>
      <c r="AL4315" t="s">
        <v>17275</v>
      </c>
      <c r="AN4315" s="13"/>
      <c r="AO4315" s="13"/>
      <c r="AP4315" s="13"/>
      <c r="AQ4315" s="13"/>
      <c r="AR4315" s="13"/>
      <c r="AS4315" s="13"/>
      <c r="AT4315" s="13"/>
      <c r="AU4315" s="13"/>
      <c r="AV4315" s="345"/>
      <c r="AW4315" s="345"/>
      <c r="AX4315" s="345"/>
      <c r="AY4315" s="13"/>
      <c r="AZ4315" s="343"/>
      <c r="BA4315" s="13"/>
      <c r="BB4315" s="13"/>
      <c r="BC4315" s="13"/>
      <c r="BD4315" s="341"/>
      <c r="BE4315" s="341"/>
      <c r="BF4315" s="13"/>
      <c r="BG4315" s="13"/>
      <c r="BH4315" s="13"/>
      <c r="BI4315" s="13"/>
      <c r="BJ4315" s="13"/>
      <c r="BK4315" s="13"/>
      <c r="BL4315" s="13"/>
      <c r="BM4315" s="13"/>
      <c r="BN4315" s="13"/>
      <c r="BO4315" s="13"/>
      <c r="BP4315" s="13"/>
      <c r="BQ4315" s="13"/>
      <c r="BR4315" s="13"/>
      <c r="BS4315" s="13"/>
      <c r="BT4315" s="13"/>
      <c r="BU4315" s="13"/>
      <c r="BV4315" s="13"/>
      <c r="BW4315" s="13"/>
      <c r="BX4315" s="13"/>
      <c r="BY4315" s="13"/>
      <c r="BZ4315" s="13"/>
      <c r="CA4315" s="341"/>
      <c r="CB4315" s="13"/>
      <c r="CC4315" s="341"/>
      <c r="CD4315" s="341"/>
      <c r="CF4315" s="337"/>
      <c r="CG4315" s="4"/>
      <c r="CH4315" s="2"/>
    </row>
    <row r="4316" spans="1:86">
      <c r="A4316" s="308" t="s">
        <v>99</v>
      </c>
      <c r="B4316" t="s">
        <v>100</v>
      </c>
      <c r="C4316" s="92" t="s">
        <v>21043</v>
      </c>
      <c r="D4316" s="308">
        <v>2016</v>
      </c>
      <c r="E4316" s="1" t="s">
        <v>21044</v>
      </c>
      <c r="F4316" s="11" t="s">
        <v>117</v>
      </c>
      <c r="G4316" s="11"/>
      <c r="H4316" s="46" t="s">
        <v>21045</v>
      </c>
      <c r="I4316" s="11" t="s">
        <v>19773</v>
      </c>
      <c r="J4316" s="53" t="s">
        <v>21046</v>
      </c>
      <c r="K4316" s="12"/>
      <c r="R4316" s="11" t="s">
        <v>20164</v>
      </c>
      <c r="T4316" s="335">
        <v>1</v>
      </c>
      <c r="U4316" s="335">
        <v>1</v>
      </c>
      <c r="V4316" s="335">
        <v>0</v>
      </c>
      <c r="W4316" s="335">
        <v>0</v>
      </c>
      <c r="X4316" s="335">
        <v>0</v>
      </c>
      <c r="Y4316" s="335">
        <v>0</v>
      </c>
      <c r="Z4316" s="336">
        <v>42469</v>
      </c>
      <c r="AC4316" s="12"/>
      <c r="AG4316" t="s">
        <v>21047</v>
      </c>
      <c r="AK4316">
        <v>1</v>
      </c>
      <c r="AL4316" s="11" t="s">
        <v>19773</v>
      </c>
      <c r="AM4316" s="11"/>
      <c r="AV4316" s="92"/>
      <c r="BH4316"/>
      <c r="BM4316" t="s">
        <v>21046</v>
      </c>
      <c r="CF4316" s="337"/>
      <c r="CG4316" s="4"/>
      <c r="CH4316" s="2"/>
    </row>
    <row r="4317" spans="1:86">
      <c r="A4317" s="308" t="s">
        <v>99</v>
      </c>
      <c r="B4317" t="s">
        <v>100</v>
      </c>
      <c r="C4317" s="92" t="s">
        <v>21048</v>
      </c>
      <c r="D4317" s="308">
        <v>2016</v>
      </c>
      <c r="E4317" s="1" t="s">
        <v>21049</v>
      </c>
      <c r="F4317" s="11" t="s">
        <v>117</v>
      </c>
      <c r="G4317" s="11"/>
      <c r="H4317" s="46" t="s">
        <v>21050</v>
      </c>
      <c r="I4317" s="11" t="s">
        <v>19773</v>
      </c>
      <c r="J4317" s="53" t="s">
        <v>21051</v>
      </c>
      <c r="K4317" s="12"/>
      <c r="Q4317" s="11" t="s">
        <v>5016</v>
      </c>
      <c r="R4317" s="11"/>
      <c r="T4317" s="335">
        <v>1</v>
      </c>
      <c r="U4317" s="335">
        <v>1</v>
      </c>
      <c r="V4317" s="335">
        <v>0</v>
      </c>
      <c r="W4317" s="335">
        <v>0</v>
      </c>
      <c r="X4317" s="335">
        <v>0</v>
      </c>
      <c r="Y4317" s="335">
        <v>0</v>
      </c>
      <c r="Z4317" s="336">
        <v>42469</v>
      </c>
      <c r="AC4317" s="12"/>
      <c r="AG4317" t="s">
        <v>21052</v>
      </c>
      <c r="AH4317" t="s">
        <v>21053</v>
      </c>
      <c r="AK4317">
        <v>1</v>
      </c>
      <c r="AL4317" s="11" t="s">
        <v>19773</v>
      </c>
      <c r="AM4317" s="11"/>
      <c r="AV4317" s="92"/>
      <c r="BH4317"/>
      <c r="BM4317" t="s">
        <v>21054</v>
      </c>
      <c r="CF4317" s="337"/>
      <c r="CG4317" s="4"/>
      <c r="CH4317" s="2"/>
    </row>
    <row r="4318" spans="1:86">
      <c r="A4318" s="308" t="s">
        <v>99</v>
      </c>
      <c r="B4318" t="s">
        <v>100</v>
      </c>
      <c r="C4318" s="92" t="s">
        <v>21055</v>
      </c>
      <c r="D4318" s="308">
        <v>2016</v>
      </c>
      <c r="E4318" s="1" t="s">
        <v>21056</v>
      </c>
      <c r="F4318" t="s">
        <v>117</v>
      </c>
      <c r="H4318" s="40" t="s">
        <v>21057</v>
      </c>
      <c r="I4318" t="s">
        <v>21057</v>
      </c>
      <c r="J4318" s="40" t="s">
        <v>21058</v>
      </c>
      <c r="K4318" t="s">
        <v>20433</v>
      </c>
      <c r="R4318" t="s">
        <v>20434</v>
      </c>
      <c r="T4318" s="335">
        <v>1</v>
      </c>
      <c r="U4318" s="335">
        <v>1</v>
      </c>
      <c r="V4318" s="335">
        <v>0</v>
      </c>
      <c r="W4318" s="335">
        <v>1</v>
      </c>
      <c r="X4318" s="335">
        <v>0</v>
      </c>
      <c r="Y4318" s="335">
        <v>0</v>
      </c>
      <c r="Z4318" s="336">
        <v>42673</v>
      </c>
      <c r="AA4318" s="335">
        <v>2</v>
      </c>
      <c r="AB4318" s="335">
        <v>0</v>
      </c>
      <c r="AC4318" t="s">
        <v>21058</v>
      </c>
      <c r="AG4318" t="s">
        <v>21059</v>
      </c>
      <c r="AK4318">
        <v>1</v>
      </c>
      <c r="AL4318" t="s">
        <v>20436</v>
      </c>
      <c r="AV4318" s="92"/>
      <c r="AZ4318" s="335">
        <v>804</v>
      </c>
      <c r="BH4318"/>
      <c r="BM4318" t="s">
        <v>21058</v>
      </c>
      <c r="CF4318" s="337"/>
      <c r="CG4318" s="4"/>
      <c r="CH4318" s="2"/>
    </row>
    <row r="4319" spans="1:86">
      <c r="A4319" s="308" t="s">
        <v>99</v>
      </c>
      <c r="B4319" t="s">
        <v>100</v>
      </c>
      <c r="C4319" s="92" t="s">
        <v>21060</v>
      </c>
      <c r="D4319" s="308">
        <v>2016</v>
      </c>
      <c r="E4319" s="1" t="s">
        <v>21056</v>
      </c>
      <c r="F4319" t="s">
        <v>131</v>
      </c>
      <c r="H4319" s="40" t="s">
        <v>21057</v>
      </c>
      <c r="I4319" t="s">
        <v>21057</v>
      </c>
      <c r="J4319" s="40" t="s">
        <v>21058</v>
      </c>
      <c r="K4319" t="s">
        <v>20433</v>
      </c>
      <c r="R4319" t="s">
        <v>20434</v>
      </c>
      <c r="T4319" s="335">
        <v>1</v>
      </c>
      <c r="U4319" s="335">
        <v>1</v>
      </c>
      <c r="V4319" s="335">
        <v>0</v>
      </c>
      <c r="W4319" s="335">
        <v>1</v>
      </c>
      <c r="X4319" s="335">
        <v>0</v>
      </c>
      <c r="Y4319" s="335">
        <v>0</v>
      </c>
      <c r="Z4319" s="336">
        <v>42673</v>
      </c>
      <c r="AA4319" s="335">
        <v>2</v>
      </c>
      <c r="AB4319" s="335">
        <v>0</v>
      </c>
      <c r="AC4319" t="s">
        <v>21058</v>
      </c>
      <c r="AG4319" t="s">
        <v>21059</v>
      </c>
      <c r="AK4319">
        <v>1</v>
      </c>
      <c r="AL4319" t="s">
        <v>20436</v>
      </c>
      <c r="AV4319" s="92"/>
      <c r="AZ4319" s="335">
        <v>804</v>
      </c>
      <c r="BH4319"/>
      <c r="BM4319" t="s">
        <v>21058</v>
      </c>
      <c r="CF4319" s="337"/>
      <c r="CG4319" s="4"/>
      <c r="CH4319" s="2"/>
    </row>
    <row r="4320" spans="1:86">
      <c r="A4320" s="308" t="s">
        <v>99</v>
      </c>
      <c r="B4320" t="s">
        <v>100</v>
      </c>
      <c r="C4320" s="92" t="s">
        <v>21061</v>
      </c>
      <c r="D4320" s="308">
        <v>2016</v>
      </c>
      <c r="E4320" s="1" t="s">
        <v>21062</v>
      </c>
      <c r="F4320" t="s">
        <v>15438</v>
      </c>
      <c r="H4320" t="s">
        <v>21063</v>
      </c>
      <c r="I4320" t="s">
        <v>20015</v>
      </c>
      <c r="J4320" s="226" t="s">
        <v>21064</v>
      </c>
      <c r="K4320" t="s">
        <v>20017</v>
      </c>
      <c r="R4320" t="s">
        <v>20018</v>
      </c>
      <c r="T4320" s="335">
        <v>1</v>
      </c>
      <c r="U4320" s="335">
        <v>1</v>
      </c>
      <c r="V4320" s="335">
        <v>0</v>
      </c>
      <c r="W4320" s="335">
        <v>1</v>
      </c>
      <c r="X4320" s="335">
        <v>0</v>
      </c>
      <c r="Y4320" s="335">
        <v>0</v>
      </c>
      <c r="Z4320" s="336">
        <v>42715</v>
      </c>
      <c r="AA4320" s="335">
        <v>1</v>
      </c>
      <c r="AB4320" s="335">
        <v>0</v>
      </c>
      <c r="AC4320" t="s">
        <v>21064</v>
      </c>
      <c r="AG4320" t="s">
        <v>21065</v>
      </c>
      <c r="AK4320">
        <v>1</v>
      </c>
      <c r="AL4320" t="s">
        <v>20015</v>
      </c>
      <c r="AV4320" s="92"/>
      <c r="AZ4320" s="335">
        <v>805</v>
      </c>
      <c r="BH4320"/>
      <c r="BN4320" t="s">
        <v>21066</v>
      </c>
      <c r="CF4320" s="337"/>
      <c r="CG4320" s="4"/>
      <c r="CH4320" s="2"/>
    </row>
    <row r="4321" spans="1:86">
      <c r="A4321" s="308" t="s">
        <v>99</v>
      </c>
      <c r="B4321" t="s">
        <v>100</v>
      </c>
      <c r="C4321" s="92" t="s">
        <v>21067</v>
      </c>
      <c r="D4321" s="308">
        <v>2016</v>
      </c>
      <c r="E4321" s="1" t="s">
        <v>21068</v>
      </c>
      <c r="F4321" s="11" t="s">
        <v>492</v>
      </c>
      <c r="G4321" s="11"/>
      <c r="H4321" s="46" t="s">
        <v>21069</v>
      </c>
      <c r="I4321" s="11" t="s">
        <v>19773</v>
      </c>
      <c r="J4321" s="53" t="s">
        <v>21070</v>
      </c>
      <c r="K4321" s="12"/>
      <c r="Q4321" s="11" t="s">
        <v>11061</v>
      </c>
      <c r="R4321" s="11"/>
      <c r="T4321" s="335">
        <v>1</v>
      </c>
      <c r="U4321" s="335">
        <v>1</v>
      </c>
      <c r="V4321" s="335">
        <v>0</v>
      </c>
      <c r="W4321" s="335">
        <v>0</v>
      </c>
      <c r="X4321" s="335">
        <v>0</v>
      </c>
      <c r="Y4321" s="335">
        <v>0</v>
      </c>
      <c r="Z4321" s="336">
        <v>42469</v>
      </c>
      <c r="AC4321" s="12"/>
      <c r="AG4321" t="s">
        <v>21071</v>
      </c>
      <c r="AK4321">
        <v>1</v>
      </c>
      <c r="AL4321" s="11" t="s">
        <v>19773</v>
      </c>
      <c r="AM4321" s="11"/>
      <c r="AP4321">
        <v>1</v>
      </c>
      <c r="AQ4321" t="s">
        <v>21072</v>
      </c>
      <c r="AV4321" s="92"/>
      <c r="BH4321"/>
      <c r="BM4321" t="s">
        <v>21070</v>
      </c>
      <c r="CF4321" s="337"/>
      <c r="CG4321" s="4"/>
      <c r="CH4321" s="2"/>
    </row>
    <row r="4322" spans="1:86">
      <c r="A4322" s="308" t="s">
        <v>99</v>
      </c>
      <c r="B4322" t="s">
        <v>100</v>
      </c>
      <c r="C4322" s="92" t="s">
        <v>21073</v>
      </c>
      <c r="D4322" s="311">
        <v>2016</v>
      </c>
      <c r="E4322" s="1" t="s">
        <v>21074</v>
      </c>
      <c r="F4322" t="s">
        <v>150</v>
      </c>
      <c r="H4322" s="40" t="s">
        <v>20102</v>
      </c>
      <c r="I4322" s="40" t="s">
        <v>20102</v>
      </c>
      <c r="J4322" s="71" t="s">
        <v>21075</v>
      </c>
      <c r="K4322" s="70" t="s">
        <v>20104</v>
      </c>
      <c r="T4322" s="64">
        <v>1</v>
      </c>
      <c r="U4322" s="64">
        <v>1</v>
      </c>
      <c r="V4322" s="64">
        <v>0</v>
      </c>
      <c r="W4322" s="64">
        <v>0</v>
      </c>
      <c r="X4322" s="64">
        <v>0</v>
      </c>
      <c r="Y4322" s="64">
        <v>0</v>
      </c>
      <c r="Z4322" s="116">
        <v>42408</v>
      </c>
      <c r="AG4322" t="s">
        <v>21076</v>
      </c>
      <c r="AK4322"/>
      <c r="AV4322" s="92"/>
      <c r="BH4322"/>
      <c r="CF4322" s="337"/>
      <c r="CG4322" s="4"/>
      <c r="CH4322" s="2"/>
    </row>
    <row r="4323" spans="1:86">
      <c r="A4323" s="308" t="s">
        <v>99</v>
      </c>
      <c r="B4323" t="s">
        <v>100</v>
      </c>
      <c r="C4323" s="92" t="s">
        <v>21077</v>
      </c>
      <c r="D4323" s="308">
        <v>2016</v>
      </c>
      <c r="E4323" s="1" t="s">
        <v>21078</v>
      </c>
      <c r="F4323" t="s">
        <v>117</v>
      </c>
      <c r="H4323" s="40" t="s">
        <v>19200</v>
      </c>
      <c r="I4323" t="s">
        <v>21079</v>
      </c>
      <c r="J4323" s="52" t="s">
        <v>21080</v>
      </c>
      <c r="T4323" s="335">
        <v>1</v>
      </c>
      <c r="U4323" s="335">
        <v>1</v>
      </c>
      <c r="V4323" s="335">
        <v>0</v>
      </c>
      <c r="W4323" s="335">
        <v>0</v>
      </c>
      <c r="X4323" s="335">
        <v>0</v>
      </c>
      <c r="Y4323" s="335">
        <v>0</v>
      </c>
      <c r="Z4323" s="336">
        <v>42125</v>
      </c>
      <c r="AG4323" t="s">
        <v>21081</v>
      </c>
      <c r="AK4323">
        <v>1</v>
      </c>
      <c r="AL4323" t="s">
        <v>21079</v>
      </c>
      <c r="AV4323" s="92"/>
      <c r="BH4323"/>
      <c r="BM4323" s="57" t="s">
        <v>21080</v>
      </c>
      <c r="CF4323" s="337"/>
      <c r="CG4323" s="4"/>
      <c r="CH4323" s="2"/>
    </row>
    <row r="4324" spans="1:86">
      <c r="A4324" s="308" t="s">
        <v>99</v>
      </c>
      <c r="B4324" t="s">
        <v>100</v>
      </c>
      <c r="C4324" s="92" t="s">
        <v>21082</v>
      </c>
      <c r="D4324" s="308">
        <v>2016</v>
      </c>
      <c r="E4324" s="1" t="s">
        <v>21083</v>
      </c>
      <c r="F4324" t="s">
        <v>15438</v>
      </c>
      <c r="H4324" t="s">
        <v>21084</v>
      </c>
      <c r="I4324" t="s">
        <v>20015</v>
      </c>
      <c r="J4324" s="226" t="s">
        <v>21085</v>
      </c>
      <c r="K4324" t="s">
        <v>20017</v>
      </c>
      <c r="R4324" t="s">
        <v>20018</v>
      </c>
      <c r="T4324" s="335">
        <v>1</v>
      </c>
      <c r="U4324" s="335">
        <v>1</v>
      </c>
      <c r="V4324" s="335">
        <v>0</v>
      </c>
      <c r="W4324" s="335">
        <v>1</v>
      </c>
      <c r="X4324" s="335">
        <v>0</v>
      </c>
      <c r="Y4324" s="335">
        <v>0</v>
      </c>
      <c r="Z4324" s="336">
        <v>42715</v>
      </c>
      <c r="AA4324" s="335">
        <v>1</v>
      </c>
      <c r="AB4324" s="335">
        <v>0</v>
      </c>
      <c r="AC4324" t="s">
        <v>21085</v>
      </c>
      <c r="AG4324" t="s">
        <v>21086</v>
      </c>
      <c r="AK4324">
        <v>1</v>
      </c>
      <c r="AL4324" t="s">
        <v>20015</v>
      </c>
      <c r="AV4324" s="92"/>
      <c r="AZ4324" s="335">
        <v>806</v>
      </c>
      <c r="BH4324"/>
      <c r="BN4324" t="s">
        <v>21087</v>
      </c>
      <c r="CF4324" s="337"/>
      <c r="CG4324" s="4"/>
      <c r="CH4324" s="2"/>
    </row>
    <row r="4325" spans="1:86">
      <c r="A4325" s="308" t="s">
        <v>99</v>
      </c>
      <c r="B4325" t="s">
        <v>100</v>
      </c>
      <c r="C4325" s="92" t="s">
        <v>21088</v>
      </c>
      <c r="D4325" s="308">
        <v>2016</v>
      </c>
      <c r="E4325" s="1" t="s">
        <v>21089</v>
      </c>
      <c r="F4325" t="s">
        <v>117</v>
      </c>
      <c r="G4325" s="11"/>
      <c r="H4325" s="40" t="s">
        <v>21090</v>
      </c>
      <c r="I4325" t="s">
        <v>19773</v>
      </c>
      <c r="J4325" s="40" t="s">
        <v>21091</v>
      </c>
      <c r="K4325" t="s">
        <v>21091</v>
      </c>
      <c r="O4325" t="s">
        <v>21092</v>
      </c>
      <c r="R4325" t="s">
        <v>21093</v>
      </c>
      <c r="T4325" s="335">
        <v>1</v>
      </c>
      <c r="U4325" s="335">
        <v>1</v>
      </c>
      <c r="V4325" s="335">
        <v>0</v>
      </c>
      <c r="W4325" s="335">
        <v>1</v>
      </c>
      <c r="X4325" s="335">
        <v>0</v>
      </c>
      <c r="Y4325" s="335">
        <v>0</v>
      </c>
      <c r="Z4325" s="336">
        <v>42400</v>
      </c>
      <c r="AA4325" s="335">
        <v>1</v>
      </c>
      <c r="AB4325" s="335">
        <v>0</v>
      </c>
      <c r="AC4325" t="s">
        <v>21091</v>
      </c>
      <c r="AG4325" t="s">
        <v>21094</v>
      </c>
      <c r="AH4325" t="s">
        <v>20776</v>
      </c>
      <c r="AK4325">
        <v>1</v>
      </c>
      <c r="AL4325" s="11" t="s">
        <v>19773</v>
      </c>
      <c r="AM4325" s="11"/>
      <c r="AV4325" s="92"/>
      <c r="AZ4325" s="335">
        <v>807</v>
      </c>
      <c r="BH4325"/>
      <c r="BM4325" t="s">
        <v>21091</v>
      </c>
      <c r="CF4325" s="337"/>
      <c r="CG4325" s="4"/>
      <c r="CH4325" s="2"/>
    </row>
    <row r="4326" spans="1:86">
      <c r="A4326" s="308" t="s">
        <v>99</v>
      </c>
      <c r="B4326" t="s">
        <v>100</v>
      </c>
      <c r="C4326" s="92" t="s">
        <v>21095</v>
      </c>
      <c r="D4326" s="308">
        <v>2016</v>
      </c>
      <c r="E4326" s="1" t="s">
        <v>21096</v>
      </c>
      <c r="F4326" s="11" t="s">
        <v>117</v>
      </c>
      <c r="G4326" s="11"/>
      <c r="H4326" s="46" t="s">
        <v>21097</v>
      </c>
      <c r="I4326" s="11" t="s">
        <v>19773</v>
      </c>
      <c r="J4326" s="53" t="s">
        <v>21098</v>
      </c>
      <c r="K4326" s="12"/>
      <c r="Q4326" s="11" t="s">
        <v>18742</v>
      </c>
      <c r="R4326" s="11"/>
      <c r="T4326" s="335">
        <v>1</v>
      </c>
      <c r="U4326" s="335">
        <v>1</v>
      </c>
      <c r="V4326" s="335">
        <v>0</v>
      </c>
      <c r="W4326" s="335">
        <v>0</v>
      </c>
      <c r="X4326" s="335">
        <v>0</v>
      </c>
      <c r="Y4326" s="335">
        <v>0</v>
      </c>
      <c r="Z4326" s="336">
        <v>42469</v>
      </c>
      <c r="AC4326" s="12"/>
      <c r="AG4326" t="s">
        <v>21099</v>
      </c>
      <c r="AK4326">
        <v>1</v>
      </c>
      <c r="AL4326" s="11" t="s">
        <v>19773</v>
      </c>
      <c r="AM4326" s="11"/>
      <c r="AV4326" s="92"/>
      <c r="BH4326"/>
      <c r="BM4326" t="s">
        <v>21098</v>
      </c>
      <c r="CF4326" s="337"/>
      <c r="CG4326" s="4"/>
      <c r="CH4326" s="2"/>
    </row>
    <row r="4327" spans="1:86">
      <c r="A4327" s="308" t="s">
        <v>99</v>
      </c>
      <c r="B4327" t="s">
        <v>100</v>
      </c>
      <c r="C4327" s="92" t="s">
        <v>21100</v>
      </c>
      <c r="D4327" s="308">
        <v>2016</v>
      </c>
      <c r="E4327" s="1" t="s">
        <v>21101</v>
      </c>
      <c r="F4327" s="11" t="s">
        <v>117</v>
      </c>
      <c r="G4327" s="11"/>
      <c r="H4327" s="46" t="s">
        <v>21102</v>
      </c>
      <c r="I4327" s="11" t="s">
        <v>19773</v>
      </c>
      <c r="J4327" s="53" t="s">
        <v>21103</v>
      </c>
      <c r="K4327" s="12"/>
      <c r="Q4327" s="11"/>
      <c r="R4327" s="11" t="s">
        <v>20158</v>
      </c>
      <c r="T4327" s="335">
        <v>1</v>
      </c>
      <c r="U4327" s="335">
        <v>1</v>
      </c>
      <c r="V4327" s="335">
        <v>0</v>
      </c>
      <c r="W4327" s="335">
        <v>0</v>
      </c>
      <c r="X4327" s="335">
        <v>0</v>
      </c>
      <c r="Y4327" s="335">
        <v>0</v>
      </c>
      <c r="Z4327" s="336">
        <v>42469</v>
      </c>
      <c r="AC4327" s="12"/>
      <c r="AG4327" t="s">
        <v>21104</v>
      </c>
      <c r="AK4327">
        <v>1</v>
      </c>
      <c r="AL4327" s="11" t="s">
        <v>19773</v>
      </c>
      <c r="AM4327" s="11"/>
      <c r="AV4327" s="92"/>
      <c r="BH4327"/>
      <c r="BM4327" t="s">
        <v>21103</v>
      </c>
      <c r="CF4327" s="337"/>
      <c r="CG4327" s="4"/>
      <c r="CH4327" s="2"/>
    </row>
    <row r="4328" spans="1:86">
      <c r="A4328" s="308" t="s">
        <v>99</v>
      </c>
      <c r="B4328" t="s">
        <v>100</v>
      </c>
      <c r="C4328" s="92" t="s">
        <v>21105</v>
      </c>
      <c r="D4328" s="308">
        <v>2016</v>
      </c>
      <c r="E4328" s="1" t="s">
        <v>3355</v>
      </c>
      <c r="F4328" s="11" t="s">
        <v>495</v>
      </c>
      <c r="H4328" t="s">
        <v>2531</v>
      </c>
      <c r="I4328" s="11" t="s">
        <v>21106</v>
      </c>
      <c r="J4328" t="s">
        <v>21107</v>
      </c>
      <c r="K4328" t="s">
        <v>17732</v>
      </c>
      <c r="T4328" s="335">
        <v>1</v>
      </c>
      <c r="U4328" s="335">
        <v>0</v>
      </c>
      <c r="V4328" s="335">
        <v>0</v>
      </c>
      <c r="W4328" s="335">
        <v>0</v>
      </c>
      <c r="X4328" s="335">
        <v>0</v>
      </c>
      <c r="Y4328" s="335">
        <v>1</v>
      </c>
      <c r="Z4328" s="336">
        <v>42613</v>
      </c>
      <c r="AA4328" s="335">
        <v>1</v>
      </c>
      <c r="AB4328" s="335">
        <v>0</v>
      </c>
      <c r="AC4328" t="s">
        <v>21107</v>
      </c>
      <c r="AK4328"/>
      <c r="AL4328" s="11"/>
      <c r="AM4328" s="11"/>
      <c r="AT4328" t="s">
        <v>3355</v>
      </c>
      <c r="AV4328" s="92"/>
      <c r="AZ4328" s="335">
        <v>398</v>
      </c>
      <c r="BF4328" t="s">
        <v>21108</v>
      </c>
      <c r="CF4328" s="337"/>
      <c r="CG4328" s="4"/>
      <c r="CH4328" s="2"/>
    </row>
    <row r="4329" spans="1:86">
      <c r="A4329" s="308" t="s">
        <v>99</v>
      </c>
      <c r="B4329" t="s">
        <v>100</v>
      </c>
      <c r="C4329" s="92" t="s">
        <v>21109</v>
      </c>
      <c r="D4329" s="308">
        <v>2016</v>
      </c>
      <c r="E4329" s="1" t="s">
        <v>18333</v>
      </c>
      <c r="F4329" s="11" t="s">
        <v>495</v>
      </c>
      <c r="H4329" t="s">
        <v>2531</v>
      </c>
      <c r="I4329" s="11" t="s">
        <v>21106</v>
      </c>
      <c r="J4329" t="s">
        <v>21110</v>
      </c>
      <c r="K4329" t="s">
        <v>2534</v>
      </c>
      <c r="T4329" s="335">
        <v>1</v>
      </c>
      <c r="U4329" s="335">
        <v>0</v>
      </c>
      <c r="V4329" s="335">
        <v>0</v>
      </c>
      <c r="W4329" s="335">
        <v>0</v>
      </c>
      <c r="X4329" s="335">
        <v>0</v>
      </c>
      <c r="Y4329" s="335">
        <v>1</v>
      </c>
      <c r="Z4329" s="336">
        <v>42581</v>
      </c>
      <c r="AA4329" s="335">
        <v>1</v>
      </c>
      <c r="AB4329" s="335">
        <v>0</v>
      </c>
      <c r="AC4329" t="s">
        <v>21110</v>
      </c>
      <c r="AK4329"/>
      <c r="AL4329" s="11"/>
      <c r="AM4329" s="11"/>
      <c r="AT4329" t="s">
        <v>3355</v>
      </c>
      <c r="AV4329" s="92"/>
      <c r="AZ4329" s="56">
        <v>520</v>
      </c>
      <c r="BF4329" t="s">
        <v>21111</v>
      </c>
      <c r="CF4329" s="337"/>
      <c r="CG4329" s="4"/>
      <c r="CH4329" s="2"/>
    </row>
    <row r="4330" spans="1:86">
      <c r="A4330" s="308" t="s">
        <v>99</v>
      </c>
      <c r="B4330" t="s">
        <v>100</v>
      </c>
      <c r="C4330" s="92" t="s">
        <v>21112</v>
      </c>
      <c r="D4330" s="308">
        <v>2016</v>
      </c>
      <c r="E4330" s="1" t="s">
        <v>21113</v>
      </c>
      <c r="F4330" s="11" t="s">
        <v>117</v>
      </c>
      <c r="G4330" s="11"/>
      <c r="H4330" s="46" t="s">
        <v>21114</v>
      </c>
      <c r="I4330" s="11" t="s">
        <v>19773</v>
      </c>
      <c r="J4330" s="53" t="s">
        <v>21115</v>
      </c>
      <c r="K4330" s="12"/>
      <c r="Q4330" s="11" t="s">
        <v>5016</v>
      </c>
      <c r="R4330" s="11"/>
      <c r="T4330" s="335">
        <v>1</v>
      </c>
      <c r="U4330" s="335">
        <v>1</v>
      </c>
      <c r="V4330" s="335">
        <v>0</v>
      </c>
      <c r="W4330" s="335">
        <v>0</v>
      </c>
      <c r="X4330" s="335">
        <v>0</v>
      </c>
      <c r="Y4330" s="335">
        <v>0</v>
      </c>
      <c r="Z4330" s="336">
        <v>42469</v>
      </c>
      <c r="AC4330" s="12"/>
      <c r="AG4330" t="s">
        <v>21116</v>
      </c>
      <c r="AK4330">
        <v>1</v>
      </c>
      <c r="AL4330" s="11" t="s">
        <v>19773</v>
      </c>
      <c r="AM4330" s="11"/>
      <c r="AV4330" s="92"/>
      <c r="BH4330"/>
      <c r="BM4330" t="s">
        <v>21115</v>
      </c>
      <c r="CF4330" s="337"/>
      <c r="CG4330" s="4"/>
      <c r="CH4330" s="2"/>
    </row>
    <row r="4331" spans="1:86">
      <c r="A4331" s="308" t="s">
        <v>99</v>
      </c>
      <c r="B4331" t="s">
        <v>100</v>
      </c>
      <c r="C4331" s="92" t="s">
        <v>21117</v>
      </c>
      <c r="D4331" s="308">
        <v>2016</v>
      </c>
      <c r="E4331" s="1" t="s">
        <v>21118</v>
      </c>
      <c r="F4331" s="11" t="s">
        <v>117</v>
      </c>
      <c r="G4331" s="11"/>
      <c r="H4331" s="46" t="s">
        <v>956</v>
      </c>
      <c r="I4331" t="s">
        <v>956</v>
      </c>
      <c r="J4331" s="52" t="s">
        <v>21119</v>
      </c>
      <c r="K4331" s="12"/>
      <c r="R4331" s="11"/>
      <c r="T4331" s="335">
        <v>1</v>
      </c>
      <c r="U4331" s="335">
        <v>0</v>
      </c>
      <c r="V4331" s="335">
        <v>0</v>
      </c>
      <c r="W4331" s="335">
        <v>0</v>
      </c>
      <c r="X4331" s="335">
        <v>0</v>
      </c>
      <c r="Y4331" s="335">
        <v>0</v>
      </c>
      <c r="Z4331" s="336">
        <v>42748</v>
      </c>
      <c r="AC4331" s="12"/>
      <c r="AG4331" t="s">
        <v>21120</v>
      </c>
      <c r="AK4331"/>
      <c r="AV4331" s="92"/>
      <c r="BH4331"/>
      <c r="BM4331" t="s">
        <v>21119</v>
      </c>
      <c r="CF4331" s="337"/>
      <c r="CG4331" s="4"/>
      <c r="CH4331" s="2"/>
    </row>
    <row r="4332" spans="1:86">
      <c r="A4332" s="308" t="s">
        <v>99</v>
      </c>
      <c r="B4332" t="s">
        <v>100</v>
      </c>
      <c r="C4332" s="92" t="s">
        <v>21121</v>
      </c>
      <c r="D4332" s="308">
        <v>2016</v>
      </c>
      <c r="E4332" s="1" t="s">
        <v>21122</v>
      </c>
      <c r="F4332" s="11" t="s">
        <v>492</v>
      </c>
      <c r="G4332" s="11"/>
      <c r="H4332" s="46" t="s">
        <v>21123</v>
      </c>
      <c r="I4332" s="11" t="s">
        <v>19773</v>
      </c>
      <c r="J4332" s="53" t="s">
        <v>21124</v>
      </c>
      <c r="K4332" s="12"/>
      <c r="Q4332" s="11"/>
      <c r="R4332" s="11"/>
      <c r="T4332" s="335">
        <v>1</v>
      </c>
      <c r="U4332" s="335">
        <v>1</v>
      </c>
      <c r="V4332" s="335">
        <v>0</v>
      </c>
      <c r="W4332" s="335">
        <v>0</v>
      </c>
      <c r="X4332" s="335">
        <v>0</v>
      </c>
      <c r="Y4332" s="335">
        <v>0</v>
      </c>
      <c r="Z4332" s="336">
        <v>42469</v>
      </c>
      <c r="AC4332" s="12"/>
      <c r="AG4332" t="s">
        <v>21125</v>
      </c>
      <c r="AK4332">
        <v>1</v>
      </c>
      <c r="AL4332" s="11" t="s">
        <v>19773</v>
      </c>
      <c r="AM4332" s="11"/>
      <c r="AV4332" s="92"/>
      <c r="BH4332"/>
      <c r="BM4332" t="s">
        <v>21124</v>
      </c>
      <c r="CF4332" s="337"/>
      <c r="CG4332" s="4"/>
      <c r="CH4332" s="2"/>
    </row>
    <row r="4333" spans="1:86">
      <c r="A4333" s="308" t="s">
        <v>99</v>
      </c>
      <c r="B4333" t="s">
        <v>100</v>
      </c>
      <c r="C4333" s="92" t="s">
        <v>21126</v>
      </c>
      <c r="D4333" s="308">
        <v>2016</v>
      </c>
      <c r="E4333" s="1" t="s">
        <v>21127</v>
      </c>
      <c r="F4333" s="11" t="s">
        <v>117</v>
      </c>
      <c r="G4333" s="11"/>
      <c r="H4333" s="40" t="s">
        <v>21128</v>
      </c>
      <c r="I4333" t="s">
        <v>19773</v>
      </c>
      <c r="J4333" s="53" t="s">
        <v>21129</v>
      </c>
      <c r="K4333" s="12"/>
      <c r="Q4333" t="s">
        <v>18473</v>
      </c>
      <c r="R4333" s="11"/>
      <c r="T4333" s="335">
        <v>1</v>
      </c>
      <c r="U4333" s="335">
        <v>1</v>
      </c>
      <c r="V4333" s="335">
        <v>0</v>
      </c>
      <c r="W4333" s="335">
        <v>0</v>
      </c>
      <c r="X4333" s="335">
        <v>0</v>
      </c>
      <c r="Y4333" s="335">
        <v>0</v>
      </c>
      <c r="Z4333" s="336">
        <v>42469</v>
      </c>
      <c r="AC4333" s="12"/>
      <c r="AG4333" t="s">
        <v>21130</v>
      </c>
      <c r="AK4333">
        <v>1</v>
      </c>
      <c r="AL4333" t="s">
        <v>19773</v>
      </c>
      <c r="AV4333" s="92"/>
      <c r="BH4333"/>
      <c r="BM4333" t="s">
        <v>21129</v>
      </c>
      <c r="CF4333" s="337"/>
      <c r="CG4333" s="4"/>
      <c r="CH4333" s="2"/>
    </row>
    <row r="4334" spans="1:86">
      <c r="A4334" s="308" t="s">
        <v>99</v>
      </c>
      <c r="B4334" t="s">
        <v>100</v>
      </c>
      <c r="C4334" s="92" t="s">
        <v>21131</v>
      </c>
      <c r="D4334" s="308">
        <v>2016</v>
      </c>
      <c r="E4334" s="1" t="s">
        <v>21127</v>
      </c>
      <c r="F4334" s="11" t="s">
        <v>492</v>
      </c>
      <c r="G4334" s="11"/>
      <c r="H4334" s="40" t="s">
        <v>21128</v>
      </c>
      <c r="I4334" t="s">
        <v>19773</v>
      </c>
      <c r="J4334" s="53" t="s">
        <v>21129</v>
      </c>
      <c r="K4334" s="12"/>
      <c r="Q4334" t="s">
        <v>18473</v>
      </c>
      <c r="R4334" s="11"/>
      <c r="T4334" s="335">
        <v>1</v>
      </c>
      <c r="U4334" s="335">
        <v>1</v>
      </c>
      <c r="V4334" s="335">
        <v>0</v>
      </c>
      <c r="W4334" s="335">
        <v>0</v>
      </c>
      <c r="X4334" s="335">
        <v>0</v>
      </c>
      <c r="Y4334" s="335">
        <v>0</v>
      </c>
      <c r="Z4334" s="336">
        <v>42469</v>
      </c>
      <c r="AC4334" s="12"/>
      <c r="AG4334" t="s">
        <v>21130</v>
      </c>
      <c r="AK4334">
        <v>1</v>
      </c>
      <c r="AL4334" t="s">
        <v>19773</v>
      </c>
      <c r="AV4334" s="92"/>
      <c r="BH4334"/>
      <c r="BM4334" t="s">
        <v>21129</v>
      </c>
      <c r="CF4334" s="337"/>
      <c r="CG4334" s="4"/>
      <c r="CH4334" s="2"/>
    </row>
    <row r="4335" spans="1:86">
      <c r="A4335" s="308" t="s">
        <v>99</v>
      </c>
      <c r="B4335" t="s">
        <v>100</v>
      </c>
      <c r="C4335" s="92" t="s">
        <v>21132</v>
      </c>
      <c r="D4335" s="308">
        <v>2016</v>
      </c>
      <c r="E4335" s="1" t="s">
        <v>21133</v>
      </c>
      <c r="F4335" s="11" t="s">
        <v>117</v>
      </c>
      <c r="H4335" s="46" t="s">
        <v>21134</v>
      </c>
      <c r="I4335" t="s">
        <v>5014</v>
      </c>
      <c r="J4335" s="40" t="s">
        <v>21135</v>
      </c>
      <c r="Q4335" s="11" t="s">
        <v>11061</v>
      </c>
      <c r="T4335" s="335">
        <v>1</v>
      </c>
      <c r="U4335" s="335">
        <v>1</v>
      </c>
      <c r="V4335" s="335">
        <v>0</v>
      </c>
      <c r="W4335" s="335">
        <v>0</v>
      </c>
      <c r="X4335" s="335">
        <v>0</v>
      </c>
      <c r="Y4335" s="335">
        <v>0</v>
      </c>
      <c r="Z4335" s="336">
        <v>42505</v>
      </c>
      <c r="AG4335" t="s">
        <v>21136</v>
      </c>
      <c r="AK4335">
        <v>1</v>
      </c>
      <c r="AL4335" t="s">
        <v>5014</v>
      </c>
      <c r="AV4335" s="92"/>
      <c r="BH4335"/>
      <c r="BM4335" s="58" t="s">
        <v>21135</v>
      </c>
      <c r="CF4335" s="41"/>
      <c r="CG4335" s="40"/>
      <c r="CH4335" s="2"/>
    </row>
    <row r="4336" spans="1:86">
      <c r="A4336" s="308" t="s">
        <v>99</v>
      </c>
      <c r="B4336" t="s">
        <v>100</v>
      </c>
      <c r="C4336" s="92" t="s">
        <v>21137</v>
      </c>
      <c r="D4336" s="308">
        <v>2016</v>
      </c>
      <c r="E4336" s="1" t="s">
        <v>21138</v>
      </c>
      <c r="F4336" s="11" t="s">
        <v>117</v>
      </c>
      <c r="G4336" s="11"/>
      <c r="H4336" s="40" t="s">
        <v>21139</v>
      </c>
      <c r="I4336" s="11" t="s">
        <v>5014</v>
      </c>
      <c r="J4336" s="53" t="s">
        <v>21140</v>
      </c>
      <c r="K4336" s="12"/>
      <c r="Q4336" s="11" t="s">
        <v>18533</v>
      </c>
      <c r="R4336" s="11"/>
      <c r="T4336" s="335">
        <v>1</v>
      </c>
      <c r="U4336" s="335">
        <v>1</v>
      </c>
      <c r="V4336" s="335">
        <v>0</v>
      </c>
      <c r="W4336" s="335">
        <v>0</v>
      </c>
      <c r="X4336" s="335">
        <v>0</v>
      </c>
      <c r="Y4336" s="335">
        <v>0</v>
      </c>
      <c r="Z4336" s="336">
        <v>42505</v>
      </c>
      <c r="AC4336" s="12"/>
      <c r="AG4336" t="s">
        <v>21141</v>
      </c>
      <c r="AK4336">
        <v>1</v>
      </c>
      <c r="AL4336" s="11" t="s">
        <v>5014</v>
      </c>
      <c r="AM4336" s="11"/>
      <c r="AV4336" s="92"/>
      <c r="BH4336"/>
      <c r="BM4336" t="s">
        <v>21140</v>
      </c>
      <c r="CF4336" s="41"/>
      <c r="CG4336" s="4"/>
      <c r="CH4336" s="2"/>
    </row>
    <row r="4337" spans="1:86">
      <c r="A4337" s="308" t="s">
        <v>99</v>
      </c>
      <c r="B4337" t="s">
        <v>100</v>
      </c>
      <c r="C4337" s="92" t="s">
        <v>21142</v>
      </c>
      <c r="D4337" s="308">
        <v>2016</v>
      </c>
      <c r="E4337" s="1" t="s">
        <v>21143</v>
      </c>
      <c r="F4337" s="11" t="s">
        <v>492</v>
      </c>
      <c r="G4337" s="11"/>
      <c r="H4337" s="46" t="s">
        <v>21144</v>
      </c>
      <c r="I4337" s="11" t="s">
        <v>19773</v>
      </c>
      <c r="J4337" s="53" t="s">
        <v>21145</v>
      </c>
      <c r="K4337" s="12"/>
      <c r="Q4337" s="11" t="s">
        <v>18540</v>
      </c>
      <c r="R4337" s="11"/>
      <c r="T4337" s="335">
        <v>1</v>
      </c>
      <c r="U4337" s="335">
        <v>1</v>
      </c>
      <c r="V4337" s="335">
        <v>0</v>
      </c>
      <c r="W4337" s="335">
        <v>0</v>
      </c>
      <c r="X4337" s="335">
        <v>0</v>
      </c>
      <c r="Y4337" s="335">
        <v>0</v>
      </c>
      <c r="Z4337" s="336">
        <v>42469</v>
      </c>
      <c r="AC4337" s="12"/>
      <c r="AG4337" t="s">
        <v>21146</v>
      </c>
      <c r="AK4337">
        <v>1</v>
      </c>
      <c r="AL4337" s="11" t="s">
        <v>19773</v>
      </c>
      <c r="AM4337" s="11"/>
      <c r="AV4337" s="92"/>
      <c r="BH4337"/>
      <c r="BM4337" t="s">
        <v>21145</v>
      </c>
      <c r="CF4337" s="337"/>
      <c r="CG4337" s="4"/>
      <c r="CH4337" s="2"/>
    </row>
    <row r="4338" spans="1:86">
      <c r="A4338" s="308" t="s">
        <v>99</v>
      </c>
      <c r="B4338" t="s">
        <v>100</v>
      </c>
      <c r="C4338" s="92" t="s">
        <v>21147</v>
      </c>
      <c r="D4338" s="308">
        <v>2016</v>
      </c>
      <c r="E4338" s="1" t="s">
        <v>21148</v>
      </c>
      <c r="F4338" s="11" t="s">
        <v>15438</v>
      </c>
      <c r="H4338" s="46" t="s">
        <v>21149</v>
      </c>
      <c r="I4338" s="11" t="s">
        <v>19773</v>
      </c>
      <c r="J4338" s="40" t="s">
        <v>21150</v>
      </c>
      <c r="K4338" t="s">
        <v>21151</v>
      </c>
      <c r="T4338" s="335">
        <v>1</v>
      </c>
      <c r="U4338" s="335">
        <v>1</v>
      </c>
      <c r="V4338" s="335">
        <v>0</v>
      </c>
      <c r="W4338" s="335">
        <v>0</v>
      </c>
      <c r="X4338" s="335">
        <v>0</v>
      </c>
      <c r="Y4338" s="335">
        <v>0</v>
      </c>
      <c r="Z4338" s="336">
        <v>42469</v>
      </c>
      <c r="AB4338" s="335">
        <v>0</v>
      </c>
      <c r="AC4338" t="s">
        <v>21150</v>
      </c>
      <c r="AG4338" s="11" t="s">
        <v>21152</v>
      </c>
      <c r="AK4338">
        <v>1</v>
      </c>
      <c r="AL4338" s="11" t="s">
        <v>19773</v>
      </c>
      <c r="AM4338" s="11"/>
      <c r="AV4338" s="92"/>
      <c r="BH4338"/>
      <c r="BM4338" t="s">
        <v>21150</v>
      </c>
      <c r="CF4338" s="337"/>
      <c r="CG4338" s="4"/>
      <c r="CH4338" s="2"/>
    </row>
    <row r="4339" spans="1:86">
      <c r="A4339" s="308" t="s">
        <v>99</v>
      </c>
      <c r="B4339" t="s">
        <v>100</v>
      </c>
      <c r="C4339" s="92" t="s">
        <v>21153</v>
      </c>
      <c r="D4339" s="311">
        <v>2016</v>
      </c>
      <c r="E4339" s="1" t="s">
        <v>21154</v>
      </c>
      <c r="F4339" t="s">
        <v>117</v>
      </c>
      <c r="H4339" s="40" t="s">
        <v>17645</v>
      </c>
      <c r="I4339" s="40" t="s">
        <v>17645</v>
      </c>
      <c r="J4339" s="71" t="s">
        <v>21155</v>
      </c>
      <c r="K4339" s="70" t="s">
        <v>17647</v>
      </c>
      <c r="T4339" s="64">
        <v>1</v>
      </c>
      <c r="U4339" s="64">
        <v>1</v>
      </c>
      <c r="V4339" s="64">
        <v>0</v>
      </c>
      <c r="W4339" s="64">
        <v>0</v>
      </c>
      <c r="X4339" s="64">
        <v>0</v>
      </c>
      <c r="Y4339" s="64">
        <v>0</v>
      </c>
      <c r="Z4339" s="116">
        <v>44496</v>
      </c>
      <c r="AG4339" t="s">
        <v>21156</v>
      </c>
      <c r="AK4339"/>
      <c r="AV4339" s="92"/>
      <c r="BH4339"/>
      <c r="CF4339" s="337"/>
      <c r="CG4339" s="4"/>
      <c r="CH4339" s="2"/>
    </row>
    <row r="4340" spans="1:86">
      <c r="A4340" s="308" t="s">
        <v>99</v>
      </c>
      <c r="B4340" t="s">
        <v>100</v>
      </c>
      <c r="C4340" s="92" t="s">
        <v>21157</v>
      </c>
      <c r="D4340" s="308">
        <v>2016</v>
      </c>
      <c r="E4340" s="1" t="s">
        <v>494</v>
      </c>
      <c r="F4340" t="s">
        <v>117</v>
      </c>
      <c r="H4340" t="s">
        <v>496</v>
      </c>
      <c r="I4340" t="s">
        <v>496</v>
      </c>
      <c r="J4340" t="s">
        <v>21158</v>
      </c>
      <c r="K4340" t="s">
        <v>497</v>
      </c>
      <c r="T4340" s="335">
        <v>1</v>
      </c>
      <c r="U4340" s="335">
        <v>1</v>
      </c>
      <c r="V4340" s="335">
        <v>0</v>
      </c>
      <c r="W4340" s="335">
        <v>0</v>
      </c>
      <c r="X4340" s="335">
        <v>0</v>
      </c>
      <c r="Y4340" s="335">
        <v>1</v>
      </c>
      <c r="Z4340" s="336">
        <v>42461</v>
      </c>
      <c r="AA4340" s="335">
        <v>1</v>
      </c>
      <c r="AB4340" s="335">
        <v>0</v>
      </c>
      <c r="AC4340" t="s">
        <v>21158</v>
      </c>
      <c r="AD4340" t="s">
        <v>19887</v>
      </c>
      <c r="AK4340"/>
      <c r="AT4340" s="2" t="s">
        <v>494</v>
      </c>
      <c r="AV4340" s="92"/>
      <c r="AZ4340" s="335">
        <v>702</v>
      </c>
      <c r="BD4340" s="2" t="s">
        <v>21159</v>
      </c>
      <c r="BF4340" t="s">
        <v>21160</v>
      </c>
      <c r="CF4340" s="337"/>
      <c r="CG4340" s="4"/>
      <c r="CH4340" s="2"/>
    </row>
    <row r="4341" spans="1:86">
      <c r="A4341" s="308" t="s">
        <v>99</v>
      </c>
      <c r="B4341" t="s">
        <v>100</v>
      </c>
      <c r="C4341" s="92" t="s">
        <v>21161</v>
      </c>
      <c r="D4341" s="308">
        <v>2016</v>
      </c>
      <c r="E4341" s="1" t="s">
        <v>494</v>
      </c>
      <c r="F4341" t="s">
        <v>131</v>
      </c>
      <c r="H4341" t="s">
        <v>496</v>
      </c>
      <c r="I4341" t="s">
        <v>496</v>
      </c>
      <c r="J4341" t="s">
        <v>21158</v>
      </c>
      <c r="K4341" t="s">
        <v>497</v>
      </c>
      <c r="T4341" s="335">
        <v>1</v>
      </c>
      <c r="U4341" s="335">
        <v>1</v>
      </c>
      <c r="V4341" s="335">
        <v>0</v>
      </c>
      <c r="W4341" s="335">
        <v>0</v>
      </c>
      <c r="X4341" s="335">
        <v>0</v>
      </c>
      <c r="Y4341" s="335">
        <v>1</v>
      </c>
      <c r="Z4341" s="336">
        <v>42461</v>
      </c>
      <c r="AA4341" s="335">
        <v>1</v>
      </c>
      <c r="AB4341" s="335">
        <v>0</v>
      </c>
      <c r="AC4341" t="s">
        <v>21158</v>
      </c>
      <c r="AD4341" t="s">
        <v>19887</v>
      </c>
      <c r="AK4341"/>
      <c r="AT4341" s="2" t="s">
        <v>494</v>
      </c>
      <c r="AV4341" s="92"/>
      <c r="AZ4341" s="335">
        <v>702</v>
      </c>
      <c r="BD4341" s="2" t="s">
        <v>21159</v>
      </c>
      <c r="BF4341" t="s">
        <v>21162</v>
      </c>
      <c r="CF4341" s="337"/>
      <c r="CG4341" s="4"/>
      <c r="CH4341" s="2"/>
    </row>
    <row r="4342" spans="1:86">
      <c r="A4342" s="308" t="s">
        <v>99</v>
      </c>
      <c r="B4342" t="s">
        <v>100</v>
      </c>
      <c r="C4342" s="92" t="s">
        <v>21163</v>
      </c>
      <c r="D4342" s="308">
        <v>2016</v>
      </c>
      <c r="E4342" s="1" t="s">
        <v>494</v>
      </c>
      <c r="F4342" s="11" t="s">
        <v>1251</v>
      </c>
      <c r="G4342" s="11"/>
      <c r="H4342" s="11" t="s">
        <v>496</v>
      </c>
      <c r="I4342" s="11" t="s">
        <v>21164</v>
      </c>
      <c r="J4342" s="70" t="s">
        <v>21165</v>
      </c>
      <c r="K4342" s="70" t="s">
        <v>21166</v>
      </c>
      <c r="T4342" s="335">
        <v>1</v>
      </c>
      <c r="U4342" s="335">
        <v>0</v>
      </c>
      <c r="V4342" s="335">
        <v>0</v>
      </c>
      <c r="W4342" s="335">
        <v>0</v>
      </c>
      <c r="X4342" s="335">
        <v>0</v>
      </c>
      <c r="Y4342" s="335">
        <v>1</v>
      </c>
      <c r="Z4342" s="336">
        <v>44503</v>
      </c>
      <c r="AA4342" s="335">
        <v>0</v>
      </c>
      <c r="AB4342" s="335">
        <v>0</v>
      </c>
      <c r="AK4342"/>
      <c r="AL4342" s="11"/>
      <c r="AM4342" s="11"/>
      <c r="AT4342" s="2" t="s">
        <v>494</v>
      </c>
      <c r="AV4342" s="92"/>
      <c r="AZ4342" s="335">
        <v>702</v>
      </c>
      <c r="BF4342" t="s">
        <v>21167</v>
      </c>
      <c r="BS4342" t="s">
        <v>21168</v>
      </c>
      <c r="CF4342" s="337"/>
      <c r="CG4342" s="4"/>
      <c r="CH4342" s="2"/>
    </row>
    <row r="4343" spans="1:86">
      <c r="A4343" s="308" t="s">
        <v>99</v>
      </c>
      <c r="B4343" t="s">
        <v>100</v>
      </c>
      <c r="C4343" s="92" t="s">
        <v>21169</v>
      </c>
      <c r="D4343" s="308">
        <v>2016</v>
      </c>
      <c r="E4343" s="1" t="s">
        <v>494</v>
      </c>
      <c r="F4343" s="11" t="s">
        <v>1245</v>
      </c>
      <c r="G4343" s="11"/>
      <c r="H4343" s="11" t="s">
        <v>496</v>
      </c>
      <c r="I4343" s="11" t="s">
        <v>496</v>
      </c>
      <c r="J4343" s="117" t="s">
        <v>21165</v>
      </c>
      <c r="K4343" s="11" t="s">
        <v>497</v>
      </c>
      <c r="T4343" s="335">
        <v>1</v>
      </c>
      <c r="U4343" s="335">
        <v>0</v>
      </c>
      <c r="V4343" s="335">
        <v>0</v>
      </c>
      <c r="W4343" s="335">
        <v>0</v>
      </c>
      <c r="X4343" s="335">
        <v>0</v>
      </c>
      <c r="Y4343" s="335">
        <v>1</v>
      </c>
      <c r="Z4343" s="336">
        <v>42461</v>
      </c>
      <c r="AA4343" s="335">
        <v>0</v>
      </c>
      <c r="AB4343" s="335">
        <v>0</v>
      </c>
      <c r="AK4343"/>
      <c r="AL4343" s="11"/>
      <c r="AM4343" s="11"/>
      <c r="AT4343" s="2" t="s">
        <v>494</v>
      </c>
      <c r="AV4343" s="92"/>
      <c r="AZ4343" s="335">
        <v>702</v>
      </c>
      <c r="BF4343" t="s">
        <v>21167</v>
      </c>
      <c r="BS4343" t="s">
        <v>21168</v>
      </c>
      <c r="CF4343" s="337"/>
      <c r="CG4343" s="4"/>
      <c r="CH4343" s="2"/>
    </row>
    <row r="4344" spans="1:86">
      <c r="A4344" s="308" t="s">
        <v>99</v>
      </c>
      <c r="B4344" t="s">
        <v>100</v>
      </c>
      <c r="C4344" s="92" t="s">
        <v>21170</v>
      </c>
      <c r="D4344" s="308">
        <v>2016</v>
      </c>
      <c r="E4344" s="1" t="s">
        <v>21171</v>
      </c>
      <c r="F4344" s="11" t="s">
        <v>117</v>
      </c>
      <c r="G4344" s="11"/>
      <c r="H4344" s="46" t="s">
        <v>21172</v>
      </c>
      <c r="I4344" s="11" t="s">
        <v>21172</v>
      </c>
      <c r="J4344" s="40" t="s">
        <v>21173</v>
      </c>
      <c r="K4344" s="11" t="s">
        <v>21174</v>
      </c>
      <c r="R4344" s="11" t="s">
        <v>21175</v>
      </c>
      <c r="T4344" s="335">
        <v>1</v>
      </c>
      <c r="U4344" s="335">
        <v>1</v>
      </c>
      <c r="V4344" s="335">
        <v>0</v>
      </c>
      <c r="W4344" s="335">
        <v>1</v>
      </c>
      <c r="X4344" s="335">
        <v>0</v>
      </c>
      <c r="Y4344" s="335">
        <v>0</v>
      </c>
      <c r="Z4344" s="336">
        <v>42658</v>
      </c>
      <c r="AA4344" s="335">
        <v>1</v>
      </c>
      <c r="AB4344" s="335">
        <v>0</v>
      </c>
      <c r="AC4344" t="s">
        <v>21173</v>
      </c>
      <c r="AG4344" s="11" t="s">
        <v>21176</v>
      </c>
      <c r="AK4344"/>
      <c r="AL4344" s="11"/>
      <c r="AM4344" s="11"/>
      <c r="AV4344" s="92"/>
      <c r="BH4344"/>
      <c r="BM4344" t="s">
        <v>21177</v>
      </c>
      <c r="CF4344" s="337"/>
      <c r="CG4344" s="4"/>
      <c r="CH4344" s="2"/>
    </row>
    <row r="4345" spans="1:86">
      <c r="A4345" s="308" t="s">
        <v>99</v>
      </c>
      <c r="B4345" t="s">
        <v>100</v>
      </c>
      <c r="C4345" s="92" t="s">
        <v>21178</v>
      </c>
      <c r="D4345" s="308">
        <v>2016</v>
      </c>
      <c r="E4345" s="1" t="s">
        <v>21171</v>
      </c>
      <c r="F4345" s="11" t="s">
        <v>131</v>
      </c>
      <c r="G4345" s="11"/>
      <c r="H4345" s="46" t="s">
        <v>21172</v>
      </c>
      <c r="I4345" s="11" t="s">
        <v>21172</v>
      </c>
      <c r="J4345" s="40" t="s">
        <v>21173</v>
      </c>
      <c r="K4345" s="11" t="s">
        <v>21174</v>
      </c>
      <c r="R4345" s="11" t="s">
        <v>21175</v>
      </c>
      <c r="T4345" s="335">
        <v>1</v>
      </c>
      <c r="U4345" s="335">
        <v>1</v>
      </c>
      <c r="V4345" s="335">
        <v>0</v>
      </c>
      <c r="W4345" s="335">
        <v>1</v>
      </c>
      <c r="X4345" s="335">
        <v>0</v>
      </c>
      <c r="Y4345" s="335">
        <v>0</v>
      </c>
      <c r="Z4345" s="336">
        <v>42658</v>
      </c>
      <c r="AA4345" s="335">
        <v>1</v>
      </c>
      <c r="AB4345" s="335">
        <v>0</v>
      </c>
      <c r="AC4345" t="s">
        <v>21173</v>
      </c>
      <c r="AG4345" s="11" t="s">
        <v>21176</v>
      </c>
      <c r="AK4345"/>
      <c r="AL4345" s="11"/>
      <c r="AM4345" s="11"/>
      <c r="AV4345" s="92"/>
      <c r="BH4345"/>
      <c r="BM4345" t="s">
        <v>21177</v>
      </c>
      <c r="CF4345" s="337"/>
      <c r="CG4345" s="4"/>
      <c r="CH4345" s="2"/>
    </row>
    <row r="4346" spans="1:86">
      <c r="A4346" s="308" t="s">
        <v>99</v>
      </c>
      <c r="B4346" t="s">
        <v>100</v>
      </c>
      <c r="C4346" s="92" t="s">
        <v>21179</v>
      </c>
      <c r="D4346" s="308">
        <v>2016</v>
      </c>
      <c r="E4346" s="1" t="s">
        <v>21171</v>
      </c>
      <c r="F4346" s="11" t="s">
        <v>404</v>
      </c>
      <c r="G4346" s="11"/>
      <c r="H4346" s="46" t="s">
        <v>21172</v>
      </c>
      <c r="I4346" s="11" t="s">
        <v>21172</v>
      </c>
      <c r="J4346" s="40" t="s">
        <v>21173</v>
      </c>
      <c r="K4346" s="11" t="s">
        <v>21174</v>
      </c>
      <c r="R4346" s="11" t="s">
        <v>21175</v>
      </c>
      <c r="T4346" s="335">
        <v>1</v>
      </c>
      <c r="U4346" s="335">
        <v>1</v>
      </c>
      <c r="V4346" s="335">
        <v>0</v>
      </c>
      <c r="W4346" s="335">
        <v>1</v>
      </c>
      <c r="X4346" s="335">
        <v>0</v>
      </c>
      <c r="Y4346" s="335">
        <v>0</v>
      </c>
      <c r="Z4346" s="336">
        <v>42658</v>
      </c>
      <c r="AA4346" s="335">
        <v>1</v>
      </c>
      <c r="AB4346" s="335">
        <v>0</v>
      </c>
      <c r="AC4346" t="s">
        <v>21173</v>
      </c>
      <c r="AG4346" s="11" t="s">
        <v>21176</v>
      </c>
      <c r="AK4346"/>
      <c r="AL4346" s="11"/>
      <c r="AM4346" s="11"/>
      <c r="AV4346" s="92"/>
      <c r="BH4346"/>
      <c r="BM4346" t="s">
        <v>21177</v>
      </c>
      <c r="CF4346" s="337"/>
      <c r="CG4346" s="4"/>
      <c r="CH4346" s="2"/>
    </row>
    <row r="4347" spans="1:86">
      <c r="A4347" s="308" t="s">
        <v>99</v>
      </c>
      <c r="B4347" t="s">
        <v>100</v>
      </c>
      <c r="C4347" s="92" t="s">
        <v>21180</v>
      </c>
      <c r="D4347" s="308">
        <v>2016</v>
      </c>
      <c r="E4347" s="1" t="s">
        <v>21181</v>
      </c>
      <c r="F4347" s="11" t="s">
        <v>117</v>
      </c>
      <c r="G4347" s="11"/>
      <c r="H4347" s="46" t="s">
        <v>21182</v>
      </c>
      <c r="I4347" s="11" t="s">
        <v>21183</v>
      </c>
      <c r="J4347" s="53" t="s">
        <v>21184</v>
      </c>
      <c r="K4347" s="12"/>
      <c r="Q4347" s="11"/>
      <c r="R4347" s="11"/>
      <c r="T4347" s="335">
        <v>1</v>
      </c>
      <c r="U4347" s="335">
        <v>1</v>
      </c>
      <c r="V4347" s="335">
        <v>0</v>
      </c>
      <c r="W4347" s="335">
        <v>0</v>
      </c>
      <c r="X4347" s="335">
        <v>0</v>
      </c>
      <c r="Y4347" s="335">
        <v>0</v>
      </c>
      <c r="Z4347" s="336">
        <v>42469</v>
      </c>
      <c r="AC4347" s="12"/>
      <c r="AG4347" t="s">
        <v>21185</v>
      </c>
      <c r="AK4347">
        <v>1</v>
      </c>
      <c r="AL4347" s="11" t="s">
        <v>21183</v>
      </c>
      <c r="AM4347" s="11"/>
      <c r="AV4347" s="92"/>
      <c r="BH4347"/>
      <c r="BM4347" t="s">
        <v>21184</v>
      </c>
      <c r="CF4347" s="337"/>
      <c r="CG4347" s="4"/>
      <c r="CH4347" s="2"/>
    </row>
    <row r="4348" spans="1:86">
      <c r="A4348" s="308" t="s">
        <v>99</v>
      </c>
      <c r="B4348" t="s">
        <v>100</v>
      </c>
      <c r="C4348" s="92" t="s">
        <v>21186</v>
      </c>
      <c r="D4348" s="308">
        <v>2016</v>
      </c>
      <c r="E4348" s="1" t="s">
        <v>21187</v>
      </c>
      <c r="F4348" s="11" t="s">
        <v>117</v>
      </c>
      <c r="G4348" s="11"/>
      <c r="H4348" s="46" t="s">
        <v>21188</v>
      </c>
      <c r="I4348" s="11" t="s">
        <v>19773</v>
      </c>
      <c r="J4348" s="53" t="s">
        <v>21189</v>
      </c>
      <c r="K4348" s="12"/>
      <c r="Q4348" s="11" t="s">
        <v>5016</v>
      </c>
      <c r="R4348" s="11"/>
      <c r="T4348" s="335">
        <v>1</v>
      </c>
      <c r="U4348" s="335">
        <v>1</v>
      </c>
      <c r="V4348" s="335">
        <v>0</v>
      </c>
      <c r="W4348" s="335">
        <v>0</v>
      </c>
      <c r="X4348" s="335">
        <v>0</v>
      </c>
      <c r="Y4348" s="335">
        <v>0</v>
      </c>
      <c r="Z4348" s="336">
        <v>42469</v>
      </c>
      <c r="AC4348" s="12"/>
      <c r="AG4348" t="s">
        <v>21190</v>
      </c>
      <c r="AK4348">
        <v>1</v>
      </c>
      <c r="AL4348" s="11" t="s">
        <v>19773</v>
      </c>
      <c r="AM4348" s="11"/>
      <c r="AV4348" s="92"/>
      <c r="BH4348"/>
      <c r="BM4348" t="s">
        <v>21189</v>
      </c>
      <c r="CF4348" s="337"/>
      <c r="CG4348" s="4"/>
      <c r="CH4348" s="2"/>
    </row>
    <row r="4349" spans="1:86">
      <c r="A4349" s="316" t="s">
        <v>99</v>
      </c>
      <c r="B4349" t="s">
        <v>100</v>
      </c>
      <c r="C4349" s="92" t="s">
        <v>21191</v>
      </c>
      <c r="D4349" s="308">
        <v>2016</v>
      </c>
      <c r="E4349" s="1" t="s">
        <v>21187</v>
      </c>
      <c r="F4349" s="11" t="s">
        <v>131</v>
      </c>
      <c r="G4349" s="11"/>
      <c r="H4349" s="46" t="s">
        <v>21188</v>
      </c>
      <c r="I4349" s="11" t="s">
        <v>19773</v>
      </c>
      <c r="J4349" s="53" t="s">
        <v>21189</v>
      </c>
      <c r="K4349" s="12"/>
      <c r="Q4349" s="11" t="s">
        <v>5016</v>
      </c>
      <c r="R4349" s="11"/>
      <c r="T4349" s="335">
        <v>1</v>
      </c>
      <c r="U4349" s="335">
        <v>1</v>
      </c>
      <c r="V4349" s="335">
        <v>0</v>
      </c>
      <c r="W4349" s="335">
        <v>0</v>
      </c>
      <c r="X4349" s="335">
        <v>0</v>
      </c>
      <c r="Y4349" s="335">
        <v>0</v>
      </c>
      <c r="Z4349" s="336">
        <v>42469</v>
      </c>
      <c r="AC4349" s="12"/>
      <c r="AG4349" t="s">
        <v>21190</v>
      </c>
      <c r="AK4349">
        <v>1</v>
      </c>
      <c r="AL4349" s="11" t="s">
        <v>19773</v>
      </c>
      <c r="AM4349" s="11"/>
      <c r="AV4349" s="92"/>
      <c r="BH4349"/>
      <c r="BM4349" t="s">
        <v>21189</v>
      </c>
      <c r="CF4349" s="337"/>
      <c r="CG4349" s="4"/>
      <c r="CH4349" s="2"/>
    </row>
    <row r="4350" spans="1:86">
      <c r="A4350" s="308" t="s">
        <v>99</v>
      </c>
      <c r="B4350" t="s">
        <v>100</v>
      </c>
      <c r="C4350" s="92" t="s">
        <v>21192</v>
      </c>
      <c r="D4350" s="308">
        <v>2016</v>
      </c>
      <c r="E4350" s="1" t="s">
        <v>21193</v>
      </c>
      <c r="F4350" s="11" t="s">
        <v>117</v>
      </c>
      <c r="H4350" s="46" t="s">
        <v>21194</v>
      </c>
      <c r="I4350" s="11" t="s">
        <v>19773</v>
      </c>
      <c r="J4350" s="40" t="s">
        <v>21195</v>
      </c>
      <c r="K4350" t="s">
        <v>18839</v>
      </c>
      <c r="T4350" s="335">
        <v>1</v>
      </c>
      <c r="U4350" s="335">
        <v>1</v>
      </c>
      <c r="V4350" s="335">
        <v>0</v>
      </c>
      <c r="W4350" s="335">
        <v>0</v>
      </c>
      <c r="X4350" s="335">
        <v>0</v>
      </c>
      <c r="Y4350" s="335">
        <v>0</v>
      </c>
      <c r="Z4350" s="336">
        <v>42469</v>
      </c>
      <c r="AB4350" s="335">
        <v>0</v>
      </c>
      <c r="AC4350" t="s">
        <v>21195</v>
      </c>
      <c r="AG4350" s="11" t="s">
        <v>21196</v>
      </c>
      <c r="AK4350">
        <v>1</v>
      </c>
      <c r="AL4350" s="11" t="s">
        <v>19773</v>
      </c>
      <c r="AM4350" s="11"/>
      <c r="AV4350" s="92"/>
      <c r="BH4350"/>
      <c r="BM4350" t="s">
        <v>21195</v>
      </c>
      <c r="CF4350" s="337"/>
      <c r="CG4350" s="4"/>
      <c r="CH4350" s="2"/>
    </row>
    <row r="4351" spans="1:86">
      <c r="A4351" s="308" t="s">
        <v>99</v>
      </c>
      <c r="B4351" t="s">
        <v>100</v>
      </c>
      <c r="C4351" s="92" t="s">
        <v>21197</v>
      </c>
      <c r="D4351" s="308">
        <v>2016</v>
      </c>
      <c r="E4351" s="1" t="s">
        <v>21198</v>
      </c>
      <c r="F4351" s="11" t="s">
        <v>1117</v>
      </c>
      <c r="G4351" s="11"/>
      <c r="H4351" s="46" t="s">
        <v>21199</v>
      </c>
      <c r="I4351" s="11" t="s">
        <v>19773</v>
      </c>
      <c r="J4351" s="53" t="s">
        <v>21200</v>
      </c>
      <c r="K4351" s="12"/>
      <c r="Q4351" s="11" t="s">
        <v>18998</v>
      </c>
      <c r="R4351" s="11" t="s">
        <v>21201</v>
      </c>
      <c r="T4351" s="335">
        <v>1</v>
      </c>
      <c r="U4351" s="335">
        <v>1</v>
      </c>
      <c r="V4351" s="335">
        <v>0</v>
      </c>
      <c r="W4351" s="335">
        <v>0</v>
      </c>
      <c r="X4351" s="335">
        <v>0</v>
      </c>
      <c r="Y4351" s="335">
        <v>0</v>
      </c>
      <c r="Z4351" s="336">
        <v>42469</v>
      </c>
      <c r="AC4351" s="12"/>
      <c r="AG4351" t="s">
        <v>21202</v>
      </c>
      <c r="AK4351">
        <v>1</v>
      </c>
      <c r="AL4351" s="11" t="s">
        <v>19773</v>
      </c>
      <c r="AM4351" s="11"/>
      <c r="AV4351" s="92"/>
      <c r="BH4351"/>
      <c r="BM4351" t="s">
        <v>21200</v>
      </c>
      <c r="CF4351" s="337"/>
      <c r="CG4351" s="4"/>
      <c r="CH4351" s="2"/>
    </row>
    <row r="4352" spans="1:86">
      <c r="A4352" s="308" t="s">
        <v>99</v>
      </c>
      <c r="B4352" t="s">
        <v>100</v>
      </c>
      <c r="C4352" s="92" t="s">
        <v>21203</v>
      </c>
      <c r="D4352" s="311">
        <v>2016</v>
      </c>
      <c r="E4352" s="1" t="s">
        <v>21204</v>
      </c>
      <c r="F4352" t="s">
        <v>117</v>
      </c>
      <c r="H4352" s="40" t="s">
        <v>20412</v>
      </c>
      <c r="I4352" s="40" t="s">
        <v>20412</v>
      </c>
      <c r="J4352" s="71" t="s">
        <v>21205</v>
      </c>
      <c r="T4352" s="64">
        <v>1</v>
      </c>
      <c r="U4352" s="64">
        <v>1</v>
      </c>
      <c r="V4352" s="64">
        <v>0</v>
      </c>
      <c r="W4352" s="64">
        <v>0</v>
      </c>
      <c r="X4352" s="64">
        <v>0</v>
      </c>
      <c r="Y4352" s="64">
        <v>0</v>
      </c>
      <c r="Z4352" s="64" t="s">
        <v>21206</v>
      </c>
      <c r="AA4352" s="335">
        <v>1</v>
      </c>
      <c r="AG4352" t="s">
        <v>21207</v>
      </c>
      <c r="AK4352"/>
      <c r="AV4352" s="92"/>
      <c r="BH4352"/>
      <c r="BM4352" s="70" t="s">
        <v>21208</v>
      </c>
      <c r="BN4352" t="s">
        <v>21209</v>
      </c>
      <c r="CF4352" s="337"/>
      <c r="CG4352" s="4"/>
      <c r="CH4352" s="2"/>
    </row>
    <row r="4353" spans="1:86">
      <c r="A4353" s="308" t="s">
        <v>99</v>
      </c>
      <c r="B4353" t="s">
        <v>100</v>
      </c>
      <c r="C4353" s="92" t="s">
        <v>21210</v>
      </c>
      <c r="D4353" s="308">
        <v>2016</v>
      </c>
      <c r="E4353" s="1" t="s">
        <v>19529</v>
      </c>
      <c r="F4353" s="11" t="s">
        <v>10769</v>
      </c>
      <c r="H4353" t="s">
        <v>19528</v>
      </c>
      <c r="I4353" t="s">
        <v>19529</v>
      </c>
      <c r="J4353" t="s">
        <v>21211</v>
      </c>
      <c r="K4353" t="s">
        <v>19531</v>
      </c>
      <c r="R4353" t="s">
        <v>21212</v>
      </c>
      <c r="T4353" s="335">
        <v>1</v>
      </c>
      <c r="U4353" s="335">
        <v>0</v>
      </c>
      <c r="V4353" s="335">
        <v>0</v>
      </c>
      <c r="W4353" s="335">
        <v>0</v>
      </c>
      <c r="X4353" s="335">
        <v>0</v>
      </c>
      <c r="Y4353" s="335">
        <v>0</v>
      </c>
      <c r="Z4353" s="336">
        <v>42641</v>
      </c>
      <c r="AA4353" s="335">
        <v>1</v>
      </c>
      <c r="AB4353" s="335">
        <v>0</v>
      </c>
      <c r="AC4353" t="s">
        <v>21213</v>
      </c>
      <c r="AG4353" s="11" t="s">
        <v>21214</v>
      </c>
      <c r="AK4353"/>
      <c r="AV4353" s="92"/>
      <c r="BH4353"/>
      <c r="CF4353" s="337"/>
      <c r="CG4353" s="4"/>
      <c r="CH4353" s="2"/>
    </row>
    <row r="4354" spans="1:86">
      <c r="A4354" s="308" t="s">
        <v>99</v>
      </c>
      <c r="B4354" t="s">
        <v>100</v>
      </c>
      <c r="C4354" s="92" t="s">
        <v>21215</v>
      </c>
      <c r="D4354" s="308">
        <v>2016</v>
      </c>
      <c r="E4354" s="1" t="s">
        <v>21216</v>
      </c>
      <c r="F4354" s="11" t="s">
        <v>117</v>
      </c>
      <c r="G4354" s="11"/>
      <c r="H4354" s="46" t="s">
        <v>21217</v>
      </c>
      <c r="I4354" s="11" t="s">
        <v>19773</v>
      </c>
      <c r="J4354" s="53" t="s">
        <v>21218</v>
      </c>
      <c r="K4354" s="12"/>
      <c r="Q4354" s="11"/>
      <c r="R4354" s="11"/>
      <c r="T4354" s="335">
        <v>1</v>
      </c>
      <c r="U4354" s="335">
        <v>1</v>
      </c>
      <c r="V4354" s="335">
        <v>0</v>
      </c>
      <c r="W4354" s="335">
        <v>0</v>
      </c>
      <c r="X4354" s="335">
        <v>0</v>
      </c>
      <c r="Y4354" s="335">
        <v>0</v>
      </c>
      <c r="Z4354" s="336">
        <v>42469</v>
      </c>
      <c r="AC4354" s="12"/>
      <c r="AG4354" t="s">
        <v>21219</v>
      </c>
      <c r="AK4354">
        <v>1</v>
      </c>
      <c r="AL4354" s="11" t="s">
        <v>19773</v>
      </c>
      <c r="AM4354" s="11"/>
      <c r="AV4354" s="92"/>
      <c r="BH4354"/>
      <c r="BM4354" t="s">
        <v>21218</v>
      </c>
      <c r="CF4354" s="337"/>
      <c r="CG4354" s="4"/>
      <c r="CH4354" s="2"/>
    </row>
    <row r="4355" spans="1:86">
      <c r="A4355" s="308" t="s">
        <v>99</v>
      </c>
      <c r="B4355" t="s">
        <v>100</v>
      </c>
      <c r="C4355" s="92" t="s">
        <v>21220</v>
      </c>
      <c r="D4355" s="308">
        <v>2016</v>
      </c>
      <c r="E4355" s="1" t="s">
        <v>21216</v>
      </c>
      <c r="F4355" s="11" t="s">
        <v>131</v>
      </c>
      <c r="G4355" s="11"/>
      <c r="H4355" s="46" t="s">
        <v>21217</v>
      </c>
      <c r="I4355" s="11" t="s">
        <v>19773</v>
      </c>
      <c r="J4355" s="53" t="s">
        <v>21218</v>
      </c>
      <c r="K4355" s="12"/>
      <c r="Q4355" s="11"/>
      <c r="R4355" s="11"/>
      <c r="T4355" s="335">
        <v>1</v>
      </c>
      <c r="U4355" s="335">
        <v>1</v>
      </c>
      <c r="V4355" s="335">
        <v>0</v>
      </c>
      <c r="W4355" s="335">
        <v>0</v>
      </c>
      <c r="X4355" s="335">
        <v>0</v>
      </c>
      <c r="Y4355" s="335">
        <v>0</v>
      </c>
      <c r="Z4355" s="336">
        <v>42469</v>
      </c>
      <c r="AC4355" s="12"/>
      <c r="AG4355" t="s">
        <v>21219</v>
      </c>
      <c r="AK4355">
        <v>1</v>
      </c>
      <c r="AL4355" s="11" t="s">
        <v>19773</v>
      </c>
      <c r="AM4355" s="11"/>
      <c r="AV4355" s="92"/>
      <c r="BH4355"/>
      <c r="BM4355" t="s">
        <v>21218</v>
      </c>
      <c r="CF4355" s="337"/>
      <c r="CG4355" s="4"/>
      <c r="CH4355" s="2"/>
    </row>
    <row r="4356" spans="1:86">
      <c r="A4356" s="308" t="s">
        <v>99</v>
      </c>
      <c r="B4356" t="s">
        <v>100</v>
      </c>
      <c r="C4356" s="92" t="s">
        <v>21221</v>
      </c>
      <c r="D4356" s="308">
        <v>2016</v>
      </c>
      <c r="E4356" s="1" t="s">
        <v>21222</v>
      </c>
      <c r="F4356" t="s">
        <v>117</v>
      </c>
      <c r="H4356" t="s">
        <v>21223</v>
      </c>
      <c r="I4356" t="s">
        <v>21224</v>
      </c>
      <c r="J4356" t="s">
        <v>21225</v>
      </c>
      <c r="T4356" s="335">
        <v>1</v>
      </c>
      <c r="U4356" s="335">
        <v>1</v>
      </c>
      <c r="V4356" s="335">
        <v>0</v>
      </c>
      <c r="W4356" s="335">
        <v>0</v>
      </c>
      <c r="X4356" s="335">
        <v>0</v>
      </c>
      <c r="Y4356" s="335">
        <v>1</v>
      </c>
      <c r="Z4356" s="336">
        <v>42511</v>
      </c>
      <c r="AA4356" s="335">
        <v>1</v>
      </c>
      <c r="AB4356" s="335">
        <v>0</v>
      </c>
      <c r="AC4356" s="12" t="s">
        <v>21225</v>
      </c>
      <c r="AD4356" t="s">
        <v>19887</v>
      </c>
      <c r="AK4356"/>
      <c r="AV4356" s="92"/>
      <c r="AZ4356" s="335">
        <v>715</v>
      </c>
      <c r="BD4356" s="2" t="s">
        <v>21226</v>
      </c>
      <c r="BF4356" t="s">
        <v>21227</v>
      </c>
      <c r="CF4356" s="41"/>
      <c r="CG4356" s="40"/>
      <c r="CH4356" s="2"/>
    </row>
    <row r="4357" spans="1:86">
      <c r="A4357" s="308" t="s">
        <v>99</v>
      </c>
      <c r="B4357" t="s">
        <v>100</v>
      </c>
      <c r="C4357" s="92" t="s">
        <v>21228</v>
      </c>
      <c r="D4357" s="308">
        <v>2016</v>
      </c>
      <c r="E4357" s="1" t="s">
        <v>21222</v>
      </c>
      <c r="F4357" t="s">
        <v>131</v>
      </c>
      <c r="H4357" t="s">
        <v>21223</v>
      </c>
      <c r="I4357" t="s">
        <v>21224</v>
      </c>
      <c r="J4357" t="s">
        <v>21225</v>
      </c>
      <c r="T4357" s="335">
        <v>1</v>
      </c>
      <c r="U4357" s="335">
        <v>1</v>
      </c>
      <c r="V4357" s="335">
        <v>0</v>
      </c>
      <c r="W4357" s="335">
        <v>0</v>
      </c>
      <c r="X4357" s="335">
        <v>0</v>
      </c>
      <c r="Y4357" s="335">
        <v>1</v>
      </c>
      <c r="Z4357" s="336">
        <v>42511</v>
      </c>
      <c r="AA4357" s="335">
        <v>1</v>
      </c>
      <c r="AB4357" s="335">
        <v>0</v>
      </c>
      <c r="AC4357" s="12" t="s">
        <v>21225</v>
      </c>
      <c r="AD4357" t="s">
        <v>19887</v>
      </c>
      <c r="AK4357"/>
      <c r="AV4357" s="92"/>
      <c r="AZ4357" s="335" t="s">
        <v>147</v>
      </c>
      <c r="BD4357" s="2" t="s">
        <v>21226</v>
      </c>
      <c r="BF4357" t="s">
        <v>21229</v>
      </c>
      <c r="CF4357" s="337"/>
      <c r="CG4357" s="4"/>
    </row>
    <row r="4358" spans="1:86">
      <c r="A4358" s="308" t="s">
        <v>99</v>
      </c>
      <c r="B4358" t="s">
        <v>100</v>
      </c>
      <c r="C4358" s="92" t="s">
        <v>21230</v>
      </c>
      <c r="D4358" s="311">
        <v>2016</v>
      </c>
      <c r="E4358" s="1" t="s">
        <v>21231</v>
      </c>
      <c r="F4358" t="s">
        <v>117</v>
      </c>
      <c r="H4358" s="40" t="s">
        <v>19251</v>
      </c>
      <c r="I4358" t="s">
        <v>20287</v>
      </c>
      <c r="J4358" s="71" t="s">
        <v>21232</v>
      </c>
      <c r="K4358" s="70" t="s">
        <v>19254</v>
      </c>
      <c r="T4358" s="64">
        <v>1</v>
      </c>
      <c r="U4358" s="64">
        <v>1</v>
      </c>
      <c r="V4358" s="64">
        <v>0</v>
      </c>
      <c r="W4358" s="64">
        <v>0</v>
      </c>
      <c r="X4358" s="64">
        <v>0</v>
      </c>
      <c r="Y4358" s="64">
        <v>0</v>
      </c>
      <c r="Z4358" s="116">
        <v>44510</v>
      </c>
      <c r="AG4358" t="s">
        <v>21233</v>
      </c>
      <c r="AK4358"/>
      <c r="AV4358" s="92"/>
      <c r="BH4358"/>
      <c r="CF4358" s="337"/>
      <c r="CG4358" s="4"/>
      <c r="CH4358" s="2"/>
    </row>
    <row r="4359" spans="1:86">
      <c r="A4359" s="308" t="s">
        <v>99</v>
      </c>
      <c r="B4359" t="s">
        <v>100</v>
      </c>
      <c r="C4359" s="92" t="s">
        <v>21234</v>
      </c>
      <c r="D4359" s="308">
        <v>2016</v>
      </c>
      <c r="E4359" s="1" t="s">
        <v>21235</v>
      </c>
      <c r="F4359" s="11" t="s">
        <v>117</v>
      </c>
      <c r="G4359" s="11"/>
      <c r="H4359" s="46" t="s">
        <v>21236</v>
      </c>
      <c r="I4359" s="11" t="s">
        <v>19773</v>
      </c>
      <c r="J4359" s="53" t="s">
        <v>21237</v>
      </c>
      <c r="K4359" s="12"/>
      <c r="Q4359" s="11" t="s">
        <v>5016</v>
      </c>
      <c r="R4359" s="11"/>
      <c r="T4359" s="335">
        <v>1</v>
      </c>
      <c r="U4359" s="335">
        <v>1</v>
      </c>
      <c r="V4359" s="335">
        <v>0</v>
      </c>
      <c r="W4359" s="335">
        <v>0</v>
      </c>
      <c r="X4359" s="335">
        <v>0</v>
      </c>
      <c r="Y4359" s="335">
        <v>0</v>
      </c>
      <c r="Z4359" s="336">
        <v>42469</v>
      </c>
      <c r="AC4359" s="12"/>
      <c r="AG4359" t="s">
        <v>21238</v>
      </c>
      <c r="AK4359">
        <v>1</v>
      </c>
      <c r="AL4359" s="11" t="s">
        <v>19773</v>
      </c>
      <c r="AM4359" s="11"/>
      <c r="AV4359" s="92"/>
      <c r="BH4359"/>
      <c r="BM4359" t="s">
        <v>21237</v>
      </c>
      <c r="CF4359" s="337"/>
      <c r="CG4359" s="4"/>
      <c r="CH4359" s="2"/>
    </row>
    <row r="4360" spans="1:86">
      <c r="A4360" s="316" t="s">
        <v>99</v>
      </c>
      <c r="B4360" t="s">
        <v>100</v>
      </c>
      <c r="C4360" s="92" t="s">
        <v>21239</v>
      </c>
      <c r="D4360" s="308">
        <v>2016</v>
      </c>
      <c r="E4360" s="1" t="s">
        <v>21240</v>
      </c>
      <c r="F4360" s="11" t="s">
        <v>117</v>
      </c>
      <c r="G4360" s="11"/>
      <c r="H4360" s="40" t="s">
        <v>21241</v>
      </c>
      <c r="I4360" t="s">
        <v>19773</v>
      </c>
      <c r="J4360" s="53" t="s">
        <v>21242</v>
      </c>
      <c r="K4360" s="12"/>
      <c r="Q4360" t="s">
        <v>19505</v>
      </c>
      <c r="R4360" s="11"/>
      <c r="T4360" s="335">
        <v>1</v>
      </c>
      <c r="U4360" s="335">
        <v>1</v>
      </c>
      <c r="V4360" s="335">
        <v>0</v>
      </c>
      <c r="W4360" s="335">
        <v>0</v>
      </c>
      <c r="X4360" s="335">
        <v>0</v>
      </c>
      <c r="Y4360" s="335">
        <v>0</v>
      </c>
      <c r="Z4360" s="336">
        <v>42469</v>
      </c>
      <c r="AC4360" s="12"/>
      <c r="AG4360" t="s">
        <v>21243</v>
      </c>
      <c r="AK4360">
        <v>1</v>
      </c>
      <c r="AL4360" t="s">
        <v>19773</v>
      </c>
      <c r="AV4360" s="92"/>
      <c r="BH4360"/>
      <c r="BM4360" t="s">
        <v>21242</v>
      </c>
      <c r="CF4360" s="337"/>
      <c r="CG4360" s="4"/>
      <c r="CH4360" s="2"/>
    </row>
    <row r="4361" spans="1:86">
      <c r="A4361" s="308" t="s">
        <v>99</v>
      </c>
      <c r="B4361" t="s">
        <v>100</v>
      </c>
      <c r="C4361" s="92" t="s">
        <v>21244</v>
      </c>
      <c r="D4361" s="308">
        <v>2016</v>
      </c>
      <c r="E4361" s="1" t="s">
        <v>21240</v>
      </c>
      <c r="F4361" s="11" t="s">
        <v>1063</v>
      </c>
      <c r="G4361" s="11"/>
      <c r="H4361" s="40" t="s">
        <v>21241</v>
      </c>
      <c r="I4361" t="s">
        <v>19773</v>
      </c>
      <c r="J4361" s="53" t="s">
        <v>21242</v>
      </c>
      <c r="K4361" s="12"/>
      <c r="Q4361" t="s">
        <v>19505</v>
      </c>
      <c r="R4361" s="11"/>
      <c r="T4361" s="335">
        <v>1</v>
      </c>
      <c r="U4361" s="335">
        <v>1</v>
      </c>
      <c r="V4361" s="335">
        <v>0</v>
      </c>
      <c r="W4361" s="335">
        <v>0</v>
      </c>
      <c r="X4361" s="335">
        <v>0</v>
      </c>
      <c r="Y4361" s="335">
        <v>0</v>
      </c>
      <c r="Z4361" s="336">
        <v>42469</v>
      </c>
      <c r="AC4361" s="12"/>
      <c r="AG4361" t="s">
        <v>21245</v>
      </c>
      <c r="AK4361">
        <v>1</v>
      </c>
      <c r="AL4361" t="s">
        <v>19773</v>
      </c>
      <c r="AV4361" s="92"/>
      <c r="BH4361"/>
      <c r="BM4361" t="s">
        <v>21242</v>
      </c>
      <c r="CF4361" s="337"/>
      <c r="CG4361" s="4"/>
      <c r="CH4361" s="2"/>
    </row>
    <row r="4362" spans="1:86">
      <c r="A4362" s="308" t="s">
        <v>99</v>
      </c>
      <c r="B4362" t="s">
        <v>100</v>
      </c>
      <c r="C4362" s="92" t="s">
        <v>21246</v>
      </c>
      <c r="D4362" s="308">
        <v>2016</v>
      </c>
      <c r="E4362" s="1" t="s">
        <v>21247</v>
      </c>
      <c r="F4362" s="11" t="s">
        <v>868</v>
      </c>
      <c r="G4362" s="11"/>
      <c r="H4362" s="11" t="s">
        <v>21248</v>
      </c>
      <c r="I4362" s="11" t="s">
        <v>21248</v>
      </c>
      <c r="J4362" t="s">
        <v>21249</v>
      </c>
      <c r="K4362" t="s">
        <v>21250</v>
      </c>
      <c r="R4362" s="11" t="s">
        <v>21251</v>
      </c>
      <c r="T4362" s="335">
        <v>1</v>
      </c>
      <c r="U4362" s="335">
        <v>1</v>
      </c>
      <c r="V4362" s="335">
        <v>0</v>
      </c>
      <c r="W4362" s="335">
        <v>1</v>
      </c>
      <c r="X4362" s="335">
        <v>0</v>
      </c>
      <c r="Y4362" s="335">
        <v>0</v>
      </c>
      <c r="Z4362" s="336">
        <v>42685</v>
      </c>
      <c r="AA4362" s="335">
        <v>0</v>
      </c>
      <c r="AB4362" s="335">
        <v>0</v>
      </c>
      <c r="AC4362" t="s">
        <v>21249</v>
      </c>
      <c r="AD4362" s="11" t="s">
        <v>18011</v>
      </c>
      <c r="AG4362" t="s">
        <v>21252</v>
      </c>
      <c r="AK4362"/>
      <c r="AL4362" s="11"/>
      <c r="AM4362" s="11"/>
      <c r="AV4362" s="92"/>
      <c r="AZ4362" s="335">
        <v>810</v>
      </c>
      <c r="BH4362"/>
      <c r="CF4362" s="337"/>
      <c r="CG4362" s="4"/>
      <c r="CH4362" s="2"/>
    </row>
    <row r="4363" spans="1:86">
      <c r="A4363" s="308" t="s">
        <v>99</v>
      </c>
      <c r="B4363" t="s">
        <v>100</v>
      </c>
      <c r="C4363" s="92" t="s">
        <v>21253</v>
      </c>
      <c r="D4363" s="308">
        <v>2016</v>
      </c>
      <c r="E4363" s="1" t="s">
        <v>21254</v>
      </c>
      <c r="F4363" s="11" t="s">
        <v>117</v>
      </c>
      <c r="G4363" s="11"/>
      <c r="H4363" t="s">
        <v>18670</v>
      </c>
      <c r="I4363" s="11" t="s">
        <v>21255</v>
      </c>
      <c r="J4363" s="20" t="s">
        <v>21256</v>
      </c>
      <c r="K4363" s="12"/>
      <c r="L4363" t="s">
        <v>21257</v>
      </c>
      <c r="R4363" s="11"/>
      <c r="T4363" s="335">
        <v>1</v>
      </c>
      <c r="U4363" s="335">
        <v>1</v>
      </c>
      <c r="V4363" s="335">
        <v>0</v>
      </c>
      <c r="W4363" s="335">
        <v>0</v>
      </c>
      <c r="X4363" s="335">
        <v>0</v>
      </c>
      <c r="Y4363" s="335">
        <v>0</v>
      </c>
      <c r="Z4363" s="336">
        <v>42414</v>
      </c>
      <c r="AC4363" s="12"/>
      <c r="AG4363" t="s">
        <v>21258</v>
      </c>
      <c r="AK4363">
        <v>1</v>
      </c>
      <c r="AL4363" s="11" t="s">
        <v>21255</v>
      </c>
      <c r="AM4363" s="11"/>
      <c r="AV4363" s="92"/>
      <c r="BH4363"/>
      <c r="BN4363" t="s">
        <v>21259</v>
      </c>
      <c r="CF4363" s="337"/>
      <c r="CG4363" s="4"/>
      <c r="CH4363" s="2"/>
    </row>
    <row r="4364" spans="1:86">
      <c r="A4364" s="308" t="s">
        <v>99</v>
      </c>
      <c r="B4364" t="s">
        <v>100</v>
      </c>
      <c r="C4364" s="92" t="s">
        <v>21260</v>
      </c>
      <c r="D4364" s="308">
        <v>2016</v>
      </c>
      <c r="E4364" s="1" t="s">
        <v>21261</v>
      </c>
      <c r="F4364" s="11" t="s">
        <v>117</v>
      </c>
      <c r="G4364" s="11"/>
      <c r="H4364" s="46" t="s">
        <v>21262</v>
      </c>
      <c r="I4364" s="11" t="s">
        <v>19773</v>
      </c>
      <c r="J4364" s="53" t="s">
        <v>21263</v>
      </c>
      <c r="K4364" s="12"/>
      <c r="Q4364" s="11"/>
      <c r="R4364" s="11"/>
      <c r="T4364" s="335">
        <v>1</v>
      </c>
      <c r="U4364" s="335">
        <v>1</v>
      </c>
      <c r="V4364" s="335">
        <v>0</v>
      </c>
      <c r="W4364" s="335">
        <v>0</v>
      </c>
      <c r="X4364" s="335">
        <v>0</v>
      </c>
      <c r="Y4364" s="335">
        <v>0</v>
      </c>
      <c r="Z4364" s="336">
        <v>42469</v>
      </c>
      <c r="AC4364" s="12"/>
      <c r="AG4364" t="s">
        <v>21264</v>
      </c>
      <c r="AK4364">
        <v>1</v>
      </c>
      <c r="AL4364" s="11" t="s">
        <v>19773</v>
      </c>
      <c r="AM4364" s="11"/>
      <c r="AV4364" s="92"/>
      <c r="BH4364"/>
      <c r="BM4364" t="s">
        <v>21263</v>
      </c>
      <c r="CF4364" s="337"/>
      <c r="CG4364" s="4"/>
      <c r="CH4364" s="2"/>
    </row>
    <row r="4365" spans="1:86">
      <c r="A4365" s="308" t="s">
        <v>99</v>
      </c>
      <c r="B4365" t="s">
        <v>100</v>
      </c>
      <c r="C4365" s="92" t="s">
        <v>21265</v>
      </c>
      <c r="D4365" s="308">
        <v>2016</v>
      </c>
      <c r="E4365" s="1" t="s">
        <v>21261</v>
      </c>
      <c r="F4365" s="11" t="s">
        <v>131</v>
      </c>
      <c r="G4365" s="11"/>
      <c r="H4365" s="46" t="s">
        <v>21262</v>
      </c>
      <c r="I4365" s="11" t="s">
        <v>19773</v>
      </c>
      <c r="J4365" s="53" t="s">
        <v>21263</v>
      </c>
      <c r="K4365" s="12"/>
      <c r="Q4365" s="11"/>
      <c r="R4365" s="11"/>
      <c r="T4365" s="335">
        <v>1</v>
      </c>
      <c r="U4365" s="335">
        <v>1</v>
      </c>
      <c r="V4365" s="335">
        <v>0</v>
      </c>
      <c r="W4365" s="335">
        <v>0</v>
      </c>
      <c r="X4365" s="335">
        <v>0</v>
      </c>
      <c r="Y4365" s="335">
        <v>0</v>
      </c>
      <c r="Z4365" s="336">
        <v>42469</v>
      </c>
      <c r="AC4365" s="12"/>
      <c r="AG4365" t="s">
        <v>21264</v>
      </c>
      <c r="AK4365">
        <v>1</v>
      </c>
      <c r="AL4365" s="11" t="s">
        <v>19773</v>
      </c>
      <c r="AM4365" s="11"/>
      <c r="AV4365" s="92"/>
      <c r="BH4365"/>
      <c r="BM4365" t="s">
        <v>21263</v>
      </c>
      <c r="CF4365" s="337"/>
      <c r="CG4365" s="4"/>
      <c r="CH4365" s="2"/>
    </row>
    <row r="4366" spans="1:86">
      <c r="A4366" s="308" t="s">
        <v>99</v>
      </c>
      <c r="B4366" t="s">
        <v>100</v>
      </c>
      <c r="C4366" s="92" t="s">
        <v>21266</v>
      </c>
      <c r="D4366" s="308">
        <v>2016</v>
      </c>
      <c r="E4366" s="1" t="s">
        <v>21267</v>
      </c>
      <c r="F4366" s="11" t="s">
        <v>117</v>
      </c>
      <c r="G4366" s="11"/>
      <c r="H4366" s="46" t="s">
        <v>21268</v>
      </c>
      <c r="I4366" s="11" t="s">
        <v>19773</v>
      </c>
      <c r="J4366" s="53" t="s">
        <v>21269</v>
      </c>
      <c r="K4366" s="12"/>
      <c r="Q4366" s="11"/>
      <c r="R4366" s="11"/>
      <c r="T4366" s="335">
        <v>1</v>
      </c>
      <c r="U4366" s="335">
        <v>1</v>
      </c>
      <c r="V4366" s="335">
        <v>0</v>
      </c>
      <c r="W4366" s="335">
        <v>0</v>
      </c>
      <c r="X4366" s="335">
        <v>0</v>
      </c>
      <c r="Y4366" s="335">
        <v>0</v>
      </c>
      <c r="Z4366" s="336">
        <v>42469</v>
      </c>
      <c r="AC4366" s="12"/>
      <c r="AG4366" t="s">
        <v>21270</v>
      </c>
      <c r="AK4366">
        <v>1</v>
      </c>
      <c r="AL4366" s="11" t="s">
        <v>19773</v>
      </c>
      <c r="AM4366" s="11"/>
      <c r="AV4366" s="92"/>
      <c r="BH4366"/>
      <c r="BM4366" t="s">
        <v>21269</v>
      </c>
      <c r="CF4366" s="337"/>
      <c r="CG4366" s="4"/>
      <c r="CH4366" s="2"/>
    </row>
    <row r="4367" spans="1:86">
      <c r="A4367" s="308" t="s">
        <v>99</v>
      </c>
      <c r="B4367" t="s">
        <v>100</v>
      </c>
      <c r="C4367" s="92" t="s">
        <v>21271</v>
      </c>
      <c r="D4367" s="308">
        <v>2016</v>
      </c>
      <c r="E4367" s="1" t="s">
        <v>21267</v>
      </c>
      <c r="F4367" s="11" t="s">
        <v>131</v>
      </c>
      <c r="G4367" s="11"/>
      <c r="H4367" s="46" t="s">
        <v>21268</v>
      </c>
      <c r="I4367" s="11" t="s">
        <v>19773</v>
      </c>
      <c r="J4367" s="53" t="s">
        <v>21269</v>
      </c>
      <c r="K4367" s="12"/>
      <c r="Q4367" s="11"/>
      <c r="R4367" s="11"/>
      <c r="T4367" s="335">
        <v>1</v>
      </c>
      <c r="U4367" s="335">
        <v>1</v>
      </c>
      <c r="V4367" s="335">
        <v>0</v>
      </c>
      <c r="W4367" s="335">
        <v>0</v>
      </c>
      <c r="X4367" s="335">
        <v>0</v>
      </c>
      <c r="Y4367" s="335">
        <v>0</v>
      </c>
      <c r="Z4367" s="336">
        <v>42469</v>
      </c>
      <c r="AC4367" s="12"/>
      <c r="AG4367" t="s">
        <v>21270</v>
      </c>
      <c r="AK4367">
        <v>1</v>
      </c>
      <c r="AL4367" s="11" t="s">
        <v>19773</v>
      </c>
      <c r="AM4367" s="11"/>
      <c r="AV4367" s="92"/>
      <c r="BH4367"/>
      <c r="BM4367" t="s">
        <v>21269</v>
      </c>
      <c r="CF4367" s="337"/>
      <c r="CG4367" s="4"/>
      <c r="CH4367" s="2"/>
    </row>
    <row r="4368" spans="1:86">
      <c r="A4368" s="308" t="s">
        <v>99</v>
      </c>
      <c r="B4368" t="s">
        <v>100</v>
      </c>
      <c r="C4368" s="92" t="s">
        <v>21272</v>
      </c>
      <c r="D4368" s="308">
        <v>2016</v>
      </c>
      <c r="E4368" s="1" t="s">
        <v>21273</v>
      </c>
      <c r="F4368" t="s">
        <v>117</v>
      </c>
      <c r="G4368" s="11"/>
      <c r="H4368" t="s">
        <v>21274</v>
      </c>
      <c r="I4368" t="s">
        <v>17275</v>
      </c>
      <c r="J4368" t="s">
        <v>21275</v>
      </c>
      <c r="K4368" t="s">
        <v>21276</v>
      </c>
      <c r="R4368" t="s">
        <v>19796</v>
      </c>
      <c r="T4368" s="335">
        <v>1</v>
      </c>
      <c r="U4368" s="335">
        <v>1</v>
      </c>
      <c r="V4368" s="335">
        <v>0</v>
      </c>
      <c r="W4368" s="335">
        <v>0</v>
      </c>
      <c r="X4368" s="335">
        <v>0</v>
      </c>
      <c r="Y4368" s="335">
        <v>0</v>
      </c>
      <c r="Z4368" s="336">
        <v>42389</v>
      </c>
      <c r="AA4368" s="335">
        <v>1</v>
      </c>
      <c r="AB4368" s="335">
        <v>0</v>
      </c>
      <c r="AC4368" t="s">
        <v>21275</v>
      </c>
      <c r="AG4368" t="s">
        <v>21277</v>
      </c>
      <c r="AK4368" s="308">
        <v>1</v>
      </c>
      <c r="AL4368" s="11" t="s">
        <v>21278</v>
      </c>
      <c r="AM4368" s="11"/>
      <c r="AZ4368" s="335">
        <v>811</v>
      </c>
      <c r="BH4368"/>
      <c r="CF4368" s="337"/>
      <c r="CG4368" s="4"/>
      <c r="CH4368" s="2"/>
    </row>
    <row r="4369" spans="1:86">
      <c r="A4369" s="308" t="s">
        <v>99</v>
      </c>
      <c r="B4369" t="s">
        <v>100</v>
      </c>
      <c r="C4369" s="92" t="s">
        <v>21279</v>
      </c>
      <c r="D4369" s="308">
        <v>2016</v>
      </c>
      <c r="E4369" s="1" t="s">
        <v>21273</v>
      </c>
      <c r="F4369" t="s">
        <v>18926</v>
      </c>
      <c r="H4369" t="s">
        <v>21280</v>
      </c>
      <c r="I4369" s="11" t="s">
        <v>17275</v>
      </c>
      <c r="J4369" s="11" t="s">
        <v>21281</v>
      </c>
      <c r="K4369" t="s">
        <v>21282</v>
      </c>
      <c r="R4369" s="11" t="s">
        <v>19796</v>
      </c>
      <c r="T4369" s="335">
        <v>1</v>
      </c>
      <c r="U4369" s="335">
        <v>1</v>
      </c>
      <c r="V4369" s="335">
        <v>0</v>
      </c>
      <c r="W4369" s="335">
        <v>1</v>
      </c>
      <c r="X4369" s="335">
        <v>0</v>
      </c>
      <c r="Y4369" s="335">
        <v>0</v>
      </c>
      <c r="Z4369" s="336">
        <v>42399</v>
      </c>
      <c r="AA4369" s="335">
        <v>0</v>
      </c>
      <c r="AB4369" s="335">
        <v>0</v>
      </c>
      <c r="AC4369" t="s">
        <v>21283</v>
      </c>
      <c r="AD4369" t="s">
        <v>21284</v>
      </c>
      <c r="AG4369" t="s">
        <v>21285</v>
      </c>
      <c r="AK4369">
        <v>1</v>
      </c>
      <c r="AL4369" s="11" t="s">
        <v>17275</v>
      </c>
      <c r="AM4369" s="11"/>
      <c r="AV4369" s="92"/>
      <c r="BH4369"/>
      <c r="CF4369" s="337"/>
      <c r="CG4369" s="4"/>
      <c r="CH4369" s="2"/>
    </row>
    <row r="4370" spans="1:86">
      <c r="A4370" s="308" t="s">
        <v>99</v>
      </c>
      <c r="B4370" t="s">
        <v>100</v>
      </c>
      <c r="C4370" s="92" t="s">
        <v>21286</v>
      </c>
      <c r="D4370" s="308">
        <v>2016</v>
      </c>
      <c r="E4370" s="1" t="s">
        <v>21287</v>
      </c>
      <c r="F4370" s="11" t="s">
        <v>117</v>
      </c>
      <c r="G4370" s="11"/>
      <c r="H4370" t="s">
        <v>18670</v>
      </c>
      <c r="I4370" t="s">
        <v>21288</v>
      </c>
      <c r="J4370" s="20" t="s">
        <v>21289</v>
      </c>
      <c r="K4370" s="12"/>
      <c r="L4370" t="s">
        <v>21290</v>
      </c>
      <c r="R4370" s="11"/>
      <c r="T4370" s="335">
        <v>1</v>
      </c>
      <c r="U4370" s="335">
        <v>1</v>
      </c>
      <c r="V4370" s="335">
        <v>0</v>
      </c>
      <c r="W4370" s="335">
        <v>0</v>
      </c>
      <c r="X4370" s="335">
        <v>0</v>
      </c>
      <c r="Y4370" s="335">
        <v>0</v>
      </c>
      <c r="Z4370" s="336">
        <v>42569</v>
      </c>
      <c r="AC4370" s="12"/>
      <c r="AG4370" t="s">
        <v>21291</v>
      </c>
      <c r="AK4370">
        <v>1</v>
      </c>
      <c r="AL4370" t="s">
        <v>21288</v>
      </c>
      <c r="AV4370" s="92"/>
      <c r="BH4370"/>
      <c r="BN4370" t="s">
        <v>21292</v>
      </c>
      <c r="BO4370" t="s">
        <v>21293</v>
      </c>
      <c r="CF4370" s="337"/>
      <c r="CG4370" s="4"/>
      <c r="CH4370" s="2"/>
    </row>
    <row r="4371" spans="1:86">
      <c r="A4371" s="308" t="s">
        <v>99</v>
      </c>
      <c r="B4371" t="s">
        <v>100</v>
      </c>
      <c r="C4371" s="92" t="s">
        <v>21294</v>
      </c>
      <c r="D4371" s="308">
        <v>2016</v>
      </c>
      <c r="E4371" s="132" t="s">
        <v>9066</v>
      </c>
      <c r="F4371" s="11" t="s">
        <v>14712</v>
      </c>
      <c r="G4371" s="39"/>
      <c r="H4371" s="11" t="s">
        <v>9067</v>
      </c>
      <c r="I4371" s="11"/>
      <c r="J4371" t="s">
        <v>21295</v>
      </c>
      <c r="K4371" s="12"/>
      <c r="L4371" t="s">
        <v>9069</v>
      </c>
      <c r="R4371" s="11" t="s">
        <v>9070</v>
      </c>
      <c r="T4371" s="335">
        <v>1</v>
      </c>
      <c r="U4371" s="335">
        <v>0</v>
      </c>
      <c r="V4371" s="335">
        <v>0</v>
      </c>
      <c r="W4371" s="335">
        <v>0</v>
      </c>
      <c r="X4371" s="335">
        <v>0</v>
      </c>
      <c r="Y4371" s="335">
        <v>0</v>
      </c>
      <c r="Z4371" s="336">
        <v>42458</v>
      </c>
      <c r="AC4371" s="12"/>
      <c r="AG4371" t="s">
        <v>21296</v>
      </c>
      <c r="AK4371"/>
      <c r="AL4371" s="11"/>
      <c r="AM4371" s="11"/>
      <c r="AV4371" s="92"/>
      <c r="BH4371"/>
      <c r="CF4371" s="337"/>
      <c r="CG4371" s="4"/>
      <c r="CH4371" s="2"/>
    </row>
    <row r="4372" spans="1:86">
      <c r="A4372" s="308" t="s">
        <v>99</v>
      </c>
      <c r="B4372" t="s">
        <v>100</v>
      </c>
      <c r="C4372" s="92" t="s">
        <v>21297</v>
      </c>
      <c r="D4372" s="308">
        <v>2016</v>
      </c>
      <c r="E4372" s="1" t="s">
        <v>21298</v>
      </c>
      <c r="F4372" s="11" t="s">
        <v>117</v>
      </c>
      <c r="G4372" s="11"/>
      <c r="H4372" s="46" t="s">
        <v>21299</v>
      </c>
      <c r="I4372" s="11" t="s">
        <v>19773</v>
      </c>
      <c r="J4372" s="53" t="s">
        <v>21300</v>
      </c>
      <c r="K4372" s="12"/>
      <c r="R4372" s="11"/>
      <c r="T4372" s="335">
        <v>1</v>
      </c>
      <c r="U4372" s="335">
        <v>1</v>
      </c>
      <c r="V4372" s="335">
        <v>0</v>
      </c>
      <c r="W4372" s="335">
        <v>0</v>
      </c>
      <c r="X4372" s="335">
        <v>0</v>
      </c>
      <c r="Y4372" s="335">
        <v>0</v>
      </c>
      <c r="Z4372" s="336">
        <v>42469</v>
      </c>
      <c r="AC4372" s="12"/>
      <c r="AG4372" t="s">
        <v>21301</v>
      </c>
      <c r="AK4372">
        <v>1</v>
      </c>
      <c r="AL4372" s="11" t="s">
        <v>19773</v>
      </c>
      <c r="AM4372" s="11"/>
      <c r="AV4372" s="92"/>
      <c r="BH4372"/>
      <c r="BM4372" t="s">
        <v>21300</v>
      </c>
      <c r="CF4372" s="337"/>
      <c r="CG4372" s="4"/>
      <c r="CH4372" s="2"/>
    </row>
    <row r="4373" spans="1:86">
      <c r="A4373" s="308" t="s">
        <v>99</v>
      </c>
      <c r="B4373" t="s">
        <v>100</v>
      </c>
      <c r="C4373" s="92" t="s">
        <v>21302</v>
      </c>
      <c r="D4373" s="308">
        <v>2016</v>
      </c>
      <c r="E4373" s="1" t="s">
        <v>21303</v>
      </c>
      <c r="F4373" s="11" t="s">
        <v>117</v>
      </c>
      <c r="G4373" s="11"/>
      <c r="H4373" s="11" t="s">
        <v>21304</v>
      </c>
      <c r="I4373" s="11" t="s">
        <v>21305</v>
      </c>
      <c r="J4373" s="12" t="s">
        <v>21306</v>
      </c>
      <c r="K4373" s="12"/>
      <c r="R4373" s="11"/>
      <c r="T4373" s="335">
        <v>1</v>
      </c>
      <c r="U4373" s="335">
        <v>1</v>
      </c>
      <c r="V4373" s="335">
        <v>0</v>
      </c>
      <c r="W4373" s="335">
        <v>0</v>
      </c>
      <c r="X4373" s="335">
        <v>0</v>
      </c>
      <c r="Y4373" s="335">
        <v>0</v>
      </c>
      <c r="Z4373" s="336">
        <v>42531</v>
      </c>
      <c r="AC4373" s="12"/>
      <c r="AG4373" t="s">
        <v>21307</v>
      </c>
      <c r="AK4373"/>
      <c r="AL4373" s="11"/>
      <c r="AM4373" s="11"/>
      <c r="AV4373" s="92"/>
      <c r="BH4373"/>
      <c r="BN4373" t="s">
        <v>21308</v>
      </c>
      <c r="CF4373" s="337"/>
      <c r="CG4373" s="4"/>
      <c r="CH4373" s="2"/>
    </row>
    <row r="4374" spans="1:86">
      <c r="A4374" s="308" t="s">
        <v>99</v>
      </c>
      <c r="B4374" t="s">
        <v>100</v>
      </c>
      <c r="C4374" s="92" t="s">
        <v>21309</v>
      </c>
      <c r="D4374" s="308">
        <v>2016</v>
      </c>
      <c r="E4374" s="1" t="s">
        <v>21310</v>
      </c>
      <c r="F4374" s="11" t="s">
        <v>117</v>
      </c>
      <c r="G4374" s="11"/>
      <c r="H4374" s="11" t="s">
        <v>21311</v>
      </c>
      <c r="I4374" s="11" t="s">
        <v>17275</v>
      </c>
      <c r="J4374" t="s">
        <v>21312</v>
      </c>
      <c r="R4374" s="11" t="s">
        <v>19796</v>
      </c>
      <c r="T4374" s="335">
        <v>1</v>
      </c>
      <c r="U4374" s="335">
        <v>1</v>
      </c>
      <c r="V4374" s="335">
        <v>0</v>
      </c>
      <c r="W4374" s="335">
        <v>1</v>
      </c>
      <c r="X4374" s="335">
        <v>0</v>
      </c>
      <c r="Y4374" s="335">
        <v>0</v>
      </c>
      <c r="Z4374" s="125">
        <v>42389</v>
      </c>
      <c r="AA4374" s="335">
        <v>1</v>
      </c>
      <c r="AB4374" s="335">
        <v>0</v>
      </c>
      <c r="AC4374" t="s">
        <v>21312</v>
      </c>
      <c r="AG4374" t="s">
        <v>21313</v>
      </c>
      <c r="AK4374">
        <v>1</v>
      </c>
      <c r="AL4374" s="11" t="s">
        <v>17275</v>
      </c>
      <c r="AM4374" s="11"/>
      <c r="AV4374" s="92"/>
      <c r="BH4374"/>
      <c r="CF4374" s="337"/>
      <c r="CG4374" s="4"/>
      <c r="CH4374" s="2"/>
    </row>
    <row r="4375" spans="1:86">
      <c r="A4375" s="308" t="s">
        <v>99</v>
      </c>
      <c r="B4375" t="s">
        <v>100</v>
      </c>
      <c r="C4375" s="92" t="s">
        <v>21314</v>
      </c>
      <c r="D4375" s="311">
        <v>2016</v>
      </c>
      <c r="E4375" s="1" t="s">
        <v>21315</v>
      </c>
      <c r="F4375" t="s">
        <v>117</v>
      </c>
      <c r="H4375" s="40" t="s">
        <v>19580</v>
      </c>
      <c r="I4375" s="40" t="s">
        <v>19580</v>
      </c>
      <c r="J4375" s="108" t="s">
        <v>18394</v>
      </c>
      <c r="K4375" s="117" t="s">
        <v>18395</v>
      </c>
      <c r="T4375" s="64">
        <v>1</v>
      </c>
      <c r="U4375" s="64">
        <v>1</v>
      </c>
      <c r="V4375" s="64">
        <v>0</v>
      </c>
      <c r="W4375" s="64">
        <v>0</v>
      </c>
      <c r="X4375" s="64">
        <v>0</v>
      </c>
      <c r="Y4375" s="64">
        <v>0</v>
      </c>
      <c r="Z4375" s="116">
        <v>42712</v>
      </c>
      <c r="AG4375" s="117" t="s">
        <v>21316</v>
      </c>
      <c r="AK4375"/>
      <c r="AV4375" s="92"/>
      <c r="BH4375"/>
      <c r="CF4375" s="337"/>
      <c r="CG4375" s="4"/>
      <c r="CH4375" s="2"/>
    </row>
    <row r="4376" spans="1:86">
      <c r="A4376" s="308" t="s">
        <v>99</v>
      </c>
      <c r="B4376" t="s">
        <v>100</v>
      </c>
      <c r="C4376" s="92" t="s">
        <v>21317</v>
      </c>
      <c r="D4376" s="311">
        <v>2016</v>
      </c>
      <c r="E4376" s="1" t="s">
        <v>21315</v>
      </c>
      <c r="F4376" t="s">
        <v>7413</v>
      </c>
      <c r="H4376" s="40" t="s">
        <v>19580</v>
      </c>
      <c r="I4376" s="40" t="s">
        <v>19580</v>
      </c>
      <c r="J4376" s="108" t="s">
        <v>18394</v>
      </c>
      <c r="K4376" s="117" t="s">
        <v>18395</v>
      </c>
      <c r="T4376" s="64">
        <v>1</v>
      </c>
      <c r="U4376" s="64">
        <v>0</v>
      </c>
      <c r="V4376" s="64">
        <v>0</v>
      </c>
      <c r="W4376" s="64">
        <v>0</v>
      </c>
      <c r="X4376" s="64">
        <v>0</v>
      </c>
      <c r="Y4376" s="64">
        <v>0</v>
      </c>
      <c r="Z4376" s="116">
        <v>42712</v>
      </c>
      <c r="AG4376" s="117" t="s">
        <v>21316</v>
      </c>
      <c r="AK4376"/>
      <c r="AV4376" s="92"/>
      <c r="BH4376"/>
      <c r="CF4376" s="337"/>
      <c r="CG4376" s="4"/>
      <c r="CH4376" s="2"/>
    </row>
    <row r="4377" spans="1:86">
      <c r="A4377" s="308" t="s">
        <v>99</v>
      </c>
      <c r="B4377" t="s">
        <v>100</v>
      </c>
      <c r="C4377" s="92" t="s">
        <v>21318</v>
      </c>
      <c r="D4377" s="308">
        <v>2016</v>
      </c>
      <c r="E4377" s="1" t="s">
        <v>21319</v>
      </c>
      <c r="F4377" s="11" t="s">
        <v>117</v>
      </c>
      <c r="G4377" s="11"/>
      <c r="H4377" t="s">
        <v>18670</v>
      </c>
      <c r="I4377" t="s">
        <v>21320</v>
      </c>
      <c r="J4377" s="20" t="s">
        <v>21321</v>
      </c>
      <c r="K4377" s="12"/>
      <c r="R4377" s="11"/>
      <c r="T4377" s="335">
        <v>1</v>
      </c>
      <c r="U4377" s="335">
        <v>1</v>
      </c>
      <c r="V4377" s="335">
        <v>0</v>
      </c>
      <c r="W4377" s="335">
        <v>0</v>
      </c>
      <c r="X4377" s="335">
        <v>0</v>
      </c>
      <c r="Y4377" s="335">
        <v>0</v>
      </c>
      <c r="Z4377" s="336">
        <v>42611</v>
      </c>
      <c r="AC4377" s="12"/>
      <c r="AG4377" t="s">
        <v>21322</v>
      </c>
      <c r="AK4377">
        <v>1</v>
      </c>
      <c r="AL4377" t="s">
        <v>21320</v>
      </c>
      <c r="AV4377" s="92"/>
      <c r="BH4377"/>
      <c r="BO4377" s="59" t="s">
        <v>21321</v>
      </c>
      <c r="BP4377">
        <v>641</v>
      </c>
      <c r="CF4377" s="337"/>
      <c r="CG4377" s="4"/>
      <c r="CH4377" s="2"/>
    </row>
    <row r="4378" spans="1:86">
      <c r="A4378" s="308" t="s">
        <v>99</v>
      </c>
      <c r="B4378" t="s">
        <v>100</v>
      </c>
      <c r="C4378" s="92" t="s">
        <v>21323</v>
      </c>
      <c r="D4378" s="308">
        <v>2016</v>
      </c>
      <c r="E4378" s="132" t="s">
        <v>21324</v>
      </c>
      <c r="F4378" s="11" t="s">
        <v>117</v>
      </c>
      <c r="G4378" s="11"/>
      <c r="H4378" s="46" t="s">
        <v>21325</v>
      </c>
      <c r="I4378" s="11" t="s">
        <v>19773</v>
      </c>
      <c r="J4378" s="53" t="s">
        <v>21326</v>
      </c>
      <c r="K4378" s="12"/>
      <c r="Q4378" s="11" t="s">
        <v>18473</v>
      </c>
      <c r="R4378" s="11"/>
      <c r="T4378" s="335">
        <v>1</v>
      </c>
      <c r="U4378" s="335">
        <v>1</v>
      </c>
      <c r="V4378" s="335">
        <v>0</v>
      </c>
      <c r="W4378" s="335">
        <v>0</v>
      </c>
      <c r="X4378" s="335">
        <v>0</v>
      </c>
      <c r="Y4378" s="335">
        <v>0</v>
      </c>
      <c r="Z4378" s="336">
        <v>42469</v>
      </c>
      <c r="AC4378" s="12"/>
      <c r="AG4378" t="s">
        <v>21327</v>
      </c>
      <c r="AK4378">
        <v>1</v>
      </c>
      <c r="AL4378" s="11" t="s">
        <v>19773</v>
      </c>
      <c r="AM4378" s="11"/>
      <c r="AV4378" s="92"/>
      <c r="BH4378"/>
      <c r="BM4378" t="s">
        <v>21326</v>
      </c>
      <c r="CF4378" s="337"/>
      <c r="CG4378" s="4"/>
      <c r="CH4378" s="2"/>
    </row>
    <row r="4379" spans="1:86">
      <c r="A4379" s="308" t="s">
        <v>99</v>
      </c>
      <c r="B4379" t="s">
        <v>100</v>
      </c>
      <c r="C4379" s="92" t="s">
        <v>21328</v>
      </c>
      <c r="D4379" s="308">
        <v>2016</v>
      </c>
      <c r="E4379" s="1" t="s">
        <v>21329</v>
      </c>
      <c r="F4379" t="s">
        <v>14712</v>
      </c>
      <c r="G4379">
        <v>5</v>
      </c>
      <c r="H4379" t="s">
        <v>15209</v>
      </c>
      <c r="J4379" t="s">
        <v>21330</v>
      </c>
      <c r="Q4379" t="s">
        <v>4310</v>
      </c>
      <c r="T4379" s="335">
        <v>1</v>
      </c>
      <c r="U4379" s="335">
        <v>1</v>
      </c>
      <c r="V4379" s="335">
        <v>0</v>
      </c>
      <c r="W4379" s="335">
        <v>0</v>
      </c>
      <c r="X4379" s="335">
        <v>0</v>
      </c>
      <c r="Y4379" s="335">
        <v>0</v>
      </c>
      <c r="Z4379" s="336">
        <v>42736</v>
      </c>
      <c r="AG4379" t="s">
        <v>21331</v>
      </c>
      <c r="AK4379"/>
      <c r="AV4379" s="92"/>
      <c r="BH4379"/>
      <c r="CF4379" s="337"/>
      <c r="CG4379" s="4"/>
      <c r="CH4379" s="2"/>
    </row>
    <row r="4380" spans="1:86">
      <c r="A4380" s="308" t="s">
        <v>99</v>
      </c>
      <c r="B4380" t="s">
        <v>100</v>
      </c>
      <c r="C4380" s="92" t="s">
        <v>21332</v>
      </c>
      <c r="D4380" s="311">
        <v>2016</v>
      </c>
      <c r="E4380" s="1" t="s">
        <v>21333</v>
      </c>
      <c r="F4380" t="s">
        <v>117</v>
      </c>
      <c r="H4380" s="40" t="s">
        <v>17645</v>
      </c>
      <c r="I4380" s="40" t="s">
        <v>17645</v>
      </c>
      <c r="J4380" s="71" t="s">
        <v>21334</v>
      </c>
      <c r="K4380" s="70" t="s">
        <v>17647</v>
      </c>
      <c r="T4380" s="64">
        <v>1</v>
      </c>
      <c r="U4380" s="64">
        <v>1</v>
      </c>
      <c r="V4380" s="64">
        <v>0</v>
      </c>
      <c r="W4380" s="64">
        <v>0</v>
      </c>
      <c r="X4380" s="64">
        <v>0</v>
      </c>
      <c r="Y4380" s="64">
        <v>0</v>
      </c>
      <c r="Z4380" s="116">
        <v>44496</v>
      </c>
      <c r="AG4380" t="s">
        <v>21335</v>
      </c>
      <c r="AK4380"/>
      <c r="AV4380" s="92"/>
      <c r="BH4380"/>
      <c r="CF4380" s="337"/>
      <c r="CG4380" s="4"/>
      <c r="CH4380" s="2"/>
    </row>
    <row r="4381" spans="1:86">
      <c r="A4381" s="308" t="s">
        <v>99</v>
      </c>
      <c r="B4381" t="s">
        <v>100</v>
      </c>
      <c r="C4381" s="92" t="s">
        <v>21336</v>
      </c>
      <c r="D4381" s="311">
        <v>2016</v>
      </c>
      <c r="E4381" s="1" t="s">
        <v>21337</v>
      </c>
      <c r="F4381" t="s">
        <v>117</v>
      </c>
      <c r="H4381" s="40" t="s">
        <v>17645</v>
      </c>
      <c r="I4381" s="40" t="s">
        <v>17645</v>
      </c>
      <c r="J4381" s="71" t="s">
        <v>21334</v>
      </c>
      <c r="K4381" s="70" t="s">
        <v>17647</v>
      </c>
      <c r="T4381" s="64">
        <v>1</v>
      </c>
      <c r="U4381" s="64">
        <v>1</v>
      </c>
      <c r="V4381" s="64">
        <v>0</v>
      </c>
      <c r="W4381" s="64">
        <v>0</v>
      </c>
      <c r="X4381" s="64">
        <v>0</v>
      </c>
      <c r="Y4381" s="64">
        <v>0</v>
      </c>
      <c r="Z4381" s="116">
        <v>44496</v>
      </c>
      <c r="AG4381" t="s">
        <v>21335</v>
      </c>
      <c r="AK4381"/>
      <c r="AV4381" s="92"/>
      <c r="BH4381"/>
      <c r="CF4381" s="337"/>
      <c r="CG4381" s="4"/>
      <c r="CH4381" s="2"/>
    </row>
    <row r="4382" spans="1:86">
      <c r="A4382" s="308" t="s">
        <v>99</v>
      </c>
      <c r="B4382" t="s">
        <v>100</v>
      </c>
      <c r="C4382" s="92" t="s">
        <v>21338</v>
      </c>
      <c r="D4382" s="308">
        <v>2016</v>
      </c>
      <c r="E4382" s="1" t="s">
        <v>21339</v>
      </c>
      <c r="F4382" s="11" t="s">
        <v>117</v>
      </c>
      <c r="G4382" s="11"/>
      <c r="H4382" s="46" t="s">
        <v>21340</v>
      </c>
      <c r="I4382" s="11" t="s">
        <v>19773</v>
      </c>
      <c r="J4382" s="53" t="s">
        <v>21341</v>
      </c>
      <c r="K4382" s="12"/>
      <c r="Q4382" s="11" t="s">
        <v>18742</v>
      </c>
      <c r="R4382" s="11"/>
      <c r="T4382" s="335">
        <v>1</v>
      </c>
      <c r="U4382" s="335">
        <v>1</v>
      </c>
      <c r="V4382" s="335">
        <v>0</v>
      </c>
      <c r="W4382" s="335">
        <v>0</v>
      </c>
      <c r="X4382" s="335">
        <v>0</v>
      </c>
      <c r="Y4382" s="335">
        <v>0</v>
      </c>
      <c r="Z4382" s="336">
        <v>42469</v>
      </c>
      <c r="AC4382" s="12"/>
      <c r="AG4382" t="s">
        <v>21342</v>
      </c>
      <c r="AK4382">
        <v>1</v>
      </c>
      <c r="AL4382" s="11" t="s">
        <v>19773</v>
      </c>
      <c r="AM4382" s="11"/>
      <c r="AV4382" s="92"/>
      <c r="BH4382"/>
      <c r="BM4382" t="s">
        <v>21341</v>
      </c>
      <c r="CF4382" s="337"/>
      <c r="CG4382" s="4"/>
      <c r="CH4382" s="2"/>
    </row>
    <row r="4383" spans="1:86">
      <c r="A4383" s="308" t="s">
        <v>99</v>
      </c>
      <c r="B4383" t="s">
        <v>100</v>
      </c>
      <c r="C4383" s="92" t="s">
        <v>21343</v>
      </c>
      <c r="D4383" s="308">
        <v>2016</v>
      </c>
      <c r="E4383" s="1" t="s">
        <v>21344</v>
      </c>
      <c r="F4383" s="11" t="s">
        <v>117</v>
      </c>
      <c r="G4383" s="11"/>
      <c r="H4383" t="s">
        <v>18670</v>
      </c>
      <c r="I4383" s="11" t="s">
        <v>21345</v>
      </c>
      <c r="J4383" s="20" t="s">
        <v>21346</v>
      </c>
      <c r="K4383" s="12"/>
      <c r="L4383" t="s">
        <v>21347</v>
      </c>
      <c r="R4383" s="11"/>
      <c r="T4383" s="335">
        <v>1</v>
      </c>
      <c r="U4383" s="335">
        <v>1</v>
      </c>
      <c r="V4383" s="335">
        <v>0</v>
      </c>
      <c r="W4383" s="335">
        <v>0</v>
      </c>
      <c r="X4383" s="335">
        <v>0</v>
      </c>
      <c r="Y4383" s="335">
        <v>0</v>
      </c>
      <c r="Z4383" s="336">
        <v>42625</v>
      </c>
      <c r="AC4383" s="12"/>
      <c r="AG4383" t="s">
        <v>21348</v>
      </c>
      <c r="AK4383">
        <v>1</v>
      </c>
      <c r="AL4383" s="11" t="s">
        <v>21345</v>
      </c>
      <c r="AM4383" s="11"/>
      <c r="AV4383" s="92"/>
      <c r="BH4383"/>
      <c r="BN4383" t="s">
        <v>21349</v>
      </c>
      <c r="CF4383" s="337"/>
      <c r="CG4383" s="4"/>
      <c r="CH4383" s="2"/>
    </row>
    <row r="4384" spans="1:86">
      <c r="A4384" s="308" t="s">
        <v>99</v>
      </c>
      <c r="B4384" t="s">
        <v>100</v>
      </c>
      <c r="C4384" s="92" t="s">
        <v>21350</v>
      </c>
      <c r="D4384" s="308">
        <v>2016</v>
      </c>
      <c r="E4384" s="1" t="s">
        <v>21351</v>
      </c>
      <c r="F4384" t="s">
        <v>117</v>
      </c>
      <c r="H4384" s="40" t="s">
        <v>21352</v>
      </c>
      <c r="I4384" t="s">
        <v>21353</v>
      </c>
      <c r="J4384" s="40" t="s">
        <v>21354</v>
      </c>
      <c r="K4384" t="s">
        <v>21355</v>
      </c>
      <c r="L4384" t="s">
        <v>21356</v>
      </c>
      <c r="O4384" t="s">
        <v>21357</v>
      </c>
      <c r="S4384" t="s">
        <v>21358</v>
      </c>
      <c r="T4384" s="335">
        <v>1</v>
      </c>
      <c r="U4384" s="335">
        <v>1</v>
      </c>
      <c r="V4384" s="335">
        <v>0</v>
      </c>
      <c r="W4384" s="335">
        <v>0</v>
      </c>
      <c r="X4384" s="335">
        <v>0</v>
      </c>
      <c r="Y4384" s="335">
        <v>0</v>
      </c>
      <c r="Z4384" s="336">
        <v>42664</v>
      </c>
      <c r="AB4384" s="335">
        <v>0</v>
      </c>
      <c r="AC4384" t="s">
        <v>21354</v>
      </c>
      <c r="AG4384" t="s">
        <v>21359</v>
      </c>
      <c r="AK4384">
        <v>1</v>
      </c>
      <c r="AL4384" t="s">
        <v>21353</v>
      </c>
      <c r="AV4384" s="92"/>
      <c r="BH4384"/>
      <c r="BM4384" t="s">
        <v>21354</v>
      </c>
      <c r="CF4384" s="337"/>
      <c r="CG4384" s="4"/>
      <c r="CH4384" s="2"/>
    </row>
    <row r="4385" spans="1:86">
      <c r="A4385" s="308" t="s">
        <v>99</v>
      </c>
      <c r="B4385" t="s">
        <v>100</v>
      </c>
      <c r="C4385" s="92" t="s">
        <v>21360</v>
      </c>
      <c r="D4385" s="308">
        <v>2016</v>
      </c>
      <c r="E4385" s="1" t="s">
        <v>21351</v>
      </c>
      <c r="F4385" t="s">
        <v>404</v>
      </c>
      <c r="H4385" s="40" t="s">
        <v>21352</v>
      </c>
      <c r="I4385" t="s">
        <v>21353</v>
      </c>
      <c r="J4385" s="40" t="s">
        <v>21354</v>
      </c>
      <c r="K4385" t="s">
        <v>21355</v>
      </c>
      <c r="L4385" t="s">
        <v>21356</v>
      </c>
      <c r="O4385" t="s">
        <v>21357</v>
      </c>
      <c r="S4385" t="s">
        <v>21358</v>
      </c>
      <c r="T4385" s="335">
        <v>1</v>
      </c>
      <c r="U4385" s="335">
        <v>1</v>
      </c>
      <c r="V4385" s="335">
        <v>0</v>
      </c>
      <c r="W4385" s="335">
        <v>0</v>
      </c>
      <c r="X4385" s="335">
        <v>0</v>
      </c>
      <c r="Y4385" s="335">
        <v>0</v>
      </c>
      <c r="Z4385" s="336">
        <v>42664</v>
      </c>
      <c r="AB4385" s="335">
        <v>0</v>
      </c>
      <c r="AC4385" t="s">
        <v>21354</v>
      </c>
      <c r="AG4385" t="s">
        <v>21359</v>
      </c>
      <c r="AK4385">
        <v>1</v>
      </c>
      <c r="AL4385" t="s">
        <v>21353</v>
      </c>
      <c r="AV4385" s="92"/>
      <c r="BH4385"/>
      <c r="BM4385" t="s">
        <v>21354</v>
      </c>
      <c r="CF4385" s="337"/>
      <c r="CG4385" s="4"/>
      <c r="CH4385" s="2"/>
    </row>
    <row r="4386" spans="1:86">
      <c r="A4386" s="308" t="s">
        <v>99</v>
      </c>
      <c r="B4386" t="s">
        <v>100</v>
      </c>
      <c r="C4386" s="92" t="s">
        <v>21361</v>
      </c>
      <c r="D4386" s="308">
        <v>2016</v>
      </c>
      <c r="E4386" s="1" t="s">
        <v>21362</v>
      </c>
      <c r="F4386" t="s">
        <v>117</v>
      </c>
      <c r="H4386" s="40" t="s">
        <v>18485</v>
      </c>
      <c r="I4386" t="s">
        <v>18485</v>
      </c>
      <c r="J4386" s="40" t="s">
        <v>21363</v>
      </c>
      <c r="K4386" s="12" t="s">
        <v>21364</v>
      </c>
      <c r="T4386" s="335">
        <v>1</v>
      </c>
      <c r="U4386" s="335">
        <v>1</v>
      </c>
      <c r="V4386" s="335">
        <v>0</v>
      </c>
      <c r="W4386" s="335">
        <v>1</v>
      </c>
      <c r="X4386" s="335">
        <v>0</v>
      </c>
      <c r="Y4386" s="335">
        <v>1</v>
      </c>
      <c r="Z4386" s="336">
        <v>42719</v>
      </c>
      <c r="AA4386" s="335">
        <v>1</v>
      </c>
      <c r="AB4386" s="335">
        <v>0</v>
      </c>
      <c r="AC4386" t="s">
        <v>21363</v>
      </c>
      <c r="AG4386" t="s">
        <v>21365</v>
      </c>
      <c r="AK4386"/>
      <c r="AU4386" t="s">
        <v>10583</v>
      </c>
      <c r="AV4386" s="92"/>
      <c r="AZ4386" s="335" t="s">
        <v>147</v>
      </c>
      <c r="BD4386" s="2" t="s">
        <v>21366</v>
      </c>
      <c r="BM4386" t="s">
        <v>21367</v>
      </c>
      <c r="BN4386" t="s">
        <v>21368</v>
      </c>
      <c r="CF4386" s="337"/>
      <c r="CG4386" s="4"/>
      <c r="CH4386" s="2"/>
    </row>
    <row r="4387" spans="1:86">
      <c r="A4387" s="308" t="s">
        <v>99</v>
      </c>
      <c r="B4387" t="s">
        <v>100</v>
      </c>
      <c r="C4387" s="92" t="s">
        <v>21369</v>
      </c>
      <c r="D4387" s="308">
        <v>2016</v>
      </c>
      <c r="E4387" s="1" t="s">
        <v>21370</v>
      </c>
      <c r="F4387" t="s">
        <v>16685</v>
      </c>
      <c r="H4387" t="s">
        <v>21371</v>
      </c>
      <c r="I4387" t="s">
        <v>19688</v>
      </c>
      <c r="J4387" t="s">
        <v>21372</v>
      </c>
      <c r="L4387" t="s">
        <v>21373</v>
      </c>
      <c r="M4387" s="12" t="s">
        <v>21374</v>
      </c>
      <c r="Q4387" t="s">
        <v>4310</v>
      </c>
      <c r="T4387" s="335">
        <v>1</v>
      </c>
      <c r="U4387" s="335">
        <v>1</v>
      </c>
      <c r="V4387" s="335">
        <v>0</v>
      </c>
      <c r="W4387" s="335">
        <v>1</v>
      </c>
      <c r="X4387" s="335">
        <v>0</v>
      </c>
      <c r="Y4387" s="335">
        <v>0</v>
      </c>
      <c r="Z4387" s="336">
        <v>42477</v>
      </c>
      <c r="AG4387" t="s">
        <v>21375</v>
      </c>
      <c r="AK4387">
        <v>1</v>
      </c>
      <c r="AL4387" t="s">
        <v>19688</v>
      </c>
      <c r="AP4387">
        <v>1</v>
      </c>
      <c r="AQ4387" t="s">
        <v>21376</v>
      </c>
      <c r="AV4387" s="92"/>
      <c r="BH4387"/>
      <c r="BO4387" t="s">
        <v>21377</v>
      </c>
      <c r="BP4387">
        <v>2743</v>
      </c>
      <c r="BQ4387">
        <v>673437</v>
      </c>
      <c r="CF4387" s="337"/>
      <c r="CG4387" s="4"/>
      <c r="CH4387" s="2"/>
    </row>
    <row r="4388" spans="1:86">
      <c r="A4388" s="308" t="s">
        <v>99</v>
      </c>
      <c r="B4388" t="s">
        <v>100</v>
      </c>
      <c r="C4388" s="92" t="s">
        <v>21378</v>
      </c>
      <c r="D4388" s="308">
        <v>2016</v>
      </c>
      <c r="E4388" s="1" t="s">
        <v>21379</v>
      </c>
      <c r="F4388" t="s">
        <v>15438</v>
      </c>
      <c r="H4388" t="s">
        <v>18648</v>
      </c>
      <c r="I4388" t="s">
        <v>21380</v>
      </c>
      <c r="J4388" t="s">
        <v>21381</v>
      </c>
      <c r="R4388" t="s">
        <v>20018</v>
      </c>
      <c r="T4388" s="335">
        <v>1</v>
      </c>
      <c r="U4388" s="335">
        <v>1</v>
      </c>
      <c r="V4388" s="335">
        <v>0</v>
      </c>
      <c r="W4388" s="335">
        <v>1</v>
      </c>
      <c r="X4388" s="335">
        <v>0</v>
      </c>
      <c r="Y4388" s="335">
        <v>0</v>
      </c>
      <c r="Z4388" s="336">
        <v>42715</v>
      </c>
      <c r="AA4388" s="335">
        <v>1</v>
      </c>
      <c r="AB4388" s="335">
        <v>0</v>
      </c>
      <c r="AC4388" t="s">
        <v>21381</v>
      </c>
      <c r="AI4388" s="13"/>
      <c r="AJ4388" s="13"/>
      <c r="AK4388">
        <v>1</v>
      </c>
      <c r="AL4388" t="s">
        <v>21380</v>
      </c>
      <c r="AN4388" s="13"/>
      <c r="AO4388" s="13"/>
      <c r="AP4388" s="13"/>
      <c r="AQ4388" s="13"/>
      <c r="AR4388" s="13"/>
      <c r="AS4388" s="13"/>
      <c r="AT4388" s="13"/>
      <c r="AU4388" s="13"/>
      <c r="AV4388" s="345"/>
      <c r="AW4388" s="345"/>
      <c r="AX4388" s="345"/>
      <c r="AY4388" s="13"/>
      <c r="AZ4388" s="343">
        <v>812</v>
      </c>
      <c r="BA4388" s="13"/>
      <c r="BB4388" s="13"/>
      <c r="BC4388" s="13"/>
      <c r="BD4388" s="341"/>
      <c r="BE4388" s="341"/>
      <c r="BF4388" s="13"/>
      <c r="BG4388" s="13"/>
      <c r="BH4388" s="13"/>
      <c r="BI4388" s="13"/>
      <c r="BJ4388" s="13"/>
      <c r="BK4388" s="13"/>
      <c r="BL4388" s="13"/>
      <c r="BM4388" s="13" t="s">
        <v>21382</v>
      </c>
      <c r="BN4388" t="s">
        <v>21382</v>
      </c>
      <c r="BO4388" s="60" t="s">
        <v>21383</v>
      </c>
      <c r="BP4388" s="13"/>
      <c r="BQ4388" s="13"/>
      <c r="BR4388" s="13"/>
      <c r="BS4388" s="13"/>
      <c r="BT4388" s="13"/>
      <c r="BU4388" s="13"/>
      <c r="BV4388" s="13"/>
      <c r="BW4388" s="13"/>
      <c r="BX4388" s="13"/>
      <c r="BY4388" s="13"/>
      <c r="BZ4388" s="13"/>
      <c r="CA4388" s="341"/>
      <c r="CB4388" s="13"/>
      <c r="CC4388" s="341"/>
      <c r="CD4388" s="341"/>
      <c r="CF4388" s="337"/>
      <c r="CG4388" s="4"/>
      <c r="CH4388" s="2"/>
    </row>
    <row r="4389" spans="1:86">
      <c r="A4389" s="308" t="s">
        <v>99</v>
      </c>
      <c r="B4389" t="s">
        <v>100</v>
      </c>
      <c r="C4389" s="92" t="s">
        <v>21384</v>
      </c>
      <c r="D4389" s="308">
        <v>2016</v>
      </c>
      <c r="E4389" s="1" t="s">
        <v>21385</v>
      </c>
      <c r="F4389" s="11" t="s">
        <v>117</v>
      </c>
      <c r="G4389" s="11"/>
      <c r="H4389" s="46" t="s">
        <v>21386</v>
      </c>
      <c r="I4389" t="s">
        <v>486</v>
      </c>
      <c r="J4389" s="53" t="s">
        <v>21387</v>
      </c>
      <c r="K4389" s="12"/>
      <c r="R4389" s="11"/>
      <c r="T4389" s="335">
        <v>1</v>
      </c>
      <c r="U4389" s="335">
        <v>1</v>
      </c>
      <c r="V4389" s="335">
        <v>0</v>
      </c>
      <c r="W4389" s="335">
        <v>0</v>
      </c>
      <c r="X4389" s="335">
        <v>0</v>
      </c>
      <c r="Y4389" s="335">
        <v>0</v>
      </c>
      <c r="Z4389" s="336">
        <v>42425</v>
      </c>
      <c r="AC4389" s="12"/>
      <c r="AG4389" t="s">
        <v>21388</v>
      </c>
      <c r="AK4389">
        <v>1</v>
      </c>
      <c r="AL4389" t="s">
        <v>486</v>
      </c>
      <c r="AV4389" s="92"/>
      <c r="BH4389"/>
      <c r="BM4389" t="s">
        <v>21387</v>
      </c>
      <c r="CF4389" s="337"/>
      <c r="CG4389" s="4"/>
      <c r="CH4389" s="2"/>
    </row>
    <row r="4390" spans="1:86">
      <c r="A4390" s="308" t="s">
        <v>99</v>
      </c>
      <c r="B4390" t="s">
        <v>100</v>
      </c>
      <c r="C4390" s="92" t="s">
        <v>21389</v>
      </c>
      <c r="D4390" s="308">
        <v>2016</v>
      </c>
      <c r="E4390" s="1" t="s">
        <v>21390</v>
      </c>
      <c r="F4390" s="11" t="s">
        <v>117</v>
      </c>
      <c r="G4390" s="11"/>
      <c r="H4390" s="46" t="s">
        <v>18850</v>
      </c>
      <c r="I4390" s="11" t="s">
        <v>5014</v>
      </c>
      <c r="J4390" s="52" t="s">
        <v>21391</v>
      </c>
      <c r="K4390" s="12"/>
      <c r="Q4390" s="11" t="s">
        <v>18742</v>
      </c>
      <c r="R4390" s="11"/>
      <c r="T4390" s="335">
        <v>1</v>
      </c>
      <c r="U4390" s="335">
        <v>1</v>
      </c>
      <c r="V4390" s="335">
        <v>0</v>
      </c>
      <c r="W4390" s="335">
        <v>0</v>
      </c>
      <c r="X4390" s="335">
        <v>0</v>
      </c>
      <c r="Y4390" s="335">
        <v>0</v>
      </c>
      <c r="Z4390" s="336">
        <v>42505</v>
      </c>
      <c r="AC4390" s="12"/>
      <c r="AG4390" t="s">
        <v>21392</v>
      </c>
      <c r="AK4390">
        <v>1</v>
      </c>
      <c r="AL4390" s="11" t="s">
        <v>5014</v>
      </c>
      <c r="AM4390" s="11"/>
      <c r="AV4390" s="92"/>
      <c r="BH4390"/>
      <c r="BM4390" s="57" t="s">
        <v>21391</v>
      </c>
      <c r="CF4390" s="41"/>
      <c r="CG4390" s="40"/>
      <c r="CH4390" s="2"/>
    </row>
    <row r="4391" spans="1:86">
      <c r="A4391" s="308" t="s">
        <v>99</v>
      </c>
      <c r="B4391" t="s">
        <v>100</v>
      </c>
      <c r="C4391" s="92" t="s">
        <v>21393</v>
      </c>
      <c r="D4391" s="311">
        <v>2016</v>
      </c>
      <c r="E4391" s="1" t="s">
        <v>21394</v>
      </c>
      <c r="F4391" t="s">
        <v>117</v>
      </c>
      <c r="H4391" s="40" t="s">
        <v>17645</v>
      </c>
      <c r="I4391" s="40" t="s">
        <v>17645</v>
      </c>
      <c r="J4391" s="71" t="s">
        <v>21395</v>
      </c>
      <c r="K4391" s="70" t="s">
        <v>17647</v>
      </c>
      <c r="T4391" s="64">
        <v>1</v>
      </c>
      <c r="U4391" s="64">
        <v>1</v>
      </c>
      <c r="V4391" s="64">
        <v>0</v>
      </c>
      <c r="W4391" s="64">
        <v>0</v>
      </c>
      <c r="X4391" s="64">
        <v>0</v>
      </c>
      <c r="Y4391" s="64">
        <v>0</v>
      </c>
      <c r="Z4391" s="116">
        <v>44496</v>
      </c>
      <c r="AG4391" t="s">
        <v>21396</v>
      </c>
      <c r="AK4391"/>
      <c r="AV4391" s="92"/>
      <c r="BH4391"/>
      <c r="CF4391" s="337"/>
      <c r="CG4391" s="4"/>
      <c r="CH4391" s="2"/>
    </row>
    <row r="4392" spans="1:86">
      <c r="A4392" s="308" t="s">
        <v>99</v>
      </c>
      <c r="B4392" t="s">
        <v>100</v>
      </c>
      <c r="C4392" s="92" t="s">
        <v>21397</v>
      </c>
      <c r="D4392" s="308">
        <v>2016</v>
      </c>
      <c r="E4392" s="1" t="s">
        <v>21398</v>
      </c>
      <c r="F4392" s="11" t="s">
        <v>18749</v>
      </c>
      <c r="H4392" t="s">
        <v>14560</v>
      </c>
      <c r="I4392" t="s">
        <v>14560</v>
      </c>
      <c r="J4392" t="s">
        <v>21399</v>
      </c>
      <c r="T4392" s="335">
        <v>1</v>
      </c>
      <c r="U4392" s="335">
        <v>0</v>
      </c>
      <c r="V4392" s="335">
        <v>0</v>
      </c>
      <c r="W4392" s="335">
        <v>1</v>
      </c>
      <c r="X4392" s="335">
        <v>0</v>
      </c>
      <c r="Y4392" s="335">
        <v>0</v>
      </c>
      <c r="Z4392" s="336">
        <v>42657</v>
      </c>
      <c r="AG4392" t="s">
        <v>21400</v>
      </c>
      <c r="AK4392"/>
      <c r="AV4392" s="92"/>
      <c r="BH4392"/>
      <c r="CF4392" s="337"/>
      <c r="CG4392" s="4"/>
      <c r="CH4392" s="2"/>
    </row>
    <row r="4393" spans="1:86">
      <c r="A4393" s="308" t="s">
        <v>99</v>
      </c>
      <c r="B4393" t="s">
        <v>100</v>
      </c>
      <c r="C4393" s="92" t="s">
        <v>21401</v>
      </c>
      <c r="D4393" s="311">
        <v>2016</v>
      </c>
      <c r="E4393" s="1" t="s">
        <v>21402</v>
      </c>
      <c r="F4393" t="s">
        <v>117</v>
      </c>
      <c r="H4393" s="40" t="s">
        <v>17645</v>
      </c>
      <c r="I4393" s="40" t="s">
        <v>17645</v>
      </c>
      <c r="J4393" s="71" t="s">
        <v>21403</v>
      </c>
      <c r="K4393" s="70" t="s">
        <v>17647</v>
      </c>
      <c r="T4393" s="64">
        <v>1</v>
      </c>
      <c r="U4393" s="64">
        <v>1</v>
      </c>
      <c r="V4393" s="64">
        <v>0</v>
      </c>
      <c r="W4393" s="64">
        <v>0</v>
      </c>
      <c r="X4393" s="64">
        <v>0</v>
      </c>
      <c r="Y4393" s="64">
        <v>0</v>
      </c>
      <c r="Z4393" s="116">
        <v>44496</v>
      </c>
      <c r="AG4393" t="s">
        <v>21404</v>
      </c>
      <c r="AK4393"/>
      <c r="AV4393" s="92"/>
      <c r="BH4393"/>
      <c r="CF4393" s="337"/>
      <c r="CG4393" s="4"/>
      <c r="CH4393" s="2"/>
    </row>
    <row r="4394" spans="1:86">
      <c r="A4394" s="308" t="s">
        <v>99</v>
      </c>
      <c r="B4394" t="s">
        <v>100</v>
      </c>
      <c r="C4394" s="92" t="s">
        <v>21405</v>
      </c>
      <c r="D4394" s="308">
        <v>2016</v>
      </c>
      <c r="E4394" s="1" t="s">
        <v>21406</v>
      </c>
      <c r="F4394" s="11" t="s">
        <v>117</v>
      </c>
      <c r="G4394" s="11"/>
      <c r="H4394" t="s">
        <v>18670</v>
      </c>
      <c r="I4394" s="11" t="s">
        <v>21407</v>
      </c>
      <c r="J4394" s="20" t="s">
        <v>21408</v>
      </c>
      <c r="K4394" s="12"/>
      <c r="L4394" t="s">
        <v>21409</v>
      </c>
      <c r="R4394" s="11"/>
      <c r="T4394" s="335">
        <v>1</v>
      </c>
      <c r="U4394" s="335">
        <v>1</v>
      </c>
      <c r="V4394" s="335">
        <v>0</v>
      </c>
      <c r="W4394" s="335">
        <v>0</v>
      </c>
      <c r="X4394" s="335">
        <v>0</v>
      </c>
      <c r="Y4394" s="335">
        <v>0</v>
      </c>
      <c r="Z4394" s="336">
        <v>42185</v>
      </c>
      <c r="AC4394" s="12"/>
      <c r="AG4394" t="s">
        <v>21410</v>
      </c>
      <c r="AK4394">
        <v>1</v>
      </c>
      <c r="AL4394" s="11" t="s">
        <v>21407</v>
      </c>
      <c r="AM4394" s="11"/>
      <c r="AV4394" s="92"/>
      <c r="BH4394"/>
      <c r="BN4394" t="s">
        <v>21411</v>
      </c>
      <c r="BO4394" t="s">
        <v>21409</v>
      </c>
      <c r="CF4394" s="337"/>
      <c r="CG4394" s="4"/>
      <c r="CH4394" s="2"/>
    </row>
    <row r="4395" spans="1:86">
      <c r="A4395" s="308" t="s">
        <v>99</v>
      </c>
      <c r="B4395" t="s">
        <v>100</v>
      </c>
      <c r="C4395" s="92" t="s">
        <v>21412</v>
      </c>
      <c r="D4395" s="308">
        <v>2016</v>
      </c>
      <c r="E4395" s="1" t="s">
        <v>21413</v>
      </c>
      <c r="F4395" t="s">
        <v>117</v>
      </c>
      <c r="H4395" t="s">
        <v>21414</v>
      </c>
      <c r="J4395" t="s">
        <v>21415</v>
      </c>
      <c r="K4395" t="s">
        <v>21355</v>
      </c>
      <c r="L4395" t="s">
        <v>21416</v>
      </c>
      <c r="M4395" t="s">
        <v>21417</v>
      </c>
      <c r="O4395" t="s">
        <v>21418</v>
      </c>
      <c r="R4395" t="s">
        <v>4165</v>
      </c>
      <c r="T4395" s="335">
        <v>1</v>
      </c>
      <c r="U4395" s="335">
        <v>1</v>
      </c>
      <c r="V4395" s="335">
        <v>0</v>
      </c>
      <c r="W4395" s="335">
        <v>0</v>
      </c>
      <c r="X4395" s="335">
        <v>0</v>
      </c>
      <c r="Y4395" s="335">
        <v>0</v>
      </c>
      <c r="Z4395" s="336">
        <v>42421</v>
      </c>
      <c r="AB4395" s="335">
        <v>0</v>
      </c>
      <c r="AC4395" t="s">
        <v>21416</v>
      </c>
      <c r="AG4395" t="s">
        <v>21419</v>
      </c>
      <c r="AK4395"/>
      <c r="AV4395" s="92"/>
      <c r="BH4395"/>
      <c r="CF4395" s="337"/>
      <c r="CG4395" s="4"/>
      <c r="CH4395" s="2"/>
    </row>
    <row r="4396" spans="1:86">
      <c r="A4396" s="308" t="s">
        <v>99</v>
      </c>
      <c r="B4396" t="s">
        <v>100</v>
      </c>
      <c r="C4396" s="92" t="s">
        <v>21420</v>
      </c>
      <c r="D4396" s="308">
        <v>2016</v>
      </c>
      <c r="E4396" s="132" t="s">
        <v>21421</v>
      </c>
      <c r="F4396" s="11" t="s">
        <v>14712</v>
      </c>
      <c r="G4396" s="39"/>
      <c r="H4396" s="11" t="s">
        <v>9067</v>
      </c>
      <c r="I4396" s="11"/>
      <c r="J4396" t="s">
        <v>21422</v>
      </c>
      <c r="K4396" s="12"/>
      <c r="R4396" s="11" t="s">
        <v>21423</v>
      </c>
      <c r="T4396" s="335">
        <v>1</v>
      </c>
      <c r="U4396" s="335">
        <v>1</v>
      </c>
      <c r="V4396" s="335">
        <v>0</v>
      </c>
      <c r="W4396" s="335">
        <v>0</v>
      </c>
      <c r="X4396" s="335">
        <v>0</v>
      </c>
      <c r="Y4396" s="335">
        <v>0</v>
      </c>
      <c r="Z4396" s="336">
        <v>42533</v>
      </c>
      <c r="AC4396" s="12"/>
      <c r="AG4396" t="s">
        <v>21424</v>
      </c>
      <c r="AK4396"/>
      <c r="AL4396" s="11"/>
      <c r="AM4396" s="11"/>
      <c r="AV4396" s="92"/>
      <c r="BH4396"/>
      <c r="CF4396" s="337"/>
      <c r="CG4396" s="4"/>
      <c r="CH4396" s="2"/>
    </row>
    <row r="4397" spans="1:86">
      <c r="A4397" s="308" t="s">
        <v>99</v>
      </c>
      <c r="B4397" t="s">
        <v>100</v>
      </c>
      <c r="C4397" s="92" t="s">
        <v>21425</v>
      </c>
      <c r="D4397" s="311">
        <v>2016</v>
      </c>
      <c r="E4397" s="1" t="s">
        <v>21426</v>
      </c>
      <c r="F4397" t="s">
        <v>117</v>
      </c>
      <c r="H4397" s="40" t="s">
        <v>20102</v>
      </c>
      <c r="I4397" s="40" t="s">
        <v>20102</v>
      </c>
      <c r="J4397" s="71" t="s">
        <v>21427</v>
      </c>
      <c r="K4397" s="70" t="s">
        <v>20104</v>
      </c>
      <c r="T4397" s="64">
        <v>1</v>
      </c>
      <c r="U4397" s="64">
        <v>1</v>
      </c>
      <c r="V4397" s="64">
        <v>0</v>
      </c>
      <c r="W4397" s="64">
        <v>0</v>
      </c>
      <c r="X4397" s="64">
        <v>0</v>
      </c>
      <c r="Y4397" s="64">
        <v>0</v>
      </c>
      <c r="Z4397" s="116">
        <v>42408</v>
      </c>
      <c r="AG4397" t="s">
        <v>21428</v>
      </c>
      <c r="AK4397"/>
      <c r="AV4397" s="92"/>
      <c r="BH4397"/>
      <c r="CF4397" s="337"/>
      <c r="CG4397" s="4"/>
      <c r="CH4397" s="2"/>
    </row>
    <row r="4398" spans="1:86">
      <c r="A4398" s="308" t="s">
        <v>99</v>
      </c>
      <c r="B4398" t="s">
        <v>100</v>
      </c>
      <c r="C4398" s="92" t="s">
        <v>21429</v>
      </c>
      <c r="D4398" s="311">
        <v>2016</v>
      </c>
      <c r="E4398" s="1" t="s">
        <v>21426</v>
      </c>
      <c r="F4398" t="s">
        <v>7413</v>
      </c>
      <c r="H4398" s="40" t="s">
        <v>20102</v>
      </c>
      <c r="I4398" s="40" t="s">
        <v>20102</v>
      </c>
      <c r="J4398" s="71" t="s">
        <v>21427</v>
      </c>
      <c r="K4398" s="70" t="s">
        <v>20104</v>
      </c>
      <c r="T4398" s="64">
        <v>1</v>
      </c>
      <c r="U4398" s="64">
        <v>0</v>
      </c>
      <c r="V4398" s="64">
        <v>0</v>
      </c>
      <c r="W4398" s="64">
        <v>0</v>
      </c>
      <c r="X4398" s="64">
        <v>0</v>
      </c>
      <c r="Y4398" s="64">
        <v>0</v>
      </c>
      <c r="Z4398" s="116">
        <v>42408</v>
      </c>
      <c r="AG4398" t="s">
        <v>21428</v>
      </c>
      <c r="AK4398"/>
      <c r="AV4398" s="92"/>
      <c r="BH4398"/>
      <c r="CF4398" s="337"/>
      <c r="CG4398" s="4"/>
      <c r="CH4398" s="2"/>
    </row>
    <row r="4399" spans="1:86">
      <c r="A4399" s="308" t="s">
        <v>99</v>
      </c>
      <c r="B4399" t="s">
        <v>100</v>
      </c>
      <c r="C4399" s="92" t="s">
        <v>21430</v>
      </c>
      <c r="D4399" s="308">
        <v>2016</v>
      </c>
      <c r="E4399" s="1" t="s">
        <v>21426</v>
      </c>
      <c r="F4399" s="11" t="s">
        <v>117</v>
      </c>
      <c r="G4399" s="11"/>
      <c r="H4399" s="46" t="s">
        <v>21431</v>
      </c>
      <c r="I4399" s="11" t="s">
        <v>19773</v>
      </c>
      <c r="J4399" s="53" t="s">
        <v>21432</v>
      </c>
      <c r="K4399" s="12"/>
      <c r="Q4399" s="11"/>
      <c r="R4399" s="11"/>
      <c r="T4399" s="335">
        <v>1</v>
      </c>
      <c r="U4399" s="335">
        <v>1</v>
      </c>
      <c r="V4399" s="335">
        <v>0</v>
      </c>
      <c r="W4399" s="335">
        <v>0</v>
      </c>
      <c r="X4399" s="335">
        <v>0</v>
      </c>
      <c r="Y4399" s="335">
        <v>0</v>
      </c>
      <c r="Z4399" s="336">
        <v>42469</v>
      </c>
      <c r="AC4399" s="12"/>
      <c r="AG4399" t="s">
        <v>21433</v>
      </c>
      <c r="AK4399">
        <v>1</v>
      </c>
      <c r="AL4399" s="11" t="s">
        <v>19773</v>
      </c>
      <c r="AM4399" s="11"/>
      <c r="AV4399" s="92"/>
      <c r="BH4399"/>
      <c r="BM4399" t="s">
        <v>21432</v>
      </c>
      <c r="CF4399" s="337"/>
      <c r="CG4399" s="4"/>
      <c r="CH4399" s="2"/>
    </row>
    <row r="4400" spans="1:86">
      <c r="A4400" s="308" t="s">
        <v>99</v>
      </c>
      <c r="B4400" t="s">
        <v>100</v>
      </c>
      <c r="C4400" s="92" t="s">
        <v>21434</v>
      </c>
      <c r="D4400" s="308">
        <v>2016</v>
      </c>
      <c r="E4400" s="1" t="s">
        <v>21426</v>
      </c>
      <c r="F4400" s="11" t="s">
        <v>131</v>
      </c>
      <c r="G4400" s="11"/>
      <c r="H4400" s="46" t="s">
        <v>21431</v>
      </c>
      <c r="I4400" s="11" t="s">
        <v>19773</v>
      </c>
      <c r="J4400" s="53" t="s">
        <v>21432</v>
      </c>
      <c r="K4400" s="12"/>
      <c r="Q4400" s="11"/>
      <c r="R4400" s="11"/>
      <c r="T4400" s="335">
        <v>1</v>
      </c>
      <c r="U4400" s="335">
        <v>1</v>
      </c>
      <c r="V4400" s="335">
        <v>0</v>
      </c>
      <c r="W4400" s="335">
        <v>0</v>
      </c>
      <c r="X4400" s="335">
        <v>0</v>
      </c>
      <c r="Y4400" s="335">
        <v>0</v>
      </c>
      <c r="Z4400" s="336">
        <v>42469</v>
      </c>
      <c r="AC4400" s="12"/>
      <c r="AG4400" t="s">
        <v>21433</v>
      </c>
      <c r="AK4400">
        <v>1</v>
      </c>
      <c r="AL4400" s="11" t="s">
        <v>19773</v>
      </c>
      <c r="AM4400" s="11"/>
      <c r="AV4400" s="92"/>
      <c r="BH4400"/>
      <c r="BM4400" t="s">
        <v>21432</v>
      </c>
      <c r="CF4400" s="337"/>
      <c r="CG4400" s="4"/>
      <c r="CH4400" s="2"/>
    </row>
    <row r="4401" spans="1:86">
      <c r="A4401" s="308" t="s">
        <v>99</v>
      </c>
      <c r="B4401" t="s">
        <v>100</v>
      </c>
      <c r="C4401" s="92" t="s">
        <v>21435</v>
      </c>
      <c r="D4401" s="308">
        <v>2016</v>
      </c>
      <c r="E4401" s="1" t="s">
        <v>21436</v>
      </c>
      <c r="F4401" s="11" t="s">
        <v>117</v>
      </c>
      <c r="G4401" s="11"/>
      <c r="H4401" s="11" t="s">
        <v>21437</v>
      </c>
      <c r="I4401" s="11" t="s">
        <v>17275</v>
      </c>
      <c r="J4401" t="s">
        <v>21438</v>
      </c>
      <c r="K4401" s="12" t="s">
        <v>21439</v>
      </c>
      <c r="R4401" s="11" t="s">
        <v>19796</v>
      </c>
      <c r="T4401" s="335">
        <v>1</v>
      </c>
      <c r="U4401" s="335">
        <v>1</v>
      </c>
      <c r="V4401" s="335">
        <v>0</v>
      </c>
      <c r="W4401" s="335">
        <v>1</v>
      </c>
      <c r="X4401" s="335">
        <v>0</v>
      </c>
      <c r="Y4401" s="335">
        <v>0</v>
      </c>
      <c r="Z4401" s="125">
        <v>42389</v>
      </c>
      <c r="AA4401" s="335">
        <v>1</v>
      </c>
      <c r="AB4401" s="335">
        <v>0</v>
      </c>
      <c r="AC4401" t="s">
        <v>21438</v>
      </c>
      <c r="AG4401" t="s">
        <v>21440</v>
      </c>
      <c r="AK4401">
        <v>1</v>
      </c>
      <c r="AL4401" s="11" t="s">
        <v>17275</v>
      </c>
      <c r="AM4401" s="11"/>
      <c r="AV4401" s="92"/>
      <c r="BH4401"/>
      <c r="CF4401" s="337"/>
      <c r="CG4401" s="4"/>
      <c r="CH4401" s="2"/>
    </row>
    <row r="4402" spans="1:86">
      <c r="A4402" s="308" t="s">
        <v>99</v>
      </c>
      <c r="B4402" t="s">
        <v>100</v>
      </c>
      <c r="C4402" s="92" t="s">
        <v>21441</v>
      </c>
      <c r="D4402" s="308">
        <v>2016</v>
      </c>
      <c r="E4402" s="1" t="s">
        <v>21442</v>
      </c>
      <c r="F4402" s="11" t="s">
        <v>17283</v>
      </c>
      <c r="H4402" s="46" t="s">
        <v>21443</v>
      </c>
      <c r="J4402" s="40" t="s">
        <v>21444</v>
      </c>
      <c r="T4402" s="335">
        <v>1</v>
      </c>
      <c r="U4402" s="335">
        <v>1</v>
      </c>
      <c r="V4402" s="335">
        <v>0</v>
      </c>
      <c r="W4402" s="335">
        <v>1</v>
      </c>
      <c r="X4402" s="335">
        <v>0</v>
      </c>
      <c r="Y4402" s="335">
        <v>0</v>
      </c>
      <c r="Z4402" s="336">
        <v>42607</v>
      </c>
      <c r="AG4402" s="56" t="s">
        <v>21445</v>
      </c>
      <c r="AK4402"/>
      <c r="AV4402" s="92"/>
      <c r="BH4402"/>
      <c r="BM4402" s="58" t="s">
        <v>21444</v>
      </c>
      <c r="CF4402" s="337"/>
      <c r="CG4402" s="4"/>
      <c r="CH4402" s="2"/>
    </row>
    <row r="4403" spans="1:86">
      <c r="A4403" s="308" t="s">
        <v>99</v>
      </c>
      <c r="B4403" t="s">
        <v>100</v>
      </c>
      <c r="C4403" s="92" t="s">
        <v>21446</v>
      </c>
      <c r="D4403" s="308">
        <v>2016</v>
      </c>
      <c r="E4403" s="1" t="s">
        <v>21447</v>
      </c>
      <c r="F4403" t="s">
        <v>117</v>
      </c>
      <c r="H4403" t="s">
        <v>21448</v>
      </c>
      <c r="I4403" t="s">
        <v>21448</v>
      </c>
      <c r="J4403" t="s">
        <v>21449</v>
      </c>
      <c r="K4403" t="s">
        <v>21450</v>
      </c>
      <c r="T4403" s="335">
        <v>1</v>
      </c>
      <c r="U4403" s="335">
        <v>1</v>
      </c>
      <c r="V4403" s="335">
        <v>0</v>
      </c>
      <c r="W4403" s="335">
        <v>0</v>
      </c>
      <c r="X4403" s="335">
        <v>0</v>
      </c>
      <c r="Y4403" s="335">
        <v>1</v>
      </c>
      <c r="Z4403" s="336">
        <v>42650</v>
      </c>
      <c r="AA4403" s="335">
        <v>1</v>
      </c>
      <c r="AB4403" s="335">
        <v>0</v>
      </c>
      <c r="AC4403" t="s">
        <v>21449</v>
      </c>
      <c r="AK4403"/>
      <c r="AV4403" s="92"/>
      <c r="AZ4403" s="335">
        <v>717</v>
      </c>
      <c r="BD4403" s="2" t="s">
        <v>21451</v>
      </c>
      <c r="BF4403" t="s">
        <v>21452</v>
      </c>
      <c r="CF4403" s="337"/>
      <c r="CG4403" s="4"/>
      <c r="CH4403" s="2"/>
    </row>
    <row r="4404" spans="1:86">
      <c r="A4404" s="308" t="s">
        <v>99</v>
      </c>
      <c r="B4404" t="s">
        <v>100</v>
      </c>
      <c r="C4404" s="92" t="s">
        <v>21453</v>
      </c>
      <c r="D4404" s="308">
        <v>2016</v>
      </c>
      <c r="E4404" s="1" t="s">
        <v>21447</v>
      </c>
      <c r="F4404" t="s">
        <v>131</v>
      </c>
      <c r="H4404" t="s">
        <v>21448</v>
      </c>
      <c r="I4404" t="s">
        <v>21448</v>
      </c>
      <c r="J4404" t="s">
        <v>21449</v>
      </c>
      <c r="K4404" t="s">
        <v>21450</v>
      </c>
      <c r="T4404" s="335">
        <v>1</v>
      </c>
      <c r="U4404" s="335">
        <v>1</v>
      </c>
      <c r="V4404" s="335">
        <v>0</v>
      </c>
      <c r="W4404" s="335">
        <v>0</v>
      </c>
      <c r="X4404" s="335">
        <v>0</v>
      </c>
      <c r="Y4404" s="335">
        <v>1</v>
      </c>
      <c r="Z4404" s="336">
        <v>42650</v>
      </c>
      <c r="AA4404" s="335">
        <v>1</v>
      </c>
      <c r="AB4404" s="335">
        <v>0</v>
      </c>
      <c r="AC4404" t="s">
        <v>21449</v>
      </c>
      <c r="AK4404"/>
      <c r="AV4404" s="92"/>
      <c r="AZ4404" s="335">
        <v>717</v>
      </c>
      <c r="BD4404" s="2" t="s">
        <v>21451</v>
      </c>
      <c r="BF4404" t="s">
        <v>21454</v>
      </c>
      <c r="CF4404" s="337"/>
      <c r="CG4404" s="4"/>
      <c r="CH4404" s="2"/>
    </row>
    <row r="4405" spans="1:86">
      <c r="A4405" s="308" t="s">
        <v>99</v>
      </c>
      <c r="B4405" t="s">
        <v>100</v>
      </c>
      <c r="C4405" s="92" t="s">
        <v>21455</v>
      </c>
      <c r="D4405" s="308">
        <v>2016</v>
      </c>
      <c r="E4405" s="1" t="s">
        <v>21456</v>
      </c>
      <c r="F4405" s="11" t="s">
        <v>117</v>
      </c>
      <c r="G4405" s="11"/>
      <c r="H4405" s="46" t="s">
        <v>21457</v>
      </c>
      <c r="I4405" s="11" t="s">
        <v>19773</v>
      </c>
      <c r="J4405" s="53" t="s">
        <v>21458</v>
      </c>
      <c r="K4405" s="12"/>
      <c r="Q4405" s="11" t="s">
        <v>18540</v>
      </c>
      <c r="R4405" s="11"/>
      <c r="T4405" s="335">
        <v>1</v>
      </c>
      <c r="U4405" s="335">
        <v>1</v>
      </c>
      <c r="V4405" s="335">
        <v>0</v>
      </c>
      <c r="W4405" s="335">
        <v>0</v>
      </c>
      <c r="X4405" s="335">
        <v>0</v>
      </c>
      <c r="Y4405" s="335">
        <v>0</v>
      </c>
      <c r="Z4405" s="336">
        <v>42469</v>
      </c>
      <c r="AC4405" s="12"/>
      <c r="AG4405" t="s">
        <v>21459</v>
      </c>
      <c r="AK4405">
        <v>1</v>
      </c>
      <c r="AL4405" s="11" t="s">
        <v>19773</v>
      </c>
      <c r="AM4405" s="11"/>
      <c r="AV4405" s="92"/>
      <c r="BH4405"/>
      <c r="BM4405" t="s">
        <v>21458</v>
      </c>
      <c r="CF4405" s="337"/>
      <c r="CG4405" s="4"/>
      <c r="CH4405" s="2"/>
    </row>
    <row r="4406" spans="1:86">
      <c r="A4406" s="308" t="s">
        <v>99</v>
      </c>
      <c r="B4406" t="s">
        <v>100</v>
      </c>
      <c r="C4406" s="92" t="s">
        <v>21460</v>
      </c>
      <c r="D4406" s="308">
        <v>2016</v>
      </c>
      <c r="E4406" s="1" t="s">
        <v>21461</v>
      </c>
      <c r="F4406" s="11" t="s">
        <v>117</v>
      </c>
      <c r="G4406" s="11"/>
      <c r="H4406" s="46" t="s">
        <v>21462</v>
      </c>
      <c r="I4406" s="11" t="s">
        <v>19773</v>
      </c>
      <c r="J4406" s="53" t="s">
        <v>21463</v>
      </c>
      <c r="K4406" s="12"/>
      <c r="Q4406" s="11"/>
      <c r="R4406" s="11"/>
      <c r="T4406" s="335">
        <v>1</v>
      </c>
      <c r="U4406" s="335">
        <v>1</v>
      </c>
      <c r="V4406" s="335">
        <v>0</v>
      </c>
      <c r="W4406" s="335">
        <v>0</v>
      </c>
      <c r="X4406" s="335">
        <v>0</v>
      </c>
      <c r="Y4406" s="335">
        <v>0</v>
      </c>
      <c r="Z4406" s="336">
        <v>42469</v>
      </c>
      <c r="AC4406" s="12"/>
      <c r="AG4406" t="s">
        <v>21464</v>
      </c>
      <c r="AK4406">
        <v>1</v>
      </c>
      <c r="AL4406" s="11" t="s">
        <v>19773</v>
      </c>
      <c r="AM4406" s="11"/>
      <c r="AV4406" s="92"/>
      <c r="BH4406"/>
      <c r="BM4406" t="s">
        <v>21463</v>
      </c>
      <c r="CF4406" s="337"/>
      <c r="CG4406" s="4"/>
      <c r="CH4406" s="2"/>
    </row>
    <row r="4407" spans="1:86">
      <c r="A4407" s="308" t="s">
        <v>99</v>
      </c>
      <c r="B4407" t="s">
        <v>100</v>
      </c>
      <c r="C4407" s="92" t="s">
        <v>21465</v>
      </c>
      <c r="D4407" s="311">
        <v>2016</v>
      </c>
      <c r="E4407" s="1" t="s">
        <v>21466</v>
      </c>
      <c r="F4407" t="s">
        <v>117</v>
      </c>
      <c r="H4407" s="40" t="s">
        <v>4587</v>
      </c>
      <c r="I4407" t="s">
        <v>21467</v>
      </c>
      <c r="J4407" s="108" t="s">
        <v>21468</v>
      </c>
      <c r="K4407" s="117" t="s">
        <v>4589</v>
      </c>
      <c r="L4407" s="117" t="s">
        <v>21469</v>
      </c>
      <c r="T4407" s="64">
        <v>1</v>
      </c>
      <c r="U4407" s="64">
        <v>1</v>
      </c>
      <c r="V4407" s="64">
        <v>0</v>
      </c>
      <c r="W4407" s="64">
        <v>0</v>
      </c>
      <c r="X4407" s="64">
        <v>0</v>
      </c>
      <c r="Y4407" s="64">
        <v>1</v>
      </c>
      <c r="Z4407" s="116">
        <v>42521</v>
      </c>
      <c r="AG4407" t="s">
        <v>21470</v>
      </c>
      <c r="AK4407"/>
      <c r="AV4407" s="92"/>
      <c r="BH4407"/>
      <c r="CF4407" s="41"/>
      <c r="CG4407" s="40"/>
      <c r="CH4407" s="2"/>
    </row>
    <row r="4408" spans="1:86">
      <c r="A4408" s="308" t="s">
        <v>99</v>
      </c>
      <c r="B4408" t="s">
        <v>100</v>
      </c>
      <c r="C4408" s="92" t="s">
        <v>21471</v>
      </c>
      <c r="D4408" s="311">
        <v>2016</v>
      </c>
      <c r="E4408" s="1" t="s">
        <v>21466</v>
      </c>
      <c r="F4408" t="s">
        <v>7413</v>
      </c>
      <c r="H4408" s="40" t="s">
        <v>4587</v>
      </c>
      <c r="I4408" t="s">
        <v>21467</v>
      </c>
      <c r="J4408" s="108" t="s">
        <v>21468</v>
      </c>
      <c r="K4408" s="117" t="s">
        <v>4589</v>
      </c>
      <c r="L4408" s="117" t="s">
        <v>21469</v>
      </c>
      <c r="T4408" s="64">
        <v>1</v>
      </c>
      <c r="U4408" s="64">
        <v>0</v>
      </c>
      <c r="V4408" s="64">
        <v>0</v>
      </c>
      <c r="W4408" s="64">
        <v>0</v>
      </c>
      <c r="X4408" s="64">
        <v>0</v>
      </c>
      <c r="Y4408" s="64">
        <v>1</v>
      </c>
      <c r="Z4408" s="116">
        <v>42521</v>
      </c>
      <c r="AG4408" t="s">
        <v>21470</v>
      </c>
      <c r="AK4408"/>
      <c r="AV4408" s="92"/>
      <c r="BH4408"/>
      <c r="CF4408" s="41"/>
      <c r="CG4408" s="40"/>
      <c r="CH4408" s="2"/>
    </row>
    <row r="4409" spans="1:86">
      <c r="A4409" s="308" t="s">
        <v>99</v>
      </c>
      <c r="B4409" t="s">
        <v>100</v>
      </c>
      <c r="C4409" s="92" t="s">
        <v>21472</v>
      </c>
      <c r="D4409" s="308">
        <v>2016</v>
      </c>
      <c r="E4409" s="1" t="s">
        <v>21473</v>
      </c>
      <c r="F4409" t="s">
        <v>15438</v>
      </c>
      <c r="H4409" t="s">
        <v>21474</v>
      </c>
      <c r="I4409" t="s">
        <v>20316</v>
      </c>
      <c r="J4409" t="s">
        <v>1068</v>
      </c>
      <c r="R4409" t="s">
        <v>20482</v>
      </c>
      <c r="T4409" s="335">
        <v>1</v>
      </c>
      <c r="U4409" s="335">
        <v>1</v>
      </c>
      <c r="V4409" s="335">
        <v>0</v>
      </c>
      <c r="W4409" s="335">
        <v>1</v>
      </c>
      <c r="X4409" s="335">
        <v>0</v>
      </c>
      <c r="Y4409" s="335">
        <v>0</v>
      </c>
      <c r="Z4409" s="336">
        <v>42458</v>
      </c>
      <c r="AA4409" s="335">
        <v>1</v>
      </c>
      <c r="AB4409" s="335">
        <v>0</v>
      </c>
      <c r="AC4409" t="s">
        <v>21475</v>
      </c>
      <c r="AG4409" t="s">
        <v>21476</v>
      </c>
      <c r="AK4409">
        <v>1</v>
      </c>
      <c r="AL4409" t="s">
        <v>20316</v>
      </c>
      <c r="AM4409" t="s">
        <v>21477</v>
      </c>
      <c r="AV4409" s="92"/>
      <c r="AZ4409" s="335">
        <v>814</v>
      </c>
      <c r="BH4409"/>
      <c r="BN4409" t="s">
        <v>21478</v>
      </c>
      <c r="CF4409" s="337"/>
      <c r="CG4409" s="4"/>
      <c r="CH4409" s="2"/>
    </row>
    <row r="4410" spans="1:86">
      <c r="A4410" s="308" t="s">
        <v>99</v>
      </c>
      <c r="B4410" t="s">
        <v>100</v>
      </c>
      <c r="C4410" s="92" t="s">
        <v>21479</v>
      </c>
      <c r="D4410" s="308">
        <v>2016</v>
      </c>
      <c r="E4410" s="1" t="s">
        <v>21480</v>
      </c>
      <c r="F4410" s="11" t="s">
        <v>117</v>
      </c>
      <c r="G4410" s="11"/>
      <c r="H4410" s="46" t="s">
        <v>21481</v>
      </c>
      <c r="I4410" s="11" t="s">
        <v>19773</v>
      </c>
      <c r="J4410" s="53" t="s">
        <v>21482</v>
      </c>
      <c r="K4410" s="12"/>
      <c r="Q4410" s="11" t="s">
        <v>5016</v>
      </c>
      <c r="R4410" s="11"/>
      <c r="T4410" s="335">
        <v>1</v>
      </c>
      <c r="U4410" s="335">
        <v>1</v>
      </c>
      <c r="V4410" s="335">
        <v>0</v>
      </c>
      <c r="W4410" s="335">
        <v>0</v>
      </c>
      <c r="X4410" s="335">
        <v>0</v>
      </c>
      <c r="Y4410" s="335">
        <v>0</v>
      </c>
      <c r="Z4410" s="336">
        <v>42469</v>
      </c>
      <c r="AC4410" s="12"/>
      <c r="AG4410" s="12" t="s">
        <v>21483</v>
      </c>
      <c r="AK4410">
        <v>1</v>
      </c>
      <c r="AL4410" s="11" t="s">
        <v>19773</v>
      </c>
      <c r="AM4410" s="11"/>
      <c r="AV4410" s="92"/>
      <c r="BH4410"/>
      <c r="BM4410" t="s">
        <v>21482</v>
      </c>
      <c r="CF4410" s="337"/>
      <c r="CG4410" s="4"/>
      <c r="CH4410" s="2"/>
    </row>
    <row r="4411" spans="1:86">
      <c r="A4411" s="308" t="s">
        <v>99</v>
      </c>
      <c r="B4411" t="s">
        <v>100</v>
      </c>
      <c r="C4411" s="92" t="s">
        <v>21484</v>
      </c>
      <c r="D4411" s="308">
        <v>2016</v>
      </c>
      <c r="E4411" s="1" t="s">
        <v>21480</v>
      </c>
      <c r="F4411" s="11" t="s">
        <v>1063</v>
      </c>
      <c r="G4411" s="11"/>
      <c r="H4411" s="46" t="s">
        <v>21481</v>
      </c>
      <c r="I4411" s="11" t="s">
        <v>19773</v>
      </c>
      <c r="J4411" s="53" t="s">
        <v>21482</v>
      </c>
      <c r="K4411" s="12"/>
      <c r="Q4411" s="11" t="s">
        <v>5016</v>
      </c>
      <c r="R4411" s="11"/>
      <c r="T4411" s="335">
        <v>1</v>
      </c>
      <c r="U4411" s="335">
        <v>1</v>
      </c>
      <c r="V4411" s="335">
        <v>0</v>
      </c>
      <c r="W4411" s="335">
        <v>0</v>
      </c>
      <c r="X4411" s="335">
        <v>0</v>
      </c>
      <c r="Y4411" s="335">
        <v>0</v>
      </c>
      <c r="Z4411" s="336">
        <v>42469</v>
      </c>
      <c r="AC4411" s="12"/>
      <c r="AG4411" t="s">
        <v>21485</v>
      </c>
      <c r="AK4411">
        <v>1</v>
      </c>
      <c r="AL4411" s="11" t="s">
        <v>19773</v>
      </c>
      <c r="AM4411" s="11"/>
      <c r="AV4411" s="92"/>
      <c r="BH4411"/>
      <c r="BM4411" t="s">
        <v>21482</v>
      </c>
      <c r="CF4411" s="337"/>
      <c r="CG4411" s="4"/>
      <c r="CH4411" s="2"/>
    </row>
    <row r="4412" spans="1:86">
      <c r="A4412" s="308" t="s">
        <v>99</v>
      </c>
      <c r="B4412" t="s">
        <v>100</v>
      </c>
      <c r="C4412" s="92" t="s">
        <v>21486</v>
      </c>
      <c r="D4412" s="308">
        <v>2016</v>
      </c>
      <c r="E4412" s="1" t="s">
        <v>21487</v>
      </c>
      <c r="F4412" s="11" t="s">
        <v>117</v>
      </c>
      <c r="G4412" s="11"/>
      <c r="H4412" s="46" t="s">
        <v>21488</v>
      </c>
      <c r="I4412" s="11" t="s">
        <v>19773</v>
      </c>
      <c r="J4412" s="53" t="s">
        <v>21489</v>
      </c>
      <c r="K4412" s="12"/>
      <c r="Q4412" s="11" t="s">
        <v>18533</v>
      </c>
      <c r="R4412" s="11"/>
      <c r="T4412" s="335">
        <v>1</v>
      </c>
      <c r="U4412" s="335">
        <v>1</v>
      </c>
      <c r="V4412" s="335">
        <v>0</v>
      </c>
      <c r="W4412" s="335">
        <v>0</v>
      </c>
      <c r="X4412" s="335">
        <v>0</v>
      </c>
      <c r="Y4412" s="335">
        <v>0</v>
      </c>
      <c r="Z4412" s="336">
        <v>42469</v>
      </c>
      <c r="AC4412" s="12"/>
      <c r="AG4412" t="s">
        <v>21490</v>
      </c>
      <c r="AK4412">
        <v>1</v>
      </c>
      <c r="AL4412" s="11" t="s">
        <v>19773</v>
      </c>
      <c r="AM4412" s="11"/>
      <c r="AV4412" s="92"/>
      <c r="BH4412"/>
      <c r="BM4412" t="s">
        <v>21489</v>
      </c>
      <c r="CF4412" s="337"/>
      <c r="CG4412" s="4"/>
      <c r="CH4412" s="2"/>
    </row>
    <row r="4413" spans="1:86">
      <c r="A4413" s="308" t="s">
        <v>99</v>
      </c>
      <c r="B4413" t="s">
        <v>100</v>
      </c>
      <c r="C4413" s="92" t="s">
        <v>21491</v>
      </c>
      <c r="D4413" s="308">
        <v>2016</v>
      </c>
      <c r="E4413" s="1" t="s">
        <v>21492</v>
      </c>
      <c r="F4413" s="11" t="s">
        <v>117</v>
      </c>
      <c r="G4413" s="11"/>
      <c r="H4413" s="40" t="s">
        <v>21493</v>
      </c>
      <c r="I4413" t="s">
        <v>19773</v>
      </c>
      <c r="J4413" s="53" t="s">
        <v>21494</v>
      </c>
      <c r="K4413" s="12"/>
      <c r="Q4413" t="s">
        <v>19327</v>
      </c>
      <c r="R4413" s="11"/>
      <c r="T4413" s="335">
        <v>1</v>
      </c>
      <c r="U4413" s="335">
        <v>1</v>
      </c>
      <c r="V4413" s="335">
        <v>0</v>
      </c>
      <c r="W4413" s="335">
        <v>0</v>
      </c>
      <c r="X4413" s="335">
        <v>0</v>
      </c>
      <c r="Y4413" s="335">
        <v>0</v>
      </c>
      <c r="Z4413" s="336">
        <v>42469</v>
      </c>
      <c r="AC4413" s="12"/>
      <c r="AG4413" t="s">
        <v>21495</v>
      </c>
      <c r="AK4413">
        <v>1</v>
      </c>
      <c r="AL4413" t="s">
        <v>19773</v>
      </c>
      <c r="AP4413">
        <v>1</v>
      </c>
      <c r="AQ4413" t="s">
        <v>21496</v>
      </c>
      <c r="AV4413" s="92"/>
      <c r="BH4413"/>
      <c r="BM4413" t="s">
        <v>21494</v>
      </c>
      <c r="CF4413" s="337"/>
      <c r="CG4413" s="4"/>
      <c r="CH4413" s="2"/>
    </row>
    <row r="4414" spans="1:86">
      <c r="A4414" s="308" t="s">
        <v>99</v>
      </c>
      <c r="B4414" t="s">
        <v>100</v>
      </c>
      <c r="C4414" s="92" t="s">
        <v>21497</v>
      </c>
      <c r="D4414" s="308">
        <v>2016</v>
      </c>
      <c r="E4414" s="1" t="s">
        <v>21492</v>
      </c>
      <c r="F4414" s="11" t="s">
        <v>131</v>
      </c>
      <c r="G4414" s="11"/>
      <c r="H4414" s="40" t="s">
        <v>21493</v>
      </c>
      <c r="I4414" t="s">
        <v>19773</v>
      </c>
      <c r="J4414" s="53" t="s">
        <v>21494</v>
      </c>
      <c r="K4414" s="12"/>
      <c r="Q4414" t="s">
        <v>19327</v>
      </c>
      <c r="R4414" s="11"/>
      <c r="T4414" s="335">
        <v>1</v>
      </c>
      <c r="U4414" s="335">
        <v>1</v>
      </c>
      <c r="V4414" s="335">
        <v>0</v>
      </c>
      <c r="W4414" s="335">
        <v>0</v>
      </c>
      <c r="X4414" s="335">
        <v>0</v>
      </c>
      <c r="Y4414" s="335">
        <v>0</v>
      </c>
      <c r="Z4414" s="336">
        <v>42469</v>
      </c>
      <c r="AC4414" s="12"/>
      <c r="AG4414" t="s">
        <v>21495</v>
      </c>
      <c r="AK4414">
        <v>1</v>
      </c>
      <c r="AL4414" t="s">
        <v>19773</v>
      </c>
      <c r="AP4414">
        <v>1</v>
      </c>
      <c r="AQ4414" t="s">
        <v>21496</v>
      </c>
      <c r="AV4414" s="92"/>
      <c r="BH4414"/>
      <c r="BM4414" t="s">
        <v>21494</v>
      </c>
      <c r="CF4414" s="337"/>
      <c r="CG4414" s="4"/>
      <c r="CH4414" s="2"/>
    </row>
    <row r="4415" spans="1:86">
      <c r="A4415" s="308" t="s">
        <v>99</v>
      </c>
      <c r="B4415" t="s">
        <v>100</v>
      </c>
      <c r="C4415" s="92" t="s">
        <v>21498</v>
      </c>
      <c r="D4415" s="311">
        <v>2016</v>
      </c>
      <c r="E4415" s="1" t="s">
        <v>21499</v>
      </c>
      <c r="F4415" t="s">
        <v>16685</v>
      </c>
      <c r="H4415" s="40" t="s">
        <v>20412</v>
      </c>
      <c r="I4415" s="40" t="s">
        <v>20412</v>
      </c>
      <c r="J4415" s="108" t="s">
        <v>21500</v>
      </c>
      <c r="K4415" s="117" t="s">
        <v>21501</v>
      </c>
      <c r="T4415" s="64">
        <v>1</v>
      </c>
      <c r="U4415" s="64">
        <v>1</v>
      </c>
      <c r="V4415" s="64">
        <v>0</v>
      </c>
      <c r="W4415" s="64">
        <v>0</v>
      </c>
      <c r="X4415" s="64">
        <v>0</v>
      </c>
      <c r="Y4415" s="64">
        <v>0</v>
      </c>
      <c r="Z4415" s="116">
        <v>42349</v>
      </c>
      <c r="AG4415" s="117" t="s">
        <v>21502</v>
      </c>
      <c r="AK4415"/>
      <c r="AV4415" s="92"/>
      <c r="BH4415"/>
      <c r="BM4415" s="70" t="s">
        <v>21503</v>
      </c>
      <c r="BN4415" t="s">
        <v>21504</v>
      </c>
      <c r="CF4415" s="337"/>
      <c r="CG4415" s="4"/>
      <c r="CH4415" s="2"/>
    </row>
    <row r="4416" spans="1:86">
      <c r="A4416" s="308" t="s">
        <v>99</v>
      </c>
      <c r="B4416" t="s">
        <v>100</v>
      </c>
      <c r="C4416" s="92" t="s">
        <v>21505</v>
      </c>
      <c r="D4416" s="308">
        <v>2016</v>
      </c>
      <c r="E4416" s="1" t="s">
        <v>21506</v>
      </c>
      <c r="F4416" t="s">
        <v>117</v>
      </c>
      <c r="H4416" t="s">
        <v>21507</v>
      </c>
      <c r="I4416" t="s">
        <v>21507</v>
      </c>
      <c r="J4416" t="s">
        <v>21508</v>
      </c>
      <c r="K4416" t="s">
        <v>21509</v>
      </c>
      <c r="T4416" s="335">
        <v>1</v>
      </c>
      <c r="U4416" s="335">
        <v>1</v>
      </c>
      <c r="V4416" s="335">
        <v>0</v>
      </c>
      <c r="W4416" s="335">
        <v>0</v>
      </c>
      <c r="X4416" s="335">
        <v>0</v>
      </c>
      <c r="Y4416" s="335">
        <v>1</v>
      </c>
      <c r="Z4416" s="336">
        <v>42647</v>
      </c>
      <c r="AA4416" s="335">
        <v>1</v>
      </c>
      <c r="AB4416" s="335">
        <v>0</v>
      </c>
      <c r="AC4416" t="s">
        <v>21508</v>
      </c>
      <c r="AK4416"/>
      <c r="AV4416" s="92"/>
      <c r="AZ4416" s="335">
        <v>718</v>
      </c>
      <c r="BD4416" s="2" t="s">
        <v>21510</v>
      </c>
      <c r="BF4416" t="s">
        <v>21511</v>
      </c>
      <c r="CF4416" s="337"/>
      <c r="CG4416" s="4"/>
      <c r="CH4416" s="2"/>
    </row>
    <row r="4417" spans="1:86">
      <c r="A4417" s="308" t="s">
        <v>99</v>
      </c>
      <c r="B4417" t="s">
        <v>100</v>
      </c>
      <c r="C4417" s="92" t="s">
        <v>21512</v>
      </c>
      <c r="D4417" s="308">
        <v>2016</v>
      </c>
      <c r="E4417" s="1" t="s">
        <v>21513</v>
      </c>
      <c r="F4417" s="11" t="s">
        <v>117</v>
      </c>
      <c r="G4417" s="11"/>
      <c r="H4417" s="46" t="s">
        <v>21514</v>
      </c>
      <c r="I4417" s="11" t="s">
        <v>19773</v>
      </c>
      <c r="J4417" s="53" t="s">
        <v>21515</v>
      </c>
      <c r="K4417" s="12"/>
      <c r="Q4417" s="11"/>
      <c r="R4417" s="11"/>
      <c r="T4417" s="335">
        <v>1</v>
      </c>
      <c r="U4417" s="335">
        <v>1</v>
      </c>
      <c r="V4417" s="335">
        <v>0</v>
      </c>
      <c r="W4417" s="335">
        <v>0</v>
      </c>
      <c r="X4417" s="335">
        <v>0</v>
      </c>
      <c r="Y4417" s="335">
        <v>0</v>
      </c>
      <c r="Z4417" s="336">
        <v>42469</v>
      </c>
      <c r="AC4417" s="12"/>
      <c r="AG4417" t="s">
        <v>21516</v>
      </c>
      <c r="AK4417">
        <v>1</v>
      </c>
      <c r="AL4417" s="11" t="s">
        <v>19773</v>
      </c>
      <c r="AM4417" s="11"/>
      <c r="AV4417" s="92"/>
      <c r="BH4417"/>
      <c r="BM4417" t="s">
        <v>21515</v>
      </c>
      <c r="CF4417" s="337"/>
      <c r="CG4417" s="4"/>
      <c r="CH4417" s="2"/>
    </row>
    <row r="4418" spans="1:86">
      <c r="A4418" s="308" t="s">
        <v>99</v>
      </c>
      <c r="B4418" t="s">
        <v>100</v>
      </c>
      <c r="C4418" s="92" t="s">
        <v>21517</v>
      </c>
      <c r="D4418" s="308">
        <v>2016</v>
      </c>
      <c r="E4418" s="1" t="s">
        <v>21518</v>
      </c>
      <c r="F4418" s="11" t="s">
        <v>109</v>
      </c>
      <c r="H4418" t="s">
        <v>14560</v>
      </c>
      <c r="I4418" t="s">
        <v>14560</v>
      </c>
      <c r="J4418" t="s">
        <v>21519</v>
      </c>
      <c r="T4418" s="335">
        <v>1</v>
      </c>
      <c r="U4418" s="335">
        <v>0</v>
      </c>
      <c r="V4418" s="335">
        <v>0</v>
      </c>
      <c r="W4418" s="335">
        <v>1</v>
      </c>
      <c r="X4418" s="335">
        <v>0</v>
      </c>
      <c r="Y4418" s="335">
        <v>0</v>
      </c>
      <c r="Z4418" s="336">
        <v>42399</v>
      </c>
      <c r="AG4418" t="s">
        <v>21520</v>
      </c>
      <c r="AK4418"/>
      <c r="AV4418" s="92"/>
      <c r="BH4418"/>
      <c r="CF4418" s="337"/>
      <c r="CG4418" s="4"/>
      <c r="CH4418" s="2"/>
    </row>
    <row r="4419" spans="1:86">
      <c r="A4419" s="308" t="s">
        <v>99</v>
      </c>
      <c r="B4419" t="s">
        <v>100</v>
      </c>
      <c r="C4419" s="92" t="s">
        <v>21521</v>
      </c>
      <c r="D4419" s="308">
        <v>2016</v>
      </c>
      <c r="E4419" s="1" t="s">
        <v>1111</v>
      </c>
      <c r="F4419" t="s">
        <v>117</v>
      </c>
      <c r="H4419" t="s">
        <v>21522</v>
      </c>
      <c r="I4419" t="s">
        <v>21522</v>
      </c>
      <c r="J4419" s="12" t="s">
        <v>21523</v>
      </c>
      <c r="T4419" s="335">
        <v>1</v>
      </c>
      <c r="U4419" s="335">
        <v>1</v>
      </c>
      <c r="V4419" s="335">
        <v>0</v>
      </c>
      <c r="W4419" s="335">
        <v>0</v>
      </c>
      <c r="X4419" s="335">
        <v>0</v>
      </c>
      <c r="Y4419" s="335">
        <v>1</v>
      </c>
      <c r="Z4419" s="336">
        <v>42539</v>
      </c>
      <c r="AA4419" s="335">
        <v>1</v>
      </c>
      <c r="AB4419" s="335">
        <v>0</v>
      </c>
      <c r="AC4419" s="12" t="s">
        <v>21523</v>
      </c>
      <c r="AD4419" t="s">
        <v>19887</v>
      </c>
      <c r="AH4419" s="13"/>
      <c r="AK4419"/>
      <c r="AT4419" t="s">
        <v>1111</v>
      </c>
      <c r="AV4419" s="92"/>
      <c r="AZ4419" s="335">
        <v>719</v>
      </c>
      <c r="BD4419" s="2" t="s">
        <v>1112</v>
      </c>
      <c r="CF4419" s="337"/>
      <c r="CG4419" s="4"/>
      <c r="CH4419" s="2"/>
    </row>
    <row r="4420" spans="1:86">
      <c r="A4420" s="308" t="s">
        <v>99</v>
      </c>
      <c r="B4420" t="s">
        <v>100</v>
      </c>
      <c r="C4420" s="92" t="s">
        <v>21524</v>
      </c>
      <c r="D4420" s="308">
        <v>2016</v>
      </c>
      <c r="E4420" s="1" t="s">
        <v>1111</v>
      </c>
      <c r="F4420" t="s">
        <v>404</v>
      </c>
      <c r="H4420" t="s">
        <v>21522</v>
      </c>
      <c r="I4420" t="s">
        <v>21522</v>
      </c>
      <c r="J4420" s="12" t="s">
        <v>21523</v>
      </c>
      <c r="T4420" s="335">
        <v>1</v>
      </c>
      <c r="U4420" s="335">
        <v>1</v>
      </c>
      <c r="V4420" s="335">
        <v>0</v>
      </c>
      <c r="W4420" s="335">
        <v>0</v>
      </c>
      <c r="X4420" s="335">
        <v>0</v>
      </c>
      <c r="Y4420" s="335">
        <v>1</v>
      </c>
      <c r="Z4420" s="336">
        <v>42539</v>
      </c>
      <c r="AA4420" s="335">
        <v>1</v>
      </c>
      <c r="AB4420" s="335">
        <v>0</v>
      </c>
      <c r="AC4420" s="12" t="s">
        <v>21523</v>
      </c>
      <c r="AD4420" t="s">
        <v>19887</v>
      </c>
      <c r="AH4420" s="13"/>
      <c r="AK4420"/>
      <c r="AT4420" t="s">
        <v>1111</v>
      </c>
      <c r="AV4420" s="92"/>
      <c r="AZ4420" s="335">
        <v>719</v>
      </c>
      <c r="BD4420" s="2" t="s">
        <v>1112</v>
      </c>
      <c r="CF4420" s="337"/>
      <c r="CG4420" s="4"/>
      <c r="CH4420" s="2"/>
    </row>
    <row r="4421" spans="1:86">
      <c r="A4421" s="308" t="s">
        <v>99</v>
      </c>
      <c r="B4421" t="s">
        <v>100</v>
      </c>
      <c r="C4421" s="92" t="s">
        <v>21525</v>
      </c>
      <c r="D4421" s="308">
        <v>2016</v>
      </c>
      <c r="E4421" s="218" t="s">
        <v>21526</v>
      </c>
      <c r="F4421" t="s">
        <v>117</v>
      </c>
      <c r="H4421" t="s">
        <v>21527</v>
      </c>
      <c r="I4421" t="s">
        <v>21527</v>
      </c>
      <c r="J4421" s="12" t="s">
        <v>21528</v>
      </c>
      <c r="K4421" t="s">
        <v>21529</v>
      </c>
      <c r="T4421" s="335">
        <v>1</v>
      </c>
      <c r="U4421" s="335">
        <v>1</v>
      </c>
      <c r="V4421" s="335">
        <v>0</v>
      </c>
      <c r="W4421" s="335">
        <v>0</v>
      </c>
      <c r="X4421" s="335">
        <v>0</v>
      </c>
      <c r="Y4421" s="335">
        <v>1</v>
      </c>
      <c r="Z4421" s="336">
        <v>42495</v>
      </c>
      <c r="AA4421" s="335">
        <v>1</v>
      </c>
      <c r="AB4421" s="335">
        <v>0</v>
      </c>
      <c r="AC4421" s="12" t="s">
        <v>21528</v>
      </c>
      <c r="AD4421" t="s">
        <v>19887</v>
      </c>
      <c r="AK4421"/>
      <c r="AV4421" s="92"/>
      <c r="AZ4421" s="335">
        <v>720</v>
      </c>
      <c r="BA4421" t="s">
        <v>21530</v>
      </c>
      <c r="BD4421" s="2" t="s">
        <v>21531</v>
      </c>
      <c r="BF4421" t="s">
        <v>21532</v>
      </c>
      <c r="BG4421" t="s">
        <v>21533</v>
      </c>
      <c r="BH4421" s="137" t="s">
        <v>21534</v>
      </c>
      <c r="BJ4421" t="s">
        <v>21535</v>
      </c>
      <c r="BK4421">
        <v>54304</v>
      </c>
      <c r="BL4421" t="s">
        <v>21536</v>
      </c>
      <c r="CF4421" s="337"/>
      <c r="CG4421" s="4"/>
      <c r="CH4421" s="2"/>
    </row>
    <row r="4422" spans="1:86">
      <c r="A4422" s="308" t="s">
        <v>99</v>
      </c>
      <c r="B4422" t="s">
        <v>100</v>
      </c>
      <c r="C4422" s="92" t="s">
        <v>21537</v>
      </c>
      <c r="D4422" s="308">
        <v>2016</v>
      </c>
      <c r="E4422" s="218" t="s">
        <v>21526</v>
      </c>
      <c r="F4422" t="s">
        <v>131</v>
      </c>
      <c r="H4422" t="s">
        <v>21527</v>
      </c>
      <c r="I4422" t="s">
        <v>21527</v>
      </c>
      <c r="J4422" s="12" t="s">
        <v>21528</v>
      </c>
      <c r="K4422" t="s">
        <v>21529</v>
      </c>
      <c r="T4422" s="335">
        <v>1</v>
      </c>
      <c r="U4422" s="335">
        <v>1</v>
      </c>
      <c r="V4422" s="335">
        <v>0</v>
      </c>
      <c r="W4422" s="335">
        <v>0</v>
      </c>
      <c r="X4422" s="335">
        <v>0</v>
      </c>
      <c r="Y4422" s="335">
        <v>1</v>
      </c>
      <c r="Z4422" s="336">
        <v>42495</v>
      </c>
      <c r="AA4422" s="335">
        <v>1</v>
      </c>
      <c r="AB4422" s="335">
        <v>0</v>
      </c>
      <c r="AC4422" s="12" t="s">
        <v>21528</v>
      </c>
      <c r="AD4422" t="s">
        <v>19887</v>
      </c>
      <c r="AK4422"/>
      <c r="AV4422" s="92"/>
      <c r="AZ4422" s="335">
        <v>720</v>
      </c>
      <c r="BA4422" t="s">
        <v>21530</v>
      </c>
      <c r="BD4422" s="2" t="s">
        <v>21531</v>
      </c>
      <c r="BF4422" t="s">
        <v>21538</v>
      </c>
      <c r="BG4422" t="s">
        <v>21539</v>
      </c>
      <c r="BH4422" s="137" t="s">
        <v>21534</v>
      </c>
      <c r="BJ4422" t="s">
        <v>21535</v>
      </c>
      <c r="BK4422">
        <v>54304</v>
      </c>
      <c r="BL4422" t="s">
        <v>21536</v>
      </c>
      <c r="CF4422" s="337"/>
      <c r="CG4422" s="4"/>
      <c r="CH4422" s="2"/>
    </row>
    <row r="4423" spans="1:86">
      <c r="A4423" s="308" t="s">
        <v>99</v>
      </c>
      <c r="B4423" t="s">
        <v>100</v>
      </c>
      <c r="C4423" s="92" t="s">
        <v>21540</v>
      </c>
      <c r="D4423" s="311">
        <v>2016</v>
      </c>
      <c r="E4423" s="1" t="s">
        <v>21541</v>
      </c>
      <c r="F4423" t="s">
        <v>7658</v>
      </c>
      <c r="H4423" s="40" t="s">
        <v>13131</v>
      </c>
      <c r="I4423" t="s">
        <v>13131</v>
      </c>
      <c r="J4423" s="71" t="s">
        <v>13132</v>
      </c>
      <c r="K4423" s="70" t="s">
        <v>13133</v>
      </c>
      <c r="T4423" s="64">
        <v>1</v>
      </c>
      <c r="U4423" s="64">
        <v>1</v>
      </c>
      <c r="V4423" s="64">
        <v>0</v>
      </c>
      <c r="W4423" s="64">
        <v>0</v>
      </c>
      <c r="X4423" s="64">
        <v>0</v>
      </c>
      <c r="Y4423" s="64">
        <v>0</v>
      </c>
      <c r="Z4423" s="116" t="s">
        <v>21542</v>
      </c>
      <c r="AG4423" t="s">
        <v>21543</v>
      </c>
      <c r="AK4423"/>
      <c r="AV4423" s="92"/>
      <c r="BH4423"/>
      <c r="CF4423" s="337"/>
      <c r="CG4423" s="4"/>
      <c r="CH4423" s="2"/>
    </row>
    <row r="4424" spans="1:86">
      <c r="A4424" s="308" t="s">
        <v>99</v>
      </c>
      <c r="B4424" t="s">
        <v>100</v>
      </c>
      <c r="C4424" s="92" t="s">
        <v>21544</v>
      </c>
      <c r="D4424" s="308">
        <v>2016</v>
      </c>
      <c r="E4424" s="1" t="s">
        <v>21545</v>
      </c>
      <c r="F4424" s="11" t="s">
        <v>117</v>
      </c>
      <c r="G4424" s="11"/>
      <c r="H4424" s="40" t="s">
        <v>15038</v>
      </c>
      <c r="J4424" s="52" t="s">
        <v>21546</v>
      </c>
      <c r="K4424" s="12" t="s">
        <v>15040</v>
      </c>
      <c r="R4424" s="11" t="s">
        <v>13590</v>
      </c>
      <c r="T4424" s="335">
        <v>1</v>
      </c>
      <c r="U4424" s="335">
        <v>1</v>
      </c>
      <c r="V4424" s="335">
        <v>0</v>
      </c>
      <c r="W4424" s="335">
        <v>0</v>
      </c>
      <c r="X4424" s="335">
        <v>0</v>
      </c>
      <c r="Y4424" s="335">
        <v>0</v>
      </c>
      <c r="Z4424" s="336">
        <v>42458</v>
      </c>
      <c r="AC4424" s="12"/>
      <c r="AG4424" t="s">
        <v>21547</v>
      </c>
      <c r="AK4424"/>
      <c r="AV4424" s="92"/>
      <c r="BH4424"/>
      <c r="BM4424" t="s">
        <v>21546</v>
      </c>
      <c r="BN4424" t="s">
        <v>21548</v>
      </c>
      <c r="CF4424" s="337"/>
      <c r="CG4424" s="4"/>
      <c r="CH4424" s="2"/>
    </row>
    <row r="4425" spans="1:86">
      <c r="A4425" s="308" t="s">
        <v>99</v>
      </c>
      <c r="B4425" t="s">
        <v>100</v>
      </c>
      <c r="C4425" s="92" t="s">
        <v>21549</v>
      </c>
      <c r="D4425" s="308">
        <v>2016</v>
      </c>
      <c r="E4425" s="1" t="s">
        <v>21545</v>
      </c>
      <c r="F4425" s="11" t="s">
        <v>131</v>
      </c>
      <c r="G4425" s="11"/>
      <c r="H4425" s="40" t="s">
        <v>15038</v>
      </c>
      <c r="J4425" s="52" t="s">
        <v>21546</v>
      </c>
      <c r="K4425" s="12" t="s">
        <v>15040</v>
      </c>
      <c r="R4425" s="11" t="s">
        <v>13590</v>
      </c>
      <c r="T4425" s="335">
        <v>1</v>
      </c>
      <c r="U4425" s="335">
        <v>1</v>
      </c>
      <c r="V4425" s="335">
        <v>0</v>
      </c>
      <c r="W4425" s="335">
        <v>0</v>
      </c>
      <c r="X4425" s="335">
        <v>0</v>
      </c>
      <c r="Y4425" s="335">
        <v>0</v>
      </c>
      <c r="Z4425" s="336">
        <v>42458</v>
      </c>
      <c r="AC4425" s="12"/>
      <c r="AG4425" t="s">
        <v>21547</v>
      </c>
      <c r="AK4425"/>
      <c r="AV4425" s="92"/>
      <c r="BH4425"/>
      <c r="BM4425" t="s">
        <v>21546</v>
      </c>
      <c r="BN4425" t="s">
        <v>21548</v>
      </c>
      <c r="CF4425" s="337"/>
      <c r="CG4425" s="4"/>
      <c r="CH4425" s="2"/>
    </row>
    <row r="4426" spans="1:86">
      <c r="A4426" s="316" t="s">
        <v>99</v>
      </c>
      <c r="B4426" t="s">
        <v>100</v>
      </c>
      <c r="C4426" s="92" t="s">
        <v>21550</v>
      </c>
      <c r="D4426" s="308">
        <v>2016</v>
      </c>
      <c r="E4426" s="1" t="s">
        <v>21545</v>
      </c>
      <c r="F4426" s="11" t="s">
        <v>404</v>
      </c>
      <c r="G4426" s="11"/>
      <c r="H4426" s="40" t="s">
        <v>15038</v>
      </c>
      <c r="J4426" s="52" t="s">
        <v>21546</v>
      </c>
      <c r="K4426" s="12" t="s">
        <v>15040</v>
      </c>
      <c r="R4426" s="11" t="s">
        <v>13590</v>
      </c>
      <c r="T4426" s="335">
        <v>1</v>
      </c>
      <c r="U4426" s="335">
        <v>1</v>
      </c>
      <c r="V4426" s="335">
        <v>0</v>
      </c>
      <c r="W4426" s="335">
        <v>0</v>
      </c>
      <c r="X4426" s="335">
        <v>0</v>
      </c>
      <c r="Y4426" s="335">
        <v>0</v>
      </c>
      <c r="Z4426" s="336">
        <v>42458</v>
      </c>
      <c r="AC4426" s="12"/>
      <c r="AG4426" t="s">
        <v>21547</v>
      </c>
      <c r="AK4426"/>
      <c r="AV4426" s="92"/>
      <c r="BH4426"/>
      <c r="BM4426" t="s">
        <v>21546</v>
      </c>
      <c r="BN4426" t="s">
        <v>21548</v>
      </c>
      <c r="CF4426" s="337"/>
      <c r="CG4426" s="4"/>
      <c r="CH4426" s="2"/>
    </row>
    <row r="4427" spans="1:86">
      <c r="A4427" s="308" t="s">
        <v>99</v>
      </c>
      <c r="B4427" t="s">
        <v>100</v>
      </c>
      <c r="C4427" s="92" t="s">
        <v>21551</v>
      </c>
      <c r="D4427" s="308">
        <v>2016</v>
      </c>
      <c r="E4427" s="1" t="s">
        <v>21545</v>
      </c>
      <c r="F4427" s="11" t="s">
        <v>492</v>
      </c>
      <c r="G4427" s="11"/>
      <c r="H4427" s="40" t="s">
        <v>15038</v>
      </c>
      <c r="J4427" s="52" t="s">
        <v>21546</v>
      </c>
      <c r="K4427" s="12" t="s">
        <v>15040</v>
      </c>
      <c r="R4427" s="11" t="s">
        <v>13590</v>
      </c>
      <c r="T4427" s="335">
        <v>1</v>
      </c>
      <c r="U4427" s="335">
        <v>1</v>
      </c>
      <c r="V4427" s="335">
        <v>0</v>
      </c>
      <c r="W4427" s="335">
        <v>0</v>
      </c>
      <c r="X4427" s="335">
        <v>0</v>
      </c>
      <c r="Y4427" s="335">
        <v>0</v>
      </c>
      <c r="Z4427" s="336">
        <v>42458</v>
      </c>
      <c r="AC4427" s="12"/>
      <c r="AG4427" t="s">
        <v>21547</v>
      </c>
      <c r="AK4427"/>
      <c r="AV4427" s="92"/>
      <c r="BH4427"/>
      <c r="BM4427" t="s">
        <v>21546</v>
      </c>
      <c r="BN4427" t="s">
        <v>21548</v>
      </c>
      <c r="CF4427" s="337"/>
      <c r="CG4427" s="4"/>
      <c r="CH4427" s="2"/>
    </row>
    <row r="4428" spans="1:86">
      <c r="A4428" s="308" t="s">
        <v>99</v>
      </c>
      <c r="B4428" t="s">
        <v>100</v>
      </c>
      <c r="C4428" s="92" t="s">
        <v>21552</v>
      </c>
      <c r="D4428" s="308">
        <v>2016</v>
      </c>
      <c r="E4428" s="1" t="s">
        <v>21553</v>
      </c>
      <c r="F4428" s="11" t="s">
        <v>1063</v>
      </c>
      <c r="G4428" s="11"/>
      <c r="H4428" s="40" t="s">
        <v>21554</v>
      </c>
      <c r="I4428" t="s">
        <v>19773</v>
      </c>
      <c r="J4428" s="53" t="s">
        <v>21555</v>
      </c>
      <c r="K4428" s="12"/>
      <c r="Q4428" t="s">
        <v>19505</v>
      </c>
      <c r="R4428" s="11"/>
      <c r="T4428" s="335">
        <v>1</v>
      </c>
      <c r="U4428" s="335">
        <v>1</v>
      </c>
      <c r="V4428" s="335">
        <v>0</v>
      </c>
      <c r="W4428" s="335">
        <v>0</v>
      </c>
      <c r="X4428" s="335">
        <v>0</v>
      </c>
      <c r="Y4428" s="335">
        <v>0</v>
      </c>
      <c r="Z4428" s="336">
        <v>42469</v>
      </c>
      <c r="AC4428" s="12"/>
      <c r="AG4428" t="s">
        <v>21556</v>
      </c>
      <c r="AK4428">
        <v>1</v>
      </c>
      <c r="AL4428" t="s">
        <v>19773</v>
      </c>
      <c r="AV4428" s="92"/>
      <c r="BH4428"/>
      <c r="BM4428" t="s">
        <v>21555</v>
      </c>
      <c r="CF4428" s="337"/>
      <c r="CG4428" s="4"/>
      <c r="CH4428" s="2"/>
    </row>
    <row r="4429" spans="1:86">
      <c r="A4429" s="308" t="s">
        <v>99</v>
      </c>
      <c r="B4429" t="s">
        <v>100</v>
      </c>
      <c r="C4429" s="92" t="s">
        <v>21557</v>
      </c>
      <c r="D4429" s="308">
        <v>2016</v>
      </c>
      <c r="E4429" s="1" t="s">
        <v>21558</v>
      </c>
      <c r="F4429" t="s">
        <v>1117</v>
      </c>
      <c r="H4429" t="s">
        <v>21559</v>
      </c>
      <c r="I4429" t="s">
        <v>17275</v>
      </c>
      <c r="J4429" t="s">
        <v>21560</v>
      </c>
      <c r="R4429" t="s">
        <v>19796</v>
      </c>
      <c r="T4429" s="335">
        <v>1</v>
      </c>
      <c r="U4429" s="335">
        <v>1</v>
      </c>
      <c r="V4429" s="335">
        <v>0</v>
      </c>
      <c r="W4429" s="335">
        <v>1</v>
      </c>
      <c r="X4429" s="335">
        <v>0</v>
      </c>
      <c r="Y4429" s="335">
        <v>0</v>
      </c>
      <c r="Z4429" s="336">
        <v>42389</v>
      </c>
      <c r="AA4429" s="335">
        <v>1</v>
      </c>
      <c r="AB4429" s="335">
        <v>0</v>
      </c>
      <c r="AC4429" t="s">
        <v>21560</v>
      </c>
      <c r="AG4429" t="s">
        <v>21561</v>
      </c>
      <c r="AK4429">
        <v>1</v>
      </c>
      <c r="AL4429" t="s">
        <v>17275</v>
      </c>
      <c r="AV4429" s="92"/>
      <c r="BH4429"/>
      <c r="CF4429" s="337"/>
      <c r="CG4429" s="4"/>
      <c r="CH4429" s="2"/>
    </row>
    <row r="4430" spans="1:86">
      <c r="A4430" s="308" t="s">
        <v>99</v>
      </c>
      <c r="B4430" t="s">
        <v>100</v>
      </c>
      <c r="C4430" s="92" t="s">
        <v>21562</v>
      </c>
      <c r="D4430" s="308">
        <v>2016</v>
      </c>
      <c r="E4430" s="1" t="s">
        <v>21563</v>
      </c>
      <c r="F4430" s="11" t="s">
        <v>117</v>
      </c>
      <c r="G4430" s="11"/>
      <c r="H4430" s="46" t="s">
        <v>21564</v>
      </c>
      <c r="I4430" s="11" t="s">
        <v>19773</v>
      </c>
      <c r="J4430" s="53" t="s">
        <v>21565</v>
      </c>
      <c r="K4430" s="12"/>
      <c r="Q4430" s="11" t="s">
        <v>9640</v>
      </c>
      <c r="R4430" s="11"/>
      <c r="T4430" s="335">
        <v>1</v>
      </c>
      <c r="U4430" s="335">
        <v>1</v>
      </c>
      <c r="V4430" s="335">
        <v>0</v>
      </c>
      <c r="W4430" s="335">
        <v>0</v>
      </c>
      <c r="X4430" s="335">
        <v>0</v>
      </c>
      <c r="Y4430" s="335">
        <v>0</v>
      </c>
      <c r="Z4430" s="336">
        <v>42469</v>
      </c>
      <c r="AC4430" s="12"/>
      <c r="AG4430" t="s">
        <v>21566</v>
      </c>
      <c r="AK4430">
        <v>1</v>
      </c>
      <c r="AL4430" s="11" t="s">
        <v>19773</v>
      </c>
      <c r="AM4430" s="11"/>
      <c r="AV4430" s="92"/>
      <c r="BH4430"/>
      <c r="BM4430" t="s">
        <v>21565</v>
      </c>
      <c r="CF4430" s="337"/>
      <c r="CG4430" s="4"/>
      <c r="CH4430" s="2"/>
    </row>
    <row r="4431" spans="1:86">
      <c r="A4431" s="308" t="s">
        <v>99</v>
      </c>
      <c r="B4431" t="s">
        <v>100</v>
      </c>
      <c r="C4431" s="92" t="s">
        <v>21567</v>
      </c>
      <c r="D4431" s="308">
        <v>2016</v>
      </c>
      <c r="E4431" s="1" t="s">
        <v>21563</v>
      </c>
      <c r="F4431" s="11" t="s">
        <v>131</v>
      </c>
      <c r="G4431" s="11"/>
      <c r="H4431" s="46" t="s">
        <v>21268</v>
      </c>
      <c r="I4431" s="11" t="s">
        <v>19773</v>
      </c>
      <c r="J4431" s="53" t="s">
        <v>21269</v>
      </c>
      <c r="K4431" s="12"/>
      <c r="Q4431" s="11"/>
      <c r="R4431" s="11"/>
      <c r="T4431" s="335">
        <v>1</v>
      </c>
      <c r="U4431" s="335">
        <v>1</v>
      </c>
      <c r="V4431" s="335">
        <v>0</v>
      </c>
      <c r="W4431" s="335">
        <v>0</v>
      </c>
      <c r="X4431" s="335">
        <v>0</v>
      </c>
      <c r="Y4431" s="335">
        <v>0</v>
      </c>
      <c r="Z4431" s="336">
        <v>42469</v>
      </c>
      <c r="AC4431" s="12"/>
      <c r="AG4431" t="s">
        <v>21270</v>
      </c>
      <c r="AK4431">
        <v>1</v>
      </c>
      <c r="AL4431" s="11" t="s">
        <v>19773</v>
      </c>
      <c r="AM4431" s="11"/>
      <c r="AV4431" s="92"/>
      <c r="BH4431"/>
      <c r="BM4431" t="s">
        <v>21565</v>
      </c>
      <c r="CF4431" s="337"/>
      <c r="CG4431" s="4"/>
      <c r="CH4431" s="2"/>
    </row>
    <row r="4432" spans="1:86">
      <c r="A4432" s="308" t="s">
        <v>99</v>
      </c>
      <c r="B4432" t="s">
        <v>100</v>
      </c>
      <c r="C4432" s="92" t="s">
        <v>21568</v>
      </c>
      <c r="D4432" s="308">
        <v>2016</v>
      </c>
      <c r="E4432" s="1" t="s">
        <v>21569</v>
      </c>
      <c r="F4432" s="11" t="s">
        <v>117</v>
      </c>
      <c r="G4432" s="11"/>
      <c r="H4432" t="s">
        <v>18670</v>
      </c>
      <c r="I4432" t="s">
        <v>18670</v>
      </c>
      <c r="J4432" s="20" t="s">
        <v>21570</v>
      </c>
      <c r="K4432" s="12"/>
      <c r="R4432" s="11"/>
      <c r="T4432" s="335">
        <v>1</v>
      </c>
      <c r="U4432" s="335">
        <v>1</v>
      </c>
      <c r="V4432" s="335">
        <v>0</v>
      </c>
      <c r="W4432" s="335">
        <v>0</v>
      </c>
      <c r="X4432" s="335">
        <v>0</v>
      </c>
      <c r="Y4432" s="335">
        <v>0</v>
      </c>
      <c r="Z4432" s="336">
        <v>42418</v>
      </c>
      <c r="AC4432" s="12"/>
      <c r="AG4432" t="s">
        <v>21571</v>
      </c>
      <c r="AK4432"/>
      <c r="AV4432" s="92"/>
      <c r="BH4432"/>
      <c r="BN4432" s="59" t="s">
        <v>21572</v>
      </c>
      <c r="CF4432" s="337"/>
      <c r="CG4432" s="4"/>
      <c r="CH4432" s="2"/>
    </row>
    <row r="4433" spans="1:86">
      <c r="A4433" s="308" t="s">
        <v>99</v>
      </c>
      <c r="B4433" t="s">
        <v>100</v>
      </c>
      <c r="C4433" s="92" t="s">
        <v>21573</v>
      </c>
      <c r="D4433" s="308">
        <v>2016</v>
      </c>
      <c r="E4433" s="1" t="s">
        <v>21574</v>
      </c>
      <c r="F4433" t="s">
        <v>117</v>
      </c>
      <c r="H4433" t="s">
        <v>18850</v>
      </c>
      <c r="I4433" t="s">
        <v>20316</v>
      </c>
      <c r="J4433" s="20" t="s">
        <v>21575</v>
      </c>
      <c r="K4433" s="20" t="s">
        <v>21576</v>
      </c>
      <c r="R4433" t="s">
        <v>20348</v>
      </c>
      <c r="T4433" s="335">
        <v>1</v>
      </c>
      <c r="U4433" s="335">
        <v>1</v>
      </c>
      <c r="V4433" s="335">
        <v>0</v>
      </c>
      <c r="W4433" s="335">
        <v>1</v>
      </c>
      <c r="X4433" s="335">
        <v>0</v>
      </c>
      <c r="Y4433" s="335">
        <v>0</v>
      </c>
      <c r="Z4433" s="336">
        <v>42456</v>
      </c>
      <c r="AA4433" s="335">
        <v>0</v>
      </c>
      <c r="AB4433" s="335">
        <v>0</v>
      </c>
      <c r="AC4433" s="107" t="s">
        <v>21577</v>
      </c>
      <c r="AD4433" t="s">
        <v>21578</v>
      </c>
      <c r="AG4433" t="s">
        <v>21579</v>
      </c>
      <c r="AK4433">
        <v>1</v>
      </c>
      <c r="AL4433" t="s">
        <v>20316</v>
      </c>
      <c r="AM4433" t="s">
        <v>20903</v>
      </c>
      <c r="AV4433" s="92"/>
      <c r="AZ4433" s="335">
        <v>817</v>
      </c>
      <c r="BH4433"/>
      <c r="BN4433" t="s">
        <v>21580</v>
      </c>
      <c r="CF4433" s="337"/>
      <c r="CG4433" s="4"/>
      <c r="CH4433" s="2"/>
    </row>
    <row r="4434" spans="1:86">
      <c r="A4434" s="308" t="s">
        <v>99</v>
      </c>
      <c r="B4434" t="s">
        <v>100</v>
      </c>
      <c r="C4434" s="92" t="s">
        <v>21581</v>
      </c>
      <c r="D4434" s="308">
        <v>2016</v>
      </c>
      <c r="E4434" s="1" t="s">
        <v>21582</v>
      </c>
      <c r="F4434" s="11" t="s">
        <v>10769</v>
      </c>
      <c r="G4434" s="11"/>
      <c r="H4434" s="11" t="s">
        <v>21583</v>
      </c>
      <c r="I4434" s="11" t="s">
        <v>17275</v>
      </c>
      <c r="J4434" t="s">
        <v>21584</v>
      </c>
      <c r="K4434" s="12" t="s">
        <v>21585</v>
      </c>
      <c r="R4434" s="11" t="s">
        <v>19796</v>
      </c>
      <c r="T4434" s="335">
        <v>1</v>
      </c>
      <c r="U4434" s="335">
        <v>1</v>
      </c>
      <c r="V4434" s="335">
        <v>0</v>
      </c>
      <c r="W4434" s="335">
        <v>1</v>
      </c>
      <c r="X4434" s="335">
        <v>0</v>
      </c>
      <c r="Y4434" s="335">
        <v>0</v>
      </c>
      <c r="Z4434" s="125">
        <v>42389</v>
      </c>
      <c r="AA4434" s="335">
        <v>1</v>
      </c>
      <c r="AB4434" s="335">
        <v>0</v>
      </c>
      <c r="AC4434" t="s">
        <v>21584</v>
      </c>
      <c r="AG4434" t="s">
        <v>21586</v>
      </c>
      <c r="AK4434">
        <v>1</v>
      </c>
      <c r="AL4434" s="11" t="s">
        <v>17275</v>
      </c>
      <c r="AM4434" s="11"/>
      <c r="AV4434" s="92"/>
      <c r="BH4434"/>
      <c r="CF4434" s="337"/>
      <c r="CG4434" s="4"/>
      <c r="CH4434" s="2"/>
    </row>
    <row r="4435" spans="1:86">
      <c r="A4435" s="308" t="s">
        <v>99</v>
      </c>
      <c r="B4435" t="s">
        <v>100</v>
      </c>
      <c r="C4435" s="92" t="s">
        <v>21587</v>
      </c>
      <c r="D4435" s="308">
        <v>2016</v>
      </c>
      <c r="E4435" s="1" t="s">
        <v>21588</v>
      </c>
      <c r="F4435" s="11" t="s">
        <v>117</v>
      </c>
      <c r="G4435" s="12"/>
      <c r="H4435" s="40" t="s">
        <v>21589</v>
      </c>
      <c r="I4435" s="11" t="s">
        <v>5014</v>
      </c>
      <c r="J4435" s="52" t="s">
        <v>21590</v>
      </c>
      <c r="K4435" s="12"/>
      <c r="L4435" s="12"/>
      <c r="M4435" s="12"/>
      <c r="N4435" s="12"/>
      <c r="O4435" s="12"/>
      <c r="P4435" s="12"/>
      <c r="Q4435" s="12"/>
      <c r="R4435" s="12"/>
      <c r="T4435" s="335">
        <v>1</v>
      </c>
      <c r="U4435" s="335">
        <v>1</v>
      </c>
      <c r="V4435" s="335">
        <v>0</v>
      </c>
      <c r="W4435" s="335">
        <v>0</v>
      </c>
      <c r="X4435" s="335">
        <v>0</v>
      </c>
      <c r="Y4435" s="335">
        <v>0</v>
      </c>
      <c r="Z4435" s="336">
        <v>42505</v>
      </c>
      <c r="AD4435" s="12"/>
      <c r="AE4435" s="12"/>
      <c r="AF4435" s="12"/>
      <c r="AG4435" t="s">
        <v>21591</v>
      </c>
      <c r="AH4435" s="12"/>
      <c r="AJ4435" s="12"/>
      <c r="AK4435">
        <v>1</v>
      </c>
      <c r="AL4435" s="11" t="s">
        <v>5014</v>
      </c>
      <c r="AM4435" s="11"/>
      <c r="AN4435" s="12"/>
      <c r="AO4435" s="12"/>
      <c r="AP4435" s="12"/>
      <c r="AQ4435" s="12"/>
      <c r="AR4435" s="12"/>
      <c r="AS4435" s="12"/>
      <c r="AT4435" s="12"/>
      <c r="AU4435" s="12"/>
      <c r="AV4435" s="94"/>
      <c r="AW4435" s="94"/>
      <c r="AX4435" s="94"/>
      <c r="AY4435" s="12"/>
      <c r="AZ4435" s="188"/>
      <c r="BA4435" s="12"/>
      <c r="BB4435" s="12"/>
      <c r="BC4435" s="12"/>
      <c r="BD4435" s="42"/>
      <c r="BE4435" s="42"/>
      <c r="BF4435" s="12"/>
      <c r="BG4435" s="12"/>
      <c r="BH4435" s="12"/>
      <c r="BI4435" s="12"/>
      <c r="BJ4435" s="12"/>
      <c r="BK4435" s="12"/>
      <c r="BL4435" s="12"/>
      <c r="BM4435" s="57" t="s">
        <v>21590</v>
      </c>
      <c r="BN4435" s="12"/>
      <c r="BO4435" s="12"/>
      <c r="BP4435" s="12"/>
      <c r="BQ4435" s="12"/>
      <c r="BR4435" s="12"/>
      <c r="BS4435" s="12"/>
      <c r="BT4435" s="12"/>
      <c r="BU4435" s="12"/>
      <c r="BV4435" s="12"/>
      <c r="BW4435" s="12"/>
      <c r="BX4435" s="12"/>
      <c r="BY4435" s="12"/>
      <c r="BZ4435" s="12"/>
      <c r="CA4435" s="42"/>
      <c r="CB4435" s="12"/>
      <c r="CC4435" s="43"/>
      <c r="CD4435" s="43"/>
      <c r="CF4435" s="41"/>
      <c r="CG4435" s="40"/>
      <c r="CH4435" s="2"/>
    </row>
    <row r="4436" spans="1:86">
      <c r="A4436" s="308" t="s">
        <v>99</v>
      </c>
      <c r="B4436" t="s">
        <v>100</v>
      </c>
      <c r="C4436" s="92" t="s">
        <v>21592</v>
      </c>
      <c r="D4436" s="308">
        <v>2016</v>
      </c>
      <c r="E4436" s="1" t="s">
        <v>21593</v>
      </c>
      <c r="F4436" s="11" t="s">
        <v>117</v>
      </c>
      <c r="H4436" s="11" t="s">
        <v>21594</v>
      </c>
      <c r="I4436" s="11" t="s">
        <v>21595</v>
      </c>
      <c r="J4436" t="s">
        <v>21596</v>
      </c>
      <c r="K4436" t="s">
        <v>14152</v>
      </c>
      <c r="L4436" t="s">
        <v>21597</v>
      </c>
      <c r="M4436" t="s">
        <v>21598</v>
      </c>
      <c r="Q4436" s="11" t="s">
        <v>15773</v>
      </c>
      <c r="S4436" t="s">
        <v>21599</v>
      </c>
      <c r="T4436" s="335">
        <v>1</v>
      </c>
      <c r="U4436" s="335">
        <v>1</v>
      </c>
      <c r="V4436" s="335">
        <v>0</v>
      </c>
      <c r="W4436" s="335">
        <v>0</v>
      </c>
      <c r="X4436" s="335">
        <v>0</v>
      </c>
      <c r="Y4436" s="335">
        <v>0</v>
      </c>
      <c r="Z4436" s="336">
        <v>42509</v>
      </c>
      <c r="AB4436" s="335">
        <v>0</v>
      </c>
      <c r="AC4436" t="s">
        <v>21596</v>
      </c>
      <c r="AG4436" t="s">
        <v>21600</v>
      </c>
      <c r="AK4436">
        <v>1</v>
      </c>
      <c r="AL4436" s="11" t="s">
        <v>21595</v>
      </c>
      <c r="AM4436" s="11"/>
      <c r="AV4436" s="92"/>
      <c r="BH4436"/>
      <c r="BN4436" t="s">
        <v>21601</v>
      </c>
      <c r="CF4436" s="41"/>
      <c r="CG4436" s="40"/>
      <c r="CH4436" s="2"/>
    </row>
    <row r="4437" spans="1:86">
      <c r="A4437" s="308" t="s">
        <v>99</v>
      </c>
      <c r="B4437" t="s">
        <v>100</v>
      </c>
      <c r="C4437" s="92" t="s">
        <v>21602</v>
      </c>
      <c r="D4437" s="308">
        <v>2016</v>
      </c>
      <c r="E4437" s="1" t="s">
        <v>21603</v>
      </c>
      <c r="F4437" s="11" t="s">
        <v>117</v>
      </c>
      <c r="G4437" s="11"/>
      <c r="H4437" s="46" t="s">
        <v>21604</v>
      </c>
      <c r="I4437" s="11" t="s">
        <v>19773</v>
      </c>
      <c r="J4437" s="53" t="s">
        <v>21605</v>
      </c>
      <c r="K4437" s="12"/>
      <c r="Q4437" s="11"/>
      <c r="R4437" s="11"/>
      <c r="T4437" s="335">
        <v>1</v>
      </c>
      <c r="U4437" s="335">
        <v>1</v>
      </c>
      <c r="V4437" s="335">
        <v>0</v>
      </c>
      <c r="W4437" s="335">
        <v>0</v>
      </c>
      <c r="X4437" s="335">
        <v>0</v>
      </c>
      <c r="Y4437" s="335">
        <v>0</v>
      </c>
      <c r="Z4437" s="336">
        <v>42469</v>
      </c>
      <c r="AC4437" s="12"/>
      <c r="AG4437" t="s">
        <v>21606</v>
      </c>
      <c r="AK4437">
        <v>1</v>
      </c>
      <c r="AL4437" s="11" t="s">
        <v>19773</v>
      </c>
      <c r="AM4437" s="11"/>
      <c r="AV4437" s="92"/>
      <c r="BH4437"/>
      <c r="BM4437" t="s">
        <v>21605</v>
      </c>
      <c r="CF4437" s="337"/>
      <c r="CG4437" s="4"/>
      <c r="CH4437" s="2"/>
    </row>
    <row r="4438" spans="1:86">
      <c r="A4438" s="308" t="s">
        <v>99</v>
      </c>
      <c r="B4438" t="s">
        <v>100</v>
      </c>
      <c r="C4438" s="92" t="s">
        <v>21607</v>
      </c>
      <c r="D4438" s="308">
        <v>2016</v>
      </c>
      <c r="E4438" s="1" t="s">
        <v>21608</v>
      </c>
      <c r="F4438" s="11" t="s">
        <v>117</v>
      </c>
      <c r="H4438" s="11" t="s">
        <v>21609</v>
      </c>
      <c r="I4438" s="11"/>
      <c r="J4438" t="s">
        <v>21610</v>
      </c>
      <c r="K4438" t="s">
        <v>14152</v>
      </c>
      <c r="L4438" t="s">
        <v>19697</v>
      </c>
      <c r="Q4438" s="11" t="s">
        <v>15773</v>
      </c>
      <c r="S4438" t="s">
        <v>19699</v>
      </c>
      <c r="T4438" s="335">
        <v>1</v>
      </c>
      <c r="U4438" s="335">
        <v>0</v>
      </c>
      <c r="V4438" s="335">
        <v>0</v>
      </c>
      <c r="W4438" s="335">
        <v>0</v>
      </c>
      <c r="X4438" s="335">
        <v>0</v>
      </c>
      <c r="Y4438" s="335">
        <v>0</v>
      </c>
      <c r="Z4438" s="336">
        <v>42422</v>
      </c>
      <c r="AB4438" s="335">
        <v>0</v>
      </c>
      <c r="AC4438" t="s">
        <v>19696</v>
      </c>
      <c r="AG4438" t="s">
        <v>21611</v>
      </c>
      <c r="AK4438"/>
      <c r="AL4438" s="11"/>
      <c r="AM4438" s="11"/>
      <c r="AV4438" s="92"/>
      <c r="BH4438"/>
      <c r="BN4438" t="s">
        <v>21612</v>
      </c>
      <c r="CF4438" s="337"/>
      <c r="CG4438" s="4"/>
      <c r="CH4438" s="2"/>
    </row>
    <row r="4439" spans="1:86">
      <c r="A4439" s="308" t="s">
        <v>99</v>
      </c>
      <c r="B4439" t="s">
        <v>100</v>
      </c>
      <c r="C4439" s="92" t="s">
        <v>21613</v>
      </c>
      <c r="D4439" s="308">
        <v>2016</v>
      </c>
      <c r="E4439" s="1" t="s">
        <v>21614</v>
      </c>
      <c r="F4439" t="s">
        <v>117</v>
      </c>
      <c r="H4439" s="40" t="s">
        <v>21615</v>
      </c>
      <c r="I4439" t="s">
        <v>20249</v>
      </c>
      <c r="J4439" s="53" t="s">
        <v>21616</v>
      </c>
      <c r="Q4439" t="s">
        <v>11061</v>
      </c>
      <c r="T4439" s="335">
        <v>1</v>
      </c>
      <c r="U4439" s="335">
        <v>1</v>
      </c>
      <c r="V4439" s="335">
        <v>0</v>
      </c>
      <c r="W4439" s="335">
        <v>0</v>
      </c>
      <c r="X4439" s="335">
        <v>0</v>
      </c>
      <c r="Y4439" s="335">
        <v>0</v>
      </c>
      <c r="Z4439" s="336">
        <v>42687</v>
      </c>
      <c r="AG4439" t="s">
        <v>21617</v>
      </c>
      <c r="AK4439">
        <v>1</v>
      </c>
      <c r="AL4439" t="s">
        <v>20249</v>
      </c>
      <c r="AV4439" s="92"/>
      <c r="BH4439"/>
      <c r="BM4439" t="s">
        <v>21616</v>
      </c>
      <c r="CF4439" s="337"/>
      <c r="CG4439" s="4"/>
      <c r="CH4439" s="2"/>
    </row>
    <row r="4440" spans="1:86">
      <c r="A4440" s="308" t="s">
        <v>99</v>
      </c>
      <c r="B4440" t="s">
        <v>100</v>
      </c>
      <c r="C4440" s="92" t="s">
        <v>21618</v>
      </c>
      <c r="D4440" s="308">
        <v>2016</v>
      </c>
      <c r="E4440" s="1" t="s">
        <v>21619</v>
      </c>
      <c r="F4440" s="11" t="s">
        <v>117</v>
      </c>
      <c r="G4440" s="11"/>
      <c r="H4440" s="46" t="s">
        <v>21620</v>
      </c>
      <c r="J4440" s="52" t="s">
        <v>21621</v>
      </c>
      <c r="K4440" s="12"/>
      <c r="R4440" s="11"/>
      <c r="T4440" s="335">
        <v>1</v>
      </c>
      <c r="U4440" s="335">
        <v>1</v>
      </c>
      <c r="V4440" s="335">
        <v>0</v>
      </c>
      <c r="W4440" s="335">
        <v>0</v>
      </c>
      <c r="X4440" s="335">
        <v>0</v>
      </c>
      <c r="Y4440" s="335">
        <v>0</v>
      </c>
      <c r="Z4440" s="336">
        <v>42527</v>
      </c>
      <c r="AC4440" s="12"/>
      <c r="AG4440" t="s">
        <v>21622</v>
      </c>
      <c r="AK4440"/>
      <c r="AV4440" s="92"/>
      <c r="BH4440"/>
      <c r="BM4440" s="30" t="s">
        <v>21621</v>
      </c>
      <c r="CF4440" s="337"/>
      <c r="CG4440" s="4"/>
      <c r="CH4440" s="2"/>
    </row>
    <row r="4441" spans="1:86">
      <c r="A4441" s="308" t="s">
        <v>99</v>
      </c>
      <c r="B4441" t="s">
        <v>100</v>
      </c>
      <c r="C4441" s="92" t="s">
        <v>21623</v>
      </c>
      <c r="D4441" s="308">
        <v>2016</v>
      </c>
      <c r="E4441" s="1" t="s">
        <v>21619</v>
      </c>
      <c r="F4441" s="11" t="s">
        <v>131</v>
      </c>
      <c r="G4441" s="11"/>
      <c r="H4441" s="46" t="s">
        <v>21620</v>
      </c>
      <c r="J4441" s="52" t="s">
        <v>21621</v>
      </c>
      <c r="K4441" s="12"/>
      <c r="R4441" s="11"/>
      <c r="T4441" s="335">
        <v>1</v>
      </c>
      <c r="U4441" s="335">
        <v>1</v>
      </c>
      <c r="V4441" s="335">
        <v>0</v>
      </c>
      <c r="W4441" s="335">
        <v>0</v>
      </c>
      <c r="X4441" s="335">
        <v>0</v>
      </c>
      <c r="Y4441" s="335">
        <v>0</v>
      </c>
      <c r="Z4441" s="336">
        <v>42527</v>
      </c>
      <c r="AC4441" s="12"/>
      <c r="AG4441" t="s">
        <v>21622</v>
      </c>
      <c r="AK4441"/>
      <c r="AV4441" s="92"/>
      <c r="BH4441"/>
      <c r="BM4441" s="30" t="s">
        <v>21621</v>
      </c>
      <c r="CF4441" s="337"/>
      <c r="CG4441" s="4"/>
      <c r="CH4441" s="2"/>
    </row>
    <row r="4442" spans="1:86">
      <c r="A4442" s="329" t="s">
        <v>99</v>
      </c>
      <c r="B4442" t="s">
        <v>100</v>
      </c>
      <c r="C4442" s="92" t="s">
        <v>21624</v>
      </c>
      <c r="D4442" s="256">
        <v>2016</v>
      </c>
      <c r="E4442" s="1" t="s">
        <v>21625</v>
      </c>
      <c r="F4442" s="11" t="s">
        <v>15438</v>
      </c>
      <c r="G4442" s="11"/>
      <c r="H4442" s="11" t="s">
        <v>21626</v>
      </c>
      <c r="I4442" s="11"/>
      <c r="J4442" s="12" t="s">
        <v>21627</v>
      </c>
      <c r="K4442" s="11" t="s">
        <v>4793</v>
      </c>
      <c r="L4442" s="11"/>
      <c r="M4442" s="11"/>
      <c r="N4442" s="11"/>
      <c r="O4442" s="11"/>
      <c r="P4442" s="11"/>
      <c r="Q4442" s="11"/>
      <c r="R4442" s="11"/>
      <c r="S4442" s="11"/>
      <c r="T4442" s="122">
        <v>1</v>
      </c>
      <c r="U4442" s="122">
        <v>1</v>
      </c>
      <c r="V4442" s="122">
        <v>0</v>
      </c>
      <c r="W4442" s="122">
        <v>0</v>
      </c>
      <c r="X4442" s="122">
        <v>0</v>
      </c>
      <c r="Y4442" s="122">
        <v>0</v>
      </c>
      <c r="Z4442" s="125">
        <v>42644</v>
      </c>
      <c r="AA4442" s="122"/>
      <c r="AB4442" s="122">
        <v>0</v>
      </c>
      <c r="AC4442" s="25" t="s">
        <v>21627</v>
      </c>
      <c r="AD4442" s="11"/>
      <c r="AE4442" s="11"/>
      <c r="AF4442" s="11"/>
      <c r="AG4442" s="11" t="s">
        <v>21628</v>
      </c>
      <c r="AH4442" s="11"/>
      <c r="AK4442"/>
      <c r="AL4442" s="11"/>
      <c r="AM4442" s="11"/>
      <c r="AV4442" s="92"/>
      <c r="BH4442"/>
      <c r="CF4442" s="337"/>
      <c r="CG4442" s="4"/>
      <c r="CH4442" s="2"/>
    </row>
    <row r="4443" spans="1:86">
      <c r="A4443" s="308" t="s">
        <v>99</v>
      </c>
      <c r="B4443" t="s">
        <v>100</v>
      </c>
      <c r="C4443" s="92" t="s">
        <v>21629</v>
      </c>
      <c r="D4443" s="308">
        <v>2016</v>
      </c>
      <c r="E4443" s="1" t="s">
        <v>21630</v>
      </c>
      <c r="F4443" s="11" t="s">
        <v>117</v>
      </c>
      <c r="H4443" s="40" t="s">
        <v>21631</v>
      </c>
      <c r="I4443" s="11" t="s">
        <v>21632</v>
      </c>
      <c r="J4443" s="40" t="s">
        <v>21633</v>
      </c>
      <c r="K4443" t="s">
        <v>21634</v>
      </c>
      <c r="N4443" t="s">
        <v>21635</v>
      </c>
      <c r="T4443" s="335">
        <v>1</v>
      </c>
      <c r="U4443" s="335">
        <v>1</v>
      </c>
      <c r="V4443" s="335">
        <v>0</v>
      </c>
      <c r="W4443" s="335">
        <v>0</v>
      </c>
      <c r="X4443" s="335">
        <v>0</v>
      </c>
      <c r="Y4443" s="335">
        <v>0</v>
      </c>
      <c r="Z4443" s="336">
        <v>42646</v>
      </c>
      <c r="AB4443" s="335">
        <v>0</v>
      </c>
      <c r="AC4443" t="s">
        <v>21633</v>
      </c>
      <c r="AG4443" t="s">
        <v>21636</v>
      </c>
      <c r="AK4443">
        <v>1</v>
      </c>
      <c r="AL4443" s="11" t="s">
        <v>21637</v>
      </c>
      <c r="AM4443" s="11"/>
      <c r="AP4443">
        <v>1</v>
      </c>
      <c r="AQ4443" t="s">
        <v>21638</v>
      </c>
      <c r="AR4443" t="s">
        <v>21033</v>
      </c>
      <c r="AS4443" t="s">
        <v>21639</v>
      </c>
      <c r="AV4443" s="92"/>
      <c r="BH4443"/>
      <c r="BM4443" t="s">
        <v>21633</v>
      </c>
      <c r="CF4443" s="337"/>
      <c r="CG4443" s="4"/>
      <c r="CH4443" s="2"/>
    </row>
    <row r="4444" spans="1:86">
      <c r="A4444" s="308" t="s">
        <v>99</v>
      </c>
      <c r="B4444" t="s">
        <v>100</v>
      </c>
      <c r="C4444" s="92" t="s">
        <v>21640</v>
      </c>
      <c r="D4444" s="308">
        <v>2016</v>
      </c>
      <c r="E4444" s="1" t="s">
        <v>21630</v>
      </c>
      <c r="F4444" s="11" t="s">
        <v>131</v>
      </c>
      <c r="H4444" s="40" t="s">
        <v>21631</v>
      </c>
      <c r="I4444" s="11" t="s">
        <v>21632</v>
      </c>
      <c r="J4444" s="40" t="s">
        <v>21633</v>
      </c>
      <c r="K4444" t="s">
        <v>21634</v>
      </c>
      <c r="N4444" t="s">
        <v>21635</v>
      </c>
      <c r="T4444" s="335">
        <v>1</v>
      </c>
      <c r="U4444" s="335">
        <v>1</v>
      </c>
      <c r="V4444" s="335">
        <v>0</v>
      </c>
      <c r="W4444" s="335">
        <v>0</v>
      </c>
      <c r="X4444" s="335">
        <v>0</v>
      </c>
      <c r="Y4444" s="335">
        <v>0</v>
      </c>
      <c r="Z4444" s="336">
        <v>42646</v>
      </c>
      <c r="AB4444" s="335">
        <v>0</v>
      </c>
      <c r="AC4444" t="s">
        <v>21633</v>
      </c>
      <c r="AG4444" t="s">
        <v>21636</v>
      </c>
      <c r="AK4444">
        <v>1</v>
      </c>
      <c r="AL4444" s="11" t="s">
        <v>21637</v>
      </c>
      <c r="AM4444" s="11"/>
      <c r="AP4444">
        <v>1</v>
      </c>
      <c r="AQ4444" t="s">
        <v>21638</v>
      </c>
      <c r="AS4444" t="s">
        <v>21639</v>
      </c>
      <c r="AV4444" s="92"/>
      <c r="BH4444"/>
      <c r="BM4444" t="s">
        <v>21633</v>
      </c>
      <c r="CF4444" s="337"/>
      <c r="CG4444" s="4"/>
      <c r="CH4444" s="2"/>
    </row>
    <row r="4445" spans="1:86">
      <c r="A4445" s="308" t="s">
        <v>99</v>
      </c>
      <c r="B4445" t="s">
        <v>100</v>
      </c>
      <c r="C4445" s="92" t="s">
        <v>21641</v>
      </c>
      <c r="D4445" s="308">
        <v>2016</v>
      </c>
      <c r="E4445" s="1" t="s">
        <v>21630</v>
      </c>
      <c r="F4445" s="11" t="s">
        <v>404</v>
      </c>
      <c r="H4445" s="40" t="s">
        <v>21631</v>
      </c>
      <c r="I4445" s="11" t="s">
        <v>21632</v>
      </c>
      <c r="J4445" s="40" t="s">
        <v>21633</v>
      </c>
      <c r="K4445" t="s">
        <v>21634</v>
      </c>
      <c r="N4445" t="s">
        <v>21635</v>
      </c>
      <c r="T4445" s="335">
        <v>1</v>
      </c>
      <c r="U4445" s="335">
        <v>1</v>
      </c>
      <c r="V4445" s="335">
        <v>0</v>
      </c>
      <c r="W4445" s="335">
        <v>0</v>
      </c>
      <c r="X4445" s="335">
        <v>0</v>
      </c>
      <c r="Y4445" s="335">
        <v>0</v>
      </c>
      <c r="Z4445" s="336">
        <v>42646</v>
      </c>
      <c r="AB4445" s="335">
        <v>0</v>
      </c>
      <c r="AC4445" t="s">
        <v>21633</v>
      </c>
      <c r="AG4445" t="s">
        <v>21636</v>
      </c>
      <c r="AK4445">
        <v>1</v>
      </c>
      <c r="AL4445" s="11" t="s">
        <v>21637</v>
      </c>
      <c r="AM4445" s="11"/>
      <c r="AP4445">
        <v>1</v>
      </c>
      <c r="AQ4445" t="s">
        <v>21638</v>
      </c>
      <c r="AS4445" t="s">
        <v>21639</v>
      </c>
      <c r="AV4445" s="92"/>
      <c r="BH4445"/>
      <c r="BM4445" t="s">
        <v>21633</v>
      </c>
      <c r="CF4445" s="337"/>
      <c r="CG4445" s="4"/>
      <c r="CH4445" s="2"/>
    </row>
    <row r="4446" spans="1:86">
      <c r="A4446" s="308" t="s">
        <v>99</v>
      </c>
      <c r="B4446" t="s">
        <v>100</v>
      </c>
      <c r="C4446" s="92" t="s">
        <v>21642</v>
      </c>
      <c r="D4446" s="308">
        <v>2016</v>
      </c>
      <c r="E4446" s="1" t="s">
        <v>21643</v>
      </c>
      <c r="F4446" s="11" t="s">
        <v>492</v>
      </c>
      <c r="G4446" s="11"/>
      <c r="H4446" s="46" t="s">
        <v>21644</v>
      </c>
      <c r="I4446" s="11" t="s">
        <v>19773</v>
      </c>
      <c r="J4446" s="53" t="s">
        <v>21645</v>
      </c>
      <c r="K4446" s="12"/>
      <c r="Q4446" s="11" t="s">
        <v>18742</v>
      </c>
      <c r="R4446" s="11"/>
      <c r="T4446" s="335">
        <v>1</v>
      </c>
      <c r="U4446" s="335">
        <v>1</v>
      </c>
      <c r="V4446" s="335">
        <v>0</v>
      </c>
      <c r="W4446" s="335">
        <v>0</v>
      </c>
      <c r="X4446" s="335">
        <v>0</v>
      </c>
      <c r="Y4446" s="335">
        <v>0</v>
      </c>
      <c r="Z4446" s="336">
        <v>42469</v>
      </c>
      <c r="AC4446" s="12"/>
      <c r="AG4446" t="s">
        <v>21646</v>
      </c>
      <c r="AK4446">
        <v>1</v>
      </c>
      <c r="AL4446" s="11" t="s">
        <v>19773</v>
      </c>
      <c r="AM4446" s="11"/>
      <c r="AV4446" s="92"/>
      <c r="BH4446"/>
      <c r="BM4446" t="s">
        <v>21645</v>
      </c>
      <c r="CF4446" s="337"/>
      <c r="CG4446" s="4"/>
      <c r="CH4446" s="2"/>
    </row>
    <row r="4447" spans="1:86">
      <c r="A4447" s="308" t="s">
        <v>99</v>
      </c>
      <c r="B4447" t="s">
        <v>100</v>
      </c>
      <c r="C4447" s="92" t="s">
        <v>21647</v>
      </c>
      <c r="D4447" s="308">
        <v>2016</v>
      </c>
      <c r="E4447" s="1" t="s">
        <v>21648</v>
      </c>
      <c r="F4447" t="s">
        <v>117</v>
      </c>
      <c r="H4447" s="40" t="s">
        <v>19481</v>
      </c>
      <c r="I4447" t="s">
        <v>19481</v>
      </c>
      <c r="J4447" s="40" t="s">
        <v>21649</v>
      </c>
      <c r="K4447" t="s">
        <v>20433</v>
      </c>
      <c r="R4447" t="s">
        <v>20434</v>
      </c>
      <c r="T4447" s="335">
        <v>1</v>
      </c>
      <c r="U4447" s="335">
        <v>1</v>
      </c>
      <c r="V4447" s="335">
        <v>0</v>
      </c>
      <c r="W4447" s="335">
        <v>1</v>
      </c>
      <c r="X4447" s="335">
        <v>0</v>
      </c>
      <c r="Y4447" s="335">
        <v>0</v>
      </c>
      <c r="Z4447" s="336">
        <v>42673</v>
      </c>
      <c r="AA4447" s="335">
        <v>2</v>
      </c>
      <c r="AB4447" s="335">
        <v>0</v>
      </c>
      <c r="AC4447" t="s">
        <v>21649</v>
      </c>
      <c r="AG4447" t="s">
        <v>21650</v>
      </c>
      <c r="AK4447">
        <v>1</v>
      </c>
      <c r="AL4447" t="s">
        <v>20436</v>
      </c>
      <c r="AV4447" s="92"/>
      <c r="AZ4447" s="335">
        <v>818</v>
      </c>
      <c r="BH4447"/>
      <c r="BM4447" t="s">
        <v>21649</v>
      </c>
      <c r="CF4447" s="337"/>
      <c r="CG4447" s="4"/>
      <c r="CH4447" s="2"/>
    </row>
    <row r="4448" spans="1:86">
      <c r="A4448" s="308" t="s">
        <v>99</v>
      </c>
      <c r="B4448" t="s">
        <v>100</v>
      </c>
      <c r="C4448" s="92" t="s">
        <v>21651</v>
      </c>
      <c r="D4448" s="308">
        <v>2016</v>
      </c>
      <c r="E4448" s="1" t="s">
        <v>21648</v>
      </c>
      <c r="F4448" t="s">
        <v>131</v>
      </c>
      <c r="H4448" s="40" t="s">
        <v>19481</v>
      </c>
      <c r="I4448" t="s">
        <v>19481</v>
      </c>
      <c r="J4448" s="40" t="s">
        <v>21649</v>
      </c>
      <c r="K4448" t="s">
        <v>20433</v>
      </c>
      <c r="R4448" t="s">
        <v>20434</v>
      </c>
      <c r="T4448" s="335">
        <v>1</v>
      </c>
      <c r="U4448" s="335">
        <v>1</v>
      </c>
      <c r="V4448" s="335">
        <v>0</v>
      </c>
      <c r="W4448" s="335">
        <v>1</v>
      </c>
      <c r="X4448" s="335">
        <v>0</v>
      </c>
      <c r="Y4448" s="335">
        <v>0</v>
      </c>
      <c r="Z4448" s="336">
        <v>42673</v>
      </c>
      <c r="AA4448" s="335">
        <v>2</v>
      </c>
      <c r="AB4448" s="335">
        <v>0</v>
      </c>
      <c r="AC4448" t="s">
        <v>21649</v>
      </c>
      <c r="AG4448" t="s">
        <v>21650</v>
      </c>
      <c r="AK4448">
        <v>1</v>
      </c>
      <c r="AL4448" t="s">
        <v>20436</v>
      </c>
      <c r="AV4448" s="92"/>
      <c r="AZ4448" s="335">
        <v>818</v>
      </c>
      <c r="BH4448"/>
      <c r="BM4448" t="s">
        <v>21649</v>
      </c>
      <c r="CF4448" s="337"/>
      <c r="CG4448" s="4"/>
      <c r="CH4448" s="2"/>
    </row>
    <row r="4449" spans="1:99">
      <c r="A4449" s="308" t="s">
        <v>99</v>
      </c>
      <c r="B4449" t="s">
        <v>100</v>
      </c>
      <c r="C4449" s="92" t="s">
        <v>21652</v>
      </c>
      <c r="D4449" s="308">
        <v>2016</v>
      </c>
      <c r="E4449" s="1" t="s">
        <v>21653</v>
      </c>
      <c r="F4449" s="11" t="s">
        <v>17283</v>
      </c>
      <c r="H4449" t="s">
        <v>21654</v>
      </c>
      <c r="I4449" t="s">
        <v>21654</v>
      </c>
      <c r="J4449" t="s">
        <v>21655</v>
      </c>
      <c r="K4449" t="s">
        <v>21656</v>
      </c>
      <c r="T4449" s="335">
        <v>1</v>
      </c>
      <c r="U4449" s="335">
        <v>1</v>
      </c>
      <c r="V4449" s="335">
        <v>0</v>
      </c>
      <c r="W4449" s="335">
        <v>1</v>
      </c>
      <c r="X4449" s="335">
        <v>0</v>
      </c>
      <c r="Y4449" s="335">
        <v>0</v>
      </c>
      <c r="Z4449" s="336">
        <v>42524</v>
      </c>
      <c r="AG4449" t="s">
        <v>21657</v>
      </c>
      <c r="AK4449"/>
      <c r="AV4449" s="92"/>
      <c r="BH4449"/>
      <c r="CF4449" s="337"/>
      <c r="CG4449" s="4"/>
      <c r="CH4449" s="2"/>
    </row>
    <row r="4450" spans="1:99">
      <c r="A4450" s="308" t="s">
        <v>99</v>
      </c>
      <c r="B4450" t="s">
        <v>100</v>
      </c>
      <c r="C4450" s="92" t="s">
        <v>21658</v>
      </c>
      <c r="D4450" s="308">
        <v>2016</v>
      </c>
      <c r="E4450" s="1" t="s">
        <v>21659</v>
      </c>
      <c r="F4450" t="s">
        <v>117</v>
      </c>
      <c r="H4450" t="s">
        <v>21660</v>
      </c>
      <c r="I4450" t="s">
        <v>21595</v>
      </c>
      <c r="J4450" t="s">
        <v>21661</v>
      </c>
      <c r="K4450" t="s">
        <v>21662</v>
      </c>
      <c r="L4450" t="s">
        <v>21663</v>
      </c>
      <c r="M4450" t="s">
        <v>21664</v>
      </c>
      <c r="O4450" t="s">
        <v>21665</v>
      </c>
      <c r="Q4450" t="s">
        <v>15773</v>
      </c>
      <c r="R4450" t="s">
        <v>21666</v>
      </c>
      <c r="T4450" s="335">
        <v>1</v>
      </c>
      <c r="U4450" s="335">
        <v>1</v>
      </c>
      <c r="V4450" s="335">
        <v>0</v>
      </c>
      <c r="W4450" s="335">
        <v>0</v>
      </c>
      <c r="X4450" s="335">
        <v>0</v>
      </c>
      <c r="Y4450" s="335">
        <v>1</v>
      </c>
      <c r="Z4450" s="336">
        <v>42513</v>
      </c>
      <c r="AB4450" s="335">
        <v>0</v>
      </c>
      <c r="AC4450" t="s">
        <v>21661</v>
      </c>
      <c r="AH4450" t="s">
        <v>21667</v>
      </c>
      <c r="AK4450">
        <v>1</v>
      </c>
      <c r="AL4450" t="s">
        <v>21595</v>
      </c>
      <c r="AV4450" s="92"/>
      <c r="BD4450" s="2" t="s">
        <v>21668</v>
      </c>
      <c r="BH4450"/>
      <c r="BN4450" t="s">
        <v>21669</v>
      </c>
      <c r="CF4450" s="41"/>
      <c r="CG4450" s="40"/>
      <c r="CH4450" s="2"/>
    </row>
    <row r="4451" spans="1:99">
      <c r="A4451" s="308" t="s">
        <v>99</v>
      </c>
      <c r="B4451" t="s">
        <v>100</v>
      </c>
      <c r="C4451" s="92" t="s">
        <v>21670</v>
      </c>
      <c r="D4451" s="308">
        <v>2017</v>
      </c>
      <c r="E4451" s="1" t="s">
        <v>21671</v>
      </c>
      <c r="F4451" t="s">
        <v>117</v>
      </c>
      <c r="G4451" t="s">
        <v>19778</v>
      </c>
      <c r="H4451" t="s">
        <v>19779</v>
      </c>
      <c r="I4451" t="s">
        <v>19780</v>
      </c>
      <c r="J4451" t="s">
        <v>21672</v>
      </c>
      <c r="K4451" t="s">
        <v>21673</v>
      </c>
      <c r="T4451" s="335">
        <v>1</v>
      </c>
      <c r="U4451" s="335">
        <v>1</v>
      </c>
      <c r="V4451" s="335">
        <v>0</v>
      </c>
      <c r="W4451" s="335">
        <v>0</v>
      </c>
      <c r="X4451" s="335">
        <v>0</v>
      </c>
      <c r="Y4451" s="335">
        <v>1</v>
      </c>
      <c r="Z4451" s="336">
        <v>43088</v>
      </c>
      <c r="AA4451" s="335">
        <v>1</v>
      </c>
      <c r="AB4451" s="335">
        <v>0</v>
      </c>
      <c r="AK4451"/>
      <c r="AV4451" s="92"/>
      <c r="AZ4451" s="335">
        <v>845</v>
      </c>
      <c r="BD4451" s="2" t="s">
        <v>21674</v>
      </c>
      <c r="BF4451" t="s">
        <v>21675</v>
      </c>
      <c r="CF4451" s="337"/>
      <c r="CG4451" s="4"/>
      <c r="CH4451" s="2"/>
    </row>
    <row r="4452" spans="1:99">
      <c r="A4452" s="313" t="s">
        <v>99</v>
      </c>
      <c r="B4452" t="s">
        <v>100</v>
      </c>
      <c r="C4452" s="92" t="s">
        <v>21676</v>
      </c>
      <c r="D4452" s="308">
        <v>2017</v>
      </c>
      <c r="E4452" s="1" t="s">
        <v>21677</v>
      </c>
      <c r="F4452" s="11" t="s">
        <v>117</v>
      </c>
      <c r="G4452" s="11"/>
      <c r="H4452" s="40" t="s">
        <v>21678</v>
      </c>
      <c r="I4452" t="s">
        <v>21679</v>
      </c>
      <c r="J4452" s="53" t="s">
        <v>21680</v>
      </c>
      <c r="K4452" s="12"/>
      <c r="Q4452" t="s">
        <v>18533</v>
      </c>
      <c r="R4452" s="11"/>
      <c r="T4452" s="335">
        <v>1</v>
      </c>
      <c r="U4452" s="335">
        <v>1</v>
      </c>
      <c r="V4452" s="335">
        <v>0</v>
      </c>
      <c r="W4452" s="335">
        <v>0</v>
      </c>
      <c r="X4452" s="335">
        <v>0</v>
      </c>
      <c r="Y4452" s="335">
        <v>0</v>
      </c>
      <c r="Z4452" s="336" t="s">
        <v>21681</v>
      </c>
      <c r="AC4452" s="12"/>
      <c r="AG4452" t="s">
        <v>21682</v>
      </c>
      <c r="AK4452">
        <v>1</v>
      </c>
      <c r="AL4452" t="s">
        <v>21679</v>
      </c>
      <c r="AV4452" s="92"/>
      <c r="BH4452"/>
      <c r="BM4452" t="s">
        <v>21680</v>
      </c>
      <c r="CF4452" s="337"/>
      <c r="CG4452" s="4"/>
      <c r="CH4452" s="2"/>
    </row>
    <row r="4453" spans="1:99">
      <c r="A4453" s="313" t="s">
        <v>99</v>
      </c>
      <c r="B4453" t="s">
        <v>100</v>
      </c>
      <c r="C4453" s="92" t="s">
        <v>21683</v>
      </c>
      <c r="D4453" s="308">
        <v>2017</v>
      </c>
      <c r="E4453" s="1" t="s">
        <v>21677</v>
      </c>
      <c r="F4453" s="11" t="s">
        <v>131</v>
      </c>
      <c r="G4453" s="11"/>
      <c r="H4453" s="40" t="s">
        <v>21678</v>
      </c>
      <c r="I4453" t="s">
        <v>21679</v>
      </c>
      <c r="J4453" s="53" t="s">
        <v>21680</v>
      </c>
      <c r="K4453" s="12"/>
      <c r="Q4453" t="s">
        <v>18533</v>
      </c>
      <c r="R4453" s="11"/>
      <c r="T4453" s="335">
        <v>1</v>
      </c>
      <c r="U4453" s="335">
        <v>1</v>
      </c>
      <c r="V4453" s="335">
        <v>0</v>
      </c>
      <c r="W4453" s="335">
        <v>0</v>
      </c>
      <c r="X4453" s="335">
        <v>0</v>
      </c>
      <c r="Y4453" s="335">
        <v>0</v>
      </c>
      <c r="Z4453" s="336" t="s">
        <v>21681</v>
      </c>
      <c r="AC4453" s="12"/>
      <c r="AG4453" t="s">
        <v>21682</v>
      </c>
      <c r="AK4453">
        <v>1</v>
      </c>
      <c r="AL4453" t="s">
        <v>21679</v>
      </c>
      <c r="AV4453" s="92"/>
      <c r="BH4453"/>
      <c r="BM4453" t="s">
        <v>21680</v>
      </c>
      <c r="CF4453" s="337"/>
      <c r="CG4453" s="4"/>
      <c r="CH4453" s="2"/>
    </row>
    <row r="4454" spans="1:99">
      <c r="A4454" s="308" t="s">
        <v>99</v>
      </c>
      <c r="B4454" t="s">
        <v>100</v>
      </c>
      <c r="C4454" s="92" t="s">
        <v>21684</v>
      </c>
      <c r="D4454" s="308">
        <v>2017</v>
      </c>
      <c r="E4454" s="1" t="s">
        <v>21685</v>
      </c>
      <c r="F4454" s="11" t="s">
        <v>1117</v>
      </c>
      <c r="G4454" s="11"/>
      <c r="H4454" s="46" t="s">
        <v>21686</v>
      </c>
      <c r="J4454" s="53" t="s">
        <v>21687</v>
      </c>
      <c r="K4454" s="12"/>
      <c r="R4454" s="11"/>
      <c r="T4454" s="335">
        <v>1</v>
      </c>
      <c r="U4454" s="335">
        <v>1</v>
      </c>
      <c r="V4454" s="335">
        <v>0</v>
      </c>
      <c r="W4454" s="335">
        <v>0</v>
      </c>
      <c r="X4454" s="335">
        <v>0</v>
      </c>
      <c r="Y4454" s="335">
        <v>0</v>
      </c>
      <c r="Z4454" s="336">
        <v>42803</v>
      </c>
      <c r="AC4454" s="12"/>
      <c r="AG4454" t="s">
        <v>21688</v>
      </c>
      <c r="AK4454"/>
      <c r="AV4454" s="92"/>
      <c r="BH4454"/>
      <c r="BM4454" t="s">
        <v>21687</v>
      </c>
      <c r="CF4454" s="337"/>
      <c r="CG4454" s="4"/>
      <c r="CH4454" s="2"/>
      <c r="CJ4454" s="15"/>
      <c r="CK4454" s="15"/>
      <c r="CL4454" s="15"/>
      <c r="CM4454" s="15"/>
      <c r="CN4454" s="15"/>
      <c r="CO4454" s="15"/>
      <c r="CP4454" s="15"/>
      <c r="CQ4454" s="15"/>
      <c r="CR4454" s="15"/>
      <c r="CS4454" s="15"/>
      <c r="CT4454" s="15"/>
      <c r="CU4454" s="15"/>
    </row>
    <row r="4455" spans="1:99">
      <c r="A4455" s="308" t="s">
        <v>99</v>
      </c>
      <c r="B4455" t="s">
        <v>100</v>
      </c>
      <c r="C4455" s="92" t="s">
        <v>21689</v>
      </c>
      <c r="D4455" s="308">
        <v>2017</v>
      </c>
      <c r="E4455" s="1" t="s">
        <v>21690</v>
      </c>
      <c r="F4455" t="s">
        <v>1256</v>
      </c>
      <c r="H4455" t="s">
        <v>21691</v>
      </c>
      <c r="I4455" t="s">
        <v>21692</v>
      </c>
      <c r="J4455" s="107" t="s">
        <v>21693</v>
      </c>
      <c r="K4455" t="s">
        <v>21694</v>
      </c>
      <c r="T4455" s="335">
        <v>1</v>
      </c>
      <c r="U4455" s="335">
        <v>0</v>
      </c>
      <c r="V4455" s="335">
        <v>1</v>
      </c>
      <c r="W4455" s="335">
        <v>0</v>
      </c>
      <c r="X4455" s="335">
        <v>0</v>
      </c>
      <c r="Y4455" s="335">
        <v>1</v>
      </c>
      <c r="Z4455" s="336">
        <v>43013</v>
      </c>
      <c r="AA4455" s="335">
        <v>1</v>
      </c>
      <c r="AB4455" s="335">
        <v>0</v>
      </c>
      <c r="AH4455" s="13"/>
      <c r="AK4455"/>
      <c r="AV4455" s="92"/>
      <c r="AZ4455" s="335">
        <v>830</v>
      </c>
      <c r="BF4455" t="s">
        <v>21695</v>
      </c>
      <c r="BG4455" t="s">
        <v>21696</v>
      </c>
      <c r="BT4455" t="s">
        <v>21697</v>
      </c>
      <c r="CF4455" s="337"/>
      <c r="CG4455" s="4"/>
      <c r="CH4455" s="2"/>
    </row>
    <row r="4456" spans="1:99">
      <c r="A4456" s="308" t="s">
        <v>99</v>
      </c>
      <c r="B4456" t="s">
        <v>100</v>
      </c>
      <c r="C4456" s="92" t="s">
        <v>21698</v>
      </c>
      <c r="D4456" s="308">
        <v>2017</v>
      </c>
      <c r="E4456" s="1" t="s">
        <v>21690</v>
      </c>
      <c r="F4456" t="s">
        <v>117</v>
      </c>
      <c r="H4456" t="s">
        <v>21691</v>
      </c>
      <c r="I4456" t="s">
        <v>21691</v>
      </c>
      <c r="J4456" t="s">
        <v>21699</v>
      </c>
      <c r="K4456" t="s">
        <v>21694</v>
      </c>
      <c r="T4456" s="335">
        <v>1</v>
      </c>
      <c r="U4456" s="335">
        <v>1</v>
      </c>
      <c r="V4456" s="335">
        <v>0</v>
      </c>
      <c r="W4456" s="335">
        <v>0</v>
      </c>
      <c r="X4456" s="335">
        <v>0</v>
      </c>
      <c r="Y4456" s="335">
        <v>1</v>
      </c>
      <c r="Z4456" s="336">
        <v>43013</v>
      </c>
      <c r="AA4456" s="335">
        <v>1</v>
      </c>
      <c r="AB4456" s="335">
        <v>0</v>
      </c>
      <c r="AC4456" t="s">
        <v>21699</v>
      </c>
      <c r="AH4456" s="13"/>
      <c r="AK4456"/>
      <c r="AV4456" s="92"/>
      <c r="AZ4456" s="335">
        <v>830</v>
      </c>
      <c r="BD4456" s="2" t="s">
        <v>21700</v>
      </c>
      <c r="BE4456" s="2" t="s">
        <v>21701</v>
      </c>
      <c r="BF4456" t="s">
        <v>21702</v>
      </c>
      <c r="CF4456" s="337"/>
      <c r="CG4456" s="4"/>
      <c r="CH4456" s="2"/>
    </row>
    <row r="4457" spans="1:99">
      <c r="A4457" s="308" t="s">
        <v>99</v>
      </c>
      <c r="B4457" t="s">
        <v>100</v>
      </c>
      <c r="C4457" s="92" t="s">
        <v>21703</v>
      </c>
      <c r="D4457" s="308">
        <v>2017</v>
      </c>
      <c r="E4457" s="1" t="s">
        <v>21690</v>
      </c>
      <c r="F4457" t="s">
        <v>131</v>
      </c>
      <c r="H4457" t="s">
        <v>21691</v>
      </c>
      <c r="I4457" t="s">
        <v>21691</v>
      </c>
      <c r="J4457" t="s">
        <v>21699</v>
      </c>
      <c r="K4457" t="s">
        <v>21694</v>
      </c>
      <c r="T4457" s="335">
        <v>1</v>
      </c>
      <c r="U4457" s="335">
        <v>1</v>
      </c>
      <c r="V4457" s="335">
        <v>0</v>
      </c>
      <c r="W4457" s="335">
        <v>0</v>
      </c>
      <c r="X4457" s="335">
        <v>0</v>
      </c>
      <c r="Y4457" s="335">
        <v>1</v>
      </c>
      <c r="Z4457" s="336">
        <v>43013</v>
      </c>
      <c r="AA4457" s="335">
        <v>1</v>
      </c>
      <c r="AB4457" s="335">
        <v>0</v>
      </c>
      <c r="AC4457" t="s">
        <v>21699</v>
      </c>
      <c r="AH4457" s="13"/>
      <c r="AK4457"/>
      <c r="AV4457" s="92"/>
      <c r="AZ4457" s="335">
        <v>830</v>
      </c>
      <c r="BD4457" s="2" t="s">
        <v>21700</v>
      </c>
      <c r="BF4457" t="s">
        <v>21704</v>
      </c>
      <c r="CF4457" s="337"/>
      <c r="CG4457" s="4"/>
      <c r="CH4457" s="2"/>
    </row>
    <row r="4458" spans="1:99">
      <c r="A4458" s="308" t="s">
        <v>99</v>
      </c>
      <c r="B4458" t="s">
        <v>100</v>
      </c>
      <c r="C4458" s="92" t="s">
        <v>21705</v>
      </c>
      <c r="D4458" s="308">
        <v>2017</v>
      </c>
      <c r="E4458" s="1" t="s">
        <v>21690</v>
      </c>
      <c r="F4458" t="s">
        <v>1245</v>
      </c>
      <c r="H4458" t="s">
        <v>21691</v>
      </c>
      <c r="I4458" t="s">
        <v>21692</v>
      </c>
      <c r="J4458" s="197" t="s">
        <v>21706</v>
      </c>
      <c r="T4458" s="335">
        <v>1</v>
      </c>
      <c r="U4458" s="335">
        <v>0</v>
      </c>
      <c r="V4458" s="335">
        <v>0</v>
      </c>
      <c r="W4458" s="335">
        <v>0</v>
      </c>
      <c r="X4458" s="335">
        <v>0</v>
      </c>
      <c r="Y4458" s="335">
        <v>1</v>
      </c>
      <c r="Z4458" s="336">
        <v>44503</v>
      </c>
      <c r="AK4458"/>
      <c r="AV4458" s="92"/>
      <c r="AZ4458" s="335">
        <v>830</v>
      </c>
      <c r="BF4458" t="s">
        <v>21707</v>
      </c>
      <c r="BG4458" t="s">
        <v>21708</v>
      </c>
      <c r="BS4458" t="s">
        <v>21709</v>
      </c>
      <c r="CF4458" s="337"/>
      <c r="CG4458" s="4"/>
      <c r="CH4458" s="2"/>
    </row>
    <row r="4459" spans="1:99">
      <c r="A4459" s="308" t="s">
        <v>99</v>
      </c>
      <c r="B4459" t="s">
        <v>100</v>
      </c>
      <c r="C4459" s="92" t="s">
        <v>21710</v>
      </c>
      <c r="D4459" s="308">
        <v>2017</v>
      </c>
      <c r="E4459" s="1" t="s">
        <v>21690</v>
      </c>
      <c r="F4459" t="s">
        <v>1251</v>
      </c>
      <c r="H4459" t="s">
        <v>21691</v>
      </c>
      <c r="I4459" t="s">
        <v>21692</v>
      </c>
      <c r="J4459" s="339" t="s">
        <v>21706</v>
      </c>
      <c r="K4459" s="197" t="s">
        <v>21711</v>
      </c>
      <c r="T4459" s="335">
        <v>1</v>
      </c>
      <c r="U4459" s="335">
        <v>0</v>
      </c>
      <c r="V4459" s="335">
        <v>0</v>
      </c>
      <c r="W4459" s="335">
        <v>0</v>
      </c>
      <c r="X4459" s="335">
        <v>0</v>
      </c>
      <c r="Y4459" s="335">
        <v>1</v>
      </c>
      <c r="Z4459" s="336">
        <v>44503</v>
      </c>
      <c r="AK4459"/>
      <c r="AV4459" s="92"/>
      <c r="AZ4459" s="335">
        <v>830</v>
      </c>
      <c r="BF4459" t="s">
        <v>21707</v>
      </c>
      <c r="BG4459" t="s">
        <v>21708</v>
      </c>
      <c r="BS4459" t="s">
        <v>21709</v>
      </c>
      <c r="CF4459" s="337"/>
      <c r="CG4459" s="4"/>
      <c r="CH4459" s="2"/>
    </row>
    <row r="4460" spans="1:99">
      <c r="A4460" s="308" t="s">
        <v>99</v>
      </c>
      <c r="B4460" t="s">
        <v>100</v>
      </c>
      <c r="C4460" s="92" t="s">
        <v>21712</v>
      </c>
      <c r="D4460" s="308">
        <v>2017</v>
      </c>
      <c r="E4460" s="1" t="s">
        <v>21713</v>
      </c>
      <c r="F4460" s="11" t="s">
        <v>117</v>
      </c>
      <c r="G4460" s="11"/>
      <c r="H4460" t="s">
        <v>18670</v>
      </c>
      <c r="I4460" s="11" t="s">
        <v>21714</v>
      </c>
      <c r="J4460" s="20" t="s">
        <v>21715</v>
      </c>
      <c r="K4460" s="12"/>
      <c r="L4460" t="s">
        <v>21716</v>
      </c>
      <c r="R4460" s="11"/>
      <c r="T4460" s="335">
        <v>1</v>
      </c>
      <c r="U4460" s="335">
        <v>1</v>
      </c>
      <c r="V4460" s="335">
        <v>0</v>
      </c>
      <c r="W4460" s="335">
        <v>0</v>
      </c>
      <c r="X4460" s="335">
        <v>0</v>
      </c>
      <c r="Y4460" s="335">
        <v>0</v>
      </c>
      <c r="Z4460" s="336">
        <v>43074</v>
      </c>
      <c r="AC4460" s="12"/>
      <c r="AG4460" t="s">
        <v>21717</v>
      </c>
      <c r="AK4460">
        <v>1</v>
      </c>
      <c r="AL4460" s="11" t="s">
        <v>21714</v>
      </c>
      <c r="AM4460" s="11"/>
      <c r="AV4460" s="92"/>
      <c r="BH4460"/>
      <c r="BN4460" t="s">
        <v>21718</v>
      </c>
      <c r="BO4460" t="s">
        <v>21716</v>
      </c>
      <c r="BP4460">
        <v>37408</v>
      </c>
      <c r="CF4460" s="337"/>
      <c r="CG4460" s="4"/>
      <c r="CH4460" s="2"/>
    </row>
    <row r="4461" spans="1:99">
      <c r="A4461" s="308" t="s">
        <v>99</v>
      </c>
      <c r="B4461" t="s">
        <v>100</v>
      </c>
      <c r="C4461" s="92" t="s">
        <v>21719</v>
      </c>
      <c r="D4461" s="308">
        <v>2017</v>
      </c>
      <c r="E4461" s="1" t="s">
        <v>21720</v>
      </c>
      <c r="F4461" s="11" t="s">
        <v>117</v>
      </c>
      <c r="G4461" s="11"/>
      <c r="H4461" s="40" t="s">
        <v>21721</v>
      </c>
      <c r="I4461" s="11" t="s">
        <v>21722</v>
      </c>
      <c r="J4461" s="52" t="s">
        <v>21723</v>
      </c>
      <c r="K4461" s="12"/>
      <c r="Q4461" s="11" t="s">
        <v>5016</v>
      </c>
      <c r="R4461" s="11"/>
      <c r="T4461" s="335">
        <v>1</v>
      </c>
      <c r="U4461" s="335">
        <v>1</v>
      </c>
      <c r="V4461" s="335">
        <v>0</v>
      </c>
      <c r="W4461" s="335">
        <v>0</v>
      </c>
      <c r="X4461" s="335">
        <v>0</v>
      </c>
      <c r="Y4461" s="335">
        <v>0</v>
      </c>
      <c r="Z4461" s="336">
        <v>43058</v>
      </c>
      <c r="AC4461" s="12"/>
      <c r="AG4461" t="s">
        <v>21724</v>
      </c>
      <c r="AK4461">
        <v>1</v>
      </c>
      <c r="AL4461" s="11" t="s">
        <v>21722</v>
      </c>
      <c r="AM4461" s="11"/>
      <c r="AV4461" s="92"/>
      <c r="BH4461"/>
      <c r="BM4461" t="s">
        <v>21723</v>
      </c>
      <c r="CE4461" s="4"/>
      <c r="CF4461" s="4"/>
      <c r="CG4461" s="4"/>
      <c r="CI4461" s="4"/>
      <c r="CJ4461" s="40"/>
      <c r="CK4461" s="40"/>
      <c r="CL4461" s="40"/>
      <c r="CM4461" s="40"/>
      <c r="CN4461" s="40"/>
      <c r="CO4461" s="40"/>
      <c r="CP4461" s="40"/>
      <c r="CQ4461" s="40"/>
      <c r="CR4461" s="40"/>
      <c r="CS4461" s="40"/>
      <c r="CT4461" s="40"/>
      <c r="CU4461" s="40"/>
    </row>
    <row r="4462" spans="1:99">
      <c r="A4462" s="308" t="s">
        <v>99</v>
      </c>
      <c r="B4462" t="s">
        <v>100</v>
      </c>
      <c r="C4462" s="92" t="s">
        <v>21725</v>
      </c>
      <c r="D4462" s="308">
        <v>2017</v>
      </c>
      <c r="E4462" s="1" t="s">
        <v>21726</v>
      </c>
      <c r="F4462" s="11" t="s">
        <v>117</v>
      </c>
      <c r="G4462" s="11"/>
      <c r="H4462" s="40" t="s">
        <v>21727</v>
      </c>
      <c r="I4462" s="11" t="s">
        <v>21722</v>
      </c>
      <c r="J4462" s="52" t="s">
        <v>21728</v>
      </c>
      <c r="K4462" s="12"/>
      <c r="Q4462" s="11" t="s">
        <v>18473</v>
      </c>
      <c r="R4462" s="11"/>
      <c r="T4462" s="335">
        <v>1</v>
      </c>
      <c r="U4462" s="335">
        <v>1</v>
      </c>
      <c r="V4462" s="335">
        <v>0</v>
      </c>
      <c r="W4462" s="335">
        <v>0</v>
      </c>
      <c r="X4462" s="335">
        <v>0</v>
      </c>
      <c r="Y4462" s="335">
        <v>0</v>
      </c>
      <c r="Z4462" s="336">
        <v>43058</v>
      </c>
      <c r="AC4462" s="12"/>
      <c r="AG4462" t="s">
        <v>21729</v>
      </c>
      <c r="AK4462">
        <v>1</v>
      </c>
      <c r="AL4462" s="11" t="s">
        <v>21722</v>
      </c>
      <c r="AM4462" s="11"/>
      <c r="AV4462" s="92"/>
      <c r="BH4462"/>
      <c r="BM4462" t="s">
        <v>21728</v>
      </c>
      <c r="CE4462" s="4"/>
      <c r="CF4462" s="4"/>
      <c r="CG4462" s="4"/>
      <c r="CI4462" s="4"/>
      <c r="CJ4462" s="40"/>
      <c r="CK4462" s="40"/>
      <c r="CL4462" s="40"/>
      <c r="CM4462" s="40"/>
      <c r="CN4462" s="40"/>
      <c r="CO4462" s="40"/>
      <c r="CP4462" s="40"/>
      <c r="CQ4462" s="40"/>
      <c r="CR4462" s="40"/>
      <c r="CS4462" s="40"/>
      <c r="CT4462" s="40"/>
      <c r="CU4462" s="40"/>
    </row>
    <row r="4463" spans="1:99">
      <c r="A4463" s="308" t="s">
        <v>99</v>
      </c>
      <c r="B4463" t="s">
        <v>100</v>
      </c>
      <c r="C4463" s="92" t="s">
        <v>21730</v>
      </c>
      <c r="D4463" s="308">
        <v>2017</v>
      </c>
      <c r="E4463" s="1" t="s">
        <v>21731</v>
      </c>
      <c r="F4463" s="11" t="s">
        <v>117</v>
      </c>
      <c r="G4463" s="11"/>
      <c r="H4463" s="40" t="s">
        <v>21732</v>
      </c>
      <c r="I4463" t="s">
        <v>21679</v>
      </c>
      <c r="J4463" s="53" t="s">
        <v>21733</v>
      </c>
      <c r="K4463" s="12"/>
      <c r="Q4463" t="s">
        <v>18473</v>
      </c>
      <c r="R4463" s="11" t="s">
        <v>21734</v>
      </c>
      <c r="T4463" s="335">
        <v>1</v>
      </c>
      <c r="U4463" s="335">
        <v>1</v>
      </c>
      <c r="V4463" s="335">
        <v>0</v>
      </c>
      <c r="W4463" s="335">
        <v>0</v>
      </c>
      <c r="X4463" s="335">
        <v>0</v>
      </c>
      <c r="Y4463" s="335">
        <v>0</v>
      </c>
      <c r="Z4463" s="336" t="s">
        <v>21681</v>
      </c>
      <c r="AC4463" s="12"/>
      <c r="AG4463" t="s">
        <v>21735</v>
      </c>
      <c r="AK4463">
        <v>1</v>
      </c>
      <c r="AL4463" t="s">
        <v>21679</v>
      </c>
      <c r="AV4463" s="92"/>
      <c r="BH4463"/>
      <c r="BM4463" t="s">
        <v>21733</v>
      </c>
      <c r="CF4463" s="337"/>
      <c r="CG4463" s="4"/>
      <c r="CH4463" s="2"/>
    </row>
    <row r="4464" spans="1:99">
      <c r="A4464" s="308" t="s">
        <v>99</v>
      </c>
      <c r="B4464" t="s">
        <v>100</v>
      </c>
      <c r="C4464" s="92" t="s">
        <v>21736</v>
      </c>
      <c r="D4464" s="308">
        <v>2017</v>
      </c>
      <c r="E4464" s="1" t="s">
        <v>21737</v>
      </c>
      <c r="F4464" s="11" t="s">
        <v>117</v>
      </c>
      <c r="G4464" s="11"/>
      <c r="H4464" s="40" t="s">
        <v>21738</v>
      </c>
      <c r="I4464" t="s">
        <v>21679</v>
      </c>
      <c r="J4464" s="53" t="s">
        <v>21739</v>
      </c>
      <c r="K4464" s="12"/>
      <c r="Q4464" t="s">
        <v>18473</v>
      </c>
      <c r="R4464" s="11"/>
      <c r="T4464" s="335">
        <v>1</v>
      </c>
      <c r="U4464" s="335">
        <v>1</v>
      </c>
      <c r="V4464" s="335">
        <v>0</v>
      </c>
      <c r="W4464" s="335">
        <v>0</v>
      </c>
      <c r="X4464" s="335">
        <v>0</v>
      </c>
      <c r="Y4464" s="335">
        <v>0</v>
      </c>
      <c r="Z4464" s="336" t="s">
        <v>21681</v>
      </c>
      <c r="AC4464" s="12"/>
      <c r="AG4464" t="s">
        <v>21740</v>
      </c>
      <c r="AK4464">
        <v>1</v>
      </c>
      <c r="AL4464" t="s">
        <v>21679</v>
      </c>
      <c r="AV4464" s="92"/>
      <c r="BH4464"/>
      <c r="BM4464" t="s">
        <v>21739</v>
      </c>
      <c r="CF4464" s="337"/>
      <c r="CG4464" s="4"/>
      <c r="CH4464" s="2"/>
    </row>
    <row r="4465" spans="1:99">
      <c r="A4465" s="308" t="s">
        <v>99</v>
      </c>
      <c r="B4465" t="s">
        <v>100</v>
      </c>
      <c r="C4465" s="92" t="s">
        <v>21741</v>
      </c>
      <c r="D4465" s="308">
        <v>2017</v>
      </c>
      <c r="E4465" s="1" t="s">
        <v>21742</v>
      </c>
      <c r="F4465" t="s">
        <v>117</v>
      </c>
      <c r="H4465" t="s">
        <v>19829</v>
      </c>
      <c r="I4465" t="s">
        <v>19829</v>
      </c>
      <c r="J4465" t="s">
        <v>21743</v>
      </c>
      <c r="K4465" t="s">
        <v>19831</v>
      </c>
      <c r="T4465" s="335">
        <v>1</v>
      </c>
      <c r="U4465" s="335">
        <v>1</v>
      </c>
      <c r="V4465" s="335">
        <v>0</v>
      </c>
      <c r="W4465" s="335">
        <v>0</v>
      </c>
      <c r="X4465" s="335">
        <v>0</v>
      </c>
      <c r="Y4465" s="335">
        <v>1</v>
      </c>
      <c r="Z4465" s="336">
        <v>42944</v>
      </c>
      <c r="AA4465" s="335">
        <v>1</v>
      </c>
      <c r="AB4465" s="335">
        <v>0</v>
      </c>
      <c r="AH4465" s="13"/>
      <c r="AK4465"/>
      <c r="AV4465" s="92"/>
      <c r="AZ4465" s="335">
        <v>842</v>
      </c>
      <c r="BD4465" s="2" t="s">
        <v>21744</v>
      </c>
      <c r="BH4465"/>
      <c r="CF4465" s="337"/>
      <c r="CG4465" s="4"/>
      <c r="CH4465" s="2"/>
    </row>
    <row r="4466" spans="1:99">
      <c r="A4466" s="308" t="s">
        <v>99</v>
      </c>
      <c r="B4466" t="s">
        <v>100</v>
      </c>
      <c r="C4466" s="92" t="s">
        <v>21745</v>
      </c>
      <c r="D4466" s="308">
        <v>2017</v>
      </c>
      <c r="E4466" s="1" t="s">
        <v>21746</v>
      </c>
      <c r="F4466" s="11" t="s">
        <v>117</v>
      </c>
      <c r="G4466" s="11"/>
      <c r="H4466" s="40" t="s">
        <v>21747</v>
      </c>
      <c r="I4466" t="s">
        <v>21679</v>
      </c>
      <c r="J4466" s="53" t="s">
        <v>21748</v>
      </c>
      <c r="K4466" s="12"/>
      <c r="Q4466" t="s">
        <v>11061</v>
      </c>
      <c r="R4466" s="11"/>
      <c r="T4466" s="335">
        <v>1</v>
      </c>
      <c r="U4466" s="335">
        <v>1</v>
      </c>
      <c r="V4466" s="335">
        <v>0</v>
      </c>
      <c r="W4466" s="335">
        <v>0</v>
      </c>
      <c r="X4466" s="335">
        <v>0</v>
      </c>
      <c r="Y4466" s="335">
        <v>0</v>
      </c>
      <c r="Z4466" s="336" t="s">
        <v>21681</v>
      </c>
      <c r="AC4466" s="12"/>
      <c r="AG4466" t="s">
        <v>21749</v>
      </c>
      <c r="AK4466">
        <v>1</v>
      </c>
      <c r="AL4466" t="s">
        <v>21679</v>
      </c>
      <c r="AV4466" s="92"/>
      <c r="BH4466"/>
      <c r="BM4466" t="s">
        <v>21748</v>
      </c>
      <c r="CF4466" s="337"/>
      <c r="CG4466" s="4"/>
      <c r="CH4466" s="2"/>
    </row>
    <row r="4467" spans="1:99">
      <c r="A4467" s="308" t="s">
        <v>99</v>
      </c>
      <c r="B4467" t="s">
        <v>100</v>
      </c>
      <c r="C4467" s="92" t="s">
        <v>21750</v>
      </c>
      <c r="D4467" s="308">
        <v>2017</v>
      </c>
      <c r="E4467" s="1" t="s">
        <v>21751</v>
      </c>
      <c r="F4467" t="s">
        <v>117</v>
      </c>
      <c r="H4467" t="s">
        <v>21752</v>
      </c>
      <c r="I4467" t="s">
        <v>21753</v>
      </c>
      <c r="J4467" t="s">
        <v>21754</v>
      </c>
      <c r="K4467" t="s">
        <v>21755</v>
      </c>
      <c r="T4467" s="335">
        <v>1</v>
      </c>
      <c r="U4467" s="335">
        <v>1</v>
      </c>
      <c r="V4467" s="335">
        <v>0</v>
      </c>
      <c r="W4467" s="335">
        <v>0</v>
      </c>
      <c r="X4467" s="335">
        <v>0</v>
      </c>
      <c r="Y4467" s="335">
        <v>1</v>
      </c>
      <c r="Z4467" s="336">
        <v>42935</v>
      </c>
      <c r="AA4467" s="335">
        <v>1</v>
      </c>
      <c r="AB4467" s="335">
        <v>0</v>
      </c>
      <c r="AC4467" t="s">
        <v>21754</v>
      </c>
      <c r="AG4467" t="s">
        <v>21756</v>
      </c>
      <c r="AH4467" s="13"/>
      <c r="AK4467"/>
      <c r="AV4467" s="92"/>
      <c r="AZ4467" s="335">
        <v>836</v>
      </c>
      <c r="BD4467" s="2" t="s">
        <v>21757</v>
      </c>
      <c r="BF4467" t="s">
        <v>21758</v>
      </c>
      <c r="CF4467" s="337"/>
      <c r="CG4467" s="4"/>
      <c r="CH4467" s="2"/>
    </row>
    <row r="4468" spans="1:99">
      <c r="A4468" s="308" t="s">
        <v>99</v>
      </c>
      <c r="B4468" t="s">
        <v>100</v>
      </c>
      <c r="C4468" s="92" t="s">
        <v>21759</v>
      </c>
      <c r="D4468" s="308">
        <v>2017</v>
      </c>
      <c r="E4468" s="1" t="s">
        <v>21760</v>
      </c>
      <c r="F4468" s="11" t="s">
        <v>117</v>
      </c>
      <c r="G4468" s="11"/>
      <c r="H4468" s="46" t="s">
        <v>21761</v>
      </c>
      <c r="I4468" s="11" t="s">
        <v>21679</v>
      </c>
      <c r="J4468" s="53" t="s">
        <v>21762</v>
      </c>
      <c r="K4468" s="12"/>
      <c r="Q4468" s="11" t="s">
        <v>18473</v>
      </c>
      <c r="R4468" s="11"/>
      <c r="T4468" s="335">
        <v>1</v>
      </c>
      <c r="U4468" s="335">
        <v>1</v>
      </c>
      <c r="V4468" s="335">
        <v>0</v>
      </c>
      <c r="W4468" s="335">
        <v>0</v>
      </c>
      <c r="X4468" s="335">
        <v>0</v>
      </c>
      <c r="Y4468" s="335">
        <v>0</v>
      </c>
      <c r="Z4468" s="125" t="s">
        <v>21681</v>
      </c>
      <c r="AC4468" s="12"/>
      <c r="AG4468" t="s">
        <v>21763</v>
      </c>
      <c r="AK4468">
        <v>1</v>
      </c>
      <c r="AL4468" s="11" t="s">
        <v>21679</v>
      </c>
      <c r="AM4468" s="11"/>
      <c r="AV4468" s="92"/>
      <c r="BH4468"/>
      <c r="BM4468" t="s">
        <v>21762</v>
      </c>
      <c r="CF4468" s="337"/>
      <c r="CG4468" s="4"/>
      <c r="CH4468" s="2"/>
    </row>
    <row r="4469" spans="1:99">
      <c r="A4469" s="308" t="s">
        <v>99</v>
      </c>
      <c r="B4469" t="s">
        <v>100</v>
      </c>
      <c r="C4469" s="92" t="s">
        <v>21764</v>
      </c>
      <c r="D4469" s="308">
        <v>2017</v>
      </c>
      <c r="E4469" s="1" t="s">
        <v>17973</v>
      </c>
      <c r="F4469" s="11" t="s">
        <v>1063</v>
      </c>
      <c r="G4469" s="11"/>
      <c r="H4469" s="46" t="s">
        <v>21765</v>
      </c>
      <c r="I4469" s="11" t="s">
        <v>21679</v>
      </c>
      <c r="J4469" s="53" t="s">
        <v>21766</v>
      </c>
      <c r="K4469" s="12"/>
      <c r="Q4469" s="11" t="s">
        <v>5016</v>
      </c>
      <c r="R4469" s="11"/>
      <c r="T4469" s="335">
        <v>1</v>
      </c>
      <c r="U4469" s="335">
        <v>0</v>
      </c>
      <c r="V4469" s="335">
        <v>0</v>
      </c>
      <c r="W4469" s="335">
        <v>0</v>
      </c>
      <c r="X4469" s="335">
        <v>0</v>
      </c>
      <c r="Y4469" s="335">
        <v>0</v>
      </c>
      <c r="Z4469" s="125" t="s">
        <v>21681</v>
      </c>
      <c r="AC4469" s="12"/>
      <c r="AG4469" t="s">
        <v>21767</v>
      </c>
      <c r="AK4469">
        <v>1</v>
      </c>
      <c r="AL4469" s="11" t="s">
        <v>21679</v>
      </c>
      <c r="AM4469" s="11"/>
      <c r="AT4469" t="s">
        <v>17973</v>
      </c>
      <c r="AV4469" s="92"/>
      <c r="BH4469"/>
      <c r="BM4469" t="s">
        <v>21766</v>
      </c>
      <c r="CF4469" s="337"/>
      <c r="CG4469" s="4"/>
      <c r="CH4469" s="2"/>
    </row>
    <row r="4470" spans="1:99">
      <c r="A4470" s="308" t="s">
        <v>99</v>
      </c>
      <c r="B4470" t="s">
        <v>100</v>
      </c>
      <c r="C4470" s="92" t="s">
        <v>21768</v>
      </c>
      <c r="D4470" s="308">
        <v>2017</v>
      </c>
      <c r="E4470" s="1" t="s">
        <v>21769</v>
      </c>
      <c r="F4470" s="11" t="s">
        <v>117</v>
      </c>
      <c r="G4470" s="11"/>
      <c r="H4470" s="40" t="s">
        <v>21299</v>
      </c>
      <c r="I4470" t="s">
        <v>21679</v>
      </c>
      <c r="J4470" s="53" t="s">
        <v>21770</v>
      </c>
      <c r="K4470" s="12"/>
      <c r="R4470" s="11"/>
      <c r="T4470" s="335">
        <v>1</v>
      </c>
      <c r="U4470" s="335">
        <v>1</v>
      </c>
      <c r="V4470" s="335">
        <v>0</v>
      </c>
      <c r="W4470" s="335">
        <v>0</v>
      </c>
      <c r="X4470" s="335">
        <v>0</v>
      </c>
      <c r="Y4470" s="335">
        <v>0</v>
      </c>
      <c r="Z4470" s="336" t="s">
        <v>21681</v>
      </c>
      <c r="AC4470" s="12"/>
      <c r="AG4470" t="s">
        <v>21771</v>
      </c>
      <c r="AK4470">
        <v>1</v>
      </c>
      <c r="AL4470" t="s">
        <v>21679</v>
      </c>
      <c r="AV4470" s="92"/>
      <c r="BH4470"/>
      <c r="BM4470" t="s">
        <v>21770</v>
      </c>
      <c r="CF4470" s="337"/>
      <c r="CG4470" s="4"/>
      <c r="CH4470" s="2"/>
    </row>
    <row r="4471" spans="1:99">
      <c r="A4471" s="308" t="s">
        <v>99</v>
      </c>
      <c r="B4471" t="s">
        <v>100</v>
      </c>
      <c r="C4471" s="92" t="s">
        <v>21772</v>
      </c>
      <c r="D4471" s="308">
        <v>2017</v>
      </c>
      <c r="E4471" s="1" t="s">
        <v>21773</v>
      </c>
      <c r="F4471" s="11" t="s">
        <v>117</v>
      </c>
      <c r="G4471" s="11"/>
      <c r="H4471" s="40" t="s">
        <v>21774</v>
      </c>
      <c r="I4471" t="s">
        <v>21679</v>
      </c>
      <c r="J4471" s="53" t="s">
        <v>21775</v>
      </c>
      <c r="K4471" s="12"/>
      <c r="Q4471" t="s">
        <v>11061</v>
      </c>
      <c r="R4471" s="11"/>
      <c r="T4471" s="335">
        <v>1</v>
      </c>
      <c r="U4471" s="335">
        <v>1</v>
      </c>
      <c r="V4471" s="335">
        <v>0</v>
      </c>
      <c r="W4471" s="335">
        <v>0</v>
      </c>
      <c r="X4471" s="335">
        <v>0</v>
      </c>
      <c r="Y4471" s="335">
        <v>0</v>
      </c>
      <c r="Z4471" s="336" t="s">
        <v>21681</v>
      </c>
      <c r="AC4471" s="12"/>
      <c r="AG4471" t="s">
        <v>21776</v>
      </c>
      <c r="AK4471">
        <v>1</v>
      </c>
      <c r="AL4471" t="s">
        <v>21679</v>
      </c>
      <c r="AV4471" s="92"/>
      <c r="BH4471"/>
      <c r="BM4471" t="s">
        <v>21775</v>
      </c>
      <c r="CF4471" s="337"/>
      <c r="CG4471" s="4"/>
      <c r="CH4471" s="2"/>
    </row>
    <row r="4472" spans="1:99">
      <c r="A4472" s="308" t="s">
        <v>99</v>
      </c>
      <c r="B4472" t="s">
        <v>100</v>
      </c>
      <c r="C4472" s="92" t="s">
        <v>21777</v>
      </c>
      <c r="D4472" s="308">
        <v>2017</v>
      </c>
      <c r="E4472" s="1" t="s">
        <v>21778</v>
      </c>
      <c r="F4472" s="11" t="s">
        <v>117</v>
      </c>
      <c r="G4472" s="11"/>
      <c r="H4472" s="40" t="s">
        <v>21779</v>
      </c>
      <c r="I4472" t="s">
        <v>21679</v>
      </c>
      <c r="J4472" s="53" t="s">
        <v>21780</v>
      </c>
      <c r="K4472" s="12" t="s">
        <v>21781</v>
      </c>
      <c r="Q4472" t="s">
        <v>18473</v>
      </c>
      <c r="R4472" s="11"/>
      <c r="T4472" s="335">
        <v>1</v>
      </c>
      <c r="U4472" s="335">
        <v>1</v>
      </c>
      <c r="V4472" s="335">
        <v>0</v>
      </c>
      <c r="W4472" s="335">
        <v>0</v>
      </c>
      <c r="X4472" s="335">
        <v>0</v>
      </c>
      <c r="Y4472" s="335">
        <v>0</v>
      </c>
      <c r="Z4472" s="336" t="s">
        <v>21681</v>
      </c>
      <c r="AC4472" s="12"/>
      <c r="AG4472" t="s">
        <v>21782</v>
      </c>
      <c r="AK4472">
        <v>1</v>
      </c>
      <c r="AL4472" t="s">
        <v>21679</v>
      </c>
      <c r="AT4472" t="s">
        <v>21783</v>
      </c>
      <c r="AV4472" s="92"/>
      <c r="BH4472"/>
      <c r="BM4472" t="s">
        <v>21780</v>
      </c>
      <c r="CF4472" s="337"/>
      <c r="CG4472" s="4"/>
      <c r="CH4472" s="2"/>
    </row>
    <row r="4473" spans="1:99">
      <c r="A4473" s="308" t="s">
        <v>99</v>
      </c>
      <c r="B4473" t="s">
        <v>100</v>
      </c>
      <c r="C4473" s="92" t="s">
        <v>21784</v>
      </c>
      <c r="D4473" s="308">
        <v>2017</v>
      </c>
      <c r="E4473" s="1" t="s">
        <v>433</v>
      </c>
      <c r="F4473" t="s">
        <v>17612</v>
      </c>
      <c r="H4473" t="s">
        <v>434</v>
      </c>
      <c r="I4473" t="s">
        <v>434</v>
      </c>
      <c r="J4473" t="s">
        <v>21785</v>
      </c>
      <c r="K4473" t="s">
        <v>436</v>
      </c>
      <c r="T4473" s="335">
        <v>1</v>
      </c>
      <c r="U4473" s="335">
        <v>0</v>
      </c>
      <c r="V4473" s="335">
        <v>0</v>
      </c>
      <c r="W4473" s="335">
        <v>0</v>
      </c>
      <c r="X4473" s="335">
        <v>0</v>
      </c>
      <c r="Y4473" s="335">
        <v>1</v>
      </c>
      <c r="Z4473" s="336">
        <v>42782</v>
      </c>
      <c r="AA4473" s="335">
        <v>0</v>
      </c>
      <c r="AB4473" s="335">
        <v>0</v>
      </c>
      <c r="AC4473" t="s">
        <v>21785</v>
      </c>
      <c r="AG4473" t="s">
        <v>21786</v>
      </c>
      <c r="AK4473"/>
      <c r="AT4473" t="s">
        <v>433</v>
      </c>
      <c r="AV4473" s="92"/>
      <c r="AZ4473" s="335">
        <v>524</v>
      </c>
      <c r="BF4473" t="s">
        <v>21787</v>
      </c>
      <c r="BH4473"/>
      <c r="CF4473" s="337"/>
      <c r="CG4473" s="4"/>
      <c r="CH4473" s="2"/>
    </row>
    <row r="4474" spans="1:99">
      <c r="A4474" s="308" t="s">
        <v>99</v>
      </c>
      <c r="B4474" t="s">
        <v>100</v>
      </c>
      <c r="C4474" s="92" t="s">
        <v>21788</v>
      </c>
      <c r="D4474" s="308">
        <v>2017</v>
      </c>
      <c r="E4474" s="1" t="s">
        <v>21789</v>
      </c>
      <c r="F4474" t="s">
        <v>21790</v>
      </c>
      <c r="H4474" t="s">
        <v>21791</v>
      </c>
      <c r="I4474" s="11" t="s">
        <v>17275</v>
      </c>
      <c r="J4474" t="s">
        <v>21792</v>
      </c>
      <c r="K4474" s="12" t="s">
        <v>21793</v>
      </c>
      <c r="R4474" t="s">
        <v>21794</v>
      </c>
      <c r="T4474" s="335">
        <v>1</v>
      </c>
      <c r="U4474" s="335">
        <v>1</v>
      </c>
      <c r="V4474" s="335">
        <v>0</v>
      </c>
      <c r="W4474" s="335">
        <v>1</v>
      </c>
      <c r="X4474" s="335">
        <v>0</v>
      </c>
      <c r="Y4474" s="335">
        <v>0</v>
      </c>
      <c r="Z4474" s="336">
        <v>42757</v>
      </c>
      <c r="AA4474" s="335">
        <v>1</v>
      </c>
      <c r="AB4474" s="335">
        <v>0</v>
      </c>
      <c r="AC4474" t="s">
        <v>21792</v>
      </c>
      <c r="AG4474" t="s">
        <v>21795</v>
      </c>
      <c r="AK4474">
        <v>1</v>
      </c>
      <c r="AL4474" s="11" t="s">
        <v>17275</v>
      </c>
      <c r="AM4474" s="11"/>
      <c r="AV4474" s="92"/>
      <c r="BH4474"/>
      <c r="CF4474" s="337"/>
      <c r="CG4474" s="4"/>
      <c r="CH4474" s="2"/>
    </row>
    <row r="4475" spans="1:99">
      <c r="A4475" s="308" t="s">
        <v>99</v>
      </c>
      <c r="B4475" t="s">
        <v>100</v>
      </c>
      <c r="C4475" s="92" t="s">
        <v>21796</v>
      </c>
      <c r="D4475" s="308">
        <v>2017</v>
      </c>
      <c r="E4475" s="1" t="s">
        <v>21797</v>
      </c>
      <c r="F4475" s="11" t="s">
        <v>117</v>
      </c>
      <c r="G4475" s="11"/>
      <c r="H4475" s="46" t="s">
        <v>21798</v>
      </c>
      <c r="I4475" t="s">
        <v>21714</v>
      </c>
      <c r="J4475" s="52" t="s">
        <v>21799</v>
      </c>
      <c r="K4475" s="12"/>
      <c r="R4475" s="11"/>
      <c r="T4475" s="335">
        <v>1</v>
      </c>
      <c r="U4475" s="335">
        <v>1</v>
      </c>
      <c r="V4475" s="335">
        <v>0</v>
      </c>
      <c r="W4475" s="335">
        <v>0</v>
      </c>
      <c r="X4475" s="335">
        <v>0</v>
      </c>
      <c r="Y4475" s="335">
        <v>0</v>
      </c>
      <c r="Z4475" s="336">
        <v>43074</v>
      </c>
      <c r="AC4475" s="12"/>
      <c r="AG4475" t="s">
        <v>21800</v>
      </c>
      <c r="AK4475">
        <v>1</v>
      </c>
      <c r="AL4475" t="s">
        <v>21714</v>
      </c>
      <c r="AV4475" s="92"/>
      <c r="BH4475"/>
      <c r="BM4475" t="s">
        <v>21799</v>
      </c>
      <c r="BO4475" t="s">
        <v>21801</v>
      </c>
      <c r="BP4475">
        <v>48050</v>
      </c>
      <c r="CF4475" s="337"/>
      <c r="CG4475" s="4"/>
      <c r="CH4475" s="2"/>
    </row>
    <row r="4476" spans="1:99">
      <c r="A4476" s="308" t="s">
        <v>99</v>
      </c>
      <c r="B4476" t="s">
        <v>100</v>
      </c>
      <c r="C4476" s="92" t="s">
        <v>21802</v>
      </c>
      <c r="D4476" s="308">
        <v>2017</v>
      </c>
      <c r="E4476" s="1" t="s">
        <v>21803</v>
      </c>
      <c r="F4476" s="11" t="s">
        <v>117</v>
      </c>
      <c r="G4476" s="11"/>
      <c r="H4476" s="40" t="s">
        <v>21804</v>
      </c>
      <c r="I4476" t="s">
        <v>21679</v>
      </c>
      <c r="J4476" s="53" t="s">
        <v>21805</v>
      </c>
      <c r="K4476" s="12"/>
      <c r="Q4476" t="s">
        <v>18540</v>
      </c>
      <c r="R4476" s="11"/>
      <c r="T4476" s="335">
        <v>1</v>
      </c>
      <c r="U4476" s="335">
        <v>1</v>
      </c>
      <c r="V4476" s="335">
        <v>0</v>
      </c>
      <c r="W4476" s="335">
        <v>0</v>
      </c>
      <c r="X4476" s="335">
        <v>0</v>
      </c>
      <c r="Y4476" s="335">
        <v>0</v>
      </c>
      <c r="Z4476" s="336" t="s">
        <v>21681</v>
      </c>
      <c r="AC4476" s="12"/>
      <c r="AG4476" t="s">
        <v>21806</v>
      </c>
      <c r="AK4476">
        <v>1</v>
      </c>
      <c r="AL4476" t="s">
        <v>21679</v>
      </c>
      <c r="AV4476" s="92"/>
      <c r="BH4476"/>
      <c r="BM4476" t="s">
        <v>21805</v>
      </c>
      <c r="CF4476" s="337"/>
      <c r="CG4476" s="4"/>
      <c r="CH4476" s="2"/>
    </row>
    <row r="4477" spans="1:99">
      <c r="A4477" s="308" t="s">
        <v>99</v>
      </c>
      <c r="B4477" t="s">
        <v>100</v>
      </c>
      <c r="C4477" s="92" t="s">
        <v>21807</v>
      </c>
      <c r="D4477" s="308">
        <v>2017</v>
      </c>
      <c r="E4477" s="1" t="s">
        <v>21808</v>
      </c>
      <c r="F4477" t="s">
        <v>21809</v>
      </c>
      <c r="H4477" t="s">
        <v>21810</v>
      </c>
      <c r="I4477" s="11" t="s">
        <v>17275</v>
      </c>
      <c r="J4477" t="s">
        <v>21811</v>
      </c>
      <c r="K4477" t="s">
        <v>21812</v>
      </c>
      <c r="O4477" s="12" t="s">
        <v>21813</v>
      </c>
      <c r="R4477" t="s">
        <v>21794</v>
      </c>
      <c r="T4477" s="335">
        <v>1</v>
      </c>
      <c r="U4477" s="335">
        <v>1</v>
      </c>
      <c r="V4477" s="335">
        <v>0</v>
      </c>
      <c r="W4477" s="335">
        <v>1</v>
      </c>
      <c r="X4477" s="335">
        <v>0</v>
      </c>
      <c r="Y4477" s="335">
        <v>0</v>
      </c>
      <c r="Z4477" s="336">
        <v>42757</v>
      </c>
      <c r="AA4477" s="335">
        <v>1</v>
      </c>
      <c r="AB4477" s="335">
        <v>0</v>
      </c>
      <c r="AC4477" t="s">
        <v>21811</v>
      </c>
      <c r="AG4477" t="s">
        <v>21814</v>
      </c>
      <c r="AK4477">
        <v>1</v>
      </c>
      <c r="AL4477" s="11" t="s">
        <v>17275</v>
      </c>
      <c r="AM4477" s="11"/>
      <c r="AV4477" s="92"/>
      <c r="BH4477"/>
      <c r="CF4477" s="337"/>
      <c r="CG4477" s="4"/>
      <c r="CH4477" s="2"/>
      <c r="CJ4477" s="13"/>
      <c r="CK4477" s="13"/>
      <c r="CL4477" s="13"/>
      <c r="CM4477" s="13"/>
      <c r="CN4477" s="13"/>
      <c r="CO4477" s="13"/>
      <c r="CP4477" s="13"/>
      <c r="CQ4477" s="13"/>
      <c r="CR4477" s="13"/>
      <c r="CS4477" s="13"/>
      <c r="CT4477" s="13"/>
      <c r="CU4477" s="13"/>
    </row>
    <row r="4478" spans="1:99">
      <c r="A4478" s="308" t="s">
        <v>99</v>
      </c>
      <c r="B4478" t="s">
        <v>100</v>
      </c>
      <c r="C4478" s="92" t="s">
        <v>21815</v>
      </c>
      <c r="D4478" s="308">
        <v>2017</v>
      </c>
      <c r="E4478" s="1" t="s">
        <v>21816</v>
      </c>
      <c r="F4478" s="11" t="s">
        <v>21817</v>
      </c>
      <c r="G4478" s="11"/>
      <c r="H4478" s="40" t="s">
        <v>21818</v>
      </c>
      <c r="I4478" t="s">
        <v>21679</v>
      </c>
      <c r="J4478" s="53" t="s">
        <v>21819</v>
      </c>
      <c r="K4478" s="12"/>
      <c r="Q4478" t="s">
        <v>5016</v>
      </c>
      <c r="R4478" s="11"/>
      <c r="T4478" s="335">
        <v>1</v>
      </c>
      <c r="U4478" s="335">
        <v>1</v>
      </c>
      <c r="V4478" s="335">
        <v>0</v>
      </c>
      <c r="W4478" s="335">
        <v>0</v>
      </c>
      <c r="X4478" s="335">
        <v>0</v>
      </c>
      <c r="Y4478" s="335">
        <v>0</v>
      </c>
      <c r="Z4478" s="336" t="s">
        <v>21681</v>
      </c>
      <c r="AC4478" s="12"/>
      <c r="AG4478" t="s">
        <v>21820</v>
      </c>
      <c r="AK4478">
        <v>1</v>
      </c>
      <c r="AL4478" t="s">
        <v>21679</v>
      </c>
      <c r="AV4478" s="92"/>
      <c r="BH4478"/>
      <c r="BM4478" t="s">
        <v>21819</v>
      </c>
      <c r="CF4478" s="337"/>
      <c r="CG4478" s="4"/>
      <c r="CH4478" s="2"/>
    </row>
    <row r="4479" spans="1:99">
      <c r="A4479" s="308" t="s">
        <v>99</v>
      </c>
      <c r="B4479" t="s">
        <v>100</v>
      </c>
      <c r="C4479" s="92" t="s">
        <v>21821</v>
      </c>
      <c r="D4479" s="308">
        <v>2017</v>
      </c>
      <c r="E4479" s="1" t="s">
        <v>21822</v>
      </c>
      <c r="F4479" s="11" t="s">
        <v>117</v>
      </c>
      <c r="G4479" s="11"/>
      <c r="H4479" s="46" t="s">
        <v>21823</v>
      </c>
      <c r="I4479" s="11" t="s">
        <v>21679</v>
      </c>
      <c r="J4479" s="53" t="s">
        <v>21824</v>
      </c>
      <c r="K4479" s="12"/>
      <c r="Q4479" s="11" t="s">
        <v>6682</v>
      </c>
      <c r="R4479" s="11"/>
      <c r="T4479" s="335">
        <v>1</v>
      </c>
      <c r="U4479" s="335">
        <v>1</v>
      </c>
      <c r="V4479" s="335">
        <v>0</v>
      </c>
      <c r="W4479" s="335">
        <v>0</v>
      </c>
      <c r="X4479" s="335">
        <v>0</v>
      </c>
      <c r="Y4479" s="335">
        <v>0</v>
      </c>
      <c r="Z4479" s="125" t="s">
        <v>21681</v>
      </c>
      <c r="AC4479" s="12"/>
      <c r="AG4479" t="s">
        <v>21825</v>
      </c>
      <c r="AK4479">
        <v>1</v>
      </c>
      <c r="AL4479" s="11" t="s">
        <v>21679</v>
      </c>
      <c r="AM4479" s="11"/>
      <c r="AV4479" s="92"/>
      <c r="BH4479"/>
      <c r="BM4479" t="s">
        <v>21824</v>
      </c>
      <c r="CF4479" s="337"/>
      <c r="CG4479" s="4"/>
      <c r="CH4479" s="2"/>
    </row>
    <row r="4480" spans="1:99">
      <c r="A4480" s="308" t="s">
        <v>99</v>
      </c>
      <c r="B4480" t="s">
        <v>100</v>
      </c>
      <c r="C4480" s="92" t="s">
        <v>21826</v>
      </c>
      <c r="D4480" s="308">
        <v>2017</v>
      </c>
      <c r="E4480" s="1" t="s">
        <v>21822</v>
      </c>
      <c r="F4480" s="11" t="s">
        <v>131</v>
      </c>
      <c r="G4480" s="11"/>
      <c r="H4480" s="46" t="s">
        <v>21823</v>
      </c>
      <c r="I4480" s="11" t="s">
        <v>21679</v>
      </c>
      <c r="J4480" s="53" t="s">
        <v>21824</v>
      </c>
      <c r="K4480" s="12"/>
      <c r="Q4480" s="11" t="s">
        <v>6682</v>
      </c>
      <c r="R4480" s="11"/>
      <c r="T4480" s="335">
        <v>1</v>
      </c>
      <c r="U4480" s="335">
        <v>1</v>
      </c>
      <c r="V4480" s="335">
        <v>0</v>
      </c>
      <c r="W4480" s="335">
        <v>0</v>
      </c>
      <c r="X4480" s="335">
        <v>0</v>
      </c>
      <c r="Y4480" s="335">
        <v>0</v>
      </c>
      <c r="Z4480" s="125" t="s">
        <v>21681</v>
      </c>
      <c r="AC4480" s="12"/>
      <c r="AG4480" t="s">
        <v>21825</v>
      </c>
      <c r="AK4480">
        <v>1</v>
      </c>
      <c r="AL4480" s="11" t="s">
        <v>21679</v>
      </c>
      <c r="AM4480" s="11"/>
      <c r="AV4480" s="92"/>
      <c r="BH4480"/>
      <c r="BM4480" t="s">
        <v>21824</v>
      </c>
      <c r="CF4480" s="337"/>
      <c r="CG4480" s="4"/>
      <c r="CH4480" s="2"/>
    </row>
    <row r="4481" spans="1:99">
      <c r="A4481" s="308" t="s">
        <v>99</v>
      </c>
      <c r="B4481" t="s">
        <v>100</v>
      </c>
      <c r="C4481" s="92" t="s">
        <v>21827</v>
      </c>
      <c r="D4481" s="308">
        <v>2017</v>
      </c>
      <c r="E4481" s="1" t="s">
        <v>21828</v>
      </c>
      <c r="F4481" s="11" t="s">
        <v>117</v>
      </c>
      <c r="G4481" s="11"/>
      <c r="H4481" s="40" t="s">
        <v>21829</v>
      </c>
      <c r="I4481" t="s">
        <v>21679</v>
      </c>
      <c r="J4481" s="53" t="s">
        <v>21830</v>
      </c>
      <c r="K4481" s="12"/>
      <c r="Q4481" t="s">
        <v>11061</v>
      </c>
      <c r="R4481" s="11"/>
      <c r="T4481" s="335">
        <v>1</v>
      </c>
      <c r="U4481" s="335">
        <v>1</v>
      </c>
      <c r="V4481" s="335">
        <v>0</v>
      </c>
      <c r="W4481" s="335">
        <v>0</v>
      </c>
      <c r="X4481" s="335">
        <v>0</v>
      </c>
      <c r="Y4481" s="335">
        <v>0</v>
      </c>
      <c r="Z4481" s="336" t="s">
        <v>21681</v>
      </c>
      <c r="AC4481" s="12"/>
      <c r="AG4481" t="s">
        <v>21831</v>
      </c>
      <c r="AK4481">
        <v>1</v>
      </c>
      <c r="AL4481" t="s">
        <v>21679</v>
      </c>
      <c r="AV4481" s="92"/>
      <c r="BH4481"/>
      <c r="BM4481" t="s">
        <v>21832</v>
      </c>
      <c r="CF4481" s="337"/>
      <c r="CG4481" s="4"/>
      <c r="CH4481" s="2"/>
    </row>
    <row r="4482" spans="1:99">
      <c r="A4482" s="308" t="s">
        <v>99</v>
      </c>
      <c r="B4482" t="s">
        <v>100</v>
      </c>
      <c r="C4482" s="92" t="s">
        <v>21833</v>
      </c>
      <c r="D4482" s="308">
        <v>2017</v>
      </c>
      <c r="E4482" s="1" t="s">
        <v>21834</v>
      </c>
      <c r="F4482" s="11" t="s">
        <v>117</v>
      </c>
      <c r="G4482" s="11"/>
      <c r="H4482" s="40" t="s">
        <v>20802</v>
      </c>
      <c r="I4482" t="s">
        <v>21679</v>
      </c>
      <c r="J4482" s="53" t="s">
        <v>21835</v>
      </c>
      <c r="K4482" s="12"/>
      <c r="R4482" s="11"/>
      <c r="T4482" s="335">
        <v>1</v>
      </c>
      <c r="U4482" s="335">
        <v>1</v>
      </c>
      <c r="V4482" s="335">
        <v>0</v>
      </c>
      <c r="W4482" s="335">
        <v>0</v>
      </c>
      <c r="X4482" s="335">
        <v>0</v>
      </c>
      <c r="Y4482" s="335">
        <v>0</v>
      </c>
      <c r="Z4482" s="336" t="s">
        <v>21681</v>
      </c>
      <c r="AC4482" s="12"/>
      <c r="AG4482" t="s">
        <v>21836</v>
      </c>
      <c r="AH4482" t="s">
        <v>21837</v>
      </c>
      <c r="AK4482">
        <v>1</v>
      </c>
      <c r="AL4482" t="s">
        <v>21679</v>
      </c>
      <c r="AV4482" s="92"/>
      <c r="BH4482"/>
      <c r="BM4482" t="s">
        <v>21835</v>
      </c>
      <c r="CF4482" s="337"/>
      <c r="CG4482" s="4"/>
      <c r="CH4482" s="2"/>
    </row>
    <row r="4483" spans="1:99">
      <c r="A4483" s="308" t="s">
        <v>99</v>
      </c>
      <c r="B4483" t="s">
        <v>100</v>
      </c>
      <c r="C4483" s="92" t="s">
        <v>21838</v>
      </c>
      <c r="D4483" s="308">
        <v>2017</v>
      </c>
      <c r="E4483" s="1" t="s">
        <v>21839</v>
      </c>
      <c r="F4483" s="11" t="s">
        <v>131</v>
      </c>
      <c r="G4483" s="11"/>
      <c r="H4483" s="46" t="s">
        <v>21840</v>
      </c>
      <c r="I4483" s="11" t="s">
        <v>21679</v>
      </c>
      <c r="J4483" s="53" t="s">
        <v>21841</v>
      </c>
      <c r="K4483" s="12"/>
      <c r="Q4483" s="11" t="s">
        <v>18473</v>
      </c>
      <c r="R4483" s="11"/>
      <c r="T4483" s="335">
        <v>1</v>
      </c>
      <c r="U4483" s="335">
        <v>1</v>
      </c>
      <c r="V4483" s="335">
        <v>0</v>
      </c>
      <c r="W4483" s="335">
        <v>0</v>
      </c>
      <c r="X4483" s="335">
        <v>0</v>
      </c>
      <c r="Y4483" s="335">
        <v>0</v>
      </c>
      <c r="Z4483" s="125" t="s">
        <v>21681</v>
      </c>
      <c r="AC4483" s="12"/>
      <c r="AG4483" t="s">
        <v>21842</v>
      </c>
      <c r="AK4483">
        <v>1</v>
      </c>
      <c r="AL4483" s="11" t="s">
        <v>21679</v>
      </c>
      <c r="AM4483" s="11"/>
      <c r="AV4483" s="92"/>
      <c r="BH4483"/>
      <c r="BM4483" t="s">
        <v>21841</v>
      </c>
      <c r="CF4483" s="337"/>
      <c r="CG4483" s="4"/>
      <c r="CH4483" s="2"/>
    </row>
    <row r="4484" spans="1:99">
      <c r="A4484" s="308" t="s">
        <v>99</v>
      </c>
      <c r="B4484" t="s">
        <v>100</v>
      </c>
      <c r="C4484" s="92" t="s">
        <v>21843</v>
      </c>
      <c r="D4484" s="308">
        <v>2017</v>
      </c>
      <c r="E4484" s="1" t="s">
        <v>21844</v>
      </c>
      <c r="F4484" s="11" t="s">
        <v>117</v>
      </c>
      <c r="G4484" s="11"/>
      <c r="H4484" s="46" t="s">
        <v>5937</v>
      </c>
      <c r="I4484" t="s">
        <v>21845</v>
      </c>
      <c r="J4484" s="53" t="s">
        <v>21846</v>
      </c>
      <c r="K4484" s="12"/>
      <c r="R4484" s="11"/>
      <c r="T4484" s="335">
        <v>1</v>
      </c>
      <c r="U4484" s="335">
        <v>1</v>
      </c>
      <c r="V4484" s="335">
        <v>0</v>
      </c>
      <c r="W4484" s="335">
        <v>0</v>
      </c>
      <c r="X4484" s="335">
        <v>0</v>
      </c>
      <c r="Y4484" s="335">
        <v>0</v>
      </c>
      <c r="Z4484" s="336">
        <v>42876</v>
      </c>
      <c r="AC4484" s="12"/>
      <c r="AG4484" t="s">
        <v>21847</v>
      </c>
      <c r="AK4484">
        <v>1</v>
      </c>
      <c r="AL4484" t="s">
        <v>21845</v>
      </c>
      <c r="AV4484" s="92"/>
      <c r="BH4484"/>
      <c r="BM4484" t="s">
        <v>21846</v>
      </c>
      <c r="CF4484" s="337"/>
      <c r="CG4484" s="4"/>
      <c r="CH4484" s="2"/>
    </row>
    <row r="4485" spans="1:99">
      <c r="A4485" s="308" t="s">
        <v>99</v>
      </c>
      <c r="B4485" t="s">
        <v>100</v>
      </c>
      <c r="C4485" s="92" t="s">
        <v>21848</v>
      </c>
      <c r="D4485" s="308">
        <v>2017</v>
      </c>
      <c r="E4485" s="1" t="s">
        <v>21844</v>
      </c>
      <c r="F4485" s="11" t="s">
        <v>131</v>
      </c>
      <c r="G4485" s="11"/>
      <c r="H4485" s="46" t="s">
        <v>5937</v>
      </c>
      <c r="I4485" t="s">
        <v>21845</v>
      </c>
      <c r="J4485" s="53" t="s">
        <v>21846</v>
      </c>
      <c r="K4485" s="12"/>
      <c r="R4485" s="11"/>
      <c r="T4485" s="335">
        <v>1</v>
      </c>
      <c r="U4485" s="335">
        <v>1</v>
      </c>
      <c r="V4485" s="335">
        <v>0</v>
      </c>
      <c r="W4485" s="335">
        <v>0</v>
      </c>
      <c r="X4485" s="335">
        <v>0</v>
      </c>
      <c r="Y4485" s="335">
        <v>0</v>
      </c>
      <c r="Z4485" s="336">
        <v>42876</v>
      </c>
      <c r="AC4485" s="12"/>
      <c r="AG4485" t="s">
        <v>21847</v>
      </c>
      <c r="AK4485">
        <v>1</v>
      </c>
      <c r="AL4485" t="s">
        <v>21845</v>
      </c>
      <c r="AV4485" s="92"/>
      <c r="BH4485"/>
      <c r="BM4485" t="s">
        <v>21846</v>
      </c>
      <c r="CF4485" s="337"/>
      <c r="CG4485" s="4"/>
      <c r="CH4485" s="2"/>
    </row>
    <row r="4486" spans="1:99">
      <c r="A4486" s="308" t="s">
        <v>99</v>
      </c>
      <c r="B4486" t="s">
        <v>100</v>
      </c>
      <c r="C4486" s="92" t="s">
        <v>21849</v>
      </c>
      <c r="D4486" s="308">
        <v>2017</v>
      </c>
      <c r="E4486" s="1" t="s">
        <v>21850</v>
      </c>
      <c r="F4486" s="11" t="s">
        <v>117</v>
      </c>
      <c r="G4486" s="11"/>
      <c r="H4486" s="40" t="s">
        <v>21851</v>
      </c>
      <c r="I4486" t="s">
        <v>21679</v>
      </c>
      <c r="J4486" s="53" t="s">
        <v>21852</v>
      </c>
      <c r="K4486" s="12"/>
      <c r="Q4486" t="s">
        <v>18533</v>
      </c>
      <c r="R4486" s="11"/>
      <c r="T4486" s="335">
        <v>1</v>
      </c>
      <c r="U4486" s="335">
        <v>1</v>
      </c>
      <c r="V4486" s="335">
        <v>0</v>
      </c>
      <c r="W4486" s="335">
        <v>0</v>
      </c>
      <c r="X4486" s="335">
        <v>0</v>
      </c>
      <c r="Y4486" s="335">
        <v>0</v>
      </c>
      <c r="Z4486" s="336" t="s">
        <v>21681</v>
      </c>
      <c r="AC4486" s="12"/>
      <c r="AG4486" t="s">
        <v>21853</v>
      </c>
      <c r="AK4486">
        <v>1</v>
      </c>
      <c r="AL4486" t="s">
        <v>21679</v>
      </c>
      <c r="AV4486" s="92"/>
      <c r="BH4486"/>
      <c r="BM4486" t="s">
        <v>21852</v>
      </c>
      <c r="CF4486" s="337"/>
      <c r="CG4486" s="4"/>
      <c r="CH4486" s="2"/>
    </row>
    <row r="4487" spans="1:99">
      <c r="A4487" s="308" t="s">
        <v>99</v>
      </c>
      <c r="B4487" t="s">
        <v>100</v>
      </c>
      <c r="C4487" s="92" t="s">
        <v>21854</v>
      </c>
      <c r="D4487" s="308">
        <v>2017</v>
      </c>
      <c r="E4487" s="1" t="s">
        <v>21855</v>
      </c>
      <c r="F4487" s="11" t="s">
        <v>117</v>
      </c>
      <c r="G4487" s="11"/>
      <c r="H4487" s="46" t="s">
        <v>21069</v>
      </c>
      <c r="I4487" t="s">
        <v>21714</v>
      </c>
      <c r="J4487" s="53" t="s">
        <v>21856</v>
      </c>
      <c r="K4487" s="12"/>
      <c r="R4487" s="11"/>
      <c r="T4487" s="335">
        <v>1</v>
      </c>
      <c r="U4487" s="335">
        <v>1</v>
      </c>
      <c r="V4487" s="335">
        <v>0</v>
      </c>
      <c r="W4487" s="335">
        <v>0</v>
      </c>
      <c r="X4487" s="335">
        <v>0</v>
      </c>
      <c r="Y4487" s="335">
        <v>0</v>
      </c>
      <c r="Z4487" s="336">
        <v>43072</v>
      </c>
      <c r="AC4487" s="12"/>
      <c r="AG4487" t="s">
        <v>21857</v>
      </c>
      <c r="AK4487">
        <v>1</v>
      </c>
      <c r="AL4487" t="s">
        <v>21714</v>
      </c>
      <c r="AP4487">
        <v>1</v>
      </c>
      <c r="AQ4487" t="s">
        <v>21858</v>
      </c>
      <c r="AV4487" s="92"/>
      <c r="BH4487"/>
      <c r="BM4487" t="s">
        <v>21856</v>
      </c>
      <c r="BO4487" t="s">
        <v>21859</v>
      </c>
      <c r="BP4487">
        <v>36308</v>
      </c>
      <c r="CF4487" s="337"/>
      <c r="CG4487" s="4"/>
      <c r="CH4487" s="2"/>
    </row>
    <row r="4488" spans="1:99">
      <c r="A4488" s="308" t="s">
        <v>99</v>
      </c>
      <c r="B4488" t="s">
        <v>100</v>
      </c>
      <c r="C4488" s="92" t="s">
        <v>21860</v>
      </c>
      <c r="D4488" s="308">
        <v>2017</v>
      </c>
      <c r="E4488" s="1" t="s">
        <v>21855</v>
      </c>
      <c r="F4488" s="11" t="s">
        <v>131</v>
      </c>
      <c r="G4488" s="11"/>
      <c r="H4488" s="46" t="s">
        <v>21069</v>
      </c>
      <c r="I4488" t="s">
        <v>21714</v>
      </c>
      <c r="J4488" s="53" t="s">
        <v>21856</v>
      </c>
      <c r="K4488" s="12"/>
      <c r="R4488" s="11"/>
      <c r="T4488" s="335">
        <v>1</v>
      </c>
      <c r="U4488" s="335">
        <v>1</v>
      </c>
      <c r="V4488" s="335">
        <v>0</v>
      </c>
      <c r="W4488" s="335">
        <v>0</v>
      </c>
      <c r="X4488" s="335">
        <v>0</v>
      </c>
      <c r="Y4488" s="335">
        <v>0</v>
      </c>
      <c r="Z4488" s="336">
        <v>43072</v>
      </c>
      <c r="AC4488" s="12"/>
      <c r="AG4488" t="s">
        <v>21857</v>
      </c>
      <c r="AK4488">
        <v>1</v>
      </c>
      <c r="AL4488" t="s">
        <v>21714</v>
      </c>
      <c r="AP4488">
        <v>1</v>
      </c>
      <c r="AQ4488" t="s">
        <v>21858</v>
      </c>
      <c r="AV4488" s="92"/>
      <c r="BH4488"/>
      <c r="BM4488" t="s">
        <v>21856</v>
      </c>
      <c r="BO4488" t="s">
        <v>21859</v>
      </c>
      <c r="BP4488">
        <v>36308</v>
      </c>
      <c r="CF4488" s="337"/>
      <c r="CG4488" s="4"/>
      <c r="CH4488" s="2"/>
    </row>
    <row r="4489" spans="1:99">
      <c r="A4489" s="308" t="s">
        <v>99</v>
      </c>
      <c r="B4489" t="s">
        <v>100</v>
      </c>
      <c r="C4489" s="92" t="s">
        <v>21861</v>
      </c>
      <c r="D4489" s="308">
        <v>2017</v>
      </c>
      <c r="E4489" s="1" t="s">
        <v>21855</v>
      </c>
      <c r="F4489" s="11" t="s">
        <v>404</v>
      </c>
      <c r="G4489" s="11"/>
      <c r="H4489" s="46" t="s">
        <v>21069</v>
      </c>
      <c r="I4489" t="s">
        <v>21714</v>
      </c>
      <c r="J4489" s="53" t="s">
        <v>21856</v>
      </c>
      <c r="K4489" s="12"/>
      <c r="R4489" s="11"/>
      <c r="T4489" s="335">
        <v>1</v>
      </c>
      <c r="U4489" s="335">
        <v>1</v>
      </c>
      <c r="V4489" s="335">
        <v>0</v>
      </c>
      <c r="W4489" s="335">
        <v>0</v>
      </c>
      <c r="X4489" s="335">
        <v>0</v>
      </c>
      <c r="Y4489" s="335">
        <v>0</v>
      </c>
      <c r="Z4489" s="336">
        <v>43072</v>
      </c>
      <c r="AC4489" s="12"/>
      <c r="AG4489" t="s">
        <v>21857</v>
      </c>
      <c r="AK4489">
        <v>1</v>
      </c>
      <c r="AL4489" t="s">
        <v>21714</v>
      </c>
      <c r="AP4489">
        <v>1</v>
      </c>
      <c r="AQ4489" t="s">
        <v>21858</v>
      </c>
      <c r="AV4489" s="92"/>
      <c r="BH4489"/>
      <c r="BM4489" t="s">
        <v>21856</v>
      </c>
      <c r="BO4489" t="s">
        <v>21859</v>
      </c>
      <c r="BP4489">
        <v>36308</v>
      </c>
      <c r="CF4489" s="337"/>
      <c r="CG4489" s="4"/>
      <c r="CH4489" s="2"/>
    </row>
    <row r="4490" spans="1:99">
      <c r="A4490" s="308" t="s">
        <v>99</v>
      </c>
      <c r="B4490" t="s">
        <v>100</v>
      </c>
      <c r="C4490" s="92" t="s">
        <v>21862</v>
      </c>
      <c r="D4490" s="308">
        <v>2017</v>
      </c>
      <c r="E4490" s="1" t="s">
        <v>21863</v>
      </c>
      <c r="F4490" t="s">
        <v>117</v>
      </c>
      <c r="H4490" s="40" t="s">
        <v>21864</v>
      </c>
      <c r="I4490" t="s">
        <v>21714</v>
      </c>
      <c r="J4490" s="52" t="s">
        <v>21865</v>
      </c>
      <c r="T4490" s="335">
        <v>1</v>
      </c>
      <c r="U4490" s="335">
        <v>1</v>
      </c>
      <c r="V4490" s="335">
        <v>0</v>
      </c>
      <c r="W4490" s="335">
        <v>0</v>
      </c>
      <c r="X4490" s="335">
        <v>0</v>
      </c>
      <c r="Y4490" s="335">
        <v>0</v>
      </c>
      <c r="Z4490" s="336">
        <v>43073</v>
      </c>
      <c r="AG4490" t="s">
        <v>21866</v>
      </c>
      <c r="AK4490">
        <v>1</v>
      </c>
      <c r="AL4490" t="s">
        <v>21714</v>
      </c>
      <c r="AV4490" s="92"/>
      <c r="BH4490"/>
      <c r="BM4490" s="57" t="s">
        <v>21865</v>
      </c>
      <c r="BO4490" t="s">
        <v>21867</v>
      </c>
      <c r="BP4490">
        <v>39444</v>
      </c>
      <c r="CF4490" s="337"/>
      <c r="CG4490" s="4"/>
      <c r="CH4490" s="2"/>
    </row>
    <row r="4491" spans="1:99">
      <c r="A4491" s="308" t="s">
        <v>99</v>
      </c>
      <c r="B4491" t="s">
        <v>100</v>
      </c>
      <c r="C4491" s="92" t="s">
        <v>21868</v>
      </c>
      <c r="D4491" s="308">
        <v>2017</v>
      </c>
      <c r="E4491" s="1" t="s">
        <v>21863</v>
      </c>
      <c r="F4491" t="s">
        <v>17283</v>
      </c>
      <c r="H4491" s="40" t="s">
        <v>21864</v>
      </c>
      <c r="I4491" t="s">
        <v>21714</v>
      </c>
      <c r="J4491" s="52" t="s">
        <v>21869</v>
      </c>
      <c r="T4491" s="335">
        <v>1</v>
      </c>
      <c r="U4491" s="335">
        <v>1</v>
      </c>
      <c r="V4491" s="335">
        <v>0</v>
      </c>
      <c r="W4491" s="335">
        <v>0</v>
      </c>
      <c r="X4491" s="335">
        <v>0</v>
      </c>
      <c r="Y4491" s="335">
        <v>0</v>
      </c>
      <c r="Z4491" s="336">
        <v>43073</v>
      </c>
      <c r="AG4491" t="s">
        <v>21866</v>
      </c>
      <c r="AK4491">
        <v>1</v>
      </c>
      <c r="AL4491" t="s">
        <v>21714</v>
      </c>
      <c r="AV4491" s="92"/>
      <c r="BH4491"/>
      <c r="BM4491" s="57"/>
      <c r="BO4491" t="s">
        <v>21867</v>
      </c>
      <c r="BP4491">
        <v>39444</v>
      </c>
      <c r="CF4491" s="337"/>
      <c r="CG4491" s="4"/>
      <c r="CH4491" s="2"/>
    </row>
    <row r="4492" spans="1:99">
      <c r="A4492" s="308" t="s">
        <v>99</v>
      </c>
      <c r="B4492" t="s">
        <v>100</v>
      </c>
      <c r="C4492" s="92" t="s">
        <v>21870</v>
      </c>
      <c r="D4492" s="311">
        <v>2017</v>
      </c>
      <c r="E4492" s="1" t="s">
        <v>21871</v>
      </c>
      <c r="F4492" t="s">
        <v>117</v>
      </c>
      <c r="H4492" s="40" t="s">
        <v>21872</v>
      </c>
      <c r="I4492" s="40" t="s">
        <v>21872</v>
      </c>
      <c r="J4492" t="s">
        <v>21873</v>
      </c>
      <c r="K4492" t="s">
        <v>13012</v>
      </c>
      <c r="R4492" t="s">
        <v>21874</v>
      </c>
      <c r="T4492" s="64">
        <v>1</v>
      </c>
      <c r="U4492" s="64">
        <v>1</v>
      </c>
      <c r="V4492" s="64">
        <v>0</v>
      </c>
      <c r="W4492" s="64">
        <v>0</v>
      </c>
      <c r="X4492" s="64">
        <v>0</v>
      </c>
      <c r="Y4492" s="64">
        <v>1</v>
      </c>
      <c r="Z4492" s="116">
        <v>44390</v>
      </c>
      <c r="AK4492"/>
      <c r="AT4492" s="60" t="s">
        <v>21871</v>
      </c>
      <c r="AU4492" s="60"/>
      <c r="AV4492" s="92"/>
      <c r="AZ4492" s="335" t="s">
        <v>147</v>
      </c>
      <c r="BD4492" s="98">
        <v>531780</v>
      </c>
      <c r="BE4492" s="98"/>
      <c r="CF4492" s="337"/>
      <c r="CG4492" s="4"/>
      <c r="CH4492" s="2"/>
      <c r="CJ4492" s="13"/>
      <c r="CK4492" s="13"/>
      <c r="CL4492" s="13"/>
      <c r="CM4492" s="13"/>
      <c r="CN4492" s="13"/>
      <c r="CO4492" s="13"/>
      <c r="CP4492" s="13"/>
      <c r="CQ4492" s="13"/>
      <c r="CR4492" s="13"/>
      <c r="CS4492" s="13"/>
      <c r="CT4492" s="13"/>
      <c r="CU4492" s="13"/>
    </row>
    <row r="4493" spans="1:99">
      <c r="A4493" s="308" t="s">
        <v>99</v>
      </c>
      <c r="B4493" t="s">
        <v>100</v>
      </c>
      <c r="C4493" s="92" t="s">
        <v>21875</v>
      </c>
      <c r="D4493" s="311">
        <v>2017</v>
      </c>
      <c r="E4493" s="1" t="s">
        <v>21876</v>
      </c>
      <c r="F4493" t="s">
        <v>117</v>
      </c>
      <c r="H4493" s="40" t="s">
        <v>21872</v>
      </c>
      <c r="I4493" s="40" t="s">
        <v>21872</v>
      </c>
      <c r="J4493" t="s">
        <v>21877</v>
      </c>
      <c r="K4493" t="s">
        <v>13012</v>
      </c>
      <c r="T4493" s="64">
        <v>1</v>
      </c>
      <c r="U4493" s="335">
        <v>1</v>
      </c>
      <c r="V4493" s="64">
        <v>0</v>
      </c>
      <c r="W4493" s="64">
        <v>0</v>
      </c>
      <c r="X4493" s="64">
        <v>0</v>
      </c>
      <c r="Y4493" s="64">
        <v>1</v>
      </c>
      <c r="Z4493" s="116">
        <v>44390</v>
      </c>
      <c r="AK4493"/>
      <c r="AT4493" t="s">
        <v>21871</v>
      </c>
      <c r="AV4493" s="92"/>
      <c r="AZ4493" s="335" t="s">
        <v>147</v>
      </c>
      <c r="BD4493" s="98">
        <v>694380</v>
      </c>
      <c r="BE4493" s="98"/>
      <c r="CF4493" s="337"/>
      <c r="CG4493" s="4"/>
      <c r="CH4493" s="2"/>
      <c r="CJ4493" s="13"/>
      <c r="CK4493" s="13"/>
      <c r="CL4493" s="13"/>
      <c r="CM4493" s="13"/>
      <c r="CN4493" s="13"/>
      <c r="CO4493" s="13"/>
      <c r="CP4493" s="13"/>
      <c r="CQ4493" s="13"/>
      <c r="CR4493" s="13"/>
      <c r="CS4493" s="13"/>
      <c r="CT4493" s="13"/>
      <c r="CU4493" s="13"/>
    </row>
    <row r="4494" spans="1:99">
      <c r="A4494" s="308" t="s">
        <v>99</v>
      </c>
      <c r="B4494" t="s">
        <v>100</v>
      </c>
      <c r="C4494" s="92" t="s">
        <v>21878</v>
      </c>
      <c r="D4494" s="308">
        <v>2017</v>
      </c>
      <c r="E4494" s="1" t="s">
        <v>21879</v>
      </c>
      <c r="F4494" s="11" t="s">
        <v>117</v>
      </c>
      <c r="G4494" s="11"/>
      <c r="H4494" s="46" t="s">
        <v>21880</v>
      </c>
      <c r="I4494" s="11" t="s">
        <v>21679</v>
      </c>
      <c r="J4494" s="53" t="s">
        <v>21881</v>
      </c>
      <c r="K4494" s="12"/>
      <c r="Q4494" s="11" t="s">
        <v>5016</v>
      </c>
      <c r="R4494" s="11"/>
      <c r="T4494" s="335">
        <v>1</v>
      </c>
      <c r="U4494" s="335">
        <v>1</v>
      </c>
      <c r="V4494" s="335">
        <v>0</v>
      </c>
      <c r="W4494" s="335">
        <v>0</v>
      </c>
      <c r="X4494" s="335">
        <v>0</v>
      </c>
      <c r="Y4494" s="335">
        <v>0</v>
      </c>
      <c r="Z4494" s="125" t="s">
        <v>21681</v>
      </c>
      <c r="AC4494" s="12"/>
      <c r="AG4494" t="s">
        <v>21882</v>
      </c>
      <c r="AK4494">
        <v>1</v>
      </c>
      <c r="AL4494" s="11" t="s">
        <v>21679</v>
      </c>
      <c r="AM4494" s="11"/>
      <c r="AV4494" s="92"/>
      <c r="BH4494"/>
      <c r="BM4494" t="s">
        <v>21881</v>
      </c>
      <c r="CF4494" s="337"/>
      <c r="CG4494" s="4"/>
      <c r="CH4494" s="2"/>
    </row>
    <row r="4495" spans="1:99">
      <c r="A4495" s="308" t="s">
        <v>99</v>
      </c>
      <c r="B4495" t="s">
        <v>100</v>
      </c>
      <c r="C4495" s="92" t="s">
        <v>21883</v>
      </c>
      <c r="D4495" s="311">
        <v>2017</v>
      </c>
      <c r="E4495" s="1" t="s">
        <v>21884</v>
      </c>
      <c r="F4495" t="s">
        <v>117</v>
      </c>
      <c r="H4495" s="40" t="s">
        <v>21885</v>
      </c>
      <c r="J4495" s="71" t="s">
        <v>21886</v>
      </c>
      <c r="K4495" s="70" t="s">
        <v>6085</v>
      </c>
      <c r="L4495" s="70" t="s">
        <v>21887</v>
      </c>
      <c r="Q4495" t="s">
        <v>6682</v>
      </c>
      <c r="T4495" s="64">
        <v>1</v>
      </c>
      <c r="U4495" s="64">
        <v>1</v>
      </c>
      <c r="V4495" s="64">
        <v>0</v>
      </c>
      <c r="W4495" s="64">
        <v>0</v>
      </c>
      <c r="X4495" s="64">
        <v>0</v>
      </c>
      <c r="Y4495" s="64">
        <v>0</v>
      </c>
      <c r="Z4495" s="116">
        <v>44510</v>
      </c>
      <c r="AG4495" t="s">
        <v>21888</v>
      </c>
      <c r="AK4495"/>
      <c r="AV4495" s="92"/>
      <c r="BH4495"/>
      <c r="CF4495" s="337"/>
      <c r="CG4495" s="4"/>
      <c r="CH4495" s="2"/>
    </row>
    <row r="4496" spans="1:99">
      <c r="A4496" s="308" t="s">
        <v>99</v>
      </c>
      <c r="B4496" t="s">
        <v>100</v>
      </c>
      <c r="C4496" s="92" t="s">
        <v>21889</v>
      </c>
      <c r="D4496" s="308">
        <v>2017</v>
      </c>
      <c r="E4496" s="1" t="s">
        <v>21890</v>
      </c>
      <c r="F4496" s="11" t="s">
        <v>1063</v>
      </c>
      <c r="G4496" s="11"/>
      <c r="H4496" s="46" t="s">
        <v>21891</v>
      </c>
      <c r="I4496" t="s">
        <v>21892</v>
      </c>
      <c r="J4496" s="52" t="s">
        <v>21893</v>
      </c>
      <c r="K4496" s="12"/>
      <c r="L4496" t="s">
        <v>21894</v>
      </c>
      <c r="R4496" s="11"/>
      <c r="T4496" s="335">
        <v>1</v>
      </c>
      <c r="U4496" s="335">
        <v>1</v>
      </c>
      <c r="V4496" s="335">
        <v>0</v>
      </c>
      <c r="W4496" s="335">
        <v>1</v>
      </c>
      <c r="X4496" s="335">
        <v>0</v>
      </c>
      <c r="Y4496" s="335">
        <v>0</v>
      </c>
      <c r="Z4496" s="336">
        <v>42957</v>
      </c>
      <c r="AC4496" s="12"/>
      <c r="AG4496" t="s">
        <v>21895</v>
      </c>
      <c r="AH4496" t="s">
        <v>21896</v>
      </c>
      <c r="AK4496">
        <v>1</v>
      </c>
      <c r="AL4496" t="s">
        <v>21892</v>
      </c>
      <c r="AV4496" s="92"/>
      <c r="BH4496"/>
      <c r="BM4496" t="s">
        <v>21893</v>
      </c>
      <c r="BO4496" t="s">
        <v>21897</v>
      </c>
      <c r="BP4496">
        <v>41453</v>
      </c>
      <c r="CF4496" s="337"/>
      <c r="CG4496" s="4"/>
      <c r="CH4496" s="2"/>
    </row>
    <row r="4497" spans="1:99">
      <c r="A4497" s="308" t="s">
        <v>99</v>
      </c>
      <c r="B4497" t="s">
        <v>100</v>
      </c>
      <c r="C4497" s="92" t="s">
        <v>21898</v>
      </c>
      <c r="D4497" s="311">
        <v>2017</v>
      </c>
      <c r="E4497" s="1" t="s">
        <v>21899</v>
      </c>
      <c r="F4497" t="s">
        <v>117</v>
      </c>
      <c r="H4497" s="40" t="s">
        <v>21900</v>
      </c>
      <c r="I4497" t="s">
        <v>21900</v>
      </c>
      <c r="J4497" s="108" t="s">
        <v>21901</v>
      </c>
      <c r="K4497" s="117" t="s">
        <v>21902</v>
      </c>
      <c r="L4497" s="117" t="s">
        <v>21903</v>
      </c>
      <c r="R4497" s="117" t="s">
        <v>21904</v>
      </c>
      <c r="T4497" s="64">
        <v>1</v>
      </c>
      <c r="U4497" s="64">
        <v>1</v>
      </c>
      <c r="V4497" s="64">
        <v>0</v>
      </c>
      <c r="W4497" s="64">
        <v>0</v>
      </c>
      <c r="X4497" s="64">
        <v>0</v>
      </c>
      <c r="Y4497" s="64">
        <v>1</v>
      </c>
      <c r="Z4497" s="64" t="s">
        <v>21905</v>
      </c>
      <c r="AG4497" t="s">
        <v>21906</v>
      </c>
      <c r="AK4497"/>
      <c r="AV4497" s="92"/>
      <c r="BH4497"/>
      <c r="CF4497" s="337"/>
      <c r="CG4497" s="4"/>
      <c r="CH4497" s="2"/>
    </row>
    <row r="4498" spans="1:99">
      <c r="A4498" s="308" t="s">
        <v>99</v>
      </c>
      <c r="B4498" t="s">
        <v>100</v>
      </c>
      <c r="C4498" s="92" t="s">
        <v>21907</v>
      </c>
      <c r="D4498" s="308">
        <v>2017</v>
      </c>
      <c r="E4498" s="1" t="s">
        <v>21908</v>
      </c>
      <c r="F4498" t="s">
        <v>404</v>
      </c>
      <c r="H4498" t="s">
        <v>21909</v>
      </c>
      <c r="I4498" t="s">
        <v>21714</v>
      </c>
      <c r="J4498" s="216" t="s">
        <v>21910</v>
      </c>
      <c r="L4498" t="s">
        <v>21911</v>
      </c>
      <c r="T4498" s="335">
        <v>1</v>
      </c>
      <c r="U4498" s="335">
        <v>1</v>
      </c>
      <c r="V4498" s="335">
        <v>0</v>
      </c>
      <c r="W4498" s="335">
        <v>0</v>
      </c>
      <c r="X4498" s="335">
        <v>0</v>
      </c>
      <c r="Y4498" s="335">
        <v>0</v>
      </c>
      <c r="Z4498" s="336">
        <v>43074</v>
      </c>
      <c r="AG4498" t="s">
        <v>21912</v>
      </c>
      <c r="AK4498">
        <v>1</v>
      </c>
      <c r="AL4498" t="s">
        <v>21714</v>
      </c>
      <c r="AP4498">
        <v>1</v>
      </c>
      <c r="AQ4498" t="s">
        <v>21911</v>
      </c>
      <c r="AR4498" t="s">
        <v>21913</v>
      </c>
      <c r="AS4498" t="s">
        <v>21914</v>
      </c>
      <c r="AV4498" s="92"/>
      <c r="BH4498"/>
      <c r="BO4498" t="s">
        <v>21910</v>
      </c>
      <c r="BP4498">
        <v>48401</v>
      </c>
      <c r="CF4498" s="337"/>
      <c r="CG4498" s="4"/>
      <c r="CH4498" s="2"/>
    </row>
    <row r="4499" spans="1:99">
      <c r="A4499" s="308" t="s">
        <v>99</v>
      </c>
      <c r="B4499" t="s">
        <v>100</v>
      </c>
      <c r="C4499" s="92" t="s">
        <v>21915</v>
      </c>
      <c r="D4499" s="308">
        <v>2017</v>
      </c>
      <c r="E4499" s="1" t="s">
        <v>21916</v>
      </c>
      <c r="F4499" s="11" t="s">
        <v>117</v>
      </c>
      <c r="G4499" s="11"/>
      <c r="H4499" s="40" t="s">
        <v>21917</v>
      </c>
      <c r="I4499" t="s">
        <v>21679</v>
      </c>
      <c r="J4499" s="53" t="s">
        <v>21918</v>
      </c>
      <c r="K4499" s="12"/>
      <c r="Q4499" t="s">
        <v>18473</v>
      </c>
      <c r="R4499" s="11"/>
      <c r="T4499" s="335">
        <v>1</v>
      </c>
      <c r="U4499" s="335">
        <v>1</v>
      </c>
      <c r="V4499" s="335">
        <v>0</v>
      </c>
      <c r="W4499" s="335">
        <v>0</v>
      </c>
      <c r="X4499" s="335">
        <v>0</v>
      </c>
      <c r="Y4499" s="335">
        <v>0</v>
      </c>
      <c r="Z4499" s="336" t="s">
        <v>21681</v>
      </c>
      <c r="AC4499" s="12"/>
      <c r="AG4499" t="s">
        <v>21919</v>
      </c>
      <c r="AK4499">
        <v>1</v>
      </c>
      <c r="AL4499" t="s">
        <v>21679</v>
      </c>
      <c r="AV4499" s="92"/>
      <c r="BH4499"/>
      <c r="BM4499" t="s">
        <v>21918</v>
      </c>
      <c r="CF4499" s="337"/>
      <c r="CG4499" s="4"/>
      <c r="CH4499" s="2"/>
    </row>
    <row r="4500" spans="1:99">
      <c r="A4500" s="308" t="s">
        <v>99</v>
      </c>
      <c r="B4500" t="s">
        <v>100</v>
      </c>
      <c r="C4500" s="92" t="s">
        <v>21920</v>
      </c>
      <c r="D4500" s="308">
        <v>2017</v>
      </c>
      <c r="E4500" s="1" t="s">
        <v>21921</v>
      </c>
      <c r="F4500" s="11" t="s">
        <v>1063</v>
      </c>
      <c r="G4500" s="11"/>
      <c r="H4500" s="46" t="s">
        <v>21922</v>
      </c>
      <c r="J4500" s="52" t="s">
        <v>21923</v>
      </c>
      <c r="K4500" s="12"/>
      <c r="R4500" s="11"/>
      <c r="T4500" s="335">
        <v>1</v>
      </c>
      <c r="U4500" s="335">
        <v>1</v>
      </c>
      <c r="V4500" s="335">
        <v>0</v>
      </c>
      <c r="W4500" s="335">
        <v>1</v>
      </c>
      <c r="X4500" s="335">
        <v>0</v>
      </c>
      <c r="Y4500" s="335">
        <v>0</v>
      </c>
      <c r="Z4500" s="336">
        <v>42956</v>
      </c>
      <c r="AC4500" s="12"/>
      <c r="AG4500" t="s">
        <v>21924</v>
      </c>
      <c r="AK4500">
        <v>1</v>
      </c>
      <c r="AL4500" t="s">
        <v>21925</v>
      </c>
      <c r="AV4500" s="92"/>
      <c r="BH4500"/>
      <c r="BM4500" t="s">
        <v>21923</v>
      </c>
      <c r="CF4500" s="337"/>
      <c r="CG4500" s="4"/>
      <c r="CH4500" s="2"/>
    </row>
    <row r="4501" spans="1:99">
      <c r="A4501" s="308" t="s">
        <v>99</v>
      </c>
      <c r="B4501" t="s">
        <v>100</v>
      </c>
      <c r="C4501" s="92" t="s">
        <v>21926</v>
      </c>
      <c r="D4501" s="308">
        <v>2017</v>
      </c>
      <c r="E4501" s="1" t="s">
        <v>21927</v>
      </c>
      <c r="F4501" s="11" t="s">
        <v>117</v>
      </c>
      <c r="G4501" s="11"/>
      <c r="H4501" s="40" t="s">
        <v>21928</v>
      </c>
      <c r="I4501" s="11" t="s">
        <v>21722</v>
      </c>
      <c r="J4501" s="52" t="s">
        <v>21929</v>
      </c>
      <c r="K4501" s="12"/>
      <c r="Q4501" s="11" t="s">
        <v>5016</v>
      </c>
      <c r="R4501" s="11"/>
      <c r="T4501" s="335">
        <v>1</v>
      </c>
      <c r="U4501" s="335">
        <v>1</v>
      </c>
      <c r="V4501" s="335">
        <v>0</v>
      </c>
      <c r="W4501" s="335">
        <v>0</v>
      </c>
      <c r="X4501" s="335">
        <v>0</v>
      </c>
      <c r="Y4501" s="335">
        <v>0</v>
      </c>
      <c r="Z4501" s="336">
        <v>43058</v>
      </c>
      <c r="AC4501" s="12"/>
      <c r="AG4501" t="s">
        <v>21930</v>
      </c>
      <c r="AK4501">
        <v>1</v>
      </c>
      <c r="AL4501" s="11" t="s">
        <v>21722</v>
      </c>
      <c r="AM4501" s="11"/>
      <c r="AV4501" s="92"/>
      <c r="BH4501"/>
      <c r="BM4501" t="s">
        <v>21929</v>
      </c>
      <c r="CE4501" s="4"/>
      <c r="CF4501" s="4"/>
      <c r="CG4501" s="4"/>
      <c r="CI4501" s="4"/>
      <c r="CJ4501" s="40"/>
      <c r="CK4501" s="40"/>
      <c r="CL4501" s="40"/>
      <c r="CM4501" s="40"/>
      <c r="CN4501" s="40"/>
      <c r="CO4501" s="40"/>
      <c r="CP4501" s="40"/>
      <c r="CQ4501" s="40"/>
      <c r="CR4501" s="40"/>
      <c r="CS4501" s="40"/>
      <c r="CT4501" s="40"/>
      <c r="CU4501" s="40"/>
    </row>
    <row r="4502" spans="1:99">
      <c r="A4502" s="308" t="s">
        <v>99</v>
      </c>
      <c r="B4502" t="s">
        <v>100</v>
      </c>
      <c r="C4502" s="92" t="s">
        <v>21931</v>
      </c>
      <c r="D4502" s="308">
        <v>2017</v>
      </c>
      <c r="E4502" s="1" t="s">
        <v>21932</v>
      </c>
      <c r="F4502" t="s">
        <v>117</v>
      </c>
      <c r="H4502" t="s">
        <v>21933</v>
      </c>
      <c r="I4502" s="11" t="s">
        <v>17275</v>
      </c>
      <c r="J4502" t="s">
        <v>21934</v>
      </c>
      <c r="R4502" t="s">
        <v>21794</v>
      </c>
      <c r="T4502" s="335">
        <v>1</v>
      </c>
      <c r="U4502" s="335">
        <v>1</v>
      </c>
      <c r="V4502" s="335">
        <v>0</v>
      </c>
      <c r="W4502" s="335">
        <v>1</v>
      </c>
      <c r="X4502" s="335">
        <v>0</v>
      </c>
      <c r="Y4502" s="335">
        <v>0</v>
      </c>
      <c r="Z4502" s="336">
        <v>42757</v>
      </c>
      <c r="AA4502" s="335">
        <v>1</v>
      </c>
      <c r="AB4502" s="335">
        <v>0</v>
      </c>
      <c r="AC4502" t="s">
        <v>21934</v>
      </c>
      <c r="AG4502" t="s">
        <v>21935</v>
      </c>
      <c r="AI4502" s="13"/>
      <c r="AJ4502" s="13"/>
      <c r="AK4502">
        <v>1</v>
      </c>
      <c r="AL4502" s="11" t="s">
        <v>17275</v>
      </c>
      <c r="AM4502" s="11"/>
      <c r="AN4502" s="13"/>
      <c r="AO4502" s="13"/>
      <c r="AP4502" s="13"/>
      <c r="AQ4502" s="13"/>
      <c r="AR4502" s="13"/>
      <c r="AS4502" s="13"/>
      <c r="AT4502" s="13"/>
      <c r="AU4502" s="13"/>
      <c r="AV4502" s="345"/>
      <c r="AW4502" s="345"/>
      <c r="AX4502" s="345"/>
      <c r="AY4502" s="13"/>
      <c r="AZ4502" s="343"/>
      <c r="BA4502" s="13"/>
      <c r="BB4502" s="13"/>
      <c r="BC4502" s="13"/>
      <c r="BD4502" s="341"/>
      <c r="BE4502" s="341"/>
      <c r="BF4502" s="13"/>
      <c r="BG4502" s="13"/>
      <c r="BH4502" s="13"/>
      <c r="BI4502" s="13"/>
      <c r="BJ4502" s="13"/>
      <c r="BK4502" s="13"/>
      <c r="BL4502" s="13"/>
      <c r="BM4502" s="13"/>
      <c r="BN4502" s="13"/>
      <c r="BO4502" s="13"/>
      <c r="BP4502" s="13"/>
      <c r="BQ4502" s="13"/>
      <c r="BR4502" s="13"/>
      <c r="BS4502" s="13"/>
      <c r="BT4502" s="13"/>
      <c r="BU4502" s="13"/>
      <c r="BV4502" s="13"/>
      <c r="BW4502" s="13"/>
      <c r="BX4502" s="13"/>
      <c r="BY4502" s="13"/>
      <c r="BZ4502" s="13"/>
      <c r="CA4502" s="341"/>
      <c r="CB4502" s="13"/>
      <c r="CC4502" s="341"/>
      <c r="CD4502" s="341"/>
      <c r="CF4502" s="337"/>
      <c r="CG4502" s="4"/>
      <c r="CH4502" s="2"/>
      <c r="CJ4502" s="13"/>
      <c r="CK4502" s="13"/>
      <c r="CL4502" s="13"/>
      <c r="CM4502" s="13"/>
      <c r="CN4502" s="13"/>
      <c r="CO4502" s="13"/>
      <c r="CP4502" s="13"/>
      <c r="CQ4502" s="13"/>
      <c r="CR4502" s="13"/>
      <c r="CS4502" s="13"/>
      <c r="CT4502" s="13"/>
      <c r="CU4502" s="13"/>
    </row>
    <row r="4503" spans="1:99">
      <c r="A4503" s="308" t="s">
        <v>99</v>
      </c>
      <c r="B4503" t="s">
        <v>100</v>
      </c>
      <c r="C4503" s="92" t="s">
        <v>21936</v>
      </c>
      <c r="D4503" s="308">
        <v>2017</v>
      </c>
      <c r="E4503" s="1" t="s">
        <v>21937</v>
      </c>
      <c r="F4503" s="11" t="s">
        <v>492</v>
      </c>
      <c r="G4503" s="11"/>
      <c r="H4503" s="40" t="s">
        <v>21938</v>
      </c>
      <c r="I4503" t="s">
        <v>21679</v>
      </c>
      <c r="J4503" s="53" t="s">
        <v>21939</v>
      </c>
      <c r="K4503" s="12"/>
      <c r="Q4503" t="s">
        <v>5016</v>
      </c>
      <c r="R4503" s="11"/>
      <c r="T4503" s="335">
        <v>1</v>
      </c>
      <c r="U4503" s="335">
        <v>1</v>
      </c>
      <c r="V4503" s="335">
        <v>0</v>
      </c>
      <c r="W4503" s="335">
        <v>0</v>
      </c>
      <c r="X4503" s="335">
        <v>0</v>
      </c>
      <c r="Y4503" s="335">
        <v>0</v>
      </c>
      <c r="Z4503" s="336" t="s">
        <v>21681</v>
      </c>
      <c r="AC4503" s="12"/>
      <c r="AG4503" t="s">
        <v>21940</v>
      </c>
      <c r="AK4503">
        <v>1</v>
      </c>
      <c r="AL4503" t="s">
        <v>21679</v>
      </c>
      <c r="AV4503" s="92"/>
      <c r="BH4503"/>
      <c r="BM4503" t="s">
        <v>21939</v>
      </c>
      <c r="CF4503" s="337"/>
      <c r="CG4503" s="4"/>
      <c r="CH4503" s="2"/>
    </row>
    <row r="4504" spans="1:99">
      <c r="A4504" s="308" t="s">
        <v>99</v>
      </c>
      <c r="B4504" t="s">
        <v>100</v>
      </c>
      <c r="C4504" s="92" t="s">
        <v>21941</v>
      </c>
      <c r="D4504" s="308">
        <v>2017</v>
      </c>
      <c r="E4504" s="1" t="s">
        <v>21942</v>
      </c>
      <c r="F4504" t="s">
        <v>117</v>
      </c>
      <c r="H4504" t="s">
        <v>4593</v>
      </c>
      <c r="I4504" t="s">
        <v>5233</v>
      </c>
      <c r="J4504" t="s">
        <v>21943</v>
      </c>
      <c r="K4504" t="s">
        <v>21944</v>
      </c>
      <c r="R4504" t="s">
        <v>21945</v>
      </c>
      <c r="T4504" s="335">
        <v>1</v>
      </c>
      <c r="U4504" s="335">
        <v>1</v>
      </c>
      <c r="V4504" s="335">
        <v>0</v>
      </c>
      <c r="W4504" s="335">
        <v>0</v>
      </c>
      <c r="X4504" s="335">
        <v>0</v>
      </c>
      <c r="Y4504" s="335">
        <v>1</v>
      </c>
      <c r="Z4504" s="336">
        <v>43074</v>
      </c>
      <c r="AA4504" s="335">
        <v>1</v>
      </c>
      <c r="AB4504" s="335">
        <v>0</v>
      </c>
      <c r="AC4504" t="s">
        <v>21943</v>
      </c>
      <c r="AG4504" t="s">
        <v>21946</v>
      </c>
      <c r="AK4504"/>
      <c r="AT4504" t="s">
        <v>4597</v>
      </c>
      <c r="AU4504" t="s">
        <v>4598</v>
      </c>
      <c r="AV4504" s="92"/>
      <c r="AZ4504" s="335">
        <v>839</v>
      </c>
      <c r="BD4504" s="2" t="s">
        <v>21947</v>
      </c>
      <c r="CF4504" s="337"/>
      <c r="CG4504" s="4"/>
      <c r="CH4504" s="2"/>
    </row>
    <row r="4505" spans="1:99">
      <c r="A4505" s="308" t="s">
        <v>99</v>
      </c>
      <c r="B4505" t="s">
        <v>100</v>
      </c>
      <c r="C4505" s="92" t="s">
        <v>21948</v>
      </c>
      <c r="D4505" s="308">
        <v>2017</v>
      </c>
      <c r="E4505" s="1" t="s">
        <v>21942</v>
      </c>
      <c r="F4505" t="s">
        <v>131</v>
      </c>
      <c r="H4505" t="s">
        <v>4593</v>
      </c>
      <c r="I4505" t="s">
        <v>5233</v>
      </c>
      <c r="J4505" t="s">
        <v>21943</v>
      </c>
      <c r="K4505" t="s">
        <v>21944</v>
      </c>
      <c r="R4505" t="s">
        <v>21945</v>
      </c>
      <c r="T4505" s="335">
        <v>1</v>
      </c>
      <c r="U4505" s="335">
        <v>1</v>
      </c>
      <c r="V4505" s="335">
        <v>0</v>
      </c>
      <c r="W4505" s="335">
        <v>0</v>
      </c>
      <c r="X4505" s="335">
        <v>0</v>
      </c>
      <c r="Y4505" s="335">
        <v>1</v>
      </c>
      <c r="Z4505" s="336">
        <v>43074</v>
      </c>
      <c r="AA4505" s="335">
        <v>1</v>
      </c>
      <c r="AB4505" s="335">
        <v>0</v>
      </c>
      <c r="AC4505" t="s">
        <v>21943</v>
      </c>
      <c r="AG4505" t="s">
        <v>21946</v>
      </c>
      <c r="AK4505"/>
      <c r="AT4505" t="s">
        <v>4597</v>
      </c>
      <c r="AU4505" t="s">
        <v>4598</v>
      </c>
      <c r="AV4505" s="92"/>
      <c r="AZ4505" s="335">
        <v>839</v>
      </c>
      <c r="BD4505" s="2" t="s">
        <v>21947</v>
      </c>
      <c r="CF4505" s="337"/>
      <c r="CG4505" s="4"/>
      <c r="CH4505" s="2"/>
    </row>
    <row r="4506" spans="1:99">
      <c r="A4506" s="308" t="s">
        <v>99</v>
      </c>
      <c r="B4506" t="s">
        <v>100</v>
      </c>
      <c r="C4506" s="92" t="s">
        <v>21949</v>
      </c>
      <c r="D4506" s="308">
        <v>2017</v>
      </c>
      <c r="E4506" s="1" t="s">
        <v>21950</v>
      </c>
      <c r="F4506" s="11" t="s">
        <v>117</v>
      </c>
      <c r="G4506" s="11"/>
      <c r="H4506" s="40" t="s">
        <v>5129</v>
      </c>
      <c r="I4506" t="s">
        <v>5129</v>
      </c>
      <c r="J4506" s="40" t="s">
        <v>21951</v>
      </c>
      <c r="K4506" t="s">
        <v>5131</v>
      </c>
      <c r="R4506" s="11"/>
      <c r="T4506" s="335">
        <v>1</v>
      </c>
      <c r="U4506" s="335">
        <v>1</v>
      </c>
      <c r="V4506" s="335">
        <v>0</v>
      </c>
      <c r="W4506" s="335">
        <v>0</v>
      </c>
      <c r="X4506" s="335">
        <v>0</v>
      </c>
      <c r="Y4506" s="335">
        <v>0</v>
      </c>
      <c r="Z4506" s="336">
        <v>42858</v>
      </c>
      <c r="AA4506" s="335">
        <v>1</v>
      </c>
      <c r="AB4506" s="335">
        <v>0</v>
      </c>
      <c r="AC4506" s="20" t="s">
        <v>21951</v>
      </c>
      <c r="AG4506" t="s">
        <v>21952</v>
      </c>
      <c r="AK4506"/>
      <c r="AV4506" s="92"/>
      <c r="BH4506"/>
      <c r="BM4506" t="s">
        <v>21951</v>
      </c>
      <c r="CF4506" s="337"/>
      <c r="CG4506" s="4"/>
      <c r="CH4506" s="2"/>
    </row>
    <row r="4507" spans="1:99">
      <c r="A4507" s="308" t="s">
        <v>99</v>
      </c>
      <c r="B4507" t="s">
        <v>100</v>
      </c>
      <c r="C4507" s="92" t="s">
        <v>21953</v>
      </c>
      <c r="D4507" s="308">
        <v>2017</v>
      </c>
      <c r="E4507" s="1" t="s">
        <v>21954</v>
      </c>
      <c r="F4507" s="11" t="s">
        <v>492</v>
      </c>
      <c r="G4507" s="11"/>
      <c r="H4507" s="46" t="s">
        <v>21955</v>
      </c>
      <c r="I4507" s="11" t="s">
        <v>21679</v>
      </c>
      <c r="J4507" s="53" t="s">
        <v>21956</v>
      </c>
      <c r="K4507" s="12"/>
      <c r="Q4507" s="11"/>
      <c r="R4507" s="11"/>
      <c r="T4507" s="335">
        <v>1</v>
      </c>
      <c r="U4507" s="335">
        <v>1</v>
      </c>
      <c r="V4507" s="335">
        <v>0</v>
      </c>
      <c r="W4507" s="335">
        <v>0</v>
      </c>
      <c r="X4507" s="335">
        <v>0</v>
      </c>
      <c r="Y4507" s="335">
        <v>0</v>
      </c>
      <c r="Z4507" s="125" t="s">
        <v>21681</v>
      </c>
      <c r="AC4507" s="12"/>
      <c r="AG4507" t="s">
        <v>21957</v>
      </c>
      <c r="AK4507">
        <v>1</v>
      </c>
      <c r="AL4507" s="11" t="s">
        <v>21679</v>
      </c>
      <c r="AM4507" s="11"/>
      <c r="AV4507" s="92"/>
      <c r="BH4507"/>
      <c r="BM4507" t="s">
        <v>21956</v>
      </c>
      <c r="CF4507" s="337"/>
      <c r="CG4507" s="4"/>
      <c r="CH4507" s="2"/>
    </row>
    <row r="4508" spans="1:99">
      <c r="A4508" s="308" t="s">
        <v>99</v>
      </c>
      <c r="B4508" t="s">
        <v>100</v>
      </c>
      <c r="C4508" s="92" t="s">
        <v>21958</v>
      </c>
      <c r="D4508" s="308">
        <v>2017</v>
      </c>
      <c r="E4508" s="1" t="s">
        <v>21959</v>
      </c>
      <c r="F4508" s="11" t="s">
        <v>117</v>
      </c>
      <c r="G4508" s="11"/>
      <c r="H4508" s="40" t="s">
        <v>21960</v>
      </c>
      <c r="I4508" s="11" t="s">
        <v>21722</v>
      </c>
      <c r="J4508" s="52" t="s">
        <v>21961</v>
      </c>
      <c r="K4508" s="12"/>
      <c r="Q4508" s="11"/>
      <c r="R4508" s="11"/>
      <c r="T4508" s="335">
        <v>1</v>
      </c>
      <c r="U4508" s="335">
        <v>1</v>
      </c>
      <c r="V4508" s="335">
        <v>0</v>
      </c>
      <c r="W4508" s="335">
        <v>0</v>
      </c>
      <c r="X4508" s="335">
        <v>0</v>
      </c>
      <c r="Y4508" s="335">
        <v>0</v>
      </c>
      <c r="Z4508" s="336">
        <v>43058</v>
      </c>
      <c r="AC4508" s="12"/>
      <c r="AG4508" t="s">
        <v>21962</v>
      </c>
      <c r="AK4508">
        <v>1</v>
      </c>
      <c r="AL4508" s="11" t="s">
        <v>21722</v>
      </c>
      <c r="AM4508" s="11"/>
      <c r="AV4508" s="92"/>
      <c r="BH4508"/>
      <c r="BM4508" t="s">
        <v>21961</v>
      </c>
      <c r="CF4508" s="337"/>
      <c r="CG4508" s="4"/>
      <c r="CH4508" s="2"/>
    </row>
    <row r="4509" spans="1:99">
      <c r="A4509" s="308" t="s">
        <v>99</v>
      </c>
      <c r="B4509" t="s">
        <v>100</v>
      </c>
      <c r="C4509" s="92" t="s">
        <v>21963</v>
      </c>
      <c r="D4509" s="308">
        <v>2017</v>
      </c>
      <c r="E4509" s="1" t="s">
        <v>21964</v>
      </c>
      <c r="F4509" s="11" t="s">
        <v>117</v>
      </c>
      <c r="G4509" s="11"/>
      <c r="H4509" s="40" t="s">
        <v>21965</v>
      </c>
      <c r="I4509" s="11" t="s">
        <v>21722</v>
      </c>
      <c r="J4509" s="52" t="s">
        <v>21966</v>
      </c>
      <c r="K4509" s="12"/>
      <c r="Q4509" s="11" t="s">
        <v>5016</v>
      </c>
      <c r="R4509" s="11"/>
      <c r="T4509" s="335">
        <v>1</v>
      </c>
      <c r="U4509" s="335">
        <v>1</v>
      </c>
      <c r="V4509" s="335">
        <v>0</v>
      </c>
      <c r="W4509" s="335">
        <v>0</v>
      </c>
      <c r="X4509" s="335">
        <v>0</v>
      </c>
      <c r="Y4509" s="335">
        <v>0</v>
      </c>
      <c r="Z4509" s="336">
        <v>43058</v>
      </c>
      <c r="AC4509" s="12"/>
      <c r="AG4509" t="s">
        <v>21967</v>
      </c>
      <c r="AK4509">
        <v>1</v>
      </c>
      <c r="AL4509" s="11" t="s">
        <v>21722</v>
      </c>
      <c r="AM4509" s="11"/>
      <c r="AV4509" s="92"/>
      <c r="BH4509"/>
      <c r="BM4509" t="s">
        <v>21966</v>
      </c>
      <c r="CF4509" s="337"/>
      <c r="CG4509" s="4"/>
      <c r="CH4509" s="2"/>
    </row>
    <row r="4510" spans="1:99">
      <c r="A4510" s="308" t="s">
        <v>99</v>
      </c>
      <c r="B4510" t="s">
        <v>100</v>
      </c>
      <c r="C4510" s="92" t="s">
        <v>21968</v>
      </c>
      <c r="D4510" s="311">
        <v>2017</v>
      </c>
      <c r="E4510" s="1" t="s">
        <v>21969</v>
      </c>
      <c r="F4510" t="s">
        <v>117</v>
      </c>
      <c r="H4510" s="40" t="s">
        <v>17645</v>
      </c>
      <c r="I4510" s="40" t="s">
        <v>17645</v>
      </c>
      <c r="J4510" s="71" t="s">
        <v>21970</v>
      </c>
      <c r="K4510" s="70" t="s">
        <v>17647</v>
      </c>
      <c r="T4510" s="64">
        <v>1</v>
      </c>
      <c r="U4510" s="64">
        <v>1</v>
      </c>
      <c r="V4510" s="64">
        <v>0</v>
      </c>
      <c r="W4510" s="64">
        <v>0</v>
      </c>
      <c r="X4510" s="64">
        <v>0</v>
      </c>
      <c r="Y4510" s="64">
        <v>0</v>
      </c>
      <c r="Z4510" s="116">
        <v>44495</v>
      </c>
      <c r="AG4510" t="s">
        <v>21971</v>
      </c>
      <c r="AK4510"/>
      <c r="AV4510" s="92"/>
      <c r="BH4510"/>
      <c r="CF4510" s="337"/>
      <c r="CG4510" s="4"/>
      <c r="CH4510" s="2"/>
      <c r="CJ4510" s="13"/>
      <c r="CK4510" s="13"/>
      <c r="CL4510" s="13"/>
      <c r="CM4510" s="13"/>
      <c r="CN4510" s="13"/>
      <c r="CO4510" s="13"/>
      <c r="CP4510" s="13"/>
      <c r="CQ4510" s="13"/>
      <c r="CR4510" s="13"/>
      <c r="CS4510" s="13"/>
      <c r="CT4510" s="13"/>
      <c r="CU4510" s="13"/>
    </row>
    <row r="4511" spans="1:99">
      <c r="A4511" s="308" t="s">
        <v>99</v>
      </c>
      <c r="B4511" t="s">
        <v>100</v>
      </c>
      <c r="C4511" s="92" t="s">
        <v>21972</v>
      </c>
      <c r="D4511" s="308">
        <v>2017</v>
      </c>
      <c r="E4511" s="1" t="s">
        <v>21973</v>
      </c>
      <c r="F4511" s="11" t="s">
        <v>117</v>
      </c>
      <c r="G4511" s="11"/>
      <c r="H4511" s="40" t="s">
        <v>19522</v>
      </c>
      <c r="I4511" s="11" t="s">
        <v>21722</v>
      </c>
      <c r="J4511" s="52" t="s">
        <v>21974</v>
      </c>
      <c r="K4511" s="12"/>
      <c r="Q4511" s="11"/>
      <c r="R4511" s="11"/>
      <c r="T4511" s="335">
        <v>1</v>
      </c>
      <c r="U4511" s="335">
        <v>1</v>
      </c>
      <c r="V4511" s="335">
        <v>0</v>
      </c>
      <c r="W4511" s="335">
        <v>0</v>
      </c>
      <c r="X4511" s="335">
        <v>0</v>
      </c>
      <c r="Y4511" s="335">
        <v>0</v>
      </c>
      <c r="Z4511" s="336">
        <v>43058</v>
      </c>
      <c r="AC4511" s="12"/>
      <c r="AG4511" t="s">
        <v>21975</v>
      </c>
      <c r="AK4511">
        <v>1</v>
      </c>
      <c r="AL4511" s="11" t="s">
        <v>21722</v>
      </c>
      <c r="AM4511" s="11"/>
      <c r="AV4511" s="92"/>
      <c r="BH4511"/>
      <c r="BM4511" t="s">
        <v>21974</v>
      </c>
      <c r="CE4511" s="4"/>
      <c r="CF4511" s="4"/>
      <c r="CG4511" s="4"/>
      <c r="CI4511" s="4"/>
      <c r="CJ4511" s="40"/>
      <c r="CK4511" s="40"/>
      <c r="CL4511" s="40"/>
      <c r="CM4511" s="40"/>
      <c r="CN4511" s="40"/>
      <c r="CO4511" s="40"/>
      <c r="CP4511" s="40"/>
      <c r="CQ4511" s="40"/>
      <c r="CR4511" s="40"/>
      <c r="CS4511" s="40"/>
      <c r="CT4511" s="40"/>
      <c r="CU4511" s="40"/>
    </row>
    <row r="4512" spans="1:99">
      <c r="A4512" s="308" t="s">
        <v>99</v>
      </c>
      <c r="B4512" t="s">
        <v>100</v>
      </c>
      <c r="C4512" s="92" t="s">
        <v>21976</v>
      </c>
      <c r="D4512" s="308">
        <v>2017</v>
      </c>
      <c r="E4512" s="1" t="s">
        <v>21977</v>
      </c>
      <c r="F4512" s="11" t="s">
        <v>12658</v>
      </c>
      <c r="H4512" t="s">
        <v>14150</v>
      </c>
      <c r="J4512" t="s">
        <v>21978</v>
      </c>
      <c r="K4512" t="s">
        <v>14152</v>
      </c>
      <c r="L4512" t="s">
        <v>21979</v>
      </c>
      <c r="O4512" t="s">
        <v>21980</v>
      </c>
      <c r="Q4512" s="11" t="s">
        <v>21981</v>
      </c>
      <c r="S4512" t="s">
        <v>21982</v>
      </c>
      <c r="T4512" s="335">
        <v>1</v>
      </c>
      <c r="U4512" s="335">
        <v>1</v>
      </c>
      <c r="V4512" s="335">
        <v>0</v>
      </c>
      <c r="W4512" s="335">
        <v>0</v>
      </c>
      <c r="X4512" s="335">
        <v>0</v>
      </c>
      <c r="Y4512" s="335">
        <v>0</v>
      </c>
      <c r="Z4512" s="336">
        <v>42991</v>
      </c>
      <c r="AB4512" s="335">
        <v>0</v>
      </c>
      <c r="AC4512" t="s">
        <v>21978</v>
      </c>
      <c r="AG4512" t="s">
        <v>21983</v>
      </c>
      <c r="AK4512"/>
      <c r="AV4512" s="92"/>
      <c r="BH4512"/>
      <c r="BN4512" t="s">
        <v>21984</v>
      </c>
      <c r="CF4512" s="337"/>
      <c r="CG4512" s="4"/>
      <c r="CH4512" s="2"/>
      <c r="CJ4512" s="13"/>
      <c r="CK4512" s="13"/>
      <c r="CL4512" s="13"/>
      <c r="CM4512" s="13"/>
      <c r="CN4512" s="13"/>
      <c r="CO4512" s="13"/>
      <c r="CP4512" s="13"/>
      <c r="CQ4512" s="13"/>
      <c r="CR4512" s="13"/>
      <c r="CS4512" s="13"/>
      <c r="CT4512" s="13"/>
      <c r="CU4512" s="13"/>
    </row>
    <row r="4513" spans="1:99">
      <c r="A4513" s="308" t="s">
        <v>99</v>
      </c>
      <c r="B4513" t="s">
        <v>100</v>
      </c>
      <c r="C4513" s="92" t="s">
        <v>21985</v>
      </c>
      <c r="D4513" s="308">
        <v>2017</v>
      </c>
      <c r="E4513" s="1" t="s">
        <v>21986</v>
      </c>
      <c r="F4513" s="11" t="s">
        <v>131</v>
      </c>
      <c r="G4513" s="11"/>
      <c r="H4513" s="40" t="s">
        <v>21987</v>
      </c>
      <c r="I4513" t="s">
        <v>21679</v>
      </c>
      <c r="J4513" s="53" t="s">
        <v>21988</v>
      </c>
      <c r="K4513" s="12"/>
      <c r="Q4513" t="s">
        <v>11061</v>
      </c>
      <c r="R4513" s="11"/>
      <c r="T4513" s="335">
        <v>1</v>
      </c>
      <c r="U4513" s="335">
        <v>1</v>
      </c>
      <c r="V4513" s="335">
        <v>0</v>
      </c>
      <c r="W4513" s="335">
        <v>0</v>
      </c>
      <c r="X4513" s="335">
        <v>0</v>
      </c>
      <c r="Y4513" s="335">
        <v>0</v>
      </c>
      <c r="Z4513" s="336" t="s">
        <v>21681</v>
      </c>
      <c r="AC4513" s="12"/>
      <c r="AG4513" t="s">
        <v>21989</v>
      </c>
      <c r="AK4513">
        <v>1</v>
      </c>
      <c r="AL4513" t="s">
        <v>21679</v>
      </c>
      <c r="AV4513" s="92"/>
      <c r="BH4513"/>
      <c r="BM4513" t="s">
        <v>21988</v>
      </c>
      <c r="CF4513" s="337"/>
      <c r="CG4513" s="4"/>
      <c r="CH4513" s="2"/>
    </row>
    <row r="4514" spans="1:99">
      <c r="A4514" s="308" t="s">
        <v>99</v>
      </c>
      <c r="B4514" t="s">
        <v>100</v>
      </c>
      <c r="C4514" s="92" t="s">
        <v>21990</v>
      </c>
      <c r="D4514" s="308">
        <v>2017</v>
      </c>
      <c r="E4514" s="1" t="s">
        <v>21991</v>
      </c>
      <c r="F4514" s="11" t="s">
        <v>17283</v>
      </c>
      <c r="G4514" s="11"/>
      <c r="H4514" s="46" t="s">
        <v>21992</v>
      </c>
      <c r="I4514" s="11" t="s">
        <v>21679</v>
      </c>
      <c r="J4514" s="53" t="s">
        <v>21993</v>
      </c>
      <c r="K4514" s="12"/>
      <c r="Q4514" s="11" t="s">
        <v>6682</v>
      </c>
      <c r="R4514" s="11"/>
      <c r="T4514" s="335">
        <v>1</v>
      </c>
      <c r="U4514" s="335">
        <v>1</v>
      </c>
      <c r="V4514" s="335">
        <v>0</v>
      </c>
      <c r="W4514" s="335">
        <v>0</v>
      </c>
      <c r="X4514" s="335">
        <v>0</v>
      </c>
      <c r="Y4514" s="335">
        <v>0</v>
      </c>
      <c r="Z4514" s="125" t="s">
        <v>21681</v>
      </c>
      <c r="AC4514" s="12"/>
      <c r="AG4514" t="s">
        <v>21994</v>
      </c>
      <c r="AK4514">
        <v>1</v>
      </c>
      <c r="AL4514" s="11" t="s">
        <v>21679</v>
      </c>
      <c r="AM4514" s="11"/>
      <c r="AV4514" s="92"/>
      <c r="BH4514"/>
      <c r="BM4514" t="s">
        <v>21993</v>
      </c>
      <c r="CF4514" s="337"/>
      <c r="CG4514" s="4"/>
      <c r="CH4514" s="2"/>
    </row>
    <row r="4515" spans="1:99">
      <c r="A4515" s="308" t="s">
        <v>99</v>
      </c>
      <c r="B4515" t="s">
        <v>100</v>
      </c>
      <c r="C4515" s="92" t="s">
        <v>21995</v>
      </c>
      <c r="D4515" s="308">
        <v>2017</v>
      </c>
      <c r="E4515" s="1" t="s">
        <v>21996</v>
      </c>
      <c r="F4515" s="11" t="s">
        <v>117</v>
      </c>
      <c r="G4515" s="11"/>
      <c r="H4515" s="46" t="s">
        <v>21997</v>
      </c>
      <c r="I4515" s="11" t="s">
        <v>21679</v>
      </c>
      <c r="J4515" s="53" t="s">
        <v>21998</v>
      </c>
      <c r="K4515" s="12"/>
      <c r="Q4515" s="11" t="s">
        <v>18533</v>
      </c>
      <c r="R4515" s="11"/>
      <c r="T4515" s="335">
        <v>1</v>
      </c>
      <c r="U4515" s="335">
        <v>1</v>
      </c>
      <c r="V4515" s="335">
        <v>0</v>
      </c>
      <c r="W4515" s="335">
        <v>0</v>
      </c>
      <c r="X4515" s="335">
        <v>0</v>
      </c>
      <c r="Y4515" s="335">
        <v>0</v>
      </c>
      <c r="Z4515" s="125" t="s">
        <v>21681</v>
      </c>
      <c r="AC4515" s="12"/>
      <c r="AG4515" t="s">
        <v>21999</v>
      </c>
      <c r="AK4515">
        <v>1</v>
      </c>
      <c r="AL4515" s="11" t="s">
        <v>21679</v>
      </c>
      <c r="AM4515" s="11"/>
      <c r="AV4515" s="92"/>
      <c r="BH4515"/>
      <c r="BM4515" t="s">
        <v>22000</v>
      </c>
      <c r="CF4515" s="337"/>
      <c r="CG4515" s="4"/>
      <c r="CH4515" s="2"/>
    </row>
    <row r="4516" spans="1:99">
      <c r="A4516" s="308" t="s">
        <v>99</v>
      </c>
      <c r="B4516" t="s">
        <v>100</v>
      </c>
      <c r="C4516" s="92" t="s">
        <v>22001</v>
      </c>
      <c r="D4516" s="308">
        <v>2017</v>
      </c>
      <c r="E4516" s="1" t="s">
        <v>22002</v>
      </c>
      <c r="F4516" t="s">
        <v>117</v>
      </c>
      <c r="H4516" t="s">
        <v>22003</v>
      </c>
      <c r="I4516" t="s">
        <v>22003</v>
      </c>
      <c r="J4516" t="s">
        <v>22004</v>
      </c>
      <c r="K4516" t="s">
        <v>22005</v>
      </c>
      <c r="T4516" s="335">
        <v>1</v>
      </c>
      <c r="U4516" s="335">
        <v>1</v>
      </c>
      <c r="V4516" s="335">
        <v>0</v>
      </c>
      <c r="W4516" s="335">
        <v>0</v>
      </c>
      <c r="X4516" s="335">
        <v>0</v>
      </c>
      <c r="Y4516" s="335">
        <v>1</v>
      </c>
      <c r="Z4516" s="336">
        <v>42948</v>
      </c>
      <c r="AA4516" s="335">
        <v>1</v>
      </c>
      <c r="AB4516" s="335">
        <v>0</v>
      </c>
      <c r="AK4516"/>
      <c r="AV4516" s="92"/>
      <c r="AZ4516" s="335">
        <v>846</v>
      </c>
      <c r="BD4516" s="2" t="s">
        <v>22006</v>
      </c>
      <c r="CF4516" s="337"/>
      <c r="CG4516" s="4"/>
      <c r="CH4516" s="2"/>
    </row>
    <row r="4517" spans="1:99">
      <c r="A4517" s="308" t="s">
        <v>99</v>
      </c>
      <c r="B4517" t="s">
        <v>100</v>
      </c>
      <c r="C4517" s="92" t="s">
        <v>22007</v>
      </c>
      <c r="D4517" s="308">
        <v>2017</v>
      </c>
      <c r="E4517" s="1" t="s">
        <v>22008</v>
      </c>
      <c r="F4517" s="11" t="s">
        <v>117</v>
      </c>
      <c r="G4517" s="11"/>
      <c r="H4517" s="40" t="s">
        <v>22009</v>
      </c>
      <c r="I4517" t="s">
        <v>21679</v>
      </c>
      <c r="J4517" s="53" t="s">
        <v>22010</v>
      </c>
      <c r="K4517" s="12"/>
      <c r="Q4517" t="s">
        <v>18533</v>
      </c>
      <c r="R4517" s="11"/>
      <c r="T4517" s="335">
        <v>1</v>
      </c>
      <c r="U4517" s="335">
        <v>1</v>
      </c>
      <c r="V4517" s="335">
        <v>0</v>
      </c>
      <c r="W4517" s="335">
        <v>0</v>
      </c>
      <c r="X4517" s="335">
        <v>0</v>
      </c>
      <c r="Y4517" s="335">
        <v>0</v>
      </c>
      <c r="Z4517" s="336" t="s">
        <v>21681</v>
      </c>
      <c r="AC4517" s="12"/>
      <c r="AG4517" t="s">
        <v>22011</v>
      </c>
      <c r="AK4517">
        <v>1</v>
      </c>
      <c r="AL4517" t="s">
        <v>21679</v>
      </c>
      <c r="AV4517" s="92"/>
      <c r="BH4517"/>
      <c r="BM4517" t="s">
        <v>22010</v>
      </c>
      <c r="CF4517" s="337"/>
      <c r="CG4517" s="4"/>
      <c r="CH4517" s="2"/>
    </row>
    <row r="4518" spans="1:99">
      <c r="A4518" s="308" t="s">
        <v>99</v>
      </c>
      <c r="B4518" t="s">
        <v>100</v>
      </c>
      <c r="C4518" s="92" t="s">
        <v>22012</v>
      </c>
      <c r="D4518" s="311">
        <v>2017</v>
      </c>
      <c r="E4518" s="1" t="s">
        <v>22013</v>
      </c>
      <c r="F4518" t="s">
        <v>117</v>
      </c>
      <c r="H4518" s="40" t="s">
        <v>17645</v>
      </c>
      <c r="I4518" s="40" t="s">
        <v>17645</v>
      </c>
      <c r="J4518" s="71" t="s">
        <v>22014</v>
      </c>
      <c r="K4518" s="70" t="s">
        <v>17647</v>
      </c>
      <c r="T4518" s="64">
        <v>1</v>
      </c>
      <c r="U4518" s="64">
        <v>1</v>
      </c>
      <c r="V4518" s="64">
        <v>0</v>
      </c>
      <c r="W4518" s="64">
        <v>0</v>
      </c>
      <c r="X4518" s="64">
        <v>0</v>
      </c>
      <c r="Y4518" s="64">
        <v>0</v>
      </c>
      <c r="Z4518" s="116">
        <v>44495</v>
      </c>
      <c r="AG4518" t="s">
        <v>22015</v>
      </c>
      <c r="AK4518"/>
      <c r="AV4518" s="92"/>
      <c r="BH4518"/>
      <c r="CF4518" s="337"/>
      <c r="CG4518" s="4"/>
      <c r="CH4518" s="2"/>
    </row>
    <row r="4519" spans="1:99">
      <c r="A4519" s="308" t="s">
        <v>99</v>
      </c>
      <c r="B4519" t="s">
        <v>100</v>
      </c>
      <c r="C4519" s="92" t="s">
        <v>22016</v>
      </c>
      <c r="D4519" s="308">
        <v>2017</v>
      </c>
      <c r="E4519" s="1" t="s">
        <v>22017</v>
      </c>
      <c r="F4519" s="11" t="s">
        <v>117</v>
      </c>
      <c r="G4519" s="11"/>
      <c r="H4519" s="40" t="s">
        <v>22018</v>
      </c>
      <c r="I4519" s="11" t="s">
        <v>21722</v>
      </c>
      <c r="J4519" s="52" t="s">
        <v>22019</v>
      </c>
      <c r="K4519" s="12"/>
      <c r="Q4519" s="11" t="s">
        <v>18540</v>
      </c>
      <c r="R4519" s="11"/>
      <c r="T4519" s="335">
        <v>1</v>
      </c>
      <c r="U4519" s="335">
        <v>1</v>
      </c>
      <c r="V4519" s="335">
        <v>0</v>
      </c>
      <c r="W4519" s="335">
        <v>0</v>
      </c>
      <c r="X4519" s="335">
        <v>0</v>
      </c>
      <c r="Y4519" s="335">
        <v>0</v>
      </c>
      <c r="Z4519" s="336">
        <v>43058</v>
      </c>
      <c r="AC4519" s="12"/>
      <c r="AG4519" t="s">
        <v>22020</v>
      </c>
      <c r="AK4519">
        <v>1</v>
      </c>
      <c r="AL4519" s="11" t="s">
        <v>21722</v>
      </c>
      <c r="AM4519" s="11"/>
      <c r="AV4519" s="92"/>
      <c r="BH4519"/>
      <c r="BM4519" t="s">
        <v>22019</v>
      </c>
      <c r="CE4519" s="4"/>
      <c r="CF4519" s="4"/>
      <c r="CG4519" s="4"/>
      <c r="CI4519" s="4"/>
      <c r="CJ4519" s="40"/>
      <c r="CK4519" s="40"/>
      <c r="CL4519" s="40"/>
      <c r="CM4519" s="40"/>
      <c r="CN4519" s="40"/>
      <c r="CO4519" s="40"/>
      <c r="CP4519" s="40"/>
      <c r="CQ4519" s="40"/>
      <c r="CR4519" s="40"/>
      <c r="CS4519" s="40"/>
      <c r="CT4519" s="40"/>
      <c r="CU4519" s="40"/>
    </row>
    <row r="4520" spans="1:99">
      <c r="A4520" s="308" t="s">
        <v>99</v>
      </c>
      <c r="B4520" t="s">
        <v>100</v>
      </c>
      <c r="C4520" s="92" t="s">
        <v>22021</v>
      </c>
      <c r="D4520" s="308">
        <v>2017</v>
      </c>
      <c r="E4520" s="1" t="s">
        <v>22022</v>
      </c>
      <c r="F4520" t="s">
        <v>117</v>
      </c>
      <c r="H4520" t="s">
        <v>22023</v>
      </c>
      <c r="J4520" t="s">
        <v>22024</v>
      </c>
      <c r="K4520" s="12" t="s">
        <v>20557</v>
      </c>
      <c r="T4520" s="335">
        <v>1</v>
      </c>
      <c r="U4520" s="335">
        <v>1</v>
      </c>
      <c r="V4520" s="335">
        <v>0</v>
      </c>
      <c r="W4520" s="335">
        <v>0</v>
      </c>
      <c r="X4520" s="335">
        <v>0</v>
      </c>
      <c r="Y4520" s="335">
        <v>1</v>
      </c>
      <c r="Z4520" s="336">
        <v>43708</v>
      </c>
      <c r="AC4520" s="12"/>
      <c r="AH4520" t="s">
        <v>22025</v>
      </c>
      <c r="AK4520"/>
      <c r="AV4520" s="92"/>
      <c r="AZ4520" s="335" t="s">
        <v>147</v>
      </c>
      <c r="BD4520" s="2" t="s">
        <v>22026</v>
      </c>
      <c r="BF4520" t="s">
        <v>22027</v>
      </c>
      <c r="CF4520" s="337"/>
      <c r="CG4520" s="4"/>
      <c r="CH4520" s="2"/>
      <c r="CJ4520" s="13"/>
      <c r="CK4520" s="13"/>
      <c r="CL4520" s="13"/>
      <c r="CM4520" s="13"/>
      <c r="CN4520" s="13"/>
      <c r="CO4520" s="13"/>
      <c r="CP4520" s="13"/>
      <c r="CQ4520" s="13"/>
      <c r="CR4520" s="13"/>
      <c r="CS4520" s="13"/>
      <c r="CT4520" s="13"/>
      <c r="CU4520" s="13"/>
    </row>
    <row r="4521" spans="1:99">
      <c r="A4521" s="308" t="s">
        <v>99</v>
      </c>
      <c r="B4521" t="s">
        <v>100</v>
      </c>
      <c r="C4521" s="92" t="s">
        <v>22028</v>
      </c>
      <c r="D4521" s="308">
        <v>2017</v>
      </c>
      <c r="E4521" s="1" t="s">
        <v>22022</v>
      </c>
      <c r="F4521" t="s">
        <v>131</v>
      </c>
      <c r="H4521" t="s">
        <v>22023</v>
      </c>
      <c r="J4521" t="s">
        <v>22024</v>
      </c>
      <c r="K4521" s="12" t="s">
        <v>20557</v>
      </c>
      <c r="T4521" s="335">
        <v>1</v>
      </c>
      <c r="U4521" s="335">
        <v>0</v>
      </c>
      <c r="V4521" s="335">
        <v>0</v>
      </c>
      <c r="W4521" s="335">
        <v>0</v>
      </c>
      <c r="X4521" s="335">
        <v>0</v>
      </c>
      <c r="Y4521" s="335">
        <v>1</v>
      </c>
      <c r="Z4521" s="336">
        <v>43708</v>
      </c>
      <c r="AC4521" s="12"/>
      <c r="AH4521" t="s">
        <v>22025</v>
      </c>
      <c r="AK4521"/>
      <c r="AV4521" s="92"/>
      <c r="AZ4521" s="335" t="s">
        <v>147</v>
      </c>
      <c r="BD4521" s="2" t="s">
        <v>22026</v>
      </c>
      <c r="BF4521" t="s">
        <v>22029</v>
      </c>
      <c r="CF4521" s="337"/>
      <c r="CG4521" s="4"/>
      <c r="CH4521" s="2"/>
      <c r="CJ4521" s="13"/>
      <c r="CK4521" s="13"/>
      <c r="CL4521" s="13"/>
      <c r="CM4521" s="13"/>
      <c r="CN4521" s="13"/>
      <c r="CO4521" s="13"/>
      <c r="CP4521" s="13"/>
      <c r="CQ4521" s="13"/>
      <c r="CR4521" s="13"/>
      <c r="CS4521" s="13"/>
      <c r="CT4521" s="13"/>
      <c r="CU4521" s="13"/>
    </row>
    <row r="4522" spans="1:99">
      <c r="A4522" s="308" t="s">
        <v>99</v>
      </c>
      <c r="B4522" t="s">
        <v>100</v>
      </c>
      <c r="C4522" s="92" t="s">
        <v>22030</v>
      </c>
      <c r="D4522" s="311">
        <v>2017</v>
      </c>
      <c r="E4522" s="1" t="s">
        <v>22031</v>
      </c>
      <c r="F4522" t="s">
        <v>117</v>
      </c>
      <c r="H4522" s="40" t="s">
        <v>13131</v>
      </c>
      <c r="I4522" s="40" t="s">
        <v>13131</v>
      </c>
      <c r="J4522" s="108" t="s">
        <v>13132</v>
      </c>
      <c r="K4522" s="117" t="s">
        <v>13133</v>
      </c>
      <c r="T4522" s="64">
        <v>1</v>
      </c>
      <c r="U4522" s="64">
        <v>1</v>
      </c>
      <c r="V4522" s="64">
        <v>0</v>
      </c>
      <c r="W4522" s="64">
        <v>0</v>
      </c>
      <c r="X4522" s="64">
        <v>0</v>
      </c>
      <c r="Y4522" s="64">
        <v>0</v>
      </c>
      <c r="Z4522" s="64" t="s">
        <v>22032</v>
      </c>
      <c r="AC4522" s="117"/>
      <c r="AF4522" s="117"/>
      <c r="AG4522" s="117" t="s">
        <v>22033</v>
      </c>
      <c r="AK4522"/>
      <c r="AV4522" s="92"/>
      <c r="BH4522"/>
      <c r="CF4522" s="337"/>
      <c r="CG4522" s="4"/>
      <c r="CH4522" s="2"/>
    </row>
    <row r="4523" spans="1:99">
      <c r="A4523" s="308" t="s">
        <v>99</v>
      </c>
      <c r="B4523" t="s">
        <v>100</v>
      </c>
      <c r="C4523" s="92" t="s">
        <v>22034</v>
      </c>
      <c r="D4523" s="311">
        <v>2017</v>
      </c>
      <c r="E4523" s="1" t="s">
        <v>22031</v>
      </c>
      <c r="F4523" t="s">
        <v>13757</v>
      </c>
      <c r="H4523" s="40" t="s">
        <v>13131</v>
      </c>
      <c r="I4523" s="40" t="s">
        <v>13131</v>
      </c>
      <c r="J4523" s="108" t="s">
        <v>13132</v>
      </c>
      <c r="K4523" s="117" t="s">
        <v>13133</v>
      </c>
      <c r="R4523" t="s">
        <v>13758</v>
      </c>
      <c r="T4523" s="64">
        <v>1</v>
      </c>
      <c r="U4523" s="64">
        <v>0</v>
      </c>
      <c r="V4523" s="64">
        <v>0</v>
      </c>
      <c r="W4523" s="64">
        <v>0</v>
      </c>
      <c r="X4523" s="64">
        <v>0</v>
      </c>
      <c r="Y4523" s="64">
        <v>0</v>
      </c>
      <c r="Z4523" s="64" t="s">
        <v>22032</v>
      </c>
      <c r="AC4523" s="117"/>
      <c r="AG4523" s="117" t="s">
        <v>22033</v>
      </c>
      <c r="AK4523"/>
      <c r="AV4523" s="92"/>
      <c r="BH4523"/>
      <c r="CF4523" s="337"/>
      <c r="CG4523" s="4"/>
      <c r="CH4523" s="2"/>
    </row>
    <row r="4524" spans="1:99">
      <c r="A4524" s="308" t="s">
        <v>99</v>
      </c>
      <c r="B4524" t="s">
        <v>100</v>
      </c>
      <c r="C4524" s="92" t="s">
        <v>22035</v>
      </c>
      <c r="D4524" s="308">
        <v>2017</v>
      </c>
      <c r="E4524" s="1" t="s">
        <v>22036</v>
      </c>
      <c r="F4524" s="11" t="s">
        <v>117</v>
      </c>
      <c r="G4524" s="11"/>
      <c r="H4524" s="40" t="s">
        <v>22037</v>
      </c>
      <c r="I4524" t="s">
        <v>21679</v>
      </c>
      <c r="J4524" s="53" t="s">
        <v>22038</v>
      </c>
      <c r="K4524" s="12"/>
      <c r="Q4524" t="s">
        <v>6682</v>
      </c>
      <c r="R4524" s="11"/>
      <c r="T4524" s="335">
        <v>1</v>
      </c>
      <c r="U4524" s="335">
        <v>1</v>
      </c>
      <c r="V4524" s="335">
        <v>0</v>
      </c>
      <c r="W4524" s="335">
        <v>0</v>
      </c>
      <c r="X4524" s="335">
        <v>0</v>
      </c>
      <c r="Y4524" s="335">
        <v>0</v>
      </c>
      <c r="Z4524" s="336" t="s">
        <v>21681</v>
      </c>
      <c r="AC4524" s="12"/>
      <c r="AG4524" t="s">
        <v>22039</v>
      </c>
      <c r="AK4524">
        <v>1</v>
      </c>
      <c r="AL4524" t="s">
        <v>21679</v>
      </c>
      <c r="AV4524" s="92"/>
      <c r="BH4524"/>
      <c r="BM4524" t="s">
        <v>22038</v>
      </c>
      <c r="CF4524" s="337"/>
      <c r="CG4524" s="4"/>
      <c r="CH4524" s="2"/>
    </row>
    <row r="4525" spans="1:99">
      <c r="A4525" s="308" t="s">
        <v>99</v>
      </c>
      <c r="B4525" t="s">
        <v>100</v>
      </c>
      <c r="C4525" s="92" t="s">
        <v>22040</v>
      </c>
      <c r="D4525" s="308">
        <v>2017</v>
      </c>
      <c r="E4525" s="1" t="s">
        <v>22041</v>
      </c>
      <c r="F4525" t="s">
        <v>495</v>
      </c>
      <c r="H4525" t="s">
        <v>22042</v>
      </c>
      <c r="I4525" t="s">
        <v>22042</v>
      </c>
      <c r="J4525" t="s">
        <v>22043</v>
      </c>
      <c r="K4525" t="s">
        <v>22044</v>
      </c>
      <c r="T4525" s="335">
        <v>1</v>
      </c>
      <c r="U4525" s="335">
        <v>0</v>
      </c>
      <c r="V4525" s="335">
        <v>0</v>
      </c>
      <c r="W4525" s="335">
        <v>0</v>
      </c>
      <c r="X4525" s="335">
        <v>0</v>
      </c>
      <c r="Y4525" s="335">
        <v>1</v>
      </c>
      <c r="Z4525" s="336">
        <v>42997</v>
      </c>
      <c r="AA4525" s="335">
        <v>1</v>
      </c>
      <c r="AB4525" s="335">
        <v>0</v>
      </c>
      <c r="AC4525" t="s">
        <v>22043</v>
      </c>
      <c r="AD4525" t="s">
        <v>22045</v>
      </c>
      <c r="AK4525"/>
      <c r="AV4525" s="92"/>
      <c r="AZ4525" s="335">
        <v>829</v>
      </c>
      <c r="BD4525" s="2" t="s">
        <v>22046</v>
      </c>
      <c r="BF4525" t="s">
        <v>22047</v>
      </c>
      <c r="CF4525" s="337"/>
      <c r="CG4525" s="4"/>
      <c r="CH4525" s="2"/>
      <c r="CJ4525" s="13"/>
      <c r="CK4525" s="13"/>
      <c r="CL4525" s="13"/>
      <c r="CM4525" s="13"/>
      <c r="CN4525" s="13"/>
      <c r="CO4525" s="13"/>
      <c r="CP4525" s="13"/>
      <c r="CQ4525" s="13"/>
      <c r="CR4525" s="13"/>
      <c r="CS4525" s="13"/>
      <c r="CT4525" s="13"/>
      <c r="CU4525" s="13"/>
    </row>
    <row r="4526" spans="1:99">
      <c r="A4526" s="308" t="s">
        <v>99</v>
      </c>
      <c r="B4526" t="s">
        <v>100</v>
      </c>
      <c r="C4526" s="92" t="s">
        <v>22048</v>
      </c>
      <c r="D4526" s="308">
        <v>2017</v>
      </c>
      <c r="E4526" s="1" t="s">
        <v>22041</v>
      </c>
      <c r="F4526" t="s">
        <v>117</v>
      </c>
      <c r="H4526" t="s">
        <v>22042</v>
      </c>
      <c r="I4526" t="s">
        <v>22042</v>
      </c>
      <c r="J4526" t="s">
        <v>22043</v>
      </c>
      <c r="K4526" t="s">
        <v>22044</v>
      </c>
      <c r="T4526" s="335">
        <v>1</v>
      </c>
      <c r="U4526" s="335">
        <v>1</v>
      </c>
      <c r="V4526" s="335">
        <v>0</v>
      </c>
      <c r="W4526" s="335">
        <v>0</v>
      </c>
      <c r="X4526" s="335">
        <v>0</v>
      </c>
      <c r="Y4526" s="335">
        <v>1</v>
      </c>
      <c r="Z4526" s="336">
        <v>42997</v>
      </c>
      <c r="AA4526" s="335">
        <v>1</v>
      </c>
      <c r="AB4526" s="335">
        <v>0</v>
      </c>
      <c r="AC4526" t="s">
        <v>22043</v>
      </c>
      <c r="AK4526"/>
      <c r="AV4526" s="92"/>
      <c r="AZ4526" s="335">
        <v>829</v>
      </c>
      <c r="BD4526" s="2" t="s">
        <v>22046</v>
      </c>
      <c r="BE4526" s="2" t="s">
        <v>22049</v>
      </c>
      <c r="BF4526" t="s">
        <v>22050</v>
      </c>
      <c r="CF4526" s="337"/>
      <c r="CG4526" s="4"/>
      <c r="CH4526" s="2"/>
      <c r="CJ4526" s="13"/>
      <c r="CK4526" s="13"/>
      <c r="CL4526" s="13"/>
      <c r="CM4526" s="13"/>
      <c r="CN4526" s="13"/>
      <c r="CO4526" s="13"/>
      <c r="CP4526" s="13"/>
      <c r="CQ4526" s="13"/>
      <c r="CR4526" s="13"/>
      <c r="CS4526" s="13"/>
      <c r="CT4526" s="13"/>
      <c r="CU4526" s="13"/>
    </row>
    <row r="4527" spans="1:99">
      <c r="A4527" s="308" t="s">
        <v>99</v>
      </c>
      <c r="B4527" t="s">
        <v>100</v>
      </c>
      <c r="C4527" s="92" t="s">
        <v>22051</v>
      </c>
      <c r="D4527" s="308">
        <v>2017</v>
      </c>
      <c r="E4527" s="1" t="s">
        <v>22052</v>
      </c>
      <c r="F4527" s="11" t="s">
        <v>117</v>
      </c>
      <c r="G4527" s="11"/>
      <c r="H4527" s="40" t="s">
        <v>22053</v>
      </c>
      <c r="I4527" t="s">
        <v>21679</v>
      </c>
      <c r="J4527" s="53" t="s">
        <v>22054</v>
      </c>
      <c r="K4527" s="12"/>
      <c r="Q4527" t="s">
        <v>19138</v>
      </c>
      <c r="R4527" s="11"/>
      <c r="T4527" s="335">
        <v>1</v>
      </c>
      <c r="U4527" s="335">
        <v>1</v>
      </c>
      <c r="V4527" s="335">
        <v>0</v>
      </c>
      <c r="W4527" s="335">
        <v>0</v>
      </c>
      <c r="X4527" s="335">
        <v>0</v>
      </c>
      <c r="Y4527" s="335">
        <v>0</v>
      </c>
      <c r="Z4527" s="336" t="s">
        <v>21681</v>
      </c>
      <c r="AC4527" s="12"/>
      <c r="AG4527" t="s">
        <v>22055</v>
      </c>
      <c r="AK4527">
        <v>1</v>
      </c>
      <c r="AL4527" t="s">
        <v>21679</v>
      </c>
      <c r="AV4527" s="92"/>
      <c r="BH4527"/>
      <c r="BM4527" t="s">
        <v>22054</v>
      </c>
      <c r="CF4527" s="337"/>
      <c r="CG4527" s="4"/>
      <c r="CH4527" s="2"/>
    </row>
    <row r="4528" spans="1:99">
      <c r="A4528" s="308" t="s">
        <v>99</v>
      </c>
      <c r="B4528" t="s">
        <v>100</v>
      </c>
      <c r="C4528" s="92" t="s">
        <v>22056</v>
      </c>
      <c r="D4528" s="308">
        <v>2017</v>
      </c>
      <c r="E4528" s="1" t="s">
        <v>22052</v>
      </c>
      <c r="F4528" s="11" t="s">
        <v>131</v>
      </c>
      <c r="G4528" s="11"/>
      <c r="H4528" s="40" t="s">
        <v>22053</v>
      </c>
      <c r="I4528" t="s">
        <v>21679</v>
      </c>
      <c r="J4528" s="53" t="s">
        <v>22054</v>
      </c>
      <c r="K4528" s="12"/>
      <c r="Q4528" t="s">
        <v>19138</v>
      </c>
      <c r="R4528" s="11"/>
      <c r="T4528" s="335">
        <v>1</v>
      </c>
      <c r="U4528" s="335">
        <v>1</v>
      </c>
      <c r="V4528" s="335">
        <v>0</v>
      </c>
      <c r="W4528" s="335">
        <v>0</v>
      </c>
      <c r="X4528" s="335">
        <v>0</v>
      </c>
      <c r="Y4528" s="335">
        <v>0</v>
      </c>
      <c r="Z4528" s="336" t="s">
        <v>21681</v>
      </c>
      <c r="AC4528" s="12"/>
      <c r="AG4528" t="s">
        <v>22055</v>
      </c>
      <c r="AK4528">
        <v>1</v>
      </c>
      <c r="AL4528" t="s">
        <v>21679</v>
      </c>
      <c r="AV4528" s="92"/>
      <c r="BH4528"/>
      <c r="BM4528" t="s">
        <v>22054</v>
      </c>
      <c r="CF4528" s="337"/>
      <c r="CG4528" s="4"/>
      <c r="CH4528" s="2"/>
    </row>
    <row r="4529" spans="1:86">
      <c r="A4529" s="308" t="s">
        <v>99</v>
      </c>
      <c r="B4529" t="s">
        <v>100</v>
      </c>
      <c r="C4529" s="92" t="s">
        <v>22057</v>
      </c>
      <c r="D4529" s="308">
        <v>2017</v>
      </c>
      <c r="E4529" s="1" t="s">
        <v>22058</v>
      </c>
      <c r="F4529" s="11" t="s">
        <v>117</v>
      </c>
      <c r="G4529" s="11"/>
      <c r="H4529" s="11" t="s">
        <v>22059</v>
      </c>
      <c r="I4529" s="11" t="s">
        <v>18608</v>
      </c>
      <c r="J4529" s="12" t="s">
        <v>22060</v>
      </c>
      <c r="K4529" s="12"/>
      <c r="Q4529" s="11" t="s">
        <v>11061</v>
      </c>
      <c r="R4529" s="11"/>
      <c r="T4529" s="335">
        <v>1</v>
      </c>
      <c r="U4529" s="335">
        <v>1</v>
      </c>
      <c r="V4529" s="335">
        <v>0</v>
      </c>
      <c r="W4529" s="335">
        <v>0</v>
      </c>
      <c r="X4529" s="335">
        <v>0</v>
      </c>
      <c r="Y4529" s="335">
        <v>0</v>
      </c>
      <c r="Z4529" s="336">
        <v>42353</v>
      </c>
      <c r="AC4529" s="12"/>
      <c r="AG4529" t="s">
        <v>22061</v>
      </c>
      <c r="AK4529">
        <v>1</v>
      </c>
      <c r="AL4529" s="11" t="s">
        <v>18608</v>
      </c>
      <c r="AM4529" s="11"/>
      <c r="AV4529" s="92"/>
      <c r="BH4529"/>
      <c r="BN4529" t="s">
        <v>22062</v>
      </c>
      <c r="CF4529" s="337"/>
      <c r="CG4529" s="4"/>
      <c r="CH4529" s="2"/>
    </row>
    <row r="4530" spans="1:86">
      <c r="A4530" s="308" t="s">
        <v>99</v>
      </c>
      <c r="B4530" t="s">
        <v>100</v>
      </c>
      <c r="C4530" s="92" t="s">
        <v>22063</v>
      </c>
      <c r="D4530" s="308">
        <v>2017</v>
      </c>
      <c r="E4530" s="1" t="s">
        <v>22064</v>
      </c>
      <c r="F4530" s="11" t="s">
        <v>117</v>
      </c>
      <c r="G4530" s="11"/>
      <c r="H4530" s="46" t="s">
        <v>22065</v>
      </c>
      <c r="I4530" s="11" t="s">
        <v>21679</v>
      </c>
      <c r="J4530" s="53" t="s">
        <v>22066</v>
      </c>
      <c r="K4530" s="12"/>
      <c r="Q4530" s="11" t="s">
        <v>11061</v>
      </c>
      <c r="R4530" s="11"/>
      <c r="T4530" s="335">
        <v>1</v>
      </c>
      <c r="U4530" s="335">
        <v>1</v>
      </c>
      <c r="V4530" s="335">
        <v>0</v>
      </c>
      <c r="W4530" s="335">
        <v>0</v>
      </c>
      <c r="X4530" s="335">
        <v>0</v>
      </c>
      <c r="Y4530" s="335">
        <v>0</v>
      </c>
      <c r="Z4530" s="125" t="s">
        <v>21681</v>
      </c>
      <c r="AC4530" s="12"/>
      <c r="AG4530" t="s">
        <v>22067</v>
      </c>
      <c r="AK4530">
        <v>1</v>
      </c>
      <c r="AL4530" s="11" t="s">
        <v>21679</v>
      </c>
      <c r="AM4530" s="11"/>
      <c r="AV4530" s="92"/>
      <c r="BH4530"/>
      <c r="BM4530" t="s">
        <v>22066</v>
      </c>
      <c r="CF4530" s="337"/>
      <c r="CG4530" s="4"/>
      <c r="CH4530" s="2"/>
    </row>
    <row r="4531" spans="1:86">
      <c r="A4531" s="308" t="s">
        <v>99</v>
      </c>
      <c r="B4531" t="s">
        <v>100</v>
      </c>
      <c r="C4531" s="92" t="s">
        <v>22068</v>
      </c>
      <c r="D4531" s="308">
        <v>2017</v>
      </c>
      <c r="E4531" s="1" t="s">
        <v>22069</v>
      </c>
      <c r="F4531" s="11" t="s">
        <v>117</v>
      </c>
      <c r="G4531" s="11"/>
      <c r="H4531" s="40" t="s">
        <v>22070</v>
      </c>
      <c r="I4531" t="s">
        <v>21679</v>
      </c>
      <c r="J4531" s="53" t="s">
        <v>22071</v>
      </c>
      <c r="K4531" s="12"/>
      <c r="Q4531" t="s">
        <v>11061</v>
      </c>
      <c r="R4531" s="11"/>
      <c r="T4531" s="335">
        <v>1</v>
      </c>
      <c r="U4531" s="335">
        <v>1</v>
      </c>
      <c r="V4531" s="335">
        <v>0</v>
      </c>
      <c r="W4531" s="335">
        <v>0</v>
      </c>
      <c r="X4531" s="335">
        <v>0</v>
      </c>
      <c r="Y4531" s="335">
        <v>0</v>
      </c>
      <c r="Z4531" s="336" t="s">
        <v>21681</v>
      </c>
      <c r="AC4531" s="12"/>
      <c r="AG4531" t="s">
        <v>22072</v>
      </c>
      <c r="AK4531">
        <v>1</v>
      </c>
      <c r="AL4531" t="s">
        <v>21679</v>
      </c>
      <c r="AV4531" s="92"/>
      <c r="BH4531"/>
      <c r="BM4531" t="s">
        <v>22071</v>
      </c>
      <c r="CF4531" s="337"/>
      <c r="CG4531" s="4"/>
      <c r="CH4531" s="2"/>
    </row>
    <row r="4532" spans="1:86">
      <c r="A4532" s="308" t="s">
        <v>99</v>
      </c>
      <c r="B4532" t="s">
        <v>100</v>
      </c>
      <c r="C4532" s="92" t="s">
        <v>22073</v>
      </c>
      <c r="D4532" s="308">
        <v>2017</v>
      </c>
      <c r="E4532" s="1" t="s">
        <v>22074</v>
      </c>
      <c r="F4532" s="11" t="s">
        <v>117</v>
      </c>
      <c r="G4532" s="11"/>
      <c r="H4532" s="46" t="s">
        <v>22075</v>
      </c>
      <c r="I4532" s="11" t="s">
        <v>21679</v>
      </c>
      <c r="J4532" s="53" t="s">
        <v>22076</v>
      </c>
      <c r="K4532" s="12"/>
      <c r="Q4532" s="11" t="s">
        <v>18533</v>
      </c>
      <c r="R4532" s="11"/>
      <c r="T4532" s="335">
        <v>1</v>
      </c>
      <c r="U4532" s="335">
        <v>1</v>
      </c>
      <c r="V4532" s="335">
        <v>0</v>
      </c>
      <c r="W4532" s="335">
        <v>0</v>
      </c>
      <c r="X4532" s="335">
        <v>0</v>
      </c>
      <c r="Y4532" s="335">
        <v>0</v>
      </c>
      <c r="Z4532" s="125" t="s">
        <v>21681</v>
      </c>
      <c r="AC4532" s="12"/>
      <c r="AG4532" t="s">
        <v>22077</v>
      </c>
      <c r="AK4532">
        <v>1</v>
      </c>
      <c r="AL4532" s="11" t="s">
        <v>21679</v>
      </c>
      <c r="AM4532" s="11"/>
      <c r="AV4532" s="92"/>
      <c r="BH4532"/>
      <c r="BM4532" t="s">
        <v>22076</v>
      </c>
      <c r="CF4532" s="337"/>
      <c r="CG4532" s="4"/>
      <c r="CH4532" s="2"/>
    </row>
    <row r="4533" spans="1:86">
      <c r="A4533" s="308" t="s">
        <v>99</v>
      </c>
      <c r="B4533" t="s">
        <v>100</v>
      </c>
      <c r="C4533" s="92" t="s">
        <v>22078</v>
      </c>
      <c r="D4533" s="308">
        <v>2017</v>
      </c>
      <c r="E4533" s="1" t="s">
        <v>22079</v>
      </c>
      <c r="F4533" t="s">
        <v>117</v>
      </c>
      <c r="H4533" t="s">
        <v>17509</v>
      </c>
      <c r="I4533" t="s">
        <v>17509</v>
      </c>
      <c r="J4533" t="s">
        <v>22080</v>
      </c>
      <c r="K4533" t="s">
        <v>17511</v>
      </c>
      <c r="T4533" s="335">
        <v>1</v>
      </c>
      <c r="U4533" s="335">
        <v>1</v>
      </c>
      <c r="V4533" s="335">
        <v>0</v>
      </c>
      <c r="W4533" s="335">
        <v>0</v>
      </c>
      <c r="X4533" s="335">
        <v>0</v>
      </c>
      <c r="Y4533" s="335">
        <v>1</v>
      </c>
      <c r="Z4533" s="336">
        <v>43035</v>
      </c>
      <c r="AA4533" s="335">
        <v>1</v>
      </c>
      <c r="AB4533" s="335">
        <v>0</v>
      </c>
      <c r="AC4533" t="s">
        <v>22080</v>
      </c>
      <c r="AI4533" s="13"/>
      <c r="AJ4533" s="13"/>
      <c r="AK4533" s="13"/>
      <c r="AN4533" s="13"/>
      <c r="AO4533" s="13"/>
      <c r="AP4533" s="13"/>
      <c r="AQ4533" s="13"/>
      <c r="AR4533" s="13"/>
      <c r="AS4533" s="13"/>
      <c r="AT4533" t="s">
        <v>17513</v>
      </c>
      <c r="AU4533" s="13"/>
      <c r="AV4533" s="345"/>
      <c r="AW4533" s="345"/>
      <c r="AX4533" s="345"/>
      <c r="AY4533" s="13"/>
      <c r="AZ4533" s="343">
        <v>838</v>
      </c>
      <c r="BA4533" s="13"/>
      <c r="BB4533" s="13"/>
      <c r="BC4533" s="13"/>
      <c r="BD4533" s="341" t="s">
        <v>22081</v>
      </c>
      <c r="BE4533" s="341" t="s">
        <v>22082</v>
      </c>
      <c r="BF4533" s="13" t="s">
        <v>22083</v>
      </c>
      <c r="BG4533" s="13"/>
      <c r="BH4533" s="346"/>
      <c r="BI4533" s="13"/>
      <c r="BJ4533" s="13"/>
      <c r="BK4533" s="13"/>
      <c r="BL4533" s="13"/>
      <c r="BM4533" s="13"/>
      <c r="BN4533" s="13"/>
      <c r="BO4533" s="13"/>
      <c r="BP4533" s="13"/>
      <c r="BQ4533" s="13"/>
      <c r="BR4533" s="13"/>
      <c r="BS4533" s="13"/>
      <c r="BT4533" s="13"/>
      <c r="BU4533" s="13"/>
      <c r="BV4533" s="13"/>
      <c r="BW4533" s="13"/>
      <c r="BX4533" s="13"/>
      <c r="BY4533" s="13"/>
      <c r="BZ4533" s="13"/>
      <c r="CA4533" s="341"/>
      <c r="CB4533" s="13"/>
      <c r="CC4533" s="341"/>
      <c r="CD4533" s="341"/>
      <c r="CF4533" s="337"/>
      <c r="CG4533" s="4"/>
      <c r="CH4533" s="2"/>
    </row>
    <row r="4534" spans="1:86">
      <c r="A4534" s="308" t="s">
        <v>99</v>
      </c>
      <c r="B4534" t="s">
        <v>100</v>
      </c>
      <c r="C4534" s="92" t="s">
        <v>22084</v>
      </c>
      <c r="D4534" s="308">
        <v>2017</v>
      </c>
      <c r="E4534" s="1" t="s">
        <v>22085</v>
      </c>
      <c r="F4534" s="11" t="s">
        <v>117</v>
      </c>
      <c r="G4534" s="11"/>
      <c r="H4534" s="40" t="s">
        <v>20140</v>
      </c>
      <c r="I4534" t="s">
        <v>21679</v>
      </c>
      <c r="J4534" s="53" t="s">
        <v>22086</v>
      </c>
      <c r="K4534" s="12"/>
      <c r="Q4534" t="s">
        <v>5016</v>
      </c>
      <c r="R4534" s="11"/>
      <c r="T4534" s="335">
        <v>1</v>
      </c>
      <c r="U4534" s="335">
        <v>1</v>
      </c>
      <c r="V4534" s="335">
        <v>0</v>
      </c>
      <c r="W4534" s="335">
        <v>0</v>
      </c>
      <c r="X4534" s="335">
        <v>0</v>
      </c>
      <c r="Y4534" s="335">
        <v>0</v>
      </c>
      <c r="Z4534" s="336" t="s">
        <v>21681</v>
      </c>
      <c r="AC4534" s="12"/>
      <c r="AG4534" t="s">
        <v>22087</v>
      </c>
      <c r="AK4534">
        <v>1</v>
      </c>
      <c r="AL4534" t="s">
        <v>21679</v>
      </c>
      <c r="AV4534" s="92"/>
      <c r="BH4534"/>
      <c r="BM4534" t="s">
        <v>22086</v>
      </c>
      <c r="CF4534" s="337"/>
      <c r="CG4534" s="4"/>
      <c r="CH4534" s="2"/>
    </row>
    <row r="4535" spans="1:86">
      <c r="A4535" s="308" t="s">
        <v>99</v>
      </c>
      <c r="B4535" t="s">
        <v>100</v>
      </c>
      <c r="C4535" s="92" t="s">
        <v>22088</v>
      </c>
      <c r="D4535" s="308">
        <v>2017</v>
      </c>
      <c r="E4535" s="1" t="s">
        <v>22089</v>
      </c>
      <c r="F4535" s="11" t="s">
        <v>117</v>
      </c>
      <c r="G4535" s="11"/>
      <c r="H4535" s="40" t="s">
        <v>22090</v>
      </c>
      <c r="I4535" t="s">
        <v>21679</v>
      </c>
      <c r="J4535" s="53" t="s">
        <v>22091</v>
      </c>
      <c r="K4535" s="12"/>
      <c r="R4535" s="11"/>
      <c r="T4535" s="335">
        <v>1</v>
      </c>
      <c r="U4535" s="335">
        <v>1</v>
      </c>
      <c r="V4535" s="335">
        <v>0</v>
      </c>
      <c r="W4535" s="335">
        <v>0</v>
      </c>
      <c r="X4535" s="335">
        <v>0</v>
      </c>
      <c r="Y4535" s="335">
        <v>0</v>
      </c>
      <c r="Z4535" s="336" t="s">
        <v>21681</v>
      </c>
      <c r="AC4535" s="12"/>
      <c r="AG4535" t="s">
        <v>22092</v>
      </c>
      <c r="AK4535">
        <v>1</v>
      </c>
      <c r="AL4535" t="s">
        <v>21679</v>
      </c>
      <c r="AV4535" s="92"/>
      <c r="BH4535"/>
      <c r="BM4535" t="s">
        <v>22091</v>
      </c>
      <c r="CF4535" s="337"/>
      <c r="CG4535" s="4"/>
      <c r="CH4535" s="2"/>
    </row>
    <row r="4536" spans="1:86">
      <c r="A4536" s="308" t="s">
        <v>99</v>
      </c>
      <c r="B4536" t="s">
        <v>100</v>
      </c>
      <c r="C4536" s="92" t="s">
        <v>22093</v>
      </c>
      <c r="D4536" s="308">
        <v>2017</v>
      </c>
      <c r="E4536" s="1" t="s">
        <v>22094</v>
      </c>
      <c r="F4536" s="11" t="s">
        <v>117</v>
      </c>
      <c r="G4536" s="11"/>
      <c r="H4536" s="40" t="s">
        <v>22095</v>
      </c>
      <c r="I4536" s="11" t="s">
        <v>21722</v>
      </c>
      <c r="J4536" s="52" t="s">
        <v>22096</v>
      </c>
      <c r="K4536" s="12"/>
      <c r="Q4536" s="11" t="s">
        <v>18742</v>
      </c>
      <c r="R4536" s="11"/>
      <c r="T4536" s="335">
        <v>1</v>
      </c>
      <c r="U4536" s="335">
        <v>1</v>
      </c>
      <c r="V4536" s="335">
        <v>0</v>
      </c>
      <c r="W4536" s="335">
        <v>0</v>
      </c>
      <c r="X4536" s="335">
        <v>0</v>
      </c>
      <c r="Y4536" s="335">
        <v>0</v>
      </c>
      <c r="Z4536" s="336">
        <v>43058</v>
      </c>
      <c r="AC4536" s="12"/>
      <c r="AG4536" t="s">
        <v>22097</v>
      </c>
      <c r="AK4536">
        <v>1</v>
      </c>
      <c r="AL4536" s="11" t="s">
        <v>21722</v>
      </c>
      <c r="AM4536" s="11"/>
      <c r="AV4536" s="92"/>
      <c r="BH4536"/>
      <c r="BM4536" t="s">
        <v>22096</v>
      </c>
      <c r="CF4536" s="337"/>
      <c r="CG4536" s="4"/>
      <c r="CH4536" s="2"/>
    </row>
    <row r="4537" spans="1:86">
      <c r="A4537" s="308" t="s">
        <v>99</v>
      </c>
      <c r="B4537" t="s">
        <v>100</v>
      </c>
      <c r="C4537" s="92" t="s">
        <v>22098</v>
      </c>
      <c r="D4537" s="308">
        <v>2017</v>
      </c>
      <c r="E4537" s="1" t="s">
        <v>22099</v>
      </c>
      <c r="F4537" s="11" t="s">
        <v>117</v>
      </c>
      <c r="G4537" s="11"/>
      <c r="H4537" s="40" t="s">
        <v>22100</v>
      </c>
      <c r="I4537" s="11" t="s">
        <v>22101</v>
      </c>
      <c r="J4537" s="52" t="s">
        <v>22102</v>
      </c>
      <c r="K4537" s="12"/>
      <c r="Q4537" s="11" t="s">
        <v>11061</v>
      </c>
      <c r="R4537" s="11"/>
      <c r="T4537" s="335">
        <v>1</v>
      </c>
      <c r="U4537" s="335">
        <v>1</v>
      </c>
      <c r="V4537" s="335">
        <v>0</v>
      </c>
      <c r="W4537" s="335">
        <v>0</v>
      </c>
      <c r="X4537" s="335">
        <v>0</v>
      </c>
      <c r="Y4537" s="335">
        <v>0</v>
      </c>
      <c r="Z4537" s="336">
        <v>42867</v>
      </c>
      <c r="AC4537" s="12"/>
      <c r="AG4537" t="s">
        <v>22103</v>
      </c>
      <c r="AK4537">
        <v>1</v>
      </c>
      <c r="AL4537" s="11" t="s">
        <v>22101</v>
      </c>
      <c r="AM4537" s="11"/>
      <c r="AV4537" s="92"/>
      <c r="BH4537"/>
      <c r="BM4537" t="s">
        <v>22102</v>
      </c>
      <c r="CF4537" s="337"/>
      <c r="CG4537" s="4"/>
      <c r="CH4537" s="2"/>
    </row>
    <row r="4538" spans="1:86">
      <c r="A4538" s="308" t="s">
        <v>99</v>
      </c>
      <c r="B4538" t="s">
        <v>100</v>
      </c>
      <c r="C4538" s="92" t="s">
        <v>22104</v>
      </c>
      <c r="D4538" s="308">
        <v>2017</v>
      </c>
      <c r="E4538" s="1" t="s">
        <v>22105</v>
      </c>
      <c r="F4538" t="s">
        <v>117</v>
      </c>
      <c r="H4538" t="s">
        <v>22106</v>
      </c>
      <c r="I4538" t="s">
        <v>19829</v>
      </c>
      <c r="J4538" s="12" t="s">
        <v>22107</v>
      </c>
      <c r="K4538" t="s">
        <v>19831</v>
      </c>
      <c r="T4538" s="335">
        <v>1</v>
      </c>
      <c r="U4538" s="335">
        <v>1</v>
      </c>
      <c r="V4538" s="335">
        <v>0</v>
      </c>
      <c r="W4538" s="335">
        <v>0</v>
      </c>
      <c r="X4538" s="335">
        <v>0</v>
      </c>
      <c r="Y4538" s="335">
        <v>1</v>
      </c>
      <c r="Z4538" s="336">
        <v>42760</v>
      </c>
      <c r="AA4538" s="335">
        <v>1</v>
      </c>
      <c r="AB4538" s="335">
        <v>0</v>
      </c>
      <c r="AK4538"/>
      <c r="AV4538" s="92"/>
      <c r="AZ4538" s="335">
        <v>841</v>
      </c>
      <c r="BD4538" s="2" t="s">
        <v>22108</v>
      </c>
      <c r="BH4538"/>
      <c r="CF4538" s="337"/>
      <c r="CG4538" s="4"/>
      <c r="CH4538" s="2"/>
    </row>
    <row r="4539" spans="1:86">
      <c r="A4539" s="308" t="s">
        <v>99</v>
      </c>
      <c r="B4539" t="s">
        <v>100</v>
      </c>
      <c r="C4539" s="92" t="s">
        <v>22109</v>
      </c>
      <c r="D4539" s="308">
        <v>2017</v>
      </c>
      <c r="E4539" s="1" t="s">
        <v>22110</v>
      </c>
      <c r="F4539" t="s">
        <v>117</v>
      </c>
      <c r="H4539" s="40" t="s">
        <v>3519</v>
      </c>
      <c r="I4539" t="s">
        <v>22111</v>
      </c>
      <c r="J4539" t="s">
        <v>22112</v>
      </c>
      <c r="K4539" t="s">
        <v>436</v>
      </c>
      <c r="T4539" s="335">
        <v>1</v>
      </c>
      <c r="U4539" s="335">
        <v>1</v>
      </c>
      <c r="V4539" s="335">
        <v>0</v>
      </c>
      <c r="W4539" s="335">
        <v>0</v>
      </c>
      <c r="X4539" s="335">
        <v>0</v>
      </c>
      <c r="Y4539" s="335">
        <v>1</v>
      </c>
      <c r="Z4539" s="336">
        <v>43000</v>
      </c>
      <c r="AA4539" s="335">
        <v>1</v>
      </c>
      <c r="AB4539" s="335">
        <v>0</v>
      </c>
      <c r="AC4539" t="s">
        <v>22112</v>
      </c>
      <c r="AK4539"/>
      <c r="AT4539" t="s">
        <v>22110</v>
      </c>
      <c r="AV4539" s="92"/>
      <c r="AZ4539" s="335">
        <v>837</v>
      </c>
      <c r="BD4539" s="2" t="s">
        <v>22113</v>
      </c>
      <c r="BE4539" s="2" t="s">
        <v>22114</v>
      </c>
      <c r="BF4539" t="s">
        <v>22115</v>
      </c>
      <c r="CF4539" s="337"/>
      <c r="CG4539" s="4"/>
      <c r="CH4539" s="2"/>
    </row>
    <row r="4540" spans="1:86">
      <c r="A4540" s="308" t="s">
        <v>99</v>
      </c>
      <c r="B4540" t="s">
        <v>100</v>
      </c>
      <c r="C4540" s="92" t="s">
        <v>22116</v>
      </c>
      <c r="D4540" s="308">
        <v>2017</v>
      </c>
      <c r="E4540" s="1" t="s">
        <v>22110</v>
      </c>
      <c r="F4540" t="s">
        <v>131</v>
      </c>
      <c r="H4540" s="40" t="s">
        <v>3519</v>
      </c>
      <c r="I4540" t="s">
        <v>22111</v>
      </c>
      <c r="J4540" t="s">
        <v>22112</v>
      </c>
      <c r="K4540" t="s">
        <v>436</v>
      </c>
      <c r="T4540" s="335">
        <v>1</v>
      </c>
      <c r="U4540" s="335">
        <v>1</v>
      </c>
      <c r="V4540" s="335">
        <v>0</v>
      </c>
      <c r="W4540" s="335">
        <v>0</v>
      </c>
      <c r="X4540" s="335">
        <v>0</v>
      </c>
      <c r="Y4540" s="335">
        <v>1</v>
      </c>
      <c r="Z4540" s="336">
        <v>43000</v>
      </c>
      <c r="AA4540" s="335">
        <v>1</v>
      </c>
      <c r="AB4540" s="335">
        <v>0</v>
      </c>
      <c r="AC4540" t="s">
        <v>22112</v>
      </c>
      <c r="AK4540"/>
      <c r="AT4540" t="s">
        <v>22110</v>
      </c>
      <c r="AV4540" s="92"/>
      <c r="AZ4540" s="335">
        <v>837</v>
      </c>
      <c r="BD4540" s="2" t="s">
        <v>22113</v>
      </c>
      <c r="BE4540" s="2" t="s">
        <v>22114</v>
      </c>
      <c r="BF4540" t="s">
        <v>22117</v>
      </c>
      <c r="CF4540" s="337"/>
      <c r="CG4540" s="4"/>
      <c r="CH4540" s="2"/>
    </row>
    <row r="4541" spans="1:86">
      <c r="A4541" s="308" t="s">
        <v>99</v>
      </c>
      <c r="B4541" t="s">
        <v>100</v>
      </c>
      <c r="C4541" s="92" t="s">
        <v>22118</v>
      </c>
      <c r="D4541" s="308">
        <v>2017</v>
      </c>
      <c r="E4541" s="1" t="s">
        <v>22110</v>
      </c>
      <c r="F4541" t="s">
        <v>404</v>
      </c>
      <c r="H4541" s="40" t="s">
        <v>3519</v>
      </c>
      <c r="I4541" t="s">
        <v>22111</v>
      </c>
      <c r="J4541" t="s">
        <v>22112</v>
      </c>
      <c r="K4541" t="s">
        <v>436</v>
      </c>
      <c r="T4541" s="335">
        <v>1</v>
      </c>
      <c r="U4541" s="335">
        <v>1</v>
      </c>
      <c r="V4541" s="335">
        <v>0</v>
      </c>
      <c r="W4541" s="335">
        <v>0</v>
      </c>
      <c r="X4541" s="335">
        <v>0</v>
      </c>
      <c r="Y4541" s="335">
        <v>1</v>
      </c>
      <c r="Z4541" s="336">
        <v>43000</v>
      </c>
      <c r="AA4541" s="335">
        <v>1</v>
      </c>
      <c r="AB4541" s="335">
        <v>0</v>
      </c>
      <c r="AC4541" t="s">
        <v>22112</v>
      </c>
      <c r="AK4541"/>
      <c r="AT4541" t="s">
        <v>22110</v>
      </c>
      <c r="AV4541" s="92"/>
      <c r="AZ4541" s="335">
        <v>837</v>
      </c>
      <c r="BD4541" s="2" t="s">
        <v>22113</v>
      </c>
      <c r="BE4541" s="2" t="s">
        <v>22114</v>
      </c>
      <c r="BF4541" t="s">
        <v>22119</v>
      </c>
      <c r="CF4541" s="337"/>
      <c r="CG4541" s="4"/>
      <c r="CH4541" s="2"/>
    </row>
    <row r="4542" spans="1:86">
      <c r="A4542" s="308" t="s">
        <v>99</v>
      </c>
      <c r="B4542" t="s">
        <v>100</v>
      </c>
      <c r="C4542" s="92" t="s">
        <v>22120</v>
      </c>
      <c r="D4542" s="308">
        <v>2017</v>
      </c>
      <c r="E4542" s="1" t="s">
        <v>22121</v>
      </c>
      <c r="F4542" s="11" t="s">
        <v>17283</v>
      </c>
      <c r="G4542" s="11"/>
      <c r="H4542" s="40" t="s">
        <v>22122</v>
      </c>
      <c r="J4542" s="52" t="s">
        <v>22123</v>
      </c>
      <c r="K4542" s="12"/>
      <c r="R4542" s="11"/>
      <c r="T4542" s="335">
        <v>1</v>
      </c>
      <c r="U4542" s="335">
        <v>1</v>
      </c>
      <c r="V4542" s="335">
        <v>0</v>
      </c>
      <c r="W4542" s="335">
        <v>1</v>
      </c>
      <c r="X4542" s="335">
        <v>0</v>
      </c>
      <c r="Y4542" s="335">
        <v>0</v>
      </c>
      <c r="Z4542" s="336">
        <v>43042</v>
      </c>
      <c r="AC4542" s="12"/>
      <c r="AG4542" t="s">
        <v>22124</v>
      </c>
      <c r="AK4542"/>
      <c r="AV4542" s="92"/>
      <c r="BH4542"/>
      <c r="BM4542" t="s">
        <v>22123</v>
      </c>
      <c r="CF4542" s="337"/>
      <c r="CG4542" s="4"/>
      <c r="CH4542" s="2"/>
    </row>
    <row r="4543" spans="1:86">
      <c r="A4543" s="308" t="s">
        <v>99</v>
      </c>
      <c r="B4543" t="s">
        <v>100</v>
      </c>
      <c r="C4543" s="92" t="s">
        <v>22125</v>
      </c>
      <c r="D4543" s="308">
        <v>2017</v>
      </c>
      <c r="E4543" s="1" t="s">
        <v>22126</v>
      </c>
      <c r="F4543" s="11" t="s">
        <v>117</v>
      </c>
      <c r="G4543" s="11"/>
      <c r="H4543" s="40" t="s">
        <v>22127</v>
      </c>
      <c r="I4543" s="11" t="s">
        <v>21722</v>
      </c>
      <c r="J4543" s="52" t="s">
        <v>22128</v>
      </c>
      <c r="K4543" s="12"/>
      <c r="Q4543" s="11" t="s">
        <v>11061</v>
      </c>
      <c r="R4543" s="11"/>
      <c r="T4543" s="335">
        <v>1</v>
      </c>
      <c r="U4543" s="335">
        <v>1</v>
      </c>
      <c r="V4543" s="335">
        <v>0</v>
      </c>
      <c r="W4543" s="335">
        <v>0</v>
      </c>
      <c r="X4543" s="335">
        <v>0</v>
      </c>
      <c r="Y4543" s="335">
        <v>0</v>
      </c>
      <c r="Z4543" s="336">
        <v>43058</v>
      </c>
      <c r="AC4543" s="12"/>
      <c r="AG4543" t="s">
        <v>22129</v>
      </c>
      <c r="AK4543">
        <v>1</v>
      </c>
      <c r="AL4543" s="11" t="s">
        <v>21722</v>
      </c>
      <c r="AM4543" s="11"/>
      <c r="AV4543" s="92"/>
      <c r="BH4543"/>
      <c r="BM4543" t="s">
        <v>22128</v>
      </c>
      <c r="CF4543" s="337"/>
      <c r="CG4543" s="4"/>
      <c r="CH4543" s="2"/>
    </row>
    <row r="4544" spans="1:86">
      <c r="A4544" s="308" t="s">
        <v>99</v>
      </c>
      <c r="B4544" t="s">
        <v>100</v>
      </c>
      <c r="C4544" s="92" t="s">
        <v>22130</v>
      </c>
      <c r="D4544" s="308">
        <v>2017</v>
      </c>
      <c r="E4544" s="1" t="s">
        <v>22126</v>
      </c>
      <c r="F4544" s="11" t="s">
        <v>131</v>
      </c>
      <c r="G4544" s="11"/>
      <c r="H4544" s="40" t="s">
        <v>22127</v>
      </c>
      <c r="I4544" s="11" t="s">
        <v>21722</v>
      </c>
      <c r="J4544" s="52" t="s">
        <v>22128</v>
      </c>
      <c r="K4544" s="12"/>
      <c r="Q4544" s="11" t="s">
        <v>11061</v>
      </c>
      <c r="R4544" s="11"/>
      <c r="T4544" s="335">
        <v>1</v>
      </c>
      <c r="U4544" s="335">
        <v>1</v>
      </c>
      <c r="V4544" s="335">
        <v>0</v>
      </c>
      <c r="W4544" s="335">
        <v>0</v>
      </c>
      <c r="X4544" s="335">
        <v>0</v>
      </c>
      <c r="Y4544" s="335">
        <v>0</v>
      </c>
      <c r="Z4544" s="336">
        <v>43058</v>
      </c>
      <c r="AC4544" s="12"/>
      <c r="AG4544" t="s">
        <v>22129</v>
      </c>
      <c r="AK4544">
        <v>1</v>
      </c>
      <c r="AL4544" s="11" t="s">
        <v>21722</v>
      </c>
      <c r="AM4544" s="11"/>
      <c r="AV4544" s="92"/>
      <c r="BH4544"/>
      <c r="BM4544" t="s">
        <v>22128</v>
      </c>
      <c r="CF4544" s="337"/>
      <c r="CG4544" s="4"/>
      <c r="CH4544" s="2"/>
    </row>
    <row r="4545" spans="1:99">
      <c r="A4545" s="308" t="s">
        <v>99</v>
      </c>
      <c r="B4545" t="s">
        <v>100</v>
      </c>
      <c r="C4545" s="92" t="s">
        <v>22131</v>
      </c>
      <c r="D4545" s="308">
        <v>2017</v>
      </c>
      <c r="E4545" s="1" t="s">
        <v>22132</v>
      </c>
      <c r="F4545" s="11" t="s">
        <v>17283</v>
      </c>
      <c r="H4545" s="46" t="s">
        <v>16565</v>
      </c>
      <c r="I4545" s="11" t="s">
        <v>22133</v>
      </c>
      <c r="J4545" s="40" t="s">
        <v>22134</v>
      </c>
      <c r="K4545" t="s">
        <v>16567</v>
      </c>
      <c r="L4545" t="s">
        <v>22135</v>
      </c>
      <c r="O4545" t="s">
        <v>22136</v>
      </c>
      <c r="Q4545" s="11" t="s">
        <v>20097</v>
      </c>
      <c r="R4545" s="11" t="s">
        <v>22137</v>
      </c>
      <c r="T4545" s="335">
        <v>1</v>
      </c>
      <c r="U4545" s="335">
        <v>1</v>
      </c>
      <c r="V4545" s="335">
        <v>0</v>
      </c>
      <c r="W4545" s="335">
        <v>1</v>
      </c>
      <c r="X4545" s="335">
        <v>0</v>
      </c>
      <c r="Y4545" s="335">
        <v>0</v>
      </c>
      <c r="Z4545" s="336">
        <v>42806</v>
      </c>
      <c r="AB4545" s="335">
        <v>0</v>
      </c>
      <c r="AC4545" t="s">
        <v>22134</v>
      </c>
      <c r="AG4545" s="11" t="s">
        <v>22138</v>
      </c>
      <c r="AK4545">
        <v>1</v>
      </c>
      <c r="AL4545" s="11" t="s">
        <v>22133</v>
      </c>
      <c r="AM4545" s="11"/>
      <c r="AV4545" s="92"/>
      <c r="BH4545"/>
      <c r="BM4545" t="s">
        <v>22134</v>
      </c>
      <c r="CF4545" s="337"/>
      <c r="CG4545" s="4"/>
      <c r="CH4545" s="2"/>
      <c r="CJ4545" s="15"/>
      <c r="CK4545" s="15"/>
      <c r="CL4545" s="15"/>
      <c r="CM4545" s="15"/>
      <c r="CN4545" s="15"/>
      <c r="CO4545" s="15"/>
      <c r="CP4545" s="15"/>
      <c r="CQ4545" s="15"/>
      <c r="CR4545" s="15"/>
      <c r="CS4545" s="15"/>
      <c r="CT4545" s="15"/>
      <c r="CU4545" s="15"/>
    </row>
    <row r="4546" spans="1:99">
      <c r="A4546" s="308" t="s">
        <v>99</v>
      </c>
      <c r="B4546" t="s">
        <v>100</v>
      </c>
      <c r="C4546" s="92" t="s">
        <v>22139</v>
      </c>
      <c r="D4546" s="308">
        <v>2017</v>
      </c>
      <c r="E4546" s="1" t="s">
        <v>22132</v>
      </c>
      <c r="F4546" s="11" t="s">
        <v>17283</v>
      </c>
      <c r="G4546" s="11"/>
      <c r="H4546" s="40" t="s">
        <v>22140</v>
      </c>
      <c r="I4546" s="11" t="s">
        <v>22101</v>
      </c>
      <c r="J4546" s="52" t="s">
        <v>22134</v>
      </c>
      <c r="K4546" s="12"/>
      <c r="Q4546" s="11" t="s">
        <v>20097</v>
      </c>
      <c r="R4546" s="11"/>
      <c r="T4546" s="335">
        <v>1</v>
      </c>
      <c r="U4546" s="335">
        <v>1</v>
      </c>
      <c r="V4546" s="335">
        <v>0</v>
      </c>
      <c r="W4546" s="335">
        <v>0</v>
      </c>
      <c r="X4546" s="335">
        <v>0</v>
      </c>
      <c r="Y4546" s="335">
        <v>0</v>
      </c>
      <c r="Z4546" s="336">
        <v>42867</v>
      </c>
      <c r="AC4546" s="12"/>
      <c r="AG4546" t="s">
        <v>22141</v>
      </c>
      <c r="AK4546">
        <v>1</v>
      </c>
      <c r="AL4546" s="11" t="s">
        <v>22101</v>
      </c>
      <c r="AM4546" s="11"/>
      <c r="AV4546" s="92"/>
      <c r="BH4546"/>
      <c r="BM4546" t="s">
        <v>22134</v>
      </c>
      <c r="CF4546" s="337"/>
      <c r="CG4546" s="4"/>
      <c r="CH4546" s="2"/>
    </row>
    <row r="4547" spans="1:99">
      <c r="A4547" s="308" t="s">
        <v>99</v>
      </c>
      <c r="B4547" t="s">
        <v>100</v>
      </c>
      <c r="C4547" s="92" t="s">
        <v>22142</v>
      </c>
      <c r="D4547" s="311">
        <v>2017</v>
      </c>
      <c r="E4547" s="1" t="s">
        <v>22143</v>
      </c>
      <c r="F4547" t="s">
        <v>117</v>
      </c>
      <c r="H4547" s="40" t="s">
        <v>22144</v>
      </c>
      <c r="I4547" s="40" t="s">
        <v>22144</v>
      </c>
      <c r="J4547" s="71" t="s">
        <v>22145</v>
      </c>
      <c r="K4547" s="70" t="s">
        <v>22146</v>
      </c>
      <c r="T4547" s="64">
        <v>1</v>
      </c>
      <c r="U4547" s="64">
        <v>1</v>
      </c>
      <c r="V4547" s="64">
        <v>0</v>
      </c>
      <c r="W4547" s="64">
        <v>0</v>
      </c>
      <c r="X4547" s="64">
        <v>0</v>
      </c>
      <c r="Y4547" s="64">
        <v>0</v>
      </c>
      <c r="Z4547" s="64" t="s">
        <v>22147</v>
      </c>
      <c r="AA4547" s="335">
        <v>1</v>
      </c>
      <c r="AG4547" t="s">
        <v>22148</v>
      </c>
      <c r="AK4547"/>
      <c r="AV4547" s="92"/>
      <c r="BH4547"/>
      <c r="BM4547" s="70" t="s">
        <v>22149</v>
      </c>
      <c r="BN4547" t="s">
        <v>22150</v>
      </c>
      <c r="CF4547" s="337"/>
      <c r="CG4547" s="4"/>
      <c r="CH4547" s="2"/>
    </row>
    <row r="4548" spans="1:99">
      <c r="A4548" s="312" t="s">
        <v>99</v>
      </c>
      <c r="B4548" t="s">
        <v>100</v>
      </c>
      <c r="C4548" s="92" t="s">
        <v>22151</v>
      </c>
      <c r="D4548" s="308">
        <v>2017</v>
      </c>
      <c r="E4548" s="1" t="s">
        <v>22152</v>
      </c>
      <c r="F4548" s="11" t="s">
        <v>117</v>
      </c>
      <c r="G4548" s="11"/>
      <c r="H4548" s="46" t="s">
        <v>22153</v>
      </c>
      <c r="I4548" t="s">
        <v>22154</v>
      </c>
      <c r="J4548" s="53" t="s">
        <v>22155</v>
      </c>
      <c r="K4548" s="12"/>
      <c r="R4548" s="11"/>
      <c r="T4548" s="335">
        <v>1</v>
      </c>
      <c r="U4548" s="335">
        <v>1</v>
      </c>
      <c r="V4548" s="335">
        <v>0</v>
      </c>
      <c r="W4548" s="335">
        <v>0</v>
      </c>
      <c r="X4548" s="335">
        <v>0</v>
      </c>
      <c r="Y4548" s="335">
        <v>0</v>
      </c>
      <c r="Z4548" s="336">
        <v>42805</v>
      </c>
      <c r="AC4548" s="12"/>
      <c r="AG4548" t="s">
        <v>22156</v>
      </c>
      <c r="AK4548">
        <v>1</v>
      </c>
      <c r="AL4548" t="s">
        <v>22154</v>
      </c>
      <c r="AV4548" s="92"/>
      <c r="BH4548"/>
      <c r="BM4548" t="s">
        <v>22155</v>
      </c>
      <c r="CF4548" s="337"/>
      <c r="CG4548" s="4"/>
      <c r="CH4548" s="2"/>
      <c r="CJ4548" s="15"/>
      <c r="CK4548" s="15"/>
      <c r="CL4548" s="15"/>
      <c r="CM4548" s="15"/>
      <c r="CN4548" s="15"/>
      <c r="CO4548" s="15"/>
      <c r="CP4548" s="15"/>
      <c r="CQ4548" s="15"/>
      <c r="CR4548" s="15"/>
      <c r="CS4548" s="15"/>
      <c r="CT4548" s="15"/>
      <c r="CU4548" s="15"/>
    </row>
    <row r="4549" spans="1:99">
      <c r="A4549" s="308" t="s">
        <v>99</v>
      </c>
      <c r="B4549" t="s">
        <v>100</v>
      </c>
      <c r="C4549" s="92" t="s">
        <v>22157</v>
      </c>
      <c r="D4549" s="308">
        <v>2017</v>
      </c>
      <c r="E4549" s="1" t="s">
        <v>22152</v>
      </c>
      <c r="F4549" s="11" t="s">
        <v>131</v>
      </c>
      <c r="G4549" s="11"/>
      <c r="H4549" s="46" t="s">
        <v>22153</v>
      </c>
      <c r="I4549" t="s">
        <v>22154</v>
      </c>
      <c r="J4549" s="53" t="s">
        <v>22155</v>
      </c>
      <c r="K4549" s="12"/>
      <c r="R4549" s="11"/>
      <c r="T4549" s="335">
        <v>1</v>
      </c>
      <c r="U4549" s="335">
        <v>1</v>
      </c>
      <c r="V4549" s="335">
        <v>0</v>
      </c>
      <c r="W4549" s="335">
        <v>0</v>
      </c>
      <c r="X4549" s="335">
        <v>0</v>
      </c>
      <c r="Y4549" s="335">
        <v>0</v>
      </c>
      <c r="Z4549" s="336">
        <v>42805</v>
      </c>
      <c r="AC4549" s="12"/>
      <c r="AG4549" t="s">
        <v>22156</v>
      </c>
      <c r="AK4549">
        <v>1</v>
      </c>
      <c r="AL4549" t="s">
        <v>22154</v>
      </c>
      <c r="AV4549" s="92"/>
      <c r="BH4549"/>
      <c r="BM4549" t="s">
        <v>22155</v>
      </c>
      <c r="CF4549" s="337"/>
      <c r="CG4549" s="4"/>
      <c r="CH4549" s="2"/>
      <c r="CJ4549" s="15"/>
      <c r="CK4549" s="15"/>
      <c r="CL4549" s="15"/>
      <c r="CM4549" s="15"/>
      <c r="CN4549" s="15"/>
      <c r="CO4549" s="15"/>
      <c r="CP4549" s="15"/>
      <c r="CQ4549" s="15"/>
      <c r="CR4549" s="15"/>
      <c r="CS4549" s="15"/>
      <c r="CT4549" s="15"/>
      <c r="CU4549" s="15"/>
    </row>
    <row r="4550" spans="1:99">
      <c r="A4550" s="308" t="s">
        <v>99</v>
      </c>
      <c r="B4550" t="s">
        <v>100</v>
      </c>
      <c r="C4550" s="92" t="s">
        <v>22158</v>
      </c>
      <c r="D4550" s="308">
        <v>2017</v>
      </c>
      <c r="E4550" s="1" t="s">
        <v>22152</v>
      </c>
      <c r="F4550" s="11" t="s">
        <v>404</v>
      </c>
      <c r="G4550" s="11"/>
      <c r="H4550" s="46" t="s">
        <v>22153</v>
      </c>
      <c r="I4550" t="s">
        <v>22154</v>
      </c>
      <c r="J4550" s="53" t="s">
        <v>22155</v>
      </c>
      <c r="K4550" s="12"/>
      <c r="R4550" s="11"/>
      <c r="T4550" s="335">
        <v>1</v>
      </c>
      <c r="U4550" s="335">
        <v>1</v>
      </c>
      <c r="V4550" s="335">
        <v>0</v>
      </c>
      <c r="W4550" s="335">
        <v>0</v>
      </c>
      <c r="X4550" s="335">
        <v>0</v>
      </c>
      <c r="Y4550" s="335">
        <v>0</v>
      </c>
      <c r="Z4550" s="336">
        <v>42805</v>
      </c>
      <c r="AC4550" s="12"/>
      <c r="AG4550" t="s">
        <v>22156</v>
      </c>
      <c r="AK4550">
        <v>1</v>
      </c>
      <c r="AL4550" t="s">
        <v>22154</v>
      </c>
      <c r="AV4550" s="92"/>
      <c r="BH4550"/>
      <c r="BM4550" t="s">
        <v>22155</v>
      </c>
      <c r="CF4550" s="337"/>
      <c r="CG4550" s="4"/>
      <c r="CH4550" s="2"/>
      <c r="CJ4550" s="15"/>
      <c r="CK4550" s="15"/>
      <c r="CL4550" s="15"/>
      <c r="CM4550" s="15"/>
      <c r="CN4550" s="15"/>
      <c r="CO4550" s="15"/>
      <c r="CP4550" s="15"/>
      <c r="CQ4550" s="15"/>
      <c r="CR4550" s="15"/>
      <c r="CS4550" s="15"/>
      <c r="CT4550" s="15"/>
      <c r="CU4550" s="15"/>
    </row>
    <row r="4551" spans="1:99">
      <c r="A4551" s="312" t="s">
        <v>99</v>
      </c>
      <c r="B4551" t="s">
        <v>100</v>
      </c>
      <c r="C4551" s="92" t="s">
        <v>22159</v>
      </c>
      <c r="D4551" s="256">
        <v>2017</v>
      </c>
      <c r="E4551" s="1" t="s">
        <v>22152</v>
      </c>
      <c r="F4551" s="11" t="s">
        <v>1063</v>
      </c>
      <c r="G4551" s="11"/>
      <c r="H4551" s="46" t="s">
        <v>22153</v>
      </c>
      <c r="I4551" t="s">
        <v>22154</v>
      </c>
      <c r="J4551" s="53" t="s">
        <v>22155</v>
      </c>
      <c r="K4551" s="11"/>
      <c r="L4551" s="11"/>
      <c r="M4551" s="11"/>
      <c r="N4551" s="11"/>
      <c r="O4551" s="11"/>
      <c r="P4551" s="11"/>
      <c r="Q4551" s="11"/>
      <c r="R4551" s="11"/>
      <c r="S4551" s="11"/>
      <c r="T4551" s="122">
        <v>1</v>
      </c>
      <c r="U4551" s="122">
        <v>0</v>
      </c>
      <c r="V4551" s="122">
        <v>0</v>
      </c>
      <c r="W4551" s="122">
        <v>1</v>
      </c>
      <c r="X4551" s="122">
        <v>0</v>
      </c>
      <c r="Y4551" s="122">
        <v>0</v>
      </c>
      <c r="Z4551" s="336">
        <v>42805</v>
      </c>
      <c r="AA4551" s="122"/>
      <c r="AB4551" s="122"/>
      <c r="AC4551" s="11"/>
      <c r="AD4551" s="11"/>
      <c r="AE4551" s="11"/>
      <c r="AF4551" s="11"/>
      <c r="AG4551" s="11" t="s">
        <v>22160</v>
      </c>
      <c r="AH4551" s="11"/>
      <c r="AJ4551" s="11"/>
      <c r="AK4551">
        <v>1</v>
      </c>
      <c r="AL4551" t="s">
        <v>22154</v>
      </c>
      <c r="AN4551" s="11"/>
      <c r="AO4551" s="11"/>
      <c r="AP4551" s="11"/>
      <c r="AQ4551" s="11"/>
      <c r="AR4551" s="11"/>
      <c r="AS4551" s="11"/>
      <c r="AT4551" s="11"/>
      <c r="AU4551" s="11"/>
      <c r="AV4551" s="194"/>
      <c r="AW4551" s="194"/>
      <c r="AX4551" s="194"/>
      <c r="AY4551" s="11"/>
      <c r="AZ4551" s="122"/>
      <c r="BA4551" s="11"/>
      <c r="BB4551" s="11"/>
      <c r="BC4551" s="11"/>
      <c r="BD4551" s="195"/>
      <c r="BE4551" s="195"/>
      <c r="BF4551" s="11"/>
      <c r="BG4551" s="11"/>
      <c r="BH4551" s="11"/>
      <c r="BI4551" s="11"/>
      <c r="BJ4551" s="11"/>
      <c r="BK4551" s="11"/>
      <c r="BL4551" s="11"/>
      <c r="BM4551" s="11" t="s">
        <v>22155</v>
      </c>
      <c r="BN4551" s="11"/>
      <c r="BO4551" s="11"/>
      <c r="BP4551" s="11"/>
      <c r="BQ4551" s="11"/>
      <c r="BR4551" s="11"/>
      <c r="BS4551" s="11"/>
      <c r="BT4551" s="11"/>
      <c r="BU4551" s="11"/>
      <c r="BV4551" s="11"/>
      <c r="BW4551" s="11"/>
      <c r="BX4551" s="11"/>
      <c r="BY4551" s="11"/>
      <c r="BZ4551" s="11"/>
      <c r="CA4551" s="195"/>
      <c r="CB4551" s="11"/>
      <c r="CC4551" s="195"/>
      <c r="CD4551" s="195"/>
      <c r="CF4551" s="337"/>
      <c r="CG4551" s="4"/>
      <c r="CH4551" s="2"/>
      <c r="CJ4551" s="15"/>
      <c r="CK4551" s="15"/>
      <c r="CL4551" s="15"/>
      <c r="CM4551" s="15"/>
      <c r="CN4551" s="15"/>
      <c r="CO4551" s="15"/>
      <c r="CP4551" s="15"/>
      <c r="CQ4551" s="15"/>
      <c r="CR4551" s="15"/>
      <c r="CS4551" s="15"/>
      <c r="CT4551" s="15"/>
      <c r="CU4551" s="15"/>
    </row>
    <row r="4552" spans="1:99">
      <c r="A4552" s="312" t="s">
        <v>99</v>
      </c>
      <c r="B4552" t="s">
        <v>100</v>
      </c>
      <c r="C4552" s="92" t="s">
        <v>22161</v>
      </c>
      <c r="D4552" s="308">
        <v>2017</v>
      </c>
      <c r="E4552" s="1" t="s">
        <v>22162</v>
      </c>
      <c r="F4552" t="s">
        <v>117</v>
      </c>
      <c r="H4552" s="40" t="s">
        <v>20114</v>
      </c>
      <c r="I4552" t="s">
        <v>21714</v>
      </c>
      <c r="J4552" s="52" t="s">
        <v>22163</v>
      </c>
      <c r="L4552" t="s">
        <v>22164</v>
      </c>
      <c r="T4552" s="335">
        <v>1</v>
      </c>
      <c r="U4552" s="335">
        <v>1</v>
      </c>
      <c r="V4552" s="335">
        <v>0</v>
      </c>
      <c r="W4552" s="335">
        <v>0</v>
      </c>
      <c r="X4552" s="335">
        <v>0</v>
      </c>
      <c r="Y4552" s="335">
        <v>0</v>
      </c>
      <c r="Z4552" s="336">
        <v>43074</v>
      </c>
      <c r="AG4552" t="s">
        <v>22165</v>
      </c>
      <c r="AK4552">
        <v>1</v>
      </c>
      <c r="AL4552" t="s">
        <v>21714</v>
      </c>
      <c r="AV4552" s="92"/>
      <c r="BH4552"/>
      <c r="BM4552" s="57" t="s">
        <v>22163</v>
      </c>
      <c r="BO4552" t="s">
        <v>22164</v>
      </c>
      <c r="BP4552">
        <v>43915</v>
      </c>
      <c r="CF4552" s="337"/>
      <c r="CG4552" s="4"/>
      <c r="CH4552" s="2"/>
    </row>
    <row r="4553" spans="1:99">
      <c r="A4553" s="308" t="s">
        <v>99</v>
      </c>
      <c r="B4553" t="s">
        <v>100</v>
      </c>
      <c r="C4553" s="92" t="s">
        <v>22166</v>
      </c>
      <c r="D4553" s="308">
        <v>2017</v>
      </c>
      <c r="E4553" s="1" t="s">
        <v>22162</v>
      </c>
      <c r="F4553" t="s">
        <v>1063</v>
      </c>
      <c r="H4553" s="40" t="s">
        <v>20114</v>
      </c>
      <c r="I4553" t="s">
        <v>21714</v>
      </c>
      <c r="J4553" s="52" t="s">
        <v>22163</v>
      </c>
      <c r="L4553" t="s">
        <v>22164</v>
      </c>
      <c r="T4553" s="335">
        <v>1</v>
      </c>
      <c r="U4553" s="335">
        <v>0</v>
      </c>
      <c r="V4553" s="335">
        <v>0</v>
      </c>
      <c r="W4553" s="335">
        <v>1</v>
      </c>
      <c r="X4553" s="335">
        <v>0</v>
      </c>
      <c r="Y4553" s="335">
        <v>0</v>
      </c>
      <c r="Z4553" s="336">
        <v>43074</v>
      </c>
      <c r="AG4553" s="56" t="s">
        <v>22167</v>
      </c>
      <c r="AK4553">
        <v>1</v>
      </c>
      <c r="AL4553" t="s">
        <v>21714</v>
      </c>
      <c r="AV4553" s="92"/>
      <c r="BH4553"/>
      <c r="BM4553" s="57" t="s">
        <v>22163</v>
      </c>
      <c r="BO4553" t="s">
        <v>22164</v>
      </c>
      <c r="BP4553">
        <v>43915</v>
      </c>
      <c r="CF4553" s="337"/>
      <c r="CG4553" s="4"/>
      <c r="CH4553" s="2"/>
    </row>
    <row r="4554" spans="1:99">
      <c r="A4554" s="308" t="s">
        <v>99</v>
      </c>
      <c r="B4554" t="s">
        <v>100</v>
      </c>
      <c r="C4554" s="92" t="s">
        <v>22168</v>
      </c>
      <c r="D4554" s="308">
        <v>2017</v>
      </c>
      <c r="E4554" s="1" t="s">
        <v>22169</v>
      </c>
      <c r="F4554" t="s">
        <v>117</v>
      </c>
      <c r="H4554" t="s">
        <v>3545</v>
      </c>
      <c r="J4554" t="s">
        <v>22170</v>
      </c>
      <c r="R4554" t="s">
        <v>22171</v>
      </c>
      <c r="T4554" s="335">
        <v>1</v>
      </c>
      <c r="U4554" s="335">
        <v>1</v>
      </c>
      <c r="V4554" s="335">
        <v>0</v>
      </c>
      <c r="W4554" s="335">
        <v>0</v>
      </c>
      <c r="X4554" s="335">
        <v>0</v>
      </c>
      <c r="Y4554" s="335">
        <v>0</v>
      </c>
      <c r="Z4554" s="336">
        <v>42736</v>
      </c>
      <c r="AG4554" t="s">
        <v>22172</v>
      </c>
      <c r="AK4554"/>
      <c r="AV4554" s="92"/>
      <c r="BH4554"/>
      <c r="CF4554" s="337"/>
      <c r="CG4554" s="4"/>
      <c r="CH4554" s="2"/>
    </row>
    <row r="4555" spans="1:99">
      <c r="A4555" s="312" t="s">
        <v>99</v>
      </c>
      <c r="B4555" t="s">
        <v>100</v>
      </c>
      <c r="C4555" s="92" t="s">
        <v>22173</v>
      </c>
      <c r="D4555" s="308">
        <v>2017</v>
      </c>
      <c r="E4555" s="1" t="s">
        <v>22174</v>
      </c>
      <c r="F4555" s="11" t="s">
        <v>117</v>
      </c>
      <c r="G4555" s="11"/>
      <c r="H4555" s="40" t="s">
        <v>22175</v>
      </c>
      <c r="I4555" s="11" t="s">
        <v>21722</v>
      </c>
      <c r="J4555" s="52" t="s">
        <v>22176</v>
      </c>
      <c r="K4555" s="12"/>
      <c r="Q4555" s="11" t="s">
        <v>11061</v>
      </c>
      <c r="R4555" s="11"/>
      <c r="T4555" s="335">
        <v>1</v>
      </c>
      <c r="U4555" s="335">
        <v>1</v>
      </c>
      <c r="V4555" s="335">
        <v>0</v>
      </c>
      <c r="W4555" s="335">
        <v>0</v>
      </c>
      <c r="X4555" s="335">
        <v>0</v>
      </c>
      <c r="Y4555" s="335">
        <v>0</v>
      </c>
      <c r="Z4555" s="336">
        <v>43058</v>
      </c>
      <c r="AC4555" s="12"/>
      <c r="AG4555" t="s">
        <v>22177</v>
      </c>
      <c r="AK4555">
        <v>1</v>
      </c>
      <c r="AL4555" s="11" t="s">
        <v>21722</v>
      </c>
      <c r="AM4555" s="11"/>
      <c r="AV4555" s="92"/>
      <c r="BH4555"/>
      <c r="BM4555" t="s">
        <v>22176</v>
      </c>
      <c r="CF4555" s="337"/>
      <c r="CG4555" s="4"/>
      <c r="CH4555" s="2"/>
    </row>
    <row r="4556" spans="1:99">
      <c r="A4556" s="312" t="s">
        <v>99</v>
      </c>
      <c r="B4556" t="s">
        <v>100</v>
      </c>
      <c r="C4556" s="92" t="s">
        <v>22178</v>
      </c>
      <c r="D4556" s="308">
        <v>2017</v>
      </c>
      <c r="E4556" s="1" t="s">
        <v>22174</v>
      </c>
      <c r="F4556" s="11" t="s">
        <v>131</v>
      </c>
      <c r="G4556" s="11"/>
      <c r="H4556" s="40" t="s">
        <v>22175</v>
      </c>
      <c r="I4556" s="11" t="s">
        <v>21722</v>
      </c>
      <c r="J4556" s="52" t="s">
        <v>22176</v>
      </c>
      <c r="K4556" s="12"/>
      <c r="Q4556" s="11" t="s">
        <v>11061</v>
      </c>
      <c r="R4556" s="11"/>
      <c r="T4556" s="335">
        <v>1</v>
      </c>
      <c r="U4556" s="335">
        <v>1</v>
      </c>
      <c r="V4556" s="335">
        <v>0</v>
      </c>
      <c r="W4556" s="335">
        <v>0</v>
      </c>
      <c r="X4556" s="335">
        <v>0</v>
      </c>
      <c r="Y4556" s="335">
        <v>0</v>
      </c>
      <c r="Z4556" s="336">
        <v>43058</v>
      </c>
      <c r="AC4556" s="12"/>
      <c r="AG4556" t="s">
        <v>22177</v>
      </c>
      <c r="AK4556">
        <v>1</v>
      </c>
      <c r="AL4556" s="11" t="s">
        <v>21722</v>
      </c>
      <c r="AM4556" s="11"/>
      <c r="AV4556" s="92"/>
      <c r="BH4556"/>
      <c r="BM4556" t="s">
        <v>22176</v>
      </c>
      <c r="CF4556" s="337"/>
      <c r="CG4556" s="4"/>
      <c r="CH4556" s="2"/>
    </row>
    <row r="4557" spans="1:99">
      <c r="A4557" s="308" t="s">
        <v>99</v>
      </c>
      <c r="B4557" t="s">
        <v>100</v>
      </c>
      <c r="C4557" s="92" t="s">
        <v>22179</v>
      </c>
      <c r="D4557" s="308">
        <v>2017</v>
      </c>
      <c r="E4557" s="1" t="s">
        <v>22180</v>
      </c>
      <c r="F4557" s="11" t="s">
        <v>117</v>
      </c>
      <c r="G4557" s="11"/>
      <c r="H4557" s="40" t="s">
        <v>22181</v>
      </c>
      <c r="I4557" t="s">
        <v>21679</v>
      </c>
      <c r="J4557" s="53" t="s">
        <v>22182</v>
      </c>
      <c r="K4557" s="12"/>
      <c r="Q4557" t="s">
        <v>5016</v>
      </c>
      <c r="R4557" s="11"/>
      <c r="T4557" s="335">
        <v>1</v>
      </c>
      <c r="U4557" s="335">
        <v>1</v>
      </c>
      <c r="V4557" s="335">
        <v>0</v>
      </c>
      <c r="W4557" s="335">
        <v>0</v>
      </c>
      <c r="X4557" s="335">
        <v>0</v>
      </c>
      <c r="Y4557" s="335">
        <v>0</v>
      </c>
      <c r="Z4557" s="336" t="s">
        <v>21681</v>
      </c>
      <c r="AC4557" s="12"/>
      <c r="AG4557" t="s">
        <v>22183</v>
      </c>
      <c r="AK4557">
        <v>1</v>
      </c>
      <c r="AL4557" t="s">
        <v>21679</v>
      </c>
      <c r="AV4557" s="92"/>
      <c r="BH4557"/>
      <c r="BM4557" t="s">
        <v>22182</v>
      </c>
      <c r="CF4557" s="337"/>
      <c r="CG4557" s="4"/>
      <c r="CH4557" s="2"/>
    </row>
    <row r="4558" spans="1:99">
      <c r="A4558" s="308" t="s">
        <v>99</v>
      </c>
      <c r="B4558" t="s">
        <v>100</v>
      </c>
      <c r="C4558" s="92" t="s">
        <v>22184</v>
      </c>
      <c r="D4558" s="308">
        <v>2017</v>
      </c>
      <c r="E4558" s="1" t="s">
        <v>22185</v>
      </c>
      <c r="F4558" s="11" t="s">
        <v>117</v>
      </c>
      <c r="G4558" s="11"/>
      <c r="H4558" s="46" t="s">
        <v>22186</v>
      </c>
      <c r="I4558" s="11" t="s">
        <v>21679</v>
      </c>
      <c r="J4558" s="53" t="s">
        <v>22187</v>
      </c>
      <c r="K4558" s="12"/>
      <c r="Q4558" s="11" t="s">
        <v>22188</v>
      </c>
      <c r="R4558" s="11"/>
      <c r="T4558" s="335">
        <v>1</v>
      </c>
      <c r="U4558" s="335">
        <v>1</v>
      </c>
      <c r="V4558" s="335">
        <v>0</v>
      </c>
      <c r="W4558" s="335">
        <v>0</v>
      </c>
      <c r="X4558" s="335">
        <v>0</v>
      </c>
      <c r="Y4558" s="335">
        <v>0</v>
      </c>
      <c r="Z4558" s="125" t="s">
        <v>21681</v>
      </c>
      <c r="AC4558" s="12"/>
      <c r="AG4558" t="s">
        <v>22189</v>
      </c>
      <c r="AK4558">
        <v>1</v>
      </c>
      <c r="AL4558" s="11" t="s">
        <v>21679</v>
      </c>
      <c r="AM4558" s="11"/>
      <c r="AV4558" s="92"/>
      <c r="BH4558"/>
      <c r="BM4558" t="s">
        <v>22187</v>
      </c>
      <c r="CF4558" s="337"/>
      <c r="CG4558" s="4"/>
      <c r="CH4558" s="2"/>
    </row>
    <row r="4559" spans="1:99">
      <c r="A4559" s="308" t="s">
        <v>99</v>
      </c>
      <c r="B4559" t="s">
        <v>100</v>
      </c>
      <c r="C4559" s="92" t="s">
        <v>22190</v>
      </c>
      <c r="D4559" s="308">
        <v>2017</v>
      </c>
      <c r="E4559" s="1" t="s">
        <v>22191</v>
      </c>
      <c r="F4559" s="11" t="s">
        <v>131</v>
      </c>
      <c r="G4559" s="11"/>
      <c r="H4559" s="40" t="s">
        <v>22192</v>
      </c>
      <c r="I4559" t="s">
        <v>21679</v>
      </c>
      <c r="J4559" s="53" t="s">
        <v>22193</v>
      </c>
      <c r="K4559" s="12"/>
      <c r="Q4559" t="s">
        <v>5016</v>
      </c>
      <c r="R4559" s="11"/>
      <c r="T4559" s="335">
        <v>1</v>
      </c>
      <c r="U4559" s="335">
        <v>1</v>
      </c>
      <c r="V4559" s="335">
        <v>0</v>
      </c>
      <c r="W4559" s="335">
        <v>0</v>
      </c>
      <c r="X4559" s="335">
        <v>0</v>
      </c>
      <c r="Y4559" s="335">
        <v>0</v>
      </c>
      <c r="Z4559" s="336" t="s">
        <v>21681</v>
      </c>
      <c r="AC4559" s="12"/>
      <c r="AG4559" t="s">
        <v>22194</v>
      </c>
      <c r="AK4559">
        <v>1</v>
      </c>
      <c r="AL4559" t="s">
        <v>21679</v>
      </c>
      <c r="AV4559" s="92"/>
      <c r="BH4559"/>
      <c r="BM4559" t="s">
        <v>22193</v>
      </c>
      <c r="CF4559" s="337"/>
      <c r="CG4559" s="4"/>
      <c r="CH4559" s="2"/>
    </row>
    <row r="4560" spans="1:99">
      <c r="A4560" s="308" t="s">
        <v>99</v>
      </c>
      <c r="B4560" t="s">
        <v>100</v>
      </c>
      <c r="C4560" s="92" t="s">
        <v>22195</v>
      </c>
      <c r="D4560" s="308">
        <v>2017</v>
      </c>
      <c r="E4560" s="1" t="s">
        <v>22191</v>
      </c>
      <c r="F4560" s="11" t="s">
        <v>404</v>
      </c>
      <c r="G4560" s="11"/>
      <c r="H4560" s="40" t="s">
        <v>22192</v>
      </c>
      <c r="I4560" t="s">
        <v>21679</v>
      </c>
      <c r="J4560" s="53" t="s">
        <v>22193</v>
      </c>
      <c r="K4560" s="12"/>
      <c r="Q4560" t="s">
        <v>5016</v>
      </c>
      <c r="R4560" s="11"/>
      <c r="T4560" s="335">
        <v>1</v>
      </c>
      <c r="U4560" s="335">
        <v>1</v>
      </c>
      <c r="V4560" s="335">
        <v>0</v>
      </c>
      <c r="W4560" s="335">
        <v>0</v>
      </c>
      <c r="X4560" s="335">
        <v>0</v>
      </c>
      <c r="Y4560" s="335">
        <v>0</v>
      </c>
      <c r="Z4560" s="336" t="s">
        <v>21681</v>
      </c>
      <c r="AC4560" s="12"/>
      <c r="AG4560" t="s">
        <v>22194</v>
      </c>
      <c r="AK4560">
        <v>1</v>
      </c>
      <c r="AL4560" t="s">
        <v>21679</v>
      </c>
      <c r="AV4560" s="92"/>
      <c r="BH4560"/>
      <c r="BM4560" t="s">
        <v>22193</v>
      </c>
      <c r="CF4560" s="337"/>
      <c r="CG4560" s="4"/>
      <c r="CH4560" s="2"/>
    </row>
    <row r="4561" spans="1:99">
      <c r="A4561" s="308" t="s">
        <v>99</v>
      </c>
      <c r="B4561" t="s">
        <v>100</v>
      </c>
      <c r="C4561" s="92" t="s">
        <v>22196</v>
      </c>
      <c r="D4561" s="308">
        <v>2017</v>
      </c>
      <c r="E4561" s="1" t="s">
        <v>22197</v>
      </c>
      <c r="F4561" t="s">
        <v>14305</v>
      </c>
      <c r="H4561" t="s">
        <v>22198</v>
      </c>
      <c r="I4561" s="11" t="s">
        <v>17275</v>
      </c>
      <c r="J4561" t="s">
        <v>22199</v>
      </c>
      <c r="K4561" t="s">
        <v>22200</v>
      </c>
      <c r="R4561" t="s">
        <v>21794</v>
      </c>
      <c r="T4561" s="335">
        <v>1</v>
      </c>
      <c r="U4561" s="335">
        <v>1</v>
      </c>
      <c r="V4561" s="335">
        <v>0</v>
      </c>
      <c r="W4561" s="335">
        <v>1</v>
      </c>
      <c r="X4561" s="335">
        <v>0</v>
      </c>
      <c r="Y4561" s="335">
        <v>0</v>
      </c>
      <c r="Z4561" s="336">
        <v>42757</v>
      </c>
      <c r="AA4561" s="335">
        <v>1</v>
      </c>
      <c r="AB4561" s="335">
        <v>0</v>
      </c>
      <c r="AC4561" t="s">
        <v>22199</v>
      </c>
      <c r="AG4561" t="s">
        <v>22201</v>
      </c>
      <c r="AK4561">
        <v>1</v>
      </c>
      <c r="AL4561" s="11" t="s">
        <v>17275</v>
      </c>
      <c r="AM4561" s="11"/>
      <c r="AV4561" s="92"/>
      <c r="BH4561"/>
      <c r="CF4561" s="337"/>
      <c r="CG4561" s="4"/>
      <c r="CH4561" s="2"/>
      <c r="CJ4561" s="13"/>
      <c r="CK4561" s="13"/>
      <c r="CL4561" s="13"/>
      <c r="CM4561" s="13"/>
      <c r="CN4561" s="13"/>
      <c r="CO4561" s="13"/>
      <c r="CP4561" s="13"/>
      <c r="CQ4561" s="13"/>
      <c r="CR4561" s="13"/>
      <c r="CS4561" s="13"/>
      <c r="CT4561" s="13"/>
      <c r="CU4561" s="13"/>
    </row>
    <row r="4562" spans="1:99" s="13" customFormat="1">
      <c r="A4562" s="308" t="s">
        <v>99</v>
      </c>
      <c r="B4562" t="s">
        <v>100</v>
      </c>
      <c r="C4562" s="92" t="s">
        <v>22202</v>
      </c>
      <c r="D4562" s="308">
        <v>2017</v>
      </c>
      <c r="E4562" s="1" t="s">
        <v>22203</v>
      </c>
      <c r="F4562" s="11" t="s">
        <v>117</v>
      </c>
      <c r="G4562" s="11"/>
      <c r="H4562" s="46" t="s">
        <v>22204</v>
      </c>
      <c r="I4562" s="11" t="s">
        <v>21679</v>
      </c>
      <c r="J4562" s="53" t="s">
        <v>22205</v>
      </c>
      <c r="K4562" s="12"/>
      <c r="L4562"/>
      <c r="M4562"/>
      <c r="N4562"/>
      <c r="O4562"/>
      <c r="P4562"/>
      <c r="Q4562" s="11" t="s">
        <v>18473</v>
      </c>
      <c r="R4562" s="11"/>
      <c r="S4562"/>
      <c r="T4562" s="335">
        <v>1</v>
      </c>
      <c r="U4562" s="335">
        <v>1</v>
      </c>
      <c r="V4562" s="335">
        <v>0</v>
      </c>
      <c r="W4562" s="335">
        <v>0</v>
      </c>
      <c r="X4562" s="335">
        <v>0</v>
      </c>
      <c r="Y4562" s="335">
        <v>0</v>
      </c>
      <c r="Z4562" s="125" t="s">
        <v>21681</v>
      </c>
      <c r="AA4562" s="335"/>
      <c r="AB4562" s="335"/>
      <c r="AC4562" s="12"/>
      <c r="AD4562"/>
      <c r="AE4562"/>
      <c r="AF4562"/>
      <c r="AG4562" t="s">
        <v>22206</v>
      </c>
      <c r="AH4562"/>
      <c r="AI4562"/>
      <c r="AJ4562"/>
      <c r="AK4562">
        <v>1</v>
      </c>
      <c r="AL4562" s="11" t="s">
        <v>21679</v>
      </c>
      <c r="AM4562" s="11"/>
      <c r="AN4562"/>
      <c r="AO4562"/>
      <c r="AP4562"/>
      <c r="AQ4562"/>
      <c r="AR4562"/>
      <c r="AS4562"/>
      <c r="AT4562"/>
      <c r="AU4562"/>
      <c r="AV4562" s="92"/>
      <c r="AW4562" s="92"/>
      <c r="AX4562" s="92"/>
      <c r="AY4562"/>
      <c r="AZ4562" s="335"/>
      <c r="BA4562"/>
      <c r="BB4562"/>
      <c r="BC4562"/>
      <c r="BD4562" s="2"/>
      <c r="BE4562" s="2"/>
      <c r="BF4562"/>
      <c r="BG4562"/>
      <c r="BH4562"/>
      <c r="BI4562"/>
      <c r="BJ4562"/>
      <c r="BK4562"/>
      <c r="BL4562"/>
      <c r="BM4562" t="s">
        <v>22205</v>
      </c>
      <c r="BN4562"/>
      <c r="BO4562"/>
      <c r="BP4562"/>
      <c r="BQ4562"/>
      <c r="BR4562"/>
      <c r="BS4562"/>
      <c r="BT4562"/>
      <c r="BU4562"/>
      <c r="BV4562"/>
      <c r="BW4562"/>
      <c r="BX4562"/>
      <c r="BY4562"/>
      <c r="BZ4562"/>
      <c r="CA4562" s="2"/>
      <c r="CB4562"/>
      <c r="CC4562" s="2"/>
      <c r="CD4562" s="2"/>
      <c r="CE4562" s="2"/>
      <c r="CF4562" s="337"/>
      <c r="CG4562" s="4"/>
      <c r="CH4562" s="2"/>
      <c r="CI4562" s="2"/>
      <c r="CJ4562"/>
      <c r="CK4562"/>
      <c r="CL4562"/>
      <c r="CM4562"/>
      <c r="CN4562"/>
      <c r="CO4562"/>
      <c r="CP4562"/>
      <c r="CQ4562"/>
      <c r="CR4562"/>
      <c r="CS4562"/>
      <c r="CT4562"/>
      <c r="CU4562"/>
    </row>
    <row r="4563" spans="1:99">
      <c r="A4563" s="308" t="s">
        <v>99</v>
      </c>
      <c r="B4563" t="s">
        <v>100</v>
      </c>
      <c r="C4563" s="92" t="s">
        <v>22207</v>
      </c>
      <c r="D4563" s="308">
        <v>2017</v>
      </c>
      <c r="E4563" s="1" t="s">
        <v>22208</v>
      </c>
      <c r="F4563" s="11" t="s">
        <v>117</v>
      </c>
      <c r="G4563" s="11"/>
      <c r="H4563" s="46" t="s">
        <v>22209</v>
      </c>
      <c r="I4563" s="11" t="s">
        <v>21679</v>
      </c>
      <c r="J4563" s="53" t="s">
        <v>22210</v>
      </c>
      <c r="K4563" s="12"/>
      <c r="Q4563" s="11"/>
      <c r="R4563" s="11" t="s">
        <v>22211</v>
      </c>
      <c r="T4563" s="335">
        <v>1</v>
      </c>
      <c r="U4563" s="335">
        <v>1</v>
      </c>
      <c r="V4563" s="335">
        <v>0</v>
      </c>
      <c r="W4563" s="335">
        <v>0</v>
      </c>
      <c r="X4563" s="335">
        <v>0</v>
      </c>
      <c r="Y4563" s="335">
        <v>0</v>
      </c>
      <c r="Z4563" s="125" t="s">
        <v>21681</v>
      </c>
      <c r="AC4563" s="12"/>
      <c r="AG4563" t="s">
        <v>22212</v>
      </c>
      <c r="AK4563">
        <v>1</v>
      </c>
      <c r="AL4563" s="11" t="s">
        <v>21679</v>
      </c>
      <c r="AM4563" s="11"/>
      <c r="AV4563" s="92"/>
      <c r="BH4563"/>
      <c r="BM4563" t="s">
        <v>22210</v>
      </c>
      <c r="CF4563" s="337"/>
      <c r="CG4563" s="4"/>
      <c r="CH4563" s="2"/>
    </row>
    <row r="4564" spans="1:99" s="100" customFormat="1">
      <c r="A4564" s="308" t="s">
        <v>99</v>
      </c>
      <c r="B4564" t="s">
        <v>100</v>
      </c>
      <c r="C4564" s="92" t="s">
        <v>22213</v>
      </c>
      <c r="D4564" s="308">
        <v>2017</v>
      </c>
      <c r="E4564" s="1" t="s">
        <v>22208</v>
      </c>
      <c r="F4564" s="11" t="s">
        <v>131</v>
      </c>
      <c r="G4564" s="11"/>
      <c r="H4564" s="46" t="s">
        <v>22209</v>
      </c>
      <c r="I4564" s="11" t="s">
        <v>21679</v>
      </c>
      <c r="J4564" s="53" t="s">
        <v>22210</v>
      </c>
      <c r="K4564" s="12"/>
      <c r="L4564"/>
      <c r="M4564"/>
      <c r="N4564"/>
      <c r="O4564"/>
      <c r="P4564"/>
      <c r="Q4564" s="11"/>
      <c r="R4564" s="11" t="s">
        <v>22211</v>
      </c>
      <c r="S4564"/>
      <c r="T4564" s="335">
        <v>1</v>
      </c>
      <c r="U4564" s="335">
        <v>1</v>
      </c>
      <c r="V4564" s="335">
        <v>0</v>
      </c>
      <c r="W4564" s="335">
        <v>0</v>
      </c>
      <c r="X4564" s="335">
        <v>0</v>
      </c>
      <c r="Y4564" s="335">
        <v>0</v>
      </c>
      <c r="Z4564" s="125" t="s">
        <v>21681</v>
      </c>
      <c r="AA4564" s="335"/>
      <c r="AB4564" s="335"/>
      <c r="AC4564" s="12"/>
      <c r="AD4564"/>
      <c r="AE4564"/>
      <c r="AF4564"/>
      <c r="AG4564" t="s">
        <v>22212</v>
      </c>
      <c r="AH4564"/>
      <c r="AI4564"/>
      <c r="AJ4564"/>
      <c r="AK4564">
        <v>1</v>
      </c>
      <c r="AL4564" s="11" t="s">
        <v>21679</v>
      </c>
      <c r="AM4564" s="11"/>
      <c r="AN4564"/>
      <c r="AO4564"/>
      <c r="AP4564"/>
      <c r="AQ4564"/>
      <c r="AR4564"/>
      <c r="AS4564"/>
      <c r="AT4564"/>
      <c r="AU4564"/>
      <c r="AV4564" s="92"/>
      <c r="AW4564" s="92"/>
      <c r="AX4564" s="92"/>
      <c r="AY4564"/>
      <c r="AZ4564" s="335"/>
      <c r="BA4564"/>
      <c r="BB4564"/>
      <c r="BC4564"/>
      <c r="BD4564" s="2"/>
      <c r="BE4564" s="2"/>
      <c r="BF4564"/>
      <c r="BG4564"/>
      <c r="BH4564"/>
      <c r="BI4564"/>
      <c r="BJ4564"/>
      <c r="BK4564"/>
      <c r="BL4564"/>
      <c r="BM4564" t="s">
        <v>22210</v>
      </c>
      <c r="BN4564"/>
      <c r="BO4564"/>
      <c r="BP4564"/>
      <c r="BQ4564"/>
      <c r="BR4564"/>
      <c r="BS4564"/>
      <c r="BT4564"/>
      <c r="BU4564"/>
      <c r="BV4564"/>
      <c r="BW4564"/>
      <c r="BX4564"/>
      <c r="BY4564"/>
      <c r="BZ4564"/>
      <c r="CA4564" s="2"/>
      <c r="CB4564"/>
      <c r="CC4564" s="2"/>
      <c r="CD4564" s="2"/>
      <c r="CE4564" s="2"/>
      <c r="CF4564" s="337"/>
      <c r="CG4564" s="4"/>
      <c r="CH4564" s="2"/>
      <c r="CI4564" s="2"/>
      <c r="CJ4564"/>
      <c r="CK4564"/>
      <c r="CL4564"/>
      <c r="CM4564"/>
      <c r="CN4564"/>
      <c r="CO4564"/>
      <c r="CP4564"/>
      <c r="CQ4564"/>
      <c r="CR4564"/>
      <c r="CS4564"/>
      <c r="CT4564"/>
      <c r="CU4564"/>
    </row>
    <row r="4565" spans="1:99">
      <c r="A4565" s="308" t="s">
        <v>99</v>
      </c>
      <c r="B4565" t="s">
        <v>100</v>
      </c>
      <c r="C4565" s="92" t="s">
        <v>22214</v>
      </c>
      <c r="D4565" s="308">
        <v>2017</v>
      </c>
      <c r="E4565" s="1" t="s">
        <v>22208</v>
      </c>
      <c r="F4565" s="11" t="s">
        <v>404</v>
      </c>
      <c r="G4565" s="11"/>
      <c r="H4565" s="46" t="s">
        <v>22209</v>
      </c>
      <c r="I4565" s="11" t="s">
        <v>21679</v>
      </c>
      <c r="J4565" s="53" t="s">
        <v>22210</v>
      </c>
      <c r="K4565" s="12"/>
      <c r="Q4565" s="11"/>
      <c r="R4565" s="11" t="s">
        <v>22211</v>
      </c>
      <c r="T4565" s="335">
        <v>1</v>
      </c>
      <c r="U4565" s="335">
        <v>1</v>
      </c>
      <c r="V4565" s="335">
        <v>0</v>
      </c>
      <c r="W4565" s="335">
        <v>0</v>
      </c>
      <c r="X4565" s="335">
        <v>0</v>
      </c>
      <c r="Y4565" s="335">
        <v>0</v>
      </c>
      <c r="Z4565" s="125" t="s">
        <v>21681</v>
      </c>
      <c r="AC4565" s="12"/>
      <c r="AG4565" t="s">
        <v>22212</v>
      </c>
      <c r="AK4565">
        <v>1</v>
      </c>
      <c r="AL4565" s="11" t="s">
        <v>21679</v>
      </c>
      <c r="AM4565" s="11"/>
      <c r="AV4565" s="92"/>
      <c r="BH4565"/>
      <c r="BM4565" t="s">
        <v>22210</v>
      </c>
      <c r="CF4565" s="337"/>
      <c r="CG4565" s="4"/>
      <c r="CH4565" s="2"/>
    </row>
    <row r="4566" spans="1:99">
      <c r="A4566" s="308" t="s">
        <v>99</v>
      </c>
      <c r="B4566" t="s">
        <v>100</v>
      </c>
      <c r="C4566" s="92" t="s">
        <v>22215</v>
      </c>
      <c r="D4566" s="308">
        <v>2017</v>
      </c>
      <c r="E4566" s="1" t="s">
        <v>22216</v>
      </c>
      <c r="F4566" s="11" t="s">
        <v>1117</v>
      </c>
      <c r="G4566" s="11"/>
      <c r="H4566" s="40" t="s">
        <v>21236</v>
      </c>
      <c r="I4566" t="s">
        <v>21679</v>
      </c>
      <c r="J4566" s="53" t="s">
        <v>22217</v>
      </c>
      <c r="K4566" s="12"/>
      <c r="Q4566" t="s">
        <v>5016</v>
      </c>
      <c r="R4566" s="11" t="s">
        <v>21734</v>
      </c>
      <c r="T4566" s="335">
        <v>1</v>
      </c>
      <c r="U4566" s="335">
        <v>1</v>
      </c>
      <c r="V4566" s="335">
        <v>0</v>
      </c>
      <c r="W4566" s="335">
        <v>0</v>
      </c>
      <c r="X4566" s="335">
        <v>0</v>
      </c>
      <c r="Y4566" s="335">
        <v>0</v>
      </c>
      <c r="Z4566" s="336" t="s">
        <v>21681</v>
      </c>
      <c r="AC4566" s="12"/>
      <c r="AG4566" t="s">
        <v>22218</v>
      </c>
      <c r="AK4566">
        <v>1</v>
      </c>
      <c r="AL4566" t="s">
        <v>21679</v>
      </c>
      <c r="AV4566" s="92"/>
      <c r="BH4566"/>
      <c r="BM4566" t="s">
        <v>22217</v>
      </c>
      <c r="CF4566" s="337"/>
      <c r="CG4566" s="4"/>
      <c r="CH4566" s="2"/>
    </row>
    <row r="4567" spans="1:99">
      <c r="A4567" s="308" t="s">
        <v>99</v>
      </c>
      <c r="B4567" t="s">
        <v>100</v>
      </c>
      <c r="C4567" s="92" t="s">
        <v>22219</v>
      </c>
      <c r="D4567" s="308">
        <v>2017</v>
      </c>
      <c r="E4567" s="1" t="s">
        <v>22220</v>
      </c>
      <c r="F4567" s="11" t="s">
        <v>1117</v>
      </c>
      <c r="G4567" s="11"/>
      <c r="H4567" s="46" t="s">
        <v>22221</v>
      </c>
      <c r="I4567" s="11" t="s">
        <v>21679</v>
      </c>
      <c r="J4567" s="53" t="s">
        <v>22222</v>
      </c>
      <c r="K4567" s="12"/>
      <c r="Q4567" s="11"/>
      <c r="R4567" s="11"/>
      <c r="T4567" s="335">
        <v>1</v>
      </c>
      <c r="U4567" s="335">
        <v>1</v>
      </c>
      <c r="V4567" s="335">
        <v>0</v>
      </c>
      <c r="W4567" s="335">
        <v>0</v>
      </c>
      <c r="X4567" s="335">
        <v>0</v>
      </c>
      <c r="Y4567" s="335">
        <v>0</v>
      </c>
      <c r="Z4567" s="125" t="s">
        <v>21681</v>
      </c>
      <c r="AC4567" s="12"/>
      <c r="AG4567" t="s">
        <v>22223</v>
      </c>
      <c r="AK4567">
        <v>1</v>
      </c>
      <c r="AL4567" s="11" t="s">
        <v>21679</v>
      </c>
      <c r="AM4567" s="11"/>
      <c r="AV4567" s="92"/>
      <c r="BH4567"/>
      <c r="BM4567" t="s">
        <v>22222</v>
      </c>
      <c r="CF4567" s="337"/>
      <c r="CG4567" s="4"/>
      <c r="CH4567" s="2"/>
    </row>
    <row r="4568" spans="1:99">
      <c r="A4568" s="308" t="s">
        <v>99</v>
      </c>
      <c r="B4568" t="s">
        <v>100</v>
      </c>
      <c r="C4568" s="92" t="s">
        <v>22224</v>
      </c>
      <c r="D4568" s="308">
        <v>2017</v>
      </c>
      <c r="E4568" s="1" t="s">
        <v>22225</v>
      </c>
      <c r="F4568" s="11" t="s">
        <v>117</v>
      </c>
      <c r="G4568" s="11"/>
      <c r="H4568" s="40" t="s">
        <v>20649</v>
      </c>
      <c r="I4568" t="s">
        <v>21679</v>
      </c>
      <c r="J4568" s="53" t="s">
        <v>22226</v>
      </c>
      <c r="K4568" s="12"/>
      <c r="Q4568" t="s">
        <v>11061</v>
      </c>
      <c r="R4568" s="11" t="s">
        <v>22227</v>
      </c>
      <c r="T4568" s="335">
        <v>1</v>
      </c>
      <c r="U4568" s="335">
        <v>1</v>
      </c>
      <c r="V4568" s="335">
        <v>0</v>
      </c>
      <c r="W4568" s="335">
        <v>0</v>
      </c>
      <c r="X4568" s="335">
        <v>0</v>
      </c>
      <c r="Y4568" s="335">
        <v>0</v>
      </c>
      <c r="Z4568" s="336" t="s">
        <v>21681</v>
      </c>
      <c r="AC4568" s="12"/>
      <c r="AG4568" t="s">
        <v>22228</v>
      </c>
      <c r="AK4568">
        <v>1</v>
      </c>
      <c r="AL4568" t="s">
        <v>21679</v>
      </c>
      <c r="AV4568" s="92"/>
      <c r="BH4568"/>
      <c r="BM4568" t="s">
        <v>22226</v>
      </c>
      <c r="CF4568" s="337"/>
      <c r="CG4568" s="4"/>
      <c r="CH4568" s="2"/>
    </row>
    <row r="4569" spans="1:99">
      <c r="A4569" s="308" t="s">
        <v>99</v>
      </c>
      <c r="B4569" t="s">
        <v>100</v>
      </c>
      <c r="C4569" s="92" t="s">
        <v>22229</v>
      </c>
      <c r="D4569" s="308">
        <v>2017</v>
      </c>
      <c r="E4569" s="1" t="s">
        <v>22230</v>
      </c>
      <c r="F4569" s="11" t="s">
        <v>117</v>
      </c>
      <c r="G4569" s="11"/>
      <c r="H4569" s="40" t="s">
        <v>22231</v>
      </c>
      <c r="I4569" t="s">
        <v>21679</v>
      </c>
      <c r="J4569" s="53" t="s">
        <v>22232</v>
      </c>
      <c r="K4569" s="12"/>
      <c r="Q4569" t="s">
        <v>11061</v>
      </c>
      <c r="R4569" s="11"/>
      <c r="T4569" s="335">
        <v>1</v>
      </c>
      <c r="U4569" s="335">
        <v>1</v>
      </c>
      <c r="V4569" s="335">
        <v>0</v>
      </c>
      <c r="W4569" s="335">
        <v>0</v>
      </c>
      <c r="X4569" s="335">
        <v>0</v>
      </c>
      <c r="Y4569" s="335">
        <v>0</v>
      </c>
      <c r="Z4569" s="336" t="s">
        <v>21681</v>
      </c>
      <c r="AC4569" s="12"/>
      <c r="AG4569" t="s">
        <v>22233</v>
      </c>
      <c r="AK4569">
        <v>1</v>
      </c>
      <c r="AL4569" t="s">
        <v>21679</v>
      </c>
      <c r="AV4569" s="92"/>
      <c r="BH4569"/>
      <c r="BM4569" t="s">
        <v>22232</v>
      </c>
      <c r="CF4569" s="337"/>
      <c r="CG4569" s="4"/>
      <c r="CH4569" s="2"/>
    </row>
    <row r="4570" spans="1:99">
      <c r="A4570" s="308" t="s">
        <v>99</v>
      </c>
      <c r="B4570" t="s">
        <v>100</v>
      </c>
      <c r="C4570" s="92" t="s">
        <v>22234</v>
      </c>
      <c r="D4570" s="308">
        <v>2017</v>
      </c>
      <c r="E4570" s="1" t="s">
        <v>22235</v>
      </c>
      <c r="F4570" t="s">
        <v>22236</v>
      </c>
      <c r="H4570" t="s">
        <v>5129</v>
      </c>
      <c r="I4570" t="s">
        <v>21714</v>
      </c>
      <c r="J4570" t="s">
        <v>22237</v>
      </c>
      <c r="K4570" t="s">
        <v>5131</v>
      </c>
      <c r="T4570" s="335">
        <v>1</v>
      </c>
      <c r="U4570" s="335">
        <v>1</v>
      </c>
      <c r="V4570" s="335">
        <v>0</v>
      </c>
      <c r="W4570" s="335">
        <v>1</v>
      </c>
      <c r="X4570" s="335">
        <v>0</v>
      </c>
      <c r="Y4570" s="335">
        <v>0</v>
      </c>
      <c r="Z4570" s="336">
        <v>43073</v>
      </c>
      <c r="AA4570" s="335">
        <v>1</v>
      </c>
      <c r="AB4570" s="335">
        <v>0</v>
      </c>
      <c r="AC4570" t="s">
        <v>22237</v>
      </c>
      <c r="AG4570" t="s">
        <v>22238</v>
      </c>
      <c r="AK4570">
        <v>1</v>
      </c>
      <c r="AL4570" t="s">
        <v>21714</v>
      </c>
      <c r="AV4570" s="92"/>
      <c r="BH4570"/>
      <c r="BO4570" t="s">
        <v>22237</v>
      </c>
      <c r="CF4570" s="337"/>
      <c r="CG4570" s="4"/>
      <c r="CH4570" s="2"/>
    </row>
    <row r="4571" spans="1:99" s="109" customFormat="1">
      <c r="A4571" s="308" t="s">
        <v>99</v>
      </c>
      <c r="B4571" t="s">
        <v>100</v>
      </c>
      <c r="C4571" s="92" t="s">
        <v>22239</v>
      </c>
      <c r="D4571" s="308">
        <v>2017</v>
      </c>
      <c r="E4571" s="1" t="s">
        <v>22240</v>
      </c>
      <c r="F4571" s="11" t="s">
        <v>117</v>
      </c>
      <c r="G4571" s="11"/>
      <c r="H4571" s="11" t="s">
        <v>22241</v>
      </c>
      <c r="I4571" s="11"/>
      <c r="J4571" s="12" t="s">
        <v>22242</v>
      </c>
      <c r="K4571" s="12"/>
      <c r="L4571"/>
      <c r="M4571"/>
      <c r="N4571"/>
      <c r="O4571"/>
      <c r="P4571"/>
      <c r="Q4571" t="s">
        <v>11061</v>
      </c>
      <c r="R4571" s="11"/>
      <c r="S4571"/>
      <c r="T4571" s="335">
        <v>1</v>
      </c>
      <c r="U4571" s="335">
        <v>1</v>
      </c>
      <c r="V4571" s="335">
        <v>0</v>
      </c>
      <c r="W4571" s="335">
        <v>0</v>
      </c>
      <c r="X4571" s="335">
        <v>0</v>
      </c>
      <c r="Y4571" s="335">
        <v>0</v>
      </c>
      <c r="Z4571" s="336">
        <v>43084</v>
      </c>
      <c r="AA4571" s="335"/>
      <c r="AB4571" s="335"/>
      <c r="AC4571" s="12"/>
      <c r="AD4571"/>
      <c r="AE4571"/>
      <c r="AF4571"/>
      <c r="AG4571" t="s">
        <v>22243</v>
      </c>
      <c r="AH4571"/>
      <c r="AI4571"/>
      <c r="AJ4571"/>
      <c r="AK4571"/>
      <c r="AL4571" s="11"/>
      <c r="AM4571" s="11"/>
      <c r="AN4571"/>
      <c r="AO4571"/>
      <c r="AP4571"/>
      <c r="AQ4571"/>
      <c r="AR4571"/>
      <c r="AS4571"/>
      <c r="AT4571"/>
      <c r="AU4571"/>
      <c r="AV4571" s="92"/>
      <c r="AW4571" s="92"/>
      <c r="AX4571" s="92"/>
      <c r="AY4571"/>
      <c r="AZ4571" s="335"/>
      <c r="BA4571"/>
      <c r="BB4571"/>
      <c r="BC4571"/>
      <c r="BD4571" s="2"/>
      <c r="BE4571" s="2"/>
      <c r="BF4571"/>
      <c r="BG4571"/>
      <c r="BH4571"/>
      <c r="BI4571"/>
      <c r="BJ4571"/>
      <c r="BK4571"/>
      <c r="BL4571"/>
      <c r="BM4571"/>
      <c r="BN4571" t="s">
        <v>22244</v>
      </c>
      <c r="BO4571"/>
      <c r="BP4571"/>
      <c r="BQ4571"/>
      <c r="BR4571"/>
      <c r="BS4571"/>
      <c r="BT4571"/>
      <c r="BU4571"/>
      <c r="BV4571"/>
      <c r="BW4571"/>
      <c r="BX4571"/>
      <c r="BY4571"/>
      <c r="BZ4571"/>
      <c r="CA4571" s="2"/>
      <c r="CB4571"/>
      <c r="CC4571" s="2"/>
      <c r="CD4571" s="2"/>
      <c r="CE4571" s="2"/>
      <c r="CF4571" s="337"/>
      <c r="CG4571" s="4"/>
      <c r="CH4571" s="2"/>
      <c r="CI4571" s="2"/>
      <c r="CJ4571"/>
      <c r="CK4571"/>
      <c r="CL4571"/>
      <c r="CM4571"/>
      <c r="CN4571"/>
      <c r="CO4571"/>
      <c r="CP4571"/>
      <c r="CQ4571"/>
      <c r="CR4571"/>
      <c r="CS4571"/>
      <c r="CT4571"/>
      <c r="CU4571"/>
    </row>
    <row r="4572" spans="1:99">
      <c r="A4572" s="308" t="s">
        <v>99</v>
      </c>
      <c r="B4572" t="s">
        <v>100</v>
      </c>
      <c r="C4572" s="92" t="s">
        <v>22245</v>
      </c>
      <c r="D4572" s="308">
        <v>2017</v>
      </c>
      <c r="E4572" s="1" t="s">
        <v>22246</v>
      </c>
      <c r="F4572" t="s">
        <v>19420</v>
      </c>
      <c r="H4572" s="40" t="s">
        <v>22247</v>
      </c>
      <c r="I4572" t="s">
        <v>22248</v>
      </c>
      <c r="J4572" s="54" t="s">
        <v>22249</v>
      </c>
      <c r="T4572" s="335">
        <v>1</v>
      </c>
      <c r="U4572" s="335">
        <v>1</v>
      </c>
      <c r="V4572" s="335">
        <v>0</v>
      </c>
      <c r="W4572" s="335">
        <v>0</v>
      </c>
      <c r="X4572" s="335">
        <v>0</v>
      </c>
      <c r="Y4572" s="335">
        <v>0</v>
      </c>
      <c r="Z4572" s="336">
        <v>42932</v>
      </c>
      <c r="AG4572" t="s">
        <v>22250</v>
      </c>
      <c r="AK4572">
        <v>1</v>
      </c>
      <c r="AL4572" t="s">
        <v>22248</v>
      </c>
      <c r="AV4572" s="92"/>
      <c r="BH4572"/>
      <c r="BM4572" s="200"/>
      <c r="CF4572" s="337"/>
      <c r="CG4572" s="4"/>
      <c r="CH4572" s="2"/>
    </row>
    <row r="4573" spans="1:99">
      <c r="A4573" s="308" t="s">
        <v>99</v>
      </c>
      <c r="B4573" t="s">
        <v>100</v>
      </c>
      <c r="C4573" s="92" t="s">
        <v>22251</v>
      </c>
      <c r="D4573" s="311">
        <v>2017</v>
      </c>
      <c r="E4573" s="1" t="s">
        <v>22252</v>
      </c>
      <c r="F4573" t="s">
        <v>117</v>
      </c>
      <c r="H4573" s="40" t="s">
        <v>22253</v>
      </c>
      <c r="I4573" t="s">
        <v>22254</v>
      </c>
      <c r="J4573" s="108" t="s">
        <v>22255</v>
      </c>
      <c r="K4573" s="117" t="s">
        <v>22256</v>
      </c>
      <c r="T4573" s="64">
        <v>1</v>
      </c>
      <c r="U4573" s="64">
        <v>1</v>
      </c>
      <c r="V4573" s="64">
        <v>0</v>
      </c>
      <c r="W4573" s="64">
        <v>0</v>
      </c>
      <c r="X4573" s="64">
        <v>0</v>
      </c>
      <c r="Y4573" s="64">
        <v>0</v>
      </c>
      <c r="Z4573" s="116">
        <v>42790</v>
      </c>
      <c r="AG4573" s="117" t="s">
        <v>22257</v>
      </c>
      <c r="AK4573"/>
      <c r="AV4573" s="92"/>
      <c r="BH4573"/>
      <c r="CF4573" s="337"/>
      <c r="CG4573" s="4"/>
      <c r="CH4573" s="2"/>
    </row>
    <row r="4574" spans="1:99">
      <c r="A4574" s="308" t="s">
        <v>99</v>
      </c>
      <c r="B4574" t="s">
        <v>100</v>
      </c>
      <c r="C4574" s="92" t="s">
        <v>22258</v>
      </c>
      <c r="D4574" s="311">
        <v>2017</v>
      </c>
      <c r="E4574" s="1" t="s">
        <v>22252</v>
      </c>
      <c r="F4574" t="s">
        <v>404</v>
      </c>
      <c r="H4574" s="40" t="s">
        <v>22253</v>
      </c>
      <c r="I4574" t="s">
        <v>22254</v>
      </c>
      <c r="J4574" s="108" t="s">
        <v>22255</v>
      </c>
      <c r="K4574" s="117" t="s">
        <v>22256</v>
      </c>
      <c r="T4574" s="64">
        <v>1</v>
      </c>
      <c r="U4574" s="64">
        <v>0</v>
      </c>
      <c r="V4574" s="64">
        <v>0</v>
      </c>
      <c r="W4574" s="64">
        <v>0</v>
      </c>
      <c r="X4574" s="64">
        <v>0</v>
      </c>
      <c r="Y4574" s="64">
        <v>0</v>
      </c>
      <c r="Z4574" s="116">
        <v>42790</v>
      </c>
      <c r="AG4574" s="117" t="s">
        <v>22257</v>
      </c>
      <c r="AK4574"/>
      <c r="AV4574" s="92"/>
      <c r="BH4574"/>
      <c r="CF4574" s="337"/>
      <c r="CG4574" s="4"/>
      <c r="CH4574" s="2"/>
    </row>
    <row r="4575" spans="1:99">
      <c r="A4575" s="308" t="s">
        <v>99</v>
      </c>
      <c r="B4575" t="s">
        <v>100</v>
      </c>
      <c r="C4575" s="92" t="s">
        <v>22259</v>
      </c>
      <c r="D4575" s="311">
        <v>2017</v>
      </c>
      <c r="E4575" s="1" t="s">
        <v>22252</v>
      </c>
      <c r="F4575" t="s">
        <v>7413</v>
      </c>
      <c r="H4575" s="40" t="s">
        <v>22253</v>
      </c>
      <c r="I4575" t="s">
        <v>22254</v>
      </c>
      <c r="J4575" s="108" t="s">
        <v>22255</v>
      </c>
      <c r="K4575" s="117" t="s">
        <v>22256</v>
      </c>
      <c r="T4575" s="64">
        <v>1</v>
      </c>
      <c r="U4575" s="64">
        <v>0</v>
      </c>
      <c r="V4575" s="64">
        <v>0</v>
      </c>
      <c r="W4575" s="64">
        <v>0</v>
      </c>
      <c r="X4575" s="64">
        <v>0</v>
      </c>
      <c r="Y4575" s="64">
        <v>0</v>
      </c>
      <c r="Z4575" s="116">
        <v>42790</v>
      </c>
      <c r="AG4575" s="117" t="s">
        <v>22257</v>
      </c>
      <c r="AK4575"/>
      <c r="AV4575" s="92"/>
      <c r="BH4575"/>
      <c r="CF4575" s="337"/>
      <c r="CG4575" s="4"/>
      <c r="CH4575" s="2"/>
    </row>
    <row r="4576" spans="1:99">
      <c r="A4576" s="308" t="s">
        <v>99</v>
      </c>
      <c r="B4576" t="s">
        <v>100</v>
      </c>
      <c r="C4576" s="92" t="s">
        <v>22260</v>
      </c>
      <c r="D4576" s="308">
        <v>2017</v>
      </c>
      <c r="E4576" s="1" t="s">
        <v>22261</v>
      </c>
      <c r="F4576" t="s">
        <v>117</v>
      </c>
      <c r="H4576" s="40" t="s">
        <v>22023</v>
      </c>
      <c r="I4576" t="s">
        <v>21714</v>
      </c>
      <c r="J4576" s="53" t="s">
        <v>22262</v>
      </c>
      <c r="K4576" s="12" t="s">
        <v>20557</v>
      </c>
      <c r="T4576" s="335">
        <v>1</v>
      </c>
      <c r="U4576" s="335">
        <v>1</v>
      </c>
      <c r="V4576" s="335">
        <v>0</v>
      </c>
      <c r="W4576" s="335">
        <v>0</v>
      </c>
      <c r="X4576" s="335">
        <v>0</v>
      </c>
      <c r="Y4576" s="335">
        <v>1</v>
      </c>
      <c r="Z4576" s="336">
        <v>43072</v>
      </c>
      <c r="AA4576" s="335">
        <v>1</v>
      </c>
      <c r="AC4576" s="12"/>
      <c r="AG4576" t="s">
        <v>22263</v>
      </c>
      <c r="AK4576">
        <v>1</v>
      </c>
      <c r="AL4576" t="s">
        <v>21714</v>
      </c>
      <c r="AP4576">
        <v>1</v>
      </c>
      <c r="AQ4576" t="s">
        <v>22264</v>
      </c>
      <c r="AV4576" s="92"/>
      <c r="BD4576" s="2" t="s">
        <v>22265</v>
      </c>
      <c r="BH4576"/>
      <c r="BM4576" t="s">
        <v>22262</v>
      </c>
      <c r="BO4576" t="s">
        <v>22266</v>
      </c>
      <c r="BP4576">
        <v>47049</v>
      </c>
      <c r="CF4576" s="337"/>
      <c r="CG4576" s="4"/>
      <c r="CH4576" s="2"/>
    </row>
    <row r="4577" spans="1:99">
      <c r="A4577" s="308" t="s">
        <v>99</v>
      </c>
      <c r="B4577" t="s">
        <v>100</v>
      </c>
      <c r="C4577" s="92" t="s">
        <v>22267</v>
      </c>
      <c r="D4577" s="308">
        <v>2017</v>
      </c>
      <c r="E4577" s="1" t="s">
        <v>22261</v>
      </c>
      <c r="F4577" t="s">
        <v>131</v>
      </c>
      <c r="H4577" s="40" t="s">
        <v>22023</v>
      </c>
      <c r="I4577" t="s">
        <v>21714</v>
      </c>
      <c r="J4577" s="53" t="s">
        <v>22262</v>
      </c>
      <c r="K4577" s="12" t="s">
        <v>20557</v>
      </c>
      <c r="T4577" s="335">
        <v>1</v>
      </c>
      <c r="U4577" s="335">
        <v>1</v>
      </c>
      <c r="V4577" s="335">
        <v>0</v>
      </c>
      <c r="W4577" s="335">
        <v>0</v>
      </c>
      <c r="X4577" s="335">
        <v>0</v>
      </c>
      <c r="Y4577" s="335">
        <v>1</v>
      </c>
      <c r="Z4577" s="336">
        <v>43072</v>
      </c>
      <c r="AA4577" s="335">
        <v>1</v>
      </c>
      <c r="AC4577" s="12"/>
      <c r="AG4577" t="s">
        <v>22263</v>
      </c>
      <c r="AK4577">
        <v>1</v>
      </c>
      <c r="AL4577" t="s">
        <v>21714</v>
      </c>
      <c r="AP4577">
        <v>1</v>
      </c>
      <c r="AQ4577" t="s">
        <v>22264</v>
      </c>
      <c r="AV4577" s="92"/>
      <c r="BD4577" s="2" t="s">
        <v>22265</v>
      </c>
      <c r="BH4577"/>
      <c r="BM4577" t="s">
        <v>22262</v>
      </c>
      <c r="BO4577" t="s">
        <v>22266</v>
      </c>
      <c r="BP4577">
        <v>47049</v>
      </c>
      <c r="CF4577" s="337"/>
      <c r="CG4577" s="4"/>
      <c r="CH4577" s="2"/>
    </row>
    <row r="4578" spans="1:99">
      <c r="A4578" s="308" t="s">
        <v>99</v>
      </c>
      <c r="B4578" t="s">
        <v>100</v>
      </c>
      <c r="C4578" s="92" t="s">
        <v>22268</v>
      </c>
      <c r="D4578" s="308">
        <v>2017</v>
      </c>
      <c r="E4578" s="1" t="s">
        <v>22261</v>
      </c>
      <c r="F4578" t="s">
        <v>404</v>
      </c>
      <c r="H4578" s="40" t="s">
        <v>22023</v>
      </c>
      <c r="I4578" t="s">
        <v>21714</v>
      </c>
      <c r="J4578" s="53" t="s">
        <v>22262</v>
      </c>
      <c r="K4578" s="12" t="s">
        <v>20557</v>
      </c>
      <c r="T4578" s="335">
        <v>1</v>
      </c>
      <c r="U4578" s="335">
        <v>1</v>
      </c>
      <c r="V4578" s="335">
        <v>0</v>
      </c>
      <c r="W4578" s="335">
        <v>0</v>
      </c>
      <c r="X4578" s="335">
        <v>0</v>
      </c>
      <c r="Y4578" s="335">
        <v>1</v>
      </c>
      <c r="Z4578" s="336">
        <v>43072</v>
      </c>
      <c r="AA4578" s="335">
        <v>1</v>
      </c>
      <c r="AC4578" s="12"/>
      <c r="AG4578" t="s">
        <v>22263</v>
      </c>
      <c r="AK4578">
        <v>1</v>
      </c>
      <c r="AL4578" t="s">
        <v>21714</v>
      </c>
      <c r="AP4578">
        <v>1</v>
      </c>
      <c r="AQ4578" t="s">
        <v>22264</v>
      </c>
      <c r="AV4578" s="92"/>
      <c r="BD4578" s="2" t="s">
        <v>22265</v>
      </c>
      <c r="BH4578"/>
      <c r="BM4578" t="s">
        <v>22262</v>
      </c>
      <c r="BO4578" t="s">
        <v>22266</v>
      </c>
      <c r="BP4578">
        <v>47049</v>
      </c>
      <c r="CF4578" s="337"/>
      <c r="CG4578" s="4"/>
      <c r="CH4578" s="2"/>
    </row>
    <row r="4579" spans="1:99">
      <c r="A4579" s="308" t="s">
        <v>99</v>
      </c>
      <c r="B4579" t="s">
        <v>100</v>
      </c>
      <c r="C4579" s="92" t="s">
        <v>22269</v>
      </c>
      <c r="D4579" s="311">
        <v>2017</v>
      </c>
      <c r="E4579" s="1" t="s">
        <v>22270</v>
      </c>
      <c r="F4579" t="s">
        <v>117</v>
      </c>
      <c r="H4579" s="40" t="s">
        <v>17645</v>
      </c>
      <c r="I4579" s="40" t="s">
        <v>17645</v>
      </c>
      <c r="J4579" s="71" t="s">
        <v>22271</v>
      </c>
      <c r="K4579" s="70" t="s">
        <v>17647</v>
      </c>
      <c r="T4579" s="64">
        <v>1</v>
      </c>
      <c r="U4579" s="64">
        <v>1</v>
      </c>
      <c r="V4579" s="64">
        <v>0</v>
      </c>
      <c r="W4579" s="64">
        <v>0</v>
      </c>
      <c r="X4579" s="64">
        <v>0</v>
      </c>
      <c r="Y4579" s="64">
        <v>0</v>
      </c>
      <c r="Z4579" s="116">
        <v>44495</v>
      </c>
      <c r="AG4579" t="s">
        <v>22272</v>
      </c>
      <c r="AK4579"/>
      <c r="AV4579" s="92"/>
      <c r="BH4579"/>
      <c r="CF4579" s="337"/>
      <c r="CG4579" s="4"/>
      <c r="CH4579" s="2"/>
    </row>
    <row r="4580" spans="1:99">
      <c r="A4580" s="308" t="s">
        <v>99</v>
      </c>
      <c r="B4580" t="s">
        <v>100</v>
      </c>
      <c r="C4580" s="92" t="s">
        <v>22273</v>
      </c>
      <c r="D4580" s="308">
        <v>2017</v>
      </c>
      <c r="E4580" s="1" t="s">
        <v>22274</v>
      </c>
      <c r="F4580" t="s">
        <v>1117</v>
      </c>
      <c r="H4580" s="40" t="s">
        <v>22275</v>
      </c>
      <c r="I4580" t="s">
        <v>21679</v>
      </c>
      <c r="J4580" s="40" t="s">
        <v>22276</v>
      </c>
      <c r="L4580" t="s">
        <v>22277</v>
      </c>
      <c r="O4580" t="s">
        <v>22278</v>
      </c>
      <c r="S4580" t="s">
        <v>22279</v>
      </c>
      <c r="T4580" s="335">
        <v>1</v>
      </c>
      <c r="U4580" s="335">
        <v>1</v>
      </c>
      <c r="V4580" s="335">
        <v>0</v>
      </c>
      <c r="W4580" s="335">
        <v>0</v>
      </c>
      <c r="X4580" s="335">
        <v>0</v>
      </c>
      <c r="Y4580" s="335">
        <v>0</v>
      </c>
      <c r="Z4580" s="336">
        <v>42847</v>
      </c>
      <c r="AB4580" s="335">
        <v>0</v>
      </c>
      <c r="AC4580" t="s">
        <v>22276</v>
      </c>
      <c r="AG4580" t="s">
        <v>22280</v>
      </c>
      <c r="AK4580">
        <v>1</v>
      </c>
      <c r="AL4580" t="s">
        <v>21679</v>
      </c>
      <c r="AV4580" s="92"/>
      <c r="BH4580"/>
      <c r="BM4580" t="s">
        <v>22276</v>
      </c>
      <c r="CF4580" s="337"/>
      <c r="CG4580" s="4"/>
      <c r="CH4580" s="2"/>
      <c r="CJ4580" s="15"/>
      <c r="CK4580" s="15"/>
      <c r="CL4580" s="15"/>
      <c r="CM4580" s="15"/>
      <c r="CN4580" s="15"/>
      <c r="CO4580" s="15"/>
      <c r="CP4580" s="15"/>
      <c r="CQ4580" s="15"/>
      <c r="CR4580" s="15"/>
      <c r="CS4580" s="15"/>
      <c r="CT4580" s="15"/>
      <c r="CU4580" s="15"/>
    </row>
    <row r="4581" spans="1:99">
      <c r="A4581" s="308" t="s">
        <v>99</v>
      </c>
      <c r="B4581" t="s">
        <v>100</v>
      </c>
      <c r="C4581" s="92" t="s">
        <v>22281</v>
      </c>
      <c r="D4581" s="308">
        <v>2017</v>
      </c>
      <c r="E4581" s="1" t="s">
        <v>22282</v>
      </c>
      <c r="F4581" s="11" t="s">
        <v>117</v>
      </c>
      <c r="G4581" s="11"/>
      <c r="H4581" s="40" t="s">
        <v>22283</v>
      </c>
      <c r="I4581" t="s">
        <v>21679</v>
      </c>
      <c r="J4581" s="53" t="s">
        <v>22284</v>
      </c>
      <c r="K4581" s="12"/>
      <c r="Q4581" t="s">
        <v>5016</v>
      </c>
      <c r="R4581" s="11"/>
      <c r="T4581" s="335">
        <v>1</v>
      </c>
      <c r="U4581" s="335">
        <v>1</v>
      </c>
      <c r="V4581" s="335">
        <v>0</v>
      </c>
      <c r="W4581" s="335">
        <v>0</v>
      </c>
      <c r="X4581" s="335">
        <v>0</v>
      </c>
      <c r="Y4581" s="335">
        <v>0</v>
      </c>
      <c r="Z4581" s="336" t="s">
        <v>21681</v>
      </c>
      <c r="AC4581" s="12"/>
      <c r="AG4581" t="s">
        <v>22285</v>
      </c>
      <c r="AK4581">
        <v>1</v>
      </c>
      <c r="AL4581" t="s">
        <v>21679</v>
      </c>
      <c r="AV4581" s="92"/>
      <c r="BH4581"/>
      <c r="BM4581" t="s">
        <v>22284</v>
      </c>
      <c r="CF4581" s="337"/>
      <c r="CG4581" s="4"/>
      <c r="CH4581" s="2"/>
    </row>
    <row r="4582" spans="1:99">
      <c r="A4582" s="308" t="s">
        <v>99</v>
      </c>
      <c r="B4582" t="s">
        <v>100</v>
      </c>
      <c r="C4582" s="92" t="s">
        <v>22286</v>
      </c>
      <c r="D4582" s="308">
        <v>2017</v>
      </c>
      <c r="E4582" s="1" t="s">
        <v>22287</v>
      </c>
      <c r="F4582" s="11" t="s">
        <v>117</v>
      </c>
      <c r="G4582" s="11"/>
      <c r="H4582" s="11" t="s">
        <v>22288</v>
      </c>
      <c r="I4582" s="11" t="s">
        <v>22289</v>
      </c>
      <c r="J4582" s="12" t="s">
        <v>22290</v>
      </c>
      <c r="K4582" s="12"/>
      <c r="Q4582" t="s">
        <v>22291</v>
      </c>
      <c r="R4582" s="11"/>
      <c r="T4582" s="335">
        <v>1</v>
      </c>
      <c r="U4582" s="335">
        <v>1</v>
      </c>
      <c r="V4582" s="335">
        <v>0</v>
      </c>
      <c r="W4582" s="335">
        <v>0</v>
      </c>
      <c r="X4582" s="335">
        <v>0</v>
      </c>
      <c r="Y4582" s="335">
        <v>0</v>
      </c>
      <c r="Z4582" s="336">
        <v>43045</v>
      </c>
      <c r="AC4582" s="12"/>
      <c r="AG4582" t="s">
        <v>22292</v>
      </c>
      <c r="AK4582">
        <v>1</v>
      </c>
      <c r="AL4582" s="11" t="s">
        <v>22289</v>
      </c>
      <c r="AM4582" s="11"/>
      <c r="AV4582" s="92"/>
      <c r="BH4582"/>
      <c r="BN4582" t="s">
        <v>22293</v>
      </c>
      <c r="CF4582" s="337"/>
      <c r="CG4582" s="4"/>
      <c r="CH4582" s="2"/>
    </row>
    <row r="4583" spans="1:99">
      <c r="A4583" s="308" t="s">
        <v>99</v>
      </c>
      <c r="B4583" t="s">
        <v>100</v>
      </c>
      <c r="C4583" s="92" t="s">
        <v>22294</v>
      </c>
      <c r="D4583" s="308">
        <v>2017</v>
      </c>
      <c r="E4583" s="1" t="s">
        <v>22295</v>
      </c>
      <c r="F4583" s="11" t="s">
        <v>131</v>
      </c>
      <c r="G4583" s="11"/>
      <c r="H4583" s="40" t="s">
        <v>22296</v>
      </c>
      <c r="I4583" t="s">
        <v>21679</v>
      </c>
      <c r="J4583" s="53" t="s">
        <v>22297</v>
      </c>
      <c r="K4583" s="12"/>
      <c r="Q4583" t="s">
        <v>18473</v>
      </c>
      <c r="R4583" s="11"/>
      <c r="T4583" s="335">
        <v>1</v>
      </c>
      <c r="U4583" s="335">
        <v>1</v>
      </c>
      <c r="V4583" s="335">
        <v>0</v>
      </c>
      <c r="W4583" s="335">
        <v>0</v>
      </c>
      <c r="X4583" s="335">
        <v>0</v>
      </c>
      <c r="Y4583" s="335">
        <v>0</v>
      </c>
      <c r="Z4583" s="336" t="s">
        <v>21681</v>
      </c>
      <c r="AC4583" s="12"/>
      <c r="AG4583" t="s">
        <v>22298</v>
      </c>
      <c r="AK4583">
        <v>1</v>
      </c>
      <c r="AL4583" t="s">
        <v>21679</v>
      </c>
      <c r="AV4583" s="92"/>
      <c r="BH4583"/>
      <c r="BM4583" t="s">
        <v>22297</v>
      </c>
      <c r="CF4583" s="337"/>
      <c r="CG4583" s="4"/>
      <c r="CH4583" s="2"/>
    </row>
    <row r="4584" spans="1:99">
      <c r="A4584" s="308" t="s">
        <v>99</v>
      </c>
      <c r="B4584" t="s">
        <v>100</v>
      </c>
      <c r="C4584" s="92" t="s">
        <v>22299</v>
      </c>
      <c r="D4584" s="308">
        <v>2017</v>
      </c>
      <c r="E4584" s="1" t="s">
        <v>22295</v>
      </c>
      <c r="F4584" s="11" t="s">
        <v>492</v>
      </c>
      <c r="G4584" s="11"/>
      <c r="H4584" s="40" t="s">
        <v>22296</v>
      </c>
      <c r="I4584" t="s">
        <v>21679</v>
      </c>
      <c r="J4584" s="53" t="s">
        <v>22297</v>
      </c>
      <c r="K4584" s="12"/>
      <c r="Q4584" t="s">
        <v>18473</v>
      </c>
      <c r="R4584" s="11"/>
      <c r="T4584" s="335">
        <v>1</v>
      </c>
      <c r="U4584" s="335">
        <v>1</v>
      </c>
      <c r="V4584" s="335">
        <v>0</v>
      </c>
      <c r="W4584" s="335">
        <v>0</v>
      </c>
      <c r="X4584" s="335">
        <v>0</v>
      </c>
      <c r="Y4584" s="335">
        <v>0</v>
      </c>
      <c r="Z4584" s="336" t="s">
        <v>21681</v>
      </c>
      <c r="AC4584" s="12"/>
      <c r="AG4584" t="s">
        <v>22298</v>
      </c>
      <c r="AK4584">
        <v>1</v>
      </c>
      <c r="AL4584" t="s">
        <v>21679</v>
      </c>
      <c r="AV4584" s="92"/>
      <c r="BH4584"/>
      <c r="BM4584" t="s">
        <v>22297</v>
      </c>
      <c r="CF4584" s="337"/>
      <c r="CG4584" s="4"/>
      <c r="CH4584" s="2"/>
    </row>
    <row r="4585" spans="1:99">
      <c r="A4585" s="308" t="s">
        <v>99</v>
      </c>
      <c r="B4585" t="s">
        <v>100</v>
      </c>
      <c r="C4585" s="92" t="s">
        <v>22300</v>
      </c>
      <c r="D4585" s="308">
        <v>2017</v>
      </c>
      <c r="E4585" s="1" t="s">
        <v>22301</v>
      </c>
      <c r="F4585" t="s">
        <v>117</v>
      </c>
      <c r="H4585" t="s">
        <v>22302</v>
      </c>
      <c r="I4585" s="11" t="s">
        <v>17275</v>
      </c>
      <c r="J4585" t="s">
        <v>22303</v>
      </c>
      <c r="K4585" s="12" t="s">
        <v>22304</v>
      </c>
      <c r="R4585" t="s">
        <v>21794</v>
      </c>
      <c r="T4585" s="335">
        <v>1</v>
      </c>
      <c r="U4585" s="335">
        <v>1</v>
      </c>
      <c r="V4585" s="335">
        <v>0</v>
      </c>
      <c r="W4585" s="335">
        <v>1</v>
      </c>
      <c r="X4585" s="335">
        <v>0</v>
      </c>
      <c r="Y4585" s="335">
        <v>0</v>
      </c>
      <c r="Z4585" s="336">
        <v>42757</v>
      </c>
      <c r="AA4585" s="335">
        <v>1</v>
      </c>
      <c r="AB4585" s="335">
        <v>0</v>
      </c>
      <c r="AC4585" t="s">
        <v>22303</v>
      </c>
      <c r="AG4585" t="s">
        <v>22305</v>
      </c>
      <c r="AK4585">
        <v>1</v>
      </c>
      <c r="AL4585" s="11" t="s">
        <v>17275</v>
      </c>
      <c r="AM4585" s="11"/>
      <c r="AV4585" s="92"/>
      <c r="BH4585"/>
      <c r="CF4585" s="337"/>
      <c r="CG4585" s="4"/>
      <c r="CH4585" s="2"/>
      <c r="CJ4585" s="13"/>
      <c r="CK4585" s="13"/>
      <c r="CL4585" s="13"/>
      <c r="CM4585" s="13"/>
      <c r="CN4585" s="13"/>
      <c r="CO4585" s="13"/>
      <c r="CP4585" s="13"/>
      <c r="CQ4585" s="13"/>
      <c r="CR4585" s="13"/>
      <c r="CS4585" s="13"/>
      <c r="CT4585" s="13"/>
      <c r="CU4585" s="13"/>
    </row>
    <row r="4586" spans="1:99">
      <c r="A4586" s="308" t="s">
        <v>99</v>
      </c>
      <c r="B4586" t="s">
        <v>100</v>
      </c>
      <c r="C4586" s="92" t="s">
        <v>22306</v>
      </c>
      <c r="D4586" s="308">
        <v>2017</v>
      </c>
      <c r="E4586" s="1" t="s">
        <v>22307</v>
      </c>
      <c r="F4586" s="11" t="s">
        <v>131</v>
      </c>
      <c r="G4586" s="11"/>
      <c r="H4586" s="46" t="s">
        <v>22308</v>
      </c>
      <c r="I4586" t="s">
        <v>21845</v>
      </c>
      <c r="J4586" s="53" t="s">
        <v>22309</v>
      </c>
      <c r="K4586" s="12"/>
      <c r="R4586" s="11"/>
      <c r="T4586" s="335">
        <v>1</v>
      </c>
      <c r="U4586" s="335">
        <v>1</v>
      </c>
      <c r="V4586" s="335">
        <v>0</v>
      </c>
      <c r="W4586" s="335">
        <v>0</v>
      </c>
      <c r="X4586" s="335">
        <v>0</v>
      </c>
      <c r="Y4586" s="335">
        <v>0</v>
      </c>
      <c r="Z4586" s="336">
        <v>42876</v>
      </c>
      <c r="AC4586" s="12"/>
      <c r="AG4586" t="s">
        <v>22310</v>
      </c>
      <c r="AK4586">
        <v>1</v>
      </c>
      <c r="AL4586" t="s">
        <v>21845</v>
      </c>
      <c r="AV4586" s="92"/>
      <c r="BH4586"/>
      <c r="BM4586" t="s">
        <v>22309</v>
      </c>
      <c r="CF4586" s="337"/>
      <c r="CG4586" s="4"/>
      <c r="CH4586" s="2"/>
    </row>
    <row r="4587" spans="1:99">
      <c r="A4587" s="308" t="s">
        <v>99</v>
      </c>
      <c r="B4587" t="s">
        <v>100</v>
      </c>
      <c r="C4587" s="92" t="s">
        <v>22311</v>
      </c>
      <c r="D4587" s="308">
        <v>2017</v>
      </c>
      <c r="E4587" s="1" t="s">
        <v>22312</v>
      </c>
      <c r="F4587" t="s">
        <v>14305</v>
      </c>
      <c r="H4587" t="s">
        <v>22313</v>
      </c>
      <c r="I4587" s="11" t="s">
        <v>17275</v>
      </c>
      <c r="J4587" t="s">
        <v>22314</v>
      </c>
      <c r="K4587" s="12" t="s">
        <v>22315</v>
      </c>
      <c r="R4587" t="s">
        <v>21794</v>
      </c>
      <c r="T4587" s="335">
        <v>1</v>
      </c>
      <c r="U4587" s="335">
        <v>1</v>
      </c>
      <c r="V4587" s="335">
        <v>0</v>
      </c>
      <c r="W4587" s="335">
        <v>1</v>
      </c>
      <c r="X4587" s="335">
        <v>0</v>
      </c>
      <c r="Y4587" s="335">
        <v>0</v>
      </c>
      <c r="Z4587" s="336">
        <v>42757</v>
      </c>
      <c r="AA4587" s="335">
        <v>1</v>
      </c>
      <c r="AB4587" s="335">
        <v>0</v>
      </c>
      <c r="AC4587" t="s">
        <v>22314</v>
      </c>
      <c r="AG4587" t="s">
        <v>22316</v>
      </c>
      <c r="AK4587">
        <v>1</v>
      </c>
      <c r="AL4587" s="11" t="s">
        <v>17275</v>
      </c>
      <c r="AM4587" s="11"/>
      <c r="AV4587" s="92"/>
      <c r="BH4587"/>
      <c r="CF4587" s="337"/>
      <c r="CG4587" s="4"/>
      <c r="CH4587" s="2"/>
      <c r="CJ4587" s="13"/>
      <c r="CK4587" s="13"/>
      <c r="CL4587" s="13"/>
      <c r="CM4587" s="13"/>
      <c r="CN4587" s="13"/>
      <c r="CO4587" s="13"/>
      <c r="CP4587" s="13"/>
      <c r="CQ4587" s="13"/>
      <c r="CR4587" s="13"/>
      <c r="CS4587" s="13"/>
      <c r="CT4587" s="13"/>
      <c r="CU4587" s="13"/>
    </row>
    <row r="4588" spans="1:99">
      <c r="A4588" s="308" t="s">
        <v>99</v>
      </c>
      <c r="B4588" t="s">
        <v>100</v>
      </c>
      <c r="C4588" s="92" t="s">
        <v>22317</v>
      </c>
      <c r="D4588" s="308">
        <v>2017</v>
      </c>
      <c r="E4588" s="1" t="s">
        <v>22318</v>
      </c>
      <c r="F4588" s="11" t="s">
        <v>117</v>
      </c>
      <c r="G4588" s="11"/>
      <c r="H4588" s="40" t="s">
        <v>22319</v>
      </c>
      <c r="I4588" t="s">
        <v>21679</v>
      </c>
      <c r="J4588" s="53" t="s">
        <v>22320</v>
      </c>
      <c r="K4588" s="12"/>
      <c r="Q4588" t="s">
        <v>18998</v>
      </c>
      <c r="R4588" s="11"/>
      <c r="T4588" s="335">
        <v>1</v>
      </c>
      <c r="U4588" s="335">
        <v>1</v>
      </c>
      <c r="V4588" s="335">
        <v>0</v>
      </c>
      <c r="W4588" s="335">
        <v>0</v>
      </c>
      <c r="X4588" s="335">
        <v>0</v>
      </c>
      <c r="Y4588" s="335">
        <v>0</v>
      </c>
      <c r="Z4588" s="336" t="s">
        <v>21681</v>
      </c>
      <c r="AC4588" s="12"/>
      <c r="AG4588" t="s">
        <v>22321</v>
      </c>
      <c r="AK4588">
        <v>1</v>
      </c>
      <c r="AL4588" t="s">
        <v>21679</v>
      </c>
      <c r="AV4588" s="92"/>
      <c r="BH4588"/>
      <c r="BM4588" t="s">
        <v>22320</v>
      </c>
      <c r="CF4588" s="337"/>
      <c r="CG4588" s="4"/>
      <c r="CH4588" s="2"/>
    </row>
    <row r="4589" spans="1:99">
      <c r="A4589" s="308" t="s">
        <v>99</v>
      </c>
      <c r="B4589" t="s">
        <v>100</v>
      </c>
      <c r="C4589" s="92" t="s">
        <v>22322</v>
      </c>
      <c r="D4589" s="308">
        <v>2017</v>
      </c>
      <c r="E4589" s="1" t="s">
        <v>22323</v>
      </c>
      <c r="F4589" t="s">
        <v>495</v>
      </c>
      <c r="H4589" t="s">
        <v>678</v>
      </c>
      <c r="I4589" t="s">
        <v>22324</v>
      </c>
      <c r="J4589" t="s">
        <v>22325</v>
      </c>
      <c r="K4589" t="s">
        <v>22326</v>
      </c>
      <c r="T4589" s="335">
        <v>1</v>
      </c>
      <c r="U4589" s="335">
        <v>0</v>
      </c>
      <c r="V4589" s="335">
        <v>0</v>
      </c>
      <c r="W4589" s="335">
        <v>0</v>
      </c>
      <c r="X4589" s="335">
        <v>0</v>
      </c>
      <c r="Y4589" s="335">
        <v>1</v>
      </c>
      <c r="Z4589" s="336">
        <v>43046</v>
      </c>
      <c r="AA4589" s="335">
        <v>1</v>
      </c>
      <c r="AB4589" s="335">
        <v>0</v>
      </c>
      <c r="AC4589" t="s">
        <v>22327</v>
      </c>
      <c r="AK4589"/>
      <c r="AT4589" t="s">
        <v>681</v>
      </c>
      <c r="AV4589" s="92"/>
      <c r="AZ4589" s="335" t="s">
        <v>147</v>
      </c>
      <c r="BF4589" t="s">
        <v>22328</v>
      </c>
      <c r="CF4589" s="337"/>
      <c r="CG4589" s="4"/>
      <c r="CH4589" s="2"/>
      <c r="CJ4589" s="13"/>
      <c r="CK4589" s="13"/>
      <c r="CL4589" s="13"/>
      <c r="CM4589" s="13"/>
      <c r="CN4589" s="13"/>
      <c r="CO4589" s="13"/>
      <c r="CP4589" s="13"/>
      <c r="CQ4589" s="13"/>
      <c r="CR4589" s="13"/>
      <c r="CS4589" s="13"/>
      <c r="CT4589" s="13"/>
      <c r="CU4589" s="13"/>
    </row>
    <row r="4590" spans="1:99" s="13" customFormat="1">
      <c r="A4590" s="308" t="s">
        <v>99</v>
      </c>
      <c r="B4590" t="s">
        <v>100</v>
      </c>
      <c r="C4590" s="92" t="s">
        <v>22329</v>
      </c>
      <c r="D4590" s="308">
        <v>2017</v>
      </c>
      <c r="E4590" s="1" t="s">
        <v>20383</v>
      </c>
      <c r="F4590" t="s">
        <v>131</v>
      </c>
      <c r="G4590"/>
      <c r="H4590" s="40" t="s">
        <v>678</v>
      </c>
      <c r="I4590" t="s">
        <v>3625</v>
      </c>
      <c r="J4590" s="40" t="s">
        <v>20384</v>
      </c>
      <c r="K4590" t="s">
        <v>3631</v>
      </c>
      <c r="L4590"/>
      <c r="M4590"/>
      <c r="N4590"/>
      <c r="O4590"/>
      <c r="P4590"/>
      <c r="Q4590"/>
      <c r="R4590" t="s">
        <v>20385</v>
      </c>
      <c r="S4590"/>
      <c r="T4590" s="335">
        <v>1</v>
      </c>
      <c r="U4590" s="335">
        <v>1</v>
      </c>
      <c r="V4590" s="335">
        <v>0</v>
      </c>
      <c r="W4590" s="335">
        <v>0</v>
      </c>
      <c r="X4590" s="335">
        <v>0</v>
      </c>
      <c r="Y4590" s="335">
        <v>1</v>
      </c>
      <c r="Z4590" s="336">
        <v>42440</v>
      </c>
      <c r="AA4590" s="335">
        <v>1</v>
      </c>
      <c r="AB4590" s="335">
        <v>0</v>
      </c>
      <c r="AC4590" t="s">
        <v>20384</v>
      </c>
      <c r="AD4590"/>
      <c r="AE4590"/>
      <c r="AF4590"/>
      <c r="AG4590"/>
      <c r="AH4590"/>
      <c r="AI4590"/>
      <c r="AJ4590"/>
      <c r="AK4590"/>
      <c r="AL4590"/>
      <c r="AM4590"/>
      <c r="AN4590"/>
      <c r="AO4590"/>
      <c r="AP4590"/>
      <c r="AQ4590"/>
      <c r="AR4590"/>
      <c r="AS4590"/>
      <c r="AT4590" t="s">
        <v>681</v>
      </c>
      <c r="AU4590"/>
      <c r="AV4590" s="92"/>
      <c r="AW4590" s="92"/>
      <c r="AX4590" s="92"/>
      <c r="AY4590"/>
      <c r="AZ4590" s="335">
        <v>1290</v>
      </c>
      <c r="BA4590"/>
      <c r="BB4590"/>
      <c r="BC4590"/>
      <c r="BD4590" s="2" t="s">
        <v>20386</v>
      </c>
      <c r="BE4590" s="2"/>
      <c r="BF4590" t="s">
        <v>22330</v>
      </c>
      <c r="BG4590"/>
      <c r="BH4590" s="137"/>
      <c r="BI4590"/>
      <c r="BJ4590"/>
      <c r="BK4590"/>
      <c r="BL4590"/>
      <c r="BM4590"/>
      <c r="BN4590"/>
      <c r="BO4590"/>
      <c r="BP4590"/>
      <c r="BQ4590"/>
      <c r="BR4590"/>
      <c r="BS4590"/>
      <c r="BT4590"/>
      <c r="BU4590"/>
      <c r="BV4590"/>
      <c r="BW4590"/>
      <c r="BX4590"/>
      <c r="BY4590"/>
      <c r="BZ4590"/>
      <c r="CA4590" s="2"/>
      <c r="CB4590"/>
      <c r="CC4590" s="2"/>
      <c r="CD4590" s="2"/>
      <c r="CE4590" s="2"/>
      <c r="CF4590" s="337"/>
      <c r="CG4590" s="4"/>
      <c r="CH4590" s="2"/>
      <c r="CI4590" s="2"/>
      <c r="CJ4590"/>
      <c r="CK4590"/>
      <c r="CL4590"/>
      <c r="CM4590"/>
      <c r="CN4590"/>
      <c r="CO4590"/>
      <c r="CP4590"/>
      <c r="CQ4590"/>
      <c r="CR4590"/>
      <c r="CS4590"/>
      <c r="CT4590"/>
      <c r="CU4590"/>
    </row>
    <row r="4591" spans="1:99" s="13" customFormat="1">
      <c r="A4591" s="308" t="s">
        <v>99</v>
      </c>
      <c r="B4591" t="s">
        <v>100</v>
      </c>
      <c r="C4591" s="92" t="s">
        <v>22331</v>
      </c>
      <c r="D4591" s="308">
        <v>2017</v>
      </c>
      <c r="E4591" s="1" t="s">
        <v>20383</v>
      </c>
      <c r="F4591" t="s">
        <v>404</v>
      </c>
      <c r="G4591"/>
      <c r="H4591" s="40" t="s">
        <v>678</v>
      </c>
      <c r="I4591" t="s">
        <v>3625</v>
      </c>
      <c r="J4591" s="40" t="s">
        <v>20384</v>
      </c>
      <c r="K4591" t="s">
        <v>3631</v>
      </c>
      <c r="L4591"/>
      <c r="M4591"/>
      <c r="N4591"/>
      <c r="O4591"/>
      <c r="P4591"/>
      <c r="Q4591"/>
      <c r="R4591"/>
      <c r="S4591"/>
      <c r="T4591" s="335">
        <v>1</v>
      </c>
      <c r="U4591" s="335">
        <v>1</v>
      </c>
      <c r="V4591" s="335">
        <v>0</v>
      </c>
      <c r="W4591" s="335">
        <v>0</v>
      </c>
      <c r="X4591" s="335">
        <v>0</v>
      </c>
      <c r="Y4591" s="335">
        <v>1</v>
      </c>
      <c r="Z4591" s="336">
        <v>42440</v>
      </c>
      <c r="AA4591" s="335">
        <v>1</v>
      </c>
      <c r="AB4591" s="335">
        <v>0</v>
      </c>
      <c r="AC4591" t="s">
        <v>20384</v>
      </c>
      <c r="AD4591"/>
      <c r="AE4591"/>
      <c r="AF4591"/>
      <c r="AG4591"/>
      <c r="AH4591"/>
      <c r="AI4591"/>
      <c r="AJ4591"/>
      <c r="AK4591"/>
      <c r="AL4591"/>
      <c r="AM4591"/>
      <c r="AN4591"/>
      <c r="AO4591"/>
      <c r="AP4591"/>
      <c r="AQ4591"/>
      <c r="AR4591"/>
      <c r="AS4591"/>
      <c r="AT4591" t="s">
        <v>681</v>
      </c>
      <c r="AU4591"/>
      <c r="AV4591" s="92"/>
      <c r="AW4591" s="92"/>
      <c r="AX4591" s="92"/>
      <c r="AY4591"/>
      <c r="AZ4591" s="335">
        <v>1290</v>
      </c>
      <c r="BA4591"/>
      <c r="BB4591"/>
      <c r="BC4591"/>
      <c r="BD4591" s="2" t="s">
        <v>20386</v>
      </c>
      <c r="BE4591" s="2"/>
      <c r="BF4591" t="s">
        <v>22332</v>
      </c>
      <c r="BG4591"/>
      <c r="BH4591" s="137"/>
      <c r="BI4591"/>
      <c r="BJ4591"/>
      <c r="BK4591"/>
      <c r="BL4591"/>
      <c r="BM4591"/>
      <c r="BN4591"/>
      <c r="BO4591"/>
      <c r="BP4591"/>
      <c r="BQ4591"/>
      <c r="BR4591"/>
      <c r="BS4591"/>
      <c r="BT4591"/>
      <c r="BU4591"/>
      <c r="BV4591"/>
      <c r="BW4591"/>
      <c r="BX4591"/>
      <c r="BY4591"/>
      <c r="BZ4591"/>
      <c r="CA4591" s="2"/>
      <c r="CB4591"/>
      <c r="CC4591" s="2"/>
      <c r="CD4591" s="2"/>
      <c r="CE4591" s="2"/>
      <c r="CF4591" s="337"/>
      <c r="CG4591" s="4"/>
      <c r="CH4591" s="2"/>
      <c r="CI4591" s="2"/>
      <c r="CJ4591"/>
      <c r="CK4591"/>
      <c r="CL4591"/>
      <c r="CM4591"/>
      <c r="CN4591"/>
      <c r="CO4591"/>
      <c r="CP4591"/>
      <c r="CQ4591"/>
      <c r="CR4591"/>
      <c r="CS4591"/>
      <c r="CT4591"/>
      <c r="CU4591"/>
    </row>
    <row r="4592" spans="1:99">
      <c r="A4592" s="308" t="s">
        <v>99</v>
      </c>
      <c r="B4592" t="s">
        <v>100</v>
      </c>
      <c r="C4592" s="92" t="s">
        <v>22333</v>
      </c>
      <c r="D4592" s="308">
        <v>2017</v>
      </c>
      <c r="E4592" s="1" t="s">
        <v>22334</v>
      </c>
      <c r="F4592" t="s">
        <v>117</v>
      </c>
      <c r="H4592" s="40" t="s">
        <v>22335</v>
      </c>
      <c r="I4592" t="s">
        <v>17275</v>
      </c>
      <c r="J4592" s="40" t="s">
        <v>22336</v>
      </c>
      <c r="K4592" t="s">
        <v>22337</v>
      </c>
      <c r="R4592" t="s">
        <v>21794</v>
      </c>
      <c r="T4592" s="335">
        <v>1</v>
      </c>
      <c r="U4592" s="335">
        <v>1</v>
      </c>
      <c r="V4592" s="335">
        <v>0</v>
      </c>
      <c r="W4592" s="335">
        <v>1</v>
      </c>
      <c r="X4592" s="335">
        <v>0</v>
      </c>
      <c r="Y4592" s="335">
        <v>0</v>
      </c>
      <c r="Z4592" s="336">
        <v>42757</v>
      </c>
      <c r="AA4592" s="335">
        <v>1</v>
      </c>
      <c r="AB4592" s="335">
        <v>0</v>
      </c>
      <c r="AC4592" t="s">
        <v>22336</v>
      </c>
      <c r="AG4592" t="s">
        <v>22338</v>
      </c>
      <c r="AK4592">
        <v>1</v>
      </c>
      <c r="AL4592" t="s">
        <v>22339</v>
      </c>
      <c r="AV4592" s="92"/>
      <c r="BH4592"/>
      <c r="BM4592" t="s">
        <v>22336</v>
      </c>
      <c r="CF4592" s="337"/>
      <c r="CG4592" s="4"/>
      <c r="CH4592" s="2"/>
    </row>
    <row r="4593" spans="1:99">
      <c r="A4593" s="308" t="s">
        <v>99</v>
      </c>
      <c r="B4593" t="s">
        <v>100</v>
      </c>
      <c r="C4593" s="92" t="s">
        <v>22340</v>
      </c>
      <c r="D4593" s="308">
        <v>2017</v>
      </c>
      <c r="E4593" s="1" t="s">
        <v>22341</v>
      </c>
      <c r="F4593" t="s">
        <v>22342</v>
      </c>
      <c r="H4593" t="s">
        <v>22343</v>
      </c>
      <c r="I4593" s="11" t="s">
        <v>17275</v>
      </c>
      <c r="J4593" t="s">
        <v>22344</v>
      </c>
      <c r="R4593" t="s">
        <v>21794</v>
      </c>
      <c r="T4593" s="335">
        <v>1</v>
      </c>
      <c r="U4593" s="335">
        <v>1</v>
      </c>
      <c r="V4593" s="335">
        <v>0</v>
      </c>
      <c r="W4593" s="335">
        <v>1</v>
      </c>
      <c r="X4593" s="335">
        <v>0</v>
      </c>
      <c r="Y4593" s="335">
        <v>0</v>
      </c>
      <c r="Z4593" s="336">
        <v>42757</v>
      </c>
      <c r="AA4593" s="335">
        <v>1</v>
      </c>
      <c r="AB4593" s="335">
        <v>0</v>
      </c>
      <c r="AC4593" t="s">
        <v>22344</v>
      </c>
      <c r="AG4593" t="s">
        <v>22345</v>
      </c>
      <c r="AK4593">
        <v>1</v>
      </c>
      <c r="AL4593" s="11" t="s">
        <v>17275</v>
      </c>
      <c r="AM4593" s="11"/>
      <c r="AV4593" s="92"/>
      <c r="BH4593"/>
      <c r="CF4593" s="337"/>
      <c r="CG4593" s="4"/>
      <c r="CH4593" s="2"/>
    </row>
    <row r="4594" spans="1:99">
      <c r="A4594" s="308" t="s">
        <v>99</v>
      </c>
      <c r="B4594" t="s">
        <v>100</v>
      </c>
      <c r="C4594" s="92" t="s">
        <v>22346</v>
      </c>
      <c r="D4594" s="308">
        <v>2017</v>
      </c>
      <c r="E4594" s="1" t="s">
        <v>22347</v>
      </c>
      <c r="F4594" s="11" t="s">
        <v>117</v>
      </c>
      <c r="G4594" s="11"/>
      <c r="H4594" s="11" t="s">
        <v>22348</v>
      </c>
      <c r="I4594" s="11"/>
      <c r="J4594" s="12" t="s">
        <v>22349</v>
      </c>
      <c r="K4594" s="12"/>
      <c r="R4594" s="11"/>
      <c r="T4594" s="335">
        <v>1</v>
      </c>
      <c r="U4594" s="335">
        <v>1</v>
      </c>
      <c r="V4594" s="335">
        <v>0</v>
      </c>
      <c r="W4594" s="335">
        <v>0</v>
      </c>
      <c r="X4594" s="335">
        <v>0</v>
      </c>
      <c r="Y4594" s="335">
        <v>0</v>
      </c>
      <c r="Z4594" s="336">
        <v>42870</v>
      </c>
      <c r="AC4594" s="12"/>
      <c r="AG4594" t="s">
        <v>22350</v>
      </c>
      <c r="AK4594"/>
      <c r="AL4594" s="11"/>
      <c r="AM4594" s="11"/>
      <c r="AV4594" s="92"/>
      <c r="BH4594"/>
      <c r="BN4594" t="s">
        <v>22351</v>
      </c>
      <c r="CF4594" s="337"/>
      <c r="CG4594" s="4"/>
      <c r="CH4594" s="2"/>
    </row>
    <row r="4595" spans="1:99" s="13" customFormat="1">
      <c r="A4595" s="308" t="s">
        <v>99</v>
      </c>
      <c r="B4595" t="s">
        <v>100</v>
      </c>
      <c r="C4595" s="92" t="s">
        <v>22352</v>
      </c>
      <c r="D4595" s="308">
        <v>2017</v>
      </c>
      <c r="E4595" s="1" t="s">
        <v>22353</v>
      </c>
      <c r="F4595" s="11" t="s">
        <v>117</v>
      </c>
      <c r="G4595" s="11"/>
      <c r="H4595" s="40" t="s">
        <v>22354</v>
      </c>
      <c r="I4595" t="s">
        <v>21679</v>
      </c>
      <c r="J4595" s="53" t="s">
        <v>22355</v>
      </c>
      <c r="K4595" s="12"/>
      <c r="L4595"/>
      <c r="M4595"/>
      <c r="N4595"/>
      <c r="O4595"/>
      <c r="P4595"/>
      <c r="Q4595" t="s">
        <v>18742</v>
      </c>
      <c r="R4595" s="11"/>
      <c r="S4595"/>
      <c r="T4595" s="335">
        <v>1</v>
      </c>
      <c r="U4595" s="335">
        <v>1</v>
      </c>
      <c r="V4595" s="335">
        <v>0</v>
      </c>
      <c r="W4595" s="335">
        <v>0</v>
      </c>
      <c r="X4595" s="335">
        <v>0</v>
      </c>
      <c r="Y4595" s="335">
        <v>0</v>
      </c>
      <c r="Z4595" s="336" t="s">
        <v>21681</v>
      </c>
      <c r="AA4595" s="335"/>
      <c r="AB4595" s="335"/>
      <c r="AC4595" s="12"/>
      <c r="AD4595"/>
      <c r="AE4595"/>
      <c r="AF4595"/>
      <c r="AG4595" t="s">
        <v>22356</v>
      </c>
      <c r="AH4595"/>
      <c r="AI4595"/>
      <c r="AJ4595"/>
      <c r="AK4595">
        <v>1</v>
      </c>
      <c r="AL4595" t="s">
        <v>21679</v>
      </c>
      <c r="AM4595"/>
      <c r="AN4595"/>
      <c r="AO4595"/>
      <c r="AP4595"/>
      <c r="AQ4595"/>
      <c r="AR4595"/>
      <c r="AS4595"/>
      <c r="AT4595"/>
      <c r="AU4595"/>
      <c r="AV4595" s="92"/>
      <c r="AW4595" s="92"/>
      <c r="AX4595" s="92"/>
      <c r="AY4595"/>
      <c r="AZ4595" s="335"/>
      <c r="BA4595"/>
      <c r="BB4595"/>
      <c r="BC4595"/>
      <c r="BD4595" s="2"/>
      <c r="BE4595" s="2"/>
      <c r="BF4595"/>
      <c r="BG4595"/>
      <c r="BH4595"/>
      <c r="BI4595"/>
      <c r="BJ4595"/>
      <c r="BK4595"/>
      <c r="BL4595"/>
      <c r="BM4595" t="s">
        <v>22355</v>
      </c>
      <c r="BN4595"/>
      <c r="BO4595"/>
      <c r="BP4595"/>
      <c r="BQ4595"/>
      <c r="BR4595"/>
      <c r="BS4595"/>
      <c r="BT4595"/>
      <c r="BU4595"/>
      <c r="BV4595"/>
      <c r="BW4595"/>
      <c r="BX4595"/>
      <c r="BY4595"/>
      <c r="BZ4595"/>
      <c r="CA4595" s="2"/>
      <c r="CB4595"/>
      <c r="CC4595" s="2"/>
      <c r="CD4595" s="2"/>
      <c r="CE4595" s="2"/>
      <c r="CF4595" s="337"/>
      <c r="CG4595" s="4"/>
      <c r="CH4595" s="2"/>
      <c r="CI4595" s="2"/>
      <c r="CJ4595"/>
      <c r="CK4595"/>
      <c r="CL4595"/>
      <c r="CM4595"/>
      <c r="CN4595"/>
      <c r="CO4595"/>
      <c r="CP4595"/>
      <c r="CQ4595"/>
      <c r="CR4595"/>
      <c r="CS4595"/>
      <c r="CT4595"/>
      <c r="CU4595"/>
    </row>
    <row r="4596" spans="1:99">
      <c r="A4596" s="308" t="s">
        <v>99</v>
      </c>
      <c r="B4596" t="s">
        <v>100</v>
      </c>
      <c r="C4596" s="92" t="s">
        <v>22357</v>
      </c>
      <c r="D4596" s="308">
        <v>2017</v>
      </c>
      <c r="E4596" s="1" t="s">
        <v>5431</v>
      </c>
      <c r="F4596" s="11" t="s">
        <v>1063</v>
      </c>
      <c r="H4596" s="40" t="s">
        <v>5432</v>
      </c>
      <c r="I4596" s="11" t="s">
        <v>22358</v>
      </c>
      <c r="J4596" s="53" t="s">
        <v>22359</v>
      </c>
      <c r="K4596" t="s">
        <v>5434</v>
      </c>
      <c r="T4596" s="335">
        <v>1</v>
      </c>
      <c r="U4596" s="335">
        <v>0</v>
      </c>
      <c r="V4596" s="335">
        <v>0</v>
      </c>
      <c r="W4596" s="335">
        <v>1</v>
      </c>
      <c r="X4596" s="335">
        <v>0</v>
      </c>
      <c r="Y4596" s="335">
        <v>0</v>
      </c>
      <c r="Z4596" s="336">
        <v>43067</v>
      </c>
      <c r="AA4596" s="335">
        <v>0</v>
      </c>
      <c r="AB4596" s="335">
        <v>0</v>
      </c>
      <c r="AC4596" t="s">
        <v>22359</v>
      </c>
      <c r="AG4596" t="s">
        <v>22360</v>
      </c>
      <c r="AH4596" s="22"/>
      <c r="AK4596"/>
      <c r="AL4596" s="11"/>
      <c r="AM4596" s="11"/>
      <c r="AV4596" s="92"/>
      <c r="AZ4596" s="335">
        <v>858</v>
      </c>
      <c r="BM4596" t="s">
        <v>22359</v>
      </c>
      <c r="CF4596" s="337"/>
      <c r="CG4596" s="4"/>
      <c r="CH4596" s="2"/>
    </row>
    <row r="4597" spans="1:99">
      <c r="A4597" s="308" t="s">
        <v>99</v>
      </c>
      <c r="B4597" t="s">
        <v>100</v>
      </c>
      <c r="C4597" s="92" t="s">
        <v>22361</v>
      </c>
      <c r="D4597" s="308">
        <v>2017</v>
      </c>
      <c r="E4597" s="1" t="s">
        <v>22362</v>
      </c>
      <c r="F4597" s="11" t="s">
        <v>117</v>
      </c>
      <c r="G4597" s="11"/>
      <c r="H4597" s="40" t="s">
        <v>22363</v>
      </c>
      <c r="I4597" t="s">
        <v>21679</v>
      </c>
      <c r="J4597" s="53" t="s">
        <v>22364</v>
      </c>
      <c r="K4597" s="12"/>
      <c r="Q4597" t="s">
        <v>18473</v>
      </c>
      <c r="R4597" s="11"/>
      <c r="T4597" s="335">
        <v>1</v>
      </c>
      <c r="U4597" s="335">
        <v>1</v>
      </c>
      <c r="V4597" s="335">
        <v>0</v>
      </c>
      <c r="W4597" s="335">
        <v>0</v>
      </c>
      <c r="X4597" s="335">
        <v>0</v>
      </c>
      <c r="Y4597" s="335">
        <v>0</v>
      </c>
      <c r="Z4597" s="336" t="s">
        <v>21681</v>
      </c>
      <c r="AC4597" s="12"/>
      <c r="AG4597" t="s">
        <v>22365</v>
      </c>
      <c r="AK4597">
        <v>1</v>
      </c>
      <c r="AL4597" t="s">
        <v>21679</v>
      </c>
      <c r="AV4597" s="92"/>
      <c r="BH4597"/>
      <c r="BM4597" t="s">
        <v>22364</v>
      </c>
      <c r="CF4597" s="337"/>
      <c r="CG4597" s="4"/>
      <c r="CH4597" s="2"/>
    </row>
    <row r="4598" spans="1:99">
      <c r="A4598" s="308" t="s">
        <v>99</v>
      </c>
      <c r="B4598" t="s">
        <v>100</v>
      </c>
      <c r="C4598" s="92" t="s">
        <v>22366</v>
      </c>
      <c r="D4598" s="308">
        <v>2017</v>
      </c>
      <c r="E4598" s="1" t="s">
        <v>22362</v>
      </c>
      <c r="F4598" s="11" t="s">
        <v>131</v>
      </c>
      <c r="G4598" s="11"/>
      <c r="H4598" s="40" t="s">
        <v>22363</v>
      </c>
      <c r="I4598" t="s">
        <v>21679</v>
      </c>
      <c r="J4598" s="53" t="s">
        <v>22364</v>
      </c>
      <c r="K4598" s="12"/>
      <c r="Q4598" t="s">
        <v>18473</v>
      </c>
      <c r="R4598" s="11"/>
      <c r="T4598" s="335">
        <v>1</v>
      </c>
      <c r="U4598" s="335">
        <v>1</v>
      </c>
      <c r="V4598" s="335">
        <v>0</v>
      </c>
      <c r="W4598" s="335">
        <v>0</v>
      </c>
      <c r="X4598" s="335">
        <v>0</v>
      </c>
      <c r="Y4598" s="335">
        <v>0</v>
      </c>
      <c r="Z4598" s="336" t="s">
        <v>21681</v>
      </c>
      <c r="AC4598" s="12"/>
      <c r="AG4598" t="s">
        <v>22365</v>
      </c>
      <c r="AK4598">
        <v>1</v>
      </c>
      <c r="AL4598" t="s">
        <v>21679</v>
      </c>
      <c r="AV4598" s="92"/>
      <c r="BH4598"/>
      <c r="BM4598" t="s">
        <v>22364</v>
      </c>
      <c r="CF4598" s="337"/>
      <c r="CG4598" s="4"/>
      <c r="CH4598" s="2"/>
    </row>
    <row r="4599" spans="1:99">
      <c r="A4599" s="308" t="s">
        <v>99</v>
      </c>
      <c r="B4599" t="s">
        <v>100</v>
      </c>
      <c r="C4599" s="92" t="s">
        <v>22367</v>
      </c>
      <c r="D4599" s="308">
        <v>2017</v>
      </c>
      <c r="E4599" s="1" t="s">
        <v>22362</v>
      </c>
      <c r="F4599" s="11" t="s">
        <v>404</v>
      </c>
      <c r="G4599" s="11"/>
      <c r="H4599" s="40" t="s">
        <v>22363</v>
      </c>
      <c r="I4599" t="s">
        <v>21679</v>
      </c>
      <c r="J4599" s="53" t="s">
        <v>22364</v>
      </c>
      <c r="K4599" s="12"/>
      <c r="Q4599" t="s">
        <v>18473</v>
      </c>
      <c r="R4599" s="11"/>
      <c r="T4599" s="335">
        <v>1</v>
      </c>
      <c r="U4599" s="335">
        <v>1</v>
      </c>
      <c r="V4599" s="335">
        <v>0</v>
      </c>
      <c r="W4599" s="335">
        <v>0</v>
      </c>
      <c r="X4599" s="335">
        <v>0</v>
      </c>
      <c r="Y4599" s="335">
        <v>0</v>
      </c>
      <c r="Z4599" s="336" t="s">
        <v>21681</v>
      </c>
      <c r="AC4599" s="12"/>
      <c r="AG4599" t="s">
        <v>22365</v>
      </c>
      <c r="AK4599">
        <v>1</v>
      </c>
      <c r="AL4599" t="s">
        <v>21679</v>
      </c>
      <c r="AV4599" s="92"/>
      <c r="BH4599"/>
      <c r="BM4599" t="s">
        <v>22364</v>
      </c>
      <c r="CF4599" s="337"/>
      <c r="CG4599" s="4"/>
      <c r="CH4599" s="2"/>
    </row>
    <row r="4600" spans="1:99">
      <c r="A4600" s="308" t="s">
        <v>99</v>
      </c>
      <c r="B4600" t="s">
        <v>100</v>
      </c>
      <c r="C4600" s="92" t="s">
        <v>22368</v>
      </c>
      <c r="D4600" s="308">
        <v>2017</v>
      </c>
      <c r="E4600" s="1" t="s">
        <v>22369</v>
      </c>
      <c r="F4600" s="11" t="s">
        <v>117</v>
      </c>
      <c r="G4600" s="11"/>
      <c r="H4600" s="40" t="s">
        <v>20731</v>
      </c>
      <c r="I4600" t="s">
        <v>21679</v>
      </c>
      <c r="J4600" s="53" t="s">
        <v>22370</v>
      </c>
      <c r="K4600" s="12"/>
      <c r="Q4600" t="s">
        <v>5016</v>
      </c>
      <c r="R4600" s="11"/>
      <c r="T4600" s="335">
        <v>1</v>
      </c>
      <c r="U4600" s="335">
        <v>1</v>
      </c>
      <c r="V4600" s="335">
        <v>0</v>
      </c>
      <c r="W4600" s="335">
        <v>0</v>
      </c>
      <c r="X4600" s="335">
        <v>0</v>
      </c>
      <c r="Y4600" s="335">
        <v>0</v>
      </c>
      <c r="Z4600" s="336" t="s">
        <v>21681</v>
      </c>
      <c r="AC4600" s="12"/>
      <c r="AG4600" t="s">
        <v>22371</v>
      </c>
      <c r="AK4600">
        <v>1</v>
      </c>
      <c r="AL4600" t="s">
        <v>21679</v>
      </c>
      <c r="AV4600" s="92"/>
      <c r="BH4600"/>
      <c r="BM4600" t="s">
        <v>22370</v>
      </c>
      <c r="CF4600" s="337"/>
      <c r="CG4600" s="4"/>
      <c r="CH4600" s="2"/>
    </row>
    <row r="4601" spans="1:99">
      <c r="A4601" s="308" t="s">
        <v>99</v>
      </c>
      <c r="B4601" t="s">
        <v>100</v>
      </c>
      <c r="C4601" s="92" t="s">
        <v>22372</v>
      </c>
      <c r="D4601" s="308">
        <v>2017</v>
      </c>
      <c r="E4601" s="1" t="s">
        <v>22373</v>
      </c>
      <c r="F4601" s="11" t="s">
        <v>117</v>
      </c>
      <c r="G4601" s="11"/>
      <c r="H4601" s="46" t="s">
        <v>22374</v>
      </c>
      <c r="I4601" s="11" t="s">
        <v>21679</v>
      </c>
      <c r="J4601" s="53" t="s">
        <v>22375</v>
      </c>
      <c r="K4601" s="12"/>
      <c r="Q4601" s="11"/>
      <c r="R4601" s="11"/>
      <c r="T4601" s="335">
        <v>1</v>
      </c>
      <c r="U4601" s="335">
        <v>1</v>
      </c>
      <c r="V4601" s="335">
        <v>0</v>
      </c>
      <c r="W4601" s="335">
        <v>0</v>
      </c>
      <c r="X4601" s="335">
        <v>0</v>
      </c>
      <c r="Y4601" s="335">
        <v>0</v>
      </c>
      <c r="Z4601" s="125" t="s">
        <v>21681</v>
      </c>
      <c r="AC4601" s="12"/>
      <c r="AG4601" t="s">
        <v>22376</v>
      </c>
      <c r="AK4601">
        <v>1</v>
      </c>
      <c r="AL4601" s="11" t="s">
        <v>21679</v>
      </c>
      <c r="AM4601" s="11"/>
      <c r="AV4601" s="92"/>
      <c r="BH4601"/>
      <c r="BM4601" t="s">
        <v>22375</v>
      </c>
      <c r="CF4601" s="337"/>
      <c r="CG4601" s="4"/>
      <c r="CH4601" s="2"/>
    </row>
    <row r="4602" spans="1:99">
      <c r="A4602" s="308" t="s">
        <v>99</v>
      </c>
      <c r="B4602" t="s">
        <v>100</v>
      </c>
      <c r="C4602" s="92" t="s">
        <v>22377</v>
      </c>
      <c r="D4602" s="308">
        <v>2017</v>
      </c>
      <c r="E4602" s="1" t="s">
        <v>22373</v>
      </c>
      <c r="F4602" s="11" t="s">
        <v>131</v>
      </c>
      <c r="G4602" s="11"/>
      <c r="H4602" s="46" t="s">
        <v>22374</v>
      </c>
      <c r="I4602" s="11" t="s">
        <v>21679</v>
      </c>
      <c r="J4602" s="53" t="s">
        <v>22375</v>
      </c>
      <c r="K4602" s="12"/>
      <c r="Q4602" s="11"/>
      <c r="R4602" s="11"/>
      <c r="T4602" s="335">
        <v>1</v>
      </c>
      <c r="U4602" s="335">
        <v>1</v>
      </c>
      <c r="V4602" s="335">
        <v>0</v>
      </c>
      <c r="W4602" s="335">
        <v>0</v>
      </c>
      <c r="X4602" s="335">
        <v>0</v>
      </c>
      <c r="Y4602" s="335">
        <v>0</v>
      </c>
      <c r="Z4602" s="125" t="s">
        <v>21681</v>
      </c>
      <c r="AC4602" s="12"/>
      <c r="AG4602" t="s">
        <v>22376</v>
      </c>
      <c r="AK4602">
        <v>1</v>
      </c>
      <c r="AL4602" s="11" t="s">
        <v>21679</v>
      </c>
      <c r="AM4602" s="11"/>
      <c r="AV4602" s="92"/>
      <c r="BH4602"/>
      <c r="BM4602" t="s">
        <v>22375</v>
      </c>
      <c r="CF4602" s="337"/>
      <c r="CG4602" s="4"/>
      <c r="CH4602" s="2"/>
    </row>
    <row r="4603" spans="1:99">
      <c r="A4603" s="308" t="s">
        <v>99</v>
      </c>
      <c r="B4603" t="s">
        <v>100</v>
      </c>
      <c r="C4603" s="92" t="s">
        <v>22378</v>
      </c>
      <c r="D4603" s="308">
        <v>2017</v>
      </c>
      <c r="E4603" s="1" t="s">
        <v>22379</v>
      </c>
      <c r="F4603" t="s">
        <v>117</v>
      </c>
      <c r="H4603" s="40" t="s">
        <v>5259</v>
      </c>
      <c r="J4603" s="40" t="s">
        <v>22380</v>
      </c>
      <c r="K4603" t="s">
        <v>5261</v>
      </c>
      <c r="O4603" t="s">
        <v>22381</v>
      </c>
      <c r="R4603" t="s">
        <v>22382</v>
      </c>
      <c r="T4603" s="335">
        <v>1</v>
      </c>
      <c r="U4603" s="335">
        <v>1</v>
      </c>
      <c r="V4603" s="335">
        <v>0</v>
      </c>
      <c r="W4603" s="335">
        <v>0</v>
      </c>
      <c r="X4603" s="335">
        <v>0</v>
      </c>
      <c r="Y4603" s="335">
        <v>0</v>
      </c>
      <c r="Z4603" s="336"/>
      <c r="AA4603" s="335">
        <v>1</v>
      </c>
      <c r="AB4603" s="335">
        <v>0</v>
      </c>
      <c r="AC4603" t="s">
        <v>22380</v>
      </c>
      <c r="AG4603" t="s">
        <v>22383</v>
      </c>
      <c r="AK4603"/>
      <c r="AV4603" s="92"/>
      <c r="BH4603"/>
      <c r="BM4603" t="s">
        <v>22380</v>
      </c>
      <c r="CF4603" s="337"/>
      <c r="CG4603" s="4"/>
      <c r="CH4603" s="2"/>
    </row>
    <row r="4604" spans="1:99">
      <c r="A4604" s="308" t="s">
        <v>99</v>
      </c>
      <c r="B4604" t="s">
        <v>100</v>
      </c>
      <c r="C4604" s="92" t="s">
        <v>22384</v>
      </c>
      <c r="D4604" s="308">
        <v>2017</v>
      </c>
      <c r="E4604" s="1" t="s">
        <v>22379</v>
      </c>
      <c r="F4604" t="s">
        <v>404</v>
      </c>
      <c r="H4604" s="40" t="s">
        <v>5259</v>
      </c>
      <c r="J4604" s="40" t="s">
        <v>22380</v>
      </c>
      <c r="K4604" t="s">
        <v>5261</v>
      </c>
      <c r="O4604" t="s">
        <v>22381</v>
      </c>
      <c r="R4604" t="s">
        <v>22382</v>
      </c>
      <c r="T4604" s="335">
        <v>1</v>
      </c>
      <c r="U4604" s="335">
        <v>1</v>
      </c>
      <c r="V4604" s="335">
        <v>0</v>
      </c>
      <c r="W4604" s="335">
        <v>0</v>
      </c>
      <c r="X4604" s="335">
        <v>0</v>
      </c>
      <c r="Y4604" s="335">
        <v>0</v>
      </c>
      <c r="Z4604" s="336"/>
      <c r="AA4604" s="335">
        <v>1</v>
      </c>
      <c r="AB4604" s="335">
        <v>0</v>
      </c>
      <c r="AC4604" t="s">
        <v>22380</v>
      </c>
      <c r="AG4604" t="s">
        <v>22383</v>
      </c>
      <c r="AK4604"/>
      <c r="AV4604" s="92"/>
      <c r="BH4604"/>
      <c r="BM4604" t="s">
        <v>22380</v>
      </c>
      <c r="CF4604" s="337"/>
      <c r="CG4604" s="4"/>
      <c r="CH4604" s="2"/>
    </row>
    <row r="4605" spans="1:99">
      <c r="A4605" s="308" t="s">
        <v>99</v>
      </c>
      <c r="B4605" t="s">
        <v>100</v>
      </c>
      <c r="C4605" s="92" t="s">
        <v>22385</v>
      </c>
      <c r="D4605" s="308">
        <v>2017</v>
      </c>
      <c r="E4605" s="1" t="s">
        <v>22386</v>
      </c>
      <c r="F4605" t="s">
        <v>1117</v>
      </c>
      <c r="H4605" t="s">
        <v>22387</v>
      </c>
      <c r="I4605" t="s">
        <v>22387</v>
      </c>
      <c r="J4605" t="s">
        <v>22388</v>
      </c>
      <c r="K4605" t="s">
        <v>22389</v>
      </c>
      <c r="T4605" s="335">
        <v>1</v>
      </c>
      <c r="U4605" s="335">
        <v>1</v>
      </c>
      <c r="V4605" s="335">
        <v>0</v>
      </c>
      <c r="W4605" s="335">
        <v>0</v>
      </c>
      <c r="X4605" s="335">
        <v>0</v>
      </c>
      <c r="Y4605" s="335">
        <v>1</v>
      </c>
      <c r="Z4605" s="336">
        <v>42816</v>
      </c>
      <c r="AA4605" s="335">
        <v>1</v>
      </c>
      <c r="AB4605" s="335">
        <v>0</v>
      </c>
      <c r="AK4605"/>
      <c r="AV4605" s="92"/>
      <c r="AZ4605" s="335">
        <v>899</v>
      </c>
      <c r="BD4605" s="2" t="s">
        <v>22390</v>
      </c>
      <c r="BH4605"/>
      <c r="CF4605" s="337"/>
      <c r="CG4605" s="4"/>
      <c r="CH4605" s="2"/>
      <c r="CJ4605" s="15"/>
      <c r="CK4605" s="15"/>
      <c r="CL4605" s="15"/>
      <c r="CM4605" s="15"/>
      <c r="CN4605" s="15"/>
      <c r="CO4605" s="15"/>
      <c r="CP4605" s="15"/>
      <c r="CQ4605" s="15"/>
      <c r="CR4605" s="15"/>
      <c r="CS4605" s="15"/>
      <c r="CT4605" s="15"/>
      <c r="CU4605" s="15"/>
    </row>
    <row r="4606" spans="1:99">
      <c r="A4606" s="308" t="s">
        <v>99</v>
      </c>
      <c r="B4606" t="s">
        <v>100</v>
      </c>
      <c r="C4606" s="92" t="s">
        <v>22391</v>
      </c>
      <c r="D4606" s="308">
        <v>2017</v>
      </c>
      <c r="E4606" s="1" t="s">
        <v>22392</v>
      </c>
      <c r="F4606" s="11" t="s">
        <v>117</v>
      </c>
      <c r="G4606" s="11"/>
      <c r="H4606" s="40" t="s">
        <v>22393</v>
      </c>
      <c r="I4606" t="s">
        <v>21679</v>
      </c>
      <c r="J4606" s="53" t="s">
        <v>22394</v>
      </c>
      <c r="K4606" s="12"/>
      <c r="Q4606" t="s">
        <v>5016</v>
      </c>
      <c r="R4606" s="11"/>
      <c r="T4606" s="335">
        <v>1</v>
      </c>
      <c r="U4606" s="335">
        <v>1</v>
      </c>
      <c r="V4606" s="335">
        <v>0</v>
      </c>
      <c r="W4606" s="335">
        <v>0</v>
      </c>
      <c r="X4606" s="335">
        <v>0</v>
      </c>
      <c r="Y4606" s="335">
        <v>0</v>
      </c>
      <c r="Z4606" s="336" t="s">
        <v>21681</v>
      </c>
      <c r="AC4606" s="12"/>
      <c r="AG4606" t="s">
        <v>22395</v>
      </c>
      <c r="AK4606">
        <v>1</v>
      </c>
      <c r="AL4606" t="s">
        <v>21679</v>
      </c>
      <c r="AV4606" s="92"/>
      <c r="BH4606"/>
      <c r="BM4606" t="s">
        <v>22394</v>
      </c>
      <c r="CF4606" s="337"/>
      <c r="CG4606" s="4"/>
      <c r="CH4606" s="2"/>
    </row>
    <row r="4607" spans="1:99">
      <c r="A4607" s="308" t="s">
        <v>99</v>
      </c>
      <c r="B4607" t="s">
        <v>100</v>
      </c>
      <c r="C4607" s="92" t="s">
        <v>22396</v>
      </c>
      <c r="D4607" s="308">
        <v>2017</v>
      </c>
      <c r="E4607" s="1" t="s">
        <v>22397</v>
      </c>
      <c r="F4607" s="11" t="s">
        <v>117</v>
      </c>
      <c r="G4607" s="11"/>
      <c r="H4607" t="s">
        <v>18670</v>
      </c>
      <c r="I4607" t="s">
        <v>22398</v>
      </c>
      <c r="J4607" s="20" t="s">
        <v>22399</v>
      </c>
      <c r="K4607" s="12"/>
      <c r="L4607" t="s">
        <v>22400</v>
      </c>
      <c r="R4607" s="11"/>
      <c r="T4607" s="335">
        <v>1</v>
      </c>
      <c r="U4607" s="335">
        <v>1</v>
      </c>
      <c r="V4607" s="335">
        <v>0</v>
      </c>
      <c r="W4607" s="335">
        <v>0</v>
      </c>
      <c r="X4607" s="335">
        <v>0</v>
      </c>
      <c r="Y4607" s="335">
        <v>0</v>
      </c>
      <c r="Z4607" s="336">
        <v>42828</v>
      </c>
      <c r="AC4607" s="12"/>
      <c r="AG4607" t="s">
        <v>22401</v>
      </c>
      <c r="AK4607">
        <v>1</v>
      </c>
      <c r="AL4607" t="s">
        <v>22398</v>
      </c>
      <c r="AV4607" s="92"/>
      <c r="BH4607"/>
      <c r="BN4607" t="s">
        <v>22402</v>
      </c>
      <c r="CF4607" s="337"/>
      <c r="CG4607" s="4"/>
      <c r="CH4607" s="2"/>
      <c r="CJ4607" s="15"/>
      <c r="CK4607" s="15"/>
      <c r="CL4607" s="15"/>
      <c r="CM4607" s="15"/>
      <c r="CN4607" s="15"/>
      <c r="CO4607" s="15"/>
      <c r="CP4607" s="15"/>
      <c r="CQ4607" s="15"/>
      <c r="CR4607" s="15"/>
      <c r="CS4607" s="15"/>
      <c r="CT4607" s="15"/>
      <c r="CU4607" s="15"/>
    </row>
    <row r="4608" spans="1:99">
      <c r="A4608" s="308" t="s">
        <v>99</v>
      </c>
      <c r="B4608" t="s">
        <v>100</v>
      </c>
      <c r="C4608" s="92" t="s">
        <v>22403</v>
      </c>
      <c r="D4608" s="308">
        <v>2017</v>
      </c>
      <c r="E4608" s="1" t="s">
        <v>22404</v>
      </c>
      <c r="F4608" t="s">
        <v>868</v>
      </c>
      <c r="H4608" t="s">
        <v>1684</v>
      </c>
      <c r="J4608" t="s">
        <v>22405</v>
      </c>
      <c r="T4608" s="335">
        <v>1</v>
      </c>
      <c r="U4608" s="335">
        <v>1</v>
      </c>
      <c r="V4608" s="335">
        <v>0</v>
      </c>
      <c r="W4608" s="335">
        <v>1</v>
      </c>
      <c r="X4608" s="335">
        <v>0</v>
      </c>
      <c r="Y4608" s="335">
        <v>0</v>
      </c>
      <c r="Z4608" s="336"/>
      <c r="AG4608" t="s">
        <v>22406</v>
      </c>
      <c r="AH4608" t="s">
        <v>7104</v>
      </c>
      <c r="AK4608"/>
      <c r="AV4608" s="92"/>
      <c r="BH4608"/>
      <c r="CF4608" s="337"/>
      <c r="CG4608" s="4"/>
      <c r="CH4608" s="2"/>
    </row>
    <row r="4609" spans="1:99">
      <c r="A4609" s="308" t="s">
        <v>99</v>
      </c>
      <c r="B4609" t="s">
        <v>100</v>
      </c>
      <c r="C4609" s="92" t="s">
        <v>22407</v>
      </c>
      <c r="D4609" s="308">
        <v>2017</v>
      </c>
      <c r="E4609" s="1" t="s">
        <v>22408</v>
      </c>
      <c r="F4609" s="11" t="s">
        <v>117</v>
      </c>
      <c r="H4609" s="11" t="s">
        <v>22409</v>
      </c>
      <c r="I4609" s="11" t="s">
        <v>22410</v>
      </c>
      <c r="J4609" t="s">
        <v>22411</v>
      </c>
      <c r="K4609" t="s">
        <v>14152</v>
      </c>
      <c r="L4609" t="s">
        <v>22412</v>
      </c>
      <c r="M4609" t="s">
        <v>22413</v>
      </c>
      <c r="O4609" t="s">
        <v>22414</v>
      </c>
      <c r="Q4609" s="11" t="s">
        <v>15773</v>
      </c>
      <c r="S4609" t="s">
        <v>22415</v>
      </c>
      <c r="T4609" s="335">
        <v>1</v>
      </c>
      <c r="U4609" s="335">
        <v>1</v>
      </c>
      <c r="V4609" s="335">
        <v>0</v>
      </c>
      <c r="W4609" s="335">
        <v>0</v>
      </c>
      <c r="X4609" s="335">
        <v>0</v>
      </c>
      <c r="Y4609" s="335">
        <v>0</v>
      </c>
      <c r="Z4609" s="336">
        <v>42874</v>
      </c>
      <c r="AB4609" s="335">
        <v>0</v>
      </c>
      <c r="AC4609" t="s">
        <v>22411</v>
      </c>
      <c r="AG4609" t="s">
        <v>22416</v>
      </c>
      <c r="AK4609">
        <v>1</v>
      </c>
      <c r="AL4609" s="11" t="s">
        <v>22410</v>
      </c>
      <c r="AM4609" s="11"/>
      <c r="AV4609" s="92"/>
      <c r="BH4609"/>
      <c r="BN4609" t="s">
        <v>22417</v>
      </c>
      <c r="CF4609" s="337"/>
      <c r="CG4609" s="4"/>
      <c r="CH4609" s="2"/>
    </row>
    <row r="4610" spans="1:99">
      <c r="A4610" s="308" t="s">
        <v>99</v>
      </c>
      <c r="B4610" t="s">
        <v>100</v>
      </c>
      <c r="C4610" s="92" t="s">
        <v>22418</v>
      </c>
      <c r="D4610" s="308">
        <v>2017</v>
      </c>
      <c r="E4610" s="1" t="s">
        <v>22419</v>
      </c>
      <c r="F4610" s="11" t="s">
        <v>117</v>
      </c>
      <c r="G4610" s="11"/>
      <c r="H4610" s="46" t="s">
        <v>22420</v>
      </c>
      <c r="I4610" s="11" t="s">
        <v>21679</v>
      </c>
      <c r="J4610" s="53" t="s">
        <v>22421</v>
      </c>
      <c r="K4610" s="12"/>
      <c r="R4610" s="11"/>
      <c r="T4610" s="335">
        <v>1</v>
      </c>
      <c r="U4610" s="335">
        <v>1</v>
      </c>
      <c r="V4610" s="335">
        <v>0</v>
      </c>
      <c r="W4610" s="335">
        <v>0</v>
      </c>
      <c r="X4610" s="335">
        <v>0</v>
      </c>
      <c r="Y4610" s="335">
        <v>0</v>
      </c>
      <c r="Z4610" s="125" t="s">
        <v>21681</v>
      </c>
      <c r="AC4610" s="12"/>
      <c r="AG4610" t="s">
        <v>22422</v>
      </c>
      <c r="AK4610">
        <v>1</v>
      </c>
      <c r="AL4610" s="11" t="s">
        <v>21679</v>
      </c>
      <c r="AM4610" s="11"/>
      <c r="AV4610" s="92"/>
      <c r="BH4610"/>
      <c r="BM4610" t="s">
        <v>22421</v>
      </c>
      <c r="CF4610" s="337"/>
      <c r="CG4610" s="4"/>
      <c r="CH4610" s="2"/>
    </row>
    <row r="4611" spans="1:99">
      <c r="A4611" s="308" t="s">
        <v>99</v>
      </c>
      <c r="B4611" t="s">
        <v>100</v>
      </c>
      <c r="C4611" s="92" t="s">
        <v>22423</v>
      </c>
      <c r="D4611" s="308">
        <v>2017</v>
      </c>
      <c r="E4611" s="132" t="s">
        <v>22424</v>
      </c>
      <c r="F4611" s="11" t="s">
        <v>14712</v>
      </c>
      <c r="G4611" s="39"/>
      <c r="H4611" s="11" t="s">
        <v>9067</v>
      </c>
      <c r="I4611" s="11" t="s">
        <v>22425</v>
      </c>
      <c r="J4611" t="s">
        <v>22426</v>
      </c>
      <c r="K4611" s="12"/>
      <c r="R4611" s="11"/>
      <c r="T4611" s="335">
        <v>1</v>
      </c>
      <c r="U4611" s="335">
        <v>1</v>
      </c>
      <c r="V4611" s="335">
        <v>0</v>
      </c>
      <c r="W4611" s="335">
        <v>0</v>
      </c>
      <c r="X4611" s="335">
        <v>0</v>
      </c>
      <c r="Y4611" s="335">
        <v>0</v>
      </c>
      <c r="Z4611" s="336">
        <v>43009</v>
      </c>
      <c r="AC4611" s="12"/>
      <c r="AG4611" t="s">
        <v>22427</v>
      </c>
      <c r="AK4611">
        <v>1</v>
      </c>
      <c r="AL4611" s="11" t="s">
        <v>22425</v>
      </c>
      <c r="AM4611" s="11"/>
      <c r="AV4611" s="92"/>
      <c r="BH4611"/>
      <c r="CF4611" s="337"/>
      <c r="CG4611" s="4"/>
      <c r="CH4611" s="2"/>
    </row>
    <row r="4612" spans="1:99">
      <c r="A4612" s="308" t="s">
        <v>99</v>
      </c>
      <c r="B4612" t="s">
        <v>100</v>
      </c>
      <c r="C4612" s="92" t="s">
        <v>22428</v>
      </c>
      <c r="D4612" s="311">
        <v>2017</v>
      </c>
      <c r="E4612" s="1" t="s">
        <v>22429</v>
      </c>
      <c r="F4612" t="s">
        <v>117</v>
      </c>
      <c r="H4612" s="40" t="s">
        <v>17645</v>
      </c>
      <c r="I4612" s="40" t="s">
        <v>17645</v>
      </c>
      <c r="J4612" s="71" t="s">
        <v>22430</v>
      </c>
      <c r="K4612" s="70" t="s">
        <v>17647</v>
      </c>
      <c r="T4612" s="64">
        <v>1</v>
      </c>
      <c r="U4612" s="64">
        <v>1</v>
      </c>
      <c r="V4612" s="64">
        <v>0</v>
      </c>
      <c r="W4612" s="64">
        <v>0</v>
      </c>
      <c r="X4612" s="64">
        <v>0</v>
      </c>
      <c r="Y4612" s="64">
        <v>0</v>
      </c>
      <c r="Z4612" s="116">
        <v>44495</v>
      </c>
      <c r="AG4612" t="s">
        <v>22431</v>
      </c>
      <c r="AK4612"/>
      <c r="AV4612" s="92"/>
      <c r="BH4612"/>
      <c r="CF4612" s="337"/>
      <c r="CG4612" s="4"/>
      <c r="CH4612" s="2"/>
    </row>
    <row r="4613" spans="1:99">
      <c r="A4613" s="308" t="s">
        <v>99</v>
      </c>
      <c r="B4613" t="s">
        <v>100</v>
      </c>
      <c r="C4613" s="92" t="s">
        <v>22432</v>
      </c>
      <c r="D4613" s="308">
        <v>2017</v>
      </c>
      <c r="E4613" s="1" t="s">
        <v>22433</v>
      </c>
      <c r="F4613" s="11" t="s">
        <v>117</v>
      </c>
      <c r="G4613" s="11"/>
      <c r="H4613" s="46" t="s">
        <v>22434</v>
      </c>
      <c r="I4613" s="11" t="s">
        <v>21679</v>
      </c>
      <c r="J4613" s="53" t="s">
        <v>22435</v>
      </c>
      <c r="K4613" s="12"/>
      <c r="Q4613" s="11" t="s">
        <v>18473</v>
      </c>
      <c r="R4613" s="11"/>
      <c r="T4613" s="335">
        <v>1</v>
      </c>
      <c r="U4613" s="335">
        <v>1</v>
      </c>
      <c r="V4613" s="335">
        <v>0</v>
      </c>
      <c r="W4613" s="335">
        <v>0</v>
      </c>
      <c r="X4613" s="335">
        <v>0</v>
      </c>
      <c r="Y4613" s="335">
        <v>0</v>
      </c>
      <c r="Z4613" s="125" t="s">
        <v>21681</v>
      </c>
      <c r="AC4613" s="12"/>
      <c r="AG4613" t="s">
        <v>22436</v>
      </c>
      <c r="AK4613">
        <v>1</v>
      </c>
      <c r="AL4613" s="11" t="s">
        <v>21679</v>
      </c>
      <c r="AM4613" s="11"/>
      <c r="AV4613" s="92"/>
      <c r="BH4613"/>
      <c r="BM4613" t="s">
        <v>22435</v>
      </c>
      <c r="CF4613" s="337"/>
      <c r="CG4613" s="4"/>
      <c r="CH4613" s="2"/>
    </row>
    <row r="4614" spans="1:99">
      <c r="A4614" s="308" t="s">
        <v>99</v>
      </c>
      <c r="B4614" t="s">
        <v>100</v>
      </c>
      <c r="C4614" s="92" t="s">
        <v>22437</v>
      </c>
      <c r="D4614" s="308">
        <v>2017</v>
      </c>
      <c r="E4614" s="1" t="s">
        <v>22438</v>
      </c>
      <c r="F4614" s="11" t="s">
        <v>131</v>
      </c>
      <c r="G4614" s="11"/>
      <c r="H4614" s="40" t="s">
        <v>22439</v>
      </c>
      <c r="I4614" t="s">
        <v>21679</v>
      </c>
      <c r="J4614" s="53" t="s">
        <v>22440</v>
      </c>
      <c r="K4614" s="12"/>
      <c r="Q4614" t="s">
        <v>5016</v>
      </c>
      <c r="R4614" s="11"/>
      <c r="T4614" s="335">
        <v>1</v>
      </c>
      <c r="U4614" s="335">
        <v>1</v>
      </c>
      <c r="V4614" s="335">
        <v>0</v>
      </c>
      <c r="W4614" s="335">
        <v>0</v>
      </c>
      <c r="X4614" s="335">
        <v>0</v>
      </c>
      <c r="Y4614" s="335">
        <v>0</v>
      </c>
      <c r="Z4614" s="336" t="s">
        <v>21681</v>
      </c>
      <c r="AC4614" s="12"/>
      <c r="AG4614" t="s">
        <v>22441</v>
      </c>
      <c r="AK4614">
        <v>1</v>
      </c>
      <c r="AL4614" t="s">
        <v>21679</v>
      </c>
      <c r="AV4614" s="92"/>
      <c r="BH4614"/>
      <c r="BM4614" t="s">
        <v>22440</v>
      </c>
      <c r="CF4614" s="337"/>
      <c r="CG4614" s="4"/>
      <c r="CH4614" s="2"/>
    </row>
    <row r="4615" spans="1:99">
      <c r="A4615" s="308" t="s">
        <v>99</v>
      </c>
      <c r="B4615" t="s">
        <v>100</v>
      </c>
      <c r="C4615" s="92" t="s">
        <v>22442</v>
      </c>
      <c r="D4615" s="308">
        <v>2017</v>
      </c>
      <c r="E4615" s="1" t="s">
        <v>43</v>
      </c>
      <c r="F4615" s="11" t="s">
        <v>117</v>
      </c>
      <c r="G4615" s="11"/>
      <c r="H4615" s="46" t="s">
        <v>22443</v>
      </c>
      <c r="I4615" s="11" t="s">
        <v>21679</v>
      </c>
      <c r="J4615" s="53" t="s">
        <v>22444</v>
      </c>
      <c r="K4615" s="12"/>
      <c r="Q4615" s="11" t="s">
        <v>6682</v>
      </c>
      <c r="R4615" s="11"/>
      <c r="T4615" s="335">
        <v>1</v>
      </c>
      <c r="U4615" s="335">
        <v>1</v>
      </c>
      <c r="V4615" s="335">
        <v>0</v>
      </c>
      <c r="W4615" s="335">
        <v>0</v>
      </c>
      <c r="X4615" s="335">
        <v>0</v>
      </c>
      <c r="Y4615" s="335">
        <v>0</v>
      </c>
      <c r="Z4615" s="125" t="s">
        <v>21681</v>
      </c>
      <c r="AC4615" s="12"/>
      <c r="AG4615" t="s">
        <v>22445</v>
      </c>
      <c r="AK4615">
        <v>1</v>
      </c>
      <c r="AL4615" s="11" t="s">
        <v>21679</v>
      </c>
      <c r="AM4615" s="11"/>
      <c r="AV4615" s="92"/>
      <c r="BH4615"/>
      <c r="BM4615" t="s">
        <v>22444</v>
      </c>
      <c r="CF4615" s="337"/>
      <c r="CG4615" s="4"/>
      <c r="CH4615" s="2"/>
    </row>
    <row r="4616" spans="1:99">
      <c r="A4616" s="308" t="s">
        <v>99</v>
      </c>
      <c r="B4616" t="s">
        <v>100</v>
      </c>
      <c r="C4616" s="92" t="s">
        <v>22446</v>
      </c>
      <c r="D4616" s="308">
        <v>2017</v>
      </c>
      <c r="E4616" s="1" t="s">
        <v>22447</v>
      </c>
      <c r="F4616" s="11" t="s">
        <v>117</v>
      </c>
      <c r="G4616" s="11"/>
      <c r="H4616" s="46" t="s">
        <v>22448</v>
      </c>
      <c r="I4616" s="11" t="s">
        <v>21679</v>
      </c>
      <c r="J4616" s="53" t="s">
        <v>22449</v>
      </c>
      <c r="K4616" s="12"/>
      <c r="Q4616" s="11"/>
      <c r="R4616" s="11"/>
      <c r="T4616" s="335">
        <v>1</v>
      </c>
      <c r="U4616" s="335">
        <v>1</v>
      </c>
      <c r="V4616" s="335">
        <v>0</v>
      </c>
      <c r="W4616" s="335">
        <v>0</v>
      </c>
      <c r="X4616" s="335">
        <v>0</v>
      </c>
      <c r="Y4616" s="335">
        <v>0</v>
      </c>
      <c r="Z4616" s="125" t="s">
        <v>21681</v>
      </c>
      <c r="AC4616" s="12"/>
      <c r="AG4616" t="s">
        <v>22450</v>
      </c>
      <c r="AK4616">
        <v>1</v>
      </c>
      <c r="AL4616" s="11" t="s">
        <v>21679</v>
      </c>
      <c r="AM4616" s="11"/>
      <c r="AV4616" s="92"/>
      <c r="BH4616"/>
      <c r="BM4616" t="s">
        <v>22449</v>
      </c>
      <c r="CF4616" s="337"/>
      <c r="CG4616" s="4"/>
      <c r="CH4616" s="2"/>
    </row>
    <row r="4617" spans="1:99">
      <c r="A4617" s="308" t="s">
        <v>99</v>
      </c>
      <c r="B4617" t="s">
        <v>100</v>
      </c>
      <c r="C4617" s="92" t="s">
        <v>22451</v>
      </c>
      <c r="D4617" s="308">
        <v>2017</v>
      </c>
      <c r="E4617" s="1" t="s">
        <v>22452</v>
      </c>
      <c r="F4617" s="11" t="s">
        <v>117</v>
      </c>
      <c r="G4617" s="11"/>
      <c r="H4617" s="40" t="s">
        <v>18704</v>
      </c>
      <c r="I4617" t="s">
        <v>21679</v>
      </c>
      <c r="J4617" s="53" t="s">
        <v>22453</v>
      </c>
      <c r="K4617" s="12"/>
      <c r="Q4617" t="s">
        <v>6682</v>
      </c>
      <c r="R4617" s="11"/>
      <c r="T4617" s="335">
        <v>1</v>
      </c>
      <c r="U4617" s="335">
        <v>1</v>
      </c>
      <c r="V4617" s="335">
        <v>0</v>
      </c>
      <c r="W4617" s="335">
        <v>0</v>
      </c>
      <c r="X4617" s="335">
        <v>0</v>
      </c>
      <c r="Y4617" s="335">
        <v>0</v>
      </c>
      <c r="Z4617" s="336" t="s">
        <v>21681</v>
      </c>
      <c r="AC4617" s="12"/>
      <c r="AG4617" t="s">
        <v>22454</v>
      </c>
      <c r="AK4617">
        <v>1</v>
      </c>
      <c r="AL4617" t="s">
        <v>21679</v>
      </c>
      <c r="AV4617" s="92"/>
      <c r="BH4617"/>
      <c r="BM4617" t="s">
        <v>22453</v>
      </c>
      <c r="CF4617" s="337"/>
      <c r="CG4617" s="4"/>
      <c r="CH4617" s="2"/>
    </row>
    <row r="4618" spans="1:99">
      <c r="A4618" s="308" t="s">
        <v>99</v>
      </c>
      <c r="B4618" t="s">
        <v>100</v>
      </c>
      <c r="C4618" s="92" t="s">
        <v>22455</v>
      </c>
      <c r="D4618" s="308">
        <v>2017</v>
      </c>
      <c r="E4618" s="1" t="s">
        <v>3686</v>
      </c>
      <c r="F4618" t="s">
        <v>117</v>
      </c>
      <c r="H4618" t="s">
        <v>3687</v>
      </c>
      <c r="I4618" t="s">
        <v>3687</v>
      </c>
      <c r="J4618" t="s">
        <v>22456</v>
      </c>
      <c r="K4618" t="s">
        <v>5515</v>
      </c>
      <c r="T4618" s="335">
        <v>1</v>
      </c>
      <c r="U4618" s="335">
        <v>1</v>
      </c>
      <c r="V4618" s="335">
        <v>0</v>
      </c>
      <c r="W4618" s="335">
        <v>0</v>
      </c>
      <c r="X4618" s="335">
        <v>0</v>
      </c>
      <c r="Y4618" s="335">
        <v>1</v>
      </c>
      <c r="Z4618" s="336">
        <v>43050</v>
      </c>
      <c r="AA4618" s="335">
        <v>1</v>
      </c>
      <c r="AB4618" s="335">
        <v>0</v>
      </c>
      <c r="AK4618"/>
      <c r="AV4618" s="92"/>
      <c r="AZ4618" s="335" t="s">
        <v>147</v>
      </c>
      <c r="BD4618" s="2" t="s">
        <v>22457</v>
      </c>
      <c r="BF4618" t="s">
        <v>22458</v>
      </c>
      <c r="CF4618" s="337"/>
      <c r="CG4618" s="4"/>
      <c r="CH4618" s="2"/>
      <c r="CJ4618" s="13"/>
      <c r="CK4618" s="13"/>
      <c r="CL4618" s="13"/>
      <c r="CM4618" s="13"/>
      <c r="CN4618" s="13"/>
      <c r="CO4618" s="13"/>
      <c r="CP4618" s="13"/>
      <c r="CQ4618" s="13"/>
      <c r="CR4618" s="13"/>
      <c r="CS4618" s="13"/>
      <c r="CT4618" s="13"/>
      <c r="CU4618" s="13"/>
    </row>
    <row r="4619" spans="1:99">
      <c r="A4619" s="308" t="s">
        <v>99</v>
      </c>
      <c r="B4619" t="s">
        <v>100</v>
      </c>
      <c r="C4619" s="92" t="s">
        <v>22459</v>
      </c>
      <c r="D4619" s="308">
        <v>2017</v>
      </c>
      <c r="E4619" s="1" t="s">
        <v>3686</v>
      </c>
      <c r="F4619" t="s">
        <v>131</v>
      </c>
      <c r="H4619" t="s">
        <v>3687</v>
      </c>
      <c r="I4619" t="s">
        <v>3687</v>
      </c>
      <c r="J4619" t="s">
        <v>22456</v>
      </c>
      <c r="K4619" t="s">
        <v>5515</v>
      </c>
      <c r="T4619" s="335">
        <v>1</v>
      </c>
      <c r="U4619" s="335">
        <v>1</v>
      </c>
      <c r="V4619" s="335">
        <v>0</v>
      </c>
      <c r="W4619" s="335">
        <v>0</v>
      </c>
      <c r="X4619" s="335">
        <v>0</v>
      </c>
      <c r="Y4619" s="335">
        <v>1</v>
      </c>
      <c r="Z4619" s="336">
        <v>43050</v>
      </c>
      <c r="AA4619" s="335">
        <v>1</v>
      </c>
      <c r="AB4619" s="335">
        <v>0</v>
      </c>
      <c r="AK4619"/>
      <c r="AV4619" s="92"/>
      <c r="AZ4619" s="335" t="s">
        <v>147</v>
      </c>
      <c r="BD4619" s="2" t="s">
        <v>22457</v>
      </c>
      <c r="BF4619" t="s">
        <v>22460</v>
      </c>
      <c r="CF4619" s="337"/>
      <c r="CG4619" s="4"/>
      <c r="CH4619" s="2"/>
    </row>
    <row r="4620" spans="1:99">
      <c r="A4620" s="308" t="s">
        <v>99</v>
      </c>
      <c r="B4620" t="s">
        <v>100</v>
      </c>
      <c r="C4620" s="92" t="s">
        <v>22461</v>
      </c>
      <c r="D4620" s="308">
        <v>2017</v>
      </c>
      <c r="E4620" s="1" t="s">
        <v>22462</v>
      </c>
      <c r="F4620" s="11" t="s">
        <v>117</v>
      </c>
      <c r="G4620" s="11"/>
      <c r="H4620" s="40" t="s">
        <v>22463</v>
      </c>
      <c r="I4620" t="s">
        <v>21679</v>
      </c>
      <c r="J4620" s="53" t="s">
        <v>22464</v>
      </c>
      <c r="K4620" s="12"/>
      <c r="Q4620" t="s">
        <v>22465</v>
      </c>
      <c r="R4620" s="11"/>
      <c r="T4620" s="335">
        <v>1</v>
      </c>
      <c r="U4620" s="335">
        <v>1</v>
      </c>
      <c r="V4620" s="335">
        <v>0</v>
      </c>
      <c r="W4620" s="335">
        <v>0</v>
      </c>
      <c r="X4620" s="335">
        <v>0</v>
      </c>
      <c r="Y4620" s="335">
        <v>0</v>
      </c>
      <c r="Z4620" s="336" t="s">
        <v>21681</v>
      </c>
      <c r="AC4620" s="12"/>
      <c r="AG4620" t="s">
        <v>22466</v>
      </c>
      <c r="AK4620">
        <v>1</v>
      </c>
      <c r="AL4620" t="s">
        <v>21679</v>
      </c>
      <c r="AP4620">
        <v>1</v>
      </c>
      <c r="AQ4620" t="s">
        <v>22467</v>
      </c>
      <c r="AV4620" s="92"/>
      <c r="BH4620"/>
      <c r="BM4620" t="s">
        <v>22464</v>
      </c>
      <c r="CF4620" s="337"/>
      <c r="CG4620" s="4"/>
      <c r="CH4620" s="2"/>
    </row>
    <row r="4621" spans="1:99">
      <c r="A4621" s="308" t="s">
        <v>99</v>
      </c>
      <c r="B4621" t="s">
        <v>100</v>
      </c>
      <c r="C4621" s="92" t="s">
        <v>22468</v>
      </c>
      <c r="D4621" s="308">
        <v>2017</v>
      </c>
      <c r="E4621" s="1" t="s">
        <v>22469</v>
      </c>
      <c r="F4621" t="s">
        <v>117</v>
      </c>
      <c r="H4621" s="40" t="s">
        <v>20114</v>
      </c>
      <c r="I4621" t="s">
        <v>21892</v>
      </c>
      <c r="J4621" s="52" t="s">
        <v>22470</v>
      </c>
      <c r="R4621" t="s">
        <v>17970</v>
      </c>
      <c r="T4621" s="335">
        <v>1</v>
      </c>
      <c r="U4621" s="335">
        <v>1</v>
      </c>
      <c r="V4621" s="335">
        <v>0</v>
      </c>
      <c r="W4621" s="335">
        <v>0</v>
      </c>
      <c r="X4621" s="335">
        <v>0</v>
      </c>
      <c r="Y4621" s="335">
        <v>0</v>
      </c>
      <c r="Z4621" s="336">
        <v>42947</v>
      </c>
      <c r="AG4621" t="s">
        <v>22471</v>
      </c>
      <c r="AK4621">
        <v>1</v>
      </c>
      <c r="AL4621" t="s">
        <v>21892</v>
      </c>
      <c r="AV4621" s="92"/>
      <c r="BH4621"/>
      <c r="BM4621" s="57" t="s">
        <v>22470</v>
      </c>
      <c r="BO4621" t="s">
        <v>22472</v>
      </c>
      <c r="BP4621">
        <v>46013</v>
      </c>
      <c r="CF4621" s="337"/>
      <c r="CG4621" s="4"/>
      <c r="CH4621" s="2"/>
    </row>
    <row r="4622" spans="1:99">
      <c r="A4622" s="308" t="s">
        <v>99</v>
      </c>
      <c r="B4622" t="s">
        <v>100</v>
      </c>
      <c r="C4622" s="92" t="s">
        <v>22473</v>
      </c>
      <c r="D4622" s="308">
        <v>2017</v>
      </c>
      <c r="E4622" s="1" t="s">
        <v>22469</v>
      </c>
      <c r="F4622" t="s">
        <v>1063</v>
      </c>
      <c r="H4622" s="40" t="s">
        <v>20114</v>
      </c>
      <c r="I4622" t="s">
        <v>21892</v>
      </c>
      <c r="J4622" s="52" t="s">
        <v>22470</v>
      </c>
      <c r="R4622" t="s">
        <v>17970</v>
      </c>
      <c r="T4622" s="335">
        <v>1</v>
      </c>
      <c r="U4622" s="335">
        <v>1</v>
      </c>
      <c r="V4622" s="335">
        <v>0</v>
      </c>
      <c r="W4622" s="335">
        <v>1</v>
      </c>
      <c r="X4622" s="335">
        <v>0</v>
      </c>
      <c r="Y4622" s="335">
        <v>0</v>
      </c>
      <c r="Z4622" s="336">
        <v>42947</v>
      </c>
      <c r="AG4622" s="56" t="s">
        <v>22474</v>
      </c>
      <c r="AK4622">
        <v>1</v>
      </c>
      <c r="AL4622" t="s">
        <v>21892</v>
      </c>
      <c r="AV4622" s="92"/>
      <c r="BH4622"/>
      <c r="BM4622" s="57" t="s">
        <v>22470</v>
      </c>
      <c r="BO4622" t="s">
        <v>22472</v>
      </c>
      <c r="BP4622">
        <v>46013</v>
      </c>
      <c r="CF4622" s="337"/>
      <c r="CG4622" s="4"/>
      <c r="CH4622" s="2"/>
    </row>
    <row r="4623" spans="1:99">
      <c r="A4623" s="308" t="s">
        <v>99</v>
      </c>
      <c r="B4623" t="s">
        <v>100</v>
      </c>
      <c r="C4623" s="92" t="s">
        <v>22475</v>
      </c>
      <c r="D4623" s="308">
        <v>2017</v>
      </c>
      <c r="E4623" s="1" t="s">
        <v>22476</v>
      </c>
      <c r="F4623" s="11" t="s">
        <v>117</v>
      </c>
      <c r="G4623" s="11"/>
      <c r="H4623" s="40" t="s">
        <v>22477</v>
      </c>
      <c r="I4623" t="s">
        <v>21679</v>
      </c>
      <c r="J4623" s="53" t="s">
        <v>22478</v>
      </c>
      <c r="K4623" s="12"/>
      <c r="Q4623" t="s">
        <v>22291</v>
      </c>
      <c r="R4623" s="11"/>
      <c r="T4623" s="335">
        <v>1</v>
      </c>
      <c r="U4623" s="335">
        <v>1</v>
      </c>
      <c r="V4623" s="335">
        <v>0</v>
      </c>
      <c r="W4623" s="335">
        <v>0</v>
      </c>
      <c r="X4623" s="335">
        <v>0</v>
      </c>
      <c r="Y4623" s="335">
        <v>0</v>
      </c>
      <c r="Z4623" s="336" t="s">
        <v>21681</v>
      </c>
      <c r="AC4623" s="12"/>
      <c r="AG4623" t="s">
        <v>22479</v>
      </c>
      <c r="AK4623">
        <v>1</v>
      </c>
      <c r="AL4623" t="s">
        <v>21679</v>
      </c>
      <c r="AV4623" s="92"/>
      <c r="BH4623"/>
      <c r="BM4623" t="s">
        <v>22478</v>
      </c>
      <c r="CF4623" s="337"/>
      <c r="CG4623" s="4"/>
      <c r="CH4623" s="2"/>
    </row>
    <row r="4624" spans="1:99">
      <c r="A4624" s="308" t="s">
        <v>99</v>
      </c>
      <c r="B4624" t="s">
        <v>100</v>
      </c>
      <c r="C4624" s="92" t="s">
        <v>22480</v>
      </c>
      <c r="D4624" s="308">
        <v>2017</v>
      </c>
      <c r="E4624" s="1" t="s">
        <v>22481</v>
      </c>
      <c r="F4624" t="s">
        <v>117</v>
      </c>
      <c r="H4624" t="s">
        <v>19829</v>
      </c>
      <c r="I4624" t="s">
        <v>19829</v>
      </c>
      <c r="J4624" t="s">
        <v>22482</v>
      </c>
      <c r="K4624" t="s">
        <v>19831</v>
      </c>
      <c r="T4624" s="335">
        <v>1</v>
      </c>
      <c r="U4624" s="335">
        <v>1</v>
      </c>
      <c r="V4624" s="335">
        <v>0</v>
      </c>
      <c r="W4624" s="335">
        <v>0</v>
      </c>
      <c r="X4624" s="335">
        <v>0</v>
      </c>
      <c r="Y4624" s="335">
        <v>1</v>
      </c>
      <c r="Z4624" s="336">
        <v>42787</v>
      </c>
      <c r="AA4624" s="335">
        <v>1</v>
      </c>
      <c r="AB4624" s="335">
        <v>0</v>
      </c>
      <c r="AK4624"/>
      <c r="AV4624" s="92"/>
      <c r="AZ4624" s="335">
        <v>843</v>
      </c>
      <c r="BD4624" s="2" t="s">
        <v>22483</v>
      </c>
      <c r="BH4624"/>
      <c r="CF4624" s="337"/>
      <c r="CG4624" s="4"/>
      <c r="CH4624" s="2"/>
    </row>
    <row r="4625" spans="1:86">
      <c r="A4625" s="308" t="s">
        <v>99</v>
      </c>
      <c r="B4625" t="s">
        <v>100</v>
      </c>
      <c r="C4625" s="92" t="s">
        <v>22484</v>
      </c>
      <c r="D4625" s="308">
        <v>2017</v>
      </c>
      <c r="E4625" s="1" t="s">
        <v>22485</v>
      </c>
      <c r="F4625" s="11" t="s">
        <v>117</v>
      </c>
      <c r="G4625" s="11"/>
      <c r="H4625" s="40" t="s">
        <v>22486</v>
      </c>
      <c r="I4625" t="s">
        <v>21679</v>
      </c>
      <c r="J4625" s="53" t="s">
        <v>22487</v>
      </c>
      <c r="K4625" s="12"/>
      <c r="Q4625" t="s">
        <v>6682</v>
      </c>
      <c r="R4625" s="11"/>
      <c r="T4625" s="335">
        <v>1</v>
      </c>
      <c r="U4625" s="335">
        <v>1</v>
      </c>
      <c r="V4625" s="335">
        <v>0</v>
      </c>
      <c r="W4625" s="335">
        <v>0</v>
      </c>
      <c r="X4625" s="335">
        <v>0</v>
      </c>
      <c r="Y4625" s="335">
        <v>0</v>
      </c>
      <c r="Z4625" s="336" t="s">
        <v>21681</v>
      </c>
      <c r="AC4625" s="12"/>
      <c r="AG4625" t="s">
        <v>22488</v>
      </c>
      <c r="AK4625">
        <v>1</v>
      </c>
      <c r="AL4625" t="s">
        <v>21679</v>
      </c>
      <c r="AV4625" s="92"/>
      <c r="BH4625"/>
      <c r="BM4625" t="s">
        <v>22487</v>
      </c>
      <c r="CF4625" s="337"/>
      <c r="CG4625" s="4"/>
      <c r="CH4625" s="2"/>
    </row>
    <row r="4626" spans="1:86">
      <c r="A4626" s="308" t="s">
        <v>99</v>
      </c>
      <c r="B4626" t="s">
        <v>100</v>
      </c>
      <c r="C4626" s="92" t="s">
        <v>22489</v>
      </c>
      <c r="D4626" s="308">
        <v>2017</v>
      </c>
      <c r="E4626" s="1" t="s">
        <v>22490</v>
      </c>
      <c r="F4626" s="11" t="s">
        <v>117</v>
      </c>
      <c r="G4626" s="11"/>
      <c r="H4626" s="46" t="s">
        <v>22491</v>
      </c>
      <c r="I4626" s="11" t="s">
        <v>21679</v>
      </c>
      <c r="J4626" s="53" t="s">
        <v>22492</v>
      </c>
      <c r="K4626" s="12"/>
      <c r="Q4626" s="11"/>
      <c r="R4626" s="11"/>
      <c r="T4626" s="335">
        <v>1</v>
      </c>
      <c r="U4626" s="335">
        <v>1</v>
      </c>
      <c r="V4626" s="335">
        <v>0</v>
      </c>
      <c r="W4626" s="335">
        <v>0</v>
      </c>
      <c r="X4626" s="335">
        <v>0</v>
      </c>
      <c r="Y4626" s="335">
        <v>0</v>
      </c>
      <c r="Z4626" s="125" t="s">
        <v>21681</v>
      </c>
      <c r="AC4626" s="12"/>
      <c r="AG4626" t="s">
        <v>22493</v>
      </c>
      <c r="AK4626">
        <v>1</v>
      </c>
      <c r="AL4626" s="11" t="s">
        <v>21679</v>
      </c>
      <c r="AM4626" s="11"/>
      <c r="AV4626" s="92"/>
      <c r="BH4626"/>
      <c r="BM4626" t="s">
        <v>22492</v>
      </c>
      <c r="CF4626" s="337"/>
      <c r="CG4626" s="4"/>
      <c r="CH4626" s="2"/>
    </row>
    <row r="4627" spans="1:86">
      <c r="A4627" s="308" t="s">
        <v>99</v>
      </c>
      <c r="B4627" t="s">
        <v>100</v>
      </c>
      <c r="C4627" s="92" t="s">
        <v>22494</v>
      </c>
      <c r="D4627" s="308">
        <v>2017</v>
      </c>
      <c r="E4627" s="1" t="s">
        <v>22490</v>
      </c>
      <c r="F4627" s="11" t="s">
        <v>131</v>
      </c>
      <c r="G4627" s="11"/>
      <c r="H4627" s="46" t="s">
        <v>22491</v>
      </c>
      <c r="I4627" s="11" t="s">
        <v>21679</v>
      </c>
      <c r="J4627" s="53" t="s">
        <v>22492</v>
      </c>
      <c r="K4627" s="12"/>
      <c r="Q4627" s="11"/>
      <c r="R4627" s="11"/>
      <c r="T4627" s="335">
        <v>1</v>
      </c>
      <c r="U4627" s="335">
        <v>1</v>
      </c>
      <c r="V4627" s="335">
        <v>0</v>
      </c>
      <c r="W4627" s="335">
        <v>0</v>
      </c>
      <c r="X4627" s="335">
        <v>0</v>
      </c>
      <c r="Y4627" s="335">
        <v>0</v>
      </c>
      <c r="Z4627" s="125" t="s">
        <v>21681</v>
      </c>
      <c r="AC4627" s="12"/>
      <c r="AG4627" t="s">
        <v>22493</v>
      </c>
      <c r="AK4627">
        <v>1</v>
      </c>
      <c r="AL4627" s="11" t="s">
        <v>21679</v>
      </c>
      <c r="AM4627" s="11"/>
      <c r="AV4627" s="92"/>
      <c r="BH4627"/>
      <c r="BM4627" t="s">
        <v>22492</v>
      </c>
      <c r="CF4627" s="337"/>
      <c r="CG4627" s="4"/>
      <c r="CH4627" s="2"/>
    </row>
    <row r="4628" spans="1:86">
      <c r="A4628" s="308" t="s">
        <v>99</v>
      </c>
      <c r="B4628" t="s">
        <v>100</v>
      </c>
      <c r="C4628" s="92" t="s">
        <v>22495</v>
      </c>
      <c r="D4628" s="308">
        <v>2017</v>
      </c>
      <c r="E4628" s="1" t="s">
        <v>22490</v>
      </c>
      <c r="F4628" s="11" t="s">
        <v>404</v>
      </c>
      <c r="G4628" s="11"/>
      <c r="H4628" s="46" t="s">
        <v>22491</v>
      </c>
      <c r="I4628" s="11" t="s">
        <v>21679</v>
      </c>
      <c r="J4628" s="53" t="s">
        <v>22492</v>
      </c>
      <c r="K4628" s="12"/>
      <c r="Q4628" s="11"/>
      <c r="R4628" s="11"/>
      <c r="T4628" s="335">
        <v>1</v>
      </c>
      <c r="U4628" s="335">
        <v>1</v>
      </c>
      <c r="V4628" s="335">
        <v>0</v>
      </c>
      <c r="W4628" s="335">
        <v>0</v>
      </c>
      <c r="X4628" s="335">
        <v>0</v>
      </c>
      <c r="Y4628" s="335">
        <v>0</v>
      </c>
      <c r="Z4628" s="125" t="s">
        <v>21681</v>
      </c>
      <c r="AC4628" s="12"/>
      <c r="AG4628" t="s">
        <v>22493</v>
      </c>
      <c r="AK4628">
        <v>1</v>
      </c>
      <c r="AL4628" s="11" t="s">
        <v>21679</v>
      </c>
      <c r="AM4628" s="11"/>
      <c r="AV4628" s="92"/>
      <c r="BH4628"/>
      <c r="BM4628" t="s">
        <v>22492</v>
      </c>
      <c r="CF4628" s="337"/>
      <c r="CG4628" s="4"/>
      <c r="CH4628" s="2"/>
    </row>
    <row r="4629" spans="1:86">
      <c r="A4629" s="308" t="s">
        <v>99</v>
      </c>
      <c r="B4629" t="s">
        <v>100</v>
      </c>
      <c r="C4629" s="92" t="s">
        <v>22496</v>
      </c>
      <c r="D4629" s="308">
        <v>2017</v>
      </c>
      <c r="E4629" s="1" t="s">
        <v>22497</v>
      </c>
      <c r="F4629" t="s">
        <v>117</v>
      </c>
      <c r="G4629" t="s">
        <v>22498</v>
      </c>
      <c r="H4629" s="40" t="s">
        <v>22499</v>
      </c>
      <c r="I4629" t="s">
        <v>22499</v>
      </c>
      <c r="J4629" s="40" t="s">
        <v>22500</v>
      </c>
      <c r="K4629" t="s">
        <v>22501</v>
      </c>
      <c r="T4629" s="335">
        <v>1</v>
      </c>
      <c r="U4629" s="335">
        <v>1</v>
      </c>
      <c r="V4629" s="335">
        <v>0</v>
      </c>
      <c r="W4629" s="335">
        <v>1</v>
      </c>
      <c r="X4629" s="335">
        <v>0</v>
      </c>
      <c r="Y4629" s="335">
        <v>0</v>
      </c>
      <c r="Z4629" s="336">
        <v>42886</v>
      </c>
      <c r="AA4629" s="335">
        <v>1</v>
      </c>
      <c r="AB4629" s="335">
        <v>0</v>
      </c>
      <c r="AC4629" t="s">
        <v>22500</v>
      </c>
      <c r="AG4629" t="s">
        <v>22502</v>
      </c>
      <c r="AK4629"/>
      <c r="AV4629" s="92"/>
      <c r="BH4629"/>
      <c r="BM4629" t="s">
        <v>22500</v>
      </c>
      <c r="CF4629" s="337"/>
      <c r="CG4629" s="4"/>
      <c r="CH4629" s="2"/>
    </row>
    <row r="4630" spans="1:86">
      <c r="A4630" s="308" t="s">
        <v>99</v>
      </c>
      <c r="B4630" t="s">
        <v>100</v>
      </c>
      <c r="C4630" s="92" t="s">
        <v>22503</v>
      </c>
      <c r="D4630" s="308">
        <v>2017</v>
      </c>
      <c r="E4630" s="1" t="s">
        <v>22504</v>
      </c>
      <c r="F4630" s="11" t="s">
        <v>117</v>
      </c>
      <c r="G4630" s="11"/>
      <c r="H4630" s="46" t="s">
        <v>22505</v>
      </c>
      <c r="I4630" s="11" t="s">
        <v>21679</v>
      </c>
      <c r="J4630" s="53" t="s">
        <v>22506</v>
      </c>
      <c r="K4630" s="12"/>
      <c r="Q4630" s="11" t="s">
        <v>18533</v>
      </c>
      <c r="R4630" s="11"/>
      <c r="T4630" s="335">
        <v>1</v>
      </c>
      <c r="U4630" s="335">
        <v>1</v>
      </c>
      <c r="V4630" s="335">
        <v>0</v>
      </c>
      <c r="W4630" s="335">
        <v>0</v>
      </c>
      <c r="X4630" s="335">
        <v>0</v>
      </c>
      <c r="Y4630" s="335">
        <v>0</v>
      </c>
      <c r="Z4630" s="125" t="s">
        <v>21681</v>
      </c>
      <c r="AC4630" s="12"/>
      <c r="AG4630" t="s">
        <v>22507</v>
      </c>
      <c r="AK4630">
        <v>1</v>
      </c>
      <c r="AL4630" s="11" t="s">
        <v>21679</v>
      </c>
      <c r="AM4630" s="11"/>
      <c r="AV4630" s="92"/>
      <c r="BH4630"/>
      <c r="BM4630" t="s">
        <v>22506</v>
      </c>
      <c r="CF4630" s="337"/>
      <c r="CG4630" s="4"/>
      <c r="CH4630" s="2"/>
    </row>
    <row r="4631" spans="1:86">
      <c r="A4631" s="313" t="s">
        <v>99</v>
      </c>
      <c r="B4631" t="s">
        <v>100</v>
      </c>
      <c r="C4631" s="92" t="s">
        <v>22508</v>
      </c>
      <c r="D4631" s="308">
        <v>2017</v>
      </c>
      <c r="E4631" s="1" t="s">
        <v>22509</v>
      </c>
      <c r="F4631" s="11" t="s">
        <v>117</v>
      </c>
      <c r="G4631" s="11"/>
      <c r="H4631" s="46" t="s">
        <v>22510</v>
      </c>
      <c r="I4631" s="11" t="s">
        <v>21679</v>
      </c>
      <c r="J4631" s="53" t="s">
        <v>22511</v>
      </c>
      <c r="K4631" s="12"/>
      <c r="Q4631" s="11"/>
      <c r="R4631" s="11"/>
      <c r="T4631" s="335">
        <v>1</v>
      </c>
      <c r="U4631" s="335">
        <v>1</v>
      </c>
      <c r="V4631" s="335">
        <v>0</v>
      </c>
      <c r="W4631" s="335">
        <v>0</v>
      </c>
      <c r="X4631" s="335">
        <v>0</v>
      </c>
      <c r="Y4631" s="335">
        <v>0</v>
      </c>
      <c r="Z4631" s="125" t="s">
        <v>21681</v>
      </c>
      <c r="AC4631" s="12"/>
      <c r="AG4631" t="s">
        <v>22512</v>
      </c>
      <c r="AK4631">
        <v>1</v>
      </c>
      <c r="AL4631" s="11" t="s">
        <v>21679</v>
      </c>
      <c r="AM4631" s="11"/>
      <c r="AV4631" s="92"/>
      <c r="BH4631"/>
      <c r="BM4631" t="s">
        <v>22511</v>
      </c>
      <c r="CF4631" s="337"/>
      <c r="CG4631" s="4"/>
      <c r="CH4631" s="2"/>
    </row>
    <row r="4632" spans="1:86">
      <c r="A4632" s="313" t="s">
        <v>99</v>
      </c>
      <c r="B4632" t="s">
        <v>100</v>
      </c>
      <c r="C4632" s="92" t="s">
        <v>22513</v>
      </c>
      <c r="D4632" s="308">
        <v>2017</v>
      </c>
      <c r="E4632" s="1" t="s">
        <v>22514</v>
      </c>
      <c r="F4632" s="11" t="s">
        <v>117</v>
      </c>
      <c r="G4632" s="11"/>
      <c r="H4632" s="40" t="s">
        <v>22515</v>
      </c>
      <c r="I4632" t="s">
        <v>21679</v>
      </c>
      <c r="J4632" s="53" t="s">
        <v>22516</v>
      </c>
      <c r="K4632" s="12"/>
      <c r="Q4632" t="s">
        <v>18533</v>
      </c>
      <c r="R4632" s="11"/>
      <c r="T4632" s="335">
        <v>1</v>
      </c>
      <c r="U4632" s="335">
        <v>1</v>
      </c>
      <c r="V4632" s="335">
        <v>0</v>
      </c>
      <c r="W4632" s="335">
        <v>0</v>
      </c>
      <c r="X4632" s="335">
        <v>0</v>
      </c>
      <c r="Y4632" s="335">
        <v>0</v>
      </c>
      <c r="Z4632" s="336" t="s">
        <v>21681</v>
      </c>
      <c r="AC4632" s="12"/>
      <c r="AG4632" t="s">
        <v>22517</v>
      </c>
      <c r="AK4632">
        <v>1</v>
      </c>
      <c r="AL4632" t="s">
        <v>21679</v>
      </c>
      <c r="AV4632" s="92"/>
      <c r="BH4632"/>
      <c r="BM4632" t="s">
        <v>22516</v>
      </c>
      <c r="CF4632" s="337"/>
      <c r="CG4632" s="4"/>
      <c r="CH4632" s="2"/>
    </row>
    <row r="4633" spans="1:86">
      <c r="A4633" s="313" t="s">
        <v>99</v>
      </c>
      <c r="B4633" t="s">
        <v>100</v>
      </c>
      <c r="C4633" s="92" t="s">
        <v>22518</v>
      </c>
      <c r="D4633" s="308">
        <v>2017</v>
      </c>
      <c r="E4633" s="1" t="s">
        <v>22514</v>
      </c>
      <c r="F4633" s="11" t="s">
        <v>1063</v>
      </c>
      <c r="G4633" s="11"/>
      <c r="H4633" s="40" t="s">
        <v>22515</v>
      </c>
      <c r="I4633" t="s">
        <v>21679</v>
      </c>
      <c r="J4633" s="53" t="s">
        <v>22516</v>
      </c>
      <c r="K4633" s="12"/>
      <c r="Q4633" t="s">
        <v>18533</v>
      </c>
      <c r="R4633" s="11"/>
      <c r="T4633" s="335">
        <v>1</v>
      </c>
      <c r="U4633" s="335">
        <v>1</v>
      </c>
      <c r="V4633" s="335">
        <v>0</v>
      </c>
      <c r="W4633" s="335">
        <v>0</v>
      </c>
      <c r="X4633" s="335">
        <v>0</v>
      </c>
      <c r="Y4633" s="335">
        <v>0</v>
      </c>
      <c r="Z4633" s="336" t="s">
        <v>21681</v>
      </c>
      <c r="AC4633" s="12"/>
      <c r="AG4633" t="s">
        <v>22519</v>
      </c>
      <c r="AK4633">
        <v>1</v>
      </c>
      <c r="AL4633" t="s">
        <v>21679</v>
      </c>
      <c r="AV4633" s="92"/>
      <c r="BH4633"/>
      <c r="BM4633" t="s">
        <v>22516</v>
      </c>
      <c r="CF4633" s="337"/>
      <c r="CG4633" s="4"/>
      <c r="CH4633" s="2"/>
    </row>
    <row r="4634" spans="1:86">
      <c r="A4634" s="308" t="s">
        <v>99</v>
      </c>
      <c r="B4634" t="s">
        <v>100</v>
      </c>
      <c r="C4634" s="92" t="s">
        <v>22520</v>
      </c>
      <c r="D4634" s="308">
        <v>2017</v>
      </c>
      <c r="E4634" s="1" t="s">
        <v>5983</v>
      </c>
      <c r="F4634" s="11" t="s">
        <v>495</v>
      </c>
      <c r="H4634" s="11" t="s">
        <v>2579</v>
      </c>
      <c r="I4634" t="s">
        <v>5059</v>
      </c>
      <c r="J4634" t="s">
        <v>22521</v>
      </c>
      <c r="K4634" s="11" t="s">
        <v>2581</v>
      </c>
      <c r="T4634" s="335">
        <v>1</v>
      </c>
      <c r="U4634" s="335">
        <v>0</v>
      </c>
      <c r="V4634" s="335">
        <v>0</v>
      </c>
      <c r="W4634" s="335">
        <v>0</v>
      </c>
      <c r="X4634" s="335">
        <v>0</v>
      </c>
      <c r="Y4634" s="335">
        <v>1</v>
      </c>
      <c r="Z4634" s="336">
        <v>43047</v>
      </c>
      <c r="AA4634" s="335">
        <v>1</v>
      </c>
      <c r="AB4634" s="335">
        <v>0</v>
      </c>
      <c r="AC4634" t="s">
        <v>22521</v>
      </c>
      <c r="AK4634"/>
      <c r="AT4634" s="195" t="s">
        <v>2146</v>
      </c>
      <c r="AU4634" s="195"/>
      <c r="AV4634" s="92"/>
      <c r="AZ4634" s="335">
        <v>412</v>
      </c>
      <c r="BF4634" t="s">
        <v>22522</v>
      </c>
      <c r="CF4634" s="337"/>
      <c r="CG4634" s="4"/>
      <c r="CH4634" s="2"/>
    </row>
    <row r="4635" spans="1:86">
      <c r="A4635" s="308" t="s">
        <v>99</v>
      </c>
      <c r="B4635" t="s">
        <v>100</v>
      </c>
      <c r="C4635" s="92" t="s">
        <v>22523</v>
      </c>
      <c r="D4635" s="308">
        <v>2017</v>
      </c>
      <c r="E4635" s="1" t="s">
        <v>5983</v>
      </c>
      <c r="F4635" s="11" t="s">
        <v>1256</v>
      </c>
      <c r="H4635" t="s">
        <v>5059</v>
      </c>
      <c r="I4635" t="s">
        <v>5059</v>
      </c>
      <c r="J4635" t="s">
        <v>22524</v>
      </c>
      <c r="K4635" t="s">
        <v>2581</v>
      </c>
      <c r="T4635" s="335">
        <v>1</v>
      </c>
      <c r="U4635" s="335">
        <v>0</v>
      </c>
      <c r="V4635" s="335">
        <v>0</v>
      </c>
      <c r="W4635" s="335">
        <v>0</v>
      </c>
      <c r="X4635" s="335">
        <v>0</v>
      </c>
      <c r="Y4635" s="335">
        <v>1</v>
      </c>
      <c r="Z4635" s="336">
        <v>43090</v>
      </c>
      <c r="AA4635" s="335">
        <v>1</v>
      </c>
      <c r="AB4635" s="335">
        <v>0</v>
      </c>
      <c r="AK4635"/>
      <c r="AT4635" s="195" t="s">
        <v>2146</v>
      </c>
      <c r="AU4635" s="195"/>
      <c r="AV4635" s="92"/>
      <c r="AZ4635" s="335">
        <v>412</v>
      </c>
      <c r="BF4635" t="s">
        <v>22525</v>
      </c>
      <c r="BT4635" t="s">
        <v>22526</v>
      </c>
      <c r="CF4635" s="337"/>
      <c r="CG4635" s="4"/>
      <c r="CH4635" s="2"/>
    </row>
    <row r="4636" spans="1:86">
      <c r="A4636" s="308" t="s">
        <v>99</v>
      </c>
      <c r="B4636" t="s">
        <v>100</v>
      </c>
      <c r="C4636" s="92" t="s">
        <v>22527</v>
      </c>
      <c r="D4636" s="308">
        <v>2017</v>
      </c>
      <c r="E4636" s="1" t="s">
        <v>22528</v>
      </c>
      <c r="F4636" s="11" t="s">
        <v>117</v>
      </c>
      <c r="G4636" s="11"/>
      <c r="H4636" s="40" t="s">
        <v>22529</v>
      </c>
      <c r="I4636" t="s">
        <v>21679</v>
      </c>
      <c r="J4636" s="53" t="s">
        <v>22530</v>
      </c>
      <c r="K4636" s="12"/>
      <c r="Q4636" t="s">
        <v>11061</v>
      </c>
      <c r="R4636" s="11"/>
      <c r="T4636" s="335">
        <v>1</v>
      </c>
      <c r="U4636" s="335">
        <v>1</v>
      </c>
      <c r="V4636" s="335">
        <v>0</v>
      </c>
      <c r="W4636" s="335">
        <v>0</v>
      </c>
      <c r="X4636" s="335">
        <v>0</v>
      </c>
      <c r="Y4636" s="335">
        <v>0</v>
      </c>
      <c r="Z4636" s="336" t="s">
        <v>21681</v>
      </c>
      <c r="AC4636" s="12"/>
      <c r="AG4636" t="s">
        <v>22531</v>
      </c>
      <c r="AK4636">
        <v>1</v>
      </c>
      <c r="AL4636" t="s">
        <v>21679</v>
      </c>
      <c r="AV4636" s="92"/>
      <c r="BH4636"/>
      <c r="BM4636" t="s">
        <v>22530</v>
      </c>
      <c r="CF4636" s="337"/>
      <c r="CG4636" s="4"/>
      <c r="CH4636" s="2"/>
    </row>
    <row r="4637" spans="1:86">
      <c r="A4637" s="308" t="s">
        <v>99</v>
      </c>
      <c r="B4637" t="s">
        <v>100</v>
      </c>
      <c r="C4637" s="92" t="s">
        <v>22532</v>
      </c>
      <c r="D4637" s="311">
        <v>2017</v>
      </c>
      <c r="E4637" s="1" t="s">
        <v>22533</v>
      </c>
      <c r="F4637" t="s">
        <v>22534</v>
      </c>
      <c r="H4637" s="40" t="s">
        <v>22535</v>
      </c>
      <c r="I4637" t="s">
        <v>22535</v>
      </c>
      <c r="J4637" s="40" t="s">
        <v>22533</v>
      </c>
      <c r="K4637" s="117" t="s">
        <v>22536</v>
      </c>
      <c r="T4637" s="64">
        <v>1</v>
      </c>
      <c r="U4637" s="64">
        <v>1</v>
      </c>
      <c r="V4637" s="64">
        <v>0</v>
      </c>
      <c r="W4637" s="64">
        <v>0</v>
      </c>
      <c r="X4637" s="64">
        <v>0</v>
      </c>
      <c r="Y4637" s="64">
        <v>0</v>
      </c>
      <c r="Z4637" s="116">
        <v>42929</v>
      </c>
      <c r="AA4637" s="335">
        <v>1</v>
      </c>
      <c r="AG4637" s="117" t="s">
        <v>22537</v>
      </c>
      <c r="AK4637"/>
      <c r="AV4637" s="92"/>
      <c r="BH4637"/>
      <c r="CF4637" s="337"/>
      <c r="CG4637" s="4"/>
      <c r="CH4637" s="2"/>
    </row>
    <row r="4638" spans="1:86">
      <c r="A4638" s="308" t="s">
        <v>99</v>
      </c>
      <c r="B4638" t="s">
        <v>100</v>
      </c>
      <c r="C4638" s="92" t="s">
        <v>22538</v>
      </c>
      <c r="D4638" s="308">
        <v>2017</v>
      </c>
      <c r="E4638" s="1" t="s">
        <v>22539</v>
      </c>
      <c r="F4638" s="11" t="s">
        <v>117</v>
      </c>
      <c r="G4638" s="11"/>
      <c r="H4638" s="40" t="s">
        <v>22540</v>
      </c>
      <c r="I4638" t="s">
        <v>21679</v>
      </c>
      <c r="J4638" s="53" t="s">
        <v>22541</v>
      </c>
      <c r="K4638" s="12"/>
      <c r="R4638" s="11"/>
      <c r="T4638" s="335">
        <v>1</v>
      </c>
      <c r="U4638" s="335">
        <v>1</v>
      </c>
      <c r="V4638" s="335">
        <v>0</v>
      </c>
      <c r="W4638" s="335">
        <v>0</v>
      </c>
      <c r="X4638" s="335">
        <v>0</v>
      </c>
      <c r="Y4638" s="335">
        <v>0</v>
      </c>
      <c r="Z4638" s="336" t="s">
        <v>21681</v>
      </c>
      <c r="AC4638" s="12"/>
      <c r="AG4638" t="s">
        <v>22542</v>
      </c>
      <c r="AK4638">
        <v>1</v>
      </c>
      <c r="AL4638" t="s">
        <v>21679</v>
      </c>
      <c r="AV4638" s="92"/>
      <c r="BH4638"/>
      <c r="BM4638" t="s">
        <v>22541</v>
      </c>
      <c r="CF4638" s="337"/>
      <c r="CG4638" s="4"/>
      <c r="CH4638" s="2"/>
    </row>
    <row r="4639" spans="1:86">
      <c r="A4639" s="308" t="s">
        <v>99</v>
      </c>
      <c r="B4639" t="s">
        <v>100</v>
      </c>
      <c r="C4639" s="92" t="s">
        <v>22543</v>
      </c>
      <c r="D4639" s="308">
        <v>2017</v>
      </c>
      <c r="E4639" s="1" t="s">
        <v>22544</v>
      </c>
      <c r="F4639" s="11" t="s">
        <v>117</v>
      </c>
      <c r="G4639" s="11"/>
      <c r="H4639" s="40" t="s">
        <v>20572</v>
      </c>
      <c r="I4639" t="s">
        <v>21679</v>
      </c>
      <c r="J4639" s="53" t="s">
        <v>22545</v>
      </c>
      <c r="K4639" s="12"/>
      <c r="Q4639" t="s">
        <v>18473</v>
      </c>
      <c r="R4639" s="11"/>
      <c r="T4639" s="335">
        <v>1</v>
      </c>
      <c r="U4639" s="335">
        <v>1</v>
      </c>
      <c r="V4639" s="335">
        <v>0</v>
      </c>
      <c r="W4639" s="335">
        <v>0</v>
      </c>
      <c r="X4639" s="335">
        <v>0</v>
      </c>
      <c r="Y4639" s="335">
        <v>0</v>
      </c>
      <c r="Z4639" s="336" t="s">
        <v>21681</v>
      </c>
      <c r="AC4639" s="12"/>
      <c r="AG4639" t="s">
        <v>22546</v>
      </c>
      <c r="AK4639">
        <v>1</v>
      </c>
      <c r="AL4639" t="s">
        <v>21679</v>
      </c>
      <c r="AV4639" s="92"/>
      <c r="BH4639"/>
      <c r="BM4639" t="s">
        <v>22545</v>
      </c>
      <c r="CF4639" s="337"/>
      <c r="CG4639" s="4"/>
      <c r="CH4639" s="2"/>
    </row>
    <row r="4640" spans="1:86">
      <c r="A4640" s="308" t="s">
        <v>99</v>
      </c>
      <c r="B4640" t="s">
        <v>100</v>
      </c>
      <c r="C4640" s="92" t="s">
        <v>22547</v>
      </c>
      <c r="D4640" s="308">
        <v>2017</v>
      </c>
      <c r="E4640" s="1" t="s">
        <v>22548</v>
      </c>
      <c r="F4640" s="11" t="s">
        <v>117</v>
      </c>
      <c r="G4640" s="11"/>
      <c r="H4640" s="40" t="s">
        <v>20267</v>
      </c>
      <c r="I4640" t="s">
        <v>21679</v>
      </c>
      <c r="J4640" s="53" t="s">
        <v>22549</v>
      </c>
      <c r="K4640" s="12"/>
      <c r="Q4640" t="s">
        <v>5016</v>
      </c>
      <c r="R4640" s="11"/>
      <c r="T4640" s="335">
        <v>1</v>
      </c>
      <c r="U4640" s="335">
        <v>1</v>
      </c>
      <c r="V4640" s="335">
        <v>0</v>
      </c>
      <c r="W4640" s="335">
        <v>0</v>
      </c>
      <c r="X4640" s="335">
        <v>0</v>
      </c>
      <c r="Y4640" s="335">
        <v>0</v>
      </c>
      <c r="Z4640" s="336" t="s">
        <v>21681</v>
      </c>
      <c r="AC4640" s="12"/>
      <c r="AG4640" t="s">
        <v>22550</v>
      </c>
      <c r="AK4640">
        <v>1</v>
      </c>
      <c r="AL4640" t="s">
        <v>21679</v>
      </c>
      <c r="AV4640" s="92"/>
      <c r="BH4640"/>
      <c r="BM4640" t="s">
        <v>22549</v>
      </c>
      <c r="CF4640" s="337"/>
      <c r="CG4640" s="4"/>
      <c r="CH4640" s="2"/>
    </row>
    <row r="4641" spans="1:99" s="100" customFormat="1">
      <c r="A4641" s="308" t="s">
        <v>99</v>
      </c>
      <c r="B4641" t="s">
        <v>100</v>
      </c>
      <c r="C4641" s="92" t="s">
        <v>22551</v>
      </c>
      <c r="D4641" s="308">
        <v>2017</v>
      </c>
      <c r="E4641" s="1" t="s">
        <v>22552</v>
      </c>
      <c r="F4641" s="11" t="s">
        <v>117</v>
      </c>
      <c r="G4641" s="11"/>
      <c r="H4641" s="46" t="s">
        <v>22553</v>
      </c>
      <c r="I4641" s="11" t="s">
        <v>21679</v>
      </c>
      <c r="J4641" s="53" t="s">
        <v>22554</v>
      </c>
      <c r="K4641" s="12"/>
      <c r="L4641"/>
      <c r="M4641"/>
      <c r="N4641"/>
      <c r="O4641"/>
      <c r="P4641"/>
      <c r="Q4641" s="11" t="s">
        <v>18533</v>
      </c>
      <c r="R4641" s="11"/>
      <c r="S4641"/>
      <c r="T4641" s="335">
        <v>1</v>
      </c>
      <c r="U4641" s="335">
        <v>1</v>
      </c>
      <c r="V4641" s="335">
        <v>0</v>
      </c>
      <c r="W4641" s="335">
        <v>0</v>
      </c>
      <c r="X4641" s="335">
        <v>0</v>
      </c>
      <c r="Y4641" s="335">
        <v>0</v>
      </c>
      <c r="Z4641" s="125" t="s">
        <v>21681</v>
      </c>
      <c r="AA4641" s="335"/>
      <c r="AB4641" s="335"/>
      <c r="AC4641" s="12"/>
      <c r="AD4641"/>
      <c r="AE4641"/>
      <c r="AF4641"/>
      <c r="AG4641" t="s">
        <v>22555</v>
      </c>
      <c r="AH4641"/>
      <c r="AI4641"/>
      <c r="AJ4641"/>
      <c r="AK4641">
        <v>1</v>
      </c>
      <c r="AL4641" s="11" t="s">
        <v>21679</v>
      </c>
      <c r="AM4641" s="11"/>
      <c r="AN4641"/>
      <c r="AO4641"/>
      <c r="AP4641"/>
      <c r="AQ4641"/>
      <c r="AR4641"/>
      <c r="AS4641"/>
      <c r="AT4641"/>
      <c r="AU4641"/>
      <c r="AV4641" s="92"/>
      <c r="AW4641" s="92"/>
      <c r="AX4641" s="92"/>
      <c r="AY4641"/>
      <c r="AZ4641" s="335"/>
      <c r="BA4641"/>
      <c r="BB4641"/>
      <c r="BC4641"/>
      <c r="BD4641" s="2"/>
      <c r="BE4641" s="2"/>
      <c r="BF4641"/>
      <c r="BG4641"/>
      <c r="BH4641"/>
      <c r="BI4641"/>
      <c r="BJ4641"/>
      <c r="BK4641"/>
      <c r="BL4641"/>
      <c r="BM4641" t="s">
        <v>22554</v>
      </c>
      <c r="BN4641"/>
      <c r="BO4641"/>
      <c r="BP4641"/>
      <c r="BQ4641"/>
      <c r="BR4641"/>
      <c r="BS4641"/>
      <c r="BT4641"/>
      <c r="BU4641"/>
      <c r="BV4641"/>
      <c r="BW4641"/>
      <c r="BX4641"/>
      <c r="BY4641"/>
      <c r="BZ4641"/>
      <c r="CA4641" s="2"/>
      <c r="CB4641"/>
      <c r="CC4641" s="2"/>
      <c r="CD4641" s="2"/>
      <c r="CE4641" s="2"/>
      <c r="CF4641" s="337"/>
      <c r="CG4641" s="4"/>
      <c r="CH4641" s="2"/>
      <c r="CI4641" s="2"/>
      <c r="CJ4641"/>
      <c r="CK4641"/>
      <c r="CL4641"/>
      <c r="CM4641"/>
      <c r="CN4641"/>
      <c r="CO4641"/>
      <c r="CP4641"/>
      <c r="CQ4641"/>
      <c r="CR4641"/>
      <c r="CS4641"/>
      <c r="CT4641"/>
      <c r="CU4641"/>
    </row>
    <row r="4642" spans="1:99">
      <c r="A4642" s="312" t="s">
        <v>99</v>
      </c>
      <c r="B4642" t="s">
        <v>100</v>
      </c>
      <c r="C4642" s="92" t="s">
        <v>22556</v>
      </c>
      <c r="D4642" s="308">
        <v>2017</v>
      </c>
      <c r="E4642" s="1" t="s">
        <v>22552</v>
      </c>
      <c r="F4642" s="11" t="s">
        <v>131</v>
      </c>
      <c r="G4642" s="11"/>
      <c r="H4642" s="46" t="s">
        <v>22553</v>
      </c>
      <c r="I4642" s="11" t="s">
        <v>21679</v>
      </c>
      <c r="J4642" s="53" t="s">
        <v>22554</v>
      </c>
      <c r="K4642" s="12"/>
      <c r="Q4642" s="11" t="s">
        <v>18533</v>
      </c>
      <c r="R4642" s="11"/>
      <c r="T4642" s="335">
        <v>1</v>
      </c>
      <c r="U4642" s="335">
        <v>1</v>
      </c>
      <c r="V4642" s="335">
        <v>0</v>
      </c>
      <c r="W4642" s="335">
        <v>0</v>
      </c>
      <c r="X4642" s="335">
        <v>0</v>
      </c>
      <c r="Y4642" s="335">
        <v>0</v>
      </c>
      <c r="Z4642" s="125" t="s">
        <v>21681</v>
      </c>
      <c r="AC4642" s="12"/>
      <c r="AG4642" t="s">
        <v>22555</v>
      </c>
      <c r="AK4642">
        <v>1</v>
      </c>
      <c r="AL4642" s="11" t="s">
        <v>21679</v>
      </c>
      <c r="AM4642" s="11"/>
      <c r="AV4642" s="92"/>
      <c r="BH4642"/>
      <c r="BM4642" t="s">
        <v>22554</v>
      </c>
      <c r="CF4642" s="337"/>
      <c r="CG4642" s="4"/>
      <c r="CH4642" s="2"/>
    </row>
    <row r="4643" spans="1:99">
      <c r="A4643" s="312" t="s">
        <v>99</v>
      </c>
      <c r="B4643" t="s">
        <v>100</v>
      </c>
      <c r="C4643" s="92" t="s">
        <v>22557</v>
      </c>
      <c r="D4643" s="311">
        <v>2017</v>
      </c>
      <c r="E4643" s="1" t="s">
        <v>22558</v>
      </c>
      <c r="F4643" t="s">
        <v>117</v>
      </c>
      <c r="H4643" s="40" t="s">
        <v>19580</v>
      </c>
      <c r="I4643" s="40" t="s">
        <v>19580</v>
      </c>
      <c r="J4643" s="108" t="s">
        <v>20681</v>
      </c>
      <c r="K4643" s="117" t="s">
        <v>18395</v>
      </c>
      <c r="T4643" s="64">
        <v>1</v>
      </c>
      <c r="U4643" s="64">
        <v>0</v>
      </c>
      <c r="V4643" s="64">
        <v>0</v>
      </c>
      <c r="W4643" s="64">
        <v>0</v>
      </c>
      <c r="X4643" s="64">
        <v>0</v>
      </c>
      <c r="Y4643" s="64">
        <v>0</v>
      </c>
      <c r="Z4643" s="116">
        <v>42757</v>
      </c>
      <c r="AG4643" s="117" t="s">
        <v>22559</v>
      </c>
      <c r="AK4643"/>
      <c r="AV4643" s="92"/>
      <c r="BH4643"/>
      <c r="CF4643" s="337"/>
      <c r="CG4643" s="4"/>
      <c r="CH4643" s="2"/>
    </row>
    <row r="4644" spans="1:99">
      <c r="A4644" s="308" t="s">
        <v>99</v>
      </c>
      <c r="B4644" t="s">
        <v>100</v>
      </c>
      <c r="C4644" s="92" t="s">
        <v>22560</v>
      </c>
      <c r="D4644" s="311">
        <v>2017</v>
      </c>
      <c r="E4644" s="1" t="s">
        <v>22558</v>
      </c>
      <c r="F4644" t="s">
        <v>7413</v>
      </c>
      <c r="H4644" s="40" t="s">
        <v>19580</v>
      </c>
      <c r="I4644" s="40" t="s">
        <v>19580</v>
      </c>
      <c r="J4644" s="108" t="s">
        <v>20681</v>
      </c>
      <c r="K4644" s="117" t="s">
        <v>18395</v>
      </c>
      <c r="T4644" s="64">
        <v>1</v>
      </c>
      <c r="U4644" s="64">
        <v>0</v>
      </c>
      <c r="V4644" s="64">
        <v>0</v>
      </c>
      <c r="W4644" s="64">
        <v>0</v>
      </c>
      <c r="X4644" s="64">
        <v>0</v>
      </c>
      <c r="Y4644" s="64">
        <v>0</v>
      </c>
      <c r="Z4644" s="116">
        <v>42757</v>
      </c>
      <c r="AG4644" s="117" t="s">
        <v>22559</v>
      </c>
      <c r="AK4644"/>
      <c r="AV4644" s="92"/>
      <c r="BH4644"/>
      <c r="CF4644" s="337"/>
      <c r="CG4644" s="4"/>
      <c r="CH4644" s="2"/>
    </row>
    <row r="4645" spans="1:99">
      <c r="A4645" s="312" t="s">
        <v>99</v>
      </c>
      <c r="B4645" t="s">
        <v>100</v>
      </c>
      <c r="C4645" s="92" t="s">
        <v>22561</v>
      </c>
      <c r="D4645" s="311">
        <v>2017</v>
      </c>
      <c r="E4645" s="1" t="s">
        <v>22558</v>
      </c>
      <c r="F4645" t="s">
        <v>404</v>
      </c>
      <c r="H4645" s="40" t="s">
        <v>19580</v>
      </c>
      <c r="I4645" s="40" t="s">
        <v>19580</v>
      </c>
      <c r="J4645" s="108" t="s">
        <v>20681</v>
      </c>
      <c r="K4645" s="117" t="s">
        <v>18395</v>
      </c>
      <c r="T4645" s="64">
        <v>1</v>
      </c>
      <c r="U4645" s="64">
        <v>1</v>
      </c>
      <c r="V4645" s="64">
        <v>0</v>
      </c>
      <c r="W4645" s="64">
        <v>0</v>
      </c>
      <c r="X4645" s="64">
        <v>0</v>
      </c>
      <c r="Y4645" s="64">
        <v>0</v>
      </c>
      <c r="Z4645" s="116">
        <v>42757</v>
      </c>
      <c r="AG4645" s="117" t="s">
        <v>22559</v>
      </c>
      <c r="AK4645"/>
      <c r="AV4645" s="92"/>
      <c r="BH4645"/>
      <c r="CF4645" s="337"/>
      <c r="CG4645" s="4"/>
      <c r="CH4645" s="2"/>
    </row>
    <row r="4646" spans="1:99">
      <c r="A4646" s="312" t="s">
        <v>99</v>
      </c>
      <c r="B4646" t="s">
        <v>100</v>
      </c>
      <c r="C4646" s="92" t="s">
        <v>22562</v>
      </c>
      <c r="D4646" s="308">
        <v>2017</v>
      </c>
      <c r="E4646" s="1" t="s">
        <v>22563</v>
      </c>
      <c r="F4646" t="s">
        <v>1117</v>
      </c>
      <c r="H4646" t="s">
        <v>22564</v>
      </c>
      <c r="I4646" t="s">
        <v>22564</v>
      </c>
      <c r="J4646" t="s">
        <v>22565</v>
      </c>
      <c r="K4646" t="s">
        <v>22566</v>
      </c>
      <c r="T4646" s="335">
        <v>1</v>
      </c>
      <c r="U4646" s="335">
        <v>1</v>
      </c>
      <c r="V4646" s="335">
        <v>0</v>
      </c>
      <c r="W4646" s="335">
        <v>0</v>
      </c>
      <c r="X4646" s="335">
        <v>0</v>
      </c>
      <c r="Y4646" s="335">
        <v>1</v>
      </c>
      <c r="Z4646" s="336">
        <v>43087</v>
      </c>
      <c r="AA4646" s="335">
        <v>1</v>
      </c>
      <c r="AB4646" s="335">
        <v>0</v>
      </c>
      <c r="AK4646"/>
      <c r="AV4646" s="92"/>
      <c r="AZ4646" s="335">
        <v>871</v>
      </c>
      <c r="BD4646" s="2" t="s">
        <v>22567</v>
      </c>
      <c r="BF4646" t="s">
        <v>22568</v>
      </c>
      <c r="BH4646"/>
      <c r="CF4646" s="337"/>
      <c r="CG4646" s="4"/>
      <c r="CH4646" s="2"/>
    </row>
    <row r="4647" spans="1:99">
      <c r="A4647" s="312" t="s">
        <v>99</v>
      </c>
      <c r="B4647" t="s">
        <v>100</v>
      </c>
      <c r="C4647" s="92" t="s">
        <v>22569</v>
      </c>
      <c r="D4647" s="308">
        <v>2017</v>
      </c>
      <c r="E4647" s="1" t="s">
        <v>22570</v>
      </c>
      <c r="F4647" s="11" t="s">
        <v>117</v>
      </c>
      <c r="G4647" s="11"/>
      <c r="H4647" s="40" t="s">
        <v>22571</v>
      </c>
      <c r="I4647" t="s">
        <v>21679</v>
      </c>
      <c r="J4647" s="53" t="s">
        <v>22572</v>
      </c>
      <c r="K4647" s="12"/>
      <c r="R4647" s="11"/>
      <c r="T4647" s="335">
        <v>1</v>
      </c>
      <c r="U4647" s="335">
        <v>1</v>
      </c>
      <c r="V4647" s="335">
        <v>0</v>
      </c>
      <c r="W4647" s="335">
        <v>0</v>
      </c>
      <c r="X4647" s="335">
        <v>0</v>
      </c>
      <c r="Y4647" s="335">
        <v>0</v>
      </c>
      <c r="Z4647" s="336" t="s">
        <v>21681</v>
      </c>
      <c r="AC4647" s="12"/>
      <c r="AG4647" t="s">
        <v>22573</v>
      </c>
      <c r="AK4647">
        <v>1</v>
      </c>
      <c r="AL4647" t="s">
        <v>21679</v>
      </c>
      <c r="AV4647" s="92"/>
      <c r="BH4647"/>
      <c r="BM4647" t="s">
        <v>22572</v>
      </c>
      <c r="CF4647" s="337"/>
      <c r="CG4647" s="4"/>
      <c r="CH4647" s="2"/>
    </row>
    <row r="4648" spans="1:99">
      <c r="A4648" s="308" t="s">
        <v>99</v>
      </c>
      <c r="B4648" t="s">
        <v>100</v>
      </c>
      <c r="C4648" s="92" t="s">
        <v>22574</v>
      </c>
      <c r="D4648" s="311">
        <v>2017</v>
      </c>
      <c r="E4648" s="1" t="s">
        <v>22575</v>
      </c>
      <c r="F4648" t="s">
        <v>117</v>
      </c>
      <c r="H4648" s="40" t="s">
        <v>13131</v>
      </c>
      <c r="I4648" s="40" t="s">
        <v>13131</v>
      </c>
      <c r="J4648" s="108" t="s">
        <v>13132</v>
      </c>
      <c r="K4648" s="117" t="s">
        <v>13133</v>
      </c>
      <c r="T4648" s="64">
        <v>1</v>
      </c>
      <c r="U4648" s="64">
        <v>1</v>
      </c>
      <c r="V4648" s="64">
        <v>0</v>
      </c>
      <c r="W4648" s="64">
        <v>0</v>
      </c>
      <c r="X4648" s="64">
        <v>0</v>
      </c>
      <c r="Y4648" s="64">
        <v>0</v>
      </c>
      <c r="Z4648" s="64" t="s">
        <v>22032</v>
      </c>
      <c r="AC4648" s="117"/>
      <c r="AF4648" s="117"/>
      <c r="AG4648" s="117" t="s">
        <v>22576</v>
      </c>
      <c r="AK4648"/>
      <c r="AV4648" s="92"/>
      <c r="BH4648"/>
      <c r="CF4648" s="337"/>
      <c r="CG4648" s="4"/>
      <c r="CH4648" s="2"/>
    </row>
    <row r="4649" spans="1:99">
      <c r="A4649" s="308" t="s">
        <v>99</v>
      </c>
      <c r="B4649" t="s">
        <v>100</v>
      </c>
      <c r="C4649" s="92" t="s">
        <v>22577</v>
      </c>
      <c r="D4649" s="308">
        <v>2017</v>
      </c>
      <c r="E4649" s="1" t="s">
        <v>22578</v>
      </c>
      <c r="F4649" t="s">
        <v>109</v>
      </c>
      <c r="H4649" t="s">
        <v>22579</v>
      </c>
      <c r="I4649" s="11" t="s">
        <v>17275</v>
      </c>
      <c r="J4649" t="s">
        <v>22580</v>
      </c>
      <c r="K4649" t="s">
        <v>22581</v>
      </c>
      <c r="R4649" t="s">
        <v>21794</v>
      </c>
      <c r="T4649" s="335">
        <v>1</v>
      </c>
      <c r="U4649" s="335">
        <v>1</v>
      </c>
      <c r="V4649" s="335">
        <v>0</v>
      </c>
      <c r="W4649" s="335">
        <v>1</v>
      </c>
      <c r="X4649" s="335">
        <v>0</v>
      </c>
      <c r="Y4649" s="335">
        <v>0</v>
      </c>
      <c r="Z4649" s="336">
        <v>42757</v>
      </c>
      <c r="AA4649" s="335">
        <v>1</v>
      </c>
      <c r="AB4649" s="335">
        <v>0</v>
      </c>
      <c r="AC4649" t="s">
        <v>22580</v>
      </c>
      <c r="AG4649" t="s">
        <v>22582</v>
      </c>
      <c r="AK4649">
        <v>1</v>
      </c>
      <c r="AL4649" s="11" t="s">
        <v>17275</v>
      </c>
      <c r="AM4649" s="11"/>
      <c r="AV4649" s="92"/>
      <c r="BH4649"/>
      <c r="CF4649" s="337"/>
      <c r="CG4649" s="4"/>
      <c r="CH4649" s="2"/>
    </row>
    <row r="4650" spans="1:99">
      <c r="A4650" s="308" t="s">
        <v>99</v>
      </c>
      <c r="B4650" t="s">
        <v>100</v>
      </c>
      <c r="C4650" s="92" t="s">
        <v>22583</v>
      </c>
      <c r="D4650" s="308">
        <v>2017</v>
      </c>
      <c r="E4650" s="1" t="s">
        <v>22584</v>
      </c>
      <c r="F4650" s="11" t="s">
        <v>117</v>
      </c>
      <c r="G4650" s="11"/>
      <c r="H4650" s="46" t="s">
        <v>22585</v>
      </c>
      <c r="I4650" s="11" t="s">
        <v>21679</v>
      </c>
      <c r="J4650" s="53" t="s">
        <v>22586</v>
      </c>
      <c r="K4650" s="12"/>
      <c r="Q4650" s="11" t="s">
        <v>18533</v>
      </c>
      <c r="R4650" s="11"/>
      <c r="T4650" s="335">
        <v>1</v>
      </c>
      <c r="U4650" s="335">
        <v>1</v>
      </c>
      <c r="V4650" s="335">
        <v>0</v>
      </c>
      <c r="W4650" s="335">
        <v>0</v>
      </c>
      <c r="X4650" s="335">
        <v>0</v>
      </c>
      <c r="Y4650" s="335">
        <v>0</v>
      </c>
      <c r="Z4650" s="125" t="s">
        <v>21681</v>
      </c>
      <c r="AC4650" s="12"/>
      <c r="AG4650" t="s">
        <v>22587</v>
      </c>
      <c r="AK4650">
        <v>1</v>
      </c>
      <c r="AL4650" s="11" t="s">
        <v>21679</v>
      </c>
      <c r="AM4650" s="11"/>
      <c r="AV4650" s="92"/>
      <c r="BH4650"/>
      <c r="BM4650" t="s">
        <v>22586</v>
      </c>
      <c r="CF4650" s="337"/>
      <c r="CG4650" s="4"/>
      <c r="CH4650" s="2"/>
    </row>
    <row r="4651" spans="1:99">
      <c r="A4651" s="308" t="s">
        <v>99</v>
      </c>
      <c r="B4651" t="s">
        <v>100</v>
      </c>
      <c r="C4651" s="92" t="s">
        <v>22588</v>
      </c>
      <c r="D4651" s="308">
        <v>2017</v>
      </c>
      <c r="E4651" s="1" t="s">
        <v>22584</v>
      </c>
      <c r="F4651" s="11" t="s">
        <v>131</v>
      </c>
      <c r="G4651" s="11"/>
      <c r="H4651" s="46" t="s">
        <v>22585</v>
      </c>
      <c r="I4651" s="11" t="s">
        <v>21679</v>
      </c>
      <c r="J4651" s="53" t="s">
        <v>22586</v>
      </c>
      <c r="K4651" s="12"/>
      <c r="Q4651" s="11" t="s">
        <v>18533</v>
      </c>
      <c r="R4651" s="11"/>
      <c r="T4651" s="335">
        <v>1</v>
      </c>
      <c r="U4651" s="335">
        <v>1</v>
      </c>
      <c r="V4651" s="335">
        <v>0</v>
      </c>
      <c r="W4651" s="335">
        <v>0</v>
      </c>
      <c r="X4651" s="335">
        <v>0</v>
      </c>
      <c r="Y4651" s="335">
        <v>0</v>
      </c>
      <c r="Z4651" s="125" t="s">
        <v>21681</v>
      </c>
      <c r="AC4651" s="12"/>
      <c r="AG4651" t="s">
        <v>22587</v>
      </c>
      <c r="AK4651">
        <v>1</v>
      </c>
      <c r="AL4651" s="11" t="s">
        <v>21679</v>
      </c>
      <c r="AM4651" s="11"/>
      <c r="AV4651" s="92"/>
      <c r="BH4651"/>
      <c r="BM4651" t="s">
        <v>22586</v>
      </c>
      <c r="CF4651" s="337"/>
      <c r="CG4651" s="4"/>
      <c r="CH4651" s="2"/>
    </row>
    <row r="4652" spans="1:99">
      <c r="A4652" s="308" t="s">
        <v>99</v>
      </c>
      <c r="B4652" t="s">
        <v>100</v>
      </c>
      <c r="C4652" s="92" t="s">
        <v>22589</v>
      </c>
      <c r="D4652" s="308">
        <v>2017</v>
      </c>
      <c r="E4652" s="1" t="s">
        <v>22590</v>
      </c>
      <c r="F4652" t="s">
        <v>972</v>
      </c>
      <c r="H4652" t="s">
        <v>22591</v>
      </c>
      <c r="I4652" s="11" t="s">
        <v>17275</v>
      </c>
      <c r="J4652" t="s">
        <v>22592</v>
      </c>
      <c r="K4652" t="s">
        <v>22593</v>
      </c>
      <c r="R4652" t="s">
        <v>21794</v>
      </c>
      <c r="T4652" s="335">
        <v>1</v>
      </c>
      <c r="U4652" s="335">
        <v>1</v>
      </c>
      <c r="V4652" s="335">
        <v>0</v>
      </c>
      <c r="W4652" s="335">
        <v>1</v>
      </c>
      <c r="X4652" s="335">
        <v>0</v>
      </c>
      <c r="Y4652" s="335">
        <v>0</v>
      </c>
      <c r="Z4652" s="336">
        <v>42757</v>
      </c>
      <c r="AA4652" s="335">
        <v>1</v>
      </c>
      <c r="AB4652" s="335">
        <v>0</v>
      </c>
      <c r="AC4652" t="s">
        <v>22592</v>
      </c>
      <c r="AG4652" t="s">
        <v>22594</v>
      </c>
      <c r="AK4652">
        <v>1</v>
      </c>
      <c r="AL4652" s="11" t="s">
        <v>17275</v>
      </c>
      <c r="AM4652" s="11"/>
      <c r="AV4652" s="92"/>
      <c r="BH4652"/>
      <c r="CF4652" s="337"/>
      <c r="CG4652" s="4"/>
      <c r="CH4652" s="2"/>
    </row>
    <row r="4653" spans="1:99">
      <c r="A4653" s="308" t="s">
        <v>99</v>
      </c>
      <c r="B4653" t="s">
        <v>100</v>
      </c>
      <c r="C4653" s="92" t="s">
        <v>22595</v>
      </c>
      <c r="D4653" s="308">
        <v>2017</v>
      </c>
      <c r="E4653" s="1" t="s">
        <v>22596</v>
      </c>
      <c r="F4653" s="11" t="s">
        <v>117</v>
      </c>
      <c r="G4653" s="11"/>
      <c r="H4653" s="46" t="s">
        <v>22597</v>
      </c>
      <c r="I4653" s="11" t="s">
        <v>21679</v>
      </c>
      <c r="J4653" s="53" t="s">
        <v>22598</v>
      </c>
      <c r="K4653" s="12"/>
      <c r="Q4653" s="11" t="s">
        <v>11061</v>
      </c>
      <c r="R4653" s="11"/>
      <c r="T4653" s="335">
        <v>1</v>
      </c>
      <c r="U4653" s="335">
        <v>1</v>
      </c>
      <c r="V4653" s="335">
        <v>0</v>
      </c>
      <c r="W4653" s="335">
        <v>0</v>
      </c>
      <c r="X4653" s="335">
        <v>0</v>
      </c>
      <c r="Y4653" s="335">
        <v>0</v>
      </c>
      <c r="Z4653" s="125" t="s">
        <v>21681</v>
      </c>
      <c r="AC4653" s="12"/>
      <c r="AG4653" t="s">
        <v>22599</v>
      </c>
      <c r="AK4653">
        <v>1</v>
      </c>
      <c r="AL4653" s="11" t="s">
        <v>21679</v>
      </c>
      <c r="AM4653" s="11"/>
      <c r="AV4653" s="92"/>
      <c r="BH4653"/>
      <c r="BM4653" t="s">
        <v>22600</v>
      </c>
      <c r="CF4653" s="337"/>
      <c r="CG4653" s="4"/>
      <c r="CH4653" s="2"/>
    </row>
    <row r="4654" spans="1:99">
      <c r="A4654" s="308" t="s">
        <v>99</v>
      </c>
      <c r="B4654" t="s">
        <v>100</v>
      </c>
      <c r="C4654" s="92" t="s">
        <v>22601</v>
      </c>
      <c r="D4654" s="308">
        <v>2017</v>
      </c>
      <c r="E4654" s="1" t="s">
        <v>22602</v>
      </c>
      <c r="F4654" t="s">
        <v>1117</v>
      </c>
      <c r="G4654" t="s">
        <v>21734</v>
      </c>
      <c r="H4654" s="40" t="s">
        <v>22603</v>
      </c>
      <c r="I4654" t="s">
        <v>21679</v>
      </c>
      <c r="J4654" s="52" t="s">
        <v>22604</v>
      </c>
      <c r="T4654" s="335">
        <v>1</v>
      </c>
      <c r="U4654" s="335">
        <v>1</v>
      </c>
      <c r="V4654" s="335">
        <v>0</v>
      </c>
      <c r="W4654" s="335">
        <v>0</v>
      </c>
      <c r="X4654" s="335">
        <v>0</v>
      </c>
      <c r="Y4654" s="335">
        <v>0</v>
      </c>
      <c r="Z4654" s="336">
        <v>42907</v>
      </c>
      <c r="AG4654" t="s">
        <v>22605</v>
      </c>
      <c r="AH4654" t="s">
        <v>22606</v>
      </c>
      <c r="AK4654">
        <v>1</v>
      </c>
      <c r="AL4654" t="s">
        <v>21679</v>
      </c>
      <c r="AV4654" s="92"/>
      <c r="BH4654"/>
      <c r="BM4654" t="s">
        <v>22607</v>
      </c>
      <c r="CF4654" s="337"/>
      <c r="CG4654" s="4"/>
      <c r="CH4654" s="2"/>
    </row>
    <row r="4655" spans="1:99">
      <c r="A4655" s="308" t="s">
        <v>99</v>
      </c>
      <c r="B4655" t="s">
        <v>100</v>
      </c>
      <c r="C4655" s="92" t="s">
        <v>22608</v>
      </c>
      <c r="D4655" s="308">
        <v>2017</v>
      </c>
      <c r="E4655" s="1" t="s">
        <v>22609</v>
      </c>
      <c r="F4655" s="11" t="s">
        <v>131</v>
      </c>
      <c r="G4655" s="11"/>
      <c r="H4655" s="40" t="s">
        <v>22610</v>
      </c>
      <c r="I4655" t="s">
        <v>21679</v>
      </c>
      <c r="J4655" s="53" t="s">
        <v>22611</v>
      </c>
      <c r="K4655" s="12"/>
      <c r="Q4655" t="s">
        <v>11061</v>
      </c>
      <c r="R4655" s="11"/>
      <c r="T4655" s="335">
        <v>1</v>
      </c>
      <c r="U4655" s="335">
        <v>1</v>
      </c>
      <c r="V4655" s="335">
        <v>0</v>
      </c>
      <c r="W4655" s="335">
        <v>0</v>
      </c>
      <c r="X4655" s="335">
        <v>0</v>
      </c>
      <c r="Y4655" s="335">
        <v>0</v>
      </c>
      <c r="Z4655" s="336" t="s">
        <v>21681</v>
      </c>
      <c r="AC4655" s="12"/>
      <c r="AG4655" t="s">
        <v>22612</v>
      </c>
      <c r="AK4655">
        <v>1</v>
      </c>
      <c r="AL4655" t="s">
        <v>21679</v>
      </c>
      <c r="AV4655" s="92"/>
      <c r="BH4655"/>
      <c r="BM4655" t="s">
        <v>22611</v>
      </c>
      <c r="CF4655" s="337"/>
      <c r="CG4655" s="4"/>
      <c r="CH4655" s="2"/>
    </row>
    <row r="4656" spans="1:99">
      <c r="A4656" s="308" t="s">
        <v>99</v>
      </c>
      <c r="B4656" t="s">
        <v>100</v>
      </c>
      <c r="C4656" s="92" t="s">
        <v>22613</v>
      </c>
      <c r="D4656" s="308">
        <v>2017</v>
      </c>
      <c r="E4656" s="1" t="s">
        <v>22614</v>
      </c>
      <c r="F4656" s="11" t="s">
        <v>17283</v>
      </c>
      <c r="H4656" s="40" t="s">
        <v>18545</v>
      </c>
      <c r="I4656" t="s">
        <v>18545</v>
      </c>
      <c r="J4656" s="40" t="s">
        <v>22615</v>
      </c>
      <c r="K4656" t="s">
        <v>18547</v>
      </c>
      <c r="R4656" t="s">
        <v>22616</v>
      </c>
      <c r="T4656" s="335">
        <v>1</v>
      </c>
      <c r="U4656" s="335">
        <v>1</v>
      </c>
      <c r="V4656" s="335">
        <v>0</v>
      </c>
      <c r="W4656" s="335">
        <v>1</v>
      </c>
      <c r="X4656" s="335">
        <v>0</v>
      </c>
      <c r="Y4656" s="335">
        <v>0</v>
      </c>
      <c r="Z4656" s="336">
        <v>43072</v>
      </c>
      <c r="AA4656" s="335">
        <v>0</v>
      </c>
      <c r="AB4656" s="335">
        <v>0</v>
      </c>
      <c r="AC4656" t="s">
        <v>22615</v>
      </c>
      <c r="AG4656" t="s">
        <v>22617</v>
      </c>
      <c r="AK4656">
        <v>1</v>
      </c>
      <c r="AL4656" t="s">
        <v>21714</v>
      </c>
      <c r="AV4656" s="92"/>
      <c r="BH4656"/>
      <c r="BM4656" t="s">
        <v>22615</v>
      </c>
      <c r="BO4656" t="s">
        <v>22618</v>
      </c>
      <c r="BP4656">
        <v>39337</v>
      </c>
      <c r="CF4656" s="337"/>
      <c r="CG4656" s="4"/>
      <c r="CH4656" s="2"/>
    </row>
    <row r="4657" spans="1:99">
      <c r="A4657" s="308" t="s">
        <v>99</v>
      </c>
      <c r="B4657" t="s">
        <v>100</v>
      </c>
      <c r="C4657" s="92" t="s">
        <v>22619</v>
      </c>
      <c r="D4657" s="308">
        <v>2017</v>
      </c>
      <c r="E4657" s="1" t="s">
        <v>22620</v>
      </c>
      <c r="F4657" s="11" t="s">
        <v>117</v>
      </c>
      <c r="G4657" s="11"/>
      <c r="H4657" s="46" t="s">
        <v>22621</v>
      </c>
      <c r="I4657" s="11" t="s">
        <v>21679</v>
      </c>
      <c r="J4657" s="53" t="s">
        <v>22622</v>
      </c>
      <c r="K4657" s="12"/>
      <c r="Q4657" s="11" t="s">
        <v>11061</v>
      </c>
      <c r="R4657" s="11"/>
      <c r="T4657" s="335">
        <v>1</v>
      </c>
      <c r="U4657" s="335">
        <v>1</v>
      </c>
      <c r="V4657" s="335">
        <v>0</v>
      </c>
      <c r="W4657" s="335">
        <v>0</v>
      </c>
      <c r="X4657" s="335">
        <v>0</v>
      </c>
      <c r="Y4657" s="335">
        <v>0</v>
      </c>
      <c r="Z4657" s="125" t="s">
        <v>21681</v>
      </c>
      <c r="AC4657" s="12"/>
      <c r="AG4657" t="s">
        <v>22623</v>
      </c>
      <c r="AK4657">
        <v>1</v>
      </c>
      <c r="AL4657" s="11" t="s">
        <v>21679</v>
      </c>
      <c r="AM4657" s="11"/>
      <c r="AV4657" s="92"/>
      <c r="BH4657"/>
      <c r="BM4657" t="s">
        <v>22622</v>
      </c>
      <c r="CF4657" s="337"/>
      <c r="CG4657" s="4"/>
      <c r="CH4657" s="2"/>
    </row>
    <row r="4658" spans="1:99">
      <c r="A4658" s="308" t="s">
        <v>99</v>
      </c>
      <c r="B4658" t="s">
        <v>100</v>
      </c>
      <c r="C4658" s="92" t="s">
        <v>22624</v>
      </c>
      <c r="D4658" s="308">
        <v>2017</v>
      </c>
      <c r="E4658" s="1" t="s">
        <v>22625</v>
      </c>
      <c r="F4658" s="11" t="s">
        <v>117</v>
      </c>
      <c r="G4658" s="11"/>
      <c r="H4658" s="46" t="s">
        <v>22626</v>
      </c>
      <c r="I4658" s="11" t="s">
        <v>21679</v>
      </c>
      <c r="J4658" s="53" t="s">
        <v>22627</v>
      </c>
      <c r="K4658" s="12"/>
      <c r="Q4658" s="11" t="s">
        <v>6682</v>
      </c>
      <c r="R4658" s="11"/>
      <c r="T4658" s="335">
        <v>1</v>
      </c>
      <c r="U4658" s="335">
        <v>1</v>
      </c>
      <c r="V4658" s="335">
        <v>0</v>
      </c>
      <c r="W4658" s="335">
        <v>0</v>
      </c>
      <c r="X4658" s="335">
        <v>0</v>
      </c>
      <c r="Y4658" s="335">
        <v>0</v>
      </c>
      <c r="Z4658" s="125" t="s">
        <v>21681</v>
      </c>
      <c r="AC4658" s="12"/>
      <c r="AG4658" t="s">
        <v>22628</v>
      </c>
      <c r="AK4658">
        <v>1</v>
      </c>
      <c r="AL4658" s="11" t="s">
        <v>21679</v>
      </c>
      <c r="AM4658" s="11"/>
      <c r="AV4658" s="92"/>
      <c r="BH4658"/>
      <c r="BM4658" t="s">
        <v>22627</v>
      </c>
      <c r="CF4658" s="337"/>
      <c r="CG4658" s="4"/>
      <c r="CH4658" s="2"/>
    </row>
    <row r="4659" spans="1:99">
      <c r="A4659" s="308" t="s">
        <v>99</v>
      </c>
      <c r="B4659" t="s">
        <v>100</v>
      </c>
      <c r="C4659" s="92" t="s">
        <v>22629</v>
      </c>
      <c r="D4659" s="308">
        <v>2017</v>
      </c>
      <c r="E4659" s="1" t="s">
        <v>22625</v>
      </c>
      <c r="F4659" s="11" t="s">
        <v>131</v>
      </c>
      <c r="G4659" s="11"/>
      <c r="H4659" s="46" t="s">
        <v>22626</v>
      </c>
      <c r="I4659" s="11" t="s">
        <v>21679</v>
      </c>
      <c r="J4659" s="53" t="s">
        <v>22627</v>
      </c>
      <c r="K4659" s="12"/>
      <c r="Q4659" s="11" t="s">
        <v>6682</v>
      </c>
      <c r="R4659" s="11"/>
      <c r="T4659" s="335">
        <v>1</v>
      </c>
      <c r="U4659" s="335">
        <v>1</v>
      </c>
      <c r="V4659" s="335">
        <v>0</v>
      </c>
      <c r="W4659" s="335">
        <v>0</v>
      </c>
      <c r="X4659" s="335">
        <v>0</v>
      </c>
      <c r="Y4659" s="335">
        <v>0</v>
      </c>
      <c r="Z4659" s="125" t="s">
        <v>21681</v>
      </c>
      <c r="AC4659" s="12"/>
      <c r="AG4659" t="s">
        <v>22628</v>
      </c>
      <c r="AK4659">
        <v>1</v>
      </c>
      <c r="AL4659" s="11" t="s">
        <v>21679</v>
      </c>
      <c r="AM4659" s="11"/>
      <c r="AV4659" s="92"/>
      <c r="BH4659"/>
      <c r="BM4659" t="s">
        <v>22627</v>
      </c>
      <c r="CF4659" s="337"/>
      <c r="CG4659" s="4"/>
      <c r="CH4659" s="2"/>
    </row>
    <row r="4660" spans="1:99">
      <c r="A4660" s="308" t="s">
        <v>99</v>
      </c>
      <c r="B4660" t="s">
        <v>100</v>
      </c>
      <c r="C4660" s="92" t="s">
        <v>22630</v>
      </c>
      <c r="D4660" s="308">
        <v>2017</v>
      </c>
      <c r="E4660" s="1" t="s">
        <v>22631</v>
      </c>
      <c r="F4660" s="11" t="s">
        <v>117</v>
      </c>
      <c r="G4660" s="11"/>
      <c r="H4660" s="40" t="s">
        <v>22632</v>
      </c>
      <c r="I4660" t="s">
        <v>21679</v>
      </c>
      <c r="J4660" s="53" t="s">
        <v>22633</v>
      </c>
      <c r="K4660" s="12"/>
      <c r="Q4660" t="s">
        <v>5016</v>
      </c>
      <c r="R4660" s="11"/>
      <c r="T4660" s="335">
        <v>1</v>
      </c>
      <c r="U4660" s="335">
        <v>1</v>
      </c>
      <c r="V4660" s="335">
        <v>0</v>
      </c>
      <c r="W4660" s="335">
        <v>0</v>
      </c>
      <c r="X4660" s="335">
        <v>0</v>
      </c>
      <c r="Y4660" s="335">
        <v>0</v>
      </c>
      <c r="Z4660" s="336" t="s">
        <v>21681</v>
      </c>
      <c r="AC4660" s="12"/>
      <c r="AG4660" t="s">
        <v>22634</v>
      </c>
      <c r="AK4660">
        <v>1</v>
      </c>
      <c r="AL4660" t="s">
        <v>21679</v>
      </c>
      <c r="AV4660" s="92"/>
      <c r="BH4660"/>
      <c r="BM4660" t="s">
        <v>22633</v>
      </c>
      <c r="CF4660" s="337"/>
      <c r="CG4660" s="4"/>
      <c r="CH4660" s="2"/>
    </row>
    <row r="4661" spans="1:99">
      <c r="A4661" s="308" t="s">
        <v>99</v>
      </c>
      <c r="B4661" t="s">
        <v>100</v>
      </c>
      <c r="C4661" s="92" t="s">
        <v>22635</v>
      </c>
      <c r="D4661" s="308">
        <v>2017</v>
      </c>
      <c r="E4661" s="1" t="s">
        <v>22631</v>
      </c>
      <c r="F4661" s="11" t="s">
        <v>131</v>
      </c>
      <c r="G4661" s="11"/>
      <c r="H4661" s="40" t="s">
        <v>22632</v>
      </c>
      <c r="I4661" t="s">
        <v>21679</v>
      </c>
      <c r="J4661" s="53" t="s">
        <v>22633</v>
      </c>
      <c r="K4661" s="12"/>
      <c r="Q4661" t="s">
        <v>5016</v>
      </c>
      <c r="R4661" s="11"/>
      <c r="T4661" s="335">
        <v>1</v>
      </c>
      <c r="U4661" s="335">
        <v>1</v>
      </c>
      <c r="V4661" s="335">
        <v>0</v>
      </c>
      <c r="W4661" s="335">
        <v>0</v>
      </c>
      <c r="X4661" s="335">
        <v>0</v>
      </c>
      <c r="Y4661" s="335">
        <v>0</v>
      </c>
      <c r="Z4661" s="336" t="s">
        <v>21681</v>
      </c>
      <c r="AC4661" s="12"/>
      <c r="AG4661" t="s">
        <v>22634</v>
      </c>
      <c r="AK4661">
        <v>1</v>
      </c>
      <c r="AL4661" t="s">
        <v>21679</v>
      </c>
      <c r="AV4661" s="92"/>
      <c r="BH4661"/>
      <c r="BM4661" t="s">
        <v>22633</v>
      </c>
      <c r="CF4661" s="337"/>
      <c r="CG4661" s="4"/>
      <c r="CH4661" s="2"/>
    </row>
    <row r="4662" spans="1:99">
      <c r="A4662" s="308" t="s">
        <v>99</v>
      </c>
      <c r="B4662" t="s">
        <v>100</v>
      </c>
      <c r="C4662" s="92" t="s">
        <v>22636</v>
      </c>
      <c r="D4662" s="308">
        <v>2017</v>
      </c>
      <c r="E4662" s="1" t="s">
        <v>22637</v>
      </c>
      <c r="F4662" s="11" t="s">
        <v>117</v>
      </c>
      <c r="G4662" s="11"/>
      <c r="H4662" s="46" t="s">
        <v>1090</v>
      </c>
      <c r="I4662" s="11" t="s">
        <v>1090</v>
      </c>
      <c r="J4662" s="40" t="s">
        <v>22638</v>
      </c>
      <c r="K4662" s="11" t="s">
        <v>22639</v>
      </c>
      <c r="R4662" s="11" t="s">
        <v>22616</v>
      </c>
      <c r="T4662" s="335">
        <v>1</v>
      </c>
      <c r="U4662" s="335">
        <v>1</v>
      </c>
      <c r="V4662" s="335">
        <v>0</v>
      </c>
      <c r="W4662" s="335">
        <v>1</v>
      </c>
      <c r="X4662" s="335">
        <v>0</v>
      </c>
      <c r="Y4662" s="335">
        <v>0</v>
      </c>
      <c r="Z4662" s="336">
        <v>43073</v>
      </c>
      <c r="AA4662" s="335">
        <v>1</v>
      </c>
      <c r="AB4662" s="335">
        <v>0</v>
      </c>
      <c r="AC4662" t="s">
        <v>22638</v>
      </c>
      <c r="AG4662" s="11" t="s">
        <v>22640</v>
      </c>
      <c r="AK4662"/>
      <c r="AL4662" s="11"/>
      <c r="AM4662" s="11"/>
      <c r="AV4662" s="92"/>
      <c r="BH4662"/>
      <c r="BM4662" t="s">
        <v>22638</v>
      </c>
      <c r="CF4662" s="337"/>
      <c r="CG4662" s="4"/>
      <c r="CH4662" s="2"/>
    </row>
    <row r="4663" spans="1:99">
      <c r="A4663" s="308" t="s">
        <v>99</v>
      </c>
      <c r="B4663" t="s">
        <v>100</v>
      </c>
      <c r="C4663" s="92" t="s">
        <v>22641</v>
      </c>
      <c r="D4663" s="308">
        <v>2017</v>
      </c>
      <c r="E4663" s="1" t="s">
        <v>22642</v>
      </c>
      <c r="F4663" s="11" t="s">
        <v>117</v>
      </c>
      <c r="G4663" s="11"/>
      <c r="H4663" s="40" t="s">
        <v>22643</v>
      </c>
      <c r="I4663" s="11" t="s">
        <v>21722</v>
      </c>
      <c r="J4663" s="52" t="s">
        <v>22644</v>
      </c>
      <c r="K4663" s="12"/>
      <c r="Q4663" s="11"/>
      <c r="R4663" s="11"/>
      <c r="T4663" s="335">
        <v>1</v>
      </c>
      <c r="U4663" s="335">
        <v>1</v>
      </c>
      <c r="V4663" s="335">
        <v>0</v>
      </c>
      <c r="W4663" s="335">
        <v>0</v>
      </c>
      <c r="X4663" s="335">
        <v>0</v>
      </c>
      <c r="Y4663" s="335">
        <v>0</v>
      </c>
      <c r="Z4663" s="336">
        <v>43058</v>
      </c>
      <c r="AC4663" s="12"/>
      <c r="AG4663" t="s">
        <v>22645</v>
      </c>
      <c r="AK4663">
        <v>1</v>
      </c>
      <c r="AL4663" s="11" t="s">
        <v>21722</v>
      </c>
      <c r="AM4663" s="11"/>
      <c r="AV4663" s="92"/>
      <c r="BH4663"/>
      <c r="BM4663" t="s">
        <v>22644</v>
      </c>
      <c r="CF4663" s="337"/>
      <c r="CG4663" s="4"/>
      <c r="CH4663" s="2"/>
    </row>
    <row r="4664" spans="1:99">
      <c r="A4664" s="308" t="s">
        <v>99</v>
      </c>
      <c r="B4664" t="s">
        <v>100</v>
      </c>
      <c r="C4664" s="92" t="s">
        <v>22646</v>
      </c>
      <c r="D4664" s="308">
        <v>2017</v>
      </c>
      <c r="E4664" s="1" t="s">
        <v>22647</v>
      </c>
      <c r="F4664" s="11" t="s">
        <v>117</v>
      </c>
      <c r="G4664" s="11"/>
      <c r="H4664" s="40" t="s">
        <v>22648</v>
      </c>
      <c r="I4664" t="s">
        <v>22649</v>
      </c>
      <c r="J4664" s="52" t="s">
        <v>22650</v>
      </c>
      <c r="K4664" s="12"/>
      <c r="R4664" s="11"/>
      <c r="T4664" s="335">
        <v>1</v>
      </c>
      <c r="U4664" s="335">
        <v>1</v>
      </c>
      <c r="V4664" s="335">
        <v>0</v>
      </c>
      <c r="W4664" s="335">
        <v>0</v>
      </c>
      <c r="X4664" s="335">
        <v>0</v>
      </c>
      <c r="Y4664" s="335">
        <v>0</v>
      </c>
      <c r="Z4664" s="336">
        <v>42933</v>
      </c>
      <c r="AA4664" s="335">
        <v>1</v>
      </c>
      <c r="AC4664" s="12"/>
      <c r="AG4664" t="s">
        <v>22651</v>
      </c>
      <c r="AK4664">
        <v>1</v>
      </c>
      <c r="AL4664" t="s">
        <v>22649</v>
      </c>
      <c r="AV4664" s="92"/>
      <c r="BH4664"/>
      <c r="BM4664" t="s">
        <v>22650</v>
      </c>
      <c r="CF4664" s="337"/>
      <c r="CG4664" s="4"/>
      <c r="CH4664" s="2"/>
    </row>
    <row r="4665" spans="1:99">
      <c r="A4665" s="308" t="s">
        <v>99</v>
      </c>
      <c r="B4665" t="s">
        <v>100</v>
      </c>
      <c r="C4665" s="92" t="s">
        <v>22652</v>
      </c>
      <c r="D4665" s="308">
        <v>2017</v>
      </c>
      <c r="E4665" s="1" t="s">
        <v>22653</v>
      </c>
      <c r="F4665" t="s">
        <v>117</v>
      </c>
      <c r="H4665" s="40" t="s">
        <v>3229</v>
      </c>
      <c r="I4665" t="s">
        <v>22654</v>
      </c>
      <c r="J4665" s="40" t="s">
        <v>22655</v>
      </c>
      <c r="K4665" t="s">
        <v>22656</v>
      </c>
      <c r="O4665" t="s">
        <v>22657</v>
      </c>
      <c r="Q4665" s="11" t="s">
        <v>22658</v>
      </c>
      <c r="R4665" s="11"/>
      <c r="T4665" s="335">
        <v>1</v>
      </c>
      <c r="U4665" s="335">
        <v>1</v>
      </c>
      <c r="V4665" s="335">
        <v>0</v>
      </c>
      <c r="W4665" s="335">
        <v>0</v>
      </c>
      <c r="X4665" s="335">
        <v>0</v>
      </c>
      <c r="Y4665" s="335">
        <v>0</v>
      </c>
      <c r="Z4665" s="336">
        <v>43044</v>
      </c>
      <c r="AB4665" s="335">
        <v>0</v>
      </c>
      <c r="AC4665" t="s">
        <v>22655</v>
      </c>
      <c r="AG4665" t="s">
        <v>22659</v>
      </c>
      <c r="AK4665">
        <v>1</v>
      </c>
      <c r="AL4665" t="s">
        <v>22654</v>
      </c>
      <c r="AV4665" s="92"/>
      <c r="BH4665"/>
      <c r="BM4665" t="s">
        <v>22655</v>
      </c>
      <c r="CF4665" s="337"/>
      <c r="CG4665" s="4"/>
      <c r="CH4665" s="2"/>
    </row>
    <row r="4666" spans="1:99">
      <c r="A4666" s="308" t="s">
        <v>99</v>
      </c>
      <c r="B4666" t="s">
        <v>100</v>
      </c>
      <c r="C4666" s="92" t="s">
        <v>22660</v>
      </c>
      <c r="D4666" s="308">
        <v>2017</v>
      </c>
      <c r="E4666" s="1" t="s">
        <v>22661</v>
      </c>
      <c r="F4666" t="s">
        <v>22662</v>
      </c>
      <c r="H4666" t="s">
        <v>22663</v>
      </c>
      <c r="I4666" s="11" t="s">
        <v>17275</v>
      </c>
      <c r="J4666" t="s">
        <v>22664</v>
      </c>
      <c r="K4666" t="s">
        <v>22665</v>
      </c>
      <c r="R4666" t="s">
        <v>21794</v>
      </c>
      <c r="T4666" s="335">
        <v>1</v>
      </c>
      <c r="U4666" s="335">
        <v>1</v>
      </c>
      <c r="V4666" s="335">
        <v>0</v>
      </c>
      <c r="W4666" s="335">
        <v>1</v>
      </c>
      <c r="X4666" s="335">
        <v>0</v>
      </c>
      <c r="Y4666" s="335">
        <v>0</v>
      </c>
      <c r="Z4666" s="336">
        <v>42757</v>
      </c>
      <c r="AA4666" s="335">
        <v>1</v>
      </c>
      <c r="AB4666" s="335">
        <v>0</v>
      </c>
      <c r="AC4666" t="s">
        <v>22664</v>
      </c>
      <c r="AG4666" t="s">
        <v>22666</v>
      </c>
      <c r="AK4666">
        <v>1</v>
      </c>
      <c r="AL4666" s="11" t="s">
        <v>17275</v>
      </c>
      <c r="AM4666" s="11"/>
      <c r="AV4666" s="92"/>
      <c r="BH4666"/>
      <c r="CF4666" s="337"/>
      <c r="CG4666" s="4"/>
      <c r="CH4666" s="2"/>
      <c r="CJ4666" s="13"/>
      <c r="CK4666" s="13"/>
      <c r="CL4666" s="13"/>
      <c r="CM4666" s="13"/>
      <c r="CN4666" s="13"/>
      <c r="CO4666" s="13"/>
      <c r="CP4666" s="13"/>
      <c r="CQ4666" s="13"/>
      <c r="CR4666" s="13"/>
      <c r="CS4666" s="13"/>
      <c r="CT4666" s="13"/>
      <c r="CU4666" s="13"/>
    </row>
    <row r="4667" spans="1:99">
      <c r="A4667" s="308" t="s">
        <v>99</v>
      </c>
      <c r="B4667" t="s">
        <v>100</v>
      </c>
      <c r="C4667" s="92" t="s">
        <v>22667</v>
      </c>
      <c r="D4667" s="308">
        <v>2017</v>
      </c>
      <c r="E4667" s="1" t="s">
        <v>7687</v>
      </c>
      <c r="F4667" s="11" t="s">
        <v>117</v>
      </c>
      <c r="G4667" s="11"/>
      <c r="H4667" s="40" t="s">
        <v>22668</v>
      </c>
      <c r="I4667" t="s">
        <v>22669</v>
      </c>
      <c r="J4667" s="52" t="s">
        <v>22670</v>
      </c>
      <c r="K4667" s="12"/>
      <c r="R4667" s="11"/>
      <c r="T4667" s="335">
        <v>1</v>
      </c>
      <c r="U4667" s="335">
        <v>1</v>
      </c>
      <c r="V4667" s="335">
        <v>0</v>
      </c>
      <c r="W4667" s="335">
        <v>0</v>
      </c>
      <c r="X4667" s="335">
        <v>0</v>
      </c>
      <c r="Y4667" s="335">
        <v>0</v>
      </c>
      <c r="Z4667" s="336">
        <v>43383</v>
      </c>
      <c r="AC4667" s="12"/>
      <c r="AG4667" t="s">
        <v>22671</v>
      </c>
      <c r="AK4667">
        <v>1</v>
      </c>
      <c r="AL4667" t="s">
        <v>22669</v>
      </c>
      <c r="AV4667" s="92"/>
      <c r="BH4667"/>
      <c r="BM4667" t="s">
        <v>22670</v>
      </c>
      <c r="CF4667" s="337"/>
      <c r="CG4667" s="4"/>
      <c r="CH4667" s="2"/>
    </row>
    <row r="4668" spans="1:99">
      <c r="A4668" s="308" t="s">
        <v>99</v>
      </c>
      <c r="B4668" t="s">
        <v>100</v>
      </c>
      <c r="C4668" s="92" t="s">
        <v>22672</v>
      </c>
      <c r="D4668" s="308">
        <v>2017</v>
      </c>
      <c r="E4668" s="1" t="s">
        <v>7687</v>
      </c>
      <c r="F4668" s="11" t="s">
        <v>131</v>
      </c>
      <c r="G4668" s="11"/>
      <c r="H4668" s="40" t="s">
        <v>22668</v>
      </c>
      <c r="I4668" t="s">
        <v>22669</v>
      </c>
      <c r="J4668" s="52" t="s">
        <v>22670</v>
      </c>
      <c r="K4668" s="12"/>
      <c r="R4668" s="11"/>
      <c r="T4668" s="335">
        <v>1</v>
      </c>
      <c r="U4668" s="335">
        <v>1</v>
      </c>
      <c r="V4668" s="335">
        <v>0</v>
      </c>
      <c r="W4668" s="335">
        <v>0</v>
      </c>
      <c r="X4668" s="335">
        <v>0</v>
      </c>
      <c r="Y4668" s="335">
        <v>0</v>
      </c>
      <c r="Z4668" s="336">
        <v>43383</v>
      </c>
      <c r="AC4668" s="12"/>
      <c r="AG4668" t="s">
        <v>22671</v>
      </c>
      <c r="AK4668">
        <v>1</v>
      </c>
      <c r="AL4668" t="s">
        <v>22669</v>
      </c>
      <c r="AV4668" s="92"/>
      <c r="BH4668"/>
      <c r="BM4668" t="s">
        <v>22670</v>
      </c>
      <c r="CF4668" s="337"/>
      <c r="CG4668" s="4"/>
      <c r="CH4668" s="2"/>
    </row>
    <row r="4669" spans="1:99">
      <c r="A4669" s="308" t="s">
        <v>99</v>
      </c>
      <c r="B4669" t="s">
        <v>100</v>
      </c>
      <c r="C4669" s="92" t="s">
        <v>22673</v>
      </c>
      <c r="D4669" s="308">
        <v>2017</v>
      </c>
      <c r="E4669" s="1" t="s">
        <v>7687</v>
      </c>
      <c r="F4669" s="11" t="s">
        <v>404</v>
      </c>
      <c r="G4669" s="11"/>
      <c r="H4669" s="40" t="s">
        <v>22668</v>
      </c>
      <c r="I4669" t="s">
        <v>22669</v>
      </c>
      <c r="J4669" s="52" t="s">
        <v>22670</v>
      </c>
      <c r="K4669" s="12"/>
      <c r="R4669" s="11"/>
      <c r="T4669" s="335">
        <v>1</v>
      </c>
      <c r="U4669" s="335">
        <v>1</v>
      </c>
      <c r="V4669" s="335">
        <v>0</v>
      </c>
      <c r="W4669" s="335">
        <v>0</v>
      </c>
      <c r="X4669" s="335">
        <v>0</v>
      </c>
      <c r="Y4669" s="335">
        <v>0</v>
      </c>
      <c r="Z4669" s="336">
        <v>43383</v>
      </c>
      <c r="AC4669" s="12"/>
      <c r="AG4669" t="s">
        <v>22671</v>
      </c>
      <c r="AK4669">
        <v>1</v>
      </c>
      <c r="AL4669" t="s">
        <v>22669</v>
      </c>
      <c r="AV4669" s="92"/>
      <c r="BH4669"/>
      <c r="BM4669" t="s">
        <v>22670</v>
      </c>
      <c r="CF4669" s="337"/>
      <c r="CG4669" s="4"/>
      <c r="CH4669" s="2"/>
      <c r="CJ4669" s="13"/>
      <c r="CK4669" s="13"/>
      <c r="CL4669" s="13"/>
      <c r="CM4669" s="13"/>
      <c r="CN4669" s="13"/>
      <c r="CO4669" s="13"/>
      <c r="CP4669" s="13"/>
      <c r="CQ4669" s="13"/>
      <c r="CR4669" s="13"/>
      <c r="CS4669" s="13"/>
      <c r="CT4669" s="13"/>
      <c r="CU4669" s="13"/>
    </row>
    <row r="4670" spans="1:99">
      <c r="A4670" s="308" t="s">
        <v>99</v>
      </c>
      <c r="B4670" t="s">
        <v>100</v>
      </c>
      <c r="C4670" s="92" t="s">
        <v>22674</v>
      </c>
      <c r="D4670" s="308">
        <v>2017</v>
      </c>
      <c r="E4670" s="1" t="s">
        <v>22675</v>
      </c>
      <c r="F4670" t="s">
        <v>22342</v>
      </c>
      <c r="H4670" t="s">
        <v>22676</v>
      </c>
      <c r="I4670" s="11" t="s">
        <v>17275</v>
      </c>
      <c r="J4670" t="s">
        <v>22677</v>
      </c>
      <c r="R4670" t="s">
        <v>21794</v>
      </c>
      <c r="T4670" s="335">
        <v>1</v>
      </c>
      <c r="U4670" s="335">
        <v>1</v>
      </c>
      <c r="V4670" s="335">
        <v>0</v>
      </c>
      <c r="W4670" s="335">
        <v>1</v>
      </c>
      <c r="X4670" s="335">
        <v>0</v>
      </c>
      <c r="Y4670" s="335">
        <v>0</v>
      </c>
      <c r="Z4670" s="336">
        <v>42757</v>
      </c>
      <c r="AA4670" s="335">
        <v>1</v>
      </c>
      <c r="AB4670" s="335">
        <v>0</v>
      </c>
      <c r="AC4670" t="s">
        <v>22677</v>
      </c>
      <c r="AG4670" t="s">
        <v>22678</v>
      </c>
      <c r="AK4670">
        <v>1</v>
      </c>
      <c r="AL4670" s="11" t="s">
        <v>17275</v>
      </c>
      <c r="AM4670" s="11"/>
      <c r="AV4670" s="92"/>
      <c r="BH4670"/>
      <c r="CF4670" s="337"/>
      <c r="CG4670" s="4"/>
      <c r="CH4670" s="2"/>
    </row>
    <row r="4671" spans="1:99">
      <c r="A4671" s="308" t="s">
        <v>99</v>
      </c>
      <c r="B4671" t="s">
        <v>100</v>
      </c>
      <c r="C4671" s="92" t="s">
        <v>22679</v>
      </c>
      <c r="D4671" s="308">
        <v>2017</v>
      </c>
      <c r="E4671" s="1" t="s">
        <v>22680</v>
      </c>
      <c r="F4671" s="11" t="s">
        <v>17672</v>
      </c>
      <c r="H4671" s="11" t="s">
        <v>21626</v>
      </c>
      <c r="J4671" t="s">
        <v>22681</v>
      </c>
      <c r="K4671" t="s">
        <v>22682</v>
      </c>
      <c r="O4671" s="12" t="s">
        <v>22683</v>
      </c>
      <c r="Q4671" s="11" t="s">
        <v>20097</v>
      </c>
      <c r="R4671" s="11" t="s">
        <v>22684</v>
      </c>
      <c r="T4671" s="335">
        <v>1</v>
      </c>
      <c r="U4671" s="335">
        <v>1</v>
      </c>
      <c r="V4671" s="335">
        <v>0</v>
      </c>
      <c r="W4671" s="335">
        <v>1</v>
      </c>
      <c r="X4671" s="335">
        <v>0</v>
      </c>
      <c r="Y4671" s="335">
        <v>0</v>
      </c>
      <c r="Z4671" s="336">
        <v>42826</v>
      </c>
      <c r="AB4671" s="335">
        <v>0</v>
      </c>
      <c r="AC4671" t="s">
        <v>22685</v>
      </c>
      <c r="AG4671" s="11" t="s">
        <v>22686</v>
      </c>
      <c r="AK4671"/>
      <c r="AV4671" s="92"/>
      <c r="BH4671"/>
      <c r="CF4671" s="337"/>
      <c r="CG4671" s="4"/>
      <c r="CH4671" s="2"/>
      <c r="CJ4671" s="15"/>
      <c r="CK4671" s="15"/>
      <c r="CL4671" s="15"/>
      <c r="CM4671" s="15"/>
      <c r="CN4671" s="15"/>
      <c r="CO4671" s="15"/>
      <c r="CP4671" s="15"/>
      <c r="CQ4671" s="15"/>
      <c r="CR4671" s="15"/>
      <c r="CS4671" s="15"/>
      <c r="CT4671" s="15"/>
      <c r="CU4671" s="15"/>
    </row>
    <row r="4672" spans="1:99">
      <c r="A4672" s="308" t="s">
        <v>99</v>
      </c>
      <c r="B4672" t="s">
        <v>100</v>
      </c>
      <c r="C4672" s="92" t="s">
        <v>22687</v>
      </c>
      <c r="D4672" s="308">
        <v>2017</v>
      </c>
      <c r="E4672" s="1" t="s">
        <v>22688</v>
      </c>
      <c r="F4672" s="11" t="s">
        <v>117</v>
      </c>
      <c r="G4672" s="11"/>
      <c r="H4672" s="40" t="s">
        <v>22689</v>
      </c>
      <c r="I4672" t="s">
        <v>21679</v>
      </c>
      <c r="J4672" s="53" t="s">
        <v>22690</v>
      </c>
      <c r="K4672" s="12"/>
      <c r="R4672" s="11"/>
      <c r="T4672" s="335">
        <v>1</v>
      </c>
      <c r="U4672" s="335">
        <v>1</v>
      </c>
      <c r="V4672" s="335">
        <v>0</v>
      </c>
      <c r="W4672" s="335">
        <v>0</v>
      </c>
      <c r="X4672" s="335">
        <v>0</v>
      </c>
      <c r="Y4672" s="335">
        <v>0</v>
      </c>
      <c r="Z4672" s="336" t="s">
        <v>21681</v>
      </c>
      <c r="AC4672" s="12"/>
      <c r="AG4672" t="s">
        <v>22691</v>
      </c>
      <c r="AK4672">
        <v>1</v>
      </c>
      <c r="AL4672" t="s">
        <v>21679</v>
      </c>
      <c r="AV4672" s="92"/>
      <c r="BH4672"/>
      <c r="BM4672" t="s">
        <v>22690</v>
      </c>
      <c r="CF4672" s="337"/>
      <c r="CG4672" s="4"/>
      <c r="CH4672" s="2"/>
    </row>
    <row r="4673" spans="1:99">
      <c r="A4673" s="308" t="s">
        <v>99</v>
      </c>
      <c r="B4673" t="s">
        <v>100</v>
      </c>
      <c r="C4673" s="92" t="s">
        <v>22692</v>
      </c>
      <c r="D4673" s="308">
        <v>2017</v>
      </c>
      <c r="E4673" s="1" t="s">
        <v>22693</v>
      </c>
      <c r="F4673" s="11" t="s">
        <v>117</v>
      </c>
      <c r="G4673" s="11"/>
      <c r="H4673" s="40" t="s">
        <v>22694</v>
      </c>
      <c r="I4673" t="s">
        <v>21679</v>
      </c>
      <c r="J4673" s="53" t="s">
        <v>22695</v>
      </c>
      <c r="K4673" s="12"/>
      <c r="Q4673" t="s">
        <v>18473</v>
      </c>
      <c r="R4673" s="11"/>
      <c r="T4673" s="335">
        <v>1</v>
      </c>
      <c r="U4673" s="335">
        <v>1</v>
      </c>
      <c r="V4673" s="335">
        <v>0</v>
      </c>
      <c r="W4673" s="335">
        <v>0</v>
      </c>
      <c r="X4673" s="335">
        <v>0</v>
      </c>
      <c r="Y4673" s="335">
        <v>0</v>
      </c>
      <c r="Z4673" s="336" t="s">
        <v>21681</v>
      </c>
      <c r="AC4673" s="12"/>
      <c r="AG4673" t="s">
        <v>22696</v>
      </c>
      <c r="AK4673">
        <v>1</v>
      </c>
      <c r="AL4673" t="s">
        <v>21679</v>
      </c>
      <c r="AV4673" s="92"/>
      <c r="BH4673"/>
      <c r="BM4673" t="s">
        <v>22695</v>
      </c>
      <c r="CF4673" s="337"/>
      <c r="CG4673" s="4"/>
      <c r="CH4673" s="2"/>
    </row>
    <row r="4674" spans="1:99">
      <c r="A4674" s="308" t="s">
        <v>99</v>
      </c>
      <c r="B4674" t="s">
        <v>100</v>
      </c>
      <c r="C4674" s="92" t="s">
        <v>22697</v>
      </c>
      <c r="D4674" s="308">
        <v>2017</v>
      </c>
      <c r="E4674" s="1" t="s">
        <v>22698</v>
      </c>
      <c r="F4674" t="s">
        <v>117</v>
      </c>
      <c r="H4674" t="s">
        <v>20817</v>
      </c>
      <c r="I4674" t="s">
        <v>17275</v>
      </c>
      <c r="J4674" t="s">
        <v>22699</v>
      </c>
      <c r="K4674" t="s">
        <v>22700</v>
      </c>
      <c r="R4674" t="s">
        <v>19796</v>
      </c>
      <c r="T4674" s="335">
        <v>1</v>
      </c>
      <c r="U4674" s="335">
        <v>1</v>
      </c>
      <c r="V4674" s="335">
        <v>0</v>
      </c>
      <c r="W4674" s="335">
        <v>1</v>
      </c>
      <c r="X4674" s="335">
        <v>0</v>
      </c>
      <c r="Y4674" s="335">
        <v>0</v>
      </c>
      <c r="Z4674" s="336">
        <v>42391</v>
      </c>
      <c r="AA4674" s="335">
        <v>1</v>
      </c>
      <c r="AB4674" s="335">
        <v>0</v>
      </c>
      <c r="AC4674" t="s">
        <v>22699</v>
      </c>
      <c r="AG4674" t="s">
        <v>22701</v>
      </c>
      <c r="AI4674" s="13"/>
      <c r="AJ4674" s="13"/>
      <c r="AK4674">
        <v>1</v>
      </c>
      <c r="AL4674" t="s">
        <v>17275</v>
      </c>
      <c r="AN4674" s="13"/>
      <c r="AO4674" s="13"/>
      <c r="AP4674" s="13"/>
      <c r="AQ4674" s="13"/>
      <c r="AR4674" s="13"/>
      <c r="AS4674" s="13"/>
      <c r="AT4674" s="13"/>
      <c r="AU4674" s="13"/>
      <c r="AV4674" s="345"/>
      <c r="AW4674" s="345"/>
      <c r="AX4674" s="345"/>
      <c r="AY4674" s="13"/>
      <c r="AZ4674" s="343"/>
      <c r="BA4674" s="13"/>
      <c r="BB4674" s="13"/>
      <c r="BC4674" s="13"/>
      <c r="BD4674" s="341"/>
      <c r="BE4674" s="341"/>
      <c r="BF4674" s="13"/>
      <c r="BG4674" s="13"/>
      <c r="BH4674" s="13"/>
      <c r="BI4674" s="13"/>
      <c r="BJ4674" s="13"/>
      <c r="BK4674" s="13"/>
      <c r="BL4674" s="13"/>
      <c r="BM4674" s="13"/>
      <c r="BN4674" s="13"/>
      <c r="BO4674" s="13"/>
      <c r="BP4674" s="13"/>
      <c r="BQ4674" s="13"/>
      <c r="BR4674" s="13"/>
      <c r="BS4674" s="13"/>
      <c r="BT4674" s="13"/>
      <c r="BU4674" s="13"/>
      <c r="BV4674" s="13"/>
      <c r="BW4674" s="13"/>
      <c r="BX4674" s="13"/>
      <c r="BY4674" s="13"/>
      <c r="BZ4674" s="13"/>
      <c r="CA4674" s="341"/>
      <c r="CB4674" s="13"/>
      <c r="CC4674" s="341"/>
      <c r="CD4674" s="341"/>
      <c r="CF4674" s="337"/>
      <c r="CG4674" s="4"/>
      <c r="CH4674" s="2"/>
    </row>
    <row r="4675" spans="1:99">
      <c r="A4675" s="308" t="s">
        <v>99</v>
      </c>
      <c r="B4675" t="s">
        <v>100</v>
      </c>
      <c r="C4675" s="92" t="s">
        <v>22702</v>
      </c>
      <c r="D4675" s="308">
        <v>2017</v>
      </c>
      <c r="E4675" s="1" t="s">
        <v>1096</v>
      </c>
      <c r="F4675" t="s">
        <v>117</v>
      </c>
      <c r="H4675" t="s">
        <v>1098</v>
      </c>
      <c r="I4675" t="s">
        <v>1098</v>
      </c>
      <c r="J4675" t="s">
        <v>1102</v>
      </c>
      <c r="K4675" t="s">
        <v>1100</v>
      </c>
      <c r="R4675" t="s">
        <v>22703</v>
      </c>
      <c r="T4675" s="335">
        <v>1</v>
      </c>
      <c r="U4675" s="335">
        <v>0</v>
      </c>
      <c r="V4675" s="335">
        <v>1</v>
      </c>
      <c r="W4675" s="335">
        <v>0</v>
      </c>
      <c r="X4675" s="335">
        <v>0</v>
      </c>
      <c r="Y4675" s="335">
        <v>0</v>
      </c>
      <c r="Z4675" s="336">
        <v>43076</v>
      </c>
      <c r="AA4675" s="335">
        <v>0</v>
      </c>
      <c r="AB4675" s="335">
        <v>0</v>
      </c>
      <c r="AC4675" t="s">
        <v>1102</v>
      </c>
      <c r="AK4675"/>
      <c r="AU4675" t="s">
        <v>1104</v>
      </c>
      <c r="AV4675" s="92"/>
      <c r="AZ4675" s="335">
        <v>840</v>
      </c>
      <c r="CF4675" s="337"/>
      <c r="CG4675" s="4"/>
      <c r="CH4675" s="2"/>
    </row>
    <row r="4676" spans="1:99">
      <c r="A4676" s="308" t="s">
        <v>99</v>
      </c>
      <c r="B4676" t="s">
        <v>100</v>
      </c>
      <c r="C4676" s="92" t="s">
        <v>22704</v>
      </c>
      <c r="D4676" s="308">
        <v>2017</v>
      </c>
      <c r="E4676" s="1" t="s">
        <v>22705</v>
      </c>
      <c r="F4676" t="s">
        <v>117</v>
      </c>
      <c r="H4676" s="40" t="s">
        <v>22706</v>
      </c>
      <c r="I4676" t="s">
        <v>22707</v>
      </c>
      <c r="J4676" s="52" t="s">
        <v>22708</v>
      </c>
      <c r="T4676" s="335">
        <v>1</v>
      </c>
      <c r="U4676" s="335">
        <v>1</v>
      </c>
      <c r="V4676" s="335">
        <v>0</v>
      </c>
      <c r="W4676" s="335">
        <v>0</v>
      </c>
      <c r="X4676" s="335">
        <v>0</v>
      </c>
      <c r="Y4676" s="335">
        <v>0</v>
      </c>
      <c r="Z4676" s="336">
        <v>42932</v>
      </c>
      <c r="AG4676" t="s">
        <v>22709</v>
      </c>
      <c r="AK4676">
        <v>1</v>
      </c>
      <c r="AL4676" t="s">
        <v>22707</v>
      </c>
      <c r="AV4676" s="92"/>
      <c r="BH4676"/>
      <c r="BM4676" s="57" t="s">
        <v>22708</v>
      </c>
      <c r="CF4676" s="337"/>
      <c r="CG4676" s="4"/>
      <c r="CH4676" s="2"/>
    </row>
    <row r="4677" spans="1:99">
      <c r="A4677" s="308" t="s">
        <v>99</v>
      </c>
      <c r="B4677" t="s">
        <v>100</v>
      </c>
      <c r="C4677" s="92" t="s">
        <v>22710</v>
      </c>
      <c r="D4677" s="308">
        <v>2017</v>
      </c>
      <c r="E4677" s="1" t="s">
        <v>22711</v>
      </c>
      <c r="F4677" s="11" t="s">
        <v>117</v>
      </c>
      <c r="G4677" s="11"/>
      <c r="H4677" s="40" t="s">
        <v>22712</v>
      </c>
      <c r="I4677" s="11" t="s">
        <v>21722</v>
      </c>
      <c r="J4677" s="52" t="s">
        <v>22713</v>
      </c>
      <c r="K4677" s="12"/>
      <c r="Q4677" s="11"/>
      <c r="R4677" s="11"/>
      <c r="T4677" s="335">
        <v>1</v>
      </c>
      <c r="U4677" s="335">
        <v>1</v>
      </c>
      <c r="V4677" s="335">
        <v>0</v>
      </c>
      <c r="W4677" s="335">
        <v>0</v>
      </c>
      <c r="X4677" s="335">
        <v>0</v>
      </c>
      <c r="Y4677" s="335">
        <v>0</v>
      </c>
      <c r="Z4677" s="336">
        <v>43058</v>
      </c>
      <c r="AC4677" s="12"/>
      <c r="AG4677" t="s">
        <v>22714</v>
      </c>
      <c r="AK4677">
        <v>1</v>
      </c>
      <c r="AL4677" s="11" t="s">
        <v>21722</v>
      </c>
      <c r="AM4677" s="11"/>
      <c r="AV4677" s="92"/>
      <c r="BH4677"/>
      <c r="BM4677" t="s">
        <v>22713</v>
      </c>
      <c r="CE4677" s="4"/>
      <c r="CF4677" s="4"/>
      <c r="CG4677" s="4"/>
      <c r="CI4677" s="4"/>
      <c r="CJ4677" s="40"/>
      <c r="CK4677" s="40"/>
      <c r="CL4677" s="40"/>
      <c r="CM4677" s="40"/>
      <c r="CN4677" s="40"/>
      <c r="CO4677" s="40"/>
      <c r="CP4677" s="40"/>
      <c r="CQ4677" s="40"/>
      <c r="CR4677" s="40"/>
      <c r="CS4677" s="40"/>
      <c r="CT4677" s="40"/>
      <c r="CU4677" s="40"/>
    </row>
    <row r="4678" spans="1:99">
      <c r="A4678" s="308" t="s">
        <v>99</v>
      </c>
      <c r="B4678" t="s">
        <v>100</v>
      </c>
      <c r="C4678" s="92" t="s">
        <v>22715</v>
      </c>
      <c r="D4678" s="308">
        <v>2017</v>
      </c>
      <c r="E4678" s="1" t="s">
        <v>22716</v>
      </c>
      <c r="F4678" s="11" t="s">
        <v>117</v>
      </c>
      <c r="G4678" s="11"/>
      <c r="H4678" s="46" t="s">
        <v>22717</v>
      </c>
      <c r="I4678" s="11" t="s">
        <v>21679</v>
      </c>
      <c r="J4678" s="53" t="s">
        <v>22718</v>
      </c>
      <c r="K4678" s="12"/>
      <c r="Q4678" s="11"/>
      <c r="R4678" s="11"/>
      <c r="T4678" s="335">
        <v>1</v>
      </c>
      <c r="U4678" s="335">
        <v>1</v>
      </c>
      <c r="V4678" s="335">
        <v>0</v>
      </c>
      <c r="W4678" s="335">
        <v>0</v>
      </c>
      <c r="X4678" s="335">
        <v>0</v>
      </c>
      <c r="Y4678" s="335">
        <v>0</v>
      </c>
      <c r="Z4678" s="125" t="s">
        <v>21681</v>
      </c>
      <c r="AC4678" s="12"/>
      <c r="AG4678" t="s">
        <v>22719</v>
      </c>
      <c r="AK4678">
        <v>1</v>
      </c>
      <c r="AL4678" s="11" t="s">
        <v>21679</v>
      </c>
      <c r="AM4678" s="11"/>
      <c r="AV4678" s="92"/>
      <c r="BH4678"/>
      <c r="BM4678" t="s">
        <v>22718</v>
      </c>
      <c r="CF4678" s="337"/>
      <c r="CG4678" s="4"/>
      <c r="CH4678" s="2"/>
    </row>
    <row r="4679" spans="1:99">
      <c r="A4679" s="308" t="s">
        <v>99</v>
      </c>
      <c r="B4679" t="s">
        <v>100</v>
      </c>
      <c r="C4679" s="92" t="s">
        <v>22720</v>
      </c>
      <c r="D4679" s="308">
        <v>2017</v>
      </c>
      <c r="E4679" s="1" t="s">
        <v>22721</v>
      </c>
      <c r="F4679" s="11" t="s">
        <v>117</v>
      </c>
      <c r="G4679" s="11"/>
      <c r="H4679" s="40" t="s">
        <v>22722</v>
      </c>
      <c r="I4679" s="11" t="s">
        <v>22101</v>
      </c>
      <c r="J4679" s="52" t="s">
        <v>22723</v>
      </c>
      <c r="K4679" s="12"/>
      <c r="Q4679" s="11" t="s">
        <v>5016</v>
      </c>
      <c r="R4679" s="11"/>
      <c r="T4679" s="335">
        <v>1</v>
      </c>
      <c r="U4679" s="335">
        <v>1</v>
      </c>
      <c r="V4679" s="335">
        <v>0</v>
      </c>
      <c r="W4679" s="335">
        <v>0</v>
      </c>
      <c r="X4679" s="335">
        <v>0</v>
      </c>
      <c r="Y4679" s="335">
        <v>0</v>
      </c>
      <c r="Z4679" s="336">
        <v>42867</v>
      </c>
      <c r="AC4679" s="12"/>
      <c r="AG4679" t="s">
        <v>22724</v>
      </c>
      <c r="AK4679">
        <v>1</v>
      </c>
      <c r="AL4679" s="11" t="s">
        <v>22101</v>
      </c>
      <c r="AM4679" s="11"/>
      <c r="AV4679" s="92"/>
      <c r="BH4679"/>
      <c r="BM4679" t="s">
        <v>22723</v>
      </c>
      <c r="CF4679" s="337"/>
      <c r="CG4679" s="4"/>
      <c r="CH4679" s="2"/>
      <c r="CJ4679" s="13"/>
      <c r="CK4679" s="13"/>
      <c r="CL4679" s="13"/>
      <c r="CM4679" s="13"/>
      <c r="CN4679" s="13"/>
      <c r="CO4679" s="13"/>
      <c r="CP4679" s="13"/>
      <c r="CQ4679" s="13"/>
      <c r="CR4679" s="13"/>
      <c r="CS4679" s="13"/>
      <c r="CT4679" s="13"/>
      <c r="CU4679" s="13"/>
    </row>
    <row r="4680" spans="1:99">
      <c r="A4680" s="308" t="s">
        <v>99</v>
      </c>
      <c r="B4680" t="s">
        <v>100</v>
      </c>
      <c r="C4680" s="92" t="s">
        <v>22725</v>
      </c>
      <c r="D4680" s="308">
        <v>2017</v>
      </c>
      <c r="E4680" s="1" t="s">
        <v>22726</v>
      </c>
      <c r="F4680" s="11" t="s">
        <v>117</v>
      </c>
      <c r="G4680" s="11"/>
      <c r="H4680" s="11" t="s">
        <v>22727</v>
      </c>
      <c r="I4680" s="11" t="s">
        <v>18608</v>
      </c>
      <c r="J4680" s="12" t="s">
        <v>22728</v>
      </c>
      <c r="K4680" s="12"/>
      <c r="Q4680" s="11" t="s">
        <v>11061</v>
      </c>
      <c r="R4680" s="11"/>
      <c r="T4680" s="335">
        <v>1</v>
      </c>
      <c r="U4680" s="335">
        <v>1</v>
      </c>
      <c r="V4680" s="335">
        <v>0</v>
      </c>
      <c r="W4680" s="335">
        <v>0</v>
      </c>
      <c r="X4680" s="335">
        <v>0</v>
      </c>
      <c r="Y4680" s="335">
        <v>0</v>
      </c>
      <c r="Z4680" s="336">
        <v>42353</v>
      </c>
      <c r="AC4680" s="12"/>
      <c r="AG4680" t="s">
        <v>22729</v>
      </c>
      <c r="AK4680">
        <v>1</v>
      </c>
      <c r="AL4680" s="11" t="s">
        <v>18608</v>
      </c>
      <c r="AM4680" s="11"/>
      <c r="AV4680" s="92"/>
      <c r="BH4680"/>
      <c r="BN4680" t="s">
        <v>22730</v>
      </c>
      <c r="CF4680" s="337"/>
      <c r="CG4680" s="4"/>
      <c r="CH4680" s="2"/>
    </row>
    <row r="4681" spans="1:99">
      <c r="A4681" s="308" t="s">
        <v>99</v>
      </c>
      <c r="B4681" t="s">
        <v>100</v>
      </c>
      <c r="C4681" s="92" t="s">
        <v>22731</v>
      </c>
      <c r="D4681" s="308">
        <v>2017</v>
      </c>
      <c r="E4681" s="1" t="s">
        <v>22732</v>
      </c>
      <c r="F4681" s="11" t="s">
        <v>117</v>
      </c>
      <c r="G4681" s="11"/>
      <c r="H4681" s="40" t="s">
        <v>19535</v>
      </c>
      <c r="I4681" t="s">
        <v>21679</v>
      </c>
      <c r="J4681" s="53" t="s">
        <v>22733</v>
      </c>
      <c r="K4681" s="12"/>
      <c r="R4681" s="11"/>
      <c r="T4681" s="335">
        <v>1</v>
      </c>
      <c r="U4681" s="335">
        <v>1</v>
      </c>
      <c r="V4681" s="335">
        <v>0</v>
      </c>
      <c r="W4681" s="335">
        <v>0</v>
      </c>
      <c r="X4681" s="335">
        <v>0</v>
      </c>
      <c r="Y4681" s="335">
        <v>0</v>
      </c>
      <c r="Z4681" s="336" t="s">
        <v>21681</v>
      </c>
      <c r="AC4681" s="12"/>
      <c r="AG4681" t="s">
        <v>22734</v>
      </c>
      <c r="AK4681">
        <v>1</v>
      </c>
      <c r="AL4681" t="s">
        <v>21679</v>
      </c>
      <c r="AV4681" s="92"/>
      <c r="BH4681"/>
      <c r="BM4681" t="s">
        <v>22733</v>
      </c>
      <c r="CF4681" s="337"/>
      <c r="CG4681" s="4"/>
      <c r="CH4681" s="2"/>
    </row>
    <row r="4682" spans="1:99">
      <c r="A4682" s="308" t="s">
        <v>99</v>
      </c>
      <c r="B4682" t="s">
        <v>100</v>
      </c>
      <c r="C4682" s="92" t="s">
        <v>22735</v>
      </c>
      <c r="D4682" s="308">
        <v>2017</v>
      </c>
      <c r="E4682" s="1" t="s">
        <v>22736</v>
      </c>
      <c r="F4682" s="11" t="s">
        <v>117</v>
      </c>
      <c r="G4682" s="11"/>
      <c r="H4682" s="46" t="s">
        <v>22737</v>
      </c>
      <c r="I4682" s="11" t="s">
        <v>21679</v>
      </c>
      <c r="J4682" s="53" t="s">
        <v>22738</v>
      </c>
      <c r="K4682" s="12"/>
      <c r="Q4682" s="11" t="s">
        <v>6682</v>
      </c>
      <c r="R4682" s="11"/>
      <c r="T4682" s="335">
        <v>1</v>
      </c>
      <c r="U4682" s="335">
        <v>1</v>
      </c>
      <c r="V4682" s="335">
        <v>0</v>
      </c>
      <c r="W4682" s="335">
        <v>0</v>
      </c>
      <c r="X4682" s="335">
        <v>0</v>
      </c>
      <c r="Y4682" s="335">
        <v>0</v>
      </c>
      <c r="Z4682" s="125" t="s">
        <v>21681</v>
      </c>
      <c r="AC4682" s="12"/>
      <c r="AG4682" t="s">
        <v>22739</v>
      </c>
      <c r="AK4682">
        <v>1</v>
      </c>
      <c r="AL4682" s="11" t="s">
        <v>21679</v>
      </c>
      <c r="AM4682" s="11"/>
      <c r="AV4682" s="92"/>
      <c r="BH4682"/>
      <c r="BM4682" t="s">
        <v>22738</v>
      </c>
      <c r="CF4682" s="337"/>
      <c r="CG4682" s="4"/>
      <c r="CH4682" s="2"/>
    </row>
    <row r="4683" spans="1:99">
      <c r="A4683" s="308" t="s">
        <v>99</v>
      </c>
      <c r="B4683" t="s">
        <v>100</v>
      </c>
      <c r="C4683" s="92" t="s">
        <v>22740</v>
      </c>
      <c r="D4683" s="311">
        <v>2017</v>
      </c>
      <c r="E4683" s="1" t="s">
        <v>22741</v>
      </c>
      <c r="F4683" t="s">
        <v>117</v>
      </c>
      <c r="H4683" s="40" t="s">
        <v>17645</v>
      </c>
      <c r="I4683" s="40" t="s">
        <v>17645</v>
      </c>
      <c r="J4683" s="71" t="s">
        <v>22742</v>
      </c>
      <c r="K4683" s="70" t="s">
        <v>17647</v>
      </c>
      <c r="T4683" s="64">
        <v>1</v>
      </c>
      <c r="U4683" s="64">
        <v>1</v>
      </c>
      <c r="V4683" s="64">
        <v>0</v>
      </c>
      <c r="W4683" s="64">
        <v>0</v>
      </c>
      <c r="X4683" s="64">
        <v>0</v>
      </c>
      <c r="Y4683" s="64">
        <v>0</v>
      </c>
      <c r="Z4683" s="116">
        <v>44495</v>
      </c>
      <c r="AG4683" t="s">
        <v>22743</v>
      </c>
      <c r="AK4683"/>
      <c r="AV4683" s="92"/>
      <c r="BH4683"/>
      <c r="CF4683" s="337"/>
      <c r="CG4683" s="4"/>
      <c r="CH4683" s="2"/>
    </row>
    <row r="4684" spans="1:99">
      <c r="A4684" s="308" t="s">
        <v>99</v>
      </c>
      <c r="B4684" t="s">
        <v>100</v>
      </c>
      <c r="C4684" s="92" t="s">
        <v>22744</v>
      </c>
      <c r="D4684" s="308">
        <v>2017</v>
      </c>
      <c r="E4684" s="1" t="s">
        <v>22745</v>
      </c>
      <c r="F4684" t="s">
        <v>117</v>
      </c>
      <c r="H4684" t="s">
        <v>5419</v>
      </c>
      <c r="I4684" t="s">
        <v>22746</v>
      </c>
      <c r="J4684" t="s">
        <v>22747</v>
      </c>
      <c r="K4684" s="12" t="s">
        <v>22748</v>
      </c>
      <c r="O4684" t="s">
        <v>22749</v>
      </c>
      <c r="T4684" s="335">
        <v>1</v>
      </c>
      <c r="U4684" s="335">
        <v>1</v>
      </c>
      <c r="V4684" s="335">
        <v>0</v>
      </c>
      <c r="W4684" s="335">
        <v>0</v>
      </c>
      <c r="X4684" s="335">
        <v>0</v>
      </c>
      <c r="Y4684" s="335">
        <v>1</v>
      </c>
      <c r="Z4684" s="336">
        <v>42931</v>
      </c>
      <c r="AA4684" s="335">
        <v>1</v>
      </c>
      <c r="AB4684" s="335">
        <v>0</v>
      </c>
      <c r="AC4684" t="s">
        <v>22747</v>
      </c>
      <c r="AK4684"/>
      <c r="AV4684" s="92"/>
      <c r="AZ4684" s="335">
        <v>835</v>
      </c>
      <c r="BD4684" s="2" t="s">
        <v>22750</v>
      </c>
      <c r="BF4684" t="s">
        <v>22751</v>
      </c>
      <c r="CF4684" s="337"/>
      <c r="CG4684" s="4"/>
      <c r="CH4684" s="2"/>
    </row>
    <row r="4685" spans="1:99">
      <c r="A4685" s="308" t="s">
        <v>99</v>
      </c>
      <c r="B4685" t="s">
        <v>100</v>
      </c>
      <c r="C4685" s="92" t="s">
        <v>22752</v>
      </c>
      <c r="D4685" s="308">
        <v>2017</v>
      </c>
      <c r="E4685" s="1" t="s">
        <v>22745</v>
      </c>
      <c r="F4685" t="s">
        <v>404</v>
      </c>
      <c r="H4685" t="s">
        <v>5419</v>
      </c>
      <c r="I4685" t="s">
        <v>22746</v>
      </c>
      <c r="J4685" t="s">
        <v>22747</v>
      </c>
      <c r="K4685" s="12" t="s">
        <v>22748</v>
      </c>
      <c r="O4685" t="s">
        <v>22749</v>
      </c>
      <c r="T4685" s="335">
        <v>1</v>
      </c>
      <c r="U4685" s="335">
        <v>1</v>
      </c>
      <c r="V4685" s="335">
        <v>0</v>
      </c>
      <c r="W4685" s="335">
        <v>0</v>
      </c>
      <c r="X4685" s="335">
        <v>0</v>
      </c>
      <c r="Y4685" s="335">
        <v>1</v>
      </c>
      <c r="Z4685" s="336">
        <v>42931</v>
      </c>
      <c r="AA4685" s="335">
        <v>1</v>
      </c>
      <c r="AB4685" s="335">
        <v>0</v>
      </c>
      <c r="AC4685" t="s">
        <v>22747</v>
      </c>
      <c r="AK4685"/>
      <c r="AV4685" s="92"/>
      <c r="AZ4685" s="335">
        <v>835</v>
      </c>
      <c r="BD4685" s="2" t="s">
        <v>22750</v>
      </c>
      <c r="BF4685" t="s">
        <v>22753</v>
      </c>
      <c r="CF4685" s="337"/>
      <c r="CG4685" s="4"/>
      <c r="CH4685" s="2"/>
    </row>
    <row r="4686" spans="1:99">
      <c r="A4686" s="308" t="s">
        <v>99</v>
      </c>
      <c r="B4686" t="s">
        <v>100</v>
      </c>
      <c r="C4686" s="92" t="s">
        <v>22754</v>
      </c>
      <c r="D4686" s="308">
        <v>2017</v>
      </c>
      <c r="E4686" s="1" t="s">
        <v>22755</v>
      </c>
      <c r="F4686" t="s">
        <v>404</v>
      </c>
      <c r="H4686" t="s">
        <v>19640</v>
      </c>
      <c r="I4686" t="s">
        <v>21892</v>
      </c>
      <c r="J4686" s="216" t="s">
        <v>22756</v>
      </c>
      <c r="T4686" s="335">
        <v>1</v>
      </c>
      <c r="U4686" s="335">
        <v>1</v>
      </c>
      <c r="V4686" s="335">
        <v>0</v>
      </c>
      <c r="W4686" s="335">
        <v>0</v>
      </c>
      <c r="X4686" s="335">
        <v>0</v>
      </c>
      <c r="Y4686" s="335">
        <v>0</v>
      </c>
      <c r="Z4686" s="336">
        <v>42948</v>
      </c>
      <c r="AG4686" t="s">
        <v>22757</v>
      </c>
      <c r="AK4686">
        <v>1</v>
      </c>
      <c r="AL4686" t="s">
        <v>21892</v>
      </c>
      <c r="AV4686" s="92"/>
      <c r="BH4686"/>
      <c r="BO4686" t="s">
        <v>22756</v>
      </c>
      <c r="BP4686">
        <v>53678</v>
      </c>
      <c r="CF4686" s="337"/>
      <c r="CG4686" s="4"/>
      <c r="CH4686" s="2"/>
    </row>
    <row r="4687" spans="1:99">
      <c r="A4687" s="308" t="s">
        <v>99</v>
      </c>
      <c r="B4687" t="s">
        <v>100</v>
      </c>
      <c r="C4687" s="92" t="s">
        <v>22758</v>
      </c>
      <c r="D4687" s="308">
        <v>2017</v>
      </c>
      <c r="E4687" s="1" t="s">
        <v>22759</v>
      </c>
      <c r="F4687" t="s">
        <v>868</v>
      </c>
      <c r="H4687" t="s">
        <v>22760</v>
      </c>
      <c r="I4687" s="11" t="s">
        <v>17275</v>
      </c>
      <c r="J4687" t="s">
        <v>22761</v>
      </c>
      <c r="K4687" t="s">
        <v>22762</v>
      </c>
      <c r="R4687" t="s">
        <v>21794</v>
      </c>
      <c r="T4687" s="335">
        <v>1</v>
      </c>
      <c r="U4687" s="335">
        <v>1</v>
      </c>
      <c r="V4687" s="335">
        <v>0</v>
      </c>
      <c r="W4687" s="335">
        <v>1</v>
      </c>
      <c r="X4687" s="335">
        <v>0</v>
      </c>
      <c r="Y4687" s="335">
        <v>0</v>
      </c>
      <c r="Z4687" s="336">
        <v>42757</v>
      </c>
      <c r="AA4687" s="335">
        <v>1</v>
      </c>
      <c r="AB4687" s="335">
        <v>0</v>
      </c>
      <c r="AC4687" t="s">
        <v>22761</v>
      </c>
      <c r="AG4687" t="s">
        <v>22763</v>
      </c>
      <c r="AK4687">
        <v>1</v>
      </c>
      <c r="AL4687" s="11" t="s">
        <v>17275</v>
      </c>
      <c r="AM4687" s="11"/>
      <c r="AV4687" s="92"/>
      <c r="BH4687"/>
      <c r="CF4687" s="337"/>
      <c r="CG4687" s="4"/>
      <c r="CH4687" s="2"/>
    </row>
    <row r="4688" spans="1:99">
      <c r="A4688" s="308" t="s">
        <v>99</v>
      </c>
      <c r="B4688" t="s">
        <v>100</v>
      </c>
      <c r="C4688" s="92" t="s">
        <v>22764</v>
      </c>
      <c r="D4688" s="308">
        <v>2017</v>
      </c>
      <c r="E4688" s="1" t="s">
        <v>22765</v>
      </c>
      <c r="F4688" s="11" t="s">
        <v>117</v>
      </c>
      <c r="G4688" s="11"/>
      <c r="H4688" s="11" t="s">
        <v>22766</v>
      </c>
      <c r="I4688" s="11" t="s">
        <v>18608</v>
      </c>
      <c r="J4688" s="12" t="s">
        <v>22767</v>
      </c>
      <c r="K4688" s="12"/>
      <c r="Q4688" s="11" t="s">
        <v>11061</v>
      </c>
      <c r="R4688" s="11"/>
      <c r="T4688" s="335">
        <v>1</v>
      </c>
      <c r="U4688" s="335">
        <v>1</v>
      </c>
      <c r="V4688" s="335">
        <v>0</v>
      </c>
      <c r="W4688" s="335">
        <v>0</v>
      </c>
      <c r="X4688" s="335">
        <v>0</v>
      </c>
      <c r="Y4688" s="335">
        <v>0</v>
      </c>
      <c r="Z4688" s="336">
        <v>42356</v>
      </c>
      <c r="AC4688" s="12"/>
      <c r="AG4688" t="s">
        <v>22768</v>
      </c>
      <c r="AK4688">
        <v>1</v>
      </c>
      <c r="AL4688" s="11" t="s">
        <v>18608</v>
      </c>
      <c r="AM4688" s="11"/>
      <c r="AV4688" s="92"/>
      <c r="BH4688"/>
      <c r="BN4688" t="s">
        <v>22769</v>
      </c>
      <c r="CF4688" s="337"/>
      <c r="CG4688" s="4"/>
      <c r="CH4688" s="2"/>
    </row>
    <row r="4689" spans="1:99">
      <c r="A4689" s="308" t="s">
        <v>99</v>
      </c>
      <c r="B4689" t="s">
        <v>100</v>
      </c>
      <c r="C4689" s="92" t="s">
        <v>22770</v>
      </c>
      <c r="D4689" s="308">
        <v>2017</v>
      </c>
      <c r="E4689" s="1" t="s">
        <v>22771</v>
      </c>
      <c r="F4689" s="11" t="s">
        <v>117</v>
      </c>
      <c r="H4689" s="46" t="s">
        <v>22772</v>
      </c>
      <c r="I4689" s="11" t="s">
        <v>21679</v>
      </c>
      <c r="J4689" s="40" t="s">
        <v>22773</v>
      </c>
      <c r="K4689" t="s">
        <v>22774</v>
      </c>
      <c r="O4689" t="s">
        <v>22775</v>
      </c>
      <c r="T4689" s="335">
        <v>1</v>
      </c>
      <c r="U4689" s="335">
        <v>1</v>
      </c>
      <c r="V4689" s="335">
        <v>0</v>
      </c>
      <c r="W4689" s="335">
        <v>0</v>
      </c>
      <c r="X4689" s="335">
        <v>0</v>
      </c>
      <c r="Y4689" s="335">
        <v>0</v>
      </c>
      <c r="Z4689" s="336">
        <v>42847</v>
      </c>
      <c r="AB4689" s="335">
        <v>0</v>
      </c>
      <c r="AC4689" t="s">
        <v>22773</v>
      </c>
      <c r="AG4689" t="s">
        <v>22776</v>
      </c>
      <c r="AK4689">
        <v>1</v>
      </c>
      <c r="AL4689" s="11" t="s">
        <v>21679</v>
      </c>
      <c r="AM4689" s="11"/>
      <c r="AV4689" s="92"/>
      <c r="BH4689"/>
      <c r="BM4689" t="s">
        <v>22773</v>
      </c>
      <c r="CF4689" s="337"/>
      <c r="CG4689" s="4"/>
      <c r="CH4689" s="2"/>
      <c r="CJ4689" s="15"/>
      <c r="CK4689" s="15"/>
      <c r="CL4689" s="15"/>
      <c r="CM4689" s="15"/>
      <c r="CN4689" s="15"/>
      <c r="CO4689" s="15"/>
      <c r="CP4689" s="15"/>
      <c r="CQ4689" s="15"/>
      <c r="CR4689" s="15"/>
      <c r="CS4689" s="15"/>
      <c r="CT4689" s="15"/>
      <c r="CU4689" s="15"/>
    </row>
    <row r="4690" spans="1:99">
      <c r="A4690" s="308" t="s">
        <v>99</v>
      </c>
      <c r="B4690" t="s">
        <v>100</v>
      </c>
      <c r="C4690" s="92" t="s">
        <v>22777</v>
      </c>
      <c r="D4690" s="308">
        <v>2017</v>
      </c>
      <c r="E4690" s="1" t="s">
        <v>22771</v>
      </c>
      <c r="F4690" s="11" t="s">
        <v>131</v>
      </c>
      <c r="H4690" s="46" t="s">
        <v>22772</v>
      </c>
      <c r="I4690" s="11" t="s">
        <v>21679</v>
      </c>
      <c r="J4690" s="40" t="s">
        <v>22773</v>
      </c>
      <c r="K4690" t="s">
        <v>22774</v>
      </c>
      <c r="O4690" t="s">
        <v>22775</v>
      </c>
      <c r="T4690" s="335">
        <v>1</v>
      </c>
      <c r="U4690" s="335">
        <v>1</v>
      </c>
      <c r="V4690" s="335">
        <v>0</v>
      </c>
      <c r="W4690" s="335">
        <v>0</v>
      </c>
      <c r="X4690" s="335">
        <v>0</v>
      </c>
      <c r="Y4690" s="335">
        <v>0</v>
      </c>
      <c r="Z4690" s="336">
        <v>42847</v>
      </c>
      <c r="AB4690" s="335">
        <v>0</v>
      </c>
      <c r="AC4690" t="s">
        <v>22773</v>
      </c>
      <c r="AG4690" t="s">
        <v>22776</v>
      </c>
      <c r="AK4690">
        <v>1</v>
      </c>
      <c r="AL4690" s="11" t="s">
        <v>21679</v>
      </c>
      <c r="AM4690" s="11"/>
      <c r="AV4690" s="92"/>
      <c r="BH4690"/>
      <c r="BM4690" t="s">
        <v>22773</v>
      </c>
      <c r="CF4690" s="337"/>
      <c r="CG4690" s="4"/>
      <c r="CH4690" s="2"/>
      <c r="CJ4690" s="15"/>
      <c r="CK4690" s="15"/>
      <c r="CL4690" s="15"/>
      <c r="CM4690" s="15"/>
      <c r="CN4690" s="15"/>
      <c r="CO4690" s="15"/>
      <c r="CP4690" s="15"/>
      <c r="CQ4690" s="15"/>
      <c r="CR4690" s="15"/>
      <c r="CS4690" s="15"/>
      <c r="CT4690" s="15"/>
      <c r="CU4690" s="15"/>
    </row>
    <row r="4691" spans="1:99">
      <c r="A4691" s="308" t="s">
        <v>99</v>
      </c>
      <c r="B4691" t="s">
        <v>100</v>
      </c>
      <c r="C4691" s="92" t="s">
        <v>22778</v>
      </c>
      <c r="D4691" s="308">
        <v>2017</v>
      </c>
      <c r="E4691" s="1" t="s">
        <v>22779</v>
      </c>
      <c r="F4691" t="s">
        <v>117</v>
      </c>
      <c r="H4691" t="s">
        <v>22780</v>
      </c>
      <c r="I4691" s="11" t="s">
        <v>17275</v>
      </c>
      <c r="J4691" t="s">
        <v>22781</v>
      </c>
      <c r="R4691" t="s">
        <v>21794</v>
      </c>
      <c r="T4691" s="335">
        <v>1</v>
      </c>
      <c r="U4691" s="335">
        <v>1</v>
      </c>
      <c r="V4691" s="335">
        <v>0</v>
      </c>
      <c r="W4691" s="335">
        <v>1</v>
      </c>
      <c r="X4691" s="335">
        <v>0</v>
      </c>
      <c r="Y4691" s="335">
        <v>0</v>
      </c>
      <c r="Z4691" s="336">
        <v>42757</v>
      </c>
      <c r="AA4691" s="335">
        <v>1</v>
      </c>
      <c r="AB4691" s="335">
        <v>0</v>
      </c>
      <c r="AC4691" t="s">
        <v>22781</v>
      </c>
      <c r="AG4691" t="s">
        <v>22782</v>
      </c>
      <c r="AK4691">
        <v>1</v>
      </c>
      <c r="AL4691" s="11" t="s">
        <v>17275</v>
      </c>
      <c r="AM4691" s="11"/>
      <c r="AV4691" s="92"/>
      <c r="BH4691"/>
      <c r="CF4691" s="337"/>
      <c r="CG4691" s="4"/>
      <c r="CH4691" s="2"/>
    </row>
    <row r="4692" spans="1:99">
      <c r="A4692" s="308" t="s">
        <v>99</v>
      </c>
      <c r="B4692" t="s">
        <v>100</v>
      </c>
      <c r="C4692" s="92" t="s">
        <v>22783</v>
      </c>
      <c r="D4692" s="308">
        <v>2017</v>
      </c>
      <c r="E4692" s="1" t="s">
        <v>22784</v>
      </c>
      <c r="F4692" s="11" t="s">
        <v>117</v>
      </c>
      <c r="G4692" s="11"/>
      <c r="H4692" s="40" t="s">
        <v>22785</v>
      </c>
      <c r="I4692" t="s">
        <v>21679</v>
      </c>
      <c r="J4692" s="53" t="s">
        <v>22786</v>
      </c>
      <c r="K4692" s="12"/>
      <c r="Q4692" t="s">
        <v>19505</v>
      </c>
      <c r="R4692" s="11"/>
      <c r="T4692" s="335">
        <v>1</v>
      </c>
      <c r="U4692" s="335">
        <v>1</v>
      </c>
      <c r="V4692" s="335">
        <v>0</v>
      </c>
      <c r="W4692" s="335">
        <v>0</v>
      </c>
      <c r="X4692" s="335">
        <v>0</v>
      </c>
      <c r="Y4692" s="335">
        <v>0</v>
      </c>
      <c r="Z4692" s="336" t="s">
        <v>21681</v>
      </c>
      <c r="AC4692" s="12"/>
      <c r="AG4692" t="s">
        <v>22787</v>
      </c>
      <c r="AK4692">
        <v>1</v>
      </c>
      <c r="AL4692" t="s">
        <v>21679</v>
      </c>
      <c r="AV4692" s="92"/>
      <c r="BH4692"/>
      <c r="BM4692" t="s">
        <v>22786</v>
      </c>
      <c r="CF4692" s="337"/>
      <c r="CG4692" s="4"/>
      <c r="CH4692" s="2"/>
    </row>
    <row r="4693" spans="1:99">
      <c r="A4693" s="308" t="s">
        <v>99</v>
      </c>
      <c r="B4693" t="s">
        <v>100</v>
      </c>
      <c r="C4693" s="92" t="s">
        <v>22788</v>
      </c>
      <c r="D4693" s="308">
        <v>2017</v>
      </c>
      <c r="E4693" s="1" t="s">
        <v>22784</v>
      </c>
      <c r="F4693" s="11" t="s">
        <v>131</v>
      </c>
      <c r="G4693" s="11"/>
      <c r="H4693" s="40" t="s">
        <v>22785</v>
      </c>
      <c r="I4693" t="s">
        <v>21679</v>
      </c>
      <c r="J4693" s="53" t="s">
        <v>22786</v>
      </c>
      <c r="K4693" s="12"/>
      <c r="Q4693" t="s">
        <v>19505</v>
      </c>
      <c r="R4693" s="11"/>
      <c r="T4693" s="335">
        <v>1</v>
      </c>
      <c r="U4693" s="335">
        <v>1</v>
      </c>
      <c r="V4693" s="335">
        <v>0</v>
      </c>
      <c r="W4693" s="335">
        <v>0</v>
      </c>
      <c r="X4693" s="335">
        <v>0</v>
      </c>
      <c r="Y4693" s="335">
        <v>0</v>
      </c>
      <c r="Z4693" s="336" t="s">
        <v>21681</v>
      </c>
      <c r="AC4693" s="12"/>
      <c r="AG4693" t="s">
        <v>22787</v>
      </c>
      <c r="AK4693">
        <v>1</v>
      </c>
      <c r="AL4693" t="s">
        <v>21679</v>
      </c>
      <c r="AV4693" s="92"/>
      <c r="BH4693"/>
      <c r="BM4693" t="s">
        <v>22786</v>
      </c>
      <c r="CF4693" s="337"/>
      <c r="CG4693" s="4"/>
      <c r="CH4693" s="2"/>
    </row>
    <row r="4694" spans="1:99">
      <c r="A4694" s="308" t="s">
        <v>99</v>
      </c>
      <c r="B4694" t="s">
        <v>100</v>
      </c>
      <c r="C4694" s="92" t="s">
        <v>22789</v>
      </c>
      <c r="D4694" s="308">
        <v>2017</v>
      </c>
      <c r="E4694" s="1" t="s">
        <v>22790</v>
      </c>
      <c r="F4694" s="11" t="s">
        <v>117</v>
      </c>
      <c r="G4694" s="11"/>
      <c r="H4694" s="46" t="s">
        <v>22791</v>
      </c>
      <c r="I4694" s="11" t="s">
        <v>21679</v>
      </c>
      <c r="J4694" s="53" t="s">
        <v>22792</v>
      </c>
      <c r="K4694" s="12"/>
      <c r="Q4694" s="11" t="s">
        <v>11061</v>
      </c>
      <c r="R4694" s="11"/>
      <c r="T4694" s="335">
        <v>1</v>
      </c>
      <c r="U4694" s="335">
        <v>1</v>
      </c>
      <c r="V4694" s="335">
        <v>0</v>
      </c>
      <c r="W4694" s="335">
        <v>0</v>
      </c>
      <c r="X4694" s="335">
        <v>0</v>
      </c>
      <c r="Y4694" s="335">
        <v>0</v>
      </c>
      <c r="Z4694" s="125" t="s">
        <v>21681</v>
      </c>
      <c r="AC4694" s="12"/>
      <c r="AG4694" t="s">
        <v>22793</v>
      </c>
      <c r="AK4694">
        <v>1</v>
      </c>
      <c r="AL4694" s="11" t="s">
        <v>21679</v>
      </c>
      <c r="AM4694" s="11"/>
      <c r="AV4694" s="92"/>
      <c r="BH4694"/>
      <c r="BM4694" t="s">
        <v>22792</v>
      </c>
      <c r="CF4694" s="337"/>
      <c r="CG4694" s="4"/>
      <c r="CH4694" s="2"/>
    </row>
    <row r="4695" spans="1:99" s="13" customFormat="1">
      <c r="A4695" s="308" t="s">
        <v>99</v>
      </c>
      <c r="B4695" t="s">
        <v>100</v>
      </c>
      <c r="C4695" s="92" t="s">
        <v>22794</v>
      </c>
      <c r="D4695" s="308">
        <v>2017</v>
      </c>
      <c r="E4695" s="279" t="s">
        <v>22790</v>
      </c>
      <c r="F4695" s="454" t="s">
        <v>131</v>
      </c>
      <c r="G4695" s="11"/>
      <c r="H4695" s="468" t="s">
        <v>22791</v>
      </c>
      <c r="I4695" s="454" t="s">
        <v>21679</v>
      </c>
      <c r="J4695" s="469" t="s">
        <v>22792</v>
      </c>
      <c r="K4695" s="457"/>
      <c r="L4695"/>
      <c r="M4695"/>
      <c r="N4695"/>
      <c r="O4695"/>
      <c r="P4695"/>
      <c r="Q4695" s="11" t="s">
        <v>11061</v>
      </c>
      <c r="R4695" s="11"/>
      <c r="S4695"/>
      <c r="T4695" s="335">
        <v>1</v>
      </c>
      <c r="U4695" s="335">
        <v>1</v>
      </c>
      <c r="V4695" s="335">
        <v>0</v>
      </c>
      <c r="W4695" s="335">
        <v>0</v>
      </c>
      <c r="X4695" s="335">
        <v>0</v>
      </c>
      <c r="Y4695" s="335">
        <v>0</v>
      </c>
      <c r="Z4695" s="471" t="s">
        <v>21681</v>
      </c>
      <c r="AA4695" s="335"/>
      <c r="AB4695" s="335"/>
      <c r="AC4695" s="12"/>
      <c r="AD4695"/>
      <c r="AE4695"/>
      <c r="AF4695"/>
      <c r="AG4695" t="s">
        <v>22793</v>
      </c>
      <c r="AH4695"/>
      <c r="AI4695"/>
      <c r="AJ4695"/>
      <c r="AK4695">
        <v>1</v>
      </c>
      <c r="AL4695" s="454" t="s">
        <v>21679</v>
      </c>
      <c r="AM4695" s="11"/>
      <c r="AN4695"/>
      <c r="AO4695"/>
      <c r="AP4695"/>
      <c r="AQ4695"/>
      <c r="AR4695"/>
      <c r="AS4695"/>
      <c r="AT4695"/>
      <c r="AU4695"/>
      <c r="AV4695" s="92"/>
      <c r="AW4695" s="92"/>
      <c r="AX4695" s="92"/>
      <c r="AY4695"/>
      <c r="AZ4695" s="335"/>
      <c r="BA4695"/>
      <c r="BB4695"/>
      <c r="BC4695"/>
      <c r="BD4695" s="2"/>
      <c r="BE4695" s="2"/>
      <c r="BF4695"/>
      <c r="BG4695"/>
      <c r="BH4695"/>
      <c r="BI4695"/>
      <c r="BJ4695"/>
      <c r="BK4695"/>
      <c r="BL4695"/>
      <c r="BM4695" t="s">
        <v>22792</v>
      </c>
      <c r="BN4695"/>
      <c r="BO4695"/>
      <c r="BP4695"/>
      <c r="BQ4695"/>
      <c r="BR4695"/>
      <c r="BS4695"/>
      <c r="BT4695"/>
      <c r="BU4695"/>
      <c r="BV4695"/>
      <c r="BW4695"/>
      <c r="BX4695"/>
      <c r="BY4695"/>
      <c r="BZ4695"/>
      <c r="CA4695" s="2"/>
      <c r="CB4695"/>
      <c r="CC4695" s="2"/>
      <c r="CD4695" s="2"/>
      <c r="CE4695" s="2"/>
      <c r="CF4695" s="337"/>
      <c r="CG4695" s="4"/>
      <c r="CH4695" s="2"/>
      <c r="CI4695" s="2"/>
      <c r="CJ4695"/>
      <c r="CK4695"/>
      <c r="CL4695"/>
      <c r="CM4695"/>
      <c r="CN4695"/>
      <c r="CO4695"/>
      <c r="CP4695"/>
      <c r="CQ4695"/>
      <c r="CR4695"/>
      <c r="CS4695"/>
      <c r="CT4695"/>
      <c r="CU4695"/>
    </row>
    <row r="4696" spans="1:99" s="13" customFormat="1">
      <c r="A4696" s="308" t="s">
        <v>99</v>
      </c>
      <c r="B4696" t="s">
        <v>100</v>
      </c>
      <c r="C4696" s="92" t="s">
        <v>22795</v>
      </c>
      <c r="D4696" s="308">
        <v>2017</v>
      </c>
      <c r="E4696" s="279" t="s">
        <v>22796</v>
      </c>
      <c r="F4696" s="454" t="s">
        <v>117</v>
      </c>
      <c r="G4696" s="11"/>
      <c r="H4696" s="467" t="s">
        <v>22797</v>
      </c>
      <c r="I4696" s="404" t="s">
        <v>21679</v>
      </c>
      <c r="J4696" s="469" t="s">
        <v>22798</v>
      </c>
      <c r="K4696" s="457"/>
      <c r="L4696"/>
      <c r="M4696"/>
      <c r="N4696"/>
      <c r="O4696"/>
      <c r="P4696"/>
      <c r="Q4696" t="s">
        <v>18473</v>
      </c>
      <c r="R4696" s="11"/>
      <c r="S4696"/>
      <c r="T4696" s="335">
        <v>1</v>
      </c>
      <c r="U4696" s="335">
        <v>1</v>
      </c>
      <c r="V4696" s="335">
        <v>0</v>
      </c>
      <c r="W4696" s="335">
        <v>0</v>
      </c>
      <c r="X4696" s="335">
        <v>0</v>
      </c>
      <c r="Y4696" s="335">
        <v>0</v>
      </c>
      <c r="Z4696" s="452" t="s">
        <v>21681</v>
      </c>
      <c r="AA4696" s="335"/>
      <c r="AB4696" s="335"/>
      <c r="AC4696" s="12"/>
      <c r="AD4696"/>
      <c r="AE4696"/>
      <c r="AF4696"/>
      <c r="AG4696" t="s">
        <v>22799</v>
      </c>
      <c r="AH4696"/>
      <c r="AI4696"/>
      <c r="AJ4696"/>
      <c r="AK4696">
        <v>1</v>
      </c>
      <c r="AL4696" s="404" t="s">
        <v>21679</v>
      </c>
      <c r="AM4696"/>
      <c r="AN4696"/>
      <c r="AO4696"/>
      <c r="AP4696"/>
      <c r="AQ4696"/>
      <c r="AR4696"/>
      <c r="AS4696"/>
      <c r="AT4696"/>
      <c r="AU4696"/>
      <c r="AV4696" s="92"/>
      <c r="AW4696" s="92"/>
      <c r="AX4696" s="92"/>
      <c r="AY4696"/>
      <c r="AZ4696" s="335"/>
      <c r="BA4696"/>
      <c r="BB4696"/>
      <c r="BC4696"/>
      <c r="BD4696" s="2"/>
      <c r="BE4696" s="2"/>
      <c r="BF4696"/>
      <c r="BG4696"/>
      <c r="BH4696"/>
      <c r="BI4696"/>
      <c r="BJ4696"/>
      <c r="BK4696"/>
      <c r="BL4696"/>
      <c r="BM4696" t="s">
        <v>22798</v>
      </c>
      <c r="BN4696"/>
      <c r="BO4696"/>
      <c r="BP4696"/>
      <c r="BQ4696"/>
      <c r="BR4696"/>
      <c r="BS4696"/>
      <c r="BT4696"/>
      <c r="BU4696"/>
      <c r="BV4696"/>
      <c r="BW4696"/>
      <c r="BX4696"/>
      <c r="BY4696"/>
      <c r="BZ4696"/>
      <c r="CA4696" s="2"/>
      <c r="CB4696"/>
      <c r="CC4696" s="2"/>
      <c r="CD4696" s="2"/>
      <c r="CE4696" s="2"/>
      <c r="CF4696" s="337"/>
      <c r="CG4696" s="4"/>
      <c r="CH4696" s="2"/>
      <c r="CI4696" s="2"/>
      <c r="CJ4696"/>
      <c r="CK4696"/>
      <c r="CL4696"/>
      <c r="CM4696"/>
      <c r="CN4696"/>
      <c r="CO4696"/>
      <c r="CP4696"/>
      <c r="CQ4696"/>
      <c r="CR4696"/>
      <c r="CS4696"/>
      <c r="CT4696"/>
      <c r="CU4696"/>
    </row>
    <row r="4697" spans="1:99">
      <c r="A4697" s="308" t="s">
        <v>99</v>
      </c>
      <c r="B4697" t="s">
        <v>100</v>
      </c>
      <c r="C4697" s="92" t="s">
        <v>22800</v>
      </c>
      <c r="D4697" s="308">
        <v>2017</v>
      </c>
      <c r="E4697" s="1" t="s">
        <v>22801</v>
      </c>
      <c r="F4697" s="11" t="s">
        <v>117</v>
      </c>
      <c r="G4697" s="11"/>
      <c r="H4697" s="40" t="s">
        <v>22802</v>
      </c>
      <c r="I4697" s="11" t="s">
        <v>22101</v>
      </c>
      <c r="J4697" s="52" t="s">
        <v>22803</v>
      </c>
      <c r="K4697" s="12"/>
      <c r="Q4697" s="11"/>
      <c r="R4697" s="11"/>
      <c r="T4697" s="335">
        <v>1</v>
      </c>
      <c r="U4697" s="335">
        <v>1</v>
      </c>
      <c r="V4697" s="335">
        <v>0</v>
      </c>
      <c r="W4697" s="335">
        <v>0</v>
      </c>
      <c r="X4697" s="335">
        <v>0</v>
      </c>
      <c r="Y4697" s="335">
        <v>0</v>
      </c>
      <c r="Z4697" s="336">
        <v>42867</v>
      </c>
      <c r="AC4697" s="12"/>
      <c r="AG4697" t="s">
        <v>22804</v>
      </c>
      <c r="AK4697">
        <v>1</v>
      </c>
      <c r="AL4697" s="11" t="s">
        <v>22101</v>
      </c>
      <c r="AM4697" s="11"/>
      <c r="AV4697" s="92"/>
      <c r="BH4697"/>
      <c r="BM4697" t="s">
        <v>22803</v>
      </c>
      <c r="CE4697"/>
      <c r="CF4697"/>
      <c r="CG4697"/>
      <c r="CH4697"/>
      <c r="CI4697"/>
    </row>
    <row r="4698" spans="1:99">
      <c r="A4698" s="308" t="s">
        <v>99</v>
      </c>
      <c r="B4698" t="s">
        <v>100</v>
      </c>
      <c r="C4698" s="92" t="s">
        <v>22805</v>
      </c>
      <c r="D4698" s="308">
        <v>2017</v>
      </c>
      <c r="E4698" s="1" t="s">
        <v>22806</v>
      </c>
      <c r="F4698" s="11" t="s">
        <v>117</v>
      </c>
      <c r="G4698" s="11"/>
      <c r="H4698" s="40" t="s">
        <v>22807</v>
      </c>
      <c r="I4698" s="11" t="s">
        <v>22101</v>
      </c>
      <c r="J4698" s="52" t="s">
        <v>22808</v>
      </c>
      <c r="K4698" s="12"/>
      <c r="Q4698" s="11" t="s">
        <v>11061</v>
      </c>
      <c r="R4698" s="11"/>
      <c r="T4698" s="335">
        <v>1</v>
      </c>
      <c r="U4698" s="335">
        <v>1</v>
      </c>
      <c r="V4698" s="335">
        <v>0</v>
      </c>
      <c r="W4698" s="335">
        <v>0</v>
      </c>
      <c r="X4698" s="335">
        <v>0</v>
      </c>
      <c r="Y4698" s="335">
        <v>0</v>
      </c>
      <c r="Z4698" s="336">
        <v>42867</v>
      </c>
      <c r="AC4698" s="12"/>
      <c r="AG4698" t="s">
        <v>22809</v>
      </c>
      <c r="AK4698">
        <v>1</v>
      </c>
      <c r="AL4698" s="11" t="s">
        <v>22101</v>
      </c>
      <c r="AM4698" s="11"/>
      <c r="AV4698" s="92"/>
      <c r="BH4698"/>
      <c r="BM4698" t="s">
        <v>22810</v>
      </c>
      <c r="CF4698" s="337"/>
      <c r="CG4698" s="4"/>
      <c r="CH4698" s="2"/>
    </row>
    <row r="4699" spans="1:99">
      <c r="A4699" s="308" t="s">
        <v>99</v>
      </c>
      <c r="B4699" t="s">
        <v>100</v>
      </c>
      <c r="C4699" s="92" t="s">
        <v>22811</v>
      </c>
      <c r="D4699" s="308">
        <v>2017</v>
      </c>
      <c r="E4699" s="279" t="s">
        <v>22812</v>
      </c>
      <c r="F4699" t="s">
        <v>868</v>
      </c>
      <c r="H4699" t="s">
        <v>1684</v>
      </c>
      <c r="J4699" s="404" t="s">
        <v>22813</v>
      </c>
      <c r="T4699" s="335">
        <v>1</v>
      </c>
      <c r="U4699" s="335">
        <v>1</v>
      </c>
      <c r="V4699" s="335">
        <v>0</v>
      </c>
      <c r="W4699" s="335">
        <v>1</v>
      </c>
      <c r="X4699" s="335">
        <v>0</v>
      </c>
      <c r="Y4699" s="335">
        <v>0</v>
      </c>
      <c r="Z4699" s="336"/>
      <c r="AG4699" t="s">
        <v>22814</v>
      </c>
      <c r="AK4699"/>
      <c r="AV4699" s="92"/>
      <c r="BH4699"/>
      <c r="CF4699" s="337"/>
      <c r="CG4699" s="4"/>
      <c r="CH4699" s="2"/>
    </row>
    <row r="4700" spans="1:99">
      <c r="A4700" s="308" t="s">
        <v>99</v>
      </c>
      <c r="B4700" t="s">
        <v>100</v>
      </c>
      <c r="C4700" s="92" t="s">
        <v>22815</v>
      </c>
      <c r="D4700" s="308">
        <v>2017</v>
      </c>
      <c r="E4700" s="1" t="s">
        <v>22816</v>
      </c>
      <c r="F4700" t="s">
        <v>972</v>
      </c>
      <c r="H4700" t="s">
        <v>22817</v>
      </c>
      <c r="I4700" s="11" t="s">
        <v>17275</v>
      </c>
      <c r="J4700" t="s">
        <v>22818</v>
      </c>
      <c r="R4700" t="s">
        <v>21794</v>
      </c>
      <c r="T4700" s="335">
        <v>1</v>
      </c>
      <c r="U4700" s="335">
        <v>1</v>
      </c>
      <c r="V4700" s="335">
        <v>0</v>
      </c>
      <c r="W4700" s="335">
        <v>1</v>
      </c>
      <c r="X4700" s="335">
        <v>0</v>
      </c>
      <c r="Y4700" s="335">
        <v>0</v>
      </c>
      <c r="Z4700" s="336">
        <v>42757</v>
      </c>
      <c r="AA4700" s="335">
        <v>1</v>
      </c>
      <c r="AB4700" s="335">
        <v>0</v>
      </c>
      <c r="AC4700" t="s">
        <v>22818</v>
      </c>
      <c r="AG4700" t="s">
        <v>22819</v>
      </c>
      <c r="AK4700">
        <v>1</v>
      </c>
      <c r="AL4700" s="11" t="s">
        <v>17275</v>
      </c>
      <c r="AM4700" s="11"/>
      <c r="AV4700" s="92"/>
      <c r="BH4700"/>
      <c r="CF4700" s="337"/>
      <c r="CG4700" s="4"/>
      <c r="CH4700" s="2"/>
    </row>
    <row r="4701" spans="1:99">
      <c r="A4701" s="308" t="s">
        <v>99</v>
      </c>
      <c r="B4701" t="s">
        <v>100</v>
      </c>
      <c r="C4701" s="92" t="s">
        <v>22820</v>
      </c>
      <c r="D4701" s="308">
        <v>2017</v>
      </c>
      <c r="E4701" s="1" t="s">
        <v>22821</v>
      </c>
      <c r="F4701" t="s">
        <v>117</v>
      </c>
      <c r="H4701" t="s">
        <v>22822</v>
      </c>
      <c r="I4701" s="11" t="s">
        <v>17275</v>
      </c>
      <c r="J4701" t="s">
        <v>22823</v>
      </c>
      <c r="R4701" t="s">
        <v>21794</v>
      </c>
      <c r="T4701" s="335">
        <v>1</v>
      </c>
      <c r="U4701" s="335">
        <v>1</v>
      </c>
      <c r="V4701" s="335">
        <v>0</v>
      </c>
      <c r="W4701" s="335">
        <v>1</v>
      </c>
      <c r="X4701" s="335">
        <v>0</v>
      </c>
      <c r="Y4701" s="335">
        <v>0</v>
      </c>
      <c r="Z4701" s="336">
        <v>42757</v>
      </c>
      <c r="AA4701" s="335">
        <v>1</v>
      </c>
      <c r="AB4701" s="335">
        <v>0</v>
      </c>
      <c r="AC4701" t="s">
        <v>22823</v>
      </c>
      <c r="AG4701" t="s">
        <v>22824</v>
      </c>
      <c r="AK4701">
        <v>1</v>
      </c>
      <c r="AL4701" s="11" t="s">
        <v>17275</v>
      </c>
      <c r="AM4701" s="11"/>
      <c r="AV4701" s="92"/>
      <c r="BH4701"/>
      <c r="CF4701" s="337"/>
      <c r="CG4701" s="4"/>
      <c r="CH4701" s="2"/>
      <c r="CJ4701" s="13"/>
      <c r="CK4701" s="13"/>
      <c r="CL4701" s="13"/>
      <c r="CM4701" s="13"/>
      <c r="CN4701" s="13"/>
      <c r="CO4701" s="13"/>
      <c r="CP4701" s="13"/>
      <c r="CQ4701" s="13"/>
      <c r="CR4701" s="13"/>
      <c r="CS4701" s="13"/>
      <c r="CT4701" s="13"/>
      <c r="CU4701" s="13"/>
    </row>
    <row r="4702" spans="1:99">
      <c r="A4702" s="308" t="s">
        <v>99</v>
      </c>
      <c r="B4702" t="s">
        <v>100</v>
      </c>
      <c r="C4702" s="92" t="s">
        <v>22825</v>
      </c>
      <c r="D4702" s="308">
        <v>2017</v>
      </c>
      <c r="E4702" s="1" t="s">
        <v>22826</v>
      </c>
      <c r="F4702" s="11" t="s">
        <v>117</v>
      </c>
      <c r="G4702" s="11"/>
      <c r="H4702" s="46" t="s">
        <v>22827</v>
      </c>
      <c r="I4702" t="s">
        <v>21845</v>
      </c>
      <c r="J4702" s="53" t="s">
        <v>22828</v>
      </c>
      <c r="K4702" s="12"/>
      <c r="R4702" s="11"/>
      <c r="T4702" s="335">
        <v>1</v>
      </c>
      <c r="U4702" s="335">
        <v>1</v>
      </c>
      <c r="V4702" s="335">
        <v>0</v>
      </c>
      <c r="W4702" s="335">
        <v>0</v>
      </c>
      <c r="X4702" s="335">
        <v>0</v>
      </c>
      <c r="Y4702" s="335">
        <v>0</v>
      </c>
      <c r="Z4702" s="336">
        <v>42876</v>
      </c>
      <c r="AC4702" s="12"/>
      <c r="AG4702" t="s">
        <v>22829</v>
      </c>
      <c r="AK4702">
        <v>1</v>
      </c>
      <c r="AL4702" t="s">
        <v>21845</v>
      </c>
      <c r="AV4702" s="92"/>
      <c r="BH4702"/>
      <c r="BM4702" t="s">
        <v>22828</v>
      </c>
      <c r="CF4702" s="337"/>
      <c r="CG4702" s="4"/>
      <c r="CH4702" s="2"/>
    </row>
    <row r="4703" spans="1:99">
      <c r="A4703" s="308" t="s">
        <v>99</v>
      </c>
      <c r="B4703" t="s">
        <v>100</v>
      </c>
      <c r="C4703" s="92" t="s">
        <v>22830</v>
      </c>
      <c r="D4703" s="308">
        <v>2017</v>
      </c>
      <c r="E4703" s="1" t="s">
        <v>22831</v>
      </c>
      <c r="F4703" t="s">
        <v>117</v>
      </c>
      <c r="H4703" t="s">
        <v>22832</v>
      </c>
      <c r="I4703" t="s">
        <v>22832</v>
      </c>
      <c r="J4703" t="s">
        <v>22833</v>
      </c>
      <c r="K4703" t="s">
        <v>22833</v>
      </c>
      <c r="R4703" t="s">
        <v>22834</v>
      </c>
      <c r="T4703" s="335">
        <v>1</v>
      </c>
      <c r="U4703" s="335">
        <v>1</v>
      </c>
      <c r="V4703" s="335">
        <v>0</v>
      </c>
      <c r="W4703" s="335">
        <v>1</v>
      </c>
      <c r="X4703" s="335">
        <v>0</v>
      </c>
      <c r="Y4703" s="335">
        <v>0</v>
      </c>
      <c r="Z4703" s="336">
        <v>42755</v>
      </c>
      <c r="AA4703" s="335">
        <v>1</v>
      </c>
      <c r="AB4703" s="335">
        <v>0</v>
      </c>
      <c r="AC4703" t="s">
        <v>22833</v>
      </c>
      <c r="AG4703" t="s">
        <v>22835</v>
      </c>
      <c r="AK4703"/>
      <c r="AV4703" s="92"/>
      <c r="BH4703"/>
      <c r="CF4703" s="337"/>
      <c r="CG4703" s="4"/>
      <c r="CH4703" s="2"/>
      <c r="CJ4703" s="13"/>
      <c r="CK4703" s="13"/>
      <c r="CL4703" s="13"/>
      <c r="CM4703" s="13"/>
      <c r="CN4703" s="13"/>
      <c r="CO4703" s="13"/>
      <c r="CP4703" s="13"/>
      <c r="CQ4703" s="13"/>
      <c r="CR4703" s="13"/>
      <c r="CS4703" s="13"/>
      <c r="CT4703" s="13"/>
      <c r="CU4703" s="13"/>
    </row>
    <row r="4704" spans="1:99">
      <c r="A4704" s="308" t="s">
        <v>99</v>
      </c>
      <c r="B4704" t="s">
        <v>100</v>
      </c>
      <c r="C4704" s="92" t="s">
        <v>22836</v>
      </c>
      <c r="D4704" s="308">
        <v>2017</v>
      </c>
      <c r="E4704" s="1" t="s">
        <v>22837</v>
      </c>
      <c r="F4704" s="11" t="s">
        <v>117</v>
      </c>
      <c r="G4704" s="11"/>
      <c r="H4704" s="40" t="s">
        <v>22838</v>
      </c>
      <c r="I4704" t="s">
        <v>21679</v>
      </c>
      <c r="J4704" s="53" t="s">
        <v>22839</v>
      </c>
      <c r="K4704" s="12"/>
      <c r="Q4704" t="s">
        <v>18473</v>
      </c>
      <c r="R4704" s="11"/>
      <c r="T4704" s="335">
        <v>1</v>
      </c>
      <c r="U4704" s="335">
        <v>1</v>
      </c>
      <c r="V4704" s="335">
        <v>0</v>
      </c>
      <c r="W4704" s="335">
        <v>0</v>
      </c>
      <c r="X4704" s="335">
        <v>0</v>
      </c>
      <c r="Y4704" s="335">
        <v>0</v>
      </c>
      <c r="Z4704" s="336" t="s">
        <v>21681</v>
      </c>
      <c r="AC4704" s="12"/>
      <c r="AG4704" t="s">
        <v>22840</v>
      </c>
      <c r="AK4704">
        <v>1</v>
      </c>
      <c r="AL4704" t="s">
        <v>21679</v>
      </c>
      <c r="AV4704" s="92"/>
      <c r="BH4704"/>
      <c r="BM4704" t="s">
        <v>22839</v>
      </c>
      <c r="CF4704" s="337"/>
      <c r="CG4704" s="4"/>
      <c r="CH4704" s="2"/>
    </row>
    <row r="4705" spans="1:99">
      <c r="A4705" s="308" t="s">
        <v>99</v>
      </c>
      <c r="B4705" t="s">
        <v>100</v>
      </c>
      <c r="C4705" s="92" t="s">
        <v>22841</v>
      </c>
      <c r="D4705" s="308">
        <v>2017</v>
      </c>
      <c r="E4705" s="1" t="s">
        <v>22842</v>
      </c>
      <c r="F4705" s="11" t="s">
        <v>117</v>
      </c>
      <c r="H4705" s="46" t="s">
        <v>22843</v>
      </c>
      <c r="J4705" s="40" t="s">
        <v>22844</v>
      </c>
      <c r="K4705" s="11" t="s">
        <v>22845</v>
      </c>
      <c r="T4705" s="335">
        <v>1</v>
      </c>
      <c r="U4705" s="335">
        <v>1</v>
      </c>
      <c r="V4705" s="335">
        <v>0</v>
      </c>
      <c r="W4705" s="335">
        <v>0</v>
      </c>
      <c r="X4705" s="335">
        <v>0</v>
      </c>
      <c r="Y4705" s="335">
        <v>0</v>
      </c>
      <c r="Z4705" s="336">
        <v>43072</v>
      </c>
      <c r="AB4705" s="335">
        <v>0</v>
      </c>
      <c r="AC4705" t="s">
        <v>22844</v>
      </c>
      <c r="AK4705"/>
      <c r="AV4705" s="92"/>
      <c r="BH4705"/>
      <c r="BM4705" t="s">
        <v>22844</v>
      </c>
      <c r="CF4705" s="337"/>
      <c r="CG4705" s="4"/>
      <c r="CH4705" s="2"/>
    </row>
    <row r="4706" spans="1:99">
      <c r="A4706" s="308" t="s">
        <v>99</v>
      </c>
      <c r="B4706" t="s">
        <v>100</v>
      </c>
      <c r="C4706" s="92" t="s">
        <v>22846</v>
      </c>
      <c r="D4706" s="308">
        <v>2017</v>
      </c>
      <c r="E4706" s="1" t="s">
        <v>22847</v>
      </c>
      <c r="F4706" s="11" t="s">
        <v>18749</v>
      </c>
      <c r="H4706" t="s">
        <v>14560</v>
      </c>
      <c r="I4706" t="s">
        <v>14560</v>
      </c>
      <c r="J4706" t="s">
        <v>22848</v>
      </c>
      <c r="T4706" s="335">
        <v>1</v>
      </c>
      <c r="U4706" s="335">
        <v>1</v>
      </c>
      <c r="V4706" s="335">
        <v>0</v>
      </c>
      <c r="W4706" s="335">
        <v>1</v>
      </c>
      <c r="X4706" s="335">
        <v>0</v>
      </c>
      <c r="Y4706" s="335">
        <v>0</v>
      </c>
      <c r="Z4706" s="336">
        <v>42943</v>
      </c>
      <c r="AG4706" t="s">
        <v>22849</v>
      </c>
      <c r="AK4706"/>
      <c r="AV4706" s="92"/>
      <c r="BH4706"/>
      <c r="CF4706" s="337"/>
      <c r="CG4706" s="4"/>
      <c r="CH4706" s="2"/>
      <c r="CJ4706" s="13"/>
      <c r="CK4706" s="13"/>
      <c r="CL4706" s="13"/>
      <c r="CM4706" s="13"/>
      <c r="CN4706" s="13"/>
      <c r="CO4706" s="13"/>
      <c r="CP4706" s="13"/>
      <c r="CQ4706" s="13"/>
      <c r="CR4706" s="13"/>
      <c r="CS4706" s="13"/>
      <c r="CT4706" s="13"/>
      <c r="CU4706" s="13"/>
    </row>
    <row r="4707" spans="1:99">
      <c r="A4707" s="308" t="s">
        <v>99</v>
      </c>
      <c r="B4707" t="s">
        <v>100</v>
      </c>
      <c r="C4707" s="92" t="s">
        <v>22850</v>
      </c>
      <c r="D4707" s="308">
        <v>2017</v>
      </c>
      <c r="E4707" s="1" t="s">
        <v>22851</v>
      </c>
      <c r="F4707" s="11" t="s">
        <v>117</v>
      </c>
      <c r="G4707" s="11"/>
      <c r="H4707" s="40" t="s">
        <v>22852</v>
      </c>
      <c r="I4707" s="11" t="s">
        <v>21722</v>
      </c>
      <c r="J4707" s="52" t="s">
        <v>22853</v>
      </c>
      <c r="K4707" s="12"/>
      <c r="Q4707" s="11" t="s">
        <v>19505</v>
      </c>
      <c r="R4707" s="11"/>
      <c r="T4707" s="335">
        <v>1</v>
      </c>
      <c r="U4707" s="335">
        <v>1</v>
      </c>
      <c r="V4707" s="335">
        <v>0</v>
      </c>
      <c r="W4707" s="335">
        <v>0</v>
      </c>
      <c r="X4707" s="335">
        <v>0</v>
      </c>
      <c r="Y4707" s="335">
        <v>0</v>
      </c>
      <c r="Z4707" s="336">
        <v>43058</v>
      </c>
      <c r="AC4707" s="12"/>
      <c r="AG4707" t="s">
        <v>22854</v>
      </c>
      <c r="AK4707">
        <v>1</v>
      </c>
      <c r="AL4707" s="11" t="s">
        <v>21722</v>
      </c>
      <c r="AM4707" s="11"/>
      <c r="AV4707" s="92"/>
      <c r="BH4707"/>
      <c r="BM4707" t="s">
        <v>22853</v>
      </c>
      <c r="CF4707" s="337"/>
      <c r="CG4707" s="4"/>
      <c r="CH4707" s="2"/>
    </row>
    <row r="4708" spans="1:99">
      <c r="A4708" s="308" t="s">
        <v>99</v>
      </c>
      <c r="B4708" t="s">
        <v>100</v>
      </c>
      <c r="C4708" s="92" t="s">
        <v>22855</v>
      </c>
      <c r="D4708" s="308">
        <v>2017</v>
      </c>
      <c r="E4708" s="1" t="s">
        <v>22856</v>
      </c>
      <c r="F4708" s="11" t="s">
        <v>117</v>
      </c>
      <c r="G4708" s="11"/>
      <c r="H4708" s="40" t="s">
        <v>22857</v>
      </c>
      <c r="I4708" t="s">
        <v>21679</v>
      </c>
      <c r="J4708" s="53" t="s">
        <v>22858</v>
      </c>
      <c r="K4708" s="12" t="s">
        <v>22859</v>
      </c>
      <c r="R4708" s="11"/>
      <c r="T4708" s="335">
        <v>1</v>
      </c>
      <c r="U4708" s="335">
        <v>1</v>
      </c>
      <c r="V4708" s="335">
        <v>0</v>
      </c>
      <c r="W4708" s="335">
        <v>0</v>
      </c>
      <c r="X4708" s="335">
        <v>0</v>
      </c>
      <c r="Y4708" s="335">
        <v>0</v>
      </c>
      <c r="Z4708" s="336" t="s">
        <v>21681</v>
      </c>
      <c r="AC4708" s="12"/>
      <c r="AG4708" t="s">
        <v>22860</v>
      </c>
      <c r="AK4708">
        <v>1</v>
      </c>
      <c r="AL4708" t="s">
        <v>21679</v>
      </c>
      <c r="AP4708">
        <v>1</v>
      </c>
      <c r="AQ4708" t="s">
        <v>22859</v>
      </c>
      <c r="AR4708" t="s">
        <v>21913</v>
      </c>
      <c r="AS4708" t="s">
        <v>22861</v>
      </c>
      <c r="AV4708" s="92"/>
      <c r="BH4708"/>
      <c r="BM4708" t="s">
        <v>22858</v>
      </c>
      <c r="CF4708" s="337"/>
      <c r="CG4708" s="4"/>
      <c r="CH4708" s="2"/>
    </row>
    <row r="4709" spans="1:99">
      <c r="A4709" s="308" t="s">
        <v>99</v>
      </c>
      <c r="B4709" t="s">
        <v>100</v>
      </c>
      <c r="C4709" s="92" t="s">
        <v>22862</v>
      </c>
      <c r="D4709" s="308">
        <v>2017</v>
      </c>
      <c r="E4709" s="1" t="s">
        <v>22856</v>
      </c>
      <c r="F4709" s="11" t="s">
        <v>131</v>
      </c>
      <c r="G4709" s="11"/>
      <c r="H4709" s="40" t="s">
        <v>22857</v>
      </c>
      <c r="I4709" t="s">
        <v>21679</v>
      </c>
      <c r="J4709" s="53" t="s">
        <v>22858</v>
      </c>
      <c r="K4709" s="12" t="s">
        <v>22859</v>
      </c>
      <c r="R4709" s="11"/>
      <c r="T4709" s="335">
        <v>1</v>
      </c>
      <c r="U4709" s="335">
        <v>1</v>
      </c>
      <c r="V4709" s="335">
        <v>0</v>
      </c>
      <c r="W4709" s="335">
        <v>0</v>
      </c>
      <c r="X4709" s="335">
        <v>0</v>
      </c>
      <c r="Y4709" s="335">
        <v>0</v>
      </c>
      <c r="Z4709" s="336" t="s">
        <v>21681</v>
      </c>
      <c r="AC4709" s="12"/>
      <c r="AG4709" t="s">
        <v>22860</v>
      </c>
      <c r="AK4709">
        <v>1</v>
      </c>
      <c r="AL4709" t="s">
        <v>21679</v>
      </c>
      <c r="AP4709">
        <v>1</v>
      </c>
      <c r="AQ4709" t="s">
        <v>22859</v>
      </c>
      <c r="AR4709" t="s">
        <v>21913</v>
      </c>
      <c r="AS4709" t="s">
        <v>22861</v>
      </c>
      <c r="AV4709" s="92"/>
      <c r="BH4709"/>
      <c r="BM4709" t="s">
        <v>22858</v>
      </c>
      <c r="CF4709" s="337"/>
      <c r="CG4709" s="4"/>
      <c r="CH4709" s="2"/>
    </row>
    <row r="4710" spans="1:99" ht="14.25">
      <c r="A4710" s="308" t="s">
        <v>99</v>
      </c>
      <c r="B4710" t="s">
        <v>100</v>
      </c>
      <c r="C4710" s="92" t="s">
        <v>22863</v>
      </c>
      <c r="D4710" s="308">
        <v>2017</v>
      </c>
      <c r="E4710" s="1" t="s">
        <v>22864</v>
      </c>
      <c r="F4710" t="s">
        <v>117</v>
      </c>
      <c r="H4710" s="219" t="s">
        <v>19829</v>
      </c>
      <c r="I4710" s="219" t="s">
        <v>19829</v>
      </c>
      <c r="J4710" s="12" t="s">
        <v>22865</v>
      </c>
      <c r="K4710" t="s">
        <v>19831</v>
      </c>
      <c r="T4710" s="335">
        <v>1</v>
      </c>
      <c r="U4710" s="335">
        <v>1</v>
      </c>
      <c r="V4710" s="335">
        <v>0</v>
      </c>
      <c r="W4710" s="335">
        <v>0</v>
      </c>
      <c r="X4710" s="335">
        <v>0</v>
      </c>
      <c r="Y4710" s="335">
        <v>1</v>
      </c>
      <c r="Z4710" s="336">
        <v>42765</v>
      </c>
      <c r="AA4710" s="335">
        <v>1</v>
      </c>
      <c r="AB4710" s="335">
        <v>0</v>
      </c>
      <c r="AK4710"/>
      <c r="AL4710" s="219"/>
      <c r="AM4710" s="219"/>
      <c r="AV4710" s="92"/>
      <c r="AZ4710" s="335">
        <v>844</v>
      </c>
      <c r="BD4710" s="2" t="s">
        <v>22866</v>
      </c>
      <c r="BH4710"/>
      <c r="CF4710" s="337"/>
      <c r="CG4710" s="4"/>
      <c r="CH4710" s="2"/>
    </row>
    <row r="4711" spans="1:99">
      <c r="A4711" s="308" t="s">
        <v>99</v>
      </c>
      <c r="B4711" t="s">
        <v>100</v>
      </c>
      <c r="C4711" s="92" t="s">
        <v>22867</v>
      </c>
      <c r="D4711" s="308">
        <v>2017</v>
      </c>
      <c r="E4711" s="1" t="s">
        <v>22868</v>
      </c>
      <c r="F4711" t="s">
        <v>117</v>
      </c>
      <c r="H4711" t="s">
        <v>20817</v>
      </c>
      <c r="I4711" s="11" t="s">
        <v>17275</v>
      </c>
      <c r="J4711" t="s">
        <v>22869</v>
      </c>
      <c r="K4711" t="s">
        <v>22870</v>
      </c>
      <c r="R4711" t="s">
        <v>21794</v>
      </c>
      <c r="T4711" s="335">
        <v>1</v>
      </c>
      <c r="U4711" s="335">
        <v>1</v>
      </c>
      <c r="V4711" s="335">
        <v>0</v>
      </c>
      <c r="W4711" s="335">
        <v>1</v>
      </c>
      <c r="X4711" s="335">
        <v>0</v>
      </c>
      <c r="Y4711" s="335">
        <v>0</v>
      </c>
      <c r="Z4711" s="336">
        <v>42757</v>
      </c>
      <c r="AA4711" s="335">
        <v>1</v>
      </c>
      <c r="AB4711" s="335">
        <v>0</v>
      </c>
      <c r="AC4711" t="s">
        <v>22869</v>
      </c>
      <c r="AG4711" t="s">
        <v>22871</v>
      </c>
      <c r="AK4711">
        <v>1</v>
      </c>
      <c r="AL4711" s="11" t="s">
        <v>17275</v>
      </c>
      <c r="AM4711" s="11"/>
      <c r="AV4711" s="92"/>
      <c r="BH4711"/>
      <c r="CF4711" s="337"/>
      <c r="CG4711" s="4"/>
      <c r="CH4711" s="2"/>
    </row>
    <row r="4712" spans="1:99">
      <c r="A4712" s="308" t="s">
        <v>99</v>
      </c>
      <c r="B4712" t="s">
        <v>100</v>
      </c>
      <c r="C4712" s="92" t="s">
        <v>22872</v>
      </c>
      <c r="D4712" s="308">
        <v>2017</v>
      </c>
      <c r="E4712" s="1" t="s">
        <v>22873</v>
      </c>
      <c r="F4712" t="s">
        <v>117</v>
      </c>
      <c r="H4712" t="s">
        <v>22874</v>
      </c>
      <c r="I4712" t="s">
        <v>22874</v>
      </c>
      <c r="J4712" t="s">
        <v>22875</v>
      </c>
      <c r="K4712" t="s">
        <v>22876</v>
      </c>
      <c r="T4712" s="335">
        <v>1</v>
      </c>
      <c r="U4712" s="335">
        <v>1</v>
      </c>
      <c r="V4712" s="335">
        <v>0</v>
      </c>
      <c r="W4712" s="335">
        <v>0</v>
      </c>
      <c r="X4712" s="335">
        <v>0</v>
      </c>
      <c r="Y4712" s="335">
        <v>1</v>
      </c>
      <c r="Z4712" s="336">
        <v>42958</v>
      </c>
      <c r="AA4712" s="335">
        <v>1</v>
      </c>
      <c r="AB4712" s="335">
        <v>0</v>
      </c>
      <c r="AK4712"/>
      <c r="AT4712" t="s">
        <v>22873</v>
      </c>
      <c r="AV4712" s="92"/>
      <c r="AZ4712" s="335">
        <v>874</v>
      </c>
      <c r="BD4712" s="2" t="s">
        <v>22877</v>
      </c>
      <c r="BF4712" t="s">
        <v>22878</v>
      </c>
      <c r="CF4712" s="337"/>
      <c r="CG4712" s="4"/>
      <c r="CH4712" s="2"/>
    </row>
    <row r="4713" spans="1:99">
      <c r="A4713" s="308" t="s">
        <v>99</v>
      </c>
      <c r="B4713" t="s">
        <v>100</v>
      </c>
      <c r="C4713" s="92" t="s">
        <v>22879</v>
      </c>
      <c r="D4713" s="308">
        <v>2017</v>
      </c>
      <c r="E4713" s="1" t="s">
        <v>22873</v>
      </c>
      <c r="F4713" t="s">
        <v>131</v>
      </c>
      <c r="H4713" t="s">
        <v>22874</v>
      </c>
      <c r="I4713" t="s">
        <v>22874</v>
      </c>
      <c r="J4713" t="s">
        <v>22875</v>
      </c>
      <c r="K4713" t="s">
        <v>22876</v>
      </c>
      <c r="T4713" s="335">
        <v>1</v>
      </c>
      <c r="U4713" s="335">
        <v>0</v>
      </c>
      <c r="V4713" s="335">
        <v>0</v>
      </c>
      <c r="W4713" s="335">
        <v>0</v>
      </c>
      <c r="X4713" s="335">
        <v>0</v>
      </c>
      <c r="Y4713" s="335">
        <v>1</v>
      </c>
      <c r="Z4713" s="336">
        <v>42958</v>
      </c>
      <c r="AA4713" s="335">
        <v>1</v>
      </c>
      <c r="AB4713" s="335">
        <v>0</v>
      </c>
      <c r="AK4713"/>
      <c r="AT4713" t="s">
        <v>22873</v>
      </c>
      <c r="AV4713" s="92"/>
      <c r="AZ4713" s="335">
        <v>874</v>
      </c>
      <c r="BD4713" s="2" t="s">
        <v>22877</v>
      </c>
      <c r="BF4713" t="s">
        <v>22880</v>
      </c>
      <c r="CF4713" s="337"/>
      <c r="CG4713" s="4"/>
      <c r="CH4713" s="2"/>
    </row>
    <row r="4714" spans="1:99">
      <c r="A4714" s="308" t="s">
        <v>99</v>
      </c>
      <c r="B4714" t="s">
        <v>100</v>
      </c>
      <c r="C4714" s="92" t="s">
        <v>22881</v>
      </c>
      <c r="D4714" s="308">
        <v>2017</v>
      </c>
      <c r="E4714" s="1" t="s">
        <v>22873</v>
      </c>
      <c r="F4714" t="s">
        <v>404</v>
      </c>
      <c r="H4714" t="s">
        <v>22874</v>
      </c>
      <c r="I4714" t="s">
        <v>22874</v>
      </c>
      <c r="J4714" t="s">
        <v>22875</v>
      </c>
      <c r="K4714" t="s">
        <v>22876</v>
      </c>
      <c r="T4714" s="335">
        <v>1</v>
      </c>
      <c r="U4714" s="335">
        <v>0</v>
      </c>
      <c r="V4714" s="335">
        <v>0</v>
      </c>
      <c r="W4714" s="335">
        <v>0</v>
      </c>
      <c r="X4714" s="335">
        <v>0</v>
      </c>
      <c r="Y4714" s="335">
        <v>1</v>
      </c>
      <c r="Z4714" s="336">
        <v>42958</v>
      </c>
      <c r="AA4714" s="335">
        <v>1</v>
      </c>
      <c r="AB4714" s="335">
        <v>0</v>
      </c>
      <c r="AK4714"/>
      <c r="AT4714" t="s">
        <v>22873</v>
      </c>
      <c r="AV4714" s="92"/>
      <c r="AZ4714" s="335">
        <v>874</v>
      </c>
      <c r="BD4714" s="2" t="s">
        <v>22877</v>
      </c>
      <c r="BF4714" t="s">
        <v>22882</v>
      </c>
      <c r="CF4714" s="337"/>
      <c r="CG4714" s="4"/>
      <c r="CH4714" s="2"/>
    </row>
    <row r="4715" spans="1:99">
      <c r="A4715" s="308" t="s">
        <v>99</v>
      </c>
      <c r="B4715" t="s">
        <v>100</v>
      </c>
      <c r="C4715" s="92" t="s">
        <v>22883</v>
      </c>
      <c r="D4715" s="308">
        <v>2017</v>
      </c>
      <c r="E4715" s="1" t="s">
        <v>22884</v>
      </c>
      <c r="F4715" t="s">
        <v>1256</v>
      </c>
      <c r="H4715" s="11" t="s">
        <v>496</v>
      </c>
      <c r="I4715" t="s">
        <v>496</v>
      </c>
      <c r="J4715" t="s">
        <v>22885</v>
      </c>
      <c r="K4715" t="s">
        <v>22886</v>
      </c>
      <c r="O4715" t="s">
        <v>22887</v>
      </c>
      <c r="T4715" s="335">
        <v>1</v>
      </c>
      <c r="U4715" s="335">
        <v>0</v>
      </c>
      <c r="V4715" s="335">
        <v>0</v>
      </c>
      <c r="W4715" s="335">
        <v>0</v>
      </c>
      <c r="X4715" s="335">
        <v>0</v>
      </c>
      <c r="Y4715" s="335">
        <v>1</v>
      </c>
      <c r="Z4715" s="336">
        <v>43087</v>
      </c>
      <c r="AA4715" s="335">
        <v>0</v>
      </c>
      <c r="AB4715" s="335">
        <v>0</v>
      </c>
      <c r="AC4715" t="s">
        <v>22885</v>
      </c>
      <c r="AK4715"/>
      <c r="AT4715" s="2" t="s">
        <v>494</v>
      </c>
      <c r="AV4715" s="92"/>
      <c r="AZ4715" s="335">
        <v>702</v>
      </c>
      <c r="BF4715" t="s">
        <v>22888</v>
      </c>
      <c r="BH4715"/>
      <c r="BT4715" t="s">
        <v>22889</v>
      </c>
      <c r="CF4715" s="337"/>
      <c r="CG4715" s="4"/>
      <c r="CH4715" s="2"/>
    </row>
    <row r="4716" spans="1:99">
      <c r="A4716" s="308" t="s">
        <v>99</v>
      </c>
      <c r="B4716" t="s">
        <v>100</v>
      </c>
      <c r="C4716" s="92" t="s">
        <v>22890</v>
      </c>
      <c r="D4716" s="308">
        <v>2017</v>
      </c>
      <c r="E4716" s="1" t="s">
        <v>22891</v>
      </c>
      <c r="F4716" t="s">
        <v>1063</v>
      </c>
      <c r="H4716" s="40" t="s">
        <v>20649</v>
      </c>
      <c r="I4716" t="s">
        <v>21714</v>
      </c>
      <c r="J4716" s="52" t="s">
        <v>22892</v>
      </c>
      <c r="R4716" t="s">
        <v>17970</v>
      </c>
      <c r="T4716" s="335">
        <v>1</v>
      </c>
      <c r="U4716" s="335">
        <v>1</v>
      </c>
      <c r="V4716" s="335">
        <v>0</v>
      </c>
      <c r="W4716" s="335">
        <v>1</v>
      </c>
      <c r="X4716" s="335">
        <v>0</v>
      </c>
      <c r="Y4716" s="335">
        <v>0</v>
      </c>
      <c r="Z4716" s="336">
        <v>43072</v>
      </c>
      <c r="AG4716" t="s">
        <v>22893</v>
      </c>
      <c r="AK4716">
        <v>1</v>
      </c>
      <c r="AL4716" t="s">
        <v>21714</v>
      </c>
      <c r="AP4716">
        <v>1</v>
      </c>
      <c r="AQ4716" t="s">
        <v>22894</v>
      </c>
      <c r="AV4716" s="92"/>
      <c r="BH4716"/>
      <c r="BM4716" s="57" t="s">
        <v>22892</v>
      </c>
      <c r="BO4716" t="s">
        <v>22895</v>
      </c>
      <c r="BP4716">
        <v>41957</v>
      </c>
      <c r="CF4716" s="337"/>
      <c r="CG4716" s="4"/>
      <c r="CH4716" s="2"/>
    </row>
    <row r="4717" spans="1:99">
      <c r="A4717" s="308" t="s">
        <v>99</v>
      </c>
      <c r="B4717" t="s">
        <v>100</v>
      </c>
      <c r="C4717" s="92" t="s">
        <v>22896</v>
      </c>
      <c r="D4717" s="308">
        <v>2017</v>
      </c>
      <c r="E4717" s="1" t="s">
        <v>22897</v>
      </c>
      <c r="F4717" s="11" t="s">
        <v>117</v>
      </c>
      <c r="G4717" s="11"/>
      <c r="H4717" s="46" t="s">
        <v>5937</v>
      </c>
      <c r="J4717" s="52" t="s">
        <v>22898</v>
      </c>
      <c r="K4717" s="12"/>
      <c r="R4717" s="11"/>
      <c r="T4717" s="335">
        <v>1</v>
      </c>
      <c r="U4717" s="335">
        <v>1</v>
      </c>
      <c r="V4717" s="335">
        <v>0</v>
      </c>
      <c r="W4717" s="335">
        <v>0</v>
      </c>
      <c r="X4717" s="335">
        <v>0</v>
      </c>
      <c r="Y4717" s="335">
        <v>0</v>
      </c>
      <c r="Z4717" s="336">
        <v>43079</v>
      </c>
      <c r="AC4717" s="12"/>
      <c r="AG4717" t="s">
        <v>22899</v>
      </c>
      <c r="AK4717">
        <v>1</v>
      </c>
      <c r="AL4717" t="s">
        <v>22900</v>
      </c>
      <c r="AV4717" s="92"/>
      <c r="BH4717"/>
      <c r="BM4717" t="s">
        <v>22898</v>
      </c>
      <c r="CF4717" s="337"/>
      <c r="CG4717" s="4"/>
      <c r="CH4717" s="2"/>
    </row>
    <row r="4718" spans="1:99">
      <c r="A4718" s="308" t="s">
        <v>99</v>
      </c>
      <c r="B4718" t="s">
        <v>100</v>
      </c>
      <c r="C4718" s="92" t="s">
        <v>22901</v>
      </c>
      <c r="D4718" s="308">
        <v>2017</v>
      </c>
      <c r="E4718" s="1" t="s">
        <v>22897</v>
      </c>
      <c r="F4718" s="11" t="s">
        <v>131</v>
      </c>
      <c r="G4718" s="11"/>
      <c r="H4718" s="46" t="s">
        <v>5937</v>
      </c>
      <c r="J4718" s="52" t="s">
        <v>22898</v>
      </c>
      <c r="K4718" s="12"/>
      <c r="R4718" s="11"/>
      <c r="T4718" s="335">
        <v>1</v>
      </c>
      <c r="U4718" s="335">
        <v>1</v>
      </c>
      <c r="V4718" s="335">
        <v>0</v>
      </c>
      <c r="W4718" s="335">
        <v>0</v>
      </c>
      <c r="X4718" s="335">
        <v>0</v>
      </c>
      <c r="Y4718" s="335">
        <v>0</v>
      </c>
      <c r="Z4718" s="336">
        <v>43079</v>
      </c>
      <c r="AC4718" s="12"/>
      <c r="AG4718" t="s">
        <v>22899</v>
      </c>
      <c r="AK4718">
        <v>1</v>
      </c>
      <c r="AL4718" t="s">
        <v>22900</v>
      </c>
      <c r="AV4718" s="92"/>
      <c r="BH4718"/>
      <c r="BM4718" t="s">
        <v>22898</v>
      </c>
      <c r="CF4718" s="337"/>
      <c r="CG4718" s="4"/>
      <c r="CH4718" s="2"/>
    </row>
    <row r="4719" spans="1:99">
      <c r="A4719" s="308" t="s">
        <v>99</v>
      </c>
      <c r="B4719" t="s">
        <v>100</v>
      </c>
      <c r="C4719" s="92" t="s">
        <v>22902</v>
      </c>
      <c r="D4719" s="308">
        <v>2017</v>
      </c>
      <c r="E4719" s="1" t="s">
        <v>22903</v>
      </c>
      <c r="F4719" t="s">
        <v>117</v>
      </c>
      <c r="H4719" s="40" t="s">
        <v>22904</v>
      </c>
      <c r="I4719" t="s">
        <v>22905</v>
      </c>
      <c r="J4719" s="52" t="s">
        <v>22906</v>
      </c>
      <c r="T4719" s="335">
        <v>1</v>
      </c>
      <c r="U4719" s="335">
        <v>1</v>
      </c>
      <c r="V4719" s="335">
        <v>0</v>
      </c>
      <c r="W4719" s="335">
        <v>0</v>
      </c>
      <c r="X4719" s="335">
        <v>0</v>
      </c>
      <c r="Y4719" s="335">
        <v>0</v>
      </c>
      <c r="Z4719" s="336">
        <v>42972</v>
      </c>
      <c r="AG4719" t="s">
        <v>22907</v>
      </c>
      <c r="AK4719">
        <v>1</v>
      </c>
      <c r="AL4719" t="s">
        <v>22905</v>
      </c>
      <c r="AV4719" s="92"/>
      <c r="BH4719"/>
      <c r="BM4719" s="57" t="s">
        <v>22906</v>
      </c>
      <c r="CF4719" s="337"/>
      <c r="CG4719" s="4"/>
      <c r="CH4719" s="2"/>
      <c r="CJ4719" s="13"/>
      <c r="CK4719" s="13"/>
      <c r="CL4719" s="13"/>
      <c r="CM4719" s="13"/>
      <c r="CN4719" s="13"/>
      <c r="CO4719" s="13"/>
      <c r="CP4719" s="13"/>
      <c r="CQ4719" s="13"/>
      <c r="CR4719" s="13"/>
      <c r="CS4719" s="13"/>
      <c r="CT4719" s="13"/>
      <c r="CU4719" s="13"/>
    </row>
    <row r="4720" spans="1:99">
      <c r="A4720" s="308" t="s">
        <v>99</v>
      </c>
      <c r="B4720" t="s">
        <v>100</v>
      </c>
      <c r="C4720" s="92" t="s">
        <v>22908</v>
      </c>
      <c r="D4720" s="308">
        <v>2017</v>
      </c>
      <c r="E4720" s="1" t="s">
        <v>22903</v>
      </c>
      <c r="F4720" t="s">
        <v>1063</v>
      </c>
      <c r="H4720" s="40" t="s">
        <v>22904</v>
      </c>
      <c r="I4720" t="s">
        <v>22905</v>
      </c>
      <c r="J4720" s="52" t="s">
        <v>22906</v>
      </c>
      <c r="T4720" s="335">
        <v>1</v>
      </c>
      <c r="U4720" s="335">
        <v>0</v>
      </c>
      <c r="V4720" s="335">
        <v>0</v>
      </c>
      <c r="W4720" s="335">
        <v>1</v>
      </c>
      <c r="X4720" s="335">
        <v>0</v>
      </c>
      <c r="Y4720" s="335">
        <v>0</v>
      </c>
      <c r="Z4720" s="336">
        <v>42972</v>
      </c>
      <c r="AG4720" t="s">
        <v>22909</v>
      </c>
      <c r="AK4720">
        <v>1</v>
      </c>
      <c r="AL4720" t="s">
        <v>22905</v>
      </c>
      <c r="AV4720" s="92"/>
      <c r="BH4720"/>
      <c r="BM4720" s="57" t="s">
        <v>22906</v>
      </c>
      <c r="CF4720" s="337"/>
      <c r="CG4720" s="4"/>
      <c r="CH4720" s="2"/>
      <c r="CJ4720" s="13"/>
      <c r="CK4720" s="13"/>
      <c r="CL4720" s="13"/>
      <c r="CM4720" s="13"/>
      <c r="CN4720" s="13"/>
      <c r="CO4720" s="13"/>
      <c r="CP4720" s="13"/>
      <c r="CQ4720" s="13"/>
      <c r="CR4720" s="13"/>
      <c r="CS4720" s="13"/>
      <c r="CT4720" s="13"/>
      <c r="CU4720" s="13"/>
    </row>
    <row r="4721" spans="1:99" s="13" customFormat="1">
      <c r="A4721" s="316" t="s">
        <v>99</v>
      </c>
      <c r="B4721" t="s">
        <v>100</v>
      </c>
      <c r="C4721" s="92" t="s">
        <v>22910</v>
      </c>
      <c r="D4721" s="308">
        <v>2017</v>
      </c>
      <c r="E4721" s="1" t="s">
        <v>22911</v>
      </c>
      <c r="F4721" t="s">
        <v>117</v>
      </c>
      <c r="G4721"/>
      <c r="H4721" s="40" t="s">
        <v>21352</v>
      </c>
      <c r="I4721" t="s">
        <v>22649</v>
      </c>
      <c r="J4721" s="40" t="s">
        <v>22912</v>
      </c>
      <c r="K4721" t="s">
        <v>21355</v>
      </c>
      <c r="L4721" t="s">
        <v>22913</v>
      </c>
      <c r="M4721" t="s">
        <v>22914</v>
      </c>
      <c r="N4721"/>
      <c r="O4721"/>
      <c r="P4721"/>
      <c r="Q4721"/>
      <c r="R4721"/>
      <c r="S4721"/>
      <c r="T4721" s="335">
        <v>1</v>
      </c>
      <c r="U4721" s="335">
        <v>1</v>
      </c>
      <c r="V4721" s="335">
        <v>0</v>
      </c>
      <c r="W4721" s="335">
        <v>0</v>
      </c>
      <c r="X4721" s="335">
        <v>0</v>
      </c>
      <c r="Y4721" s="335">
        <v>0</v>
      </c>
      <c r="Z4721" s="336">
        <v>42932</v>
      </c>
      <c r="AA4721" s="335"/>
      <c r="AB4721" s="335">
        <v>0</v>
      </c>
      <c r="AC4721" t="s">
        <v>22912</v>
      </c>
      <c r="AD4721"/>
      <c r="AE4721"/>
      <c r="AF4721"/>
      <c r="AG4721" t="s">
        <v>22915</v>
      </c>
      <c r="AH4721"/>
      <c r="AI4721"/>
      <c r="AJ4721"/>
      <c r="AK4721">
        <v>1</v>
      </c>
      <c r="AL4721" s="404" t="s">
        <v>22649</v>
      </c>
      <c r="AM4721"/>
      <c r="AN4721"/>
      <c r="AO4721"/>
      <c r="AP4721"/>
      <c r="AQ4721"/>
      <c r="AR4721"/>
      <c r="AS4721"/>
      <c r="AT4721"/>
      <c r="AU4721"/>
      <c r="AV4721" s="92"/>
      <c r="AW4721" s="92"/>
      <c r="AX4721" s="92"/>
      <c r="AY4721"/>
      <c r="AZ4721" s="335"/>
      <c r="BA4721"/>
      <c r="BB4721"/>
      <c r="BC4721"/>
      <c r="BD4721" s="2"/>
      <c r="BE4721" s="2"/>
      <c r="BF4721"/>
      <c r="BG4721"/>
      <c r="BH4721"/>
      <c r="BI4721"/>
      <c r="BJ4721"/>
      <c r="BK4721"/>
      <c r="BL4721"/>
      <c r="BM4721" t="s">
        <v>22912</v>
      </c>
      <c r="BN4721"/>
      <c r="BO4721"/>
      <c r="BP4721"/>
      <c r="BQ4721"/>
      <c r="BR4721"/>
      <c r="BS4721"/>
      <c r="BT4721"/>
      <c r="BU4721"/>
      <c r="BV4721"/>
      <c r="BW4721"/>
      <c r="BX4721"/>
      <c r="BY4721"/>
      <c r="BZ4721"/>
      <c r="CA4721" s="2"/>
      <c r="CB4721"/>
      <c r="CC4721" s="2"/>
      <c r="CD4721" s="2"/>
      <c r="CE4721" s="2"/>
      <c r="CF4721" s="337"/>
      <c r="CG4721" s="4"/>
      <c r="CH4721" s="2"/>
      <c r="CI4721" s="2"/>
      <c r="CJ4721"/>
      <c r="CK4721"/>
      <c r="CL4721"/>
      <c r="CM4721"/>
      <c r="CN4721"/>
      <c r="CO4721"/>
      <c r="CP4721"/>
      <c r="CQ4721"/>
      <c r="CR4721"/>
      <c r="CS4721"/>
      <c r="CT4721"/>
      <c r="CU4721"/>
    </row>
    <row r="4722" spans="1:99" s="13" customFormat="1">
      <c r="A4722" s="316" t="s">
        <v>99</v>
      </c>
      <c r="B4722" t="s">
        <v>100</v>
      </c>
      <c r="C4722" s="92" t="s">
        <v>22916</v>
      </c>
      <c r="D4722" s="308">
        <v>2017</v>
      </c>
      <c r="E4722" s="1" t="s">
        <v>22911</v>
      </c>
      <c r="F4722" t="s">
        <v>404</v>
      </c>
      <c r="G4722"/>
      <c r="H4722" s="40" t="s">
        <v>21352</v>
      </c>
      <c r="I4722" t="s">
        <v>22649</v>
      </c>
      <c r="J4722" s="40" t="s">
        <v>22912</v>
      </c>
      <c r="K4722" t="s">
        <v>21355</v>
      </c>
      <c r="L4722" t="s">
        <v>22913</v>
      </c>
      <c r="M4722" t="s">
        <v>22914</v>
      </c>
      <c r="N4722"/>
      <c r="O4722"/>
      <c r="P4722"/>
      <c r="Q4722"/>
      <c r="R4722"/>
      <c r="S4722"/>
      <c r="T4722" s="335">
        <v>1</v>
      </c>
      <c r="U4722" s="335">
        <v>1</v>
      </c>
      <c r="V4722" s="335">
        <v>0</v>
      </c>
      <c r="W4722" s="335">
        <v>0</v>
      </c>
      <c r="X4722" s="335">
        <v>0</v>
      </c>
      <c r="Y4722" s="335">
        <v>0</v>
      </c>
      <c r="Z4722" s="336">
        <v>42932</v>
      </c>
      <c r="AA4722" s="335"/>
      <c r="AB4722" s="335">
        <v>0</v>
      </c>
      <c r="AC4722" t="s">
        <v>22912</v>
      </c>
      <c r="AD4722"/>
      <c r="AE4722"/>
      <c r="AF4722"/>
      <c r="AG4722" t="s">
        <v>22915</v>
      </c>
      <c r="AH4722"/>
      <c r="AI4722"/>
      <c r="AJ4722"/>
      <c r="AK4722">
        <v>1</v>
      </c>
      <c r="AL4722" s="404" t="s">
        <v>22649</v>
      </c>
      <c r="AM4722"/>
      <c r="AN4722"/>
      <c r="AO4722"/>
      <c r="AP4722"/>
      <c r="AQ4722"/>
      <c r="AR4722"/>
      <c r="AS4722"/>
      <c r="AT4722"/>
      <c r="AU4722"/>
      <c r="AV4722" s="92"/>
      <c r="AW4722" s="92"/>
      <c r="AX4722" s="92"/>
      <c r="AY4722"/>
      <c r="AZ4722" s="335"/>
      <c r="BA4722"/>
      <c r="BB4722"/>
      <c r="BC4722"/>
      <c r="BD4722" s="2"/>
      <c r="BE4722" s="2"/>
      <c r="BF4722"/>
      <c r="BG4722"/>
      <c r="BH4722"/>
      <c r="BI4722"/>
      <c r="BJ4722"/>
      <c r="BK4722"/>
      <c r="BL4722"/>
      <c r="BM4722" t="s">
        <v>22912</v>
      </c>
      <c r="BN4722"/>
      <c r="BO4722"/>
      <c r="BP4722"/>
      <c r="BQ4722"/>
      <c r="BR4722"/>
      <c r="BS4722"/>
      <c r="BT4722"/>
      <c r="BU4722"/>
      <c r="BV4722"/>
      <c r="BW4722"/>
      <c r="BX4722"/>
      <c r="BY4722"/>
      <c r="BZ4722"/>
      <c r="CA4722" s="2"/>
      <c r="CB4722"/>
      <c r="CC4722" s="2"/>
      <c r="CD4722" s="2"/>
      <c r="CE4722" s="2"/>
      <c r="CF4722" s="337"/>
      <c r="CG4722" s="4"/>
      <c r="CH4722" s="2"/>
      <c r="CI4722" s="2"/>
      <c r="CJ4722"/>
      <c r="CK4722"/>
      <c r="CL4722"/>
      <c r="CM4722"/>
      <c r="CN4722"/>
      <c r="CO4722"/>
      <c r="CP4722"/>
      <c r="CQ4722"/>
      <c r="CR4722"/>
      <c r="CS4722"/>
      <c r="CT4722"/>
      <c r="CU4722"/>
    </row>
    <row r="4723" spans="1:99">
      <c r="A4723" s="308" t="s">
        <v>99</v>
      </c>
      <c r="B4723" t="s">
        <v>100</v>
      </c>
      <c r="C4723" s="92" t="s">
        <v>22917</v>
      </c>
      <c r="D4723" s="308">
        <v>2017</v>
      </c>
      <c r="E4723" s="1" t="s">
        <v>22911</v>
      </c>
      <c r="F4723" s="11" t="s">
        <v>1063</v>
      </c>
      <c r="H4723" s="40" t="s">
        <v>21352</v>
      </c>
      <c r="I4723" t="s">
        <v>22649</v>
      </c>
      <c r="J4723" s="40" t="s">
        <v>22912</v>
      </c>
      <c r="K4723" t="s">
        <v>21355</v>
      </c>
      <c r="L4723" t="s">
        <v>22913</v>
      </c>
      <c r="M4723" t="s">
        <v>22914</v>
      </c>
      <c r="T4723" s="335">
        <v>1</v>
      </c>
      <c r="U4723" s="335">
        <v>0</v>
      </c>
      <c r="V4723" s="335">
        <v>0</v>
      </c>
      <c r="W4723" s="335">
        <v>1</v>
      </c>
      <c r="X4723" s="335">
        <v>0</v>
      </c>
      <c r="Y4723" s="335">
        <v>0</v>
      </c>
      <c r="Z4723" s="336">
        <v>42932</v>
      </c>
      <c r="AB4723" s="335">
        <v>0</v>
      </c>
      <c r="AC4723" t="s">
        <v>22912</v>
      </c>
      <c r="AG4723" t="s">
        <v>22918</v>
      </c>
      <c r="AK4723">
        <v>1</v>
      </c>
      <c r="AL4723" t="s">
        <v>22649</v>
      </c>
      <c r="AV4723" s="92"/>
      <c r="BH4723"/>
      <c r="BM4723" t="s">
        <v>22912</v>
      </c>
      <c r="CF4723" s="337"/>
      <c r="CG4723" s="4"/>
      <c r="CH4723" s="2"/>
      <c r="CJ4723" s="13"/>
      <c r="CK4723" s="13"/>
      <c r="CL4723" s="13"/>
      <c r="CM4723" s="13"/>
      <c r="CN4723" s="13"/>
      <c r="CO4723" s="13"/>
      <c r="CP4723" s="13"/>
      <c r="CQ4723" s="13"/>
      <c r="CR4723" s="13"/>
      <c r="CS4723" s="13"/>
      <c r="CT4723" s="13"/>
      <c r="CU4723" s="13"/>
    </row>
    <row r="4724" spans="1:99">
      <c r="A4724" s="308" t="s">
        <v>99</v>
      </c>
      <c r="B4724" t="s">
        <v>100</v>
      </c>
      <c r="C4724" s="92" t="s">
        <v>22919</v>
      </c>
      <c r="D4724" s="308">
        <v>2017</v>
      </c>
      <c r="E4724" s="1" t="s">
        <v>22920</v>
      </c>
      <c r="F4724" s="11" t="s">
        <v>17283</v>
      </c>
      <c r="G4724" s="11"/>
      <c r="H4724" s="40" t="s">
        <v>22921</v>
      </c>
      <c r="I4724" t="s">
        <v>21679</v>
      </c>
      <c r="J4724" s="53" t="s">
        <v>22922</v>
      </c>
      <c r="K4724" s="12"/>
      <c r="Q4724" t="s">
        <v>18473</v>
      </c>
      <c r="R4724" s="11"/>
      <c r="T4724" s="335">
        <v>1</v>
      </c>
      <c r="U4724" s="335">
        <v>0</v>
      </c>
      <c r="V4724" s="335">
        <v>0</v>
      </c>
      <c r="W4724" s="335">
        <v>0</v>
      </c>
      <c r="X4724" s="335">
        <v>0</v>
      </c>
      <c r="Y4724" s="335">
        <v>0</v>
      </c>
      <c r="Z4724" s="336" t="s">
        <v>21681</v>
      </c>
      <c r="AC4724" s="12"/>
      <c r="AG4724" t="s">
        <v>22923</v>
      </c>
      <c r="AK4724">
        <v>1</v>
      </c>
      <c r="AL4724" t="s">
        <v>21679</v>
      </c>
      <c r="AP4724">
        <v>1</v>
      </c>
      <c r="AQ4724" t="s">
        <v>22924</v>
      </c>
      <c r="AV4724" s="92"/>
      <c r="BH4724"/>
      <c r="BM4724" t="s">
        <v>22922</v>
      </c>
      <c r="CF4724" s="337"/>
      <c r="CG4724" s="4"/>
      <c r="CH4724" s="2"/>
    </row>
    <row r="4725" spans="1:99">
      <c r="A4725" s="308" t="s">
        <v>99</v>
      </c>
      <c r="B4725" t="s">
        <v>100</v>
      </c>
      <c r="C4725" s="92" t="s">
        <v>22925</v>
      </c>
      <c r="D4725" s="308">
        <v>2017</v>
      </c>
      <c r="E4725" s="1" t="s">
        <v>22926</v>
      </c>
      <c r="F4725" s="11" t="s">
        <v>117</v>
      </c>
      <c r="G4725" s="11"/>
      <c r="H4725" s="46" t="s">
        <v>22927</v>
      </c>
      <c r="I4725" s="11" t="s">
        <v>21679</v>
      </c>
      <c r="J4725" s="53" t="s">
        <v>22928</v>
      </c>
      <c r="K4725" s="12"/>
      <c r="Q4725" s="11"/>
      <c r="R4725" s="11"/>
      <c r="T4725" s="335">
        <v>1</v>
      </c>
      <c r="U4725" s="335">
        <v>1</v>
      </c>
      <c r="V4725" s="335">
        <v>0</v>
      </c>
      <c r="W4725" s="335">
        <v>0</v>
      </c>
      <c r="X4725" s="335">
        <v>0</v>
      </c>
      <c r="Y4725" s="335">
        <v>0</v>
      </c>
      <c r="Z4725" s="125" t="s">
        <v>21681</v>
      </c>
      <c r="AC4725" s="12"/>
      <c r="AG4725" t="s">
        <v>22929</v>
      </c>
      <c r="AK4725">
        <v>1</v>
      </c>
      <c r="AL4725" s="11" t="s">
        <v>21679</v>
      </c>
      <c r="AM4725" s="11"/>
      <c r="AV4725" s="92"/>
      <c r="BH4725"/>
      <c r="BM4725" t="s">
        <v>22928</v>
      </c>
      <c r="CF4725" s="337"/>
      <c r="CG4725" s="4"/>
      <c r="CH4725" s="2"/>
    </row>
    <row r="4726" spans="1:99">
      <c r="A4726" s="308" t="s">
        <v>99</v>
      </c>
      <c r="B4726" t="s">
        <v>100</v>
      </c>
      <c r="C4726" s="92" t="s">
        <v>22930</v>
      </c>
      <c r="D4726" s="308">
        <v>2017</v>
      </c>
      <c r="E4726" s="1" t="s">
        <v>22931</v>
      </c>
      <c r="F4726" t="s">
        <v>1117</v>
      </c>
      <c r="H4726" t="s">
        <v>22932</v>
      </c>
      <c r="I4726" t="s">
        <v>22932</v>
      </c>
      <c r="J4726" t="s">
        <v>22933</v>
      </c>
      <c r="K4726" t="s">
        <v>22934</v>
      </c>
      <c r="T4726" s="335">
        <v>1</v>
      </c>
      <c r="U4726" s="335">
        <v>1</v>
      </c>
      <c r="V4726" s="335">
        <v>0</v>
      </c>
      <c r="W4726" s="335">
        <v>0</v>
      </c>
      <c r="X4726" s="335">
        <v>0</v>
      </c>
      <c r="Y4726" s="335">
        <v>1</v>
      </c>
      <c r="Z4726" s="336">
        <v>42954</v>
      </c>
      <c r="AA4726" s="335">
        <v>1</v>
      </c>
      <c r="AB4726" s="335">
        <v>0</v>
      </c>
      <c r="AC4726" t="s">
        <v>22933</v>
      </c>
      <c r="AG4726" t="s">
        <v>22935</v>
      </c>
      <c r="AK4726"/>
      <c r="AV4726" s="92"/>
      <c r="AZ4726" s="335">
        <v>888</v>
      </c>
      <c r="BD4726" s="2" t="s">
        <v>22936</v>
      </c>
      <c r="CF4726" s="337"/>
      <c r="CG4726" s="4"/>
      <c r="CH4726" s="2"/>
    </row>
    <row r="4727" spans="1:99">
      <c r="A4727" s="308" t="s">
        <v>99</v>
      </c>
      <c r="B4727" t="s">
        <v>100</v>
      </c>
      <c r="C4727" s="92" t="s">
        <v>22937</v>
      </c>
      <c r="D4727" s="308">
        <v>2017</v>
      </c>
      <c r="E4727" s="1" t="s">
        <v>22938</v>
      </c>
      <c r="F4727" t="s">
        <v>492</v>
      </c>
      <c r="H4727" t="s">
        <v>1090</v>
      </c>
      <c r="I4727" s="11" t="s">
        <v>17275</v>
      </c>
      <c r="J4727" t="s">
        <v>22939</v>
      </c>
      <c r="K4727" t="s">
        <v>22940</v>
      </c>
      <c r="R4727" t="s">
        <v>21794</v>
      </c>
      <c r="T4727" s="335">
        <v>1</v>
      </c>
      <c r="U4727" s="335">
        <v>1</v>
      </c>
      <c r="V4727" s="335">
        <v>0</v>
      </c>
      <c r="W4727" s="335">
        <v>1</v>
      </c>
      <c r="X4727" s="335">
        <v>0</v>
      </c>
      <c r="Y4727" s="335">
        <v>0</v>
      </c>
      <c r="Z4727" s="336">
        <v>42757</v>
      </c>
      <c r="AA4727" s="335">
        <v>1</v>
      </c>
      <c r="AB4727" s="335">
        <v>0</v>
      </c>
      <c r="AC4727" t="s">
        <v>22939</v>
      </c>
      <c r="AG4727" t="s">
        <v>22941</v>
      </c>
      <c r="AK4727">
        <v>1</v>
      </c>
      <c r="AL4727" s="11" t="s">
        <v>17275</v>
      </c>
      <c r="AM4727" s="11"/>
      <c r="AV4727" s="92"/>
      <c r="BH4727"/>
      <c r="CF4727" s="337"/>
      <c r="CG4727" s="4"/>
      <c r="CH4727" s="2"/>
    </row>
    <row r="4728" spans="1:99">
      <c r="A4728" s="308" t="s">
        <v>99</v>
      </c>
      <c r="B4728" t="s">
        <v>100</v>
      </c>
      <c r="C4728" s="92" t="s">
        <v>22942</v>
      </c>
      <c r="D4728" s="308">
        <v>2017</v>
      </c>
      <c r="E4728" s="1" t="s">
        <v>22943</v>
      </c>
      <c r="F4728" t="s">
        <v>1117</v>
      </c>
      <c r="H4728" s="40" t="s">
        <v>22944</v>
      </c>
      <c r="I4728" t="s">
        <v>22945</v>
      </c>
      <c r="J4728" s="40" t="s">
        <v>22946</v>
      </c>
      <c r="K4728" t="s">
        <v>22947</v>
      </c>
      <c r="T4728" s="335">
        <v>1</v>
      </c>
      <c r="U4728" s="335">
        <v>1</v>
      </c>
      <c r="V4728" s="335">
        <v>0</v>
      </c>
      <c r="W4728" s="335">
        <v>1</v>
      </c>
      <c r="X4728" s="335">
        <v>0</v>
      </c>
      <c r="Y4728" s="335">
        <v>0</v>
      </c>
      <c r="Z4728" s="336">
        <v>43100</v>
      </c>
      <c r="AA4728" s="335">
        <v>1</v>
      </c>
      <c r="AB4728" s="335">
        <v>0</v>
      </c>
      <c r="AC4728" t="s">
        <v>22946</v>
      </c>
      <c r="AG4728" t="s">
        <v>22948</v>
      </c>
      <c r="AK4728"/>
      <c r="AV4728" s="92"/>
      <c r="AZ4728" s="335">
        <v>892</v>
      </c>
      <c r="BH4728"/>
      <c r="BM4728" t="s">
        <v>22946</v>
      </c>
      <c r="CF4728" s="337"/>
      <c r="CG4728" s="4"/>
      <c r="CH4728" s="2"/>
    </row>
    <row r="4729" spans="1:99">
      <c r="A4729" s="308" t="s">
        <v>99</v>
      </c>
      <c r="B4729" t="s">
        <v>100</v>
      </c>
      <c r="C4729" s="92" t="s">
        <v>22949</v>
      </c>
      <c r="D4729" s="308">
        <v>2017</v>
      </c>
      <c r="E4729" s="1" t="s">
        <v>22950</v>
      </c>
      <c r="F4729" s="11" t="s">
        <v>117</v>
      </c>
      <c r="G4729" s="11"/>
      <c r="H4729" s="46" t="s">
        <v>22951</v>
      </c>
      <c r="I4729" s="11" t="s">
        <v>21679</v>
      </c>
      <c r="J4729" s="53" t="s">
        <v>22952</v>
      </c>
      <c r="K4729" s="12"/>
      <c r="Q4729" s="11" t="s">
        <v>11061</v>
      </c>
      <c r="R4729" s="11"/>
      <c r="T4729" s="335">
        <v>1</v>
      </c>
      <c r="U4729" s="335">
        <v>1</v>
      </c>
      <c r="V4729" s="335">
        <v>0</v>
      </c>
      <c r="W4729" s="335">
        <v>0</v>
      </c>
      <c r="X4729" s="335">
        <v>0</v>
      </c>
      <c r="Y4729" s="335">
        <v>0</v>
      </c>
      <c r="Z4729" s="125" t="s">
        <v>21681</v>
      </c>
      <c r="AC4729" s="12"/>
      <c r="AG4729" t="s">
        <v>22953</v>
      </c>
      <c r="AK4729">
        <v>1</v>
      </c>
      <c r="AL4729" s="11" t="s">
        <v>21679</v>
      </c>
      <c r="AM4729" s="11"/>
      <c r="AV4729" s="92"/>
      <c r="BH4729"/>
      <c r="BM4729" t="s">
        <v>22952</v>
      </c>
      <c r="CF4729" s="337"/>
      <c r="CG4729" s="4"/>
      <c r="CH4729" s="2"/>
    </row>
    <row r="4730" spans="1:99">
      <c r="A4730" s="308" t="s">
        <v>99</v>
      </c>
      <c r="B4730" t="s">
        <v>100</v>
      </c>
      <c r="C4730" s="92" t="s">
        <v>22954</v>
      </c>
      <c r="D4730" s="308">
        <v>2017</v>
      </c>
      <c r="E4730" s="1" t="s">
        <v>22955</v>
      </c>
      <c r="F4730" s="11" t="s">
        <v>117</v>
      </c>
      <c r="G4730" s="11"/>
      <c r="H4730" s="40" t="s">
        <v>22956</v>
      </c>
      <c r="I4730" t="s">
        <v>21679</v>
      </c>
      <c r="J4730" s="53" t="s">
        <v>22957</v>
      </c>
      <c r="K4730" s="12"/>
      <c r="R4730" s="11"/>
      <c r="T4730" s="335">
        <v>1</v>
      </c>
      <c r="U4730" s="335">
        <v>1</v>
      </c>
      <c r="V4730" s="335">
        <v>0</v>
      </c>
      <c r="W4730" s="335">
        <v>0</v>
      </c>
      <c r="X4730" s="335">
        <v>0</v>
      </c>
      <c r="Y4730" s="335">
        <v>0</v>
      </c>
      <c r="Z4730" s="336" t="s">
        <v>21681</v>
      </c>
      <c r="AC4730" s="12"/>
      <c r="AG4730" t="s">
        <v>22958</v>
      </c>
      <c r="AK4730">
        <v>1</v>
      </c>
      <c r="AL4730" t="s">
        <v>21679</v>
      </c>
      <c r="AV4730" s="92"/>
      <c r="BH4730"/>
      <c r="BM4730" t="s">
        <v>22957</v>
      </c>
      <c r="CF4730" s="337"/>
      <c r="CG4730" s="4"/>
      <c r="CH4730" s="2"/>
    </row>
    <row r="4731" spans="1:99">
      <c r="A4731" s="308" t="s">
        <v>99</v>
      </c>
      <c r="B4731" t="s">
        <v>100</v>
      </c>
      <c r="C4731" s="92" t="s">
        <v>22959</v>
      </c>
      <c r="D4731" s="308">
        <v>2017</v>
      </c>
      <c r="E4731" s="1" t="s">
        <v>22960</v>
      </c>
      <c r="F4731" s="11" t="s">
        <v>117</v>
      </c>
      <c r="G4731" s="11"/>
      <c r="H4731" s="11" t="s">
        <v>22961</v>
      </c>
      <c r="I4731" s="11"/>
      <c r="J4731" s="12" t="s">
        <v>22962</v>
      </c>
      <c r="K4731" s="12"/>
      <c r="R4731" s="11"/>
      <c r="T4731" s="335">
        <v>1</v>
      </c>
      <c r="U4731" s="335">
        <v>1</v>
      </c>
      <c r="V4731" s="335">
        <v>0</v>
      </c>
      <c r="W4731" s="335">
        <v>0</v>
      </c>
      <c r="X4731" s="335">
        <v>0</v>
      </c>
      <c r="Y4731" s="335">
        <v>0</v>
      </c>
      <c r="Z4731" s="336" t="s">
        <v>22963</v>
      </c>
      <c r="AC4731" s="12"/>
      <c r="AG4731" t="s">
        <v>22964</v>
      </c>
      <c r="AK4731"/>
      <c r="AL4731" s="11"/>
      <c r="AM4731" s="11"/>
      <c r="AV4731" s="92"/>
      <c r="BH4731"/>
      <c r="BN4731" t="s">
        <v>22965</v>
      </c>
      <c r="CF4731" s="337"/>
      <c r="CG4731" s="4"/>
      <c r="CH4731" s="2"/>
    </row>
    <row r="4732" spans="1:99">
      <c r="A4732" s="308" t="s">
        <v>99</v>
      </c>
      <c r="B4732" t="s">
        <v>100</v>
      </c>
      <c r="C4732" s="92" t="s">
        <v>22966</v>
      </c>
      <c r="D4732" s="308">
        <v>2017</v>
      </c>
      <c r="E4732" s="1" t="s">
        <v>22967</v>
      </c>
      <c r="F4732" s="11" t="s">
        <v>117</v>
      </c>
      <c r="G4732" s="11"/>
      <c r="H4732" s="40" t="s">
        <v>22968</v>
      </c>
      <c r="I4732" s="11" t="s">
        <v>22101</v>
      </c>
      <c r="J4732" s="52" t="s">
        <v>22969</v>
      </c>
      <c r="K4732" s="12"/>
      <c r="Q4732" s="11"/>
      <c r="R4732" s="11"/>
      <c r="T4732" s="335">
        <v>1</v>
      </c>
      <c r="U4732" s="335">
        <v>1</v>
      </c>
      <c r="V4732" s="335">
        <v>0</v>
      </c>
      <c r="W4732" s="335">
        <v>0</v>
      </c>
      <c r="X4732" s="335">
        <v>0</v>
      </c>
      <c r="Y4732" s="335">
        <v>0</v>
      </c>
      <c r="Z4732" s="336">
        <v>42867</v>
      </c>
      <c r="AC4732" s="12"/>
      <c r="AG4732" t="s">
        <v>22970</v>
      </c>
      <c r="AK4732">
        <v>1</v>
      </c>
      <c r="AL4732" s="11" t="s">
        <v>22101</v>
      </c>
      <c r="AM4732" s="11"/>
      <c r="AV4732" s="92"/>
      <c r="BH4732"/>
      <c r="BM4732" t="s">
        <v>22969</v>
      </c>
      <c r="CF4732" s="337"/>
      <c r="CG4732" s="4"/>
      <c r="CH4732" s="2"/>
    </row>
    <row r="4733" spans="1:99">
      <c r="A4733" s="308" t="s">
        <v>99</v>
      </c>
      <c r="B4733" t="s">
        <v>100</v>
      </c>
      <c r="C4733" s="92" t="s">
        <v>22971</v>
      </c>
      <c r="D4733" s="308">
        <v>2017</v>
      </c>
      <c r="E4733" s="1" t="s">
        <v>22972</v>
      </c>
      <c r="F4733" t="s">
        <v>22973</v>
      </c>
      <c r="H4733" t="s">
        <v>22974</v>
      </c>
      <c r="I4733" s="11" t="s">
        <v>17275</v>
      </c>
      <c r="J4733" t="s">
        <v>22975</v>
      </c>
      <c r="R4733" t="s">
        <v>21794</v>
      </c>
      <c r="T4733" s="335">
        <v>1</v>
      </c>
      <c r="U4733" s="335">
        <v>1</v>
      </c>
      <c r="V4733" s="335">
        <v>0</v>
      </c>
      <c r="W4733" s="335">
        <v>1</v>
      </c>
      <c r="X4733" s="335">
        <v>0</v>
      </c>
      <c r="Y4733" s="335">
        <v>0</v>
      </c>
      <c r="Z4733" s="336">
        <v>42757</v>
      </c>
      <c r="AA4733" s="335">
        <v>1</v>
      </c>
      <c r="AB4733" s="335">
        <v>0</v>
      </c>
      <c r="AC4733" t="s">
        <v>22975</v>
      </c>
      <c r="AG4733" t="s">
        <v>22976</v>
      </c>
      <c r="AK4733">
        <v>1</v>
      </c>
      <c r="AL4733" s="11" t="s">
        <v>17275</v>
      </c>
      <c r="AM4733" s="11"/>
      <c r="AV4733" s="92"/>
      <c r="BH4733"/>
      <c r="CF4733" s="337"/>
      <c r="CG4733" s="4"/>
      <c r="CH4733" s="2"/>
      <c r="CJ4733" s="13"/>
      <c r="CK4733" s="13"/>
      <c r="CL4733" s="13"/>
      <c r="CM4733" s="13"/>
      <c r="CN4733" s="13"/>
      <c r="CO4733" s="13"/>
      <c r="CP4733" s="13"/>
      <c r="CQ4733" s="13"/>
      <c r="CR4733" s="13"/>
      <c r="CS4733" s="13"/>
      <c r="CT4733" s="13"/>
      <c r="CU4733" s="13"/>
    </row>
    <row r="4734" spans="1:99">
      <c r="A4734" s="308" t="s">
        <v>99</v>
      </c>
      <c r="B4734" t="s">
        <v>100</v>
      </c>
      <c r="C4734" s="92" t="s">
        <v>22977</v>
      </c>
      <c r="D4734" s="308">
        <v>2017</v>
      </c>
      <c r="E4734" s="1" t="s">
        <v>22978</v>
      </c>
      <c r="F4734" s="11" t="s">
        <v>117</v>
      </c>
      <c r="G4734" s="11"/>
      <c r="H4734" s="40" t="s">
        <v>22979</v>
      </c>
      <c r="I4734" t="s">
        <v>21679</v>
      </c>
      <c r="J4734" s="53" t="s">
        <v>22980</v>
      </c>
      <c r="K4734" s="12"/>
      <c r="Q4734" t="s">
        <v>11061</v>
      </c>
      <c r="R4734" s="11" t="s">
        <v>20608</v>
      </c>
      <c r="T4734" s="335">
        <v>1</v>
      </c>
      <c r="U4734" s="335">
        <v>1</v>
      </c>
      <c r="V4734" s="335">
        <v>0</v>
      </c>
      <c r="W4734" s="335">
        <v>0</v>
      </c>
      <c r="X4734" s="335">
        <v>0</v>
      </c>
      <c r="Y4734" s="335">
        <v>0</v>
      </c>
      <c r="Z4734" s="336" t="s">
        <v>21681</v>
      </c>
      <c r="AC4734" s="12"/>
      <c r="AG4734" t="s">
        <v>22981</v>
      </c>
      <c r="AK4734">
        <v>1</v>
      </c>
      <c r="AL4734" t="s">
        <v>21679</v>
      </c>
      <c r="AV4734" s="92"/>
      <c r="BH4734"/>
      <c r="BM4734" t="s">
        <v>22980</v>
      </c>
      <c r="CF4734" s="337"/>
      <c r="CG4734" s="4"/>
      <c r="CH4734" s="2"/>
    </row>
    <row r="4735" spans="1:99">
      <c r="A4735" s="308" t="s">
        <v>99</v>
      </c>
      <c r="B4735" t="s">
        <v>100</v>
      </c>
      <c r="C4735" s="92" t="s">
        <v>22982</v>
      </c>
      <c r="D4735" s="308">
        <v>2017</v>
      </c>
      <c r="E4735" s="132" t="s">
        <v>9066</v>
      </c>
      <c r="F4735" s="11" t="s">
        <v>22983</v>
      </c>
      <c r="G4735" s="39"/>
      <c r="H4735" s="11" t="s">
        <v>9067</v>
      </c>
      <c r="I4735" s="11"/>
      <c r="J4735" s="12" t="s">
        <v>22984</v>
      </c>
      <c r="K4735" s="12"/>
      <c r="L4735" t="s">
        <v>9069</v>
      </c>
      <c r="R4735" s="11" t="s">
        <v>9070</v>
      </c>
      <c r="T4735" s="335">
        <v>1</v>
      </c>
      <c r="U4735" s="335">
        <v>0</v>
      </c>
      <c r="V4735" s="335">
        <v>0</v>
      </c>
      <c r="W4735" s="335">
        <v>0</v>
      </c>
      <c r="X4735" s="335">
        <v>0</v>
      </c>
      <c r="Y4735" s="335">
        <v>0</v>
      </c>
      <c r="Z4735" s="336">
        <v>43070</v>
      </c>
      <c r="AC4735" s="12"/>
      <c r="AG4735" t="s">
        <v>22985</v>
      </c>
      <c r="AK4735"/>
      <c r="AL4735" s="11"/>
      <c r="AM4735" s="11"/>
      <c r="AV4735" s="92"/>
      <c r="BH4735"/>
      <c r="CF4735" s="337"/>
      <c r="CG4735" s="4"/>
      <c r="CH4735" s="2"/>
    </row>
    <row r="4736" spans="1:99">
      <c r="A4736" s="308" t="s">
        <v>99</v>
      </c>
      <c r="B4736" t="s">
        <v>100</v>
      </c>
      <c r="C4736" s="92" t="s">
        <v>22986</v>
      </c>
      <c r="D4736" s="308">
        <v>2017</v>
      </c>
      <c r="E4736" s="1" t="s">
        <v>22987</v>
      </c>
      <c r="F4736" s="11" t="s">
        <v>117</v>
      </c>
      <c r="G4736" s="11"/>
      <c r="H4736" s="40" t="s">
        <v>22988</v>
      </c>
      <c r="I4736" t="s">
        <v>21679</v>
      </c>
      <c r="J4736" s="53" t="s">
        <v>22989</v>
      </c>
      <c r="K4736" s="12"/>
      <c r="Q4736" t="s">
        <v>6682</v>
      </c>
      <c r="R4736" s="11"/>
      <c r="T4736" s="335">
        <v>1</v>
      </c>
      <c r="U4736" s="335">
        <v>1</v>
      </c>
      <c r="V4736" s="335">
        <v>0</v>
      </c>
      <c r="W4736" s="335">
        <v>0</v>
      </c>
      <c r="X4736" s="335">
        <v>0</v>
      </c>
      <c r="Y4736" s="335">
        <v>0</v>
      </c>
      <c r="Z4736" s="336" t="s">
        <v>21681</v>
      </c>
      <c r="AC4736" s="12"/>
      <c r="AG4736" t="s">
        <v>22990</v>
      </c>
      <c r="AK4736">
        <v>1</v>
      </c>
      <c r="AL4736" t="s">
        <v>21679</v>
      </c>
      <c r="AV4736" s="92"/>
      <c r="BH4736"/>
      <c r="BM4736" t="s">
        <v>22989</v>
      </c>
      <c r="CF4736" s="337"/>
      <c r="CG4736" s="4"/>
      <c r="CH4736" s="2"/>
    </row>
    <row r="4737" spans="1:99">
      <c r="A4737" s="308" t="s">
        <v>99</v>
      </c>
      <c r="B4737" t="s">
        <v>100</v>
      </c>
      <c r="C4737" s="92" t="s">
        <v>22991</v>
      </c>
      <c r="D4737" s="308">
        <v>2017</v>
      </c>
      <c r="E4737" s="1" t="s">
        <v>22987</v>
      </c>
      <c r="F4737" s="11" t="s">
        <v>131</v>
      </c>
      <c r="G4737" s="11"/>
      <c r="H4737" s="40" t="s">
        <v>22988</v>
      </c>
      <c r="I4737" t="s">
        <v>21679</v>
      </c>
      <c r="J4737" s="53" t="s">
        <v>22989</v>
      </c>
      <c r="K4737" s="12"/>
      <c r="Q4737" t="s">
        <v>6682</v>
      </c>
      <c r="R4737" s="11"/>
      <c r="T4737" s="335">
        <v>1</v>
      </c>
      <c r="U4737" s="335">
        <v>1</v>
      </c>
      <c r="V4737" s="335">
        <v>0</v>
      </c>
      <c r="W4737" s="335">
        <v>0</v>
      </c>
      <c r="X4737" s="335">
        <v>0</v>
      </c>
      <c r="Y4737" s="335">
        <v>0</v>
      </c>
      <c r="Z4737" s="336" t="s">
        <v>21681</v>
      </c>
      <c r="AC4737" s="12"/>
      <c r="AG4737" t="s">
        <v>22990</v>
      </c>
      <c r="AK4737">
        <v>1</v>
      </c>
      <c r="AL4737" t="s">
        <v>21679</v>
      </c>
      <c r="AV4737" s="92"/>
      <c r="BH4737"/>
      <c r="BM4737" t="s">
        <v>22989</v>
      </c>
      <c r="CF4737" s="337"/>
      <c r="CG4737" s="4"/>
      <c r="CH4737" s="2"/>
    </row>
    <row r="4738" spans="1:99">
      <c r="A4738" s="308" t="s">
        <v>99</v>
      </c>
      <c r="B4738" t="s">
        <v>100</v>
      </c>
      <c r="C4738" s="92" t="s">
        <v>22992</v>
      </c>
      <c r="D4738" s="308">
        <v>2017</v>
      </c>
      <c r="E4738" s="1" t="s">
        <v>22993</v>
      </c>
      <c r="F4738" s="11" t="s">
        <v>117</v>
      </c>
      <c r="G4738" s="11"/>
      <c r="H4738" s="40" t="s">
        <v>22994</v>
      </c>
      <c r="I4738" t="s">
        <v>21679</v>
      </c>
      <c r="J4738" s="53" t="s">
        <v>22995</v>
      </c>
      <c r="K4738" s="12"/>
      <c r="Q4738" t="s">
        <v>11061</v>
      </c>
      <c r="R4738" s="11"/>
      <c r="T4738" s="335">
        <v>1</v>
      </c>
      <c r="U4738" s="335">
        <v>1</v>
      </c>
      <c r="V4738" s="335">
        <v>0</v>
      </c>
      <c r="W4738" s="335">
        <v>0</v>
      </c>
      <c r="X4738" s="335">
        <v>0</v>
      </c>
      <c r="Y4738" s="335">
        <v>0</v>
      </c>
      <c r="Z4738" s="336" t="s">
        <v>21681</v>
      </c>
      <c r="AC4738" s="12"/>
      <c r="AG4738" t="s">
        <v>22996</v>
      </c>
      <c r="AK4738">
        <v>1</v>
      </c>
      <c r="AL4738" t="s">
        <v>21679</v>
      </c>
      <c r="AV4738" s="92"/>
      <c r="BH4738"/>
      <c r="BM4738" t="s">
        <v>22995</v>
      </c>
      <c r="CF4738" s="337"/>
      <c r="CG4738" s="4"/>
      <c r="CH4738" s="2"/>
    </row>
    <row r="4739" spans="1:99">
      <c r="A4739" s="308" t="s">
        <v>99</v>
      </c>
      <c r="B4739" t="s">
        <v>100</v>
      </c>
      <c r="C4739" s="92" t="s">
        <v>22997</v>
      </c>
      <c r="D4739" s="308">
        <v>2017</v>
      </c>
      <c r="E4739" s="1" t="s">
        <v>22998</v>
      </c>
      <c r="F4739" t="s">
        <v>16685</v>
      </c>
      <c r="H4739" s="40" t="s">
        <v>22999</v>
      </c>
      <c r="I4739" t="s">
        <v>23000</v>
      </c>
      <c r="J4739" s="40" t="s">
        <v>23001</v>
      </c>
      <c r="K4739" t="s">
        <v>23002</v>
      </c>
      <c r="T4739" s="335">
        <v>1</v>
      </c>
      <c r="U4739" s="335">
        <v>1</v>
      </c>
      <c r="V4739" s="335">
        <v>0</v>
      </c>
      <c r="W4739" s="335">
        <v>0</v>
      </c>
      <c r="X4739" s="335">
        <v>0</v>
      </c>
      <c r="Y4739" s="335">
        <v>0</v>
      </c>
      <c r="Z4739" s="336">
        <v>43296</v>
      </c>
      <c r="AG4739" t="s">
        <v>23003</v>
      </c>
      <c r="AK4739">
        <v>1</v>
      </c>
      <c r="AL4739" t="s">
        <v>23000</v>
      </c>
      <c r="AV4739" s="92"/>
      <c r="BH4739"/>
      <c r="CF4739" s="337"/>
      <c r="CG4739" s="4"/>
      <c r="CH4739" s="2"/>
    </row>
    <row r="4740" spans="1:99">
      <c r="A4740" s="308" t="s">
        <v>99</v>
      </c>
      <c r="B4740" t="s">
        <v>100</v>
      </c>
      <c r="C4740" s="92" t="s">
        <v>23004</v>
      </c>
      <c r="D4740" s="308">
        <v>2017</v>
      </c>
      <c r="E4740" s="1" t="s">
        <v>23005</v>
      </c>
      <c r="F4740" t="s">
        <v>117</v>
      </c>
      <c r="H4740" s="40" t="s">
        <v>23006</v>
      </c>
      <c r="I4740" t="s">
        <v>23007</v>
      </c>
      <c r="J4740" s="52" t="s">
        <v>23008</v>
      </c>
      <c r="T4740" s="335">
        <v>1</v>
      </c>
      <c r="U4740" s="335">
        <v>1</v>
      </c>
      <c r="V4740" s="335">
        <v>0</v>
      </c>
      <c r="W4740" s="335">
        <v>0</v>
      </c>
      <c r="X4740" s="335">
        <v>0</v>
      </c>
      <c r="Y4740" s="335">
        <v>0</v>
      </c>
      <c r="Z4740" s="336">
        <v>42882</v>
      </c>
      <c r="AG4740" t="s">
        <v>23009</v>
      </c>
      <c r="AK4740"/>
      <c r="AV4740" s="92"/>
      <c r="BH4740"/>
      <c r="BM4740" s="57" t="s">
        <v>23008</v>
      </c>
      <c r="CF4740" s="337"/>
      <c r="CG4740" s="4"/>
      <c r="CH4740" s="2"/>
    </row>
    <row r="4741" spans="1:99">
      <c r="A4741" s="308" t="s">
        <v>99</v>
      </c>
      <c r="B4741" t="s">
        <v>100</v>
      </c>
      <c r="C4741" s="92" t="s">
        <v>23010</v>
      </c>
      <c r="D4741" s="308">
        <v>2017</v>
      </c>
      <c r="E4741" s="1" t="s">
        <v>23005</v>
      </c>
      <c r="F4741" t="s">
        <v>131</v>
      </c>
      <c r="H4741" s="40" t="s">
        <v>23006</v>
      </c>
      <c r="I4741" t="s">
        <v>23007</v>
      </c>
      <c r="J4741" s="52" t="s">
        <v>23008</v>
      </c>
      <c r="T4741" s="335">
        <v>1</v>
      </c>
      <c r="U4741" s="335">
        <v>1</v>
      </c>
      <c r="V4741" s="335">
        <v>0</v>
      </c>
      <c r="W4741" s="335">
        <v>0</v>
      </c>
      <c r="X4741" s="335">
        <v>0</v>
      </c>
      <c r="Y4741" s="335">
        <v>0</v>
      </c>
      <c r="Z4741" s="336">
        <v>42882</v>
      </c>
      <c r="AG4741" t="s">
        <v>23009</v>
      </c>
      <c r="AK4741"/>
      <c r="AV4741" s="92"/>
      <c r="BH4741"/>
      <c r="BM4741" s="57" t="s">
        <v>23008</v>
      </c>
      <c r="CF4741" s="337"/>
      <c r="CG4741" s="4"/>
      <c r="CH4741" s="2"/>
    </row>
    <row r="4742" spans="1:99">
      <c r="A4742" s="308" t="s">
        <v>99</v>
      </c>
      <c r="B4742" t="s">
        <v>100</v>
      </c>
      <c r="C4742" s="92" t="s">
        <v>23011</v>
      </c>
      <c r="D4742" s="308">
        <v>2017</v>
      </c>
      <c r="E4742" s="1" t="s">
        <v>23012</v>
      </c>
      <c r="F4742" s="11" t="s">
        <v>117</v>
      </c>
      <c r="G4742" s="11"/>
      <c r="H4742" s="40" t="s">
        <v>23013</v>
      </c>
      <c r="I4742" t="s">
        <v>21679</v>
      </c>
      <c r="J4742" s="53" t="s">
        <v>23014</v>
      </c>
      <c r="K4742" s="12"/>
      <c r="Q4742" t="s">
        <v>11061</v>
      </c>
      <c r="R4742" s="11"/>
      <c r="T4742" s="335">
        <v>1</v>
      </c>
      <c r="U4742" s="335">
        <v>1</v>
      </c>
      <c r="V4742" s="335">
        <v>0</v>
      </c>
      <c r="W4742" s="335">
        <v>0</v>
      </c>
      <c r="X4742" s="335">
        <v>0</v>
      </c>
      <c r="Y4742" s="335">
        <v>0</v>
      </c>
      <c r="Z4742" s="336" t="s">
        <v>21681</v>
      </c>
      <c r="AC4742" s="12"/>
      <c r="AK4742">
        <v>1</v>
      </c>
      <c r="AL4742" t="s">
        <v>21679</v>
      </c>
      <c r="AV4742" s="92"/>
      <c r="BH4742"/>
      <c r="BM4742" t="s">
        <v>23014</v>
      </c>
      <c r="CF4742" s="337"/>
      <c r="CG4742" s="4"/>
      <c r="CH4742" s="2"/>
    </row>
    <row r="4743" spans="1:99">
      <c r="A4743" s="308" t="s">
        <v>99</v>
      </c>
      <c r="B4743" t="s">
        <v>100</v>
      </c>
      <c r="C4743" s="92" t="s">
        <v>23015</v>
      </c>
      <c r="D4743" s="308">
        <v>2017</v>
      </c>
      <c r="E4743" s="1" t="s">
        <v>23016</v>
      </c>
      <c r="F4743" s="11" t="s">
        <v>117</v>
      </c>
      <c r="G4743" s="11"/>
      <c r="H4743" s="40" t="s">
        <v>5129</v>
      </c>
      <c r="I4743" t="s">
        <v>5129</v>
      </c>
      <c r="J4743" s="40" t="s">
        <v>23017</v>
      </c>
      <c r="K4743" t="s">
        <v>5131</v>
      </c>
      <c r="R4743" s="11"/>
      <c r="T4743" s="335">
        <v>1</v>
      </c>
      <c r="U4743" s="335">
        <v>1</v>
      </c>
      <c r="V4743" s="335">
        <v>0</v>
      </c>
      <c r="W4743" s="335">
        <v>0</v>
      </c>
      <c r="X4743" s="335">
        <v>0</v>
      </c>
      <c r="Y4743" s="335">
        <v>0</v>
      </c>
      <c r="Z4743" s="336">
        <v>42848</v>
      </c>
      <c r="AA4743" s="335">
        <v>1</v>
      </c>
      <c r="AB4743" s="335">
        <v>0</v>
      </c>
      <c r="AC4743" s="20" t="s">
        <v>23017</v>
      </c>
      <c r="AG4743" t="s">
        <v>23018</v>
      </c>
      <c r="AK4743"/>
      <c r="AV4743" s="92"/>
      <c r="BH4743"/>
      <c r="BM4743" t="s">
        <v>23017</v>
      </c>
      <c r="CF4743" s="337"/>
      <c r="CG4743" s="4"/>
      <c r="CH4743" s="2"/>
      <c r="CJ4743" s="15"/>
      <c r="CK4743" s="15"/>
      <c r="CL4743" s="15"/>
      <c r="CM4743" s="15"/>
      <c r="CN4743" s="15"/>
      <c r="CO4743" s="15"/>
      <c r="CP4743" s="15"/>
      <c r="CQ4743" s="15"/>
      <c r="CR4743" s="15"/>
      <c r="CS4743" s="15"/>
      <c r="CT4743" s="15"/>
      <c r="CU4743" s="15"/>
    </row>
    <row r="4744" spans="1:99">
      <c r="A4744" s="308" t="s">
        <v>99</v>
      </c>
      <c r="B4744" t="s">
        <v>100</v>
      </c>
      <c r="C4744" s="92" t="s">
        <v>23019</v>
      </c>
      <c r="D4744" s="308">
        <v>2017</v>
      </c>
      <c r="E4744" s="132" t="s">
        <v>23020</v>
      </c>
      <c r="F4744" s="11" t="s">
        <v>14712</v>
      </c>
      <c r="G4744" s="39"/>
      <c r="H4744" s="11" t="s">
        <v>23021</v>
      </c>
      <c r="I4744" s="11"/>
      <c r="J4744" t="s">
        <v>23022</v>
      </c>
      <c r="K4744" s="12"/>
      <c r="R4744" s="11"/>
      <c r="T4744" s="335">
        <v>1</v>
      </c>
      <c r="U4744" s="335">
        <v>1</v>
      </c>
      <c r="V4744" s="335">
        <v>0</v>
      </c>
      <c r="W4744" s="335">
        <v>0</v>
      </c>
      <c r="X4744" s="335">
        <v>0</v>
      </c>
      <c r="Y4744" s="335">
        <v>0</v>
      </c>
      <c r="Z4744" s="336">
        <v>42796</v>
      </c>
      <c r="AA4744" s="335">
        <v>1</v>
      </c>
      <c r="AC4744" s="12"/>
      <c r="AG4744" t="s">
        <v>23023</v>
      </c>
      <c r="AK4744"/>
      <c r="AL4744" s="11"/>
      <c r="AM4744" s="11"/>
      <c r="AV4744" s="92"/>
      <c r="BH4744"/>
      <c r="CF4744" s="337"/>
      <c r="CG4744" s="4"/>
      <c r="CH4744" s="2"/>
    </row>
    <row r="4745" spans="1:99">
      <c r="A4745" s="308" t="s">
        <v>99</v>
      </c>
      <c r="B4745" t="s">
        <v>100</v>
      </c>
      <c r="C4745" s="92" t="s">
        <v>23024</v>
      </c>
      <c r="D4745" s="308">
        <v>2017</v>
      </c>
      <c r="E4745" s="1" t="s">
        <v>23025</v>
      </c>
      <c r="F4745" s="11" t="s">
        <v>117</v>
      </c>
      <c r="G4745" s="11"/>
      <c r="H4745" s="49" t="s">
        <v>23026</v>
      </c>
      <c r="I4745" s="11" t="s">
        <v>21679</v>
      </c>
      <c r="J4745" s="53" t="s">
        <v>23027</v>
      </c>
      <c r="K4745" s="12"/>
      <c r="Q4745" s="11" t="s">
        <v>6682</v>
      </c>
      <c r="R4745" s="11"/>
      <c r="T4745" s="335">
        <v>1</v>
      </c>
      <c r="U4745" s="335">
        <v>1</v>
      </c>
      <c r="V4745" s="335">
        <v>0</v>
      </c>
      <c r="W4745" s="335">
        <v>0</v>
      </c>
      <c r="X4745" s="335">
        <v>0</v>
      </c>
      <c r="Y4745" s="335">
        <v>0</v>
      </c>
      <c r="Z4745" s="125" t="s">
        <v>21681</v>
      </c>
      <c r="AC4745" s="12"/>
      <c r="AG4745" t="s">
        <v>23028</v>
      </c>
      <c r="AK4745">
        <v>1</v>
      </c>
      <c r="AL4745" s="11" t="s">
        <v>21679</v>
      </c>
      <c r="AM4745" s="11"/>
      <c r="AV4745" s="92"/>
      <c r="BH4745"/>
      <c r="BM4745" t="s">
        <v>23027</v>
      </c>
      <c r="CF4745" s="337"/>
      <c r="CG4745" s="4"/>
      <c r="CH4745" s="2"/>
    </row>
    <row r="4746" spans="1:99">
      <c r="A4746" s="308" t="s">
        <v>99</v>
      </c>
      <c r="B4746" t="s">
        <v>100</v>
      </c>
      <c r="C4746" s="92" t="s">
        <v>23029</v>
      </c>
      <c r="D4746" s="308">
        <v>2017</v>
      </c>
      <c r="E4746" s="1" t="s">
        <v>23025</v>
      </c>
      <c r="F4746" s="56" t="s">
        <v>492</v>
      </c>
      <c r="G4746" s="11"/>
      <c r="H4746" s="49" t="s">
        <v>23026</v>
      </c>
      <c r="I4746" s="11" t="s">
        <v>21679</v>
      </c>
      <c r="J4746" s="53" t="s">
        <v>23027</v>
      </c>
      <c r="K4746" s="12"/>
      <c r="Q4746" s="11" t="s">
        <v>6682</v>
      </c>
      <c r="R4746" s="11"/>
      <c r="T4746" s="335">
        <v>1</v>
      </c>
      <c r="U4746" s="335">
        <v>1</v>
      </c>
      <c r="V4746" s="335">
        <v>0</v>
      </c>
      <c r="W4746" s="335">
        <v>0</v>
      </c>
      <c r="X4746" s="335">
        <v>0</v>
      </c>
      <c r="Y4746" s="335">
        <v>0</v>
      </c>
      <c r="Z4746" s="125" t="s">
        <v>21681</v>
      </c>
      <c r="AC4746" s="12"/>
      <c r="AG4746" t="s">
        <v>23028</v>
      </c>
      <c r="AK4746">
        <v>1</v>
      </c>
      <c r="AL4746" s="11" t="s">
        <v>21679</v>
      </c>
      <c r="AM4746" s="11"/>
      <c r="AV4746" s="92"/>
      <c r="BH4746"/>
      <c r="BM4746" t="s">
        <v>23027</v>
      </c>
      <c r="CF4746" s="337"/>
      <c r="CG4746" s="4"/>
      <c r="CH4746" s="2"/>
    </row>
    <row r="4747" spans="1:99">
      <c r="A4747" s="308" t="s">
        <v>99</v>
      </c>
      <c r="B4747" t="s">
        <v>100</v>
      </c>
      <c r="C4747" s="92" t="s">
        <v>23030</v>
      </c>
      <c r="D4747" s="308">
        <v>2017</v>
      </c>
      <c r="E4747" s="132" t="s">
        <v>23031</v>
      </c>
      <c r="F4747" s="11" t="s">
        <v>14712</v>
      </c>
      <c r="G4747" s="39"/>
      <c r="H4747" s="11" t="s">
        <v>9067</v>
      </c>
      <c r="I4747" s="11" t="s">
        <v>23032</v>
      </c>
      <c r="J4747" t="s">
        <v>23033</v>
      </c>
      <c r="K4747" s="12"/>
      <c r="R4747" s="11"/>
      <c r="T4747" s="335">
        <v>1</v>
      </c>
      <c r="U4747" s="335">
        <v>1</v>
      </c>
      <c r="V4747" s="335">
        <v>0</v>
      </c>
      <c r="W4747" s="335">
        <v>0</v>
      </c>
      <c r="X4747" s="335">
        <v>0</v>
      </c>
      <c r="Y4747" s="335">
        <v>0</v>
      </c>
      <c r="Z4747" s="336">
        <v>42978</v>
      </c>
      <c r="AC4747" s="12"/>
      <c r="AG4747" t="s">
        <v>23034</v>
      </c>
      <c r="AK4747">
        <v>1</v>
      </c>
      <c r="AL4747" s="11" t="s">
        <v>23032</v>
      </c>
      <c r="AM4747" s="11"/>
      <c r="AV4747" s="92"/>
      <c r="BH4747"/>
      <c r="CF4747" s="337"/>
      <c r="CG4747" s="4"/>
      <c r="CH4747" s="2"/>
      <c r="CJ4747" s="13"/>
      <c r="CK4747" s="13"/>
      <c r="CL4747" s="13"/>
      <c r="CM4747" s="13"/>
      <c r="CN4747" s="13"/>
      <c r="CO4747" s="13"/>
      <c r="CP4747" s="13"/>
      <c r="CQ4747" s="13"/>
      <c r="CR4747" s="13"/>
      <c r="CS4747" s="13"/>
      <c r="CT4747" s="13"/>
      <c r="CU4747" s="13"/>
    </row>
    <row r="4748" spans="1:99">
      <c r="A4748" s="308" t="s">
        <v>99</v>
      </c>
      <c r="B4748" t="s">
        <v>100</v>
      </c>
      <c r="C4748" s="92" t="s">
        <v>23035</v>
      </c>
      <c r="D4748" s="308">
        <v>2017</v>
      </c>
      <c r="E4748" s="1" t="s">
        <v>23036</v>
      </c>
      <c r="F4748" t="s">
        <v>117</v>
      </c>
      <c r="H4748" t="s">
        <v>23037</v>
      </c>
      <c r="I4748" s="11" t="s">
        <v>17275</v>
      </c>
      <c r="J4748" t="s">
        <v>23038</v>
      </c>
      <c r="R4748" t="s">
        <v>21794</v>
      </c>
      <c r="T4748" s="335">
        <v>1</v>
      </c>
      <c r="U4748" s="335">
        <v>1</v>
      </c>
      <c r="V4748" s="335">
        <v>0</v>
      </c>
      <c r="W4748" s="335">
        <v>1</v>
      </c>
      <c r="X4748" s="335">
        <v>0</v>
      </c>
      <c r="Y4748" s="335">
        <v>0</v>
      </c>
      <c r="Z4748" s="336">
        <v>42757</v>
      </c>
      <c r="AA4748" s="335">
        <v>1</v>
      </c>
      <c r="AB4748" s="335">
        <v>0</v>
      </c>
      <c r="AC4748" t="s">
        <v>23038</v>
      </c>
      <c r="AG4748" t="s">
        <v>23039</v>
      </c>
      <c r="AK4748">
        <v>1</v>
      </c>
      <c r="AL4748" s="11" t="s">
        <v>17275</v>
      </c>
      <c r="AM4748" s="11"/>
      <c r="AV4748" s="92"/>
      <c r="BH4748"/>
      <c r="CF4748" s="337"/>
      <c r="CG4748" s="4"/>
      <c r="CH4748" s="2"/>
    </row>
    <row r="4749" spans="1:99">
      <c r="A4749" s="308" t="s">
        <v>99</v>
      </c>
      <c r="B4749" t="s">
        <v>100</v>
      </c>
      <c r="C4749" s="92" t="s">
        <v>23040</v>
      </c>
      <c r="D4749" s="311">
        <v>2017</v>
      </c>
      <c r="E4749" s="1" t="s">
        <v>23041</v>
      </c>
      <c r="F4749" t="s">
        <v>16685</v>
      </c>
      <c r="H4749" s="40" t="s">
        <v>22144</v>
      </c>
      <c r="J4749" s="71" t="s">
        <v>23042</v>
      </c>
      <c r="T4749" s="64">
        <v>1</v>
      </c>
      <c r="U4749" s="64">
        <v>1</v>
      </c>
      <c r="V4749" s="64">
        <v>0</v>
      </c>
      <c r="W4749" s="64">
        <v>0</v>
      </c>
      <c r="X4749" s="64">
        <v>0</v>
      </c>
      <c r="Y4749" s="64">
        <v>0</v>
      </c>
      <c r="Z4749" s="116">
        <v>42717</v>
      </c>
      <c r="AA4749" s="335">
        <v>1</v>
      </c>
      <c r="AG4749" s="117" t="s">
        <v>23043</v>
      </c>
      <c r="AK4749"/>
      <c r="AV4749" s="92"/>
      <c r="BH4749"/>
      <c r="BM4749" s="70" t="s">
        <v>23044</v>
      </c>
      <c r="BN4749" t="s">
        <v>23045</v>
      </c>
      <c r="CF4749" s="337"/>
      <c r="CG4749" s="4"/>
      <c r="CH4749" s="2"/>
    </row>
    <row r="4750" spans="1:99">
      <c r="A4750" s="308" t="s">
        <v>99</v>
      </c>
      <c r="B4750" t="s">
        <v>100</v>
      </c>
      <c r="C4750" s="92" t="s">
        <v>23046</v>
      </c>
      <c r="D4750" s="308">
        <v>2017</v>
      </c>
      <c r="E4750" s="1" t="s">
        <v>23047</v>
      </c>
      <c r="F4750" s="11" t="s">
        <v>117</v>
      </c>
      <c r="G4750" s="11"/>
      <c r="H4750" s="46" t="s">
        <v>23048</v>
      </c>
      <c r="I4750" t="s">
        <v>21714</v>
      </c>
      <c r="J4750" s="52" t="s">
        <v>23049</v>
      </c>
      <c r="K4750" s="12"/>
      <c r="R4750" s="11"/>
      <c r="T4750" s="335">
        <v>1</v>
      </c>
      <c r="U4750" s="335">
        <v>1</v>
      </c>
      <c r="V4750" s="335">
        <v>0</v>
      </c>
      <c r="W4750" s="335">
        <v>0</v>
      </c>
      <c r="X4750" s="335">
        <v>0</v>
      </c>
      <c r="Y4750" s="335">
        <v>0</v>
      </c>
      <c r="Z4750" s="336">
        <v>43072</v>
      </c>
      <c r="AC4750" s="12"/>
      <c r="AG4750" t="s">
        <v>23050</v>
      </c>
      <c r="AK4750">
        <v>1</v>
      </c>
      <c r="AL4750" t="s">
        <v>21714</v>
      </c>
      <c r="AV4750" s="92"/>
      <c r="BH4750"/>
      <c r="BM4750" t="s">
        <v>23049</v>
      </c>
      <c r="BO4750" t="s">
        <v>23051</v>
      </c>
      <c r="BP4750">
        <v>36935</v>
      </c>
      <c r="CF4750" s="337"/>
      <c r="CG4750" s="4"/>
      <c r="CH4750" s="2"/>
    </row>
    <row r="4751" spans="1:99">
      <c r="A4751" s="308" t="s">
        <v>99</v>
      </c>
      <c r="B4751" t="s">
        <v>100</v>
      </c>
      <c r="C4751" s="92" t="s">
        <v>23052</v>
      </c>
      <c r="D4751" s="308">
        <v>2017</v>
      </c>
      <c r="E4751" s="1" t="s">
        <v>23053</v>
      </c>
      <c r="F4751" s="11" t="s">
        <v>117</v>
      </c>
      <c r="G4751" s="11"/>
      <c r="H4751" t="s">
        <v>18670</v>
      </c>
      <c r="I4751" t="s">
        <v>23054</v>
      </c>
      <c r="J4751" s="20" t="s">
        <v>23055</v>
      </c>
      <c r="K4751" s="12"/>
      <c r="L4751" t="s">
        <v>23056</v>
      </c>
      <c r="R4751" s="11"/>
      <c r="T4751" s="335">
        <v>1</v>
      </c>
      <c r="U4751" s="335">
        <v>1</v>
      </c>
      <c r="V4751" s="335">
        <v>0</v>
      </c>
      <c r="W4751" s="335">
        <v>0</v>
      </c>
      <c r="X4751" s="335">
        <v>0</v>
      </c>
      <c r="Y4751" s="335">
        <v>0</v>
      </c>
      <c r="Z4751" s="336">
        <v>43048</v>
      </c>
      <c r="AC4751" s="12"/>
      <c r="AG4751" t="s">
        <v>23057</v>
      </c>
      <c r="AK4751">
        <v>1</v>
      </c>
      <c r="AL4751" t="s">
        <v>23054</v>
      </c>
      <c r="AV4751" s="92"/>
      <c r="BH4751"/>
      <c r="BN4751" t="s">
        <v>23058</v>
      </c>
      <c r="CF4751" s="337"/>
      <c r="CG4751" s="4"/>
      <c r="CH4751" s="2"/>
      <c r="CJ4751" s="13"/>
      <c r="CK4751" s="13"/>
      <c r="CL4751" s="13"/>
      <c r="CM4751" s="13"/>
      <c r="CN4751" s="13"/>
      <c r="CO4751" s="13"/>
      <c r="CP4751" s="13"/>
      <c r="CQ4751" s="13"/>
      <c r="CR4751" s="13"/>
      <c r="CS4751" s="13"/>
      <c r="CT4751" s="13"/>
      <c r="CU4751" s="13"/>
    </row>
    <row r="4752" spans="1:99">
      <c r="A4752" s="308" t="s">
        <v>99</v>
      </c>
      <c r="B4752" t="s">
        <v>100</v>
      </c>
      <c r="C4752" s="92" t="s">
        <v>23059</v>
      </c>
      <c r="D4752" s="308">
        <v>2017</v>
      </c>
      <c r="E4752" s="1" t="s">
        <v>23060</v>
      </c>
      <c r="F4752" s="11" t="s">
        <v>17283</v>
      </c>
      <c r="G4752" s="11"/>
      <c r="H4752" s="46" t="s">
        <v>23061</v>
      </c>
      <c r="I4752" s="11" t="s">
        <v>21679</v>
      </c>
      <c r="J4752" s="53" t="s">
        <v>23062</v>
      </c>
      <c r="K4752" s="12"/>
      <c r="Q4752" s="11"/>
      <c r="R4752" s="11"/>
      <c r="T4752" s="335">
        <v>1</v>
      </c>
      <c r="U4752" s="335">
        <v>0</v>
      </c>
      <c r="V4752" s="335">
        <v>0</v>
      </c>
      <c r="W4752" s="335">
        <v>0</v>
      </c>
      <c r="X4752" s="335">
        <v>0</v>
      </c>
      <c r="Y4752" s="335">
        <v>0</v>
      </c>
      <c r="Z4752" s="125" t="s">
        <v>21681</v>
      </c>
      <c r="AC4752" s="12"/>
      <c r="AG4752" t="s">
        <v>23063</v>
      </c>
      <c r="AK4752">
        <v>1</v>
      </c>
      <c r="AL4752" s="11" t="s">
        <v>21679</v>
      </c>
      <c r="AM4752" s="11"/>
      <c r="AV4752" s="92"/>
      <c r="BH4752"/>
      <c r="BM4752" t="s">
        <v>23062</v>
      </c>
      <c r="CF4752" s="337"/>
      <c r="CG4752" s="4"/>
      <c r="CH4752" s="2"/>
    </row>
    <row r="4753" spans="1:99">
      <c r="A4753" s="308" t="s">
        <v>99</v>
      </c>
      <c r="B4753" t="s">
        <v>100</v>
      </c>
      <c r="C4753" s="92" t="s">
        <v>23064</v>
      </c>
      <c r="D4753" s="308">
        <v>2017</v>
      </c>
      <c r="E4753" s="1" t="s">
        <v>23065</v>
      </c>
      <c r="F4753" s="11" t="s">
        <v>117</v>
      </c>
      <c r="G4753" s="11"/>
      <c r="H4753" s="40" t="s">
        <v>23066</v>
      </c>
      <c r="I4753" t="s">
        <v>21679</v>
      </c>
      <c r="J4753" s="53" t="s">
        <v>23067</v>
      </c>
      <c r="K4753" s="12"/>
      <c r="Q4753" t="s">
        <v>18473</v>
      </c>
      <c r="R4753" s="11"/>
      <c r="T4753" s="335">
        <v>1</v>
      </c>
      <c r="U4753" s="335">
        <v>1</v>
      </c>
      <c r="V4753" s="335">
        <v>0</v>
      </c>
      <c r="W4753" s="335">
        <v>0</v>
      </c>
      <c r="X4753" s="335">
        <v>0</v>
      </c>
      <c r="Y4753" s="335">
        <v>0</v>
      </c>
      <c r="Z4753" s="336" t="s">
        <v>21681</v>
      </c>
      <c r="AC4753" s="12"/>
      <c r="AG4753" t="s">
        <v>23068</v>
      </c>
      <c r="AK4753">
        <v>1</v>
      </c>
      <c r="AL4753" t="s">
        <v>21679</v>
      </c>
      <c r="AV4753" s="92"/>
      <c r="BH4753"/>
      <c r="BM4753" t="s">
        <v>23067</v>
      </c>
      <c r="CF4753" s="337"/>
      <c r="CG4753" s="4"/>
      <c r="CH4753" s="2"/>
    </row>
    <row r="4754" spans="1:99">
      <c r="A4754" s="308" t="s">
        <v>99</v>
      </c>
      <c r="B4754" t="s">
        <v>100</v>
      </c>
      <c r="C4754" s="92" t="s">
        <v>23069</v>
      </c>
      <c r="D4754" s="308">
        <v>2017</v>
      </c>
      <c r="E4754" s="1" t="s">
        <v>23070</v>
      </c>
      <c r="F4754" s="11" t="s">
        <v>117</v>
      </c>
      <c r="G4754" s="11"/>
      <c r="H4754" s="46" t="s">
        <v>23071</v>
      </c>
      <c r="I4754" s="11" t="s">
        <v>21679</v>
      </c>
      <c r="J4754" s="53" t="s">
        <v>23072</v>
      </c>
      <c r="K4754" s="12" t="s">
        <v>23073</v>
      </c>
      <c r="Q4754" s="11" t="s">
        <v>6682</v>
      </c>
      <c r="R4754" s="11"/>
      <c r="T4754" s="335">
        <v>1</v>
      </c>
      <c r="U4754" s="335">
        <v>1</v>
      </c>
      <c r="V4754" s="335">
        <v>0</v>
      </c>
      <c r="W4754" s="335">
        <v>0</v>
      </c>
      <c r="X4754" s="335">
        <v>0</v>
      </c>
      <c r="Y4754" s="335">
        <v>0</v>
      </c>
      <c r="Z4754" s="125" t="s">
        <v>21681</v>
      </c>
      <c r="AC4754" s="12"/>
      <c r="AG4754" t="s">
        <v>23074</v>
      </c>
      <c r="AK4754">
        <v>1</v>
      </c>
      <c r="AL4754" s="11" t="s">
        <v>21679</v>
      </c>
      <c r="AM4754" s="11"/>
      <c r="AV4754" s="92"/>
      <c r="BH4754"/>
      <c r="BM4754" t="s">
        <v>23072</v>
      </c>
      <c r="CF4754" s="337"/>
      <c r="CG4754" s="4"/>
      <c r="CH4754" s="2"/>
    </row>
    <row r="4755" spans="1:99">
      <c r="A4755" s="308" t="s">
        <v>99</v>
      </c>
      <c r="B4755" t="s">
        <v>100</v>
      </c>
      <c r="C4755" s="92" t="s">
        <v>23075</v>
      </c>
      <c r="D4755" s="308">
        <v>2017</v>
      </c>
      <c r="E4755" s="1" t="s">
        <v>23070</v>
      </c>
      <c r="F4755" s="11" t="s">
        <v>131</v>
      </c>
      <c r="G4755" s="11"/>
      <c r="H4755" s="46" t="s">
        <v>23071</v>
      </c>
      <c r="I4755" s="11" t="s">
        <v>21679</v>
      </c>
      <c r="J4755" s="53" t="s">
        <v>23072</v>
      </c>
      <c r="K4755" s="12" t="s">
        <v>23073</v>
      </c>
      <c r="Q4755" s="11" t="s">
        <v>6682</v>
      </c>
      <c r="R4755" s="11"/>
      <c r="T4755" s="335">
        <v>1</v>
      </c>
      <c r="U4755" s="335">
        <v>1</v>
      </c>
      <c r="V4755" s="335">
        <v>0</v>
      </c>
      <c r="W4755" s="335">
        <v>0</v>
      </c>
      <c r="X4755" s="335">
        <v>0</v>
      </c>
      <c r="Y4755" s="335">
        <v>0</v>
      </c>
      <c r="Z4755" s="125" t="s">
        <v>21681</v>
      </c>
      <c r="AC4755" s="12"/>
      <c r="AG4755" t="s">
        <v>23074</v>
      </c>
      <c r="AK4755">
        <v>1</v>
      </c>
      <c r="AL4755" s="11" t="s">
        <v>21679</v>
      </c>
      <c r="AM4755" s="11"/>
      <c r="AV4755" s="92"/>
      <c r="BH4755"/>
      <c r="BM4755" t="s">
        <v>23072</v>
      </c>
      <c r="CF4755" s="337"/>
      <c r="CG4755" s="4"/>
      <c r="CH4755" s="2"/>
    </row>
    <row r="4756" spans="1:99">
      <c r="A4756" s="308" t="s">
        <v>99</v>
      </c>
      <c r="B4756" t="s">
        <v>100</v>
      </c>
      <c r="C4756" s="92" t="s">
        <v>23076</v>
      </c>
      <c r="D4756" s="308">
        <v>2017</v>
      </c>
      <c r="E4756" s="1" t="s">
        <v>18422</v>
      </c>
      <c r="F4756" t="s">
        <v>23077</v>
      </c>
      <c r="H4756" t="s">
        <v>17921</v>
      </c>
      <c r="I4756" t="s">
        <v>17921</v>
      </c>
      <c r="J4756" s="199" t="s">
        <v>23078</v>
      </c>
      <c r="K4756" t="s">
        <v>23079</v>
      </c>
      <c r="L4756" t="s">
        <v>23080</v>
      </c>
      <c r="M4756" t="s">
        <v>23081</v>
      </c>
      <c r="R4756" t="s">
        <v>23082</v>
      </c>
      <c r="T4756" s="335">
        <v>1</v>
      </c>
      <c r="U4756" s="335">
        <v>1</v>
      </c>
      <c r="V4756" s="335">
        <v>1</v>
      </c>
      <c r="W4756" s="335">
        <v>1</v>
      </c>
      <c r="X4756" s="335">
        <v>0</v>
      </c>
      <c r="Y4756" s="335">
        <v>0</v>
      </c>
      <c r="Z4756" s="336">
        <v>43072</v>
      </c>
      <c r="AA4756" s="335">
        <v>1</v>
      </c>
      <c r="AB4756" s="335">
        <v>0</v>
      </c>
      <c r="AC4756" t="s">
        <v>23078</v>
      </c>
      <c r="AG4756" t="s">
        <v>23083</v>
      </c>
      <c r="AK4756"/>
      <c r="AP4756">
        <v>1</v>
      </c>
      <c r="AQ4756" t="s">
        <v>23081</v>
      </c>
      <c r="AR4756" t="s">
        <v>23084</v>
      </c>
      <c r="AS4756" t="s">
        <v>23085</v>
      </c>
      <c r="AT4756" t="s">
        <v>18422</v>
      </c>
      <c r="AV4756" s="92"/>
      <c r="AZ4756" s="335">
        <v>832</v>
      </c>
      <c r="BF4756" t="s">
        <v>23086</v>
      </c>
      <c r="CF4756" s="337"/>
      <c r="CG4756" s="4"/>
      <c r="CH4756" s="2"/>
    </row>
    <row r="4757" spans="1:99">
      <c r="A4757" s="308" t="s">
        <v>99</v>
      </c>
      <c r="B4757" t="s">
        <v>100</v>
      </c>
      <c r="C4757" s="92" t="s">
        <v>23087</v>
      </c>
      <c r="D4757" s="308">
        <v>2017</v>
      </c>
      <c r="E4757" s="1" t="s">
        <v>23088</v>
      </c>
      <c r="F4757" t="s">
        <v>117</v>
      </c>
      <c r="H4757" s="40" t="s">
        <v>20649</v>
      </c>
      <c r="J4757" s="52" t="s">
        <v>23089</v>
      </c>
      <c r="T4757" s="335">
        <v>1</v>
      </c>
      <c r="U4757" s="335">
        <v>1</v>
      </c>
      <c r="V4757" s="335">
        <v>0</v>
      </c>
      <c r="W4757" s="335">
        <v>0</v>
      </c>
      <c r="X4757" s="335">
        <v>0</v>
      </c>
      <c r="Y4757" s="335">
        <v>0</v>
      </c>
      <c r="Z4757" s="336">
        <v>42673</v>
      </c>
      <c r="AG4757" t="s">
        <v>23090</v>
      </c>
      <c r="AK4757"/>
      <c r="AV4757" s="92"/>
      <c r="BH4757"/>
      <c r="BM4757" s="57" t="s">
        <v>23089</v>
      </c>
      <c r="CF4757" s="337"/>
      <c r="CG4757" s="4"/>
      <c r="CH4757" s="2"/>
    </row>
    <row r="4758" spans="1:99">
      <c r="A4758" s="308" t="s">
        <v>99</v>
      </c>
      <c r="B4758" t="s">
        <v>100</v>
      </c>
      <c r="C4758" s="92" t="s">
        <v>23091</v>
      </c>
      <c r="D4758" s="308">
        <v>2017</v>
      </c>
      <c r="E4758" s="1" t="s">
        <v>23092</v>
      </c>
      <c r="F4758" t="s">
        <v>23093</v>
      </c>
      <c r="H4758" t="s">
        <v>23094</v>
      </c>
      <c r="I4758" s="11" t="s">
        <v>17275</v>
      </c>
      <c r="J4758" t="s">
        <v>23095</v>
      </c>
      <c r="K4758" t="s">
        <v>23096</v>
      </c>
      <c r="R4758" t="s">
        <v>21794</v>
      </c>
      <c r="T4758" s="335">
        <v>1</v>
      </c>
      <c r="U4758" s="335">
        <v>1</v>
      </c>
      <c r="V4758" s="335">
        <v>0</v>
      </c>
      <c r="W4758" s="335">
        <v>1</v>
      </c>
      <c r="X4758" s="335">
        <v>0</v>
      </c>
      <c r="Y4758" s="335">
        <v>0</v>
      </c>
      <c r="Z4758" s="336">
        <v>42757</v>
      </c>
      <c r="AA4758" s="335">
        <v>1</v>
      </c>
      <c r="AB4758" s="335">
        <v>0</v>
      </c>
      <c r="AC4758" t="s">
        <v>23095</v>
      </c>
      <c r="AG4758" t="s">
        <v>23097</v>
      </c>
      <c r="AK4758">
        <v>1</v>
      </c>
      <c r="AL4758" s="11" t="s">
        <v>17275</v>
      </c>
      <c r="AM4758" s="11"/>
      <c r="AV4758" s="92"/>
      <c r="BH4758"/>
      <c r="CF4758" s="337"/>
      <c r="CG4758" s="4"/>
      <c r="CH4758" s="2"/>
      <c r="CJ4758" s="13"/>
      <c r="CK4758" s="13"/>
      <c r="CL4758" s="13"/>
      <c r="CM4758" s="13"/>
      <c r="CN4758" s="13"/>
      <c r="CO4758" s="13"/>
      <c r="CP4758" s="13"/>
      <c r="CQ4758" s="13"/>
      <c r="CR4758" s="13"/>
      <c r="CS4758" s="13"/>
      <c r="CT4758" s="13"/>
      <c r="CU4758" s="13"/>
    </row>
    <row r="4759" spans="1:99">
      <c r="A4759" s="308" t="s">
        <v>99</v>
      </c>
      <c r="B4759" t="s">
        <v>100</v>
      </c>
      <c r="C4759" s="92" t="s">
        <v>23098</v>
      </c>
      <c r="D4759" s="308">
        <v>2017</v>
      </c>
      <c r="E4759" s="1" t="s">
        <v>23099</v>
      </c>
      <c r="F4759" t="s">
        <v>117</v>
      </c>
      <c r="H4759" s="40" t="s">
        <v>23100</v>
      </c>
      <c r="I4759" t="s">
        <v>21679</v>
      </c>
      <c r="J4759" s="40" t="s">
        <v>23101</v>
      </c>
      <c r="T4759" s="335">
        <v>1</v>
      </c>
      <c r="U4759" s="335">
        <v>1</v>
      </c>
      <c r="V4759" s="335">
        <v>0</v>
      </c>
      <c r="W4759" s="335">
        <v>0</v>
      </c>
      <c r="X4759" s="335">
        <v>0</v>
      </c>
      <c r="Y4759" s="335">
        <v>0</v>
      </c>
      <c r="Z4759" s="336">
        <v>42847</v>
      </c>
      <c r="AB4759" s="335">
        <v>0</v>
      </c>
      <c r="AC4759" t="s">
        <v>23102</v>
      </c>
      <c r="AG4759" t="s">
        <v>23103</v>
      </c>
      <c r="AK4759">
        <v>1</v>
      </c>
      <c r="AL4759" t="s">
        <v>21679</v>
      </c>
      <c r="AP4759">
        <v>1</v>
      </c>
      <c r="AQ4759" t="s">
        <v>23104</v>
      </c>
      <c r="AV4759" s="92"/>
      <c r="BH4759"/>
      <c r="BM4759" t="s">
        <v>23101</v>
      </c>
      <c r="CF4759" s="337"/>
      <c r="CG4759" s="4"/>
      <c r="CH4759" s="2"/>
      <c r="CJ4759" s="15"/>
      <c r="CK4759" s="15"/>
      <c r="CL4759" s="15"/>
      <c r="CM4759" s="15"/>
      <c r="CN4759" s="15"/>
      <c r="CO4759" s="15"/>
      <c r="CP4759" s="15"/>
      <c r="CQ4759" s="15"/>
      <c r="CR4759" s="15"/>
      <c r="CS4759" s="15"/>
      <c r="CT4759" s="15"/>
      <c r="CU4759" s="15"/>
    </row>
    <row r="4760" spans="1:99">
      <c r="A4760" s="308" t="s">
        <v>99</v>
      </c>
      <c r="B4760" t="s">
        <v>100</v>
      </c>
      <c r="C4760" s="92" t="s">
        <v>23105</v>
      </c>
      <c r="D4760" s="308">
        <v>2017</v>
      </c>
      <c r="E4760" s="1" t="s">
        <v>23099</v>
      </c>
      <c r="F4760" s="11" t="s">
        <v>117</v>
      </c>
      <c r="G4760" s="11"/>
      <c r="H4760" s="40" t="s">
        <v>23106</v>
      </c>
      <c r="I4760" t="s">
        <v>21679</v>
      </c>
      <c r="J4760" s="53" t="s">
        <v>23101</v>
      </c>
      <c r="K4760" s="12" t="s">
        <v>23104</v>
      </c>
      <c r="R4760" s="11"/>
      <c r="T4760" s="335">
        <v>1</v>
      </c>
      <c r="U4760" s="335">
        <v>1</v>
      </c>
      <c r="V4760" s="335">
        <v>0</v>
      </c>
      <c r="W4760" s="335">
        <v>0</v>
      </c>
      <c r="X4760" s="335">
        <v>0</v>
      </c>
      <c r="Y4760" s="335">
        <v>0</v>
      </c>
      <c r="Z4760" s="336" t="s">
        <v>21681</v>
      </c>
      <c r="AC4760" s="12"/>
      <c r="AG4760" t="s">
        <v>23107</v>
      </c>
      <c r="AK4760">
        <v>1</v>
      </c>
      <c r="AL4760" t="s">
        <v>21679</v>
      </c>
      <c r="AP4760">
        <v>1</v>
      </c>
      <c r="AQ4760" t="s">
        <v>23104</v>
      </c>
      <c r="AV4760" s="92"/>
      <c r="BH4760"/>
      <c r="BM4760" t="s">
        <v>23101</v>
      </c>
      <c r="CF4760" s="337"/>
      <c r="CG4760" s="4"/>
      <c r="CH4760" s="2"/>
    </row>
    <row r="4761" spans="1:99">
      <c r="A4761" s="308" t="s">
        <v>99</v>
      </c>
      <c r="B4761" t="s">
        <v>100</v>
      </c>
      <c r="C4761" s="92" t="s">
        <v>23108</v>
      </c>
      <c r="D4761" s="308">
        <v>2017</v>
      </c>
      <c r="E4761" s="1" t="s">
        <v>23109</v>
      </c>
      <c r="F4761" s="11" t="s">
        <v>1063</v>
      </c>
      <c r="G4761" s="11"/>
      <c r="H4761" s="46" t="s">
        <v>20601</v>
      </c>
      <c r="I4761" s="11" t="s">
        <v>21679</v>
      </c>
      <c r="J4761" s="53" t="s">
        <v>23110</v>
      </c>
      <c r="K4761" s="12"/>
      <c r="Q4761" s="11" t="s">
        <v>11061</v>
      </c>
      <c r="R4761" s="11"/>
      <c r="T4761" s="335">
        <v>1</v>
      </c>
      <c r="U4761" s="335">
        <v>1</v>
      </c>
      <c r="V4761" s="335">
        <v>0</v>
      </c>
      <c r="W4761" s="335">
        <v>0</v>
      </c>
      <c r="X4761" s="335">
        <v>0</v>
      </c>
      <c r="Y4761" s="335">
        <v>0</v>
      </c>
      <c r="Z4761" s="125" t="s">
        <v>21681</v>
      </c>
      <c r="AC4761" s="12"/>
      <c r="AG4761" t="s">
        <v>23111</v>
      </c>
      <c r="AK4761">
        <v>1</v>
      </c>
      <c r="AL4761" s="11" t="s">
        <v>21679</v>
      </c>
      <c r="AM4761" s="11"/>
      <c r="AV4761" s="92"/>
      <c r="BH4761"/>
      <c r="BM4761" t="s">
        <v>23110</v>
      </c>
      <c r="CF4761" s="337"/>
      <c r="CG4761" s="4"/>
      <c r="CH4761" s="2"/>
    </row>
    <row r="4762" spans="1:99">
      <c r="A4762" s="308" t="s">
        <v>99</v>
      </c>
      <c r="B4762" t="s">
        <v>100</v>
      </c>
      <c r="C4762" s="92" t="s">
        <v>23112</v>
      </c>
      <c r="D4762" s="308">
        <v>2017</v>
      </c>
      <c r="E4762" s="1" t="s">
        <v>23113</v>
      </c>
      <c r="F4762" s="11" t="s">
        <v>117</v>
      </c>
      <c r="G4762" s="11"/>
      <c r="H4762" t="s">
        <v>23114</v>
      </c>
      <c r="I4762" t="s">
        <v>5728</v>
      </c>
      <c r="J4762" s="40" t="s">
        <v>23115</v>
      </c>
      <c r="K4762" s="20" t="s">
        <v>23116</v>
      </c>
      <c r="R4762" s="11"/>
      <c r="T4762" s="335">
        <v>1</v>
      </c>
      <c r="U4762" s="335">
        <v>0</v>
      </c>
      <c r="V4762" s="335">
        <v>0</v>
      </c>
      <c r="W4762" s="335">
        <v>0</v>
      </c>
      <c r="X4762" s="335">
        <v>0</v>
      </c>
      <c r="Y4762" s="335">
        <v>0</v>
      </c>
      <c r="Z4762" s="336">
        <v>43065</v>
      </c>
      <c r="AC4762" s="12"/>
      <c r="AG4762" t="s">
        <v>23117</v>
      </c>
      <c r="AK4762"/>
      <c r="AV4762" s="92"/>
      <c r="BH4762"/>
      <c r="CF4762" s="337"/>
      <c r="CG4762" s="4"/>
      <c r="CH4762" s="2"/>
    </row>
    <row r="4763" spans="1:99">
      <c r="A4763" s="308" t="s">
        <v>99</v>
      </c>
      <c r="B4763" t="s">
        <v>100</v>
      </c>
      <c r="C4763" s="92" t="s">
        <v>23118</v>
      </c>
      <c r="D4763" s="308">
        <v>2017</v>
      </c>
      <c r="E4763" s="1" t="s">
        <v>23119</v>
      </c>
      <c r="F4763" s="11" t="s">
        <v>117</v>
      </c>
      <c r="G4763" s="11"/>
      <c r="H4763" s="40" t="s">
        <v>23120</v>
      </c>
      <c r="I4763" t="s">
        <v>21679</v>
      </c>
      <c r="J4763" s="53" t="s">
        <v>23121</v>
      </c>
      <c r="K4763" s="12"/>
      <c r="Q4763" t="s">
        <v>11061</v>
      </c>
      <c r="R4763" s="11"/>
      <c r="T4763" s="335">
        <v>1</v>
      </c>
      <c r="U4763" s="335">
        <v>1</v>
      </c>
      <c r="V4763" s="335">
        <v>0</v>
      </c>
      <c r="W4763" s="335">
        <v>0</v>
      </c>
      <c r="X4763" s="335">
        <v>0</v>
      </c>
      <c r="Y4763" s="335">
        <v>0</v>
      </c>
      <c r="Z4763" s="336" t="s">
        <v>21681</v>
      </c>
      <c r="AC4763" s="12"/>
      <c r="AG4763" t="s">
        <v>23122</v>
      </c>
      <c r="AK4763">
        <v>1</v>
      </c>
      <c r="AL4763" t="s">
        <v>21679</v>
      </c>
      <c r="AV4763" s="92"/>
      <c r="BH4763"/>
      <c r="BM4763" t="s">
        <v>23121</v>
      </c>
      <c r="CF4763" s="337"/>
      <c r="CG4763" s="4"/>
      <c r="CH4763" s="2"/>
    </row>
    <row r="4764" spans="1:99">
      <c r="A4764" s="316" t="s">
        <v>99</v>
      </c>
      <c r="B4764" t="s">
        <v>100</v>
      </c>
      <c r="C4764" s="92" t="s">
        <v>23123</v>
      </c>
      <c r="D4764" s="308">
        <v>2017</v>
      </c>
      <c r="E4764" s="1" t="s">
        <v>23124</v>
      </c>
      <c r="F4764" s="11" t="s">
        <v>117</v>
      </c>
      <c r="G4764" s="11"/>
      <c r="H4764" s="46" t="s">
        <v>23125</v>
      </c>
      <c r="I4764" s="11" t="s">
        <v>21679</v>
      </c>
      <c r="J4764" s="53" t="s">
        <v>23126</v>
      </c>
      <c r="K4764" s="12"/>
      <c r="Q4764" s="11" t="s">
        <v>11061</v>
      </c>
      <c r="R4764" s="11"/>
      <c r="T4764" s="335">
        <v>1</v>
      </c>
      <c r="U4764" s="335">
        <v>1</v>
      </c>
      <c r="V4764" s="335">
        <v>0</v>
      </c>
      <c r="W4764" s="335">
        <v>0</v>
      </c>
      <c r="X4764" s="335">
        <v>0</v>
      </c>
      <c r="Y4764" s="335">
        <v>0</v>
      </c>
      <c r="Z4764" s="125" t="s">
        <v>21681</v>
      </c>
      <c r="AC4764" s="12"/>
      <c r="AG4764" t="s">
        <v>23127</v>
      </c>
      <c r="AK4764">
        <v>1</v>
      </c>
      <c r="AL4764" s="11" t="s">
        <v>21679</v>
      </c>
      <c r="AM4764" s="11"/>
      <c r="AV4764" s="92"/>
      <c r="BH4764"/>
      <c r="BM4764" t="s">
        <v>23126</v>
      </c>
      <c r="CF4764" s="337"/>
      <c r="CG4764" s="4"/>
      <c r="CH4764" s="2"/>
    </row>
    <row r="4765" spans="1:99">
      <c r="A4765" s="316" t="s">
        <v>99</v>
      </c>
      <c r="B4765" t="s">
        <v>100</v>
      </c>
      <c r="C4765" s="92" t="s">
        <v>23128</v>
      </c>
      <c r="D4765" s="308">
        <v>2017</v>
      </c>
      <c r="E4765" s="1" t="s">
        <v>23124</v>
      </c>
      <c r="F4765" s="11" t="s">
        <v>131</v>
      </c>
      <c r="G4765" s="11"/>
      <c r="H4765" s="46" t="s">
        <v>23125</v>
      </c>
      <c r="I4765" s="11" t="s">
        <v>21679</v>
      </c>
      <c r="J4765" s="53" t="s">
        <v>23126</v>
      </c>
      <c r="K4765" s="12"/>
      <c r="Q4765" s="11" t="s">
        <v>11061</v>
      </c>
      <c r="R4765" s="11"/>
      <c r="T4765" s="335">
        <v>1</v>
      </c>
      <c r="U4765" s="335">
        <v>1</v>
      </c>
      <c r="V4765" s="335">
        <v>0</v>
      </c>
      <c r="W4765" s="335">
        <v>0</v>
      </c>
      <c r="X4765" s="335">
        <v>0</v>
      </c>
      <c r="Y4765" s="335">
        <v>0</v>
      </c>
      <c r="Z4765" s="125" t="s">
        <v>21681</v>
      </c>
      <c r="AC4765" s="12"/>
      <c r="AG4765" t="s">
        <v>23127</v>
      </c>
      <c r="AK4765">
        <v>1</v>
      </c>
      <c r="AL4765" s="11" t="s">
        <v>21679</v>
      </c>
      <c r="AM4765" s="11"/>
      <c r="AV4765" s="92"/>
      <c r="BH4765"/>
      <c r="BM4765" t="s">
        <v>23126</v>
      </c>
      <c r="CF4765" s="337"/>
      <c r="CG4765" s="4"/>
      <c r="CH4765" s="2"/>
    </row>
    <row r="4766" spans="1:99">
      <c r="A4766" s="308" t="s">
        <v>99</v>
      </c>
      <c r="B4766" t="s">
        <v>100</v>
      </c>
      <c r="C4766" s="92" t="s">
        <v>23129</v>
      </c>
      <c r="D4766" s="308">
        <v>2017</v>
      </c>
      <c r="E4766" s="1" t="s">
        <v>23130</v>
      </c>
      <c r="F4766" t="s">
        <v>117</v>
      </c>
      <c r="G4766" s="11"/>
      <c r="H4766" s="46" t="s">
        <v>21798</v>
      </c>
      <c r="I4766" t="s">
        <v>22649</v>
      </c>
      <c r="J4766" s="53" t="s">
        <v>23131</v>
      </c>
      <c r="K4766" s="12"/>
      <c r="R4766" s="11"/>
      <c r="T4766" s="335">
        <v>1</v>
      </c>
      <c r="U4766" s="335">
        <v>1</v>
      </c>
      <c r="V4766" s="335">
        <v>0</v>
      </c>
      <c r="W4766" s="335">
        <v>0</v>
      </c>
      <c r="X4766" s="335">
        <v>0</v>
      </c>
      <c r="Y4766" s="335">
        <v>0</v>
      </c>
      <c r="Z4766" s="336">
        <v>42932</v>
      </c>
      <c r="AC4766" s="12"/>
      <c r="AG4766" t="s">
        <v>23132</v>
      </c>
      <c r="AK4766">
        <v>1</v>
      </c>
      <c r="AL4766" t="s">
        <v>22649</v>
      </c>
      <c r="AV4766" s="92"/>
      <c r="BH4766"/>
      <c r="BM4766" t="s">
        <v>23131</v>
      </c>
      <c r="CF4766" s="337"/>
      <c r="CG4766" s="4"/>
      <c r="CH4766" s="2"/>
    </row>
    <row r="4767" spans="1:99">
      <c r="A4767" s="308" t="s">
        <v>99</v>
      </c>
      <c r="B4767" t="s">
        <v>100</v>
      </c>
      <c r="C4767" s="92" t="s">
        <v>23133</v>
      </c>
      <c r="D4767" s="308">
        <v>2017</v>
      </c>
      <c r="E4767" s="1" t="s">
        <v>23134</v>
      </c>
      <c r="F4767" s="11" t="s">
        <v>117</v>
      </c>
      <c r="G4767" s="11"/>
      <c r="H4767" s="46" t="s">
        <v>23048</v>
      </c>
      <c r="J4767" s="52" t="s">
        <v>23135</v>
      </c>
      <c r="K4767" s="12"/>
      <c r="R4767" s="11"/>
      <c r="T4767" s="335">
        <v>1</v>
      </c>
      <c r="U4767" s="335">
        <v>1</v>
      </c>
      <c r="V4767" s="335">
        <v>0</v>
      </c>
      <c r="W4767" s="335">
        <v>0</v>
      </c>
      <c r="X4767" s="335">
        <v>0</v>
      </c>
      <c r="Y4767" s="335">
        <v>0</v>
      </c>
      <c r="Z4767" s="336">
        <v>42883</v>
      </c>
      <c r="AC4767" s="12"/>
      <c r="AG4767" t="s">
        <v>23136</v>
      </c>
      <c r="AK4767"/>
      <c r="AV4767" s="92"/>
      <c r="BH4767"/>
      <c r="BM4767" t="s">
        <v>23135</v>
      </c>
      <c r="CF4767" s="337"/>
      <c r="CG4767" s="4"/>
      <c r="CH4767" s="2"/>
    </row>
    <row r="4768" spans="1:99">
      <c r="A4768" s="308" t="s">
        <v>99</v>
      </c>
      <c r="B4768" t="s">
        <v>100</v>
      </c>
      <c r="C4768" s="92" t="s">
        <v>23137</v>
      </c>
      <c r="D4768" s="308">
        <v>2017</v>
      </c>
      <c r="E4768" s="1" t="s">
        <v>23138</v>
      </c>
      <c r="F4768" t="s">
        <v>117</v>
      </c>
      <c r="H4768" s="40" t="s">
        <v>20649</v>
      </c>
      <c r="I4768" t="s">
        <v>23139</v>
      </c>
      <c r="J4768" s="52" t="s">
        <v>23140</v>
      </c>
      <c r="T4768" s="335">
        <v>1</v>
      </c>
      <c r="U4768" s="335">
        <v>1</v>
      </c>
      <c r="V4768" s="335">
        <v>0</v>
      </c>
      <c r="W4768" s="335">
        <v>0</v>
      </c>
      <c r="X4768" s="335">
        <v>0</v>
      </c>
      <c r="Y4768" s="335">
        <v>0</v>
      </c>
      <c r="Z4768" s="336">
        <v>42947</v>
      </c>
      <c r="AG4768" t="s">
        <v>23141</v>
      </c>
      <c r="AK4768">
        <v>1</v>
      </c>
      <c r="AL4768" t="s">
        <v>23139</v>
      </c>
      <c r="AV4768" s="92"/>
      <c r="BH4768"/>
      <c r="BM4768" s="57" t="s">
        <v>23140</v>
      </c>
      <c r="CF4768" s="337"/>
      <c r="CG4768" s="4"/>
      <c r="CH4768" s="2"/>
    </row>
    <row r="4769" spans="1:99">
      <c r="A4769" s="308" t="s">
        <v>99</v>
      </c>
      <c r="B4769" t="s">
        <v>100</v>
      </c>
      <c r="C4769" s="92" t="s">
        <v>23142</v>
      </c>
      <c r="D4769" s="308">
        <v>2017</v>
      </c>
      <c r="E4769" s="1" t="s">
        <v>23138</v>
      </c>
      <c r="F4769" t="s">
        <v>131</v>
      </c>
      <c r="H4769" s="40" t="s">
        <v>20649</v>
      </c>
      <c r="I4769" t="s">
        <v>23139</v>
      </c>
      <c r="J4769" s="52" t="s">
        <v>23140</v>
      </c>
      <c r="T4769" s="335">
        <v>1</v>
      </c>
      <c r="U4769" s="335">
        <v>1</v>
      </c>
      <c r="V4769" s="335">
        <v>0</v>
      </c>
      <c r="W4769" s="335">
        <v>0</v>
      </c>
      <c r="X4769" s="335">
        <v>0</v>
      </c>
      <c r="Y4769" s="335">
        <v>0</v>
      </c>
      <c r="Z4769" s="336">
        <v>42947</v>
      </c>
      <c r="AG4769" t="s">
        <v>23141</v>
      </c>
      <c r="AK4769">
        <v>1</v>
      </c>
      <c r="AL4769" t="s">
        <v>23139</v>
      </c>
      <c r="AV4769" s="92"/>
      <c r="BH4769"/>
      <c r="BM4769" s="57" t="s">
        <v>23140</v>
      </c>
      <c r="CF4769" s="337"/>
      <c r="CG4769" s="4"/>
      <c r="CH4769" s="2"/>
    </row>
    <row r="4770" spans="1:99">
      <c r="A4770" s="308" t="s">
        <v>99</v>
      </c>
      <c r="B4770" t="s">
        <v>100</v>
      </c>
      <c r="C4770" s="92" t="s">
        <v>23143</v>
      </c>
      <c r="D4770" s="308">
        <v>2017</v>
      </c>
      <c r="E4770" s="1" t="s">
        <v>23144</v>
      </c>
      <c r="F4770" s="11" t="s">
        <v>117</v>
      </c>
      <c r="G4770" s="11"/>
      <c r="H4770" s="11" t="s">
        <v>23145</v>
      </c>
      <c r="I4770" s="11" t="s">
        <v>17275</v>
      </c>
      <c r="J4770" t="s">
        <v>23146</v>
      </c>
      <c r="K4770" t="s">
        <v>23147</v>
      </c>
      <c r="R4770" t="s">
        <v>21794</v>
      </c>
      <c r="T4770" s="335">
        <v>1</v>
      </c>
      <c r="U4770" s="335">
        <v>1</v>
      </c>
      <c r="V4770" s="335">
        <v>0</v>
      </c>
      <c r="W4770" s="335">
        <v>1</v>
      </c>
      <c r="X4770" s="335">
        <v>0</v>
      </c>
      <c r="Y4770" s="335">
        <v>0</v>
      </c>
      <c r="Z4770" s="336">
        <v>42757</v>
      </c>
      <c r="AA4770" s="335">
        <v>1</v>
      </c>
      <c r="AB4770" s="335">
        <v>0</v>
      </c>
      <c r="AC4770" t="s">
        <v>23146</v>
      </c>
      <c r="AG4770" t="s">
        <v>23148</v>
      </c>
      <c r="AK4770">
        <v>1</v>
      </c>
      <c r="AL4770" s="11" t="s">
        <v>17275</v>
      </c>
      <c r="AM4770" s="11"/>
      <c r="AV4770" s="92"/>
      <c r="BH4770"/>
      <c r="CF4770" s="337"/>
      <c r="CG4770" s="4"/>
      <c r="CH4770" s="2"/>
    </row>
    <row r="4771" spans="1:99">
      <c r="A4771" s="308" t="s">
        <v>99</v>
      </c>
      <c r="B4771" t="s">
        <v>100</v>
      </c>
      <c r="C4771" s="92" t="s">
        <v>23149</v>
      </c>
      <c r="D4771" s="308">
        <v>2017</v>
      </c>
      <c r="E4771" s="1" t="s">
        <v>23150</v>
      </c>
      <c r="F4771" s="11" t="s">
        <v>117</v>
      </c>
      <c r="G4771" s="11"/>
      <c r="H4771" s="46" t="s">
        <v>23151</v>
      </c>
      <c r="I4771" s="11" t="s">
        <v>21679</v>
      </c>
      <c r="J4771" s="53" t="s">
        <v>23152</v>
      </c>
      <c r="K4771" s="12"/>
      <c r="Q4771" s="11" t="s">
        <v>20097</v>
      </c>
      <c r="R4771" s="11"/>
      <c r="T4771" s="335">
        <v>1</v>
      </c>
      <c r="U4771" s="335">
        <v>1</v>
      </c>
      <c r="V4771" s="335">
        <v>0</v>
      </c>
      <c r="W4771" s="335">
        <v>0</v>
      </c>
      <c r="X4771" s="335">
        <v>0</v>
      </c>
      <c r="Y4771" s="335">
        <v>0</v>
      </c>
      <c r="Z4771" s="125" t="s">
        <v>21681</v>
      </c>
      <c r="AC4771" s="12"/>
      <c r="AG4771" t="s">
        <v>23153</v>
      </c>
      <c r="AK4771">
        <v>1</v>
      </c>
      <c r="AL4771" s="11" t="s">
        <v>21679</v>
      </c>
      <c r="AM4771" s="11"/>
      <c r="AV4771" s="92"/>
      <c r="BH4771"/>
      <c r="BM4771" t="s">
        <v>23152</v>
      </c>
      <c r="CF4771" s="337"/>
      <c r="CG4771" s="4"/>
      <c r="CH4771" s="2"/>
    </row>
    <row r="4772" spans="1:99">
      <c r="A4772" s="308" t="s">
        <v>99</v>
      </c>
      <c r="B4772" t="s">
        <v>100</v>
      </c>
      <c r="C4772" s="92" t="s">
        <v>23154</v>
      </c>
      <c r="D4772" s="308">
        <v>2017</v>
      </c>
      <c r="E4772" s="1" t="s">
        <v>23155</v>
      </c>
      <c r="F4772" t="s">
        <v>117</v>
      </c>
      <c r="H4772" t="s">
        <v>23156</v>
      </c>
      <c r="I4772" s="11" t="s">
        <v>17275</v>
      </c>
      <c r="J4772" t="s">
        <v>23157</v>
      </c>
      <c r="R4772" t="s">
        <v>21794</v>
      </c>
      <c r="T4772" s="335">
        <v>1</v>
      </c>
      <c r="U4772" s="335">
        <v>1</v>
      </c>
      <c r="V4772" s="335">
        <v>0</v>
      </c>
      <c r="W4772" s="335">
        <v>1</v>
      </c>
      <c r="X4772" s="335">
        <v>0</v>
      </c>
      <c r="Y4772" s="335">
        <v>0</v>
      </c>
      <c r="Z4772" s="336">
        <v>42757</v>
      </c>
      <c r="AA4772" s="335">
        <v>1</v>
      </c>
      <c r="AB4772" s="335">
        <v>0</v>
      </c>
      <c r="AC4772" t="s">
        <v>23157</v>
      </c>
      <c r="AG4772" t="s">
        <v>23158</v>
      </c>
      <c r="AI4772" s="13"/>
      <c r="AJ4772" s="13"/>
      <c r="AK4772">
        <v>1</v>
      </c>
      <c r="AL4772" s="11" t="s">
        <v>17275</v>
      </c>
      <c r="AM4772" s="11"/>
      <c r="AN4772" s="13"/>
      <c r="AO4772" s="13"/>
      <c r="AP4772" s="13"/>
      <c r="AQ4772" s="13"/>
      <c r="AR4772" s="13"/>
      <c r="AS4772" s="13"/>
      <c r="AT4772" s="13"/>
      <c r="AU4772" s="13"/>
      <c r="AV4772" s="345"/>
      <c r="AW4772" s="345"/>
      <c r="AX4772" s="345"/>
      <c r="AY4772" s="13"/>
      <c r="AZ4772" s="343"/>
      <c r="BA4772" s="13"/>
      <c r="BB4772" s="13"/>
      <c r="BC4772" s="13"/>
      <c r="BD4772" s="341"/>
      <c r="BE4772" s="341"/>
      <c r="BF4772" s="13"/>
      <c r="BG4772" s="13"/>
      <c r="BH4772" s="13"/>
      <c r="BI4772" s="13"/>
      <c r="BJ4772" s="13"/>
      <c r="BK4772" s="13"/>
      <c r="BL4772" s="13"/>
      <c r="BM4772" s="13"/>
      <c r="BN4772" s="13"/>
      <c r="BO4772" s="13"/>
      <c r="BP4772" s="13"/>
      <c r="BQ4772" s="13"/>
      <c r="BR4772" s="13"/>
      <c r="BS4772" s="13"/>
      <c r="BT4772" s="13"/>
      <c r="BU4772" s="13"/>
      <c r="BV4772" s="13"/>
      <c r="BW4772" s="13"/>
      <c r="BX4772" s="13"/>
      <c r="BY4772" s="13"/>
      <c r="BZ4772" s="13"/>
      <c r="CA4772" s="341"/>
      <c r="CB4772" s="13"/>
      <c r="CC4772" s="341"/>
      <c r="CD4772" s="341"/>
      <c r="CF4772" s="337"/>
      <c r="CG4772" s="4"/>
      <c r="CH4772" s="2"/>
      <c r="CJ4772" s="13"/>
      <c r="CK4772" s="13"/>
      <c r="CL4772" s="13"/>
      <c r="CM4772" s="13"/>
      <c r="CN4772" s="13"/>
      <c r="CO4772" s="13"/>
      <c r="CP4772" s="13"/>
      <c r="CQ4772" s="13"/>
      <c r="CR4772" s="13"/>
      <c r="CS4772" s="13"/>
      <c r="CT4772" s="13"/>
      <c r="CU4772" s="13"/>
    </row>
    <row r="4773" spans="1:99">
      <c r="A4773" s="308" t="s">
        <v>99</v>
      </c>
      <c r="B4773" t="s">
        <v>100</v>
      </c>
      <c r="C4773" s="92" t="s">
        <v>23159</v>
      </c>
      <c r="D4773" s="308">
        <v>2017</v>
      </c>
      <c r="E4773" s="1" t="s">
        <v>23160</v>
      </c>
      <c r="F4773" s="11" t="s">
        <v>117</v>
      </c>
      <c r="G4773" s="11"/>
      <c r="H4773" s="46" t="s">
        <v>23161</v>
      </c>
      <c r="I4773" s="11" t="s">
        <v>21679</v>
      </c>
      <c r="J4773" s="53" t="s">
        <v>23162</v>
      </c>
      <c r="K4773" s="12"/>
      <c r="Q4773" s="11"/>
      <c r="R4773" s="11"/>
      <c r="T4773" s="335">
        <v>1</v>
      </c>
      <c r="U4773" s="335">
        <v>1</v>
      </c>
      <c r="V4773" s="335">
        <v>0</v>
      </c>
      <c r="W4773" s="335">
        <v>0</v>
      </c>
      <c r="X4773" s="335">
        <v>0</v>
      </c>
      <c r="Y4773" s="335">
        <v>0</v>
      </c>
      <c r="Z4773" s="125" t="s">
        <v>21681</v>
      </c>
      <c r="AC4773" s="12"/>
      <c r="AG4773" t="s">
        <v>23163</v>
      </c>
      <c r="AK4773">
        <v>1</v>
      </c>
      <c r="AL4773" s="11" t="s">
        <v>21679</v>
      </c>
      <c r="AM4773" s="11"/>
      <c r="AV4773" s="92"/>
      <c r="BH4773"/>
      <c r="BM4773" t="s">
        <v>23162</v>
      </c>
      <c r="CF4773" s="337"/>
      <c r="CG4773" s="4"/>
      <c r="CH4773" s="2"/>
    </row>
    <row r="4774" spans="1:99">
      <c r="A4774" s="308" t="s">
        <v>99</v>
      </c>
      <c r="B4774" t="s">
        <v>100</v>
      </c>
      <c r="C4774" s="92" t="s">
        <v>23164</v>
      </c>
      <c r="D4774" s="308">
        <v>2017</v>
      </c>
      <c r="E4774" s="1" t="s">
        <v>5697</v>
      </c>
      <c r="F4774" s="11" t="s">
        <v>1063</v>
      </c>
      <c r="H4774" s="40" t="s">
        <v>5698</v>
      </c>
      <c r="I4774" t="s">
        <v>5699</v>
      </c>
      <c r="J4774" s="40" t="s">
        <v>23165</v>
      </c>
      <c r="K4774" t="s">
        <v>5699</v>
      </c>
      <c r="O4774" t="s">
        <v>23166</v>
      </c>
      <c r="T4774" s="335">
        <v>1</v>
      </c>
      <c r="U4774" s="335">
        <v>0</v>
      </c>
      <c r="V4774" s="335">
        <v>0</v>
      </c>
      <c r="W4774" s="335">
        <v>1</v>
      </c>
      <c r="X4774" s="335">
        <v>0</v>
      </c>
      <c r="Y4774" s="335">
        <v>0</v>
      </c>
      <c r="Z4774" s="336">
        <v>42946</v>
      </c>
      <c r="AA4774" s="335">
        <v>0</v>
      </c>
      <c r="AB4774" s="335">
        <v>0</v>
      </c>
      <c r="AC4774" t="s">
        <v>23165</v>
      </c>
      <c r="AG4774" t="s">
        <v>23167</v>
      </c>
      <c r="AK4774"/>
      <c r="AV4774" s="92"/>
      <c r="BH4774"/>
      <c r="BM4774" t="s">
        <v>23165</v>
      </c>
      <c r="CF4774" s="337"/>
      <c r="CG4774" s="4"/>
      <c r="CH4774" s="2"/>
    </row>
    <row r="4775" spans="1:99">
      <c r="A4775" s="308" t="s">
        <v>99</v>
      </c>
      <c r="B4775" t="s">
        <v>100</v>
      </c>
      <c r="C4775" s="92" t="s">
        <v>23168</v>
      </c>
      <c r="D4775" s="311">
        <v>2017</v>
      </c>
      <c r="E4775" s="1" t="s">
        <v>23169</v>
      </c>
      <c r="F4775" t="s">
        <v>117</v>
      </c>
      <c r="H4775" s="40" t="s">
        <v>23170</v>
      </c>
      <c r="I4775" s="40" t="s">
        <v>23170</v>
      </c>
      <c r="J4775" s="108" t="s">
        <v>23171</v>
      </c>
      <c r="K4775" s="117" t="s">
        <v>23172</v>
      </c>
      <c r="T4775" s="64">
        <v>1</v>
      </c>
      <c r="U4775" s="64">
        <v>1</v>
      </c>
      <c r="V4775" s="64">
        <v>0</v>
      </c>
      <c r="W4775" s="64">
        <v>0</v>
      </c>
      <c r="X4775" s="64">
        <v>0</v>
      </c>
      <c r="Y4775" s="64">
        <v>0</v>
      </c>
      <c r="Z4775" s="116">
        <v>42736</v>
      </c>
      <c r="AG4775" s="117" t="s">
        <v>23173</v>
      </c>
      <c r="AK4775"/>
      <c r="AV4775" s="92"/>
      <c r="BH4775"/>
      <c r="CF4775" s="337"/>
      <c r="CG4775" s="4"/>
      <c r="CH4775" s="2"/>
    </row>
    <row r="4776" spans="1:99">
      <c r="A4776" s="308" t="s">
        <v>99</v>
      </c>
      <c r="B4776" t="s">
        <v>100</v>
      </c>
      <c r="C4776" s="92" t="s">
        <v>23174</v>
      </c>
      <c r="D4776" s="308">
        <v>2017</v>
      </c>
      <c r="E4776" s="1" t="s">
        <v>23175</v>
      </c>
      <c r="F4776" t="s">
        <v>17283</v>
      </c>
      <c r="H4776" s="11" t="s">
        <v>4983</v>
      </c>
      <c r="I4776" s="11" t="s">
        <v>23176</v>
      </c>
      <c r="J4776" t="s">
        <v>23177</v>
      </c>
      <c r="K4776" s="12" t="s">
        <v>23178</v>
      </c>
      <c r="L4776" t="s">
        <v>23179</v>
      </c>
      <c r="Q4776" t="s">
        <v>8052</v>
      </c>
      <c r="R4776" t="s">
        <v>23180</v>
      </c>
      <c r="T4776" s="335">
        <v>1</v>
      </c>
      <c r="U4776" s="335">
        <v>1</v>
      </c>
      <c r="V4776" s="335">
        <v>0</v>
      </c>
      <c r="W4776" s="335">
        <v>1</v>
      </c>
      <c r="X4776" s="335">
        <v>0</v>
      </c>
      <c r="Y4776" s="335">
        <v>0</v>
      </c>
      <c r="Z4776" s="336">
        <v>42736</v>
      </c>
      <c r="AG4776" t="s">
        <v>23181</v>
      </c>
      <c r="AK4776"/>
      <c r="AL4776" s="11"/>
      <c r="AM4776" s="11"/>
      <c r="AV4776" s="92"/>
      <c r="BH4776"/>
      <c r="CF4776" s="337"/>
      <c r="CG4776" s="4"/>
      <c r="CH4776" s="2"/>
    </row>
    <row r="4777" spans="1:99">
      <c r="A4777" s="308" t="s">
        <v>99</v>
      </c>
      <c r="B4777" t="s">
        <v>100</v>
      </c>
      <c r="C4777" s="92" t="s">
        <v>23182</v>
      </c>
      <c r="D4777" s="308">
        <v>2017</v>
      </c>
      <c r="E4777" s="1" t="s">
        <v>23183</v>
      </c>
      <c r="F4777" t="s">
        <v>1117</v>
      </c>
      <c r="H4777" s="40" t="s">
        <v>23184</v>
      </c>
      <c r="I4777" t="s">
        <v>23185</v>
      </c>
      <c r="J4777" s="40" t="s">
        <v>23186</v>
      </c>
      <c r="O4777" t="s">
        <v>23187</v>
      </c>
      <c r="R4777" t="s">
        <v>23188</v>
      </c>
      <c r="T4777" s="335">
        <v>1</v>
      </c>
      <c r="U4777" s="335">
        <v>1</v>
      </c>
      <c r="V4777" s="335">
        <v>0</v>
      </c>
      <c r="W4777" s="335">
        <v>0</v>
      </c>
      <c r="X4777" s="335">
        <v>0</v>
      </c>
      <c r="Y4777" s="335">
        <v>0</v>
      </c>
      <c r="Z4777" s="336">
        <v>43099</v>
      </c>
      <c r="AB4777" s="335">
        <v>0</v>
      </c>
      <c r="AC4777" t="s">
        <v>23189</v>
      </c>
      <c r="AG4777" t="s">
        <v>23190</v>
      </c>
      <c r="AK4777">
        <v>1</v>
      </c>
      <c r="AL4777" t="s">
        <v>23185</v>
      </c>
      <c r="AV4777" s="92"/>
      <c r="BH4777"/>
      <c r="BM4777" t="s">
        <v>23186</v>
      </c>
      <c r="CF4777" s="337"/>
      <c r="CG4777" s="4"/>
      <c r="CH4777" s="2"/>
    </row>
    <row r="4778" spans="1:99">
      <c r="A4778" s="308" t="s">
        <v>99</v>
      </c>
      <c r="B4778" t="s">
        <v>100</v>
      </c>
      <c r="C4778" s="92" t="s">
        <v>23191</v>
      </c>
      <c r="D4778" s="308">
        <v>2017</v>
      </c>
      <c r="E4778" s="1" t="s">
        <v>23192</v>
      </c>
      <c r="F4778" s="11" t="s">
        <v>117</v>
      </c>
      <c r="G4778" s="11"/>
      <c r="H4778" s="40" t="s">
        <v>23193</v>
      </c>
      <c r="I4778" s="11" t="s">
        <v>22101</v>
      </c>
      <c r="J4778" s="52" t="s">
        <v>23194</v>
      </c>
      <c r="K4778" s="12"/>
      <c r="Q4778" s="11" t="s">
        <v>11061</v>
      </c>
      <c r="R4778" s="11"/>
      <c r="T4778" s="335">
        <v>1</v>
      </c>
      <c r="U4778" s="335">
        <v>1</v>
      </c>
      <c r="V4778" s="335">
        <v>0</v>
      </c>
      <c r="W4778" s="335">
        <v>0</v>
      </c>
      <c r="X4778" s="335">
        <v>0</v>
      </c>
      <c r="Y4778" s="335">
        <v>0</v>
      </c>
      <c r="Z4778" s="336">
        <v>42867</v>
      </c>
      <c r="AC4778" s="12"/>
      <c r="AG4778" t="s">
        <v>23195</v>
      </c>
      <c r="AK4778">
        <v>1</v>
      </c>
      <c r="AL4778" s="11" t="s">
        <v>22101</v>
      </c>
      <c r="AM4778" s="11"/>
      <c r="AV4778" s="92"/>
      <c r="BH4778"/>
      <c r="BM4778" t="s">
        <v>23194</v>
      </c>
      <c r="CE4778"/>
      <c r="CF4778"/>
      <c r="CG4778"/>
      <c r="CH4778"/>
      <c r="CI4778"/>
    </row>
    <row r="4779" spans="1:99">
      <c r="A4779" s="308" t="s">
        <v>99</v>
      </c>
      <c r="B4779" t="s">
        <v>100</v>
      </c>
      <c r="C4779" s="92" t="s">
        <v>23196</v>
      </c>
      <c r="D4779" s="308">
        <v>2017</v>
      </c>
      <c r="E4779" s="1" t="s">
        <v>23197</v>
      </c>
      <c r="F4779" t="s">
        <v>23198</v>
      </c>
      <c r="H4779" t="s">
        <v>23199</v>
      </c>
      <c r="I4779" s="11" t="s">
        <v>17275</v>
      </c>
      <c r="J4779" t="s">
        <v>23200</v>
      </c>
      <c r="R4779" t="s">
        <v>21794</v>
      </c>
      <c r="T4779" s="335">
        <v>1</v>
      </c>
      <c r="U4779" s="335">
        <v>1</v>
      </c>
      <c r="V4779" s="335">
        <v>0</v>
      </c>
      <c r="W4779" s="335">
        <v>1</v>
      </c>
      <c r="X4779" s="335">
        <v>0</v>
      </c>
      <c r="Y4779" s="335">
        <v>0</v>
      </c>
      <c r="Z4779" s="336">
        <v>42757</v>
      </c>
      <c r="AA4779" s="335">
        <v>1</v>
      </c>
      <c r="AB4779" s="335">
        <v>0</v>
      </c>
      <c r="AC4779" t="s">
        <v>23200</v>
      </c>
      <c r="AG4779" t="s">
        <v>23201</v>
      </c>
      <c r="AK4779">
        <v>1</v>
      </c>
      <c r="AL4779" s="11" t="s">
        <v>17275</v>
      </c>
      <c r="AM4779" s="11"/>
      <c r="AV4779" s="92"/>
      <c r="BH4779"/>
      <c r="CF4779" s="337"/>
      <c r="CG4779" s="4"/>
      <c r="CH4779" s="2"/>
      <c r="CJ4779" s="13"/>
      <c r="CK4779" s="13"/>
      <c r="CL4779" s="13"/>
      <c r="CM4779" s="13"/>
      <c r="CN4779" s="13"/>
      <c r="CO4779" s="13"/>
      <c r="CP4779" s="13"/>
      <c r="CQ4779" s="13"/>
      <c r="CR4779" s="13"/>
      <c r="CS4779" s="13"/>
      <c r="CT4779" s="13"/>
      <c r="CU4779" s="13"/>
    </row>
    <row r="4780" spans="1:99">
      <c r="A4780" s="308" t="s">
        <v>99</v>
      </c>
      <c r="B4780" t="s">
        <v>100</v>
      </c>
      <c r="C4780" s="92" t="s">
        <v>23202</v>
      </c>
      <c r="D4780" s="308">
        <v>2017</v>
      </c>
      <c r="E4780" s="1" t="s">
        <v>23203</v>
      </c>
      <c r="F4780" s="11" t="s">
        <v>117</v>
      </c>
      <c r="G4780" s="11"/>
      <c r="H4780" s="46" t="s">
        <v>22153</v>
      </c>
      <c r="I4780" t="s">
        <v>22339</v>
      </c>
      <c r="J4780" s="52" t="s">
        <v>23204</v>
      </c>
      <c r="K4780" s="12"/>
      <c r="R4780" s="11"/>
      <c r="T4780" s="335">
        <v>1</v>
      </c>
      <c r="U4780" s="335">
        <v>1</v>
      </c>
      <c r="V4780" s="335">
        <v>0</v>
      </c>
      <c r="W4780" s="335">
        <v>0</v>
      </c>
      <c r="X4780" s="335">
        <v>0</v>
      </c>
      <c r="Y4780" s="335">
        <v>0</v>
      </c>
      <c r="Z4780" s="336">
        <v>42758</v>
      </c>
      <c r="AC4780" s="12"/>
      <c r="AG4780" t="s">
        <v>23205</v>
      </c>
      <c r="AK4780">
        <v>1</v>
      </c>
      <c r="AL4780" t="s">
        <v>22339</v>
      </c>
      <c r="AV4780" s="92"/>
      <c r="BH4780"/>
      <c r="BM4780" t="s">
        <v>23204</v>
      </c>
      <c r="CF4780" s="337"/>
      <c r="CG4780" s="4"/>
      <c r="CH4780" s="2"/>
    </row>
    <row r="4781" spans="1:99">
      <c r="A4781" s="308" t="s">
        <v>99</v>
      </c>
      <c r="B4781" t="s">
        <v>100</v>
      </c>
      <c r="C4781" s="92" t="s">
        <v>23206</v>
      </c>
      <c r="D4781" s="308">
        <v>2017</v>
      </c>
      <c r="E4781" s="1" t="s">
        <v>23203</v>
      </c>
      <c r="F4781" s="11" t="s">
        <v>131</v>
      </c>
      <c r="G4781" s="11"/>
      <c r="H4781" s="46" t="s">
        <v>22153</v>
      </c>
      <c r="I4781" t="s">
        <v>22339</v>
      </c>
      <c r="J4781" s="52" t="s">
        <v>23204</v>
      </c>
      <c r="K4781" s="12"/>
      <c r="R4781" s="11"/>
      <c r="T4781" s="335">
        <v>1</v>
      </c>
      <c r="U4781" s="335">
        <v>1</v>
      </c>
      <c r="V4781" s="335">
        <v>0</v>
      </c>
      <c r="W4781" s="335">
        <v>0</v>
      </c>
      <c r="X4781" s="335">
        <v>0</v>
      </c>
      <c r="Y4781" s="335">
        <v>0</v>
      </c>
      <c r="Z4781" s="336">
        <v>42758</v>
      </c>
      <c r="AC4781" s="12"/>
      <c r="AG4781" t="s">
        <v>23205</v>
      </c>
      <c r="AK4781">
        <v>1</v>
      </c>
      <c r="AL4781" t="s">
        <v>22339</v>
      </c>
      <c r="AV4781" s="92"/>
      <c r="BH4781"/>
      <c r="BM4781" t="s">
        <v>23204</v>
      </c>
      <c r="CF4781" s="337"/>
      <c r="CG4781" s="4"/>
      <c r="CH4781" s="2"/>
    </row>
    <row r="4782" spans="1:99">
      <c r="A4782" s="308" t="s">
        <v>99</v>
      </c>
      <c r="B4782" t="s">
        <v>100</v>
      </c>
      <c r="C4782" s="92" t="s">
        <v>23207</v>
      </c>
      <c r="D4782" s="308">
        <v>2017</v>
      </c>
      <c r="E4782" s="1" t="s">
        <v>23203</v>
      </c>
      <c r="F4782" s="11" t="s">
        <v>404</v>
      </c>
      <c r="G4782" s="11"/>
      <c r="H4782" s="46" t="s">
        <v>22153</v>
      </c>
      <c r="I4782" t="s">
        <v>22339</v>
      </c>
      <c r="J4782" s="52" t="s">
        <v>23204</v>
      </c>
      <c r="K4782" s="12"/>
      <c r="R4782" s="11"/>
      <c r="T4782" s="335">
        <v>1</v>
      </c>
      <c r="U4782" s="335">
        <v>1</v>
      </c>
      <c r="V4782" s="335">
        <v>0</v>
      </c>
      <c r="W4782" s="335">
        <v>0</v>
      </c>
      <c r="X4782" s="335">
        <v>0</v>
      </c>
      <c r="Y4782" s="335">
        <v>0</v>
      </c>
      <c r="Z4782" s="336">
        <v>42758</v>
      </c>
      <c r="AC4782" s="12"/>
      <c r="AG4782" t="s">
        <v>23205</v>
      </c>
      <c r="AK4782">
        <v>1</v>
      </c>
      <c r="AL4782" t="s">
        <v>22339</v>
      </c>
      <c r="AV4782" s="92"/>
      <c r="BH4782"/>
      <c r="BM4782" t="s">
        <v>23204</v>
      </c>
      <c r="CF4782" s="337"/>
      <c r="CG4782" s="4"/>
      <c r="CH4782" s="2"/>
    </row>
    <row r="4783" spans="1:99">
      <c r="A4783" s="308" t="s">
        <v>99</v>
      </c>
      <c r="B4783" t="s">
        <v>100</v>
      </c>
      <c r="C4783" s="92" t="s">
        <v>23208</v>
      </c>
      <c r="D4783" s="308">
        <v>2017</v>
      </c>
      <c r="E4783" s="1" t="s">
        <v>23209</v>
      </c>
      <c r="F4783" t="s">
        <v>1350</v>
      </c>
      <c r="H4783" t="s">
        <v>23210</v>
      </c>
      <c r="I4783" s="11" t="s">
        <v>17275</v>
      </c>
      <c r="J4783" t="s">
        <v>23211</v>
      </c>
      <c r="R4783" t="s">
        <v>21794</v>
      </c>
      <c r="T4783" s="335">
        <v>1</v>
      </c>
      <c r="U4783" s="335">
        <v>1</v>
      </c>
      <c r="V4783" s="335">
        <v>0</v>
      </c>
      <c r="W4783" s="335">
        <v>1</v>
      </c>
      <c r="X4783" s="335">
        <v>0</v>
      </c>
      <c r="Y4783" s="335">
        <v>0</v>
      </c>
      <c r="Z4783" s="336">
        <v>42757</v>
      </c>
      <c r="AA4783" s="335">
        <v>1</v>
      </c>
      <c r="AB4783" s="335">
        <v>0</v>
      </c>
      <c r="AC4783" t="s">
        <v>23211</v>
      </c>
      <c r="AG4783" t="s">
        <v>23212</v>
      </c>
      <c r="AK4783">
        <v>1</v>
      </c>
      <c r="AL4783" s="11" t="s">
        <v>17275</v>
      </c>
      <c r="AM4783" s="11"/>
      <c r="AV4783" s="92"/>
      <c r="BH4783"/>
      <c r="CF4783" s="337"/>
      <c r="CG4783" s="4"/>
      <c r="CH4783" s="2"/>
    </row>
    <row r="4784" spans="1:99">
      <c r="A4784" s="308" t="s">
        <v>99</v>
      </c>
      <c r="B4784" t="s">
        <v>100</v>
      </c>
      <c r="C4784" s="92" t="s">
        <v>23213</v>
      </c>
      <c r="D4784" s="308">
        <v>2017</v>
      </c>
      <c r="E4784" s="1" t="s">
        <v>23214</v>
      </c>
      <c r="F4784" t="s">
        <v>972</v>
      </c>
      <c r="H4784" t="s">
        <v>23215</v>
      </c>
      <c r="I4784" s="11" t="s">
        <v>17275</v>
      </c>
      <c r="J4784" t="s">
        <v>23216</v>
      </c>
      <c r="K4784" t="s">
        <v>23217</v>
      </c>
      <c r="R4784" t="s">
        <v>21794</v>
      </c>
      <c r="T4784" s="335">
        <v>1</v>
      </c>
      <c r="U4784" s="335">
        <v>1</v>
      </c>
      <c r="V4784" s="335">
        <v>0</v>
      </c>
      <c r="W4784" s="335">
        <v>1</v>
      </c>
      <c r="X4784" s="335">
        <v>0</v>
      </c>
      <c r="Y4784" s="335">
        <v>0</v>
      </c>
      <c r="Z4784" s="336">
        <v>42757</v>
      </c>
      <c r="AA4784" s="335">
        <v>1</v>
      </c>
      <c r="AB4784" s="335">
        <v>0</v>
      </c>
      <c r="AC4784" t="s">
        <v>23216</v>
      </c>
      <c r="AG4784" t="s">
        <v>23218</v>
      </c>
      <c r="AK4784">
        <v>1</v>
      </c>
      <c r="AL4784" s="11" t="s">
        <v>17275</v>
      </c>
      <c r="AM4784" s="11"/>
      <c r="AV4784" s="92"/>
      <c r="BH4784"/>
      <c r="CF4784" s="337"/>
      <c r="CG4784" s="4"/>
      <c r="CH4784" s="2"/>
    </row>
    <row r="4785" spans="1:99">
      <c r="A4785" s="308" t="s">
        <v>99</v>
      </c>
      <c r="B4785" t="s">
        <v>100</v>
      </c>
      <c r="C4785" s="92" t="s">
        <v>23219</v>
      </c>
      <c r="D4785" s="308">
        <v>2017</v>
      </c>
      <c r="E4785" s="1" t="s">
        <v>23220</v>
      </c>
      <c r="F4785" t="s">
        <v>117</v>
      </c>
      <c r="H4785" t="s">
        <v>23221</v>
      </c>
      <c r="I4785" s="11" t="s">
        <v>17275</v>
      </c>
      <c r="J4785" t="s">
        <v>23222</v>
      </c>
      <c r="R4785" t="s">
        <v>21794</v>
      </c>
      <c r="T4785" s="335">
        <v>1</v>
      </c>
      <c r="U4785" s="335">
        <v>1</v>
      </c>
      <c r="V4785" s="335">
        <v>0</v>
      </c>
      <c r="W4785" s="335">
        <v>1</v>
      </c>
      <c r="X4785" s="335">
        <v>0</v>
      </c>
      <c r="Y4785" s="335">
        <v>0</v>
      </c>
      <c r="Z4785" s="336">
        <v>42757</v>
      </c>
      <c r="AA4785" s="335">
        <v>1</v>
      </c>
      <c r="AB4785" s="335">
        <v>0</v>
      </c>
      <c r="AC4785" t="s">
        <v>23222</v>
      </c>
      <c r="AG4785" t="s">
        <v>23223</v>
      </c>
      <c r="AK4785">
        <v>1</v>
      </c>
      <c r="AL4785" s="11" t="s">
        <v>17275</v>
      </c>
      <c r="AM4785" s="11"/>
      <c r="AV4785" s="92"/>
      <c r="BH4785"/>
      <c r="CF4785" s="337"/>
      <c r="CG4785" s="4"/>
      <c r="CH4785" s="2"/>
      <c r="CJ4785" s="13"/>
      <c r="CK4785" s="13"/>
      <c r="CL4785" s="13"/>
      <c r="CM4785" s="13"/>
      <c r="CN4785" s="13"/>
      <c r="CO4785" s="13"/>
      <c r="CP4785" s="13"/>
      <c r="CQ4785" s="13"/>
      <c r="CR4785" s="13"/>
      <c r="CS4785" s="13"/>
      <c r="CT4785" s="13"/>
      <c r="CU4785" s="13"/>
    </row>
    <row r="4786" spans="1:99">
      <c r="A4786" s="308" t="s">
        <v>99</v>
      </c>
      <c r="B4786" t="s">
        <v>100</v>
      </c>
      <c r="C4786" s="92" t="s">
        <v>23224</v>
      </c>
      <c r="D4786" s="308">
        <v>2017</v>
      </c>
      <c r="E4786" s="1" t="s">
        <v>23225</v>
      </c>
      <c r="F4786" s="11" t="s">
        <v>492</v>
      </c>
      <c r="G4786" s="11"/>
      <c r="H4786" s="46" t="s">
        <v>21955</v>
      </c>
      <c r="I4786" s="11" t="s">
        <v>21679</v>
      </c>
      <c r="J4786" s="53" t="s">
        <v>23226</v>
      </c>
      <c r="K4786" s="12"/>
      <c r="Q4786" s="11"/>
      <c r="R4786" s="11"/>
      <c r="T4786" s="335">
        <v>1</v>
      </c>
      <c r="U4786" s="335">
        <v>1</v>
      </c>
      <c r="V4786" s="335">
        <v>0</v>
      </c>
      <c r="W4786" s="335">
        <v>0</v>
      </c>
      <c r="X4786" s="335">
        <v>0</v>
      </c>
      <c r="Y4786" s="335">
        <v>0</v>
      </c>
      <c r="Z4786" s="125" t="s">
        <v>21681</v>
      </c>
      <c r="AC4786" s="12"/>
      <c r="AG4786" t="s">
        <v>23227</v>
      </c>
      <c r="AK4786">
        <v>1</v>
      </c>
      <c r="AL4786" s="11" t="s">
        <v>21679</v>
      </c>
      <c r="AM4786" s="11"/>
      <c r="AV4786" s="92"/>
      <c r="BH4786"/>
      <c r="BM4786" t="s">
        <v>23226</v>
      </c>
      <c r="CF4786" s="337"/>
      <c r="CG4786" s="4"/>
      <c r="CH4786" s="2"/>
    </row>
    <row r="4787" spans="1:99">
      <c r="A4787" s="308" t="s">
        <v>99</v>
      </c>
      <c r="B4787" t="s">
        <v>100</v>
      </c>
      <c r="C4787" s="92" t="s">
        <v>23228</v>
      </c>
      <c r="D4787" s="308">
        <v>2017</v>
      </c>
      <c r="E4787" s="1" t="s">
        <v>23229</v>
      </c>
      <c r="F4787" s="11" t="s">
        <v>21817</v>
      </c>
      <c r="G4787" s="11"/>
      <c r="H4787" s="40" t="s">
        <v>23230</v>
      </c>
      <c r="I4787" t="s">
        <v>21679</v>
      </c>
      <c r="J4787" s="53" t="s">
        <v>23231</v>
      </c>
      <c r="K4787" s="12"/>
      <c r="R4787" s="11"/>
      <c r="T4787" s="335">
        <v>1</v>
      </c>
      <c r="U4787" s="335">
        <v>1</v>
      </c>
      <c r="V4787" s="335">
        <v>0</v>
      </c>
      <c r="W4787" s="335">
        <v>0</v>
      </c>
      <c r="X4787" s="335">
        <v>0</v>
      </c>
      <c r="Y4787" s="335">
        <v>0</v>
      </c>
      <c r="Z4787" s="336" t="s">
        <v>21681</v>
      </c>
      <c r="AC4787" s="12"/>
      <c r="AG4787" t="s">
        <v>23232</v>
      </c>
      <c r="AK4787">
        <v>1</v>
      </c>
      <c r="AL4787" t="s">
        <v>21679</v>
      </c>
      <c r="AV4787" s="92"/>
      <c r="BH4787"/>
      <c r="BM4787" t="s">
        <v>23231</v>
      </c>
      <c r="CF4787" s="337"/>
      <c r="CG4787" s="4"/>
      <c r="CH4787" s="2"/>
    </row>
    <row r="4788" spans="1:99">
      <c r="A4788" s="308" t="s">
        <v>99</v>
      </c>
      <c r="B4788" t="s">
        <v>100</v>
      </c>
      <c r="C4788" s="92" t="s">
        <v>23233</v>
      </c>
      <c r="D4788" s="308">
        <v>2017</v>
      </c>
      <c r="E4788" s="1" t="s">
        <v>23234</v>
      </c>
      <c r="F4788" s="11" t="s">
        <v>17283</v>
      </c>
      <c r="G4788" s="11"/>
      <c r="H4788" s="40" t="s">
        <v>23235</v>
      </c>
      <c r="I4788" t="s">
        <v>21679</v>
      </c>
      <c r="J4788" s="53" t="s">
        <v>23236</v>
      </c>
      <c r="K4788" s="12" t="s">
        <v>23237</v>
      </c>
      <c r="Q4788" t="s">
        <v>5016</v>
      </c>
      <c r="R4788" s="11"/>
      <c r="T4788" s="335">
        <v>1</v>
      </c>
      <c r="U4788" s="335">
        <v>1</v>
      </c>
      <c r="V4788" s="335">
        <v>0</v>
      </c>
      <c r="W4788" s="335">
        <v>0</v>
      </c>
      <c r="X4788" s="335">
        <v>0</v>
      </c>
      <c r="Y4788" s="335">
        <v>0</v>
      </c>
      <c r="Z4788" s="336" t="s">
        <v>21681</v>
      </c>
      <c r="AC4788" s="12"/>
      <c r="AG4788" t="s">
        <v>23238</v>
      </c>
      <c r="AK4788">
        <v>1</v>
      </c>
      <c r="AL4788" t="s">
        <v>21679</v>
      </c>
      <c r="AP4788">
        <v>1</v>
      </c>
      <c r="AQ4788" t="s">
        <v>23239</v>
      </c>
      <c r="AV4788" s="92"/>
      <c r="BH4788"/>
      <c r="BM4788" t="s">
        <v>23236</v>
      </c>
      <c r="CF4788" s="337"/>
      <c r="CG4788" s="4"/>
      <c r="CH4788" s="2"/>
    </row>
    <row r="4789" spans="1:99">
      <c r="A4789" s="308" t="s">
        <v>99</v>
      </c>
      <c r="B4789" t="s">
        <v>100</v>
      </c>
      <c r="C4789" s="92" t="s">
        <v>23240</v>
      </c>
      <c r="D4789" s="308">
        <v>2017</v>
      </c>
      <c r="E4789" s="1" t="s">
        <v>23241</v>
      </c>
      <c r="F4789" s="11" t="s">
        <v>117</v>
      </c>
      <c r="G4789" s="11"/>
      <c r="H4789" s="40" t="s">
        <v>23242</v>
      </c>
      <c r="I4789" t="s">
        <v>21679</v>
      </c>
      <c r="J4789" s="53" t="s">
        <v>23243</v>
      </c>
      <c r="K4789" s="12"/>
      <c r="Q4789" t="s">
        <v>11061</v>
      </c>
      <c r="R4789" s="11"/>
      <c r="T4789" s="335">
        <v>1</v>
      </c>
      <c r="U4789" s="335">
        <v>1</v>
      </c>
      <c r="V4789" s="335">
        <v>0</v>
      </c>
      <c r="W4789" s="335">
        <v>0</v>
      </c>
      <c r="X4789" s="335">
        <v>0</v>
      </c>
      <c r="Y4789" s="335">
        <v>0</v>
      </c>
      <c r="Z4789" s="336" t="s">
        <v>21681</v>
      </c>
      <c r="AC4789" s="12"/>
      <c r="AG4789" t="s">
        <v>23244</v>
      </c>
      <c r="AK4789">
        <v>1</v>
      </c>
      <c r="AL4789" t="s">
        <v>21679</v>
      </c>
      <c r="AV4789" s="92"/>
      <c r="BH4789"/>
      <c r="BM4789" t="s">
        <v>23243</v>
      </c>
      <c r="CF4789" s="337"/>
      <c r="CG4789" s="4"/>
      <c r="CH4789" s="2"/>
    </row>
    <row r="4790" spans="1:99">
      <c r="A4790" s="308" t="s">
        <v>99</v>
      </c>
      <c r="B4790" t="s">
        <v>100</v>
      </c>
      <c r="C4790" s="92" t="s">
        <v>23245</v>
      </c>
      <c r="D4790" s="308">
        <v>2017</v>
      </c>
      <c r="E4790" s="1" t="s">
        <v>23241</v>
      </c>
      <c r="F4790" s="11" t="s">
        <v>131</v>
      </c>
      <c r="G4790" s="11"/>
      <c r="H4790" s="40" t="s">
        <v>23242</v>
      </c>
      <c r="I4790" t="s">
        <v>21679</v>
      </c>
      <c r="J4790" s="53" t="s">
        <v>23243</v>
      </c>
      <c r="K4790" s="12"/>
      <c r="Q4790" t="s">
        <v>11061</v>
      </c>
      <c r="R4790" s="11"/>
      <c r="T4790" s="335">
        <v>1</v>
      </c>
      <c r="U4790" s="335">
        <v>1</v>
      </c>
      <c r="V4790" s="335">
        <v>0</v>
      </c>
      <c r="W4790" s="335">
        <v>0</v>
      </c>
      <c r="X4790" s="335">
        <v>0</v>
      </c>
      <c r="Y4790" s="335">
        <v>0</v>
      </c>
      <c r="Z4790" s="336" t="s">
        <v>21681</v>
      </c>
      <c r="AC4790" s="12"/>
      <c r="AG4790" t="s">
        <v>23244</v>
      </c>
      <c r="AK4790">
        <v>1</v>
      </c>
      <c r="AL4790" t="s">
        <v>21679</v>
      </c>
      <c r="AV4790" s="92"/>
      <c r="BH4790"/>
      <c r="BM4790" t="s">
        <v>23243</v>
      </c>
      <c r="CF4790" s="337"/>
      <c r="CG4790" s="4"/>
      <c r="CH4790" s="2"/>
    </row>
    <row r="4791" spans="1:99">
      <c r="A4791" s="308" t="s">
        <v>99</v>
      </c>
      <c r="B4791" t="s">
        <v>100</v>
      </c>
      <c r="C4791" s="92" t="s">
        <v>23246</v>
      </c>
      <c r="D4791" s="308">
        <v>2017</v>
      </c>
      <c r="E4791" s="1" t="s">
        <v>23247</v>
      </c>
      <c r="F4791" s="11" t="s">
        <v>117</v>
      </c>
      <c r="G4791" s="11"/>
      <c r="H4791" s="11" t="s">
        <v>23248</v>
      </c>
      <c r="I4791" s="11" t="s">
        <v>18608</v>
      </c>
      <c r="J4791" s="12" t="s">
        <v>23249</v>
      </c>
      <c r="K4791" s="12"/>
      <c r="Q4791" s="11" t="s">
        <v>6682</v>
      </c>
      <c r="R4791" s="11"/>
      <c r="T4791" s="335">
        <v>1</v>
      </c>
      <c r="U4791" s="335">
        <v>1</v>
      </c>
      <c r="V4791" s="335">
        <v>0</v>
      </c>
      <c r="W4791" s="335">
        <v>0</v>
      </c>
      <c r="X4791" s="335">
        <v>0</v>
      </c>
      <c r="Y4791" s="335">
        <v>0</v>
      </c>
      <c r="Z4791" s="336">
        <v>42353</v>
      </c>
      <c r="AC4791" s="12"/>
      <c r="AG4791" t="s">
        <v>23250</v>
      </c>
      <c r="AK4791">
        <v>1</v>
      </c>
      <c r="AL4791" s="11" t="s">
        <v>18608</v>
      </c>
      <c r="AM4791" s="11"/>
      <c r="AV4791" s="92"/>
      <c r="BH4791"/>
      <c r="BN4791" t="s">
        <v>23251</v>
      </c>
      <c r="CF4791" s="337"/>
      <c r="CG4791" s="4"/>
      <c r="CH4791" s="2"/>
    </row>
    <row r="4792" spans="1:99">
      <c r="A4792" s="308" t="s">
        <v>99</v>
      </c>
      <c r="B4792" t="s">
        <v>100</v>
      </c>
      <c r="C4792" s="92" t="s">
        <v>23252</v>
      </c>
      <c r="D4792" s="308">
        <v>2017</v>
      </c>
      <c r="E4792" s="1" t="s">
        <v>23253</v>
      </c>
      <c r="F4792" t="s">
        <v>117</v>
      </c>
      <c r="H4792" s="40" t="s">
        <v>5129</v>
      </c>
      <c r="I4792" t="s">
        <v>5129</v>
      </c>
      <c r="J4792" s="40" t="s">
        <v>23254</v>
      </c>
      <c r="K4792" t="s">
        <v>5131</v>
      </c>
      <c r="R4792" t="s">
        <v>23255</v>
      </c>
      <c r="T4792" s="335">
        <v>1</v>
      </c>
      <c r="U4792" s="335">
        <v>1</v>
      </c>
      <c r="V4792" s="335">
        <v>0</v>
      </c>
      <c r="W4792" s="335">
        <v>0</v>
      </c>
      <c r="X4792" s="335">
        <v>0</v>
      </c>
      <c r="Y4792" s="335">
        <v>0</v>
      </c>
      <c r="Z4792" s="336">
        <v>43041</v>
      </c>
      <c r="AA4792" s="335">
        <v>1</v>
      </c>
      <c r="AB4792" s="335">
        <v>0</v>
      </c>
      <c r="AC4792" t="s">
        <v>23254</v>
      </c>
      <c r="AG4792" t="s">
        <v>23256</v>
      </c>
      <c r="AK4792"/>
      <c r="AV4792" s="92"/>
      <c r="BH4792"/>
      <c r="BM4792" t="s">
        <v>23254</v>
      </c>
      <c r="CF4792" s="337"/>
      <c r="CG4792" s="4"/>
      <c r="CH4792" s="2"/>
    </row>
    <row r="4793" spans="1:99">
      <c r="A4793" s="308" t="s">
        <v>99</v>
      </c>
      <c r="B4793" t="s">
        <v>100</v>
      </c>
      <c r="C4793" s="92" t="s">
        <v>23257</v>
      </c>
      <c r="D4793" s="308">
        <v>2017</v>
      </c>
      <c r="E4793" s="1" t="s">
        <v>23258</v>
      </c>
      <c r="F4793" t="s">
        <v>117</v>
      </c>
      <c r="H4793" t="s">
        <v>23259</v>
      </c>
      <c r="I4793" t="s">
        <v>23259</v>
      </c>
      <c r="J4793" t="s">
        <v>23260</v>
      </c>
      <c r="K4793" s="12" t="s">
        <v>23261</v>
      </c>
      <c r="R4793" t="s">
        <v>23262</v>
      </c>
      <c r="T4793" s="335">
        <v>1</v>
      </c>
      <c r="U4793" s="335">
        <v>1</v>
      </c>
      <c r="V4793" s="335">
        <v>0</v>
      </c>
      <c r="W4793" s="335">
        <v>0</v>
      </c>
      <c r="X4793" s="335">
        <v>0</v>
      </c>
      <c r="Y4793" s="335">
        <v>1</v>
      </c>
      <c r="Z4793" s="336">
        <v>42748</v>
      </c>
      <c r="AA4793" s="335">
        <v>1</v>
      </c>
      <c r="AB4793" s="335">
        <v>0</v>
      </c>
      <c r="AC4793" t="s">
        <v>23260</v>
      </c>
      <c r="AG4793" t="s">
        <v>23263</v>
      </c>
      <c r="AK4793"/>
      <c r="AV4793" s="92"/>
      <c r="BD4793" s="2" t="s">
        <v>23264</v>
      </c>
      <c r="BF4793" t="s">
        <v>23265</v>
      </c>
      <c r="BH4793"/>
      <c r="CF4793" s="337"/>
      <c r="CG4793" s="4"/>
      <c r="CH4793" s="2"/>
    </row>
    <row r="4794" spans="1:99">
      <c r="A4794" s="308" t="s">
        <v>99</v>
      </c>
      <c r="B4794" t="s">
        <v>100</v>
      </c>
      <c r="C4794" s="92" t="s">
        <v>23266</v>
      </c>
      <c r="D4794" s="308">
        <v>2018</v>
      </c>
      <c r="E4794" s="1" t="s">
        <v>23267</v>
      </c>
      <c r="F4794" s="11" t="s">
        <v>117</v>
      </c>
      <c r="G4794" s="11"/>
      <c r="H4794" s="46" t="s">
        <v>23268</v>
      </c>
      <c r="I4794" t="s">
        <v>23269</v>
      </c>
      <c r="J4794" s="52" t="s">
        <v>23270</v>
      </c>
      <c r="K4794" s="12"/>
      <c r="R4794" s="11"/>
      <c r="T4794" s="335">
        <v>1</v>
      </c>
      <c r="U4794" s="335">
        <v>1</v>
      </c>
      <c r="V4794" s="335">
        <v>0</v>
      </c>
      <c r="W4794" s="335">
        <v>0</v>
      </c>
      <c r="X4794" s="335">
        <v>0</v>
      </c>
      <c r="Y4794" s="335">
        <v>0</v>
      </c>
      <c r="Z4794" s="336">
        <v>43422</v>
      </c>
      <c r="AC4794" s="12"/>
      <c r="AG4794" t="s">
        <v>23271</v>
      </c>
      <c r="AK4794">
        <v>1</v>
      </c>
      <c r="AL4794" t="s">
        <v>23269</v>
      </c>
      <c r="AV4794" s="92"/>
      <c r="BH4794"/>
      <c r="BM4794" t="s">
        <v>23270</v>
      </c>
      <c r="CF4794" s="337"/>
      <c r="CG4794" s="4"/>
      <c r="CH4794" s="2"/>
    </row>
    <row r="4795" spans="1:99">
      <c r="A4795" s="308" t="s">
        <v>99</v>
      </c>
      <c r="B4795" t="s">
        <v>100</v>
      </c>
      <c r="C4795" s="92" t="s">
        <v>23272</v>
      </c>
      <c r="D4795" s="308">
        <v>2018</v>
      </c>
      <c r="E4795" s="1" t="s">
        <v>23273</v>
      </c>
      <c r="F4795" s="11" t="s">
        <v>1117</v>
      </c>
      <c r="G4795" s="11"/>
      <c r="H4795" s="40" t="s">
        <v>23274</v>
      </c>
      <c r="I4795" t="s">
        <v>23275</v>
      </c>
      <c r="J4795" s="53" t="s">
        <v>23276</v>
      </c>
      <c r="K4795" s="12"/>
      <c r="Q4795" t="s">
        <v>5016</v>
      </c>
      <c r="R4795" s="11"/>
      <c r="T4795" s="335">
        <v>1</v>
      </c>
      <c r="U4795" s="335">
        <v>1</v>
      </c>
      <c r="V4795" s="335">
        <v>0</v>
      </c>
      <c r="W4795" s="335">
        <v>0</v>
      </c>
      <c r="X4795" s="335">
        <v>0</v>
      </c>
      <c r="Y4795" s="335">
        <v>0</v>
      </c>
      <c r="Z4795" s="336" t="s">
        <v>23277</v>
      </c>
      <c r="AC4795" s="12"/>
      <c r="AG4795" t="s">
        <v>23278</v>
      </c>
      <c r="AK4795">
        <v>1</v>
      </c>
      <c r="AL4795" t="s">
        <v>23275</v>
      </c>
      <c r="AV4795" s="92"/>
      <c r="BH4795"/>
      <c r="BM4795" t="s">
        <v>23276</v>
      </c>
      <c r="CF4795" s="337"/>
      <c r="CG4795" s="4"/>
      <c r="CH4795" s="2"/>
      <c r="CJ4795" s="60"/>
      <c r="CK4795" s="60"/>
      <c r="CL4795" s="60"/>
      <c r="CM4795" s="60"/>
      <c r="CN4795" s="60"/>
      <c r="CO4795" s="60"/>
      <c r="CP4795" s="60"/>
      <c r="CQ4795" s="60"/>
      <c r="CR4795" s="60"/>
      <c r="CS4795" s="60"/>
      <c r="CT4795" s="60"/>
      <c r="CU4795" s="60"/>
    </row>
    <row r="4796" spans="1:99">
      <c r="A4796" s="308" t="s">
        <v>99</v>
      </c>
      <c r="B4796" t="s">
        <v>100</v>
      </c>
      <c r="C4796" s="92" t="s">
        <v>23279</v>
      </c>
      <c r="D4796" s="308">
        <v>2018</v>
      </c>
      <c r="E4796" s="1" t="s">
        <v>23280</v>
      </c>
      <c r="F4796" t="s">
        <v>117</v>
      </c>
      <c r="G4796" t="s">
        <v>23281</v>
      </c>
      <c r="H4796" t="s">
        <v>5129</v>
      </c>
      <c r="I4796" t="s">
        <v>5129</v>
      </c>
      <c r="J4796" t="s">
        <v>23282</v>
      </c>
      <c r="K4796" t="s">
        <v>5131</v>
      </c>
      <c r="T4796" s="335">
        <v>1</v>
      </c>
      <c r="U4796" s="335">
        <v>1</v>
      </c>
      <c r="V4796" s="335">
        <v>0</v>
      </c>
      <c r="W4796" s="335">
        <v>0</v>
      </c>
      <c r="X4796" s="335">
        <v>0</v>
      </c>
      <c r="Y4796" s="335">
        <v>1</v>
      </c>
      <c r="Z4796" s="336">
        <v>42916</v>
      </c>
      <c r="AA4796" s="335">
        <v>1</v>
      </c>
      <c r="AB4796" s="335">
        <v>0</v>
      </c>
      <c r="AC4796" t="s">
        <v>23282</v>
      </c>
      <c r="AK4796"/>
      <c r="AV4796" s="92"/>
      <c r="AZ4796" s="335">
        <v>926</v>
      </c>
      <c r="BD4796" s="2" t="s">
        <v>23283</v>
      </c>
      <c r="BF4796" t="s">
        <v>23284</v>
      </c>
      <c r="BH4796"/>
      <c r="CF4796" s="337"/>
      <c r="CG4796" s="4"/>
      <c r="CH4796" s="2"/>
      <c r="CJ4796" s="13"/>
      <c r="CK4796" s="13"/>
      <c r="CL4796" s="13"/>
      <c r="CM4796" s="13"/>
      <c r="CN4796" s="13"/>
      <c r="CO4796" s="13"/>
      <c r="CP4796" s="13"/>
      <c r="CQ4796" s="13"/>
      <c r="CR4796" s="13"/>
      <c r="CS4796" s="13"/>
      <c r="CT4796" s="13"/>
      <c r="CU4796" s="13"/>
    </row>
    <row r="4797" spans="1:99">
      <c r="A4797" s="308" t="s">
        <v>99</v>
      </c>
      <c r="B4797" t="s">
        <v>100</v>
      </c>
      <c r="C4797" s="92" t="s">
        <v>23285</v>
      </c>
      <c r="D4797" s="308">
        <v>2018</v>
      </c>
      <c r="E4797" s="1" t="s">
        <v>23286</v>
      </c>
      <c r="F4797" t="s">
        <v>117</v>
      </c>
      <c r="H4797" t="s">
        <v>5129</v>
      </c>
      <c r="I4797" t="s">
        <v>5129</v>
      </c>
      <c r="J4797" t="s">
        <v>23287</v>
      </c>
      <c r="K4797" t="s">
        <v>5131</v>
      </c>
      <c r="T4797" s="335">
        <v>1</v>
      </c>
      <c r="U4797" s="335">
        <v>1</v>
      </c>
      <c r="V4797" s="335">
        <v>0</v>
      </c>
      <c r="W4797" s="335">
        <v>0</v>
      </c>
      <c r="X4797" s="335">
        <v>0</v>
      </c>
      <c r="Y4797" s="335">
        <v>1</v>
      </c>
      <c r="Z4797" s="336">
        <v>43391</v>
      </c>
      <c r="AA4797" s="335">
        <v>1</v>
      </c>
      <c r="AB4797" s="335">
        <v>0</v>
      </c>
      <c r="AC4797" t="s">
        <v>23287</v>
      </c>
      <c r="AK4797"/>
      <c r="AV4797" s="92"/>
      <c r="AZ4797" s="335">
        <v>927</v>
      </c>
      <c r="BD4797" s="2" t="s">
        <v>23288</v>
      </c>
      <c r="BF4797" t="s">
        <v>23289</v>
      </c>
      <c r="BH4797"/>
      <c r="CF4797" s="337"/>
      <c r="CG4797" s="4"/>
      <c r="CH4797" s="2"/>
    </row>
    <row r="4798" spans="1:99">
      <c r="A4798" s="308" t="s">
        <v>99</v>
      </c>
      <c r="B4798" t="s">
        <v>100</v>
      </c>
      <c r="C4798" s="92" t="s">
        <v>23290</v>
      </c>
      <c r="D4798" s="308">
        <v>2018</v>
      </c>
      <c r="E4798" s="1" t="s">
        <v>23291</v>
      </c>
      <c r="F4798" s="11" t="s">
        <v>117</v>
      </c>
      <c r="G4798" s="11"/>
      <c r="H4798" s="40" t="s">
        <v>23292</v>
      </c>
      <c r="I4798" t="s">
        <v>23275</v>
      </c>
      <c r="J4798" s="53" t="s">
        <v>23293</v>
      </c>
      <c r="K4798" s="12"/>
      <c r="Q4798" t="s">
        <v>4716</v>
      </c>
      <c r="R4798" s="11"/>
      <c r="T4798" s="335">
        <v>1</v>
      </c>
      <c r="U4798" s="335">
        <v>1</v>
      </c>
      <c r="V4798" s="335">
        <v>0</v>
      </c>
      <c r="W4798" s="335">
        <v>0</v>
      </c>
      <c r="X4798" s="335">
        <v>0</v>
      </c>
      <c r="Y4798" s="335">
        <v>0</v>
      </c>
      <c r="Z4798" s="336" t="s">
        <v>23277</v>
      </c>
      <c r="AC4798" s="12"/>
      <c r="AG4798" t="s">
        <v>23294</v>
      </c>
      <c r="AK4798">
        <v>1</v>
      </c>
      <c r="AL4798" t="s">
        <v>23275</v>
      </c>
      <c r="AP4798">
        <v>1</v>
      </c>
      <c r="AQ4798" t="s">
        <v>23295</v>
      </c>
      <c r="AV4798" s="92"/>
      <c r="BH4798"/>
      <c r="BM4798" t="s">
        <v>23293</v>
      </c>
      <c r="CF4798" s="337"/>
      <c r="CG4798" s="4"/>
      <c r="CH4798" s="2"/>
    </row>
    <row r="4799" spans="1:99">
      <c r="A4799" s="308" t="s">
        <v>99</v>
      </c>
      <c r="B4799" t="s">
        <v>100</v>
      </c>
      <c r="C4799" s="92" t="s">
        <v>23296</v>
      </c>
      <c r="D4799" s="308">
        <v>2018</v>
      </c>
      <c r="E4799" s="1" t="s">
        <v>23297</v>
      </c>
      <c r="F4799" s="11" t="s">
        <v>117</v>
      </c>
      <c r="G4799" s="11"/>
      <c r="H4799" t="s">
        <v>18670</v>
      </c>
      <c r="I4799" s="11" t="s">
        <v>23298</v>
      </c>
      <c r="J4799" s="20" t="s">
        <v>23299</v>
      </c>
      <c r="K4799" s="12"/>
      <c r="R4799" s="11"/>
      <c r="T4799" s="335">
        <v>1</v>
      </c>
      <c r="U4799" s="335">
        <v>1</v>
      </c>
      <c r="V4799" s="335">
        <v>0</v>
      </c>
      <c r="W4799" s="335">
        <v>0</v>
      </c>
      <c r="X4799" s="335">
        <v>0</v>
      </c>
      <c r="Y4799" s="335">
        <v>0</v>
      </c>
      <c r="Z4799" s="336">
        <v>43142</v>
      </c>
      <c r="AC4799" s="12"/>
      <c r="AG4799" t="s">
        <v>23300</v>
      </c>
      <c r="AK4799">
        <v>1</v>
      </c>
      <c r="AL4799" s="11" t="s">
        <v>23298</v>
      </c>
      <c r="AM4799" s="11"/>
      <c r="AV4799" s="92"/>
      <c r="BH4799"/>
      <c r="BN4799" s="59" t="s">
        <v>23301</v>
      </c>
      <c r="CF4799" s="337"/>
      <c r="CG4799" s="4"/>
      <c r="CH4799" s="2"/>
      <c r="CJ4799" s="13"/>
      <c r="CK4799" s="13"/>
      <c r="CL4799" s="13"/>
      <c r="CM4799" s="13"/>
      <c r="CN4799" s="13"/>
      <c r="CO4799" s="13"/>
      <c r="CP4799" s="13"/>
      <c r="CQ4799" s="13"/>
      <c r="CR4799" s="13"/>
      <c r="CS4799" s="13"/>
      <c r="CT4799" s="13"/>
      <c r="CU4799" s="13"/>
    </row>
    <row r="4800" spans="1:99">
      <c r="A4800" s="308" t="s">
        <v>99</v>
      </c>
      <c r="B4800" t="s">
        <v>100</v>
      </c>
      <c r="C4800" s="92" t="s">
        <v>23302</v>
      </c>
      <c r="D4800" s="311">
        <v>2018</v>
      </c>
      <c r="E4800" s="1" t="s">
        <v>23303</v>
      </c>
      <c r="F4800" t="s">
        <v>117</v>
      </c>
      <c r="H4800" s="40" t="s">
        <v>17645</v>
      </c>
      <c r="I4800" s="40" t="s">
        <v>17645</v>
      </c>
      <c r="K4800" s="70" t="s">
        <v>17647</v>
      </c>
      <c r="T4800" s="64">
        <v>1</v>
      </c>
      <c r="U4800" s="64">
        <v>1</v>
      </c>
      <c r="V4800" s="64">
        <v>0</v>
      </c>
      <c r="W4800" s="64">
        <v>0</v>
      </c>
      <c r="X4800" s="64">
        <v>0</v>
      </c>
      <c r="Y4800" s="64">
        <v>0</v>
      </c>
      <c r="Z4800" s="116">
        <v>44495</v>
      </c>
      <c r="AG4800" t="s">
        <v>23304</v>
      </c>
      <c r="AK4800"/>
      <c r="AV4800" s="92"/>
      <c r="BH4800"/>
      <c r="CF4800" s="337"/>
      <c r="CG4800" s="4"/>
      <c r="CH4800" s="2"/>
    </row>
    <row r="4801" spans="1:99">
      <c r="A4801" s="308" t="s">
        <v>99</v>
      </c>
      <c r="B4801" t="s">
        <v>100</v>
      </c>
      <c r="C4801" s="92" t="s">
        <v>23305</v>
      </c>
      <c r="D4801" s="308">
        <v>2018</v>
      </c>
      <c r="E4801" s="63" t="s">
        <v>23306</v>
      </c>
      <c r="F4801" s="11" t="s">
        <v>18749</v>
      </c>
      <c r="H4801" t="s">
        <v>14560</v>
      </c>
      <c r="I4801" t="s">
        <v>14560</v>
      </c>
      <c r="J4801" t="s">
        <v>23307</v>
      </c>
      <c r="T4801" s="335">
        <v>1</v>
      </c>
      <c r="U4801" s="335">
        <v>0</v>
      </c>
      <c r="V4801" s="335">
        <v>0</v>
      </c>
      <c r="W4801" s="335">
        <v>1</v>
      </c>
      <c r="X4801" s="335">
        <v>0</v>
      </c>
      <c r="Y4801" s="335">
        <v>0</v>
      </c>
      <c r="Z4801" s="336">
        <v>43202</v>
      </c>
      <c r="AG4801" t="s">
        <v>23308</v>
      </c>
      <c r="AK4801"/>
      <c r="AV4801" s="92"/>
      <c r="AZ4801" s="335">
        <v>1013</v>
      </c>
      <c r="BH4801"/>
      <c r="BN4801">
        <v>332954</v>
      </c>
      <c r="BQ4801">
        <v>709567</v>
      </c>
      <c r="CF4801" s="337"/>
      <c r="CG4801" s="4"/>
      <c r="CH4801" s="2"/>
      <c r="CJ4801" s="13"/>
      <c r="CK4801" s="13"/>
      <c r="CL4801" s="13"/>
      <c r="CM4801" s="13"/>
      <c r="CN4801" s="13"/>
      <c r="CO4801" s="13"/>
      <c r="CP4801" s="13"/>
      <c r="CQ4801" s="13"/>
      <c r="CR4801" s="13"/>
      <c r="CS4801" s="13"/>
      <c r="CT4801" s="13"/>
      <c r="CU4801" s="13"/>
    </row>
    <row r="4802" spans="1:99">
      <c r="A4802" s="308" t="s">
        <v>99</v>
      </c>
      <c r="B4802" t="s">
        <v>100</v>
      </c>
      <c r="C4802" s="92" t="s">
        <v>23309</v>
      </c>
      <c r="D4802" s="311">
        <v>2018</v>
      </c>
      <c r="E4802" s="1" t="s">
        <v>23310</v>
      </c>
      <c r="F4802" t="s">
        <v>117</v>
      </c>
      <c r="H4802" s="40" t="s">
        <v>4587</v>
      </c>
      <c r="I4802" t="s">
        <v>4587</v>
      </c>
      <c r="J4802" s="108" t="s">
        <v>23311</v>
      </c>
      <c r="K4802" s="117" t="s">
        <v>4589</v>
      </c>
      <c r="L4802" s="117" t="s">
        <v>23312</v>
      </c>
      <c r="T4802" s="64">
        <v>1</v>
      </c>
      <c r="U4802" s="64">
        <v>1</v>
      </c>
      <c r="V4802" s="64">
        <v>0</v>
      </c>
      <c r="W4802" s="64">
        <v>0</v>
      </c>
      <c r="X4802" s="64">
        <v>0</v>
      </c>
      <c r="Y4802" s="64">
        <v>1</v>
      </c>
      <c r="Z4802" s="116">
        <v>43437</v>
      </c>
      <c r="AG4802" t="s">
        <v>23313</v>
      </c>
      <c r="AK4802"/>
      <c r="AV4802" s="92"/>
      <c r="AZ4802" s="335">
        <v>1298</v>
      </c>
      <c r="CF4802" s="337"/>
      <c r="CG4802" s="4"/>
      <c r="CH4802" s="2"/>
    </row>
    <row r="4803" spans="1:99">
      <c r="A4803" s="308" t="s">
        <v>99</v>
      </c>
      <c r="B4803" t="s">
        <v>100</v>
      </c>
      <c r="C4803" s="92" t="s">
        <v>23314</v>
      </c>
      <c r="D4803" s="308">
        <v>2018</v>
      </c>
      <c r="E4803" s="1" t="s">
        <v>23315</v>
      </c>
      <c r="F4803" s="11" t="s">
        <v>117</v>
      </c>
      <c r="G4803" s="11"/>
      <c r="H4803" s="40" t="s">
        <v>23316</v>
      </c>
      <c r="J4803" s="52" t="s">
        <v>23317</v>
      </c>
      <c r="K4803" s="12"/>
      <c r="R4803" s="11"/>
      <c r="T4803" s="335">
        <v>1</v>
      </c>
      <c r="U4803" s="335">
        <v>1</v>
      </c>
      <c r="V4803" s="335">
        <v>0</v>
      </c>
      <c r="W4803" s="335">
        <v>0</v>
      </c>
      <c r="X4803" s="335">
        <v>0</v>
      </c>
      <c r="Y4803" s="335">
        <v>0</v>
      </c>
      <c r="Z4803" s="336">
        <v>43248</v>
      </c>
      <c r="AC4803" s="12"/>
      <c r="AG4803" t="s">
        <v>23318</v>
      </c>
      <c r="AK4803"/>
      <c r="AV4803" s="92"/>
      <c r="BH4803"/>
      <c r="BM4803" t="s">
        <v>23317</v>
      </c>
      <c r="CF4803" s="337"/>
      <c r="CG4803" s="4"/>
      <c r="CH4803" s="2"/>
    </row>
    <row r="4804" spans="1:99">
      <c r="A4804" s="308" t="s">
        <v>99</v>
      </c>
      <c r="B4804" t="s">
        <v>100</v>
      </c>
      <c r="C4804" s="92" t="s">
        <v>23319</v>
      </c>
      <c r="D4804" s="308">
        <v>2018</v>
      </c>
      <c r="E4804" s="1" t="s">
        <v>23320</v>
      </c>
      <c r="F4804" t="s">
        <v>1063</v>
      </c>
      <c r="H4804" s="40" t="s">
        <v>23321</v>
      </c>
      <c r="I4804" t="s">
        <v>23322</v>
      </c>
      <c r="J4804" s="52" t="s">
        <v>23323</v>
      </c>
      <c r="T4804" s="335">
        <v>1</v>
      </c>
      <c r="U4804" s="335">
        <v>1</v>
      </c>
      <c r="V4804" s="335">
        <v>0</v>
      </c>
      <c r="W4804" s="335">
        <v>1</v>
      </c>
      <c r="X4804" s="335">
        <v>0</v>
      </c>
      <c r="Y4804" s="335">
        <v>0</v>
      </c>
      <c r="Z4804" s="336">
        <v>43331</v>
      </c>
      <c r="AG4804" t="s">
        <v>23324</v>
      </c>
      <c r="AK4804">
        <v>1</v>
      </c>
      <c r="AL4804" t="s">
        <v>23322</v>
      </c>
      <c r="AV4804" s="92"/>
      <c r="BH4804"/>
      <c r="BM4804" s="57" t="s">
        <v>23323</v>
      </c>
      <c r="CF4804" s="337"/>
      <c r="CG4804" s="4"/>
      <c r="CH4804" s="2"/>
    </row>
    <row r="4805" spans="1:99">
      <c r="A4805" s="308" t="s">
        <v>99</v>
      </c>
      <c r="B4805" t="s">
        <v>100</v>
      </c>
      <c r="C4805" s="92" t="s">
        <v>23325</v>
      </c>
      <c r="D4805" s="308">
        <v>2018</v>
      </c>
      <c r="E4805" s="1" t="s">
        <v>23326</v>
      </c>
      <c r="F4805" s="11" t="s">
        <v>117</v>
      </c>
      <c r="G4805" s="11"/>
      <c r="H4805" s="46" t="s">
        <v>23327</v>
      </c>
      <c r="I4805" t="s">
        <v>23269</v>
      </c>
      <c r="J4805" s="52" t="s">
        <v>23328</v>
      </c>
      <c r="K4805" s="12"/>
      <c r="R4805" s="11"/>
      <c r="T4805" s="335">
        <v>1</v>
      </c>
      <c r="U4805" s="335">
        <v>1</v>
      </c>
      <c r="V4805" s="335">
        <v>0</v>
      </c>
      <c r="W4805" s="335">
        <v>0</v>
      </c>
      <c r="X4805" s="335">
        <v>0</v>
      </c>
      <c r="Y4805" s="335">
        <v>0</v>
      </c>
      <c r="Z4805" s="336">
        <v>43422</v>
      </c>
      <c r="AC4805" s="12"/>
      <c r="AG4805" t="s">
        <v>23329</v>
      </c>
      <c r="AK4805">
        <v>1</v>
      </c>
      <c r="AL4805" t="s">
        <v>23269</v>
      </c>
      <c r="AV4805" s="92"/>
      <c r="BH4805"/>
      <c r="BM4805" t="s">
        <v>23328</v>
      </c>
      <c r="CF4805" s="337"/>
      <c r="CG4805" s="4"/>
      <c r="CH4805" s="2"/>
    </row>
    <row r="4806" spans="1:99">
      <c r="A4806" s="308" t="s">
        <v>99</v>
      </c>
      <c r="B4806" t="s">
        <v>100</v>
      </c>
      <c r="C4806" s="92" t="s">
        <v>23330</v>
      </c>
      <c r="D4806" s="308">
        <v>2018</v>
      </c>
      <c r="E4806" s="1" t="s">
        <v>23331</v>
      </c>
      <c r="F4806" t="s">
        <v>14712</v>
      </c>
      <c r="G4806">
        <v>5</v>
      </c>
      <c r="H4806" t="s">
        <v>15209</v>
      </c>
      <c r="I4806" t="s">
        <v>23332</v>
      </c>
      <c r="J4806" t="s">
        <v>23333</v>
      </c>
      <c r="Q4806" t="s">
        <v>4310</v>
      </c>
      <c r="T4806" s="335">
        <v>1</v>
      </c>
      <c r="U4806" s="335">
        <v>1</v>
      </c>
      <c r="V4806" s="335">
        <v>0</v>
      </c>
      <c r="W4806" s="335">
        <v>0</v>
      </c>
      <c r="X4806" s="335">
        <v>0</v>
      </c>
      <c r="Y4806" s="335">
        <v>0</v>
      </c>
      <c r="Z4806" s="336">
        <v>43374</v>
      </c>
      <c r="AG4806" t="s">
        <v>23334</v>
      </c>
      <c r="AK4806">
        <v>1</v>
      </c>
      <c r="AL4806" t="s">
        <v>23332</v>
      </c>
      <c r="AV4806" s="92"/>
      <c r="BH4806"/>
      <c r="CF4806" s="337"/>
      <c r="CG4806" s="4"/>
      <c r="CH4806" s="2"/>
    </row>
    <row r="4807" spans="1:99">
      <c r="A4807" s="308" t="s">
        <v>99</v>
      </c>
      <c r="B4807" t="s">
        <v>100</v>
      </c>
      <c r="C4807" s="92" t="s">
        <v>23335</v>
      </c>
      <c r="D4807" s="308">
        <v>2018</v>
      </c>
      <c r="E4807" s="1" t="s">
        <v>23336</v>
      </c>
      <c r="F4807" s="11" t="s">
        <v>117</v>
      </c>
      <c r="G4807" s="11"/>
      <c r="I4807" t="s">
        <v>23337</v>
      </c>
      <c r="J4807" s="52" t="s">
        <v>23338</v>
      </c>
      <c r="K4807" s="12"/>
      <c r="R4807" s="11"/>
      <c r="T4807" s="335">
        <v>1</v>
      </c>
      <c r="U4807" s="335">
        <v>1</v>
      </c>
      <c r="V4807" s="335">
        <v>0</v>
      </c>
      <c r="W4807" s="335">
        <v>0</v>
      </c>
      <c r="X4807" s="335">
        <v>0</v>
      </c>
      <c r="Y4807" s="335">
        <v>0</v>
      </c>
      <c r="Z4807" s="336">
        <v>43212</v>
      </c>
      <c r="AA4807" s="335">
        <v>1</v>
      </c>
      <c r="AC4807" s="12"/>
      <c r="AK4807"/>
      <c r="AV4807" s="92"/>
      <c r="BH4807"/>
      <c r="BM4807" t="s">
        <v>23338</v>
      </c>
      <c r="CF4807" s="337"/>
      <c r="CG4807" s="4"/>
      <c r="CH4807" s="2"/>
      <c r="CJ4807" s="13"/>
      <c r="CK4807" s="13"/>
      <c r="CL4807" s="13"/>
      <c r="CM4807" s="13"/>
      <c r="CN4807" s="13"/>
      <c r="CO4807" s="13"/>
      <c r="CP4807" s="13"/>
      <c r="CQ4807" s="13"/>
      <c r="CR4807" s="13"/>
      <c r="CS4807" s="13"/>
      <c r="CT4807" s="13"/>
      <c r="CU4807" s="13"/>
    </row>
    <row r="4808" spans="1:99">
      <c r="A4808" s="308" t="s">
        <v>99</v>
      </c>
      <c r="B4808" t="s">
        <v>100</v>
      </c>
      <c r="C4808" s="92" t="s">
        <v>23339</v>
      </c>
      <c r="D4808" s="308">
        <v>2018</v>
      </c>
      <c r="E4808" s="1" t="s">
        <v>23340</v>
      </c>
      <c r="F4808" s="229" t="s">
        <v>117</v>
      </c>
      <c r="H4808" s="40" t="s">
        <v>22023</v>
      </c>
      <c r="I4808" t="s">
        <v>23341</v>
      </c>
      <c r="J4808" s="53" t="s">
        <v>23342</v>
      </c>
      <c r="K4808" s="12" t="s">
        <v>20557</v>
      </c>
      <c r="T4808" s="335">
        <v>1</v>
      </c>
      <c r="U4808" s="335">
        <v>1</v>
      </c>
      <c r="V4808" s="335">
        <v>0</v>
      </c>
      <c r="W4808" s="335">
        <v>0</v>
      </c>
      <c r="X4808" s="335">
        <v>0</v>
      </c>
      <c r="Y4808" s="335">
        <v>1</v>
      </c>
      <c r="Z4808" s="336">
        <v>43449</v>
      </c>
      <c r="AC4808" s="12"/>
      <c r="AK4808">
        <v>1</v>
      </c>
      <c r="AL4808" t="s">
        <v>23341</v>
      </c>
      <c r="AV4808" s="92"/>
      <c r="BD4808" s="2" t="s">
        <v>23343</v>
      </c>
      <c r="BH4808"/>
      <c r="BM4808" t="s">
        <v>23342</v>
      </c>
      <c r="CF4808" s="337"/>
      <c r="CG4808" s="4"/>
      <c r="CH4808" s="2"/>
    </row>
    <row r="4809" spans="1:99">
      <c r="C4809" s="314"/>
      <c r="D4809" s="311">
        <v>2018</v>
      </c>
      <c r="E4809" s="302" t="s">
        <v>5726</v>
      </c>
      <c r="F4809" t="s">
        <v>117</v>
      </c>
      <c r="G4809" t="s">
        <v>23344</v>
      </c>
      <c r="J4809" s="107" t="s">
        <v>5729</v>
      </c>
      <c r="K4809" s="107" t="s">
        <v>5730</v>
      </c>
      <c r="R4809" t="s">
        <v>23345</v>
      </c>
      <c r="T4809" s="64">
        <v>1</v>
      </c>
      <c r="U4809" s="64">
        <v>0</v>
      </c>
      <c r="V4809" s="64">
        <v>0</v>
      </c>
      <c r="W4809" s="64">
        <v>0</v>
      </c>
      <c r="X4809" s="64">
        <v>0</v>
      </c>
      <c r="Y4809" s="64">
        <v>0</v>
      </c>
      <c r="Z4809" s="116">
        <v>43282</v>
      </c>
      <c r="AA4809" s="335">
        <v>1</v>
      </c>
      <c r="AB4809" s="335">
        <v>0</v>
      </c>
      <c r="AF4809" t="s">
        <v>23346</v>
      </c>
      <c r="AK4809"/>
      <c r="AV4809" s="92"/>
      <c r="CF4809" s="337"/>
      <c r="CG4809" s="4"/>
    </row>
    <row r="4810" spans="1:99">
      <c r="A4810" s="308" t="s">
        <v>99</v>
      </c>
      <c r="B4810" t="s">
        <v>100</v>
      </c>
      <c r="C4810" s="92" t="s">
        <v>23347</v>
      </c>
      <c r="D4810" s="308">
        <v>2018</v>
      </c>
      <c r="E4810" s="1" t="s">
        <v>23348</v>
      </c>
      <c r="F4810" s="11" t="s">
        <v>117</v>
      </c>
      <c r="G4810" s="11"/>
      <c r="H4810" s="46" t="s">
        <v>23349</v>
      </c>
      <c r="I4810" t="s">
        <v>23269</v>
      </c>
      <c r="J4810" s="52" t="s">
        <v>23350</v>
      </c>
      <c r="K4810" s="12"/>
      <c r="R4810" s="11"/>
      <c r="T4810" s="335">
        <v>1</v>
      </c>
      <c r="U4810" s="335">
        <v>1</v>
      </c>
      <c r="V4810" s="335">
        <v>0</v>
      </c>
      <c r="W4810" s="335">
        <v>0</v>
      </c>
      <c r="X4810" s="335">
        <v>0</v>
      </c>
      <c r="Y4810" s="335">
        <v>0</v>
      </c>
      <c r="Z4810" s="336">
        <v>43422</v>
      </c>
      <c r="AC4810" s="12"/>
      <c r="AG4810" t="s">
        <v>23351</v>
      </c>
      <c r="AK4810">
        <v>1</v>
      </c>
      <c r="AL4810" t="s">
        <v>23269</v>
      </c>
      <c r="AV4810" s="92"/>
      <c r="BH4810"/>
      <c r="BM4810" t="s">
        <v>23350</v>
      </c>
      <c r="CF4810" s="337"/>
      <c r="CG4810" s="4"/>
      <c r="CH4810" s="2"/>
    </row>
    <row r="4811" spans="1:99">
      <c r="A4811" s="308" t="s">
        <v>99</v>
      </c>
      <c r="B4811" t="s">
        <v>100</v>
      </c>
      <c r="C4811" s="92" t="s">
        <v>23352</v>
      </c>
      <c r="D4811" s="308">
        <v>2018</v>
      </c>
      <c r="E4811" s="1" t="s">
        <v>23353</v>
      </c>
      <c r="F4811" s="11" t="s">
        <v>117</v>
      </c>
      <c r="G4811" s="11"/>
      <c r="H4811" s="46" t="s">
        <v>22515</v>
      </c>
      <c r="I4811" t="s">
        <v>23269</v>
      </c>
      <c r="J4811" s="52" t="s">
        <v>23354</v>
      </c>
      <c r="K4811" s="12"/>
      <c r="R4811" s="11"/>
      <c r="T4811" s="335">
        <v>1</v>
      </c>
      <c r="U4811" s="335">
        <v>1</v>
      </c>
      <c r="V4811" s="335">
        <v>0</v>
      </c>
      <c r="W4811" s="335">
        <v>1</v>
      </c>
      <c r="X4811" s="335">
        <v>0</v>
      </c>
      <c r="Y4811" s="335">
        <v>0</v>
      </c>
      <c r="Z4811" s="336">
        <v>43422</v>
      </c>
      <c r="AC4811" s="12"/>
      <c r="AG4811" t="s">
        <v>23355</v>
      </c>
      <c r="AK4811">
        <v>1</v>
      </c>
      <c r="AL4811" t="s">
        <v>23269</v>
      </c>
      <c r="AV4811" s="92"/>
      <c r="BH4811"/>
      <c r="BM4811" t="s">
        <v>23354</v>
      </c>
      <c r="CF4811" s="337"/>
      <c r="CG4811" s="4"/>
      <c r="CH4811" s="2"/>
    </row>
    <row r="4812" spans="1:99">
      <c r="A4812" s="308" t="s">
        <v>99</v>
      </c>
      <c r="B4812" t="s">
        <v>100</v>
      </c>
      <c r="C4812" s="92" t="s">
        <v>23356</v>
      </c>
      <c r="D4812" s="308">
        <v>2018</v>
      </c>
      <c r="E4812" s="1" t="s">
        <v>23353</v>
      </c>
      <c r="F4812" s="11" t="s">
        <v>1063</v>
      </c>
      <c r="G4812" s="11"/>
      <c r="H4812" s="46" t="s">
        <v>22515</v>
      </c>
      <c r="I4812" t="s">
        <v>23269</v>
      </c>
      <c r="J4812" s="52" t="s">
        <v>23354</v>
      </c>
      <c r="K4812" s="12"/>
      <c r="R4812" s="11"/>
      <c r="T4812" s="335">
        <v>1</v>
      </c>
      <c r="U4812" s="335">
        <v>1</v>
      </c>
      <c r="V4812" s="335">
        <v>0</v>
      </c>
      <c r="W4812" s="335">
        <v>1</v>
      </c>
      <c r="X4812" s="335">
        <v>0</v>
      </c>
      <c r="Y4812" s="335">
        <v>0</v>
      </c>
      <c r="Z4812" s="336">
        <v>43422</v>
      </c>
      <c r="AC4812" s="12"/>
      <c r="AG4812" t="s">
        <v>23357</v>
      </c>
      <c r="AK4812">
        <v>1</v>
      </c>
      <c r="AL4812" t="s">
        <v>23269</v>
      </c>
      <c r="AV4812" s="92"/>
      <c r="BH4812"/>
      <c r="BM4812" t="s">
        <v>23354</v>
      </c>
      <c r="CF4812" s="337"/>
      <c r="CG4812" s="4"/>
      <c r="CH4812" s="2"/>
    </row>
    <row r="4813" spans="1:99">
      <c r="A4813" s="308" t="s">
        <v>99</v>
      </c>
      <c r="B4813" t="s">
        <v>100</v>
      </c>
      <c r="C4813" s="92" t="s">
        <v>23358</v>
      </c>
      <c r="D4813" s="308">
        <v>2018</v>
      </c>
      <c r="E4813" s="1" t="s">
        <v>23359</v>
      </c>
      <c r="F4813" s="11" t="s">
        <v>117</v>
      </c>
      <c r="G4813" s="11"/>
      <c r="H4813" s="40" t="s">
        <v>23360</v>
      </c>
      <c r="I4813" s="11" t="s">
        <v>23361</v>
      </c>
      <c r="J4813" s="52" t="s">
        <v>23362</v>
      </c>
      <c r="K4813" s="12"/>
      <c r="Q4813" s="11" t="s">
        <v>3594</v>
      </c>
      <c r="R4813" s="11"/>
      <c r="T4813" s="335">
        <v>1</v>
      </c>
      <c r="U4813" s="335">
        <v>1</v>
      </c>
      <c r="V4813" s="335">
        <v>0</v>
      </c>
      <c r="W4813" s="335">
        <v>0</v>
      </c>
      <c r="X4813" s="335">
        <v>0</v>
      </c>
      <c r="Y4813" s="335">
        <v>0</v>
      </c>
      <c r="Z4813" s="336">
        <v>43119</v>
      </c>
      <c r="AC4813" s="12"/>
      <c r="AG4813" t="s">
        <v>23363</v>
      </c>
      <c r="AK4813"/>
      <c r="AL4813" s="11"/>
      <c r="AM4813" s="11"/>
      <c r="AV4813" s="92"/>
      <c r="BH4813"/>
      <c r="BM4813" s="57" t="s">
        <v>23362</v>
      </c>
      <c r="CF4813" s="337"/>
      <c r="CG4813" s="4"/>
      <c r="CH4813" s="2"/>
      <c r="CJ4813" s="13"/>
      <c r="CK4813" s="13"/>
      <c r="CL4813" s="13"/>
      <c r="CM4813" s="13"/>
      <c r="CN4813" s="13"/>
      <c r="CO4813" s="13"/>
      <c r="CP4813" s="13"/>
      <c r="CQ4813" s="13"/>
      <c r="CR4813" s="13"/>
      <c r="CS4813" s="13"/>
      <c r="CT4813" s="13"/>
      <c r="CU4813" s="13"/>
    </row>
    <row r="4814" spans="1:99">
      <c r="A4814" s="308" t="s">
        <v>99</v>
      </c>
      <c r="B4814" t="s">
        <v>100</v>
      </c>
      <c r="C4814" s="92" t="s">
        <v>23364</v>
      </c>
      <c r="D4814" s="308">
        <v>2018</v>
      </c>
      <c r="E4814" s="1" t="s">
        <v>23359</v>
      </c>
      <c r="F4814" s="11" t="s">
        <v>131</v>
      </c>
      <c r="G4814" s="11"/>
      <c r="H4814" s="40" t="s">
        <v>23360</v>
      </c>
      <c r="I4814" s="11" t="s">
        <v>23361</v>
      </c>
      <c r="J4814" s="52" t="s">
        <v>23362</v>
      </c>
      <c r="K4814" s="12"/>
      <c r="Q4814" s="11" t="s">
        <v>3594</v>
      </c>
      <c r="R4814" s="11"/>
      <c r="T4814" s="335">
        <v>1</v>
      </c>
      <c r="U4814" s="335">
        <v>1</v>
      </c>
      <c r="V4814" s="335">
        <v>0</v>
      </c>
      <c r="W4814" s="335">
        <v>0</v>
      </c>
      <c r="X4814" s="335">
        <v>0</v>
      </c>
      <c r="Y4814" s="335">
        <v>0</v>
      </c>
      <c r="Z4814" s="336">
        <v>43119</v>
      </c>
      <c r="AC4814" s="12"/>
      <c r="AG4814" t="s">
        <v>23363</v>
      </c>
      <c r="AK4814"/>
      <c r="AL4814" s="11"/>
      <c r="AM4814" s="11"/>
      <c r="AV4814" s="92"/>
      <c r="BH4814"/>
      <c r="BM4814" s="57" t="s">
        <v>23362</v>
      </c>
      <c r="CF4814" s="337"/>
      <c r="CG4814" s="4"/>
      <c r="CH4814" s="2"/>
      <c r="CJ4814" s="13"/>
      <c r="CK4814" s="13"/>
      <c r="CL4814" s="13"/>
      <c r="CM4814" s="13"/>
      <c r="CN4814" s="13"/>
      <c r="CO4814" s="13"/>
      <c r="CP4814" s="13"/>
      <c r="CQ4814" s="13"/>
      <c r="CR4814" s="13"/>
      <c r="CS4814" s="13"/>
      <c r="CT4814" s="13"/>
      <c r="CU4814" s="13"/>
    </row>
    <row r="4815" spans="1:99">
      <c r="A4815" s="308" t="s">
        <v>99</v>
      </c>
      <c r="B4815" t="s">
        <v>100</v>
      </c>
      <c r="C4815" s="92" t="s">
        <v>23365</v>
      </c>
      <c r="D4815" s="308">
        <v>2018</v>
      </c>
      <c r="E4815" s="132" t="s">
        <v>23366</v>
      </c>
      <c r="F4815" s="11" t="s">
        <v>14712</v>
      </c>
      <c r="G4815" s="39">
        <v>5</v>
      </c>
      <c r="H4815" s="11" t="s">
        <v>23367</v>
      </c>
      <c r="I4815" s="11"/>
      <c r="J4815" s="12" t="s">
        <v>23368</v>
      </c>
      <c r="K4815" s="12"/>
      <c r="R4815" s="11"/>
      <c r="T4815" s="335">
        <v>1</v>
      </c>
      <c r="U4815" s="335">
        <v>1</v>
      </c>
      <c r="V4815" s="335">
        <v>0</v>
      </c>
      <c r="W4815" s="335">
        <v>0</v>
      </c>
      <c r="X4815" s="335">
        <v>0</v>
      </c>
      <c r="Y4815" s="335">
        <v>0</v>
      </c>
      <c r="Z4815" s="336">
        <v>43101</v>
      </c>
      <c r="AC4815" s="12"/>
      <c r="AG4815" t="s">
        <v>23369</v>
      </c>
      <c r="AK4815"/>
      <c r="AL4815" s="11"/>
      <c r="AM4815" s="11"/>
      <c r="AV4815" s="92"/>
      <c r="AZ4815" s="335">
        <v>1002</v>
      </c>
      <c r="BH4815"/>
      <c r="CF4815" s="337"/>
      <c r="CG4815" s="4"/>
      <c r="CH4815" s="2"/>
      <c r="CJ4815" s="13"/>
      <c r="CK4815" s="13"/>
      <c r="CL4815" s="13"/>
      <c r="CM4815" s="13"/>
      <c r="CN4815" s="13"/>
      <c r="CO4815" s="13"/>
      <c r="CP4815" s="13"/>
      <c r="CQ4815" s="13"/>
      <c r="CR4815" s="13"/>
      <c r="CS4815" s="13"/>
      <c r="CT4815" s="13"/>
      <c r="CU4815" s="13"/>
    </row>
    <row r="4816" spans="1:99">
      <c r="A4816" s="308" t="s">
        <v>99</v>
      </c>
      <c r="B4816" t="s">
        <v>100</v>
      </c>
      <c r="C4816" s="92" t="s">
        <v>23370</v>
      </c>
      <c r="D4816" s="308">
        <v>2018</v>
      </c>
      <c r="E4816" s="1" t="s">
        <v>23371</v>
      </c>
      <c r="F4816" t="s">
        <v>1063</v>
      </c>
      <c r="H4816" s="40" t="s">
        <v>21864</v>
      </c>
      <c r="I4816" t="s">
        <v>23372</v>
      </c>
      <c r="J4816" s="52" t="s">
        <v>23373</v>
      </c>
      <c r="T4816" s="335">
        <v>1</v>
      </c>
      <c r="U4816" s="335">
        <v>1</v>
      </c>
      <c r="V4816" s="335">
        <v>0</v>
      </c>
      <c r="W4816" s="335">
        <v>1</v>
      </c>
      <c r="X4816" s="335">
        <v>0</v>
      </c>
      <c r="Y4816" s="335">
        <v>0</v>
      </c>
      <c r="Z4816" s="336">
        <v>43343</v>
      </c>
      <c r="AG4816" t="s">
        <v>23374</v>
      </c>
      <c r="AK4816">
        <v>1</v>
      </c>
      <c r="AL4816" t="s">
        <v>23372</v>
      </c>
      <c r="AV4816" s="92"/>
      <c r="BH4816"/>
      <c r="BM4816" s="57" t="s">
        <v>23373</v>
      </c>
      <c r="CF4816" s="337"/>
      <c r="CG4816" s="4"/>
      <c r="CH4816" s="2"/>
    </row>
    <row r="4817" spans="1:99">
      <c r="A4817" s="308" t="s">
        <v>99</v>
      </c>
      <c r="B4817" t="s">
        <v>100</v>
      </c>
      <c r="C4817" s="92" t="s">
        <v>23375</v>
      </c>
      <c r="D4817" s="308">
        <v>2018</v>
      </c>
      <c r="E4817" s="1" t="s">
        <v>23376</v>
      </c>
      <c r="F4817" s="11" t="s">
        <v>117</v>
      </c>
      <c r="G4817" s="11"/>
      <c r="H4817" s="40" t="s">
        <v>23377</v>
      </c>
      <c r="I4817" t="s">
        <v>23275</v>
      </c>
      <c r="J4817" s="53" t="s">
        <v>23378</v>
      </c>
      <c r="K4817" s="12"/>
      <c r="Q4817" t="s">
        <v>4310</v>
      </c>
      <c r="R4817" s="11"/>
      <c r="T4817" s="335">
        <v>1</v>
      </c>
      <c r="U4817" s="335">
        <v>1</v>
      </c>
      <c r="V4817" s="335">
        <v>0</v>
      </c>
      <c r="W4817" s="335">
        <v>0</v>
      </c>
      <c r="X4817" s="335">
        <v>0</v>
      </c>
      <c r="Y4817" s="335">
        <v>0</v>
      </c>
      <c r="Z4817" s="336" t="s">
        <v>23277</v>
      </c>
      <c r="AC4817" s="12"/>
      <c r="AG4817" t="s">
        <v>23379</v>
      </c>
      <c r="AK4817">
        <v>1</v>
      </c>
      <c r="AL4817" t="s">
        <v>23275</v>
      </c>
      <c r="AV4817" s="92"/>
      <c r="BH4817"/>
      <c r="BM4817" t="s">
        <v>23378</v>
      </c>
      <c r="CF4817" s="337"/>
      <c r="CG4817" s="4"/>
      <c r="CH4817" s="2"/>
    </row>
    <row r="4818" spans="1:99">
      <c r="A4818" s="308" t="s">
        <v>99</v>
      </c>
      <c r="B4818" t="s">
        <v>100</v>
      </c>
      <c r="C4818" s="92" t="s">
        <v>23380</v>
      </c>
      <c r="D4818" s="308">
        <v>2018</v>
      </c>
      <c r="E4818" s="1" t="s">
        <v>23376</v>
      </c>
      <c r="F4818" s="11" t="s">
        <v>131</v>
      </c>
      <c r="G4818" s="11"/>
      <c r="H4818" s="40" t="s">
        <v>23377</v>
      </c>
      <c r="I4818" t="s">
        <v>23275</v>
      </c>
      <c r="J4818" s="53" t="s">
        <v>23378</v>
      </c>
      <c r="K4818" s="12"/>
      <c r="Q4818" t="s">
        <v>4310</v>
      </c>
      <c r="R4818" s="11"/>
      <c r="T4818" s="335">
        <v>1</v>
      </c>
      <c r="U4818" s="335">
        <v>1</v>
      </c>
      <c r="V4818" s="335">
        <v>0</v>
      </c>
      <c r="W4818" s="335">
        <v>0</v>
      </c>
      <c r="X4818" s="335">
        <v>0</v>
      </c>
      <c r="Y4818" s="335">
        <v>0</v>
      </c>
      <c r="Z4818" s="336" t="s">
        <v>23277</v>
      </c>
      <c r="AC4818" s="12"/>
      <c r="AG4818" t="s">
        <v>23379</v>
      </c>
      <c r="AK4818">
        <v>1</v>
      </c>
      <c r="AL4818" t="s">
        <v>23275</v>
      </c>
      <c r="AV4818" s="92"/>
      <c r="BH4818"/>
      <c r="BM4818" t="s">
        <v>23378</v>
      </c>
      <c r="CF4818" s="337"/>
      <c r="CG4818" s="4"/>
      <c r="CH4818" s="2"/>
    </row>
    <row r="4819" spans="1:99">
      <c r="A4819" s="308" t="s">
        <v>99</v>
      </c>
      <c r="B4819" t="s">
        <v>100</v>
      </c>
      <c r="C4819" s="92" t="s">
        <v>23381</v>
      </c>
      <c r="D4819" s="308">
        <v>2018</v>
      </c>
      <c r="E4819" s="1" t="s">
        <v>23382</v>
      </c>
      <c r="F4819" s="11" t="s">
        <v>17283</v>
      </c>
      <c r="H4819" t="s">
        <v>23383</v>
      </c>
      <c r="I4819" t="s">
        <v>23383</v>
      </c>
      <c r="J4819" t="s">
        <v>23384</v>
      </c>
      <c r="T4819" s="335">
        <v>1</v>
      </c>
      <c r="U4819" s="335">
        <v>1</v>
      </c>
      <c r="V4819" s="335">
        <v>0</v>
      </c>
      <c r="W4819" s="335">
        <v>1</v>
      </c>
      <c r="X4819" s="335">
        <v>0</v>
      </c>
      <c r="Y4819" s="335">
        <v>0</v>
      </c>
      <c r="Z4819" s="336">
        <v>43135</v>
      </c>
      <c r="AG4819" t="s">
        <v>23385</v>
      </c>
      <c r="AK4819"/>
      <c r="AV4819" s="92"/>
      <c r="AZ4819" s="335">
        <v>1011</v>
      </c>
      <c r="BH4819"/>
      <c r="CF4819" s="337"/>
      <c r="CG4819" s="4"/>
      <c r="CH4819" s="2"/>
      <c r="CJ4819" s="13"/>
      <c r="CK4819" s="13"/>
      <c r="CL4819" s="13"/>
      <c r="CM4819" s="13"/>
      <c r="CN4819" s="13"/>
      <c r="CO4819" s="13"/>
      <c r="CP4819" s="13"/>
      <c r="CQ4819" s="13"/>
      <c r="CR4819" s="13"/>
      <c r="CS4819" s="13"/>
      <c r="CT4819" s="13"/>
      <c r="CU4819" s="13"/>
    </row>
    <row r="4820" spans="1:99">
      <c r="A4820" s="308" t="s">
        <v>99</v>
      </c>
      <c r="B4820" t="s">
        <v>100</v>
      </c>
      <c r="C4820" s="92" t="s">
        <v>23386</v>
      </c>
      <c r="D4820" s="308">
        <v>2018</v>
      </c>
      <c r="E4820" s="1" t="s">
        <v>23387</v>
      </c>
      <c r="F4820" s="11" t="s">
        <v>117</v>
      </c>
      <c r="G4820" s="11"/>
      <c r="H4820" s="40" t="s">
        <v>23388</v>
      </c>
      <c r="I4820" t="s">
        <v>23275</v>
      </c>
      <c r="J4820" s="53" t="s">
        <v>23389</v>
      </c>
      <c r="K4820" s="12"/>
      <c r="Q4820" t="s">
        <v>5016</v>
      </c>
      <c r="R4820" s="11"/>
      <c r="T4820" s="335">
        <v>1</v>
      </c>
      <c r="U4820" s="335">
        <v>1</v>
      </c>
      <c r="V4820" s="335">
        <v>0</v>
      </c>
      <c r="W4820" s="335">
        <v>0</v>
      </c>
      <c r="X4820" s="335">
        <v>0</v>
      </c>
      <c r="Y4820" s="335">
        <v>0</v>
      </c>
      <c r="Z4820" s="336" t="s">
        <v>23277</v>
      </c>
      <c r="AC4820" s="12"/>
      <c r="AG4820" t="s">
        <v>23390</v>
      </c>
      <c r="AK4820">
        <v>1</v>
      </c>
      <c r="AL4820" t="s">
        <v>23275</v>
      </c>
      <c r="AV4820" s="92"/>
      <c r="BH4820"/>
      <c r="BM4820" t="s">
        <v>23389</v>
      </c>
      <c r="CF4820" s="337"/>
      <c r="CG4820" s="4"/>
      <c r="CH4820" s="2"/>
      <c r="CJ4820" s="60"/>
      <c r="CK4820" s="60"/>
      <c r="CL4820" s="60"/>
      <c r="CM4820" s="60"/>
      <c r="CN4820" s="60"/>
      <c r="CO4820" s="60"/>
      <c r="CP4820" s="60"/>
      <c r="CQ4820" s="60"/>
      <c r="CR4820" s="60"/>
      <c r="CS4820" s="60"/>
      <c r="CT4820" s="60"/>
      <c r="CU4820" s="60"/>
    </row>
    <row r="4821" spans="1:99">
      <c r="A4821" s="308" t="s">
        <v>99</v>
      </c>
      <c r="B4821" t="s">
        <v>100</v>
      </c>
      <c r="C4821" s="92" t="s">
        <v>23391</v>
      </c>
      <c r="D4821" s="308">
        <v>2018</v>
      </c>
      <c r="E4821" s="1" t="s">
        <v>23392</v>
      </c>
      <c r="F4821" s="11" t="s">
        <v>117</v>
      </c>
      <c r="G4821" s="11"/>
      <c r="H4821" s="40" t="s">
        <v>23393</v>
      </c>
      <c r="I4821" t="s">
        <v>23275</v>
      </c>
      <c r="J4821" s="53" t="s">
        <v>23394</v>
      </c>
      <c r="K4821" s="12"/>
      <c r="Q4821" t="s">
        <v>22188</v>
      </c>
      <c r="R4821" s="11"/>
      <c r="T4821" s="335">
        <v>1</v>
      </c>
      <c r="U4821" s="335">
        <v>1</v>
      </c>
      <c r="V4821" s="335">
        <v>0</v>
      </c>
      <c r="W4821" s="335">
        <v>0</v>
      </c>
      <c r="X4821" s="335">
        <v>0</v>
      </c>
      <c r="Y4821" s="335">
        <v>0</v>
      </c>
      <c r="Z4821" s="336" t="s">
        <v>23277</v>
      </c>
      <c r="AC4821" s="12"/>
      <c r="AG4821" t="s">
        <v>23395</v>
      </c>
      <c r="AK4821">
        <v>1</v>
      </c>
      <c r="AL4821" t="s">
        <v>23275</v>
      </c>
      <c r="AV4821" s="92"/>
      <c r="BH4821"/>
      <c r="BM4821" t="s">
        <v>23394</v>
      </c>
      <c r="CF4821" s="337"/>
      <c r="CG4821" s="4"/>
      <c r="CH4821" s="2"/>
    </row>
    <row r="4822" spans="1:99">
      <c r="A4822" s="308" t="s">
        <v>99</v>
      </c>
      <c r="B4822" t="s">
        <v>100</v>
      </c>
      <c r="C4822" s="92" t="s">
        <v>23396</v>
      </c>
      <c r="D4822" s="308">
        <v>2018</v>
      </c>
      <c r="E4822" s="1" t="s">
        <v>23392</v>
      </c>
      <c r="F4822" s="11" t="s">
        <v>131</v>
      </c>
      <c r="G4822" s="11"/>
      <c r="H4822" s="40" t="s">
        <v>23393</v>
      </c>
      <c r="I4822" t="s">
        <v>23275</v>
      </c>
      <c r="J4822" s="53" t="s">
        <v>23394</v>
      </c>
      <c r="K4822" s="12"/>
      <c r="Q4822" t="s">
        <v>22188</v>
      </c>
      <c r="R4822" s="11"/>
      <c r="T4822" s="335">
        <v>1</v>
      </c>
      <c r="U4822" s="335">
        <v>1</v>
      </c>
      <c r="V4822" s="335">
        <v>0</v>
      </c>
      <c r="W4822" s="335">
        <v>0</v>
      </c>
      <c r="X4822" s="335">
        <v>0</v>
      </c>
      <c r="Y4822" s="335">
        <v>0</v>
      </c>
      <c r="Z4822" s="336" t="s">
        <v>23277</v>
      </c>
      <c r="AC4822" s="12"/>
      <c r="AG4822" t="s">
        <v>23395</v>
      </c>
      <c r="AK4822">
        <v>1</v>
      </c>
      <c r="AL4822" t="s">
        <v>23275</v>
      </c>
      <c r="AV4822" s="92"/>
      <c r="BH4822"/>
      <c r="BM4822" t="s">
        <v>23394</v>
      </c>
      <c r="CF4822" s="337"/>
      <c r="CG4822" s="4"/>
      <c r="CH4822" s="2"/>
    </row>
    <row r="4823" spans="1:99">
      <c r="A4823" s="308" t="s">
        <v>99</v>
      </c>
      <c r="B4823" t="s">
        <v>100</v>
      </c>
      <c r="C4823" s="92" t="s">
        <v>23397</v>
      </c>
      <c r="D4823" s="308">
        <v>2018</v>
      </c>
      <c r="E4823" s="1" t="s">
        <v>23392</v>
      </c>
      <c r="F4823" s="11" t="s">
        <v>404</v>
      </c>
      <c r="G4823" s="11"/>
      <c r="H4823" s="40" t="s">
        <v>23393</v>
      </c>
      <c r="I4823" t="s">
        <v>23275</v>
      </c>
      <c r="J4823" s="53" t="s">
        <v>23394</v>
      </c>
      <c r="K4823" s="12"/>
      <c r="Q4823" t="s">
        <v>22188</v>
      </c>
      <c r="R4823" s="11"/>
      <c r="T4823" s="335">
        <v>1</v>
      </c>
      <c r="U4823" s="335">
        <v>1</v>
      </c>
      <c r="V4823" s="335">
        <v>0</v>
      </c>
      <c r="W4823" s="335">
        <v>0</v>
      </c>
      <c r="X4823" s="335">
        <v>0</v>
      </c>
      <c r="Y4823" s="335">
        <v>0</v>
      </c>
      <c r="Z4823" s="336" t="s">
        <v>23277</v>
      </c>
      <c r="AC4823" s="12"/>
      <c r="AG4823" t="s">
        <v>23395</v>
      </c>
      <c r="AK4823">
        <v>1</v>
      </c>
      <c r="AL4823" t="s">
        <v>23275</v>
      </c>
      <c r="AV4823" s="92"/>
      <c r="BH4823"/>
      <c r="BM4823" t="s">
        <v>23394</v>
      </c>
      <c r="CF4823" s="337"/>
      <c r="CG4823" s="4"/>
      <c r="CH4823" s="2"/>
    </row>
    <row r="4824" spans="1:99">
      <c r="A4824" s="308" t="s">
        <v>99</v>
      </c>
      <c r="B4824" t="s">
        <v>100</v>
      </c>
      <c r="C4824" s="92" t="s">
        <v>23398</v>
      </c>
      <c r="D4824" s="308">
        <v>2018</v>
      </c>
      <c r="E4824" s="1" t="s">
        <v>23399</v>
      </c>
      <c r="F4824" s="11" t="s">
        <v>117</v>
      </c>
      <c r="G4824" s="11"/>
      <c r="H4824" s="46" t="s">
        <v>23400</v>
      </c>
      <c r="I4824" s="11" t="s">
        <v>23361</v>
      </c>
      <c r="J4824" s="52" t="s">
        <v>23401</v>
      </c>
      <c r="K4824" s="12"/>
      <c r="Q4824" s="11" t="s">
        <v>23402</v>
      </c>
      <c r="R4824" s="11"/>
      <c r="T4824" s="335">
        <v>1</v>
      </c>
      <c r="U4824" s="335">
        <v>1</v>
      </c>
      <c r="V4824" s="335">
        <v>0</v>
      </c>
      <c r="W4824" s="335">
        <v>0</v>
      </c>
      <c r="X4824" s="335">
        <v>0</v>
      </c>
      <c r="Y4824" s="335">
        <v>0</v>
      </c>
      <c r="Z4824" s="336">
        <v>43111</v>
      </c>
      <c r="AC4824" s="12"/>
      <c r="AG4824" t="s">
        <v>23403</v>
      </c>
      <c r="AK4824"/>
      <c r="AL4824" s="11"/>
      <c r="AM4824" s="11"/>
      <c r="AV4824" s="92"/>
      <c r="BH4824"/>
      <c r="BM4824" s="57" t="s">
        <v>23401</v>
      </c>
      <c r="CF4824" s="337"/>
      <c r="CG4824" s="4"/>
      <c r="CH4824" s="2"/>
      <c r="CJ4824" s="13"/>
      <c r="CK4824" s="13"/>
      <c r="CL4824" s="13"/>
      <c r="CM4824" s="13"/>
      <c r="CN4824" s="13"/>
      <c r="CO4824" s="13"/>
      <c r="CP4824" s="13"/>
      <c r="CQ4824" s="13"/>
      <c r="CR4824" s="13"/>
      <c r="CS4824" s="13"/>
      <c r="CT4824" s="13"/>
      <c r="CU4824" s="13"/>
    </row>
    <row r="4825" spans="1:99">
      <c r="A4825" s="308" t="s">
        <v>99</v>
      </c>
      <c r="B4825" t="s">
        <v>100</v>
      </c>
      <c r="C4825" s="92" t="s">
        <v>23404</v>
      </c>
      <c r="D4825" s="308">
        <v>2018</v>
      </c>
      <c r="E4825" s="1" t="s">
        <v>23399</v>
      </c>
      <c r="F4825" s="11" t="s">
        <v>131</v>
      </c>
      <c r="G4825" s="11"/>
      <c r="H4825" s="46" t="s">
        <v>23400</v>
      </c>
      <c r="I4825" s="11" t="s">
        <v>23361</v>
      </c>
      <c r="J4825" s="52" t="s">
        <v>23401</v>
      </c>
      <c r="K4825" s="12"/>
      <c r="Q4825" s="11" t="s">
        <v>23402</v>
      </c>
      <c r="R4825" s="11"/>
      <c r="T4825" s="335">
        <v>1</v>
      </c>
      <c r="U4825" s="335">
        <v>1</v>
      </c>
      <c r="V4825" s="335">
        <v>0</v>
      </c>
      <c r="W4825" s="335">
        <v>0</v>
      </c>
      <c r="X4825" s="335">
        <v>0</v>
      </c>
      <c r="Y4825" s="335">
        <v>0</v>
      </c>
      <c r="Z4825" s="336">
        <v>43111</v>
      </c>
      <c r="AC4825" s="12"/>
      <c r="AG4825" t="s">
        <v>23403</v>
      </c>
      <c r="AK4825"/>
      <c r="AL4825" s="11"/>
      <c r="AM4825" s="11"/>
      <c r="AV4825" s="92"/>
      <c r="BH4825"/>
      <c r="BM4825" s="57" t="s">
        <v>23401</v>
      </c>
      <c r="CF4825" s="337"/>
      <c r="CG4825" s="4"/>
      <c r="CH4825" s="2"/>
      <c r="CJ4825" s="13"/>
      <c r="CK4825" s="13"/>
      <c r="CL4825" s="13"/>
      <c r="CM4825" s="13"/>
      <c r="CN4825" s="13"/>
      <c r="CO4825" s="13"/>
      <c r="CP4825" s="13"/>
      <c r="CQ4825" s="13"/>
      <c r="CR4825" s="13"/>
      <c r="CS4825" s="13"/>
      <c r="CT4825" s="13"/>
      <c r="CU4825" s="13"/>
    </row>
    <row r="4826" spans="1:99">
      <c r="A4826" s="308" t="s">
        <v>99</v>
      </c>
      <c r="B4826" t="s">
        <v>100</v>
      </c>
      <c r="C4826" s="92" t="s">
        <v>23405</v>
      </c>
      <c r="D4826" s="308">
        <v>2018</v>
      </c>
      <c r="E4826" s="1" t="s">
        <v>23406</v>
      </c>
      <c r="F4826" s="11" t="s">
        <v>117</v>
      </c>
      <c r="H4826" s="40" t="s">
        <v>23407</v>
      </c>
      <c r="I4826" t="s">
        <v>6138</v>
      </c>
      <c r="J4826" s="52" t="s">
        <v>23408</v>
      </c>
      <c r="K4826" s="12"/>
      <c r="R4826" s="11"/>
      <c r="T4826" s="335">
        <v>1</v>
      </c>
      <c r="U4826" s="335">
        <v>1</v>
      </c>
      <c r="V4826" s="335">
        <v>0</v>
      </c>
      <c r="W4826" s="335">
        <v>0</v>
      </c>
      <c r="X4826" s="335">
        <v>0</v>
      </c>
      <c r="Y4826" s="335">
        <v>0</v>
      </c>
      <c r="Z4826" s="336"/>
      <c r="AC4826" s="12"/>
      <c r="AG4826" t="s">
        <v>23409</v>
      </c>
      <c r="AK4826">
        <v>1</v>
      </c>
      <c r="AL4826" t="s">
        <v>6138</v>
      </c>
      <c r="AV4826" s="92"/>
      <c r="BH4826"/>
      <c r="BM4826" t="s">
        <v>23408</v>
      </c>
      <c r="CF4826" s="337"/>
      <c r="CG4826" s="4"/>
      <c r="CH4826" s="2"/>
    </row>
    <row r="4827" spans="1:99">
      <c r="A4827" s="308" t="s">
        <v>99</v>
      </c>
      <c r="B4827" t="s">
        <v>100</v>
      </c>
      <c r="C4827" s="92" t="s">
        <v>23410</v>
      </c>
      <c r="D4827" s="308">
        <v>2018</v>
      </c>
      <c r="E4827" s="1" t="s">
        <v>23411</v>
      </c>
      <c r="F4827" s="11" t="s">
        <v>117</v>
      </c>
      <c r="G4827" s="11"/>
      <c r="H4827" s="40" t="s">
        <v>23412</v>
      </c>
      <c r="I4827" t="s">
        <v>23275</v>
      </c>
      <c r="J4827" s="53" t="s">
        <v>23413</v>
      </c>
      <c r="K4827" s="12"/>
      <c r="Q4827" t="s">
        <v>9640</v>
      </c>
      <c r="R4827" s="11"/>
      <c r="T4827" s="335">
        <v>1</v>
      </c>
      <c r="U4827" s="335">
        <v>1</v>
      </c>
      <c r="V4827" s="335">
        <v>0</v>
      </c>
      <c r="W4827" s="335">
        <v>0</v>
      </c>
      <c r="X4827" s="335">
        <v>0</v>
      </c>
      <c r="Y4827" s="335">
        <v>0</v>
      </c>
      <c r="Z4827" s="336" t="s">
        <v>23277</v>
      </c>
      <c r="AC4827" s="12"/>
      <c r="AG4827" t="s">
        <v>23414</v>
      </c>
      <c r="AK4827">
        <v>1</v>
      </c>
      <c r="AL4827" t="s">
        <v>23275</v>
      </c>
      <c r="AV4827" s="92"/>
      <c r="BH4827"/>
      <c r="BM4827" t="s">
        <v>23413</v>
      </c>
      <c r="CF4827" s="337"/>
      <c r="CG4827" s="4"/>
      <c r="CH4827" s="2"/>
    </row>
    <row r="4828" spans="1:99">
      <c r="A4828" s="308" t="s">
        <v>99</v>
      </c>
      <c r="B4828" t="s">
        <v>100</v>
      </c>
      <c r="C4828" s="92" t="s">
        <v>23415</v>
      </c>
      <c r="D4828" s="308">
        <v>2018</v>
      </c>
      <c r="E4828" s="1" t="s">
        <v>23411</v>
      </c>
      <c r="F4828" s="11" t="s">
        <v>131</v>
      </c>
      <c r="G4828" s="11"/>
      <c r="H4828" s="40" t="s">
        <v>23412</v>
      </c>
      <c r="I4828" t="s">
        <v>23275</v>
      </c>
      <c r="J4828" s="53" t="s">
        <v>23413</v>
      </c>
      <c r="K4828" s="12"/>
      <c r="Q4828" t="s">
        <v>9640</v>
      </c>
      <c r="R4828" s="11"/>
      <c r="T4828" s="335">
        <v>1</v>
      </c>
      <c r="U4828" s="335">
        <v>1</v>
      </c>
      <c r="V4828" s="335">
        <v>0</v>
      </c>
      <c r="W4828" s="335">
        <v>0</v>
      </c>
      <c r="X4828" s="335">
        <v>0</v>
      </c>
      <c r="Y4828" s="335">
        <v>0</v>
      </c>
      <c r="Z4828" s="336" t="s">
        <v>23277</v>
      </c>
      <c r="AC4828" s="12"/>
      <c r="AG4828" t="s">
        <v>23414</v>
      </c>
      <c r="AK4828">
        <v>1</v>
      </c>
      <c r="AL4828" t="s">
        <v>23275</v>
      </c>
      <c r="AV4828" s="92"/>
      <c r="BH4828"/>
      <c r="BM4828" t="s">
        <v>23413</v>
      </c>
      <c r="CF4828" s="337"/>
      <c r="CG4828" s="4"/>
      <c r="CH4828" s="2"/>
    </row>
    <row r="4829" spans="1:99">
      <c r="A4829" s="308" t="s">
        <v>99</v>
      </c>
      <c r="B4829" t="s">
        <v>100</v>
      </c>
      <c r="C4829" s="92" t="s">
        <v>23416</v>
      </c>
      <c r="D4829" s="308">
        <v>2018</v>
      </c>
      <c r="E4829" s="1" t="s">
        <v>23417</v>
      </c>
      <c r="F4829" s="11" t="s">
        <v>117</v>
      </c>
      <c r="G4829" s="11"/>
      <c r="H4829" s="46" t="s">
        <v>23418</v>
      </c>
      <c r="I4829" t="s">
        <v>23419</v>
      </c>
      <c r="J4829" s="52" t="s">
        <v>23420</v>
      </c>
      <c r="K4829" s="12"/>
      <c r="R4829" s="11"/>
      <c r="T4829" s="335">
        <v>1</v>
      </c>
      <c r="U4829" s="335">
        <v>1</v>
      </c>
      <c r="V4829" s="335">
        <v>0</v>
      </c>
      <c r="W4829" s="335">
        <v>0</v>
      </c>
      <c r="X4829" s="335">
        <v>0</v>
      </c>
      <c r="Y4829" s="335">
        <v>0</v>
      </c>
      <c r="Z4829" s="336">
        <v>43142</v>
      </c>
      <c r="AC4829" s="12"/>
      <c r="AG4829" t="s">
        <v>23421</v>
      </c>
      <c r="AK4829">
        <v>1</v>
      </c>
      <c r="AL4829" t="s">
        <v>23419</v>
      </c>
      <c r="AV4829" s="92"/>
      <c r="BH4829"/>
      <c r="BM4829" t="s">
        <v>23420</v>
      </c>
      <c r="CF4829" s="337"/>
      <c r="CG4829" s="4"/>
      <c r="CH4829" s="2"/>
    </row>
    <row r="4830" spans="1:99">
      <c r="A4830" s="308" t="s">
        <v>99</v>
      </c>
      <c r="B4830" t="s">
        <v>100</v>
      </c>
      <c r="C4830" s="92" t="s">
        <v>23422</v>
      </c>
      <c r="D4830" s="308">
        <v>2018</v>
      </c>
      <c r="E4830" s="1" t="s">
        <v>23423</v>
      </c>
      <c r="F4830" s="11" t="s">
        <v>117</v>
      </c>
      <c r="G4830" s="11"/>
      <c r="H4830" s="40" t="s">
        <v>23424</v>
      </c>
      <c r="I4830" t="s">
        <v>23275</v>
      </c>
      <c r="J4830" s="53" t="s">
        <v>23425</v>
      </c>
      <c r="K4830" s="12"/>
      <c r="Q4830" t="s">
        <v>23402</v>
      </c>
      <c r="R4830" s="11"/>
      <c r="T4830" s="335">
        <v>1</v>
      </c>
      <c r="U4830" s="335">
        <v>1</v>
      </c>
      <c r="V4830" s="335">
        <v>0</v>
      </c>
      <c r="W4830" s="335">
        <v>0</v>
      </c>
      <c r="X4830" s="335">
        <v>0</v>
      </c>
      <c r="Y4830" s="335">
        <v>0</v>
      </c>
      <c r="Z4830" s="336" t="s">
        <v>23277</v>
      </c>
      <c r="AC4830" s="12"/>
      <c r="AG4830" t="s">
        <v>23426</v>
      </c>
      <c r="AK4830">
        <v>1</v>
      </c>
      <c r="AL4830" t="s">
        <v>23275</v>
      </c>
      <c r="AV4830" s="92"/>
      <c r="BH4830"/>
      <c r="BM4830" t="s">
        <v>23425</v>
      </c>
      <c r="CF4830" s="337"/>
      <c r="CG4830" s="4"/>
      <c r="CH4830" s="2"/>
      <c r="CJ4830" s="60"/>
      <c r="CK4830" s="60"/>
      <c r="CL4830" s="60"/>
      <c r="CM4830" s="60"/>
      <c r="CN4830" s="60"/>
      <c r="CO4830" s="60"/>
      <c r="CP4830" s="60"/>
      <c r="CQ4830" s="60"/>
      <c r="CR4830" s="60"/>
      <c r="CS4830" s="60"/>
      <c r="CT4830" s="60"/>
      <c r="CU4830" s="60"/>
    </row>
    <row r="4831" spans="1:99">
      <c r="A4831" s="308" t="s">
        <v>99</v>
      </c>
      <c r="B4831" t="s">
        <v>100</v>
      </c>
      <c r="C4831" s="92" t="s">
        <v>23427</v>
      </c>
      <c r="D4831" s="311">
        <v>2018</v>
      </c>
      <c r="E4831" s="1" t="s">
        <v>23428</v>
      </c>
      <c r="F4831" t="s">
        <v>117</v>
      </c>
      <c r="H4831" s="40" t="s">
        <v>17645</v>
      </c>
      <c r="I4831" s="40" t="s">
        <v>17645</v>
      </c>
      <c r="J4831" s="71" t="s">
        <v>23429</v>
      </c>
      <c r="K4831" s="70" t="s">
        <v>17647</v>
      </c>
      <c r="T4831" s="64">
        <v>1</v>
      </c>
      <c r="U4831" s="64">
        <v>1</v>
      </c>
      <c r="V4831" s="64">
        <v>0</v>
      </c>
      <c r="W4831" s="64">
        <v>0</v>
      </c>
      <c r="X4831" s="64">
        <v>0</v>
      </c>
      <c r="Y4831" s="64">
        <v>0</v>
      </c>
      <c r="Z4831" s="116">
        <v>44495</v>
      </c>
      <c r="AG4831" t="s">
        <v>23430</v>
      </c>
      <c r="AK4831"/>
      <c r="AV4831" s="92"/>
      <c r="BH4831"/>
      <c r="CF4831" s="337"/>
      <c r="CG4831" s="4"/>
      <c r="CH4831" s="2"/>
    </row>
    <row r="4832" spans="1:99">
      <c r="A4832" s="308" t="s">
        <v>99</v>
      </c>
      <c r="B4832" t="s">
        <v>100</v>
      </c>
      <c r="C4832" s="92" t="s">
        <v>23431</v>
      </c>
      <c r="D4832" s="308">
        <v>2018</v>
      </c>
      <c r="E4832" s="63" t="s">
        <v>23432</v>
      </c>
      <c r="F4832" s="229" t="s">
        <v>117</v>
      </c>
      <c r="H4832" s="229" t="s">
        <v>23433</v>
      </c>
      <c r="I4832" s="229" t="s">
        <v>23433</v>
      </c>
      <c r="J4832" s="12" t="s">
        <v>23434</v>
      </c>
      <c r="K4832" s="12" t="s">
        <v>23435</v>
      </c>
      <c r="T4832" s="335">
        <v>1</v>
      </c>
      <c r="U4832" s="335">
        <v>1</v>
      </c>
      <c r="V4832" s="335">
        <v>0</v>
      </c>
      <c r="W4832" s="335">
        <v>0</v>
      </c>
      <c r="X4832" s="335">
        <v>0</v>
      </c>
      <c r="Y4832" s="335">
        <v>1</v>
      </c>
      <c r="Z4832" s="230">
        <v>43328</v>
      </c>
      <c r="AA4832" s="335">
        <v>1</v>
      </c>
      <c r="AC4832" s="12"/>
      <c r="AD4832" s="12"/>
      <c r="AK4832"/>
      <c r="AV4832" s="92"/>
      <c r="AZ4832" s="335">
        <v>964</v>
      </c>
      <c r="BD4832" t="s">
        <v>23436</v>
      </c>
      <c r="BE4832"/>
      <c r="BF4832" t="s">
        <v>23437</v>
      </c>
      <c r="CF4832" s="337"/>
      <c r="CG4832" s="4"/>
      <c r="CH4832" s="2"/>
    </row>
    <row r="4833" spans="1:99">
      <c r="A4833" s="308" t="s">
        <v>99</v>
      </c>
      <c r="B4833" t="s">
        <v>100</v>
      </c>
      <c r="C4833" s="92" t="s">
        <v>23438</v>
      </c>
      <c r="D4833" s="308">
        <v>2018</v>
      </c>
      <c r="E4833" s="1" t="s">
        <v>23439</v>
      </c>
      <c r="F4833" s="11" t="s">
        <v>117</v>
      </c>
      <c r="G4833" s="11"/>
      <c r="H4833" s="46" t="s">
        <v>23440</v>
      </c>
      <c r="I4833" t="s">
        <v>23419</v>
      </c>
      <c r="J4833" s="52" t="s">
        <v>23441</v>
      </c>
      <c r="K4833" s="12"/>
      <c r="R4833" s="11"/>
      <c r="T4833" s="335">
        <v>1</v>
      </c>
      <c r="U4833" s="335">
        <v>1</v>
      </c>
      <c r="V4833" s="335">
        <v>0</v>
      </c>
      <c r="W4833" s="335">
        <v>0</v>
      </c>
      <c r="X4833" s="335">
        <v>0</v>
      </c>
      <c r="Y4833" s="335">
        <v>0</v>
      </c>
      <c r="Z4833" s="336">
        <v>43142</v>
      </c>
      <c r="AC4833" s="12"/>
      <c r="AG4833" t="s">
        <v>23442</v>
      </c>
      <c r="AK4833">
        <v>1</v>
      </c>
      <c r="AL4833" t="s">
        <v>23419</v>
      </c>
      <c r="AV4833" s="92"/>
      <c r="BH4833"/>
      <c r="BM4833" t="s">
        <v>23441</v>
      </c>
      <c r="CF4833" s="337"/>
      <c r="CG4833" s="4"/>
      <c r="CH4833" s="2"/>
      <c r="CJ4833" s="13"/>
      <c r="CK4833" s="13"/>
      <c r="CL4833" s="13"/>
      <c r="CM4833" s="13"/>
      <c r="CN4833" s="13"/>
      <c r="CO4833" s="13"/>
      <c r="CP4833" s="13"/>
      <c r="CQ4833" s="13"/>
      <c r="CR4833" s="13"/>
      <c r="CS4833" s="13"/>
      <c r="CT4833" s="13"/>
      <c r="CU4833" s="13"/>
    </row>
    <row r="4834" spans="1:99">
      <c r="A4834" s="308" t="s">
        <v>99</v>
      </c>
      <c r="B4834" t="s">
        <v>100</v>
      </c>
      <c r="C4834" s="92" t="s">
        <v>23443</v>
      </c>
      <c r="D4834" s="308">
        <v>2018</v>
      </c>
      <c r="E4834" s="1" t="s">
        <v>23444</v>
      </c>
      <c r="F4834" s="11" t="s">
        <v>495</v>
      </c>
      <c r="H4834" s="11" t="s">
        <v>5868</v>
      </c>
      <c r="I4834" s="11" t="s">
        <v>23445</v>
      </c>
      <c r="J4834" t="s">
        <v>23446</v>
      </c>
      <c r="K4834" s="11" t="s">
        <v>23447</v>
      </c>
      <c r="T4834" s="335">
        <v>1</v>
      </c>
      <c r="U4834" s="335">
        <v>1</v>
      </c>
      <c r="V4834" s="335">
        <v>0</v>
      </c>
      <c r="W4834" s="335">
        <v>0</v>
      </c>
      <c r="X4834" s="335">
        <v>0</v>
      </c>
      <c r="Y4834" s="335">
        <v>1</v>
      </c>
      <c r="Z4834" s="336">
        <v>43418</v>
      </c>
      <c r="AA4834" s="335">
        <v>1</v>
      </c>
      <c r="AB4834" s="335">
        <v>0</v>
      </c>
      <c r="AC4834" t="s">
        <v>23446</v>
      </c>
      <c r="AK4834"/>
      <c r="AL4834" s="11"/>
      <c r="AM4834" s="11"/>
      <c r="AV4834" s="92"/>
      <c r="AZ4834" s="335">
        <v>914</v>
      </c>
      <c r="BF4834" t="s">
        <v>23448</v>
      </c>
      <c r="CF4834" s="337"/>
      <c r="CG4834" s="4"/>
      <c r="CH4834" s="2"/>
    </row>
    <row r="4835" spans="1:99">
      <c r="C4835" s="314"/>
      <c r="D4835" s="311">
        <v>2018</v>
      </c>
      <c r="E4835" s="302" t="s">
        <v>23449</v>
      </c>
      <c r="F4835" t="s">
        <v>117</v>
      </c>
      <c r="G4835" t="s">
        <v>23344</v>
      </c>
      <c r="J4835" s="107" t="s">
        <v>23450</v>
      </c>
      <c r="K4835" s="107" t="s">
        <v>5730</v>
      </c>
      <c r="R4835" t="s">
        <v>23345</v>
      </c>
      <c r="T4835" s="64">
        <v>1</v>
      </c>
      <c r="U4835" s="64">
        <v>0</v>
      </c>
      <c r="V4835" s="64">
        <v>0</v>
      </c>
      <c r="W4835" s="64">
        <v>0</v>
      </c>
      <c r="X4835" s="64">
        <v>0</v>
      </c>
      <c r="Y4835" s="64">
        <v>0</v>
      </c>
      <c r="Z4835" s="116">
        <v>43281</v>
      </c>
      <c r="AA4835" s="335">
        <v>1</v>
      </c>
      <c r="AB4835" s="335">
        <v>0</v>
      </c>
      <c r="AF4835" t="s">
        <v>23451</v>
      </c>
      <c r="AK4835"/>
      <c r="AV4835" s="92"/>
      <c r="CF4835" s="337"/>
      <c r="CG4835" s="4"/>
    </row>
    <row r="4836" spans="1:99">
      <c r="A4836" s="308" t="s">
        <v>99</v>
      </c>
      <c r="B4836" t="s">
        <v>100</v>
      </c>
      <c r="C4836" s="92" t="s">
        <v>23452</v>
      </c>
      <c r="D4836" s="311">
        <v>2018</v>
      </c>
      <c r="E4836" s="1" t="s">
        <v>23453</v>
      </c>
      <c r="F4836" t="s">
        <v>117</v>
      </c>
      <c r="H4836" s="40" t="s">
        <v>23454</v>
      </c>
      <c r="I4836" t="s">
        <v>23455</v>
      </c>
      <c r="J4836" s="108" t="s">
        <v>23456</v>
      </c>
      <c r="K4836" s="117" t="s">
        <v>23457</v>
      </c>
      <c r="T4836" s="64">
        <v>1</v>
      </c>
      <c r="U4836" s="64">
        <v>1</v>
      </c>
      <c r="V4836" s="64">
        <v>0</v>
      </c>
      <c r="W4836" s="64">
        <v>0</v>
      </c>
      <c r="X4836" s="64">
        <v>0</v>
      </c>
      <c r="Y4836" s="64">
        <v>0</v>
      </c>
      <c r="Z4836" s="116">
        <v>43441</v>
      </c>
      <c r="AG4836" s="117" t="s">
        <v>23458</v>
      </c>
      <c r="AK4836"/>
      <c r="AV4836" s="92"/>
      <c r="BH4836"/>
      <c r="CF4836" s="337"/>
      <c r="CG4836" s="4"/>
      <c r="CH4836" s="2"/>
    </row>
    <row r="4837" spans="1:99">
      <c r="A4837" s="308" t="s">
        <v>99</v>
      </c>
      <c r="B4837" t="s">
        <v>100</v>
      </c>
      <c r="C4837" s="92" t="s">
        <v>23459</v>
      </c>
      <c r="D4837" s="308">
        <v>2018</v>
      </c>
      <c r="E4837" s="1" t="s">
        <v>23460</v>
      </c>
      <c r="F4837" s="11" t="s">
        <v>17283</v>
      </c>
      <c r="G4837" s="11"/>
      <c r="H4837" s="40" t="s">
        <v>23461</v>
      </c>
      <c r="I4837" t="s">
        <v>23275</v>
      </c>
      <c r="J4837" s="52" t="s">
        <v>23462</v>
      </c>
      <c r="K4837" s="12"/>
      <c r="R4837" s="11"/>
      <c r="T4837" s="335">
        <v>1</v>
      </c>
      <c r="U4837" s="335">
        <v>1</v>
      </c>
      <c r="V4837" s="335">
        <v>0</v>
      </c>
      <c r="W4837" s="335">
        <v>0</v>
      </c>
      <c r="X4837" s="335">
        <v>0</v>
      </c>
      <c r="Y4837" s="335">
        <v>0</v>
      </c>
      <c r="Z4837" s="336" t="s">
        <v>23277</v>
      </c>
      <c r="AC4837" s="12"/>
      <c r="AK4837">
        <v>1</v>
      </c>
      <c r="AL4837" t="s">
        <v>23275</v>
      </c>
      <c r="AV4837" s="92"/>
      <c r="BH4837"/>
      <c r="BM4837" t="s">
        <v>23463</v>
      </c>
      <c r="CF4837" s="337"/>
      <c r="CG4837" s="4"/>
      <c r="CH4837" s="2"/>
    </row>
    <row r="4838" spans="1:99">
      <c r="A4838" s="308" t="s">
        <v>99</v>
      </c>
      <c r="B4838" t="s">
        <v>100</v>
      </c>
      <c r="C4838" s="92" t="s">
        <v>23464</v>
      </c>
      <c r="D4838" s="308">
        <v>2018</v>
      </c>
      <c r="E4838" s="1" t="s">
        <v>23465</v>
      </c>
      <c r="F4838" s="11" t="s">
        <v>117</v>
      </c>
      <c r="H4838" s="40" t="s">
        <v>23466</v>
      </c>
      <c r="I4838" t="s">
        <v>23467</v>
      </c>
      <c r="J4838" s="52" t="s">
        <v>23468</v>
      </c>
      <c r="K4838" s="12"/>
      <c r="R4838" s="11"/>
      <c r="T4838" s="335">
        <v>1</v>
      </c>
      <c r="U4838" s="335">
        <v>1</v>
      </c>
      <c r="V4838" s="335">
        <v>0</v>
      </c>
      <c r="W4838" s="335">
        <v>0</v>
      </c>
      <c r="X4838" s="335">
        <v>0</v>
      </c>
      <c r="Y4838" s="335">
        <v>0</v>
      </c>
      <c r="Z4838" s="336"/>
      <c r="AC4838" s="12"/>
      <c r="AG4838" t="s">
        <v>23469</v>
      </c>
      <c r="AK4838">
        <v>1</v>
      </c>
      <c r="AL4838" t="s">
        <v>23467</v>
      </c>
      <c r="AV4838" s="92"/>
      <c r="BH4838"/>
      <c r="BM4838" t="s">
        <v>23468</v>
      </c>
      <c r="CF4838" s="337"/>
      <c r="CG4838" s="4"/>
      <c r="CH4838" s="2"/>
    </row>
    <row r="4839" spans="1:99">
      <c r="A4839" s="308" t="s">
        <v>99</v>
      </c>
      <c r="B4839" t="s">
        <v>100</v>
      </c>
      <c r="C4839" s="92" t="s">
        <v>23470</v>
      </c>
      <c r="D4839" s="308">
        <v>2018</v>
      </c>
      <c r="E4839" s="1" t="s">
        <v>23471</v>
      </c>
      <c r="F4839" s="11" t="s">
        <v>117</v>
      </c>
      <c r="G4839" s="11"/>
      <c r="H4839" s="11" t="s">
        <v>17065</v>
      </c>
      <c r="I4839" s="11" t="s">
        <v>18494</v>
      </c>
      <c r="J4839" s="12" t="s">
        <v>23472</v>
      </c>
      <c r="K4839" s="12"/>
      <c r="Q4839" t="s">
        <v>11061</v>
      </c>
      <c r="R4839" s="11"/>
      <c r="T4839" s="335">
        <v>1</v>
      </c>
      <c r="U4839" s="335">
        <v>1</v>
      </c>
      <c r="V4839" s="335">
        <v>0</v>
      </c>
      <c r="W4839" s="335">
        <v>0</v>
      </c>
      <c r="X4839" s="335">
        <v>0</v>
      </c>
      <c r="Y4839" s="335">
        <v>0</v>
      </c>
      <c r="Z4839" s="336">
        <v>43262</v>
      </c>
      <c r="AC4839" s="12"/>
      <c r="AG4839" s="12" t="s">
        <v>23473</v>
      </c>
      <c r="AK4839"/>
      <c r="AL4839" s="11"/>
      <c r="AM4839" s="11"/>
      <c r="AV4839" s="92"/>
      <c r="BH4839"/>
      <c r="BN4839" t="s">
        <v>23474</v>
      </c>
      <c r="CF4839" s="337"/>
      <c r="CG4839" s="4"/>
      <c r="CH4839" s="2"/>
    </row>
    <row r="4840" spans="1:99">
      <c r="A4840" s="308" t="s">
        <v>99</v>
      </c>
      <c r="B4840" t="s">
        <v>100</v>
      </c>
      <c r="C4840" s="92" t="s">
        <v>23475</v>
      </c>
      <c r="D4840" s="308">
        <v>2018</v>
      </c>
      <c r="E4840" s="1" t="s">
        <v>23476</v>
      </c>
      <c r="F4840" t="s">
        <v>1256</v>
      </c>
      <c r="H4840" t="s">
        <v>4593</v>
      </c>
      <c r="I4840" t="s">
        <v>4593</v>
      </c>
      <c r="J4840" s="12" t="s">
        <v>23477</v>
      </c>
      <c r="K4840" s="11" t="s">
        <v>4595</v>
      </c>
      <c r="T4840" s="335">
        <v>1</v>
      </c>
      <c r="U4840" s="335">
        <v>1</v>
      </c>
      <c r="V4840" s="335">
        <v>0</v>
      </c>
      <c r="W4840" s="335">
        <v>0</v>
      </c>
      <c r="X4840" s="335">
        <v>0</v>
      </c>
      <c r="Y4840" s="335">
        <v>1</v>
      </c>
      <c r="Z4840" s="336">
        <v>43440</v>
      </c>
      <c r="AA4840" s="335">
        <v>0</v>
      </c>
      <c r="AB4840" s="335">
        <v>0</v>
      </c>
      <c r="AC4840" s="12" t="s">
        <v>23477</v>
      </c>
      <c r="AK4840"/>
      <c r="AT4840" t="s">
        <v>4597</v>
      </c>
      <c r="AU4840" t="s">
        <v>4598</v>
      </c>
      <c r="AV4840" s="92"/>
      <c r="AZ4840" s="335">
        <v>916</v>
      </c>
      <c r="BF4840" t="s">
        <v>23478</v>
      </c>
      <c r="CF4840" s="337"/>
      <c r="CG4840" s="4"/>
      <c r="CH4840" s="2"/>
    </row>
    <row r="4841" spans="1:99">
      <c r="A4841" s="308" t="s">
        <v>99</v>
      </c>
      <c r="B4841" t="s">
        <v>100</v>
      </c>
      <c r="C4841" s="92" t="s">
        <v>23479</v>
      </c>
      <c r="D4841" s="308">
        <v>2018</v>
      </c>
      <c r="E4841" s="1" t="s">
        <v>23480</v>
      </c>
      <c r="F4841" s="11" t="s">
        <v>117</v>
      </c>
      <c r="H4841" s="40" t="s">
        <v>23481</v>
      </c>
      <c r="I4841" t="s">
        <v>6138</v>
      </c>
      <c r="J4841" s="40" t="s">
        <v>23482</v>
      </c>
      <c r="K4841" s="12"/>
      <c r="R4841" s="11"/>
      <c r="T4841" s="335">
        <v>1</v>
      </c>
      <c r="U4841" s="335">
        <v>1</v>
      </c>
      <c r="V4841" s="335">
        <v>0</v>
      </c>
      <c r="W4841" s="335">
        <v>0</v>
      </c>
      <c r="X4841" s="335">
        <v>0</v>
      </c>
      <c r="Y4841" s="335">
        <v>0</v>
      </c>
      <c r="Z4841" s="336"/>
      <c r="AC4841" s="12"/>
      <c r="AG4841" t="s">
        <v>23483</v>
      </c>
      <c r="AK4841">
        <v>1</v>
      </c>
      <c r="AL4841" t="s">
        <v>6138</v>
      </c>
      <c r="AV4841" s="92"/>
      <c r="BH4841"/>
      <c r="BM4841" t="s">
        <v>23482</v>
      </c>
      <c r="CF4841" s="337"/>
      <c r="CG4841" s="4"/>
      <c r="CH4841" s="2"/>
    </row>
    <row r="4842" spans="1:99">
      <c r="A4842" s="308" t="s">
        <v>99</v>
      </c>
      <c r="B4842" t="s">
        <v>100</v>
      </c>
      <c r="C4842" s="92" t="s">
        <v>23484</v>
      </c>
      <c r="D4842" s="308">
        <v>2018</v>
      </c>
      <c r="E4842" s="1" t="s">
        <v>23485</v>
      </c>
      <c r="F4842" s="11" t="s">
        <v>117</v>
      </c>
      <c r="G4842" s="11"/>
      <c r="H4842" s="40" t="s">
        <v>21779</v>
      </c>
      <c r="I4842" t="s">
        <v>23275</v>
      </c>
      <c r="J4842" s="53" t="s">
        <v>23486</v>
      </c>
      <c r="K4842" s="12"/>
      <c r="Q4842" t="s">
        <v>20097</v>
      </c>
      <c r="R4842" s="11"/>
      <c r="T4842" s="335">
        <v>1</v>
      </c>
      <c r="U4842" s="335">
        <v>1</v>
      </c>
      <c r="V4842" s="335">
        <v>0</v>
      </c>
      <c r="W4842" s="335">
        <v>0</v>
      </c>
      <c r="X4842" s="335">
        <v>0</v>
      </c>
      <c r="Y4842" s="335">
        <v>0</v>
      </c>
      <c r="Z4842" s="336" t="s">
        <v>23277</v>
      </c>
      <c r="AC4842" s="12"/>
      <c r="AG4842" t="s">
        <v>23487</v>
      </c>
      <c r="AK4842">
        <v>1</v>
      </c>
      <c r="AL4842" t="s">
        <v>23275</v>
      </c>
      <c r="AV4842" s="92"/>
      <c r="BH4842"/>
      <c r="BM4842" t="s">
        <v>23486</v>
      </c>
      <c r="CF4842" s="337"/>
      <c r="CG4842" s="4"/>
      <c r="CH4842" s="2"/>
    </row>
    <row r="4843" spans="1:99">
      <c r="A4843" s="308" t="s">
        <v>99</v>
      </c>
      <c r="B4843" t="s">
        <v>100</v>
      </c>
      <c r="C4843" s="92" t="s">
        <v>23488</v>
      </c>
      <c r="D4843" s="308">
        <v>2018</v>
      </c>
      <c r="E4843" s="1" t="s">
        <v>23489</v>
      </c>
      <c r="F4843" s="11" t="s">
        <v>117</v>
      </c>
      <c r="G4843" s="11"/>
      <c r="H4843" s="40" t="s">
        <v>23490</v>
      </c>
      <c r="I4843" t="s">
        <v>23275</v>
      </c>
      <c r="J4843" s="53" t="s">
        <v>23491</v>
      </c>
      <c r="K4843" s="12"/>
      <c r="Q4843" t="s">
        <v>23492</v>
      </c>
      <c r="R4843" s="11"/>
      <c r="T4843" s="335">
        <v>1</v>
      </c>
      <c r="U4843" s="335">
        <v>1</v>
      </c>
      <c r="V4843" s="335">
        <v>0</v>
      </c>
      <c r="W4843" s="335">
        <v>0</v>
      </c>
      <c r="X4843" s="335">
        <v>0</v>
      </c>
      <c r="Y4843" s="335">
        <v>0</v>
      </c>
      <c r="Z4843" s="336" t="s">
        <v>23277</v>
      </c>
      <c r="AC4843" s="12"/>
      <c r="AG4843" t="s">
        <v>23493</v>
      </c>
      <c r="AK4843">
        <v>1</v>
      </c>
      <c r="AL4843" t="s">
        <v>23275</v>
      </c>
      <c r="AV4843" s="92"/>
      <c r="BH4843"/>
      <c r="BM4843" t="s">
        <v>23491</v>
      </c>
      <c r="CF4843" s="337"/>
      <c r="CG4843" s="4"/>
      <c r="CH4843" s="2"/>
      <c r="CJ4843" s="60"/>
      <c r="CK4843" s="60"/>
      <c r="CL4843" s="60"/>
      <c r="CM4843" s="60"/>
      <c r="CN4843" s="60"/>
      <c r="CO4843" s="60"/>
      <c r="CP4843" s="60"/>
      <c r="CQ4843" s="60"/>
      <c r="CR4843" s="60"/>
      <c r="CS4843" s="60"/>
      <c r="CT4843" s="60"/>
      <c r="CU4843" s="60"/>
    </row>
    <row r="4844" spans="1:99">
      <c r="A4844" s="308" t="s">
        <v>99</v>
      </c>
      <c r="B4844" t="s">
        <v>100</v>
      </c>
      <c r="C4844" s="92" t="s">
        <v>23494</v>
      </c>
      <c r="D4844" s="308">
        <v>2018</v>
      </c>
      <c r="E4844" s="132" t="s">
        <v>23495</v>
      </c>
      <c r="F4844" s="11" t="s">
        <v>23496</v>
      </c>
      <c r="G4844" s="39"/>
      <c r="H4844" s="11" t="s">
        <v>23497</v>
      </c>
      <c r="I4844" s="11"/>
      <c r="J4844" t="s">
        <v>23498</v>
      </c>
      <c r="K4844" s="12"/>
      <c r="L4844" t="s">
        <v>23499</v>
      </c>
      <c r="M4844" t="s">
        <v>23500</v>
      </c>
      <c r="R4844" s="11"/>
      <c r="T4844" s="335">
        <v>1</v>
      </c>
      <c r="U4844" s="335">
        <v>1</v>
      </c>
      <c r="V4844" s="335">
        <v>0</v>
      </c>
      <c r="W4844" s="335">
        <v>1</v>
      </c>
      <c r="X4844" s="335">
        <v>0</v>
      </c>
      <c r="Y4844" s="335">
        <v>0</v>
      </c>
      <c r="Z4844" s="336">
        <v>43442</v>
      </c>
      <c r="AC4844" s="12"/>
      <c r="AG4844" t="s">
        <v>23501</v>
      </c>
      <c r="AK4844"/>
      <c r="AL4844" s="11"/>
      <c r="AM4844" s="11"/>
      <c r="AV4844" s="92"/>
      <c r="BF4844" t="s">
        <v>23502</v>
      </c>
      <c r="BH4844"/>
      <c r="CF4844" s="337"/>
      <c r="CG4844" s="4"/>
      <c r="CH4844" s="2"/>
    </row>
    <row r="4845" spans="1:99">
      <c r="A4845" s="308" t="s">
        <v>99</v>
      </c>
      <c r="B4845" t="s">
        <v>100</v>
      </c>
      <c r="C4845" s="92" t="s">
        <v>23503</v>
      </c>
      <c r="D4845" s="308">
        <v>2018</v>
      </c>
      <c r="E4845" s="1" t="s">
        <v>23504</v>
      </c>
      <c r="F4845" s="11" t="s">
        <v>117</v>
      </c>
      <c r="G4845" s="11"/>
      <c r="H4845" s="40" t="s">
        <v>23505</v>
      </c>
      <c r="I4845" t="s">
        <v>23275</v>
      </c>
      <c r="J4845" s="53" t="s">
        <v>23506</v>
      </c>
      <c r="K4845" s="12"/>
      <c r="Q4845" t="s">
        <v>5016</v>
      </c>
      <c r="R4845" s="11"/>
      <c r="T4845" s="335">
        <v>1</v>
      </c>
      <c r="U4845" s="335">
        <v>1</v>
      </c>
      <c r="V4845" s="335">
        <v>0</v>
      </c>
      <c r="W4845" s="335">
        <v>0</v>
      </c>
      <c r="X4845" s="335">
        <v>0</v>
      </c>
      <c r="Y4845" s="335">
        <v>0</v>
      </c>
      <c r="Z4845" s="336" t="s">
        <v>23277</v>
      </c>
      <c r="AC4845" s="12"/>
      <c r="AG4845" t="s">
        <v>23507</v>
      </c>
      <c r="AK4845">
        <v>1</v>
      </c>
      <c r="AL4845" t="s">
        <v>23275</v>
      </c>
      <c r="AV4845" s="92"/>
      <c r="BH4845"/>
      <c r="BM4845" t="s">
        <v>23506</v>
      </c>
      <c r="CF4845" s="337"/>
      <c r="CG4845" s="4"/>
      <c r="CH4845" s="2"/>
    </row>
    <row r="4846" spans="1:99">
      <c r="A4846" s="308" t="s">
        <v>99</v>
      </c>
      <c r="B4846" t="s">
        <v>100</v>
      </c>
      <c r="C4846" s="92" t="s">
        <v>23508</v>
      </c>
      <c r="D4846" s="308">
        <v>2018</v>
      </c>
      <c r="E4846" s="1" t="s">
        <v>23509</v>
      </c>
      <c r="F4846" t="s">
        <v>117</v>
      </c>
      <c r="I4846" t="s">
        <v>23510</v>
      </c>
      <c r="J4846" s="52" t="s">
        <v>23511</v>
      </c>
      <c r="T4846" s="335">
        <v>1</v>
      </c>
      <c r="U4846" s="335">
        <v>1</v>
      </c>
      <c r="V4846" s="335">
        <v>0</v>
      </c>
      <c r="W4846" s="335">
        <v>0</v>
      </c>
      <c r="X4846" s="335">
        <v>0</v>
      </c>
      <c r="Y4846" s="335">
        <v>0</v>
      </c>
      <c r="Z4846" s="336">
        <v>43345</v>
      </c>
      <c r="AG4846" t="s">
        <v>23512</v>
      </c>
      <c r="AK4846">
        <v>1</v>
      </c>
      <c r="AL4846" t="s">
        <v>23510</v>
      </c>
      <c r="AV4846" s="92"/>
      <c r="BH4846"/>
      <c r="BM4846" s="57" t="s">
        <v>23511</v>
      </c>
      <c r="CF4846" s="337"/>
      <c r="CG4846" s="4"/>
      <c r="CH4846" s="2"/>
    </row>
    <row r="4847" spans="1:99">
      <c r="A4847" s="308" t="s">
        <v>99</v>
      </c>
      <c r="B4847" t="s">
        <v>100</v>
      </c>
      <c r="C4847" s="92" t="s">
        <v>23513</v>
      </c>
      <c r="D4847" s="311">
        <v>2018</v>
      </c>
      <c r="E4847" s="1" t="s">
        <v>23514</v>
      </c>
      <c r="F4847" t="s">
        <v>117</v>
      </c>
      <c r="H4847" s="40" t="s">
        <v>4587</v>
      </c>
      <c r="I4847" s="40" t="s">
        <v>4587</v>
      </c>
      <c r="J4847" s="108" t="s">
        <v>23515</v>
      </c>
      <c r="K4847" s="117" t="s">
        <v>4589</v>
      </c>
      <c r="T4847" s="64">
        <v>1</v>
      </c>
      <c r="U4847" s="64">
        <v>1</v>
      </c>
      <c r="V4847" s="64">
        <v>0</v>
      </c>
      <c r="W4847" s="64">
        <v>0</v>
      </c>
      <c r="X4847" s="64">
        <v>0</v>
      </c>
      <c r="Y4847" s="64">
        <v>0</v>
      </c>
      <c r="Z4847" s="116">
        <v>43213</v>
      </c>
      <c r="AG4847" t="s">
        <v>23516</v>
      </c>
      <c r="AK4847"/>
      <c r="AV4847" s="92"/>
      <c r="BH4847"/>
      <c r="CF4847" s="337"/>
      <c r="CG4847" s="4"/>
      <c r="CH4847" s="2"/>
      <c r="CJ4847" s="13"/>
      <c r="CK4847" s="13"/>
      <c r="CL4847" s="13"/>
      <c r="CM4847" s="13"/>
      <c r="CN4847" s="13"/>
      <c r="CO4847" s="13"/>
      <c r="CP4847" s="13"/>
      <c r="CQ4847" s="13"/>
      <c r="CR4847" s="13"/>
      <c r="CS4847" s="13"/>
      <c r="CT4847" s="13"/>
      <c r="CU4847" s="13"/>
    </row>
    <row r="4848" spans="1:99">
      <c r="A4848" s="308" t="s">
        <v>99</v>
      </c>
      <c r="B4848" t="s">
        <v>100</v>
      </c>
      <c r="C4848" s="92" t="s">
        <v>23517</v>
      </c>
      <c r="D4848" s="311">
        <v>2018</v>
      </c>
      <c r="E4848" s="1" t="s">
        <v>23518</v>
      </c>
      <c r="F4848" t="s">
        <v>117</v>
      </c>
      <c r="H4848" s="40" t="s">
        <v>23519</v>
      </c>
      <c r="I4848" s="40" t="s">
        <v>23519</v>
      </c>
      <c r="J4848" s="108" t="s">
        <v>23520</v>
      </c>
      <c r="K4848" s="117" t="s">
        <v>23521</v>
      </c>
      <c r="T4848" s="64">
        <v>1</v>
      </c>
      <c r="U4848" s="64">
        <v>1</v>
      </c>
      <c r="V4848" s="64">
        <v>0</v>
      </c>
      <c r="W4848" s="64">
        <v>0</v>
      </c>
      <c r="X4848" s="64">
        <v>0</v>
      </c>
      <c r="Y4848" s="64">
        <v>0</v>
      </c>
      <c r="Z4848" s="64" t="s">
        <v>23522</v>
      </c>
      <c r="AA4848" s="335">
        <v>1</v>
      </c>
      <c r="AG4848" s="117" t="s">
        <v>23523</v>
      </c>
      <c r="AK4848"/>
      <c r="AV4848" s="92"/>
      <c r="BH4848"/>
      <c r="CF4848" s="337"/>
      <c r="CG4848" s="4"/>
      <c r="CH4848" s="2"/>
    </row>
    <row r="4849" spans="1:99">
      <c r="A4849" s="308" t="s">
        <v>99</v>
      </c>
      <c r="B4849" t="s">
        <v>100</v>
      </c>
      <c r="C4849" s="92" t="s">
        <v>23524</v>
      </c>
      <c r="D4849" s="308">
        <v>2018</v>
      </c>
      <c r="E4849" s="1" t="s">
        <v>23525</v>
      </c>
      <c r="F4849" s="11" t="s">
        <v>117</v>
      </c>
      <c r="G4849" s="11"/>
      <c r="H4849" s="46" t="s">
        <v>23526</v>
      </c>
      <c r="I4849" t="s">
        <v>23269</v>
      </c>
      <c r="J4849" s="52" t="s">
        <v>23527</v>
      </c>
      <c r="K4849" s="12"/>
      <c r="R4849" s="11"/>
      <c r="T4849" s="335">
        <v>1</v>
      </c>
      <c r="U4849" s="335">
        <v>1</v>
      </c>
      <c r="V4849" s="335">
        <v>0</v>
      </c>
      <c r="W4849" s="335">
        <v>0</v>
      </c>
      <c r="X4849" s="335">
        <v>0</v>
      </c>
      <c r="Y4849" s="335">
        <v>0</v>
      </c>
      <c r="Z4849" s="336">
        <v>43422</v>
      </c>
      <c r="AC4849" s="12"/>
      <c r="AG4849" t="s">
        <v>23528</v>
      </c>
      <c r="AK4849">
        <v>1</v>
      </c>
      <c r="AL4849" t="s">
        <v>23269</v>
      </c>
      <c r="AV4849" s="92"/>
      <c r="BH4849"/>
      <c r="BM4849" t="s">
        <v>23527</v>
      </c>
      <c r="CF4849" s="337"/>
      <c r="CG4849" s="4"/>
      <c r="CH4849" s="2"/>
    </row>
    <row r="4850" spans="1:99">
      <c r="A4850" s="308" t="s">
        <v>99</v>
      </c>
      <c r="B4850" t="s">
        <v>100</v>
      </c>
      <c r="C4850" s="92" t="s">
        <v>23529</v>
      </c>
      <c r="D4850" s="311">
        <v>2018</v>
      </c>
      <c r="E4850" s="1" t="s">
        <v>23530</v>
      </c>
      <c r="F4850" t="s">
        <v>117</v>
      </c>
      <c r="H4850" s="40" t="s">
        <v>17645</v>
      </c>
      <c r="I4850" s="40" t="s">
        <v>17645</v>
      </c>
      <c r="J4850" s="71" t="s">
        <v>23531</v>
      </c>
      <c r="K4850" s="70" t="s">
        <v>17647</v>
      </c>
      <c r="T4850" s="64">
        <v>1</v>
      </c>
      <c r="U4850" s="64">
        <v>1</v>
      </c>
      <c r="V4850" s="64">
        <v>0</v>
      </c>
      <c r="W4850" s="64">
        <v>0</v>
      </c>
      <c r="X4850" s="64">
        <v>0</v>
      </c>
      <c r="Y4850" s="64">
        <v>0</v>
      </c>
      <c r="Z4850" s="116">
        <v>44495</v>
      </c>
      <c r="AG4850" t="s">
        <v>23532</v>
      </c>
      <c r="AK4850"/>
      <c r="AV4850" s="92"/>
      <c r="BH4850"/>
      <c r="CF4850" s="337"/>
      <c r="CG4850" s="4"/>
      <c r="CH4850" s="2"/>
    </row>
    <row r="4851" spans="1:99">
      <c r="A4851" s="308" t="s">
        <v>99</v>
      </c>
      <c r="B4851" t="s">
        <v>100</v>
      </c>
      <c r="C4851" s="92" t="s">
        <v>23533</v>
      </c>
      <c r="D4851" s="311">
        <v>2018</v>
      </c>
      <c r="E4851" s="1" t="s">
        <v>23534</v>
      </c>
      <c r="H4851" s="40" t="s">
        <v>23535</v>
      </c>
      <c r="I4851" s="40" t="s">
        <v>23536</v>
      </c>
      <c r="J4851" s="108" t="s">
        <v>23537</v>
      </c>
      <c r="K4851" s="117" t="s">
        <v>23538</v>
      </c>
      <c r="T4851" s="64">
        <v>1</v>
      </c>
      <c r="U4851" s="64">
        <v>1</v>
      </c>
      <c r="V4851" s="64">
        <v>0</v>
      </c>
      <c r="W4851" s="64">
        <v>0</v>
      </c>
      <c r="X4851" s="64">
        <v>0</v>
      </c>
      <c r="Y4851" s="64">
        <v>0</v>
      </c>
      <c r="Z4851" s="116">
        <v>43149</v>
      </c>
      <c r="AA4851" s="335">
        <v>1</v>
      </c>
      <c r="AG4851" s="117" t="s">
        <v>23539</v>
      </c>
      <c r="AK4851"/>
      <c r="AV4851" s="92"/>
      <c r="BH4851"/>
      <c r="CF4851" s="337"/>
      <c r="CG4851" s="4"/>
      <c r="CH4851" s="2"/>
      <c r="CJ4851" s="13"/>
      <c r="CK4851" s="13"/>
      <c r="CL4851" s="13"/>
      <c r="CM4851" s="13"/>
      <c r="CN4851" s="13"/>
      <c r="CO4851" s="13"/>
      <c r="CP4851" s="13"/>
      <c r="CQ4851" s="13"/>
      <c r="CR4851" s="13"/>
      <c r="CS4851" s="13"/>
      <c r="CT4851" s="13"/>
      <c r="CU4851" s="13"/>
    </row>
    <row r="4852" spans="1:99">
      <c r="A4852" s="308" t="s">
        <v>99</v>
      </c>
      <c r="B4852" t="s">
        <v>100</v>
      </c>
      <c r="C4852" s="92" t="s">
        <v>23540</v>
      </c>
      <c r="D4852" s="308">
        <v>2018</v>
      </c>
      <c r="E4852" s="1" t="s">
        <v>22002</v>
      </c>
      <c r="F4852" t="s">
        <v>1245</v>
      </c>
      <c r="H4852" t="s">
        <v>23541</v>
      </c>
      <c r="I4852" t="s">
        <v>23541</v>
      </c>
      <c r="J4852" t="s">
        <v>23542</v>
      </c>
      <c r="K4852" t="s">
        <v>23543</v>
      </c>
      <c r="O4852" t="s">
        <v>23544</v>
      </c>
      <c r="T4852" s="335">
        <v>1</v>
      </c>
      <c r="U4852" s="335">
        <v>0</v>
      </c>
      <c r="V4852" s="335">
        <v>0</v>
      </c>
      <c r="W4852" s="335">
        <v>0</v>
      </c>
      <c r="X4852" s="335">
        <v>0</v>
      </c>
      <c r="Y4852" s="335">
        <v>1</v>
      </c>
      <c r="Z4852" s="336">
        <v>43374</v>
      </c>
      <c r="AA4852" s="335">
        <v>0</v>
      </c>
      <c r="AB4852" s="335">
        <v>0</v>
      </c>
      <c r="AC4852" s="117" t="s">
        <v>23545</v>
      </c>
      <c r="AK4852"/>
      <c r="AV4852" s="92"/>
      <c r="AZ4852" s="335" t="s">
        <v>147</v>
      </c>
      <c r="BS4852" s="56" t="s">
        <v>23546</v>
      </c>
      <c r="CF4852" s="337"/>
      <c r="CG4852" s="4"/>
      <c r="CH4852" s="2"/>
    </row>
    <row r="4853" spans="1:99">
      <c r="A4853" s="308" t="s">
        <v>99</v>
      </c>
      <c r="B4853" t="s">
        <v>100</v>
      </c>
      <c r="C4853" s="92" t="s">
        <v>23547</v>
      </c>
      <c r="D4853" s="308">
        <v>2018</v>
      </c>
      <c r="E4853" s="1" t="s">
        <v>22002</v>
      </c>
      <c r="F4853" s="11" t="s">
        <v>1251</v>
      </c>
      <c r="H4853" t="s">
        <v>23541</v>
      </c>
      <c r="I4853" t="s">
        <v>23541</v>
      </c>
      <c r="J4853" t="s">
        <v>23542</v>
      </c>
      <c r="K4853" t="s">
        <v>23543</v>
      </c>
      <c r="O4853" t="s">
        <v>23544</v>
      </c>
      <c r="T4853" s="335">
        <v>1</v>
      </c>
      <c r="U4853" s="335">
        <v>0</v>
      </c>
      <c r="V4853" s="335">
        <v>0</v>
      </c>
      <c r="W4853" s="335">
        <v>0</v>
      </c>
      <c r="X4853" s="335">
        <v>0</v>
      </c>
      <c r="Y4853" s="335">
        <v>1</v>
      </c>
      <c r="Z4853" s="336">
        <v>44145</v>
      </c>
      <c r="AA4853" s="335">
        <v>0</v>
      </c>
      <c r="AB4853" s="335">
        <v>0</v>
      </c>
      <c r="AC4853" t="s">
        <v>23545</v>
      </c>
      <c r="AK4853"/>
      <c r="AV4853" s="92"/>
      <c r="AZ4853" s="335" t="s">
        <v>147</v>
      </c>
      <c r="BS4853" s="56" t="s">
        <v>23546</v>
      </c>
      <c r="CF4853" s="337"/>
      <c r="CG4853" s="4"/>
      <c r="CH4853" s="2"/>
    </row>
    <row r="4854" spans="1:99">
      <c r="A4854" s="308" t="s">
        <v>99</v>
      </c>
      <c r="B4854" t="s">
        <v>100</v>
      </c>
      <c r="C4854" s="92" t="s">
        <v>23548</v>
      </c>
      <c r="D4854" s="308">
        <v>2018</v>
      </c>
      <c r="E4854" s="1" t="s">
        <v>23549</v>
      </c>
      <c r="F4854" s="11" t="s">
        <v>109</v>
      </c>
      <c r="G4854" s="11"/>
      <c r="H4854" t="s">
        <v>23550</v>
      </c>
      <c r="I4854" t="s">
        <v>5129</v>
      </c>
      <c r="J4854" s="199" t="s">
        <v>23551</v>
      </c>
      <c r="K4854" t="s">
        <v>5131</v>
      </c>
      <c r="R4854" s="11"/>
      <c r="T4854" s="335">
        <v>1</v>
      </c>
      <c r="U4854" s="335">
        <v>1</v>
      </c>
      <c r="V4854" s="335">
        <v>0</v>
      </c>
      <c r="W4854" s="335">
        <v>1</v>
      </c>
      <c r="X4854" s="335">
        <v>0</v>
      </c>
      <c r="Y4854" s="335">
        <v>0</v>
      </c>
      <c r="Z4854" s="336"/>
      <c r="AA4854" s="335">
        <v>0</v>
      </c>
      <c r="AC4854" s="20" t="s">
        <v>23551</v>
      </c>
      <c r="AK4854"/>
      <c r="AV4854" s="92"/>
      <c r="BH4854"/>
      <c r="CF4854" s="337"/>
      <c r="CG4854" s="4"/>
      <c r="CH4854" s="2"/>
    </row>
    <row r="4855" spans="1:99">
      <c r="A4855" s="308" t="s">
        <v>99</v>
      </c>
      <c r="B4855" t="s">
        <v>100</v>
      </c>
      <c r="C4855" s="92" t="s">
        <v>23552</v>
      </c>
      <c r="D4855" s="308">
        <v>2018</v>
      </c>
      <c r="E4855" s="1" t="s">
        <v>23553</v>
      </c>
      <c r="F4855" s="11" t="s">
        <v>1063</v>
      </c>
      <c r="H4855" s="46" t="s">
        <v>23554</v>
      </c>
      <c r="I4855" s="11" t="s">
        <v>23555</v>
      </c>
      <c r="J4855" s="40" t="s">
        <v>23556</v>
      </c>
      <c r="K4855" s="11" t="s">
        <v>22845</v>
      </c>
      <c r="T4855" s="335">
        <v>1</v>
      </c>
      <c r="U4855" s="335">
        <v>1</v>
      </c>
      <c r="V4855" s="335">
        <v>0</v>
      </c>
      <c r="W4855" s="335">
        <v>1</v>
      </c>
      <c r="X4855" s="335">
        <v>0</v>
      </c>
      <c r="Y4855" s="335">
        <v>0</v>
      </c>
      <c r="Z4855" s="336">
        <v>43268</v>
      </c>
      <c r="AB4855" s="335">
        <v>0</v>
      </c>
      <c r="AC4855" t="s">
        <v>23557</v>
      </c>
      <c r="AG4855" t="s">
        <v>23558</v>
      </c>
      <c r="AK4855"/>
      <c r="AL4855" s="11"/>
      <c r="AM4855" s="11"/>
      <c r="AV4855" s="92"/>
      <c r="AZ4855" s="335">
        <v>943</v>
      </c>
      <c r="BH4855"/>
      <c r="BM4855" t="s">
        <v>23556</v>
      </c>
      <c r="CF4855" s="337"/>
      <c r="CG4855" s="4"/>
      <c r="CH4855" s="2"/>
      <c r="CJ4855" s="13"/>
      <c r="CK4855" s="13"/>
      <c r="CL4855" s="13"/>
      <c r="CM4855" s="13"/>
      <c r="CN4855" s="13"/>
      <c r="CO4855" s="13"/>
      <c r="CP4855" s="13"/>
      <c r="CQ4855" s="13"/>
      <c r="CR4855" s="13"/>
      <c r="CS4855" s="13"/>
      <c r="CT4855" s="13"/>
      <c r="CU4855" s="13"/>
    </row>
    <row r="4856" spans="1:99">
      <c r="A4856" s="308" t="s">
        <v>99</v>
      </c>
      <c r="B4856" t="s">
        <v>100</v>
      </c>
      <c r="C4856" s="92" t="s">
        <v>23559</v>
      </c>
      <c r="D4856" s="308">
        <v>2018</v>
      </c>
      <c r="E4856" s="1" t="s">
        <v>23560</v>
      </c>
      <c r="F4856" t="s">
        <v>117</v>
      </c>
      <c r="H4856" t="s">
        <v>23561</v>
      </c>
      <c r="I4856" t="s">
        <v>23562</v>
      </c>
      <c r="J4856" s="226" t="s">
        <v>23563</v>
      </c>
      <c r="K4856" s="226" t="s">
        <v>23564</v>
      </c>
      <c r="L4856" s="238" t="s">
        <v>23565</v>
      </c>
      <c r="T4856" s="335">
        <v>1</v>
      </c>
      <c r="U4856" s="335">
        <v>1</v>
      </c>
      <c r="V4856" s="335">
        <v>0</v>
      </c>
      <c r="W4856" s="335">
        <v>0</v>
      </c>
      <c r="X4856" s="335">
        <v>0</v>
      </c>
      <c r="Y4856" s="335">
        <v>1</v>
      </c>
      <c r="Z4856" s="336">
        <v>43159</v>
      </c>
      <c r="AA4856" s="335">
        <v>1</v>
      </c>
      <c r="AB4856" s="335">
        <v>0</v>
      </c>
      <c r="AC4856" t="s">
        <v>23563</v>
      </c>
      <c r="AK4856"/>
      <c r="AV4856" s="92"/>
      <c r="AZ4856" s="335">
        <v>831</v>
      </c>
      <c r="BD4856" s="2" t="s">
        <v>23566</v>
      </c>
      <c r="BF4856" t="s">
        <v>23567</v>
      </c>
      <c r="BS4856" t="s">
        <v>23568</v>
      </c>
      <c r="CF4856" s="337"/>
      <c r="CG4856" s="4"/>
      <c r="CH4856" s="2"/>
      <c r="CJ4856" s="13"/>
      <c r="CK4856" s="13"/>
      <c r="CL4856" s="13"/>
      <c r="CM4856" s="13"/>
      <c r="CN4856" s="13"/>
      <c r="CO4856" s="13"/>
      <c r="CP4856" s="13"/>
      <c r="CQ4856" s="13"/>
      <c r="CR4856" s="13"/>
      <c r="CS4856" s="13"/>
      <c r="CT4856" s="13"/>
      <c r="CU4856" s="13"/>
    </row>
    <row r="4857" spans="1:99">
      <c r="A4857" s="308" t="s">
        <v>99</v>
      </c>
      <c r="B4857" t="s">
        <v>100</v>
      </c>
      <c r="C4857" s="92" t="s">
        <v>23569</v>
      </c>
      <c r="D4857" s="308">
        <v>2018</v>
      </c>
      <c r="E4857" s="1" t="s">
        <v>23560</v>
      </c>
      <c r="F4857" t="s">
        <v>1245</v>
      </c>
      <c r="H4857" t="s">
        <v>23561</v>
      </c>
      <c r="I4857" t="s">
        <v>23570</v>
      </c>
      <c r="J4857" s="197" t="s">
        <v>23571</v>
      </c>
      <c r="T4857" s="335">
        <v>1</v>
      </c>
      <c r="U4857" s="335">
        <v>0</v>
      </c>
      <c r="V4857" s="335">
        <v>0</v>
      </c>
      <c r="W4857" s="335">
        <v>0</v>
      </c>
      <c r="X4857" s="335">
        <v>0</v>
      </c>
      <c r="Y4857" s="335">
        <v>1</v>
      </c>
      <c r="Z4857" s="336">
        <v>44503</v>
      </c>
      <c r="AK4857"/>
      <c r="AV4857" s="92"/>
      <c r="AZ4857" s="335">
        <v>831</v>
      </c>
      <c r="BF4857" t="s">
        <v>23572</v>
      </c>
      <c r="BG4857" t="s">
        <v>23573</v>
      </c>
      <c r="BS4857" t="s">
        <v>23574</v>
      </c>
      <c r="CF4857" s="337"/>
      <c r="CG4857" s="4"/>
      <c r="CH4857" s="2"/>
    </row>
    <row r="4858" spans="1:99">
      <c r="A4858" s="308" t="s">
        <v>99</v>
      </c>
      <c r="B4858" t="s">
        <v>100</v>
      </c>
      <c r="C4858" s="92" t="s">
        <v>23575</v>
      </c>
      <c r="D4858" s="308">
        <v>2018</v>
      </c>
      <c r="E4858" s="1" t="s">
        <v>23576</v>
      </c>
      <c r="F4858" s="11" t="s">
        <v>117</v>
      </c>
      <c r="G4858" s="11"/>
      <c r="H4858" s="40" t="s">
        <v>23577</v>
      </c>
      <c r="I4858" t="s">
        <v>23275</v>
      </c>
      <c r="J4858" s="53" t="s">
        <v>23578</v>
      </c>
      <c r="K4858" s="12"/>
      <c r="Q4858" t="s">
        <v>18533</v>
      </c>
      <c r="R4858" s="11"/>
      <c r="T4858" s="335">
        <v>1</v>
      </c>
      <c r="U4858" s="335">
        <v>1</v>
      </c>
      <c r="V4858" s="335">
        <v>0</v>
      </c>
      <c r="W4858" s="335">
        <v>0</v>
      </c>
      <c r="X4858" s="335">
        <v>0</v>
      </c>
      <c r="Y4858" s="335">
        <v>0</v>
      </c>
      <c r="Z4858" s="336" t="s">
        <v>23277</v>
      </c>
      <c r="AC4858" s="12"/>
      <c r="AG4858" t="s">
        <v>23579</v>
      </c>
      <c r="AK4858">
        <v>1</v>
      </c>
      <c r="AL4858" t="s">
        <v>23275</v>
      </c>
      <c r="AV4858" s="92"/>
      <c r="BH4858"/>
      <c r="BM4858" t="s">
        <v>23578</v>
      </c>
      <c r="CF4858" s="337"/>
      <c r="CG4858" s="4"/>
      <c r="CH4858" s="2"/>
    </row>
    <row r="4859" spans="1:99">
      <c r="A4859" s="308" t="s">
        <v>99</v>
      </c>
      <c r="B4859" t="s">
        <v>100</v>
      </c>
      <c r="C4859" s="92" t="s">
        <v>23580</v>
      </c>
      <c r="D4859" s="308">
        <v>2018</v>
      </c>
      <c r="E4859" s="1" t="s">
        <v>23581</v>
      </c>
      <c r="F4859" s="11" t="s">
        <v>1063</v>
      </c>
      <c r="G4859" s="11"/>
      <c r="H4859" s="40" t="s">
        <v>23582</v>
      </c>
      <c r="I4859" t="s">
        <v>23275</v>
      </c>
      <c r="J4859" s="53" t="s">
        <v>23583</v>
      </c>
      <c r="K4859" s="12"/>
      <c r="R4859" s="11"/>
      <c r="T4859" s="335">
        <v>1</v>
      </c>
      <c r="U4859" s="335">
        <v>0</v>
      </c>
      <c r="V4859" s="335">
        <v>0</v>
      </c>
      <c r="W4859" s="335">
        <v>0</v>
      </c>
      <c r="X4859" s="335">
        <v>0</v>
      </c>
      <c r="Y4859" s="335">
        <v>0</v>
      </c>
      <c r="Z4859" s="336" t="s">
        <v>23277</v>
      </c>
      <c r="AC4859" s="12"/>
      <c r="AG4859" t="s">
        <v>23584</v>
      </c>
      <c r="AK4859">
        <v>1</v>
      </c>
      <c r="AL4859" t="s">
        <v>23275</v>
      </c>
      <c r="AV4859" s="92"/>
      <c r="BH4859"/>
      <c r="BM4859" t="s">
        <v>23583</v>
      </c>
      <c r="CF4859" s="337"/>
      <c r="CG4859" s="4"/>
      <c r="CH4859" s="2"/>
      <c r="CJ4859" s="60"/>
      <c r="CK4859" s="60"/>
      <c r="CL4859" s="60"/>
      <c r="CM4859" s="60"/>
      <c r="CN4859" s="60"/>
      <c r="CO4859" s="60"/>
      <c r="CP4859" s="60"/>
      <c r="CQ4859" s="60"/>
      <c r="CR4859" s="60"/>
      <c r="CS4859" s="60"/>
      <c r="CT4859" s="60"/>
      <c r="CU4859" s="60"/>
    </row>
    <row r="4860" spans="1:99">
      <c r="A4860" s="308" t="s">
        <v>99</v>
      </c>
      <c r="B4860" t="s">
        <v>100</v>
      </c>
      <c r="C4860" s="92" t="s">
        <v>23585</v>
      </c>
      <c r="D4860" s="308">
        <v>2018</v>
      </c>
      <c r="E4860" s="1" t="s">
        <v>23586</v>
      </c>
      <c r="F4860" t="s">
        <v>16478</v>
      </c>
      <c r="H4860" t="s">
        <v>23587</v>
      </c>
      <c r="J4860" s="197" t="s">
        <v>23588</v>
      </c>
      <c r="K4860" t="s">
        <v>16823</v>
      </c>
      <c r="T4860" s="335">
        <v>1</v>
      </c>
      <c r="U4860" s="335">
        <v>1</v>
      </c>
      <c r="V4860" s="335">
        <v>0</v>
      </c>
      <c r="W4860" s="335">
        <v>0</v>
      </c>
      <c r="X4860" s="335">
        <v>0</v>
      </c>
      <c r="Y4860" s="335">
        <v>1</v>
      </c>
      <c r="Z4860" s="336"/>
      <c r="AK4860"/>
      <c r="AV4860" s="92"/>
      <c r="AZ4860" s="335">
        <v>933</v>
      </c>
      <c r="BF4860" t="s">
        <v>23589</v>
      </c>
      <c r="BG4860" t="s">
        <v>23590</v>
      </c>
      <c r="BH4860"/>
      <c r="CF4860" s="337"/>
      <c r="CG4860" s="4"/>
      <c r="CH4860" s="2"/>
    </row>
    <row r="4861" spans="1:99">
      <c r="A4861" s="308" t="s">
        <v>99</v>
      </c>
      <c r="B4861" t="s">
        <v>100</v>
      </c>
      <c r="C4861" s="92" t="s">
        <v>23591</v>
      </c>
      <c r="D4861" s="311">
        <v>2018</v>
      </c>
      <c r="E4861" s="1" t="s">
        <v>23592</v>
      </c>
      <c r="F4861" t="s">
        <v>23593</v>
      </c>
      <c r="G4861" t="s">
        <v>117</v>
      </c>
      <c r="H4861" s="40" t="s">
        <v>13011</v>
      </c>
      <c r="I4861" t="s">
        <v>21872</v>
      </c>
      <c r="R4861" t="s">
        <v>23594</v>
      </c>
      <c r="T4861" s="64">
        <v>1</v>
      </c>
      <c r="U4861" s="64">
        <v>0</v>
      </c>
      <c r="V4861" s="64">
        <v>0</v>
      </c>
      <c r="W4861" s="64">
        <v>0</v>
      </c>
      <c r="X4861" s="64">
        <v>0</v>
      </c>
      <c r="Y4861" s="64">
        <v>1</v>
      </c>
      <c r="Z4861" s="116">
        <v>44396</v>
      </c>
      <c r="AK4861"/>
      <c r="AV4861" s="92"/>
      <c r="BH4861"/>
      <c r="CF4861" s="337"/>
      <c r="CG4861" s="4"/>
      <c r="CH4861" s="2"/>
    </row>
    <row r="4862" spans="1:99">
      <c r="A4862" s="308" t="s">
        <v>99</v>
      </c>
      <c r="B4862" t="s">
        <v>100</v>
      </c>
      <c r="C4862" s="92" t="s">
        <v>23595</v>
      </c>
      <c r="D4862" s="308">
        <v>2018</v>
      </c>
      <c r="E4862" s="1" t="s">
        <v>23596</v>
      </c>
      <c r="F4862" s="11" t="s">
        <v>117</v>
      </c>
      <c r="G4862" s="11"/>
      <c r="H4862" s="40" t="s">
        <v>23400</v>
      </c>
      <c r="I4862" s="11" t="s">
        <v>23361</v>
      </c>
      <c r="J4862" s="52" t="s">
        <v>23597</v>
      </c>
      <c r="K4862" s="12"/>
      <c r="Q4862" s="11" t="s">
        <v>11061</v>
      </c>
      <c r="R4862" s="11"/>
      <c r="T4862" s="335">
        <v>1</v>
      </c>
      <c r="U4862" s="335">
        <v>1</v>
      </c>
      <c r="V4862" s="335">
        <v>0</v>
      </c>
      <c r="W4862" s="335">
        <v>0</v>
      </c>
      <c r="X4862" s="335">
        <v>0</v>
      </c>
      <c r="Y4862" s="335">
        <v>0</v>
      </c>
      <c r="Z4862" s="336">
        <v>43123</v>
      </c>
      <c r="AC4862" s="12"/>
      <c r="AG4862" t="s">
        <v>23598</v>
      </c>
      <c r="AK4862"/>
      <c r="AL4862" s="11"/>
      <c r="AM4862" s="11"/>
      <c r="AV4862" s="92"/>
      <c r="BH4862"/>
      <c r="BM4862" s="57" t="s">
        <v>23597</v>
      </c>
      <c r="CF4862" s="337"/>
      <c r="CG4862" s="4"/>
      <c r="CH4862" s="2"/>
      <c r="CJ4862" s="13"/>
      <c r="CK4862" s="13"/>
      <c r="CL4862" s="13"/>
      <c r="CM4862" s="13"/>
      <c r="CN4862" s="13"/>
      <c r="CO4862" s="13"/>
      <c r="CP4862" s="13"/>
      <c r="CQ4862" s="13"/>
      <c r="CR4862" s="13"/>
      <c r="CS4862" s="13"/>
      <c r="CT4862" s="13"/>
      <c r="CU4862" s="13"/>
    </row>
    <row r="4863" spans="1:99">
      <c r="A4863" s="308" t="s">
        <v>99</v>
      </c>
      <c r="B4863" t="s">
        <v>100</v>
      </c>
      <c r="C4863" s="92" t="s">
        <v>23599</v>
      </c>
      <c r="D4863" s="308">
        <v>2018</v>
      </c>
      <c r="E4863" s="1" t="s">
        <v>23596</v>
      </c>
      <c r="F4863" s="11" t="s">
        <v>131</v>
      </c>
      <c r="G4863" s="11"/>
      <c r="H4863" s="40" t="s">
        <v>23400</v>
      </c>
      <c r="I4863" s="11" t="s">
        <v>23361</v>
      </c>
      <c r="J4863" s="52" t="s">
        <v>23597</v>
      </c>
      <c r="K4863" s="12"/>
      <c r="Q4863" s="11" t="s">
        <v>11061</v>
      </c>
      <c r="R4863" s="11"/>
      <c r="T4863" s="335">
        <v>1</v>
      </c>
      <c r="U4863" s="335">
        <v>1</v>
      </c>
      <c r="V4863" s="335">
        <v>0</v>
      </c>
      <c r="W4863" s="335">
        <v>0</v>
      </c>
      <c r="X4863" s="335">
        <v>0</v>
      </c>
      <c r="Y4863" s="335">
        <v>0</v>
      </c>
      <c r="Z4863" s="336">
        <v>43123</v>
      </c>
      <c r="AC4863" s="12"/>
      <c r="AG4863" t="s">
        <v>23598</v>
      </c>
      <c r="AK4863"/>
      <c r="AL4863" s="11"/>
      <c r="AM4863" s="11"/>
      <c r="AV4863" s="92"/>
      <c r="BH4863"/>
      <c r="BM4863" s="57" t="s">
        <v>23597</v>
      </c>
      <c r="CF4863" s="337"/>
      <c r="CG4863" s="4"/>
      <c r="CH4863" s="2"/>
      <c r="CJ4863" s="13"/>
      <c r="CK4863" s="13"/>
      <c r="CL4863" s="13"/>
      <c r="CM4863" s="13"/>
      <c r="CN4863" s="13"/>
      <c r="CO4863" s="13"/>
      <c r="CP4863" s="13"/>
      <c r="CQ4863" s="13"/>
      <c r="CR4863" s="13"/>
      <c r="CS4863" s="13"/>
      <c r="CT4863" s="13"/>
      <c r="CU4863" s="13"/>
    </row>
    <row r="4864" spans="1:99">
      <c r="A4864" s="308" t="s">
        <v>99</v>
      </c>
      <c r="B4864" t="s">
        <v>100</v>
      </c>
      <c r="C4864" s="92" t="s">
        <v>23600</v>
      </c>
      <c r="D4864" s="308">
        <v>2018</v>
      </c>
      <c r="E4864" s="1" t="s">
        <v>23601</v>
      </c>
      <c r="F4864" s="11" t="s">
        <v>117</v>
      </c>
      <c r="G4864" s="11"/>
      <c r="H4864" s="40" t="s">
        <v>23602</v>
      </c>
      <c r="I4864" t="s">
        <v>23275</v>
      </c>
      <c r="J4864" s="53" t="s">
        <v>23603</v>
      </c>
      <c r="K4864" s="12"/>
      <c r="Q4864" t="s">
        <v>18473</v>
      </c>
      <c r="R4864" s="11"/>
      <c r="T4864" s="335">
        <v>1</v>
      </c>
      <c r="U4864" s="335">
        <v>1</v>
      </c>
      <c r="V4864" s="335">
        <v>0</v>
      </c>
      <c r="W4864" s="335">
        <v>0</v>
      </c>
      <c r="X4864" s="335">
        <v>0</v>
      </c>
      <c r="Y4864" s="335">
        <v>0</v>
      </c>
      <c r="Z4864" s="336" t="s">
        <v>23277</v>
      </c>
      <c r="AC4864" s="12"/>
      <c r="AG4864" t="s">
        <v>23604</v>
      </c>
      <c r="AK4864">
        <v>1</v>
      </c>
      <c r="AL4864" t="s">
        <v>23275</v>
      </c>
      <c r="AV4864" s="92"/>
      <c r="BH4864"/>
      <c r="BM4864" t="s">
        <v>23603</v>
      </c>
      <c r="CF4864" s="337"/>
      <c r="CG4864" s="4"/>
      <c r="CH4864" s="2"/>
    </row>
    <row r="4865" spans="1:99">
      <c r="A4865" s="308" t="s">
        <v>99</v>
      </c>
      <c r="B4865" t="s">
        <v>100</v>
      </c>
      <c r="C4865" s="92" t="s">
        <v>23605</v>
      </c>
      <c r="D4865" s="308">
        <v>2018</v>
      </c>
      <c r="E4865" s="1" t="s">
        <v>23601</v>
      </c>
      <c r="F4865" s="11" t="s">
        <v>404</v>
      </c>
      <c r="G4865" s="11"/>
      <c r="H4865" s="40" t="s">
        <v>23602</v>
      </c>
      <c r="I4865" t="s">
        <v>23275</v>
      </c>
      <c r="J4865" s="53" t="s">
        <v>23603</v>
      </c>
      <c r="K4865" s="12"/>
      <c r="Q4865" t="s">
        <v>18473</v>
      </c>
      <c r="R4865" s="11"/>
      <c r="T4865" s="335">
        <v>1</v>
      </c>
      <c r="U4865" s="335">
        <v>1</v>
      </c>
      <c r="V4865" s="335">
        <v>0</v>
      </c>
      <c r="W4865" s="335">
        <v>0</v>
      </c>
      <c r="X4865" s="335">
        <v>0</v>
      </c>
      <c r="Y4865" s="335">
        <v>0</v>
      </c>
      <c r="Z4865" s="336" t="s">
        <v>23277</v>
      </c>
      <c r="AC4865" s="12"/>
      <c r="AG4865" t="s">
        <v>23604</v>
      </c>
      <c r="AK4865">
        <v>1</v>
      </c>
      <c r="AL4865" t="s">
        <v>23275</v>
      </c>
      <c r="AV4865" s="92"/>
      <c r="BH4865"/>
      <c r="BM4865" t="s">
        <v>23603</v>
      </c>
      <c r="CF4865" s="337"/>
      <c r="CG4865" s="4"/>
      <c r="CH4865" s="2"/>
    </row>
    <row r="4866" spans="1:99">
      <c r="A4866" s="308" t="s">
        <v>99</v>
      </c>
      <c r="B4866" t="s">
        <v>100</v>
      </c>
      <c r="C4866" s="92" t="s">
        <v>23606</v>
      </c>
      <c r="D4866" s="308">
        <v>2018</v>
      </c>
      <c r="E4866" s="63" t="s">
        <v>23607</v>
      </c>
      <c r="F4866" s="228" t="s">
        <v>1245</v>
      </c>
      <c r="G4866" s="11"/>
      <c r="H4866" s="228" t="s">
        <v>23608</v>
      </c>
      <c r="I4866" s="228" t="s">
        <v>23608</v>
      </c>
      <c r="J4866" s="372" t="s">
        <v>23609</v>
      </c>
      <c r="K4866" s="228"/>
      <c r="R4866" s="11"/>
      <c r="T4866" s="335">
        <v>1</v>
      </c>
      <c r="U4866" s="335">
        <v>0</v>
      </c>
      <c r="V4866" s="335">
        <v>0</v>
      </c>
      <c r="W4866" s="335">
        <v>0</v>
      </c>
      <c r="X4866" s="335">
        <v>0</v>
      </c>
      <c r="Y4866" s="335">
        <v>1</v>
      </c>
      <c r="Z4866" s="127">
        <v>43263</v>
      </c>
      <c r="AC4866" s="12"/>
      <c r="AD4866" s="12"/>
      <c r="AK4866">
        <v>1</v>
      </c>
      <c r="AL4866" s="228" t="s">
        <v>23608</v>
      </c>
      <c r="AM4866" s="228"/>
      <c r="AV4866" s="92"/>
      <c r="AZ4866" s="335" t="s">
        <v>147</v>
      </c>
      <c r="BH4866"/>
      <c r="BS4866" t="s">
        <v>23610</v>
      </c>
      <c r="CF4866" s="337"/>
      <c r="CG4866" s="4"/>
      <c r="CH4866" s="2"/>
      <c r="CJ4866" s="13"/>
      <c r="CK4866" s="13"/>
      <c r="CL4866" s="13"/>
      <c r="CM4866" s="13"/>
      <c r="CN4866" s="13"/>
      <c r="CO4866" s="13"/>
      <c r="CP4866" s="13"/>
      <c r="CQ4866" s="13"/>
      <c r="CR4866" s="13"/>
      <c r="CS4866" s="13"/>
      <c r="CT4866" s="13"/>
      <c r="CU4866" s="13"/>
    </row>
    <row r="4867" spans="1:99">
      <c r="A4867" s="308" t="s">
        <v>99</v>
      </c>
      <c r="B4867" t="s">
        <v>100</v>
      </c>
      <c r="C4867" s="92" t="s">
        <v>23611</v>
      </c>
      <c r="D4867" s="308">
        <v>2018</v>
      </c>
      <c r="E4867" s="63" t="s">
        <v>23607</v>
      </c>
      <c r="F4867" s="11" t="s">
        <v>1251</v>
      </c>
      <c r="G4867" s="11"/>
      <c r="H4867" s="228" t="s">
        <v>23608</v>
      </c>
      <c r="I4867" s="228" t="s">
        <v>23608</v>
      </c>
      <c r="J4867" s="372" t="s">
        <v>23609</v>
      </c>
      <c r="K4867" s="228"/>
      <c r="R4867" s="11"/>
      <c r="T4867" s="335">
        <v>1</v>
      </c>
      <c r="U4867" s="335">
        <v>1</v>
      </c>
      <c r="V4867" s="335">
        <v>0</v>
      </c>
      <c r="W4867" s="335">
        <v>0</v>
      </c>
      <c r="X4867" s="335">
        <v>0</v>
      </c>
      <c r="Y4867" s="335">
        <v>1</v>
      </c>
      <c r="Z4867" s="127">
        <v>43263</v>
      </c>
      <c r="AC4867" s="12"/>
      <c r="AD4867" s="12"/>
      <c r="AK4867">
        <v>1</v>
      </c>
      <c r="AL4867" s="228" t="s">
        <v>23608</v>
      </c>
      <c r="AM4867" s="228"/>
      <c r="AV4867" s="92"/>
      <c r="AZ4867" s="335" t="s">
        <v>147</v>
      </c>
      <c r="BH4867"/>
      <c r="BS4867" t="s">
        <v>23610</v>
      </c>
      <c r="CF4867" s="337"/>
      <c r="CG4867" s="4"/>
      <c r="CH4867" s="2"/>
      <c r="CJ4867" s="13"/>
      <c r="CK4867" s="13"/>
      <c r="CL4867" s="13"/>
      <c r="CM4867" s="13"/>
      <c r="CN4867" s="13"/>
      <c r="CO4867" s="13"/>
      <c r="CP4867" s="13"/>
      <c r="CQ4867" s="13"/>
      <c r="CR4867" s="13"/>
      <c r="CS4867" s="13"/>
      <c r="CT4867" s="13"/>
      <c r="CU4867" s="13"/>
    </row>
    <row r="4868" spans="1:99">
      <c r="A4868" s="308" t="s">
        <v>99</v>
      </c>
      <c r="B4868" t="s">
        <v>100</v>
      </c>
      <c r="C4868" s="92" t="s">
        <v>23612</v>
      </c>
      <c r="D4868" s="308">
        <v>2018</v>
      </c>
      <c r="E4868" s="1" t="s">
        <v>5827</v>
      </c>
      <c r="F4868" s="11" t="s">
        <v>1063</v>
      </c>
      <c r="H4868" s="40" t="s">
        <v>5828</v>
      </c>
      <c r="I4868" s="11" t="s">
        <v>23613</v>
      </c>
      <c r="J4868" s="40" t="s">
        <v>23614</v>
      </c>
      <c r="T4868" s="335">
        <v>1</v>
      </c>
      <c r="U4868" s="335">
        <v>1</v>
      </c>
      <c r="V4868" s="335">
        <v>0</v>
      </c>
      <c r="W4868" s="335">
        <v>1</v>
      </c>
      <c r="X4868" s="335">
        <v>0</v>
      </c>
      <c r="Y4868" s="335">
        <v>0</v>
      </c>
      <c r="Z4868" s="336">
        <v>43231</v>
      </c>
      <c r="AA4868" s="335">
        <v>0</v>
      </c>
      <c r="AB4868" s="335">
        <v>0</v>
      </c>
      <c r="AC4868" t="s">
        <v>23614</v>
      </c>
      <c r="AG4868" s="11" t="s">
        <v>23615</v>
      </c>
      <c r="AH4868" t="s">
        <v>5831</v>
      </c>
      <c r="AK4868">
        <v>1</v>
      </c>
      <c r="AL4868" s="11" t="s">
        <v>23613</v>
      </c>
      <c r="AM4868" s="11"/>
      <c r="AV4868" s="92"/>
      <c r="BF4868" t="s">
        <v>23616</v>
      </c>
      <c r="BH4868"/>
      <c r="BM4868" t="s">
        <v>23614</v>
      </c>
      <c r="CF4868" s="337"/>
      <c r="CG4868" s="4"/>
      <c r="CH4868" s="2"/>
      <c r="CJ4868" s="13"/>
      <c r="CK4868" s="13"/>
      <c r="CL4868" s="13"/>
      <c r="CM4868" s="13"/>
      <c r="CN4868" s="13"/>
      <c r="CO4868" s="13"/>
      <c r="CP4868" s="13"/>
      <c r="CQ4868" s="13"/>
      <c r="CR4868" s="13"/>
      <c r="CS4868" s="13"/>
      <c r="CT4868" s="13"/>
      <c r="CU4868" s="13"/>
    </row>
    <row r="4869" spans="1:99">
      <c r="A4869" s="308" t="s">
        <v>99</v>
      </c>
      <c r="B4869" t="s">
        <v>100</v>
      </c>
      <c r="C4869" s="92" t="s">
        <v>23617</v>
      </c>
      <c r="D4869" s="308">
        <v>2018</v>
      </c>
      <c r="E4869" s="1" t="s">
        <v>23618</v>
      </c>
      <c r="F4869" s="11" t="s">
        <v>117</v>
      </c>
      <c r="G4869" s="11"/>
      <c r="H4869" s="46" t="s">
        <v>23619</v>
      </c>
      <c r="I4869" t="s">
        <v>23620</v>
      </c>
      <c r="J4869" s="53" t="s">
        <v>23621</v>
      </c>
      <c r="K4869" s="12"/>
      <c r="R4869" s="11"/>
      <c r="T4869" s="335">
        <v>1</v>
      </c>
      <c r="U4869" s="335">
        <v>1</v>
      </c>
      <c r="V4869" s="335">
        <v>0</v>
      </c>
      <c r="W4869" s="335">
        <v>0</v>
      </c>
      <c r="X4869" s="335">
        <v>0</v>
      </c>
      <c r="Y4869" s="335">
        <v>0</v>
      </c>
      <c r="Z4869" s="336">
        <v>43184</v>
      </c>
      <c r="AC4869" s="12"/>
      <c r="AG4869" t="s">
        <v>23622</v>
      </c>
      <c r="AK4869">
        <v>1</v>
      </c>
      <c r="AL4869" t="s">
        <v>23620</v>
      </c>
      <c r="AV4869" s="92"/>
      <c r="BH4869"/>
      <c r="BM4869" t="s">
        <v>23623</v>
      </c>
      <c r="CF4869" s="337"/>
      <c r="CG4869" s="4"/>
      <c r="CH4869" s="2"/>
      <c r="CJ4869" s="13"/>
      <c r="CK4869" s="13"/>
      <c r="CL4869" s="13"/>
      <c r="CM4869" s="13"/>
      <c r="CN4869" s="13"/>
      <c r="CO4869" s="13"/>
      <c r="CP4869" s="13"/>
      <c r="CQ4869" s="13"/>
      <c r="CR4869" s="13"/>
      <c r="CS4869" s="13"/>
      <c r="CT4869" s="13"/>
      <c r="CU4869" s="13"/>
    </row>
    <row r="4870" spans="1:99">
      <c r="A4870" s="308" t="s">
        <v>99</v>
      </c>
      <c r="B4870" t="s">
        <v>100</v>
      </c>
      <c r="C4870" s="92" t="s">
        <v>23624</v>
      </c>
      <c r="D4870" s="308">
        <v>2018</v>
      </c>
      <c r="E4870" s="1" t="s">
        <v>23625</v>
      </c>
      <c r="F4870" t="s">
        <v>117</v>
      </c>
      <c r="H4870" s="40" t="s">
        <v>23626</v>
      </c>
      <c r="I4870" t="s">
        <v>23627</v>
      </c>
      <c r="J4870" s="40" t="s">
        <v>23628</v>
      </c>
      <c r="K4870" s="20" t="s">
        <v>23629</v>
      </c>
      <c r="R4870" t="s">
        <v>23630</v>
      </c>
      <c r="T4870" s="335">
        <v>1</v>
      </c>
      <c r="U4870" s="335">
        <v>1</v>
      </c>
      <c r="V4870" s="335">
        <v>0</v>
      </c>
      <c r="W4870" s="335">
        <v>0</v>
      </c>
      <c r="X4870" s="335">
        <v>0</v>
      </c>
      <c r="Y4870" s="335">
        <v>1</v>
      </c>
      <c r="Z4870" s="336">
        <v>43417</v>
      </c>
      <c r="AA4870" s="335">
        <v>1</v>
      </c>
      <c r="AB4870" s="335">
        <v>0</v>
      </c>
      <c r="AC4870" t="s">
        <v>23628</v>
      </c>
      <c r="AG4870" s="117" t="s">
        <v>23631</v>
      </c>
      <c r="AK4870"/>
      <c r="AV4870" s="92"/>
      <c r="AZ4870" s="335">
        <v>925</v>
      </c>
      <c r="BH4870"/>
      <c r="BM4870" t="s">
        <v>23632</v>
      </c>
      <c r="CF4870" s="337"/>
      <c r="CG4870" s="4"/>
      <c r="CH4870" s="2"/>
    </row>
    <row r="4871" spans="1:99">
      <c r="A4871" s="308" t="s">
        <v>99</v>
      </c>
      <c r="B4871" t="s">
        <v>100</v>
      </c>
      <c r="C4871" s="92" t="s">
        <v>23633</v>
      </c>
      <c r="D4871" s="308">
        <v>2018</v>
      </c>
      <c r="E4871" s="1" t="s">
        <v>23634</v>
      </c>
      <c r="F4871" s="11" t="s">
        <v>492</v>
      </c>
      <c r="G4871" t="s">
        <v>5226</v>
      </c>
      <c r="H4871" s="11" t="s">
        <v>956</v>
      </c>
      <c r="I4871" t="s">
        <v>956</v>
      </c>
      <c r="J4871" s="12" t="s">
        <v>23635</v>
      </c>
      <c r="K4871" s="12" t="s">
        <v>23636</v>
      </c>
      <c r="R4871" s="11"/>
      <c r="T4871" s="335">
        <v>1</v>
      </c>
      <c r="U4871" s="335">
        <v>1</v>
      </c>
      <c r="V4871" s="335">
        <v>0</v>
      </c>
      <c r="W4871" s="335">
        <v>0</v>
      </c>
      <c r="X4871" s="335">
        <v>0</v>
      </c>
      <c r="Y4871" s="335">
        <v>0</v>
      </c>
      <c r="Z4871" s="336">
        <v>43444</v>
      </c>
      <c r="AA4871" s="335">
        <v>1</v>
      </c>
      <c r="AB4871" s="335">
        <v>0</v>
      </c>
      <c r="AC4871" s="12" t="s">
        <v>23635</v>
      </c>
      <c r="AG4871" t="s">
        <v>23637</v>
      </c>
      <c r="AK4871"/>
      <c r="AL4871" s="11"/>
      <c r="AM4871" s="11"/>
      <c r="AV4871" s="92"/>
      <c r="BH4871"/>
      <c r="CF4871" s="337"/>
      <c r="CG4871" s="4"/>
      <c r="CH4871" s="2"/>
    </row>
    <row r="4872" spans="1:99">
      <c r="A4872" s="308" t="s">
        <v>99</v>
      </c>
      <c r="B4872" t="s">
        <v>100</v>
      </c>
      <c r="C4872" s="92" t="s">
        <v>23638</v>
      </c>
      <c r="D4872" s="311">
        <v>2018</v>
      </c>
      <c r="E4872" s="1" t="s">
        <v>23639</v>
      </c>
      <c r="F4872" t="s">
        <v>117</v>
      </c>
      <c r="H4872" s="40" t="s">
        <v>23640</v>
      </c>
      <c r="I4872" s="40" t="s">
        <v>23640</v>
      </c>
      <c r="J4872" s="108" t="s">
        <v>23641</v>
      </c>
      <c r="K4872" s="117" t="s">
        <v>23538</v>
      </c>
      <c r="T4872" s="64">
        <v>1</v>
      </c>
      <c r="U4872" s="64">
        <v>1</v>
      </c>
      <c r="V4872" s="64">
        <v>0</v>
      </c>
      <c r="W4872" s="64">
        <v>0</v>
      </c>
      <c r="X4872" s="64">
        <v>0</v>
      </c>
      <c r="Y4872" s="64">
        <v>0</v>
      </c>
      <c r="Z4872" s="116">
        <v>43138</v>
      </c>
      <c r="AA4872" s="335">
        <v>1</v>
      </c>
      <c r="AG4872" s="117" t="s">
        <v>23642</v>
      </c>
      <c r="AK4872"/>
      <c r="AV4872" s="92"/>
      <c r="BH4872"/>
      <c r="CF4872" s="337"/>
      <c r="CG4872" s="4"/>
      <c r="CH4872" s="2"/>
      <c r="CJ4872" s="13"/>
      <c r="CK4872" s="13"/>
      <c r="CL4872" s="13"/>
      <c r="CM4872" s="13"/>
      <c r="CN4872" s="13"/>
      <c r="CO4872" s="13"/>
      <c r="CP4872" s="13"/>
      <c r="CQ4872" s="13"/>
      <c r="CR4872" s="13"/>
      <c r="CS4872" s="13"/>
      <c r="CT4872" s="13"/>
      <c r="CU4872" s="13"/>
    </row>
    <row r="4873" spans="1:99">
      <c r="A4873" s="308" t="s">
        <v>99</v>
      </c>
      <c r="B4873" t="s">
        <v>100</v>
      </c>
      <c r="C4873" s="92" t="s">
        <v>23643</v>
      </c>
      <c r="D4873" s="311">
        <v>2018</v>
      </c>
      <c r="E4873" s="1" t="s">
        <v>23644</v>
      </c>
      <c r="F4873" t="s">
        <v>868</v>
      </c>
      <c r="G4873" t="s">
        <v>117</v>
      </c>
      <c r="H4873" s="40" t="s">
        <v>13011</v>
      </c>
      <c r="I4873" t="s">
        <v>3894</v>
      </c>
      <c r="K4873" s="70" t="s">
        <v>13012</v>
      </c>
      <c r="R4873" t="s">
        <v>23594</v>
      </c>
      <c r="T4873" s="64">
        <v>1</v>
      </c>
      <c r="U4873" s="64">
        <v>1</v>
      </c>
      <c r="V4873" s="64">
        <v>0</v>
      </c>
      <c r="W4873" s="64">
        <v>0</v>
      </c>
      <c r="X4873" s="64">
        <v>0</v>
      </c>
      <c r="Y4873" s="64">
        <v>0</v>
      </c>
      <c r="Z4873" s="116">
        <v>44396</v>
      </c>
      <c r="AK4873"/>
      <c r="AV4873" s="92"/>
      <c r="BH4873"/>
      <c r="CF4873" s="337"/>
      <c r="CG4873" s="4"/>
      <c r="CH4873" s="2"/>
    </row>
    <row r="4874" spans="1:99">
      <c r="A4874" s="308" t="s">
        <v>99</v>
      </c>
      <c r="B4874" t="s">
        <v>100</v>
      </c>
      <c r="C4874" s="92" t="s">
        <v>23645</v>
      </c>
      <c r="D4874" s="311">
        <v>2018</v>
      </c>
      <c r="E4874" s="1" t="s">
        <v>23644</v>
      </c>
      <c r="F4874" t="s">
        <v>492</v>
      </c>
      <c r="H4874" s="40" t="s">
        <v>13011</v>
      </c>
      <c r="I4874" t="s">
        <v>3894</v>
      </c>
      <c r="K4874" s="70" t="s">
        <v>13012</v>
      </c>
      <c r="T4874" s="64">
        <v>1</v>
      </c>
      <c r="U4874" s="64">
        <v>0</v>
      </c>
      <c r="V4874" s="64">
        <v>0</v>
      </c>
      <c r="W4874" s="64">
        <v>0</v>
      </c>
      <c r="X4874" s="64">
        <v>0</v>
      </c>
      <c r="Y4874" s="64">
        <v>0</v>
      </c>
      <c r="Z4874" s="116">
        <v>44396</v>
      </c>
      <c r="AK4874"/>
      <c r="AV4874" s="92"/>
      <c r="BH4874"/>
      <c r="CF4874" s="337"/>
      <c r="CG4874" s="4"/>
      <c r="CH4874" s="2"/>
    </row>
    <row r="4875" spans="1:99">
      <c r="A4875" s="308" t="s">
        <v>99</v>
      </c>
      <c r="B4875" t="s">
        <v>100</v>
      </c>
      <c r="C4875" s="92" t="s">
        <v>23646</v>
      </c>
      <c r="D4875" s="308">
        <v>2018</v>
      </c>
      <c r="E4875" s="291" t="s">
        <v>23647</v>
      </c>
      <c r="F4875" s="11" t="s">
        <v>492</v>
      </c>
      <c r="G4875" s="11" t="s">
        <v>6196</v>
      </c>
      <c r="H4875" s="11" t="s">
        <v>956</v>
      </c>
      <c r="I4875" t="s">
        <v>956</v>
      </c>
      <c r="J4875" s="12" t="s">
        <v>23648</v>
      </c>
      <c r="K4875" s="12" t="s">
        <v>23649</v>
      </c>
      <c r="R4875" s="11"/>
      <c r="T4875" s="335">
        <v>1</v>
      </c>
      <c r="U4875" s="335">
        <v>1</v>
      </c>
      <c r="V4875" s="335">
        <v>0</v>
      </c>
      <c r="W4875" s="335">
        <v>0</v>
      </c>
      <c r="X4875" s="335">
        <v>0</v>
      </c>
      <c r="Y4875" s="335">
        <v>0</v>
      </c>
      <c r="Z4875" s="336">
        <v>43444</v>
      </c>
      <c r="AA4875" s="335">
        <v>1</v>
      </c>
      <c r="AB4875" s="335">
        <v>0</v>
      </c>
      <c r="AC4875" s="12" t="s">
        <v>23648</v>
      </c>
      <c r="AG4875" t="s">
        <v>23650</v>
      </c>
      <c r="AK4875"/>
      <c r="AL4875" s="11"/>
      <c r="AM4875" s="11"/>
      <c r="AV4875" s="92"/>
      <c r="BH4875"/>
      <c r="CF4875" s="337"/>
      <c r="CG4875" s="4"/>
      <c r="CH4875" s="2"/>
    </row>
    <row r="4876" spans="1:99">
      <c r="A4876" s="308" t="s">
        <v>99</v>
      </c>
      <c r="B4876" t="s">
        <v>100</v>
      </c>
      <c r="C4876" s="92" t="s">
        <v>23651</v>
      </c>
      <c r="D4876" s="308">
        <v>2018</v>
      </c>
      <c r="E4876" s="1" t="s">
        <v>23652</v>
      </c>
      <c r="F4876" s="11" t="s">
        <v>117</v>
      </c>
      <c r="G4876" s="11"/>
      <c r="H4876" t="s">
        <v>18670</v>
      </c>
      <c r="I4876" s="11" t="s">
        <v>1170</v>
      </c>
      <c r="J4876" s="20" t="s">
        <v>23653</v>
      </c>
      <c r="K4876" s="12"/>
      <c r="L4876" t="s">
        <v>23654</v>
      </c>
      <c r="R4876" s="11"/>
      <c r="T4876" s="335">
        <v>1</v>
      </c>
      <c r="U4876" s="335">
        <v>1</v>
      </c>
      <c r="V4876" s="335">
        <v>0</v>
      </c>
      <c r="W4876" s="335">
        <v>0</v>
      </c>
      <c r="X4876" s="335">
        <v>0</v>
      </c>
      <c r="Y4876" s="335">
        <v>0</v>
      </c>
      <c r="Z4876" s="336">
        <v>43436</v>
      </c>
      <c r="AC4876" s="12"/>
      <c r="AG4876" t="s">
        <v>23655</v>
      </c>
      <c r="AK4876">
        <v>1</v>
      </c>
      <c r="AL4876" s="11" t="s">
        <v>1170</v>
      </c>
      <c r="AM4876" s="11"/>
      <c r="AV4876" s="92"/>
      <c r="BH4876"/>
      <c r="BN4876" s="200" t="s">
        <v>23656</v>
      </c>
      <c r="BO4876" t="s">
        <v>23654</v>
      </c>
      <c r="BP4876">
        <v>49240</v>
      </c>
      <c r="CF4876" s="337"/>
      <c r="CG4876" s="4"/>
      <c r="CH4876" s="2"/>
    </row>
    <row r="4877" spans="1:99">
      <c r="A4877" s="308" t="s">
        <v>99</v>
      </c>
      <c r="B4877" t="s">
        <v>100</v>
      </c>
      <c r="C4877" s="92" t="s">
        <v>23657</v>
      </c>
      <c r="D4877" s="308">
        <v>2018</v>
      </c>
      <c r="E4877" s="1" t="s">
        <v>23658</v>
      </c>
      <c r="F4877" s="11" t="s">
        <v>117</v>
      </c>
      <c r="G4877" s="11"/>
      <c r="H4877" s="46" t="s">
        <v>23659</v>
      </c>
      <c r="I4877" t="s">
        <v>23269</v>
      </c>
      <c r="J4877" s="52" t="s">
        <v>23660</v>
      </c>
      <c r="K4877" s="12"/>
      <c r="R4877" s="11"/>
      <c r="T4877" s="335">
        <v>1</v>
      </c>
      <c r="U4877" s="335">
        <v>1</v>
      </c>
      <c r="V4877" s="335">
        <v>0</v>
      </c>
      <c r="W4877" s="335">
        <v>0</v>
      </c>
      <c r="X4877" s="335">
        <v>0</v>
      </c>
      <c r="Y4877" s="335">
        <v>0</v>
      </c>
      <c r="Z4877" s="336">
        <v>43422</v>
      </c>
      <c r="AC4877" s="12"/>
      <c r="AG4877" t="s">
        <v>23661</v>
      </c>
      <c r="AK4877">
        <v>1</v>
      </c>
      <c r="AL4877" t="s">
        <v>23269</v>
      </c>
      <c r="AV4877" s="92"/>
      <c r="BH4877"/>
      <c r="BM4877" t="s">
        <v>23662</v>
      </c>
      <c r="CF4877" s="337"/>
      <c r="CG4877" s="4"/>
      <c r="CH4877" s="2"/>
    </row>
    <row r="4878" spans="1:99">
      <c r="A4878" s="308" t="s">
        <v>99</v>
      </c>
      <c r="B4878" t="s">
        <v>100</v>
      </c>
      <c r="C4878" s="92" t="s">
        <v>23663</v>
      </c>
      <c r="D4878" s="308">
        <v>2018</v>
      </c>
      <c r="E4878" s="1" t="s">
        <v>23664</v>
      </c>
      <c r="F4878" s="11" t="s">
        <v>117</v>
      </c>
      <c r="H4878" s="40" t="s">
        <v>23665</v>
      </c>
      <c r="I4878" t="s">
        <v>6138</v>
      </c>
      <c r="J4878" s="52" t="s">
        <v>23666</v>
      </c>
      <c r="K4878" s="12"/>
      <c r="R4878" s="11"/>
      <c r="T4878" s="335">
        <v>1</v>
      </c>
      <c r="U4878" s="335">
        <v>1</v>
      </c>
      <c r="V4878" s="335">
        <v>0</v>
      </c>
      <c r="W4878" s="335">
        <v>0</v>
      </c>
      <c r="X4878" s="335">
        <v>0</v>
      </c>
      <c r="Y4878" s="335">
        <v>0</v>
      </c>
      <c r="Z4878" s="336"/>
      <c r="AC4878" s="12"/>
      <c r="AG4878" t="s">
        <v>23667</v>
      </c>
      <c r="AK4878">
        <v>1</v>
      </c>
      <c r="AL4878" t="s">
        <v>6138</v>
      </c>
      <c r="AV4878" s="92"/>
      <c r="BH4878"/>
      <c r="BM4878" t="s">
        <v>23666</v>
      </c>
      <c r="CF4878" s="337"/>
      <c r="CG4878" s="4"/>
      <c r="CH4878" s="2"/>
    </row>
    <row r="4879" spans="1:99">
      <c r="A4879" s="308" t="s">
        <v>99</v>
      </c>
      <c r="B4879" t="s">
        <v>100</v>
      </c>
      <c r="C4879" s="92" t="s">
        <v>23668</v>
      </c>
      <c r="D4879" s="308">
        <v>2018</v>
      </c>
      <c r="E4879" s="1" t="s">
        <v>23669</v>
      </c>
      <c r="F4879" s="11" t="s">
        <v>117</v>
      </c>
      <c r="G4879" s="11"/>
      <c r="H4879" s="46" t="s">
        <v>20902</v>
      </c>
      <c r="I4879" t="s">
        <v>23620</v>
      </c>
      <c r="J4879" s="52" t="s">
        <v>23670</v>
      </c>
      <c r="K4879" s="12"/>
      <c r="R4879" s="11"/>
      <c r="T4879" s="335">
        <v>1</v>
      </c>
      <c r="U4879" s="335">
        <v>1</v>
      </c>
      <c r="V4879" s="335">
        <v>0</v>
      </c>
      <c r="W4879" s="335">
        <v>1</v>
      </c>
      <c r="X4879" s="335">
        <v>0</v>
      </c>
      <c r="Y4879" s="335">
        <v>0</v>
      </c>
      <c r="Z4879" s="336">
        <v>43184</v>
      </c>
      <c r="AC4879" s="12"/>
      <c r="AG4879" t="s">
        <v>23671</v>
      </c>
      <c r="AK4879">
        <v>1</v>
      </c>
      <c r="AL4879" t="s">
        <v>23620</v>
      </c>
      <c r="AV4879" s="92"/>
      <c r="BH4879"/>
      <c r="BM4879" t="s">
        <v>23670</v>
      </c>
      <c r="CF4879" s="337"/>
      <c r="CG4879" s="4"/>
      <c r="CH4879" s="2"/>
      <c r="CJ4879" s="13"/>
      <c r="CK4879" s="13"/>
      <c r="CL4879" s="13"/>
      <c r="CM4879" s="13"/>
      <c r="CN4879" s="13"/>
      <c r="CO4879" s="13"/>
      <c r="CP4879" s="13"/>
      <c r="CQ4879" s="13"/>
      <c r="CR4879" s="13"/>
      <c r="CS4879" s="13"/>
      <c r="CT4879" s="13"/>
      <c r="CU4879" s="13"/>
    </row>
    <row r="4880" spans="1:99">
      <c r="A4880" s="308" t="s">
        <v>99</v>
      </c>
      <c r="B4880" t="s">
        <v>100</v>
      </c>
      <c r="C4880" s="92" t="s">
        <v>23672</v>
      </c>
      <c r="D4880" s="308">
        <v>2018</v>
      </c>
      <c r="E4880" s="1" t="s">
        <v>23669</v>
      </c>
      <c r="F4880" s="11" t="s">
        <v>131</v>
      </c>
      <c r="G4880" s="11"/>
      <c r="H4880" s="46" t="s">
        <v>20902</v>
      </c>
      <c r="I4880" t="s">
        <v>23620</v>
      </c>
      <c r="J4880" s="52" t="s">
        <v>23670</v>
      </c>
      <c r="K4880" s="12"/>
      <c r="R4880" s="11"/>
      <c r="T4880" s="335">
        <v>1</v>
      </c>
      <c r="U4880" s="335">
        <v>1</v>
      </c>
      <c r="V4880" s="335">
        <v>0</v>
      </c>
      <c r="W4880" s="335">
        <v>1</v>
      </c>
      <c r="X4880" s="335">
        <v>0</v>
      </c>
      <c r="Y4880" s="335">
        <v>0</v>
      </c>
      <c r="Z4880" s="336">
        <v>43184</v>
      </c>
      <c r="AC4880" s="12"/>
      <c r="AG4880" t="s">
        <v>23671</v>
      </c>
      <c r="AK4880">
        <v>1</v>
      </c>
      <c r="AL4880" t="s">
        <v>23620</v>
      </c>
      <c r="AV4880" s="92"/>
      <c r="BH4880"/>
      <c r="BM4880" t="s">
        <v>23670</v>
      </c>
      <c r="CF4880" s="337"/>
      <c r="CG4880" s="4"/>
      <c r="CH4880" s="2"/>
      <c r="CJ4880" s="13"/>
      <c r="CK4880" s="13"/>
      <c r="CL4880" s="13"/>
      <c r="CM4880" s="13"/>
      <c r="CN4880" s="13"/>
      <c r="CO4880" s="13"/>
      <c r="CP4880" s="13"/>
      <c r="CQ4880" s="13"/>
      <c r="CR4880" s="13"/>
      <c r="CS4880" s="13"/>
      <c r="CT4880" s="13"/>
      <c r="CU4880" s="13"/>
    </row>
    <row r="4881" spans="1:99">
      <c r="A4881" s="308" t="s">
        <v>99</v>
      </c>
      <c r="B4881" t="s">
        <v>100</v>
      </c>
      <c r="C4881" s="92" t="s">
        <v>23673</v>
      </c>
      <c r="D4881" s="308">
        <v>2018</v>
      </c>
      <c r="E4881" s="1" t="s">
        <v>23669</v>
      </c>
      <c r="F4881" s="11" t="s">
        <v>404</v>
      </c>
      <c r="G4881" s="11"/>
      <c r="H4881" s="46" t="s">
        <v>20902</v>
      </c>
      <c r="I4881" t="s">
        <v>23620</v>
      </c>
      <c r="J4881" s="52" t="s">
        <v>23670</v>
      </c>
      <c r="K4881" s="12"/>
      <c r="R4881" s="11"/>
      <c r="T4881" s="335">
        <v>1</v>
      </c>
      <c r="U4881" s="335">
        <v>1</v>
      </c>
      <c r="V4881" s="335">
        <v>0</v>
      </c>
      <c r="W4881" s="335">
        <v>1</v>
      </c>
      <c r="X4881" s="335">
        <v>0</v>
      </c>
      <c r="Y4881" s="335">
        <v>0</v>
      </c>
      <c r="Z4881" s="336">
        <v>43184</v>
      </c>
      <c r="AC4881" s="12"/>
      <c r="AG4881" t="s">
        <v>23671</v>
      </c>
      <c r="AK4881">
        <v>1</v>
      </c>
      <c r="AL4881" t="s">
        <v>23620</v>
      </c>
      <c r="AV4881" s="92"/>
      <c r="BH4881"/>
      <c r="BM4881" t="s">
        <v>23670</v>
      </c>
      <c r="CF4881" s="337"/>
      <c r="CG4881" s="4"/>
      <c r="CH4881" s="2"/>
      <c r="CJ4881" s="13"/>
      <c r="CK4881" s="13"/>
      <c r="CL4881" s="13"/>
      <c r="CM4881" s="13"/>
      <c r="CN4881" s="13"/>
      <c r="CO4881" s="13"/>
      <c r="CP4881" s="13"/>
      <c r="CQ4881" s="13"/>
      <c r="CR4881" s="13"/>
      <c r="CS4881" s="13"/>
      <c r="CT4881" s="13"/>
      <c r="CU4881" s="13"/>
    </row>
    <row r="4882" spans="1:99">
      <c r="A4882" s="308" t="s">
        <v>99</v>
      </c>
      <c r="B4882" t="s">
        <v>100</v>
      </c>
      <c r="C4882" s="92" t="s">
        <v>23674</v>
      </c>
      <c r="D4882" s="308">
        <v>2018</v>
      </c>
      <c r="E4882" s="1" t="s">
        <v>23669</v>
      </c>
      <c r="F4882" s="11" t="s">
        <v>1063</v>
      </c>
      <c r="G4882" s="11"/>
      <c r="H4882" s="46" t="s">
        <v>20902</v>
      </c>
      <c r="I4882" t="s">
        <v>23620</v>
      </c>
      <c r="J4882" s="52" t="s">
        <v>23670</v>
      </c>
      <c r="K4882" s="12"/>
      <c r="R4882" s="11"/>
      <c r="T4882" s="335">
        <v>1</v>
      </c>
      <c r="U4882" s="335">
        <v>1</v>
      </c>
      <c r="V4882" s="335">
        <v>0</v>
      </c>
      <c r="W4882" s="335">
        <v>1</v>
      </c>
      <c r="X4882" s="335">
        <v>0</v>
      </c>
      <c r="Y4882" s="335">
        <v>0</v>
      </c>
      <c r="Z4882" s="336">
        <v>43184</v>
      </c>
      <c r="AC4882" s="12"/>
      <c r="AG4882" t="s">
        <v>23675</v>
      </c>
      <c r="AK4882">
        <v>1</v>
      </c>
      <c r="AL4882" t="s">
        <v>23620</v>
      </c>
      <c r="AV4882" s="92"/>
      <c r="BH4882"/>
      <c r="BM4882" t="s">
        <v>23670</v>
      </c>
      <c r="CF4882" s="337"/>
      <c r="CG4882" s="4"/>
      <c r="CH4882" s="2"/>
      <c r="CJ4882" s="13"/>
      <c r="CK4882" s="13"/>
      <c r="CL4882" s="13"/>
      <c r="CM4882" s="13"/>
      <c r="CN4882" s="13"/>
      <c r="CO4882" s="13"/>
      <c r="CP4882" s="13"/>
      <c r="CQ4882" s="13"/>
      <c r="CR4882" s="13"/>
      <c r="CS4882" s="13"/>
      <c r="CT4882" s="13"/>
      <c r="CU4882" s="13"/>
    </row>
    <row r="4883" spans="1:99">
      <c r="A4883" s="308" t="s">
        <v>99</v>
      </c>
      <c r="B4883" t="s">
        <v>100</v>
      </c>
      <c r="C4883" s="92" t="s">
        <v>23676</v>
      </c>
      <c r="D4883" s="308">
        <v>2018</v>
      </c>
      <c r="E4883" s="1" t="s">
        <v>22110</v>
      </c>
      <c r="F4883" s="11" t="s">
        <v>1256</v>
      </c>
      <c r="H4883" s="40" t="s">
        <v>3519</v>
      </c>
      <c r="I4883" t="s">
        <v>22111</v>
      </c>
      <c r="J4883" t="s">
        <v>23677</v>
      </c>
      <c r="K4883" t="s">
        <v>436</v>
      </c>
      <c r="T4883" s="335">
        <v>1</v>
      </c>
      <c r="U4883" s="335">
        <v>0</v>
      </c>
      <c r="V4883" s="335">
        <v>0</v>
      </c>
      <c r="W4883" s="335">
        <v>0</v>
      </c>
      <c r="X4883" s="335">
        <v>0</v>
      </c>
      <c r="Y4883" s="335">
        <v>1</v>
      </c>
      <c r="Z4883" s="336">
        <v>43272</v>
      </c>
      <c r="AA4883" s="335">
        <v>1</v>
      </c>
      <c r="AB4883" s="335">
        <v>0</v>
      </c>
      <c r="AK4883"/>
      <c r="AT4883" t="s">
        <v>22110</v>
      </c>
      <c r="AV4883" s="92"/>
      <c r="AZ4883" s="335">
        <v>837</v>
      </c>
      <c r="BF4883" t="s">
        <v>23678</v>
      </c>
      <c r="CF4883" s="337"/>
      <c r="CG4883" s="4"/>
      <c r="CH4883" s="2"/>
      <c r="CJ4883" s="13"/>
      <c r="CK4883" s="13"/>
      <c r="CL4883" s="13"/>
      <c r="CM4883" s="13"/>
      <c r="CN4883" s="13"/>
      <c r="CO4883" s="13"/>
      <c r="CP4883" s="13"/>
      <c r="CQ4883" s="13"/>
      <c r="CR4883" s="13"/>
      <c r="CS4883" s="13"/>
      <c r="CT4883" s="13"/>
      <c r="CU4883" s="13"/>
    </row>
    <row r="4884" spans="1:99">
      <c r="A4884" s="308" t="s">
        <v>99</v>
      </c>
      <c r="B4884" t="s">
        <v>100</v>
      </c>
      <c r="C4884" s="92" t="s">
        <v>23679</v>
      </c>
      <c r="D4884" s="308">
        <v>2018</v>
      </c>
      <c r="E4884" s="1" t="s">
        <v>23680</v>
      </c>
      <c r="F4884" s="11" t="s">
        <v>117</v>
      </c>
      <c r="G4884" s="11"/>
      <c r="H4884" s="40" t="s">
        <v>23681</v>
      </c>
      <c r="I4884" t="s">
        <v>23275</v>
      </c>
      <c r="J4884" s="53" t="s">
        <v>23682</v>
      </c>
      <c r="K4884" s="12"/>
      <c r="Q4884" t="s">
        <v>18533</v>
      </c>
      <c r="R4884" s="11"/>
      <c r="T4884" s="335">
        <v>1</v>
      </c>
      <c r="U4884" s="335">
        <v>1</v>
      </c>
      <c r="V4884" s="335">
        <v>0</v>
      </c>
      <c r="W4884" s="335">
        <v>0</v>
      </c>
      <c r="X4884" s="335">
        <v>0</v>
      </c>
      <c r="Y4884" s="335">
        <v>0</v>
      </c>
      <c r="Z4884" s="336" t="s">
        <v>23277</v>
      </c>
      <c r="AC4884" s="12"/>
      <c r="AG4884" t="s">
        <v>23683</v>
      </c>
      <c r="AK4884">
        <v>1</v>
      </c>
      <c r="AL4884" t="s">
        <v>23275</v>
      </c>
      <c r="AV4884" s="92"/>
      <c r="BH4884"/>
      <c r="BM4884" t="s">
        <v>23682</v>
      </c>
      <c r="CF4884" s="337"/>
      <c r="CG4884" s="4"/>
      <c r="CH4884" s="2"/>
    </row>
    <row r="4885" spans="1:99">
      <c r="A4885" s="308" t="s">
        <v>99</v>
      </c>
      <c r="B4885" t="s">
        <v>100</v>
      </c>
      <c r="C4885" s="92" t="s">
        <v>23684</v>
      </c>
      <c r="D4885" s="308">
        <v>2018</v>
      </c>
      <c r="E4885" s="1" t="s">
        <v>23680</v>
      </c>
      <c r="F4885" s="11" t="s">
        <v>131</v>
      </c>
      <c r="G4885" s="11"/>
      <c r="H4885" s="40" t="s">
        <v>23681</v>
      </c>
      <c r="I4885" t="s">
        <v>23275</v>
      </c>
      <c r="J4885" s="53" t="s">
        <v>23682</v>
      </c>
      <c r="K4885" s="12"/>
      <c r="Q4885" t="s">
        <v>18533</v>
      </c>
      <c r="R4885" s="11"/>
      <c r="T4885" s="335">
        <v>1</v>
      </c>
      <c r="U4885" s="335">
        <v>1</v>
      </c>
      <c r="V4885" s="335">
        <v>0</v>
      </c>
      <c r="W4885" s="335">
        <v>0</v>
      </c>
      <c r="X4885" s="335">
        <v>0</v>
      </c>
      <c r="Y4885" s="335">
        <v>0</v>
      </c>
      <c r="Z4885" s="336" t="s">
        <v>23277</v>
      </c>
      <c r="AC4885" s="12"/>
      <c r="AG4885" t="s">
        <v>23683</v>
      </c>
      <c r="AK4885">
        <v>1</v>
      </c>
      <c r="AL4885" t="s">
        <v>23275</v>
      </c>
      <c r="AV4885" s="92"/>
      <c r="BH4885"/>
      <c r="BM4885" t="s">
        <v>23682</v>
      </c>
      <c r="CF4885" s="337"/>
      <c r="CG4885" s="4"/>
      <c r="CH4885" s="2"/>
    </row>
    <row r="4886" spans="1:99">
      <c r="A4886" s="308" t="s">
        <v>99</v>
      </c>
      <c r="B4886" t="s">
        <v>100</v>
      </c>
      <c r="C4886" s="92" t="s">
        <v>23685</v>
      </c>
      <c r="D4886" s="308">
        <v>2018</v>
      </c>
      <c r="E4886" s="1" t="s">
        <v>23686</v>
      </c>
      <c r="F4886" s="11" t="s">
        <v>1063</v>
      </c>
      <c r="G4886" s="11"/>
      <c r="H4886" s="46" t="s">
        <v>20114</v>
      </c>
      <c r="I4886" s="11" t="s">
        <v>23687</v>
      </c>
      <c r="J4886" s="52" t="s">
        <v>23688</v>
      </c>
      <c r="K4886" s="20" t="s">
        <v>23689</v>
      </c>
      <c r="R4886" s="11" t="s">
        <v>1168</v>
      </c>
      <c r="T4886" s="335">
        <v>1</v>
      </c>
      <c r="U4886" s="335">
        <v>1</v>
      </c>
      <c r="V4886" s="335">
        <v>0</v>
      </c>
      <c r="W4886" s="335">
        <v>0</v>
      </c>
      <c r="X4886" s="335">
        <v>0</v>
      </c>
      <c r="Y4886" s="335">
        <v>1</v>
      </c>
      <c r="Z4886" s="336">
        <v>43438</v>
      </c>
      <c r="AA4886" s="335">
        <v>0</v>
      </c>
      <c r="AB4886" s="335">
        <v>0</v>
      </c>
      <c r="AC4886" s="12" t="s">
        <v>23690</v>
      </c>
      <c r="AG4886" t="s">
        <v>23691</v>
      </c>
      <c r="AK4886">
        <v>1</v>
      </c>
      <c r="AL4886" s="11" t="s">
        <v>1170</v>
      </c>
      <c r="AM4886" s="11"/>
      <c r="AV4886" s="92"/>
      <c r="BH4886"/>
      <c r="BM4886" t="s">
        <v>23690</v>
      </c>
      <c r="BO4886" t="s">
        <v>23692</v>
      </c>
      <c r="BP4886">
        <v>46084</v>
      </c>
      <c r="CF4886" s="337"/>
      <c r="CG4886" s="4"/>
      <c r="CH4886" s="2"/>
    </row>
    <row r="4887" spans="1:99">
      <c r="A4887" s="308" t="s">
        <v>99</v>
      </c>
      <c r="B4887" t="s">
        <v>100</v>
      </c>
      <c r="C4887" s="92" t="s">
        <v>23693</v>
      </c>
      <c r="D4887" s="308">
        <v>2018</v>
      </c>
      <c r="E4887" s="1" t="s">
        <v>23694</v>
      </c>
      <c r="F4887" s="11" t="s">
        <v>117</v>
      </c>
      <c r="G4887" s="11"/>
      <c r="H4887" s="40" t="s">
        <v>23695</v>
      </c>
      <c r="I4887" t="s">
        <v>23275</v>
      </c>
      <c r="J4887" s="53" t="s">
        <v>23696</v>
      </c>
      <c r="K4887" s="12"/>
      <c r="Q4887" t="s">
        <v>23697</v>
      </c>
      <c r="R4887" s="11"/>
      <c r="T4887" s="335">
        <v>1</v>
      </c>
      <c r="U4887" s="335">
        <v>1</v>
      </c>
      <c r="V4887" s="335">
        <v>0</v>
      </c>
      <c r="W4887" s="335">
        <v>0</v>
      </c>
      <c r="X4887" s="335">
        <v>0</v>
      </c>
      <c r="Y4887" s="335">
        <v>0</v>
      </c>
      <c r="Z4887" s="336" t="s">
        <v>23277</v>
      </c>
      <c r="AC4887" s="12"/>
      <c r="AG4887" t="s">
        <v>23698</v>
      </c>
      <c r="AH4887" t="s">
        <v>23699</v>
      </c>
      <c r="AK4887">
        <v>1</v>
      </c>
      <c r="AL4887" t="s">
        <v>23275</v>
      </c>
      <c r="AV4887" s="92"/>
      <c r="BH4887"/>
      <c r="BM4887" t="s">
        <v>23696</v>
      </c>
      <c r="CF4887" s="337"/>
      <c r="CG4887" s="4"/>
      <c r="CH4887" s="2"/>
    </row>
    <row r="4888" spans="1:99">
      <c r="A4888" s="308" t="s">
        <v>99</v>
      </c>
      <c r="B4888" t="s">
        <v>100</v>
      </c>
      <c r="C4888" s="92" t="s">
        <v>23700</v>
      </c>
      <c r="D4888" s="308">
        <v>2018</v>
      </c>
      <c r="E4888" s="1" t="s">
        <v>23694</v>
      </c>
      <c r="F4888" s="11" t="s">
        <v>131</v>
      </c>
      <c r="G4888" s="11"/>
      <c r="H4888" s="40" t="s">
        <v>23695</v>
      </c>
      <c r="I4888" t="s">
        <v>23275</v>
      </c>
      <c r="J4888" s="53" t="s">
        <v>23696</v>
      </c>
      <c r="K4888" s="12"/>
      <c r="Q4888" t="s">
        <v>23697</v>
      </c>
      <c r="R4888" s="11"/>
      <c r="T4888" s="335">
        <v>1</v>
      </c>
      <c r="U4888" s="335">
        <v>1</v>
      </c>
      <c r="V4888" s="335">
        <v>0</v>
      </c>
      <c r="W4888" s="335">
        <v>0</v>
      </c>
      <c r="X4888" s="335">
        <v>0</v>
      </c>
      <c r="Y4888" s="335">
        <v>0</v>
      </c>
      <c r="Z4888" s="336" t="s">
        <v>23277</v>
      </c>
      <c r="AC4888" s="12"/>
      <c r="AG4888" t="s">
        <v>23698</v>
      </c>
      <c r="AH4888" t="s">
        <v>23699</v>
      </c>
      <c r="AK4888">
        <v>1</v>
      </c>
      <c r="AL4888" t="s">
        <v>23275</v>
      </c>
      <c r="AV4888" s="92"/>
      <c r="BH4888"/>
      <c r="BM4888" t="s">
        <v>23696</v>
      </c>
      <c r="CF4888" s="337"/>
      <c r="CG4888" s="4"/>
      <c r="CH4888" s="2"/>
    </row>
    <row r="4889" spans="1:99">
      <c r="A4889" s="312" t="s">
        <v>99</v>
      </c>
      <c r="B4889" t="s">
        <v>100</v>
      </c>
      <c r="C4889" s="92" t="s">
        <v>23701</v>
      </c>
      <c r="D4889" s="308">
        <v>2018</v>
      </c>
      <c r="E4889" s="1" t="s">
        <v>23694</v>
      </c>
      <c r="F4889" s="11" t="s">
        <v>404</v>
      </c>
      <c r="G4889" s="11"/>
      <c r="H4889" s="40" t="s">
        <v>23695</v>
      </c>
      <c r="I4889" t="s">
        <v>23275</v>
      </c>
      <c r="J4889" s="53" t="s">
        <v>23696</v>
      </c>
      <c r="K4889" s="12"/>
      <c r="Q4889" t="s">
        <v>23697</v>
      </c>
      <c r="R4889" s="11"/>
      <c r="T4889" s="335">
        <v>1</v>
      </c>
      <c r="U4889" s="335">
        <v>1</v>
      </c>
      <c r="V4889" s="335">
        <v>0</v>
      </c>
      <c r="W4889" s="335">
        <v>0</v>
      </c>
      <c r="X4889" s="335">
        <v>0</v>
      </c>
      <c r="Y4889" s="335">
        <v>0</v>
      </c>
      <c r="Z4889" s="336" t="s">
        <v>23277</v>
      </c>
      <c r="AC4889" s="12"/>
      <c r="AG4889" t="s">
        <v>23698</v>
      </c>
      <c r="AH4889" t="s">
        <v>23699</v>
      </c>
      <c r="AK4889">
        <v>1</v>
      </c>
      <c r="AL4889" t="s">
        <v>23275</v>
      </c>
      <c r="AV4889" s="92"/>
      <c r="BH4889"/>
      <c r="BM4889" t="s">
        <v>23696</v>
      </c>
      <c r="CF4889" s="337"/>
      <c r="CG4889" s="4"/>
      <c r="CH4889" s="2"/>
    </row>
    <row r="4890" spans="1:99">
      <c r="A4890" s="308" t="s">
        <v>99</v>
      </c>
      <c r="B4890" t="s">
        <v>100</v>
      </c>
      <c r="C4890" s="92" t="s">
        <v>23702</v>
      </c>
      <c r="D4890" s="308">
        <v>2018</v>
      </c>
      <c r="E4890" s="1" t="s">
        <v>23703</v>
      </c>
      <c r="F4890" s="11" t="s">
        <v>117</v>
      </c>
      <c r="G4890" s="11"/>
      <c r="H4890" s="40" t="s">
        <v>23704</v>
      </c>
      <c r="I4890" s="11" t="s">
        <v>23705</v>
      </c>
      <c r="J4890" s="420" t="s">
        <v>23706</v>
      </c>
      <c r="K4890" s="12"/>
      <c r="R4890" s="11"/>
      <c r="T4890" s="335">
        <v>1</v>
      </c>
      <c r="U4890" s="335">
        <v>1</v>
      </c>
      <c r="V4890" s="335">
        <v>0</v>
      </c>
      <c r="W4890" s="335">
        <v>0</v>
      </c>
      <c r="X4890" s="335">
        <v>0</v>
      </c>
      <c r="Y4890" s="335">
        <v>0</v>
      </c>
      <c r="Z4890" s="336">
        <v>43440</v>
      </c>
      <c r="AC4890" s="20" t="s">
        <v>23706</v>
      </c>
      <c r="AG4890" t="s">
        <v>23707</v>
      </c>
      <c r="AK4890">
        <v>1</v>
      </c>
      <c r="AL4890" s="11" t="s">
        <v>23708</v>
      </c>
      <c r="AM4890" s="11"/>
      <c r="AV4890" s="92"/>
      <c r="BH4890"/>
      <c r="BM4890" t="s">
        <v>23706</v>
      </c>
      <c r="CF4890" s="337"/>
      <c r="CG4890" s="4"/>
      <c r="CH4890" s="2"/>
    </row>
    <row r="4891" spans="1:99">
      <c r="A4891" s="308" t="s">
        <v>99</v>
      </c>
      <c r="B4891" t="s">
        <v>100</v>
      </c>
      <c r="C4891" s="92" t="s">
        <v>23709</v>
      </c>
      <c r="D4891" s="308">
        <v>2018</v>
      </c>
      <c r="E4891" s="1" t="s">
        <v>6269</v>
      </c>
      <c r="F4891" s="11" t="s">
        <v>495</v>
      </c>
      <c r="H4891" s="11" t="s">
        <v>6271</v>
      </c>
      <c r="I4891" s="11" t="s">
        <v>3625</v>
      </c>
      <c r="J4891" t="s">
        <v>23710</v>
      </c>
      <c r="K4891" t="s">
        <v>23711</v>
      </c>
      <c r="T4891" s="335">
        <v>1</v>
      </c>
      <c r="U4891" s="335">
        <v>0</v>
      </c>
      <c r="V4891" s="335">
        <v>0</v>
      </c>
      <c r="W4891" s="335">
        <v>0</v>
      </c>
      <c r="X4891" s="335">
        <v>0</v>
      </c>
      <c r="Y4891" s="335">
        <v>1</v>
      </c>
      <c r="Z4891" s="336">
        <v>43235</v>
      </c>
      <c r="AA4891" s="335">
        <v>1</v>
      </c>
      <c r="AB4891" s="335">
        <v>0</v>
      </c>
      <c r="AC4891" s="11" t="s">
        <v>23712</v>
      </c>
      <c r="AK4891"/>
      <c r="AL4891" s="11"/>
      <c r="AM4891" s="11"/>
      <c r="AV4891" s="92"/>
      <c r="AZ4891" s="335">
        <v>905</v>
      </c>
      <c r="BF4891" t="s">
        <v>23713</v>
      </c>
      <c r="CF4891" s="337"/>
      <c r="CG4891" s="4"/>
      <c r="CH4891" s="2"/>
      <c r="CJ4891" s="13"/>
      <c r="CK4891" s="13"/>
      <c r="CL4891" s="13"/>
      <c r="CM4891" s="13"/>
      <c r="CN4891" s="13"/>
      <c r="CO4891" s="13"/>
      <c r="CP4891" s="13"/>
      <c r="CQ4891" s="13"/>
      <c r="CR4891" s="13"/>
      <c r="CS4891" s="13"/>
      <c r="CT4891" s="13"/>
      <c r="CU4891" s="13"/>
    </row>
    <row r="4892" spans="1:99">
      <c r="A4892" s="308" t="s">
        <v>99</v>
      </c>
      <c r="B4892" t="s">
        <v>100</v>
      </c>
      <c r="C4892" s="92" t="s">
        <v>23714</v>
      </c>
      <c r="D4892" s="308">
        <v>2018</v>
      </c>
      <c r="E4892" s="1" t="s">
        <v>6269</v>
      </c>
      <c r="F4892" t="s">
        <v>117</v>
      </c>
      <c r="H4892" t="s">
        <v>6271</v>
      </c>
      <c r="I4892" t="s">
        <v>3625</v>
      </c>
      <c r="J4892" t="s">
        <v>23715</v>
      </c>
      <c r="K4892" t="s">
        <v>23711</v>
      </c>
      <c r="T4892" s="335">
        <v>1</v>
      </c>
      <c r="U4892" s="335">
        <v>1</v>
      </c>
      <c r="V4892" s="335">
        <v>0</v>
      </c>
      <c r="W4892" s="335">
        <v>0</v>
      </c>
      <c r="X4892" s="335">
        <v>0</v>
      </c>
      <c r="Y4892" s="335">
        <v>1</v>
      </c>
      <c r="Z4892" s="336">
        <v>43235</v>
      </c>
      <c r="AA4892" s="335">
        <v>1</v>
      </c>
      <c r="AB4892" s="335">
        <v>0</v>
      </c>
      <c r="AC4892" t="s">
        <v>23712</v>
      </c>
      <c r="AD4892" t="s">
        <v>23716</v>
      </c>
      <c r="AI4892" s="13"/>
      <c r="AJ4892" s="13"/>
      <c r="AK4892" s="13"/>
      <c r="AN4892" s="13"/>
      <c r="AO4892" s="13"/>
      <c r="AP4892" s="13"/>
      <c r="AQ4892" s="13"/>
      <c r="AR4892" s="13"/>
      <c r="AS4892" s="13"/>
      <c r="AT4892" s="13"/>
      <c r="AU4892" s="13"/>
      <c r="AV4892" s="345"/>
      <c r="AW4892" s="345"/>
      <c r="AX4892" s="345"/>
      <c r="AY4892" s="13"/>
      <c r="AZ4892" s="343">
        <v>905</v>
      </c>
      <c r="BA4892" s="13"/>
      <c r="BB4892" s="13"/>
      <c r="BC4892" s="13"/>
      <c r="BD4892" s="341" t="s">
        <v>23717</v>
      </c>
      <c r="BE4892" s="341" t="s">
        <v>23718</v>
      </c>
      <c r="BF4892" s="13" t="s">
        <v>23719</v>
      </c>
      <c r="BG4892" s="13"/>
      <c r="BH4892" s="346"/>
      <c r="BI4892" s="13"/>
      <c r="BJ4892" s="13"/>
      <c r="BK4892" s="13"/>
      <c r="BL4892" s="13"/>
      <c r="BM4892" s="13"/>
      <c r="BN4892" s="13"/>
      <c r="BO4892" s="13"/>
      <c r="BP4892" s="13"/>
      <c r="BQ4892" s="13"/>
      <c r="BR4892" s="13"/>
      <c r="BS4892" s="13"/>
      <c r="BT4892" s="13"/>
      <c r="BU4892" s="13"/>
      <c r="BV4892" s="13"/>
      <c r="BW4892" s="13"/>
      <c r="BX4892" s="13"/>
      <c r="BY4892" s="13"/>
      <c r="BZ4892" s="13"/>
      <c r="CA4892" s="341"/>
      <c r="CB4892" s="13"/>
      <c r="CC4892" s="341"/>
      <c r="CD4892" s="341"/>
      <c r="CF4892" s="337"/>
      <c r="CG4892" s="4"/>
      <c r="CH4892" s="2"/>
      <c r="CJ4892" s="13"/>
      <c r="CK4892" s="13"/>
      <c r="CL4892" s="13"/>
      <c r="CM4892" s="13"/>
      <c r="CN4892" s="13"/>
      <c r="CO4892" s="13"/>
      <c r="CP4892" s="13"/>
      <c r="CQ4892" s="13"/>
      <c r="CR4892" s="13"/>
      <c r="CS4892" s="13"/>
      <c r="CT4892" s="13"/>
      <c r="CU4892" s="13"/>
    </row>
    <row r="4893" spans="1:99">
      <c r="A4893" s="308" t="s">
        <v>99</v>
      </c>
      <c r="B4893" t="s">
        <v>100</v>
      </c>
      <c r="C4893" s="92" t="s">
        <v>23720</v>
      </c>
      <c r="D4893" s="308">
        <v>2018</v>
      </c>
      <c r="E4893" s="1" t="s">
        <v>6269</v>
      </c>
      <c r="F4893" t="s">
        <v>1256</v>
      </c>
      <c r="H4893" t="s">
        <v>6271</v>
      </c>
      <c r="I4893" t="s">
        <v>23721</v>
      </c>
      <c r="J4893" t="s">
        <v>23710</v>
      </c>
      <c r="K4893" s="20" t="s">
        <v>23710</v>
      </c>
      <c r="T4893" s="335">
        <v>1</v>
      </c>
      <c r="U4893" s="335">
        <v>0</v>
      </c>
      <c r="V4893" s="335">
        <v>0</v>
      </c>
      <c r="W4893" s="335">
        <v>0</v>
      </c>
      <c r="X4893" s="335">
        <v>0</v>
      </c>
      <c r="Y4893" s="335">
        <v>1</v>
      </c>
      <c r="Z4893" s="336">
        <v>43235</v>
      </c>
      <c r="AA4893" s="335">
        <v>1</v>
      </c>
      <c r="AB4893" s="335">
        <v>0</v>
      </c>
      <c r="AC4893" t="s">
        <v>23710</v>
      </c>
      <c r="AK4893"/>
      <c r="AV4893" s="92"/>
      <c r="AZ4893" s="335">
        <v>905</v>
      </c>
      <c r="BF4893" t="s">
        <v>23722</v>
      </c>
      <c r="CF4893" s="337"/>
      <c r="CG4893" s="4"/>
      <c r="CH4893" s="2"/>
      <c r="CJ4893" s="13"/>
      <c r="CK4893" s="13"/>
      <c r="CL4893" s="13"/>
      <c r="CM4893" s="13"/>
      <c r="CN4893" s="13"/>
      <c r="CO4893" s="13"/>
      <c r="CP4893" s="13"/>
      <c r="CQ4893" s="13"/>
      <c r="CR4893" s="13"/>
      <c r="CS4893" s="13"/>
      <c r="CT4893" s="13"/>
      <c r="CU4893" s="13"/>
    </row>
    <row r="4894" spans="1:99">
      <c r="A4894" s="308" t="s">
        <v>99</v>
      </c>
      <c r="B4894" t="s">
        <v>100</v>
      </c>
      <c r="C4894" s="92" t="s">
        <v>23723</v>
      </c>
      <c r="D4894" s="308">
        <v>2018</v>
      </c>
      <c r="E4894" s="1" t="s">
        <v>6269</v>
      </c>
      <c r="F4894" s="11" t="s">
        <v>1245</v>
      </c>
      <c r="H4894" s="11" t="s">
        <v>6271</v>
      </c>
      <c r="I4894" s="11" t="s">
        <v>3625</v>
      </c>
      <c r="J4894" s="70" t="s">
        <v>23724</v>
      </c>
      <c r="K4894" t="s">
        <v>23711</v>
      </c>
      <c r="T4894" s="335">
        <v>1</v>
      </c>
      <c r="U4894" s="335">
        <v>0</v>
      </c>
      <c r="V4894" s="335">
        <v>0</v>
      </c>
      <c r="W4894" s="335">
        <v>0</v>
      </c>
      <c r="X4894" s="335">
        <v>0</v>
      </c>
      <c r="Y4894" s="335">
        <v>1</v>
      </c>
      <c r="Z4894" s="336">
        <v>44503</v>
      </c>
      <c r="AA4894" s="335">
        <v>0</v>
      </c>
      <c r="AB4894" s="335">
        <v>0</v>
      </c>
      <c r="AC4894" s="11" t="s">
        <v>23725</v>
      </c>
      <c r="AK4894"/>
      <c r="AL4894" s="11"/>
      <c r="AM4894" s="11"/>
      <c r="AV4894" s="92"/>
      <c r="AZ4894" s="335">
        <v>905</v>
      </c>
      <c r="BF4894" t="s">
        <v>23726</v>
      </c>
      <c r="BS4894" t="s">
        <v>23727</v>
      </c>
      <c r="CF4894" s="337"/>
      <c r="CG4894" s="4"/>
      <c r="CH4894" s="2"/>
    </row>
    <row r="4895" spans="1:99">
      <c r="A4895" s="308" t="s">
        <v>99</v>
      </c>
      <c r="B4895" t="s">
        <v>100</v>
      </c>
      <c r="C4895" s="92" t="s">
        <v>23728</v>
      </c>
      <c r="D4895" s="308">
        <v>2018</v>
      </c>
      <c r="E4895" s="1" t="s">
        <v>6269</v>
      </c>
      <c r="F4895" t="s">
        <v>131</v>
      </c>
      <c r="H4895" t="s">
        <v>6271</v>
      </c>
      <c r="I4895" t="s">
        <v>3625</v>
      </c>
      <c r="J4895" t="s">
        <v>23715</v>
      </c>
      <c r="K4895" t="s">
        <v>23711</v>
      </c>
      <c r="T4895" s="335">
        <v>1</v>
      </c>
      <c r="U4895" s="335">
        <v>1</v>
      </c>
      <c r="V4895" s="335">
        <v>0</v>
      </c>
      <c r="W4895" s="335">
        <v>0</v>
      </c>
      <c r="X4895" s="335">
        <v>0</v>
      </c>
      <c r="Y4895" s="335">
        <v>1</v>
      </c>
      <c r="Z4895" s="336">
        <v>43235</v>
      </c>
      <c r="AA4895" s="335">
        <v>1</v>
      </c>
      <c r="AB4895" s="335">
        <v>0</v>
      </c>
      <c r="AC4895" t="s">
        <v>23712</v>
      </c>
      <c r="AD4895" t="s">
        <v>23716</v>
      </c>
      <c r="AI4895" s="13"/>
      <c r="AJ4895" s="13"/>
      <c r="AK4895" s="13"/>
      <c r="AN4895" s="13"/>
      <c r="AO4895" s="13"/>
      <c r="AP4895" s="13"/>
      <c r="AQ4895" s="13"/>
      <c r="AR4895" s="13"/>
      <c r="AS4895" s="13"/>
      <c r="AT4895" s="13"/>
      <c r="AU4895" s="13"/>
      <c r="AV4895" s="345"/>
      <c r="AW4895" s="345"/>
      <c r="AX4895" s="345"/>
      <c r="AY4895" s="13"/>
      <c r="AZ4895" s="335" t="s">
        <v>147</v>
      </c>
      <c r="BA4895" s="13"/>
      <c r="BB4895" s="13"/>
      <c r="BC4895" s="13"/>
      <c r="BD4895" s="341" t="s">
        <v>23717</v>
      </c>
      <c r="BE4895" s="341" t="s">
        <v>23718</v>
      </c>
      <c r="BF4895" s="13" t="s">
        <v>23729</v>
      </c>
      <c r="BG4895" s="13"/>
      <c r="BH4895" s="346"/>
      <c r="BI4895" s="13"/>
      <c r="BJ4895" s="13"/>
      <c r="BK4895" s="13"/>
      <c r="BL4895" s="13"/>
      <c r="BM4895" s="13"/>
      <c r="BN4895" s="13"/>
      <c r="BO4895" s="13"/>
      <c r="BP4895" s="13"/>
      <c r="BQ4895" s="13"/>
      <c r="BR4895" s="13"/>
      <c r="BS4895" s="13"/>
      <c r="BT4895" s="13"/>
      <c r="BU4895" s="13"/>
      <c r="BV4895" s="13"/>
      <c r="BW4895" s="13"/>
      <c r="BX4895" s="13"/>
      <c r="BY4895" s="13"/>
      <c r="BZ4895" s="13"/>
      <c r="CA4895" s="341"/>
      <c r="CB4895" s="13"/>
      <c r="CC4895" s="341"/>
      <c r="CD4895" s="341"/>
      <c r="CF4895" s="337"/>
      <c r="CG4895" s="4"/>
      <c r="CH4895" s="2"/>
      <c r="CJ4895" s="13"/>
      <c r="CK4895" s="13"/>
      <c r="CL4895" s="13"/>
      <c r="CM4895" s="13"/>
      <c r="CN4895" s="13"/>
      <c r="CO4895" s="13"/>
      <c r="CP4895" s="13"/>
      <c r="CQ4895" s="13"/>
      <c r="CR4895" s="13"/>
      <c r="CS4895" s="13"/>
      <c r="CT4895" s="13"/>
      <c r="CU4895" s="13"/>
    </row>
    <row r="4896" spans="1:99">
      <c r="A4896" s="308" t="s">
        <v>99</v>
      </c>
      <c r="B4896" t="s">
        <v>100</v>
      </c>
      <c r="C4896" s="92" t="s">
        <v>23730</v>
      </c>
      <c r="D4896" s="308">
        <v>2018</v>
      </c>
      <c r="E4896" s="1" t="s">
        <v>6269</v>
      </c>
      <c r="F4896" s="11" t="s">
        <v>1251</v>
      </c>
      <c r="H4896" s="11" t="s">
        <v>6271</v>
      </c>
      <c r="I4896" s="11" t="s">
        <v>3625</v>
      </c>
      <c r="J4896" t="s">
        <v>23710</v>
      </c>
      <c r="K4896" t="s">
        <v>23711</v>
      </c>
      <c r="T4896" s="335">
        <v>1</v>
      </c>
      <c r="U4896" s="335">
        <v>0</v>
      </c>
      <c r="V4896" s="335">
        <v>0</v>
      </c>
      <c r="W4896" s="335">
        <v>0</v>
      </c>
      <c r="X4896" s="335">
        <v>0</v>
      </c>
      <c r="Y4896" s="335">
        <v>1</v>
      </c>
      <c r="Z4896" s="336">
        <v>44503</v>
      </c>
      <c r="AA4896" s="335">
        <v>0</v>
      </c>
      <c r="AB4896" s="335">
        <v>0</v>
      </c>
      <c r="AC4896" s="11" t="s">
        <v>23725</v>
      </c>
      <c r="AK4896"/>
      <c r="AL4896" s="11"/>
      <c r="AM4896" s="11"/>
      <c r="AV4896" s="92"/>
      <c r="AZ4896" s="335" t="s">
        <v>147</v>
      </c>
      <c r="BF4896" t="s">
        <v>23726</v>
      </c>
      <c r="BS4896" t="s">
        <v>23727</v>
      </c>
      <c r="CF4896" s="337"/>
      <c r="CG4896" s="4"/>
      <c r="CH4896" s="2"/>
    </row>
    <row r="4897" spans="1:99">
      <c r="A4897" s="308" t="s">
        <v>99</v>
      </c>
      <c r="B4897" t="s">
        <v>100</v>
      </c>
      <c r="C4897" s="92" t="s">
        <v>23731</v>
      </c>
      <c r="D4897" s="308">
        <v>2018</v>
      </c>
      <c r="E4897" s="1" t="s">
        <v>23732</v>
      </c>
      <c r="F4897" s="11" t="s">
        <v>117</v>
      </c>
      <c r="G4897" s="11"/>
      <c r="H4897" s="40" t="s">
        <v>23733</v>
      </c>
      <c r="I4897" t="s">
        <v>23275</v>
      </c>
      <c r="J4897" s="53" t="s">
        <v>23734</v>
      </c>
      <c r="K4897" s="12"/>
      <c r="Q4897" t="s">
        <v>23735</v>
      </c>
      <c r="R4897" s="11"/>
      <c r="T4897" s="335">
        <v>1</v>
      </c>
      <c r="U4897" s="335">
        <v>1</v>
      </c>
      <c r="V4897" s="335">
        <v>0</v>
      </c>
      <c r="W4897" s="335">
        <v>0</v>
      </c>
      <c r="X4897" s="335">
        <v>0</v>
      </c>
      <c r="Y4897" s="335">
        <v>0</v>
      </c>
      <c r="Z4897" s="336" t="s">
        <v>23277</v>
      </c>
      <c r="AC4897" s="12"/>
      <c r="AG4897" t="s">
        <v>23736</v>
      </c>
      <c r="AK4897">
        <v>1</v>
      </c>
      <c r="AL4897" t="s">
        <v>23275</v>
      </c>
      <c r="AV4897" s="92"/>
      <c r="BH4897"/>
      <c r="BM4897" t="s">
        <v>23734</v>
      </c>
      <c r="CF4897" s="337"/>
      <c r="CG4897" s="4"/>
      <c r="CH4897" s="2"/>
    </row>
    <row r="4898" spans="1:99">
      <c r="A4898" s="308" t="s">
        <v>99</v>
      </c>
      <c r="B4898" t="s">
        <v>100</v>
      </c>
      <c r="C4898" s="92" t="s">
        <v>23737</v>
      </c>
      <c r="D4898" s="308">
        <v>2018</v>
      </c>
      <c r="E4898" s="1" t="s">
        <v>23738</v>
      </c>
      <c r="F4898" s="11" t="s">
        <v>117</v>
      </c>
      <c r="H4898" s="40" t="s">
        <v>23739</v>
      </c>
      <c r="I4898" t="s">
        <v>6138</v>
      </c>
      <c r="J4898" s="52" t="s">
        <v>23740</v>
      </c>
      <c r="K4898" s="12"/>
      <c r="R4898" s="11"/>
      <c r="T4898" s="335">
        <v>1</v>
      </c>
      <c r="U4898" s="335">
        <v>1</v>
      </c>
      <c r="V4898" s="335">
        <v>0</v>
      </c>
      <c r="W4898" s="335">
        <v>0</v>
      </c>
      <c r="X4898" s="335">
        <v>0</v>
      </c>
      <c r="Y4898" s="335">
        <v>0</v>
      </c>
      <c r="Z4898" s="336"/>
      <c r="AC4898" s="12"/>
      <c r="AG4898" t="s">
        <v>23741</v>
      </c>
      <c r="AK4898">
        <v>1</v>
      </c>
      <c r="AL4898" t="s">
        <v>6138</v>
      </c>
      <c r="AV4898" s="92"/>
      <c r="BH4898"/>
      <c r="BM4898" t="s">
        <v>23740</v>
      </c>
      <c r="CF4898" s="337"/>
      <c r="CG4898" s="4"/>
      <c r="CH4898" s="2"/>
    </row>
    <row r="4899" spans="1:99">
      <c r="A4899" s="308" t="s">
        <v>99</v>
      </c>
      <c r="B4899" t="s">
        <v>100</v>
      </c>
      <c r="C4899" s="92" t="s">
        <v>23742</v>
      </c>
      <c r="D4899" s="311">
        <v>2018</v>
      </c>
      <c r="E4899" s="1" t="s">
        <v>23743</v>
      </c>
      <c r="F4899" t="s">
        <v>117</v>
      </c>
      <c r="H4899" s="40" t="s">
        <v>4587</v>
      </c>
      <c r="I4899" s="40" t="s">
        <v>4587</v>
      </c>
      <c r="J4899" s="108" t="s">
        <v>23744</v>
      </c>
      <c r="K4899" s="117" t="s">
        <v>4589</v>
      </c>
      <c r="T4899" s="64">
        <v>1</v>
      </c>
      <c r="U4899" s="64">
        <v>1</v>
      </c>
      <c r="V4899" s="64">
        <v>0</v>
      </c>
      <c r="W4899" s="64">
        <v>0</v>
      </c>
      <c r="X4899" s="64">
        <v>0</v>
      </c>
      <c r="Y4899" s="64">
        <v>0</v>
      </c>
      <c r="Z4899" s="116">
        <v>43156</v>
      </c>
      <c r="AG4899" t="s">
        <v>23745</v>
      </c>
      <c r="AK4899"/>
      <c r="AV4899" s="92"/>
      <c r="BH4899"/>
      <c r="CF4899" s="337"/>
      <c r="CG4899" s="4"/>
      <c r="CH4899" s="2"/>
      <c r="CJ4899" s="13"/>
      <c r="CK4899" s="13"/>
      <c r="CL4899" s="13"/>
      <c r="CM4899" s="13"/>
      <c r="CN4899" s="13"/>
      <c r="CO4899" s="13"/>
      <c r="CP4899" s="13"/>
      <c r="CQ4899" s="13"/>
      <c r="CR4899" s="13"/>
      <c r="CS4899" s="13"/>
      <c r="CT4899" s="13"/>
      <c r="CU4899" s="13"/>
    </row>
    <row r="4900" spans="1:99">
      <c r="A4900" s="308" t="s">
        <v>99</v>
      </c>
      <c r="B4900" t="s">
        <v>100</v>
      </c>
      <c r="C4900" s="92" t="s">
        <v>23746</v>
      </c>
      <c r="D4900" s="311">
        <v>2018</v>
      </c>
      <c r="E4900" s="1" t="s">
        <v>5360</v>
      </c>
      <c r="F4900" t="s">
        <v>117</v>
      </c>
      <c r="H4900" s="40" t="s">
        <v>5361</v>
      </c>
      <c r="I4900" s="40" t="s">
        <v>5362</v>
      </c>
      <c r="J4900" s="108" t="s">
        <v>23747</v>
      </c>
      <c r="K4900" s="117" t="s">
        <v>5364</v>
      </c>
      <c r="L4900" s="117" t="s">
        <v>5366</v>
      </c>
      <c r="O4900" s="117" t="s">
        <v>5366</v>
      </c>
      <c r="T4900" s="64">
        <v>1</v>
      </c>
      <c r="U4900" s="64">
        <v>1</v>
      </c>
      <c r="V4900" s="64">
        <v>0</v>
      </c>
      <c r="W4900" s="64">
        <v>0</v>
      </c>
      <c r="X4900" s="64">
        <v>0</v>
      </c>
      <c r="Y4900" s="64">
        <v>1</v>
      </c>
      <c r="Z4900" s="64" t="s">
        <v>23748</v>
      </c>
      <c r="AG4900" s="117" t="s">
        <v>23749</v>
      </c>
      <c r="AK4900"/>
      <c r="AV4900" s="92"/>
      <c r="BH4900"/>
      <c r="CF4900" s="337"/>
      <c r="CG4900" s="4"/>
      <c r="CH4900" s="2"/>
    </row>
    <row r="4901" spans="1:99">
      <c r="A4901" s="308" t="s">
        <v>99</v>
      </c>
      <c r="B4901" t="s">
        <v>100</v>
      </c>
      <c r="C4901" s="92" t="s">
        <v>23750</v>
      </c>
      <c r="D4901" s="308">
        <v>2018</v>
      </c>
      <c r="E4901" s="1" t="s">
        <v>23751</v>
      </c>
      <c r="F4901" s="11" t="s">
        <v>117</v>
      </c>
      <c r="G4901" s="11"/>
      <c r="H4901" s="46" t="s">
        <v>19522</v>
      </c>
      <c r="I4901" t="s">
        <v>23620</v>
      </c>
      <c r="J4901" s="52" t="s">
        <v>23752</v>
      </c>
      <c r="K4901" s="12"/>
      <c r="R4901" s="11"/>
      <c r="T4901" s="335">
        <v>1</v>
      </c>
      <c r="U4901" s="335">
        <v>1</v>
      </c>
      <c r="V4901" s="335">
        <v>0</v>
      </c>
      <c r="W4901" s="335">
        <v>0</v>
      </c>
      <c r="X4901" s="335">
        <v>0</v>
      </c>
      <c r="Y4901" s="335">
        <v>0</v>
      </c>
      <c r="Z4901" s="336">
        <v>43184</v>
      </c>
      <c r="AC4901" s="12"/>
      <c r="AG4901" t="s">
        <v>23753</v>
      </c>
      <c r="AK4901">
        <v>1</v>
      </c>
      <c r="AL4901" t="s">
        <v>23620</v>
      </c>
      <c r="AV4901" s="92"/>
      <c r="BH4901"/>
      <c r="BM4901" t="s">
        <v>23752</v>
      </c>
      <c r="CF4901" s="337"/>
      <c r="CG4901" s="4"/>
      <c r="CH4901" s="2"/>
      <c r="CJ4901" s="13"/>
      <c r="CK4901" s="13"/>
      <c r="CL4901" s="13"/>
      <c r="CM4901" s="13"/>
      <c r="CN4901" s="13"/>
      <c r="CO4901" s="13"/>
      <c r="CP4901" s="13"/>
      <c r="CQ4901" s="13"/>
      <c r="CR4901" s="13"/>
      <c r="CS4901" s="13"/>
      <c r="CT4901" s="13"/>
      <c r="CU4901" s="13"/>
    </row>
    <row r="4902" spans="1:99">
      <c r="A4902" s="308" t="s">
        <v>99</v>
      </c>
      <c r="B4902" t="s">
        <v>100</v>
      </c>
      <c r="C4902" s="92" t="s">
        <v>23754</v>
      </c>
      <c r="D4902" s="308">
        <v>2018</v>
      </c>
      <c r="E4902" s="63" t="s">
        <v>23755</v>
      </c>
      <c r="F4902" s="229" t="s">
        <v>117</v>
      </c>
      <c r="H4902" s="229" t="s">
        <v>23756</v>
      </c>
      <c r="I4902" s="229" t="s">
        <v>23756</v>
      </c>
      <c r="J4902" s="12" t="s">
        <v>23757</v>
      </c>
      <c r="K4902" s="12" t="s">
        <v>23758</v>
      </c>
      <c r="T4902" s="335">
        <v>1</v>
      </c>
      <c r="U4902" s="335">
        <v>1</v>
      </c>
      <c r="V4902" s="335">
        <v>0</v>
      </c>
      <c r="W4902" s="335">
        <v>0</v>
      </c>
      <c r="X4902" s="335">
        <v>0</v>
      </c>
      <c r="Y4902" s="335">
        <v>1</v>
      </c>
      <c r="Z4902" s="230">
        <v>43355</v>
      </c>
      <c r="AC4902" s="12"/>
      <c r="AD4902" s="12"/>
      <c r="AK4902"/>
      <c r="AV4902" s="92"/>
      <c r="AZ4902" s="335">
        <v>918</v>
      </c>
      <c r="BD4902" s="2" t="s">
        <v>23759</v>
      </c>
      <c r="BF4902" t="s">
        <v>23760</v>
      </c>
      <c r="CF4902" s="337"/>
      <c r="CG4902" s="4"/>
      <c r="CH4902" s="2"/>
      <c r="CJ4902" s="100"/>
      <c r="CK4902" s="100"/>
      <c r="CL4902" s="100"/>
      <c r="CM4902" s="100"/>
      <c r="CN4902" s="100"/>
      <c r="CO4902" s="100"/>
      <c r="CP4902" s="100"/>
      <c r="CQ4902" s="100"/>
      <c r="CR4902" s="100"/>
      <c r="CS4902" s="100"/>
      <c r="CT4902" s="100"/>
      <c r="CU4902" s="100"/>
    </row>
    <row r="4903" spans="1:99">
      <c r="A4903" s="308" t="s">
        <v>99</v>
      </c>
      <c r="B4903" t="s">
        <v>100</v>
      </c>
      <c r="C4903" s="92" t="s">
        <v>23761</v>
      </c>
      <c r="D4903" s="308">
        <v>2018</v>
      </c>
      <c r="E4903" s="1" t="s">
        <v>23762</v>
      </c>
      <c r="F4903" s="11" t="s">
        <v>117</v>
      </c>
      <c r="G4903" s="11"/>
      <c r="H4903" s="46" t="s">
        <v>23763</v>
      </c>
      <c r="I4903" t="s">
        <v>23419</v>
      </c>
      <c r="J4903" s="52" t="s">
        <v>23764</v>
      </c>
      <c r="K4903" s="12"/>
      <c r="R4903" s="11"/>
      <c r="T4903" s="335">
        <v>1</v>
      </c>
      <c r="U4903" s="335">
        <v>1</v>
      </c>
      <c r="V4903" s="335">
        <v>0</v>
      </c>
      <c r="W4903" s="335">
        <v>0</v>
      </c>
      <c r="X4903" s="335">
        <v>0</v>
      </c>
      <c r="Y4903" s="335">
        <v>0</v>
      </c>
      <c r="Z4903" s="336">
        <v>43142</v>
      </c>
      <c r="AC4903" s="12"/>
      <c r="AG4903" t="s">
        <v>23765</v>
      </c>
      <c r="AK4903">
        <v>1</v>
      </c>
      <c r="AL4903" t="s">
        <v>23419</v>
      </c>
      <c r="AV4903" s="92"/>
      <c r="BH4903"/>
      <c r="BM4903" t="s">
        <v>23764</v>
      </c>
      <c r="CF4903" s="337"/>
      <c r="CG4903" s="4"/>
      <c r="CH4903" s="2"/>
    </row>
    <row r="4904" spans="1:99">
      <c r="A4904" s="308" t="s">
        <v>99</v>
      </c>
      <c r="B4904" t="s">
        <v>100</v>
      </c>
      <c r="C4904" s="92" t="s">
        <v>23766</v>
      </c>
      <c r="D4904" s="308">
        <v>2018</v>
      </c>
      <c r="E4904" s="1" t="s">
        <v>23762</v>
      </c>
      <c r="F4904" s="11" t="s">
        <v>18749</v>
      </c>
      <c r="G4904" s="11"/>
      <c r="H4904" s="11" t="s">
        <v>23763</v>
      </c>
      <c r="I4904" t="s">
        <v>23419</v>
      </c>
      <c r="J4904" s="20" t="s">
        <v>23767</v>
      </c>
      <c r="K4904" s="12"/>
      <c r="R4904" s="11"/>
      <c r="T4904" s="335">
        <v>1</v>
      </c>
      <c r="U4904" s="335">
        <v>0</v>
      </c>
      <c r="V4904" s="335">
        <v>0</v>
      </c>
      <c r="W4904" s="335">
        <v>1</v>
      </c>
      <c r="X4904" s="335">
        <v>0</v>
      </c>
      <c r="Y4904" s="335">
        <v>0</v>
      </c>
      <c r="Z4904" s="336">
        <v>43142</v>
      </c>
      <c r="AC4904" s="12"/>
      <c r="AG4904" t="s">
        <v>23768</v>
      </c>
      <c r="AK4904">
        <v>1</v>
      </c>
      <c r="AL4904" t="s">
        <v>23419</v>
      </c>
      <c r="AV4904" s="92"/>
      <c r="BH4904"/>
      <c r="CF4904" s="337"/>
      <c r="CG4904" s="4"/>
      <c r="CH4904" s="2"/>
      <c r="CJ4904" s="13"/>
      <c r="CK4904" s="13"/>
      <c r="CL4904" s="13"/>
      <c r="CM4904" s="13"/>
      <c r="CN4904" s="13"/>
      <c r="CO4904" s="13"/>
      <c r="CP4904" s="13"/>
      <c r="CQ4904" s="13"/>
      <c r="CR4904" s="13"/>
      <c r="CS4904" s="13"/>
      <c r="CT4904" s="13"/>
      <c r="CU4904" s="13"/>
    </row>
    <row r="4905" spans="1:99">
      <c r="A4905" s="308" t="s">
        <v>99</v>
      </c>
      <c r="B4905" t="s">
        <v>100</v>
      </c>
      <c r="C4905" s="92" t="s">
        <v>23769</v>
      </c>
      <c r="D4905" s="308">
        <v>2018</v>
      </c>
      <c r="E4905" s="1" t="s">
        <v>23762</v>
      </c>
      <c r="F4905" s="11" t="s">
        <v>131</v>
      </c>
      <c r="G4905" s="11"/>
      <c r="H4905" s="46" t="s">
        <v>23763</v>
      </c>
      <c r="I4905" t="s">
        <v>23419</v>
      </c>
      <c r="J4905" s="52" t="s">
        <v>23764</v>
      </c>
      <c r="K4905" s="12"/>
      <c r="R4905" s="11"/>
      <c r="T4905" s="335">
        <v>1</v>
      </c>
      <c r="U4905" s="335">
        <v>1</v>
      </c>
      <c r="V4905" s="335">
        <v>0</v>
      </c>
      <c r="W4905" s="335">
        <v>0</v>
      </c>
      <c r="X4905" s="335">
        <v>0</v>
      </c>
      <c r="Y4905" s="335">
        <v>0</v>
      </c>
      <c r="Z4905" s="336">
        <v>43142</v>
      </c>
      <c r="AC4905" s="12"/>
      <c r="AG4905" t="s">
        <v>23765</v>
      </c>
      <c r="AK4905">
        <v>1</v>
      </c>
      <c r="AL4905" t="s">
        <v>23419</v>
      </c>
      <c r="AV4905" s="92"/>
      <c r="BH4905"/>
      <c r="BM4905" t="s">
        <v>23764</v>
      </c>
      <c r="CF4905" s="337"/>
      <c r="CG4905" s="4"/>
      <c r="CH4905" s="2"/>
      <c r="CJ4905" s="13"/>
      <c r="CK4905" s="13"/>
      <c r="CL4905" s="13"/>
      <c r="CM4905" s="13"/>
      <c r="CN4905" s="13"/>
      <c r="CO4905" s="13"/>
      <c r="CP4905" s="13"/>
      <c r="CQ4905" s="13"/>
      <c r="CR4905" s="13"/>
      <c r="CS4905" s="13"/>
      <c r="CT4905" s="13"/>
      <c r="CU4905" s="13"/>
    </row>
    <row r="4906" spans="1:99">
      <c r="A4906" s="308" t="s">
        <v>99</v>
      </c>
      <c r="B4906" t="s">
        <v>100</v>
      </c>
      <c r="C4906" s="92" t="s">
        <v>23770</v>
      </c>
      <c r="D4906" s="308">
        <v>2018</v>
      </c>
      <c r="E4906" s="1" t="s">
        <v>23762</v>
      </c>
      <c r="F4906" s="11" t="s">
        <v>1063</v>
      </c>
      <c r="G4906" s="11"/>
      <c r="H4906" s="46" t="s">
        <v>23763</v>
      </c>
      <c r="I4906" t="s">
        <v>23419</v>
      </c>
      <c r="J4906" s="52" t="s">
        <v>23764</v>
      </c>
      <c r="K4906" s="12"/>
      <c r="R4906" s="11"/>
      <c r="T4906" s="335">
        <v>1</v>
      </c>
      <c r="U4906" s="335">
        <v>1</v>
      </c>
      <c r="V4906" s="335">
        <v>0</v>
      </c>
      <c r="W4906" s="335">
        <v>0</v>
      </c>
      <c r="X4906" s="335">
        <v>0</v>
      </c>
      <c r="Y4906" s="335">
        <v>0</v>
      </c>
      <c r="Z4906" s="336">
        <v>43142</v>
      </c>
      <c r="AC4906" s="12"/>
      <c r="AG4906" t="s">
        <v>23771</v>
      </c>
      <c r="AK4906">
        <v>1</v>
      </c>
      <c r="AL4906" t="s">
        <v>23419</v>
      </c>
      <c r="AV4906" s="92"/>
      <c r="BH4906"/>
      <c r="BM4906" t="s">
        <v>23764</v>
      </c>
      <c r="CF4906" s="337"/>
      <c r="CG4906" s="4"/>
      <c r="CH4906" s="2"/>
    </row>
    <row r="4907" spans="1:99">
      <c r="A4907" s="308" t="s">
        <v>99</v>
      </c>
      <c r="B4907" t="s">
        <v>100</v>
      </c>
      <c r="C4907" s="92" t="s">
        <v>23772</v>
      </c>
      <c r="D4907" s="308">
        <v>2018</v>
      </c>
      <c r="E4907" s="1" t="s">
        <v>23773</v>
      </c>
      <c r="F4907" s="11" t="s">
        <v>1063</v>
      </c>
      <c r="G4907" s="11"/>
      <c r="H4907" s="46" t="s">
        <v>20114</v>
      </c>
      <c r="I4907" s="11" t="s">
        <v>20114</v>
      </c>
      <c r="J4907" s="53" t="s">
        <v>23774</v>
      </c>
      <c r="K4907" s="20" t="s">
        <v>23689</v>
      </c>
      <c r="R4907" s="11"/>
      <c r="T4907" s="335">
        <v>1</v>
      </c>
      <c r="U4907" s="335">
        <v>1</v>
      </c>
      <c r="V4907" s="335">
        <v>0</v>
      </c>
      <c r="W4907" s="335">
        <v>0</v>
      </c>
      <c r="X4907" s="335">
        <v>0</v>
      </c>
      <c r="Y4907" s="335">
        <v>1</v>
      </c>
      <c r="Z4907" s="336">
        <v>43208</v>
      </c>
      <c r="AA4907" s="335">
        <v>1</v>
      </c>
      <c r="AB4907" s="335">
        <v>0</v>
      </c>
      <c r="AC4907" s="12" t="s">
        <v>23774</v>
      </c>
      <c r="AG4907" s="11" t="s">
        <v>23775</v>
      </c>
      <c r="AK4907">
        <v>1</v>
      </c>
      <c r="AL4907" t="s">
        <v>23275</v>
      </c>
      <c r="AV4907" s="92"/>
      <c r="BH4907"/>
      <c r="BM4907" t="s">
        <v>23774</v>
      </c>
      <c r="CF4907" s="337"/>
      <c r="CG4907" s="4"/>
      <c r="CH4907" s="2"/>
      <c r="CJ4907" s="13"/>
      <c r="CK4907" s="13"/>
      <c r="CL4907" s="13"/>
      <c r="CM4907" s="13"/>
      <c r="CN4907" s="13"/>
      <c r="CO4907" s="13"/>
      <c r="CP4907" s="13"/>
      <c r="CQ4907" s="13"/>
      <c r="CR4907" s="13"/>
      <c r="CS4907" s="13"/>
      <c r="CT4907" s="13"/>
      <c r="CU4907" s="13"/>
    </row>
    <row r="4908" spans="1:99">
      <c r="A4908" s="308" t="s">
        <v>99</v>
      </c>
      <c r="B4908" t="s">
        <v>100</v>
      </c>
      <c r="C4908" s="92" t="s">
        <v>23776</v>
      </c>
      <c r="D4908" s="308">
        <v>2018</v>
      </c>
      <c r="E4908" s="1" t="s">
        <v>23773</v>
      </c>
      <c r="F4908" s="11" t="s">
        <v>117</v>
      </c>
      <c r="G4908" s="11"/>
      <c r="H4908" s="46" t="s">
        <v>20114</v>
      </c>
      <c r="I4908" s="11" t="s">
        <v>20114</v>
      </c>
      <c r="J4908" s="53" t="s">
        <v>23774</v>
      </c>
      <c r="K4908" s="20" t="s">
        <v>23689</v>
      </c>
      <c r="R4908" s="11"/>
      <c r="T4908" s="335">
        <v>1</v>
      </c>
      <c r="U4908" s="335">
        <v>1</v>
      </c>
      <c r="V4908" s="335">
        <v>0</v>
      </c>
      <c r="W4908" s="335">
        <v>0</v>
      </c>
      <c r="X4908" s="335">
        <v>0</v>
      </c>
      <c r="Y4908" s="335">
        <v>1</v>
      </c>
      <c r="Z4908" s="336">
        <v>43208</v>
      </c>
      <c r="AA4908" s="335">
        <v>1</v>
      </c>
      <c r="AB4908" s="335">
        <v>0</v>
      </c>
      <c r="AC4908" s="12" t="s">
        <v>23774</v>
      </c>
      <c r="AG4908" s="11" t="s">
        <v>23775</v>
      </c>
      <c r="AK4908">
        <v>1</v>
      </c>
      <c r="AL4908" t="s">
        <v>23275</v>
      </c>
      <c r="AV4908" s="92"/>
      <c r="BH4908"/>
      <c r="BM4908" t="s">
        <v>23774</v>
      </c>
      <c r="CF4908" s="337"/>
      <c r="CG4908" s="4"/>
      <c r="CH4908" s="2"/>
      <c r="CJ4908" s="13"/>
      <c r="CK4908" s="13"/>
      <c r="CL4908" s="13"/>
      <c r="CM4908" s="13"/>
      <c r="CN4908" s="13"/>
      <c r="CO4908" s="13"/>
      <c r="CP4908" s="13"/>
      <c r="CQ4908" s="13"/>
      <c r="CR4908" s="13"/>
      <c r="CS4908" s="13"/>
      <c r="CT4908" s="13"/>
      <c r="CU4908" s="13"/>
    </row>
    <row r="4909" spans="1:99">
      <c r="A4909" s="308" t="s">
        <v>99</v>
      </c>
      <c r="B4909" t="s">
        <v>100</v>
      </c>
      <c r="C4909" s="92" t="s">
        <v>23777</v>
      </c>
      <c r="D4909" s="308">
        <v>2018</v>
      </c>
      <c r="E4909" s="1" t="s">
        <v>23778</v>
      </c>
      <c r="F4909" s="11" t="s">
        <v>117</v>
      </c>
      <c r="G4909" s="11"/>
      <c r="H4909" s="46" t="s">
        <v>23779</v>
      </c>
      <c r="I4909" t="s">
        <v>23780</v>
      </c>
      <c r="J4909" s="52" t="s">
        <v>23781</v>
      </c>
      <c r="K4909" s="12"/>
      <c r="R4909" s="11"/>
      <c r="T4909" s="335">
        <v>1</v>
      </c>
      <c r="U4909" s="335">
        <v>1</v>
      </c>
      <c r="V4909" s="335">
        <v>0</v>
      </c>
      <c r="W4909" s="335">
        <v>0</v>
      </c>
      <c r="X4909" s="335">
        <v>0</v>
      </c>
      <c r="Y4909" s="335">
        <v>0</v>
      </c>
      <c r="Z4909" s="336">
        <v>43365</v>
      </c>
      <c r="AC4909" s="12"/>
      <c r="AG4909" t="s">
        <v>23782</v>
      </c>
      <c r="AK4909">
        <v>1</v>
      </c>
      <c r="AL4909" t="s">
        <v>23780</v>
      </c>
      <c r="AV4909" s="92"/>
      <c r="BH4909"/>
      <c r="BM4909" t="s">
        <v>23781</v>
      </c>
      <c r="CF4909" s="337"/>
      <c r="CG4909" s="4"/>
      <c r="CH4909" s="2"/>
    </row>
    <row r="4910" spans="1:99">
      <c r="A4910" s="308" t="s">
        <v>99</v>
      </c>
      <c r="B4910" t="s">
        <v>100</v>
      </c>
      <c r="C4910" s="92" t="s">
        <v>23783</v>
      </c>
      <c r="D4910" s="308">
        <v>2018</v>
      </c>
      <c r="E4910" s="1" t="s">
        <v>23784</v>
      </c>
      <c r="F4910" s="11" t="s">
        <v>117</v>
      </c>
      <c r="G4910" s="11"/>
      <c r="H4910" s="40" t="s">
        <v>23785</v>
      </c>
      <c r="I4910" t="s">
        <v>23275</v>
      </c>
      <c r="J4910" s="53" t="s">
        <v>23786</v>
      </c>
      <c r="K4910" s="12"/>
      <c r="Q4910" t="s">
        <v>23787</v>
      </c>
      <c r="R4910" s="11"/>
      <c r="T4910" s="335">
        <v>1</v>
      </c>
      <c r="U4910" s="335">
        <v>1</v>
      </c>
      <c r="V4910" s="335">
        <v>0</v>
      </c>
      <c r="W4910" s="335">
        <v>0</v>
      </c>
      <c r="X4910" s="335">
        <v>0</v>
      </c>
      <c r="Y4910" s="335">
        <v>0</v>
      </c>
      <c r="Z4910" s="336" t="s">
        <v>23277</v>
      </c>
      <c r="AC4910" s="12"/>
      <c r="AG4910" t="s">
        <v>23788</v>
      </c>
      <c r="AK4910">
        <v>1</v>
      </c>
      <c r="AL4910" t="s">
        <v>23275</v>
      </c>
      <c r="AV4910" s="92"/>
      <c r="BH4910"/>
      <c r="BM4910" t="s">
        <v>23786</v>
      </c>
      <c r="CF4910" s="337"/>
      <c r="CG4910" s="4"/>
      <c r="CH4910" s="2"/>
    </row>
    <row r="4911" spans="1:99">
      <c r="A4911" s="308" t="s">
        <v>99</v>
      </c>
      <c r="B4911" t="s">
        <v>100</v>
      </c>
      <c r="C4911" s="92" t="s">
        <v>23789</v>
      </c>
      <c r="D4911" s="308">
        <v>2018</v>
      </c>
      <c r="E4911" s="1" t="s">
        <v>23784</v>
      </c>
      <c r="F4911" s="11" t="s">
        <v>404</v>
      </c>
      <c r="G4911" s="11"/>
      <c r="H4911" s="40" t="s">
        <v>23785</v>
      </c>
      <c r="I4911" t="s">
        <v>23275</v>
      </c>
      <c r="J4911" s="53" t="s">
        <v>23786</v>
      </c>
      <c r="K4911" s="12"/>
      <c r="Q4911" t="s">
        <v>23787</v>
      </c>
      <c r="R4911" s="11"/>
      <c r="T4911" s="335">
        <v>1</v>
      </c>
      <c r="U4911" s="335">
        <v>1</v>
      </c>
      <c r="V4911" s="335">
        <v>0</v>
      </c>
      <c r="W4911" s="335">
        <v>0</v>
      </c>
      <c r="X4911" s="335">
        <v>0</v>
      </c>
      <c r="Y4911" s="335">
        <v>0</v>
      </c>
      <c r="Z4911" s="336" t="s">
        <v>23277</v>
      </c>
      <c r="AC4911" s="12"/>
      <c r="AG4911" t="s">
        <v>23788</v>
      </c>
      <c r="AK4911">
        <v>1</v>
      </c>
      <c r="AL4911" t="s">
        <v>23275</v>
      </c>
      <c r="AV4911" s="92"/>
      <c r="BH4911"/>
      <c r="BM4911" t="s">
        <v>23786</v>
      </c>
      <c r="CF4911" s="337"/>
      <c r="CG4911" s="4"/>
      <c r="CH4911" s="2"/>
    </row>
    <row r="4912" spans="1:99">
      <c r="A4912" s="308" t="s">
        <v>99</v>
      </c>
      <c r="B4912" t="s">
        <v>100</v>
      </c>
      <c r="C4912" s="92" t="s">
        <v>23790</v>
      </c>
      <c r="D4912" s="308">
        <v>2018</v>
      </c>
      <c r="E4912" s="1" t="s">
        <v>23791</v>
      </c>
      <c r="F4912" s="11" t="s">
        <v>117</v>
      </c>
      <c r="G4912" s="11"/>
      <c r="H4912" s="40" t="s">
        <v>23792</v>
      </c>
      <c r="I4912" t="s">
        <v>23467</v>
      </c>
      <c r="J4912" s="52" t="s">
        <v>23793</v>
      </c>
      <c r="K4912" s="12"/>
      <c r="R4912" s="11"/>
      <c r="T4912" s="335">
        <v>1</v>
      </c>
      <c r="U4912" s="335">
        <v>1</v>
      </c>
      <c r="V4912" s="335">
        <v>0</v>
      </c>
      <c r="W4912" s="335">
        <v>0</v>
      </c>
      <c r="X4912" s="335">
        <v>0</v>
      </c>
      <c r="Y4912" s="335">
        <v>0</v>
      </c>
      <c r="Z4912" s="336"/>
      <c r="AC4912" s="12"/>
      <c r="AG4912" t="s">
        <v>23794</v>
      </c>
      <c r="AK4912">
        <v>1</v>
      </c>
      <c r="AL4912" t="s">
        <v>23467</v>
      </c>
      <c r="AV4912" s="92"/>
      <c r="BH4912"/>
      <c r="BM4912" s="30" t="s">
        <v>23793</v>
      </c>
      <c r="CF4912" s="337"/>
      <c r="CG4912" s="4"/>
      <c r="CH4912" s="2"/>
    </row>
    <row r="4913" spans="1:99">
      <c r="A4913" s="308" t="s">
        <v>99</v>
      </c>
      <c r="B4913" t="s">
        <v>100</v>
      </c>
      <c r="C4913" s="92" t="s">
        <v>23795</v>
      </c>
      <c r="D4913" s="308">
        <v>2018</v>
      </c>
      <c r="E4913" s="1" t="s">
        <v>23796</v>
      </c>
      <c r="F4913" s="11" t="s">
        <v>117</v>
      </c>
      <c r="G4913" s="11"/>
      <c r="H4913" s="40" t="s">
        <v>23797</v>
      </c>
      <c r="I4913" t="s">
        <v>23275</v>
      </c>
      <c r="J4913" s="53" t="s">
        <v>23798</v>
      </c>
      <c r="K4913" s="12"/>
      <c r="R4913" s="11"/>
      <c r="T4913" s="335">
        <v>1</v>
      </c>
      <c r="U4913" s="335">
        <v>1</v>
      </c>
      <c r="V4913" s="335">
        <v>0</v>
      </c>
      <c r="W4913" s="335">
        <v>0</v>
      </c>
      <c r="X4913" s="335">
        <v>0</v>
      </c>
      <c r="Y4913" s="335">
        <v>0</v>
      </c>
      <c r="Z4913" s="336" t="s">
        <v>23277</v>
      </c>
      <c r="AC4913" s="12"/>
      <c r="AG4913" t="s">
        <v>23799</v>
      </c>
      <c r="AK4913">
        <v>1</v>
      </c>
      <c r="AL4913" t="s">
        <v>23275</v>
      </c>
      <c r="AV4913" s="92"/>
      <c r="BH4913"/>
      <c r="BM4913" t="s">
        <v>23798</v>
      </c>
      <c r="CF4913" s="337"/>
      <c r="CG4913" s="4"/>
      <c r="CH4913" s="2"/>
      <c r="CJ4913" s="60"/>
      <c r="CK4913" s="60"/>
      <c r="CL4913" s="60"/>
      <c r="CM4913" s="60"/>
      <c r="CN4913" s="60"/>
      <c r="CO4913" s="60"/>
      <c r="CP4913" s="60"/>
      <c r="CQ4913" s="60"/>
      <c r="CR4913" s="60"/>
      <c r="CS4913" s="60"/>
      <c r="CT4913" s="60"/>
      <c r="CU4913" s="60"/>
    </row>
    <row r="4914" spans="1:99">
      <c r="A4914" s="308" t="s">
        <v>99</v>
      </c>
      <c r="B4914" t="s">
        <v>100</v>
      </c>
      <c r="C4914" s="92" t="s">
        <v>23800</v>
      </c>
      <c r="D4914" s="308">
        <v>2018</v>
      </c>
      <c r="E4914" s="1" t="s">
        <v>23801</v>
      </c>
      <c r="F4914" s="11" t="s">
        <v>1063</v>
      </c>
      <c r="G4914" s="11"/>
      <c r="H4914" s="40" t="s">
        <v>23802</v>
      </c>
      <c r="I4914" t="s">
        <v>23275</v>
      </c>
      <c r="J4914" s="53" t="s">
        <v>23803</v>
      </c>
      <c r="K4914" s="12"/>
      <c r="Q4914" t="s">
        <v>6682</v>
      </c>
      <c r="R4914" s="11"/>
      <c r="S4914" s="11"/>
      <c r="T4914" s="335">
        <v>1</v>
      </c>
      <c r="U4914" s="335">
        <v>0</v>
      </c>
      <c r="V4914" s="335">
        <v>0</v>
      </c>
      <c r="W4914" s="335">
        <v>0</v>
      </c>
      <c r="X4914" s="335">
        <v>0</v>
      </c>
      <c r="Y4914" s="335">
        <v>0</v>
      </c>
      <c r="Z4914" s="336" t="s">
        <v>23277</v>
      </c>
      <c r="AC4914" s="12"/>
      <c r="AG4914" t="s">
        <v>23804</v>
      </c>
      <c r="AK4914">
        <v>1</v>
      </c>
      <c r="AL4914" t="s">
        <v>23275</v>
      </c>
      <c r="AV4914" s="92"/>
      <c r="BH4914"/>
      <c r="BM4914" t="s">
        <v>23803</v>
      </c>
      <c r="CF4914" s="337"/>
      <c r="CG4914" s="4"/>
      <c r="CH4914" s="2"/>
    </row>
    <row r="4915" spans="1:99">
      <c r="A4915" s="308" t="s">
        <v>99</v>
      </c>
      <c r="B4915" t="s">
        <v>100</v>
      </c>
      <c r="C4915" s="92" t="s">
        <v>23805</v>
      </c>
      <c r="D4915" s="308">
        <v>2018</v>
      </c>
      <c r="E4915" s="1" t="s">
        <v>23806</v>
      </c>
      <c r="F4915" t="s">
        <v>117</v>
      </c>
      <c r="H4915" s="40" t="s">
        <v>23807</v>
      </c>
      <c r="I4915" s="11" t="s">
        <v>23687</v>
      </c>
      <c r="J4915" s="40" t="s">
        <v>23808</v>
      </c>
      <c r="K4915" s="12" t="s">
        <v>23809</v>
      </c>
      <c r="R4915" t="s">
        <v>23810</v>
      </c>
      <c r="T4915" s="335">
        <v>1</v>
      </c>
      <c r="U4915" s="335">
        <v>1</v>
      </c>
      <c r="V4915" s="335">
        <v>0</v>
      </c>
      <c r="W4915" s="335">
        <v>0</v>
      </c>
      <c r="X4915" s="335">
        <v>0</v>
      </c>
      <c r="Y4915" s="335">
        <v>1</v>
      </c>
      <c r="Z4915" s="336">
        <v>43325</v>
      </c>
      <c r="AA4915" s="335">
        <v>1</v>
      </c>
      <c r="AB4915" s="335">
        <v>0</v>
      </c>
      <c r="AC4915" t="s">
        <v>23808</v>
      </c>
      <c r="AG4915" t="s">
        <v>23811</v>
      </c>
      <c r="AK4915">
        <v>1</v>
      </c>
      <c r="AL4915" s="11" t="s">
        <v>23687</v>
      </c>
      <c r="AM4915" s="11"/>
      <c r="AV4915" s="92"/>
      <c r="BH4915"/>
      <c r="BM4915" t="s">
        <v>23808</v>
      </c>
      <c r="BO4915" t="s">
        <v>23812</v>
      </c>
      <c r="BP4915">
        <v>49187</v>
      </c>
      <c r="CF4915" s="337"/>
      <c r="CG4915" s="4"/>
      <c r="CH4915" s="2"/>
    </row>
    <row r="4916" spans="1:99">
      <c r="A4916" s="308" t="s">
        <v>99</v>
      </c>
      <c r="B4916" t="s">
        <v>100</v>
      </c>
      <c r="C4916" s="92" t="s">
        <v>23813</v>
      </c>
      <c r="D4916" s="308">
        <v>2018</v>
      </c>
      <c r="E4916" s="1" t="s">
        <v>23814</v>
      </c>
      <c r="F4916" s="11" t="s">
        <v>117</v>
      </c>
      <c r="G4916" s="11"/>
      <c r="H4916" s="46" t="s">
        <v>20567</v>
      </c>
      <c r="I4916" t="s">
        <v>23815</v>
      </c>
      <c r="J4916" s="52" t="s">
        <v>23816</v>
      </c>
      <c r="K4916" s="12"/>
      <c r="R4916" s="11"/>
      <c r="T4916" s="335">
        <v>1</v>
      </c>
      <c r="U4916" s="335">
        <v>1</v>
      </c>
      <c r="V4916" s="335">
        <v>0</v>
      </c>
      <c r="W4916" s="335">
        <v>0</v>
      </c>
      <c r="X4916" s="335">
        <v>0</v>
      </c>
      <c r="Y4916" s="335">
        <v>0</v>
      </c>
      <c r="Z4916" s="336">
        <v>43226</v>
      </c>
      <c r="AC4916" s="12"/>
      <c r="AG4916" t="s">
        <v>23817</v>
      </c>
      <c r="AK4916">
        <v>1</v>
      </c>
      <c r="AL4916" t="s">
        <v>23815</v>
      </c>
      <c r="AV4916" s="92"/>
      <c r="BH4916"/>
      <c r="BM4916" t="s">
        <v>23816</v>
      </c>
      <c r="CF4916" s="337"/>
      <c r="CG4916" s="4"/>
      <c r="CH4916" s="2"/>
      <c r="CJ4916" s="13"/>
      <c r="CK4916" s="13"/>
      <c r="CL4916" s="13"/>
      <c r="CM4916" s="13"/>
      <c r="CN4916" s="13"/>
      <c r="CO4916" s="13"/>
      <c r="CP4916" s="13"/>
      <c r="CQ4916" s="13"/>
      <c r="CR4916" s="13"/>
      <c r="CS4916" s="13"/>
      <c r="CT4916" s="13"/>
      <c r="CU4916" s="13"/>
    </row>
    <row r="4917" spans="1:99">
      <c r="A4917" s="308" t="s">
        <v>99</v>
      </c>
      <c r="B4917" t="s">
        <v>100</v>
      </c>
      <c r="C4917" s="92" t="s">
        <v>23818</v>
      </c>
      <c r="D4917" s="308">
        <v>2018</v>
      </c>
      <c r="E4917" s="1" t="s">
        <v>23814</v>
      </c>
      <c r="F4917" s="11" t="s">
        <v>131</v>
      </c>
      <c r="G4917" s="11"/>
      <c r="H4917" s="46" t="s">
        <v>20567</v>
      </c>
      <c r="I4917" t="s">
        <v>23815</v>
      </c>
      <c r="J4917" s="52" t="s">
        <v>23816</v>
      </c>
      <c r="K4917" s="12"/>
      <c r="R4917" s="11"/>
      <c r="T4917" s="335">
        <v>1</v>
      </c>
      <c r="U4917" s="335">
        <v>1</v>
      </c>
      <c r="V4917" s="335">
        <v>0</v>
      </c>
      <c r="W4917" s="335">
        <v>0</v>
      </c>
      <c r="X4917" s="335">
        <v>0</v>
      </c>
      <c r="Y4917" s="335">
        <v>0</v>
      </c>
      <c r="Z4917" s="336">
        <v>43226</v>
      </c>
      <c r="AC4917" s="12"/>
      <c r="AG4917" t="s">
        <v>23817</v>
      </c>
      <c r="AK4917">
        <v>1</v>
      </c>
      <c r="AL4917" t="s">
        <v>23815</v>
      </c>
      <c r="AV4917" s="92"/>
      <c r="BH4917"/>
      <c r="BM4917" t="s">
        <v>23816</v>
      </c>
      <c r="CF4917" s="337"/>
      <c r="CG4917" s="4"/>
      <c r="CH4917" s="2"/>
      <c r="CJ4917" s="13"/>
      <c r="CK4917" s="13"/>
      <c r="CL4917" s="13"/>
      <c r="CM4917" s="13"/>
      <c r="CN4917" s="13"/>
      <c r="CO4917" s="13"/>
      <c r="CP4917" s="13"/>
      <c r="CQ4917" s="13"/>
      <c r="CR4917" s="13"/>
      <c r="CS4917" s="13"/>
      <c r="CT4917" s="13"/>
      <c r="CU4917" s="13"/>
    </row>
    <row r="4918" spans="1:99">
      <c r="A4918" s="308" t="s">
        <v>99</v>
      </c>
      <c r="B4918" t="s">
        <v>100</v>
      </c>
      <c r="C4918" s="92" t="s">
        <v>23819</v>
      </c>
      <c r="D4918" s="308">
        <v>2018</v>
      </c>
      <c r="E4918" s="1" t="s">
        <v>23820</v>
      </c>
      <c r="F4918" s="11" t="s">
        <v>117</v>
      </c>
      <c r="G4918" s="11"/>
      <c r="H4918" s="46" t="s">
        <v>23821</v>
      </c>
      <c r="I4918" t="s">
        <v>23815</v>
      </c>
      <c r="J4918" s="53" t="s">
        <v>23822</v>
      </c>
      <c r="K4918" s="12"/>
      <c r="R4918" s="11"/>
      <c r="T4918" s="335">
        <v>1</v>
      </c>
      <c r="U4918" s="335">
        <v>1</v>
      </c>
      <c r="V4918" s="335">
        <v>0</v>
      </c>
      <c r="W4918" s="335">
        <v>0</v>
      </c>
      <c r="X4918" s="335">
        <v>0</v>
      </c>
      <c r="Y4918" s="335">
        <v>0</v>
      </c>
      <c r="Z4918" s="336">
        <v>43226</v>
      </c>
      <c r="AC4918" s="12"/>
      <c r="AG4918" t="s">
        <v>23823</v>
      </c>
      <c r="AK4918">
        <v>1</v>
      </c>
      <c r="AL4918" t="s">
        <v>23815</v>
      </c>
      <c r="AV4918" s="92"/>
      <c r="BH4918"/>
      <c r="BM4918" t="s">
        <v>23822</v>
      </c>
      <c r="CF4918" s="337"/>
      <c r="CG4918" s="4"/>
      <c r="CH4918" s="2"/>
      <c r="CJ4918" s="13"/>
      <c r="CK4918" s="13"/>
      <c r="CL4918" s="13"/>
      <c r="CM4918" s="13"/>
      <c r="CN4918" s="13"/>
      <c r="CO4918" s="13"/>
      <c r="CP4918" s="13"/>
      <c r="CQ4918" s="13"/>
      <c r="CR4918" s="13"/>
      <c r="CS4918" s="13"/>
      <c r="CT4918" s="13"/>
      <c r="CU4918" s="13"/>
    </row>
    <row r="4919" spans="1:99">
      <c r="A4919" s="308" t="s">
        <v>99</v>
      </c>
      <c r="B4919" t="s">
        <v>100</v>
      </c>
      <c r="C4919" s="92" t="s">
        <v>23824</v>
      </c>
      <c r="D4919" s="308">
        <v>2018</v>
      </c>
      <c r="E4919" s="1" t="s">
        <v>23825</v>
      </c>
      <c r="F4919" s="11" t="s">
        <v>117</v>
      </c>
      <c r="G4919" s="11"/>
      <c r="H4919" s="40" t="s">
        <v>23826</v>
      </c>
      <c r="I4919" t="s">
        <v>6138</v>
      </c>
      <c r="J4919" s="52" t="s">
        <v>23827</v>
      </c>
      <c r="K4919" s="12"/>
      <c r="R4919" s="11"/>
      <c r="T4919" s="335">
        <v>1</v>
      </c>
      <c r="U4919" s="335">
        <v>1</v>
      </c>
      <c r="V4919" s="335">
        <v>0</v>
      </c>
      <c r="W4919" s="335">
        <v>0</v>
      </c>
      <c r="X4919" s="335">
        <v>0</v>
      </c>
      <c r="Y4919" s="335">
        <v>0</v>
      </c>
      <c r="Z4919" s="336"/>
      <c r="AC4919" s="12"/>
      <c r="AG4919" t="s">
        <v>23828</v>
      </c>
      <c r="AK4919">
        <v>1</v>
      </c>
      <c r="AL4919" t="s">
        <v>6138</v>
      </c>
      <c r="AV4919" s="92"/>
      <c r="BH4919"/>
      <c r="BM4919" s="30" t="s">
        <v>23827</v>
      </c>
      <c r="CF4919" s="337"/>
      <c r="CG4919" s="4"/>
      <c r="CH4919" s="2"/>
    </row>
    <row r="4920" spans="1:99">
      <c r="A4920" s="308" t="s">
        <v>99</v>
      </c>
      <c r="B4920" t="s">
        <v>100</v>
      </c>
      <c r="C4920" s="92" t="s">
        <v>23829</v>
      </c>
      <c r="D4920" s="308">
        <v>2018</v>
      </c>
      <c r="E4920" s="1" t="s">
        <v>23830</v>
      </c>
      <c r="F4920" s="11" t="s">
        <v>1117</v>
      </c>
      <c r="H4920" s="40" t="s">
        <v>23831</v>
      </c>
      <c r="I4920" t="s">
        <v>6138</v>
      </c>
      <c r="J4920" s="53" t="s">
        <v>23832</v>
      </c>
      <c r="K4920" s="12"/>
      <c r="R4920" s="11"/>
      <c r="T4920" s="335">
        <v>1</v>
      </c>
      <c r="U4920" s="335">
        <v>1</v>
      </c>
      <c r="V4920" s="335">
        <v>0</v>
      </c>
      <c r="W4920" s="335">
        <v>0</v>
      </c>
      <c r="X4920" s="335">
        <v>0</v>
      </c>
      <c r="Y4920" s="335">
        <v>0</v>
      </c>
      <c r="Z4920" s="336"/>
      <c r="AC4920" s="12"/>
      <c r="AG4920" t="s">
        <v>23833</v>
      </c>
      <c r="AK4920">
        <v>1</v>
      </c>
      <c r="AL4920" t="s">
        <v>6138</v>
      </c>
      <c r="AV4920" s="92"/>
      <c r="BH4920"/>
      <c r="BM4920" t="s">
        <v>23832</v>
      </c>
      <c r="CF4920" s="337"/>
      <c r="CG4920" s="4"/>
      <c r="CH4920" s="2"/>
    </row>
    <row r="4921" spans="1:99">
      <c r="A4921" s="308" t="s">
        <v>99</v>
      </c>
      <c r="B4921" t="s">
        <v>100</v>
      </c>
      <c r="C4921" s="92" t="s">
        <v>23834</v>
      </c>
      <c r="D4921" s="308">
        <v>2018</v>
      </c>
      <c r="E4921" s="1" t="s">
        <v>23835</v>
      </c>
      <c r="F4921" s="11" t="s">
        <v>117</v>
      </c>
      <c r="G4921" s="11"/>
      <c r="H4921" s="46" t="s">
        <v>19240</v>
      </c>
      <c r="I4921" t="s">
        <v>23419</v>
      </c>
      <c r="J4921" s="52" t="s">
        <v>23836</v>
      </c>
      <c r="K4921" s="20" t="s">
        <v>23837</v>
      </c>
      <c r="R4921" s="11"/>
      <c r="T4921" s="335">
        <v>1</v>
      </c>
      <c r="U4921" s="335">
        <v>1</v>
      </c>
      <c r="V4921" s="335">
        <v>0</v>
      </c>
      <c r="W4921" s="335">
        <v>1</v>
      </c>
      <c r="X4921" s="335">
        <v>0</v>
      </c>
      <c r="Y4921" s="335">
        <v>0</v>
      </c>
      <c r="Z4921" s="336">
        <v>43142</v>
      </c>
      <c r="AC4921" s="12"/>
      <c r="AG4921" t="s">
        <v>23838</v>
      </c>
      <c r="AK4921">
        <v>1</v>
      </c>
      <c r="AL4921" t="s">
        <v>23419</v>
      </c>
      <c r="AV4921" s="92"/>
      <c r="BH4921"/>
      <c r="BM4921" t="s">
        <v>23836</v>
      </c>
      <c r="CF4921" s="337"/>
      <c r="CG4921" s="4"/>
      <c r="CH4921" s="2"/>
      <c r="CJ4921" s="13"/>
      <c r="CK4921" s="13"/>
      <c r="CL4921" s="13"/>
      <c r="CM4921" s="13"/>
      <c r="CN4921" s="13"/>
      <c r="CO4921" s="13"/>
      <c r="CP4921" s="13"/>
      <c r="CQ4921" s="13"/>
      <c r="CR4921" s="13"/>
      <c r="CS4921" s="13"/>
      <c r="CT4921" s="13"/>
      <c r="CU4921" s="13"/>
    </row>
    <row r="4922" spans="1:99">
      <c r="A4922" s="308" t="s">
        <v>99</v>
      </c>
      <c r="B4922" t="s">
        <v>100</v>
      </c>
      <c r="C4922" s="92" t="s">
        <v>23839</v>
      </c>
      <c r="D4922" s="308">
        <v>2018</v>
      </c>
      <c r="E4922" s="1" t="s">
        <v>23835</v>
      </c>
      <c r="F4922" s="11" t="s">
        <v>1063</v>
      </c>
      <c r="G4922" s="11"/>
      <c r="H4922" s="46" t="s">
        <v>19240</v>
      </c>
      <c r="I4922" t="s">
        <v>23419</v>
      </c>
      <c r="J4922" s="52" t="s">
        <v>23836</v>
      </c>
      <c r="K4922" s="20" t="s">
        <v>23837</v>
      </c>
      <c r="R4922" s="11"/>
      <c r="T4922" s="335">
        <v>1</v>
      </c>
      <c r="U4922" s="335">
        <v>1</v>
      </c>
      <c r="V4922" s="335">
        <v>0</v>
      </c>
      <c r="W4922" s="335">
        <v>1</v>
      </c>
      <c r="X4922" s="335">
        <v>0</v>
      </c>
      <c r="Y4922" s="335">
        <v>0</v>
      </c>
      <c r="Z4922" s="336">
        <v>43142</v>
      </c>
      <c r="AC4922" s="12"/>
      <c r="AG4922" t="s">
        <v>23840</v>
      </c>
      <c r="AK4922">
        <v>1</v>
      </c>
      <c r="AL4922" t="s">
        <v>23419</v>
      </c>
      <c r="AV4922" s="92"/>
      <c r="BH4922"/>
      <c r="BM4922" t="s">
        <v>23836</v>
      </c>
      <c r="CF4922" s="337"/>
      <c r="CG4922" s="4"/>
      <c r="CH4922" s="2"/>
      <c r="CJ4922" s="13"/>
      <c r="CK4922" s="13"/>
      <c r="CL4922" s="13"/>
      <c r="CM4922" s="13"/>
      <c r="CN4922" s="13"/>
      <c r="CO4922" s="13"/>
      <c r="CP4922" s="13"/>
      <c r="CQ4922" s="13"/>
      <c r="CR4922" s="13"/>
      <c r="CS4922" s="13"/>
      <c r="CT4922" s="13"/>
      <c r="CU4922" s="13"/>
    </row>
    <row r="4923" spans="1:99">
      <c r="A4923" s="308" t="s">
        <v>99</v>
      </c>
      <c r="B4923" t="s">
        <v>100</v>
      </c>
      <c r="C4923" s="92" t="s">
        <v>23841</v>
      </c>
      <c r="D4923" s="308">
        <v>2018</v>
      </c>
      <c r="E4923" s="1" t="s">
        <v>23842</v>
      </c>
      <c r="F4923" t="s">
        <v>117</v>
      </c>
      <c r="H4923" t="s">
        <v>23843</v>
      </c>
      <c r="I4923" t="s">
        <v>23843</v>
      </c>
      <c r="J4923" s="12" t="s">
        <v>23844</v>
      </c>
      <c r="K4923" s="12"/>
      <c r="T4923" s="335">
        <v>1</v>
      </c>
      <c r="U4923" s="335">
        <v>1</v>
      </c>
      <c r="V4923" s="335">
        <v>0</v>
      </c>
      <c r="W4923" s="335">
        <v>0</v>
      </c>
      <c r="X4923" s="335">
        <v>0</v>
      </c>
      <c r="Y4923" s="335">
        <v>1</v>
      </c>
      <c r="Z4923" s="336">
        <v>43148</v>
      </c>
      <c r="AA4923" s="335">
        <v>1</v>
      </c>
      <c r="AC4923" s="12"/>
      <c r="AK4923"/>
      <c r="AV4923" s="92"/>
      <c r="AZ4923" s="335">
        <v>985</v>
      </c>
      <c r="BD4923" s="2" t="s">
        <v>23845</v>
      </c>
      <c r="CF4923" s="337"/>
      <c r="CG4923" s="4"/>
      <c r="CH4923" s="2"/>
      <c r="CJ4923" s="13"/>
      <c r="CK4923" s="13"/>
      <c r="CL4923" s="13"/>
      <c r="CM4923" s="13"/>
      <c r="CN4923" s="13"/>
      <c r="CO4923" s="13"/>
      <c r="CP4923" s="13"/>
      <c r="CQ4923" s="13"/>
      <c r="CR4923" s="13"/>
      <c r="CS4923" s="13"/>
      <c r="CT4923" s="13"/>
      <c r="CU4923" s="13"/>
    </row>
    <row r="4924" spans="1:99">
      <c r="A4924" s="308" t="s">
        <v>99</v>
      </c>
      <c r="B4924" t="s">
        <v>100</v>
      </c>
      <c r="C4924" s="92" t="s">
        <v>23846</v>
      </c>
      <c r="D4924" s="308">
        <v>2018</v>
      </c>
      <c r="E4924" s="1" t="s">
        <v>23842</v>
      </c>
      <c r="F4924" t="s">
        <v>131</v>
      </c>
      <c r="H4924" t="s">
        <v>23843</v>
      </c>
      <c r="I4924" t="s">
        <v>23843</v>
      </c>
      <c r="J4924" s="12" t="s">
        <v>23844</v>
      </c>
      <c r="K4924" s="12"/>
      <c r="T4924" s="335">
        <v>1</v>
      </c>
      <c r="U4924" s="335">
        <v>1</v>
      </c>
      <c r="V4924" s="335">
        <v>0</v>
      </c>
      <c r="W4924" s="335">
        <v>0</v>
      </c>
      <c r="X4924" s="335">
        <v>0</v>
      </c>
      <c r="Y4924" s="335">
        <v>1</v>
      </c>
      <c r="Z4924" s="336">
        <v>43148</v>
      </c>
      <c r="AA4924" s="335">
        <v>1</v>
      </c>
      <c r="AC4924" s="12"/>
      <c r="AK4924"/>
      <c r="AV4924" s="92"/>
      <c r="AZ4924" s="335">
        <v>985</v>
      </c>
      <c r="BD4924" s="2" t="s">
        <v>23845</v>
      </c>
      <c r="CF4924" s="337"/>
      <c r="CG4924" s="4"/>
      <c r="CH4924" s="2"/>
      <c r="CJ4924" s="13"/>
      <c r="CK4924" s="13"/>
      <c r="CL4924" s="13"/>
      <c r="CM4924" s="13"/>
      <c r="CN4924" s="13"/>
      <c r="CO4924" s="13"/>
      <c r="CP4924" s="13"/>
      <c r="CQ4924" s="13"/>
      <c r="CR4924" s="13"/>
      <c r="CS4924" s="13"/>
      <c r="CT4924" s="13"/>
      <c r="CU4924" s="13"/>
    </row>
    <row r="4925" spans="1:99">
      <c r="A4925" s="308" t="s">
        <v>99</v>
      </c>
      <c r="B4925" t="s">
        <v>100</v>
      </c>
      <c r="C4925" s="92" t="s">
        <v>23847</v>
      </c>
      <c r="D4925" s="308">
        <v>2018</v>
      </c>
      <c r="E4925" s="1" t="s">
        <v>23842</v>
      </c>
      <c r="F4925" t="s">
        <v>404</v>
      </c>
      <c r="H4925" t="s">
        <v>23843</v>
      </c>
      <c r="I4925" t="s">
        <v>23843</v>
      </c>
      <c r="J4925" s="12" t="s">
        <v>23844</v>
      </c>
      <c r="K4925" s="12"/>
      <c r="T4925" s="335">
        <v>1</v>
      </c>
      <c r="U4925" s="335">
        <v>1</v>
      </c>
      <c r="V4925" s="335">
        <v>0</v>
      </c>
      <c r="W4925" s="335">
        <v>0</v>
      </c>
      <c r="X4925" s="335">
        <v>0</v>
      </c>
      <c r="Y4925" s="335">
        <v>1</v>
      </c>
      <c r="Z4925" s="336">
        <v>43148</v>
      </c>
      <c r="AA4925" s="335">
        <v>1</v>
      </c>
      <c r="AC4925" s="12"/>
      <c r="AK4925"/>
      <c r="AV4925" s="92"/>
      <c r="AZ4925" s="335">
        <v>985</v>
      </c>
      <c r="BD4925" s="2" t="s">
        <v>23845</v>
      </c>
      <c r="CF4925" s="337"/>
      <c r="CG4925" s="4"/>
      <c r="CH4925" s="2"/>
      <c r="CJ4925" s="13"/>
      <c r="CK4925" s="13"/>
      <c r="CL4925" s="13"/>
      <c r="CM4925" s="13"/>
      <c r="CN4925" s="13"/>
      <c r="CO4925" s="13"/>
      <c r="CP4925" s="13"/>
      <c r="CQ4925" s="13"/>
      <c r="CR4925" s="13"/>
      <c r="CS4925" s="13"/>
      <c r="CT4925" s="13"/>
      <c r="CU4925" s="13"/>
    </row>
    <row r="4926" spans="1:99">
      <c r="A4926" s="308" t="s">
        <v>99</v>
      </c>
      <c r="B4926" t="s">
        <v>100</v>
      </c>
      <c r="C4926" s="92" t="s">
        <v>23848</v>
      </c>
      <c r="D4926" s="311">
        <v>2018</v>
      </c>
      <c r="E4926" s="1" t="s">
        <v>23849</v>
      </c>
      <c r="F4926" t="s">
        <v>117</v>
      </c>
      <c r="H4926" s="40" t="s">
        <v>17645</v>
      </c>
      <c r="I4926" s="40" t="s">
        <v>17645</v>
      </c>
      <c r="J4926" s="71" t="s">
        <v>23850</v>
      </c>
      <c r="K4926" s="70" t="s">
        <v>17647</v>
      </c>
      <c r="T4926" s="64">
        <v>1</v>
      </c>
      <c r="U4926" s="64">
        <v>1</v>
      </c>
      <c r="V4926" s="64">
        <v>0</v>
      </c>
      <c r="W4926" s="64">
        <v>0</v>
      </c>
      <c r="X4926" s="64">
        <v>0</v>
      </c>
      <c r="Y4926" s="64">
        <v>0</v>
      </c>
      <c r="Z4926" s="116">
        <v>44495</v>
      </c>
      <c r="AG4926" t="s">
        <v>23851</v>
      </c>
      <c r="AK4926"/>
      <c r="AV4926" s="92"/>
      <c r="BH4926"/>
      <c r="CF4926" s="337"/>
      <c r="CG4926" s="4"/>
      <c r="CH4926" s="2"/>
    </row>
    <row r="4927" spans="1:99">
      <c r="A4927" s="308" t="s">
        <v>99</v>
      </c>
      <c r="B4927" t="s">
        <v>100</v>
      </c>
      <c r="C4927" s="92" t="s">
        <v>23852</v>
      </c>
      <c r="D4927" s="308">
        <v>2018</v>
      </c>
      <c r="E4927" s="1" t="s">
        <v>23853</v>
      </c>
      <c r="F4927" t="s">
        <v>495</v>
      </c>
      <c r="H4927" t="s">
        <v>23854</v>
      </c>
      <c r="I4927" t="s">
        <v>23855</v>
      </c>
      <c r="J4927" s="11" t="s">
        <v>23856</v>
      </c>
      <c r="K4927" t="s">
        <v>3631</v>
      </c>
      <c r="T4927" s="335">
        <v>1</v>
      </c>
      <c r="U4927" s="335">
        <v>1</v>
      </c>
      <c r="V4927" s="335">
        <v>0</v>
      </c>
      <c r="W4927" s="335">
        <v>0</v>
      </c>
      <c r="X4927" s="335">
        <v>0</v>
      </c>
      <c r="Y4927" s="335">
        <v>1</v>
      </c>
      <c r="Z4927" s="336">
        <v>43413</v>
      </c>
      <c r="AA4927" s="335">
        <v>1</v>
      </c>
      <c r="AB4927" s="335">
        <v>0</v>
      </c>
      <c r="AK4927"/>
      <c r="AT4927" t="s">
        <v>681</v>
      </c>
      <c r="AV4927" s="92"/>
      <c r="AZ4927" s="335">
        <v>1289</v>
      </c>
      <c r="BF4927" t="s">
        <v>23857</v>
      </c>
      <c r="CF4927" s="337"/>
      <c r="CG4927" s="4"/>
      <c r="CH4927" s="2"/>
    </row>
    <row r="4928" spans="1:99">
      <c r="A4928" s="308" t="s">
        <v>99</v>
      </c>
      <c r="B4928" t="s">
        <v>100</v>
      </c>
      <c r="C4928" s="92" t="s">
        <v>23858</v>
      </c>
      <c r="D4928" s="311">
        <v>2018</v>
      </c>
      <c r="E4928" s="1" t="s">
        <v>13534</v>
      </c>
      <c r="F4928" t="s">
        <v>1245</v>
      </c>
      <c r="H4928" t="s">
        <v>678</v>
      </c>
      <c r="I4928" t="s">
        <v>678</v>
      </c>
      <c r="J4928" s="391" t="s">
        <v>23859</v>
      </c>
      <c r="K4928" t="s">
        <v>3631</v>
      </c>
      <c r="T4928" s="64">
        <v>1</v>
      </c>
      <c r="U4928" s="64">
        <v>0</v>
      </c>
      <c r="V4928" s="64">
        <v>0</v>
      </c>
      <c r="W4928" s="64">
        <v>0</v>
      </c>
      <c r="X4928" s="64">
        <v>0</v>
      </c>
      <c r="Y4928" s="64">
        <v>1</v>
      </c>
      <c r="Z4928" s="116">
        <v>43165</v>
      </c>
      <c r="AK4928"/>
      <c r="AT4928" t="s">
        <v>681</v>
      </c>
      <c r="AV4928" s="92"/>
      <c r="AZ4928" s="335">
        <v>381</v>
      </c>
      <c r="BF4928" t="s">
        <v>23860</v>
      </c>
      <c r="BS4928" t="s">
        <v>23861</v>
      </c>
      <c r="CF4928" s="337"/>
      <c r="CG4928" s="4"/>
      <c r="CH4928" s="2"/>
      <c r="CJ4928" s="13"/>
      <c r="CK4928" s="13"/>
      <c r="CL4928" s="13"/>
      <c r="CM4928" s="13"/>
      <c r="CN4928" s="13"/>
      <c r="CO4928" s="13"/>
      <c r="CP4928" s="13"/>
      <c r="CQ4928" s="13"/>
      <c r="CR4928" s="13"/>
      <c r="CS4928" s="13"/>
      <c r="CT4928" s="13"/>
      <c r="CU4928" s="13"/>
    </row>
    <row r="4929" spans="1:99">
      <c r="A4929" s="308" t="s">
        <v>99</v>
      </c>
      <c r="B4929" t="s">
        <v>100</v>
      </c>
      <c r="C4929" s="92" t="s">
        <v>23862</v>
      </c>
      <c r="D4929" s="311">
        <v>2018</v>
      </c>
      <c r="E4929" s="1" t="s">
        <v>13534</v>
      </c>
      <c r="F4929" s="11" t="s">
        <v>1251</v>
      </c>
      <c r="H4929" t="s">
        <v>678</v>
      </c>
      <c r="I4929" t="s">
        <v>678</v>
      </c>
      <c r="J4929" s="356" t="s">
        <v>23859</v>
      </c>
      <c r="K4929" t="s">
        <v>3631</v>
      </c>
      <c r="T4929" s="64">
        <v>1</v>
      </c>
      <c r="U4929" s="64">
        <v>0</v>
      </c>
      <c r="V4929" s="64">
        <v>0</v>
      </c>
      <c r="W4929" s="64">
        <v>0</v>
      </c>
      <c r="X4929" s="64">
        <v>0</v>
      </c>
      <c r="Y4929" s="64">
        <v>1</v>
      </c>
      <c r="Z4929" s="336">
        <v>44145</v>
      </c>
      <c r="AK4929"/>
      <c r="AT4929" t="s">
        <v>681</v>
      </c>
      <c r="AV4929" s="92"/>
      <c r="AZ4929" s="335">
        <v>381</v>
      </c>
      <c r="BF4929" t="s">
        <v>23863</v>
      </c>
      <c r="BS4929" t="s">
        <v>23861</v>
      </c>
      <c r="CF4929" s="337"/>
      <c r="CG4929" s="4"/>
      <c r="CH4929" s="2"/>
      <c r="CJ4929" s="13"/>
      <c r="CK4929" s="13"/>
      <c r="CL4929" s="13"/>
      <c r="CM4929" s="13"/>
      <c r="CN4929" s="13"/>
      <c r="CO4929" s="13"/>
      <c r="CP4929" s="13"/>
      <c r="CQ4929" s="13"/>
      <c r="CR4929" s="13"/>
      <c r="CS4929" s="13"/>
      <c r="CT4929" s="13"/>
      <c r="CU4929" s="13"/>
    </row>
    <row r="4930" spans="1:99">
      <c r="A4930" s="308" t="s">
        <v>99</v>
      </c>
      <c r="B4930" t="s">
        <v>100</v>
      </c>
      <c r="C4930" s="92" t="s">
        <v>23864</v>
      </c>
      <c r="D4930" s="308">
        <v>2018</v>
      </c>
      <c r="E4930" s="1" t="s">
        <v>23865</v>
      </c>
      <c r="F4930" s="11" t="s">
        <v>16401</v>
      </c>
      <c r="H4930" t="s">
        <v>23866</v>
      </c>
      <c r="J4930" t="s">
        <v>23867</v>
      </c>
      <c r="K4930" t="s">
        <v>16823</v>
      </c>
      <c r="T4930" s="335">
        <v>1</v>
      </c>
      <c r="U4930" s="335">
        <v>0</v>
      </c>
      <c r="V4930" s="335">
        <v>0</v>
      </c>
      <c r="W4930" s="335">
        <v>0</v>
      </c>
      <c r="X4930" s="335">
        <v>0</v>
      </c>
      <c r="Y4930" s="335">
        <v>1</v>
      </c>
      <c r="Z4930" s="336">
        <v>43123</v>
      </c>
      <c r="AK4930"/>
      <c r="AV4930" s="92"/>
      <c r="AZ4930" s="335">
        <v>931</v>
      </c>
      <c r="BF4930" t="s">
        <v>23868</v>
      </c>
      <c r="BG4930" t="s">
        <v>23869</v>
      </c>
      <c r="BH4930"/>
      <c r="CF4930" s="337"/>
      <c r="CG4930" s="4"/>
      <c r="CH4930" s="2"/>
      <c r="CJ4930" s="13"/>
      <c r="CK4930" s="13"/>
      <c r="CL4930" s="13"/>
      <c r="CM4930" s="13"/>
      <c r="CN4930" s="13"/>
      <c r="CO4930" s="13"/>
      <c r="CP4930" s="13"/>
      <c r="CQ4930" s="13"/>
      <c r="CR4930" s="13"/>
      <c r="CS4930" s="13"/>
      <c r="CT4930" s="13"/>
      <c r="CU4930" s="13"/>
    </row>
    <row r="4931" spans="1:99">
      <c r="A4931" s="308" t="s">
        <v>99</v>
      </c>
      <c r="B4931" t="s">
        <v>100</v>
      </c>
      <c r="C4931" s="92" t="s">
        <v>23870</v>
      </c>
      <c r="D4931" s="308">
        <v>2018</v>
      </c>
      <c r="E4931" s="1" t="s">
        <v>1077</v>
      </c>
      <c r="F4931" s="11" t="s">
        <v>1256</v>
      </c>
      <c r="H4931" t="s">
        <v>1078</v>
      </c>
      <c r="I4931" t="s">
        <v>1078</v>
      </c>
      <c r="J4931" t="s">
        <v>23871</v>
      </c>
      <c r="K4931" t="s">
        <v>1080</v>
      </c>
      <c r="T4931" s="335">
        <v>1</v>
      </c>
      <c r="U4931" s="335">
        <v>0</v>
      </c>
      <c r="V4931" s="335">
        <v>0</v>
      </c>
      <c r="W4931" s="335">
        <v>0</v>
      </c>
      <c r="X4931" s="335">
        <v>0</v>
      </c>
      <c r="Y4931" s="335">
        <v>1</v>
      </c>
      <c r="Z4931" s="336">
        <v>43279</v>
      </c>
      <c r="AA4931" s="335">
        <v>1</v>
      </c>
      <c r="AB4931" s="335">
        <v>0</v>
      </c>
      <c r="AK4931"/>
      <c r="AV4931" s="92"/>
      <c r="AZ4931" s="335" t="s">
        <v>147</v>
      </c>
      <c r="BF4931" t="s">
        <v>23872</v>
      </c>
      <c r="CF4931" s="337"/>
      <c r="CG4931" s="4"/>
      <c r="CH4931" s="2"/>
    </row>
    <row r="4932" spans="1:99">
      <c r="A4932" s="308" t="s">
        <v>99</v>
      </c>
      <c r="B4932" t="s">
        <v>100</v>
      </c>
      <c r="C4932" s="92" t="s">
        <v>23873</v>
      </c>
      <c r="D4932" s="308">
        <v>2018</v>
      </c>
      <c r="E4932" s="1" t="s">
        <v>23874</v>
      </c>
      <c r="F4932" s="11" t="s">
        <v>117</v>
      </c>
      <c r="G4932" s="11"/>
      <c r="H4932" s="40" t="s">
        <v>23875</v>
      </c>
      <c r="I4932" t="s">
        <v>23275</v>
      </c>
      <c r="J4932" s="53" t="s">
        <v>23876</v>
      </c>
      <c r="K4932" s="12"/>
      <c r="Q4932" t="s">
        <v>11061</v>
      </c>
      <c r="R4932" s="11"/>
      <c r="T4932" s="335">
        <v>1</v>
      </c>
      <c r="U4932" s="335">
        <v>1</v>
      </c>
      <c r="V4932" s="335">
        <v>0</v>
      </c>
      <c r="W4932" s="335">
        <v>0</v>
      </c>
      <c r="X4932" s="335">
        <v>0</v>
      </c>
      <c r="Y4932" s="335">
        <v>0</v>
      </c>
      <c r="Z4932" s="336" t="s">
        <v>23277</v>
      </c>
      <c r="AC4932" s="12"/>
      <c r="AG4932" t="s">
        <v>23877</v>
      </c>
      <c r="AK4932">
        <v>1</v>
      </c>
      <c r="AL4932" t="s">
        <v>23275</v>
      </c>
      <c r="AV4932" s="92"/>
      <c r="BH4932"/>
      <c r="BM4932" t="s">
        <v>23876</v>
      </c>
      <c r="CF4932" s="337"/>
      <c r="CG4932" s="4"/>
      <c r="CH4932" s="2"/>
      <c r="CJ4932" s="60"/>
      <c r="CK4932" s="60"/>
      <c r="CL4932" s="60"/>
      <c r="CM4932" s="60"/>
      <c r="CN4932" s="60"/>
      <c r="CO4932" s="60"/>
      <c r="CP4932" s="60"/>
      <c r="CQ4932" s="60"/>
      <c r="CR4932" s="60"/>
      <c r="CS4932" s="60"/>
      <c r="CT4932" s="60"/>
      <c r="CU4932" s="60"/>
    </row>
    <row r="4933" spans="1:99">
      <c r="A4933" s="308" t="s">
        <v>99</v>
      </c>
      <c r="B4933" t="s">
        <v>100</v>
      </c>
      <c r="C4933" s="92" t="s">
        <v>23878</v>
      </c>
      <c r="D4933" s="311">
        <v>2018</v>
      </c>
      <c r="E4933" s="1" t="s">
        <v>23879</v>
      </c>
      <c r="F4933" t="s">
        <v>117</v>
      </c>
      <c r="H4933" s="40" t="s">
        <v>23880</v>
      </c>
      <c r="I4933" s="40" t="s">
        <v>23880</v>
      </c>
      <c r="J4933" s="71" t="s">
        <v>23881</v>
      </c>
      <c r="K4933" s="117" t="s">
        <v>21501</v>
      </c>
      <c r="T4933" s="64">
        <v>1</v>
      </c>
      <c r="U4933" s="64">
        <v>1</v>
      </c>
      <c r="V4933" s="64">
        <v>0</v>
      </c>
      <c r="W4933" s="64">
        <v>0</v>
      </c>
      <c r="X4933" s="64">
        <v>0</v>
      </c>
      <c r="Y4933" s="64">
        <v>0</v>
      </c>
      <c r="Z4933" s="64" t="s">
        <v>23882</v>
      </c>
      <c r="AG4933" s="12" t="s">
        <v>23883</v>
      </c>
      <c r="AK4933"/>
      <c r="AV4933" s="92"/>
      <c r="BH4933"/>
      <c r="BN4933" t="s">
        <v>23884</v>
      </c>
      <c r="CF4933" s="337"/>
      <c r="CG4933" s="4"/>
      <c r="CH4933" s="2"/>
    </row>
    <row r="4934" spans="1:99">
      <c r="A4934" s="308" t="s">
        <v>99</v>
      </c>
      <c r="B4934" t="s">
        <v>100</v>
      </c>
      <c r="C4934" s="92" t="s">
        <v>23885</v>
      </c>
      <c r="D4934" s="308">
        <v>2018</v>
      </c>
      <c r="E4934" s="1" t="s">
        <v>23886</v>
      </c>
      <c r="F4934" s="11" t="s">
        <v>117</v>
      </c>
      <c r="G4934" s="11"/>
      <c r="H4934" s="40" t="s">
        <v>23887</v>
      </c>
      <c r="I4934" t="s">
        <v>23275</v>
      </c>
      <c r="J4934" s="53" t="s">
        <v>23888</v>
      </c>
      <c r="K4934" s="12"/>
      <c r="Q4934" t="s">
        <v>18473</v>
      </c>
      <c r="R4934" s="11"/>
      <c r="T4934" s="335">
        <v>1</v>
      </c>
      <c r="U4934" s="335">
        <v>1</v>
      </c>
      <c r="V4934" s="335">
        <v>0</v>
      </c>
      <c r="W4934" s="335">
        <v>0</v>
      </c>
      <c r="X4934" s="335">
        <v>0</v>
      </c>
      <c r="Y4934" s="335">
        <v>0</v>
      </c>
      <c r="Z4934" s="336" t="s">
        <v>23277</v>
      </c>
      <c r="AC4934" s="12"/>
      <c r="AG4934" t="s">
        <v>23889</v>
      </c>
      <c r="AK4934">
        <v>1</v>
      </c>
      <c r="AL4934" t="s">
        <v>23275</v>
      </c>
      <c r="AV4934" s="92"/>
      <c r="BH4934"/>
      <c r="BM4934" t="s">
        <v>23888</v>
      </c>
      <c r="CF4934" s="337"/>
      <c r="CG4934" s="4"/>
      <c r="CH4934" s="2"/>
      <c r="CJ4934" s="60"/>
      <c r="CK4934" s="60"/>
      <c r="CL4934" s="60"/>
      <c r="CM4934" s="60"/>
      <c r="CN4934" s="60"/>
      <c r="CO4934" s="60"/>
      <c r="CP4934" s="60"/>
      <c r="CQ4934" s="60"/>
      <c r="CR4934" s="60"/>
      <c r="CS4934" s="60"/>
      <c r="CT4934" s="60"/>
      <c r="CU4934" s="60"/>
    </row>
    <row r="4935" spans="1:99">
      <c r="A4935" s="308" t="s">
        <v>99</v>
      </c>
      <c r="B4935" t="s">
        <v>100</v>
      </c>
      <c r="C4935" s="92" t="s">
        <v>23890</v>
      </c>
      <c r="D4935" s="308">
        <v>2018</v>
      </c>
      <c r="E4935" s="1" t="s">
        <v>23886</v>
      </c>
      <c r="F4935" s="11" t="s">
        <v>131</v>
      </c>
      <c r="G4935" s="11"/>
      <c r="H4935" s="40" t="s">
        <v>23887</v>
      </c>
      <c r="I4935" t="s">
        <v>23275</v>
      </c>
      <c r="J4935" s="53" t="s">
        <v>23888</v>
      </c>
      <c r="K4935" s="12"/>
      <c r="Q4935" t="s">
        <v>18473</v>
      </c>
      <c r="R4935" s="11"/>
      <c r="T4935" s="335">
        <v>1</v>
      </c>
      <c r="U4935" s="335">
        <v>1</v>
      </c>
      <c r="V4935" s="335">
        <v>0</v>
      </c>
      <c r="W4935" s="335">
        <v>0</v>
      </c>
      <c r="X4935" s="335">
        <v>0</v>
      </c>
      <c r="Y4935" s="335">
        <v>0</v>
      </c>
      <c r="Z4935" s="336" t="s">
        <v>23277</v>
      </c>
      <c r="AC4935" s="12"/>
      <c r="AG4935" t="s">
        <v>23889</v>
      </c>
      <c r="AK4935">
        <v>1</v>
      </c>
      <c r="AL4935" t="s">
        <v>23275</v>
      </c>
      <c r="AT4935" s="13"/>
      <c r="AV4935" s="92"/>
      <c r="BH4935"/>
      <c r="BM4935" t="s">
        <v>23888</v>
      </c>
      <c r="CF4935" s="337"/>
      <c r="CG4935" s="4"/>
      <c r="CH4935" s="2"/>
      <c r="CJ4935" s="60"/>
      <c r="CK4935" s="60"/>
      <c r="CL4935" s="60"/>
      <c r="CM4935" s="60"/>
      <c r="CN4935" s="60"/>
      <c r="CO4935" s="60"/>
      <c r="CP4935" s="60"/>
      <c r="CQ4935" s="60"/>
      <c r="CR4935" s="60"/>
      <c r="CS4935" s="60"/>
      <c r="CT4935" s="60"/>
      <c r="CU4935" s="60"/>
    </row>
    <row r="4936" spans="1:99">
      <c r="A4936" s="308" t="s">
        <v>99</v>
      </c>
      <c r="B4936" t="s">
        <v>100</v>
      </c>
      <c r="C4936" s="92" t="s">
        <v>23891</v>
      </c>
      <c r="D4936" s="308">
        <v>2018</v>
      </c>
      <c r="E4936" s="1" t="s">
        <v>23892</v>
      </c>
      <c r="F4936" s="11" t="s">
        <v>17283</v>
      </c>
      <c r="G4936" s="11"/>
      <c r="H4936" t="s">
        <v>23893</v>
      </c>
      <c r="I4936" s="11"/>
      <c r="J4936" t="s">
        <v>23894</v>
      </c>
      <c r="K4936" s="12" t="s">
        <v>23178</v>
      </c>
      <c r="R4936" s="11"/>
      <c r="T4936" s="335">
        <v>1</v>
      </c>
      <c r="U4936" s="335">
        <v>1</v>
      </c>
      <c r="V4936" s="335">
        <v>0</v>
      </c>
      <c r="W4936" s="335">
        <v>1</v>
      </c>
      <c r="X4936" s="335">
        <v>0</v>
      </c>
      <c r="Y4936" s="335">
        <v>0</v>
      </c>
      <c r="Z4936" s="336">
        <v>43319</v>
      </c>
      <c r="AA4936" s="335">
        <v>1</v>
      </c>
      <c r="AC4936" s="12"/>
      <c r="AD4936" s="12"/>
      <c r="AG4936" t="s">
        <v>23895</v>
      </c>
      <c r="AK4936"/>
      <c r="AL4936" s="11"/>
      <c r="AM4936" s="11"/>
      <c r="AV4936" s="92"/>
      <c r="BH4936"/>
      <c r="CF4936" s="337"/>
      <c r="CG4936" s="4"/>
      <c r="CH4936" s="2"/>
    </row>
    <row r="4937" spans="1:99">
      <c r="A4937" s="308" t="s">
        <v>99</v>
      </c>
      <c r="B4937" t="s">
        <v>100</v>
      </c>
      <c r="C4937" s="92" t="s">
        <v>23896</v>
      </c>
      <c r="D4937" s="308">
        <v>2018</v>
      </c>
      <c r="E4937" s="1" t="s">
        <v>5936</v>
      </c>
      <c r="F4937" t="s">
        <v>117</v>
      </c>
      <c r="G4937" s="11"/>
      <c r="H4937" s="40" t="s">
        <v>5937</v>
      </c>
      <c r="J4937" s="53" t="s">
        <v>23897</v>
      </c>
      <c r="K4937" s="12"/>
      <c r="T4937" s="335">
        <v>1</v>
      </c>
      <c r="U4937" s="335">
        <v>1</v>
      </c>
      <c r="V4937" s="335">
        <v>0</v>
      </c>
      <c r="W4937" s="335">
        <v>0</v>
      </c>
      <c r="X4937" s="335">
        <v>0</v>
      </c>
      <c r="Y4937" s="335">
        <v>0</v>
      </c>
      <c r="Z4937" s="336">
        <v>43102</v>
      </c>
      <c r="AC4937" s="12"/>
      <c r="AG4937" t="s">
        <v>23898</v>
      </c>
      <c r="AK4937"/>
      <c r="AV4937" s="92"/>
      <c r="AZ4937" s="335">
        <v>930</v>
      </c>
      <c r="BH4937"/>
      <c r="BM4937" t="s">
        <v>23897</v>
      </c>
      <c r="CF4937" s="337"/>
      <c r="CG4937" s="4"/>
      <c r="CH4937" s="2"/>
      <c r="CJ4937" s="13"/>
      <c r="CK4937" s="13"/>
      <c r="CL4937" s="13"/>
      <c r="CM4937" s="13"/>
      <c r="CN4937" s="13"/>
      <c r="CO4937" s="13"/>
      <c r="CP4937" s="13"/>
      <c r="CQ4937" s="13"/>
      <c r="CR4937" s="13"/>
      <c r="CS4937" s="13"/>
      <c r="CT4937" s="13"/>
      <c r="CU4937" s="13"/>
    </row>
    <row r="4938" spans="1:99">
      <c r="A4938" s="312" t="s">
        <v>99</v>
      </c>
      <c r="B4938" t="s">
        <v>100</v>
      </c>
      <c r="C4938" s="92" t="s">
        <v>23899</v>
      </c>
      <c r="D4938" s="308">
        <v>2018</v>
      </c>
      <c r="E4938" s="1" t="s">
        <v>5936</v>
      </c>
      <c r="F4938" t="s">
        <v>131</v>
      </c>
      <c r="G4938" s="11"/>
      <c r="H4938" s="40" t="s">
        <v>5937</v>
      </c>
      <c r="J4938" s="53" t="s">
        <v>23897</v>
      </c>
      <c r="K4938" s="12"/>
      <c r="T4938" s="335">
        <v>1</v>
      </c>
      <c r="U4938" s="335">
        <v>1</v>
      </c>
      <c r="V4938" s="335">
        <v>0</v>
      </c>
      <c r="W4938" s="335">
        <v>0</v>
      </c>
      <c r="X4938" s="335">
        <v>0</v>
      </c>
      <c r="Y4938" s="335">
        <v>0</v>
      </c>
      <c r="Z4938" s="336">
        <v>43102</v>
      </c>
      <c r="AC4938" s="12"/>
      <c r="AG4938" t="s">
        <v>23898</v>
      </c>
      <c r="AK4938"/>
      <c r="AV4938" s="92"/>
      <c r="AZ4938" s="335">
        <v>930</v>
      </c>
      <c r="BH4938"/>
      <c r="BM4938" t="s">
        <v>23897</v>
      </c>
      <c r="CF4938" s="337"/>
      <c r="CG4938" s="4"/>
      <c r="CH4938" s="2"/>
      <c r="CJ4938" s="13"/>
      <c r="CK4938" s="13"/>
      <c r="CL4938" s="13"/>
      <c r="CM4938" s="13"/>
      <c r="CN4938" s="13"/>
      <c r="CO4938" s="13"/>
      <c r="CP4938" s="13"/>
      <c r="CQ4938" s="13"/>
      <c r="CR4938" s="13"/>
      <c r="CS4938" s="13"/>
      <c r="CT4938" s="13"/>
      <c r="CU4938" s="13"/>
    </row>
    <row r="4939" spans="1:99">
      <c r="A4939" s="308" t="s">
        <v>99</v>
      </c>
      <c r="B4939" t="s">
        <v>100</v>
      </c>
      <c r="C4939" s="92" t="s">
        <v>23900</v>
      </c>
      <c r="D4939" s="308">
        <v>2018</v>
      </c>
      <c r="E4939" s="1" t="s">
        <v>23901</v>
      </c>
      <c r="F4939" s="11" t="s">
        <v>117</v>
      </c>
      <c r="G4939" s="11"/>
      <c r="I4939" t="s">
        <v>23275</v>
      </c>
      <c r="J4939" s="53" t="s">
        <v>23902</v>
      </c>
      <c r="K4939" s="12"/>
      <c r="R4939" s="11" t="s">
        <v>23903</v>
      </c>
      <c r="T4939" s="335">
        <v>1</v>
      </c>
      <c r="U4939" s="335">
        <v>1</v>
      </c>
      <c r="V4939" s="335">
        <v>0</v>
      </c>
      <c r="W4939" s="335">
        <v>0</v>
      </c>
      <c r="X4939" s="335">
        <v>0</v>
      </c>
      <c r="Y4939" s="335">
        <v>0</v>
      </c>
      <c r="Z4939" s="336" t="s">
        <v>23277</v>
      </c>
      <c r="AC4939" s="12"/>
      <c r="AG4939" t="s">
        <v>23904</v>
      </c>
      <c r="AK4939">
        <v>1</v>
      </c>
      <c r="AL4939" t="s">
        <v>23275</v>
      </c>
      <c r="AV4939" s="92"/>
      <c r="BH4939"/>
      <c r="BM4939" t="s">
        <v>23902</v>
      </c>
      <c r="CF4939" s="337"/>
      <c r="CG4939" s="4"/>
      <c r="CH4939" s="2"/>
    </row>
    <row r="4940" spans="1:99">
      <c r="A4940" s="308" t="s">
        <v>99</v>
      </c>
      <c r="B4940" t="s">
        <v>100</v>
      </c>
      <c r="C4940" s="92" t="s">
        <v>23905</v>
      </c>
      <c r="D4940" s="308">
        <v>2018</v>
      </c>
      <c r="E4940" s="1" t="s">
        <v>23901</v>
      </c>
      <c r="F4940" s="11" t="s">
        <v>131</v>
      </c>
      <c r="G4940" s="11"/>
      <c r="I4940" t="s">
        <v>23275</v>
      </c>
      <c r="J4940" s="53" t="s">
        <v>23902</v>
      </c>
      <c r="K4940" s="12"/>
      <c r="R4940" s="11" t="s">
        <v>23903</v>
      </c>
      <c r="T4940" s="335">
        <v>1</v>
      </c>
      <c r="U4940" s="335">
        <v>1</v>
      </c>
      <c r="V4940" s="335">
        <v>0</v>
      </c>
      <c r="W4940" s="335">
        <v>0</v>
      </c>
      <c r="X4940" s="335">
        <v>0</v>
      </c>
      <c r="Y4940" s="335">
        <v>0</v>
      </c>
      <c r="Z4940" s="336" t="s">
        <v>23277</v>
      </c>
      <c r="AC4940" s="12"/>
      <c r="AG4940" t="s">
        <v>23904</v>
      </c>
      <c r="AK4940">
        <v>1</v>
      </c>
      <c r="AL4940" t="s">
        <v>23275</v>
      </c>
      <c r="AV4940" s="92"/>
      <c r="BH4940"/>
      <c r="BM4940" t="s">
        <v>23902</v>
      </c>
      <c r="CF4940" s="337"/>
      <c r="CG4940" s="4"/>
      <c r="CH4940" s="2"/>
    </row>
    <row r="4941" spans="1:99">
      <c r="A4941" s="308" t="s">
        <v>99</v>
      </c>
      <c r="B4941" t="s">
        <v>100</v>
      </c>
      <c r="C4941" s="92" t="s">
        <v>23906</v>
      </c>
      <c r="D4941" s="308">
        <v>2018</v>
      </c>
      <c r="E4941" s="1" t="s">
        <v>23907</v>
      </c>
      <c r="F4941" s="11" t="s">
        <v>1063</v>
      </c>
      <c r="G4941" s="11"/>
      <c r="H4941" s="40" t="s">
        <v>23908</v>
      </c>
      <c r="I4941" t="s">
        <v>23275</v>
      </c>
      <c r="J4941" s="53" t="s">
        <v>23909</v>
      </c>
      <c r="K4941" s="12"/>
      <c r="Q4941" t="s">
        <v>23910</v>
      </c>
      <c r="R4941" s="11"/>
      <c r="T4941" s="335">
        <v>1</v>
      </c>
      <c r="U4941" s="335">
        <v>1</v>
      </c>
      <c r="V4941" s="335">
        <v>0</v>
      </c>
      <c r="W4941" s="335">
        <v>0</v>
      </c>
      <c r="X4941" s="335">
        <v>0</v>
      </c>
      <c r="Y4941" s="335">
        <v>0</v>
      </c>
      <c r="Z4941" s="336" t="s">
        <v>23277</v>
      </c>
      <c r="AC4941" s="12"/>
      <c r="AG4941" t="s">
        <v>23911</v>
      </c>
      <c r="AK4941">
        <v>1</v>
      </c>
      <c r="AL4941" t="s">
        <v>23275</v>
      </c>
      <c r="AV4941" s="92"/>
      <c r="BH4941"/>
      <c r="BM4941" t="s">
        <v>23909</v>
      </c>
      <c r="CF4941" s="337"/>
      <c r="CG4941" s="4"/>
      <c r="CH4941" s="2"/>
    </row>
    <row r="4942" spans="1:99">
      <c r="A4942" s="308" t="s">
        <v>99</v>
      </c>
      <c r="B4942" t="s">
        <v>100</v>
      </c>
      <c r="C4942" s="92" t="s">
        <v>23912</v>
      </c>
      <c r="D4942" s="308">
        <v>2018</v>
      </c>
      <c r="E4942" s="1" t="s">
        <v>23913</v>
      </c>
      <c r="F4942" s="11" t="s">
        <v>117</v>
      </c>
      <c r="G4942" s="11"/>
      <c r="H4942" s="46" t="s">
        <v>23914</v>
      </c>
      <c r="I4942" t="s">
        <v>23269</v>
      </c>
      <c r="J4942" s="52" t="s">
        <v>23915</v>
      </c>
      <c r="K4942" s="12"/>
      <c r="R4942" s="11"/>
      <c r="T4942" s="335">
        <v>1</v>
      </c>
      <c r="U4942" s="335">
        <v>1</v>
      </c>
      <c r="V4942" s="335">
        <v>0</v>
      </c>
      <c r="W4942" s="335">
        <v>0</v>
      </c>
      <c r="X4942" s="335">
        <v>0</v>
      </c>
      <c r="Y4942" s="335">
        <v>0</v>
      </c>
      <c r="Z4942" s="336">
        <v>43422</v>
      </c>
      <c r="AC4942" s="12"/>
      <c r="AG4942" t="s">
        <v>23916</v>
      </c>
      <c r="AK4942">
        <v>1</v>
      </c>
      <c r="AL4942" t="s">
        <v>23269</v>
      </c>
      <c r="AV4942" s="92"/>
      <c r="BH4942"/>
      <c r="BM4942" s="7" t="s">
        <v>23915</v>
      </c>
      <c r="CF4942" s="337"/>
      <c r="CG4942" s="4"/>
      <c r="CH4942" s="2"/>
    </row>
    <row r="4943" spans="1:99">
      <c r="A4943" s="308" t="s">
        <v>99</v>
      </c>
      <c r="B4943" t="s">
        <v>100</v>
      </c>
      <c r="C4943" s="92" t="s">
        <v>23917</v>
      </c>
      <c r="D4943" s="308">
        <v>2018</v>
      </c>
      <c r="E4943" s="1" t="s">
        <v>23918</v>
      </c>
      <c r="F4943" t="s">
        <v>117</v>
      </c>
      <c r="H4943" t="s">
        <v>23919</v>
      </c>
      <c r="J4943" t="s">
        <v>23920</v>
      </c>
      <c r="K4943" s="12"/>
      <c r="T4943" s="335">
        <v>1</v>
      </c>
      <c r="U4943" s="335">
        <v>1</v>
      </c>
      <c r="V4943" s="335">
        <v>0</v>
      </c>
      <c r="W4943" s="335">
        <v>0</v>
      </c>
      <c r="X4943" s="335">
        <v>0</v>
      </c>
      <c r="Y4943" s="335">
        <v>1</v>
      </c>
      <c r="Z4943" s="336">
        <v>43395</v>
      </c>
      <c r="AC4943" s="12" t="s">
        <v>23921</v>
      </c>
      <c r="AD4943" s="12"/>
      <c r="AG4943" t="s">
        <v>23922</v>
      </c>
      <c r="AK4943"/>
      <c r="AV4943" s="92"/>
      <c r="AZ4943" s="335">
        <v>970</v>
      </c>
      <c r="BD4943" s="2" t="s">
        <v>23923</v>
      </c>
      <c r="CF4943" s="337"/>
      <c r="CG4943" s="4"/>
      <c r="CH4943" s="2"/>
    </row>
    <row r="4944" spans="1:99">
      <c r="A4944" s="308" t="s">
        <v>99</v>
      </c>
      <c r="B4944" t="s">
        <v>100</v>
      </c>
      <c r="C4944" s="92" t="s">
        <v>23924</v>
      </c>
      <c r="D4944" s="308">
        <v>2018</v>
      </c>
      <c r="E4944" s="1" t="s">
        <v>23925</v>
      </c>
      <c r="F4944" t="s">
        <v>117</v>
      </c>
      <c r="G4944" s="11"/>
      <c r="H4944" t="s">
        <v>22961</v>
      </c>
      <c r="J4944" s="372" t="s">
        <v>23926</v>
      </c>
      <c r="K4944" s="12"/>
      <c r="T4944" s="335">
        <v>1</v>
      </c>
      <c r="U4944" s="335">
        <v>1</v>
      </c>
      <c r="V4944" s="335">
        <v>0</v>
      </c>
      <c r="W4944" s="335">
        <v>0</v>
      </c>
      <c r="X4944" s="335">
        <v>0</v>
      </c>
      <c r="Y4944" s="335">
        <v>0</v>
      </c>
      <c r="Z4944" s="336" t="s">
        <v>23927</v>
      </c>
      <c r="AC4944" s="12"/>
      <c r="AG4944" t="s">
        <v>23928</v>
      </c>
      <c r="AK4944"/>
      <c r="AL4944" s="11"/>
      <c r="AM4944" s="11"/>
      <c r="AV4944" s="92"/>
      <c r="AZ4944" s="335">
        <v>1004</v>
      </c>
      <c r="BH4944"/>
      <c r="BN4944" t="s">
        <v>23929</v>
      </c>
      <c r="CF4944" s="337"/>
      <c r="CG4944" s="4"/>
      <c r="CH4944" s="2"/>
    </row>
    <row r="4945" spans="1:99">
      <c r="A4945" s="308" t="s">
        <v>99</v>
      </c>
      <c r="B4945" t="s">
        <v>100</v>
      </c>
      <c r="C4945" s="92" t="s">
        <v>23930</v>
      </c>
      <c r="D4945" s="308">
        <v>2018</v>
      </c>
      <c r="E4945" s="1" t="s">
        <v>23931</v>
      </c>
      <c r="F4945" s="11" t="s">
        <v>117</v>
      </c>
      <c r="G4945" s="11"/>
      <c r="H4945" s="46" t="s">
        <v>20114</v>
      </c>
      <c r="I4945" s="11" t="s">
        <v>23687</v>
      </c>
      <c r="J4945" s="53" t="s">
        <v>23932</v>
      </c>
      <c r="K4945" s="20" t="s">
        <v>23689</v>
      </c>
      <c r="L4945" t="s">
        <v>23933</v>
      </c>
      <c r="R4945" s="11" t="s">
        <v>23810</v>
      </c>
      <c r="T4945" s="335">
        <v>1</v>
      </c>
      <c r="U4945" s="335">
        <v>1</v>
      </c>
      <c r="V4945" s="335">
        <v>0</v>
      </c>
      <c r="W4945" s="335">
        <v>0</v>
      </c>
      <c r="X4945" s="335">
        <v>0</v>
      </c>
      <c r="Y4945" s="335">
        <v>1</v>
      </c>
      <c r="Z4945" s="336">
        <v>43325</v>
      </c>
      <c r="AA4945" s="335">
        <v>1</v>
      </c>
      <c r="AB4945" s="335">
        <v>0</v>
      </c>
      <c r="AC4945" s="12" t="s">
        <v>23932</v>
      </c>
      <c r="AG4945" s="11" t="s">
        <v>23934</v>
      </c>
      <c r="AK4945">
        <v>1</v>
      </c>
      <c r="AL4945" s="11" t="s">
        <v>23687</v>
      </c>
      <c r="AM4945" s="11"/>
      <c r="AV4945" s="92"/>
      <c r="BH4945"/>
      <c r="BM4945" t="s">
        <v>23932</v>
      </c>
      <c r="BO4945" t="s">
        <v>23935</v>
      </c>
      <c r="BP4945">
        <v>42355</v>
      </c>
      <c r="CF4945" s="337"/>
      <c r="CG4945" s="4"/>
      <c r="CH4945" s="2"/>
    </row>
    <row r="4946" spans="1:99">
      <c r="A4946" s="308" t="s">
        <v>99</v>
      </c>
      <c r="B4946" t="s">
        <v>100</v>
      </c>
      <c r="C4946" s="92" t="s">
        <v>23936</v>
      </c>
      <c r="D4946" s="308">
        <v>2018</v>
      </c>
      <c r="E4946" s="1" t="s">
        <v>23937</v>
      </c>
      <c r="F4946" s="11" t="s">
        <v>117</v>
      </c>
      <c r="H4946" s="40" t="s">
        <v>23938</v>
      </c>
      <c r="I4946" t="s">
        <v>23939</v>
      </c>
      <c r="J4946" s="52" t="s">
        <v>23940</v>
      </c>
      <c r="K4946" s="12"/>
      <c r="R4946" s="11"/>
      <c r="T4946" s="335">
        <v>1</v>
      </c>
      <c r="U4946" s="335">
        <v>1</v>
      </c>
      <c r="V4946" s="335">
        <v>0</v>
      </c>
      <c r="W4946" s="335">
        <v>0</v>
      </c>
      <c r="X4946" s="335">
        <v>0</v>
      </c>
      <c r="Y4946" s="335">
        <v>0</v>
      </c>
      <c r="Z4946" s="336"/>
      <c r="AC4946" s="12"/>
      <c r="AG4946" t="s">
        <v>23941</v>
      </c>
      <c r="AK4946">
        <v>1</v>
      </c>
      <c r="AL4946" t="s">
        <v>23939</v>
      </c>
      <c r="AV4946" s="92"/>
      <c r="BH4946"/>
      <c r="BM4946" t="s">
        <v>23940</v>
      </c>
      <c r="CF4946" s="337"/>
      <c r="CG4946" s="4"/>
      <c r="CH4946" s="2"/>
    </row>
    <row r="4947" spans="1:99">
      <c r="A4947" s="308" t="s">
        <v>99</v>
      </c>
      <c r="B4947" t="s">
        <v>100</v>
      </c>
      <c r="C4947" s="92" t="s">
        <v>23942</v>
      </c>
      <c r="D4947" s="308">
        <v>2018</v>
      </c>
      <c r="E4947" s="1" t="s">
        <v>23937</v>
      </c>
      <c r="F4947" s="11" t="s">
        <v>131</v>
      </c>
      <c r="H4947" s="40" t="s">
        <v>23938</v>
      </c>
      <c r="I4947" t="s">
        <v>23939</v>
      </c>
      <c r="J4947" s="52" t="s">
        <v>23940</v>
      </c>
      <c r="K4947" s="12"/>
      <c r="R4947" s="11"/>
      <c r="T4947" s="335">
        <v>1</v>
      </c>
      <c r="U4947" s="335">
        <v>1</v>
      </c>
      <c r="V4947" s="335">
        <v>0</v>
      </c>
      <c r="W4947" s="335">
        <v>0</v>
      </c>
      <c r="X4947" s="335">
        <v>0</v>
      </c>
      <c r="Y4947" s="335">
        <v>0</v>
      </c>
      <c r="Z4947" s="336"/>
      <c r="AC4947" s="12"/>
      <c r="AG4947" t="s">
        <v>23941</v>
      </c>
      <c r="AK4947">
        <v>1</v>
      </c>
      <c r="AL4947" t="s">
        <v>23939</v>
      </c>
      <c r="AV4947" s="92"/>
      <c r="BH4947"/>
      <c r="BM4947" t="s">
        <v>23940</v>
      </c>
      <c r="CF4947" s="337"/>
      <c r="CG4947" s="4"/>
      <c r="CH4947" s="2"/>
    </row>
    <row r="4948" spans="1:99">
      <c r="A4948" s="308" t="s">
        <v>99</v>
      </c>
      <c r="B4948" t="s">
        <v>100</v>
      </c>
      <c r="C4948" s="92" t="s">
        <v>23943</v>
      </c>
      <c r="D4948" s="308">
        <v>2018</v>
      </c>
      <c r="E4948" s="1" t="s">
        <v>23944</v>
      </c>
      <c r="F4948" t="s">
        <v>117</v>
      </c>
      <c r="H4948" s="40" t="s">
        <v>21864</v>
      </c>
      <c r="I4948" t="s">
        <v>23687</v>
      </c>
      <c r="J4948" s="52" t="s">
        <v>23945</v>
      </c>
      <c r="T4948" s="335">
        <v>1</v>
      </c>
      <c r="U4948" s="335">
        <v>1</v>
      </c>
      <c r="V4948" s="335">
        <v>0</v>
      </c>
      <c r="W4948" s="335">
        <v>0</v>
      </c>
      <c r="X4948" s="335">
        <v>0</v>
      </c>
      <c r="Y4948" s="335">
        <v>0</v>
      </c>
      <c r="Z4948" s="336">
        <v>43324</v>
      </c>
      <c r="AG4948" t="s">
        <v>23946</v>
      </c>
      <c r="AK4948">
        <v>1</v>
      </c>
      <c r="AL4948" t="s">
        <v>23687</v>
      </c>
      <c r="AP4948">
        <v>1</v>
      </c>
      <c r="AQ4948" t="s">
        <v>23945</v>
      </c>
      <c r="AV4948" s="92"/>
      <c r="BH4948"/>
      <c r="BM4948" s="57" t="s">
        <v>23945</v>
      </c>
      <c r="BO4948" t="s">
        <v>23947</v>
      </c>
      <c r="BP4948">
        <v>47550</v>
      </c>
      <c r="CF4948" s="337"/>
      <c r="CG4948" s="4"/>
      <c r="CH4948" s="2"/>
    </row>
    <row r="4949" spans="1:99">
      <c r="A4949" s="308" t="s">
        <v>99</v>
      </c>
      <c r="B4949" t="s">
        <v>100</v>
      </c>
      <c r="C4949" s="92" t="s">
        <v>23948</v>
      </c>
      <c r="D4949" s="308">
        <v>2018</v>
      </c>
      <c r="E4949" s="1" t="s">
        <v>23944</v>
      </c>
      <c r="F4949" t="s">
        <v>1063</v>
      </c>
      <c r="H4949" s="40" t="s">
        <v>21864</v>
      </c>
      <c r="I4949" t="s">
        <v>23687</v>
      </c>
      <c r="J4949" s="52" t="s">
        <v>23945</v>
      </c>
      <c r="R4949" t="s">
        <v>17970</v>
      </c>
      <c r="T4949" s="335">
        <v>1</v>
      </c>
      <c r="U4949" s="335">
        <v>0</v>
      </c>
      <c r="V4949" s="335">
        <v>0</v>
      </c>
      <c r="W4949" s="335">
        <v>1</v>
      </c>
      <c r="X4949" s="335">
        <v>0</v>
      </c>
      <c r="Y4949" s="335">
        <v>0</v>
      </c>
      <c r="Z4949" s="336">
        <v>43324</v>
      </c>
      <c r="AG4949" t="s">
        <v>23949</v>
      </c>
      <c r="AK4949">
        <v>1</v>
      </c>
      <c r="AL4949" t="s">
        <v>23687</v>
      </c>
      <c r="AP4949">
        <v>1</v>
      </c>
      <c r="AQ4949" t="s">
        <v>23945</v>
      </c>
      <c r="AV4949" s="92"/>
      <c r="BH4949"/>
      <c r="BM4949" s="57" t="s">
        <v>23945</v>
      </c>
      <c r="BO4949" t="s">
        <v>23947</v>
      </c>
      <c r="BP4949">
        <v>47550</v>
      </c>
      <c r="CF4949" s="337"/>
      <c r="CG4949" s="4"/>
      <c r="CH4949" s="2"/>
    </row>
    <row r="4950" spans="1:99">
      <c r="A4950" s="308" t="s">
        <v>99</v>
      </c>
      <c r="B4950" t="s">
        <v>100</v>
      </c>
      <c r="C4950" s="92" t="s">
        <v>23950</v>
      </c>
      <c r="D4950" s="308">
        <v>2018</v>
      </c>
      <c r="E4950" s="1" t="s">
        <v>23951</v>
      </c>
      <c r="F4950" s="11" t="s">
        <v>117</v>
      </c>
      <c r="G4950" s="11"/>
      <c r="H4950" s="40" t="s">
        <v>23952</v>
      </c>
      <c r="I4950" t="s">
        <v>23275</v>
      </c>
      <c r="J4950" s="53" t="s">
        <v>23953</v>
      </c>
      <c r="K4950" s="12"/>
      <c r="Q4950" t="s">
        <v>18533</v>
      </c>
      <c r="R4950" s="11"/>
      <c r="T4950" s="335">
        <v>1</v>
      </c>
      <c r="U4950" s="335">
        <v>1</v>
      </c>
      <c r="V4950" s="335">
        <v>0</v>
      </c>
      <c r="W4950" s="335">
        <v>0</v>
      </c>
      <c r="X4950" s="335">
        <v>0</v>
      </c>
      <c r="Y4950" s="335">
        <v>0</v>
      </c>
      <c r="Z4950" s="336" t="s">
        <v>23277</v>
      </c>
      <c r="AC4950" s="12"/>
      <c r="AG4950" t="s">
        <v>23954</v>
      </c>
      <c r="AK4950">
        <v>1</v>
      </c>
      <c r="AL4950" t="s">
        <v>23275</v>
      </c>
      <c r="AV4950" s="92"/>
      <c r="BH4950"/>
      <c r="BM4950" t="s">
        <v>23953</v>
      </c>
      <c r="CF4950" s="337"/>
      <c r="CG4950" s="4"/>
      <c r="CH4950" s="2"/>
    </row>
    <row r="4951" spans="1:99">
      <c r="A4951" s="308" t="s">
        <v>99</v>
      </c>
      <c r="B4951" t="s">
        <v>100</v>
      </c>
      <c r="C4951" s="92" t="s">
        <v>23955</v>
      </c>
      <c r="D4951" s="308">
        <v>2018</v>
      </c>
      <c r="E4951" s="1" t="s">
        <v>23951</v>
      </c>
      <c r="F4951" s="11" t="s">
        <v>131</v>
      </c>
      <c r="G4951" s="11"/>
      <c r="H4951" s="40" t="s">
        <v>23952</v>
      </c>
      <c r="I4951" t="s">
        <v>23275</v>
      </c>
      <c r="J4951" s="53" t="s">
        <v>23953</v>
      </c>
      <c r="K4951" s="12"/>
      <c r="Q4951" t="s">
        <v>18533</v>
      </c>
      <c r="R4951" s="11"/>
      <c r="T4951" s="335">
        <v>1</v>
      </c>
      <c r="U4951" s="335">
        <v>1</v>
      </c>
      <c r="V4951" s="335">
        <v>0</v>
      </c>
      <c r="W4951" s="335">
        <v>0</v>
      </c>
      <c r="X4951" s="335">
        <v>0</v>
      </c>
      <c r="Y4951" s="335">
        <v>0</v>
      </c>
      <c r="Z4951" s="336" t="s">
        <v>23277</v>
      </c>
      <c r="AC4951" s="12"/>
      <c r="AG4951" t="s">
        <v>23954</v>
      </c>
      <c r="AK4951">
        <v>1</v>
      </c>
      <c r="AL4951" t="s">
        <v>23275</v>
      </c>
      <c r="AV4951" s="92"/>
      <c r="BH4951"/>
      <c r="BM4951" t="s">
        <v>23953</v>
      </c>
      <c r="CF4951" s="337"/>
      <c r="CG4951" s="4"/>
      <c r="CH4951" s="2"/>
    </row>
    <row r="4952" spans="1:99">
      <c r="A4952" s="308" t="s">
        <v>99</v>
      </c>
      <c r="B4952" t="s">
        <v>100</v>
      </c>
      <c r="C4952" s="92" t="s">
        <v>23956</v>
      </c>
      <c r="D4952" s="308">
        <v>2018</v>
      </c>
      <c r="E4952" s="1" t="s">
        <v>23951</v>
      </c>
      <c r="F4952" s="11" t="s">
        <v>404</v>
      </c>
      <c r="G4952" s="11"/>
      <c r="H4952" s="40" t="s">
        <v>23952</v>
      </c>
      <c r="I4952" t="s">
        <v>23275</v>
      </c>
      <c r="J4952" s="53" t="s">
        <v>23953</v>
      </c>
      <c r="K4952" s="12"/>
      <c r="Q4952" t="s">
        <v>18533</v>
      </c>
      <c r="R4952" s="11"/>
      <c r="T4952" s="335">
        <v>1</v>
      </c>
      <c r="U4952" s="335">
        <v>1</v>
      </c>
      <c r="V4952" s="335">
        <v>0</v>
      </c>
      <c r="W4952" s="335">
        <v>0</v>
      </c>
      <c r="X4952" s="335">
        <v>0</v>
      </c>
      <c r="Y4952" s="335">
        <v>0</v>
      </c>
      <c r="Z4952" s="336" t="s">
        <v>23277</v>
      </c>
      <c r="AC4952" s="12"/>
      <c r="AG4952" t="s">
        <v>23954</v>
      </c>
      <c r="AK4952">
        <v>1</v>
      </c>
      <c r="AL4952" t="s">
        <v>23275</v>
      </c>
      <c r="AV4952" s="92"/>
      <c r="BH4952"/>
      <c r="BM4952" t="s">
        <v>23953</v>
      </c>
      <c r="CF4952" s="337"/>
      <c r="CG4952" s="4"/>
      <c r="CH4952" s="2"/>
    </row>
    <row r="4953" spans="1:99">
      <c r="A4953" s="308" t="s">
        <v>99</v>
      </c>
      <c r="B4953" t="s">
        <v>100</v>
      </c>
      <c r="C4953" s="92" t="s">
        <v>23957</v>
      </c>
      <c r="D4953" s="308">
        <v>2018</v>
      </c>
      <c r="E4953" s="1" t="s">
        <v>23958</v>
      </c>
      <c r="F4953" s="11" t="s">
        <v>117</v>
      </c>
      <c r="H4953" s="40" t="s">
        <v>23959</v>
      </c>
      <c r="I4953" t="s">
        <v>6138</v>
      </c>
      <c r="J4953" s="52" t="s">
        <v>23960</v>
      </c>
      <c r="K4953" s="12"/>
      <c r="R4953" s="11"/>
      <c r="T4953" s="335">
        <v>1</v>
      </c>
      <c r="U4953" s="335">
        <v>1</v>
      </c>
      <c r="V4953" s="335">
        <v>0</v>
      </c>
      <c r="W4953" s="335">
        <v>0</v>
      </c>
      <c r="X4953" s="335">
        <v>0</v>
      </c>
      <c r="Y4953" s="335">
        <v>0</v>
      </c>
      <c r="Z4953" s="336"/>
      <c r="AC4953" s="12"/>
      <c r="AG4953" t="s">
        <v>23961</v>
      </c>
      <c r="AK4953">
        <v>1</v>
      </c>
      <c r="AL4953" t="s">
        <v>6138</v>
      </c>
      <c r="AV4953" s="92"/>
      <c r="BH4953"/>
      <c r="BM4953" t="s">
        <v>23960</v>
      </c>
      <c r="CF4953" s="337"/>
      <c r="CG4953" s="4"/>
      <c r="CH4953" s="2"/>
    </row>
    <row r="4954" spans="1:99">
      <c r="A4954" s="308" t="s">
        <v>99</v>
      </c>
      <c r="B4954" t="s">
        <v>100</v>
      </c>
      <c r="C4954" s="92" t="s">
        <v>23962</v>
      </c>
      <c r="D4954" s="308">
        <v>2018</v>
      </c>
      <c r="E4954" s="1" t="s">
        <v>3193</v>
      </c>
      <c r="F4954" s="11" t="s">
        <v>1256</v>
      </c>
      <c r="H4954" t="s">
        <v>1078</v>
      </c>
      <c r="I4954" t="s">
        <v>1078</v>
      </c>
      <c r="J4954" t="s">
        <v>23963</v>
      </c>
      <c r="K4954" t="s">
        <v>1080</v>
      </c>
      <c r="T4954" s="335">
        <v>1</v>
      </c>
      <c r="U4954" s="335">
        <v>0</v>
      </c>
      <c r="V4954" s="335">
        <v>0</v>
      </c>
      <c r="W4954" s="335">
        <v>0</v>
      </c>
      <c r="X4954" s="335">
        <v>0</v>
      </c>
      <c r="Y4954" s="335">
        <v>1</v>
      </c>
      <c r="Z4954" s="336">
        <v>43279</v>
      </c>
      <c r="AA4954" s="335">
        <v>1</v>
      </c>
      <c r="AB4954" s="335">
        <v>0</v>
      </c>
      <c r="AK4954"/>
      <c r="AT4954" t="s">
        <v>3193</v>
      </c>
      <c r="AV4954" s="92"/>
      <c r="AZ4954" s="335">
        <v>19</v>
      </c>
      <c r="BF4954" t="s">
        <v>23964</v>
      </c>
      <c r="CF4954" s="337"/>
      <c r="CG4954" s="4"/>
      <c r="CH4954" s="2"/>
      <c r="CJ4954" s="13"/>
      <c r="CK4954" s="13"/>
      <c r="CL4954" s="13"/>
      <c r="CM4954" s="13"/>
      <c r="CN4954" s="13"/>
      <c r="CO4954" s="13"/>
      <c r="CP4954" s="13"/>
      <c r="CQ4954" s="13"/>
      <c r="CR4954" s="13"/>
      <c r="CS4954" s="13"/>
      <c r="CT4954" s="13"/>
      <c r="CU4954" s="13"/>
    </row>
    <row r="4955" spans="1:99">
      <c r="A4955" s="308" t="s">
        <v>99</v>
      </c>
      <c r="B4955" t="s">
        <v>100</v>
      </c>
      <c r="C4955" s="92" t="s">
        <v>23965</v>
      </c>
      <c r="D4955" s="308">
        <v>2018</v>
      </c>
      <c r="E4955" s="1" t="s">
        <v>23966</v>
      </c>
      <c r="F4955" t="s">
        <v>557</v>
      </c>
      <c r="H4955" t="s">
        <v>23967</v>
      </c>
      <c r="I4955" t="s">
        <v>23968</v>
      </c>
      <c r="J4955" t="s">
        <v>23969</v>
      </c>
      <c r="R4955" t="s">
        <v>23970</v>
      </c>
      <c r="T4955" s="335">
        <v>1</v>
      </c>
      <c r="U4955" s="335">
        <v>1</v>
      </c>
      <c r="V4955" s="335">
        <v>0</v>
      </c>
      <c r="W4955" s="335">
        <v>1</v>
      </c>
      <c r="X4955" s="335">
        <v>0</v>
      </c>
      <c r="Y4955" s="335">
        <v>0</v>
      </c>
      <c r="Z4955" s="336">
        <v>43407</v>
      </c>
      <c r="AA4955" s="335">
        <v>1</v>
      </c>
      <c r="AB4955" s="335">
        <v>0</v>
      </c>
      <c r="AC4955" t="s">
        <v>23969</v>
      </c>
      <c r="AG4955" t="s">
        <v>23971</v>
      </c>
      <c r="AH4955" t="s">
        <v>23972</v>
      </c>
      <c r="AK4955"/>
      <c r="AV4955" s="92"/>
      <c r="BH4955"/>
      <c r="CA4955" s="2">
        <v>27489</v>
      </c>
      <c r="CF4955" s="337"/>
      <c r="CG4955" s="4"/>
      <c r="CH4955" s="2"/>
    </row>
    <row r="4956" spans="1:99">
      <c r="A4956" s="312" t="s">
        <v>99</v>
      </c>
      <c r="B4956" t="s">
        <v>100</v>
      </c>
      <c r="C4956" s="92" t="s">
        <v>23973</v>
      </c>
      <c r="D4956" s="308">
        <v>2018</v>
      </c>
      <c r="E4956" s="1" t="s">
        <v>23974</v>
      </c>
      <c r="F4956" s="11" t="s">
        <v>117</v>
      </c>
      <c r="G4956" s="11"/>
      <c r="H4956" s="46" t="s">
        <v>23975</v>
      </c>
      <c r="I4956" t="s">
        <v>23275</v>
      </c>
      <c r="J4956" s="53" t="s">
        <v>23976</v>
      </c>
      <c r="K4956" s="12"/>
      <c r="Q4956" t="s">
        <v>23402</v>
      </c>
      <c r="R4956" s="11"/>
      <c r="T4956" s="335">
        <v>1</v>
      </c>
      <c r="U4956" s="335">
        <v>1</v>
      </c>
      <c r="V4956" s="335">
        <v>0</v>
      </c>
      <c r="W4956" s="335">
        <v>0</v>
      </c>
      <c r="X4956" s="335">
        <v>0</v>
      </c>
      <c r="Y4956" s="335">
        <v>0</v>
      </c>
      <c r="Z4956" s="336" t="s">
        <v>23277</v>
      </c>
      <c r="AC4956" s="12"/>
      <c r="AG4956" t="s">
        <v>23977</v>
      </c>
      <c r="AK4956">
        <v>1</v>
      </c>
      <c r="AL4956" t="s">
        <v>23275</v>
      </c>
      <c r="AV4956" s="92"/>
      <c r="BH4956"/>
      <c r="BM4956" t="s">
        <v>23976</v>
      </c>
      <c r="CF4956" s="337"/>
      <c r="CG4956" s="4"/>
      <c r="CH4956" s="2"/>
    </row>
    <row r="4957" spans="1:99">
      <c r="A4957" s="308" t="s">
        <v>99</v>
      </c>
      <c r="B4957" t="s">
        <v>100</v>
      </c>
      <c r="C4957" s="92" t="s">
        <v>23978</v>
      </c>
      <c r="D4957" s="308">
        <v>2018</v>
      </c>
      <c r="E4957" s="1" t="s">
        <v>23974</v>
      </c>
      <c r="F4957" s="11" t="s">
        <v>131</v>
      </c>
      <c r="G4957" s="11"/>
      <c r="H4957" s="46" t="s">
        <v>23975</v>
      </c>
      <c r="I4957" t="s">
        <v>23275</v>
      </c>
      <c r="J4957" s="53" t="s">
        <v>23976</v>
      </c>
      <c r="K4957" s="12"/>
      <c r="Q4957" t="s">
        <v>23402</v>
      </c>
      <c r="R4957" s="11"/>
      <c r="T4957" s="335">
        <v>1</v>
      </c>
      <c r="U4957" s="335">
        <v>1</v>
      </c>
      <c r="V4957" s="335">
        <v>0</v>
      </c>
      <c r="W4957" s="335">
        <v>0</v>
      </c>
      <c r="X4957" s="335">
        <v>0</v>
      </c>
      <c r="Y4957" s="335">
        <v>0</v>
      </c>
      <c r="Z4957" s="336" t="s">
        <v>23277</v>
      </c>
      <c r="AC4957" s="12"/>
      <c r="AG4957" t="s">
        <v>23977</v>
      </c>
      <c r="AK4957">
        <v>1</v>
      </c>
      <c r="AL4957" t="s">
        <v>23275</v>
      </c>
      <c r="AV4957" s="92"/>
      <c r="BH4957"/>
      <c r="BM4957" t="s">
        <v>23976</v>
      </c>
      <c r="CF4957" s="337"/>
      <c r="CG4957" s="4"/>
      <c r="CH4957" s="2"/>
    </row>
    <row r="4958" spans="1:99">
      <c r="A4958" s="308" t="s">
        <v>99</v>
      </c>
      <c r="B4958" t="s">
        <v>100</v>
      </c>
      <c r="C4958" s="92" t="s">
        <v>23979</v>
      </c>
      <c r="D4958" s="308">
        <v>2018</v>
      </c>
      <c r="E4958" s="1" t="s">
        <v>23980</v>
      </c>
      <c r="F4958" s="11" t="s">
        <v>117</v>
      </c>
      <c r="G4958" s="11"/>
      <c r="H4958" s="40" t="s">
        <v>23981</v>
      </c>
      <c r="I4958" t="s">
        <v>23275</v>
      </c>
      <c r="J4958" s="53" t="s">
        <v>23982</v>
      </c>
      <c r="K4958" s="12"/>
      <c r="Q4958" t="s">
        <v>23983</v>
      </c>
      <c r="R4958" s="11"/>
      <c r="T4958" s="335">
        <v>1</v>
      </c>
      <c r="U4958" s="335">
        <v>1</v>
      </c>
      <c r="V4958" s="335">
        <v>0</v>
      </c>
      <c r="W4958" s="335">
        <v>0</v>
      </c>
      <c r="X4958" s="335">
        <v>0</v>
      </c>
      <c r="Y4958" s="335">
        <v>0</v>
      </c>
      <c r="Z4958" s="336" t="s">
        <v>23277</v>
      </c>
      <c r="AC4958" s="12"/>
      <c r="AG4958" t="s">
        <v>23984</v>
      </c>
      <c r="AK4958">
        <v>1</v>
      </c>
      <c r="AL4958" t="s">
        <v>23275</v>
      </c>
      <c r="AV4958" s="92"/>
      <c r="BH4958"/>
      <c r="BM4958" t="s">
        <v>23982</v>
      </c>
      <c r="CF4958" s="337"/>
      <c r="CG4958" s="4"/>
      <c r="CH4958" s="2"/>
    </row>
    <row r="4959" spans="1:99">
      <c r="A4959" s="308" t="s">
        <v>99</v>
      </c>
      <c r="B4959" t="s">
        <v>100</v>
      </c>
      <c r="C4959" s="92" t="s">
        <v>23985</v>
      </c>
      <c r="D4959" s="308">
        <v>2018</v>
      </c>
      <c r="E4959" s="1" t="s">
        <v>23980</v>
      </c>
      <c r="F4959" s="56" t="s">
        <v>492</v>
      </c>
      <c r="G4959" s="11"/>
      <c r="H4959" s="40" t="s">
        <v>23981</v>
      </c>
      <c r="I4959" t="s">
        <v>23275</v>
      </c>
      <c r="J4959" s="53" t="s">
        <v>23982</v>
      </c>
      <c r="K4959" s="12"/>
      <c r="Q4959" t="s">
        <v>23983</v>
      </c>
      <c r="R4959" s="11"/>
      <c r="T4959" s="335">
        <v>1</v>
      </c>
      <c r="U4959" s="335">
        <v>1</v>
      </c>
      <c r="V4959" s="335">
        <v>0</v>
      </c>
      <c r="W4959" s="335">
        <v>0</v>
      </c>
      <c r="X4959" s="335">
        <v>0</v>
      </c>
      <c r="Y4959" s="335">
        <v>0</v>
      </c>
      <c r="Z4959" s="336" t="s">
        <v>23277</v>
      </c>
      <c r="AC4959" s="12"/>
      <c r="AG4959" t="s">
        <v>23984</v>
      </c>
      <c r="AK4959">
        <v>1</v>
      </c>
      <c r="AL4959" t="s">
        <v>23275</v>
      </c>
      <c r="AV4959" s="92"/>
      <c r="BH4959"/>
      <c r="BM4959" t="s">
        <v>23982</v>
      </c>
      <c r="CF4959" s="337"/>
      <c r="CG4959" s="4"/>
      <c r="CH4959" s="2"/>
    </row>
    <row r="4960" spans="1:99">
      <c r="A4960" s="308" t="s">
        <v>99</v>
      </c>
      <c r="B4960" t="s">
        <v>100</v>
      </c>
      <c r="C4960" s="92" t="s">
        <v>23986</v>
      </c>
      <c r="D4960" s="308">
        <v>2018</v>
      </c>
      <c r="E4960" s="1" t="s">
        <v>23987</v>
      </c>
      <c r="F4960" s="11" t="s">
        <v>117</v>
      </c>
      <c r="G4960" s="11"/>
      <c r="H4960" s="40" t="s">
        <v>23988</v>
      </c>
      <c r="I4960" t="s">
        <v>23939</v>
      </c>
      <c r="J4960" s="52" t="s">
        <v>23989</v>
      </c>
      <c r="K4960" s="12"/>
      <c r="R4960" s="11"/>
      <c r="T4960" s="335">
        <v>1</v>
      </c>
      <c r="U4960" s="335">
        <v>1</v>
      </c>
      <c r="V4960" s="335">
        <v>0</v>
      </c>
      <c r="W4960" s="335">
        <v>0</v>
      </c>
      <c r="X4960" s="335">
        <v>0</v>
      </c>
      <c r="Y4960" s="335">
        <v>0</v>
      </c>
      <c r="Z4960" s="336"/>
      <c r="AC4960" s="12"/>
      <c r="AG4960" t="s">
        <v>23990</v>
      </c>
      <c r="AK4960">
        <v>1</v>
      </c>
      <c r="AL4960" t="s">
        <v>23939</v>
      </c>
      <c r="AV4960" s="92"/>
      <c r="BH4960"/>
      <c r="BM4960" s="30" t="s">
        <v>23989</v>
      </c>
      <c r="CF4960" s="337"/>
      <c r="CG4960" s="4"/>
      <c r="CH4960" s="2"/>
    </row>
    <row r="4961" spans="1:99">
      <c r="A4961" s="308" t="s">
        <v>99</v>
      </c>
      <c r="B4961" t="s">
        <v>100</v>
      </c>
      <c r="C4961" s="92" t="s">
        <v>23991</v>
      </c>
      <c r="D4961" s="308">
        <v>2018</v>
      </c>
      <c r="E4961" s="1" t="s">
        <v>23992</v>
      </c>
      <c r="F4961" s="11" t="s">
        <v>117</v>
      </c>
      <c r="H4961" s="40" t="s">
        <v>23993</v>
      </c>
      <c r="I4961" t="s">
        <v>6138</v>
      </c>
      <c r="J4961" s="53" t="s">
        <v>23994</v>
      </c>
      <c r="K4961" s="12"/>
      <c r="R4961" s="11"/>
      <c r="T4961" s="335">
        <v>1</v>
      </c>
      <c r="U4961" s="335">
        <v>1</v>
      </c>
      <c r="V4961" s="335">
        <v>0</v>
      </c>
      <c r="W4961" s="335">
        <v>0</v>
      </c>
      <c r="X4961" s="335">
        <v>0</v>
      </c>
      <c r="Y4961" s="335">
        <v>0</v>
      </c>
      <c r="Z4961" s="336"/>
      <c r="AC4961" s="12"/>
      <c r="AG4961" t="s">
        <v>23995</v>
      </c>
      <c r="AK4961">
        <v>1</v>
      </c>
      <c r="AL4961" t="s">
        <v>6138</v>
      </c>
      <c r="AV4961" s="92"/>
      <c r="BH4961"/>
      <c r="BM4961" t="s">
        <v>23994</v>
      </c>
      <c r="CF4961" s="337"/>
      <c r="CG4961" s="4"/>
      <c r="CH4961" s="2"/>
    </row>
    <row r="4962" spans="1:99">
      <c r="A4962" s="308" t="s">
        <v>99</v>
      </c>
      <c r="B4962" t="s">
        <v>100</v>
      </c>
      <c r="C4962" s="92" t="s">
        <v>23996</v>
      </c>
      <c r="D4962" s="308">
        <v>2018</v>
      </c>
      <c r="E4962" s="1" t="s">
        <v>23997</v>
      </c>
      <c r="F4962" s="11" t="s">
        <v>117</v>
      </c>
      <c r="G4962" s="11"/>
      <c r="H4962" s="40" t="s">
        <v>23998</v>
      </c>
      <c r="J4962" s="52" t="s">
        <v>23999</v>
      </c>
      <c r="K4962" s="12"/>
      <c r="R4962" s="11" t="s">
        <v>13590</v>
      </c>
      <c r="T4962" s="335">
        <v>1</v>
      </c>
      <c r="U4962" s="335">
        <v>1</v>
      </c>
      <c r="V4962" s="335">
        <v>0</v>
      </c>
      <c r="W4962" s="335">
        <v>0</v>
      </c>
      <c r="X4962" s="335">
        <v>0</v>
      </c>
      <c r="Y4962" s="335">
        <v>0</v>
      </c>
      <c r="Z4962" s="336">
        <v>43282</v>
      </c>
      <c r="AC4962" s="12"/>
      <c r="AG4962" t="s">
        <v>24000</v>
      </c>
      <c r="AK4962"/>
      <c r="AV4962" s="92"/>
      <c r="BH4962"/>
      <c r="BM4962" t="s">
        <v>23999</v>
      </c>
      <c r="CF4962" s="337"/>
      <c r="CG4962" s="4"/>
      <c r="CH4962" s="2"/>
    </row>
    <row r="4963" spans="1:99">
      <c r="A4963" s="308" t="s">
        <v>99</v>
      </c>
      <c r="B4963" t="s">
        <v>100</v>
      </c>
      <c r="C4963" s="92" t="s">
        <v>24001</v>
      </c>
      <c r="D4963" s="308">
        <v>2018</v>
      </c>
      <c r="E4963" s="1" t="s">
        <v>23997</v>
      </c>
      <c r="F4963" s="11" t="s">
        <v>131</v>
      </c>
      <c r="G4963" s="11"/>
      <c r="H4963" s="40" t="s">
        <v>23998</v>
      </c>
      <c r="J4963" s="52" t="s">
        <v>23999</v>
      </c>
      <c r="K4963" s="12"/>
      <c r="R4963" s="11" t="s">
        <v>13590</v>
      </c>
      <c r="T4963" s="335">
        <v>1</v>
      </c>
      <c r="U4963" s="335">
        <v>1</v>
      </c>
      <c r="V4963" s="335">
        <v>0</v>
      </c>
      <c r="W4963" s="335">
        <v>0</v>
      </c>
      <c r="X4963" s="335">
        <v>0</v>
      </c>
      <c r="Y4963" s="335">
        <v>0</v>
      </c>
      <c r="Z4963" s="336">
        <v>43282</v>
      </c>
      <c r="AC4963" s="12"/>
      <c r="AG4963" t="s">
        <v>24000</v>
      </c>
      <c r="AK4963"/>
      <c r="AV4963" s="92"/>
      <c r="BH4963"/>
      <c r="BM4963" t="s">
        <v>23999</v>
      </c>
      <c r="CF4963" s="337"/>
      <c r="CG4963" s="4"/>
      <c r="CH4963" s="2"/>
    </row>
    <row r="4964" spans="1:99">
      <c r="A4964" s="308" t="s">
        <v>99</v>
      </c>
      <c r="B4964" t="s">
        <v>100</v>
      </c>
      <c r="C4964" s="92" t="s">
        <v>24002</v>
      </c>
      <c r="D4964" s="308">
        <v>2018</v>
      </c>
      <c r="E4964" s="1" t="s">
        <v>23997</v>
      </c>
      <c r="F4964" s="11" t="s">
        <v>404</v>
      </c>
      <c r="G4964" s="11"/>
      <c r="H4964" s="40" t="s">
        <v>23998</v>
      </c>
      <c r="J4964" s="52" t="s">
        <v>23999</v>
      </c>
      <c r="K4964" s="12"/>
      <c r="R4964" s="11" t="s">
        <v>13590</v>
      </c>
      <c r="T4964" s="335">
        <v>1</v>
      </c>
      <c r="U4964" s="335">
        <v>1</v>
      </c>
      <c r="V4964" s="335">
        <v>0</v>
      </c>
      <c r="W4964" s="335">
        <v>0</v>
      </c>
      <c r="X4964" s="335">
        <v>0</v>
      </c>
      <c r="Y4964" s="335">
        <v>0</v>
      </c>
      <c r="Z4964" s="336">
        <v>43282</v>
      </c>
      <c r="AC4964" s="12"/>
      <c r="AG4964" t="s">
        <v>24000</v>
      </c>
      <c r="AK4964"/>
      <c r="AV4964" s="92"/>
      <c r="BH4964"/>
      <c r="BM4964" t="s">
        <v>23999</v>
      </c>
      <c r="CF4964" s="337"/>
      <c r="CG4964" s="4"/>
      <c r="CH4964" s="2"/>
    </row>
    <row r="4965" spans="1:99">
      <c r="A4965" s="308" t="s">
        <v>99</v>
      </c>
      <c r="B4965" t="s">
        <v>100</v>
      </c>
      <c r="C4965" s="92" t="s">
        <v>24003</v>
      </c>
      <c r="D4965" s="308">
        <v>2018</v>
      </c>
      <c r="E4965" s="1" t="s">
        <v>24004</v>
      </c>
      <c r="F4965" s="11" t="s">
        <v>117</v>
      </c>
      <c r="G4965" s="11"/>
      <c r="H4965" s="40" t="s">
        <v>24005</v>
      </c>
      <c r="I4965" t="s">
        <v>23275</v>
      </c>
      <c r="J4965" s="53" t="s">
        <v>24006</v>
      </c>
      <c r="K4965" s="12"/>
      <c r="Q4965" t="s">
        <v>9640</v>
      </c>
      <c r="R4965" s="11"/>
      <c r="T4965" s="335">
        <v>1</v>
      </c>
      <c r="U4965" s="335">
        <v>1</v>
      </c>
      <c r="V4965" s="335">
        <v>0</v>
      </c>
      <c r="W4965" s="335">
        <v>0</v>
      </c>
      <c r="X4965" s="335">
        <v>0</v>
      </c>
      <c r="Y4965" s="335">
        <v>0</v>
      </c>
      <c r="Z4965" s="336" t="s">
        <v>24007</v>
      </c>
      <c r="AC4965" s="12"/>
      <c r="AG4965" t="s">
        <v>24008</v>
      </c>
      <c r="AK4965">
        <v>1</v>
      </c>
      <c r="AL4965" t="s">
        <v>23275</v>
      </c>
      <c r="AV4965" s="92"/>
      <c r="BH4965"/>
      <c r="BM4965" t="s">
        <v>24006</v>
      </c>
      <c r="CF4965" s="337"/>
      <c r="CG4965" s="4"/>
      <c r="CH4965" s="2"/>
    </row>
    <row r="4966" spans="1:99">
      <c r="A4966" s="308" t="s">
        <v>99</v>
      </c>
      <c r="B4966" t="s">
        <v>100</v>
      </c>
      <c r="C4966" s="92" t="s">
        <v>24009</v>
      </c>
      <c r="D4966" s="308">
        <v>2018</v>
      </c>
      <c r="E4966" s="1" t="s">
        <v>24004</v>
      </c>
      <c r="F4966" s="11" t="s">
        <v>131</v>
      </c>
      <c r="G4966" s="11"/>
      <c r="H4966" s="40" t="s">
        <v>24005</v>
      </c>
      <c r="I4966" t="s">
        <v>23275</v>
      </c>
      <c r="J4966" s="53" t="s">
        <v>24006</v>
      </c>
      <c r="K4966" s="12"/>
      <c r="Q4966" t="s">
        <v>9640</v>
      </c>
      <c r="R4966" s="11"/>
      <c r="T4966" s="335">
        <v>1</v>
      </c>
      <c r="U4966" s="335">
        <v>1</v>
      </c>
      <c r="V4966" s="335">
        <v>0</v>
      </c>
      <c r="W4966" s="335">
        <v>0</v>
      </c>
      <c r="X4966" s="335">
        <v>0</v>
      </c>
      <c r="Y4966" s="335">
        <v>0</v>
      </c>
      <c r="Z4966" s="336" t="s">
        <v>24007</v>
      </c>
      <c r="AC4966" s="12"/>
      <c r="AG4966" t="s">
        <v>24008</v>
      </c>
      <c r="AK4966">
        <v>1</v>
      </c>
      <c r="AL4966" t="s">
        <v>23275</v>
      </c>
      <c r="AV4966" s="92"/>
      <c r="BH4966"/>
      <c r="BM4966" t="s">
        <v>24006</v>
      </c>
      <c r="CF4966" s="337"/>
      <c r="CG4966" s="4"/>
      <c r="CH4966" s="2"/>
    </row>
    <row r="4967" spans="1:99">
      <c r="A4967" s="308" t="s">
        <v>99</v>
      </c>
      <c r="B4967" t="s">
        <v>100</v>
      </c>
      <c r="C4967" s="92" t="s">
        <v>24010</v>
      </c>
      <c r="D4967" s="308">
        <v>2018</v>
      </c>
      <c r="E4967" s="1" t="s">
        <v>24011</v>
      </c>
      <c r="F4967" s="11" t="s">
        <v>24012</v>
      </c>
      <c r="G4967" s="11"/>
      <c r="H4967" s="11" t="s">
        <v>22288</v>
      </c>
      <c r="I4967" s="11" t="s">
        <v>18494</v>
      </c>
      <c r="J4967" s="12" t="s">
        <v>24013</v>
      </c>
      <c r="K4967" s="12"/>
      <c r="R4967" s="11"/>
      <c r="T4967" s="335">
        <v>1</v>
      </c>
      <c r="U4967" s="335">
        <v>1</v>
      </c>
      <c r="V4967" s="335">
        <v>0</v>
      </c>
      <c r="W4967" s="335">
        <v>0</v>
      </c>
      <c r="X4967" s="335">
        <v>0</v>
      </c>
      <c r="Y4967" s="335">
        <v>0</v>
      </c>
      <c r="Z4967" s="336">
        <v>43325</v>
      </c>
      <c r="AC4967" s="12"/>
      <c r="AG4967" t="s">
        <v>24014</v>
      </c>
      <c r="AK4967"/>
      <c r="AL4967" s="11"/>
      <c r="AM4967" s="11"/>
      <c r="AV4967" s="92"/>
      <c r="BH4967"/>
      <c r="BN4967" t="s">
        <v>24015</v>
      </c>
      <c r="CF4967" s="337"/>
      <c r="CG4967" s="4"/>
      <c r="CH4967" s="2"/>
    </row>
    <row r="4968" spans="1:99">
      <c r="A4968" s="308" t="s">
        <v>99</v>
      </c>
      <c r="B4968" t="s">
        <v>100</v>
      </c>
      <c r="C4968" s="92" t="s">
        <v>24016</v>
      </c>
      <c r="D4968" s="308">
        <v>2018</v>
      </c>
      <c r="E4968" s="1" t="s">
        <v>24017</v>
      </c>
      <c r="F4968" s="11" t="s">
        <v>117</v>
      </c>
      <c r="G4968" s="11"/>
      <c r="H4968" s="40" t="s">
        <v>24018</v>
      </c>
      <c r="I4968" t="s">
        <v>23275</v>
      </c>
      <c r="J4968" s="53" t="s">
        <v>24019</v>
      </c>
      <c r="K4968" s="12"/>
      <c r="Q4968" t="s">
        <v>18473</v>
      </c>
      <c r="R4968" s="11"/>
      <c r="T4968" s="335">
        <v>1</v>
      </c>
      <c r="U4968" s="335">
        <v>1</v>
      </c>
      <c r="V4968" s="335">
        <v>0</v>
      </c>
      <c r="W4968" s="335">
        <v>0</v>
      </c>
      <c r="X4968" s="335">
        <v>0</v>
      </c>
      <c r="Y4968" s="335">
        <v>0</v>
      </c>
      <c r="Z4968" s="336" t="s">
        <v>23277</v>
      </c>
      <c r="AC4968" s="12"/>
      <c r="AG4968" t="s">
        <v>24020</v>
      </c>
      <c r="AK4968">
        <v>1</v>
      </c>
      <c r="AL4968" t="s">
        <v>23275</v>
      </c>
      <c r="AV4968" s="92"/>
      <c r="BH4968"/>
      <c r="BM4968" t="s">
        <v>24019</v>
      </c>
      <c r="CF4968" s="337"/>
      <c r="CG4968" s="4"/>
      <c r="CH4968" s="2"/>
    </row>
    <row r="4969" spans="1:99">
      <c r="A4969" s="308" t="s">
        <v>99</v>
      </c>
      <c r="B4969" t="s">
        <v>100</v>
      </c>
      <c r="C4969" s="92" t="s">
        <v>24021</v>
      </c>
      <c r="D4969" s="308">
        <v>2018</v>
      </c>
      <c r="E4969" s="1" t="s">
        <v>24022</v>
      </c>
      <c r="F4969" t="s">
        <v>117</v>
      </c>
      <c r="I4969" t="s">
        <v>23780</v>
      </c>
      <c r="J4969" s="52" t="s">
        <v>24023</v>
      </c>
      <c r="T4969" s="335">
        <v>1</v>
      </c>
      <c r="U4969" s="335">
        <v>1</v>
      </c>
      <c r="V4969" s="335">
        <v>0</v>
      </c>
      <c r="W4969" s="335">
        <v>0</v>
      </c>
      <c r="X4969" s="335">
        <v>0</v>
      </c>
      <c r="Y4969" s="335">
        <v>0</v>
      </c>
      <c r="Z4969" s="336">
        <v>43366</v>
      </c>
      <c r="AG4969" t="s">
        <v>24024</v>
      </c>
      <c r="AK4969">
        <v>1</v>
      </c>
      <c r="AL4969" t="s">
        <v>23780</v>
      </c>
      <c r="AV4969" s="92"/>
      <c r="BH4969"/>
      <c r="BM4969" s="57" t="s">
        <v>24023</v>
      </c>
      <c r="CF4969" s="337"/>
      <c r="CG4969" s="4"/>
      <c r="CH4969" s="2"/>
    </row>
    <row r="4970" spans="1:99">
      <c r="A4970" s="308" t="s">
        <v>99</v>
      </c>
      <c r="B4970" t="s">
        <v>100</v>
      </c>
      <c r="C4970" s="92" t="s">
        <v>24025</v>
      </c>
      <c r="D4970" s="308">
        <v>2018</v>
      </c>
      <c r="E4970" s="1" t="s">
        <v>24026</v>
      </c>
      <c r="F4970" s="11" t="s">
        <v>117</v>
      </c>
      <c r="G4970" s="11"/>
      <c r="H4970" s="46" t="s">
        <v>24027</v>
      </c>
      <c r="I4970" t="s">
        <v>13429</v>
      </c>
      <c r="J4970" s="52" t="s">
        <v>24028</v>
      </c>
      <c r="K4970" s="12"/>
      <c r="R4970" s="11"/>
      <c r="T4970" s="335">
        <v>1</v>
      </c>
      <c r="U4970" s="335">
        <v>1</v>
      </c>
      <c r="V4970" s="335">
        <v>0</v>
      </c>
      <c r="W4970" s="335">
        <v>0</v>
      </c>
      <c r="X4970" s="335">
        <v>0</v>
      </c>
      <c r="Y4970" s="335">
        <v>0</v>
      </c>
      <c r="Z4970" s="336">
        <v>43214</v>
      </c>
      <c r="AC4970" s="12"/>
      <c r="AG4970" t="s">
        <v>24029</v>
      </c>
      <c r="AH4970" t="s">
        <v>24030</v>
      </c>
      <c r="AK4970"/>
      <c r="AV4970" s="92"/>
      <c r="BH4970"/>
      <c r="BM4970" t="s">
        <v>24028</v>
      </c>
      <c r="CF4970" s="337"/>
      <c r="CG4970" s="4"/>
      <c r="CH4970" s="2"/>
      <c r="CJ4970" s="13"/>
      <c r="CK4970" s="13"/>
      <c r="CL4970" s="13"/>
      <c r="CM4970" s="13"/>
      <c r="CN4970" s="13"/>
      <c r="CO4970" s="13"/>
      <c r="CP4970" s="13"/>
      <c r="CQ4970" s="13"/>
      <c r="CR4970" s="13"/>
      <c r="CS4970" s="13"/>
      <c r="CT4970" s="13"/>
      <c r="CU4970" s="13"/>
    </row>
    <row r="4971" spans="1:99">
      <c r="A4971" s="308" t="s">
        <v>99</v>
      </c>
      <c r="B4971" t="s">
        <v>100</v>
      </c>
      <c r="C4971" s="92" t="s">
        <v>24031</v>
      </c>
      <c r="D4971" s="308">
        <v>2018</v>
      </c>
      <c r="E4971" s="1" t="s">
        <v>24032</v>
      </c>
      <c r="F4971" s="11" t="s">
        <v>17283</v>
      </c>
      <c r="H4971" t="s">
        <v>23383</v>
      </c>
      <c r="I4971" t="s">
        <v>23383</v>
      </c>
      <c r="J4971" t="s">
        <v>24033</v>
      </c>
      <c r="T4971" s="335">
        <v>1</v>
      </c>
      <c r="U4971" s="335">
        <v>1</v>
      </c>
      <c r="V4971" s="335">
        <v>0</v>
      </c>
      <c r="W4971" s="335">
        <v>1</v>
      </c>
      <c r="X4971" s="335">
        <v>0</v>
      </c>
      <c r="Y4971" s="335">
        <v>0</v>
      </c>
      <c r="Z4971" s="336">
        <v>43438</v>
      </c>
      <c r="AG4971" t="s">
        <v>24034</v>
      </c>
      <c r="AK4971"/>
      <c r="AV4971" s="92"/>
      <c r="AZ4971" s="335">
        <v>1009</v>
      </c>
      <c r="BH4971"/>
      <c r="CF4971" s="337"/>
      <c r="CG4971" s="4"/>
      <c r="CH4971" s="2"/>
    </row>
    <row r="4972" spans="1:99">
      <c r="A4972" s="308" t="s">
        <v>99</v>
      </c>
      <c r="B4972" t="s">
        <v>100</v>
      </c>
      <c r="C4972" s="92" t="s">
        <v>24035</v>
      </c>
      <c r="D4972" s="308">
        <v>2018</v>
      </c>
      <c r="E4972" s="1" t="s">
        <v>24036</v>
      </c>
      <c r="F4972" s="11" t="s">
        <v>117</v>
      </c>
      <c r="G4972" s="11"/>
      <c r="H4972" s="40" t="s">
        <v>24037</v>
      </c>
      <c r="I4972" t="s">
        <v>23275</v>
      </c>
      <c r="J4972" s="53" t="s">
        <v>24038</v>
      </c>
      <c r="K4972" s="12"/>
      <c r="Q4972" t="s">
        <v>9640</v>
      </c>
      <c r="R4972" s="11"/>
      <c r="T4972" s="335">
        <v>1</v>
      </c>
      <c r="U4972" s="335">
        <v>1</v>
      </c>
      <c r="V4972" s="335">
        <v>0</v>
      </c>
      <c r="W4972" s="335">
        <v>0</v>
      </c>
      <c r="X4972" s="335">
        <v>0</v>
      </c>
      <c r="Y4972" s="335">
        <v>0</v>
      </c>
      <c r="Z4972" s="336" t="s">
        <v>23277</v>
      </c>
      <c r="AC4972" s="12"/>
      <c r="AG4972" t="s">
        <v>24039</v>
      </c>
      <c r="AK4972">
        <v>1</v>
      </c>
      <c r="AL4972" t="s">
        <v>23275</v>
      </c>
      <c r="AV4972" s="92"/>
      <c r="BH4972"/>
      <c r="BM4972" t="s">
        <v>24038</v>
      </c>
      <c r="CF4972" s="337"/>
      <c r="CG4972" s="4"/>
      <c r="CH4972" s="2"/>
      <c r="CJ4972" s="60"/>
      <c r="CK4972" s="60"/>
      <c r="CL4972" s="60"/>
      <c r="CM4972" s="60"/>
      <c r="CN4972" s="60"/>
      <c r="CO4972" s="60"/>
      <c r="CP4972" s="60"/>
      <c r="CQ4972" s="60"/>
      <c r="CR4972" s="60"/>
      <c r="CS4972" s="60"/>
      <c r="CT4972" s="60"/>
      <c r="CU4972" s="60"/>
    </row>
    <row r="4973" spans="1:99">
      <c r="A4973" s="308" t="s">
        <v>99</v>
      </c>
      <c r="B4973" t="s">
        <v>100</v>
      </c>
      <c r="C4973" s="92" t="s">
        <v>24040</v>
      </c>
      <c r="D4973" s="308">
        <v>2018</v>
      </c>
      <c r="E4973" s="1" t="s">
        <v>24041</v>
      </c>
      <c r="F4973" s="11" t="s">
        <v>12587</v>
      </c>
      <c r="G4973" s="11"/>
      <c r="H4973" t="s">
        <v>24042</v>
      </c>
      <c r="I4973" t="s">
        <v>24043</v>
      </c>
      <c r="J4973" s="12" t="s">
        <v>24044</v>
      </c>
      <c r="K4973" s="12" t="s">
        <v>24045</v>
      </c>
      <c r="O4973" t="s">
        <v>24046</v>
      </c>
      <c r="Q4973" t="s">
        <v>24047</v>
      </c>
      <c r="R4973" s="11"/>
      <c r="S4973" t="s">
        <v>24048</v>
      </c>
      <c r="T4973" s="335">
        <v>1</v>
      </c>
      <c r="U4973" s="335">
        <v>1</v>
      </c>
      <c r="V4973" s="335">
        <v>1</v>
      </c>
      <c r="W4973" s="335">
        <v>0</v>
      </c>
      <c r="X4973" s="335">
        <v>0</v>
      </c>
      <c r="Y4973" s="335">
        <v>0</v>
      </c>
      <c r="Z4973" s="336">
        <v>43205</v>
      </c>
      <c r="AA4973" s="335">
        <v>1</v>
      </c>
      <c r="AB4973" s="335">
        <v>1</v>
      </c>
      <c r="AC4973" s="20" t="s">
        <v>24049</v>
      </c>
      <c r="AG4973" t="s">
        <v>24050</v>
      </c>
      <c r="AK4973">
        <v>1</v>
      </c>
      <c r="AL4973" t="s">
        <v>24043</v>
      </c>
      <c r="AV4973" s="92"/>
      <c r="AZ4973" s="335">
        <v>984</v>
      </c>
      <c r="BH4973"/>
      <c r="CF4973" s="337"/>
      <c r="CG4973" s="4"/>
      <c r="CH4973" s="2"/>
      <c r="CJ4973" s="13"/>
      <c r="CK4973" s="13"/>
      <c r="CL4973" s="13"/>
      <c r="CM4973" s="13"/>
      <c r="CN4973" s="13"/>
      <c r="CO4973" s="13"/>
      <c r="CP4973" s="13"/>
      <c r="CQ4973" s="13"/>
      <c r="CR4973" s="13"/>
      <c r="CS4973" s="13"/>
      <c r="CT4973" s="13"/>
      <c r="CU4973" s="13"/>
    </row>
    <row r="4974" spans="1:99">
      <c r="A4974" s="312" t="s">
        <v>99</v>
      </c>
      <c r="B4974" t="s">
        <v>100</v>
      </c>
      <c r="C4974" s="92" t="s">
        <v>24051</v>
      </c>
      <c r="D4974" s="308">
        <v>2018</v>
      </c>
      <c r="E4974" s="1" t="s">
        <v>24052</v>
      </c>
      <c r="F4974" s="11" t="s">
        <v>117</v>
      </c>
      <c r="G4974" s="11"/>
      <c r="H4974" s="46" t="s">
        <v>24053</v>
      </c>
      <c r="I4974" t="s">
        <v>23419</v>
      </c>
      <c r="J4974" s="40" t="s">
        <v>24054</v>
      </c>
      <c r="K4974" s="12"/>
      <c r="R4974" s="11"/>
      <c r="T4974" s="335">
        <v>1</v>
      </c>
      <c r="U4974" s="335">
        <v>1</v>
      </c>
      <c r="V4974" s="335">
        <v>0</v>
      </c>
      <c r="W4974" s="335">
        <v>0</v>
      </c>
      <c r="X4974" s="335">
        <v>0</v>
      </c>
      <c r="Y4974" s="335">
        <v>0</v>
      </c>
      <c r="Z4974" s="336">
        <v>43142</v>
      </c>
      <c r="AC4974" s="12"/>
      <c r="AG4974" t="s">
        <v>24055</v>
      </c>
      <c r="AK4974">
        <v>1</v>
      </c>
      <c r="AL4974" t="s">
        <v>23419</v>
      </c>
      <c r="AV4974" s="92"/>
      <c r="BH4974"/>
      <c r="BM4974" t="s">
        <v>24054</v>
      </c>
      <c r="CF4974" s="337"/>
      <c r="CG4974" s="4"/>
      <c r="CH4974" s="2"/>
      <c r="CJ4974" s="13"/>
      <c r="CK4974" s="13"/>
      <c r="CL4974" s="13"/>
      <c r="CM4974" s="13"/>
      <c r="CN4974" s="13"/>
      <c r="CO4974" s="13"/>
      <c r="CP4974" s="13"/>
      <c r="CQ4974" s="13"/>
      <c r="CR4974" s="13"/>
      <c r="CS4974" s="13"/>
      <c r="CT4974" s="13"/>
      <c r="CU4974" s="13"/>
    </row>
    <row r="4975" spans="1:99">
      <c r="A4975" s="312" t="s">
        <v>99</v>
      </c>
      <c r="B4975" t="s">
        <v>100</v>
      </c>
      <c r="C4975" s="92" t="s">
        <v>24056</v>
      </c>
      <c r="D4975" s="308">
        <v>2018</v>
      </c>
      <c r="E4975" s="1" t="s">
        <v>24057</v>
      </c>
      <c r="F4975" s="11" t="s">
        <v>1063</v>
      </c>
      <c r="G4975" s="11"/>
      <c r="H4975" s="46" t="s">
        <v>24058</v>
      </c>
      <c r="I4975" t="s">
        <v>23419</v>
      </c>
      <c r="J4975" s="52" t="s">
        <v>24059</v>
      </c>
      <c r="K4975" s="12"/>
      <c r="R4975" s="11"/>
      <c r="T4975" s="335">
        <v>1</v>
      </c>
      <c r="U4975" s="335">
        <v>1</v>
      </c>
      <c r="V4975" s="335">
        <v>0</v>
      </c>
      <c r="W4975" s="335">
        <v>1</v>
      </c>
      <c r="X4975" s="335">
        <v>0</v>
      </c>
      <c r="Y4975" s="335">
        <v>0</v>
      </c>
      <c r="Z4975" s="336">
        <v>43142</v>
      </c>
      <c r="AC4975" s="12"/>
      <c r="AG4975" t="s">
        <v>24060</v>
      </c>
      <c r="AK4975">
        <v>1</v>
      </c>
      <c r="AL4975" t="s">
        <v>23419</v>
      </c>
      <c r="AV4975" s="92"/>
      <c r="BH4975"/>
      <c r="BM4975" t="s">
        <v>24059</v>
      </c>
      <c r="CF4975" s="337"/>
      <c r="CG4975" s="4"/>
      <c r="CH4975" s="2"/>
    </row>
    <row r="4976" spans="1:99">
      <c r="A4976" s="312" t="s">
        <v>99</v>
      </c>
      <c r="B4976" t="s">
        <v>100</v>
      </c>
      <c r="C4976" s="92" t="s">
        <v>24061</v>
      </c>
      <c r="D4976" s="308">
        <v>2018</v>
      </c>
      <c r="E4976" s="1" t="s">
        <v>24062</v>
      </c>
      <c r="F4976" s="11" t="s">
        <v>117</v>
      </c>
      <c r="G4976" s="11"/>
      <c r="H4976" s="46" t="s">
        <v>24063</v>
      </c>
      <c r="I4976" t="s">
        <v>23419</v>
      </c>
      <c r="J4976" s="52" t="s">
        <v>24064</v>
      </c>
      <c r="K4976" s="12"/>
      <c r="R4976" s="11"/>
      <c r="T4976" s="335">
        <v>1</v>
      </c>
      <c r="U4976" s="335">
        <v>1</v>
      </c>
      <c r="V4976" s="335">
        <v>0</v>
      </c>
      <c r="W4976" s="335">
        <v>0</v>
      </c>
      <c r="X4976" s="335">
        <v>0</v>
      </c>
      <c r="Y4976" s="335">
        <v>0</v>
      </c>
      <c r="Z4976" s="336">
        <v>43142</v>
      </c>
      <c r="AC4976" s="12"/>
      <c r="AG4976" t="s">
        <v>24065</v>
      </c>
      <c r="AK4976">
        <v>1</v>
      </c>
      <c r="AL4976" t="s">
        <v>23419</v>
      </c>
      <c r="AQ4976" t="s">
        <v>24066</v>
      </c>
      <c r="AV4976" s="92"/>
      <c r="BH4976"/>
      <c r="BM4976" t="s">
        <v>24064</v>
      </c>
      <c r="CF4976" s="337"/>
      <c r="CG4976" s="4"/>
      <c r="CH4976" s="2"/>
      <c r="CJ4976" s="13"/>
      <c r="CK4976" s="13"/>
      <c r="CL4976" s="13"/>
      <c r="CM4976" s="13"/>
      <c r="CN4976" s="13"/>
      <c r="CO4976" s="13"/>
      <c r="CP4976" s="13"/>
      <c r="CQ4976" s="13"/>
      <c r="CR4976" s="13"/>
      <c r="CS4976" s="13"/>
      <c r="CT4976" s="13"/>
      <c r="CU4976" s="13"/>
    </row>
    <row r="4977" spans="1:99">
      <c r="A4977" s="308" t="s">
        <v>99</v>
      </c>
      <c r="B4977" t="s">
        <v>100</v>
      </c>
      <c r="C4977" s="92" t="s">
        <v>24067</v>
      </c>
      <c r="D4977" s="308">
        <v>2018</v>
      </c>
      <c r="E4977" s="1" t="s">
        <v>24068</v>
      </c>
      <c r="F4977" s="11" t="s">
        <v>117</v>
      </c>
      <c r="G4977" s="11"/>
      <c r="H4977" s="40" t="s">
        <v>24069</v>
      </c>
      <c r="I4977" t="s">
        <v>23275</v>
      </c>
      <c r="J4977" s="53" t="s">
        <v>24070</v>
      </c>
      <c r="K4977" s="12"/>
      <c r="R4977" s="11"/>
      <c r="T4977" s="335">
        <v>1</v>
      </c>
      <c r="U4977" s="335">
        <v>1</v>
      </c>
      <c r="V4977" s="335">
        <v>0</v>
      </c>
      <c r="W4977" s="335">
        <v>0</v>
      </c>
      <c r="X4977" s="335">
        <v>0</v>
      </c>
      <c r="Y4977" s="335">
        <v>0</v>
      </c>
      <c r="Z4977" s="336" t="s">
        <v>23277</v>
      </c>
      <c r="AC4977" s="12"/>
      <c r="AG4977" t="s">
        <v>24071</v>
      </c>
      <c r="AK4977">
        <v>1</v>
      </c>
      <c r="AL4977" t="s">
        <v>23275</v>
      </c>
      <c r="AV4977" s="92"/>
      <c r="BH4977"/>
      <c r="BM4977" t="s">
        <v>24070</v>
      </c>
      <c r="CF4977" s="337"/>
      <c r="CG4977" s="4"/>
      <c r="CH4977" s="2"/>
      <c r="CJ4977" s="60"/>
      <c r="CK4977" s="60"/>
      <c r="CL4977" s="60"/>
      <c r="CM4977" s="60"/>
      <c r="CN4977" s="60"/>
      <c r="CO4977" s="60"/>
      <c r="CP4977" s="60"/>
      <c r="CQ4977" s="60"/>
      <c r="CR4977" s="60"/>
      <c r="CS4977" s="60"/>
      <c r="CT4977" s="60"/>
      <c r="CU4977" s="60"/>
    </row>
    <row r="4978" spans="1:99">
      <c r="A4978" s="308" t="s">
        <v>99</v>
      </c>
      <c r="B4978" t="s">
        <v>100</v>
      </c>
      <c r="C4978" s="92" t="s">
        <v>24072</v>
      </c>
      <c r="D4978" s="308">
        <v>2018</v>
      </c>
      <c r="E4978" s="1" t="s">
        <v>24073</v>
      </c>
      <c r="F4978" s="11" t="s">
        <v>117</v>
      </c>
      <c r="G4978" s="11"/>
      <c r="H4978" s="40" t="s">
        <v>24074</v>
      </c>
      <c r="I4978" t="s">
        <v>23275</v>
      </c>
      <c r="J4978" s="53" t="s">
        <v>24075</v>
      </c>
      <c r="K4978" s="12"/>
      <c r="Q4978" t="s">
        <v>11061</v>
      </c>
      <c r="R4978" s="11"/>
      <c r="T4978" s="335">
        <v>1</v>
      </c>
      <c r="U4978" s="335">
        <v>1</v>
      </c>
      <c r="V4978" s="335">
        <v>0</v>
      </c>
      <c r="W4978" s="335">
        <v>0</v>
      </c>
      <c r="X4978" s="335">
        <v>0</v>
      </c>
      <c r="Y4978" s="335">
        <v>0</v>
      </c>
      <c r="Z4978" s="336" t="s">
        <v>23277</v>
      </c>
      <c r="AC4978" s="12"/>
      <c r="AG4978" t="s">
        <v>24076</v>
      </c>
      <c r="AK4978">
        <v>1</v>
      </c>
      <c r="AL4978" t="s">
        <v>23275</v>
      </c>
      <c r="AV4978" s="92"/>
      <c r="BH4978"/>
      <c r="BM4978" s="38" t="s">
        <v>24075</v>
      </c>
      <c r="CF4978" s="337"/>
      <c r="CG4978" s="4"/>
      <c r="CH4978" s="2"/>
    </row>
    <row r="4979" spans="1:99">
      <c r="A4979" s="308" t="s">
        <v>99</v>
      </c>
      <c r="B4979" t="s">
        <v>100</v>
      </c>
      <c r="C4979" s="92" t="s">
        <v>24077</v>
      </c>
      <c r="D4979" s="308">
        <v>2018</v>
      </c>
      <c r="E4979" s="1" t="s">
        <v>24078</v>
      </c>
      <c r="F4979" s="11" t="s">
        <v>117</v>
      </c>
      <c r="G4979" s="11"/>
      <c r="H4979" s="40" t="s">
        <v>21779</v>
      </c>
      <c r="I4979" t="s">
        <v>23275</v>
      </c>
      <c r="J4979" s="53" t="s">
        <v>24079</v>
      </c>
      <c r="K4979" s="12"/>
      <c r="Q4979" t="s">
        <v>18533</v>
      </c>
      <c r="R4979" s="11"/>
      <c r="T4979" s="335">
        <v>1</v>
      </c>
      <c r="U4979" s="335">
        <v>1</v>
      </c>
      <c r="V4979" s="335">
        <v>0</v>
      </c>
      <c r="W4979" s="335">
        <v>0</v>
      </c>
      <c r="X4979" s="335">
        <v>0</v>
      </c>
      <c r="Y4979" s="335">
        <v>0</v>
      </c>
      <c r="Z4979" s="336" t="s">
        <v>23277</v>
      </c>
      <c r="AC4979" s="12"/>
      <c r="AG4979" t="s">
        <v>24080</v>
      </c>
      <c r="AK4979">
        <v>1</v>
      </c>
      <c r="AL4979" t="s">
        <v>23275</v>
      </c>
      <c r="AV4979" s="92"/>
      <c r="BH4979"/>
      <c r="BM4979" t="s">
        <v>24079</v>
      </c>
      <c r="CF4979" s="337"/>
      <c r="CG4979" s="4"/>
      <c r="CH4979" s="2"/>
    </row>
    <row r="4980" spans="1:99">
      <c r="A4980" s="308" t="s">
        <v>99</v>
      </c>
      <c r="B4980" t="s">
        <v>100</v>
      </c>
      <c r="C4980" s="92" t="s">
        <v>24081</v>
      </c>
      <c r="D4980" s="308">
        <v>2018</v>
      </c>
      <c r="E4980" s="1" t="s">
        <v>24082</v>
      </c>
      <c r="F4980" s="11" t="s">
        <v>117</v>
      </c>
      <c r="G4980" s="11"/>
      <c r="H4980" s="46" t="s">
        <v>24083</v>
      </c>
      <c r="I4980" t="s">
        <v>23620</v>
      </c>
      <c r="J4980" s="52" t="s">
        <v>24084</v>
      </c>
      <c r="K4980" s="12"/>
      <c r="R4980" s="11"/>
      <c r="T4980" s="335">
        <v>1</v>
      </c>
      <c r="U4980" s="335">
        <v>1</v>
      </c>
      <c r="V4980" s="335">
        <v>0</v>
      </c>
      <c r="W4980" s="335">
        <v>0</v>
      </c>
      <c r="X4980" s="335">
        <v>0</v>
      </c>
      <c r="Y4980" s="335">
        <v>0</v>
      </c>
      <c r="Z4980" s="336">
        <v>43184</v>
      </c>
      <c r="AC4980" s="12"/>
      <c r="AG4980" t="s">
        <v>24085</v>
      </c>
      <c r="AK4980">
        <v>1</v>
      </c>
      <c r="AL4980" t="s">
        <v>23620</v>
      </c>
      <c r="AV4980" s="92"/>
      <c r="BH4980"/>
      <c r="BM4980" t="s">
        <v>24084</v>
      </c>
      <c r="CF4980" s="337"/>
      <c r="CG4980" s="4"/>
      <c r="CH4980" s="2"/>
      <c r="CJ4980" s="13"/>
      <c r="CK4980" s="13"/>
      <c r="CL4980" s="13"/>
      <c r="CM4980" s="13"/>
      <c r="CN4980" s="13"/>
      <c r="CO4980" s="13"/>
      <c r="CP4980" s="13"/>
      <c r="CQ4980" s="13"/>
      <c r="CR4980" s="13"/>
      <c r="CS4980" s="13"/>
      <c r="CT4980" s="13"/>
      <c r="CU4980" s="13"/>
    </row>
    <row r="4981" spans="1:99">
      <c r="A4981" s="308" t="s">
        <v>99</v>
      </c>
      <c r="B4981" t="s">
        <v>100</v>
      </c>
      <c r="C4981" s="92" t="s">
        <v>24086</v>
      </c>
      <c r="D4981" s="308">
        <v>2018</v>
      </c>
      <c r="E4981" s="1" t="s">
        <v>24087</v>
      </c>
      <c r="F4981" s="11" t="s">
        <v>117</v>
      </c>
      <c r="G4981" s="11"/>
      <c r="H4981" s="40" t="s">
        <v>24088</v>
      </c>
      <c r="I4981" t="s">
        <v>23275</v>
      </c>
      <c r="J4981" s="53" t="s">
        <v>24089</v>
      </c>
      <c r="K4981" s="12"/>
      <c r="Q4981" t="s">
        <v>20097</v>
      </c>
      <c r="R4981" s="11"/>
      <c r="T4981" s="335">
        <v>1</v>
      </c>
      <c r="U4981" s="335">
        <v>1</v>
      </c>
      <c r="V4981" s="335">
        <v>0</v>
      </c>
      <c r="W4981" s="335">
        <v>0</v>
      </c>
      <c r="X4981" s="335">
        <v>0</v>
      </c>
      <c r="Y4981" s="335">
        <v>0</v>
      </c>
      <c r="Z4981" s="336" t="s">
        <v>23277</v>
      </c>
      <c r="AC4981" s="12"/>
      <c r="AG4981" t="s">
        <v>24090</v>
      </c>
      <c r="AK4981">
        <v>1</v>
      </c>
      <c r="AL4981" t="s">
        <v>23275</v>
      </c>
      <c r="AV4981" s="92"/>
      <c r="BH4981"/>
      <c r="BM4981" t="s">
        <v>24089</v>
      </c>
      <c r="CF4981" s="337"/>
      <c r="CG4981" s="4"/>
      <c r="CH4981" s="2"/>
      <c r="CJ4981" s="60"/>
      <c r="CK4981" s="60"/>
      <c r="CL4981" s="60"/>
      <c r="CM4981" s="60"/>
      <c r="CN4981" s="60"/>
      <c r="CO4981" s="60"/>
      <c r="CP4981" s="60"/>
      <c r="CQ4981" s="60"/>
      <c r="CR4981" s="60"/>
      <c r="CS4981" s="60"/>
      <c r="CT4981" s="60"/>
      <c r="CU4981" s="60"/>
    </row>
    <row r="4982" spans="1:99">
      <c r="A4982" s="308" t="s">
        <v>99</v>
      </c>
      <c r="B4982" t="s">
        <v>100</v>
      </c>
      <c r="C4982" s="92" t="s">
        <v>24091</v>
      </c>
      <c r="D4982" s="308">
        <v>2018</v>
      </c>
      <c r="E4982" s="1" t="s">
        <v>24087</v>
      </c>
      <c r="F4982" s="11" t="s">
        <v>131</v>
      </c>
      <c r="G4982" s="11"/>
      <c r="H4982" s="40" t="s">
        <v>24088</v>
      </c>
      <c r="I4982" t="s">
        <v>23275</v>
      </c>
      <c r="J4982" s="53" t="s">
        <v>24089</v>
      </c>
      <c r="K4982" s="12"/>
      <c r="Q4982" t="s">
        <v>20097</v>
      </c>
      <c r="R4982" s="11"/>
      <c r="T4982" s="335">
        <v>1</v>
      </c>
      <c r="U4982" s="335">
        <v>1</v>
      </c>
      <c r="V4982" s="335">
        <v>0</v>
      </c>
      <c r="W4982" s="335">
        <v>0</v>
      </c>
      <c r="X4982" s="335">
        <v>0</v>
      </c>
      <c r="Y4982" s="335">
        <v>0</v>
      </c>
      <c r="Z4982" s="336" t="s">
        <v>23277</v>
      </c>
      <c r="AC4982" s="12"/>
      <c r="AG4982" t="s">
        <v>24090</v>
      </c>
      <c r="AK4982">
        <v>1</v>
      </c>
      <c r="AL4982" t="s">
        <v>23275</v>
      </c>
      <c r="AV4982" s="92"/>
      <c r="BH4982"/>
      <c r="BM4982" t="s">
        <v>24089</v>
      </c>
      <c r="CF4982" s="337"/>
      <c r="CG4982" s="4"/>
      <c r="CH4982" s="2"/>
    </row>
    <row r="4983" spans="1:99">
      <c r="A4983" s="308" t="s">
        <v>99</v>
      </c>
      <c r="B4983" t="s">
        <v>100</v>
      </c>
      <c r="C4983" s="92" t="s">
        <v>24092</v>
      </c>
      <c r="D4983" s="308">
        <v>2018</v>
      </c>
      <c r="E4983" s="1" t="s">
        <v>24087</v>
      </c>
      <c r="F4983" s="11" t="s">
        <v>404</v>
      </c>
      <c r="G4983" s="11"/>
      <c r="H4983" s="40" t="s">
        <v>24088</v>
      </c>
      <c r="I4983" t="s">
        <v>23275</v>
      </c>
      <c r="J4983" s="53" t="s">
        <v>24089</v>
      </c>
      <c r="K4983" s="12"/>
      <c r="Q4983" t="s">
        <v>20097</v>
      </c>
      <c r="R4983" s="11"/>
      <c r="T4983" s="335">
        <v>1</v>
      </c>
      <c r="U4983" s="335">
        <v>1</v>
      </c>
      <c r="V4983" s="335">
        <v>0</v>
      </c>
      <c r="W4983" s="335">
        <v>0</v>
      </c>
      <c r="X4983" s="335">
        <v>0</v>
      </c>
      <c r="Y4983" s="335">
        <v>0</v>
      </c>
      <c r="Z4983" s="336" t="s">
        <v>23277</v>
      </c>
      <c r="AC4983" s="12"/>
      <c r="AG4983" t="s">
        <v>24090</v>
      </c>
      <c r="AK4983">
        <v>1</v>
      </c>
      <c r="AL4983" t="s">
        <v>23275</v>
      </c>
      <c r="AV4983" s="92"/>
      <c r="BH4983"/>
      <c r="BM4983" t="s">
        <v>24089</v>
      </c>
      <c r="CF4983" s="337"/>
      <c r="CG4983" s="4"/>
      <c r="CH4983" s="2"/>
    </row>
    <row r="4984" spans="1:99">
      <c r="A4984" s="308" t="s">
        <v>99</v>
      </c>
      <c r="B4984" t="s">
        <v>100</v>
      </c>
      <c r="C4984" s="92" t="s">
        <v>24093</v>
      </c>
      <c r="D4984" s="308">
        <v>2018</v>
      </c>
      <c r="E4984" s="1" t="s">
        <v>24094</v>
      </c>
      <c r="F4984" s="11" t="s">
        <v>117</v>
      </c>
      <c r="G4984" s="11"/>
      <c r="H4984" s="40" t="s">
        <v>22491</v>
      </c>
      <c r="I4984" t="s">
        <v>23275</v>
      </c>
      <c r="J4984" s="53" t="s">
        <v>24095</v>
      </c>
      <c r="K4984" s="12"/>
      <c r="R4984" s="11"/>
      <c r="T4984" s="335">
        <v>1</v>
      </c>
      <c r="U4984" s="335">
        <v>1</v>
      </c>
      <c r="V4984" s="335">
        <v>0</v>
      </c>
      <c r="W4984" s="335">
        <v>0</v>
      </c>
      <c r="X4984" s="335">
        <v>0</v>
      </c>
      <c r="Y4984" s="335">
        <v>0</v>
      </c>
      <c r="Z4984" s="336" t="s">
        <v>23277</v>
      </c>
      <c r="AC4984" s="12"/>
      <c r="AG4984" t="s">
        <v>24096</v>
      </c>
      <c r="AK4984">
        <v>1</v>
      </c>
      <c r="AL4984" t="s">
        <v>23275</v>
      </c>
      <c r="AV4984" s="92"/>
      <c r="BH4984"/>
      <c r="BM4984" t="s">
        <v>24095</v>
      </c>
      <c r="CF4984" s="337"/>
      <c r="CG4984" s="4"/>
      <c r="CH4984" s="2"/>
    </row>
    <row r="4985" spans="1:99">
      <c r="A4985" s="308" t="s">
        <v>99</v>
      </c>
      <c r="B4985" t="s">
        <v>100</v>
      </c>
      <c r="C4985" s="92" t="s">
        <v>24097</v>
      </c>
      <c r="D4985" s="308">
        <v>2018</v>
      </c>
      <c r="E4985" s="1" t="s">
        <v>24094</v>
      </c>
      <c r="F4985" s="11" t="s">
        <v>131</v>
      </c>
      <c r="G4985" s="11"/>
      <c r="H4985" s="40" t="s">
        <v>22491</v>
      </c>
      <c r="I4985" t="s">
        <v>23275</v>
      </c>
      <c r="J4985" s="53" t="s">
        <v>24095</v>
      </c>
      <c r="K4985" s="12"/>
      <c r="R4985" s="11"/>
      <c r="T4985" s="335">
        <v>1</v>
      </c>
      <c r="U4985" s="335">
        <v>1</v>
      </c>
      <c r="V4985" s="335">
        <v>0</v>
      </c>
      <c r="W4985" s="335">
        <v>0</v>
      </c>
      <c r="X4985" s="335">
        <v>0</v>
      </c>
      <c r="Y4985" s="335">
        <v>0</v>
      </c>
      <c r="Z4985" s="336" t="s">
        <v>23277</v>
      </c>
      <c r="AC4985" s="12"/>
      <c r="AG4985" t="s">
        <v>24096</v>
      </c>
      <c r="AK4985">
        <v>1</v>
      </c>
      <c r="AL4985" t="s">
        <v>23275</v>
      </c>
      <c r="AV4985" s="92"/>
      <c r="BH4985"/>
      <c r="BM4985" t="s">
        <v>24095</v>
      </c>
      <c r="CF4985" s="337"/>
      <c r="CG4985" s="4"/>
      <c r="CH4985" s="2"/>
    </row>
    <row r="4986" spans="1:99">
      <c r="A4986" s="308" t="s">
        <v>99</v>
      </c>
      <c r="B4986" t="s">
        <v>100</v>
      </c>
      <c r="C4986" s="92" t="s">
        <v>24098</v>
      </c>
      <c r="D4986" s="308">
        <v>2018</v>
      </c>
      <c r="E4986" s="1" t="s">
        <v>24094</v>
      </c>
      <c r="F4986" s="11" t="s">
        <v>404</v>
      </c>
      <c r="G4986" s="11"/>
      <c r="H4986" s="40" t="s">
        <v>22491</v>
      </c>
      <c r="I4986" t="s">
        <v>23275</v>
      </c>
      <c r="J4986" s="53" t="s">
        <v>24095</v>
      </c>
      <c r="K4986" s="12"/>
      <c r="R4986" s="11"/>
      <c r="T4986" s="335">
        <v>1</v>
      </c>
      <c r="U4986" s="335">
        <v>1</v>
      </c>
      <c r="V4986" s="335">
        <v>0</v>
      </c>
      <c r="W4986" s="335">
        <v>0</v>
      </c>
      <c r="X4986" s="335">
        <v>0</v>
      </c>
      <c r="Y4986" s="335">
        <v>0</v>
      </c>
      <c r="Z4986" s="336" t="s">
        <v>23277</v>
      </c>
      <c r="AC4986" s="12"/>
      <c r="AG4986" t="s">
        <v>24096</v>
      </c>
      <c r="AK4986">
        <v>1</v>
      </c>
      <c r="AL4986" t="s">
        <v>23275</v>
      </c>
      <c r="AV4986" s="92"/>
      <c r="BH4986"/>
      <c r="BM4986" t="s">
        <v>24095</v>
      </c>
      <c r="CF4986" s="337"/>
      <c r="CG4986" s="4"/>
      <c r="CH4986" s="2"/>
    </row>
    <row r="4987" spans="1:99">
      <c r="A4987" s="308" t="s">
        <v>99</v>
      </c>
      <c r="B4987" t="s">
        <v>100</v>
      </c>
      <c r="C4987" s="92" t="s">
        <v>24099</v>
      </c>
      <c r="D4987" s="308">
        <v>2018</v>
      </c>
      <c r="E4987" s="63" t="s">
        <v>24100</v>
      </c>
      <c r="F4987" s="229" t="s">
        <v>117</v>
      </c>
      <c r="G4987" s="11"/>
      <c r="H4987" s="40" t="s">
        <v>5129</v>
      </c>
      <c r="I4987" t="s">
        <v>5129</v>
      </c>
      <c r="J4987" s="40" t="s">
        <v>24101</v>
      </c>
      <c r="K4987" t="s">
        <v>5131</v>
      </c>
      <c r="T4987" s="335">
        <v>1</v>
      </c>
      <c r="U4987" s="335">
        <v>1</v>
      </c>
      <c r="V4987" s="335">
        <v>0</v>
      </c>
      <c r="W4987" s="335">
        <v>0</v>
      </c>
      <c r="X4987" s="335">
        <v>0</v>
      </c>
      <c r="Y4987" s="335">
        <v>0</v>
      </c>
      <c r="Z4987" s="230">
        <v>43197</v>
      </c>
      <c r="AA4987" s="335">
        <v>1</v>
      </c>
      <c r="AB4987" s="335">
        <v>0</v>
      </c>
      <c r="AC4987" t="s">
        <v>24102</v>
      </c>
      <c r="AD4987" s="12"/>
      <c r="AG4987" t="s">
        <v>24103</v>
      </c>
      <c r="AK4987"/>
      <c r="AV4987" s="92"/>
      <c r="AZ4987" s="335">
        <v>976</v>
      </c>
      <c r="BH4987"/>
      <c r="BM4987" t="s">
        <v>24102</v>
      </c>
      <c r="CF4987" s="337"/>
      <c r="CG4987" s="4"/>
      <c r="CH4987" s="2"/>
      <c r="CJ4987" s="13"/>
      <c r="CK4987" s="13"/>
      <c r="CL4987" s="13"/>
      <c r="CM4987" s="13"/>
      <c r="CN4987" s="13"/>
      <c r="CO4987" s="13"/>
      <c r="CP4987" s="13"/>
      <c r="CQ4987" s="13"/>
      <c r="CR4987" s="13"/>
      <c r="CS4987" s="13"/>
      <c r="CT4987" s="13"/>
      <c r="CU4987" s="13"/>
    </row>
    <row r="4988" spans="1:99">
      <c r="A4988" s="308" t="s">
        <v>99</v>
      </c>
      <c r="B4988" t="s">
        <v>100</v>
      </c>
      <c r="C4988" s="92" t="s">
        <v>24104</v>
      </c>
      <c r="D4988" s="308">
        <v>2018</v>
      </c>
      <c r="E4988" s="1" t="s">
        <v>24105</v>
      </c>
      <c r="F4988" s="11" t="s">
        <v>1063</v>
      </c>
      <c r="G4988" s="11"/>
      <c r="H4988" s="40" t="s">
        <v>23316</v>
      </c>
      <c r="J4988" s="52" t="s">
        <v>24106</v>
      </c>
      <c r="K4988" s="12"/>
      <c r="R4988" s="11"/>
      <c r="T4988" s="335">
        <v>1</v>
      </c>
      <c r="U4988" s="335">
        <v>1</v>
      </c>
      <c r="V4988" s="335">
        <v>0</v>
      </c>
      <c r="W4988" s="335">
        <v>1</v>
      </c>
      <c r="X4988" s="335">
        <v>0</v>
      </c>
      <c r="Y4988" s="335">
        <v>0</v>
      </c>
      <c r="Z4988" s="336">
        <v>43214</v>
      </c>
      <c r="AC4988" s="12"/>
      <c r="AG4988" t="s">
        <v>24107</v>
      </c>
      <c r="AK4988"/>
      <c r="AV4988" s="92"/>
      <c r="BH4988"/>
      <c r="BM4988" t="s">
        <v>24106</v>
      </c>
      <c r="CF4988" s="337"/>
      <c r="CG4988" s="4"/>
      <c r="CH4988" s="2"/>
      <c r="CJ4988" s="13"/>
      <c r="CK4988" s="13"/>
      <c r="CL4988" s="13"/>
      <c r="CM4988" s="13"/>
      <c r="CN4988" s="13"/>
      <c r="CO4988" s="13"/>
      <c r="CP4988" s="13"/>
      <c r="CQ4988" s="13"/>
      <c r="CR4988" s="13"/>
      <c r="CS4988" s="13"/>
      <c r="CT4988" s="13"/>
      <c r="CU4988" s="13"/>
    </row>
    <row r="4989" spans="1:99">
      <c r="A4989" s="308" t="s">
        <v>99</v>
      </c>
      <c r="B4989" t="s">
        <v>100</v>
      </c>
      <c r="C4989" s="92" t="s">
        <v>24108</v>
      </c>
      <c r="D4989" s="308">
        <v>2018</v>
      </c>
      <c r="E4989" s="1" t="s">
        <v>24109</v>
      </c>
      <c r="F4989" s="11" t="s">
        <v>117</v>
      </c>
      <c r="G4989" s="11"/>
      <c r="H4989" s="40" t="s">
        <v>24110</v>
      </c>
      <c r="I4989" t="s">
        <v>23275</v>
      </c>
      <c r="J4989" s="53" t="s">
        <v>24111</v>
      </c>
      <c r="K4989" s="12"/>
      <c r="Q4989" t="s">
        <v>18533</v>
      </c>
      <c r="R4989" s="11"/>
      <c r="T4989" s="335">
        <v>1</v>
      </c>
      <c r="U4989" s="335">
        <v>1</v>
      </c>
      <c r="V4989" s="335">
        <v>0</v>
      </c>
      <c r="W4989" s="335">
        <v>0</v>
      </c>
      <c r="X4989" s="335">
        <v>0</v>
      </c>
      <c r="Y4989" s="335">
        <v>0</v>
      </c>
      <c r="Z4989" s="336" t="s">
        <v>23277</v>
      </c>
      <c r="AC4989" s="12"/>
      <c r="AG4989" t="s">
        <v>24112</v>
      </c>
      <c r="AK4989">
        <v>1</v>
      </c>
      <c r="AL4989" t="s">
        <v>23275</v>
      </c>
      <c r="AV4989" s="92"/>
      <c r="BH4989"/>
      <c r="BM4989" t="s">
        <v>24111</v>
      </c>
      <c r="CF4989" s="337"/>
      <c r="CG4989" s="4"/>
      <c r="CH4989" s="2"/>
    </row>
    <row r="4990" spans="1:99">
      <c r="A4990" s="308" t="s">
        <v>99</v>
      </c>
      <c r="B4990" t="s">
        <v>100</v>
      </c>
      <c r="C4990" s="92" t="s">
        <v>24113</v>
      </c>
      <c r="D4990" s="308">
        <v>2018</v>
      </c>
      <c r="E4990" s="1" t="s">
        <v>24114</v>
      </c>
      <c r="F4990" s="11" t="s">
        <v>117</v>
      </c>
      <c r="G4990" s="11"/>
      <c r="H4990" s="40" t="s">
        <v>24115</v>
      </c>
      <c r="J4990" s="52" t="s">
        <v>24116</v>
      </c>
      <c r="K4990" s="12"/>
      <c r="R4990" s="11"/>
      <c r="T4990" s="335">
        <v>1</v>
      </c>
      <c r="U4990" s="335">
        <v>1</v>
      </c>
      <c r="V4990" s="335">
        <v>0</v>
      </c>
      <c r="W4990" s="335">
        <v>0</v>
      </c>
      <c r="X4990" s="335">
        <v>0</v>
      </c>
      <c r="Y4990" s="335">
        <v>0</v>
      </c>
      <c r="Z4990" s="336">
        <v>43205</v>
      </c>
      <c r="AA4990" s="335">
        <v>1</v>
      </c>
      <c r="AC4990" s="12"/>
      <c r="AG4990" t="s">
        <v>24117</v>
      </c>
      <c r="AK4990"/>
      <c r="AV4990" s="92"/>
      <c r="BH4990"/>
      <c r="BM4990" t="s">
        <v>24116</v>
      </c>
      <c r="CF4990" s="337"/>
      <c r="CG4990" s="4"/>
      <c r="CH4990" s="2"/>
      <c r="CJ4990" s="13"/>
      <c r="CK4990" s="13"/>
      <c r="CL4990" s="13"/>
      <c r="CM4990" s="13"/>
      <c r="CN4990" s="13"/>
      <c r="CO4990" s="13"/>
      <c r="CP4990" s="13"/>
      <c r="CQ4990" s="13"/>
      <c r="CR4990" s="13"/>
      <c r="CS4990" s="13"/>
      <c r="CT4990" s="13"/>
      <c r="CU4990" s="13"/>
    </row>
    <row r="4991" spans="1:99">
      <c r="A4991" s="308" t="s">
        <v>99</v>
      </c>
      <c r="B4991" t="s">
        <v>100</v>
      </c>
      <c r="C4991" s="92" t="s">
        <v>24118</v>
      </c>
      <c r="D4991" s="308">
        <v>2018</v>
      </c>
      <c r="E4991" s="1" t="s">
        <v>24119</v>
      </c>
      <c r="F4991" s="11" t="s">
        <v>117</v>
      </c>
      <c r="H4991" s="40" t="s">
        <v>24120</v>
      </c>
      <c r="I4991" t="s">
        <v>6138</v>
      </c>
      <c r="J4991" s="53" t="s">
        <v>24121</v>
      </c>
      <c r="K4991" s="12"/>
      <c r="R4991" s="11"/>
      <c r="T4991" s="335">
        <v>1</v>
      </c>
      <c r="U4991" s="335">
        <v>1</v>
      </c>
      <c r="V4991" s="335">
        <v>0</v>
      </c>
      <c r="W4991" s="335">
        <v>0</v>
      </c>
      <c r="X4991" s="335">
        <v>0</v>
      </c>
      <c r="Y4991" s="335">
        <v>0</v>
      </c>
      <c r="Z4991" s="336"/>
      <c r="AC4991" s="12"/>
      <c r="AG4991" t="s">
        <v>24122</v>
      </c>
      <c r="AK4991">
        <v>1</v>
      </c>
      <c r="AL4991" t="s">
        <v>6138</v>
      </c>
      <c r="AV4991" s="92"/>
      <c r="BH4991"/>
      <c r="BM4991" t="s">
        <v>24121</v>
      </c>
      <c r="CF4991" s="337"/>
      <c r="CG4991" s="4"/>
      <c r="CH4991" s="2"/>
    </row>
    <row r="4992" spans="1:99">
      <c r="A4992" s="308" t="s">
        <v>99</v>
      </c>
      <c r="B4992" t="s">
        <v>100</v>
      </c>
      <c r="C4992" s="92" t="s">
        <v>24123</v>
      </c>
      <c r="D4992" s="308">
        <v>2018</v>
      </c>
      <c r="E4992" s="1" t="s">
        <v>24124</v>
      </c>
      <c r="F4992" s="11" t="s">
        <v>117</v>
      </c>
      <c r="G4992" s="11"/>
      <c r="H4992" s="40" t="s">
        <v>24125</v>
      </c>
      <c r="I4992" t="s">
        <v>23275</v>
      </c>
      <c r="J4992" s="53" t="s">
        <v>24126</v>
      </c>
      <c r="K4992" s="12"/>
      <c r="Q4992" t="s">
        <v>18473</v>
      </c>
      <c r="R4992" s="11"/>
      <c r="T4992" s="335">
        <v>1</v>
      </c>
      <c r="U4992" s="335">
        <v>1</v>
      </c>
      <c r="V4992" s="335">
        <v>0</v>
      </c>
      <c r="W4992" s="335">
        <v>0</v>
      </c>
      <c r="X4992" s="335">
        <v>0</v>
      </c>
      <c r="Y4992" s="335">
        <v>0</v>
      </c>
      <c r="Z4992" s="336" t="s">
        <v>23277</v>
      </c>
      <c r="AC4992" s="12"/>
      <c r="AG4992" t="s">
        <v>24127</v>
      </c>
      <c r="AK4992">
        <v>1</v>
      </c>
      <c r="AL4992" t="s">
        <v>23275</v>
      </c>
      <c r="AV4992" s="92"/>
      <c r="BH4992"/>
      <c r="BM4992" t="s">
        <v>24126</v>
      </c>
      <c r="CF4992" s="337"/>
      <c r="CG4992" s="4"/>
      <c r="CH4992" s="2"/>
      <c r="CJ4992" s="60"/>
      <c r="CK4992" s="60"/>
      <c r="CL4992" s="60"/>
      <c r="CM4992" s="60"/>
      <c r="CN4992" s="60"/>
      <c r="CO4992" s="60"/>
      <c r="CP4992" s="60"/>
      <c r="CQ4992" s="60"/>
      <c r="CR4992" s="60"/>
      <c r="CS4992" s="60"/>
      <c r="CT4992" s="60"/>
      <c r="CU4992" s="60"/>
    </row>
    <row r="4993" spans="1:99">
      <c r="A4993" s="308" t="s">
        <v>99</v>
      </c>
      <c r="B4993" t="s">
        <v>100</v>
      </c>
      <c r="C4993" s="92" t="s">
        <v>24128</v>
      </c>
      <c r="D4993" s="308">
        <v>2018</v>
      </c>
      <c r="E4993" s="1" t="s">
        <v>24129</v>
      </c>
      <c r="F4993" s="11" t="s">
        <v>1256</v>
      </c>
      <c r="H4993" s="11" t="s">
        <v>24130</v>
      </c>
      <c r="I4993" s="11" t="s">
        <v>24130</v>
      </c>
      <c r="J4993" t="s">
        <v>24131</v>
      </c>
      <c r="K4993" t="s">
        <v>24132</v>
      </c>
      <c r="R4993" s="11" t="s">
        <v>24133</v>
      </c>
      <c r="T4993" s="335">
        <v>1</v>
      </c>
      <c r="U4993" s="335">
        <v>1</v>
      </c>
      <c r="V4993" s="335">
        <v>0</v>
      </c>
      <c r="W4993" s="335">
        <v>0</v>
      </c>
      <c r="X4993" s="335">
        <v>0</v>
      </c>
      <c r="Y4993" s="335">
        <v>1</v>
      </c>
      <c r="Z4993" s="336">
        <v>43447</v>
      </c>
      <c r="AA4993" s="335">
        <v>0</v>
      </c>
      <c r="AB4993" s="335">
        <v>0</v>
      </c>
      <c r="AC4993" t="s">
        <v>24131</v>
      </c>
      <c r="AK4993"/>
      <c r="AL4993" s="11"/>
      <c r="AM4993" s="11"/>
      <c r="AV4993" s="92"/>
      <c r="AZ4993" s="335" t="s">
        <v>147</v>
      </c>
      <c r="BF4993" t="s">
        <v>24134</v>
      </c>
      <c r="CF4993" s="337"/>
      <c r="CG4993" s="4"/>
      <c r="CH4993" s="2"/>
    </row>
    <row r="4994" spans="1:99">
      <c r="A4994" s="308" t="s">
        <v>99</v>
      </c>
      <c r="B4994" t="s">
        <v>100</v>
      </c>
      <c r="C4994" s="92" t="s">
        <v>24135</v>
      </c>
      <c r="D4994" s="308">
        <v>2018</v>
      </c>
      <c r="E4994" s="1" t="s">
        <v>24136</v>
      </c>
      <c r="F4994" s="11" t="s">
        <v>117</v>
      </c>
      <c r="G4994" s="11"/>
      <c r="H4994" s="11" t="s">
        <v>24137</v>
      </c>
      <c r="I4994" s="11" t="s">
        <v>5728</v>
      </c>
      <c r="J4994" s="12"/>
      <c r="K4994" s="12"/>
      <c r="L4994" t="s">
        <v>24138</v>
      </c>
      <c r="R4994" s="11"/>
      <c r="T4994" s="335">
        <v>1</v>
      </c>
      <c r="U4994" s="335">
        <v>1</v>
      </c>
      <c r="V4994" s="335">
        <v>0</v>
      </c>
      <c r="W4994" s="335">
        <v>0</v>
      </c>
      <c r="X4994" s="335">
        <v>0</v>
      </c>
      <c r="Y4994" s="335">
        <v>0</v>
      </c>
      <c r="Z4994" s="336">
        <v>43101</v>
      </c>
      <c r="AA4994" s="335">
        <v>1</v>
      </c>
      <c r="AC4994" s="12"/>
      <c r="AG4994" t="s">
        <v>24139</v>
      </c>
      <c r="AK4994"/>
      <c r="AL4994" s="11"/>
      <c r="AM4994" s="11"/>
      <c r="AV4994" s="92"/>
      <c r="BH4994"/>
      <c r="CF4994" s="337"/>
      <c r="CG4994" s="4"/>
      <c r="CH4994" s="2"/>
      <c r="CJ4994" s="13"/>
      <c r="CK4994" s="13"/>
      <c r="CL4994" s="13"/>
      <c r="CM4994" s="13"/>
      <c r="CN4994" s="13"/>
      <c r="CO4994" s="13"/>
      <c r="CP4994" s="13"/>
      <c r="CQ4994" s="13"/>
      <c r="CR4994" s="13"/>
      <c r="CS4994" s="13"/>
      <c r="CT4994" s="13"/>
      <c r="CU4994" s="13"/>
    </row>
    <row r="4995" spans="1:99">
      <c r="A4995" s="308" t="s">
        <v>99</v>
      </c>
      <c r="B4995" t="s">
        <v>100</v>
      </c>
      <c r="C4995" s="92" t="s">
        <v>24140</v>
      </c>
      <c r="D4995" s="308">
        <v>2018</v>
      </c>
      <c r="E4995" s="1" t="s">
        <v>24141</v>
      </c>
      <c r="F4995" s="11" t="s">
        <v>117</v>
      </c>
      <c r="G4995" s="11"/>
      <c r="H4995" s="46" t="s">
        <v>24142</v>
      </c>
      <c r="I4995" t="s">
        <v>23269</v>
      </c>
      <c r="J4995" s="52" t="s">
        <v>24143</v>
      </c>
      <c r="K4995" s="12"/>
      <c r="R4995" s="11"/>
      <c r="T4995" s="335">
        <v>1</v>
      </c>
      <c r="U4995" s="335">
        <v>1</v>
      </c>
      <c r="V4995" s="335">
        <v>0</v>
      </c>
      <c r="W4995" s="335">
        <v>0</v>
      </c>
      <c r="X4995" s="335">
        <v>0</v>
      </c>
      <c r="Y4995" s="335">
        <v>0</v>
      </c>
      <c r="Z4995" s="336">
        <v>43422</v>
      </c>
      <c r="AC4995" s="12"/>
      <c r="AG4995" t="s">
        <v>24144</v>
      </c>
      <c r="AK4995">
        <v>1</v>
      </c>
      <c r="AL4995" t="s">
        <v>23269</v>
      </c>
      <c r="AV4995" s="92"/>
      <c r="BH4995"/>
      <c r="BM4995" t="s">
        <v>24143</v>
      </c>
      <c r="CF4995" s="337"/>
      <c r="CG4995" s="4"/>
      <c r="CH4995" s="2"/>
    </row>
    <row r="4996" spans="1:99">
      <c r="A4996" s="308" t="s">
        <v>99</v>
      </c>
      <c r="B4996" t="s">
        <v>100</v>
      </c>
      <c r="C4996" s="92" t="s">
        <v>24145</v>
      </c>
      <c r="D4996" s="308">
        <v>2018</v>
      </c>
      <c r="E4996" s="1" t="s">
        <v>24146</v>
      </c>
      <c r="F4996" t="s">
        <v>117</v>
      </c>
      <c r="H4996" s="40" t="s">
        <v>1090</v>
      </c>
      <c r="I4996" t="s">
        <v>1090</v>
      </c>
      <c r="J4996" s="40" t="s">
        <v>24147</v>
      </c>
      <c r="K4996" t="s">
        <v>22639</v>
      </c>
      <c r="T4996" s="335">
        <v>1</v>
      </c>
      <c r="U4996" s="335">
        <v>1</v>
      </c>
      <c r="V4996" s="335">
        <v>0</v>
      </c>
      <c r="W4996" s="335">
        <v>1</v>
      </c>
      <c r="X4996" s="335">
        <v>0</v>
      </c>
      <c r="Y4996" s="335">
        <v>0</v>
      </c>
      <c r="Z4996" s="336">
        <v>43129</v>
      </c>
      <c r="AA4996" s="335">
        <v>1</v>
      </c>
      <c r="AB4996" s="335">
        <v>0</v>
      </c>
      <c r="AC4996" t="s">
        <v>24147</v>
      </c>
      <c r="AG4996" t="s">
        <v>24148</v>
      </c>
      <c r="AK4996"/>
      <c r="AV4996" s="92"/>
      <c r="AZ4996" s="335">
        <v>934</v>
      </c>
      <c r="BH4996"/>
      <c r="BM4996" t="s">
        <v>24147</v>
      </c>
      <c r="CF4996" s="337"/>
      <c r="CG4996" s="4"/>
      <c r="CH4996" s="2"/>
      <c r="CJ4996" s="13"/>
      <c r="CK4996" s="13"/>
      <c r="CL4996" s="13"/>
      <c r="CM4996" s="13"/>
      <c r="CN4996" s="13"/>
      <c r="CO4996" s="13"/>
      <c r="CP4996" s="13"/>
      <c r="CQ4996" s="13"/>
      <c r="CR4996" s="13"/>
      <c r="CS4996" s="13"/>
      <c r="CT4996" s="13"/>
      <c r="CU4996" s="13"/>
    </row>
    <row r="4997" spans="1:99">
      <c r="A4997" s="308" t="s">
        <v>99</v>
      </c>
      <c r="B4997" t="s">
        <v>100</v>
      </c>
      <c r="C4997" s="92" t="s">
        <v>24149</v>
      </c>
      <c r="D4997" s="308">
        <v>2018</v>
      </c>
      <c r="E4997" s="1" t="s">
        <v>24150</v>
      </c>
      <c r="F4997" s="11" t="s">
        <v>492</v>
      </c>
      <c r="G4997" s="11"/>
      <c r="H4997" s="40" t="s">
        <v>24151</v>
      </c>
      <c r="I4997" t="s">
        <v>23275</v>
      </c>
      <c r="J4997" s="53" t="s">
        <v>24152</v>
      </c>
      <c r="K4997" s="12"/>
      <c r="Q4997" t="s">
        <v>4716</v>
      </c>
      <c r="R4997" s="11"/>
      <c r="T4997" s="335">
        <v>1</v>
      </c>
      <c r="U4997" s="335">
        <v>1</v>
      </c>
      <c r="V4997" s="335">
        <v>0</v>
      </c>
      <c r="W4997" s="335">
        <v>0</v>
      </c>
      <c r="X4997" s="335">
        <v>0</v>
      </c>
      <c r="Y4997" s="335">
        <v>0</v>
      </c>
      <c r="Z4997" s="336" t="s">
        <v>23277</v>
      </c>
      <c r="AC4997" s="12"/>
      <c r="AG4997" t="s">
        <v>24153</v>
      </c>
      <c r="AK4997">
        <v>1</v>
      </c>
      <c r="AL4997" t="s">
        <v>23275</v>
      </c>
      <c r="AV4997" s="92"/>
      <c r="BH4997"/>
      <c r="BM4997" t="s">
        <v>24152</v>
      </c>
      <c r="CF4997" s="337"/>
      <c r="CG4997" s="4"/>
      <c r="CH4997" s="2"/>
    </row>
    <row r="4998" spans="1:99">
      <c r="A4998" s="308" t="s">
        <v>99</v>
      </c>
      <c r="B4998" t="s">
        <v>100</v>
      </c>
      <c r="C4998" s="92" t="s">
        <v>24154</v>
      </c>
      <c r="D4998" s="308">
        <v>2018</v>
      </c>
      <c r="E4998" s="1" t="s">
        <v>24155</v>
      </c>
      <c r="F4998" s="11" t="s">
        <v>17283</v>
      </c>
      <c r="H4998" t="s">
        <v>23383</v>
      </c>
      <c r="I4998" t="s">
        <v>23383</v>
      </c>
      <c r="J4998" t="s">
        <v>24156</v>
      </c>
      <c r="T4998" s="335">
        <v>1</v>
      </c>
      <c r="U4998" s="335">
        <v>1</v>
      </c>
      <c r="V4998" s="335">
        <v>0</v>
      </c>
      <c r="W4998" s="335">
        <v>1</v>
      </c>
      <c r="X4998" s="335">
        <v>0</v>
      </c>
      <c r="Y4998" s="335">
        <v>0</v>
      </c>
      <c r="Z4998" s="336">
        <v>43222</v>
      </c>
      <c r="AG4998" t="s">
        <v>24157</v>
      </c>
      <c r="AK4998"/>
      <c r="AV4998" s="92"/>
      <c r="AZ4998" s="335">
        <v>1010</v>
      </c>
      <c r="BH4998"/>
      <c r="CF4998" s="337"/>
      <c r="CG4998" s="4"/>
      <c r="CH4998" s="2"/>
      <c r="CJ4998" s="13"/>
      <c r="CK4998" s="13"/>
      <c r="CL4998" s="13"/>
      <c r="CM4998" s="13"/>
      <c r="CN4998" s="13"/>
      <c r="CO4998" s="13"/>
      <c r="CP4998" s="13"/>
      <c r="CQ4998" s="13"/>
      <c r="CR4998" s="13"/>
      <c r="CS4998" s="13"/>
      <c r="CT4998" s="13"/>
      <c r="CU4998" s="13"/>
    </row>
    <row r="4999" spans="1:99">
      <c r="A4999" s="308" t="s">
        <v>99</v>
      </c>
      <c r="B4999" t="s">
        <v>100</v>
      </c>
      <c r="C4999" s="92" t="s">
        <v>24158</v>
      </c>
      <c r="D4999" s="308">
        <v>2018</v>
      </c>
      <c r="E4999" s="1" t="s">
        <v>1147</v>
      </c>
      <c r="F4999" s="11" t="s">
        <v>1256</v>
      </c>
      <c r="H4999" t="s">
        <v>1148</v>
      </c>
      <c r="I4999" t="s">
        <v>24159</v>
      </c>
      <c r="J4999" t="s">
        <v>24160</v>
      </c>
      <c r="K4999" t="s">
        <v>24161</v>
      </c>
      <c r="T4999" s="335">
        <v>1</v>
      </c>
      <c r="U4999" s="335">
        <v>0</v>
      </c>
      <c r="V4999" s="335">
        <v>0</v>
      </c>
      <c r="W4999" s="335">
        <v>0</v>
      </c>
      <c r="X4999" s="335">
        <v>0</v>
      </c>
      <c r="Y4999" s="335">
        <v>1</v>
      </c>
      <c r="Z4999" s="336">
        <v>43347</v>
      </c>
      <c r="AA4999" s="335">
        <v>1</v>
      </c>
      <c r="AB4999" s="335">
        <v>0</v>
      </c>
      <c r="AK4999"/>
      <c r="AV4999" s="92"/>
      <c r="AZ4999" s="335">
        <v>910</v>
      </c>
      <c r="BF4999" t="s">
        <v>24162</v>
      </c>
      <c r="CF4999" s="337"/>
      <c r="CG4999" s="4"/>
      <c r="CH4999" s="2"/>
    </row>
    <row r="5000" spans="1:99">
      <c r="A5000" s="308" t="s">
        <v>99</v>
      </c>
      <c r="B5000" t="s">
        <v>100</v>
      </c>
      <c r="C5000" s="92" t="s">
        <v>24163</v>
      </c>
      <c r="D5000" s="308">
        <v>2018</v>
      </c>
      <c r="E5000" s="1" t="s">
        <v>1147</v>
      </c>
      <c r="F5000" s="11" t="s">
        <v>495</v>
      </c>
      <c r="H5000" t="s">
        <v>1148</v>
      </c>
      <c r="I5000" t="s">
        <v>24159</v>
      </c>
      <c r="J5000" t="s">
        <v>24164</v>
      </c>
      <c r="K5000" t="s">
        <v>24161</v>
      </c>
      <c r="T5000" s="335">
        <v>1</v>
      </c>
      <c r="U5000" s="335">
        <v>0</v>
      </c>
      <c r="V5000" s="335">
        <v>0</v>
      </c>
      <c r="W5000" s="335">
        <v>0</v>
      </c>
      <c r="X5000" s="335">
        <v>0</v>
      </c>
      <c r="Y5000" s="335">
        <v>1</v>
      </c>
      <c r="Z5000" s="336">
        <v>43347</v>
      </c>
      <c r="AA5000" s="335">
        <v>1</v>
      </c>
      <c r="AB5000" s="335">
        <v>0</v>
      </c>
      <c r="AK5000"/>
      <c r="AV5000" s="92"/>
      <c r="AZ5000" s="335">
        <v>910</v>
      </c>
      <c r="BF5000" t="s">
        <v>24165</v>
      </c>
      <c r="CF5000" s="337"/>
      <c r="CG5000" s="4"/>
      <c r="CH5000" s="2"/>
    </row>
    <row r="5001" spans="1:99">
      <c r="A5001" s="308" t="s">
        <v>99</v>
      </c>
      <c r="B5001" t="s">
        <v>100</v>
      </c>
      <c r="C5001" s="92" t="s">
        <v>24166</v>
      </c>
      <c r="D5001" s="308">
        <v>2018</v>
      </c>
      <c r="E5001" s="1" t="s">
        <v>1147</v>
      </c>
      <c r="F5001" s="11" t="s">
        <v>1245</v>
      </c>
      <c r="H5001" t="s">
        <v>1148</v>
      </c>
      <c r="I5001" t="s">
        <v>24159</v>
      </c>
      <c r="J5001" t="s">
        <v>24167</v>
      </c>
      <c r="K5001" t="s">
        <v>24161</v>
      </c>
      <c r="T5001" s="335">
        <v>1</v>
      </c>
      <c r="U5001" s="335">
        <v>0</v>
      </c>
      <c r="V5001" s="335">
        <v>0</v>
      </c>
      <c r="W5001" s="335">
        <v>0</v>
      </c>
      <c r="X5001" s="335">
        <v>0</v>
      </c>
      <c r="Y5001" s="335">
        <v>1</v>
      </c>
      <c r="Z5001" s="336">
        <v>43347</v>
      </c>
      <c r="AB5001" s="335">
        <v>0</v>
      </c>
      <c r="AC5001" t="s">
        <v>24167</v>
      </c>
      <c r="AK5001"/>
      <c r="AV5001" s="92"/>
      <c r="AZ5001" s="335">
        <v>910</v>
      </c>
      <c r="BF5001" t="s">
        <v>24168</v>
      </c>
      <c r="BS5001" t="s">
        <v>24169</v>
      </c>
      <c r="CF5001" s="337"/>
      <c r="CG5001" s="4"/>
      <c r="CH5001" s="2"/>
    </row>
    <row r="5002" spans="1:99">
      <c r="A5002" s="308" t="s">
        <v>99</v>
      </c>
      <c r="B5002" t="s">
        <v>100</v>
      </c>
      <c r="C5002" s="92" t="s">
        <v>24170</v>
      </c>
      <c r="D5002" s="308">
        <v>2018</v>
      </c>
      <c r="E5002" s="1" t="s">
        <v>1147</v>
      </c>
      <c r="F5002" s="11" t="s">
        <v>1251</v>
      </c>
      <c r="H5002" t="s">
        <v>1148</v>
      </c>
      <c r="I5002" t="s">
        <v>24159</v>
      </c>
      <c r="J5002" t="s">
        <v>24167</v>
      </c>
      <c r="K5002" t="s">
        <v>24161</v>
      </c>
      <c r="T5002" s="335">
        <v>1</v>
      </c>
      <c r="U5002" s="335">
        <v>0</v>
      </c>
      <c r="V5002" s="335">
        <v>0</v>
      </c>
      <c r="W5002" s="335">
        <v>0</v>
      </c>
      <c r="X5002" s="335">
        <v>0</v>
      </c>
      <c r="Y5002" s="335">
        <v>1</v>
      </c>
      <c r="Z5002" s="336">
        <v>44145</v>
      </c>
      <c r="AB5002" s="335">
        <v>0</v>
      </c>
      <c r="AC5002" t="s">
        <v>24167</v>
      </c>
      <c r="AK5002"/>
      <c r="AV5002" s="92"/>
      <c r="AZ5002" s="335">
        <v>910</v>
      </c>
      <c r="BF5002" t="s">
        <v>24168</v>
      </c>
      <c r="BS5002" t="s">
        <v>24169</v>
      </c>
      <c r="CF5002" s="337"/>
      <c r="CG5002" s="4"/>
      <c r="CH5002" s="2"/>
    </row>
    <row r="5003" spans="1:99">
      <c r="A5003" s="308" t="s">
        <v>99</v>
      </c>
      <c r="B5003" t="s">
        <v>100</v>
      </c>
      <c r="C5003" s="92" t="s">
        <v>24171</v>
      </c>
      <c r="D5003" s="308">
        <v>2018</v>
      </c>
      <c r="E5003" s="1" t="s">
        <v>6015</v>
      </c>
      <c r="F5003" s="11" t="s">
        <v>17283</v>
      </c>
      <c r="H5003" s="11" t="s">
        <v>6016</v>
      </c>
      <c r="I5003" t="s">
        <v>5233</v>
      </c>
      <c r="J5003" s="52" t="s">
        <v>24172</v>
      </c>
      <c r="L5003" s="12"/>
      <c r="T5003" s="335">
        <v>1</v>
      </c>
      <c r="U5003" s="335">
        <v>0</v>
      </c>
      <c r="V5003" s="335">
        <v>0</v>
      </c>
      <c r="W5003" s="335">
        <v>1</v>
      </c>
      <c r="X5003" s="335">
        <v>0</v>
      </c>
      <c r="Y5003" s="335">
        <v>0</v>
      </c>
      <c r="Z5003" s="336">
        <v>43369</v>
      </c>
      <c r="AG5003" s="56" t="s">
        <v>24173</v>
      </c>
      <c r="AK5003"/>
      <c r="AV5003" s="92"/>
      <c r="AZ5003" s="335" t="s">
        <v>147</v>
      </c>
      <c r="BF5003" t="s">
        <v>24174</v>
      </c>
      <c r="BM5003" s="200" t="s">
        <v>24175</v>
      </c>
      <c r="CF5003" s="337"/>
      <c r="CG5003" s="4"/>
      <c r="CH5003" s="2"/>
    </row>
    <row r="5004" spans="1:99">
      <c r="A5004" s="308" t="s">
        <v>99</v>
      </c>
      <c r="B5004" t="s">
        <v>100</v>
      </c>
      <c r="C5004" s="92" t="s">
        <v>24176</v>
      </c>
      <c r="D5004" s="308">
        <v>2018</v>
      </c>
      <c r="E5004" s="1" t="s">
        <v>24177</v>
      </c>
      <c r="F5004" s="11" t="s">
        <v>117</v>
      </c>
      <c r="G5004" s="11"/>
      <c r="H5004" s="11" t="s">
        <v>17065</v>
      </c>
      <c r="I5004" s="11" t="s">
        <v>24178</v>
      </c>
      <c r="J5004" s="12" t="s">
        <v>24179</v>
      </c>
      <c r="K5004" s="12"/>
      <c r="Q5004" t="s">
        <v>18078</v>
      </c>
      <c r="R5004" s="11"/>
      <c r="T5004" s="335">
        <v>1</v>
      </c>
      <c r="U5004" s="335">
        <v>1</v>
      </c>
      <c r="V5004" s="335">
        <v>0</v>
      </c>
      <c r="W5004" s="335">
        <v>0</v>
      </c>
      <c r="X5004" s="335">
        <v>0</v>
      </c>
      <c r="Y5004" s="335">
        <v>0</v>
      </c>
      <c r="Z5004" s="336"/>
      <c r="AC5004" s="12"/>
      <c r="AG5004" s="12" t="s">
        <v>24180</v>
      </c>
      <c r="AK5004">
        <v>1</v>
      </c>
      <c r="AL5004" s="11" t="s">
        <v>24178</v>
      </c>
      <c r="AM5004" s="11"/>
      <c r="AV5004" s="92"/>
      <c r="BH5004"/>
      <c r="BN5004" t="s">
        <v>24181</v>
      </c>
      <c r="CF5004" s="337"/>
      <c r="CG5004" s="4"/>
      <c r="CH5004" s="2"/>
    </row>
    <row r="5005" spans="1:99">
      <c r="A5005" s="308" t="s">
        <v>99</v>
      </c>
      <c r="B5005" t="s">
        <v>100</v>
      </c>
      <c r="C5005" s="92" t="s">
        <v>24182</v>
      </c>
      <c r="D5005" s="308">
        <v>2018</v>
      </c>
      <c r="E5005" s="1" t="s">
        <v>24183</v>
      </c>
      <c r="F5005" s="11" t="s">
        <v>117</v>
      </c>
      <c r="G5005" s="11"/>
      <c r="H5005" s="40" t="s">
        <v>24184</v>
      </c>
      <c r="J5005" s="52" t="s">
        <v>24185</v>
      </c>
      <c r="K5005" s="12"/>
      <c r="R5005" s="11"/>
      <c r="T5005" s="335">
        <v>1</v>
      </c>
      <c r="U5005" s="335">
        <v>1</v>
      </c>
      <c r="V5005" s="335">
        <v>0</v>
      </c>
      <c r="W5005" s="335">
        <v>0</v>
      </c>
      <c r="X5005" s="335">
        <v>0</v>
      </c>
      <c r="Y5005" s="335">
        <v>0</v>
      </c>
      <c r="Z5005" s="336">
        <v>43109</v>
      </c>
      <c r="AA5005" s="335">
        <v>1</v>
      </c>
      <c r="AC5005" s="12"/>
      <c r="AG5005" t="s">
        <v>24186</v>
      </c>
      <c r="AK5005"/>
      <c r="AV5005" s="92"/>
      <c r="BH5005"/>
      <c r="BM5005" t="s">
        <v>24185</v>
      </c>
      <c r="CF5005" s="337"/>
      <c r="CG5005" s="4"/>
      <c r="CH5005" s="2"/>
      <c r="CJ5005" s="13"/>
      <c r="CK5005" s="13"/>
      <c r="CL5005" s="13"/>
      <c r="CM5005" s="13"/>
      <c r="CN5005" s="13"/>
      <c r="CO5005" s="13"/>
      <c r="CP5005" s="13"/>
      <c r="CQ5005" s="13"/>
      <c r="CR5005" s="13"/>
      <c r="CS5005" s="13"/>
      <c r="CT5005" s="13"/>
      <c r="CU5005" s="13"/>
    </row>
    <row r="5006" spans="1:99">
      <c r="A5006" s="308" t="s">
        <v>99</v>
      </c>
      <c r="B5006" t="s">
        <v>100</v>
      </c>
      <c r="C5006" s="92" t="s">
        <v>24187</v>
      </c>
      <c r="D5006" s="308">
        <v>2018</v>
      </c>
      <c r="E5006" s="1" t="s">
        <v>24188</v>
      </c>
      <c r="F5006" s="11" t="s">
        <v>10769</v>
      </c>
      <c r="G5006" s="11"/>
      <c r="H5006" s="11" t="s">
        <v>24189</v>
      </c>
      <c r="I5006" s="11" t="s">
        <v>5728</v>
      </c>
      <c r="J5006" s="12"/>
      <c r="K5006" s="12"/>
      <c r="L5006" t="s">
        <v>24190</v>
      </c>
      <c r="R5006" s="11"/>
      <c r="T5006" s="335">
        <v>1</v>
      </c>
      <c r="U5006" s="335">
        <v>1</v>
      </c>
      <c r="V5006" s="335">
        <v>0</v>
      </c>
      <c r="W5006" s="335">
        <v>0</v>
      </c>
      <c r="X5006" s="335">
        <v>0</v>
      </c>
      <c r="Y5006" s="335">
        <v>0</v>
      </c>
      <c r="Z5006" s="336">
        <v>43101</v>
      </c>
      <c r="AA5006" s="335">
        <v>1</v>
      </c>
      <c r="AC5006" s="12"/>
      <c r="AG5006" t="s">
        <v>24191</v>
      </c>
      <c r="AK5006"/>
      <c r="AL5006" s="11"/>
      <c r="AM5006" s="11"/>
      <c r="AV5006" s="92"/>
      <c r="BH5006"/>
      <c r="CF5006" s="337"/>
      <c r="CG5006" s="4"/>
      <c r="CH5006" s="2"/>
      <c r="CJ5006" s="13"/>
      <c r="CK5006" s="13"/>
      <c r="CL5006" s="13"/>
      <c r="CM5006" s="13"/>
      <c r="CN5006" s="13"/>
      <c r="CO5006" s="13"/>
      <c r="CP5006" s="13"/>
      <c r="CQ5006" s="13"/>
      <c r="CR5006" s="13"/>
      <c r="CS5006" s="13"/>
      <c r="CT5006" s="13"/>
      <c r="CU5006" s="13"/>
    </row>
    <row r="5007" spans="1:99">
      <c r="A5007" s="308" t="s">
        <v>99</v>
      </c>
      <c r="B5007" t="s">
        <v>100</v>
      </c>
      <c r="C5007" s="92" t="s">
        <v>24192</v>
      </c>
      <c r="D5007" s="308">
        <v>2018</v>
      </c>
      <c r="E5007" s="1" t="s">
        <v>24193</v>
      </c>
      <c r="F5007" s="11" t="s">
        <v>117</v>
      </c>
      <c r="H5007" s="40" t="s">
        <v>24194</v>
      </c>
      <c r="I5007" t="s">
        <v>6138</v>
      </c>
      <c r="J5007" s="52" t="s">
        <v>24195</v>
      </c>
      <c r="K5007" s="12"/>
      <c r="R5007" s="11"/>
      <c r="T5007" s="335">
        <v>1</v>
      </c>
      <c r="U5007" s="335">
        <v>1</v>
      </c>
      <c r="V5007" s="335">
        <v>0</v>
      </c>
      <c r="W5007" s="335">
        <v>0</v>
      </c>
      <c r="X5007" s="335">
        <v>0</v>
      </c>
      <c r="Y5007" s="335">
        <v>0</v>
      </c>
      <c r="Z5007" s="336"/>
      <c r="AC5007" s="12"/>
      <c r="AG5007" t="s">
        <v>24196</v>
      </c>
      <c r="AK5007">
        <v>1</v>
      </c>
      <c r="AL5007" t="s">
        <v>6138</v>
      </c>
      <c r="AV5007" s="92"/>
      <c r="BH5007"/>
      <c r="BM5007" t="s">
        <v>24195</v>
      </c>
      <c r="CF5007" s="337"/>
      <c r="CG5007" s="4"/>
      <c r="CH5007" s="2"/>
    </row>
    <row r="5008" spans="1:99">
      <c r="A5008" s="308" t="s">
        <v>99</v>
      </c>
      <c r="B5008" t="s">
        <v>100</v>
      </c>
      <c r="C5008" s="92" t="s">
        <v>24197</v>
      </c>
      <c r="D5008" s="308">
        <v>2018</v>
      </c>
      <c r="E5008" s="1" t="s">
        <v>24198</v>
      </c>
      <c r="F5008" s="11" t="s">
        <v>117</v>
      </c>
      <c r="G5008" s="11"/>
      <c r="H5008" s="40" t="s">
        <v>24199</v>
      </c>
      <c r="I5008" t="s">
        <v>23275</v>
      </c>
      <c r="J5008" s="53" t="s">
        <v>24200</v>
      </c>
      <c r="K5008" s="12"/>
      <c r="R5008" s="11"/>
      <c r="T5008" s="335">
        <v>1</v>
      </c>
      <c r="U5008" s="335">
        <v>1</v>
      </c>
      <c r="V5008" s="335">
        <v>0</v>
      </c>
      <c r="W5008" s="335">
        <v>0</v>
      </c>
      <c r="X5008" s="335">
        <v>0</v>
      </c>
      <c r="Y5008" s="335">
        <v>0</v>
      </c>
      <c r="Z5008" s="336" t="s">
        <v>23277</v>
      </c>
      <c r="AC5008" s="12"/>
      <c r="AG5008" t="s">
        <v>24201</v>
      </c>
      <c r="AK5008">
        <v>1</v>
      </c>
      <c r="AL5008" t="s">
        <v>23275</v>
      </c>
      <c r="AV5008" s="92"/>
      <c r="BH5008"/>
      <c r="BM5008" t="s">
        <v>24200</v>
      </c>
      <c r="CF5008" s="337"/>
      <c r="CG5008" s="4"/>
      <c r="CH5008" s="2"/>
      <c r="CJ5008" s="60"/>
      <c r="CK5008" s="60"/>
      <c r="CL5008" s="60"/>
      <c r="CM5008" s="60"/>
      <c r="CN5008" s="60"/>
      <c r="CO5008" s="60"/>
      <c r="CP5008" s="60"/>
      <c r="CQ5008" s="60"/>
      <c r="CR5008" s="60"/>
      <c r="CS5008" s="60"/>
      <c r="CT5008" s="60"/>
      <c r="CU5008" s="60"/>
    </row>
    <row r="5009" spans="1:99">
      <c r="A5009" s="308" t="s">
        <v>99</v>
      </c>
      <c r="B5009" t="s">
        <v>100</v>
      </c>
      <c r="C5009" s="92" t="s">
        <v>24202</v>
      </c>
      <c r="D5009" s="308">
        <v>2018</v>
      </c>
      <c r="E5009" s="1" t="s">
        <v>24203</v>
      </c>
      <c r="F5009" s="11" t="s">
        <v>17283</v>
      </c>
      <c r="G5009" s="11"/>
      <c r="H5009" s="40" t="s">
        <v>24204</v>
      </c>
      <c r="I5009" t="s">
        <v>23275</v>
      </c>
      <c r="J5009" s="53" t="s">
        <v>24205</v>
      </c>
      <c r="K5009" s="12"/>
      <c r="Q5009" t="s">
        <v>5016</v>
      </c>
      <c r="R5009" s="11"/>
      <c r="T5009" s="335">
        <v>1</v>
      </c>
      <c r="U5009" s="335">
        <v>1</v>
      </c>
      <c r="V5009" s="335">
        <v>0</v>
      </c>
      <c r="W5009" s="335">
        <v>0</v>
      </c>
      <c r="X5009" s="335">
        <v>0</v>
      </c>
      <c r="Y5009" s="335">
        <v>0</v>
      </c>
      <c r="Z5009" s="336" t="s">
        <v>23277</v>
      </c>
      <c r="AC5009" s="12"/>
      <c r="AG5009" t="s">
        <v>24206</v>
      </c>
      <c r="AK5009">
        <v>1</v>
      </c>
      <c r="AL5009" t="s">
        <v>23275</v>
      </c>
      <c r="AV5009" s="92"/>
      <c r="BH5009"/>
      <c r="BM5009" t="s">
        <v>24205</v>
      </c>
      <c r="CF5009" s="337"/>
      <c r="CG5009" s="4"/>
      <c r="CH5009" s="2"/>
    </row>
    <row r="5010" spans="1:99">
      <c r="A5010" s="308" t="s">
        <v>99</v>
      </c>
      <c r="B5010" t="s">
        <v>100</v>
      </c>
      <c r="C5010" s="92" t="s">
        <v>24207</v>
      </c>
      <c r="D5010" s="308">
        <v>2018</v>
      </c>
      <c r="E5010" s="1" t="s">
        <v>24208</v>
      </c>
      <c r="F5010" s="11" t="s">
        <v>117</v>
      </c>
      <c r="G5010" s="11"/>
      <c r="H5010" s="40" t="s">
        <v>24209</v>
      </c>
      <c r="I5010" t="s">
        <v>23275</v>
      </c>
      <c r="J5010" s="53" t="s">
        <v>24210</v>
      </c>
      <c r="K5010" s="12"/>
      <c r="Q5010" t="s">
        <v>24211</v>
      </c>
      <c r="R5010" s="11"/>
      <c r="T5010" s="335">
        <v>1</v>
      </c>
      <c r="U5010" s="335">
        <v>1</v>
      </c>
      <c r="V5010" s="335">
        <v>0</v>
      </c>
      <c r="W5010" s="335">
        <v>0</v>
      </c>
      <c r="X5010" s="335">
        <v>0</v>
      </c>
      <c r="Y5010" s="335">
        <v>0</v>
      </c>
      <c r="Z5010" s="336" t="s">
        <v>23277</v>
      </c>
      <c r="AC5010" s="12"/>
      <c r="AG5010" t="s">
        <v>24212</v>
      </c>
      <c r="AK5010">
        <v>1</v>
      </c>
      <c r="AL5010" t="s">
        <v>23275</v>
      </c>
      <c r="AV5010" s="92"/>
      <c r="BH5010"/>
      <c r="BM5010" t="s">
        <v>24210</v>
      </c>
      <c r="CF5010" s="337"/>
      <c r="CG5010" s="4"/>
      <c r="CH5010" s="2"/>
      <c r="CJ5010" s="60"/>
      <c r="CK5010" s="60"/>
      <c r="CL5010" s="60"/>
      <c r="CM5010" s="60"/>
      <c r="CN5010" s="60"/>
      <c r="CO5010" s="60"/>
      <c r="CP5010" s="60"/>
      <c r="CQ5010" s="60"/>
      <c r="CR5010" s="60"/>
      <c r="CS5010" s="60"/>
      <c r="CT5010" s="60"/>
      <c r="CU5010" s="60"/>
    </row>
    <row r="5011" spans="1:99">
      <c r="A5011" s="308" t="s">
        <v>99</v>
      </c>
      <c r="B5011" t="s">
        <v>100</v>
      </c>
      <c r="C5011" s="92" t="s">
        <v>24213</v>
      </c>
      <c r="D5011" s="308">
        <v>2018</v>
      </c>
      <c r="E5011" s="1" t="s">
        <v>24214</v>
      </c>
      <c r="F5011" s="11" t="s">
        <v>131</v>
      </c>
      <c r="G5011" s="11"/>
      <c r="H5011" s="40" t="s">
        <v>24215</v>
      </c>
      <c r="I5011" t="s">
        <v>23275</v>
      </c>
      <c r="J5011" s="53" t="s">
        <v>24216</v>
      </c>
      <c r="K5011" s="12" t="s">
        <v>24217</v>
      </c>
      <c r="R5011" s="11"/>
      <c r="T5011" s="335">
        <v>1</v>
      </c>
      <c r="U5011" s="335">
        <v>1</v>
      </c>
      <c r="V5011" s="335">
        <v>0</v>
      </c>
      <c r="W5011" s="335">
        <v>0</v>
      </c>
      <c r="X5011" s="335">
        <v>0</v>
      </c>
      <c r="Y5011" s="335">
        <v>0</v>
      </c>
      <c r="Z5011" s="336" t="s">
        <v>23277</v>
      </c>
      <c r="AC5011" s="12"/>
      <c r="AG5011" t="s">
        <v>24218</v>
      </c>
      <c r="AK5011">
        <v>1</v>
      </c>
      <c r="AL5011" t="s">
        <v>23275</v>
      </c>
      <c r="AV5011" s="92"/>
      <c r="BH5011"/>
      <c r="BM5011" t="s">
        <v>24216</v>
      </c>
      <c r="CF5011" s="337"/>
      <c r="CG5011" s="4"/>
      <c r="CH5011" s="2"/>
    </row>
    <row r="5012" spans="1:99">
      <c r="A5012" s="308" t="s">
        <v>99</v>
      </c>
      <c r="B5012" t="s">
        <v>100</v>
      </c>
      <c r="C5012" s="92" t="s">
        <v>24219</v>
      </c>
      <c r="D5012" s="308">
        <v>2018</v>
      </c>
      <c r="E5012" s="1" t="s">
        <v>24220</v>
      </c>
      <c r="F5012" t="s">
        <v>557</v>
      </c>
      <c r="H5012" t="s">
        <v>24221</v>
      </c>
      <c r="I5012" t="s">
        <v>24221</v>
      </c>
      <c r="J5012" t="s">
        <v>24222</v>
      </c>
      <c r="K5012" t="s">
        <v>24223</v>
      </c>
      <c r="T5012" s="335">
        <v>1</v>
      </c>
      <c r="U5012" s="335">
        <v>1</v>
      </c>
      <c r="V5012" s="335">
        <v>0</v>
      </c>
      <c r="W5012" s="335">
        <v>1</v>
      </c>
      <c r="X5012" s="335">
        <v>0</v>
      </c>
      <c r="Y5012" s="335">
        <v>0</v>
      </c>
      <c r="Z5012" s="336">
        <v>43440</v>
      </c>
      <c r="AA5012" s="335">
        <v>1</v>
      </c>
      <c r="AB5012" s="335">
        <v>1</v>
      </c>
      <c r="AC5012" t="s">
        <v>24224</v>
      </c>
      <c r="AG5012" s="11" t="s">
        <v>24225</v>
      </c>
      <c r="AK5012"/>
      <c r="AV5012" s="92"/>
      <c r="AZ5012" s="335">
        <v>955</v>
      </c>
      <c r="BH5012"/>
      <c r="CF5012" s="337"/>
      <c r="CG5012" s="4"/>
      <c r="CH5012" s="2"/>
    </row>
    <row r="5013" spans="1:99">
      <c r="A5013" s="308" t="s">
        <v>99</v>
      </c>
      <c r="B5013" t="s">
        <v>100</v>
      </c>
      <c r="C5013" s="92" t="s">
        <v>24226</v>
      </c>
      <c r="D5013" s="308">
        <v>2018</v>
      </c>
      <c r="E5013" s="1" t="s">
        <v>24227</v>
      </c>
      <c r="F5013" s="11" t="s">
        <v>117</v>
      </c>
      <c r="G5013" s="11"/>
      <c r="H5013" s="46" t="s">
        <v>24228</v>
      </c>
      <c r="I5013" t="s">
        <v>23419</v>
      </c>
      <c r="J5013" s="52" t="s">
        <v>24229</v>
      </c>
      <c r="K5013" s="12"/>
      <c r="R5013" s="11"/>
      <c r="T5013" s="335">
        <v>1</v>
      </c>
      <c r="U5013" s="335">
        <v>1</v>
      </c>
      <c r="V5013" s="335">
        <v>0</v>
      </c>
      <c r="W5013" s="335">
        <v>0</v>
      </c>
      <c r="X5013" s="335">
        <v>0</v>
      </c>
      <c r="Y5013" s="335">
        <v>0</v>
      </c>
      <c r="Z5013" s="336">
        <v>43141</v>
      </c>
      <c r="AC5013" s="12"/>
      <c r="AG5013" t="s">
        <v>24230</v>
      </c>
      <c r="AK5013">
        <v>1</v>
      </c>
      <c r="AL5013" t="s">
        <v>23419</v>
      </c>
      <c r="AV5013" s="92"/>
      <c r="BH5013"/>
      <c r="BM5013" t="s">
        <v>24229</v>
      </c>
      <c r="CF5013" s="337"/>
      <c r="CG5013" s="4"/>
      <c r="CH5013" s="2"/>
    </row>
    <row r="5014" spans="1:99">
      <c r="A5014" s="308" t="s">
        <v>99</v>
      </c>
      <c r="B5014" t="s">
        <v>100</v>
      </c>
      <c r="C5014" s="92" t="s">
        <v>24231</v>
      </c>
      <c r="D5014" s="308">
        <v>2018</v>
      </c>
      <c r="E5014" s="7" t="s">
        <v>24232</v>
      </c>
      <c r="F5014" t="s">
        <v>1251</v>
      </c>
      <c r="G5014" t="s">
        <v>24233</v>
      </c>
      <c r="H5014" t="s">
        <v>20909</v>
      </c>
      <c r="I5014" t="s">
        <v>24234</v>
      </c>
      <c r="J5014" s="102" t="s">
        <v>24235</v>
      </c>
      <c r="N5014" t="s">
        <v>24233</v>
      </c>
      <c r="O5014" t="s">
        <v>24233</v>
      </c>
      <c r="P5014" t="s">
        <v>24233</v>
      </c>
      <c r="Q5014" t="s">
        <v>24233</v>
      </c>
      <c r="S5014" t="s">
        <v>24233</v>
      </c>
      <c r="T5014" s="335">
        <v>1</v>
      </c>
      <c r="U5014" s="335">
        <v>0</v>
      </c>
      <c r="V5014" s="335">
        <v>0</v>
      </c>
      <c r="W5014" s="335">
        <v>0</v>
      </c>
      <c r="X5014" s="335">
        <v>0</v>
      </c>
      <c r="Y5014" s="335">
        <v>1</v>
      </c>
      <c r="Z5014" s="336">
        <v>44145</v>
      </c>
      <c r="AC5014" t="s">
        <v>24233</v>
      </c>
      <c r="AD5014" t="s">
        <v>24233</v>
      </c>
      <c r="AE5014" t="s">
        <v>24233</v>
      </c>
      <c r="AI5014" t="s">
        <v>24233</v>
      </c>
      <c r="AJ5014" t="s">
        <v>24233</v>
      </c>
      <c r="AK5014"/>
      <c r="AM5014" t="s">
        <v>24233</v>
      </c>
      <c r="AP5014" t="s">
        <v>24233</v>
      </c>
      <c r="AQ5014" t="s">
        <v>24233</v>
      </c>
      <c r="AR5014" t="s">
        <v>24233</v>
      </c>
      <c r="AS5014" t="s">
        <v>24233</v>
      </c>
      <c r="AT5014" t="s">
        <v>20913</v>
      </c>
      <c r="AV5014"/>
      <c r="AW5014"/>
      <c r="AX5014"/>
      <c r="AZ5014" s="335" t="s">
        <v>147</v>
      </c>
      <c r="BF5014" t="s">
        <v>24236</v>
      </c>
      <c r="BS5014" t="s">
        <v>24237</v>
      </c>
      <c r="CA5014"/>
      <c r="CC5014"/>
      <c r="CD5014"/>
      <c r="CF5014" s="337"/>
      <c r="CG5014" s="4"/>
      <c r="CH5014" s="2"/>
    </row>
    <row r="5015" spans="1:99">
      <c r="A5015" s="308" t="s">
        <v>99</v>
      </c>
      <c r="B5015" t="s">
        <v>100</v>
      </c>
      <c r="C5015" s="92" t="s">
        <v>24238</v>
      </c>
      <c r="D5015" s="308">
        <v>2018</v>
      </c>
      <c r="E5015" s="7" t="s">
        <v>24232</v>
      </c>
      <c r="F5015" t="s">
        <v>1245</v>
      </c>
      <c r="G5015" t="s">
        <v>24233</v>
      </c>
      <c r="H5015" t="s">
        <v>20909</v>
      </c>
      <c r="I5015" t="s">
        <v>24234</v>
      </c>
      <c r="J5015" s="426" t="s">
        <v>24239</v>
      </c>
      <c r="N5015" t="s">
        <v>24233</v>
      </c>
      <c r="O5015" t="s">
        <v>24233</v>
      </c>
      <c r="P5015" t="s">
        <v>24233</v>
      </c>
      <c r="Q5015" t="s">
        <v>24233</v>
      </c>
      <c r="S5015" t="s">
        <v>24233</v>
      </c>
      <c r="T5015" s="335">
        <v>1</v>
      </c>
      <c r="U5015" s="335">
        <v>0</v>
      </c>
      <c r="V5015" s="335">
        <v>0</v>
      </c>
      <c r="W5015" s="335">
        <v>0</v>
      </c>
      <c r="X5015" s="335">
        <v>0</v>
      </c>
      <c r="Y5015" s="335">
        <v>1</v>
      </c>
      <c r="Z5015" s="349">
        <v>43152</v>
      </c>
      <c r="AC5015" t="s">
        <v>24233</v>
      </c>
      <c r="AD5015" t="s">
        <v>24233</v>
      </c>
      <c r="AE5015" t="s">
        <v>24233</v>
      </c>
      <c r="AI5015" t="s">
        <v>24233</v>
      </c>
      <c r="AJ5015" t="s">
        <v>24233</v>
      </c>
      <c r="AK5015"/>
      <c r="AM5015" t="s">
        <v>24233</v>
      </c>
      <c r="AP5015" t="s">
        <v>24233</v>
      </c>
      <c r="AQ5015" t="s">
        <v>24233</v>
      </c>
      <c r="AR5015" t="s">
        <v>24233</v>
      </c>
      <c r="AS5015" t="s">
        <v>24233</v>
      </c>
      <c r="AT5015" t="s">
        <v>20913</v>
      </c>
      <c r="AV5015"/>
      <c r="AW5015"/>
      <c r="AX5015"/>
      <c r="AZ5015" s="335" t="s">
        <v>147</v>
      </c>
      <c r="BF5015" t="s">
        <v>24236</v>
      </c>
      <c r="BG5015" t="s">
        <v>24240</v>
      </c>
      <c r="BS5015" t="s">
        <v>24237</v>
      </c>
      <c r="CA5015"/>
      <c r="CC5015"/>
      <c r="CD5015"/>
      <c r="CF5015" s="337"/>
      <c r="CG5015" s="4"/>
      <c r="CH5015" s="2"/>
      <c r="CJ5015" s="13"/>
      <c r="CK5015" s="13"/>
      <c r="CL5015" s="13"/>
      <c r="CM5015" s="13"/>
      <c r="CN5015" s="13"/>
      <c r="CO5015" s="13"/>
      <c r="CP5015" s="13"/>
      <c r="CQ5015" s="13"/>
      <c r="CR5015" s="13"/>
      <c r="CS5015" s="13"/>
      <c r="CT5015" s="13"/>
      <c r="CU5015" s="13"/>
    </row>
    <row r="5016" spans="1:99">
      <c r="A5016" s="308" t="s">
        <v>99</v>
      </c>
      <c r="B5016" t="s">
        <v>100</v>
      </c>
      <c r="C5016" s="92" t="s">
        <v>24241</v>
      </c>
      <c r="D5016" s="328">
        <v>2018</v>
      </c>
      <c r="E5016" s="280" t="s">
        <v>24242</v>
      </c>
      <c r="F5016" s="423" t="s">
        <v>117</v>
      </c>
      <c r="G5016" s="423" t="s">
        <v>24233</v>
      </c>
      <c r="H5016" s="423" t="s">
        <v>20909</v>
      </c>
      <c r="I5016" s="423" t="s">
        <v>24243</v>
      </c>
      <c r="J5016" s="281" t="s">
        <v>24244</v>
      </c>
      <c r="K5016" s="281" t="s">
        <v>24245</v>
      </c>
      <c r="L5016" s="423"/>
      <c r="M5016" s="423"/>
      <c r="N5016" s="423" t="s">
        <v>24233</v>
      </c>
      <c r="O5016" s="423" t="s">
        <v>24233</v>
      </c>
      <c r="P5016" s="423" t="s">
        <v>24233</v>
      </c>
      <c r="Q5016" s="423" t="s">
        <v>24233</v>
      </c>
      <c r="R5016" s="423"/>
      <c r="S5016" s="423" t="s">
        <v>24233</v>
      </c>
      <c r="T5016" s="427">
        <v>1</v>
      </c>
      <c r="U5016" s="427">
        <v>1</v>
      </c>
      <c r="V5016" s="427">
        <v>0</v>
      </c>
      <c r="W5016" s="427">
        <v>0</v>
      </c>
      <c r="X5016" s="427">
        <v>0</v>
      </c>
      <c r="Y5016" s="427">
        <v>1</v>
      </c>
      <c r="Z5016" s="428">
        <v>44467</v>
      </c>
      <c r="AA5016" s="427"/>
      <c r="AB5016" s="427"/>
      <c r="AC5016" s="423" t="s">
        <v>24233</v>
      </c>
      <c r="AD5016" s="423" t="s">
        <v>24233</v>
      </c>
      <c r="AE5016" s="423" t="s">
        <v>24233</v>
      </c>
      <c r="AF5016" s="423" t="s">
        <v>24233</v>
      </c>
      <c r="AG5016" s="423"/>
      <c r="AH5016" s="423"/>
      <c r="AI5016" s="423" t="s">
        <v>24233</v>
      </c>
      <c r="AJ5016" s="423" t="s">
        <v>24233</v>
      </c>
      <c r="AK5016" s="423"/>
      <c r="AL5016" s="423"/>
      <c r="AM5016" s="423" t="s">
        <v>24233</v>
      </c>
      <c r="AN5016" s="423"/>
      <c r="AO5016" s="423"/>
      <c r="AP5016" s="423" t="s">
        <v>24233</v>
      </c>
      <c r="AQ5016" s="423" t="s">
        <v>24233</v>
      </c>
      <c r="AR5016" s="423" t="s">
        <v>24233</v>
      </c>
      <c r="AS5016" s="423" t="s">
        <v>24233</v>
      </c>
      <c r="AT5016" t="s">
        <v>20913</v>
      </c>
      <c r="AU5016" s="423"/>
      <c r="AV5016" s="423"/>
      <c r="AW5016" s="423"/>
      <c r="AX5016" s="423"/>
      <c r="AY5016" s="423"/>
      <c r="AZ5016" s="335" t="s">
        <v>147</v>
      </c>
      <c r="BA5016" s="423" t="s">
        <v>24246</v>
      </c>
      <c r="BB5016" s="423"/>
      <c r="BC5016" s="423"/>
      <c r="BD5016" s="423">
        <v>805660</v>
      </c>
      <c r="BE5016" s="423" t="s">
        <v>24247</v>
      </c>
      <c r="BF5016" s="423" t="s">
        <v>24248</v>
      </c>
      <c r="BG5016" s="423"/>
      <c r="BH5016" s="429"/>
      <c r="BI5016" s="423"/>
      <c r="BJ5016" s="423"/>
      <c r="BK5016" s="423"/>
      <c r="BL5016" s="423"/>
      <c r="BM5016" s="423"/>
      <c r="BN5016" s="423"/>
      <c r="BO5016" s="423"/>
      <c r="BP5016" s="423"/>
      <c r="BQ5016" s="423"/>
      <c r="BR5016" s="423"/>
      <c r="BS5016" s="423"/>
      <c r="BT5016" s="423"/>
      <c r="BU5016" s="423"/>
      <c r="BV5016" s="423"/>
      <c r="BW5016" s="423"/>
      <c r="BX5016" s="423"/>
      <c r="BY5016" s="423"/>
      <c r="BZ5016" s="423"/>
      <c r="CA5016" s="423"/>
      <c r="CB5016" s="423"/>
      <c r="CC5016" s="423"/>
      <c r="CD5016" s="423"/>
      <c r="CF5016" s="337"/>
      <c r="CG5016" s="4"/>
      <c r="CH5016" s="2"/>
    </row>
    <row r="5017" spans="1:99">
      <c r="A5017" s="308" t="s">
        <v>99</v>
      </c>
      <c r="B5017" t="s">
        <v>100</v>
      </c>
      <c r="C5017" s="92" t="s">
        <v>24249</v>
      </c>
      <c r="D5017" s="308">
        <v>2018</v>
      </c>
      <c r="E5017" s="1" t="s">
        <v>24250</v>
      </c>
      <c r="F5017" s="11" t="s">
        <v>117</v>
      </c>
      <c r="G5017" s="11"/>
      <c r="H5017" s="40" t="s">
        <v>24251</v>
      </c>
      <c r="I5017" t="s">
        <v>23275</v>
      </c>
      <c r="J5017" s="53" t="s">
        <v>24252</v>
      </c>
      <c r="K5017" s="12"/>
      <c r="Q5017" t="s">
        <v>5016</v>
      </c>
      <c r="R5017" s="11"/>
      <c r="T5017" s="335">
        <v>1</v>
      </c>
      <c r="U5017" s="335">
        <v>1</v>
      </c>
      <c r="V5017" s="335">
        <v>0</v>
      </c>
      <c r="W5017" s="335">
        <v>0</v>
      </c>
      <c r="X5017" s="335">
        <v>0</v>
      </c>
      <c r="Y5017" s="335">
        <v>0</v>
      </c>
      <c r="Z5017" s="336" t="s">
        <v>23277</v>
      </c>
      <c r="AC5017" s="12"/>
      <c r="AG5017" t="s">
        <v>24253</v>
      </c>
      <c r="AK5017">
        <v>1</v>
      </c>
      <c r="AL5017" t="s">
        <v>23275</v>
      </c>
      <c r="AV5017" s="92"/>
      <c r="BH5017"/>
      <c r="BM5017" t="s">
        <v>24252</v>
      </c>
      <c r="CF5017" s="337"/>
      <c r="CG5017" s="4"/>
      <c r="CH5017" s="2"/>
    </row>
    <row r="5018" spans="1:99">
      <c r="A5018" s="308" t="s">
        <v>99</v>
      </c>
      <c r="B5018" t="s">
        <v>100</v>
      </c>
      <c r="C5018" s="92" t="s">
        <v>24254</v>
      </c>
      <c r="D5018" s="308">
        <v>2018</v>
      </c>
      <c r="E5018" s="1" t="s">
        <v>24250</v>
      </c>
      <c r="F5018" s="11" t="s">
        <v>131</v>
      </c>
      <c r="G5018" s="11"/>
      <c r="H5018" s="40" t="s">
        <v>24251</v>
      </c>
      <c r="I5018" t="s">
        <v>23275</v>
      </c>
      <c r="J5018" s="53" t="s">
        <v>24252</v>
      </c>
      <c r="K5018" s="12"/>
      <c r="Q5018" t="s">
        <v>5016</v>
      </c>
      <c r="R5018" s="11"/>
      <c r="T5018" s="335">
        <v>1</v>
      </c>
      <c r="U5018" s="335">
        <v>1</v>
      </c>
      <c r="V5018" s="335">
        <v>0</v>
      </c>
      <c r="W5018" s="335">
        <v>0</v>
      </c>
      <c r="X5018" s="335">
        <v>0</v>
      </c>
      <c r="Y5018" s="335">
        <v>0</v>
      </c>
      <c r="Z5018" s="336" t="s">
        <v>23277</v>
      </c>
      <c r="AC5018" s="12"/>
      <c r="AG5018" t="s">
        <v>24253</v>
      </c>
      <c r="AK5018">
        <v>1</v>
      </c>
      <c r="AL5018" t="s">
        <v>23275</v>
      </c>
      <c r="AV5018" s="92"/>
      <c r="BH5018"/>
      <c r="BM5018" t="s">
        <v>24252</v>
      </c>
      <c r="CF5018" s="337"/>
      <c r="CG5018" s="4"/>
      <c r="CH5018" s="2"/>
    </row>
    <row r="5019" spans="1:99">
      <c r="A5019" s="308" t="s">
        <v>99</v>
      </c>
      <c r="B5019" t="s">
        <v>100</v>
      </c>
      <c r="C5019" s="92" t="s">
        <v>24255</v>
      </c>
      <c r="D5019" s="308">
        <v>2018</v>
      </c>
      <c r="E5019" s="1" t="s">
        <v>24256</v>
      </c>
      <c r="F5019" t="s">
        <v>10395</v>
      </c>
      <c r="H5019" s="11" t="s">
        <v>24257</v>
      </c>
      <c r="I5019" t="s">
        <v>24258</v>
      </c>
      <c r="J5019" t="s">
        <v>24259</v>
      </c>
      <c r="K5019" t="s">
        <v>14152</v>
      </c>
      <c r="L5019" t="s">
        <v>24260</v>
      </c>
      <c r="M5019" t="s">
        <v>24261</v>
      </c>
      <c r="O5019" t="s">
        <v>24262</v>
      </c>
      <c r="Q5019" s="11" t="s">
        <v>15773</v>
      </c>
      <c r="S5019" t="s">
        <v>24263</v>
      </c>
      <c r="T5019" s="335">
        <v>1</v>
      </c>
      <c r="U5019" s="335">
        <v>1</v>
      </c>
      <c r="V5019" s="335">
        <v>0</v>
      </c>
      <c r="W5019" s="335">
        <v>0</v>
      </c>
      <c r="X5019" s="335">
        <v>0</v>
      </c>
      <c r="Y5019" s="335">
        <v>0</v>
      </c>
      <c r="Z5019" s="336">
        <v>43238</v>
      </c>
      <c r="AB5019" s="335">
        <v>0</v>
      </c>
      <c r="AC5019" t="s">
        <v>24259</v>
      </c>
      <c r="AG5019" t="s">
        <v>24264</v>
      </c>
      <c r="AK5019">
        <v>1</v>
      </c>
      <c r="AL5019" t="s">
        <v>24258</v>
      </c>
      <c r="AV5019" s="92"/>
      <c r="BH5019"/>
      <c r="BN5019" t="s">
        <v>24265</v>
      </c>
      <c r="CF5019" s="337"/>
      <c r="CG5019" s="4"/>
      <c r="CH5019" s="2"/>
      <c r="CJ5019" s="13"/>
      <c r="CK5019" s="13"/>
      <c r="CL5019" s="13"/>
      <c r="CM5019" s="13"/>
      <c r="CN5019" s="13"/>
      <c r="CO5019" s="13"/>
      <c r="CP5019" s="13"/>
      <c r="CQ5019" s="13"/>
      <c r="CR5019" s="13"/>
      <c r="CS5019" s="13"/>
      <c r="CT5019" s="13"/>
      <c r="CU5019" s="13"/>
    </row>
    <row r="5020" spans="1:99">
      <c r="A5020" s="308" t="s">
        <v>99</v>
      </c>
      <c r="B5020" t="s">
        <v>100</v>
      </c>
      <c r="C5020" s="92" t="s">
        <v>24266</v>
      </c>
      <c r="D5020" s="308">
        <v>2018</v>
      </c>
      <c r="E5020" s="1" t="s">
        <v>24267</v>
      </c>
      <c r="F5020" s="11" t="s">
        <v>117</v>
      </c>
      <c r="G5020" s="11"/>
      <c r="H5020" s="40" t="s">
        <v>24268</v>
      </c>
      <c r="I5020" t="s">
        <v>23275</v>
      </c>
      <c r="J5020" s="53" t="s">
        <v>24269</v>
      </c>
      <c r="K5020" s="12"/>
      <c r="Q5020" t="s">
        <v>9640</v>
      </c>
      <c r="R5020" s="11"/>
      <c r="T5020" s="335">
        <v>1</v>
      </c>
      <c r="U5020" s="335">
        <v>1</v>
      </c>
      <c r="V5020" s="335">
        <v>0</v>
      </c>
      <c r="W5020" s="335">
        <v>0</v>
      </c>
      <c r="X5020" s="335">
        <v>0</v>
      </c>
      <c r="Y5020" s="335">
        <v>0</v>
      </c>
      <c r="Z5020" s="336" t="s">
        <v>23277</v>
      </c>
      <c r="AC5020" s="12"/>
      <c r="AG5020" t="s">
        <v>24270</v>
      </c>
      <c r="AK5020">
        <v>1</v>
      </c>
      <c r="AL5020" t="s">
        <v>23275</v>
      </c>
      <c r="AV5020" s="92"/>
      <c r="BH5020"/>
      <c r="BM5020" t="s">
        <v>24269</v>
      </c>
      <c r="CF5020" s="337"/>
      <c r="CG5020" s="4"/>
      <c r="CH5020" s="2"/>
      <c r="CJ5020" s="60"/>
      <c r="CK5020" s="60"/>
      <c r="CL5020" s="60"/>
      <c r="CM5020" s="60"/>
      <c r="CN5020" s="60"/>
      <c r="CO5020" s="60"/>
      <c r="CP5020" s="60"/>
      <c r="CQ5020" s="60"/>
      <c r="CR5020" s="60"/>
      <c r="CS5020" s="60"/>
      <c r="CT5020" s="60"/>
      <c r="CU5020" s="60"/>
    </row>
    <row r="5021" spans="1:99">
      <c r="A5021" s="308" t="s">
        <v>99</v>
      </c>
      <c r="B5021" t="s">
        <v>100</v>
      </c>
      <c r="C5021" s="92" t="s">
        <v>24271</v>
      </c>
      <c r="D5021" s="308">
        <v>2018</v>
      </c>
      <c r="E5021" s="1" t="s">
        <v>22745</v>
      </c>
      <c r="F5021" s="11" t="s">
        <v>1245</v>
      </c>
      <c r="G5021" s="11"/>
      <c r="H5021" s="11" t="s">
        <v>24272</v>
      </c>
      <c r="I5021" s="11" t="s">
        <v>24272</v>
      </c>
      <c r="J5021" s="372" t="s">
        <v>24273</v>
      </c>
      <c r="K5021" s="12"/>
      <c r="O5021" t="s">
        <v>24274</v>
      </c>
      <c r="R5021" s="11"/>
      <c r="T5021" s="335">
        <v>1</v>
      </c>
      <c r="U5021" s="335">
        <v>0</v>
      </c>
      <c r="V5021" s="335">
        <v>0</v>
      </c>
      <c r="W5021" s="335">
        <v>0</v>
      </c>
      <c r="X5021" s="335">
        <v>0</v>
      </c>
      <c r="Y5021" s="335">
        <v>1</v>
      </c>
      <c r="Z5021" s="336">
        <v>43229</v>
      </c>
      <c r="AA5021" s="335">
        <v>0</v>
      </c>
      <c r="AC5021" s="20" t="s">
        <v>24275</v>
      </c>
      <c r="AK5021"/>
      <c r="AL5021" s="11"/>
      <c r="AM5021" s="11"/>
      <c r="AV5021" s="92"/>
      <c r="AZ5021" s="335" t="s">
        <v>147</v>
      </c>
      <c r="BF5021" t="s">
        <v>24276</v>
      </c>
      <c r="BG5021" t="s">
        <v>24277</v>
      </c>
      <c r="BS5021" t="s">
        <v>24278</v>
      </c>
      <c r="CF5021" s="337"/>
      <c r="CG5021" s="4"/>
      <c r="CH5021" s="2"/>
      <c r="CJ5021" s="13"/>
      <c r="CK5021" s="13"/>
      <c r="CL5021" s="13"/>
      <c r="CM5021" s="13"/>
      <c r="CN5021" s="13"/>
      <c r="CO5021" s="13"/>
      <c r="CP5021" s="13"/>
      <c r="CQ5021" s="13"/>
      <c r="CR5021" s="13"/>
      <c r="CS5021" s="13"/>
      <c r="CT5021" s="13"/>
      <c r="CU5021" s="13"/>
    </row>
    <row r="5022" spans="1:99">
      <c r="A5022" s="308" t="s">
        <v>99</v>
      </c>
      <c r="B5022" t="s">
        <v>100</v>
      </c>
      <c r="C5022" s="92" t="s">
        <v>24279</v>
      </c>
      <c r="D5022" s="308">
        <v>2018</v>
      </c>
      <c r="E5022" s="1" t="s">
        <v>22745</v>
      </c>
      <c r="F5022" s="11" t="s">
        <v>1251</v>
      </c>
      <c r="G5022" s="11"/>
      <c r="H5022" s="11" t="s">
        <v>24272</v>
      </c>
      <c r="I5022" s="11" t="s">
        <v>24272</v>
      </c>
      <c r="J5022" s="20" t="s">
        <v>23544</v>
      </c>
      <c r="K5022" s="12"/>
      <c r="O5022" t="s">
        <v>24274</v>
      </c>
      <c r="R5022" s="11"/>
      <c r="T5022" s="335">
        <v>1</v>
      </c>
      <c r="U5022" s="335">
        <v>0</v>
      </c>
      <c r="V5022" s="335">
        <v>0</v>
      </c>
      <c r="W5022" s="335">
        <v>0</v>
      </c>
      <c r="X5022" s="335">
        <v>0</v>
      </c>
      <c r="Y5022" s="335">
        <v>1</v>
      </c>
      <c r="Z5022" s="336">
        <v>44145</v>
      </c>
      <c r="AA5022" s="335">
        <v>0</v>
      </c>
      <c r="AC5022" s="20" t="s">
        <v>24275</v>
      </c>
      <c r="AK5022"/>
      <c r="AL5022" s="11"/>
      <c r="AM5022" s="11"/>
      <c r="AV5022" s="92"/>
      <c r="AZ5022" s="335" t="s">
        <v>147</v>
      </c>
      <c r="BF5022" t="s">
        <v>24276</v>
      </c>
      <c r="BG5022" t="s">
        <v>24277</v>
      </c>
      <c r="BS5022" t="s">
        <v>24278</v>
      </c>
      <c r="CF5022" s="337"/>
      <c r="CG5022" s="4"/>
      <c r="CH5022" s="2"/>
      <c r="CJ5022" s="13"/>
      <c r="CK5022" s="13"/>
      <c r="CL5022" s="13"/>
      <c r="CM5022" s="13"/>
      <c r="CN5022" s="13"/>
      <c r="CO5022" s="13"/>
      <c r="CP5022" s="13"/>
      <c r="CQ5022" s="13"/>
      <c r="CR5022" s="13"/>
      <c r="CS5022" s="13"/>
      <c r="CT5022" s="13"/>
      <c r="CU5022" s="13"/>
    </row>
    <row r="5023" spans="1:99">
      <c r="A5023" s="308" t="s">
        <v>99</v>
      </c>
      <c r="B5023" t="s">
        <v>100</v>
      </c>
      <c r="C5023" s="92" t="s">
        <v>24280</v>
      </c>
      <c r="D5023" s="308">
        <v>2018</v>
      </c>
      <c r="E5023" s="1" t="s">
        <v>24281</v>
      </c>
      <c r="F5023" s="11" t="s">
        <v>117</v>
      </c>
      <c r="H5023" s="40" t="s">
        <v>24282</v>
      </c>
      <c r="I5023" t="s">
        <v>6138</v>
      </c>
      <c r="J5023" s="53" t="s">
        <v>24283</v>
      </c>
      <c r="K5023" s="12"/>
      <c r="R5023" s="11"/>
      <c r="T5023" s="335">
        <v>1</v>
      </c>
      <c r="U5023" s="335">
        <v>1</v>
      </c>
      <c r="V5023" s="335">
        <v>0</v>
      </c>
      <c r="W5023" s="335">
        <v>0</v>
      </c>
      <c r="X5023" s="335">
        <v>0</v>
      </c>
      <c r="Y5023" s="335">
        <v>0</v>
      </c>
      <c r="Z5023" s="336"/>
      <c r="AC5023" s="12"/>
      <c r="AG5023" t="s">
        <v>24284</v>
      </c>
      <c r="AK5023">
        <v>1</v>
      </c>
      <c r="AL5023" t="s">
        <v>6138</v>
      </c>
      <c r="AV5023" s="92"/>
      <c r="BH5023"/>
      <c r="BM5023" t="s">
        <v>24283</v>
      </c>
      <c r="CF5023" s="337"/>
      <c r="CG5023" s="4"/>
      <c r="CH5023" s="2"/>
    </row>
    <row r="5024" spans="1:99">
      <c r="A5024" s="308" t="s">
        <v>99</v>
      </c>
      <c r="B5024" t="s">
        <v>100</v>
      </c>
      <c r="C5024" s="92" t="s">
        <v>24285</v>
      </c>
      <c r="D5024" s="308">
        <v>2018</v>
      </c>
      <c r="E5024" s="1" t="s">
        <v>24286</v>
      </c>
      <c r="F5024" s="11" t="s">
        <v>16685</v>
      </c>
      <c r="G5024" s="11"/>
      <c r="H5024" s="11" t="s">
        <v>24287</v>
      </c>
      <c r="I5024" s="11" t="s">
        <v>1170</v>
      </c>
      <c r="J5024" s="20" t="s">
        <v>24288</v>
      </c>
      <c r="K5024" s="12" t="s">
        <v>18503</v>
      </c>
      <c r="R5024" s="11"/>
      <c r="T5024" s="335">
        <v>1</v>
      </c>
      <c r="U5024" s="335">
        <v>1</v>
      </c>
      <c r="V5024" s="335">
        <v>0</v>
      </c>
      <c r="W5024" s="335">
        <v>0</v>
      </c>
      <c r="X5024" s="335">
        <v>0</v>
      </c>
      <c r="Y5024" s="335">
        <v>0</v>
      </c>
      <c r="Z5024" s="336">
        <v>43437</v>
      </c>
      <c r="AA5024" s="335">
        <v>1</v>
      </c>
      <c r="AB5024" s="335">
        <v>0</v>
      </c>
      <c r="AC5024" s="20" t="s">
        <v>24288</v>
      </c>
      <c r="AG5024" t="s">
        <v>24289</v>
      </c>
      <c r="AK5024">
        <v>1</v>
      </c>
      <c r="AL5024" s="11" t="s">
        <v>1170</v>
      </c>
      <c r="AM5024" s="11"/>
      <c r="AV5024" s="92"/>
      <c r="BH5024"/>
      <c r="BO5024" t="s">
        <v>24290</v>
      </c>
      <c r="BP5024" s="59">
        <v>46467</v>
      </c>
      <c r="BQ5024" s="59"/>
      <c r="CF5024" s="337"/>
      <c r="CG5024" s="4"/>
      <c r="CH5024" s="2"/>
    </row>
    <row r="5025" spans="1:99">
      <c r="A5025" s="308" t="s">
        <v>99</v>
      </c>
      <c r="B5025" t="s">
        <v>100</v>
      </c>
      <c r="C5025" s="92" t="s">
        <v>24291</v>
      </c>
      <c r="D5025" s="308">
        <v>2018</v>
      </c>
      <c r="E5025" s="1" t="s">
        <v>24292</v>
      </c>
      <c r="F5025" t="s">
        <v>117</v>
      </c>
      <c r="H5025" s="40" t="s">
        <v>21864</v>
      </c>
      <c r="I5025" t="s">
        <v>1170</v>
      </c>
      <c r="J5025" s="52" t="s">
        <v>24293</v>
      </c>
      <c r="R5025" t="s">
        <v>17970</v>
      </c>
      <c r="T5025" s="335">
        <v>1</v>
      </c>
      <c r="U5025" s="335">
        <v>1</v>
      </c>
      <c r="V5025" s="335">
        <v>0</v>
      </c>
      <c r="W5025" s="335">
        <v>0</v>
      </c>
      <c r="X5025" s="335">
        <v>0</v>
      </c>
      <c r="Y5025" s="335">
        <v>0</v>
      </c>
      <c r="Z5025" s="336">
        <v>43437</v>
      </c>
      <c r="AG5025" t="s">
        <v>24294</v>
      </c>
      <c r="AK5025">
        <v>1</v>
      </c>
      <c r="AL5025" t="s">
        <v>1170</v>
      </c>
      <c r="AP5025">
        <v>1</v>
      </c>
      <c r="AQ5025" t="s">
        <v>24293</v>
      </c>
      <c r="AV5025" s="92"/>
      <c r="BH5025"/>
      <c r="BM5025" s="61" t="s">
        <v>24293</v>
      </c>
      <c r="BO5025" t="s">
        <v>24295</v>
      </c>
      <c r="BP5025">
        <v>42960</v>
      </c>
      <c r="CF5025" s="337"/>
      <c r="CG5025" s="4"/>
      <c r="CH5025" s="2"/>
    </row>
    <row r="5026" spans="1:99">
      <c r="A5026" s="308" t="s">
        <v>99</v>
      </c>
      <c r="B5026" t="s">
        <v>100</v>
      </c>
      <c r="C5026" s="92" t="s">
        <v>24296</v>
      </c>
      <c r="D5026" s="308">
        <v>2018</v>
      </c>
      <c r="E5026" s="1" t="s">
        <v>24297</v>
      </c>
      <c r="F5026" s="11" t="s">
        <v>117</v>
      </c>
      <c r="G5026" s="11"/>
      <c r="H5026" s="40" t="s">
        <v>24298</v>
      </c>
      <c r="I5026" t="s">
        <v>23275</v>
      </c>
      <c r="J5026" s="53" t="s">
        <v>24299</v>
      </c>
      <c r="K5026" s="12"/>
      <c r="Q5026" t="s">
        <v>24300</v>
      </c>
      <c r="R5026" s="11"/>
      <c r="T5026" s="335">
        <v>1</v>
      </c>
      <c r="U5026" s="335">
        <v>1</v>
      </c>
      <c r="V5026" s="335">
        <v>0</v>
      </c>
      <c r="W5026" s="335">
        <v>0</v>
      </c>
      <c r="X5026" s="335">
        <v>0</v>
      </c>
      <c r="Y5026" s="335">
        <v>0</v>
      </c>
      <c r="Z5026" s="336" t="s">
        <v>23277</v>
      </c>
      <c r="AC5026" s="12"/>
      <c r="AG5026" t="s">
        <v>24301</v>
      </c>
      <c r="AK5026">
        <v>1</v>
      </c>
      <c r="AL5026" t="s">
        <v>23275</v>
      </c>
      <c r="AV5026" s="92"/>
      <c r="BH5026"/>
      <c r="BM5026" t="s">
        <v>24299</v>
      </c>
      <c r="CF5026" s="337"/>
      <c r="CG5026" s="4"/>
      <c r="CH5026" s="2"/>
      <c r="CJ5026" s="60"/>
      <c r="CK5026" s="60"/>
      <c r="CL5026" s="60"/>
      <c r="CM5026" s="60"/>
      <c r="CN5026" s="60"/>
      <c r="CO5026" s="60"/>
      <c r="CP5026" s="60"/>
      <c r="CQ5026" s="60"/>
      <c r="CR5026" s="60"/>
      <c r="CS5026" s="60"/>
      <c r="CT5026" s="60"/>
      <c r="CU5026" s="60"/>
    </row>
    <row r="5027" spans="1:99">
      <c r="A5027" s="308" t="s">
        <v>99</v>
      </c>
      <c r="B5027" t="s">
        <v>100</v>
      </c>
      <c r="C5027" s="92" t="s">
        <v>24302</v>
      </c>
      <c r="D5027" s="308">
        <v>2018</v>
      </c>
      <c r="E5027" s="1" t="s">
        <v>24297</v>
      </c>
      <c r="F5027" s="11" t="s">
        <v>131</v>
      </c>
      <c r="G5027" s="11"/>
      <c r="H5027" s="40" t="s">
        <v>24298</v>
      </c>
      <c r="I5027" t="s">
        <v>23275</v>
      </c>
      <c r="J5027" s="53" t="s">
        <v>24299</v>
      </c>
      <c r="K5027" s="12"/>
      <c r="Q5027" t="s">
        <v>24300</v>
      </c>
      <c r="R5027" s="11"/>
      <c r="T5027" s="335">
        <v>1</v>
      </c>
      <c r="U5027" s="335">
        <v>1</v>
      </c>
      <c r="V5027" s="335">
        <v>0</v>
      </c>
      <c r="W5027" s="335">
        <v>0</v>
      </c>
      <c r="X5027" s="335">
        <v>0</v>
      </c>
      <c r="Y5027" s="335">
        <v>0</v>
      </c>
      <c r="Z5027" s="336" t="s">
        <v>23277</v>
      </c>
      <c r="AC5027" s="12"/>
      <c r="AG5027" t="s">
        <v>24301</v>
      </c>
      <c r="AK5027">
        <v>1</v>
      </c>
      <c r="AL5027" t="s">
        <v>23275</v>
      </c>
      <c r="AV5027" s="92"/>
      <c r="BH5027"/>
      <c r="BM5027" t="s">
        <v>24299</v>
      </c>
      <c r="CF5027" s="337"/>
      <c r="CG5027" s="4"/>
      <c r="CH5027" s="2"/>
      <c r="CJ5027" s="60"/>
      <c r="CK5027" s="60"/>
      <c r="CL5027" s="60"/>
      <c r="CM5027" s="60"/>
      <c r="CN5027" s="60"/>
      <c r="CO5027" s="60"/>
      <c r="CP5027" s="60"/>
      <c r="CQ5027" s="60"/>
      <c r="CR5027" s="60"/>
      <c r="CS5027" s="60"/>
      <c r="CT5027" s="60"/>
      <c r="CU5027" s="60"/>
    </row>
    <row r="5028" spans="1:99">
      <c r="A5028" s="308" t="s">
        <v>99</v>
      </c>
      <c r="B5028" t="s">
        <v>100</v>
      </c>
      <c r="C5028" s="92" t="s">
        <v>24303</v>
      </c>
      <c r="D5028" s="308">
        <v>2018</v>
      </c>
      <c r="E5028" s="1" t="s">
        <v>24304</v>
      </c>
      <c r="F5028" s="11" t="s">
        <v>117</v>
      </c>
      <c r="G5028" s="11"/>
      <c r="H5028" s="40" t="s">
        <v>24305</v>
      </c>
      <c r="I5028" t="s">
        <v>23275</v>
      </c>
      <c r="J5028" s="53" t="s">
        <v>24306</v>
      </c>
      <c r="K5028" s="12"/>
      <c r="Q5028" t="s">
        <v>6682</v>
      </c>
      <c r="R5028" s="11"/>
      <c r="T5028" s="335">
        <v>1</v>
      </c>
      <c r="U5028" s="335">
        <v>1</v>
      </c>
      <c r="V5028" s="335">
        <v>0</v>
      </c>
      <c r="W5028" s="335">
        <v>0</v>
      </c>
      <c r="X5028" s="335">
        <v>0</v>
      </c>
      <c r="Y5028" s="335">
        <v>0</v>
      </c>
      <c r="Z5028" s="336" t="s">
        <v>23277</v>
      </c>
      <c r="AC5028" s="12"/>
      <c r="AG5028" t="s">
        <v>24307</v>
      </c>
      <c r="AK5028">
        <v>1</v>
      </c>
      <c r="AL5028" t="s">
        <v>23275</v>
      </c>
      <c r="AV5028" s="92"/>
      <c r="BH5028"/>
      <c r="BM5028" t="s">
        <v>24306</v>
      </c>
      <c r="CF5028" s="337"/>
      <c r="CG5028" s="4"/>
      <c r="CH5028" s="2"/>
    </row>
    <row r="5029" spans="1:99">
      <c r="A5029" s="308" t="s">
        <v>99</v>
      </c>
      <c r="B5029" t="s">
        <v>100</v>
      </c>
      <c r="C5029" s="92" t="s">
        <v>24308</v>
      </c>
      <c r="D5029" s="308">
        <v>2018</v>
      </c>
      <c r="E5029" s="1" t="s">
        <v>24309</v>
      </c>
      <c r="F5029" s="11" t="s">
        <v>17283</v>
      </c>
      <c r="H5029" t="s">
        <v>23383</v>
      </c>
      <c r="I5029" t="s">
        <v>23383</v>
      </c>
      <c r="J5029" t="s">
        <v>24310</v>
      </c>
      <c r="T5029" s="335">
        <v>1</v>
      </c>
      <c r="U5029" s="335">
        <v>1</v>
      </c>
      <c r="V5029" s="335">
        <v>0</v>
      </c>
      <c r="W5029" s="335">
        <v>1</v>
      </c>
      <c r="X5029" s="335">
        <v>0</v>
      </c>
      <c r="Y5029" s="335">
        <v>0</v>
      </c>
      <c r="Z5029" s="336">
        <v>43405</v>
      </c>
      <c r="AG5029" t="s">
        <v>24311</v>
      </c>
      <c r="AK5029"/>
      <c r="AV5029" s="92"/>
      <c r="AZ5029" s="335">
        <v>1008</v>
      </c>
      <c r="BH5029"/>
      <c r="CF5029" s="337"/>
      <c r="CG5029" s="4"/>
      <c r="CH5029" s="2"/>
    </row>
    <row r="5030" spans="1:99">
      <c r="A5030" s="308" t="s">
        <v>99</v>
      </c>
      <c r="B5030" t="s">
        <v>100</v>
      </c>
      <c r="C5030" s="92" t="s">
        <v>24312</v>
      </c>
      <c r="D5030" s="308">
        <v>2018</v>
      </c>
      <c r="E5030" s="1" t="s">
        <v>24313</v>
      </c>
      <c r="F5030" s="11" t="s">
        <v>117</v>
      </c>
      <c r="H5030" s="40" t="s">
        <v>24314</v>
      </c>
      <c r="I5030" t="s">
        <v>6138</v>
      </c>
      <c r="J5030" s="52" t="s">
        <v>24315</v>
      </c>
      <c r="K5030" s="12"/>
      <c r="R5030" s="11"/>
      <c r="T5030" s="335">
        <v>1</v>
      </c>
      <c r="U5030" s="335">
        <v>1</v>
      </c>
      <c r="V5030" s="335">
        <v>0</v>
      </c>
      <c r="W5030" s="335">
        <v>0</v>
      </c>
      <c r="X5030" s="335">
        <v>0</v>
      </c>
      <c r="Y5030" s="335">
        <v>0</v>
      </c>
      <c r="Z5030" s="336"/>
      <c r="AC5030" s="12"/>
      <c r="AG5030" t="s">
        <v>24316</v>
      </c>
      <c r="AK5030">
        <v>1</v>
      </c>
      <c r="AL5030" t="s">
        <v>6138</v>
      </c>
      <c r="AV5030" s="92"/>
      <c r="BH5030"/>
      <c r="BM5030" s="11" t="s">
        <v>24315</v>
      </c>
      <c r="CF5030" s="337"/>
      <c r="CG5030" s="4"/>
      <c r="CH5030" s="2"/>
    </row>
    <row r="5031" spans="1:99">
      <c r="A5031" s="308" t="s">
        <v>99</v>
      </c>
      <c r="B5031" t="s">
        <v>100</v>
      </c>
      <c r="C5031" s="92" t="s">
        <v>24317</v>
      </c>
      <c r="D5031" s="308">
        <v>2018</v>
      </c>
      <c r="E5031" s="1" t="s">
        <v>24318</v>
      </c>
      <c r="F5031" s="11" t="s">
        <v>117</v>
      </c>
      <c r="G5031" s="11"/>
      <c r="H5031" s="40" t="s">
        <v>24319</v>
      </c>
      <c r="I5031" t="s">
        <v>23275</v>
      </c>
      <c r="J5031" s="53" t="s">
        <v>24320</v>
      </c>
      <c r="K5031" s="12"/>
      <c r="Q5031" t="s">
        <v>5016</v>
      </c>
      <c r="R5031" s="11"/>
      <c r="T5031" s="335">
        <v>1</v>
      </c>
      <c r="U5031" s="335">
        <v>1</v>
      </c>
      <c r="V5031" s="335">
        <v>0</v>
      </c>
      <c r="W5031" s="335">
        <v>0</v>
      </c>
      <c r="X5031" s="335">
        <v>0</v>
      </c>
      <c r="Y5031" s="335">
        <v>0</v>
      </c>
      <c r="Z5031" s="336" t="s">
        <v>23277</v>
      </c>
      <c r="AC5031" s="12"/>
      <c r="AG5031" t="s">
        <v>24321</v>
      </c>
      <c r="AK5031">
        <v>1</v>
      </c>
      <c r="AL5031" t="s">
        <v>23275</v>
      </c>
      <c r="AV5031" s="92"/>
      <c r="BH5031"/>
      <c r="BM5031" t="s">
        <v>24320</v>
      </c>
      <c r="CF5031" s="337"/>
      <c r="CG5031" s="4"/>
      <c r="CH5031" s="2"/>
    </row>
    <row r="5032" spans="1:99">
      <c r="A5032" s="308" t="s">
        <v>99</v>
      </c>
      <c r="B5032" t="s">
        <v>100</v>
      </c>
      <c r="C5032" s="92" t="s">
        <v>24322</v>
      </c>
      <c r="D5032" s="308">
        <v>2018</v>
      </c>
      <c r="E5032" s="1" t="s">
        <v>24323</v>
      </c>
      <c r="F5032" s="11" t="s">
        <v>117</v>
      </c>
      <c r="G5032" s="11"/>
      <c r="H5032" s="46" t="s">
        <v>24324</v>
      </c>
      <c r="I5032" t="s">
        <v>23419</v>
      </c>
      <c r="J5032" s="52" t="s">
        <v>24325</v>
      </c>
      <c r="K5032" s="12"/>
      <c r="R5032" s="11"/>
      <c r="T5032" s="335">
        <v>1</v>
      </c>
      <c r="U5032" s="335">
        <v>1</v>
      </c>
      <c r="V5032" s="335">
        <v>0</v>
      </c>
      <c r="W5032" s="335">
        <v>0</v>
      </c>
      <c r="X5032" s="335">
        <v>0</v>
      </c>
      <c r="Y5032" s="335">
        <v>0</v>
      </c>
      <c r="Z5032" s="336">
        <v>43142</v>
      </c>
      <c r="AC5032" s="12"/>
      <c r="AG5032" t="s">
        <v>24326</v>
      </c>
      <c r="AK5032">
        <v>1</v>
      </c>
      <c r="AL5032" t="s">
        <v>23419</v>
      </c>
      <c r="AV5032" s="92"/>
      <c r="BH5032"/>
      <c r="BM5032" t="s">
        <v>24327</v>
      </c>
      <c r="CF5032" s="337"/>
      <c r="CG5032" s="4"/>
      <c r="CH5032" s="2"/>
      <c r="CJ5032" s="13"/>
      <c r="CK5032" s="13"/>
      <c r="CL5032" s="13"/>
      <c r="CM5032" s="13"/>
      <c r="CN5032" s="13"/>
      <c r="CO5032" s="13"/>
      <c r="CP5032" s="13"/>
      <c r="CQ5032" s="13"/>
      <c r="CR5032" s="13"/>
      <c r="CS5032" s="13"/>
      <c r="CT5032" s="13"/>
      <c r="CU5032" s="13"/>
    </row>
    <row r="5033" spans="1:99">
      <c r="A5033" s="308" t="s">
        <v>99</v>
      </c>
      <c r="B5033" t="s">
        <v>100</v>
      </c>
      <c r="C5033" s="92" t="s">
        <v>24328</v>
      </c>
      <c r="D5033" s="308">
        <v>2018</v>
      </c>
      <c r="E5033" s="1" t="s">
        <v>24323</v>
      </c>
      <c r="F5033" s="11" t="s">
        <v>131</v>
      </c>
      <c r="G5033" s="11"/>
      <c r="H5033" s="46" t="s">
        <v>24324</v>
      </c>
      <c r="I5033" t="s">
        <v>23419</v>
      </c>
      <c r="J5033" s="52" t="s">
        <v>24325</v>
      </c>
      <c r="K5033" s="12"/>
      <c r="R5033" s="11"/>
      <c r="T5033" s="335">
        <v>1</v>
      </c>
      <c r="U5033" s="335">
        <v>1</v>
      </c>
      <c r="V5033" s="335">
        <v>0</v>
      </c>
      <c r="W5033" s="335">
        <v>0</v>
      </c>
      <c r="X5033" s="335">
        <v>0</v>
      </c>
      <c r="Y5033" s="335">
        <v>0</v>
      </c>
      <c r="Z5033" s="336">
        <v>43142</v>
      </c>
      <c r="AC5033" s="12"/>
      <c r="AG5033" t="s">
        <v>24326</v>
      </c>
      <c r="AK5033">
        <v>1</v>
      </c>
      <c r="AL5033" t="s">
        <v>23419</v>
      </c>
      <c r="AV5033" s="92"/>
      <c r="BH5033"/>
      <c r="BM5033" t="s">
        <v>24327</v>
      </c>
      <c r="CF5033" s="337"/>
      <c r="CG5033" s="4"/>
      <c r="CH5033" s="2"/>
      <c r="CJ5033" s="13"/>
      <c r="CK5033" s="13"/>
      <c r="CL5033" s="13"/>
      <c r="CM5033" s="13"/>
      <c r="CN5033" s="13"/>
      <c r="CO5033" s="13"/>
      <c r="CP5033" s="13"/>
      <c r="CQ5033" s="13"/>
      <c r="CR5033" s="13"/>
      <c r="CS5033" s="13"/>
      <c r="CT5033" s="13"/>
      <c r="CU5033" s="13"/>
    </row>
    <row r="5034" spans="1:99">
      <c r="A5034" s="308" t="s">
        <v>99</v>
      </c>
      <c r="B5034" t="s">
        <v>100</v>
      </c>
      <c r="C5034" s="92" t="s">
        <v>24329</v>
      </c>
      <c r="D5034" s="308">
        <v>2018</v>
      </c>
      <c r="E5034" s="1" t="s">
        <v>24323</v>
      </c>
      <c r="F5034" s="11" t="s">
        <v>404</v>
      </c>
      <c r="G5034" s="11"/>
      <c r="H5034" s="46" t="s">
        <v>24324</v>
      </c>
      <c r="I5034" t="s">
        <v>23419</v>
      </c>
      <c r="J5034" s="52" t="s">
        <v>24325</v>
      </c>
      <c r="K5034" s="12"/>
      <c r="R5034" s="11"/>
      <c r="T5034" s="335">
        <v>1</v>
      </c>
      <c r="U5034" s="335">
        <v>1</v>
      </c>
      <c r="V5034" s="335">
        <v>0</v>
      </c>
      <c r="W5034" s="335">
        <v>0</v>
      </c>
      <c r="X5034" s="335">
        <v>0</v>
      </c>
      <c r="Y5034" s="335">
        <v>0</v>
      </c>
      <c r="Z5034" s="336">
        <v>43142</v>
      </c>
      <c r="AC5034" s="12"/>
      <c r="AG5034" t="s">
        <v>24326</v>
      </c>
      <c r="AK5034">
        <v>1</v>
      </c>
      <c r="AL5034" t="s">
        <v>23419</v>
      </c>
      <c r="AV5034" s="92"/>
      <c r="BH5034"/>
      <c r="BM5034" t="s">
        <v>24327</v>
      </c>
      <c r="CF5034" s="337"/>
      <c r="CG5034" s="4"/>
      <c r="CH5034" s="2"/>
      <c r="CJ5034" s="13"/>
      <c r="CK5034" s="13"/>
      <c r="CL5034" s="13"/>
      <c r="CM5034" s="13"/>
      <c r="CN5034" s="13"/>
      <c r="CO5034" s="13"/>
      <c r="CP5034" s="13"/>
      <c r="CQ5034" s="13"/>
      <c r="CR5034" s="13"/>
      <c r="CS5034" s="13"/>
      <c r="CT5034" s="13"/>
      <c r="CU5034" s="13"/>
    </row>
    <row r="5035" spans="1:99">
      <c r="A5035" s="308" t="s">
        <v>99</v>
      </c>
      <c r="B5035" t="s">
        <v>100</v>
      </c>
      <c r="C5035" s="92" t="s">
        <v>24330</v>
      </c>
      <c r="D5035" s="308">
        <v>2018</v>
      </c>
      <c r="E5035" s="1" t="s">
        <v>24331</v>
      </c>
      <c r="F5035" s="11" t="s">
        <v>117</v>
      </c>
      <c r="G5035" s="11"/>
      <c r="H5035" t="s">
        <v>24332</v>
      </c>
      <c r="I5035" t="s">
        <v>23780</v>
      </c>
      <c r="J5035" s="12"/>
      <c r="K5035" s="12"/>
      <c r="R5035" s="11"/>
      <c r="T5035" s="335">
        <v>1</v>
      </c>
      <c r="U5035" s="335">
        <v>1</v>
      </c>
      <c r="V5035" s="335">
        <v>0</v>
      </c>
      <c r="W5035" s="335">
        <v>0</v>
      </c>
      <c r="X5035" s="335">
        <v>0</v>
      </c>
      <c r="Y5035" s="335">
        <v>0</v>
      </c>
      <c r="Z5035" s="336">
        <v>43419</v>
      </c>
      <c r="AA5035" s="335">
        <v>1</v>
      </c>
      <c r="AC5035" s="12"/>
      <c r="AG5035" t="s">
        <v>24333</v>
      </c>
      <c r="AK5035">
        <v>1</v>
      </c>
      <c r="AL5035" t="s">
        <v>23780</v>
      </c>
      <c r="AV5035" s="92"/>
      <c r="BH5035"/>
      <c r="CF5035" s="337"/>
      <c r="CG5035" s="4"/>
      <c r="CH5035" s="2"/>
    </row>
    <row r="5036" spans="1:99">
      <c r="A5036" s="308" t="s">
        <v>99</v>
      </c>
      <c r="B5036" t="s">
        <v>100</v>
      </c>
      <c r="C5036" s="92" t="s">
        <v>24334</v>
      </c>
      <c r="D5036" s="308">
        <v>2018</v>
      </c>
      <c r="E5036" s="1" t="s">
        <v>24335</v>
      </c>
      <c r="F5036" t="s">
        <v>117</v>
      </c>
      <c r="H5036" s="40" t="s">
        <v>24336</v>
      </c>
      <c r="I5036" t="s">
        <v>23275</v>
      </c>
      <c r="J5036" s="40" t="s">
        <v>24337</v>
      </c>
      <c r="T5036" s="335">
        <v>1</v>
      </c>
      <c r="U5036" s="335">
        <v>1</v>
      </c>
      <c r="V5036" s="335">
        <v>0</v>
      </c>
      <c r="W5036" s="335">
        <v>0</v>
      </c>
      <c r="X5036" s="335">
        <v>0</v>
      </c>
      <c r="Y5036" s="335">
        <v>0</v>
      </c>
      <c r="Z5036" s="336">
        <v>43204</v>
      </c>
      <c r="AB5036" s="335">
        <v>0</v>
      </c>
      <c r="AC5036" t="s">
        <v>24338</v>
      </c>
      <c r="AG5036" t="s">
        <v>24339</v>
      </c>
      <c r="AK5036">
        <v>1</v>
      </c>
      <c r="AL5036" t="s">
        <v>23275</v>
      </c>
      <c r="AV5036" s="92"/>
      <c r="BH5036"/>
      <c r="BM5036" t="s">
        <v>24337</v>
      </c>
      <c r="CF5036" s="337"/>
      <c r="CG5036" s="4"/>
      <c r="CH5036" s="2"/>
      <c r="CJ5036" s="13"/>
      <c r="CK5036" s="13"/>
      <c r="CL5036" s="13"/>
      <c r="CM5036" s="13"/>
      <c r="CN5036" s="13"/>
      <c r="CO5036" s="13"/>
      <c r="CP5036" s="13"/>
      <c r="CQ5036" s="13"/>
      <c r="CR5036" s="13"/>
      <c r="CS5036" s="13"/>
      <c r="CT5036" s="13"/>
      <c r="CU5036" s="13"/>
    </row>
    <row r="5037" spans="1:99">
      <c r="A5037" s="308" t="s">
        <v>99</v>
      </c>
      <c r="B5037" t="s">
        <v>100</v>
      </c>
      <c r="C5037" s="92" t="s">
        <v>24340</v>
      </c>
      <c r="D5037" s="308">
        <v>2018</v>
      </c>
      <c r="E5037" s="1" t="s">
        <v>24335</v>
      </c>
      <c r="F5037" t="s">
        <v>131</v>
      </c>
      <c r="H5037" s="40" t="s">
        <v>24336</v>
      </c>
      <c r="I5037" t="s">
        <v>23275</v>
      </c>
      <c r="J5037" s="40" t="s">
        <v>24337</v>
      </c>
      <c r="T5037" s="335">
        <v>1</v>
      </c>
      <c r="U5037" s="335">
        <v>1</v>
      </c>
      <c r="V5037" s="335">
        <v>0</v>
      </c>
      <c r="W5037" s="335">
        <v>0</v>
      </c>
      <c r="X5037" s="335">
        <v>0</v>
      </c>
      <c r="Y5037" s="335">
        <v>0</v>
      </c>
      <c r="Z5037" s="336">
        <v>43204</v>
      </c>
      <c r="AB5037" s="335">
        <v>0</v>
      </c>
      <c r="AC5037" t="s">
        <v>24338</v>
      </c>
      <c r="AG5037" t="s">
        <v>24339</v>
      </c>
      <c r="AK5037">
        <v>1</v>
      </c>
      <c r="AL5037" t="s">
        <v>23275</v>
      </c>
      <c r="AV5037" s="92"/>
      <c r="BH5037"/>
      <c r="BM5037" t="s">
        <v>24337</v>
      </c>
      <c r="CF5037" s="337"/>
      <c r="CG5037" s="4"/>
      <c r="CH5037" s="2"/>
      <c r="CJ5037" s="13"/>
      <c r="CK5037" s="13"/>
      <c r="CL5037" s="13"/>
      <c r="CM5037" s="13"/>
      <c r="CN5037" s="13"/>
      <c r="CO5037" s="13"/>
      <c r="CP5037" s="13"/>
      <c r="CQ5037" s="13"/>
      <c r="CR5037" s="13"/>
      <c r="CS5037" s="13"/>
      <c r="CT5037" s="13"/>
      <c r="CU5037" s="13"/>
    </row>
    <row r="5038" spans="1:99">
      <c r="A5038" s="308" t="s">
        <v>99</v>
      </c>
      <c r="B5038" t="s">
        <v>100</v>
      </c>
      <c r="C5038" s="92" t="s">
        <v>24341</v>
      </c>
      <c r="D5038" s="308">
        <v>2018</v>
      </c>
      <c r="E5038" s="1" t="s">
        <v>24342</v>
      </c>
      <c r="F5038" s="11" t="s">
        <v>117</v>
      </c>
      <c r="H5038" s="40" t="s">
        <v>24343</v>
      </c>
      <c r="I5038" t="s">
        <v>23467</v>
      </c>
      <c r="J5038" s="53" t="s">
        <v>24344</v>
      </c>
      <c r="K5038" s="12"/>
      <c r="R5038" s="11"/>
      <c r="T5038" s="335">
        <v>1</v>
      </c>
      <c r="U5038" s="335">
        <v>1</v>
      </c>
      <c r="V5038" s="335">
        <v>0</v>
      </c>
      <c r="W5038" s="335">
        <v>0</v>
      </c>
      <c r="X5038" s="335">
        <v>0</v>
      </c>
      <c r="Y5038" s="335">
        <v>0</v>
      </c>
      <c r="Z5038" s="336"/>
      <c r="AC5038" s="12"/>
      <c r="AG5038" t="s">
        <v>24345</v>
      </c>
      <c r="AK5038">
        <v>1</v>
      </c>
      <c r="AL5038" t="s">
        <v>23467</v>
      </c>
      <c r="AV5038" s="92"/>
      <c r="BH5038"/>
      <c r="BM5038" t="s">
        <v>24344</v>
      </c>
      <c r="CF5038" s="337"/>
      <c r="CG5038" s="4"/>
      <c r="CH5038" s="2"/>
    </row>
    <row r="5039" spans="1:99">
      <c r="A5039" s="308" t="s">
        <v>99</v>
      </c>
      <c r="B5039" t="s">
        <v>100</v>
      </c>
      <c r="C5039" s="92" t="s">
        <v>24346</v>
      </c>
      <c r="D5039" s="308">
        <v>2018</v>
      </c>
      <c r="E5039" s="1" t="s">
        <v>24347</v>
      </c>
      <c r="F5039" t="s">
        <v>868</v>
      </c>
      <c r="H5039" t="s">
        <v>1684</v>
      </c>
      <c r="J5039" t="s">
        <v>24348</v>
      </c>
      <c r="T5039" s="335">
        <v>1</v>
      </c>
      <c r="U5039" s="335">
        <v>1</v>
      </c>
      <c r="V5039" s="335">
        <v>0</v>
      </c>
      <c r="W5039" s="335">
        <v>1</v>
      </c>
      <c r="X5039" s="335">
        <v>0</v>
      </c>
      <c r="Y5039" s="335">
        <v>0</v>
      </c>
      <c r="Z5039" s="336"/>
      <c r="AG5039" t="s">
        <v>24349</v>
      </c>
      <c r="AH5039" t="s">
        <v>24350</v>
      </c>
      <c r="AK5039"/>
      <c r="AV5039" s="92"/>
      <c r="BH5039"/>
      <c r="CF5039" s="337"/>
      <c r="CG5039" s="4"/>
      <c r="CH5039" s="2"/>
      <c r="CJ5039" s="60"/>
      <c r="CK5039" s="60"/>
      <c r="CL5039" s="60"/>
      <c r="CM5039" s="60"/>
      <c r="CN5039" s="60"/>
      <c r="CO5039" s="60"/>
      <c r="CP5039" s="60"/>
      <c r="CQ5039" s="60"/>
      <c r="CR5039" s="60"/>
      <c r="CS5039" s="60"/>
      <c r="CT5039" s="60"/>
      <c r="CU5039" s="60"/>
    </row>
    <row r="5040" spans="1:99">
      <c r="A5040" s="308" t="s">
        <v>99</v>
      </c>
      <c r="B5040" t="s">
        <v>100</v>
      </c>
      <c r="C5040" s="92" t="s">
        <v>24351</v>
      </c>
      <c r="D5040" s="308">
        <v>2018</v>
      </c>
      <c r="E5040" s="1" t="s">
        <v>24352</v>
      </c>
      <c r="F5040" s="11" t="s">
        <v>117</v>
      </c>
      <c r="H5040" s="40" t="s">
        <v>24353</v>
      </c>
      <c r="I5040" t="s">
        <v>6138</v>
      </c>
      <c r="J5040" s="52" t="s">
        <v>24354</v>
      </c>
      <c r="K5040" s="12"/>
      <c r="R5040" s="11"/>
      <c r="T5040" s="335">
        <v>1</v>
      </c>
      <c r="U5040" s="335">
        <v>1</v>
      </c>
      <c r="V5040" s="335">
        <v>0</v>
      </c>
      <c r="W5040" s="335">
        <v>0</v>
      </c>
      <c r="X5040" s="335">
        <v>0</v>
      </c>
      <c r="Y5040" s="335">
        <v>0</v>
      </c>
      <c r="Z5040" s="336"/>
      <c r="AC5040" s="12"/>
      <c r="AG5040" t="s">
        <v>24355</v>
      </c>
      <c r="AK5040">
        <v>1</v>
      </c>
      <c r="AL5040" t="s">
        <v>6138</v>
      </c>
      <c r="AV5040" s="92"/>
      <c r="BH5040"/>
      <c r="BM5040" t="s">
        <v>24354</v>
      </c>
      <c r="CF5040" s="337"/>
      <c r="CG5040" s="4"/>
      <c r="CH5040" s="2"/>
    </row>
    <row r="5041" spans="1:99">
      <c r="A5041" s="308" t="s">
        <v>99</v>
      </c>
      <c r="B5041" t="s">
        <v>100</v>
      </c>
      <c r="C5041" s="92" t="s">
        <v>24356</v>
      </c>
      <c r="D5041" s="308">
        <v>2018</v>
      </c>
      <c r="E5041" s="1" t="s">
        <v>24357</v>
      </c>
      <c r="F5041" s="11" t="s">
        <v>117</v>
      </c>
      <c r="G5041" s="11"/>
      <c r="H5041" s="40" t="s">
        <v>24358</v>
      </c>
      <c r="I5041" t="s">
        <v>23275</v>
      </c>
      <c r="J5041" s="53" t="s">
        <v>24359</v>
      </c>
      <c r="K5041" s="12"/>
      <c r="Q5041" t="s">
        <v>23787</v>
      </c>
      <c r="R5041" s="11"/>
      <c r="T5041" s="335">
        <v>1</v>
      </c>
      <c r="U5041" s="335">
        <v>1</v>
      </c>
      <c r="V5041" s="335">
        <v>0</v>
      </c>
      <c r="W5041" s="335">
        <v>0</v>
      </c>
      <c r="X5041" s="335">
        <v>0</v>
      </c>
      <c r="Y5041" s="335">
        <v>0</v>
      </c>
      <c r="Z5041" s="336" t="s">
        <v>23277</v>
      </c>
      <c r="AC5041" s="12"/>
      <c r="AG5041" t="s">
        <v>24360</v>
      </c>
      <c r="AK5041">
        <v>1</v>
      </c>
      <c r="AL5041" t="s">
        <v>23275</v>
      </c>
      <c r="AV5041" s="92"/>
      <c r="BH5041"/>
      <c r="BM5041" t="s">
        <v>24359</v>
      </c>
      <c r="CF5041" s="337"/>
      <c r="CG5041" s="4"/>
      <c r="CH5041" s="2"/>
    </row>
    <row r="5042" spans="1:99">
      <c r="A5042" s="308" t="s">
        <v>99</v>
      </c>
      <c r="B5042" t="s">
        <v>100</v>
      </c>
      <c r="C5042" s="92" t="s">
        <v>24361</v>
      </c>
      <c r="D5042" s="308">
        <v>2018</v>
      </c>
      <c r="E5042" s="1" t="s">
        <v>24362</v>
      </c>
      <c r="F5042" s="11" t="s">
        <v>117</v>
      </c>
      <c r="G5042" s="11"/>
      <c r="H5042" s="40" t="s">
        <v>24363</v>
      </c>
      <c r="I5042" t="s">
        <v>6138</v>
      </c>
      <c r="J5042" s="52" t="s">
        <v>24364</v>
      </c>
      <c r="K5042" s="12"/>
      <c r="R5042" s="11"/>
      <c r="T5042" s="335">
        <v>1</v>
      </c>
      <c r="U5042" s="335">
        <v>1</v>
      </c>
      <c r="V5042" s="335">
        <v>0</v>
      </c>
      <c r="W5042" s="335">
        <v>0</v>
      </c>
      <c r="X5042" s="335">
        <v>0</v>
      </c>
      <c r="Y5042" s="335">
        <v>0</v>
      </c>
      <c r="Z5042" s="336"/>
      <c r="AC5042" s="12"/>
      <c r="AG5042" t="s">
        <v>24365</v>
      </c>
      <c r="AK5042">
        <v>1</v>
      </c>
      <c r="AL5042" t="s">
        <v>6138</v>
      </c>
      <c r="AV5042" s="92"/>
      <c r="BH5042"/>
      <c r="BM5042" s="30" t="s">
        <v>24364</v>
      </c>
      <c r="CF5042" s="337"/>
      <c r="CG5042" s="4"/>
      <c r="CH5042" s="2"/>
    </row>
    <row r="5043" spans="1:99">
      <c r="A5043" s="308" t="s">
        <v>99</v>
      </c>
      <c r="B5043" t="s">
        <v>100</v>
      </c>
      <c r="C5043" s="92" t="s">
        <v>24366</v>
      </c>
      <c r="D5043" s="308">
        <v>2018</v>
      </c>
      <c r="E5043" s="1" t="s">
        <v>24367</v>
      </c>
      <c r="F5043" s="11" t="s">
        <v>117</v>
      </c>
      <c r="H5043" s="40" t="s">
        <v>24368</v>
      </c>
      <c r="I5043" t="s">
        <v>6138</v>
      </c>
      <c r="J5043" s="53" t="s">
        <v>24369</v>
      </c>
      <c r="K5043" s="12"/>
      <c r="R5043" s="11"/>
      <c r="T5043" s="335">
        <v>1</v>
      </c>
      <c r="U5043" s="335">
        <v>1</v>
      </c>
      <c r="V5043" s="335">
        <v>0</v>
      </c>
      <c r="W5043" s="335">
        <v>0</v>
      </c>
      <c r="X5043" s="335">
        <v>0</v>
      </c>
      <c r="Y5043" s="335">
        <v>0</v>
      </c>
      <c r="Z5043" s="336"/>
      <c r="AC5043" s="12"/>
      <c r="AG5043" t="s">
        <v>24370</v>
      </c>
      <c r="AK5043">
        <v>1</v>
      </c>
      <c r="AL5043" t="s">
        <v>6138</v>
      </c>
      <c r="AV5043" s="92"/>
      <c r="BH5043"/>
      <c r="BM5043" t="s">
        <v>24369</v>
      </c>
      <c r="CF5043" s="337"/>
      <c r="CG5043" s="4"/>
      <c r="CH5043" s="2"/>
    </row>
    <row r="5044" spans="1:99">
      <c r="A5044" s="308" t="s">
        <v>99</v>
      </c>
      <c r="B5044" t="s">
        <v>100</v>
      </c>
      <c r="C5044" s="92" t="s">
        <v>24371</v>
      </c>
      <c r="D5044" s="308">
        <v>2018</v>
      </c>
      <c r="E5044" s="1" t="s">
        <v>24367</v>
      </c>
      <c r="F5044" s="11" t="s">
        <v>131</v>
      </c>
      <c r="H5044" s="40" t="s">
        <v>24368</v>
      </c>
      <c r="I5044" t="s">
        <v>6138</v>
      </c>
      <c r="J5044" s="53" t="s">
        <v>24369</v>
      </c>
      <c r="K5044" s="12"/>
      <c r="R5044" s="11"/>
      <c r="T5044" s="335">
        <v>1</v>
      </c>
      <c r="U5044" s="335">
        <v>1</v>
      </c>
      <c r="V5044" s="335">
        <v>0</v>
      </c>
      <c r="W5044" s="335">
        <v>0</v>
      </c>
      <c r="X5044" s="335">
        <v>0</v>
      </c>
      <c r="Y5044" s="335">
        <v>0</v>
      </c>
      <c r="Z5044" s="336"/>
      <c r="AC5044" s="12"/>
      <c r="AG5044" t="s">
        <v>24370</v>
      </c>
      <c r="AK5044">
        <v>1</v>
      </c>
      <c r="AL5044" t="s">
        <v>6138</v>
      </c>
      <c r="AV5044" s="92"/>
      <c r="BH5044"/>
      <c r="BM5044" t="s">
        <v>24369</v>
      </c>
      <c r="CF5044" s="337"/>
      <c r="CG5044" s="4"/>
      <c r="CH5044" s="2"/>
    </row>
    <row r="5045" spans="1:99">
      <c r="A5045" s="308" t="s">
        <v>99</v>
      </c>
      <c r="B5045" t="s">
        <v>100</v>
      </c>
      <c r="C5045" s="92" t="s">
        <v>24372</v>
      </c>
      <c r="D5045" s="308">
        <v>2018</v>
      </c>
      <c r="E5045" s="1" t="s">
        <v>24373</v>
      </c>
      <c r="F5045" s="11" t="s">
        <v>492</v>
      </c>
      <c r="G5045" s="11"/>
      <c r="H5045" s="40" t="s">
        <v>24374</v>
      </c>
      <c r="I5045" t="s">
        <v>23275</v>
      </c>
      <c r="J5045" s="53" t="s">
        <v>24375</v>
      </c>
      <c r="K5045" s="12"/>
      <c r="Q5045" t="s">
        <v>5016</v>
      </c>
      <c r="R5045" s="11"/>
      <c r="T5045" s="335">
        <v>1</v>
      </c>
      <c r="U5045" s="335">
        <v>1</v>
      </c>
      <c r="V5045" s="335">
        <v>0</v>
      </c>
      <c r="W5045" s="335">
        <v>0</v>
      </c>
      <c r="X5045" s="335">
        <v>0</v>
      </c>
      <c r="Y5045" s="335">
        <v>0</v>
      </c>
      <c r="Z5045" s="336" t="s">
        <v>23277</v>
      </c>
      <c r="AC5045" s="12"/>
      <c r="AG5045" t="s">
        <v>24376</v>
      </c>
      <c r="AK5045">
        <v>1</v>
      </c>
      <c r="AL5045" t="s">
        <v>23275</v>
      </c>
      <c r="AV5045" s="92"/>
      <c r="BH5045"/>
      <c r="BM5045" t="s">
        <v>24375</v>
      </c>
      <c r="CF5045" s="337"/>
      <c r="CG5045" s="4"/>
      <c r="CH5045" s="2"/>
    </row>
    <row r="5046" spans="1:99">
      <c r="A5046" s="308" t="s">
        <v>99</v>
      </c>
      <c r="B5046" t="s">
        <v>100</v>
      </c>
      <c r="C5046" s="92" t="s">
        <v>24377</v>
      </c>
      <c r="D5046" s="308">
        <v>2018</v>
      </c>
      <c r="E5046" s="1" t="s">
        <v>24378</v>
      </c>
      <c r="F5046" s="11" t="s">
        <v>117</v>
      </c>
      <c r="G5046" s="11"/>
      <c r="H5046" s="40" t="s">
        <v>24379</v>
      </c>
      <c r="I5046" t="s">
        <v>23275</v>
      </c>
      <c r="J5046" s="53" t="s">
        <v>24380</v>
      </c>
      <c r="K5046" s="12"/>
      <c r="Q5046" t="s">
        <v>18473</v>
      </c>
      <c r="R5046" s="11"/>
      <c r="T5046" s="335">
        <v>1</v>
      </c>
      <c r="U5046" s="335">
        <v>1</v>
      </c>
      <c r="V5046" s="335">
        <v>0</v>
      </c>
      <c r="W5046" s="335">
        <v>0</v>
      </c>
      <c r="X5046" s="335">
        <v>0</v>
      </c>
      <c r="Y5046" s="335">
        <v>0</v>
      </c>
      <c r="Z5046" s="336" t="s">
        <v>23277</v>
      </c>
      <c r="AC5046" s="12"/>
      <c r="AG5046" t="s">
        <v>24381</v>
      </c>
      <c r="AK5046">
        <v>1</v>
      </c>
      <c r="AL5046" t="s">
        <v>23275</v>
      </c>
      <c r="AV5046" s="92"/>
      <c r="BH5046"/>
      <c r="BM5046" t="s">
        <v>24380</v>
      </c>
      <c r="CF5046" s="337"/>
      <c r="CG5046" s="4"/>
      <c r="CH5046" s="2"/>
      <c r="CJ5046" s="60"/>
      <c r="CK5046" s="60"/>
      <c r="CL5046" s="60"/>
      <c r="CM5046" s="60"/>
      <c r="CN5046" s="60"/>
      <c r="CO5046" s="60"/>
      <c r="CP5046" s="60"/>
      <c r="CQ5046" s="60"/>
      <c r="CR5046" s="60"/>
      <c r="CS5046" s="60"/>
      <c r="CT5046" s="60"/>
      <c r="CU5046" s="60"/>
    </row>
    <row r="5047" spans="1:99">
      <c r="A5047" s="308" t="s">
        <v>99</v>
      </c>
      <c r="B5047" t="s">
        <v>100</v>
      </c>
      <c r="C5047" s="92" t="s">
        <v>24382</v>
      </c>
      <c r="D5047" s="308">
        <v>2018</v>
      </c>
      <c r="E5047" s="1" t="s">
        <v>24383</v>
      </c>
      <c r="F5047" s="11" t="s">
        <v>117</v>
      </c>
      <c r="G5047" s="11"/>
      <c r="H5047" s="46" t="s">
        <v>24384</v>
      </c>
      <c r="I5047" t="s">
        <v>23815</v>
      </c>
      <c r="J5047" s="52" t="s">
        <v>24385</v>
      </c>
      <c r="K5047" s="12"/>
      <c r="L5047" t="s">
        <v>24386</v>
      </c>
      <c r="R5047" s="11"/>
      <c r="T5047" s="335">
        <v>1</v>
      </c>
      <c r="U5047" s="335">
        <v>1</v>
      </c>
      <c r="V5047" s="335">
        <v>0</v>
      </c>
      <c r="W5047" s="335">
        <v>0</v>
      </c>
      <c r="X5047" s="335">
        <v>0</v>
      </c>
      <c r="Y5047" s="335">
        <v>0</v>
      </c>
      <c r="Z5047" s="336">
        <v>43226</v>
      </c>
      <c r="AC5047" s="12"/>
      <c r="AG5047" t="s">
        <v>23817</v>
      </c>
      <c r="AK5047">
        <v>1</v>
      </c>
      <c r="AL5047" t="s">
        <v>23815</v>
      </c>
      <c r="AV5047" s="92"/>
      <c r="BH5047"/>
      <c r="BM5047" t="s">
        <v>24385</v>
      </c>
      <c r="CF5047" s="337"/>
      <c r="CG5047" s="4"/>
      <c r="CH5047" s="2"/>
      <c r="CJ5047" s="13"/>
      <c r="CK5047" s="13"/>
      <c r="CL5047" s="13"/>
      <c r="CM5047" s="13"/>
      <c r="CN5047" s="13"/>
      <c r="CO5047" s="13"/>
      <c r="CP5047" s="13"/>
      <c r="CQ5047" s="13"/>
      <c r="CR5047" s="13"/>
      <c r="CS5047" s="13"/>
      <c r="CT5047" s="13"/>
      <c r="CU5047" s="13"/>
    </row>
    <row r="5048" spans="1:99">
      <c r="A5048" s="308" t="s">
        <v>99</v>
      </c>
      <c r="B5048" t="s">
        <v>100</v>
      </c>
      <c r="C5048" s="92" t="s">
        <v>24387</v>
      </c>
      <c r="D5048" s="308">
        <v>2018</v>
      </c>
      <c r="E5048" s="1" t="s">
        <v>24388</v>
      </c>
      <c r="F5048" s="11" t="s">
        <v>117</v>
      </c>
      <c r="H5048" s="40" t="s">
        <v>23665</v>
      </c>
      <c r="I5048" t="s">
        <v>6138</v>
      </c>
      <c r="J5048" s="52" t="s">
        <v>24389</v>
      </c>
      <c r="K5048" s="12"/>
      <c r="R5048" s="11"/>
      <c r="T5048" s="335">
        <v>1</v>
      </c>
      <c r="U5048" s="335">
        <v>1</v>
      </c>
      <c r="V5048" s="335">
        <v>0</v>
      </c>
      <c r="W5048" s="335">
        <v>0</v>
      </c>
      <c r="X5048" s="335">
        <v>0</v>
      </c>
      <c r="Y5048" s="335">
        <v>0</v>
      </c>
      <c r="Z5048" s="336"/>
      <c r="AC5048" s="12"/>
      <c r="AG5048" t="s">
        <v>24390</v>
      </c>
      <c r="AK5048">
        <v>1</v>
      </c>
      <c r="AL5048" t="s">
        <v>6138</v>
      </c>
      <c r="AV5048" s="92"/>
      <c r="BH5048"/>
      <c r="BM5048" t="s">
        <v>24389</v>
      </c>
      <c r="CF5048" s="337"/>
      <c r="CG5048" s="4"/>
      <c r="CH5048" s="2"/>
    </row>
    <row r="5049" spans="1:99">
      <c r="A5049" s="308" t="s">
        <v>99</v>
      </c>
      <c r="B5049" t="s">
        <v>100</v>
      </c>
      <c r="C5049" s="92" t="s">
        <v>24391</v>
      </c>
      <c r="D5049" s="308">
        <v>2018</v>
      </c>
      <c r="E5049" s="1" t="s">
        <v>24392</v>
      </c>
      <c r="F5049" t="s">
        <v>117</v>
      </c>
      <c r="G5049" s="11"/>
      <c r="H5049" s="40" t="s">
        <v>5937</v>
      </c>
      <c r="J5049" s="53" t="s">
        <v>24393</v>
      </c>
      <c r="K5049" s="12"/>
      <c r="T5049" s="335">
        <v>1</v>
      </c>
      <c r="U5049" s="335">
        <v>1</v>
      </c>
      <c r="V5049" s="335">
        <v>0</v>
      </c>
      <c r="W5049" s="335">
        <v>0</v>
      </c>
      <c r="X5049" s="335">
        <v>0</v>
      </c>
      <c r="Y5049" s="335">
        <v>0</v>
      </c>
      <c r="Z5049" s="336">
        <v>43142</v>
      </c>
      <c r="AC5049" s="12"/>
      <c r="AG5049" t="s">
        <v>24394</v>
      </c>
      <c r="AH5049" t="s">
        <v>24395</v>
      </c>
      <c r="AK5049">
        <v>1</v>
      </c>
      <c r="AL5049" t="s">
        <v>24396</v>
      </c>
      <c r="AV5049" s="92"/>
      <c r="AZ5049" s="335">
        <v>948</v>
      </c>
      <c r="BH5049"/>
      <c r="BM5049" t="s">
        <v>24393</v>
      </c>
      <c r="CF5049" s="337"/>
      <c r="CG5049" s="4"/>
      <c r="CH5049" s="2"/>
    </row>
    <row r="5050" spans="1:99">
      <c r="A5050" s="308" t="s">
        <v>99</v>
      </c>
      <c r="B5050" t="s">
        <v>100</v>
      </c>
      <c r="C5050" s="92" t="s">
        <v>24397</v>
      </c>
      <c r="D5050" s="308">
        <v>2018</v>
      </c>
      <c r="E5050" s="1" t="s">
        <v>24392</v>
      </c>
      <c r="F5050" t="s">
        <v>131</v>
      </c>
      <c r="G5050" s="11"/>
      <c r="H5050" s="40" t="s">
        <v>5937</v>
      </c>
      <c r="J5050" s="53" t="s">
        <v>24393</v>
      </c>
      <c r="K5050" s="12"/>
      <c r="T5050" s="335">
        <v>1</v>
      </c>
      <c r="U5050" s="335">
        <v>1</v>
      </c>
      <c r="V5050" s="335">
        <v>0</v>
      </c>
      <c r="W5050" s="335">
        <v>0</v>
      </c>
      <c r="X5050" s="335">
        <v>0</v>
      </c>
      <c r="Y5050" s="335">
        <v>0</v>
      </c>
      <c r="Z5050" s="336">
        <v>43142</v>
      </c>
      <c r="AC5050" s="12"/>
      <c r="AG5050" t="s">
        <v>24394</v>
      </c>
      <c r="AH5050" t="s">
        <v>24395</v>
      </c>
      <c r="AK5050">
        <v>1</v>
      </c>
      <c r="AL5050" t="s">
        <v>24396</v>
      </c>
      <c r="AV5050" s="92"/>
      <c r="AZ5050" s="335">
        <v>948</v>
      </c>
      <c r="BH5050"/>
      <c r="BM5050" t="s">
        <v>24393</v>
      </c>
      <c r="CF5050" s="337"/>
      <c r="CG5050" s="4"/>
      <c r="CH5050" s="2"/>
    </row>
    <row r="5051" spans="1:99">
      <c r="A5051" s="308" t="s">
        <v>99</v>
      </c>
      <c r="B5051" t="s">
        <v>100</v>
      </c>
      <c r="C5051" s="92" t="s">
        <v>24398</v>
      </c>
      <c r="D5051" s="308">
        <v>2018</v>
      </c>
      <c r="E5051" s="1" t="s">
        <v>6119</v>
      </c>
      <c r="F5051" t="s">
        <v>117</v>
      </c>
      <c r="H5051" t="s">
        <v>6120</v>
      </c>
      <c r="I5051" t="s">
        <v>6121</v>
      </c>
      <c r="J5051" t="s">
        <v>24399</v>
      </c>
      <c r="K5051" t="s">
        <v>5197</v>
      </c>
      <c r="L5051" t="s">
        <v>6123</v>
      </c>
      <c r="T5051" s="335">
        <v>1</v>
      </c>
      <c r="U5051" s="335">
        <v>0</v>
      </c>
      <c r="V5051" s="335">
        <v>0</v>
      </c>
      <c r="W5051" s="335">
        <v>0</v>
      </c>
      <c r="X5051" s="335">
        <v>0</v>
      </c>
      <c r="Y5051" s="335">
        <v>1</v>
      </c>
      <c r="Z5051" s="336">
        <v>43411</v>
      </c>
      <c r="AA5051" s="335">
        <v>1</v>
      </c>
      <c r="AB5051" s="335">
        <v>0</v>
      </c>
      <c r="AC5051" t="s">
        <v>24399</v>
      </c>
      <c r="AG5051" t="s">
        <v>24400</v>
      </c>
      <c r="AK5051"/>
      <c r="AV5051" s="92"/>
      <c r="AZ5051" s="335">
        <v>912</v>
      </c>
      <c r="BD5051" s="2" t="s">
        <v>24401</v>
      </c>
      <c r="BF5051" t="s">
        <v>24402</v>
      </c>
      <c r="CF5051" s="337"/>
      <c r="CG5051" s="4"/>
      <c r="CH5051" s="2"/>
    </row>
    <row r="5052" spans="1:99">
      <c r="A5052" s="308" t="s">
        <v>99</v>
      </c>
      <c r="B5052" t="s">
        <v>100</v>
      </c>
      <c r="C5052" s="92" t="s">
        <v>24403</v>
      </c>
      <c r="D5052" s="308">
        <v>2018</v>
      </c>
      <c r="E5052" s="1" t="s">
        <v>24404</v>
      </c>
      <c r="F5052" s="11" t="s">
        <v>19420</v>
      </c>
      <c r="G5052" s="11"/>
      <c r="H5052" t="s">
        <v>5129</v>
      </c>
      <c r="I5052" t="s">
        <v>5129</v>
      </c>
      <c r="J5052" t="s">
        <v>24405</v>
      </c>
      <c r="K5052" t="s">
        <v>5131</v>
      </c>
      <c r="R5052" s="11"/>
      <c r="T5052" s="335">
        <v>1</v>
      </c>
      <c r="U5052" s="335">
        <v>1</v>
      </c>
      <c r="V5052" s="335">
        <v>0</v>
      </c>
      <c r="W5052" s="335">
        <v>0</v>
      </c>
      <c r="X5052" s="335">
        <v>0</v>
      </c>
      <c r="Y5052" s="335">
        <v>0</v>
      </c>
      <c r="Z5052" s="336"/>
      <c r="AA5052" s="335">
        <v>1</v>
      </c>
      <c r="AC5052" s="20" t="s">
        <v>24405</v>
      </c>
      <c r="AG5052" t="s">
        <v>24406</v>
      </c>
      <c r="AK5052"/>
      <c r="AV5052" s="92"/>
      <c r="BH5052"/>
      <c r="CF5052" s="337"/>
      <c r="CG5052" s="4"/>
      <c r="CH5052" s="2"/>
    </row>
    <row r="5053" spans="1:99">
      <c r="A5053" s="308" t="s">
        <v>99</v>
      </c>
      <c r="B5053" t="s">
        <v>100</v>
      </c>
      <c r="C5053" s="92" t="s">
        <v>24407</v>
      </c>
      <c r="D5053" s="308">
        <v>2018</v>
      </c>
      <c r="E5053" s="1" t="s">
        <v>24408</v>
      </c>
      <c r="F5053" s="11" t="s">
        <v>117</v>
      </c>
      <c r="G5053" s="11"/>
      <c r="H5053" s="46" t="s">
        <v>24409</v>
      </c>
      <c r="I5053" t="s">
        <v>23269</v>
      </c>
      <c r="J5053" s="52" t="s">
        <v>24410</v>
      </c>
      <c r="K5053" s="12"/>
      <c r="R5053" s="11"/>
      <c r="T5053" s="335">
        <v>1</v>
      </c>
      <c r="U5053" s="335">
        <v>1</v>
      </c>
      <c r="V5053" s="335">
        <v>0</v>
      </c>
      <c r="W5053" s="335">
        <v>0</v>
      </c>
      <c r="X5053" s="335">
        <v>0</v>
      </c>
      <c r="Y5053" s="335">
        <v>0</v>
      </c>
      <c r="Z5053" s="336">
        <v>43422</v>
      </c>
      <c r="AC5053" s="12"/>
      <c r="AG5053" t="s">
        <v>24411</v>
      </c>
      <c r="AK5053">
        <v>1</v>
      </c>
      <c r="AL5053" t="s">
        <v>23269</v>
      </c>
      <c r="AV5053" s="92"/>
      <c r="BH5053"/>
      <c r="BM5053" t="s">
        <v>24410</v>
      </c>
      <c r="CF5053" s="337"/>
      <c r="CG5053" s="4"/>
      <c r="CH5053" s="2"/>
    </row>
    <row r="5054" spans="1:99">
      <c r="A5054" s="308" t="s">
        <v>99</v>
      </c>
      <c r="B5054" t="s">
        <v>100</v>
      </c>
      <c r="C5054" s="92" t="s">
        <v>24412</v>
      </c>
      <c r="D5054" s="308">
        <v>2018</v>
      </c>
      <c r="E5054" s="1" t="s">
        <v>24413</v>
      </c>
      <c r="F5054" s="11" t="s">
        <v>1117</v>
      </c>
      <c r="G5054" s="11"/>
      <c r="H5054" s="40" t="s">
        <v>24414</v>
      </c>
      <c r="I5054" t="s">
        <v>6138</v>
      </c>
      <c r="J5054" s="52" t="s">
        <v>24415</v>
      </c>
      <c r="K5054" s="12"/>
      <c r="R5054" s="11"/>
      <c r="T5054" s="335">
        <v>1</v>
      </c>
      <c r="U5054" s="335">
        <v>1</v>
      </c>
      <c r="V5054" s="335">
        <v>0</v>
      </c>
      <c r="W5054" s="335">
        <v>0</v>
      </c>
      <c r="X5054" s="335">
        <v>0</v>
      </c>
      <c r="Y5054" s="335">
        <v>0</v>
      </c>
      <c r="Z5054" s="336"/>
      <c r="AC5054" s="12"/>
      <c r="AG5054" t="s">
        <v>24416</v>
      </c>
      <c r="AK5054">
        <v>1</v>
      </c>
      <c r="AL5054" t="s">
        <v>6138</v>
      </c>
      <c r="AV5054" s="92"/>
      <c r="BH5054"/>
      <c r="BM5054" s="30" t="s">
        <v>24415</v>
      </c>
      <c r="CF5054" s="337"/>
      <c r="CG5054" s="4"/>
      <c r="CH5054" s="2"/>
    </row>
    <row r="5055" spans="1:99">
      <c r="A5055" s="308" t="s">
        <v>99</v>
      </c>
      <c r="B5055" t="s">
        <v>100</v>
      </c>
      <c r="C5055" s="92" t="s">
        <v>24417</v>
      </c>
      <c r="D5055" s="311">
        <v>2018</v>
      </c>
      <c r="E5055" s="1" t="s">
        <v>24418</v>
      </c>
      <c r="F5055" t="s">
        <v>7658</v>
      </c>
      <c r="H5055" s="40" t="s">
        <v>13131</v>
      </c>
      <c r="I5055" s="40" t="s">
        <v>13131</v>
      </c>
      <c r="J5055" s="108" t="s">
        <v>13132</v>
      </c>
      <c r="K5055" s="117" t="s">
        <v>13133</v>
      </c>
      <c r="T5055" s="64">
        <v>1</v>
      </c>
      <c r="U5055" s="64">
        <v>1</v>
      </c>
      <c r="V5055" s="64">
        <v>0</v>
      </c>
      <c r="W5055" s="64">
        <v>0</v>
      </c>
      <c r="X5055" s="64">
        <v>0</v>
      </c>
      <c r="Y5055" s="64">
        <v>0</v>
      </c>
      <c r="Z5055" s="64" t="s">
        <v>24419</v>
      </c>
      <c r="AC5055" s="117"/>
      <c r="AF5055" s="117"/>
      <c r="AG5055" s="117" t="s">
        <v>24420</v>
      </c>
      <c r="AK5055"/>
      <c r="AV5055" s="92"/>
      <c r="BH5055"/>
      <c r="CF5055" s="337"/>
      <c r="CG5055" s="4"/>
      <c r="CH5055" s="2"/>
    </row>
    <row r="5056" spans="1:99">
      <c r="A5056" s="308" t="s">
        <v>99</v>
      </c>
      <c r="B5056" t="s">
        <v>100</v>
      </c>
      <c r="C5056" s="92" t="s">
        <v>24421</v>
      </c>
      <c r="D5056" s="311">
        <v>2018</v>
      </c>
      <c r="E5056" s="1" t="s">
        <v>24422</v>
      </c>
      <c r="F5056" t="s">
        <v>19610</v>
      </c>
      <c r="H5056" s="40" t="s">
        <v>13131</v>
      </c>
      <c r="I5056" s="40" t="s">
        <v>13131</v>
      </c>
      <c r="J5056" s="108" t="s">
        <v>13132</v>
      </c>
      <c r="K5056" s="117" t="s">
        <v>13133</v>
      </c>
      <c r="T5056" s="64">
        <v>1</v>
      </c>
      <c r="U5056" s="64">
        <v>1</v>
      </c>
      <c r="V5056" s="64">
        <v>0</v>
      </c>
      <c r="W5056" s="64">
        <v>0</v>
      </c>
      <c r="X5056" s="64">
        <v>0</v>
      </c>
      <c r="Y5056" s="64">
        <v>0</v>
      </c>
      <c r="Z5056" s="64" t="s">
        <v>24419</v>
      </c>
      <c r="AC5056" s="117"/>
      <c r="AF5056" s="117"/>
      <c r="AG5056" s="117" t="s">
        <v>24423</v>
      </c>
      <c r="AK5056"/>
      <c r="AV5056" s="92"/>
      <c r="BH5056"/>
      <c r="CF5056" s="337"/>
      <c r="CG5056" s="4"/>
      <c r="CH5056" s="2"/>
    </row>
    <row r="5057" spans="1:99">
      <c r="A5057" s="308" t="s">
        <v>99</v>
      </c>
      <c r="B5057" t="s">
        <v>100</v>
      </c>
      <c r="C5057" s="92" t="s">
        <v>24424</v>
      </c>
      <c r="D5057" s="311">
        <v>2018</v>
      </c>
      <c r="E5057" s="1" t="s">
        <v>24425</v>
      </c>
      <c r="F5057" t="s">
        <v>117</v>
      </c>
      <c r="H5057" s="11" t="s">
        <v>3498</v>
      </c>
      <c r="I5057" s="11" t="s">
        <v>3498</v>
      </c>
      <c r="J5057" s="197" t="s">
        <v>24426</v>
      </c>
      <c r="K5057" t="s">
        <v>5213</v>
      </c>
      <c r="O5057" s="70" t="s">
        <v>24427</v>
      </c>
      <c r="T5057" s="64">
        <v>1</v>
      </c>
      <c r="U5057" s="64">
        <v>1</v>
      </c>
      <c r="V5057" s="64">
        <v>0</v>
      </c>
      <c r="W5057" s="64">
        <v>0</v>
      </c>
      <c r="X5057" s="64">
        <v>0</v>
      </c>
      <c r="Y5057" s="64">
        <v>0</v>
      </c>
      <c r="AA5057" s="335">
        <v>1</v>
      </c>
      <c r="AG5057" t="s">
        <v>24428</v>
      </c>
      <c r="AK5057"/>
      <c r="AV5057" s="92"/>
      <c r="BD5057" s="72"/>
      <c r="BE5057" s="72"/>
      <c r="BH5057"/>
      <c r="CF5057" s="337"/>
      <c r="CG5057" s="4"/>
      <c r="CH5057" s="2"/>
    </row>
    <row r="5058" spans="1:99">
      <c r="A5058" s="308" t="s">
        <v>99</v>
      </c>
      <c r="B5058" t="s">
        <v>100</v>
      </c>
      <c r="C5058" s="92" t="s">
        <v>24429</v>
      </c>
      <c r="D5058" s="308">
        <v>2018</v>
      </c>
      <c r="E5058" s="1" t="s">
        <v>24430</v>
      </c>
      <c r="F5058" s="11" t="s">
        <v>117</v>
      </c>
      <c r="G5058" s="11"/>
      <c r="H5058" s="11" t="s">
        <v>24431</v>
      </c>
      <c r="I5058" s="11" t="s">
        <v>24432</v>
      </c>
      <c r="J5058" s="12" t="s">
        <v>24433</v>
      </c>
      <c r="K5058" s="12"/>
      <c r="Q5058" t="s">
        <v>18473</v>
      </c>
      <c r="R5058" s="11"/>
      <c r="T5058" s="335">
        <v>1</v>
      </c>
      <c r="U5058" s="335">
        <v>1</v>
      </c>
      <c r="V5058" s="335">
        <v>0</v>
      </c>
      <c r="W5058" s="335">
        <v>0</v>
      </c>
      <c r="X5058" s="335">
        <v>0</v>
      </c>
      <c r="Y5058" s="335">
        <v>0</v>
      </c>
      <c r="Z5058" s="336">
        <v>43342</v>
      </c>
      <c r="AC5058" s="12"/>
      <c r="AG5058" t="s">
        <v>24434</v>
      </c>
      <c r="AK5058">
        <v>1</v>
      </c>
      <c r="AL5058" s="11" t="s">
        <v>24432</v>
      </c>
      <c r="AM5058" s="11"/>
      <c r="AV5058" s="92"/>
      <c r="BH5058"/>
      <c r="BN5058" t="s">
        <v>24435</v>
      </c>
      <c r="CF5058" s="337"/>
      <c r="CG5058" s="4"/>
      <c r="CH5058" s="2"/>
    </row>
    <row r="5059" spans="1:99">
      <c r="A5059" s="308" t="s">
        <v>99</v>
      </c>
      <c r="B5059" t="s">
        <v>100</v>
      </c>
      <c r="C5059" s="92" t="s">
        <v>24436</v>
      </c>
      <c r="D5059" s="311">
        <v>2018</v>
      </c>
      <c r="E5059" s="1" t="s">
        <v>24437</v>
      </c>
      <c r="F5059" t="s">
        <v>24438</v>
      </c>
      <c r="H5059" s="40" t="s">
        <v>24439</v>
      </c>
      <c r="I5059" t="s">
        <v>24439</v>
      </c>
      <c r="J5059" s="108" t="s">
        <v>24440</v>
      </c>
      <c r="K5059" s="117" t="s">
        <v>24440</v>
      </c>
      <c r="T5059" s="64">
        <v>1</v>
      </c>
      <c r="U5059" s="64">
        <v>1</v>
      </c>
      <c r="V5059" s="64">
        <v>0</v>
      </c>
      <c r="W5059" s="64">
        <v>0</v>
      </c>
      <c r="X5059" s="64">
        <v>0</v>
      </c>
      <c r="Y5059" s="64">
        <v>0</v>
      </c>
      <c r="Z5059" s="116">
        <v>42736</v>
      </c>
      <c r="AA5059" s="335">
        <v>1</v>
      </c>
      <c r="AG5059" s="117" t="s">
        <v>24441</v>
      </c>
      <c r="AK5059"/>
      <c r="AM5059" s="117" t="s">
        <v>24440</v>
      </c>
      <c r="AV5059" s="92"/>
      <c r="BH5059"/>
      <c r="CF5059" s="337"/>
      <c r="CG5059" s="4"/>
      <c r="CH5059" s="2"/>
      <c r="CJ5059" s="13"/>
      <c r="CK5059" s="13"/>
      <c r="CL5059" s="13"/>
      <c r="CM5059" s="13"/>
      <c r="CN5059" s="13"/>
      <c r="CO5059" s="13"/>
      <c r="CP5059" s="13"/>
      <c r="CQ5059" s="13"/>
      <c r="CR5059" s="13"/>
      <c r="CS5059" s="13"/>
      <c r="CT5059" s="13"/>
      <c r="CU5059" s="13"/>
    </row>
    <row r="5060" spans="1:99">
      <c r="A5060" s="308" t="s">
        <v>99</v>
      </c>
      <c r="B5060" t="s">
        <v>100</v>
      </c>
      <c r="C5060" s="92" t="s">
        <v>24442</v>
      </c>
      <c r="D5060" s="308">
        <v>2018</v>
      </c>
      <c r="E5060" s="132" t="s">
        <v>24443</v>
      </c>
      <c r="F5060" s="11" t="s">
        <v>14712</v>
      </c>
      <c r="G5060" s="39"/>
      <c r="H5060" s="11" t="s">
        <v>9067</v>
      </c>
      <c r="I5060" s="11" t="s">
        <v>24444</v>
      </c>
      <c r="J5060" t="s">
        <v>24445</v>
      </c>
      <c r="K5060" s="12"/>
      <c r="R5060" s="11"/>
      <c r="T5060" s="335">
        <v>1</v>
      </c>
      <c r="U5060" s="335">
        <v>1</v>
      </c>
      <c r="V5060" s="335">
        <v>0</v>
      </c>
      <c r="W5060" s="335">
        <v>0</v>
      </c>
      <c r="X5060" s="335">
        <v>0</v>
      </c>
      <c r="Y5060" s="335">
        <v>0</v>
      </c>
      <c r="Z5060" s="336">
        <v>43374</v>
      </c>
      <c r="AC5060" s="12"/>
      <c r="AG5060" t="s">
        <v>24446</v>
      </c>
      <c r="AK5060">
        <v>1</v>
      </c>
      <c r="AL5060" s="11" t="s">
        <v>24444</v>
      </c>
      <c r="AM5060" s="11"/>
      <c r="AV5060" s="92"/>
      <c r="BH5060"/>
      <c r="CF5060" s="337"/>
      <c r="CG5060" s="4"/>
      <c r="CH5060" s="2"/>
    </row>
    <row r="5061" spans="1:99">
      <c r="A5061" s="308" t="s">
        <v>99</v>
      </c>
      <c r="B5061" t="s">
        <v>100</v>
      </c>
      <c r="C5061" s="92" t="s">
        <v>24447</v>
      </c>
      <c r="D5061" s="308">
        <v>2018</v>
      </c>
      <c r="E5061" s="1" t="s">
        <v>24448</v>
      </c>
      <c r="F5061" s="11" t="s">
        <v>117</v>
      </c>
      <c r="G5061" s="11"/>
      <c r="H5061" s="40" t="s">
        <v>24449</v>
      </c>
      <c r="I5061" t="s">
        <v>23275</v>
      </c>
      <c r="J5061" s="53" t="s">
        <v>24450</v>
      </c>
      <c r="K5061" s="12"/>
      <c r="Q5061" t="s">
        <v>5016</v>
      </c>
      <c r="R5061" s="11" t="s">
        <v>24451</v>
      </c>
      <c r="T5061" s="335">
        <v>1</v>
      </c>
      <c r="U5061" s="335">
        <v>1</v>
      </c>
      <c r="V5061" s="335">
        <v>0</v>
      </c>
      <c r="W5061" s="335">
        <v>0</v>
      </c>
      <c r="X5061" s="335">
        <v>0</v>
      </c>
      <c r="Y5061" s="335">
        <v>0</v>
      </c>
      <c r="Z5061" s="336" t="s">
        <v>23277</v>
      </c>
      <c r="AC5061" s="12"/>
      <c r="AG5061" t="s">
        <v>24452</v>
      </c>
      <c r="AK5061">
        <v>1</v>
      </c>
      <c r="AL5061" t="s">
        <v>23275</v>
      </c>
      <c r="AV5061" s="92"/>
      <c r="BH5061"/>
      <c r="BM5061" t="s">
        <v>24450</v>
      </c>
      <c r="CF5061" s="337"/>
      <c r="CG5061" s="4"/>
      <c r="CH5061" s="2"/>
      <c r="CJ5061" s="60"/>
      <c r="CK5061" s="60"/>
      <c r="CL5061" s="60"/>
      <c r="CM5061" s="60"/>
      <c r="CN5061" s="60"/>
      <c r="CO5061" s="60"/>
      <c r="CP5061" s="60"/>
      <c r="CQ5061" s="60"/>
      <c r="CR5061" s="60"/>
      <c r="CS5061" s="60"/>
      <c r="CT5061" s="60"/>
      <c r="CU5061" s="60"/>
    </row>
    <row r="5062" spans="1:99">
      <c r="A5062" s="308" t="s">
        <v>99</v>
      </c>
      <c r="B5062" t="s">
        <v>100</v>
      </c>
      <c r="C5062" s="92" t="s">
        <v>24453</v>
      </c>
      <c r="D5062" s="311">
        <v>2018</v>
      </c>
      <c r="E5062" s="1" t="s">
        <v>24454</v>
      </c>
      <c r="F5062" t="s">
        <v>117</v>
      </c>
      <c r="H5062" s="40" t="s">
        <v>24455</v>
      </c>
      <c r="I5062" t="s">
        <v>24455</v>
      </c>
      <c r="J5062" s="108" t="s">
        <v>24456</v>
      </c>
      <c r="K5062" s="117" t="s">
        <v>24457</v>
      </c>
      <c r="T5062" s="64">
        <v>1</v>
      </c>
      <c r="U5062" s="64">
        <v>1</v>
      </c>
      <c r="V5062" s="64">
        <v>0</v>
      </c>
      <c r="W5062" s="64">
        <v>0</v>
      </c>
      <c r="X5062" s="64">
        <v>0</v>
      </c>
      <c r="Y5062" s="64">
        <v>0</v>
      </c>
      <c r="Z5062" s="116">
        <v>43101</v>
      </c>
      <c r="AA5062" s="335">
        <v>1</v>
      </c>
      <c r="AG5062" s="117" t="s">
        <v>24458</v>
      </c>
      <c r="AK5062"/>
      <c r="AM5062" s="117" t="s">
        <v>24457</v>
      </c>
      <c r="AV5062" s="92"/>
      <c r="BH5062"/>
      <c r="CF5062" s="337"/>
      <c r="CG5062" s="4"/>
      <c r="CH5062" s="2"/>
      <c r="CJ5062" s="13"/>
      <c r="CK5062" s="13"/>
      <c r="CL5062" s="13"/>
      <c r="CM5062" s="13"/>
      <c r="CN5062" s="13"/>
      <c r="CO5062" s="13"/>
      <c r="CP5062" s="13"/>
      <c r="CQ5062" s="13"/>
      <c r="CR5062" s="13"/>
      <c r="CS5062" s="13"/>
      <c r="CT5062" s="13"/>
      <c r="CU5062" s="13"/>
    </row>
    <row r="5063" spans="1:99">
      <c r="A5063" s="308" t="s">
        <v>99</v>
      </c>
      <c r="B5063" t="s">
        <v>100</v>
      </c>
      <c r="C5063" s="92" t="s">
        <v>24459</v>
      </c>
      <c r="D5063" s="308">
        <v>2018</v>
      </c>
      <c r="E5063" s="1" t="s">
        <v>24460</v>
      </c>
      <c r="F5063" s="11" t="s">
        <v>1063</v>
      </c>
      <c r="G5063" s="11"/>
      <c r="H5063" s="46" t="s">
        <v>24461</v>
      </c>
      <c r="I5063" s="11" t="s">
        <v>24461</v>
      </c>
      <c r="J5063" s="40" t="s">
        <v>24462</v>
      </c>
      <c r="K5063" s="20" t="s">
        <v>24463</v>
      </c>
      <c r="R5063" s="11" t="s">
        <v>24464</v>
      </c>
      <c r="T5063" s="335">
        <v>1</v>
      </c>
      <c r="U5063" s="335">
        <v>1</v>
      </c>
      <c r="V5063" s="335">
        <v>0</v>
      </c>
      <c r="W5063" s="335">
        <v>1</v>
      </c>
      <c r="X5063" s="335">
        <v>0</v>
      </c>
      <c r="Y5063" s="335">
        <v>0</v>
      </c>
      <c r="Z5063" s="336">
        <v>43447</v>
      </c>
      <c r="AA5063" s="335">
        <v>0</v>
      </c>
      <c r="AB5063" s="335">
        <v>0</v>
      </c>
      <c r="AC5063" s="228" t="s">
        <v>24462</v>
      </c>
      <c r="AG5063" t="s">
        <v>24465</v>
      </c>
      <c r="AK5063">
        <v>1</v>
      </c>
      <c r="AL5063" s="11" t="s">
        <v>24466</v>
      </c>
      <c r="AM5063" s="11"/>
      <c r="AV5063" s="92"/>
      <c r="BH5063"/>
      <c r="BM5063" t="s">
        <v>24462</v>
      </c>
      <c r="CF5063" s="337"/>
      <c r="CG5063" s="4"/>
      <c r="CH5063" s="2"/>
    </row>
    <row r="5064" spans="1:99">
      <c r="A5064" s="308" t="s">
        <v>99</v>
      </c>
      <c r="B5064" t="s">
        <v>100</v>
      </c>
      <c r="C5064" s="92" t="s">
        <v>24467</v>
      </c>
      <c r="D5064" s="308">
        <v>2018</v>
      </c>
      <c r="E5064" s="1" t="s">
        <v>24468</v>
      </c>
      <c r="F5064" t="s">
        <v>117</v>
      </c>
      <c r="H5064"/>
      <c r="I5064" t="s">
        <v>5728</v>
      </c>
      <c r="J5064" s="52" t="s">
        <v>24469</v>
      </c>
      <c r="T5064" s="335">
        <v>1</v>
      </c>
      <c r="U5064" s="335">
        <v>1</v>
      </c>
      <c r="V5064" s="335">
        <v>0</v>
      </c>
      <c r="W5064" s="335">
        <v>0</v>
      </c>
      <c r="X5064" s="335">
        <v>0</v>
      </c>
      <c r="Y5064" s="335">
        <v>0</v>
      </c>
      <c r="Z5064" s="336">
        <v>43820</v>
      </c>
      <c r="AG5064" t="s">
        <v>24470</v>
      </c>
      <c r="AK5064"/>
      <c r="AV5064" s="92"/>
      <c r="BH5064"/>
      <c r="BM5064" t="s">
        <v>24471</v>
      </c>
      <c r="CF5064" s="337"/>
      <c r="CG5064" s="4"/>
      <c r="CH5064" s="2"/>
    </row>
    <row r="5065" spans="1:99">
      <c r="A5065" s="308" t="s">
        <v>99</v>
      </c>
      <c r="B5065" t="s">
        <v>100</v>
      </c>
      <c r="C5065" s="92" t="s">
        <v>24472</v>
      </c>
      <c r="D5065" s="308">
        <v>2018</v>
      </c>
      <c r="E5065" s="1" t="s">
        <v>24468</v>
      </c>
      <c r="F5065" t="s">
        <v>131</v>
      </c>
      <c r="H5065"/>
      <c r="I5065" t="s">
        <v>5728</v>
      </c>
      <c r="J5065" s="52" t="s">
        <v>24469</v>
      </c>
      <c r="T5065" s="335">
        <v>1</v>
      </c>
      <c r="U5065" s="335">
        <v>1</v>
      </c>
      <c r="V5065" s="335">
        <v>0</v>
      </c>
      <c r="W5065" s="335">
        <v>0</v>
      </c>
      <c r="X5065" s="335">
        <v>0</v>
      </c>
      <c r="Y5065" s="335">
        <v>0</v>
      </c>
      <c r="Z5065" s="336">
        <v>43820</v>
      </c>
      <c r="AG5065" t="s">
        <v>24470</v>
      </c>
      <c r="AK5065"/>
      <c r="AV5065" s="92"/>
      <c r="BH5065"/>
      <c r="BM5065" t="s">
        <v>24471</v>
      </c>
      <c r="CF5065" s="337"/>
      <c r="CG5065" s="4"/>
      <c r="CH5065" s="2"/>
    </row>
    <row r="5066" spans="1:99">
      <c r="A5066" s="308" t="s">
        <v>99</v>
      </c>
      <c r="B5066" t="s">
        <v>100</v>
      </c>
      <c r="C5066" s="92" t="s">
        <v>24473</v>
      </c>
      <c r="D5066" s="308">
        <v>2018</v>
      </c>
      <c r="E5066" s="1" t="s">
        <v>1164</v>
      </c>
      <c r="F5066" s="11" t="s">
        <v>1063</v>
      </c>
      <c r="H5066" s="40" t="s">
        <v>1165</v>
      </c>
      <c r="I5066" t="s">
        <v>1165</v>
      </c>
      <c r="J5066" s="40" t="s">
        <v>1166</v>
      </c>
      <c r="K5066" s="12" t="s">
        <v>1167</v>
      </c>
      <c r="R5066" t="s">
        <v>1168</v>
      </c>
      <c r="T5066" s="335">
        <v>1</v>
      </c>
      <c r="U5066" s="335">
        <v>1</v>
      </c>
      <c r="V5066" s="335">
        <v>0</v>
      </c>
      <c r="W5066" s="335">
        <v>0</v>
      </c>
      <c r="X5066" s="335">
        <v>0</v>
      </c>
      <c r="Y5066" s="335">
        <v>1</v>
      </c>
      <c r="Z5066" s="336">
        <v>43438</v>
      </c>
      <c r="AA5066" s="335">
        <v>2</v>
      </c>
      <c r="AB5066" s="335">
        <v>0</v>
      </c>
      <c r="AC5066" t="s">
        <v>1166</v>
      </c>
      <c r="AG5066" t="s">
        <v>24474</v>
      </c>
      <c r="AK5066">
        <v>1</v>
      </c>
      <c r="AL5066" s="11" t="s">
        <v>1170</v>
      </c>
      <c r="AM5066" s="11"/>
      <c r="AV5066" s="92"/>
      <c r="AZ5066" s="335">
        <v>954</v>
      </c>
      <c r="BH5066"/>
      <c r="BM5066" t="s">
        <v>1166</v>
      </c>
      <c r="BO5066" t="s">
        <v>1171</v>
      </c>
      <c r="BP5066">
        <v>47405</v>
      </c>
      <c r="CF5066" s="337"/>
      <c r="CG5066" s="4"/>
      <c r="CH5066" s="2"/>
    </row>
    <row r="5067" spans="1:99">
      <c r="A5067" s="308" t="s">
        <v>99</v>
      </c>
      <c r="B5067" t="s">
        <v>100</v>
      </c>
      <c r="C5067" s="92" t="s">
        <v>24475</v>
      </c>
      <c r="D5067" s="308">
        <v>2018</v>
      </c>
      <c r="E5067" s="1" t="s">
        <v>24476</v>
      </c>
      <c r="F5067" t="s">
        <v>117</v>
      </c>
      <c r="H5067" s="40" t="s">
        <v>24477</v>
      </c>
      <c r="I5067" t="s">
        <v>4370</v>
      </c>
      <c r="J5067" s="40" t="s">
        <v>24478</v>
      </c>
      <c r="R5067" t="s">
        <v>24479</v>
      </c>
      <c r="T5067" s="335">
        <v>1</v>
      </c>
      <c r="U5067" s="335">
        <v>1</v>
      </c>
      <c r="V5067" s="335">
        <v>0</v>
      </c>
      <c r="W5067" s="335">
        <v>0</v>
      </c>
      <c r="X5067" s="335">
        <v>0</v>
      </c>
      <c r="Y5067" s="335">
        <v>1</v>
      </c>
      <c r="Z5067" s="336">
        <v>43345</v>
      </c>
      <c r="AA5067" s="335">
        <v>1</v>
      </c>
      <c r="AB5067" s="335">
        <v>0</v>
      </c>
      <c r="AC5067" t="s">
        <v>24478</v>
      </c>
      <c r="AG5067" t="s">
        <v>24480</v>
      </c>
      <c r="AK5067">
        <v>1</v>
      </c>
      <c r="AL5067" t="s">
        <v>24481</v>
      </c>
      <c r="AT5067" t="s">
        <v>1180</v>
      </c>
      <c r="AV5067" s="92"/>
      <c r="AZ5067" s="335">
        <v>947</v>
      </c>
      <c r="BH5067"/>
      <c r="BM5067" t="s">
        <v>24478</v>
      </c>
      <c r="CF5067" s="337"/>
      <c r="CG5067" s="4"/>
      <c r="CH5067" s="2"/>
    </row>
    <row r="5068" spans="1:99">
      <c r="A5068" s="308" t="s">
        <v>99</v>
      </c>
      <c r="B5068" t="s">
        <v>100</v>
      </c>
      <c r="C5068" s="92" t="s">
        <v>24482</v>
      </c>
      <c r="D5068" s="308">
        <v>2018</v>
      </c>
      <c r="E5068" s="1" t="s">
        <v>24476</v>
      </c>
      <c r="F5068" t="s">
        <v>404</v>
      </c>
      <c r="H5068" s="40" t="s">
        <v>24477</v>
      </c>
      <c r="I5068" t="s">
        <v>4370</v>
      </c>
      <c r="J5068" s="40" t="s">
        <v>24478</v>
      </c>
      <c r="R5068" t="s">
        <v>24479</v>
      </c>
      <c r="T5068" s="335">
        <v>1</v>
      </c>
      <c r="U5068" s="335">
        <v>1</v>
      </c>
      <c r="V5068" s="335">
        <v>0</v>
      </c>
      <c r="W5068" s="335">
        <v>0</v>
      </c>
      <c r="X5068" s="335">
        <v>0</v>
      </c>
      <c r="Y5068" s="335">
        <v>1</v>
      </c>
      <c r="Z5068" s="336">
        <v>43345</v>
      </c>
      <c r="AA5068" s="335">
        <v>1</v>
      </c>
      <c r="AB5068" s="335">
        <v>0</v>
      </c>
      <c r="AC5068" t="s">
        <v>24478</v>
      </c>
      <c r="AG5068" t="s">
        <v>24480</v>
      </c>
      <c r="AK5068">
        <v>1</v>
      </c>
      <c r="AL5068" t="s">
        <v>24481</v>
      </c>
      <c r="AT5068" t="s">
        <v>1180</v>
      </c>
      <c r="AV5068" s="92"/>
      <c r="AZ5068" s="335">
        <v>947</v>
      </c>
      <c r="BH5068"/>
      <c r="BM5068" t="s">
        <v>24478</v>
      </c>
      <c r="CF5068" s="337"/>
      <c r="CG5068" s="4"/>
      <c r="CH5068" s="2"/>
    </row>
    <row r="5069" spans="1:99">
      <c r="A5069" s="308" t="s">
        <v>99</v>
      </c>
      <c r="B5069" t="s">
        <v>100</v>
      </c>
      <c r="C5069" s="92" t="s">
        <v>24483</v>
      </c>
      <c r="D5069" s="308">
        <v>2018</v>
      </c>
      <c r="E5069" s="1" t="s">
        <v>24484</v>
      </c>
      <c r="F5069" s="11" t="s">
        <v>117</v>
      </c>
      <c r="G5069" s="11"/>
      <c r="H5069" s="50" t="s">
        <v>24485</v>
      </c>
      <c r="I5069" t="s">
        <v>5728</v>
      </c>
      <c r="J5069" s="40" t="s">
        <v>24486</v>
      </c>
      <c r="K5069" s="20" t="s">
        <v>23116</v>
      </c>
      <c r="L5069" s="20" t="s">
        <v>24487</v>
      </c>
      <c r="R5069" s="11"/>
      <c r="T5069" s="335">
        <v>1</v>
      </c>
      <c r="U5069" s="335">
        <v>1</v>
      </c>
      <c r="V5069" s="335">
        <v>0</v>
      </c>
      <c r="W5069" s="335">
        <v>0</v>
      </c>
      <c r="X5069" s="335">
        <v>0</v>
      </c>
      <c r="Y5069" s="335">
        <v>0</v>
      </c>
      <c r="Z5069" s="336">
        <v>43277</v>
      </c>
      <c r="AC5069" s="12"/>
      <c r="AG5069" t="s">
        <v>24488</v>
      </c>
      <c r="AK5069"/>
      <c r="AV5069" s="92"/>
      <c r="BH5069"/>
      <c r="BM5069" t="s">
        <v>24486</v>
      </c>
      <c r="CF5069" s="337"/>
      <c r="CG5069" s="4"/>
      <c r="CH5069" s="2"/>
      <c r="CJ5069" s="13"/>
      <c r="CK5069" s="13"/>
      <c r="CL5069" s="13"/>
      <c r="CM5069" s="13"/>
      <c r="CN5069" s="13"/>
      <c r="CO5069" s="13"/>
      <c r="CP5069" s="13"/>
      <c r="CQ5069" s="13"/>
      <c r="CR5069" s="13"/>
      <c r="CS5069" s="13"/>
      <c r="CT5069" s="13"/>
      <c r="CU5069" s="13"/>
    </row>
    <row r="5070" spans="1:99">
      <c r="A5070" s="316" t="s">
        <v>99</v>
      </c>
      <c r="B5070" t="s">
        <v>100</v>
      </c>
      <c r="C5070" s="92" t="s">
        <v>24489</v>
      </c>
      <c r="D5070" s="308">
        <v>2018</v>
      </c>
      <c r="E5070" s="1" t="s">
        <v>24490</v>
      </c>
      <c r="F5070" t="s">
        <v>117</v>
      </c>
      <c r="H5070" s="40" t="s">
        <v>24491</v>
      </c>
      <c r="I5070" t="s">
        <v>23275</v>
      </c>
      <c r="J5070" s="53" t="s">
        <v>24492</v>
      </c>
      <c r="K5070" s="12" t="s">
        <v>20557</v>
      </c>
      <c r="Q5070" t="s">
        <v>18473</v>
      </c>
      <c r="R5070" t="s">
        <v>24493</v>
      </c>
      <c r="T5070" s="335">
        <v>1</v>
      </c>
      <c r="U5070" s="335">
        <v>1</v>
      </c>
      <c r="V5070" s="335">
        <v>0</v>
      </c>
      <c r="W5070" s="335">
        <v>0</v>
      </c>
      <c r="X5070" s="335">
        <v>0</v>
      </c>
      <c r="Y5070" s="335">
        <v>0</v>
      </c>
      <c r="Z5070" s="336" t="s">
        <v>23277</v>
      </c>
      <c r="AC5070" s="12"/>
      <c r="AG5070" t="s">
        <v>24494</v>
      </c>
      <c r="AK5070">
        <v>1</v>
      </c>
      <c r="AL5070" t="s">
        <v>23275</v>
      </c>
      <c r="AV5070" s="92"/>
      <c r="BD5070" s="2" t="s">
        <v>24495</v>
      </c>
      <c r="BH5070"/>
      <c r="BM5070" t="s">
        <v>24492</v>
      </c>
      <c r="CF5070" s="337"/>
      <c r="CG5070" s="4"/>
      <c r="CH5070" s="2"/>
    </row>
    <row r="5071" spans="1:99">
      <c r="A5071" s="308" t="s">
        <v>99</v>
      </c>
      <c r="B5071" t="s">
        <v>100</v>
      </c>
      <c r="C5071" s="92" t="s">
        <v>24496</v>
      </c>
      <c r="D5071" s="308">
        <v>2018</v>
      </c>
      <c r="E5071" s="1" t="s">
        <v>24490</v>
      </c>
      <c r="F5071" t="s">
        <v>131</v>
      </c>
      <c r="H5071" s="40" t="s">
        <v>24491</v>
      </c>
      <c r="I5071" t="s">
        <v>23275</v>
      </c>
      <c r="J5071" s="53" t="s">
        <v>24492</v>
      </c>
      <c r="K5071" s="12" t="s">
        <v>20557</v>
      </c>
      <c r="Q5071" t="s">
        <v>18473</v>
      </c>
      <c r="R5071" t="s">
        <v>24493</v>
      </c>
      <c r="T5071" s="335">
        <v>1</v>
      </c>
      <c r="U5071" s="335">
        <v>1</v>
      </c>
      <c r="V5071" s="335">
        <v>0</v>
      </c>
      <c r="W5071" s="335">
        <v>0</v>
      </c>
      <c r="X5071" s="335">
        <v>0</v>
      </c>
      <c r="Y5071" s="335">
        <v>0</v>
      </c>
      <c r="Z5071" s="336" t="s">
        <v>23277</v>
      </c>
      <c r="AC5071" s="12"/>
      <c r="AG5071" t="s">
        <v>24494</v>
      </c>
      <c r="AK5071">
        <v>1</v>
      </c>
      <c r="AL5071" t="s">
        <v>23275</v>
      </c>
      <c r="AV5071" s="92"/>
      <c r="BD5071" s="2" t="s">
        <v>24495</v>
      </c>
      <c r="BH5071"/>
      <c r="BM5071" t="s">
        <v>24492</v>
      </c>
      <c r="CF5071" s="337"/>
      <c r="CG5071" s="4"/>
      <c r="CH5071" s="2"/>
    </row>
    <row r="5072" spans="1:99">
      <c r="A5072" s="308" t="s">
        <v>99</v>
      </c>
      <c r="B5072" t="s">
        <v>100</v>
      </c>
      <c r="C5072" s="92" t="s">
        <v>24497</v>
      </c>
      <c r="D5072" s="308">
        <v>2018</v>
      </c>
      <c r="E5072" s="1" t="s">
        <v>24490</v>
      </c>
      <c r="F5072" t="s">
        <v>404</v>
      </c>
      <c r="H5072" s="40" t="s">
        <v>24491</v>
      </c>
      <c r="I5072" t="s">
        <v>23275</v>
      </c>
      <c r="J5072" s="53" t="s">
        <v>24492</v>
      </c>
      <c r="K5072" s="12" t="s">
        <v>20557</v>
      </c>
      <c r="Q5072" t="s">
        <v>18473</v>
      </c>
      <c r="R5072" t="s">
        <v>24493</v>
      </c>
      <c r="T5072" s="335">
        <v>1</v>
      </c>
      <c r="U5072" s="335">
        <v>1</v>
      </c>
      <c r="V5072" s="335">
        <v>0</v>
      </c>
      <c r="W5072" s="335">
        <v>0</v>
      </c>
      <c r="X5072" s="335">
        <v>0</v>
      </c>
      <c r="Y5072" s="335">
        <v>0</v>
      </c>
      <c r="Z5072" s="336" t="s">
        <v>23277</v>
      </c>
      <c r="AC5072" s="12"/>
      <c r="AG5072" t="s">
        <v>24494</v>
      </c>
      <c r="AK5072">
        <v>1</v>
      </c>
      <c r="AL5072" t="s">
        <v>23275</v>
      </c>
      <c r="AV5072" s="92"/>
      <c r="BD5072" s="2" t="s">
        <v>24495</v>
      </c>
      <c r="BH5072"/>
      <c r="BM5072" t="s">
        <v>24492</v>
      </c>
      <c r="CF5072" s="337"/>
      <c r="CG5072" s="4"/>
      <c r="CH5072" s="2"/>
    </row>
    <row r="5073" spans="1:99">
      <c r="A5073" s="308" t="s">
        <v>99</v>
      </c>
      <c r="B5073" t="s">
        <v>100</v>
      </c>
      <c r="C5073" s="92" t="s">
        <v>24498</v>
      </c>
      <c r="D5073" s="308">
        <v>2018</v>
      </c>
      <c r="E5073" s="1" t="s">
        <v>24499</v>
      </c>
      <c r="F5073" t="s">
        <v>117</v>
      </c>
      <c r="G5073" s="11"/>
      <c r="H5073" t="s">
        <v>22961</v>
      </c>
      <c r="J5073" s="12" t="s">
        <v>24500</v>
      </c>
      <c r="K5073" s="12"/>
      <c r="T5073" s="335">
        <v>1</v>
      </c>
      <c r="U5073" s="335">
        <v>1</v>
      </c>
      <c r="V5073" s="335">
        <v>0</v>
      </c>
      <c r="W5073" s="335">
        <v>0</v>
      </c>
      <c r="X5073" s="335">
        <v>0</v>
      </c>
      <c r="Y5073" s="335">
        <v>0</v>
      </c>
      <c r="Z5073" s="336">
        <v>43223</v>
      </c>
      <c r="AC5073" s="12"/>
      <c r="AG5073" t="s">
        <v>24501</v>
      </c>
      <c r="AK5073"/>
      <c r="AL5073" s="11"/>
      <c r="AM5073" s="11"/>
      <c r="AV5073" s="92"/>
      <c r="AZ5073" s="335">
        <v>1003</v>
      </c>
      <c r="BH5073"/>
      <c r="BN5073" t="s">
        <v>24502</v>
      </c>
      <c r="CF5073" s="337"/>
      <c r="CG5073" s="4"/>
      <c r="CH5073" s="2"/>
      <c r="CJ5073" s="13"/>
      <c r="CK5073" s="13"/>
      <c r="CL5073" s="13"/>
      <c r="CM5073" s="13"/>
      <c r="CN5073" s="13"/>
      <c r="CO5073" s="13"/>
      <c r="CP5073" s="13"/>
      <c r="CQ5073" s="13"/>
      <c r="CR5073" s="13"/>
      <c r="CS5073" s="13"/>
      <c r="CT5073" s="13"/>
      <c r="CU5073" s="13"/>
    </row>
    <row r="5074" spans="1:99">
      <c r="A5074" s="308" t="s">
        <v>99</v>
      </c>
      <c r="B5074" t="s">
        <v>100</v>
      </c>
      <c r="C5074" s="92" t="s">
        <v>24503</v>
      </c>
      <c r="D5074" s="308">
        <v>2018</v>
      </c>
      <c r="E5074" s="1" t="s">
        <v>24504</v>
      </c>
      <c r="F5074" s="11" t="s">
        <v>117</v>
      </c>
      <c r="G5074" s="11"/>
      <c r="H5074" s="46" t="s">
        <v>23659</v>
      </c>
      <c r="I5074" t="s">
        <v>23620</v>
      </c>
      <c r="J5074" s="52" t="s">
        <v>24505</v>
      </c>
      <c r="K5074" s="12"/>
      <c r="R5074" s="11"/>
      <c r="T5074" s="335">
        <v>1</v>
      </c>
      <c r="U5074" s="335">
        <v>1</v>
      </c>
      <c r="V5074" s="335">
        <v>0</v>
      </c>
      <c r="W5074" s="335">
        <v>0</v>
      </c>
      <c r="X5074" s="335">
        <v>0</v>
      </c>
      <c r="Y5074" s="335">
        <v>0</v>
      </c>
      <c r="Z5074" s="336">
        <v>43184</v>
      </c>
      <c r="AC5074" s="12"/>
      <c r="AG5074" t="s">
        <v>24506</v>
      </c>
      <c r="AK5074">
        <v>1</v>
      </c>
      <c r="AL5074" t="s">
        <v>23620</v>
      </c>
      <c r="AV5074" s="92"/>
      <c r="BH5074"/>
      <c r="BM5074" t="s">
        <v>24505</v>
      </c>
      <c r="CF5074" s="337"/>
      <c r="CG5074" s="4"/>
      <c r="CH5074" s="2"/>
      <c r="CJ5074" s="13"/>
      <c r="CK5074" s="13"/>
      <c r="CL5074" s="13"/>
      <c r="CM5074" s="13"/>
      <c r="CN5074" s="13"/>
      <c r="CO5074" s="13"/>
      <c r="CP5074" s="13"/>
      <c r="CQ5074" s="13"/>
      <c r="CR5074" s="13"/>
      <c r="CS5074" s="13"/>
      <c r="CT5074" s="13"/>
      <c r="CU5074" s="13"/>
    </row>
    <row r="5075" spans="1:99">
      <c r="A5075" s="308" t="s">
        <v>99</v>
      </c>
      <c r="B5075" t="s">
        <v>100</v>
      </c>
      <c r="C5075" s="92" t="s">
        <v>24507</v>
      </c>
      <c r="D5075" s="308">
        <v>2018</v>
      </c>
      <c r="E5075" s="1" t="s">
        <v>24508</v>
      </c>
      <c r="F5075" s="11" t="s">
        <v>117</v>
      </c>
      <c r="G5075" s="11"/>
      <c r="H5075" s="46" t="s">
        <v>24509</v>
      </c>
      <c r="I5075" t="s">
        <v>23419</v>
      </c>
      <c r="J5075" s="53" t="s">
        <v>24510</v>
      </c>
      <c r="K5075" s="12"/>
      <c r="R5075" s="11"/>
      <c r="T5075" s="335">
        <v>1</v>
      </c>
      <c r="U5075" s="335">
        <v>1</v>
      </c>
      <c r="V5075" s="335">
        <v>0</v>
      </c>
      <c r="W5075" s="335">
        <v>0</v>
      </c>
      <c r="X5075" s="335">
        <v>0</v>
      </c>
      <c r="Y5075" s="335">
        <v>0</v>
      </c>
      <c r="Z5075" s="336">
        <v>43142</v>
      </c>
      <c r="AC5075" s="12"/>
      <c r="AG5075" t="s">
        <v>24511</v>
      </c>
      <c r="AK5075">
        <v>1</v>
      </c>
      <c r="AL5075" t="s">
        <v>23419</v>
      </c>
      <c r="AV5075" s="92"/>
      <c r="BH5075"/>
      <c r="BM5075" t="s">
        <v>24510</v>
      </c>
      <c r="CF5075" s="337"/>
      <c r="CG5075" s="4"/>
      <c r="CH5075" s="2"/>
      <c r="CJ5075" s="13"/>
      <c r="CK5075" s="13"/>
      <c r="CL5075" s="13"/>
      <c r="CM5075" s="13"/>
      <c r="CN5075" s="13"/>
      <c r="CO5075" s="13"/>
      <c r="CP5075" s="13"/>
      <c r="CQ5075" s="13"/>
      <c r="CR5075" s="13"/>
      <c r="CS5075" s="13"/>
      <c r="CT5075" s="13"/>
      <c r="CU5075" s="13"/>
    </row>
    <row r="5076" spans="1:99">
      <c r="A5076" s="308" t="s">
        <v>99</v>
      </c>
      <c r="B5076" t="s">
        <v>100</v>
      </c>
      <c r="C5076" s="92" t="s">
        <v>24512</v>
      </c>
      <c r="D5076" s="308">
        <v>2018</v>
      </c>
      <c r="E5076" s="1" t="s">
        <v>24513</v>
      </c>
      <c r="F5076" s="11" t="s">
        <v>117</v>
      </c>
      <c r="G5076" s="11"/>
      <c r="H5076" s="46" t="s">
        <v>24514</v>
      </c>
      <c r="I5076" t="s">
        <v>23419</v>
      </c>
      <c r="J5076" s="52" t="s">
        <v>24515</v>
      </c>
      <c r="K5076" s="12"/>
      <c r="R5076" s="11"/>
      <c r="T5076" s="335">
        <v>1</v>
      </c>
      <c r="U5076" s="335">
        <v>1</v>
      </c>
      <c r="V5076" s="335">
        <v>0</v>
      </c>
      <c r="W5076" s="335">
        <v>0</v>
      </c>
      <c r="X5076" s="335">
        <v>0</v>
      </c>
      <c r="Y5076" s="335">
        <v>0</v>
      </c>
      <c r="Z5076" s="336">
        <v>43142</v>
      </c>
      <c r="AC5076" s="12"/>
      <c r="AG5076" t="s">
        <v>24516</v>
      </c>
      <c r="AK5076">
        <v>1</v>
      </c>
      <c r="AL5076" t="s">
        <v>23419</v>
      </c>
      <c r="AV5076" s="92"/>
      <c r="BH5076"/>
      <c r="BM5076" t="s">
        <v>24515</v>
      </c>
      <c r="CF5076" s="337"/>
      <c r="CG5076" s="4"/>
      <c r="CH5076" s="2"/>
      <c r="CJ5076" s="13"/>
      <c r="CK5076" s="13"/>
      <c r="CL5076" s="13"/>
      <c r="CM5076" s="13"/>
      <c r="CN5076" s="13"/>
      <c r="CO5076" s="13"/>
      <c r="CP5076" s="13"/>
      <c r="CQ5076" s="13"/>
      <c r="CR5076" s="13"/>
      <c r="CS5076" s="13"/>
      <c r="CT5076" s="13"/>
      <c r="CU5076" s="13"/>
    </row>
    <row r="5077" spans="1:99">
      <c r="A5077" s="308" t="s">
        <v>99</v>
      </c>
      <c r="B5077" t="s">
        <v>100</v>
      </c>
      <c r="C5077" s="92" t="s">
        <v>24517</v>
      </c>
      <c r="D5077" s="308">
        <v>2018</v>
      </c>
      <c r="E5077" s="1" t="s">
        <v>24518</v>
      </c>
      <c r="F5077" s="11" t="s">
        <v>117</v>
      </c>
      <c r="G5077" s="11"/>
      <c r="H5077" s="40" t="s">
        <v>23665</v>
      </c>
      <c r="I5077" t="s">
        <v>6138</v>
      </c>
      <c r="J5077" s="52" t="s">
        <v>24519</v>
      </c>
      <c r="K5077" s="12"/>
      <c r="R5077" s="11"/>
      <c r="T5077" s="335">
        <v>1</v>
      </c>
      <c r="U5077" s="335">
        <v>1</v>
      </c>
      <c r="V5077" s="335">
        <v>0</v>
      </c>
      <c r="W5077" s="335">
        <v>0</v>
      </c>
      <c r="X5077" s="335">
        <v>0</v>
      </c>
      <c r="Y5077" s="335">
        <v>0</v>
      </c>
      <c r="Z5077" s="336"/>
      <c r="AC5077" s="12"/>
      <c r="AG5077" t="s">
        <v>24520</v>
      </c>
      <c r="AK5077">
        <v>1</v>
      </c>
      <c r="AL5077" t="s">
        <v>6138</v>
      </c>
      <c r="AV5077" s="92"/>
      <c r="BH5077"/>
      <c r="BM5077" s="30" t="s">
        <v>24519</v>
      </c>
      <c r="CF5077" s="337"/>
      <c r="CG5077" s="4"/>
      <c r="CH5077" s="2"/>
    </row>
    <row r="5078" spans="1:99">
      <c r="A5078" s="308" t="s">
        <v>99</v>
      </c>
      <c r="B5078" t="s">
        <v>100</v>
      </c>
      <c r="C5078" s="92" t="s">
        <v>24521</v>
      </c>
      <c r="D5078" s="308">
        <v>2018</v>
      </c>
      <c r="E5078" s="1" t="s">
        <v>24522</v>
      </c>
      <c r="F5078" s="11" t="s">
        <v>117</v>
      </c>
      <c r="G5078" s="11"/>
      <c r="H5078" s="46" t="s">
        <v>24523</v>
      </c>
      <c r="I5078" t="s">
        <v>23419</v>
      </c>
      <c r="J5078" s="52" t="s">
        <v>24524</v>
      </c>
      <c r="K5078" s="12"/>
      <c r="R5078" s="11"/>
      <c r="T5078" s="335">
        <v>1</v>
      </c>
      <c r="U5078" s="335">
        <v>1</v>
      </c>
      <c r="V5078" s="335">
        <v>0</v>
      </c>
      <c r="W5078" s="335">
        <v>0</v>
      </c>
      <c r="X5078" s="335">
        <v>0</v>
      </c>
      <c r="Y5078" s="335">
        <v>0</v>
      </c>
      <c r="Z5078" s="336">
        <v>43142</v>
      </c>
      <c r="AC5078" s="12"/>
      <c r="AG5078" t="s">
        <v>24525</v>
      </c>
      <c r="AK5078">
        <v>1</v>
      </c>
      <c r="AL5078" t="s">
        <v>23419</v>
      </c>
      <c r="AV5078" s="92"/>
      <c r="BH5078"/>
      <c r="BM5078" t="s">
        <v>24524</v>
      </c>
      <c r="CE5078"/>
      <c r="CF5078"/>
      <c r="CG5078"/>
      <c r="CH5078"/>
      <c r="CI5078"/>
      <c r="CM5078" s="13"/>
      <c r="CP5078" s="13"/>
      <c r="CQ5078" s="13"/>
      <c r="CR5078" s="13"/>
      <c r="CS5078" s="13"/>
      <c r="CT5078" s="13"/>
      <c r="CU5078" s="13"/>
    </row>
    <row r="5079" spans="1:99">
      <c r="A5079" s="308" t="s">
        <v>99</v>
      </c>
      <c r="B5079" t="s">
        <v>100</v>
      </c>
      <c r="C5079" s="92" t="s">
        <v>24526</v>
      </c>
      <c r="D5079" s="308">
        <v>2018</v>
      </c>
      <c r="E5079" s="1" t="s">
        <v>24522</v>
      </c>
      <c r="F5079" s="11" t="s">
        <v>131</v>
      </c>
      <c r="G5079" s="11"/>
      <c r="H5079" s="46" t="s">
        <v>24523</v>
      </c>
      <c r="I5079" t="s">
        <v>23419</v>
      </c>
      <c r="J5079" s="52" t="s">
        <v>24524</v>
      </c>
      <c r="K5079" s="12"/>
      <c r="R5079" s="11"/>
      <c r="T5079" s="335">
        <v>1</v>
      </c>
      <c r="U5079" s="335">
        <v>1</v>
      </c>
      <c r="V5079" s="335">
        <v>0</v>
      </c>
      <c r="W5079" s="335">
        <v>0</v>
      </c>
      <c r="X5079" s="335">
        <v>0</v>
      </c>
      <c r="Y5079" s="335">
        <v>0</v>
      </c>
      <c r="Z5079" s="336">
        <v>43142</v>
      </c>
      <c r="AC5079" s="12"/>
      <c r="AG5079" t="s">
        <v>24525</v>
      </c>
      <c r="AK5079">
        <v>1</v>
      </c>
      <c r="AL5079" t="s">
        <v>23419</v>
      </c>
      <c r="AV5079" s="92"/>
      <c r="BH5079"/>
      <c r="BM5079" t="s">
        <v>24524</v>
      </c>
      <c r="CF5079" s="337"/>
      <c r="CG5079" s="4"/>
      <c r="CH5079" s="2"/>
      <c r="CJ5079" s="13"/>
      <c r="CK5079" s="13"/>
      <c r="CL5079" s="13"/>
      <c r="CM5079" s="13"/>
      <c r="CN5079" s="13"/>
      <c r="CO5079" s="13"/>
      <c r="CP5079" s="13"/>
      <c r="CQ5079" s="13"/>
      <c r="CR5079" s="13"/>
      <c r="CS5079" s="13"/>
      <c r="CT5079" s="13"/>
      <c r="CU5079" s="13"/>
    </row>
    <row r="5080" spans="1:99">
      <c r="A5080" s="308" t="s">
        <v>99</v>
      </c>
      <c r="B5080" t="s">
        <v>100</v>
      </c>
      <c r="C5080" s="92" t="s">
        <v>24527</v>
      </c>
      <c r="D5080" s="308">
        <v>2018</v>
      </c>
      <c r="E5080" s="1" t="s">
        <v>24528</v>
      </c>
      <c r="F5080" s="11" t="s">
        <v>117</v>
      </c>
      <c r="G5080" s="11"/>
      <c r="H5080" s="46" t="s">
        <v>24529</v>
      </c>
      <c r="I5080" t="s">
        <v>24530</v>
      </c>
      <c r="J5080" s="52" t="s">
        <v>24531</v>
      </c>
      <c r="K5080" s="12"/>
      <c r="R5080" s="11"/>
      <c r="T5080" s="335">
        <v>1</v>
      </c>
      <c r="U5080" s="335">
        <v>1</v>
      </c>
      <c r="V5080" s="335">
        <v>0</v>
      </c>
      <c r="W5080" s="335">
        <v>0</v>
      </c>
      <c r="X5080" s="335">
        <v>0</v>
      </c>
      <c r="Y5080" s="335">
        <v>0</v>
      </c>
      <c r="Z5080" s="336">
        <v>43312</v>
      </c>
      <c r="AC5080" s="12"/>
      <c r="AG5080" t="s">
        <v>24532</v>
      </c>
      <c r="AK5080">
        <v>1</v>
      </c>
      <c r="AL5080" t="s">
        <v>24530</v>
      </c>
      <c r="AV5080" s="92"/>
      <c r="BH5080"/>
      <c r="BM5080" t="s">
        <v>24531</v>
      </c>
      <c r="CF5080" s="337"/>
      <c r="CG5080" s="4"/>
      <c r="CH5080" s="2"/>
    </row>
    <row r="5081" spans="1:99">
      <c r="A5081" s="308" t="s">
        <v>99</v>
      </c>
      <c r="B5081" t="s">
        <v>100</v>
      </c>
      <c r="C5081" s="92" t="s">
        <v>24533</v>
      </c>
      <c r="D5081" s="308">
        <v>2018</v>
      </c>
      <c r="E5081" s="1" t="s">
        <v>24534</v>
      </c>
      <c r="F5081" s="11" t="s">
        <v>16806</v>
      </c>
      <c r="G5081" s="11"/>
      <c r="H5081" s="46" t="s">
        <v>22643</v>
      </c>
      <c r="I5081" t="s">
        <v>23620</v>
      </c>
      <c r="J5081" s="52" t="s">
        <v>24535</v>
      </c>
      <c r="K5081" s="12"/>
      <c r="R5081" s="11"/>
      <c r="T5081" s="335">
        <v>1</v>
      </c>
      <c r="U5081" s="335">
        <v>1</v>
      </c>
      <c r="V5081" s="335">
        <v>0</v>
      </c>
      <c r="W5081" s="335">
        <v>0</v>
      </c>
      <c r="X5081" s="335">
        <v>0</v>
      </c>
      <c r="Y5081" s="335">
        <v>0</v>
      </c>
      <c r="Z5081" s="336">
        <v>43184</v>
      </c>
      <c r="AC5081" s="12"/>
      <c r="AG5081" t="s">
        <v>24536</v>
      </c>
      <c r="AK5081">
        <v>1</v>
      </c>
      <c r="AL5081" t="s">
        <v>23620</v>
      </c>
      <c r="AV5081" s="92"/>
      <c r="BH5081"/>
      <c r="BM5081" t="s">
        <v>24535</v>
      </c>
      <c r="CF5081" s="337"/>
      <c r="CG5081" s="4"/>
      <c r="CH5081" s="2"/>
      <c r="CJ5081" s="13"/>
      <c r="CK5081" s="13"/>
      <c r="CL5081" s="13"/>
      <c r="CM5081" s="13"/>
      <c r="CN5081" s="13"/>
      <c r="CO5081" s="13"/>
      <c r="CP5081" s="13"/>
      <c r="CQ5081" s="13"/>
      <c r="CR5081" s="13"/>
      <c r="CS5081" s="13"/>
      <c r="CT5081" s="13"/>
      <c r="CU5081" s="13"/>
    </row>
    <row r="5082" spans="1:99">
      <c r="A5082" s="308" t="s">
        <v>99</v>
      </c>
      <c r="B5082" t="s">
        <v>100</v>
      </c>
      <c r="C5082" s="92" t="s">
        <v>24537</v>
      </c>
      <c r="D5082" s="311">
        <v>2018</v>
      </c>
      <c r="E5082" s="1" t="s">
        <v>24538</v>
      </c>
      <c r="F5082" t="s">
        <v>117</v>
      </c>
      <c r="H5082" s="40" t="s">
        <v>24539</v>
      </c>
      <c r="I5082" s="40" t="s">
        <v>24539</v>
      </c>
      <c r="J5082" s="118" t="s">
        <v>24540</v>
      </c>
      <c r="O5082" s="70" t="s">
        <v>24541</v>
      </c>
      <c r="R5082" t="s">
        <v>24542</v>
      </c>
      <c r="T5082" s="64">
        <v>1</v>
      </c>
      <c r="U5082" s="64">
        <v>1</v>
      </c>
      <c r="V5082" s="64">
        <v>0</v>
      </c>
      <c r="W5082" s="64">
        <v>0</v>
      </c>
      <c r="X5082" s="64">
        <v>0</v>
      </c>
      <c r="Y5082" s="64">
        <v>0</v>
      </c>
      <c r="Z5082" s="116">
        <v>43173</v>
      </c>
      <c r="AG5082" t="s">
        <v>24543</v>
      </c>
      <c r="AK5082"/>
      <c r="AV5082" s="92"/>
      <c r="BH5082"/>
      <c r="CF5082" s="337"/>
      <c r="CG5082" s="4"/>
      <c r="CH5082" s="2"/>
      <c r="CJ5082" s="13"/>
      <c r="CK5082" s="13"/>
      <c r="CL5082" s="13"/>
      <c r="CM5082" s="13"/>
      <c r="CN5082" s="13"/>
      <c r="CO5082" s="13"/>
      <c r="CP5082" s="13"/>
      <c r="CQ5082" s="13"/>
      <c r="CR5082" s="13"/>
      <c r="CS5082" s="13"/>
      <c r="CT5082" s="13"/>
      <c r="CU5082" s="13"/>
    </row>
    <row r="5083" spans="1:99">
      <c r="A5083" s="308" t="s">
        <v>99</v>
      </c>
      <c r="B5083" t="s">
        <v>100</v>
      </c>
      <c r="C5083" s="92" t="s">
        <v>24544</v>
      </c>
      <c r="D5083" s="308">
        <v>2018</v>
      </c>
      <c r="E5083" s="1" t="s">
        <v>24545</v>
      </c>
      <c r="F5083" s="11" t="s">
        <v>16806</v>
      </c>
      <c r="G5083" s="11"/>
      <c r="H5083" s="11" t="s">
        <v>18500</v>
      </c>
      <c r="I5083" s="11" t="s">
        <v>24546</v>
      </c>
      <c r="J5083" s="20" t="s">
        <v>24547</v>
      </c>
      <c r="K5083" s="12" t="s">
        <v>18503</v>
      </c>
      <c r="R5083" s="11"/>
      <c r="T5083" s="335">
        <v>1</v>
      </c>
      <c r="U5083" s="335">
        <v>1</v>
      </c>
      <c r="V5083" s="335">
        <v>0</v>
      </c>
      <c r="W5083" s="335">
        <v>0</v>
      </c>
      <c r="X5083" s="335">
        <v>0</v>
      </c>
      <c r="Y5083" s="335">
        <v>0</v>
      </c>
      <c r="Z5083" s="336">
        <v>43212</v>
      </c>
      <c r="AA5083" s="335">
        <v>1</v>
      </c>
      <c r="AB5083" s="335">
        <v>0</v>
      </c>
      <c r="AC5083" s="20" t="s">
        <v>24547</v>
      </c>
      <c r="AG5083" s="11" t="s">
        <v>24548</v>
      </c>
      <c r="AK5083">
        <v>1</v>
      </c>
      <c r="AL5083" s="11" t="s">
        <v>24546</v>
      </c>
      <c r="AM5083" s="11"/>
      <c r="AV5083" s="92"/>
      <c r="BH5083"/>
      <c r="BO5083" t="s">
        <v>24549</v>
      </c>
      <c r="BP5083" s="59">
        <v>50862</v>
      </c>
      <c r="BQ5083" s="59"/>
      <c r="CF5083" s="337"/>
      <c r="CG5083" s="4"/>
      <c r="CH5083" s="2"/>
      <c r="CJ5083" s="13"/>
      <c r="CK5083" s="13"/>
      <c r="CL5083" s="13"/>
      <c r="CM5083" s="13"/>
      <c r="CN5083" s="13"/>
      <c r="CO5083" s="13"/>
      <c r="CP5083" s="13"/>
      <c r="CQ5083" s="13"/>
      <c r="CR5083" s="13"/>
      <c r="CS5083" s="13"/>
      <c r="CT5083" s="13"/>
      <c r="CU5083" s="13"/>
    </row>
    <row r="5084" spans="1:99">
      <c r="A5084" s="308" t="s">
        <v>99</v>
      </c>
      <c r="B5084" t="s">
        <v>100</v>
      </c>
      <c r="C5084" s="92" t="s">
        <v>24550</v>
      </c>
      <c r="D5084" s="308">
        <v>2018</v>
      </c>
      <c r="E5084" s="1" t="s">
        <v>24551</v>
      </c>
      <c r="F5084" s="11" t="s">
        <v>1117</v>
      </c>
      <c r="G5084" s="11"/>
      <c r="H5084" s="46" t="s">
        <v>24552</v>
      </c>
      <c r="I5084" t="s">
        <v>23620</v>
      </c>
      <c r="J5084" s="52" t="s">
        <v>24553</v>
      </c>
      <c r="K5084" s="12"/>
      <c r="R5084" s="11"/>
      <c r="T5084" s="335">
        <v>1</v>
      </c>
      <c r="U5084" s="335">
        <v>1</v>
      </c>
      <c r="V5084" s="335">
        <v>0</v>
      </c>
      <c r="W5084" s="335">
        <v>0</v>
      </c>
      <c r="X5084" s="335">
        <v>0</v>
      </c>
      <c r="Y5084" s="335">
        <v>0</v>
      </c>
      <c r="Z5084" s="336">
        <v>43184</v>
      </c>
      <c r="AC5084" s="12"/>
      <c r="AG5084" t="s">
        <v>24554</v>
      </c>
      <c r="AK5084">
        <v>1</v>
      </c>
      <c r="AL5084" t="s">
        <v>23620</v>
      </c>
      <c r="AV5084" s="92"/>
      <c r="BH5084"/>
      <c r="BM5084" t="s">
        <v>24553</v>
      </c>
      <c r="CF5084" s="337"/>
      <c r="CG5084" s="4"/>
      <c r="CH5084" s="2"/>
      <c r="CJ5084" s="13"/>
      <c r="CK5084" s="13"/>
      <c r="CL5084" s="13"/>
      <c r="CM5084" s="13"/>
      <c r="CN5084" s="13"/>
      <c r="CO5084" s="13"/>
      <c r="CP5084" s="13"/>
      <c r="CQ5084" s="13"/>
      <c r="CR5084" s="13"/>
      <c r="CS5084" s="13"/>
      <c r="CT5084" s="13"/>
      <c r="CU5084" s="13"/>
    </row>
    <row r="5085" spans="1:99">
      <c r="A5085" s="308" t="s">
        <v>99</v>
      </c>
      <c r="B5085" t="s">
        <v>100</v>
      </c>
      <c r="C5085" s="92" t="s">
        <v>24555</v>
      </c>
      <c r="D5085" s="308">
        <v>2018</v>
      </c>
      <c r="E5085" s="1" t="s">
        <v>24556</v>
      </c>
      <c r="F5085" t="s">
        <v>117</v>
      </c>
      <c r="H5085" s="40" t="s">
        <v>24557</v>
      </c>
      <c r="I5085" t="s">
        <v>24557</v>
      </c>
      <c r="J5085" s="40" t="s">
        <v>24558</v>
      </c>
      <c r="K5085" s="12" t="s">
        <v>24559</v>
      </c>
      <c r="T5085" s="335">
        <v>1</v>
      </c>
      <c r="U5085" s="335">
        <v>1</v>
      </c>
      <c r="V5085" s="335">
        <v>0</v>
      </c>
      <c r="W5085" s="335">
        <v>0</v>
      </c>
      <c r="X5085" s="335">
        <v>0</v>
      </c>
      <c r="Y5085" s="335">
        <v>1</v>
      </c>
      <c r="Z5085" s="336">
        <v>43454</v>
      </c>
      <c r="AA5085" s="335">
        <v>1</v>
      </c>
      <c r="AB5085" s="335">
        <v>0</v>
      </c>
      <c r="AC5085" t="s">
        <v>24558</v>
      </c>
      <c r="AG5085" t="s">
        <v>24560</v>
      </c>
      <c r="AK5085"/>
      <c r="AV5085" s="92"/>
      <c r="AZ5085" s="335">
        <v>959</v>
      </c>
      <c r="BH5085"/>
      <c r="BM5085" t="s">
        <v>24558</v>
      </c>
      <c r="CF5085" s="337"/>
      <c r="CG5085" s="4"/>
      <c r="CH5085" s="2"/>
    </row>
    <row r="5086" spans="1:99">
      <c r="A5086" s="308" t="s">
        <v>99</v>
      </c>
      <c r="B5086" t="s">
        <v>100</v>
      </c>
      <c r="C5086" s="92" t="s">
        <v>24561</v>
      </c>
      <c r="D5086" s="311">
        <v>2018</v>
      </c>
      <c r="E5086" s="1" t="s">
        <v>24562</v>
      </c>
      <c r="F5086" t="s">
        <v>117</v>
      </c>
      <c r="H5086" s="40" t="s">
        <v>5361</v>
      </c>
      <c r="I5086" s="40" t="s">
        <v>5362</v>
      </c>
      <c r="J5086" s="108" t="s">
        <v>24563</v>
      </c>
      <c r="K5086" s="117" t="s">
        <v>5364</v>
      </c>
      <c r="L5086" s="117"/>
      <c r="O5086" s="117"/>
      <c r="T5086" s="64">
        <v>1</v>
      </c>
      <c r="U5086" s="64">
        <v>1</v>
      </c>
      <c r="V5086" s="64">
        <v>0</v>
      </c>
      <c r="W5086" s="64">
        <v>0</v>
      </c>
      <c r="X5086" s="64">
        <v>0</v>
      </c>
      <c r="Y5086" s="64">
        <v>1</v>
      </c>
      <c r="Z5086" s="116">
        <v>43258</v>
      </c>
      <c r="AG5086" s="117" t="s">
        <v>24564</v>
      </c>
      <c r="AK5086"/>
      <c r="AV5086" s="92"/>
      <c r="BD5086" s="2" t="s">
        <v>24565</v>
      </c>
      <c r="BH5086"/>
      <c r="CF5086" s="337"/>
      <c r="CG5086" s="4"/>
      <c r="CH5086" s="2"/>
    </row>
    <row r="5087" spans="1:99">
      <c r="A5087" s="308" t="s">
        <v>99</v>
      </c>
      <c r="B5087" t="s">
        <v>100</v>
      </c>
      <c r="C5087" s="92" t="s">
        <v>24566</v>
      </c>
      <c r="D5087" s="308">
        <v>2018</v>
      </c>
      <c r="E5087" s="1" t="s">
        <v>24567</v>
      </c>
      <c r="F5087" s="11" t="s">
        <v>117</v>
      </c>
      <c r="G5087" s="11"/>
      <c r="H5087" s="40" t="s">
        <v>24568</v>
      </c>
      <c r="I5087" t="s">
        <v>23275</v>
      </c>
      <c r="J5087" s="53" t="s">
        <v>24569</v>
      </c>
      <c r="K5087" s="12"/>
      <c r="R5087" s="11"/>
      <c r="T5087" s="335">
        <v>1</v>
      </c>
      <c r="U5087" s="335">
        <v>1</v>
      </c>
      <c r="V5087" s="335">
        <v>0</v>
      </c>
      <c r="W5087" s="335">
        <v>0</v>
      </c>
      <c r="X5087" s="335">
        <v>0</v>
      </c>
      <c r="Y5087" s="335">
        <v>0</v>
      </c>
      <c r="Z5087" s="336" t="s">
        <v>23277</v>
      </c>
      <c r="AC5087" s="12"/>
      <c r="AG5087" t="s">
        <v>24570</v>
      </c>
      <c r="AK5087">
        <v>1</v>
      </c>
      <c r="AL5087" t="s">
        <v>23275</v>
      </c>
      <c r="AV5087" s="92"/>
      <c r="BH5087"/>
      <c r="BM5087" t="s">
        <v>24569</v>
      </c>
      <c r="CF5087" s="337"/>
      <c r="CG5087" s="4"/>
      <c r="CH5087" s="2"/>
      <c r="CJ5087" s="60"/>
      <c r="CK5087" s="60"/>
      <c r="CL5087" s="60"/>
      <c r="CM5087" s="60"/>
      <c r="CN5087" s="60"/>
      <c r="CO5087" s="60"/>
      <c r="CP5087" s="60"/>
      <c r="CQ5087" s="60"/>
      <c r="CR5087" s="60"/>
      <c r="CS5087" s="60"/>
      <c r="CT5087" s="60"/>
      <c r="CU5087" s="60"/>
    </row>
    <row r="5088" spans="1:99">
      <c r="A5088" s="308" t="s">
        <v>99</v>
      </c>
      <c r="B5088" t="s">
        <v>100</v>
      </c>
      <c r="C5088" s="92" t="s">
        <v>24571</v>
      </c>
      <c r="D5088" s="308">
        <v>2018</v>
      </c>
      <c r="E5088" s="1" t="s">
        <v>24572</v>
      </c>
      <c r="F5088" t="s">
        <v>117</v>
      </c>
      <c r="H5088" s="40" t="s">
        <v>23807</v>
      </c>
      <c r="I5088" t="s">
        <v>23807</v>
      </c>
      <c r="J5088" s="40" t="s">
        <v>24573</v>
      </c>
      <c r="K5088" s="12" t="s">
        <v>23809</v>
      </c>
      <c r="L5088" t="s">
        <v>24574</v>
      </c>
      <c r="T5088" s="335">
        <v>1</v>
      </c>
      <c r="U5088" s="335">
        <v>1</v>
      </c>
      <c r="V5088" s="335">
        <v>0</v>
      </c>
      <c r="W5088" s="335">
        <v>0</v>
      </c>
      <c r="X5088" s="335">
        <v>0</v>
      </c>
      <c r="Y5088" s="335">
        <v>1</v>
      </c>
      <c r="Z5088" s="336">
        <v>43409</v>
      </c>
      <c r="AA5088" s="335">
        <v>1</v>
      </c>
      <c r="AB5088" s="335">
        <v>0</v>
      </c>
      <c r="AC5088" t="s">
        <v>24573</v>
      </c>
      <c r="AG5088" t="s">
        <v>24575</v>
      </c>
      <c r="AK5088"/>
      <c r="AV5088" s="92"/>
      <c r="BH5088"/>
      <c r="BM5088" t="s">
        <v>24573</v>
      </c>
      <c r="CF5088" s="337"/>
      <c r="CG5088" s="4"/>
      <c r="CH5088" s="2"/>
    </row>
    <row r="5089" spans="1:99">
      <c r="A5089" s="308" t="s">
        <v>99</v>
      </c>
      <c r="B5089" t="s">
        <v>100</v>
      </c>
      <c r="C5089" s="92" t="s">
        <v>24576</v>
      </c>
      <c r="D5089" s="308">
        <v>2018</v>
      </c>
      <c r="E5089" s="1" t="s">
        <v>24577</v>
      </c>
      <c r="F5089" t="s">
        <v>17283</v>
      </c>
      <c r="H5089" s="40" t="s">
        <v>24578</v>
      </c>
      <c r="J5089" s="52" t="s">
        <v>24579</v>
      </c>
      <c r="T5089" s="335">
        <v>1</v>
      </c>
      <c r="U5089" s="335">
        <v>1</v>
      </c>
      <c r="V5089" s="335">
        <v>0</v>
      </c>
      <c r="W5089" s="335">
        <v>1</v>
      </c>
      <c r="X5089" s="335">
        <v>0</v>
      </c>
      <c r="Y5089" s="335">
        <v>0</v>
      </c>
      <c r="Z5089" s="336">
        <v>43390</v>
      </c>
      <c r="AG5089" t="s">
        <v>24580</v>
      </c>
      <c r="AK5089"/>
      <c r="AV5089" s="92"/>
      <c r="BH5089"/>
      <c r="BM5089" s="57" t="s">
        <v>24579</v>
      </c>
      <c r="CF5089" s="337"/>
      <c r="CG5089" s="4"/>
      <c r="CH5089" s="2"/>
    </row>
    <row r="5090" spans="1:99">
      <c r="A5090" s="308" t="s">
        <v>99</v>
      </c>
      <c r="B5090" t="s">
        <v>100</v>
      </c>
      <c r="C5090" s="92" t="s">
        <v>24581</v>
      </c>
      <c r="D5090" s="308">
        <v>2018</v>
      </c>
      <c r="E5090" s="1" t="s">
        <v>24582</v>
      </c>
      <c r="F5090" s="11" t="s">
        <v>117</v>
      </c>
      <c r="G5090" s="11"/>
      <c r="H5090" s="46" t="s">
        <v>24583</v>
      </c>
      <c r="I5090" t="s">
        <v>23419</v>
      </c>
      <c r="J5090" s="52" t="s">
        <v>24584</v>
      </c>
      <c r="K5090" s="12"/>
      <c r="R5090" s="11"/>
      <c r="T5090" s="335">
        <v>1</v>
      </c>
      <c r="U5090" s="335">
        <v>1</v>
      </c>
      <c r="V5090" s="335">
        <v>0</v>
      </c>
      <c r="W5090" s="335">
        <v>0</v>
      </c>
      <c r="X5090" s="335">
        <v>0</v>
      </c>
      <c r="Y5090" s="335">
        <v>0</v>
      </c>
      <c r="Z5090" s="336">
        <v>43142</v>
      </c>
      <c r="AC5090" s="12"/>
      <c r="AG5090" t="s">
        <v>24585</v>
      </c>
      <c r="AK5090">
        <v>1</v>
      </c>
      <c r="AL5090" t="s">
        <v>23419</v>
      </c>
      <c r="AV5090" s="92"/>
      <c r="BH5090"/>
      <c r="BM5090" t="s">
        <v>24584</v>
      </c>
      <c r="CF5090" s="337"/>
      <c r="CG5090" s="4"/>
      <c r="CH5090" s="2"/>
      <c r="CJ5090" s="13"/>
      <c r="CK5090" s="13"/>
      <c r="CL5090" s="13"/>
      <c r="CM5090" s="13"/>
      <c r="CN5090" s="13"/>
      <c r="CO5090" s="13"/>
      <c r="CP5090" s="13"/>
      <c r="CQ5090" s="13"/>
      <c r="CR5090" s="13"/>
      <c r="CS5090" s="13"/>
      <c r="CT5090" s="13"/>
      <c r="CU5090" s="13"/>
    </row>
    <row r="5091" spans="1:99">
      <c r="A5091" s="308" t="s">
        <v>99</v>
      </c>
      <c r="B5091" t="s">
        <v>100</v>
      </c>
      <c r="C5091" s="92" t="s">
        <v>24586</v>
      </c>
      <c r="D5091" s="308">
        <v>2018</v>
      </c>
      <c r="E5091" s="1" t="s">
        <v>24587</v>
      </c>
      <c r="F5091" s="11" t="s">
        <v>117</v>
      </c>
      <c r="G5091" s="11"/>
      <c r="H5091" t="s">
        <v>18670</v>
      </c>
      <c r="I5091" t="s">
        <v>24588</v>
      </c>
      <c r="J5091" s="20" t="s">
        <v>24589</v>
      </c>
      <c r="K5091" s="12"/>
      <c r="L5091" t="s">
        <v>24590</v>
      </c>
      <c r="R5091" s="11"/>
      <c r="T5091" s="335">
        <v>1</v>
      </c>
      <c r="U5091" s="335">
        <v>1</v>
      </c>
      <c r="V5091" s="335">
        <v>0</v>
      </c>
      <c r="W5091" s="335">
        <v>0</v>
      </c>
      <c r="X5091" s="335">
        <v>0</v>
      </c>
      <c r="Y5091" s="335">
        <v>0</v>
      </c>
      <c r="Z5091" s="336">
        <v>43330</v>
      </c>
      <c r="AC5091" s="12"/>
      <c r="AG5091" t="s">
        <v>24591</v>
      </c>
      <c r="AK5091">
        <v>1</v>
      </c>
      <c r="AL5091" t="s">
        <v>24588</v>
      </c>
      <c r="AV5091" s="92"/>
      <c r="BH5091"/>
      <c r="BN5091" t="s">
        <v>24592</v>
      </c>
      <c r="CF5091" s="337"/>
      <c r="CG5091" s="4"/>
      <c r="CH5091" s="2"/>
    </row>
    <row r="5092" spans="1:99">
      <c r="A5092" s="308" t="s">
        <v>99</v>
      </c>
      <c r="B5092" t="s">
        <v>100</v>
      </c>
      <c r="C5092" s="92" t="s">
        <v>24593</v>
      </c>
      <c r="D5092" s="308">
        <v>2018</v>
      </c>
      <c r="E5092" s="1" t="s">
        <v>24594</v>
      </c>
      <c r="F5092" s="11" t="s">
        <v>117</v>
      </c>
      <c r="G5092" s="11"/>
      <c r="H5092" s="40" t="s">
        <v>24595</v>
      </c>
      <c r="I5092" t="s">
        <v>23275</v>
      </c>
      <c r="J5092" s="53" t="s">
        <v>24596</v>
      </c>
      <c r="K5092" s="12"/>
      <c r="Q5092" t="s">
        <v>5016</v>
      </c>
      <c r="R5092" s="11"/>
      <c r="T5092" s="335">
        <v>1</v>
      </c>
      <c r="U5092" s="335">
        <v>1</v>
      </c>
      <c r="V5092" s="335">
        <v>0</v>
      </c>
      <c r="W5092" s="335">
        <v>0</v>
      </c>
      <c r="X5092" s="335">
        <v>0</v>
      </c>
      <c r="Y5092" s="335">
        <v>0</v>
      </c>
      <c r="Z5092" s="336" t="s">
        <v>23277</v>
      </c>
      <c r="AC5092" s="12"/>
      <c r="AG5092" t="s">
        <v>24597</v>
      </c>
      <c r="AK5092">
        <v>1</v>
      </c>
      <c r="AL5092" t="s">
        <v>23275</v>
      </c>
      <c r="AV5092" s="92"/>
      <c r="BH5092"/>
      <c r="BM5092" t="s">
        <v>24596</v>
      </c>
      <c r="CF5092" s="337"/>
      <c r="CG5092" s="4"/>
      <c r="CH5092" s="2"/>
    </row>
    <row r="5093" spans="1:99">
      <c r="A5093" s="308" t="s">
        <v>99</v>
      </c>
      <c r="B5093" t="s">
        <v>100</v>
      </c>
      <c r="C5093" s="92" t="s">
        <v>24598</v>
      </c>
      <c r="D5093" s="308">
        <v>2018</v>
      </c>
      <c r="E5093" s="1" t="s">
        <v>24599</v>
      </c>
      <c r="F5093" t="s">
        <v>19859</v>
      </c>
      <c r="G5093" t="s">
        <v>24600</v>
      </c>
      <c r="H5093" t="s">
        <v>24601</v>
      </c>
      <c r="J5093" t="s">
        <v>24602</v>
      </c>
      <c r="K5093" s="12"/>
      <c r="T5093" s="335">
        <v>1</v>
      </c>
      <c r="U5093" s="335">
        <v>1</v>
      </c>
      <c r="V5093" s="335">
        <v>0</v>
      </c>
      <c r="W5093" s="335">
        <v>0</v>
      </c>
      <c r="X5093" s="335">
        <v>0</v>
      </c>
      <c r="Y5093" s="335">
        <v>1</v>
      </c>
      <c r="Z5093" s="336">
        <v>43389</v>
      </c>
      <c r="AA5093" s="335">
        <v>1</v>
      </c>
      <c r="AB5093" s="335">
        <v>0</v>
      </c>
      <c r="AC5093" t="s">
        <v>24602</v>
      </c>
      <c r="AD5093" s="12"/>
      <c r="AG5093" t="s">
        <v>24603</v>
      </c>
      <c r="AK5093"/>
      <c r="AV5093" s="92"/>
      <c r="AZ5093" s="335">
        <v>919</v>
      </c>
      <c r="BD5093" s="2" t="s">
        <v>24604</v>
      </c>
      <c r="BF5093" t="s">
        <v>24605</v>
      </c>
      <c r="BH5093"/>
      <c r="CF5093" s="337"/>
      <c r="CG5093" s="4"/>
      <c r="CH5093" s="2"/>
    </row>
    <row r="5094" spans="1:99">
      <c r="A5094" s="308" t="s">
        <v>99</v>
      </c>
      <c r="B5094" t="s">
        <v>100</v>
      </c>
      <c r="C5094" s="92" t="s">
        <v>24606</v>
      </c>
      <c r="D5094" s="308">
        <v>2018</v>
      </c>
      <c r="E5094" s="1" t="s">
        <v>24599</v>
      </c>
      <c r="F5094" t="s">
        <v>117</v>
      </c>
      <c r="H5094" t="s">
        <v>24601</v>
      </c>
      <c r="I5094" t="s">
        <v>24601</v>
      </c>
      <c r="J5094" t="s">
        <v>24607</v>
      </c>
      <c r="K5094" t="s">
        <v>24607</v>
      </c>
      <c r="T5094" s="335">
        <v>1</v>
      </c>
      <c r="U5094" s="335">
        <v>1</v>
      </c>
      <c r="V5094" s="335">
        <v>0</v>
      </c>
      <c r="W5094" s="335">
        <v>1</v>
      </c>
      <c r="X5094" s="335">
        <v>0</v>
      </c>
      <c r="Y5094" s="335">
        <v>0</v>
      </c>
      <c r="Z5094" s="336">
        <v>43228</v>
      </c>
      <c r="AA5094" s="335">
        <v>1</v>
      </c>
      <c r="AB5094" s="335">
        <v>0</v>
      </c>
      <c r="AC5094" t="s">
        <v>24607</v>
      </c>
      <c r="AK5094"/>
      <c r="AV5094" s="92"/>
      <c r="BD5094" s="2" t="s">
        <v>24604</v>
      </c>
      <c r="BF5094" t="s">
        <v>24605</v>
      </c>
      <c r="BH5094"/>
      <c r="CF5094" s="337"/>
      <c r="CG5094" s="4"/>
      <c r="CH5094" s="2"/>
      <c r="CJ5094" s="13"/>
      <c r="CK5094" s="13"/>
      <c r="CL5094" s="13"/>
      <c r="CM5094" s="13"/>
      <c r="CN5094" s="13"/>
      <c r="CO5094" s="13"/>
      <c r="CP5094" s="13"/>
      <c r="CQ5094" s="13"/>
      <c r="CR5094" s="13"/>
      <c r="CS5094" s="13"/>
      <c r="CT5094" s="13"/>
      <c r="CU5094" s="13"/>
    </row>
    <row r="5095" spans="1:99">
      <c r="A5095" s="316" t="s">
        <v>99</v>
      </c>
      <c r="B5095" t="s">
        <v>100</v>
      </c>
      <c r="C5095" s="92" t="s">
        <v>24608</v>
      </c>
      <c r="D5095" s="308">
        <v>2018</v>
      </c>
      <c r="E5095" s="1" t="s">
        <v>24609</v>
      </c>
      <c r="F5095" s="11" t="s">
        <v>117</v>
      </c>
      <c r="G5095" s="11"/>
      <c r="H5095" s="46" t="s">
        <v>24610</v>
      </c>
      <c r="I5095" t="s">
        <v>23419</v>
      </c>
      <c r="J5095" s="52" t="s">
        <v>24611</v>
      </c>
      <c r="K5095" s="12"/>
      <c r="R5095" s="11"/>
      <c r="T5095" s="335">
        <v>1</v>
      </c>
      <c r="U5095" s="335">
        <v>1</v>
      </c>
      <c r="V5095" s="335">
        <v>0</v>
      </c>
      <c r="W5095" s="335">
        <v>0</v>
      </c>
      <c r="X5095" s="335">
        <v>0</v>
      </c>
      <c r="Y5095" s="335">
        <v>0</v>
      </c>
      <c r="Z5095" s="336">
        <v>43142</v>
      </c>
      <c r="AC5095" s="12"/>
      <c r="AG5095" t="s">
        <v>24612</v>
      </c>
      <c r="AK5095">
        <v>1</v>
      </c>
      <c r="AL5095" t="s">
        <v>23419</v>
      </c>
      <c r="AV5095" s="92"/>
      <c r="BH5095"/>
      <c r="BM5095" t="s">
        <v>24611</v>
      </c>
      <c r="CF5095" s="337"/>
      <c r="CG5095" s="4"/>
      <c r="CH5095" s="2"/>
      <c r="CJ5095" s="13"/>
      <c r="CK5095" s="13"/>
      <c r="CL5095" s="13"/>
      <c r="CM5095" s="13"/>
      <c r="CN5095" s="13"/>
      <c r="CO5095" s="13"/>
      <c r="CP5095" s="13"/>
      <c r="CQ5095" s="13"/>
      <c r="CR5095" s="13"/>
      <c r="CS5095" s="13"/>
      <c r="CT5095" s="13"/>
      <c r="CU5095" s="13"/>
    </row>
    <row r="5096" spans="1:99">
      <c r="A5096" s="308" t="s">
        <v>99</v>
      </c>
      <c r="B5096" t="s">
        <v>100</v>
      </c>
      <c r="C5096" s="92" t="s">
        <v>24613</v>
      </c>
      <c r="D5096" s="308">
        <v>2018</v>
      </c>
      <c r="E5096" s="1" t="s">
        <v>24614</v>
      </c>
      <c r="F5096" s="11" t="s">
        <v>18749</v>
      </c>
      <c r="H5096" t="s">
        <v>14560</v>
      </c>
      <c r="I5096" t="s">
        <v>14560</v>
      </c>
      <c r="J5096" t="s">
        <v>24615</v>
      </c>
      <c r="T5096" s="335">
        <v>1</v>
      </c>
      <c r="U5096" s="335">
        <v>0</v>
      </c>
      <c r="V5096" s="335">
        <v>0</v>
      </c>
      <c r="W5096" s="335">
        <v>1</v>
      </c>
      <c r="X5096" s="335">
        <v>0</v>
      </c>
      <c r="Y5096" s="335">
        <v>0</v>
      </c>
      <c r="Z5096" s="336">
        <v>43166</v>
      </c>
      <c r="AG5096" t="s">
        <v>24616</v>
      </c>
      <c r="AK5096"/>
      <c r="AT5096" t="s">
        <v>21518</v>
      </c>
      <c r="AV5096" s="92"/>
      <c r="AZ5096" s="335">
        <v>936</v>
      </c>
      <c r="BH5096"/>
      <c r="CF5096" s="337"/>
      <c r="CG5096" s="4"/>
      <c r="CH5096" s="2"/>
      <c r="CJ5096" s="13"/>
      <c r="CK5096" s="13"/>
      <c r="CL5096" s="13"/>
      <c r="CM5096" s="13"/>
      <c r="CN5096" s="13"/>
      <c r="CO5096" s="13"/>
      <c r="CP5096" s="13"/>
      <c r="CQ5096" s="13"/>
      <c r="CR5096" s="13"/>
      <c r="CS5096" s="13"/>
      <c r="CT5096" s="13"/>
      <c r="CU5096" s="13"/>
    </row>
    <row r="5097" spans="1:99">
      <c r="A5097" s="308" t="s">
        <v>99</v>
      </c>
      <c r="B5097" t="s">
        <v>100</v>
      </c>
      <c r="C5097" s="92" t="s">
        <v>24617</v>
      </c>
      <c r="D5097" s="308">
        <v>2018</v>
      </c>
      <c r="E5097" s="1" t="s">
        <v>24614</v>
      </c>
      <c r="F5097" t="s">
        <v>117</v>
      </c>
      <c r="G5097" s="11"/>
      <c r="H5097" t="s">
        <v>24618</v>
      </c>
      <c r="J5097" t="s">
        <v>24619</v>
      </c>
      <c r="K5097" s="12"/>
      <c r="T5097" s="335">
        <v>1</v>
      </c>
      <c r="U5097" s="335">
        <v>0</v>
      </c>
      <c r="V5097" s="335">
        <v>0</v>
      </c>
      <c r="W5097" s="335">
        <v>0</v>
      </c>
      <c r="X5097" s="335">
        <v>0</v>
      </c>
      <c r="Y5097" s="335">
        <v>0</v>
      </c>
      <c r="Z5097" s="336"/>
      <c r="AC5097" s="12"/>
      <c r="AG5097" t="s">
        <v>24620</v>
      </c>
      <c r="AK5097"/>
      <c r="AL5097" s="11"/>
      <c r="AM5097" s="11"/>
      <c r="AT5097" t="s">
        <v>21518</v>
      </c>
      <c r="AV5097" s="92"/>
      <c r="AZ5097" s="335">
        <v>936</v>
      </c>
      <c r="BH5097"/>
      <c r="BN5097" t="s">
        <v>527</v>
      </c>
      <c r="CF5097" s="337"/>
      <c r="CG5097" s="4"/>
      <c r="CH5097" s="2"/>
    </row>
    <row r="5098" spans="1:99">
      <c r="A5098" s="308" t="s">
        <v>99</v>
      </c>
      <c r="B5098" t="s">
        <v>100</v>
      </c>
      <c r="C5098" s="92" t="s">
        <v>24621</v>
      </c>
      <c r="D5098" s="308">
        <v>2018</v>
      </c>
      <c r="E5098" s="1" t="s">
        <v>24622</v>
      </c>
      <c r="F5098" t="s">
        <v>117</v>
      </c>
      <c r="G5098" s="11"/>
      <c r="H5098" s="40" t="s">
        <v>24623</v>
      </c>
      <c r="J5098" s="53" t="s">
        <v>24624</v>
      </c>
      <c r="K5098" s="12"/>
      <c r="Q5098" s="11"/>
      <c r="T5098" s="335">
        <v>1</v>
      </c>
      <c r="U5098" s="335">
        <v>1</v>
      </c>
      <c r="V5098" s="335">
        <v>0</v>
      </c>
      <c r="W5098" s="335">
        <v>0</v>
      </c>
      <c r="X5098" s="335">
        <v>0</v>
      </c>
      <c r="Y5098" s="335">
        <v>0</v>
      </c>
      <c r="Z5098" s="336">
        <v>43439</v>
      </c>
      <c r="AC5098" s="12"/>
      <c r="AG5098" t="s">
        <v>24625</v>
      </c>
      <c r="AK5098"/>
      <c r="AL5098" s="11"/>
      <c r="AM5098" s="11"/>
      <c r="AV5098" s="92"/>
      <c r="AZ5098" s="335">
        <v>936</v>
      </c>
      <c r="BH5098"/>
      <c r="BM5098" s="275" t="s">
        <v>24624</v>
      </c>
      <c r="CF5098" s="337"/>
      <c r="CG5098" s="4"/>
      <c r="CH5098" s="2"/>
    </row>
    <row r="5099" spans="1:99">
      <c r="A5099" s="308" t="s">
        <v>99</v>
      </c>
      <c r="B5099" t="s">
        <v>100</v>
      </c>
      <c r="C5099" s="92" t="s">
        <v>24626</v>
      </c>
      <c r="D5099" s="308">
        <v>2018</v>
      </c>
      <c r="E5099" s="1" t="s">
        <v>24627</v>
      </c>
      <c r="F5099" s="11" t="s">
        <v>117</v>
      </c>
      <c r="G5099" s="11"/>
      <c r="H5099" s="40" t="s">
        <v>24628</v>
      </c>
      <c r="J5099" s="52" t="s">
        <v>24629</v>
      </c>
      <c r="K5099" s="12" t="s">
        <v>24630</v>
      </c>
      <c r="R5099" s="11"/>
      <c r="T5099" s="335">
        <v>1</v>
      </c>
      <c r="U5099" s="335">
        <v>1</v>
      </c>
      <c r="V5099" s="335">
        <v>0</v>
      </c>
      <c r="W5099" s="335">
        <v>0</v>
      </c>
      <c r="X5099" s="335">
        <v>0</v>
      </c>
      <c r="Y5099" s="335">
        <v>0</v>
      </c>
      <c r="Z5099" s="336">
        <v>43329</v>
      </c>
      <c r="AC5099" s="12"/>
      <c r="AG5099" t="s">
        <v>24631</v>
      </c>
      <c r="AK5099"/>
      <c r="AV5099" s="92"/>
      <c r="BH5099"/>
      <c r="BM5099" t="s">
        <v>24632</v>
      </c>
      <c r="CF5099" s="337"/>
      <c r="CG5099" s="4"/>
      <c r="CH5099" s="2"/>
    </row>
    <row r="5100" spans="1:99">
      <c r="A5100" s="308" t="s">
        <v>99</v>
      </c>
      <c r="B5100" t="s">
        <v>100</v>
      </c>
      <c r="C5100" s="92" t="s">
        <v>24633</v>
      </c>
      <c r="D5100" s="308">
        <v>2018</v>
      </c>
      <c r="E5100" s="1" t="s">
        <v>24634</v>
      </c>
      <c r="F5100" s="11" t="s">
        <v>117</v>
      </c>
      <c r="G5100" s="11"/>
      <c r="H5100" t="s">
        <v>24635</v>
      </c>
      <c r="I5100" t="s">
        <v>5728</v>
      </c>
      <c r="J5100" s="52" t="s">
        <v>24636</v>
      </c>
      <c r="K5100" s="20" t="s">
        <v>23116</v>
      </c>
      <c r="R5100" s="11"/>
      <c r="T5100" s="335">
        <v>1</v>
      </c>
      <c r="U5100" s="335">
        <v>1</v>
      </c>
      <c r="V5100" s="335">
        <v>0</v>
      </c>
      <c r="W5100" s="335">
        <v>0</v>
      </c>
      <c r="X5100" s="335">
        <v>0</v>
      </c>
      <c r="Y5100" s="335">
        <v>0</v>
      </c>
      <c r="Z5100" s="336">
        <v>43149</v>
      </c>
      <c r="AC5100" s="12"/>
      <c r="AG5100" t="s">
        <v>24637</v>
      </c>
      <c r="AK5100"/>
      <c r="AV5100" s="92"/>
      <c r="BH5100"/>
      <c r="CF5100" s="337"/>
      <c r="CG5100" s="4"/>
      <c r="CH5100" s="2"/>
      <c r="CJ5100" s="13"/>
      <c r="CK5100" s="13"/>
      <c r="CL5100" s="13"/>
      <c r="CM5100" s="13"/>
      <c r="CN5100" s="13"/>
      <c r="CO5100" s="13"/>
      <c r="CP5100" s="13"/>
      <c r="CQ5100" s="13"/>
      <c r="CR5100" s="13"/>
      <c r="CS5100" s="13"/>
      <c r="CT5100" s="13"/>
      <c r="CU5100" s="13"/>
    </row>
    <row r="5101" spans="1:99">
      <c r="A5101" s="308" t="s">
        <v>99</v>
      </c>
      <c r="B5101" t="s">
        <v>100</v>
      </c>
      <c r="C5101" s="92" t="s">
        <v>24638</v>
      </c>
      <c r="D5101" s="308">
        <v>2018</v>
      </c>
      <c r="E5101" s="1" t="s">
        <v>24639</v>
      </c>
      <c r="F5101" s="11" t="s">
        <v>117</v>
      </c>
      <c r="G5101" s="11"/>
      <c r="H5101" s="46" t="s">
        <v>24640</v>
      </c>
      <c r="I5101" t="s">
        <v>23419</v>
      </c>
      <c r="J5101" s="52" t="s">
        <v>24641</v>
      </c>
      <c r="K5101" s="12"/>
      <c r="R5101" s="11"/>
      <c r="T5101" s="335">
        <v>1</v>
      </c>
      <c r="U5101" s="335">
        <v>1</v>
      </c>
      <c r="V5101" s="335">
        <v>0</v>
      </c>
      <c r="W5101" s="335">
        <v>0</v>
      </c>
      <c r="X5101" s="335">
        <v>0</v>
      </c>
      <c r="Y5101" s="335">
        <v>0</v>
      </c>
      <c r="Z5101" s="336">
        <v>43142</v>
      </c>
      <c r="AC5101" s="12"/>
      <c r="AG5101" t="s">
        <v>24642</v>
      </c>
      <c r="AK5101">
        <v>1</v>
      </c>
      <c r="AL5101" t="s">
        <v>23419</v>
      </c>
      <c r="AV5101" s="92"/>
      <c r="BH5101"/>
      <c r="BM5101" t="s">
        <v>24641</v>
      </c>
      <c r="CF5101" s="337"/>
      <c r="CG5101" s="4"/>
      <c r="CH5101" s="2"/>
      <c r="CJ5101" s="13"/>
      <c r="CK5101" s="13"/>
      <c r="CL5101" s="13"/>
      <c r="CM5101" s="13"/>
      <c r="CN5101" s="13"/>
      <c r="CO5101" s="13"/>
      <c r="CP5101" s="13"/>
      <c r="CQ5101" s="13"/>
      <c r="CR5101" s="13"/>
      <c r="CS5101" s="13"/>
      <c r="CT5101" s="13"/>
      <c r="CU5101" s="13"/>
    </row>
    <row r="5102" spans="1:99">
      <c r="A5102" s="308" t="s">
        <v>99</v>
      </c>
      <c r="B5102" t="s">
        <v>100</v>
      </c>
      <c r="C5102" s="92" t="s">
        <v>24643</v>
      </c>
      <c r="D5102" s="308">
        <v>2018</v>
      </c>
      <c r="E5102" s="1" t="s">
        <v>24639</v>
      </c>
      <c r="F5102" s="11" t="s">
        <v>131</v>
      </c>
      <c r="G5102" s="11"/>
      <c r="H5102" s="46" t="s">
        <v>24640</v>
      </c>
      <c r="I5102" t="s">
        <v>23419</v>
      </c>
      <c r="J5102" s="52" t="s">
        <v>24641</v>
      </c>
      <c r="K5102" s="12"/>
      <c r="R5102" s="11"/>
      <c r="T5102" s="335">
        <v>1</v>
      </c>
      <c r="U5102" s="335">
        <v>1</v>
      </c>
      <c r="V5102" s="335">
        <v>0</v>
      </c>
      <c r="W5102" s="335">
        <v>0</v>
      </c>
      <c r="X5102" s="335">
        <v>0</v>
      </c>
      <c r="Y5102" s="335">
        <v>0</v>
      </c>
      <c r="Z5102" s="336">
        <v>43142</v>
      </c>
      <c r="AC5102" s="12"/>
      <c r="AG5102" t="s">
        <v>24642</v>
      </c>
      <c r="AK5102">
        <v>1</v>
      </c>
      <c r="AL5102" t="s">
        <v>23419</v>
      </c>
      <c r="AV5102" s="92"/>
      <c r="BH5102"/>
      <c r="BM5102" t="s">
        <v>24641</v>
      </c>
      <c r="CF5102" s="337"/>
      <c r="CG5102" s="4"/>
      <c r="CH5102" s="2"/>
      <c r="CJ5102" s="13"/>
      <c r="CK5102" s="13"/>
      <c r="CL5102" s="13"/>
      <c r="CM5102" s="13"/>
      <c r="CN5102" s="13"/>
      <c r="CO5102" s="13"/>
      <c r="CP5102" s="13"/>
      <c r="CQ5102" s="13"/>
      <c r="CR5102" s="13"/>
      <c r="CS5102" s="13"/>
      <c r="CT5102" s="13"/>
      <c r="CU5102" s="13"/>
    </row>
    <row r="5103" spans="1:99">
      <c r="A5103" s="308" t="s">
        <v>99</v>
      </c>
      <c r="B5103" t="s">
        <v>100</v>
      </c>
      <c r="C5103" s="92" t="s">
        <v>24644</v>
      </c>
      <c r="D5103" s="308">
        <v>2018</v>
      </c>
      <c r="E5103" s="1" t="s">
        <v>24645</v>
      </c>
      <c r="F5103" s="11" t="s">
        <v>117</v>
      </c>
      <c r="G5103" s="11"/>
      <c r="H5103" s="40" t="s">
        <v>24646</v>
      </c>
      <c r="I5103" t="s">
        <v>23275</v>
      </c>
      <c r="J5103" s="53" t="s">
        <v>24647</v>
      </c>
      <c r="K5103" s="12"/>
      <c r="R5103" s="11"/>
      <c r="T5103" s="335">
        <v>1</v>
      </c>
      <c r="U5103" s="335">
        <v>1</v>
      </c>
      <c r="V5103" s="335">
        <v>0</v>
      </c>
      <c r="W5103" s="335">
        <v>0</v>
      </c>
      <c r="X5103" s="335">
        <v>0</v>
      </c>
      <c r="Y5103" s="335">
        <v>0</v>
      </c>
      <c r="Z5103" s="336" t="s">
        <v>23277</v>
      </c>
      <c r="AC5103" s="12"/>
      <c r="AG5103" t="s">
        <v>24648</v>
      </c>
      <c r="AK5103">
        <v>1</v>
      </c>
      <c r="AL5103" t="s">
        <v>23275</v>
      </c>
      <c r="AV5103" s="92"/>
      <c r="BH5103"/>
      <c r="BM5103" t="s">
        <v>24647</v>
      </c>
      <c r="CF5103" s="337"/>
      <c r="CG5103" s="4"/>
      <c r="CH5103" s="2"/>
    </row>
    <row r="5104" spans="1:99">
      <c r="A5104" s="308" t="s">
        <v>99</v>
      </c>
      <c r="B5104" t="s">
        <v>100</v>
      </c>
      <c r="C5104" s="92" t="s">
        <v>24649</v>
      </c>
      <c r="D5104" s="308">
        <v>2018</v>
      </c>
      <c r="E5104" s="1" t="s">
        <v>24650</v>
      </c>
      <c r="F5104" t="s">
        <v>1117</v>
      </c>
      <c r="H5104" t="s">
        <v>24651</v>
      </c>
      <c r="I5104" t="s">
        <v>24651</v>
      </c>
      <c r="J5104" t="s">
        <v>24652</v>
      </c>
      <c r="K5104" s="12" t="s">
        <v>24653</v>
      </c>
      <c r="T5104" s="335">
        <v>1</v>
      </c>
      <c r="U5104" s="335">
        <v>1</v>
      </c>
      <c r="V5104" s="335">
        <v>0</v>
      </c>
      <c r="W5104" s="335">
        <v>0</v>
      </c>
      <c r="X5104" s="335">
        <v>0</v>
      </c>
      <c r="Y5104" s="335">
        <v>1</v>
      </c>
      <c r="Z5104" s="336">
        <v>43410</v>
      </c>
      <c r="AA5104" s="335">
        <v>1</v>
      </c>
      <c r="AB5104" s="335">
        <v>0</v>
      </c>
      <c r="AC5104" t="s">
        <v>24653</v>
      </c>
      <c r="AK5104"/>
      <c r="AV5104" s="92"/>
      <c r="AZ5104" s="335">
        <v>951</v>
      </c>
      <c r="BD5104" s="2" t="s">
        <v>24654</v>
      </c>
      <c r="CF5104" s="337"/>
      <c r="CG5104" s="4"/>
      <c r="CH5104" s="2"/>
    </row>
    <row r="5105" spans="1:99">
      <c r="A5105" s="308" t="s">
        <v>99</v>
      </c>
      <c r="B5105" t="s">
        <v>100</v>
      </c>
      <c r="C5105" s="92" t="s">
        <v>24655</v>
      </c>
      <c r="D5105" s="308">
        <v>2018</v>
      </c>
      <c r="E5105" s="1" t="s">
        <v>24656</v>
      </c>
      <c r="F5105" t="s">
        <v>117</v>
      </c>
      <c r="G5105" s="11"/>
      <c r="H5105" t="s">
        <v>1184</v>
      </c>
      <c r="I5105" t="s">
        <v>1184</v>
      </c>
      <c r="J5105" s="12" t="s">
        <v>24657</v>
      </c>
      <c r="K5105" s="32" t="s">
        <v>24658</v>
      </c>
      <c r="T5105" s="335">
        <v>1</v>
      </c>
      <c r="U5105" s="335">
        <v>1</v>
      </c>
      <c r="V5105" s="335">
        <v>0</v>
      </c>
      <c r="W5105" s="335">
        <v>0</v>
      </c>
      <c r="X5105" s="335">
        <v>0</v>
      </c>
      <c r="Y5105" s="335">
        <v>0</v>
      </c>
      <c r="Z5105" s="336">
        <v>43405</v>
      </c>
      <c r="AC5105" s="12"/>
      <c r="AG5105" t="s">
        <v>24659</v>
      </c>
      <c r="AK5105"/>
      <c r="AV5105" s="92"/>
      <c r="AZ5105" s="335">
        <v>975</v>
      </c>
      <c r="BH5105"/>
      <c r="BM5105" s="107" t="s">
        <v>24660</v>
      </c>
      <c r="BN5105" t="s">
        <v>24661</v>
      </c>
      <c r="BQ5105">
        <v>719490</v>
      </c>
      <c r="CF5105" s="337"/>
      <c r="CG5105" s="4"/>
      <c r="CH5105" s="2"/>
    </row>
    <row r="5106" spans="1:99">
      <c r="A5106" s="308" t="s">
        <v>99</v>
      </c>
      <c r="B5106" t="s">
        <v>100</v>
      </c>
      <c r="C5106" s="92" t="s">
        <v>24662</v>
      </c>
      <c r="D5106" s="311">
        <v>2018</v>
      </c>
      <c r="E5106" s="1" t="s">
        <v>24663</v>
      </c>
      <c r="F5106" t="s">
        <v>117</v>
      </c>
      <c r="H5106" s="40" t="s">
        <v>24664</v>
      </c>
      <c r="I5106" s="40" t="s">
        <v>24664</v>
      </c>
      <c r="J5106" s="108" t="s">
        <v>24665</v>
      </c>
      <c r="K5106" s="117" t="s">
        <v>24666</v>
      </c>
      <c r="T5106" s="64">
        <v>1</v>
      </c>
      <c r="U5106" s="64">
        <v>1</v>
      </c>
      <c r="V5106" s="64">
        <v>0</v>
      </c>
      <c r="W5106" s="64">
        <v>0</v>
      </c>
      <c r="X5106" s="64">
        <v>0</v>
      </c>
      <c r="Y5106" s="64">
        <v>0</v>
      </c>
      <c r="Z5106" s="116">
        <v>43101</v>
      </c>
      <c r="AG5106" s="117" t="s">
        <v>24667</v>
      </c>
      <c r="AK5106"/>
      <c r="AV5106" s="92"/>
      <c r="BH5106"/>
      <c r="CF5106" s="337"/>
      <c r="CG5106" s="4"/>
      <c r="CH5106" s="2"/>
      <c r="CJ5106" s="13"/>
      <c r="CK5106" s="13"/>
      <c r="CL5106" s="13"/>
      <c r="CM5106" s="13"/>
      <c r="CN5106" s="13"/>
      <c r="CO5106" s="13"/>
      <c r="CP5106" s="13"/>
      <c r="CQ5106" s="13"/>
      <c r="CR5106" s="13"/>
      <c r="CS5106" s="13"/>
      <c r="CT5106" s="13"/>
      <c r="CU5106" s="13"/>
    </row>
    <row r="5107" spans="1:99">
      <c r="A5107" s="308" t="s">
        <v>99</v>
      </c>
      <c r="B5107" t="s">
        <v>100</v>
      </c>
      <c r="C5107" s="92" t="s">
        <v>24668</v>
      </c>
      <c r="D5107" s="308">
        <v>2018</v>
      </c>
      <c r="E5107" s="1" t="s">
        <v>24669</v>
      </c>
      <c r="F5107" t="s">
        <v>117</v>
      </c>
      <c r="H5107" t="s">
        <v>24670</v>
      </c>
      <c r="I5107" t="s">
        <v>24671</v>
      </c>
      <c r="J5107" t="s">
        <v>24672</v>
      </c>
      <c r="K5107" t="s">
        <v>24673</v>
      </c>
      <c r="T5107" s="335">
        <v>1</v>
      </c>
      <c r="U5107" s="335">
        <v>1</v>
      </c>
      <c r="V5107" s="335">
        <v>0</v>
      </c>
      <c r="W5107" s="335">
        <v>0</v>
      </c>
      <c r="X5107" s="335">
        <v>0</v>
      </c>
      <c r="Y5107" s="335">
        <v>1</v>
      </c>
      <c r="Z5107" s="336">
        <v>43139</v>
      </c>
      <c r="AA5107" s="335">
        <v>1</v>
      </c>
      <c r="AB5107" s="335">
        <v>0</v>
      </c>
      <c r="AC5107" t="s">
        <v>24674</v>
      </c>
      <c r="AK5107"/>
      <c r="AT5107" t="s">
        <v>24669</v>
      </c>
      <c r="AV5107" s="92"/>
      <c r="AZ5107" s="335">
        <v>903</v>
      </c>
      <c r="BD5107" s="2" t="s">
        <v>24675</v>
      </c>
      <c r="BE5107" s="2" t="s">
        <v>24676</v>
      </c>
      <c r="BF5107" t="s">
        <v>24677</v>
      </c>
      <c r="CF5107" s="337"/>
      <c r="CG5107" s="4"/>
      <c r="CH5107" s="2"/>
      <c r="CJ5107" s="13"/>
      <c r="CK5107" s="13"/>
      <c r="CL5107" s="13"/>
      <c r="CM5107" s="13"/>
      <c r="CN5107" s="13"/>
      <c r="CO5107" s="13"/>
      <c r="CP5107" s="13"/>
      <c r="CQ5107" s="13"/>
      <c r="CR5107" s="13"/>
      <c r="CS5107" s="13"/>
      <c r="CT5107" s="13"/>
      <c r="CU5107" s="13"/>
    </row>
    <row r="5108" spans="1:99">
      <c r="A5108" s="308" t="s">
        <v>99</v>
      </c>
      <c r="B5108" t="s">
        <v>100</v>
      </c>
      <c r="C5108" s="92" t="s">
        <v>24678</v>
      </c>
      <c r="D5108" s="308">
        <v>2018</v>
      </c>
      <c r="E5108" s="1" t="s">
        <v>24679</v>
      </c>
      <c r="F5108" s="11" t="s">
        <v>117</v>
      </c>
      <c r="G5108" s="11"/>
      <c r="H5108" s="40" t="s">
        <v>24680</v>
      </c>
      <c r="I5108" t="s">
        <v>23275</v>
      </c>
      <c r="J5108" s="53" t="s">
        <v>24681</v>
      </c>
      <c r="K5108" s="12"/>
      <c r="Q5108" t="s">
        <v>3594</v>
      </c>
      <c r="R5108" s="11"/>
      <c r="T5108" s="335">
        <v>1</v>
      </c>
      <c r="U5108" s="335">
        <v>1</v>
      </c>
      <c r="V5108" s="335">
        <v>0</v>
      </c>
      <c r="W5108" s="335">
        <v>0</v>
      </c>
      <c r="X5108" s="335">
        <v>0</v>
      </c>
      <c r="Y5108" s="335">
        <v>0</v>
      </c>
      <c r="Z5108" s="336" t="s">
        <v>23277</v>
      </c>
      <c r="AC5108" s="12"/>
      <c r="AG5108" t="s">
        <v>24682</v>
      </c>
      <c r="AK5108">
        <v>1</v>
      </c>
      <c r="AL5108" t="s">
        <v>23275</v>
      </c>
      <c r="AV5108" s="92"/>
      <c r="BH5108"/>
      <c r="BM5108" t="s">
        <v>24681</v>
      </c>
      <c r="CF5108" s="337"/>
      <c r="CG5108" s="4"/>
      <c r="CH5108" s="2"/>
    </row>
    <row r="5109" spans="1:99">
      <c r="A5109" s="308" t="s">
        <v>99</v>
      </c>
      <c r="B5109" t="s">
        <v>100</v>
      </c>
      <c r="C5109" s="92" t="s">
        <v>24683</v>
      </c>
      <c r="D5109" s="308">
        <v>2018</v>
      </c>
      <c r="E5109" s="1" t="s">
        <v>24679</v>
      </c>
      <c r="F5109" s="11" t="s">
        <v>404</v>
      </c>
      <c r="G5109" s="11"/>
      <c r="H5109" s="40" t="s">
        <v>24680</v>
      </c>
      <c r="I5109" t="s">
        <v>23275</v>
      </c>
      <c r="J5109" s="53" t="s">
        <v>24681</v>
      </c>
      <c r="K5109" s="12"/>
      <c r="Q5109" t="s">
        <v>3594</v>
      </c>
      <c r="R5109" s="11"/>
      <c r="T5109" s="335">
        <v>1</v>
      </c>
      <c r="U5109" s="335">
        <v>1</v>
      </c>
      <c r="V5109" s="335">
        <v>0</v>
      </c>
      <c r="W5109" s="335">
        <v>0</v>
      </c>
      <c r="X5109" s="335">
        <v>0</v>
      </c>
      <c r="Y5109" s="335">
        <v>0</v>
      </c>
      <c r="Z5109" s="336" t="s">
        <v>23277</v>
      </c>
      <c r="AC5109" s="12"/>
      <c r="AG5109" t="s">
        <v>24682</v>
      </c>
      <c r="AK5109">
        <v>1</v>
      </c>
      <c r="AL5109" t="s">
        <v>23275</v>
      </c>
      <c r="AV5109" s="92"/>
      <c r="BH5109"/>
      <c r="BM5109" t="s">
        <v>24681</v>
      </c>
      <c r="CF5109" s="337"/>
      <c r="CG5109" s="4"/>
      <c r="CH5109" s="2"/>
    </row>
    <row r="5110" spans="1:99">
      <c r="A5110" s="308" t="s">
        <v>99</v>
      </c>
      <c r="B5110" t="s">
        <v>100</v>
      </c>
      <c r="C5110" s="92" t="s">
        <v>24684</v>
      </c>
      <c r="D5110" s="308">
        <v>2018</v>
      </c>
      <c r="E5110" s="1" t="s">
        <v>24685</v>
      </c>
      <c r="F5110" t="s">
        <v>19420</v>
      </c>
      <c r="H5110" s="40" t="s">
        <v>24686</v>
      </c>
      <c r="I5110" t="s">
        <v>24687</v>
      </c>
      <c r="J5110" s="54" t="s">
        <v>24688</v>
      </c>
      <c r="L5110" t="s">
        <v>24689</v>
      </c>
      <c r="T5110" s="335">
        <v>1</v>
      </c>
      <c r="U5110" s="335">
        <v>1</v>
      </c>
      <c r="V5110" s="335">
        <v>0</v>
      </c>
      <c r="W5110" s="335">
        <v>0</v>
      </c>
      <c r="X5110" s="335">
        <v>0</v>
      </c>
      <c r="Y5110" s="335">
        <v>0</v>
      </c>
      <c r="Z5110" s="336">
        <v>43205</v>
      </c>
      <c r="AG5110" t="s">
        <v>24690</v>
      </c>
      <c r="AK5110">
        <v>1</v>
      </c>
      <c r="AL5110" t="s">
        <v>24687</v>
      </c>
      <c r="AV5110" s="92"/>
      <c r="BH5110"/>
      <c r="BM5110" s="62" t="s">
        <v>24691</v>
      </c>
      <c r="CF5110" s="337"/>
      <c r="CG5110" s="4"/>
      <c r="CH5110" s="2"/>
      <c r="CJ5110" s="13"/>
      <c r="CK5110" s="13"/>
      <c r="CL5110" s="13"/>
      <c r="CM5110" s="13"/>
      <c r="CN5110" s="13"/>
      <c r="CO5110" s="13"/>
      <c r="CP5110" s="13"/>
      <c r="CQ5110" s="13"/>
      <c r="CR5110" s="13"/>
      <c r="CS5110" s="13"/>
      <c r="CT5110" s="13"/>
      <c r="CU5110" s="13"/>
    </row>
    <row r="5111" spans="1:99">
      <c r="A5111" s="308" t="s">
        <v>99</v>
      </c>
      <c r="B5111" t="s">
        <v>100</v>
      </c>
      <c r="C5111" s="92" t="s">
        <v>24692</v>
      </c>
      <c r="D5111" s="308">
        <v>2018</v>
      </c>
      <c r="E5111" s="1" t="s">
        <v>24693</v>
      </c>
      <c r="F5111" s="11" t="s">
        <v>1063</v>
      </c>
      <c r="H5111" s="46" t="s">
        <v>22843</v>
      </c>
      <c r="I5111" s="11" t="s">
        <v>23555</v>
      </c>
      <c r="J5111" s="40" t="s">
        <v>24694</v>
      </c>
      <c r="K5111" s="11" t="s">
        <v>22845</v>
      </c>
      <c r="T5111" s="335">
        <v>1</v>
      </c>
      <c r="U5111" s="335">
        <v>1</v>
      </c>
      <c r="V5111" s="335">
        <v>0</v>
      </c>
      <c r="W5111" s="335">
        <v>1</v>
      </c>
      <c r="X5111" s="335">
        <v>0</v>
      </c>
      <c r="Y5111" s="335">
        <v>0</v>
      </c>
      <c r="Z5111" s="336">
        <v>43303</v>
      </c>
      <c r="AB5111" s="335">
        <v>0</v>
      </c>
      <c r="AC5111" t="s">
        <v>24695</v>
      </c>
      <c r="AG5111" t="s">
        <v>24696</v>
      </c>
      <c r="AK5111"/>
      <c r="AL5111" s="11"/>
      <c r="AM5111" s="11"/>
      <c r="AV5111" s="92"/>
      <c r="AZ5111" s="335">
        <v>945</v>
      </c>
      <c r="BH5111"/>
      <c r="BM5111" t="s">
        <v>24694</v>
      </c>
      <c r="CF5111" s="337"/>
      <c r="CG5111" s="4"/>
      <c r="CH5111" s="2"/>
    </row>
    <row r="5112" spans="1:99">
      <c r="A5112" s="308" t="s">
        <v>99</v>
      </c>
      <c r="B5112" t="s">
        <v>100</v>
      </c>
      <c r="C5112" s="92" t="s">
        <v>24697</v>
      </c>
      <c r="D5112" s="308">
        <v>2018</v>
      </c>
      <c r="E5112" s="1" t="s">
        <v>24698</v>
      </c>
      <c r="F5112" s="11" t="s">
        <v>117</v>
      </c>
      <c r="G5112" s="11"/>
      <c r="H5112" s="40" t="s">
        <v>18670</v>
      </c>
      <c r="I5112" s="11" t="s">
        <v>24699</v>
      </c>
      <c r="J5112" s="52" t="s">
        <v>24700</v>
      </c>
      <c r="K5112" s="12"/>
      <c r="L5112" t="s">
        <v>24701</v>
      </c>
      <c r="R5112" s="11"/>
      <c r="T5112" s="335">
        <v>1</v>
      </c>
      <c r="U5112" s="335">
        <v>1</v>
      </c>
      <c r="V5112" s="335">
        <v>0</v>
      </c>
      <c r="W5112" s="335">
        <v>0</v>
      </c>
      <c r="X5112" s="335">
        <v>0</v>
      </c>
      <c r="Y5112" s="335">
        <v>0</v>
      </c>
      <c r="Z5112" s="336">
        <v>43419</v>
      </c>
      <c r="AC5112" s="12"/>
      <c r="AG5112" t="s">
        <v>24702</v>
      </c>
      <c r="AK5112">
        <v>1</v>
      </c>
      <c r="AL5112" s="11" t="s">
        <v>24699</v>
      </c>
      <c r="AM5112" s="11"/>
      <c r="AV5112" s="92"/>
      <c r="BH5112"/>
      <c r="BM5112" t="s">
        <v>24700</v>
      </c>
      <c r="BN5112" t="s">
        <v>24703</v>
      </c>
      <c r="CF5112" s="337"/>
      <c r="CG5112" s="4"/>
      <c r="CH5112" s="2"/>
    </row>
    <row r="5113" spans="1:99">
      <c r="A5113" s="308" t="s">
        <v>99</v>
      </c>
      <c r="B5113" t="s">
        <v>100</v>
      </c>
      <c r="C5113" s="92" t="s">
        <v>24704</v>
      </c>
      <c r="D5113" s="308">
        <v>2018</v>
      </c>
      <c r="E5113" s="1" t="s">
        <v>24705</v>
      </c>
      <c r="F5113" s="11" t="s">
        <v>117</v>
      </c>
      <c r="G5113" s="11"/>
      <c r="H5113" s="40" t="s">
        <v>18735</v>
      </c>
      <c r="I5113" t="s">
        <v>23275</v>
      </c>
      <c r="J5113" s="53" t="s">
        <v>24706</v>
      </c>
      <c r="K5113" s="12"/>
      <c r="Q5113" t="s">
        <v>6682</v>
      </c>
      <c r="R5113" s="11"/>
      <c r="T5113" s="335">
        <v>1</v>
      </c>
      <c r="U5113" s="335">
        <v>1</v>
      </c>
      <c r="V5113" s="335">
        <v>0</v>
      </c>
      <c r="W5113" s="335">
        <v>0</v>
      </c>
      <c r="X5113" s="335">
        <v>0</v>
      </c>
      <c r="Y5113" s="335">
        <v>0</v>
      </c>
      <c r="Z5113" s="336" t="s">
        <v>23277</v>
      </c>
      <c r="AC5113" s="12"/>
      <c r="AG5113" t="s">
        <v>24707</v>
      </c>
      <c r="AK5113">
        <v>1</v>
      </c>
      <c r="AL5113" t="s">
        <v>23275</v>
      </c>
      <c r="AV5113" s="92"/>
      <c r="BH5113"/>
      <c r="BM5113" t="s">
        <v>24706</v>
      </c>
      <c r="CF5113" s="337"/>
      <c r="CG5113" s="4"/>
      <c r="CH5113" s="2"/>
    </row>
    <row r="5114" spans="1:99">
      <c r="A5114" s="308" t="s">
        <v>99</v>
      </c>
      <c r="B5114" t="s">
        <v>100</v>
      </c>
      <c r="C5114" s="92" t="s">
        <v>24708</v>
      </c>
      <c r="D5114" s="308">
        <v>2018</v>
      </c>
      <c r="E5114" s="1" t="s">
        <v>24705</v>
      </c>
      <c r="F5114" s="11" t="s">
        <v>131</v>
      </c>
      <c r="G5114" s="11"/>
      <c r="H5114" s="40" t="s">
        <v>18735</v>
      </c>
      <c r="I5114" t="s">
        <v>23275</v>
      </c>
      <c r="J5114" s="53" t="s">
        <v>24706</v>
      </c>
      <c r="K5114" s="12"/>
      <c r="Q5114" t="s">
        <v>6682</v>
      </c>
      <c r="R5114" s="11"/>
      <c r="T5114" s="335">
        <v>1</v>
      </c>
      <c r="U5114" s="335">
        <v>1</v>
      </c>
      <c r="V5114" s="335">
        <v>0</v>
      </c>
      <c r="W5114" s="335">
        <v>0</v>
      </c>
      <c r="X5114" s="335">
        <v>0</v>
      </c>
      <c r="Y5114" s="335">
        <v>0</v>
      </c>
      <c r="Z5114" s="336" t="s">
        <v>23277</v>
      </c>
      <c r="AC5114" s="12"/>
      <c r="AG5114" t="s">
        <v>24707</v>
      </c>
      <c r="AK5114">
        <v>1</v>
      </c>
      <c r="AL5114" t="s">
        <v>23275</v>
      </c>
      <c r="AV5114" s="92"/>
      <c r="BH5114"/>
      <c r="BM5114" t="s">
        <v>24706</v>
      </c>
      <c r="CF5114" s="337"/>
      <c r="CG5114" s="4"/>
      <c r="CH5114" s="2"/>
    </row>
    <row r="5115" spans="1:99">
      <c r="A5115" s="308" t="s">
        <v>99</v>
      </c>
      <c r="B5115" t="s">
        <v>100</v>
      </c>
      <c r="C5115" s="92" t="s">
        <v>24709</v>
      </c>
      <c r="D5115" s="308">
        <v>2018</v>
      </c>
      <c r="E5115" s="1" t="s">
        <v>24710</v>
      </c>
      <c r="F5115" s="11" t="s">
        <v>117</v>
      </c>
      <c r="G5115" s="11"/>
      <c r="H5115" s="40" t="s">
        <v>24711</v>
      </c>
      <c r="I5115" t="s">
        <v>23275</v>
      </c>
      <c r="J5115" s="53" t="s">
        <v>24712</v>
      </c>
      <c r="K5115" s="12"/>
      <c r="R5115" s="11" t="s">
        <v>20608</v>
      </c>
      <c r="T5115" s="335">
        <v>1</v>
      </c>
      <c r="U5115" s="335">
        <v>1</v>
      </c>
      <c r="V5115" s="335">
        <v>0</v>
      </c>
      <c r="W5115" s="335">
        <v>0</v>
      </c>
      <c r="X5115" s="335">
        <v>0</v>
      </c>
      <c r="Y5115" s="335">
        <v>0</v>
      </c>
      <c r="Z5115" s="336" t="s">
        <v>23277</v>
      </c>
      <c r="AC5115" s="12"/>
      <c r="AG5115" t="s">
        <v>24713</v>
      </c>
      <c r="AK5115">
        <v>1</v>
      </c>
      <c r="AL5115" t="s">
        <v>23275</v>
      </c>
      <c r="AV5115" s="92"/>
      <c r="BH5115"/>
      <c r="BM5115" t="s">
        <v>24712</v>
      </c>
      <c r="CF5115" s="337"/>
      <c r="CG5115" s="4"/>
      <c r="CH5115" s="2"/>
    </row>
    <row r="5116" spans="1:99">
      <c r="A5116" s="308" t="s">
        <v>99</v>
      </c>
      <c r="B5116" t="s">
        <v>100</v>
      </c>
      <c r="C5116" s="92" t="s">
        <v>24714</v>
      </c>
      <c r="D5116" s="308">
        <v>2018</v>
      </c>
      <c r="E5116" s="1" t="s">
        <v>24715</v>
      </c>
      <c r="F5116" t="s">
        <v>1063</v>
      </c>
      <c r="H5116" s="40" t="s">
        <v>20649</v>
      </c>
      <c r="I5116" t="s">
        <v>23687</v>
      </c>
      <c r="J5116" s="52" t="s">
        <v>24716</v>
      </c>
      <c r="R5116" t="s">
        <v>17970</v>
      </c>
      <c r="T5116" s="335">
        <v>1</v>
      </c>
      <c r="U5116" s="335">
        <v>1</v>
      </c>
      <c r="V5116" s="335">
        <v>0</v>
      </c>
      <c r="W5116" s="335">
        <v>1</v>
      </c>
      <c r="X5116" s="335">
        <v>0</v>
      </c>
      <c r="Y5116" s="335">
        <v>0</v>
      </c>
      <c r="Z5116" s="336">
        <v>43324</v>
      </c>
      <c r="AG5116" t="s">
        <v>24717</v>
      </c>
      <c r="AK5116">
        <v>1</v>
      </c>
      <c r="AL5116" t="s">
        <v>23687</v>
      </c>
      <c r="AP5116">
        <v>1</v>
      </c>
      <c r="AQ5116" t="s">
        <v>24716</v>
      </c>
      <c r="AV5116" s="92"/>
      <c r="BH5116"/>
      <c r="BM5116" s="57" t="s">
        <v>24716</v>
      </c>
      <c r="BO5116" t="s">
        <v>24718</v>
      </c>
      <c r="BP5116">
        <v>48760</v>
      </c>
      <c r="CF5116" s="337"/>
      <c r="CG5116" s="4"/>
      <c r="CH5116" s="2"/>
    </row>
    <row r="5117" spans="1:99">
      <c r="A5117" s="308" t="s">
        <v>99</v>
      </c>
      <c r="B5117" t="s">
        <v>100</v>
      </c>
      <c r="C5117" s="92" t="s">
        <v>24719</v>
      </c>
      <c r="D5117" s="308">
        <v>2018</v>
      </c>
      <c r="E5117" s="1" t="s">
        <v>24715</v>
      </c>
      <c r="F5117" t="s">
        <v>117</v>
      </c>
      <c r="H5117" s="40" t="s">
        <v>20649</v>
      </c>
      <c r="I5117" t="s">
        <v>23687</v>
      </c>
      <c r="J5117" s="52" t="s">
        <v>24716</v>
      </c>
      <c r="R5117" t="s">
        <v>17970</v>
      </c>
      <c r="T5117" s="335">
        <v>1</v>
      </c>
      <c r="U5117" s="335">
        <v>1</v>
      </c>
      <c r="V5117" s="335">
        <v>0</v>
      </c>
      <c r="W5117" s="335">
        <v>0</v>
      </c>
      <c r="X5117" s="335">
        <v>0</v>
      </c>
      <c r="Y5117" s="335">
        <v>0</v>
      </c>
      <c r="Z5117" s="336">
        <v>43324</v>
      </c>
      <c r="AG5117" t="s">
        <v>24720</v>
      </c>
      <c r="AK5117">
        <v>1</v>
      </c>
      <c r="AL5117" t="s">
        <v>23687</v>
      </c>
      <c r="AP5117">
        <v>1</v>
      </c>
      <c r="AQ5117" t="s">
        <v>24716</v>
      </c>
      <c r="AV5117" s="92"/>
      <c r="BH5117"/>
      <c r="BM5117" s="57" t="s">
        <v>24716</v>
      </c>
      <c r="BO5117" t="s">
        <v>24718</v>
      </c>
      <c r="BP5117">
        <v>48760</v>
      </c>
      <c r="CF5117" s="337"/>
      <c r="CG5117" s="4"/>
      <c r="CH5117" s="2"/>
    </row>
    <row r="5118" spans="1:99">
      <c r="A5118" s="308" t="s">
        <v>99</v>
      </c>
      <c r="B5118" t="s">
        <v>100</v>
      </c>
      <c r="C5118" s="92" t="s">
        <v>24721</v>
      </c>
      <c r="D5118" s="308">
        <v>2018</v>
      </c>
      <c r="E5118" s="1" t="s">
        <v>24722</v>
      </c>
      <c r="F5118" t="s">
        <v>24723</v>
      </c>
      <c r="H5118" t="s">
        <v>24724</v>
      </c>
      <c r="I5118" t="s">
        <v>4576</v>
      </c>
      <c r="J5118" s="216" t="s">
        <v>24725</v>
      </c>
      <c r="L5118" t="s">
        <v>24726</v>
      </c>
      <c r="T5118" s="335">
        <v>1</v>
      </c>
      <c r="U5118" s="335">
        <v>1</v>
      </c>
      <c r="V5118" s="335">
        <v>0</v>
      </c>
      <c r="W5118" s="335">
        <v>0</v>
      </c>
      <c r="X5118" s="335">
        <v>0</v>
      </c>
      <c r="Y5118" s="335">
        <v>0</v>
      </c>
      <c r="Z5118" s="336">
        <v>43124</v>
      </c>
      <c r="AG5118" t="s">
        <v>24727</v>
      </c>
      <c r="AH5118" t="s">
        <v>24728</v>
      </c>
      <c r="AK5118"/>
      <c r="AV5118" s="92"/>
      <c r="BH5118"/>
      <c r="CF5118" s="337"/>
      <c r="CG5118" s="4"/>
      <c r="CH5118" s="2"/>
      <c r="CJ5118" s="13"/>
      <c r="CK5118" s="13"/>
      <c r="CL5118" s="13"/>
      <c r="CM5118" s="13"/>
      <c r="CN5118" s="13"/>
      <c r="CO5118" s="13"/>
      <c r="CP5118" s="13"/>
      <c r="CQ5118" s="13"/>
      <c r="CR5118" s="13"/>
      <c r="CS5118" s="13"/>
      <c r="CT5118" s="13"/>
      <c r="CU5118" s="13"/>
    </row>
    <row r="5119" spans="1:99">
      <c r="A5119" s="308" t="s">
        <v>99</v>
      </c>
      <c r="B5119" t="s">
        <v>100</v>
      </c>
      <c r="C5119" s="92" t="s">
        <v>24729</v>
      </c>
      <c r="D5119" s="308">
        <v>2018</v>
      </c>
      <c r="E5119" s="1" t="s">
        <v>24730</v>
      </c>
      <c r="F5119" s="11" t="s">
        <v>1063</v>
      </c>
      <c r="H5119" s="46" t="s">
        <v>22843</v>
      </c>
      <c r="J5119" s="40" t="s">
        <v>24731</v>
      </c>
      <c r="K5119" s="11" t="s">
        <v>22845</v>
      </c>
      <c r="T5119" s="335">
        <v>1</v>
      </c>
      <c r="U5119" s="335">
        <v>1</v>
      </c>
      <c r="V5119" s="335">
        <v>0</v>
      </c>
      <c r="W5119" s="335">
        <v>1</v>
      </c>
      <c r="X5119" s="335">
        <v>0</v>
      </c>
      <c r="Y5119" s="335">
        <v>0</v>
      </c>
      <c r="Z5119" s="336">
        <v>43238</v>
      </c>
      <c r="AB5119" s="335">
        <v>0</v>
      </c>
      <c r="AC5119" t="s">
        <v>24732</v>
      </c>
      <c r="AG5119" t="s">
        <v>24733</v>
      </c>
      <c r="AK5119"/>
      <c r="AV5119" s="92"/>
      <c r="AZ5119" s="335">
        <v>940</v>
      </c>
      <c r="BH5119"/>
      <c r="BM5119" t="s">
        <v>24731</v>
      </c>
      <c r="CF5119" s="337"/>
      <c r="CG5119" s="4"/>
      <c r="CH5119" s="2"/>
      <c r="CJ5119" s="13"/>
      <c r="CK5119" s="13"/>
      <c r="CL5119" s="13"/>
      <c r="CM5119" s="13"/>
      <c r="CN5119" s="13"/>
      <c r="CO5119" s="13"/>
      <c r="CP5119" s="13"/>
      <c r="CQ5119" s="13"/>
      <c r="CR5119" s="13"/>
      <c r="CS5119" s="13"/>
      <c r="CT5119" s="13"/>
      <c r="CU5119" s="13"/>
    </row>
    <row r="5120" spans="1:99">
      <c r="A5120" s="308" t="s">
        <v>99</v>
      </c>
      <c r="B5120" t="s">
        <v>100</v>
      </c>
      <c r="C5120" s="92" t="s">
        <v>24734</v>
      </c>
      <c r="D5120" s="308">
        <v>2018</v>
      </c>
      <c r="E5120" s="1" t="s">
        <v>24735</v>
      </c>
      <c r="F5120" t="s">
        <v>117</v>
      </c>
      <c r="H5120" s="40" t="s">
        <v>22023</v>
      </c>
      <c r="I5120" t="s">
        <v>516</v>
      </c>
      <c r="J5120" s="53" t="s">
        <v>24736</v>
      </c>
      <c r="K5120" s="12" t="s">
        <v>20557</v>
      </c>
      <c r="T5120" s="335">
        <v>1</v>
      </c>
      <c r="U5120" s="335">
        <v>1</v>
      </c>
      <c r="V5120" s="335">
        <v>0</v>
      </c>
      <c r="W5120" s="335">
        <v>0</v>
      </c>
      <c r="X5120" s="335">
        <v>0</v>
      </c>
      <c r="Y5120" s="335">
        <v>1</v>
      </c>
      <c r="Z5120" s="336">
        <v>43128</v>
      </c>
      <c r="AA5120" s="335">
        <v>1</v>
      </c>
      <c r="AC5120" s="12"/>
      <c r="AG5120" t="s">
        <v>24737</v>
      </c>
      <c r="AK5120">
        <v>1</v>
      </c>
      <c r="AL5120" t="s">
        <v>516</v>
      </c>
      <c r="AP5120">
        <v>1</v>
      </c>
      <c r="AQ5120" t="s">
        <v>24738</v>
      </c>
      <c r="AV5120" s="92"/>
      <c r="BD5120" s="2" t="s">
        <v>24739</v>
      </c>
      <c r="BH5120"/>
      <c r="BM5120" t="s">
        <v>24736</v>
      </c>
      <c r="CF5120" s="337"/>
      <c r="CG5120" s="4"/>
      <c r="CH5120" s="2"/>
      <c r="CJ5120" s="13"/>
      <c r="CK5120" s="13"/>
      <c r="CL5120" s="13"/>
      <c r="CM5120" s="13"/>
      <c r="CN5120" s="13"/>
      <c r="CO5120" s="13"/>
      <c r="CP5120" s="13"/>
      <c r="CQ5120" s="13"/>
      <c r="CR5120" s="13"/>
      <c r="CS5120" s="13"/>
      <c r="CT5120" s="13"/>
      <c r="CU5120" s="13"/>
    </row>
    <row r="5121" spans="1:99">
      <c r="A5121" s="308" t="s">
        <v>99</v>
      </c>
      <c r="B5121" t="s">
        <v>100</v>
      </c>
      <c r="C5121" s="92" t="s">
        <v>24740</v>
      </c>
      <c r="D5121" s="308">
        <v>2018</v>
      </c>
      <c r="E5121" s="1" t="s">
        <v>24735</v>
      </c>
      <c r="F5121" t="s">
        <v>131</v>
      </c>
      <c r="H5121" s="40" t="s">
        <v>22023</v>
      </c>
      <c r="I5121" t="s">
        <v>516</v>
      </c>
      <c r="J5121" s="53" t="s">
        <v>24736</v>
      </c>
      <c r="K5121" s="12" t="s">
        <v>20557</v>
      </c>
      <c r="T5121" s="335">
        <v>1</v>
      </c>
      <c r="U5121" s="335">
        <v>1</v>
      </c>
      <c r="V5121" s="335">
        <v>0</v>
      </c>
      <c r="W5121" s="335">
        <v>0</v>
      </c>
      <c r="X5121" s="335">
        <v>0</v>
      </c>
      <c r="Y5121" s="335">
        <v>1</v>
      </c>
      <c r="Z5121" s="336">
        <v>43128</v>
      </c>
      <c r="AA5121" s="335">
        <v>1</v>
      </c>
      <c r="AC5121" s="12"/>
      <c r="AG5121" t="s">
        <v>24737</v>
      </c>
      <c r="AK5121">
        <v>1</v>
      </c>
      <c r="AL5121" t="s">
        <v>516</v>
      </c>
      <c r="AP5121">
        <v>1</v>
      </c>
      <c r="AQ5121" t="s">
        <v>24738</v>
      </c>
      <c r="AV5121" s="92"/>
      <c r="BD5121" s="2" t="s">
        <v>24739</v>
      </c>
      <c r="BH5121"/>
      <c r="BM5121" t="s">
        <v>24736</v>
      </c>
      <c r="CF5121" s="337"/>
      <c r="CG5121" s="4"/>
      <c r="CH5121" s="2"/>
      <c r="CJ5121" s="13"/>
      <c r="CK5121" s="13"/>
      <c r="CL5121" s="13"/>
      <c r="CM5121" s="13"/>
      <c r="CN5121" s="13"/>
      <c r="CO5121" s="13"/>
      <c r="CP5121" s="13"/>
      <c r="CQ5121" s="13"/>
      <c r="CR5121" s="13"/>
      <c r="CS5121" s="13"/>
      <c r="CT5121" s="13"/>
      <c r="CU5121" s="13"/>
    </row>
    <row r="5122" spans="1:99">
      <c r="A5122" s="308" t="s">
        <v>99</v>
      </c>
      <c r="B5122" t="s">
        <v>100</v>
      </c>
      <c r="C5122" s="92" t="s">
        <v>24741</v>
      </c>
      <c r="D5122" s="308">
        <v>2018</v>
      </c>
      <c r="E5122" s="1" t="s">
        <v>24742</v>
      </c>
      <c r="F5122" s="11" t="s">
        <v>117</v>
      </c>
      <c r="G5122" s="11"/>
      <c r="H5122" s="40" t="s">
        <v>24743</v>
      </c>
      <c r="I5122" t="s">
        <v>23275</v>
      </c>
      <c r="J5122" s="53" t="s">
        <v>24744</v>
      </c>
      <c r="K5122" s="12"/>
      <c r="R5122" s="11"/>
      <c r="T5122" s="335">
        <v>1</v>
      </c>
      <c r="U5122" s="335">
        <v>1</v>
      </c>
      <c r="V5122" s="335">
        <v>0</v>
      </c>
      <c r="W5122" s="335">
        <v>0</v>
      </c>
      <c r="X5122" s="335">
        <v>0</v>
      </c>
      <c r="Y5122" s="335">
        <v>0</v>
      </c>
      <c r="Z5122" s="336" t="s">
        <v>23277</v>
      </c>
      <c r="AC5122" s="12"/>
      <c r="AG5122" t="s">
        <v>24745</v>
      </c>
      <c r="AK5122">
        <v>1</v>
      </c>
      <c r="AL5122" t="s">
        <v>23275</v>
      </c>
      <c r="AV5122" s="92"/>
      <c r="BH5122"/>
      <c r="BM5122" t="s">
        <v>24744</v>
      </c>
      <c r="CF5122" s="337"/>
      <c r="CG5122" s="4"/>
      <c r="CH5122" s="2"/>
      <c r="CJ5122" s="60"/>
      <c r="CK5122" s="60"/>
      <c r="CL5122" s="60"/>
      <c r="CM5122" s="60"/>
      <c r="CN5122" s="60"/>
      <c r="CO5122" s="60"/>
      <c r="CP5122" s="60"/>
      <c r="CQ5122" s="60"/>
      <c r="CR5122" s="60"/>
      <c r="CS5122" s="60"/>
      <c r="CT5122" s="60"/>
      <c r="CU5122" s="60"/>
    </row>
    <row r="5123" spans="1:99">
      <c r="A5123" s="308" t="s">
        <v>99</v>
      </c>
      <c r="B5123" t="s">
        <v>100</v>
      </c>
      <c r="C5123" s="92" t="s">
        <v>24746</v>
      </c>
      <c r="D5123" s="308">
        <v>2018</v>
      </c>
      <c r="E5123" s="1" t="s">
        <v>24742</v>
      </c>
      <c r="F5123" s="11" t="s">
        <v>131</v>
      </c>
      <c r="G5123" s="11"/>
      <c r="H5123" s="40" t="s">
        <v>24743</v>
      </c>
      <c r="I5123" t="s">
        <v>23275</v>
      </c>
      <c r="J5123" s="53" t="s">
        <v>24744</v>
      </c>
      <c r="K5123" s="12"/>
      <c r="R5123" s="11"/>
      <c r="T5123" s="335">
        <v>1</v>
      </c>
      <c r="U5123" s="335">
        <v>1</v>
      </c>
      <c r="V5123" s="335">
        <v>0</v>
      </c>
      <c r="W5123" s="335">
        <v>0</v>
      </c>
      <c r="X5123" s="335">
        <v>0</v>
      </c>
      <c r="Y5123" s="335">
        <v>0</v>
      </c>
      <c r="Z5123" s="336" t="s">
        <v>23277</v>
      </c>
      <c r="AC5123" s="12"/>
      <c r="AG5123" t="s">
        <v>24745</v>
      </c>
      <c r="AK5123">
        <v>1</v>
      </c>
      <c r="AL5123" t="s">
        <v>23275</v>
      </c>
      <c r="AV5123" s="92"/>
      <c r="BH5123"/>
      <c r="BM5123" t="s">
        <v>24744</v>
      </c>
      <c r="CF5123" s="337"/>
      <c r="CG5123" s="4"/>
      <c r="CH5123" s="2"/>
    </row>
    <row r="5124" spans="1:99">
      <c r="A5124" s="308" t="s">
        <v>99</v>
      </c>
      <c r="B5124" t="s">
        <v>100</v>
      </c>
      <c r="C5124" s="92" t="s">
        <v>24747</v>
      </c>
      <c r="D5124" s="308">
        <v>2018</v>
      </c>
      <c r="E5124" s="1" t="s">
        <v>24748</v>
      </c>
      <c r="F5124" t="s">
        <v>117</v>
      </c>
      <c r="G5124" t="s">
        <v>22498</v>
      </c>
      <c r="H5124" t="s">
        <v>24749</v>
      </c>
      <c r="I5124" t="s">
        <v>24749</v>
      </c>
      <c r="J5124" t="s">
        <v>24750</v>
      </c>
      <c r="K5124" t="s">
        <v>24751</v>
      </c>
      <c r="T5124" s="335">
        <v>1</v>
      </c>
      <c r="U5124" s="335">
        <v>1</v>
      </c>
      <c r="V5124" s="335">
        <v>0</v>
      </c>
      <c r="W5124" s="335">
        <v>0</v>
      </c>
      <c r="X5124" s="335">
        <v>0</v>
      </c>
      <c r="Y5124" s="335">
        <v>1</v>
      </c>
      <c r="Z5124" s="336">
        <v>43278</v>
      </c>
      <c r="AA5124" s="335">
        <v>1</v>
      </c>
      <c r="AB5124" s="335">
        <v>0</v>
      </c>
      <c r="AC5124" t="s">
        <v>24750</v>
      </c>
      <c r="AK5124"/>
      <c r="AV5124" s="92"/>
      <c r="AZ5124" s="335">
        <v>907</v>
      </c>
      <c r="BD5124" s="2" t="s">
        <v>24752</v>
      </c>
      <c r="BF5124" t="s">
        <v>24753</v>
      </c>
      <c r="CF5124" s="337"/>
      <c r="CG5124" s="4"/>
      <c r="CH5124" s="2"/>
      <c r="CJ5124" s="13"/>
      <c r="CK5124" s="13"/>
      <c r="CL5124" s="13"/>
      <c r="CM5124" s="13"/>
      <c r="CN5124" s="13"/>
      <c r="CO5124" s="13"/>
      <c r="CP5124" s="13"/>
      <c r="CQ5124" s="13"/>
      <c r="CR5124" s="13"/>
      <c r="CS5124" s="13"/>
      <c r="CT5124" s="13"/>
      <c r="CU5124" s="13"/>
    </row>
    <row r="5125" spans="1:99">
      <c r="A5125" s="308" t="s">
        <v>99</v>
      </c>
      <c r="B5125" t="s">
        <v>100</v>
      </c>
      <c r="C5125" s="92" t="s">
        <v>24754</v>
      </c>
      <c r="D5125" s="311">
        <v>2018</v>
      </c>
      <c r="E5125" s="1" t="s">
        <v>24755</v>
      </c>
      <c r="F5125" t="s">
        <v>117</v>
      </c>
      <c r="H5125" s="40" t="s">
        <v>3792</v>
      </c>
      <c r="I5125" s="40" t="s">
        <v>3792</v>
      </c>
      <c r="J5125" s="274" t="s">
        <v>24756</v>
      </c>
      <c r="K5125" s="272" t="s">
        <v>24757</v>
      </c>
      <c r="M5125" s="272" t="s">
        <v>24758</v>
      </c>
      <c r="T5125" s="64">
        <v>1</v>
      </c>
      <c r="U5125" s="64">
        <v>1</v>
      </c>
      <c r="V5125" s="64">
        <v>0</v>
      </c>
      <c r="W5125" s="64">
        <v>0</v>
      </c>
      <c r="X5125" s="64">
        <v>0</v>
      </c>
      <c r="Y5125" s="64">
        <v>1</v>
      </c>
      <c r="Z5125" s="116">
        <v>43418</v>
      </c>
      <c r="AK5125"/>
      <c r="AV5125" s="92"/>
      <c r="AZ5125" s="335" t="s">
        <v>147</v>
      </c>
      <c r="BD5125" s="2" t="s">
        <v>24759</v>
      </c>
      <c r="BF5125" t="s">
        <v>24760</v>
      </c>
      <c r="BV5125" t="s">
        <v>24761</v>
      </c>
      <c r="CF5125" s="337"/>
      <c r="CG5125" s="4"/>
      <c r="CH5125" s="2"/>
    </row>
    <row r="5126" spans="1:99">
      <c r="A5126" s="308" t="s">
        <v>99</v>
      </c>
      <c r="B5126" t="s">
        <v>100</v>
      </c>
      <c r="C5126" s="92" t="s">
        <v>24762</v>
      </c>
      <c r="D5126" s="308">
        <v>2019</v>
      </c>
      <c r="E5126" s="1">
        <v>100</v>
      </c>
      <c r="F5126" s="11" t="s">
        <v>117</v>
      </c>
      <c r="G5126" s="11"/>
      <c r="H5126" s="40" t="s">
        <v>24763</v>
      </c>
      <c r="I5126" s="11" t="s">
        <v>24764</v>
      </c>
      <c r="J5126" s="52" t="s">
        <v>24765</v>
      </c>
      <c r="K5126" s="12"/>
      <c r="Q5126" s="11"/>
      <c r="R5126" s="11"/>
      <c r="T5126" s="335">
        <v>1</v>
      </c>
      <c r="U5126" s="335">
        <v>1</v>
      </c>
      <c r="V5126" s="335">
        <v>0</v>
      </c>
      <c r="W5126" s="335">
        <v>0</v>
      </c>
      <c r="X5126" s="335">
        <v>0</v>
      </c>
      <c r="Y5126" s="335">
        <v>0</v>
      </c>
      <c r="Z5126" s="336">
        <v>43744</v>
      </c>
      <c r="AC5126" s="12"/>
      <c r="AG5126" t="s">
        <v>24766</v>
      </c>
      <c r="AK5126">
        <v>1</v>
      </c>
      <c r="AL5126" s="11" t="s">
        <v>24764</v>
      </c>
      <c r="AM5126" s="11"/>
      <c r="AV5126" s="92"/>
      <c r="BH5126"/>
      <c r="BM5126" t="s">
        <v>24765</v>
      </c>
      <c r="CF5126" s="337"/>
      <c r="CG5126" s="4"/>
    </row>
    <row r="5127" spans="1:99">
      <c r="A5127" s="308" t="s">
        <v>99</v>
      </c>
      <c r="B5127" t="s">
        <v>100</v>
      </c>
      <c r="C5127" s="92" t="s">
        <v>24767</v>
      </c>
      <c r="D5127" s="308">
        <v>2019</v>
      </c>
      <c r="E5127" s="1" t="s">
        <v>24768</v>
      </c>
      <c r="F5127" t="s">
        <v>117</v>
      </c>
      <c r="G5127" t="s">
        <v>19778</v>
      </c>
      <c r="H5127" t="s">
        <v>19779</v>
      </c>
      <c r="I5127" t="s">
        <v>19780</v>
      </c>
      <c r="J5127" t="s">
        <v>24769</v>
      </c>
      <c r="K5127" t="s">
        <v>21673</v>
      </c>
      <c r="T5127" s="335">
        <v>1</v>
      </c>
      <c r="U5127" s="335">
        <v>1</v>
      </c>
      <c r="V5127" s="335">
        <v>0</v>
      </c>
      <c r="W5127" s="335">
        <v>0</v>
      </c>
      <c r="X5127" s="335">
        <v>0</v>
      </c>
      <c r="Y5127" s="335">
        <v>0</v>
      </c>
      <c r="Z5127" s="336">
        <v>43644</v>
      </c>
      <c r="AA5127" s="335">
        <v>0</v>
      </c>
      <c r="AB5127" s="335">
        <v>0</v>
      </c>
      <c r="AC5127" t="s">
        <v>24769</v>
      </c>
      <c r="AK5127"/>
      <c r="AV5127" s="92"/>
      <c r="AZ5127" s="335">
        <v>1019</v>
      </c>
      <c r="BD5127" s="2" t="s">
        <v>24770</v>
      </c>
      <c r="CF5127" s="337"/>
      <c r="CG5127" s="4"/>
      <c r="CH5127" s="2"/>
    </row>
    <row r="5128" spans="1:99">
      <c r="A5128" s="308" t="s">
        <v>99</v>
      </c>
      <c r="B5128" t="s">
        <v>100</v>
      </c>
      <c r="C5128" s="92" t="s">
        <v>24771</v>
      </c>
      <c r="D5128" s="308">
        <v>2019</v>
      </c>
      <c r="E5128" s="1" t="s">
        <v>24772</v>
      </c>
      <c r="F5128" s="11" t="s">
        <v>117</v>
      </c>
      <c r="G5128" s="11"/>
      <c r="H5128" s="40" t="s">
        <v>24773</v>
      </c>
      <c r="I5128" t="s">
        <v>6293</v>
      </c>
      <c r="J5128" s="53" t="s">
        <v>24774</v>
      </c>
      <c r="K5128" s="12"/>
      <c r="Q5128" t="s">
        <v>24775</v>
      </c>
      <c r="R5128" s="11"/>
      <c r="T5128" s="335">
        <v>1</v>
      </c>
      <c r="U5128" s="335">
        <v>1</v>
      </c>
      <c r="V5128" s="335">
        <v>0</v>
      </c>
      <c r="W5128" s="335">
        <v>0</v>
      </c>
      <c r="X5128" s="335">
        <v>0</v>
      </c>
      <c r="Y5128" s="335">
        <v>0</v>
      </c>
      <c r="Z5128" s="336" t="s">
        <v>24776</v>
      </c>
      <c r="AC5128" s="12"/>
      <c r="AG5128" t="s">
        <v>24777</v>
      </c>
      <c r="AH5128" s="195" t="s">
        <v>24778</v>
      </c>
      <c r="AK5128">
        <v>1</v>
      </c>
      <c r="AL5128" t="s">
        <v>6293</v>
      </c>
      <c r="AV5128" s="92"/>
      <c r="BH5128"/>
      <c r="BM5128" t="s">
        <v>24774</v>
      </c>
      <c r="CF5128" s="337"/>
      <c r="CG5128" s="4"/>
      <c r="CH5128" s="2"/>
    </row>
    <row r="5129" spans="1:99">
      <c r="A5129" s="308" t="s">
        <v>99</v>
      </c>
      <c r="B5129" t="s">
        <v>100</v>
      </c>
      <c r="C5129" s="92" t="s">
        <v>24779</v>
      </c>
      <c r="D5129" s="308">
        <v>2019</v>
      </c>
      <c r="E5129" s="1" t="s">
        <v>24780</v>
      </c>
      <c r="F5129" s="11" t="s">
        <v>117</v>
      </c>
      <c r="G5129" s="11"/>
      <c r="H5129" s="40" t="s">
        <v>24781</v>
      </c>
      <c r="I5129" t="s">
        <v>6293</v>
      </c>
      <c r="J5129" s="53" t="s">
        <v>24782</v>
      </c>
      <c r="K5129" s="12"/>
      <c r="R5129" s="11"/>
      <c r="T5129" s="335">
        <v>1</v>
      </c>
      <c r="U5129" s="335">
        <v>1</v>
      </c>
      <c r="V5129" s="335">
        <v>0</v>
      </c>
      <c r="W5129" s="335">
        <v>0</v>
      </c>
      <c r="X5129" s="335">
        <v>0</v>
      </c>
      <c r="Y5129" s="335">
        <v>0</v>
      </c>
      <c r="Z5129" s="336" t="s">
        <v>24776</v>
      </c>
      <c r="AC5129" s="12"/>
      <c r="AG5129" t="s">
        <v>24783</v>
      </c>
      <c r="AK5129">
        <v>1</v>
      </c>
      <c r="AL5129" t="s">
        <v>6293</v>
      </c>
      <c r="AV5129" s="92"/>
      <c r="BH5129"/>
      <c r="BM5129" t="s">
        <v>24782</v>
      </c>
      <c r="CF5129" s="337"/>
      <c r="CG5129" s="4"/>
      <c r="CH5129" s="2"/>
    </row>
    <row r="5130" spans="1:99">
      <c r="A5130" s="308" t="s">
        <v>99</v>
      </c>
      <c r="B5130" t="s">
        <v>100</v>
      </c>
      <c r="C5130" s="92" t="s">
        <v>24784</v>
      </c>
      <c r="D5130" s="308">
        <v>2019</v>
      </c>
      <c r="E5130" s="1" t="s">
        <v>24785</v>
      </c>
      <c r="F5130" s="11" t="s">
        <v>1063</v>
      </c>
      <c r="G5130" s="11"/>
      <c r="H5130" s="40" t="s">
        <v>5129</v>
      </c>
      <c r="I5130" t="s">
        <v>5129</v>
      </c>
      <c r="J5130" s="40" t="s">
        <v>24786</v>
      </c>
      <c r="K5130" t="s">
        <v>5131</v>
      </c>
      <c r="R5130" s="11"/>
      <c r="T5130" s="335">
        <v>1</v>
      </c>
      <c r="U5130" s="335">
        <v>0</v>
      </c>
      <c r="V5130" s="335">
        <v>0</v>
      </c>
      <c r="W5130" s="335">
        <v>1</v>
      </c>
      <c r="X5130" s="335">
        <v>0</v>
      </c>
      <c r="Y5130" s="335">
        <v>0</v>
      </c>
      <c r="Z5130" s="336">
        <v>43501</v>
      </c>
      <c r="AA5130" s="335">
        <v>0</v>
      </c>
      <c r="AB5130" s="335">
        <v>0</v>
      </c>
      <c r="AC5130" t="s">
        <v>24786</v>
      </c>
      <c r="AG5130" t="s">
        <v>24787</v>
      </c>
      <c r="AK5130"/>
      <c r="AV5130" s="92"/>
      <c r="BD5130">
        <v>1016100</v>
      </c>
      <c r="BE5130"/>
      <c r="BH5130"/>
      <c r="BM5130" t="s">
        <v>24786</v>
      </c>
      <c r="CF5130" s="337"/>
      <c r="CG5130" s="4"/>
      <c r="CH5130" s="2"/>
    </row>
    <row r="5131" spans="1:99">
      <c r="A5131" s="308" t="s">
        <v>99</v>
      </c>
      <c r="B5131" t="s">
        <v>100</v>
      </c>
      <c r="C5131" s="92" t="s">
        <v>24788</v>
      </c>
      <c r="D5131" s="308">
        <v>2019</v>
      </c>
      <c r="E5131" s="1" t="s">
        <v>24785</v>
      </c>
      <c r="F5131" t="s">
        <v>117</v>
      </c>
      <c r="H5131" t="s">
        <v>5129</v>
      </c>
      <c r="I5131" t="s">
        <v>5129</v>
      </c>
      <c r="J5131" t="s">
        <v>24789</v>
      </c>
      <c r="K5131" t="s">
        <v>5131</v>
      </c>
      <c r="T5131" s="335">
        <v>1</v>
      </c>
      <c r="U5131" s="335">
        <v>1</v>
      </c>
      <c r="V5131" s="335">
        <v>0</v>
      </c>
      <c r="W5131" s="335">
        <v>0</v>
      </c>
      <c r="X5131" s="335">
        <v>0</v>
      </c>
      <c r="Y5131" s="335">
        <v>1</v>
      </c>
      <c r="Z5131" s="336">
        <v>43525</v>
      </c>
      <c r="AA5131" s="335">
        <v>0</v>
      </c>
      <c r="AB5131" s="335">
        <v>0</v>
      </c>
      <c r="AC5131" t="s">
        <v>24789</v>
      </c>
      <c r="AK5131"/>
      <c r="AV5131" s="92"/>
      <c r="AZ5131" s="335">
        <v>1024</v>
      </c>
      <c r="BD5131" s="2" t="s">
        <v>24790</v>
      </c>
      <c r="BF5131" t="s">
        <v>24791</v>
      </c>
      <c r="BH5131"/>
      <c r="CF5131" s="337"/>
      <c r="CG5131" s="4"/>
      <c r="CH5131" s="2"/>
    </row>
    <row r="5132" spans="1:99">
      <c r="A5132" s="308" t="s">
        <v>99</v>
      </c>
      <c r="B5132" t="s">
        <v>100</v>
      </c>
      <c r="C5132" s="92" t="s">
        <v>24792</v>
      </c>
      <c r="D5132" s="308">
        <v>2019</v>
      </c>
      <c r="E5132" s="1" t="s">
        <v>24793</v>
      </c>
      <c r="F5132" s="11" t="s">
        <v>1063</v>
      </c>
      <c r="G5132" s="11"/>
      <c r="H5132" s="40" t="s">
        <v>5129</v>
      </c>
      <c r="I5132" t="s">
        <v>5129</v>
      </c>
      <c r="J5132" s="40" t="s">
        <v>24794</v>
      </c>
      <c r="K5132" t="s">
        <v>5131</v>
      </c>
      <c r="R5132" s="11"/>
      <c r="T5132" s="335">
        <v>1</v>
      </c>
      <c r="U5132" s="335">
        <v>1</v>
      </c>
      <c r="V5132" s="335">
        <v>0</v>
      </c>
      <c r="W5132" s="335">
        <v>1</v>
      </c>
      <c r="X5132" s="335">
        <v>0</v>
      </c>
      <c r="Y5132" s="335">
        <v>0</v>
      </c>
      <c r="Z5132" s="336">
        <v>43568</v>
      </c>
      <c r="AA5132" s="335">
        <v>0</v>
      </c>
      <c r="AB5132" s="335">
        <v>0</v>
      </c>
      <c r="AC5132" t="s">
        <v>24794</v>
      </c>
      <c r="AG5132" t="s">
        <v>24795</v>
      </c>
      <c r="AH5132" s="195" t="s">
        <v>24796</v>
      </c>
      <c r="AK5132"/>
      <c r="AV5132" s="92"/>
      <c r="BH5132"/>
      <c r="BM5132" t="s">
        <v>24794</v>
      </c>
      <c r="CF5132" s="337"/>
      <c r="CG5132" s="4"/>
      <c r="CH5132" s="2"/>
    </row>
    <row r="5133" spans="1:99">
      <c r="A5133" s="308" t="s">
        <v>99</v>
      </c>
      <c r="B5133" t="s">
        <v>100</v>
      </c>
      <c r="C5133" s="92" t="s">
        <v>24797</v>
      </c>
      <c r="D5133" s="308">
        <v>2019</v>
      </c>
      <c r="E5133" s="1" t="s">
        <v>24798</v>
      </c>
      <c r="F5133" s="11" t="s">
        <v>117</v>
      </c>
      <c r="G5133" s="11"/>
      <c r="H5133" s="46" t="s">
        <v>20902</v>
      </c>
      <c r="J5133" s="52" t="s">
        <v>24799</v>
      </c>
      <c r="K5133" s="20" t="s">
        <v>24800</v>
      </c>
      <c r="R5133" s="11"/>
      <c r="T5133" s="335">
        <v>1</v>
      </c>
      <c r="U5133" s="335">
        <v>1</v>
      </c>
      <c r="V5133" s="335">
        <v>0</v>
      </c>
      <c r="W5133" s="335">
        <v>0</v>
      </c>
      <c r="X5133" s="335">
        <v>0</v>
      </c>
      <c r="Y5133" s="335">
        <v>0</v>
      </c>
      <c r="Z5133" s="336">
        <v>43685</v>
      </c>
      <c r="AC5133" s="12"/>
      <c r="AG5133" t="s">
        <v>24801</v>
      </c>
      <c r="AH5133" t="s">
        <v>24802</v>
      </c>
      <c r="AK5133"/>
      <c r="AV5133" s="92"/>
      <c r="BH5133"/>
      <c r="BM5133" t="s">
        <v>24799</v>
      </c>
      <c r="CF5133" s="337"/>
      <c r="CG5133" s="4"/>
      <c r="CH5133" s="2"/>
    </row>
    <row r="5134" spans="1:99">
      <c r="A5134" s="308" t="s">
        <v>99</v>
      </c>
      <c r="B5134" t="s">
        <v>100</v>
      </c>
      <c r="C5134" s="92" t="s">
        <v>24803</v>
      </c>
      <c r="D5134" s="308">
        <v>2019</v>
      </c>
      <c r="E5134" s="1" t="s">
        <v>24804</v>
      </c>
      <c r="F5134" s="11" t="s">
        <v>117</v>
      </c>
      <c r="G5134" s="11"/>
      <c r="H5134" s="40" t="s">
        <v>24805</v>
      </c>
      <c r="I5134" t="s">
        <v>6293</v>
      </c>
      <c r="J5134" s="53" t="s">
        <v>24806</v>
      </c>
      <c r="K5134" s="12"/>
      <c r="Q5134" t="s">
        <v>11061</v>
      </c>
      <c r="R5134" s="11"/>
      <c r="T5134" s="335">
        <v>1</v>
      </c>
      <c r="U5134" s="335">
        <v>1</v>
      </c>
      <c r="V5134" s="335">
        <v>0</v>
      </c>
      <c r="W5134" s="335">
        <v>0</v>
      </c>
      <c r="X5134" s="335">
        <v>0</v>
      </c>
      <c r="Y5134" s="335">
        <v>0</v>
      </c>
      <c r="Z5134" s="336" t="s">
        <v>24776</v>
      </c>
      <c r="AC5134" s="12"/>
      <c r="AG5134" t="s">
        <v>24807</v>
      </c>
      <c r="AK5134">
        <v>1</v>
      </c>
      <c r="AL5134" t="s">
        <v>6293</v>
      </c>
      <c r="AV5134" s="92"/>
      <c r="BH5134"/>
      <c r="BM5134" t="s">
        <v>24806</v>
      </c>
      <c r="CF5134" s="337"/>
      <c r="CG5134" s="4"/>
      <c r="CH5134" s="2"/>
    </row>
    <row r="5135" spans="1:99">
      <c r="A5135" s="308" t="s">
        <v>99</v>
      </c>
      <c r="B5135" t="s">
        <v>100</v>
      </c>
      <c r="C5135" s="92" t="s">
        <v>24808</v>
      </c>
      <c r="D5135" s="308">
        <v>2019</v>
      </c>
      <c r="E5135" s="1" t="s">
        <v>24809</v>
      </c>
      <c r="F5135" s="11" t="s">
        <v>117</v>
      </c>
      <c r="H5135" t="s">
        <v>24810</v>
      </c>
      <c r="I5135" t="s">
        <v>24811</v>
      </c>
      <c r="J5135" s="12" t="s">
        <v>24812</v>
      </c>
      <c r="T5135" s="335">
        <v>1</v>
      </c>
      <c r="U5135" s="335">
        <v>1</v>
      </c>
      <c r="V5135" s="335">
        <v>0</v>
      </c>
      <c r="W5135" s="335">
        <v>0</v>
      </c>
      <c r="X5135" s="335">
        <v>0</v>
      </c>
      <c r="Y5135" s="335">
        <v>0</v>
      </c>
      <c r="Z5135" s="336">
        <v>43492</v>
      </c>
      <c r="AG5135" t="s">
        <v>24813</v>
      </c>
      <c r="AK5135">
        <v>1</v>
      </c>
      <c r="AL5135" t="s">
        <v>24811</v>
      </c>
      <c r="AV5135" s="92"/>
      <c r="BH5135"/>
      <c r="CF5135" s="337"/>
      <c r="CG5135" s="4"/>
      <c r="CH5135" s="2"/>
    </row>
    <row r="5136" spans="1:99">
      <c r="A5136" s="308" t="s">
        <v>99</v>
      </c>
      <c r="B5136" t="s">
        <v>100</v>
      </c>
      <c r="C5136" s="92" t="s">
        <v>24814</v>
      </c>
      <c r="D5136" s="308">
        <v>2019</v>
      </c>
      <c r="E5136" s="1" t="s">
        <v>24815</v>
      </c>
      <c r="F5136" s="11" t="s">
        <v>117</v>
      </c>
      <c r="G5136" s="11"/>
      <c r="H5136" s="40" t="s">
        <v>24816</v>
      </c>
      <c r="I5136" t="s">
        <v>24817</v>
      </c>
      <c r="J5136" s="52" t="s">
        <v>24818</v>
      </c>
      <c r="K5136" s="12"/>
      <c r="R5136" s="11"/>
      <c r="T5136" s="335">
        <v>1</v>
      </c>
      <c r="U5136" s="335">
        <v>1</v>
      </c>
      <c r="V5136" s="335">
        <v>0</v>
      </c>
      <c r="W5136" s="335">
        <v>0</v>
      </c>
      <c r="X5136" s="335">
        <v>0</v>
      </c>
      <c r="Y5136" s="335">
        <v>0</v>
      </c>
      <c r="Z5136" s="336">
        <v>43582</v>
      </c>
      <c r="AC5136" s="12"/>
      <c r="AG5136" t="s">
        <v>24819</v>
      </c>
      <c r="AK5136">
        <v>1</v>
      </c>
      <c r="AL5136" t="s">
        <v>24817</v>
      </c>
      <c r="AV5136" s="92"/>
      <c r="BH5136"/>
      <c r="BM5136" t="s">
        <v>24818</v>
      </c>
      <c r="CF5136" s="337"/>
      <c r="CG5136" s="4"/>
      <c r="CH5136" s="2"/>
    </row>
    <row r="5137" spans="1:99" s="109" customFormat="1">
      <c r="A5137" s="308" t="s">
        <v>99</v>
      </c>
      <c r="B5137" t="s">
        <v>100</v>
      </c>
      <c r="C5137" s="92" t="s">
        <v>24820</v>
      </c>
      <c r="D5137" s="308">
        <v>2019</v>
      </c>
      <c r="E5137" s="1" t="s">
        <v>24821</v>
      </c>
      <c r="F5137" t="s">
        <v>117</v>
      </c>
      <c r="G5137"/>
      <c r="H5137" s="40" t="s">
        <v>24822</v>
      </c>
      <c r="I5137" t="s">
        <v>24823</v>
      </c>
      <c r="J5137" s="53" t="s">
        <v>24818</v>
      </c>
      <c r="K5137"/>
      <c r="L5137"/>
      <c r="M5137"/>
      <c r="N5137"/>
      <c r="O5137"/>
      <c r="P5137"/>
      <c r="Q5137" t="s">
        <v>5016</v>
      </c>
      <c r="R5137"/>
      <c r="S5137"/>
      <c r="T5137" s="335">
        <v>1</v>
      </c>
      <c r="U5137" s="335">
        <v>1</v>
      </c>
      <c r="V5137" s="335">
        <v>0</v>
      </c>
      <c r="W5137" s="335">
        <v>0</v>
      </c>
      <c r="X5137" s="335">
        <v>0</v>
      </c>
      <c r="Y5137" s="335">
        <v>0</v>
      </c>
      <c r="Z5137" s="336">
        <v>43582</v>
      </c>
      <c r="AA5137" s="335"/>
      <c r="AB5137" s="335"/>
      <c r="AC5137"/>
      <c r="AD5137"/>
      <c r="AE5137"/>
      <c r="AF5137"/>
      <c r="AG5137" t="s">
        <v>24824</v>
      </c>
      <c r="AH5137"/>
      <c r="AI5137"/>
      <c r="AJ5137"/>
      <c r="AK5137">
        <v>1</v>
      </c>
      <c r="AL5137" t="s">
        <v>24825</v>
      </c>
      <c r="AM5137"/>
      <c r="AN5137"/>
      <c r="AO5137"/>
      <c r="AP5137"/>
      <c r="AQ5137"/>
      <c r="AR5137"/>
      <c r="AS5137"/>
      <c r="AT5137"/>
      <c r="AU5137"/>
      <c r="AV5137" s="92"/>
      <c r="AW5137" s="92"/>
      <c r="AX5137" s="92"/>
      <c r="AY5137"/>
      <c r="AZ5137" s="335"/>
      <c r="BA5137"/>
      <c r="BB5137"/>
      <c r="BC5137"/>
      <c r="BD5137" s="2"/>
      <c r="BE5137" s="2"/>
      <c r="BF5137"/>
      <c r="BG5137"/>
      <c r="BH5137"/>
      <c r="BI5137"/>
      <c r="BJ5137"/>
      <c r="BK5137"/>
      <c r="BL5137"/>
      <c r="BM5137" t="s">
        <v>24818</v>
      </c>
      <c r="BN5137"/>
      <c r="BO5137"/>
      <c r="BP5137"/>
      <c r="BQ5137"/>
      <c r="BR5137"/>
      <c r="BS5137"/>
      <c r="BT5137"/>
      <c r="BU5137"/>
      <c r="BV5137"/>
      <c r="BW5137"/>
      <c r="BX5137"/>
      <c r="BY5137"/>
      <c r="BZ5137"/>
      <c r="CA5137" s="2"/>
      <c r="CB5137"/>
      <c r="CC5137" s="2"/>
      <c r="CD5137" s="2"/>
      <c r="CE5137" s="2"/>
      <c r="CF5137" s="337"/>
      <c r="CG5137" s="4"/>
      <c r="CH5137" s="2"/>
      <c r="CI5137" s="2"/>
      <c r="CJ5137"/>
      <c r="CK5137"/>
      <c r="CL5137"/>
      <c r="CM5137"/>
      <c r="CN5137"/>
      <c r="CO5137"/>
      <c r="CP5137"/>
      <c r="CQ5137"/>
      <c r="CR5137"/>
      <c r="CS5137"/>
      <c r="CT5137"/>
      <c r="CU5137"/>
    </row>
    <row r="5138" spans="1:99">
      <c r="A5138" s="308" t="s">
        <v>99</v>
      </c>
      <c r="B5138" t="s">
        <v>100</v>
      </c>
      <c r="C5138" s="92" t="s">
        <v>24826</v>
      </c>
      <c r="D5138" s="308">
        <v>2019</v>
      </c>
      <c r="E5138" s="1" t="s">
        <v>24827</v>
      </c>
      <c r="F5138" s="11" t="s">
        <v>117</v>
      </c>
      <c r="G5138" s="11"/>
      <c r="H5138" s="40" t="s">
        <v>18670</v>
      </c>
      <c r="I5138" s="11" t="s">
        <v>24828</v>
      </c>
      <c r="J5138" s="52" t="s">
        <v>24829</v>
      </c>
      <c r="K5138" s="12"/>
      <c r="L5138" t="s">
        <v>24830</v>
      </c>
      <c r="M5138" t="s">
        <v>24831</v>
      </c>
      <c r="R5138" s="11"/>
      <c r="T5138" s="335">
        <v>1</v>
      </c>
      <c r="U5138" s="335">
        <v>1</v>
      </c>
      <c r="V5138" s="335">
        <v>0</v>
      </c>
      <c r="W5138" s="335">
        <v>0</v>
      </c>
      <c r="X5138" s="335">
        <v>0</v>
      </c>
      <c r="Y5138" s="335">
        <v>0</v>
      </c>
      <c r="Z5138" s="336">
        <v>43656</v>
      </c>
      <c r="AC5138" s="12"/>
      <c r="AG5138" t="s">
        <v>24832</v>
      </c>
      <c r="AK5138">
        <v>1</v>
      </c>
      <c r="AL5138" s="11" t="s">
        <v>24828</v>
      </c>
      <c r="AM5138" s="11"/>
      <c r="AV5138" s="92"/>
      <c r="BH5138"/>
      <c r="BM5138" t="s">
        <v>24829</v>
      </c>
      <c r="BN5138" t="s">
        <v>24833</v>
      </c>
      <c r="CF5138" s="337"/>
      <c r="CG5138" s="4"/>
      <c r="CH5138" s="2"/>
    </row>
    <row r="5139" spans="1:99">
      <c r="A5139" s="308" t="s">
        <v>99</v>
      </c>
      <c r="B5139" t="s">
        <v>100</v>
      </c>
      <c r="C5139" s="92" t="s">
        <v>24834</v>
      </c>
      <c r="D5139" s="308">
        <v>2019</v>
      </c>
      <c r="E5139" s="1" t="s">
        <v>24835</v>
      </c>
      <c r="F5139" s="11" t="s">
        <v>117</v>
      </c>
      <c r="G5139" s="11"/>
      <c r="H5139" s="40" t="s">
        <v>24836</v>
      </c>
      <c r="I5139" t="s">
        <v>6293</v>
      </c>
      <c r="J5139" s="53" t="s">
        <v>24837</v>
      </c>
      <c r="K5139" s="12"/>
      <c r="Q5139" t="s">
        <v>18742</v>
      </c>
      <c r="R5139" s="11"/>
      <c r="T5139" s="335">
        <v>1</v>
      </c>
      <c r="U5139" s="335">
        <v>1</v>
      </c>
      <c r="V5139" s="335">
        <v>0</v>
      </c>
      <c r="W5139" s="335">
        <v>0</v>
      </c>
      <c r="X5139" s="335">
        <v>0</v>
      </c>
      <c r="Y5139" s="335">
        <v>0</v>
      </c>
      <c r="Z5139" s="336" t="s">
        <v>24776</v>
      </c>
      <c r="AC5139" s="12"/>
      <c r="AG5139" t="s">
        <v>24838</v>
      </c>
      <c r="AK5139">
        <v>1</v>
      </c>
      <c r="AL5139" t="s">
        <v>6293</v>
      </c>
      <c r="AV5139" s="92"/>
      <c r="BH5139"/>
      <c r="BM5139" t="s">
        <v>24837</v>
      </c>
      <c r="CF5139" s="337"/>
      <c r="CG5139" s="4"/>
      <c r="CH5139" s="2"/>
    </row>
    <row r="5140" spans="1:99">
      <c r="A5140" s="308" t="s">
        <v>99</v>
      </c>
      <c r="B5140" t="s">
        <v>100</v>
      </c>
      <c r="C5140" s="92" t="s">
        <v>24839</v>
      </c>
      <c r="D5140" s="308">
        <v>2019</v>
      </c>
      <c r="E5140" s="1" t="s">
        <v>24840</v>
      </c>
      <c r="F5140" t="s">
        <v>117</v>
      </c>
      <c r="H5140" s="40" t="s">
        <v>24841</v>
      </c>
      <c r="I5140" t="s">
        <v>24842</v>
      </c>
      <c r="J5140" s="53" t="s">
        <v>24843</v>
      </c>
      <c r="Q5140" t="s">
        <v>11061</v>
      </c>
      <c r="T5140" s="335">
        <v>1</v>
      </c>
      <c r="U5140" s="335">
        <v>1</v>
      </c>
      <c r="V5140" s="335">
        <v>0</v>
      </c>
      <c r="W5140" s="335">
        <v>0</v>
      </c>
      <c r="X5140" s="335">
        <v>0</v>
      </c>
      <c r="Y5140" s="335">
        <v>0</v>
      </c>
      <c r="Z5140" s="336">
        <v>43723</v>
      </c>
      <c r="AG5140" t="s">
        <v>24844</v>
      </c>
      <c r="AK5140">
        <v>1</v>
      </c>
      <c r="AL5140" t="s">
        <v>24842</v>
      </c>
      <c r="AV5140" s="92"/>
      <c r="BH5140"/>
      <c r="BM5140" t="s">
        <v>24843</v>
      </c>
      <c r="CF5140" s="337"/>
      <c r="CG5140" s="4"/>
      <c r="CH5140" s="2"/>
    </row>
    <row r="5141" spans="1:99">
      <c r="A5141" s="312" t="s">
        <v>99</v>
      </c>
      <c r="B5141" t="s">
        <v>100</v>
      </c>
      <c r="C5141" s="92" t="s">
        <v>24845</v>
      </c>
      <c r="D5141" s="308">
        <v>2019</v>
      </c>
      <c r="E5141" s="1" t="s">
        <v>24846</v>
      </c>
      <c r="F5141" s="11" t="s">
        <v>117</v>
      </c>
      <c r="G5141" s="11"/>
      <c r="H5141" s="40" t="s">
        <v>24847</v>
      </c>
      <c r="I5141" t="s">
        <v>6293</v>
      </c>
      <c r="J5141" s="53" t="s">
        <v>24848</v>
      </c>
      <c r="K5141" s="12"/>
      <c r="Q5141" t="s">
        <v>18473</v>
      </c>
      <c r="R5141" s="11"/>
      <c r="T5141" s="335">
        <v>1</v>
      </c>
      <c r="U5141" s="335">
        <v>1</v>
      </c>
      <c r="V5141" s="335">
        <v>0</v>
      </c>
      <c r="W5141" s="335">
        <v>0</v>
      </c>
      <c r="X5141" s="335">
        <v>0</v>
      </c>
      <c r="Y5141" s="335">
        <v>0</v>
      </c>
      <c r="Z5141" s="336" t="s">
        <v>24776</v>
      </c>
      <c r="AC5141" s="12"/>
      <c r="AG5141" t="s">
        <v>24849</v>
      </c>
      <c r="AH5141" t="s">
        <v>24850</v>
      </c>
      <c r="AK5141">
        <v>1</v>
      </c>
      <c r="AL5141" t="s">
        <v>6293</v>
      </c>
      <c r="AV5141" s="92"/>
      <c r="BH5141"/>
      <c r="BM5141" t="s">
        <v>24848</v>
      </c>
      <c r="CF5141" s="337"/>
      <c r="CG5141" s="4"/>
      <c r="CH5141" s="2"/>
    </row>
    <row r="5142" spans="1:99">
      <c r="A5142" s="312" t="s">
        <v>99</v>
      </c>
      <c r="B5142" t="s">
        <v>100</v>
      </c>
      <c r="C5142" s="92" t="s">
        <v>24851</v>
      </c>
      <c r="D5142" s="308">
        <v>2019</v>
      </c>
      <c r="E5142" s="1" t="s">
        <v>24846</v>
      </c>
      <c r="F5142" s="11" t="s">
        <v>17283</v>
      </c>
      <c r="G5142" s="11"/>
      <c r="H5142" s="40" t="s">
        <v>24852</v>
      </c>
      <c r="I5142" t="s">
        <v>6293</v>
      </c>
      <c r="J5142" s="53" t="s">
        <v>24853</v>
      </c>
      <c r="K5142" s="12"/>
      <c r="Q5142" t="s">
        <v>11061</v>
      </c>
      <c r="R5142" s="11" t="s">
        <v>24854</v>
      </c>
      <c r="T5142" s="335">
        <v>1</v>
      </c>
      <c r="U5142" s="335">
        <v>0</v>
      </c>
      <c r="V5142" s="335">
        <v>0</v>
      </c>
      <c r="W5142" s="335">
        <v>0</v>
      </c>
      <c r="X5142" s="335">
        <v>0</v>
      </c>
      <c r="Y5142" s="335">
        <v>0</v>
      </c>
      <c r="Z5142" s="336" t="s">
        <v>24776</v>
      </c>
      <c r="AC5142" s="12"/>
      <c r="AG5142" t="s">
        <v>24855</v>
      </c>
      <c r="AK5142">
        <v>1</v>
      </c>
      <c r="AL5142" t="s">
        <v>6293</v>
      </c>
      <c r="AP5142">
        <v>1</v>
      </c>
      <c r="AQ5142" t="s">
        <v>24856</v>
      </c>
      <c r="AV5142" s="92"/>
      <c r="BH5142"/>
      <c r="BM5142" t="s">
        <v>24853</v>
      </c>
      <c r="CF5142" s="337"/>
      <c r="CG5142" s="4"/>
      <c r="CH5142" s="2"/>
    </row>
    <row r="5143" spans="1:99">
      <c r="A5143" s="308" t="s">
        <v>99</v>
      </c>
      <c r="B5143" t="s">
        <v>100</v>
      </c>
      <c r="C5143" s="92" t="s">
        <v>24857</v>
      </c>
      <c r="D5143" s="308">
        <v>2019</v>
      </c>
      <c r="E5143" s="1" t="s">
        <v>24858</v>
      </c>
      <c r="F5143" s="11" t="s">
        <v>1117</v>
      </c>
      <c r="G5143" s="11"/>
      <c r="H5143" s="40" t="s">
        <v>24859</v>
      </c>
      <c r="I5143" t="s">
        <v>6293</v>
      </c>
      <c r="J5143" s="53" t="s">
        <v>24860</v>
      </c>
      <c r="K5143" s="12"/>
      <c r="Q5143" t="s">
        <v>18473</v>
      </c>
      <c r="R5143" s="11" t="s">
        <v>24861</v>
      </c>
      <c r="T5143" s="335">
        <v>1</v>
      </c>
      <c r="U5143" s="335">
        <v>1</v>
      </c>
      <c r="V5143" s="335">
        <v>0</v>
      </c>
      <c r="W5143" s="335">
        <v>0</v>
      </c>
      <c r="X5143" s="335">
        <v>0</v>
      </c>
      <c r="Y5143" s="335">
        <v>0</v>
      </c>
      <c r="Z5143" s="336" t="s">
        <v>24776</v>
      </c>
      <c r="AC5143" s="12"/>
      <c r="AG5143" t="s">
        <v>24862</v>
      </c>
      <c r="AK5143">
        <v>1</v>
      </c>
      <c r="AL5143" t="s">
        <v>6293</v>
      </c>
      <c r="AV5143" s="92"/>
      <c r="BH5143"/>
      <c r="BM5143" t="s">
        <v>24863</v>
      </c>
      <c r="CF5143" s="337"/>
      <c r="CG5143" s="4"/>
      <c r="CH5143" s="2"/>
    </row>
    <row r="5144" spans="1:99">
      <c r="A5144" s="308" t="s">
        <v>99</v>
      </c>
      <c r="B5144" t="s">
        <v>100</v>
      </c>
      <c r="C5144" s="92" t="s">
        <v>24864</v>
      </c>
      <c r="D5144" s="308">
        <v>2019</v>
      </c>
      <c r="E5144" s="1" t="s">
        <v>24865</v>
      </c>
      <c r="F5144" t="s">
        <v>117</v>
      </c>
      <c r="H5144" t="s">
        <v>24866</v>
      </c>
      <c r="I5144" t="s">
        <v>24866</v>
      </c>
      <c r="J5144" s="12" t="s">
        <v>24867</v>
      </c>
      <c r="K5144" s="12" t="s">
        <v>24868</v>
      </c>
      <c r="T5144" s="335">
        <v>1</v>
      </c>
      <c r="U5144" s="335">
        <v>1</v>
      </c>
      <c r="V5144" s="335">
        <v>0</v>
      </c>
      <c r="W5144" s="335">
        <v>0</v>
      </c>
      <c r="X5144" s="335">
        <v>0</v>
      </c>
      <c r="Y5144" s="335">
        <v>1</v>
      </c>
      <c r="Z5144" s="336">
        <v>43594</v>
      </c>
      <c r="AA5144" s="335">
        <v>0</v>
      </c>
      <c r="AB5144" s="335">
        <v>0</v>
      </c>
      <c r="AC5144" s="12" t="s">
        <v>24867</v>
      </c>
      <c r="AK5144"/>
      <c r="AV5144" s="92"/>
      <c r="AZ5144" s="335">
        <v>1025</v>
      </c>
      <c r="BD5144" s="2" t="s">
        <v>24869</v>
      </c>
      <c r="CF5144" s="337"/>
      <c r="CG5144" s="4"/>
      <c r="CH5144" s="2"/>
    </row>
    <row r="5145" spans="1:99">
      <c r="A5145" s="308" t="s">
        <v>99</v>
      </c>
      <c r="B5145" t="s">
        <v>100</v>
      </c>
      <c r="C5145" s="92" t="s">
        <v>24870</v>
      </c>
      <c r="D5145" s="311">
        <v>2019</v>
      </c>
      <c r="E5145" s="1" t="s">
        <v>24871</v>
      </c>
      <c r="F5145" t="s">
        <v>117</v>
      </c>
      <c r="H5145" s="40" t="s">
        <v>24455</v>
      </c>
      <c r="I5145" t="s">
        <v>24455</v>
      </c>
      <c r="J5145" s="108" t="s">
        <v>24872</v>
      </c>
      <c r="K5145" s="117" t="s">
        <v>24457</v>
      </c>
      <c r="T5145" s="64">
        <v>1</v>
      </c>
      <c r="U5145" s="64">
        <v>1</v>
      </c>
      <c r="V5145" s="64">
        <v>0</v>
      </c>
      <c r="W5145" s="64">
        <v>0</v>
      </c>
      <c r="X5145" s="64">
        <v>0</v>
      </c>
      <c r="Y5145" s="64">
        <v>0</v>
      </c>
      <c r="Z5145" s="116">
        <v>43617</v>
      </c>
      <c r="AA5145" s="335">
        <v>1</v>
      </c>
      <c r="AG5145" s="117" t="s">
        <v>24873</v>
      </c>
      <c r="AK5145"/>
      <c r="AM5145" s="117" t="s">
        <v>24457</v>
      </c>
      <c r="AV5145" s="92"/>
      <c r="BH5145"/>
      <c r="CF5145" s="337"/>
      <c r="CG5145" s="4"/>
      <c r="CH5145" s="2"/>
    </row>
    <row r="5146" spans="1:99">
      <c r="A5146" s="308" t="s">
        <v>99</v>
      </c>
      <c r="B5146" t="s">
        <v>100</v>
      </c>
      <c r="C5146" s="92" t="s">
        <v>24874</v>
      </c>
      <c r="D5146" s="308">
        <v>2019</v>
      </c>
      <c r="E5146" s="1" t="s">
        <v>24875</v>
      </c>
      <c r="F5146" s="11" t="s">
        <v>117</v>
      </c>
      <c r="G5146" s="11"/>
      <c r="H5146" s="40" t="s">
        <v>24876</v>
      </c>
      <c r="I5146" t="s">
        <v>6293</v>
      </c>
      <c r="J5146" s="53" t="s">
        <v>24877</v>
      </c>
      <c r="K5146" s="12"/>
      <c r="R5146" s="11"/>
      <c r="T5146" s="335">
        <v>1</v>
      </c>
      <c r="U5146" s="335">
        <v>1</v>
      </c>
      <c r="V5146" s="335">
        <v>0</v>
      </c>
      <c r="W5146" s="335">
        <v>0</v>
      </c>
      <c r="X5146" s="335">
        <v>0</v>
      </c>
      <c r="Y5146" s="335">
        <v>0</v>
      </c>
      <c r="Z5146" s="336" t="s">
        <v>24776</v>
      </c>
      <c r="AC5146" s="12"/>
      <c r="AG5146" t="s">
        <v>24878</v>
      </c>
      <c r="AK5146">
        <v>1</v>
      </c>
      <c r="AL5146" t="s">
        <v>6293</v>
      </c>
      <c r="AV5146" s="92"/>
      <c r="BH5146"/>
      <c r="BM5146" t="s">
        <v>24877</v>
      </c>
      <c r="CF5146" s="337"/>
      <c r="CG5146" s="4"/>
      <c r="CH5146" s="2"/>
    </row>
    <row r="5147" spans="1:99">
      <c r="A5147" s="308" t="s">
        <v>99</v>
      </c>
      <c r="B5147" t="s">
        <v>100</v>
      </c>
      <c r="C5147" s="92" t="s">
        <v>24879</v>
      </c>
      <c r="D5147" s="308">
        <v>2019</v>
      </c>
      <c r="E5147" s="1" t="s">
        <v>24880</v>
      </c>
      <c r="F5147" s="11" t="s">
        <v>117</v>
      </c>
      <c r="G5147" s="11"/>
      <c r="H5147" s="46" t="s">
        <v>24881</v>
      </c>
      <c r="I5147" s="11" t="s">
        <v>24882</v>
      </c>
      <c r="J5147" s="53" t="s">
        <v>24883</v>
      </c>
      <c r="K5147" s="12"/>
      <c r="Q5147" s="11" t="s">
        <v>5016</v>
      </c>
      <c r="R5147" s="11"/>
      <c r="T5147" s="335">
        <v>1</v>
      </c>
      <c r="U5147" s="335">
        <v>1</v>
      </c>
      <c r="V5147" s="335">
        <v>0</v>
      </c>
      <c r="W5147" s="335">
        <v>0</v>
      </c>
      <c r="X5147" s="335">
        <v>0</v>
      </c>
      <c r="Y5147" s="335">
        <v>0</v>
      </c>
      <c r="Z5147" s="336">
        <v>43579</v>
      </c>
      <c r="AC5147" s="12"/>
      <c r="AG5147" t="s">
        <v>24884</v>
      </c>
      <c r="AK5147">
        <v>1</v>
      </c>
      <c r="AL5147" s="11" t="s">
        <v>24882</v>
      </c>
      <c r="AM5147" s="11"/>
      <c r="AV5147" s="92"/>
      <c r="BH5147"/>
      <c r="BM5147" t="s">
        <v>24885</v>
      </c>
      <c r="CF5147" s="337"/>
      <c r="CG5147" s="4"/>
      <c r="CH5147" s="2"/>
    </row>
    <row r="5148" spans="1:99">
      <c r="A5148" s="308" t="s">
        <v>99</v>
      </c>
      <c r="B5148" t="s">
        <v>100</v>
      </c>
      <c r="C5148" s="92" t="s">
        <v>24886</v>
      </c>
      <c r="D5148" s="311">
        <v>2019</v>
      </c>
      <c r="E5148" s="1" t="s">
        <v>24887</v>
      </c>
      <c r="F5148" t="s">
        <v>117</v>
      </c>
      <c r="H5148" s="40" t="s">
        <v>24888</v>
      </c>
      <c r="I5148" s="40" t="s">
        <v>24888</v>
      </c>
      <c r="J5148" s="108" t="s">
        <v>24457</v>
      </c>
      <c r="K5148" s="117" t="s">
        <v>24457</v>
      </c>
      <c r="T5148" s="64">
        <v>1</v>
      </c>
      <c r="U5148" s="64">
        <v>1</v>
      </c>
      <c r="V5148" s="64">
        <v>0</v>
      </c>
      <c r="W5148" s="64">
        <v>0</v>
      </c>
      <c r="X5148" s="64">
        <v>0</v>
      </c>
      <c r="Y5148" s="64">
        <v>0</v>
      </c>
      <c r="Z5148" s="116">
        <v>43525</v>
      </c>
      <c r="AA5148" s="335">
        <v>1</v>
      </c>
      <c r="AG5148" s="117" t="s">
        <v>24889</v>
      </c>
      <c r="AK5148"/>
      <c r="AM5148" s="117" t="s">
        <v>24457</v>
      </c>
      <c r="AV5148" s="92"/>
      <c r="BH5148"/>
      <c r="CF5148" s="337"/>
      <c r="CG5148" s="4"/>
      <c r="CH5148" s="2"/>
    </row>
    <row r="5149" spans="1:99">
      <c r="A5149" s="308" t="s">
        <v>99</v>
      </c>
      <c r="B5149" t="s">
        <v>100</v>
      </c>
      <c r="C5149" s="92" t="s">
        <v>24890</v>
      </c>
      <c r="D5149" s="308">
        <v>2019</v>
      </c>
      <c r="E5149" s="1" t="s">
        <v>24891</v>
      </c>
      <c r="F5149" s="11" t="s">
        <v>117</v>
      </c>
      <c r="G5149" s="11"/>
      <c r="H5149" s="11" t="s">
        <v>24892</v>
      </c>
      <c r="J5149" s="20" t="s">
        <v>1204</v>
      </c>
      <c r="K5149" s="12"/>
      <c r="R5149" s="11"/>
      <c r="T5149" s="335">
        <v>1</v>
      </c>
      <c r="U5149" s="335">
        <v>1</v>
      </c>
      <c r="V5149" s="335">
        <v>0</v>
      </c>
      <c r="W5149" s="335">
        <v>0</v>
      </c>
      <c r="X5149" s="335">
        <v>0</v>
      </c>
      <c r="Y5149" s="335">
        <v>0</v>
      </c>
      <c r="Z5149" s="336">
        <v>43601</v>
      </c>
      <c r="AC5149" s="12"/>
      <c r="AG5149" t="s">
        <v>24893</v>
      </c>
      <c r="AK5149"/>
      <c r="AT5149" t="s">
        <v>1202</v>
      </c>
      <c r="AV5149" s="92"/>
      <c r="BH5149"/>
      <c r="CF5149" s="337"/>
      <c r="CG5149" s="4"/>
      <c r="CH5149" s="2"/>
    </row>
    <row r="5150" spans="1:99">
      <c r="A5150" s="308" t="s">
        <v>99</v>
      </c>
      <c r="B5150" t="s">
        <v>100</v>
      </c>
      <c r="C5150" s="92" t="s">
        <v>24894</v>
      </c>
      <c r="D5150" s="311">
        <v>2019</v>
      </c>
      <c r="E5150" s="1" t="s">
        <v>24895</v>
      </c>
      <c r="F5150" t="s">
        <v>117</v>
      </c>
      <c r="H5150" s="40" t="s">
        <v>17645</v>
      </c>
      <c r="I5150" s="40" t="s">
        <v>17645</v>
      </c>
      <c r="J5150" s="71" t="s">
        <v>24896</v>
      </c>
      <c r="K5150" s="70" t="s">
        <v>17647</v>
      </c>
      <c r="T5150" s="64">
        <v>1</v>
      </c>
      <c r="U5150" s="64">
        <v>1</v>
      </c>
      <c r="V5150" s="64">
        <v>0</v>
      </c>
      <c r="W5150" s="64">
        <v>0</v>
      </c>
      <c r="X5150" s="64">
        <v>0</v>
      </c>
      <c r="Y5150" s="64">
        <v>0</v>
      </c>
      <c r="Z5150" s="116">
        <v>44495</v>
      </c>
      <c r="AG5150" t="s">
        <v>24897</v>
      </c>
      <c r="AK5150"/>
      <c r="AT5150" t="s">
        <v>24898</v>
      </c>
      <c r="AV5150" s="92"/>
      <c r="BH5150"/>
      <c r="CF5150" s="337"/>
      <c r="CG5150" s="4"/>
      <c r="CH5150" s="2"/>
    </row>
    <row r="5151" spans="1:99">
      <c r="A5151" s="308" t="s">
        <v>99</v>
      </c>
      <c r="B5151" t="s">
        <v>100</v>
      </c>
      <c r="C5151" s="92" t="s">
        <v>24899</v>
      </c>
      <c r="D5151" s="308">
        <v>2019</v>
      </c>
      <c r="E5151" s="1" t="s">
        <v>24900</v>
      </c>
      <c r="F5151" s="11" t="s">
        <v>868</v>
      </c>
      <c r="G5151" s="11"/>
      <c r="H5151" t="s">
        <v>24901</v>
      </c>
      <c r="I5151" t="s">
        <v>24902</v>
      </c>
      <c r="J5151" s="20" t="s">
        <v>24903</v>
      </c>
      <c r="K5151" s="20" t="s">
        <v>24904</v>
      </c>
      <c r="L5151" t="s">
        <v>24905</v>
      </c>
      <c r="R5151" s="11"/>
      <c r="T5151" s="335">
        <v>1</v>
      </c>
      <c r="U5151" s="335">
        <v>1</v>
      </c>
      <c r="V5151" s="335">
        <v>0</v>
      </c>
      <c r="W5151" s="335">
        <v>1</v>
      </c>
      <c r="X5151" s="335">
        <v>0</v>
      </c>
      <c r="Y5151" s="335">
        <v>0</v>
      </c>
      <c r="Z5151" s="336">
        <v>43525</v>
      </c>
      <c r="AA5151" s="335">
        <v>0</v>
      </c>
      <c r="AB5151" s="335">
        <v>0</v>
      </c>
      <c r="AC5151" s="20" t="s">
        <v>24903</v>
      </c>
      <c r="AG5151" t="s">
        <v>24906</v>
      </c>
      <c r="AK5151"/>
      <c r="AU5151" t="s">
        <v>24907</v>
      </c>
      <c r="AV5151" s="92"/>
      <c r="AZ5151" s="335">
        <v>1046</v>
      </c>
      <c r="BH5151"/>
      <c r="CF5151" s="337"/>
      <c r="CG5151" s="4"/>
      <c r="CH5151" s="2"/>
    </row>
    <row r="5152" spans="1:99">
      <c r="A5152" s="308" t="s">
        <v>99</v>
      </c>
      <c r="B5152" t="s">
        <v>100</v>
      </c>
      <c r="C5152" s="92" t="s">
        <v>24908</v>
      </c>
      <c r="D5152" s="311">
        <v>2019</v>
      </c>
      <c r="E5152" s="1" t="s">
        <v>24909</v>
      </c>
      <c r="F5152" t="s">
        <v>117</v>
      </c>
      <c r="H5152" s="40" t="s">
        <v>24910</v>
      </c>
      <c r="I5152" t="s">
        <v>24911</v>
      </c>
      <c r="J5152" s="108" t="s">
        <v>24912</v>
      </c>
      <c r="K5152" s="117" t="s">
        <v>24913</v>
      </c>
      <c r="R5152" t="s">
        <v>24914</v>
      </c>
      <c r="T5152" s="64">
        <v>1</v>
      </c>
      <c r="U5152" s="64">
        <v>1</v>
      </c>
      <c r="V5152" s="64">
        <v>0</v>
      </c>
      <c r="W5152" s="64">
        <v>0</v>
      </c>
      <c r="X5152" s="64">
        <v>0</v>
      </c>
      <c r="Y5152" s="64">
        <v>1</v>
      </c>
      <c r="Z5152" s="116">
        <v>43669</v>
      </c>
      <c r="AG5152" t="s">
        <v>24915</v>
      </c>
      <c r="AK5152"/>
      <c r="AV5152" s="92"/>
      <c r="AZ5152" s="335" t="s">
        <v>147</v>
      </c>
      <c r="BD5152" s="2" t="s">
        <v>24916</v>
      </c>
      <c r="BE5152" s="2" t="s">
        <v>24917</v>
      </c>
      <c r="BF5152" t="s">
        <v>24918</v>
      </c>
      <c r="CF5152" s="337"/>
      <c r="CG5152" s="4"/>
      <c r="CH5152" s="2"/>
    </row>
    <row r="5153" spans="1:99">
      <c r="A5153" s="308" t="s">
        <v>99</v>
      </c>
      <c r="B5153" t="s">
        <v>100</v>
      </c>
      <c r="C5153" s="92" t="s">
        <v>24919</v>
      </c>
      <c r="D5153" s="308">
        <v>2019</v>
      </c>
      <c r="E5153" s="1" t="s">
        <v>24920</v>
      </c>
      <c r="F5153" s="11" t="s">
        <v>117</v>
      </c>
      <c r="G5153" s="11"/>
      <c r="H5153" s="40" t="s">
        <v>24921</v>
      </c>
      <c r="I5153" t="s">
        <v>6293</v>
      </c>
      <c r="J5153" s="53" t="s">
        <v>24922</v>
      </c>
      <c r="K5153" s="12"/>
      <c r="Q5153" t="s">
        <v>4310</v>
      </c>
      <c r="R5153" s="11"/>
      <c r="T5153" s="335">
        <v>1</v>
      </c>
      <c r="U5153" s="335">
        <v>1</v>
      </c>
      <c r="V5153" s="335">
        <v>0</v>
      </c>
      <c r="W5153" s="335">
        <v>0</v>
      </c>
      <c r="X5153" s="335">
        <v>0</v>
      </c>
      <c r="Y5153" s="335">
        <v>0</v>
      </c>
      <c r="Z5153" s="336" t="s">
        <v>24776</v>
      </c>
      <c r="AC5153" s="12"/>
      <c r="AG5153" t="s">
        <v>24923</v>
      </c>
      <c r="AK5153">
        <v>1</v>
      </c>
      <c r="AL5153" t="s">
        <v>6293</v>
      </c>
      <c r="AV5153" s="92"/>
      <c r="BH5153"/>
      <c r="BM5153" t="s">
        <v>24922</v>
      </c>
      <c r="CF5153" s="337"/>
      <c r="CG5153" s="4"/>
      <c r="CH5153" s="2"/>
    </row>
    <row r="5154" spans="1:99">
      <c r="A5154" s="308" t="s">
        <v>99</v>
      </c>
      <c r="B5154" t="s">
        <v>100</v>
      </c>
      <c r="C5154" s="92" t="s">
        <v>24924</v>
      </c>
      <c r="D5154" s="308">
        <v>2019</v>
      </c>
      <c r="E5154" s="1" t="s">
        <v>24925</v>
      </c>
      <c r="F5154" s="11" t="s">
        <v>492</v>
      </c>
      <c r="G5154" s="11"/>
      <c r="H5154" s="46" t="s">
        <v>24926</v>
      </c>
      <c r="I5154" s="11" t="s">
        <v>24927</v>
      </c>
      <c r="J5154" s="53" t="s">
        <v>24928</v>
      </c>
      <c r="K5154" s="12"/>
      <c r="Q5154" t="s">
        <v>24929</v>
      </c>
      <c r="R5154" s="11"/>
      <c r="T5154" s="335">
        <v>1</v>
      </c>
      <c r="U5154" s="335">
        <v>1</v>
      </c>
      <c r="V5154" s="335">
        <v>0</v>
      </c>
      <c r="W5154" s="335">
        <v>0</v>
      </c>
      <c r="X5154" s="335">
        <v>0</v>
      </c>
      <c r="Y5154" s="335">
        <v>0</v>
      </c>
      <c r="Z5154" s="336">
        <v>43520</v>
      </c>
      <c r="AC5154" s="12"/>
      <c r="AK5154">
        <v>1</v>
      </c>
      <c r="AL5154" s="11" t="s">
        <v>24927</v>
      </c>
      <c r="AM5154" s="11"/>
      <c r="AV5154" s="92"/>
      <c r="BH5154"/>
      <c r="BM5154" t="s">
        <v>24928</v>
      </c>
      <c r="CF5154" s="337"/>
      <c r="CG5154" s="4"/>
      <c r="CH5154" s="2"/>
    </row>
    <row r="5155" spans="1:99">
      <c r="A5155" s="308" t="s">
        <v>99</v>
      </c>
      <c r="B5155" t="s">
        <v>100</v>
      </c>
      <c r="C5155" s="92" t="s">
        <v>24930</v>
      </c>
      <c r="D5155" s="262">
        <v>2019</v>
      </c>
      <c r="E5155" s="287" t="s">
        <v>24931</v>
      </c>
      <c r="F5155" s="228" t="s">
        <v>117</v>
      </c>
      <c r="G5155" s="11"/>
      <c r="H5155" s="50" t="s">
        <v>1090</v>
      </c>
      <c r="I5155" s="11" t="s">
        <v>6293</v>
      </c>
      <c r="J5155" s="50" t="s">
        <v>24932</v>
      </c>
      <c r="K5155" s="12"/>
      <c r="R5155" s="11"/>
      <c r="T5155" s="335">
        <v>1</v>
      </c>
      <c r="U5155" s="335">
        <v>1</v>
      </c>
      <c r="V5155" s="335">
        <v>0</v>
      </c>
      <c r="W5155" s="335">
        <v>0</v>
      </c>
      <c r="X5155" s="335">
        <v>0</v>
      </c>
      <c r="Y5155" s="335">
        <v>0</v>
      </c>
      <c r="Z5155" s="336" t="s">
        <v>6295</v>
      </c>
      <c r="AA5155" s="335">
        <v>1</v>
      </c>
      <c r="AC5155" s="12"/>
      <c r="AG5155" s="228" t="s">
        <v>24933</v>
      </c>
      <c r="AK5155">
        <v>1</v>
      </c>
      <c r="AL5155" s="11" t="s">
        <v>6293</v>
      </c>
      <c r="AM5155" s="11"/>
      <c r="AV5155" s="92"/>
      <c r="BH5155"/>
      <c r="BM5155" t="s">
        <v>24932</v>
      </c>
      <c r="CF5155" s="337"/>
      <c r="CG5155" s="4"/>
      <c r="CH5155" s="2"/>
    </row>
    <row r="5156" spans="1:99">
      <c r="A5156" s="308" t="s">
        <v>99</v>
      </c>
      <c r="B5156" t="s">
        <v>100</v>
      </c>
      <c r="C5156" s="92" t="s">
        <v>24934</v>
      </c>
      <c r="D5156" s="308">
        <v>2019</v>
      </c>
      <c r="E5156" s="1" t="s">
        <v>24931</v>
      </c>
      <c r="F5156" s="11" t="s">
        <v>117</v>
      </c>
      <c r="G5156" s="11"/>
      <c r="H5156" s="40" t="s">
        <v>1090</v>
      </c>
      <c r="I5156" t="s">
        <v>6293</v>
      </c>
      <c r="J5156" s="53" t="s">
        <v>24932</v>
      </c>
      <c r="K5156" s="12"/>
      <c r="Q5156" t="s">
        <v>11061</v>
      </c>
      <c r="R5156" s="11"/>
      <c r="T5156" s="335">
        <v>1</v>
      </c>
      <c r="U5156" s="335">
        <v>1</v>
      </c>
      <c r="V5156" s="335">
        <v>0</v>
      </c>
      <c r="W5156" s="335">
        <v>0</v>
      </c>
      <c r="X5156" s="335">
        <v>0</v>
      </c>
      <c r="Y5156" s="335">
        <v>0</v>
      </c>
      <c r="Z5156" s="336" t="s">
        <v>24776</v>
      </c>
      <c r="AC5156" s="12"/>
      <c r="AG5156" t="s">
        <v>24933</v>
      </c>
      <c r="AK5156">
        <v>1</v>
      </c>
      <c r="AL5156" t="s">
        <v>6293</v>
      </c>
      <c r="AV5156" s="92"/>
      <c r="BH5156"/>
      <c r="BM5156" t="s">
        <v>24932</v>
      </c>
      <c r="CF5156" s="337"/>
      <c r="CG5156" s="4"/>
      <c r="CH5156" s="2"/>
    </row>
    <row r="5157" spans="1:99">
      <c r="A5157" s="308" t="s">
        <v>99</v>
      </c>
      <c r="B5157" t="s">
        <v>100</v>
      </c>
      <c r="C5157" s="92" t="s">
        <v>24935</v>
      </c>
      <c r="D5157" s="308">
        <v>2019</v>
      </c>
      <c r="E5157" s="1" t="s">
        <v>24936</v>
      </c>
      <c r="F5157" s="11" t="s">
        <v>117</v>
      </c>
      <c r="G5157" s="11"/>
      <c r="H5157" s="46" t="s">
        <v>21779</v>
      </c>
      <c r="I5157" s="11" t="s">
        <v>6293</v>
      </c>
      <c r="J5157" s="53" t="s">
        <v>24937</v>
      </c>
      <c r="K5157" s="12"/>
      <c r="Q5157" t="s">
        <v>5016</v>
      </c>
      <c r="R5157" s="11"/>
      <c r="T5157" s="335">
        <v>1</v>
      </c>
      <c r="U5157" s="335">
        <v>1</v>
      </c>
      <c r="V5157" s="335">
        <v>0</v>
      </c>
      <c r="W5157" s="335">
        <v>0</v>
      </c>
      <c r="X5157" s="335">
        <v>0</v>
      </c>
      <c r="Y5157" s="335">
        <v>0</v>
      </c>
      <c r="Z5157" s="336" t="s">
        <v>24776</v>
      </c>
      <c r="AC5157" s="12"/>
      <c r="AG5157" t="s">
        <v>24938</v>
      </c>
      <c r="AK5157">
        <v>1</v>
      </c>
      <c r="AL5157" s="11" t="s">
        <v>6293</v>
      </c>
      <c r="AM5157" s="11"/>
      <c r="AV5157" s="92"/>
      <c r="BH5157"/>
      <c r="BM5157" t="s">
        <v>24937</v>
      </c>
      <c r="CF5157" s="337"/>
      <c r="CG5157" s="4"/>
      <c r="CH5157" s="2"/>
    </row>
    <row r="5158" spans="1:99">
      <c r="A5158" s="308" t="s">
        <v>99</v>
      </c>
      <c r="B5158" t="s">
        <v>100</v>
      </c>
      <c r="C5158" s="92" t="s">
        <v>24939</v>
      </c>
      <c r="D5158" s="308">
        <v>2019</v>
      </c>
      <c r="E5158" s="1" t="s">
        <v>24940</v>
      </c>
      <c r="F5158" s="11" t="s">
        <v>117</v>
      </c>
      <c r="G5158" s="11"/>
      <c r="H5158" s="40" t="s">
        <v>24941</v>
      </c>
      <c r="I5158" t="s">
        <v>6293</v>
      </c>
      <c r="J5158" s="53" t="s">
        <v>24942</v>
      </c>
      <c r="K5158" s="12"/>
      <c r="Q5158" t="s">
        <v>18533</v>
      </c>
      <c r="R5158" s="11"/>
      <c r="T5158" s="335">
        <v>1</v>
      </c>
      <c r="U5158" s="335">
        <v>1</v>
      </c>
      <c r="V5158" s="335">
        <v>0</v>
      </c>
      <c r="W5158" s="335">
        <v>0</v>
      </c>
      <c r="X5158" s="335">
        <v>0</v>
      </c>
      <c r="Y5158" s="335">
        <v>0</v>
      </c>
      <c r="Z5158" s="336" t="s">
        <v>24776</v>
      </c>
      <c r="AC5158" s="12"/>
      <c r="AG5158" t="s">
        <v>24943</v>
      </c>
      <c r="AK5158">
        <v>1</v>
      </c>
      <c r="AL5158" t="s">
        <v>6293</v>
      </c>
      <c r="AV5158" s="92"/>
      <c r="BH5158"/>
      <c r="BM5158" t="s">
        <v>24942</v>
      </c>
      <c r="CF5158" s="337"/>
      <c r="CG5158" s="4"/>
      <c r="CH5158" s="2"/>
    </row>
    <row r="5159" spans="1:99">
      <c r="A5159" s="308" t="s">
        <v>99</v>
      </c>
      <c r="B5159" t="s">
        <v>100</v>
      </c>
      <c r="C5159" s="92" t="s">
        <v>24944</v>
      </c>
      <c r="D5159" s="308">
        <v>2019</v>
      </c>
      <c r="E5159" s="1" t="s">
        <v>24945</v>
      </c>
      <c r="F5159" s="11" t="s">
        <v>117</v>
      </c>
      <c r="G5159" s="11"/>
      <c r="H5159" s="40" t="s">
        <v>24946</v>
      </c>
      <c r="I5159" s="11" t="s">
        <v>24764</v>
      </c>
      <c r="J5159" s="52" t="s">
        <v>24947</v>
      </c>
      <c r="K5159" s="12"/>
      <c r="Q5159" s="11" t="s">
        <v>18473</v>
      </c>
      <c r="R5159" s="11"/>
      <c r="T5159" s="335">
        <v>1</v>
      </c>
      <c r="U5159" s="335">
        <v>1</v>
      </c>
      <c r="V5159" s="335">
        <v>0</v>
      </c>
      <c r="W5159" s="335">
        <v>0</v>
      </c>
      <c r="X5159" s="335">
        <v>0</v>
      </c>
      <c r="Y5159" s="335">
        <v>0</v>
      </c>
      <c r="Z5159" s="336">
        <v>43744</v>
      </c>
      <c r="AC5159" s="12"/>
      <c r="AG5159" t="s">
        <v>24948</v>
      </c>
      <c r="AK5159">
        <v>1</v>
      </c>
      <c r="AL5159" s="11" t="s">
        <v>24764</v>
      </c>
      <c r="AM5159" s="11"/>
      <c r="AV5159" s="92"/>
      <c r="BH5159"/>
      <c r="BM5159" t="s">
        <v>24947</v>
      </c>
      <c r="CF5159" s="337"/>
      <c r="CG5159" s="4"/>
      <c r="CH5159" s="2"/>
    </row>
    <row r="5160" spans="1:99">
      <c r="A5160" s="308" t="s">
        <v>99</v>
      </c>
      <c r="B5160" t="s">
        <v>100</v>
      </c>
      <c r="C5160" s="92" t="s">
        <v>24949</v>
      </c>
      <c r="D5160" s="308">
        <v>2019</v>
      </c>
      <c r="E5160" s="1" t="s">
        <v>24950</v>
      </c>
      <c r="F5160" s="11" t="s">
        <v>117</v>
      </c>
      <c r="G5160" s="11"/>
      <c r="H5160" s="40" t="s">
        <v>24951</v>
      </c>
      <c r="I5160" t="s">
        <v>6293</v>
      </c>
      <c r="J5160" s="53" t="s">
        <v>24952</v>
      </c>
      <c r="K5160" s="12"/>
      <c r="Q5160" t="s">
        <v>18473</v>
      </c>
      <c r="R5160" s="11"/>
      <c r="T5160" s="335">
        <v>1</v>
      </c>
      <c r="U5160" s="335">
        <v>1</v>
      </c>
      <c r="V5160" s="335">
        <v>0</v>
      </c>
      <c r="W5160" s="335">
        <v>0</v>
      </c>
      <c r="X5160" s="335">
        <v>0</v>
      </c>
      <c r="Y5160" s="335">
        <v>0</v>
      </c>
      <c r="Z5160" s="336" t="s">
        <v>24776</v>
      </c>
      <c r="AC5160" s="12"/>
      <c r="AG5160" t="s">
        <v>24953</v>
      </c>
      <c r="AK5160">
        <v>1</v>
      </c>
      <c r="AL5160" t="s">
        <v>6293</v>
      </c>
      <c r="AV5160" s="92"/>
      <c r="BH5160"/>
      <c r="BM5160" t="s">
        <v>24952</v>
      </c>
      <c r="CF5160" s="337"/>
      <c r="CG5160" s="4"/>
      <c r="CH5160" s="2"/>
    </row>
    <row r="5161" spans="1:99" s="12" customFormat="1">
      <c r="A5161" s="308" t="s">
        <v>99</v>
      </c>
      <c r="B5161" t="s">
        <v>100</v>
      </c>
      <c r="C5161" s="92" t="s">
        <v>24954</v>
      </c>
      <c r="D5161" s="308">
        <v>2019</v>
      </c>
      <c r="E5161" s="1" t="s">
        <v>24955</v>
      </c>
      <c r="F5161" s="11" t="s">
        <v>117</v>
      </c>
      <c r="G5161" s="11"/>
      <c r="H5161" s="46" t="s">
        <v>24956</v>
      </c>
      <c r="I5161" s="11" t="s">
        <v>24882</v>
      </c>
      <c r="J5161" s="53" t="s">
        <v>24957</v>
      </c>
      <c r="L5161"/>
      <c r="M5161"/>
      <c r="N5161"/>
      <c r="O5161"/>
      <c r="P5161"/>
      <c r="Q5161" s="11" t="s">
        <v>24958</v>
      </c>
      <c r="R5161" s="11"/>
      <c r="S5161"/>
      <c r="T5161" s="335">
        <v>1</v>
      </c>
      <c r="U5161" s="335">
        <v>1</v>
      </c>
      <c r="V5161" s="335">
        <v>0</v>
      </c>
      <c r="W5161" s="335">
        <v>0</v>
      </c>
      <c r="X5161" s="335">
        <v>0</v>
      </c>
      <c r="Y5161" s="335">
        <v>0</v>
      </c>
      <c r="Z5161" s="336">
        <v>43579</v>
      </c>
      <c r="AA5161" s="335"/>
      <c r="AB5161" s="335"/>
      <c r="AD5161"/>
      <c r="AE5161"/>
      <c r="AF5161"/>
      <c r="AG5161" t="s">
        <v>24959</v>
      </c>
      <c r="AH5161"/>
      <c r="AI5161"/>
      <c r="AJ5161"/>
      <c r="AK5161">
        <v>1</v>
      </c>
      <c r="AL5161" s="11" t="s">
        <v>24882</v>
      </c>
      <c r="AM5161" s="11"/>
      <c r="AN5161"/>
      <c r="AO5161"/>
      <c r="AP5161"/>
      <c r="AQ5161"/>
      <c r="AR5161"/>
      <c r="AS5161"/>
      <c r="AT5161"/>
      <c r="AU5161"/>
      <c r="AV5161" s="92"/>
      <c r="AW5161" s="92"/>
      <c r="AX5161" s="92"/>
      <c r="AY5161"/>
      <c r="AZ5161" s="335"/>
      <c r="BA5161"/>
      <c r="BB5161"/>
      <c r="BC5161"/>
      <c r="BD5161" s="2"/>
      <c r="BE5161" s="2"/>
      <c r="BF5161"/>
      <c r="BG5161"/>
      <c r="BH5161"/>
      <c r="BI5161"/>
      <c r="BJ5161"/>
      <c r="BK5161"/>
      <c r="BL5161"/>
      <c r="BM5161" t="s">
        <v>24960</v>
      </c>
      <c r="BN5161"/>
      <c r="BO5161"/>
      <c r="BP5161"/>
      <c r="BQ5161"/>
      <c r="BR5161"/>
      <c r="BS5161"/>
      <c r="BT5161"/>
      <c r="BU5161"/>
      <c r="BV5161"/>
      <c r="BW5161"/>
      <c r="BX5161"/>
      <c r="BY5161"/>
      <c r="BZ5161"/>
      <c r="CA5161" s="2"/>
      <c r="CB5161"/>
      <c r="CC5161" s="2"/>
      <c r="CD5161" s="2"/>
      <c r="CE5161" s="2"/>
      <c r="CF5161" s="337"/>
      <c r="CG5161" s="4"/>
      <c r="CH5161" s="2"/>
      <c r="CI5161" s="2"/>
      <c r="CJ5161"/>
      <c r="CK5161"/>
      <c r="CL5161"/>
      <c r="CM5161"/>
      <c r="CN5161"/>
      <c r="CO5161"/>
      <c r="CP5161"/>
      <c r="CQ5161"/>
      <c r="CR5161"/>
      <c r="CS5161"/>
      <c r="CT5161"/>
      <c r="CU5161"/>
    </row>
    <row r="5162" spans="1:99">
      <c r="A5162" s="308" t="s">
        <v>99</v>
      </c>
      <c r="B5162" t="s">
        <v>100</v>
      </c>
      <c r="C5162" s="92" t="s">
        <v>24961</v>
      </c>
      <c r="D5162" s="308">
        <v>2019</v>
      </c>
      <c r="E5162" s="1" t="s">
        <v>24962</v>
      </c>
      <c r="F5162" s="11" t="s">
        <v>117</v>
      </c>
      <c r="G5162" s="11"/>
      <c r="H5162" s="40" t="s">
        <v>24963</v>
      </c>
      <c r="I5162" t="s">
        <v>24964</v>
      </c>
      <c r="J5162" s="53" t="s">
        <v>24965</v>
      </c>
      <c r="K5162" s="12"/>
      <c r="Q5162" t="s">
        <v>5016</v>
      </c>
      <c r="R5162" s="11"/>
      <c r="T5162" s="335">
        <v>1</v>
      </c>
      <c r="U5162" s="335">
        <v>1</v>
      </c>
      <c r="V5162" s="335">
        <v>0</v>
      </c>
      <c r="W5162" s="335">
        <v>0</v>
      </c>
      <c r="X5162" s="335">
        <v>0</v>
      </c>
      <c r="Y5162" s="335">
        <v>0</v>
      </c>
      <c r="Z5162" s="336" t="s">
        <v>24966</v>
      </c>
      <c r="AC5162" s="12"/>
      <c r="AG5162" t="s">
        <v>24967</v>
      </c>
      <c r="AK5162">
        <v>1</v>
      </c>
      <c r="AL5162" t="s">
        <v>24964</v>
      </c>
      <c r="AV5162" s="92"/>
      <c r="BH5162"/>
      <c r="BM5162" t="s">
        <v>24965</v>
      </c>
      <c r="CF5162" s="337"/>
      <c r="CG5162" s="4"/>
      <c r="CH5162" s="2"/>
    </row>
    <row r="5163" spans="1:99">
      <c r="A5163" s="308" t="s">
        <v>99</v>
      </c>
      <c r="B5163" t="s">
        <v>100</v>
      </c>
      <c r="C5163" s="92" t="s">
        <v>24968</v>
      </c>
      <c r="D5163" s="308">
        <v>2019</v>
      </c>
      <c r="E5163" s="1" t="s">
        <v>24969</v>
      </c>
      <c r="F5163" s="11" t="s">
        <v>117</v>
      </c>
      <c r="G5163" s="11"/>
      <c r="H5163" s="40" t="s">
        <v>24970</v>
      </c>
      <c r="I5163" t="s">
        <v>24964</v>
      </c>
      <c r="J5163" s="53" t="s">
        <v>24971</v>
      </c>
      <c r="K5163" s="12"/>
      <c r="Q5163" t="s">
        <v>18742</v>
      </c>
      <c r="R5163" s="11"/>
      <c r="T5163" s="335">
        <v>1</v>
      </c>
      <c r="U5163" s="335">
        <v>1</v>
      </c>
      <c r="V5163" s="335">
        <v>0</v>
      </c>
      <c r="W5163" s="335">
        <v>0</v>
      </c>
      <c r="X5163" s="335">
        <v>0</v>
      </c>
      <c r="Y5163" s="335">
        <v>0</v>
      </c>
      <c r="Z5163" s="336" t="s">
        <v>24966</v>
      </c>
      <c r="AC5163" s="12"/>
      <c r="AG5163" t="s">
        <v>24972</v>
      </c>
      <c r="AK5163">
        <v>1</v>
      </c>
      <c r="AL5163" t="s">
        <v>24964</v>
      </c>
      <c r="AV5163" s="92"/>
      <c r="BH5163"/>
      <c r="BM5163" t="s">
        <v>24971</v>
      </c>
      <c r="CF5163" s="337"/>
      <c r="CG5163" s="4"/>
      <c r="CH5163" s="2"/>
    </row>
    <row r="5164" spans="1:99">
      <c r="A5164" s="308" t="s">
        <v>99</v>
      </c>
      <c r="B5164" t="s">
        <v>100</v>
      </c>
      <c r="C5164" s="92" t="s">
        <v>24973</v>
      </c>
      <c r="D5164" s="308">
        <v>2019</v>
      </c>
      <c r="E5164" s="1" t="s">
        <v>24974</v>
      </c>
      <c r="F5164" s="11" t="s">
        <v>117</v>
      </c>
      <c r="G5164" s="11"/>
      <c r="H5164" s="46" t="s">
        <v>24975</v>
      </c>
      <c r="I5164" t="s">
        <v>6293</v>
      </c>
      <c r="J5164" s="53" t="s">
        <v>24976</v>
      </c>
      <c r="K5164" s="12"/>
      <c r="Q5164" t="s">
        <v>23402</v>
      </c>
      <c r="R5164" s="11"/>
      <c r="T5164" s="335">
        <v>1</v>
      </c>
      <c r="U5164" s="335">
        <v>1</v>
      </c>
      <c r="V5164" s="335">
        <v>0</v>
      </c>
      <c r="W5164" s="335">
        <v>0</v>
      </c>
      <c r="X5164" s="335">
        <v>0</v>
      </c>
      <c r="Y5164" s="335">
        <v>0</v>
      </c>
      <c r="Z5164" s="336" t="s">
        <v>24776</v>
      </c>
      <c r="AC5164" s="12"/>
      <c r="AG5164" t="s">
        <v>24977</v>
      </c>
      <c r="AK5164">
        <v>1</v>
      </c>
      <c r="AL5164" t="s">
        <v>6293</v>
      </c>
      <c r="AV5164" s="92"/>
      <c r="BH5164"/>
      <c r="BM5164" t="s">
        <v>24976</v>
      </c>
      <c r="CF5164" s="337"/>
      <c r="CG5164" s="4"/>
      <c r="CH5164" s="2"/>
    </row>
    <row r="5165" spans="1:99">
      <c r="A5165" s="308" t="s">
        <v>99</v>
      </c>
      <c r="B5165" t="s">
        <v>100</v>
      </c>
      <c r="C5165" s="92" t="s">
        <v>24978</v>
      </c>
      <c r="D5165" s="308">
        <v>2019</v>
      </c>
      <c r="E5165" s="1" t="s">
        <v>24979</v>
      </c>
      <c r="F5165" s="11" t="s">
        <v>1063</v>
      </c>
      <c r="G5165" s="11"/>
      <c r="H5165" s="40" t="s">
        <v>24980</v>
      </c>
      <c r="I5165" s="11" t="s">
        <v>24764</v>
      </c>
      <c r="J5165" s="52" t="s">
        <v>24981</v>
      </c>
      <c r="K5165" s="12"/>
      <c r="Q5165" s="11"/>
      <c r="R5165" s="11"/>
      <c r="T5165" s="335">
        <v>1</v>
      </c>
      <c r="U5165" s="335">
        <v>1</v>
      </c>
      <c r="V5165" s="335">
        <v>0</v>
      </c>
      <c r="W5165" s="335">
        <v>0</v>
      </c>
      <c r="X5165" s="335">
        <v>0</v>
      </c>
      <c r="Y5165" s="335">
        <v>0</v>
      </c>
      <c r="Z5165" s="336">
        <v>43744</v>
      </c>
      <c r="AC5165" s="12"/>
      <c r="AG5165" t="s">
        <v>24982</v>
      </c>
      <c r="AK5165">
        <v>1</v>
      </c>
      <c r="AL5165" s="11" t="s">
        <v>24764</v>
      </c>
      <c r="AM5165" s="11"/>
      <c r="AV5165" s="92"/>
      <c r="BH5165"/>
      <c r="BM5165" t="s">
        <v>24981</v>
      </c>
      <c r="CF5165" s="337"/>
      <c r="CG5165" s="4"/>
      <c r="CH5165" s="2"/>
    </row>
    <row r="5166" spans="1:99">
      <c r="A5166" s="308" t="s">
        <v>99</v>
      </c>
      <c r="B5166" t="s">
        <v>100</v>
      </c>
      <c r="C5166" s="92" t="s">
        <v>24983</v>
      </c>
      <c r="D5166" s="308">
        <v>2019</v>
      </c>
      <c r="E5166" s="1" t="s">
        <v>24984</v>
      </c>
      <c r="F5166" s="11" t="s">
        <v>117</v>
      </c>
      <c r="G5166" s="11"/>
      <c r="H5166" s="46" t="s">
        <v>20282</v>
      </c>
      <c r="I5166" t="s">
        <v>6293</v>
      </c>
      <c r="J5166" s="53" t="s">
        <v>24985</v>
      </c>
      <c r="K5166" s="12"/>
      <c r="L5166" s="11"/>
      <c r="Q5166" t="s">
        <v>5016</v>
      </c>
      <c r="R5166" s="11"/>
      <c r="T5166" s="335">
        <v>1</v>
      </c>
      <c r="U5166" s="335">
        <v>1</v>
      </c>
      <c r="V5166" s="335">
        <v>0</v>
      </c>
      <c r="W5166" s="335">
        <v>0</v>
      </c>
      <c r="X5166" s="335">
        <v>0</v>
      </c>
      <c r="Y5166" s="335">
        <v>0</v>
      </c>
      <c r="Z5166" s="336" t="s">
        <v>24776</v>
      </c>
      <c r="AC5166" s="12"/>
      <c r="AG5166" t="s">
        <v>24986</v>
      </c>
      <c r="AK5166">
        <v>1</v>
      </c>
      <c r="AL5166" t="s">
        <v>6293</v>
      </c>
      <c r="AV5166" s="92"/>
      <c r="BH5166"/>
      <c r="BM5166" t="s">
        <v>24985</v>
      </c>
      <c r="CF5166" s="337"/>
      <c r="CG5166" s="4"/>
      <c r="CH5166" s="2"/>
    </row>
    <row r="5167" spans="1:99">
      <c r="A5167" s="308" t="s">
        <v>99</v>
      </c>
      <c r="B5167" t="s">
        <v>100</v>
      </c>
      <c r="C5167" s="92" t="s">
        <v>24987</v>
      </c>
      <c r="D5167" s="311">
        <v>2019</v>
      </c>
      <c r="E5167" s="1" t="s">
        <v>24988</v>
      </c>
      <c r="F5167" t="s">
        <v>117</v>
      </c>
      <c r="H5167" s="40" t="s">
        <v>24989</v>
      </c>
      <c r="I5167" s="40" t="s">
        <v>24989</v>
      </c>
      <c r="J5167" s="108" t="s">
        <v>24990</v>
      </c>
      <c r="K5167" s="117" t="s">
        <v>24991</v>
      </c>
      <c r="Q5167" t="s">
        <v>23402</v>
      </c>
      <c r="T5167" s="64">
        <v>1</v>
      </c>
      <c r="U5167" s="64">
        <v>1</v>
      </c>
      <c r="V5167" s="64">
        <v>0</v>
      </c>
      <c r="W5167" s="64">
        <v>0</v>
      </c>
      <c r="X5167" s="64">
        <v>0</v>
      </c>
      <c r="Y5167" s="64">
        <v>0</v>
      </c>
      <c r="Z5167" s="116">
        <v>43826</v>
      </c>
      <c r="AG5167" s="117" t="s">
        <v>24992</v>
      </c>
      <c r="AK5167"/>
      <c r="AV5167" s="92"/>
      <c r="BH5167"/>
      <c r="CF5167" s="337"/>
      <c r="CG5167" s="4"/>
      <c r="CH5167" s="2"/>
    </row>
    <row r="5168" spans="1:99">
      <c r="A5168" s="308" t="s">
        <v>99</v>
      </c>
      <c r="B5168" t="s">
        <v>100</v>
      </c>
      <c r="C5168" s="92" t="s">
        <v>24993</v>
      </c>
      <c r="D5168" s="311">
        <v>2019</v>
      </c>
      <c r="E5168" s="1" t="s">
        <v>24988</v>
      </c>
      <c r="F5168" t="s">
        <v>404</v>
      </c>
      <c r="H5168" s="40" t="s">
        <v>24989</v>
      </c>
      <c r="I5168" s="40" t="s">
        <v>24989</v>
      </c>
      <c r="J5168" s="108" t="s">
        <v>24990</v>
      </c>
      <c r="K5168" s="117" t="s">
        <v>24991</v>
      </c>
      <c r="Q5168" t="s">
        <v>23402</v>
      </c>
      <c r="T5168" s="64">
        <v>1</v>
      </c>
      <c r="U5168" s="64">
        <v>0</v>
      </c>
      <c r="V5168" s="64">
        <v>0</v>
      </c>
      <c r="W5168" s="64">
        <v>0</v>
      </c>
      <c r="X5168" s="64">
        <v>0</v>
      </c>
      <c r="Y5168" s="64">
        <v>0</v>
      </c>
      <c r="Z5168" s="116">
        <v>43826</v>
      </c>
      <c r="AG5168" s="117" t="s">
        <v>24992</v>
      </c>
      <c r="AK5168"/>
      <c r="AV5168" s="92"/>
      <c r="BH5168"/>
      <c r="CF5168" s="337"/>
      <c r="CG5168" s="4"/>
      <c r="CH5168" s="2"/>
    </row>
    <row r="5169" spans="1:86">
      <c r="A5169" s="308" t="s">
        <v>99</v>
      </c>
      <c r="B5169" t="s">
        <v>100</v>
      </c>
      <c r="C5169" s="92" t="s">
        <v>24994</v>
      </c>
      <c r="D5169" s="311">
        <v>2019</v>
      </c>
      <c r="E5169" s="1" t="s">
        <v>24988</v>
      </c>
      <c r="F5169" t="s">
        <v>7413</v>
      </c>
      <c r="H5169" s="40" t="s">
        <v>24989</v>
      </c>
      <c r="I5169" s="40" t="s">
        <v>24989</v>
      </c>
      <c r="J5169" s="108" t="s">
        <v>24990</v>
      </c>
      <c r="K5169" s="117" t="s">
        <v>24991</v>
      </c>
      <c r="Q5169" t="s">
        <v>23402</v>
      </c>
      <c r="T5169" s="64">
        <v>1</v>
      </c>
      <c r="U5169" s="64">
        <v>0</v>
      </c>
      <c r="V5169" s="64">
        <v>0</v>
      </c>
      <c r="W5169" s="64">
        <v>0</v>
      </c>
      <c r="X5169" s="64">
        <v>0</v>
      </c>
      <c r="Y5169" s="64">
        <v>0</v>
      </c>
      <c r="Z5169" s="116">
        <v>43826</v>
      </c>
      <c r="AG5169" s="117" t="s">
        <v>24992</v>
      </c>
      <c r="AK5169"/>
      <c r="AV5169" s="92"/>
      <c r="BH5169"/>
      <c r="CF5169" s="337"/>
      <c r="CG5169" s="4"/>
      <c r="CH5169" s="2"/>
    </row>
    <row r="5170" spans="1:86">
      <c r="A5170" s="308" t="s">
        <v>99</v>
      </c>
      <c r="B5170" t="s">
        <v>100</v>
      </c>
      <c r="C5170" s="92" t="s">
        <v>24995</v>
      </c>
      <c r="D5170" s="311">
        <v>2019</v>
      </c>
      <c r="E5170" s="1" t="s">
        <v>24988</v>
      </c>
      <c r="F5170" t="s">
        <v>492</v>
      </c>
      <c r="H5170" s="40" t="s">
        <v>24989</v>
      </c>
      <c r="I5170" s="40" t="s">
        <v>24989</v>
      </c>
      <c r="J5170" s="108" t="s">
        <v>24990</v>
      </c>
      <c r="K5170" s="117" t="s">
        <v>24991</v>
      </c>
      <c r="Q5170" t="s">
        <v>23402</v>
      </c>
      <c r="T5170" s="64">
        <v>1</v>
      </c>
      <c r="U5170" s="64">
        <v>0</v>
      </c>
      <c r="V5170" s="64">
        <v>0</v>
      </c>
      <c r="W5170" s="64">
        <v>0</v>
      </c>
      <c r="X5170" s="64">
        <v>0</v>
      </c>
      <c r="Y5170" s="64">
        <v>0</v>
      </c>
      <c r="Z5170" s="116">
        <v>43826</v>
      </c>
      <c r="AG5170" s="117" t="s">
        <v>24992</v>
      </c>
      <c r="AK5170"/>
      <c r="AV5170" s="92"/>
      <c r="BH5170"/>
      <c r="CF5170" s="337"/>
      <c r="CG5170" s="4"/>
      <c r="CH5170" s="2"/>
    </row>
    <row r="5171" spans="1:86">
      <c r="A5171" s="308" t="s">
        <v>99</v>
      </c>
      <c r="B5171" t="s">
        <v>100</v>
      </c>
      <c r="C5171" s="92" t="s">
        <v>24996</v>
      </c>
      <c r="D5171" s="308">
        <v>2019</v>
      </c>
      <c r="E5171" s="1" t="s">
        <v>24997</v>
      </c>
      <c r="F5171" s="11" t="s">
        <v>117</v>
      </c>
      <c r="G5171" s="11"/>
      <c r="H5171" s="40" t="s">
        <v>24998</v>
      </c>
      <c r="I5171" s="11" t="s">
        <v>24764</v>
      </c>
      <c r="J5171" s="52" t="s">
        <v>24999</v>
      </c>
      <c r="K5171" s="12"/>
      <c r="Q5171" s="11" t="s">
        <v>5016</v>
      </c>
      <c r="R5171" s="11"/>
      <c r="T5171" s="335">
        <v>1</v>
      </c>
      <c r="U5171" s="335">
        <v>1</v>
      </c>
      <c r="V5171" s="335">
        <v>0</v>
      </c>
      <c r="W5171" s="335">
        <v>0</v>
      </c>
      <c r="X5171" s="335">
        <v>0</v>
      </c>
      <c r="Y5171" s="335">
        <v>0</v>
      </c>
      <c r="Z5171" s="336">
        <v>43744</v>
      </c>
      <c r="AC5171" s="12"/>
      <c r="AG5171" t="s">
        <v>25000</v>
      </c>
      <c r="AK5171">
        <v>1</v>
      </c>
      <c r="AL5171" s="11" t="s">
        <v>24764</v>
      </c>
      <c r="AM5171" s="11"/>
      <c r="AV5171" s="92"/>
      <c r="BH5171"/>
      <c r="BM5171" t="s">
        <v>24999</v>
      </c>
      <c r="CF5171" s="337"/>
      <c r="CG5171" s="4"/>
      <c r="CH5171" s="2"/>
    </row>
    <row r="5172" spans="1:86">
      <c r="A5172" s="308" t="s">
        <v>99</v>
      </c>
      <c r="B5172" t="s">
        <v>100</v>
      </c>
      <c r="C5172" s="92" t="s">
        <v>25001</v>
      </c>
      <c r="D5172" s="308">
        <v>2019</v>
      </c>
      <c r="E5172" s="1" t="s">
        <v>25002</v>
      </c>
      <c r="F5172" s="11" t="s">
        <v>16685</v>
      </c>
      <c r="G5172" s="11"/>
      <c r="H5172" t="s">
        <v>25003</v>
      </c>
      <c r="I5172" t="s">
        <v>25004</v>
      </c>
      <c r="J5172" s="20" t="s">
        <v>25005</v>
      </c>
      <c r="K5172" t="s">
        <v>14152</v>
      </c>
      <c r="L5172" t="s">
        <v>25006</v>
      </c>
      <c r="R5172" s="11"/>
      <c r="T5172" s="335">
        <v>1</v>
      </c>
      <c r="U5172" s="335">
        <v>1</v>
      </c>
      <c r="V5172" s="335">
        <v>0</v>
      </c>
      <c r="W5172" s="335">
        <v>0</v>
      </c>
      <c r="X5172" s="335">
        <v>0</v>
      </c>
      <c r="Y5172" s="335">
        <v>0</v>
      </c>
      <c r="Z5172" s="336">
        <v>43638</v>
      </c>
      <c r="AC5172" s="20" t="s">
        <v>25005</v>
      </c>
      <c r="AG5172" t="s">
        <v>25007</v>
      </c>
      <c r="AK5172">
        <v>1</v>
      </c>
      <c r="AL5172" t="s">
        <v>25004</v>
      </c>
      <c r="AO5172" s="11"/>
      <c r="AV5172" s="92"/>
      <c r="BH5172"/>
      <c r="BN5172" t="s">
        <v>25008</v>
      </c>
      <c r="CF5172" s="337"/>
      <c r="CG5172" s="4"/>
      <c r="CH5172" s="2"/>
    </row>
    <row r="5173" spans="1:86">
      <c r="A5173" s="308" t="s">
        <v>99</v>
      </c>
      <c r="B5173" t="s">
        <v>100</v>
      </c>
      <c r="C5173" s="92" t="s">
        <v>25009</v>
      </c>
      <c r="D5173" s="308">
        <v>2019</v>
      </c>
      <c r="E5173" s="1" t="s">
        <v>25010</v>
      </c>
      <c r="F5173" s="11" t="s">
        <v>117</v>
      </c>
      <c r="G5173" s="11"/>
      <c r="H5173" s="40" t="s">
        <v>25011</v>
      </c>
      <c r="I5173" t="s">
        <v>6293</v>
      </c>
      <c r="J5173" s="53" t="s">
        <v>25012</v>
      </c>
      <c r="K5173" s="12"/>
      <c r="Q5173" t="s">
        <v>9640</v>
      </c>
      <c r="R5173" s="11"/>
      <c r="T5173" s="335">
        <v>1</v>
      </c>
      <c r="U5173" s="335">
        <v>1</v>
      </c>
      <c r="V5173" s="335">
        <v>0</v>
      </c>
      <c r="W5173" s="335">
        <v>0</v>
      </c>
      <c r="X5173" s="335">
        <v>0</v>
      </c>
      <c r="Y5173" s="335">
        <v>0</v>
      </c>
      <c r="Z5173" s="336" t="s">
        <v>24776</v>
      </c>
      <c r="AC5173" s="12"/>
      <c r="AG5173" t="s">
        <v>25013</v>
      </c>
      <c r="AK5173">
        <v>1</v>
      </c>
      <c r="AL5173" t="s">
        <v>6293</v>
      </c>
      <c r="AV5173" s="92"/>
      <c r="BH5173"/>
      <c r="BM5173" t="s">
        <v>25012</v>
      </c>
      <c r="CF5173" s="337"/>
      <c r="CG5173" s="4"/>
      <c r="CH5173" s="2"/>
    </row>
    <row r="5174" spans="1:86">
      <c r="A5174" s="308" t="s">
        <v>99</v>
      </c>
      <c r="B5174" t="s">
        <v>100</v>
      </c>
      <c r="C5174" s="92" t="s">
        <v>25014</v>
      </c>
      <c r="D5174" s="308">
        <v>2019</v>
      </c>
      <c r="E5174" s="1" t="s">
        <v>25015</v>
      </c>
      <c r="F5174" s="11" t="s">
        <v>117</v>
      </c>
      <c r="G5174" s="11"/>
      <c r="H5174" s="46" t="s">
        <v>25016</v>
      </c>
      <c r="I5174" t="s">
        <v>25017</v>
      </c>
      <c r="J5174" s="52" t="s">
        <v>25018</v>
      </c>
      <c r="K5174" s="12"/>
      <c r="R5174" s="11"/>
      <c r="T5174" s="335">
        <v>1</v>
      </c>
      <c r="U5174" s="335">
        <v>1</v>
      </c>
      <c r="V5174" s="335">
        <v>0</v>
      </c>
      <c r="W5174" s="335">
        <v>0</v>
      </c>
      <c r="X5174" s="335">
        <v>0</v>
      </c>
      <c r="Y5174" s="335">
        <v>0</v>
      </c>
      <c r="Z5174" s="336">
        <v>43548</v>
      </c>
      <c r="AC5174" s="12"/>
      <c r="AG5174" t="s">
        <v>25019</v>
      </c>
      <c r="AH5174" t="s">
        <v>25020</v>
      </c>
      <c r="AK5174">
        <v>1</v>
      </c>
      <c r="AL5174" t="s">
        <v>25017</v>
      </c>
      <c r="AV5174" s="92"/>
      <c r="BH5174"/>
      <c r="BM5174" t="s">
        <v>25018</v>
      </c>
      <c r="CF5174" s="337"/>
      <c r="CG5174" s="4"/>
      <c r="CH5174" s="2"/>
    </row>
    <row r="5175" spans="1:86">
      <c r="A5175" s="308" t="s">
        <v>99</v>
      </c>
      <c r="B5175" t="s">
        <v>100</v>
      </c>
      <c r="C5175" s="92" t="s">
        <v>25021</v>
      </c>
      <c r="D5175" s="308">
        <v>2019</v>
      </c>
      <c r="E5175" s="1" t="s">
        <v>25022</v>
      </c>
      <c r="F5175" s="11" t="s">
        <v>117</v>
      </c>
      <c r="G5175" s="11"/>
      <c r="H5175" s="46" t="s">
        <v>25023</v>
      </c>
      <c r="I5175" s="11" t="s">
        <v>6293</v>
      </c>
      <c r="J5175" s="53" t="s">
        <v>25024</v>
      </c>
      <c r="K5175" s="12"/>
      <c r="Q5175" s="11" t="s">
        <v>25025</v>
      </c>
      <c r="R5175" s="11"/>
      <c r="T5175" s="335">
        <v>1</v>
      </c>
      <c r="U5175" s="335">
        <v>1</v>
      </c>
      <c r="V5175" s="335">
        <v>0</v>
      </c>
      <c r="W5175" s="335">
        <v>0</v>
      </c>
      <c r="X5175" s="335">
        <v>0</v>
      </c>
      <c r="Y5175" s="335">
        <v>0</v>
      </c>
      <c r="Z5175" s="336">
        <v>43466</v>
      </c>
      <c r="AC5175" s="12"/>
      <c r="AG5175" t="s">
        <v>25026</v>
      </c>
      <c r="AK5175">
        <v>1</v>
      </c>
      <c r="AL5175" s="11" t="s">
        <v>6293</v>
      </c>
      <c r="AM5175" s="11"/>
      <c r="AV5175" s="92"/>
      <c r="BH5175"/>
      <c r="BM5175" t="s">
        <v>25024</v>
      </c>
      <c r="CF5175" s="337"/>
      <c r="CG5175" s="4"/>
      <c r="CH5175" s="2"/>
    </row>
    <row r="5176" spans="1:86">
      <c r="A5176" s="308" t="s">
        <v>99</v>
      </c>
      <c r="B5176" t="s">
        <v>100</v>
      </c>
      <c r="C5176" s="92" t="s">
        <v>25027</v>
      </c>
      <c r="D5176" s="308">
        <v>2019</v>
      </c>
      <c r="E5176" s="1" t="s">
        <v>25022</v>
      </c>
      <c r="F5176" s="11" t="s">
        <v>131</v>
      </c>
      <c r="G5176" s="11"/>
      <c r="H5176" s="46" t="s">
        <v>25023</v>
      </c>
      <c r="I5176" s="11" t="s">
        <v>6293</v>
      </c>
      <c r="J5176" s="53" t="s">
        <v>25024</v>
      </c>
      <c r="K5176" s="12"/>
      <c r="Q5176" s="11" t="s">
        <v>25025</v>
      </c>
      <c r="R5176" s="11"/>
      <c r="T5176" s="335">
        <v>1</v>
      </c>
      <c r="U5176" s="335">
        <v>1</v>
      </c>
      <c r="V5176" s="335">
        <v>0</v>
      </c>
      <c r="W5176" s="335">
        <v>0</v>
      </c>
      <c r="X5176" s="335">
        <v>0</v>
      </c>
      <c r="Y5176" s="335">
        <v>0</v>
      </c>
      <c r="Z5176" s="336">
        <v>43466</v>
      </c>
      <c r="AC5176" s="12"/>
      <c r="AG5176" t="s">
        <v>25026</v>
      </c>
      <c r="AK5176">
        <v>1</v>
      </c>
      <c r="AL5176" s="11" t="s">
        <v>6293</v>
      </c>
      <c r="AM5176" s="11"/>
      <c r="AV5176" s="92"/>
      <c r="BH5176"/>
      <c r="BM5176" t="s">
        <v>25024</v>
      </c>
      <c r="CF5176" s="337"/>
      <c r="CG5176" s="4"/>
      <c r="CH5176" s="2"/>
    </row>
    <row r="5177" spans="1:86">
      <c r="A5177" s="308" t="s">
        <v>99</v>
      </c>
      <c r="B5177" t="s">
        <v>100</v>
      </c>
      <c r="C5177" s="92" t="s">
        <v>25028</v>
      </c>
      <c r="D5177" s="308">
        <v>2019</v>
      </c>
      <c r="E5177" s="1" t="s">
        <v>25022</v>
      </c>
      <c r="F5177" s="11" t="s">
        <v>404</v>
      </c>
      <c r="G5177" s="11"/>
      <c r="H5177" s="46" t="s">
        <v>25023</v>
      </c>
      <c r="I5177" s="11" t="s">
        <v>6293</v>
      </c>
      <c r="J5177" s="53" t="s">
        <v>25024</v>
      </c>
      <c r="K5177" s="12"/>
      <c r="Q5177" s="11" t="s">
        <v>25025</v>
      </c>
      <c r="R5177" s="11"/>
      <c r="T5177" s="335">
        <v>1</v>
      </c>
      <c r="U5177" s="335">
        <v>1</v>
      </c>
      <c r="V5177" s="335">
        <v>0</v>
      </c>
      <c r="W5177" s="335">
        <v>0</v>
      </c>
      <c r="X5177" s="335">
        <v>0</v>
      </c>
      <c r="Y5177" s="335">
        <v>0</v>
      </c>
      <c r="Z5177" s="336">
        <v>43466</v>
      </c>
      <c r="AC5177" s="12"/>
      <c r="AG5177" t="s">
        <v>25026</v>
      </c>
      <c r="AK5177">
        <v>1</v>
      </c>
      <c r="AL5177" s="11" t="s">
        <v>6293</v>
      </c>
      <c r="AM5177" s="11"/>
      <c r="AV5177" s="92"/>
      <c r="BH5177"/>
      <c r="BM5177" t="s">
        <v>25024</v>
      </c>
      <c r="CF5177" s="337"/>
      <c r="CG5177" s="4"/>
      <c r="CH5177" s="2"/>
    </row>
    <row r="5178" spans="1:86">
      <c r="A5178" s="308" t="s">
        <v>99</v>
      </c>
      <c r="B5178" t="s">
        <v>100</v>
      </c>
      <c r="C5178" s="92" t="s">
        <v>25029</v>
      </c>
      <c r="D5178" s="308">
        <v>2019</v>
      </c>
      <c r="E5178" s="1" t="s">
        <v>25030</v>
      </c>
      <c r="F5178" t="s">
        <v>117</v>
      </c>
      <c r="H5178" t="s">
        <v>25031</v>
      </c>
      <c r="I5178" t="s">
        <v>25031</v>
      </c>
      <c r="J5178" s="12" t="s">
        <v>25032</v>
      </c>
      <c r="K5178" s="12"/>
      <c r="T5178" s="335">
        <v>1</v>
      </c>
      <c r="U5178" s="335">
        <v>1</v>
      </c>
      <c r="V5178" s="335">
        <v>0</v>
      </c>
      <c r="W5178" s="335">
        <v>0</v>
      </c>
      <c r="X5178" s="335">
        <v>0</v>
      </c>
      <c r="Y5178" s="335">
        <v>1</v>
      </c>
      <c r="Z5178" s="336">
        <v>43574</v>
      </c>
      <c r="AA5178" s="335">
        <v>0</v>
      </c>
      <c r="AB5178" s="335">
        <v>0</v>
      </c>
      <c r="AC5178" s="12" t="s">
        <v>25032</v>
      </c>
      <c r="AK5178"/>
      <c r="AV5178" s="92"/>
      <c r="AZ5178" s="335">
        <v>1019</v>
      </c>
      <c r="BD5178" s="2" t="s">
        <v>25033</v>
      </c>
      <c r="BF5178" t="s">
        <v>25034</v>
      </c>
      <c r="BH5178"/>
      <c r="CF5178" s="337"/>
      <c r="CG5178" s="4"/>
      <c r="CH5178" s="2"/>
    </row>
    <row r="5179" spans="1:86">
      <c r="A5179" s="308" t="s">
        <v>99</v>
      </c>
      <c r="B5179" t="s">
        <v>100</v>
      </c>
      <c r="C5179" s="92" t="s">
        <v>25035</v>
      </c>
      <c r="D5179" s="308">
        <v>2019</v>
      </c>
      <c r="E5179" s="1" t="s">
        <v>25036</v>
      </c>
      <c r="F5179" s="11" t="s">
        <v>117</v>
      </c>
      <c r="G5179" s="11"/>
      <c r="H5179" s="40" t="s">
        <v>25037</v>
      </c>
      <c r="I5179" t="s">
        <v>6293</v>
      </c>
      <c r="J5179" s="53" t="s">
        <v>25038</v>
      </c>
      <c r="K5179" s="12"/>
      <c r="Q5179" t="s">
        <v>24958</v>
      </c>
      <c r="R5179" s="11"/>
      <c r="T5179" s="335">
        <v>1</v>
      </c>
      <c r="U5179" s="335">
        <v>1</v>
      </c>
      <c r="V5179" s="335">
        <v>0</v>
      </c>
      <c r="W5179" s="335">
        <v>0</v>
      </c>
      <c r="X5179" s="335">
        <v>0</v>
      </c>
      <c r="Y5179" s="335">
        <v>0</v>
      </c>
      <c r="Z5179" s="336" t="s">
        <v>24776</v>
      </c>
      <c r="AC5179" s="12"/>
      <c r="AG5179" t="s">
        <v>25039</v>
      </c>
      <c r="AK5179">
        <v>1</v>
      </c>
      <c r="AL5179" t="s">
        <v>6293</v>
      </c>
      <c r="AV5179" s="92"/>
      <c r="BH5179"/>
      <c r="BM5179" t="s">
        <v>25038</v>
      </c>
      <c r="CF5179" s="337"/>
      <c r="CG5179" s="4"/>
      <c r="CH5179" s="2"/>
    </row>
    <row r="5180" spans="1:86">
      <c r="A5180" s="308" t="s">
        <v>99</v>
      </c>
      <c r="B5180" t="s">
        <v>100</v>
      </c>
      <c r="C5180" s="92" t="s">
        <v>25040</v>
      </c>
      <c r="D5180" s="308">
        <v>2019</v>
      </c>
      <c r="E5180" s="1" t="s">
        <v>25041</v>
      </c>
      <c r="F5180" s="11" t="s">
        <v>117</v>
      </c>
      <c r="G5180" s="11"/>
      <c r="H5180" s="40" t="s">
        <v>25042</v>
      </c>
      <c r="I5180" t="s">
        <v>24823</v>
      </c>
      <c r="J5180" s="52" t="s">
        <v>25043</v>
      </c>
      <c r="K5180" s="12"/>
      <c r="R5180" s="11"/>
      <c r="T5180" s="335">
        <v>1</v>
      </c>
      <c r="U5180" s="335">
        <v>1</v>
      </c>
      <c r="V5180" s="335">
        <v>0</v>
      </c>
      <c r="W5180" s="335">
        <v>0</v>
      </c>
      <c r="X5180" s="335">
        <v>0</v>
      </c>
      <c r="Y5180" s="335">
        <v>0</v>
      </c>
      <c r="Z5180" s="336">
        <v>43609</v>
      </c>
      <c r="AC5180" s="12"/>
      <c r="AG5180" t="s">
        <v>25044</v>
      </c>
      <c r="AH5180" t="s">
        <v>25045</v>
      </c>
      <c r="AK5180">
        <v>1</v>
      </c>
      <c r="AL5180" t="s">
        <v>24823</v>
      </c>
      <c r="AV5180" s="92"/>
      <c r="BH5180"/>
      <c r="BM5180" t="s">
        <v>25043</v>
      </c>
      <c r="CF5180" s="337"/>
      <c r="CG5180" s="4"/>
      <c r="CH5180" s="2"/>
    </row>
    <row r="5181" spans="1:86">
      <c r="A5181" s="308" t="s">
        <v>99</v>
      </c>
      <c r="B5181" t="s">
        <v>100</v>
      </c>
      <c r="C5181" s="92" t="s">
        <v>25046</v>
      </c>
      <c r="D5181" s="262">
        <v>2019</v>
      </c>
      <c r="E5181" s="287" t="s">
        <v>25047</v>
      </c>
      <c r="F5181" s="11" t="s">
        <v>117</v>
      </c>
      <c r="G5181" s="11"/>
      <c r="H5181" s="50" t="s">
        <v>25048</v>
      </c>
      <c r="I5181" s="11" t="s">
        <v>6293</v>
      </c>
      <c r="J5181" s="50" t="s">
        <v>25049</v>
      </c>
      <c r="K5181" s="12"/>
      <c r="R5181" s="11"/>
      <c r="T5181" s="335">
        <v>1</v>
      </c>
      <c r="U5181" s="335">
        <v>1</v>
      </c>
      <c r="V5181" s="335">
        <v>0</v>
      </c>
      <c r="W5181" s="335">
        <v>0</v>
      </c>
      <c r="X5181" s="335">
        <v>0</v>
      </c>
      <c r="Y5181" s="335">
        <v>0</v>
      </c>
      <c r="Z5181" s="336" t="s">
        <v>6295</v>
      </c>
      <c r="AA5181" s="335">
        <v>1</v>
      </c>
      <c r="AC5181" s="228"/>
      <c r="AG5181" s="228" t="s">
        <v>25050</v>
      </c>
      <c r="AK5181">
        <v>1</v>
      </c>
      <c r="AL5181" s="11" t="s">
        <v>6293</v>
      </c>
      <c r="AM5181" s="11"/>
      <c r="AV5181" s="92"/>
      <c r="BH5181"/>
      <c r="BM5181" t="s">
        <v>25049</v>
      </c>
      <c r="CF5181" s="337"/>
      <c r="CG5181" s="4"/>
      <c r="CH5181" s="2"/>
    </row>
    <row r="5182" spans="1:86">
      <c r="A5182" s="308" t="s">
        <v>99</v>
      </c>
      <c r="B5182" t="s">
        <v>100</v>
      </c>
      <c r="C5182" s="92" t="s">
        <v>25051</v>
      </c>
      <c r="D5182" s="262">
        <v>2019</v>
      </c>
      <c r="E5182" s="287" t="s">
        <v>25047</v>
      </c>
      <c r="F5182" s="11" t="s">
        <v>131</v>
      </c>
      <c r="G5182" s="11"/>
      <c r="H5182" s="50" t="s">
        <v>25048</v>
      </c>
      <c r="I5182" s="11" t="s">
        <v>6293</v>
      </c>
      <c r="J5182" s="50" t="s">
        <v>25049</v>
      </c>
      <c r="K5182" s="12"/>
      <c r="R5182" s="11"/>
      <c r="T5182" s="335">
        <v>1</v>
      </c>
      <c r="U5182" s="335">
        <v>1</v>
      </c>
      <c r="V5182" s="335">
        <v>0</v>
      </c>
      <c r="W5182" s="335">
        <v>0</v>
      </c>
      <c r="X5182" s="335">
        <v>0</v>
      </c>
      <c r="Y5182" s="335">
        <v>0</v>
      </c>
      <c r="Z5182" s="336" t="s">
        <v>6295</v>
      </c>
      <c r="AA5182" s="335">
        <v>1</v>
      </c>
      <c r="AC5182" s="228"/>
      <c r="AG5182" s="228" t="s">
        <v>25050</v>
      </c>
      <c r="AK5182">
        <v>1</v>
      </c>
      <c r="AL5182" s="11" t="s">
        <v>6293</v>
      </c>
      <c r="AM5182" s="11"/>
      <c r="AV5182" s="92"/>
      <c r="BH5182"/>
      <c r="BM5182" t="s">
        <v>25049</v>
      </c>
      <c r="CF5182" s="337"/>
      <c r="CG5182" s="4"/>
      <c r="CH5182" s="2"/>
    </row>
    <row r="5183" spans="1:86">
      <c r="A5183" s="308" t="s">
        <v>99</v>
      </c>
      <c r="B5183" t="s">
        <v>100</v>
      </c>
      <c r="C5183" s="92" t="s">
        <v>25052</v>
      </c>
      <c r="D5183" s="262">
        <v>2019</v>
      </c>
      <c r="E5183" s="287" t="s">
        <v>25047</v>
      </c>
      <c r="F5183" s="11" t="s">
        <v>404</v>
      </c>
      <c r="G5183" s="11"/>
      <c r="H5183" s="50" t="s">
        <v>25048</v>
      </c>
      <c r="I5183" s="11" t="s">
        <v>6293</v>
      </c>
      <c r="J5183" s="50" t="s">
        <v>25049</v>
      </c>
      <c r="K5183" s="12"/>
      <c r="R5183" s="11"/>
      <c r="T5183" s="335">
        <v>1</v>
      </c>
      <c r="U5183" s="335">
        <v>1</v>
      </c>
      <c r="V5183" s="335">
        <v>0</v>
      </c>
      <c r="W5183" s="335">
        <v>0</v>
      </c>
      <c r="X5183" s="335">
        <v>0</v>
      </c>
      <c r="Y5183" s="335">
        <v>0</v>
      </c>
      <c r="Z5183" s="336" t="s">
        <v>6295</v>
      </c>
      <c r="AA5183" s="335">
        <v>1</v>
      </c>
      <c r="AC5183" s="228"/>
      <c r="AG5183" s="228" t="s">
        <v>25050</v>
      </c>
      <c r="AK5183">
        <v>1</v>
      </c>
      <c r="AL5183" s="11" t="s">
        <v>6293</v>
      </c>
      <c r="AM5183" s="11"/>
      <c r="AV5183" s="92"/>
      <c r="BH5183"/>
      <c r="BM5183" t="s">
        <v>25049</v>
      </c>
      <c r="CF5183" s="337"/>
      <c r="CG5183" s="4"/>
      <c r="CH5183" s="2"/>
    </row>
    <row r="5184" spans="1:86">
      <c r="A5184" s="308" t="s">
        <v>99</v>
      </c>
      <c r="B5184" t="s">
        <v>100</v>
      </c>
      <c r="C5184" s="92" t="s">
        <v>25053</v>
      </c>
      <c r="D5184" s="308">
        <v>2019</v>
      </c>
      <c r="E5184" s="1" t="s">
        <v>25047</v>
      </c>
      <c r="F5184" s="11" t="s">
        <v>117</v>
      </c>
      <c r="G5184" s="11"/>
      <c r="H5184" s="40" t="s">
        <v>25048</v>
      </c>
      <c r="I5184" t="s">
        <v>6293</v>
      </c>
      <c r="J5184" s="53" t="s">
        <v>25049</v>
      </c>
      <c r="K5184" s="12"/>
      <c r="R5184" s="11"/>
      <c r="T5184" s="335">
        <v>1</v>
      </c>
      <c r="U5184" s="335">
        <v>1</v>
      </c>
      <c r="V5184" s="335">
        <v>0</v>
      </c>
      <c r="W5184" s="335">
        <v>0</v>
      </c>
      <c r="X5184" s="335">
        <v>0</v>
      </c>
      <c r="Y5184" s="335">
        <v>0</v>
      </c>
      <c r="Z5184" s="336" t="s">
        <v>24776</v>
      </c>
      <c r="AC5184" s="12"/>
      <c r="AG5184" t="s">
        <v>25050</v>
      </c>
      <c r="AK5184">
        <v>1</v>
      </c>
      <c r="AL5184" t="s">
        <v>6293</v>
      </c>
      <c r="AV5184" s="92"/>
      <c r="BH5184"/>
      <c r="BM5184" t="s">
        <v>25049</v>
      </c>
      <c r="CF5184" s="337"/>
      <c r="CG5184" s="4"/>
      <c r="CH5184" s="2"/>
    </row>
    <row r="5185" spans="1:86">
      <c r="A5185" s="308" t="s">
        <v>99</v>
      </c>
      <c r="B5185" t="s">
        <v>100</v>
      </c>
      <c r="C5185" s="92" t="s">
        <v>25054</v>
      </c>
      <c r="D5185" s="308">
        <v>2019</v>
      </c>
      <c r="E5185" s="1" t="s">
        <v>25047</v>
      </c>
      <c r="F5185" s="11" t="s">
        <v>131</v>
      </c>
      <c r="G5185" s="11"/>
      <c r="H5185" s="40" t="s">
        <v>25048</v>
      </c>
      <c r="I5185" t="s">
        <v>6293</v>
      </c>
      <c r="J5185" s="53" t="s">
        <v>25049</v>
      </c>
      <c r="K5185" s="12"/>
      <c r="R5185" s="11"/>
      <c r="T5185" s="335">
        <v>1</v>
      </c>
      <c r="U5185" s="335">
        <v>1</v>
      </c>
      <c r="V5185" s="335">
        <v>0</v>
      </c>
      <c r="W5185" s="335">
        <v>0</v>
      </c>
      <c r="X5185" s="335">
        <v>0</v>
      </c>
      <c r="Y5185" s="335">
        <v>0</v>
      </c>
      <c r="Z5185" s="336" t="s">
        <v>24776</v>
      </c>
      <c r="AC5185" s="12"/>
      <c r="AG5185" t="s">
        <v>25050</v>
      </c>
      <c r="AK5185">
        <v>1</v>
      </c>
      <c r="AL5185" t="s">
        <v>6293</v>
      </c>
      <c r="AV5185" s="92"/>
      <c r="BH5185"/>
      <c r="BM5185" t="s">
        <v>25049</v>
      </c>
      <c r="CF5185" s="337"/>
      <c r="CG5185" s="4"/>
      <c r="CH5185" s="2"/>
    </row>
    <row r="5186" spans="1:86">
      <c r="A5186" s="308" t="s">
        <v>99</v>
      </c>
      <c r="B5186" t="s">
        <v>100</v>
      </c>
      <c r="C5186" s="92" t="s">
        <v>25055</v>
      </c>
      <c r="D5186" s="308">
        <v>2019</v>
      </c>
      <c r="E5186" s="1" t="s">
        <v>25047</v>
      </c>
      <c r="F5186" s="11" t="s">
        <v>404</v>
      </c>
      <c r="G5186" s="11"/>
      <c r="H5186" s="40" t="s">
        <v>25048</v>
      </c>
      <c r="I5186" t="s">
        <v>6293</v>
      </c>
      <c r="J5186" s="53" t="s">
        <v>25049</v>
      </c>
      <c r="K5186" s="12"/>
      <c r="R5186" s="11"/>
      <c r="T5186" s="335">
        <v>1</v>
      </c>
      <c r="U5186" s="335">
        <v>1</v>
      </c>
      <c r="V5186" s="335">
        <v>0</v>
      </c>
      <c r="W5186" s="335">
        <v>0</v>
      </c>
      <c r="X5186" s="335">
        <v>0</v>
      </c>
      <c r="Y5186" s="335">
        <v>0</v>
      </c>
      <c r="Z5186" s="336" t="s">
        <v>24776</v>
      </c>
      <c r="AC5186" s="12"/>
      <c r="AG5186" t="s">
        <v>25050</v>
      </c>
      <c r="AK5186">
        <v>1</v>
      </c>
      <c r="AL5186" t="s">
        <v>6293</v>
      </c>
      <c r="AV5186" s="92"/>
      <c r="BH5186"/>
      <c r="BM5186" t="s">
        <v>25049</v>
      </c>
      <c r="CF5186" s="337"/>
      <c r="CG5186" s="4"/>
      <c r="CH5186" s="2"/>
    </row>
    <row r="5187" spans="1:86">
      <c r="A5187" s="308" t="s">
        <v>99</v>
      </c>
      <c r="B5187" t="s">
        <v>100</v>
      </c>
      <c r="C5187" s="92" t="s">
        <v>25056</v>
      </c>
      <c r="D5187" s="308">
        <v>2019</v>
      </c>
      <c r="E5187" s="1" t="s">
        <v>25057</v>
      </c>
      <c r="F5187" s="11" t="s">
        <v>117</v>
      </c>
      <c r="G5187" s="11"/>
      <c r="H5187" s="40" t="s">
        <v>25058</v>
      </c>
      <c r="I5187" t="s">
        <v>24964</v>
      </c>
      <c r="J5187" s="53" t="s">
        <v>25059</v>
      </c>
      <c r="K5187" s="12"/>
      <c r="Q5187" t="s">
        <v>3594</v>
      </c>
      <c r="R5187" s="11"/>
      <c r="T5187" s="335">
        <v>1</v>
      </c>
      <c r="U5187" s="335">
        <v>1</v>
      </c>
      <c r="V5187" s="335">
        <v>0</v>
      </c>
      <c r="W5187" s="335">
        <v>0</v>
      </c>
      <c r="X5187" s="335">
        <v>0</v>
      </c>
      <c r="Y5187" s="335">
        <v>0</v>
      </c>
      <c r="Z5187" s="336" t="s">
        <v>24966</v>
      </c>
      <c r="AC5187" s="12"/>
      <c r="AG5187" t="s">
        <v>25060</v>
      </c>
      <c r="AK5187">
        <v>1</v>
      </c>
      <c r="AL5187" t="s">
        <v>24964</v>
      </c>
      <c r="AV5187" s="92"/>
      <c r="BH5187"/>
      <c r="BM5187" t="s">
        <v>25059</v>
      </c>
      <c r="CF5187" s="337"/>
      <c r="CG5187" s="4"/>
      <c r="CH5187" s="2"/>
    </row>
    <row r="5188" spans="1:86">
      <c r="A5188" s="308" t="s">
        <v>99</v>
      </c>
      <c r="B5188" t="s">
        <v>100</v>
      </c>
      <c r="C5188" s="92" t="s">
        <v>25061</v>
      </c>
      <c r="D5188" s="311">
        <v>2019</v>
      </c>
      <c r="E5188" s="1" t="s">
        <v>25062</v>
      </c>
      <c r="F5188" t="s">
        <v>117</v>
      </c>
      <c r="H5188" s="40" t="s">
        <v>24989</v>
      </c>
      <c r="I5188" s="40" t="s">
        <v>24989</v>
      </c>
      <c r="J5188" s="108" t="s">
        <v>25063</v>
      </c>
      <c r="K5188" s="117" t="s">
        <v>24991</v>
      </c>
      <c r="Q5188" t="s">
        <v>11061</v>
      </c>
      <c r="T5188" s="64">
        <v>1</v>
      </c>
      <c r="U5188" s="64">
        <v>1</v>
      </c>
      <c r="V5188" s="64">
        <v>0</v>
      </c>
      <c r="W5188" s="64">
        <v>0</v>
      </c>
      <c r="X5188" s="64">
        <v>0</v>
      </c>
      <c r="Y5188" s="64">
        <v>0</v>
      </c>
      <c r="Z5188" s="116">
        <v>43778</v>
      </c>
      <c r="AG5188" s="117" t="s">
        <v>25064</v>
      </c>
      <c r="AK5188">
        <v>1</v>
      </c>
      <c r="AL5188" t="s">
        <v>25065</v>
      </c>
      <c r="AV5188" s="92"/>
      <c r="BH5188"/>
      <c r="CF5188" s="337"/>
      <c r="CG5188" s="4"/>
      <c r="CH5188" s="2"/>
    </row>
    <row r="5189" spans="1:86">
      <c r="A5189" s="308" t="s">
        <v>99</v>
      </c>
      <c r="B5189" t="s">
        <v>100</v>
      </c>
      <c r="C5189" s="92" t="s">
        <v>25066</v>
      </c>
      <c r="D5189" s="311">
        <v>2019</v>
      </c>
      <c r="E5189" s="1" t="s">
        <v>25062</v>
      </c>
      <c r="F5189" t="s">
        <v>404</v>
      </c>
      <c r="H5189" s="40" t="s">
        <v>24989</v>
      </c>
      <c r="I5189" s="40" t="s">
        <v>24989</v>
      </c>
      <c r="J5189" s="108" t="s">
        <v>25063</v>
      </c>
      <c r="K5189" s="117" t="s">
        <v>24991</v>
      </c>
      <c r="Q5189" t="s">
        <v>11061</v>
      </c>
      <c r="T5189" s="64">
        <v>1</v>
      </c>
      <c r="U5189" s="64">
        <v>0</v>
      </c>
      <c r="V5189" s="64">
        <v>0</v>
      </c>
      <c r="W5189" s="64">
        <v>0</v>
      </c>
      <c r="X5189" s="64">
        <v>0</v>
      </c>
      <c r="Y5189" s="64">
        <v>0</v>
      </c>
      <c r="Z5189" s="116">
        <v>43778</v>
      </c>
      <c r="AG5189" s="117" t="s">
        <v>25064</v>
      </c>
      <c r="AK5189">
        <v>1</v>
      </c>
      <c r="AL5189" t="s">
        <v>25065</v>
      </c>
      <c r="AV5189" s="92"/>
      <c r="BH5189"/>
      <c r="CF5189" s="337"/>
      <c r="CG5189" s="4"/>
      <c r="CH5189" s="2"/>
    </row>
    <row r="5190" spans="1:86">
      <c r="A5190" s="308" t="s">
        <v>99</v>
      </c>
      <c r="B5190" t="s">
        <v>100</v>
      </c>
      <c r="C5190" s="92" t="s">
        <v>25067</v>
      </c>
      <c r="D5190" s="311">
        <v>2019</v>
      </c>
      <c r="E5190" s="1" t="s">
        <v>25062</v>
      </c>
      <c r="F5190" t="s">
        <v>7413</v>
      </c>
      <c r="H5190" s="40" t="s">
        <v>24989</v>
      </c>
      <c r="I5190" s="40" t="s">
        <v>24989</v>
      </c>
      <c r="J5190" s="108" t="s">
        <v>25063</v>
      </c>
      <c r="K5190" s="117" t="s">
        <v>24991</v>
      </c>
      <c r="Q5190" t="s">
        <v>11061</v>
      </c>
      <c r="T5190" s="64">
        <v>1</v>
      </c>
      <c r="U5190" s="64">
        <v>0</v>
      </c>
      <c r="V5190" s="64">
        <v>0</v>
      </c>
      <c r="W5190" s="64">
        <v>0</v>
      </c>
      <c r="X5190" s="64">
        <v>0</v>
      </c>
      <c r="Y5190" s="64">
        <v>0</v>
      </c>
      <c r="Z5190" s="116">
        <v>43778</v>
      </c>
      <c r="AG5190" s="117" t="s">
        <v>25064</v>
      </c>
      <c r="AK5190">
        <v>1</v>
      </c>
      <c r="AL5190" t="s">
        <v>25065</v>
      </c>
      <c r="AV5190" s="92"/>
      <c r="BH5190"/>
      <c r="CF5190" s="337"/>
      <c r="CG5190" s="4"/>
      <c r="CH5190" s="2"/>
    </row>
    <row r="5191" spans="1:86">
      <c r="A5191" s="308" t="s">
        <v>99</v>
      </c>
      <c r="B5191" t="s">
        <v>100</v>
      </c>
      <c r="C5191" s="92" t="s">
        <v>25068</v>
      </c>
      <c r="D5191" s="308">
        <v>2019</v>
      </c>
      <c r="E5191" s="1" t="s">
        <v>25069</v>
      </c>
      <c r="F5191" s="11" t="s">
        <v>117</v>
      </c>
      <c r="G5191" s="11"/>
      <c r="H5191" s="40" t="s">
        <v>25070</v>
      </c>
      <c r="I5191" t="s">
        <v>6293</v>
      </c>
      <c r="J5191" s="53" t="s">
        <v>25071</v>
      </c>
      <c r="K5191" s="12"/>
      <c r="R5191" s="11"/>
      <c r="T5191" s="335">
        <v>1</v>
      </c>
      <c r="U5191" s="335">
        <v>1</v>
      </c>
      <c r="V5191" s="335">
        <v>0</v>
      </c>
      <c r="W5191" s="335">
        <v>0</v>
      </c>
      <c r="X5191" s="335">
        <v>0</v>
      </c>
      <c r="Y5191" s="335">
        <v>0</v>
      </c>
      <c r="Z5191" s="336" t="s">
        <v>24776</v>
      </c>
      <c r="AC5191" s="12"/>
      <c r="AG5191" t="s">
        <v>25072</v>
      </c>
      <c r="AK5191">
        <v>1</v>
      </c>
      <c r="AL5191" t="s">
        <v>6293</v>
      </c>
      <c r="AV5191" s="92"/>
      <c r="BH5191"/>
      <c r="BM5191" t="s">
        <v>25071</v>
      </c>
      <c r="CF5191" s="337"/>
      <c r="CG5191" s="4"/>
      <c r="CH5191" s="2"/>
    </row>
    <row r="5192" spans="1:86">
      <c r="A5192" s="308" t="s">
        <v>99</v>
      </c>
      <c r="B5192" t="s">
        <v>100</v>
      </c>
      <c r="C5192" s="92" t="s">
        <v>25073</v>
      </c>
      <c r="D5192" s="308">
        <v>2019</v>
      </c>
      <c r="E5192" s="1" t="s">
        <v>25069</v>
      </c>
      <c r="F5192" s="11" t="s">
        <v>131</v>
      </c>
      <c r="G5192" s="11"/>
      <c r="H5192" s="40" t="s">
        <v>25070</v>
      </c>
      <c r="I5192" t="s">
        <v>6293</v>
      </c>
      <c r="J5192" s="53" t="s">
        <v>25071</v>
      </c>
      <c r="K5192" s="12"/>
      <c r="R5192" s="11"/>
      <c r="T5192" s="335">
        <v>1</v>
      </c>
      <c r="U5192" s="335">
        <v>1</v>
      </c>
      <c r="V5192" s="335">
        <v>0</v>
      </c>
      <c r="W5192" s="335">
        <v>0</v>
      </c>
      <c r="X5192" s="335">
        <v>0</v>
      </c>
      <c r="Y5192" s="335">
        <v>0</v>
      </c>
      <c r="Z5192" s="336" t="s">
        <v>24776</v>
      </c>
      <c r="AC5192" s="12"/>
      <c r="AG5192" t="s">
        <v>25072</v>
      </c>
      <c r="AK5192">
        <v>1</v>
      </c>
      <c r="AL5192" t="s">
        <v>6293</v>
      </c>
      <c r="AV5192" s="92"/>
      <c r="BH5192"/>
      <c r="BM5192" t="s">
        <v>25071</v>
      </c>
      <c r="CF5192" s="337"/>
      <c r="CG5192" s="4"/>
      <c r="CH5192" s="2"/>
    </row>
    <row r="5193" spans="1:86">
      <c r="A5193" s="308" t="s">
        <v>99</v>
      </c>
      <c r="B5193" t="s">
        <v>100</v>
      </c>
      <c r="C5193" s="92" t="s">
        <v>25074</v>
      </c>
      <c r="D5193" s="308">
        <v>2019</v>
      </c>
      <c r="E5193" s="1" t="s">
        <v>25075</v>
      </c>
      <c r="F5193" s="11" t="s">
        <v>117</v>
      </c>
      <c r="G5193" s="11"/>
      <c r="H5193" s="11" t="s">
        <v>25076</v>
      </c>
      <c r="I5193" s="11" t="s">
        <v>5728</v>
      </c>
      <c r="J5193" s="12"/>
      <c r="K5193" s="12"/>
      <c r="R5193" s="11"/>
      <c r="T5193" s="335">
        <v>1</v>
      </c>
      <c r="U5193" s="335">
        <v>1</v>
      </c>
      <c r="V5193" s="335">
        <v>0</v>
      </c>
      <c r="W5193" s="335">
        <v>0</v>
      </c>
      <c r="X5193" s="335">
        <v>0</v>
      </c>
      <c r="Y5193" s="335">
        <v>0</v>
      </c>
      <c r="Z5193" s="336">
        <v>43785</v>
      </c>
      <c r="AA5193" s="335">
        <v>1</v>
      </c>
      <c r="AC5193" s="12"/>
      <c r="AG5193" t="s">
        <v>25077</v>
      </c>
      <c r="AK5193"/>
      <c r="AL5193" s="11"/>
      <c r="AM5193" s="11"/>
      <c r="AV5193" s="92"/>
      <c r="BH5193"/>
      <c r="CF5193" s="337"/>
      <c r="CG5193" s="4"/>
      <c r="CH5193" s="2"/>
    </row>
    <row r="5194" spans="1:86">
      <c r="A5194" s="308" t="s">
        <v>99</v>
      </c>
      <c r="B5194" t="s">
        <v>100</v>
      </c>
      <c r="C5194" s="92" t="s">
        <v>25078</v>
      </c>
      <c r="D5194" s="308">
        <v>2019</v>
      </c>
      <c r="E5194" s="1" t="s">
        <v>25079</v>
      </c>
      <c r="F5194" t="s">
        <v>1117</v>
      </c>
      <c r="H5194" t="s">
        <v>25080</v>
      </c>
      <c r="I5194" t="s">
        <v>25081</v>
      </c>
      <c r="J5194" s="12" t="s">
        <v>25082</v>
      </c>
      <c r="K5194" s="12"/>
      <c r="T5194" s="335">
        <v>1</v>
      </c>
      <c r="U5194" s="335">
        <v>1</v>
      </c>
      <c r="V5194" s="335">
        <v>0</v>
      </c>
      <c r="W5194" s="335">
        <v>0</v>
      </c>
      <c r="X5194" s="335">
        <v>0</v>
      </c>
      <c r="Y5194" s="335">
        <v>1</v>
      </c>
      <c r="Z5194" s="336">
        <v>43734</v>
      </c>
      <c r="AA5194" s="335">
        <v>1</v>
      </c>
      <c r="AC5194" s="12"/>
      <c r="AK5194"/>
      <c r="AV5194" s="92"/>
      <c r="BD5194" s="2" t="s">
        <v>25083</v>
      </c>
      <c r="BH5194"/>
      <c r="CF5194" s="337"/>
      <c r="CG5194" s="4"/>
      <c r="CH5194" s="2"/>
    </row>
    <row r="5195" spans="1:86">
      <c r="A5195" s="308" t="s">
        <v>99</v>
      </c>
      <c r="B5195" t="s">
        <v>100</v>
      </c>
      <c r="C5195" s="92" t="s">
        <v>25084</v>
      </c>
      <c r="D5195" s="308">
        <v>2019</v>
      </c>
      <c r="E5195" s="1" t="s">
        <v>25079</v>
      </c>
      <c r="F5195" t="s">
        <v>1117</v>
      </c>
      <c r="G5195" s="11"/>
      <c r="H5195" s="40" t="s">
        <v>25085</v>
      </c>
      <c r="I5195" t="s">
        <v>6293</v>
      </c>
      <c r="J5195" s="53" t="s">
        <v>25086</v>
      </c>
      <c r="K5195" s="12" t="s">
        <v>25082</v>
      </c>
      <c r="Q5195" t="s">
        <v>5016</v>
      </c>
      <c r="T5195" s="335">
        <v>1</v>
      </c>
      <c r="U5195" s="335">
        <v>1</v>
      </c>
      <c r="V5195" s="335">
        <v>0</v>
      </c>
      <c r="W5195" s="335">
        <v>0</v>
      </c>
      <c r="X5195" s="335">
        <v>0</v>
      </c>
      <c r="Y5195" s="335">
        <v>0</v>
      </c>
      <c r="Z5195" s="336" t="s">
        <v>24776</v>
      </c>
      <c r="AC5195" s="12"/>
      <c r="AG5195" t="s">
        <v>25087</v>
      </c>
      <c r="AK5195">
        <v>1</v>
      </c>
      <c r="AL5195" t="s">
        <v>6293</v>
      </c>
      <c r="AV5195" s="92"/>
      <c r="AZ5195" s="335">
        <v>1029</v>
      </c>
      <c r="BH5195"/>
      <c r="BM5195" t="s">
        <v>25086</v>
      </c>
      <c r="CF5195" s="337"/>
      <c r="CG5195" s="4"/>
      <c r="CH5195" s="2"/>
    </row>
    <row r="5196" spans="1:86">
      <c r="A5196" s="308" t="s">
        <v>99</v>
      </c>
      <c r="B5196" t="s">
        <v>100</v>
      </c>
      <c r="C5196" s="92" t="s">
        <v>25088</v>
      </c>
      <c r="D5196" s="308">
        <v>2019</v>
      </c>
      <c r="E5196" s="1" t="s">
        <v>25089</v>
      </c>
      <c r="F5196" s="11" t="s">
        <v>117</v>
      </c>
      <c r="G5196" s="11"/>
      <c r="H5196" s="40" t="s">
        <v>25090</v>
      </c>
      <c r="I5196" t="s">
        <v>24964</v>
      </c>
      <c r="J5196" s="53" t="s">
        <v>25091</v>
      </c>
      <c r="K5196" s="12"/>
      <c r="Q5196" t="s">
        <v>11061</v>
      </c>
      <c r="R5196" s="11"/>
      <c r="T5196" s="335">
        <v>1</v>
      </c>
      <c r="U5196" s="335">
        <v>1</v>
      </c>
      <c r="V5196" s="335">
        <v>0</v>
      </c>
      <c r="W5196" s="335">
        <v>0</v>
      </c>
      <c r="X5196" s="335">
        <v>0</v>
      </c>
      <c r="Y5196" s="335">
        <v>0</v>
      </c>
      <c r="Z5196" s="336" t="s">
        <v>24966</v>
      </c>
      <c r="AC5196" s="12"/>
      <c r="AG5196" t="s">
        <v>25092</v>
      </c>
      <c r="AK5196">
        <v>1</v>
      </c>
      <c r="AL5196" t="s">
        <v>24964</v>
      </c>
      <c r="AV5196" s="92"/>
      <c r="BH5196"/>
      <c r="BM5196" t="s">
        <v>25091</v>
      </c>
      <c r="CF5196" s="337"/>
      <c r="CG5196" s="4"/>
      <c r="CH5196" s="2"/>
    </row>
    <row r="5197" spans="1:86">
      <c r="A5197" s="308" t="s">
        <v>99</v>
      </c>
      <c r="B5197" t="s">
        <v>100</v>
      </c>
      <c r="C5197" s="92" t="s">
        <v>25093</v>
      </c>
      <c r="D5197" s="308">
        <v>2019</v>
      </c>
      <c r="E5197" s="1" t="s">
        <v>25089</v>
      </c>
      <c r="F5197" s="11" t="s">
        <v>1063</v>
      </c>
      <c r="G5197" s="11"/>
      <c r="H5197" s="40" t="s">
        <v>25090</v>
      </c>
      <c r="I5197" t="s">
        <v>24964</v>
      </c>
      <c r="J5197" s="53" t="s">
        <v>25091</v>
      </c>
      <c r="K5197" s="12"/>
      <c r="Q5197" t="s">
        <v>11061</v>
      </c>
      <c r="R5197" s="11"/>
      <c r="T5197" s="335">
        <v>1</v>
      </c>
      <c r="U5197" s="335">
        <v>1</v>
      </c>
      <c r="V5197" s="335">
        <v>0</v>
      </c>
      <c r="W5197" s="335">
        <v>0</v>
      </c>
      <c r="X5197" s="335">
        <v>0</v>
      </c>
      <c r="Y5197" s="335">
        <v>0</v>
      </c>
      <c r="Z5197" s="336" t="s">
        <v>24966</v>
      </c>
      <c r="AC5197" s="12"/>
      <c r="AG5197" t="s">
        <v>25092</v>
      </c>
      <c r="AK5197">
        <v>1</v>
      </c>
      <c r="AL5197" t="s">
        <v>24964</v>
      </c>
      <c r="AV5197" s="92"/>
      <c r="BH5197"/>
      <c r="BM5197" t="s">
        <v>25091</v>
      </c>
      <c r="CF5197" s="337"/>
      <c r="CG5197" s="4"/>
      <c r="CH5197" s="2"/>
    </row>
    <row r="5198" spans="1:86">
      <c r="A5198" s="308" t="s">
        <v>99</v>
      </c>
      <c r="B5198" t="s">
        <v>100</v>
      </c>
      <c r="C5198" s="92" t="s">
        <v>25094</v>
      </c>
      <c r="D5198" s="308">
        <v>2019</v>
      </c>
      <c r="E5198" s="1" t="s">
        <v>25095</v>
      </c>
      <c r="F5198" s="11" t="s">
        <v>17283</v>
      </c>
      <c r="G5198" s="11"/>
      <c r="H5198" s="46" t="s">
        <v>25096</v>
      </c>
      <c r="I5198" s="11" t="s">
        <v>24927</v>
      </c>
      <c r="J5198" s="53" t="s">
        <v>25097</v>
      </c>
      <c r="K5198" s="12"/>
      <c r="Q5198" t="s">
        <v>4716</v>
      </c>
      <c r="R5198" s="11"/>
      <c r="T5198" s="335">
        <v>1</v>
      </c>
      <c r="U5198" s="335">
        <v>1</v>
      </c>
      <c r="V5198" s="335">
        <v>0</v>
      </c>
      <c r="W5198" s="335">
        <v>1</v>
      </c>
      <c r="X5198" s="335">
        <v>0</v>
      </c>
      <c r="Y5198" s="335">
        <v>0</v>
      </c>
      <c r="Z5198" s="336">
        <v>43520</v>
      </c>
      <c r="AC5198" s="12"/>
      <c r="AK5198">
        <v>1</v>
      </c>
      <c r="AL5198" s="11" t="s">
        <v>24927</v>
      </c>
      <c r="AM5198" s="11"/>
      <c r="AV5198" s="92"/>
      <c r="BH5198"/>
      <c r="BM5198" t="s">
        <v>25098</v>
      </c>
      <c r="CF5198" s="337"/>
      <c r="CG5198" s="4"/>
      <c r="CH5198" s="2"/>
    </row>
    <row r="5199" spans="1:86">
      <c r="A5199" s="308" t="s">
        <v>99</v>
      </c>
      <c r="B5199" t="s">
        <v>100</v>
      </c>
      <c r="C5199" s="92" t="s">
        <v>25099</v>
      </c>
      <c r="D5199" s="308">
        <v>2019</v>
      </c>
      <c r="E5199" s="1" t="s">
        <v>25100</v>
      </c>
      <c r="F5199" s="11" t="s">
        <v>492</v>
      </c>
      <c r="G5199" s="11"/>
      <c r="H5199" s="46" t="s">
        <v>25101</v>
      </c>
      <c r="I5199" s="11" t="s">
        <v>24882</v>
      </c>
      <c r="J5199" s="53" t="s">
        <v>25102</v>
      </c>
      <c r="K5199" s="12"/>
      <c r="Q5199" s="11" t="s">
        <v>11061</v>
      </c>
      <c r="R5199" s="11"/>
      <c r="T5199" s="335">
        <v>1</v>
      </c>
      <c r="U5199" s="335">
        <v>1</v>
      </c>
      <c r="V5199" s="335">
        <v>0</v>
      </c>
      <c r="W5199" s="335">
        <v>0</v>
      </c>
      <c r="X5199" s="335">
        <v>0</v>
      </c>
      <c r="Y5199" s="335">
        <v>0</v>
      </c>
      <c r="Z5199" s="336">
        <v>43579</v>
      </c>
      <c r="AC5199" s="12"/>
      <c r="AG5199" t="s">
        <v>25103</v>
      </c>
      <c r="AK5199">
        <v>1</v>
      </c>
      <c r="AL5199" s="11" t="s">
        <v>24882</v>
      </c>
      <c r="AM5199" s="11"/>
      <c r="AV5199" s="92"/>
      <c r="BH5199"/>
      <c r="BM5199" t="s">
        <v>25104</v>
      </c>
      <c r="CF5199" s="337"/>
      <c r="CG5199" s="4"/>
      <c r="CH5199" s="2"/>
    </row>
    <row r="5200" spans="1:86">
      <c r="A5200" s="308" t="s">
        <v>99</v>
      </c>
      <c r="B5200" t="s">
        <v>100</v>
      </c>
      <c r="C5200" s="92" t="s">
        <v>25105</v>
      </c>
      <c r="D5200" s="308">
        <v>2019</v>
      </c>
      <c r="E5200" s="1" t="s">
        <v>25106</v>
      </c>
      <c r="F5200" t="s">
        <v>1063</v>
      </c>
      <c r="H5200" s="40" t="s">
        <v>25107</v>
      </c>
      <c r="I5200" t="s">
        <v>25108</v>
      </c>
      <c r="J5200" s="52" t="s">
        <v>25109</v>
      </c>
      <c r="T5200" s="335">
        <v>1</v>
      </c>
      <c r="U5200" s="335">
        <v>1</v>
      </c>
      <c r="V5200" s="335">
        <v>0</v>
      </c>
      <c r="W5200" s="335">
        <v>1</v>
      </c>
      <c r="X5200" s="335">
        <v>0</v>
      </c>
      <c r="Y5200" s="335">
        <v>0</v>
      </c>
      <c r="Z5200" s="336">
        <v>43520</v>
      </c>
      <c r="AG5200" t="s">
        <v>25110</v>
      </c>
      <c r="AK5200">
        <v>1</v>
      </c>
      <c r="AL5200" t="s">
        <v>25108</v>
      </c>
      <c r="AV5200" s="92"/>
      <c r="BH5200"/>
      <c r="BM5200" s="57" t="s">
        <v>25109</v>
      </c>
      <c r="CF5200" s="337"/>
      <c r="CG5200" s="4"/>
      <c r="CH5200" s="2"/>
    </row>
    <row r="5201" spans="1:99">
      <c r="A5201" s="308" t="s">
        <v>99</v>
      </c>
      <c r="B5201" t="s">
        <v>100</v>
      </c>
      <c r="C5201" s="92" t="s">
        <v>25111</v>
      </c>
      <c r="D5201" s="308">
        <v>2019</v>
      </c>
      <c r="E5201" s="1" t="s">
        <v>23480</v>
      </c>
      <c r="F5201" s="11" t="s">
        <v>117</v>
      </c>
      <c r="G5201" s="11"/>
      <c r="H5201" s="46" t="s">
        <v>25112</v>
      </c>
      <c r="I5201" s="11" t="s">
        <v>24882</v>
      </c>
      <c r="J5201" s="53" t="s">
        <v>25113</v>
      </c>
      <c r="K5201" s="12"/>
      <c r="R5201" s="11"/>
      <c r="T5201" s="335">
        <v>1</v>
      </c>
      <c r="U5201" s="335">
        <v>1</v>
      </c>
      <c r="V5201" s="335">
        <v>0</v>
      </c>
      <c r="W5201" s="335">
        <v>0</v>
      </c>
      <c r="X5201" s="335">
        <v>0</v>
      </c>
      <c r="Y5201" s="335">
        <v>0</v>
      </c>
      <c r="Z5201" s="336">
        <v>43579</v>
      </c>
      <c r="AC5201" s="12"/>
      <c r="AG5201" t="s">
        <v>25114</v>
      </c>
      <c r="AK5201">
        <v>1</v>
      </c>
      <c r="AL5201" s="11" t="s">
        <v>24882</v>
      </c>
      <c r="AM5201" s="11"/>
      <c r="AV5201" s="92"/>
      <c r="BH5201"/>
      <c r="BM5201" t="s">
        <v>25115</v>
      </c>
      <c r="CF5201" s="337"/>
      <c r="CG5201" s="4"/>
      <c r="CH5201" s="2"/>
    </row>
    <row r="5202" spans="1:99">
      <c r="A5202" s="308" t="s">
        <v>99</v>
      </c>
      <c r="B5202" t="s">
        <v>100</v>
      </c>
      <c r="C5202" s="92" t="s">
        <v>25116</v>
      </c>
      <c r="D5202" s="308">
        <v>2019</v>
      </c>
      <c r="E5202" s="1" t="s">
        <v>25117</v>
      </c>
      <c r="F5202" t="s">
        <v>117</v>
      </c>
      <c r="H5202" s="40" t="s">
        <v>25118</v>
      </c>
      <c r="I5202" t="s">
        <v>24842</v>
      </c>
      <c r="J5202" s="53" t="s">
        <v>25119</v>
      </c>
      <c r="Q5202" t="s">
        <v>18533</v>
      </c>
      <c r="T5202" s="335">
        <v>1</v>
      </c>
      <c r="U5202" s="335">
        <v>1</v>
      </c>
      <c r="V5202" s="335">
        <v>0</v>
      </c>
      <c r="W5202" s="335">
        <v>0</v>
      </c>
      <c r="X5202" s="335">
        <v>0</v>
      </c>
      <c r="Y5202" s="335">
        <v>0</v>
      </c>
      <c r="Z5202" s="336">
        <v>43723</v>
      </c>
      <c r="AG5202" t="s">
        <v>25120</v>
      </c>
      <c r="AK5202">
        <v>1</v>
      </c>
      <c r="AL5202" t="s">
        <v>24842</v>
      </c>
      <c r="AV5202" s="92"/>
      <c r="BH5202"/>
      <c r="BM5202" t="s">
        <v>25119</v>
      </c>
      <c r="CF5202" s="337"/>
      <c r="CG5202" s="4"/>
      <c r="CH5202" s="2"/>
    </row>
    <row r="5203" spans="1:99">
      <c r="A5203" s="308" t="s">
        <v>99</v>
      </c>
      <c r="B5203" t="s">
        <v>100</v>
      </c>
      <c r="C5203" s="92" t="s">
        <v>25121</v>
      </c>
      <c r="D5203" s="308">
        <v>2019</v>
      </c>
      <c r="E5203" s="1" t="s">
        <v>25117</v>
      </c>
      <c r="F5203" t="s">
        <v>1063</v>
      </c>
      <c r="H5203" s="40" t="s">
        <v>25118</v>
      </c>
      <c r="I5203" t="s">
        <v>24842</v>
      </c>
      <c r="J5203" s="53" t="s">
        <v>25119</v>
      </c>
      <c r="Q5203" t="s">
        <v>18533</v>
      </c>
      <c r="T5203" s="335">
        <v>1</v>
      </c>
      <c r="U5203" s="335">
        <v>1</v>
      </c>
      <c r="V5203" s="335">
        <v>0</v>
      </c>
      <c r="W5203" s="335">
        <v>1</v>
      </c>
      <c r="X5203" s="335">
        <v>0</v>
      </c>
      <c r="Y5203" s="335">
        <v>0</v>
      </c>
      <c r="Z5203" s="336">
        <v>43723</v>
      </c>
      <c r="AG5203" t="s">
        <v>25122</v>
      </c>
      <c r="AK5203">
        <v>1</v>
      </c>
      <c r="AL5203" t="s">
        <v>24842</v>
      </c>
      <c r="AV5203" s="92"/>
      <c r="BH5203"/>
      <c r="BM5203" t="s">
        <v>25119</v>
      </c>
      <c r="CF5203" s="337"/>
      <c r="CG5203" s="4"/>
      <c r="CH5203" s="2"/>
    </row>
    <row r="5204" spans="1:99">
      <c r="A5204" s="308" t="s">
        <v>99</v>
      </c>
      <c r="B5204" t="s">
        <v>100</v>
      </c>
      <c r="C5204" s="92" t="s">
        <v>25123</v>
      </c>
      <c r="D5204" s="308">
        <v>2019</v>
      </c>
      <c r="E5204" s="1" t="s">
        <v>25124</v>
      </c>
      <c r="F5204" s="11" t="s">
        <v>117</v>
      </c>
      <c r="G5204" s="11"/>
      <c r="H5204" s="40" t="s">
        <v>25125</v>
      </c>
      <c r="I5204" t="s">
        <v>6293</v>
      </c>
      <c r="J5204" s="53" t="s">
        <v>25126</v>
      </c>
      <c r="K5204" s="12"/>
      <c r="Q5204" t="s">
        <v>5016</v>
      </c>
      <c r="R5204" s="11"/>
      <c r="T5204" s="335">
        <v>1</v>
      </c>
      <c r="U5204" s="335">
        <v>1</v>
      </c>
      <c r="V5204" s="335">
        <v>0</v>
      </c>
      <c r="W5204" s="335">
        <v>0</v>
      </c>
      <c r="X5204" s="335">
        <v>0</v>
      </c>
      <c r="Y5204" s="335">
        <v>0</v>
      </c>
      <c r="Z5204" s="336" t="s">
        <v>24776</v>
      </c>
      <c r="AC5204" s="12"/>
      <c r="AG5204" t="s">
        <v>25127</v>
      </c>
      <c r="AK5204">
        <v>1</v>
      </c>
      <c r="AL5204" t="s">
        <v>6293</v>
      </c>
      <c r="AV5204" s="92"/>
      <c r="BH5204"/>
      <c r="BM5204" t="s">
        <v>25126</v>
      </c>
      <c r="CF5204" s="337"/>
      <c r="CG5204" s="4"/>
      <c r="CH5204" s="2"/>
    </row>
    <row r="5205" spans="1:99">
      <c r="A5205" s="308" t="s">
        <v>99</v>
      </c>
      <c r="B5205" t="s">
        <v>100</v>
      </c>
      <c r="C5205" s="92" t="s">
        <v>25128</v>
      </c>
      <c r="D5205" s="308">
        <v>2019</v>
      </c>
      <c r="E5205" s="1" t="s">
        <v>25124</v>
      </c>
      <c r="F5205" s="11" t="s">
        <v>131</v>
      </c>
      <c r="G5205" s="11"/>
      <c r="H5205" s="40" t="s">
        <v>25125</v>
      </c>
      <c r="I5205" t="s">
        <v>6293</v>
      </c>
      <c r="J5205" s="53" t="s">
        <v>25126</v>
      </c>
      <c r="K5205" s="12"/>
      <c r="Q5205" t="s">
        <v>5016</v>
      </c>
      <c r="R5205" s="11"/>
      <c r="T5205" s="335">
        <v>1</v>
      </c>
      <c r="U5205" s="335">
        <v>1</v>
      </c>
      <c r="V5205" s="335">
        <v>0</v>
      </c>
      <c r="W5205" s="335">
        <v>0</v>
      </c>
      <c r="X5205" s="335">
        <v>0</v>
      </c>
      <c r="Y5205" s="335">
        <v>0</v>
      </c>
      <c r="Z5205" s="336" t="s">
        <v>24776</v>
      </c>
      <c r="AC5205" s="12"/>
      <c r="AG5205" t="s">
        <v>25127</v>
      </c>
      <c r="AK5205">
        <v>1</v>
      </c>
      <c r="AL5205" t="s">
        <v>6293</v>
      </c>
      <c r="AV5205" s="92"/>
      <c r="BH5205"/>
      <c r="BM5205" t="s">
        <v>25126</v>
      </c>
      <c r="CF5205" s="337"/>
      <c r="CG5205" s="4"/>
      <c r="CH5205" s="2"/>
    </row>
    <row r="5206" spans="1:99">
      <c r="A5206" s="308" t="s">
        <v>99</v>
      </c>
      <c r="B5206" t="s">
        <v>100</v>
      </c>
      <c r="C5206" s="92" t="s">
        <v>25129</v>
      </c>
      <c r="D5206" s="308">
        <v>2019</v>
      </c>
      <c r="E5206" s="1" t="s">
        <v>25130</v>
      </c>
      <c r="F5206" s="11" t="s">
        <v>117</v>
      </c>
      <c r="G5206" s="11"/>
      <c r="H5206" s="40" t="s">
        <v>25131</v>
      </c>
      <c r="I5206" t="s">
        <v>6293</v>
      </c>
      <c r="J5206" s="53" t="s">
        <v>25132</v>
      </c>
      <c r="K5206" s="12"/>
      <c r="Q5206" t="s">
        <v>5016</v>
      </c>
      <c r="R5206" s="11"/>
      <c r="T5206" s="335">
        <v>1</v>
      </c>
      <c r="U5206" s="335">
        <v>1</v>
      </c>
      <c r="V5206" s="335">
        <v>0</v>
      </c>
      <c r="W5206" s="335">
        <v>0</v>
      </c>
      <c r="X5206" s="335">
        <v>0</v>
      </c>
      <c r="Y5206" s="335">
        <v>0</v>
      </c>
      <c r="Z5206" s="336" t="s">
        <v>24776</v>
      </c>
      <c r="AC5206" s="12"/>
      <c r="AG5206" t="s">
        <v>25133</v>
      </c>
      <c r="AK5206">
        <v>1</v>
      </c>
      <c r="AL5206" t="s">
        <v>6293</v>
      </c>
      <c r="AV5206" s="92"/>
      <c r="BH5206"/>
      <c r="BM5206" t="s">
        <v>25132</v>
      </c>
      <c r="CF5206" s="337"/>
      <c r="CG5206" s="4"/>
      <c r="CH5206" s="2"/>
    </row>
    <row r="5207" spans="1:99">
      <c r="A5207" s="308" t="s">
        <v>99</v>
      </c>
      <c r="B5207" t="s">
        <v>100</v>
      </c>
      <c r="C5207" s="92" t="s">
        <v>25134</v>
      </c>
      <c r="D5207" s="308">
        <v>2019</v>
      </c>
      <c r="E5207" s="1" t="s">
        <v>25135</v>
      </c>
      <c r="F5207" s="11" t="s">
        <v>117</v>
      </c>
      <c r="G5207" s="11"/>
      <c r="H5207" s="46" t="s">
        <v>24892</v>
      </c>
      <c r="I5207" s="11" t="s">
        <v>6293</v>
      </c>
      <c r="J5207" s="52" t="s">
        <v>25136</v>
      </c>
      <c r="K5207" s="12"/>
      <c r="R5207" s="11"/>
      <c r="T5207" s="335">
        <v>1</v>
      </c>
      <c r="U5207" s="335">
        <v>1</v>
      </c>
      <c r="V5207" s="335">
        <v>0</v>
      </c>
      <c r="W5207" s="335">
        <v>0</v>
      </c>
      <c r="X5207" s="335">
        <v>0</v>
      </c>
      <c r="Y5207" s="335">
        <v>0</v>
      </c>
      <c r="Z5207" s="336">
        <v>43582</v>
      </c>
      <c r="AC5207" s="12"/>
      <c r="AG5207" t="s">
        <v>25137</v>
      </c>
      <c r="AK5207">
        <v>1</v>
      </c>
      <c r="AL5207" s="11" t="s">
        <v>6293</v>
      </c>
      <c r="AM5207" s="11"/>
      <c r="AV5207" s="92"/>
      <c r="BH5207"/>
      <c r="BM5207" t="s">
        <v>25136</v>
      </c>
      <c r="CF5207" s="337"/>
      <c r="CG5207" s="4"/>
      <c r="CH5207" s="2"/>
    </row>
    <row r="5208" spans="1:99">
      <c r="A5208" s="308" t="s">
        <v>99</v>
      </c>
      <c r="B5208" t="s">
        <v>100</v>
      </c>
      <c r="C5208" s="92" t="s">
        <v>25138</v>
      </c>
      <c r="D5208" s="308">
        <v>2019</v>
      </c>
      <c r="E5208" s="1" t="s">
        <v>25139</v>
      </c>
      <c r="F5208" s="11" t="s">
        <v>117</v>
      </c>
      <c r="G5208" s="11"/>
      <c r="H5208" s="46" t="s">
        <v>24892</v>
      </c>
      <c r="I5208" s="11"/>
      <c r="J5208" s="52" t="s">
        <v>25140</v>
      </c>
      <c r="K5208" s="12"/>
      <c r="R5208" s="11"/>
      <c r="T5208" s="335">
        <v>1</v>
      </c>
      <c r="U5208" s="335">
        <v>0</v>
      </c>
      <c r="V5208" s="335">
        <v>0</v>
      </c>
      <c r="W5208" s="335">
        <v>0</v>
      </c>
      <c r="X5208" s="335">
        <v>0</v>
      </c>
      <c r="Y5208" s="335">
        <v>0</v>
      </c>
      <c r="Z5208" s="336">
        <v>43650</v>
      </c>
      <c r="AC5208" s="12"/>
      <c r="AG5208" t="s">
        <v>25141</v>
      </c>
      <c r="AK5208"/>
      <c r="AL5208" s="11"/>
      <c r="AM5208" s="11"/>
      <c r="AV5208" s="92"/>
      <c r="BH5208"/>
      <c r="BM5208" t="s">
        <v>25140</v>
      </c>
      <c r="CF5208" s="337"/>
      <c r="CG5208" s="4"/>
      <c r="CH5208" s="2"/>
    </row>
    <row r="5209" spans="1:99">
      <c r="A5209" s="308" t="s">
        <v>99</v>
      </c>
      <c r="B5209" t="s">
        <v>100</v>
      </c>
      <c r="C5209" s="92" t="s">
        <v>25142</v>
      </c>
      <c r="D5209" s="308">
        <v>2019</v>
      </c>
      <c r="E5209" s="1" t="s">
        <v>25143</v>
      </c>
      <c r="F5209" t="s">
        <v>117</v>
      </c>
      <c r="H5209" t="s">
        <v>25144</v>
      </c>
      <c r="I5209" t="s">
        <v>25145</v>
      </c>
      <c r="J5209" s="12" t="s">
        <v>25146</v>
      </c>
      <c r="K5209" s="12" t="s">
        <v>1109</v>
      </c>
      <c r="T5209" s="335">
        <v>1</v>
      </c>
      <c r="U5209" s="335">
        <v>1</v>
      </c>
      <c r="V5209" s="335">
        <v>0</v>
      </c>
      <c r="W5209" s="335">
        <v>0</v>
      </c>
      <c r="X5209" s="335">
        <v>0</v>
      </c>
      <c r="Y5209" s="335">
        <v>1</v>
      </c>
      <c r="Z5209" s="336">
        <v>43622</v>
      </c>
      <c r="AA5209" s="335">
        <v>0</v>
      </c>
      <c r="AC5209" s="12"/>
      <c r="AK5209"/>
      <c r="AV5209" s="92"/>
      <c r="AZ5209" s="335">
        <v>1033</v>
      </c>
      <c r="BD5209" s="2" t="s">
        <v>25147</v>
      </c>
      <c r="CF5209" s="337"/>
      <c r="CG5209" s="4"/>
      <c r="CH5209" s="2"/>
    </row>
    <row r="5210" spans="1:99">
      <c r="A5210" s="308" t="s">
        <v>99</v>
      </c>
      <c r="B5210" t="s">
        <v>100</v>
      </c>
      <c r="C5210" s="92" t="s">
        <v>25148</v>
      </c>
      <c r="D5210" s="308">
        <v>2019</v>
      </c>
      <c r="E5210" s="1" t="s">
        <v>25143</v>
      </c>
      <c r="F5210" t="s">
        <v>404</v>
      </c>
      <c r="H5210" t="s">
        <v>25144</v>
      </c>
      <c r="I5210" t="s">
        <v>25145</v>
      </c>
      <c r="J5210" s="12" t="s">
        <v>25146</v>
      </c>
      <c r="K5210" s="12" t="s">
        <v>1109</v>
      </c>
      <c r="T5210" s="335">
        <v>1</v>
      </c>
      <c r="U5210" s="335">
        <v>1</v>
      </c>
      <c r="V5210" s="335">
        <v>0</v>
      </c>
      <c r="W5210" s="335">
        <v>0</v>
      </c>
      <c r="X5210" s="335">
        <v>0</v>
      </c>
      <c r="Y5210" s="335">
        <v>1</v>
      </c>
      <c r="Z5210" s="336">
        <v>43622</v>
      </c>
      <c r="AA5210" s="335">
        <v>0</v>
      </c>
      <c r="AC5210" s="12"/>
      <c r="AK5210"/>
      <c r="AV5210" s="92"/>
      <c r="AZ5210" s="335">
        <v>1033</v>
      </c>
      <c r="BD5210" s="2" t="s">
        <v>25147</v>
      </c>
      <c r="CF5210" s="337"/>
      <c r="CG5210" s="4"/>
      <c r="CH5210" s="2"/>
    </row>
    <row r="5211" spans="1:99">
      <c r="A5211" s="308" t="s">
        <v>99</v>
      </c>
      <c r="B5211" t="s">
        <v>100</v>
      </c>
      <c r="C5211" s="92" t="s">
        <v>25149</v>
      </c>
      <c r="D5211" s="308">
        <v>2019</v>
      </c>
      <c r="E5211" s="1" t="s">
        <v>25150</v>
      </c>
      <c r="F5211" t="s">
        <v>117</v>
      </c>
      <c r="G5211" s="11"/>
      <c r="H5211" s="40" t="s">
        <v>18670</v>
      </c>
      <c r="I5211" t="s">
        <v>18670</v>
      </c>
      <c r="J5211" s="53" t="s">
        <v>25151</v>
      </c>
      <c r="K5211" s="12"/>
      <c r="L5211" t="s">
        <v>25152</v>
      </c>
      <c r="M5211" t="s">
        <v>25153</v>
      </c>
      <c r="N5211" t="s">
        <v>25154</v>
      </c>
      <c r="T5211" s="335">
        <v>1</v>
      </c>
      <c r="U5211" s="335">
        <v>1</v>
      </c>
      <c r="V5211" s="335">
        <v>0</v>
      </c>
      <c r="W5211" s="335">
        <v>0</v>
      </c>
      <c r="X5211" s="335">
        <v>0</v>
      </c>
      <c r="Y5211" s="335">
        <v>0</v>
      </c>
      <c r="Z5211" s="336">
        <v>43798</v>
      </c>
      <c r="AC5211" s="12"/>
      <c r="AG5211" t="s">
        <v>25155</v>
      </c>
      <c r="AH5211" t="s">
        <v>25156</v>
      </c>
      <c r="AK5211"/>
      <c r="AU5211" t="s">
        <v>15223</v>
      </c>
      <c r="AV5211" s="92"/>
      <c r="AZ5211" s="335">
        <v>1063</v>
      </c>
      <c r="BH5211"/>
      <c r="BM5211" t="s">
        <v>25157</v>
      </c>
      <c r="BN5211" t="s">
        <v>25158</v>
      </c>
      <c r="CF5211" s="337"/>
      <c r="CG5211" s="4"/>
      <c r="CH5211" s="2"/>
    </row>
    <row r="5212" spans="1:99">
      <c r="A5212" s="308" t="s">
        <v>99</v>
      </c>
      <c r="B5212" t="s">
        <v>100</v>
      </c>
      <c r="C5212" s="92" t="s">
        <v>25159</v>
      </c>
      <c r="D5212" s="308">
        <v>2019</v>
      </c>
      <c r="E5212" s="1" t="s">
        <v>25160</v>
      </c>
      <c r="F5212" s="11" t="s">
        <v>117</v>
      </c>
      <c r="G5212" s="11"/>
      <c r="H5212" s="40" t="s">
        <v>25161</v>
      </c>
      <c r="I5212" t="s">
        <v>6293</v>
      </c>
      <c r="J5212" s="53" t="s">
        <v>25162</v>
      </c>
      <c r="K5212" s="12"/>
      <c r="Q5212" t="s">
        <v>18473</v>
      </c>
      <c r="R5212" s="11"/>
      <c r="T5212" s="335">
        <v>1</v>
      </c>
      <c r="U5212" s="335">
        <v>1</v>
      </c>
      <c r="V5212" s="335">
        <v>0</v>
      </c>
      <c r="W5212" s="335">
        <v>0</v>
      </c>
      <c r="X5212" s="335">
        <v>0</v>
      </c>
      <c r="Y5212" s="335">
        <v>0</v>
      </c>
      <c r="Z5212" s="336" t="s">
        <v>24776</v>
      </c>
      <c r="AC5212" s="12"/>
      <c r="AG5212" t="s">
        <v>25163</v>
      </c>
      <c r="AK5212">
        <v>1</v>
      </c>
      <c r="AL5212" t="s">
        <v>6293</v>
      </c>
      <c r="AV5212" s="92"/>
      <c r="BH5212"/>
      <c r="BM5212" t="s">
        <v>25162</v>
      </c>
      <c r="CF5212" s="337"/>
      <c r="CG5212" s="4"/>
      <c r="CH5212" s="2"/>
    </row>
    <row r="5213" spans="1:99" s="60" customFormat="1">
      <c r="A5213" s="308" t="s">
        <v>99</v>
      </c>
      <c r="B5213" t="s">
        <v>100</v>
      </c>
      <c r="C5213" s="92" t="s">
        <v>25164</v>
      </c>
      <c r="D5213" s="308">
        <v>2019</v>
      </c>
      <c r="E5213" s="1" t="s">
        <v>25165</v>
      </c>
      <c r="F5213" s="11" t="s">
        <v>117</v>
      </c>
      <c r="G5213" s="11"/>
      <c r="H5213" s="40" t="s">
        <v>25166</v>
      </c>
      <c r="I5213" s="11" t="s">
        <v>24764</v>
      </c>
      <c r="J5213" s="52" t="s">
        <v>25167</v>
      </c>
      <c r="K5213" s="12"/>
      <c r="L5213"/>
      <c r="M5213"/>
      <c r="N5213"/>
      <c r="O5213"/>
      <c r="P5213"/>
      <c r="Q5213" s="11" t="s">
        <v>18473</v>
      </c>
      <c r="R5213" s="11"/>
      <c r="S5213"/>
      <c r="T5213" s="335">
        <v>1</v>
      </c>
      <c r="U5213" s="335">
        <v>1</v>
      </c>
      <c r="V5213" s="335">
        <v>0</v>
      </c>
      <c r="W5213" s="335">
        <v>0</v>
      </c>
      <c r="X5213" s="335">
        <v>0</v>
      </c>
      <c r="Y5213" s="335">
        <v>0</v>
      </c>
      <c r="Z5213" s="336">
        <v>43744</v>
      </c>
      <c r="AA5213" s="335"/>
      <c r="AB5213" s="335"/>
      <c r="AC5213" s="12"/>
      <c r="AD5213"/>
      <c r="AE5213"/>
      <c r="AF5213"/>
      <c r="AG5213" t="s">
        <v>25168</v>
      </c>
      <c r="AH5213"/>
      <c r="AI5213"/>
      <c r="AJ5213"/>
      <c r="AK5213">
        <v>1</v>
      </c>
      <c r="AL5213" s="11" t="s">
        <v>24764</v>
      </c>
      <c r="AM5213" s="11"/>
      <c r="AN5213"/>
      <c r="AO5213"/>
      <c r="AP5213"/>
      <c r="AQ5213"/>
      <c r="AR5213"/>
      <c r="AS5213"/>
      <c r="AT5213"/>
      <c r="AU5213"/>
      <c r="AV5213" s="92"/>
      <c r="AW5213" s="92"/>
      <c r="AX5213" s="92"/>
      <c r="AY5213"/>
      <c r="AZ5213" s="335"/>
      <c r="BA5213"/>
      <c r="BB5213"/>
      <c r="BC5213"/>
      <c r="BD5213" s="2"/>
      <c r="BE5213" s="2"/>
      <c r="BF5213"/>
      <c r="BG5213"/>
      <c r="BH5213"/>
      <c r="BI5213"/>
      <c r="BJ5213"/>
      <c r="BK5213"/>
      <c r="BL5213"/>
      <c r="BM5213" t="s">
        <v>25167</v>
      </c>
      <c r="BN5213"/>
      <c r="BO5213"/>
      <c r="BP5213"/>
      <c r="BQ5213"/>
      <c r="BR5213"/>
      <c r="BS5213"/>
      <c r="BT5213"/>
      <c r="BU5213"/>
      <c r="BV5213"/>
      <c r="BW5213"/>
      <c r="BX5213"/>
      <c r="BY5213"/>
      <c r="BZ5213"/>
      <c r="CA5213" s="2"/>
      <c r="CB5213"/>
      <c r="CC5213" s="2"/>
      <c r="CD5213" s="2"/>
      <c r="CE5213" s="2"/>
      <c r="CF5213" s="337"/>
      <c r="CG5213" s="4"/>
      <c r="CH5213" s="2"/>
      <c r="CI5213" s="2"/>
      <c r="CJ5213"/>
      <c r="CK5213"/>
      <c r="CL5213"/>
      <c r="CM5213"/>
      <c r="CN5213"/>
      <c r="CO5213"/>
      <c r="CP5213"/>
      <c r="CQ5213"/>
      <c r="CR5213"/>
      <c r="CS5213"/>
      <c r="CT5213"/>
      <c r="CU5213"/>
    </row>
    <row r="5214" spans="1:99">
      <c r="A5214" s="308" t="s">
        <v>99</v>
      </c>
      <c r="B5214" t="s">
        <v>100</v>
      </c>
      <c r="C5214" s="92" t="s">
        <v>25169</v>
      </c>
      <c r="D5214" s="308">
        <v>2019</v>
      </c>
      <c r="E5214" s="1" t="s">
        <v>25170</v>
      </c>
      <c r="F5214" s="11" t="s">
        <v>1117</v>
      </c>
      <c r="G5214" s="11"/>
      <c r="H5214" s="11" t="s">
        <v>25171</v>
      </c>
      <c r="I5214" s="11" t="s">
        <v>25172</v>
      </c>
      <c r="J5214" s="20" t="s">
        <v>25173</v>
      </c>
      <c r="K5214" s="12"/>
      <c r="L5214" t="s">
        <v>25174</v>
      </c>
      <c r="R5214" s="11"/>
      <c r="T5214" s="335">
        <v>1</v>
      </c>
      <c r="U5214" s="335">
        <v>1</v>
      </c>
      <c r="V5214" s="335">
        <v>0</v>
      </c>
      <c r="W5214" s="335">
        <v>0</v>
      </c>
      <c r="X5214" s="335">
        <v>0</v>
      </c>
      <c r="Y5214" s="335">
        <v>0</v>
      </c>
      <c r="Z5214" s="336">
        <v>43744</v>
      </c>
      <c r="AC5214" s="12"/>
      <c r="AG5214" t="s">
        <v>25175</v>
      </c>
      <c r="AK5214"/>
      <c r="AL5214" s="11"/>
      <c r="AM5214" s="11"/>
      <c r="AV5214" s="92"/>
      <c r="BH5214"/>
      <c r="BN5214" t="s">
        <v>25176</v>
      </c>
      <c r="CF5214" s="337"/>
      <c r="CG5214" s="4"/>
      <c r="CH5214" s="2"/>
    </row>
    <row r="5215" spans="1:99">
      <c r="A5215" s="308" t="s">
        <v>99</v>
      </c>
      <c r="B5215" t="s">
        <v>100</v>
      </c>
      <c r="C5215" s="92" t="s">
        <v>25177</v>
      </c>
      <c r="D5215" s="308">
        <v>2019</v>
      </c>
      <c r="E5215" s="1" t="s">
        <v>25178</v>
      </c>
      <c r="F5215" s="11" t="s">
        <v>117</v>
      </c>
      <c r="G5215" s="11"/>
      <c r="H5215" s="11" t="s">
        <v>19434</v>
      </c>
      <c r="I5215" s="11" t="s">
        <v>18494</v>
      </c>
      <c r="J5215" s="12" t="s">
        <v>25179</v>
      </c>
      <c r="K5215" s="12"/>
      <c r="Q5215" t="s">
        <v>5016</v>
      </c>
      <c r="R5215" s="11"/>
      <c r="T5215" s="335">
        <v>1</v>
      </c>
      <c r="U5215" s="335">
        <v>1</v>
      </c>
      <c r="V5215" s="335">
        <v>0</v>
      </c>
      <c r="W5215" s="335">
        <v>0</v>
      </c>
      <c r="X5215" s="335">
        <v>0</v>
      </c>
      <c r="Y5215" s="335">
        <v>0</v>
      </c>
      <c r="Z5215" s="336">
        <v>43559</v>
      </c>
      <c r="AC5215" s="12"/>
      <c r="AG5215" t="s">
        <v>25180</v>
      </c>
      <c r="AK5215"/>
      <c r="AL5215" s="11"/>
      <c r="AM5215" s="11"/>
      <c r="AV5215" s="92"/>
      <c r="BH5215"/>
      <c r="BN5215" t="s">
        <v>25181</v>
      </c>
      <c r="CF5215" s="337"/>
      <c r="CG5215" s="4"/>
      <c r="CH5215" s="2"/>
    </row>
    <row r="5216" spans="1:99">
      <c r="A5216" s="308" t="s">
        <v>99</v>
      </c>
      <c r="B5216" t="s">
        <v>100</v>
      </c>
      <c r="C5216" s="92" t="s">
        <v>25182</v>
      </c>
      <c r="D5216" s="308">
        <v>2019</v>
      </c>
      <c r="E5216" s="1" t="s">
        <v>25183</v>
      </c>
      <c r="F5216" s="11" t="s">
        <v>117</v>
      </c>
      <c r="G5216" s="11"/>
      <c r="H5216" s="40" t="s">
        <v>25184</v>
      </c>
      <c r="I5216" s="40" t="s">
        <v>25184</v>
      </c>
      <c r="J5216" s="52" t="s">
        <v>25185</v>
      </c>
      <c r="K5216" s="117" t="s">
        <v>25186</v>
      </c>
      <c r="R5216" s="11"/>
      <c r="T5216" s="335">
        <v>1</v>
      </c>
      <c r="U5216" s="335">
        <v>1</v>
      </c>
      <c r="V5216" s="335">
        <v>0</v>
      </c>
      <c r="W5216" s="335">
        <v>0</v>
      </c>
      <c r="X5216" s="335">
        <v>0</v>
      </c>
      <c r="Y5216" s="335">
        <v>0</v>
      </c>
      <c r="Z5216" s="336">
        <v>43607</v>
      </c>
      <c r="AA5216" s="335">
        <v>1</v>
      </c>
      <c r="AC5216" s="12"/>
      <c r="AG5216" t="s">
        <v>25187</v>
      </c>
      <c r="AK5216"/>
      <c r="AV5216" s="92"/>
      <c r="BH5216"/>
      <c r="BM5216" t="s">
        <v>25185</v>
      </c>
      <c r="CF5216" s="337"/>
      <c r="CG5216" s="4"/>
      <c r="CH5216" s="2"/>
    </row>
    <row r="5217" spans="1:86">
      <c r="A5217" s="308" t="s">
        <v>99</v>
      </c>
      <c r="B5217" t="s">
        <v>100</v>
      </c>
      <c r="C5217" s="92" t="s">
        <v>25188</v>
      </c>
      <c r="D5217" s="308">
        <v>2019</v>
      </c>
      <c r="E5217" s="1" t="s">
        <v>25189</v>
      </c>
      <c r="F5217" s="11" t="s">
        <v>117</v>
      </c>
      <c r="G5217" s="11"/>
      <c r="H5217" s="40" t="s">
        <v>25190</v>
      </c>
      <c r="I5217" t="s">
        <v>6293</v>
      </c>
      <c r="J5217" s="52" t="s">
        <v>25191</v>
      </c>
      <c r="K5217" s="12"/>
      <c r="R5217" s="11"/>
      <c r="T5217" s="335">
        <v>1</v>
      </c>
      <c r="U5217" s="335">
        <v>1</v>
      </c>
      <c r="V5217" s="335">
        <v>0</v>
      </c>
      <c r="W5217" s="335">
        <v>0</v>
      </c>
      <c r="X5217" s="335">
        <v>0</v>
      </c>
      <c r="Y5217" s="335">
        <v>0</v>
      </c>
      <c r="Z5217" s="336">
        <v>43582</v>
      </c>
      <c r="AC5217" s="12"/>
      <c r="AG5217" t="s">
        <v>25192</v>
      </c>
      <c r="AK5217">
        <v>1</v>
      </c>
      <c r="AL5217" t="s">
        <v>6293</v>
      </c>
      <c r="AV5217" s="92"/>
      <c r="BH5217"/>
      <c r="BM5217" t="s">
        <v>25191</v>
      </c>
      <c r="CF5217" s="337"/>
      <c r="CG5217" s="4"/>
      <c r="CH5217" s="2"/>
    </row>
    <row r="5218" spans="1:86">
      <c r="A5218" s="308" t="s">
        <v>99</v>
      </c>
      <c r="B5218" t="s">
        <v>100</v>
      </c>
      <c r="C5218" s="92" t="s">
        <v>25193</v>
      </c>
      <c r="D5218" s="308">
        <v>2019</v>
      </c>
      <c r="E5218" s="1" t="s">
        <v>25194</v>
      </c>
      <c r="F5218" s="11" t="s">
        <v>117</v>
      </c>
      <c r="G5218" s="11"/>
      <c r="H5218" s="40" t="s">
        <v>18670</v>
      </c>
      <c r="I5218" s="11" t="s">
        <v>25195</v>
      </c>
      <c r="J5218" s="52" t="s">
        <v>25196</v>
      </c>
      <c r="K5218" s="12"/>
      <c r="L5218" t="s">
        <v>25197</v>
      </c>
      <c r="M5218" t="s">
        <v>25198</v>
      </c>
      <c r="N5218" t="s">
        <v>25199</v>
      </c>
      <c r="R5218" s="11"/>
      <c r="T5218" s="335">
        <v>1</v>
      </c>
      <c r="U5218" s="335">
        <v>1</v>
      </c>
      <c r="V5218" s="335">
        <v>0</v>
      </c>
      <c r="W5218" s="335">
        <v>0</v>
      </c>
      <c r="X5218" s="335">
        <v>0</v>
      </c>
      <c r="Y5218" s="335">
        <v>0</v>
      </c>
      <c r="Z5218" s="336">
        <v>43528</v>
      </c>
      <c r="AC5218" s="12"/>
      <c r="AG5218" t="s">
        <v>25200</v>
      </c>
      <c r="AH5218" s="11" t="s">
        <v>25201</v>
      </c>
      <c r="AK5218">
        <v>1</v>
      </c>
      <c r="AL5218" s="11" t="s">
        <v>25195</v>
      </c>
      <c r="AM5218" s="11"/>
      <c r="AV5218" s="92"/>
      <c r="BH5218"/>
      <c r="BM5218" t="s">
        <v>25202</v>
      </c>
      <c r="BN5218" t="s">
        <v>25203</v>
      </c>
      <c r="CF5218" s="337"/>
      <c r="CG5218" s="4"/>
      <c r="CH5218" s="2"/>
    </row>
    <row r="5219" spans="1:86">
      <c r="A5219" s="308" t="s">
        <v>99</v>
      </c>
      <c r="B5219" t="s">
        <v>100</v>
      </c>
      <c r="C5219" s="92" t="s">
        <v>25204</v>
      </c>
      <c r="D5219" s="308">
        <v>2019</v>
      </c>
      <c r="E5219" s="1" t="s">
        <v>25205</v>
      </c>
      <c r="F5219" s="11" t="s">
        <v>117</v>
      </c>
      <c r="G5219" s="11"/>
      <c r="H5219" s="40" t="s">
        <v>25206</v>
      </c>
      <c r="I5219" s="11" t="s">
        <v>24764</v>
      </c>
      <c r="J5219" s="52" t="s">
        <v>25207</v>
      </c>
      <c r="K5219" s="12"/>
      <c r="Q5219" s="11" t="s">
        <v>19394</v>
      </c>
      <c r="R5219" s="11"/>
      <c r="T5219" s="335">
        <v>1</v>
      </c>
      <c r="U5219" s="335">
        <v>1</v>
      </c>
      <c r="V5219" s="335">
        <v>0</v>
      </c>
      <c r="W5219" s="335">
        <v>0</v>
      </c>
      <c r="X5219" s="335">
        <v>0</v>
      </c>
      <c r="Y5219" s="335">
        <v>0</v>
      </c>
      <c r="Z5219" s="336">
        <v>43744</v>
      </c>
      <c r="AC5219" s="12"/>
      <c r="AG5219" t="s">
        <v>25208</v>
      </c>
      <c r="AK5219">
        <v>1</v>
      </c>
      <c r="AL5219" s="11" t="s">
        <v>24764</v>
      </c>
      <c r="AM5219" s="11"/>
      <c r="AV5219" s="92"/>
      <c r="BH5219"/>
      <c r="BM5219" t="s">
        <v>25207</v>
      </c>
      <c r="CF5219" s="337"/>
      <c r="CG5219" s="4"/>
      <c r="CH5219" s="2"/>
    </row>
    <row r="5220" spans="1:86">
      <c r="A5220" s="308" t="s">
        <v>99</v>
      </c>
      <c r="B5220" t="s">
        <v>100</v>
      </c>
      <c r="C5220" s="92" t="s">
        <v>25209</v>
      </c>
      <c r="D5220" s="308">
        <v>2019</v>
      </c>
      <c r="E5220" s="1" t="s">
        <v>25210</v>
      </c>
      <c r="F5220" t="s">
        <v>117</v>
      </c>
      <c r="H5220" s="40" t="s">
        <v>25211</v>
      </c>
      <c r="I5220" t="s">
        <v>24823</v>
      </c>
      <c r="J5220" s="53" t="s">
        <v>25212</v>
      </c>
      <c r="T5220" s="335">
        <v>1</v>
      </c>
      <c r="U5220" s="335">
        <v>1</v>
      </c>
      <c r="V5220" s="335">
        <v>0</v>
      </c>
      <c r="W5220" s="335">
        <v>0</v>
      </c>
      <c r="X5220" s="335">
        <v>0</v>
      </c>
      <c r="Y5220" s="335">
        <v>0</v>
      </c>
      <c r="Z5220" s="336">
        <v>43612</v>
      </c>
      <c r="AG5220" t="s">
        <v>25213</v>
      </c>
      <c r="AK5220">
        <v>1</v>
      </c>
      <c r="AL5220" t="s">
        <v>24823</v>
      </c>
      <c r="AV5220" s="92"/>
      <c r="BH5220"/>
      <c r="BM5220" t="s">
        <v>25212</v>
      </c>
      <c r="CF5220" s="337"/>
      <c r="CG5220" s="4"/>
      <c r="CH5220" s="2"/>
    </row>
    <row r="5221" spans="1:86">
      <c r="A5221" s="308" t="s">
        <v>99</v>
      </c>
      <c r="B5221" t="s">
        <v>100</v>
      </c>
      <c r="C5221" s="92" t="s">
        <v>25214</v>
      </c>
      <c r="D5221" s="308">
        <v>2019</v>
      </c>
      <c r="E5221" s="1" t="s">
        <v>25215</v>
      </c>
      <c r="F5221" s="11" t="s">
        <v>117</v>
      </c>
      <c r="G5221" s="11"/>
      <c r="H5221" s="46" t="s">
        <v>23268</v>
      </c>
      <c r="I5221" t="s">
        <v>25017</v>
      </c>
      <c r="J5221" s="52" t="s">
        <v>25216</v>
      </c>
      <c r="K5221" s="12"/>
      <c r="R5221" s="11"/>
      <c r="T5221" s="335">
        <v>1</v>
      </c>
      <c r="U5221" s="335">
        <v>1</v>
      </c>
      <c r="V5221" s="335">
        <v>0</v>
      </c>
      <c r="W5221" s="335">
        <v>0</v>
      </c>
      <c r="X5221" s="335">
        <v>0</v>
      </c>
      <c r="Y5221" s="335">
        <v>0</v>
      </c>
      <c r="Z5221" s="336">
        <v>43548</v>
      </c>
      <c r="AC5221" s="12"/>
      <c r="AG5221" t="s">
        <v>25217</v>
      </c>
      <c r="AK5221">
        <v>1</v>
      </c>
      <c r="AL5221" t="s">
        <v>25017</v>
      </c>
      <c r="AV5221" s="92"/>
      <c r="BH5221"/>
      <c r="BM5221" t="s">
        <v>25216</v>
      </c>
      <c r="CF5221" s="337"/>
      <c r="CG5221" s="4"/>
      <c r="CH5221" s="2"/>
    </row>
    <row r="5222" spans="1:86">
      <c r="A5222" s="308" t="s">
        <v>99</v>
      </c>
      <c r="B5222" t="s">
        <v>100</v>
      </c>
      <c r="C5222" s="92" t="s">
        <v>25218</v>
      </c>
      <c r="D5222" s="308">
        <v>2019</v>
      </c>
      <c r="E5222" s="1" t="s">
        <v>25219</v>
      </c>
      <c r="F5222" t="s">
        <v>117</v>
      </c>
      <c r="H5222" s="40" t="s">
        <v>25220</v>
      </c>
      <c r="I5222" t="s">
        <v>24823</v>
      </c>
      <c r="J5222" s="53" t="s">
        <v>25221</v>
      </c>
      <c r="Q5222" t="s">
        <v>5016</v>
      </c>
      <c r="T5222" s="335">
        <v>1</v>
      </c>
      <c r="U5222" s="335">
        <v>1</v>
      </c>
      <c r="V5222" s="335">
        <v>0</v>
      </c>
      <c r="W5222" s="335">
        <v>0</v>
      </c>
      <c r="X5222" s="335">
        <v>0</v>
      </c>
      <c r="Y5222" s="335">
        <v>0</v>
      </c>
      <c r="Z5222" s="336">
        <v>43612</v>
      </c>
      <c r="AG5222" t="s">
        <v>25222</v>
      </c>
      <c r="AK5222">
        <v>1</v>
      </c>
      <c r="AL5222" t="s">
        <v>24823</v>
      </c>
      <c r="AV5222" s="92"/>
      <c r="BH5222"/>
      <c r="BM5222" t="s">
        <v>25221</v>
      </c>
      <c r="CF5222" s="337"/>
      <c r="CG5222" s="4"/>
      <c r="CH5222" s="2"/>
    </row>
    <row r="5223" spans="1:86">
      <c r="A5223" s="308" t="s">
        <v>99</v>
      </c>
      <c r="B5223" t="s">
        <v>100</v>
      </c>
      <c r="C5223" s="92" t="s">
        <v>25223</v>
      </c>
      <c r="D5223" s="308">
        <v>2019</v>
      </c>
      <c r="E5223" s="1" t="s">
        <v>25224</v>
      </c>
      <c r="F5223" t="s">
        <v>1117</v>
      </c>
      <c r="H5223" t="s">
        <v>25225</v>
      </c>
      <c r="I5223" t="s">
        <v>1119</v>
      </c>
      <c r="J5223" s="12" t="s">
        <v>25226</v>
      </c>
      <c r="K5223" s="12" t="s">
        <v>20531</v>
      </c>
      <c r="T5223" s="335">
        <v>1</v>
      </c>
      <c r="U5223" s="335">
        <v>1</v>
      </c>
      <c r="V5223" s="335">
        <v>0</v>
      </c>
      <c r="W5223" s="335">
        <v>0</v>
      </c>
      <c r="X5223" s="335">
        <v>0</v>
      </c>
      <c r="Y5223" s="335">
        <v>1</v>
      </c>
      <c r="Z5223" s="336">
        <v>43516</v>
      </c>
      <c r="AA5223" s="335">
        <v>1</v>
      </c>
      <c r="AB5223" s="335">
        <v>0</v>
      </c>
      <c r="AC5223" s="12" t="s">
        <v>25226</v>
      </c>
      <c r="AK5223"/>
      <c r="AV5223" s="92"/>
      <c r="AZ5223" s="335">
        <v>1021</v>
      </c>
      <c r="BD5223" s="2" t="s">
        <v>25227</v>
      </c>
      <c r="BF5223" t="s">
        <v>25228</v>
      </c>
      <c r="CF5223" s="337"/>
      <c r="CG5223" s="4"/>
      <c r="CH5223" s="2"/>
    </row>
    <row r="5224" spans="1:86">
      <c r="A5224" s="308" t="s">
        <v>99</v>
      </c>
      <c r="B5224" t="s">
        <v>100</v>
      </c>
      <c r="C5224" s="92" t="s">
        <v>25229</v>
      </c>
      <c r="D5224" s="308">
        <v>2019</v>
      </c>
      <c r="E5224" s="1" t="s">
        <v>25224</v>
      </c>
      <c r="F5224" s="11" t="s">
        <v>1124</v>
      </c>
      <c r="G5224" s="11"/>
      <c r="H5224" s="11" t="s">
        <v>25225</v>
      </c>
      <c r="I5224" s="11" t="s">
        <v>1119</v>
      </c>
      <c r="J5224" s="20" t="s">
        <v>25230</v>
      </c>
      <c r="K5224" s="20" t="s">
        <v>20531</v>
      </c>
      <c r="R5224" s="11"/>
      <c r="T5224" s="335">
        <v>1</v>
      </c>
      <c r="U5224" s="335">
        <v>0</v>
      </c>
      <c r="V5224" s="335">
        <v>0</v>
      </c>
      <c r="W5224" s="335">
        <v>0</v>
      </c>
      <c r="X5224" s="335">
        <v>0</v>
      </c>
      <c r="Y5224" s="335">
        <v>1</v>
      </c>
      <c r="Z5224" s="336">
        <v>43516</v>
      </c>
      <c r="AA5224" s="335">
        <v>1</v>
      </c>
      <c r="AB5224" s="335">
        <v>0</v>
      </c>
      <c r="AC5224" s="20" t="s">
        <v>25230</v>
      </c>
      <c r="AK5224"/>
      <c r="AL5224" s="11"/>
      <c r="AM5224" s="11"/>
      <c r="AV5224" s="92"/>
      <c r="AZ5224" s="335">
        <v>1021</v>
      </c>
      <c r="BF5224" t="s">
        <v>25231</v>
      </c>
      <c r="CF5224" s="337"/>
      <c r="CG5224" s="4"/>
      <c r="CH5224" s="2"/>
    </row>
    <row r="5225" spans="1:86">
      <c r="A5225" s="308" t="s">
        <v>99</v>
      </c>
      <c r="B5225" t="s">
        <v>100</v>
      </c>
      <c r="C5225" s="92" t="s">
        <v>25232</v>
      </c>
      <c r="D5225" s="308">
        <v>2019</v>
      </c>
      <c r="E5225" s="1" t="s">
        <v>25233</v>
      </c>
      <c r="F5225" s="11" t="s">
        <v>117</v>
      </c>
      <c r="G5225" s="11"/>
      <c r="H5225" s="40" t="s">
        <v>25234</v>
      </c>
      <c r="I5225" t="s">
        <v>6293</v>
      </c>
      <c r="J5225" s="53" t="s">
        <v>25235</v>
      </c>
      <c r="K5225" s="12"/>
      <c r="Q5225" t="s">
        <v>25236</v>
      </c>
      <c r="R5225" s="11"/>
      <c r="T5225" s="335">
        <v>1</v>
      </c>
      <c r="U5225" s="335">
        <v>1</v>
      </c>
      <c r="V5225" s="335">
        <v>0</v>
      </c>
      <c r="W5225" s="335">
        <v>0</v>
      </c>
      <c r="X5225" s="335">
        <v>0</v>
      </c>
      <c r="Y5225" s="335">
        <v>0</v>
      </c>
      <c r="Z5225" s="336" t="s">
        <v>24776</v>
      </c>
      <c r="AC5225" s="12"/>
      <c r="AG5225" t="s">
        <v>25237</v>
      </c>
      <c r="AK5225">
        <v>1</v>
      </c>
      <c r="AL5225" t="s">
        <v>6293</v>
      </c>
      <c r="AV5225" s="92"/>
      <c r="BH5225"/>
      <c r="BM5225" t="s">
        <v>25235</v>
      </c>
      <c r="CF5225" s="337"/>
      <c r="CG5225" s="4"/>
      <c r="CH5225" s="2"/>
    </row>
    <row r="5226" spans="1:86">
      <c r="A5226" s="308" t="s">
        <v>99</v>
      </c>
      <c r="B5226" t="s">
        <v>100</v>
      </c>
      <c r="C5226" s="92" t="s">
        <v>25238</v>
      </c>
      <c r="D5226" s="308">
        <v>2019</v>
      </c>
      <c r="E5226" s="1" t="s">
        <v>25239</v>
      </c>
      <c r="F5226" s="11" t="s">
        <v>117</v>
      </c>
      <c r="G5226" s="11"/>
      <c r="H5226" s="40" t="s">
        <v>25240</v>
      </c>
      <c r="I5226" s="11" t="s">
        <v>24764</v>
      </c>
      <c r="J5226" s="52" t="s">
        <v>25241</v>
      </c>
      <c r="K5226" s="12"/>
      <c r="Q5226" s="11" t="s">
        <v>11061</v>
      </c>
      <c r="R5226" s="11"/>
      <c r="T5226" s="335">
        <v>1</v>
      </c>
      <c r="U5226" s="335">
        <v>1</v>
      </c>
      <c r="V5226" s="335">
        <v>0</v>
      </c>
      <c r="W5226" s="335">
        <v>0</v>
      </c>
      <c r="X5226" s="335">
        <v>0</v>
      </c>
      <c r="Y5226" s="335">
        <v>0</v>
      </c>
      <c r="Z5226" s="336">
        <v>43744</v>
      </c>
      <c r="AC5226" s="12"/>
      <c r="AG5226" t="s">
        <v>25242</v>
      </c>
      <c r="AK5226">
        <v>1</v>
      </c>
      <c r="AL5226" s="11" t="s">
        <v>24764</v>
      </c>
      <c r="AM5226" s="11"/>
      <c r="AV5226" s="92"/>
      <c r="BH5226"/>
      <c r="BM5226" t="s">
        <v>25241</v>
      </c>
      <c r="CF5226" s="337"/>
      <c r="CG5226" s="4"/>
      <c r="CH5226" s="2"/>
    </row>
    <row r="5227" spans="1:86">
      <c r="A5227" s="308" t="s">
        <v>99</v>
      </c>
      <c r="B5227" t="s">
        <v>100</v>
      </c>
      <c r="C5227" s="92" t="s">
        <v>25243</v>
      </c>
      <c r="D5227" s="308">
        <v>2019</v>
      </c>
      <c r="E5227" s="1" t="s">
        <v>25244</v>
      </c>
      <c r="F5227" s="11" t="s">
        <v>117</v>
      </c>
      <c r="G5227" s="11"/>
      <c r="H5227" s="40" t="s">
        <v>25245</v>
      </c>
      <c r="I5227" s="11" t="s">
        <v>24764</v>
      </c>
      <c r="J5227" s="52" t="s">
        <v>25246</v>
      </c>
      <c r="K5227" s="12"/>
      <c r="Q5227" s="11" t="s">
        <v>5016</v>
      </c>
      <c r="R5227" s="11"/>
      <c r="T5227" s="335">
        <v>1</v>
      </c>
      <c r="U5227" s="335">
        <v>1</v>
      </c>
      <c r="V5227" s="335">
        <v>0</v>
      </c>
      <c r="W5227" s="335">
        <v>0</v>
      </c>
      <c r="X5227" s="335">
        <v>0</v>
      </c>
      <c r="Y5227" s="335">
        <v>0</v>
      </c>
      <c r="Z5227" s="336">
        <v>43744</v>
      </c>
      <c r="AC5227" s="12"/>
      <c r="AG5227" t="s">
        <v>25247</v>
      </c>
      <c r="AK5227">
        <v>1</v>
      </c>
      <c r="AL5227" s="11" t="s">
        <v>24764</v>
      </c>
      <c r="AM5227" s="11"/>
      <c r="AV5227" s="92"/>
      <c r="BH5227"/>
      <c r="BM5227" t="s">
        <v>25246</v>
      </c>
      <c r="CF5227" s="337"/>
      <c r="CG5227" s="4"/>
      <c r="CH5227" s="2"/>
    </row>
    <row r="5228" spans="1:86">
      <c r="A5228" s="308" t="s">
        <v>99</v>
      </c>
      <c r="B5228" t="s">
        <v>100</v>
      </c>
      <c r="C5228" s="92" t="s">
        <v>25248</v>
      </c>
      <c r="D5228" s="308">
        <v>2019</v>
      </c>
      <c r="E5228" s="1" t="s">
        <v>25249</v>
      </c>
      <c r="F5228" t="s">
        <v>117</v>
      </c>
      <c r="H5228" s="40" t="s">
        <v>25250</v>
      </c>
      <c r="I5228" t="s">
        <v>24811</v>
      </c>
      <c r="J5228" s="53" t="s">
        <v>25251</v>
      </c>
      <c r="K5228" s="12" t="s">
        <v>20557</v>
      </c>
      <c r="T5228" s="335">
        <v>1</v>
      </c>
      <c r="U5228" s="335">
        <v>1</v>
      </c>
      <c r="V5228" s="335">
        <v>0</v>
      </c>
      <c r="W5228" s="335">
        <v>0</v>
      </c>
      <c r="X5228" s="335">
        <v>0</v>
      </c>
      <c r="Y5228" s="335">
        <v>1</v>
      </c>
      <c r="Z5228" s="336">
        <v>43491</v>
      </c>
      <c r="AA5228" s="335">
        <v>1</v>
      </c>
      <c r="AC5228" s="12"/>
      <c r="AG5228" t="s">
        <v>25252</v>
      </c>
      <c r="AK5228">
        <v>1</v>
      </c>
      <c r="AL5228" t="s">
        <v>24811</v>
      </c>
      <c r="AV5228" s="92"/>
      <c r="BD5228" s="2" t="s">
        <v>25253</v>
      </c>
      <c r="BH5228"/>
      <c r="BM5228" t="s">
        <v>25251</v>
      </c>
      <c r="CF5228" s="337"/>
      <c r="CG5228" s="4"/>
      <c r="CH5228" s="2"/>
    </row>
    <row r="5229" spans="1:86">
      <c r="A5229" s="308" t="s">
        <v>99</v>
      </c>
      <c r="B5229" t="s">
        <v>100</v>
      </c>
      <c r="C5229" s="92" t="s">
        <v>25254</v>
      </c>
      <c r="D5229" s="308">
        <v>2019</v>
      </c>
      <c r="E5229" s="1" t="s">
        <v>25255</v>
      </c>
      <c r="F5229" s="11" t="s">
        <v>117</v>
      </c>
      <c r="H5229" t="s">
        <v>25256</v>
      </c>
      <c r="I5229" t="s">
        <v>24811</v>
      </c>
      <c r="J5229" s="12" t="s">
        <v>25257</v>
      </c>
      <c r="T5229" s="335">
        <v>1</v>
      </c>
      <c r="U5229" s="335">
        <v>1</v>
      </c>
      <c r="V5229" s="335">
        <v>0</v>
      </c>
      <c r="W5229" s="335">
        <v>0</v>
      </c>
      <c r="X5229" s="335">
        <v>0</v>
      </c>
      <c r="Y5229" s="335">
        <v>0</v>
      </c>
      <c r="Z5229" s="336">
        <v>43492</v>
      </c>
      <c r="AG5229" t="s">
        <v>25258</v>
      </c>
      <c r="AK5229">
        <v>1</v>
      </c>
      <c r="AL5229" t="s">
        <v>24811</v>
      </c>
      <c r="AV5229" s="92"/>
      <c r="BH5229"/>
      <c r="CF5229" s="337"/>
      <c r="CG5229" s="4"/>
      <c r="CH5229" s="2"/>
    </row>
    <row r="5230" spans="1:86">
      <c r="A5230" s="308" t="s">
        <v>99</v>
      </c>
      <c r="B5230" t="s">
        <v>100</v>
      </c>
      <c r="C5230" s="92" t="s">
        <v>25259</v>
      </c>
      <c r="D5230" s="308">
        <v>2019</v>
      </c>
      <c r="E5230" s="1" t="s">
        <v>25260</v>
      </c>
      <c r="F5230" s="11" t="s">
        <v>117</v>
      </c>
      <c r="G5230" s="11"/>
      <c r="H5230" s="40" t="s">
        <v>25261</v>
      </c>
      <c r="I5230" t="s">
        <v>6293</v>
      </c>
      <c r="J5230" s="53" t="s">
        <v>25262</v>
      </c>
      <c r="K5230" s="12"/>
      <c r="Q5230" t="s">
        <v>24958</v>
      </c>
      <c r="R5230" s="11"/>
      <c r="T5230" s="335">
        <v>1</v>
      </c>
      <c r="U5230" s="335">
        <v>1</v>
      </c>
      <c r="V5230" s="335">
        <v>0</v>
      </c>
      <c r="W5230" s="335">
        <v>0</v>
      </c>
      <c r="X5230" s="335">
        <v>0</v>
      </c>
      <c r="Y5230" s="335">
        <v>0</v>
      </c>
      <c r="Z5230" s="336" t="s">
        <v>24776</v>
      </c>
      <c r="AC5230" s="12"/>
      <c r="AG5230" t="s">
        <v>25263</v>
      </c>
      <c r="AK5230">
        <v>1</v>
      </c>
      <c r="AL5230" t="s">
        <v>6293</v>
      </c>
      <c r="AV5230" s="92"/>
      <c r="BH5230"/>
      <c r="BM5230" t="s">
        <v>25262</v>
      </c>
      <c r="CF5230" s="337"/>
      <c r="CG5230" s="4"/>
      <c r="CH5230" s="2"/>
    </row>
    <row r="5231" spans="1:86">
      <c r="A5231" s="308" t="s">
        <v>99</v>
      </c>
      <c r="B5231" t="s">
        <v>100</v>
      </c>
      <c r="C5231" s="92" t="s">
        <v>25264</v>
      </c>
      <c r="D5231" s="308">
        <v>2019</v>
      </c>
      <c r="E5231" s="1" t="s">
        <v>25265</v>
      </c>
      <c r="F5231" s="11" t="s">
        <v>117</v>
      </c>
      <c r="G5231" s="11"/>
      <c r="H5231" s="46" t="s">
        <v>25266</v>
      </c>
      <c r="I5231" s="11" t="s">
        <v>24927</v>
      </c>
      <c r="J5231" s="52" t="s">
        <v>25267</v>
      </c>
      <c r="K5231" s="12"/>
      <c r="R5231" s="11"/>
      <c r="T5231" s="335">
        <v>1</v>
      </c>
      <c r="U5231" s="335">
        <v>1</v>
      </c>
      <c r="V5231" s="335">
        <v>0</v>
      </c>
      <c r="W5231" s="335">
        <v>0</v>
      </c>
      <c r="X5231" s="335">
        <v>0</v>
      </c>
      <c r="Y5231" s="335">
        <v>0</v>
      </c>
      <c r="Z5231" s="336">
        <v>43520</v>
      </c>
      <c r="AA5231" s="335">
        <v>1</v>
      </c>
      <c r="AC5231" s="20" t="s">
        <v>25267</v>
      </c>
      <c r="AG5231" t="s">
        <v>25268</v>
      </c>
      <c r="AK5231">
        <v>1</v>
      </c>
      <c r="AL5231" s="11" t="s">
        <v>24927</v>
      </c>
      <c r="AM5231" s="11"/>
      <c r="AV5231" s="92"/>
      <c r="BH5231"/>
      <c r="BM5231" t="s">
        <v>25267</v>
      </c>
      <c r="CF5231" s="337"/>
      <c r="CG5231" s="4"/>
      <c r="CH5231" s="2"/>
    </row>
    <row r="5232" spans="1:86">
      <c r="A5232" s="308" t="s">
        <v>99</v>
      </c>
      <c r="B5232" t="s">
        <v>100</v>
      </c>
      <c r="C5232" s="92" t="s">
        <v>25269</v>
      </c>
      <c r="D5232" s="308">
        <v>2019</v>
      </c>
      <c r="E5232" s="1" t="s">
        <v>25270</v>
      </c>
      <c r="F5232" t="s">
        <v>404</v>
      </c>
      <c r="H5232" s="40" t="s">
        <v>25271</v>
      </c>
      <c r="I5232" t="s">
        <v>25272</v>
      </c>
      <c r="J5232" s="54" t="s">
        <v>24691</v>
      </c>
      <c r="L5232" t="s">
        <v>25273</v>
      </c>
      <c r="T5232" s="335">
        <v>1</v>
      </c>
      <c r="U5232" s="335">
        <v>1</v>
      </c>
      <c r="V5232" s="335">
        <v>0</v>
      </c>
      <c r="W5232" s="335">
        <v>0</v>
      </c>
      <c r="X5232" s="335">
        <v>0</v>
      </c>
      <c r="Y5232" s="335">
        <v>0</v>
      </c>
      <c r="Z5232" s="336">
        <v>43638</v>
      </c>
      <c r="AG5232" t="s">
        <v>25274</v>
      </c>
      <c r="AK5232">
        <v>1</v>
      </c>
      <c r="AL5232" t="s">
        <v>25272</v>
      </c>
      <c r="AV5232" s="92"/>
      <c r="BH5232"/>
      <c r="BM5232" s="62" t="s">
        <v>25275</v>
      </c>
      <c r="CF5232" s="337"/>
      <c r="CG5232" s="4"/>
      <c r="CH5232" s="2"/>
    </row>
    <row r="5233" spans="1:86">
      <c r="A5233" s="308" t="s">
        <v>99</v>
      </c>
      <c r="B5233" t="s">
        <v>100</v>
      </c>
      <c r="C5233" s="92" t="s">
        <v>25276</v>
      </c>
      <c r="D5233" s="308">
        <v>2019</v>
      </c>
      <c r="E5233" s="1" t="s">
        <v>25277</v>
      </c>
      <c r="F5233" t="s">
        <v>117</v>
      </c>
      <c r="H5233" s="40" t="s">
        <v>25278</v>
      </c>
      <c r="I5233" t="s">
        <v>24823</v>
      </c>
      <c r="J5233" s="53" t="s">
        <v>25279</v>
      </c>
      <c r="T5233" s="335">
        <v>1</v>
      </c>
      <c r="U5233" s="335">
        <v>1</v>
      </c>
      <c r="V5233" s="335">
        <v>0</v>
      </c>
      <c r="W5233" s="335">
        <v>0</v>
      </c>
      <c r="X5233" s="335">
        <v>0</v>
      </c>
      <c r="Y5233" s="335">
        <v>0</v>
      </c>
      <c r="Z5233" s="336">
        <v>43612</v>
      </c>
      <c r="AG5233" t="s">
        <v>25280</v>
      </c>
      <c r="AK5233">
        <v>1</v>
      </c>
      <c r="AL5233" t="s">
        <v>24823</v>
      </c>
      <c r="AV5233" s="92"/>
      <c r="BH5233"/>
      <c r="BM5233" t="s">
        <v>25279</v>
      </c>
      <c r="CF5233" s="337"/>
      <c r="CG5233" s="4"/>
      <c r="CH5233" s="2"/>
    </row>
    <row r="5234" spans="1:86">
      <c r="A5234" s="308" t="s">
        <v>99</v>
      </c>
      <c r="B5234" t="s">
        <v>100</v>
      </c>
      <c r="C5234" s="92" t="s">
        <v>25281</v>
      </c>
      <c r="D5234" s="308">
        <v>2019</v>
      </c>
      <c r="E5234" s="1" t="s">
        <v>25282</v>
      </c>
      <c r="F5234" s="11" t="s">
        <v>131</v>
      </c>
      <c r="G5234" s="11"/>
      <c r="H5234" s="40" t="s">
        <v>25283</v>
      </c>
      <c r="I5234" t="s">
        <v>6293</v>
      </c>
      <c r="J5234" s="53" t="s">
        <v>25284</v>
      </c>
      <c r="K5234" s="12"/>
      <c r="Q5234" t="s">
        <v>18473</v>
      </c>
      <c r="R5234" s="11"/>
      <c r="T5234" s="335">
        <v>1</v>
      </c>
      <c r="U5234" s="335">
        <v>1</v>
      </c>
      <c r="V5234" s="335">
        <v>0</v>
      </c>
      <c r="W5234" s="335">
        <v>0</v>
      </c>
      <c r="X5234" s="335">
        <v>0</v>
      </c>
      <c r="Y5234" s="335">
        <v>0</v>
      </c>
      <c r="Z5234" s="336" t="s">
        <v>24776</v>
      </c>
      <c r="AC5234" s="12"/>
      <c r="AG5234" t="s">
        <v>25285</v>
      </c>
      <c r="AK5234">
        <v>1</v>
      </c>
      <c r="AL5234" t="s">
        <v>6293</v>
      </c>
      <c r="AV5234" s="92"/>
      <c r="BH5234"/>
      <c r="BM5234" t="s">
        <v>25284</v>
      </c>
      <c r="CF5234" s="337"/>
      <c r="CG5234" s="4"/>
      <c r="CH5234" s="2"/>
    </row>
    <row r="5235" spans="1:86">
      <c r="A5235" s="308" t="s">
        <v>99</v>
      </c>
      <c r="B5235" t="s">
        <v>100</v>
      </c>
      <c r="C5235" s="92" t="s">
        <v>25286</v>
      </c>
      <c r="D5235" s="308">
        <v>2019</v>
      </c>
      <c r="E5235" s="1" t="s">
        <v>25282</v>
      </c>
      <c r="F5235" s="11" t="s">
        <v>1063</v>
      </c>
      <c r="G5235" s="11"/>
      <c r="H5235" s="40" t="s">
        <v>25283</v>
      </c>
      <c r="I5235" t="s">
        <v>6293</v>
      </c>
      <c r="J5235" s="53" t="s">
        <v>25284</v>
      </c>
      <c r="K5235" s="12"/>
      <c r="Q5235" t="s">
        <v>18473</v>
      </c>
      <c r="R5235" s="11"/>
      <c r="T5235" s="335">
        <v>1</v>
      </c>
      <c r="U5235" s="335">
        <v>1</v>
      </c>
      <c r="V5235" s="335">
        <v>0</v>
      </c>
      <c r="W5235" s="335">
        <v>0</v>
      </c>
      <c r="X5235" s="335">
        <v>0</v>
      </c>
      <c r="Y5235" s="335">
        <v>0</v>
      </c>
      <c r="Z5235" s="336" t="s">
        <v>24776</v>
      </c>
      <c r="AC5235" s="12"/>
      <c r="AG5235" s="56" t="s">
        <v>25287</v>
      </c>
      <c r="AK5235">
        <v>1</v>
      </c>
      <c r="AL5235" t="s">
        <v>6293</v>
      </c>
      <c r="AV5235" s="92"/>
      <c r="BH5235"/>
      <c r="BM5235" t="s">
        <v>25284</v>
      </c>
      <c r="CF5235" s="337"/>
      <c r="CG5235" s="4"/>
      <c r="CH5235" s="2"/>
    </row>
    <row r="5236" spans="1:86">
      <c r="A5236" s="308" t="s">
        <v>99</v>
      </c>
      <c r="B5236" t="s">
        <v>100</v>
      </c>
      <c r="C5236" s="92" t="s">
        <v>25288</v>
      </c>
      <c r="D5236" s="308">
        <v>2019</v>
      </c>
      <c r="E5236" s="1" t="s">
        <v>25289</v>
      </c>
      <c r="F5236" s="11" t="s">
        <v>117</v>
      </c>
      <c r="G5236" s="11"/>
      <c r="H5236" s="40" t="s">
        <v>25290</v>
      </c>
      <c r="I5236" t="s">
        <v>6293</v>
      </c>
      <c r="J5236" s="53" t="s">
        <v>25291</v>
      </c>
      <c r="K5236" s="12"/>
      <c r="Q5236" t="s">
        <v>18473</v>
      </c>
      <c r="R5236" s="11"/>
      <c r="T5236" s="335">
        <v>1</v>
      </c>
      <c r="U5236" s="335">
        <v>1</v>
      </c>
      <c r="V5236" s="335">
        <v>0</v>
      </c>
      <c r="W5236" s="335">
        <v>0</v>
      </c>
      <c r="X5236" s="335">
        <v>0</v>
      </c>
      <c r="Y5236" s="335">
        <v>0</v>
      </c>
      <c r="Z5236" s="336" t="s">
        <v>24776</v>
      </c>
      <c r="AC5236" s="12"/>
      <c r="AG5236" t="s">
        <v>25292</v>
      </c>
      <c r="AK5236">
        <v>1</v>
      </c>
      <c r="AL5236" t="s">
        <v>6293</v>
      </c>
      <c r="AP5236">
        <v>1</v>
      </c>
      <c r="AQ5236" t="s">
        <v>25293</v>
      </c>
      <c r="AV5236" s="92"/>
      <c r="BH5236"/>
      <c r="BM5236" t="s">
        <v>25291</v>
      </c>
      <c r="CF5236" s="337"/>
      <c r="CG5236" s="4"/>
      <c r="CH5236" s="2"/>
    </row>
    <row r="5237" spans="1:86">
      <c r="A5237" s="308" t="s">
        <v>99</v>
      </c>
      <c r="B5237" t="s">
        <v>100</v>
      </c>
      <c r="C5237" s="92" t="s">
        <v>25294</v>
      </c>
      <c r="D5237" s="308">
        <v>2019</v>
      </c>
      <c r="E5237" s="1" t="s">
        <v>25295</v>
      </c>
      <c r="F5237" s="11" t="s">
        <v>117</v>
      </c>
      <c r="G5237" s="11"/>
      <c r="H5237" s="46"/>
      <c r="I5237" s="11" t="s">
        <v>24927</v>
      </c>
      <c r="J5237" s="53" t="s">
        <v>25296</v>
      </c>
      <c r="K5237" s="12"/>
      <c r="R5237" s="11"/>
      <c r="T5237" s="335">
        <v>1</v>
      </c>
      <c r="U5237" s="335">
        <v>1</v>
      </c>
      <c r="V5237" s="335">
        <v>0</v>
      </c>
      <c r="W5237" s="335">
        <v>0</v>
      </c>
      <c r="X5237" s="335">
        <v>0</v>
      </c>
      <c r="Y5237" s="335">
        <v>0</v>
      </c>
      <c r="Z5237" s="128"/>
      <c r="AC5237" s="12"/>
      <c r="AG5237" t="s">
        <v>25297</v>
      </c>
      <c r="AK5237">
        <v>1</v>
      </c>
      <c r="AL5237" s="11" t="s">
        <v>24927</v>
      </c>
      <c r="AM5237" s="11"/>
      <c r="AV5237" s="92"/>
      <c r="BH5237"/>
      <c r="BM5237" t="s">
        <v>25296</v>
      </c>
      <c r="CF5237" s="337"/>
      <c r="CG5237" s="4"/>
      <c r="CH5237" s="2"/>
    </row>
    <row r="5238" spans="1:86">
      <c r="A5238" s="308" t="s">
        <v>99</v>
      </c>
      <c r="B5238" t="s">
        <v>100</v>
      </c>
      <c r="C5238" s="92" t="s">
        <v>25298</v>
      </c>
      <c r="D5238" s="308">
        <v>2019</v>
      </c>
      <c r="E5238" s="1" t="s">
        <v>25299</v>
      </c>
      <c r="F5238" t="s">
        <v>117</v>
      </c>
      <c r="G5238" s="11"/>
      <c r="H5238" t="s">
        <v>14150</v>
      </c>
      <c r="J5238" s="12" t="s">
        <v>25300</v>
      </c>
      <c r="K5238" s="12" t="s">
        <v>25301</v>
      </c>
      <c r="Q5238" t="s">
        <v>25302</v>
      </c>
      <c r="R5238" t="s">
        <v>25303</v>
      </c>
      <c r="T5238" s="335">
        <v>1</v>
      </c>
      <c r="U5238" s="335">
        <v>1</v>
      </c>
      <c r="V5238" s="335">
        <v>0</v>
      </c>
      <c r="W5238" s="335">
        <v>0</v>
      </c>
      <c r="X5238" s="335">
        <v>0</v>
      </c>
      <c r="Y5238" s="335">
        <v>0</v>
      </c>
      <c r="Z5238" s="336">
        <v>43674</v>
      </c>
      <c r="AA5238" s="335">
        <v>1</v>
      </c>
      <c r="AC5238" s="20" t="s">
        <v>25300</v>
      </c>
      <c r="AG5238" t="s">
        <v>25304</v>
      </c>
      <c r="AK5238"/>
      <c r="AV5238" s="92"/>
      <c r="AZ5238" s="335">
        <v>1050</v>
      </c>
      <c r="BH5238"/>
      <c r="BN5238" t="s">
        <v>25305</v>
      </c>
      <c r="CF5238" s="337"/>
      <c r="CG5238" s="4"/>
      <c r="CH5238" s="2"/>
    </row>
    <row r="5239" spans="1:86">
      <c r="A5239" s="308" t="s">
        <v>99</v>
      </c>
      <c r="B5239" t="s">
        <v>100</v>
      </c>
      <c r="C5239" s="92" t="s">
        <v>25306</v>
      </c>
      <c r="D5239" s="308">
        <v>2019</v>
      </c>
      <c r="E5239" s="1" t="s">
        <v>25307</v>
      </c>
      <c r="F5239" s="11" t="s">
        <v>117</v>
      </c>
      <c r="G5239" s="11"/>
      <c r="H5239" s="40" t="s">
        <v>25308</v>
      </c>
      <c r="I5239" t="s">
        <v>6293</v>
      </c>
      <c r="J5239" s="53" t="s">
        <v>25309</v>
      </c>
      <c r="K5239" s="12"/>
      <c r="Q5239" t="s">
        <v>18533</v>
      </c>
      <c r="R5239" s="11"/>
      <c r="T5239" s="335">
        <v>1</v>
      </c>
      <c r="U5239" s="335">
        <v>1</v>
      </c>
      <c r="V5239" s="335">
        <v>0</v>
      </c>
      <c r="W5239" s="335">
        <v>0</v>
      </c>
      <c r="X5239" s="335">
        <v>0</v>
      </c>
      <c r="Y5239" s="335">
        <v>0</v>
      </c>
      <c r="Z5239" s="336" t="s">
        <v>24776</v>
      </c>
      <c r="AC5239" s="12"/>
      <c r="AG5239" t="s">
        <v>25310</v>
      </c>
      <c r="AK5239">
        <v>1</v>
      </c>
      <c r="AL5239" t="s">
        <v>6293</v>
      </c>
      <c r="AV5239" s="92"/>
      <c r="BH5239"/>
      <c r="BM5239" t="s">
        <v>25309</v>
      </c>
      <c r="CF5239" s="337"/>
      <c r="CG5239" s="4"/>
      <c r="CH5239" s="2"/>
    </row>
    <row r="5240" spans="1:86">
      <c r="A5240" s="308" t="s">
        <v>99</v>
      </c>
      <c r="B5240" t="s">
        <v>100</v>
      </c>
      <c r="C5240" s="92" t="s">
        <v>25311</v>
      </c>
      <c r="D5240" s="308">
        <v>2019</v>
      </c>
      <c r="E5240" s="1" t="s">
        <v>25307</v>
      </c>
      <c r="F5240" s="11" t="s">
        <v>17283</v>
      </c>
      <c r="G5240" s="11"/>
      <c r="H5240" s="40" t="s">
        <v>25308</v>
      </c>
      <c r="I5240" t="s">
        <v>6293</v>
      </c>
      <c r="J5240" s="53" t="s">
        <v>25309</v>
      </c>
      <c r="K5240" s="12"/>
      <c r="Q5240" t="s">
        <v>18533</v>
      </c>
      <c r="R5240" s="11"/>
      <c r="T5240" s="335">
        <v>1</v>
      </c>
      <c r="U5240" s="335">
        <v>1</v>
      </c>
      <c r="V5240" s="335">
        <v>0</v>
      </c>
      <c r="W5240" s="335">
        <v>0</v>
      </c>
      <c r="X5240" s="335">
        <v>0</v>
      </c>
      <c r="Y5240" s="335">
        <v>0</v>
      </c>
      <c r="Z5240" s="336" t="s">
        <v>24776</v>
      </c>
      <c r="AC5240" s="12"/>
      <c r="AG5240" t="s">
        <v>25310</v>
      </c>
      <c r="AK5240">
        <v>1</v>
      </c>
      <c r="AL5240" t="s">
        <v>6293</v>
      </c>
      <c r="AV5240" s="92"/>
      <c r="BH5240"/>
      <c r="BM5240" t="s">
        <v>25309</v>
      </c>
      <c r="CF5240" s="337"/>
      <c r="CG5240" s="4"/>
      <c r="CH5240" s="2"/>
    </row>
    <row r="5241" spans="1:86">
      <c r="A5241" s="308" t="s">
        <v>99</v>
      </c>
      <c r="B5241" t="s">
        <v>100</v>
      </c>
      <c r="C5241" s="92" t="s">
        <v>25312</v>
      </c>
      <c r="D5241" s="308">
        <v>2019</v>
      </c>
      <c r="E5241" s="1" t="s">
        <v>25313</v>
      </c>
      <c r="F5241" s="11" t="s">
        <v>117</v>
      </c>
      <c r="G5241" s="11"/>
      <c r="H5241" s="40" t="s">
        <v>25314</v>
      </c>
      <c r="I5241" s="11" t="s">
        <v>24764</v>
      </c>
      <c r="J5241" s="52" t="s">
        <v>25315</v>
      </c>
      <c r="K5241" s="12"/>
      <c r="Q5241" s="11"/>
      <c r="R5241" s="11"/>
      <c r="T5241" s="335">
        <v>1</v>
      </c>
      <c r="U5241" s="335">
        <v>1</v>
      </c>
      <c r="V5241" s="335">
        <v>0</v>
      </c>
      <c r="W5241" s="335">
        <v>0</v>
      </c>
      <c r="X5241" s="335">
        <v>0</v>
      </c>
      <c r="Y5241" s="335">
        <v>0</v>
      </c>
      <c r="Z5241" s="336">
        <v>43744</v>
      </c>
      <c r="AC5241" s="12"/>
      <c r="AG5241" t="s">
        <v>25316</v>
      </c>
      <c r="AK5241">
        <v>1</v>
      </c>
      <c r="AL5241" s="11" t="s">
        <v>24764</v>
      </c>
      <c r="AM5241" s="11"/>
      <c r="AV5241" s="92"/>
      <c r="BH5241"/>
      <c r="BM5241" t="s">
        <v>25315</v>
      </c>
      <c r="CF5241" s="337"/>
      <c r="CG5241" s="4"/>
      <c r="CH5241" s="2"/>
    </row>
    <row r="5242" spans="1:86">
      <c r="A5242" s="308" t="s">
        <v>99</v>
      </c>
      <c r="B5242" t="s">
        <v>100</v>
      </c>
      <c r="C5242" s="92" t="s">
        <v>25317</v>
      </c>
      <c r="D5242" s="308">
        <v>2019</v>
      </c>
      <c r="E5242" s="1" t="s">
        <v>25318</v>
      </c>
      <c r="F5242" s="11" t="s">
        <v>117</v>
      </c>
      <c r="G5242" s="11"/>
      <c r="H5242" s="46" t="s">
        <v>25319</v>
      </c>
      <c r="I5242" t="s">
        <v>25017</v>
      </c>
      <c r="J5242" s="52" t="s">
        <v>25320</v>
      </c>
      <c r="K5242" s="12"/>
      <c r="R5242" s="11"/>
      <c r="T5242" s="335">
        <v>1</v>
      </c>
      <c r="U5242" s="335">
        <v>1</v>
      </c>
      <c r="V5242" s="335">
        <v>0</v>
      </c>
      <c r="W5242" s="335">
        <v>0</v>
      </c>
      <c r="X5242" s="335">
        <v>0</v>
      </c>
      <c r="Y5242" s="335">
        <v>0</v>
      </c>
      <c r="Z5242" s="336">
        <v>43548</v>
      </c>
      <c r="AC5242" s="12"/>
      <c r="AG5242" t="s">
        <v>25321</v>
      </c>
      <c r="AK5242">
        <v>1</v>
      </c>
      <c r="AL5242" t="s">
        <v>25017</v>
      </c>
      <c r="AV5242" s="92"/>
      <c r="BH5242"/>
      <c r="BM5242" t="s">
        <v>25320</v>
      </c>
      <c r="CF5242" s="337"/>
      <c r="CG5242" s="4"/>
      <c r="CH5242" s="2"/>
    </row>
    <row r="5243" spans="1:86">
      <c r="A5243" s="308" t="s">
        <v>99</v>
      </c>
      <c r="B5243" t="s">
        <v>100</v>
      </c>
      <c r="C5243" s="92" t="s">
        <v>25322</v>
      </c>
      <c r="D5243" s="308">
        <v>2019</v>
      </c>
      <c r="E5243" s="1" t="s">
        <v>25323</v>
      </c>
      <c r="F5243" s="11" t="s">
        <v>117</v>
      </c>
      <c r="G5243" s="11"/>
      <c r="H5243" s="40" t="s">
        <v>25324</v>
      </c>
      <c r="I5243" s="11" t="s">
        <v>24764</v>
      </c>
      <c r="J5243" s="52" t="s">
        <v>25325</v>
      </c>
      <c r="K5243" s="12"/>
      <c r="Q5243" s="11" t="s">
        <v>5016</v>
      </c>
      <c r="R5243" s="11"/>
      <c r="T5243" s="335">
        <v>1</v>
      </c>
      <c r="U5243" s="335">
        <v>1</v>
      </c>
      <c r="V5243" s="335">
        <v>0</v>
      </c>
      <c r="W5243" s="335">
        <v>0</v>
      </c>
      <c r="X5243" s="335">
        <v>0</v>
      </c>
      <c r="Y5243" s="335">
        <v>0</v>
      </c>
      <c r="Z5243" s="336">
        <v>43744</v>
      </c>
      <c r="AC5243" s="12"/>
      <c r="AG5243" t="s">
        <v>25326</v>
      </c>
      <c r="AK5243">
        <v>1</v>
      </c>
      <c r="AL5243" s="11" t="s">
        <v>24764</v>
      </c>
      <c r="AM5243" s="11"/>
      <c r="AV5243" s="92"/>
      <c r="BH5243"/>
      <c r="BM5243" t="s">
        <v>25325</v>
      </c>
      <c r="CF5243" s="337"/>
      <c r="CG5243" s="4"/>
      <c r="CH5243" s="2"/>
    </row>
    <row r="5244" spans="1:86">
      <c r="A5244" s="308" t="s">
        <v>99</v>
      </c>
      <c r="B5244" t="s">
        <v>100</v>
      </c>
      <c r="C5244" s="92" t="s">
        <v>25327</v>
      </c>
      <c r="D5244" s="308">
        <v>2019</v>
      </c>
      <c r="E5244" s="1" t="s">
        <v>25328</v>
      </c>
      <c r="F5244" t="s">
        <v>117</v>
      </c>
      <c r="H5244" t="s">
        <v>25329</v>
      </c>
      <c r="J5244" s="12" t="s">
        <v>25330</v>
      </c>
      <c r="K5244" s="12" t="s">
        <v>25331</v>
      </c>
      <c r="T5244" s="335">
        <v>1</v>
      </c>
      <c r="U5244" s="335">
        <v>1</v>
      </c>
      <c r="V5244" s="335">
        <v>0</v>
      </c>
      <c r="W5244" s="335">
        <v>0</v>
      </c>
      <c r="X5244" s="335">
        <v>0</v>
      </c>
      <c r="Y5244" s="335">
        <v>1</v>
      </c>
      <c r="Z5244" s="336">
        <v>43706</v>
      </c>
      <c r="AC5244" s="12"/>
      <c r="AK5244"/>
      <c r="AV5244" s="92"/>
      <c r="AZ5244" s="335">
        <v>1038</v>
      </c>
      <c r="BD5244" s="2" t="s">
        <v>25332</v>
      </c>
      <c r="CF5244" s="337"/>
      <c r="CG5244" s="4"/>
      <c r="CH5244" s="2"/>
    </row>
    <row r="5245" spans="1:86">
      <c r="A5245" s="308" t="s">
        <v>99</v>
      </c>
      <c r="B5245" t="s">
        <v>100</v>
      </c>
      <c r="C5245" s="92" t="s">
        <v>25333</v>
      </c>
      <c r="D5245" s="262">
        <v>2019</v>
      </c>
      <c r="E5245" s="287" t="s">
        <v>25334</v>
      </c>
      <c r="F5245" s="11" t="s">
        <v>17283</v>
      </c>
      <c r="G5245" s="11"/>
      <c r="H5245" s="50" t="s">
        <v>25335</v>
      </c>
      <c r="I5245" s="11" t="s">
        <v>6293</v>
      </c>
      <c r="J5245" s="52" t="s">
        <v>25336</v>
      </c>
      <c r="K5245" s="12"/>
      <c r="R5245" s="11"/>
      <c r="T5245" s="335">
        <v>1</v>
      </c>
      <c r="U5245" s="335">
        <v>1</v>
      </c>
      <c r="V5245" s="335">
        <v>0</v>
      </c>
      <c r="W5245" s="335">
        <v>1</v>
      </c>
      <c r="X5245" s="335">
        <v>0</v>
      </c>
      <c r="Y5245" s="335">
        <v>0</v>
      </c>
      <c r="Z5245" s="336" t="s">
        <v>6295</v>
      </c>
      <c r="AC5245" s="12"/>
      <c r="AG5245" t="s">
        <v>25337</v>
      </c>
      <c r="AH5245" t="s">
        <v>25338</v>
      </c>
      <c r="AK5245">
        <v>1</v>
      </c>
      <c r="AL5245" s="11" t="s">
        <v>6293</v>
      </c>
      <c r="AM5245" s="11"/>
      <c r="AV5245" s="92"/>
      <c r="BH5245"/>
      <c r="BM5245" t="s">
        <v>25336</v>
      </c>
      <c r="CF5245" s="337"/>
      <c r="CG5245" s="4"/>
      <c r="CH5245" s="2"/>
    </row>
    <row r="5246" spans="1:86">
      <c r="A5246" s="308" t="s">
        <v>99</v>
      </c>
      <c r="B5246" t="s">
        <v>100</v>
      </c>
      <c r="C5246" s="92" t="s">
        <v>25339</v>
      </c>
      <c r="D5246" s="308">
        <v>2019</v>
      </c>
      <c r="E5246" s="1" t="s">
        <v>6512</v>
      </c>
      <c r="F5246" t="s">
        <v>117</v>
      </c>
      <c r="H5246" t="s">
        <v>3618</v>
      </c>
      <c r="I5246" t="s">
        <v>6513</v>
      </c>
      <c r="J5246" s="12"/>
      <c r="K5246" s="12"/>
      <c r="T5246" s="335">
        <v>1</v>
      </c>
      <c r="U5246" s="335">
        <v>1</v>
      </c>
      <c r="V5246" s="335">
        <v>0</v>
      </c>
      <c r="W5246" s="335">
        <v>0</v>
      </c>
      <c r="X5246" s="335">
        <v>0</v>
      </c>
      <c r="Y5246" s="335">
        <v>1</v>
      </c>
      <c r="Z5246" s="336">
        <v>43755</v>
      </c>
      <c r="AA5246" s="335">
        <v>1</v>
      </c>
      <c r="AB5246" s="335">
        <v>0</v>
      </c>
      <c r="AC5246" s="12"/>
      <c r="AK5246"/>
      <c r="AV5246" s="92"/>
      <c r="AZ5246" s="335">
        <v>1028</v>
      </c>
      <c r="BD5246" s="2" t="s">
        <v>25340</v>
      </c>
      <c r="BE5246" s="2" t="s">
        <v>25341</v>
      </c>
      <c r="BF5246" t="s">
        <v>25342</v>
      </c>
      <c r="BG5246" t="s">
        <v>25343</v>
      </c>
      <c r="CF5246" s="337"/>
      <c r="CG5246" s="4"/>
      <c r="CH5246" s="2"/>
    </row>
    <row r="5247" spans="1:86">
      <c r="A5247" s="308" t="s">
        <v>99</v>
      </c>
      <c r="B5247" t="s">
        <v>100</v>
      </c>
      <c r="C5247" s="92" t="s">
        <v>25344</v>
      </c>
      <c r="D5247" s="308">
        <v>2019</v>
      </c>
      <c r="E5247" s="1" t="s">
        <v>6512</v>
      </c>
      <c r="F5247" t="s">
        <v>131</v>
      </c>
      <c r="H5247" t="s">
        <v>3618</v>
      </c>
      <c r="I5247" t="s">
        <v>6513</v>
      </c>
      <c r="J5247" s="12"/>
      <c r="K5247" s="12"/>
      <c r="T5247" s="335">
        <v>1</v>
      </c>
      <c r="U5247" s="335">
        <v>1</v>
      </c>
      <c r="V5247" s="335">
        <v>0</v>
      </c>
      <c r="W5247" s="335">
        <v>0</v>
      </c>
      <c r="X5247" s="335">
        <v>0</v>
      </c>
      <c r="Y5247" s="335">
        <v>1</v>
      </c>
      <c r="Z5247" s="336">
        <v>43755</v>
      </c>
      <c r="AA5247" s="335">
        <v>1</v>
      </c>
      <c r="AB5247" s="335">
        <v>0</v>
      </c>
      <c r="AC5247" s="12"/>
      <c r="AK5247"/>
      <c r="AV5247" s="92"/>
      <c r="AZ5247" s="335">
        <v>1028</v>
      </c>
      <c r="BD5247" s="2" t="s">
        <v>25340</v>
      </c>
      <c r="BE5247" s="2" t="s">
        <v>25341</v>
      </c>
      <c r="BF5247" t="s">
        <v>25345</v>
      </c>
      <c r="BG5247" t="s">
        <v>25346</v>
      </c>
      <c r="CF5247" s="337"/>
      <c r="CG5247" s="4"/>
      <c r="CH5247" s="2"/>
    </row>
    <row r="5248" spans="1:86">
      <c r="A5248" s="308" t="s">
        <v>99</v>
      </c>
      <c r="B5248" t="s">
        <v>100</v>
      </c>
      <c r="C5248" s="92" t="s">
        <v>25347</v>
      </c>
      <c r="D5248" s="308">
        <v>2019</v>
      </c>
      <c r="E5248" s="1" t="s">
        <v>6512</v>
      </c>
      <c r="F5248" s="11" t="s">
        <v>495</v>
      </c>
      <c r="G5248" s="11"/>
      <c r="H5248" t="s">
        <v>3618</v>
      </c>
      <c r="I5248" t="s">
        <v>6513</v>
      </c>
      <c r="J5248" s="12"/>
      <c r="K5248" s="12"/>
      <c r="R5248" s="11"/>
      <c r="T5248" s="335">
        <v>1</v>
      </c>
      <c r="U5248" s="335">
        <v>0</v>
      </c>
      <c r="V5248" s="335">
        <v>0</v>
      </c>
      <c r="W5248" s="335">
        <v>0</v>
      </c>
      <c r="X5248" s="335">
        <v>0</v>
      </c>
      <c r="Y5248" s="335">
        <v>1</v>
      </c>
      <c r="Z5248" s="336">
        <v>43755</v>
      </c>
      <c r="AA5248" s="335">
        <v>1</v>
      </c>
      <c r="AB5248" s="335">
        <v>0</v>
      </c>
      <c r="AC5248" s="12"/>
      <c r="AK5248"/>
      <c r="AV5248" s="92"/>
      <c r="AZ5248" s="335">
        <v>1028</v>
      </c>
      <c r="BF5248" t="s">
        <v>25348</v>
      </c>
      <c r="BG5248" t="s">
        <v>25349</v>
      </c>
      <c r="CF5248" s="337"/>
      <c r="CG5248" s="4"/>
      <c r="CH5248" s="2"/>
    </row>
    <row r="5249" spans="1:86">
      <c r="A5249" s="308" t="s">
        <v>99</v>
      </c>
      <c r="B5249" t="s">
        <v>100</v>
      </c>
      <c r="C5249" s="92" t="s">
        <v>25350</v>
      </c>
      <c r="D5249" s="308">
        <v>2019</v>
      </c>
      <c r="E5249" s="1" t="s">
        <v>6512</v>
      </c>
      <c r="F5249" s="11" t="s">
        <v>1256</v>
      </c>
      <c r="G5249" s="11"/>
      <c r="H5249" t="s">
        <v>3618</v>
      </c>
      <c r="I5249" t="s">
        <v>6513</v>
      </c>
      <c r="J5249" s="12"/>
      <c r="K5249" s="12"/>
      <c r="R5249" s="11"/>
      <c r="T5249" s="335">
        <v>1</v>
      </c>
      <c r="U5249" s="335">
        <v>0</v>
      </c>
      <c r="V5249" s="335">
        <v>0</v>
      </c>
      <c r="W5249" s="335">
        <v>0</v>
      </c>
      <c r="X5249" s="335">
        <v>0</v>
      </c>
      <c r="Y5249" s="335">
        <v>1</v>
      </c>
      <c r="Z5249" s="336">
        <v>43755</v>
      </c>
      <c r="AA5249" s="335">
        <v>1</v>
      </c>
      <c r="AB5249" s="335">
        <v>0</v>
      </c>
      <c r="AC5249" s="12"/>
      <c r="AK5249"/>
      <c r="AV5249" s="92"/>
      <c r="AZ5249" s="335">
        <v>1028</v>
      </c>
      <c r="BF5249" t="s">
        <v>25351</v>
      </c>
      <c r="BG5249" t="s">
        <v>25352</v>
      </c>
      <c r="CF5249" s="337"/>
      <c r="CG5249" s="4"/>
      <c r="CH5249" s="2"/>
    </row>
    <row r="5250" spans="1:86">
      <c r="A5250" s="308" t="s">
        <v>99</v>
      </c>
      <c r="B5250" t="s">
        <v>100</v>
      </c>
      <c r="C5250" s="92" t="s">
        <v>25353</v>
      </c>
      <c r="D5250" s="308">
        <v>2019</v>
      </c>
      <c r="E5250" s="1" t="s">
        <v>6512</v>
      </c>
      <c r="F5250" s="11" t="s">
        <v>1245</v>
      </c>
      <c r="G5250" s="11"/>
      <c r="H5250" t="s">
        <v>3618</v>
      </c>
      <c r="I5250" t="s">
        <v>6513</v>
      </c>
      <c r="J5250" s="372" t="s">
        <v>25354</v>
      </c>
      <c r="K5250" s="12"/>
      <c r="R5250" s="11"/>
      <c r="T5250" s="335">
        <v>1</v>
      </c>
      <c r="U5250" s="335">
        <v>0</v>
      </c>
      <c r="V5250" s="335">
        <v>0</v>
      </c>
      <c r="W5250" s="335">
        <v>0</v>
      </c>
      <c r="X5250" s="335">
        <v>0</v>
      </c>
      <c r="Y5250" s="335">
        <v>1</v>
      </c>
      <c r="Z5250" s="336">
        <v>43755</v>
      </c>
      <c r="AA5250" s="335">
        <v>1</v>
      </c>
      <c r="AB5250" s="335">
        <v>0</v>
      </c>
      <c r="AC5250" s="12"/>
      <c r="AK5250"/>
      <c r="AV5250" s="92"/>
      <c r="AZ5250" s="335">
        <v>1028</v>
      </c>
      <c r="BF5250" t="s">
        <v>25355</v>
      </c>
      <c r="BG5250" t="s">
        <v>25356</v>
      </c>
      <c r="BS5250" t="s">
        <v>25357</v>
      </c>
      <c r="CF5250" s="337"/>
      <c r="CG5250" s="4"/>
      <c r="CH5250" s="2"/>
    </row>
    <row r="5251" spans="1:86">
      <c r="A5251" s="308" t="s">
        <v>99</v>
      </c>
      <c r="B5251" t="s">
        <v>100</v>
      </c>
      <c r="C5251" s="92" t="s">
        <v>25358</v>
      </c>
      <c r="D5251" s="308">
        <v>2019</v>
      </c>
      <c r="E5251" s="1" t="s">
        <v>6512</v>
      </c>
      <c r="F5251" s="11" t="s">
        <v>1251</v>
      </c>
      <c r="G5251" s="11"/>
      <c r="H5251" t="s">
        <v>3618</v>
      </c>
      <c r="I5251" t="s">
        <v>6513</v>
      </c>
      <c r="J5251" s="372" t="s">
        <v>25354</v>
      </c>
      <c r="K5251" s="12"/>
      <c r="R5251" s="11"/>
      <c r="T5251" s="335">
        <v>1</v>
      </c>
      <c r="U5251" s="335">
        <v>0</v>
      </c>
      <c r="V5251" s="335">
        <v>0</v>
      </c>
      <c r="W5251" s="335">
        <v>0</v>
      </c>
      <c r="X5251" s="335">
        <v>0</v>
      </c>
      <c r="Y5251" s="335">
        <v>1</v>
      </c>
      <c r="Z5251" s="336">
        <v>44145</v>
      </c>
      <c r="AA5251" s="335">
        <v>1</v>
      </c>
      <c r="AB5251" s="335">
        <v>0</v>
      </c>
      <c r="AC5251" s="12"/>
      <c r="AK5251"/>
      <c r="AV5251" s="92"/>
      <c r="AZ5251" s="335" t="s">
        <v>147</v>
      </c>
      <c r="BF5251" t="s">
        <v>25355</v>
      </c>
      <c r="BG5251" t="s">
        <v>25356</v>
      </c>
      <c r="BS5251" t="s">
        <v>25357</v>
      </c>
      <c r="CF5251" s="337"/>
      <c r="CG5251" s="4"/>
      <c r="CH5251" s="2"/>
    </row>
    <row r="5252" spans="1:86">
      <c r="A5252" s="308" t="s">
        <v>99</v>
      </c>
      <c r="B5252" t="s">
        <v>100</v>
      </c>
      <c r="C5252" s="92" t="s">
        <v>25359</v>
      </c>
      <c r="D5252" s="308">
        <v>2019</v>
      </c>
      <c r="E5252" s="1" t="s">
        <v>25360</v>
      </c>
      <c r="F5252" s="11" t="s">
        <v>495</v>
      </c>
      <c r="G5252" s="11"/>
      <c r="H5252" t="s">
        <v>2985</v>
      </c>
      <c r="I5252" t="s">
        <v>2985</v>
      </c>
      <c r="J5252" s="20" t="s">
        <v>25361</v>
      </c>
      <c r="K5252" s="20" t="s">
        <v>25362</v>
      </c>
      <c r="R5252" s="11"/>
      <c r="T5252" s="335">
        <v>1</v>
      </c>
      <c r="U5252" s="335">
        <v>1</v>
      </c>
      <c r="V5252" s="335">
        <v>0</v>
      </c>
      <c r="W5252" s="335">
        <v>0</v>
      </c>
      <c r="X5252" s="335">
        <v>0</v>
      </c>
      <c r="Y5252" s="335">
        <v>1</v>
      </c>
      <c r="Z5252" s="336">
        <v>43524</v>
      </c>
      <c r="AA5252" s="335">
        <v>1</v>
      </c>
      <c r="AB5252" s="335">
        <v>0</v>
      </c>
      <c r="AC5252" s="12" t="s">
        <v>25361</v>
      </c>
      <c r="AK5252"/>
      <c r="AV5252" s="92"/>
      <c r="AZ5252" s="335">
        <v>1022</v>
      </c>
      <c r="BF5252" t="s">
        <v>25363</v>
      </c>
      <c r="CF5252" s="337"/>
      <c r="CG5252" s="4"/>
      <c r="CH5252" s="2"/>
    </row>
    <row r="5253" spans="1:86">
      <c r="A5253" s="308" t="s">
        <v>99</v>
      </c>
      <c r="B5253" t="s">
        <v>100</v>
      </c>
      <c r="C5253" s="92" t="s">
        <v>25364</v>
      </c>
      <c r="D5253" s="308">
        <v>2019</v>
      </c>
      <c r="E5253" s="1" t="s">
        <v>25360</v>
      </c>
      <c r="F5253" t="s">
        <v>117</v>
      </c>
      <c r="H5253" t="s">
        <v>2985</v>
      </c>
      <c r="I5253" t="s">
        <v>2985</v>
      </c>
      <c r="J5253" s="12" t="s">
        <v>25365</v>
      </c>
      <c r="K5253" s="12" t="s">
        <v>25362</v>
      </c>
      <c r="T5253" s="335">
        <v>1</v>
      </c>
      <c r="U5253" s="335">
        <v>0</v>
      </c>
      <c r="V5253" s="335">
        <v>0</v>
      </c>
      <c r="W5253" s="335">
        <v>0</v>
      </c>
      <c r="X5253" s="335">
        <v>0</v>
      </c>
      <c r="Y5253" s="335">
        <v>1</v>
      </c>
      <c r="Z5253" s="336">
        <v>43524</v>
      </c>
      <c r="AA5253" s="335">
        <v>0</v>
      </c>
      <c r="AB5253" s="335">
        <v>0</v>
      </c>
      <c r="AC5253" s="12" t="s">
        <v>25365</v>
      </c>
      <c r="AK5253"/>
      <c r="AV5253" s="92"/>
      <c r="AZ5253" s="335">
        <v>1022</v>
      </c>
      <c r="BD5253" s="2" t="s">
        <v>25366</v>
      </c>
      <c r="BF5253" t="s">
        <v>25367</v>
      </c>
      <c r="CF5253" s="337"/>
      <c r="CG5253" s="4"/>
      <c r="CH5253" s="2"/>
    </row>
    <row r="5254" spans="1:86">
      <c r="A5254" s="308" t="s">
        <v>99</v>
      </c>
      <c r="B5254" t="s">
        <v>100</v>
      </c>
      <c r="C5254" s="92" t="s">
        <v>25368</v>
      </c>
      <c r="D5254" s="308">
        <v>2019</v>
      </c>
      <c r="E5254" s="1" t="s">
        <v>25360</v>
      </c>
      <c r="F5254" s="11" t="s">
        <v>1256</v>
      </c>
      <c r="G5254" s="11"/>
      <c r="H5254" t="s">
        <v>2985</v>
      </c>
      <c r="I5254" t="s">
        <v>25369</v>
      </c>
      <c r="J5254" s="12" t="s">
        <v>25370</v>
      </c>
      <c r="K5254" s="20" t="s">
        <v>25362</v>
      </c>
      <c r="R5254" s="11"/>
      <c r="T5254" s="335">
        <v>1</v>
      </c>
      <c r="U5254" s="335">
        <v>0</v>
      </c>
      <c r="V5254" s="335">
        <v>0</v>
      </c>
      <c r="W5254" s="335">
        <v>0</v>
      </c>
      <c r="X5254" s="335">
        <v>0</v>
      </c>
      <c r="Y5254" s="335">
        <v>1</v>
      </c>
      <c r="Z5254" s="336">
        <v>43524</v>
      </c>
      <c r="AA5254" s="335">
        <v>0</v>
      </c>
      <c r="AB5254" s="335">
        <v>0</v>
      </c>
      <c r="AC5254" s="20" t="s">
        <v>25370</v>
      </c>
      <c r="AK5254"/>
      <c r="AV5254" s="92"/>
      <c r="AZ5254" s="335">
        <v>1022</v>
      </c>
      <c r="BF5254" t="s">
        <v>25371</v>
      </c>
      <c r="CF5254" s="337"/>
      <c r="CG5254" s="4"/>
      <c r="CH5254" s="2"/>
    </row>
    <row r="5255" spans="1:86">
      <c r="A5255" s="308" t="s">
        <v>99</v>
      </c>
      <c r="B5255" t="s">
        <v>100</v>
      </c>
      <c r="C5255" s="92" t="s">
        <v>25372</v>
      </c>
      <c r="D5255" s="308">
        <v>2019</v>
      </c>
      <c r="E5255" s="1" t="s">
        <v>25360</v>
      </c>
      <c r="F5255" t="s">
        <v>1251</v>
      </c>
      <c r="H5255" t="s">
        <v>25373</v>
      </c>
      <c r="I5255" t="s">
        <v>25374</v>
      </c>
      <c r="J5255" s="197" t="s">
        <v>25375</v>
      </c>
      <c r="K5255" s="197" t="s">
        <v>25376</v>
      </c>
      <c r="T5255" s="335">
        <v>1</v>
      </c>
      <c r="U5255" s="335">
        <v>0</v>
      </c>
      <c r="V5255" s="335">
        <v>0</v>
      </c>
      <c r="W5255" s="335">
        <v>0</v>
      </c>
      <c r="X5255" s="335">
        <v>0</v>
      </c>
      <c r="Y5255" s="335">
        <v>1</v>
      </c>
      <c r="Z5255" s="336">
        <v>44503</v>
      </c>
      <c r="AK5255"/>
      <c r="AV5255" s="92"/>
      <c r="AZ5255" s="335" t="s">
        <v>147</v>
      </c>
      <c r="BF5255" t="s">
        <v>25377</v>
      </c>
      <c r="BG5255" t="s">
        <v>25378</v>
      </c>
      <c r="BS5255" t="s">
        <v>25379</v>
      </c>
      <c r="CF5255" s="337"/>
      <c r="CG5255" s="4"/>
    </row>
    <row r="5256" spans="1:86">
      <c r="A5256" s="308" t="s">
        <v>99</v>
      </c>
      <c r="B5256" t="s">
        <v>100</v>
      </c>
      <c r="C5256" s="92" t="s">
        <v>25380</v>
      </c>
      <c r="D5256" s="308">
        <v>2019</v>
      </c>
      <c r="E5256" s="1" t="s">
        <v>25360</v>
      </c>
      <c r="F5256" t="s">
        <v>1245</v>
      </c>
      <c r="H5256" t="s">
        <v>25373</v>
      </c>
      <c r="I5256" t="s">
        <v>25374</v>
      </c>
      <c r="J5256" s="197" t="s">
        <v>25375</v>
      </c>
      <c r="K5256" s="197" t="s">
        <v>25376</v>
      </c>
      <c r="T5256" s="335">
        <v>1</v>
      </c>
      <c r="U5256" s="335">
        <v>1</v>
      </c>
      <c r="V5256" s="335">
        <v>0</v>
      </c>
      <c r="W5256" s="335">
        <v>0</v>
      </c>
      <c r="X5256" s="335">
        <v>0</v>
      </c>
      <c r="Y5256" s="335">
        <v>1</v>
      </c>
      <c r="Z5256" s="336">
        <v>44503</v>
      </c>
      <c r="AK5256"/>
      <c r="AV5256" s="92"/>
      <c r="AZ5256" s="335" t="s">
        <v>147</v>
      </c>
      <c r="BF5256" t="s">
        <v>25377</v>
      </c>
      <c r="BG5256" t="s">
        <v>25378</v>
      </c>
      <c r="BS5256" t="s">
        <v>25379</v>
      </c>
      <c r="CF5256" s="337"/>
      <c r="CG5256" s="4"/>
      <c r="CH5256" s="2"/>
    </row>
    <row r="5257" spans="1:86">
      <c r="A5257" s="308" t="s">
        <v>99</v>
      </c>
      <c r="B5257" t="s">
        <v>100</v>
      </c>
      <c r="C5257" s="92" t="s">
        <v>25381</v>
      </c>
      <c r="D5257" s="308">
        <v>2019</v>
      </c>
      <c r="E5257" s="1" t="s">
        <v>25382</v>
      </c>
      <c r="F5257" t="s">
        <v>117</v>
      </c>
      <c r="H5257" t="s">
        <v>25383</v>
      </c>
      <c r="I5257" t="s">
        <v>25383</v>
      </c>
      <c r="J5257" s="12" t="s">
        <v>25384</v>
      </c>
      <c r="K5257" s="12"/>
      <c r="T5257" s="335">
        <v>1</v>
      </c>
      <c r="U5257" s="335">
        <v>1</v>
      </c>
      <c r="V5257" s="335">
        <v>0</v>
      </c>
      <c r="W5257" s="335">
        <v>0</v>
      </c>
      <c r="X5257" s="335">
        <v>0</v>
      </c>
      <c r="Y5257" s="335">
        <v>1</v>
      </c>
      <c r="Z5257" s="336">
        <v>43510</v>
      </c>
      <c r="AC5257" s="12"/>
      <c r="AG5257" t="s">
        <v>25385</v>
      </c>
      <c r="AK5257"/>
      <c r="AV5257" s="92"/>
      <c r="AZ5257" s="335" t="s">
        <v>147</v>
      </c>
      <c r="BD5257" s="2" t="s">
        <v>25386</v>
      </c>
      <c r="CF5257" s="337"/>
      <c r="CG5257" s="4"/>
      <c r="CH5257" s="2"/>
    </row>
    <row r="5258" spans="1:86">
      <c r="A5258" s="308" t="s">
        <v>99</v>
      </c>
      <c r="B5258" t="s">
        <v>100</v>
      </c>
      <c r="C5258" s="92" t="s">
        <v>25387</v>
      </c>
      <c r="D5258" s="311">
        <v>2019</v>
      </c>
      <c r="E5258" s="1" t="s">
        <v>25388</v>
      </c>
      <c r="F5258" t="s">
        <v>117</v>
      </c>
      <c r="H5258" s="40" t="s">
        <v>24664</v>
      </c>
      <c r="I5258" s="40" t="s">
        <v>24664</v>
      </c>
      <c r="J5258" s="108" t="s">
        <v>25389</v>
      </c>
      <c r="K5258" s="117" t="s">
        <v>24666</v>
      </c>
      <c r="T5258" s="64">
        <v>1</v>
      </c>
      <c r="U5258" s="64">
        <v>1</v>
      </c>
      <c r="V5258" s="64">
        <v>0</v>
      </c>
      <c r="W5258" s="64">
        <v>0</v>
      </c>
      <c r="X5258" s="64">
        <v>0</v>
      </c>
      <c r="Y5258" s="64">
        <v>0</v>
      </c>
      <c r="Z5258" s="116">
        <v>43466</v>
      </c>
      <c r="AG5258" s="117" t="s">
        <v>25390</v>
      </c>
      <c r="AK5258"/>
      <c r="AV5258" s="92"/>
      <c r="BH5258"/>
      <c r="CF5258" s="337"/>
      <c r="CG5258" s="4"/>
      <c r="CH5258" s="2"/>
    </row>
    <row r="5259" spans="1:86">
      <c r="A5259" s="308" t="s">
        <v>99</v>
      </c>
      <c r="B5259" t="s">
        <v>100</v>
      </c>
      <c r="C5259" s="92" t="s">
        <v>25391</v>
      </c>
      <c r="D5259" s="308">
        <v>2019</v>
      </c>
      <c r="E5259" s="1" t="s">
        <v>25392</v>
      </c>
      <c r="F5259" s="11" t="s">
        <v>117</v>
      </c>
      <c r="G5259" s="11"/>
      <c r="H5259" s="40" t="s">
        <v>25393</v>
      </c>
      <c r="I5259" t="s">
        <v>6293</v>
      </c>
      <c r="J5259" s="52" t="s">
        <v>25394</v>
      </c>
      <c r="K5259" s="12"/>
      <c r="R5259" s="11"/>
      <c r="T5259" s="335">
        <v>1</v>
      </c>
      <c r="U5259" s="335">
        <v>1</v>
      </c>
      <c r="V5259" s="335">
        <v>0</v>
      </c>
      <c r="W5259" s="335">
        <v>0</v>
      </c>
      <c r="X5259" s="335">
        <v>0</v>
      </c>
      <c r="Y5259" s="335">
        <v>0</v>
      </c>
      <c r="Z5259" s="336">
        <v>43582</v>
      </c>
      <c r="AC5259" s="12"/>
      <c r="AG5259" t="s">
        <v>25395</v>
      </c>
      <c r="AK5259">
        <v>1</v>
      </c>
      <c r="AL5259" t="s">
        <v>6293</v>
      </c>
      <c r="AV5259" s="92"/>
      <c r="BH5259"/>
      <c r="BM5259" t="s">
        <v>25394</v>
      </c>
      <c r="CF5259" s="337"/>
      <c r="CG5259" s="4"/>
      <c r="CH5259" s="2"/>
    </row>
    <row r="5260" spans="1:86">
      <c r="A5260" s="308" t="s">
        <v>99</v>
      </c>
      <c r="B5260" t="s">
        <v>100</v>
      </c>
      <c r="C5260" s="92" t="s">
        <v>25396</v>
      </c>
      <c r="D5260" s="308">
        <v>2019</v>
      </c>
      <c r="E5260" s="1" t="s">
        <v>6266</v>
      </c>
      <c r="F5260" t="s">
        <v>117</v>
      </c>
      <c r="G5260" s="11"/>
      <c r="H5260" s="40" t="s">
        <v>5937</v>
      </c>
      <c r="J5260" s="53" t="s">
        <v>25397</v>
      </c>
      <c r="K5260" s="12"/>
      <c r="T5260" s="335">
        <v>1</v>
      </c>
      <c r="U5260" s="335">
        <v>1</v>
      </c>
      <c r="V5260" s="335">
        <v>0</v>
      </c>
      <c r="W5260" s="335">
        <v>0</v>
      </c>
      <c r="X5260" s="335">
        <v>0</v>
      </c>
      <c r="Y5260" s="335">
        <v>0</v>
      </c>
      <c r="Z5260" s="336">
        <v>43674</v>
      </c>
      <c r="AC5260" s="12"/>
      <c r="AG5260" t="s">
        <v>25398</v>
      </c>
      <c r="AK5260"/>
      <c r="AV5260" s="92"/>
      <c r="AZ5260" s="335">
        <v>1055</v>
      </c>
      <c r="BH5260"/>
      <c r="BM5260" t="s">
        <v>25397</v>
      </c>
      <c r="CF5260" s="337"/>
      <c r="CG5260" s="4"/>
      <c r="CH5260" s="2"/>
    </row>
    <row r="5261" spans="1:86">
      <c r="A5261" s="308" t="s">
        <v>99</v>
      </c>
      <c r="B5261" t="s">
        <v>100</v>
      </c>
      <c r="C5261" s="92" t="s">
        <v>25399</v>
      </c>
      <c r="D5261" s="308">
        <v>2019</v>
      </c>
      <c r="E5261" s="1" t="s">
        <v>6266</v>
      </c>
      <c r="F5261" t="s">
        <v>131</v>
      </c>
      <c r="G5261" s="11"/>
      <c r="H5261" s="40" t="s">
        <v>5937</v>
      </c>
      <c r="J5261" s="53" t="s">
        <v>25397</v>
      </c>
      <c r="K5261" s="12"/>
      <c r="T5261" s="335">
        <v>1</v>
      </c>
      <c r="U5261" s="335">
        <v>1</v>
      </c>
      <c r="V5261" s="335">
        <v>0</v>
      </c>
      <c r="W5261" s="335">
        <v>0</v>
      </c>
      <c r="X5261" s="335">
        <v>0</v>
      </c>
      <c r="Y5261" s="335">
        <v>0</v>
      </c>
      <c r="Z5261" s="336">
        <v>43674</v>
      </c>
      <c r="AC5261" s="12"/>
      <c r="AG5261" t="s">
        <v>25398</v>
      </c>
      <c r="AK5261"/>
      <c r="AV5261" s="92"/>
      <c r="AZ5261" s="335">
        <v>1055</v>
      </c>
      <c r="BH5261"/>
      <c r="BM5261" t="s">
        <v>25397</v>
      </c>
      <c r="CF5261" s="337"/>
      <c r="CG5261" s="4"/>
      <c r="CH5261" s="2"/>
    </row>
    <row r="5262" spans="1:86">
      <c r="A5262" s="308" t="s">
        <v>99</v>
      </c>
      <c r="B5262" t="s">
        <v>100</v>
      </c>
      <c r="C5262" s="92" t="s">
        <v>25400</v>
      </c>
      <c r="D5262" s="308">
        <v>2019</v>
      </c>
      <c r="E5262" s="1" t="s">
        <v>25401</v>
      </c>
      <c r="F5262" s="11" t="s">
        <v>117</v>
      </c>
      <c r="H5262" t="s">
        <v>25402</v>
      </c>
      <c r="I5262" t="s">
        <v>24811</v>
      </c>
      <c r="J5262" t="s">
        <v>25403</v>
      </c>
      <c r="T5262" s="335">
        <v>1</v>
      </c>
      <c r="U5262" s="335">
        <v>1</v>
      </c>
      <c r="V5262" s="335">
        <v>0</v>
      </c>
      <c r="W5262" s="335">
        <v>0</v>
      </c>
      <c r="X5262" s="335">
        <v>0</v>
      </c>
      <c r="Y5262" s="335">
        <v>0</v>
      </c>
      <c r="Z5262" s="336">
        <v>43492</v>
      </c>
      <c r="AG5262" t="s">
        <v>25404</v>
      </c>
      <c r="AK5262">
        <v>1</v>
      </c>
      <c r="AL5262" t="s">
        <v>24811</v>
      </c>
      <c r="AV5262" s="92"/>
      <c r="BH5262"/>
      <c r="CF5262" s="337"/>
      <c r="CG5262" s="4"/>
      <c r="CH5262" s="2"/>
    </row>
    <row r="5263" spans="1:86">
      <c r="A5263" s="312" t="s">
        <v>99</v>
      </c>
      <c r="B5263" t="s">
        <v>100</v>
      </c>
      <c r="C5263" s="92" t="s">
        <v>25405</v>
      </c>
      <c r="D5263" s="308">
        <v>2019</v>
      </c>
      <c r="E5263" s="1" t="s">
        <v>25406</v>
      </c>
      <c r="F5263" t="s">
        <v>117</v>
      </c>
      <c r="G5263" s="11"/>
      <c r="H5263" s="40" t="s">
        <v>25184</v>
      </c>
      <c r="I5263" s="40" t="s">
        <v>25184</v>
      </c>
      <c r="J5263" s="53" t="s">
        <v>25407</v>
      </c>
      <c r="K5263" s="117" t="s">
        <v>25186</v>
      </c>
      <c r="T5263" s="335">
        <v>1</v>
      </c>
      <c r="U5263" s="335">
        <v>1</v>
      </c>
      <c r="V5263" s="335">
        <v>0</v>
      </c>
      <c r="W5263" s="335">
        <v>0</v>
      </c>
      <c r="X5263" s="335">
        <v>0</v>
      </c>
      <c r="Y5263" s="335">
        <v>0</v>
      </c>
      <c r="Z5263" s="336">
        <v>43763</v>
      </c>
      <c r="AA5263" s="335">
        <v>1</v>
      </c>
      <c r="AC5263" s="12"/>
      <c r="AG5263" t="s">
        <v>25408</v>
      </c>
      <c r="AK5263"/>
      <c r="AV5263" s="92"/>
      <c r="AZ5263" s="335">
        <v>1069</v>
      </c>
      <c r="BH5263"/>
      <c r="BM5263" t="s">
        <v>25407</v>
      </c>
      <c r="CF5263" s="337"/>
      <c r="CG5263" s="4"/>
      <c r="CH5263" s="2"/>
    </row>
    <row r="5264" spans="1:86">
      <c r="A5264" s="308" t="s">
        <v>99</v>
      </c>
      <c r="B5264" t="s">
        <v>100</v>
      </c>
      <c r="C5264" s="92" t="s">
        <v>25409</v>
      </c>
      <c r="D5264" s="308">
        <v>2019</v>
      </c>
      <c r="E5264" s="1" t="s">
        <v>25410</v>
      </c>
      <c r="F5264" s="11" t="s">
        <v>117</v>
      </c>
      <c r="G5264" s="11"/>
      <c r="H5264" s="40" t="s">
        <v>25411</v>
      </c>
      <c r="I5264" t="s">
        <v>6293</v>
      </c>
      <c r="J5264" s="53" t="s">
        <v>25412</v>
      </c>
      <c r="K5264" s="12"/>
      <c r="Q5264" t="s">
        <v>11061</v>
      </c>
      <c r="R5264" s="11"/>
      <c r="T5264" s="335">
        <v>1</v>
      </c>
      <c r="U5264" s="335">
        <v>1</v>
      </c>
      <c r="V5264" s="335">
        <v>0</v>
      </c>
      <c r="W5264" s="335">
        <v>0</v>
      </c>
      <c r="X5264" s="335">
        <v>0</v>
      </c>
      <c r="Y5264" s="335">
        <v>0</v>
      </c>
      <c r="Z5264" s="336" t="s">
        <v>24776</v>
      </c>
      <c r="AC5264" s="12"/>
      <c r="AG5264" t="s">
        <v>25413</v>
      </c>
      <c r="AK5264">
        <v>1</v>
      </c>
      <c r="AL5264" t="s">
        <v>6293</v>
      </c>
      <c r="AV5264" s="92"/>
      <c r="BH5264"/>
      <c r="BM5264" t="s">
        <v>25412</v>
      </c>
      <c r="CF5264" s="337"/>
      <c r="CG5264" s="4"/>
      <c r="CH5264" s="2"/>
    </row>
    <row r="5265" spans="1:86">
      <c r="A5265" s="308" t="s">
        <v>99</v>
      </c>
      <c r="B5265" t="s">
        <v>100</v>
      </c>
      <c r="C5265" s="92" t="s">
        <v>25414</v>
      </c>
      <c r="D5265" s="308">
        <v>2019</v>
      </c>
      <c r="E5265" s="1" t="s">
        <v>25410</v>
      </c>
      <c r="F5265" s="11" t="s">
        <v>131</v>
      </c>
      <c r="G5265" s="11"/>
      <c r="H5265" s="40" t="s">
        <v>25411</v>
      </c>
      <c r="I5265" t="s">
        <v>6293</v>
      </c>
      <c r="J5265" s="53" t="s">
        <v>25412</v>
      </c>
      <c r="K5265" s="12"/>
      <c r="Q5265" t="s">
        <v>11061</v>
      </c>
      <c r="R5265" s="11"/>
      <c r="T5265" s="335">
        <v>1</v>
      </c>
      <c r="U5265" s="335">
        <v>1</v>
      </c>
      <c r="V5265" s="335">
        <v>0</v>
      </c>
      <c r="W5265" s="335">
        <v>0</v>
      </c>
      <c r="X5265" s="335">
        <v>0</v>
      </c>
      <c r="Y5265" s="335">
        <v>0</v>
      </c>
      <c r="Z5265" s="336" t="s">
        <v>24776</v>
      </c>
      <c r="AC5265" s="12"/>
      <c r="AG5265" t="s">
        <v>25413</v>
      </c>
      <c r="AK5265">
        <v>1</v>
      </c>
      <c r="AL5265" t="s">
        <v>6293</v>
      </c>
      <c r="AV5265" s="92"/>
      <c r="BH5265"/>
      <c r="BM5265" t="s">
        <v>25412</v>
      </c>
      <c r="CF5265" s="337"/>
      <c r="CG5265" s="4"/>
      <c r="CH5265" s="2"/>
    </row>
    <row r="5266" spans="1:86">
      <c r="A5266" s="308" t="s">
        <v>99</v>
      </c>
      <c r="B5266" t="s">
        <v>100</v>
      </c>
      <c r="C5266" s="92" t="s">
        <v>25415</v>
      </c>
      <c r="D5266" s="308">
        <v>2019</v>
      </c>
      <c r="E5266" s="1" t="s">
        <v>25410</v>
      </c>
      <c r="F5266" s="11" t="s">
        <v>404</v>
      </c>
      <c r="G5266" s="11"/>
      <c r="H5266" s="40" t="s">
        <v>25411</v>
      </c>
      <c r="I5266" t="s">
        <v>6293</v>
      </c>
      <c r="J5266" s="53" t="s">
        <v>25412</v>
      </c>
      <c r="K5266" s="12"/>
      <c r="Q5266" t="s">
        <v>11061</v>
      </c>
      <c r="R5266" s="11"/>
      <c r="T5266" s="335">
        <v>1</v>
      </c>
      <c r="U5266" s="335">
        <v>1</v>
      </c>
      <c r="V5266" s="335">
        <v>0</v>
      </c>
      <c r="W5266" s="335">
        <v>0</v>
      </c>
      <c r="X5266" s="335">
        <v>0</v>
      </c>
      <c r="Y5266" s="335">
        <v>0</v>
      </c>
      <c r="Z5266" s="336" t="s">
        <v>24776</v>
      </c>
      <c r="AC5266" s="12"/>
      <c r="AG5266" t="s">
        <v>25413</v>
      </c>
      <c r="AK5266">
        <v>1</v>
      </c>
      <c r="AL5266" t="s">
        <v>6293</v>
      </c>
      <c r="AV5266" s="92"/>
      <c r="BH5266"/>
      <c r="BM5266" t="s">
        <v>25412</v>
      </c>
      <c r="CF5266" s="337"/>
      <c r="CG5266" s="4"/>
      <c r="CH5266" s="2"/>
    </row>
    <row r="5267" spans="1:86">
      <c r="A5267" s="308" t="s">
        <v>99</v>
      </c>
      <c r="B5267" t="s">
        <v>100</v>
      </c>
      <c r="C5267" s="92" t="s">
        <v>25416</v>
      </c>
      <c r="D5267" s="308">
        <v>2019</v>
      </c>
      <c r="E5267" s="1" t="s">
        <v>25417</v>
      </c>
      <c r="F5267" s="11" t="s">
        <v>117</v>
      </c>
      <c r="H5267" t="s">
        <v>25418</v>
      </c>
      <c r="I5267" t="s">
        <v>24811</v>
      </c>
      <c r="J5267" t="s">
        <v>25419</v>
      </c>
      <c r="T5267" s="335">
        <v>1</v>
      </c>
      <c r="U5267" s="335">
        <v>1</v>
      </c>
      <c r="V5267" s="335">
        <v>0</v>
      </c>
      <c r="W5267" s="335">
        <v>0</v>
      </c>
      <c r="X5267" s="335">
        <v>0</v>
      </c>
      <c r="Y5267" s="335">
        <v>0</v>
      </c>
      <c r="Z5267" s="336">
        <v>43492</v>
      </c>
      <c r="AG5267" t="s">
        <v>25420</v>
      </c>
      <c r="AK5267">
        <v>1</v>
      </c>
      <c r="AL5267" t="s">
        <v>24811</v>
      </c>
      <c r="AV5267" s="92"/>
      <c r="BH5267"/>
      <c r="CF5267" s="337"/>
      <c r="CG5267" s="4"/>
      <c r="CH5267" s="2"/>
    </row>
    <row r="5268" spans="1:86">
      <c r="A5268" s="308" t="s">
        <v>99</v>
      </c>
      <c r="B5268" t="s">
        <v>100</v>
      </c>
      <c r="C5268" s="92" t="s">
        <v>25421</v>
      </c>
      <c r="D5268" s="311">
        <v>2019</v>
      </c>
      <c r="E5268" s="1" t="s">
        <v>25422</v>
      </c>
      <c r="F5268" t="s">
        <v>117</v>
      </c>
      <c r="H5268" s="40" t="s">
        <v>17645</v>
      </c>
      <c r="I5268" s="40" t="s">
        <v>17645</v>
      </c>
      <c r="J5268" s="71" t="s">
        <v>25423</v>
      </c>
      <c r="K5268" s="70" t="s">
        <v>17647</v>
      </c>
      <c r="T5268" s="64">
        <v>1</v>
      </c>
      <c r="U5268" s="64">
        <v>1</v>
      </c>
      <c r="V5268" s="64">
        <v>0</v>
      </c>
      <c r="W5268" s="64">
        <v>0</v>
      </c>
      <c r="X5268" s="64">
        <v>0</v>
      </c>
      <c r="Y5268" s="64">
        <v>0</v>
      </c>
      <c r="Z5268" s="116">
        <v>44495</v>
      </c>
      <c r="AG5268" t="s">
        <v>25424</v>
      </c>
      <c r="AK5268"/>
      <c r="AV5268" s="92"/>
      <c r="BH5268"/>
      <c r="CF5268" s="337"/>
      <c r="CG5268" s="4"/>
      <c r="CH5268" s="2"/>
    </row>
    <row r="5269" spans="1:86">
      <c r="A5269" s="308" t="s">
        <v>99</v>
      </c>
      <c r="B5269" t="s">
        <v>100</v>
      </c>
      <c r="C5269" s="92" t="s">
        <v>25425</v>
      </c>
      <c r="D5269" s="308">
        <v>2019</v>
      </c>
      <c r="E5269" s="1" t="s">
        <v>25426</v>
      </c>
      <c r="F5269" s="11" t="s">
        <v>131</v>
      </c>
      <c r="G5269" s="11"/>
      <c r="H5269" s="40" t="s">
        <v>25427</v>
      </c>
      <c r="I5269" t="s">
        <v>6293</v>
      </c>
      <c r="J5269" s="53" t="s">
        <v>25428</v>
      </c>
      <c r="K5269" s="12"/>
      <c r="Q5269" t="s">
        <v>18473</v>
      </c>
      <c r="R5269" s="11"/>
      <c r="T5269" s="335">
        <v>1</v>
      </c>
      <c r="U5269" s="335">
        <v>1</v>
      </c>
      <c r="V5269" s="335">
        <v>0</v>
      </c>
      <c r="W5269" s="335">
        <v>0</v>
      </c>
      <c r="X5269" s="335">
        <v>0</v>
      </c>
      <c r="Y5269" s="335">
        <v>0</v>
      </c>
      <c r="Z5269" s="336" t="s">
        <v>24776</v>
      </c>
      <c r="AC5269" s="12"/>
      <c r="AG5269" t="s">
        <v>25429</v>
      </c>
      <c r="AK5269">
        <v>1</v>
      </c>
      <c r="AL5269" t="s">
        <v>6293</v>
      </c>
      <c r="AV5269" s="92"/>
      <c r="BH5269"/>
      <c r="BM5269" t="s">
        <v>25428</v>
      </c>
      <c r="CF5269" s="337"/>
      <c r="CG5269" s="4"/>
      <c r="CH5269" s="2"/>
    </row>
    <row r="5270" spans="1:86">
      <c r="A5270" s="312" t="s">
        <v>99</v>
      </c>
      <c r="B5270" t="s">
        <v>100</v>
      </c>
      <c r="C5270" s="92" t="s">
        <v>25430</v>
      </c>
      <c r="D5270" s="308">
        <v>2019</v>
      </c>
      <c r="E5270" s="1" t="s">
        <v>25431</v>
      </c>
      <c r="F5270" s="11" t="s">
        <v>117</v>
      </c>
      <c r="G5270" s="11"/>
      <c r="H5270" s="40" t="s">
        <v>25432</v>
      </c>
      <c r="I5270" t="s">
        <v>24964</v>
      </c>
      <c r="J5270" s="53" t="s">
        <v>25433</v>
      </c>
      <c r="K5270" s="12"/>
      <c r="Q5270" t="s">
        <v>18725</v>
      </c>
      <c r="R5270" s="11"/>
      <c r="T5270" s="335">
        <v>1</v>
      </c>
      <c r="U5270" s="335">
        <v>1</v>
      </c>
      <c r="V5270" s="335">
        <v>0</v>
      </c>
      <c r="W5270" s="335">
        <v>0</v>
      </c>
      <c r="X5270" s="335">
        <v>0</v>
      </c>
      <c r="Y5270" s="335">
        <v>0</v>
      </c>
      <c r="Z5270" s="336" t="s">
        <v>24966</v>
      </c>
      <c r="AC5270" s="12"/>
      <c r="AG5270" t="s">
        <v>25434</v>
      </c>
      <c r="AK5270">
        <v>1</v>
      </c>
      <c r="AL5270" t="s">
        <v>24964</v>
      </c>
      <c r="AV5270" s="92"/>
      <c r="BH5270"/>
      <c r="BM5270" t="s">
        <v>25433</v>
      </c>
      <c r="CF5270" s="337"/>
      <c r="CG5270" s="4"/>
      <c r="CH5270" s="2"/>
    </row>
    <row r="5271" spans="1:86">
      <c r="A5271" s="312" t="s">
        <v>99</v>
      </c>
      <c r="B5271" t="s">
        <v>100</v>
      </c>
      <c r="C5271" s="92" t="s">
        <v>25435</v>
      </c>
      <c r="D5271" s="308">
        <v>2019</v>
      </c>
      <c r="E5271" s="1" t="s">
        <v>25436</v>
      </c>
      <c r="F5271" t="s">
        <v>117</v>
      </c>
      <c r="H5271" s="40" t="s">
        <v>25437</v>
      </c>
      <c r="I5271" t="s">
        <v>24842</v>
      </c>
      <c r="J5271" s="53" t="s">
        <v>25438</v>
      </c>
      <c r="Q5271" t="s">
        <v>11061</v>
      </c>
      <c r="T5271" s="335">
        <v>1</v>
      </c>
      <c r="U5271" s="335">
        <v>1</v>
      </c>
      <c r="V5271" s="335">
        <v>0</v>
      </c>
      <c r="W5271" s="335">
        <v>0</v>
      </c>
      <c r="X5271" s="335">
        <v>0</v>
      </c>
      <c r="Y5271" s="335">
        <v>0</v>
      </c>
      <c r="Z5271" s="336">
        <v>43723</v>
      </c>
      <c r="AG5271" t="s">
        <v>25439</v>
      </c>
      <c r="AK5271">
        <v>1</v>
      </c>
      <c r="AL5271" t="s">
        <v>24842</v>
      </c>
      <c r="AV5271" s="92"/>
      <c r="BH5271"/>
      <c r="BM5271" t="s">
        <v>25438</v>
      </c>
      <c r="CF5271" s="337"/>
      <c r="CG5271" s="4"/>
      <c r="CH5271" s="2"/>
    </row>
    <row r="5272" spans="1:86">
      <c r="A5272" s="312" t="s">
        <v>99</v>
      </c>
      <c r="B5272" t="s">
        <v>100</v>
      </c>
      <c r="C5272" s="92" t="s">
        <v>25440</v>
      </c>
      <c r="D5272" s="308">
        <v>2019</v>
      </c>
      <c r="E5272" s="1" t="s">
        <v>25441</v>
      </c>
      <c r="F5272" s="11" t="s">
        <v>117</v>
      </c>
      <c r="G5272" s="11"/>
      <c r="H5272" s="46" t="s">
        <v>25442</v>
      </c>
      <c r="I5272" t="s">
        <v>25017</v>
      </c>
      <c r="J5272" s="52" t="s">
        <v>25443</v>
      </c>
      <c r="K5272" s="12"/>
      <c r="R5272" s="11"/>
      <c r="T5272" s="335">
        <v>1</v>
      </c>
      <c r="U5272" s="335">
        <v>1</v>
      </c>
      <c r="V5272" s="335">
        <v>0</v>
      </c>
      <c r="W5272" s="335">
        <v>0</v>
      </c>
      <c r="X5272" s="335">
        <v>0</v>
      </c>
      <c r="Y5272" s="335">
        <v>0</v>
      </c>
      <c r="Z5272" s="336">
        <v>43548</v>
      </c>
      <c r="AC5272" s="12"/>
      <c r="AG5272" t="s">
        <v>25444</v>
      </c>
      <c r="AK5272">
        <v>1</v>
      </c>
      <c r="AL5272" t="s">
        <v>25017</v>
      </c>
      <c r="AV5272" s="92"/>
      <c r="BH5272"/>
      <c r="BM5272" t="s">
        <v>25443</v>
      </c>
      <c r="CF5272" s="337"/>
      <c r="CG5272" s="4"/>
      <c r="CH5272" s="2"/>
    </row>
    <row r="5273" spans="1:86">
      <c r="A5273" s="308" t="s">
        <v>99</v>
      </c>
      <c r="B5273" t="s">
        <v>100</v>
      </c>
      <c r="C5273" s="92" t="s">
        <v>25445</v>
      </c>
      <c r="D5273" s="308">
        <v>2019</v>
      </c>
      <c r="E5273" s="1" t="s">
        <v>25446</v>
      </c>
      <c r="F5273" s="11" t="s">
        <v>117</v>
      </c>
      <c r="G5273" s="11"/>
      <c r="H5273" s="40" t="s">
        <v>25447</v>
      </c>
      <c r="I5273" t="s">
        <v>24964</v>
      </c>
      <c r="J5273" s="53" t="s">
        <v>25448</v>
      </c>
      <c r="K5273" s="12"/>
      <c r="R5273" s="11"/>
      <c r="T5273" s="335">
        <v>1</v>
      </c>
      <c r="U5273" s="335">
        <v>1</v>
      </c>
      <c r="V5273" s="335">
        <v>0</v>
      </c>
      <c r="W5273" s="335">
        <v>0</v>
      </c>
      <c r="X5273" s="335">
        <v>0</v>
      </c>
      <c r="Y5273" s="335">
        <v>0</v>
      </c>
      <c r="Z5273" s="336" t="s">
        <v>24966</v>
      </c>
      <c r="AC5273" s="12"/>
      <c r="AG5273" t="s">
        <v>25449</v>
      </c>
      <c r="AK5273">
        <v>1</v>
      </c>
      <c r="AL5273" t="s">
        <v>24964</v>
      </c>
      <c r="AV5273" s="92"/>
      <c r="BH5273"/>
      <c r="BM5273" t="s">
        <v>25450</v>
      </c>
      <c r="CF5273" s="337"/>
      <c r="CG5273" s="4"/>
      <c r="CH5273" s="2"/>
    </row>
    <row r="5274" spans="1:86">
      <c r="A5274" s="308" t="s">
        <v>99</v>
      </c>
      <c r="B5274" t="s">
        <v>100</v>
      </c>
      <c r="C5274" s="92" t="s">
        <v>25451</v>
      </c>
      <c r="D5274" s="308">
        <v>2019</v>
      </c>
      <c r="E5274" s="1" t="s">
        <v>25452</v>
      </c>
      <c r="F5274" s="11" t="s">
        <v>117</v>
      </c>
      <c r="G5274" s="11"/>
      <c r="H5274" s="11" t="s">
        <v>25453</v>
      </c>
      <c r="I5274" s="11" t="s">
        <v>25454</v>
      </c>
      <c r="J5274" s="12" t="s">
        <v>25455</v>
      </c>
      <c r="K5274" s="12"/>
      <c r="Q5274" s="11"/>
      <c r="R5274" s="11"/>
      <c r="T5274" s="335">
        <v>1</v>
      </c>
      <c r="U5274" s="335">
        <v>1</v>
      </c>
      <c r="V5274" s="335">
        <v>0</v>
      </c>
      <c r="W5274" s="335">
        <v>0</v>
      </c>
      <c r="X5274" s="335">
        <v>0</v>
      </c>
      <c r="Y5274" s="335">
        <v>0</v>
      </c>
      <c r="Z5274" s="336">
        <v>43800</v>
      </c>
      <c r="AC5274" s="12"/>
      <c r="AG5274" t="s">
        <v>25456</v>
      </c>
      <c r="AK5274"/>
      <c r="AL5274" s="11"/>
      <c r="AM5274" s="11"/>
      <c r="AV5274" s="92"/>
      <c r="BH5274"/>
      <c r="CF5274" s="337"/>
      <c r="CG5274" s="4"/>
      <c r="CH5274" s="2"/>
    </row>
    <row r="5275" spans="1:86">
      <c r="A5275" s="312" t="s">
        <v>99</v>
      </c>
      <c r="B5275" t="s">
        <v>100</v>
      </c>
      <c r="C5275" s="92" t="s">
        <v>25457</v>
      </c>
      <c r="D5275" s="308">
        <v>2019</v>
      </c>
      <c r="E5275" s="1" t="s">
        <v>25458</v>
      </c>
      <c r="F5275" s="11" t="s">
        <v>117</v>
      </c>
      <c r="H5275" t="s">
        <v>25459</v>
      </c>
      <c r="I5275" t="s">
        <v>24811</v>
      </c>
      <c r="J5275" s="12" t="s">
        <v>25460</v>
      </c>
      <c r="T5275" s="335">
        <v>1</v>
      </c>
      <c r="U5275" s="335">
        <v>1</v>
      </c>
      <c r="V5275" s="335">
        <v>0</v>
      </c>
      <c r="W5275" s="335">
        <v>0</v>
      </c>
      <c r="X5275" s="335">
        <v>0</v>
      </c>
      <c r="Y5275" s="335">
        <v>0</v>
      </c>
      <c r="Z5275" s="336">
        <v>43492</v>
      </c>
      <c r="AG5275" t="s">
        <v>25461</v>
      </c>
      <c r="AK5275">
        <v>1</v>
      </c>
      <c r="AL5275" t="s">
        <v>24811</v>
      </c>
      <c r="AV5275" s="92"/>
      <c r="BH5275"/>
      <c r="CF5275" s="337"/>
      <c r="CG5275" s="4"/>
      <c r="CH5275" s="2"/>
    </row>
    <row r="5276" spans="1:86">
      <c r="A5276" s="312" t="s">
        <v>99</v>
      </c>
      <c r="B5276" t="s">
        <v>100</v>
      </c>
      <c r="C5276" s="92" t="s">
        <v>25462</v>
      </c>
      <c r="D5276" s="308">
        <v>2019</v>
      </c>
      <c r="E5276" s="1" t="s">
        <v>25458</v>
      </c>
      <c r="F5276" s="11" t="s">
        <v>131</v>
      </c>
      <c r="H5276" t="s">
        <v>25459</v>
      </c>
      <c r="I5276" t="s">
        <v>24811</v>
      </c>
      <c r="J5276" s="12" t="s">
        <v>25460</v>
      </c>
      <c r="T5276" s="335">
        <v>1</v>
      </c>
      <c r="U5276" s="335">
        <v>0</v>
      </c>
      <c r="V5276" s="335">
        <v>0</v>
      </c>
      <c r="W5276" s="335">
        <v>0</v>
      </c>
      <c r="X5276" s="335">
        <v>0</v>
      </c>
      <c r="Y5276" s="335">
        <v>0</v>
      </c>
      <c r="Z5276" s="336">
        <v>43492</v>
      </c>
      <c r="AG5276" t="s">
        <v>25461</v>
      </c>
      <c r="AK5276">
        <v>1</v>
      </c>
      <c r="AL5276" t="s">
        <v>24811</v>
      </c>
      <c r="AV5276" s="92"/>
      <c r="BH5276"/>
      <c r="CF5276" s="337"/>
      <c r="CG5276" s="4"/>
      <c r="CH5276" s="2"/>
    </row>
    <row r="5277" spans="1:86">
      <c r="A5277" s="308" t="s">
        <v>99</v>
      </c>
      <c r="B5277" t="s">
        <v>100</v>
      </c>
      <c r="C5277" s="92" t="s">
        <v>25463</v>
      </c>
      <c r="D5277" s="308">
        <v>2019</v>
      </c>
      <c r="E5277" s="1" t="s">
        <v>23755</v>
      </c>
      <c r="F5277" t="s">
        <v>1245</v>
      </c>
      <c r="H5277" t="s">
        <v>25464</v>
      </c>
      <c r="I5277" t="s">
        <v>25464</v>
      </c>
      <c r="J5277" s="197" t="s">
        <v>25465</v>
      </c>
      <c r="K5277" s="197" t="s">
        <v>23758</v>
      </c>
      <c r="L5277" s="197" t="s">
        <v>25466</v>
      </c>
      <c r="T5277" s="335">
        <v>1</v>
      </c>
      <c r="U5277" s="335">
        <v>0</v>
      </c>
      <c r="V5277" s="335">
        <v>0</v>
      </c>
      <c r="W5277" s="335">
        <v>0</v>
      </c>
      <c r="X5277" s="335">
        <v>0</v>
      </c>
      <c r="Y5277" s="335">
        <v>1</v>
      </c>
      <c r="Z5277" s="336">
        <v>44503</v>
      </c>
      <c r="AK5277"/>
      <c r="AV5277" s="92"/>
      <c r="AZ5277" s="335" t="s">
        <v>147</v>
      </c>
      <c r="BF5277" t="s">
        <v>25467</v>
      </c>
      <c r="BG5277" t="s">
        <v>25468</v>
      </c>
      <c r="BS5277" t="s">
        <v>25469</v>
      </c>
      <c r="CF5277" s="337"/>
      <c r="CG5277" s="4"/>
      <c r="CH5277" s="2"/>
    </row>
    <row r="5278" spans="1:86">
      <c r="A5278" s="308" t="s">
        <v>99</v>
      </c>
      <c r="B5278" t="s">
        <v>100</v>
      </c>
      <c r="C5278" s="92" t="s">
        <v>25470</v>
      </c>
      <c r="D5278" s="308">
        <v>2019</v>
      </c>
      <c r="E5278" s="1" t="s">
        <v>23755</v>
      </c>
      <c r="F5278" t="s">
        <v>1251</v>
      </c>
      <c r="H5278" t="s">
        <v>23756</v>
      </c>
      <c r="I5278" t="s">
        <v>23756</v>
      </c>
      <c r="J5278" s="70" t="s">
        <v>25465</v>
      </c>
      <c r="T5278" s="335">
        <v>1</v>
      </c>
      <c r="U5278" s="335">
        <v>0</v>
      </c>
      <c r="V5278" s="335">
        <v>0</v>
      </c>
      <c r="W5278" s="335">
        <v>0</v>
      </c>
      <c r="X5278" s="335">
        <v>0</v>
      </c>
      <c r="Y5278" s="335">
        <v>1</v>
      </c>
      <c r="Z5278" s="336">
        <v>44503</v>
      </c>
      <c r="AK5278"/>
      <c r="AV5278" s="92"/>
      <c r="AZ5278" s="335" t="s">
        <v>147</v>
      </c>
      <c r="BF5278" t="s">
        <v>25467</v>
      </c>
      <c r="BG5278" t="s">
        <v>25468</v>
      </c>
      <c r="BS5278" t="s">
        <v>25469</v>
      </c>
      <c r="CF5278" s="337"/>
      <c r="CG5278" s="4"/>
      <c r="CH5278" s="2"/>
    </row>
    <row r="5279" spans="1:86">
      <c r="A5279" s="308" t="s">
        <v>99</v>
      </c>
      <c r="B5279" t="s">
        <v>100</v>
      </c>
      <c r="C5279" s="92" t="s">
        <v>25471</v>
      </c>
      <c r="D5279" s="308">
        <v>2019</v>
      </c>
      <c r="E5279" s="1" t="s">
        <v>25472</v>
      </c>
      <c r="F5279" s="11" t="s">
        <v>117</v>
      </c>
      <c r="G5279" s="11"/>
      <c r="H5279" s="46" t="s">
        <v>25473</v>
      </c>
      <c r="I5279" t="s">
        <v>25017</v>
      </c>
      <c r="J5279" s="52" t="s">
        <v>25474</v>
      </c>
      <c r="K5279" s="12"/>
      <c r="R5279" s="11"/>
      <c r="T5279" s="335">
        <v>1</v>
      </c>
      <c r="U5279" s="335">
        <v>1</v>
      </c>
      <c r="V5279" s="335">
        <v>0</v>
      </c>
      <c r="W5279" s="335">
        <v>0</v>
      </c>
      <c r="X5279" s="335">
        <v>0</v>
      </c>
      <c r="Y5279" s="335">
        <v>0</v>
      </c>
      <c r="Z5279" s="336">
        <v>43548</v>
      </c>
      <c r="AC5279" s="12"/>
      <c r="AG5279" t="s">
        <v>25475</v>
      </c>
      <c r="AK5279">
        <v>1</v>
      </c>
      <c r="AL5279" t="s">
        <v>25017</v>
      </c>
      <c r="AV5279" s="92"/>
      <c r="BH5279"/>
      <c r="BM5279" t="s">
        <v>25474</v>
      </c>
      <c r="CF5279" s="337"/>
      <c r="CG5279" s="4"/>
      <c r="CH5279" s="2"/>
    </row>
    <row r="5280" spans="1:86">
      <c r="A5280" s="308" t="s">
        <v>99</v>
      </c>
      <c r="B5280" t="s">
        <v>100</v>
      </c>
      <c r="C5280" s="92" t="s">
        <v>25476</v>
      </c>
      <c r="D5280" s="308">
        <v>2019</v>
      </c>
      <c r="E5280" s="1" t="s">
        <v>25477</v>
      </c>
      <c r="F5280" s="11" t="s">
        <v>117</v>
      </c>
      <c r="G5280" s="11"/>
      <c r="H5280" s="46" t="s">
        <v>25478</v>
      </c>
      <c r="I5280" s="11" t="s">
        <v>24927</v>
      </c>
      <c r="J5280" s="53" t="s">
        <v>25479</v>
      </c>
      <c r="K5280" s="12"/>
      <c r="Q5280" t="s">
        <v>18533</v>
      </c>
      <c r="R5280" s="11" t="s">
        <v>25480</v>
      </c>
      <c r="T5280" s="335">
        <v>1</v>
      </c>
      <c r="U5280" s="335">
        <v>1</v>
      </c>
      <c r="V5280" s="335">
        <v>0</v>
      </c>
      <c r="W5280" s="335">
        <v>0</v>
      </c>
      <c r="X5280" s="335">
        <v>0</v>
      </c>
      <c r="Y5280" s="335">
        <v>0</v>
      </c>
      <c r="Z5280" s="336">
        <v>43520</v>
      </c>
      <c r="AC5280" s="12"/>
      <c r="AG5280" t="s">
        <v>25481</v>
      </c>
      <c r="AK5280">
        <v>1</v>
      </c>
      <c r="AL5280" s="11" t="s">
        <v>24927</v>
      </c>
      <c r="AM5280" s="11"/>
      <c r="AV5280" s="92"/>
      <c r="BH5280"/>
      <c r="BM5280" t="s">
        <v>25479</v>
      </c>
      <c r="CF5280" s="337"/>
      <c r="CG5280" s="4"/>
      <c r="CH5280" s="2"/>
    </row>
    <row r="5281" spans="1:86">
      <c r="A5281" s="308" t="s">
        <v>99</v>
      </c>
      <c r="B5281" t="s">
        <v>100</v>
      </c>
      <c r="C5281" s="92" t="s">
        <v>25482</v>
      </c>
      <c r="D5281" s="308">
        <v>2019</v>
      </c>
      <c r="E5281" s="1" t="s">
        <v>25483</v>
      </c>
      <c r="F5281" s="11" t="s">
        <v>492</v>
      </c>
      <c r="G5281" s="11"/>
      <c r="H5281" s="46" t="s">
        <v>25484</v>
      </c>
      <c r="I5281" s="11" t="s">
        <v>6293</v>
      </c>
      <c r="J5281" s="53" t="s">
        <v>6294</v>
      </c>
      <c r="K5281" s="12"/>
      <c r="Q5281" s="11" t="s">
        <v>18540</v>
      </c>
      <c r="R5281" s="11"/>
      <c r="T5281" s="335">
        <v>1</v>
      </c>
      <c r="U5281" s="335">
        <v>1</v>
      </c>
      <c r="V5281" s="335">
        <v>0</v>
      </c>
      <c r="W5281" s="335">
        <v>0</v>
      </c>
      <c r="X5281" s="335">
        <v>0</v>
      </c>
      <c r="Y5281" s="335">
        <v>0</v>
      </c>
      <c r="Z5281" s="129" t="s">
        <v>24776</v>
      </c>
      <c r="AC5281" s="12"/>
      <c r="AG5281" t="s">
        <v>25485</v>
      </c>
      <c r="AK5281">
        <v>1</v>
      </c>
      <c r="AL5281" s="11" t="s">
        <v>6293</v>
      </c>
      <c r="AM5281" s="11"/>
      <c r="AV5281" s="92"/>
      <c r="BH5281"/>
      <c r="BM5281" t="s">
        <v>6294</v>
      </c>
      <c r="CF5281" s="337"/>
      <c r="CG5281" s="4"/>
      <c r="CH5281" s="2"/>
    </row>
    <row r="5282" spans="1:86">
      <c r="A5282" s="308" t="s">
        <v>99</v>
      </c>
      <c r="B5282" t="s">
        <v>100</v>
      </c>
      <c r="C5282" s="92" t="s">
        <v>25486</v>
      </c>
      <c r="D5282" s="308">
        <v>2019</v>
      </c>
      <c r="E5282" s="1" t="s">
        <v>25487</v>
      </c>
      <c r="F5282" s="11" t="s">
        <v>117</v>
      </c>
      <c r="G5282" s="11"/>
      <c r="H5282" s="40" t="s">
        <v>25488</v>
      </c>
      <c r="I5282" t="s">
        <v>6293</v>
      </c>
      <c r="J5282" s="52" t="s">
        <v>25489</v>
      </c>
      <c r="K5282" s="12"/>
      <c r="Q5282" t="s">
        <v>5016</v>
      </c>
      <c r="R5282" s="11"/>
      <c r="T5282" s="335">
        <v>1</v>
      </c>
      <c r="U5282" s="335">
        <v>1</v>
      </c>
      <c r="V5282" s="335">
        <v>0</v>
      </c>
      <c r="W5282" s="335">
        <v>0</v>
      </c>
      <c r="X5282" s="335">
        <v>0</v>
      </c>
      <c r="Y5282" s="335">
        <v>0</v>
      </c>
      <c r="Z5282" s="336" t="s">
        <v>24776</v>
      </c>
      <c r="AC5282" s="12"/>
      <c r="AG5282" t="s">
        <v>25490</v>
      </c>
      <c r="AK5282">
        <v>1</v>
      </c>
      <c r="AL5282" t="s">
        <v>6293</v>
      </c>
      <c r="AV5282" s="92"/>
      <c r="BH5282"/>
      <c r="BM5282" t="s">
        <v>25489</v>
      </c>
      <c r="CF5282" s="337"/>
      <c r="CG5282" s="4"/>
      <c r="CH5282" s="2"/>
    </row>
    <row r="5283" spans="1:86">
      <c r="A5283" s="308" t="s">
        <v>99</v>
      </c>
      <c r="B5283" t="s">
        <v>100</v>
      </c>
      <c r="C5283" s="92" t="s">
        <v>25491</v>
      </c>
      <c r="D5283" s="308">
        <v>2019</v>
      </c>
      <c r="E5283" s="287" t="s">
        <v>6291</v>
      </c>
      <c r="F5283" s="11" t="s">
        <v>1063</v>
      </c>
      <c r="G5283" s="11"/>
      <c r="H5283" s="46" t="s">
        <v>25484</v>
      </c>
      <c r="I5283" s="11" t="s">
        <v>6293</v>
      </c>
      <c r="J5283" s="53" t="s">
        <v>6294</v>
      </c>
      <c r="K5283" s="12"/>
      <c r="Q5283" s="11" t="s">
        <v>18540</v>
      </c>
      <c r="R5283" s="11"/>
      <c r="T5283" s="335">
        <v>1</v>
      </c>
      <c r="U5283" s="335">
        <v>1</v>
      </c>
      <c r="V5283" s="335">
        <v>0</v>
      </c>
      <c r="W5283" s="335">
        <v>0</v>
      </c>
      <c r="X5283" s="335">
        <v>0</v>
      </c>
      <c r="Y5283" s="335">
        <v>0</v>
      </c>
      <c r="Z5283" s="336" t="s">
        <v>6295</v>
      </c>
      <c r="AC5283" s="12"/>
      <c r="AG5283" s="56" t="s">
        <v>25492</v>
      </c>
      <c r="AK5283">
        <v>1</v>
      </c>
      <c r="AL5283" s="11" t="s">
        <v>6293</v>
      </c>
      <c r="AM5283" s="11"/>
      <c r="AV5283" s="92"/>
      <c r="BH5283"/>
      <c r="BM5283" t="s">
        <v>6294</v>
      </c>
      <c r="CF5283" s="337"/>
      <c r="CG5283" s="4"/>
      <c r="CH5283" s="2"/>
    </row>
    <row r="5284" spans="1:86">
      <c r="A5284" s="308" t="s">
        <v>99</v>
      </c>
      <c r="B5284" t="s">
        <v>100</v>
      </c>
      <c r="C5284" s="92" t="s">
        <v>25493</v>
      </c>
      <c r="D5284" s="308">
        <v>2019</v>
      </c>
      <c r="E5284" s="1" t="s">
        <v>25494</v>
      </c>
      <c r="F5284" t="s">
        <v>117</v>
      </c>
      <c r="H5284" s="40" t="s">
        <v>25495</v>
      </c>
      <c r="I5284" t="s">
        <v>24842</v>
      </c>
      <c r="J5284" s="53" t="s">
        <v>25496</v>
      </c>
      <c r="T5284" s="335">
        <v>1</v>
      </c>
      <c r="U5284" s="335">
        <v>1</v>
      </c>
      <c r="V5284" s="335">
        <v>0</v>
      </c>
      <c r="W5284" s="335">
        <v>0</v>
      </c>
      <c r="X5284" s="335">
        <v>0</v>
      </c>
      <c r="Y5284" s="335">
        <v>0</v>
      </c>
      <c r="Z5284" s="336">
        <v>43723</v>
      </c>
      <c r="AG5284" t="s">
        <v>25497</v>
      </c>
      <c r="AK5284">
        <v>1</v>
      </c>
      <c r="AL5284" t="s">
        <v>24842</v>
      </c>
      <c r="AV5284" s="92"/>
      <c r="BH5284"/>
      <c r="BM5284" t="s">
        <v>25496</v>
      </c>
      <c r="CF5284" s="337"/>
      <c r="CG5284" s="4"/>
      <c r="CH5284" s="2"/>
    </row>
    <row r="5285" spans="1:86">
      <c r="A5285" s="308" t="s">
        <v>99</v>
      </c>
      <c r="B5285" t="s">
        <v>100</v>
      </c>
      <c r="C5285" s="92" t="s">
        <v>25498</v>
      </c>
      <c r="D5285" s="308">
        <v>2019</v>
      </c>
      <c r="E5285" s="1" t="s">
        <v>25494</v>
      </c>
      <c r="F5285" t="s">
        <v>404</v>
      </c>
      <c r="H5285" s="40" t="s">
        <v>25495</v>
      </c>
      <c r="I5285" t="s">
        <v>24842</v>
      </c>
      <c r="J5285" s="53" t="s">
        <v>25496</v>
      </c>
      <c r="T5285" s="335">
        <v>1</v>
      </c>
      <c r="U5285" s="335">
        <v>1</v>
      </c>
      <c r="V5285" s="335">
        <v>0</v>
      </c>
      <c r="W5285" s="335">
        <v>0</v>
      </c>
      <c r="X5285" s="335">
        <v>0</v>
      </c>
      <c r="Y5285" s="335">
        <v>0</v>
      </c>
      <c r="Z5285" s="336">
        <v>43723</v>
      </c>
      <c r="AG5285" t="s">
        <v>25497</v>
      </c>
      <c r="AK5285">
        <v>1</v>
      </c>
      <c r="AL5285" t="s">
        <v>24842</v>
      </c>
      <c r="AV5285" s="92"/>
      <c r="BH5285"/>
      <c r="BM5285" t="s">
        <v>25496</v>
      </c>
      <c r="CF5285" s="337"/>
      <c r="CG5285" s="4"/>
      <c r="CH5285" s="2"/>
    </row>
    <row r="5286" spans="1:86">
      <c r="A5286" s="308" t="s">
        <v>99</v>
      </c>
      <c r="B5286" t="s">
        <v>100</v>
      </c>
      <c r="C5286" s="92" t="s">
        <v>25499</v>
      </c>
      <c r="D5286" s="308">
        <v>2019</v>
      </c>
      <c r="E5286" s="1" t="s">
        <v>25500</v>
      </c>
      <c r="F5286" s="11" t="s">
        <v>1063</v>
      </c>
      <c r="G5286" s="11"/>
      <c r="H5286" s="46" t="s">
        <v>25501</v>
      </c>
      <c r="I5286" t="s">
        <v>25017</v>
      </c>
      <c r="J5286" s="52" t="s">
        <v>25502</v>
      </c>
      <c r="K5286" s="12"/>
      <c r="R5286" s="11"/>
      <c r="T5286" s="335">
        <v>1</v>
      </c>
      <c r="U5286" s="335">
        <v>1</v>
      </c>
      <c r="V5286" s="335">
        <v>0</v>
      </c>
      <c r="W5286" s="335">
        <v>1</v>
      </c>
      <c r="X5286" s="335">
        <v>0</v>
      </c>
      <c r="Y5286" s="335">
        <v>0</v>
      </c>
      <c r="Z5286" s="336">
        <v>43548</v>
      </c>
      <c r="AC5286" s="12"/>
      <c r="AG5286" t="s">
        <v>25503</v>
      </c>
      <c r="AK5286">
        <v>1</v>
      </c>
      <c r="AL5286" t="s">
        <v>25017</v>
      </c>
      <c r="AV5286" s="92"/>
      <c r="BH5286"/>
      <c r="BM5286" t="s">
        <v>25502</v>
      </c>
      <c r="CF5286" s="337"/>
      <c r="CG5286" s="4"/>
      <c r="CH5286" s="2"/>
    </row>
    <row r="5287" spans="1:86">
      <c r="A5287" s="308" t="s">
        <v>99</v>
      </c>
      <c r="B5287" t="s">
        <v>100</v>
      </c>
      <c r="C5287" s="92" t="s">
        <v>25504</v>
      </c>
      <c r="D5287" s="308">
        <v>2019</v>
      </c>
      <c r="E5287" s="1" t="s">
        <v>25505</v>
      </c>
      <c r="F5287" t="s">
        <v>117</v>
      </c>
      <c r="H5287" s="40" t="s">
        <v>25506</v>
      </c>
      <c r="I5287" t="s">
        <v>24842</v>
      </c>
      <c r="J5287" s="53" t="s">
        <v>25507</v>
      </c>
      <c r="Q5287" t="s">
        <v>25508</v>
      </c>
      <c r="T5287" s="335">
        <v>1</v>
      </c>
      <c r="U5287" s="335">
        <v>1</v>
      </c>
      <c r="V5287" s="335">
        <v>0</v>
      </c>
      <c r="W5287" s="335">
        <v>0</v>
      </c>
      <c r="X5287" s="335">
        <v>0</v>
      </c>
      <c r="Y5287" s="335">
        <v>0</v>
      </c>
      <c r="Z5287" s="336">
        <v>43723</v>
      </c>
      <c r="AG5287" t="s">
        <v>25509</v>
      </c>
      <c r="AK5287">
        <v>1</v>
      </c>
      <c r="AL5287" t="s">
        <v>24842</v>
      </c>
      <c r="AV5287" s="92"/>
      <c r="BH5287"/>
      <c r="BM5287" t="s">
        <v>25507</v>
      </c>
      <c r="CF5287" s="337"/>
      <c r="CG5287" s="4"/>
      <c r="CH5287" s="2"/>
    </row>
    <row r="5288" spans="1:86">
      <c r="A5288" s="308" t="s">
        <v>99</v>
      </c>
      <c r="B5288" t="s">
        <v>100</v>
      </c>
      <c r="C5288" s="92" t="s">
        <v>25510</v>
      </c>
      <c r="D5288" s="308">
        <v>2019</v>
      </c>
      <c r="E5288" s="1" t="s">
        <v>25511</v>
      </c>
      <c r="F5288" t="s">
        <v>117</v>
      </c>
      <c r="H5288" s="40" t="s">
        <v>25512</v>
      </c>
      <c r="I5288" t="s">
        <v>25513</v>
      </c>
      <c r="J5288" s="53" t="s">
        <v>25514</v>
      </c>
      <c r="T5288" s="335">
        <v>1</v>
      </c>
      <c r="U5288" s="335">
        <v>1</v>
      </c>
      <c r="V5288" s="335">
        <v>0</v>
      </c>
      <c r="W5288" s="335">
        <v>0</v>
      </c>
      <c r="X5288" s="335">
        <v>0</v>
      </c>
      <c r="Y5288" s="335">
        <v>0</v>
      </c>
      <c r="Z5288" s="336">
        <v>43527</v>
      </c>
      <c r="AG5288" t="s">
        <v>25515</v>
      </c>
      <c r="AK5288">
        <v>1</v>
      </c>
      <c r="AL5288" t="s">
        <v>25513</v>
      </c>
      <c r="AV5288" s="92"/>
      <c r="BH5288"/>
      <c r="BM5288" t="s">
        <v>25514</v>
      </c>
      <c r="CF5288" s="337"/>
      <c r="CG5288" s="4"/>
      <c r="CH5288" s="2"/>
    </row>
    <row r="5289" spans="1:86">
      <c r="A5289" s="308" t="s">
        <v>99</v>
      </c>
      <c r="B5289" t="s">
        <v>100</v>
      </c>
      <c r="C5289" s="92" t="s">
        <v>25516</v>
      </c>
      <c r="D5289" s="308">
        <v>2019</v>
      </c>
      <c r="E5289" s="1" t="s">
        <v>25517</v>
      </c>
      <c r="F5289" s="11" t="s">
        <v>117</v>
      </c>
      <c r="G5289" s="11"/>
      <c r="H5289" s="40" t="s">
        <v>25518</v>
      </c>
      <c r="I5289" t="s">
        <v>6293</v>
      </c>
      <c r="J5289" s="53" t="s">
        <v>25519</v>
      </c>
      <c r="K5289" s="12"/>
      <c r="R5289" s="11"/>
      <c r="T5289" s="335">
        <v>1</v>
      </c>
      <c r="U5289" s="335">
        <v>1</v>
      </c>
      <c r="V5289" s="335">
        <v>0</v>
      </c>
      <c r="W5289" s="335">
        <v>0</v>
      </c>
      <c r="X5289" s="335">
        <v>0</v>
      </c>
      <c r="Y5289" s="335">
        <v>0</v>
      </c>
      <c r="Z5289" s="336" t="s">
        <v>24776</v>
      </c>
      <c r="AC5289" s="12"/>
      <c r="AG5289" t="s">
        <v>25520</v>
      </c>
      <c r="AK5289">
        <v>1</v>
      </c>
      <c r="AL5289" t="s">
        <v>6293</v>
      </c>
      <c r="AV5289" s="92"/>
      <c r="BH5289"/>
      <c r="BM5289" t="s">
        <v>25519</v>
      </c>
      <c r="CF5289" s="337"/>
      <c r="CG5289" s="4"/>
      <c r="CH5289" s="2"/>
    </row>
    <row r="5290" spans="1:86">
      <c r="A5290" s="308" t="s">
        <v>99</v>
      </c>
      <c r="B5290" t="s">
        <v>100</v>
      </c>
      <c r="C5290" s="92" t="s">
        <v>25521</v>
      </c>
      <c r="D5290" s="308">
        <v>2019</v>
      </c>
      <c r="E5290" s="1" t="s">
        <v>25522</v>
      </c>
      <c r="F5290" s="11" t="s">
        <v>117</v>
      </c>
      <c r="G5290" s="11"/>
      <c r="H5290" s="46" t="s">
        <v>18850</v>
      </c>
      <c r="I5290" s="11" t="s">
        <v>24842</v>
      </c>
      <c r="J5290" s="52" t="s">
        <v>25523</v>
      </c>
      <c r="K5290" s="12"/>
      <c r="Q5290" s="11" t="s">
        <v>15338</v>
      </c>
      <c r="R5290" s="11"/>
      <c r="T5290" s="335">
        <v>1</v>
      </c>
      <c r="U5290" s="335">
        <v>1</v>
      </c>
      <c r="V5290" s="335">
        <v>0</v>
      </c>
      <c r="W5290" s="335">
        <v>0</v>
      </c>
      <c r="X5290" s="335">
        <v>0</v>
      </c>
      <c r="Y5290" s="335">
        <v>0</v>
      </c>
      <c r="Z5290" s="336">
        <v>43723</v>
      </c>
      <c r="AC5290" s="12"/>
      <c r="AG5290" t="s">
        <v>25524</v>
      </c>
      <c r="AK5290">
        <v>1</v>
      </c>
      <c r="AL5290" s="11" t="s">
        <v>24842</v>
      </c>
      <c r="AM5290" s="11"/>
      <c r="AV5290" s="92"/>
      <c r="BH5290"/>
      <c r="BM5290" s="57" t="s">
        <v>25523</v>
      </c>
      <c r="CF5290" s="337"/>
      <c r="CG5290" s="4"/>
      <c r="CH5290" s="2"/>
    </row>
    <row r="5291" spans="1:86">
      <c r="A5291" s="308" t="s">
        <v>99</v>
      </c>
      <c r="B5291" t="s">
        <v>100</v>
      </c>
      <c r="C5291" s="92" t="s">
        <v>25525</v>
      </c>
      <c r="D5291" s="308">
        <v>2019</v>
      </c>
      <c r="E5291" s="1" t="s">
        <v>25526</v>
      </c>
      <c r="F5291" s="11" t="s">
        <v>117</v>
      </c>
      <c r="G5291" s="11"/>
      <c r="H5291" s="40" t="s">
        <v>25527</v>
      </c>
      <c r="J5291" s="52" t="s">
        <v>25528</v>
      </c>
      <c r="K5291" s="12"/>
      <c r="R5291" s="11"/>
      <c r="T5291" s="335">
        <v>1</v>
      </c>
      <c r="U5291" s="335">
        <v>0</v>
      </c>
      <c r="V5291" s="335">
        <v>0</v>
      </c>
      <c r="W5291" s="335">
        <v>0</v>
      </c>
      <c r="X5291" s="335">
        <v>0</v>
      </c>
      <c r="Y5291" s="335">
        <v>0</v>
      </c>
      <c r="Z5291" s="336">
        <v>43760</v>
      </c>
      <c r="AA5291" s="335">
        <v>1</v>
      </c>
      <c r="AC5291" s="12"/>
      <c r="AG5291" t="s">
        <v>25529</v>
      </c>
      <c r="AK5291"/>
      <c r="AV5291" s="92"/>
      <c r="BH5291"/>
      <c r="BM5291" t="s">
        <v>25528</v>
      </c>
      <c r="BN5291" t="s">
        <v>25530</v>
      </c>
      <c r="CF5291" s="337"/>
      <c r="CG5291" s="4"/>
      <c r="CH5291" s="2"/>
    </row>
    <row r="5292" spans="1:86">
      <c r="A5292" s="308" t="s">
        <v>99</v>
      </c>
      <c r="B5292" t="s">
        <v>100</v>
      </c>
      <c r="C5292" s="92" t="s">
        <v>25531</v>
      </c>
      <c r="D5292" s="308">
        <v>2019</v>
      </c>
      <c r="E5292" s="1" t="s">
        <v>25532</v>
      </c>
      <c r="F5292" s="11" t="s">
        <v>117</v>
      </c>
      <c r="G5292" s="11"/>
      <c r="H5292" s="40" t="s">
        <v>25533</v>
      </c>
      <c r="I5292" t="s">
        <v>6293</v>
      </c>
      <c r="J5292" s="53" t="s">
        <v>25534</v>
      </c>
      <c r="K5292" s="12"/>
      <c r="Q5292" t="s">
        <v>18540</v>
      </c>
      <c r="R5292" s="11"/>
      <c r="T5292" s="335">
        <v>1</v>
      </c>
      <c r="U5292" s="335">
        <v>1</v>
      </c>
      <c r="V5292" s="335">
        <v>0</v>
      </c>
      <c r="W5292" s="335">
        <v>0</v>
      </c>
      <c r="X5292" s="335">
        <v>0</v>
      </c>
      <c r="Y5292" s="335">
        <v>0</v>
      </c>
      <c r="Z5292" s="336" t="s">
        <v>24776</v>
      </c>
      <c r="AC5292" s="12"/>
      <c r="AG5292" t="s">
        <v>25535</v>
      </c>
      <c r="AK5292">
        <v>1</v>
      </c>
      <c r="AL5292" t="s">
        <v>6293</v>
      </c>
      <c r="AV5292" s="92"/>
      <c r="BH5292"/>
      <c r="BM5292" t="s">
        <v>25534</v>
      </c>
      <c r="CF5292" s="337"/>
      <c r="CG5292" s="4"/>
      <c r="CH5292" s="2"/>
    </row>
    <row r="5293" spans="1:86">
      <c r="A5293" s="308" t="s">
        <v>99</v>
      </c>
      <c r="B5293" t="s">
        <v>100</v>
      </c>
      <c r="C5293" s="92" t="s">
        <v>25536</v>
      </c>
      <c r="D5293" s="308">
        <v>2019</v>
      </c>
      <c r="E5293" s="1" t="s">
        <v>25537</v>
      </c>
      <c r="F5293" s="11" t="s">
        <v>117</v>
      </c>
      <c r="H5293" t="s">
        <v>23388</v>
      </c>
      <c r="I5293" t="s">
        <v>24811</v>
      </c>
      <c r="J5293" s="12" t="s">
        <v>25538</v>
      </c>
      <c r="T5293" s="335">
        <v>1</v>
      </c>
      <c r="U5293" s="335">
        <v>1</v>
      </c>
      <c r="V5293" s="335">
        <v>0</v>
      </c>
      <c r="W5293" s="335">
        <v>0</v>
      </c>
      <c r="X5293" s="335">
        <v>0</v>
      </c>
      <c r="Y5293" s="335">
        <v>0</v>
      </c>
      <c r="Z5293" s="336">
        <v>43492</v>
      </c>
      <c r="AG5293" t="s">
        <v>25539</v>
      </c>
      <c r="AK5293">
        <v>1</v>
      </c>
      <c r="AL5293" t="s">
        <v>24811</v>
      </c>
      <c r="AV5293" s="92"/>
      <c r="BH5293"/>
      <c r="CF5293" s="337"/>
      <c r="CG5293" s="4"/>
      <c r="CH5293" s="2"/>
    </row>
    <row r="5294" spans="1:86">
      <c r="A5294" s="320" t="s">
        <v>99</v>
      </c>
      <c r="B5294" t="s">
        <v>100</v>
      </c>
      <c r="C5294" s="92" t="s">
        <v>25540</v>
      </c>
      <c r="D5294" s="311">
        <v>2019</v>
      </c>
      <c r="E5294" s="1" t="s">
        <v>25541</v>
      </c>
      <c r="F5294" t="s">
        <v>117</v>
      </c>
      <c r="H5294" s="40" t="s">
        <v>25542</v>
      </c>
      <c r="I5294" s="40" t="s">
        <v>25542</v>
      </c>
      <c r="J5294" s="108" t="s">
        <v>25543</v>
      </c>
      <c r="K5294" s="117" t="s">
        <v>25544</v>
      </c>
      <c r="T5294" s="64">
        <v>1</v>
      </c>
      <c r="U5294" s="64">
        <v>1</v>
      </c>
      <c r="V5294" s="64">
        <v>0</v>
      </c>
      <c r="W5294" s="64">
        <v>0</v>
      </c>
      <c r="X5294" s="64">
        <v>0</v>
      </c>
      <c r="Y5294" s="64">
        <v>0</v>
      </c>
      <c r="Z5294" s="116">
        <v>43799</v>
      </c>
      <c r="AG5294" s="117" t="s">
        <v>25545</v>
      </c>
      <c r="AK5294"/>
      <c r="AV5294" s="92"/>
      <c r="BH5294"/>
      <c r="CF5294" s="337"/>
      <c r="CG5294" s="4"/>
      <c r="CH5294" s="2"/>
    </row>
    <row r="5295" spans="1:86">
      <c r="A5295" s="308" t="s">
        <v>99</v>
      </c>
      <c r="B5295" t="s">
        <v>100</v>
      </c>
      <c r="C5295" s="92" t="s">
        <v>25546</v>
      </c>
      <c r="D5295" s="311">
        <v>2019</v>
      </c>
      <c r="E5295" s="1" t="s">
        <v>25541</v>
      </c>
      <c r="F5295" t="s">
        <v>404</v>
      </c>
      <c r="H5295" s="40" t="s">
        <v>25542</v>
      </c>
      <c r="I5295" s="40" t="s">
        <v>25542</v>
      </c>
      <c r="J5295" s="108" t="s">
        <v>25543</v>
      </c>
      <c r="K5295" s="117" t="s">
        <v>25544</v>
      </c>
      <c r="T5295" s="64">
        <v>1</v>
      </c>
      <c r="U5295" s="64">
        <v>0</v>
      </c>
      <c r="V5295" s="64">
        <v>0</v>
      </c>
      <c r="W5295" s="64">
        <v>0</v>
      </c>
      <c r="X5295" s="64">
        <v>0</v>
      </c>
      <c r="Y5295" s="64">
        <v>0</v>
      </c>
      <c r="Z5295" s="116">
        <v>43799</v>
      </c>
      <c r="AG5295" s="117" t="s">
        <v>25545</v>
      </c>
      <c r="AK5295"/>
      <c r="AV5295" s="92"/>
      <c r="BH5295"/>
      <c r="CF5295" s="337"/>
      <c r="CG5295" s="4"/>
      <c r="CH5295" s="2"/>
    </row>
    <row r="5296" spans="1:86">
      <c r="A5296" s="308" t="s">
        <v>99</v>
      </c>
      <c r="B5296" t="s">
        <v>100</v>
      </c>
      <c r="C5296" s="92" t="s">
        <v>25547</v>
      </c>
      <c r="D5296" s="308">
        <v>2019</v>
      </c>
      <c r="E5296" s="1" t="s">
        <v>25548</v>
      </c>
      <c r="F5296" s="11" t="s">
        <v>404</v>
      </c>
      <c r="G5296" s="11"/>
      <c r="H5296" s="46" t="s">
        <v>25549</v>
      </c>
      <c r="I5296" t="s">
        <v>25017</v>
      </c>
      <c r="J5296" s="52" t="s">
        <v>25550</v>
      </c>
      <c r="K5296" s="12"/>
      <c r="R5296" s="11"/>
      <c r="T5296" s="335">
        <v>1</v>
      </c>
      <c r="U5296" s="335">
        <v>1</v>
      </c>
      <c r="V5296" s="335">
        <v>0</v>
      </c>
      <c r="W5296" s="335">
        <v>0</v>
      </c>
      <c r="X5296" s="335">
        <v>0</v>
      </c>
      <c r="Y5296" s="335">
        <v>0</v>
      </c>
      <c r="Z5296" s="336">
        <v>43548</v>
      </c>
      <c r="AC5296" s="12"/>
      <c r="AG5296" t="s">
        <v>25551</v>
      </c>
      <c r="AK5296">
        <v>1</v>
      </c>
      <c r="AL5296" t="s">
        <v>25017</v>
      </c>
      <c r="AV5296" s="92"/>
      <c r="BH5296"/>
      <c r="BM5296" t="s">
        <v>25550</v>
      </c>
      <c r="CF5296" s="337"/>
      <c r="CG5296" s="4"/>
      <c r="CH5296" s="2"/>
    </row>
    <row r="5297" spans="1:86">
      <c r="A5297" s="308" t="s">
        <v>99</v>
      </c>
      <c r="B5297" t="s">
        <v>100</v>
      </c>
      <c r="C5297" s="92" t="s">
        <v>25552</v>
      </c>
      <c r="D5297" s="308">
        <v>2019</v>
      </c>
      <c r="E5297" s="1" t="s">
        <v>25553</v>
      </c>
      <c r="F5297" s="11" t="s">
        <v>117</v>
      </c>
      <c r="H5297" t="s">
        <v>25554</v>
      </c>
      <c r="I5297" s="11" t="s">
        <v>24811</v>
      </c>
      <c r="J5297" t="s">
        <v>25555</v>
      </c>
      <c r="T5297" s="335">
        <v>1</v>
      </c>
      <c r="U5297" s="335">
        <v>1</v>
      </c>
      <c r="V5297" s="335">
        <v>0</v>
      </c>
      <c r="W5297" s="335">
        <v>0</v>
      </c>
      <c r="X5297" s="335">
        <v>0</v>
      </c>
      <c r="Y5297" s="335">
        <v>0</v>
      </c>
      <c r="Z5297" s="336">
        <v>43492</v>
      </c>
      <c r="AG5297" t="s">
        <v>25556</v>
      </c>
      <c r="AK5297">
        <v>1</v>
      </c>
      <c r="AL5297" s="11" t="s">
        <v>24811</v>
      </c>
      <c r="AM5297" s="11"/>
      <c r="AV5297" s="92"/>
      <c r="BH5297"/>
      <c r="CF5297" s="337"/>
      <c r="CG5297" s="4"/>
      <c r="CH5297" s="2"/>
    </row>
    <row r="5298" spans="1:86">
      <c r="A5298" s="308" t="s">
        <v>99</v>
      </c>
      <c r="B5298" t="s">
        <v>100</v>
      </c>
      <c r="C5298" s="92" t="s">
        <v>25557</v>
      </c>
      <c r="D5298" s="308">
        <v>2019</v>
      </c>
      <c r="E5298" s="1" t="s">
        <v>25558</v>
      </c>
      <c r="F5298" s="11" t="s">
        <v>117</v>
      </c>
      <c r="H5298" t="s">
        <v>25559</v>
      </c>
      <c r="I5298" t="s">
        <v>24811</v>
      </c>
      <c r="J5298" t="s">
        <v>25560</v>
      </c>
      <c r="T5298" s="335">
        <v>1</v>
      </c>
      <c r="U5298" s="335">
        <v>1</v>
      </c>
      <c r="V5298" s="335">
        <v>0</v>
      </c>
      <c r="W5298" s="335">
        <v>0</v>
      </c>
      <c r="X5298" s="335">
        <v>0</v>
      </c>
      <c r="Y5298" s="335">
        <v>0</v>
      </c>
      <c r="Z5298" s="336">
        <v>43492</v>
      </c>
      <c r="AG5298" t="s">
        <v>25561</v>
      </c>
      <c r="AK5298">
        <v>1</v>
      </c>
      <c r="AL5298" t="s">
        <v>24811</v>
      </c>
      <c r="AV5298" s="92"/>
      <c r="BH5298"/>
      <c r="CF5298" s="337"/>
      <c r="CG5298" s="4"/>
      <c r="CH5298" s="2"/>
    </row>
    <row r="5299" spans="1:86">
      <c r="A5299" s="308" t="s">
        <v>99</v>
      </c>
      <c r="B5299" t="s">
        <v>100</v>
      </c>
      <c r="C5299" s="92" t="s">
        <v>25562</v>
      </c>
      <c r="D5299" s="308">
        <v>2019</v>
      </c>
      <c r="E5299" s="1" t="s">
        <v>25563</v>
      </c>
      <c r="F5299" s="11" t="s">
        <v>117</v>
      </c>
      <c r="G5299" s="11"/>
      <c r="H5299" s="46" t="s">
        <v>24970</v>
      </c>
      <c r="I5299" t="s">
        <v>25017</v>
      </c>
      <c r="J5299" s="52" t="s">
        <v>25564</v>
      </c>
      <c r="K5299" s="12"/>
      <c r="R5299" s="11"/>
      <c r="T5299" s="335">
        <v>1</v>
      </c>
      <c r="U5299" s="335">
        <v>1</v>
      </c>
      <c r="V5299" s="335">
        <v>0</v>
      </c>
      <c r="W5299" s="335">
        <v>0</v>
      </c>
      <c r="X5299" s="335">
        <v>0</v>
      </c>
      <c r="Y5299" s="335">
        <v>0</v>
      </c>
      <c r="Z5299" s="336">
        <v>43548</v>
      </c>
      <c r="AC5299" s="12"/>
      <c r="AG5299" t="s">
        <v>25565</v>
      </c>
      <c r="AK5299">
        <v>1</v>
      </c>
      <c r="AL5299" t="s">
        <v>25017</v>
      </c>
      <c r="AV5299" s="92"/>
      <c r="BH5299"/>
      <c r="BM5299" t="s">
        <v>25564</v>
      </c>
      <c r="CF5299" s="337"/>
      <c r="CG5299" s="4"/>
      <c r="CH5299" s="2"/>
    </row>
    <row r="5300" spans="1:86">
      <c r="A5300" s="308" t="s">
        <v>99</v>
      </c>
      <c r="B5300" t="s">
        <v>100</v>
      </c>
      <c r="C5300" s="92" t="s">
        <v>25566</v>
      </c>
      <c r="D5300" s="308">
        <v>2019</v>
      </c>
      <c r="E5300" s="1" t="s">
        <v>25567</v>
      </c>
      <c r="F5300" s="11" t="s">
        <v>868</v>
      </c>
      <c r="G5300" s="11"/>
      <c r="H5300" s="11" t="s">
        <v>25568</v>
      </c>
      <c r="I5300" s="117" t="s">
        <v>25569</v>
      </c>
      <c r="J5300" s="12"/>
      <c r="K5300" s="372" t="s">
        <v>5486</v>
      </c>
      <c r="R5300" s="11"/>
      <c r="T5300" s="335">
        <v>1</v>
      </c>
      <c r="U5300" s="335">
        <v>1</v>
      </c>
      <c r="V5300" s="335">
        <v>0</v>
      </c>
      <c r="W5300" s="335">
        <v>0</v>
      </c>
      <c r="X5300" s="335">
        <v>0</v>
      </c>
      <c r="Y5300" s="335">
        <v>0</v>
      </c>
      <c r="Z5300" s="336">
        <v>43466</v>
      </c>
      <c r="AA5300" s="335">
        <v>1</v>
      </c>
      <c r="AC5300" s="12"/>
      <c r="AG5300" s="117" t="s">
        <v>25570</v>
      </c>
      <c r="AK5300"/>
      <c r="AV5300" s="92"/>
      <c r="BH5300"/>
      <c r="CF5300" s="337"/>
      <c r="CG5300" s="4"/>
      <c r="CH5300" s="2"/>
    </row>
    <row r="5301" spans="1:86">
      <c r="A5301" s="308" t="s">
        <v>99</v>
      </c>
      <c r="B5301" t="s">
        <v>100</v>
      </c>
      <c r="C5301" s="92" t="s">
        <v>25571</v>
      </c>
      <c r="D5301" s="308">
        <v>2019</v>
      </c>
      <c r="E5301" s="1" t="s">
        <v>8190</v>
      </c>
      <c r="F5301" s="11" t="s">
        <v>117</v>
      </c>
      <c r="G5301" s="11"/>
      <c r="H5301" s="40" t="s">
        <v>25572</v>
      </c>
      <c r="I5301" t="s">
        <v>6293</v>
      </c>
      <c r="J5301" s="53" t="s">
        <v>25573</v>
      </c>
      <c r="K5301" s="12"/>
      <c r="Q5301" t="s">
        <v>5016</v>
      </c>
      <c r="R5301" s="11"/>
      <c r="T5301" s="335">
        <v>1</v>
      </c>
      <c r="U5301" s="335">
        <v>1</v>
      </c>
      <c r="V5301" s="335">
        <v>0</v>
      </c>
      <c r="W5301" s="335">
        <v>0</v>
      </c>
      <c r="X5301" s="335">
        <v>0</v>
      </c>
      <c r="Y5301" s="335">
        <v>0</v>
      </c>
      <c r="Z5301" s="336" t="s">
        <v>24776</v>
      </c>
      <c r="AC5301" s="12"/>
      <c r="AG5301" t="s">
        <v>25574</v>
      </c>
      <c r="AK5301">
        <v>1</v>
      </c>
      <c r="AL5301" t="s">
        <v>6293</v>
      </c>
      <c r="AV5301" s="92"/>
      <c r="BH5301"/>
      <c r="BM5301" t="s">
        <v>25573</v>
      </c>
      <c r="CF5301" s="337"/>
      <c r="CG5301" s="4"/>
      <c r="CH5301" s="2"/>
    </row>
    <row r="5302" spans="1:86">
      <c r="A5302" s="308" t="s">
        <v>99</v>
      </c>
      <c r="B5302" t="s">
        <v>100</v>
      </c>
      <c r="C5302" s="92" t="s">
        <v>25575</v>
      </c>
      <c r="D5302" s="311">
        <v>2019</v>
      </c>
      <c r="E5302" s="1" t="s">
        <v>25576</v>
      </c>
      <c r="F5302" t="s">
        <v>25577</v>
      </c>
      <c r="H5302" s="40" t="s">
        <v>3792</v>
      </c>
      <c r="I5302" s="40" t="s">
        <v>3792</v>
      </c>
      <c r="J5302" s="99" t="s">
        <v>25578</v>
      </c>
      <c r="K5302" s="197" t="s">
        <v>24757</v>
      </c>
      <c r="T5302" s="64">
        <v>1</v>
      </c>
      <c r="U5302" s="64">
        <v>0</v>
      </c>
      <c r="V5302" s="64">
        <v>0</v>
      </c>
      <c r="W5302" s="64">
        <v>0</v>
      </c>
      <c r="X5302" s="64">
        <v>0</v>
      </c>
      <c r="Y5302" s="64">
        <v>1</v>
      </c>
      <c r="Z5302" s="116">
        <v>43643</v>
      </c>
      <c r="AK5302"/>
      <c r="AV5302" s="92"/>
      <c r="AZ5302" s="335" t="s">
        <v>147</v>
      </c>
      <c r="BF5302" t="s">
        <v>25579</v>
      </c>
      <c r="BT5302" t="s">
        <v>25580</v>
      </c>
      <c r="CF5302" s="337"/>
      <c r="CG5302" s="4"/>
      <c r="CH5302" s="2"/>
    </row>
    <row r="5303" spans="1:86">
      <c r="A5303" s="308" t="s">
        <v>99</v>
      </c>
      <c r="B5303" t="s">
        <v>100</v>
      </c>
      <c r="C5303" s="92" t="s">
        <v>25581</v>
      </c>
      <c r="D5303" s="308">
        <v>2019</v>
      </c>
      <c r="E5303" s="1" t="s">
        <v>25582</v>
      </c>
      <c r="F5303" s="11" t="s">
        <v>117</v>
      </c>
      <c r="G5303" s="11"/>
      <c r="H5303" s="11" t="s">
        <v>25583</v>
      </c>
      <c r="I5303" t="s">
        <v>25017</v>
      </c>
      <c r="J5303" s="12"/>
      <c r="K5303" s="12"/>
      <c r="R5303" s="11"/>
      <c r="T5303" s="335">
        <v>1</v>
      </c>
      <c r="U5303" s="335">
        <v>1</v>
      </c>
      <c r="V5303" s="335">
        <v>0</v>
      </c>
      <c r="W5303" s="335">
        <v>0</v>
      </c>
      <c r="X5303" s="335">
        <v>0</v>
      </c>
      <c r="Y5303" s="335">
        <v>0</v>
      </c>
      <c r="Z5303" s="336">
        <v>43548</v>
      </c>
      <c r="AC5303" s="12"/>
      <c r="AG5303" t="s">
        <v>25584</v>
      </c>
      <c r="AK5303">
        <v>1</v>
      </c>
      <c r="AL5303" t="s">
        <v>25017</v>
      </c>
      <c r="AV5303" s="92"/>
      <c r="BH5303"/>
      <c r="CF5303" s="337"/>
      <c r="CG5303" s="4"/>
      <c r="CH5303" s="2"/>
    </row>
    <row r="5304" spans="1:86">
      <c r="A5304" s="308" t="s">
        <v>99</v>
      </c>
      <c r="B5304" t="s">
        <v>100</v>
      </c>
      <c r="C5304" s="92" t="s">
        <v>25585</v>
      </c>
      <c r="D5304" s="308">
        <v>2019</v>
      </c>
      <c r="E5304" s="1" t="s">
        <v>25586</v>
      </c>
      <c r="F5304" s="11" t="s">
        <v>17283</v>
      </c>
      <c r="H5304" t="s">
        <v>23383</v>
      </c>
      <c r="I5304" t="s">
        <v>23383</v>
      </c>
      <c r="J5304" t="s">
        <v>25587</v>
      </c>
      <c r="T5304" s="335">
        <v>1</v>
      </c>
      <c r="U5304" s="335">
        <v>1</v>
      </c>
      <c r="V5304" s="335">
        <v>0</v>
      </c>
      <c r="W5304" s="335">
        <v>1</v>
      </c>
      <c r="X5304" s="335">
        <v>0</v>
      </c>
      <c r="Y5304" s="335">
        <v>0</v>
      </c>
      <c r="Z5304" s="336">
        <v>43747</v>
      </c>
      <c r="AG5304" t="s">
        <v>25588</v>
      </c>
      <c r="AK5304"/>
      <c r="AV5304" s="92"/>
      <c r="AZ5304" s="335">
        <v>1080</v>
      </c>
      <c r="BH5304"/>
      <c r="CF5304" s="337"/>
      <c r="CG5304" s="4"/>
      <c r="CH5304" s="2"/>
    </row>
    <row r="5305" spans="1:86">
      <c r="A5305" s="308" t="s">
        <v>99</v>
      </c>
      <c r="B5305" t="s">
        <v>100</v>
      </c>
      <c r="C5305" s="92" t="s">
        <v>25589</v>
      </c>
      <c r="D5305" s="308">
        <v>2019</v>
      </c>
      <c r="E5305" s="1" t="s">
        <v>25590</v>
      </c>
      <c r="F5305" t="s">
        <v>117</v>
      </c>
      <c r="H5305" s="40" t="s">
        <v>25591</v>
      </c>
      <c r="J5305" s="52" t="s">
        <v>25592</v>
      </c>
      <c r="T5305" s="335">
        <v>1</v>
      </c>
      <c r="U5305" s="335">
        <v>1</v>
      </c>
      <c r="V5305" s="335">
        <v>0</v>
      </c>
      <c r="W5305" s="335">
        <v>0</v>
      </c>
      <c r="X5305" s="335">
        <v>0</v>
      </c>
      <c r="Y5305" s="335">
        <v>0</v>
      </c>
      <c r="Z5305" s="336">
        <v>43521</v>
      </c>
      <c r="AG5305" t="s">
        <v>25593</v>
      </c>
      <c r="AK5305"/>
      <c r="AV5305" s="92"/>
      <c r="BH5305"/>
      <c r="BM5305" s="57" t="s">
        <v>25592</v>
      </c>
      <c r="CF5305" s="337"/>
      <c r="CG5305" s="4"/>
      <c r="CH5305" s="2"/>
    </row>
    <row r="5306" spans="1:86">
      <c r="A5306" s="308" t="s">
        <v>99</v>
      </c>
      <c r="B5306" t="s">
        <v>100</v>
      </c>
      <c r="C5306" s="92" t="s">
        <v>25594</v>
      </c>
      <c r="D5306" s="308">
        <v>2019</v>
      </c>
      <c r="E5306" s="1" t="s">
        <v>25595</v>
      </c>
      <c r="F5306" s="11" t="s">
        <v>117</v>
      </c>
      <c r="G5306" s="11"/>
      <c r="H5306" s="40" t="s">
        <v>25596</v>
      </c>
      <c r="I5306" t="s">
        <v>6293</v>
      </c>
      <c r="J5306" s="53" t="s">
        <v>25597</v>
      </c>
      <c r="K5306" s="12"/>
      <c r="Q5306" t="s">
        <v>22291</v>
      </c>
      <c r="R5306" s="11"/>
      <c r="T5306" s="335">
        <v>1</v>
      </c>
      <c r="U5306" s="335">
        <v>1</v>
      </c>
      <c r="V5306" s="335">
        <v>0</v>
      </c>
      <c r="W5306" s="335">
        <v>0</v>
      </c>
      <c r="X5306" s="335">
        <v>0</v>
      </c>
      <c r="Y5306" s="335">
        <v>0</v>
      </c>
      <c r="Z5306" s="336" t="s">
        <v>24776</v>
      </c>
      <c r="AC5306" s="12"/>
      <c r="AG5306" t="s">
        <v>25598</v>
      </c>
      <c r="AK5306">
        <v>1</v>
      </c>
      <c r="AL5306" t="s">
        <v>6293</v>
      </c>
      <c r="AV5306" s="92"/>
      <c r="BH5306"/>
      <c r="BM5306" t="s">
        <v>25597</v>
      </c>
      <c r="CF5306" s="337"/>
      <c r="CG5306" s="4"/>
      <c r="CH5306" s="2"/>
    </row>
    <row r="5307" spans="1:86">
      <c r="A5307" s="308" t="s">
        <v>99</v>
      </c>
      <c r="B5307" t="s">
        <v>100</v>
      </c>
      <c r="C5307" s="92" t="s">
        <v>25599</v>
      </c>
      <c r="D5307" s="308">
        <v>2019</v>
      </c>
      <c r="E5307" s="1" t="s">
        <v>25600</v>
      </c>
      <c r="F5307" s="11" t="s">
        <v>117</v>
      </c>
      <c r="G5307" s="11"/>
      <c r="H5307" s="40" t="s">
        <v>25601</v>
      </c>
      <c r="I5307" s="11" t="s">
        <v>24764</v>
      </c>
      <c r="J5307" s="52" t="s">
        <v>25602</v>
      </c>
      <c r="K5307" s="12"/>
      <c r="Q5307" s="11" t="s">
        <v>6682</v>
      </c>
      <c r="R5307" s="11"/>
      <c r="T5307" s="335">
        <v>1</v>
      </c>
      <c r="U5307" s="335">
        <v>1</v>
      </c>
      <c r="V5307" s="335">
        <v>0</v>
      </c>
      <c r="W5307" s="335">
        <v>0</v>
      </c>
      <c r="X5307" s="335">
        <v>0</v>
      </c>
      <c r="Y5307" s="335">
        <v>0</v>
      </c>
      <c r="Z5307" s="336">
        <v>43744</v>
      </c>
      <c r="AC5307" s="12"/>
      <c r="AG5307" t="s">
        <v>25603</v>
      </c>
      <c r="AK5307">
        <v>1</v>
      </c>
      <c r="AL5307" s="11" t="s">
        <v>24764</v>
      </c>
      <c r="AM5307" s="11"/>
      <c r="AV5307" s="92"/>
      <c r="BH5307"/>
      <c r="BM5307" t="s">
        <v>25602</v>
      </c>
      <c r="CF5307" s="337"/>
      <c r="CG5307" s="4"/>
      <c r="CH5307" s="2"/>
    </row>
    <row r="5308" spans="1:86">
      <c r="A5308" s="308" t="s">
        <v>99</v>
      </c>
      <c r="B5308" t="s">
        <v>100</v>
      </c>
      <c r="C5308" s="92" t="s">
        <v>25604</v>
      </c>
      <c r="D5308" s="308">
        <v>2019</v>
      </c>
      <c r="E5308" s="1" t="s">
        <v>25605</v>
      </c>
      <c r="F5308" s="11" t="s">
        <v>117</v>
      </c>
      <c r="G5308" s="11"/>
      <c r="H5308" s="40" t="s">
        <v>25606</v>
      </c>
      <c r="I5308" t="s">
        <v>25607</v>
      </c>
      <c r="J5308" s="52" t="s">
        <v>25608</v>
      </c>
      <c r="K5308" s="12"/>
      <c r="R5308" s="11"/>
      <c r="T5308" s="335">
        <v>1</v>
      </c>
      <c r="U5308" s="335">
        <v>1</v>
      </c>
      <c r="V5308" s="335">
        <v>0</v>
      </c>
      <c r="W5308" s="335">
        <v>0</v>
      </c>
      <c r="X5308" s="335">
        <v>0</v>
      </c>
      <c r="Y5308" s="335">
        <v>0</v>
      </c>
      <c r="Z5308" s="336">
        <v>43527</v>
      </c>
      <c r="AC5308" s="12"/>
      <c r="AG5308" t="s">
        <v>25609</v>
      </c>
      <c r="AK5308">
        <v>1</v>
      </c>
      <c r="AL5308" t="s">
        <v>25607</v>
      </c>
      <c r="AV5308" s="92"/>
      <c r="BH5308"/>
      <c r="BM5308" t="s">
        <v>25608</v>
      </c>
      <c r="CF5308" s="337"/>
      <c r="CG5308" s="4"/>
      <c r="CH5308" s="2"/>
    </row>
    <row r="5309" spans="1:86">
      <c r="A5309" s="308" t="s">
        <v>99</v>
      </c>
      <c r="B5309" t="s">
        <v>100</v>
      </c>
      <c r="C5309" s="92" t="s">
        <v>25610</v>
      </c>
      <c r="D5309" s="308">
        <v>2019</v>
      </c>
      <c r="E5309" s="1" t="s">
        <v>25605</v>
      </c>
      <c r="F5309" t="s">
        <v>117</v>
      </c>
      <c r="H5309" s="40" t="s">
        <v>25606</v>
      </c>
      <c r="I5309" t="s">
        <v>25513</v>
      </c>
      <c r="J5309" s="53" t="s">
        <v>25608</v>
      </c>
      <c r="Q5309" t="s">
        <v>20097</v>
      </c>
      <c r="T5309" s="335">
        <v>1</v>
      </c>
      <c r="U5309" s="335">
        <v>1</v>
      </c>
      <c r="V5309" s="335">
        <v>0</v>
      </c>
      <c r="W5309" s="335">
        <v>0</v>
      </c>
      <c r="X5309" s="335">
        <v>0</v>
      </c>
      <c r="Y5309" s="335">
        <v>0</v>
      </c>
      <c r="Z5309" s="336">
        <v>43527</v>
      </c>
      <c r="AG5309" t="s">
        <v>25611</v>
      </c>
      <c r="AK5309">
        <v>1</v>
      </c>
      <c r="AL5309" t="s">
        <v>25513</v>
      </c>
      <c r="AV5309" s="92"/>
      <c r="BH5309"/>
      <c r="BM5309" t="s">
        <v>25608</v>
      </c>
      <c r="CF5309" s="337"/>
      <c r="CG5309" s="4"/>
      <c r="CH5309" s="2"/>
    </row>
    <row r="5310" spans="1:86">
      <c r="A5310" s="308" t="s">
        <v>99</v>
      </c>
      <c r="B5310" t="s">
        <v>100</v>
      </c>
      <c r="C5310" s="92" t="s">
        <v>25612</v>
      </c>
      <c r="D5310" s="308">
        <v>2019</v>
      </c>
      <c r="E5310" s="1" t="s">
        <v>25613</v>
      </c>
      <c r="F5310" s="11" t="s">
        <v>117</v>
      </c>
      <c r="G5310" s="11"/>
      <c r="H5310" s="40" t="s">
        <v>25614</v>
      </c>
      <c r="I5310" t="s">
        <v>6293</v>
      </c>
      <c r="J5310" s="53" t="s">
        <v>25615</v>
      </c>
      <c r="K5310" s="12"/>
      <c r="Q5310" t="s">
        <v>18533</v>
      </c>
      <c r="R5310" s="11"/>
      <c r="T5310" s="335">
        <v>1</v>
      </c>
      <c r="U5310" s="335">
        <v>1</v>
      </c>
      <c r="V5310" s="335">
        <v>0</v>
      </c>
      <c r="W5310" s="335">
        <v>0</v>
      </c>
      <c r="X5310" s="335">
        <v>0</v>
      </c>
      <c r="Y5310" s="335">
        <v>0</v>
      </c>
      <c r="Z5310" s="336" t="s">
        <v>24776</v>
      </c>
      <c r="AC5310" s="12"/>
      <c r="AG5310" t="s">
        <v>25616</v>
      </c>
      <c r="AK5310">
        <v>1</v>
      </c>
      <c r="AL5310" t="s">
        <v>6293</v>
      </c>
      <c r="AV5310" s="92"/>
      <c r="BH5310"/>
      <c r="BM5310" t="s">
        <v>25615</v>
      </c>
      <c r="CF5310" s="337"/>
      <c r="CG5310" s="4"/>
      <c r="CH5310" s="2"/>
    </row>
    <row r="5311" spans="1:86">
      <c r="A5311" s="308" t="s">
        <v>99</v>
      </c>
      <c r="B5311" t="s">
        <v>100</v>
      </c>
      <c r="C5311" s="92" t="s">
        <v>25617</v>
      </c>
      <c r="D5311" s="311">
        <v>2019</v>
      </c>
      <c r="E5311" s="1" t="s">
        <v>25618</v>
      </c>
      <c r="F5311" t="s">
        <v>19420</v>
      </c>
      <c r="H5311" s="40" t="s">
        <v>25619</v>
      </c>
      <c r="I5311" t="s">
        <v>10396</v>
      </c>
      <c r="J5311" s="108" t="s">
        <v>25620</v>
      </c>
      <c r="K5311" s="117" t="s">
        <v>10398</v>
      </c>
      <c r="T5311" s="64">
        <v>1</v>
      </c>
      <c r="U5311" s="64">
        <v>1</v>
      </c>
      <c r="V5311" s="64">
        <v>0</v>
      </c>
      <c r="W5311" s="64">
        <v>0</v>
      </c>
      <c r="X5311" s="64">
        <v>0</v>
      </c>
      <c r="Y5311" s="64">
        <v>0</v>
      </c>
      <c r="Z5311" s="64" t="s">
        <v>25621</v>
      </c>
      <c r="AA5311" s="335">
        <v>0</v>
      </c>
      <c r="AK5311"/>
      <c r="AV5311" s="92"/>
      <c r="BH5311"/>
      <c r="CF5311" s="337"/>
      <c r="CG5311" s="4"/>
      <c r="CH5311" s="2"/>
    </row>
    <row r="5312" spans="1:86">
      <c r="A5312" s="308" t="s">
        <v>99</v>
      </c>
      <c r="B5312" t="s">
        <v>100</v>
      </c>
      <c r="C5312" s="92" t="s">
        <v>25622</v>
      </c>
      <c r="D5312" s="308">
        <v>2019</v>
      </c>
      <c r="E5312" s="1" t="s">
        <v>25623</v>
      </c>
      <c r="F5312" s="11" t="s">
        <v>1063</v>
      </c>
      <c r="G5312" s="11"/>
      <c r="H5312" s="40" t="s">
        <v>25624</v>
      </c>
      <c r="I5312" t="s">
        <v>25625</v>
      </c>
      <c r="J5312" s="52" t="s">
        <v>25626</v>
      </c>
      <c r="K5312" s="12"/>
      <c r="L5312" t="s">
        <v>25627</v>
      </c>
      <c r="R5312" s="11"/>
      <c r="T5312" s="335">
        <v>1</v>
      </c>
      <c r="U5312" s="335">
        <v>1</v>
      </c>
      <c r="V5312" s="335">
        <v>0</v>
      </c>
      <c r="W5312" s="335">
        <v>1</v>
      </c>
      <c r="X5312" s="335">
        <v>0</v>
      </c>
      <c r="Y5312" s="335">
        <v>0</v>
      </c>
      <c r="Z5312" s="336">
        <v>43675</v>
      </c>
      <c r="AC5312" s="12"/>
      <c r="AG5312" t="s">
        <v>25628</v>
      </c>
      <c r="AK5312">
        <v>1</v>
      </c>
      <c r="AL5312" t="s">
        <v>25625</v>
      </c>
      <c r="AV5312" s="92"/>
      <c r="BH5312"/>
      <c r="BM5312" t="s">
        <v>25626</v>
      </c>
      <c r="CF5312" s="337"/>
      <c r="CG5312" s="4"/>
      <c r="CH5312" s="2"/>
    </row>
    <row r="5313" spans="1:86">
      <c r="A5313" s="308" t="s">
        <v>99</v>
      </c>
      <c r="B5313" t="s">
        <v>100</v>
      </c>
      <c r="C5313" s="92" t="s">
        <v>25629</v>
      </c>
      <c r="D5313" s="308">
        <v>2019</v>
      </c>
      <c r="E5313" s="1" t="s">
        <v>25630</v>
      </c>
      <c r="F5313" t="s">
        <v>117</v>
      </c>
      <c r="H5313" s="40" t="s">
        <v>25631</v>
      </c>
      <c r="I5313" t="s">
        <v>24842</v>
      </c>
      <c r="J5313" s="53" t="s">
        <v>25632</v>
      </c>
      <c r="Q5313" t="s">
        <v>23787</v>
      </c>
      <c r="T5313" s="335">
        <v>1</v>
      </c>
      <c r="U5313" s="335">
        <v>1</v>
      </c>
      <c r="V5313" s="335">
        <v>0</v>
      </c>
      <c r="W5313" s="335">
        <v>0</v>
      </c>
      <c r="X5313" s="335">
        <v>0</v>
      </c>
      <c r="Y5313" s="335">
        <v>0</v>
      </c>
      <c r="Z5313" s="336">
        <v>43723</v>
      </c>
      <c r="AG5313" t="s">
        <v>25633</v>
      </c>
      <c r="AK5313">
        <v>1</v>
      </c>
      <c r="AL5313" t="s">
        <v>24842</v>
      </c>
      <c r="AV5313" s="92"/>
      <c r="BH5313"/>
      <c r="BM5313" t="s">
        <v>25632</v>
      </c>
      <c r="CF5313" s="337"/>
      <c r="CG5313" s="4"/>
      <c r="CH5313" s="2"/>
    </row>
    <row r="5314" spans="1:86">
      <c r="A5314" s="308" t="s">
        <v>99</v>
      </c>
      <c r="B5314" t="s">
        <v>100</v>
      </c>
      <c r="C5314" s="92" t="s">
        <v>25634</v>
      </c>
      <c r="D5314" s="308">
        <v>2019</v>
      </c>
      <c r="E5314" s="1" t="s">
        <v>25635</v>
      </c>
      <c r="F5314" s="11" t="s">
        <v>117</v>
      </c>
      <c r="H5314" s="40" t="s">
        <v>25636</v>
      </c>
      <c r="I5314" t="s">
        <v>25637</v>
      </c>
      <c r="J5314" s="40" t="s">
        <v>25638</v>
      </c>
      <c r="T5314" s="335">
        <v>1</v>
      </c>
      <c r="U5314" s="335">
        <v>1</v>
      </c>
      <c r="V5314" s="335">
        <v>0</v>
      </c>
      <c r="W5314" s="335">
        <v>0</v>
      </c>
      <c r="X5314" s="335">
        <v>0</v>
      </c>
      <c r="Y5314" s="335">
        <v>0</v>
      </c>
      <c r="Z5314" s="336">
        <v>43585</v>
      </c>
      <c r="AG5314" t="s">
        <v>25639</v>
      </c>
      <c r="AK5314">
        <v>1</v>
      </c>
      <c r="AL5314" t="s">
        <v>25637</v>
      </c>
      <c r="AV5314" s="92"/>
      <c r="BH5314"/>
      <c r="BM5314" t="s">
        <v>25638</v>
      </c>
      <c r="CF5314" s="337"/>
      <c r="CG5314" s="4"/>
      <c r="CH5314" s="2"/>
    </row>
    <row r="5315" spans="1:86">
      <c r="A5315" s="308" t="s">
        <v>99</v>
      </c>
      <c r="B5315" t="s">
        <v>100</v>
      </c>
      <c r="C5315" s="92" t="s">
        <v>25640</v>
      </c>
      <c r="D5315" s="308">
        <v>2019</v>
      </c>
      <c r="E5315" s="1" t="s">
        <v>25641</v>
      </c>
      <c r="F5315" s="11" t="s">
        <v>117</v>
      </c>
      <c r="G5315" s="11"/>
      <c r="H5315" s="40" t="s">
        <v>25048</v>
      </c>
      <c r="I5315" t="s">
        <v>24964</v>
      </c>
      <c r="J5315" s="53" t="s">
        <v>25642</v>
      </c>
      <c r="K5315" s="12"/>
      <c r="R5315" s="11"/>
      <c r="T5315" s="335">
        <v>1</v>
      </c>
      <c r="U5315" s="335">
        <v>1</v>
      </c>
      <c r="V5315" s="335">
        <v>0</v>
      </c>
      <c r="W5315" s="335">
        <v>0</v>
      </c>
      <c r="X5315" s="335">
        <v>0</v>
      </c>
      <c r="Y5315" s="335">
        <v>0</v>
      </c>
      <c r="Z5315" s="336" t="s">
        <v>24966</v>
      </c>
      <c r="AC5315" s="12"/>
      <c r="AG5315" t="s">
        <v>25643</v>
      </c>
      <c r="AK5315">
        <v>1</v>
      </c>
      <c r="AL5315" t="s">
        <v>24964</v>
      </c>
      <c r="AV5315" s="92"/>
      <c r="BH5315"/>
      <c r="BM5315" t="s">
        <v>25642</v>
      </c>
      <c r="CF5315" s="337"/>
      <c r="CG5315" s="4"/>
      <c r="CH5315" s="2"/>
    </row>
    <row r="5316" spans="1:86">
      <c r="A5316" s="308" t="s">
        <v>99</v>
      </c>
      <c r="B5316" t="s">
        <v>100</v>
      </c>
      <c r="C5316" s="92" t="s">
        <v>25644</v>
      </c>
      <c r="D5316" s="311">
        <v>2019</v>
      </c>
      <c r="E5316" s="1" t="s">
        <v>25645</v>
      </c>
      <c r="F5316" t="s">
        <v>548</v>
      </c>
      <c r="G5316" t="s">
        <v>25646</v>
      </c>
      <c r="H5316" s="40" t="s">
        <v>25647</v>
      </c>
      <c r="I5316" t="s">
        <v>25648</v>
      </c>
      <c r="J5316" s="118" t="s">
        <v>25649</v>
      </c>
      <c r="K5316" s="121" t="s">
        <v>25650</v>
      </c>
      <c r="L5316" s="70" t="s">
        <v>25651</v>
      </c>
      <c r="T5316" s="64">
        <v>1</v>
      </c>
      <c r="U5316" s="64">
        <v>0</v>
      </c>
      <c r="V5316" s="64">
        <v>0</v>
      </c>
      <c r="W5316" s="64">
        <v>0</v>
      </c>
      <c r="X5316" s="64">
        <v>0</v>
      </c>
      <c r="Y5316" s="64">
        <v>0</v>
      </c>
      <c r="AK5316"/>
      <c r="AV5316" s="92"/>
      <c r="BH5316"/>
      <c r="CF5316" s="337"/>
      <c r="CG5316" s="4"/>
      <c r="CH5316" s="2"/>
    </row>
    <row r="5317" spans="1:86">
      <c r="A5317" s="308" t="s">
        <v>99</v>
      </c>
      <c r="B5317" t="s">
        <v>100</v>
      </c>
      <c r="C5317" s="92" t="s">
        <v>25652</v>
      </c>
      <c r="D5317" s="308">
        <v>2019</v>
      </c>
      <c r="E5317" s="1" t="s">
        <v>25653</v>
      </c>
      <c r="F5317" s="11" t="s">
        <v>1063</v>
      </c>
      <c r="G5317" s="11"/>
      <c r="H5317" s="46" t="s">
        <v>25654</v>
      </c>
      <c r="I5317" s="11"/>
      <c r="J5317" s="53" t="s">
        <v>25655</v>
      </c>
      <c r="K5317" s="12"/>
      <c r="L5317" s="12" t="s">
        <v>25656</v>
      </c>
      <c r="Q5317" t="s">
        <v>25657</v>
      </c>
      <c r="R5317" s="11" t="s">
        <v>25658</v>
      </c>
      <c r="T5317" s="335">
        <v>1</v>
      </c>
      <c r="U5317" s="335">
        <v>1</v>
      </c>
      <c r="V5317" s="335">
        <v>0</v>
      </c>
      <c r="W5317" s="335">
        <v>1</v>
      </c>
      <c r="X5317" s="335">
        <v>0</v>
      </c>
      <c r="Y5317" s="335">
        <v>0</v>
      </c>
      <c r="Z5317" s="336">
        <v>43487</v>
      </c>
      <c r="AC5317" s="12"/>
      <c r="AG5317" t="s">
        <v>25659</v>
      </c>
      <c r="AK5317"/>
      <c r="AL5317" s="11"/>
      <c r="AM5317" s="11"/>
      <c r="AV5317" s="92"/>
      <c r="BH5317"/>
      <c r="BM5317" t="s">
        <v>25655</v>
      </c>
      <c r="CF5317" s="337"/>
      <c r="CG5317" s="4"/>
      <c r="CH5317" s="2"/>
    </row>
    <row r="5318" spans="1:86">
      <c r="A5318" s="308" t="s">
        <v>99</v>
      </c>
      <c r="B5318" t="s">
        <v>100</v>
      </c>
      <c r="C5318" s="92" t="s">
        <v>25660</v>
      </c>
      <c r="D5318" s="308">
        <v>2019</v>
      </c>
      <c r="E5318" s="1" t="s">
        <v>25661</v>
      </c>
      <c r="F5318" t="s">
        <v>117</v>
      </c>
      <c r="H5318" s="40" t="s">
        <v>25662</v>
      </c>
      <c r="I5318" t="s">
        <v>25513</v>
      </c>
      <c r="J5318" s="53" t="s">
        <v>25663</v>
      </c>
      <c r="T5318" s="335">
        <v>1</v>
      </c>
      <c r="U5318" s="335">
        <v>1</v>
      </c>
      <c r="V5318" s="335">
        <v>0</v>
      </c>
      <c r="W5318" s="335">
        <v>0</v>
      </c>
      <c r="X5318" s="335">
        <v>0</v>
      </c>
      <c r="Y5318" s="335">
        <v>0</v>
      </c>
      <c r="Z5318" s="336">
        <v>43527</v>
      </c>
      <c r="AG5318" t="s">
        <v>25664</v>
      </c>
      <c r="AK5318">
        <v>1</v>
      </c>
      <c r="AL5318" t="s">
        <v>25513</v>
      </c>
      <c r="AV5318" s="92"/>
      <c r="BH5318"/>
      <c r="BM5318" t="s">
        <v>25663</v>
      </c>
      <c r="CF5318" s="337"/>
      <c r="CG5318" s="4"/>
      <c r="CH5318" s="2"/>
    </row>
    <row r="5319" spans="1:86">
      <c r="A5319" s="308" t="s">
        <v>99</v>
      </c>
      <c r="B5319" t="s">
        <v>100</v>
      </c>
      <c r="C5319" s="92" t="s">
        <v>25665</v>
      </c>
      <c r="D5319" s="308">
        <v>2019</v>
      </c>
      <c r="E5319" s="1" t="s">
        <v>25666</v>
      </c>
      <c r="F5319" s="11" t="s">
        <v>117</v>
      </c>
      <c r="G5319" s="11"/>
      <c r="H5319" s="40" t="s">
        <v>25667</v>
      </c>
      <c r="I5319" t="s">
        <v>24964</v>
      </c>
      <c r="J5319" s="53" t="s">
        <v>25668</v>
      </c>
      <c r="K5319" s="12"/>
      <c r="Q5319" t="s">
        <v>11061</v>
      </c>
      <c r="R5319" s="11"/>
      <c r="T5319" s="335">
        <v>1</v>
      </c>
      <c r="U5319" s="335">
        <v>1</v>
      </c>
      <c r="V5319" s="335">
        <v>0</v>
      </c>
      <c r="W5319" s="335">
        <v>0</v>
      </c>
      <c r="X5319" s="335">
        <v>0</v>
      </c>
      <c r="Y5319" s="335">
        <v>0</v>
      </c>
      <c r="Z5319" s="336" t="s">
        <v>24966</v>
      </c>
      <c r="AC5319" s="12"/>
      <c r="AG5319" t="s">
        <v>25669</v>
      </c>
      <c r="AK5319">
        <v>1</v>
      </c>
      <c r="AL5319" t="s">
        <v>24964</v>
      </c>
      <c r="AV5319" s="92"/>
      <c r="BH5319"/>
      <c r="BM5319" t="s">
        <v>25668</v>
      </c>
      <c r="CF5319" s="337"/>
      <c r="CG5319" s="4"/>
      <c r="CH5319" s="2"/>
    </row>
    <row r="5320" spans="1:86">
      <c r="A5320" s="308" t="s">
        <v>99</v>
      </c>
      <c r="B5320" t="s">
        <v>100</v>
      </c>
      <c r="C5320" s="92" t="s">
        <v>25670</v>
      </c>
      <c r="D5320" s="308">
        <v>2019</v>
      </c>
      <c r="E5320" s="1" t="s">
        <v>25671</v>
      </c>
      <c r="F5320" s="11" t="s">
        <v>1117</v>
      </c>
      <c r="G5320" s="11"/>
      <c r="H5320" s="40" t="s">
        <v>25672</v>
      </c>
      <c r="I5320" t="s">
        <v>6293</v>
      </c>
      <c r="J5320" s="53" t="s">
        <v>25673</v>
      </c>
      <c r="K5320" s="12"/>
      <c r="Q5320" t="s">
        <v>5016</v>
      </c>
      <c r="R5320" s="11"/>
      <c r="T5320" s="335">
        <v>1</v>
      </c>
      <c r="U5320" s="335">
        <v>1</v>
      </c>
      <c r="V5320" s="335">
        <v>0</v>
      </c>
      <c r="W5320" s="335">
        <v>0</v>
      </c>
      <c r="X5320" s="335">
        <v>0</v>
      </c>
      <c r="Y5320" s="335">
        <v>0</v>
      </c>
      <c r="Z5320" s="336" t="s">
        <v>24776</v>
      </c>
      <c r="AC5320" s="12"/>
      <c r="AG5320" t="s">
        <v>25674</v>
      </c>
      <c r="AK5320">
        <v>1</v>
      </c>
      <c r="AL5320" t="s">
        <v>6293</v>
      </c>
      <c r="AV5320" s="92"/>
      <c r="BH5320"/>
      <c r="BM5320" t="s">
        <v>25673</v>
      </c>
      <c r="CF5320" s="337"/>
      <c r="CG5320" s="4"/>
      <c r="CH5320" s="2"/>
    </row>
    <row r="5321" spans="1:86">
      <c r="A5321" s="308" t="s">
        <v>99</v>
      </c>
      <c r="B5321" t="s">
        <v>100</v>
      </c>
      <c r="C5321" s="92" t="s">
        <v>25675</v>
      </c>
      <c r="D5321" s="308">
        <v>2019</v>
      </c>
      <c r="E5321" s="1" t="s">
        <v>25676</v>
      </c>
      <c r="F5321" s="11" t="s">
        <v>117</v>
      </c>
      <c r="G5321" s="11"/>
      <c r="H5321" s="40" t="s">
        <v>25677</v>
      </c>
      <c r="I5321" t="s">
        <v>24964</v>
      </c>
      <c r="J5321" s="53" t="s">
        <v>25678</v>
      </c>
      <c r="K5321" s="12"/>
      <c r="Q5321" t="s">
        <v>18742</v>
      </c>
      <c r="R5321" s="11"/>
      <c r="T5321" s="335">
        <v>1</v>
      </c>
      <c r="U5321" s="335">
        <v>1</v>
      </c>
      <c r="V5321" s="335">
        <v>0</v>
      </c>
      <c r="W5321" s="335">
        <v>0</v>
      </c>
      <c r="X5321" s="335">
        <v>0</v>
      </c>
      <c r="Y5321" s="335">
        <v>0</v>
      </c>
      <c r="Z5321" s="336" t="s">
        <v>24966</v>
      </c>
      <c r="AC5321" s="12"/>
      <c r="AG5321" t="s">
        <v>25679</v>
      </c>
      <c r="AK5321">
        <v>1</v>
      </c>
      <c r="AL5321" t="s">
        <v>24964</v>
      </c>
      <c r="AV5321" s="92"/>
      <c r="BH5321"/>
      <c r="BM5321" t="s">
        <v>25678</v>
      </c>
      <c r="CF5321" s="337"/>
      <c r="CG5321" s="4"/>
      <c r="CH5321" s="2"/>
    </row>
    <row r="5322" spans="1:86">
      <c r="A5322" s="308" t="s">
        <v>99</v>
      </c>
      <c r="B5322" t="s">
        <v>100</v>
      </c>
      <c r="C5322" s="92" t="s">
        <v>25680</v>
      </c>
      <c r="D5322" s="308">
        <v>2019</v>
      </c>
      <c r="E5322" s="1" t="s">
        <v>25681</v>
      </c>
      <c r="F5322" s="11" t="s">
        <v>117</v>
      </c>
      <c r="G5322" s="11"/>
      <c r="H5322" s="40" t="s">
        <v>25682</v>
      </c>
      <c r="I5322" t="s">
        <v>24964</v>
      </c>
      <c r="J5322" s="53" t="s">
        <v>25683</v>
      </c>
      <c r="K5322" s="12"/>
      <c r="Q5322" t="s">
        <v>25684</v>
      </c>
      <c r="R5322" s="11"/>
      <c r="T5322" s="335">
        <v>1</v>
      </c>
      <c r="U5322" s="335">
        <v>1</v>
      </c>
      <c r="V5322" s="335">
        <v>0</v>
      </c>
      <c r="W5322" s="335">
        <v>0</v>
      </c>
      <c r="X5322" s="335">
        <v>0</v>
      </c>
      <c r="Y5322" s="335">
        <v>0</v>
      </c>
      <c r="Z5322" s="336" t="s">
        <v>24966</v>
      </c>
      <c r="AC5322" s="12"/>
      <c r="AG5322" t="s">
        <v>25685</v>
      </c>
      <c r="AK5322">
        <v>1</v>
      </c>
      <c r="AL5322" t="s">
        <v>24964</v>
      </c>
      <c r="AV5322" s="92"/>
      <c r="BH5322"/>
      <c r="BM5322" t="s">
        <v>25683</v>
      </c>
      <c r="CF5322" s="337"/>
      <c r="CG5322" s="4"/>
      <c r="CH5322" s="2"/>
    </row>
    <row r="5323" spans="1:86">
      <c r="A5323" s="308" t="s">
        <v>99</v>
      </c>
      <c r="B5323" t="s">
        <v>100</v>
      </c>
      <c r="C5323" s="92" t="s">
        <v>25686</v>
      </c>
      <c r="D5323" s="308">
        <v>2019</v>
      </c>
      <c r="E5323" s="1" t="s">
        <v>25687</v>
      </c>
      <c r="F5323" s="11" t="s">
        <v>1063</v>
      </c>
      <c r="G5323" s="11"/>
      <c r="H5323" s="40" t="s">
        <v>5129</v>
      </c>
      <c r="I5323" t="s">
        <v>6293</v>
      </c>
      <c r="J5323" s="53" t="s">
        <v>25688</v>
      </c>
      <c r="K5323" s="12"/>
      <c r="Q5323" t="s">
        <v>18742</v>
      </c>
      <c r="R5323" s="11"/>
      <c r="T5323" s="335">
        <v>1</v>
      </c>
      <c r="U5323" s="335">
        <v>0</v>
      </c>
      <c r="V5323" s="335">
        <v>0</v>
      </c>
      <c r="W5323" s="335">
        <v>0</v>
      </c>
      <c r="X5323" s="335">
        <v>0</v>
      </c>
      <c r="Y5323" s="335">
        <v>0</v>
      </c>
      <c r="Z5323" s="336" t="s">
        <v>24776</v>
      </c>
      <c r="AC5323" s="12"/>
      <c r="AG5323" t="s">
        <v>25689</v>
      </c>
      <c r="AK5323">
        <v>1</v>
      </c>
      <c r="AL5323" t="s">
        <v>6293</v>
      </c>
      <c r="AV5323" s="92"/>
      <c r="BH5323"/>
      <c r="BM5323" t="s">
        <v>25688</v>
      </c>
      <c r="CF5323" s="337"/>
      <c r="CG5323" s="4"/>
      <c r="CH5323" s="2"/>
    </row>
    <row r="5324" spans="1:86">
      <c r="A5324" s="308" t="s">
        <v>99</v>
      </c>
      <c r="B5324" t="s">
        <v>100</v>
      </c>
      <c r="C5324" s="92" t="s">
        <v>25690</v>
      </c>
      <c r="D5324" s="308">
        <v>2019</v>
      </c>
      <c r="E5324" s="1" t="s">
        <v>25691</v>
      </c>
      <c r="F5324" s="11" t="s">
        <v>17283</v>
      </c>
      <c r="G5324" s="11"/>
      <c r="H5324" s="40" t="s">
        <v>25692</v>
      </c>
      <c r="I5324" t="s">
        <v>6293</v>
      </c>
      <c r="J5324" s="53" t="s">
        <v>25693</v>
      </c>
      <c r="K5324" s="12"/>
      <c r="R5324" s="11"/>
      <c r="T5324" s="335">
        <v>1</v>
      </c>
      <c r="U5324" s="335">
        <v>1</v>
      </c>
      <c r="V5324" s="335">
        <v>0</v>
      </c>
      <c r="W5324" s="335">
        <v>0</v>
      </c>
      <c r="X5324" s="335">
        <v>0</v>
      </c>
      <c r="Y5324" s="335">
        <v>0</v>
      </c>
      <c r="Z5324" s="336" t="s">
        <v>24776</v>
      </c>
      <c r="AC5324" s="12"/>
      <c r="AG5324" t="s">
        <v>25694</v>
      </c>
      <c r="AK5324">
        <v>1</v>
      </c>
      <c r="AL5324" t="s">
        <v>6293</v>
      </c>
      <c r="AV5324" s="92"/>
      <c r="BH5324"/>
      <c r="BM5324" t="s">
        <v>25693</v>
      </c>
      <c r="CF5324" s="337"/>
      <c r="CG5324" s="4"/>
      <c r="CH5324" s="2"/>
    </row>
    <row r="5325" spans="1:86">
      <c r="A5325" s="308" t="s">
        <v>99</v>
      </c>
      <c r="B5325" t="s">
        <v>100</v>
      </c>
      <c r="C5325" s="92" t="s">
        <v>25695</v>
      </c>
      <c r="D5325" s="308">
        <v>2019</v>
      </c>
      <c r="E5325" s="1" t="s">
        <v>25696</v>
      </c>
      <c r="F5325" s="11" t="s">
        <v>1063</v>
      </c>
      <c r="G5325" s="11"/>
      <c r="H5325" s="40" t="s">
        <v>25697</v>
      </c>
      <c r="I5325" t="s">
        <v>6293</v>
      </c>
      <c r="J5325" s="53" t="s">
        <v>25698</v>
      </c>
      <c r="K5325" s="12"/>
      <c r="Q5325" t="s">
        <v>18473</v>
      </c>
      <c r="R5325" s="11"/>
      <c r="T5325" s="335">
        <v>1</v>
      </c>
      <c r="U5325" s="335">
        <v>0</v>
      </c>
      <c r="V5325" s="335">
        <v>0</v>
      </c>
      <c r="W5325" s="335">
        <v>0</v>
      </c>
      <c r="X5325" s="335">
        <v>0</v>
      </c>
      <c r="Y5325" s="335">
        <v>0</v>
      </c>
      <c r="Z5325" s="336" t="s">
        <v>24776</v>
      </c>
      <c r="AC5325" s="12"/>
      <c r="AG5325" s="228" t="s">
        <v>25699</v>
      </c>
      <c r="AK5325">
        <v>1</v>
      </c>
      <c r="AL5325" t="s">
        <v>6293</v>
      </c>
      <c r="AV5325" s="92"/>
      <c r="BH5325"/>
      <c r="BM5325" t="s">
        <v>25698</v>
      </c>
      <c r="CF5325" s="337"/>
      <c r="CG5325" s="4"/>
      <c r="CH5325" s="2"/>
    </row>
    <row r="5326" spans="1:86">
      <c r="A5326" s="308" t="s">
        <v>99</v>
      </c>
      <c r="B5326" t="s">
        <v>100</v>
      </c>
      <c r="C5326" s="92" t="s">
        <v>25700</v>
      </c>
      <c r="D5326" s="308">
        <v>2019</v>
      </c>
      <c r="E5326" s="1" t="s">
        <v>25701</v>
      </c>
      <c r="F5326" s="11" t="s">
        <v>117</v>
      </c>
      <c r="G5326" s="11"/>
      <c r="H5326" s="46" t="s">
        <v>25702</v>
      </c>
      <c r="I5326" s="11" t="s">
        <v>24927</v>
      </c>
      <c r="J5326" s="53" t="s">
        <v>25703</v>
      </c>
      <c r="K5326" s="12"/>
      <c r="Q5326" t="s">
        <v>25704</v>
      </c>
      <c r="R5326" s="11"/>
      <c r="T5326" s="335">
        <v>1</v>
      </c>
      <c r="U5326" s="335">
        <v>1</v>
      </c>
      <c r="V5326" s="335">
        <v>0</v>
      </c>
      <c r="W5326" s="335">
        <v>0</v>
      </c>
      <c r="X5326" s="335">
        <v>0</v>
      </c>
      <c r="Y5326" s="335">
        <v>0</v>
      </c>
      <c r="Z5326" s="336">
        <v>43520</v>
      </c>
      <c r="AC5326" s="12"/>
      <c r="AK5326">
        <v>1</v>
      </c>
      <c r="AL5326" s="11" t="s">
        <v>24927</v>
      </c>
      <c r="AM5326" s="11"/>
      <c r="AV5326" s="92"/>
      <c r="BH5326"/>
      <c r="BM5326" t="s">
        <v>25703</v>
      </c>
      <c r="CF5326" s="337"/>
      <c r="CG5326" s="4"/>
      <c r="CH5326" s="2"/>
    </row>
    <row r="5327" spans="1:86">
      <c r="A5327" s="308" t="s">
        <v>99</v>
      </c>
      <c r="B5327" t="s">
        <v>100</v>
      </c>
      <c r="C5327" s="92" t="s">
        <v>25705</v>
      </c>
      <c r="D5327" s="308">
        <v>2019</v>
      </c>
      <c r="E5327" s="1" t="s">
        <v>25706</v>
      </c>
      <c r="F5327" s="11" t="s">
        <v>117</v>
      </c>
      <c r="G5327" s="11"/>
      <c r="H5327" t="s">
        <v>18670</v>
      </c>
      <c r="I5327" s="11" t="s">
        <v>25707</v>
      </c>
      <c r="J5327" s="20" t="s">
        <v>25708</v>
      </c>
      <c r="K5327" s="12"/>
      <c r="L5327" t="s">
        <v>25709</v>
      </c>
      <c r="R5327" s="11"/>
      <c r="T5327" s="335">
        <v>1</v>
      </c>
      <c r="U5327" s="335">
        <v>1</v>
      </c>
      <c r="V5327" s="335">
        <v>0</v>
      </c>
      <c r="W5327" s="335">
        <v>0</v>
      </c>
      <c r="X5327" s="335">
        <v>0</v>
      </c>
      <c r="Y5327" s="335">
        <v>0</v>
      </c>
      <c r="Z5327" s="336">
        <v>43585</v>
      </c>
      <c r="AC5327" s="12"/>
      <c r="AG5327" t="s">
        <v>25710</v>
      </c>
      <c r="AK5327">
        <v>1</v>
      </c>
      <c r="AL5327" s="11" t="s">
        <v>25707</v>
      </c>
      <c r="AM5327" s="11"/>
      <c r="AV5327" s="92"/>
      <c r="BH5327"/>
      <c r="BN5327" t="s">
        <v>25711</v>
      </c>
      <c r="BO5327" t="s">
        <v>25709</v>
      </c>
      <c r="BP5327">
        <v>40354</v>
      </c>
      <c r="CF5327" s="337"/>
      <c r="CG5327" s="4"/>
      <c r="CH5327" s="2"/>
    </row>
    <row r="5328" spans="1:86">
      <c r="A5328" s="308" t="s">
        <v>99</v>
      </c>
      <c r="B5328" t="s">
        <v>100</v>
      </c>
      <c r="C5328" s="92" t="s">
        <v>25712</v>
      </c>
      <c r="D5328" s="308">
        <v>2019</v>
      </c>
      <c r="E5328" s="1" t="s">
        <v>25713</v>
      </c>
      <c r="F5328" s="11" t="s">
        <v>117</v>
      </c>
      <c r="G5328" s="11"/>
      <c r="H5328" s="46" t="s">
        <v>24970</v>
      </c>
      <c r="I5328" t="s">
        <v>25625</v>
      </c>
      <c r="J5328" s="53" t="s">
        <v>25714</v>
      </c>
      <c r="K5328" s="12"/>
      <c r="R5328" s="11"/>
      <c r="T5328" s="335">
        <v>1</v>
      </c>
      <c r="U5328" s="335">
        <v>1</v>
      </c>
      <c r="V5328" s="335">
        <v>0</v>
      </c>
      <c r="W5328" s="335">
        <v>0</v>
      </c>
      <c r="X5328" s="335">
        <v>0</v>
      </c>
      <c r="Y5328" s="335">
        <v>0</v>
      </c>
      <c r="Z5328" s="336">
        <v>43674</v>
      </c>
      <c r="AC5328" s="12"/>
      <c r="AG5328" t="s">
        <v>25715</v>
      </c>
      <c r="AK5328">
        <v>1</v>
      </c>
      <c r="AL5328" t="s">
        <v>25625</v>
      </c>
      <c r="AV5328" s="92"/>
      <c r="BH5328"/>
      <c r="BM5328" t="s">
        <v>25714</v>
      </c>
      <c r="CF5328" s="337"/>
      <c r="CG5328" s="4"/>
      <c r="CH5328" s="2"/>
    </row>
    <row r="5329" spans="1:86">
      <c r="A5329" s="308" t="s">
        <v>99</v>
      </c>
      <c r="B5329" t="s">
        <v>100</v>
      </c>
      <c r="C5329" s="92" t="s">
        <v>25716</v>
      </c>
      <c r="D5329" s="308">
        <v>2019</v>
      </c>
      <c r="E5329" s="1" t="s">
        <v>25713</v>
      </c>
      <c r="F5329" s="11" t="s">
        <v>1063</v>
      </c>
      <c r="G5329" s="11"/>
      <c r="H5329" s="46" t="s">
        <v>24970</v>
      </c>
      <c r="I5329" t="s">
        <v>25625</v>
      </c>
      <c r="J5329" s="53" t="s">
        <v>25714</v>
      </c>
      <c r="K5329" s="12"/>
      <c r="R5329" s="11"/>
      <c r="T5329" s="335">
        <v>1</v>
      </c>
      <c r="U5329" s="335">
        <v>1</v>
      </c>
      <c r="V5329" s="335">
        <v>0</v>
      </c>
      <c r="W5329" s="335">
        <v>1</v>
      </c>
      <c r="X5329" s="335">
        <v>0</v>
      </c>
      <c r="Y5329" s="335">
        <v>0</v>
      </c>
      <c r="Z5329" s="336">
        <v>43674</v>
      </c>
      <c r="AC5329" s="12"/>
      <c r="AG5329" t="s">
        <v>25717</v>
      </c>
      <c r="AK5329">
        <v>1</v>
      </c>
      <c r="AL5329" t="s">
        <v>25625</v>
      </c>
      <c r="AV5329" s="92"/>
      <c r="BH5329"/>
      <c r="BM5329" t="s">
        <v>25714</v>
      </c>
      <c r="CF5329" s="337"/>
      <c r="CG5329" s="4"/>
      <c r="CH5329" s="2"/>
    </row>
    <row r="5330" spans="1:86">
      <c r="A5330" s="308" t="s">
        <v>99</v>
      </c>
      <c r="B5330" t="s">
        <v>100</v>
      </c>
      <c r="C5330" s="92" t="s">
        <v>25718</v>
      </c>
      <c r="D5330" s="308">
        <v>2019</v>
      </c>
      <c r="E5330" s="1" t="s">
        <v>25719</v>
      </c>
      <c r="F5330" s="11" t="s">
        <v>117</v>
      </c>
      <c r="G5330" s="11"/>
      <c r="H5330" s="46" t="s">
        <v>25720</v>
      </c>
      <c r="I5330" s="11" t="s">
        <v>6293</v>
      </c>
      <c r="J5330" s="53" t="s">
        <v>25721</v>
      </c>
      <c r="K5330" s="12"/>
      <c r="Q5330" t="s">
        <v>3594</v>
      </c>
      <c r="R5330" s="11"/>
      <c r="T5330" s="335">
        <v>1</v>
      </c>
      <c r="U5330" s="335">
        <v>1</v>
      </c>
      <c r="V5330" s="335">
        <v>0</v>
      </c>
      <c r="W5330" s="335">
        <v>0</v>
      </c>
      <c r="X5330" s="335">
        <v>0</v>
      </c>
      <c r="Y5330" s="335">
        <v>0</v>
      </c>
      <c r="Z5330" s="418" t="s">
        <v>24776</v>
      </c>
      <c r="AC5330" s="12"/>
      <c r="AG5330" t="s">
        <v>25722</v>
      </c>
      <c r="AK5330">
        <v>1</v>
      </c>
      <c r="AL5330" s="11" t="s">
        <v>6293</v>
      </c>
      <c r="AM5330" s="11"/>
      <c r="AV5330" s="92"/>
      <c r="BH5330"/>
      <c r="BM5330" t="s">
        <v>25721</v>
      </c>
      <c r="CF5330" s="337"/>
      <c r="CG5330" s="4"/>
      <c r="CH5330" s="2"/>
    </row>
    <row r="5331" spans="1:86">
      <c r="A5331" s="308" t="s">
        <v>99</v>
      </c>
      <c r="B5331" t="s">
        <v>100</v>
      </c>
      <c r="C5331" s="92" t="s">
        <v>25723</v>
      </c>
      <c r="D5331" s="308">
        <v>2019</v>
      </c>
      <c r="E5331" s="1" t="s">
        <v>25724</v>
      </c>
      <c r="F5331" s="11" t="s">
        <v>117</v>
      </c>
      <c r="G5331" s="11"/>
      <c r="H5331" s="40" t="s">
        <v>25725</v>
      </c>
      <c r="I5331" t="s">
        <v>6293</v>
      </c>
      <c r="J5331" s="53" t="s">
        <v>25726</v>
      </c>
      <c r="K5331" s="12"/>
      <c r="Q5331" t="s">
        <v>18742</v>
      </c>
      <c r="R5331" s="11"/>
      <c r="T5331" s="335">
        <v>1</v>
      </c>
      <c r="U5331" s="335">
        <v>1</v>
      </c>
      <c r="V5331" s="335">
        <v>0</v>
      </c>
      <c r="W5331" s="335">
        <v>0</v>
      </c>
      <c r="X5331" s="335">
        <v>0</v>
      </c>
      <c r="Y5331" s="335">
        <v>0</v>
      </c>
      <c r="Z5331" s="336" t="s">
        <v>24776</v>
      </c>
      <c r="AC5331" s="12"/>
      <c r="AG5331" t="s">
        <v>25727</v>
      </c>
      <c r="AK5331">
        <v>1</v>
      </c>
      <c r="AL5331" t="s">
        <v>6293</v>
      </c>
      <c r="AV5331" s="92"/>
      <c r="BH5331"/>
      <c r="BM5331" t="s">
        <v>25728</v>
      </c>
      <c r="CF5331" s="337"/>
      <c r="CG5331" s="4"/>
      <c r="CH5331" s="2"/>
    </row>
    <row r="5332" spans="1:86">
      <c r="A5332" s="308" t="s">
        <v>99</v>
      </c>
      <c r="B5332" t="s">
        <v>100</v>
      </c>
      <c r="C5332" s="92" t="s">
        <v>25729</v>
      </c>
      <c r="D5332" s="308">
        <v>2019</v>
      </c>
      <c r="E5332" s="1" t="s">
        <v>25730</v>
      </c>
      <c r="F5332" s="11" t="s">
        <v>117</v>
      </c>
      <c r="G5332" s="11"/>
      <c r="H5332" s="40" t="s">
        <v>23807</v>
      </c>
      <c r="I5332" t="s">
        <v>25731</v>
      </c>
      <c r="J5332" s="52" t="s">
        <v>25732</v>
      </c>
      <c r="K5332" s="12"/>
      <c r="R5332" s="11"/>
      <c r="T5332" s="335">
        <v>1</v>
      </c>
      <c r="U5332" s="335">
        <v>1</v>
      </c>
      <c r="V5332" s="335">
        <v>0</v>
      </c>
      <c r="W5332" s="335">
        <v>0</v>
      </c>
      <c r="X5332" s="335">
        <v>0</v>
      </c>
      <c r="Y5332" s="335">
        <v>0</v>
      </c>
      <c r="Z5332" s="336">
        <v>43745</v>
      </c>
      <c r="AA5332" s="335">
        <v>1</v>
      </c>
      <c r="AC5332" s="12"/>
      <c r="AG5332" t="s">
        <v>25733</v>
      </c>
      <c r="AK5332">
        <v>1</v>
      </c>
      <c r="AL5332" t="s">
        <v>25731</v>
      </c>
      <c r="AV5332" s="92"/>
      <c r="BH5332"/>
      <c r="BM5332" t="s">
        <v>25732</v>
      </c>
      <c r="BO5332" t="s">
        <v>25734</v>
      </c>
      <c r="CF5332" s="337"/>
      <c r="CG5332" s="4"/>
      <c r="CH5332" s="2"/>
    </row>
    <row r="5333" spans="1:86">
      <c r="A5333" s="308" t="s">
        <v>99</v>
      </c>
      <c r="B5333" t="s">
        <v>100</v>
      </c>
      <c r="C5333" s="92" t="s">
        <v>25735</v>
      </c>
      <c r="D5333" s="308">
        <v>2019</v>
      </c>
      <c r="E5333" s="1" t="s">
        <v>25736</v>
      </c>
      <c r="F5333" t="s">
        <v>117</v>
      </c>
      <c r="H5333" s="40" t="s">
        <v>25737</v>
      </c>
      <c r="I5333" t="s">
        <v>24842</v>
      </c>
      <c r="J5333" s="53" t="s">
        <v>25738</v>
      </c>
      <c r="Q5333" t="s">
        <v>18473</v>
      </c>
      <c r="T5333" s="335">
        <v>1</v>
      </c>
      <c r="U5333" s="335">
        <v>1</v>
      </c>
      <c r="V5333" s="335">
        <v>0</v>
      </c>
      <c r="W5333" s="335">
        <v>0</v>
      </c>
      <c r="X5333" s="335">
        <v>0</v>
      </c>
      <c r="Y5333" s="335">
        <v>0</v>
      </c>
      <c r="Z5333" s="336">
        <v>43723</v>
      </c>
      <c r="AG5333" t="s">
        <v>25739</v>
      </c>
      <c r="AK5333">
        <v>1</v>
      </c>
      <c r="AL5333" t="s">
        <v>24842</v>
      </c>
      <c r="AV5333" s="92"/>
      <c r="BH5333"/>
      <c r="BM5333" t="s">
        <v>25740</v>
      </c>
      <c r="CF5333" s="337"/>
      <c r="CG5333" s="4"/>
      <c r="CH5333" s="2"/>
    </row>
    <row r="5334" spans="1:86">
      <c r="A5334" s="308" t="s">
        <v>99</v>
      </c>
      <c r="B5334" t="s">
        <v>100</v>
      </c>
      <c r="C5334" s="92" t="s">
        <v>25741</v>
      </c>
      <c r="D5334" s="308">
        <v>2019</v>
      </c>
      <c r="E5334" s="1" t="s">
        <v>25742</v>
      </c>
      <c r="F5334" s="11" t="s">
        <v>117</v>
      </c>
      <c r="G5334" s="11"/>
      <c r="H5334" s="40" t="s">
        <v>25606</v>
      </c>
      <c r="I5334" t="s">
        <v>25743</v>
      </c>
      <c r="J5334" s="52" t="s">
        <v>25744</v>
      </c>
      <c r="K5334" s="12"/>
      <c r="R5334" s="11"/>
      <c r="T5334" s="335">
        <v>1</v>
      </c>
      <c r="U5334" s="335">
        <v>1</v>
      </c>
      <c r="V5334" s="335">
        <v>0</v>
      </c>
      <c r="W5334" s="335">
        <v>0</v>
      </c>
      <c r="X5334" s="335">
        <v>0</v>
      </c>
      <c r="Y5334" s="335">
        <v>0</v>
      </c>
      <c r="Z5334" s="336">
        <v>43583</v>
      </c>
      <c r="AC5334" s="12"/>
      <c r="AG5334" t="s">
        <v>25745</v>
      </c>
      <c r="AK5334">
        <v>1</v>
      </c>
      <c r="AL5334" t="s">
        <v>25743</v>
      </c>
      <c r="AV5334" s="92"/>
      <c r="BH5334"/>
      <c r="BM5334" s="30" t="s">
        <v>25744</v>
      </c>
      <c r="CF5334" s="337"/>
      <c r="CG5334" s="4"/>
      <c r="CH5334" s="2"/>
    </row>
    <row r="5335" spans="1:86">
      <c r="A5335" s="308" t="s">
        <v>99</v>
      </c>
      <c r="B5335" t="s">
        <v>100</v>
      </c>
      <c r="C5335" s="92" t="s">
        <v>25746</v>
      </c>
      <c r="D5335" s="308">
        <v>2019</v>
      </c>
      <c r="E5335" s="1" t="s">
        <v>25747</v>
      </c>
      <c r="F5335" t="s">
        <v>117</v>
      </c>
      <c r="H5335" t="s">
        <v>25748</v>
      </c>
      <c r="I5335" t="s">
        <v>25748</v>
      </c>
      <c r="J5335" s="12" t="s">
        <v>25749</v>
      </c>
      <c r="K5335" s="12" t="s">
        <v>25750</v>
      </c>
      <c r="T5335" s="335">
        <v>1</v>
      </c>
      <c r="U5335" s="335">
        <v>1</v>
      </c>
      <c r="V5335" s="335">
        <v>0</v>
      </c>
      <c r="W5335" s="335">
        <v>0</v>
      </c>
      <c r="X5335" s="335">
        <v>0</v>
      </c>
      <c r="Y5335" s="335">
        <v>1</v>
      </c>
      <c r="Z5335" s="336">
        <v>43524</v>
      </c>
      <c r="AA5335" s="335">
        <v>0</v>
      </c>
      <c r="AB5335" s="335">
        <v>0</v>
      </c>
      <c r="AC5335" s="12" t="s">
        <v>25749</v>
      </c>
      <c r="AK5335"/>
      <c r="AT5335" t="s">
        <v>25747</v>
      </c>
      <c r="AV5335" s="92"/>
      <c r="AZ5335" s="335">
        <v>1047</v>
      </c>
      <c r="BD5335" s="2" t="s">
        <v>25751</v>
      </c>
      <c r="BF5335" t="s">
        <v>25752</v>
      </c>
      <c r="CF5335" s="337"/>
      <c r="CG5335" s="4"/>
      <c r="CH5335" s="2"/>
    </row>
    <row r="5336" spans="1:86">
      <c r="A5336" s="312" t="s">
        <v>99</v>
      </c>
      <c r="B5336" t="s">
        <v>100</v>
      </c>
      <c r="C5336" s="92" t="s">
        <v>25753</v>
      </c>
      <c r="D5336" s="308">
        <v>2019</v>
      </c>
      <c r="E5336" s="1" t="s">
        <v>25754</v>
      </c>
      <c r="F5336" s="11" t="s">
        <v>868</v>
      </c>
      <c r="H5336" s="11" t="s">
        <v>25755</v>
      </c>
      <c r="I5336" s="11"/>
      <c r="J5336" t="s">
        <v>25756</v>
      </c>
      <c r="L5336" s="12" t="s">
        <v>25757</v>
      </c>
      <c r="R5336" s="11" t="s">
        <v>25758</v>
      </c>
      <c r="T5336" s="335">
        <v>1</v>
      </c>
      <c r="U5336" s="335">
        <v>1</v>
      </c>
      <c r="V5336" s="335">
        <v>0</v>
      </c>
      <c r="W5336" s="335">
        <v>1</v>
      </c>
      <c r="X5336" s="335">
        <v>0</v>
      </c>
      <c r="Y5336" s="335">
        <v>0</v>
      </c>
      <c r="Z5336" s="336">
        <v>43733</v>
      </c>
      <c r="AG5336" t="s">
        <v>25759</v>
      </c>
      <c r="AK5336"/>
      <c r="AL5336" s="11"/>
      <c r="AM5336" s="11"/>
      <c r="AV5336" s="92"/>
      <c r="AZ5336" s="335">
        <v>1086</v>
      </c>
      <c r="BH5336"/>
      <c r="CF5336" s="337"/>
      <c r="CG5336" s="4"/>
      <c r="CH5336" s="2"/>
    </row>
    <row r="5337" spans="1:86">
      <c r="A5337" s="312" t="s">
        <v>99</v>
      </c>
      <c r="B5337" t="s">
        <v>100</v>
      </c>
      <c r="C5337" s="92" t="s">
        <v>25760</v>
      </c>
      <c r="D5337" s="308">
        <v>2019</v>
      </c>
      <c r="E5337" s="1" t="s">
        <v>25761</v>
      </c>
      <c r="F5337" s="11" t="s">
        <v>117</v>
      </c>
      <c r="G5337" s="11"/>
      <c r="H5337" s="40" t="s">
        <v>25762</v>
      </c>
      <c r="I5337" s="11" t="s">
        <v>24764</v>
      </c>
      <c r="J5337" s="52" t="s">
        <v>25763</v>
      </c>
      <c r="K5337" s="12"/>
      <c r="Q5337" s="11" t="s">
        <v>6682</v>
      </c>
      <c r="R5337" s="11"/>
      <c r="T5337" s="335">
        <v>1</v>
      </c>
      <c r="U5337" s="335">
        <v>1</v>
      </c>
      <c r="V5337" s="335">
        <v>0</v>
      </c>
      <c r="W5337" s="335">
        <v>0</v>
      </c>
      <c r="X5337" s="335">
        <v>0</v>
      </c>
      <c r="Y5337" s="335">
        <v>0</v>
      </c>
      <c r="Z5337" s="336">
        <v>43744</v>
      </c>
      <c r="AC5337" s="12"/>
      <c r="AG5337" t="s">
        <v>25764</v>
      </c>
      <c r="AK5337">
        <v>1</v>
      </c>
      <c r="AL5337" s="11" t="s">
        <v>24764</v>
      </c>
      <c r="AM5337" s="11"/>
      <c r="AV5337" s="92"/>
      <c r="BH5337"/>
      <c r="BM5337" t="s">
        <v>25763</v>
      </c>
      <c r="CF5337" s="337"/>
      <c r="CG5337" s="4"/>
      <c r="CH5337" s="2"/>
    </row>
    <row r="5338" spans="1:86">
      <c r="A5338" s="308" t="s">
        <v>99</v>
      </c>
      <c r="B5338" t="s">
        <v>100</v>
      </c>
      <c r="C5338" s="92" t="s">
        <v>25765</v>
      </c>
      <c r="D5338" s="308">
        <v>2019</v>
      </c>
      <c r="E5338" s="1" t="s">
        <v>25766</v>
      </c>
      <c r="F5338" s="11" t="s">
        <v>117</v>
      </c>
      <c r="G5338" s="11"/>
      <c r="H5338" s="40" t="s">
        <v>18473</v>
      </c>
      <c r="I5338" s="11" t="s">
        <v>24764</v>
      </c>
      <c r="J5338" s="52" t="s">
        <v>25767</v>
      </c>
      <c r="K5338" s="12"/>
      <c r="Q5338" s="11" t="s">
        <v>18473</v>
      </c>
      <c r="R5338" s="11"/>
      <c r="T5338" s="335">
        <v>1</v>
      </c>
      <c r="U5338" s="335">
        <v>1</v>
      </c>
      <c r="V5338" s="335">
        <v>0</v>
      </c>
      <c r="W5338" s="335">
        <v>0</v>
      </c>
      <c r="X5338" s="335">
        <v>0</v>
      </c>
      <c r="Y5338" s="335">
        <v>0</v>
      </c>
      <c r="Z5338" s="336">
        <v>43744</v>
      </c>
      <c r="AC5338" s="12"/>
      <c r="AG5338" t="s">
        <v>25768</v>
      </c>
      <c r="AK5338">
        <v>1</v>
      </c>
      <c r="AL5338" s="11" t="s">
        <v>24764</v>
      </c>
      <c r="AM5338" s="11"/>
      <c r="AV5338" s="92"/>
      <c r="BH5338"/>
      <c r="BM5338" t="s">
        <v>25767</v>
      </c>
      <c r="CF5338" s="337"/>
      <c r="CG5338" s="4"/>
      <c r="CH5338" s="2"/>
    </row>
    <row r="5339" spans="1:86">
      <c r="A5339" s="308" t="s">
        <v>99</v>
      </c>
      <c r="B5339" t="s">
        <v>100</v>
      </c>
      <c r="C5339" s="92" t="s">
        <v>25769</v>
      </c>
      <c r="D5339" s="308">
        <v>2019</v>
      </c>
      <c r="E5339" s="1" t="s">
        <v>25770</v>
      </c>
      <c r="F5339" s="11" t="s">
        <v>117</v>
      </c>
      <c r="G5339" s="11"/>
      <c r="H5339" s="46" t="s">
        <v>25771</v>
      </c>
      <c r="I5339" t="s">
        <v>25017</v>
      </c>
      <c r="J5339" s="52" t="s">
        <v>25772</v>
      </c>
      <c r="K5339" s="12"/>
      <c r="R5339" s="11"/>
      <c r="T5339" s="335">
        <v>1</v>
      </c>
      <c r="U5339" s="335">
        <v>1</v>
      </c>
      <c r="V5339" s="335">
        <v>0</v>
      </c>
      <c r="W5339" s="335">
        <v>0</v>
      </c>
      <c r="X5339" s="335">
        <v>0</v>
      </c>
      <c r="Y5339" s="335">
        <v>0</v>
      </c>
      <c r="Z5339" s="336">
        <v>43548</v>
      </c>
      <c r="AC5339" s="12"/>
      <c r="AG5339" t="s">
        <v>25773</v>
      </c>
      <c r="AK5339">
        <v>1</v>
      </c>
      <c r="AL5339" t="s">
        <v>25017</v>
      </c>
      <c r="AV5339" s="92"/>
      <c r="BH5339"/>
      <c r="BM5339" t="s">
        <v>25772</v>
      </c>
      <c r="CF5339" s="337"/>
      <c r="CG5339" s="4"/>
      <c r="CH5339" s="2"/>
    </row>
    <row r="5340" spans="1:86">
      <c r="A5340" s="308" t="s">
        <v>99</v>
      </c>
      <c r="B5340" t="s">
        <v>100</v>
      </c>
      <c r="C5340" s="92" t="s">
        <v>25774</v>
      </c>
      <c r="D5340" s="311">
        <v>2019</v>
      </c>
      <c r="E5340" s="1" t="s">
        <v>25775</v>
      </c>
      <c r="F5340" t="s">
        <v>1117</v>
      </c>
      <c r="H5340" s="40" t="s">
        <v>25776</v>
      </c>
      <c r="I5340" s="40" t="s">
        <v>25776</v>
      </c>
      <c r="J5340" t="s">
        <v>25777</v>
      </c>
      <c r="T5340" s="64">
        <v>1</v>
      </c>
      <c r="U5340" s="64">
        <v>1</v>
      </c>
      <c r="V5340" s="64">
        <v>0</v>
      </c>
      <c r="W5340" s="64">
        <v>0</v>
      </c>
      <c r="X5340" s="64">
        <v>0</v>
      </c>
      <c r="Y5340" s="64">
        <v>1</v>
      </c>
      <c r="Z5340" s="116">
        <v>44358</v>
      </c>
      <c r="AK5340"/>
      <c r="AV5340" s="92"/>
      <c r="AZ5340" s="335" t="s">
        <v>147</v>
      </c>
      <c r="BD5340" s="234" t="s">
        <v>25778</v>
      </c>
      <c r="BE5340" s="234"/>
      <c r="CF5340" s="337"/>
      <c r="CG5340" s="4"/>
      <c r="CH5340" s="2"/>
    </row>
    <row r="5341" spans="1:86">
      <c r="A5341" s="308" t="s">
        <v>99</v>
      </c>
      <c r="B5341" t="s">
        <v>100</v>
      </c>
      <c r="C5341" s="92" t="s">
        <v>25779</v>
      </c>
      <c r="D5341" s="311">
        <v>2019</v>
      </c>
      <c r="E5341" s="1" t="s">
        <v>25775</v>
      </c>
      <c r="F5341" t="s">
        <v>131</v>
      </c>
      <c r="H5341" s="40" t="s">
        <v>25776</v>
      </c>
      <c r="I5341" s="40" t="s">
        <v>25776</v>
      </c>
      <c r="J5341" t="s">
        <v>25777</v>
      </c>
      <c r="T5341" s="64">
        <v>1</v>
      </c>
      <c r="U5341" s="64">
        <v>0</v>
      </c>
      <c r="V5341" s="64">
        <v>0</v>
      </c>
      <c r="W5341" s="64">
        <v>0</v>
      </c>
      <c r="X5341" s="64">
        <v>0</v>
      </c>
      <c r="Y5341" s="64">
        <v>1</v>
      </c>
      <c r="Z5341" s="116">
        <v>44358</v>
      </c>
      <c r="AK5341"/>
      <c r="AV5341" s="92"/>
      <c r="AZ5341" s="335" t="s">
        <v>147</v>
      </c>
      <c r="BD5341" s="234" t="s">
        <v>25778</v>
      </c>
      <c r="BE5341" s="234"/>
      <c r="CF5341" s="337"/>
      <c r="CG5341" s="4"/>
      <c r="CH5341" s="2"/>
    </row>
    <row r="5342" spans="1:86">
      <c r="A5342" s="308" t="s">
        <v>99</v>
      </c>
      <c r="B5342" t="s">
        <v>100</v>
      </c>
      <c r="C5342" s="92" t="s">
        <v>25780</v>
      </c>
      <c r="D5342" s="311">
        <v>2019</v>
      </c>
      <c r="E5342" s="1" t="s">
        <v>25775</v>
      </c>
      <c r="F5342" t="s">
        <v>404</v>
      </c>
      <c r="H5342" s="40" t="s">
        <v>25776</v>
      </c>
      <c r="I5342" s="40" t="s">
        <v>25776</v>
      </c>
      <c r="J5342" t="s">
        <v>25777</v>
      </c>
      <c r="T5342" s="64">
        <v>1</v>
      </c>
      <c r="U5342" s="64">
        <v>0</v>
      </c>
      <c r="V5342" s="64">
        <v>0</v>
      </c>
      <c r="W5342" s="64">
        <v>0</v>
      </c>
      <c r="X5342" s="64">
        <v>0</v>
      </c>
      <c r="Y5342" s="64">
        <v>1</v>
      </c>
      <c r="Z5342" s="116">
        <v>44358</v>
      </c>
      <c r="AK5342"/>
      <c r="AV5342" s="92"/>
      <c r="AZ5342" s="335" t="s">
        <v>147</v>
      </c>
      <c r="BD5342" s="234" t="s">
        <v>25778</v>
      </c>
      <c r="BE5342" s="234"/>
      <c r="CF5342" s="337"/>
      <c r="CG5342" s="4"/>
      <c r="CH5342" s="2"/>
    </row>
    <row r="5343" spans="1:86">
      <c r="A5343" s="308" t="s">
        <v>99</v>
      </c>
      <c r="B5343" t="s">
        <v>100</v>
      </c>
      <c r="C5343" s="92" t="s">
        <v>25781</v>
      </c>
      <c r="D5343" s="311">
        <v>2019</v>
      </c>
      <c r="E5343" s="1" t="s">
        <v>25775</v>
      </c>
      <c r="F5343" t="s">
        <v>117</v>
      </c>
      <c r="H5343" s="40" t="s">
        <v>25776</v>
      </c>
      <c r="I5343" s="40" t="s">
        <v>25776</v>
      </c>
      <c r="J5343" t="s">
        <v>25777</v>
      </c>
      <c r="T5343" s="64">
        <v>1</v>
      </c>
      <c r="U5343" s="64">
        <v>1</v>
      </c>
      <c r="V5343" s="64">
        <v>0</v>
      </c>
      <c r="W5343" s="64">
        <v>0</v>
      </c>
      <c r="X5343" s="64">
        <v>0</v>
      </c>
      <c r="Y5343" s="64">
        <v>1</v>
      </c>
      <c r="Z5343" s="116">
        <v>44358</v>
      </c>
      <c r="AK5343"/>
      <c r="AV5343" s="92"/>
      <c r="AZ5343" s="335" t="s">
        <v>147</v>
      </c>
      <c r="BD5343" s="234" t="s">
        <v>25778</v>
      </c>
      <c r="BE5343" s="234"/>
      <c r="CF5343" s="337"/>
      <c r="CG5343" s="4"/>
      <c r="CH5343" s="2"/>
    </row>
    <row r="5344" spans="1:86">
      <c r="A5344" s="308" t="s">
        <v>99</v>
      </c>
      <c r="B5344" t="s">
        <v>100</v>
      </c>
      <c r="C5344" s="92" t="s">
        <v>25782</v>
      </c>
      <c r="D5344" s="311">
        <v>2019</v>
      </c>
      <c r="E5344" s="1" t="s">
        <v>25783</v>
      </c>
      <c r="F5344" t="s">
        <v>117</v>
      </c>
      <c r="H5344" s="40" t="s">
        <v>25784</v>
      </c>
      <c r="I5344" t="s">
        <v>25784</v>
      </c>
      <c r="J5344" s="274" t="s">
        <v>25785</v>
      </c>
      <c r="K5344" s="272" t="s">
        <v>25786</v>
      </c>
      <c r="L5344" s="272" t="s">
        <v>25787</v>
      </c>
      <c r="Q5344" t="s">
        <v>25788</v>
      </c>
      <c r="T5344" s="64">
        <v>1</v>
      </c>
      <c r="U5344" s="64">
        <v>1</v>
      </c>
      <c r="V5344" s="64">
        <v>0</v>
      </c>
      <c r="W5344" s="64">
        <v>0</v>
      </c>
      <c r="X5344" s="64">
        <v>0</v>
      </c>
      <c r="Y5344" s="64">
        <v>1</v>
      </c>
      <c r="Z5344" s="116">
        <v>43607</v>
      </c>
      <c r="AK5344"/>
      <c r="AV5344" s="92"/>
      <c r="AZ5344" s="335" t="s">
        <v>147</v>
      </c>
      <c r="BD5344" s="2" t="s">
        <v>25789</v>
      </c>
      <c r="CF5344" s="337"/>
      <c r="CG5344" s="4"/>
      <c r="CH5344" s="2"/>
    </row>
    <row r="5345" spans="1:86">
      <c r="A5345" s="308" t="s">
        <v>99</v>
      </c>
      <c r="B5345" t="s">
        <v>100</v>
      </c>
      <c r="C5345" s="92" t="s">
        <v>25790</v>
      </c>
      <c r="D5345" s="308">
        <v>2019</v>
      </c>
      <c r="E5345" s="1" t="s">
        <v>25791</v>
      </c>
      <c r="F5345" t="s">
        <v>117</v>
      </c>
      <c r="H5345" s="40" t="s">
        <v>25792</v>
      </c>
      <c r="J5345" s="53" t="s">
        <v>25793</v>
      </c>
      <c r="K5345" s="12"/>
      <c r="T5345" s="335">
        <v>1</v>
      </c>
      <c r="U5345" s="335">
        <v>1</v>
      </c>
      <c r="V5345" s="335">
        <v>0</v>
      </c>
      <c r="W5345" s="335">
        <v>0</v>
      </c>
      <c r="X5345" s="335">
        <v>0</v>
      </c>
      <c r="Y5345" s="335">
        <v>1</v>
      </c>
      <c r="Z5345" s="336">
        <v>43682</v>
      </c>
      <c r="AA5345" s="335">
        <v>1</v>
      </c>
      <c r="AC5345" s="12" t="s">
        <v>25793</v>
      </c>
      <c r="AG5345" t="s">
        <v>25794</v>
      </c>
      <c r="AK5345"/>
      <c r="AV5345" s="92"/>
      <c r="AZ5345" s="335">
        <v>1027</v>
      </c>
      <c r="BD5345" s="2" t="s">
        <v>25795</v>
      </c>
      <c r="BF5345" t="s">
        <v>25796</v>
      </c>
      <c r="BM5345" t="s">
        <v>25793</v>
      </c>
      <c r="CF5345" s="337"/>
      <c r="CG5345" s="4"/>
      <c r="CH5345" s="2"/>
    </row>
    <row r="5346" spans="1:86">
      <c r="A5346" s="308" t="s">
        <v>99</v>
      </c>
      <c r="B5346" t="s">
        <v>100</v>
      </c>
      <c r="C5346" s="92" t="s">
        <v>25797</v>
      </c>
      <c r="D5346" s="308">
        <v>2019</v>
      </c>
      <c r="E5346" s="1" t="s">
        <v>25791</v>
      </c>
      <c r="F5346" t="s">
        <v>131</v>
      </c>
      <c r="H5346" s="40" t="s">
        <v>25792</v>
      </c>
      <c r="J5346" s="53" t="s">
        <v>25793</v>
      </c>
      <c r="K5346" s="12"/>
      <c r="T5346" s="335">
        <v>1</v>
      </c>
      <c r="U5346" s="335">
        <v>1</v>
      </c>
      <c r="V5346" s="335">
        <v>0</v>
      </c>
      <c r="W5346" s="335">
        <v>0</v>
      </c>
      <c r="X5346" s="335">
        <v>0</v>
      </c>
      <c r="Y5346" s="335">
        <v>1</v>
      </c>
      <c r="Z5346" s="336">
        <v>43682</v>
      </c>
      <c r="AA5346" s="335">
        <v>1</v>
      </c>
      <c r="AC5346" s="12" t="s">
        <v>25793</v>
      </c>
      <c r="AG5346" t="s">
        <v>25794</v>
      </c>
      <c r="AK5346"/>
      <c r="AV5346" s="92"/>
      <c r="AZ5346" s="335">
        <v>1027</v>
      </c>
      <c r="BD5346" s="2" t="s">
        <v>25795</v>
      </c>
      <c r="BF5346" t="s">
        <v>25798</v>
      </c>
      <c r="BM5346" t="s">
        <v>25793</v>
      </c>
      <c r="CF5346" s="337"/>
      <c r="CG5346" s="4"/>
      <c r="CH5346" s="2"/>
    </row>
    <row r="5347" spans="1:86">
      <c r="A5347" s="308" t="s">
        <v>99</v>
      </c>
      <c r="B5347" t="s">
        <v>100</v>
      </c>
      <c r="C5347" s="92" t="s">
        <v>25799</v>
      </c>
      <c r="D5347" s="308">
        <v>2019</v>
      </c>
      <c r="E5347" s="1" t="s">
        <v>25791</v>
      </c>
      <c r="F5347" t="s">
        <v>404</v>
      </c>
      <c r="H5347" s="40" t="s">
        <v>25792</v>
      </c>
      <c r="J5347" s="53" t="s">
        <v>25793</v>
      </c>
      <c r="K5347" s="12"/>
      <c r="T5347" s="335">
        <v>1</v>
      </c>
      <c r="U5347" s="335">
        <v>1</v>
      </c>
      <c r="V5347" s="335">
        <v>0</v>
      </c>
      <c r="W5347" s="335">
        <v>0</v>
      </c>
      <c r="X5347" s="335">
        <v>0</v>
      </c>
      <c r="Y5347" s="335">
        <v>1</v>
      </c>
      <c r="Z5347" s="336">
        <v>43682</v>
      </c>
      <c r="AA5347" s="335">
        <v>1</v>
      </c>
      <c r="AC5347" s="12" t="s">
        <v>25793</v>
      </c>
      <c r="AG5347" t="s">
        <v>25794</v>
      </c>
      <c r="AK5347"/>
      <c r="AV5347" s="92"/>
      <c r="AZ5347" s="335">
        <v>1027</v>
      </c>
      <c r="BD5347" s="2" t="s">
        <v>25795</v>
      </c>
      <c r="BF5347" t="s">
        <v>25800</v>
      </c>
      <c r="BM5347" t="s">
        <v>25793</v>
      </c>
      <c r="CF5347" s="337"/>
      <c r="CG5347" s="4"/>
      <c r="CH5347" s="2"/>
    </row>
    <row r="5348" spans="1:86">
      <c r="A5348" s="308" t="s">
        <v>99</v>
      </c>
      <c r="B5348" t="s">
        <v>100</v>
      </c>
      <c r="C5348" s="92" t="s">
        <v>25801</v>
      </c>
      <c r="D5348" s="308">
        <v>2019</v>
      </c>
      <c r="E5348" s="1" t="s">
        <v>25802</v>
      </c>
      <c r="F5348" t="s">
        <v>117</v>
      </c>
      <c r="H5348" t="s">
        <v>412</v>
      </c>
      <c r="I5348" t="s">
        <v>412</v>
      </c>
      <c r="J5348" t="s">
        <v>25803</v>
      </c>
      <c r="K5348" t="s">
        <v>414</v>
      </c>
      <c r="R5348" t="s">
        <v>25804</v>
      </c>
      <c r="T5348" s="335">
        <v>1</v>
      </c>
      <c r="U5348" s="335">
        <v>1</v>
      </c>
      <c r="V5348" s="335">
        <v>0</v>
      </c>
      <c r="W5348" s="335">
        <v>0</v>
      </c>
      <c r="X5348" s="335">
        <v>0</v>
      </c>
      <c r="Y5348" s="335">
        <v>1</v>
      </c>
      <c r="Z5348" s="336">
        <v>43609</v>
      </c>
      <c r="AA5348" s="335">
        <v>1</v>
      </c>
      <c r="AB5348" s="335">
        <v>0</v>
      </c>
      <c r="AC5348" t="s">
        <v>25803</v>
      </c>
      <c r="AK5348"/>
      <c r="AT5348" t="s">
        <v>411</v>
      </c>
      <c r="AV5348" s="92"/>
      <c r="AZ5348" s="335">
        <v>710</v>
      </c>
      <c r="BD5348" s="2" t="s">
        <v>25805</v>
      </c>
      <c r="BF5348" t="s">
        <v>25806</v>
      </c>
      <c r="CF5348" s="337"/>
      <c r="CG5348" s="4"/>
      <c r="CH5348" s="2"/>
    </row>
    <row r="5349" spans="1:86">
      <c r="A5349" s="308" t="s">
        <v>99</v>
      </c>
      <c r="B5349" t="s">
        <v>100</v>
      </c>
      <c r="C5349" s="92" t="s">
        <v>25807</v>
      </c>
      <c r="D5349" s="308">
        <v>2019</v>
      </c>
      <c r="E5349" s="1" t="s">
        <v>25802</v>
      </c>
      <c r="F5349" s="11" t="s">
        <v>1245</v>
      </c>
      <c r="G5349" s="11"/>
      <c r="H5349" s="11" t="s">
        <v>412</v>
      </c>
      <c r="I5349" s="11" t="s">
        <v>412</v>
      </c>
      <c r="J5349" s="12" t="s">
        <v>25808</v>
      </c>
      <c r="K5349" s="12"/>
      <c r="R5349" s="11"/>
      <c r="T5349" s="335">
        <v>1</v>
      </c>
      <c r="U5349" s="335">
        <v>0</v>
      </c>
      <c r="V5349" s="335">
        <v>0</v>
      </c>
      <c r="W5349" s="335">
        <v>0</v>
      </c>
      <c r="X5349" s="335">
        <v>0</v>
      </c>
      <c r="Y5349" s="335">
        <v>1</v>
      </c>
      <c r="Z5349" s="336">
        <v>43609</v>
      </c>
      <c r="AC5349" s="20" t="s">
        <v>25808</v>
      </c>
      <c r="AK5349"/>
      <c r="AT5349" t="s">
        <v>411</v>
      </c>
      <c r="AV5349" s="92"/>
      <c r="AZ5349" s="335">
        <v>710</v>
      </c>
      <c r="BF5349" t="s">
        <v>25809</v>
      </c>
      <c r="BG5349" s="11" t="s">
        <v>25810</v>
      </c>
      <c r="BS5349" t="s">
        <v>25811</v>
      </c>
      <c r="CF5349" s="337"/>
      <c r="CG5349" s="4"/>
      <c r="CH5349" s="2"/>
    </row>
    <row r="5350" spans="1:86">
      <c r="A5350" s="308" t="s">
        <v>99</v>
      </c>
      <c r="B5350" t="s">
        <v>100</v>
      </c>
      <c r="C5350" s="92" t="s">
        <v>25812</v>
      </c>
      <c r="D5350" s="308">
        <v>2019</v>
      </c>
      <c r="E5350" s="1" t="s">
        <v>25802</v>
      </c>
      <c r="F5350" s="11" t="s">
        <v>1251</v>
      </c>
      <c r="G5350" s="11"/>
      <c r="H5350" s="11" t="s">
        <v>412</v>
      </c>
      <c r="I5350" s="11" t="s">
        <v>412</v>
      </c>
      <c r="J5350" s="12" t="s">
        <v>25808</v>
      </c>
      <c r="K5350" s="12"/>
      <c r="R5350" s="11"/>
      <c r="T5350" s="335">
        <v>1</v>
      </c>
      <c r="U5350" s="335">
        <v>0</v>
      </c>
      <c r="V5350" s="335">
        <v>0</v>
      </c>
      <c r="W5350" s="335">
        <v>0</v>
      </c>
      <c r="X5350" s="335">
        <v>0</v>
      </c>
      <c r="Y5350" s="335">
        <v>1</v>
      </c>
      <c r="Z5350" s="336">
        <v>44145</v>
      </c>
      <c r="AC5350" s="20" t="s">
        <v>25808</v>
      </c>
      <c r="AK5350"/>
      <c r="AT5350" t="s">
        <v>411</v>
      </c>
      <c r="AV5350" s="92"/>
      <c r="AZ5350" s="335">
        <v>710</v>
      </c>
      <c r="BF5350" t="s">
        <v>25809</v>
      </c>
      <c r="BG5350" s="11" t="s">
        <v>25810</v>
      </c>
      <c r="BS5350" t="s">
        <v>25811</v>
      </c>
      <c r="CF5350" s="337"/>
      <c r="CG5350" s="4"/>
      <c r="CH5350" s="2"/>
    </row>
    <row r="5351" spans="1:86">
      <c r="A5351" s="308" t="s">
        <v>99</v>
      </c>
      <c r="B5351" t="s">
        <v>100</v>
      </c>
      <c r="C5351" s="92" t="s">
        <v>25813</v>
      </c>
      <c r="D5351" s="311">
        <v>2019</v>
      </c>
      <c r="E5351" s="1" t="s">
        <v>25814</v>
      </c>
      <c r="F5351" t="s">
        <v>117</v>
      </c>
      <c r="H5351" s="40" t="s">
        <v>25814</v>
      </c>
      <c r="I5351" s="40" t="s">
        <v>25814</v>
      </c>
      <c r="J5351" s="108" t="s">
        <v>25815</v>
      </c>
      <c r="K5351" s="117" t="s">
        <v>25816</v>
      </c>
      <c r="T5351" s="64">
        <v>1</v>
      </c>
      <c r="U5351" s="64">
        <v>1</v>
      </c>
      <c r="V5351" s="64">
        <v>0</v>
      </c>
      <c r="W5351" s="64">
        <v>0</v>
      </c>
      <c r="X5351" s="64">
        <v>0</v>
      </c>
      <c r="Y5351" s="64">
        <v>0</v>
      </c>
      <c r="Z5351" s="116">
        <v>43786</v>
      </c>
      <c r="AG5351" s="117" t="s">
        <v>25817</v>
      </c>
      <c r="AK5351">
        <v>1</v>
      </c>
      <c r="AL5351" t="s">
        <v>25065</v>
      </c>
      <c r="AV5351" s="92"/>
      <c r="BH5351"/>
      <c r="CF5351" s="337"/>
      <c r="CG5351" s="4"/>
      <c r="CH5351" s="2"/>
    </row>
    <row r="5352" spans="1:86">
      <c r="A5352" s="308" t="s">
        <v>99</v>
      </c>
      <c r="B5352" t="s">
        <v>100</v>
      </c>
      <c r="C5352" s="92" t="s">
        <v>25818</v>
      </c>
      <c r="D5352" s="308">
        <v>2019</v>
      </c>
      <c r="E5352" s="1" t="s">
        <v>25819</v>
      </c>
      <c r="F5352" t="s">
        <v>117</v>
      </c>
      <c r="H5352" s="40" t="s">
        <v>25820</v>
      </c>
      <c r="I5352" t="s">
        <v>24842</v>
      </c>
      <c r="J5352" s="53" t="s">
        <v>25821</v>
      </c>
      <c r="Q5352" t="s">
        <v>25822</v>
      </c>
      <c r="T5352" s="335">
        <v>1</v>
      </c>
      <c r="U5352" s="335">
        <v>1</v>
      </c>
      <c r="V5352" s="335">
        <v>0</v>
      </c>
      <c r="W5352" s="335">
        <v>0</v>
      </c>
      <c r="X5352" s="335">
        <v>0</v>
      </c>
      <c r="Y5352" s="335">
        <v>0</v>
      </c>
      <c r="Z5352" s="336">
        <v>43723</v>
      </c>
      <c r="AG5352" t="s">
        <v>25823</v>
      </c>
      <c r="AK5352">
        <v>1</v>
      </c>
      <c r="AL5352" t="s">
        <v>24842</v>
      </c>
      <c r="AV5352" s="92"/>
      <c r="BH5352"/>
      <c r="BM5352" t="s">
        <v>25821</v>
      </c>
      <c r="CF5352" s="337"/>
      <c r="CG5352" s="4"/>
      <c r="CH5352" s="2"/>
    </row>
    <row r="5353" spans="1:86">
      <c r="A5353" s="308" t="s">
        <v>99</v>
      </c>
      <c r="B5353" t="s">
        <v>100</v>
      </c>
      <c r="C5353" s="92" t="s">
        <v>25824</v>
      </c>
      <c r="D5353" s="308">
        <v>2019</v>
      </c>
      <c r="E5353" s="1" t="s">
        <v>25819</v>
      </c>
      <c r="F5353" t="s">
        <v>492</v>
      </c>
      <c r="H5353" s="40" t="s">
        <v>25820</v>
      </c>
      <c r="I5353" t="s">
        <v>24842</v>
      </c>
      <c r="J5353" s="53" t="s">
        <v>25821</v>
      </c>
      <c r="Q5353" t="s">
        <v>25822</v>
      </c>
      <c r="T5353" s="335">
        <v>1</v>
      </c>
      <c r="U5353" s="335">
        <v>1</v>
      </c>
      <c r="V5353" s="335">
        <v>0</v>
      </c>
      <c r="W5353" s="335">
        <v>0</v>
      </c>
      <c r="X5353" s="335">
        <v>0</v>
      </c>
      <c r="Y5353" s="335">
        <v>0</v>
      </c>
      <c r="Z5353" s="336">
        <v>43723</v>
      </c>
      <c r="AG5353" t="s">
        <v>25823</v>
      </c>
      <c r="AK5353">
        <v>1</v>
      </c>
      <c r="AL5353" t="s">
        <v>24842</v>
      </c>
      <c r="AV5353" s="92"/>
      <c r="BH5353"/>
      <c r="BM5353" t="s">
        <v>25821</v>
      </c>
      <c r="CF5353" s="337"/>
      <c r="CG5353" s="4"/>
      <c r="CH5353" s="2"/>
    </row>
    <row r="5354" spans="1:86">
      <c r="A5354" s="308" t="s">
        <v>99</v>
      </c>
      <c r="B5354" t="s">
        <v>100</v>
      </c>
      <c r="C5354" s="92" t="s">
        <v>25825</v>
      </c>
      <c r="D5354" s="308">
        <v>2019</v>
      </c>
      <c r="E5354" s="1" t="s">
        <v>25826</v>
      </c>
      <c r="F5354" t="s">
        <v>117</v>
      </c>
      <c r="G5354" s="11"/>
      <c r="H5354" s="40" t="s">
        <v>25827</v>
      </c>
      <c r="I5354" t="s">
        <v>25827</v>
      </c>
      <c r="J5354" s="53" t="s">
        <v>25828</v>
      </c>
      <c r="K5354" s="12"/>
      <c r="T5354" s="335">
        <v>1</v>
      </c>
      <c r="U5354" s="335">
        <v>1</v>
      </c>
      <c r="V5354" s="335">
        <v>0</v>
      </c>
      <c r="W5354" s="335">
        <v>0</v>
      </c>
      <c r="X5354" s="335">
        <v>0</v>
      </c>
      <c r="Y5354" s="335">
        <v>0</v>
      </c>
      <c r="Z5354" s="336">
        <v>43812</v>
      </c>
      <c r="AC5354" s="12"/>
      <c r="AG5354" t="s">
        <v>25829</v>
      </c>
      <c r="AK5354"/>
      <c r="AL5354" s="11"/>
      <c r="AM5354" s="11"/>
      <c r="AV5354" s="92"/>
      <c r="AZ5354" s="335">
        <v>1076</v>
      </c>
      <c r="BH5354"/>
      <c r="BM5354" t="s">
        <v>25828</v>
      </c>
      <c r="CF5354" s="337"/>
      <c r="CG5354" s="4"/>
      <c r="CH5354" s="2"/>
    </row>
    <row r="5355" spans="1:86">
      <c r="A5355" s="308" t="s">
        <v>99</v>
      </c>
      <c r="B5355" t="s">
        <v>100</v>
      </c>
      <c r="C5355" s="92" t="s">
        <v>25830</v>
      </c>
      <c r="D5355" s="308">
        <v>2019</v>
      </c>
      <c r="E5355" s="1" t="s">
        <v>25831</v>
      </c>
      <c r="F5355" s="11" t="s">
        <v>117</v>
      </c>
      <c r="G5355" s="11"/>
      <c r="H5355" s="40" t="s">
        <v>25832</v>
      </c>
      <c r="I5355" t="s">
        <v>24964</v>
      </c>
      <c r="J5355" s="53" t="s">
        <v>25833</v>
      </c>
      <c r="K5355" s="12"/>
      <c r="Q5355" t="s">
        <v>6682</v>
      </c>
      <c r="R5355" s="11"/>
      <c r="T5355" s="335">
        <v>1</v>
      </c>
      <c r="U5355" s="335">
        <v>1</v>
      </c>
      <c r="V5355" s="335">
        <v>0</v>
      </c>
      <c r="W5355" s="335">
        <v>0</v>
      </c>
      <c r="X5355" s="335">
        <v>0</v>
      </c>
      <c r="Y5355" s="335">
        <v>0</v>
      </c>
      <c r="Z5355" s="336" t="s">
        <v>24966</v>
      </c>
      <c r="AC5355" s="12"/>
      <c r="AG5355" t="s">
        <v>25834</v>
      </c>
      <c r="AK5355">
        <v>1</v>
      </c>
      <c r="AL5355" t="s">
        <v>24964</v>
      </c>
      <c r="AV5355" s="92"/>
      <c r="BH5355"/>
      <c r="BM5355" t="s">
        <v>25833</v>
      </c>
      <c r="CF5355" s="337"/>
      <c r="CG5355" s="4"/>
      <c r="CH5355" s="2"/>
    </row>
    <row r="5356" spans="1:86">
      <c r="A5356" s="312" t="s">
        <v>99</v>
      </c>
      <c r="B5356" t="s">
        <v>100</v>
      </c>
      <c r="C5356" s="92" t="s">
        <v>25835</v>
      </c>
      <c r="D5356" s="308">
        <v>2019</v>
      </c>
      <c r="E5356" s="1" t="s">
        <v>25831</v>
      </c>
      <c r="F5356" s="11" t="s">
        <v>131</v>
      </c>
      <c r="G5356" s="11"/>
      <c r="H5356" s="40" t="s">
        <v>25832</v>
      </c>
      <c r="I5356" t="s">
        <v>24964</v>
      </c>
      <c r="J5356" s="53" t="s">
        <v>25833</v>
      </c>
      <c r="K5356" s="12"/>
      <c r="Q5356" t="s">
        <v>6682</v>
      </c>
      <c r="R5356" s="11"/>
      <c r="T5356" s="335">
        <v>1</v>
      </c>
      <c r="U5356" s="335">
        <v>1</v>
      </c>
      <c r="V5356" s="335">
        <v>0</v>
      </c>
      <c r="W5356" s="335">
        <v>0</v>
      </c>
      <c r="X5356" s="335">
        <v>0</v>
      </c>
      <c r="Y5356" s="335">
        <v>0</v>
      </c>
      <c r="Z5356" s="336" t="s">
        <v>24966</v>
      </c>
      <c r="AC5356" s="12"/>
      <c r="AG5356" t="s">
        <v>25834</v>
      </c>
      <c r="AK5356">
        <v>1</v>
      </c>
      <c r="AL5356" t="s">
        <v>24964</v>
      </c>
      <c r="AV5356" s="92"/>
      <c r="BH5356"/>
      <c r="BM5356" t="s">
        <v>25833</v>
      </c>
      <c r="CF5356" s="337"/>
      <c r="CG5356" s="4"/>
      <c r="CH5356" s="2"/>
    </row>
    <row r="5357" spans="1:86">
      <c r="A5357" s="312" t="s">
        <v>99</v>
      </c>
      <c r="B5357" t="s">
        <v>100</v>
      </c>
      <c r="C5357" s="92" t="s">
        <v>25836</v>
      </c>
      <c r="D5357" s="308">
        <v>2019</v>
      </c>
      <c r="E5357" s="1" t="s">
        <v>25831</v>
      </c>
      <c r="F5357" s="11" t="s">
        <v>404</v>
      </c>
      <c r="G5357" s="11"/>
      <c r="H5357" s="40" t="s">
        <v>25832</v>
      </c>
      <c r="I5357" t="s">
        <v>24964</v>
      </c>
      <c r="J5357" s="53" t="s">
        <v>25833</v>
      </c>
      <c r="K5357" s="12"/>
      <c r="Q5357" t="s">
        <v>6682</v>
      </c>
      <c r="R5357" s="11"/>
      <c r="T5357" s="335">
        <v>1</v>
      </c>
      <c r="U5357" s="335">
        <v>1</v>
      </c>
      <c r="V5357" s="335">
        <v>0</v>
      </c>
      <c r="W5357" s="335">
        <v>0</v>
      </c>
      <c r="X5357" s="335">
        <v>0</v>
      </c>
      <c r="Y5357" s="335">
        <v>0</v>
      </c>
      <c r="Z5357" s="336" t="s">
        <v>24966</v>
      </c>
      <c r="AC5357" s="12"/>
      <c r="AG5357" t="s">
        <v>25834</v>
      </c>
      <c r="AK5357">
        <v>1</v>
      </c>
      <c r="AL5357" t="s">
        <v>24964</v>
      </c>
      <c r="AV5357" s="92"/>
      <c r="BH5357"/>
      <c r="BM5357" t="s">
        <v>25833</v>
      </c>
      <c r="CF5357" s="337"/>
      <c r="CG5357" s="4"/>
      <c r="CH5357" s="2"/>
    </row>
    <row r="5358" spans="1:86">
      <c r="A5358" s="312" t="s">
        <v>99</v>
      </c>
      <c r="B5358" t="s">
        <v>100</v>
      </c>
      <c r="C5358" s="92" t="s">
        <v>25837</v>
      </c>
      <c r="D5358" s="308">
        <v>2019</v>
      </c>
      <c r="E5358" s="1" t="s">
        <v>25838</v>
      </c>
      <c r="F5358" s="11" t="s">
        <v>117</v>
      </c>
      <c r="G5358" s="11"/>
      <c r="H5358" s="40" t="s">
        <v>25839</v>
      </c>
      <c r="I5358" t="s">
        <v>6293</v>
      </c>
      <c r="J5358" s="53" t="s">
        <v>25840</v>
      </c>
      <c r="K5358" s="12"/>
      <c r="Q5358" t="s">
        <v>18533</v>
      </c>
      <c r="R5358" s="11" t="s">
        <v>25841</v>
      </c>
      <c r="T5358" s="335">
        <v>1</v>
      </c>
      <c r="U5358" s="335">
        <v>1</v>
      </c>
      <c r="V5358" s="335">
        <v>0</v>
      </c>
      <c r="W5358" s="335">
        <v>0</v>
      </c>
      <c r="X5358" s="335">
        <v>0</v>
      </c>
      <c r="Y5358" s="335">
        <v>0</v>
      </c>
      <c r="Z5358" s="336" t="s">
        <v>24776</v>
      </c>
      <c r="AC5358" s="12"/>
      <c r="AG5358" t="s">
        <v>25842</v>
      </c>
      <c r="AK5358">
        <v>1</v>
      </c>
      <c r="AL5358" t="s">
        <v>6293</v>
      </c>
      <c r="AV5358" s="92"/>
      <c r="BH5358"/>
      <c r="BM5358" t="s">
        <v>25840</v>
      </c>
      <c r="CF5358" s="337"/>
      <c r="CG5358" s="4"/>
      <c r="CH5358" s="2"/>
    </row>
    <row r="5359" spans="1:86">
      <c r="A5359" s="312" t="s">
        <v>99</v>
      </c>
      <c r="B5359" t="s">
        <v>100</v>
      </c>
      <c r="C5359" s="92" t="s">
        <v>25843</v>
      </c>
      <c r="D5359" s="308">
        <v>2019</v>
      </c>
      <c r="E5359" s="1" t="s">
        <v>25844</v>
      </c>
      <c r="F5359" s="11" t="s">
        <v>117</v>
      </c>
      <c r="H5359" t="s">
        <v>25845</v>
      </c>
      <c r="I5359" t="s">
        <v>24811</v>
      </c>
      <c r="J5359" t="s">
        <v>25846</v>
      </c>
      <c r="T5359" s="335">
        <v>1</v>
      </c>
      <c r="U5359" s="335">
        <v>1</v>
      </c>
      <c r="V5359" s="335">
        <v>0</v>
      </c>
      <c r="W5359" s="335">
        <v>0</v>
      </c>
      <c r="X5359" s="335">
        <v>0</v>
      </c>
      <c r="Y5359" s="335">
        <v>0</v>
      </c>
      <c r="Z5359" s="336">
        <v>43492</v>
      </c>
      <c r="AG5359" t="s">
        <v>25847</v>
      </c>
      <c r="AK5359">
        <v>1</v>
      </c>
      <c r="AL5359" t="s">
        <v>24811</v>
      </c>
      <c r="AV5359" s="92"/>
      <c r="BH5359"/>
      <c r="CF5359" s="337"/>
      <c r="CG5359" s="4"/>
      <c r="CH5359" s="2"/>
    </row>
    <row r="5360" spans="1:86">
      <c r="A5360" s="312" t="s">
        <v>99</v>
      </c>
      <c r="B5360" t="s">
        <v>100</v>
      </c>
      <c r="C5360" s="92" t="s">
        <v>25848</v>
      </c>
      <c r="D5360" s="308">
        <v>2019</v>
      </c>
      <c r="E5360" s="1" t="s">
        <v>25844</v>
      </c>
      <c r="F5360" s="11" t="s">
        <v>131</v>
      </c>
      <c r="H5360" t="s">
        <v>25845</v>
      </c>
      <c r="I5360" t="s">
        <v>24811</v>
      </c>
      <c r="J5360" t="s">
        <v>25846</v>
      </c>
      <c r="T5360" s="335">
        <v>1</v>
      </c>
      <c r="U5360" s="335">
        <v>0</v>
      </c>
      <c r="V5360" s="335">
        <v>0</v>
      </c>
      <c r="W5360" s="335">
        <v>0</v>
      </c>
      <c r="X5360" s="335">
        <v>0</v>
      </c>
      <c r="Y5360" s="335">
        <v>0</v>
      </c>
      <c r="Z5360" s="336">
        <v>43492</v>
      </c>
      <c r="AG5360" t="s">
        <v>25847</v>
      </c>
      <c r="AK5360">
        <v>1</v>
      </c>
      <c r="AL5360" t="s">
        <v>24811</v>
      </c>
      <c r="AV5360" s="92"/>
      <c r="BH5360"/>
      <c r="CF5360" s="337"/>
      <c r="CG5360" s="4"/>
      <c r="CH5360" s="2"/>
    </row>
    <row r="5361" spans="1:99">
      <c r="A5361" s="312" t="s">
        <v>99</v>
      </c>
      <c r="B5361" t="s">
        <v>100</v>
      </c>
      <c r="C5361" s="92" t="s">
        <v>25849</v>
      </c>
      <c r="D5361" s="308">
        <v>2019</v>
      </c>
      <c r="E5361" s="1" t="s">
        <v>25844</v>
      </c>
      <c r="F5361" s="11" t="s">
        <v>404</v>
      </c>
      <c r="H5361" t="s">
        <v>25845</v>
      </c>
      <c r="I5361" t="s">
        <v>24811</v>
      </c>
      <c r="J5361" t="s">
        <v>25846</v>
      </c>
      <c r="T5361" s="335">
        <v>1</v>
      </c>
      <c r="U5361" s="335">
        <v>0</v>
      </c>
      <c r="V5361" s="335">
        <v>0</v>
      </c>
      <c r="W5361" s="335">
        <v>0</v>
      </c>
      <c r="X5361" s="335">
        <v>0</v>
      </c>
      <c r="Y5361" s="335">
        <v>0</v>
      </c>
      <c r="Z5361" s="336">
        <v>43492</v>
      </c>
      <c r="AG5361" t="s">
        <v>25847</v>
      </c>
      <c r="AK5361">
        <v>1</v>
      </c>
      <c r="AL5361" t="s">
        <v>24811</v>
      </c>
      <c r="AV5361" s="92"/>
      <c r="BH5361"/>
      <c r="CF5361" s="337"/>
      <c r="CG5361" s="4"/>
      <c r="CH5361" s="2"/>
    </row>
    <row r="5362" spans="1:99">
      <c r="A5362" s="312" t="s">
        <v>99</v>
      </c>
      <c r="B5362" t="s">
        <v>100</v>
      </c>
      <c r="C5362" s="92" t="s">
        <v>25850</v>
      </c>
      <c r="D5362" s="308">
        <v>2019</v>
      </c>
      <c r="E5362" s="1" t="s">
        <v>25844</v>
      </c>
      <c r="F5362" s="11" t="s">
        <v>117</v>
      </c>
      <c r="G5362" s="11"/>
      <c r="H5362" s="46" t="s">
        <v>25851</v>
      </c>
      <c r="I5362" t="s">
        <v>24811</v>
      </c>
      <c r="J5362" s="52" t="s">
        <v>25852</v>
      </c>
      <c r="K5362" s="12"/>
      <c r="R5362" s="11"/>
      <c r="T5362" s="335">
        <v>1</v>
      </c>
      <c r="U5362" s="335">
        <v>1</v>
      </c>
      <c r="V5362" s="335">
        <v>0</v>
      </c>
      <c r="W5362" s="335">
        <v>0</v>
      </c>
      <c r="X5362" s="335">
        <v>0</v>
      </c>
      <c r="Y5362" s="335">
        <v>0</v>
      </c>
      <c r="Z5362" s="336">
        <v>43496</v>
      </c>
      <c r="AC5362" s="12"/>
      <c r="AG5362" t="s">
        <v>25853</v>
      </c>
      <c r="AK5362">
        <v>1</v>
      </c>
      <c r="AL5362" t="s">
        <v>24811</v>
      </c>
      <c r="AV5362" s="92"/>
      <c r="BH5362"/>
      <c r="BM5362" t="s">
        <v>25852</v>
      </c>
      <c r="CF5362" s="337"/>
      <c r="CG5362" s="4"/>
      <c r="CH5362" s="2"/>
    </row>
    <row r="5363" spans="1:99">
      <c r="A5363" s="312" t="s">
        <v>99</v>
      </c>
      <c r="B5363" t="s">
        <v>100</v>
      </c>
      <c r="C5363" s="92" t="s">
        <v>25854</v>
      </c>
      <c r="D5363" s="308">
        <v>2019</v>
      </c>
      <c r="E5363" s="1" t="s">
        <v>25844</v>
      </c>
      <c r="F5363" s="11" t="s">
        <v>131</v>
      </c>
      <c r="G5363" s="11"/>
      <c r="H5363" s="46" t="s">
        <v>25851</v>
      </c>
      <c r="I5363" t="s">
        <v>24811</v>
      </c>
      <c r="J5363" s="52" t="s">
        <v>25852</v>
      </c>
      <c r="K5363" s="12"/>
      <c r="R5363" s="11"/>
      <c r="T5363" s="335">
        <v>1</v>
      </c>
      <c r="U5363" s="335">
        <v>1</v>
      </c>
      <c r="V5363" s="335">
        <v>0</v>
      </c>
      <c r="W5363" s="335">
        <v>0</v>
      </c>
      <c r="X5363" s="335">
        <v>0</v>
      </c>
      <c r="Y5363" s="335">
        <v>0</v>
      </c>
      <c r="Z5363" s="336">
        <v>43496</v>
      </c>
      <c r="AC5363" s="12"/>
      <c r="AG5363" t="s">
        <v>25853</v>
      </c>
      <c r="AK5363">
        <v>1</v>
      </c>
      <c r="AL5363" t="s">
        <v>24811</v>
      </c>
      <c r="AV5363" s="92"/>
      <c r="BH5363"/>
      <c r="BM5363" t="s">
        <v>25852</v>
      </c>
      <c r="CF5363" s="337"/>
      <c r="CG5363" s="4"/>
      <c r="CH5363" s="2"/>
    </row>
    <row r="5364" spans="1:99">
      <c r="A5364" s="312" t="s">
        <v>99</v>
      </c>
      <c r="B5364" t="s">
        <v>100</v>
      </c>
      <c r="C5364" s="92" t="s">
        <v>25855</v>
      </c>
      <c r="D5364" s="308">
        <v>2019</v>
      </c>
      <c r="E5364" s="1" t="s">
        <v>25844</v>
      </c>
      <c r="F5364" s="11" t="s">
        <v>404</v>
      </c>
      <c r="G5364" s="11"/>
      <c r="H5364" s="46" t="s">
        <v>25851</v>
      </c>
      <c r="I5364" t="s">
        <v>24811</v>
      </c>
      <c r="J5364" s="52" t="s">
        <v>25852</v>
      </c>
      <c r="K5364" s="12"/>
      <c r="R5364" s="11"/>
      <c r="T5364" s="335">
        <v>1</v>
      </c>
      <c r="U5364" s="335">
        <v>1</v>
      </c>
      <c r="V5364" s="335">
        <v>0</v>
      </c>
      <c r="W5364" s="335">
        <v>0</v>
      </c>
      <c r="X5364" s="335">
        <v>0</v>
      </c>
      <c r="Y5364" s="335">
        <v>0</v>
      </c>
      <c r="Z5364" s="336">
        <v>43496</v>
      </c>
      <c r="AC5364" s="12"/>
      <c r="AG5364" t="s">
        <v>25853</v>
      </c>
      <c r="AK5364">
        <v>1</v>
      </c>
      <c r="AL5364" t="s">
        <v>24811</v>
      </c>
      <c r="AV5364" s="92"/>
      <c r="BH5364"/>
      <c r="BM5364" t="s">
        <v>25852</v>
      </c>
      <c r="CF5364" s="337"/>
      <c r="CG5364" s="4"/>
      <c r="CH5364" s="2"/>
    </row>
    <row r="5365" spans="1:99">
      <c r="A5365" s="308" t="s">
        <v>99</v>
      </c>
      <c r="B5365" t="s">
        <v>100</v>
      </c>
      <c r="C5365" s="92" t="s">
        <v>25856</v>
      </c>
      <c r="D5365" s="308">
        <v>2019</v>
      </c>
      <c r="E5365" s="1" t="s">
        <v>531</v>
      </c>
      <c r="F5365" s="11" t="s">
        <v>495</v>
      </c>
      <c r="G5365" s="11"/>
      <c r="H5365" t="s">
        <v>448</v>
      </c>
      <c r="I5365" t="s">
        <v>532</v>
      </c>
      <c r="J5365" s="20" t="s">
        <v>25857</v>
      </c>
      <c r="K5365" s="12"/>
      <c r="R5365" s="11"/>
      <c r="T5365" s="335">
        <v>1</v>
      </c>
      <c r="U5365" s="335">
        <v>0</v>
      </c>
      <c r="V5365" s="335">
        <v>0</v>
      </c>
      <c r="W5365" s="335">
        <v>0</v>
      </c>
      <c r="X5365" s="335">
        <v>0</v>
      </c>
      <c r="Y5365" s="335">
        <v>1</v>
      </c>
      <c r="Z5365" s="336">
        <v>43727</v>
      </c>
      <c r="AC5365" s="12"/>
      <c r="AK5365"/>
      <c r="AV5365" s="92"/>
      <c r="AZ5365" s="335">
        <v>1072</v>
      </c>
      <c r="BF5365" t="s">
        <v>25858</v>
      </c>
      <c r="BG5365" t="s">
        <v>25859</v>
      </c>
      <c r="CF5365" s="337"/>
      <c r="CG5365" s="4"/>
      <c r="CH5365" s="2"/>
    </row>
    <row r="5366" spans="1:99">
      <c r="A5366" s="308" t="s">
        <v>99</v>
      </c>
      <c r="B5366" t="s">
        <v>100</v>
      </c>
      <c r="C5366" s="92" t="s">
        <v>25860</v>
      </c>
      <c r="D5366" s="308">
        <v>2019</v>
      </c>
      <c r="E5366" s="1" t="s">
        <v>25861</v>
      </c>
      <c r="F5366" s="11" t="s">
        <v>117</v>
      </c>
      <c r="H5366" s="40" t="s">
        <v>25862</v>
      </c>
      <c r="I5366" t="s">
        <v>25637</v>
      </c>
      <c r="J5366" s="40" t="s">
        <v>25863</v>
      </c>
      <c r="T5366" s="335">
        <v>1</v>
      </c>
      <c r="U5366" s="335">
        <v>1</v>
      </c>
      <c r="V5366" s="335">
        <v>0</v>
      </c>
      <c r="W5366" s="335">
        <v>0</v>
      </c>
      <c r="X5366" s="335">
        <v>0</v>
      </c>
      <c r="Y5366" s="335">
        <v>0</v>
      </c>
      <c r="Z5366" s="336">
        <v>43585</v>
      </c>
      <c r="AG5366" t="s">
        <v>25864</v>
      </c>
      <c r="AK5366">
        <v>1</v>
      </c>
      <c r="AL5366" t="s">
        <v>25637</v>
      </c>
      <c r="AV5366" s="92"/>
      <c r="BH5366"/>
      <c r="BM5366" s="40" t="s">
        <v>25863</v>
      </c>
      <c r="CF5366" s="337"/>
      <c r="CG5366" s="4"/>
      <c r="CH5366" s="2"/>
    </row>
    <row r="5367" spans="1:99">
      <c r="A5367" s="308" t="s">
        <v>99</v>
      </c>
      <c r="B5367" t="s">
        <v>100</v>
      </c>
      <c r="C5367" s="92" t="s">
        <v>25865</v>
      </c>
      <c r="D5367" s="311">
        <v>2019</v>
      </c>
      <c r="E5367" s="1" t="s">
        <v>25866</v>
      </c>
      <c r="F5367" t="s">
        <v>117</v>
      </c>
      <c r="H5367" s="40" t="s">
        <v>25867</v>
      </c>
      <c r="I5367" t="s">
        <v>25867</v>
      </c>
      <c r="J5367" s="76" t="s">
        <v>25868</v>
      </c>
      <c r="R5367" t="s">
        <v>25869</v>
      </c>
      <c r="T5367" s="64">
        <v>1</v>
      </c>
      <c r="U5367" s="64">
        <v>1</v>
      </c>
      <c r="V5367" s="64">
        <v>0</v>
      </c>
      <c r="W5367" s="64">
        <v>0</v>
      </c>
      <c r="X5367" s="64">
        <v>0</v>
      </c>
      <c r="Y5367" s="64">
        <v>1</v>
      </c>
      <c r="Z5367" s="116">
        <v>43504</v>
      </c>
      <c r="AG5367" t="s">
        <v>25870</v>
      </c>
      <c r="AK5367"/>
      <c r="AV5367" s="92"/>
      <c r="AZ5367" s="335" t="s">
        <v>147</v>
      </c>
      <c r="CF5367" s="337"/>
      <c r="CG5367" s="4"/>
      <c r="CH5367" s="2"/>
    </row>
    <row r="5368" spans="1:99" s="13" customFormat="1">
      <c r="A5368" s="308" t="s">
        <v>99</v>
      </c>
      <c r="B5368" t="s">
        <v>100</v>
      </c>
      <c r="C5368" s="92" t="s">
        <v>25871</v>
      </c>
      <c r="D5368" s="308">
        <v>2019</v>
      </c>
      <c r="E5368" s="1" t="s">
        <v>25872</v>
      </c>
      <c r="F5368" s="11" t="s">
        <v>117</v>
      </c>
      <c r="G5368" s="11"/>
      <c r="H5368" s="40" t="s">
        <v>25873</v>
      </c>
      <c r="I5368" t="s">
        <v>6293</v>
      </c>
      <c r="J5368" s="53" t="s">
        <v>25874</v>
      </c>
      <c r="K5368" s="12"/>
      <c r="L5368"/>
      <c r="M5368"/>
      <c r="N5368"/>
      <c r="O5368"/>
      <c r="P5368"/>
      <c r="Q5368" t="s">
        <v>18473</v>
      </c>
      <c r="R5368" s="11" t="s">
        <v>25875</v>
      </c>
      <c r="S5368"/>
      <c r="T5368" s="335">
        <v>1</v>
      </c>
      <c r="U5368" s="335">
        <v>1</v>
      </c>
      <c r="V5368" s="335">
        <v>0</v>
      </c>
      <c r="W5368" s="335">
        <v>0</v>
      </c>
      <c r="X5368" s="335">
        <v>0</v>
      </c>
      <c r="Y5368" s="335">
        <v>0</v>
      </c>
      <c r="Z5368" s="336" t="s">
        <v>24776</v>
      </c>
      <c r="AA5368" s="335"/>
      <c r="AB5368" s="335"/>
      <c r="AC5368" s="12"/>
      <c r="AD5368"/>
      <c r="AE5368"/>
      <c r="AF5368"/>
      <c r="AG5368" t="s">
        <v>25876</v>
      </c>
      <c r="AH5368"/>
      <c r="AI5368"/>
      <c r="AJ5368"/>
      <c r="AK5368">
        <v>1</v>
      </c>
      <c r="AL5368" t="s">
        <v>6293</v>
      </c>
      <c r="AM5368"/>
      <c r="AN5368"/>
      <c r="AO5368"/>
      <c r="AP5368"/>
      <c r="AQ5368"/>
      <c r="AR5368"/>
      <c r="AS5368"/>
      <c r="AT5368"/>
      <c r="AU5368"/>
      <c r="AV5368" s="92"/>
      <c r="AW5368" s="92"/>
      <c r="AX5368" s="92"/>
      <c r="AY5368"/>
      <c r="AZ5368" s="335"/>
      <c r="BA5368"/>
      <c r="BB5368"/>
      <c r="BC5368"/>
      <c r="BD5368" s="2"/>
      <c r="BE5368" s="2"/>
      <c r="BF5368"/>
      <c r="BG5368"/>
      <c r="BH5368"/>
      <c r="BI5368"/>
      <c r="BJ5368"/>
      <c r="BK5368"/>
      <c r="BL5368"/>
      <c r="BM5368" t="s">
        <v>25874</v>
      </c>
      <c r="BN5368"/>
      <c r="BO5368"/>
      <c r="BP5368"/>
      <c r="BQ5368"/>
      <c r="BR5368"/>
      <c r="BS5368"/>
      <c r="BT5368"/>
      <c r="BU5368"/>
      <c r="BV5368"/>
      <c r="BW5368"/>
      <c r="BX5368"/>
      <c r="BY5368"/>
      <c r="BZ5368"/>
      <c r="CA5368" s="2"/>
      <c r="CB5368"/>
      <c r="CC5368" s="2"/>
      <c r="CD5368" s="2"/>
      <c r="CE5368" s="2"/>
      <c r="CF5368" s="337"/>
      <c r="CG5368" s="4"/>
      <c r="CH5368" s="2"/>
      <c r="CI5368" s="2"/>
      <c r="CJ5368"/>
      <c r="CK5368"/>
      <c r="CL5368"/>
      <c r="CM5368"/>
      <c r="CN5368"/>
      <c r="CO5368"/>
      <c r="CP5368"/>
      <c r="CQ5368"/>
      <c r="CR5368"/>
      <c r="CS5368"/>
      <c r="CT5368"/>
      <c r="CU5368"/>
    </row>
    <row r="5369" spans="1:99">
      <c r="A5369" s="308" t="s">
        <v>99</v>
      </c>
      <c r="B5369" t="s">
        <v>100</v>
      </c>
      <c r="C5369" s="92" t="s">
        <v>25877</v>
      </c>
      <c r="D5369" s="308">
        <v>2019</v>
      </c>
      <c r="E5369" s="1" t="s">
        <v>25878</v>
      </c>
      <c r="F5369" t="s">
        <v>404</v>
      </c>
      <c r="H5369" s="40" t="s">
        <v>25879</v>
      </c>
      <c r="I5369" t="s">
        <v>25880</v>
      </c>
      <c r="J5369" s="54" t="s">
        <v>25275</v>
      </c>
      <c r="L5369" t="s">
        <v>25881</v>
      </c>
      <c r="T5369" s="335">
        <v>1</v>
      </c>
      <c r="U5369" s="335">
        <v>1</v>
      </c>
      <c r="V5369" s="335">
        <v>0</v>
      </c>
      <c r="W5369" s="335">
        <v>0</v>
      </c>
      <c r="X5369" s="335">
        <v>0</v>
      </c>
      <c r="Y5369" s="335">
        <v>0</v>
      </c>
      <c r="Z5369" s="336">
        <v>43574</v>
      </c>
      <c r="AG5369" t="s">
        <v>25882</v>
      </c>
      <c r="AK5369">
        <v>1</v>
      </c>
      <c r="AL5369" t="s">
        <v>25880</v>
      </c>
      <c r="AV5369" s="92"/>
      <c r="BH5369"/>
      <c r="BM5369" s="62" t="s">
        <v>22249</v>
      </c>
      <c r="CF5369" s="337"/>
      <c r="CG5369" s="4"/>
      <c r="CH5369" s="2"/>
    </row>
    <row r="5370" spans="1:99">
      <c r="A5370" s="308" t="s">
        <v>99</v>
      </c>
      <c r="B5370" t="s">
        <v>100</v>
      </c>
      <c r="C5370" s="92" t="s">
        <v>25883</v>
      </c>
      <c r="D5370" s="308">
        <v>2019</v>
      </c>
      <c r="E5370" s="1" t="s">
        <v>25884</v>
      </c>
      <c r="F5370" s="11" t="s">
        <v>117</v>
      </c>
      <c r="G5370" s="11"/>
      <c r="H5370" s="46" t="s">
        <v>25885</v>
      </c>
      <c r="I5370" s="11" t="s">
        <v>24882</v>
      </c>
      <c r="J5370" s="53" t="s">
        <v>25886</v>
      </c>
      <c r="K5370" s="12"/>
      <c r="Q5370" s="11" t="s">
        <v>18473</v>
      </c>
      <c r="R5370" s="11"/>
      <c r="T5370" s="335">
        <v>1</v>
      </c>
      <c r="U5370" s="335">
        <v>1</v>
      </c>
      <c r="V5370" s="335">
        <v>0</v>
      </c>
      <c r="W5370" s="335">
        <v>0</v>
      </c>
      <c r="X5370" s="335">
        <v>0</v>
      </c>
      <c r="Y5370" s="335">
        <v>0</v>
      </c>
      <c r="Z5370" s="336">
        <v>43579</v>
      </c>
      <c r="AC5370" s="12"/>
      <c r="AG5370" t="s">
        <v>25887</v>
      </c>
      <c r="AK5370">
        <v>1</v>
      </c>
      <c r="AL5370" s="11" t="s">
        <v>24882</v>
      </c>
      <c r="AM5370" s="11"/>
      <c r="AV5370" s="92"/>
      <c r="BH5370"/>
      <c r="BM5370" t="s">
        <v>25888</v>
      </c>
      <c r="CF5370" s="337"/>
      <c r="CG5370" s="4"/>
      <c r="CH5370" s="2"/>
    </row>
    <row r="5371" spans="1:99" ht="15">
      <c r="A5371" s="308" t="s">
        <v>99</v>
      </c>
      <c r="B5371" t="s">
        <v>100</v>
      </c>
      <c r="C5371" s="92" t="s">
        <v>25889</v>
      </c>
      <c r="D5371" s="308">
        <v>2019</v>
      </c>
      <c r="E5371" s="1" t="s">
        <v>25890</v>
      </c>
      <c r="F5371" s="11" t="s">
        <v>117</v>
      </c>
      <c r="H5371" s="51" t="s">
        <v>25891</v>
      </c>
      <c r="I5371" t="s">
        <v>25637</v>
      </c>
      <c r="J5371" s="40" t="s">
        <v>25888</v>
      </c>
      <c r="T5371" s="335">
        <v>1</v>
      </c>
      <c r="U5371" s="335">
        <v>1</v>
      </c>
      <c r="V5371" s="335">
        <v>0</v>
      </c>
      <c r="W5371" s="335">
        <v>0</v>
      </c>
      <c r="X5371" s="335">
        <v>0</v>
      </c>
      <c r="Y5371" s="335">
        <v>0</v>
      </c>
      <c r="Z5371" s="336">
        <v>43585</v>
      </c>
      <c r="AG5371" t="s">
        <v>25892</v>
      </c>
      <c r="AK5371">
        <v>1</v>
      </c>
      <c r="AL5371" t="s">
        <v>25637</v>
      </c>
      <c r="AV5371" s="92"/>
      <c r="BH5371"/>
      <c r="BM5371" t="s">
        <v>25888</v>
      </c>
      <c r="CF5371" s="337"/>
      <c r="CG5371" s="4"/>
      <c r="CH5371" s="2"/>
    </row>
    <row r="5372" spans="1:99">
      <c r="A5372" s="308" t="s">
        <v>99</v>
      </c>
      <c r="B5372" t="s">
        <v>100</v>
      </c>
      <c r="C5372" s="92" t="s">
        <v>25893</v>
      </c>
      <c r="D5372" s="308">
        <v>2019</v>
      </c>
      <c r="E5372" s="1" t="s">
        <v>25894</v>
      </c>
      <c r="F5372" t="s">
        <v>117</v>
      </c>
      <c r="H5372" s="40" t="s">
        <v>22999</v>
      </c>
      <c r="I5372" t="s">
        <v>25895</v>
      </c>
      <c r="J5372" s="40" t="s">
        <v>25896</v>
      </c>
      <c r="K5372" t="s">
        <v>23002</v>
      </c>
      <c r="T5372" s="335">
        <v>1</v>
      </c>
      <c r="U5372" s="335">
        <v>1</v>
      </c>
      <c r="V5372" s="335">
        <v>0</v>
      </c>
      <c r="W5372" s="335">
        <v>0</v>
      </c>
      <c r="X5372" s="335">
        <v>0</v>
      </c>
      <c r="Y5372" s="335">
        <v>0</v>
      </c>
      <c r="Z5372" s="336">
        <v>43681</v>
      </c>
      <c r="AG5372" t="s">
        <v>25897</v>
      </c>
      <c r="AK5372">
        <v>1</v>
      </c>
      <c r="AL5372" t="s">
        <v>25895</v>
      </c>
      <c r="AV5372" s="92"/>
      <c r="BH5372"/>
      <c r="CF5372" s="337"/>
      <c r="CG5372" s="4"/>
      <c r="CH5372" s="2"/>
    </row>
    <row r="5373" spans="1:99">
      <c r="A5373" s="308" t="s">
        <v>99</v>
      </c>
      <c r="B5373" t="s">
        <v>100</v>
      </c>
      <c r="C5373" s="92" t="s">
        <v>25898</v>
      </c>
      <c r="D5373" s="308">
        <v>2019</v>
      </c>
      <c r="E5373" s="1" t="s">
        <v>25894</v>
      </c>
      <c r="F5373" t="s">
        <v>1063</v>
      </c>
      <c r="H5373" s="40" t="s">
        <v>22999</v>
      </c>
      <c r="I5373" t="s">
        <v>25895</v>
      </c>
      <c r="J5373" s="40" t="s">
        <v>25896</v>
      </c>
      <c r="K5373" t="s">
        <v>23002</v>
      </c>
      <c r="T5373" s="335">
        <v>1</v>
      </c>
      <c r="U5373" s="335">
        <v>0</v>
      </c>
      <c r="V5373" s="335">
        <v>0</v>
      </c>
      <c r="W5373" s="335">
        <v>1</v>
      </c>
      <c r="X5373" s="335">
        <v>0</v>
      </c>
      <c r="Y5373" s="335">
        <v>0</v>
      </c>
      <c r="Z5373" s="336">
        <v>43681</v>
      </c>
      <c r="AG5373" s="56" t="s">
        <v>25899</v>
      </c>
      <c r="AK5373">
        <v>1</v>
      </c>
      <c r="AL5373" t="s">
        <v>25895</v>
      </c>
      <c r="AV5373" s="92"/>
      <c r="BH5373"/>
      <c r="CF5373" s="337"/>
      <c r="CG5373" s="4"/>
      <c r="CH5373" s="2"/>
    </row>
    <row r="5374" spans="1:99">
      <c r="A5374" s="308" t="s">
        <v>99</v>
      </c>
      <c r="B5374" t="s">
        <v>100</v>
      </c>
      <c r="C5374" s="92" t="s">
        <v>25900</v>
      </c>
      <c r="D5374" s="308">
        <v>2019</v>
      </c>
      <c r="E5374" s="1" t="s">
        <v>25901</v>
      </c>
      <c r="F5374" s="11" t="s">
        <v>117</v>
      </c>
      <c r="G5374" s="11"/>
      <c r="H5374" s="46" t="s">
        <v>23807</v>
      </c>
      <c r="I5374" s="11" t="s">
        <v>23807</v>
      </c>
      <c r="J5374" s="52" t="s">
        <v>25902</v>
      </c>
      <c r="K5374" s="20" t="s">
        <v>25903</v>
      </c>
      <c r="R5374" s="11"/>
      <c r="T5374" s="335">
        <v>1</v>
      </c>
      <c r="U5374" s="335">
        <v>1</v>
      </c>
      <c r="V5374" s="335">
        <v>0</v>
      </c>
      <c r="W5374" s="335">
        <v>0</v>
      </c>
      <c r="X5374" s="335">
        <v>0</v>
      </c>
      <c r="Y5374" s="335">
        <v>0</v>
      </c>
      <c r="Z5374" s="336">
        <v>43592</v>
      </c>
      <c r="AA5374" s="335">
        <v>1</v>
      </c>
      <c r="AB5374" s="335">
        <v>0</v>
      </c>
      <c r="AC5374" s="20" t="s">
        <v>25902</v>
      </c>
      <c r="AG5374" t="s">
        <v>25904</v>
      </c>
      <c r="AK5374"/>
      <c r="AL5374" s="11"/>
      <c r="AM5374" s="11"/>
      <c r="AV5374" s="92"/>
      <c r="BH5374"/>
      <c r="BM5374" t="s">
        <v>25902</v>
      </c>
      <c r="CF5374" s="337"/>
      <c r="CG5374" s="4"/>
      <c r="CH5374" s="2"/>
    </row>
    <row r="5375" spans="1:99">
      <c r="A5375" s="308" t="s">
        <v>99</v>
      </c>
      <c r="B5375" t="s">
        <v>100</v>
      </c>
      <c r="C5375" s="92" t="s">
        <v>25905</v>
      </c>
      <c r="D5375" s="308">
        <v>2019</v>
      </c>
      <c r="E5375" s="1" t="s">
        <v>25906</v>
      </c>
      <c r="F5375" s="11" t="s">
        <v>117</v>
      </c>
      <c r="G5375" s="11"/>
      <c r="H5375" s="46" t="s">
        <v>22023</v>
      </c>
      <c r="I5375" s="11" t="s">
        <v>25907</v>
      </c>
      <c r="J5375" s="53" t="s">
        <v>25908</v>
      </c>
      <c r="K5375" s="12" t="s">
        <v>20557</v>
      </c>
      <c r="R5375" s="11" t="s">
        <v>25909</v>
      </c>
      <c r="T5375" s="335">
        <v>1</v>
      </c>
      <c r="U5375" s="335">
        <v>1</v>
      </c>
      <c r="V5375" s="335">
        <v>0</v>
      </c>
      <c r="W5375" s="335">
        <v>0</v>
      </c>
      <c r="X5375" s="335">
        <v>0</v>
      </c>
      <c r="Y5375" s="335">
        <v>0</v>
      </c>
      <c r="Z5375" s="336">
        <v>43617</v>
      </c>
      <c r="AA5375" s="335">
        <v>1</v>
      </c>
      <c r="AC5375" s="12"/>
      <c r="AG5375" t="s">
        <v>25910</v>
      </c>
      <c r="AK5375">
        <v>1</v>
      </c>
      <c r="AL5375" s="11" t="s">
        <v>25907</v>
      </c>
      <c r="AM5375" s="11"/>
      <c r="AV5375" s="92"/>
      <c r="BH5375"/>
      <c r="BM5375" t="s">
        <v>25908</v>
      </c>
      <c r="CF5375" s="337"/>
      <c r="CG5375" s="4"/>
      <c r="CH5375" s="2"/>
    </row>
    <row r="5376" spans="1:99">
      <c r="A5376" s="308" t="s">
        <v>99</v>
      </c>
      <c r="B5376" t="s">
        <v>100</v>
      </c>
      <c r="C5376" s="92" t="s">
        <v>25911</v>
      </c>
      <c r="D5376" s="308">
        <v>2019</v>
      </c>
      <c r="E5376" s="1" t="s">
        <v>25906</v>
      </c>
      <c r="F5376" s="11" t="s">
        <v>131</v>
      </c>
      <c r="G5376" s="11"/>
      <c r="H5376" s="46" t="s">
        <v>22023</v>
      </c>
      <c r="I5376" s="11" t="s">
        <v>25907</v>
      </c>
      <c r="J5376" s="53" t="s">
        <v>25908</v>
      </c>
      <c r="K5376" s="12" t="s">
        <v>20557</v>
      </c>
      <c r="R5376" s="11" t="s">
        <v>25909</v>
      </c>
      <c r="T5376" s="335">
        <v>1</v>
      </c>
      <c r="U5376" s="335">
        <v>0</v>
      </c>
      <c r="V5376" s="335">
        <v>0</v>
      </c>
      <c r="W5376" s="335">
        <v>0</v>
      </c>
      <c r="X5376" s="335">
        <v>0</v>
      </c>
      <c r="Y5376" s="335">
        <v>0</v>
      </c>
      <c r="Z5376" s="336">
        <v>43617</v>
      </c>
      <c r="AA5376" s="335">
        <v>1</v>
      </c>
      <c r="AC5376" s="12"/>
      <c r="AG5376" t="s">
        <v>25910</v>
      </c>
      <c r="AK5376">
        <v>1</v>
      </c>
      <c r="AL5376" s="11" t="s">
        <v>25907</v>
      </c>
      <c r="AM5376" s="11"/>
      <c r="AV5376" s="92"/>
      <c r="BH5376"/>
      <c r="BM5376" t="s">
        <v>25908</v>
      </c>
      <c r="CF5376" s="337"/>
      <c r="CG5376" s="4"/>
      <c r="CH5376" s="2"/>
    </row>
    <row r="5377" spans="1:86">
      <c r="A5377" s="308" t="s">
        <v>99</v>
      </c>
      <c r="B5377" t="s">
        <v>100</v>
      </c>
      <c r="C5377" s="92" t="s">
        <v>25912</v>
      </c>
      <c r="D5377" s="308">
        <v>2019</v>
      </c>
      <c r="E5377" s="1" t="s">
        <v>25913</v>
      </c>
      <c r="F5377" s="11" t="s">
        <v>117</v>
      </c>
      <c r="G5377" s="11"/>
      <c r="H5377" s="40" t="s">
        <v>25914</v>
      </c>
      <c r="I5377" t="s">
        <v>24964</v>
      </c>
      <c r="J5377" s="53" t="s">
        <v>25915</v>
      </c>
      <c r="K5377" s="12"/>
      <c r="Q5377" t="s">
        <v>5016</v>
      </c>
      <c r="R5377" s="11"/>
      <c r="T5377" s="335">
        <v>1</v>
      </c>
      <c r="U5377" s="335">
        <v>1</v>
      </c>
      <c r="V5377" s="335">
        <v>0</v>
      </c>
      <c r="W5377" s="335">
        <v>0</v>
      </c>
      <c r="X5377" s="335">
        <v>0</v>
      </c>
      <c r="Y5377" s="335">
        <v>0</v>
      </c>
      <c r="Z5377" s="336" t="s">
        <v>24966</v>
      </c>
      <c r="AC5377" s="12"/>
      <c r="AG5377" t="s">
        <v>25916</v>
      </c>
      <c r="AK5377">
        <v>1</v>
      </c>
      <c r="AL5377" t="s">
        <v>24964</v>
      </c>
      <c r="AV5377" s="92"/>
      <c r="BH5377"/>
      <c r="BM5377" t="s">
        <v>25915</v>
      </c>
      <c r="CF5377" s="337"/>
      <c r="CG5377" s="4"/>
      <c r="CH5377" s="2"/>
    </row>
    <row r="5378" spans="1:86">
      <c r="A5378" s="308" t="s">
        <v>99</v>
      </c>
      <c r="B5378" t="s">
        <v>100</v>
      </c>
      <c r="C5378" s="92" t="s">
        <v>25917</v>
      </c>
      <c r="D5378" s="308">
        <v>2019</v>
      </c>
      <c r="E5378" s="1" t="s">
        <v>25918</v>
      </c>
      <c r="F5378" s="11" t="s">
        <v>495</v>
      </c>
      <c r="H5378" s="11" t="s">
        <v>25919</v>
      </c>
      <c r="I5378" s="11" t="s">
        <v>25919</v>
      </c>
      <c r="J5378" t="s">
        <v>25920</v>
      </c>
      <c r="T5378" s="335">
        <v>1</v>
      </c>
      <c r="U5378" s="335">
        <v>1</v>
      </c>
      <c r="V5378" s="335">
        <v>0</v>
      </c>
      <c r="W5378" s="335">
        <v>0</v>
      </c>
      <c r="X5378" s="335">
        <v>0</v>
      </c>
      <c r="Y5378" s="335">
        <v>1</v>
      </c>
      <c r="Z5378" s="336">
        <v>43818</v>
      </c>
      <c r="AA5378" s="335">
        <v>1</v>
      </c>
      <c r="AB5378" s="335">
        <v>0</v>
      </c>
      <c r="AK5378"/>
      <c r="AL5378" s="11"/>
      <c r="AM5378" s="11"/>
      <c r="AV5378" s="92"/>
      <c r="AZ5378" s="335">
        <v>1036</v>
      </c>
      <c r="BF5378" t="s">
        <v>25921</v>
      </c>
      <c r="BG5378" t="s">
        <v>25922</v>
      </c>
      <c r="BR5378" t="s">
        <v>25923</v>
      </c>
      <c r="CF5378" s="337"/>
      <c r="CG5378" s="4"/>
      <c r="CH5378" s="2"/>
    </row>
    <row r="5379" spans="1:86">
      <c r="A5379" s="308" t="s">
        <v>99</v>
      </c>
      <c r="B5379" t="s">
        <v>100</v>
      </c>
      <c r="C5379" s="92" t="s">
        <v>25924</v>
      </c>
      <c r="D5379" s="308">
        <v>2019</v>
      </c>
      <c r="E5379" s="1" t="s">
        <v>25925</v>
      </c>
      <c r="F5379" s="11" t="s">
        <v>117</v>
      </c>
      <c r="G5379" s="11"/>
      <c r="H5379" s="40" t="s">
        <v>25926</v>
      </c>
      <c r="I5379" s="11" t="s">
        <v>24764</v>
      </c>
      <c r="J5379" s="52" t="s">
        <v>25927</v>
      </c>
      <c r="K5379" s="12"/>
      <c r="Q5379" s="11"/>
      <c r="R5379" s="11"/>
      <c r="T5379" s="335">
        <v>1</v>
      </c>
      <c r="U5379" s="335">
        <v>1</v>
      </c>
      <c r="V5379" s="335">
        <v>0</v>
      </c>
      <c r="W5379" s="335">
        <v>0</v>
      </c>
      <c r="X5379" s="335">
        <v>0</v>
      </c>
      <c r="Y5379" s="335">
        <v>0</v>
      </c>
      <c r="Z5379" s="336">
        <v>43744</v>
      </c>
      <c r="AC5379" s="12"/>
      <c r="AG5379" t="s">
        <v>25928</v>
      </c>
      <c r="AK5379">
        <v>1</v>
      </c>
      <c r="AL5379" s="11" t="s">
        <v>24764</v>
      </c>
      <c r="AM5379" s="11"/>
      <c r="AV5379" s="92"/>
      <c r="BH5379"/>
      <c r="BM5379" t="s">
        <v>25927</v>
      </c>
      <c r="CF5379" s="337"/>
      <c r="CG5379" s="4"/>
      <c r="CH5379" s="2"/>
    </row>
    <row r="5380" spans="1:86">
      <c r="A5380" s="308" t="s">
        <v>99</v>
      </c>
      <c r="B5380" t="s">
        <v>100</v>
      </c>
      <c r="C5380" s="92" t="s">
        <v>25929</v>
      </c>
      <c r="D5380" s="308">
        <v>2019</v>
      </c>
      <c r="E5380" s="1" t="s">
        <v>25930</v>
      </c>
      <c r="F5380" s="11" t="s">
        <v>117</v>
      </c>
      <c r="H5380" t="s">
        <v>25931</v>
      </c>
      <c r="I5380" t="s">
        <v>24811</v>
      </c>
      <c r="J5380" t="s">
        <v>25932</v>
      </c>
      <c r="T5380" s="335">
        <v>1</v>
      </c>
      <c r="U5380" s="335">
        <v>1</v>
      </c>
      <c r="V5380" s="335">
        <v>0</v>
      </c>
      <c r="W5380" s="335">
        <v>0</v>
      </c>
      <c r="X5380" s="335">
        <v>0</v>
      </c>
      <c r="Y5380" s="335">
        <v>0</v>
      </c>
      <c r="Z5380" s="336">
        <v>43492</v>
      </c>
      <c r="AG5380" t="s">
        <v>25933</v>
      </c>
      <c r="AK5380">
        <v>1</v>
      </c>
      <c r="AL5380" t="s">
        <v>24811</v>
      </c>
      <c r="AV5380" s="92"/>
      <c r="BH5380"/>
      <c r="CF5380" s="337"/>
      <c r="CG5380" s="4"/>
      <c r="CH5380" s="2"/>
    </row>
    <row r="5381" spans="1:86">
      <c r="A5381" s="308" t="s">
        <v>99</v>
      </c>
      <c r="B5381" t="s">
        <v>100</v>
      </c>
      <c r="C5381" s="92" t="s">
        <v>25934</v>
      </c>
      <c r="D5381" s="308">
        <v>2019</v>
      </c>
      <c r="E5381" s="1" t="s">
        <v>25935</v>
      </c>
      <c r="F5381" t="s">
        <v>117</v>
      </c>
      <c r="H5381" s="40" t="s">
        <v>20649</v>
      </c>
      <c r="I5381" t="s">
        <v>25108</v>
      </c>
      <c r="J5381" s="52" t="s">
        <v>25936</v>
      </c>
      <c r="T5381" s="335">
        <v>1</v>
      </c>
      <c r="U5381" s="335">
        <v>1</v>
      </c>
      <c r="V5381" s="335">
        <v>0</v>
      </c>
      <c r="W5381" s="335">
        <v>0</v>
      </c>
      <c r="X5381" s="335">
        <v>0</v>
      </c>
      <c r="Y5381" s="335">
        <v>0</v>
      </c>
      <c r="Z5381" s="336">
        <v>43520</v>
      </c>
      <c r="AG5381" t="s">
        <v>25937</v>
      </c>
      <c r="AK5381">
        <v>1</v>
      </c>
      <c r="AL5381" t="s">
        <v>25108</v>
      </c>
      <c r="AV5381" s="92"/>
      <c r="BH5381"/>
      <c r="BM5381" s="57" t="s">
        <v>25936</v>
      </c>
      <c r="CF5381" s="337"/>
      <c r="CG5381" s="4"/>
      <c r="CH5381" s="2"/>
    </row>
    <row r="5382" spans="1:86">
      <c r="A5382" s="308" t="s">
        <v>99</v>
      </c>
      <c r="B5382" t="s">
        <v>100</v>
      </c>
      <c r="C5382" s="92" t="s">
        <v>25938</v>
      </c>
      <c r="D5382" s="308">
        <v>2019</v>
      </c>
      <c r="E5382" s="1" t="s">
        <v>25935</v>
      </c>
      <c r="F5382" t="s">
        <v>131</v>
      </c>
      <c r="H5382" s="40" t="s">
        <v>20649</v>
      </c>
      <c r="I5382" t="s">
        <v>25108</v>
      </c>
      <c r="J5382" s="52" t="s">
        <v>25936</v>
      </c>
      <c r="T5382" s="335">
        <v>1</v>
      </c>
      <c r="U5382" s="335">
        <v>1</v>
      </c>
      <c r="V5382" s="335">
        <v>0</v>
      </c>
      <c r="W5382" s="335">
        <v>0</v>
      </c>
      <c r="X5382" s="335">
        <v>0</v>
      </c>
      <c r="Y5382" s="335">
        <v>0</v>
      </c>
      <c r="Z5382" s="336">
        <v>43520</v>
      </c>
      <c r="AG5382" t="s">
        <v>25937</v>
      </c>
      <c r="AK5382">
        <v>1</v>
      </c>
      <c r="AL5382" t="s">
        <v>25108</v>
      </c>
      <c r="AV5382" s="92"/>
      <c r="BH5382"/>
      <c r="BM5382" s="57" t="s">
        <v>25936</v>
      </c>
      <c r="CF5382" s="337"/>
      <c r="CG5382" s="4"/>
      <c r="CH5382" s="2"/>
    </row>
    <row r="5383" spans="1:86">
      <c r="A5383" s="308" t="s">
        <v>99</v>
      </c>
      <c r="B5383" t="s">
        <v>100</v>
      </c>
      <c r="C5383" s="92" t="s">
        <v>25939</v>
      </c>
      <c r="D5383" s="308">
        <v>2019</v>
      </c>
      <c r="E5383" s="1" t="s">
        <v>25940</v>
      </c>
      <c r="F5383" t="s">
        <v>117</v>
      </c>
      <c r="G5383" s="11"/>
      <c r="H5383" s="40" t="s">
        <v>25184</v>
      </c>
      <c r="I5383" s="40" t="s">
        <v>25184</v>
      </c>
      <c r="J5383" s="53" t="s">
        <v>25941</v>
      </c>
      <c r="K5383" s="117" t="s">
        <v>25186</v>
      </c>
      <c r="T5383" s="335">
        <v>1</v>
      </c>
      <c r="U5383" s="335">
        <v>1</v>
      </c>
      <c r="V5383" s="335">
        <v>0</v>
      </c>
      <c r="W5383" s="335">
        <v>0</v>
      </c>
      <c r="X5383" s="335">
        <v>0</v>
      </c>
      <c r="Y5383" s="335">
        <v>0</v>
      </c>
      <c r="Z5383" s="336">
        <v>43583</v>
      </c>
      <c r="AA5383" s="335">
        <v>1</v>
      </c>
      <c r="AC5383" s="12"/>
      <c r="AG5383" t="s">
        <v>25942</v>
      </c>
      <c r="AK5383"/>
      <c r="AV5383" s="92"/>
      <c r="AZ5383" s="335">
        <v>1067</v>
      </c>
      <c r="BH5383"/>
      <c r="BM5383" t="s">
        <v>25941</v>
      </c>
      <c r="BN5383" t="s">
        <v>25943</v>
      </c>
      <c r="CF5383" s="337"/>
      <c r="CG5383" s="4"/>
      <c r="CH5383" s="2"/>
    </row>
    <row r="5384" spans="1:86">
      <c r="A5384" s="308" t="s">
        <v>99</v>
      </c>
      <c r="B5384" t="s">
        <v>100</v>
      </c>
      <c r="C5384" s="92" t="s">
        <v>25944</v>
      </c>
      <c r="D5384" s="308">
        <v>2019</v>
      </c>
      <c r="E5384" s="1" t="s">
        <v>25945</v>
      </c>
      <c r="F5384" s="11" t="s">
        <v>117</v>
      </c>
      <c r="G5384" s="11"/>
      <c r="H5384" s="40" t="s">
        <v>25946</v>
      </c>
      <c r="I5384" t="s">
        <v>24964</v>
      </c>
      <c r="J5384" s="53" t="s">
        <v>25947</v>
      </c>
      <c r="K5384" s="12"/>
      <c r="Q5384" t="s">
        <v>18742</v>
      </c>
      <c r="R5384" s="11"/>
      <c r="T5384" s="335">
        <v>1</v>
      </c>
      <c r="U5384" s="335">
        <v>1</v>
      </c>
      <c r="V5384" s="335">
        <v>0</v>
      </c>
      <c r="W5384" s="335">
        <v>0</v>
      </c>
      <c r="X5384" s="335">
        <v>0</v>
      </c>
      <c r="Y5384" s="335">
        <v>0</v>
      </c>
      <c r="Z5384" s="336" t="s">
        <v>24966</v>
      </c>
      <c r="AC5384" s="12"/>
      <c r="AG5384" t="s">
        <v>25948</v>
      </c>
      <c r="AK5384">
        <v>1</v>
      </c>
      <c r="AL5384" t="s">
        <v>24964</v>
      </c>
      <c r="AV5384" s="92"/>
      <c r="BH5384"/>
      <c r="BM5384" t="s">
        <v>25947</v>
      </c>
      <c r="CF5384" s="337"/>
      <c r="CG5384" s="4"/>
      <c r="CH5384" s="2"/>
    </row>
    <row r="5385" spans="1:86">
      <c r="A5385" s="308" t="s">
        <v>99</v>
      </c>
      <c r="B5385" t="s">
        <v>100</v>
      </c>
      <c r="C5385" s="92" t="s">
        <v>25949</v>
      </c>
      <c r="D5385" s="308">
        <v>2019</v>
      </c>
      <c r="E5385" s="1" t="s">
        <v>25950</v>
      </c>
      <c r="F5385" t="s">
        <v>117</v>
      </c>
      <c r="H5385" s="40" t="s">
        <v>25951</v>
      </c>
      <c r="I5385" t="s">
        <v>24823</v>
      </c>
      <c r="J5385" s="53" t="s">
        <v>25952</v>
      </c>
      <c r="Q5385" t="s">
        <v>11061</v>
      </c>
      <c r="T5385" s="335">
        <v>1</v>
      </c>
      <c r="U5385" s="335">
        <v>1</v>
      </c>
      <c r="V5385" s="335">
        <v>0</v>
      </c>
      <c r="W5385" s="335">
        <v>0</v>
      </c>
      <c r="X5385" s="335">
        <v>0</v>
      </c>
      <c r="Y5385" s="335">
        <v>0</v>
      </c>
      <c r="Z5385" s="336">
        <v>43612</v>
      </c>
      <c r="AG5385" t="s">
        <v>25953</v>
      </c>
      <c r="AK5385">
        <v>1</v>
      </c>
      <c r="AL5385" t="s">
        <v>24823</v>
      </c>
      <c r="AV5385" s="92"/>
      <c r="BH5385"/>
      <c r="BM5385" t="s">
        <v>25952</v>
      </c>
      <c r="CF5385" s="337"/>
      <c r="CG5385" s="4"/>
      <c r="CH5385" s="2"/>
    </row>
    <row r="5386" spans="1:86">
      <c r="A5386" s="308" t="s">
        <v>99</v>
      </c>
      <c r="B5386" t="s">
        <v>100</v>
      </c>
      <c r="C5386" s="92" t="s">
        <v>25954</v>
      </c>
      <c r="D5386" s="308">
        <v>2019</v>
      </c>
      <c r="E5386" s="1" t="s">
        <v>25955</v>
      </c>
      <c r="F5386" s="11" t="s">
        <v>117</v>
      </c>
      <c r="G5386" s="11"/>
      <c r="H5386" s="40" t="s">
        <v>25956</v>
      </c>
      <c r="I5386" s="11" t="s">
        <v>25957</v>
      </c>
      <c r="J5386" s="53" t="s">
        <v>25958</v>
      </c>
      <c r="K5386" s="12"/>
      <c r="Q5386" t="s">
        <v>18473</v>
      </c>
      <c r="R5386" s="11"/>
      <c r="T5386" s="335">
        <v>1</v>
      </c>
      <c r="U5386" s="335">
        <v>1</v>
      </c>
      <c r="V5386" s="335">
        <v>0</v>
      </c>
      <c r="W5386" s="335">
        <v>0</v>
      </c>
      <c r="X5386" s="335">
        <v>0</v>
      </c>
      <c r="Y5386" s="335">
        <v>0</v>
      </c>
      <c r="Z5386" s="336" t="s">
        <v>24776</v>
      </c>
      <c r="AC5386" s="12"/>
      <c r="AG5386" t="s">
        <v>25959</v>
      </c>
      <c r="AK5386">
        <v>1</v>
      </c>
      <c r="AL5386" s="11" t="s">
        <v>25957</v>
      </c>
      <c r="AM5386" s="11"/>
      <c r="AV5386" s="92"/>
      <c r="BH5386"/>
      <c r="BM5386" t="s">
        <v>25958</v>
      </c>
      <c r="CF5386" s="337"/>
      <c r="CG5386" s="4"/>
      <c r="CH5386" s="2"/>
    </row>
    <row r="5387" spans="1:86">
      <c r="A5387" s="308" t="s">
        <v>99</v>
      </c>
      <c r="B5387" t="s">
        <v>100</v>
      </c>
      <c r="C5387" s="92" t="s">
        <v>25960</v>
      </c>
      <c r="D5387" s="308">
        <v>2019</v>
      </c>
      <c r="E5387" s="1" t="s">
        <v>25955</v>
      </c>
      <c r="F5387" s="11" t="s">
        <v>131</v>
      </c>
      <c r="G5387" s="11"/>
      <c r="H5387" s="40" t="s">
        <v>25956</v>
      </c>
      <c r="I5387" s="11" t="s">
        <v>25957</v>
      </c>
      <c r="J5387" s="53" t="s">
        <v>25958</v>
      </c>
      <c r="K5387" s="12"/>
      <c r="Q5387" t="s">
        <v>18473</v>
      </c>
      <c r="R5387" s="11"/>
      <c r="T5387" s="335">
        <v>1</v>
      </c>
      <c r="U5387" s="335">
        <v>1</v>
      </c>
      <c r="V5387" s="335">
        <v>0</v>
      </c>
      <c r="W5387" s="335">
        <v>0</v>
      </c>
      <c r="X5387" s="335">
        <v>0</v>
      </c>
      <c r="Y5387" s="335">
        <v>0</v>
      </c>
      <c r="Z5387" s="336" t="s">
        <v>24776</v>
      </c>
      <c r="AC5387" s="12"/>
      <c r="AG5387" t="s">
        <v>25959</v>
      </c>
      <c r="AK5387">
        <v>1</v>
      </c>
      <c r="AL5387" s="11" t="s">
        <v>25957</v>
      </c>
      <c r="AM5387" s="11"/>
      <c r="AV5387" s="92"/>
      <c r="BH5387"/>
      <c r="BM5387" t="s">
        <v>25958</v>
      </c>
      <c r="CF5387" s="337"/>
      <c r="CG5387" s="4"/>
      <c r="CH5387" s="2"/>
    </row>
    <row r="5388" spans="1:86">
      <c r="A5388" s="308" t="s">
        <v>99</v>
      </c>
      <c r="B5388" t="s">
        <v>100</v>
      </c>
      <c r="C5388" s="92" t="s">
        <v>25961</v>
      </c>
      <c r="D5388" s="308">
        <v>2019</v>
      </c>
      <c r="E5388" s="1" t="s">
        <v>25962</v>
      </c>
      <c r="F5388" t="s">
        <v>19859</v>
      </c>
      <c r="H5388" t="s">
        <v>25963</v>
      </c>
      <c r="I5388" t="s">
        <v>25963</v>
      </c>
      <c r="J5388" s="12" t="s">
        <v>25964</v>
      </c>
      <c r="K5388" s="12"/>
      <c r="T5388" s="335">
        <v>1</v>
      </c>
      <c r="U5388" s="335">
        <v>1</v>
      </c>
      <c r="V5388" s="335">
        <v>0</v>
      </c>
      <c r="W5388" s="335">
        <v>0</v>
      </c>
      <c r="X5388" s="335">
        <v>0</v>
      </c>
      <c r="Y5388" s="335">
        <v>1</v>
      </c>
      <c r="Z5388" s="336">
        <v>43483</v>
      </c>
      <c r="AA5388" s="335">
        <v>1</v>
      </c>
      <c r="AC5388" s="12"/>
      <c r="AK5388"/>
      <c r="AV5388" s="92"/>
      <c r="AZ5388" s="335">
        <v>1030</v>
      </c>
      <c r="BD5388" s="2" t="s">
        <v>25965</v>
      </c>
      <c r="BH5388"/>
      <c r="CF5388" s="337"/>
      <c r="CG5388" s="4"/>
      <c r="CH5388" s="2"/>
    </row>
    <row r="5389" spans="1:86">
      <c r="A5389" s="308" t="s">
        <v>99</v>
      </c>
      <c r="B5389" t="s">
        <v>100</v>
      </c>
      <c r="C5389" s="92" t="s">
        <v>25966</v>
      </c>
      <c r="D5389" s="308">
        <v>2019</v>
      </c>
      <c r="E5389" s="1" t="s">
        <v>25967</v>
      </c>
      <c r="F5389" s="11" t="s">
        <v>117</v>
      </c>
      <c r="G5389" s="11"/>
      <c r="H5389" s="40" t="s">
        <v>25968</v>
      </c>
      <c r="I5389" t="s">
        <v>6293</v>
      </c>
      <c r="J5389" s="53" t="s">
        <v>25969</v>
      </c>
      <c r="K5389" s="12"/>
      <c r="Q5389" t="s">
        <v>11061</v>
      </c>
      <c r="R5389" s="11"/>
      <c r="T5389" s="335">
        <v>1</v>
      </c>
      <c r="U5389" s="335">
        <v>1</v>
      </c>
      <c r="V5389" s="335">
        <v>0</v>
      </c>
      <c r="W5389" s="335">
        <v>0</v>
      </c>
      <c r="X5389" s="335">
        <v>0</v>
      </c>
      <c r="Y5389" s="335">
        <v>0</v>
      </c>
      <c r="Z5389" s="336" t="s">
        <v>24776</v>
      </c>
      <c r="AC5389" s="12"/>
      <c r="AG5389" t="s">
        <v>25970</v>
      </c>
      <c r="AK5389">
        <v>1</v>
      </c>
      <c r="AL5389" t="s">
        <v>6293</v>
      </c>
      <c r="AV5389" s="92"/>
      <c r="BH5389"/>
      <c r="BM5389" t="s">
        <v>25969</v>
      </c>
      <c r="CF5389" s="337"/>
      <c r="CG5389" s="4"/>
      <c r="CH5389" s="2"/>
    </row>
    <row r="5390" spans="1:86">
      <c r="A5390" s="308" t="s">
        <v>99</v>
      </c>
      <c r="B5390" t="s">
        <v>100</v>
      </c>
      <c r="C5390" s="92" t="s">
        <v>25971</v>
      </c>
      <c r="D5390" s="308">
        <v>2019</v>
      </c>
      <c r="E5390" s="1" t="s">
        <v>25972</v>
      </c>
      <c r="F5390" s="11" t="s">
        <v>117</v>
      </c>
      <c r="G5390" s="11"/>
      <c r="H5390" s="46" t="s">
        <v>25973</v>
      </c>
      <c r="I5390" t="s">
        <v>6293</v>
      </c>
      <c r="J5390" s="53" t="s">
        <v>25974</v>
      </c>
      <c r="K5390" s="12"/>
      <c r="Q5390" t="s">
        <v>18473</v>
      </c>
      <c r="R5390" s="11"/>
      <c r="T5390" s="335">
        <v>1</v>
      </c>
      <c r="U5390" s="335">
        <v>1</v>
      </c>
      <c r="V5390" s="335">
        <v>0</v>
      </c>
      <c r="W5390" s="335">
        <v>0</v>
      </c>
      <c r="X5390" s="335">
        <v>0</v>
      </c>
      <c r="Y5390" s="335">
        <v>0</v>
      </c>
      <c r="Z5390" s="336" t="s">
        <v>24776</v>
      </c>
      <c r="AC5390" s="12"/>
      <c r="AG5390" t="s">
        <v>25975</v>
      </c>
      <c r="AK5390">
        <v>1</v>
      </c>
      <c r="AL5390" t="s">
        <v>6293</v>
      </c>
      <c r="AV5390" s="92"/>
      <c r="BH5390"/>
      <c r="BM5390" t="s">
        <v>25974</v>
      </c>
      <c r="CF5390" s="337"/>
      <c r="CG5390" s="4"/>
      <c r="CH5390" s="2"/>
    </row>
    <row r="5391" spans="1:86">
      <c r="A5391" s="308" t="s">
        <v>99</v>
      </c>
      <c r="B5391" t="s">
        <v>100</v>
      </c>
      <c r="C5391" s="92" t="s">
        <v>25976</v>
      </c>
      <c r="D5391" s="308">
        <v>2019</v>
      </c>
      <c r="E5391" s="1" t="s">
        <v>25977</v>
      </c>
      <c r="F5391" s="11" t="s">
        <v>117</v>
      </c>
      <c r="G5391" s="11"/>
      <c r="H5391" s="40" t="s">
        <v>25978</v>
      </c>
      <c r="I5391" t="s">
        <v>6293</v>
      </c>
      <c r="J5391" s="53" t="s">
        <v>25979</v>
      </c>
      <c r="K5391" s="12"/>
      <c r="R5391" s="11" t="s">
        <v>25980</v>
      </c>
      <c r="T5391" s="335">
        <v>1</v>
      </c>
      <c r="U5391" s="335">
        <v>1</v>
      </c>
      <c r="V5391" s="335">
        <v>0</v>
      </c>
      <c r="W5391" s="335">
        <v>0</v>
      </c>
      <c r="X5391" s="335">
        <v>0</v>
      </c>
      <c r="Y5391" s="335">
        <v>0</v>
      </c>
      <c r="Z5391" s="336" t="s">
        <v>24776</v>
      </c>
      <c r="AC5391" s="12"/>
      <c r="AG5391" t="s">
        <v>25981</v>
      </c>
      <c r="AK5391">
        <v>1</v>
      </c>
      <c r="AL5391" t="s">
        <v>6293</v>
      </c>
      <c r="AV5391" s="92"/>
      <c r="BH5391"/>
      <c r="BM5391" t="s">
        <v>25979</v>
      </c>
      <c r="CF5391" s="337"/>
      <c r="CG5391" s="4"/>
      <c r="CH5391" s="2"/>
    </row>
    <row r="5392" spans="1:86">
      <c r="A5392" s="308" t="s">
        <v>99</v>
      </c>
      <c r="B5392" t="s">
        <v>100</v>
      </c>
      <c r="C5392" s="92" t="s">
        <v>25982</v>
      </c>
      <c r="D5392" s="308">
        <v>2019</v>
      </c>
      <c r="E5392" s="1" t="s">
        <v>25983</v>
      </c>
      <c r="F5392" s="11" t="s">
        <v>117</v>
      </c>
      <c r="G5392" s="11"/>
      <c r="H5392" s="40" t="s">
        <v>25984</v>
      </c>
      <c r="I5392" s="11" t="s">
        <v>24764</v>
      </c>
      <c r="J5392" s="52" t="s">
        <v>25985</v>
      </c>
      <c r="K5392" s="12"/>
      <c r="Q5392" s="11"/>
      <c r="R5392" s="11"/>
      <c r="T5392" s="335">
        <v>1</v>
      </c>
      <c r="U5392" s="335">
        <v>1</v>
      </c>
      <c r="V5392" s="335">
        <v>0</v>
      </c>
      <c r="W5392" s="335">
        <v>0</v>
      </c>
      <c r="X5392" s="335">
        <v>0</v>
      </c>
      <c r="Y5392" s="335">
        <v>0</v>
      </c>
      <c r="Z5392" s="336">
        <v>43744</v>
      </c>
      <c r="AC5392" s="12"/>
      <c r="AG5392" t="s">
        <v>25986</v>
      </c>
      <c r="AK5392">
        <v>1</v>
      </c>
      <c r="AL5392" s="11" t="s">
        <v>24764</v>
      </c>
      <c r="AM5392" s="11"/>
      <c r="AV5392" s="92"/>
      <c r="BH5392"/>
      <c r="BM5392" t="s">
        <v>25985</v>
      </c>
      <c r="CF5392" s="337"/>
      <c r="CG5392" s="4"/>
      <c r="CH5392" s="2"/>
    </row>
    <row r="5393" spans="1:86">
      <c r="A5393" s="308" t="s">
        <v>99</v>
      </c>
      <c r="B5393" t="s">
        <v>100</v>
      </c>
      <c r="C5393" s="92" t="s">
        <v>25987</v>
      </c>
      <c r="D5393" s="311">
        <v>2019</v>
      </c>
      <c r="E5393" s="1" t="s">
        <v>25988</v>
      </c>
      <c r="F5393" t="s">
        <v>117</v>
      </c>
      <c r="H5393" s="40" t="s">
        <v>25989</v>
      </c>
      <c r="I5393" s="40" t="s">
        <v>25989</v>
      </c>
      <c r="J5393" s="71" t="s">
        <v>25990</v>
      </c>
      <c r="K5393" s="70" t="s">
        <v>7312</v>
      </c>
      <c r="L5393" s="70" t="s">
        <v>25991</v>
      </c>
      <c r="T5393" s="64">
        <v>1</v>
      </c>
      <c r="U5393" s="64">
        <v>1</v>
      </c>
      <c r="V5393" s="64">
        <v>0</v>
      </c>
      <c r="W5393" s="64">
        <v>0</v>
      </c>
      <c r="X5393" s="64">
        <v>0</v>
      </c>
      <c r="Y5393" s="64">
        <v>0</v>
      </c>
      <c r="Z5393" s="116">
        <v>44644</v>
      </c>
      <c r="AG5393" t="s">
        <v>25992</v>
      </c>
      <c r="AK5393"/>
      <c r="AV5393" s="92"/>
      <c r="BH5393"/>
      <c r="BM5393" s="70" t="s">
        <v>25990</v>
      </c>
      <c r="CF5393" s="337"/>
      <c r="CG5393" s="4"/>
      <c r="CH5393" s="2"/>
    </row>
    <row r="5394" spans="1:86">
      <c r="A5394" s="316" t="s">
        <v>99</v>
      </c>
      <c r="B5394" t="s">
        <v>100</v>
      </c>
      <c r="C5394" s="92" t="s">
        <v>25993</v>
      </c>
      <c r="D5394" s="308">
        <v>2019</v>
      </c>
      <c r="E5394" s="1" t="s">
        <v>25994</v>
      </c>
      <c r="F5394" s="11" t="s">
        <v>117</v>
      </c>
      <c r="G5394" s="11"/>
      <c r="H5394" s="40" t="s">
        <v>22175</v>
      </c>
      <c r="I5394" t="s">
        <v>24964</v>
      </c>
      <c r="J5394" s="53" t="s">
        <v>25995</v>
      </c>
      <c r="K5394" s="12"/>
      <c r="Q5394" t="s">
        <v>23402</v>
      </c>
      <c r="R5394" s="11"/>
      <c r="T5394" s="335">
        <v>1</v>
      </c>
      <c r="U5394" s="335">
        <v>1</v>
      </c>
      <c r="V5394" s="335">
        <v>0</v>
      </c>
      <c r="W5394" s="335">
        <v>0</v>
      </c>
      <c r="X5394" s="335">
        <v>0</v>
      </c>
      <c r="Y5394" s="335">
        <v>0</v>
      </c>
      <c r="Z5394" s="336" t="s">
        <v>24966</v>
      </c>
      <c r="AC5394" s="12"/>
      <c r="AG5394" t="s">
        <v>25996</v>
      </c>
      <c r="AK5394">
        <v>1</v>
      </c>
      <c r="AL5394" t="s">
        <v>24964</v>
      </c>
      <c r="AV5394" s="92"/>
      <c r="BH5394"/>
      <c r="BM5394" t="s">
        <v>25995</v>
      </c>
      <c r="CF5394" s="337"/>
      <c r="CG5394" s="4"/>
      <c r="CH5394" s="2"/>
    </row>
    <row r="5395" spans="1:86">
      <c r="A5395" s="308" t="s">
        <v>99</v>
      </c>
      <c r="B5395" t="s">
        <v>100</v>
      </c>
      <c r="C5395" s="92" t="s">
        <v>25997</v>
      </c>
      <c r="D5395" s="308">
        <v>2019</v>
      </c>
      <c r="E5395" s="1" t="s">
        <v>25998</v>
      </c>
      <c r="F5395" s="11" t="s">
        <v>117</v>
      </c>
      <c r="G5395" s="11"/>
      <c r="H5395" s="11" t="s">
        <v>23807</v>
      </c>
      <c r="I5395" s="11"/>
      <c r="J5395" s="12" t="s">
        <v>25999</v>
      </c>
      <c r="K5395" s="12"/>
      <c r="Q5395" t="s">
        <v>18473</v>
      </c>
      <c r="R5395" s="11"/>
      <c r="T5395" s="335">
        <v>1</v>
      </c>
      <c r="U5395" s="335">
        <v>1</v>
      </c>
      <c r="V5395" s="335">
        <v>0</v>
      </c>
      <c r="W5395" s="335">
        <v>0</v>
      </c>
      <c r="X5395" s="335">
        <v>0</v>
      </c>
      <c r="Y5395" s="335">
        <v>0</v>
      </c>
      <c r="Z5395" s="336">
        <v>43579</v>
      </c>
      <c r="AC5395" s="12"/>
      <c r="AG5395" t="s">
        <v>26000</v>
      </c>
      <c r="AK5395"/>
      <c r="AL5395" s="11"/>
      <c r="AM5395" s="11"/>
      <c r="AV5395" s="92"/>
      <c r="BH5395"/>
      <c r="BN5395" t="s">
        <v>26001</v>
      </c>
      <c r="CF5395" s="337"/>
      <c r="CG5395" s="4"/>
      <c r="CH5395" s="2"/>
    </row>
    <row r="5396" spans="1:86">
      <c r="A5396" s="308" t="s">
        <v>99</v>
      </c>
      <c r="B5396" t="s">
        <v>100</v>
      </c>
      <c r="C5396" s="92" t="s">
        <v>26002</v>
      </c>
      <c r="D5396" s="308">
        <v>2019</v>
      </c>
      <c r="E5396" s="1" t="s">
        <v>26003</v>
      </c>
      <c r="F5396" s="11" t="s">
        <v>19420</v>
      </c>
      <c r="G5396" s="11"/>
      <c r="H5396" t="s">
        <v>23550</v>
      </c>
      <c r="I5396" t="s">
        <v>5129</v>
      </c>
      <c r="J5396" t="s">
        <v>26004</v>
      </c>
      <c r="K5396" t="s">
        <v>5131</v>
      </c>
      <c r="R5396" s="11"/>
      <c r="T5396" s="335">
        <v>1</v>
      </c>
      <c r="U5396" s="335">
        <v>0</v>
      </c>
      <c r="V5396" s="335">
        <v>0</v>
      </c>
      <c r="W5396" s="335">
        <v>0</v>
      </c>
      <c r="X5396" s="335">
        <v>0</v>
      </c>
      <c r="Y5396" s="335">
        <v>0</v>
      </c>
      <c r="Z5396" s="336"/>
      <c r="AA5396" s="335">
        <v>1</v>
      </c>
      <c r="AC5396" s="20" t="s">
        <v>26004</v>
      </c>
      <c r="AG5396" t="s">
        <v>26005</v>
      </c>
      <c r="AK5396"/>
      <c r="AV5396" s="92"/>
      <c r="BH5396"/>
      <c r="CF5396" s="337"/>
      <c r="CG5396" s="4"/>
      <c r="CH5396" s="2"/>
    </row>
    <row r="5397" spans="1:86">
      <c r="A5397" s="308" t="s">
        <v>99</v>
      </c>
      <c r="B5397" t="s">
        <v>100</v>
      </c>
      <c r="C5397" s="92" t="s">
        <v>26006</v>
      </c>
      <c r="D5397" s="308">
        <v>2019</v>
      </c>
      <c r="E5397" s="1" t="s">
        <v>26007</v>
      </c>
      <c r="F5397" s="11" t="s">
        <v>117</v>
      </c>
      <c r="G5397" s="11"/>
      <c r="H5397" s="46" t="s">
        <v>26008</v>
      </c>
      <c r="I5397" s="11" t="s">
        <v>24882</v>
      </c>
      <c r="J5397" s="53" t="s">
        <v>26009</v>
      </c>
      <c r="K5397" s="12"/>
      <c r="Q5397" s="11" t="s">
        <v>4716</v>
      </c>
      <c r="R5397" s="11"/>
      <c r="T5397" s="335">
        <v>1</v>
      </c>
      <c r="U5397" s="335">
        <v>1</v>
      </c>
      <c r="V5397" s="335">
        <v>0</v>
      </c>
      <c r="W5397" s="335">
        <v>0</v>
      </c>
      <c r="X5397" s="335">
        <v>0</v>
      </c>
      <c r="Y5397" s="335">
        <v>0</v>
      </c>
      <c r="Z5397" s="336">
        <v>43579</v>
      </c>
      <c r="AC5397" s="12"/>
      <c r="AG5397" t="s">
        <v>26010</v>
      </c>
      <c r="AK5397">
        <v>1</v>
      </c>
      <c r="AL5397" s="11" t="s">
        <v>24882</v>
      </c>
      <c r="AM5397" s="11"/>
      <c r="AV5397" s="92"/>
      <c r="BH5397"/>
      <c r="BM5397" t="s">
        <v>26011</v>
      </c>
      <c r="CF5397" s="337"/>
      <c r="CG5397" s="4"/>
      <c r="CH5397" s="2"/>
    </row>
    <row r="5398" spans="1:86">
      <c r="A5398" s="308" t="s">
        <v>99</v>
      </c>
      <c r="B5398" t="s">
        <v>100</v>
      </c>
      <c r="C5398" s="92" t="s">
        <v>26012</v>
      </c>
      <c r="D5398" s="308">
        <v>2019</v>
      </c>
      <c r="E5398" s="1" t="s">
        <v>26013</v>
      </c>
      <c r="F5398" s="11" t="s">
        <v>117</v>
      </c>
      <c r="G5398" s="11"/>
      <c r="H5398" s="46" t="s">
        <v>26014</v>
      </c>
      <c r="I5398" t="s">
        <v>25017</v>
      </c>
      <c r="J5398" s="52" t="s">
        <v>26015</v>
      </c>
      <c r="K5398" s="12"/>
      <c r="R5398" s="11"/>
      <c r="T5398" s="335">
        <v>1</v>
      </c>
      <c r="U5398" s="335">
        <v>1</v>
      </c>
      <c r="V5398" s="335">
        <v>0</v>
      </c>
      <c r="W5398" s="335">
        <v>0</v>
      </c>
      <c r="X5398" s="335">
        <v>0</v>
      </c>
      <c r="Y5398" s="335">
        <v>0</v>
      </c>
      <c r="Z5398" s="336">
        <v>43548</v>
      </c>
      <c r="AC5398" s="12"/>
      <c r="AG5398" t="s">
        <v>26016</v>
      </c>
      <c r="AK5398">
        <v>1</v>
      </c>
      <c r="AL5398" t="s">
        <v>25017</v>
      </c>
      <c r="AV5398" s="92"/>
      <c r="BH5398"/>
      <c r="BM5398" t="s">
        <v>26015</v>
      </c>
      <c r="CF5398" s="337"/>
      <c r="CG5398" s="4"/>
      <c r="CH5398" s="2"/>
    </row>
    <row r="5399" spans="1:86">
      <c r="A5399" s="308" t="s">
        <v>99</v>
      </c>
      <c r="B5399" t="s">
        <v>100</v>
      </c>
      <c r="C5399" s="92" t="s">
        <v>26017</v>
      </c>
      <c r="D5399" s="308">
        <v>2019</v>
      </c>
      <c r="E5399" s="1" t="s">
        <v>26018</v>
      </c>
      <c r="F5399" s="11" t="s">
        <v>117</v>
      </c>
      <c r="G5399" s="11"/>
      <c r="H5399" s="40" t="s">
        <v>18670</v>
      </c>
      <c r="I5399" s="11" t="s">
        <v>26019</v>
      </c>
      <c r="J5399" s="52" t="s">
        <v>26020</v>
      </c>
      <c r="K5399" s="12"/>
      <c r="L5399" t="s">
        <v>26021</v>
      </c>
      <c r="M5399" t="s">
        <v>26022</v>
      </c>
      <c r="R5399" s="11"/>
      <c r="T5399" s="335">
        <v>1</v>
      </c>
      <c r="U5399" s="335">
        <v>1</v>
      </c>
      <c r="V5399" s="335">
        <v>0</v>
      </c>
      <c r="W5399" s="335">
        <v>0</v>
      </c>
      <c r="X5399" s="335">
        <v>0</v>
      </c>
      <c r="Y5399" s="335">
        <v>0</v>
      </c>
      <c r="Z5399" s="336">
        <v>43708</v>
      </c>
      <c r="AC5399" s="12"/>
      <c r="AG5399" t="s">
        <v>26023</v>
      </c>
      <c r="AK5399">
        <v>1</v>
      </c>
      <c r="AL5399" s="11" t="s">
        <v>26019</v>
      </c>
      <c r="AM5399" s="11"/>
      <c r="AV5399" s="92"/>
      <c r="BH5399"/>
      <c r="BM5399" t="s">
        <v>26020</v>
      </c>
      <c r="BN5399" t="s">
        <v>26024</v>
      </c>
      <c r="CF5399" s="337"/>
      <c r="CG5399" s="4"/>
      <c r="CH5399" s="2"/>
    </row>
    <row r="5400" spans="1:86">
      <c r="A5400" s="308" t="s">
        <v>99</v>
      </c>
      <c r="B5400" t="s">
        <v>100</v>
      </c>
      <c r="C5400" s="92" t="s">
        <v>26025</v>
      </c>
      <c r="D5400" s="308">
        <v>2019</v>
      </c>
      <c r="E5400" s="1" t="s">
        <v>26026</v>
      </c>
      <c r="F5400" s="11" t="s">
        <v>117</v>
      </c>
      <c r="G5400" s="11"/>
      <c r="H5400" s="40" t="s">
        <v>19325</v>
      </c>
      <c r="I5400" t="s">
        <v>6293</v>
      </c>
      <c r="J5400" s="53" t="s">
        <v>26027</v>
      </c>
      <c r="K5400" s="12"/>
      <c r="Q5400" t="s">
        <v>26028</v>
      </c>
      <c r="R5400" s="11"/>
      <c r="T5400" s="335">
        <v>1</v>
      </c>
      <c r="U5400" s="335">
        <v>1</v>
      </c>
      <c r="V5400" s="335">
        <v>0</v>
      </c>
      <c r="W5400" s="335">
        <v>0</v>
      </c>
      <c r="X5400" s="335">
        <v>0</v>
      </c>
      <c r="Y5400" s="335">
        <v>0</v>
      </c>
      <c r="Z5400" s="336" t="s">
        <v>24776</v>
      </c>
      <c r="AC5400" s="12"/>
      <c r="AK5400">
        <v>1</v>
      </c>
      <c r="AL5400" t="s">
        <v>6293</v>
      </c>
      <c r="AV5400" s="92"/>
      <c r="BH5400"/>
      <c r="BM5400" t="s">
        <v>26027</v>
      </c>
      <c r="CF5400" s="337"/>
      <c r="CG5400" s="4"/>
      <c r="CH5400" s="2"/>
    </row>
    <row r="5401" spans="1:86">
      <c r="A5401" s="308" t="s">
        <v>99</v>
      </c>
      <c r="B5401" t="s">
        <v>100</v>
      </c>
      <c r="C5401" s="92" t="s">
        <v>26029</v>
      </c>
      <c r="D5401" s="308">
        <v>2019</v>
      </c>
      <c r="E5401" s="1" t="s">
        <v>26030</v>
      </c>
      <c r="F5401" s="11" t="s">
        <v>404</v>
      </c>
      <c r="G5401" s="11"/>
      <c r="H5401" s="40" t="s">
        <v>26031</v>
      </c>
      <c r="I5401" t="s">
        <v>24964</v>
      </c>
      <c r="J5401" s="53" t="s">
        <v>26032</v>
      </c>
      <c r="K5401" s="12"/>
      <c r="Q5401" t="s">
        <v>5016</v>
      </c>
      <c r="R5401" s="11"/>
      <c r="T5401" s="335">
        <v>1</v>
      </c>
      <c r="U5401" s="335">
        <v>1</v>
      </c>
      <c r="V5401" s="335">
        <v>0</v>
      </c>
      <c r="W5401" s="335">
        <v>0</v>
      </c>
      <c r="X5401" s="335">
        <v>0</v>
      </c>
      <c r="Y5401" s="335">
        <v>0</v>
      </c>
      <c r="Z5401" s="336" t="s">
        <v>24966</v>
      </c>
      <c r="AC5401" s="12"/>
      <c r="AG5401" t="s">
        <v>26033</v>
      </c>
      <c r="AK5401">
        <v>1</v>
      </c>
      <c r="AL5401" t="s">
        <v>24964</v>
      </c>
      <c r="AV5401" s="92"/>
      <c r="BH5401"/>
      <c r="BM5401" t="s">
        <v>26032</v>
      </c>
      <c r="CF5401" s="337"/>
      <c r="CG5401" s="4"/>
      <c r="CH5401" s="2"/>
    </row>
    <row r="5402" spans="1:86">
      <c r="A5402" s="308" t="s">
        <v>99</v>
      </c>
      <c r="B5402" t="s">
        <v>100</v>
      </c>
      <c r="C5402" s="92" t="s">
        <v>26034</v>
      </c>
      <c r="D5402" s="308">
        <v>2019</v>
      </c>
      <c r="E5402" s="1" t="s">
        <v>26030</v>
      </c>
      <c r="F5402" s="11" t="s">
        <v>117</v>
      </c>
      <c r="G5402" s="11"/>
      <c r="H5402" s="40" t="s">
        <v>26031</v>
      </c>
      <c r="I5402" t="s">
        <v>24964</v>
      </c>
      <c r="J5402" s="53" t="s">
        <v>26032</v>
      </c>
      <c r="K5402" s="12"/>
      <c r="Q5402" t="s">
        <v>5016</v>
      </c>
      <c r="R5402" s="11"/>
      <c r="T5402" s="335">
        <v>1</v>
      </c>
      <c r="U5402" s="335">
        <v>1</v>
      </c>
      <c r="V5402" s="335">
        <v>0</v>
      </c>
      <c r="W5402" s="335">
        <v>0</v>
      </c>
      <c r="X5402" s="335">
        <v>0</v>
      </c>
      <c r="Y5402" s="335">
        <v>0</v>
      </c>
      <c r="Z5402" s="336" t="s">
        <v>24966</v>
      </c>
      <c r="AC5402" s="12"/>
      <c r="AG5402" t="s">
        <v>26033</v>
      </c>
      <c r="AK5402">
        <v>1</v>
      </c>
      <c r="AL5402" t="s">
        <v>24964</v>
      </c>
      <c r="AV5402" s="92"/>
      <c r="BH5402"/>
      <c r="BM5402" t="s">
        <v>26032</v>
      </c>
      <c r="CF5402" s="337"/>
      <c r="CG5402" s="4"/>
      <c r="CH5402" s="2"/>
    </row>
    <row r="5403" spans="1:86">
      <c r="A5403" s="308" t="s">
        <v>99</v>
      </c>
      <c r="B5403" t="s">
        <v>100</v>
      </c>
      <c r="C5403" s="92" t="s">
        <v>26035</v>
      </c>
      <c r="D5403" s="308">
        <v>2019</v>
      </c>
      <c r="E5403" s="1" t="s">
        <v>26036</v>
      </c>
      <c r="F5403" s="11" t="s">
        <v>117</v>
      </c>
      <c r="G5403" s="11"/>
      <c r="H5403" s="40" t="s">
        <v>26037</v>
      </c>
      <c r="I5403" t="s">
        <v>24964</v>
      </c>
      <c r="J5403" s="53" t="s">
        <v>26038</v>
      </c>
      <c r="K5403" s="12"/>
      <c r="Q5403" t="s">
        <v>22188</v>
      </c>
      <c r="R5403" s="11"/>
      <c r="T5403" s="335">
        <v>1</v>
      </c>
      <c r="U5403" s="335">
        <v>1</v>
      </c>
      <c r="V5403" s="335">
        <v>0</v>
      </c>
      <c r="W5403" s="335">
        <v>0</v>
      </c>
      <c r="X5403" s="335">
        <v>0</v>
      </c>
      <c r="Y5403" s="335">
        <v>0</v>
      </c>
      <c r="Z5403" s="336" t="s">
        <v>24966</v>
      </c>
      <c r="AC5403" s="12"/>
      <c r="AG5403" t="s">
        <v>26039</v>
      </c>
      <c r="AK5403">
        <v>1</v>
      </c>
      <c r="AL5403" t="s">
        <v>24964</v>
      </c>
      <c r="AV5403" s="92"/>
      <c r="BH5403"/>
      <c r="BM5403" t="s">
        <v>26038</v>
      </c>
      <c r="CF5403" s="337"/>
      <c r="CG5403" s="4"/>
      <c r="CH5403" s="2"/>
    </row>
    <row r="5404" spans="1:86">
      <c r="A5404" s="308" t="s">
        <v>99</v>
      </c>
      <c r="B5404" t="s">
        <v>100</v>
      </c>
      <c r="C5404" s="92" t="s">
        <v>26040</v>
      </c>
      <c r="D5404" s="308">
        <v>2019</v>
      </c>
      <c r="E5404" s="1" t="s">
        <v>26041</v>
      </c>
      <c r="F5404" t="s">
        <v>117</v>
      </c>
      <c r="H5404" s="40" t="s">
        <v>26042</v>
      </c>
      <c r="I5404" t="s">
        <v>24842</v>
      </c>
      <c r="J5404" s="53" t="s">
        <v>26043</v>
      </c>
      <c r="Q5404" t="s">
        <v>26044</v>
      </c>
      <c r="T5404" s="335">
        <v>1</v>
      </c>
      <c r="U5404" s="335">
        <v>1</v>
      </c>
      <c r="V5404" s="335">
        <v>0</v>
      </c>
      <c r="W5404" s="335">
        <v>1</v>
      </c>
      <c r="X5404" s="335">
        <v>0</v>
      </c>
      <c r="Y5404" s="335">
        <v>0</v>
      </c>
      <c r="Z5404" s="336">
        <v>43723</v>
      </c>
      <c r="AG5404" t="s">
        <v>26045</v>
      </c>
      <c r="AK5404">
        <v>1</v>
      </c>
      <c r="AL5404" t="s">
        <v>24842</v>
      </c>
      <c r="AV5404" s="92"/>
      <c r="BH5404"/>
      <c r="BM5404" t="s">
        <v>26046</v>
      </c>
      <c r="CF5404" s="337"/>
      <c r="CG5404" s="4"/>
      <c r="CH5404" s="2"/>
    </row>
    <row r="5405" spans="1:86">
      <c r="A5405" s="308" t="s">
        <v>99</v>
      </c>
      <c r="B5405" t="s">
        <v>100</v>
      </c>
      <c r="C5405" s="92" t="s">
        <v>26047</v>
      </c>
      <c r="D5405" s="308">
        <v>2019</v>
      </c>
      <c r="E5405" s="1" t="s">
        <v>26041</v>
      </c>
      <c r="F5405" t="s">
        <v>1063</v>
      </c>
      <c r="H5405" s="40" t="s">
        <v>26042</v>
      </c>
      <c r="I5405" t="s">
        <v>24842</v>
      </c>
      <c r="J5405" s="53" t="s">
        <v>26043</v>
      </c>
      <c r="Q5405" t="s">
        <v>26044</v>
      </c>
      <c r="T5405" s="335">
        <v>1</v>
      </c>
      <c r="U5405" s="335">
        <v>1</v>
      </c>
      <c r="V5405" s="335">
        <v>0</v>
      </c>
      <c r="W5405" s="335">
        <v>1</v>
      </c>
      <c r="X5405" s="335">
        <v>0</v>
      </c>
      <c r="Y5405" s="335">
        <v>0</v>
      </c>
      <c r="Z5405" s="336">
        <v>43723</v>
      </c>
      <c r="AG5405" t="s">
        <v>26048</v>
      </c>
      <c r="AK5405">
        <v>1</v>
      </c>
      <c r="AL5405" t="s">
        <v>24842</v>
      </c>
      <c r="AV5405" s="92"/>
      <c r="BH5405"/>
      <c r="BM5405" t="s">
        <v>26046</v>
      </c>
      <c r="CF5405" s="337"/>
      <c r="CG5405" s="4"/>
      <c r="CH5405" s="2"/>
    </row>
    <row r="5406" spans="1:86">
      <c r="A5406" s="308" t="s">
        <v>99</v>
      </c>
      <c r="B5406" t="s">
        <v>100</v>
      </c>
      <c r="C5406" s="92" t="s">
        <v>26049</v>
      </c>
      <c r="D5406" s="308">
        <v>2019</v>
      </c>
      <c r="E5406" s="1" t="s">
        <v>26050</v>
      </c>
      <c r="F5406" s="11" t="s">
        <v>117</v>
      </c>
      <c r="G5406" s="11"/>
      <c r="H5406" s="40" t="s">
        <v>26051</v>
      </c>
      <c r="I5406" t="s">
        <v>5728</v>
      </c>
      <c r="J5406" s="52" t="s">
        <v>26052</v>
      </c>
      <c r="K5406" s="12"/>
      <c r="R5406" s="11"/>
      <c r="T5406" s="335">
        <v>1</v>
      </c>
      <c r="U5406" s="335">
        <v>1</v>
      </c>
      <c r="V5406" s="335">
        <v>0</v>
      </c>
      <c r="W5406" s="335">
        <v>0</v>
      </c>
      <c r="X5406" s="335">
        <v>0</v>
      </c>
      <c r="Y5406" s="335">
        <v>0</v>
      </c>
      <c r="Z5406" s="336">
        <v>43604</v>
      </c>
      <c r="AC5406" s="20" t="s">
        <v>26052</v>
      </c>
      <c r="AG5406" t="s">
        <v>26053</v>
      </c>
      <c r="AK5406"/>
      <c r="AV5406" s="92"/>
      <c r="BH5406"/>
      <c r="BM5406" t="s">
        <v>26052</v>
      </c>
      <c r="CF5406" s="337"/>
      <c r="CG5406" s="4"/>
      <c r="CH5406" s="2"/>
    </row>
    <row r="5407" spans="1:86">
      <c r="A5407" s="308" t="s">
        <v>99</v>
      </c>
      <c r="B5407" t="s">
        <v>100</v>
      </c>
      <c r="C5407" s="92" t="s">
        <v>26054</v>
      </c>
      <c r="D5407" s="308">
        <v>2019</v>
      </c>
      <c r="E5407" s="1" t="s">
        <v>26055</v>
      </c>
      <c r="F5407" t="s">
        <v>117</v>
      </c>
      <c r="H5407" t="s">
        <v>18451</v>
      </c>
      <c r="I5407" t="s">
        <v>18451</v>
      </c>
      <c r="J5407" s="12" t="s">
        <v>26056</v>
      </c>
      <c r="K5407" s="12" t="s">
        <v>18453</v>
      </c>
      <c r="L5407" t="s">
        <v>26057</v>
      </c>
      <c r="T5407" s="335">
        <v>1</v>
      </c>
      <c r="U5407" s="335">
        <v>1</v>
      </c>
      <c r="V5407" s="335">
        <v>0</v>
      </c>
      <c r="W5407" s="335">
        <v>0</v>
      </c>
      <c r="X5407" s="335">
        <v>0</v>
      </c>
      <c r="Y5407" s="335">
        <v>1</v>
      </c>
      <c r="Z5407" s="336">
        <v>43797</v>
      </c>
      <c r="AC5407" s="12" t="s">
        <v>26058</v>
      </c>
      <c r="AK5407"/>
      <c r="AV5407" s="92"/>
      <c r="AZ5407" s="335">
        <v>1035</v>
      </c>
      <c r="BD5407" s="2" t="s">
        <v>26059</v>
      </c>
      <c r="BF5407" t="s">
        <v>26060</v>
      </c>
      <c r="BG5407" t="s">
        <v>26061</v>
      </c>
      <c r="CF5407" s="337"/>
      <c r="CG5407" s="4"/>
      <c r="CH5407" s="2"/>
    </row>
    <row r="5408" spans="1:86">
      <c r="A5408" s="308" t="s">
        <v>99</v>
      </c>
      <c r="B5408" t="s">
        <v>100</v>
      </c>
      <c r="C5408" s="92" t="s">
        <v>26062</v>
      </c>
      <c r="D5408" s="308">
        <v>2019</v>
      </c>
      <c r="E5408" s="1" t="s">
        <v>26063</v>
      </c>
      <c r="F5408" s="11" t="s">
        <v>117</v>
      </c>
      <c r="G5408" s="11"/>
      <c r="H5408" s="40" t="s">
        <v>26064</v>
      </c>
      <c r="I5408" t="s">
        <v>6293</v>
      </c>
      <c r="J5408" s="53" t="s">
        <v>26065</v>
      </c>
      <c r="K5408" s="12"/>
      <c r="Q5408" t="s">
        <v>5016</v>
      </c>
      <c r="R5408" s="11"/>
      <c r="T5408" s="335">
        <v>1</v>
      </c>
      <c r="U5408" s="335">
        <v>1</v>
      </c>
      <c r="V5408" s="335">
        <v>0</v>
      </c>
      <c r="W5408" s="335">
        <v>0</v>
      </c>
      <c r="X5408" s="335">
        <v>0</v>
      </c>
      <c r="Y5408" s="335">
        <v>0</v>
      </c>
      <c r="Z5408" s="336" t="s">
        <v>24776</v>
      </c>
      <c r="AC5408" s="12"/>
      <c r="AG5408" t="s">
        <v>26066</v>
      </c>
      <c r="AK5408">
        <v>1</v>
      </c>
      <c r="AL5408" t="s">
        <v>6293</v>
      </c>
      <c r="AV5408" s="92"/>
      <c r="BH5408"/>
      <c r="BM5408" t="s">
        <v>26065</v>
      </c>
      <c r="CF5408" s="337"/>
      <c r="CG5408" s="4"/>
      <c r="CH5408" s="2"/>
    </row>
    <row r="5409" spans="1:86">
      <c r="A5409" s="308" t="s">
        <v>99</v>
      </c>
      <c r="B5409" t="s">
        <v>100</v>
      </c>
      <c r="C5409" s="92" t="s">
        <v>26067</v>
      </c>
      <c r="D5409" s="308">
        <v>2019</v>
      </c>
      <c r="E5409" s="1" t="s">
        <v>22745</v>
      </c>
      <c r="F5409" s="11" t="s">
        <v>1256</v>
      </c>
      <c r="G5409" s="11"/>
      <c r="H5409" s="11" t="s">
        <v>22746</v>
      </c>
      <c r="I5409" s="11" t="s">
        <v>22746</v>
      </c>
      <c r="J5409" s="20" t="s">
        <v>26068</v>
      </c>
      <c r="K5409" s="20" t="s">
        <v>26069</v>
      </c>
      <c r="O5409" s="197" t="s">
        <v>26070</v>
      </c>
      <c r="R5409" s="11"/>
      <c r="T5409" s="335">
        <v>1</v>
      </c>
      <c r="U5409" s="335">
        <v>0</v>
      </c>
      <c r="V5409" s="335">
        <v>0</v>
      </c>
      <c r="W5409" s="335">
        <v>0</v>
      </c>
      <c r="X5409" s="335">
        <v>0</v>
      </c>
      <c r="Y5409" s="335">
        <v>1</v>
      </c>
      <c r="Z5409" s="336">
        <v>43784</v>
      </c>
      <c r="AA5409" s="335">
        <v>0</v>
      </c>
      <c r="AC5409" s="20" t="s">
        <v>26068</v>
      </c>
      <c r="AK5409"/>
      <c r="AL5409" s="11"/>
      <c r="AM5409" s="11"/>
      <c r="AV5409" s="92"/>
      <c r="AZ5409" s="335" t="s">
        <v>147</v>
      </c>
      <c r="BF5409" t="s">
        <v>26071</v>
      </c>
      <c r="BG5409" t="s">
        <v>26072</v>
      </c>
      <c r="CF5409" s="337"/>
      <c r="CG5409" s="4"/>
      <c r="CH5409" s="2"/>
    </row>
    <row r="5410" spans="1:86">
      <c r="A5410" s="308" t="s">
        <v>99</v>
      </c>
      <c r="B5410" t="s">
        <v>100</v>
      </c>
      <c r="C5410" s="92" t="s">
        <v>26073</v>
      </c>
      <c r="D5410" s="308">
        <v>2019</v>
      </c>
      <c r="E5410" s="1" t="s">
        <v>26074</v>
      </c>
      <c r="F5410" s="11" t="s">
        <v>117</v>
      </c>
      <c r="G5410" s="11"/>
      <c r="H5410" s="40" t="s">
        <v>26014</v>
      </c>
      <c r="I5410" t="s">
        <v>24964</v>
      </c>
      <c r="J5410" s="53" t="s">
        <v>26075</v>
      </c>
      <c r="K5410" s="12"/>
      <c r="Q5410" t="s">
        <v>26076</v>
      </c>
      <c r="R5410" s="11"/>
      <c r="T5410" s="335">
        <v>1</v>
      </c>
      <c r="U5410" s="335">
        <v>1</v>
      </c>
      <c r="V5410" s="335">
        <v>0</v>
      </c>
      <c r="W5410" s="335">
        <v>0</v>
      </c>
      <c r="X5410" s="335">
        <v>0</v>
      </c>
      <c r="Y5410" s="335">
        <v>0</v>
      </c>
      <c r="Z5410" s="336" t="s">
        <v>24966</v>
      </c>
      <c r="AC5410" s="12"/>
      <c r="AG5410" t="s">
        <v>26077</v>
      </c>
      <c r="AK5410">
        <v>1</v>
      </c>
      <c r="AL5410" t="s">
        <v>24964</v>
      </c>
      <c r="AV5410" s="92"/>
      <c r="BH5410"/>
      <c r="BM5410" t="s">
        <v>26075</v>
      </c>
      <c r="CF5410" s="337"/>
      <c r="CG5410" s="4"/>
      <c r="CH5410" s="2"/>
    </row>
    <row r="5411" spans="1:86">
      <c r="A5411" s="308" t="s">
        <v>99</v>
      </c>
      <c r="B5411" t="s">
        <v>100</v>
      </c>
      <c r="C5411" s="92" t="s">
        <v>26078</v>
      </c>
      <c r="D5411" s="308">
        <v>2019</v>
      </c>
      <c r="E5411" s="1" t="s">
        <v>26079</v>
      </c>
      <c r="F5411" s="11" t="s">
        <v>117</v>
      </c>
      <c r="G5411" s="11"/>
      <c r="H5411" s="40" t="s">
        <v>26080</v>
      </c>
      <c r="I5411" t="s">
        <v>24964</v>
      </c>
      <c r="J5411" s="53" t="s">
        <v>26081</v>
      </c>
      <c r="K5411" s="12"/>
      <c r="R5411" s="11"/>
      <c r="T5411" s="335">
        <v>1</v>
      </c>
      <c r="U5411" s="335">
        <v>1</v>
      </c>
      <c r="V5411" s="335">
        <v>0</v>
      </c>
      <c r="W5411" s="335">
        <v>0</v>
      </c>
      <c r="X5411" s="335">
        <v>0</v>
      </c>
      <c r="Y5411" s="335">
        <v>0</v>
      </c>
      <c r="Z5411" s="336" t="s">
        <v>24966</v>
      </c>
      <c r="AC5411" s="12"/>
      <c r="AG5411" t="s">
        <v>26082</v>
      </c>
      <c r="AK5411">
        <v>1</v>
      </c>
      <c r="AL5411" t="s">
        <v>24964</v>
      </c>
      <c r="AV5411" s="92"/>
      <c r="BH5411"/>
      <c r="BM5411" t="s">
        <v>26081</v>
      </c>
      <c r="CF5411" s="337"/>
      <c r="CG5411" s="4"/>
      <c r="CH5411" s="2"/>
    </row>
    <row r="5412" spans="1:86">
      <c r="A5412" s="308" t="s">
        <v>99</v>
      </c>
      <c r="B5412" t="s">
        <v>100</v>
      </c>
      <c r="C5412" s="92" t="s">
        <v>26083</v>
      </c>
      <c r="D5412" s="308">
        <v>2019</v>
      </c>
      <c r="E5412" s="1" t="s">
        <v>26084</v>
      </c>
      <c r="F5412" t="s">
        <v>1063</v>
      </c>
      <c r="H5412" s="40" t="s">
        <v>26085</v>
      </c>
      <c r="I5412" s="11" t="s">
        <v>24842</v>
      </c>
      <c r="J5412" s="53" t="s">
        <v>26086</v>
      </c>
      <c r="Q5412" t="s">
        <v>6682</v>
      </c>
      <c r="T5412" s="335">
        <v>1</v>
      </c>
      <c r="U5412" s="335">
        <v>1</v>
      </c>
      <c r="V5412" s="335">
        <v>0</v>
      </c>
      <c r="W5412" s="335">
        <v>1</v>
      </c>
      <c r="X5412" s="335">
        <v>0</v>
      </c>
      <c r="Y5412" s="335">
        <v>0</v>
      </c>
      <c r="Z5412" s="336">
        <v>43723</v>
      </c>
      <c r="AG5412" t="s">
        <v>26087</v>
      </c>
      <c r="AK5412">
        <v>1</v>
      </c>
      <c r="AL5412" s="11" t="s">
        <v>24842</v>
      </c>
      <c r="AM5412" s="11"/>
      <c r="AV5412" s="92"/>
      <c r="BH5412"/>
      <c r="BM5412" t="s">
        <v>26086</v>
      </c>
      <c r="CF5412" s="337"/>
      <c r="CG5412" s="4"/>
      <c r="CH5412" s="2"/>
    </row>
    <row r="5413" spans="1:86">
      <c r="A5413" s="308" t="s">
        <v>99</v>
      </c>
      <c r="B5413" t="s">
        <v>100</v>
      </c>
      <c r="C5413" s="92" t="s">
        <v>26088</v>
      </c>
      <c r="D5413" s="308">
        <v>2019</v>
      </c>
      <c r="E5413" s="1" t="s">
        <v>26084</v>
      </c>
      <c r="F5413" t="s">
        <v>117</v>
      </c>
      <c r="H5413" s="40" t="s">
        <v>26085</v>
      </c>
      <c r="I5413" s="11" t="s">
        <v>24842</v>
      </c>
      <c r="J5413" s="53" t="s">
        <v>26086</v>
      </c>
      <c r="Q5413" t="s">
        <v>6682</v>
      </c>
      <c r="T5413" s="335">
        <v>1</v>
      </c>
      <c r="U5413" s="335">
        <v>1</v>
      </c>
      <c r="V5413" s="335">
        <v>0</v>
      </c>
      <c r="W5413" s="335">
        <v>1</v>
      </c>
      <c r="X5413" s="335">
        <v>0</v>
      </c>
      <c r="Y5413" s="335">
        <v>0</v>
      </c>
      <c r="Z5413" s="336">
        <v>43723</v>
      </c>
      <c r="AG5413" t="s">
        <v>26089</v>
      </c>
      <c r="AK5413">
        <v>1</v>
      </c>
      <c r="AL5413" s="11" t="s">
        <v>24842</v>
      </c>
      <c r="AM5413" s="11"/>
      <c r="AV5413" s="92"/>
      <c r="BH5413"/>
      <c r="BM5413" t="s">
        <v>26086</v>
      </c>
      <c r="CF5413" s="337"/>
      <c r="CG5413" s="4"/>
      <c r="CH5413" s="2"/>
    </row>
    <row r="5414" spans="1:86">
      <c r="A5414" s="308" t="s">
        <v>99</v>
      </c>
      <c r="B5414" t="s">
        <v>100</v>
      </c>
      <c r="C5414" s="92" t="s">
        <v>26090</v>
      </c>
      <c r="D5414" s="311">
        <v>2019</v>
      </c>
      <c r="E5414" s="1" t="s">
        <v>26091</v>
      </c>
      <c r="F5414" t="s">
        <v>548</v>
      </c>
      <c r="H5414" s="40" t="s">
        <v>1855</v>
      </c>
      <c r="I5414" t="s">
        <v>1855</v>
      </c>
      <c r="J5414" s="71" t="s">
        <v>26092</v>
      </c>
      <c r="L5414" s="70" t="s">
        <v>26093</v>
      </c>
      <c r="T5414" s="64">
        <v>1</v>
      </c>
      <c r="U5414" s="64">
        <v>0</v>
      </c>
      <c r="V5414" s="64">
        <v>0</v>
      </c>
      <c r="W5414" s="64">
        <v>0</v>
      </c>
      <c r="X5414" s="64">
        <v>0</v>
      </c>
      <c r="Y5414" s="64">
        <v>0</v>
      </c>
      <c r="AK5414"/>
      <c r="AV5414" s="92"/>
      <c r="BH5414"/>
      <c r="CF5414" s="337"/>
      <c r="CG5414" s="4"/>
      <c r="CH5414" s="2"/>
    </row>
    <row r="5415" spans="1:86">
      <c r="A5415" s="308" t="s">
        <v>99</v>
      </c>
      <c r="B5415" t="s">
        <v>100</v>
      </c>
      <c r="C5415" s="92" t="s">
        <v>26094</v>
      </c>
      <c r="D5415" s="308">
        <v>2019</v>
      </c>
      <c r="E5415" s="1" t="s">
        <v>26095</v>
      </c>
      <c r="F5415" t="s">
        <v>117</v>
      </c>
      <c r="H5415" s="40" t="s">
        <v>26096</v>
      </c>
      <c r="I5415" t="s">
        <v>24823</v>
      </c>
      <c r="J5415" s="53" t="s">
        <v>26097</v>
      </c>
      <c r="Q5415" t="s">
        <v>26098</v>
      </c>
      <c r="T5415" s="335">
        <v>1</v>
      </c>
      <c r="U5415" s="335">
        <v>1</v>
      </c>
      <c r="V5415" s="335">
        <v>0</v>
      </c>
      <c r="W5415" s="335">
        <v>0</v>
      </c>
      <c r="X5415" s="335">
        <v>0</v>
      </c>
      <c r="Y5415" s="335">
        <v>0</v>
      </c>
      <c r="Z5415" s="336">
        <v>43612</v>
      </c>
      <c r="AG5415" t="s">
        <v>26099</v>
      </c>
      <c r="AK5415">
        <v>1</v>
      </c>
      <c r="AL5415" t="s">
        <v>24823</v>
      </c>
      <c r="AV5415" s="92"/>
      <c r="BH5415"/>
      <c r="BM5415" t="s">
        <v>26097</v>
      </c>
      <c r="CF5415" s="337"/>
      <c r="CG5415" s="4"/>
      <c r="CH5415" s="2"/>
    </row>
    <row r="5416" spans="1:86">
      <c r="A5416" s="308" t="s">
        <v>99</v>
      </c>
      <c r="B5416" t="s">
        <v>100</v>
      </c>
      <c r="C5416" s="92" t="s">
        <v>26100</v>
      </c>
      <c r="D5416" s="308">
        <v>2019</v>
      </c>
      <c r="E5416" s="1" t="s">
        <v>26101</v>
      </c>
      <c r="F5416" s="11" t="s">
        <v>117</v>
      </c>
      <c r="G5416" s="11"/>
      <c r="H5416" s="46" t="s">
        <v>23807</v>
      </c>
      <c r="I5416" s="11" t="s">
        <v>6293</v>
      </c>
      <c r="J5416" s="52" t="s">
        <v>26102</v>
      </c>
      <c r="K5416" s="20" t="s">
        <v>25903</v>
      </c>
      <c r="R5416" s="11"/>
      <c r="T5416" s="335">
        <v>1</v>
      </c>
      <c r="U5416" s="335">
        <v>1</v>
      </c>
      <c r="V5416" s="335">
        <v>0</v>
      </c>
      <c r="W5416" s="335">
        <v>0</v>
      </c>
      <c r="X5416" s="335">
        <v>0</v>
      </c>
      <c r="Y5416" s="335">
        <v>0</v>
      </c>
      <c r="Z5416" s="336">
        <v>43584</v>
      </c>
      <c r="AA5416" s="335">
        <v>1</v>
      </c>
      <c r="AB5416" s="335">
        <v>0</v>
      </c>
      <c r="AC5416" s="20" t="s">
        <v>26102</v>
      </c>
      <c r="AG5416" t="s">
        <v>26103</v>
      </c>
      <c r="AK5416">
        <v>1</v>
      </c>
      <c r="AL5416" s="11" t="s">
        <v>6293</v>
      </c>
      <c r="AM5416" s="11"/>
      <c r="AV5416" s="92"/>
      <c r="BH5416"/>
      <c r="BM5416" t="s">
        <v>26104</v>
      </c>
      <c r="CF5416" s="337"/>
      <c r="CG5416" s="4"/>
      <c r="CH5416" s="2"/>
    </row>
    <row r="5417" spans="1:86">
      <c r="A5417" s="308" t="s">
        <v>99</v>
      </c>
      <c r="B5417" t="s">
        <v>100</v>
      </c>
      <c r="C5417" s="92" t="s">
        <v>26105</v>
      </c>
      <c r="D5417" s="308">
        <v>2019</v>
      </c>
      <c r="E5417" s="1" t="s">
        <v>26106</v>
      </c>
      <c r="F5417" s="11" t="s">
        <v>117</v>
      </c>
      <c r="G5417" s="11"/>
      <c r="H5417" s="40" t="s">
        <v>24822</v>
      </c>
      <c r="I5417" s="11" t="s">
        <v>24764</v>
      </c>
      <c r="J5417" s="52" t="s">
        <v>26107</v>
      </c>
      <c r="K5417" s="12"/>
      <c r="Q5417" s="11" t="s">
        <v>18473</v>
      </c>
      <c r="R5417" s="11"/>
      <c r="T5417" s="335">
        <v>1</v>
      </c>
      <c r="U5417" s="335">
        <v>1</v>
      </c>
      <c r="V5417" s="335">
        <v>0</v>
      </c>
      <c r="W5417" s="335">
        <v>0</v>
      </c>
      <c r="X5417" s="335">
        <v>0</v>
      </c>
      <c r="Y5417" s="335">
        <v>0</v>
      </c>
      <c r="Z5417" s="336">
        <v>43744</v>
      </c>
      <c r="AC5417" s="12"/>
      <c r="AG5417" t="s">
        <v>26108</v>
      </c>
      <c r="AK5417">
        <v>1</v>
      </c>
      <c r="AL5417" s="11" t="s">
        <v>24764</v>
      </c>
      <c r="AM5417" s="11"/>
      <c r="AV5417" s="92"/>
      <c r="BH5417"/>
      <c r="BM5417" t="s">
        <v>26107</v>
      </c>
      <c r="CF5417" s="337"/>
      <c r="CG5417" s="4"/>
      <c r="CH5417" s="2"/>
    </row>
    <row r="5418" spans="1:86">
      <c r="A5418" s="308" t="s">
        <v>99</v>
      </c>
      <c r="B5418" t="s">
        <v>100</v>
      </c>
      <c r="C5418" s="92" t="s">
        <v>26109</v>
      </c>
      <c r="D5418" s="308">
        <v>2019</v>
      </c>
      <c r="E5418" s="1" t="s">
        <v>26110</v>
      </c>
      <c r="F5418" s="11" t="s">
        <v>117</v>
      </c>
      <c r="G5418" s="11"/>
      <c r="H5418" s="40" t="s">
        <v>26111</v>
      </c>
      <c r="I5418" t="s">
        <v>26111</v>
      </c>
      <c r="J5418" s="52" t="s">
        <v>26112</v>
      </c>
      <c r="K5418" s="20" t="s">
        <v>26113</v>
      </c>
      <c r="R5418" s="11" t="s">
        <v>26114</v>
      </c>
      <c r="T5418" s="335">
        <v>1</v>
      </c>
      <c r="U5418" s="335">
        <v>1</v>
      </c>
      <c r="V5418" s="335">
        <v>0</v>
      </c>
      <c r="W5418" s="335">
        <v>0</v>
      </c>
      <c r="X5418" s="335">
        <v>0</v>
      </c>
      <c r="Y5418" s="335">
        <v>1</v>
      </c>
      <c r="Z5418" s="336">
        <v>43516</v>
      </c>
      <c r="AA5418" s="335">
        <v>1</v>
      </c>
      <c r="AB5418" s="335">
        <v>0</v>
      </c>
      <c r="AC5418" s="20" t="s">
        <v>26112</v>
      </c>
      <c r="AG5418" t="s">
        <v>26115</v>
      </c>
      <c r="AK5418">
        <v>1</v>
      </c>
      <c r="AL5418" t="s">
        <v>26116</v>
      </c>
      <c r="AV5418" s="92"/>
      <c r="BH5418"/>
      <c r="BM5418" t="s">
        <v>26112</v>
      </c>
      <c r="CF5418" s="337"/>
      <c r="CG5418" s="4"/>
      <c r="CH5418" s="2"/>
    </row>
    <row r="5419" spans="1:86">
      <c r="A5419" s="308" t="s">
        <v>99</v>
      </c>
      <c r="B5419" t="s">
        <v>100</v>
      </c>
      <c r="C5419" s="92" t="s">
        <v>26117</v>
      </c>
      <c r="D5419" s="308">
        <v>2019</v>
      </c>
      <c r="E5419" s="1" t="s">
        <v>26110</v>
      </c>
      <c r="F5419" s="11" t="s">
        <v>1063</v>
      </c>
      <c r="G5419" s="11"/>
      <c r="H5419" s="40" t="s">
        <v>26111</v>
      </c>
      <c r="I5419" t="s">
        <v>26111</v>
      </c>
      <c r="J5419" s="52" t="s">
        <v>26112</v>
      </c>
      <c r="K5419" s="20" t="s">
        <v>26113</v>
      </c>
      <c r="R5419" s="11" t="s">
        <v>26114</v>
      </c>
      <c r="T5419" s="335">
        <v>1</v>
      </c>
      <c r="U5419" s="335">
        <v>1</v>
      </c>
      <c r="V5419" s="335">
        <v>0</v>
      </c>
      <c r="W5419" s="335">
        <v>0</v>
      </c>
      <c r="X5419" s="335">
        <v>0</v>
      </c>
      <c r="Y5419" s="335">
        <v>1</v>
      </c>
      <c r="Z5419" s="336">
        <v>43516</v>
      </c>
      <c r="AA5419" s="335">
        <v>1</v>
      </c>
      <c r="AB5419" s="335">
        <v>0</v>
      </c>
      <c r="AC5419" s="20" t="s">
        <v>26112</v>
      </c>
      <c r="AG5419" t="s">
        <v>26118</v>
      </c>
      <c r="AK5419">
        <v>1</v>
      </c>
      <c r="AL5419" t="s">
        <v>26116</v>
      </c>
      <c r="AV5419" s="92"/>
      <c r="BH5419"/>
      <c r="BM5419" t="s">
        <v>26112</v>
      </c>
      <c r="CF5419" s="337"/>
      <c r="CG5419" s="4"/>
      <c r="CH5419" s="2"/>
    </row>
    <row r="5420" spans="1:86">
      <c r="A5420" s="308" t="s">
        <v>99</v>
      </c>
      <c r="B5420" t="s">
        <v>100</v>
      </c>
      <c r="C5420" s="92" t="s">
        <v>26119</v>
      </c>
      <c r="D5420" s="308">
        <v>2019</v>
      </c>
      <c r="E5420" s="1" t="s">
        <v>26120</v>
      </c>
      <c r="F5420" s="11" t="s">
        <v>117</v>
      </c>
      <c r="G5420" s="11"/>
      <c r="H5420" s="46" t="s">
        <v>26121</v>
      </c>
      <c r="I5420" s="11" t="s">
        <v>24927</v>
      </c>
      <c r="J5420" s="53" t="s">
        <v>26122</v>
      </c>
      <c r="K5420" s="12"/>
      <c r="Q5420" t="s">
        <v>23402</v>
      </c>
      <c r="R5420" s="11"/>
      <c r="T5420" s="335">
        <v>1</v>
      </c>
      <c r="U5420" s="335">
        <v>1</v>
      </c>
      <c r="V5420" s="335">
        <v>0</v>
      </c>
      <c r="W5420" s="335">
        <v>0</v>
      </c>
      <c r="X5420" s="335">
        <v>0</v>
      </c>
      <c r="Y5420" s="335">
        <v>0</v>
      </c>
      <c r="Z5420" s="336">
        <v>43520</v>
      </c>
      <c r="AC5420" s="12"/>
      <c r="AG5420" t="s">
        <v>26123</v>
      </c>
      <c r="AK5420">
        <v>1</v>
      </c>
      <c r="AL5420" s="11" t="s">
        <v>24927</v>
      </c>
      <c r="AM5420" s="11"/>
      <c r="AV5420" s="92"/>
      <c r="BH5420"/>
      <c r="BM5420" t="s">
        <v>26122</v>
      </c>
      <c r="CF5420" s="337"/>
      <c r="CG5420" s="4"/>
      <c r="CH5420" s="2"/>
    </row>
    <row r="5421" spans="1:86">
      <c r="A5421" s="308" t="s">
        <v>99</v>
      </c>
      <c r="B5421" t="s">
        <v>100</v>
      </c>
      <c r="C5421" s="92" t="s">
        <v>26124</v>
      </c>
      <c r="D5421" s="308">
        <v>2019</v>
      </c>
      <c r="E5421" s="1" t="s">
        <v>26125</v>
      </c>
      <c r="F5421" s="11" t="s">
        <v>117</v>
      </c>
      <c r="G5421" s="11"/>
      <c r="H5421" s="40" t="s">
        <v>26126</v>
      </c>
      <c r="I5421" t="s">
        <v>6293</v>
      </c>
      <c r="J5421" s="53" t="s">
        <v>26127</v>
      </c>
      <c r="K5421" s="12"/>
      <c r="Q5421" t="s">
        <v>18725</v>
      </c>
      <c r="R5421" s="11"/>
      <c r="T5421" s="335">
        <v>1</v>
      </c>
      <c r="U5421" s="335">
        <v>1</v>
      </c>
      <c r="V5421" s="335">
        <v>0</v>
      </c>
      <c r="W5421" s="335">
        <v>0</v>
      </c>
      <c r="X5421" s="335">
        <v>0</v>
      </c>
      <c r="Y5421" s="335">
        <v>0</v>
      </c>
      <c r="Z5421" s="336" t="s">
        <v>24776</v>
      </c>
      <c r="AC5421" s="12"/>
      <c r="AG5421" t="s">
        <v>26128</v>
      </c>
      <c r="AK5421">
        <v>1</v>
      </c>
      <c r="AL5421" t="s">
        <v>6293</v>
      </c>
      <c r="AV5421" s="92"/>
      <c r="BH5421"/>
      <c r="BM5421" t="s">
        <v>26129</v>
      </c>
      <c r="CF5421" s="337"/>
      <c r="CG5421" s="4"/>
      <c r="CH5421" s="2"/>
    </row>
    <row r="5422" spans="1:86">
      <c r="A5422" s="308" t="s">
        <v>99</v>
      </c>
      <c r="B5422" t="s">
        <v>100</v>
      </c>
      <c r="C5422" s="92" t="s">
        <v>26130</v>
      </c>
      <c r="D5422" s="308">
        <v>2019</v>
      </c>
      <c r="E5422" s="1" t="s">
        <v>26125</v>
      </c>
      <c r="F5422" s="11" t="s">
        <v>131</v>
      </c>
      <c r="G5422" s="11"/>
      <c r="H5422" s="40" t="s">
        <v>26126</v>
      </c>
      <c r="I5422" t="s">
        <v>6293</v>
      </c>
      <c r="J5422" s="53" t="s">
        <v>26127</v>
      </c>
      <c r="K5422" s="12"/>
      <c r="Q5422" t="s">
        <v>18725</v>
      </c>
      <c r="R5422" s="11"/>
      <c r="T5422" s="335">
        <v>1</v>
      </c>
      <c r="U5422" s="335">
        <v>1</v>
      </c>
      <c r="V5422" s="335">
        <v>0</v>
      </c>
      <c r="W5422" s="335">
        <v>0</v>
      </c>
      <c r="X5422" s="335">
        <v>0</v>
      </c>
      <c r="Y5422" s="335">
        <v>0</v>
      </c>
      <c r="Z5422" s="336" t="s">
        <v>24776</v>
      </c>
      <c r="AC5422" s="12"/>
      <c r="AG5422" t="s">
        <v>26128</v>
      </c>
      <c r="AK5422">
        <v>1</v>
      </c>
      <c r="AL5422" t="s">
        <v>6293</v>
      </c>
      <c r="AV5422" s="92"/>
      <c r="BH5422"/>
      <c r="BM5422" t="s">
        <v>26129</v>
      </c>
      <c r="CF5422" s="337"/>
      <c r="CG5422" s="4"/>
      <c r="CH5422" s="2"/>
    </row>
    <row r="5423" spans="1:86">
      <c r="A5423" s="308" t="s">
        <v>99</v>
      </c>
      <c r="B5423" t="s">
        <v>100</v>
      </c>
      <c r="C5423" s="92" t="s">
        <v>26131</v>
      </c>
      <c r="D5423" s="308">
        <v>2019</v>
      </c>
      <c r="E5423" s="1" t="s">
        <v>26132</v>
      </c>
      <c r="F5423" s="11" t="s">
        <v>117</v>
      </c>
      <c r="G5423" s="11"/>
      <c r="H5423" s="46" t="s">
        <v>26133</v>
      </c>
      <c r="I5423" t="s">
        <v>6293</v>
      </c>
      <c r="J5423" s="53" t="s">
        <v>26134</v>
      </c>
      <c r="K5423" s="12"/>
      <c r="Q5423" t="s">
        <v>22291</v>
      </c>
      <c r="R5423" s="11"/>
      <c r="T5423" s="335">
        <v>1</v>
      </c>
      <c r="U5423" s="335">
        <v>1</v>
      </c>
      <c r="V5423" s="335">
        <v>0</v>
      </c>
      <c r="W5423" s="335">
        <v>0</v>
      </c>
      <c r="X5423" s="335">
        <v>0</v>
      </c>
      <c r="Y5423" s="335">
        <v>0</v>
      </c>
      <c r="Z5423" s="336" t="s">
        <v>24776</v>
      </c>
      <c r="AC5423" s="12"/>
      <c r="AG5423" t="s">
        <v>26135</v>
      </c>
      <c r="AK5423">
        <v>1</v>
      </c>
      <c r="AL5423" t="s">
        <v>6293</v>
      </c>
      <c r="AV5423" s="92"/>
      <c r="BH5423"/>
      <c r="BM5423" t="s">
        <v>26134</v>
      </c>
      <c r="CF5423" s="337"/>
      <c r="CG5423" s="4"/>
      <c r="CH5423" s="2"/>
    </row>
    <row r="5424" spans="1:86">
      <c r="A5424" s="308" t="s">
        <v>99</v>
      </c>
      <c r="B5424" t="s">
        <v>100</v>
      </c>
      <c r="C5424" s="92" t="s">
        <v>26136</v>
      </c>
      <c r="D5424" s="308">
        <v>2019</v>
      </c>
      <c r="E5424" s="1" t="s">
        <v>26137</v>
      </c>
      <c r="F5424" s="11" t="s">
        <v>117</v>
      </c>
      <c r="G5424" s="11"/>
      <c r="H5424" s="40" t="s">
        <v>26138</v>
      </c>
      <c r="I5424" t="s">
        <v>6293</v>
      </c>
      <c r="J5424" s="53" t="s">
        <v>26139</v>
      </c>
      <c r="K5424" s="12"/>
      <c r="Q5424" t="s">
        <v>26140</v>
      </c>
      <c r="R5424" s="11"/>
      <c r="T5424" s="335">
        <v>1</v>
      </c>
      <c r="U5424" s="335">
        <v>1</v>
      </c>
      <c r="V5424" s="335">
        <v>0</v>
      </c>
      <c r="W5424" s="335">
        <v>0</v>
      </c>
      <c r="X5424" s="335">
        <v>0</v>
      </c>
      <c r="Y5424" s="335">
        <v>0</v>
      </c>
      <c r="Z5424" s="336" t="s">
        <v>24776</v>
      </c>
      <c r="AC5424" s="12"/>
      <c r="AG5424" t="s">
        <v>26141</v>
      </c>
      <c r="AK5424">
        <v>1</v>
      </c>
      <c r="AL5424" t="s">
        <v>6293</v>
      </c>
      <c r="AV5424" s="92"/>
      <c r="BH5424"/>
      <c r="BM5424" t="s">
        <v>26139</v>
      </c>
      <c r="CF5424" s="337"/>
      <c r="CG5424" s="4"/>
      <c r="CH5424" s="2"/>
    </row>
    <row r="5425" spans="1:86">
      <c r="A5425" s="308" t="s">
        <v>99</v>
      </c>
      <c r="B5425" t="s">
        <v>100</v>
      </c>
      <c r="C5425" s="92" t="s">
        <v>26142</v>
      </c>
      <c r="D5425" s="308">
        <v>2019</v>
      </c>
      <c r="E5425" s="1" t="s">
        <v>26143</v>
      </c>
      <c r="F5425" t="s">
        <v>117</v>
      </c>
      <c r="H5425" s="40" t="s">
        <v>26144</v>
      </c>
      <c r="I5425" t="s">
        <v>24842</v>
      </c>
      <c r="J5425" s="53" t="s">
        <v>26145</v>
      </c>
      <c r="Q5425" t="s">
        <v>5016</v>
      </c>
      <c r="T5425" s="335">
        <v>1</v>
      </c>
      <c r="U5425" s="335">
        <v>1</v>
      </c>
      <c r="V5425" s="335">
        <v>0</v>
      </c>
      <c r="W5425" s="335">
        <v>0</v>
      </c>
      <c r="X5425" s="335">
        <v>0</v>
      </c>
      <c r="Y5425" s="335">
        <v>0</v>
      </c>
      <c r="Z5425" s="336">
        <v>43723</v>
      </c>
      <c r="AG5425" t="s">
        <v>26146</v>
      </c>
      <c r="AK5425">
        <v>1</v>
      </c>
      <c r="AL5425" t="s">
        <v>24842</v>
      </c>
      <c r="AV5425" s="92"/>
      <c r="BH5425"/>
      <c r="BM5425" t="s">
        <v>26145</v>
      </c>
      <c r="CF5425" s="337"/>
      <c r="CG5425" s="4"/>
      <c r="CH5425" s="2"/>
    </row>
    <row r="5426" spans="1:86">
      <c r="A5426" s="308" t="s">
        <v>99</v>
      </c>
      <c r="B5426" t="s">
        <v>100</v>
      </c>
      <c r="C5426" s="92" t="s">
        <v>26147</v>
      </c>
      <c r="D5426" s="308">
        <v>2019</v>
      </c>
      <c r="E5426" s="1" t="s">
        <v>26148</v>
      </c>
      <c r="F5426" s="11" t="s">
        <v>117</v>
      </c>
      <c r="G5426" s="11"/>
      <c r="H5426" s="11" t="s">
        <v>17065</v>
      </c>
      <c r="I5426" s="11" t="s">
        <v>26149</v>
      </c>
      <c r="J5426" s="12" t="s">
        <v>26150</v>
      </c>
      <c r="K5426" s="12"/>
      <c r="R5426" s="11"/>
      <c r="T5426" s="335">
        <v>1</v>
      </c>
      <c r="U5426" s="335">
        <v>1</v>
      </c>
      <c r="V5426" s="335">
        <v>0</v>
      </c>
      <c r="W5426" s="335">
        <v>0</v>
      </c>
      <c r="X5426" s="335">
        <v>0</v>
      </c>
      <c r="Y5426" s="335">
        <v>0</v>
      </c>
      <c r="Z5426" s="336">
        <v>43827</v>
      </c>
      <c r="AC5426" s="12"/>
      <c r="AG5426" s="12" t="s">
        <v>26151</v>
      </c>
      <c r="AK5426">
        <v>1</v>
      </c>
      <c r="AL5426" s="11" t="s">
        <v>26149</v>
      </c>
      <c r="AM5426" s="11"/>
      <c r="AV5426" s="92"/>
      <c r="BH5426"/>
      <c r="BN5426" t="s">
        <v>26152</v>
      </c>
      <c r="CF5426" s="337"/>
      <c r="CG5426" s="4"/>
      <c r="CH5426" s="2"/>
    </row>
    <row r="5427" spans="1:86">
      <c r="A5427" s="308" t="s">
        <v>99</v>
      </c>
      <c r="B5427" t="s">
        <v>100</v>
      </c>
      <c r="C5427" s="92" t="s">
        <v>26153</v>
      </c>
      <c r="D5427" s="308">
        <v>2019</v>
      </c>
      <c r="E5427" s="1" t="s">
        <v>26154</v>
      </c>
      <c r="F5427" s="11" t="s">
        <v>117</v>
      </c>
      <c r="G5427" s="11"/>
      <c r="H5427" s="40" t="s">
        <v>26155</v>
      </c>
      <c r="I5427" t="s">
        <v>6293</v>
      </c>
      <c r="J5427" s="53" t="s">
        <v>26156</v>
      </c>
      <c r="K5427" s="12"/>
      <c r="Q5427" t="s">
        <v>15338</v>
      </c>
      <c r="R5427" s="11"/>
      <c r="T5427" s="335">
        <v>1</v>
      </c>
      <c r="U5427" s="335">
        <v>1</v>
      </c>
      <c r="V5427" s="335">
        <v>0</v>
      </c>
      <c r="W5427" s="335">
        <v>0</v>
      </c>
      <c r="X5427" s="335">
        <v>0</v>
      </c>
      <c r="Y5427" s="335">
        <v>0</v>
      </c>
      <c r="Z5427" s="336" t="s">
        <v>26157</v>
      </c>
      <c r="AC5427" s="12"/>
      <c r="AG5427" t="s">
        <v>26158</v>
      </c>
      <c r="AK5427">
        <v>1</v>
      </c>
      <c r="AL5427" t="s">
        <v>6293</v>
      </c>
      <c r="AV5427" s="92"/>
      <c r="BH5427"/>
      <c r="BM5427" t="s">
        <v>26156</v>
      </c>
      <c r="CF5427" s="337"/>
      <c r="CG5427" s="4"/>
      <c r="CH5427" s="2"/>
    </row>
    <row r="5428" spans="1:86">
      <c r="A5428" s="308" t="s">
        <v>99</v>
      </c>
      <c r="B5428" t="s">
        <v>100</v>
      </c>
      <c r="C5428" s="92" t="s">
        <v>26159</v>
      </c>
      <c r="D5428" s="308">
        <v>2019</v>
      </c>
      <c r="E5428" s="1" t="s">
        <v>26154</v>
      </c>
      <c r="F5428" s="11" t="s">
        <v>404</v>
      </c>
      <c r="G5428" s="11"/>
      <c r="H5428" s="40" t="s">
        <v>26155</v>
      </c>
      <c r="I5428" t="s">
        <v>6293</v>
      </c>
      <c r="J5428" s="53" t="s">
        <v>26156</v>
      </c>
      <c r="K5428" s="12"/>
      <c r="Q5428" t="s">
        <v>15338</v>
      </c>
      <c r="R5428" s="11"/>
      <c r="T5428" s="335">
        <v>1</v>
      </c>
      <c r="U5428" s="335">
        <v>1</v>
      </c>
      <c r="V5428" s="335">
        <v>0</v>
      </c>
      <c r="W5428" s="335">
        <v>0</v>
      </c>
      <c r="X5428" s="335">
        <v>0</v>
      </c>
      <c r="Y5428" s="335">
        <v>0</v>
      </c>
      <c r="Z5428" s="336" t="s">
        <v>26157</v>
      </c>
      <c r="AC5428" s="12"/>
      <c r="AG5428" t="s">
        <v>26158</v>
      </c>
      <c r="AK5428">
        <v>1</v>
      </c>
      <c r="AL5428" t="s">
        <v>6293</v>
      </c>
      <c r="AV5428" s="92"/>
      <c r="BH5428"/>
      <c r="BM5428" t="s">
        <v>26156</v>
      </c>
      <c r="CF5428" s="337"/>
      <c r="CG5428" s="4"/>
      <c r="CH5428" s="2"/>
    </row>
    <row r="5429" spans="1:86">
      <c r="A5429" s="308" t="s">
        <v>99</v>
      </c>
      <c r="B5429" t="s">
        <v>100</v>
      </c>
      <c r="C5429" s="92" t="s">
        <v>26160</v>
      </c>
      <c r="D5429" s="308">
        <v>2019</v>
      </c>
      <c r="E5429" s="1" t="s">
        <v>26154</v>
      </c>
      <c r="F5429" s="56" t="s">
        <v>492</v>
      </c>
      <c r="G5429" s="11"/>
      <c r="H5429" s="40" t="s">
        <v>26155</v>
      </c>
      <c r="I5429" t="s">
        <v>6293</v>
      </c>
      <c r="J5429" s="53" t="s">
        <v>26156</v>
      </c>
      <c r="K5429" s="12"/>
      <c r="Q5429" t="s">
        <v>15338</v>
      </c>
      <c r="R5429" s="11"/>
      <c r="T5429" s="335">
        <v>1</v>
      </c>
      <c r="U5429" s="335">
        <v>1</v>
      </c>
      <c r="V5429" s="335">
        <v>0</v>
      </c>
      <c r="W5429" s="335">
        <v>0</v>
      </c>
      <c r="X5429" s="335">
        <v>0</v>
      </c>
      <c r="Y5429" s="335">
        <v>0</v>
      </c>
      <c r="Z5429" s="336" t="s">
        <v>26157</v>
      </c>
      <c r="AC5429" s="12"/>
      <c r="AG5429" t="s">
        <v>26158</v>
      </c>
      <c r="AK5429">
        <v>1</v>
      </c>
      <c r="AL5429" t="s">
        <v>6293</v>
      </c>
      <c r="AV5429" s="92"/>
      <c r="BH5429"/>
      <c r="BM5429" t="s">
        <v>26156</v>
      </c>
      <c r="CF5429" s="337"/>
      <c r="CG5429" s="4"/>
      <c r="CH5429" s="2"/>
    </row>
    <row r="5430" spans="1:86">
      <c r="A5430" s="308" t="s">
        <v>99</v>
      </c>
      <c r="B5430" t="s">
        <v>100</v>
      </c>
      <c r="C5430" s="92" t="s">
        <v>26161</v>
      </c>
      <c r="D5430" s="311">
        <v>2019</v>
      </c>
      <c r="E5430" s="1" t="s">
        <v>26162</v>
      </c>
      <c r="F5430" t="s">
        <v>117</v>
      </c>
      <c r="H5430" s="40" t="s">
        <v>17645</v>
      </c>
      <c r="I5430" s="40" t="s">
        <v>17645</v>
      </c>
      <c r="J5430" s="71" t="s">
        <v>26163</v>
      </c>
      <c r="K5430" s="70" t="s">
        <v>17647</v>
      </c>
      <c r="T5430" s="64">
        <v>1</v>
      </c>
      <c r="U5430" s="64">
        <v>1</v>
      </c>
      <c r="V5430" s="64">
        <v>0</v>
      </c>
      <c r="W5430" s="64">
        <v>0</v>
      </c>
      <c r="X5430" s="64">
        <v>0</v>
      </c>
      <c r="Y5430" s="64">
        <v>0</v>
      </c>
      <c r="Z5430" s="116">
        <v>44495</v>
      </c>
      <c r="AG5430" t="s">
        <v>26164</v>
      </c>
      <c r="AK5430"/>
      <c r="AV5430" s="92"/>
      <c r="BH5430"/>
      <c r="CF5430" s="337"/>
      <c r="CG5430" s="4"/>
      <c r="CH5430" s="2"/>
    </row>
    <row r="5431" spans="1:86">
      <c r="A5431" s="308" t="s">
        <v>99</v>
      </c>
      <c r="B5431" t="s">
        <v>100</v>
      </c>
      <c r="C5431" s="92" t="s">
        <v>26165</v>
      </c>
      <c r="D5431" s="308">
        <v>2019</v>
      </c>
      <c r="E5431" s="1" t="s">
        <v>26166</v>
      </c>
      <c r="F5431" s="11" t="s">
        <v>117</v>
      </c>
      <c r="G5431" s="11"/>
      <c r="H5431" s="40" t="s">
        <v>26167</v>
      </c>
      <c r="I5431" s="11" t="s">
        <v>24764</v>
      </c>
      <c r="J5431" s="52" t="s">
        <v>26168</v>
      </c>
      <c r="K5431" s="12"/>
      <c r="Q5431" s="11" t="s">
        <v>5016</v>
      </c>
      <c r="R5431" s="11"/>
      <c r="T5431" s="335">
        <v>1</v>
      </c>
      <c r="U5431" s="335">
        <v>1</v>
      </c>
      <c r="V5431" s="335">
        <v>0</v>
      </c>
      <c r="W5431" s="335">
        <v>0</v>
      </c>
      <c r="X5431" s="335">
        <v>0</v>
      </c>
      <c r="Y5431" s="335">
        <v>0</v>
      </c>
      <c r="Z5431" s="336">
        <v>43744</v>
      </c>
      <c r="AC5431" s="12"/>
      <c r="AG5431" t="s">
        <v>26169</v>
      </c>
      <c r="AK5431">
        <v>1</v>
      </c>
      <c r="AL5431" s="11" t="s">
        <v>24764</v>
      </c>
      <c r="AM5431" s="11"/>
      <c r="AV5431" s="92"/>
      <c r="BH5431"/>
      <c r="BM5431" t="s">
        <v>26168</v>
      </c>
      <c r="CF5431" s="337"/>
      <c r="CG5431" s="4"/>
      <c r="CH5431" s="2"/>
    </row>
    <row r="5432" spans="1:86">
      <c r="A5432" s="308" t="s">
        <v>99</v>
      </c>
      <c r="B5432" t="s">
        <v>100</v>
      </c>
      <c r="C5432" s="92" t="s">
        <v>26170</v>
      </c>
      <c r="D5432" s="308">
        <v>2019</v>
      </c>
      <c r="E5432" s="1" t="s">
        <v>26171</v>
      </c>
      <c r="F5432" t="s">
        <v>492</v>
      </c>
      <c r="H5432" s="40" t="s">
        <v>26172</v>
      </c>
      <c r="I5432" t="s">
        <v>24823</v>
      </c>
      <c r="J5432" s="53" t="s">
        <v>26173</v>
      </c>
      <c r="Q5432" t="s">
        <v>9640</v>
      </c>
      <c r="T5432" s="335">
        <v>1</v>
      </c>
      <c r="U5432" s="335">
        <v>1</v>
      </c>
      <c r="V5432" s="335">
        <v>0</v>
      </c>
      <c r="W5432" s="335">
        <v>0</v>
      </c>
      <c r="X5432" s="335">
        <v>0</v>
      </c>
      <c r="Y5432" s="335">
        <v>0</v>
      </c>
      <c r="Z5432" s="336">
        <v>43612</v>
      </c>
      <c r="AG5432" t="s">
        <v>26174</v>
      </c>
      <c r="AK5432">
        <v>1</v>
      </c>
      <c r="AL5432" t="s">
        <v>26175</v>
      </c>
      <c r="AV5432" s="92"/>
      <c r="BH5432"/>
      <c r="BM5432" t="s">
        <v>26173</v>
      </c>
      <c r="CF5432" s="337"/>
      <c r="CG5432" s="4"/>
      <c r="CH5432" s="2"/>
    </row>
    <row r="5433" spans="1:86">
      <c r="A5433" s="308" t="s">
        <v>99</v>
      </c>
      <c r="B5433" t="s">
        <v>100</v>
      </c>
      <c r="C5433" s="92" t="s">
        <v>26176</v>
      </c>
      <c r="D5433" s="308">
        <v>2019</v>
      </c>
      <c r="E5433" s="1" t="s">
        <v>26177</v>
      </c>
      <c r="F5433" s="11" t="s">
        <v>131</v>
      </c>
      <c r="G5433" s="11"/>
      <c r="H5433" s="40" t="s">
        <v>26178</v>
      </c>
      <c r="I5433" t="s">
        <v>6293</v>
      </c>
      <c r="J5433" s="53" t="s">
        <v>26179</v>
      </c>
      <c r="K5433" s="12"/>
      <c r="Q5433" t="s">
        <v>3594</v>
      </c>
      <c r="R5433" s="11"/>
      <c r="T5433" s="335">
        <v>1</v>
      </c>
      <c r="U5433" s="335">
        <v>1</v>
      </c>
      <c r="V5433" s="335">
        <v>0</v>
      </c>
      <c r="W5433" s="335">
        <v>0</v>
      </c>
      <c r="X5433" s="335">
        <v>0</v>
      </c>
      <c r="Y5433" s="335">
        <v>0</v>
      </c>
      <c r="Z5433" s="336" t="s">
        <v>24776</v>
      </c>
      <c r="AC5433" s="12"/>
      <c r="AG5433" t="s">
        <v>26180</v>
      </c>
      <c r="AK5433">
        <v>1</v>
      </c>
      <c r="AL5433" t="s">
        <v>6293</v>
      </c>
      <c r="AV5433" s="92"/>
      <c r="BH5433"/>
      <c r="BM5433" t="s">
        <v>26179</v>
      </c>
      <c r="CF5433" s="337"/>
      <c r="CG5433" s="4"/>
      <c r="CH5433" s="2"/>
    </row>
    <row r="5434" spans="1:86">
      <c r="A5434" s="308" t="s">
        <v>99</v>
      </c>
      <c r="B5434" t="s">
        <v>100</v>
      </c>
      <c r="C5434" s="92" t="s">
        <v>26181</v>
      </c>
      <c r="D5434" s="308">
        <v>2019</v>
      </c>
      <c r="E5434" s="1" t="s">
        <v>26182</v>
      </c>
      <c r="F5434" s="11" t="s">
        <v>117</v>
      </c>
      <c r="G5434" s="11"/>
      <c r="I5434" t="s">
        <v>23361</v>
      </c>
      <c r="J5434" s="52" t="s">
        <v>26183</v>
      </c>
      <c r="K5434" s="12"/>
      <c r="R5434" s="11"/>
      <c r="T5434" s="335">
        <v>1</v>
      </c>
      <c r="U5434" s="335">
        <v>1</v>
      </c>
      <c r="V5434" s="335">
        <v>0</v>
      </c>
      <c r="W5434" s="335">
        <v>0</v>
      </c>
      <c r="X5434" s="335">
        <v>0</v>
      </c>
      <c r="Y5434" s="335">
        <v>0</v>
      </c>
      <c r="Z5434" s="336">
        <v>43765</v>
      </c>
      <c r="AA5434" s="335">
        <v>1</v>
      </c>
      <c r="AC5434" s="12"/>
      <c r="AG5434" t="s">
        <v>26184</v>
      </c>
      <c r="AH5434" t="s">
        <v>26185</v>
      </c>
      <c r="AK5434"/>
      <c r="AV5434" s="92"/>
      <c r="BH5434"/>
      <c r="BM5434" t="s">
        <v>26183</v>
      </c>
      <c r="CF5434" s="337"/>
      <c r="CG5434" s="4"/>
      <c r="CH5434" s="2"/>
    </row>
    <row r="5435" spans="1:86">
      <c r="A5435" s="308" t="s">
        <v>99</v>
      </c>
      <c r="B5435" t="s">
        <v>100</v>
      </c>
      <c r="C5435" s="92" t="s">
        <v>26186</v>
      </c>
      <c r="D5435" s="308">
        <v>2019</v>
      </c>
      <c r="E5435" s="1" t="s">
        <v>26187</v>
      </c>
      <c r="F5435" s="11" t="s">
        <v>117</v>
      </c>
      <c r="G5435" s="11"/>
      <c r="H5435" s="40" t="s">
        <v>24763</v>
      </c>
      <c r="I5435" t="s">
        <v>25637</v>
      </c>
      <c r="J5435" s="52" t="s">
        <v>26188</v>
      </c>
      <c r="K5435" s="12"/>
      <c r="R5435" s="11"/>
      <c r="T5435" s="335">
        <v>1</v>
      </c>
      <c r="U5435" s="335">
        <v>1</v>
      </c>
      <c r="V5435" s="335">
        <v>0</v>
      </c>
      <c r="W5435" s="335">
        <v>0</v>
      </c>
      <c r="X5435" s="335">
        <v>0</v>
      </c>
      <c r="Y5435" s="335">
        <v>0</v>
      </c>
      <c r="Z5435" s="336">
        <v>43581</v>
      </c>
      <c r="AC5435" s="12"/>
      <c r="AG5435" t="s">
        <v>26189</v>
      </c>
      <c r="AK5435">
        <v>1</v>
      </c>
      <c r="AL5435" t="s">
        <v>25637</v>
      </c>
      <c r="AV5435" s="92"/>
      <c r="BH5435"/>
      <c r="BM5435" t="s">
        <v>26188</v>
      </c>
      <c r="CF5435" s="337"/>
      <c r="CG5435" s="4"/>
      <c r="CH5435" s="2"/>
    </row>
    <row r="5436" spans="1:86">
      <c r="A5436" s="308" t="s">
        <v>99</v>
      </c>
      <c r="B5436" t="s">
        <v>100</v>
      </c>
      <c r="C5436" s="92" t="s">
        <v>26190</v>
      </c>
      <c r="D5436" s="308">
        <v>2019</v>
      </c>
      <c r="E5436" s="1" t="s">
        <v>26187</v>
      </c>
      <c r="F5436" s="11" t="s">
        <v>117</v>
      </c>
      <c r="H5436" s="40" t="s">
        <v>24763</v>
      </c>
      <c r="I5436" t="s">
        <v>25637</v>
      </c>
      <c r="J5436" s="40" t="s">
        <v>26188</v>
      </c>
      <c r="T5436" s="335">
        <v>1</v>
      </c>
      <c r="U5436" s="335">
        <v>1</v>
      </c>
      <c r="V5436" s="335">
        <v>0</v>
      </c>
      <c r="W5436" s="335">
        <v>0</v>
      </c>
      <c r="X5436" s="335">
        <v>0</v>
      </c>
      <c r="Y5436" s="335">
        <v>0</v>
      </c>
      <c r="Z5436" s="336">
        <v>43585</v>
      </c>
      <c r="AG5436" t="s">
        <v>26191</v>
      </c>
      <c r="AK5436">
        <v>1</v>
      </c>
      <c r="AL5436" t="s">
        <v>25637</v>
      </c>
      <c r="AV5436" s="92"/>
      <c r="BH5436"/>
      <c r="BM5436" s="40" t="s">
        <v>26188</v>
      </c>
      <c r="CF5436" s="337"/>
      <c r="CG5436" s="4"/>
      <c r="CH5436" s="2"/>
    </row>
    <row r="5437" spans="1:86">
      <c r="A5437" s="308" t="s">
        <v>99</v>
      </c>
      <c r="B5437" t="s">
        <v>100</v>
      </c>
      <c r="C5437" s="92" t="s">
        <v>26192</v>
      </c>
      <c r="D5437" s="308">
        <v>2019</v>
      </c>
      <c r="E5437" s="1" t="s">
        <v>26193</v>
      </c>
      <c r="F5437" s="11" t="s">
        <v>117</v>
      </c>
      <c r="G5437" s="11"/>
      <c r="H5437" s="40" t="s">
        <v>26194</v>
      </c>
      <c r="I5437" t="s">
        <v>6293</v>
      </c>
      <c r="J5437" s="53" t="s">
        <v>26195</v>
      </c>
      <c r="K5437" s="12"/>
      <c r="R5437" s="11"/>
      <c r="T5437" s="335">
        <v>1</v>
      </c>
      <c r="U5437" s="335">
        <v>1</v>
      </c>
      <c r="V5437" s="335">
        <v>0</v>
      </c>
      <c r="W5437" s="335">
        <v>0</v>
      </c>
      <c r="X5437" s="335">
        <v>0</v>
      </c>
      <c r="Y5437" s="335">
        <v>0</v>
      </c>
      <c r="Z5437" s="336" t="s">
        <v>24776</v>
      </c>
      <c r="AC5437" s="12"/>
      <c r="AG5437" t="s">
        <v>26196</v>
      </c>
      <c r="AK5437">
        <v>1</v>
      </c>
      <c r="AL5437" t="s">
        <v>6293</v>
      </c>
      <c r="AV5437" s="92"/>
      <c r="BH5437"/>
      <c r="BM5437" t="s">
        <v>26195</v>
      </c>
      <c r="CF5437" s="337"/>
      <c r="CG5437" s="4"/>
      <c r="CH5437" s="2"/>
    </row>
    <row r="5438" spans="1:86">
      <c r="A5438" s="308" t="s">
        <v>99</v>
      </c>
      <c r="B5438" t="s">
        <v>100</v>
      </c>
      <c r="C5438" s="92" t="s">
        <v>26197</v>
      </c>
      <c r="D5438" s="308">
        <v>2019</v>
      </c>
      <c r="E5438" s="1" t="s">
        <v>26193</v>
      </c>
      <c r="F5438" s="11" t="s">
        <v>131</v>
      </c>
      <c r="G5438" s="11"/>
      <c r="H5438" s="40" t="s">
        <v>26194</v>
      </c>
      <c r="I5438" t="s">
        <v>6293</v>
      </c>
      <c r="J5438" s="53" t="s">
        <v>26195</v>
      </c>
      <c r="K5438" s="12"/>
      <c r="R5438" s="11"/>
      <c r="T5438" s="335">
        <v>1</v>
      </c>
      <c r="U5438" s="335">
        <v>1</v>
      </c>
      <c r="V5438" s="335">
        <v>0</v>
      </c>
      <c r="W5438" s="335">
        <v>0</v>
      </c>
      <c r="X5438" s="335">
        <v>0</v>
      </c>
      <c r="Y5438" s="335">
        <v>0</v>
      </c>
      <c r="Z5438" s="336" t="s">
        <v>24776</v>
      </c>
      <c r="AC5438" s="12"/>
      <c r="AG5438" t="s">
        <v>26196</v>
      </c>
      <c r="AK5438">
        <v>1</v>
      </c>
      <c r="AL5438" t="s">
        <v>6293</v>
      </c>
      <c r="AV5438" s="92"/>
      <c r="BH5438"/>
      <c r="BM5438" t="s">
        <v>26195</v>
      </c>
      <c r="CF5438" s="337"/>
      <c r="CG5438" s="4"/>
      <c r="CH5438" s="2"/>
    </row>
    <row r="5439" spans="1:86">
      <c r="A5439" s="308" t="s">
        <v>99</v>
      </c>
      <c r="B5439" t="s">
        <v>100</v>
      </c>
      <c r="C5439" s="92" t="s">
        <v>26198</v>
      </c>
      <c r="D5439" s="311">
        <v>2019</v>
      </c>
      <c r="E5439" s="1" t="s">
        <v>26199</v>
      </c>
      <c r="F5439" t="s">
        <v>117</v>
      </c>
      <c r="H5439" s="40" t="s">
        <v>24989</v>
      </c>
      <c r="I5439" s="40" t="s">
        <v>24989</v>
      </c>
      <c r="J5439" s="108" t="s">
        <v>26200</v>
      </c>
      <c r="K5439" s="117" t="s">
        <v>24991</v>
      </c>
      <c r="Q5439" t="s">
        <v>6682</v>
      </c>
      <c r="T5439" s="64">
        <v>1</v>
      </c>
      <c r="U5439" s="64">
        <v>1</v>
      </c>
      <c r="V5439" s="64">
        <v>0</v>
      </c>
      <c r="W5439" s="64">
        <v>0</v>
      </c>
      <c r="X5439" s="64">
        <v>0</v>
      </c>
      <c r="Y5439" s="64">
        <v>0</v>
      </c>
      <c r="Z5439" s="116">
        <v>43786</v>
      </c>
      <c r="AG5439" s="117" t="s">
        <v>26201</v>
      </c>
      <c r="AK5439">
        <v>1</v>
      </c>
      <c r="AL5439" t="s">
        <v>25065</v>
      </c>
      <c r="AV5439" s="92"/>
      <c r="BH5439"/>
      <c r="CF5439" s="337"/>
      <c r="CG5439" s="4"/>
      <c r="CH5439" s="2"/>
    </row>
    <row r="5440" spans="1:86">
      <c r="A5440" s="308" t="s">
        <v>99</v>
      </c>
      <c r="B5440" t="s">
        <v>100</v>
      </c>
      <c r="C5440" s="92" t="s">
        <v>26202</v>
      </c>
      <c r="D5440" s="311">
        <v>2019</v>
      </c>
      <c r="E5440" s="1" t="s">
        <v>26199</v>
      </c>
      <c r="F5440" t="s">
        <v>404</v>
      </c>
      <c r="H5440" s="40" t="s">
        <v>24989</v>
      </c>
      <c r="I5440" s="40" t="s">
        <v>24989</v>
      </c>
      <c r="J5440" s="108" t="s">
        <v>26200</v>
      </c>
      <c r="K5440" s="117" t="s">
        <v>24991</v>
      </c>
      <c r="Q5440" t="s">
        <v>6682</v>
      </c>
      <c r="T5440" s="64">
        <v>1</v>
      </c>
      <c r="U5440" s="64">
        <v>0</v>
      </c>
      <c r="V5440" s="64">
        <v>0</v>
      </c>
      <c r="W5440" s="64">
        <v>0</v>
      </c>
      <c r="X5440" s="64">
        <v>0</v>
      </c>
      <c r="Y5440" s="64">
        <v>0</v>
      </c>
      <c r="Z5440" s="116">
        <v>43786</v>
      </c>
      <c r="AG5440" s="117" t="s">
        <v>26201</v>
      </c>
      <c r="AK5440">
        <v>1</v>
      </c>
      <c r="AL5440" t="s">
        <v>25065</v>
      </c>
      <c r="AV5440" s="92"/>
      <c r="BH5440"/>
      <c r="CF5440" s="337"/>
      <c r="CG5440" s="4"/>
      <c r="CH5440" s="2"/>
    </row>
    <row r="5441" spans="1:86">
      <c r="A5441" s="308" t="s">
        <v>99</v>
      </c>
      <c r="B5441" t="s">
        <v>100</v>
      </c>
      <c r="C5441" s="92" t="s">
        <v>26203</v>
      </c>
      <c r="D5441" s="311">
        <v>2019</v>
      </c>
      <c r="E5441" s="1" t="s">
        <v>26199</v>
      </c>
      <c r="F5441" t="s">
        <v>7413</v>
      </c>
      <c r="H5441" s="40" t="s">
        <v>24989</v>
      </c>
      <c r="I5441" s="40" t="s">
        <v>24989</v>
      </c>
      <c r="J5441" s="108" t="s">
        <v>26200</v>
      </c>
      <c r="K5441" s="117" t="s">
        <v>24991</v>
      </c>
      <c r="Q5441" t="s">
        <v>6682</v>
      </c>
      <c r="T5441" s="64">
        <v>1</v>
      </c>
      <c r="U5441" s="64">
        <v>0</v>
      </c>
      <c r="V5441" s="64">
        <v>0</v>
      </c>
      <c r="W5441" s="64">
        <v>0</v>
      </c>
      <c r="X5441" s="64">
        <v>0</v>
      </c>
      <c r="Y5441" s="64">
        <v>0</v>
      </c>
      <c r="Z5441" s="116">
        <v>43786</v>
      </c>
      <c r="AG5441" s="117" t="s">
        <v>26201</v>
      </c>
      <c r="AK5441">
        <v>1</v>
      </c>
      <c r="AL5441" t="s">
        <v>25065</v>
      </c>
      <c r="AV5441" s="92"/>
      <c r="BH5441"/>
      <c r="CF5441" s="337"/>
      <c r="CG5441" s="4"/>
      <c r="CH5441" s="2"/>
    </row>
    <row r="5442" spans="1:86">
      <c r="A5442" s="308" t="s">
        <v>99</v>
      </c>
      <c r="B5442" t="s">
        <v>100</v>
      </c>
      <c r="C5442" s="92" t="s">
        <v>26204</v>
      </c>
      <c r="D5442" s="308">
        <v>2019</v>
      </c>
      <c r="E5442" s="1" t="s">
        <v>26205</v>
      </c>
      <c r="F5442" s="11" t="s">
        <v>1063</v>
      </c>
      <c r="G5442" s="11"/>
      <c r="H5442" s="46" t="s">
        <v>26206</v>
      </c>
      <c r="I5442" t="s">
        <v>25017</v>
      </c>
      <c r="J5442" s="52" t="s">
        <v>26207</v>
      </c>
      <c r="K5442" s="12"/>
      <c r="R5442" s="11"/>
      <c r="T5442" s="335">
        <v>1</v>
      </c>
      <c r="U5442" s="335">
        <v>1</v>
      </c>
      <c r="V5442" s="335">
        <v>0</v>
      </c>
      <c r="W5442" s="335">
        <v>1</v>
      </c>
      <c r="X5442" s="335">
        <v>0</v>
      </c>
      <c r="Y5442" s="335">
        <v>0</v>
      </c>
      <c r="Z5442" s="336">
        <v>43548</v>
      </c>
      <c r="AC5442" s="12"/>
      <c r="AG5442" t="s">
        <v>26208</v>
      </c>
      <c r="AK5442">
        <v>1</v>
      </c>
      <c r="AL5442" t="s">
        <v>25017</v>
      </c>
      <c r="AV5442" s="92"/>
      <c r="BH5442"/>
      <c r="BM5442" t="s">
        <v>26207</v>
      </c>
      <c r="CF5442" s="337"/>
      <c r="CG5442" s="4"/>
      <c r="CH5442" s="2"/>
    </row>
    <row r="5443" spans="1:86">
      <c r="A5443" s="308" t="s">
        <v>99</v>
      </c>
      <c r="B5443" t="s">
        <v>100</v>
      </c>
      <c r="C5443" s="92" t="s">
        <v>26209</v>
      </c>
      <c r="D5443" s="308">
        <v>2019</v>
      </c>
      <c r="E5443" s="1" t="s">
        <v>26210</v>
      </c>
      <c r="F5443" s="11" t="s">
        <v>117</v>
      </c>
      <c r="G5443" s="11"/>
      <c r="H5443" s="46" t="s">
        <v>26211</v>
      </c>
      <c r="I5443" t="s">
        <v>25017</v>
      </c>
      <c r="J5443" s="52" t="s">
        <v>26212</v>
      </c>
      <c r="K5443" s="12"/>
      <c r="R5443" s="11"/>
      <c r="T5443" s="335">
        <v>1</v>
      </c>
      <c r="U5443" s="335">
        <v>1</v>
      </c>
      <c r="V5443" s="335">
        <v>0</v>
      </c>
      <c r="W5443" s="335">
        <v>0</v>
      </c>
      <c r="X5443" s="335">
        <v>0</v>
      </c>
      <c r="Y5443" s="335">
        <v>0</v>
      </c>
      <c r="Z5443" s="336">
        <v>43548</v>
      </c>
      <c r="AC5443" s="12"/>
      <c r="AG5443" t="s">
        <v>26213</v>
      </c>
      <c r="AK5443">
        <v>1</v>
      </c>
      <c r="AL5443" t="s">
        <v>25017</v>
      </c>
      <c r="AV5443" s="92"/>
      <c r="BH5443"/>
      <c r="BM5443" t="s">
        <v>26212</v>
      </c>
      <c r="CF5443" s="337"/>
      <c r="CG5443" s="4"/>
      <c r="CH5443" s="2"/>
    </row>
    <row r="5444" spans="1:86">
      <c r="A5444" s="308" t="s">
        <v>99</v>
      </c>
      <c r="B5444" t="s">
        <v>100</v>
      </c>
      <c r="C5444" s="92" t="s">
        <v>26214</v>
      </c>
      <c r="D5444" s="308">
        <v>2019</v>
      </c>
      <c r="E5444" s="1" t="s">
        <v>26210</v>
      </c>
      <c r="F5444" s="11" t="s">
        <v>131</v>
      </c>
      <c r="G5444" s="11"/>
      <c r="H5444" s="46" t="s">
        <v>26211</v>
      </c>
      <c r="I5444" t="s">
        <v>25017</v>
      </c>
      <c r="J5444" s="52" t="s">
        <v>26212</v>
      </c>
      <c r="K5444" s="12"/>
      <c r="R5444" s="11"/>
      <c r="T5444" s="335">
        <v>1</v>
      </c>
      <c r="U5444" s="335">
        <v>1</v>
      </c>
      <c r="V5444" s="335">
        <v>0</v>
      </c>
      <c r="W5444" s="335">
        <v>0</v>
      </c>
      <c r="X5444" s="335">
        <v>0</v>
      </c>
      <c r="Y5444" s="335">
        <v>0</v>
      </c>
      <c r="Z5444" s="336">
        <v>43548</v>
      </c>
      <c r="AC5444" s="12"/>
      <c r="AG5444" t="s">
        <v>26213</v>
      </c>
      <c r="AK5444">
        <v>1</v>
      </c>
      <c r="AL5444" t="s">
        <v>25017</v>
      </c>
      <c r="AV5444" s="92"/>
      <c r="BH5444"/>
      <c r="BM5444" t="s">
        <v>26212</v>
      </c>
      <c r="CF5444" s="337"/>
      <c r="CG5444" s="4"/>
      <c r="CH5444" s="2"/>
    </row>
    <row r="5445" spans="1:86">
      <c r="A5445" s="308" t="s">
        <v>99</v>
      </c>
      <c r="B5445" t="s">
        <v>100</v>
      </c>
      <c r="C5445" s="92" t="s">
        <v>26215</v>
      </c>
      <c r="D5445" s="308">
        <v>2019</v>
      </c>
      <c r="E5445" s="1" t="s">
        <v>26216</v>
      </c>
      <c r="F5445" s="11" t="s">
        <v>17283</v>
      </c>
      <c r="H5445" t="s">
        <v>26217</v>
      </c>
      <c r="I5445" t="s">
        <v>26217</v>
      </c>
      <c r="J5445" t="s">
        <v>26218</v>
      </c>
      <c r="T5445" s="335">
        <v>1</v>
      </c>
      <c r="U5445" s="335">
        <v>1</v>
      </c>
      <c r="V5445" s="335">
        <v>0</v>
      </c>
      <c r="W5445" s="335">
        <v>1</v>
      </c>
      <c r="X5445" s="335">
        <v>0</v>
      </c>
      <c r="Y5445" s="335">
        <v>0</v>
      </c>
      <c r="Z5445" s="336">
        <v>43690</v>
      </c>
      <c r="AG5445" t="s">
        <v>26219</v>
      </c>
      <c r="AK5445"/>
      <c r="AV5445" s="92"/>
      <c r="AZ5445" s="335">
        <v>1081</v>
      </c>
      <c r="BH5445"/>
      <c r="CF5445" s="337"/>
      <c r="CG5445" s="4"/>
      <c r="CH5445" s="2"/>
    </row>
    <row r="5446" spans="1:86">
      <c r="A5446" s="308" t="s">
        <v>99</v>
      </c>
      <c r="B5446" t="s">
        <v>100</v>
      </c>
      <c r="C5446" s="92" t="s">
        <v>26220</v>
      </c>
      <c r="D5446" s="308">
        <v>2019</v>
      </c>
      <c r="E5446" s="1" t="s">
        <v>26221</v>
      </c>
      <c r="F5446" t="s">
        <v>117</v>
      </c>
      <c r="H5446" s="40" t="s">
        <v>26222</v>
      </c>
      <c r="I5446" t="s">
        <v>5728</v>
      </c>
      <c r="J5446" s="52" t="s">
        <v>26223</v>
      </c>
      <c r="K5446" t="s">
        <v>26224</v>
      </c>
      <c r="T5446" s="335">
        <v>1</v>
      </c>
      <c r="U5446" s="335">
        <v>1</v>
      </c>
      <c r="V5446" s="335">
        <v>0</v>
      </c>
      <c r="W5446" s="335">
        <v>0</v>
      </c>
      <c r="X5446" s="335">
        <v>0</v>
      </c>
      <c r="Y5446" s="335">
        <v>0</v>
      </c>
      <c r="Z5446" s="336">
        <v>43818</v>
      </c>
      <c r="AG5446" t="s">
        <v>26225</v>
      </c>
      <c r="AK5446"/>
      <c r="AV5446" s="92"/>
      <c r="BH5446"/>
      <c r="BM5446" s="57" t="s">
        <v>26223</v>
      </c>
      <c r="CF5446" s="337"/>
      <c r="CG5446" s="4"/>
      <c r="CH5446" s="2"/>
    </row>
    <row r="5447" spans="1:86">
      <c r="A5447" s="308" t="s">
        <v>99</v>
      </c>
      <c r="B5447" t="s">
        <v>100</v>
      </c>
      <c r="C5447" s="92" t="s">
        <v>26226</v>
      </c>
      <c r="D5447" s="308">
        <v>2019</v>
      </c>
      <c r="E5447" s="1" t="s">
        <v>26221</v>
      </c>
      <c r="F5447" t="s">
        <v>131</v>
      </c>
      <c r="H5447" s="40" t="s">
        <v>26222</v>
      </c>
      <c r="I5447" t="s">
        <v>5728</v>
      </c>
      <c r="J5447" s="52" t="s">
        <v>26223</v>
      </c>
      <c r="K5447" t="s">
        <v>26224</v>
      </c>
      <c r="T5447" s="335">
        <v>1</v>
      </c>
      <c r="U5447" s="335">
        <v>1</v>
      </c>
      <c r="V5447" s="335">
        <v>0</v>
      </c>
      <c r="W5447" s="335">
        <v>0</v>
      </c>
      <c r="X5447" s="335">
        <v>0</v>
      </c>
      <c r="Y5447" s="335">
        <v>0</v>
      </c>
      <c r="Z5447" s="336">
        <v>43818</v>
      </c>
      <c r="AG5447" t="s">
        <v>26225</v>
      </c>
      <c r="AK5447"/>
      <c r="AV5447" s="92"/>
      <c r="BH5447"/>
      <c r="BM5447" s="57" t="s">
        <v>26223</v>
      </c>
      <c r="CF5447" s="337"/>
      <c r="CG5447" s="4"/>
      <c r="CH5447" s="2"/>
    </row>
    <row r="5448" spans="1:86">
      <c r="A5448" s="308" t="s">
        <v>99</v>
      </c>
      <c r="B5448" t="s">
        <v>100</v>
      </c>
      <c r="C5448" s="92" t="s">
        <v>26227</v>
      </c>
      <c r="D5448" s="308">
        <v>2019</v>
      </c>
      <c r="E5448" s="1" t="s">
        <v>26228</v>
      </c>
      <c r="F5448" s="11" t="s">
        <v>117</v>
      </c>
      <c r="G5448" s="11"/>
      <c r="H5448" s="40" t="s">
        <v>26229</v>
      </c>
      <c r="I5448" t="s">
        <v>24964</v>
      </c>
      <c r="J5448" s="53" t="s">
        <v>26230</v>
      </c>
      <c r="K5448" s="12"/>
      <c r="Q5448" t="s">
        <v>5016</v>
      </c>
      <c r="R5448" s="11"/>
      <c r="T5448" s="335">
        <v>1</v>
      </c>
      <c r="U5448" s="335">
        <v>1</v>
      </c>
      <c r="V5448" s="335">
        <v>0</v>
      </c>
      <c r="W5448" s="335">
        <v>0</v>
      </c>
      <c r="X5448" s="335">
        <v>0</v>
      </c>
      <c r="Y5448" s="335">
        <v>0</v>
      </c>
      <c r="Z5448" s="336" t="s">
        <v>24966</v>
      </c>
      <c r="AC5448" s="12"/>
      <c r="AG5448" t="s">
        <v>26231</v>
      </c>
      <c r="AK5448">
        <v>1</v>
      </c>
      <c r="AL5448" t="s">
        <v>24964</v>
      </c>
      <c r="AV5448" s="92"/>
      <c r="BH5448"/>
      <c r="BM5448" s="38" t="s">
        <v>26230</v>
      </c>
      <c r="CF5448" s="337"/>
      <c r="CG5448" s="4"/>
      <c r="CH5448" s="2"/>
    </row>
    <row r="5449" spans="1:86">
      <c r="A5449" s="308" t="s">
        <v>99</v>
      </c>
      <c r="B5449" t="s">
        <v>100</v>
      </c>
      <c r="C5449" s="92" t="s">
        <v>26232</v>
      </c>
      <c r="D5449" s="308">
        <v>2019</v>
      </c>
      <c r="E5449" s="1" t="s">
        <v>26233</v>
      </c>
      <c r="F5449" s="11" t="s">
        <v>117</v>
      </c>
      <c r="G5449" s="11"/>
      <c r="H5449" s="40" t="s">
        <v>26234</v>
      </c>
      <c r="I5449" t="s">
        <v>6293</v>
      </c>
      <c r="J5449" s="53" t="s">
        <v>26235</v>
      </c>
      <c r="K5449" s="12"/>
      <c r="Q5449" t="s">
        <v>24958</v>
      </c>
      <c r="R5449" s="11"/>
      <c r="T5449" s="335">
        <v>1</v>
      </c>
      <c r="U5449" s="335">
        <v>1</v>
      </c>
      <c r="V5449" s="335">
        <v>0</v>
      </c>
      <c r="W5449" s="335">
        <v>0</v>
      </c>
      <c r="X5449" s="335">
        <v>0</v>
      </c>
      <c r="Y5449" s="335">
        <v>0</v>
      </c>
      <c r="Z5449" s="336" t="s">
        <v>24776</v>
      </c>
      <c r="AC5449" s="12"/>
      <c r="AG5449" t="s">
        <v>26236</v>
      </c>
      <c r="AK5449">
        <v>1</v>
      </c>
      <c r="AL5449" t="s">
        <v>6293</v>
      </c>
      <c r="AV5449" s="92"/>
      <c r="BH5449"/>
      <c r="BM5449" t="s">
        <v>26235</v>
      </c>
      <c r="CF5449" s="337"/>
      <c r="CG5449" s="4"/>
      <c r="CH5449" s="2"/>
    </row>
    <row r="5450" spans="1:86">
      <c r="A5450" s="308" t="s">
        <v>99</v>
      </c>
      <c r="B5450" t="s">
        <v>100</v>
      </c>
      <c r="C5450" s="92" t="s">
        <v>26237</v>
      </c>
      <c r="D5450" s="308">
        <v>2019</v>
      </c>
      <c r="E5450" s="1" t="s">
        <v>26233</v>
      </c>
      <c r="F5450" s="11" t="s">
        <v>131</v>
      </c>
      <c r="G5450" s="11"/>
      <c r="H5450" s="40" t="s">
        <v>26234</v>
      </c>
      <c r="I5450" t="s">
        <v>6293</v>
      </c>
      <c r="J5450" s="53" t="s">
        <v>26235</v>
      </c>
      <c r="K5450" s="12"/>
      <c r="Q5450" t="s">
        <v>24958</v>
      </c>
      <c r="R5450" s="11"/>
      <c r="T5450" s="335">
        <v>1</v>
      </c>
      <c r="U5450" s="335">
        <v>1</v>
      </c>
      <c r="V5450" s="335">
        <v>0</v>
      </c>
      <c r="W5450" s="335">
        <v>0</v>
      </c>
      <c r="X5450" s="335">
        <v>0</v>
      </c>
      <c r="Y5450" s="335">
        <v>0</v>
      </c>
      <c r="Z5450" s="336" t="s">
        <v>24776</v>
      </c>
      <c r="AC5450" s="12"/>
      <c r="AG5450" t="s">
        <v>26236</v>
      </c>
      <c r="AK5450">
        <v>1</v>
      </c>
      <c r="AL5450" t="s">
        <v>6293</v>
      </c>
      <c r="AV5450" s="92"/>
      <c r="BH5450"/>
      <c r="BM5450" t="s">
        <v>26235</v>
      </c>
      <c r="CF5450" s="337"/>
      <c r="CG5450" s="4"/>
      <c r="CH5450" s="2"/>
    </row>
    <row r="5451" spans="1:86">
      <c r="A5451" s="308" t="s">
        <v>99</v>
      </c>
      <c r="B5451" t="s">
        <v>100</v>
      </c>
      <c r="C5451" s="92" t="s">
        <v>26238</v>
      </c>
      <c r="D5451" s="308">
        <v>2019</v>
      </c>
      <c r="E5451" s="1" t="s">
        <v>26233</v>
      </c>
      <c r="F5451" s="11" t="s">
        <v>404</v>
      </c>
      <c r="G5451" s="11"/>
      <c r="H5451" s="40" t="s">
        <v>26234</v>
      </c>
      <c r="I5451" t="s">
        <v>6293</v>
      </c>
      <c r="J5451" s="53" t="s">
        <v>26235</v>
      </c>
      <c r="K5451" s="12"/>
      <c r="Q5451" t="s">
        <v>24958</v>
      </c>
      <c r="R5451" s="11"/>
      <c r="T5451" s="335">
        <v>1</v>
      </c>
      <c r="U5451" s="335">
        <v>1</v>
      </c>
      <c r="V5451" s="335">
        <v>0</v>
      </c>
      <c r="W5451" s="335">
        <v>0</v>
      </c>
      <c r="X5451" s="335">
        <v>0</v>
      </c>
      <c r="Y5451" s="335">
        <v>0</v>
      </c>
      <c r="Z5451" s="336" t="s">
        <v>24776</v>
      </c>
      <c r="AC5451" s="12"/>
      <c r="AG5451" t="s">
        <v>26236</v>
      </c>
      <c r="AK5451">
        <v>1</v>
      </c>
      <c r="AL5451" t="s">
        <v>6293</v>
      </c>
      <c r="AV5451" s="92"/>
      <c r="BH5451"/>
      <c r="BM5451" t="s">
        <v>26235</v>
      </c>
      <c r="CF5451" s="337"/>
      <c r="CG5451" s="4"/>
      <c r="CH5451" s="2"/>
    </row>
    <row r="5452" spans="1:86">
      <c r="A5452" s="308" t="s">
        <v>99</v>
      </c>
      <c r="B5452" t="s">
        <v>100</v>
      </c>
      <c r="C5452" s="92" t="s">
        <v>26239</v>
      </c>
      <c r="D5452" s="311">
        <v>2019</v>
      </c>
      <c r="E5452" s="1" t="s">
        <v>26240</v>
      </c>
      <c r="F5452" t="s">
        <v>117</v>
      </c>
      <c r="H5452" s="40" t="s">
        <v>24998</v>
      </c>
      <c r="I5452" s="40" t="s">
        <v>24998</v>
      </c>
      <c r="J5452" s="108" t="s">
        <v>26241</v>
      </c>
      <c r="K5452" s="117" t="s">
        <v>26242</v>
      </c>
      <c r="T5452" s="64">
        <v>1</v>
      </c>
      <c r="U5452" s="64">
        <v>1</v>
      </c>
      <c r="V5452" s="64">
        <v>0</v>
      </c>
      <c r="W5452" s="64">
        <v>0</v>
      </c>
      <c r="X5452" s="64">
        <v>0</v>
      </c>
      <c r="Y5452" s="64">
        <v>0</v>
      </c>
      <c r="Z5452" s="64" t="s">
        <v>26243</v>
      </c>
      <c r="AA5452" s="335">
        <v>1</v>
      </c>
      <c r="AG5452" s="117" t="s">
        <v>26244</v>
      </c>
      <c r="AK5452"/>
      <c r="AV5452" s="92"/>
      <c r="BH5452"/>
      <c r="CF5452" s="337"/>
      <c r="CG5452" s="4"/>
      <c r="CH5452" s="2"/>
    </row>
    <row r="5453" spans="1:86">
      <c r="A5453" s="316" t="s">
        <v>99</v>
      </c>
      <c r="B5453" t="s">
        <v>100</v>
      </c>
      <c r="C5453" s="92" t="s">
        <v>26245</v>
      </c>
      <c r="D5453" s="308">
        <v>2019</v>
      </c>
      <c r="E5453" s="1" t="s">
        <v>26246</v>
      </c>
      <c r="F5453" s="11" t="s">
        <v>117</v>
      </c>
      <c r="G5453" s="11"/>
      <c r="H5453" s="40" t="s">
        <v>22037</v>
      </c>
      <c r="I5453" t="s">
        <v>6293</v>
      </c>
      <c r="J5453" s="53" t="s">
        <v>26247</v>
      </c>
      <c r="K5453" s="12"/>
      <c r="Q5453" t="s">
        <v>3594</v>
      </c>
      <c r="R5453" s="11"/>
      <c r="T5453" s="335">
        <v>1</v>
      </c>
      <c r="U5453" s="335">
        <v>1</v>
      </c>
      <c r="V5453" s="335">
        <v>0</v>
      </c>
      <c r="W5453" s="335">
        <v>0</v>
      </c>
      <c r="X5453" s="335">
        <v>0</v>
      </c>
      <c r="Y5453" s="335">
        <v>0</v>
      </c>
      <c r="Z5453" s="336" t="s">
        <v>24776</v>
      </c>
      <c r="AC5453" s="12"/>
      <c r="AG5453" s="12" t="s">
        <v>26248</v>
      </c>
      <c r="AK5453">
        <v>1</v>
      </c>
      <c r="AL5453" t="s">
        <v>6293</v>
      </c>
      <c r="AV5453" s="92"/>
      <c r="BH5453"/>
      <c r="BM5453" t="s">
        <v>26247</v>
      </c>
      <c r="CF5453" s="337"/>
      <c r="CG5453" s="4"/>
      <c r="CH5453" s="2"/>
    </row>
    <row r="5454" spans="1:86">
      <c r="A5454" s="308" t="s">
        <v>99</v>
      </c>
      <c r="B5454" t="s">
        <v>100</v>
      </c>
      <c r="C5454" s="92" t="s">
        <v>26249</v>
      </c>
      <c r="D5454" s="308">
        <v>2019</v>
      </c>
      <c r="E5454" s="1" t="s">
        <v>26250</v>
      </c>
      <c r="F5454" s="11" t="s">
        <v>117</v>
      </c>
      <c r="G5454" s="11"/>
      <c r="H5454" s="40" t="s">
        <v>26251</v>
      </c>
      <c r="I5454" t="s">
        <v>24964</v>
      </c>
      <c r="J5454" s="53" t="s">
        <v>26252</v>
      </c>
      <c r="K5454" s="12"/>
      <c r="Q5454" t="s">
        <v>5016</v>
      </c>
      <c r="R5454" s="11"/>
      <c r="T5454" s="335">
        <v>1</v>
      </c>
      <c r="U5454" s="335">
        <v>1</v>
      </c>
      <c r="V5454" s="335">
        <v>0</v>
      </c>
      <c r="W5454" s="335">
        <v>0</v>
      </c>
      <c r="X5454" s="335">
        <v>0</v>
      </c>
      <c r="Y5454" s="335">
        <v>0</v>
      </c>
      <c r="Z5454" s="336" t="s">
        <v>24966</v>
      </c>
      <c r="AC5454" s="12"/>
      <c r="AG5454" t="s">
        <v>26253</v>
      </c>
      <c r="AK5454">
        <v>1</v>
      </c>
      <c r="AL5454" t="s">
        <v>24964</v>
      </c>
      <c r="AV5454" s="92"/>
      <c r="BH5454"/>
      <c r="BM5454" t="s">
        <v>26252</v>
      </c>
      <c r="CF5454" s="337"/>
      <c r="CG5454" s="4"/>
      <c r="CH5454" s="2"/>
    </row>
    <row r="5455" spans="1:86">
      <c r="A5455" s="308" t="s">
        <v>99</v>
      </c>
      <c r="B5455" t="s">
        <v>100</v>
      </c>
      <c r="C5455" s="92" t="s">
        <v>26254</v>
      </c>
      <c r="D5455" s="308">
        <v>2019</v>
      </c>
      <c r="E5455" s="1" t="s">
        <v>26250</v>
      </c>
      <c r="F5455" s="11" t="s">
        <v>1063</v>
      </c>
      <c r="G5455" s="11"/>
      <c r="H5455" s="40" t="s">
        <v>26251</v>
      </c>
      <c r="I5455" t="s">
        <v>24964</v>
      </c>
      <c r="J5455" s="53" t="s">
        <v>26252</v>
      </c>
      <c r="K5455" s="12"/>
      <c r="Q5455" t="s">
        <v>5016</v>
      </c>
      <c r="R5455" s="11"/>
      <c r="T5455" s="335">
        <v>1</v>
      </c>
      <c r="U5455" s="335">
        <v>1</v>
      </c>
      <c r="V5455" s="335">
        <v>0</v>
      </c>
      <c r="W5455" s="335">
        <v>0</v>
      </c>
      <c r="X5455" s="335">
        <v>0</v>
      </c>
      <c r="Y5455" s="335">
        <v>0</v>
      </c>
      <c r="Z5455" s="336" t="s">
        <v>24966</v>
      </c>
      <c r="AC5455" s="12"/>
      <c r="AG5455" t="s">
        <v>26255</v>
      </c>
      <c r="AK5455">
        <v>1</v>
      </c>
      <c r="AL5455" t="s">
        <v>24964</v>
      </c>
      <c r="AV5455" s="92"/>
      <c r="BH5455"/>
      <c r="BM5455" t="s">
        <v>26252</v>
      </c>
      <c r="CF5455" s="337"/>
      <c r="CG5455" s="4"/>
      <c r="CH5455" s="2"/>
    </row>
    <row r="5456" spans="1:86">
      <c r="A5456" s="308" t="s">
        <v>99</v>
      </c>
      <c r="B5456" t="s">
        <v>100</v>
      </c>
      <c r="C5456" s="92" t="s">
        <v>26256</v>
      </c>
      <c r="D5456" s="308">
        <v>2019</v>
      </c>
      <c r="E5456" s="1" t="s">
        <v>26257</v>
      </c>
      <c r="F5456" s="11" t="s">
        <v>117</v>
      </c>
      <c r="G5456" s="11"/>
      <c r="H5456" s="46" t="s">
        <v>26037</v>
      </c>
      <c r="I5456" t="s">
        <v>25017</v>
      </c>
      <c r="J5456" s="52" t="s">
        <v>26258</v>
      </c>
      <c r="K5456" s="12"/>
      <c r="R5456" s="11"/>
      <c r="T5456" s="335">
        <v>1</v>
      </c>
      <c r="U5456" s="335">
        <v>1</v>
      </c>
      <c r="V5456" s="335">
        <v>0</v>
      </c>
      <c r="W5456" s="335">
        <v>0</v>
      </c>
      <c r="X5456" s="335">
        <v>0</v>
      </c>
      <c r="Y5456" s="335">
        <v>0</v>
      </c>
      <c r="Z5456" s="336">
        <v>43548</v>
      </c>
      <c r="AC5456" s="12"/>
      <c r="AG5456" t="s">
        <v>26259</v>
      </c>
      <c r="AK5456">
        <v>1</v>
      </c>
      <c r="AL5456" t="s">
        <v>25017</v>
      </c>
      <c r="AV5456" s="92"/>
      <c r="BH5456"/>
      <c r="BM5456" t="s">
        <v>26258</v>
      </c>
      <c r="CF5456" s="337"/>
      <c r="CG5456" s="4"/>
      <c r="CH5456" s="2"/>
    </row>
    <row r="5457" spans="1:86">
      <c r="A5457" s="308" t="s">
        <v>99</v>
      </c>
      <c r="B5457" t="s">
        <v>100</v>
      </c>
      <c r="C5457" s="92" t="s">
        <v>26260</v>
      </c>
      <c r="D5457" s="308">
        <v>2019</v>
      </c>
      <c r="E5457" s="1" t="s">
        <v>26261</v>
      </c>
      <c r="F5457" s="11" t="s">
        <v>117</v>
      </c>
      <c r="G5457" s="11"/>
      <c r="H5457" s="40" t="s">
        <v>24477</v>
      </c>
      <c r="I5457" t="s">
        <v>4370</v>
      </c>
      <c r="J5457" s="52" t="s">
        <v>26262</v>
      </c>
      <c r="K5457" t="s">
        <v>26263</v>
      </c>
      <c r="R5457" s="11"/>
      <c r="T5457" s="335">
        <v>1</v>
      </c>
      <c r="U5457" s="335">
        <v>1</v>
      </c>
      <c r="V5457" s="335">
        <v>0</v>
      </c>
      <c r="W5457" s="335">
        <v>1</v>
      </c>
      <c r="X5457" s="335">
        <v>0</v>
      </c>
      <c r="Y5457" s="335">
        <v>0</v>
      </c>
      <c r="Z5457" s="336">
        <v>43640</v>
      </c>
      <c r="AA5457" s="335">
        <v>1</v>
      </c>
      <c r="AB5457" s="335">
        <v>0</v>
      </c>
      <c r="AC5457" s="20" t="s">
        <v>26264</v>
      </c>
      <c r="AG5457" t="s">
        <v>26265</v>
      </c>
      <c r="AK5457">
        <v>1</v>
      </c>
      <c r="AL5457" t="s">
        <v>26266</v>
      </c>
      <c r="AO5457" s="11"/>
      <c r="AV5457" s="92"/>
      <c r="BH5457"/>
      <c r="BM5457" t="s">
        <v>26262</v>
      </c>
      <c r="CF5457" s="337"/>
      <c r="CG5457" s="4"/>
      <c r="CH5457" s="2"/>
    </row>
    <row r="5458" spans="1:86">
      <c r="A5458" s="308" t="s">
        <v>99</v>
      </c>
      <c r="B5458" t="s">
        <v>100</v>
      </c>
      <c r="C5458" s="92" t="s">
        <v>26267</v>
      </c>
      <c r="D5458" s="308">
        <v>2019</v>
      </c>
      <c r="E5458" s="1" t="s">
        <v>26268</v>
      </c>
      <c r="F5458" s="11" t="s">
        <v>117</v>
      </c>
      <c r="G5458" s="11"/>
      <c r="H5458" s="40" t="s">
        <v>26269</v>
      </c>
      <c r="I5458" t="s">
        <v>6293</v>
      </c>
      <c r="J5458" s="53" t="s">
        <v>26270</v>
      </c>
      <c r="K5458" s="12"/>
      <c r="Q5458" t="s">
        <v>9640</v>
      </c>
      <c r="R5458" s="11"/>
      <c r="T5458" s="335">
        <v>1</v>
      </c>
      <c r="U5458" s="335">
        <v>1</v>
      </c>
      <c r="V5458" s="335">
        <v>0</v>
      </c>
      <c r="W5458" s="335">
        <v>0</v>
      </c>
      <c r="X5458" s="335">
        <v>0</v>
      </c>
      <c r="Y5458" s="335">
        <v>0</v>
      </c>
      <c r="Z5458" s="336" t="s">
        <v>24776</v>
      </c>
      <c r="AC5458" s="12"/>
      <c r="AG5458" t="s">
        <v>26271</v>
      </c>
      <c r="AK5458">
        <v>1</v>
      </c>
      <c r="AL5458" t="s">
        <v>6293</v>
      </c>
      <c r="AV5458" s="92"/>
      <c r="BH5458"/>
      <c r="BM5458" t="s">
        <v>26270</v>
      </c>
      <c r="CF5458" s="337"/>
      <c r="CG5458" s="4"/>
      <c r="CH5458" s="2"/>
    </row>
    <row r="5459" spans="1:86">
      <c r="A5459" s="308" t="s">
        <v>99</v>
      </c>
      <c r="B5459" t="s">
        <v>100</v>
      </c>
      <c r="C5459" s="92" t="s">
        <v>26272</v>
      </c>
      <c r="D5459" s="308">
        <v>2019</v>
      </c>
      <c r="E5459" s="1" t="s">
        <v>26273</v>
      </c>
      <c r="F5459" s="11" t="s">
        <v>117</v>
      </c>
      <c r="H5459" s="11" t="s">
        <v>26274</v>
      </c>
      <c r="I5459" t="s">
        <v>23708</v>
      </c>
      <c r="J5459" t="s">
        <v>26275</v>
      </c>
      <c r="T5459" s="335">
        <v>1</v>
      </c>
      <c r="U5459" s="335">
        <v>1</v>
      </c>
      <c r="V5459" s="335">
        <v>0</v>
      </c>
      <c r="W5459" s="335">
        <v>0</v>
      </c>
      <c r="X5459" s="335">
        <v>0</v>
      </c>
      <c r="Y5459" s="335">
        <v>0</v>
      </c>
      <c r="Z5459" s="336">
        <v>43819</v>
      </c>
      <c r="AG5459" t="s">
        <v>26276</v>
      </c>
      <c r="AK5459">
        <v>1</v>
      </c>
      <c r="AL5459" t="s">
        <v>23708</v>
      </c>
      <c r="AV5459" s="92"/>
      <c r="BH5459"/>
      <c r="CF5459" s="337"/>
      <c r="CG5459" s="4"/>
      <c r="CH5459" s="2"/>
    </row>
    <row r="5460" spans="1:86">
      <c r="A5460" s="308" t="s">
        <v>99</v>
      </c>
      <c r="B5460" t="s">
        <v>100</v>
      </c>
      <c r="C5460" s="92" t="s">
        <v>26277</v>
      </c>
      <c r="D5460" s="308">
        <v>2019</v>
      </c>
      <c r="E5460" s="1" t="s">
        <v>24484</v>
      </c>
      <c r="F5460" t="s">
        <v>117</v>
      </c>
      <c r="G5460" s="11"/>
      <c r="H5460" s="40" t="s">
        <v>26278</v>
      </c>
      <c r="J5460" s="53" t="s">
        <v>24486</v>
      </c>
      <c r="K5460" s="12"/>
      <c r="T5460" s="335">
        <v>1</v>
      </c>
      <c r="U5460" s="335">
        <v>1</v>
      </c>
      <c r="V5460" s="335">
        <v>0</v>
      </c>
      <c r="W5460" s="335">
        <v>0</v>
      </c>
      <c r="X5460" s="335">
        <v>0</v>
      </c>
      <c r="Y5460" s="335">
        <v>0</v>
      </c>
      <c r="Z5460" s="336">
        <v>43723</v>
      </c>
      <c r="AC5460" s="12"/>
      <c r="AG5460" t="s">
        <v>26279</v>
      </c>
      <c r="AK5460"/>
      <c r="AV5460" s="92"/>
      <c r="AZ5460" s="335">
        <v>1054</v>
      </c>
      <c r="BH5460"/>
      <c r="BM5460" t="s">
        <v>24486</v>
      </c>
      <c r="CF5460" s="337"/>
      <c r="CG5460" s="4"/>
      <c r="CH5460" s="2"/>
    </row>
    <row r="5461" spans="1:86">
      <c r="A5461" s="316" t="s">
        <v>99</v>
      </c>
      <c r="B5461" t="s">
        <v>100</v>
      </c>
      <c r="C5461" s="92" t="s">
        <v>26280</v>
      </c>
      <c r="D5461" s="308">
        <v>2019</v>
      </c>
      <c r="E5461" s="1" t="s">
        <v>26281</v>
      </c>
      <c r="F5461" s="11" t="s">
        <v>117</v>
      </c>
      <c r="G5461" s="11"/>
      <c r="H5461" s="40" t="s">
        <v>26282</v>
      </c>
      <c r="I5461" t="s">
        <v>24964</v>
      </c>
      <c r="J5461" s="53" t="s">
        <v>26283</v>
      </c>
      <c r="K5461" s="12"/>
      <c r="Q5461" t="s">
        <v>26284</v>
      </c>
      <c r="R5461" s="11"/>
      <c r="T5461" s="335">
        <v>1</v>
      </c>
      <c r="U5461" s="335">
        <v>1</v>
      </c>
      <c r="V5461" s="335">
        <v>0</v>
      </c>
      <c r="W5461" s="335">
        <v>0</v>
      </c>
      <c r="X5461" s="335">
        <v>0</v>
      </c>
      <c r="Y5461" s="335">
        <v>0</v>
      </c>
      <c r="Z5461" s="336" t="s">
        <v>24966</v>
      </c>
      <c r="AC5461" s="12"/>
      <c r="AG5461" t="s">
        <v>26285</v>
      </c>
      <c r="AK5461">
        <v>1</v>
      </c>
      <c r="AL5461" t="s">
        <v>24964</v>
      </c>
      <c r="AV5461" s="92"/>
      <c r="BH5461"/>
      <c r="BM5461" t="s">
        <v>26283</v>
      </c>
      <c r="CF5461" s="337"/>
      <c r="CG5461" s="4"/>
      <c r="CH5461" s="2"/>
    </row>
    <row r="5462" spans="1:86">
      <c r="A5462" s="316" t="s">
        <v>99</v>
      </c>
      <c r="B5462" t="s">
        <v>100</v>
      </c>
      <c r="C5462" s="92" t="s">
        <v>26286</v>
      </c>
      <c r="D5462" s="308">
        <v>2019</v>
      </c>
      <c r="E5462" s="1" t="s">
        <v>26281</v>
      </c>
      <c r="F5462" s="11" t="s">
        <v>131</v>
      </c>
      <c r="G5462" s="11"/>
      <c r="H5462" s="40" t="s">
        <v>26282</v>
      </c>
      <c r="I5462" t="s">
        <v>24964</v>
      </c>
      <c r="J5462" s="53" t="s">
        <v>26283</v>
      </c>
      <c r="K5462" s="12"/>
      <c r="Q5462" t="s">
        <v>26284</v>
      </c>
      <c r="R5462" s="11"/>
      <c r="T5462" s="335">
        <v>1</v>
      </c>
      <c r="U5462" s="335">
        <v>1</v>
      </c>
      <c r="V5462" s="335">
        <v>0</v>
      </c>
      <c r="W5462" s="335">
        <v>0</v>
      </c>
      <c r="X5462" s="335">
        <v>0</v>
      </c>
      <c r="Y5462" s="335">
        <v>0</v>
      </c>
      <c r="Z5462" s="336" t="s">
        <v>24966</v>
      </c>
      <c r="AC5462" s="12"/>
      <c r="AG5462" t="s">
        <v>26285</v>
      </c>
      <c r="AK5462">
        <v>1</v>
      </c>
      <c r="AL5462" t="s">
        <v>24964</v>
      </c>
      <c r="AV5462" s="92"/>
      <c r="BH5462"/>
      <c r="BM5462" t="s">
        <v>26283</v>
      </c>
      <c r="CF5462" s="337"/>
      <c r="CG5462" s="4"/>
      <c r="CH5462" s="2"/>
    </row>
    <row r="5463" spans="1:86">
      <c r="A5463" s="308" t="s">
        <v>99</v>
      </c>
      <c r="B5463" t="s">
        <v>100</v>
      </c>
      <c r="C5463" s="92" t="s">
        <v>26287</v>
      </c>
      <c r="D5463" s="308">
        <v>2019</v>
      </c>
      <c r="E5463" s="1" t="s">
        <v>26288</v>
      </c>
      <c r="F5463" s="11" t="s">
        <v>117</v>
      </c>
      <c r="G5463" s="11"/>
      <c r="H5463" s="40" t="s">
        <v>26289</v>
      </c>
      <c r="I5463" s="11" t="s">
        <v>24764</v>
      </c>
      <c r="J5463" s="52" t="s">
        <v>26290</v>
      </c>
      <c r="K5463" s="12"/>
      <c r="Q5463" s="11" t="s">
        <v>19394</v>
      </c>
      <c r="R5463" s="11"/>
      <c r="T5463" s="335">
        <v>1</v>
      </c>
      <c r="U5463" s="335">
        <v>1</v>
      </c>
      <c r="V5463" s="335">
        <v>0</v>
      </c>
      <c r="W5463" s="335">
        <v>0</v>
      </c>
      <c r="X5463" s="335">
        <v>0</v>
      </c>
      <c r="Y5463" s="335">
        <v>0</v>
      </c>
      <c r="Z5463" s="336">
        <v>43744</v>
      </c>
      <c r="AC5463" s="12"/>
      <c r="AG5463" t="s">
        <v>26291</v>
      </c>
      <c r="AK5463">
        <v>1</v>
      </c>
      <c r="AL5463" s="11" t="s">
        <v>24764</v>
      </c>
      <c r="AM5463" s="11"/>
      <c r="AV5463" s="92"/>
      <c r="BH5463"/>
      <c r="BM5463" t="s">
        <v>26290</v>
      </c>
      <c r="CF5463" s="337"/>
      <c r="CG5463" s="4"/>
      <c r="CH5463" s="2"/>
    </row>
    <row r="5464" spans="1:86">
      <c r="A5464" s="308" t="s">
        <v>99</v>
      </c>
      <c r="B5464" t="s">
        <v>100</v>
      </c>
      <c r="C5464" s="92" t="s">
        <v>26292</v>
      </c>
      <c r="D5464" s="308">
        <v>2019</v>
      </c>
      <c r="E5464" s="1" t="s">
        <v>26293</v>
      </c>
      <c r="F5464" s="11" t="s">
        <v>17283</v>
      </c>
      <c r="H5464" t="s">
        <v>26294</v>
      </c>
      <c r="I5464" t="s">
        <v>26294</v>
      </c>
      <c r="J5464" t="s">
        <v>26295</v>
      </c>
      <c r="T5464" s="335">
        <v>1</v>
      </c>
      <c r="U5464" s="335">
        <v>1</v>
      </c>
      <c r="V5464" s="335">
        <v>0</v>
      </c>
      <c r="W5464" s="335">
        <v>1</v>
      </c>
      <c r="X5464" s="335">
        <v>0</v>
      </c>
      <c r="Y5464" s="335">
        <v>0</v>
      </c>
      <c r="Z5464" s="336">
        <v>43537</v>
      </c>
      <c r="AG5464" t="s">
        <v>26296</v>
      </c>
      <c r="AK5464"/>
      <c r="AV5464" s="92"/>
      <c r="BH5464"/>
      <c r="CF5464" s="337"/>
      <c r="CG5464" s="4"/>
      <c r="CH5464" s="2"/>
    </row>
    <row r="5465" spans="1:86">
      <c r="A5465" s="308" t="s">
        <v>99</v>
      </c>
      <c r="B5465" t="s">
        <v>100</v>
      </c>
      <c r="C5465" s="92" t="s">
        <v>26297</v>
      </c>
      <c r="D5465" s="308">
        <v>2019</v>
      </c>
      <c r="E5465" s="1" t="s">
        <v>26298</v>
      </c>
      <c r="F5465" s="11" t="s">
        <v>117</v>
      </c>
      <c r="G5465" s="11"/>
      <c r="H5465" s="40" t="s">
        <v>26299</v>
      </c>
      <c r="I5465" t="s">
        <v>6293</v>
      </c>
      <c r="J5465" s="53" t="s">
        <v>26300</v>
      </c>
      <c r="K5465" s="12"/>
      <c r="Q5465" t="s">
        <v>26301</v>
      </c>
      <c r="R5465" s="11"/>
      <c r="T5465" s="335">
        <v>1</v>
      </c>
      <c r="U5465" s="335">
        <v>1</v>
      </c>
      <c r="V5465" s="335">
        <v>0</v>
      </c>
      <c r="W5465" s="335">
        <v>0</v>
      </c>
      <c r="X5465" s="335">
        <v>0</v>
      </c>
      <c r="Y5465" s="335">
        <v>0</v>
      </c>
      <c r="Z5465" s="336" t="s">
        <v>24776</v>
      </c>
      <c r="AC5465" s="12"/>
      <c r="AG5465" s="228" t="s">
        <v>26302</v>
      </c>
      <c r="AK5465">
        <v>1</v>
      </c>
      <c r="AL5465" t="s">
        <v>6293</v>
      </c>
      <c r="AV5465" s="92"/>
      <c r="BH5465"/>
      <c r="BM5465" t="s">
        <v>26300</v>
      </c>
      <c r="CF5465" s="337"/>
      <c r="CG5465" s="4"/>
      <c r="CH5465" s="2"/>
    </row>
    <row r="5466" spans="1:86">
      <c r="A5466" s="308" t="s">
        <v>99</v>
      </c>
      <c r="B5466" t="s">
        <v>100</v>
      </c>
      <c r="C5466" s="92" t="s">
        <v>26303</v>
      </c>
      <c r="D5466" s="308">
        <v>2019</v>
      </c>
      <c r="E5466" s="1" t="s">
        <v>26298</v>
      </c>
      <c r="F5466" s="11" t="s">
        <v>131</v>
      </c>
      <c r="G5466" s="11"/>
      <c r="H5466" s="40" t="s">
        <v>26299</v>
      </c>
      <c r="I5466" t="s">
        <v>6293</v>
      </c>
      <c r="J5466" s="53" t="s">
        <v>26300</v>
      </c>
      <c r="K5466" s="12"/>
      <c r="Q5466" t="s">
        <v>26301</v>
      </c>
      <c r="R5466" s="11"/>
      <c r="T5466" s="335">
        <v>1</v>
      </c>
      <c r="U5466" s="335">
        <v>1</v>
      </c>
      <c r="V5466" s="335">
        <v>0</v>
      </c>
      <c r="W5466" s="335">
        <v>0</v>
      </c>
      <c r="X5466" s="335">
        <v>0</v>
      </c>
      <c r="Y5466" s="335">
        <v>0</v>
      </c>
      <c r="Z5466" s="336" t="s">
        <v>24776</v>
      </c>
      <c r="AC5466" s="12"/>
      <c r="AG5466" s="228" t="s">
        <v>26302</v>
      </c>
      <c r="AK5466">
        <v>1</v>
      </c>
      <c r="AL5466" t="s">
        <v>6293</v>
      </c>
      <c r="AV5466" s="92"/>
      <c r="BH5466"/>
      <c r="BM5466" t="s">
        <v>26300</v>
      </c>
      <c r="CF5466" s="337"/>
      <c r="CG5466" s="4"/>
      <c r="CH5466" s="2"/>
    </row>
    <row r="5467" spans="1:86">
      <c r="A5467" s="308" t="s">
        <v>99</v>
      </c>
      <c r="B5467" t="s">
        <v>100</v>
      </c>
      <c r="C5467" s="92" t="s">
        <v>26304</v>
      </c>
      <c r="D5467" s="308">
        <v>2019</v>
      </c>
      <c r="E5467" s="1" t="s">
        <v>26305</v>
      </c>
      <c r="F5467" s="11" t="s">
        <v>117</v>
      </c>
      <c r="G5467" s="11"/>
      <c r="H5467" s="40" t="s">
        <v>26306</v>
      </c>
      <c r="I5467" t="s">
        <v>24964</v>
      </c>
      <c r="J5467" s="53" t="s">
        <v>26307</v>
      </c>
      <c r="K5467" s="12"/>
      <c r="Q5467" t="s">
        <v>18473</v>
      </c>
      <c r="R5467" s="11"/>
      <c r="T5467" s="335">
        <v>1</v>
      </c>
      <c r="U5467" s="335">
        <v>1</v>
      </c>
      <c r="V5467" s="335">
        <v>0</v>
      </c>
      <c r="W5467" s="335">
        <v>0</v>
      </c>
      <c r="X5467" s="335">
        <v>0</v>
      </c>
      <c r="Y5467" s="335">
        <v>0</v>
      </c>
      <c r="Z5467" s="336" t="s">
        <v>24966</v>
      </c>
      <c r="AC5467" s="12"/>
      <c r="AG5467" t="s">
        <v>26308</v>
      </c>
      <c r="AK5467">
        <v>1</v>
      </c>
      <c r="AL5467" t="s">
        <v>24964</v>
      </c>
      <c r="AV5467" s="92"/>
      <c r="BH5467"/>
      <c r="BM5467" t="s">
        <v>26307</v>
      </c>
      <c r="CF5467" s="337"/>
      <c r="CG5467" s="4"/>
      <c r="CH5467" s="2"/>
    </row>
    <row r="5468" spans="1:86">
      <c r="A5468" s="308" t="s">
        <v>99</v>
      </c>
      <c r="B5468" t="s">
        <v>100</v>
      </c>
      <c r="C5468" s="92" t="s">
        <v>26309</v>
      </c>
      <c r="D5468" s="308">
        <v>2019</v>
      </c>
      <c r="E5468" s="1" t="s">
        <v>26305</v>
      </c>
      <c r="F5468" s="11" t="s">
        <v>131</v>
      </c>
      <c r="G5468" s="11"/>
      <c r="H5468" s="40" t="s">
        <v>26306</v>
      </c>
      <c r="I5468" t="s">
        <v>24964</v>
      </c>
      <c r="J5468" s="53" t="s">
        <v>26307</v>
      </c>
      <c r="K5468" s="12"/>
      <c r="Q5468" t="s">
        <v>18473</v>
      </c>
      <c r="R5468" s="11"/>
      <c r="T5468" s="335">
        <v>1</v>
      </c>
      <c r="U5468" s="335">
        <v>1</v>
      </c>
      <c r="V5468" s="335">
        <v>0</v>
      </c>
      <c r="W5468" s="335">
        <v>0</v>
      </c>
      <c r="X5468" s="335">
        <v>0</v>
      </c>
      <c r="Y5468" s="335">
        <v>0</v>
      </c>
      <c r="Z5468" s="336" t="s">
        <v>24966</v>
      </c>
      <c r="AC5468" s="12"/>
      <c r="AG5468" t="s">
        <v>26308</v>
      </c>
      <c r="AK5468">
        <v>1</v>
      </c>
      <c r="AL5468" t="s">
        <v>24964</v>
      </c>
      <c r="AV5468" s="92"/>
      <c r="BH5468"/>
      <c r="BM5468" t="s">
        <v>26307</v>
      </c>
      <c r="CF5468" s="337"/>
      <c r="CG5468" s="4"/>
      <c r="CH5468" s="2"/>
    </row>
    <row r="5469" spans="1:86">
      <c r="A5469" s="308" t="s">
        <v>99</v>
      </c>
      <c r="B5469" t="s">
        <v>100</v>
      </c>
      <c r="C5469" s="92" t="s">
        <v>26310</v>
      </c>
      <c r="D5469" s="308">
        <v>2019</v>
      </c>
      <c r="E5469" s="1" t="s">
        <v>26305</v>
      </c>
      <c r="F5469" s="11" t="s">
        <v>404</v>
      </c>
      <c r="G5469" s="11"/>
      <c r="H5469" s="40" t="s">
        <v>26306</v>
      </c>
      <c r="I5469" t="s">
        <v>24964</v>
      </c>
      <c r="J5469" s="53" t="s">
        <v>26307</v>
      </c>
      <c r="K5469" s="12"/>
      <c r="Q5469" t="s">
        <v>18473</v>
      </c>
      <c r="R5469" s="11"/>
      <c r="T5469" s="335">
        <v>1</v>
      </c>
      <c r="U5469" s="335">
        <v>1</v>
      </c>
      <c r="V5469" s="335">
        <v>0</v>
      </c>
      <c r="W5469" s="335">
        <v>0</v>
      </c>
      <c r="X5469" s="335">
        <v>0</v>
      </c>
      <c r="Y5469" s="335">
        <v>0</v>
      </c>
      <c r="Z5469" s="336" t="s">
        <v>24966</v>
      </c>
      <c r="AC5469" s="12"/>
      <c r="AG5469" t="s">
        <v>26308</v>
      </c>
      <c r="AK5469">
        <v>1</v>
      </c>
      <c r="AL5469" t="s">
        <v>24964</v>
      </c>
      <c r="AV5469" s="92"/>
      <c r="BH5469"/>
      <c r="BM5469" t="s">
        <v>26307</v>
      </c>
      <c r="CF5469" s="337"/>
      <c r="CG5469" s="4"/>
      <c r="CH5469" s="2"/>
    </row>
    <row r="5470" spans="1:86">
      <c r="A5470" s="308" t="s">
        <v>99</v>
      </c>
      <c r="B5470" t="s">
        <v>100</v>
      </c>
      <c r="C5470" s="92" t="s">
        <v>26311</v>
      </c>
      <c r="D5470" s="308">
        <v>2019</v>
      </c>
      <c r="E5470" s="1" t="s">
        <v>26312</v>
      </c>
      <c r="F5470" s="11" t="s">
        <v>117</v>
      </c>
      <c r="G5470" s="11"/>
      <c r="H5470" s="46" t="s">
        <v>18850</v>
      </c>
      <c r="I5470" s="11"/>
      <c r="J5470" s="52" t="s">
        <v>26313</v>
      </c>
      <c r="K5470" s="12"/>
      <c r="Q5470" s="11" t="s">
        <v>24929</v>
      </c>
      <c r="R5470" s="11" t="s">
        <v>26314</v>
      </c>
      <c r="T5470" s="335">
        <v>1</v>
      </c>
      <c r="U5470" s="335">
        <v>1</v>
      </c>
      <c r="V5470" s="335">
        <v>0</v>
      </c>
      <c r="W5470" s="335">
        <v>0</v>
      </c>
      <c r="X5470" s="335">
        <v>0</v>
      </c>
      <c r="Y5470" s="335">
        <v>0</v>
      </c>
      <c r="Z5470" s="336">
        <v>43520</v>
      </c>
      <c r="AC5470" s="12"/>
      <c r="AG5470" t="s">
        <v>26315</v>
      </c>
      <c r="AK5470"/>
      <c r="AL5470" s="11"/>
      <c r="AM5470" s="11"/>
      <c r="AV5470" s="92"/>
      <c r="BH5470"/>
      <c r="BM5470" s="57" t="s">
        <v>26313</v>
      </c>
      <c r="CF5470" s="337"/>
      <c r="CG5470" s="4"/>
      <c r="CH5470" s="2"/>
    </row>
    <row r="5471" spans="1:86">
      <c r="A5471" s="308" t="s">
        <v>99</v>
      </c>
      <c r="B5471" t="s">
        <v>100</v>
      </c>
      <c r="C5471" s="92" t="s">
        <v>26316</v>
      </c>
      <c r="D5471" s="308">
        <v>2019</v>
      </c>
      <c r="E5471" s="1" t="s">
        <v>26317</v>
      </c>
      <c r="F5471" s="11" t="s">
        <v>117</v>
      </c>
      <c r="G5471" s="11"/>
      <c r="H5471" s="46" t="s">
        <v>24970</v>
      </c>
      <c r="I5471" t="s">
        <v>26318</v>
      </c>
      <c r="J5471" s="52" t="s">
        <v>26319</v>
      </c>
      <c r="K5471" s="12"/>
      <c r="R5471" s="11"/>
      <c r="T5471" s="335">
        <v>1</v>
      </c>
      <c r="U5471" s="335">
        <v>1</v>
      </c>
      <c r="V5471" s="335">
        <v>0</v>
      </c>
      <c r="W5471" s="335">
        <v>0</v>
      </c>
      <c r="X5471" s="335">
        <v>0</v>
      </c>
      <c r="Y5471" s="335">
        <v>0</v>
      </c>
      <c r="Z5471" s="336">
        <v>43660</v>
      </c>
      <c r="AC5471" s="12"/>
      <c r="AG5471" t="s">
        <v>26320</v>
      </c>
      <c r="AK5471">
        <v>1</v>
      </c>
      <c r="AL5471" t="s">
        <v>26318</v>
      </c>
      <c r="AV5471" s="92"/>
      <c r="BH5471"/>
      <c r="BM5471" t="s">
        <v>26319</v>
      </c>
      <c r="CF5471" s="337"/>
      <c r="CG5471" s="4"/>
      <c r="CH5471" s="2"/>
    </row>
    <row r="5472" spans="1:86">
      <c r="A5472" s="308" t="s">
        <v>99</v>
      </c>
      <c r="B5472" t="s">
        <v>100</v>
      </c>
      <c r="C5472" s="92" t="s">
        <v>26321</v>
      </c>
      <c r="D5472" s="308">
        <v>2019</v>
      </c>
      <c r="E5472" s="1" t="s">
        <v>26322</v>
      </c>
      <c r="F5472" s="11" t="s">
        <v>1063</v>
      </c>
      <c r="G5472" s="11"/>
      <c r="H5472" s="46" t="s">
        <v>24970</v>
      </c>
      <c r="J5472" s="52" t="s">
        <v>26323</v>
      </c>
      <c r="K5472" s="12"/>
      <c r="R5472" s="11"/>
      <c r="T5472" s="335">
        <v>1</v>
      </c>
      <c r="U5472" s="335">
        <v>0</v>
      </c>
      <c r="V5472" s="335">
        <v>0</v>
      </c>
      <c r="W5472" s="335">
        <v>1</v>
      </c>
      <c r="X5472" s="335">
        <v>0</v>
      </c>
      <c r="Y5472" s="335">
        <v>0</v>
      </c>
      <c r="Z5472" s="336">
        <v>43661</v>
      </c>
      <c r="AC5472" s="12"/>
      <c r="AG5472" t="s">
        <v>26324</v>
      </c>
      <c r="AK5472"/>
      <c r="AV5472" s="92"/>
      <c r="BH5472"/>
      <c r="BM5472" t="s">
        <v>26323</v>
      </c>
      <c r="CF5472" s="337"/>
      <c r="CG5472" s="4"/>
      <c r="CH5472" s="2"/>
    </row>
    <row r="5473" spans="1:86">
      <c r="A5473" s="308" t="s">
        <v>99</v>
      </c>
      <c r="B5473" t="s">
        <v>100</v>
      </c>
      <c r="C5473" s="92" t="s">
        <v>26325</v>
      </c>
      <c r="D5473" s="308">
        <v>2019</v>
      </c>
      <c r="E5473" s="1" t="s">
        <v>26326</v>
      </c>
      <c r="F5473" t="s">
        <v>117</v>
      </c>
      <c r="H5473" s="40" t="s">
        <v>26326</v>
      </c>
      <c r="I5473" t="s">
        <v>24842</v>
      </c>
      <c r="J5473" s="53" t="s">
        <v>26327</v>
      </c>
      <c r="Q5473" t="s">
        <v>11061</v>
      </c>
      <c r="T5473" s="335">
        <v>1</v>
      </c>
      <c r="U5473" s="335">
        <v>1</v>
      </c>
      <c r="V5473" s="335">
        <v>0</v>
      </c>
      <c r="W5473" s="335">
        <v>0</v>
      </c>
      <c r="X5473" s="335">
        <v>0</v>
      </c>
      <c r="Y5473" s="335">
        <v>0</v>
      </c>
      <c r="Z5473" s="336">
        <v>43723</v>
      </c>
      <c r="AG5473" t="s">
        <v>26328</v>
      </c>
      <c r="AK5473">
        <v>1</v>
      </c>
      <c r="AL5473" t="s">
        <v>24842</v>
      </c>
      <c r="AV5473" s="92"/>
      <c r="BH5473"/>
      <c r="BM5473" t="s">
        <v>26327</v>
      </c>
      <c r="CF5473" s="337"/>
      <c r="CG5473" s="4"/>
      <c r="CH5473" s="2"/>
    </row>
    <row r="5474" spans="1:86">
      <c r="A5474" s="308" t="s">
        <v>99</v>
      </c>
      <c r="B5474" t="s">
        <v>100</v>
      </c>
      <c r="C5474" s="92" t="s">
        <v>26329</v>
      </c>
      <c r="D5474" s="308">
        <v>2019</v>
      </c>
      <c r="E5474" s="1" t="s">
        <v>26330</v>
      </c>
      <c r="F5474" s="11" t="s">
        <v>117</v>
      </c>
      <c r="G5474" s="11"/>
      <c r="H5474" s="40" t="s">
        <v>18670</v>
      </c>
      <c r="I5474" t="s">
        <v>25731</v>
      </c>
      <c r="J5474" s="52" t="s">
        <v>26331</v>
      </c>
      <c r="K5474" s="12"/>
      <c r="L5474" t="s">
        <v>26332</v>
      </c>
      <c r="R5474" s="11"/>
      <c r="T5474" s="335">
        <v>1</v>
      </c>
      <c r="U5474" s="335">
        <v>1</v>
      </c>
      <c r="V5474" s="335">
        <v>0</v>
      </c>
      <c r="W5474" s="335">
        <v>0</v>
      </c>
      <c r="X5474" s="335">
        <v>0</v>
      </c>
      <c r="Y5474" s="335">
        <v>0</v>
      </c>
      <c r="Z5474" s="336">
        <v>43744</v>
      </c>
      <c r="AC5474" s="12"/>
      <c r="AG5474" t="s">
        <v>26333</v>
      </c>
      <c r="AK5474">
        <v>1</v>
      </c>
      <c r="AL5474" t="s">
        <v>25731</v>
      </c>
      <c r="AV5474" s="92"/>
      <c r="BH5474"/>
      <c r="BM5474" t="s">
        <v>26331</v>
      </c>
      <c r="BO5474" t="s">
        <v>26332</v>
      </c>
      <c r="CF5474" s="337"/>
      <c r="CG5474" s="4"/>
      <c r="CH5474" s="2"/>
    </row>
    <row r="5475" spans="1:86">
      <c r="A5475" s="308" t="s">
        <v>99</v>
      </c>
      <c r="B5475" t="s">
        <v>100</v>
      </c>
      <c r="C5475" s="92" t="s">
        <v>26334</v>
      </c>
      <c r="D5475" s="308">
        <v>2019</v>
      </c>
      <c r="E5475" s="1" t="s">
        <v>26335</v>
      </c>
      <c r="F5475" t="s">
        <v>117</v>
      </c>
      <c r="G5475" s="11"/>
      <c r="H5475" s="40" t="s">
        <v>18941</v>
      </c>
      <c r="J5475" s="53" t="s">
        <v>26336</v>
      </c>
      <c r="K5475" s="12" t="s">
        <v>15221</v>
      </c>
      <c r="T5475" s="335">
        <v>1</v>
      </c>
      <c r="U5475" s="335">
        <v>1</v>
      </c>
      <c r="V5475" s="335">
        <v>0</v>
      </c>
      <c r="W5475" s="335">
        <v>0</v>
      </c>
      <c r="X5475" s="335">
        <v>0</v>
      </c>
      <c r="Y5475" s="335">
        <v>0</v>
      </c>
      <c r="Z5475" s="336">
        <v>43486</v>
      </c>
      <c r="AA5475" s="335">
        <v>1</v>
      </c>
      <c r="AB5475" s="335">
        <v>0</v>
      </c>
      <c r="AC5475" s="20" t="s">
        <v>26336</v>
      </c>
      <c r="AG5475" t="s">
        <v>26337</v>
      </c>
      <c r="AK5475"/>
      <c r="AV5475" s="92"/>
      <c r="AZ5475" s="335">
        <v>1042</v>
      </c>
      <c r="BH5475"/>
      <c r="BM5475" t="s">
        <v>26338</v>
      </c>
      <c r="CF5475" s="337"/>
      <c r="CG5475" s="4"/>
      <c r="CH5475" s="2"/>
    </row>
    <row r="5476" spans="1:86">
      <c r="A5476" s="308" t="s">
        <v>99</v>
      </c>
      <c r="B5476" t="s">
        <v>100</v>
      </c>
      <c r="C5476" s="92" t="s">
        <v>26339</v>
      </c>
      <c r="D5476" s="308">
        <v>2019</v>
      </c>
      <c r="E5476" s="1" t="s">
        <v>26340</v>
      </c>
      <c r="F5476" s="11" t="s">
        <v>117</v>
      </c>
      <c r="G5476" s="11"/>
      <c r="H5476" s="40" t="s">
        <v>18850</v>
      </c>
      <c r="I5476" s="11" t="s">
        <v>24764</v>
      </c>
      <c r="J5476" s="52" t="s">
        <v>26341</v>
      </c>
      <c r="K5476" s="12"/>
      <c r="Q5476" s="11" t="s">
        <v>26342</v>
      </c>
      <c r="R5476" s="11"/>
      <c r="T5476" s="335">
        <v>1</v>
      </c>
      <c r="U5476" s="335">
        <v>1</v>
      </c>
      <c r="V5476" s="335">
        <v>0</v>
      </c>
      <c r="W5476" s="335">
        <v>0</v>
      </c>
      <c r="X5476" s="335">
        <v>0</v>
      </c>
      <c r="Y5476" s="335">
        <v>0</v>
      </c>
      <c r="Z5476" s="336">
        <v>43744</v>
      </c>
      <c r="AC5476" s="12"/>
      <c r="AG5476" t="s">
        <v>26343</v>
      </c>
      <c r="AK5476">
        <v>1</v>
      </c>
      <c r="AL5476" s="11" t="s">
        <v>24764</v>
      </c>
      <c r="AM5476" s="11"/>
      <c r="AV5476" s="92"/>
      <c r="BH5476"/>
      <c r="BM5476" t="s">
        <v>26341</v>
      </c>
      <c r="CF5476" s="337"/>
      <c r="CG5476" s="4"/>
      <c r="CH5476" s="2"/>
    </row>
    <row r="5477" spans="1:86">
      <c r="A5477" s="308" t="s">
        <v>99</v>
      </c>
      <c r="B5477" t="s">
        <v>100</v>
      </c>
      <c r="C5477" s="92" t="s">
        <v>26344</v>
      </c>
      <c r="D5477" s="308">
        <v>2019</v>
      </c>
      <c r="E5477" s="1" t="s">
        <v>26345</v>
      </c>
      <c r="F5477" s="11" t="s">
        <v>117</v>
      </c>
      <c r="G5477" s="11"/>
      <c r="I5477" t="s">
        <v>23361</v>
      </c>
      <c r="J5477" s="52" t="s">
        <v>26346</v>
      </c>
      <c r="K5477" s="12"/>
      <c r="R5477" s="11"/>
      <c r="T5477" s="335">
        <v>1</v>
      </c>
      <c r="U5477" s="335">
        <v>1</v>
      </c>
      <c r="V5477" s="335">
        <v>0</v>
      </c>
      <c r="W5477" s="335">
        <v>0</v>
      </c>
      <c r="X5477" s="335">
        <v>0</v>
      </c>
      <c r="Y5477" s="335">
        <v>0</v>
      </c>
      <c r="Z5477" s="336">
        <v>43636</v>
      </c>
      <c r="AA5477" s="335">
        <v>1</v>
      </c>
      <c r="AC5477" s="12"/>
      <c r="AG5477" t="s">
        <v>26347</v>
      </c>
      <c r="AK5477"/>
      <c r="AV5477" s="92"/>
      <c r="BH5477"/>
      <c r="BM5477" t="s">
        <v>26346</v>
      </c>
      <c r="CF5477" s="337"/>
      <c r="CG5477" s="4"/>
      <c r="CH5477" s="2"/>
    </row>
    <row r="5478" spans="1:86">
      <c r="A5478" s="308" t="s">
        <v>99</v>
      </c>
      <c r="B5478" t="s">
        <v>100</v>
      </c>
      <c r="C5478" s="92" t="s">
        <v>26348</v>
      </c>
      <c r="D5478" s="308">
        <v>2019</v>
      </c>
      <c r="E5478" s="1" t="s">
        <v>26345</v>
      </c>
      <c r="F5478" s="11" t="s">
        <v>131</v>
      </c>
      <c r="G5478" s="11"/>
      <c r="I5478" t="s">
        <v>23361</v>
      </c>
      <c r="J5478" s="52" t="s">
        <v>26346</v>
      </c>
      <c r="K5478" s="12"/>
      <c r="R5478" s="11"/>
      <c r="T5478" s="335">
        <v>1</v>
      </c>
      <c r="U5478" s="335">
        <v>1</v>
      </c>
      <c r="V5478" s="335">
        <v>0</v>
      </c>
      <c r="W5478" s="335">
        <v>0</v>
      </c>
      <c r="X5478" s="335">
        <v>0</v>
      </c>
      <c r="Y5478" s="335">
        <v>0</v>
      </c>
      <c r="Z5478" s="336">
        <v>43636</v>
      </c>
      <c r="AA5478" s="335">
        <v>1</v>
      </c>
      <c r="AC5478" s="12"/>
      <c r="AG5478" t="s">
        <v>26347</v>
      </c>
      <c r="AK5478"/>
      <c r="AV5478" s="92"/>
      <c r="BH5478"/>
      <c r="BM5478" t="s">
        <v>26346</v>
      </c>
      <c r="CF5478" s="337"/>
      <c r="CG5478" s="4"/>
      <c r="CH5478" s="2"/>
    </row>
    <row r="5479" spans="1:86">
      <c r="A5479" s="316" t="s">
        <v>99</v>
      </c>
      <c r="B5479" t="s">
        <v>100</v>
      </c>
      <c r="C5479" s="92" t="s">
        <v>26349</v>
      </c>
      <c r="D5479" s="308">
        <v>2019</v>
      </c>
      <c r="E5479" s="1" t="s">
        <v>26350</v>
      </c>
      <c r="F5479" s="11" t="s">
        <v>117</v>
      </c>
      <c r="G5479" s="11"/>
      <c r="H5479" s="40" t="s">
        <v>18670</v>
      </c>
      <c r="I5479" s="11" t="s">
        <v>26351</v>
      </c>
      <c r="J5479" s="52" t="s">
        <v>26352</v>
      </c>
      <c r="K5479" s="12"/>
      <c r="L5479" t="s">
        <v>26353</v>
      </c>
      <c r="M5479" t="s">
        <v>26354</v>
      </c>
      <c r="R5479" s="11"/>
      <c r="T5479" s="335">
        <v>1</v>
      </c>
      <c r="U5479" s="335">
        <v>1</v>
      </c>
      <c r="V5479" s="335">
        <v>0</v>
      </c>
      <c r="W5479" s="335">
        <v>0</v>
      </c>
      <c r="X5479" s="335">
        <v>0</v>
      </c>
      <c r="Y5479" s="335">
        <v>0</v>
      </c>
      <c r="Z5479" s="336">
        <v>43516</v>
      </c>
      <c r="AC5479" s="12"/>
      <c r="AG5479" t="s">
        <v>26355</v>
      </c>
      <c r="AK5479">
        <v>1</v>
      </c>
      <c r="AL5479" s="11" t="s">
        <v>26351</v>
      </c>
      <c r="AM5479" s="11"/>
      <c r="AV5479" s="92"/>
      <c r="BH5479"/>
      <c r="BM5479" t="s">
        <v>26352</v>
      </c>
      <c r="BN5479" t="s">
        <v>26356</v>
      </c>
      <c r="CF5479" s="337"/>
      <c r="CG5479" s="4"/>
      <c r="CH5479" s="2"/>
    </row>
    <row r="5480" spans="1:86">
      <c r="A5480" s="308" t="s">
        <v>99</v>
      </c>
      <c r="B5480" t="s">
        <v>100</v>
      </c>
      <c r="C5480" s="92" t="s">
        <v>26357</v>
      </c>
      <c r="D5480" s="262">
        <v>2019</v>
      </c>
      <c r="E5480" s="287" t="s">
        <v>26358</v>
      </c>
      <c r="F5480" s="11" t="s">
        <v>17283</v>
      </c>
      <c r="G5480" s="11"/>
      <c r="H5480" s="50" t="s">
        <v>26359</v>
      </c>
      <c r="I5480" s="11" t="s">
        <v>6293</v>
      </c>
      <c r="J5480" s="50" t="s">
        <v>26360</v>
      </c>
      <c r="K5480" s="12"/>
      <c r="R5480" s="11"/>
      <c r="T5480" s="335">
        <v>1</v>
      </c>
      <c r="U5480" s="335">
        <v>1</v>
      </c>
      <c r="V5480" s="335">
        <v>0</v>
      </c>
      <c r="W5480" s="335">
        <v>1</v>
      </c>
      <c r="X5480" s="335">
        <v>0</v>
      </c>
      <c r="Y5480" s="335">
        <v>0</v>
      </c>
      <c r="Z5480" s="336">
        <v>43582</v>
      </c>
      <c r="AC5480" s="12"/>
      <c r="AG5480" t="s">
        <v>26361</v>
      </c>
      <c r="AK5480">
        <v>1</v>
      </c>
      <c r="AL5480" s="11" t="s">
        <v>6293</v>
      </c>
      <c r="AM5480" s="11"/>
      <c r="AV5480" s="92"/>
      <c r="BH5480"/>
      <c r="BM5480" t="s">
        <v>26360</v>
      </c>
      <c r="CF5480" s="337"/>
      <c r="CG5480" s="4"/>
      <c r="CH5480" s="2"/>
    </row>
    <row r="5481" spans="1:86">
      <c r="A5481" s="308" t="s">
        <v>99</v>
      </c>
      <c r="B5481" t="s">
        <v>100</v>
      </c>
      <c r="C5481" s="92" t="s">
        <v>26362</v>
      </c>
      <c r="D5481" s="308">
        <v>2019</v>
      </c>
      <c r="E5481" s="1" t="s">
        <v>26363</v>
      </c>
      <c r="F5481" s="11" t="s">
        <v>18749</v>
      </c>
      <c r="H5481" t="s">
        <v>14560</v>
      </c>
      <c r="I5481" t="s">
        <v>14560</v>
      </c>
      <c r="J5481" t="s">
        <v>26364</v>
      </c>
      <c r="K5481" s="32" t="s">
        <v>24658</v>
      </c>
      <c r="T5481" s="335">
        <v>1</v>
      </c>
      <c r="U5481" s="335">
        <v>0</v>
      </c>
      <c r="V5481" s="335">
        <v>0</v>
      </c>
      <c r="W5481" s="335">
        <v>1</v>
      </c>
      <c r="X5481" s="335">
        <v>0</v>
      </c>
      <c r="Y5481" s="335">
        <v>0</v>
      </c>
      <c r="Z5481" s="336">
        <v>43480</v>
      </c>
      <c r="AG5481" t="s">
        <v>26365</v>
      </c>
      <c r="AK5481"/>
      <c r="AV5481" s="92"/>
      <c r="AZ5481" s="335">
        <v>974</v>
      </c>
      <c r="BH5481"/>
      <c r="BM5481" s="107" t="s">
        <v>26366</v>
      </c>
      <c r="BN5481" t="s">
        <v>26367</v>
      </c>
      <c r="BQ5481">
        <v>724616</v>
      </c>
      <c r="CF5481" s="337"/>
      <c r="CG5481" s="4"/>
      <c r="CH5481" s="2"/>
    </row>
    <row r="5482" spans="1:86">
      <c r="A5482" s="308" t="s">
        <v>99</v>
      </c>
      <c r="B5482" t="s">
        <v>100</v>
      </c>
      <c r="C5482" s="92" t="s">
        <v>26368</v>
      </c>
      <c r="D5482" s="308">
        <v>2019</v>
      </c>
      <c r="E5482" s="1" t="s">
        <v>1183</v>
      </c>
      <c r="F5482" s="11" t="s">
        <v>18749</v>
      </c>
      <c r="G5482" s="11"/>
      <c r="H5482" s="40" t="s">
        <v>1184</v>
      </c>
      <c r="I5482" t="s">
        <v>1184</v>
      </c>
      <c r="J5482" s="52" t="s">
        <v>1185</v>
      </c>
      <c r="K5482" s="20" t="s">
        <v>1186</v>
      </c>
      <c r="R5482" s="11"/>
      <c r="T5482" s="335">
        <v>1</v>
      </c>
      <c r="U5482" s="335">
        <v>0</v>
      </c>
      <c r="V5482" s="335">
        <v>0</v>
      </c>
      <c r="W5482" s="335">
        <v>0</v>
      </c>
      <c r="X5482" s="335">
        <v>0</v>
      </c>
      <c r="Y5482" s="335">
        <v>2</v>
      </c>
      <c r="Z5482" s="336">
        <v>43517</v>
      </c>
      <c r="AA5482" s="335">
        <v>2</v>
      </c>
      <c r="AB5482" s="335">
        <v>0</v>
      </c>
      <c r="AC5482" s="20" t="s">
        <v>1185</v>
      </c>
      <c r="AG5482" t="s">
        <v>26369</v>
      </c>
      <c r="AK5482"/>
      <c r="AV5482" s="92"/>
      <c r="BH5482"/>
      <c r="BM5482" t="s">
        <v>1185</v>
      </c>
      <c r="BN5482" t="s">
        <v>1188</v>
      </c>
      <c r="BQ5482">
        <v>726868</v>
      </c>
      <c r="CF5482" s="337"/>
      <c r="CG5482" s="4"/>
      <c r="CH5482" s="2"/>
    </row>
    <row r="5483" spans="1:86">
      <c r="A5483" s="308" t="s">
        <v>99</v>
      </c>
      <c r="B5483" t="s">
        <v>100</v>
      </c>
      <c r="C5483" s="92" t="s">
        <v>26370</v>
      </c>
      <c r="D5483" s="308">
        <v>2019</v>
      </c>
      <c r="E5483" s="132" t="s">
        <v>26371</v>
      </c>
      <c r="F5483" s="11" t="s">
        <v>14712</v>
      </c>
      <c r="G5483" s="39">
        <v>5</v>
      </c>
      <c r="H5483" s="11" t="s">
        <v>9067</v>
      </c>
      <c r="I5483" s="11" t="s">
        <v>25004</v>
      </c>
      <c r="J5483" t="s">
        <v>26372</v>
      </c>
      <c r="K5483" s="12"/>
      <c r="R5483" s="11"/>
      <c r="T5483" s="335">
        <v>1</v>
      </c>
      <c r="U5483" s="335">
        <v>1</v>
      </c>
      <c r="V5483" s="335">
        <v>0</v>
      </c>
      <c r="W5483" s="335">
        <v>0</v>
      </c>
      <c r="X5483" s="335">
        <v>0</v>
      </c>
      <c r="Y5483" s="335">
        <v>0</v>
      </c>
      <c r="Z5483" s="336">
        <v>43631</v>
      </c>
      <c r="AC5483" s="12"/>
      <c r="AG5483" t="s">
        <v>26373</v>
      </c>
      <c r="AK5483">
        <v>1</v>
      </c>
      <c r="AL5483" s="11" t="s">
        <v>25004</v>
      </c>
      <c r="AM5483" s="11"/>
      <c r="AV5483" s="92"/>
      <c r="BH5483"/>
      <c r="BN5483" t="s">
        <v>26374</v>
      </c>
      <c r="CF5483" s="337"/>
      <c r="CG5483" s="4"/>
      <c r="CH5483" s="2"/>
    </row>
    <row r="5484" spans="1:86">
      <c r="A5484" s="308" t="s">
        <v>99</v>
      </c>
      <c r="B5484" t="s">
        <v>100</v>
      </c>
      <c r="C5484" s="92" t="s">
        <v>26375</v>
      </c>
      <c r="D5484" s="308">
        <v>2019</v>
      </c>
      <c r="E5484" s="1" t="s">
        <v>26371</v>
      </c>
      <c r="F5484" s="11" t="s">
        <v>117</v>
      </c>
      <c r="G5484" s="11"/>
      <c r="H5484" s="11" t="s">
        <v>26376</v>
      </c>
      <c r="I5484" s="11" t="s">
        <v>18494</v>
      </c>
      <c r="J5484" s="12" t="s">
        <v>26372</v>
      </c>
      <c r="K5484" s="12"/>
      <c r="Q5484" t="s">
        <v>26377</v>
      </c>
      <c r="R5484" s="11"/>
      <c r="T5484" s="335">
        <v>1</v>
      </c>
      <c r="U5484" s="335">
        <v>1</v>
      </c>
      <c r="V5484" s="335">
        <v>0</v>
      </c>
      <c r="W5484" s="335">
        <v>0</v>
      </c>
      <c r="X5484" s="335">
        <v>0</v>
      </c>
      <c r="Y5484" s="335">
        <v>0</v>
      </c>
      <c r="Z5484" s="336">
        <v>43631</v>
      </c>
      <c r="AC5484" s="12"/>
      <c r="AG5484" t="s">
        <v>26378</v>
      </c>
      <c r="AK5484"/>
      <c r="AL5484" s="11"/>
      <c r="AM5484" s="11"/>
      <c r="AV5484" s="92"/>
      <c r="BH5484"/>
      <c r="BN5484" t="s">
        <v>26374</v>
      </c>
      <c r="CF5484" s="337"/>
      <c r="CG5484" s="4"/>
      <c r="CH5484" s="2"/>
    </row>
    <row r="5485" spans="1:86">
      <c r="A5485" s="308" t="s">
        <v>99</v>
      </c>
      <c r="B5485" t="s">
        <v>100</v>
      </c>
      <c r="C5485" s="92" t="s">
        <v>26379</v>
      </c>
      <c r="D5485" s="308">
        <v>2019</v>
      </c>
      <c r="E5485" s="1" t="s">
        <v>26380</v>
      </c>
      <c r="F5485" s="11" t="s">
        <v>117</v>
      </c>
      <c r="G5485" s="11"/>
      <c r="H5485" s="40" t="s">
        <v>26381</v>
      </c>
      <c r="I5485" t="s">
        <v>6293</v>
      </c>
      <c r="J5485" s="53" t="s">
        <v>26382</v>
      </c>
      <c r="K5485" s="12"/>
      <c r="R5485" s="11"/>
      <c r="T5485" s="335">
        <v>1</v>
      </c>
      <c r="U5485" s="335">
        <v>1</v>
      </c>
      <c r="V5485" s="335">
        <v>0</v>
      </c>
      <c r="W5485" s="335">
        <v>0</v>
      </c>
      <c r="X5485" s="335">
        <v>0</v>
      </c>
      <c r="Y5485" s="335">
        <v>0</v>
      </c>
      <c r="Z5485" s="336" t="s">
        <v>24776</v>
      </c>
      <c r="AC5485" s="12"/>
      <c r="AG5485" t="s">
        <v>26383</v>
      </c>
      <c r="AK5485">
        <v>1</v>
      </c>
      <c r="AL5485" t="s">
        <v>6293</v>
      </c>
      <c r="AV5485" s="92"/>
      <c r="BH5485"/>
      <c r="BM5485" t="s">
        <v>26382</v>
      </c>
      <c r="CF5485" s="337"/>
      <c r="CG5485" s="4"/>
      <c r="CH5485" s="2"/>
    </row>
    <row r="5486" spans="1:86">
      <c r="A5486" s="308" t="s">
        <v>99</v>
      </c>
      <c r="B5486" t="s">
        <v>100</v>
      </c>
      <c r="C5486" s="92" t="s">
        <v>26384</v>
      </c>
      <c r="D5486" s="311">
        <v>2019</v>
      </c>
      <c r="E5486" s="1" t="s">
        <v>26385</v>
      </c>
      <c r="F5486" t="s">
        <v>117</v>
      </c>
      <c r="H5486" s="40" t="s">
        <v>17645</v>
      </c>
      <c r="I5486" s="40" t="s">
        <v>17645</v>
      </c>
      <c r="J5486" s="71" t="s">
        <v>26386</v>
      </c>
      <c r="K5486" s="70" t="s">
        <v>17647</v>
      </c>
      <c r="T5486" s="64">
        <v>1</v>
      </c>
      <c r="U5486" s="64">
        <v>1</v>
      </c>
      <c r="V5486" s="64">
        <v>0</v>
      </c>
      <c r="W5486" s="64">
        <v>0</v>
      </c>
      <c r="X5486" s="64">
        <v>0</v>
      </c>
      <c r="Y5486" s="64">
        <v>0</v>
      </c>
      <c r="Z5486" s="116">
        <v>44496</v>
      </c>
      <c r="AG5486" t="s">
        <v>26387</v>
      </c>
      <c r="AK5486"/>
      <c r="AV5486" s="92"/>
      <c r="BH5486"/>
      <c r="CF5486" s="337"/>
      <c r="CG5486" s="4"/>
      <c r="CH5486" s="2"/>
    </row>
    <row r="5487" spans="1:86">
      <c r="A5487" s="308" t="s">
        <v>99</v>
      </c>
      <c r="B5487" t="s">
        <v>100</v>
      </c>
      <c r="C5487" s="92" t="s">
        <v>26388</v>
      </c>
      <c r="D5487" s="308">
        <v>2019</v>
      </c>
      <c r="E5487" s="1" t="s">
        <v>26389</v>
      </c>
      <c r="F5487" t="s">
        <v>117</v>
      </c>
      <c r="G5487" s="11"/>
      <c r="H5487" s="40" t="s">
        <v>26390</v>
      </c>
      <c r="J5487" s="53" t="s">
        <v>26391</v>
      </c>
      <c r="K5487" s="12"/>
      <c r="T5487" s="335">
        <v>1</v>
      </c>
      <c r="U5487" s="335">
        <v>1</v>
      </c>
      <c r="V5487" s="335">
        <v>0</v>
      </c>
      <c r="W5487" s="335">
        <v>0</v>
      </c>
      <c r="X5487" s="335">
        <v>0</v>
      </c>
      <c r="Y5487" s="335">
        <v>0</v>
      </c>
      <c r="Z5487" s="336">
        <v>43719</v>
      </c>
      <c r="AA5487" s="335">
        <v>1</v>
      </c>
      <c r="AC5487" s="12"/>
      <c r="AG5487" t="s">
        <v>26392</v>
      </c>
      <c r="AK5487"/>
      <c r="AV5487" s="92"/>
      <c r="AZ5487" s="335">
        <v>1070</v>
      </c>
      <c r="BH5487"/>
      <c r="BM5487" t="s">
        <v>26391</v>
      </c>
      <c r="CF5487" s="337"/>
      <c r="CG5487" s="4"/>
      <c r="CH5487" s="2"/>
    </row>
    <row r="5488" spans="1:86">
      <c r="A5488" s="308" t="s">
        <v>99</v>
      </c>
      <c r="B5488" t="s">
        <v>100</v>
      </c>
      <c r="C5488" s="92" t="s">
        <v>26393</v>
      </c>
      <c r="D5488" s="308">
        <v>2019</v>
      </c>
      <c r="E5488" s="1" t="s">
        <v>26389</v>
      </c>
      <c r="F5488" t="s">
        <v>131</v>
      </c>
      <c r="G5488" s="11"/>
      <c r="H5488" s="40" t="s">
        <v>26390</v>
      </c>
      <c r="J5488" s="53" t="s">
        <v>26391</v>
      </c>
      <c r="K5488" s="12"/>
      <c r="T5488" s="335">
        <v>1</v>
      </c>
      <c r="U5488" s="335">
        <v>1</v>
      </c>
      <c r="V5488" s="335">
        <v>0</v>
      </c>
      <c r="W5488" s="335">
        <v>0</v>
      </c>
      <c r="X5488" s="335">
        <v>0</v>
      </c>
      <c r="Y5488" s="335">
        <v>0</v>
      </c>
      <c r="Z5488" s="336">
        <v>43719</v>
      </c>
      <c r="AA5488" s="335">
        <v>1</v>
      </c>
      <c r="AC5488" s="12"/>
      <c r="AG5488" t="s">
        <v>26392</v>
      </c>
      <c r="AK5488"/>
      <c r="AV5488" s="92"/>
      <c r="AZ5488" s="335">
        <v>1070</v>
      </c>
      <c r="BH5488"/>
      <c r="BM5488" t="s">
        <v>26391</v>
      </c>
      <c r="CF5488" s="337"/>
      <c r="CG5488" s="4"/>
      <c r="CH5488" s="2"/>
    </row>
    <row r="5489" spans="1:86">
      <c r="A5489" s="308" t="s">
        <v>99</v>
      </c>
      <c r="B5489" t="s">
        <v>100</v>
      </c>
      <c r="C5489" s="92" t="s">
        <v>26394</v>
      </c>
      <c r="D5489" s="308">
        <v>2019</v>
      </c>
      <c r="E5489" s="1" t="s">
        <v>26389</v>
      </c>
      <c r="F5489" s="11" t="s">
        <v>492</v>
      </c>
      <c r="G5489" s="11"/>
      <c r="H5489" s="40" t="s">
        <v>26390</v>
      </c>
      <c r="J5489" s="52" t="s">
        <v>26391</v>
      </c>
      <c r="K5489" s="12"/>
      <c r="R5489" s="11"/>
      <c r="T5489" s="335">
        <v>1</v>
      </c>
      <c r="U5489" s="335">
        <v>1</v>
      </c>
      <c r="V5489" s="335">
        <v>0</v>
      </c>
      <c r="W5489" s="335">
        <v>0</v>
      </c>
      <c r="X5489" s="335">
        <v>0</v>
      </c>
      <c r="Y5489" s="335">
        <v>0</v>
      </c>
      <c r="Z5489" s="336">
        <v>43719</v>
      </c>
      <c r="AA5489" s="335">
        <v>1</v>
      </c>
      <c r="AC5489" s="12"/>
      <c r="AG5489" t="s">
        <v>26392</v>
      </c>
      <c r="AK5489"/>
      <c r="AV5489" s="92"/>
      <c r="AZ5489" s="335">
        <v>1070</v>
      </c>
      <c r="BH5489"/>
      <c r="BM5489" t="s">
        <v>26391</v>
      </c>
      <c r="CF5489" s="337"/>
      <c r="CG5489" s="4"/>
      <c r="CH5489" s="2"/>
    </row>
    <row r="5490" spans="1:86">
      <c r="A5490" s="308" t="s">
        <v>99</v>
      </c>
      <c r="B5490" t="s">
        <v>100</v>
      </c>
      <c r="C5490" s="92" t="s">
        <v>26395</v>
      </c>
      <c r="D5490" s="308">
        <v>2019</v>
      </c>
      <c r="E5490" s="1" t="s">
        <v>26396</v>
      </c>
      <c r="F5490" s="11" t="s">
        <v>117</v>
      </c>
      <c r="G5490" s="11"/>
      <c r="H5490" s="40" t="s">
        <v>26397</v>
      </c>
      <c r="I5490" s="11" t="s">
        <v>24764</v>
      </c>
      <c r="J5490" s="52" t="s">
        <v>26398</v>
      </c>
      <c r="K5490" s="12"/>
      <c r="Q5490" s="11" t="s">
        <v>18725</v>
      </c>
      <c r="R5490" s="11"/>
      <c r="T5490" s="335">
        <v>1</v>
      </c>
      <c r="U5490" s="335">
        <v>1</v>
      </c>
      <c r="V5490" s="335">
        <v>0</v>
      </c>
      <c r="W5490" s="335">
        <v>0</v>
      </c>
      <c r="X5490" s="335">
        <v>0</v>
      </c>
      <c r="Y5490" s="335">
        <v>0</v>
      </c>
      <c r="Z5490" s="336">
        <v>43744</v>
      </c>
      <c r="AC5490" s="12"/>
      <c r="AG5490" t="s">
        <v>26399</v>
      </c>
      <c r="AK5490">
        <v>1</v>
      </c>
      <c r="AL5490" s="11" t="s">
        <v>24764</v>
      </c>
      <c r="AM5490" s="11"/>
      <c r="AV5490" s="92"/>
      <c r="BH5490"/>
      <c r="BM5490" t="s">
        <v>26400</v>
      </c>
      <c r="CF5490" s="337"/>
      <c r="CG5490" s="4"/>
      <c r="CH5490" s="2"/>
    </row>
    <row r="5491" spans="1:86">
      <c r="A5491" s="308" t="s">
        <v>99</v>
      </c>
      <c r="B5491" t="s">
        <v>100</v>
      </c>
      <c r="C5491" s="92" t="s">
        <v>26401</v>
      </c>
      <c r="D5491" s="308">
        <v>2019</v>
      </c>
      <c r="E5491" s="1" t="s">
        <v>26396</v>
      </c>
      <c r="F5491" s="11" t="s">
        <v>1063</v>
      </c>
      <c r="G5491" s="11"/>
      <c r="H5491" s="40" t="s">
        <v>26397</v>
      </c>
      <c r="I5491" s="11" t="s">
        <v>24764</v>
      </c>
      <c r="J5491" s="52" t="s">
        <v>26398</v>
      </c>
      <c r="K5491" s="12"/>
      <c r="Q5491" s="11" t="s">
        <v>18725</v>
      </c>
      <c r="R5491" s="11"/>
      <c r="T5491" s="335">
        <v>1</v>
      </c>
      <c r="U5491" s="335">
        <v>1</v>
      </c>
      <c r="V5491" s="335">
        <v>0</v>
      </c>
      <c r="W5491" s="335">
        <v>0</v>
      </c>
      <c r="X5491" s="335">
        <v>0</v>
      </c>
      <c r="Y5491" s="335">
        <v>0</v>
      </c>
      <c r="Z5491" s="336">
        <v>43744</v>
      </c>
      <c r="AC5491" s="12"/>
      <c r="AG5491" t="s">
        <v>26402</v>
      </c>
      <c r="AK5491">
        <v>1</v>
      </c>
      <c r="AL5491" s="11" t="s">
        <v>24764</v>
      </c>
      <c r="AM5491" s="11"/>
      <c r="AV5491" s="92"/>
      <c r="BH5491"/>
      <c r="BM5491" t="s">
        <v>26400</v>
      </c>
      <c r="CF5491" s="337"/>
      <c r="CG5491" s="4"/>
      <c r="CH5491" s="2"/>
    </row>
    <row r="5492" spans="1:86">
      <c r="A5492" s="308" t="s">
        <v>99</v>
      </c>
      <c r="B5492" t="s">
        <v>100</v>
      </c>
      <c r="C5492" s="92" t="s">
        <v>26403</v>
      </c>
      <c r="D5492" s="308">
        <v>2019</v>
      </c>
      <c r="E5492" s="1" t="s">
        <v>26404</v>
      </c>
      <c r="F5492" s="11" t="s">
        <v>117</v>
      </c>
      <c r="G5492" s="11"/>
      <c r="H5492" s="40" t="s">
        <v>20077</v>
      </c>
      <c r="I5492" t="s">
        <v>6293</v>
      </c>
      <c r="J5492" s="53" t="s">
        <v>26405</v>
      </c>
      <c r="K5492" s="12"/>
      <c r="Q5492" t="s">
        <v>6682</v>
      </c>
      <c r="R5492" s="11"/>
      <c r="T5492" s="335">
        <v>1</v>
      </c>
      <c r="U5492" s="335">
        <v>1</v>
      </c>
      <c r="V5492" s="335">
        <v>0</v>
      </c>
      <c r="W5492" s="335">
        <v>0</v>
      </c>
      <c r="X5492" s="335">
        <v>0</v>
      </c>
      <c r="Y5492" s="335">
        <v>0</v>
      </c>
      <c r="Z5492" s="336" t="s">
        <v>24776</v>
      </c>
      <c r="AC5492" s="12"/>
      <c r="AG5492" t="s">
        <v>26406</v>
      </c>
      <c r="AK5492">
        <v>1</v>
      </c>
      <c r="AL5492" t="s">
        <v>6293</v>
      </c>
      <c r="AV5492" s="92"/>
      <c r="BH5492"/>
      <c r="BM5492" t="s">
        <v>26405</v>
      </c>
      <c r="CF5492" s="337"/>
      <c r="CG5492" s="4"/>
      <c r="CH5492" s="2"/>
    </row>
    <row r="5493" spans="1:86">
      <c r="A5493" s="308" t="s">
        <v>99</v>
      </c>
      <c r="B5493" t="s">
        <v>100</v>
      </c>
      <c r="C5493" s="92" t="s">
        <v>26407</v>
      </c>
      <c r="D5493" s="308">
        <v>2019</v>
      </c>
      <c r="E5493" s="1" t="s">
        <v>26408</v>
      </c>
      <c r="F5493" s="11" t="s">
        <v>17283</v>
      </c>
      <c r="G5493" s="11"/>
      <c r="H5493" s="46" t="s">
        <v>26409</v>
      </c>
      <c r="I5493" s="11" t="s">
        <v>26410</v>
      </c>
      <c r="J5493" s="52" t="s">
        <v>26411</v>
      </c>
      <c r="K5493" s="12"/>
      <c r="R5493" s="11"/>
      <c r="T5493" s="335">
        <v>1</v>
      </c>
      <c r="U5493" s="335">
        <v>1</v>
      </c>
      <c r="V5493" s="335">
        <v>0</v>
      </c>
      <c r="W5493" s="335">
        <v>1</v>
      </c>
      <c r="X5493" s="335">
        <v>0</v>
      </c>
      <c r="Y5493" s="335">
        <v>0</v>
      </c>
      <c r="Z5493" s="336">
        <v>43603</v>
      </c>
      <c r="AA5493" s="335">
        <v>0</v>
      </c>
      <c r="AB5493" s="335">
        <v>0</v>
      </c>
      <c r="AC5493" s="20" t="s">
        <v>26411</v>
      </c>
      <c r="AG5493" t="s">
        <v>26412</v>
      </c>
      <c r="AK5493"/>
      <c r="AL5493" s="11"/>
      <c r="AM5493" s="11"/>
      <c r="AV5493" s="92"/>
      <c r="BH5493"/>
      <c r="BM5493" t="s">
        <v>26411</v>
      </c>
      <c r="CF5493" s="337"/>
      <c r="CG5493" s="4"/>
      <c r="CH5493" s="2"/>
    </row>
    <row r="5494" spans="1:86">
      <c r="A5494" s="308" t="s">
        <v>99</v>
      </c>
      <c r="B5494" t="s">
        <v>100</v>
      </c>
      <c r="C5494" s="92" t="s">
        <v>26413</v>
      </c>
      <c r="D5494" s="308">
        <v>2019</v>
      </c>
      <c r="E5494" s="1" t="s">
        <v>26414</v>
      </c>
      <c r="F5494" s="11" t="s">
        <v>117</v>
      </c>
      <c r="G5494" s="11"/>
      <c r="H5494" s="40" t="s">
        <v>18670</v>
      </c>
      <c r="I5494" t="s">
        <v>26415</v>
      </c>
      <c r="J5494" s="52" t="s">
        <v>26416</v>
      </c>
      <c r="K5494" s="12"/>
      <c r="L5494" t="s">
        <v>26417</v>
      </c>
      <c r="M5494" t="s">
        <v>26418</v>
      </c>
      <c r="R5494" s="11"/>
      <c r="T5494" s="335">
        <v>1</v>
      </c>
      <c r="U5494" s="335">
        <v>1</v>
      </c>
      <c r="V5494" s="335">
        <v>0</v>
      </c>
      <c r="W5494" s="335">
        <v>0</v>
      </c>
      <c r="X5494" s="335">
        <v>0</v>
      </c>
      <c r="Y5494" s="335">
        <v>0</v>
      </c>
      <c r="Z5494" s="336">
        <v>43791</v>
      </c>
      <c r="AC5494" s="12"/>
      <c r="AG5494" t="s">
        <v>26419</v>
      </c>
      <c r="AK5494">
        <v>1</v>
      </c>
      <c r="AL5494" t="s">
        <v>26415</v>
      </c>
      <c r="AV5494" s="92"/>
      <c r="BH5494"/>
      <c r="BM5494" t="s">
        <v>26416</v>
      </c>
      <c r="BN5494" t="s">
        <v>26420</v>
      </c>
      <c r="CF5494" s="337"/>
      <c r="CG5494" s="4"/>
      <c r="CH5494" s="2"/>
    </row>
    <row r="5495" spans="1:86">
      <c r="A5495" s="308" t="s">
        <v>99</v>
      </c>
      <c r="B5495" t="s">
        <v>100</v>
      </c>
      <c r="C5495" s="92" t="s">
        <v>26421</v>
      </c>
      <c r="D5495" s="308">
        <v>2019</v>
      </c>
      <c r="E5495" s="1" t="s">
        <v>26422</v>
      </c>
      <c r="F5495" s="11" t="s">
        <v>17283</v>
      </c>
      <c r="G5495" s="11"/>
      <c r="H5495" s="40" t="s">
        <v>26423</v>
      </c>
      <c r="I5495" s="11" t="s">
        <v>24764</v>
      </c>
      <c r="J5495" s="52" t="s">
        <v>26424</v>
      </c>
      <c r="K5495" s="12"/>
      <c r="Q5495" s="11" t="s">
        <v>11061</v>
      </c>
      <c r="R5495" s="11"/>
      <c r="T5495" s="335">
        <v>1</v>
      </c>
      <c r="U5495" s="335">
        <v>1</v>
      </c>
      <c r="V5495" s="335">
        <v>0</v>
      </c>
      <c r="W5495" s="335">
        <v>0</v>
      </c>
      <c r="X5495" s="335">
        <v>0</v>
      </c>
      <c r="Y5495" s="335">
        <v>0</v>
      </c>
      <c r="Z5495" s="336">
        <v>43744</v>
      </c>
      <c r="AC5495" s="12"/>
      <c r="AG5495" t="s">
        <v>26425</v>
      </c>
      <c r="AK5495">
        <v>1</v>
      </c>
      <c r="AL5495" s="11" t="s">
        <v>24764</v>
      </c>
      <c r="AM5495" s="11"/>
      <c r="AV5495" s="92"/>
      <c r="BH5495"/>
      <c r="BM5495" t="s">
        <v>26424</v>
      </c>
      <c r="CF5495" s="337"/>
      <c r="CG5495" s="4"/>
      <c r="CH5495" s="2"/>
    </row>
    <row r="5496" spans="1:86">
      <c r="A5496" s="308" t="s">
        <v>99</v>
      </c>
      <c r="B5496" t="s">
        <v>100</v>
      </c>
      <c r="C5496" s="92" t="s">
        <v>26426</v>
      </c>
      <c r="D5496" s="308">
        <v>2019</v>
      </c>
      <c r="E5496" s="1" t="s">
        <v>26427</v>
      </c>
      <c r="F5496" s="11" t="s">
        <v>492</v>
      </c>
      <c r="G5496" s="11"/>
      <c r="H5496" s="40" t="s">
        <v>21604</v>
      </c>
      <c r="I5496" t="s">
        <v>6293</v>
      </c>
      <c r="J5496" s="53" t="s">
        <v>26428</v>
      </c>
      <c r="K5496" s="12"/>
      <c r="Q5496" t="s">
        <v>18533</v>
      </c>
      <c r="R5496" s="11"/>
      <c r="T5496" s="335">
        <v>1</v>
      </c>
      <c r="U5496" s="335">
        <v>1</v>
      </c>
      <c r="V5496" s="335">
        <v>0</v>
      </c>
      <c r="W5496" s="335">
        <v>0</v>
      </c>
      <c r="X5496" s="335">
        <v>0</v>
      </c>
      <c r="Y5496" s="335">
        <v>0</v>
      </c>
      <c r="Z5496" s="336" t="s">
        <v>24776</v>
      </c>
      <c r="AC5496" s="12"/>
      <c r="AG5496" t="s">
        <v>26429</v>
      </c>
      <c r="AK5496">
        <v>1</v>
      </c>
      <c r="AL5496" t="s">
        <v>6293</v>
      </c>
      <c r="AV5496" s="92"/>
      <c r="BH5496"/>
      <c r="BM5496" t="s">
        <v>26428</v>
      </c>
      <c r="CF5496" s="337"/>
      <c r="CG5496" s="4"/>
      <c r="CH5496" s="2"/>
    </row>
    <row r="5497" spans="1:86">
      <c r="A5497" s="308" t="s">
        <v>99</v>
      </c>
      <c r="B5497" t="s">
        <v>100</v>
      </c>
      <c r="C5497" s="92" t="s">
        <v>26430</v>
      </c>
      <c r="D5497" s="308">
        <v>2019</v>
      </c>
      <c r="E5497" s="1" t="s">
        <v>1191</v>
      </c>
      <c r="F5497" s="11" t="s">
        <v>1256</v>
      </c>
      <c r="G5497" s="11"/>
      <c r="H5497" t="s">
        <v>26431</v>
      </c>
      <c r="I5497" t="s">
        <v>26431</v>
      </c>
      <c r="J5497" s="20" t="s">
        <v>26432</v>
      </c>
      <c r="K5497" s="12"/>
      <c r="R5497" s="11"/>
      <c r="T5497" s="335">
        <v>1</v>
      </c>
      <c r="U5497" s="335">
        <v>0</v>
      </c>
      <c r="V5497" s="335">
        <v>0</v>
      </c>
      <c r="W5497" s="335">
        <v>0</v>
      </c>
      <c r="X5497" s="335">
        <v>0</v>
      </c>
      <c r="Y5497" s="335">
        <v>1</v>
      </c>
      <c r="Z5497" s="336">
        <v>43804</v>
      </c>
      <c r="AC5497" s="20" t="s">
        <v>26432</v>
      </c>
      <c r="AK5497"/>
      <c r="AT5497" t="s">
        <v>1196</v>
      </c>
      <c r="AV5497" s="92"/>
      <c r="AZ5497" s="335">
        <v>1023</v>
      </c>
      <c r="BF5497" t="s">
        <v>26433</v>
      </c>
      <c r="BG5497" t="s">
        <v>26434</v>
      </c>
      <c r="CF5497" s="337"/>
      <c r="CG5497" s="4"/>
      <c r="CH5497" s="2"/>
    </row>
    <row r="5498" spans="1:86">
      <c r="A5498" s="308" t="s">
        <v>99</v>
      </c>
      <c r="B5498" t="s">
        <v>100</v>
      </c>
      <c r="C5498" s="92" t="s">
        <v>26435</v>
      </c>
      <c r="D5498" s="308">
        <v>2019</v>
      </c>
      <c r="E5498" s="1" t="s">
        <v>26436</v>
      </c>
      <c r="F5498" s="11" t="s">
        <v>117</v>
      </c>
      <c r="G5498" s="11"/>
      <c r="H5498" s="40" t="s">
        <v>26437</v>
      </c>
      <c r="I5498" t="s">
        <v>6293</v>
      </c>
      <c r="J5498" s="53" t="s">
        <v>26438</v>
      </c>
      <c r="K5498" s="12"/>
      <c r="Q5498" t="s">
        <v>11061</v>
      </c>
      <c r="R5498" s="11"/>
      <c r="T5498" s="335">
        <v>1</v>
      </c>
      <c r="U5498" s="335">
        <v>1</v>
      </c>
      <c r="V5498" s="335">
        <v>0</v>
      </c>
      <c r="W5498" s="335">
        <v>0</v>
      </c>
      <c r="X5498" s="335">
        <v>0</v>
      </c>
      <c r="Y5498" s="335">
        <v>0</v>
      </c>
      <c r="Z5498" s="336" t="s">
        <v>24776</v>
      </c>
      <c r="AC5498" s="12"/>
      <c r="AG5498" s="11" t="s">
        <v>26439</v>
      </c>
      <c r="AK5498">
        <v>1</v>
      </c>
      <c r="AL5498" t="s">
        <v>6293</v>
      </c>
      <c r="AV5498" s="92"/>
      <c r="BH5498"/>
      <c r="BM5498" t="s">
        <v>26438</v>
      </c>
      <c r="CF5498" s="337"/>
      <c r="CG5498" s="4"/>
      <c r="CH5498" s="2"/>
    </row>
    <row r="5499" spans="1:86">
      <c r="A5499" s="308" t="s">
        <v>99</v>
      </c>
      <c r="B5499" t="s">
        <v>100</v>
      </c>
      <c r="C5499" s="92" t="s">
        <v>26440</v>
      </c>
      <c r="D5499" s="308">
        <v>2019</v>
      </c>
      <c r="E5499" s="1" t="s">
        <v>26441</v>
      </c>
      <c r="F5499" s="11" t="s">
        <v>117</v>
      </c>
      <c r="G5499" s="11"/>
      <c r="H5499" s="46" t="s">
        <v>26442</v>
      </c>
      <c r="I5499" s="11" t="s">
        <v>24927</v>
      </c>
      <c r="J5499" s="53" t="s">
        <v>26443</v>
      </c>
      <c r="K5499" s="12"/>
      <c r="Q5499" t="s">
        <v>5016</v>
      </c>
      <c r="R5499" s="11"/>
      <c r="T5499" s="335">
        <v>1</v>
      </c>
      <c r="U5499" s="335">
        <v>1</v>
      </c>
      <c r="V5499" s="335">
        <v>0</v>
      </c>
      <c r="W5499" s="335">
        <v>0</v>
      </c>
      <c r="X5499" s="335">
        <v>0</v>
      </c>
      <c r="Y5499" s="335">
        <v>0</v>
      </c>
      <c r="Z5499" s="336">
        <v>43520</v>
      </c>
      <c r="AC5499" s="12"/>
      <c r="AG5499" t="s">
        <v>26444</v>
      </c>
      <c r="AK5499">
        <v>1</v>
      </c>
      <c r="AL5499" s="11" t="s">
        <v>24927</v>
      </c>
      <c r="AM5499" s="11"/>
      <c r="AV5499" s="92"/>
      <c r="BH5499"/>
      <c r="BM5499" t="s">
        <v>26443</v>
      </c>
      <c r="CF5499" s="337"/>
      <c r="CG5499" s="4"/>
      <c r="CH5499" s="2"/>
    </row>
    <row r="5500" spans="1:86">
      <c r="A5500" s="308" t="s">
        <v>99</v>
      </c>
      <c r="B5500" t="s">
        <v>100</v>
      </c>
      <c r="C5500" s="92" t="s">
        <v>26445</v>
      </c>
      <c r="D5500" s="308">
        <v>2019</v>
      </c>
      <c r="E5500" s="1" t="s">
        <v>26446</v>
      </c>
      <c r="F5500" s="11" t="s">
        <v>12189</v>
      </c>
      <c r="G5500" s="11"/>
      <c r="H5500" s="11" t="s">
        <v>17182</v>
      </c>
      <c r="I5500" s="11" t="s">
        <v>26447</v>
      </c>
      <c r="J5500" s="20" t="s">
        <v>26448</v>
      </c>
      <c r="K5500" s="20" t="s">
        <v>17184</v>
      </c>
      <c r="L5500" t="s">
        <v>26449</v>
      </c>
      <c r="R5500" s="11"/>
      <c r="T5500" s="335">
        <v>1</v>
      </c>
      <c r="U5500" s="335">
        <v>1</v>
      </c>
      <c r="V5500" s="335">
        <v>1</v>
      </c>
      <c r="W5500" s="335">
        <v>0</v>
      </c>
      <c r="X5500" s="335">
        <v>0</v>
      </c>
      <c r="Y5500" s="335">
        <v>0</v>
      </c>
      <c r="Z5500" s="336">
        <v>43766</v>
      </c>
      <c r="AA5500" s="335">
        <v>1</v>
      </c>
      <c r="AB5500" s="335">
        <v>0</v>
      </c>
      <c r="AC5500" s="20" t="s">
        <v>26450</v>
      </c>
      <c r="AG5500" t="s">
        <v>26451</v>
      </c>
      <c r="AL5500" s="11"/>
      <c r="AM5500" s="11"/>
      <c r="AP5500">
        <v>1</v>
      </c>
      <c r="AQ5500" t="s">
        <v>26449</v>
      </c>
      <c r="AR5500" t="s">
        <v>23084</v>
      </c>
      <c r="AS5500" t="s">
        <v>26452</v>
      </c>
      <c r="AT5500" t="s">
        <v>18422</v>
      </c>
      <c r="AZ5500" s="335">
        <v>832</v>
      </c>
      <c r="BF5500" t="s">
        <v>26453</v>
      </c>
      <c r="BJ5500" t="s">
        <v>26454</v>
      </c>
      <c r="BM5500" t="s">
        <v>26455</v>
      </c>
      <c r="CF5500" s="337"/>
      <c r="CG5500" s="4"/>
      <c r="CH5500" s="2"/>
    </row>
    <row r="5501" spans="1:86">
      <c r="C5501" s="92"/>
      <c r="D5501" s="308">
        <v>2019</v>
      </c>
      <c r="E5501" s="1" t="s">
        <v>26446</v>
      </c>
      <c r="F5501" s="11" t="s">
        <v>23077</v>
      </c>
      <c r="G5501" s="11"/>
      <c r="H5501" s="11" t="s">
        <v>17182</v>
      </c>
      <c r="I5501" s="11" t="s">
        <v>26447</v>
      </c>
      <c r="J5501" s="20" t="s">
        <v>26448</v>
      </c>
      <c r="K5501" s="20" t="s">
        <v>17184</v>
      </c>
      <c r="L5501" t="s">
        <v>26449</v>
      </c>
      <c r="R5501" s="11"/>
      <c r="T5501" s="335">
        <v>1</v>
      </c>
      <c r="U5501" s="335">
        <v>1</v>
      </c>
      <c r="V5501" s="335">
        <v>1</v>
      </c>
      <c r="W5501" s="335">
        <v>0</v>
      </c>
      <c r="X5501" s="335">
        <v>0</v>
      </c>
      <c r="Y5501" s="335">
        <v>0</v>
      </c>
      <c r="Z5501" s="336">
        <v>43766</v>
      </c>
      <c r="AA5501" s="335">
        <v>1</v>
      </c>
      <c r="AB5501" s="335">
        <v>0</v>
      </c>
      <c r="AC5501" t="s">
        <v>26451</v>
      </c>
      <c r="AG5501" t="s">
        <v>26451</v>
      </c>
      <c r="AL5501" s="11"/>
      <c r="AM5501" s="11"/>
      <c r="AT5501" t="s">
        <v>18422</v>
      </c>
      <c r="AV5501" s="92"/>
      <c r="AZ5501" s="335">
        <v>832</v>
      </c>
      <c r="CF5501" s="337"/>
      <c r="CG5501" s="4"/>
      <c r="CH5501" s="2"/>
    </row>
    <row r="5502" spans="1:86">
      <c r="A5502" s="308" t="s">
        <v>99</v>
      </c>
      <c r="B5502" t="s">
        <v>100</v>
      </c>
      <c r="C5502" s="92" t="s">
        <v>26456</v>
      </c>
      <c r="D5502" s="308">
        <v>2019</v>
      </c>
      <c r="E5502" s="1" t="s">
        <v>26457</v>
      </c>
      <c r="F5502" s="11" t="s">
        <v>117</v>
      </c>
      <c r="G5502" s="11"/>
      <c r="H5502" s="46" t="s">
        <v>26458</v>
      </c>
      <c r="I5502" t="s">
        <v>25017</v>
      </c>
      <c r="J5502" s="52" t="s">
        <v>26459</v>
      </c>
      <c r="K5502" s="12"/>
      <c r="R5502" s="11"/>
      <c r="T5502" s="335">
        <v>1</v>
      </c>
      <c r="U5502" s="335">
        <v>1</v>
      </c>
      <c r="V5502" s="335">
        <v>0</v>
      </c>
      <c r="W5502" s="335">
        <v>0</v>
      </c>
      <c r="X5502" s="335">
        <v>0</v>
      </c>
      <c r="Y5502" s="335">
        <v>0</v>
      </c>
      <c r="Z5502" s="336">
        <v>43548</v>
      </c>
      <c r="AC5502" s="12"/>
      <c r="AG5502" t="s">
        <v>26460</v>
      </c>
      <c r="AK5502">
        <v>1</v>
      </c>
      <c r="AL5502" t="s">
        <v>25017</v>
      </c>
      <c r="AV5502" s="92"/>
      <c r="BH5502"/>
      <c r="BM5502" t="s">
        <v>26459</v>
      </c>
      <c r="CF5502" s="337"/>
      <c r="CG5502" s="4"/>
      <c r="CH5502" s="2"/>
    </row>
    <row r="5503" spans="1:86">
      <c r="A5503" s="308" t="s">
        <v>99</v>
      </c>
      <c r="B5503" t="s">
        <v>100</v>
      </c>
      <c r="C5503" s="92" t="s">
        <v>26461</v>
      </c>
      <c r="D5503" s="308">
        <v>2019</v>
      </c>
      <c r="E5503" s="1" t="s">
        <v>26462</v>
      </c>
      <c r="F5503" s="11" t="s">
        <v>117</v>
      </c>
      <c r="G5503" s="11"/>
      <c r="H5503" s="40" t="s">
        <v>26463</v>
      </c>
      <c r="I5503" t="s">
        <v>24964</v>
      </c>
      <c r="J5503" s="53" t="s">
        <v>26464</v>
      </c>
      <c r="K5503" s="12"/>
      <c r="Q5503" t="s">
        <v>19138</v>
      </c>
      <c r="R5503" s="11"/>
      <c r="T5503" s="335">
        <v>1</v>
      </c>
      <c r="U5503" s="335">
        <v>1</v>
      </c>
      <c r="V5503" s="335">
        <v>0</v>
      </c>
      <c r="W5503" s="335">
        <v>0</v>
      </c>
      <c r="X5503" s="335">
        <v>0</v>
      </c>
      <c r="Y5503" s="335">
        <v>0</v>
      </c>
      <c r="Z5503" s="336" t="s">
        <v>24966</v>
      </c>
      <c r="AC5503" s="12"/>
      <c r="AG5503" t="s">
        <v>26465</v>
      </c>
      <c r="AK5503">
        <v>1</v>
      </c>
      <c r="AL5503" t="s">
        <v>24964</v>
      </c>
      <c r="AV5503" s="92"/>
      <c r="BH5503"/>
      <c r="BM5503" t="s">
        <v>26464</v>
      </c>
      <c r="CF5503" s="337"/>
      <c r="CG5503" s="4"/>
      <c r="CH5503" s="2"/>
    </row>
    <row r="5504" spans="1:86">
      <c r="A5504" s="308" t="s">
        <v>99</v>
      </c>
      <c r="B5504" t="s">
        <v>100</v>
      </c>
      <c r="C5504" s="92" t="s">
        <v>26466</v>
      </c>
      <c r="D5504" s="308">
        <v>2019</v>
      </c>
      <c r="E5504" s="1" t="s">
        <v>26467</v>
      </c>
      <c r="F5504" t="s">
        <v>117</v>
      </c>
      <c r="H5504" t="s">
        <v>5059</v>
      </c>
      <c r="I5504" t="s">
        <v>5059</v>
      </c>
      <c r="J5504" t="s">
        <v>26468</v>
      </c>
      <c r="K5504" t="s">
        <v>26469</v>
      </c>
      <c r="L5504" t="s">
        <v>26470</v>
      </c>
      <c r="O5504" t="s">
        <v>26471</v>
      </c>
      <c r="R5504" t="s">
        <v>26472</v>
      </c>
      <c r="T5504" s="335">
        <v>1</v>
      </c>
      <c r="U5504" s="335">
        <v>1</v>
      </c>
      <c r="V5504" s="335">
        <v>0</v>
      </c>
      <c r="W5504" s="335">
        <v>0</v>
      </c>
      <c r="X5504" s="335">
        <v>0</v>
      </c>
      <c r="Y5504" s="335">
        <v>1</v>
      </c>
      <c r="Z5504" s="336">
        <v>43726</v>
      </c>
      <c r="AA5504" s="335">
        <v>1</v>
      </c>
      <c r="AB5504" s="335">
        <v>0</v>
      </c>
      <c r="AC5504" t="s">
        <v>26468</v>
      </c>
      <c r="AG5504" t="s">
        <v>26473</v>
      </c>
      <c r="AK5504"/>
      <c r="AV5504" s="92"/>
      <c r="AZ5504" s="335">
        <v>1020</v>
      </c>
      <c r="BA5504" t="s">
        <v>26474</v>
      </c>
      <c r="BD5504" s="2" t="s">
        <v>26475</v>
      </c>
      <c r="BF5504" t="s">
        <v>26476</v>
      </c>
      <c r="BH5504" s="137" t="s">
        <v>26477</v>
      </c>
      <c r="BJ5504" t="s">
        <v>26478</v>
      </c>
      <c r="BK5504">
        <v>45562</v>
      </c>
      <c r="BL5504" t="s">
        <v>26477</v>
      </c>
      <c r="CF5504" s="337"/>
      <c r="CG5504" s="4"/>
      <c r="CH5504" s="2"/>
    </row>
    <row r="5505" spans="1:86">
      <c r="A5505" s="308" t="s">
        <v>99</v>
      </c>
      <c r="B5505" t="s">
        <v>100</v>
      </c>
      <c r="C5505" s="92" t="s">
        <v>26479</v>
      </c>
      <c r="D5505" s="308">
        <v>2019</v>
      </c>
      <c r="E5505" s="1" t="s">
        <v>26467</v>
      </c>
      <c r="F5505" t="s">
        <v>1245</v>
      </c>
      <c r="H5505" t="s">
        <v>5984</v>
      </c>
      <c r="I5505" t="s">
        <v>5984</v>
      </c>
      <c r="J5505" s="197" t="s">
        <v>26480</v>
      </c>
      <c r="T5505" s="335">
        <v>1</v>
      </c>
      <c r="U5505" s="335">
        <v>0</v>
      </c>
      <c r="V5505" s="335">
        <v>0</v>
      </c>
      <c r="W5505" s="335">
        <v>0</v>
      </c>
      <c r="X5505" s="335">
        <v>0</v>
      </c>
      <c r="Y5505" s="335">
        <v>1</v>
      </c>
      <c r="Z5505" s="349">
        <v>43726</v>
      </c>
      <c r="AK5505"/>
      <c r="AV5505" s="92"/>
      <c r="AZ5505" s="335">
        <v>1020</v>
      </c>
      <c r="BA5505" t="s">
        <v>26474</v>
      </c>
      <c r="BF5505" t="s">
        <v>26481</v>
      </c>
      <c r="BG5505" t="s">
        <v>26482</v>
      </c>
      <c r="BH5505" s="137" t="s">
        <v>26477</v>
      </c>
      <c r="BJ5505" t="s">
        <v>26478</v>
      </c>
      <c r="BK5505">
        <v>45562</v>
      </c>
      <c r="BL5505" t="s">
        <v>26477</v>
      </c>
      <c r="BS5505" t="s">
        <v>26483</v>
      </c>
      <c r="CF5505" s="337"/>
      <c r="CG5505" s="4"/>
      <c r="CH5505" s="2"/>
    </row>
    <row r="5506" spans="1:86">
      <c r="A5506" s="308" t="s">
        <v>99</v>
      </c>
      <c r="B5506" t="s">
        <v>100</v>
      </c>
      <c r="C5506" s="92" t="s">
        <v>26484</v>
      </c>
      <c r="D5506" s="308">
        <v>2019</v>
      </c>
      <c r="E5506" s="1" t="s">
        <v>26467</v>
      </c>
      <c r="F5506" t="s">
        <v>1251</v>
      </c>
      <c r="H5506" t="s">
        <v>5984</v>
      </c>
      <c r="I5506" t="s">
        <v>5984</v>
      </c>
      <c r="J5506" s="197" t="s">
        <v>26485</v>
      </c>
      <c r="K5506" s="197" t="s">
        <v>26469</v>
      </c>
      <c r="T5506" s="335">
        <v>1</v>
      </c>
      <c r="U5506" s="335"/>
      <c r="V5506" s="335">
        <v>0</v>
      </c>
      <c r="W5506" s="335">
        <v>0</v>
      </c>
      <c r="X5506" s="335">
        <v>0</v>
      </c>
      <c r="Y5506" s="335">
        <v>1</v>
      </c>
      <c r="Z5506" s="336">
        <v>44503</v>
      </c>
      <c r="AK5506"/>
      <c r="AV5506" s="92"/>
      <c r="AZ5506" s="335">
        <v>1020</v>
      </c>
      <c r="BA5506" t="s">
        <v>26474</v>
      </c>
      <c r="BF5506" t="s">
        <v>26481</v>
      </c>
      <c r="BG5506" t="s">
        <v>26482</v>
      </c>
      <c r="BH5506" s="137" t="s">
        <v>26477</v>
      </c>
      <c r="BJ5506" t="s">
        <v>26478</v>
      </c>
      <c r="BK5506">
        <v>45562</v>
      </c>
      <c r="BL5506" t="s">
        <v>26477</v>
      </c>
      <c r="BS5506" t="s">
        <v>26483</v>
      </c>
      <c r="CF5506" s="337"/>
      <c r="CG5506" s="4"/>
      <c r="CH5506" s="2"/>
    </row>
    <row r="5507" spans="1:86">
      <c r="A5507" s="308" t="s">
        <v>99</v>
      </c>
      <c r="B5507" t="s">
        <v>100</v>
      </c>
      <c r="C5507" s="92" t="s">
        <v>26486</v>
      </c>
      <c r="D5507" s="308">
        <v>2019</v>
      </c>
      <c r="E5507" s="1" t="s">
        <v>26487</v>
      </c>
      <c r="F5507" s="11" t="s">
        <v>117</v>
      </c>
      <c r="G5507" s="11"/>
      <c r="H5507" s="11" t="s">
        <v>26488</v>
      </c>
      <c r="I5507" s="11"/>
      <c r="J5507" s="20" t="s">
        <v>26489</v>
      </c>
      <c r="K5507" s="12"/>
      <c r="L5507" s="12" t="s">
        <v>26490</v>
      </c>
      <c r="R5507" s="11"/>
      <c r="T5507" s="335">
        <v>1</v>
      </c>
      <c r="U5507" s="335">
        <v>1</v>
      </c>
      <c r="V5507" s="335">
        <v>1</v>
      </c>
      <c r="W5507" s="335">
        <v>0</v>
      </c>
      <c r="X5507" s="335">
        <v>0</v>
      </c>
      <c r="Y5507" s="335">
        <v>0</v>
      </c>
      <c r="Z5507" s="336">
        <v>43735</v>
      </c>
      <c r="AA5507" s="335">
        <v>1</v>
      </c>
      <c r="AB5507" s="335">
        <v>0</v>
      </c>
      <c r="AC5507" s="20" t="s">
        <v>26491</v>
      </c>
      <c r="AG5507" t="s">
        <v>26492</v>
      </c>
      <c r="AK5507"/>
      <c r="AL5507" s="11"/>
      <c r="AM5507" s="11"/>
      <c r="AV5507" s="92"/>
      <c r="BH5507"/>
      <c r="CF5507" s="337"/>
      <c r="CG5507" s="4"/>
      <c r="CH5507" s="2"/>
    </row>
    <row r="5508" spans="1:86">
      <c r="A5508" s="308" t="s">
        <v>99</v>
      </c>
      <c r="B5508" t="s">
        <v>100</v>
      </c>
      <c r="C5508" s="92" t="s">
        <v>26493</v>
      </c>
      <c r="D5508" s="308">
        <v>2019</v>
      </c>
      <c r="E5508" s="132" t="s">
        <v>26494</v>
      </c>
      <c r="F5508" s="11" t="s">
        <v>14712</v>
      </c>
      <c r="G5508" s="39"/>
      <c r="H5508" s="11" t="s">
        <v>26495</v>
      </c>
      <c r="I5508" s="11" t="s">
        <v>26496</v>
      </c>
      <c r="J5508" s="20" t="s">
        <v>26497</v>
      </c>
      <c r="K5508" s="12"/>
      <c r="L5508" t="s">
        <v>26498</v>
      </c>
      <c r="R5508" s="11" t="s">
        <v>26499</v>
      </c>
      <c r="T5508" s="335">
        <v>1</v>
      </c>
      <c r="U5508" s="335">
        <v>0</v>
      </c>
      <c r="V5508" s="335">
        <v>0</v>
      </c>
      <c r="W5508" s="335">
        <v>0</v>
      </c>
      <c r="X5508" s="335">
        <v>0</v>
      </c>
      <c r="Y5508" s="335">
        <v>0</v>
      </c>
      <c r="Z5508" s="336">
        <v>43739</v>
      </c>
      <c r="AA5508" s="335">
        <v>1</v>
      </c>
      <c r="AC5508" s="12"/>
      <c r="AG5508" t="s">
        <v>26500</v>
      </c>
      <c r="AK5508">
        <v>1</v>
      </c>
      <c r="AL5508" s="11" t="s">
        <v>26496</v>
      </c>
      <c r="AM5508" s="11"/>
      <c r="AV5508" s="92"/>
      <c r="BH5508"/>
      <c r="CF5508" s="337"/>
      <c r="CG5508" s="4"/>
      <c r="CH5508" s="2"/>
    </row>
    <row r="5509" spans="1:86">
      <c r="A5509" s="316" t="s">
        <v>99</v>
      </c>
      <c r="B5509" t="s">
        <v>100</v>
      </c>
      <c r="C5509" s="92" t="s">
        <v>26501</v>
      </c>
      <c r="D5509" s="311">
        <v>2019</v>
      </c>
      <c r="E5509" s="1" t="s">
        <v>26502</v>
      </c>
      <c r="F5509" t="s">
        <v>117</v>
      </c>
      <c r="H5509" s="40" t="s">
        <v>26503</v>
      </c>
      <c r="I5509" s="40" t="s">
        <v>26503</v>
      </c>
      <c r="J5509" s="108" t="s">
        <v>26504</v>
      </c>
      <c r="K5509" s="117" t="s">
        <v>26505</v>
      </c>
      <c r="L5509" s="117" t="s">
        <v>26506</v>
      </c>
      <c r="T5509" s="64">
        <v>1</v>
      </c>
      <c r="U5509" s="64">
        <v>1</v>
      </c>
      <c r="V5509" s="64">
        <v>0</v>
      </c>
      <c r="W5509" s="64">
        <v>0</v>
      </c>
      <c r="X5509" s="64">
        <v>0</v>
      </c>
      <c r="Y5509" s="64">
        <v>0</v>
      </c>
      <c r="Z5509" s="116">
        <v>43777</v>
      </c>
      <c r="AA5509" s="335">
        <v>1</v>
      </c>
      <c r="AG5509" s="117" t="s">
        <v>26507</v>
      </c>
      <c r="AK5509"/>
      <c r="AV5509" s="92"/>
      <c r="BH5509"/>
      <c r="CF5509" s="337"/>
      <c r="CG5509" s="4"/>
      <c r="CH5509" s="2"/>
    </row>
    <row r="5510" spans="1:86">
      <c r="A5510" s="308" t="s">
        <v>99</v>
      </c>
      <c r="B5510" t="s">
        <v>100</v>
      </c>
      <c r="C5510" s="92" t="s">
        <v>26508</v>
      </c>
      <c r="D5510" s="308">
        <v>2019</v>
      </c>
      <c r="E5510" s="1" t="s">
        <v>26509</v>
      </c>
      <c r="F5510" t="s">
        <v>117</v>
      </c>
      <c r="H5510" s="40" t="s">
        <v>26510</v>
      </c>
      <c r="I5510" t="s">
        <v>25513</v>
      </c>
      <c r="J5510" s="53" t="s">
        <v>26511</v>
      </c>
      <c r="T5510" s="335">
        <v>1</v>
      </c>
      <c r="U5510" s="335">
        <v>1</v>
      </c>
      <c r="V5510" s="335">
        <v>0</v>
      </c>
      <c r="W5510" s="335">
        <v>0</v>
      </c>
      <c r="X5510" s="335">
        <v>0</v>
      </c>
      <c r="Y5510" s="335">
        <v>0</v>
      </c>
      <c r="Z5510" s="336">
        <v>43527</v>
      </c>
      <c r="AG5510" t="s">
        <v>26512</v>
      </c>
      <c r="AK5510">
        <v>1</v>
      </c>
      <c r="AL5510" t="s">
        <v>25513</v>
      </c>
      <c r="AV5510" s="92"/>
      <c r="BH5510"/>
      <c r="BM5510" t="s">
        <v>26511</v>
      </c>
      <c r="CF5510" s="337"/>
      <c r="CG5510" s="4"/>
      <c r="CH5510" s="2"/>
    </row>
    <row r="5511" spans="1:86">
      <c r="A5511" s="308" t="s">
        <v>99</v>
      </c>
      <c r="B5511" t="s">
        <v>100</v>
      </c>
      <c r="C5511" s="92" t="s">
        <v>26513</v>
      </c>
      <c r="D5511" s="308">
        <v>2019</v>
      </c>
      <c r="E5511" s="1" t="s">
        <v>26514</v>
      </c>
      <c r="F5511" s="11" t="s">
        <v>117</v>
      </c>
      <c r="G5511" s="11"/>
      <c r="H5511" s="46" t="s">
        <v>26515</v>
      </c>
      <c r="I5511" s="11" t="s">
        <v>6293</v>
      </c>
      <c r="J5511" s="53" t="s">
        <v>26516</v>
      </c>
      <c r="K5511" s="12"/>
      <c r="Q5511" t="s">
        <v>5016</v>
      </c>
      <c r="R5511" s="11"/>
      <c r="T5511" s="335">
        <v>1</v>
      </c>
      <c r="U5511" s="335">
        <v>1</v>
      </c>
      <c r="V5511" s="335">
        <v>0</v>
      </c>
      <c r="W5511" s="335">
        <v>0</v>
      </c>
      <c r="X5511" s="335">
        <v>0</v>
      </c>
      <c r="Y5511" s="335">
        <v>0</v>
      </c>
      <c r="Z5511" s="336" t="s">
        <v>24776</v>
      </c>
      <c r="AC5511" s="12"/>
      <c r="AG5511" t="s">
        <v>26517</v>
      </c>
      <c r="AK5511">
        <v>1</v>
      </c>
      <c r="AL5511" s="11" t="s">
        <v>6293</v>
      </c>
      <c r="AM5511" s="11"/>
      <c r="AV5511" s="92"/>
      <c r="BH5511"/>
      <c r="BM5511" t="s">
        <v>26516</v>
      </c>
      <c r="CF5511" s="337"/>
      <c r="CG5511" s="4"/>
      <c r="CH5511" s="2"/>
    </row>
    <row r="5512" spans="1:86">
      <c r="A5512" s="308" t="s">
        <v>99</v>
      </c>
      <c r="B5512" t="s">
        <v>100</v>
      </c>
      <c r="C5512" s="92" t="s">
        <v>26518</v>
      </c>
      <c r="D5512" s="308">
        <v>2019</v>
      </c>
      <c r="E5512" s="1" t="s">
        <v>26519</v>
      </c>
      <c r="F5512" s="11" t="s">
        <v>117</v>
      </c>
      <c r="G5512" s="11"/>
      <c r="H5512" s="40" t="s">
        <v>26520</v>
      </c>
      <c r="I5512" s="11" t="s">
        <v>24764</v>
      </c>
      <c r="J5512" s="52" t="s">
        <v>26521</v>
      </c>
      <c r="K5512" s="12"/>
      <c r="Q5512" s="11"/>
      <c r="R5512" s="11"/>
      <c r="T5512" s="335">
        <v>1</v>
      </c>
      <c r="U5512" s="335">
        <v>1</v>
      </c>
      <c r="V5512" s="335">
        <v>0</v>
      </c>
      <c r="W5512" s="335">
        <v>0</v>
      </c>
      <c r="X5512" s="335">
        <v>0</v>
      </c>
      <c r="Y5512" s="335">
        <v>0</v>
      </c>
      <c r="Z5512" s="336">
        <v>43744</v>
      </c>
      <c r="AC5512" s="12"/>
      <c r="AG5512" t="s">
        <v>26522</v>
      </c>
      <c r="AK5512">
        <v>1</v>
      </c>
      <c r="AL5512" s="11" t="s">
        <v>24764</v>
      </c>
      <c r="AM5512" s="11"/>
      <c r="AV5512" s="92"/>
      <c r="BH5512"/>
      <c r="BM5512" t="s">
        <v>26521</v>
      </c>
      <c r="CF5512" s="337"/>
      <c r="CG5512" s="4"/>
      <c r="CH5512" s="2"/>
    </row>
    <row r="5513" spans="1:86">
      <c r="A5513" s="308" t="s">
        <v>99</v>
      </c>
      <c r="B5513" t="s">
        <v>100</v>
      </c>
      <c r="C5513" s="92" t="s">
        <v>26523</v>
      </c>
      <c r="D5513" s="308">
        <v>2019</v>
      </c>
      <c r="E5513" s="1" t="s">
        <v>26524</v>
      </c>
      <c r="F5513" s="11" t="s">
        <v>117</v>
      </c>
      <c r="G5513" s="11"/>
      <c r="H5513" s="46" t="s">
        <v>24552</v>
      </c>
      <c r="I5513" t="s">
        <v>25017</v>
      </c>
      <c r="J5513" s="52" t="s">
        <v>26525</v>
      </c>
      <c r="K5513" s="12"/>
      <c r="R5513" s="11"/>
      <c r="T5513" s="335">
        <v>1</v>
      </c>
      <c r="U5513" s="335">
        <v>1</v>
      </c>
      <c r="V5513" s="335">
        <v>0</v>
      </c>
      <c r="W5513" s="335">
        <v>0</v>
      </c>
      <c r="X5513" s="335">
        <v>0</v>
      </c>
      <c r="Y5513" s="335">
        <v>0</v>
      </c>
      <c r="Z5513" s="336">
        <v>43548</v>
      </c>
      <c r="AC5513" s="12"/>
      <c r="AG5513" t="s">
        <v>26526</v>
      </c>
      <c r="AK5513">
        <v>1</v>
      </c>
      <c r="AL5513" t="s">
        <v>25017</v>
      </c>
      <c r="AV5513" s="92"/>
      <c r="BH5513"/>
      <c r="BM5513" t="s">
        <v>26525</v>
      </c>
      <c r="CF5513" s="337"/>
      <c r="CG5513" s="4"/>
      <c r="CH5513" s="2"/>
    </row>
    <row r="5514" spans="1:86">
      <c r="A5514" s="308" t="s">
        <v>99</v>
      </c>
      <c r="B5514" t="s">
        <v>100</v>
      </c>
      <c r="C5514" s="92" t="s">
        <v>26527</v>
      </c>
      <c r="D5514" s="308">
        <v>2019</v>
      </c>
      <c r="E5514" s="1" t="s">
        <v>26528</v>
      </c>
      <c r="F5514" t="s">
        <v>117</v>
      </c>
      <c r="H5514" t="s">
        <v>26529</v>
      </c>
      <c r="I5514" t="s">
        <v>26529</v>
      </c>
      <c r="J5514" s="12" t="s">
        <v>26530</v>
      </c>
      <c r="K5514" s="12" t="s">
        <v>26531</v>
      </c>
      <c r="T5514" s="335">
        <v>1</v>
      </c>
      <c r="U5514" s="335">
        <v>1</v>
      </c>
      <c r="V5514" s="335">
        <v>0</v>
      </c>
      <c r="W5514" s="335">
        <v>0</v>
      </c>
      <c r="X5514" s="335">
        <v>0</v>
      </c>
      <c r="Y5514" s="335">
        <v>1</v>
      </c>
      <c r="Z5514" s="336">
        <v>43437</v>
      </c>
      <c r="AA5514" s="335">
        <v>1</v>
      </c>
      <c r="AC5514" s="12"/>
      <c r="AK5514"/>
      <c r="AV5514" s="92"/>
      <c r="AZ5514" s="335">
        <v>1031</v>
      </c>
      <c r="BD5514" s="2" t="s">
        <v>26532</v>
      </c>
      <c r="BF5514" t="s">
        <v>26533</v>
      </c>
      <c r="CF5514" s="337"/>
      <c r="CG5514" s="4"/>
      <c r="CH5514" s="2"/>
    </row>
    <row r="5515" spans="1:86">
      <c r="A5515" s="308" t="s">
        <v>99</v>
      </c>
      <c r="B5515" t="s">
        <v>100</v>
      </c>
      <c r="C5515" s="92" t="s">
        <v>26534</v>
      </c>
      <c r="D5515" s="308">
        <v>2019</v>
      </c>
      <c r="E5515" s="1" t="s">
        <v>26535</v>
      </c>
      <c r="F5515" s="11" t="s">
        <v>117</v>
      </c>
      <c r="G5515" s="11"/>
      <c r="H5515" s="11" t="s">
        <v>19434</v>
      </c>
      <c r="I5515" s="11" t="s">
        <v>18494</v>
      </c>
      <c r="J5515" s="12" t="s">
        <v>26536</v>
      </c>
      <c r="K5515" s="12"/>
      <c r="R5515" s="11"/>
      <c r="T5515" s="335">
        <v>1</v>
      </c>
      <c r="U5515" s="335">
        <v>1</v>
      </c>
      <c r="V5515" s="335">
        <v>0</v>
      </c>
      <c r="W5515" s="335">
        <v>0</v>
      </c>
      <c r="X5515" s="335">
        <v>0</v>
      </c>
      <c r="Y5515" s="335">
        <v>0</v>
      </c>
      <c r="Z5515" s="336">
        <v>43624</v>
      </c>
      <c r="AC5515" s="12"/>
      <c r="AG5515" t="s">
        <v>26537</v>
      </c>
      <c r="AK5515"/>
      <c r="AL5515" s="11"/>
      <c r="AM5515" s="11"/>
      <c r="AV5515" s="92"/>
      <c r="BH5515"/>
      <c r="BN5515" t="s">
        <v>26538</v>
      </c>
      <c r="CF5515" s="337"/>
      <c r="CG5515" s="4"/>
      <c r="CH5515" s="2"/>
    </row>
    <row r="5516" spans="1:86">
      <c r="A5516" s="308" t="s">
        <v>99</v>
      </c>
      <c r="B5516" t="s">
        <v>100</v>
      </c>
      <c r="C5516" s="92" t="s">
        <v>26539</v>
      </c>
      <c r="D5516" s="308">
        <v>2019</v>
      </c>
      <c r="E5516" s="1" t="s">
        <v>26540</v>
      </c>
      <c r="F5516" s="11" t="s">
        <v>117</v>
      </c>
      <c r="G5516" s="11"/>
      <c r="H5516" s="40" t="s">
        <v>26541</v>
      </c>
      <c r="I5516" t="s">
        <v>26542</v>
      </c>
      <c r="J5516" s="52" t="s">
        <v>26543</v>
      </c>
      <c r="K5516" s="12"/>
      <c r="R5516" s="11"/>
      <c r="T5516" s="335">
        <v>1</v>
      </c>
      <c r="U5516" s="335">
        <v>1</v>
      </c>
      <c r="V5516" s="335">
        <v>0</v>
      </c>
      <c r="W5516" s="335">
        <v>0</v>
      </c>
      <c r="X5516" s="335">
        <v>0</v>
      </c>
      <c r="Y5516" s="335">
        <v>0</v>
      </c>
      <c r="Z5516" s="336">
        <v>43764</v>
      </c>
      <c r="AA5516" s="335">
        <v>1</v>
      </c>
      <c r="AC5516" s="12"/>
      <c r="AG5516" t="s">
        <v>26544</v>
      </c>
      <c r="AK5516">
        <v>1</v>
      </c>
      <c r="AL5516" t="s">
        <v>26542</v>
      </c>
      <c r="AV5516" s="92"/>
      <c r="BH5516"/>
      <c r="BM5516" t="s">
        <v>26543</v>
      </c>
      <c r="CF5516" s="337"/>
      <c r="CG5516" s="4"/>
      <c r="CH5516" s="2"/>
    </row>
    <row r="5517" spans="1:86">
      <c r="A5517" s="308" t="s">
        <v>99</v>
      </c>
      <c r="B5517" t="s">
        <v>100</v>
      </c>
      <c r="C5517" s="92" t="s">
        <v>26545</v>
      </c>
      <c r="D5517" s="308">
        <v>2019</v>
      </c>
      <c r="E5517" s="1" t="s">
        <v>26546</v>
      </c>
      <c r="F5517" s="11" t="s">
        <v>1117</v>
      </c>
      <c r="G5517" s="11"/>
      <c r="H5517" s="40" t="s">
        <v>24552</v>
      </c>
      <c r="I5517" t="s">
        <v>24964</v>
      </c>
      <c r="J5517" s="53" t="s">
        <v>26547</v>
      </c>
      <c r="K5517" s="12"/>
      <c r="Q5517" t="s">
        <v>18533</v>
      </c>
      <c r="R5517" s="11"/>
      <c r="T5517" s="335">
        <v>1</v>
      </c>
      <c r="U5517" s="335">
        <v>1</v>
      </c>
      <c r="V5517" s="335">
        <v>0</v>
      </c>
      <c r="W5517" s="335">
        <v>0</v>
      </c>
      <c r="X5517" s="335">
        <v>0</v>
      </c>
      <c r="Y5517" s="335">
        <v>0</v>
      </c>
      <c r="Z5517" s="336" t="s">
        <v>24966</v>
      </c>
      <c r="AC5517" s="12"/>
      <c r="AG5517" t="s">
        <v>26548</v>
      </c>
      <c r="AK5517">
        <v>1</v>
      </c>
      <c r="AL5517" t="s">
        <v>24964</v>
      </c>
      <c r="AV5517" s="92"/>
      <c r="BH5517"/>
      <c r="BM5517" t="s">
        <v>26547</v>
      </c>
      <c r="CF5517" s="337"/>
      <c r="CG5517" s="4"/>
      <c r="CH5517" s="2"/>
    </row>
    <row r="5518" spans="1:86">
      <c r="A5518" s="308" t="s">
        <v>99</v>
      </c>
      <c r="B5518" t="s">
        <v>100</v>
      </c>
      <c r="C5518" s="92" t="s">
        <v>26549</v>
      </c>
      <c r="D5518" s="308">
        <v>2019</v>
      </c>
      <c r="E5518" s="1" t="s">
        <v>26550</v>
      </c>
      <c r="F5518" s="11" t="s">
        <v>117</v>
      </c>
      <c r="G5518" s="11"/>
      <c r="H5518" s="40" t="s">
        <v>26551</v>
      </c>
      <c r="I5518" t="s">
        <v>24964</v>
      </c>
      <c r="J5518" s="53" t="s">
        <v>26552</v>
      </c>
      <c r="K5518" s="12"/>
      <c r="Q5518" t="s">
        <v>5016</v>
      </c>
      <c r="R5518" s="11"/>
      <c r="T5518" s="335">
        <v>1</v>
      </c>
      <c r="U5518" s="335">
        <v>1</v>
      </c>
      <c r="V5518" s="335">
        <v>0</v>
      </c>
      <c r="W5518" s="335">
        <v>0</v>
      </c>
      <c r="X5518" s="335">
        <v>0</v>
      </c>
      <c r="Y5518" s="335">
        <v>0</v>
      </c>
      <c r="Z5518" s="336" t="s">
        <v>24966</v>
      </c>
      <c r="AC5518" s="12"/>
      <c r="AG5518" t="s">
        <v>26553</v>
      </c>
      <c r="AK5518">
        <v>1</v>
      </c>
      <c r="AL5518" t="s">
        <v>24964</v>
      </c>
      <c r="AV5518" s="92"/>
      <c r="BH5518"/>
      <c r="BM5518" t="s">
        <v>26554</v>
      </c>
      <c r="CF5518" s="337"/>
      <c r="CG5518" s="4"/>
      <c r="CH5518" s="2"/>
    </row>
    <row r="5519" spans="1:86">
      <c r="A5519" s="308" t="s">
        <v>99</v>
      </c>
      <c r="B5519" t="s">
        <v>100</v>
      </c>
      <c r="C5519" s="92" t="s">
        <v>26555</v>
      </c>
      <c r="D5519" s="308">
        <v>2019</v>
      </c>
      <c r="E5519" s="1" t="s">
        <v>26556</v>
      </c>
      <c r="F5519" t="s">
        <v>117</v>
      </c>
      <c r="H5519" t="s">
        <v>20514</v>
      </c>
      <c r="I5519" t="s">
        <v>20514</v>
      </c>
      <c r="J5519" s="12" t="s">
        <v>26557</v>
      </c>
      <c r="K5519" s="12" t="s">
        <v>26558</v>
      </c>
      <c r="R5519" t="s">
        <v>26559</v>
      </c>
      <c r="T5519" s="335">
        <v>1</v>
      </c>
      <c r="U5519" s="335">
        <v>1</v>
      </c>
      <c r="V5519" s="335">
        <v>0</v>
      </c>
      <c r="W5519" s="335">
        <v>0</v>
      </c>
      <c r="X5519" s="335">
        <v>0</v>
      </c>
      <c r="Y5519" s="335">
        <v>1</v>
      </c>
      <c r="Z5519" s="336">
        <v>43758</v>
      </c>
      <c r="AA5519" s="335">
        <v>1</v>
      </c>
      <c r="AC5519" s="12"/>
      <c r="AG5519" t="s">
        <v>26560</v>
      </c>
      <c r="AK5519"/>
      <c r="AT5519" t="s">
        <v>26561</v>
      </c>
      <c r="AV5519" s="92"/>
      <c r="AZ5519" s="335">
        <v>1032</v>
      </c>
      <c r="BA5519" t="s">
        <v>26562</v>
      </c>
      <c r="BD5519" s="2" t="s">
        <v>26563</v>
      </c>
      <c r="BE5519" s="2" t="s">
        <v>26564</v>
      </c>
      <c r="BF5519" t="s">
        <v>26565</v>
      </c>
      <c r="BG5519" t="s">
        <v>26566</v>
      </c>
      <c r="BH5519" s="137" t="s">
        <v>26567</v>
      </c>
      <c r="BJ5519" t="s">
        <v>26568</v>
      </c>
      <c r="BK5519">
        <v>48476</v>
      </c>
      <c r="BL5519" t="s">
        <v>26567</v>
      </c>
      <c r="CF5519" s="337"/>
      <c r="CG5519" s="4"/>
      <c r="CH5519" s="2"/>
    </row>
    <row r="5520" spans="1:86">
      <c r="A5520" s="308" t="s">
        <v>99</v>
      </c>
      <c r="B5520" t="s">
        <v>100</v>
      </c>
      <c r="C5520" s="92" t="s">
        <v>26569</v>
      </c>
      <c r="D5520" s="308">
        <v>2019</v>
      </c>
      <c r="E5520" s="1" t="s">
        <v>26556</v>
      </c>
      <c r="F5520" t="s">
        <v>131</v>
      </c>
      <c r="H5520" t="s">
        <v>20514</v>
      </c>
      <c r="I5520" t="s">
        <v>20514</v>
      </c>
      <c r="J5520" s="12" t="s">
        <v>26557</v>
      </c>
      <c r="K5520" s="12" t="s">
        <v>26558</v>
      </c>
      <c r="R5520" t="s">
        <v>26559</v>
      </c>
      <c r="T5520" s="335">
        <v>1</v>
      </c>
      <c r="U5520" s="335">
        <v>1</v>
      </c>
      <c r="V5520" s="335">
        <v>0</v>
      </c>
      <c r="W5520" s="335">
        <v>0</v>
      </c>
      <c r="X5520" s="335">
        <v>0</v>
      </c>
      <c r="Y5520" s="335">
        <v>1</v>
      </c>
      <c r="Z5520" s="336">
        <v>43758</v>
      </c>
      <c r="AA5520" s="335">
        <v>1</v>
      </c>
      <c r="AC5520" s="12"/>
      <c r="AG5520" t="s">
        <v>26560</v>
      </c>
      <c r="AK5520"/>
      <c r="AT5520" t="s">
        <v>26561</v>
      </c>
      <c r="AV5520" s="92"/>
      <c r="AZ5520" s="335">
        <v>1032</v>
      </c>
      <c r="BA5520" t="s">
        <v>26562</v>
      </c>
      <c r="BD5520" s="2" t="s">
        <v>26563</v>
      </c>
      <c r="BE5520" s="2" t="s">
        <v>26564</v>
      </c>
      <c r="BF5520" t="s">
        <v>26570</v>
      </c>
      <c r="BG5520" t="s">
        <v>26571</v>
      </c>
      <c r="BH5520" s="137" t="s">
        <v>26567</v>
      </c>
      <c r="BJ5520" t="s">
        <v>26568</v>
      </c>
      <c r="BK5520">
        <v>48476</v>
      </c>
      <c r="BL5520" t="s">
        <v>26567</v>
      </c>
      <c r="CF5520" s="337"/>
      <c r="CG5520" s="4"/>
      <c r="CH5520" s="2"/>
    </row>
    <row r="5521" spans="1:86">
      <c r="A5521" s="308" t="s">
        <v>99</v>
      </c>
      <c r="B5521" t="s">
        <v>100</v>
      </c>
      <c r="C5521" s="92" t="s">
        <v>26572</v>
      </c>
      <c r="D5521" s="308">
        <v>2019</v>
      </c>
      <c r="E5521" s="1" t="s">
        <v>26556</v>
      </c>
      <c r="F5521" t="s">
        <v>404</v>
      </c>
      <c r="H5521" t="s">
        <v>20514</v>
      </c>
      <c r="I5521" t="s">
        <v>20514</v>
      </c>
      <c r="J5521" s="12" t="s">
        <v>26557</v>
      </c>
      <c r="K5521" s="12" t="s">
        <v>26558</v>
      </c>
      <c r="R5521" t="s">
        <v>26559</v>
      </c>
      <c r="T5521" s="335">
        <v>1</v>
      </c>
      <c r="U5521" s="335">
        <v>1</v>
      </c>
      <c r="V5521" s="335">
        <v>0</v>
      </c>
      <c r="W5521" s="335">
        <v>0</v>
      </c>
      <c r="X5521" s="335">
        <v>0</v>
      </c>
      <c r="Y5521" s="335">
        <v>1</v>
      </c>
      <c r="Z5521" s="336">
        <v>43758</v>
      </c>
      <c r="AA5521" s="335">
        <v>1</v>
      </c>
      <c r="AC5521" s="12"/>
      <c r="AG5521" t="s">
        <v>26560</v>
      </c>
      <c r="AK5521"/>
      <c r="AT5521" t="s">
        <v>26561</v>
      </c>
      <c r="AV5521" s="92"/>
      <c r="AZ5521" s="335">
        <v>1032</v>
      </c>
      <c r="BA5521" t="s">
        <v>26562</v>
      </c>
      <c r="BD5521" s="2" t="s">
        <v>26563</v>
      </c>
      <c r="BE5521" s="2" t="s">
        <v>26564</v>
      </c>
      <c r="BF5521" t="s">
        <v>26573</v>
      </c>
      <c r="BH5521" s="137" t="s">
        <v>26567</v>
      </c>
      <c r="BJ5521" t="s">
        <v>26568</v>
      </c>
      <c r="BK5521">
        <v>48476</v>
      </c>
      <c r="BL5521" t="s">
        <v>26567</v>
      </c>
      <c r="CF5521" s="337"/>
      <c r="CG5521" s="4"/>
      <c r="CH5521" s="2"/>
    </row>
    <row r="5522" spans="1:86">
      <c r="A5522" s="308" t="s">
        <v>99</v>
      </c>
      <c r="B5522" t="s">
        <v>100</v>
      </c>
      <c r="C5522" s="92" t="s">
        <v>26574</v>
      </c>
      <c r="D5522" s="308">
        <v>2019</v>
      </c>
      <c r="E5522" s="1" t="s">
        <v>26575</v>
      </c>
      <c r="F5522" s="11" t="s">
        <v>1117</v>
      </c>
      <c r="G5522" s="11"/>
      <c r="H5522" s="40" t="s">
        <v>26576</v>
      </c>
      <c r="I5522" t="s">
        <v>6293</v>
      </c>
      <c r="J5522" s="53" t="s">
        <v>26577</v>
      </c>
      <c r="K5522" s="12"/>
      <c r="Q5522" t="s">
        <v>18473</v>
      </c>
      <c r="R5522" s="11"/>
      <c r="T5522" s="335">
        <v>1</v>
      </c>
      <c r="U5522" s="335">
        <v>1</v>
      </c>
      <c r="V5522" s="335">
        <v>0</v>
      </c>
      <c r="W5522" s="335">
        <v>0</v>
      </c>
      <c r="X5522" s="335">
        <v>0</v>
      </c>
      <c r="Y5522" s="335">
        <v>0</v>
      </c>
      <c r="Z5522" s="336" t="s">
        <v>24776</v>
      </c>
      <c r="AC5522" s="12"/>
      <c r="AG5522" t="s">
        <v>26578</v>
      </c>
      <c r="AK5522">
        <v>1</v>
      </c>
      <c r="AL5522" t="s">
        <v>6293</v>
      </c>
      <c r="AV5522" s="92"/>
      <c r="BH5522"/>
      <c r="BM5522" t="s">
        <v>26577</v>
      </c>
      <c r="CF5522" s="337"/>
      <c r="CG5522" s="4"/>
      <c r="CH5522" s="2"/>
    </row>
    <row r="5523" spans="1:86">
      <c r="A5523" s="308" t="s">
        <v>99</v>
      </c>
      <c r="B5523" t="s">
        <v>100</v>
      </c>
      <c r="C5523" s="92" t="s">
        <v>26579</v>
      </c>
      <c r="D5523" s="308">
        <v>2019</v>
      </c>
      <c r="E5523" s="1" t="s">
        <v>26580</v>
      </c>
      <c r="F5523" t="s">
        <v>117</v>
      </c>
      <c r="G5523" s="11"/>
      <c r="H5523" s="40" t="s">
        <v>26581</v>
      </c>
      <c r="J5523" s="53" t="s">
        <v>26582</v>
      </c>
      <c r="K5523" s="12"/>
      <c r="T5523" s="335">
        <v>1</v>
      </c>
      <c r="U5523" s="335">
        <v>1</v>
      </c>
      <c r="V5523" s="335">
        <v>0</v>
      </c>
      <c r="W5523" s="335">
        <v>0</v>
      </c>
      <c r="X5523" s="335">
        <v>0</v>
      </c>
      <c r="Y5523" s="335">
        <v>0</v>
      </c>
      <c r="Z5523" s="336">
        <v>43714</v>
      </c>
      <c r="AC5523" s="12"/>
      <c r="AG5523" t="s">
        <v>26583</v>
      </c>
      <c r="AK5523"/>
      <c r="AV5523" s="92"/>
      <c r="AZ5523" s="335">
        <v>1053</v>
      </c>
      <c r="BH5523"/>
      <c r="BM5523" t="s">
        <v>26582</v>
      </c>
      <c r="CF5523" s="337"/>
      <c r="CG5523" s="4"/>
      <c r="CH5523" s="2"/>
    </row>
    <row r="5524" spans="1:86">
      <c r="A5524" s="308" t="s">
        <v>99</v>
      </c>
      <c r="B5524" t="s">
        <v>100</v>
      </c>
      <c r="C5524" s="92" t="s">
        <v>26584</v>
      </c>
      <c r="D5524" s="308">
        <v>2019</v>
      </c>
      <c r="E5524" s="1" t="s">
        <v>26585</v>
      </c>
      <c r="F5524" t="s">
        <v>117</v>
      </c>
      <c r="H5524" t="s">
        <v>26586</v>
      </c>
      <c r="I5524" t="s">
        <v>26587</v>
      </c>
      <c r="J5524" s="272" t="s">
        <v>26588</v>
      </c>
      <c r="K5524" t="s">
        <v>26589</v>
      </c>
      <c r="M5524" s="272" t="s">
        <v>26590</v>
      </c>
      <c r="Q5524" t="s">
        <v>12087</v>
      </c>
      <c r="R5524" t="s">
        <v>26591</v>
      </c>
      <c r="T5524" s="335">
        <v>1</v>
      </c>
      <c r="U5524" s="335">
        <v>1</v>
      </c>
      <c r="V5524" s="335">
        <v>0</v>
      </c>
      <c r="W5524" s="335">
        <v>0</v>
      </c>
      <c r="X5524" s="335">
        <v>0</v>
      </c>
      <c r="Y5524" s="335">
        <v>1</v>
      </c>
      <c r="Z5524" s="336">
        <v>45349</v>
      </c>
      <c r="AK5524"/>
      <c r="AT5524" s="2" t="s">
        <v>26585</v>
      </c>
      <c r="AV5524" s="92"/>
      <c r="AZ5524" s="335">
        <v>1039</v>
      </c>
      <c r="BA5524" t="s">
        <v>26592</v>
      </c>
      <c r="BD5524" s="2" t="s">
        <v>26593</v>
      </c>
      <c r="BE5524" s="2" t="s">
        <v>26594</v>
      </c>
      <c r="BF5524" t="s">
        <v>26595</v>
      </c>
      <c r="BG5524" t="s">
        <v>26596</v>
      </c>
      <c r="BH5524" s="137" t="s">
        <v>26597</v>
      </c>
      <c r="BJ5524" t="s">
        <v>26598</v>
      </c>
      <c r="BK5524">
        <v>51693</v>
      </c>
      <c r="BL5524" t="s">
        <v>26597</v>
      </c>
      <c r="BV5524" t="s">
        <v>26599</v>
      </c>
      <c r="CF5524" s="337"/>
      <c r="CG5524" s="4"/>
      <c r="CH5524" s="2"/>
    </row>
    <row r="5525" spans="1:86">
      <c r="A5525" s="308" t="s">
        <v>99</v>
      </c>
      <c r="B5525" t="s">
        <v>100</v>
      </c>
      <c r="C5525" s="92" t="s">
        <v>26600</v>
      </c>
      <c r="D5525" s="308">
        <v>2019</v>
      </c>
      <c r="E5525" s="1" t="s">
        <v>26601</v>
      </c>
      <c r="F5525" s="11" t="s">
        <v>117</v>
      </c>
      <c r="G5525" s="11"/>
      <c r="H5525" s="40" t="s">
        <v>26602</v>
      </c>
      <c r="I5525" s="11" t="s">
        <v>26603</v>
      </c>
      <c r="J5525" s="53" t="s">
        <v>26604</v>
      </c>
      <c r="K5525" s="12" t="s">
        <v>26605</v>
      </c>
      <c r="Q5525" t="s">
        <v>18533</v>
      </c>
      <c r="R5525" s="11"/>
      <c r="T5525" s="335">
        <v>1</v>
      </c>
      <c r="U5525" s="335">
        <v>1</v>
      </c>
      <c r="V5525" s="335">
        <v>0</v>
      </c>
      <c r="W5525" s="335">
        <v>0</v>
      </c>
      <c r="X5525" s="335">
        <v>0</v>
      </c>
      <c r="Y5525" s="335">
        <v>0</v>
      </c>
      <c r="Z5525" s="336" t="s">
        <v>24776</v>
      </c>
      <c r="AC5525" s="12"/>
      <c r="AG5525" t="s">
        <v>26606</v>
      </c>
      <c r="AK5525">
        <v>1</v>
      </c>
      <c r="AL5525" s="11" t="s">
        <v>26603</v>
      </c>
      <c r="AM5525" s="11"/>
      <c r="AP5525">
        <v>1</v>
      </c>
      <c r="AQ5525" t="s">
        <v>26605</v>
      </c>
      <c r="AV5525" s="92"/>
      <c r="BH5525"/>
      <c r="BM5525" t="s">
        <v>26604</v>
      </c>
      <c r="CF5525" s="337"/>
      <c r="CG5525" s="4"/>
      <c r="CH5525" s="2"/>
    </row>
    <row r="5526" spans="1:86">
      <c r="A5526" s="308" t="s">
        <v>99</v>
      </c>
      <c r="B5526" t="s">
        <v>100</v>
      </c>
      <c r="C5526" s="92" t="s">
        <v>26607</v>
      </c>
      <c r="D5526" s="308">
        <v>2019</v>
      </c>
      <c r="E5526" s="1" t="s">
        <v>26608</v>
      </c>
      <c r="F5526" s="11" t="s">
        <v>117</v>
      </c>
      <c r="G5526" s="11"/>
      <c r="H5526" s="40" t="s">
        <v>26609</v>
      </c>
      <c r="I5526" s="11" t="s">
        <v>24764</v>
      </c>
      <c r="J5526" s="52" t="s">
        <v>26610</v>
      </c>
      <c r="K5526" s="12"/>
      <c r="Q5526" s="11"/>
      <c r="R5526" s="11"/>
      <c r="T5526" s="335">
        <v>1</v>
      </c>
      <c r="U5526" s="335">
        <v>1</v>
      </c>
      <c r="V5526" s="335">
        <v>0</v>
      </c>
      <c r="W5526" s="335">
        <v>0</v>
      </c>
      <c r="X5526" s="335">
        <v>0</v>
      </c>
      <c r="Y5526" s="335">
        <v>0</v>
      </c>
      <c r="Z5526" s="336">
        <v>43744</v>
      </c>
      <c r="AC5526" s="12"/>
      <c r="AG5526" t="s">
        <v>26611</v>
      </c>
      <c r="AK5526">
        <v>1</v>
      </c>
      <c r="AL5526" s="11" t="s">
        <v>24764</v>
      </c>
      <c r="AM5526" s="11"/>
      <c r="AV5526" s="92"/>
      <c r="BH5526"/>
      <c r="BM5526" t="s">
        <v>26610</v>
      </c>
      <c r="CF5526" s="337"/>
      <c r="CG5526" s="4"/>
      <c r="CH5526" s="2"/>
    </row>
    <row r="5527" spans="1:86">
      <c r="A5527" s="308" t="s">
        <v>99</v>
      </c>
      <c r="B5527" t="s">
        <v>100</v>
      </c>
      <c r="C5527" s="92" t="s">
        <v>26612</v>
      </c>
      <c r="D5527" s="308">
        <v>2019</v>
      </c>
      <c r="E5527" s="1" t="s">
        <v>26613</v>
      </c>
      <c r="F5527" s="11" t="s">
        <v>117</v>
      </c>
      <c r="G5527" s="11"/>
      <c r="H5527" s="40" t="s">
        <v>24989</v>
      </c>
      <c r="I5527" s="11" t="s">
        <v>24764</v>
      </c>
      <c r="J5527" s="52" t="s">
        <v>26614</v>
      </c>
      <c r="K5527" s="12"/>
      <c r="Q5527" s="11" t="s">
        <v>5016</v>
      </c>
      <c r="R5527" s="11"/>
      <c r="T5527" s="335">
        <v>1</v>
      </c>
      <c r="U5527" s="335">
        <v>1</v>
      </c>
      <c r="V5527" s="335">
        <v>0</v>
      </c>
      <c r="W5527" s="335">
        <v>0</v>
      </c>
      <c r="X5527" s="335">
        <v>0</v>
      </c>
      <c r="Y5527" s="335">
        <v>0</v>
      </c>
      <c r="Z5527" s="336">
        <v>43744</v>
      </c>
      <c r="AC5527" s="12"/>
      <c r="AG5527" t="s">
        <v>26615</v>
      </c>
      <c r="AK5527">
        <v>1</v>
      </c>
      <c r="AL5527" s="11" t="s">
        <v>24764</v>
      </c>
      <c r="AM5527" s="11"/>
      <c r="AV5527" s="92"/>
      <c r="BH5527"/>
      <c r="BM5527" t="s">
        <v>26614</v>
      </c>
      <c r="CF5527" s="337"/>
      <c r="CG5527" s="4"/>
      <c r="CH5527" s="2"/>
    </row>
    <row r="5528" spans="1:86">
      <c r="A5528" s="308" t="s">
        <v>99</v>
      </c>
      <c r="B5528" t="s">
        <v>100</v>
      </c>
      <c r="C5528" s="92" t="s">
        <v>26616</v>
      </c>
      <c r="D5528" s="308">
        <v>2019</v>
      </c>
      <c r="E5528" s="1" t="s">
        <v>26617</v>
      </c>
      <c r="F5528" s="11" t="s">
        <v>117</v>
      </c>
      <c r="G5528" s="11"/>
      <c r="H5528" s="40" t="s">
        <v>18670</v>
      </c>
      <c r="I5528" s="11" t="s">
        <v>26618</v>
      </c>
      <c r="J5528" s="52" t="s">
        <v>26619</v>
      </c>
      <c r="K5528" s="12"/>
      <c r="L5528" t="s">
        <v>26620</v>
      </c>
      <c r="M5528" t="s">
        <v>26621</v>
      </c>
      <c r="R5528" s="11"/>
      <c r="T5528" s="335">
        <v>1</v>
      </c>
      <c r="U5528" s="335">
        <v>1</v>
      </c>
      <c r="V5528" s="335">
        <v>0</v>
      </c>
      <c r="W5528" s="335">
        <v>0</v>
      </c>
      <c r="X5528" s="335">
        <v>0</v>
      </c>
      <c r="Y5528" s="335">
        <v>0</v>
      </c>
      <c r="Z5528" s="336">
        <v>43691</v>
      </c>
      <c r="AC5528" s="12"/>
      <c r="AG5528" t="s">
        <v>26622</v>
      </c>
      <c r="AK5528">
        <v>1</v>
      </c>
      <c r="AL5528" s="11" t="s">
        <v>26618</v>
      </c>
      <c r="AM5528" s="11"/>
      <c r="AV5528" s="92"/>
      <c r="BH5528"/>
      <c r="BM5528" t="s">
        <v>26619</v>
      </c>
      <c r="BN5528" t="s">
        <v>26623</v>
      </c>
      <c r="CF5528" s="337"/>
      <c r="CG5528" s="4"/>
      <c r="CH5528" s="2"/>
    </row>
    <row r="5529" spans="1:86">
      <c r="A5529" s="308" t="s">
        <v>99</v>
      </c>
      <c r="B5529" t="s">
        <v>100</v>
      </c>
      <c r="C5529" s="92" t="s">
        <v>26624</v>
      </c>
      <c r="D5529" s="308">
        <v>2019</v>
      </c>
      <c r="E5529" s="1" t="s">
        <v>26625</v>
      </c>
      <c r="F5529" s="11" t="s">
        <v>117</v>
      </c>
      <c r="G5529" s="11"/>
      <c r="H5529" s="40" t="s">
        <v>26626</v>
      </c>
      <c r="I5529" t="s">
        <v>6293</v>
      </c>
      <c r="J5529" s="53" t="s">
        <v>26627</v>
      </c>
      <c r="K5529" s="12"/>
      <c r="Q5529" t="s">
        <v>23402</v>
      </c>
      <c r="R5529" s="11"/>
      <c r="T5529" s="335">
        <v>1</v>
      </c>
      <c r="U5529" s="335">
        <v>1</v>
      </c>
      <c r="V5529" s="335">
        <v>0</v>
      </c>
      <c r="W5529" s="335">
        <v>0</v>
      </c>
      <c r="X5529" s="335">
        <v>0</v>
      </c>
      <c r="Y5529" s="335">
        <v>0</v>
      </c>
      <c r="Z5529" s="336" t="s">
        <v>24776</v>
      </c>
      <c r="AC5529" s="12"/>
      <c r="AG5529" t="s">
        <v>26628</v>
      </c>
      <c r="AK5529">
        <v>1</v>
      </c>
      <c r="AL5529" t="s">
        <v>6293</v>
      </c>
      <c r="AV5529" s="92"/>
      <c r="BH5529"/>
      <c r="BM5529" t="s">
        <v>26627</v>
      </c>
      <c r="CF5529" s="337"/>
      <c r="CG5529" s="4"/>
      <c r="CH5529" s="2"/>
    </row>
    <row r="5530" spans="1:86">
      <c r="A5530" s="308" t="s">
        <v>99</v>
      </c>
      <c r="B5530" t="s">
        <v>100</v>
      </c>
      <c r="C5530" s="92" t="s">
        <v>26629</v>
      </c>
      <c r="D5530" s="311">
        <v>2020</v>
      </c>
      <c r="E5530" s="1" t="s">
        <v>6447</v>
      </c>
      <c r="F5530" t="s">
        <v>117</v>
      </c>
      <c r="H5530" t="s">
        <v>6449</v>
      </c>
      <c r="I5530" t="s">
        <v>19780</v>
      </c>
      <c r="J5530" t="s">
        <v>26630</v>
      </c>
      <c r="K5530" s="238" t="s">
        <v>6452</v>
      </c>
      <c r="Q5530" t="s">
        <v>18473</v>
      </c>
      <c r="T5530" s="64">
        <v>1</v>
      </c>
      <c r="U5530" s="64">
        <v>1</v>
      </c>
      <c r="V5530" s="64">
        <v>0</v>
      </c>
      <c r="W5530" s="64">
        <v>0</v>
      </c>
      <c r="X5530" s="64">
        <v>0</v>
      </c>
      <c r="Y5530" s="64">
        <v>1</v>
      </c>
      <c r="Z5530" s="116">
        <v>44169</v>
      </c>
      <c r="AK5530"/>
      <c r="AV5530" s="92"/>
      <c r="AZ5530" s="335">
        <v>1104</v>
      </c>
      <c r="BD5530" s="72" t="s">
        <v>26631</v>
      </c>
      <c r="BE5530" s="72"/>
      <c r="BJ5530" t="s">
        <v>6456</v>
      </c>
      <c r="CF5530" s="337"/>
      <c r="CG5530" s="4"/>
      <c r="CH5530" s="2"/>
    </row>
    <row r="5531" spans="1:86">
      <c r="A5531" s="308" t="s">
        <v>99</v>
      </c>
      <c r="B5531" t="s">
        <v>100</v>
      </c>
      <c r="C5531" s="92" t="s">
        <v>26632</v>
      </c>
      <c r="D5531" s="311">
        <v>2020</v>
      </c>
      <c r="E5531" s="1" t="s">
        <v>6447</v>
      </c>
      <c r="F5531" t="s">
        <v>131</v>
      </c>
      <c r="H5531" t="s">
        <v>6449</v>
      </c>
      <c r="I5531" t="s">
        <v>19780</v>
      </c>
      <c r="J5531" t="s">
        <v>26630</v>
      </c>
      <c r="K5531" s="238" t="s">
        <v>6452</v>
      </c>
      <c r="T5531" s="64">
        <v>1</v>
      </c>
      <c r="U5531" s="64">
        <v>0</v>
      </c>
      <c r="V5531" s="64">
        <v>0</v>
      </c>
      <c r="W5531" s="64">
        <v>0</v>
      </c>
      <c r="X5531" s="64">
        <v>0</v>
      </c>
      <c r="Y5531" s="64">
        <v>1</v>
      </c>
      <c r="Z5531" s="116">
        <v>44169</v>
      </c>
      <c r="AK5531"/>
      <c r="AV5531" s="92"/>
      <c r="AZ5531" s="335">
        <v>1104</v>
      </c>
      <c r="BD5531" s="72" t="s">
        <v>26631</v>
      </c>
      <c r="BE5531" s="72"/>
      <c r="BJ5531" t="s">
        <v>6456</v>
      </c>
      <c r="CF5531" s="337"/>
      <c r="CG5531" s="4"/>
      <c r="CH5531" s="2"/>
    </row>
    <row r="5532" spans="1:86">
      <c r="A5532" s="308" t="s">
        <v>99</v>
      </c>
      <c r="B5532" t="s">
        <v>100</v>
      </c>
      <c r="C5532" s="92" t="s">
        <v>26633</v>
      </c>
      <c r="D5532" s="311">
        <v>2020</v>
      </c>
      <c r="E5532" s="1" t="s">
        <v>6447</v>
      </c>
      <c r="F5532" t="s">
        <v>404</v>
      </c>
      <c r="H5532" t="s">
        <v>6449</v>
      </c>
      <c r="I5532" t="s">
        <v>19780</v>
      </c>
      <c r="J5532" t="s">
        <v>26630</v>
      </c>
      <c r="K5532" s="238" t="s">
        <v>6452</v>
      </c>
      <c r="T5532" s="64">
        <v>1</v>
      </c>
      <c r="U5532" s="64">
        <v>0</v>
      </c>
      <c r="V5532" s="64">
        <v>0</v>
      </c>
      <c r="W5532" s="64">
        <v>0</v>
      </c>
      <c r="X5532" s="64">
        <v>0</v>
      </c>
      <c r="Y5532" s="64">
        <v>1</v>
      </c>
      <c r="Z5532" s="116">
        <v>44169</v>
      </c>
      <c r="AK5532"/>
      <c r="AV5532" s="92"/>
      <c r="AZ5532" s="335">
        <v>1104</v>
      </c>
      <c r="BD5532" s="72" t="s">
        <v>26631</v>
      </c>
      <c r="BE5532" s="72"/>
      <c r="BJ5532" t="s">
        <v>6456</v>
      </c>
      <c r="CF5532" s="337"/>
      <c r="CG5532" s="4"/>
      <c r="CH5532" s="2"/>
    </row>
    <row r="5533" spans="1:86">
      <c r="A5533" s="308" t="s">
        <v>99</v>
      </c>
      <c r="B5533" t="s">
        <v>100</v>
      </c>
      <c r="C5533" s="92" t="s">
        <v>26634</v>
      </c>
      <c r="D5533" s="311">
        <v>2020</v>
      </c>
      <c r="E5533" s="1" t="s">
        <v>26635</v>
      </c>
      <c r="F5533" t="s">
        <v>15438</v>
      </c>
      <c r="G5533" t="s">
        <v>117</v>
      </c>
      <c r="H5533" s="40" t="s">
        <v>13011</v>
      </c>
      <c r="K5533" s="70" t="s">
        <v>13012</v>
      </c>
      <c r="R5533" t="s">
        <v>23594</v>
      </c>
      <c r="T5533" s="64">
        <v>1</v>
      </c>
      <c r="U5533" s="64">
        <v>1</v>
      </c>
      <c r="V5533" s="64">
        <v>0</v>
      </c>
      <c r="W5533" s="64">
        <v>0</v>
      </c>
      <c r="X5533" s="64">
        <v>0</v>
      </c>
      <c r="Y5533" s="64">
        <v>0</v>
      </c>
      <c r="Z5533" s="116">
        <v>44391</v>
      </c>
      <c r="AG5533" s="70" t="s">
        <v>26636</v>
      </c>
      <c r="AK5533"/>
      <c r="AV5533" s="92"/>
      <c r="BH5533"/>
      <c r="CF5533" s="337"/>
      <c r="CG5533" s="4"/>
      <c r="CH5533" s="2"/>
    </row>
    <row r="5534" spans="1:86">
      <c r="A5534" s="308" t="s">
        <v>99</v>
      </c>
      <c r="B5534" t="s">
        <v>100</v>
      </c>
      <c r="C5534" s="92" t="s">
        <v>26637</v>
      </c>
      <c r="D5534" s="308">
        <v>2020</v>
      </c>
      <c r="E5534" s="132" t="s">
        <v>407</v>
      </c>
      <c r="F5534" s="11" t="s">
        <v>1256</v>
      </c>
      <c r="G5534" s="11"/>
      <c r="H5534" s="11" t="s">
        <v>389</v>
      </c>
      <c r="I5534" s="11" t="s">
        <v>389</v>
      </c>
      <c r="J5534" s="20" t="s">
        <v>26638</v>
      </c>
      <c r="K5534" s="107" t="s">
        <v>19755</v>
      </c>
      <c r="R5534" s="11"/>
      <c r="T5534" s="335">
        <v>1</v>
      </c>
      <c r="U5534" s="335">
        <v>0</v>
      </c>
      <c r="V5534" s="335">
        <v>0</v>
      </c>
      <c r="W5534" s="335">
        <v>0</v>
      </c>
      <c r="X5534" s="335">
        <v>0</v>
      </c>
      <c r="Y5534" s="335">
        <v>1</v>
      </c>
      <c r="Z5534" s="336">
        <v>43839</v>
      </c>
      <c r="AC5534" s="12"/>
      <c r="AK5534"/>
      <c r="AT5534">
        <v>140</v>
      </c>
      <c r="AV5534" s="92"/>
      <c r="AZ5534" s="335">
        <v>403</v>
      </c>
      <c r="BA5534" t="s">
        <v>396</v>
      </c>
      <c r="BF5534" t="s">
        <v>26639</v>
      </c>
      <c r="BG5534" s="11" t="s">
        <v>26640</v>
      </c>
      <c r="BH5534" s="137">
        <v>140</v>
      </c>
      <c r="BI5534">
        <v>248551</v>
      </c>
      <c r="BJ5534" t="s">
        <v>401</v>
      </c>
      <c r="BK5534">
        <v>31617</v>
      </c>
      <c r="BT5534" t="s">
        <v>26641</v>
      </c>
      <c r="CF5534" s="337"/>
      <c r="CG5534" s="4"/>
      <c r="CH5534" s="2"/>
    </row>
    <row r="5535" spans="1:86">
      <c r="A5535" s="308" t="s">
        <v>99</v>
      </c>
      <c r="B5535" t="s">
        <v>100</v>
      </c>
      <c r="C5535" s="92" t="s">
        <v>26642</v>
      </c>
      <c r="D5535" s="308">
        <v>2020</v>
      </c>
      <c r="E5535" s="7" t="s">
        <v>26643</v>
      </c>
      <c r="F5535" t="s">
        <v>117</v>
      </c>
      <c r="H5535" t="s">
        <v>26644</v>
      </c>
      <c r="I5535" t="s">
        <v>26645</v>
      </c>
      <c r="J5535" t="s">
        <v>26646</v>
      </c>
      <c r="N5535" t="s">
        <v>26647</v>
      </c>
      <c r="Q5535" t="s">
        <v>18473</v>
      </c>
      <c r="T5535" s="335">
        <v>1</v>
      </c>
      <c r="U5535" s="335"/>
      <c r="V5535" s="335">
        <v>0</v>
      </c>
      <c r="W5535" s="335">
        <v>0</v>
      </c>
      <c r="X5535" s="335">
        <v>0</v>
      </c>
      <c r="Y5535" s="335">
        <v>0</v>
      </c>
      <c r="Z5535" s="335" t="s">
        <v>26648</v>
      </c>
      <c r="AG5535" t="s">
        <v>26649</v>
      </c>
      <c r="AK5535"/>
      <c r="AV5535" s="92"/>
      <c r="BH5535"/>
      <c r="CF5535" s="337"/>
      <c r="CG5535" s="4"/>
      <c r="CH5535" s="2"/>
    </row>
    <row r="5536" spans="1:86">
      <c r="A5536" s="308" t="s">
        <v>99</v>
      </c>
      <c r="B5536" t="s">
        <v>100</v>
      </c>
      <c r="C5536" s="92" t="s">
        <v>26650</v>
      </c>
      <c r="D5536" s="311">
        <v>2020</v>
      </c>
      <c r="E5536" s="1" t="s">
        <v>26651</v>
      </c>
      <c r="F5536" t="s">
        <v>15438</v>
      </c>
      <c r="H5536" s="40" t="s">
        <v>26652</v>
      </c>
      <c r="I5536" s="40" t="s">
        <v>26652</v>
      </c>
      <c r="J5536" s="71" t="s">
        <v>26653</v>
      </c>
      <c r="K5536" s="70" t="s">
        <v>22146</v>
      </c>
      <c r="T5536" s="64">
        <v>1</v>
      </c>
      <c r="U5536" s="64">
        <v>1</v>
      </c>
      <c r="V5536" s="64">
        <v>0</v>
      </c>
      <c r="W5536" s="64">
        <v>0</v>
      </c>
      <c r="X5536" s="64">
        <v>0</v>
      </c>
      <c r="Y5536" s="64">
        <v>0</v>
      </c>
      <c r="Z5536" s="116">
        <v>43943</v>
      </c>
      <c r="AG5536" s="117" t="s">
        <v>26654</v>
      </c>
      <c r="AK5536"/>
      <c r="AV5536" s="92"/>
      <c r="BH5536"/>
      <c r="BN5536" t="s">
        <v>26655</v>
      </c>
      <c r="CF5536" s="337"/>
      <c r="CG5536" s="4"/>
      <c r="CH5536" s="2"/>
    </row>
    <row r="5537" spans="1:99">
      <c r="A5537" s="308" t="s">
        <v>99</v>
      </c>
      <c r="B5537" t="s">
        <v>100</v>
      </c>
      <c r="C5537" s="92" t="s">
        <v>26656</v>
      </c>
      <c r="D5537" s="308">
        <v>2020</v>
      </c>
      <c r="E5537" s="1" t="s">
        <v>26657</v>
      </c>
      <c r="F5537" t="s">
        <v>117</v>
      </c>
      <c r="H5537" s="40" t="s">
        <v>24822</v>
      </c>
      <c r="I5537" t="s">
        <v>26658</v>
      </c>
      <c r="J5537" s="40" t="s">
        <v>24818</v>
      </c>
      <c r="T5537" s="335">
        <v>1</v>
      </c>
      <c r="U5537" s="335">
        <v>1</v>
      </c>
      <c r="V5537" s="335">
        <v>0</v>
      </c>
      <c r="W5537" s="335">
        <v>0</v>
      </c>
      <c r="X5537" s="335">
        <v>0</v>
      </c>
      <c r="Y5537" s="335">
        <v>0</v>
      </c>
      <c r="Z5537" s="336">
        <v>43891</v>
      </c>
      <c r="AG5537" t="s">
        <v>26659</v>
      </c>
      <c r="AK5537">
        <v>1</v>
      </c>
      <c r="AL5537" t="s">
        <v>26660</v>
      </c>
      <c r="AV5537" s="92"/>
      <c r="BH5537"/>
      <c r="BM5537" s="40" t="s">
        <v>24818</v>
      </c>
      <c r="CF5537" s="337"/>
      <c r="CG5537" s="4"/>
      <c r="CH5537" s="2"/>
    </row>
    <row r="5538" spans="1:99">
      <c r="A5538" s="308" t="s">
        <v>99</v>
      </c>
      <c r="B5538" t="s">
        <v>100</v>
      </c>
      <c r="C5538" s="92" t="s">
        <v>26661</v>
      </c>
      <c r="D5538" s="308">
        <v>2020</v>
      </c>
      <c r="E5538" s="1" t="s">
        <v>26662</v>
      </c>
      <c r="F5538" s="11" t="s">
        <v>117</v>
      </c>
      <c r="H5538" s="46" t="s">
        <v>26663</v>
      </c>
      <c r="I5538" s="11" t="s">
        <v>26664</v>
      </c>
      <c r="J5538" s="52" t="s">
        <v>26665</v>
      </c>
      <c r="Q5538" s="11" t="s">
        <v>11061</v>
      </c>
      <c r="T5538" s="335">
        <v>1</v>
      </c>
      <c r="U5538" s="335">
        <v>1</v>
      </c>
      <c r="V5538" s="335">
        <v>0</v>
      </c>
      <c r="W5538" s="335">
        <v>0</v>
      </c>
      <c r="X5538" s="335">
        <v>0</v>
      </c>
      <c r="Y5538" s="335">
        <v>0</v>
      </c>
      <c r="Z5538" s="336">
        <v>43906</v>
      </c>
      <c r="AG5538" t="s">
        <v>26666</v>
      </c>
      <c r="AK5538">
        <v>1</v>
      </c>
      <c r="AL5538" s="11" t="s">
        <v>26664</v>
      </c>
      <c r="AM5538" s="11"/>
      <c r="AV5538" s="92"/>
      <c r="BH5538"/>
      <c r="BM5538" s="57" t="s">
        <v>26665</v>
      </c>
      <c r="CF5538" s="337"/>
      <c r="CG5538" s="4"/>
      <c r="CH5538" s="2"/>
    </row>
    <row r="5539" spans="1:99">
      <c r="A5539" s="308" t="s">
        <v>99</v>
      </c>
      <c r="B5539" t="s">
        <v>100</v>
      </c>
      <c r="C5539" s="92" t="s">
        <v>26667</v>
      </c>
      <c r="D5539" s="311">
        <v>2020</v>
      </c>
      <c r="E5539" s="1" t="s">
        <v>26668</v>
      </c>
      <c r="F5539" t="s">
        <v>117</v>
      </c>
      <c r="H5539" s="40" t="s">
        <v>26669</v>
      </c>
      <c r="I5539" s="40" t="s">
        <v>26669</v>
      </c>
      <c r="J5539" s="108" t="s">
        <v>26670</v>
      </c>
      <c r="K5539" s="117" t="s">
        <v>26671</v>
      </c>
      <c r="L5539" s="117" t="s">
        <v>26672</v>
      </c>
      <c r="T5539" s="64">
        <v>1</v>
      </c>
      <c r="U5539" s="64">
        <v>1</v>
      </c>
      <c r="V5539" s="64">
        <v>0</v>
      </c>
      <c r="W5539" s="64">
        <v>0</v>
      </c>
      <c r="X5539" s="64">
        <v>0</v>
      </c>
      <c r="Y5539" s="64">
        <v>0</v>
      </c>
      <c r="Z5539" s="116">
        <v>44174</v>
      </c>
      <c r="AA5539" s="335">
        <v>1</v>
      </c>
      <c r="AG5539" s="117" t="s">
        <v>26673</v>
      </c>
      <c r="AK5539"/>
      <c r="AV5539" s="92"/>
      <c r="BH5539"/>
      <c r="CF5539" s="337"/>
      <c r="CG5539" s="4"/>
      <c r="CH5539" s="2"/>
    </row>
    <row r="5540" spans="1:99">
      <c r="A5540" s="308" t="s">
        <v>99</v>
      </c>
      <c r="B5540" t="s">
        <v>100</v>
      </c>
      <c r="C5540" s="92" t="s">
        <v>26674</v>
      </c>
      <c r="D5540" s="311">
        <v>2020</v>
      </c>
      <c r="E5540" s="1" t="s">
        <v>26675</v>
      </c>
      <c r="F5540" t="s">
        <v>117</v>
      </c>
      <c r="H5540" s="40" t="s">
        <v>26676</v>
      </c>
      <c r="I5540" t="s">
        <v>24234</v>
      </c>
      <c r="J5540" s="108" t="s">
        <v>26677</v>
      </c>
      <c r="K5540" s="117" t="s">
        <v>26678</v>
      </c>
      <c r="L5540" s="117" t="s">
        <v>26679</v>
      </c>
      <c r="T5540" s="64">
        <v>1</v>
      </c>
      <c r="U5540" s="64">
        <v>1</v>
      </c>
      <c r="V5540" s="64">
        <v>0</v>
      </c>
      <c r="W5540" s="64">
        <v>0</v>
      </c>
      <c r="X5540" s="64">
        <v>0</v>
      </c>
      <c r="Y5540" s="64">
        <v>1</v>
      </c>
      <c r="Z5540" s="116">
        <v>44069</v>
      </c>
      <c r="AG5540" t="s">
        <v>26680</v>
      </c>
      <c r="AK5540"/>
      <c r="AV5540" s="92"/>
      <c r="BH5540"/>
      <c r="CF5540" s="337"/>
      <c r="CG5540" s="4"/>
      <c r="CH5540" s="2"/>
    </row>
    <row r="5541" spans="1:99">
      <c r="A5541" s="308" t="s">
        <v>99</v>
      </c>
      <c r="B5541" t="s">
        <v>100</v>
      </c>
      <c r="C5541" s="92" t="s">
        <v>26681</v>
      </c>
      <c r="D5541" s="311">
        <v>2020</v>
      </c>
      <c r="E5541" s="1" t="s">
        <v>26682</v>
      </c>
      <c r="F5541" t="s">
        <v>117</v>
      </c>
      <c r="H5541" s="40" t="s">
        <v>25184</v>
      </c>
      <c r="I5541" s="40" t="s">
        <v>25184</v>
      </c>
      <c r="J5541" t="s">
        <v>26683</v>
      </c>
      <c r="K5541" s="117" t="s">
        <v>25186</v>
      </c>
      <c r="T5541" s="64">
        <v>1</v>
      </c>
      <c r="U5541" s="64">
        <v>1</v>
      </c>
      <c r="V5541" s="64">
        <v>0</v>
      </c>
      <c r="W5541" s="64">
        <v>0</v>
      </c>
      <c r="X5541" s="64">
        <v>0</v>
      </c>
      <c r="Y5541" s="64">
        <v>1</v>
      </c>
      <c r="AG5541" s="238" t="s">
        <v>26684</v>
      </c>
      <c r="AK5541"/>
      <c r="AV5541" s="92"/>
      <c r="AZ5541" s="335">
        <v>1101</v>
      </c>
      <c r="BD5541" s="72" t="s">
        <v>26685</v>
      </c>
      <c r="BE5541" s="72"/>
      <c r="BF5541" t="s">
        <v>26686</v>
      </c>
      <c r="CF5541" s="337"/>
      <c r="CG5541" s="4"/>
      <c r="CH5541" s="2"/>
    </row>
    <row r="5542" spans="1:99">
      <c r="A5542" s="308" t="s">
        <v>99</v>
      </c>
      <c r="B5542" t="s">
        <v>100</v>
      </c>
      <c r="C5542" s="92" t="s">
        <v>26687</v>
      </c>
      <c r="D5542" s="312">
        <v>2020</v>
      </c>
      <c r="E5542" s="193" t="s">
        <v>26688</v>
      </c>
      <c r="F5542" s="13" t="s">
        <v>117</v>
      </c>
      <c r="G5542" s="13"/>
      <c r="H5542" s="13" t="s">
        <v>26689</v>
      </c>
      <c r="I5542" s="13" t="s">
        <v>4838</v>
      </c>
      <c r="J5542" s="13" t="s">
        <v>26690</v>
      </c>
      <c r="K5542" s="13"/>
      <c r="L5542" s="13"/>
      <c r="M5542" s="13"/>
      <c r="N5542" s="13"/>
      <c r="O5542" s="13"/>
      <c r="P5542" s="13"/>
      <c r="Q5542" s="13"/>
      <c r="R5542" s="13" t="s">
        <v>26691</v>
      </c>
      <c r="S5542" s="13"/>
      <c r="T5542" s="343">
        <v>1</v>
      </c>
      <c r="U5542" s="343">
        <v>1</v>
      </c>
      <c r="V5542" s="343">
        <v>0</v>
      </c>
      <c r="W5542" s="343">
        <v>0</v>
      </c>
      <c r="X5542" s="343">
        <v>0</v>
      </c>
      <c r="Y5542" s="343">
        <v>1</v>
      </c>
      <c r="Z5542" s="344" t="s">
        <v>26692</v>
      </c>
      <c r="AA5542" s="343">
        <v>0</v>
      </c>
      <c r="AB5542" s="343"/>
      <c r="AC5542" s="13"/>
      <c r="AD5542" s="13"/>
      <c r="AE5542" s="13"/>
      <c r="AF5542" s="13"/>
      <c r="AG5542" s="13" t="s">
        <v>26693</v>
      </c>
      <c r="AH5542" s="13"/>
      <c r="AI5542" s="13"/>
      <c r="AJ5542" s="13"/>
      <c r="AK5542" s="13"/>
      <c r="AL5542" s="13"/>
      <c r="AM5542" s="13"/>
      <c r="AN5542" s="13"/>
      <c r="AO5542" s="13"/>
      <c r="AP5542" s="13"/>
      <c r="AQ5542" s="13"/>
      <c r="AR5542" s="13"/>
      <c r="AS5542" s="13"/>
      <c r="AT5542" s="13"/>
      <c r="AU5542" s="13"/>
      <c r="AV5542" s="345"/>
      <c r="AW5542" s="345"/>
      <c r="AX5542" s="345"/>
      <c r="AY5542" s="13"/>
      <c r="AZ5542" s="343"/>
      <c r="BA5542" s="13"/>
      <c r="BB5542" s="13"/>
      <c r="BC5542" s="13"/>
      <c r="BD5542" s="341">
        <v>1295570</v>
      </c>
      <c r="BE5542" s="341"/>
      <c r="BF5542" s="13"/>
      <c r="BG5542" s="13"/>
      <c r="BH5542" s="13"/>
      <c r="BI5542" s="13"/>
      <c r="BJ5542" s="13"/>
      <c r="BK5542" s="13"/>
      <c r="BL5542" s="13"/>
      <c r="BM5542" s="13"/>
      <c r="BN5542" s="13"/>
      <c r="BO5542" s="13"/>
      <c r="BP5542" s="13"/>
      <c r="BQ5542" s="13"/>
      <c r="BR5542" s="13"/>
      <c r="BS5542" s="13"/>
      <c r="BT5542" s="13"/>
      <c r="BU5542" s="13"/>
      <c r="BV5542" s="13"/>
      <c r="BW5542" s="13"/>
      <c r="BX5542" s="13"/>
      <c r="BY5542" s="13"/>
      <c r="BZ5542" s="13"/>
      <c r="CA5542" s="341"/>
      <c r="CB5542" s="13"/>
      <c r="CC5542" s="341"/>
      <c r="CD5542" s="341"/>
      <c r="CF5542" s="337"/>
      <c r="CG5542" s="4"/>
      <c r="CH5542" s="2"/>
    </row>
    <row r="5543" spans="1:99">
      <c r="A5543" s="308" t="s">
        <v>99</v>
      </c>
      <c r="B5543" t="s">
        <v>100</v>
      </c>
      <c r="C5543" s="92" t="s">
        <v>26694</v>
      </c>
      <c r="D5543" s="308">
        <v>2020</v>
      </c>
      <c r="E5543" s="1" t="s">
        <v>26695</v>
      </c>
      <c r="F5543" t="s">
        <v>117</v>
      </c>
      <c r="H5543" s="40" t="s">
        <v>26696</v>
      </c>
      <c r="I5543" t="s">
        <v>26658</v>
      </c>
      <c r="J5543" s="40" t="s">
        <v>26697</v>
      </c>
      <c r="T5543" s="335">
        <v>1</v>
      </c>
      <c r="U5543" s="335">
        <v>1</v>
      </c>
      <c r="V5543" s="335">
        <v>0</v>
      </c>
      <c r="W5543" s="335">
        <v>0</v>
      </c>
      <c r="X5543" s="335">
        <v>0</v>
      </c>
      <c r="Y5543" s="335">
        <v>0</v>
      </c>
      <c r="Z5543" s="336">
        <v>43891</v>
      </c>
      <c r="AG5543" s="12" t="s">
        <v>26698</v>
      </c>
      <c r="AK5543">
        <v>1</v>
      </c>
      <c r="AL5543" t="s">
        <v>26658</v>
      </c>
      <c r="AV5543" s="92"/>
      <c r="BH5543"/>
      <c r="BM5543" s="40" t="s">
        <v>26697</v>
      </c>
      <c r="CF5543" s="337"/>
      <c r="CG5543" s="4"/>
      <c r="CH5543" s="2"/>
    </row>
    <row r="5544" spans="1:99">
      <c r="A5544" s="308" t="s">
        <v>99</v>
      </c>
      <c r="B5544" t="s">
        <v>100</v>
      </c>
      <c r="C5544" s="92" t="s">
        <v>26699</v>
      </c>
      <c r="D5544" s="308">
        <v>2020</v>
      </c>
      <c r="E5544" s="1" t="s">
        <v>26700</v>
      </c>
      <c r="F5544" s="11" t="s">
        <v>117</v>
      </c>
      <c r="H5544" s="11" t="s">
        <v>26701</v>
      </c>
      <c r="I5544" t="s">
        <v>26702</v>
      </c>
      <c r="J5544" s="12" t="s">
        <v>26703</v>
      </c>
      <c r="T5544" s="335">
        <v>1</v>
      </c>
      <c r="U5544" s="335">
        <v>1</v>
      </c>
      <c r="V5544" s="335">
        <v>0</v>
      </c>
      <c r="W5544" s="335">
        <v>0</v>
      </c>
      <c r="X5544" s="335">
        <v>0</v>
      </c>
      <c r="Y5544" s="335">
        <v>0</v>
      </c>
      <c r="Z5544" s="336"/>
      <c r="AG5544" s="11" t="s">
        <v>26704</v>
      </c>
      <c r="AK5544">
        <v>1</v>
      </c>
      <c r="AL5544" t="s">
        <v>26702</v>
      </c>
      <c r="AV5544" s="92"/>
      <c r="BH5544"/>
      <c r="CF5544" s="337"/>
      <c r="CG5544" s="4"/>
      <c r="CH5544" s="2"/>
    </row>
    <row r="5545" spans="1:99">
      <c r="A5545" s="308" t="s">
        <v>99</v>
      </c>
      <c r="B5545" t="s">
        <v>100</v>
      </c>
      <c r="C5545" s="92" t="s">
        <v>26705</v>
      </c>
      <c r="D5545" s="256">
        <v>2020</v>
      </c>
      <c r="E5545" s="1" t="s">
        <v>26706</v>
      </c>
      <c r="F5545" t="s">
        <v>16685</v>
      </c>
      <c r="H5545" t="s">
        <v>26707</v>
      </c>
      <c r="I5545" t="s">
        <v>26707</v>
      </c>
      <c r="J5545" t="s">
        <v>26708</v>
      </c>
      <c r="K5545" t="s">
        <v>1205</v>
      </c>
      <c r="T5545" s="335">
        <v>1</v>
      </c>
      <c r="U5545" s="335">
        <v>0</v>
      </c>
      <c r="V5545" s="335">
        <v>0</v>
      </c>
      <c r="W5545" s="335">
        <v>0</v>
      </c>
      <c r="X5545" s="335">
        <v>0</v>
      </c>
      <c r="Y5545" s="335">
        <v>0</v>
      </c>
      <c r="Z5545" s="336">
        <v>44013</v>
      </c>
      <c r="AG5545" t="s">
        <v>26709</v>
      </c>
      <c r="AK5545"/>
      <c r="AT5545" t="s">
        <v>1202</v>
      </c>
      <c r="AV5545" s="92"/>
      <c r="BH5545"/>
      <c r="CF5545" s="337"/>
      <c r="CG5545" s="4"/>
      <c r="CH5545" s="2"/>
    </row>
    <row r="5546" spans="1:99" s="13" customFormat="1">
      <c r="A5546" s="308" t="s">
        <v>99</v>
      </c>
      <c r="B5546" t="s">
        <v>100</v>
      </c>
      <c r="C5546" s="92" t="s">
        <v>26710</v>
      </c>
      <c r="D5546" s="308">
        <v>2020</v>
      </c>
      <c r="E5546" s="7" t="s">
        <v>26711</v>
      </c>
      <c r="F5546" t="s">
        <v>117</v>
      </c>
      <c r="G5546"/>
      <c r="H5546" t="s">
        <v>26712</v>
      </c>
      <c r="I5546" t="s">
        <v>26645</v>
      </c>
      <c r="J5546" t="s">
        <v>26713</v>
      </c>
      <c r="K5546"/>
      <c r="L5546"/>
      <c r="M5546"/>
      <c r="N5546" t="s">
        <v>26714</v>
      </c>
      <c r="O5546"/>
      <c r="P5546"/>
      <c r="Q5546" t="s">
        <v>5016</v>
      </c>
      <c r="R5546"/>
      <c r="S5546"/>
      <c r="T5546" s="335">
        <v>1</v>
      </c>
      <c r="U5546" s="335"/>
      <c r="V5546" s="335">
        <v>0</v>
      </c>
      <c r="W5546" s="335">
        <v>0</v>
      </c>
      <c r="X5546" s="335">
        <v>0</v>
      </c>
      <c r="Y5546" s="335">
        <v>0</v>
      </c>
      <c r="Z5546" s="335" t="s">
        <v>26648</v>
      </c>
      <c r="AA5546" s="335"/>
      <c r="AB5546" s="335"/>
      <c r="AC5546"/>
      <c r="AD5546"/>
      <c r="AE5546"/>
      <c r="AF5546"/>
      <c r="AG5546" t="s">
        <v>26715</v>
      </c>
      <c r="AH5546"/>
      <c r="AI5546"/>
      <c r="AJ5546"/>
      <c r="AK5546"/>
      <c r="AL5546"/>
      <c r="AM5546"/>
      <c r="AN5546"/>
      <c r="AO5546"/>
      <c r="AP5546"/>
      <c r="AQ5546"/>
      <c r="AR5546"/>
      <c r="AS5546"/>
      <c r="AT5546"/>
      <c r="AU5546"/>
      <c r="AV5546" s="92"/>
      <c r="AW5546" s="92"/>
      <c r="AX5546" s="92"/>
      <c r="AY5546"/>
      <c r="AZ5546" s="335"/>
      <c r="BA5546"/>
      <c r="BB5546"/>
      <c r="BC5546"/>
      <c r="BD5546" s="2"/>
      <c r="BE5546" s="2"/>
      <c r="BF5546"/>
      <c r="BG5546"/>
      <c r="BH5546"/>
      <c r="BI5546"/>
      <c r="BJ5546"/>
      <c r="BK5546"/>
      <c r="BL5546"/>
      <c r="BM5546"/>
      <c r="BN5546"/>
      <c r="BO5546"/>
      <c r="BP5546"/>
      <c r="BQ5546"/>
      <c r="BR5546"/>
      <c r="BS5546"/>
      <c r="BT5546"/>
      <c r="BU5546"/>
      <c r="BV5546"/>
      <c r="BW5546"/>
      <c r="BX5546"/>
      <c r="BY5546"/>
      <c r="BZ5546"/>
      <c r="CA5546" s="2"/>
      <c r="CB5546"/>
      <c r="CC5546" s="2"/>
      <c r="CD5546" s="2"/>
      <c r="CE5546" s="2"/>
      <c r="CF5546" s="337"/>
      <c r="CG5546" s="4"/>
      <c r="CH5546" s="2"/>
      <c r="CI5546" s="2"/>
      <c r="CJ5546"/>
      <c r="CK5546"/>
      <c r="CL5546"/>
      <c r="CM5546"/>
      <c r="CN5546"/>
      <c r="CO5546"/>
      <c r="CP5546"/>
      <c r="CQ5546"/>
      <c r="CR5546"/>
      <c r="CS5546"/>
      <c r="CT5546"/>
      <c r="CU5546"/>
    </row>
    <row r="5547" spans="1:99" s="13" customFormat="1">
      <c r="A5547" s="308" t="s">
        <v>99</v>
      </c>
      <c r="B5547" t="s">
        <v>100</v>
      </c>
      <c r="C5547" s="92" t="s">
        <v>26716</v>
      </c>
      <c r="D5547" s="308">
        <v>2020</v>
      </c>
      <c r="E5547" s="7" t="s">
        <v>26711</v>
      </c>
      <c r="F5547" t="s">
        <v>117</v>
      </c>
      <c r="G5547"/>
      <c r="H5547" t="s">
        <v>26717</v>
      </c>
      <c r="I5547" t="s">
        <v>26645</v>
      </c>
      <c r="J5547" s="70" t="s">
        <v>26718</v>
      </c>
      <c r="K5547"/>
      <c r="L5547"/>
      <c r="M5547"/>
      <c r="N5547" t="s">
        <v>26719</v>
      </c>
      <c r="O5547"/>
      <c r="P5547"/>
      <c r="Q5547" t="s">
        <v>18533</v>
      </c>
      <c r="R5547"/>
      <c r="S5547"/>
      <c r="T5547" s="335">
        <v>1</v>
      </c>
      <c r="U5547" s="335"/>
      <c r="V5547" s="335">
        <v>0</v>
      </c>
      <c r="W5547" s="335">
        <v>0</v>
      </c>
      <c r="X5547" s="335">
        <v>0</v>
      </c>
      <c r="Y5547" s="335">
        <v>0</v>
      </c>
      <c r="Z5547" s="335" t="s">
        <v>26648</v>
      </c>
      <c r="AA5547" s="335"/>
      <c r="AB5547" s="335"/>
      <c r="AC5547"/>
      <c r="AD5547"/>
      <c r="AE5547"/>
      <c r="AF5547"/>
      <c r="AG5547" t="s">
        <v>26720</v>
      </c>
      <c r="AH5547"/>
      <c r="AI5547"/>
      <c r="AJ5547"/>
      <c r="AK5547"/>
      <c r="AL5547"/>
      <c r="AM5547"/>
      <c r="AN5547"/>
      <c r="AO5547"/>
      <c r="AP5547"/>
      <c r="AQ5547"/>
      <c r="AR5547"/>
      <c r="AS5547"/>
      <c r="AT5547"/>
      <c r="AU5547"/>
      <c r="AV5547" s="92"/>
      <c r="AW5547" s="92"/>
      <c r="AX5547" s="92"/>
      <c r="AY5547"/>
      <c r="AZ5547" s="335"/>
      <c r="BA5547"/>
      <c r="BB5547"/>
      <c r="BC5547"/>
      <c r="BD5547" s="2"/>
      <c r="BE5547" s="2"/>
      <c r="BF5547"/>
      <c r="BG5547"/>
      <c r="BH5547"/>
      <c r="BI5547"/>
      <c r="BJ5547"/>
      <c r="BK5547"/>
      <c r="BL5547"/>
      <c r="BM5547"/>
      <c r="BN5547"/>
      <c r="BO5547"/>
      <c r="BP5547"/>
      <c r="BQ5547"/>
      <c r="BR5547"/>
      <c r="BS5547"/>
      <c r="BT5547"/>
      <c r="BU5547"/>
      <c r="BV5547"/>
      <c r="BW5547"/>
      <c r="BX5547"/>
      <c r="BY5547"/>
      <c r="BZ5547"/>
      <c r="CA5547" s="2"/>
      <c r="CB5547"/>
      <c r="CC5547" s="2"/>
      <c r="CD5547" s="2"/>
      <c r="CE5547" s="2"/>
      <c r="CF5547" s="337"/>
      <c r="CG5547" s="4"/>
      <c r="CH5547" s="2"/>
      <c r="CI5547" s="2"/>
      <c r="CJ5547"/>
      <c r="CK5547"/>
      <c r="CL5547"/>
      <c r="CM5547"/>
      <c r="CN5547"/>
      <c r="CO5547"/>
      <c r="CP5547"/>
      <c r="CQ5547"/>
      <c r="CR5547"/>
      <c r="CS5547"/>
      <c r="CT5547"/>
      <c r="CU5547"/>
    </row>
    <row r="5548" spans="1:99" s="13" customFormat="1">
      <c r="A5548" s="308" t="s">
        <v>99</v>
      </c>
      <c r="B5548" t="s">
        <v>100</v>
      </c>
      <c r="C5548" s="92" t="s">
        <v>26721</v>
      </c>
      <c r="D5548" s="311">
        <v>2020</v>
      </c>
      <c r="E5548" s="1" t="s">
        <v>26722</v>
      </c>
      <c r="F5548" t="s">
        <v>117</v>
      </c>
      <c r="G5548"/>
      <c r="H5548" s="40" t="s">
        <v>25989</v>
      </c>
      <c r="I5548" s="40" t="s">
        <v>25989</v>
      </c>
      <c r="J5548" s="71" t="s">
        <v>26723</v>
      </c>
      <c r="K5548" s="70" t="s">
        <v>7312</v>
      </c>
      <c r="L5548" s="70" t="s">
        <v>25991</v>
      </c>
      <c r="M5548"/>
      <c r="N5548"/>
      <c r="O5548"/>
      <c r="P5548"/>
      <c r="Q5548"/>
      <c r="R5548"/>
      <c r="S5548"/>
      <c r="T5548" s="64">
        <v>1</v>
      </c>
      <c r="U5548" s="64">
        <v>1</v>
      </c>
      <c r="V5548" s="64">
        <v>0</v>
      </c>
      <c r="W5548" s="64">
        <v>0</v>
      </c>
      <c r="X5548" s="64">
        <v>0</v>
      </c>
      <c r="Y5548" s="64">
        <v>0</v>
      </c>
      <c r="Z5548" s="116">
        <v>44644</v>
      </c>
      <c r="AA5548" s="335"/>
      <c r="AB5548" s="335"/>
      <c r="AC5548"/>
      <c r="AD5548"/>
      <c r="AE5548"/>
      <c r="AF5548"/>
      <c r="AG5548" t="s">
        <v>26724</v>
      </c>
      <c r="AH5548"/>
      <c r="AI5548"/>
      <c r="AJ5548"/>
      <c r="AK5548"/>
      <c r="AL5548"/>
      <c r="AM5548"/>
      <c r="AN5548"/>
      <c r="AO5548"/>
      <c r="AP5548"/>
      <c r="AQ5548"/>
      <c r="AR5548"/>
      <c r="AS5548"/>
      <c r="AT5548"/>
      <c r="AU5548"/>
      <c r="AV5548" s="92"/>
      <c r="AW5548" s="92"/>
      <c r="AX5548" s="92"/>
      <c r="AY5548"/>
      <c r="AZ5548" s="335"/>
      <c r="BA5548"/>
      <c r="BB5548"/>
      <c r="BC5548"/>
      <c r="BD5548" s="2"/>
      <c r="BE5548" s="2"/>
      <c r="BF5548"/>
      <c r="BG5548"/>
      <c r="BH5548"/>
      <c r="BI5548"/>
      <c r="BJ5548"/>
      <c r="BK5548"/>
      <c r="BL5548"/>
      <c r="BM5548" s="70" t="s">
        <v>26723</v>
      </c>
      <c r="BN5548"/>
      <c r="BO5548"/>
      <c r="BP5548"/>
      <c r="BQ5548"/>
      <c r="BR5548"/>
      <c r="BS5548"/>
      <c r="BT5548"/>
      <c r="BU5548"/>
      <c r="BV5548"/>
      <c r="BW5548"/>
      <c r="BX5548"/>
      <c r="BY5548"/>
      <c r="BZ5548"/>
      <c r="CA5548" s="2"/>
      <c r="CB5548"/>
      <c r="CC5548" s="2"/>
      <c r="CD5548" s="2"/>
      <c r="CE5548" s="2"/>
      <c r="CF5548" s="337"/>
      <c r="CG5548" s="4"/>
      <c r="CH5548" s="2"/>
      <c r="CI5548" s="2"/>
      <c r="CJ5548"/>
      <c r="CK5548"/>
      <c r="CL5548"/>
      <c r="CM5548"/>
      <c r="CN5548"/>
      <c r="CO5548"/>
      <c r="CP5548"/>
      <c r="CQ5548"/>
      <c r="CR5548"/>
      <c r="CS5548"/>
      <c r="CT5548"/>
      <c r="CU5548"/>
    </row>
    <row r="5549" spans="1:99" s="13" customFormat="1">
      <c r="A5549" s="308" t="s">
        <v>99</v>
      </c>
      <c r="B5549" t="s">
        <v>100</v>
      </c>
      <c r="C5549" s="92" t="s">
        <v>26725</v>
      </c>
      <c r="D5549" s="311">
        <v>2020</v>
      </c>
      <c r="E5549" s="1" t="s">
        <v>26722</v>
      </c>
      <c r="F5549" t="s">
        <v>404</v>
      </c>
      <c r="G5549"/>
      <c r="H5549" s="40" t="s">
        <v>25989</v>
      </c>
      <c r="I5549" s="40" t="s">
        <v>25989</v>
      </c>
      <c r="J5549" s="71" t="s">
        <v>26723</v>
      </c>
      <c r="K5549" s="70" t="s">
        <v>7312</v>
      </c>
      <c r="L5549" s="70" t="s">
        <v>25991</v>
      </c>
      <c r="M5549"/>
      <c r="N5549"/>
      <c r="O5549"/>
      <c r="P5549"/>
      <c r="Q5549"/>
      <c r="R5549"/>
      <c r="S5549"/>
      <c r="T5549" s="64">
        <v>1</v>
      </c>
      <c r="U5549" s="64">
        <v>0</v>
      </c>
      <c r="V5549" s="64">
        <v>0</v>
      </c>
      <c r="W5549" s="64">
        <v>0</v>
      </c>
      <c r="X5549" s="64">
        <v>0</v>
      </c>
      <c r="Y5549" s="64">
        <v>0</v>
      </c>
      <c r="Z5549" s="116">
        <v>44644</v>
      </c>
      <c r="AA5549" s="335"/>
      <c r="AB5549" s="335"/>
      <c r="AC5549"/>
      <c r="AD5549"/>
      <c r="AE5549"/>
      <c r="AF5549"/>
      <c r="AG5549" t="s">
        <v>26724</v>
      </c>
      <c r="AH5549"/>
      <c r="AI5549"/>
      <c r="AJ5549"/>
      <c r="AK5549"/>
      <c r="AL5549"/>
      <c r="AM5549"/>
      <c r="AN5549"/>
      <c r="AO5549"/>
      <c r="AP5549"/>
      <c r="AQ5549"/>
      <c r="AR5549"/>
      <c r="AS5549"/>
      <c r="AT5549"/>
      <c r="AU5549"/>
      <c r="AV5549" s="92"/>
      <c r="AW5549" s="92"/>
      <c r="AX5549" s="92"/>
      <c r="AY5549"/>
      <c r="AZ5549" s="335"/>
      <c r="BA5549"/>
      <c r="BB5549"/>
      <c r="BC5549"/>
      <c r="BD5549" s="2"/>
      <c r="BE5549" s="2"/>
      <c r="BF5549"/>
      <c r="BG5549"/>
      <c r="BH5549"/>
      <c r="BI5549"/>
      <c r="BJ5549"/>
      <c r="BK5549"/>
      <c r="BL5549"/>
      <c r="BM5549" s="70" t="s">
        <v>26723</v>
      </c>
      <c r="BN5549"/>
      <c r="BO5549"/>
      <c r="BP5549"/>
      <c r="BQ5549"/>
      <c r="BR5549"/>
      <c r="BS5549"/>
      <c r="BT5549"/>
      <c r="BU5549"/>
      <c r="BV5549"/>
      <c r="BW5549"/>
      <c r="BX5549"/>
      <c r="BY5549"/>
      <c r="BZ5549"/>
      <c r="CA5549" s="2"/>
      <c r="CB5549"/>
      <c r="CC5549" s="2"/>
      <c r="CD5549" s="2"/>
      <c r="CE5549" s="2"/>
      <c r="CF5549" s="337"/>
      <c r="CG5549" s="4"/>
      <c r="CH5549" s="2"/>
      <c r="CI5549" s="2"/>
      <c r="CJ5549"/>
      <c r="CK5549"/>
      <c r="CL5549"/>
      <c r="CM5549"/>
      <c r="CN5549"/>
      <c r="CO5549"/>
      <c r="CP5549"/>
      <c r="CQ5549"/>
      <c r="CR5549"/>
      <c r="CS5549"/>
      <c r="CT5549"/>
      <c r="CU5549"/>
    </row>
    <row r="5550" spans="1:99" s="13" customFormat="1">
      <c r="A5550" s="308" t="s">
        <v>99</v>
      </c>
      <c r="B5550" t="s">
        <v>100</v>
      </c>
      <c r="C5550" s="92" t="s">
        <v>26726</v>
      </c>
      <c r="D5550" s="308">
        <v>2020</v>
      </c>
      <c r="E5550" s="1" t="s">
        <v>26727</v>
      </c>
      <c r="F5550" t="s">
        <v>17283</v>
      </c>
      <c r="G5550"/>
      <c r="H5550" s="40" t="s">
        <v>26728</v>
      </c>
      <c r="I5550"/>
      <c r="J5550" s="40" t="s">
        <v>26729</v>
      </c>
      <c r="K5550"/>
      <c r="L5550"/>
      <c r="M5550"/>
      <c r="N5550"/>
      <c r="O5550"/>
      <c r="P5550"/>
      <c r="Q5550" t="s">
        <v>4310</v>
      </c>
      <c r="R5550"/>
      <c r="S5550"/>
      <c r="T5550" s="335">
        <v>1</v>
      </c>
      <c r="U5550" s="335">
        <v>1</v>
      </c>
      <c r="V5550" s="335">
        <v>0</v>
      </c>
      <c r="W5550" s="335">
        <v>1</v>
      </c>
      <c r="X5550" s="335">
        <v>0</v>
      </c>
      <c r="Y5550" s="335">
        <v>0</v>
      </c>
      <c r="Z5550" s="336">
        <v>43872</v>
      </c>
      <c r="AA5550" s="335"/>
      <c r="AB5550" s="335"/>
      <c r="AC5550"/>
      <c r="AD5550"/>
      <c r="AE5550"/>
      <c r="AF5550"/>
      <c r="AG5550" t="s">
        <v>26730</v>
      </c>
      <c r="AH5550" t="s">
        <v>26731</v>
      </c>
      <c r="AI5550"/>
      <c r="AJ5550"/>
      <c r="AK5550"/>
      <c r="AL5550"/>
      <c r="AM5550"/>
      <c r="AN5550"/>
      <c r="AO5550"/>
      <c r="AP5550"/>
      <c r="AQ5550"/>
      <c r="AR5550"/>
      <c r="AS5550"/>
      <c r="AT5550"/>
      <c r="AU5550"/>
      <c r="AV5550" s="92"/>
      <c r="AW5550" s="92"/>
      <c r="AX5550" s="92"/>
      <c r="AY5550"/>
      <c r="AZ5550" s="335">
        <v>1131</v>
      </c>
      <c r="BA5550"/>
      <c r="BB5550"/>
      <c r="BC5550"/>
      <c r="BD5550" s="2"/>
      <c r="BE5550" s="2"/>
      <c r="BF5550"/>
      <c r="BG5550"/>
      <c r="BH5550"/>
      <c r="BI5550"/>
      <c r="BJ5550"/>
      <c r="BK5550"/>
      <c r="BL5550"/>
      <c r="BM5550" s="40" t="s">
        <v>26729</v>
      </c>
      <c r="BN5550"/>
      <c r="BO5550"/>
      <c r="BP5550"/>
      <c r="BQ5550"/>
      <c r="BR5550"/>
      <c r="BS5550"/>
      <c r="BT5550"/>
      <c r="BU5550"/>
      <c r="BV5550"/>
      <c r="BW5550"/>
      <c r="BX5550"/>
      <c r="BY5550"/>
      <c r="BZ5550"/>
      <c r="CA5550" s="2"/>
      <c r="CB5550"/>
      <c r="CC5550" s="2"/>
      <c r="CD5550" s="2"/>
      <c r="CE5550" s="2"/>
      <c r="CF5550" s="337"/>
      <c r="CG5550" s="4"/>
      <c r="CH5550" s="2"/>
      <c r="CI5550" s="2"/>
      <c r="CJ5550"/>
      <c r="CK5550"/>
      <c r="CL5550"/>
      <c r="CM5550"/>
      <c r="CN5550"/>
      <c r="CO5550"/>
      <c r="CP5550"/>
      <c r="CQ5550"/>
      <c r="CR5550"/>
      <c r="CS5550"/>
      <c r="CT5550"/>
      <c r="CU5550"/>
    </row>
    <row r="5551" spans="1:99" s="13" customFormat="1">
      <c r="A5551" s="308" t="s">
        <v>99</v>
      </c>
      <c r="B5551" t="s">
        <v>100</v>
      </c>
      <c r="C5551" s="92" t="s">
        <v>26732</v>
      </c>
      <c r="D5551" s="311">
        <v>2020</v>
      </c>
      <c r="E5551" s="1" t="s">
        <v>26733</v>
      </c>
      <c r="F5551" t="s">
        <v>117</v>
      </c>
      <c r="G5551"/>
      <c r="H5551" s="40" t="s">
        <v>25184</v>
      </c>
      <c r="I5551" s="40" t="s">
        <v>25184</v>
      </c>
      <c r="J5551" s="238" t="s">
        <v>26734</v>
      </c>
      <c r="K5551" s="117" t="s">
        <v>25186</v>
      </c>
      <c r="L5551"/>
      <c r="M5551"/>
      <c r="N5551"/>
      <c r="O5551"/>
      <c r="P5551"/>
      <c r="Q5551"/>
      <c r="R5551"/>
      <c r="S5551"/>
      <c r="T5551" s="64">
        <v>1</v>
      </c>
      <c r="U5551" s="64">
        <v>1</v>
      </c>
      <c r="V5551" s="64">
        <v>0</v>
      </c>
      <c r="W5551" s="64">
        <v>0</v>
      </c>
      <c r="X5551" s="64">
        <v>0</v>
      </c>
      <c r="Y5551" s="64">
        <v>0</v>
      </c>
      <c r="Z5551" s="116">
        <v>44427</v>
      </c>
      <c r="AA5551" s="335">
        <v>0</v>
      </c>
      <c r="AB5551" s="335"/>
      <c r="AC5551"/>
      <c r="AD5551"/>
      <c r="AE5551"/>
      <c r="AF5551"/>
      <c r="AG5551" t="s">
        <v>26735</v>
      </c>
      <c r="AH5551"/>
      <c r="AI5551"/>
      <c r="AJ5551"/>
      <c r="AK5551"/>
      <c r="AL5551"/>
      <c r="AM5551"/>
      <c r="AN5551"/>
      <c r="AO5551"/>
      <c r="AP5551"/>
      <c r="AQ5551"/>
      <c r="AR5551"/>
      <c r="AS5551"/>
      <c r="AT5551"/>
      <c r="AU5551"/>
      <c r="AV5551" s="92"/>
      <c r="AW5551" s="92"/>
      <c r="AX5551" s="92"/>
      <c r="AY5551"/>
      <c r="AZ5551" s="335">
        <v>1132</v>
      </c>
      <c r="BA5551"/>
      <c r="BB5551"/>
      <c r="BC5551"/>
      <c r="BD5551" s="2"/>
      <c r="BE5551" s="2"/>
      <c r="BF5551"/>
      <c r="BG5551"/>
      <c r="BH5551"/>
      <c r="BI5551"/>
      <c r="BJ5551"/>
      <c r="BK5551"/>
      <c r="BL5551"/>
      <c r="BM5551" t="s">
        <v>26736</v>
      </c>
      <c r="BN5551"/>
      <c r="BO5551"/>
      <c r="BP5551"/>
      <c r="BQ5551"/>
      <c r="BR5551"/>
      <c r="BS5551"/>
      <c r="BT5551"/>
      <c r="BU5551"/>
      <c r="BV5551"/>
      <c r="BW5551"/>
      <c r="BX5551"/>
      <c r="BY5551"/>
      <c r="BZ5551"/>
      <c r="CA5551" s="2"/>
      <c r="CB5551"/>
      <c r="CC5551" s="2"/>
      <c r="CD5551" s="2"/>
      <c r="CE5551" s="2"/>
      <c r="CF5551" s="337"/>
      <c r="CG5551" s="4"/>
      <c r="CH5551" s="2"/>
      <c r="CI5551" s="2"/>
      <c r="CJ5551"/>
      <c r="CK5551"/>
      <c r="CL5551"/>
      <c r="CM5551"/>
      <c r="CN5551"/>
      <c r="CO5551"/>
      <c r="CP5551"/>
      <c r="CQ5551"/>
      <c r="CR5551"/>
      <c r="CS5551"/>
      <c r="CT5551"/>
      <c r="CU5551"/>
    </row>
    <row r="5552" spans="1:99" s="13" customFormat="1">
      <c r="A5552" s="308" t="s">
        <v>99</v>
      </c>
      <c r="B5552" t="s">
        <v>100</v>
      </c>
      <c r="C5552" s="92" t="s">
        <v>26737</v>
      </c>
      <c r="D5552" s="308">
        <v>2020</v>
      </c>
      <c r="E5552" s="1" t="s">
        <v>23376</v>
      </c>
      <c r="F5552" t="s">
        <v>117</v>
      </c>
      <c r="G5552"/>
      <c r="H5552" s="40" t="s">
        <v>26738</v>
      </c>
      <c r="I5552" t="s">
        <v>26658</v>
      </c>
      <c r="J5552" s="53" t="s">
        <v>26739</v>
      </c>
      <c r="K5552"/>
      <c r="L5552"/>
      <c r="M5552"/>
      <c r="N5552"/>
      <c r="O5552"/>
      <c r="P5552"/>
      <c r="Q5552"/>
      <c r="R5552"/>
      <c r="S5552"/>
      <c r="T5552" s="335">
        <v>1</v>
      </c>
      <c r="U5552" s="335">
        <v>1</v>
      </c>
      <c r="V5552" s="335">
        <v>0</v>
      </c>
      <c r="W5552" s="335">
        <v>0</v>
      </c>
      <c r="X5552" s="335">
        <v>0</v>
      </c>
      <c r="Y5552" s="335">
        <v>0</v>
      </c>
      <c r="Z5552" s="336">
        <v>43891</v>
      </c>
      <c r="AA5552" s="335"/>
      <c r="AB5552" s="335"/>
      <c r="AC5552"/>
      <c r="AD5552"/>
      <c r="AE5552"/>
      <c r="AF5552"/>
      <c r="AG5552" t="s">
        <v>26740</v>
      </c>
      <c r="AH5552"/>
      <c r="AI5552"/>
      <c r="AJ5552"/>
      <c r="AK5552">
        <v>1</v>
      </c>
      <c r="AL5552" t="s">
        <v>26658</v>
      </c>
      <c r="AM5552"/>
      <c r="AN5552"/>
      <c r="AO5552"/>
      <c r="AP5552">
        <v>1</v>
      </c>
      <c r="AQ5552" t="s">
        <v>26741</v>
      </c>
      <c r="AR5552" t="s">
        <v>21033</v>
      </c>
      <c r="AS5552" t="s">
        <v>26742</v>
      </c>
      <c r="AT5552"/>
      <c r="AU5552"/>
      <c r="AV5552" s="92"/>
      <c r="AW5552" s="92"/>
      <c r="AX5552" s="92"/>
      <c r="AY5552"/>
      <c r="AZ5552" s="335"/>
      <c r="BA5552"/>
      <c r="BB5552"/>
      <c r="BC5552"/>
      <c r="BD5552" s="2"/>
      <c r="BE5552" s="2"/>
      <c r="BF5552"/>
      <c r="BG5552"/>
      <c r="BH5552"/>
      <c r="BI5552"/>
      <c r="BJ5552"/>
      <c r="BK5552"/>
      <c r="BL5552"/>
      <c r="BM5552" t="s">
        <v>26739</v>
      </c>
      <c r="BN5552"/>
      <c r="BO5552"/>
      <c r="BP5552"/>
      <c r="BQ5552"/>
      <c r="BR5552"/>
      <c r="BS5552"/>
      <c r="BT5552"/>
      <c r="BU5552"/>
      <c r="BV5552"/>
      <c r="BW5552"/>
      <c r="BX5552"/>
      <c r="BY5552"/>
      <c r="BZ5552"/>
      <c r="CA5552" s="2"/>
      <c r="CB5552"/>
      <c r="CC5552" s="2"/>
      <c r="CD5552" s="2"/>
      <c r="CE5552" s="2"/>
      <c r="CF5552" s="337"/>
      <c r="CG5552" s="4"/>
      <c r="CH5552" s="2"/>
      <c r="CI5552" s="2"/>
      <c r="CJ5552"/>
      <c r="CK5552"/>
      <c r="CL5552"/>
      <c r="CM5552"/>
      <c r="CN5552"/>
      <c r="CO5552"/>
      <c r="CP5552"/>
      <c r="CQ5552"/>
      <c r="CR5552"/>
      <c r="CS5552"/>
      <c r="CT5552"/>
      <c r="CU5552"/>
    </row>
    <row r="5553" spans="1:99" s="13" customFormat="1">
      <c r="A5553" s="308" t="s">
        <v>99</v>
      </c>
      <c r="B5553" t="s">
        <v>100</v>
      </c>
      <c r="C5553" s="92" t="s">
        <v>26743</v>
      </c>
      <c r="D5553" s="308">
        <v>2020</v>
      </c>
      <c r="E5553" s="1" t="s">
        <v>26744</v>
      </c>
      <c r="F5553" t="s">
        <v>117</v>
      </c>
      <c r="G5553"/>
      <c r="H5553" s="40" t="s">
        <v>26745</v>
      </c>
      <c r="I5553" t="s">
        <v>26746</v>
      </c>
      <c r="J5553" s="40" t="s">
        <v>26747</v>
      </c>
      <c r="K5553"/>
      <c r="L5553"/>
      <c r="M5553"/>
      <c r="N5553"/>
      <c r="O5553"/>
      <c r="P5553"/>
      <c r="Q5553"/>
      <c r="R5553"/>
      <c r="S5553"/>
      <c r="T5553" s="335">
        <v>1</v>
      </c>
      <c r="U5553" s="335">
        <v>1</v>
      </c>
      <c r="V5553" s="335">
        <v>0</v>
      </c>
      <c r="W5553" s="335">
        <v>0</v>
      </c>
      <c r="X5553" s="335">
        <v>0</v>
      </c>
      <c r="Y5553" s="335">
        <v>0</v>
      </c>
      <c r="Z5553" s="336">
        <v>44024</v>
      </c>
      <c r="AA5553" s="335"/>
      <c r="AB5553" s="335"/>
      <c r="AC5553"/>
      <c r="AD5553"/>
      <c r="AE5553"/>
      <c r="AF5553"/>
      <c r="AG5553" t="s">
        <v>26748</v>
      </c>
      <c r="AH5553"/>
      <c r="AI5553"/>
      <c r="AJ5553"/>
      <c r="AK5553">
        <v>1</v>
      </c>
      <c r="AL5553" t="s">
        <v>26746</v>
      </c>
      <c r="AM5553"/>
      <c r="AN5553"/>
      <c r="AO5553"/>
      <c r="AP5553"/>
      <c r="AQ5553"/>
      <c r="AR5553"/>
      <c r="AS5553"/>
      <c r="AT5553"/>
      <c r="AU5553"/>
      <c r="AV5553" s="92"/>
      <c r="AW5553" s="92"/>
      <c r="AX5553" s="92"/>
      <c r="AY5553"/>
      <c r="AZ5553" s="335"/>
      <c r="BA5553"/>
      <c r="BB5553"/>
      <c r="BC5553"/>
      <c r="BD5553" s="2"/>
      <c r="BE5553" s="2"/>
      <c r="BF5553"/>
      <c r="BG5553"/>
      <c r="BH5553"/>
      <c r="BI5553"/>
      <c r="BJ5553"/>
      <c r="BK5553"/>
      <c r="BL5553"/>
      <c r="BM5553"/>
      <c r="BN5553"/>
      <c r="BO5553"/>
      <c r="BP5553"/>
      <c r="BQ5553"/>
      <c r="BR5553"/>
      <c r="BS5553"/>
      <c r="BT5553"/>
      <c r="BU5553"/>
      <c r="BV5553"/>
      <c r="BW5553"/>
      <c r="BX5553"/>
      <c r="BY5553"/>
      <c r="BZ5553"/>
      <c r="CA5553" s="2"/>
      <c r="CB5553"/>
      <c r="CC5553" s="2"/>
      <c r="CD5553" s="2"/>
      <c r="CE5553" s="2"/>
      <c r="CF5553" s="337"/>
      <c r="CG5553" s="4"/>
      <c r="CH5553" s="2"/>
      <c r="CI5553" s="2"/>
      <c r="CJ5553"/>
      <c r="CK5553"/>
      <c r="CL5553"/>
      <c r="CM5553"/>
      <c r="CN5553"/>
      <c r="CO5553"/>
      <c r="CP5553"/>
      <c r="CQ5553"/>
      <c r="CR5553"/>
      <c r="CS5553"/>
      <c r="CT5553"/>
      <c r="CU5553"/>
    </row>
    <row r="5554" spans="1:99">
      <c r="A5554" s="308" t="s">
        <v>99</v>
      </c>
      <c r="B5554" t="s">
        <v>100</v>
      </c>
      <c r="C5554" s="92" t="s">
        <v>26749</v>
      </c>
      <c r="D5554" s="311">
        <v>2020</v>
      </c>
      <c r="E5554" s="1" t="s">
        <v>26750</v>
      </c>
      <c r="F5554" t="s">
        <v>117</v>
      </c>
      <c r="H5554" s="40" t="s">
        <v>26751</v>
      </c>
      <c r="I5554" t="s">
        <v>26751</v>
      </c>
      <c r="J5554" s="108" t="s">
        <v>26752</v>
      </c>
      <c r="K5554" s="117" t="s">
        <v>26753</v>
      </c>
      <c r="R5554" t="s">
        <v>26754</v>
      </c>
      <c r="T5554" s="64">
        <v>1</v>
      </c>
      <c r="U5554" s="64">
        <v>1</v>
      </c>
      <c r="V5554" s="64">
        <v>0</v>
      </c>
      <c r="W5554" s="64">
        <v>0</v>
      </c>
      <c r="X5554" s="64">
        <v>0</v>
      </c>
      <c r="Y5554" s="64">
        <v>0</v>
      </c>
      <c r="Z5554" s="116">
        <v>43941</v>
      </c>
      <c r="AG5554" s="117" t="s">
        <v>26755</v>
      </c>
      <c r="AK5554"/>
      <c r="AT5554" t="s">
        <v>26756</v>
      </c>
      <c r="AV5554" s="92"/>
      <c r="BH5554"/>
      <c r="CF5554" s="337"/>
      <c r="CG5554" s="4"/>
      <c r="CH5554" s="2"/>
    </row>
    <row r="5555" spans="1:99" s="13" customFormat="1">
      <c r="A5555" s="308" t="s">
        <v>99</v>
      </c>
      <c r="B5555" t="s">
        <v>100</v>
      </c>
      <c r="C5555" s="92" t="s">
        <v>26757</v>
      </c>
      <c r="D5555" s="308">
        <v>2020</v>
      </c>
      <c r="E5555" s="7" t="s">
        <v>26758</v>
      </c>
      <c r="F5555" t="s">
        <v>117</v>
      </c>
      <c r="G5555"/>
      <c r="H5555" t="s">
        <v>26759</v>
      </c>
      <c r="I5555" t="s">
        <v>26645</v>
      </c>
      <c r="J5555" t="s">
        <v>26760</v>
      </c>
      <c r="K5555"/>
      <c r="L5555"/>
      <c r="M5555"/>
      <c r="N5555" t="s">
        <v>26761</v>
      </c>
      <c r="O5555"/>
      <c r="P5555"/>
      <c r="Q5555" t="s">
        <v>26645</v>
      </c>
      <c r="R5555"/>
      <c r="S5555"/>
      <c r="T5555" s="335">
        <v>1</v>
      </c>
      <c r="U5555" s="335"/>
      <c r="V5555" s="335">
        <v>0</v>
      </c>
      <c r="W5555" s="335">
        <v>0</v>
      </c>
      <c r="X5555" s="335">
        <v>0</v>
      </c>
      <c r="Y5555" s="335">
        <v>0</v>
      </c>
      <c r="Z5555" s="335" t="s">
        <v>26648</v>
      </c>
      <c r="AA5555" s="335"/>
      <c r="AB5555" s="335"/>
      <c r="AC5555"/>
      <c r="AD5555"/>
      <c r="AE5555"/>
      <c r="AF5555"/>
      <c r="AG5555" t="s">
        <v>26762</v>
      </c>
      <c r="AH5555"/>
      <c r="AI5555"/>
      <c r="AJ5555"/>
      <c r="AK5555"/>
      <c r="AL5555"/>
      <c r="AM5555"/>
      <c r="AN5555"/>
      <c r="AO5555"/>
      <c r="AP5555"/>
      <c r="AQ5555"/>
      <c r="AR5555"/>
      <c r="AS5555"/>
      <c r="AT5555"/>
      <c r="AU5555"/>
      <c r="AV5555" s="92"/>
      <c r="AW5555" s="92"/>
      <c r="AX5555" s="92"/>
      <c r="AY5555"/>
      <c r="AZ5555" s="335"/>
      <c r="BA5555"/>
      <c r="BB5555"/>
      <c r="BC5555"/>
      <c r="BD5555" s="2"/>
      <c r="BE5555" s="2"/>
      <c r="BF5555"/>
      <c r="BG5555"/>
      <c r="BH5555"/>
      <c r="BI5555"/>
      <c r="BJ5555"/>
      <c r="BK5555"/>
      <c r="BL5555"/>
      <c r="BM5555"/>
      <c r="BN5555"/>
      <c r="BO5555"/>
      <c r="BP5555"/>
      <c r="BQ5555"/>
      <c r="BR5555"/>
      <c r="BS5555"/>
      <c r="BT5555"/>
      <c r="BU5555"/>
      <c r="BV5555"/>
      <c r="BW5555"/>
      <c r="BX5555"/>
      <c r="BY5555"/>
      <c r="BZ5555"/>
      <c r="CA5555" s="2"/>
      <c r="CB5555"/>
      <c r="CC5555" s="2"/>
      <c r="CD5555" s="2"/>
      <c r="CE5555" s="2"/>
      <c r="CF5555" s="337"/>
      <c r="CG5555" s="4"/>
      <c r="CH5555" s="2"/>
      <c r="CI5555" s="2"/>
      <c r="CJ5555"/>
      <c r="CK5555"/>
      <c r="CL5555"/>
      <c r="CM5555"/>
      <c r="CN5555"/>
      <c r="CO5555"/>
      <c r="CP5555"/>
      <c r="CQ5555"/>
      <c r="CR5555"/>
      <c r="CS5555"/>
      <c r="CT5555"/>
      <c r="CU5555"/>
    </row>
    <row r="5556" spans="1:99">
      <c r="A5556" s="308" t="s">
        <v>99</v>
      </c>
      <c r="B5556" t="s">
        <v>100</v>
      </c>
      <c r="C5556" s="92" t="s">
        <v>26763</v>
      </c>
      <c r="D5556" s="308">
        <v>2020</v>
      </c>
      <c r="E5556" s="1" t="s">
        <v>26764</v>
      </c>
      <c r="F5556" s="11" t="s">
        <v>117</v>
      </c>
      <c r="H5556" s="11" t="s">
        <v>26765</v>
      </c>
      <c r="I5556" s="11" t="s">
        <v>26702</v>
      </c>
      <c r="J5556" s="12" t="s">
        <v>26766</v>
      </c>
      <c r="T5556" s="335">
        <v>1</v>
      </c>
      <c r="U5556" s="335">
        <v>1</v>
      </c>
      <c r="V5556" s="335">
        <v>0</v>
      </c>
      <c r="W5556" s="335">
        <v>0</v>
      </c>
      <c r="X5556" s="335">
        <v>0</v>
      </c>
      <c r="Y5556" s="335">
        <v>0</v>
      </c>
      <c r="Z5556" s="336">
        <v>43863</v>
      </c>
      <c r="AG5556" s="11" t="s">
        <v>26767</v>
      </c>
      <c r="AK5556">
        <v>1</v>
      </c>
      <c r="AL5556" s="11" t="s">
        <v>26702</v>
      </c>
      <c r="AM5556" s="11"/>
      <c r="AV5556" s="92"/>
      <c r="BH5556"/>
      <c r="BM5556" s="200"/>
      <c r="CF5556" s="337"/>
      <c r="CG5556" s="4"/>
      <c r="CH5556" s="2"/>
    </row>
    <row r="5557" spans="1:99">
      <c r="A5557" s="308" t="s">
        <v>99</v>
      </c>
      <c r="B5557" t="s">
        <v>100</v>
      </c>
      <c r="C5557" s="92" t="s">
        <v>26768</v>
      </c>
      <c r="D5557" s="308">
        <v>2020</v>
      </c>
      <c r="E5557" s="1" t="s">
        <v>26769</v>
      </c>
      <c r="F5557" t="s">
        <v>117</v>
      </c>
      <c r="H5557" t="s">
        <v>5484</v>
      </c>
      <c r="I5557" t="s">
        <v>26770</v>
      </c>
      <c r="J5557" s="12" t="s">
        <v>26771</v>
      </c>
      <c r="T5557" s="335">
        <v>1</v>
      </c>
      <c r="U5557" s="335">
        <v>1</v>
      </c>
      <c r="V5557" s="335">
        <v>0</v>
      </c>
      <c r="W5557" s="335">
        <v>0</v>
      </c>
      <c r="X5557" s="335">
        <v>0</v>
      </c>
      <c r="Y5557" s="335">
        <v>1</v>
      </c>
      <c r="Z5557" s="336">
        <v>43886</v>
      </c>
      <c r="AG5557" t="s">
        <v>26772</v>
      </c>
      <c r="AK5557"/>
      <c r="AT5557" t="s">
        <v>26769</v>
      </c>
      <c r="AV5557" s="92"/>
      <c r="AZ5557" s="335">
        <v>1094</v>
      </c>
      <c r="BD5557" s="2" t="s">
        <v>26773</v>
      </c>
      <c r="BF5557" t="s">
        <v>26774</v>
      </c>
      <c r="BG5557" t="s">
        <v>26775</v>
      </c>
      <c r="BM5557" s="77"/>
      <c r="CF5557" s="337"/>
      <c r="CG5557" s="4"/>
      <c r="CH5557" s="2"/>
    </row>
    <row r="5558" spans="1:99">
      <c r="A5558" s="308" t="s">
        <v>99</v>
      </c>
      <c r="B5558" t="s">
        <v>100</v>
      </c>
      <c r="C5558" s="92" t="s">
        <v>26776</v>
      </c>
      <c r="D5558" s="308">
        <v>2020</v>
      </c>
      <c r="E5558" s="1" t="s">
        <v>26769</v>
      </c>
      <c r="F5558" t="s">
        <v>131</v>
      </c>
      <c r="H5558" t="s">
        <v>5484</v>
      </c>
      <c r="I5558" t="s">
        <v>26770</v>
      </c>
      <c r="J5558" s="12" t="s">
        <v>26771</v>
      </c>
      <c r="T5558" s="335">
        <v>1</v>
      </c>
      <c r="U5558" s="335">
        <v>1</v>
      </c>
      <c r="V5558" s="335">
        <v>0</v>
      </c>
      <c r="W5558" s="335">
        <v>0</v>
      </c>
      <c r="X5558" s="335">
        <v>0</v>
      </c>
      <c r="Y5558" s="335">
        <v>1</v>
      </c>
      <c r="Z5558" s="336">
        <v>43886</v>
      </c>
      <c r="AG5558" t="s">
        <v>26772</v>
      </c>
      <c r="AK5558"/>
      <c r="AT5558" t="s">
        <v>26769</v>
      </c>
      <c r="AV5558" s="92"/>
      <c r="AZ5558" s="335">
        <v>1094</v>
      </c>
      <c r="BD5558" s="2" t="s">
        <v>26773</v>
      </c>
      <c r="BF5558" t="s">
        <v>26777</v>
      </c>
      <c r="BG5558" t="s">
        <v>26778</v>
      </c>
      <c r="BM5558" s="77"/>
      <c r="CF5558" s="337"/>
      <c r="CG5558" s="4"/>
      <c r="CH5558" s="2"/>
    </row>
    <row r="5559" spans="1:99">
      <c r="A5559" s="308" t="s">
        <v>99</v>
      </c>
      <c r="B5559" t="s">
        <v>100</v>
      </c>
      <c r="C5559" s="92" t="s">
        <v>26779</v>
      </c>
      <c r="D5559" s="308">
        <v>2020</v>
      </c>
      <c r="E5559" s="1" t="s">
        <v>26769</v>
      </c>
      <c r="F5559" t="s">
        <v>404</v>
      </c>
      <c r="H5559" t="s">
        <v>5484</v>
      </c>
      <c r="I5559" t="s">
        <v>26770</v>
      </c>
      <c r="J5559" s="12" t="s">
        <v>26771</v>
      </c>
      <c r="T5559" s="335">
        <v>1</v>
      </c>
      <c r="U5559" s="335">
        <v>1</v>
      </c>
      <c r="V5559" s="335">
        <v>0</v>
      </c>
      <c r="W5559" s="335">
        <v>0</v>
      </c>
      <c r="X5559" s="335">
        <v>0</v>
      </c>
      <c r="Y5559" s="335">
        <v>1</v>
      </c>
      <c r="Z5559" s="336">
        <v>43886</v>
      </c>
      <c r="AG5559" t="s">
        <v>26772</v>
      </c>
      <c r="AK5559"/>
      <c r="AT5559" t="s">
        <v>26769</v>
      </c>
      <c r="AV5559" s="92"/>
      <c r="AZ5559" s="335">
        <v>1094</v>
      </c>
      <c r="BD5559" s="2" t="s">
        <v>26773</v>
      </c>
      <c r="BF5559" t="s">
        <v>26780</v>
      </c>
      <c r="BG5559" t="s">
        <v>26775</v>
      </c>
      <c r="BM5559" s="77"/>
      <c r="CF5559" s="337"/>
      <c r="CG5559" s="4"/>
      <c r="CH5559" s="2"/>
    </row>
    <row r="5560" spans="1:99">
      <c r="A5560" s="308" t="s">
        <v>99</v>
      </c>
      <c r="B5560" t="s">
        <v>100</v>
      </c>
      <c r="C5560" s="92" t="s">
        <v>26781</v>
      </c>
      <c r="D5560" s="311">
        <v>2020</v>
      </c>
      <c r="E5560" s="1" t="s">
        <v>26782</v>
      </c>
      <c r="F5560" t="s">
        <v>117</v>
      </c>
      <c r="I5560" s="40" t="s">
        <v>956</v>
      </c>
      <c r="J5560" t="s">
        <v>26783</v>
      </c>
      <c r="T5560" s="64">
        <v>1</v>
      </c>
      <c r="U5560" s="64">
        <v>1</v>
      </c>
      <c r="V5560" s="64">
        <v>0</v>
      </c>
      <c r="W5560" s="64">
        <v>0</v>
      </c>
      <c r="X5560" s="64">
        <v>0</v>
      </c>
      <c r="Y5560" s="64">
        <v>0</v>
      </c>
      <c r="Z5560" s="64" t="s">
        <v>26784</v>
      </c>
      <c r="AG5560" s="117" t="s">
        <v>26785</v>
      </c>
      <c r="AK5560"/>
      <c r="AV5560" s="92"/>
      <c r="AZ5560" s="335" t="s">
        <v>147</v>
      </c>
      <c r="CF5560" s="337"/>
      <c r="CG5560" s="4"/>
      <c r="CH5560" s="2"/>
    </row>
    <row r="5561" spans="1:99">
      <c r="A5561" s="308" t="s">
        <v>99</v>
      </c>
      <c r="B5561" t="s">
        <v>100</v>
      </c>
      <c r="C5561" s="92" t="s">
        <v>26786</v>
      </c>
      <c r="D5561" s="311">
        <v>2020</v>
      </c>
      <c r="E5561" s="1" t="s">
        <v>26787</v>
      </c>
      <c r="F5561" t="s">
        <v>117</v>
      </c>
      <c r="H5561" t="s">
        <v>26788</v>
      </c>
      <c r="I5561" t="s">
        <v>26788</v>
      </c>
      <c r="J5561" s="76" t="s">
        <v>26789</v>
      </c>
      <c r="T5561" s="64">
        <v>1</v>
      </c>
      <c r="U5561" s="64">
        <v>1</v>
      </c>
      <c r="V5561" s="64">
        <v>0</v>
      </c>
      <c r="W5561" s="64">
        <v>0</v>
      </c>
      <c r="X5561" s="64">
        <v>0</v>
      </c>
      <c r="Y5561" s="64">
        <v>1</v>
      </c>
      <c r="Z5561" s="116">
        <v>44097</v>
      </c>
      <c r="AG5561" s="117" t="s">
        <v>26790</v>
      </c>
      <c r="AK5561"/>
      <c r="AT5561" t="s">
        <v>26791</v>
      </c>
      <c r="AV5561" s="92"/>
      <c r="AZ5561" s="335" t="s">
        <v>147</v>
      </c>
      <c r="BD5561" s="200">
        <v>1359110</v>
      </c>
      <c r="BE5561" s="200"/>
      <c r="CF5561" s="337"/>
      <c r="CG5561" s="4"/>
      <c r="CH5561" s="2"/>
    </row>
    <row r="5562" spans="1:99" s="13" customFormat="1">
      <c r="A5562" s="308" t="s">
        <v>99</v>
      </c>
      <c r="B5562" t="s">
        <v>100</v>
      </c>
      <c r="C5562" s="92" t="s">
        <v>26792</v>
      </c>
      <c r="D5562" s="308">
        <v>2020</v>
      </c>
      <c r="E5562" s="1" t="s">
        <v>26793</v>
      </c>
      <c r="F5562" t="s">
        <v>117</v>
      </c>
      <c r="G5562"/>
      <c r="H5562" s="40" t="s">
        <v>26794</v>
      </c>
      <c r="I5562" t="s">
        <v>26658</v>
      </c>
      <c r="J5562" s="40" t="s">
        <v>26795</v>
      </c>
      <c r="K5562"/>
      <c r="L5562"/>
      <c r="M5562"/>
      <c r="N5562"/>
      <c r="O5562"/>
      <c r="P5562"/>
      <c r="Q5562"/>
      <c r="R5562"/>
      <c r="S5562"/>
      <c r="T5562" s="335">
        <v>1</v>
      </c>
      <c r="U5562" s="335">
        <v>1</v>
      </c>
      <c r="V5562" s="335">
        <v>0</v>
      </c>
      <c r="W5562" s="335">
        <v>0</v>
      </c>
      <c r="X5562" s="335">
        <v>0</v>
      </c>
      <c r="Y5562" s="335">
        <v>0</v>
      </c>
      <c r="Z5562" s="336">
        <v>43891</v>
      </c>
      <c r="AA5562" s="335"/>
      <c r="AB5562" s="335"/>
      <c r="AC5562"/>
      <c r="AD5562"/>
      <c r="AE5562"/>
      <c r="AF5562"/>
      <c r="AG5562" t="s">
        <v>26796</v>
      </c>
      <c r="AH5562"/>
      <c r="AI5562"/>
      <c r="AJ5562"/>
      <c r="AK5562">
        <v>1</v>
      </c>
      <c r="AL5562" t="s">
        <v>26658</v>
      </c>
      <c r="AM5562"/>
      <c r="AN5562"/>
      <c r="AO5562"/>
      <c r="AP5562"/>
      <c r="AQ5562"/>
      <c r="AR5562"/>
      <c r="AS5562"/>
      <c r="AT5562"/>
      <c r="AU5562"/>
      <c r="AV5562" s="92"/>
      <c r="AW5562" s="92"/>
      <c r="AX5562" s="92"/>
      <c r="AY5562"/>
      <c r="AZ5562" s="335"/>
      <c r="BA5562"/>
      <c r="BB5562"/>
      <c r="BC5562"/>
      <c r="BD5562" s="2"/>
      <c r="BE5562" s="2"/>
      <c r="BF5562"/>
      <c r="BG5562"/>
      <c r="BH5562"/>
      <c r="BI5562"/>
      <c r="BJ5562"/>
      <c r="BK5562"/>
      <c r="BL5562"/>
      <c r="BM5562" s="40" t="s">
        <v>26795</v>
      </c>
      <c r="BN5562"/>
      <c r="BO5562"/>
      <c r="BP5562"/>
      <c r="BQ5562"/>
      <c r="BR5562"/>
      <c r="BS5562"/>
      <c r="BT5562"/>
      <c r="BU5562"/>
      <c r="BV5562"/>
      <c r="BW5562"/>
      <c r="BX5562"/>
      <c r="BY5562"/>
      <c r="BZ5562"/>
      <c r="CA5562" s="2"/>
      <c r="CB5562"/>
      <c r="CC5562" s="2"/>
      <c r="CD5562" s="2"/>
      <c r="CE5562" s="2"/>
      <c r="CF5562" s="337"/>
      <c r="CG5562" s="4"/>
      <c r="CH5562" s="2"/>
      <c r="CI5562" s="2"/>
      <c r="CJ5562"/>
      <c r="CK5562"/>
      <c r="CL5562"/>
      <c r="CM5562"/>
      <c r="CN5562"/>
      <c r="CO5562"/>
      <c r="CP5562"/>
      <c r="CQ5562"/>
      <c r="CR5562"/>
      <c r="CS5562"/>
      <c r="CT5562"/>
      <c r="CU5562"/>
    </row>
    <row r="5563" spans="1:99">
      <c r="A5563" s="308" t="s">
        <v>99</v>
      </c>
      <c r="B5563" t="s">
        <v>100</v>
      </c>
      <c r="C5563" s="92" t="s">
        <v>26797</v>
      </c>
      <c r="D5563" s="311">
        <v>2020</v>
      </c>
      <c r="E5563" s="1" t="s">
        <v>26798</v>
      </c>
      <c r="F5563" t="s">
        <v>117</v>
      </c>
      <c r="H5563" s="40" t="s">
        <v>21872</v>
      </c>
      <c r="I5563" s="40" t="s">
        <v>21872</v>
      </c>
      <c r="J5563" s="272" t="s">
        <v>26799</v>
      </c>
      <c r="K5563" t="s">
        <v>13012</v>
      </c>
      <c r="T5563" s="64">
        <v>1</v>
      </c>
      <c r="U5563" s="335"/>
      <c r="V5563" s="64">
        <v>0</v>
      </c>
      <c r="W5563" s="64">
        <v>0</v>
      </c>
      <c r="X5563" s="64">
        <v>0</v>
      </c>
      <c r="Y5563" s="64">
        <v>1</v>
      </c>
      <c r="Z5563" s="116">
        <v>44390</v>
      </c>
      <c r="AK5563"/>
      <c r="AT5563" t="s">
        <v>21871</v>
      </c>
      <c r="AV5563" s="92"/>
      <c r="AZ5563" s="335" t="s">
        <v>147</v>
      </c>
      <c r="BD5563" s="98">
        <v>1334270</v>
      </c>
      <c r="BE5563" s="98"/>
      <c r="CF5563" s="337"/>
      <c r="CG5563" s="4"/>
      <c r="CH5563" s="2"/>
    </row>
    <row r="5564" spans="1:99" s="13" customFormat="1">
      <c r="A5564" s="308" t="s">
        <v>99</v>
      </c>
      <c r="B5564" t="s">
        <v>100</v>
      </c>
      <c r="C5564" s="92" t="s">
        <v>26800</v>
      </c>
      <c r="D5564" s="311">
        <v>2020</v>
      </c>
      <c r="E5564" s="7" t="s">
        <v>26801</v>
      </c>
      <c r="F5564" t="s">
        <v>1063</v>
      </c>
      <c r="G5564"/>
      <c r="H5564" s="40" t="s">
        <v>26802</v>
      </c>
      <c r="I5564" t="s">
        <v>5728</v>
      </c>
      <c r="J5564" t="s">
        <v>26803</v>
      </c>
      <c r="K5564" t="s">
        <v>26804</v>
      </c>
      <c r="L5564"/>
      <c r="M5564"/>
      <c r="N5564"/>
      <c r="O5564"/>
      <c r="P5564"/>
      <c r="Q5564"/>
      <c r="R5564"/>
      <c r="S5564"/>
      <c r="T5564" s="64">
        <v>1</v>
      </c>
      <c r="U5564" s="64">
        <v>0</v>
      </c>
      <c r="V5564" s="64">
        <v>0</v>
      </c>
      <c r="W5564" s="64">
        <v>1</v>
      </c>
      <c r="X5564" s="64">
        <v>0</v>
      </c>
      <c r="Y5564" s="64">
        <v>0</v>
      </c>
      <c r="Z5564" s="64"/>
      <c r="AA5564" s="335"/>
      <c r="AB5564" s="335"/>
      <c r="AC5564"/>
      <c r="AD5564"/>
      <c r="AE5564"/>
      <c r="AF5564"/>
      <c r="AG5564" s="56" t="s">
        <v>26805</v>
      </c>
      <c r="AH5564"/>
      <c r="AI5564"/>
      <c r="AJ5564"/>
      <c r="AK5564"/>
      <c r="AL5564"/>
      <c r="AM5564"/>
      <c r="AN5564"/>
      <c r="AO5564"/>
      <c r="AP5564"/>
      <c r="AQ5564"/>
      <c r="AR5564"/>
      <c r="AS5564"/>
      <c r="AT5564"/>
      <c r="AU5564"/>
      <c r="AV5564" s="92"/>
      <c r="AW5564" s="92"/>
      <c r="AX5564" s="92"/>
      <c r="AY5564"/>
      <c r="AZ5564" s="335"/>
      <c r="BA5564"/>
      <c r="BB5564"/>
      <c r="BC5564"/>
      <c r="BD5564" s="2"/>
      <c r="BE5564" s="2"/>
      <c r="BF5564"/>
      <c r="BG5564"/>
      <c r="BH5564"/>
      <c r="BI5564"/>
      <c r="BJ5564"/>
      <c r="BK5564"/>
      <c r="BL5564"/>
      <c r="BM5564" t="s">
        <v>26803</v>
      </c>
      <c r="BN5564"/>
      <c r="BO5564"/>
      <c r="BP5564"/>
      <c r="BQ5564"/>
      <c r="BR5564"/>
      <c r="BS5564"/>
      <c r="BT5564"/>
      <c r="BU5564"/>
      <c r="BV5564"/>
      <c r="BW5564"/>
      <c r="BX5564"/>
      <c r="BY5564"/>
      <c r="BZ5564"/>
      <c r="CA5564" s="2"/>
      <c r="CB5564"/>
      <c r="CC5564" s="2"/>
      <c r="CD5564" s="2"/>
      <c r="CE5564" s="2"/>
      <c r="CF5564" s="337"/>
      <c r="CG5564" s="4"/>
      <c r="CH5564" s="2"/>
      <c r="CI5564" s="2"/>
      <c r="CJ5564"/>
      <c r="CK5564"/>
      <c r="CL5564"/>
      <c r="CM5564"/>
      <c r="CN5564"/>
      <c r="CO5564"/>
      <c r="CP5564"/>
      <c r="CQ5564"/>
      <c r="CR5564"/>
      <c r="CS5564"/>
      <c r="CT5564"/>
      <c r="CU5564"/>
    </row>
    <row r="5565" spans="1:99" s="13" customFormat="1">
      <c r="A5565" s="308" t="s">
        <v>99</v>
      </c>
      <c r="B5565" t="s">
        <v>100</v>
      </c>
      <c r="C5565" s="92" t="s">
        <v>26806</v>
      </c>
      <c r="D5565" s="308">
        <v>2020</v>
      </c>
      <c r="E5565" s="7" t="s">
        <v>26807</v>
      </c>
      <c r="F5565" t="s">
        <v>26645</v>
      </c>
      <c r="G5565"/>
      <c r="H5565" t="s">
        <v>26808</v>
      </c>
      <c r="I5565" t="s">
        <v>26645</v>
      </c>
      <c r="J5565" t="s">
        <v>26809</v>
      </c>
      <c r="K5565"/>
      <c r="L5565"/>
      <c r="M5565"/>
      <c r="N5565" t="s">
        <v>26810</v>
      </c>
      <c r="O5565"/>
      <c r="P5565"/>
      <c r="Q5565" t="s">
        <v>18540</v>
      </c>
      <c r="R5565"/>
      <c r="S5565"/>
      <c r="T5565" s="335">
        <v>1</v>
      </c>
      <c r="U5565" s="335"/>
      <c r="V5565" s="335">
        <v>0</v>
      </c>
      <c r="W5565" s="335">
        <v>0</v>
      </c>
      <c r="X5565" s="335">
        <v>0</v>
      </c>
      <c r="Y5565" s="335">
        <v>0</v>
      </c>
      <c r="Z5565" s="335" t="s">
        <v>26648</v>
      </c>
      <c r="AA5565" s="335"/>
      <c r="AB5565" s="335"/>
      <c r="AC5565"/>
      <c r="AD5565"/>
      <c r="AE5565"/>
      <c r="AF5565"/>
      <c r="AG5565" t="s">
        <v>26811</v>
      </c>
      <c r="AH5565"/>
      <c r="AI5565"/>
      <c r="AJ5565"/>
      <c r="AK5565"/>
      <c r="AL5565"/>
      <c r="AM5565"/>
      <c r="AN5565"/>
      <c r="AO5565"/>
      <c r="AP5565"/>
      <c r="AQ5565"/>
      <c r="AR5565"/>
      <c r="AS5565"/>
      <c r="AT5565"/>
      <c r="AU5565"/>
      <c r="AV5565" s="92"/>
      <c r="AW5565" s="92"/>
      <c r="AX5565" s="92"/>
      <c r="AY5565"/>
      <c r="AZ5565" s="335"/>
      <c r="BA5565"/>
      <c r="BB5565"/>
      <c r="BC5565"/>
      <c r="BD5565" s="2"/>
      <c r="BE5565" s="2"/>
      <c r="BF5565"/>
      <c r="BG5565"/>
      <c r="BH5565"/>
      <c r="BI5565"/>
      <c r="BJ5565"/>
      <c r="BK5565"/>
      <c r="BL5565"/>
      <c r="BM5565"/>
      <c r="BN5565"/>
      <c r="BO5565"/>
      <c r="BP5565"/>
      <c r="BQ5565"/>
      <c r="BR5565"/>
      <c r="BS5565"/>
      <c r="BT5565"/>
      <c r="BU5565"/>
      <c r="BV5565"/>
      <c r="BW5565"/>
      <c r="BX5565"/>
      <c r="BY5565"/>
      <c r="BZ5565"/>
      <c r="CA5565" s="2"/>
      <c r="CB5565"/>
      <c r="CC5565" s="2"/>
      <c r="CD5565" s="2"/>
      <c r="CE5565" s="2"/>
      <c r="CF5565" s="337"/>
      <c r="CG5565" s="4"/>
      <c r="CH5565" s="2"/>
      <c r="CI5565" s="2"/>
      <c r="CJ5565"/>
      <c r="CK5565"/>
      <c r="CL5565"/>
      <c r="CM5565"/>
      <c r="CN5565"/>
      <c r="CO5565"/>
      <c r="CP5565"/>
      <c r="CQ5565"/>
      <c r="CR5565"/>
      <c r="CS5565"/>
      <c r="CT5565"/>
      <c r="CU5565"/>
    </row>
    <row r="5566" spans="1:99" s="13" customFormat="1">
      <c r="A5566" s="308" t="s">
        <v>99</v>
      </c>
      <c r="B5566" t="s">
        <v>100</v>
      </c>
      <c r="C5566" s="92" t="s">
        <v>26812</v>
      </c>
      <c r="D5566" s="311">
        <v>2020</v>
      </c>
      <c r="E5566" s="1" t="s">
        <v>26813</v>
      </c>
      <c r="F5566" t="s">
        <v>117</v>
      </c>
      <c r="G5566"/>
      <c r="H5566" s="40" t="s">
        <v>26814</v>
      </c>
      <c r="I5566" t="s">
        <v>26814</v>
      </c>
      <c r="J5566" s="71" t="s">
        <v>26815</v>
      </c>
      <c r="K5566" s="70" t="s">
        <v>26816</v>
      </c>
      <c r="L5566"/>
      <c r="M5566"/>
      <c r="N5566"/>
      <c r="O5566"/>
      <c r="P5566"/>
      <c r="Q5566"/>
      <c r="R5566"/>
      <c r="S5566"/>
      <c r="T5566" s="64">
        <v>1</v>
      </c>
      <c r="U5566" s="64">
        <v>1</v>
      </c>
      <c r="V5566" s="64">
        <v>0</v>
      </c>
      <c r="W5566" s="64">
        <v>0</v>
      </c>
      <c r="X5566" s="64">
        <v>0</v>
      </c>
      <c r="Y5566" s="64">
        <v>0</v>
      </c>
      <c r="Z5566" s="116">
        <v>44460</v>
      </c>
      <c r="AA5566" s="335"/>
      <c r="AB5566" s="335"/>
      <c r="AC5566"/>
      <c r="AD5566"/>
      <c r="AE5566"/>
      <c r="AF5566"/>
      <c r="AG5566" s="70" t="s">
        <v>26817</v>
      </c>
      <c r="AH5566"/>
      <c r="AI5566"/>
      <c r="AJ5566"/>
      <c r="AK5566"/>
      <c r="AL5566"/>
      <c r="AM5566"/>
      <c r="AN5566"/>
      <c r="AO5566"/>
      <c r="AP5566"/>
      <c r="AQ5566"/>
      <c r="AR5566"/>
      <c r="AS5566"/>
      <c r="AT5566"/>
      <c r="AU5566"/>
      <c r="AV5566" s="92"/>
      <c r="AW5566" s="92"/>
      <c r="AX5566" s="92"/>
      <c r="AY5566"/>
      <c r="AZ5566" s="335"/>
      <c r="BA5566"/>
      <c r="BB5566"/>
      <c r="BC5566"/>
      <c r="BD5566" s="2"/>
      <c r="BE5566" s="2"/>
      <c r="BF5566"/>
      <c r="BG5566"/>
      <c r="BH5566"/>
      <c r="BI5566"/>
      <c r="BJ5566"/>
      <c r="BK5566"/>
      <c r="BL5566"/>
      <c r="BM5566"/>
      <c r="BN5566"/>
      <c r="BO5566"/>
      <c r="BP5566"/>
      <c r="BQ5566"/>
      <c r="BR5566"/>
      <c r="BS5566"/>
      <c r="BT5566"/>
      <c r="BU5566"/>
      <c r="BV5566"/>
      <c r="BW5566"/>
      <c r="BX5566"/>
      <c r="BY5566"/>
      <c r="BZ5566"/>
      <c r="CA5566" s="2"/>
      <c r="CB5566"/>
      <c r="CC5566" s="2"/>
      <c r="CD5566" s="2"/>
      <c r="CE5566" s="2"/>
      <c r="CF5566" s="337"/>
      <c r="CG5566" s="4"/>
      <c r="CH5566" s="2"/>
      <c r="CI5566" s="2"/>
      <c r="CJ5566"/>
      <c r="CK5566"/>
      <c r="CL5566"/>
      <c r="CM5566"/>
      <c r="CN5566"/>
      <c r="CO5566"/>
      <c r="CP5566"/>
      <c r="CQ5566"/>
      <c r="CR5566"/>
      <c r="CS5566"/>
      <c r="CT5566"/>
      <c r="CU5566"/>
    </row>
    <row r="5567" spans="1:99" s="13" customFormat="1">
      <c r="A5567" s="308" t="s">
        <v>99</v>
      </c>
      <c r="B5567" t="s">
        <v>100</v>
      </c>
      <c r="C5567" s="92" t="s">
        <v>26818</v>
      </c>
      <c r="D5567" s="311">
        <v>2020</v>
      </c>
      <c r="E5567" s="1" t="s">
        <v>26819</v>
      </c>
      <c r="F5567" t="s">
        <v>117</v>
      </c>
      <c r="G5567"/>
      <c r="H5567" s="40" t="s">
        <v>24989</v>
      </c>
      <c r="I5567" s="40" t="s">
        <v>24989</v>
      </c>
      <c r="J5567" s="108" t="s">
        <v>26820</v>
      </c>
      <c r="K5567" s="117" t="s">
        <v>24991</v>
      </c>
      <c r="L5567"/>
      <c r="M5567"/>
      <c r="N5567"/>
      <c r="O5567"/>
      <c r="P5567"/>
      <c r="Q5567" t="s">
        <v>11061</v>
      </c>
      <c r="R5567"/>
      <c r="S5567"/>
      <c r="T5567" s="64">
        <v>1</v>
      </c>
      <c r="U5567" s="64">
        <v>1</v>
      </c>
      <c r="V5567" s="64">
        <v>0</v>
      </c>
      <c r="W5567" s="64">
        <v>0</v>
      </c>
      <c r="X5567" s="64">
        <v>0</v>
      </c>
      <c r="Y5567" s="64">
        <v>0</v>
      </c>
      <c r="Z5567" s="116">
        <v>43981</v>
      </c>
      <c r="AA5567" s="335"/>
      <c r="AB5567" s="335"/>
      <c r="AC5567"/>
      <c r="AD5567"/>
      <c r="AE5567"/>
      <c r="AF5567"/>
      <c r="AG5567" s="117" t="s">
        <v>26821</v>
      </c>
      <c r="AH5567"/>
      <c r="AI5567"/>
      <c r="AJ5567"/>
      <c r="AK5567"/>
      <c r="AL5567"/>
      <c r="AM5567"/>
      <c r="AN5567"/>
      <c r="AO5567"/>
      <c r="AP5567"/>
      <c r="AQ5567"/>
      <c r="AR5567"/>
      <c r="AS5567"/>
      <c r="AT5567"/>
      <c r="AU5567"/>
      <c r="AV5567" s="92"/>
      <c r="AW5567" s="92"/>
      <c r="AX5567" s="92"/>
      <c r="AY5567"/>
      <c r="AZ5567" s="335"/>
      <c r="BA5567"/>
      <c r="BB5567"/>
      <c r="BC5567"/>
      <c r="BD5567" s="2"/>
      <c r="BE5567" s="2"/>
      <c r="BF5567"/>
      <c r="BG5567"/>
      <c r="BH5567"/>
      <c r="BI5567"/>
      <c r="BJ5567"/>
      <c r="BK5567"/>
      <c r="BL5567"/>
      <c r="BM5567"/>
      <c r="BN5567"/>
      <c r="BO5567"/>
      <c r="BP5567"/>
      <c r="BQ5567"/>
      <c r="BR5567"/>
      <c r="BS5567"/>
      <c r="BT5567"/>
      <c r="BU5567"/>
      <c r="BV5567"/>
      <c r="BW5567"/>
      <c r="BX5567"/>
      <c r="BY5567"/>
      <c r="BZ5567"/>
      <c r="CA5567" s="2"/>
      <c r="CB5567"/>
      <c r="CC5567" s="2"/>
      <c r="CD5567" s="2"/>
      <c r="CE5567" s="2"/>
      <c r="CF5567" s="337"/>
      <c r="CG5567" s="4"/>
      <c r="CH5567" s="2"/>
      <c r="CI5567" s="2"/>
      <c r="CJ5567"/>
      <c r="CK5567"/>
      <c r="CL5567"/>
      <c r="CM5567"/>
      <c r="CN5567"/>
      <c r="CO5567"/>
      <c r="CP5567"/>
      <c r="CQ5567"/>
      <c r="CR5567"/>
      <c r="CS5567"/>
      <c r="CT5567"/>
      <c r="CU5567"/>
    </row>
    <row r="5568" spans="1:99">
      <c r="A5568" s="308" t="s">
        <v>99</v>
      </c>
      <c r="B5568" t="s">
        <v>100</v>
      </c>
      <c r="C5568" s="92" t="s">
        <v>26822</v>
      </c>
      <c r="D5568" s="311">
        <v>2020</v>
      </c>
      <c r="E5568" s="1" t="s">
        <v>26819</v>
      </c>
      <c r="F5568" t="s">
        <v>404</v>
      </c>
      <c r="H5568" s="40" t="s">
        <v>24989</v>
      </c>
      <c r="I5568" s="40" t="s">
        <v>24989</v>
      </c>
      <c r="J5568" s="108" t="s">
        <v>26820</v>
      </c>
      <c r="K5568" s="117" t="s">
        <v>24991</v>
      </c>
      <c r="Q5568" t="s">
        <v>11061</v>
      </c>
      <c r="T5568" s="64">
        <v>1</v>
      </c>
      <c r="U5568" s="64">
        <v>0</v>
      </c>
      <c r="V5568" s="64">
        <v>0</v>
      </c>
      <c r="W5568" s="64">
        <v>0</v>
      </c>
      <c r="X5568" s="64">
        <v>0</v>
      </c>
      <c r="Y5568" s="64">
        <v>0</v>
      </c>
      <c r="Z5568" s="116">
        <v>43981</v>
      </c>
      <c r="AG5568" s="117" t="s">
        <v>26821</v>
      </c>
      <c r="AK5568"/>
      <c r="AV5568" s="92"/>
      <c r="BH5568"/>
      <c r="CF5568" s="337"/>
      <c r="CG5568" s="4"/>
      <c r="CH5568" s="2"/>
    </row>
    <row r="5569" spans="1:99" s="13" customFormat="1">
      <c r="A5569" s="308" t="s">
        <v>99</v>
      </c>
      <c r="B5569" t="s">
        <v>100</v>
      </c>
      <c r="C5569" s="92" t="s">
        <v>26823</v>
      </c>
      <c r="D5569" s="311">
        <v>2020</v>
      </c>
      <c r="E5569" s="1" t="s">
        <v>26819</v>
      </c>
      <c r="F5569" t="s">
        <v>7413</v>
      </c>
      <c r="G5569"/>
      <c r="H5569" s="40" t="s">
        <v>24989</v>
      </c>
      <c r="I5569" s="40" t="s">
        <v>24989</v>
      </c>
      <c r="J5569" s="108" t="s">
        <v>26820</v>
      </c>
      <c r="K5569" s="117" t="s">
        <v>24991</v>
      </c>
      <c r="L5569"/>
      <c r="M5569"/>
      <c r="N5569"/>
      <c r="O5569"/>
      <c r="P5569"/>
      <c r="Q5569" t="s">
        <v>11061</v>
      </c>
      <c r="R5569"/>
      <c r="S5569"/>
      <c r="T5569" s="64">
        <v>1</v>
      </c>
      <c r="U5569" s="64">
        <v>0</v>
      </c>
      <c r="V5569" s="64">
        <v>0</v>
      </c>
      <c r="W5569" s="64">
        <v>0</v>
      </c>
      <c r="X5569" s="64">
        <v>0</v>
      </c>
      <c r="Y5569" s="64">
        <v>0</v>
      </c>
      <c r="Z5569" s="116">
        <v>43981</v>
      </c>
      <c r="AA5569" s="335"/>
      <c r="AB5569" s="335"/>
      <c r="AC5569"/>
      <c r="AD5569"/>
      <c r="AE5569"/>
      <c r="AF5569"/>
      <c r="AG5569" s="117" t="s">
        <v>26821</v>
      </c>
      <c r="AH5569"/>
      <c r="AI5569"/>
      <c r="AJ5569"/>
      <c r="AK5569"/>
      <c r="AL5569"/>
      <c r="AM5569"/>
      <c r="AN5569"/>
      <c r="AO5569"/>
      <c r="AP5569"/>
      <c r="AQ5569"/>
      <c r="AR5569"/>
      <c r="AS5569"/>
      <c r="AT5569"/>
      <c r="AU5569"/>
      <c r="AV5569" s="92"/>
      <c r="AW5569" s="92"/>
      <c r="AX5569" s="92"/>
      <c r="AY5569"/>
      <c r="AZ5569" s="335"/>
      <c r="BA5569"/>
      <c r="BB5569"/>
      <c r="BC5569"/>
      <c r="BD5569" s="2"/>
      <c r="BE5569" s="2"/>
      <c r="BF5569"/>
      <c r="BG5569"/>
      <c r="BH5569"/>
      <c r="BI5569"/>
      <c r="BJ5569"/>
      <c r="BK5569"/>
      <c r="BL5569"/>
      <c r="BM5569"/>
      <c r="BN5569"/>
      <c r="BO5569"/>
      <c r="BP5569"/>
      <c r="BQ5569"/>
      <c r="BR5569"/>
      <c r="BS5569"/>
      <c r="BT5569"/>
      <c r="BU5569"/>
      <c r="BV5569"/>
      <c r="BW5569"/>
      <c r="BX5569"/>
      <c r="BY5569"/>
      <c r="BZ5569"/>
      <c r="CA5569" s="2"/>
      <c r="CB5569"/>
      <c r="CC5569" s="2"/>
      <c r="CD5569" s="2"/>
      <c r="CE5569" s="2"/>
      <c r="CF5569" s="337"/>
      <c r="CG5569" s="4"/>
      <c r="CH5569" s="2"/>
      <c r="CI5569" s="2"/>
      <c r="CJ5569"/>
      <c r="CK5569"/>
      <c r="CL5569"/>
      <c r="CM5569"/>
      <c r="CN5569"/>
      <c r="CO5569"/>
      <c r="CP5569"/>
      <c r="CQ5569"/>
      <c r="CR5569"/>
      <c r="CS5569"/>
      <c r="CT5569"/>
      <c r="CU5569"/>
    </row>
    <row r="5570" spans="1:99" s="13" customFormat="1">
      <c r="A5570" s="308" t="s">
        <v>99</v>
      </c>
      <c r="B5570" t="s">
        <v>100</v>
      </c>
      <c r="C5570" s="92" t="s">
        <v>26824</v>
      </c>
      <c r="D5570" s="311">
        <v>2020</v>
      </c>
      <c r="E5570" s="1" t="s">
        <v>26825</v>
      </c>
      <c r="F5570" t="s">
        <v>117</v>
      </c>
      <c r="G5570"/>
      <c r="H5570" s="40" t="s">
        <v>25776</v>
      </c>
      <c r="I5570" s="40" t="s">
        <v>25776</v>
      </c>
      <c r="J5570" s="197" t="s">
        <v>26826</v>
      </c>
      <c r="K5570"/>
      <c r="L5570"/>
      <c r="M5570"/>
      <c r="N5570"/>
      <c r="O5570"/>
      <c r="P5570"/>
      <c r="Q5570"/>
      <c r="R5570"/>
      <c r="S5570"/>
      <c r="T5570" s="64">
        <v>1</v>
      </c>
      <c r="U5570" s="64">
        <v>1</v>
      </c>
      <c r="V5570" s="64">
        <v>0</v>
      </c>
      <c r="W5570" s="64">
        <v>0</v>
      </c>
      <c r="X5570" s="64">
        <v>0</v>
      </c>
      <c r="Y5570" s="64">
        <v>1</v>
      </c>
      <c r="Z5570" s="116">
        <v>44358</v>
      </c>
      <c r="AA5570" s="335"/>
      <c r="AB5570" s="335"/>
      <c r="AC5570"/>
      <c r="AD5570"/>
      <c r="AE5570"/>
      <c r="AF5570"/>
      <c r="AG5570"/>
      <c r="AH5570"/>
      <c r="AI5570"/>
      <c r="AJ5570"/>
      <c r="AK5570"/>
      <c r="AL5570"/>
      <c r="AM5570"/>
      <c r="AN5570"/>
      <c r="AO5570"/>
      <c r="AP5570"/>
      <c r="AQ5570"/>
      <c r="AR5570"/>
      <c r="AS5570"/>
      <c r="AT5570"/>
      <c r="AU5570"/>
      <c r="AV5570" s="92"/>
      <c r="AW5570" s="92"/>
      <c r="AX5570" s="92"/>
      <c r="AY5570"/>
      <c r="AZ5570" s="335"/>
      <c r="BA5570"/>
      <c r="BB5570"/>
      <c r="BC5570"/>
      <c r="BD5570" s="234" t="s">
        <v>26827</v>
      </c>
      <c r="BE5570" s="234"/>
      <c r="BF5570"/>
      <c r="BG5570"/>
      <c r="BH5570"/>
      <c r="BI5570"/>
      <c r="BJ5570"/>
      <c r="BK5570"/>
      <c r="BL5570"/>
      <c r="BM5570"/>
      <c r="BN5570"/>
      <c r="BO5570"/>
      <c r="BP5570"/>
      <c r="BQ5570"/>
      <c r="BR5570"/>
      <c r="BS5570"/>
      <c r="BT5570"/>
      <c r="BU5570"/>
      <c r="BV5570"/>
      <c r="BW5570"/>
      <c r="BX5570"/>
      <c r="BY5570"/>
      <c r="BZ5570"/>
      <c r="CA5570" s="2"/>
      <c r="CB5570"/>
      <c r="CC5570" s="2"/>
      <c r="CD5570" s="2"/>
      <c r="CE5570" s="2"/>
      <c r="CF5570" s="337"/>
      <c r="CG5570" s="4"/>
      <c r="CH5570" s="2"/>
      <c r="CI5570" s="2"/>
      <c r="CJ5570"/>
      <c r="CK5570"/>
      <c r="CL5570"/>
      <c r="CM5570"/>
      <c r="CN5570"/>
      <c r="CO5570"/>
      <c r="CP5570"/>
      <c r="CQ5570"/>
      <c r="CR5570"/>
      <c r="CS5570"/>
      <c r="CT5570"/>
      <c r="CU5570"/>
    </row>
    <row r="5571" spans="1:99" s="13" customFormat="1">
      <c r="A5571" s="308" t="s">
        <v>99</v>
      </c>
      <c r="B5571" t="s">
        <v>100</v>
      </c>
      <c r="C5571" s="92" t="s">
        <v>26828</v>
      </c>
      <c r="D5571" s="308">
        <v>2020</v>
      </c>
      <c r="E5571" s="1" t="s">
        <v>26829</v>
      </c>
      <c r="F5571" s="11" t="s">
        <v>117</v>
      </c>
      <c r="G5571" s="11"/>
      <c r="H5571" s="40" t="s">
        <v>25624</v>
      </c>
      <c r="I5571" s="11" t="s">
        <v>26830</v>
      </c>
      <c r="J5571" s="52" t="s">
        <v>26831</v>
      </c>
      <c r="K5571" s="12"/>
      <c r="L5571"/>
      <c r="M5571"/>
      <c r="N5571"/>
      <c r="O5571"/>
      <c r="P5571"/>
      <c r="Q5571" s="11"/>
      <c r="R5571" s="11"/>
      <c r="S5571"/>
      <c r="T5571" s="335">
        <v>1</v>
      </c>
      <c r="U5571" s="335">
        <v>1</v>
      </c>
      <c r="V5571" s="335">
        <v>0</v>
      </c>
      <c r="W5571" s="335">
        <v>0</v>
      </c>
      <c r="X5571" s="335">
        <v>0</v>
      </c>
      <c r="Y5571" s="335">
        <v>0</v>
      </c>
      <c r="Z5571" s="336">
        <v>43857</v>
      </c>
      <c r="AA5571" s="335"/>
      <c r="AB5571" s="335"/>
      <c r="AC5571" s="12"/>
      <c r="AD5571"/>
      <c r="AE5571"/>
      <c r="AF5571"/>
      <c r="AG5571" t="s">
        <v>26832</v>
      </c>
      <c r="AH5571"/>
      <c r="AI5571"/>
      <c r="AJ5571"/>
      <c r="AK5571">
        <v>1</v>
      </c>
      <c r="AL5571" s="11" t="s">
        <v>26830</v>
      </c>
      <c r="AM5571" s="11"/>
      <c r="AN5571"/>
      <c r="AO5571"/>
      <c r="AP5571"/>
      <c r="AQ5571"/>
      <c r="AR5571"/>
      <c r="AS5571"/>
      <c r="AT5571"/>
      <c r="AU5571"/>
      <c r="AV5571" s="92"/>
      <c r="AW5571" s="92"/>
      <c r="AX5571" s="92"/>
      <c r="AY5571"/>
      <c r="AZ5571" s="335"/>
      <c r="BA5571"/>
      <c r="BB5571"/>
      <c r="BC5571"/>
      <c r="BD5571" s="2"/>
      <c r="BE5571" s="2"/>
      <c r="BF5571"/>
      <c r="BG5571"/>
      <c r="BH5571"/>
      <c r="BI5571"/>
      <c r="BJ5571"/>
      <c r="BK5571"/>
      <c r="BL5571"/>
      <c r="BM5571" t="s">
        <v>26831</v>
      </c>
      <c r="BN5571"/>
      <c r="BO5571"/>
      <c r="BP5571"/>
      <c r="BQ5571"/>
      <c r="BR5571"/>
      <c r="BS5571"/>
      <c r="BT5571"/>
      <c r="BU5571"/>
      <c r="BV5571"/>
      <c r="BW5571"/>
      <c r="BX5571"/>
      <c r="BY5571"/>
      <c r="BZ5571"/>
      <c r="CA5571" s="2"/>
      <c r="CB5571"/>
      <c r="CC5571" s="2"/>
      <c r="CD5571" s="2"/>
      <c r="CE5571" s="2"/>
      <c r="CF5571" s="337"/>
      <c r="CG5571" s="4"/>
      <c r="CH5571" s="2"/>
      <c r="CI5571" s="2"/>
      <c r="CJ5571"/>
      <c r="CK5571"/>
      <c r="CL5571"/>
      <c r="CM5571"/>
      <c r="CN5571"/>
      <c r="CO5571"/>
      <c r="CP5571"/>
      <c r="CQ5571"/>
      <c r="CR5571"/>
      <c r="CS5571"/>
      <c r="CT5571"/>
      <c r="CU5571"/>
    </row>
    <row r="5572" spans="1:99" s="13" customFormat="1">
      <c r="A5572" s="308" t="s">
        <v>99</v>
      </c>
      <c r="B5572" t="s">
        <v>100</v>
      </c>
      <c r="C5572" s="92" t="s">
        <v>26833</v>
      </c>
      <c r="D5572" s="308">
        <v>2020</v>
      </c>
      <c r="E5572" s="7" t="s">
        <v>26834</v>
      </c>
      <c r="F5572" t="s">
        <v>26645</v>
      </c>
      <c r="G5572"/>
      <c r="H5572" t="s">
        <v>26835</v>
      </c>
      <c r="I5572" t="s">
        <v>26645</v>
      </c>
      <c r="J5572" t="s">
        <v>26836</v>
      </c>
      <c r="K5572"/>
      <c r="L5572"/>
      <c r="M5572"/>
      <c r="N5572" t="s">
        <v>26837</v>
      </c>
      <c r="O5572"/>
      <c r="P5572"/>
      <c r="Q5572" t="s">
        <v>26645</v>
      </c>
      <c r="R5572"/>
      <c r="S5572"/>
      <c r="T5572" s="335">
        <v>1</v>
      </c>
      <c r="U5572" s="335"/>
      <c r="V5572" s="335">
        <v>0</v>
      </c>
      <c r="W5572" s="335">
        <v>0</v>
      </c>
      <c r="X5572" s="335">
        <v>0</v>
      </c>
      <c r="Y5572" s="335">
        <v>0</v>
      </c>
      <c r="Z5572" s="335" t="s">
        <v>26648</v>
      </c>
      <c r="AA5572" s="335"/>
      <c r="AB5572" s="335"/>
      <c r="AC5572"/>
      <c r="AD5572"/>
      <c r="AE5572"/>
      <c r="AF5572"/>
      <c r="AG5572" t="s">
        <v>26838</v>
      </c>
      <c r="AH5572"/>
      <c r="AI5572"/>
      <c r="AJ5572"/>
      <c r="AK5572"/>
      <c r="AL5572"/>
      <c r="AM5572"/>
      <c r="AN5572"/>
      <c r="AO5572"/>
      <c r="AP5572"/>
      <c r="AQ5572"/>
      <c r="AR5572"/>
      <c r="AS5572"/>
      <c r="AT5572"/>
      <c r="AU5572"/>
      <c r="AV5572" s="92"/>
      <c r="AW5572" s="92"/>
      <c r="AX5572" s="92"/>
      <c r="AY5572"/>
      <c r="AZ5572" s="335"/>
      <c r="BA5572"/>
      <c r="BB5572"/>
      <c r="BC5572"/>
      <c r="BD5572" s="2"/>
      <c r="BE5572" s="2"/>
      <c r="BF5572"/>
      <c r="BG5572"/>
      <c r="BH5572"/>
      <c r="BI5572"/>
      <c r="BJ5572"/>
      <c r="BK5572"/>
      <c r="BL5572"/>
      <c r="BM5572"/>
      <c r="BN5572"/>
      <c r="BO5572"/>
      <c r="BP5572"/>
      <c r="BQ5572"/>
      <c r="BR5572"/>
      <c r="BS5572"/>
      <c r="BT5572"/>
      <c r="BU5572"/>
      <c r="BV5572"/>
      <c r="BW5572"/>
      <c r="BX5572"/>
      <c r="BY5572"/>
      <c r="BZ5572"/>
      <c r="CA5572" s="2"/>
      <c r="CB5572"/>
      <c r="CC5572" s="2"/>
      <c r="CD5572" s="2"/>
      <c r="CE5572" s="2"/>
      <c r="CF5572" s="337"/>
      <c r="CG5572" s="4"/>
      <c r="CH5572" s="2"/>
      <c r="CI5572" s="2"/>
      <c r="CJ5572"/>
      <c r="CK5572"/>
      <c r="CL5572"/>
      <c r="CM5572"/>
      <c r="CN5572"/>
      <c r="CO5572"/>
      <c r="CP5572"/>
      <c r="CQ5572"/>
      <c r="CR5572"/>
      <c r="CS5572"/>
      <c r="CT5572"/>
      <c r="CU5572"/>
    </row>
    <row r="5573" spans="1:99" s="13" customFormat="1">
      <c r="A5573" s="308" t="s">
        <v>99</v>
      </c>
      <c r="B5573" t="s">
        <v>100</v>
      </c>
      <c r="C5573" s="92" t="s">
        <v>26839</v>
      </c>
      <c r="D5573" s="308">
        <v>2020</v>
      </c>
      <c r="E5573" s="7" t="s">
        <v>26840</v>
      </c>
      <c r="F5573" t="s">
        <v>26645</v>
      </c>
      <c r="G5573"/>
      <c r="H5573" t="s">
        <v>26841</v>
      </c>
      <c r="I5573" t="s">
        <v>26645</v>
      </c>
      <c r="J5573" t="s">
        <v>26842</v>
      </c>
      <c r="K5573"/>
      <c r="L5573"/>
      <c r="M5573"/>
      <c r="N5573" t="s">
        <v>26645</v>
      </c>
      <c r="O5573"/>
      <c r="P5573"/>
      <c r="Q5573" t="s">
        <v>18742</v>
      </c>
      <c r="R5573"/>
      <c r="S5573"/>
      <c r="T5573" s="335">
        <v>1</v>
      </c>
      <c r="U5573" s="335"/>
      <c r="V5573" s="335">
        <v>0</v>
      </c>
      <c r="W5573" s="335">
        <v>0</v>
      </c>
      <c r="X5573" s="335">
        <v>0</v>
      </c>
      <c r="Y5573" s="335">
        <v>0</v>
      </c>
      <c r="Z5573" s="335" t="s">
        <v>26648</v>
      </c>
      <c r="AA5573" s="335"/>
      <c r="AB5573" s="335"/>
      <c r="AC5573"/>
      <c r="AD5573"/>
      <c r="AE5573"/>
      <c r="AF5573"/>
      <c r="AG5573" t="s">
        <v>26843</v>
      </c>
      <c r="AH5573"/>
      <c r="AI5573"/>
      <c r="AJ5573"/>
      <c r="AK5573"/>
      <c r="AL5573"/>
      <c r="AM5573"/>
      <c r="AN5573"/>
      <c r="AO5573"/>
      <c r="AP5573"/>
      <c r="AQ5573"/>
      <c r="AR5573"/>
      <c r="AS5573"/>
      <c r="AT5573"/>
      <c r="AU5573"/>
      <c r="AV5573" s="92"/>
      <c r="AW5573" s="92"/>
      <c r="AX5573" s="92"/>
      <c r="AY5573"/>
      <c r="AZ5573" s="335"/>
      <c r="BA5573"/>
      <c r="BB5573"/>
      <c r="BC5573"/>
      <c r="BD5573" s="2"/>
      <c r="BE5573" s="2"/>
      <c r="BF5573"/>
      <c r="BG5573"/>
      <c r="BH5573"/>
      <c r="BI5573"/>
      <c r="BJ5573"/>
      <c r="BK5573"/>
      <c r="BL5573"/>
      <c r="BM5573"/>
      <c r="BN5573"/>
      <c r="BO5573"/>
      <c r="BP5573"/>
      <c r="BQ5573"/>
      <c r="BR5573"/>
      <c r="BS5573"/>
      <c r="BT5573"/>
      <c r="BU5573"/>
      <c r="BV5573"/>
      <c r="BW5573"/>
      <c r="BX5573"/>
      <c r="BY5573"/>
      <c r="BZ5573"/>
      <c r="CA5573" s="2"/>
      <c r="CB5573"/>
      <c r="CC5573" s="2"/>
      <c r="CD5573" s="2"/>
      <c r="CE5573" s="2"/>
      <c r="CF5573" s="337"/>
      <c r="CG5573" s="4"/>
      <c r="CH5573" s="2"/>
      <c r="CI5573" s="2"/>
      <c r="CJ5573"/>
      <c r="CK5573"/>
      <c r="CL5573"/>
      <c r="CM5573"/>
      <c r="CN5573"/>
      <c r="CO5573"/>
      <c r="CP5573"/>
      <c r="CQ5573"/>
      <c r="CR5573"/>
      <c r="CS5573"/>
      <c r="CT5573"/>
      <c r="CU5573"/>
    </row>
    <row r="5574" spans="1:99" s="13" customFormat="1">
      <c r="A5574" s="308" t="s">
        <v>99</v>
      </c>
      <c r="B5574" t="s">
        <v>100</v>
      </c>
      <c r="C5574" s="92" t="s">
        <v>26844</v>
      </c>
      <c r="D5574" s="308">
        <v>2020</v>
      </c>
      <c r="E5574" s="1" t="s">
        <v>26845</v>
      </c>
      <c r="F5574" t="s">
        <v>131</v>
      </c>
      <c r="G5574"/>
      <c r="H5574" s="40" t="s">
        <v>26846</v>
      </c>
      <c r="I5574" t="s">
        <v>6652</v>
      </c>
      <c r="J5574" s="52" t="s">
        <v>26847</v>
      </c>
      <c r="K5574"/>
      <c r="L5574"/>
      <c r="M5574"/>
      <c r="N5574"/>
      <c r="O5574"/>
      <c r="P5574"/>
      <c r="Q5574"/>
      <c r="R5574"/>
      <c r="S5574"/>
      <c r="T5574" s="335">
        <v>1</v>
      </c>
      <c r="U5574" s="335">
        <v>1</v>
      </c>
      <c r="V5574" s="335">
        <v>0</v>
      </c>
      <c r="W5574" s="335">
        <v>0</v>
      </c>
      <c r="X5574" s="335">
        <v>0</v>
      </c>
      <c r="Y5574" s="335">
        <v>0</v>
      </c>
      <c r="Z5574" s="336">
        <v>43884</v>
      </c>
      <c r="AA5574" s="335"/>
      <c r="AB5574" s="335"/>
      <c r="AC5574"/>
      <c r="AD5574"/>
      <c r="AE5574"/>
      <c r="AF5574"/>
      <c r="AG5574" t="s">
        <v>26848</v>
      </c>
      <c r="AH5574"/>
      <c r="AI5574"/>
      <c r="AJ5574"/>
      <c r="AK5574">
        <v>1</v>
      </c>
      <c r="AL5574" t="s">
        <v>6652</v>
      </c>
      <c r="AM5574"/>
      <c r="AN5574"/>
      <c r="AO5574"/>
      <c r="AP5574"/>
      <c r="AQ5574"/>
      <c r="AR5574"/>
      <c r="AS5574"/>
      <c r="AT5574"/>
      <c r="AU5574"/>
      <c r="AV5574" s="92"/>
      <c r="AW5574" s="92"/>
      <c r="AX5574" s="92"/>
      <c r="AY5574"/>
      <c r="AZ5574" s="335"/>
      <c r="BA5574"/>
      <c r="BB5574"/>
      <c r="BC5574"/>
      <c r="BD5574" s="2"/>
      <c r="BE5574" s="2"/>
      <c r="BF5574"/>
      <c r="BG5574"/>
      <c r="BH5574"/>
      <c r="BI5574"/>
      <c r="BJ5574"/>
      <c r="BK5574"/>
      <c r="BL5574"/>
      <c r="BM5574" s="57" t="s">
        <v>26847</v>
      </c>
      <c r="BN5574"/>
      <c r="BO5574"/>
      <c r="BP5574"/>
      <c r="BQ5574"/>
      <c r="BR5574"/>
      <c r="BS5574"/>
      <c r="BT5574"/>
      <c r="BU5574"/>
      <c r="BV5574"/>
      <c r="BW5574"/>
      <c r="BX5574"/>
      <c r="BY5574"/>
      <c r="BZ5574"/>
      <c r="CA5574" s="2"/>
      <c r="CB5574"/>
      <c r="CC5574" s="2"/>
      <c r="CD5574" s="2"/>
      <c r="CE5574" s="2"/>
      <c r="CF5574" s="337"/>
      <c r="CG5574" s="4"/>
      <c r="CH5574" s="2"/>
      <c r="CI5574" s="2"/>
      <c r="CJ5574"/>
      <c r="CK5574"/>
      <c r="CL5574"/>
      <c r="CM5574"/>
      <c r="CN5574"/>
      <c r="CO5574"/>
      <c r="CP5574"/>
      <c r="CQ5574"/>
      <c r="CR5574"/>
      <c r="CS5574"/>
      <c r="CT5574"/>
      <c r="CU5574"/>
    </row>
    <row r="5575" spans="1:99">
      <c r="A5575" s="308" t="s">
        <v>99</v>
      </c>
      <c r="B5575" t="s">
        <v>100</v>
      </c>
      <c r="C5575" s="92" t="s">
        <v>26849</v>
      </c>
      <c r="D5575" s="308">
        <v>2020</v>
      </c>
      <c r="E5575" s="1" t="s">
        <v>26850</v>
      </c>
      <c r="F5575" t="s">
        <v>1063</v>
      </c>
      <c r="H5575" s="40" t="s">
        <v>26851</v>
      </c>
      <c r="I5575" t="s">
        <v>26658</v>
      </c>
      <c r="J5575" s="40" t="s">
        <v>26852</v>
      </c>
      <c r="T5575" s="335">
        <v>1</v>
      </c>
      <c r="U5575" s="335">
        <v>1</v>
      </c>
      <c r="V5575" s="335">
        <v>0</v>
      </c>
      <c r="W5575" s="335">
        <v>1</v>
      </c>
      <c r="X5575" s="335">
        <v>0</v>
      </c>
      <c r="Y5575" s="335">
        <v>0</v>
      </c>
      <c r="Z5575" s="336">
        <v>43891</v>
      </c>
      <c r="AG5575" s="56" t="s">
        <v>26853</v>
      </c>
      <c r="AK5575">
        <v>1</v>
      </c>
      <c r="AL5575" t="s">
        <v>26658</v>
      </c>
      <c r="AV5575" s="92"/>
      <c r="BH5575"/>
      <c r="BM5575" s="40" t="s">
        <v>26852</v>
      </c>
      <c r="CF5575" s="337"/>
      <c r="CG5575" s="4"/>
      <c r="CH5575" s="2"/>
    </row>
    <row r="5576" spans="1:99">
      <c r="A5576" s="308" t="s">
        <v>99</v>
      </c>
      <c r="B5576" t="s">
        <v>100</v>
      </c>
      <c r="C5576" s="92" t="s">
        <v>26854</v>
      </c>
      <c r="D5576" s="308">
        <v>2020</v>
      </c>
      <c r="E5576" s="1" t="s">
        <v>26855</v>
      </c>
      <c r="F5576" t="s">
        <v>117</v>
      </c>
      <c r="H5576" s="40" t="s">
        <v>26856</v>
      </c>
      <c r="I5576" t="s">
        <v>26658</v>
      </c>
      <c r="J5576" s="40" t="s">
        <v>26857</v>
      </c>
      <c r="K5576" s="117" t="s">
        <v>23457</v>
      </c>
      <c r="T5576" s="335">
        <v>1</v>
      </c>
      <c r="U5576" s="335">
        <v>1</v>
      </c>
      <c r="V5576" s="335">
        <v>0</v>
      </c>
      <c r="W5576" s="335">
        <v>0</v>
      </c>
      <c r="X5576" s="335">
        <v>0</v>
      </c>
      <c r="Y5576" s="335">
        <v>0</v>
      </c>
      <c r="Z5576" s="336">
        <v>43891</v>
      </c>
      <c r="AG5576" t="s">
        <v>26858</v>
      </c>
      <c r="AK5576">
        <v>1</v>
      </c>
      <c r="AL5576" t="s">
        <v>26658</v>
      </c>
      <c r="AV5576" s="92"/>
      <c r="BH5576"/>
      <c r="BM5576" s="40" t="s">
        <v>26857</v>
      </c>
      <c r="CF5576" s="337"/>
      <c r="CG5576" s="4"/>
      <c r="CH5576" s="2"/>
    </row>
    <row r="5577" spans="1:99">
      <c r="A5577" s="308" t="s">
        <v>99</v>
      </c>
      <c r="B5577" t="s">
        <v>100</v>
      </c>
      <c r="C5577" s="92" t="s">
        <v>26859</v>
      </c>
      <c r="D5577" s="308">
        <v>2020</v>
      </c>
      <c r="E5577" s="7" t="s">
        <v>26860</v>
      </c>
      <c r="F5577" t="s">
        <v>117</v>
      </c>
      <c r="H5577" t="s">
        <v>26861</v>
      </c>
      <c r="I5577" t="s">
        <v>26645</v>
      </c>
      <c r="J5577" t="s">
        <v>26862</v>
      </c>
      <c r="N5577" t="s">
        <v>26863</v>
      </c>
      <c r="Q5577" t="s">
        <v>18725</v>
      </c>
      <c r="T5577" s="335">
        <v>1</v>
      </c>
      <c r="U5577" s="335"/>
      <c r="V5577" s="335">
        <v>0</v>
      </c>
      <c r="W5577" s="335">
        <v>0</v>
      </c>
      <c r="X5577" s="335">
        <v>0</v>
      </c>
      <c r="Y5577" s="335">
        <v>0</v>
      </c>
      <c r="Z5577" s="335" t="s">
        <v>26648</v>
      </c>
      <c r="AG5577" t="s">
        <v>26864</v>
      </c>
      <c r="AK5577"/>
      <c r="AV5577" s="92"/>
      <c r="BH5577"/>
      <c r="CF5577" s="337"/>
      <c r="CG5577" s="4"/>
      <c r="CH5577" s="2"/>
    </row>
    <row r="5578" spans="1:99">
      <c r="A5578" s="308" t="s">
        <v>99</v>
      </c>
      <c r="B5578" t="s">
        <v>100</v>
      </c>
      <c r="C5578" s="92" t="s">
        <v>26865</v>
      </c>
      <c r="D5578" s="308">
        <v>2020</v>
      </c>
      <c r="E5578" s="7" t="s">
        <v>26866</v>
      </c>
      <c r="F5578" t="s">
        <v>26645</v>
      </c>
      <c r="H5578" t="s">
        <v>26867</v>
      </c>
      <c r="I5578" t="s">
        <v>26645</v>
      </c>
      <c r="J5578" t="s">
        <v>26868</v>
      </c>
      <c r="N5578" t="s">
        <v>26869</v>
      </c>
      <c r="Q5578" t="s">
        <v>11061</v>
      </c>
      <c r="T5578" s="335">
        <v>1</v>
      </c>
      <c r="U5578" s="335"/>
      <c r="V5578" s="335">
        <v>0</v>
      </c>
      <c r="W5578" s="335">
        <v>0</v>
      </c>
      <c r="X5578" s="335">
        <v>0</v>
      </c>
      <c r="Y5578" s="335">
        <v>0</v>
      </c>
      <c r="Z5578" s="335" t="s">
        <v>26648</v>
      </c>
      <c r="AG5578" t="s">
        <v>26870</v>
      </c>
      <c r="AK5578"/>
      <c r="AV5578" s="92"/>
      <c r="BH5578"/>
      <c r="CF5578" s="337"/>
      <c r="CG5578" s="4"/>
      <c r="CH5578" s="2"/>
    </row>
    <row r="5579" spans="1:99">
      <c r="A5579" s="308" t="s">
        <v>99</v>
      </c>
      <c r="B5579" t="s">
        <v>100</v>
      </c>
      <c r="C5579" s="92" t="s">
        <v>26871</v>
      </c>
      <c r="D5579" s="311">
        <v>2020</v>
      </c>
      <c r="E5579" s="1" t="s">
        <v>23560</v>
      </c>
      <c r="F5579" t="s">
        <v>1251</v>
      </c>
      <c r="H5579" s="40" t="s">
        <v>23561</v>
      </c>
      <c r="I5579" t="s">
        <v>23570</v>
      </c>
      <c r="J5579" s="70" t="s">
        <v>23571</v>
      </c>
      <c r="T5579" s="64">
        <v>1</v>
      </c>
      <c r="U5579" s="64">
        <v>0</v>
      </c>
      <c r="V5579" s="64">
        <v>0</v>
      </c>
      <c r="W5579" s="64">
        <v>0</v>
      </c>
      <c r="X5579" s="64">
        <v>0</v>
      </c>
      <c r="Y5579" s="64">
        <v>1</v>
      </c>
      <c r="Z5579" s="336">
        <v>44503</v>
      </c>
      <c r="AK5579"/>
      <c r="AV5579" s="92"/>
      <c r="AZ5579" s="335">
        <v>831</v>
      </c>
      <c r="BF5579" t="s">
        <v>26872</v>
      </c>
      <c r="BS5579" t="s">
        <v>23574</v>
      </c>
      <c r="CF5579" s="337"/>
      <c r="CG5579" s="4"/>
      <c r="CH5579" s="2"/>
    </row>
    <row r="5580" spans="1:99">
      <c r="A5580" s="308" t="s">
        <v>99</v>
      </c>
      <c r="B5580" t="s">
        <v>100</v>
      </c>
      <c r="C5580" s="92" t="s">
        <v>26873</v>
      </c>
      <c r="D5580" s="308">
        <v>2020</v>
      </c>
      <c r="E5580" s="7" t="s">
        <v>26874</v>
      </c>
      <c r="F5580" t="s">
        <v>17283</v>
      </c>
      <c r="H5580" t="s">
        <v>26875</v>
      </c>
      <c r="I5580" t="s">
        <v>26645</v>
      </c>
      <c r="J5580" t="s">
        <v>26876</v>
      </c>
      <c r="N5580" t="s">
        <v>26877</v>
      </c>
      <c r="Q5580" t="s">
        <v>20097</v>
      </c>
      <c r="T5580" s="335">
        <v>1</v>
      </c>
      <c r="U5580" s="335"/>
      <c r="V5580" s="335">
        <v>0</v>
      </c>
      <c r="W5580" s="335">
        <v>1</v>
      </c>
      <c r="X5580" s="335">
        <v>0</v>
      </c>
      <c r="Y5580" s="335">
        <v>0</v>
      </c>
      <c r="Z5580" s="335" t="s">
        <v>26648</v>
      </c>
      <c r="AG5580" t="s">
        <v>26878</v>
      </c>
      <c r="AK5580"/>
      <c r="AV5580" s="92"/>
      <c r="BH5580"/>
      <c r="CF5580" s="337"/>
      <c r="CG5580" s="4"/>
      <c r="CH5580" s="2"/>
    </row>
    <row r="5581" spans="1:99">
      <c r="A5581" s="308" t="s">
        <v>99</v>
      </c>
      <c r="B5581" t="s">
        <v>100</v>
      </c>
      <c r="C5581" s="92" t="s">
        <v>26879</v>
      </c>
      <c r="D5581" s="308">
        <v>2020</v>
      </c>
      <c r="E5581" s="7" t="s">
        <v>26880</v>
      </c>
      <c r="F5581" t="s">
        <v>117</v>
      </c>
      <c r="H5581" t="s">
        <v>26881</v>
      </c>
      <c r="I5581" t="s">
        <v>26645</v>
      </c>
      <c r="J5581" t="s">
        <v>26882</v>
      </c>
      <c r="N5581" t="s">
        <v>26883</v>
      </c>
      <c r="Q5581" t="s">
        <v>26645</v>
      </c>
      <c r="T5581" s="335">
        <v>1</v>
      </c>
      <c r="U5581" s="335"/>
      <c r="V5581" s="335">
        <v>0</v>
      </c>
      <c r="W5581" s="335">
        <v>0</v>
      </c>
      <c r="X5581" s="335">
        <v>0</v>
      </c>
      <c r="Y5581" s="335">
        <v>0</v>
      </c>
      <c r="Z5581" s="335" t="s">
        <v>26648</v>
      </c>
      <c r="AG5581" t="s">
        <v>26884</v>
      </c>
      <c r="AK5581"/>
      <c r="AV5581" s="92"/>
      <c r="BH5581"/>
      <c r="CF5581" s="337"/>
      <c r="CG5581" s="4"/>
      <c r="CH5581" s="2"/>
    </row>
    <row r="5582" spans="1:99">
      <c r="A5582" s="308" t="s">
        <v>99</v>
      </c>
      <c r="B5582" t="s">
        <v>100</v>
      </c>
      <c r="C5582" s="92" t="s">
        <v>26885</v>
      </c>
      <c r="D5582" s="308">
        <v>2020</v>
      </c>
      <c r="E5582" s="7" t="s">
        <v>26886</v>
      </c>
      <c r="F5582" t="s">
        <v>117</v>
      </c>
      <c r="H5582" t="s">
        <v>26887</v>
      </c>
      <c r="I5582" t="s">
        <v>26645</v>
      </c>
      <c r="J5582" t="s">
        <v>26888</v>
      </c>
      <c r="N5582" t="s">
        <v>26889</v>
      </c>
      <c r="Q5582" t="s">
        <v>11061</v>
      </c>
      <c r="T5582" s="335">
        <v>1</v>
      </c>
      <c r="U5582" s="335"/>
      <c r="V5582" s="335">
        <v>0</v>
      </c>
      <c r="W5582" s="335">
        <v>0</v>
      </c>
      <c r="X5582" s="335">
        <v>0</v>
      </c>
      <c r="Y5582" s="335">
        <v>0</v>
      </c>
      <c r="Z5582" s="335" t="s">
        <v>26648</v>
      </c>
      <c r="AG5582" t="s">
        <v>26890</v>
      </c>
      <c r="AK5582"/>
      <c r="AV5582" s="92"/>
      <c r="BH5582"/>
      <c r="CF5582" s="337"/>
      <c r="CG5582" s="4"/>
      <c r="CH5582" s="2"/>
    </row>
    <row r="5583" spans="1:99">
      <c r="A5583" s="308" t="s">
        <v>99</v>
      </c>
      <c r="B5583" t="s">
        <v>100</v>
      </c>
      <c r="C5583" s="92" t="s">
        <v>26891</v>
      </c>
      <c r="D5583" s="308">
        <v>2020</v>
      </c>
      <c r="E5583" s="7" t="s">
        <v>26892</v>
      </c>
      <c r="F5583" t="s">
        <v>117</v>
      </c>
      <c r="H5583" t="s">
        <v>26893</v>
      </c>
      <c r="I5583" t="s">
        <v>26645</v>
      </c>
      <c r="J5583" t="s">
        <v>26894</v>
      </c>
      <c r="N5583" t="s">
        <v>26895</v>
      </c>
      <c r="Q5583" t="s">
        <v>26645</v>
      </c>
      <c r="T5583" s="335">
        <v>1</v>
      </c>
      <c r="U5583" s="335"/>
      <c r="V5583" s="335">
        <v>0</v>
      </c>
      <c r="W5583" s="335">
        <v>0</v>
      </c>
      <c r="X5583" s="335">
        <v>0</v>
      </c>
      <c r="Y5583" s="335">
        <v>0</v>
      </c>
      <c r="Z5583" s="335" t="s">
        <v>26648</v>
      </c>
      <c r="AG5583" t="s">
        <v>26896</v>
      </c>
      <c r="AK5583"/>
      <c r="AV5583" s="92"/>
      <c r="BH5583"/>
      <c r="CF5583" s="337"/>
      <c r="CG5583" s="4"/>
      <c r="CH5583" s="2"/>
    </row>
    <row r="5584" spans="1:99">
      <c r="A5584" s="308" t="s">
        <v>99</v>
      </c>
      <c r="B5584" t="s">
        <v>100</v>
      </c>
      <c r="C5584" s="92" t="s">
        <v>26897</v>
      </c>
      <c r="D5584" s="308">
        <v>2020</v>
      </c>
      <c r="E5584" s="7" t="s">
        <v>26898</v>
      </c>
      <c r="F5584" t="s">
        <v>117</v>
      </c>
      <c r="H5584" t="s">
        <v>26899</v>
      </c>
      <c r="I5584" t="s">
        <v>26645</v>
      </c>
      <c r="J5584" t="s">
        <v>26900</v>
      </c>
      <c r="N5584" t="s">
        <v>26901</v>
      </c>
      <c r="Q5584" t="s">
        <v>6682</v>
      </c>
      <c r="T5584" s="335">
        <v>1</v>
      </c>
      <c r="U5584" s="335"/>
      <c r="V5584" s="335">
        <v>0</v>
      </c>
      <c r="W5584" s="335">
        <v>0</v>
      </c>
      <c r="X5584" s="335">
        <v>0</v>
      </c>
      <c r="Y5584" s="335">
        <v>0</v>
      </c>
      <c r="Z5584" s="335" t="s">
        <v>26648</v>
      </c>
      <c r="AG5584" t="s">
        <v>26902</v>
      </c>
      <c r="AK5584"/>
      <c r="AV5584" s="92"/>
      <c r="BH5584"/>
      <c r="CF5584" s="337"/>
      <c r="CG5584" s="4"/>
      <c r="CH5584" s="2"/>
    </row>
    <row r="5585" spans="1:86">
      <c r="A5585" s="308" t="s">
        <v>99</v>
      </c>
      <c r="B5585" t="s">
        <v>100</v>
      </c>
      <c r="C5585" s="92" t="s">
        <v>26903</v>
      </c>
      <c r="D5585" s="311">
        <v>2020</v>
      </c>
      <c r="E5585" s="7" t="s">
        <v>26904</v>
      </c>
      <c r="F5585" t="s">
        <v>1117</v>
      </c>
      <c r="H5585" s="40" t="s">
        <v>22746</v>
      </c>
      <c r="I5585" t="s">
        <v>22746</v>
      </c>
      <c r="J5585" s="238" t="s">
        <v>26905</v>
      </c>
      <c r="K5585" t="s">
        <v>26906</v>
      </c>
      <c r="T5585" s="64">
        <v>1</v>
      </c>
      <c r="U5585" s="64">
        <v>1</v>
      </c>
      <c r="V5585" s="64">
        <v>0</v>
      </c>
      <c r="W5585" s="64">
        <v>0</v>
      </c>
      <c r="X5585" s="64">
        <v>0</v>
      </c>
      <c r="Y5585" s="64">
        <v>1</v>
      </c>
      <c r="Z5585" s="116">
        <v>44644</v>
      </c>
      <c r="AK5585"/>
      <c r="AV5585" s="92"/>
      <c r="AZ5585" s="335" t="s">
        <v>147</v>
      </c>
      <c r="BD5585" s="72" t="s">
        <v>26907</v>
      </c>
      <c r="BE5585" s="72"/>
      <c r="CF5585" s="337"/>
      <c r="CG5585" s="4"/>
      <c r="CH5585" s="2"/>
    </row>
    <row r="5586" spans="1:86">
      <c r="A5586" s="308" t="s">
        <v>99</v>
      </c>
      <c r="B5586" t="s">
        <v>100</v>
      </c>
      <c r="C5586" s="92" t="s">
        <v>26908</v>
      </c>
      <c r="D5586" s="308">
        <v>2020</v>
      </c>
      <c r="E5586" s="1" t="s">
        <v>26909</v>
      </c>
      <c r="F5586" t="s">
        <v>868</v>
      </c>
      <c r="H5586" t="s">
        <v>1684</v>
      </c>
      <c r="J5586" t="s">
        <v>26910</v>
      </c>
      <c r="T5586" s="335">
        <v>1</v>
      </c>
      <c r="U5586" s="335">
        <v>1</v>
      </c>
      <c r="V5586" s="335">
        <v>0</v>
      </c>
      <c r="W5586" s="335">
        <v>1</v>
      </c>
      <c r="X5586" s="335">
        <v>0</v>
      </c>
      <c r="Y5586" s="335">
        <v>0</v>
      </c>
      <c r="Z5586" s="336"/>
      <c r="AG5586" t="s">
        <v>26911</v>
      </c>
      <c r="AK5586"/>
      <c r="AV5586" s="92"/>
      <c r="BH5586"/>
      <c r="CF5586" s="337"/>
      <c r="CG5586" s="4"/>
      <c r="CH5586" s="2"/>
    </row>
    <row r="5587" spans="1:86">
      <c r="A5587" s="308" t="s">
        <v>99</v>
      </c>
      <c r="B5587" t="s">
        <v>100</v>
      </c>
      <c r="C5587" s="92" t="s">
        <v>26912</v>
      </c>
      <c r="D5587" s="311">
        <v>2020</v>
      </c>
      <c r="E5587" s="1" t="s">
        <v>26913</v>
      </c>
      <c r="F5587" t="s">
        <v>117</v>
      </c>
      <c r="H5587" s="40" t="s">
        <v>23454</v>
      </c>
      <c r="I5587" t="s">
        <v>23455</v>
      </c>
      <c r="J5587" s="108" t="s">
        <v>26914</v>
      </c>
      <c r="K5587" s="117" t="s">
        <v>23457</v>
      </c>
      <c r="T5587" s="64">
        <v>1</v>
      </c>
      <c r="U5587" s="64">
        <v>1</v>
      </c>
      <c r="V5587" s="64">
        <v>0</v>
      </c>
      <c r="W5587" s="64">
        <v>0</v>
      </c>
      <c r="X5587" s="64">
        <v>0</v>
      </c>
      <c r="Y5587" s="64">
        <v>0</v>
      </c>
      <c r="Z5587" s="116">
        <v>44150</v>
      </c>
      <c r="AG5587" s="117" t="s">
        <v>26915</v>
      </c>
      <c r="AK5587"/>
      <c r="AV5587" s="92"/>
      <c r="BH5587"/>
      <c r="CF5587" s="337"/>
      <c r="CG5587" s="4"/>
      <c r="CH5587" s="2"/>
    </row>
    <row r="5588" spans="1:86">
      <c r="A5588" s="308" t="s">
        <v>99</v>
      </c>
      <c r="B5588" t="s">
        <v>100</v>
      </c>
      <c r="C5588" s="92" t="s">
        <v>26916</v>
      </c>
      <c r="D5588" s="308">
        <v>2020</v>
      </c>
      <c r="E5588" s="1" t="s">
        <v>26917</v>
      </c>
      <c r="F5588" t="s">
        <v>117</v>
      </c>
      <c r="H5588" s="40" t="s">
        <v>22999</v>
      </c>
      <c r="I5588" t="s">
        <v>26746</v>
      </c>
      <c r="J5588" s="40" t="s">
        <v>26918</v>
      </c>
      <c r="K5588" t="s">
        <v>26919</v>
      </c>
      <c r="T5588" s="335">
        <v>1</v>
      </c>
      <c r="U5588" s="335">
        <v>1</v>
      </c>
      <c r="V5588" s="335">
        <v>0</v>
      </c>
      <c r="W5588" s="335">
        <v>0</v>
      </c>
      <c r="X5588" s="335">
        <v>0</v>
      </c>
      <c r="Y5588" s="335">
        <v>0</v>
      </c>
      <c r="Z5588" s="336">
        <v>44024</v>
      </c>
      <c r="AG5588" t="s">
        <v>26920</v>
      </c>
      <c r="AK5588">
        <v>1</v>
      </c>
      <c r="AL5588" t="s">
        <v>26746</v>
      </c>
      <c r="AV5588" s="92"/>
      <c r="BH5588"/>
      <c r="CF5588" s="337"/>
      <c r="CG5588" s="4"/>
      <c r="CH5588" s="2"/>
    </row>
    <row r="5589" spans="1:86">
      <c r="A5589" s="308" t="s">
        <v>99</v>
      </c>
      <c r="B5589" t="s">
        <v>100</v>
      </c>
      <c r="C5589" s="92" t="s">
        <v>26921</v>
      </c>
      <c r="D5589" s="308">
        <v>2020</v>
      </c>
      <c r="E5589" s="1" t="s">
        <v>26917</v>
      </c>
      <c r="F5589" t="s">
        <v>1063</v>
      </c>
      <c r="H5589" s="40" t="s">
        <v>22999</v>
      </c>
      <c r="I5589" t="s">
        <v>26746</v>
      </c>
      <c r="J5589" s="40" t="s">
        <v>26918</v>
      </c>
      <c r="K5589" t="s">
        <v>26919</v>
      </c>
      <c r="T5589" s="335">
        <v>1</v>
      </c>
      <c r="U5589" s="335">
        <v>0</v>
      </c>
      <c r="V5589" s="335">
        <v>0</v>
      </c>
      <c r="W5589" s="335">
        <v>1</v>
      </c>
      <c r="X5589" s="335">
        <v>0</v>
      </c>
      <c r="Y5589" s="335">
        <v>0</v>
      </c>
      <c r="Z5589" s="336">
        <v>44024</v>
      </c>
      <c r="AG5589" s="56" t="s">
        <v>26922</v>
      </c>
      <c r="AK5589">
        <v>1</v>
      </c>
      <c r="AL5589" t="s">
        <v>26746</v>
      </c>
      <c r="AV5589" s="92"/>
      <c r="BH5589"/>
      <c r="CF5589" s="337"/>
      <c r="CG5589" s="4"/>
      <c r="CH5589" s="2"/>
    </row>
    <row r="5590" spans="1:86">
      <c r="A5590" s="312" t="s">
        <v>99</v>
      </c>
      <c r="B5590" t="s">
        <v>100</v>
      </c>
      <c r="C5590" s="92" t="s">
        <v>26923</v>
      </c>
      <c r="D5590" s="311">
        <v>2020</v>
      </c>
      <c r="E5590" s="1" t="s">
        <v>26924</v>
      </c>
      <c r="F5590" t="s">
        <v>117</v>
      </c>
      <c r="H5590" s="40" t="s">
        <v>26814</v>
      </c>
      <c r="I5590" t="s">
        <v>26814</v>
      </c>
      <c r="J5590" s="71" t="s">
        <v>26925</v>
      </c>
      <c r="K5590" s="70" t="s">
        <v>26816</v>
      </c>
      <c r="T5590" s="64">
        <v>1</v>
      </c>
      <c r="U5590" s="64">
        <v>1</v>
      </c>
      <c r="V5590" s="64">
        <v>0</v>
      </c>
      <c r="W5590" s="64">
        <v>0</v>
      </c>
      <c r="X5590" s="64">
        <v>0</v>
      </c>
      <c r="Y5590" s="64">
        <v>0</v>
      </c>
      <c r="Z5590" s="116">
        <v>44460</v>
      </c>
      <c r="AG5590" s="70" t="s">
        <v>26926</v>
      </c>
      <c r="AK5590"/>
      <c r="AV5590" s="92"/>
      <c r="BH5590"/>
      <c r="CF5590" s="337"/>
      <c r="CG5590" s="4"/>
      <c r="CH5590" s="2"/>
    </row>
    <row r="5591" spans="1:86">
      <c r="A5591" s="308" t="s">
        <v>99</v>
      </c>
      <c r="B5591" t="s">
        <v>100</v>
      </c>
      <c r="C5591" s="92" t="s">
        <v>26927</v>
      </c>
      <c r="D5591" s="308">
        <v>2020</v>
      </c>
      <c r="E5591" s="1" t="s">
        <v>26928</v>
      </c>
      <c r="F5591" t="s">
        <v>117</v>
      </c>
      <c r="H5591" s="40" t="s">
        <v>26929</v>
      </c>
      <c r="I5591" t="s">
        <v>26658</v>
      </c>
      <c r="J5591" s="53" t="s">
        <v>26930</v>
      </c>
      <c r="T5591" s="335">
        <v>1</v>
      </c>
      <c r="U5591" s="335">
        <v>1</v>
      </c>
      <c r="V5591" s="335">
        <v>0</v>
      </c>
      <c r="W5591" s="335">
        <v>0</v>
      </c>
      <c r="X5591" s="335">
        <v>0</v>
      </c>
      <c r="Y5591" s="335">
        <v>0</v>
      </c>
      <c r="Z5591" s="336">
        <v>43891</v>
      </c>
      <c r="AG5591" t="s">
        <v>26931</v>
      </c>
      <c r="AK5591">
        <v>1</v>
      </c>
      <c r="AL5591" t="s">
        <v>26658</v>
      </c>
      <c r="AV5591" s="92"/>
      <c r="BH5591"/>
      <c r="BM5591" t="s">
        <v>26930</v>
      </c>
      <c r="CF5591" s="337"/>
      <c r="CG5591" s="4"/>
      <c r="CH5591" s="2"/>
    </row>
    <row r="5592" spans="1:86">
      <c r="A5592" s="308" t="s">
        <v>99</v>
      </c>
      <c r="B5592" t="s">
        <v>100</v>
      </c>
      <c r="C5592" s="92" t="s">
        <v>26932</v>
      </c>
      <c r="D5592" s="311">
        <v>2020</v>
      </c>
      <c r="E5592" s="1" t="s">
        <v>26933</v>
      </c>
      <c r="F5592" t="s">
        <v>117</v>
      </c>
      <c r="H5592" s="40" t="s">
        <v>26503</v>
      </c>
      <c r="I5592" t="s">
        <v>26503</v>
      </c>
      <c r="J5592" s="71" t="s">
        <v>26934</v>
      </c>
      <c r="K5592" s="70" t="s">
        <v>26935</v>
      </c>
      <c r="L5592" s="70"/>
      <c r="T5592" s="64">
        <v>1</v>
      </c>
      <c r="U5592" s="64">
        <v>1</v>
      </c>
      <c r="V5592" s="64">
        <v>0</v>
      </c>
      <c r="W5592" s="64">
        <v>0</v>
      </c>
      <c r="X5592" s="64">
        <v>0</v>
      </c>
      <c r="Y5592" s="64">
        <v>1</v>
      </c>
      <c r="Z5592" s="116">
        <v>43869</v>
      </c>
      <c r="AG5592" t="s">
        <v>26936</v>
      </c>
      <c r="AK5592"/>
      <c r="AV5592" s="92"/>
      <c r="BH5592"/>
      <c r="CF5592" s="337"/>
      <c r="CG5592" s="4"/>
      <c r="CH5592" s="2"/>
    </row>
    <row r="5593" spans="1:86">
      <c r="A5593" s="308" t="s">
        <v>99</v>
      </c>
      <c r="B5593" t="s">
        <v>100</v>
      </c>
      <c r="C5593" s="92" t="s">
        <v>26937</v>
      </c>
      <c r="D5593" s="311">
        <v>2020</v>
      </c>
      <c r="E5593" s="1" t="s">
        <v>26938</v>
      </c>
      <c r="F5593" t="s">
        <v>117</v>
      </c>
      <c r="H5593" t="s">
        <v>26939</v>
      </c>
      <c r="I5593" t="s">
        <v>26939</v>
      </c>
      <c r="J5593" t="s">
        <v>26940</v>
      </c>
      <c r="K5593" t="s">
        <v>26941</v>
      </c>
      <c r="L5593" s="238" t="s">
        <v>26942</v>
      </c>
      <c r="R5593" t="s">
        <v>26943</v>
      </c>
      <c r="T5593" s="64">
        <v>1</v>
      </c>
      <c r="U5593" s="64">
        <v>1</v>
      </c>
      <c r="V5593" s="64">
        <v>0</v>
      </c>
      <c r="W5593" s="64">
        <v>0</v>
      </c>
      <c r="X5593" s="64">
        <v>0</v>
      </c>
      <c r="Y5593" s="64">
        <v>1</v>
      </c>
      <c r="Z5593" s="116">
        <v>44036</v>
      </c>
      <c r="AK5593"/>
      <c r="AV5593" s="92"/>
      <c r="AZ5593" s="335" t="s">
        <v>147</v>
      </c>
      <c r="BD5593" s="98">
        <v>828730</v>
      </c>
      <c r="BE5593" s="98"/>
      <c r="CF5593" s="337"/>
      <c r="CG5593" s="4"/>
      <c r="CH5593" s="2"/>
    </row>
    <row r="5594" spans="1:86">
      <c r="A5594" s="308" t="s">
        <v>99</v>
      </c>
      <c r="B5594" t="s">
        <v>100</v>
      </c>
      <c r="C5594" s="92" t="s">
        <v>26944</v>
      </c>
      <c r="D5594" s="311">
        <v>2020</v>
      </c>
      <c r="E5594" s="1" t="s">
        <v>26945</v>
      </c>
      <c r="F5594" t="s">
        <v>117</v>
      </c>
      <c r="H5594" s="40" t="s">
        <v>26946</v>
      </c>
      <c r="I5594" s="40" t="s">
        <v>26946</v>
      </c>
      <c r="J5594" s="108" t="s">
        <v>26947</v>
      </c>
      <c r="K5594" s="117" t="s">
        <v>26948</v>
      </c>
      <c r="T5594" s="64">
        <v>1</v>
      </c>
      <c r="U5594" s="64">
        <v>1</v>
      </c>
      <c r="V5594" s="64">
        <v>0</v>
      </c>
      <c r="W5594" s="64">
        <v>0</v>
      </c>
      <c r="X5594" s="64">
        <v>0</v>
      </c>
      <c r="Y5594" s="64">
        <v>0</v>
      </c>
      <c r="Z5594" s="116" t="s">
        <v>26949</v>
      </c>
      <c r="AA5594" s="335">
        <v>1</v>
      </c>
      <c r="AG5594" s="117" t="s">
        <v>26950</v>
      </c>
      <c r="AK5594"/>
      <c r="AV5594" s="92"/>
      <c r="BH5594"/>
      <c r="CF5594" s="337"/>
      <c r="CG5594" s="4"/>
      <c r="CH5594" s="2"/>
    </row>
    <row r="5595" spans="1:86">
      <c r="A5595" s="308" t="s">
        <v>99</v>
      </c>
      <c r="B5595" t="s">
        <v>100</v>
      </c>
      <c r="C5595" s="92" t="s">
        <v>26951</v>
      </c>
      <c r="D5595" s="311">
        <v>2020</v>
      </c>
      <c r="E5595" s="1" t="s">
        <v>26945</v>
      </c>
      <c r="F5595" t="s">
        <v>7413</v>
      </c>
      <c r="H5595" s="40" t="s">
        <v>26946</v>
      </c>
      <c r="I5595" s="40" t="s">
        <v>26946</v>
      </c>
      <c r="J5595" s="108" t="s">
        <v>26947</v>
      </c>
      <c r="K5595" s="117" t="s">
        <v>26948</v>
      </c>
      <c r="T5595" s="64">
        <v>1</v>
      </c>
      <c r="U5595" s="64">
        <v>0</v>
      </c>
      <c r="V5595" s="64">
        <v>0</v>
      </c>
      <c r="W5595" s="64">
        <v>0</v>
      </c>
      <c r="X5595" s="64">
        <v>0</v>
      </c>
      <c r="Y5595" s="64">
        <v>0</v>
      </c>
      <c r="Z5595" s="116" t="s">
        <v>26949</v>
      </c>
      <c r="AA5595" s="335">
        <v>1</v>
      </c>
      <c r="AG5595" s="117" t="s">
        <v>26952</v>
      </c>
      <c r="AK5595"/>
      <c r="AV5595" s="92"/>
      <c r="BH5595"/>
      <c r="CF5595" s="337"/>
      <c r="CG5595" s="4"/>
      <c r="CH5595" s="2"/>
    </row>
    <row r="5596" spans="1:86">
      <c r="A5596" s="308" t="s">
        <v>99</v>
      </c>
      <c r="B5596" t="s">
        <v>100</v>
      </c>
      <c r="C5596" s="92" t="s">
        <v>26953</v>
      </c>
      <c r="D5596" s="311">
        <v>2020</v>
      </c>
      <c r="E5596" s="1" t="s">
        <v>26945</v>
      </c>
      <c r="F5596" t="s">
        <v>404</v>
      </c>
      <c r="H5596" s="40" t="s">
        <v>26954</v>
      </c>
      <c r="I5596" s="40" t="s">
        <v>26954</v>
      </c>
      <c r="J5596" s="108" t="s">
        <v>26947</v>
      </c>
      <c r="K5596" s="117" t="s">
        <v>26948</v>
      </c>
      <c r="T5596" s="64">
        <v>1</v>
      </c>
      <c r="U5596" s="64">
        <v>0</v>
      </c>
      <c r="V5596" s="64">
        <v>0</v>
      </c>
      <c r="W5596" s="64">
        <v>0</v>
      </c>
      <c r="X5596" s="64">
        <v>0</v>
      </c>
      <c r="Y5596" s="64">
        <v>0</v>
      </c>
      <c r="Z5596" s="116" t="s">
        <v>26949</v>
      </c>
      <c r="AA5596" s="335">
        <v>1</v>
      </c>
      <c r="AG5596" s="117" t="s">
        <v>26955</v>
      </c>
      <c r="AK5596"/>
      <c r="AV5596" s="92"/>
      <c r="BH5596"/>
      <c r="CF5596" s="337"/>
      <c r="CG5596" s="4"/>
      <c r="CH5596" s="2"/>
    </row>
    <row r="5597" spans="1:86">
      <c r="A5597" s="308" t="s">
        <v>99</v>
      </c>
      <c r="B5597" t="s">
        <v>100</v>
      </c>
      <c r="C5597" s="92" t="s">
        <v>26956</v>
      </c>
      <c r="D5597" s="308">
        <v>2020</v>
      </c>
      <c r="E5597" s="1" t="s">
        <v>26957</v>
      </c>
      <c r="F5597" t="s">
        <v>117</v>
      </c>
      <c r="H5597" s="40" t="s">
        <v>26958</v>
      </c>
      <c r="I5597" t="s">
        <v>26658</v>
      </c>
      <c r="J5597" s="40" t="s">
        <v>26959</v>
      </c>
      <c r="T5597" s="335">
        <v>1</v>
      </c>
      <c r="U5597" s="335">
        <v>1</v>
      </c>
      <c r="V5597" s="335">
        <v>0</v>
      </c>
      <c r="W5597" s="335">
        <v>0</v>
      </c>
      <c r="X5597" s="335">
        <v>0</v>
      </c>
      <c r="Y5597" s="335">
        <v>0</v>
      </c>
      <c r="Z5597" s="336">
        <v>43891</v>
      </c>
      <c r="AG5597" t="s">
        <v>26960</v>
      </c>
      <c r="AK5597">
        <v>1</v>
      </c>
      <c r="AL5597" t="s">
        <v>26658</v>
      </c>
      <c r="AV5597" s="92"/>
      <c r="BH5597"/>
      <c r="BM5597" s="40" t="s">
        <v>26959</v>
      </c>
      <c r="CF5597" s="337"/>
      <c r="CG5597" s="4"/>
      <c r="CH5597" s="2"/>
    </row>
    <row r="5598" spans="1:86">
      <c r="A5598" s="308" t="s">
        <v>99</v>
      </c>
      <c r="B5598" t="s">
        <v>100</v>
      </c>
      <c r="C5598" s="92" t="s">
        <v>26961</v>
      </c>
      <c r="D5598" s="308">
        <v>2020</v>
      </c>
      <c r="E5598" s="1" t="s">
        <v>26962</v>
      </c>
      <c r="F5598" t="s">
        <v>117</v>
      </c>
      <c r="H5598" s="40" t="s">
        <v>26963</v>
      </c>
      <c r="I5598" t="s">
        <v>6652</v>
      </c>
      <c r="J5598" s="52" t="s">
        <v>26964</v>
      </c>
      <c r="T5598" s="335">
        <v>1</v>
      </c>
      <c r="U5598" s="335">
        <v>1</v>
      </c>
      <c r="V5598" s="335">
        <v>0</v>
      </c>
      <c r="W5598" s="335">
        <v>0</v>
      </c>
      <c r="X5598" s="335">
        <v>0</v>
      </c>
      <c r="Y5598" s="335">
        <v>0</v>
      </c>
      <c r="Z5598" s="336">
        <v>43884</v>
      </c>
      <c r="AG5598" t="s">
        <v>26965</v>
      </c>
      <c r="AK5598">
        <v>1</v>
      </c>
      <c r="AL5598" t="s">
        <v>6652</v>
      </c>
      <c r="AV5598" s="92"/>
      <c r="BH5598"/>
      <c r="BM5598" s="57" t="s">
        <v>26964</v>
      </c>
      <c r="CF5598" s="337"/>
      <c r="CG5598" s="4"/>
      <c r="CH5598" s="2"/>
    </row>
    <row r="5599" spans="1:86">
      <c r="A5599" s="138" t="s">
        <v>99</v>
      </c>
      <c r="B5599" t="s">
        <v>100</v>
      </c>
      <c r="C5599" s="92" t="s">
        <v>26966</v>
      </c>
      <c r="D5599" s="308">
        <v>2020</v>
      </c>
      <c r="E5599" s="1" t="s">
        <v>26967</v>
      </c>
      <c r="F5599" t="s">
        <v>117</v>
      </c>
      <c r="H5599" s="40" t="s">
        <v>18670</v>
      </c>
      <c r="I5599" t="s">
        <v>26658</v>
      </c>
      <c r="J5599" s="52" t="s">
        <v>26968</v>
      </c>
      <c r="T5599" s="335">
        <v>1</v>
      </c>
      <c r="U5599" s="335">
        <v>1</v>
      </c>
      <c r="V5599" s="335">
        <v>0</v>
      </c>
      <c r="W5599" s="335">
        <v>0</v>
      </c>
      <c r="X5599" s="335">
        <v>0</v>
      </c>
      <c r="Y5599" s="335">
        <v>0</v>
      </c>
      <c r="Z5599" s="336">
        <v>43891</v>
      </c>
      <c r="AG5599" t="s">
        <v>26969</v>
      </c>
      <c r="AK5599">
        <v>1</v>
      </c>
      <c r="AL5599" t="s">
        <v>26658</v>
      </c>
      <c r="AV5599" s="92"/>
      <c r="BH5599"/>
      <c r="BM5599" t="s">
        <v>26970</v>
      </c>
      <c r="CF5599" s="337"/>
      <c r="CG5599" s="4"/>
      <c r="CH5599" s="2"/>
    </row>
    <row r="5600" spans="1:86">
      <c r="A5600" s="308" t="s">
        <v>99</v>
      </c>
      <c r="B5600" t="s">
        <v>100</v>
      </c>
      <c r="C5600" s="92" t="s">
        <v>26971</v>
      </c>
      <c r="D5600" s="308">
        <v>2020</v>
      </c>
      <c r="E5600" s="1" t="s">
        <v>26972</v>
      </c>
      <c r="F5600" t="s">
        <v>117</v>
      </c>
      <c r="H5600" t="s">
        <v>26973</v>
      </c>
      <c r="I5600" t="s">
        <v>26973</v>
      </c>
      <c r="J5600" s="12" t="s">
        <v>26974</v>
      </c>
      <c r="K5600" s="12"/>
      <c r="T5600" s="335">
        <v>1</v>
      </c>
      <c r="U5600" s="335">
        <v>1</v>
      </c>
      <c r="V5600" s="335">
        <v>0</v>
      </c>
      <c r="W5600" s="335">
        <v>0</v>
      </c>
      <c r="X5600" s="335">
        <v>0</v>
      </c>
      <c r="Y5600" s="335">
        <v>1</v>
      </c>
      <c r="Z5600" s="336"/>
      <c r="AC5600" s="12"/>
      <c r="AK5600"/>
      <c r="AV5600" s="92"/>
      <c r="BD5600" s="2" t="s">
        <v>26975</v>
      </c>
      <c r="BH5600"/>
      <c r="CF5600" s="337"/>
      <c r="CG5600" s="4"/>
      <c r="CH5600" s="2"/>
    </row>
    <row r="5601" spans="1:99">
      <c r="A5601" s="308" t="s">
        <v>99</v>
      </c>
      <c r="B5601" t="s">
        <v>100</v>
      </c>
      <c r="C5601" s="92" t="s">
        <v>26976</v>
      </c>
      <c r="D5601" s="308">
        <v>2020</v>
      </c>
      <c r="E5601" s="1" t="s">
        <v>26977</v>
      </c>
      <c r="F5601" t="s">
        <v>117</v>
      </c>
      <c r="H5601" t="s">
        <v>26978</v>
      </c>
      <c r="I5601" t="s">
        <v>26973</v>
      </c>
      <c r="J5601" s="12" t="s">
        <v>26979</v>
      </c>
      <c r="K5601" s="12"/>
      <c r="T5601" s="335">
        <v>1</v>
      </c>
      <c r="U5601" s="335">
        <v>1</v>
      </c>
      <c r="V5601" s="335">
        <v>0</v>
      </c>
      <c r="W5601" s="335">
        <v>0</v>
      </c>
      <c r="X5601" s="335">
        <v>0</v>
      </c>
      <c r="Y5601" s="335">
        <v>1</v>
      </c>
      <c r="Z5601" s="336">
        <v>43862</v>
      </c>
      <c r="AC5601" s="12"/>
      <c r="AK5601"/>
      <c r="AV5601" s="92"/>
      <c r="AZ5601" s="335">
        <v>1093</v>
      </c>
      <c r="BD5601" s="2" t="s">
        <v>26980</v>
      </c>
      <c r="BH5601"/>
      <c r="CF5601" s="337"/>
      <c r="CG5601" s="4"/>
      <c r="CH5601" s="2"/>
    </row>
    <row r="5602" spans="1:99">
      <c r="A5602" s="308" t="s">
        <v>99</v>
      </c>
      <c r="B5602" t="s">
        <v>100</v>
      </c>
      <c r="C5602" s="92" t="s">
        <v>26981</v>
      </c>
      <c r="D5602" s="311">
        <v>2020</v>
      </c>
      <c r="E5602" s="1" t="s">
        <v>26982</v>
      </c>
      <c r="F5602" t="s">
        <v>117</v>
      </c>
      <c r="H5602" s="40" t="s">
        <v>26881</v>
      </c>
      <c r="I5602" s="40" t="s">
        <v>26881</v>
      </c>
      <c r="J5602" s="108" t="s">
        <v>26983</v>
      </c>
      <c r="K5602" s="117" t="s">
        <v>26984</v>
      </c>
      <c r="T5602" s="64">
        <v>1</v>
      </c>
      <c r="U5602" s="64">
        <v>1</v>
      </c>
      <c r="V5602" s="64">
        <v>0</v>
      </c>
      <c r="W5602" s="64">
        <v>0</v>
      </c>
      <c r="X5602" s="64">
        <v>0</v>
      </c>
      <c r="Y5602" s="64">
        <v>0</v>
      </c>
      <c r="Z5602" s="116">
        <v>43896</v>
      </c>
      <c r="AA5602" s="335">
        <v>1</v>
      </c>
      <c r="AG5602" s="117" t="s">
        <v>26985</v>
      </c>
      <c r="AK5602"/>
      <c r="AV5602" s="92"/>
      <c r="BH5602"/>
      <c r="CF5602" s="337"/>
      <c r="CG5602" s="4"/>
      <c r="CH5602" s="2"/>
    </row>
    <row r="5603" spans="1:99">
      <c r="A5603" s="308" t="s">
        <v>99</v>
      </c>
      <c r="B5603" t="s">
        <v>100</v>
      </c>
      <c r="C5603" s="92" t="s">
        <v>26986</v>
      </c>
      <c r="D5603" s="308">
        <v>2020</v>
      </c>
      <c r="E5603" s="1" t="s">
        <v>26987</v>
      </c>
      <c r="F5603" t="s">
        <v>117</v>
      </c>
      <c r="H5603" s="40" t="s">
        <v>26988</v>
      </c>
      <c r="I5603" t="s">
        <v>6652</v>
      </c>
      <c r="J5603" s="52" t="s">
        <v>26989</v>
      </c>
      <c r="K5603" t="s">
        <v>26990</v>
      </c>
      <c r="Q5603" t="s">
        <v>11061</v>
      </c>
      <c r="T5603" s="335">
        <v>1</v>
      </c>
      <c r="U5603" s="335">
        <v>1</v>
      </c>
      <c r="V5603" s="335">
        <v>0</v>
      </c>
      <c r="W5603" s="335">
        <v>0</v>
      </c>
      <c r="X5603" s="335">
        <v>0</v>
      </c>
      <c r="Y5603" s="335">
        <v>0</v>
      </c>
      <c r="Z5603" s="336">
        <v>43884</v>
      </c>
      <c r="AG5603" t="s">
        <v>26991</v>
      </c>
      <c r="AK5603">
        <v>1</v>
      </c>
      <c r="AL5603" t="s">
        <v>6652</v>
      </c>
      <c r="AV5603" s="92"/>
      <c r="BH5603"/>
      <c r="BM5603" s="57" t="s">
        <v>26989</v>
      </c>
      <c r="CF5603" s="337"/>
      <c r="CG5603" s="4"/>
      <c r="CH5603" s="2"/>
    </row>
    <row r="5604" spans="1:99">
      <c r="A5604" s="312" t="s">
        <v>99</v>
      </c>
      <c r="B5604" t="s">
        <v>100</v>
      </c>
      <c r="C5604" s="92" t="s">
        <v>26992</v>
      </c>
      <c r="D5604" s="308">
        <v>2020</v>
      </c>
      <c r="E5604" s="7" t="s">
        <v>26993</v>
      </c>
      <c r="F5604" t="s">
        <v>117</v>
      </c>
      <c r="H5604" t="s">
        <v>26994</v>
      </c>
      <c r="I5604" t="s">
        <v>26645</v>
      </c>
      <c r="J5604" t="s">
        <v>26995</v>
      </c>
      <c r="N5604" t="s">
        <v>26996</v>
      </c>
      <c r="Q5604" t="s">
        <v>5016</v>
      </c>
      <c r="T5604" s="335">
        <v>1</v>
      </c>
      <c r="U5604" s="335"/>
      <c r="V5604" s="335">
        <v>0</v>
      </c>
      <c r="W5604" s="335">
        <v>0</v>
      </c>
      <c r="X5604" s="335">
        <v>0</v>
      </c>
      <c r="Y5604" s="335">
        <v>0</v>
      </c>
      <c r="Z5604" s="335" t="s">
        <v>26648</v>
      </c>
      <c r="AG5604" t="s">
        <v>26997</v>
      </c>
      <c r="AK5604"/>
      <c r="AV5604" s="92"/>
      <c r="BH5604"/>
      <c r="CF5604" s="337"/>
      <c r="CG5604" s="4"/>
      <c r="CH5604" s="2"/>
    </row>
    <row r="5605" spans="1:99" s="13" customFormat="1">
      <c r="A5605" s="308" t="s">
        <v>99</v>
      </c>
      <c r="B5605" t="s">
        <v>100</v>
      </c>
      <c r="C5605" s="92" t="s">
        <v>26998</v>
      </c>
      <c r="D5605" s="308">
        <v>2020</v>
      </c>
      <c r="E5605" s="7" t="s">
        <v>26999</v>
      </c>
      <c r="F5605" t="s">
        <v>117</v>
      </c>
      <c r="G5605"/>
      <c r="H5605" t="s">
        <v>27000</v>
      </c>
      <c r="I5605" t="s">
        <v>26645</v>
      </c>
      <c r="J5605" t="s">
        <v>27001</v>
      </c>
      <c r="K5605"/>
      <c r="L5605"/>
      <c r="M5605"/>
      <c r="N5605" t="s">
        <v>26645</v>
      </c>
      <c r="O5605"/>
      <c r="P5605"/>
      <c r="Q5605" t="s">
        <v>18540</v>
      </c>
      <c r="R5605"/>
      <c r="S5605"/>
      <c r="T5605" s="335">
        <v>1</v>
      </c>
      <c r="U5605" s="335"/>
      <c r="V5605" s="335">
        <v>0</v>
      </c>
      <c r="W5605" s="335">
        <v>0</v>
      </c>
      <c r="X5605" s="335">
        <v>0</v>
      </c>
      <c r="Y5605" s="335">
        <v>0</v>
      </c>
      <c r="Z5605" s="335" t="s">
        <v>26648</v>
      </c>
      <c r="AA5605" s="335"/>
      <c r="AB5605" s="335"/>
      <c r="AC5605"/>
      <c r="AD5605"/>
      <c r="AE5605"/>
      <c r="AF5605"/>
      <c r="AG5605" t="s">
        <v>27002</v>
      </c>
      <c r="AH5605"/>
      <c r="AI5605"/>
      <c r="AJ5605"/>
      <c r="AK5605"/>
      <c r="AL5605"/>
      <c r="AM5605"/>
      <c r="AN5605"/>
      <c r="AO5605"/>
      <c r="AP5605"/>
      <c r="AQ5605"/>
      <c r="AR5605"/>
      <c r="AS5605"/>
      <c r="AT5605"/>
      <c r="AU5605"/>
      <c r="AV5605" s="92"/>
      <c r="AW5605" s="92"/>
      <c r="AX5605" s="92"/>
      <c r="AY5605"/>
      <c r="AZ5605" s="335"/>
      <c r="BA5605"/>
      <c r="BB5605"/>
      <c r="BC5605"/>
      <c r="BD5605" s="2"/>
      <c r="BE5605" s="2"/>
      <c r="BF5605"/>
      <c r="BG5605"/>
      <c r="BH5605"/>
      <c r="BI5605"/>
      <c r="BJ5605"/>
      <c r="BK5605"/>
      <c r="BL5605"/>
      <c r="BM5605"/>
      <c r="BN5605"/>
      <c r="BO5605"/>
      <c r="BP5605"/>
      <c r="BQ5605"/>
      <c r="BR5605"/>
      <c r="BS5605"/>
      <c r="BT5605"/>
      <c r="BU5605"/>
      <c r="BV5605"/>
      <c r="BW5605"/>
      <c r="BX5605"/>
      <c r="BY5605"/>
      <c r="BZ5605"/>
      <c r="CA5605" s="2"/>
      <c r="CB5605"/>
      <c r="CC5605" s="2"/>
      <c r="CD5605" s="2"/>
      <c r="CE5605" s="2"/>
      <c r="CF5605" s="337"/>
      <c r="CG5605" s="4"/>
      <c r="CH5605" s="2"/>
      <c r="CI5605" s="2"/>
      <c r="CJ5605"/>
      <c r="CK5605"/>
      <c r="CL5605"/>
      <c r="CM5605"/>
      <c r="CN5605"/>
      <c r="CO5605"/>
      <c r="CP5605"/>
      <c r="CQ5605"/>
      <c r="CR5605"/>
      <c r="CS5605"/>
      <c r="CT5605"/>
      <c r="CU5605"/>
    </row>
    <row r="5606" spans="1:99" s="15" customFormat="1">
      <c r="A5606" s="308" t="s">
        <v>99</v>
      </c>
      <c r="B5606" t="s">
        <v>100</v>
      </c>
      <c r="C5606" s="92" t="s">
        <v>27003</v>
      </c>
      <c r="D5606" s="308">
        <v>2020</v>
      </c>
      <c r="E5606" s="1" t="s">
        <v>27004</v>
      </c>
      <c r="F5606" t="s">
        <v>117</v>
      </c>
      <c r="G5606"/>
      <c r="H5606" t="s">
        <v>3519</v>
      </c>
      <c r="I5606" t="s">
        <v>3519</v>
      </c>
      <c r="J5606" t="s">
        <v>27005</v>
      </c>
      <c r="K5606"/>
      <c r="L5606"/>
      <c r="M5606"/>
      <c r="N5606"/>
      <c r="O5606"/>
      <c r="P5606"/>
      <c r="Q5606"/>
      <c r="R5606"/>
      <c r="S5606"/>
      <c r="T5606" s="335">
        <v>1</v>
      </c>
      <c r="U5606" s="335">
        <v>0</v>
      </c>
      <c r="V5606" s="335">
        <v>0</v>
      </c>
      <c r="W5606" s="335">
        <v>0</v>
      </c>
      <c r="X5606" s="335">
        <v>0</v>
      </c>
      <c r="Y5606" s="335">
        <v>1</v>
      </c>
      <c r="Z5606" s="336">
        <v>43998</v>
      </c>
      <c r="AA5606" s="335"/>
      <c r="AB5606" s="335"/>
      <c r="AC5606"/>
      <c r="AD5606"/>
      <c r="AE5606"/>
      <c r="AF5606"/>
      <c r="AG5606" t="s">
        <v>27006</v>
      </c>
      <c r="AH5606"/>
      <c r="AI5606"/>
      <c r="AJ5606"/>
      <c r="AK5606"/>
      <c r="AL5606"/>
      <c r="AM5606"/>
      <c r="AN5606"/>
      <c r="AO5606"/>
      <c r="AP5606"/>
      <c r="AQ5606"/>
      <c r="AR5606"/>
      <c r="AS5606"/>
      <c r="AT5606"/>
      <c r="AU5606"/>
      <c r="AV5606" s="92"/>
      <c r="AW5606" s="92"/>
      <c r="AX5606" s="92"/>
      <c r="AY5606"/>
      <c r="AZ5606" s="335"/>
      <c r="BA5606"/>
      <c r="BB5606"/>
      <c r="BC5606"/>
      <c r="BD5606" s="2" t="s">
        <v>27007</v>
      </c>
      <c r="BE5606" s="2"/>
      <c r="BF5606"/>
      <c r="BG5606"/>
      <c r="BH5606"/>
      <c r="BI5606"/>
      <c r="BJ5606"/>
      <c r="BK5606"/>
      <c r="BL5606"/>
      <c r="BM5606"/>
      <c r="BN5606"/>
      <c r="BO5606"/>
      <c r="BP5606"/>
      <c r="BQ5606"/>
      <c r="BR5606"/>
      <c r="BS5606"/>
      <c r="BT5606"/>
      <c r="BU5606"/>
      <c r="BV5606"/>
      <c r="BW5606"/>
      <c r="BX5606"/>
      <c r="BY5606"/>
      <c r="BZ5606"/>
      <c r="CA5606" s="2"/>
      <c r="CB5606"/>
      <c r="CC5606" s="2"/>
      <c r="CD5606" s="2"/>
      <c r="CE5606" s="2"/>
      <c r="CF5606" s="337"/>
      <c r="CG5606" s="4"/>
      <c r="CH5606" s="2"/>
      <c r="CI5606" s="2"/>
      <c r="CJ5606"/>
      <c r="CK5606"/>
      <c r="CL5606"/>
      <c r="CM5606"/>
      <c r="CN5606"/>
      <c r="CO5606"/>
      <c r="CP5606"/>
      <c r="CQ5606"/>
      <c r="CR5606"/>
      <c r="CS5606"/>
      <c r="CT5606"/>
      <c r="CU5606"/>
    </row>
    <row r="5607" spans="1:99" s="15" customFormat="1">
      <c r="A5607" s="308" t="s">
        <v>99</v>
      </c>
      <c r="B5607" t="s">
        <v>100</v>
      </c>
      <c r="C5607" s="92" t="s">
        <v>27008</v>
      </c>
      <c r="D5607" s="308">
        <v>2020</v>
      </c>
      <c r="E5607" s="1" t="s">
        <v>27009</v>
      </c>
      <c r="F5607" t="s">
        <v>117</v>
      </c>
      <c r="G5607"/>
      <c r="H5607" s="40" t="s">
        <v>25383</v>
      </c>
      <c r="I5607" t="s">
        <v>25383</v>
      </c>
      <c r="J5607" t="s">
        <v>25384</v>
      </c>
      <c r="K5607"/>
      <c r="L5607"/>
      <c r="M5607"/>
      <c r="N5607"/>
      <c r="O5607" s="197" t="s">
        <v>27010</v>
      </c>
      <c r="P5607"/>
      <c r="Q5607"/>
      <c r="R5607"/>
      <c r="S5607"/>
      <c r="T5607" s="335">
        <v>1</v>
      </c>
      <c r="U5607" s="335">
        <v>1</v>
      </c>
      <c r="V5607" s="335">
        <v>0</v>
      </c>
      <c r="W5607" s="335">
        <v>0</v>
      </c>
      <c r="X5607" s="335">
        <v>0</v>
      </c>
      <c r="Y5607" s="335">
        <v>1</v>
      </c>
      <c r="Z5607" s="349">
        <v>44461</v>
      </c>
      <c r="AA5607" s="335"/>
      <c r="AB5607" s="335"/>
      <c r="AC5607"/>
      <c r="AD5607"/>
      <c r="AE5607"/>
      <c r="AF5607"/>
      <c r="AG5607" t="s">
        <v>27011</v>
      </c>
      <c r="AH5607"/>
      <c r="AI5607"/>
      <c r="AJ5607"/>
      <c r="AK5607"/>
      <c r="AL5607"/>
      <c r="AM5607"/>
      <c r="AN5607"/>
      <c r="AO5607"/>
      <c r="AP5607"/>
      <c r="AQ5607"/>
      <c r="AR5607"/>
      <c r="AS5607"/>
      <c r="AT5607"/>
      <c r="AU5607"/>
      <c r="AV5607" s="92"/>
      <c r="AW5607" s="92"/>
      <c r="AX5607" s="92"/>
      <c r="AY5607"/>
      <c r="AZ5607" s="335" t="s">
        <v>147</v>
      </c>
      <c r="BA5607"/>
      <c r="BB5607"/>
      <c r="BC5607"/>
      <c r="BD5607" s="234" t="s">
        <v>27012</v>
      </c>
      <c r="BE5607" s="234"/>
      <c r="BF5607" t="s">
        <v>27013</v>
      </c>
      <c r="BG5607"/>
      <c r="BH5607" s="137"/>
      <c r="BI5607"/>
      <c r="BJ5607"/>
      <c r="BK5607"/>
      <c r="BL5607"/>
      <c r="BM5607"/>
      <c r="BN5607"/>
      <c r="BO5607"/>
      <c r="BP5607"/>
      <c r="BQ5607"/>
      <c r="BR5607"/>
      <c r="BS5607"/>
      <c r="BT5607"/>
      <c r="BU5607"/>
      <c r="BV5607"/>
      <c r="BW5607"/>
      <c r="BX5607"/>
      <c r="BY5607"/>
      <c r="BZ5607"/>
      <c r="CA5607" s="2"/>
      <c r="CB5607"/>
      <c r="CC5607" s="2"/>
      <c r="CD5607" s="2"/>
      <c r="CE5607" s="2"/>
      <c r="CF5607" s="337"/>
      <c r="CG5607" s="4"/>
      <c r="CH5607" s="2"/>
      <c r="CI5607" s="2"/>
      <c r="CJ5607"/>
      <c r="CK5607"/>
      <c r="CL5607"/>
      <c r="CM5607"/>
      <c r="CN5607"/>
      <c r="CO5607"/>
      <c r="CP5607"/>
      <c r="CQ5607"/>
      <c r="CR5607"/>
      <c r="CS5607"/>
      <c r="CT5607"/>
      <c r="CU5607"/>
    </row>
    <row r="5608" spans="1:99" s="15" customFormat="1">
      <c r="A5608" s="308" t="s">
        <v>99</v>
      </c>
      <c r="B5608" t="s">
        <v>100</v>
      </c>
      <c r="C5608" s="92" t="s">
        <v>27014</v>
      </c>
      <c r="D5608" s="308">
        <v>2020</v>
      </c>
      <c r="E5608" s="7" t="s">
        <v>27015</v>
      </c>
      <c r="F5608" t="s">
        <v>117</v>
      </c>
      <c r="G5608"/>
      <c r="H5608" t="s">
        <v>27016</v>
      </c>
      <c r="I5608" t="s">
        <v>26645</v>
      </c>
      <c r="J5608" t="s">
        <v>27017</v>
      </c>
      <c r="K5608"/>
      <c r="L5608"/>
      <c r="M5608"/>
      <c r="N5608" t="s">
        <v>27018</v>
      </c>
      <c r="O5608"/>
      <c r="P5608"/>
      <c r="Q5608" t="s">
        <v>23402</v>
      </c>
      <c r="R5608"/>
      <c r="S5608"/>
      <c r="T5608" s="335">
        <v>1</v>
      </c>
      <c r="U5608" s="335"/>
      <c r="V5608" s="335">
        <v>0</v>
      </c>
      <c r="W5608" s="335">
        <v>0</v>
      </c>
      <c r="X5608" s="335">
        <v>0</v>
      </c>
      <c r="Y5608" s="335">
        <v>0</v>
      </c>
      <c r="Z5608" s="335" t="s">
        <v>26648</v>
      </c>
      <c r="AA5608" s="335"/>
      <c r="AB5608" s="335"/>
      <c r="AC5608"/>
      <c r="AD5608"/>
      <c r="AE5608"/>
      <c r="AF5608"/>
      <c r="AG5608" t="s">
        <v>27019</v>
      </c>
      <c r="AH5608"/>
      <c r="AI5608"/>
      <c r="AJ5608"/>
      <c r="AK5608"/>
      <c r="AL5608"/>
      <c r="AM5608"/>
      <c r="AN5608"/>
      <c r="AO5608"/>
      <c r="AP5608"/>
      <c r="AQ5608"/>
      <c r="AR5608"/>
      <c r="AS5608"/>
      <c r="AT5608"/>
      <c r="AU5608"/>
      <c r="AV5608" s="92"/>
      <c r="AW5608" s="92"/>
      <c r="AX5608" s="92"/>
      <c r="AY5608"/>
      <c r="AZ5608" s="335"/>
      <c r="BA5608"/>
      <c r="BB5608"/>
      <c r="BC5608"/>
      <c r="BD5608" s="2"/>
      <c r="BE5608" s="2"/>
      <c r="BF5608"/>
      <c r="BG5608"/>
      <c r="BH5608"/>
      <c r="BI5608"/>
      <c r="BJ5608"/>
      <c r="BK5608"/>
      <c r="BL5608"/>
      <c r="BM5608"/>
      <c r="BN5608"/>
      <c r="BO5608"/>
      <c r="BP5608"/>
      <c r="BQ5608"/>
      <c r="BR5608"/>
      <c r="BS5608"/>
      <c r="BT5608"/>
      <c r="BU5608"/>
      <c r="BV5608"/>
      <c r="BW5608"/>
      <c r="BX5608"/>
      <c r="BY5608"/>
      <c r="BZ5608"/>
      <c r="CA5608" s="2"/>
      <c r="CB5608"/>
      <c r="CC5608" s="2"/>
      <c r="CD5608" s="2"/>
      <c r="CE5608" s="2"/>
      <c r="CF5608" s="337"/>
      <c r="CG5608" s="4"/>
      <c r="CH5608" s="2"/>
      <c r="CI5608" s="2"/>
      <c r="CJ5608"/>
      <c r="CK5608"/>
      <c r="CL5608"/>
      <c r="CM5608"/>
      <c r="CN5608"/>
      <c r="CO5608"/>
      <c r="CP5608"/>
      <c r="CQ5608"/>
      <c r="CR5608"/>
      <c r="CS5608"/>
      <c r="CT5608"/>
      <c r="CU5608"/>
    </row>
    <row r="5609" spans="1:99" s="15" customFormat="1">
      <c r="A5609" s="308" t="s">
        <v>99</v>
      </c>
      <c r="B5609" t="s">
        <v>100</v>
      </c>
      <c r="C5609" s="92" t="s">
        <v>27020</v>
      </c>
      <c r="D5609" s="308">
        <v>2020</v>
      </c>
      <c r="E5609" s="1" t="s">
        <v>27021</v>
      </c>
      <c r="F5609" s="11" t="s">
        <v>117</v>
      </c>
      <c r="G5609" s="11"/>
      <c r="H5609" s="46" t="s">
        <v>27022</v>
      </c>
      <c r="I5609" s="11" t="s">
        <v>23361</v>
      </c>
      <c r="J5609" s="52" t="s">
        <v>27023</v>
      </c>
      <c r="K5609" s="12"/>
      <c r="L5609"/>
      <c r="M5609"/>
      <c r="N5609"/>
      <c r="O5609"/>
      <c r="P5609"/>
      <c r="Q5609" s="11" t="s">
        <v>11061</v>
      </c>
      <c r="R5609" s="11"/>
      <c r="S5609"/>
      <c r="T5609" s="335">
        <v>1</v>
      </c>
      <c r="U5609" s="335">
        <v>1</v>
      </c>
      <c r="V5609" s="335">
        <v>0</v>
      </c>
      <c r="W5609" s="335">
        <v>0</v>
      </c>
      <c r="X5609" s="335">
        <v>0</v>
      </c>
      <c r="Y5609" s="335">
        <v>0</v>
      </c>
      <c r="Z5609" s="336">
        <v>43859</v>
      </c>
      <c r="AA5609" s="335"/>
      <c r="AB5609" s="335"/>
      <c r="AC5609" s="12"/>
      <c r="AD5609"/>
      <c r="AE5609"/>
      <c r="AF5609"/>
      <c r="AG5609" t="s">
        <v>27024</v>
      </c>
      <c r="AH5609"/>
      <c r="AI5609"/>
      <c r="AJ5609"/>
      <c r="AK5609"/>
      <c r="AL5609" s="11"/>
      <c r="AM5609" s="11"/>
      <c r="AN5609"/>
      <c r="AO5609"/>
      <c r="AP5609"/>
      <c r="AQ5609"/>
      <c r="AR5609"/>
      <c r="AS5609"/>
      <c r="AT5609"/>
      <c r="AU5609"/>
      <c r="AV5609" s="92"/>
      <c r="AW5609" s="92"/>
      <c r="AX5609" s="92"/>
      <c r="AY5609"/>
      <c r="AZ5609" s="335"/>
      <c r="BA5609"/>
      <c r="BB5609"/>
      <c r="BC5609"/>
      <c r="BD5609" s="2"/>
      <c r="BE5609" s="2"/>
      <c r="BF5609"/>
      <c r="BG5609"/>
      <c r="BH5609"/>
      <c r="BI5609"/>
      <c r="BJ5609"/>
      <c r="BK5609"/>
      <c r="BL5609"/>
      <c r="BM5609" s="57" t="s">
        <v>27023</v>
      </c>
      <c r="BN5609"/>
      <c r="BO5609"/>
      <c r="BP5609"/>
      <c r="BQ5609"/>
      <c r="BR5609"/>
      <c r="BS5609"/>
      <c r="BT5609"/>
      <c r="BU5609"/>
      <c r="BV5609"/>
      <c r="BW5609"/>
      <c r="BX5609"/>
      <c r="BY5609"/>
      <c r="BZ5609"/>
      <c r="CA5609" s="2"/>
      <c r="CB5609"/>
      <c r="CC5609" s="2"/>
      <c r="CD5609" s="2"/>
      <c r="CE5609" s="2"/>
      <c r="CF5609" s="337"/>
      <c r="CG5609" s="4"/>
      <c r="CH5609" s="2"/>
      <c r="CI5609" s="2"/>
      <c r="CJ5609"/>
      <c r="CK5609"/>
      <c r="CL5609"/>
      <c r="CM5609"/>
      <c r="CN5609"/>
      <c r="CO5609"/>
      <c r="CP5609"/>
      <c r="CQ5609"/>
      <c r="CR5609"/>
      <c r="CS5609"/>
      <c r="CT5609"/>
      <c r="CU5609"/>
    </row>
    <row r="5610" spans="1:99" s="15" customFormat="1">
      <c r="A5610" s="308" t="s">
        <v>99</v>
      </c>
      <c r="B5610" t="s">
        <v>100</v>
      </c>
      <c r="C5610" s="92" t="s">
        <v>27025</v>
      </c>
      <c r="D5610" s="308">
        <v>2020</v>
      </c>
      <c r="E5610" s="7" t="s">
        <v>27026</v>
      </c>
      <c r="F5610" t="s">
        <v>117</v>
      </c>
      <c r="G5610"/>
      <c r="H5610" t="s">
        <v>27027</v>
      </c>
      <c r="I5610" t="s">
        <v>26645</v>
      </c>
      <c r="J5610" t="s">
        <v>27028</v>
      </c>
      <c r="K5610"/>
      <c r="L5610"/>
      <c r="M5610"/>
      <c r="N5610" t="s">
        <v>27029</v>
      </c>
      <c r="O5610"/>
      <c r="P5610"/>
      <c r="Q5610" t="s">
        <v>11061</v>
      </c>
      <c r="R5610"/>
      <c r="S5610"/>
      <c r="T5610" s="335">
        <v>1</v>
      </c>
      <c r="U5610" s="335"/>
      <c r="V5610" s="335">
        <v>0</v>
      </c>
      <c r="W5610" s="335">
        <v>0</v>
      </c>
      <c r="X5610" s="335">
        <v>0</v>
      </c>
      <c r="Y5610" s="335">
        <v>0</v>
      </c>
      <c r="Z5610" s="335" t="s">
        <v>26648</v>
      </c>
      <c r="AA5610" s="335"/>
      <c r="AB5610" s="335"/>
      <c r="AC5610"/>
      <c r="AD5610"/>
      <c r="AE5610"/>
      <c r="AF5610"/>
      <c r="AG5610" t="s">
        <v>27030</v>
      </c>
      <c r="AH5610"/>
      <c r="AI5610"/>
      <c r="AJ5610"/>
      <c r="AK5610"/>
      <c r="AL5610"/>
      <c r="AM5610"/>
      <c r="AN5610"/>
      <c r="AO5610"/>
      <c r="AP5610"/>
      <c r="AQ5610"/>
      <c r="AR5610"/>
      <c r="AS5610"/>
      <c r="AT5610"/>
      <c r="AU5610"/>
      <c r="AV5610" s="92"/>
      <c r="AW5610" s="92"/>
      <c r="AX5610" s="92"/>
      <c r="AY5610"/>
      <c r="AZ5610" s="335"/>
      <c r="BA5610"/>
      <c r="BB5610"/>
      <c r="BC5610"/>
      <c r="BD5610" s="2"/>
      <c r="BE5610" s="2"/>
      <c r="BF5610"/>
      <c r="BG5610"/>
      <c r="BH5610"/>
      <c r="BI5610"/>
      <c r="BJ5610"/>
      <c r="BK5610"/>
      <c r="BL5610"/>
      <c r="BM5610"/>
      <c r="BN5610"/>
      <c r="BO5610"/>
      <c r="BP5610"/>
      <c r="BQ5610"/>
      <c r="BR5610"/>
      <c r="BS5610"/>
      <c r="BT5610"/>
      <c r="BU5610"/>
      <c r="BV5610"/>
      <c r="BW5610"/>
      <c r="BX5610"/>
      <c r="BY5610"/>
      <c r="BZ5610"/>
      <c r="CA5610" s="2"/>
      <c r="CB5610"/>
      <c r="CC5610" s="2"/>
      <c r="CD5610" s="2"/>
      <c r="CE5610" s="2"/>
      <c r="CF5610" s="337"/>
      <c r="CG5610" s="4"/>
      <c r="CH5610" s="2"/>
      <c r="CI5610" s="2"/>
      <c r="CJ5610"/>
      <c r="CK5610"/>
      <c r="CL5610"/>
      <c r="CM5610"/>
      <c r="CN5610"/>
      <c r="CO5610"/>
      <c r="CP5610"/>
      <c r="CQ5610"/>
      <c r="CR5610"/>
      <c r="CS5610"/>
      <c r="CT5610"/>
      <c r="CU5610"/>
    </row>
    <row r="5611" spans="1:99" s="15" customFormat="1">
      <c r="A5611" s="308" t="s">
        <v>99</v>
      </c>
      <c r="B5611" t="s">
        <v>100</v>
      </c>
      <c r="C5611" s="92" t="s">
        <v>27031</v>
      </c>
      <c r="D5611" s="308">
        <v>2020</v>
      </c>
      <c r="E5611" s="1" t="s">
        <v>27032</v>
      </c>
      <c r="F5611" t="s">
        <v>117</v>
      </c>
      <c r="G5611"/>
      <c r="H5611" s="40" t="s">
        <v>27033</v>
      </c>
      <c r="I5611" t="s">
        <v>23708</v>
      </c>
      <c r="J5611" s="40" t="s">
        <v>27034</v>
      </c>
      <c r="K5611"/>
      <c r="L5611"/>
      <c r="M5611"/>
      <c r="N5611"/>
      <c r="O5611"/>
      <c r="P5611"/>
      <c r="Q5611"/>
      <c r="R5611"/>
      <c r="S5611"/>
      <c r="T5611" s="335">
        <v>1</v>
      </c>
      <c r="U5611" s="335">
        <v>1</v>
      </c>
      <c r="V5611" s="335">
        <v>0</v>
      </c>
      <c r="W5611" s="335">
        <v>0</v>
      </c>
      <c r="X5611" s="335">
        <v>0</v>
      </c>
      <c r="Y5611" s="335">
        <v>0</v>
      </c>
      <c r="Z5611" s="336">
        <v>44012</v>
      </c>
      <c r="AA5611" s="335"/>
      <c r="AB5611" s="335"/>
      <c r="AC5611"/>
      <c r="AD5611"/>
      <c r="AE5611"/>
      <c r="AF5611"/>
      <c r="AG5611" t="s">
        <v>27035</v>
      </c>
      <c r="AH5611"/>
      <c r="AI5611"/>
      <c r="AJ5611"/>
      <c r="AK5611">
        <v>1</v>
      </c>
      <c r="AL5611" t="s">
        <v>23708</v>
      </c>
      <c r="AM5611"/>
      <c r="AN5611"/>
      <c r="AO5611"/>
      <c r="AP5611"/>
      <c r="AQ5611"/>
      <c r="AR5611"/>
      <c r="AS5611"/>
      <c r="AT5611"/>
      <c r="AU5611"/>
      <c r="AV5611" s="92"/>
      <c r="AW5611" s="92"/>
      <c r="AX5611" s="92"/>
      <c r="AY5611"/>
      <c r="AZ5611" s="335"/>
      <c r="BA5611"/>
      <c r="BB5611"/>
      <c r="BC5611"/>
      <c r="BD5611" s="2"/>
      <c r="BE5611" s="2"/>
      <c r="BF5611"/>
      <c r="BG5611"/>
      <c r="BH5611"/>
      <c r="BI5611"/>
      <c r="BJ5611"/>
      <c r="BK5611"/>
      <c r="BL5611"/>
      <c r="BM5611"/>
      <c r="BN5611"/>
      <c r="BO5611"/>
      <c r="BP5611"/>
      <c r="BQ5611"/>
      <c r="BR5611"/>
      <c r="BS5611"/>
      <c r="BT5611"/>
      <c r="BU5611"/>
      <c r="BV5611"/>
      <c r="BW5611"/>
      <c r="BX5611"/>
      <c r="BY5611"/>
      <c r="BZ5611"/>
      <c r="CA5611" s="2"/>
      <c r="CB5611"/>
      <c r="CC5611" s="2"/>
      <c r="CD5611" s="2"/>
      <c r="CE5611" s="2"/>
      <c r="CF5611" s="337"/>
      <c r="CG5611" s="4"/>
      <c r="CH5611" s="2"/>
      <c r="CI5611" s="2"/>
      <c r="CJ5611"/>
      <c r="CK5611"/>
      <c r="CL5611"/>
      <c r="CM5611"/>
      <c r="CN5611"/>
      <c r="CO5611"/>
      <c r="CP5611"/>
      <c r="CQ5611"/>
      <c r="CR5611"/>
      <c r="CS5611"/>
      <c r="CT5611"/>
      <c r="CU5611"/>
    </row>
    <row r="5612" spans="1:99" s="15" customFormat="1">
      <c r="A5612" s="312" t="s">
        <v>99</v>
      </c>
      <c r="B5612" t="s">
        <v>100</v>
      </c>
      <c r="C5612" s="92" t="s">
        <v>27036</v>
      </c>
      <c r="D5612" s="308">
        <v>2020</v>
      </c>
      <c r="E5612" s="7" t="s">
        <v>27037</v>
      </c>
      <c r="F5612" t="s">
        <v>26645</v>
      </c>
      <c r="G5612"/>
      <c r="H5612" t="s">
        <v>25166</v>
      </c>
      <c r="I5612" t="s">
        <v>26645</v>
      </c>
      <c r="J5612" t="s">
        <v>27038</v>
      </c>
      <c r="K5612"/>
      <c r="L5612"/>
      <c r="M5612"/>
      <c r="N5612" t="s">
        <v>27039</v>
      </c>
      <c r="O5612"/>
      <c r="P5612"/>
      <c r="Q5612" t="s">
        <v>4716</v>
      </c>
      <c r="R5612"/>
      <c r="S5612"/>
      <c r="T5612" s="335">
        <v>1</v>
      </c>
      <c r="U5612" s="335"/>
      <c r="V5612" s="335">
        <v>0</v>
      </c>
      <c r="W5612" s="335">
        <v>0</v>
      </c>
      <c r="X5612" s="335">
        <v>0</v>
      </c>
      <c r="Y5612" s="335">
        <v>0</v>
      </c>
      <c r="Z5612" s="335" t="s">
        <v>26648</v>
      </c>
      <c r="AA5612" s="335"/>
      <c r="AB5612" s="335"/>
      <c r="AC5612"/>
      <c r="AD5612"/>
      <c r="AE5612"/>
      <c r="AF5612"/>
      <c r="AG5612" t="s">
        <v>27040</v>
      </c>
      <c r="AH5612"/>
      <c r="AI5612"/>
      <c r="AJ5612"/>
      <c r="AK5612"/>
      <c r="AL5612"/>
      <c r="AM5612"/>
      <c r="AN5612"/>
      <c r="AO5612"/>
      <c r="AP5612"/>
      <c r="AQ5612"/>
      <c r="AR5612"/>
      <c r="AS5612"/>
      <c r="AT5612"/>
      <c r="AU5612"/>
      <c r="AV5612" s="92"/>
      <c r="AW5612" s="92"/>
      <c r="AX5612" s="92"/>
      <c r="AY5612"/>
      <c r="AZ5612" s="335"/>
      <c r="BA5612"/>
      <c r="BB5612"/>
      <c r="BC5612"/>
      <c r="BD5612" s="2"/>
      <c r="BE5612" s="2"/>
      <c r="BF5612"/>
      <c r="BG5612"/>
      <c r="BH5612"/>
      <c r="BI5612"/>
      <c r="BJ5612"/>
      <c r="BK5612"/>
      <c r="BL5612"/>
      <c r="BM5612"/>
      <c r="BN5612"/>
      <c r="BO5612"/>
      <c r="BP5612"/>
      <c r="BQ5612"/>
      <c r="BR5612"/>
      <c r="BS5612"/>
      <c r="BT5612"/>
      <c r="BU5612"/>
      <c r="BV5612"/>
      <c r="BW5612"/>
      <c r="BX5612"/>
      <c r="BY5612"/>
      <c r="BZ5612"/>
      <c r="CA5612" s="2"/>
      <c r="CB5612"/>
      <c r="CC5612" s="2"/>
      <c r="CD5612" s="2"/>
      <c r="CE5612" s="2"/>
      <c r="CF5612" s="337"/>
      <c r="CG5612" s="4"/>
      <c r="CH5612" s="2"/>
      <c r="CI5612" s="2"/>
      <c r="CJ5612"/>
      <c r="CK5612"/>
      <c r="CL5612"/>
      <c r="CM5612"/>
      <c r="CN5612"/>
      <c r="CO5612"/>
      <c r="CP5612"/>
      <c r="CQ5612"/>
      <c r="CR5612"/>
      <c r="CS5612"/>
      <c r="CT5612"/>
      <c r="CU5612"/>
    </row>
    <row r="5613" spans="1:99" s="15" customFormat="1">
      <c r="A5613" s="308" t="s">
        <v>99</v>
      </c>
      <c r="B5613" t="s">
        <v>100</v>
      </c>
      <c r="C5613" s="92" t="s">
        <v>27041</v>
      </c>
      <c r="D5613" s="308">
        <v>2020</v>
      </c>
      <c r="E5613" s="1" t="s">
        <v>27042</v>
      </c>
      <c r="F5613" t="s">
        <v>117</v>
      </c>
      <c r="G5613"/>
      <c r="H5613" s="40" t="s">
        <v>27043</v>
      </c>
      <c r="I5613" t="s">
        <v>26658</v>
      </c>
      <c r="J5613" s="40" t="s">
        <v>27044</v>
      </c>
      <c r="K5613"/>
      <c r="L5613"/>
      <c r="M5613"/>
      <c r="N5613"/>
      <c r="O5613"/>
      <c r="P5613"/>
      <c r="Q5613"/>
      <c r="R5613"/>
      <c r="S5613"/>
      <c r="T5613" s="335">
        <v>1</v>
      </c>
      <c r="U5613" s="335">
        <v>1</v>
      </c>
      <c r="V5613" s="335">
        <v>0</v>
      </c>
      <c r="W5613" s="335">
        <v>0</v>
      </c>
      <c r="X5613" s="335">
        <v>0</v>
      </c>
      <c r="Y5613" s="335">
        <v>0</v>
      </c>
      <c r="Z5613" s="336">
        <v>43891</v>
      </c>
      <c r="AA5613" s="335"/>
      <c r="AB5613" s="335"/>
      <c r="AC5613"/>
      <c r="AD5613"/>
      <c r="AE5613"/>
      <c r="AF5613"/>
      <c r="AG5613" t="s">
        <v>27045</v>
      </c>
      <c r="AH5613"/>
      <c r="AI5613"/>
      <c r="AJ5613"/>
      <c r="AK5613">
        <v>1</v>
      </c>
      <c r="AL5613" t="s">
        <v>26658</v>
      </c>
      <c r="AM5613"/>
      <c r="AN5613"/>
      <c r="AO5613"/>
      <c r="AP5613"/>
      <c r="AQ5613"/>
      <c r="AR5613"/>
      <c r="AS5613"/>
      <c r="AT5613"/>
      <c r="AU5613"/>
      <c r="AV5613" s="92"/>
      <c r="AW5613" s="92"/>
      <c r="AX5613" s="92"/>
      <c r="AY5613"/>
      <c r="AZ5613" s="335"/>
      <c r="BA5613"/>
      <c r="BB5613"/>
      <c r="BC5613"/>
      <c r="BD5613" s="2"/>
      <c r="BE5613" s="2"/>
      <c r="BF5613"/>
      <c r="BG5613"/>
      <c r="BH5613"/>
      <c r="BI5613"/>
      <c r="BJ5613"/>
      <c r="BK5613"/>
      <c r="BL5613"/>
      <c r="BM5613" s="40" t="s">
        <v>27044</v>
      </c>
      <c r="BN5613"/>
      <c r="BO5613"/>
      <c r="BP5613"/>
      <c r="BQ5613"/>
      <c r="BR5613"/>
      <c r="BS5613"/>
      <c r="BT5613"/>
      <c r="BU5613"/>
      <c r="BV5613"/>
      <c r="BW5613"/>
      <c r="BX5613"/>
      <c r="BY5613"/>
      <c r="BZ5613"/>
      <c r="CA5613" s="2"/>
      <c r="CB5613"/>
      <c r="CC5613" s="2"/>
      <c r="CD5613" s="2"/>
      <c r="CE5613" s="2"/>
      <c r="CF5613" s="337"/>
      <c r="CG5613" s="4"/>
      <c r="CH5613" s="2"/>
      <c r="CI5613" s="2"/>
      <c r="CJ5613"/>
      <c r="CK5613"/>
      <c r="CL5613"/>
      <c r="CM5613"/>
      <c r="CN5613"/>
      <c r="CO5613"/>
      <c r="CP5613"/>
      <c r="CQ5613"/>
      <c r="CR5613"/>
      <c r="CS5613"/>
      <c r="CT5613"/>
      <c r="CU5613"/>
    </row>
    <row r="5614" spans="1:99" s="15" customFormat="1">
      <c r="A5614" s="308" t="s">
        <v>99</v>
      </c>
      <c r="B5614" t="s">
        <v>100</v>
      </c>
      <c r="C5614" s="92" t="s">
        <v>27046</v>
      </c>
      <c r="D5614" s="308">
        <v>2020</v>
      </c>
      <c r="E5614" s="7" t="s">
        <v>27047</v>
      </c>
      <c r="F5614" t="s">
        <v>117</v>
      </c>
      <c r="G5614"/>
      <c r="H5614" t="s">
        <v>27048</v>
      </c>
      <c r="I5614" t="s">
        <v>26645</v>
      </c>
      <c r="J5614" t="s">
        <v>27049</v>
      </c>
      <c r="K5614"/>
      <c r="L5614"/>
      <c r="M5614"/>
      <c r="N5614" t="s">
        <v>27050</v>
      </c>
      <c r="O5614"/>
      <c r="P5614"/>
      <c r="Q5614" t="s">
        <v>24929</v>
      </c>
      <c r="R5614"/>
      <c r="S5614"/>
      <c r="T5614" s="335">
        <v>1</v>
      </c>
      <c r="U5614" s="335"/>
      <c r="V5614" s="335">
        <v>0</v>
      </c>
      <c r="W5614" s="335">
        <v>0</v>
      </c>
      <c r="X5614" s="335">
        <v>0</v>
      </c>
      <c r="Y5614" s="335">
        <v>0</v>
      </c>
      <c r="Z5614" s="335" t="s">
        <v>26648</v>
      </c>
      <c r="AA5614" s="335"/>
      <c r="AB5614" s="335"/>
      <c r="AC5614"/>
      <c r="AD5614"/>
      <c r="AE5614"/>
      <c r="AF5614"/>
      <c r="AG5614" t="s">
        <v>27051</v>
      </c>
      <c r="AH5614"/>
      <c r="AI5614"/>
      <c r="AJ5614"/>
      <c r="AK5614"/>
      <c r="AL5614"/>
      <c r="AM5614"/>
      <c r="AN5614"/>
      <c r="AO5614"/>
      <c r="AP5614"/>
      <c r="AQ5614"/>
      <c r="AR5614"/>
      <c r="AS5614"/>
      <c r="AT5614"/>
      <c r="AU5614"/>
      <c r="AV5614" s="92"/>
      <c r="AW5614" s="92"/>
      <c r="AX5614" s="92"/>
      <c r="AY5614"/>
      <c r="AZ5614" s="335"/>
      <c r="BA5614"/>
      <c r="BB5614"/>
      <c r="BC5614"/>
      <c r="BD5614" s="2"/>
      <c r="BE5614" s="2"/>
      <c r="BF5614"/>
      <c r="BG5614"/>
      <c r="BH5614"/>
      <c r="BI5614"/>
      <c r="BJ5614"/>
      <c r="BK5614"/>
      <c r="BL5614"/>
      <c r="BM5614"/>
      <c r="BN5614"/>
      <c r="BO5614"/>
      <c r="BP5614"/>
      <c r="BQ5614"/>
      <c r="BR5614"/>
      <c r="BS5614"/>
      <c r="BT5614"/>
      <c r="BU5614"/>
      <c r="BV5614"/>
      <c r="BW5614"/>
      <c r="BX5614"/>
      <c r="BY5614"/>
      <c r="BZ5614"/>
      <c r="CA5614" s="2"/>
      <c r="CB5614"/>
      <c r="CC5614" s="2"/>
      <c r="CD5614" s="2"/>
      <c r="CE5614" s="2"/>
      <c r="CF5614" s="337"/>
      <c r="CG5614" s="4"/>
      <c r="CH5614" s="2"/>
      <c r="CI5614" s="2"/>
      <c r="CJ5614"/>
      <c r="CK5614"/>
      <c r="CL5614"/>
      <c r="CM5614"/>
      <c r="CN5614"/>
      <c r="CO5614"/>
      <c r="CP5614"/>
      <c r="CQ5614"/>
      <c r="CR5614"/>
      <c r="CS5614"/>
      <c r="CT5614"/>
      <c r="CU5614"/>
    </row>
    <row r="5615" spans="1:99" s="15" customFormat="1">
      <c r="A5615" s="308" t="s">
        <v>99</v>
      </c>
      <c r="B5615" t="s">
        <v>100</v>
      </c>
      <c r="C5615" s="92" t="s">
        <v>27052</v>
      </c>
      <c r="D5615" s="308">
        <v>2020</v>
      </c>
      <c r="E5615" s="1" t="s">
        <v>27053</v>
      </c>
      <c r="F5615" t="s">
        <v>117</v>
      </c>
      <c r="G5615"/>
      <c r="H5615" s="40" t="s">
        <v>27054</v>
      </c>
      <c r="I5615" t="s">
        <v>26658</v>
      </c>
      <c r="J5615" s="40" t="s">
        <v>27055</v>
      </c>
      <c r="K5615"/>
      <c r="L5615"/>
      <c r="M5615"/>
      <c r="N5615"/>
      <c r="O5615"/>
      <c r="P5615"/>
      <c r="Q5615"/>
      <c r="R5615"/>
      <c r="S5615"/>
      <c r="T5615" s="335">
        <v>1</v>
      </c>
      <c r="U5615" s="335">
        <v>1</v>
      </c>
      <c r="V5615" s="335">
        <v>0</v>
      </c>
      <c r="W5615" s="335">
        <v>0</v>
      </c>
      <c r="X5615" s="335">
        <v>0</v>
      </c>
      <c r="Y5615" s="335">
        <v>0</v>
      </c>
      <c r="Z5615" s="336">
        <v>43891</v>
      </c>
      <c r="AA5615" s="335"/>
      <c r="AB5615" s="335"/>
      <c r="AC5615"/>
      <c r="AD5615"/>
      <c r="AE5615"/>
      <c r="AF5615"/>
      <c r="AG5615" t="s">
        <v>27056</v>
      </c>
      <c r="AH5615"/>
      <c r="AI5615"/>
      <c r="AJ5615"/>
      <c r="AK5615">
        <v>1</v>
      </c>
      <c r="AL5615" t="s">
        <v>26658</v>
      </c>
      <c r="AM5615"/>
      <c r="AN5615"/>
      <c r="AO5615"/>
      <c r="AP5615"/>
      <c r="AQ5615"/>
      <c r="AR5615"/>
      <c r="AS5615"/>
      <c r="AT5615"/>
      <c r="AU5615"/>
      <c r="AV5615" s="92"/>
      <c r="AW5615" s="92"/>
      <c r="AX5615" s="92"/>
      <c r="AY5615"/>
      <c r="AZ5615" s="335"/>
      <c r="BA5615"/>
      <c r="BB5615"/>
      <c r="BC5615"/>
      <c r="BD5615" s="2"/>
      <c r="BE5615" s="2"/>
      <c r="BF5615"/>
      <c r="BG5615"/>
      <c r="BH5615"/>
      <c r="BI5615"/>
      <c r="BJ5615"/>
      <c r="BK5615"/>
      <c r="BL5615"/>
      <c r="BM5615" s="40" t="s">
        <v>27055</v>
      </c>
      <c r="BN5615"/>
      <c r="BO5615"/>
      <c r="BP5615"/>
      <c r="BQ5615"/>
      <c r="BR5615"/>
      <c r="BS5615"/>
      <c r="BT5615"/>
      <c r="BU5615"/>
      <c r="BV5615"/>
      <c r="BW5615"/>
      <c r="BX5615"/>
      <c r="BY5615"/>
      <c r="BZ5615"/>
      <c r="CA5615" s="2"/>
      <c r="CB5615"/>
      <c r="CC5615" s="2"/>
      <c r="CD5615" s="2"/>
      <c r="CE5615" s="2"/>
      <c r="CF5615" s="337"/>
      <c r="CG5615" s="4"/>
      <c r="CH5615" s="2"/>
      <c r="CI5615" s="2"/>
      <c r="CJ5615"/>
      <c r="CK5615"/>
      <c r="CL5615"/>
      <c r="CM5615"/>
      <c r="CN5615"/>
      <c r="CO5615"/>
      <c r="CP5615"/>
      <c r="CQ5615"/>
      <c r="CR5615"/>
      <c r="CS5615"/>
      <c r="CT5615"/>
      <c r="CU5615"/>
    </row>
    <row r="5616" spans="1:99" s="15" customFormat="1">
      <c r="A5616" s="308" t="s">
        <v>99</v>
      </c>
      <c r="B5616" t="s">
        <v>100</v>
      </c>
      <c r="C5616" s="92" t="s">
        <v>27057</v>
      </c>
      <c r="D5616" s="311">
        <v>2020</v>
      </c>
      <c r="E5616" s="7" t="s">
        <v>27058</v>
      </c>
      <c r="F5616" t="s">
        <v>495</v>
      </c>
      <c r="G5616"/>
      <c r="H5616" s="201" t="s">
        <v>27059</v>
      </c>
      <c r="I5616"/>
      <c r="J5616" s="197" t="s">
        <v>27060</v>
      </c>
      <c r="K5616"/>
      <c r="L5616"/>
      <c r="M5616"/>
      <c r="N5616"/>
      <c r="O5616"/>
      <c r="P5616"/>
      <c r="Q5616"/>
      <c r="R5616"/>
      <c r="S5616"/>
      <c r="T5616" s="64">
        <v>1</v>
      </c>
      <c r="U5616" s="64">
        <v>0</v>
      </c>
      <c r="V5616" s="64">
        <v>1</v>
      </c>
      <c r="W5616" s="64">
        <v>0</v>
      </c>
      <c r="X5616" s="64">
        <v>0</v>
      </c>
      <c r="Y5616" s="64">
        <v>1</v>
      </c>
      <c r="Z5616" s="116">
        <v>44131</v>
      </c>
      <c r="AA5616" s="335"/>
      <c r="AB5616" s="335"/>
      <c r="AC5616"/>
      <c r="AD5616"/>
      <c r="AE5616"/>
      <c r="AF5616"/>
      <c r="AG5616"/>
      <c r="AH5616"/>
      <c r="AI5616"/>
      <c r="AJ5616"/>
      <c r="AK5616"/>
      <c r="AL5616"/>
      <c r="AM5616"/>
      <c r="AN5616"/>
      <c r="AO5616"/>
      <c r="AP5616"/>
      <c r="AQ5616"/>
      <c r="AR5616"/>
      <c r="AS5616"/>
      <c r="AT5616"/>
      <c r="AU5616"/>
      <c r="AV5616" s="92"/>
      <c r="AW5616" s="92"/>
      <c r="AX5616" s="92"/>
      <c r="AY5616"/>
      <c r="AZ5616" s="335" t="s">
        <v>147</v>
      </c>
      <c r="BA5616"/>
      <c r="BB5616"/>
      <c r="BC5616"/>
      <c r="BD5616" s="2"/>
      <c r="BE5616" s="2"/>
      <c r="BF5616" t="s">
        <v>27061</v>
      </c>
      <c r="BG5616"/>
      <c r="BH5616" s="137"/>
      <c r="BI5616"/>
      <c r="BJ5616"/>
      <c r="BK5616"/>
      <c r="BL5616"/>
      <c r="BM5616"/>
      <c r="BN5616"/>
      <c r="BO5616"/>
      <c r="BP5616"/>
      <c r="BQ5616"/>
      <c r="BR5616" t="s">
        <v>27062</v>
      </c>
      <c r="BS5616"/>
      <c r="BT5616"/>
      <c r="BU5616"/>
      <c r="BV5616"/>
      <c r="BW5616"/>
      <c r="BX5616"/>
      <c r="BY5616"/>
      <c r="BZ5616"/>
      <c r="CA5616" s="2"/>
      <c r="CB5616"/>
      <c r="CC5616" s="2"/>
      <c r="CD5616" s="2"/>
      <c r="CE5616" s="2"/>
      <c r="CF5616" s="337"/>
      <c r="CG5616" s="4"/>
      <c r="CH5616" s="2"/>
      <c r="CI5616" s="2"/>
      <c r="CJ5616"/>
      <c r="CK5616"/>
      <c r="CL5616"/>
      <c r="CM5616"/>
      <c r="CN5616"/>
      <c r="CO5616"/>
      <c r="CP5616"/>
      <c r="CQ5616"/>
      <c r="CR5616"/>
      <c r="CS5616"/>
      <c r="CT5616"/>
      <c r="CU5616"/>
    </row>
    <row r="5617" spans="1:99" s="15" customFormat="1">
      <c r="A5617" s="308" t="s">
        <v>99</v>
      </c>
      <c r="B5617" t="s">
        <v>100</v>
      </c>
      <c r="C5617" s="92" t="s">
        <v>27063</v>
      </c>
      <c r="D5617" s="311">
        <v>2020</v>
      </c>
      <c r="E5617" s="7" t="s">
        <v>27058</v>
      </c>
      <c r="F5617" t="s">
        <v>1256</v>
      </c>
      <c r="G5617"/>
      <c r="H5617" s="201" t="s">
        <v>27059</v>
      </c>
      <c r="I5617" t="s">
        <v>27064</v>
      </c>
      <c r="J5617" s="197" t="s">
        <v>27065</v>
      </c>
      <c r="K5617"/>
      <c r="L5617"/>
      <c r="M5617"/>
      <c r="N5617"/>
      <c r="O5617"/>
      <c r="P5617"/>
      <c r="Q5617"/>
      <c r="R5617"/>
      <c r="S5617"/>
      <c r="T5617" s="64">
        <v>1</v>
      </c>
      <c r="U5617" s="64">
        <v>0</v>
      </c>
      <c r="V5617" s="64">
        <v>1</v>
      </c>
      <c r="W5617" s="64">
        <v>0</v>
      </c>
      <c r="X5617" s="64">
        <v>0</v>
      </c>
      <c r="Y5617" s="64">
        <v>1</v>
      </c>
      <c r="Z5617" s="340">
        <v>44174</v>
      </c>
      <c r="AA5617" s="335"/>
      <c r="AB5617" s="335"/>
      <c r="AC5617"/>
      <c r="AD5617"/>
      <c r="AE5617"/>
      <c r="AF5617"/>
      <c r="AG5617"/>
      <c r="AH5617"/>
      <c r="AI5617"/>
      <c r="AJ5617"/>
      <c r="AK5617"/>
      <c r="AL5617"/>
      <c r="AM5617"/>
      <c r="AN5617"/>
      <c r="AO5617"/>
      <c r="AP5617"/>
      <c r="AQ5617"/>
      <c r="AR5617"/>
      <c r="AS5617"/>
      <c r="AT5617"/>
      <c r="AU5617"/>
      <c r="AV5617" s="92"/>
      <c r="AW5617" s="92"/>
      <c r="AX5617" s="92"/>
      <c r="AY5617"/>
      <c r="AZ5617" s="335" t="s">
        <v>147</v>
      </c>
      <c r="BA5617"/>
      <c r="BB5617"/>
      <c r="BC5617"/>
      <c r="BD5617" s="2"/>
      <c r="BE5617" s="2"/>
      <c r="BF5617" t="s">
        <v>27066</v>
      </c>
      <c r="BG5617"/>
      <c r="BH5617" s="137"/>
      <c r="BI5617"/>
      <c r="BJ5617"/>
      <c r="BK5617"/>
      <c r="BL5617"/>
      <c r="BM5617"/>
      <c r="BN5617"/>
      <c r="BO5617"/>
      <c r="BP5617"/>
      <c r="BQ5617"/>
      <c r="BR5617"/>
      <c r="BS5617"/>
      <c r="BT5617" t="s">
        <v>27067</v>
      </c>
      <c r="BU5617"/>
      <c r="BV5617"/>
      <c r="BW5617"/>
      <c r="BX5617"/>
      <c r="BY5617"/>
      <c r="BZ5617"/>
      <c r="CA5617" s="2"/>
      <c r="CB5617"/>
      <c r="CC5617" s="2"/>
      <c r="CD5617" s="2"/>
      <c r="CE5617" s="2"/>
      <c r="CF5617" s="337"/>
      <c r="CG5617" s="4"/>
      <c r="CH5617" s="2"/>
      <c r="CI5617" s="2"/>
      <c r="CJ5617"/>
      <c r="CK5617"/>
      <c r="CL5617"/>
      <c r="CM5617"/>
      <c r="CN5617"/>
      <c r="CO5617"/>
      <c r="CP5617"/>
      <c r="CQ5617"/>
      <c r="CR5617"/>
      <c r="CS5617"/>
      <c r="CT5617"/>
      <c r="CU5617"/>
    </row>
    <row r="5618" spans="1:99" s="15" customFormat="1">
      <c r="A5618" s="308" t="s">
        <v>99</v>
      </c>
      <c r="B5618" t="s">
        <v>100</v>
      </c>
      <c r="C5618" s="92" t="s">
        <v>27068</v>
      </c>
      <c r="D5618" s="311">
        <v>2020</v>
      </c>
      <c r="E5618" s="1" t="s">
        <v>27058</v>
      </c>
      <c r="F5618" t="s">
        <v>117</v>
      </c>
      <c r="G5618"/>
      <c r="H5618" t="s">
        <v>27069</v>
      </c>
      <c r="I5618" t="s">
        <v>27070</v>
      </c>
      <c r="J5618" t="s">
        <v>27071</v>
      </c>
      <c r="K5618" s="238" t="s">
        <v>27072</v>
      </c>
      <c r="L5618" s="238" t="s">
        <v>27073</v>
      </c>
      <c r="M5618" s="238" t="s">
        <v>27074</v>
      </c>
      <c r="N5618"/>
      <c r="O5618"/>
      <c r="P5618">
        <v>81</v>
      </c>
      <c r="Q5618" t="s">
        <v>27075</v>
      </c>
      <c r="R5618"/>
      <c r="S5618"/>
      <c r="T5618" s="64">
        <v>1</v>
      </c>
      <c r="U5618" s="64">
        <v>1</v>
      </c>
      <c r="V5618" s="64">
        <v>0</v>
      </c>
      <c r="W5618" s="64">
        <v>0</v>
      </c>
      <c r="X5618" s="64">
        <v>0</v>
      </c>
      <c r="Y5618" s="64">
        <v>1</v>
      </c>
      <c r="Z5618" s="116">
        <v>44101</v>
      </c>
      <c r="AA5618" s="335"/>
      <c r="AB5618" s="335"/>
      <c r="AC5618"/>
      <c r="AD5618"/>
      <c r="AE5618"/>
      <c r="AF5618"/>
      <c r="AG5618"/>
      <c r="AH5618"/>
      <c r="AI5618"/>
      <c r="AJ5618"/>
      <c r="AK5618"/>
      <c r="AL5618"/>
      <c r="AM5618"/>
      <c r="AN5618"/>
      <c r="AO5618"/>
      <c r="AP5618"/>
      <c r="AQ5618"/>
      <c r="AR5618"/>
      <c r="AS5618"/>
      <c r="AT5618"/>
      <c r="AU5618"/>
      <c r="AV5618" s="92"/>
      <c r="AW5618" s="92"/>
      <c r="AX5618" s="92"/>
      <c r="AY5618"/>
      <c r="AZ5618" s="335" t="s">
        <v>147</v>
      </c>
      <c r="BA5618"/>
      <c r="BB5618"/>
      <c r="BC5618"/>
      <c r="BD5618" s="72" t="s">
        <v>27076</v>
      </c>
      <c r="BE5618" s="72" t="s">
        <v>27077</v>
      </c>
      <c r="BF5618" t="s">
        <v>27078</v>
      </c>
      <c r="BG5618"/>
      <c r="BH5618" s="137"/>
      <c r="BI5618"/>
      <c r="BJ5618"/>
      <c r="BK5618"/>
      <c r="BL5618"/>
      <c r="BM5618"/>
      <c r="BN5618"/>
      <c r="BO5618"/>
      <c r="BP5618"/>
      <c r="BQ5618"/>
      <c r="BR5618"/>
      <c r="BS5618"/>
      <c r="BT5618"/>
      <c r="BU5618"/>
      <c r="BV5618"/>
      <c r="BW5618"/>
      <c r="BX5618"/>
      <c r="BY5618"/>
      <c r="BZ5618"/>
      <c r="CA5618" s="2"/>
      <c r="CB5618"/>
      <c r="CC5618" s="2"/>
      <c r="CD5618" s="2"/>
      <c r="CE5618" s="2"/>
      <c r="CF5618" s="337"/>
      <c r="CG5618" s="4"/>
      <c r="CH5618" s="2"/>
      <c r="CI5618" s="2"/>
      <c r="CJ5618"/>
      <c r="CK5618"/>
      <c r="CL5618"/>
      <c r="CM5618"/>
      <c r="CN5618"/>
      <c r="CO5618"/>
      <c r="CP5618"/>
      <c r="CQ5618"/>
      <c r="CR5618"/>
      <c r="CS5618"/>
      <c r="CT5618"/>
      <c r="CU5618"/>
    </row>
    <row r="5619" spans="1:99" s="15" customFormat="1">
      <c r="A5619" s="308" t="s">
        <v>99</v>
      </c>
      <c r="B5619" t="s">
        <v>100</v>
      </c>
      <c r="C5619" s="92" t="s">
        <v>27079</v>
      </c>
      <c r="D5619" s="311">
        <v>2020</v>
      </c>
      <c r="E5619" s="7" t="s">
        <v>27058</v>
      </c>
      <c r="F5619" t="s">
        <v>1245</v>
      </c>
      <c r="G5619"/>
      <c r="H5619" s="201" t="s">
        <v>27059</v>
      </c>
      <c r="I5619"/>
      <c r="J5619" t="s">
        <v>27080</v>
      </c>
      <c r="K5619"/>
      <c r="L5619"/>
      <c r="M5619"/>
      <c r="N5619"/>
      <c r="O5619"/>
      <c r="P5619"/>
      <c r="Q5619"/>
      <c r="R5619"/>
      <c r="S5619"/>
      <c r="T5619" s="64">
        <v>1</v>
      </c>
      <c r="U5619" s="64">
        <v>0</v>
      </c>
      <c r="V5619" s="64">
        <v>0</v>
      </c>
      <c r="W5619" s="64">
        <v>0</v>
      </c>
      <c r="X5619" s="64">
        <v>0</v>
      </c>
      <c r="Y5619" s="64">
        <v>1</v>
      </c>
      <c r="Z5619" s="336">
        <v>44503</v>
      </c>
      <c r="AA5619" s="335"/>
      <c r="AB5619" s="335"/>
      <c r="AC5619"/>
      <c r="AD5619"/>
      <c r="AE5619"/>
      <c r="AF5619"/>
      <c r="AG5619"/>
      <c r="AH5619"/>
      <c r="AI5619"/>
      <c r="AJ5619"/>
      <c r="AK5619"/>
      <c r="AL5619"/>
      <c r="AM5619"/>
      <c r="AN5619"/>
      <c r="AO5619"/>
      <c r="AP5619"/>
      <c r="AQ5619"/>
      <c r="AR5619"/>
      <c r="AS5619"/>
      <c r="AT5619"/>
      <c r="AU5619"/>
      <c r="AV5619" s="92"/>
      <c r="AW5619" s="92"/>
      <c r="AX5619" s="92"/>
      <c r="AY5619"/>
      <c r="AZ5619" s="335" t="s">
        <v>147</v>
      </c>
      <c r="BA5619"/>
      <c r="BB5619"/>
      <c r="BC5619"/>
      <c r="BD5619" s="2"/>
      <c r="BE5619" s="2"/>
      <c r="BF5619" t="s">
        <v>27081</v>
      </c>
      <c r="BG5619"/>
      <c r="BH5619" s="137"/>
      <c r="BI5619"/>
      <c r="BJ5619"/>
      <c r="BK5619"/>
      <c r="BL5619"/>
      <c r="BM5619"/>
      <c r="BN5619"/>
      <c r="BO5619"/>
      <c r="BP5619"/>
      <c r="BQ5619"/>
      <c r="BR5619"/>
      <c r="BS5619" t="s">
        <v>27082</v>
      </c>
      <c r="BT5619"/>
      <c r="BU5619"/>
      <c r="BV5619"/>
      <c r="BW5619"/>
      <c r="BX5619"/>
      <c r="BY5619"/>
      <c r="BZ5619"/>
      <c r="CA5619" s="2"/>
      <c r="CB5619"/>
      <c r="CC5619" s="2"/>
      <c r="CD5619" s="2"/>
      <c r="CE5619" s="2"/>
      <c r="CF5619" s="337"/>
      <c r="CG5619" s="4"/>
      <c r="CH5619" s="2"/>
      <c r="CI5619" s="2"/>
      <c r="CJ5619"/>
      <c r="CK5619"/>
      <c r="CL5619"/>
      <c r="CM5619"/>
      <c r="CN5619"/>
      <c r="CO5619"/>
      <c r="CP5619"/>
      <c r="CQ5619"/>
      <c r="CR5619"/>
      <c r="CS5619"/>
      <c r="CT5619"/>
      <c r="CU5619"/>
    </row>
    <row r="5620" spans="1:99" s="15" customFormat="1">
      <c r="A5620" s="308" t="s">
        <v>99</v>
      </c>
      <c r="B5620" t="s">
        <v>100</v>
      </c>
      <c r="C5620" s="92" t="s">
        <v>27083</v>
      </c>
      <c r="D5620" s="311">
        <v>2020</v>
      </c>
      <c r="E5620" s="7" t="s">
        <v>27058</v>
      </c>
      <c r="F5620" t="s">
        <v>1251</v>
      </c>
      <c r="G5620"/>
      <c r="H5620" s="201" t="s">
        <v>27059</v>
      </c>
      <c r="I5620"/>
      <c r="J5620" t="s">
        <v>27084</v>
      </c>
      <c r="K5620"/>
      <c r="L5620"/>
      <c r="M5620"/>
      <c r="N5620"/>
      <c r="O5620"/>
      <c r="P5620"/>
      <c r="Q5620"/>
      <c r="R5620"/>
      <c r="S5620"/>
      <c r="T5620" s="64">
        <v>1</v>
      </c>
      <c r="U5620" s="64">
        <v>0</v>
      </c>
      <c r="V5620" s="64">
        <v>0</v>
      </c>
      <c r="W5620" s="64">
        <v>0</v>
      </c>
      <c r="X5620" s="64">
        <v>0</v>
      </c>
      <c r="Y5620" s="64">
        <v>1</v>
      </c>
      <c r="Z5620" s="336">
        <v>44503</v>
      </c>
      <c r="AA5620" s="335"/>
      <c r="AB5620" s="335"/>
      <c r="AC5620"/>
      <c r="AD5620"/>
      <c r="AE5620"/>
      <c r="AF5620"/>
      <c r="AG5620"/>
      <c r="AH5620"/>
      <c r="AI5620"/>
      <c r="AJ5620"/>
      <c r="AK5620"/>
      <c r="AL5620"/>
      <c r="AM5620"/>
      <c r="AN5620"/>
      <c r="AO5620"/>
      <c r="AP5620"/>
      <c r="AQ5620"/>
      <c r="AR5620"/>
      <c r="AS5620"/>
      <c r="AT5620"/>
      <c r="AU5620"/>
      <c r="AV5620" s="92"/>
      <c r="AW5620" s="92"/>
      <c r="AX5620" s="92"/>
      <c r="AY5620"/>
      <c r="AZ5620" s="335" t="s">
        <v>147</v>
      </c>
      <c r="BA5620"/>
      <c r="BB5620"/>
      <c r="BC5620"/>
      <c r="BD5620" s="2"/>
      <c r="BE5620" s="2"/>
      <c r="BF5620" t="s">
        <v>27085</v>
      </c>
      <c r="BG5620"/>
      <c r="BH5620" s="137"/>
      <c r="BI5620"/>
      <c r="BJ5620"/>
      <c r="BK5620"/>
      <c r="BL5620"/>
      <c r="BM5620"/>
      <c r="BN5620"/>
      <c r="BO5620"/>
      <c r="BP5620"/>
      <c r="BQ5620"/>
      <c r="BR5620"/>
      <c r="BS5620" t="s">
        <v>27082</v>
      </c>
      <c r="BT5620"/>
      <c r="BU5620"/>
      <c r="BV5620"/>
      <c r="BW5620"/>
      <c r="BX5620"/>
      <c r="BY5620"/>
      <c r="BZ5620"/>
      <c r="CA5620" s="2"/>
      <c r="CB5620"/>
      <c r="CC5620" s="2"/>
      <c r="CD5620" s="2"/>
      <c r="CE5620" s="2"/>
      <c r="CF5620" s="337"/>
      <c r="CG5620" s="4"/>
      <c r="CH5620" s="2"/>
      <c r="CI5620" s="2"/>
      <c r="CJ5620"/>
      <c r="CK5620"/>
      <c r="CL5620"/>
      <c r="CM5620"/>
      <c r="CN5620"/>
      <c r="CO5620"/>
      <c r="CP5620"/>
      <c r="CQ5620"/>
      <c r="CR5620"/>
      <c r="CS5620"/>
      <c r="CT5620"/>
      <c r="CU5620"/>
    </row>
    <row r="5621" spans="1:99" s="15" customFormat="1">
      <c r="A5621" s="308" t="s">
        <v>99</v>
      </c>
      <c r="B5621" t="s">
        <v>100</v>
      </c>
      <c r="C5621" s="92" t="s">
        <v>27086</v>
      </c>
      <c r="D5621" s="308">
        <v>2020</v>
      </c>
      <c r="E5621" s="1" t="s">
        <v>27087</v>
      </c>
      <c r="F5621" s="11" t="s">
        <v>117</v>
      </c>
      <c r="G5621" s="11"/>
      <c r="H5621" s="46" t="s">
        <v>20330</v>
      </c>
      <c r="I5621" s="11" t="s">
        <v>27088</v>
      </c>
      <c r="J5621" s="52" t="s">
        <v>27089</v>
      </c>
      <c r="K5621" s="12"/>
      <c r="L5621"/>
      <c r="M5621"/>
      <c r="N5621"/>
      <c r="O5621"/>
      <c r="P5621"/>
      <c r="Q5621" s="11"/>
      <c r="R5621" s="11"/>
      <c r="S5621"/>
      <c r="T5621" s="335">
        <v>1</v>
      </c>
      <c r="U5621" s="335">
        <v>1</v>
      </c>
      <c r="V5621" s="335">
        <v>0</v>
      </c>
      <c r="W5621" s="335">
        <v>0</v>
      </c>
      <c r="X5621" s="335">
        <v>0</v>
      </c>
      <c r="Y5621" s="335">
        <v>0</v>
      </c>
      <c r="Z5621" s="336">
        <v>43858</v>
      </c>
      <c r="AA5621" s="335"/>
      <c r="AB5621" s="335"/>
      <c r="AC5621" s="12"/>
      <c r="AD5621"/>
      <c r="AE5621"/>
      <c r="AF5621"/>
      <c r="AG5621" t="s">
        <v>27090</v>
      </c>
      <c r="AH5621"/>
      <c r="AI5621"/>
      <c r="AJ5621"/>
      <c r="AK5621">
        <v>1</v>
      </c>
      <c r="AL5621" s="11" t="s">
        <v>27088</v>
      </c>
      <c r="AM5621" s="11"/>
      <c r="AN5621"/>
      <c r="AO5621"/>
      <c r="AP5621"/>
      <c r="AQ5621"/>
      <c r="AR5621"/>
      <c r="AS5621"/>
      <c r="AT5621"/>
      <c r="AU5621"/>
      <c r="AV5621" s="92"/>
      <c r="AW5621" s="92"/>
      <c r="AX5621" s="92"/>
      <c r="AY5621"/>
      <c r="AZ5621" s="335"/>
      <c r="BA5621"/>
      <c r="BB5621"/>
      <c r="BC5621"/>
      <c r="BD5621" s="2"/>
      <c r="BE5621" s="2"/>
      <c r="BF5621"/>
      <c r="BG5621"/>
      <c r="BH5621"/>
      <c r="BI5621"/>
      <c r="BJ5621"/>
      <c r="BK5621"/>
      <c r="BL5621"/>
      <c r="BM5621" t="s">
        <v>27091</v>
      </c>
      <c r="BN5621"/>
      <c r="BO5621"/>
      <c r="BP5621"/>
      <c r="BQ5621"/>
      <c r="BR5621"/>
      <c r="BS5621"/>
      <c r="BT5621"/>
      <c r="BU5621"/>
      <c r="BV5621"/>
      <c r="BW5621"/>
      <c r="BX5621"/>
      <c r="BY5621"/>
      <c r="BZ5621"/>
      <c r="CA5621" s="2"/>
      <c r="CB5621"/>
      <c r="CC5621" s="2"/>
      <c r="CD5621" s="2"/>
      <c r="CE5621" s="2"/>
      <c r="CF5621" s="337"/>
      <c r="CG5621" s="4"/>
      <c r="CH5621" s="2"/>
      <c r="CI5621" s="2"/>
      <c r="CJ5621"/>
      <c r="CK5621"/>
      <c r="CL5621"/>
      <c r="CM5621"/>
      <c r="CN5621"/>
      <c r="CO5621"/>
      <c r="CP5621"/>
      <c r="CQ5621"/>
      <c r="CR5621"/>
      <c r="CS5621"/>
      <c r="CT5621"/>
      <c r="CU5621"/>
    </row>
    <row r="5622" spans="1:99" s="15" customFormat="1">
      <c r="A5622" s="308" t="s">
        <v>99</v>
      </c>
      <c r="B5622" t="s">
        <v>100</v>
      </c>
      <c r="C5622" s="92" t="s">
        <v>27092</v>
      </c>
      <c r="D5622" s="308">
        <v>2020</v>
      </c>
      <c r="E5622" s="7" t="s">
        <v>27093</v>
      </c>
      <c r="F5622" t="s">
        <v>117</v>
      </c>
      <c r="G5622"/>
      <c r="H5622" t="s">
        <v>27094</v>
      </c>
      <c r="I5622" t="s">
        <v>26645</v>
      </c>
      <c r="J5622" t="s">
        <v>27095</v>
      </c>
      <c r="K5622"/>
      <c r="L5622"/>
      <c r="M5622"/>
      <c r="N5622" t="s">
        <v>27096</v>
      </c>
      <c r="O5622"/>
      <c r="P5622"/>
      <c r="Q5622" t="s">
        <v>6682</v>
      </c>
      <c r="R5622"/>
      <c r="S5622"/>
      <c r="T5622" s="335">
        <v>1</v>
      </c>
      <c r="U5622" s="335"/>
      <c r="V5622" s="335">
        <v>0</v>
      </c>
      <c r="W5622" s="335">
        <v>0</v>
      </c>
      <c r="X5622" s="335">
        <v>0</v>
      </c>
      <c r="Y5622" s="335">
        <v>0</v>
      </c>
      <c r="Z5622" s="335" t="s">
        <v>26648</v>
      </c>
      <c r="AA5622" s="335"/>
      <c r="AB5622" s="335"/>
      <c r="AC5622"/>
      <c r="AD5622"/>
      <c r="AE5622"/>
      <c r="AF5622"/>
      <c r="AG5622" t="s">
        <v>27097</v>
      </c>
      <c r="AH5622"/>
      <c r="AI5622"/>
      <c r="AJ5622"/>
      <c r="AK5622"/>
      <c r="AL5622"/>
      <c r="AM5622"/>
      <c r="AN5622"/>
      <c r="AO5622"/>
      <c r="AP5622"/>
      <c r="AQ5622"/>
      <c r="AR5622"/>
      <c r="AS5622"/>
      <c r="AT5622"/>
      <c r="AU5622"/>
      <c r="AV5622" s="92"/>
      <c r="AW5622" s="92"/>
      <c r="AX5622" s="92"/>
      <c r="AY5622"/>
      <c r="AZ5622" s="335"/>
      <c r="BA5622"/>
      <c r="BB5622"/>
      <c r="BC5622"/>
      <c r="BD5622" s="2"/>
      <c r="BE5622" s="2"/>
      <c r="BF5622"/>
      <c r="BG5622"/>
      <c r="BH5622"/>
      <c r="BI5622"/>
      <c r="BJ5622"/>
      <c r="BK5622"/>
      <c r="BL5622"/>
      <c r="BM5622"/>
      <c r="BN5622"/>
      <c r="BO5622"/>
      <c r="BP5622"/>
      <c r="BQ5622"/>
      <c r="BR5622"/>
      <c r="BS5622"/>
      <c r="BT5622"/>
      <c r="BU5622"/>
      <c r="BV5622"/>
      <c r="BW5622"/>
      <c r="BX5622"/>
      <c r="BY5622"/>
      <c r="BZ5622"/>
      <c r="CA5622" s="2"/>
      <c r="CB5622"/>
      <c r="CC5622" s="2"/>
      <c r="CD5622" s="2"/>
      <c r="CE5622" s="2"/>
      <c r="CF5622" s="337"/>
      <c r="CG5622" s="4"/>
      <c r="CH5622" s="2"/>
      <c r="CI5622" s="2"/>
      <c r="CJ5622"/>
      <c r="CK5622"/>
      <c r="CL5622"/>
      <c r="CM5622"/>
      <c r="CN5622"/>
      <c r="CO5622"/>
      <c r="CP5622"/>
      <c r="CQ5622"/>
      <c r="CR5622"/>
      <c r="CS5622"/>
      <c r="CT5622"/>
      <c r="CU5622"/>
    </row>
    <row r="5623" spans="1:99" s="15" customFormat="1">
      <c r="A5623" s="308" t="s">
        <v>99</v>
      </c>
      <c r="B5623" t="s">
        <v>100</v>
      </c>
      <c r="C5623" s="92" t="s">
        <v>27098</v>
      </c>
      <c r="D5623" s="311">
        <v>2020</v>
      </c>
      <c r="E5623" s="1" t="s">
        <v>16742</v>
      </c>
      <c r="F5623" t="s">
        <v>14712</v>
      </c>
      <c r="G5623"/>
      <c r="H5623" s="40" t="s">
        <v>27099</v>
      </c>
      <c r="I5623"/>
      <c r="J5623" t="s">
        <v>27100</v>
      </c>
      <c r="K5623"/>
      <c r="L5623"/>
      <c r="M5623"/>
      <c r="N5623"/>
      <c r="O5623"/>
      <c r="P5623"/>
      <c r="Q5623"/>
      <c r="R5623"/>
      <c r="S5623"/>
      <c r="T5623" s="64">
        <v>1</v>
      </c>
      <c r="U5623" s="64">
        <v>1</v>
      </c>
      <c r="V5623" s="64">
        <v>0</v>
      </c>
      <c r="W5623" s="64">
        <v>0</v>
      </c>
      <c r="X5623" s="64">
        <v>0</v>
      </c>
      <c r="Y5623" s="64">
        <v>0</v>
      </c>
      <c r="Z5623" s="116">
        <v>44185</v>
      </c>
      <c r="AA5623" s="335"/>
      <c r="AB5623" s="335"/>
      <c r="AC5623"/>
      <c r="AD5623"/>
      <c r="AE5623"/>
      <c r="AF5623"/>
      <c r="AG5623" t="s">
        <v>27101</v>
      </c>
      <c r="AH5623"/>
      <c r="AI5623"/>
      <c r="AJ5623"/>
      <c r="AK5623"/>
      <c r="AL5623"/>
      <c r="AM5623"/>
      <c r="AN5623"/>
      <c r="AO5623"/>
      <c r="AP5623"/>
      <c r="AQ5623"/>
      <c r="AR5623"/>
      <c r="AS5623"/>
      <c r="AT5623"/>
      <c r="AU5623"/>
      <c r="AV5623" s="92"/>
      <c r="AW5623" s="92"/>
      <c r="AX5623" s="92"/>
      <c r="AY5623"/>
      <c r="AZ5623" s="335"/>
      <c r="BA5623"/>
      <c r="BB5623"/>
      <c r="BC5623"/>
      <c r="BD5623" s="2"/>
      <c r="BE5623" s="2"/>
      <c r="BF5623"/>
      <c r="BG5623"/>
      <c r="BH5623"/>
      <c r="BI5623"/>
      <c r="BJ5623"/>
      <c r="BK5623"/>
      <c r="BL5623"/>
      <c r="BM5623"/>
      <c r="BN5623"/>
      <c r="BO5623"/>
      <c r="BP5623"/>
      <c r="BQ5623"/>
      <c r="BR5623"/>
      <c r="BS5623"/>
      <c r="BT5623"/>
      <c r="BU5623"/>
      <c r="BV5623"/>
      <c r="BW5623"/>
      <c r="BX5623"/>
      <c r="BY5623"/>
      <c r="BZ5623"/>
      <c r="CA5623" s="2"/>
      <c r="CB5623"/>
      <c r="CC5623" s="2"/>
      <c r="CD5623" s="2"/>
      <c r="CE5623" s="2"/>
      <c r="CF5623" s="337"/>
      <c r="CG5623" s="4"/>
      <c r="CH5623" s="2"/>
      <c r="CI5623" s="2"/>
      <c r="CJ5623"/>
      <c r="CK5623"/>
      <c r="CL5623"/>
      <c r="CM5623"/>
      <c r="CN5623"/>
      <c r="CO5623"/>
      <c r="CP5623"/>
      <c r="CQ5623"/>
      <c r="CR5623"/>
      <c r="CS5623"/>
      <c r="CT5623"/>
      <c r="CU5623"/>
    </row>
    <row r="5624" spans="1:99" s="15" customFormat="1">
      <c r="A5624" s="308" t="s">
        <v>99</v>
      </c>
      <c r="B5624" t="s">
        <v>100</v>
      </c>
      <c r="C5624" s="92" t="s">
        <v>27102</v>
      </c>
      <c r="D5624" s="311">
        <v>2020</v>
      </c>
      <c r="E5624" s="1" t="s">
        <v>27103</v>
      </c>
      <c r="F5624" t="s">
        <v>404</v>
      </c>
      <c r="G5624"/>
      <c r="H5624" s="40" t="s">
        <v>27104</v>
      </c>
      <c r="I5624" t="s">
        <v>27104</v>
      </c>
      <c r="J5624" s="71" t="s">
        <v>27105</v>
      </c>
      <c r="K5624" s="70" t="s">
        <v>27106</v>
      </c>
      <c r="L5624"/>
      <c r="M5624"/>
      <c r="N5624"/>
      <c r="O5624"/>
      <c r="P5624"/>
      <c r="Q5624"/>
      <c r="R5624"/>
      <c r="S5624"/>
      <c r="T5624" s="64">
        <v>1</v>
      </c>
      <c r="U5624" s="64">
        <v>1</v>
      </c>
      <c r="V5624" s="64">
        <v>0</v>
      </c>
      <c r="W5624" s="64">
        <v>0</v>
      </c>
      <c r="X5624" s="64">
        <v>0</v>
      </c>
      <c r="Y5624" s="64">
        <v>0</v>
      </c>
      <c r="Z5624" s="116">
        <v>43869</v>
      </c>
      <c r="AA5624" s="335"/>
      <c r="AB5624" s="335"/>
      <c r="AC5624"/>
      <c r="AD5624"/>
      <c r="AE5624"/>
      <c r="AF5624"/>
      <c r="AG5624" t="s">
        <v>27107</v>
      </c>
      <c r="AH5624"/>
      <c r="AI5624"/>
      <c r="AJ5624"/>
      <c r="AK5624"/>
      <c r="AL5624"/>
      <c r="AM5624"/>
      <c r="AN5624"/>
      <c r="AO5624"/>
      <c r="AP5624"/>
      <c r="AQ5624"/>
      <c r="AR5624"/>
      <c r="AS5624"/>
      <c r="AT5624"/>
      <c r="AU5624"/>
      <c r="AV5624" s="92"/>
      <c r="AW5624" s="92"/>
      <c r="AX5624" s="92"/>
      <c r="AY5624"/>
      <c r="AZ5624" s="335"/>
      <c r="BA5624"/>
      <c r="BB5624"/>
      <c r="BC5624"/>
      <c r="BD5624" s="2"/>
      <c r="BE5624" s="2"/>
      <c r="BF5624"/>
      <c r="BG5624"/>
      <c r="BH5624"/>
      <c r="BI5624"/>
      <c r="BJ5624"/>
      <c r="BK5624"/>
      <c r="BL5624"/>
      <c r="BM5624"/>
      <c r="BN5624"/>
      <c r="BO5624"/>
      <c r="BP5624"/>
      <c r="BQ5624"/>
      <c r="BR5624"/>
      <c r="BS5624"/>
      <c r="BT5624"/>
      <c r="BU5624"/>
      <c r="BV5624"/>
      <c r="BW5624"/>
      <c r="BX5624"/>
      <c r="BY5624"/>
      <c r="BZ5624"/>
      <c r="CA5624" s="2"/>
      <c r="CB5624"/>
      <c r="CC5624" s="2"/>
      <c r="CD5624" s="2"/>
      <c r="CE5624" s="2"/>
      <c r="CF5624" s="337"/>
      <c r="CG5624" s="4"/>
      <c r="CH5624" s="2"/>
      <c r="CI5624" s="2"/>
      <c r="CJ5624"/>
      <c r="CK5624"/>
      <c r="CL5624"/>
      <c r="CM5624"/>
      <c r="CN5624"/>
      <c r="CO5624"/>
      <c r="CP5624"/>
      <c r="CQ5624"/>
      <c r="CR5624"/>
      <c r="CS5624"/>
      <c r="CT5624"/>
      <c r="CU5624"/>
    </row>
    <row r="5625" spans="1:99" s="15" customFormat="1">
      <c r="A5625" s="308" t="s">
        <v>99</v>
      </c>
      <c r="B5625" t="s">
        <v>100</v>
      </c>
      <c r="C5625" s="92" t="s">
        <v>27108</v>
      </c>
      <c r="D5625" s="311">
        <v>2020</v>
      </c>
      <c r="E5625" s="1" t="s">
        <v>27103</v>
      </c>
      <c r="F5625" t="s">
        <v>117</v>
      </c>
      <c r="G5625"/>
      <c r="H5625" t="s">
        <v>27104</v>
      </c>
      <c r="I5625" t="s">
        <v>27104</v>
      </c>
      <c r="J5625" s="71" t="s">
        <v>27105</v>
      </c>
      <c r="K5625" s="70" t="s">
        <v>27106</v>
      </c>
      <c r="L5625"/>
      <c r="M5625"/>
      <c r="N5625"/>
      <c r="O5625"/>
      <c r="P5625"/>
      <c r="Q5625"/>
      <c r="R5625"/>
      <c r="S5625"/>
      <c r="T5625" s="64">
        <v>1</v>
      </c>
      <c r="U5625" s="64">
        <v>0</v>
      </c>
      <c r="V5625" s="64">
        <v>0</v>
      </c>
      <c r="W5625" s="64">
        <v>0</v>
      </c>
      <c r="X5625" s="64">
        <v>0</v>
      </c>
      <c r="Y5625" s="64">
        <v>0</v>
      </c>
      <c r="Z5625" s="116">
        <v>43869</v>
      </c>
      <c r="AA5625" s="335"/>
      <c r="AB5625" s="335"/>
      <c r="AC5625"/>
      <c r="AD5625"/>
      <c r="AE5625"/>
      <c r="AF5625"/>
      <c r="AG5625" t="s">
        <v>27107</v>
      </c>
      <c r="AH5625"/>
      <c r="AI5625"/>
      <c r="AJ5625"/>
      <c r="AK5625"/>
      <c r="AL5625"/>
      <c r="AM5625"/>
      <c r="AN5625"/>
      <c r="AO5625"/>
      <c r="AP5625"/>
      <c r="AQ5625"/>
      <c r="AR5625"/>
      <c r="AS5625"/>
      <c r="AT5625"/>
      <c r="AU5625"/>
      <c r="AV5625" s="92"/>
      <c r="AW5625" s="92"/>
      <c r="AX5625" s="92"/>
      <c r="AY5625"/>
      <c r="AZ5625" s="335"/>
      <c r="BA5625"/>
      <c r="BB5625"/>
      <c r="BC5625"/>
      <c r="BD5625" s="2"/>
      <c r="BE5625" s="2"/>
      <c r="BF5625"/>
      <c r="BG5625"/>
      <c r="BH5625"/>
      <c r="BI5625"/>
      <c r="BJ5625"/>
      <c r="BK5625"/>
      <c r="BL5625"/>
      <c r="BM5625"/>
      <c r="BN5625"/>
      <c r="BO5625"/>
      <c r="BP5625"/>
      <c r="BQ5625"/>
      <c r="BR5625"/>
      <c r="BS5625"/>
      <c r="BT5625"/>
      <c r="BU5625"/>
      <c r="BV5625"/>
      <c r="BW5625"/>
      <c r="BX5625"/>
      <c r="BY5625"/>
      <c r="BZ5625"/>
      <c r="CA5625" s="2"/>
      <c r="CB5625"/>
      <c r="CC5625" s="2"/>
      <c r="CD5625" s="2"/>
      <c r="CE5625" s="2"/>
      <c r="CF5625" s="337"/>
      <c r="CG5625" s="4"/>
      <c r="CH5625" s="2"/>
      <c r="CI5625" s="2"/>
      <c r="CJ5625"/>
      <c r="CK5625"/>
      <c r="CL5625"/>
      <c r="CM5625"/>
      <c r="CN5625"/>
      <c r="CO5625"/>
      <c r="CP5625"/>
      <c r="CQ5625"/>
      <c r="CR5625"/>
      <c r="CS5625"/>
      <c r="CT5625"/>
      <c r="CU5625"/>
    </row>
    <row r="5626" spans="1:99" s="15" customFormat="1">
      <c r="A5626" s="308" t="s">
        <v>99</v>
      </c>
      <c r="B5626" t="s">
        <v>100</v>
      </c>
      <c r="C5626" s="92" t="s">
        <v>27109</v>
      </c>
      <c r="D5626" s="308">
        <v>2020</v>
      </c>
      <c r="E5626" s="1" t="s">
        <v>27110</v>
      </c>
      <c r="F5626" s="11" t="s">
        <v>117</v>
      </c>
      <c r="G5626"/>
      <c r="H5626" s="11" t="s">
        <v>27111</v>
      </c>
      <c r="I5626" s="11" t="s">
        <v>26702</v>
      </c>
      <c r="J5626" s="12" t="s">
        <v>27112</v>
      </c>
      <c r="K5626"/>
      <c r="L5626"/>
      <c r="M5626"/>
      <c r="N5626"/>
      <c r="O5626"/>
      <c r="P5626"/>
      <c r="Q5626"/>
      <c r="R5626"/>
      <c r="S5626"/>
      <c r="T5626" s="335">
        <v>1</v>
      </c>
      <c r="U5626" s="335">
        <v>1</v>
      </c>
      <c r="V5626" s="335">
        <v>0</v>
      </c>
      <c r="W5626" s="335">
        <v>0</v>
      </c>
      <c r="X5626" s="335">
        <v>0</v>
      </c>
      <c r="Y5626" s="335">
        <v>0</v>
      </c>
      <c r="Z5626" s="336">
        <v>43863</v>
      </c>
      <c r="AA5626" s="335"/>
      <c r="AB5626" s="335"/>
      <c r="AC5626"/>
      <c r="AD5626"/>
      <c r="AE5626"/>
      <c r="AF5626"/>
      <c r="AG5626" s="11" t="s">
        <v>27113</v>
      </c>
      <c r="AH5626"/>
      <c r="AI5626"/>
      <c r="AJ5626"/>
      <c r="AK5626">
        <v>1</v>
      </c>
      <c r="AL5626" s="11" t="s">
        <v>26702</v>
      </c>
      <c r="AM5626" s="11"/>
      <c r="AN5626"/>
      <c r="AO5626"/>
      <c r="AP5626"/>
      <c r="AQ5626"/>
      <c r="AR5626"/>
      <c r="AS5626"/>
      <c r="AT5626"/>
      <c r="AU5626"/>
      <c r="AV5626" s="92"/>
      <c r="AW5626" s="92"/>
      <c r="AX5626" s="92"/>
      <c r="AY5626"/>
      <c r="AZ5626" s="335"/>
      <c r="BA5626"/>
      <c r="BB5626"/>
      <c r="BC5626"/>
      <c r="BD5626" s="2"/>
      <c r="BE5626" s="2"/>
      <c r="BF5626"/>
      <c r="BG5626"/>
      <c r="BH5626"/>
      <c r="BI5626"/>
      <c r="BJ5626"/>
      <c r="BK5626"/>
      <c r="BL5626"/>
      <c r="BM5626" s="200"/>
      <c r="BN5626"/>
      <c r="BO5626"/>
      <c r="BP5626"/>
      <c r="BQ5626"/>
      <c r="BR5626"/>
      <c r="BS5626"/>
      <c r="BT5626"/>
      <c r="BU5626"/>
      <c r="BV5626"/>
      <c r="BW5626"/>
      <c r="BX5626"/>
      <c r="BY5626"/>
      <c r="BZ5626"/>
      <c r="CA5626" s="2"/>
      <c r="CB5626"/>
      <c r="CC5626" s="2"/>
      <c r="CD5626" s="2"/>
      <c r="CE5626" s="2"/>
      <c r="CF5626" s="337"/>
      <c r="CG5626" s="4"/>
      <c r="CH5626" s="2"/>
      <c r="CI5626" s="2"/>
      <c r="CJ5626"/>
      <c r="CK5626"/>
      <c r="CL5626"/>
      <c r="CM5626"/>
      <c r="CN5626"/>
      <c r="CO5626"/>
      <c r="CP5626"/>
      <c r="CQ5626"/>
      <c r="CR5626"/>
      <c r="CS5626"/>
      <c r="CT5626"/>
      <c r="CU5626"/>
    </row>
    <row r="5627" spans="1:99" s="15" customFormat="1">
      <c r="A5627" s="308" t="s">
        <v>99</v>
      </c>
      <c r="B5627" t="s">
        <v>100</v>
      </c>
      <c r="C5627" s="92" t="s">
        <v>27114</v>
      </c>
      <c r="D5627" s="308">
        <v>2020</v>
      </c>
      <c r="E5627" s="1" t="s">
        <v>27115</v>
      </c>
      <c r="F5627" t="s">
        <v>868</v>
      </c>
      <c r="G5627"/>
      <c r="H5627" t="s">
        <v>1684</v>
      </c>
      <c r="I5627"/>
      <c r="J5627" t="s">
        <v>27116</v>
      </c>
      <c r="K5627"/>
      <c r="L5627"/>
      <c r="M5627"/>
      <c r="N5627"/>
      <c r="O5627"/>
      <c r="P5627"/>
      <c r="Q5627"/>
      <c r="R5627"/>
      <c r="S5627"/>
      <c r="T5627" s="335">
        <v>1</v>
      </c>
      <c r="U5627" s="335">
        <v>1</v>
      </c>
      <c r="V5627" s="335">
        <v>0</v>
      </c>
      <c r="W5627" s="335">
        <v>1</v>
      </c>
      <c r="X5627" s="335">
        <v>0</v>
      </c>
      <c r="Y5627" s="335">
        <v>0</v>
      </c>
      <c r="Z5627" s="336"/>
      <c r="AA5627" s="335"/>
      <c r="AB5627" s="335"/>
      <c r="AC5627"/>
      <c r="AD5627"/>
      <c r="AE5627"/>
      <c r="AF5627"/>
      <c r="AG5627" t="s">
        <v>27117</v>
      </c>
      <c r="AH5627"/>
      <c r="AI5627"/>
      <c r="AJ5627"/>
      <c r="AK5627"/>
      <c r="AL5627"/>
      <c r="AM5627"/>
      <c r="AN5627"/>
      <c r="AO5627"/>
      <c r="AP5627"/>
      <c r="AQ5627"/>
      <c r="AR5627"/>
      <c r="AS5627"/>
      <c r="AT5627"/>
      <c r="AU5627"/>
      <c r="AV5627" s="92"/>
      <c r="AW5627" s="92"/>
      <c r="AX5627" s="92"/>
      <c r="AY5627"/>
      <c r="AZ5627" s="335"/>
      <c r="BA5627"/>
      <c r="BB5627"/>
      <c r="BC5627"/>
      <c r="BD5627" s="2"/>
      <c r="BE5627" s="2"/>
      <c r="BF5627"/>
      <c r="BG5627"/>
      <c r="BH5627"/>
      <c r="BI5627"/>
      <c r="BJ5627"/>
      <c r="BK5627"/>
      <c r="BL5627"/>
      <c r="BM5627"/>
      <c r="BN5627"/>
      <c r="BO5627"/>
      <c r="BP5627"/>
      <c r="BQ5627"/>
      <c r="BR5627"/>
      <c r="BS5627"/>
      <c r="BT5627"/>
      <c r="BU5627"/>
      <c r="BV5627"/>
      <c r="BW5627"/>
      <c r="BX5627"/>
      <c r="BY5627"/>
      <c r="BZ5627"/>
      <c r="CA5627" s="2"/>
      <c r="CB5627"/>
      <c r="CC5627" s="2"/>
      <c r="CD5627" s="2"/>
      <c r="CE5627" s="2"/>
      <c r="CF5627" s="337"/>
      <c r="CG5627" s="4"/>
      <c r="CH5627" s="2"/>
      <c r="CI5627" s="2"/>
      <c r="CJ5627"/>
      <c r="CK5627"/>
      <c r="CL5627"/>
      <c r="CM5627"/>
      <c r="CN5627"/>
      <c r="CO5627"/>
      <c r="CP5627"/>
      <c r="CQ5627"/>
      <c r="CR5627"/>
      <c r="CS5627"/>
      <c r="CT5627"/>
      <c r="CU5627"/>
    </row>
    <row r="5628" spans="1:99" s="15" customFormat="1">
      <c r="A5628" s="308" t="s">
        <v>99</v>
      </c>
      <c r="B5628" t="s">
        <v>100</v>
      </c>
      <c r="C5628" s="92" t="s">
        <v>27118</v>
      </c>
      <c r="D5628" s="308">
        <v>2020</v>
      </c>
      <c r="E5628" s="7" t="s">
        <v>27119</v>
      </c>
      <c r="F5628" t="s">
        <v>117</v>
      </c>
      <c r="G5628"/>
      <c r="H5628" t="s">
        <v>27120</v>
      </c>
      <c r="I5628" t="s">
        <v>26645</v>
      </c>
      <c r="J5628" t="s">
        <v>27121</v>
      </c>
      <c r="K5628"/>
      <c r="L5628"/>
      <c r="M5628"/>
      <c r="N5628" t="s">
        <v>27122</v>
      </c>
      <c r="O5628"/>
      <c r="P5628"/>
      <c r="Q5628" t="s">
        <v>4310</v>
      </c>
      <c r="R5628"/>
      <c r="S5628"/>
      <c r="T5628" s="335">
        <v>1</v>
      </c>
      <c r="U5628" s="335"/>
      <c r="V5628" s="335">
        <v>0</v>
      </c>
      <c r="W5628" s="335">
        <v>0</v>
      </c>
      <c r="X5628" s="335">
        <v>0</v>
      </c>
      <c r="Y5628" s="335">
        <v>0</v>
      </c>
      <c r="Z5628" s="335" t="s">
        <v>26648</v>
      </c>
      <c r="AA5628" s="335"/>
      <c r="AB5628" s="335"/>
      <c r="AC5628"/>
      <c r="AD5628"/>
      <c r="AE5628"/>
      <c r="AF5628"/>
      <c r="AG5628" t="s">
        <v>27123</v>
      </c>
      <c r="AH5628"/>
      <c r="AI5628"/>
      <c r="AJ5628"/>
      <c r="AK5628"/>
      <c r="AL5628"/>
      <c r="AM5628"/>
      <c r="AN5628"/>
      <c r="AO5628"/>
      <c r="AP5628"/>
      <c r="AQ5628"/>
      <c r="AR5628"/>
      <c r="AS5628"/>
      <c r="AT5628"/>
      <c r="AU5628"/>
      <c r="AV5628" s="92"/>
      <c r="AW5628" s="92"/>
      <c r="AX5628" s="92"/>
      <c r="AY5628"/>
      <c r="AZ5628" s="335"/>
      <c r="BA5628"/>
      <c r="BB5628"/>
      <c r="BC5628"/>
      <c r="BD5628" s="2"/>
      <c r="BE5628" s="2"/>
      <c r="BF5628"/>
      <c r="BG5628"/>
      <c r="BH5628"/>
      <c r="BI5628"/>
      <c r="BJ5628"/>
      <c r="BK5628"/>
      <c r="BL5628"/>
      <c r="BM5628"/>
      <c r="BN5628"/>
      <c r="BO5628"/>
      <c r="BP5628"/>
      <c r="BQ5628"/>
      <c r="BR5628"/>
      <c r="BS5628"/>
      <c r="BT5628"/>
      <c r="BU5628"/>
      <c r="BV5628"/>
      <c r="BW5628"/>
      <c r="BX5628"/>
      <c r="BY5628"/>
      <c r="BZ5628"/>
      <c r="CA5628" s="2"/>
      <c r="CB5628"/>
      <c r="CC5628" s="2"/>
      <c r="CD5628" s="2"/>
      <c r="CE5628" s="2"/>
      <c r="CF5628" s="337"/>
      <c r="CG5628" s="4"/>
      <c r="CH5628" s="2"/>
      <c r="CI5628" s="2"/>
      <c r="CJ5628"/>
      <c r="CK5628"/>
      <c r="CL5628"/>
      <c r="CM5628"/>
      <c r="CN5628"/>
      <c r="CO5628"/>
      <c r="CP5628"/>
      <c r="CQ5628"/>
      <c r="CR5628"/>
      <c r="CS5628"/>
      <c r="CT5628"/>
      <c r="CU5628"/>
    </row>
    <row r="5629" spans="1:99" s="15" customFormat="1">
      <c r="A5629" s="308" t="s">
        <v>99</v>
      </c>
      <c r="B5629" t="s">
        <v>100</v>
      </c>
      <c r="C5629" s="92" t="s">
        <v>27124</v>
      </c>
      <c r="D5629" s="308">
        <v>2020</v>
      </c>
      <c r="E5629" s="1" t="s">
        <v>27125</v>
      </c>
      <c r="F5629" s="11" t="s">
        <v>117</v>
      </c>
      <c r="G5629"/>
      <c r="H5629" s="11" t="s">
        <v>27126</v>
      </c>
      <c r="I5629" s="11" t="s">
        <v>26702</v>
      </c>
      <c r="J5629" s="12" t="s">
        <v>27127</v>
      </c>
      <c r="K5629"/>
      <c r="L5629"/>
      <c r="M5629"/>
      <c r="N5629"/>
      <c r="O5629"/>
      <c r="P5629"/>
      <c r="Q5629"/>
      <c r="R5629"/>
      <c r="S5629"/>
      <c r="T5629" s="335">
        <v>1</v>
      </c>
      <c r="U5629" s="335">
        <v>1</v>
      </c>
      <c r="V5629" s="335">
        <v>0</v>
      </c>
      <c r="W5629" s="335">
        <v>0</v>
      </c>
      <c r="X5629" s="335">
        <v>0</v>
      </c>
      <c r="Y5629" s="335">
        <v>0</v>
      </c>
      <c r="Z5629" s="336">
        <v>43863</v>
      </c>
      <c r="AA5629" s="335"/>
      <c r="AB5629" s="335"/>
      <c r="AC5629"/>
      <c r="AD5629"/>
      <c r="AE5629"/>
      <c r="AF5629"/>
      <c r="AG5629" s="11" t="s">
        <v>27128</v>
      </c>
      <c r="AH5629"/>
      <c r="AI5629"/>
      <c r="AJ5629"/>
      <c r="AK5629">
        <v>1</v>
      </c>
      <c r="AL5629" s="11" t="s">
        <v>26702</v>
      </c>
      <c r="AM5629" s="11"/>
      <c r="AN5629"/>
      <c r="AO5629"/>
      <c r="AP5629"/>
      <c r="AQ5629"/>
      <c r="AR5629"/>
      <c r="AS5629"/>
      <c r="AT5629"/>
      <c r="AU5629"/>
      <c r="AV5629" s="92"/>
      <c r="AW5629" s="92"/>
      <c r="AX5629" s="92"/>
      <c r="AY5629"/>
      <c r="AZ5629" s="335"/>
      <c r="BA5629"/>
      <c r="BB5629"/>
      <c r="BC5629"/>
      <c r="BD5629" s="2"/>
      <c r="BE5629" s="2"/>
      <c r="BF5629"/>
      <c r="BG5629"/>
      <c r="BH5629"/>
      <c r="BI5629"/>
      <c r="BJ5629"/>
      <c r="BK5629"/>
      <c r="BL5629"/>
      <c r="BM5629"/>
      <c r="BN5629"/>
      <c r="BO5629"/>
      <c r="BP5629"/>
      <c r="BQ5629"/>
      <c r="BR5629"/>
      <c r="BS5629"/>
      <c r="BT5629"/>
      <c r="BU5629"/>
      <c r="BV5629"/>
      <c r="BW5629"/>
      <c r="BX5629"/>
      <c r="BY5629"/>
      <c r="BZ5629"/>
      <c r="CA5629" s="2"/>
      <c r="CB5629"/>
      <c r="CC5629" s="2"/>
      <c r="CD5629" s="2"/>
      <c r="CE5629" s="2"/>
      <c r="CF5629" s="337"/>
      <c r="CG5629" s="4"/>
      <c r="CH5629" s="2"/>
      <c r="CI5629" s="2"/>
      <c r="CJ5629"/>
      <c r="CK5629"/>
      <c r="CL5629"/>
      <c r="CM5629"/>
      <c r="CN5629"/>
      <c r="CO5629"/>
      <c r="CP5629"/>
      <c r="CQ5629"/>
      <c r="CR5629"/>
      <c r="CS5629"/>
      <c r="CT5629"/>
      <c r="CU5629"/>
    </row>
    <row r="5630" spans="1:99" s="15" customFormat="1">
      <c r="A5630" s="308" t="s">
        <v>99</v>
      </c>
      <c r="B5630" t="s">
        <v>100</v>
      </c>
      <c r="C5630" s="92" t="s">
        <v>27129</v>
      </c>
      <c r="D5630" s="308">
        <v>2020</v>
      </c>
      <c r="E5630" s="1" t="s">
        <v>27130</v>
      </c>
      <c r="F5630" t="s">
        <v>117</v>
      </c>
      <c r="G5630"/>
      <c r="H5630" s="40" t="s">
        <v>25527</v>
      </c>
      <c r="I5630"/>
      <c r="J5630" s="53" t="s">
        <v>25528</v>
      </c>
      <c r="K5630"/>
      <c r="L5630"/>
      <c r="M5630"/>
      <c r="N5630"/>
      <c r="O5630"/>
      <c r="P5630"/>
      <c r="Q5630"/>
      <c r="R5630"/>
      <c r="S5630"/>
      <c r="T5630" s="335">
        <v>1</v>
      </c>
      <c r="U5630" s="335">
        <v>1</v>
      </c>
      <c r="V5630" s="335">
        <v>0</v>
      </c>
      <c r="W5630" s="335">
        <v>0</v>
      </c>
      <c r="X5630" s="335">
        <v>0</v>
      </c>
      <c r="Y5630" s="335">
        <v>1</v>
      </c>
      <c r="Z5630" s="336">
        <v>43886</v>
      </c>
      <c r="AA5630" s="335"/>
      <c r="AB5630" s="335"/>
      <c r="AC5630"/>
      <c r="AD5630"/>
      <c r="AE5630"/>
      <c r="AF5630"/>
      <c r="AG5630" t="s">
        <v>27131</v>
      </c>
      <c r="AH5630"/>
      <c r="AI5630"/>
      <c r="AJ5630"/>
      <c r="AK5630"/>
      <c r="AL5630"/>
      <c r="AM5630"/>
      <c r="AN5630"/>
      <c r="AO5630"/>
      <c r="AP5630"/>
      <c r="AQ5630"/>
      <c r="AR5630"/>
      <c r="AS5630"/>
      <c r="AT5630"/>
      <c r="AU5630"/>
      <c r="AV5630" s="92"/>
      <c r="AW5630" s="92"/>
      <c r="AX5630" s="92"/>
      <c r="AY5630"/>
      <c r="AZ5630" s="335">
        <v>1037</v>
      </c>
      <c r="BA5630"/>
      <c r="BB5630"/>
      <c r="BC5630"/>
      <c r="BD5630" s="2"/>
      <c r="BE5630" s="2"/>
      <c r="BF5630"/>
      <c r="BG5630"/>
      <c r="BH5630" s="137"/>
      <c r="BI5630"/>
      <c r="BJ5630"/>
      <c r="BK5630"/>
      <c r="BL5630"/>
      <c r="BM5630" s="275" t="s">
        <v>25528</v>
      </c>
      <c r="BN5630"/>
      <c r="BO5630"/>
      <c r="BP5630"/>
      <c r="BQ5630"/>
      <c r="BR5630"/>
      <c r="BS5630"/>
      <c r="BT5630"/>
      <c r="BU5630"/>
      <c r="BV5630"/>
      <c r="BW5630"/>
      <c r="BX5630"/>
      <c r="BY5630"/>
      <c r="BZ5630"/>
      <c r="CA5630" s="2"/>
      <c r="CB5630"/>
      <c r="CC5630" s="2"/>
      <c r="CD5630" s="2"/>
      <c r="CE5630" s="2"/>
      <c r="CF5630" s="337"/>
      <c r="CG5630" s="4"/>
      <c r="CH5630" s="2"/>
      <c r="CI5630" s="2"/>
      <c r="CJ5630"/>
      <c r="CK5630"/>
      <c r="CL5630"/>
      <c r="CM5630"/>
      <c r="CN5630"/>
      <c r="CO5630"/>
      <c r="CP5630"/>
      <c r="CQ5630"/>
      <c r="CR5630"/>
      <c r="CS5630"/>
      <c r="CT5630"/>
      <c r="CU5630"/>
    </row>
    <row r="5631" spans="1:99" s="15" customFormat="1">
      <c r="A5631" s="308" t="s">
        <v>99</v>
      </c>
      <c r="B5631" t="s">
        <v>100</v>
      </c>
      <c r="C5631" s="92" t="s">
        <v>27132</v>
      </c>
      <c r="D5631" s="308">
        <v>2020</v>
      </c>
      <c r="E5631" s="7" t="s">
        <v>27133</v>
      </c>
      <c r="F5631" t="s">
        <v>117</v>
      </c>
      <c r="G5631"/>
      <c r="H5631" t="s">
        <v>27134</v>
      </c>
      <c r="I5631" t="s">
        <v>26645</v>
      </c>
      <c r="J5631" t="s">
        <v>27135</v>
      </c>
      <c r="K5631"/>
      <c r="L5631"/>
      <c r="M5631"/>
      <c r="N5631" t="s">
        <v>27136</v>
      </c>
      <c r="O5631"/>
      <c r="P5631"/>
      <c r="Q5631" t="s">
        <v>18533</v>
      </c>
      <c r="R5631"/>
      <c r="S5631"/>
      <c r="T5631" s="335">
        <v>1</v>
      </c>
      <c r="U5631" s="335"/>
      <c r="V5631" s="335">
        <v>0</v>
      </c>
      <c r="W5631" s="335">
        <v>0</v>
      </c>
      <c r="X5631" s="335">
        <v>0</v>
      </c>
      <c r="Y5631" s="335">
        <v>0</v>
      </c>
      <c r="Z5631" s="335" t="s">
        <v>26648</v>
      </c>
      <c r="AA5631" s="335"/>
      <c r="AB5631" s="335"/>
      <c r="AC5631"/>
      <c r="AD5631"/>
      <c r="AE5631"/>
      <c r="AF5631"/>
      <c r="AG5631" t="s">
        <v>27137</v>
      </c>
      <c r="AH5631"/>
      <c r="AI5631"/>
      <c r="AJ5631"/>
      <c r="AK5631"/>
      <c r="AL5631"/>
      <c r="AM5631"/>
      <c r="AN5631"/>
      <c r="AO5631"/>
      <c r="AP5631"/>
      <c r="AQ5631"/>
      <c r="AR5631"/>
      <c r="AS5631"/>
      <c r="AT5631"/>
      <c r="AU5631"/>
      <c r="AV5631" s="92"/>
      <c r="AW5631" s="92"/>
      <c r="AX5631" s="92"/>
      <c r="AY5631"/>
      <c r="AZ5631" s="335"/>
      <c r="BA5631"/>
      <c r="BB5631"/>
      <c r="BC5631"/>
      <c r="BD5631" s="2"/>
      <c r="BE5631" s="2"/>
      <c r="BF5631"/>
      <c r="BG5631"/>
      <c r="BH5631"/>
      <c r="BI5631"/>
      <c r="BJ5631"/>
      <c r="BK5631"/>
      <c r="BL5631"/>
      <c r="BM5631"/>
      <c r="BN5631"/>
      <c r="BO5631"/>
      <c r="BP5631"/>
      <c r="BQ5631"/>
      <c r="BR5631"/>
      <c r="BS5631"/>
      <c r="BT5631"/>
      <c r="BU5631"/>
      <c r="BV5631"/>
      <c r="BW5631"/>
      <c r="BX5631"/>
      <c r="BY5631"/>
      <c r="BZ5631"/>
      <c r="CA5631" s="2"/>
      <c r="CB5631"/>
      <c r="CC5631" s="2"/>
      <c r="CD5631" s="2"/>
      <c r="CE5631" s="2"/>
      <c r="CF5631" s="337"/>
      <c r="CG5631" s="4"/>
      <c r="CH5631" s="2"/>
      <c r="CI5631" s="2"/>
      <c r="CJ5631"/>
      <c r="CK5631"/>
      <c r="CL5631"/>
      <c r="CM5631"/>
      <c r="CN5631"/>
      <c r="CO5631"/>
      <c r="CP5631"/>
      <c r="CQ5631"/>
      <c r="CR5631"/>
      <c r="CS5631"/>
      <c r="CT5631"/>
      <c r="CU5631"/>
    </row>
    <row r="5632" spans="1:99" s="15" customFormat="1">
      <c r="A5632" s="308" t="s">
        <v>99</v>
      </c>
      <c r="B5632" t="s">
        <v>100</v>
      </c>
      <c r="C5632" s="92" t="s">
        <v>27138</v>
      </c>
      <c r="D5632" s="311">
        <v>2020</v>
      </c>
      <c r="E5632" s="1" t="s">
        <v>27139</v>
      </c>
      <c r="F5632" t="s">
        <v>27140</v>
      </c>
      <c r="G5632" t="s">
        <v>117</v>
      </c>
      <c r="H5632" s="40" t="s">
        <v>21872</v>
      </c>
      <c r="I5632" t="s">
        <v>21872</v>
      </c>
      <c r="J5632" s="71" t="s">
        <v>27141</v>
      </c>
      <c r="K5632" s="70" t="s">
        <v>13012</v>
      </c>
      <c r="L5632"/>
      <c r="M5632"/>
      <c r="N5632"/>
      <c r="O5632"/>
      <c r="P5632"/>
      <c r="Q5632"/>
      <c r="R5632" t="s">
        <v>23594</v>
      </c>
      <c r="S5632"/>
      <c r="T5632" s="64">
        <v>1</v>
      </c>
      <c r="U5632" s="64">
        <v>1</v>
      </c>
      <c r="V5632" s="64">
        <v>0</v>
      </c>
      <c r="W5632" s="64">
        <v>0</v>
      </c>
      <c r="X5632" s="64">
        <v>0</v>
      </c>
      <c r="Y5632" s="64">
        <v>0</v>
      </c>
      <c r="Z5632" s="116">
        <v>44391</v>
      </c>
      <c r="AA5632" s="335"/>
      <c r="AB5632" s="335"/>
      <c r="AC5632"/>
      <c r="AD5632"/>
      <c r="AE5632"/>
      <c r="AF5632"/>
      <c r="AG5632"/>
      <c r="AH5632"/>
      <c r="AI5632"/>
      <c r="AJ5632"/>
      <c r="AK5632">
        <v>1</v>
      </c>
      <c r="AL5632"/>
      <c r="AM5632"/>
      <c r="AN5632"/>
      <c r="AO5632"/>
      <c r="AP5632"/>
      <c r="AQ5632"/>
      <c r="AR5632"/>
      <c r="AS5632"/>
      <c r="AT5632"/>
      <c r="AU5632"/>
      <c r="AV5632" s="92"/>
      <c r="AW5632" s="92"/>
      <c r="AX5632" s="92"/>
      <c r="AY5632"/>
      <c r="AZ5632" s="335"/>
      <c r="BA5632"/>
      <c r="BB5632"/>
      <c r="BC5632"/>
      <c r="BD5632" s="2"/>
      <c r="BE5632" s="2"/>
      <c r="BF5632"/>
      <c r="BG5632"/>
      <c r="BH5632"/>
      <c r="BI5632"/>
      <c r="BJ5632"/>
      <c r="BK5632"/>
      <c r="BL5632"/>
      <c r="BM5632"/>
      <c r="BN5632"/>
      <c r="BO5632"/>
      <c r="BP5632"/>
      <c r="BQ5632"/>
      <c r="BR5632"/>
      <c r="BS5632"/>
      <c r="BT5632"/>
      <c r="BU5632"/>
      <c r="BV5632"/>
      <c r="BW5632"/>
      <c r="BX5632"/>
      <c r="BY5632"/>
      <c r="BZ5632"/>
      <c r="CA5632" s="2"/>
      <c r="CB5632"/>
      <c r="CC5632" s="2"/>
      <c r="CD5632" s="2"/>
      <c r="CE5632" s="2"/>
      <c r="CF5632" s="337"/>
      <c r="CG5632" s="4"/>
      <c r="CH5632" s="2"/>
      <c r="CI5632" s="2"/>
      <c r="CJ5632"/>
      <c r="CK5632"/>
      <c r="CL5632"/>
      <c r="CM5632"/>
      <c r="CN5632"/>
      <c r="CO5632"/>
      <c r="CP5632"/>
      <c r="CQ5632"/>
      <c r="CR5632"/>
      <c r="CS5632"/>
      <c r="CT5632"/>
      <c r="CU5632"/>
    </row>
    <row r="5633" spans="1:99" s="15" customFormat="1">
      <c r="A5633" s="308" t="s">
        <v>99</v>
      </c>
      <c r="B5633" t="s">
        <v>100</v>
      </c>
      <c r="C5633" s="92" t="s">
        <v>27142</v>
      </c>
      <c r="D5633" s="311">
        <v>2020</v>
      </c>
      <c r="E5633" s="1" t="s">
        <v>27143</v>
      </c>
      <c r="F5633" t="s">
        <v>117</v>
      </c>
      <c r="G5633"/>
      <c r="H5633" s="40" t="s">
        <v>25527</v>
      </c>
      <c r="I5633"/>
      <c r="J5633" t="s">
        <v>27144</v>
      </c>
      <c r="K5633"/>
      <c r="L5633"/>
      <c r="M5633"/>
      <c r="N5633"/>
      <c r="O5633"/>
      <c r="P5633"/>
      <c r="Q5633"/>
      <c r="R5633"/>
      <c r="S5633"/>
      <c r="T5633" s="64">
        <v>1</v>
      </c>
      <c r="U5633" s="64">
        <v>1</v>
      </c>
      <c r="V5633" s="64">
        <v>0</v>
      </c>
      <c r="W5633" s="64">
        <v>0</v>
      </c>
      <c r="X5633" s="64">
        <v>0</v>
      </c>
      <c r="Y5633" s="64">
        <v>0</v>
      </c>
      <c r="Z5633" s="116">
        <v>44495</v>
      </c>
      <c r="AA5633" s="335"/>
      <c r="AB5633" s="335"/>
      <c r="AC5633"/>
      <c r="AD5633"/>
      <c r="AE5633"/>
      <c r="AF5633"/>
      <c r="AG5633" t="s">
        <v>27145</v>
      </c>
      <c r="AH5633"/>
      <c r="AI5633"/>
      <c r="AJ5633"/>
      <c r="AK5633"/>
      <c r="AL5633"/>
      <c r="AM5633"/>
      <c r="AN5633"/>
      <c r="AO5633"/>
      <c r="AP5633"/>
      <c r="AQ5633"/>
      <c r="AR5633"/>
      <c r="AS5633"/>
      <c r="AT5633"/>
      <c r="AU5633"/>
      <c r="AV5633" s="92"/>
      <c r="AW5633" s="92"/>
      <c r="AX5633" s="92"/>
      <c r="AY5633"/>
      <c r="AZ5633" s="335"/>
      <c r="BA5633"/>
      <c r="BB5633"/>
      <c r="BC5633"/>
      <c r="BD5633" s="2"/>
      <c r="BE5633" s="2"/>
      <c r="BF5633"/>
      <c r="BG5633"/>
      <c r="BH5633"/>
      <c r="BI5633"/>
      <c r="BJ5633"/>
      <c r="BK5633"/>
      <c r="BL5633"/>
      <c r="BM5633"/>
      <c r="BN5633"/>
      <c r="BO5633"/>
      <c r="BP5633"/>
      <c r="BQ5633"/>
      <c r="BR5633"/>
      <c r="BS5633"/>
      <c r="BT5633"/>
      <c r="BU5633"/>
      <c r="BV5633"/>
      <c r="BW5633"/>
      <c r="BX5633"/>
      <c r="BY5633"/>
      <c r="BZ5633"/>
      <c r="CA5633" s="2"/>
      <c r="CB5633"/>
      <c r="CC5633" s="2"/>
      <c r="CD5633" s="2"/>
      <c r="CE5633" s="2"/>
      <c r="CF5633" s="337"/>
      <c r="CG5633" s="4"/>
      <c r="CH5633" s="2"/>
      <c r="CI5633" s="2"/>
      <c r="CJ5633"/>
      <c r="CK5633"/>
      <c r="CL5633"/>
      <c r="CM5633"/>
      <c r="CN5633"/>
      <c r="CO5633"/>
      <c r="CP5633"/>
      <c r="CQ5633"/>
      <c r="CR5633"/>
      <c r="CS5633"/>
      <c r="CT5633"/>
      <c r="CU5633"/>
    </row>
    <row r="5634" spans="1:99" s="15" customFormat="1" ht="15">
      <c r="A5634" s="308" t="s">
        <v>99</v>
      </c>
      <c r="B5634" t="s">
        <v>100</v>
      </c>
      <c r="C5634" s="92" t="s">
        <v>27146</v>
      </c>
      <c r="D5634" s="311">
        <v>2020</v>
      </c>
      <c r="E5634" s="1" t="s">
        <v>27147</v>
      </c>
      <c r="F5634" t="s">
        <v>117</v>
      </c>
      <c r="G5634"/>
      <c r="H5634" s="40" t="s">
        <v>18670</v>
      </c>
      <c r="I5634"/>
      <c r="J5634" s="197" t="s">
        <v>27148</v>
      </c>
      <c r="K5634" s="70" t="s">
        <v>27149</v>
      </c>
      <c r="L5634"/>
      <c r="M5634"/>
      <c r="N5634"/>
      <c r="O5634"/>
      <c r="P5634"/>
      <c r="Q5634"/>
      <c r="R5634"/>
      <c r="S5634"/>
      <c r="T5634" s="64">
        <v>1</v>
      </c>
      <c r="U5634" s="64">
        <v>1</v>
      </c>
      <c r="V5634" s="64">
        <v>0</v>
      </c>
      <c r="W5634" s="64">
        <v>0</v>
      </c>
      <c r="X5634" s="64">
        <v>0</v>
      </c>
      <c r="Y5634" s="64">
        <v>0</v>
      </c>
      <c r="Z5634" s="116">
        <v>44565</v>
      </c>
      <c r="AA5634" s="335"/>
      <c r="AB5634" s="335"/>
      <c r="AC5634"/>
      <c r="AD5634"/>
      <c r="AE5634"/>
      <c r="AF5634"/>
      <c r="AG5634" s="70" t="s">
        <v>27150</v>
      </c>
      <c r="AH5634"/>
      <c r="AI5634"/>
      <c r="AJ5634"/>
      <c r="AK5634">
        <v>1</v>
      </c>
      <c r="AL5634" t="s">
        <v>27151</v>
      </c>
      <c r="AM5634" s="70" t="s">
        <v>27152</v>
      </c>
      <c r="AN5634"/>
      <c r="AO5634"/>
      <c r="AP5634"/>
      <c r="AQ5634"/>
      <c r="AR5634"/>
      <c r="AS5634"/>
      <c r="AT5634"/>
      <c r="AU5634"/>
      <c r="AV5634" s="92"/>
      <c r="AW5634" s="92"/>
      <c r="AX5634" s="92"/>
      <c r="AY5634"/>
      <c r="AZ5634" s="335"/>
      <c r="BA5634"/>
      <c r="BB5634"/>
      <c r="BC5634"/>
      <c r="BD5634" s="2"/>
      <c r="BE5634" s="2"/>
      <c r="BF5634"/>
      <c r="BG5634"/>
      <c r="BH5634"/>
      <c r="BI5634"/>
      <c r="BJ5634"/>
      <c r="BK5634"/>
      <c r="BL5634"/>
      <c r="BM5634" s="70" t="s">
        <v>27153</v>
      </c>
      <c r="BN5634" s="212" t="s">
        <v>27154</v>
      </c>
      <c r="BO5634"/>
      <c r="BP5634"/>
      <c r="BQ5634"/>
      <c r="BR5634"/>
      <c r="BS5634"/>
      <c r="BT5634"/>
      <c r="BU5634"/>
      <c r="BV5634"/>
      <c r="BW5634"/>
      <c r="BX5634"/>
      <c r="BY5634"/>
      <c r="BZ5634"/>
      <c r="CA5634" s="2"/>
      <c r="CB5634"/>
      <c r="CC5634" s="2"/>
      <c r="CD5634" s="2"/>
      <c r="CE5634" s="2"/>
      <c r="CF5634" s="337"/>
      <c r="CG5634" s="4"/>
      <c r="CH5634" s="2"/>
      <c r="CI5634" s="2"/>
      <c r="CJ5634"/>
      <c r="CK5634"/>
      <c r="CL5634"/>
      <c r="CM5634"/>
      <c r="CN5634"/>
      <c r="CO5634"/>
      <c r="CP5634"/>
      <c r="CQ5634"/>
      <c r="CR5634"/>
      <c r="CS5634"/>
      <c r="CT5634"/>
      <c r="CU5634"/>
    </row>
    <row r="5635" spans="1:99" s="15" customFormat="1">
      <c r="A5635" s="308" t="s">
        <v>99</v>
      </c>
      <c r="B5635" t="s">
        <v>100</v>
      </c>
      <c r="C5635" s="92" t="s">
        <v>27155</v>
      </c>
      <c r="D5635" s="308">
        <v>2020</v>
      </c>
      <c r="E5635" s="1" t="s">
        <v>27156</v>
      </c>
      <c r="F5635" s="11" t="s">
        <v>117</v>
      </c>
      <c r="G5635"/>
      <c r="H5635" s="11" t="s">
        <v>27157</v>
      </c>
      <c r="I5635" t="s">
        <v>26702</v>
      </c>
      <c r="J5635" s="12" t="s">
        <v>27158</v>
      </c>
      <c r="K5635"/>
      <c r="L5635"/>
      <c r="M5635"/>
      <c r="N5635"/>
      <c r="O5635"/>
      <c r="P5635"/>
      <c r="Q5635"/>
      <c r="R5635"/>
      <c r="S5635"/>
      <c r="T5635" s="335">
        <v>1</v>
      </c>
      <c r="U5635" s="335">
        <v>1</v>
      </c>
      <c r="V5635" s="335">
        <v>0</v>
      </c>
      <c r="W5635" s="335">
        <v>0</v>
      </c>
      <c r="X5635" s="335">
        <v>0</v>
      </c>
      <c r="Y5635" s="335">
        <v>0</v>
      </c>
      <c r="Z5635" s="336">
        <v>43863</v>
      </c>
      <c r="AA5635" s="335"/>
      <c r="AB5635" s="335"/>
      <c r="AC5635"/>
      <c r="AD5635"/>
      <c r="AE5635"/>
      <c r="AF5635"/>
      <c r="AG5635" s="11" t="s">
        <v>27159</v>
      </c>
      <c r="AH5635"/>
      <c r="AI5635"/>
      <c r="AJ5635"/>
      <c r="AK5635">
        <v>1</v>
      </c>
      <c r="AL5635" t="s">
        <v>26702</v>
      </c>
      <c r="AM5635"/>
      <c r="AN5635"/>
      <c r="AO5635"/>
      <c r="AP5635"/>
      <c r="AQ5635"/>
      <c r="AR5635"/>
      <c r="AS5635"/>
      <c r="AT5635"/>
      <c r="AU5635"/>
      <c r="AV5635" s="92"/>
      <c r="AW5635" s="92"/>
      <c r="AX5635" s="92"/>
      <c r="AY5635"/>
      <c r="AZ5635" s="335"/>
      <c r="BA5635"/>
      <c r="BB5635"/>
      <c r="BC5635"/>
      <c r="BD5635" s="2"/>
      <c r="BE5635" s="2"/>
      <c r="BF5635"/>
      <c r="BG5635"/>
      <c r="BH5635"/>
      <c r="BI5635"/>
      <c r="BJ5635"/>
      <c r="BK5635"/>
      <c r="BL5635"/>
      <c r="BM5635"/>
      <c r="BN5635"/>
      <c r="BO5635"/>
      <c r="BP5635"/>
      <c r="BQ5635"/>
      <c r="BR5635"/>
      <c r="BS5635"/>
      <c r="BT5635"/>
      <c r="BU5635"/>
      <c r="BV5635"/>
      <c r="BW5635"/>
      <c r="BX5635"/>
      <c r="BY5635"/>
      <c r="BZ5635"/>
      <c r="CA5635" s="2"/>
      <c r="CB5635"/>
      <c r="CC5635" s="2"/>
      <c r="CD5635" s="2"/>
      <c r="CE5635" s="2"/>
      <c r="CF5635" s="337"/>
      <c r="CG5635" s="4"/>
      <c r="CH5635" s="2"/>
      <c r="CI5635" s="2"/>
      <c r="CJ5635"/>
      <c r="CK5635"/>
      <c r="CL5635"/>
      <c r="CM5635"/>
      <c r="CN5635"/>
      <c r="CO5635"/>
      <c r="CP5635"/>
      <c r="CQ5635"/>
      <c r="CR5635"/>
      <c r="CS5635"/>
      <c r="CT5635"/>
      <c r="CU5635"/>
    </row>
    <row r="5636" spans="1:99" s="15" customFormat="1">
      <c r="A5636" s="308" t="s">
        <v>99</v>
      </c>
      <c r="B5636" t="s">
        <v>100</v>
      </c>
      <c r="C5636" s="92" t="s">
        <v>27160</v>
      </c>
      <c r="D5636" s="308">
        <v>2020</v>
      </c>
      <c r="E5636" s="1" t="s">
        <v>27161</v>
      </c>
      <c r="F5636" t="s">
        <v>117</v>
      </c>
      <c r="G5636"/>
      <c r="H5636" s="40" t="s">
        <v>27162</v>
      </c>
      <c r="I5636" t="s">
        <v>6652</v>
      </c>
      <c r="J5636" s="52" t="s">
        <v>27163</v>
      </c>
      <c r="K5636"/>
      <c r="L5636"/>
      <c r="M5636"/>
      <c r="N5636"/>
      <c r="O5636"/>
      <c r="P5636"/>
      <c r="Q5636"/>
      <c r="R5636"/>
      <c r="S5636"/>
      <c r="T5636" s="335">
        <v>1</v>
      </c>
      <c r="U5636" s="335">
        <v>1</v>
      </c>
      <c r="V5636" s="335">
        <v>0</v>
      </c>
      <c r="W5636" s="335">
        <v>0</v>
      </c>
      <c r="X5636" s="335">
        <v>0</v>
      </c>
      <c r="Y5636" s="335">
        <v>0</v>
      </c>
      <c r="Z5636" s="336">
        <v>43884</v>
      </c>
      <c r="AA5636" s="335"/>
      <c r="AB5636" s="335"/>
      <c r="AC5636"/>
      <c r="AD5636"/>
      <c r="AE5636"/>
      <c r="AF5636"/>
      <c r="AG5636" t="s">
        <v>27164</v>
      </c>
      <c r="AH5636"/>
      <c r="AI5636"/>
      <c r="AJ5636"/>
      <c r="AK5636">
        <v>1</v>
      </c>
      <c r="AL5636" t="s">
        <v>6652</v>
      </c>
      <c r="AM5636"/>
      <c r="AN5636"/>
      <c r="AO5636"/>
      <c r="AP5636"/>
      <c r="AQ5636"/>
      <c r="AR5636"/>
      <c r="AS5636"/>
      <c r="AT5636"/>
      <c r="AU5636"/>
      <c r="AV5636" s="92"/>
      <c r="AW5636" s="92"/>
      <c r="AX5636" s="92"/>
      <c r="AY5636"/>
      <c r="AZ5636" s="335"/>
      <c r="BA5636"/>
      <c r="BB5636"/>
      <c r="BC5636"/>
      <c r="BD5636" s="2"/>
      <c r="BE5636" s="2"/>
      <c r="BF5636"/>
      <c r="BG5636"/>
      <c r="BH5636"/>
      <c r="BI5636"/>
      <c r="BJ5636"/>
      <c r="BK5636"/>
      <c r="BL5636"/>
      <c r="BM5636" s="57" t="s">
        <v>27163</v>
      </c>
      <c r="BN5636"/>
      <c r="BO5636"/>
      <c r="BP5636"/>
      <c r="BQ5636"/>
      <c r="BR5636"/>
      <c r="BS5636"/>
      <c r="BT5636"/>
      <c r="BU5636"/>
      <c r="BV5636"/>
      <c r="BW5636"/>
      <c r="BX5636"/>
      <c r="BY5636"/>
      <c r="BZ5636"/>
      <c r="CA5636" s="2"/>
      <c r="CB5636"/>
      <c r="CC5636" s="2"/>
      <c r="CD5636" s="2"/>
      <c r="CE5636" s="2"/>
      <c r="CF5636" s="337"/>
      <c r="CG5636" s="4"/>
      <c r="CH5636" s="2"/>
      <c r="CI5636" s="2"/>
      <c r="CJ5636"/>
      <c r="CK5636"/>
      <c r="CL5636"/>
      <c r="CM5636"/>
      <c r="CN5636"/>
      <c r="CO5636"/>
      <c r="CP5636"/>
      <c r="CQ5636"/>
      <c r="CR5636"/>
      <c r="CS5636"/>
      <c r="CT5636"/>
      <c r="CU5636"/>
    </row>
    <row r="5637" spans="1:99" s="15" customFormat="1">
      <c r="A5637" s="308" t="s">
        <v>99</v>
      </c>
      <c r="B5637" t="s">
        <v>100</v>
      </c>
      <c r="C5637" s="92" t="s">
        <v>27165</v>
      </c>
      <c r="D5637" s="308">
        <v>2020</v>
      </c>
      <c r="E5637" s="7" t="s">
        <v>27166</v>
      </c>
      <c r="F5637" t="s">
        <v>117</v>
      </c>
      <c r="G5637"/>
      <c r="H5637" t="s">
        <v>24989</v>
      </c>
      <c r="I5637" t="s">
        <v>26645</v>
      </c>
      <c r="J5637" t="s">
        <v>27167</v>
      </c>
      <c r="K5637"/>
      <c r="L5637"/>
      <c r="M5637"/>
      <c r="N5637" t="s">
        <v>27168</v>
      </c>
      <c r="O5637"/>
      <c r="P5637"/>
      <c r="Q5637" t="s">
        <v>18533</v>
      </c>
      <c r="R5637"/>
      <c r="S5637"/>
      <c r="T5637" s="335">
        <v>1</v>
      </c>
      <c r="U5637" s="335"/>
      <c r="V5637" s="335">
        <v>0</v>
      </c>
      <c r="W5637" s="335">
        <v>0</v>
      </c>
      <c r="X5637" s="335">
        <v>0</v>
      </c>
      <c r="Y5637" s="335">
        <v>0</v>
      </c>
      <c r="Z5637" s="335" t="s">
        <v>26648</v>
      </c>
      <c r="AA5637" s="335"/>
      <c r="AB5637" s="335"/>
      <c r="AC5637"/>
      <c r="AD5637"/>
      <c r="AE5637"/>
      <c r="AF5637"/>
      <c r="AG5637" t="s">
        <v>27169</v>
      </c>
      <c r="AH5637"/>
      <c r="AI5637"/>
      <c r="AJ5637"/>
      <c r="AK5637"/>
      <c r="AL5637"/>
      <c r="AM5637"/>
      <c r="AN5637"/>
      <c r="AO5637"/>
      <c r="AP5637"/>
      <c r="AQ5637"/>
      <c r="AR5637"/>
      <c r="AS5637"/>
      <c r="AT5637"/>
      <c r="AU5637"/>
      <c r="AV5637" s="92"/>
      <c r="AW5637" s="92"/>
      <c r="AX5637" s="92"/>
      <c r="AY5637"/>
      <c r="AZ5637" s="335"/>
      <c r="BA5637"/>
      <c r="BB5637"/>
      <c r="BC5637"/>
      <c r="BD5637" s="2"/>
      <c r="BE5637" s="2"/>
      <c r="BF5637"/>
      <c r="BG5637"/>
      <c r="BH5637"/>
      <c r="BI5637"/>
      <c r="BJ5637"/>
      <c r="BK5637"/>
      <c r="BL5637"/>
      <c r="BM5637"/>
      <c r="BN5637"/>
      <c r="BO5637"/>
      <c r="BP5637"/>
      <c r="BQ5637"/>
      <c r="BR5637"/>
      <c r="BS5637"/>
      <c r="BT5637"/>
      <c r="BU5637"/>
      <c r="BV5637"/>
      <c r="BW5637"/>
      <c r="BX5637"/>
      <c r="BY5637"/>
      <c r="BZ5637"/>
      <c r="CA5637" s="2"/>
      <c r="CB5637"/>
      <c r="CC5637" s="2"/>
      <c r="CD5637" s="2"/>
      <c r="CE5637" s="2"/>
      <c r="CF5637" s="337"/>
      <c r="CG5637" s="4"/>
      <c r="CH5637" s="2"/>
      <c r="CI5637" s="2"/>
      <c r="CJ5637"/>
      <c r="CK5637"/>
      <c r="CL5637"/>
      <c r="CM5637"/>
      <c r="CN5637"/>
      <c r="CO5637"/>
      <c r="CP5637"/>
      <c r="CQ5637"/>
      <c r="CR5637"/>
      <c r="CS5637"/>
      <c r="CT5637"/>
      <c r="CU5637"/>
    </row>
    <row r="5638" spans="1:99">
      <c r="A5638" s="308" t="s">
        <v>99</v>
      </c>
      <c r="B5638" t="s">
        <v>100</v>
      </c>
      <c r="C5638" s="92" t="s">
        <v>27170</v>
      </c>
      <c r="D5638" s="311">
        <v>2020</v>
      </c>
      <c r="E5638" s="1" t="s">
        <v>27171</v>
      </c>
      <c r="F5638" t="s">
        <v>27172</v>
      </c>
      <c r="H5638" s="40" t="s">
        <v>26669</v>
      </c>
      <c r="I5638" s="40" t="s">
        <v>26669</v>
      </c>
      <c r="J5638" s="108" t="s">
        <v>27173</v>
      </c>
      <c r="K5638" s="117" t="s">
        <v>26671</v>
      </c>
      <c r="R5638" t="s">
        <v>27174</v>
      </c>
      <c r="T5638" s="64">
        <v>1</v>
      </c>
      <c r="U5638" s="64">
        <v>1</v>
      </c>
      <c r="V5638" s="64">
        <v>0</v>
      </c>
      <c r="W5638" s="64">
        <v>0</v>
      </c>
      <c r="X5638" s="64">
        <v>0</v>
      </c>
      <c r="Y5638" s="64">
        <v>0</v>
      </c>
      <c r="Z5638" s="116">
        <v>43952</v>
      </c>
      <c r="AA5638" s="335">
        <v>1</v>
      </c>
      <c r="AG5638" s="117" t="s">
        <v>27175</v>
      </c>
      <c r="AK5638"/>
      <c r="AV5638" s="92"/>
      <c r="BH5638"/>
      <c r="CF5638" s="337"/>
      <c r="CG5638" s="4"/>
      <c r="CH5638" s="2"/>
    </row>
    <row r="5639" spans="1:99">
      <c r="A5639" s="308" t="s">
        <v>99</v>
      </c>
      <c r="B5639" t="s">
        <v>100</v>
      </c>
      <c r="C5639" s="92" t="s">
        <v>27176</v>
      </c>
      <c r="D5639" s="308">
        <v>2020</v>
      </c>
      <c r="E5639" s="1" t="s">
        <v>27177</v>
      </c>
      <c r="F5639" t="s">
        <v>117</v>
      </c>
      <c r="H5639" s="40" t="s">
        <v>27178</v>
      </c>
      <c r="I5639" t="s">
        <v>6652</v>
      </c>
      <c r="J5639" s="52" t="s">
        <v>27179</v>
      </c>
      <c r="T5639" s="335">
        <v>1</v>
      </c>
      <c r="U5639" s="335">
        <v>1</v>
      </c>
      <c r="V5639" s="335">
        <v>0</v>
      </c>
      <c r="W5639" s="335">
        <v>0</v>
      </c>
      <c r="X5639" s="335">
        <v>0</v>
      </c>
      <c r="Y5639" s="335">
        <v>0</v>
      </c>
      <c r="Z5639" s="336">
        <v>43884</v>
      </c>
      <c r="AG5639" t="s">
        <v>27180</v>
      </c>
      <c r="AK5639">
        <v>1</v>
      </c>
      <c r="AL5639" t="s">
        <v>6652</v>
      </c>
      <c r="AV5639" s="92"/>
      <c r="BH5639"/>
      <c r="BM5639" s="57" t="s">
        <v>27179</v>
      </c>
      <c r="CF5639" s="337"/>
      <c r="CG5639" s="4"/>
      <c r="CH5639" s="2"/>
    </row>
    <row r="5640" spans="1:99">
      <c r="A5640" s="308" t="s">
        <v>99</v>
      </c>
      <c r="B5640" t="s">
        <v>100</v>
      </c>
      <c r="C5640" s="92" t="s">
        <v>27181</v>
      </c>
      <c r="D5640" s="308">
        <v>2020</v>
      </c>
      <c r="E5640" s="1" t="s">
        <v>27182</v>
      </c>
      <c r="F5640" t="s">
        <v>117</v>
      </c>
      <c r="H5640" s="40" t="s">
        <v>27183</v>
      </c>
      <c r="I5640" t="s">
        <v>26658</v>
      </c>
      <c r="J5640" s="40" t="s">
        <v>27184</v>
      </c>
      <c r="T5640" s="335">
        <v>1</v>
      </c>
      <c r="U5640" s="335">
        <v>1</v>
      </c>
      <c r="V5640" s="335">
        <v>0</v>
      </c>
      <c r="W5640" s="335">
        <v>0</v>
      </c>
      <c r="X5640" s="335">
        <v>0</v>
      </c>
      <c r="Y5640" s="335">
        <v>0</v>
      </c>
      <c r="Z5640" s="336">
        <v>43891</v>
      </c>
      <c r="AG5640" t="s">
        <v>27185</v>
      </c>
      <c r="AK5640">
        <v>1</v>
      </c>
      <c r="AL5640" t="s">
        <v>26658</v>
      </c>
      <c r="AV5640" s="92"/>
      <c r="BH5640"/>
      <c r="BM5640" s="40" t="s">
        <v>27184</v>
      </c>
      <c r="CF5640" s="337"/>
      <c r="CG5640" s="4"/>
      <c r="CH5640" s="2"/>
    </row>
    <row r="5641" spans="1:99">
      <c r="A5641" s="308" t="s">
        <v>99</v>
      </c>
      <c r="B5641" t="s">
        <v>100</v>
      </c>
      <c r="C5641" s="92" t="s">
        <v>27186</v>
      </c>
      <c r="D5641" s="311">
        <v>2020</v>
      </c>
      <c r="E5641" s="1" t="s">
        <v>27187</v>
      </c>
      <c r="F5641" t="s">
        <v>868</v>
      </c>
      <c r="H5641" s="40" t="s">
        <v>23344</v>
      </c>
      <c r="J5641" s="108" t="s">
        <v>27188</v>
      </c>
      <c r="K5641" s="117" t="s">
        <v>5730</v>
      </c>
      <c r="T5641" s="64">
        <v>1</v>
      </c>
      <c r="U5641" s="64">
        <v>1</v>
      </c>
      <c r="V5641" s="64">
        <v>0</v>
      </c>
      <c r="W5641" s="64">
        <v>1</v>
      </c>
      <c r="X5641" s="64">
        <v>0</v>
      </c>
      <c r="Y5641" s="64">
        <v>0</v>
      </c>
      <c r="Z5641" s="116">
        <v>43863</v>
      </c>
      <c r="AG5641" s="117" t="s">
        <v>27189</v>
      </c>
      <c r="AK5641">
        <v>1</v>
      </c>
      <c r="AL5641" t="s">
        <v>26702</v>
      </c>
      <c r="AM5641" s="117" t="s">
        <v>27190</v>
      </c>
      <c r="AV5641" s="92"/>
      <c r="BH5641"/>
      <c r="CF5641" s="337"/>
      <c r="CG5641" s="4"/>
      <c r="CH5641" s="2"/>
    </row>
    <row r="5642" spans="1:99">
      <c r="A5642" s="308" t="s">
        <v>99</v>
      </c>
      <c r="B5642" t="s">
        <v>100</v>
      </c>
      <c r="C5642" s="92" t="s">
        <v>27191</v>
      </c>
      <c r="D5642" s="311">
        <v>2020</v>
      </c>
      <c r="E5642" s="1" t="s">
        <v>27192</v>
      </c>
      <c r="F5642" t="s">
        <v>117</v>
      </c>
      <c r="H5642" s="40" t="s">
        <v>25606</v>
      </c>
      <c r="I5642" s="40" t="s">
        <v>25606</v>
      </c>
      <c r="J5642" s="71" t="s">
        <v>27193</v>
      </c>
      <c r="T5642" s="64">
        <v>1</v>
      </c>
      <c r="U5642" s="64">
        <v>1</v>
      </c>
      <c r="V5642" s="64">
        <v>0</v>
      </c>
      <c r="W5642" s="64">
        <v>0</v>
      </c>
      <c r="X5642" s="64">
        <v>0</v>
      </c>
      <c r="Y5642" s="64">
        <v>0</v>
      </c>
      <c r="Z5642" s="116">
        <v>44433</v>
      </c>
      <c r="AG5642" t="s">
        <v>27194</v>
      </c>
      <c r="AK5642"/>
      <c r="AV5642" s="92"/>
      <c r="BH5642"/>
      <c r="CF5642" s="337"/>
      <c r="CG5642" s="4"/>
      <c r="CH5642" s="2"/>
    </row>
    <row r="5643" spans="1:99">
      <c r="A5643" s="308" t="s">
        <v>99</v>
      </c>
      <c r="B5643" t="s">
        <v>100</v>
      </c>
      <c r="C5643" s="92" t="s">
        <v>27195</v>
      </c>
      <c r="D5643" s="311">
        <v>2020</v>
      </c>
      <c r="E5643" s="1" t="s">
        <v>27192</v>
      </c>
      <c r="F5643" t="s">
        <v>131</v>
      </c>
      <c r="H5643" s="40" t="s">
        <v>25606</v>
      </c>
      <c r="I5643" s="40" t="s">
        <v>25606</v>
      </c>
      <c r="J5643" s="71" t="s">
        <v>27193</v>
      </c>
      <c r="T5643" s="64">
        <v>1</v>
      </c>
      <c r="U5643" s="64">
        <v>0</v>
      </c>
      <c r="V5643" s="64">
        <v>0</v>
      </c>
      <c r="W5643" s="64">
        <v>0</v>
      </c>
      <c r="X5643" s="64">
        <v>0</v>
      </c>
      <c r="Y5643" s="64">
        <v>0</v>
      </c>
      <c r="Z5643" s="340">
        <v>44433</v>
      </c>
      <c r="AG5643" t="s">
        <v>27196</v>
      </c>
      <c r="AK5643"/>
      <c r="AV5643" s="92"/>
      <c r="BH5643"/>
      <c r="CF5643" s="337"/>
      <c r="CG5643" s="4"/>
      <c r="CH5643" s="2"/>
    </row>
    <row r="5644" spans="1:99">
      <c r="A5644" s="308" t="s">
        <v>99</v>
      </c>
      <c r="B5644" t="s">
        <v>100</v>
      </c>
      <c r="C5644" s="92" t="s">
        <v>27197</v>
      </c>
      <c r="D5644" s="308">
        <v>2020</v>
      </c>
      <c r="E5644" s="1" t="s">
        <v>27198</v>
      </c>
      <c r="F5644" t="s">
        <v>117</v>
      </c>
      <c r="H5644" s="40" t="s">
        <v>27199</v>
      </c>
      <c r="I5644" t="s">
        <v>26658</v>
      </c>
      <c r="J5644" s="53" t="s">
        <v>27200</v>
      </c>
      <c r="T5644" s="335">
        <v>1</v>
      </c>
      <c r="U5644" s="335">
        <v>1</v>
      </c>
      <c r="V5644" s="335">
        <v>0</v>
      </c>
      <c r="W5644" s="335">
        <v>0</v>
      </c>
      <c r="X5644" s="335">
        <v>0</v>
      </c>
      <c r="Y5644" s="335">
        <v>0</v>
      </c>
      <c r="Z5644" s="336">
        <v>43891</v>
      </c>
      <c r="AG5644" t="s">
        <v>27201</v>
      </c>
      <c r="AK5644">
        <v>1</v>
      </c>
      <c r="AL5644" t="s">
        <v>26658</v>
      </c>
      <c r="AV5644" s="92"/>
      <c r="BH5644"/>
      <c r="BM5644" t="s">
        <v>27200</v>
      </c>
      <c r="CF5644" s="337"/>
      <c r="CG5644" s="4"/>
      <c r="CH5644" s="2"/>
    </row>
    <row r="5645" spans="1:99">
      <c r="A5645" s="308" t="s">
        <v>99</v>
      </c>
      <c r="B5645" t="s">
        <v>100</v>
      </c>
      <c r="C5645" s="92" t="s">
        <v>27202</v>
      </c>
      <c r="D5645" s="308">
        <v>2020</v>
      </c>
      <c r="E5645" s="1" t="s">
        <v>27203</v>
      </c>
      <c r="F5645" t="s">
        <v>117</v>
      </c>
      <c r="H5645" s="40" t="s">
        <v>27204</v>
      </c>
      <c r="I5645" t="s">
        <v>6652</v>
      </c>
      <c r="J5645" s="52" t="s">
        <v>27205</v>
      </c>
      <c r="T5645" s="335">
        <v>1</v>
      </c>
      <c r="U5645" s="335">
        <v>1</v>
      </c>
      <c r="V5645" s="335">
        <v>0</v>
      </c>
      <c r="W5645" s="335">
        <v>0</v>
      </c>
      <c r="X5645" s="335">
        <v>0</v>
      </c>
      <c r="Y5645" s="335">
        <v>0</v>
      </c>
      <c r="Z5645" s="336">
        <v>43884</v>
      </c>
      <c r="AG5645" t="s">
        <v>27206</v>
      </c>
      <c r="AK5645">
        <v>1</v>
      </c>
      <c r="AL5645" t="s">
        <v>6652</v>
      </c>
      <c r="AV5645" s="92"/>
      <c r="BH5645"/>
      <c r="BM5645" s="57" t="s">
        <v>27205</v>
      </c>
      <c r="CF5645" s="337"/>
      <c r="CG5645" s="4"/>
      <c r="CH5645" s="2"/>
    </row>
    <row r="5646" spans="1:99">
      <c r="A5646" s="308" t="s">
        <v>99</v>
      </c>
      <c r="B5646" t="s">
        <v>100</v>
      </c>
      <c r="C5646" s="92" t="s">
        <v>27207</v>
      </c>
      <c r="D5646" s="311">
        <v>2020</v>
      </c>
      <c r="E5646" s="1" t="s">
        <v>27208</v>
      </c>
      <c r="F5646" t="s">
        <v>117</v>
      </c>
      <c r="H5646" s="40" t="s">
        <v>27209</v>
      </c>
      <c r="I5646" t="s">
        <v>27210</v>
      </c>
      <c r="J5646" s="76" t="s">
        <v>27211</v>
      </c>
      <c r="T5646" s="64">
        <v>1</v>
      </c>
      <c r="U5646" s="64">
        <v>0</v>
      </c>
      <c r="V5646" s="64">
        <v>0</v>
      </c>
      <c r="W5646" s="64">
        <v>0</v>
      </c>
      <c r="X5646" s="64">
        <v>0</v>
      </c>
      <c r="Y5646" s="64">
        <v>1</v>
      </c>
      <c r="Z5646" s="116">
        <v>43952</v>
      </c>
      <c r="AA5646" s="335">
        <v>0</v>
      </c>
      <c r="AK5646"/>
      <c r="AV5646" s="92"/>
      <c r="AZ5646" s="335" t="s">
        <v>147</v>
      </c>
      <c r="BD5646" s="2" t="s">
        <v>27212</v>
      </c>
      <c r="BE5646" s="2" t="s">
        <v>27213</v>
      </c>
      <c r="BM5646" s="238" t="s">
        <v>27214</v>
      </c>
      <c r="CF5646" s="337"/>
      <c r="CG5646" s="4"/>
      <c r="CH5646" s="2"/>
    </row>
    <row r="5647" spans="1:99">
      <c r="A5647" s="308" t="s">
        <v>99</v>
      </c>
      <c r="B5647" t="s">
        <v>100</v>
      </c>
      <c r="C5647" s="92" t="s">
        <v>27215</v>
      </c>
      <c r="D5647" s="311">
        <v>2020</v>
      </c>
      <c r="E5647" s="1" t="s">
        <v>27208</v>
      </c>
      <c r="F5647" t="s">
        <v>150</v>
      </c>
      <c r="H5647" s="40" t="s">
        <v>27209</v>
      </c>
      <c r="I5647" t="s">
        <v>27210</v>
      </c>
      <c r="J5647" s="76" t="s">
        <v>27211</v>
      </c>
      <c r="T5647" s="64">
        <v>1</v>
      </c>
      <c r="U5647" s="64">
        <v>0</v>
      </c>
      <c r="V5647" s="64">
        <v>0</v>
      </c>
      <c r="W5647" s="64">
        <v>0</v>
      </c>
      <c r="X5647" s="64">
        <v>0</v>
      </c>
      <c r="Y5647" s="64">
        <v>1</v>
      </c>
      <c r="Z5647" s="116">
        <v>44643</v>
      </c>
      <c r="AA5647" s="335">
        <v>0</v>
      </c>
      <c r="AK5647"/>
      <c r="AV5647" s="92"/>
      <c r="AZ5647" s="335" t="s">
        <v>147</v>
      </c>
      <c r="BD5647" s="2" t="s">
        <v>27212</v>
      </c>
      <c r="BE5647" s="2" t="s">
        <v>27213</v>
      </c>
      <c r="BM5647" s="238" t="s">
        <v>27214</v>
      </c>
      <c r="CF5647" s="337"/>
      <c r="CG5647" s="4"/>
      <c r="CH5647" s="2"/>
    </row>
    <row r="5648" spans="1:99">
      <c r="A5648" s="308" t="s">
        <v>99</v>
      </c>
      <c r="B5648" t="s">
        <v>100</v>
      </c>
      <c r="C5648" s="92" t="s">
        <v>27216</v>
      </c>
      <c r="D5648" s="311">
        <v>2020</v>
      </c>
      <c r="E5648" s="1" t="s">
        <v>27217</v>
      </c>
      <c r="F5648" t="s">
        <v>117</v>
      </c>
      <c r="H5648" t="s">
        <v>4784</v>
      </c>
      <c r="I5648" t="s">
        <v>27218</v>
      </c>
      <c r="J5648" t="s">
        <v>27219</v>
      </c>
      <c r="K5648" s="238" t="s">
        <v>27220</v>
      </c>
      <c r="L5648" s="238" t="s">
        <v>27221</v>
      </c>
      <c r="Q5648" t="s">
        <v>27222</v>
      </c>
      <c r="R5648" t="s">
        <v>27223</v>
      </c>
      <c r="T5648" s="64">
        <v>1</v>
      </c>
      <c r="U5648" s="64">
        <v>0</v>
      </c>
      <c r="V5648" s="64">
        <v>0</v>
      </c>
      <c r="W5648" s="64">
        <v>0</v>
      </c>
      <c r="X5648" s="64">
        <v>0</v>
      </c>
      <c r="Y5648" s="64">
        <v>1</v>
      </c>
      <c r="Z5648" s="116">
        <v>44092</v>
      </c>
      <c r="AH5648" t="s">
        <v>27224</v>
      </c>
      <c r="AK5648"/>
      <c r="AV5648" s="92"/>
      <c r="AZ5648" s="335">
        <v>1103</v>
      </c>
      <c r="BD5648" s="72" t="s">
        <v>27225</v>
      </c>
      <c r="BE5648" s="72"/>
      <c r="BF5648" t="s">
        <v>27226</v>
      </c>
      <c r="CF5648" s="337"/>
      <c r="CG5648" s="4"/>
      <c r="CH5648" s="2"/>
    </row>
    <row r="5649" spans="1:99">
      <c r="A5649" s="308" t="s">
        <v>99</v>
      </c>
      <c r="B5649" t="s">
        <v>100</v>
      </c>
      <c r="C5649" s="92" t="s">
        <v>27227</v>
      </c>
      <c r="D5649" s="311">
        <v>2020</v>
      </c>
      <c r="E5649" s="7" t="s">
        <v>27217</v>
      </c>
      <c r="F5649" t="s">
        <v>1245</v>
      </c>
      <c r="H5649" s="201" t="s">
        <v>4784</v>
      </c>
      <c r="I5649" t="s">
        <v>27228</v>
      </c>
      <c r="J5649" s="197" t="s">
        <v>27229</v>
      </c>
      <c r="T5649" s="64">
        <v>1</v>
      </c>
      <c r="U5649" s="64">
        <v>1</v>
      </c>
      <c r="V5649" s="64">
        <v>0</v>
      </c>
      <c r="W5649" s="64">
        <v>0</v>
      </c>
      <c r="X5649" s="64">
        <v>0</v>
      </c>
      <c r="Y5649" s="64">
        <v>1</v>
      </c>
      <c r="Z5649" s="386">
        <v>44266</v>
      </c>
      <c r="AK5649"/>
      <c r="AV5649" s="92"/>
      <c r="AZ5649" s="335">
        <v>1103</v>
      </c>
      <c r="BF5649" t="s">
        <v>27230</v>
      </c>
      <c r="BS5649" t="s">
        <v>27231</v>
      </c>
      <c r="CF5649" s="337"/>
      <c r="CG5649" s="4"/>
      <c r="CH5649" s="2"/>
    </row>
    <row r="5650" spans="1:99" s="13" customFormat="1">
      <c r="A5650" s="308" t="s">
        <v>99</v>
      </c>
      <c r="B5650" t="s">
        <v>100</v>
      </c>
      <c r="C5650" s="92" t="s">
        <v>27232</v>
      </c>
      <c r="D5650" s="311">
        <v>2020</v>
      </c>
      <c r="E5650" s="7" t="s">
        <v>27217</v>
      </c>
      <c r="F5650" t="s">
        <v>1251</v>
      </c>
      <c r="G5650"/>
      <c r="H5650" s="201" t="s">
        <v>4784</v>
      </c>
      <c r="I5650" t="s">
        <v>27228</v>
      </c>
      <c r="J5650" s="197" t="s">
        <v>27229</v>
      </c>
      <c r="K5650"/>
      <c r="L5650"/>
      <c r="M5650"/>
      <c r="N5650"/>
      <c r="O5650"/>
      <c r="P5650"/>
      <c r="Q5650"/>
      <c r="R5650"/>
      <c r="S5650"/>
      <c r="T5650" s="64">
        <v>1</v>
      </c>
      <c r="U5650" s="64">
        <v>0</v>
      </c>
      <c r="V5650" s="64">
        <v>0</v>
      </c>
      <c r="W5650" s="64">
        <v>0</v>
      </c>
      <c r="X5650" s="64">
        <v>0</v>
      </c>
      <c r="Y5650" s="64">
        <v>1</v>
      </c>
      <c r="Z5650" s="386">
        <v>44266</v>
      </c>
      <c r="AA5650" s="335"/>
      <c r="AB5650" s="335"/>
      <c r="AC5650"/>
      <c r="AD5650"/>
      <c r="AE5650"/>
      <c r="AF5650"/>
      <c r="AG5650"/>
      <c r="AH5650"/>
      <c r="AI5650"/>
      <c r="AJ5650"/>
      <c r="AK5650"/>
      <c r="AL5650"/>
      <c r="AM5650"/>
      <c r="AN5650"/>
      <c r="AO5650"/>
      <c r="AP5650"/>
      <c r="AQ5650"/>
      <c r="AR5650"/>
      <c r="AS5650"/>
      <c r="AT5650"/>
      <c r="AU5650"/>
      <c r="AV5650" s="92"/>
      <c r="AW5650" s="92"/>
      <c r="AX5650" s="92"/>
      <c r="AY5650"/>
      <c r="AZ5650" s="335">
        <v>1103</v>
      </c>
      <c r="BA5650"/>
      <c r="BB5650"/>
      <c r="BC5650"/>
      <c r="BD5650" s="2"/>
      <c r="BE5650" s="2"/>
      <c r="BF5650" t="s">
        <v>27233</v>
      </c>
      <c r="BG5650"/>
      <c r="BH5650" s="137"/>
      <c r="BI5650"/>
      <c r="BJ5650"/>
      <c r="BK5650"/>
      <c r="BL5650"/>
      <c r="BM5650"/>
      <c r="BN5650"/>
      <c r="BO5650"/>
      <c r="BP5650"/>
      <c r="BQ5650"/>
      <c r="BR5650"/>
      <c r="BS5650" t="s">
        <v>27231</v>
      </c>
      <c r="BT5650"/>
      <c r="BU5650"/>
      <c r="BV5650"/>
      <c r="BW5650"/>
      <c r="BX5650"/>
      <c r="BY5650"/>
      <c r="BZ5650"/>
      <c r="CA5650" s="2"/>
      <c r="CB5650"/>
      <c r="CC5650" s="2"/>
      <c r="CD5650" s="2"/>
      <c r="CE5650" s="2"/>
      <c r="CF5650" s="337"/>
      <c r="CG5650" s="4"/>
      <c r="CH5650" s="2"/>
      <c r="CI5650" s="2"/>
      <c r="CJ5650"/>
      <c r="CK5650"/>
      <c r="CL5650"/>
      <c r="CM5650"/>
      <c r="CN5650"/>
      <c r="CO5650"/>
      <c r="CP5650"/>
      <c r="CQ5650"/>
      <c r="CR5650"/>
      <c r="CS5650"/>
      <c r="CT5650"/>
      <c r="CU5650"/>
    </row>
    <row r="5651" spans="1:99">
      <c r="A5651" s="308" t="s">
        <v>99</v>
      </c>
      <c r="B5651" t="s">
        <v>100</v>
      </c>
      <c r="C5651" s="92" t="s">
        <v>27234</v>
      </c>
      <c r="D5651" s="308">
        <v>2020</v>
      </c>
      <c r="E5651" s="7" t="s">
        <v>27235</v>
      </c>
      <c r="F5651" t="s">
        <v>117</v>
      </c>
      <c r="H5651" t="s">
        <v>27236</v>
      </c>
      <c r="I5651" t="s">
        <v>26645</v>
      </c>
      <c r="J5651" t="s">
        <v>27237</v>
      </c>
      <c r="N5651" t="s">
        <v>27238</v>
      </c>
      <c r="Q5651" t="s">
        <v>11061</v>
      </c>
      <c r="T5651" s="335">
        <v>1</v>
      </c>
      <c r="U5651" s="335"/>
      <c r="V5651" s="335">
        <v>0</v>
      </c>
      <c r="W5651" s="335">
        <v>0</v>
      </c>
      <c r="X5651" s="335">
        <v>0</v>
      </c>
      <c r="Y5651" s="335">
        <v>0</v>
      </c>
      <c r="Z5651" s="335" t="s">
        <v>26648</v>
      </c>
      <c r="AG5651" t="s">
        <v>27239</v>
      </c>
      <c r="AK5651"/>
      <c r="AV5651" s="92"/>
      <c r="BH5651"/>
      <c r="CF5651" s="337"/>
      <c r="CG5651" s="4"/>
      <c r="CH5651" s="2"/>
    </row>
    <row r="5652" spans="1:99">
      <c r="A5652" s="308" t="s">
        <v>99</v>
      </c>
      <c r="B5652" t="s">
        <v>100</v>
      </c>
      <c r="C5652" s="92" t="s">
        <v>27240</v>
      </c>
      <c r="D5652" s="311">
        <v>2020</v>
      </c>
      <c r="E5652" s="1" t="s">
        <v>27241</v>
      </c>
      <c r="F5652" t="s">
        <v>14712</v>
      </c>
      <c r="H5652" s="40" t="s">
        <v>27099</v>
      </c>
      <c r="J5652" s="71" t="s">
        <v>27242</v>
      </c>
      <c r="T5652" s="64">
        <v>1</v>
      </c>
      <c r="U5652" s="64">
        <v>1</v>
      </c>
      <c r="V5652" s="64">
        <v>0</v>
      </c>
      <c r="W5652" s="64">
        <v>0</v>
      </c>
      <c r="X5652" s="64">
        <v>0</v>
      </c>
      <c r="Y5652" s="64">
        <v>0</v>
      </c>
      <c r="Z5652" s="116">
        <v>44135</v>
      </c>
      <c r="AG5652" t="s">
        <v>27243</v>
      </c>
      <c r="AH5652" t="s">
        <v>27244</v>
      </c>
      <c r="AK5652">
        <v>1</v>
      </c>
      <c r="AL5652" t="s">
        <v>27245</v>
      </c>
      <c r="AM5652" s="70" t="s">
        <v>27246</v>
      </c>
      <c r="AV5652" s="92"/>
      <c r="BH5652"/>
      <c r="CF5652" s="337"/>
      <c r="CG5652" s="4"/>
      <c r="CH5652" s="2"/>
    </row>
    <row r="5653" spans="1:99">
      <c r="A5653" s="308" t="s">
        <v>99</v>
      </c>
      <c r="B5653" t="s">
        <v>100</v>
      </c>
      <c r="C5653" s="92" t="s">
        <v>27247</v>
      </c>
      <c r="D5653" s="311">
        <v>2020</v>
      </c>
      <c r="E5653" s="1" t="s">
        <v>27241</v>
      </c>
      <c r="F5653" t="s">
        <v>27248</v>
      </c>
      <c r="H5653" s="40" t="s">
        <v>27099</v>
      </c>
      <c r="J5653" s="118" t="s">
        <v>27249</v>
      </c>
      <c r="T5653" s="64">
        <v>1</v>
      </c>
      <c r="U5653" s="64">
        <v>0</v>
      </c>
      <c r="V5653" s="64">
        <v>0</v>
      </c>
      <c r="W5653" s="64">
        <v>1</v>
      </c>
      <c r="X5653" s="64">
        <v>0</v>
      </c>
      <c r="Y5653" s="64">
        <v>0</v>
      </c>
      <c r="Z5653" s="116">
        <v>44135</v>
      </c>
      <c r="AG5653" t="s">
        <v>27243</v>
      </c>
      <c r="AH5653" t="s">
        <v>27244</v>
      </c>
      <c r="AK5653">
        <v>1</v>
      </c>
      <c r="AL5653" t="s">
        <v>27245</v>
      </c>
      <c r="AM5653" s="70" t="s">
        <v>27246</v>
      </c>
      <c r="AV5653" s="92"/>
      <c r="BH5653"/>
      <c r="CF5653" s="337"/>
      <c r="CG5653" s="4"/>
      <c r="CH5653" s="2"/>
    </row>
    <row r="5654" spans="1:99">
      <c r="C5654" s="314"/>
      <c r="D5654" s="311">
        <v>2020</v>
      </c>
      <c r="E5654" s="1" t="s">
        <v>5475</v>
      </c>
      <c r="F5654" t="s">
        <v>1251</v>
      </c>
      <c r="H5654" t="s">
        <v>19047</v>
      </c>
      <c r="I5654" t="s">
        <v>3403</v>
      </c>
      <c r="J5654" s="121" t="s">
        <v>18131</v>
      </c>
      <c r="T5654" s="64">
        <v>1</v>
      </c>
      <c r="U5654" s="64">
        <v>0</v>
      </c>
      <c r="V5654" s="64">
        <v>0</v>
      </c>
      <c r="W5654" s="64">
        <v>0</v>
      </c>
      <c r="X5654" s="64">
        <v>0</v>
      </c>
      <c r="Y5654" s="64">
        <v>1</v>
      </c>
      <c r="Z5654" s="116">
        <v>44145</v>
      </c>
      <c r="AK5654"/>
      <c r="AV5654" s="92"/>
      <c r="AZ5654" s="335">
        <v>515</v>
      </c>
      <c r="BF5654">
        <v>71178</v>
      </c>
      <c r="BH5654" s="137" t="s">
        <v>5480</v>
      </c>
      <c r="BJ5654" t="s">
        <v>5481</v>
      </c>
      <c r="BK5654">
        <v>51316</v>
      </c>
      <c r="BS5654" t="s">
        <v>27250</v>
      </c>
      <c r="CF5654" s="337"/>
      <c r="CG5654" s="4"/>
    </row>
    <row r="5655" spans="1:99">
      <c r="A5655" s="308" t="s">
        <v>99</v>
      </c>
      <c r="B5655" t="s">
        <v>100</v>
      </c>
      <c r="C5655" s="92" t="s">
        <v>27251</v>
      </c>
      <c r="D5655" s="308">
        <v>2020</v>
      </c>
      <c r="E5655" s="1" t="s">
        <v>27252</v>
      </c>
      <c r="F5655" t="s">
        <v>19420</v>
      </c>
      <c r="H5655" t="s">
        <v>19640</v>
      </c>
      <c r="J5655" s="216"/>
      <c r="T5655" s="335">
        <v>1</v>
      </c>
      <c r="U5655" s="335">
        <v>1</v>
      </c>
      <c r="V5655" s="335">
        <v>0</v>
      </c>
      <c r="W5655" s="335">
        <v>0</v>
      </c>
      <c r="X5655" s="335">
        <v>0</v>
      </c>
      <c r="Y5655" s="335">
        <v>0</v>
      </c>
      <c r="Z5655" s="336">
        <v>43908</v>
      </c>
      <c r="AG5655" t="s">
        <v>27253</v>
      </c>
      <c r="AK5655"/>
      <c r="AV5655" s="92"/>
      <c r="BH5655"/>
      <c r="BM5655" s="54" t="s">
        <v>24688</v>
      </c>
      <c r="CF5655" s="337"/>
      <c r="CG5655" s="4"/>
      <c r="CH5655" s="2"/>
    </row>
    <row r="5656" spans="1:99">
      <c r="A5656" s="308" t="s">
        <v>99</v>
      </c>
      <c r="B5656" t="s">
        <v>100</v>
      </c>
      <c r="C5656" s="92" t="s">
        <v>27254</v>
      </c>
      <c r="D5656" s="308">
        <v>2020</v>
      </c>
      <c r="E5656" s="1" t="s">
        <v>27255</v>
      </c>
      <c r="F5656" t="s">
        <v>117</v>
      </c>
      <c r="H5656" s="40" t="s">
        <v>27256</v>
      </c>
      <c r="I5656" t="s">
        <v>6652</v>
      </c>
      <c r="J5656" s="52" t="s">
        <v>27257</v>
      </c>
      <c r="T5656" s="335">
        <v>1</v>
      </c>
      <c r="U5656" s="335">
        <v>1</v>
      </c>
      <c r="V5656" s="335">
        <v>0</v>
      </c>
      <c r="W5656" s="335">
        <v>0</v>
      </c>
      <c r="X5656" s="335">
        <v>0</v>
      </c>
      <c r="Y5656" s="335">
        <v>0</v>
      </c>
      <c r="Z5656" s="336">
        <v>43884</v>
      </c>
      <c r="AG5656" t="s">
        <v>27258</v>
      </c>
      <c r="AK5656">
        <v>1</v>
      </c>
      <c r="AL5656" t="s">
        <v>6652</v>
      </c>
      <c r="AV5656" s="92"/>
      <c r="BH5656"/>
      <c r="BM5656" s="57" t="s">
        <v>27257</v>
      </c>
      <c r="CF5656" s="337"/>
      <c r="CG5656" s="4"/>
      <c r="CH5656" s="2"/>
    </row>
    <row r="5657" spans="1:99">
      <c r="A5657" s="308" t="s">
        <v>99</v>
      </c>
      <c r="B5657" t="s">
        <v>100</v>
      </c>
      <c r="C5657" s="92" t="s">
        <v>27259</v>
      </c>
      <c r="D5657" s="308">
        <v>2020</v>
      </c>
      <c r="E5657" s="1" t="s">
        <v>27260</v>
      </c>
      <c r="F5657" t="s">
        <v>19420</v>
      </c>
      <c r="H5657" t="s">
        <v>27261</v>
      </c>
      <c r="I5657" t="s">
        <v>27261</v>
      </c>
      <c r="J5657" t="s">
        <v>27262</v>
      </c>
      <c r="R5657" t="s">
        <v>27263</v>
      </c>
      <c r="T5657" s="335">
        <v>1</v>
      </c>
      <c r="U5657" s="335">
        <v>1</v>
      </c>
      <c r="V5657" s="335">
        <v>0</v>
      </c>
      <c r="W5657" s="335">
        <v>0</v>
      </c>
      <c r="X5657" s="335">
        <v>0</v>
      </c>
      <c r="Y5657" s="335">
        <v>0</v>
      </c>
      <c r="Z5657" s="336">
        <v>44024</v>
      </c>
      <c r="AG5657" t="s">
        <v>27264</v>
      </c>
      <c r="AK5657"/>
      <c r="AV5657" s="92"/>
      <c r="BH5657"/>
      <c r="CF5657" s="337"/>
      <c r="CG5657" s="4"/>
      <c r="CH5657" s="2"/>
    </row>
    <row r="5658" spans="1:99">
      <c r="A5658" s="308" t="s">
        <v>99</v>
      </c>
      <c r="B5658" t="s">
        <v>100</v>
      </c>
      <c r="C5658" s="92" t="s">
        <v>27265</v>
      </c>
      <c r="D5658" s="308">
        <v>2020</v>
      </c>
      <c r="E5658" s="1" t="s">
        <v>27260</v>
      </c>
      <c r="F5658" t="s">
        <v>19420</v>
      </c>
      <c r="H5658" t="s">
        <v>27261</v>
      </c>
      <c r="I5658" t="s">
        <v>27261</v>
      </c>
      <c r="J5658" t="s">
        <v>27262</v>
      </c>
      <c r="R5658" t="s">
        <v>27263</v>
      </c>
      <c r="T5658" s="335">
        <v>1</v>
      </c>
      <c r="U5658" s="335">
        <v>1</v>
      </c>
      <c r="V5658" s="335">
        <v>0</v>
      </c>
      <c r="W5658" s="335">
        <v>0</v>
      </c>
      <c r="X5658" s="335">
        <v>0</v>
      </c>
      <c r="Y5658" s="335">
        <v>0</v>
      </c>
      <c r="Z5658" s="336">
        <v>44024</v>
      </c>
      <c r="AG5658" t="s">
        <v>27264</v>
      </c>
      <c r="AK5658"/>
      <c r="AV5658" s="92"/>
      <c r="BH5658"/>
      <c r="CF5658" s="337"/>
      <c r="CG5658" s="4"/>
      <c r="CH5658" s="2"/>
    </row>
    <row r="5659" spans="1:99">
      <c r="A5659" s="308" t="s">
        <v>99</v>
      </c>
      <c r="B5659" t="s">
        <v>100</v>
      </c>
      <c r="C5659" s="92" t="s">
        <v>27266</v>
      </c>
      <c r="D5659" s="308">
        <v>2020</v>
      </c>
      <c r="E5659" s="1" t="s">
        <v>27267</v>
      </c>
      <c r="F5659" t="s">
        <v>117</v>
      </c>
      <c r="H5659" t="s">
        <v>3792</v>
      </c>
      <c r="I5659" t="s">
        <v>27268</v>
      </c>
      <c r="J5659" s="12" t="s">
        <v>27269</v>
      </c>
      <c r="K5659" t="s">
        <v>24757</v>
      </c>
      <c r="Q5659" t="s">
        <v>27270</v>
      </c>
      <c r="R5659" t="s">
        <v>27271</v>
      </c>
      <c r="T5659" s="335">
        <v>1</v>
      </c>
      <c r="U5659" s="335">
        <v>1</v>
      </c>
      <c r="V5659" s="335">
        <v>0</v>
      </c>
      <c r="W5659" s="335">
        <v>0</v>
      </c>
      <c r="X5659" s="335">
        <v>0</v>
      </c>
      <c r="Y5659" s="335">
        <v>1</v>
      </c>
      <c r="Z5659" s="413">
        <v>43917</v>
      </c>
      <c r="AA5659" s="335">
        <v>1</v>
      </c>
      <c r="AG5659" s="117" t="s">
        <v>17607</v>
      </c>
      <c r="AK5659"/>
      <c r="AV5659" s="92"/>
      <c r="AZ5659" s="335">
        <v>1098</v>
      </c>
      <c r="BD5659" s="2" t="s">
        <v>27272</v>
      </c>
      <c r="CF5659" s="337"/>
      <c r="CG5659" s="4"/>
      <c r="CH5659" s="2"/>
    </row>
    <row r="5660" spans="1:99">
      <c r="A5660" s="308" t="s">
        <v>99</v>
      </c>
      <c r="B5660" t="s">
        <v>100</v>
      </c>
      <c r="C5660" s="92" t="s">
        <v>27273</v>
      </c>
      <c r="D5660" s="311">
        <v>2020</v>
      </c>
      <c r="E5660" s="1" t="s">
        <v>27274</v>
      </c>
      <c r="F5660" t="s">
        <v>117</v>
      </c>
      <c r="H5660" s="40" t="s">
        <v>21872</v>
      </c>
      <c r="I5660" s="40" t="s">
        <v>21872</v>
      </c>
      <c r="J5660" s="272" t="s">
        <v>27275</v>
      </c>
      <c r="K5660" t="s">
        <v>13012</v>
      </c>
      <c r="R5660" t="s">
        <v>27276</v>
      </c>
      <c r="T5660" s="64">
        <v>1</v>
      </c>
      <c r="U5660" s="335">
        <v>1</v>
      </c>
      <c r="V5660" s="64">
        <v>0</v>
      </c>
      <c r="W5660" s="64">
        <v>0</v>
      </c>
      <c r="X5660" s="64">
        <v>0</v>
      </c>
      <c r="Y5660" s="64">
        <v>1</v>
      </c>
      <c r="Z5660" s="116">
        <v>43910</v>
      </c>
      <c r="AK5660"/>
      <c r="AV5660" s="92"/>
      <c r="AZ5660" s="335" t="s">
        <v>147</v>
      </c>
      <c r="BD5660" s="98">
        <v>1150160</v>
      </c>
      <c r="BE5660" s="98"/>
      <c r="CF5660" s="337"/>
      <c r="CG5660" s="4"/>
      <c r="CH5660" s="2"/>
    </row>
    <row r="5661" spans="1:99">
      <c r="A5661" s="308" t="s">
        <v>99</v>
      </c>
      <c r="B5661" t="s">
        <v>100</v>
      </c>
      <c r="C5661" s="92" t="s">
        <v>27277</v>
      </c>
      <c r="D5661" s="308">
        <v>2020</v>
      </c>
      <c r="E5661" s="7" t="s">
        <v>27278</v>
      </c>
      <c r="F5661" t="s">
        <v>26645</v>
      </c>
      <c r="H5661" t="s">
        <v>27279</v>
      </c>
      <c r="I5661" t="s">
        <v>26645</v>
      </c>
      <c r="J5661" t="s">
        <v>27280</v>
      </c>
      <c r="N5661" t="s">
        <v>27281</v>
      </c>
      <c r="Q5661" t="s">
        <v>26645</v>
      </c>
      <c r="T5661" s="335">
        <v>1</v>
      </c>
      <c r="U5661" s="335"/>
      <c r="V5661" s="335">
        <v>0</v>
      </c>
      <c r="W5661" s="335">
        <v>0</v>
      </c>
      <c r="X5661" s="335">
        <v>0</v>
      </c>
      <c r="Y5661" s="335">
        <v>0</v>
      </c>
      <c r="Z5661" s="335" t="s">
        <v>26648</v>
      </c>
      <c r="AG5661" t="s">
        <v>27282</v>
      </c>
      <c r="AK5661"/>
      <c r="AV5661" s="92"/>
      <c r="BH5661"/>
      <c r="CF5661" s="337"/>
      <c r="CG5661" s="4"/>
      <c r="CH5661" s="2"/>
    </row>
    <row r="5662" spans="1:99">
      <c r="A5662" s="308" t="s">
        <v>99</v>
      </c>
      <c r="B5662" t="s">
        <v>100</v>
      </c>
      <c r="C5662" s="92" t="s">
        <v>27283</v>
      </c>
      <c r="D5662" s="308">
        <v>2020</v>
      </c>
      <c r="E5662" s="1" t="s">
        <v>27284</v>
      </c>
      <c r="F5662" t="s">
        <v>16806</v>
      </c>
      <c r="H5662" s="40" t="s">
        <v>27285</v>
      </c>
      <c r="I5662" t="s">
        <v>23708</v>
      </c>
      <c r="J5662" s="40" t="s">
        <v>27286</v>
      </c>
      <c r="T5662" s="335">
        <v>1</v>
      </c>
      <c r="U5662" s="335">
        <v>1</v>
      </c>
      <c r="V5662" s="335">
        <v>0</v>
      </c>
      <c r="W5662" s="335">
        <v>0</v>
      </c>
      <c r="X5662" s="335">
        <v>0</v>
      </c>
      <c r="Y5662" s="335">
        <v>0</v>
      </c>
      <c r="Z5662" s="336">
        <v>43992</v>
      </c>
      <c r="AG5662" t="s">
        <v>27287</v>
      </c>
      <c r="AK5662">
        <v>1</v>
      </c>
      <c r="AL5662" t="s">
        <v>23708</v>
      </c>
      <c r="AV5662" s="92"/>
      <c r="BH5662"/>
      <c r="CF5662" s="337"/>
      <c r="CG5662" s="4"/>
      <c r="CH5662" s="2"/>
    </row>
    <row r="5663" spans="1:99">
      <c r="A5663" s="308" t="s">
        <v>99</v>
      </c>
      <c r="B5663" t="s">
        <v>100</v>
      </c>
      <c r="C5663" s="92" t="s">
        <v>27288</v>
      </c>
      <c r="D5663" s="308">
        <v>2020</v>
      </c>
      <c r="E5663" s="1" t="s">
        <v>27289</v>
      </c>
      <c r="F5663" t="s">
        <v>117</v>
      </c>
      <c r="H5663" s="40" t="s">
        <v>27290</v>
      </c>
      <c r="I5663" t="s">
        <v>6652</v>
      </c>
      <c r="J5663" s="52" t="s">
        <v>27291</v>
      </c>
      <c r="Q5663" t="s">
        <v>4310</v>
      </c>
      <c r="T5663" s="335">
        <v>1</v>
      </c>
      <c r="U5663" s="335">
        <v>1</v>
      </c>
      <c r="V5663" s="335">
        <v>0</v>
      </c>
      <c r="W5663" s="335">
        <v>0</v>
      </c>
      <c r="X5663" s="335">
        <v>0</v>
      </c>
      <c r="Y5663" s="335">
        <v>0</v>
      </c>
      <c r="Z5663" s="336">
        <v>43884</v>
      </c>
      <c r="AG5663" t="s">
        <v>27292</v>
      </c>
      <c r="AK5663">
        <v>1</v>
      </c>
      <c r="AL5663" t="s">
        <v>6652</v>
      </c>
      <c r="AV5663" s="92"/>
      <c r="BH5663"/>
      <c r="BM5663" s="57" t="s">
        <v>27291</v>
      </c>
      <c r="CF5663" s="337"/>
      <c r="CG5663" s="4"/>
      <c r="CH5663" s="2"/>
    </row>
    <row r="5664" spans="1:99">
      <c r="A5664" s="308" t="s">
        <v>99</v>
      </c>
      <c r="B5664" t="s">
        <v>100</v>
      </c>
      <c r="C5664" s="92" t="s">
        <v>27293</v>
      </c>
      <c r="D5664" s="308">
        <v>2020</v>
      </c>
      <c r="E5664" s="1" t="s">
        <v>27294</v>
      </c>
      <c r="F5664" t="s">
        <v>117</v>
      </c>
      <c r="H5664" s="40" t="s">
        <v>27295</v>
      </c>
      <c r="I5664" t="s">
        <v>6652</v>
      </c>
      <c r="J5664" s="52" t="s">
        <v>27296</v>
      </c>
      <c r="T5664" s="335">
        <v>1</v>
      </c>
      <c r="U5664" s="335">
        <v>1</v>
      </c>
      <c r="V5664" s="335">
        <v>0</v>
      </c>
      <c r="W5664" s="335">
        <v>0</v>
      </c>
      <c r="X5664" s="335">
        <v>0</v>
      </c>
      <c r="Y5664" s="335">
        <v>0</v>
      </c>
      <c r="Z5664" s="336">
        <v>43884</v>
      </c>
      <c r="AG5664" t="s">
        <v>27297</v>
      </c>
      <c r="AK5664">
        <v>1</v>
      </c>
      <c r="AL5664" t="s">
        <v>6652</v>
      </c>
      <c r="AV5664" s="92"/>
      <c r="BH5664"/>
      <c r="BM5664" s="57" t="s">
        <v>27296</v>
      </c>
      <c r="CF5664" s="337"/>
      <c r="CG5664" s="4"/>
      <c r="CH5664" s="2"/>
    </row>
    <row r="5665" spans="1:86">
      <c r="A5665" s="308" t="s">
        <v>99</v>
      </c>
      <c r="B5665" t="s">
        <v>100</v>
      </c>
      <c r="C5665" s="92" t="s">
        <v>27298</v>
      </c>
      <c r="D5665" s="308">
        <v>2020</v>
      </c>
      <c r="E5665" s="1" t="s">
        <v>27299</v>
      </c>
      <c r="F5665" t="s">
        <v>117</v>
      </c>
      <c r="H5665" s="40" t="s">
        <v>27300</v>
      </c>
      <c r="I5665" t="s">
        <v>26658</v>
      </c>
      <c r="J5665" s="40" t="s">
        <v>27301</v>
      </c>
      <c r="T5665" s="335">
        <v>1</v>
      </c>
      <c r="U5665" s="335">
        <v>1</v>
      </c>
      <c r="V5665" s="335">
        <v>0</v>
      </c>
      <c r="W5665" s="335">
        <v>0</v>
      </c>
      <c r="X5665" s="335">
        <v>0</v>
      </c>
      <c r="Y5665" s="335">
        <v>0</v>
      </c>
      <c r="Z5665" s="336">
        <v>43891</v>
      </c>
      <c r="AG5665" t="s">
        <v>27302</v>
      </c>
      <c r="AK5665">
        <v>1</v>
      </c>
      <c r="AL5665" t="s">
        <v>26658</v>
      </c>
      <c r="AV5665" s="92"/>
      <c r="BH5665"/>
      <c r="BM5665" s="40" t="s">
        <v>27301</v>
      </c>
      <c r="CF5665" s="337"/>
      <c r="CG5665" s="4"/>
      <c r="CH5665" s="2"/>
    </row>
    <row r="5666" spans="1:86">
      <c r="A5666" s="308" t="s">
        <v>99</v>
      </c>
      <c r="B5666" t="s">
        <v>100</v>
      </c>
      <c r="C5666" s="92" t="s">
        <v>27303</v>
      </c>
      <c r="D5666" s="308">
        <v>2020</v>
      </c>
      <c r="E5666" s="1" t="s">
        <v>27304</v>
      </c>
      <c r="F5666" t="s">
        <v>117</v>
      </c>
      <c r="H5666" s="40" t="s">
        <v>27305</v>
      </c>
      <c r="I5666" t="s">
        <v>6652</v>
      </c>
      <c r="J5666" s="52" t="s">
        <v>27306</v>
      </c>
      <c r="T5666" s="335">
        <v>1</v>
      </c>
      <c r="U5666" s="335">
        <v>1</v>
      </c>
      <c r="V5666" s="335">
        <v>0</v>
      </c>
      <c r="W5666" s="335">
        <v>0</v>
      </c>
      <c r="X5666" s="335">
        <v>0</v>
      </c>
      <c r="Y5666" s="335">
        <v>0</v>
      </c>
      <c r="Z5666" s="336">
        <v>43884</v>
      </c>
      <c r="AG5666" t="s">
        <v>27307</v>
      </c>
      <c r="AK5666">
        <v>1</v>
      </c>
      <c r="AL5666" t="s">
        <v>6652</v>
      </c>
      <c r="AV5666" s="92"/>
      <c r="BH5666"/>
      <c r="BM5666" s="57" t="s">
        <v>27306</v>
      </c>
      <c r="CF5666" s="337"/>
      <c r="CG5666" s="4"/>
      <c r="CH5666" s="2"/>
    </row>
    <row r="5667" spans="1:86">
      <c r="A5667" s="308" t="s">
        <v>99</v>
      </c>
      <c r="B5667" t="s">
        <v>100</v>
      </c>
      <c r="C5667" s="92" t="s">
        <v>27308</v>
      </c>
      <c r="D5667" s="308">
        <v>2020</v>
      </c>
      <c r="E5667" s="1" t="s">
        <v>27304</v>
      </c>
      <c r="F5667" t="s">
        <v>131</v>
      </c>
      <c r="H5667" s="40" t="s">
        <v>27305</v>
      </c>
      <c r="I5667" t="s">
        <v>6652</v>
      </c>
      <c r="J5667" s="52" t="s">
        <v>27306</v>
      </c>
      <c r="T5667" s="335">
        <v>1</v>
      </c>
      <c r="U5667" s="335">
        <v>1</v>
      </c>
      <c r="V5667" s="335">
        <v>0</v>
      </c>
      <c r="W5667" s="335">
        <v>0</v>
      </c>
      <c r="X5667" s="335">
        <v>0</v>
      </c>
      <c r="Y5667" s="335">
        <v>0</v>
      </c>
      <c r="Z5667" s="336">
        <v>43884</v>
      </c>
      <c r="AG5667" t="s">
        <v>27307</v>
      </c>
      <c r="AK5667">
        <v>1</v>
      </c>
      <c r="AL5667" t="s">
        <v>6652</v>
      </c>
      <c r="AV5667" s="92"/>
      <c r="BH5667"/>
      <c r="BM5667" s="57" t="s">
        <v>27306</v>
      </c>
      <c r="CF5667" s="337"/>
      <c r="CG5667" s="4"/>
      <c r="CH5667" s="2"/>
    </row>
    <row r="5668" spans="1:86">
      <c r="A5668" s="308" t="s">
        <v>99</v>
      </c>
      <c r="B5668" t="s">
        <v>100</v>
      </c>
      <c r="C5668" s="92" t="s">
        <v>27309</v>
      </c>
      <c r="D5668" s="308">
        <v>2020</v>
      </c>
      <c r="E5668" s="1" t="s">
        <v>27310</v>
      </c>
      <c r="F5668" t="s">
        <v>117</v>
      </c>
      <c r="H5668" t="s">
        <v>4179</v>
      </c>
      <c r="I5668" t="s">
        <v>27311</v>
      </c>
      <c r="J5668" s="12" t="s">
        <v>27312</v>
      </c>
      <c r="K5668" s="12"/>
      <c r="L5668" t="s">
        <v>27313</v>
      </c>
      <c r="T5668" s="335">
        <v>1</v>
      </c>
      <c r="U5668" s="335">
        <v>1</v>
      </c>
      <c r="V5668" s="335">
        <v>0</v>
      </c>
      <c r="W5668" s="335">
        <v>0</v>
      </c>
      <c r="X5668" s="335">
        <v>0</v>
      </c>
      <c r="Y5668" s="335">
        <v>1</v>
      </c>
      <c r="Z5668" s="336">
        <v>43845</v>
      </c>
      <c r="AC5668" s="12"/>
      <c r="AK5668"/>
      <c r="AV5668" s="92"/>
      <c r="AZ5668" s="335">
        <v>1092</v>
      </c>
      <c r="BD5668" s="2" t="s">
        <v>27314</v>
      </c>
      <c r="BF5668" t="s">
        <v>27315</v>
      </c>
      <c r="BG5668" t="s">
        <v>27316</v>
      </c>
      <c r="CF5668" s="337"/>
      <c r="CG5668" s="4"/>
      <c r="CH5668" s="2"/>
    </row>
    <row r="5669" spans="1:86">
      <c r="A5669" s="308" t="s">
        <v>99</v>
      </c>
      <c r="B5669" t="s">
        <v>100</v>
      </c>
      <c r="C5669" s="92" t="s">
        <v>27317</v>
      </c>
      <c r="D5669" s="308">
        <v>2020</v>
      </c>
      <c r="E5669" s="1" t="s">
        <v>27318</v>
      </c>
      <c r="F5669" t="s">
        <v>117</v>
      </c>
      <c r="H5669" s="40" t="s">
        <v>27319</v>
      </c>
      <c r="J5669" s="40" t="s">
        <v>27320</v>
      </c>
      <c r="T5669" s="335">
        <v>1</v>
      </c>
      <c r="U5669" s="335">
        <v>1</v>
      </c>
      <c r="V5669" s="335">
        <v>0</v>
      </c>
      <c r="W5669" s="335">
        <v>0</v>
      </c>
      <c r="X5669" s="335">
        <v>0</v>
      </c>
      <c r="Y5669" s="335">
        <v>0</v>
      </c>
      <c r="Z5669" s="336">
        <v>43984</v>
      </c>
      <c r="AG5669" t="s">
        <v>27321</v>
      </c>
      <c r="AK5669"/>
      <c r="AV5669" s="92"/>
      <c r="AZ5669" s="335">
        <v>1116</v>
      </c>
      <c r="BH5669"/>
      <c r="CF5669" s="337"/>
      <c r="CG5669" s="4"/>
      <c r="CH5669" s="2"/>
    </row>
    <row r="5670" spans="1:86">
      <c r="A5670" s="308" t="s">
        <v>99</v>
      </c>
      <c r="B5670" t="s">
        <v>100</v>
      </c>
      <c r="C5670" s="92" t="s">
        <v>27322</v>
      </c>
      <c r="D5670" s="311">
        <v>2020</v>
      </c>
      <c r="E5670" s="286" t="s">
        <v>27323</v>
      </c>
      <c r="F5670" s="201" t="s">
        <v>117</v>
      </c>
      <c r="H5670" s="40" t="s">
        <v>27324</v>
      </c>
      <c r="I5670" t="s">
        <v>27324</v>
      </c>
      <c r="J5670" t="s">
        <v>27325</v>
      </c>
      <c r="K5670" s="117" t="s">
        <v>27326</v>
      </c>
      <c r="T5670" s="64">
        <v>1</v>
      </c>
      <c r="U5670" s="64">
        <v>1</v>
      </c>
      <c r="V5670" s="64">
        <v>0</v>
      </c>
      <c r="W5670" s="64">
        <v>0</v>
      </c>
      <c r="X5670" s="64">
        <v>0</v>
      </c>
      <c r="Y5670" s="64">
        <v>0</v>
      </c>
      <c r="Z5670" s="116">
        <v>43873</v>
      </c>
      <c r="AA5670" s="335">
        <v>1</v>
      </c>
      <c r="AG5670" s="117" t="s">
        <v>27327</v>
      </c>
      <c r="AK5670"/>
      <c r="AV5670" s="92"/>
      <c r="BH5670"/>
      <c r="BM5670" t="s">
        <v>27325</v>
      </c>
      <c r="CF5670" s="337"/>
      <c r="CG5670" s="4"/>
      <c r="CH5670" s="2"/>
    </row>
    <row r="5671" spans="1:86">
      <c r="A5671" s="308" t="s">
        <v>99</v>
      </c>
      <c r="B5671" t="s">
        <v>100</v>
      </c>
      <c r="C5671" s="92" t="s">
        <v>27328</v>
      </c>
      <c r="D5671" s="308">
        <v>2020</v>
      </c>
      <c r="E5671" s="7" t="s">
        <v>27329</v>
      </c>
      <c r="F5671" t="s">
        <v>117</v>
      </c>
      <c r="H5671" t="s">
        <v>18850</v>
      </c>
      <c r="I5671" t="s">
        <v>26645</v>
      </c>
      <c r="J5671" t="s">
        <v>27330</v>
      </c>
      <c r="N5671" t="s">
        <v>27331</v>
      </c>
      <c r="Q5671" t="s">
        <v>26645</v>
      </c>
      <c r="T5671" s="335">
        <v>1</v>
      </c>
      <c r="U5671" s="335"/>
      <c r="V5671" s="335">
        <v>0</v>
      </c>
      <c r="W5671" s="335">
        <v>0</v>
      </c>
      <c r="X5671" s="335">
        <v>0</v>
      </c>
      <c r="Y5671" s="335">
        <v>0</v>
      </c>
      <c r="Z5671" s="335" t="s">
        <v>26648</v>
      </c>
      <c r="AG5671" t="s">
        <v>27332</v>
      </c>
      <c r="AK5671"/>
      <c r="AV5671" s="92"/>
      <c r="BH5671"/>
      <c r="CF5671" s="337"/>
      <c r="CG5671" s="4"/>
      <c r="CH5671" s="2"/>
    </row>
    <row r="5672" spans="1:86">
      <c r="A5672" s="308" t="s">
        <v>99</v>
      </c>
      <c r="B5672" t="s">
        <v>100</v>
      </c>
      <c r="C5672" s="92" t="s">
        <v>27333</v>
      </c>
      <c r="D5672" s="308">
        <v>2020</v>
      </c>
      <c r="E5672" s="1" t="s">
        <v>25783</v>
      </c>
      <c r="F5672" t="s">
        <v>117</v>
      </c>
      <c r="H5672" t="s">
        <v>25784</v>
      </c>
      <c r="I5672" t="s">
        <v>25784</v>
      </c>
      <c r="J5672" s="12" t="s">
        <v>25785</v>
      </c>
      <c r="K5672" s="12" t="s">
        <v>27334</v>
      </c>
      <c r="R5672" t="s">
        <v>27335</v>
      </c>
      <c r="T5672" s="335">
        <v>1</v>
      </c>
      <c r="U5672" s="335">
        <v>1</v>
      </c>
      <c r="V5672" s="335">
        <v>0</v>
      </c>
      <c r="W5672" s="335">
        <v>0</v>
      </c>
      <c r="X5672" s="335">
        <v>0</v>
      </c>
      <c r="Y5672" s="335">
        <v>1</v>
      </c>
      <c r="Z5672" s="336">
        <v>43882</v>
      </c>
      <c r="AA5672" s="335">
        <v>1</v>
      </c>
      <c r="AC5672" s="12"/>
      <c r="AK5672"/>
      <c r="AV5672" s="92"/>
      <c r="AZ5672" s="335">
        <v>1089</v>
      </c>
      <c r="BD5672" s="2" t="s">
        <v>27336</v>
      </c>
      <c r="BF5672" t="s">
        <v>27337</v>
      </c>
      <c r="CF5672" s="337"/>
      <c r="CG5672" s="4"/>
      <c r="CH5672" s="2"/>
    </row>
    <row r="5673" spans="1:86">
      <c r="A5673" s="308" t="s">
        <v>99</v>
      </c>
      <c r="B5673" t="s">
        <v>100</v>
      </c>
      <c r="C5673" s="92" t="s">
        <v>27338</v>
      </c>
      <c r="D5673" s="308">
        <v>2020</v>
      </c>
      <c r="E5673" s="1" t="s">
        <v>27339</v>
      </c>
      <c r="F5673" s="11" t="s">
        <v>117</v>
      </c>
      <c r="H5673" s="11" t="s">
        <v>27340</v>
      </c>
      <c r="I5673" s="11" t="s">
        <v>26702</v>
      </c>
      <c r="J5673" s="12" t="s">
        <v>27341</v>
      </c>
      <c r="T5673" s="335">
        <v>1</v>
      </c>
      <c r="U5673" s="335">
        <v>1</v>
      </c>
      <c r="V5673" s="335">
        <v>0</v>
      </c>
      <c r="W5673" s="335">
        <v>0</v>
      </c>
      <c r="X5673" s="335">
        <v>0</v>
      </c>
      <c r="Y5673" s="335">
        <v>0</v>
      </c>
      <c r="Z5673" s="336">
        <v>43863</v>
      </c>
      <c r="AG5673" s="11" t="s">
        <v>27342</v>
      </c>
      <c r="AK5673">
        <v>1</v>
      </c>
      <c r="AL5673" s="11" t="s">
        <v>26702</v>
      </c>
      <c r="AM5673" s="11"/>
      <c r="AV5673" s="92"/>
      <c r="BH5673"/>
      <c r="BM5673" s="200"/>
      <c r="CF5673" s="337"/>
      <c r="CG5673" s="4"/>
      <c r="CH5673" s="2"/>
    </row>
    <row r="5674" spans="1:86">
      <c r="A5674" s="308" t="s">
        <v>99</v>
      </c>
      <c r="B5674" t="s">
        <v>100</v>
      </c>
      <c r="C5674" s="92" t="s">
        <v>27343</v>
      </c>
      <c r="D5674" s="308">
        <v>2020</v>
      </c>
      <c r="E5674" s="7" t="s">
        <v>27344</v>
      </c>
      <c r="F5674" t="s">
        <v>26645</v>
      </c>
      <c r="H5674" t="s">
        <v>27345</v>
      </c>
      <c r="I5674" t="s">
        <v>26645</v>
      </c>
      <c r="J5674" t="s">
        <v>27346</v>
      </c>
      <c r="N5674" t="s">
        <v>27347</v>
      </c>
      <c r="Q5674" t="s">
        <v>26645</v>
      </c>
      <c r="T5674" s="335">
        <v>1</v>
      </c>
      <c r="U5674" s="335"/>
      <c r="V5674" s="335">
        <v>0</v>
      </c>
      <c r="W5674" s="335">
        <v>0</v>
      </c>
      <c r="X5674" s="335">
        <v>0</v>
      </c>
      <c r="Y5674" s="335">
        <v>0</v>
      </c>
      <c r="Z5674" s="335" t="s">
        <v>26648</v>
      </c>
      <c r="AG5674" t="s">
        <v>27348</v>
      </c>
      <c r="AK5674"/>
      <c r="AV5674" s="92"/>
      <c r="BH5674"/>
      <c r="CF5674" s="337"/>
      <c r="CG5674" s="4"/>
      <c r="CH5674" s="2"/>
    </row>
    <row r="5675" spans="1:86">
      <c r="A5675" s="308" t="s">
        <v>99</v>
      </c>
      <c r="B5675" t="s">
        <v>100</v>
      </c>
      <c r="C5675" s="92" t="s">
        <v>27349</v>
      </c>
      <c r="D5675" s="308">
        <v>2020</v>
      </c>
      <c r="E5675" s="7" t="s">
        <v>27350</v>
      </c>
      <c r="F5675" t="s">
        <v>26645</v>
      </c>
      <c r="H5675" t="s">
        <v>27351</v>
      </c>
      <c r="I5675" t="s">
        <v>26645</v>
      </c>
      <c r="J5675" t="s">
        <v>27352</v>
      </c>
      <c r="N5675" t="s">
        <v>27353</v>
      </c>
      <c r="Q5675" t="s">
        <v>18540</v>
      </c>
      <c r="T5675" s="335">
        <v>1</v>
      </c>
      <c r="U5675" s="335"/>
      <c r="V5675" s="335">
        <v>0</v>
      </c>
      <c r="W5675" s="335">
        <v>0</v>
      </c>
      <c r="X5675" s="335">
        <v>0</v>
      </c>
      <c r="Y5675" s="335">
        <v>0</v>
      </c>
      <c r="Z5675" s="335" t="s">
        <v>26648</v>
      </c>
      <c r="AG5675" t="s">
        <v>27354</v>
      </c>
      <c r="AK5675"/>
      <c r="AV5675" s="92"/>
      <c r="BH5675"/>
      <c r="CF5675" s="337"/>
      <c r="CG5675" s="4"/>
      <c r="CH5675" s="2"/>
    </row>
    <row r="5676" spans="1:86">
      <c r="A5676" s="308" t="s">
        <v>99</v>
      </c>
      <c r="B5676" t="s">
        <v>100</v>
      </c>
      <c r="C5676" s="92" t="s">
        <v>27355</v>
      </c>
      <c r="D5676" s="308">
        <v>2020</v>
      </c>
      <c r="E5676" s="7" t="s">
        <v>27356</v>
      </c>
      <c r="F5676" t="s">
        <v>117</v>
      </c>
      <c r="H5676" t="s">
        <v>27357</v>
      </c>
      <c r="I5676" t="s">
        <v>26645</v>
      </c>
      <c r="J5676" t="s">
        <v>27358</v>
      </c>
      <c r="N5676" t="s">
        <v>27359</v>
      </c>
      <c r="Q5676" t="s">
        <v>4310</v>
      </c>
      <c r="T5676" s="335">
        <v>1</v>
      </c>
      <c r="U5676" s="335"/>
      <c r="V5676" s="335">
        <v>0</v>
      </c>
      <c r="W5676" s="335">
        <v>0</v>
      </c>
      <c r="X5676" s="335">
        <v>0</v>
      </c>
      <c r="Y5676" s="335">
        <v>0</v>
      </c>
      <c r="Z5676" s="335" t="s">
        <v>26648</v>
      </c>
      <c r="AG5676" t="s">
        <v>27360</v>
      </c>
      <c r="AK5676"/>
      <c r="AV5676" s="92"/>
      <c r="BH5676"/>
      <c r="CF5676" s="337"/>
      <c r="CG5676" s="4"/>
      <c r="CH5676" s="2"/>
    </row>
    <row r="5677" spans="1:86">
      <c r="A5677" s="308" t="s">
        <v>99</v>
      </c>
      <c r="B5677" t="s">
        <v>100</v>
      </c>
      <c r="C5677" s="92" t="s">
        <v>27361</v>
      </c>
      <c r="D5677" s="311">
        <v>2020</v>
      </c>
      <c r="E5677" s="1" t="s">
        <v>27362</v>
      </c>
      <c r="F5677" t="s">
        <v>117</v>
      </c>
      <c r="H5677" s="40" t="s">
        <v>22253</v>
      </c>
      <c r="I5677" t="s">
        <v>22254</v>
      </c>
      <c r="J5677" s="108" t="s">
        <v>27363</v>
      </c>
      <c r="K5677" s="117" t="s">
        <v>22256</v>
      </c>
      <c r="T5677" s="64">
        <v>1</v>
      </c>
      <c r="U5677" s="64">
        <v>1</v>
      </c>
      <c r="V5677" s="64">
        <v>0</v>
      </c>
      <c r="W5677" s="64">
        <v>0</v>
      </c>
      <c r="X5677" s="64">
        <v>0</v>
      </c>
      <c r="Y5677" s="64">
        <v>0</v>
      </c>
      <c r="Z5677" s="116">
        <v>44192</v>
      </c>
      <c r="AG5677" s="117" t="s">
        <v>22257</v>
      </c>
      <c r="AK5677"/>
      <c r="AV5677" s="92"/>
      <c r="BH5677"/>
      <c r="CF5677" s="337"/>
      <c r="CG5677" s="4"/>
      <c r="CH5677" s="2"/>
    </row>
    <row r="5678" spans="1:86">
      <c r="A5678" s="308" t="s">
        <v>99</v>
      </c>
      <c r="B5678" t="s">
        <v>100</v>
      </c>
      <c r="C5678" s="92" t="s">
        <v>27364</v>
      </c>
      <c r="D5678" s="311">
        <v>2020</v>
      </c>
      <c r="E5678" s="1" t="s">
        <v>27362</v>
      </c>
      <c r="F5678" t="s">
        <v>404</v>
      </c>
      <c r="H5678" s="40" t="s">
        <v>22253</v>
      </c>
      <c r="I5678" t="s">
        <v>22254</v>
      </c>
      <c r="J5678" s="108" t="s">
        <v>27363</v>
      </c>
      <c r="K5678" s="117" t="s">
        <v>22256</v>
      </c>
      <c r="T5678" s="64">
        <v>1</v>
      </c>
      <c r="U5678" s="64">
        <v>0</v>
      </c>
      <c r="V5678" s="64">
        <v>0</v>
      </c>
      <c r="W5678" s="64">
        <v>0</v>
      </c>
      <c r="X5678" s="64">
        <v>0</v>
      </c>
      <c r="Y5678" s="64">
        <v>0</v>
      </c>
      <c r="Z5678" s="116">
        <v>44192</v>
      </c>
      <c r="AG5678" s="117" t="s">
        <v>22257</v>
      </c>
      <c r="AK5678"/>
      <c r="AV5678" s="92"/>
      <c r="BH5678"/>
      <c r="CF5678" s="337"/>
      <c r="CG5678" s="4"/>
      <c r="CH5678" s="2"/>
    </row>
    <row r="5679" spans="1:86">
      <c r="A5679" s="308" t="s">
        <v>99</v>
      </c>
      <c r="B5679" t="s">
        <v>100</v>
      </c>
      <c r="C5679" s="92" t="s">
        <v>27365</v>
      </c>
      <c r="D5679" s="311">
        <v>2020</v>
      </c>
      <c r="E5679" s="1" t="s">
        <v>27362</v>
      </c>
      <c r="F5679" t="s">
        <v>7413</v>
      </c>
      <c r="H5679" s="40" t="s">
        <v>22253</v>
      </c>
      <c r="I5679" t="s">
        <v>22254</v>
      </c>
      <c r="J5679" s="108" t="s">
        <v>27363</v>
      </c>
      <c r="K5679" s="117" t="s">
        <v>22256</v>
      </c>
      <c r="T5679" s="64">
        <v>1</v>
      </c>
      <c r="U5679" s="64">
        <v>0</v>
      </c>
      <c r="V5679" s="64">
        <v>0</v>
      </c>
      <c r="W5679" s="64">
        <v>0</v>
      </c>
      <c r="X5679" s="64">
        <v>0</v>
      </c>
      <c r="Y5679" s="64">
        <v>0</v>
      </c>
      <c r="Z5679" s="116">
        <v>44192</v>
      </c>
      <c r="AG5679" s="117" t="s">
        <v>22257</v>
      </c>
      <c r="AK5679"/>
      <c r="AV5679" s="92"/>
      <c r="BH5679"/>
      <c r="CF5679" s="337"/>
      <c r="CG5679" s="4"/>
      <c r="CH5679" s="2"/>
    </row>
    <row r="5680" spans="1:86">
      <c r="A5680" s="308" t="s">
        <v>99</v>
      </c>
      <c r="B5680" t="s">
        <v>100</v>
      </c>
      <c r="C5680" s="92" t="s">
        <v>27366</v>
      </c>
      <c r="D5680" s="308">
        <v>2020</v>
      </c>
      <c r="E5680" s="7" t="s">
        <v>27367</v>
      </c>
      <c r="F5680" t="s">
        <v>26645</v>
      </c>
      <c r="H5680" t="s">
        <v>27368</v>
      </c>
      <c r="I5680" t="s">
        <v>26645</v>
      </c>
      <c r="J5680" t="s">
        <v>27369</v>
      </c>
      <c r="N5680" t="s">
        <v>27370</v>
      </c>
      <c r="Q5680" t="s">
        <v>18533</v>
      </c>
      <c r="T5680" s="335">
        <v>1</v>
      </c>
      <c r="U5680" s="335"/>
      <c r="V5680" s="335">
        <v>0</v>
      </c>
      <c r="W5680" s="335">
        <v>0</v>
      </c>
      <c r="X5680" s="335">
        <v>0</v>
      </c>
      <c r="Y5680" s="335">
        <v>0</v>
      </c>
      <c r="Z5680" s="335" t="s">
        <v>26648</v>
      </c>
      <c r="AG5680" t="s">
        <v>27371</v>
      </c>
      <c r="AK5680"/>
      <c r="AV5680" s="92"/>
      <c r="BH5680"/>
      <c r="CF5680" s="337"/>
      <c r="CG5680" s="4"/>
      <c r="CH5680" s="2"/>
    </row>
    <row r="5681" spans="1:99">
      <c r="A5681" s="308" t="s">
        <v>99</v>
      </c>
      <c r="B5681" t="s">
        <v>100</v>
      </c>
      <c r="C5681" s="92" t="s">
        <v>27372</v>
      </c>
      <c r="D5681" s="308">
        <v>2020</v>
      </c>
      <c r="E5681" s="7" t="s">
        <v>27373</v>
      </c>
      <c r="F5681" t="s">
        <v>117</v>
      </c>
      <c r="H5681" t="s">
        <v>27374</v>
      </c>
      <c r="I5681" t="s">
        <v>26645</v>
      </c>
      <c r="J5681" t="s">
        <v>27375</v>
      </c>
      <c r="N5681" t="s">
        <v>27376</v>
      </c>
      <c r="Q5681" t="s">
        <v>9640</v>
      </c>
      <c r="T5681" s="335">
        <v>1</v>
      </c>
      <c r="U5681" s="335"/>
      <c r="V5681" s="335">
        <v>0</v>
      </c>
      <c r="W5681" s="335">
        <v>0</v>
      </c>
      <c r="X5681" s="335">
        <v>0</v>
      </c>
      <c r="Y5681" s="335">
        <v>0</v>
      </c>
      <c r="Z5681" s="335" t="s">
        <v>26648</v>
      </c>
      <c r="AG5681" t="s">
        <v>27377</v>
      </c>
      <c r="AK5681"/>
      <c r="AV5681" s="92"/>
      <c r="BH5681"/>
      <c r="CF5681" s="337"/>
      <c r="CG5681" s="4"/>
      <c r="CH5681" s="2"/>
    </row>
    <row r="5682" spans="1:99">
      <c r="A5682" s="312" t="s">
        <v>99</v>
      </c>
      <c r="B5682" t="s">
        <v>100</v>
      </c>
      <c r="C5682" s="92" t="s">
        <v>27378</v>
      </c>
      <c r="D5682" s="308">
        <v>2020</v>
      </c>
      <c r="E5682" s="1" t="s">
        <v>27379</v>
      </c>
      <c r="F5682" t="s">
        <v>14712</v>
      </c>
      <c r="H5682" t="s">
        <v>9067</v>
      </c>
      <c r="I5682" t="s">
        <v>27380</v>
      </c>
      <c r="J5682" s="70" t="s">
        <v>27381</v>
      </c>
      <c r="L5682" t="s">
        <v>27382</v>
      </c>
      <c r="Q5682" t="s">
        <v>4310</v>
      </c>
      <c r="T5682" s="335">
        <v>1</v>
      </c>
      <c r="U5682" s="335">
        <v>1</v>
      </c>
      <c r="V5682" s="335">
        <v>0</v>
      </c>
      <c r="W5682" s="335">
        <v>0</v>
      </c>
      <c r="X5682" s="335">
        <v>0</v>
      </c>
      <c r="Y5682" s="335">
        <v>0</v>
      </c>
      <c r="Z5682" s="336">
        <v>43955</v>
      </c>
      <c r="AG5682" t="s">
        <v>27383</v>
      </c>
      <c r="AK5682">
        <v>1</v>
      </c>
      <c r="AL5682" t="s">
        <v>27380</v>
      </c>
      <c r="AV5682" s="92"/>
      <c r="BH5682"/>
      <c r="BN5682" t="s">
        <v>27384</v>
      </c>
      <c r="CF5682" s="337"/>
      <c r="CG5682" s="4"/>
      <c r="CH5682" s="2"/>
    </row>
    <row r="5683" spans="1:99" s="13" customFormat="1">
      <c r="A5683" s="312" t="s">
        <v>99</v>
      </c>
      <c r="B5683" t="s">
        <v>100</v>
      </c>
      <c r="C5683" s="92" t="s">
        <v>27385</v>
      </c>
      <c r="D5683" s="308">
        <v>2020</v>
      </c>
      <c r="E5683" s="1" t="s">
        <v>27379</v>
      </c>
      <c r="F5683" t="s">
        <v>27248</v>
      </c>
      <c r="G5683"/>
      <c r="H5683" t="s">
        <v>9067</v>
      </c>
      <c r="I5683" t="s">
        <v>27380</v>
      </c>
      <c r="J5683" s="70" t="s">
        <v>27386</v>
      </c>
      <c r="K5683"/>
      <c r="L5683" t="s">
        <v>27382</v>
      </c>
      <c r="M5683"/>
      <c r="N5683"/>
      <c r="O5683"/>
      <c r="P5683"/>
      <c r="Q5683" t="s">
        <v>4310</v>
      </c>
      <c r="R5683"/>
      <c r="S5683"/>
      <c r="T5683" s="335">
        <v>1</v>
      </c>
      <c r="U5683" s="335">
        <v>0</v>
      </c>
      <c r="V5683" s="335">
        <v>0</v>
      </c>
      <c r="W5683" s="335">
        <v>1</v>
      </c>
      <c r="X5683" s="335">
        <v>0</v>
      </c>
      <c r="Y5683" s="335">
        <v>0</v>
      </c>
      <c r="Z5683" s="336">
        <v>43955</v>
      </c>
      <c r="AA5683" s="335"/>
      <c r="AB5683" s="335"/>
      <c r="AC5683"/>
      <c r="AD5683"/>
      <c r="AE5683"/>
      <c r="AF5683"/>
      <c r="AG5683" t="s">
        <v>27383</v>
      </c>
      <c r="AH5683"/>
      <c r="AI5683"/>
      <c r="AJ5683"/>
      <c r="AK5683">
        <v>1</v>
      </c>
      <c r="AL5683" t="s">
        <v>27380</v>
      </c>
      <c r="AM5683"/>
      <c r="AN5683"/>
      <c r="AO5683"/>
      <c r="AP5683"/>
      <c r="AQ5683"/>
      <c r="AR5683"/>
      <c r="AS5683"/>
      <c r="AT5683"/>
      <c r="AU5683"/>
      <c r="AV5683" s="92"/>
      <c r="AW5683" s="92"/>
      <c r="AX5683" s="92"/>
      <c r="AY5683"/>
      <c r="AZ5683" s="335"/>
      <c r="BA5683"/>
      <c r="BB5683"/>
      <c r="BC5683"/>
      <c r="BD5683" s="2"/>
      <c r="BE5683" s="2"/>
      <c r="BF5683"/>
      <c r="BG5683"/>
      <c r="BH5683"/>
      <c r="BI5683"/>
      <c r="BJ5683"/>
      <c r="BK5683"/>
      <c r="BL5683"/>
      <c r="BM5683"/>
      <c r="BN5683"/>
      <c r="BO5683"/>
      <c r="BP5683"/>
      <c r="BQ5683"/>
      <c r="BR5683"/>
      <c r="BS5683"/>
      <c r="BT5683"/>
      <c r="BU5683"/>
      <c r="BV5683"/>
      <c r="BW5683"/>
      <c r="BX5683"/>
      <c r="BY5683"/>
      <c r="BZ5683"/>
      <c r="CA5683" s="2"/>
      <c r="CB5683"/>
      <c r="CC5683" s="2"/>
      <c r="CD5683" s="2"/>
      <c r="CE5683" s="2"/>
      <c r="CF5683" s="337"/>
      <c r="CG5683" s="4"/>
      <c r="CH5683" s="2"/>
      <c r="CI5683" s="2"/>
      <c r="CJ5683"/>
      <c r="CK5683"/>
      <c r="CL5683"/>
      <c r="CM5683"/>
      <c r="CN5683"/>
      <c r="CO5683"/>
      <c r="CP5683"/>
      <c r="CQ5683"/>
      <c r="CR5683"/>
      <c r="CS5683"/>
      <c r="CT5683"/>
      <c r="CU5683"/>
    </row>
    <row r="5684" spans="1:99">
      <c r="A5684" s="312" t="s">
        <v>99</v>
      </c>
      <c r="B5684" t="s">
        <v>100</v>
      </c>
      <c r="C5684" s="92" t="s">
        <v>27387</v>
      </c>
      <c r="D5684" s="311">
        <v>2020</v>
      </c>
      <c r="E5684" s="1" t="s">
        <v>27388</v>
      </c>
      <c r="F5684" t="s">
        <v>117</v>
      </c>
      <c r="H5684" s="40" t="s">
        <v>19251</v>
      </c>
      <c r="I5684" t="s">
        <v>20287</v>
      </c>
      <c r="J5684" s="71" t="s">
        <v>27389</v>
      </c>
      <c r="K5684" s="70" t="s">
        <v>19254</v>
      </c>
      <c r="T5684" s="64">
        <v>1</v>
      </c>
      <c r="U5684" s="64">
        <v>1</v>
      </c>
      <c r="V5684" s="64">
        <v>0</v>
      </c>
      <c r="W5684" s="64">
        <v>0</v>
      </c>
      <c r="X5684" s="64">
        <v>0</v>
      </c>
      <c r="Y5684" s="64">
        <v>0</v>
      </c>
      <c r="Z5684" s="116">
        <v>44510</v>
      </c>
      <c r="AG5684" t="s">
        <v>27390</v>
      </c>
      <c r="AK5684"/>
      <c r="AV5684" s="92"/>
      <c r="BH5684"/>
      <c r="CF5684" s="337"/>
      <c r="CG5684" s="4"/>
      <c r="CH5684" s="2"/>
    </row>
    <row r="5685" spans="1:99">
      <c r="A5685" s="312" t="s">
        <v>99</v>
      </c>
      <c r="B5685" t="s">
        <v>100</v>
      </c>
      <c r="C5685" s="92" t="s">
        <v>27391</v>
      </c>
      <c r="D5685" s="308">
        <v>2020</v>
      </c>
      <c r="E5685" s="7" t="s">
        <v>27392</v>
      </c>
      <c r="F5685" t="s">
        <v>17283</v>
      </c>
      <c r="H5685" t="s">
        <v>27393</v>
      </c>
      <c r="I5685" t="s">
        <v>26645</v>
      </c>
      <c r="J5685" t="s">
        <v>27394</v>
      </c>
      <c r="N5685" t="s">
        <v>27395</v>
      </c>
      <c r="Q5685" t="s">
        <v>11061</v>
      </c>
      <c r="T5685" s="335">
        <v>1</v>
      </c>
      <c r="U5685" s="335"/>
      <c r="V5685" s="335">
        <v>0</v>
      </c>
      <c r="W5685" s="335">
        <v>1</v>
      </c>
      <c r="X5685" s="335">
        <v>0</v>
      </c>
      <c r="Y5685" s="335">
        <v>0</v>
      </c>
      <c r="Z5685" s="335" t="s">
        <v>26648</v>
      </c>
      <c r="AG5685" t="s">
        <v>27396</v>
      </c>
      <c r="AK5685"/>
      <c r="AV5685" s="92"/>
      <c r="BH5685"/>
      <c r="CF5685" s="337"/>
      <c r="CG5685" s="4"/>
      <c r="CH5685" s="2"/>
    </row>
    <row r="5686" spans="1:99">
      <c r="A5686" s="308" t="s">
        <v>99</v>
      </c>
      <c r="B5686" t="s">
        <v>100</v>
      </c>
      <c r="C5686" s="92" t="s">
        <v>27397</v>
      </c>
      <c r="D5686" s="308">
        <v>2020</v>
      </c>
      <c r="E5686" s="1" t="s">
        <v>27398</v>
      </c>
      <c r="F5686" t="s">
        <v>117</v>
      </c>
      <c r="H5686" s="40" t="s">
        <v>26696</v>
      </c>
      <c r="J5686" s="53" t="s">
        <v>27399</v>
      </c>
      <c r="Q5686" s="11" t="s">
        <v>18078</v>
      </c>
      <c r="T5686" s="335">
        <v>1</v>
      </c>
      <c r="U5686" s="335">
        <v>1</v>
      </c>
      <c r="V5686" s="335">
        <v>0</v>
      </c>
      <c r="W5686" s="335">
        <v>0</v>
      </c>
      <c r="X5686" s="335">
        <v>0</v>
      </c>
      <c r="Y5686" s="335">
        <v>0</v>
      </c>
      <c r="Z5686" s="336">
        <v>43899</v>
      </c>
      <c r="AG5686" t="s">
        <v>27400</v>
      </c>
      <c r="AL5686" s="11"/>
      <c r="AM5686" s="11"/>
      <c r="AZ5686" s="335">
        <v>1111</v>
      </c>
      <c r="BH5686"/>
      <c r="BM5686" s="275" t="s">
        <v>27399</v>
      </c>
      <c r="CF5686" s="337"/>
      <c r="CG5686" s="4"/>
      <c r="CH5686" s="2"/>
    </row>
    <row r="5687" spans="1:99">
      <c r="C5687" s="314"/>
      <c r="D5687" s="308">
        <v>2020</v>
      </c>
      <c r="E5687" s="1" t="s">
        <v>27398</v>
      </c>
      <c r="F5687" t="s">
        <v>131</v>
      </c>
      <c r="H5687" s="40" t="s">
        <v>26696</v>
      </c>
      <c r="J5687" s="53" t="s">
        <v>27399</v>
      </c>
      <c r="Q5687" s="11"/>
      <c r="T5687" s="64">
        <v>1</v>
      </c>
      <c r="U5687" s="64">
        <v>0</v>
      </c>
      <c r="V5687" s="64">
        <v>0</v>
      </c>
      <c r="W5687" s="64">
        <v>0</v>
      </c>
      <c r="X5687" s="64">
        <v>0</v>
      </c>
      <c r="Y5687" s="64">
        <v>0</v>
      </c>
      <c r="Z5687" s="336">
        <v>43899</v>
      </c>
      <c r="AG5687" t="s">
        <v>27400</v>
      </c>
      <c r="AL5687" s="11"/>
      <c r="AM5687" s="11"/>
      <c r="AV5687" s="92"/>
      <c r="AZ5687" s="335">
        <v>1111</v>
      </c>
      <c r="BH5687"/>
      <c r="BM5687" s="275" t="s">
        <v>27399</v>
      </c>
      <c r="CF5687" s="337"/>
      <c r="CG5687" s="4"/>
      <c r="CH5687" s="2"/>
    </row>
    <row r="5688" spans="1:99">
      <c r="C5688" s="314"/>
      <c r="D5688" s="308">
        <v>2020</v>
      </c>
      <c r="E5688" s="1" t="s">
        <v>27398</v>
      </c>
      <c r="F5688" t="s">
        <v>404</v>
      </c>
      <c r="H5688" s="40" t="s">
        <v>26696</v>
      </c>
      <c r="J5688" s="53" t="s">
        <v>27399</v>
      </c>
      <c r="Q5688" s="11"/>
      <c r="T5688" s="64">
        <v>1</v>
      </c>
      <c r="U5688" s="64">
        <v>0</v>
      </c>
      <c r="V5688" s="64">
        <v>0</v>
      </c>
      <c r="W5688" s="64">
        <v>0</v>
      </c>
      <c r="X5688" s="64">
        <v>0</v>
      </c>
      <c r="Y5688" s="64">
        <v>0</v>
      </c>
      <c r="Z5688" s="336">
        <v>43899</v>
      </c>
      <c r="AG5688" t="s">
        <v>27400</v>
      </c>
      <c r="AL5688" s="11"/>
      <c r="AM5688" s="11"/>
      <c r="AV5688" s="92"/>
      <c r="AZ5688" s="335">
        <v>1111</v>
      </c>
      <c r="BH5688"/>
      <c r="BM5688" s="275" t="s">
        <v>27399</v>
      </c>
      <c r="CF5688" s="337"/>
      <c r="CG5688" s="4"/>
      <c r="CH5688" s="2"/>
    </row>
    <row r="5689" spans="1:99" s="13" customFormat="1">
      <c r="A5689" s="308" t="s">
        <v>99</v>
      </c>
      <c r="B5689" t="s">
        <v>100</v>
      </c>
      <c r="C5689" s="92" t="s">
        <v>27401</v>
      </c>
      <c r="D5689" s="308">
        <v>2020</v>
      </c>
      <c r="E5689" s="7" t="s">
        <v>27402</v>
      </c>
      <c r="F5689" t="s">
        <v>117</v>
      </c>
      <c r="G5689"/>
      <c r="H5689" t="s">
        <v>27403</v>
      </c>
      <c r="I5689" t="s">
        <v>26645</v>
      </c>
      <c r="J5689" t="s">
        <v>27404</v>
      </c>
      <c r="K5689"/>
      <c r="L5689"/>
      <c r="M5689"/>
      <c r="N5689" t="s">
        <v>27405</v>
      </c>
      <c r="O5689"/>
      <c r="P5689"/>
      <c r="Q5689" t="s">
        <v>5016</v>
      </c>
      <c r="R5689"/>
      <c r="S5689"/>
      <c r="T5689" s="335">
        <v>1</v>
      </c>
      <c r="U5689" s="335"/>
      <c r="V5689" s="335">
        <v>0</v>
      </c>
      <c r="W5689" s="335">
        <v>0</v>
      </c>
      <c r="X5689" s="335">
        <v>0</v>
      </c>
      <c r="Y5689" s="335">
        <v>0</v>
      </c>
      <c r="Z5689" s="335" t="s">
        <v>26648</v>
      </c>
      <c r="AA5689" s="335"/>
      <c r="AB5689" s="335"/>
      <c r="AC5689"/>
      <c r="AD5689"/>
      <c r="AE5689"/>
      <c r="AF5689"/>
      <c r="AG5689" t="s">
        <v>27406</v>
      </c>
      <c r="AH5689"/>
      <c r="AI5689"/>
      <c r="AJ5689"/>
      <c r="AK5689"/>
      <c r="AL5689"/>
      <c r="AM5689"/>
      <c r="AN5689"/>
      <c r="AO5689"/>
      <c r="AP5689"/>
      <c r="AQ5689"/>
      <c r="AR5689"/>
      <c r="AS5689"/>
      <c r="AT5689"/>
      <c r="AU5689"/>
      <c r="AV5689" s="92"/>
      <c r="AW5689" s="92"/>
      <c r="AX5689" s="92"/>
      <c r="AY5689"/>
      <c r="AZ5689" s="335"/>
      <c r="BA5689"/>
      <c r="BB5689"/>
      <c r="BC5689"/>
      <c r="BD5689" s="2"/>
      <c r="BE5689" s="2"/>
      <c r="BF5689"/>
      <c r="BG5689"/>
      <c r="BH5689"/>
      <c r="BI5689"/>
      <c r="BJ5689"/>
      <c r="BK5689"/>
      <c r="BL5689"/>
      <c r="BM5689"/>
      <c r="BN5689"/>
      <c r="BO5689"/>
      <c r="BP5689"/>
      <c r="BQ5689"/>
      <c r="BR5689"/>
      <c r="BS5689"/>
      <c r="BT5689"/>
      <c r="BU5689"/>
      <c r="BV5689"/>
      <c r="BW5689"/>
      <c r="BX5689"/>
      <c r="BY5689"/>
      <c r="BZ5689"/>
      <c r="CA5689" s="2"/>
      <c r="CB5689"/>
      <c r="CC5689" s="2"/>
      <c r="CD5689" s="2"/>
      <c r="CE5689" s="2"/>
      <c r="CF5689" s="337"/>
      <c r="CG5689" s="4"/>
      <c r="CH5689" s="2"/>
      <c r="CI5689" s="2"/>
      <c r="CJ5689"/>
      <c r="CK5689"/>
      <c r="CL5689"/>
      <c r="CM5689"/>
      <c r="CN5689"/>
      <c r="CO5689"/>
      <c r="CP5689"/>
      <c r="CQ5689"/>
      <c r="CR5689"/>
      <c r="CS5689"/>
      <c r="CT5689"/>
      <c r="CU5689"/>
    </row>
    <row r="5690" spans="1:99">
      <c r="A5690" s="308" t="s">
        <v>99</v>
      </c>
      <c r="B5690" t="s">
        <v>100</v>
      </c>
      <c r="C5690" s="92" t="s">
        <v>27407</v>
      </c>
      <c r="D5690" s="308">
        <v>2020</v>
      </c>
      <c r="E5690" s="1" t="s">
        <v>27408</v>
      </c>
      <c r="F5690" t="s">
        <v>117</v>
      </c>
      <c r="H5690" s="40" t="s">
        <v>27409</v>
      </c>
      <c r="I5690" t="s">
        <v>6652</v>
      </c>
      <c r="J5690" s="52" t="s">
        <v>27410</v>
      </c>
      <c r="R5690" t="s">
        <v>27411</v>
      </c>
      <c r="T5690" s="335">
        <v>1</v>
      </c>
      <c r="U5690" s="335">
        <v>1</v>
      </c>
      <c r="V5690" s="335">
        <v>0</v>
      </c>
      <c r="W5690" s="335">
        <v>0</v>
      </c>
      <c r="X5690" s="335">
        <v>0</v>
      </c>
      <c r="Y5690" s="335">
        <v>0</v>
      </c>
      <c r="Z5690" s="336">
        <v>43884</v>
      </c>
      <c r="AG5690" t="s">
        <v>27412</v>
      </c>
      <c r="AK5690">
        <v>1</v>
      </c>
      <c r="AL5690" t="s">
        <v>6652</v>
      </c>
      <c r="AV5690" s="92"/>
      <c r="BH5690"/>
      <c r="BM5690" s="57" t="s">
        <v>27410</v>
      </c>
      <c r="CF5690" s="337"/>
      <c r="CG5690" s="4"/>
      <c r="CH5690" s="2"/>
    </row>
    <row r="5691" spans="1:99" s="13" customFormat="1">
      <c r="A5691" s="308" t="s">
        <v>99</v>
      </c>
      <c r="B5691" t="s">
        <v>100</v>
      </c>
      <c r="C5691" s="92" t="s">
        <v>27413</v>
      </c>
      <c r="D5691" s="311">
        <v>2020</v>
      </c>
      <c r="E5691" s="1" t="s">
        <v>27414</v>
      </c>
      <c r="F5691" t="s">
        <v>117</v>
      </c>
      <c r="G5691"/>
      <c r="H5691" s="40" t="s">
        <v>25184</v>
      </c>
      <c r="I5691" s="40" t="s">
        <v>25184</v>
      </c>
      <c r="J5691" t="s">
        <v>27415</v>
      </c>
      <c r="K5691" s="117" t="s">
        <v>25186</v>
      </c>
      <c r="L5691"/>
      <c r="M5691"/>
      <c r="N5691"/>
      <c r="O5691"/>
      <c r="P5691"/>
      <c r="Q5691"/>
      <c r="R5691"/>
      <c r="S5691"/>
      <c r="T5691" s="64">
        <v>1</v>
      </c>
      <c r="U5691" s="64">
        <v>1</v>
      </c>
      <c r="V5691" s="64">
        <v>0</v>
      </c>
      <c r="W5691" s="64">
        <v>0</v>
      </c>
      <c r="X5691" s="64">
        <v>0</v>
      </c>
      <c r="Y5691" s="64">
        <v>0</v>
      </c>
      <c r="Z5691" s="116">
        <v>44427</v>
      </c>
      <c r="AA5691" s="335">
        <v>0</v>
      </c>
      <c r="AB5691" s="335"/>
      <c r="AC5691"/>
      <c r="AD5691"/>
      <c r="AE5691"/>
      <c r="AF5691"/>
      <c r="AG5691" t="s">
        <v>27416</v>
      </c>
      <c r="AH5691"/>
      <c r="AI5691"/>
      <c r="AJ5691"/>
      <c r="AK5691"/>
      <c r="AL5691"/>
      <c r="AM5691"/>
      <c r="AN5691"/>
      <c r="AO5691"/>
      <c r="AP5691"/>
      <c r="AQ5691"/>
      <c r="AR5691"/>
      <c r="AS5691"/>
      <c r="AT5691"/>
      <c r="AU5691"/>
      <c r="AV5691" s="92"/>
      <c r="AW5691" s="92"/>
      <c r="AX5691" s="92"/>
      <c r="AY5691"/>
      <c r="AZ5691" s="335"/>
      <c r="BA5691"/>
      <c r="BB5691"/>
      <c r="BC5691"/>
      <c r="BD5691" s="2"/>
      <c r="BE5691" s="2"/>
      <c r="BF5691"/>
      <c r="BG5691"/>
      <c r="BH5691"/>
      <c r="BI5691"/>
      <c r="BJ5691"/>
      <c r="BK5691"/>
      <c r="BL5691"/>
      <c r="BM5691" t="s">
        <v>27417</v>
      </c>
      <c r="BN5691"/>
      <c r="BO5691"/>
      <c r="BP5691"/>
      <c r="BQ5691"/>
      <c r="BR5691"/>
      <c r="BS5691"/>
      <c r="BT5691"/>
      <c r="BU5691"/>
      <c r="BV5691"/>
      <c r="BW5691"/>
      <c r="BX5691"/>
      <c r="BY5691"/>
      <c r="BZ5691"/>
      <c r="CA5691" s="2"/>
      <c r="CB5691"/>
      <c r="CC5691" s="2"/>
      <c r="CD5691" s="2"/>
      <c r="CE5691" s="2"/>
      <c r="CF5691" s="337"/>
      <c r="CG5691" s="4"/>
      <c r="CH5691" s="2"/>
      <c r="CI5691" s="2"/>
      <c r="CJ5691"/>
      <c r="CK5691"/>
      <c r="CL5691"/>
      <c r="CM5691"/>
      <c r="CN5691"/>
      <c r="CO5691"/>
      <c r="CP5691"/>
      <c r="CQ5691"/>
      <c r="CR5691"/>
      <c r="CS5691"/>
      <c r="CT5691"/>
      <c r="CU5691"/>
    </row>
    <row r="5692" spans="1:99" s="13" customFormat="1">
      <c r="A5692" s="308" t="s">
        <v>99</v>
      </c>
      <c r="B5692" t="s">
        <v>100</v>
      </c>
      <c r="C5692" s="92" t="s">
        <v>27418</v>
      </c>
      <c r="D5692" s="308">
        <v>2020</v>
      </c>
      <c r="E5692" s="1" t="s">
        <v>27419</v>
      </c>
      <c r="F5692" t="s">
        <v>117</v>
      </c>
      <c r="G5692"/>
      <c r="H5692" t="s">
        <v>496</v>
      </c>
      <c r="I5692" t="s">
        <v>496</v>
      </c>
      <c r="J5692" t="s">
        <v>27420</v>
      </c>
      <c r="K5692"/>
      <c r="L5692"/>
      <c r="M5692"/>
      <c r="N5692"/>
      <c r="O5692"/>
      <c r="P5692"/>
      <c r="Q5692"/>
      <c r="R5692"/>
      <c r="S5692"/>
      <c r="T5692" s="335">
        <v>1</v>
      </c>
      <c r="U5692" s="335">
        <v>0</v>
      </c>
      <c r="V5692" s="335">
        <v>0</v>
      </c>
      <c r="W5692" s="335">
        <v>0</v>
      </c>
      <c r="X5692" s="335">
        <v>0</v>
      </c>
      <c r="Y5692" s="335">
        <v>1</v>
      </c>
      <c r="Z5692" s="336">
        <v>43998</v>
      </c>
      <c r="AA5692" s="335"/>
      <c r="AB5692" s="335"/>
      <c r="AC5692"/>
      <c r="AD5692"/>
      <c r="AE5692"/>
      <c r="AF5692"/>
      <c r="AG5692" t="s">
        <v>27421</v>
      </c>
      <c r="AH5692"/>
      <c r="AI5692"/>
      <c r="AJ5692"/>
      <c r="AK5692"/>
      <c r="AL5692"/>
      <c r="AM5692"/>
      <c r="AN5692"/>
      <c r="AO5692"/>
      <c r="AP5692"/>
      <c r="AQ5692"/>
      <c r="AR5692"/>
      <c r="AS5692"/>
      <c r="AT5692"/>
      <c r="AU5692"/>
      <c r="AV5692" s="92"/>
      <c r="AW5692" s="92"/>
      <c r="AX5692" s="92"/>
      <c r="AY5692"/>
      <c r="AZ5692" s="335"/>
      <c r="BA5692"/>
      <c r="BB5692"/>
      <c r="BC5692"/>
      <c r="BD5692" s="2" t="s">
        <v>27422</v>
      </c>
      <c r="BE5692" s="2"/>
      <c r="BF5692"/>
      <c r="BG5692"/>
      <c r="BH5692"/>
      <c r="BI5692"/>
      <c r="BJ5692"/>
      <c r="BK5692"/>
      <c r="BL5692"/>
      <c r="BM5692"/>
      <c r="BN5692"/>
      <c r="BO5692"/>
      <c r="BP5692"/>
      <c r="BQ5692"/>
      <c r="BR5692"/>
      <c r="BS5692"/>
      <c r="BT5692"/>
      <c r="BU5692"/>
      <c r="BV5692"/>
      <c r="BW5692"/>
      <c r="BX5692"/>
      <c r="BY5692"/>
      <c r="BZ5692"/>
      <c r="CA5692" s="2"/>
      <c r="CB5692"/>
      <c r="CC5692" s="2"/>
      <c r="CD5692" s="2"/>
      <c r="CE5692" s="2"/>
      <c r="CF5692" s="337"/>
      <c r="CG5692" s="4"/>
      <c r="CH5692" s="2"/>
      <c r="CI5692" s="2"/>
      <c r="CJ5692"/>
      <c r="CK5692"/>
      <c r="CL5692"/>
      <c r="CM5692"/>
      <c r="CN5692"/>
      <c r="CO5692"/>
      <c r="CP5692"/>
      <c r="CQ5692"/>
      <c r="CR5692"/>
      <c r="CS5692"/>
      <c r="CT5692"/>
      <c r="CU5692"/>
    </row>
    <row r="5693" spans="1:99" s="13" customFormat="1">
      <c r="A5693" s="308" t="s">
        <v>99</v>
      </c>
      <c r="B5693" t="s">
        <v>100</v>
      </c>
      <c r="C5693" s="92" t="s">
        <v>27423</v>
      </c>
      <c r="D5693" s="311">
        <v>2020</v>
      </c>
      <c r="E5693" s="7" t="s">
        <v>6601</v>
      </c>
      <c r="F5693" t="s">
        <v>1063</v>
      </c>
      <c r="G5693"/>
      <c r="H5693" s="201" t="s">
        <v>6602</v>
      </c>
      <c r="I5693"/>
      <c r="J5693" s="56" t="s">
        <v>27424</v>
      </c>
      <c r="K5693"/>
      <c r="L5693"/>
      <c r="M5693"/>
      <c r="N5693"/>
      <c r="O5693"/>
      <c r="P5693"/>
      <c r="Q5693"/>
      <c r="R5693"/>
      <c r="S5693"/>
      <c r="T5693" s="64">
        <v>1</v>
      </c>
      <c r="U5693" s="64">
        <v>0</v>
      </c>
      <c r="V5693" s="64">
        <v>0</v>
      </c>
      <c r="W5693" s="64">
        <v>1</v>
      </c>
      <c r="X5693" s="64">
        <v>0</v>
      </c>
      <c r="Y5693" s="64">
        <v>0</v>
      </c>
      <c r="Z5693" s="64"/>
      <c r="AA5693" s="335"/>
      <c r="AB5693" s="335"/>
      <c r="AC5693"/>
      <c r="AD5693"/>
      <c r="AE5693"/>
      <c r="AF5693"/>
      <c r="AG5693" t="s">
        <v>27425</v>
      </c>
      <c r="AH5693"/>
      <c r="AI5693"/>
      <c r="AJ5693"/>
      <c r="AK5693"/>
      <c r="AL5693"/>
      <c r="AM5693"/>
      <c r="AN5693"/>
      <c r="AO5693"/>
      <c r="AP5693"/>
      <c r="AQ5693"/>
      <c r="AR5693"/>
      <c r="AS5693"/>
      <c r="AT5693"/>
      <c r="AU5693"/>
      <c r="AV5693" s="92"/>
      <c r="AW5693" s="92"/>
      <c r="AX5693" s="92"/>
      <c r="AY5693"/>
      <c r="AZ5693" s="335"/>
      <c r="BA5693"/>
      <c r="BB5693"/>
      <c r="BC5693"/>
      <c r="BD5693" s="2"/>
      <c r="BE5693" s="2"/>
      <c r="BF5693"/>
      <c r="BG5693"/>
      <c r="BH5693"/>
      <c r="BI5693"/>
      <c r="BJ5693"/>
      <c r="BK5693"/>
      <c r="BL5693"/>
      <c r="BM5693"/>
      <c r="BN5693"/>
      <c r="BO5693"/>
      <c r="BP5693"/>
      <c r="BQ5693"/>
      <c r="BR5693"/>
      <c r="BS5693"/>
      <c r="BT5693"/>
      <c r="BU5693"/>
      <c r="BV5693"/>
      <c r="BW5693"/>
      <c r="BX5693"/>
      <c r="BY5693"/>
      <c r="BZ5693"/>
      <c r="CA5693" s="2"/>
      <c r="CB5693"/>
      <c r="CC5693" s="2"/>
      <c r="CD5693" s="2"/>
      <c r="CE5693" s="2"/>
      <c r="CF5693" s="337"/>
      <c r="CG5693" s="4"/>
      <c r="CH5693" s="2"/>
      <c r="CI5693" s="2"/>
      <c r="CJ5693"/>
      <c r="CK5693"/>
      <c r="CL5693"/>
      <c r="CM5693"/>
      <c r="CN5693"/>
      <c r="CO5693"/>
      <c r="CP5693"/>
      <c r="CQ5693"/>
      <c r="CR5693"/>
      <c r="CS5693"/>
      <c r="CT5693"/>
      <c r="CU5693"/>
    </row>
    <row r="5694" spans="1:99">
      <c r="A5694" s="308" t="s">
        <v>99</v>
      </c>
      <c r="B5694" t="s">
        <v>100</v>
      </c>
      <c r="C5694" s="92" t="s">
        <v>27426</v>
      </c>
      <c r="D5694" s="311">
        <v>2020</v>
      </c>
      <c r="E5694" s="1" t="s">
        <v>27427</v>
      </c>
      <c r="F5694" t="s">
        <v>117</v>
      </c>
      <c r="H5694" s="40" t="s">
        <v>27428</v>
      </c>
      <c r="I5694" t="s">
        <v>956</v>
      </c>
      <c r="J5694" t="s">
        <v>27429</v>
      </c>
      <c r="K5694" s="70" t="s">
        <v>27430</v>
      </c>
      <c r="T5694" s="64">
        <v>1</v>
      </c>
      <c r="U5694" s="64">
        <v>1</v>
      </c>
      <c r="V5694" s="64">
        <v>0</v>
      </c>
      <c r="W5694" s="64">
        <v>0</v>
      </c>
      <c r="X5694" s="64">
        <v>0</v>
      </c>
      <c r="Y5694" s="64">
        <v>0</v>
      </c>
      <c r="Z5694" s="116">
        <v>44356</v>
      </c>
      <c r="AK5694"/>
      <c r="AV5694" s="92"/>
      <c r="BH5694"/>
      <c r="CF5694" s="337"/>
      <c r="CG5694" s="4"/>
      <c r="CH5694" s="2"/>
    </row>
    <row r="5695" spans="1:99">
      <c r="A5695" s="308" t="s">
        <v>99</v>
      </c>
      <c r="B5695" t="s">
        <v>100</v>
      </c>
      <c r="C5695" s="92" t="s">
        <v>27431</v>
      </c>
      <c r="D5695" s="311">
        <v>2020</v>
      </c>
      <c r="E5695" s="7" t="s">
        <v>27427</v>
      </c>
      <c r="F5695" t="s">
        <v>131</v>
      </c>
      <c r="I5695" t="s">
        <v>956</v>
      </c>
      <c r="J5695" s="70" t="s">
        <v>27429</v>
      </c>
      <c r="T5695" s="64">
        <v>1</v>
      </c>
      <c r="U5695" s="64">
        <v>0</v>
      </c>
      <c r="V5695" s="64">
        <v>0</v>
      </c>
      <c r="W5695" s="64">
        <v>0</v>
      </c>
      <c r="X5695" s="64">
        <v>0</v>
      </c>
      <c r="Y5695" s="64">
        <v>0</v>
      </c>
      <c r="Z5695" s="116">
        <v>44356</v>
      </c>
      <c r="AK5695"/>
      <c r="AV5695" s="92"/>
      <c r="BH5695"/>
      <c r="CF5695" s="337"/>
      <c r="CG5695" s="4"/>
      <c r="CH5695" s="2"/>
    </row>
    <row r="5696" spans="1:99">
      <c r="A5696" s="308" t="s">
        <v>99</v>
      </c>
      <c r="B5696" t="s">
        <v>100</v>
      </c>
      <c r="C5696" s="92" t="s">
        <v>27432</v>
      </c>
      <c r="D5696" s="308">
        <v>2020</v>
      </c>
      <c r="E5696" s="1" t="s">
        <v>27433</v>
      </c>
      <c r="F5696" t="s">
        <v>117</v>
      </c>
      <c r="H5696" t="s">
        <v>27434</v>
      </c>
      <c r="I5696" t="s">
        <v>4838</v>
      </c>
      <c r="J5696" s="235" t="s">
        <v>27435</v>
      </c>
      <c r="T5696" s="335">
        <v>1</v>
      </c>
      <c r="U5696" s="335">
        <v>1</v>
      </c>
      <c r="V5696" s="335">
        <v>0</v>
      </c>
      <c r="W5696" s="335">
        <v>0</v>
      </c>
      <c r="X5696" s="335">
        <v>0</v>
      </c>
      <c r="Y5696" s="335">
        <v>1</v>
      </c>
      <c r="Z5696" s="336">
        <v>43901</v>
      </c>
      <c r="AK5696"/>
      <c r="AV5696" s="92"/>
      <c r="AZ5696" s="335">
        <v>1112</v>
      </c>
      <c r="BD5696" s="2" t="s">
        <v>27436</v>
      </c>
      <c r="BH5696"/>
      <c r="CF5696" s="337"/>
      <c r="CG5696" s="4"/>
      <c r="CH5696" s="2"/>
    </row>
    <row r="5697" spans="1:86">
      <c r="A5697" s="308" t="s">
        <v>99</v>
      </c>
      <c r="B5697" t="s">
        <v>100</v>
      </c>
      <c r="C5697" s="92" t="s">
        <v>27437</v>
      </c>
      <c r="D5697" s="308">
        <v>2020</v>
      </c>
      <c r="E5697" s="7" t="s">
        <v>27438</v>
      </c>
      <c r="F5697" t="s">
        <v>117</v>
      </c>
      <c r="H5697" t="s">
        <v>27439</v>
      </c>
      <c r="I5697" t="s">
        <v>26645</v>
      </c>
      <c r="J5697" t="s">
        <v>27440</v>
      </c>
      <c r="N5697" t="s">
        <v>27441</v>
      </c>
      <c r="Q5697" t="s">
        <v>18533</v>
      </c>
      <c r="T5697" s="335">
        <v>1</v>
      </c>
      <c r="U5697" s="335"/>
      <c r="V5697" s="335">
        <v>0</v>
      </c>
      <c r="W5697" s="335">
        <v>0</v>
      </c>
      <c r="X5697" s="335">
        <v>0</v>
      </c>
      <c r="Y5697" s="335">
        <v>0</v>
      </c>
      <c r="Z5697" s="335" t="s">
        <v>26648</v>
      </c>
      <c r="AG5697" t="s">
        <v>27442</v>
      </c>
      <c r="AK5697"/>
      <c r="AV5697" s="92"/>
      <c r="BH5697"/>
      <c r="CF5697" s="337"/>
      <c r="CG5697" s="4"/>
      <c r="CH5697" s="2"/>
    </row>
    <row r="5698" spans="1:86">
      <c r="A5698" s="308" t="s">
        <v>99</v>
      </c>
      <c r="B5698" t="s">
        <v>100</v>
      </c>
      <c r="C5698" s="92" t="s">
        <v>27443</v>
      </c>
      <c r="D5698" s="311">
        <v>2020</v>
      </c>
      <c r="E5698" s="1" t="s">
        <v>27444</v>
      </c>
      <c r="F5698" t="s">
        <v>27445</v>
      </c>
      <c r="H5698" s="40" t="s">
        <v>17645</v>
      </c>
      <c r="I5698" s="40" t="s">
        <v>17645</v>
      </c>
      <c r="J5698" s="71" t="s">
        <v>27446</v>
      </c>
      <c r="K5698" s="70" t="s">
        <v>17647</v>
      </c>
      <c r="T5698" s="64">
        <v>1</v>
      </c>
      <c r="U5698" s="64">
        <v>1</v>
      </c>
      <c r="V5698" s="64">
        <v>0</v>
      </c>
      <c r="W5698" s="64">
        <v>0</v>
      </c>
      <c r="X5698" s="64">
        <v>0</v>
      </c>
      <c r="Y5698" s="64">
        <v>0</v>
      </c>
      <c r="Z5698" s="116">
        <v>44495</v>
      </c>
      <c r="AG5698" t="s">
        <v>27447</v>
      </c>
      <c r="AK5698"/>
      <c r="AV5698" s="92"/>
      <c r="BH5698"/>
      <c r="CF5698" s="337"/>
      <c r="CG5698" s="4"/>
      <c r="CH5698" s="2"/>
    </row>
    <row r="5699" spans="1:86">
      <c r="A5699" s="308" t="s">
        <v>99</v>
      </c>
      <c r="B5699" t="s">
        <v>100</v>
      </c>
      <c r="C5699" s="92" t="s">
        <v>27448</v>
      </c>
      <c r="D5699" s="308">
        <v>2020</v>
      </c>
      <c r="E5699" s="1" t="s">
        <v>27449</v>
      </c>
      <c r="F5699" t="s">
        <v>117</v>
      </c>
      <c r="H5699" s="40" t="s">
        <v>27450</v>
      </c>
      <c r="I5699" t="s">
        <v>6652</v>
      </c>
      <c r="J5699" s="52" t="s">
        <v>27451</v>
      </c>
      <c r="T5699" s="335">
        <v>1</v>
      </c>
      <c r="U5699" s="335">
        <v>1</v>
      </c>
      <c r="V5699" s="335">
        <v>0</v>
      </c>
      <c r="W5699" s="335">
        <v>0</v>
      </c>
      <c r="X5699" s="335">
        <v>0</v>
      </c>
      <c r="Y5699" s="335">
        <v>0</v>
      </c>
      <c r="Z5699" s="336">
        <v>43884</v>
      </c>
      <c r="AG5699" t="s">
        <v>27452</v>
      </c>
      <c r="AK5699">
        <v>1</v>
      </c>
      <c r="AL5699" t="s">
        <v>6652</v>
      </c>
      <c r="AV5699" s="92"/>
      <c r="BH5699"/>
      <c r="BM5699" s="57" t="s">
        <v>27451</v>
      </c>
      <c r="CF5699" s="337"/>
      <c r="CG5699" s="4"/>
      <c r="CH5699" s="2"/>
    </row>
    <row r="5700" spans="1:86">
      <c r="A5700" s="308" t="s">
        <v>99</v>
      </c>
      <c r="B5700" t="s">
        <v>100</v>
      </c>
      <c r="C5700" s="92" t="s">
        <v>27453</v>
      </c>
      <c r="D5700" s="308">
        <v>2020</v>
      </c>
      <c r="E5700" s="1" t="s">
        <v>27449</v>
      </c>
      <c r="F5700" t="s">
        <v>131</v>
      </c>
      <c r="H5700" s="40" t="s">
        <v>27450</v>
      </c>
      <c r="I5700" t="s">
        <v>6652</v>
      </c>
      <c r="J5700" s="52" t="s">
        <v>27451</v>
      </c>
      <c r="T5700" s="335">
        <v>1</v>
      </c>
      <c r="U5700" s="335">
        <v>1</v>
      </c>
      <c r="V5700" s="335">
        <v>0</v>
      </c>
      <c r="W5700" s="335">
        <v>0</v>
      </c>
      <c r="X5700" s="335">
        <v>0</v>
      </c>
      <c r="Y5700" s="335">
        <v>0</v>
      </c>
      <c r="Z5700" s="336">
        <v>43884</v>
      </c>
      <c r="AG5700" t="s">
        <v>27452</v>
      </c>
      <c r="AK5700">
        <v>1</v>
      </c>
      <c r="AL5700" t="s">
        <v>6652</v>
      </c>
      <c r="AV5700" s="92"/>
      <c r="BH5700"/>
      <c r="BM5700" s="57" t="s">
        <v>27451</v>
      </c>
      <c r="CF5700" s="337"/>
      <c r="CG5700" s="4"/>
      <c r="CH5700" s="2"/>
    </row>
    <row r="5701" spans="1:86">
      <c r="A5701" s="308" t="s">
        <v>99</v>
      </c>
      <c r="B5701" t="s">
        <v>100</v>
      </c>
      <c r="C5701" s="92" t="s">
        <v>27454</v>
      </c>
      <c r="D5701" s="308">
        <v>2020</v>
      </c>
      <c r="E5701" s="1" t="s">
        <v>27455</v>
      </c>
      <c r="F5701" t="s">
        <v>117</v>
      </c>
      <c r="H5701" s="46" t="s">
        <v>27456</v>
      </c>
      <c r="I5701" t="s">
        <v>26658</v>
      </c>
      <c r="J5701" s="40" t="s">
        <v>27457</v>
      </c>
      <c r="T5701" s="335">
        <v>1</v>
      </c>
      <c r="U5701" s="335">
        <v>1</v>
      </c>
      <c r="V5701" s="335">
        <v>0</v>
      </c>
      <c r="W5701" s="335">
        <v>0</v>
      </c>
      <c r="X5701" s="335">
        <v>0</v>
      </c>
      <c r="Y5701" s="335">
        <v>0</v>
      </c>
      <c r="Z5701" s="336">
        <v>43891</v>
      </c>
      <c r="AG5701" t="s">
        <v>27458</v>
      </c>
      <c r="AK5701">
        <v>1</v>
      </c>
      <c r="AL5701" t="s">
        <v>26658</v>
      </c>
      <c r="AV5701" s="92"/>
      <c r="BH5701"/>
      <c r="BM5701" s="40" t="s">
        <v>27457</v>
      </c>
      <c r="CF5701" s="337"/>
      <c r="CG5701" s="4"/>
      <c r="CH5701" s="2"/>
    </row>
    <row r="5702" spans="1:86">
      <c r="A5702" s="308" t="s">
        <v>99</v>
      </c>
      <c r="B5702" t="s">
        <v>100</v>
      </c>
      <c r="C5702" s="92" t="s">
        <v>27459</v>
      </c>
      <c r="D5702" s="308">
        <v>2020</v>
      </c>
      <c r="E5702" s="1" t="s">
        <v>27455</v>
      </c>
      <c r="F5702" t="s">
        <v>1063</v>
      </c>
      <c r="H5702" s="46" t="s">
        <v>27456</v>
      </c>
      <c r="I5702" t="s">
        <v>26658</v>
      </c>
      <c r="J5702" s="40" t="s">
        <v>27457</v>
      </c>
      <c r="T5702" s="335">
        <v>1</v>
      </c>
      <c r="U5702" s="335">
        <v>1</v>
      </c>
      <c r="V5702" s="335">
        <v>0</v>
      </c>
      <c r="W5702" s="335">
        <v>0</v>
      </c>
      <c r="X5702" s="335">
        <v>0</v>
      </c>
      <c r="Y5702" s="335">
        <v>0</v>
      </c>
      <c r="Z5702" s="336">
        <v>43891</v>
      </c>
      <c r="AG5702" s="56" t="s">
        <v>27460</v>
      </c>
      <c r="AK5702">
        <v>1</v>
      </c>
      <c r="AL5702" t="s">
        <v>26658</v>
      </c>
      <c r="AV5702" s="92"/>
      <c r="BH5702"/>
      <c r="BM5702" s="40" t="s">
        <v>27457</v>
      </c>
      <c r="CF5702" s="337"/>
      <c r="CG5702" s="4"/>
      <c r="CH5702" s="2"/>
    </row>
    <row r="5703" spans="1:86">
      <c r="A5703" s="308" t="s">
        <v>99</v>
      </c>
      <c r="B5703" t="s">
        <v>100</v>
      </c>
      <c r="C5703" s="92" t="s">
        <v>27461</v>
      </c>
      <c r="D5703" s="311">
        <v>2020</v>
      </c>
      <c r="E5703" s="1" t="s">
        <v>27462</v>
      </c>
      <c r="F5703" t="s">
        <v>117</v>
      </c>
      <c r="H5703" s="40" t="s">
        <v>26669</v>
      </c>
      <c r="I5703" s="40" t="s">
        <v>26669</v>
      </c>
      <c r="J5703" s="108" t="s">
        <v>27463</v>
      </c>
      <c r="K5703" s="117" t="s">
        <v>26671</v>
      </c>
      <c r="T5703" s="64">
        <v>1</v>
      </c>
      <c r="U5703" s="64">
        <v>1</v>
      </c>
      <c r="V5703" s="64">
        <v>0</v>
      </c>
      <c r="W5703" s="64">
        <v>0</v>
      </c>
      <c r="X5703" s="64">
        <v>0</v>
      </c>
      <c r="Y5703" s="64">
        <v>0</v>
      </c>
      <c r="Z5703" s="116">
        <v>43952</v>
      </c>
      <c r="AA5703" s="335">
        <v>1</v>
      </c>
      <c r="AG5703" s="117" t="s">
        <v>27464</v>
      </c>
      <c r="AK5703"/>
      <c r="AV5703" s="92"/>
      <c r="BH5703"/>
      <c r="CF5703" s="337"/>
      <c r="CG5703" s="4"/>
      <c r="CH5703" s="2"/>
    </row>
    <row r="5704" spans="1:86">
      <c r="A5704" s="308" t="s">
        <v>99</v>
      </c>
      <c r="B5704" t="s">
        <v>100</v>
      </c>
      <c r="C5704" s="92" t="s">
        <v>27465</v>
      </c>
      <c r="D5704" s="308">
        <v>2020</v>
      </c>
      <c r="E5704" s="7" t="s">
        <v>27466</v>
      </c>
      <c r="F5704" t="s">
        <v>117</v>
      </c>
      <c r="H5704" t="s">
        <v>27467</v>
      </c>
      <c r="I5704" t="s">
        <v>26645</v>
      </c>
      <c r="J5704" t="s">
        <v>27468</v>
      </c>
      <c r="N5704" t="s">
        <v>27469</v>
      </c>
      <c r="Q5704" t="s">
        <v>11061</v>
      </c>
      <c r="T5704" s="335">
        <v>1</v>
      </c>
      <c r="U5704" s="335"/>
      <c r="V5704" s="335">
        <v>0</v>
      </c>
      <c r="W5704" s="335">
        <v>0</v>
      </c>
      <c r="X5704" s="335">
        <v>0</v>
      </c>
      <c r="Y5704" s="335">
        <v>0</v>
      </c>
      <c r="Z5704" s="335" t="s">
        <v>26648</v>
      </c>
      <c r="AG5704" t="s">
        <v>27470</v>
      </c>
      <c r="AK5704"/>
      <c r="AV5704" s="92"/>
      <c r="BH5704"/>
      <c r="CF5704" s="337"/>
      <c r="CG5704" s="4"/>
      <c r="CH5704" s="2"/>
    </row>
    <row r="5705" spans="1:86">
      <c r="A5705" s="308" t="s">
        <v>99</v>
      </c>
      <c r="B5705" t="s">
        <v>100</v>
      </c>
      <c r="C5705" s="92" t="s">
        <v>27471</v>
      </c>
      <c r="D5705" s="308">
        <v>2020</v>
      </c>
      <c r="E5705" s="7" t="s">
        <v>27472</v>
      </c>
      <c r="F5705" t="s">
        <v>117</v>
      </c>
      <c r="H5705" t="s">
        <v>18850</v>
      </c>
      <c r="I5705" t="s">
        <v>26645</v>
      </c>
      <c r="J5705" t="s">
        <v>27473</v>
      </c>
      <c r="N5705" t="s">
        <v>27474</v>
      </c>
      <c r="Q5705" t="s">
        <v>26645</v>
      </c>
      <c r="T5705" s="335">
        <v>1</v>
      </c>
      <c r="U5705" s="335"/>
      <c r="V5705" s="335">
        <v>0</v>
      </c>
      <c r="W5705" s="335">
        <v>0</v>
      </c>
      <c r="X5705" s="335">
        <v>0</v>
      </c>
      <c r="Y5705" s="335">
        <v>0</v>
      </c>
      <c r="Z5705" s="335" t="s">
        <v>26648</v>
      </c>
      <c r="AG5705" t="s">
        <v>27475</v>
      </c>
      <c r="AK5705"/>
      <c r="AV5705" s="92"/>
      <c r="BH5705"/>
      <c r="CF5705" s="337"/>
      <c r="CG5705" s="4"/>
      <c r="CH5705" s="2"/>
    </row>
    <row r="5706" spans="1:86">
      <c r="A5706" s="308" t="s">
        <v>99</v>
      </c>
      <c r="B5706" t="s">
        <v>100</v>
      </c>
      <c r="C5706" s="92" t="s">
        <v>27476</v>
      </c>
      <c r="D5706" s="311">
        <v>2020</v>
      </c>
      <c r="E5706" s="1" t="s">
        <v>27477</v>
      </c>
      <c r="F5706" t="s">
        <v>117</v>
      </c>
      <c r="H5706" s="40" t="s">
        <v>27478</v>
      </c>
      <c r="I5706" s="40" t="s">
        <v>27478</v>
      </c>
      <c r="J5706" s="76" t="s">
        <v>27479</v>
      </c>
      <c r="K5706" s="238" t="s">
        <v>27480</v>
      </c>
      <c r="T5706" s="64">
        <v>1</v>
      </c>
      <c r="U5706" s="64">
        <v>1</v>
      </c>
      <c r="V5706" s="64">
        <v>0</v>
      </c>
      <c r="W5706" s="64">
        <v>0</v>
      </c>
      <c r="X5706" s="64">
        <v>0</v>
      </c>
      <c r="Y5706" s="64">
        <v>1</v>
      </c>
      <c r="Z5706" s="116">
        <v>44085</v>
      </c>
      <c r="AK5706"/>
      <c r="AV5706" s="92"/>
      <c r="AZ5706" s="335" t="s">
        <v>147</v>
      </c>
      <c r="BD5706" s="2" t="s">
        <v>27481</v>
      </c>
      <c r="CF5706" s="337"/>
      <c r="CG5706" s="4"/>
      <c r="CH5706" s="2"/>
    </row>
    <row r="5707" spans="1:86">
      <c r="A5707" s="308" t="s">
        <v>99</v>
      </c>
      <c r="B5707" t="s">
        <v>100</v>
      </c>
      <c r="C5707" s="92" t="s">
        <v>27482</v>
      </c>
      <c r="D5707" s="308">
        <v>2020</v>
      </c>
      <c r="E5707" s="1" t="s">
        <v>27483</v>
      </c>
      <c r="F5707" t="s">
        <v>117</v>
      </c>
      <c r="H5707" s="40" t="s">
        <v>27351</v>
      </c>
      <c r="I5707" t="s">
        <v>26658</v>
      </c>
      <c r="J5707" s="53" t="s">
        <v>27484</v>
      </c>
      <c r="T5707" s="335">
        <v>1</v>
      </c>
      <c r="U5707" s="335">
        <v>1</v>
      </c>
      <c r="V5707" s="335">
        <v>0</v>
      </c>
      <c r="W5707" s="335">
        <v>0</v>
      </c>
      <c r="X5707" s="335">
        <v>0</v>
      </c>
      <c r="Y5707" s="335">
        <v>0</v>
      </c>
      <c r="Z5707" s="336">
        <v>43891</v>
      </c>
      <c r="AG5707" t="s">
        <v>27485</v>
      </c>
      <c r="AK5707">
        <v>1</v>
      </c>
      <c r="AL5707" t="s">
        <v>26658</v>
      </c>
      <c r="AV5707" s="92"/>
      <c r="BH5707"/>
      <c r="BM5707" t="s">
        <v>27484</v>
      </c>
      <c r="CF5707" s="337"/>
      <c r="CG5707" s="4"/>
      <c r="CH5707" s="2"/>
    </row>
    <row r="5708" spans="1:86">
      <c r="A5708" s="308" t="s">
        <v>99</v>
      </c>
      <c r="B5708" t="s">
        <v>100</v>
      </c>
      <c r="C5708" s="92" t="s">
        <v>27486</v>
      </c>
      <c r="D5708" s="308">
        <v>2020</v>
      </c>
      <c r="E5708" s="1" t="s">
        <v>27487</v>
      </c>
      <c r="F5708" t="s">
        <v>117</v>
      </c>
      <c r="H5708" t="s">
        <v>6449</v>
      </c>
      <c r="I5708" t="s">
        <v>6449</v>
      </c>
      <c r="J5708" t="s">
        <v>27488</v>
      </c>
      <c r="T5708" s="335">
        <v>1</v>
      </c>
      <c r="U5708" s="335">
        <v>0</v>
      </c>
      <c r="V5708" s="335">
        <v>0</v>
      </c>
      <c r="W5708" s="335">
        <v>0</v>
      </c>
      <c r="X5708" s="335">
        <v>0</v>
      </c>
      <c r="Y5708" s="335">
        <v>1</v>
      </c>
      <c r="Z5708" s="336">
        <v>43998</v>
      </c>
      <c r="AG5708" t="s">
        <v>27489</v>
      </c>
      <c r="AK5708"/>
      <c r="AV5708" s="92"/>
      <c r="BD5708" s="2" t="s">
        <v>27490</v>
      </c>
      <c r="BH5708"/>
      <c r="CF5708" s="337"/>
      <c r="CG5708" s="4"/>
      <c r="CH5708" s="2"/>
    </row>
    <row r="5709" spans="1:86">
      <c r="A5709" s="308" t="s">
        <v>99</v>
      </c>
      <c r="B5709" t="s">
        <v>100</v>
      </c>
      <c r="C5709" s="92" t="s">
        <v>27491</v>
      </c>
      <c r="D5709" s="320">
        <v>2020</v>
      </c>
      <c r="E5709" s="237" t="s">
        <v>27492</v>
      </c>
      <c r="F5709" s="100" t="s">
        <v>117</v>
      </c>
      <c r="G5709" s="100"/>
      <c r="H5709" s="100" t="s">
        <v>27493</v>
      </c>
      <c r="I5709" s="100" t="s">
        <v>23708</v>
      </c>
      <c r="J5709" s="430" t="s">
        <v>27494</v>
      </c>
      <c r="K5709" s="430" t="s">
        <v>27495</v>
      </c>
      <c r="L5709" s="430" t="s">
        <v>27496</v>
      </c>
      <c r="M5709" s="100"/>
      <c r="N5709" s="100"/>
      <c r="O5709" s="100"/>
      <c r="P5709" s="100"/>
      <c r="Q5709" s="100"/>
      <c r="R5709" s="100"/>
      <c r="S5709" s="100"/>
      <c r="T5709" s="414">
        <v>1</v>
      </c>
      <c r="U5709" s="414">
        <v>1</v>
      </c>
      <c r="V5709" s="414">
        <v>0</v>
      </c>
      <c r="W5709" s="414">
        <v>0</v>
      </c>
      <c r="X5709" s="414">
        <v>0</v>
      </c>
      <c r="Y5709" s="414">
        <v>0</v>
      </c>
      <c r="Z5709" s="357" t="s">
        <v>27497</v>
      </c>
      <c r="AA5709" s="414">
        <v>1</v>
      </c>
      <c r="AB5709" s="414"/>
      <c r="AC5709" s="100"/>
      <c r="AD5709" s="100"/>
      <c r="AE5709" s="100"/>
      <c r="AF5709" s="100"/>
      <c r="AG5709" s="430" t="s">
        <v>27498</v>
      </c>
      <c r="AH5709" s="100"/>
      <c r="AI5709" s="100"/>
      <c r="AJ5709" s="100"/>
      <c r="AK5709" s="100">
        <v>1</v>
      </c>
      <c r="AL5709" s="100" t="s">
        <v>23708</v>
      </c>
      <c r="AM5709" s="100"/>
      <c r="AN5709" s="100"/>
      <c r="AO5709" s="100"/>
      <c r="AP5709" s="100"/>
      <c r="AQ5709" s="100"/>
      <c r="AR5709" s="100"/>
      <c r="AS5709" s="100"/>
      <c r="AT5709" s="100"/>
      <c r="AU5709" s="100"/>
      <c r="AV5709" s="415"/>
      <c r="AW5709" s="415"/>
      <c r="AX5709" s="415"/>
      <c r="AY5709" s="100"/>
      <c r="AZ5709" s="414"/>
      <c r="BA5709" s="100"/>
      <c r="BB5709" s="100"/>
      <c r="BC5709" s="100"/>
      <c r="BD5709" s="358"/>
      <c r="BE5709" s="358"/>
      <c r="BF5709" s="100"/>
      <c r="BG5709" s="100"/>
      <c r="BH5709" s="100"/>
      <c r="BI5709" s="100"/>
      <c r="BJ5709" s="100"/>
      <c r="BK5709" s="100"/>
      <c r="BL5709" s="100"/>
      <c r="BM5709" s="100"/>
      <c r="BN5709" s="100"/>
      <c r="BO5709" s="100"/>
      <c r="BP5709" s="100"/>
      <c r="BQ5709" s="100"/>
      <c r="BR5709" s="100"/>
      <c r="BS5709" s="100"/>
      <c r="BT5709" s="100"/>
      <c r="BU5709" s="100"/>
      <c r="BV5709" s="100"/>
      <c r="BW5709" s="100"/>
      <c r="BX5709" s="100"/>
      <c r="BY5709" s="100"/>
      <c r="BZ5709" s="100"/>
      <c r="CA5709" s="358"/>
      <c r="CB5709" s="100"/>
      <c r="CC5709" s="358"/>
      <c r="CD5709" s="358"/>
      <c r="CF5709" s="337"/>
      <c r="CG5709" s="4"/>
      <c r="CH5709" s="2"/>
    </row>
    <row r="5710" spans="1:86">
      <c r="A5710" s="308" t="s">
        <v>99</v>
      </c>
      <c r="B5710" t="s">
        <v>100</v>
      </c>
      <c r="C5710" s="92" t="s">
        <v>27499</v>
      </c>
      <c r="D5710" s="308">
        <v>2020</v>
      </c>
      <c r="E5710" s="1" t="s">
        <v>27500</v>
      </c>
      <c r="F5710" s="11" t="s">
        <v>117</v>
      </c>
      <c r="H5710" s="11" t="s">
        <v>27501</v>
      </c>
      <c r="I5710" s="11" t="s">
        <v>26702</v>
      </c>
      <c r="J5710" s="20" t="s">
        <v>27502</v>
      </c>
      <c r="T5710" s="335">
        <v>1</v>
      </c>
      <c r="U5710" s="335">
        <v>1</v>
      </c>
      <c r="V5710" s="335">
        <v>0</v>
      </c>
      <c r="W5710" s="335">
        <v>0</v>
      </c>
      <c r="X5710" s="335">
        <v>0</v>
      </c>
      <c r="Y5710" s="335">
        <v>0</v>
      </c>
      <c r="Z5710" s="336">
        <v>43863</v>
      </c>
      <c r="AG5710" s="11" t="s">
        <v>27503</v>
      </c>
      <c r="AK5710">
        <v>1</v>
      </c>
      <c r="AL5710" s="11" t="s">
        <v>26702</v>
      </c>
      <c r="AM5710" s="11"/>
      <c r="AV5710" s="92"/>
      <c r="BH5710"/>
      <c r="BM5710" s="59"/>
      <c r="CF5710" s="337"/>
      <c r="CG5710" s="4"/>
      <c r="CH5710" s="2"/>
    </row>
    <row r="5711" spans="1:86">
      <c r="A5711" s="308" t="s">
        <v>99</v>
      </c>
      <c r="B5711" t="s">
        <v>100</v>
      </c>
      <c r="C5711" s="92" t="s">
        <v>27504</v>
      </c>
      <c r="D5711" s="308">
        <v>2020</v>
      </c>
      <c r="E5711" s="1" t="s">
        <v>27505</v>
      </c>
      <c r="F5711" t="s">
        <v>117</v>
      </c>
      <c r="H5711" s="40" t="s">
        <v>27506</v>
      </c>
      <c r="I5711" t="s">
        <v>6652</v>
      </c>
      <c r="J5711" s="52" t="s">
        <v>27507</v>
      </c>
      <c r="Q5711" t="s">
        <v>11061</v>
      </c>
      <c r="T5711" s="335">
        <v>1</v>
      </c>
      <c r="U5711" s="335">
        <v>1</v>
      </c>
      <c r="V5711" s="335">
        <v>0</v>
      </c>
      <c r="W5711" s="335">
        <v>0</v>
      </c>
      <c r="X5711" s="335">
        <v>0</v>
      </c>
      <c r="Y5711" s="335">
        <v>0</v>
      </c>
      <c r="Z5711" s="336">
        <v>43884</v>
      </c>
      <c r="AG5711" t="s">
        <v>27508</v>
      </c>
      <c r="AK5711">
        <v>1</v>
      </c>
      <c r="AL5711" t="s">
        <v>6652</v>
      </c>
      <c r="AV5711" s="92"/>
      <c r="BH5711"/>
      <c r="BM5711" s="57" t="s">
        <v>27507</v>
      </c>
      <c r="CF5711" s="337"/>
      <c r="CG5711" s="4"/>
      <c r="CH5711" s="2"/>
    </row>
    <row r="5712" spans="1:86">
      <c r="A5712" s="308" t="s">
        <v>99</v>
      </c>
      <c r="B5712" t="s">
        <v>100</v>
      </c>
      <c r="C5712" s="92" t="s">
        <v>27509</v>
      </c>
      <c r="D5712" s="308">
        <v>2020</v>
      </c>
      <c r="E5712" s="7" t="s">
        <v>27510</v>
      </c>
      <c r="F5712" t="s">
        <v>17283</v>
      </c>
      <c r="H5712" t="s">
        <v>27511</v>
      </c>
      <c r="I5712" t="s">
        <v>26645</v>
      </c>
      <c r="J5712" t="s">
        <v>27141</v>
      </c>
      <c r="N5712" t="s">
        <v>27512</v>
      </c>
      <c r="Q5712" t="s">
        <v>5016</v>
      </c>
      <c r="T5712" s="335">
        <v>1</v>
      </c>
      <c r="U5712" s="335"/>
      <c r="V5712" s="335">
        <v>0</v>
      </c>
      <c r="W5712" s="335">
        <v>1</v>
      </c>
      <c r="X5712" s="335">
        <v>0</v>
      </c>
      <c r="Y5712" s="335">
        <v>0</v>
      </c>
      <c r="Z5712" s="335" t="s">
        <v>26648</v>
      </c>
      <c r="AG5712" t="s">
        <v>27513</v>
      </c>
      <c r="AK5712"/>
      <c r="AV5712" s="92"/>
      <c r="BH5712"/>
      <c r="CF5712" s="337"/>
      <c r="CG5712" s="4"/>
      <c r="CH5712" s="2"/>
    </row>
    <row r="5713" spans="1:99">
      <c r="A5713" s="308" t="s">
        <v>99</v>
      </c>
      <c r="B5713" t="s">
        <v>100</v>
      </c>
      <c r="C5713" s="92" t="s">
        <v>27514</v>
      </c>
      <c r="D5713" s="308">
        <v>2020</v>
      </c>
      <c r="E5713" s="1" t="s">
        <v>26055</v>
      </c>
      <c r="F5713" t="s">
        <v>1256</v>
      </c>
      <c r="H5713" t="s">
        <v>27515</v>
      </c>
      <c r="I5713" t="s">
        <v>18451</v>
      </c>
      <c r="J5713" s="197" t="s">
        <v>27516</v>
      </c>
      <c r="T5713" s="335">
        <v>1</v>
      </c>
      <c r="U5713" s="335">
        <v>0</v>
      </c>
      <c r="V5713" s="335">
        <v>0</v>
      </c>
      <c r="W5713" s="335">
        <v>0</v>
      </c>
      <c r="X5713" s="335">
        <v>0</v>
      </c>
      <c r="Y5713" s="335">
        <v>1</v>
      </c>
      <c r="Z5713" s="336">
        <v>44203</v>
      </c>
      <c r="AK5713"/>
      <c r="AV5713" s="92"/>
      <c r="AZ5713" s="335" t="s">
        <v>147</v>
      </c>
      <c r="BF5713" t="s">
        <v>27517</v>
      </c>
      <c r="BG5713" t="s">
        <v>27518</v>
      </c>
      <c r="CF5713" s="337"/>
      <c r="CG5713" s="4"/>
      <c r="CH5713" s="2"/>
    </row>
    <row r="5714" spans="1:99">
      <c r="A5714" s="308" t="s">
        <v>99</v>
      </c>
      <c r="B5714" t="s">
        <v>100</v>
      </c>
      <c r="C5714" s="92" t="s">
        <v>27519</v>
      </c>
      <c r="D5714" s="308">
        <v>2020</v>
      </c>
      <c r="E5714" s="7" t="s">
        <v>27520</v>
      </c>
      <c r="F5714" t="s">
        <v>117</v>
      </c>
      <c r="H5714" t="s">
        <v>27521</v>
      </c>
      <c r="I5714" t="s">
        <v>26645</v>
      </c>
      <c r="J5714" t="s">
        <v>27522</v>
      </c>
      <c r="N5714" t="s">
        <v>27523</v>
      </c>
      <c r="Q5714" t="s">
        <v>11061</v>
      </c>
      <c r="T5714" s="335">
        <v>1</v>
      </c>
      <c r="U5714" s="335"/>
      <c r="V5714" s="335">
        <v>0</v>
      </c>
      <c r="W5714" s="335">
        <v>0</v>
      </c>
      <c r="X5714" s="335">
        <v>0</v>
      </c>
      <c r="Y5714" s="335">
        <v>0</v>
      </c>
      <c r="Z5714" s="335" t="s">
        <v>26648</v>
      </c>
      <c r="AG5714" t="s">
        <v>27524</v>
      </c>
      <c r="AK5714"/>
      <c r="AV5714" s="92"/>
      <c r="BH5714"/>
      <c r="CF5714" s="337"/>
      <c r="CG5714" s="4"/>
      <c r="CH5714" s="2"/>
    </row>
    <row r="5715" spans="1:99">
      <c r="A5715" s="308" t="s">
        <v>99</v>
      </c>
      <c r="B5715" t="s">
        <v>100</v>
      </c>
      <c r="C5715" s="92" t="s">
        <v>27525</v>
      </c>
      <c r="D5715" s="308">
        <v>2020</v>
      </c>
      <c r="E5715" s="1" t="s">
        <v>27526</v>
      </c>
      <c r="F5715" t="s">
        <v>117</v>
      </c>
      <c r="H5715" t="s">
        <v>5984</v>
      </c>
      <c r="I5715" t="s">
        <v>5984</v>
      </c>
      <c r="J5715" s="70" t="s">
        <v>27527</v>
      </c>
      <c r="T5715" s="335">
        <v>1</v>
      </c>
      <c r="U5715" s="335">
        <v>0</v>
      </c>
      <c r="V5715" s="335">
        <v>0</v>
      </c>
      <c r="W5715" s="335">
        <v>0</v>
      </c>
      <c r="X5715" s="335">
        <v>0</v>
      </c>
      <c r="Y5715" s="335">
        <v>1</v>
      </c>
      <c r="Z5715" s="336">
        <v>43998</v>
      </c>
      <c r="AG5715" t="s">
        <v>27528</v>
      </c>
      <c r="AK5715"/>
      <c r="AV5715" s="92"/>
      <c r="BD5715" s="2" t="s">
        <v>27529</v>
      </c>
      <c r="BH5715"/>
      <c r="CF5715" s="337"/>
      <c r="CG5715" s="4"/>
      <c r="CH5715" s="2"/>
    </row>
    <row r="5716" spans="1:99" s="13" customFormat="1">
      <c r="A5716" s="308" t="s">
        <v>99</v>
      </c>
      <c r="B5716" t="s">
        <v>100</v>
      </c>
      <c r="C5716" s="92" t="s">
        <v>27530</v>
      </c>
      <c r="D5716" s="311">
        <v>2020</v>
      </c>
      <c r="E5716" s="1" t="s">
        <v>27531</v>
      </c>
      <c r="F5716" t="s">
        <v>117</v>
      </c>
      <c r="G5716"/>
      <c r="H5716" s="40" t="s">
        <v>27532</v>
      </c>
      <c r="I5716" s="40" t="s">
        <v>27532</v>
      </c>
      <c r="J5716" s="108" t="s">
        <v>27533</v>
      </c>
      <c r="K5716" s="117" t="s">
        <v>27534</v>
      </c>
      <c r="L5716" s="117"/>
      <c r="M5716"/>
      <c r="N5716"/>
      <c r="O5716"/>
      <c r="P5716"/>
      <c r="Q5716"/>
      <c r="R5716"/>
      <c r="S5716"/>
      <c r="T5716" s="64">
        <v>1</v>
      </c>
      <c r="U5716" s="64">
        <v>1</v>
      </c>
      <c r="V5716" s="64">
        <v>0</v>
      </c>
      <c r="W5716" s="64">
        <v>0</v>
      </c>
      <c r="X5716" s="64">
        <v>0</v>
      </c>
      <c r="Y5716" s="64">
        <v>0</v>
      </c>
      <c r="Z5716" s="64" t="s">
        <v>27535</v>
      </c>
      <c r="AA5716" s="335">
        <v>1</v>
      </c>
      <c r="AB5716" s="335"/>
      <c r="AC5716"/>
      <c r="AD5716"/>
      <c r="AE5716"/>
      <c r="AF5716"/>
      <c r="AG5716" s="117" t="s">
        <v>27536</v>
      </c>
      <c r="AH5716"/>
      <c r="AI5716"/>
      <c r="AJ5716"/>
      <c r="AK5716"/>
      <c r="AL5716"/>
      <c r="AM5716"/>
      <c r="AN5716"/>
      <c r="AO5716"/>
      <c r="AP5716"/>
      <c r="AQ5716"/>
      <c r="AR5716"/>
      <c r="AS5716"/>
      <c r="AT5716"/>
      <c r="AU5716"/>
      <c r="AV5716" s="92"/>
      <c r="AW5716" s="92"/>
      <c r="AX5716" s="92"/>
      <c r="AY5716"/>
      <c r="AZ5716" s="335"/>
      <c r="BA5716"/>
      <c r="BB5716"/>
      <c r="BC5716"/>
      <c r="BD5716" s="2"/>
      <c r="BE5716" s="2"/>
      <c r="BF5716"/>
      <c r="BG5716"/>
      <c r="BH5716"/>
      <c r="BI5716"/>
      <c r="BJ5716"/>
      <c r="BK5716"/>
      <c r="BL5716"/>
      <c r="BM5716"/>
      <c r="BN5716"/>
      <c r="BO5716"/>
      <c r="BP5716"/>
      <c r="BQ5716"/>
      <c r="BR5716"/>
      <c r="BS5716"/>
      <c r="BT5716"/>
      <c r="BU5716"/>
      <c r="BV5716"/>
      <c r="BW5716"/>
      <c r="BX5716"/>
      <c r="BY5716"/>
      <c r="BZ5716"/>
      <c r="CA5716" s="2"/>
      <c r="CB5716"/>
      <c r="CC5716" s="2"/>
      <c r="CD5716" s="2"/>
      <c r="CE5716" s="2"/>
      <c r="CF5716" s="337"/>
      <c r="CG5716" s="4"/>
      <c r="CH5716" s="2"/>
      <c r="CI5716" s="2"/>
      <c r="CJ5716"/>
      <c r="CK5716"/>
      <c r="CL5716"/>
      <c r="CM5716"/>
      <c r="CN5716"/>
      <c r="CO5716"/>
      <c r="CP5716"/>
      <c r="CQ5716"/>
      <c r="CR5716"/>
      <c r="CS5716"/>
      <c r="CT5716"/>
      <c r="CU5716"/>
    </row>
    <row r="5717" spans="1:99" s="13" customFormat="1">
      <c r="A5717" s="308" t="s">
        <v>99</v>
      </c>
      <c r="B5717" t="s">
        <v>100</v>
      </c>
      <c r="C5717" s="92" t="s">
        <v>27537</v>
      </c>
      <c r="D5717" s="308">
        <v>2020</v>
      </c>
      <c r="E5717" s="1" t="s">
        <v>27538</v>
      </c>
      <c r="F5717" t="s">
        <v>117</v>
      </c>
      <c r="G5717"/>
      <c r="H5717" s="40" t="s">
        <v>27539</v>
      </c>
      <c r="I5717" t="s">
        <v>6652</v>
      </c>
      <c r="J5717" s="53" t="s">
        <v>27540</v>
      </c>
      <c r="K5717"/>
      <c r="L5717"/>
      <c r="M5717"/>
      <c r="N5717"/>
      <c r="O5717"/>
      <c r="P5717"/>
      <c r="Q5717" t="s">
        <v>11061</v>
      </c>
      <c r="R5717"/>
      <c r="S5717"/>
      <c r="T5717" s="335">
        <v>1</v>
      </c>
      <c r="U5717" s="335">
        <v>1</v>
      </c>
      <c r="V5717" s="335">
        <v>0</v>
      </c>
      <c r="W5717" s="335">
        <v>0</v>
      </c>
      <c r="X5717" s="335">
        <v>0</v>
      </c>
      <c r="Y5717" s="335">
        <v>0</v>
      </c>
      <c r="Z5717" s="336">
        <v>43884</v>
      </c>
      <c r="AA5717" s="335"/>
      <c r="AB5717" s="335"/>
      <c r="AC5717"/>
      <c r="AD5717"/>
      <c r="AE5717"/>
      <c r="AF5717"/>
      <c r="AG5717" t="s">
        <v>27541</v>
      </c>
      <c r="AH5717"/>
      <c r="AI5717"/>
      <c r="AJ5717"/>
      <c r="AK5717">
        <v>1</v>
      </c>
      <c r="AL5717" t="s">
        <v>6652</v>
      </c>
      <c r="AM5717"/>
      <c r="AN5717"/>
      <c r="AO5717"/>
      <c r="AP5717"/>
      <c r="AQ5717"/>
      <c r="AR5717"/>
      <c r="AS5717"/>
      <c r="AT5717"/>
      <c r="AU5717"/>
      <c r="AV5717" s="92"/>
      <c r="AW5717" s="92"/>
      <c r="AX5717" s="92"/>
      <c r="AY5717"/>
      <c r="AZ5717" s="335">
        <v>1122</v>
      </c>
      <c r="BA5717"/>
      <c r="BB5717"/>
      <c r="BC5717"/>
      <c r="BD5717" s="2"/>
      <c r="BE5717" s="2"/>
      <c r="BF5717"/>
      <c r="BG5717"/>
      <c r="BH5717"/>
      <c r="BI5717"/>
      <c r="BJ5717"/>
      <c r="BK5717"/>
      <c r="BL5717"/>
      <c r="BM5717" s="275" t="s">
        <v>27540</v>
      </c>
      <c r="BN5717"/>
      <c r="BO5717"/>
      <c r="BP5717"/>
      <c r="BQ5717"/>
      <c r="BR5717"/>
      <c r="BS5717"/>
      <c r="BT5717"/>
      <c r="BU5717"/>
      <c r="BV5717"/>
      <c r="BW5717"/>
      <c r="BX5717"/>
      <c r="BY5717"/>
      <c r="BZ5717"/>
      <c r="CA5717" s="2"/>
      <c r="CB5717"/>
      <c r="CC5717" s="2"/>
      <c r="CD5717" s="2"/>
      <c r="CE5717" s="2"/>
      <c r="CF5717" s="337"/>
      <c r="CG5717" s="4"/>
      <c r="CH5717" s="2"/>
      <c r="CI5717" s="2"/>
      <c r="CJ5717"/>
      <c r="CK5717"/>
      <c r="CL5717"/>
      <c r="CM5717"/>
      <c r="CN5717"/>
      <c r="CO5717"/>
      <c r="CP5717"/>
      <c r="CQ5717"/>
      <c r="CR5717"/>
      <c r="CS5717"/>
      <c r="CT5717"/>
      <c r="CU5717"/>
    </row>
    <row r="5718" spans="1:99" s="13" customFormat="1">
      <c r="A5718" s="308" t="s">
        <v>99</v>
      </c>
      <c r="B5718" t="s">
        <v>100</v>
      </c>
      <c r="C5718" s="92" t="s">
        <v>27542</v>
      </c>
      <c r="D5718" s="308">
        <v>2020</v>
      </c>
      <c r="E5718" s="1" t="s">
        <v>27543</v>
      </c>
      <c r="F5718" t="s">
        <v>117</v>
      </c>
      <c r="G5718" s="11"/>
      <c r="H5718" s="40" t="s">
        <v>27544</v>
      </c>
      <c r="I5718" s="40" t="s">
        <v>27544</v>
      </c>
      <c r="J5718" s="53" t="s">
        <v>27545</v>
      </c>
      <c r="K5718" s="12"/>
      <c r="L5718"/>
      <c r="M5718"/>
      <c r="N5718"/>
      <c r="O5718"/>
      <c r="P5718"/>
      <c r="Q5718"/>
      <c r="R5718"/>
      <c r="S5718"/>
      <c r="T5718" s="335">
        <v>1</v>
      </c>
      <c r="U5718" s="335">
        <v>1</v>
      </c>
      <c r="V5718" s="335">
        <v>0</v>
      </c>
      <c r="W5718" s="335">
        <v>0</v>
      </c>
      <c r="X5718" s="335">
        <v>0</v>
      </c>
      <c r="Y5718" s="335">
        <v>0</v>
      </c>
      <c r="Z5718" s="336">
        <v>43922</v>
      </c>
      <c r="AA5718" s="335"/>
      <c r="AB5718" s="335"/>
      <c r="AC5718" s="12"/>
      <c r="AD5718"/>
      <c r="AE5718"/>
      <c r="AF5718"/>
      <c r="AG5718" t="s">
        <v>27546</v>
      </c>
      <c r="AH5718"/>
      <c r="AI5718"/>
      <c r="AJ5718"/>
      <c r="AK5718" s="308"/>
      <c r="AL5718" s="11"/>
      <c r="AM5718" s="11"/>
      <c r="AN5718"/>
      <c r="AO5718"/>
      <c r="AP5718"/>
      <c r="AQ5718"/>
      <c r="AR5718"/>
      <c r="AS5718"/>
      <c r="AT5718"/>
      <c r="AU5718"/>
      <c r="AV5718" s="2"/>
      <c r="AW5718" s="92"/>
      <c r="AX5718" s="92"/>
      <c r="AY5718"/>
      <c r="AZ5718" s="335">
        <v>1108</v>
      </c>
      <c r="BA5718"/>
      <c r="BB5718"/>
      <c r="BC5718"/>
      <c r="BD5718" s="2"/>
      <c r="BE5718" s="2"/>
      <c r="BF5718"/>
      <c r="BG5718"/>
      <c r="BH5718"/>
      <c r="BI5718"/>
      <c r="BJ5718"/>
      <c r="BK5718"/>
      <c r="BL5718"/>
      <c r="BM5718" s="200" t="s">
        <v>27545</v>
      </c>
      <c r="BN5718"/>
      <c r="BO5718"/>
      <c r="BP5718"/>
      <c r="BQ5718"/>
      <c r="BR5718"/>
      <c r="BS5718"/>
      <c r="BT5718"/>
      <c r="BU5718"/>
      <c r="BV5718"/>
      <c r="BW5718"/>
      <c r="BX5718"/>
      <c r="BY5718"/>
      <c r="BZ5718"/>
      <c r="CA5718" s="2"/>
      <c r="CB5718"/>
      <c r="CC5718" s="2"/>
      <c r="CD5718" s="2"/>
      <c r="CE5718" s="2"/>
      <c r="CF5718" s="337"/>
      <c r="CG5718" s="4"/>
      <c r="CH5718" s="2"/>
      <c r="CI5718" s="2"/>
      <c r="CJ5718"/>
      <c r="CK5718"/>
      <c r="CL5718"/>
      <c r="CM5718"/>
      <c r="CN5718"/>
      <c r="CO5718"/>
      <c r="CP5718"/>
      <c r="CQ5718"/>
      <c r="CR5718"/>
      <c r="CS5718"/>
      <c r="CT5718"/>
      <c r="CU5718"/>
    </row>
    <row r="5719" spans="1:99" s="13" customFormat="1">
      <c r="A5719" s="308"/>
      <c r="B5719"/>
      <c r="C5719" s="314"/>
      <c r="D5719" s="308">
        <v>2020</v>
      </c>
      <c r="E5719" s="1" t="s">
        <v>27543</v>
      </c>
      <c r="F5719" t="s">
        <v>131</v>
      </c>
      <c r="G5719" s="11"/>
      <c r="H5719" s="40" t="s">
        <v>27544</v>
      </c>
      <c r="I5719" s="40" t="s">
        <v>27544</v>
      </c>
      <c r="J5719" s="53" t="s">
        <v>27545</v>
      </c>
      <c r="K5719" s="12"/>
      <c r="L5719"/>
      <c r="M5719"/>
      <c r="N5719"/>
      <c r="O5719"/>
      <c r="P5719"/>
      <c r="Q5719"/>
      <c r="R5719"/>
      <c r="S5719"/>
      <c r="T5719" s="64">
        <v>1</v>
      </c>
      <c r="U5719" s="64">
        <v>0</v>
      </c>
      <c r="V5719" s="64">
        <v>0</v>
      </c>
      <c r="W5719" s="64">
        <v>0</v>
      </c>
      <c r="X5719" s="64">
        <v>0</v>
      </c>
      <c r="Y5719" s="64">
        <v>0</v>
      </c>
      <c r="Z5719" s="336">
        <v>43922</v>
      </c>
      <c r="AA5719" s="335"/>
      <c r="AB5719" s="335"/>
      <c r="AC5719" s="12"/>
      <c r="AD5719"/>
      <c r="AE5719"/>
      <c r="AF5719"/>
      <c r="AG5719"/>
      <c r="AH5719"/>
      <c r="AI5719"/>
      <c r="AJ5719"/>
      <c r="AK5719" s="308"/>
      <c r="AL5719" s="11"/>
      <c r="AM5719" s="11"/>
      <c r="AN5719"/>
      <c r="AO5719"/>
      <c r="AP5719"/>
      <c r="AQ5719"/>
      <c r="AR5719"/>
      <c r="AS5719"/>
      <c r="AT5719"/>
      <c r="AU5719"/>
      <c r="AV5719" s="92"/>
      <c r="AW5719" s="92"/>
      <c r="AX5719" s="92"/>
      <c r="AY5719"/>
      <c r="AZ5719" s="335">
        <v>1108</v>
      </c>
      <c r="BA5719"/>
      <c r="BB5719"/>
      <c r="BC5719"/>
      <c r="BD5719" s="2"/>
      <c r="BE5719" s="2"/>
      <c r="BF5719"/>
      <c r="BG5719"/>
      <c r="BH5719"/>
      <c r="BI5719"/>
      <c r="BJ5719"/>
      <c r="BK5719"/>
      <c r="BL5719"/>
      <c r="BM5719" s="200" t="s">
        <v>27545</v>
      </c>
      <c r="BN5719"/>
      <c r="BO5719"/>
      <c r="BP5719"/>
      <c r="BQ5719"/>
      <c r="BR5719"/>
      <c r="BS5719"/>
      <c r="BT5719"/>
      <c r="BU5719"/>
      <c r="BV5719"/>
      <c r="BW5719"/>
      <c r="BX5719"/>
      <c r="BY5719"/>
      <c r="BZ5719"/>
      <c r="CA5719" s="2"/>
      <c r="CB5719"/>
      <c r="CC5719" s="2"/>
      <c r="CD5719" s="2"/>
      <c r="CE5719" s="2"/>
      <c r="CF5719" s="337"/>
      <c r="CG5719" s="4"/>
      <c r="CH5719" s="2"/>
      <c r="CI5719" s="2"/>
      <c r="CJ5719"/>
      <c r="CK5719"/>
      <c r="CL5719"/>
      <c r="CM5719"/>
      <c r="CN5719"/>
      <c r="CO5719"/>
      <c r="CP5719"/>
      <c r="CQ5719"/>
      <c r="CR5719"/>
      <c r="CS5719"/>
      <c r="CT5719"/>
      <c r="CU5719"/>
    </row>
    <row r="5720" spans="1:99" s="13" customFormat="1">
      <c r="A5720" s="308" t="s">
        <v>99</v>
      </c>
      <c r="B5720" t="s">
        <v>100</v>
      </c>
      <c r="C5720" s="92" t="s">
        <v>27547</v>
      </c>
      <c r="D5720" s="308">
        <v>2020</v>
      </c>
      <c r="E5720" s="1" t="s">
        <v>27548</v>
      </c>
      <c r="F5720" s="11" t="s">
        <v>16806</v>
      </c>
      <c r="G5720" s="11"/>
      <c r="H5720" s="46" t="s">
        <v>27544</v>
      </c>
      <c r="I5720" s="46" t="s">
        <v>27544</v>
      </c>
      <c r="J5720" s="420" t="s">
        <v>27549</v>
      </c>
      <c r="K5720" s="372" t="s">
        <v>24658</v>
      </c>
      <c r="L5720"/>
      <c r="M5720"/>
      <c r="N5720"/>
      <c r="O5720"/>
      <c r="P5720"/>
      <c r="Q5720"/>
      <c r="R5720" s="11"/>
      <c r="S5720"/>
      <c r="T5720" s="335">
        <v>1</v>
      </c>
      <c r="U5720" s="335">
        <v>1</v>
      </c>
      <c r="V5720" s="335">
        <v>0</v>
      </c>
      <c r="W5720" s="335">
        <v>0</v>
      </c>
      <c r="X5720" s="335">
        <v>0</v>
      </c>
      <c r="Y5720" s="335">
        <v>0</v>
      </c>
      <c r="Z5720" s="336">
        <v>44779</v>
      </c>
      <c r="AA5720" s="335"/>
      <c r="AB5720" s="335"/>
      <c r="AC5720" s="12"/>
      <c r="AD5720"/>
      <c r="AE5720"/>
      <c r="AF5720"/>
      <c r="AG5720" s="117" t="s">
        <v>27550</v>
      </c>
      <c r="AH5720"/>
      <c r="AI5720"/>
      <c r="AJ5720"/>
      <c r="AK5720"/>
      <c r="AL5720" s="11"/>
      <c r="AM5720" s="11"/>
      <c r="AN5720"/>
      <c r="AO5720"/>
      <c r="AP5720"/>
      <c r="AQ5720"/>
      <c r="AR5720"/>
      <c r="AS5720"/>
      <c r="AT5720"/>
      <c r="AU5720"/>
      <c r="AV5720" s="92"/>
      <c r="AW5720" s="92"/>
      <c r="AX5720" s="92"/>
      <c r="AY5720"/>
      <c r="AZ5720" s="335"/>
      <c r="BA5720"/>
      <c r="BB5720"/>
      <c r="BC5720"/>
      <c r="BD5720" s="2"/>
      <c r="BE5720" s="2"/>
      <c r="BF5720"/>
      <c r="BG5720"/>
      <c r="BH5720"/>
      <c r="BI5720"/>
      <c r="BJ5720"/>
      <c r="BK5720"/>
      <c r="BL5720"/>
      <c r="BM5720" s="200" t="s">
        <v>27545</v>
      </c>
      <c r="BN5720"/>
      <c r="BO5720"/>
      <c r="BP5720"/>
      <c r="BQ5720"/>
      <c r="BR5720"/>
      <c r="BS5720"/>
      <c r="BT5720"/>
      <c r="BU5720"/>
      <c r="BV5720"/>
      <c r="BW5720"/>
      <c r="BX5720"/>
      <c r="BY5720"/>
      <c r="BZ5720"/>
      <c r="CA5720" s="2"/>
      <c r="CB5720"/>
      <c r="CC5720" s="2"/>
      <c r="CD5720" s="2"/>
      <c r="CE5720" s="2"/>
      <c r="CF5720" s="337"/>
      <c r="CG5720" s="4"/>
      <c r="CH5720" s="2"/>
      <c r="CI5720" s="2"/>
      <c r="CJ5720"/>
      <c r="CK5720"/>
      <c r="CL5720"/>
      <c r="CM5720"/>
      <c r="CN5720"/>
      <c r="CO5720"/>
      <c r="CP5720"/>
      <c r="CQ5720"/>
      <c r="CR5720"/>
      <c r="CS5720"/>
      <c r="CT5720"/>
      <c r="CU5720"/>
    </row>
    <row r="5721" spans="1:99" s="13" customFormat="1">
      <c r="A5721" s="308" t="s">
        <v>99</v>
      </c>
      <c r="B5721" t="s">
        <v>100</v>
      </c>
      <c r="C5721" s="92" t="s">
        <v>27551</v>
      </c>
      <c r="D5721" s="308">
        <v>2020</v>
      </c>
      <c r="E5721" s="1" t="s">
        <v>27552</v>
      </c>
      <c r="F5721" s="11" t="s">
        <v>117</v>
      </c>
      <c r="G5721" s="11"/>
      <c r="H5721" s="46" t="s">
        <v>27544</v>
      </c>
      <c r="I5721" s="11"/>
      <c r="J5721" s="52" t="s">
        <v>27553</v>
      </c>
      <c r="K5721" s="12"/>
      <c r="L5721"/>
      <c r="M5721"/>
      <c r="N5721"/>
      <c r="O5721"/>
      <c r="P5721"/>
      <c r="Q5721"/>
      <c r="R5721" s="11"/>
      <c r="S5721"/>
      <c r="T5721" s="335">
        <v>1</v>
      </c>
      <c r="U5721" s="335">
        <v>0</v>
      </c>
      <c r="V5721" s="335">
        <v>0</v>
      </c>
      <c r="W5721" s="335">
        <v>0</v>
      </c>
      <c r="X5721" s="335">
        <v>0</v>
      </c>
      <c r="Y5721" s="335">
        <v>0</v>
      </c>
      <c r="Z5721" s="336">
        <v>43848</v>
      </c>
      <c r="AA5721" s="335"/>
      <c r="AB5721" s="335"/>
      <c r="AC5721" s="12"/>
      <c r="AD5721"/>
      <c r="AE5721"/>
      <c r="AF5721"/>
      <c r="AG5721" t="s">
        <v>27554</v>
      </c>
      <c r="AH5721"/>
      <c r="AI5721"/>
      <c r="AJ5721"/>
      <c r="AK5721"/>
      <c r="AL5721" s="11"/>
      <c r="AM5721" s="11"/>
      <c r="AN5721"/>
      <c r="AO5721"/>
      <c r="AP5721"/>
      <c r="AQ5721"/>
      <c r="AR5721"/>
      <c r="AS5721"/>
      <c r="AT5721"/>
      <c r="AU5721"/>
      <c r="AV5721" s="92"/>
      <c r="AW5721" s="92"/>
      <c r="AX5721" s="92"/>
      <c r="AY5721"/>
      <c r="AZ5721" s="335"/>
      <c r="BA5721"/>
      <c r="BB5721"/>
      <c r="BC5721"/>
      <c r="BD5721" s="2"/>
      <c r="BE5721" s="2"/>
      <c r="BF5721"/>
      <c r="BG5721"/>
      <c r="BH5721"/>
      <c r="BI5721"/>
      <c r="BJ5721"/>
      <c r="BK5721"/>
      <c r="BL5721"/>
      <c r="BM5721" t="s">
        <v>27553</v>
      </c>
      <c r="BN5721"/>
      <c r="BO5721"/>
      <c r="BP5721"/>
      <c r="BQ5721"/>
      <c r="BR5721"/>
      <c r="BS5721"/>
      <c r="BT5721"/>
      <c r="BU5721"/>
      <c r="BV5721"/>
      <c r="BW5721"/>
      <c r="BX5721"/>
      <c r="BY5721"/>
      <c r="BZ5721"/>
      <c r="CA5721" s="2"/>
      <c r="CB5721"/>
      <c r="CC5721" s="2"/>
      <c r="CD5721" s="2"/>
      <c r="CE5721" s="2"/>
      <c r="CF5721" s="337"/>
      <c r="CG5721" s="4"/>
      <c r="CH5721" s="2"/>
      <c r="CI5721" s="2"/>
      <c r="CJ5721"/>
      <c r="CK5721"/>
      <c r="CL5721"/>
      <c r="CM5721"/>
      <c r="CN5721"/>
      <c r="CO5721"/>
      <c r="CP5721"/>
      <c r="CQ5721"/>
      <c r="CR5721"/>
      <c r="CS5721"/>
      <c r="CT5721"/>
      <c r="CU5721"/>
    </row>
    <row r="5722" spans="1:99" s="13" customFormat="1">
      <c r="A5722" s="308" t="s">
        <v>99</v>
      </c>
      <c r="B5722" t="s">
        <v>100</v>
      </c>
      <c r="C5722" s="92" t="s">
        <v>27555</v>
      </c>
      <c r="D5722" s="308">
        <v>2020</v>
      </c>
      <c r="E5722" s="1" t="s">
        <v>27552</v>
      </c>
      <c r="F5722" s="11" t="s">
        <v>131</v>
      </c>
      <c r="G5722" s="11"/>
      <c r="H5722" s="46" t="s">
        <v>27544</v>
      </c>
      <c r="I5722" s="11"/>
      <c r="J5722" s="52" t="s">
        <v>27553</v>
      </c>
      <c r="K5722" s="12"/>
      <c r="L5722"/>
      <c r="M5722"/>
      <c r="N5722"/>
      <c r="O5722"/>
      <c r="P5722"/>
      <c r="Q5722"/>
      <c r="R5722" s="11"/>
      <c r="S5722"/>
      <c r="T5722" s="335">
        <v>1</v>
      </c>
      <c r="U5722" s="335">
        <v>0</v>
      </c>
      <c r="V5722" s="335">
        <v>0</v>
      </c>
      <c r="W5722" s="335">
        <v>0</v>
      </c>
      <c r="X5722" s="335">
        <v>0</v>
      </c>
      <c r="Y5722" s="335">
        <v>0</v>
      </c>
      <c r="Z5722" s="336">
        <v>43848</v>
      </c>
      <c r="AA5722" s="335"/>
      <c r="AB5722" s="335"/>
      <c r="AC5722" s="12"/>
      <c r="AD5722"/>
      <c r="AE5722"/>
      <c r="AF5722"/>
      <c r="AG5722" t="s">
        <v>27554</v>
      </c>
      <c r="AH5722"/>
      <c r="AI5722"/>
      <c r="AJ5722"/>
      <c r="AK5722"/>
      <c r="AL5722" s="11"/>
      <c r="AM5722" s="11"/>
      <c r="AN5722"/>
      <c r="AO5722"/>
      <c r="AP5722"/>
      <c r="AQ5722"/>
      <c r="AR5722"/>
      <c r="AS5722"/>
      <c r="AT5722"/>
      <c r="AU5722"/>
      <c r="AV5722" s="92"/>
      <c r="AW5722" s="92"/>
      <c r="AX5722" s="92"/>
      <c r="AY5722"/>
      <c r="AZ5722" s="335"/>
      <c r="BA5722"/>
      <c r="BB5722"/>
      <c r="BC5722"/>
      <c r="BD5722" s="2"/>
      <c r="BE5722" s="2"/>
      <c r="BF5722"/>
      <c r="BG5722"/>
      <c r="BH5722"/>
      <c r="BI5722"/>
      <c r="BJ5722"/>
      <c r="BK5722"/>
      <c r="BL5722"/>
      <c r="BM5722" t="s">
        <v>27553</v>
      </c>
      <c r="BN5722"/>
      <c r="BO5722"/>
      <c r="BP5722"/>
      <c r="BQ5722"/>
      <c r="BR5722"/>
      <c r="BS5722"/>
      <c r="BT5722"/>
      <c r="BU5722"/>
      <c r="BV5722"/>
      <c r="BW5722"/>
      <c r="BX5722"/>
      <c r="BY5722"/>
      <c r="BZ5722"/>
      <c r="CA5722" s="2"/>
      <c r="CB5722"/>
      <c r="CC5722" s="2"/>
      <c r="CD5722" s="2"/>
      <c r="CE5722" s="2"/>
      <c r="CF5722" s="337"/>
      <c r="CG5722" s="4"/>
      <c r="CH5722" s="2"/>
      <c r="CI5722" s="2"/>
      <c r="CJ5722"/>
      <c r="CK5722"/>
      <c r="CL5722"/>
      <c r="CM5722"/>
      <c r="CN5722"/>
      <c r="CO5722"/>
      <c r="CP5722"/>
      <c r="CQ5722"/>
      <c r="CR5722"/>
      <c r="CS5722"/>
      <c r="CT5722"/>
      <c r="CU5722"/>
    </row>
    <row r="5723" spans="1:99" s="13" customFormat="1">
      <c r="A5723" s="308" t="s">
        <v>99</v>
      </c>
      <c r="B5723" t="s">
        <v>100</v>
      </c>
      <c r="C5723" s="92" t="s">
        <v>27556</v>
      </c>
      <c r="D5723" s="308">
        <v>2020</v>
      </c>
      <c r="E5723" s="1" t="s">
        <v>27557</v>
      </c>
      <c r="F5723" t="s">
        <v>16806</v>
      </c>
      <c r="G5723"/>
      <c r="H5723" s="40" t="s">
        <v>27558</v>
      </c>
      <c r="I5723" t="s">
        <v>23708</v>
      </c>
      <c r="J5723" s="40" t="s">
        <v>27559</v>
      </c>
      <c r="K5723"/>
      <c r="L5723"/>
      <c r="M5723"/>
      <c r="N5723"/>
      <c r="O5723"/>
      <c r="P5723"/>
      <c r="Q5723"/>
      <c r="R5723"/>
      <c r="S5723"/>
      <c r="T5723" s="335">
        <v>1</v>
      </c>
      <c r="U5723" s="335">
        <v>1</v>
      </c>
      <c r="V5723" s="335">
        <v>0</v>
      </c>
      <c r="W5723" s="335">
        <v>0</v>
      </c>
      <c r="X5723" s="335">
        <v>0</v>
      </c>
      <c r="Y5723" s="335">
        <v>0</v>
      </c>
      <c r="Z5723" s="336">
        <v>43993</v>
      </c>
      <c r="AA5723" s="335"/>
      <c r="AB5723" s="335"/>
      <c r="AC5723"/>
      <c r="AD5723"/>
      <c r="AE5723"/>
      <c r="AF5723"/>
      <c r="AG5723" t="s">
        <v>27560</v>
      </c>
      <c r="AH5723"/>
      <c r="AI5723"/>
      <c r="AJ5723"/>
      <c r="AK5723">
        <v>1</v>
      </c>
      <c r="AL5723" t="s">
        <v>23708</v>
      </c>
      <c r="AM5723"/>
      <c r="AN5723"/>
      <c r="AO5723"/>
      <c r="AP5723"/>
      <c r="AQ5723"/>
      <c r="AR5723"/>
      <c r="AS5723"/>
      <c r="AT5723"/>
      <c r="AU5723"/>
      <c r="AV5723" s="92"/>
      <c r="AW5723" s="92"/>
      <c r="AX5723" s="92"/>
      <c r="AY5723"/>
      <c r="AZ5723" s="335"/>
      <c r="BA5723"/>
      <c r="BB5723"/>
      <c r="BC5723"/>
      <c r="BD5723" s="2"/>
      <c r="BE5723" s="2"/>
      <c r="BF5723"/>
      <c r="BG5723"/>
      <c r="BH5723"/>
      <c r="BI5723"/>
      <c r="BJ5723"/>
      <c r="BK5723"/>
      <c r="BL5723"/>
      <c r="BM5723"/>
      <c r="BN5723"/>
      <c r="BO5723"/>
      <c r="BP5723"/>
      <c r="BQ5723"/>
      <c r="BR5723"/>
      <c r="BS5723"/>
      <c r="BT5723"/>
      <c r="BU5723"/>
      <c r="BV5723"/>
      <c r="BW5723"/>
      <c r="BX5723"/>
      <c r="BY5723"/>
      <c r="BZ5723"/>
      <c r="CA5723" s="2"/>
      <c r="CB5723"/>
      <c r="CC5723" s="2"/>
      <c r="CD5723" s="2"/>
      <c r="CE5723" s="2"/>
      <c r="CF5723" s="337"/>
      <c r="CG5723" s="4"/>
      <c r="CH5723" s="2"/>
      <c r="CI5723" s="2"/>
      <c r="CJ5723"/>
      <c r="CK5723"/>
      <c r="CL5723"/>
      <c r="CM5723"/>
      <c r="CN5723"/>
      <c r="CO5723"/>
      <c r="CP5723"/>
      <c r="CQ5723"/>
      <c r="CR5723"/>
      <c r="CS5723"/>
      <c r="CT5723"/>
      <c r="CU5723"/>
    </row>
    <row r="5724" spans="1:99" s="13" customFormat="1">
      <c r="A5724" s="308" t="s">
        <v>99</v>
      </c>
      <c r="B5724" t="s">
        <v>100</v>
      </c>
      <c r="C5724" s="92" t="s">
        <v>27561</v>
      </c>
      <c r="D5724" s="308">
        <v>2020</v>
      </c>
      <c r="E5724" s="1" t="s">
        <v>27562</v>
      </c>
      <c r="F5724" t="s">
        <v>117</v>
      </c>
      <c r="G5724"/>
      <c r="H5724" s="40" t="s">
        <v>27563</v>
      </c>
      <c r="I5724" t="s">
        <v>26658</v>
      </c>
      <c r="J5724" s="40" t="s">
        <v>27564</v>
      </c>
      <c r="K5724"/>
      <c r="L5724"/>
      <c r="M5724"/>
      <c r="N5724"/>
      <c r="O5724"/>
      <c r="P5724"/>
      <c r="Q5724"/>
      <c r="R5724"/>
      <c r="S5724"/>
      <c r="T5724" s="335">
        <v>1</v>
      </c>
      <c r="U5724" s="335">
        <v>1</v>
      </c>
      <c r="V5724" s="335">
        <v>0</v>
      </c>
      <c r="W5724" s="335">
        <v>0</v>
      </c>
      <c r="X5724" s="335">
        <v>0</v>
      </c>
      <c r="Y5724" s="335">
        <v>0</v>
      </c>
      <c r="Z5724" s="336">
        <v>43891</v>
      </c>
      <c r="AA5724" s="335"/>
      <c r="AB5724" s="335"/>
      <c r="AC5724"/>
      <c r="AD5724"/>
      <c r="AE5724"/>
      <c r="AF5724"/>
      <c r="AG5724" t="s">
        <v>27565</v>
      </c>
      <c r="AH5724"/>
      <c r="AI5724"/>
      <c r="AJ5724"/>
      <c r="AK5724">
        <v>1</v>
      </c>
      <c r="AL5724" t="s">
        <v>26658</v>
      </c>
      <c r="AM5724"/>
      <c r="AN5724"/>
      <c r="AO5724"/>
      <c r="AP5724"/>
      <c r="AQ5724"/>
      <c r="AR5724"/>
      <c r="AS5724"/>
      <c r="AT5724"/>
      <c r="AU5724"/>
      <c r="AV5724" s="92"/>
      <c r="AW5724" s="92"/>
      <c r="AX5724" s="92"/>
      <c r="AY5724"/>
      <c r="AZ5724" s="335"/>
      <c r="BA5724"/>
      <c r="BB5724"/>
      <c r="BC5724"/>
      <c r="BD5724" s="2"/>
      <c r="BE5724" s="2"/>
      <c r="BF5724"/>
      <c r="BG5724"/>
      <c r="BH5724"/>
      <c r="BI5724"/>
      <c r="BJ5724"/>
      <c r="BK5724"/>
      <c r="BL5724"/>
      <c r="BM5724" s="40" t="s">
        <v>27564</v>
      </c>
      <c r="BN5724"/>
      <c r="BO5724"/>
      <c r="BP5724"/>
      <c r="BQ5724"/>
      <c r="BR5724"/>
      <c r="BS5724"/>
      <c r="BT5724"/>
      <c r="BU5724"/>
      <c r="BV5724"/>
      <c r="BW5724"/>
      <c r="BX5724"/>
      <c r="BY5724"/>
      <c r="BZ5724"/>
      <c r="CA5724" s="2"/>
      <c r="CB5724"/>
      <c r="CC5724" s="2"/>
      <c r="CD5724" s="2"/>
      <c r="CE5724" s="2"/>
      <c r="CF5724" s="337"/>
      <c r="CG5724" s="4"/>
      <c r="CH5724" s="2"/>
      <c r="CI5724" s="2"/>
      <c r="CJ5724"/>
      <c r="CK5724"/>
      <c r="CL5724"/>
      <c r="CM5724"/>
      <c r="CN5724"/>
      <c r="CO5724"/>
      <c r="CP5724"/>
      <c r="CQ5724"/>
      <c r="CR5724"/>
      <c r="CS5724"/>
      <c r="CT5724"/>
      <c r="CU5724"/>
    </row>
    <row r="5725" spans="1:99" s="13" customFormat="1">
      <c r="A5725" s="308" t="s">
        <v>99</v>
      </c>
      <c r="B5725" t="s">
        <v>100</v>
      </c>
      <c r="C5725" s="92" t="s">
        <v>27566</v>
      </c>
      <c r="D5725" s="308">
        <v>2020</v>
      </c>
      <c r="E5725" s="1" t="s">
        <v>27562</v>
      </c>
      <c r="F5725" t="s">
        <v>131</v>
      </c>
      <c r="G5725"/>
      <c r="H5725" s="40" t="s">
        <v>27563</v>
      </c>
      <c r="I5725" t="s">
        <v>26658</v>
      </c>
      <c r="J5725" s="40" t="s">
        <v>27564</v>
      </c>
      <c r="K5725"/>
      <c r="L5725"/>
      <c r="M5725"/>
      <c r="N5725"/>
      <c r="O5725"/>
      <c r="P5725"/>
      <c r="Q5725"/>
      <c r="R5725"/>
      <c r="S5725"/>
      <c r="T5725" s="335">
        <v>1</v>
      </c>
      <c r="U5725" s="335">
        <v>0</v>
      </c>
      <c r="V5725" s="335">
        <v>0</v>
      </c>
      <c r="W5725" s="335">
        <v>0</v>
      </c>
      <c r="X5725" s="335">
        <v>0</v>
      </c>
      <c r="Y5725" s="335">
        <v>0</v>
      </c>
      <c r="Z5725" s="336">
        <v>43891</v>
      </c>
      <c r="AA5725" s="335"/>
      <c r="AB5725" s="335"/>
      <c r="AC5725"/>
      <c r="AD5725"/>
      <c r="AE5725"/>
      <c r="AF5725"/>
      <c r="AG5725" t="s">
        <v>27565</v>
      </c>
      <c r="AH5725"/>
      <c r="AI5725"/>
      <c r="AJ5725"/>
      <c r="AK5725">
        <v>1</v>
      </c>
      <c r="AL5725" t="s">
        <v>26658</v>
      </c>
      <c r="AM5725"/>
      <c r="AN5725"/>
      <c r="AO5725"/>
      <c r="AP5725"/>
      <c r="AQ5725"/>
      <c r="AR5725"/>
      <c r="AS5725"/>
      <c r="AT5725"/>
      <c r="AU5725"/>
      <c r="AV5725" s="92"/>
      <c r="AW5725" s="92"/>
      <c r="AX5725" s="92"/>
      <c r="AY5725"/>
      <c r="AZ5725" s="335"/>
      <c r="BA5725"/>
      <c r="BB5725"/>
      <c r="BC5725"/>
      <c r="BD5725" s="2"/>
      <c r="BE5725" s="2"/>
      <c r="BF5725"/>
      <c r="BG5725"/>
      <c r="BH5725"/>
      <c r="BI5725"/>
      <c r="BJ5725"/>
      <c r="BK5725"/>
      <c r="BL5725"/>
      <c r="BM5725" s="40" t="s">
        <v>27564</v>
      </c>
      <c r="BN5725"/>
      <c r="BO5725"/>
      <c r="BP5725"/>
      <c r="BQ5725"/>
      <c r="BR5725"/>
      <c r="BS5725"/>
      <c r="BT5725"/>
      <c r="BU5725"/>
      <c r="BV5725"/>
      <c r="BW5725"/>
      <c r="BX5725"/>
      <c r="BY5725"/>
      <c r="BZ5725"/>
      <c r="CA5725" s="2"/>
      <c r="CB5725"/>
      <c r="CC5725" s="2"/>
      <c r="CD5725" s="2"/>
      <c r="CE5725" s="2"/>
      <c r="CF5725" s="337"/>
      <c r="CG5725" s="4"/>
      <c r="CH5725" s="2"/>
      <c r="CI5725" s="2"/>
      <c r="CJ5725"/>
      <c r="CK5725"/>
      <c r="CL5725"/>
      <c r="CM5725"/>
      <c r="CN5725"/>
      <c r="CO5725"/>
      <c r="CP5725"/>
      <c r="CQ5725"/>
      <c r="CR5725"/>
      <c r="CS5725"/>
      <c r="CT5725"/>
      <c r="CU5725"/>
    </row>
    <row r="5726" spans="1:99" s="13" customFormat="1">
      <c r="A5726" s="308" t="s">
        <v>99</v>
      </c>
      <c r="B5726" t="s">
        <v>100</v>
      </c>
      <c r="C5726" s="92" t="s">
        <v>27567</v>
      </c>
      <c r="D5726" s="311">
        <v>2020</v>
      </c>
      <c r="E5726" s="1" t="s">
        <v>27568</v>
      </c>
      <c r="F5726" t="s">
        <v>16806</v>
      </c>
      <c r="G5726"/>
      <c r="H5726" s="40" t="s">
        <v>17645</v>
      </c>
      <c r="I5726" s="40" t="s">
        <v>17645</v>
      </c>
      <c r="J5726" s="71" t="s">
        <v>27569</v>
      </c>
      <c r="K5726" s="70" t="s">
        <v>17647</v>
      </c>
      <c r="L5726"/>
      <c r="M5726"/>
      <c r="N5726"/>
      <c r="O5726"/>
      <c r="P5726"/>
      <c r="Q5726"/>
      <c r="R5726"/>
      <c r="S5726"/>
      <c r="T5726" s="64">
        <v>1</v>
      </c>
      <c r="U5726" s="64">
        <v>1</v>
      </c>
      <c r="V5726" s="64">
        <v>0</v>
      </c>
      <c r="W5726" s="64">
        <v>0</v>
      </c>
      <c r="X5726" s="64">
        <v>0</v>
      </c>
      <c r="Y5726" s="64">
        <v>0</v>
      </c>
      <c r="Z5726" s="116">
        <v>44495</v>
      </c>
      <c r="AA5726" s="335"/>
      <c r="AB5726" s="335"/>
      <c r="AC5726"/>
      <c r="AD5726"/>
      <c r="AE5726"/>
      <c r="AF5726"/>
      <c r="AG5726" t="s">
        <v>27570</v>
      </c>
      <c r="AH5726"/>
      <c r="AI5726"/>
      <c r="AJ5726"/>
      <c r="AK5726"/>
      <c r="AL5726"/>
      <c r="AM5726"/>
      <c r="AN5726"/>
      <c r="AO5726"/>
      <c r="AP5726"/>
      <c r="AQ5726"/>
      <c r="AR5726"/>
      <c r="AS5726"/>
      <c r="AT5726"/>
      <c r="AU5726"/>
      <c r="AV5726" s="92"/>
      <c r="AW5726" s="92"/>
      <c r="AX5726" s="92"/>
      <c r="AY5726"/>
      <c r="AZ5726" s="335"/>
      <c r="BA5726"/>
      <c r="BB5726"/>
      <c r="BC5726"/>
      <c r="BD5726" s="2"/>
      <c r="BE5726" s="2"/>
      <c r="BF5726"/>
      <c r="BG5726"/>
      <c r="BH5726"/>
      <c r="BI5726"/>
      <c r="BJ5726"/>
      <c r="BK5726"/>
      <c r="BL5726"/>
      <c r="BM5726"/>
      <c r="BN5726"/>
      <c r="BO5726"/>
      <c r="BP5726"/>
      <c r="BQ5726"/>
      <c r="BR5726"/>
      <c r="BS5726"/>
      <c r="BT5726"/>
      <c r="BU5726"/>
      <c r="BV5726"/>
      <c r="BW5726"/>
      <c r="BX5726"/>
      <c r="BY5726"/>
      <c r="BZ5726"/>
      <c r="CA5726" s="2"/>
      <c r="CB5726"/>
      <c r="CC5726" s="2"/>
      <c r="CD5726" s="2"/>
      <c r="CE5726" s="2"/>
      <c r="CF5726" s="337"/>
      <c r="CG5726" s="4"/>
      <c r="CH5726" s="2"/>
      <c r="CI5726" s="2"/>
      <c r="CJ5726"/>
      <c r="CK5726"/>
      <c r="CL5726"/>
      <c r="CM5726"/>
      <c r="CN5726"/>
      <c r="CO5726"/>
      <c r="CP5726"/>
      <c r="CQ5726"/>
      <c r="CR5726"/>
      <c r="CS5726"/>
      <c r="CT5726"/>
      <c r="CU5726"/>
    </row>
    <row r="5727" spans="1:99" s="13" customFormat="1">
      <c r="A5727" s="308" t="s">
        <v>99</v>
      </c>
      <c r="B5727" t="s">
        <v>100</v>
      </c>
      <c r="C5727" s="92" t="s">
        <v>27571</v>
      </c>
      <c r="D5727" s="308">
        <v>2020</v>
      </c>
      <c r="E5727" s="1" t="s">
        <v>27572</v>
      </c>
      <c r="F5727" t="s">
        <v>16806</v>
      </c>
      <c r="G5727"/>
      <c r="H5727" s="40" t="s">
        <v>27573</v>
      </c>
      <c r="I5727" t="s">
        <v>26746</v>
      </c>
      <c r="J5727" s="40" t="s">
        <v>27574</v>
      </c>
      <c r="K5727"/>
      <c r="L5727"/>
      <c r="M5727"/>
      <c r="N5727"/>
      <c r="O5727"/>
      <c r="P5727"/>
      <c r="Q5727"/>
      <c r="R5727"/>
      <c r="S5727"/>
      <c r="T5727" s="335">
        <v>1</v>
      </c>
      <c r="U5727" s="335">
        <v>1</v>
      </c>
      <c r="V5727" s="335">
        <v>0</v>
      </c>
      <c r="W5727" s="335">
        <v>0</v>
      </c>
      <c r="X5727" s="335">
        <v>0</v>
      </c>
      <c r="Y5727" s="335">
        <v>0</v>
      </c>
      <c r="Z5727" s="336">
        <v>44024</v>
      </c>
      <c r="AA5727" s="335"/>
      <c r="AB5727" s="335"/>
      <c r="AC5727"/>
      <c r="AD5727"/>
      <c r="AE5727"/>
      <c r="AF5727"/>
      <c r="AG5727" t="s">
        <v>27575</v>
      </c>
      <c r="AH5727"/>
      <c r="AI5727"/>
      <c r="AJ5727"/>
      <c r="AK5727">
        <v>1</v>
      </c>
      <c r="AL5727" t="s">
        <v>26746</v>
      </c>
      <c r="AM5727"/>
      <c r="AN5727"/>
      <c r="AO5727"/>
      <c r="AP5727"/>
      <c r="AQ5727"/>
      <c r="AR5727"/>
      <c r="AS5727"/>
      <c r="AT5727"/>
      <c r="AU5727"/>
      <c r="AV5727" s="92"/>
      <c r="AW5727" s="92"/>
      <c r="AX5727" s="92"/>
      <c r="AY5727"/>
      <c r="AZ5727" s="335"/>
      <c r="BA5727"/>
      <c r="BB5727"/>
      <c r="BC5727"/>
      <c r="BD5727" s="2"/>
      <c r="BE5727" s="2"/>
      <c r="BF5727"/>
      <c r="BG5727"/>
      <c r="BH5727"/>
      <c r="BI5727"/>
      <c r="BJ5727"/>
      <c r="BK5727"/>
      <c r="BL5727"/>
      <c r="BM5727"/>
      <c r="BN5727"/>
      <c r="BO5727"/>
      <c r="BP5727"/>
      <c r="BQ5727"/>
      <c r="BR5727"/>
      <c r="BS5727"/>
      <c r="BT5727"/>
      <c r="BU5727"/>
      <c r="BV5727"/>
      <c r="BW5727"/>
      <c r="BX5727"/>
      <c r="BY5727"/>
      <c r="BZ5727"/>
      <c r="CA5727" s="2"/>
      <c r="CB5727"/>
      <c r="CC5727" s="2"/>
      <c r="CD5727" s="2"/>
      <c r="CE5727" s="2"/>
      <c r="CF5727" s="337"/>
      <c r="CG5727" s="4"/>
      <c r="CH5727" s="2"/>
      <c r="CI5727" s="2"/>
      <c r="CJ5727"/>
      <c r="CK5727"/>
      <c r="CL5727"/>
      <c r="CM5727"/>
      <c r="CN5727"/>
      <c r="CO5727"/>
      <c r="CP5727"/>
      <c r="CQ5727"/>
      <c r="CR5727"/>
      <c r="CS5727"/>
      <c r="CT5727"/>
      <c r="CU5727"/>
    </row>
    <row r="5728" spans="1:99" s="13" customFormat="1">
      <c r="A5728" s="308" t="s">
        <v>99</v>
      </c>
      <c r="B5728" t="s">
        <v>100</v>
      </c>
      <c r="C5728" s="92" t="s">
        <v>27576</v>
      </c>
      <c r="D5728" s="308">
        <v>2020</v>
      </c>
      <c r="E5728" s="1" t="s">
        <v>27572</v>
      </c>
      <c r="F5728" t="s">
        <v>1063</v>
      </c>
      <c r="G5728"/>
      <c r="H5728" s="40" t="s">
        <v>27573</v>
      </c>
      <c r="I5728" t="s">
        <v>26746</v>
      </c>
      <c r="J5728" s="40" t="s">
        <v>27574</v>
      </c>
      <c r="K5728"/>
      <c r="L5728"/>
      <c r="M5728"/>
      <c r="N5728"/>
      <c r="O5728"/>
      <c r="P5728"/>
      <c r="Q5728"/>
      <c r="R5728"/>
      <c r="S5728"/>
      <c r="T5728" s="335">
        <v>1</v>
      </c>
      <c r="U5728" s="335">
        <v>0</v>
      </c>
      <c r="V5728" s="335">
        <v>0</v>
      </c>
      <c r="W5728" s="335">
        <v>1</v>
      </c>
      <c r="X5728" s="335">
        <v>0</v>
      </c>
      <c r="Y5728" s="335">
        <v>0</v>
      </c>
      <c r="Z5728" s="336">
        <v>44024</v>
      </c>
      <c r="AA5728" s="335"/>
      <c r="AB5728" s="335"/>
      <c r="AC5728"/>
      <c r="AD5728"/>
      <c r="AE5728"/>
      <c r="AF5728"/>
      <c r="AG5728" s="56" t="s">
        <v>27577</v>
      </c>
      <c r="AH5728"/>
      <c r="AI5728"/>
      <c r="AJ5728"/>
      <c r="AK5728">
        <v>1</v>
      </c>
      <c r="AL5728" t="s">
        <v>26746</v>
      </c>
      <c r="AM5728"/>
      <c r="AN5728"/>
      <c r="AO5728"/>
      <c r="AP5728"/>
      <c r="AQ5728"/>
      <c r="AR5728"/>
      <c r="AS5728"/>
      <c r="AT5728"/>
      <c r="AU5728"/>
      <c r="AV5728" s="92"/>
      <c r="AW5728" s="92"/>
      <c r="AX5728" s="92"/>
      <c r="AY5728"/>
      <c r="AZ5728" s="335"/>
      <c r="BA5728"/>
      <c r="BB5728"/>
      <c r="BC5728"/>
      <c r="BD5728" s="2"/>
      <c r="BE5728" s="2"/>
      <c r="BF5728"/>
      <c r="BG5728"/>
      <c r="BH5728"/>
      <c r="BI5728"/>
      <c r="BJ5728"/>
      <c r="BK5728"/>
      <c r="BL5728"/>
      <c r="BM5728"/>
      <c r="BN5728"/>
      <c r="BO5728"/>
      <c r="BP5728"/>
      <c r="BQ5728"/>
      <c r="BR5728"/>
      <c r="BS5728"/>
      <c r="BT5728"/>
      <c r="BU5728"/>
      <c r="BV5728"/>
      <c r="BW5728"/>
      <c r="BX5728"/>
      <c r="BY5728"/>
      <c r="BZ5728"/>
      <c r="CA5728" s="2"/>
      <c r="CB5728"/>
      <c r="CC5728" s="2"/>
      <c r="CD5728" s="2"/>
      <c r="CE5728" s="2"/>
      <c r="CF5728" s="337"/>
      <c r="CG5728" s="4"/>
      <c r="CH5728" s="2"/>
      <c r="CI5728" s="2"/>
      <c r="CJ5728"/>
      <c r="CK5728"/>
      <c r="CL5728"/>
      <c r="CM5728"/>
      <c r="CN5728"/>
      <c r="CO5728"/>
      <c r="CP5728"/>
      <c r="CQ5728"/>
      <c r="CR5728"/>
      <c r="CS5728"/>
      <c r="CT5728"/>
      <c r="CU5728"/>
    </row>
    <row r="5729" spans="1:99" s="13" customFormat="1">
      <c r="A5729" s="308" t="s">
        <v>99</v>
      </c>
      <c r="B5729" t="s">
        <v>100</v>
      </c>
      <c r="C5729" s="92" t="s">
        <v>27578</v>
      </c>
      <c r="D5729" s="308">
        <v>2020</v>
      </c>
      <c r="E5729" s="7" t="s">
        <v>27579</v>
      </c>
      <c r="F5729" t="s">
        <v>117</v>
      </c>
      <c r="G5729"/>
      <c r="H5729" t="s">
        <v>27580</v>
      </c>
      <c r="I5729" t="s">
        <v>26645</v>
      </c>
      <c r="J5729" t="s">
        <v>27581</v>
      </c>
      <c r="K5729"/>
      <c r="L5729"/>
      <c r="M5729"/>
      <c r="N5729" t="s">
        <v>27582</v>
      </c>
      <c r="O5729"/>
      <c r="P5729"/>
      <c r="Q5729" t="s">
        <v>18473</v>
      </c>
      <c r="R5729"/>
      <c r="S5729"/>
      <c r="T5729" s="335">
        <v>1</v>
      </c>
      <c r="U5729" s="335"/>
      <c r="V5729" s="335">
        <v>0</v>
      </c>
      <c r="W5729" s="335">
        <v>0</v>
      </c>
      <c r="X5729" s="335">
        <v>0</v>
      </c>
      <c r="Y5729" s="335">
        <v>0</v>
      </c>
      <c r="Z5729" s="335" t="s">
        <v>26648</v>
      </c>
      <c r="AA5729" s="335"/>
      <c r="AB5729" s="335"/>
      <c r="AC5729"/>
      <c r="AD5729"/>
      <c r="AE5729"/>
      <c r="AF5729"/>
      <c r="AG5729" t="s">
        <v>27583</v>
      </c>
      <c r="AH5729"/>
      <c r="AI5729"/>
      <c r="AJ5729"/>
      <c r="AK5729"/>
      <c r="AL5729"/>
      <c r="AM5729"/>
      <c r="AN5729"/>
      <c r="AO5729"/>
      <c r="AP5729"/>
      <c r="AQ5729"/>
      <c r="AR5729"/>
      <c r="AS5729"/>
      <c r="AT5729"/>
      <c r="AU5729"/>
      <c r="AV5729" s="92"/>
      <c r="AW5729" s="92"/>
      <c r="AX5729" s="92"/>
      <c r="AY5729"/>
      <c r="AZ5729" s="335"/>
      <c r="BA5729"/>
      <c r="BB5729"/>
      <c r="BC5729"/>
      <c r="BD5729" s="2"/>
      <c r="BE5729" s="2"/>
      <c r="BF5729"/>
      <c r="BG5729"/>
      <c r="BH5729"/>
      <c r="BI5729"/>
      <c r="BJ5729"/>
      <c r="BK5729"/>
      <c r="BL5729"/>
      <c r="BM5729"/>
      <c r="BN5729"/>
      <c r="BO5729"/>
      <c r="BP5729"/>
      <c r="BQ5729"/>
      <c r="BR5729"/>
      <c r="BS5729"/>
      <c r="BT5729"/>
      <c r="BU5729"/>
      <c r="BV5729"/>
      <c r="BW5729"/>
      <c r="BX5729"/>
      <c r="BY5729"/>
      <c r="BZ5729"/>
      <c r="CA5729" s="2"/>
      <c r="CB5729"/>
      <c r="CC5729" s="2"/>
      <c r="CD5729" s="2"/>
      <c r="CE5729" s="2"/>
      <c r="CF5729" s="337"/>
      <c r="CG5729" s="4"/>
      <c r="CH5729" s="2"/>
      <c r="CI5729" s="2"/>
      <c r="CJ5729"/>
      <c r="CK5729"/>
      <c r="CL5729"/>
      <c r="CM5729"/>
      <c r="CN5729"/>
      <c r="CO5729"/>
      <c r="CP5729"/>
      <c r="CQ5729"/>
      <c r="CR5729"/>
      <c r="CS5729"/>
      <c r="CT5729"/>
      <c r="CU5729"/>
    </row>
    <row r="5730" spans="1:99" s="13" customFormat="1">
      <c r="A5730" s="308" t="s">
        <v>99</v>
      </c>
      <c r="B5730" t="s">
        <v>100</v>
      </c>
      <c r="C5730" s="92" t="s">
        <v>27584</v>
      </c>
      <c r="D5730" s="308">
        <v>2020</v>
      </c>
      <c r="E5730" s="1" t="s">
        <v>27585</v>
      </c>
      <c r="F5730" t="s">
        <v>117</v>
      </c>
      <c r="G5730"/>
      <c r="H5730" s="40" t="s">
        <v>27586</v>
      </c>
      <c r="I5730" t="s">
        <v>6652</v>
      </c>
      <c r="J5730" s="52" t="s">
        <v>27587</v>
      </c>
      <c r="K5730" s="12" t="s">
        <v>27588</v>
      </c>
      <c r="L5730"/>
      <c r="M5730"/>
      <c r="N5730"/>
      <c r="O5730"/>
      <c r="P5730"/>
      <c r="Q5730" t="s">
        <v>18473</v>
      </c>
      <c r="R5730"/>
      <c r="S5730"/>
      <c r="T5730" s="335">
        <v>1</v>
      </c>
      <c r="U5730" s="335">
        <v>1</v>
      </c>
      <c r="V5730" s="335">
        <v>0</v>
      </c>
      <c r="W5730" s="335">
        <v>0</v>
      </c>
      <c r="X5730" s="335">
        <v>0</v>
      </c>
      <c r="Y5730" s="335">
        <v>0</v>
      </c>
      <c r="Z5730" s="336">
        <v>43884</v>
      </c>
      <c r="AA5730" s="335"/>
      <c r="AB5730" s="335"/>
      <c r="AC5730"/>
      <c r="AD5730"/>
      <c r="AE5730"/>
      <c r="AF5730"/>
      <c r="AG5730" t="s">
        <v>27589</v>
      </c>
      <c r="AH5730"/>
      <c r="AI5730"/>
      <c r="AJ5730"/>
      <c r="AK5730">
        <v>1</v>
      </c>
      <c r="AL5730" t="s">
        <v>6652</v>
      </c>
      <c r="AM5730"/>
      <c r="AN5730"/>
      <c r="AO5730"/>
      <c r="AP5730"/>
      <c r="AQ5730"/>
      <c r="AR5730"/>
      <c r="AS5730"/>
      <c r="AT5730"/>
      <c r="AU5730"/>
      <c r="AV5730" s="92"/>
      <c r="AW5730" s="92"/>
      <c r="AX5730" s="92"/>
      <c r="AY5730"/>
      <c r="AZ5730" s="335"/>
      <c r="BA5730"/>
      <c r="BB5730"/>
      <c r="BC5730"/>
      <c r="BD5730" s="2"/>
      <c r="BE5730" s="2"/>
      <c r="BF5730"/>
      <c r="BG5730"/>
      <c r="BH5730"/>
      <c r="BI5730"/>
      <c r="BJ5730"/>
      <c r="BK5730"/>
      <c r="BL5730"/>
      <c r="BM5730" t="s">
        <v>27587</v>
      </c>
      <c r="BN5730"/>
      <c r="BO5730"/>
      <c r="BP5730"/>
      <c r="BQ5730"/>
      <c r="BR5730"/>
      <c r="BS5730"/>
      <c r="BT5730"/>
      <c r="BU5730"/>
      <c r="BV5730"/>
      <c r="BW5730"/>
      <c r="BX5730"/>
      <c r="BY5730"/>
      <c r="BZ5730"/>
      <c r="CA5730" s="2"/>
      <c r="CB5730"/>
      <c r="CC5730" s="2"/>
      <c r="CD5730" s="2"/>
      <c r="CE5730" s="2"/>
      <c r="CF5730" s="337"/>
      <c r="CG5730" s="4"/>
      <c r="CH5730" s="2"/>
      <c r="CI5730" s="2"/>
      <c r="CJ5730"/>
      <c r="CK5730"/>
      <c r="CL5730"/>
      <c r="CM5730"/>
      <c r="CN5730"/>
      <c r="CO5730"/>
      <c r="CP5730"/>
      <c r="CQ5730"/>
      <c r="CR5730"/>
      <c r="CS5730"/>
      <c r="CT5730"/>
      <c r="CU5730"/>
    </row>
    <row r="5731" spans="1:99">
      <c r="A5731" s="308" t="s">
        <v>99</v>
      </c>
      <c r="B5731" t="s">
        <v>100</v>
      </c>
      <c r="C5731" s="92" t="s">
        <v>27590</v>
      </c>
      <c r="D5731" s="308">
        <v>2020</v>
      </c>
      <c r="E5731" s="7" t="s">
        <v>27591</v>
      </c>
      <c r="F5731" t="s">
        <v>117</v>
      </c>
      <c r="H5731" t="s">
        <v>25984</v>
      </c>
      <c r="I5731" t="s">
        <v>26645</v>
      </c>
      <c r="J5731" t="s">
        <v>27592</v>
      </c>
      <c r="N5731" t="s">
        <v>27593</v>
      </c>
      <c r="Q5731" t="s">
        <v>5016</v>
      </c>
      <c r="T5731" s="335">
        <v>1</v>
      </c>
      <c r="U5731" s="335"/>
      <c r="V5731" s="335">
        <v>0</v>
      </c>
      <c r="W5731" s="335">
        <v>0</v>
      </c>
      <c r="X5731" s="335">
        <v>0</v>
      </c>
      <c r="Y5731" s="335">
        <v>0</v>
      </c>
      <c r="Z5731" s="335" t="s">
        <v>26648</v>
      </c>
      <c r="AG5731" t="s">
        <v>27594</v>
      </c>
      <c r="AK5731"/>
      <c r="AV5731" s="92"/>
      <c r="BH5731"/>
      <c r="CF5731" s="337"/>
      <c r="CG5731" s="4"/>
      <c r="CH5731" s="2"/>
    </row>
    <row r="5732" spans="1:99">
      <c r="A5732" s="308" t="s">
        <v>99</v>
      </c>
      <c r="B5732" t="s">
        <v>100</v>
      </c>
      <c r="C5732" s="92" t="s">
        <v>27595</v>
      </c>
      <c r="D5732" s="308">
        <v>2020</v>
      </c>
      <c r="E5732" s="7" t="s">
        <v>27596</v>
      </c>
      <c r="F5732" t="s">
        <v>26645</v>
      </c>
      <c r="H5732" t="s">
        <v>27597</v>
      </c>
      <c r="I5732" t="s">
        <v>26645</v>
      </c>
      <c r="J5732" t="s">
        <v>27598</v>
      </c>
      <c r="N5732" t="s">
        <v>27599</v>
      </c>
      <c r="Q5732" t="s">
        <v>5016</v>
      </c>
      <c r="T5732" s="335">
        <v>1</v>
      </c>
      <c r="U5732" s="335"/>
      <c r="V5732" s="335">
        <v>0</v>
      </c>
      <c r="W5732" s="335">
        <v>0</v>
      </c>
      <c r="X5732" s="335">
        <v>0</v>
      </c>
      <c r="Y5732" s="335">
        <v>0</v>
      </c>
      <c r="Z5732" s="335" t="s">
        <v>26648</v>
      </c>
      <c r="AG5732" t="s">
        <v>27600</v>
      </c>
      <c r="AK5732"/>
      <c r="AV5732" s="92"/>
      <c r="BH5732"/>
      <c r="CF5732" s="337"/>
      <c r="CG5732" s="4"/>
      <c r="CH5732" s="2"/>
    </row>
    <row r="5733" spans="1:99">
      <c r="A5733" s="308" t="s">
        <v>99</v>
      </c>
      <c r="B5733" t="s">
        <v>100</v>
      </c>
      <c r="C5733" s="92" t="s">
        <v>27601</v>
      </c>
      <c r="D5733" s="308">
        <v>2020</v>
      </c>
      <c r="E5733" s="7" t="s">
        <v>27602</v>
      </c>
      <c r="F5733" t="s">
        <v>26645</v>
      </c>
      <c r="H5733" t="s">
        <v>27603</v>
      </c>
      <c r="I5733" t="s">
        <v>26645</v>
      </c>
      <c r="J5733" t="s">
        <v>27604</v>
      </c>
      <c r="N5733" t="s">
        <v>27605</v>
      </c>
      <c r="Q5733" t="s">
        <v>19505</v>
      </c>
      <c r="T5733" s="335">
        <v>1</v>
      </c>
      <c r="U5733" s="335"/>
      <c r="V5733" s="335">
        <v>0</v>
      </c>
      <c r="W5733" s="335">
        <v>0</v>
      </c>
      <c r="X5733" s="335">
        <v>0</v>
      </c>
      <c r="Y5733" s="335">
        <v>0</v>
      </c>
      <c r="Z5733" s="335" t="s">
        <v>26648</v>
      </c>
      <c r="AG5733" t="s">
        <v>27606</v>
      </c>
      <c r="AK5733"/>
      <c r="AV5733" s="92"/>
      <c r="BH5733"/>
      <c r="CF5733" s="337"/>
      <c r="CG5733" s="4"/>
      <c r="CH5733" s="2"/>
    </row>
    <row r="5734" spans="1:99">
      <c r="A5734" s="308" t="s">
        <v>99</v>
      </c>
      <c r="B5734" t="s">
        <v>100</v>
      </c>
      <c r="C5734" s="92" t="s">
        <v>27607</v>
      </c>
      <c r="D5734" s="308">
        <v>2020</v>
      </c>
      <c r="E5734" s="1" t="s">
        <v>27608</v>
      </c>
      <c r="F5734" t="s">
        <v>117</v>
      </c>
      <c r="H5734" s="40" t="s">
        <v>27609</v>
      </c>
      <c r="I5734" t="s">
        <v>6652</v>
      </c>
      <c r="J5734" s="52" t="s">
        <v>27610</v>
      </c>
      <c r="T5734" s="335">
        <v>1</v>
      </c>
      <c r="U5734" s="335">
        <v>1</v>
      </c>
      <c r="V5734" s="335">
        <v>0</v>
      </c>
      <c r="W5734" s="335">
        <v>0</v>
      </c>
      <c r="X5734" s="335">
        <v>0</v>
      </c>
      <c r="Y5734" s="335">
        <v>0</v>
      </c>
      <c r="Z5734" s="336">
        <v>43884</v>
      </c>
      <c r="AG5734" t="s">
        <v>27611</v>
      </c>
      <c r="AK5734">
        <v>1</v>
      </c>
      <c r="AL5734" t="s">
        <v>6652</v>
      </c>
      <c r="AV5734" s="92"/>
      <c r="BH5734"/>
      <c r="BM5734" s="57" t="s">
        <v>27610</v>
      </c>
      <c r="CF5734" s="337"/>
      <c r="CG5734" s="4"/>
      <c r="CH5734" s="2"/>
    </row>
    <row r="5735" spans="1:99">
      <c r="A5735" s="308" t="s">
        <v>99</v>
      </c>
      <c r="B5735" t="s">
        <v>100</v>
      </c>
      <c r="C5735" s="92" t="s">
        <v>27612</v>
      </c>
      <c r="D5735" s="308">
        <v>2020</v>
      </c>
      <c r="E5735" s="1" t="s">
        <v>27613</v>
      </c>
      <c r="F5735" t="s">
        <v>868</v>
      </c>
      <c r="H5735" t="s">
        <v>1684</v>
      </c>
      <c r="I5735" t="s">
        <v>27614</v>
      </c>
      <c r="J5735" t="s">
        <v>27615</v>
      </c>
      <c r="T5735" s="335">
        <v>1</v>
      </c>
      <c r="U5735" s="335">
        <v>1</v>
      </c>
      <c r="V5735" s="335">
        <v>0</v>
      </c>
      <c r="W5735" s="335">
        <v>1</v>
      </c>
      <c r="X5735" s="335">
        <v>0</v>
      </c>
      <c r="Y5735" s="335">
        <v>0</v>
      </c>
      <c r="Z5735" s="336"/>
      <c r="AG5735" t="s">
        <v>27616</v>
      </c>
      <c r="AH5735" t="s">
        <v>27617</v>
      </c>
      <c r="AK5735"/>
      <c r="AV5735" s="92"/>
      <c r="BH5735"/>
      <c r="CF5735" s="337"/>
      <c r="CG5735" s="4"/>
      <c r="CH5735" s="2"/>
    </row>
    <row r="5736" spans="1:99">
      <c r="A5736" s="308" t="s">
        <v>99</v>
      </c>
      <c r="B5736" t="s">
        <v>100</v>
      </c>
      <c r="C5736" s="92" t="s">
        <v>27618</v>
      </c>
      <c r="D5736" s="308">
        <v>2020</v>
      </c>
      <c r="E5736" s="7" t="s">
        <v>27619</v>
      </c>
      <c r="F5736" t="s">
        <v>117</v>
      </c>
      <c r="H5736" t="s">
        <v>27620</v>
      </c>
      <c r="I5736" t="s">
        <v>26645</v>
      </c>
      <c r="J5736" t="s">
        <v>27621</v>
      </c>
      <c r="N5736" t="s">
        <v>27622</v>
      </c>
      <c r="Q5736" t="s">
        <v>23402</v>
      </c>
      <c r="T5736" s="335">
        <v>1</v>
      </c>
      <c r="U5736" s="335"/>
      <c r="V5736" s="335">
        <v>0</v>
      </c>
      <c r="W5736" s="335">
        <v>0</v>
      </c>
      <c r="X5736" s="335">
        <v>0</v>
      </c>
      <c r="Y5736" s="335">
        <v>0</v>
      </c>
      <c r="Z5736" s="335" t="s">
        <v>26648</v>
      </c>
      <c r="AG5736" t="s">
        <v>27623</v>
      </c>
      <c r="AK5736"/>
      <c r="AV5736" s="92"/>
      <c r="BH5736"/>
      <c r="CF5736" s="337"/>
      <c r="CG5736" s="4"/>
      <c r="CH5736" s="2"/>
    </row>
    <row r="5737" spans="1:99">
      <c r="A5737" s="308" t="s">
        <v>99</v>
      </c>
      <c r="B5737" t="s">
        <v>100</v>
      </c>
      <c r="C5737" s="92" t="s">
        <v>27624</v>
      </c>
      <c r="D5737" s="308">
        <v>2020</v>
      </c>
      <c r="E5737" s="1" t="s">
        <v>27625</v>
      </c>
      <c r="F5737" t="s">
        <v>117</v>
      </c>
      <c r="H5737" s="40" t="s">
        <v>27626</v>
      </c>
      <c r="I5737" t="s">
        <v>6652</v>
      </c>
      <c r="J5737" s="52" t="s">
        <v>27627</v>
      </c>
      <c r="T5737" s="335">
        <v>1</v>
      </c>
      <c r="U5737" s="335">
        <v>1</v>
      </c>
      <c r="V5737" s="335">
        <v>0</v>
      </c>
      <c r="W5737" s="335">
        <v>0</v>
      </c>
      <c r="X5737" s="335">
        <v>0</v>
      </c>
      <c r="Y5737" s="335">
        <v>0</v>
      </c>
      <c r="Z5737" s="336">
        <v>43884</v>
      </c>
      <c r="AG5737" t="s">
        <v>27628</v>
      </c>
      <c r="AK5737">
        <v>1</v>
      </c>
      <c r="AL5737" t="s">
        <v>6652</v>
      </c>
      <c r="AV5737" s="92"/>
      <c r="BH5737"/>
      <c r="BM5737" s="57" t="s">
        <v>27627</v>
      </c>
      <c r="CF5737" s="337"/>
      <c r="CG5737" s="4"/>
      <c r="CH5737" s="2"/>
    </row>
    <row r="5738" spans="1:99" ht="14.25">
      <c r="A5738" s="308" t="s">
        <v>99</v>
      </c>
      <c r="B5738" t="s">
        <v>100</v>
      </c>
      <c r="C5738" s="92" t="s">
        <v>27629</v>
      </c>
      <c r="D5738" s="308">
        <v>2020</v>
      </c>
      <c r="E5738" s="1" t="s">
        <v>27630</v>
      </c>
      <c r="F5738" t="s">
        <v>117</v>
      </c>
      <c r="H5738" s="40" t="s">
        <v>27631</v>
      </c>
      <c r="J5738" s="53" t="s">
        <v>27632</v>
      </c>
      <c r="T5738" s="335">
        <v>1</v>
      </c>
      <c r="U5738" s="335">
        <v>1</v>
      </c>
      <c r="V5738" s="335">
        <v>0</v>
      </c>
      <c r="W5738" s="335">
        <v>1</v>
      </c>
      <c r="X5738" s="335">
        <v>0</v>
      </c>
      <c r="Y5738" s="335">
        <v>0</v>
      </c>
      <c r="Z5738" s="336">
        <v>43499</v>
      </c>
      <c r="AG5738" s="283" t="s">
        <v>27633</v>
      </c>
      <c r="AK5738"/>
      <c r="AV5738" s="92"/>
      <c r="AZ5738" s="335">
        <v>1110</v>
      </c>
      <c r="BH5738"/>
      <c r="BM5738" t="s">
        <v>27632</v>
      </c>
      <c r="CF5738" s="337"/>
      <c r="CG5738" s="4"/>
      <c r="CH5738" s="2"/>
    </row>
    <row r="5739" spans="1:99">
      <c r="A5739" s="308" t="s">
        <v>99</v>
      </c>
      <c r="B5739" t="s">
        <v>100</v>
      </c>
      <c r="C5739" s="92" t="s">
        <v>27634</v>
      </c>
      <c r="D5739" s="308">
        <v>2020</v>
      </c>
      <c r="E5739" s="1" t="s">
        <v>27635</v>
      </c>
      <c r="F5739" s="11" t="s">
        <v>117</v>
      </c>
      <c r="G5739" s="11"/>
      <c r="H5739" s="46" t="s">
        <v>24628</v>
      </c>
      <c r="I5739" s="11" t="s">
        <v>27636</v>
      </c>
      <c r="J5739" s="52" t="s">
        <v>27637</v>
      </c>
      <c r="K5739" s="12"/>
      <c r="Q5739" s="11" t="s">
        <v>11061</v>
      </c>
      <c r="R5739" s="11"/>
      <c r="T5739" s="335">
        <v>1</v>
      </c>
      <c r="U5739" s="335">
        <v>1</v>
      </c>
      <c r="V5739" s="335">
        <v>0</v>
      </c>
      <c r="W5739" s="335">
        <v>0</v>
      </c>
      <c r="X5739" s="335">
        <v>0</v>
      </c>
      <c r="Y5739" s="335">
        <v>0</v>
      </c>
      <c r="Z5739" s="336">
        <v>43866</v>
      </c>
      <c r="AC5739" s="12"/>
      <c r="AG5739" t="s">
        <v>27638</v>
      </c>
      <c r="AK5739">
        <v>1</v>
      </c>
      <c r="AL5739" s="11" t="s">
        <v>27636</v>
      </c>
      <c r="AM5739" s="11"/>
      <c r="AV5739" s="92"/>
      <c r="BH5739"/>
      <c r="BM5739" s="57" t="s">
        <v>27637</v>
      </c>
      <c r="CF5739" s="337"/>
      <c r="CG5739" s="4"/>
      <c r="CH5739" s="2"/>
    </row>
    <row r="5740" spans="1:99">
      <c r="A5740" s="308" t="s">
        <v>99</v>
      </c>
      <c r="B5740" t="s">
        <v>100</v>
      </c>
      <c r="C5740" s="92" t="s">
        <v>27639</v>
      </c>
      <c r="D5740" s="308">
        <v>2020</v>
      </c>
      <c r="E5740" s="7" t="s">
        <v>27640</v>
      </c>
      <c r="F5740" t="s">
        <v>117</v>
      </c>
      <c r="H5740" t="s">
        <v>18850</v>
      </c>
      <c r="I5740" t="s">
        <v>26645</v>
      </c>
      <c r="J5740" t="s">
        <v>27641</v>
      </c>
      <c r="N5740" t="s">
        <v>27642</v>
      </c>
      <c r="Q5740" t="s">
        <v>26645</v>
      </c>
      <c r="T5740" s="335">
        <v>1</v>
      </c>
      <c r="U5740" s="335"/>
      <c r="V5740" s="335">
        <v>0</v>
      </c>
      <c r="W5740" s="335">
        <v>0</v>
      </c>
      <c r="X5740" s="335">
        <v>0</v>
      </c>
      <c r="Y5740" s="335">
        <v>0</v>
      </c>
      <c r="Z5740" s="335" t="s">
        <v>26648</v>
      </c>
      <c r="AG5740" t="s">
        <v>27643</v>
      </c>
      <c r="AK5740"/>
      <c r="AV5740" s="92"/>
      <c r="BH5740"/>
      <c r="CF5740" s="337"/>
      <c r="CG5740" s="4"/>
      <c r="CH5740" s="2"/>
    </row>
    <row r="5741" spans="1:99">
      <c r="A5741" s="308" t="s">
        <v>99</v>
      </c>
      <c r="B5741" t="s">
        <v>100</v>
      </c>
      <c r="C5741" s="92" t="s">
        <v>27644</v>
      </c>
      <c r="D5741" s="308">
        <v>2020</v>
      </c>
      <c r="E5741" s="1" t="s">
        <v>27645</v>
      </c>
      <c r="F5741" t="s">
        <v>117</v>
      </c>
      <c r="H5741" s="40" t="s">
        <v>27646</v>
      </c>
      <c r="I5741" t="s">
        <v>26658</v>
      </c>
      <c r="J5741" s="40" t="s">
        <v>27647</v>
      </c>
      <c r="T5741" s="335">
        <v>1</v>
      </c>
      <c r="U5741" s="335">
        <v>1</v>
      </c>
      <c r="V5741" s="335">
        <v>0</v>
      </c>
      <c r="W5741" s="335">
        <v>0</v>
      </c>
      <c r="X5741" s="335">
        <v>0</v>
      </c>
      <c r="Y5741" s="335">
        <v>0</v>
      </c>
      <c r="Z5741" s="336">
        <v>43891</v>
      </c>
      <c r="AG5741" t="s">
        <v>27648</v>
      </c>
      <c r="AK5741">
        <v>1</v>
      </c>
      <c r="AL5741" t="s">
        <v>26658</v>
      </c>
      <c r="AV5741" s="92"/>
      <c r="BH5741"/>
      <c r="BM5741" s="40" t="s">
        <v>27647</v>
      </c>
      <c r="CF5741" s="337"/>
      <c r="CG5741" s="4"/>
      <c r="CH5741" s="2"/>
    </row>
    <row r="5742" spans="1:99">
      <c r="A5742" s="308" t="s">
        <v>99</v>
      </c>
      <c r="B5742" t="s">
        <v>100</v>
      </c>
      <c r="C5742" s="92" t="s">
        <v>27649</v>
      </c>
      <c r="D5742" s="308">
        <v>2020</v>
      </c>
      <c r="E5742" s="7" t="s">
        <v>27650</v>
      </c>
      <c r="F5742" t="s">
        <v>26645</v>
      </c>
      <c r="H5742" t="s">
        <v>24763</v>
      </c>
      <c r="I5742" t="s">
        <v>26645</v>
      </c>
      <c r="J5742" t="s">
        <v>27651</v>
      </c>
      <c r="N5742" t="s">
        <v>27652</v>
      </c>
      <c r="Q5742" t="s">
        <v>18533</v>
      </c>
      <c r="T5742" s="335">
        <v>1</v>
      </c>
      <c r="U5742" s="335"/>
      <c r="V5742" s="335">
        <v>0</v>
      </c>
      <c r="W5742" s="335">
        <v>0</v>
      </c>
      <c r="X5742" s="335">
        <v>0</v>
      </c>
      <c r="Y5742" s="335">
        <v>0</v>
      </c>
      <c r="Z5742" s="335" t="s">
        <v>26648</v>
      </c>
      <c r="AG5742" t="s">
        <v>27653</v>
      </c>
      <c r="AK5742"/>
      <c r="AV5742" s="92"/>
      <c r="BH5742"/>
      <c r="CF5742" s="337"/>
      <c r="CG5742" s="4"/>
      <c r="CH5742" s="2"/>
    </row>
    <row r="5743" spans="1:99">
      <c r="A5743" s="308" t="s">
        <v>99</v>
      </c>
      <c r="B5743" t="s">
        <v>100</v>
      </c>
      <c r="C5743" s="92" t="s">
        <v>27654</v>
      </c>
      <c r="D5743" s="308">
        <v>2020</v>
      </c>
      <c r="E5743" s="1" t="s">
        <v>27655</v>
      </c>
      <c r="F5743" t="s">
        <v>117</v>
      </c>
      <c r="H5743" t="s">
        <v>27656</v>
      </c>
      <c r="I5743" t="s">
        <v>27656</v>
      </c>
      <c r="J5743" s="238" t="s">
        <v>27657</v>
      </c>
      <c r="K5743" t="s">
        <v>27658</v>
      </c>
      <c r="T5743" s="335">
        <v>1</v>
      </c>
      <c r="U5743" s="335">
        <v>1</v>
      </c>
      <c r="V5743" s="335">
        <v>0</v>
      </c>
      <c r="W5743" s="335">
        <v>0</v>
      </c>
      <c r="X5743" s="335">
        <v>0</v>
      </c>
      <c r="Y5743" s="335">
        <v>1</v>
      </c>
      <c r="Z5743" s="336">
        <v>44050</v>
      </c>
      <c r="AG5743" t="s">
        <v>27659</v>
      </c>
      <c r="AK5743"/>
      <c r="AV5743" s="92"/>
      <c r="AZ5743" s="335">
        <v>1100</v>
      </c>
      <c r="BD5743" s="234" t="s">
        <v>27660</v>
      </c>
      <c r="BE5743" s="234"/>
      <c r="BH5743"/>
      <c r="CF5743" s="337"/>
      <c r="CG5743" s="4"/>
      <c r="CH5743" s="2"/>
    </row>
    <row r="5744" spans="1:99">
      <c r="A5744" s="308" t="s">
        <v>99</v>
      </c>
      <c r="B5744" t="s">
        <v>100</v>
      </c>
      <c r="C5744" s="92" t="s">
        <v>27661</v>
      </c>
      <c r="D5744" s="311">
        <v>2020</v>
      </c>
      <c r="E5744" s="1" t="s">
        <v>6656</v>
      </c>
      <c r="F5744" t="s">
        <v>117</v>
      </c>
      <c r="H5744" s="40" t="s">
        <v>6657</v>
      </c>
      <c r="I5744" s="40" t="s">
        <v>6657</v>
      </c>
      <c r="J5744" s="200" t="s">
        <v>27662</v>
      </c>
      <c r="T5744" s="64">
        <v>1</v>
      </c>
      <c r="U5744" s="64">
        <v>0</v>
      </c>
      <c r="V5744" s="64">
        <v>0</v>
      </c>
      <c r="W5744" s="64">
        <v>0</v>
      </c>
      <c r="X5744" s="64">
        <v>0</v>
      </c>
      <c r="Y5744" s="64">
        <v>1</v>
      </c>
      <c r="Z5744" s="64" t="s">
        <v>27663</v>
      </c>
      <c r="AK5744"/>
      <c r="AV5744" s="92"/>
      <c r="AZ5744" s="335">
        <v>1266</v>
      </c>
      <c r="BD5744" s="72" t="s">
        <v>27664</v>
      </c>
      <c r="BE5744" s="72"/>
      <c r="BF5744" t="s">
        <v>27665</v>
      </c>
      <c r="CF5744" s="337"/>
      <c r="CG5744" s="4"/>
      <c r="CH5744" s="2"/>
    </row>
    <row r="5745" spans="1:99">
      <c r="A5745" s="308" t="s">
        <v>99</v>
      </c>
      <c r="B5745" t="s">
        <v>100</v>
      </c>
      <c r="C5745" s="92" t="s">
        <v>27666</v>
      </c>
      <c r="D5745" s="311">
        <v>2020</v>
      </c>
      <c r="E5745" s="1" t="s">
        <v>6656</v>
      </c>
      <c r="F5745" t="s">
        <v>131</v>
      </c>
      <c r="H5745" s="40" t="s">
        <v>6657</v>
      </c>
      <c r="I5745" s="40" t="s">
        <v>6657</v>
      </c>
      <c r="J5745" s="200" t="s">
        <v>27662</v>
      </c>
      <c r="T5745" s="64">
        <v>1</v>
      </c>
      <c r="U5745" s="64">
        <v>0</v>
      </c>
      <c r="V5745" s="64">
        <v>0</v>
      </c>
      <c r="W5745" s="64">
        <v>0</v>
      </c>
      <c r="X5745" s="64">
        <v>0</v>
      </c>
      <c r="Y5745" s="64">
        <v>1</v>
      </c>
      <c r="Z5745" s="64" t="s">
        <v>27663</v>
      </c>
      <c r="AK5745"/>
      <c r="AV5745" s="92"/>
      <c r="AZ5745" s="335" t="s">
        <v>147</v>
      </c>
      <c r="BD5745" s="72" t="s">
        <v>27664</v>
      </c>
      <c r="BE5745" s="72"/>
      <c r="BF5745" t="s">
        <v>27667</v>
      </c>
      <c r="CF5745" s="337"/>
      <c r="CG5745" s="4"/>
      <c r="CH5745" s="2"/>
    </row>
    <row r="5746" spans="1:99">
      <c r="A5746" s="308" t="s">
        <v>99</v>
      </c>
      <c r="B5746" t="s">
        <v>100</v>
      </c>
      <c r="C5746" s="92" t="s">
        <v>27668</v>
      </c>
      <c r="D5746" s="311">
        <v>2020</v>
      </c>
      <c r="E5746" s="1" t="s">
        <v>6656</v>
      </c>
      <c r="F5746" t="s">
        <v>23077</v>
      </c>
      <c r="H5746" s="40" t="s">
        <v>27669</v>
      </c>
      <c r="I5746" t="s">
        <v>6657</v>
      </c>
      <c r="L5746" s="70" t="s">
        <v>27670</v>
      </c>
      <c r="R5746" t="s">
        <v>27671</v>
      </c>
      <c r="T5746" s="64">
        <v>1</v>
      </c>
      <c r="U5746" s="64">
        <v>0</v>
      </c>
      <c r="V5746" s="64">
        <v>1</v>
      </c>
      <c r="W5746" s="64">
        <v>0</v>
      </c>
      <c r="X5746" s="64">
        <v>0</v>
      </c>
      <c r="Y5746" s="64">
        <v>0</v>
      </c>
      <c r="Z5746" s="116">
        <v>44124</v>
      </c>
      <c r="AG5746" s="117" t="s">
        <v>27672</v>
      </c>
      <c r="AK5746"/>
      <c r="AV5746" s="92"/>
      <c r="BH5746"/>
      <c r="CF5746" s="337"/>
      <c r="CG5746" s="4"/>
      <c r="CH5746" s="2"/>
    </row>
    <row r="5747" spans="1:99">
      <c r="A5747" s="308" t="s">
        <v>99</v>
      </c>
      <c r="B5747" t="s">
        <v>100</v>
      </c>
      <c r="C5747" s="92" t="s">
        <v>27673</v>
      </c>
      <c r="D5747" s="311">
        <v>2020</v>
      </c>
      <c r="E5747" s="1" t="s">
        <v>4425</v>
      </c>
      <c r="F5747" t="s">
        <v>117</v>
      </c>
      <c r="H5747" s="40" t="s">
        <v>27674</v>
      </c>
      <c r="I5747" t="s">
        <v>1293</v>
      </c>
      <c r="J5747" t="s">
        <v>27675</v>
      </c>
      <c r="K5747" s="70" t="s">
        <v>27676</v>
      </c>
      <c r="R5747" t="s">
        <v>27677</v>
      </c>
      <c r="T5747" s="64">
        <v>1</v>
      </c>
      <c r="U5747" s="64">
        <v>1</v>
      </c>
      <c r="V5747" s="64">
        <v>0</v>
      </c>
      <c r="W5747" s="64">
        <v>0</v>
      </c>
      <c r="X5747" s="64">
        <v>0</v>
      </c>
      <c r="Y5747" s="64">
        <v>1</v>
      </c>
      <c r="Z5747" s="116">
        <v>44082</v>
      </c>
      <c r="AK5747"/>
      <c r="AV5747" s="92"/>
      <c r="BD5747" s="72" t="s">
        <v>27678</v>
      </c>
      <c r="BE5747" s="72"/>
      <c r="BF5747" t="s">
        <v>27679</v>
      </c>
      <c r="BH5747"/>
      <c r="CF5747" s="337"/>
      <c r="CG5747" s="4"/>
      <c r="CH5747" s="2"/>
    </row>
    <row r="5748" spans="1:99">
      <c r="A5748" s="308" t="s">
        <v>99</v>
      </c>
      <c r="B5748" t="s">
        <v>100</v>
      </c>
      <c r="C5748" s="92" t="s">
        <v>27680</v>
      </c>
      <c r="D5748" s="308">
        <v>2020</v>
      </c>
      <c r="E5748" s="1" t="s">
        <v>27681</v>
      </c>
      <c r="F5748" s="11" t="s">
        <v>117</v>
      </c>
      <c r="H5748" s="40" t="s">
        <v>27682</v>
      </c>
      <c r="I5748" t="s">
        <v>6652</v>
      </c>
      <c r="J5748" s="52" t="s">
        <v>27683</v>
      </c>
      <c r="T5748" s="335">
        <v>1</v>
      </c>
      <c r="U5748" s="335">
        <v>1</v>
      </c>
      <c r="V5748" s="335">
        <v>0</v>
      </c>
      <c r="W5748" s="335">
        <v>0</v>
      </c>
      <c r="X5748" s="335">
        <v>0</v>
      </c>
      <c r="Y5748" s="335">
        <v>0</v>
      </c>
      <c r="Z5748" s="336">
        <v>43884</v>
      </c>
      <c r="AG5748" t="s">
        <v>27684</v>
      </c>
      <c r="AK5748">
        <v>1</v>
      </c>
      <c r="AL5748" t="s">
        <v>6652</v>
      </c>
      <c r="AV5748" s="92"/>
      <c r="BH5748"/>
      <c r="BM5748" s="57" t="s">
        <v>27683</v>
      </c>
      <c r="CF5748" s="337"/>
      <c r="CG5748" s="4"/>
      <c r="CH5748" s="2"/>
    </row>
    <row r="5749" spans="1:99">
      <c r="A5749" s="308" t="s">
        <v>99</v>
      </c>
      <c r="B5749" t="s">
        <v>100</v>
      </c>
      <c r="C5749" s="92" t="s">
        <v>27685</v>
      </c>
      <c r="D5749" s="308">
        <v>2020</v>
      </c>
      <c r="E5749" s="1" t="s">
        <v>27681</v>
      </c>
      <c r="F5749" s="11" t="s">
        <v>131</v>
      </c>
      <c r="H5749" s="40" t="s">
        <v>27682</v>
      </c>
      <c r="I5749" t="s">
        <v>6652</v>
      </c>
      <c r="J5749" s="52" t="s">
        <v>27683</v>
      </c>
      <c r="T5749" s="335">
        <v>1</v>
      </c>
      <c r="U5749" s="335">
        <v>1</v>
      </c>
      <c r="V5749" s="335">
        <v>0</v>
      </c>
      <c r="W5749" s="335">
        <v>0</v>
      </c>
      <c r="X5749" s="335">
        <v>0</v>
      </c>
      <c r="Y5749" s="335">
        <v>0</v>
      </c>
      <c r="Z5749" s="336">
        <v>43884</v>
      </c>
      <c r="AG5749" t="s">
        <v>27684</v>
      </c>
      <c r="AK5749">
        <v>1</v>
      </c>
      <c r="AL5749" t="s">
        <v>6652</v>
      </c>
      <c r="AV5749" s="92"/>
      <c r="BH5749"/>
      <c r="BM5749" s="57" t="s">
        <v>27683</v>
      </c>
      <c r="CF5749" s="337"/>
      <c r="CG5749" s="4"/>
      <c r="CH5749" s="2"/>
    </row>
    <row r="5750" spans="1:99">
      <c r="A5750" s="308" t="s">
        <v>99</v>
      </c>
      <c r="B5750" t="s">
        <v>100</v>
      </c>
      <c r="C5750" s="92" t="s">
        <v>27686</v>
      </c>
      <c r="D5750" s="308">
        <v>2020</v>
      </c>
      <c r="E5750" s="1" t="s">
        <v>26233</v>
      </c>
      <c r="F5750" s="11" t="s">
        <v>17283</v>
      </c>
      <c r="G5750" s="11"/>
      <c r="H5750" s="40" t="s">
        <v>27687</v>
      </c>
      <c r="I5750" t="s">
        <v>27688</v>
      </c>
      <c r="J5750" s="53" t="s">
        <v>26235</v>
      </c>
      <c r="K5750" s="12"/>
      <c r="Q5750" t="s">
        <v>24958</v>
      </c>
      <c r="R5750" s="11"/>
      <c r="T5750" s="335">
        <v>1</v>
      </c>
      <c r="U5750" s="335">
        <v>0</v>
      </c>
      <c r="V5750" s="335">
        <v>0</v>
      </c>
      <c r="W5750" s="335">
        <v>1</v>
      </c>
      <c r="X5750" s="335">
        <v>0</v>
      </c>
      <c r="Y5750" s="335">
        <v>0</v>
      </c>
      <c r="Z5750" s="125" t="s">
        <v>24776</v>
      </c>
      <c r="AA5750" s="438"/>
      <c r="AB5750" s="438"/>
      <c r="AC5750" s="228"/>
      <c r="AD5750" s="228"/>
      <c r="AE5750" s="228"/>
      <c r="AF5750" s="228"/>
      <c r="AG5750" s="228" t="s">
        <v>27689</v>
      </c>
      <c r="AH5750" s="228"/>
      <c r="AJ5750" s="228"/>
      <c r="AK5750">
        <v>1</v>
      </c>
      <c r="AL5750" t="s">
        <v>27688</v>
      </c>
      <c r="AN5750" s="228"/>
      <c r="AO5750" s="228"/>
      <c r="AP5750" s="228"/>
      <c r="AQ5750" s="228"/>
      <c r="AR5750" s="228"/>
      <c r="AS5750" s="228"/>
      <c r="AT5750" s="228"/>
      <c r="AU5750" s="228"/>
      <c r="AV5750" s="439"/>
      <c r="AW5750" s="439"/>
      <c r="AX5750" s="439"/>
      <c r="AY5750" s="228"/>
      <c r="AZ5750" s="438"/>
      <c r="BA5750" s="228"/>
      <c r="BB5750" s="228"/>
      <c r="BC5750" s="228"/>
      <c r="BD5750" s="373"/>
      <c r="BE5750" s="373"/>
      <c r="BF5750" s="228"/>
      <c r="BG5750" s="228"/>
      <c r="BH5750" s="228"/>
      <c r="BI5750" s="228"/>
      <c r="BJ5750" s="228"/>
      <c r="BK5750" s="228"/>
      <c r="BL5750" s="228"/>
      <c r="BM5750" s="228" t="s">
        <v>26235</v>
      </c>
      <c r="BN5750" s="228"/>
      <c r="BO5750" s="228"/>
      <c r="BP5750" s="228"/>
      <c r="BQ5750" s="228"/>
      <c r="BR5750" s="228"/>
      <c r="BS5750" s="228"/>
      <c r="BT5750" s="228"/>
      <c r="BU5750" s="228"/>
      <c r="BV5750" s="228"/>
      <c r="BW5750" s="228"/>
      <c r="BX5750" s="228"/>
      <c r="BY5750" s="228"/>
      <c r="BZ5750" s="228"/>
      <c r="CA5750" s="373"/>
      <c r="CB5750" s="228"/>
      <c r="CC5750" s="373"/>
      <c r="CD5750" s="373"/>
      <c r="CF5750" s="337"/>
      <c r="CG5750" s="4"/>
      <c r="CH5750" s="2"/>
    </row>
    <row r="5751" spans="1:99">
      <c r="A5751" s="308" t="s">
        <v>99</v>
      </c>
      <c r="B5751" t="s">
        <v>100</v>
      </c>
      <c r="C5751" s="92" t="s">
        <v>27690</v>
      </c>
      <c r="D5751" s="311">
        <v>2020</v>
      </c>
      <c r="E5751" s="1" t="s">
        <v>27691</v>
      </c>
      <c r="F5751" t="s">
        <v>117</v>
      </c>
      <c r="H5751" s="40" t="s">
        <v>26814</v>
      </c>
      <c r="I5751" t="s">
        <v>26814</v>
      </c>
      <c r="J5751" s="71" t="s">
        <v>27692</v>
      </c>
      <c r="K5751" s="70" t="s">
        <v>26816</v>
      </c>
      <c r="T5751" s="64">
        <v>1</v>
      </c>
      <c r="U5751" s="64">
        <v>1</v>
      </c>
      <c r="V5751" s="64">
        <v>0</v>
      </c>
      <c r="W5751" s="64">
        <v>0</v>
      </c>
      <c r="X5751" s="64">
        <v>0</v>
      </c>
      <c r="Y5751" s="64">
        <v>0</v>
      </c>
      <c r="Z5751" s="116">
        <v>44460</v>
      </c>
      <c r="AG5751" s="70" t="s">
        <v>27693</v>
      </c>
      <c r="AK5751"/>
      <c r="AV5751" s="92"/>
      <c r="BH5751"/>
      <c r="CF5751" s="337"/>
      <c r="CG5751" s="4"/>
      <c r="CH5751" s="2"/>
    </row>
    <row r="5752" spans="1:99" s="13" customFormat="1">
      <c r="A5752" s="316" t="s">
        <v>99</v>
      </c>
      <c r="B5752" t="s">
        <v>100</v>
      </c>
      <c r="C5752" s="92" t="s">
        <v>27694</v>
      </c>
      <c r="D5752" s="308">
        <v>2020</v>
      </c>
      <c r="E5752" s="1" t="s">
        <v>27695</v>
      </c>
      <c r="F5752" s="11" t="s">
        <v>117</v>
      </c>
      <c r="G5752"/>
      <c r="H5752" s="11" t="s">
        <v>27696</v>
      </c>
      <c r="I5752" s="11" t="s">
        <v>26702</v>
      </c>
      <c r="J5752" s="12" t="s">
        <v>27697</v>
      </c>
      <c r="K5752"/>
      <c r="L5752"/>
      <c r="M5752"/>
      <c r="N5752"/>
      <c r="O5752"/>
      <c r="P5752"/>
      <c r="Q5752"/>
      <c r="R5752"/>
      <c r="S5752"/>
      <c r="T5752" s="335">
        <v>1</v>
      </c>
      <c r="U5752" s="335">
        <v>1</v>
      </c>
      <c r="V5752" s="335">
        <v>0</v>
      </c>
      <c r="W5752" s="335">
        <v>0</v>
      </c>
      <c r="X5752" s="335">
        <v>0</v>
      </c>
      <c r="Y5752" s="335">
        <v>0</v>
      </c>
      <c r="Z5752" s="336">
        <v>43863</v>
      </c>
      <c r="AA5752" s="335"/>
      <c r="AB5752" s="335"/>
      <c r="AC5752"/>
      <c r="AD5752"/>
      <c r="AE5752"/>
      <c r="AF5752"/>
      <c r="AG5752" s="11" t="s">
        <v>27698</v>
      </c>
      <c r="AH5752"/>
      <c r="AI5752"/>
      <c r="AJ5752"/>
      <c r="AK5752">
        <v>1</v>
      </c>
      <c r="AL5752" s="11" t="s">
        <v>26702</v>
      </c>
      <c r="AM5752" s="11"/>
      <c r="AN5752"/>
      <c r="AO5752"/>
      <c r="AP5752"/>
      <c r="AQ5752"/>
      <c r="AR5752"/>
      <c r="AS5752"/>
      <c r="AT5752"/>
      <c r="AU5752"/>
      <c r="AV5752" s="92"/>
      <c r="AW5752" s="92"/>
      <c r="AX5752" s="92"/>
      <c r="AY5752"/>
      <c r="AZ5752" s="335"/>
      <c r="BA5752"/>
      <c r="BB5752"/>
      <c r="BC5752"/>
      <c r="BD5752" s="2"/>
      <c r="BE5752" s="2"/>
      <c r="BF5752"/>
      <c r="BG5752"/>
      <c r="BH5752"/>
      <c r="BI5752"/>
      <c r="BJ5752"/>
      <c r="BK5752"/>
      <c r="BL5752"/>
      <c r="BM5752" s="200"/>
      <c r="BN5752"/>
      <c r="BO5752"/>
      <c r="BP5752"/>
      <c r="BQ5752"/>
      <c r="BR5752"/>
      <c r="BS5752"/>
      <c r="BT5752"/>
      <c r="BU5752"/>
      <c r="BV5752"/>
      <c r="BW5752"/>
      <c r="BX5752"/>
      <c r="BY5752"/>
      <c r="BZ5752"/>
      <c r="CA5752" s="2"/>
      <c r="CB5752"/>
      <c r="CC5752" s="2"/>
      <c r="CD5752" s="2"/>
      <c r="CE5752" s="2"/>
      <c r="CF5752" s="337"/>
      <c r="CG5752" s="4"/>
      <c r="CH5752" s="2"/>
      <c r="CI5752" s="2"/>
      <c r="CJ5752"/>
      <c r="CK5752"/>
      <c r="CL5752"/>
      <c r="CM5752"/>
      <c r="CN5752"/>
      <c r="CO5752"/>
      <c r="CP5752"/>
      <c r="CQ5752"/>
      <c r="CR5752"/>
      <c r="CS5752"/>
      <c r="CT5752"/>
      <c r="CU5752"/>
    </row>
    <row r="5753" spans="1:99">
      <c r="A5753" s="308" t="s">
        <v>99</v>
      </c>
      <c r="B5753" t="s">
        <v>100</v>
      </c>
      <c r="C5753" s="92" t="s">
        <v>27699</v>
      </c>
      <c r="D5753" s="308">
        <v>2020</v>
      </c>
      <c r="E5753" s="1" t="s">
        <v>27700</v>
      </c>
      <c r="F5753" t="s">
        <v>868</v>
      </c>
      <c r="H5753" t="s">
        <v>1684</v>
      </c>
      <c r="J5753" t="s">
        <v>27701</v>
      </c>
      <c r="T5753" s="335">
        <v>1</v>
      </c>
      <c r="U5753" s="335">
        <v>1</v>
      </c>
      <c r="V5753" s="335">
        <v>0</v>
      </c>
      <c r="W5753" s="335">
        <v>1</v>
      </c>
      <c r="X5753" s="335">
        <v>0</v>
      </c>
      <c r="Y5753" s="335">
        <v>0</v>
      </c>
      <c r="Z5753" s="336"/>
      <c r="AG5753" t="s">
        <v>27702</v>
      </c>
      <c r="AK5753"/>
      <c r="AV5753" s="92"/>
      <c r="BH5753"/>
      <c r="CF5753" s="337"/>
      <c r="CG5753" s="4"/>
      <c r="CH5753" s="2"/>
    </row>
    <row r="5754" spans="1:99" s="13" customFormat="1">
      <c r="A5754" s="308" t="s">
        <v>99</v>
      </c>
      <c r="B5754" t="s">
        <v>100</v>
      </c>
      <c r="C5754" s="92" t="s">
        <v>27703</v>
      </c>
      <c r="D5754" s="308">
        <v>2020</v>
      </c>
      <c r="E5754" s="1" t="s">
        <v>27704</v>
      </c>
      <c r="F5754" t="s">
        <v>117</v>
      </c>
      <c r="G5754"/>
      <c r="H5754" s="40" t="s">
        <v>25662</v>
      </c>
      <c r="I5754" t="s">
        <v>26658</v>
      </c>
      <c r="J5754" s="40" t="s">
        <v>27705</v>
      </c>
      <c r="K5754"/>
      <c r="L5754"/>
      <c r="M5754"/>
      <c r="N5754"/>
      <c r="O5754"/>
      <c r="P5754"/>
      <c r="Q5754"/>
      <c r="R5754"/>
      <c r="S5754"/>
      <c r="T5754" s="335">
        <v>1</v>
      </c>
      <c r="U5754" s="335">
        <v>1</v>
      </c>
      <c r="V5754" s="335">
        <v>0</v>
      </c>
      <c r="W5754" s="335">
        <v>0</v>
      </c>
      <c r="X5754" s="335">
        <v>0</v>
      </c>
      <c r="Y5754" s="335">
        <v>0</v>
      </c>
      <c r="Z5754" s="336">
        <v>43891</v>
      </c>
      <c r="AA5754" s="335"/>
      <c r="AB5754" s="335"/>
      <c r="AC5754"/>
      <c r="AD5754"/>
      <c r="AE5754"/>
      <c r="AF5754"/>
      <c r="AG5754" t="s">
        <v>27706</v>
      </c>
      <c r="AH5754"/>
      <c r="AI5754"/>
      <c r="AJ5754"/>
      <c r="AK5754">
        <v>1</v>
      </c>
      <c r="AL5754" t="s">
        <v>26658</v>
      </c>
      <c r="AM5754"/>
      <c r="AN5754"/>
      <c r="AO5754"/>
      <c r="AP5754"/>
      <c r="AQ5754"/>
      <c r="AR5754"/>
      <c r="AS5754"/>
      <c r="AT5754"/>
      <c r="AU5754"/>
      <c r="AV5754" s="92"/>
      <c r="AW5754" s="92"/>
      <c r="AX5754" s="92"/>
      <c r="AY5754"/>
      <c r="AZ5754" s="335"/>
      <c r="BA5754"/>
      <c r="BB5754"/>
      <c r="BC5754"/>
      <c r="BD5754" s="2"/>
      <c r="BE5754" s="2"/>
      <c r="BF5754"/>
      <c r="BG5754"/>
      <c r="BH5754"/>
      <c r="BI5754"/>
      <c r="BJ5754"/>
      <c r="BK5754"/>
      <c r="BL5754"/>
      <c r="BM5754" s="40" t="s">
        <v>27705</v>
      </c>
      <c r="BN5754"/>
      <c r="BO5754"/>
      <c r="BP5754"/>
      <c r="BQ5754"/>
      <c r="BR5754"/>
      <c r="BS5754"/>
      <c r="BT5754"/>
      <c r="BU5754"/>
      <c r="BV5754"/>
      <c r="BW5754"/>
      <c r="BX5754"/>
      <c r="BY5754"/>
      <c r="BZ5754"/>
      <c r="CA5754" s="2"/>
      <c r="CB5754"/>
      <c r="CC5754" s="2"/>
      <c r="CD5754" s="2"/>
      <c r="CE5754" s="2"/>
      <c r="CF5754" s="337"/>
      <c r="CG5754" s="4"/>
      <c r="CH5754" s="2"/>
      <c r="CI5754" s="2"/>
      <c r="CJ5754"/>
      <c r="CK5754"/>
      <c r="CL5754"/>
      <c r="CM5754"/>
      <c r="CN5754"/>
      <c r="CO5754"/>
      <c r="CP5754"/>
      <c r="CQ5754"/>
      <c r="CR5754"/>
      <c r="CS5754"/>
      <c r="CT5754"/>
      <c r="CU5754"/>
    </row>
    <row r="5755" spans="1:99" s="13" customFormat="1">
      <c r="A5755" s="308" t="s">
        <v>99</v>
      </c>
      <c r="B5755" t="s">
        <v>100</v>
      </c>
      <c r="C5755" s="92" t="s">
        <v>27707</v>
      </c>
      <c r="D5755" s="308">
        <v>2020</v>
      </c>
      <c r="E5755" s="1" t="s">
        <v>27708</v>
      </c>
      <c r="F5755" t="s">
        <v>117</v>
      </c>
      <c r="G5755"/>
      <c r="H5755" s="40" t="s">
        <v>27709</v>
      </c>
      <c r="I5755" t="s">
        <v>23708</v>
      </c>
      <c r="J5755" s="40" t="s">
        <v>27710</v>
      </c>
      <c r="K5755"/>
      <c r="L5755"/>
      <c r="M5755"/>
      <c r="N5755"/>
      <c r="O5755"/>
      <c r="P5755"/>
      <c r="Q5755" t="s">
        <v>6682</v>
      </c>
      <c r="R5755"/>
      <c r="S5755"/>
      <c r="T5755" s="335">
        <v>1</v>
      </c>
      <c r="U5755" s="335">
        <v>1</v>
      </c>
      <c r="V5755" s="335">
        <v>0</v>
      </c>
      <c r="W5755" s="335">
        <v>0</v>
      </c>
      <c r="X5755" s="335">
        <v>0</v>
      </c>
      <c r="Y5755" s="335">
        <v>0</v>
      </c>
      <c r="Z5755" s="336">
        <v>43982</v>
      </c>
      <c r="AA5755" s="335"/>
      <c r="AB5755" s="335"/>
      <c r="AC5755"/>
      <c r="AD5755"/>
      <c r="AE5755"/>
      <c r="AF5755"/>
      <c r="AG5755" t="s">
        <v>27711</v>
      </c>
      <c r="AH5755"/>
      <c r="AI5755"/>
      <c r="AJ5755"/>
      <c r="AK5755">
        <v>1</v>
      </c>
      <c r="AL5755" t="s">
        <v>23708</v>
      </c>
      <c r="AM5755"/>
      <c r="AN5755"/>
      <c r="AO5755"/>
      <c r="AP5755"/>
      <c r="AQ5755"/>
      <c r="AR5755"/>
      <c r="AS5755"/>
      <c r="AT5755"/>
      <c r="AU5755"/>
      <c r="AV5755" s="92"/>
      <c r="AW5755" s="92"/>
      <c r="AX5755" s="92"/>
      <c r="AY5755"/>
      <c r="AZ5755" s="335"/>
      <c r="BA5755"/>
      <c r="BB5755"/>
      <c r="BC5755"/>
      <c r="BD5755" s="2"/>
      <c r="BE5755" s="2"/>
      <c r="BF5755"/>
      <c r="BG5755"/>
      <c r="BH5755"/>
      <c r="BI5755"/>
      <c r="BJ5755"/>
      <c r="BK5755"/>
      <c r="BL5755"/>
      <c r="BM5755"/>
      <c r="BN5755"/>
      <c r="BO5755"/>
      <c r="BP5755"/>
      <c r="BQ5755"/>
      <c r="BR5755"/>
      <c r="BS5755"/>
      <c r="BT5755"/>
      <c r="BU5755"/>
      <c r="BV5755"/>
      <c r="BW5755"/>
      <c r="BX5755"/>
      <c r="BY5755"/>
      <c r="BZ5755"/>
      <c r="CA5755" s="2"/>
      <c r="CB5755"/>
      <c r="CC5755" s="2"/>
      <c r="CD5755" s="2"/>
      <c r="CE5755" s="2"/>
      <c r="CF5755" s="337"/>
      <c r="CG5755" s="4"/>
      <c r="CH5755" s="2"/>
      <c r="CI5755" s="2"/>
      <c r="CJ5755"/>
      <c r="CK5755"/>
      <c r="CL5755"/>
      <c r="CM5755"/>
      <c r="CN5755"/>
      <c r="CO5755"/>
      <c r="CP5755"/>
      <c r="CQ5755"/>
      <c r="CR5755"/>
      <c r="CS5755"/>
      <c r="CT5755"/>
      <c r="CU5755"/>
    </row>
    <row r="5756" spans="1:99">
      <c r="A5756" s="308" t="s">
        <v>99</v>
      </c>
      <c r="B5756" t="s">
        <v>100</v>
      </c>
      <c r="C5756" s="92" t="s">
        <v>27712</v>
      </c>
      <c r="D5756" s="308">
        <v>2020</v>
      </c>
      <c r="E5756" s="7" t="s">
        <v>27713</v>
      </c>
      <c r="F5756" t="s">
        <v>26645</v>
      </c>
      <c r="H5756" t="s">
        <v>27714</v>
      </c>
      <c r="I5756" t="s">
        <v>26645</v>
      </c>
      <c r="J5756" t="s">
        <v>27715</v>
      </c>
      <c r="N5756" t="s">
        <v>27716</v>
      </c>
      <c r="Q5756" t="s">
        <v>6682</v>
      </c>
      <c r="T5756" s="335">
        <v>1</v>
      </c>
      <c r="U5756" s="335"/>
      <c r="V5756" s="335">
        <v>0</v>
      </c>
      <c r="W5756" s="335">
        <v>0</v>
      </c>
      <c r="X5756" s="335">
        <v>0</v>
      </c>
      <c r="Y5756" s="335">
        <v>0</v>
      </c>
      <c r="Z5756" s="335" t="s">
        <v>26648</v>
      </c>
      <c r="AG5756" t="s">
        <v>27717</v>
      </c>
      <c r="AK5756"/>
      <c r="AV5756" s="92"/>
      <c r="BH5756"/>
      <c r="CF5756" s="337"/>
      <c r="CG5756" s="4"/>
      <c r="CH5756" s="2"/>
    </row>
    <row r="5757" spans="1:99">
      <c r="C5757" s="314"/>
      <c r="D5757" s="311">
        <v>2020</v>
      </c>
      <c r="E5757" s="302" t="s">
        <v>27718</v>
      </c>
      <c r="F5757" t="s">
        <v>15447</v>
      </c>
      <c r="G5757" t="s">
        <v>27719</v>
      </c>
      <c r="H5757" s="40" t="s">
        <v>27719</v>
      </c>
      <c r="I5757" t="s">
        <v>27719</v>
      </c>
      <c r="J5757" s="366" t="s">
        <v>27720</v>
      </c>
      <c r="K5757" s="366" t="s">
        <v>27721</v>
      </c>
      <c r="T5757" s="64">
        <v>1</v>
      </c>
      <c r="U5757" s="64">
        <v>1</v>
      </c>
      <c r="V5757" s="64">
        <v>0</v>
      </c>
      <c r="W5757" s="64">
        <v>0</v>
      </c>
      <c r="X5757" s="64">
        <v>0</v>
      </c>
      <c r="Y5757" s="64">
        <v>1</v>
      </c>
      <c r="Z5757" s="353">
        <v>45539</v>
      </c>
      <c r="AA5757" s="335">
        <v>0</v>
      </c>
      <c r="AB5757" s="335">
        <v>0</v>
      </c>
      <c r="AK5757"/>
      <c r="AV5757" s="92"/>
      <c r="CF5757" s="337"/>
      <c r="CG5757" s="4"/>
    </row>
    <row r="5758" spans="1:99">
      <c r="A5758" s="308" t="s">
        <v>99</v>
      </c>
      <c r="B5758" t="s">
        <v>100</v>
      </c>
      <c r="C5758" s="92" t="s">
        <v>27722</v>
      </c>
      <c r="D5758" s="311">
        <v>2020</v>
      </c>
      <c r="E5758" s="1" t="s">
        <v>27723</v>
      </c>
      <c r="F5758" t="s">
        <v>117</v>
      </c>
      <c r="H5758" s="40" t="s">
        <v>27724</v>
      </c>
      <c r="I5758" s="40" t="s">
        <v>27724</v>
      </c>
      <c r="J5758" s="108" t="s">
        <v>27725</v>
      </c>
      <c r="K5758" s="117" t="s">
        <v>27726</v>
      </c>
      <c r="T5758" s="64">
        <v>1</v>
      </c>
      <c r="U5758" s="64">
        <v>1</v>
      </c>
      <c r="V5758" s="64">
        <v>0</v>
      </c>
      <c r="W5758" s="64">
        <v>0</v>
      </c>
      <c r="X5758" s="64">
        <v>0</v>
      </c>
      <c r="Y5758" s="64">
        <v>0</v>
      </c>
      <c r="Z5758" s="116">
        <v>43831</v>
      </c>
      <c r="AG5758" s="117" t="s">
        <v>27727</v>
      </c>
      <c r="AK5758"/>
      <c r="AV5758" s="92"/>
      <c r="BH5758"/>
      <c r="CF5758" s="337"/>
      <c r="CG5758" s="4"/>
      <c r="CH5758" s="2"/>
    </row>
    <row r="5759" spans="1:99">
      <c r="A5759" s="308" t="s">
        <v>99</v>
      </c>
      <c r="B5759" t="s">
        <v>100</v>
      </c>
      <c r="C5759" s="92" t="s">
        <v>27728</v>
      </c>
      <c r="D5759" s="308">
        <v>2020</v>
      </c>
      <c r="E5759" s="1" t="s">
        <v>27729</v>
      </c>
      <c r="F5759" t="s">
        <v>117</v>
      </c>
      <c r="H5759" s="40" t="s">
        <v>27730</v>
      </c>
      <c r="I5759" t="s">
        <v>23708</v>
      </c>
      <c r="J5759" s="40" t="s">
        <v>27731</v>
      </c>
      <c r="T5759" s="335">
        <v>1</v>
      </c>
      <c r="U5759" s="335">
        <v>1</v>
      </c>
      <c r="V5759" s="335">
        <v>0</v>
      </c>
      <c r="W5759" s="335">
        <v>0</v>
      </c>
      <c r="X5759" s="335">
        <v>0</v>
      </c>
      <c r="Y5759" s="335">
        <v>0</v>
      </c>
      <c r="Z5759" s="336">
        <v>43996</v>
      </c>
      <c r="AG5759" t="s">
        <v>27732</v>
      </c>
      <c r="AK5759">
        <v>1</v>
      </c>
      <c r="AL5759" t="s">
        <v>23708</v>
      </c>
      <c r="AV5759" s="92"/>
      <c r="BH5759"/>
      <c r="CF5759" s="337"/>
      <c r="CG5759" s="4"/>
      <c r="CH5759" s="2"/>
    </row>
    <row r="5760" spans="1:99">
      <c r="A5760" s="308" t="s">
        <v>99</v>
      </c>
      <c r="B5760" t="s">
        <v>100</v>
      </c>
      <c r="C5760" s="92" t="s">
        <v>27733</v>
      </c>
      <c r="D5760" s="308">
        <v>2020</v>
      </c>
      <c r="E5760" s="1" t="s">
        <v>27734</v>
      </c>
      <c r="F5760" t="s">
        <v>117</v>
      </c>
      <c r="H5760" s="46" t="s">
        <v>24963</v>
      </c>
      <c r="I5760" t="s">
        <v>26658</v>
      </c>
      <c r="J5760" s="40" t="s">
        <v>27735</v>
      </c>
      <c r="T5760" s="335">
        <v>1</v>
      </c>
      <c r="U5760" s="335">
        <v>1</v>
      </c>
      <c r="V5760" s="335">
        <v>0</v>
      </c>
      <c r="W5760" s="335">
        <v>0</v>
      </c>
      <c r="X5760" s="335">
        <v>0</v>
      </c>
      <c r="Y5760" s="335">
        <v>0</v>
      </c>
      <c r="Z5760" s="336">
        <v>43891</v>
      </c>
      <c r="AG5760" t="s">
        <v>27736</v>
      </c>
      <c r="AK5760">
        <v>1</v>
      </c>
      <c r="AL5760" t="s">
        <v>26658</v>
      </c>
      <c r="AV5760" s="92"/>
      <c r="BH5760"/>
      <c r="BM5760" s="40" t="s">
        <v>27735</v>
      </c>
      <c r="CF5760" s="337"/>
      <c r="CG5760" s="4"/>
      <c r="CH5760" s="2"/>
    </row>
    <row r="5761" spans="1:99">
      <c r="A5761" s="308" t="s">
        <v>99</v>
      </c>
      <c r="B5761" t="s">
        <v>100</v>
      </c>
      <c r="C5761" s="92" t="s">
        <v>27737</v>
      </c>
      <c r="D5761" s="308">
        <v>2020</v>
      </c>
      <c r="E5761" s="1" t="s">
        <v>27738</v>
      </c>
      <c r="F5761" t="s">
        <v>117</v>
      </c>
      <c r="H5761" s="40" t="s">
        <v>27739</v>
      </c>
      <c r="I5761" t="s">
        <v>23708</v>
      </c>
      <c r="J5761" s="40" t="s">
        <v>27740</v>
      </c>
      <c r="T5761" s="335">
        <v>1</v>
      </c>
      <c r="U5761" s="335">
        <v>1</v>
      </c>
      <c r="V5761" s="335">
        <v>0</v>
      </c>
      <c r="W5761" s="335">
        <v>0</v>
      </c>
      <c r="X5761" s="335">
        <v>0</v>
      </c>
      <c r="Y5761" s="335">
        <v>0</v>
      </c>
      <c r="Z5761" s="336">
        <v>43999</v>
      </c>
      <c r="AG5761" t="s">
        <v>27741</v>
      </c>
      <c r="AK5761">
        <v>1</v>
      </c>
      <c r="AL5761" t="s">
        <v>23708</v>
      </c>
      <c r="AV5761" s="92"/>
      <c r="BH5761"/>
      <c r="CF5761" s="337"/>
      <c r="CG5761" s="4"/>
      <c r="CH5761" s="2"/>
    </row>
    <row r="5762" spans="1:99">
      <c r="A5762" s="308" t="s">
        <v>99</v>
      </c>
      <c r="B5762" t="s">
        <v>100</v>
      </c>
      <c r="C5762" s="92" t="s">
        <v>27742</v>
      </c>
      <c r="D5762" s="308">
        <v>2020</v>
      </c>
      <c r="E5762" s="7" t="s">
        <v>27743</v>
      </c>
      <c r="F5762" t="s">
        <v>117</v>
      </c>
      <c r="H5762" t="s">
        <v>27744</v>
      </c>
      <c r="I5762" t="s">
        <v>26645</v>
      </c>
      <c r="J5762" t="s">
        <v>27745</v>
      </c>
      <c r="N5762" t="s">
        <v>27746</v>
      </c>
      <c r="Q5762" t="s">
        <v>18533</v>
      </c>
      <c r="T5762" s="335">
        <v>1</v>
      </c>
      <c r="U5762" s="335"/>
      <c r="V5762" s="335">
        <v>0</v>
      </c>
      <c r="W5762" s="335">
        <v>0</v>
      </c>
      <c r="X5762" s="335">
        <v>0</v>
      </c>
      <c r="Y5762" s="335">
        <v>0</v>
      </c>
      <c r="Z5762" s="335" t="s">
        <v>26648</v>
      </c>
      <c r="AG5762" t="s">
        <v>27747</v>
      </c>
      <c r="AK5762"/>
      <c r="AV5762" s="92"/>
      <c r="BH5762"/>
      <c r="CF5762" s="337"/>
      <c r="CG5762" s="4"/>
      <c r="CH5762" s="2"/>
    </row>
    <row r="5763" spans="1:99">
      <c r="A5763" s="308" t="s">
        <v>99</v>
      </c>
      <c r="B5763" t="s">
        <v>100</v>
      </c>
      <c r="C5763" s="92" t="s">
        <v>27748</v>
      </c>
      <c r="D5763" s="308">
        <v>2020</v>
      </c>
      <c r="E5763" s="1" t="s">
        <v>27749</v>
      </c>
      <c r="F5763" s="11" t="s">
        <v>117</v>
      </c>
      <c r="H5763" s="11" t="s">
        <v>27750</v>
      </c>
      <c r="I5763" s="11" t="s">
        <v>26702</v>
      </c>
      <c r="J5763" s="12" t="s">
        <v>27751</v>
      </c>
      <c r="T5763" s="335">
        <v>1</v>
      </c>
      <c r="U5763" s="335">
        <v>1</v>
      </c>
      <c r="V5763" s="335">
        <v>0</v>
      </c>
      <c r="W5763" s="335">
        <v>0</v>
      </c>
      <c r="X5763" s="335">
        <v>0</v>
      </c>
      <c r="Y5763" s="335">
        <v>0</v>
      </c>
      <c r="Z5763" s="336">
        <v>43863</v>
      </c>
      <c r="AG5763" s="11" t="s">
        <v>27752</v>
      </c>
      <c r="AK5763">
        <v>1</v>
      </c>
      <c r="AL5763" s="11" t="s">
        <v>26702</v>
      </c>
      <c r="AM5763" s="11"/>
      <c r="AV5763" s="92"/>
      <c r="BH5763"/>
      <c r="CF5763" s="337"/>
      <c r="CG5763" s="4"/>
      <c r="CH5763" s="2"/>
    </row>
    <row r="5764" spans="1:99">
      <c r="A5764" s="308" t="s">
        <v>99</v>
      </c>
      <c r="B5764" t="s">
        <v>100</v>
      </c>
      <c r="C5764" s="92" t="s">
        <v>27753</v>
      </c>
      <c r="D5764" s="311">
        <v>2020</v>
      </c>
      <c r="E5764" s="1" t="s">
        <v>27754</v>
      </c>
      <c r="F5764" t="s">
        <v>117</v>
      </c>
      <c r="H5764" s="40" t="s">
        <v>26503</v>
      </c>
      <c r="I5764" t="s">
        <v>26503</v>
      </c>
      <c r="J5764" s="71" t="s">
        <v>27755</v>
      </c>
      <c r="K5764" s="70" t="s">
        <v>26935</v>
      </c>
      <c r="L5764" s="70"/>
      <c r="T5764" s="64">
        <v>1</v>
      </c>
      <c r="U5764" s="64">
        <v>1</v>
      </c>
      <c r="V5764" s="64">
        <v>0</v>
      </c>
      <c r="W5764" s="64">
        <v>0</v>
      </c>
      <c r="X5764" s="64">
        <v>0</v>
      </c>
      <c r="Y5764" s="64">
        <v>1</v>
      </c>
      <c r="Z5764" s="116">
        <v>43869</v>
      </c>
      <c r="AG5764" t="s">
        <v>27756</v>
      </c>
      <c r="AK5764"/>
      <c r="AV5764" s="92"/>
      <c r="BH5764"/>
      <c r="CF5764" s="337"/>
      <c r="CG5764" s="4"/>
      <c r="CH5764" s="2"/>
    </row>
    <row r="5765" spans="1:99">
      <c r="A5765" s="308" t="s">
        <v>99</v>
      </c>
      <c r="B5765" t="s">
        <v>100</v>
      </c>
      <c r="C5765" s="92" t="s">
        <v>27757</v>
      </c>
      <c r="D5765" s="308">
        <v>2020</v>
      </c>
      <c r="E5765" s="7" t="s">
        <v>27758</v>
      </c>
      <c r="F5765" t="s">
        <v>117</v>
      </c>
      <c r="H5765" t="s">
        <v>27759</v>
      </c>
      <c r="I5765" t="s">
        <v>26645</v>
      </c>
      <c r="J5765" t="s">
        <v>27760</v>
      </c>
      <c r="N5765" t="s">
        <v>27761</v>
      </c>
      <c r="Q5765" t="s">
        <v>11061</v>
      </c>
      <c r="T5765" s="335">
        <v>1</v>
      </c>
      <c r="U5765" s="335"/>
      <c r="V5765" s="335">
        <v>0</v>
      </c>
      <c r="W5765" s="335">
        <v>0</v>
      </c>
      <c r="X5765" s="335">
        <v>0</v>
      </c>
      <c r="Y5765" s="335">
        <v>0</v>
      </c>
      <c r="Z5765" s="335" t="s">
        <v>26648</v>
      </c>
      <c r="AG5765" t="s">
        <v>27762</v>
      </c>
      <c r="AK5765"/>
      <c r="AV5765" s="92"/>
      <c r="BH5765"/>
      <c r="CF5765" s="337"/>
      <c r="CG5765" s="4"/>
      <c r="CH5765" s="2"/>
    </row>
    <row r="5766" spans="1:99">
      <c r="A5766" s="308" t="s">
        <v>99</v>
      </c>
      <c r="B5766" t="s">
        <v>100</v>
      </c>
      <c r="C5766" s="92" t="s">
        <v>27763</v>
      </c>
      <c r="D5766" s="308">
        <v>2020</v>
      </c>
      <c r="E5766" s="1" t="s">
        <v>21447</v>
      </c>
      <c r="F5766" s="11" t="s">
        <v>1256</v>
      </c>
      <c r="G5766" s="11"/>
      <c r="H5766" s="11" t="s">
        <v>27764</v>
      </c>
      <c r="I5766" s="11"/>
      <c r="J5766" s="20" t="s">
        <v>27765</v>
      </c>
      <c r="K5766" s="12"/>
      <c r="R5766" s="11"/>
      <c r="T5766" s="335">
        <v>1</v>
      </c>
      <c r="U5766" s="335">
        <v>0</v>
      </c>
      <c r="V5766" s="335">
        <v>0</v>
      </c>
      <c r="W5766" s="335">
        <v>0</v>
      </c>
      <c r="X5766" s="335">
        <v>0</v>
      </c>
      <c r="Y5766" s="335">
        <v>1</v>
      </c>
      <c r="Z5766" s="336">
        <v>43839</v>
      </c>
      <c r="AC5766" s="12"/>
      <c r="AK5766"/>
      <c r="AV5766" s="92"/>
      <c r="AZ5766" s="335" t="s">
        <v>147</v>
      </c>
      <c r="BF5766" t="s">
        <v>27766</v>
      </c>
      <c r="BG5766" s="11" t="s">
        <v>27767</v>
      </c>
      <c r="CF5766" s="337"/>
      <c r="CG5766" s="4"/>
      <c r="CH5766" s="2"/>
    </row>
    <row r="5767" spans="1:99" s="40" customFormat="1">
      <c r="A5767" s="308" t="s">
        <v>99</v>
      </c>
      <c r="B5767" t="s">
        <v>100</v>
      </c>
      <c r="C5767" s="92" t="s">
        <v>27768</v>
      </c>
      <c r="D5767" s="308">
        <v>2020</v>
      </c>
      <c r="E5767" s="1" t="s">
        <v>27769</v>
      </c>
      <c r="F5767" t="s">
        <v>117</v>
      </c>
      <c r="G5767"/>
      <c r="H5767" s="40" t="s">
        <v>25591</v>
      </c>
      <c r="I5767" t="s">
        <v>6652</v>
      </c>
      <c r="J5767" s="52" t="s">
        <v>27770</v>
      </c>
      <c r="K5767"/>
      <c r="L5767"/>
      <c r="M5767"/>
      <c r="N5767"/>
      <c r="O5767"/>
      <c r="P5767"/>
      <c r="Q5767" t="s">
        <v>18725</v>
      </c>
      <c r="R5767"/>
      <c r="S5767"/>
      <c r="T5767" s="335">
        <v>1</v>
      </c>
      <c r="U5767" s="335">
        <v>1</v>
      </c>
      <c r="V5767" s="335">
        <v>0</v>
      </c>
      <c r="W5767" s="335">
        <v>0</v>
      </c>
      <c r="X5767" s="335">
        <v>0</v>
      </c>
      <c r="Y5767" s="335">
        <v>0</v>
      </c>
      <c r="Z5767" s="336">
        <v>43884</v>
      </c>
      <c r="AA5767" s="335"/>
      <c r="AB5767" s="335"/>
      <c r="AC5767"/>
      <c r="AD5767"/>
      <c r="AE5767"/>
      <c r="AF5767"/>
      <c r="AG5767" t="s">
        <v>27771</v>
      </c>
      <c r="AH5767"/>
      <c r="AI5767"/>
      <c r="AJ5767"/>
      <c r="AK5767">
        <v>1</v>
      </c>
      <c r="AL5767" t="s">
        <v>6652</v>
      </c>
      <c r="AM5767"/>
      <c r="AN5767"/>
      <c r="AO5767"/>
      <c r="AP5767"/>
      <c r="AQ5767"/>
      <c r="AR5767"/>
      <c r="AS5767"/>
      <c r="AT5767"/>
      <c r="AU5767"/>
      <c r="AV5767" s="92"/>
      <c r="AW5767" s="92"/>
      <c r="AX5767" s="92"/>
      <c r="AY5767"/>
      <c r="AZ5767" s="335"/>
      <c r="BA5767"/>
      <c r="BB5767"/>
      <c r="BC5767"/>
      <c r="BD5767" s="2"/>
      <c r="BE5767" s="2"/>
      <c r="BF5767"/>
      <c r="BG5767"/>
      <c r="BH5767"/>
      <c r="BI5767"/>
      <c r="BJ5767"/>
      <c r="BK5767"/>
      <c r="BL5767"/>
      <c r="BM5767" s="57" t="s">
        <v>27770</v>
      </c>
      <c r="BN5767"/>
      <c r="BO5767"/>
      <c r="BP5767"/>
      <c r="BQ5767"/>
      <c r="BR5767"/>
      <c r="BS5767"/>
      <c r="BT5767"/>
      <c r="BU5767"/>
      <c r="BV5767"/>
      <c r="BW5767"/>
      <c r="BX5767"/>
      <c r="BY5767"/>
      <c r="BZ5767"/>
      <c r="CA5767" s="2"/>
      <c r="CB5767"/>
      <c r="CC5767" s="2"/>
      <c r="CD5767" s="2"/>
      <c r="CE5767" s="2"/>
      <c r="CF5767" s="337"/>
      <c r="CG5767" s="4"/>
      <c r="CH5767" s="2"/>
      <c r="CI5767" s="2"/>
      <c r="CJ5767"/>
      <c r="CK5767"/>
      <c r="CL5767"/>
      <c r="CM5767"/>
      <c r="CN5767"/>
      <c r="CO5767"/>
      <c r="CP5767"/>
      <c r="CQ5767"/>
      <c r="CR5767"/>
      <c r="CS5767"/>
      <c r="CT5767"/>
      <c r="CU5767"/>
    </row>
    <row r="5768" spans="1:99" s="40" customFormat="1">
      <c r="A5768" s="308" t="s">
        <v>99</v>
      </c>
      <c r="B5768" t="s">
        <v>100</v>
      </c>
      <c r="C5768" s="92" t="s">
        <v>27772</v>
      </c>
      <c r="D5768" s="308">
        <v>2020</v>
      </c>
      <c r="E5768" s="7" t="s">
        <v>27773</v>
      </c>
      <c r="F5768" t="s">
        <v>117</v>
      </c>
      <c r="G5768"/>
      <c r="H5768" t="s">
        <v>27774</v>
      </c>
      <c r="I5768" t="s">
        <v>26645</v>
      </c>
      <c r="J5768" t="s">
        <v>27775</v>
      </c>
      <c r="K5768"/>
      <c r="L5768"/>
      <c r="M5768"/>
      <c r="N5768" t="s">
        <v>27776</v>
      </c>
      <c r="O5768"/>
      <c r="P5768"/>
      <c r="Q5768" t="s">
        <v>18473</v>
      </c>
      <c r="R5768"/>
      <c r="S5768"/>
      <c r="T5768" s="335">
        <v>1</v>
      </c>
      <c r="U5768" s="335"/>
      <c r="V5768" s="335">
        <v>0</v>
      </c>
      <c r="W5768" s="335">
        <v>0</v>
      </c>
      <c r="X5768" s="335">
        <v>0</v>
      </c>
      <c r="Y5768" s="335">
        <v>0</v>
      </c>
      <c r="Z5768" s="335" t="s">
        <v>26648</v>
      </c>
      <c r="AA5768" s="335"/>
      <c r="AB5768" s="335"/>
      <c r="AC5768"/>
      <c r="AD5768"/>
      <c r="AE5768"/>
      <c r="AF5768"/>
      <c r="AG5768" t="s">
        <v>27777</v>
      </c>
      <c r="AH5768"/>
      <c r="AI5768"/>
      <c r="AJ5768"/>
      <c r="AK5768"/>
      <c r="AL5768"/>
      <c r="AM5768"/>
      <c r="AN5768"/>
      <c r="AO5768"/>
      <c r="AP5768"/>
      <c r="AQ5768"/>
      <c r="AR5768"/>
      <c r="AS5768"/>
      <c r="AT5768"/>
      <c r="AU5768"/>
      <c r="AV5768" s="92"/>
      <c r="AW5768" s="92"/>
      <c r="AX5768" s="92"/>
      <c r="AY5768"/>
      <c r="AZ5768" s="335"/>
      <c r="BA5768"/>
      <c r="BB5768"/>
      <c r="BC5768"/>
      <c r="BD5768" s="2"/>
      <c r="BE5768" s="2"/>
      <c r="BF5768"/>
      <c r="BG5768"/>
      <c r="BH5768"/>
      <c r="BI5768"/>
      <c r="BJ5768"/>
      <c r="BK5768"/>
      <c r="BL5768"/>
      <c r="BM5768"/>
      <c r="BN5768"/>
      <c r="BO5768"/>
      <c r="BP5768"/>
      <c r="BQ5768"/>
      <c r="BR5768"/>
      <c r="BS5768"/>
      <c r="BT5768"/>
      <c r="BU5768"/>
      <c r="BV5768"/>
      <c r="BW5768"/>
      <c r="BX5768"/>
      <c r="BY5768"/>
      <c r="BZ5768"/>
      <c r="CA5768" s="2"/>
      <c r="CB5768"/>
      <c r="CC5768" s="2"/>
      <c r="CD5768" s="2"/>
      <c r="CE5768" s="2"/>
      <c r="CF5768" s="337"/>
      <c r="CG5768" s="4"/>
      <c r="CH5768" s="2"/>
      <c r="CI5768" s="2"/>
      <c r="CJ5768"/>
      <c r="CK5768"/>
      <c r="CL5768"/>
      <c r="CM5768"/>
      <c r="CN5768"/>
      <c r="CO5768"/>
      <c r="CP5768"/>
      <c r="CQ5768"/>
      <c r="CR5768"/>
      <c r="CS5768"/>
      <c r="CT5768"/>
      <c r="CU5768"/>
    </row>
    <row r="5769" spans="1:99" s="40" customFormat="1">
      <c r="A5769" s="308" t="s">
        <v>99</v>
      </c>
      <c r="B5769" t="s">
        <v>100</v>
      </c>
      <c r="C5769" s="92" t="s">
        <v>27778</v>
      </c>
      <c r="D5769" s="308">
        <v>2020</v>
      </c>
      <c r="E5769" s="1" t="s">
        <v>27779</v>
      </c>
      <c r="F5769" t="s">
        <v>117</v>
      </c>
      <c r="G5769" s="11"/>
      <c r="H5769" s="40" t="s">
        <v>25184</v>
      </c>
      <c r="I5769" s="40" t="s">
        <v>25184</v>
      </c>
      <c r="J5769" s="53" t="s">
        <v>27780</v>
      </c>
      <c r="K5769" s="117" t="s">
        <v>25186</v>
      </c>
      <c r="L5769"/>
      <c r="M5769"/>
      <c r="N5769"/>
      <c r="O5769"/>
      <c r="P5769"/>
      <c r="Q5769"/>
      <c r="R5769"/>
      <c r="S5769"/>
      <c r="T5769" s="335">
        <v>1</v>
      </c>
      <c r="U5769" s="335">
        <v>1</v>
      </c>
      <c r="V5769" s="335">
        <v>0</v>
      </c>
      <c r="W5769" s="335">
        <v>0</v>
      </c>
      <c r="X5769" s="335">
        <v>0</v>
      </c>
      <c r="Y5769" s="335">
        <v>0</v>
      </c>
      <c r="Z5769" s="336">
        <v>43473</v>
      </c>
      <c r="AA5769" s="335"/>
      <c r="AB5769" s="335"/>
      <c r="AC5769" s="12"/>
      <c r="AD5769"/>
      <c r="AE5769"/>
      <c r="AF5769"/>
      <c r="AG5769" t="s">
        <v>27781</v>
      </c>
      <c r="AH5769"/>
      <c r="AI5769"/>
      <c r="AJ5769"/>
      <c r="AK5769">
        <v>1</v>
      </c>
      <c r="AL5769" s="11" t="s">
        <v>27782</v>
      </c>
      <c r="AM5769" s="11"/>
      <c r="AN5769"/>
      <c r="AO5769"/>
      <c r="AP5769"/>
      <c r="AQ5769"/>
      <c r="AR5769"/>
      <c r="AS5769"/>
      <c r="AT5769"/>
      <c r="AU5769"/>
      <c r="AV5769" s="92"/>
      <c r="AW5769" s="92"/>
      <c r="AX5769" s="92"/>
      <c r="AY5769"/>
      <c r="AZ5769" s="335">
        <v>1107</v>
      </c>
      <c r="BA5769"/>
      <c r="BB5769"/>
      <c r="BC5769"/>
      <c r="BD5769" s="2"/>
      <c r="BE5769" s="2"/>
      <c r="BF5769"/>
      <c r="BG5769"/>
      <c r="BH5769"/>
      <c r="BI5769"/>
      <c r="BJ5769"/>
      <c r="BK5769"/>
      <c r="BL5769"/>
      <c r="BM5769" t="s">
        <v>27780</v>
      </c>
      <c r="BN5769"/>
      <c r="BO5769"/>
      <c r="BP5769"/>
      <c r="BQ5769"/>
      <c r="BR5769"/>
      <c r="BS5769"/>
      <c r="BT5769"/>
      <c r="BU5769"/>
      <c r="BV5769"/>
      <c r="BW5769"/>
      <c r="BX5769"/>
      <c r="BY5769"/>
      <c r="BZ5769"/>
      <c r="CA5769" s="2"/>
      <c r="CB5769"/>
      <c r="CC5769" s="2"/>
      <c r="CD5769" s="2"/>
      <c r="CE5769" s="2"/>
      <c r="CF5769" s="337"/>
      <c r="CG5769" s="4"/>
      <c r="CH5769" s="2"/>
      <c r="CI5769" s="2"/>
      <c r="CJ5769"/>
      <c r="CK5769"/>
      <c r="CL5769"/>
      <c r="CM5769"/>
      <c r="CN5769"/>
      <c r="CO5769"/>
      <c r="CP5769"/>
      <c r="CQ5769"/>
      <c r="CR5769"/>
      <c r="CS5769"/>
      <c r="CT5769"/>
      <c r="CU5769"/>
    </row>
    <row r="5770" spans="1:99" s="40" customFormat="1">
      <c r="A5770" s="308" t="s">
        <v>99</v>
      </c>
      <c r="B5770" t="s">
        <v>100</v>
      </c>
      <c r="C5770" s="92" t="s">
        <v>27783</v>
      </c>
      <c r="D5770" s="308">
        <v>2020</v>
      </c>
      <c r="E5770" s="1" t="s">
        <v>27784</v>
      </c>
      <c r="F5770" t="s">
        <v>117</v>
      </c>
      <c r="G5770"/>
      <c r="H5770" s="40" t="s">
        <v>27785</v>
      </c>
      <c r="I5770" t="s">
        <v>26658</v>
      </c>
      <c r="J5770" s="40" t="s">
        <v>27786</v>
      </c>
      <c r="K5770"/>
      <c r="L5770"/>
      <c r="M5770"/>
      <c r="N5770"/>
      <c r="O5770"/>
      <c r="P5770"/>
      <c r="Q5770"/>
      <c r="R5770"/>
      <c r="S5770"/>
      <c r="T5770" s="335">
        <v>1</v>
      </c>
      <c r="U5770" s="335">
        <v>1</v>
      </c>
      <c r="V5770" s="335">
        <v>0</v>
      </c>
      <c r="W5770" s="335">
        <v>0</v>
      </c>
      <c r="X5770" s="335">
        <v>0</v>
      </c>
      <c r="Y5770" s="335">
        <v>0</v>
      </c>
      <c r="Z5770" s="336">
        <v>43891</v>
      </c>
      <c r="AA5770" s="335"/>
      <c r="AB5770" s="335"/>
      <c r="AC5770"/>
      <c r="AD5770"/>
      <c r="AE5770"/>
      <c r="AF5770"/>
      <c r="AG5770" t="s">
        <v>27787</v>
      </c>
      <c r="AH5770"/>
      <c r="AI5770"/>
      <c r="AJ5770"/>
      <c r="AK5770">
        <v>1</v>
      </c>
      <c r="AL5770" t="s">
        <v>26658</v>
      </c>
      <c r="AM5770"/>
      <c r="AN5770"/>
      <c r="AO5770"/>
      <c r="AP5770"/>
      <c r="AQ5770"/>
      <c r="AR5770"/>
      <c r="AS5770"/>
      <c r="AT5770"/>
      <c r="AU5770"/>
      <c r="AV5770" s="92"/>
      <c r="AW5770" s="92"/>
      <c r="AX5770" s="92"/>
      <c r="AY5770"/>
      <c r="AZ5770" s="335"/>
      <c r="BA5770"/>
      <c r="BB5770"/>
      <c r="BC5770"/>
      <c r="BD5770" s="2"/>
      <c r="BE5770" s="2"/>
      <c r="BF5770"/>
      <c r="BG5770"/>
      <c r="BH5770"/>
      <c r="BI5770"/>
      <c r="BJ5770"/>
      <c r="BK5770"/>
      <c r="BL5770"/>
      <c r="BM5770" s="40" t="s">
        <v>27786</v>
      </c>
      <c r="BN5770"/>
      <c r="BO5770"/>
      <c r="BP5770"/>
      <c r="BQ5770"/>
      <c r="BR5770"/>
      <c r="BS5770"/>
      <c r="BT5770"/>
      <c r="BU5770"/>
      <c r="BV5770"/>
      <c r="BW5770"/>
      <c r="BX5770"/>
      <c r="BY5770"/>
      <c r="BZ5770"/>
      <c r="CA5770" s="2"/>
      <c r="CB5770"/>
      <c r="CC5770" s="2"/>
      <c r="CD5770" s="2"/>
      <c r="CE5770" s="2"/>
      <c r="CF5770" s="337"/>
      <c r="CG5770" s="4"/>
      <c r="CH5770" s="2"/>
      <c r="CI5770" s="2"/>
      <c r="CJ5770"/>
      <c r="CK5770"/>
      <c r="CL5770"/>
      <c r="CM5770"/>
      <c r="CN5770"/>
      <c r="CO5770"/>
      <c r="CP5770"/>
      <c r="CQ5770"/>
      <c r="CR5770"/>
      <c r="CS5770"/>
      <c r="CT5770"/>
      <c r="CU5770"/>
    </row>
    <row r="5771" spans="1:99" s="40" customFormat="1">
      <c r="A5771" s="308" t="s">
        <v>99</v>
      </c>
      <c r="B5771" t="s">
        <v>100</v>
      </c>
      <c r="C5771" s="92" t="s">
        <v>27788</v>
      </c>
      <c r="D5771" s="308">
        <v>2020</v>
      </c>
      <c r="E5771" s="1" t="s">
        <v>27789</v>
      </c>
      <c r="F5771" t="s">
        <v>117</v>
      </c>
      <c r="G5771"/>
      <c r="H5771" s="40" t="s">
        <v>27790</v>
      </c>
      <c r="I5771" t="s">
        <v>23708</v>
      </c>
      <c r="J5771" s="40" t="s">
        <v>27791</v>
      </c>
      <c r="K5771"/>
      <c r="L5771"/>
      <c r="M5771"/>
      <c r="N5771"/>
      <c r="O5771"/>
      <c r="P5771"/>
      <c r="Q5771" t="s">
        <v>4310</v>
      </c>
      <c r="R5771"/>
      <c r="S5771"/>
      <c r="T5771" s="335">
        <v>1</v>
      </c>
      <c r="U5771" s="335">
        <v>1</v>
      </c>
      <c r="V5771" s="335">
        <v>0</v>
      </c>
      <c r="W5771" s="335">
        <v>0</v>
      </c>
      <c r="X5771" s="335">
        <v>0</v>
      </c>
      <c r="Y5771" s="335">
        <v>0</v>
      </c>
      <c r="Z5771" s="336">
        <v>43990</v>
      </c>
      <c r="AA5771" s="335"/>
      <c r="AB5771" s="335"/>
      <c r="AC5771"/>
      <c r="AD5771"/>
      <c r="AE5771"/>
      <c r="AF5771"/>
      <c r="AG5771" t="s">
        <v>27792</v>
      </c>
      <c r="AH5771"/>
      <c r="AI5771"/>
      <c r="AJ5771"/>
      <c r="AK5771">
        <v>1</v>
      </c>
      <c r="AL5771" t="s">
        <v>23708</v>
      </c>
      <c r="AM5771"/>
      <c r="AN5771"/>
      <c r="AO5771"/>
      <c r="AP5771"/>
      <c r="AQ5771"/>
      <c r="AR5771"/>
      <c r="AS5771"/>
      <c r="AT5771"/>
      <c r="AU5771"/>
      <c r="AV5771" s="92"/>
      <c r="AW5771" s="92"/>
      <c r="AX5771" s="92"/>
      <c r="AY5771"/>
      <c r="AZ5771" s="335"/>
      <c r="BA5771"/>
      <c r="BB5771"/>
      <c r="BC5771"/>
      <c r="BD5771" s="2"/>
      <c r="BE5771" s="2"/>
      <c r="BF5771"/>
      <c r="BG5771"/>
      <c r="BH5771"/>
      <c r="BI5771"/>
      <c r="BJ5771"/>
      <c r="BK5771"/>
      <c r="BL5771"/>
      <c r="BM5771"/>
      <c r="BN5771"/>
      <c r="BO5771"/>
      <c r="BP5771"/>
      <c r="BQ5771"/>
      <c r="BR5771"/>
      <c r="BS5771"/>
      <c r="BT5771"/>
      <c r="BU5771"/>
      <c r="BV5771"/>
      <c r="BW5771"/>
      <c r="BX5771"/>
      <c r="BY5771"/>
      <c r="BZ5771"/>
      <c r="CA5771" s="2"/>
      <c r="CB5771"/>
      <c r="CC5771" s="2"/>
      <c r="CD5771" s="2"/>
      <c r="CE5771" s="2"/>
      <c r="CF5771" s="337"/>
      <c r="CG5771" s="4"/>
      <c r="CH5771" s="2"/>
      <c r="CI5771" s="2"/>
      <c r="CJ5771"/>
      <c r="CK5771"/>
      <c r="CL5771"/>
      <c r="CM5771"/>
      <c r="CN5771"/>
      <c r="CO5771"/>
      <c r="CP5771"/>
      <c r="CQ5771"/>
      <c r="CR5771"/>
      <c r="CS5771"/>
      <c r="CT5771"/>
      <c r="CU5771"/>
    </row>
    <row r="5772" spans="1:99" s="40" customFormat="1">
      <c r="A5772" s="308" t="s">
        <v>99</v>
      </c>
      <c r="B5772" t="s">
        <v>100</v>
      </c>
      <c r="C5772" s="92" t="s">
        <v>27793</v>
      </c>
      <c r="D5772" s="308">
        <v>2020</v>
      </c>
      <c r="E5772" s="1" t="s">
        <v>27789</v>
      </c>
      <c r="F5772" t="s">
        <v>117</v>
      </c>
      <c r="G5772"/>
      <c r="H5772" t="s">
        <v>27794</v>
      </c>
      <c r="I5772" t="s">
        <v>5728</v>
      </c>
      <c r="J5772" s="70" t="s">
        <v>27791</v>
      </c>
      <c r="K5772"/>
      <c r="L5772" t="s">
        <v>27795</v>
      </c>
      <c r="M5772"/>
      <c r="N5772"/>
      <c r="O5772"/>
      <c r="P5772"/>
      <c r="Q5772"/>
      <c r="R5772" t="s">
        <v>27796</v>
      </c>
      <c r="S5772"/>
      <c r="T5772" s="335">
        <v>1</v>
      </c>
      <c r="U5772" s="335">
        <v>1</v>
      </c>
      <c r="V5772" s="335">
        <v>0</v>
      </c>
      <c r="W5772" s="335">
        <v>0</v>
      </c>
      <c r="X5772" s="335">
        <v>0</v>
      </c>
      <c r="Y5772" s="335">
        <v>0</v>
      </c>
      <c r="Z5772" s="336">
        <v>44055</v>
      </c>
      <c r="AA5772" s="335"/>
      <c r="AB5772" s="335"/>
      <c r="AC5772"/>
      <c r="AD5772"/>
      <c r="AE5772"/>
      <c r="AF5772"/>
      <c r="AG5772" t="s">
        <v>27797</v>
      </c>
      <c r="AH5772"/>
      <c r="AI5772"/>
      <c r="AJ5772"/>
      <c r="AK5772"/>
      <c r="AL5772"/>
      <c r="AM5772"/>
      <c r="AN5772"/>
      <c r="AO5772"/>
      <c r="AP5772"/>
      <c r="AQ5772"/>
      <c r="AR5772"/>
      <c r="AS5772"/>
      <c r="AT5772"/>
      <c r="AU5772"/>
      <c r="AV5772" s="92"/>
      <c r="AW5772" s="92"/>
      <c r="AX5772" s="92"/>
      <c r="AY5772"/>
      <c r="AZ5772" s="335"/>
      <c r="BA5772"/>
      <c r="BB5772"/>
      <c r="BC5772"/>
      <c r="BD5772" s="2"/>
      <c r="BE5772" s="2"/>
      <c r="BF5772"/>
      <c r="BG5772"/>
      <c r="BH5772"/>
      <c r="BI5772"/>
      <c r="BJ5772"/>
      <c r="BK5772"/>
      <c r="BL5772"/>
      <c r="BM5772"/>
      <c r="BN5772"/>
      <c r="BO5772"/>
      <c r="BP5772"/>
      <c r="BQ5772"/>
      <c r="BR5772"/>
      <c r="BS5772"/>
      <c r="BT5772"/>
      <c r="BU5772"/>
      <c r="BV5772"/>
      <c r="BW5772"/>
      <c r="BX5772"/>
      <c r="BY5772"/>
      <c r="BZ5772"/>
      <c r="CA5772" s="2"/>
      <c r="CB5772"/>
      <c r="CC5772" s="2"/>
      <c r="CD5772" s="2"/>
      <c r="CE5772" s="2"/>
      <c r="CF5772" s="337"/>
      <c r="CG5772" s="4"/>
      <c r="CH5772" s="2"/>
      <c r="CI5772" s="2"/>
      <c r="CJ5772"/>
      <c r="CK5772"/>
      <c r="CL5772"/>
      <c r="CM5772"/>
      <c r="CN5772"/>
      <c r="CO5772"/>
      <c r="CP5772"/>
      <c r="CQ5772"/>
      <c r="CR5772"/>
      <c r="CS5772"/>
      <c r="CT5772"/>
      <c r="CU5772"/>
    </row>
    <row r="5773" spans="1:99">
      <c r="A5773" s="308" t="s">
        <v>99</v>
      </c>
      <c r="B5773" t="s">
        <v>100</v>
      </c>
      <c r="C5773" s="92" t="s">
        <v>27798</v>
      </c>
      <c r="D5773" s="308">
        <v>2020</v>
      </c>
      <c r="E5773" s="1" t="s">
        <v>27799</v>
      </c>
      <c r="F5773" t="s">
        <v>1063</v>
      </c>
      <c r="I5773" t="s">
        <v>27800</v>
      </c>
      <c r="J5773" t="s">
        <v>27801</v>
      </c>
      <c r="L5773" t="s">
        <v>27802</v>
      </c>
      <c r="T5773" s="335">
        <v>1</v>
      </c>
      <c r="U5773" s="335">
        <v>1</v>
      </c>
      <c r="V5773" s="335">
        <v>0</v>
      </c>
      <c r="W5773" s="335">
        <v>1</v>
      </c>
      <c r="X5773" s="335">
        <v>0</v>
      </c>
      <c r="Y5773" s="335">
        <v>0</v>
      </c>
      <c r="Z5773" s="335"/>
      <c r="AG5773" s="56" t="s">
        <v>27803</v>
      </c>
      <c r="AK5773">
        <v>1</v>
      </c>
      <c r="AL5773" t="s">
        <v>27800</v>
      </c>
      <c r="AV5773" s="92"/>
      <c r="BH5773"/>
      <c r="BM5773" t="s">
        <v>27801</v>
      </c>
      <c r="BO5773" t="s">
        <v>27802</v>
      </c>
      <c r="CF5773" s="337"/>
      <c r="CG5773" s="4"/>
      <c r="CH5773" s="2"/>
    </row>
    <row r="5774" spans="1:99">
      <c r="A5774" s="308" t="s">
        <v>99</v>
      </c>
      <c r="B5774" t="s">
        <v>100</v>
      </c>
      <c r="C5774" s="92" t="s">
        <v>27804</v>
      </c>
      <c r="D5774" s="311">
        <v>2020</v>
      </c>
      <c r="E5774" s="1" t="s">
        <v>27805</v>
      </c>
      <c r="F5774" t="s">
        <v>117</v>
      </c>
      <c r="H5774" t="s">
        <v>27806</v>
      </c>
      <c r="I5774" t="s">
        <v>27807</v>
      </c>
      <c r="J5774" t="s">
        <v>27808</v>
      </c>
      <c r="K5774" s="70" t="s">
        <v>27809</v>
      </c>
      <c r="M5774" s="70" t="s">
        <v>27810</v>
      </c>
      <c r="Q5774" t="s">
        <v>11061</v>
      </c>
      <c r="T5774" s="64">
        <v>1</v>
      </c>
      <c r="U5774" s="64">
        <v>1</v>
      </c>
      <c r="V5774" s="64">
        <v>0</v>
      </c>
      <c r="W5774" s="64">
        <v>0</v>
      </c>
      <c r="X5774" s="64">
        <v>0</v>
      </c>
      <c r="Y5774" s="64">
        <v>1</v>
      </c>
      <c r="Z5774" s="116">
        <v>44147</v>
      </c>
      <c r="AK5774"/>
      <c r="AV5774" s="92"/>
      <c r="BD5774" s="72" t="s">
        <v>27811</v>
      </c>
      <c r="BE5774" s="72"/>
      <c r="BH5774"/>
      <c r="CF5774" s="337"/>
      <c r="CG5774" s="4"/>
      <c r="CH5774" s="2"/>
    </row>
    <row r="5775" spans="1:99">
      <c r="A5775" s="308" t="s">
        <v>99</v>
      </c>
      <c r="B5775" t="s">
        <v>100</v>
      </c>
      <c r="C5775" s="92" t="s">
        <v>27812</v>
      </c>
      <c r="D5775" s="308">
        <v>2020</v>
      </c>
      <c r="E5775" s="1" t="s">
        <v>27813</v>
      </c>
      <c r="F5775" t="s">
        <v>117</v>
      </c>
      <c r="H5775" t="s">
        <v>27814</v>
      </c>
      <c r="J5775" t="s">
        <v>27815</v>
      </c>
      <c r="T5775" s="335">
        <v>1</v>
      </c>
      <c r="U5775" s="335">
        <v>0</v>
      </c>
      <c r="V5775" s="335">
        <v>0</v>
      </c>
      <c r="W5775" s="335">
        <v>0</v>
      </c>
      <c r="X5775" s="335">
        <v>0</v>
      </c>
      <c r="Y5775" s="335">
        <v>0</v>
      </c>
      <c r="Z5775" s="336">
        <v>43987</v>
      </c>
      <c r="AG5775" t="s">
        <v>27816</v>
      </c>
      <c r="AK5775"/>
      <c r="AV5775" s="92"/>
      <c r="BH5775"/>
      <c r="CF5775" s="337"/>
      <c r="CG5775" s="4"/>
      <c r="CH5775" s="2"/>
    </row>
    <row r="5776" spans="1:99">
      <c r="A5776" s="308" t="s">
        <v>99</v>
      </c>
      <c r="B5776" t="s">
        <v>100</v>
      </c>
      <c r="C5776" s="92" t="s">
        <v>27817</v>
      </c>
      <c r="D5776" s="308">
        <v>2020</v>
      </c>
      <c r="E5776" s="1" t="s">
        <v>27818</v>
      </c>
      <c r="F5776" t="s">
        <v>117</v>
      </c>
      <c r="H5776" s="46" t="s">
        <v>27819</v>
      </c>
      <c r="I5776" t="s">
        <v>26658</v>
      </c>
      <c r="J5776" s="40" t="s">
        <v>27820</v>
      </c>
      <c r="T5776" s="335">
        <v>1</v>
      </c>
      <c r="U5776" s="335">
        <v>1</v>
      </c>
      <c r="V5776" s="335">
        <v>0</v>
      </c>
      <c r="W5776" s="335">
        <v>0</v>
      </c>
      <c r="X5776" s="335">
        <v>0</v>
      </c>
      <c r="Y5776" s="335">
        <v>0</v>
      </c>
      <c r="Z5776" s="336">
        <v>43891</v>
      </c>
      <c r="AG5776" t="s">
        <v>27821</v>
      </c>
      <c r="AH5776" t="s">
        <v>27822</v>
      </c>
      <c r="AK5776">
        <v>1</v>
      </c>
      <c r="AL5776" t="s">
        <v>26658</v>
      </c>
      <c r="AV5776" s="92"/>
      <c r="BH5776"/>
      <c r="BM5776" s="40" t="s">
        <v>27820</v>
      </c>
      <c r="CF5776" s="337"/>
      <c r="CG5776" s="4"/>
      <c r="CH5776" s="2"/>
    </row>
    <row r="5777" spans="1:86">
      <c r="A5777" s="308" t="s">
        <v>99</v>
      </c>
      <c r="B5777" t="s">
        <v>100</v>
      </c>
      <c r="C5777" s="92" t="s">
        <v>27823</v>
      </c>
      <c r="D5777" s="311">
        <v>2020</v>
      </c>
      <c r="E5777" s="1" t="s">
        <v>27824</v>
      </c>
      <c r="F5777" t="s">
        <v>7658</v>
      </c>
      <c r="H5777" s="40" t="s">
        <v>13131</v>
      </c>
      <c r="I5777" s="40" t="s">
        <v>13131</v>
      </c>
      <c r="J5777" s="108" t="s">
        <v>13132</v>
      </c>
      <c r="K5777" s="117" t="s">
        <v>13133</v>
      </c>
      <c r="T5777" s="64">
        <v>1</v>
      </c>
      <c r="U5777" s="64">
        <v>1</v>
      </c>
      <c r="V5777" s="64">
        <v>0</v>
      </c>
      <c r="W5777" s="64">
        <v>0</v>
      </c>
      <c r="X5777" s="64">
        <v>0</v>
      </c>
      <c r="Y5777" s="64">
        <v>0</v>
      </c>
      <c r="Z5777" s="64" t="s">
        <v>27825</v>
      </c>
      <c r="AC5777" s="117"/>
      <c r="AF5777" s="117"/>
      <c r="AG5777" s="117" t="s">
        <v>27826</v>
      </c>
      <c r="AK5777"/>
      <c r="AV5777" s="92"/>
      <c r="BH5777"/>
      <c r="CF5777" s="337"/>
      <c r="CG5777" s="4"/>
      <c r="CH5777" s="2"/>
    </row>
    <row r="5778" spans="1:86">
      <c r="A5778" s="308" t="s">
        <v>99</v>
      </c>
      <c r="B5778" t="s">
        <v>100</v>
      </c>
      <c r="C5778" s="92" t="s">
        <v>27827</v>
      </c>
      <c r="D5778" s="311">
        <v>2020</v>
      </c>
      <c r="E5778" s="1" t="s">
        <v>27828</v>
      </c>
      <c r="F5778" t="s">
        <v>117</v>
      </c>
      <c r="H5778" s="40" t="s">
        <v>27829</v>
      </c>
      <c r="I5778" t="s">
        <v>27830</v>
      </c>
      <c r="J5778" s="108" t="s">
        <v>27831</v>
      </c>
      <c r="K5778" s="117" t="s">
        <v>27832</v>
      </c>
      <c r="T5778" s="64">
        <v>1</v>
      </c>
      <c r="U5778" s="64">
        <v>0</v>
      </c>
      <c r="V5778" s="64">
        <v>0</v>
      </c>
      <c r="W5778" s="64">
        <v>0</v>
      </c>
      <c r="X5778" s="64">
        <v>0</v>
      </c>
      <c r="Y5778" s="64">
        <v>0</v>
      </c>
      <c r="Z5778" s="116">
        <v>43831</v>
      </c>
      <c r="AG5778" s="117" t="s">
        <v>27833</v>
      </c>
      <c r="AK5778"/>
      <c r="AV5778" s="92"/>
      <c r="BH5778"/>
      <c r="CF5778" s="337"/>
      <c r="CG5778" s="4"/>
      <c r="CH5778" s="2"/>
    </row>
    <row r="5779" spans="1:86">
      <c r="A5779" s="308" t="s">
        <v>99</v>
      </c>
      <c r="B5779" t="s">
        <v>100</v>
      </c>
      <c r="C5779" s="92" t="s">
        <v>27834</v>
      </c>
      <c r="D5779" s="311">
        <v>2020</v>
      </c>
      <c r="E5779" s="1" t="s">
        <v>27828</v>
      </c>
      <c r="F5779" t="s">
        <v>7413</v>
      </c>
      <c r="H5779" s="40" t="s">
        <v>27829</v>
      </c>
      <c r="I5779" t="s">
        <v>27830</v>
      </c>
      <c r="J5779" s="108" t="s">
        <v>27831</v>
      </c>
      <c r="K5779" s="117" t="s">
        <v>27832</v>
      </c>
      <c r="T5779" s="64">
        <v>1</v>
      </c>
      <c r="U5779" s="64">
        <v>0</v>
      </c>
      <c r="V5779" s="64">
        <v>0</v>
      </c>
      <c r="W5779" s="64">
        <v>0</v>
      </c>
      <c r="X5779" s="64">
        <v>0</v>
      </c>
      <c r="Y5779" s="64">
        <v>0</v>
      </c>
      <c r="Z5779" s="116">
        <v>43831</v>
      </c>
      <c r="AG5779" s="117" t="s">
        <v>27833</v>
      </c>
      <c r="AK5779"/>
      <c r="AV5779" s="92"/>
      <c r="BH5779"/>
      <c r="CF5779" s="337"/>
      <c r="CG5779" s="4"/>
      <c r="CH5779" s="2"/>
    </row>
    <row r="5780" spans="1:86">
      <c r="A5780" s="308" t="s">
        <v>99</v>
      </c>
      <c r="B5780" t="s">
        <v>100</v>
      </c>
      <c r="C5780" s="92" t="s">
        <v>27835</v>
      </c>
      <c r="D5780" s="308">
        <v>2020</v>
      </c>
      <c r="E5780" s="1" t="s">
        <v>27836</v>
      </c>
      <c r="F5780" t="s">
        <v>117</v>
      </c>
      <c r="H5780" s="40" t="s">
        <v>27837</v>
      </c>
      <c r="I5780" t="s">
        <v>27837</v>
      </c>
      <c r="J5780" s="40" t="s">
        <v>27838</v>
      </c>
      <c r="K5780" t="s">
        <v>27839</v>
      </c>
      <c r="T5780" s="335">
        <v>1</v>
      </c>
      <c r="U5780" s="335">
        <v>1</v>
      </c>
      <c r="V5780" s="335">
        <v>0</v>
      </c>
      <c r="W5780" s="335">
        <v>0</v>
      </c>
      <c r="X5780" s="335">
        <v>0</v>
      </c>
      <c r="Y5780" s="335">
        <v>1</v>
      </c>
      <c r="Z5780" s="336">
        <v>44033</v>
      </c>
      <c r="AG5780" t="s">
        <v>27840</v>
      </c>
      <c r="AK5780"/>
      <c r="AV5780" s="92"/>
      <c r="AZ5780" s="335">
        <v>1127</v>
      </c>
      <c r="BD5780" s="234" t="s">
        <v>27841</v>
      </c>
      <c r="BE5780" s="234"/>
      <c r="CF5780" s="337"/>
      <c r="CG5780" s="4"/>
      <c r="CH5780" s="2"/>
    </row>
    <row r="5781" spans="1:86">
      <c r="A5781" s="308" t="s">
        <v>99</v>
      </c>
      <c r="B5781" t="s">
        <v>100</v>
      </c>
      <c r="C5781" s="92" t="s">
        <v>27842</v>
      </c>
      <c r="D5781" s="308">
        <v>2020</v>
      </c>
      <c r="E5781" s="1" t="s">
        <v>27843</v>
      </c>
      <c r="F5781" t="s">
        <v>117</v>
      </c>
      <c r="H5781" s="40" t="s">
        <v>26738</v>
      </c>
      <c r="I5781" t="s">
        <v>26658</v>
      </c>
      <c r="J5781" s="40" t="s">
        <v>27844</v>
      </c>
      <c r="T5781" s="335">
        <v>1</v>
      </c>
      <c r="U5781" s="335">
        <v>1</v>
      </c>
      <c r="V5781" s="335">
        <v>0</v>
      </c>
      <c r="W5781" s="335">
        <v>0</v>
      </c>
      <c r="X5781" s="335">
        <v>0</v>
      </c>
      <c r="Y5781" s="335">
        <v>0</v>
      </c>
      <c r="Z5781" s="336">
        <v>43891</v>
      </c>
      <c r="AG5781" t="s">
        <v>27845</v>
      </c>
      <c r="AK5781">
        <v>1</v>
      </c>
      <c r="AL5781" t="s">
        <v>26658</v>
      </c>
      <c r="AV5781" s="92"/>
      <c r="BH5781"/>
      <c r="BM5781" s="40" t="s">
        <v>27844</v>
      </c>
      <c r="CF5781" s="337"/>
      <c r="CG5781" s="4"/>
      <c r="CH5781" s="2"/>
    </row>
    <row r="5782" spans="1:86">
      <c r="A5782" s="308" t="s">
        <v>99</v>
      </c>
      <c r="B5782" t="s">
        <v>100</v>
      </c>
      <c r="C5782" s="92" t="s">
        <v>27846</v>
      </c>
      <c r="D5782" s="308">
        <v>2020</v>
      </c>
      <c r="E5782" s="1" t="s">
        <v>27847</v>
      </c>
      <c r="F5782" t="s">
        <v>117</v>
      </c>
      <c r="H5782" s="40" t="s">
        <v>20649</v>
      </c>
      <c r="I5782" t="s">
        <v>6652</v>
      </c>
      <c r="J5782" s="52" t="s">
        <v>27848</v>
      </c>
      <c r="T5782" s="335">
        <v>1</v>
      </c>
      <c r="U5782" s="335">
        <v>1</v>
      </c>
      <c r="V5782" s="335">
        <v>0</v>
      </c>
      <c r="W5782" s="335">
        <v>0</v>
      </c>
      <c r="X5782" s="335">
        <v>0</v>
      </c>
      <c r="Y5782" s="335">
        <v>0</v>
      </c>
      <c r="Z5782" s="336">
        <v>43884</v>
      </c>
      <c r="AG5782" t="s">
        <v>27849</v>
      </c>
      <c r="AK5782">
        <v>1</v>
      </c>
      <c r="AL5782" t="s">
        <v>6652</v>
      </c>
      <c r="AV5782" s="92"/>
      <c r="BH5782"/>
      <c r="BM5782" s="57" t="s">
        <v>27848</v>
      </c>
      <c r="CF5782" s="337"/>
      <c r="CG5782" s="4"/>
      <c r="CH5782" s="2"/>
    </row>
    <row r="5783" spans="1:86">
      <c r="A5783" s="308" t="s">
        <v>99</v>
      </c>
      <c r="B5783" t="s">
        <v>100</v>
      </c>
      <c r="C5783" s="92" t="s">
        <v>27850</v>
      </c>
      <c r="D5783" s="308">
        <v>2020</v>
      </c>
      <c r="E5783" s="1" t="s">
        <v>24669</v>
      </c>
      <c r="F5783" t="s">
        <v>495</v>
      </c>
      <c r="H5783" s="201" t="s">
        <v>24670</v>
      </c>
      <c r="J5783" s="197" t="s">
        <v>27851</v>
      </c>
      <c r="T5783" s="335">
        <v>1</v>
      </c>
      <c r="U5783" s="335">
        <v>0</v>
      </c>
      <c r="V5783" s="335">
        <v>0</v>
      </c>
      <c r="W5783" s="335">
        <v>0</v>
      </c>
      <c r="X5783" s="335">
        <v>0</v>
      </c>
      <c r="Y5783" s="335">
        <v>1</v>
      </c>
      <c r="Z5783" s="336">
        <v>44354</v>
      </c>
      <c r="AK5783"/>
      <c r="AT5783" t="s">
        <v>24669</v>
      </c>
      <c r="AV5783" s="92"/>
      <c r="AZ5783" s="335" t="s">
        <v>147</v>
      </c>
      <c r="BA5783" t="s">
        <v>27852</v>
      </c>
      <c r="BF5783" t="s">
        <v>27853</v>
      </c>
      <c r="BG5783" t="s">
        <v>27854</v>
      </c>
      <c r="CF5783" s="337"/>
      <c r="CG5783" s="4"/>
      <c r="CH5783" s="2"/>
    </row>
    <row r="5784" spans="1:86">
      <c r="A5784" s="308" t="s">
        <v>99</v>
      </c>
      <c r="B5784" t="s">
        <v>100</v>
      </c>
      <c r="C5784" s="92" t="s">
        <v>27855</v>
      </c>
      <c r="D5784" s="308">
        <v>2020</v>
      </c>
      <c r="E5784" s="1" t="s">
        <v>24669</v>
      </c>
      <c r="F5784" t="s">
        <v>1245</v>
      </c>
      <c r="H5784" s="201" t="s">
        <v>24670</v>
      </c>
      <c r="I5784" t="s">
        <v>27856</v>
      </c>
      <c r="J5784" s="197" t="s">
        <v>27857</v>
      </c>
      <c r="T5784" s="335">
        <v>1</v>
      </c>
      <c r="U5784" s="335">
        <v>0</v>
      </c>
      <c r="V5784" s="335">
        <v>0</v>
      </c>
      <c r="W5784" s="335">
        <v>0</v>
      </c>
      <c r="X5784" s="335">
        <v>0</v>
      </c>
      <c r="Y5784" s="335">
        <v>1</v>
      </c>
      <c r="Z5784" s="336">
        <v>44503</v>
      </c>
      <c r="AK5784"/>
      <c r="AT5784" t="s">
        <v>24669</v>
      </c>
      <c r="AV5784" s="92"/>
      <c r="AZ5784" s="335" t="s">
        <v>147</v>
      </c>
      <c r="BA5784" t="s">
        <v>27852</v>
      </c>
      <c r="BF5784" t="s">
        <v>27858</v>
      </c>
      <c r="BG5784" t="s">
        <v>27859</v>
      </c>
      <c r="BS5784" t="s">
        <v>27860</v>
      </c>
      <c r="CF5784" s="337"/>
      <c r="CG5784" s="4"/>
      <c r="CH5784" s="2"/>
    </row>
    <row r="5785" spans="1:86">
      <c r="A5785" s="308" t="s">
        <v>99</v>
      </c>
      <c r="B5785" t="s">
        <v>100</v>
      </c>
      <c r="C5785" s="92" t="s">
        <v>27861</v>
      </c>
      <c r="D5785" s="308">
        <v>2020</v>
      </c>
      <c r="E5785" s="1" t="s">
        <v>27862</v>
      </c>
      <c r="F5785" t="s">
        <v>1251</v>
      </c>
      <c r="H5785" s="201" t="s">
        <v>24670</v>
      </c>
      <c r="I5785" t="s">
        <v>27856</v>
      </c>
      <c r="J5785" s="197" t="s">
        <v>27863</v>
      </c>
      <c r="T5785" s="335">
        <v>1</v>
      </c>
      <c r="U5785" s="335">
        <v>1</v>
      </c>
      <c r="V5785" s="335">
        <v>0</v>
      </c>
      <c r="W5785" s="335">
        <v>0</v>
      </c>
      <c r="X5785" s="335">
        <v>0</v>
      </c>
      <c r="Y5785" s="335">
        <v>1</v>
      </c>
      <c r="Z5785" s="336">
        <v>44503</v>
      </c>
      <c r="AK5785"/>
      <c r="AT5785" t="s">
        <v>24669</v>
      </c>
      <c r="AV5785" s="92"/>
      <c r="AZ5785" s="335" t="s">
        <v>147</v>
      </c>
      <c r="BA5785" t="s">
        <v>27852</v>
      </c>
      <c r="BF5785" t="s">
        <v>27858</v>
      </c>
      <c r="BG5785" t="s">
        <v>27859</v>
      </c>
      <c r="BS5785" t="s">
        <v>27860</v>
      </c>
      <c r="CF5785" s="337"/>
      <c r="CG5785" s="4"/>
      <c r="CH5785" s="2"/>
    </row>
    <row r="5786" spans="1:86">
      <c r="A5786" s="308" t="s">
        <v>99</v>
      </c>
      <c r="B5786" t="s">
        <v>100</v>
      </c>
      <c r="C5786" s="92" t="s">
        <v>27864</v>
      </c>
      <c r="D5786" s="311">
        <v>2020</v>
      </c>
      <c r="E5786" s="1" t="s">
        <v>27865</v>
      </c>
      <c r="F5786" t="s">
        <v>117</v>
      </c>
      <c r="H5786" s="40" t="s">
        <v>27866</v>
      </c>
      <c r="I5786" s="40" t="s">
        <v>27866</v>
      </c>
      <c r="J5786" s="71" t="s">
        <v>27867</v>
      </c>
      <c r="T5786" s="64">
        <v>1</v>
      </c>
      <c r="U5786" s="64">
        <v>1</v>
      </c>
      <c r="V5786" s="64">
        <v>0</v>
      </c>
      <c r="W5786" s="64">
        <v>0</v>
      </c>
      <c r="X5786" s="64">
        <v>0</v>
      </c>
      <c r="Y5786" s="64">
        <v>0</v>
      </c>
      <c r="Z5786" s="116">
        <v>44433</v>
      </c>
      <c r="AG5786" t="s">
        <v>27868</v>
      </c>
      <c r="AK5786"/>
      <c r="AV5786" s="92"/>
      <c r="BH5786"/>
      <c r="CF5786" s="337"/>
      <c r="CG5786" s="4"/>
      <c r="CH5786" s="2"/>
    </row>
    <row r="5787" spans="1:86">
      <c r="A5787" s="308" t="s">
        <v>99</v>
      </c>
      <c r="B5787" t="s">
        <v>100</v>
      </c>
      <c r="C5787" s="92" t="s">
        <v>27869</v>
      </c>
      <c r="D5787" s="311">
        <v>2020</v>
      </c>
      <c r="E5787" s="1" t="s">
        <v>27865</v>
      </c>
      <c r="F5787" t="s">
        <v>131</v>
      </c>
      <c r="H5787" s="40" t="s">
        <v>27866</v>
      </c>
      <c r="I5787" s="40" t="s">
        <v>27866</v>
      </c>
      <c r="J5787" s="71" t="s">
        <v>27867</v>
      </c>
      <c r="T5787" s="64">
        <v>1</v>
      </c>
      <c r="U5787" s="64">
        <v>0</v>
      </c>
      <c r="V5787" s="64">
        <v>0</v>
      </c>
      <c r="W5787" s="64">
        <v>0</v>
      </c>
      <c r="X5787" s="64">
        <v>0</v>
      </c>
      <c r="Y5787" s="64">
        <v>0</v>
      </c>
      <c r="Z5787" s="116">
        <v>44433</v>
      </c>
      <c r="AG5787" t="s">
        <v>27870</v>
      </c>
      <c r="AK5787"/>
      <c r="AV5787" s="92"/>
      <c r="BH5787"/>
      <c r="CF5787" s="337"/>
      <c r="CG5787" s="4"/>
      <c r="CH5787" s="2"/>
    </row>
    <row r="5788" spans="1:86">
      <c r="A5788" s="308" t="s">
        <v>99</v>
      </c>
      <c r="B5788" t="s">
        <v>100</v>
      </c>
      <c r="C5788" s="92" t="s">
        <v>27871</v>
      </c>
      <c r="D5788" s="311">
        <v>2020</v>
      </c>
      <c r="E5788" s="1" t="s">
        <v>27872</v>
      </c>
      <c r="F5788" t="s">
        <v>117</v>
      </c>
      <c r="H5788" s="40" t="s">
        <v>6120</v>
      </c>
      <c r="I5788" t="s">
        <v>6120</v>
      </c>
      <c r="J5788" s="238" t="s">
        <v>27873</v>
      </c>
      <c r="L5788" s="238" t="s">
        <v>27874</v>
      </c>
      <c r="M5788" s="238" t="s">
        <v>27875</v>
      </c>
      <c r="P5788">
        <v>82</v>
      </c>
      <c r="Q5788" t="s">
        <v>27222</v>
      </c>
      <c r="R5788" t="s">
        <v>27876</v>
      </c>
      <c r="T5788" s="64">
        <v>1</v>
      </c>
      <c r="U5788" s="64">
        <v>0</v>
      </c>
      <c r="V5788" s="64">
        <v>0</v>
      </c>
      <c r="W5788" s="64">
        <v>0</v>
      </c>
      <c r="X5788" s="64">
        <v>0</v>
      </c>
      <c r="Y5788" s="64">
        <v>1</v>
      </c>
      <c r="Z5788" s="116">
        <v>44091</v>
      </c>
      <c r="AK5788"/>
      <c r="AV5788" s="92"/>
      <c r="AZ5788" s="335">
        <v>1096</v>
      </c>
      <c r="BD5788" s="72" t="s">
        <v>27877</v>
      </c>
      <c r="BE5788" s="72" t="s">
        <v>27878</v>
      </c>
      <c r="BF5788" t="s">
        <v>27879</v>
      </c>
      <c r="CF5788" s="337"/>
      <c r="CG5788" s="4"/>
      <c r="CH5788" s="2"/>
    </row>
    <row r="5789" spans="1:86">
      <c r="A5789" s="308" t="s">
        <v>99</v>
      </c>
      <c r="B5789" t="s">
        <v>100</v>
      </c>
      <c r="C5789" s="92" t="s">
        <v>27880</v>
      </c>
      <c r="D5789" s="311">
        <v>2020</v>
      </c>
      <c r="E5789" s="1" t="s">
        <v>27872</v>
      </c>
      <c r="F5789" t="s">
        <v>1245</v>
      </c>
      <c r="H5789" s="40" t="s">
        <v>6120</v>
      </c>
      <c r="J5789" s="70" t="s">
        <v>27881</v>
      </c>
      <c r="T5789" s="64">
        <v>1</v>
      </c>
      <c r="U5789" s="64">
        <v>0</v>
      </c>
      <c r="V5789" s="64">
        <v>0</v>
      </c>
      <c r="W5789" s="64">
        <v>0</v>
      </c>
      <c r="X5789" s="64">
        <v>0</v>
      </c>
      <c r="Y5789" s="64">
        <v>1</v>
      </c>
      <c r="Z5789" s="116">
        <v>44091</v>
      </c>
      <c r="AK5789"/>
      <c r="AV5789" s="92"/>
      <c r="AZ5789" s="335">
        <v>1096</v>
      </c>
      <c r="BD5789" s="72"/>
      <c r="BE5789" s="72"/>
      <c r="BF5789" t="s">
        <v>27882</v>
      </c>
      <c r="BS5789" t="s">
        <v>27883</v>
      </c>
      <c r="CF5789" s="337"/>
      <c r="CG5789" s="4"/>
      <c r="CH5789" s="2"/>
    </row>
    <row r="5790" spans="1:86">
      <c r="A5790" s="308" t="s">
        <v>99</v>
      </c>
      <c r="B5790" t="s">
        <v>100</v>
      </c>
      <c r="C5790" s="92" t="s">
        <v>27884</v>
      </c>
      <c r="D5790" s="311">
        <v>2020</v>
      </c>
      <c r="E5790" s="1" t="s">
        <v>27872</v>
      </c>
      <c r="F5790" t="s">
        <v>1251</v>
      </c>
      <c r="H5790" s="40" t="s">
        <v>6120</v>
      </c>
      <c r="J5790" s="70" t="s">
        <v>27881</v>
      </c>
      <c r="T5790" s="64">
        <v>1</v>
      </c>
      <c r="U5790" s="64">
        <v>0</v>
      </c>
      <c r="V5790" s="64">
        <v>0</v>
      </c>
      <c r="W5790" s="64">
        <v>0</v>
      </c>
      <c r="X5790" s="64">
        <v>0</v>
      </c>
      <c r="Y5790" s="64">
        <v>1</v>
      </c>
      <c r="Z5790" s="336">
        <v>44145</v>
      </c>
      <c r="AK5790"/>
      <c r="AV5790" s="92"/>
      <c r="AZ5790" s="335" t="s">
        <v>147</v>
      </c>
      <c r="BD5790" s="72"/>
      <c r="BE5790" s="72"/>
      <c r="BF5790" t="s">
        <v>27885</v>
      </c>
      <c r="BS5790" t="s">
        <v>27883</v>
      </c>
      <c r="CF5790" s="337"/>
      <c r="CG5790" s="4"/>
      <c r="CH5790" s="2"/>
    </row>
    <row r="5791" spans="1:86">
      <c r="A5791" s="308" t="s">
        <v>99</v>
      </c>
      <c r="B5791" t="s">
        <v>100</v>
      </c>
      <c r="C5791" s="92" t="s">
        <v>27886</v>
      </c>
      <c r="D5791" s="308">
        <v>2020</v>
      </c>
      <c r="E5791" s="1" t="s">
        <v>27887</v>
      </c>
      <c r="F5791" t="s">
        <v>117</v>
      </c>
      <c r="H5791" t="s">
        <v>6120</v>
      </c>
      <c r="I5791" t="s">
        <v>6120</v>
      </c>
      <c r="J5791" t="s">
        <v>27873</v>
      </c>
      <c r="T5791" s="335">
        <v>1</v>
      </c>
      <c r="U5791" s="335">
        <v>0</v>
      </c>
      <c r="V5791" s="335">
        <v>0</v>
      </c>
      <c r="W5791" s="335">
        <v>0</v>
      </c>
      <c r="X5791" s="335">
        <v>0</v>
      </c>
      <c r="Y5791" s="335">
        <v>1</v>
      </c>
      <c r="Z5791" s="336">
        <v>43998</v>
      </c>
      <c r="AK5791"/>
      <c r="AV5791" s="92"/>
      <c r="BD5791" s="2" t="s">
        <v>27888</v>
      </c>
      <c r="BH5791"/>
      <c r="CF5791" s="337"/>
      <c r="CG5791" s="4"/>
      <c r="CH5791" s="2"/>
    </row>
    <row r="5792" spans="1:86">
      <c r="A5792" s="308" t="s">
        <v>99</v>
      </c>
      <c r="B5792" t="s">
        <v>100</v>
      </c>
      <c r="C5792" s="92" t="s">
        <v>27889</v>
      </c>
      <c r="D5792" s="308">
        <v>2020</v>
      </c>
      <c r="E5792" s="1" t="s">
        <v>27887</v>
      </c>
      <c r="F5792" t="s">
        <v>131</v>
      </c>
      <c r="H5792" t="s">
        <v>6120</v>
      </c>
      <c r="I5792" t="s">
        <v>6120</v>
      </c>
      <c r="J5792" t="s">
        <v>27873</v>
      </c>
      <c r="T5792" s="335">
        <v>1</v>
      </c>
      <c r="U5792" s="335">
        <v>0</v>
      </c>
      <c r="V5792" s="335">
        <v>0</v>
      </c>
      <c r="W5792" s="335">
        <v>0</v>
      </c>
      <c r="X5792" s="335">
        <v>0</v>
      </c>
      <c r="Y5792" s="335">
        <v>1</v>
      </c>
      <c r="Z5792" s="336">
        <v>43998</v>
      </c>
      <c r="AK5792"/>
      <c r="AV5792" s="92"/>
      <c r="BD5792" s="2" t="s">
        <v>27888</v>
      </c>
      <c r="BH5792"/>
      <c r="CF5792" s="337"/>
      <c r="CG5792" s="4"/>
      <c r="CH5792" s="2"/>
    </row>
    <row r="5793" spans="1:86">
      <c r="A5793" s="308" t="s">
        <v>99</v>
      </c>
      <c r="B5793" t="s">
        <v>100</v>
      </c>
      <c r="C5793" s="92" t="s">
        <v>27890</v>
      </c>
      <c r="D5793" s="308">
        <v>2020</v>
      </c>
      <c r="E5793" s="1" t="s">
        <v>27891</v>
      </c>
      <c r="F5793" t="s">
        <v>117</v>
      </c>
      <c r="H5793" t="s">
        <v>27892</v>
      </c>
      <c r="I5793" t="s">
        <v>27892</v>
      </c>
      <c r="J5793" t="s">
        <v>27893</v>
      </c>
      <c r="K5793" t="s">
        <v>5193</v>
      </c>
      <c r="T5793" s="335">
        <v>1</v>
      </c>
      <c r="U5793" s="335">
        <v>1</v>
      </c>
      <c r="V5793" s="335">
        <v>0</v>
      </c>
      <c r="W5793" s="335">
        <v>0</v>
      </c>
      <c r="X5793" s="335">
        <v>0</v>
      </c>
      <c r="Y5793" s="335">
        <v>1</v>
      </c>
      <c r="Z5793" s="336">
        <v>44022</v>
      </c>
      <c r="AG5793" t="s">
        <v>27894</v>
      </c>
      <c r="AK5793"/>
      <c r="AV5793" s="92"/>
      <c r="BD5793" s="234" t="s">
        <v>27895</v>
      </c>
      <c r="BE5793" s="234"/>
      <c r="BH5793"/>
      <c r="CF5793" s="337"/>
      <c r="CG5793" s="4"/>
      <c r="CH5793" s="2"/>
    </row>
    <row r="5794" spans="1:86">
      <c r="A5794" s="308" t="s">
        <v>99</v>
      </c>
      <c r="B5794" t="s">
        <v>100</v>
      </c>
      <c r="C5794" s="92" t="s">
        <v>27896</v>
      </c>
      <c r="D5794" s="308">
        <v>2020</v>
      </c>
      <c r="E5794" s="1" t="s">
        <v>27891</v>
      </c>
      <c r="F5794" t="s">
        <v>131</v>
      </c>
      <c r="H5794" t="s">
        <v>27892</v>
      </c>
      <c r="I5794" t="s">
        <v>27892</v>
      </c>
      <c r="J5794" t="s">
        <v>27893</v>
      </c>
      <c r="K5794" t="s">
        <v>5193</v>
      </c>
      <c r="T5794" s="335">
        <v>1</v>
      </c>
      <c r="U5794" s="335">
        <v>1</v>
      </c>
      <c r="V5794" s="335">
        <v>0</v>
      </c>
      <c r="W5794" s="335">
        <v>0</v>
      </c>
      <c r="X5794" s="335">
        <v>0</v>
      </c>
      <c r="Y5794" s="335">
        <v>1</v>
      </c>
      <c r="Z5794" s="336">
        <v>44022</v>
      </c>
      <c r="AG5794" t="s">
        <v>27894</v>
      </c>
      <c r="AK5794"/>
      <c r="AV5794" s="92"/>
      <c r="BD5794" s="234" t="s">
        <v>27895</v>
      </c>
      <c r="BE5794" s="234"/>
      <c r="BH5794"/>
      <c r="CF5794" s="337"/>
      <c r="CG5794" s="4"/>
      <c r="CH5794" s="2"/>
    </row>
    <row r="5795" spans="1:86">
      <c r="A5795" s="308" t="s">
        <v>99</v>
      </c>
      <c r="B5795" t="s">
        <v>100</v>
      </c>
      <c r="C5795" s="92" t="s">
        <v>27897</v>
      </c>
      <c r="D5795" s="308">
        <v>2020</v>
      </c>
      <c r="E5795" s="1" t="s">
        <v>26556</v>
      </c>
      <c r="F5795" t="s">
        <v>1256</v>
      </c>
      <c r="H5795" t="s">
        <v>20514</v>
      </c>
      <c r="I5795" t="s">
        <v>20514</v>
      </c>
      <c r="J5795" t="s">
        <v>27898</v>
      </c>
      <c r="L5795" t="s">
        <v>27899</v>
      </c>
      <c r="T5795" s="335">
        <v>1</v>
      </c>
      <c r="U5795" s="335">
        <v>0</v>
      </c>
      <c r="V5795" s="335">
        <v>1</v>
      </c>
      <c r="W5795" s="335">
        <v>0</v>
      </c>
      <c r="X5795" s="335">
        <v>0</v>
      </c>
      <c r="Y5795" s="335">
        <v>1</v>
      </c>
      <c r="Z5795" s="336">
        <v>43972</v>
      </c>
      <c r="AK5795"/>
      <c r="AT5795" t="s">
        <v>26561</v>
      </c>
      <c r="AV5795" s="92"/>
      <c r="AZ5795" s="335">
        <v>1032</v>
      </c>
      <c r="BA5795" t="s">
        <v>26562</v>
      </c>
      <c r="BF5795" t="s">
        <v>27900</v>
      </c>
      <c r="BG5795" t="s">
        <v>27901</v>
      </c>
      <c r="BH5795" s="137" t="s">
        <v>26567</v>
      </c>
      <c r="BJ5795" t="s">
        <v>26568</v>
      </c>
      <c r="BK5795">
        <v>48476</v>
      </c>
      <c r="BL5795" t="s">
        <v>26567</v>
      </c>
      <c r="BT5795" t="s">
        <v>27902</v>
      </c>
      <c r="CF5795" s="337"/>
      <c r="CG5795" s="4"/>
      <c r="CH5795" s="2"/>
    </row>
    <row r="5796" spans="1:86">
      <c r="A5796" s="308" t="s">
        <v>99</v>
      </c>
      <c r="B5796" t="s">
        <v>100</v>
      </c>
      <c r="C5796" s="92" t="s">
        <v>27903</v>
      </c>
      <c r="D5796" s="308">
        <v>2020</v>
      </c>
      <c r="E5796" s="1" t="s">
        <v>27904</v>
      </c>
      <c r="F5796" t="s">
        <v>117</v>
      </c>
      <c r="H5796" s="40" t="s">
        <v>20114</v>
      </c>
      <c r="I5796" t="s">
        <v>6652</v>
      </c>
      <c r="J5796" s="52" t="s">
        <v>27905</v>
      </c>
      <c r="T5796" s="335">
        <v>1</v>
      </c>
      <c r="U5796" s="335">
        <v>1</v>
      </c>
      <c r="V5796" s="335">
        <v>0</v>
      </c>
      <c r="W5796" s="335">
        <v>0</v>
      </c>
      <c r="X5796" s="335">
        <v>0</v>
      </c>
      <c r="Y5796" s="335">
        <v>0</v>
      </c>
      <c r="Z5796" s="336">
        <v>43884</v>
      </c>
      <c r="AG5796" t="s">
        <v>27906</v>
      </c>
      <c r="AK5796">
        <v>1</v>
      </c>
      <c r="AL5796" t="s">
        <v>6652</v>
      </c>
      <c r="AV5796" s="92"/>
      <c r="BH5796"/>
      <c r="BM5796" s="57" t="s">
        <v>27905</v>
      </c>
      <c r="CF5796" s="337"/>
      <c r="CG5796" s="4"/>
      <c r="CH5796" s="2"/>
    </row>
    <row r="5797" spans="1:86">
      <c r="A5797" s="308" t="s">
        <v>99</v>
      </c>
      <c r="B5797" t="s">
        <v>100</v>
      </c>
      <c r="C5797" s="92" t="s">
        <v>27907</v>
      </c>
      <c r="D5797" s="311">
        <v>2020</v>
      </c>
      <c r="E5797" s="1" t="s">
        <v>27908</v>
      </c>
      <c r="F5797" t="s">
        <v>27909</v>
      </c>
      <c r="H5797" s="40" t="s">
        <v>27910</v>
      </c>
      <c r="J5797" s="71" t="s">
        <v>27911</v>
      </c>
      <c r="N5797" s="70" t="s">
        <v>27912</v>
      </c>
      <c r="T5797" s="64">
        <v>1</v>
      </c>
      <c r="U5797" s="64">
        <v>1</v>
      </c>
      <c r="V5797" s="64">
        <v>0</v>
      </c>
      <c r="W5797" s="64">
        <v>0</v>
      </c>
      <c r="X5797" s="64">
        <v>0</v>
      </c>
      <c r="Y5797" s="64">
        <v>0</v>
      </c>
      <c r="Z5797" s="340">
        <v>44441</v>
      </c>
      <c r="AG5797" s="70" t="s">
        <v>27913</v>
      </c>
      <c r="AK5797"/>
      <c r="AV5797" s="92"/>
      <c r="BH5797"/>
      <c r="CF5797" s="337"/>
      <c r="CG5797" s="4"/>
      <c r="CH5797" s="2"/>
    </row>
    <row r="5798" spans="1:86">
      <c r="A5798" s="308" t="s">
        <v>99</v>
      </c>
      <c r="B5798" t="s">
        <v>100</v>
      </c>
      <c r="C5798" s="92" t="s">
        <v>27914</v>
      </c>
      <c r="D5798" s="308">
        <v>2020</v>
      </c>
      <c r="E5798" s="1" t="s">
        <v>27915</v>
      </c>
      <c r="F5798" t="s">
        <v>117</v>
      </c>
      <c r="H5798" s="40" t="s">
        <v>27916</v>
      </c>
      <c r="I5798" t="s">
        <v>6652</v>
      </c>
      <c r="J5798" s="52" t="s">
        <v>27917</v>
      </c>
      <c r="T5798" s="335">
        <v>1</v>
      </c>
      <c r="U5798" s="335">
        <v>1</v>
      </c>
      <c r="V5798" s="335">
        <v>0</v>
      </c>
      <c r="W5798" s="335">
        <v>0</v>
      </c>
      <c r="X5798" s="335">
        <v>0</v>
      </c>
      <c r="Y5798" s="335">
        <v>0</v>
      </c>
      <c r="Z5798" s="336">
        <v>43884</v>
      </c>
      <c r="AG5798" t="s">
        <v>27918</v>
      </c>
      <c r="AK5798">
        <v>1</v>
      </c>
      <c r="AL5798" t="s">
        <v>6652</v>
      </c>
      <c r="AV5798" s="92"/>
      <c r="BH5798"/>
      <c r="BM5798" s="57" t="s">
        <v>27917</v>
      </c>
      <c r="CF5798" s="337"/>
      <c r="CG5798" s="4"/>
      <c r="CH5798" s="2"/>
    </row>
    <row r="5799" spans="1:86">
      <c r="A5799" s="308" t="s">
        <v>99</v>
      </c>
      <c r="B5799" t="s">
        <v>100</v>
      </c>
      <c r="C5799" s="92" t="s">
        <v>27919</v>
      </c>
      <c r="D5799" s="311">
        <v>2020</v>
      </c>
      <c r="E5799" s="1" t="s">
        <v>27920</v>
      </c>
      <c r="F5799" t="s">
        <v>117</v>
      </c>
      <c r="H5799" s="40" t="s">
        <v>25989</v>
      </c>
      <c r="I5799" s="40" t="s">
        <v>25989</v>
      </c>
      <c r="J5799" s="71" t="s">
        <v>27921</v>
      </c>
      <c r="K5799" s="70" t="s">
        <v>7312</v>
      </c>
      <c r="L5799" s="70" t="s">
        <v>25991</v>
      </c>
      <c r="T5799" s="64">
        <v>1</v>
      </c>
      <c r="U5799" s="64">
        <v>1</v>
      </c>
      <c r="V5799" s="64">
        <v>0</v>
      </c>
      <c r="W5799" s="64">
        <v>0</v>
      </c>
      <c r="X5799" s="64">
        <v>0</v>
      </c>
      <c r="Y5799" s="64">
        <v>0</v>
      </c>
      <c r="Z5799" s="116">
        <v>44644</v>
      </c>
      <c r="AG5799" t="s">
        <v>27922</v>
      </c>
      <c r="AK5799"/>
      <c r="AV5799" s="92"/>
      <c r="BH5799"/>
      <c r="BM5799" s="70" t="s">
        <v>27921</v>
      </c>
      <c r="CF5799" s="337"/>
      <c r="CG5799" s="4"/>
      <c r="CH5799" s="2"/>
    </row>
    <row r="5800" spans="1:86">
      <c r="A5800" s="308" t="s">
        <v>99</v>
      </c>
      <c r="B5800" t="s">
        <v>100</v>
      </c>
      <c r="C5800" s="92" t="s">
        <v>27923</v>
      </c>
      <c r="D5800" s="311">
        <v>2020</v>
      </c>
      <c r="E5800" s="1" t="s">
        <v>27924</v>
      </c>
      <c r="F5800" t="s">
        <v>117</v>
      </c>
      <c r="H5800" s="40" t="s">
        <v>24989</v>
      </c>
      <c r="I5800" s="40" t="s">
        <v>24989</v>
      </c>
      <c r="J5800" s="108" t="s">
        <v>27925</v>
      </c>
      <c r="K5800" s="117" t="s">
        <v>24991</v>
      </c>
      <c r="Q5800" t="s">
        <v>5016</v>
      </c>
      <c r="T5800" s="64">
        <v>1</v>
      </c>
      <c r="U5800" s="64">
        <v>1</v>
      </c>
      <c r="V5800" s="64">
        <v>0</v>
      </c>
      <c r="W5800" s="64">
        <v>0</v>
      </c>
      <c r="X5800" s="64">
        <v>0</v>
      </c>
      <c r="Y5800" s="64">
        <v>0</v>
      </c>
      <c r="Z5800" s="116">
        <v>43979</v>
      </c>
      <c r="AG5800" s="117" t="s">
        <v>27926</v>
      </c>
      <c r="AK5800"/>
      <c r="AV5800" s="92"/>
      <c r="BH5800"/>
      <c r="CF5800" s="337"/>
      <c r="CG5800" s="4"/>
      <c r="CH5800" s="2"/>
    </row>
    <row r="5801" spans="1:86">
      <c r="A5801" s="308" t="s">
        <v>99</v>
      </c>
      <c r="B5801" t="s">
        <v>100</v>
      </c>
      <c r="C5801" s="92" t="s">
        <v>27927</v>
      </c>
      <c r="D5801" s="311">
        <v>2020</v>
      </c>
      <c r="E5801" s="1" t="s">
        <v>27924</v>
      </c>
      <c r="F5801" t="s">
        <v>404</v>
      </c>
      <c r="H5801" s="40" t="s">
        <v>24989</v>
      </c>
      <c r="I5801" s="40" t="s">
        <v>24989</v>
      </c>
      <c r="J5801" s="108" t="s">
        <v>27925</v>
      </c>
      <c r="K5801" s="117" t="s">
        <v>24991</v>
      </c>
      <c r="Q5801" t="s">
        <v>5016</v>
      </c>
      <c r="T5801" s="64">
        <v>1</v>
      </c>
      <c r="U5801" s="64">
        <v>0</v>
      </c>
      <c r="V5801" s="64">
        <v>0</v>
      </c>
      <c r="W5801" s="64">
        <v>0</v>
      </c>
      <c r="X5801" s="64">
        <v>0</v>
      </c>
      <c r="Y5801" s="64">
        <v>0</v>
      </c>
      <c r="Z5801" s="116">
        <v>43979</v>
      </c>
      <c r="AG5801" s="117" t="s">
        <v>27926</v>
      </c>
      <c r="AK5801"/>
      <c r="AV5801" s="92"/>
      <c r="BH5801"/>
      <c r="CF5801" s="337"/>
      <c r="CG5801" s="4"/>
      <c r="CH5801" s="2"/>
    </row>
    <row r="5802" spans="1:86">
      <c r="A5802" s="308" t="s">
        <v>99</v>
      </c>
      <c r="B5802" t="s">
        <v>100</v>
      </c>
      <c r="C5802" s="92" t="s">
        <v>27928</v>
      </c>
      <c r="D5802" s="311">
        <v>2020</v>
      </c>
      <c r="E5802" s="1" t="s">
        <v>27924</v>
      </c>
      <c r="F5802" t="s">
        <v>7413</v>
      </c>
      <c r="H5802" s="40" t="s">
        <v>24989</v>
      </c>
      <c r="I5802" s="40" t="s">
        <v>24989</v>
      </c>
      <c r="J5802" s="108" t="s">
        <v>27925</v>
      </c>
      <c r="K5802" s="117" t="s">
        <v>24991</v>
      </c>
      <c r="Q5802" t="s">
        <v>5016</v>
      </c>
      <c r="T5802" s="64">
        <v>1</v>
      </c>
      <c r="U5802" s="64">
        <v>0</v>
      </c>
      <c r="V5802" s="64">
        <v>0</v>
      </c>
      <c r="W5802" s="64">
        <v>0</v>
      </c>
      <c r="X5802" s="64">
        <v>0</v>
      </c>
      <c r="Y5802" s="64">
        <v>0</v>
      </c>
      <c r="Z5802" s="116">
        <v>43979</v>
      </c>
      <c r="AG5802" s="117" t="s">
        <v>27926</v>
      </c>
      <c r="AK5802"/>
      <c r="AV5802" s="92"/>
      <c r="BH5802"/>
      <c r="CF5802" s="337"/>
      <c r="CG5802" s="4"/>
      <c r="CH5802" s="2"/>
    </row>
    <row r="5803" spans="1:86">
      <c r="A5803" s="308" t="s">
        <v>99</v>
      </c>
      <c r="B5803" t="s">
        <v>100</v>
      </c>
      <c r="C5803" s="92" t="s">
        <v>27929</v>
      </c>
      <c r="D5803" s="311">
        <v>2020</v>
      </c>
      <c r="E5803" s="1" t="s">
        <v>27924</v>
      </c>
      <c r="F5803" t="s">
        <v>492</v>
      </c>
      <c r="H5803" s="40" t="s">
        <v>24989</v>
      </c>
      <c r="I5803" s="40" t="s">
        <v>24989</v>
      </c>
      <c r="J5803" s="108" t="s">
        <v>27925</v>
      </c>
      <c r="K5803" s="117" t="s">
        <v>24991</v>
      </c>
      <c r="Q5803" t="s">
        <v>5016</v>
      </c>
      <c r="T5803" s="64">
        <v>1</v>
      </c>
      <c r="U5803" s="64">
        <v>0</v>
      </c>
      <c r="V5803" s="64">
        <v>0</v>
      </c>
      <c r="W5803" s="64">
        <v>0</v>
      </c>
      <c r="X5803" s="64">
        <v>0</v>
      </c>
      <c r="Y5803" s="64">
        <v>0</v>
      </c>
      <c r="Z5803" s="116">
        <v>43979</v>
      </c>
      <c r="AG5803" s="117" t="s">
        <v>27930</v>
      </c>
      <c r="AK5803"/>
      <c r="AV5803" s="92"/>
      <c r="BH5803"/>
      <c r="CF5803" s="337"/>
      <c r="CG5803" s="4"/>
      <c r="CH5803" s="2"/>
    </row>
    <row r="5804" spans="1:86">
      <c r="A5804" s="308" t="s">
        <v>99</v>
      </c>
      <c r="B5804" t="s">
        <v>100</v>
      </c>
      <c r="C5804" s="92" t="s">
        <v>27931</v>
      </c>
      <c r="D5804" s="308">
        <v>2020</v>
      </c>
      <c r="E5804" s="1" t="s">
        <v>27932</v>
      </c>
      <c r="F5804" t="s">
        <v>117</v>
      </c>
      <c r="H5804" t="s">
        <v>6120</v>
      </c>
      <c r="I5804" t="s">
        <v>6120</v>
      </c>
      <c r="J5804" t="s">
        <v>27933</v>
      </c>
      <c r="T5804" s="335">
        <v>1</v>
      </c>
      <c r="U5804" s="335">
        <v>0</v>
      </c>
      <c r="V5804" s="335">
        <v>0</v>
      </c>
      <c r="W5804" s="335">
        <v>0</v>
      </c>
      <c r="X5804" s="335">
        <v>0</v>
      </c>
      <c r="Y5804" s="335">
        <v>1</v>
      </c>
      <c r="Z5804" s="336">
        <v>43998</v>
      </c>
      <c r="AG5804" t="s">
        <v>27934</v>
      </c>
      <c r="AK5804"/>
      <c r="AV5804" s="92"/>
      <c r="BD5804" s="2" t="s">
        <v>27935</v>
      </c>
      <c r="BH5804"/>
      <c r="CF5804" s="337"/>
      <c r="CG5804" s="4"/>
      <c r="CH5804" s="2"/>
    </row>
    <row r="5805" spans="1:86">
      <c r="A5805" s="308" t="s">
        <v>99</v>
      </c>
      <c r="B5805" t="s">
        <v>100</v>
      </c>
      <c r="C5805" s="92" t="s">
        <v>27936</v>
      </c>
      <c r="D5805" s="308">
        <v>2020</v>
      </c>
      <c r="E5805" s="1" t="s">
        <v>27932</v>
      </c>
      <c r="F5805" t="s">
        <v>131</v>
      </c>
      <c r="H5805" t="s">
        <v>6120</v>
      </c>
      <c r="I5805" t="s">
        <v>6120</v>
      </c>
      <c r="J5805" t="s">
        <v>27933</v>
      </c>
      <c r="T5805" s="335">
        <v>1</v>
      </c>
      <c r="U5805" s="335">
        <v>0</v>
      </c>
      <c r="V5805" s="335">
        <v>0</v>
      </c>
      <c r="W5805" s="335">
        <v>0</v>
      </c>
      <c r="X5805" s="335">
        <v>0</v>
      </c>
      <c r="Y5805" s="335">
        <v>1</v>
      </c>
      <c r="Z5805" s="336">
        <v>43998</v>
      </c>
      <c r="AG5805" t="s">
        <v>27934</v>
      </c>
      <c r="AK5805"/>
      <c r="AV5805" s="92"/>
      <c r="BD5805" s="2" t="s">
        <v>27935</v>
      </c>
      <c r="BH5805"/>
      <c r="CF5805" s="337"/>
      <c r="CG5805" s="4"/>
      <c r="CH5805" s="2"/>
    </row>
    <row r="5806" spans="1:86">
      <c r="A5806" s="308" t="s">
        <v>99</v>
      </c>
      <c r="B5806" t="s">
        <v>100</v>
      </c>
      <c r="C5806" s="92" t="s">
        <v>27937</v>
      </c>
      <c r="D5806" s="311">
        <v>2020</v>
      </c>
      <c r="E5806" s="1" t="s">
        <v>27938</v>
      </c>
      <c r="F5806" t="s">
        <v>27939</v>
      </c>
      <c r="G5806" t="s">
        <v>117</v>
      </c>
      <c r="H5806" s="40" t="s">
        <v>13011</v>
      </c>
      <c r="I5806" s="40" t="s">
        <v>13011</v>
      </c>
      <c r="J5806" s="71" t="s">
        <v>27940</v>
      </c>
      <c r="K5806" s="70" t="s">
        <v>13012</v>
      </c>
      <c r="R5806" t="s">
        <v>23594</v>
      </c>
      <c r="T5806" s="64">
        <v>1</v>
      </c>
      <c r="U5806" s="64">
        <v>1</v>
      </c>
      <c r="V5806" s="64">
        <v>0</v>
      </c>
      <c r="W5806" s="64">
        <v>1</v>
      </c>
      <c r="X5806" s="64">
        <v>0</v>
      </c>
      <c r="Y5806" s="64">
        <v>0</v>
      </c>
      <c r="Z5806" s="116">
        <v>44390</v>
      </c>
      <c r="AG5806" t="s">
        <v>27941</v>
      </c>
      <c r="AK5806"/>
      <c r="AV5806" s="92"/>
      <c r="BH5806"/>
      <c r="CF5806" s="337"/>
      <c r="CG5806" s="4"/>
      <c r="CH5806" s="2"/>
    </row>
    <row r="5807" spans="1:86">
      <c r="A5807" s="308" t="s">
        <v>99</v>
      </c>
      <c r="B5807" t="s">
        <v>100</v>
      </c>
      <c r="C5807" s="92" t="s">
        <v>27942</v>
      </c>
      <c r="D5807" s="311">
        <v>2020</v>
      </c>
      <c r="E5807" s="1" t="s">
        <v>27943</v>
      </c>
      <c r="F5807" t="s">
        <v>868</v>
      </c>
      <c r="H5807" s="40" t="s">
        <v>23344</v>
      </c>
      <c r="J5807" s="108" t="s">
        <v>27944</v>
      </c>
      <c r="K5807" s="117" t="s">
        <v>5730</v>
      </c>
      <c r="T5807" s="64">
        <v>1</v>
      </c>
      <c r="U5807" s="64">
        <v>1</v>
      </c>
      <c r="V5807" s="64">
        <v>0</v>
      </c>
      <c r="W5807" s="64">
        <v>1</v>
      </c>
      <c r="X5807" s="64">
        <v>0</v>
      </c>
      <c r="Y5807" s="64">
        <v>0</v>
      </c>
      <c r="Z5807" s="116">
        <v>43940</v>
      </c>
      <c r="AG5807" t="s">
        <v>27945</v>
      </c>
      <c r="AK5807">
        <v>1</v>
      </c>
      <c r="AL5807" t="s">
        <v>27688</v>
      </c>
      <c r="AM5807" s="117" t="s">
        <v>27946</v>
      </c>
      <c r="AV5807" s="92"/>
      <c r="BH5807"/>
      <c r="CF5807" s="337"/>
      <c r="CG5807" s="4"/>
      <c r="CH5807" s="2"/>
    </row>
    <row r="5808" spans="1:86">
      <c r="A5808" s="308" t="s">
        <v>99</v>
      </c>
      <c r="B5808" t="s">
        <v>100</v>
      </c>
      <c r="C5808" s="92" t="s">
        <v>27947</v>
      </c>
      <c r="D5808" s="311">
        <v>2020</v>
      </c>
      <c r="E5808" s="1" t="s">
        <v>9764</v>
      </c>
      <c r="F5808" t="s">
        <v>117</v>
      </c>
      <c r="H5808" s="40" t="s">
        <v>9538</v>
      </c>
      <c r="I5808" t="s">
        <v>27948</v>
      </c>
      <c r="J5808" s="274" t="s">
        <v>27949</v>
      </c>
      <c r="K5808" s="272" t="s">
        <v>27950</v>
      </c>
      <c r="R5808" t="s">
        <v>27951</v>
      </c>
      <c r="T5808" s="64">
        <v>1</v>
      </c>
      <c r="U5808" s="64">
        <v>0</v>
      </c>
      <c r="V5808" s="64">
        <v>0</v>
      </c>
      <c r="W5808" s="64">
        <v>0</v>
      </c>
      <c r="X5808" s="64">
        <v>0</v>
      </c>
      <c r="Y5808" s="64">
        <v>1</v>
      </c>
      <c r="Z5808" s="116">
        <v>44061</v>
      </c>
      <c r="AK5808"/>
      <c r="AT5808" t="s">
        <v>9764</v>
      </c>
      <c r="AV5808" s="92"/>
      <c r="AZ5808" s="335">
        <v>1358</v>
      </c>
      <c r="BA5808" t="s">
        <v>9770</v>
      </c>
      <c r="BD5808" s="2" t="s">
        <v>27952</v>
      </c>
      <c r="BE5808" s="2" t="s">
        <v>27953</v>
      </c>
      <c r="BF5808" t="s">
        <v>27954</v>
      </c>
      <c r="BH5808" s="137" t="s">
        <v>27955</v>
      </c>
      <c r="BJ5808" t="s">
        <v>27956</v>
      </c>
      <c r="CF5808" s="337"/>
      <c r="CG5808" s="4"/>
      <c r="CH5808" s="2"/>
    </row>
    <row r="5809" spans="1:99">
      <c r="A5809" s="308" t="s">
        <v>99</v>
      </c>
      <c r="B5809" t="s">
        <v>100</v>
      </c>
      <c r="C5809" s="92" t="s">
        <v>27957</v>
      </c>
      <c r="D5809" s="308">
        <v>2020</v>
      </c>
      <c r="E5809" s="1" t="s">
        <v>27958</v>
      </c>
      <c r="F5809" t="s">
        <v>1063</v>
      </c>
      <c r="H5809" s="40" t="s">
        <v>27959</v>
      </c>
      <c r="I5809" t="s">
        <v>26658</v>
      </c>
      <c r="J5809" s="53" t="s">
        <v>27960</v>
      </c>
      <c r="T5809" s="335">
        <v>1</v>
      </c>
      <c r="U5809" s="335">
        <v>1</v>
      </c>
      <c r="V5809" s="335">
        <v>0</v>
      </c>
      <c r="W5809" s="335">
        <v>1</v>
      </c>
      <c r="X5809" s="335">
        <v>0</v>
      </c>
      <c r="Y5809" s="335">
        <v>0</v>
      </c>
      <c r="Z5809" s="336">
        <v>43891</v>
      </c>
      <c r="AD5809" s="11"/>
      <c r="AG5809" t="s">
        <v>27961</v>
      </c>
      <c r="AK5809">
        <v>1</v>
      </c>
      <c r="AL5809" t="s">
        <v>26658</v>
      </c>
      <c r="AV5809" s="92"/>
      <c r="BH5809"/>
      <c r="BM5809" t="s">
        <v>27960</v>
      </c>
      <c r="CF5809" s="337"/>
      <c r="CG5809" s="4"/>
      <c r="CH5809" s="2"/>
    </row>
    <row r="5810" spans="1:99">
      <c r="A5810" s="308" t="s">
        <v>99</v>
      </c>
      <c r="B5810" t="s">
        <v>100</v>
      </c>
      <c r="C5810" s="92" t="s">
        <v>27962</v>
      </c>
      <c r="D5810" s="311">
        <v>2020</v>
      </c>
      <c r="E5810" s="1" t="s">
        <v>27963</v>
      </c>
      <c r="F5810" t="s">
        <v>1063</v>
      </c>
      <c r="G5810" t="s">
        <v>117</v>
      </c>
      <c r="H5810" s="40" t="s">
        <v>13011</v>
      </c>
      <c r="I5810" t="s">
        <v>21872</v>
      </c>
      <c r="R5810" t="s">
        <v>23594</v>
      </c>
      <c r="T5810" s="64">
        <v>1</v>
      </c>
      <c r="U5810" s="64">
        <v>0</v>
      </c>
      <c r="V5810" s="64">
        <v>0</v>
      </c>
      <c r="W5810" s="64">
        <v>0</v>
      </c>
      <c r="X5810" s="64">
        <v>0</v>
      </c>
      <c r="Y5810" s="64">
        <v>0</v>
      </c>
      <c r="Z5810" s="116">
        <v>44396</v>
      </c>
      <c r="AK5810"/>
      <c r="AV5810" s="92"/>
      <c r="BH5810"/>
      <c r="CF5810" s="337"/>
      <c r="CG5810" s="4"/>
      <c r="CH5810" s="2"/>
    </row>
    <row r="5811" spans="1:99">
      <c r="A5811" s="308" t="s">
        <v>99</v>
      </c>
      <c r="B5811" t="s">
        <v>100</v>
      </c>
      <c r="C5811" s="92" t="s">
        <v>27964</v>
      </c>
      <c r="D5811" s="311">
        <v>2021</v>
      </c>
      <c r="E5811" s="7" t="s">
        <v>27965</v>
      </c>
      <c r="F5811" t="s">
        <v>1063</v>
      </c>
      <c r="H5811" s="40" t="s">
        <v>27966</v>
      </c>
      <c r="J5811" s="40" t="s">
        <v>27967</v>
      </c>
      <c r="R5811" t="s">
        <v>27968</v>
      </c>
      <c r="T5811" s="64">
        <v>1</v>
      </c>
      <c r="U5811" s="64">
        <v>1</v>
      </c>
      <c r="V5811" s="64">
        <v>0</v>
      </c>
      <c r="W5811" s="64">
        <v>1</v>
      </c>
      <c r="X5811" s="64">
        <v>0</v>
      </c>
      <c r="Y5811" s="64">
        <v>0</v>
      </c>
      <c r="Z5811" s="338">
        <v>44269</v>
      </c>
      <c r="AG5811" t="s">
        <v>27969</v>
      </c>
      <c r="AK5811">
        <v>1</v>
      </c>
      <c r="AL5811" t="s">
        <v>27970</v>
      </c>
      <c r="AM5811" s="70" t="s">
        <v>27971</v>
      </c>
      <c r="AV5811" s="92"/>
      <c r="BH5811"/>
      <c r="CF5811" s="337"/>
      <c r="CG5811" s="4"/>
      <c r="CH5811" s="2"/>
    </row>
    <row r="5812" spans="1:99" s="13" customFormat="1">
      <c r="A5812" s="308" t="s">
        <v>99</v>
      </c>
      <c r="B5812" t="s">
        <v>100</v>
      </c>
      <c r="C5812" s="92" t="s">
        <v>27972</v>
      </c>
      <c r="D5812" s="311">
        <v>2021</v>
      </c>
      <c r="E5812" s="7" t="s">
        <v>27973</v>
      </c>
      <c r="F5812" t="s">
        <v>1063</v>
      </c>
      <c r="G5812"/>
      <c r="H5812" s="40" t="s">
        <v>27974</v>
      </c>
      <c r="I5812"/>
      <c r="J5812" s="40" t="s">
        <v>27975</v>
      </c>
      <c r="K5812"/>
      <c r="L5812"/>
      <c r="M5812"/>
      <c r="N5812"/>
      <c r="O5812"/>
      <c r="P5812"/>
      <c r="Q5812"/>
      <c r="R5812" t="s">
        <v>27968</v>
      </c>
      <c r="S5812"/>
      <c r="T5812" s="64">
        <v>1</v>
      </c>
      <c r="U5812" s="64">
        <v>1</v>
      </c>
      <c r="V5812" s="64">
        <v>0</v>
      </c>
      <c r="W5812" s="64">
        <v>1</v>
      </c>
      <c r="X5812" s="64">
        <v>0</v>
      </c>
      <c r="Y5812" s="64">
        <v>0</v>
      </c>
      <c r="Z5812" s="338">
        <v>44257</v>
      </c>
      <c r="AA5812" s="335"/>
      <c r="AB5812" s="335"/>
      <c r="AC5812"/>
      <c r="AD5812"/>
      <c r="AE5812"/>
      <c r="AF5812"/>
      <c r="AG5812" t="s">
        <v>27976</v>
      </c>
      <c r="AH5812"/>
      <c r="AI5812"/>
      <c r="AJ5812"/>
      <c r="AK5812">
        <v>1</v>
      </c>
      <c r="AL5812" t="s">
        <v>27970</v>
      </c>
      <c r="AM5812" s="70" t="s">
        <v>27977</v>
      </c>
      <c r="AN5812"/>
      <c r="AO5812"/>
      <c r="AP5812"/>
      <c r="AQ5812"/>
      <c r="AR5812"/>
      <c r="AS5812"/>
      <c r="AT5812"/>
      <c r="AU5812"/>
      <c r="AV5812" s="92"/>
      <c r="AW5812" s="92"/>
      <c r="AX5812" s="92"/>
      <c r="AY5812"/>
      <c r="AZ5812" s="335"/>
      <c r="BA5812"/>
      <c r="BB5812"/>
      <c r="BC5812"/>
      <c r="BD5812" s="2"/>
      <c r="BE5812" s="2"/>
      <c r="BF5812"/>
      <c r="BG5812"/>
      <c r="BH5812"/>
      <c r="BI5812"/>
      <c r="BJ5812"/>
      <c r="BK5812"/>
      <c r="BL5812"/>
      <c r="BM5812"/>
      <c r="BN5812"/>
      <c r="BO5812"/>
      <c r="BP5812"/>
      <c r="BQ5812"/>
      <c r="BR5812"/>
      <c r="BS5812"/>
      <c r="BT5812"/>
      <c r="BU5812"/>
      <c r="BV5812"/>
      <c r="BW5812"/>
      <c r="BX5812"/>
      <c r="BY5812"/>
      <c r="BZ5812"/>
      <c r="CA5812" s="2"/>
      <c r="CB5812"/>
      <c r="CC5812" s="2"/>
      <c r="CD5812" s="2"/>
      <c r="CE5812" s="2"/>
      <c r="CF5812" s="337"/>
      <c r="CG5812" s="4"/>
      <c r="CH5812" s="2"/>
      <c r="CI5812" s="2"/>
      <c r="CJ5812"/>
      <c r="CK5812"/>
      <c r="CL5812"/>
      <c r="CM5812"/>
      <c r="CN5812"/>
      <c r="CO5812"/>
      <c r="CP5812"/>
      <c r="CQ5812"/>
      <c r="CR5812"/>
      <c r="CS5812"/>
      <c r="CT5812"/>
      <c r="CU5812"/>
    </row>
    <row r="5813" spans="1:99">
      <c r="A5813" s="308" t="s">
        <v>99</v>
      </c>
      <c r="B5813" t="s">
        <v>100</v>
      </c>
      <c r="C5813" s="92" t="s">
        <v>27978</v>
      </c>
      <c r="D5813" s="311">
        <v>2021</v>
      </c>
      <c r="E5813" s="7" t="s">
        <v>27979</v>
      </c>
      <c r="F5813" t="s">
        <v>1063</v>
      </c>
      <c r="H5813" s="40" t="s">
        <v>27980</v>
      </c>
      <c r="J5813" s="40" t="s">
        <v>27981</v>
      </c>
      <c r="R5813" t="s">
        <v>27968</v>
      </c>
      <c r="T5813" s="64">
        <v>1</v>
      </c>
      <c r="U5813" s="64">
        <v>1</v>
      </c>
      <c r="V5813" s="64">
        <v>0</v>
      </c>
      <c r="W5813" s="64">
        <v>1</v>
      </c>
      <c r="X5813" s="64">
        <v>0</v>
      </c>
      <c r="Y5813" s="64">
        <v>0</v>
      </c>
      <c r="Z5813" s="338">
        <v>44238</v>
      </c>
      <c r="AG5813" t="s">
        <v>27982</v>
      </c>
      <c r="AK5813">
        <v>1</v>
      </c>
      <c r="AL5813" t="s">
        <v>27970</v>
      </c>
      <c r="AM5813" s="70" t="s">
        <v>27983</v>
      </c>
      <c r="AV5813" s="92"/>
      <c r="BH5813"/>
      <c r="CF5813" s="337"/>
      <c r="CG5813" s="4"/>
      <c r="CH5813" s="2"/>
    </row>
    <row r="5814" spans="1:99">
      <c r="A5814" s="308" t="s">
        <v>99</v>
      </c>
      <c r="B5814" t="s">
        <v>100</v>
      </c>
      <c r="C5814" s="92" t="s">
        <v>27984</v>
      </c>
      <c r="D5814" s="311">
        <v>2021</v>
      </c>
      <c r="E5814" s="7" t="s">
        <v>27985</v>
      </c>
      <c r="F5814" t="s">
        <v>1063</v>
      </c>
      <c r="H5814" s="40" t="s">
        <v>27986</v>
      </c>
      <c r="J5814" s="40" t="s">
        <v>27987</v>
      </c>
      <c r="R5814" t="s">
        <v>27968</v>
      </c>
      <c r="T5814" s="64">
        <v>1</v>
      </c>
      <c r="U5814" s="64">
        <v>1</v>
      </c>
      <c r="V5814" s="64">
        <v>0</v>
      </c>
      <c r="W5814" s="64">
        <v>1</v>
      </c>
      <c r="X5814" s="64">
        <v>0</v>
      </c>
      <c r="Y5814" s="64">
        <v>0</v>
      </c>
      <c r="Z5814" s="338">
        <v>44266</v>
      </c>
      <c r="AG5814" t="s">
        <v>27988</v>
      </c>
      <c r="AK5814">
        <v>1</v>
      </c>
      <c r="AL5814" t="s">
        <v>27970</v>
      </c>
      <c r="AM5814" s="70" t="s">
        <v>27989</v>
      </c>
      <c r="AV5814" s="92"/>
      <c r="BH5814"/>
      <c r="CF5814" s="337"/>
      <c r="CG5814" s="4"/>
      <c r="CH5814" s="2"/>
    </row>
    <row r="5815" spans="1:99">
      <c r="A5815" s="308" t="s">
        <v>99</v>
      </c>
      <c r="B5815" t="s">
        <v>100</v>
      </c>
      <c r="C5815" s="92" t="s">
        <v>27990</v>
      </c>
      <c r="D5815" s="311">
        <v>2021</v>
      </c>
      <c r="E5815" s="7" t="s">
        <v>27991</v>
      </c>
      <c r="F5815" t="s">
        <v>1063</v>
      </c>
      <c r="H5815" s="40" t="s">
        <v>27992</v>
      </c>
      <c r="J5815" s="40" t="s">
        <v>27993</v>
      </c>
      <c r="R5815" t="s">
        <v>27968</v>
      </c>
      <c r="T5815" s="64">
        <v>1</v>
      </c>
      <c r="U5815" s="64">
        <v>1</v>
      </c>
      <c r="V5815" s="64">
        <v>0</v>
      </c>
      <c r="W5815" s="64">
        <v>1</v>
      </c>
      <c r="X5815" s="64">
        <v>0</v>
      </c>
      <c r="Y5815" s="64">
        <v>0</v>
      </c>
      <c r="Z5815" s="338">
        <v>44230</v>
      </c>
      <c r="AG5815" t="s">
        <v>27994</v>
      </c>
      <c r="AK5815">
        <v>1</v>
      </c>
      <c r="AL5815" t="s">
        <v>27970</v>
      </c>
      <c r="AM5815" s="70" t="s">
        <v>27995</v>
      </c>
      <c r="AV5815" s="92"/>
      <c r="BH5815"/>
      <c r="CF5815" s="337"/>
      <c r="CG5815" s="4"/>
      <c r="CH5815" s="2"/>
    </row>
    <row r="5816" spans="1:99">
      <c r="A5816" s="308" t="s">
        <v>99</v>
      </c>
      <c r="B5816" t="s">
        <v>100</v>
      </c>
      <c r="C5816" s="92" t="s">
        <v>27996</v>
      </c>
      <c r="D5816" s="311">
        <v>2021</v>
      </c>
      <c r="E5816" s="7" t="s">
        <v>27997</v>
      </c>
      <c r="F5816" t="s">
        <v>1063</v>
      </c>
      <c r="H5816" s="40" t="s">
        <v>27998</v>
      </c>
      <c r="J5816" s="40" t="s">
        <v>27999</v>
      </c>
      <c r="R5816" t="s">
        <v>27968</v>
      </c>
      <c r="T5816" s="64">
        <v>1</v>
      </c>
      <c r="U5816" s="64">
        <v>1</v>
      </c>
      <c r="V5816" s="64">
        <v>0</v>
      </c>
      <c r="W5816" s="64">
        <v>1</v>
      </c>
      <c r="X5816" s="64">
        <v>0</v>
      </c>
      <c r="Y5816" s="64">
        <v>0</v>
      </c>
      <c r="Z5816" s="338">
        <v>44260</v>
      </c>
      <c r="AG5816" t="s">
        <v>28000</v>
      </c>
      <c r="AK5816">
        <v>1</v>
      </c>
      <c r="AL5816" t="s">
        <v>27970</v>
      </c>
      <c r="AM5816" s="70" t="s">
        <v>28001</v>
      </c>
      <c r="AV5816" s="92"/>
      <c r="BH5816"/>
      <c r="CF5816" s="337"/>
      <c r="CG5816" s="4"/>
      <c r="CH5816" s="2"/>
    </row>
    <row r="5817" spans="1:99">
      <c r="A5817" s="308" t="s">
        <v>99</v>
      </c>
      <c r="B5817" t="s">
        <v>100</v>
      </c>
      <c r="C5817" s="92" t="s">
        <v>28002</v>
      </c>
      <c r="D5817" s="311">
        <v>2021</v>
      </c>
      <c r="E5817" s="7" t="s">
        <v>28003</v>
      </c>
      <c r="F5817" t="s">
        <v>1063</v>
      </c>
      <c r="H5817" s="40" t="s">
        <v>28004</v>
      </c>
      <c r="J5817" s="40" t="s">
        <v>28005</v>
      </c>
      <c r="R5817" t="s">
        <v>27968</v>
      </c>
      <c r="T5817" s="64">
        <v>1</v>
      </c>
      <c r="U5817" s="64">
        <v>1</v>
      </c>
      <c r="V5817" s="64">
        <v>0</v>
      </c>
      <c r="W5817" s="64">
        <v>1</v>
      </c>
      <c r="X5817" s="64">
        <v>0</v>
      </c>
      <c r="Y5817" s="64">
        <v>0</v>
      </c>
      <c r="Z5817" s="338">
        <v>44269</v>
      </c>
      <c r="AG5817" t="s">
        <v>28006</v>
      </c>
      <c r="AK5817">
        <v>1</v>
      </c>
      <c r="AL5817" t="s">
        <v>27970</v>
      </c>
      <c r="AM5817" s="70" t="s">
        <v>28007</v>
      </c>
      <c r="AV5817" s="92"/>
      <c r="BH5817"/>
      <c r="CF5817" s="337"/>
      <c r="CG5817" s="4"/>
      <c r="CH5817" s="2"/>
    </row>
    <row r="5818" spans="1:99">
      <c r="A5818" s="312" t="s">
        <v>99</v>
      </c>
      <c r="B5818" t="s">
        <v>100</v>
      </c>
      <c r="C5818" s="92" t="s">
        <v>28008</v>
      </c>
      <c r="D5818" s="311">
        <v>2021</v>
      </c>
      <c r="E5818" s="7" t="s">
        <v>28009</v>
      </c>
      <c r="F5818" t="s">
        <v>1063</v>
      </c>
      <c r="H5818" s="40" t="s">
        <v>28010</v>
      </c>
      <c r="J5818" s="40" t="s">
        <v>28011</v>
      </c>
      <c r="R5818" t="s">
        <v>27968</v>
      </c>
      <c r="T5818" s="64">
        <v>1</v>
      </c>
      <c r="U5818" s="64">
        <v>1</v>
      </c>
      <c r="V5818" s="64">
        <v>0</v>
      </c>
      <c r="W5818" s="64">
        <v>1</v>
      </c>
      <c r="X5818" s="64">
        <v>0</v>
      </c>
      <c r="Y5818" s="64">
        <v>0</v>
      </c>
      <c r="Z5818" s="338">
        <v>44261</v>
      </c>
      <c r="AG5818" t="s">
        <v>28012</v>
      </c>
      <c r="AK5818">
        <v>1</v>
      </c>
      <c r="AL5818" t="s">
        <v>27970</v>
      </c>
      <c r="AM5818" s="70" t="s">
        <v>28013</v>
      </c>
      <c r="AV5818" s="92"/>
      <c r="BH5818"/>
      <c r="CF5818" s="337"/>
      <c r="CG5818" s="4"/>
      <c r="CH5818" s="2"/>
    </row>
    <row r="5819" spans="1:99">
      <c r="A5819" s="308" t="s">
        <v>99</v>
      </c>
      <c r="B5819" t="s">
        <v>100</v>
      </c>
      <c r="C5819" s="92" t="s">
        <v>28014</v>
      </c>
      <c r="D5819" s="311">
        <v>2021</v>
      </c>
      <c r="E5819" s="7" t="s">
        <v>28015</v>
      </c>
      <c r="F5819" t="s">
        <v>1063</v>
      </c>
      <c r="H5819" s="40" t="s">
        <v>28016</v>
      </c>
      <c r="J5819" s="40" t="s">
        <v>28017</v>
      </c>
      <c r="R5819" t="s">
        <v>27968</v>
      </c>
      <c r="T5819" s="64">
        <v>1</v>
      </c>
      <c r="U5819" s="64">
        <v>1</v>
      </c>
      <c r="V5819" s="64">
        <v>0</v>
      </c>
      <c r="W5819" s="64">
        <v>1</v>
      </c>
      <c r="X5819" s="64">
        <v>0</v>
      </c>
      <c r="Y5819" s="64">
        <v>0</v>
      </c>
      <c r="Z5819" s="338">
        <v>44268</v>
      </c>
      <c r="AG5819" t="s">
        <v>28018</v>
      </c>
      <c r="AK5819">
        <v>1</v>
      </c>
      <c r="AL5819" t="s">
        <v>27970</v>
      </c>
      <c r="AM5819" s="70" t="s">
        <v>28019</v>
      </c>
      <c r="AV5819" s="92"/>
      <c r="BH5819"/>
      <c r="CF5819" s="337"/>
      <c r="CG5819" s="4"/>
      <c r="CH5819" s="2"/>
    </row>
    <row r="5820" spans="1:99">
      <c r="A5820" s="308" t="s">
        <v>99</v>
      </c>
      <c r="B5820" t="s">
        <v>100</v>
      </c>
      <c r="C5820" s="92" t="s">
        <v>28020</v>
      </c>
      <c r="D5820" s="311">
        <v>2021</v>
      </c>
      <c r="E5820" s="7" t="s">
        <v>28021</v>
      </c>
      <c r="F5820" t="s">
        <v>1063</v>
      </c>
      <c r="H5820" s="40" t="s">
        <v>28022</v>
      </c>
      <c r="J5820" s="40" t="s">
        <v>28023</v>
      </c>
      <c r="R5820" t="s">
        <v>27968</v>
      </c>
      <c r="T5820" s="64">
        <v>1</v>
      </c>
      <c r="U5820" s="64">
        <v>1</v>
      </c>
      <c r="V5820" s="64">
        <v>0</v>
      </c>
      <c r="W5820" s="64">
        <v>1</v>
      </c>
      <c r="X5820" s="64">
        <v>0</v>
      </c>
      <c r="Y5820" s="64">
        <v>0</v>
      </c>
      <c r="Z5820" s="338">
        <v>44267</v>
      </c>
      <c r="AG5820" t="s">
        <v>28024</v>
      </c>
      <c r="AK5820">
        <v>1</v>
      </c>
      <c r="AL5820" t="s">
        <v>27970</v>
      </c>
      <c r="AM5820" s="70" t="s">
        <v>28025</v>
      </c>
      <c r="AV5820" s="92"/>
      <c r="BH5820"/>
      <c r="CF5820" s="337"/>
      <c r="CG5820" s="4"/>
      <c r="CH5820" s="2"/>
    </row>
    <row r="5821" spans="1:99">
      <c r="A5821" s="308" t="s">
        <v>99</v>
      </c>
      <c r="B5821" t="s">
        <v>100</v>
      </c>
      <c r="C5821" s="92" t="s">
        <v>28026</v>
      </c>
      <c r="D5821" s="265">
        <v>2021</v>
      </c>
      <c r="E5821" s="1" t="s">
        <v>28027</v>
      </c>
      <c r="F5821" s="241" t="s">
        <v>26645</v>
      </c>
      <c r="G5821" s="241"/>
      <c r="H5821" s="241" t="s">
        <v>25166</v>
      </c>
      <c r="I5821" s="241" t="s">
        <v>26645</v>
      </c>
      <c r="J5821" s="241" t="s">
        <v>28028</v>
      </c>
      <c r="K5821" s="241"/>
      <c r="L5821" s="241"/>
      <c r="M5821" s="241"/>
      <c r="N5821" s="241" t="s">
        <v>28029</v>
      </c>
      <c r="O5821" s="241"/>
      <c r="P5821" s="241"/>
      <c r="Q5821" s="241" t="s">
        <v>11061</v>
      </c>
      <c r="R5821" s="241"/>
      <c r="S5821" s="241"/>
      <c r="T5821" s="245">
        <v>1</v>
      </c>
      <c r="U5821" s="245"/>
      <c r="V5821" s="245">
        <v>0</v>
      </c>
      <c r="W5821" s="245">
        <v>0</v>
      </c>
      <c r="X5821" s="245">
        <v>0</v>
      </c>
      <c r="Y5821" s="245">
        <v>0</v>
      </c>
      <c r="Z5821" s="245" t="s">
        <v>28030</v>
      </c>
      <c r="AA5821" s="245"/>
      <c r="AB5821" s="245"/>
      <c r="AC5821" s="241"/>
      <c r="AD5821" s="241"/>
      <c r="AE5821" s="241"/>
      <c r="AF5821" s="241"/>
      <c r="AG5821" s="241" t="s">
        <v>28031</v>
      </c>
      <c r="AH5821" s="241"/>
      <c r="AI5821" s="241"/>
      <c r="AJ5821" s="241"/>
      <c r="AK5821" s="241">
        <v>1</v>
      </c>
      <c r="AL5821" s="241" t="s">
        <v>28032</v>
      </c>
      <c r="AM5821" s="241"/>
      <c r="AN5821" s="241"/>
      <c r="AO5821" s="241"/>
      <c r="AP5821" s="241"/>
      <c r="AQ5821" s="241"/>
      <c r="AR5821" s="241"/>
      <c r="AS5821" s="241"/>
      <c r="AT5821" s="241"/>
      <c r="AU5821" s="241"/>
      <c r="AV5821" s="241"/>
      <c r="AW5821" s="241"/>
      <c r="AX5821" s="241"/>
      <c r="AY5821" s="241"/>
      <c r="AZ5821" s="245"/>
      <c r="BA5821" s="241"/>
      <c r="BB5821" s="241"/>
      <c r="BC5821" s="241"/>
      <c r="BD5821" s="241"/>
      <c r="BE5821" s="241"/>
      <c r="BF5821" s="241"/>
      <c r="BG5821" s="241"/>
      <c r="BH5821" s="241"/>
      <c r="BI5821" s="241"/>
      <c r="BJ5821" s="241"/>
      <c r="BK5821" s="241"/>
      <c r="BL5821" s="241"/>
      <c r="BM5821" s="241"/>
      <c r="BN5821" s="241"/>
      <c r="BO5821" s="241"/>
      <c r="BP5821" s="241"/>
      <c r="BQ5821" s="241"/>
      <c r="BR5821" s="241"/>
      <c r="BS5821" s="241"/>
      <c r="BT5821" s="241"/>
      <c r="BU5821" s="241"/>
      <c r="BV5821" s="241"/>
      <c r="CF5821" s="337"/>
      <c r="CG5821" s="4"/>
      <c r="CH5821" s="2"/>
    </row>
    <row r="5822" spans="1:99">
      <c r="A5822" s="308" t="s">
        <v>99</v>
      </c>
      <c r="B5822" t="s">
        <v>100</v>
      </c>
      <c r="C5822" s="92" t="s">
        <v>28033</v>
      </c>
      <c r="D5822" s="311">
        <v>2021</v>
      </c>
      <c r="E5822" s="7" t="s">
        <v>28034</v>
      </c>
      <c r="F5822" t="s">
        <v>1063</v>
      </c>
      <c r="H5822" s="40" t="s">
        <v>28035</v>
      </c>
      <c r="J5822" s="40" t="s">
        <v>28036</v>
      </c>
      <c r="R5822" t="s">
        <v>27968</v>
      </c>
      <c r="T5822" s="64">
        <v>1</v>
      </c>
      <c r="U5822" s="64">
        <v>1</v>
      </c>
      <c r="V5822" s="64">
        <v>0</v>
      </c>
      <c r="W5822" s="64">
        <v>1</v>
      </c>
      <c r="X5822" s="64">
        <v>0</v>
      </c>
      <c r="Y5822" s="64">
        <v>0</v>
      </c>
      <c r="Z5822" s="338">
        <v>44269</v>
      </c>
      <c r="AG5822" t="s">
        <v>28037</v>
      </c>
      <c r="AK5822">
        <v>1</v>
      </c>
      <c r="AL5822" t="s">
        <v>27970</v>
      </c>
      <c r="AM5822" s="70" t="s">
        <v>28038</v>
      </c>
      <c r="AV5822" s="92"/>
      <c r="BH5822"/>
      <c r="CF5822" s="337"/>
      <c r="CG5822" s="4"/>
      <c r="CH5822" s="2"/>
    </row>
    <row r="5823" spans="1:99">
      <c r="A5823" s="308" t="s">
        <v>99</v>
      </c>
      <c r="B5823" t="s">
        <v>100</v>
      </c>
      <c r="C5823" s="92" t="s">
        <v>28039</v>
      </c>
      <c r="D5823" s="311">
        <v>2021</v>
      </c>
      <c r="E5823" s="7" t="s">
        <v>28040</v>
      </c>
      <c r="F5823" t="s">
        <v>1063</v>
      </c>
      <c r="H5823" s="40" t="s">
        <v>28041</v>
      </c>
      <c r="J5823" s="40" t="s">
        <v>28042</v>
      </c>
      <c r="R5823" t="s">
        <v>27968</v>
      </c>
      <c r="T5823" s="64">
        <v>1</v>
      </c>
      <c r="U5823" s="64">
        <v>1</v>
      </c>
      <c r="V5823" s="64">
        <v>0</v>
      </c>
      <c r="W5823" s="64">
        <v>1</v>
      </c>
      <c r="X5823" s="64">
        <v>0</v>
      </c>
      <c r="Y5823" s="64">
        <v>0</v>
      </c>
      <c r="Z5823" s="338">
        <v>44246</v>
      </c>
      <c r="AG5823" t="s">
        <v>28043</v>
      </c>
      <c r="AK5823">
        <v>1</v>
      </c>
      <c r="AL5823" t="s">
        <v>27970</v>
      </c>
      <c r="AM5823" s="70" t="s">
        <v>28044</v>
      </c>
      <c r="AV5823" s="92"/>
      <c r="BH5823"/>
      <c r="CF5823" s="337"/>
      <c r="CG5823" s="4"/>
      <c r="CH5823" s="2"/>
    </row>
    <row r="5824" spans="1:99">
      <c r="A5824" s="308" t="s">
        <v>99</v>
      </c>
      <c r="B5824" t="s">
        <v>100</v>
      </c>
      <c r="C5824" s="92" t="s">
        <v>28045</v>
      </c>
      <c r="D5824" s="311">
        <v>2021</v>
      </c>
      <c r="E5824" s="1" t="s">
        <v>28046</v>
      </c>
      <c r="F5824" t="s">
        <v>14712</v>
      </c>
      <c r="H5824" s="40" t="s">
        <v>9067</v>
      </c>
      <c r="J5824" s="71" t="s">
        <v>28047</v>
      </c>
      <c r="T5824" s="64">
        <v>1</v>
      </c>
      <c r="U5824" s="64">
        <v>1</v>
      </c>
      <c r="V5824" s="64">
        <v>0</v>
      </c>
      <c r="W5824" s="64">
        <v>0</v>
      </c>
      <c r="X5824" s="64">
        <v>0</v>
      </c>
      <c r="Y5824" s="64">
        <v>0</v>
      </c>
      <c r="Z5824" s="116">
        <v>44324</v>
      </c>
      <c r="AG5824" t="s">
        <v>28048</v>
      </c>
      <c r="AK5824">
        <v>1</v>
      </c>
      <c r="AL5824" t="s">
        <v>28049</v>
      </c>
      <c r="AM5824" s="70" t="s">
        <v>28050</v>
      </c>
      <c r="AV5824" s="92"/>
      <c r="BH5824"/>
      <c r="CF5824" s="337"/>
      <c r="CG5824" s="4"/>
      <c r="CH5824" s="2"/>
    </row>
    <row r="5825" spans="1:99">
      <c r="A5825" s="308" t="s">
        <v>99</v>
      </c>
      <c r="B5825" t="s">
        <v>100</v>
      </c>
      <c r="C5825" s="92" t="s">
        <v>28051</v>
      </c>
      <c r="D5825" s="311">
        <v>2021</v>
      </c>
      <c r="E5825" s="1" t="s">
        <v>28046</v>
      </c>
      <c r="F5825" t="s">
        <v>27248</v>
      </c>
      <c r="H5825" s="40" t="s">
        <v>9067</v>
      </c>
      <c r="J5825" s="71" t="s">
        <v>28052</v>
      </c>
      <c r="T5825" s="64">
        <v>1</v>
      </c>
      <c r="U5825" s="64">
        <v>0</v>
      </c>
      <c r="V5825" s="64">
        <v>0</v>
      </c>
      <c r="W5825" s="64">
        <v>1</v>
      </c>
      <c r="X5825" s="64">
        <v>0</v>
      </c>
      <c r="Y5825" s="64">
        <v>0</v>
      </c>
      <c r="Z5825" s="116">
        <v>44324</v>
      </c>
      <c r="AG5825" t="s">
        <v>28048</v>
      </c>
      <c r="AK5825">
        <v>1</v>
      </c>
      <c r="AL5825" t="s">
        <v>28049</v>
      </c>
      <c r="AM5825" s="70" t="s">
        <v>28050</v>
      </c>
      <c r="AV5825" s="92"/>
      <c r="BH5825"/>
      <c r="CF5825" s="337"/>
      <c r="CG5825" s="4"/>
      <c r="CH5825" s="2"/>
    </row>
    <row r="5826" spans="1:99">
      <c r="A5826" s="308" t="s">
        <v>99</v>
      </c>
      <c r="B5826" t="s">
        <v>100</v>
      </c>
      <c r="C5826" s="92" t="s">
        <v>28053</v>
      </c>
      <c r="D5826" s="311">
        <v>2021</v>
      </c>
      <c r="E5826" s="1" t="s">
        <v>28046</v>
      </c>
      <c r="F5826" t="s">
        <v>117</v>
      </c>
      <c r="H5826" s="40" t="s">
        <v>28054</v>
      </c>
      <c r="I5826" t="s">
        <v>28055</v>
      </c>
      <c r="J5826" s="108" t="s">
        <v>28056</v>
      </c>
      <c r="T5826" s="64">
        <v>1</v>
      </c>
      <c r="U5826" s="64">
        <v>1</v>
      </c>
      <c r="V5826" s="64">
        <v>0</v>
      </c>
      <c r="W5826" s="64">
        <v>0</v>
      </c>
      <c r="X5826" s="64">
        <v>0</v>
      </c>
      <c r="Y5826" s="64">
        <v>0</v>
      </c>
      <c r="Z5826" s="116">
        <v>44777</v>
      </c>
      <c r="AG5826" s="117" t="s">
        <v>28057</v>
      </c>
      <c r="AK5826"/>
      <c r="AP5826">
        <v>1</v>
      </c>
      <c r="AV5826" s="92"/>
      <c r="BH5826"/>
      <c r="BM5826" s="70"/>
      <c r="CF5826" s="337"/>
      <c r="CG5826" s="4"/>
      <c r="CH5826" s="2"/>
    </row>
    <row r="5827" spans="1:99">
      <c r="A5827" s="308" t="s">
        <v>99</v>
      </c>
      <c r="B5827" t="s">
        <v>100</v>
      </c>
      <c r="C5827" s="92" t="s">
        <v>28058</v>
      </c>
      <c r="D5827" s="311">
        <v>2021</v>
      </c>
      <c r="E5827" s="1" t="s">
        <v>28046</v>
      </c>
      <c r="F5827" t="s">
        <v>7413</v>
      </c>
      <c r="H5827" s="40" t="s">
        <v>28054</v>
      </c>
      <c r="I5827" t="s">
        <v>28055</v>
      </c>
      <c r="J5827" s="108" t="s">
        <v>28056</v>
      </c>
      <c r="T5827" s="64">
        <v>1</v>
      </c>
      <c r="U5827" s="64">
        <v>0</v>
      </c>
      <c r="V5827" s="64">
        <v>0</v>
      </c>
      <c r="W5827" s="64">
        <v>0</v>
      </c>
      <c r="X5827" s="64">
        <v>0</v>
      </c>
      <c r="Y5827" s="64">
        <v>0</v>
      </c>
      <c r="Z5827" s="116">
        <v>44777</v>
      </c>
      <c r="AG5827" s="117" t="s">
        <v>28057</v>
      </c>
      <c r="AK5827"/>
      <c r="AP5827">
        <v>1</v>
      </c>
      <c r="AV5827" s="92"/>
      <c r="BH5827"/>
      <c r="BM5827" s="70"/>
      <c r="CF5827" s="337"/>
      <c r="CG5827" s="4"/>
      <c r="CH5827" s="2"/>
    </row>
    <row r="5828" spans="1:99">
      <c r="A5828" s="308" t="s">
        <v>99</v>
      </c>
      <c r="B5828" t="s">
        <v>100</v>
      </c>
      <c r="C5828" s="92" t="s">
        <v>28059</v>
      </c>
      <c r="D5828" s="311">
        <v>2021</v>
      </c>
      <c r="E5828" s="1" t="s">
        <v>28046</v>
      </c>
      <c r="F5828" t="s">
        <v>404</v>
      </c>
      <c r="H5828" s="40" t="s">
        <v>28054</v>
      </c>
      <c r="I5828" t="s">
        <v>28055</v>
      </c>
      <c r="J5828" s="108" t="s">
        <v>28056</v>
      </c>
      <c r="T5828" s="64">
        <v>1</v>
      </c>
      <c r="U5828" s="64">
        <v>0</v>
      </c>
      <c r="V5828" s="64">
        <v>0</v>
      </c>
      <c r="W5828" s="64">
        <v>0</v>
      </c>
      <c r="X5828" s="64">
        <v>0</v>
      </c>
      <c r="Y5828" s="64">
        <v>0</v>
      </c>
      <c r="Z5828" s="116">
        <v>44777</v>
      </c>
      <c r="AG5828" s="117" t="s">
        <v>28057</v>
      </c>
      <c r="AK5828"/>
      <c r="AP5828">
        <v>1</v>
      </c>
      <c r="AV5828" s="92"/>
      <c r="BH5828"/>
      <c r="BM5828" s="70"/>
      <c r="CF5828" s="337"/>
      <c r="CG5828" s="4"/>
      <c r="CH5828" s="2"/>
    </row>
    <row r="5829" spans="1:99">
      <c r="A5829" s="308" t="s">
        <v>99</v>
      </c>
      <c r="B5829" t="s">
        <v>100</v>
      </c>
      <c r="C5829" s="92" t="s">
        <v>28060</v>
      </c>
      <c r="D5829" s="311">
        <v>2021</v>
      </c>
      <c r="E5829" s="1" t="s">
        <v>28046</v>
      </c>
      <c r="F5829" t="s">
        <v>492</v>
      </c>
      <c r="H5829" s="40" t="s">
        <v>28054</v>
      </c>
      <c r="I5829" t="s">
        <v>28055</v>
      </c>
      <c r="J5829" s="108" t="s">
        <v>28056</v>
      </c>
      <c r="T5829" s="64">
        <v>1</v>
      </c>
      <c r="U5829" s="64">
        <v>0</v>
      </c>
      <c r="V5829" s="64">
        <v>0</v>
      </c>
      <c r="W5829" s="64">
        <v>0</v>
      </c>
      <c r="X5829" s="64">
        <v>0</v>
      </c>
      <c r="Y5829" s="64">
        <v>0</v>
      </c>
      <c r="Z5829" s="116">
        <v>44777</v>
      </c>
      <c r="AG5829" s="117" t="s">
        <v>28057</v>
      </c>
      <c r="AK5829"/>
      <c r="AP5829">
        <v>1</v>
      </c>
      <c r="AV5829" s="92"/>
      <c r="BH5829"/>
      <c r="BM5829" s="70"/>
      <c r="CF5829" s="337"/>
      <c r="CG5829" s="4"/>
      <c r="CH5829" s="2"/>
    </row>
    <row r="5830" spans="1:99">
      <c r="A5830" s="308" t="s">
        <v>99</v>
      </c>
      <c r="B5830" t="s">
        <v>100</v>
      </c>
      <c r="C5830" s="92" t="s">
        <v>28061</v>
      </c>
      <c r="D5830" s="311">
        <v>2021</v>
      </c>
      <c r="E5830" s="1" t="s">
        <v>28046</v>
      </c>
      <c r="F5830" t="s">
        <v>18801</v>
      </c>
      <c r="H5830" s="40" t="s">
        <v>28054</v>
      </c>
      <c r="I5830" t="s">
        <v>28055</v>
      </c>
      <c r="J5830" s="108" t="s">
        <v>28056</v>
      </c>
      <c r="T5830" s="64">
        <v>1</v>
      </c>
      <c r="U5830" s="64">
        <v>0</v>
      </c>
      <c r="V5830" s="64">
        <v>0</v>
      </c>
      <c r="W5830" s="64">
        <v>0</v>
      </c>
      <c r="X5830" s="64">
        <v>0</v>
      </c>
      <c r="Y5830" s="64">
        <v>0</v>
      </c>
      <c r="Z5830" s="116">
        <v>44777</v>
      </c>
      <c r="AG5830" s="117" t="s">
        <v>28057</v>
      </c>
      <c r="AK5830"/>
      <c r="AP5830">
        <v>1</v>
      </c>
      <c r="AV5830" s="92"/>
      <c r="BH5830"/>
      <c r="BM5830" s="70"/>
      <c r="CF5830" s="337"/>
      <c r="CG5830" s="4"/>
      <c r="CH5830" s="2"/>
    </row>
    <row r="5831" spans="1:99">
      <c r="A5831" s="308" t="s">
        <v>99</v>
      </c>
      <c r="B5831" t="s">
        <v>100</v>
      </c>
      <c r="C5831" s="92" t="s">
        <v>28062</v>
      </c>
      <c r="D5831" s="311">
        <v>2021</v>
      </c>
      <c r="E5831" s="7" t="s">
        <v>28063</v>
      </c>
      <c r="F5831" t="s">
        <v>1063</v>
      </c>
      <c r="H5831" s="40" t="s">
        <v>28064</v>
      </c>
      <c r="J5831" s="40" t="s">
        <v>28065</v>
      </c>
      <c r="R5831" t="s">
        <v>27968</v>
      </c>
      <c r="T5831" s="64">
        <v>1</v>
      </c>
      <c r="U5831" s="64">
        <v>1</v>
      </c>
      <c r="V5831" s="64">
        <v>0</v>
      </c>
      <c r="W5831" s="64">
        <v>1</v>
      </c>
      <c r="X5831" s="64">
        <v>0</v>
      </c>
      <c r="Y5831" s="64">
        <v>0</v>
      </c>
      <c r="Z5831" s="338">
        <v>44269</v>
      </c>
      <c r="AG5831" t="s">
        <v>28066</v>
      </c>
      <c r="AK5831">
        <v>1</v>
      </c>
      <c r="AL5831" t="s">
        <v>27970</v>
      </c>
      <c r="AM5831" s="70" t="s">
        <v>28067</v>
      </c>
      <c r="AV5831" s="92"/>
      <c r="BH5831"/>
      <c r="CF5831" s="337"/>
      <c r="CG5831" s="4"/>
      <c r="CH5831" s="2"/>
    </row>
    <row r="5832" spans="1:99">
      <c r="A5832" s="308" t="s">
        <v>99</v>
      </c>
      <c r="B5832" t="s">
        <v>100</v>
      </c>
      <c r="C5832" s="92" t="s">
        <v>28068</v>
      </c>
      <c r="D5832" s="311">
        <v>2021</v>
      </c>
      <c r="E5832" s="7" t="s">
        <v>28069</v>
      </c>
      <c r="F5832" t="s">
        <v>1063</v>
      </c>
      <c r="H5832" s="40" t="s">
        <v>28070</v>
      </c>
      <c r="J5832" s="40" t="s">
        <v>28071</v>
      </c>
      <c r="R5832" t="s">
        <v>27968</v>
      </c>
      <c r="T5832" s="64">
        <v>1</v>
      </c>
      <c r="U5832" s="64">
        <v>1</v>
      </c>
      <c r="V5832" s="64">
        <v>0</v>
      </c>
      <c r="W5832" s="64">
        <v>1</v>
      </c>
      <c r="X5832" s="64">
        <v>0</v>
      </c>
      <c r="Y5832" s="64">
        <v>0</v>
      </c>
      <c r="Z5832" s="338">
        <v>44269</v>
      </c>
      <c r="AG5832" t="s">
        <v>28072</v>
      </c>
      <c r="AK5832">
        <v>1</v>
      </c>
      <c r="AL5832" t="s">
        <v>27970</v>
      </c>
      <c r="AM5832" s="70" t="s">
        <v>28073</v>
      </c>
      <c r="AV5832" s="92"/>
      <c r="BH5832"/>
      <c r="CF5832" s="337"/>
      <c r="CG5832" s="4"/>
      <c r="CH5832" s="2"/>
    </row>
    <row r="5833" spans="1:99">
      <c r="A5833" s="308" t="s">
        <v>99</v>
      </c>
      <c r="B5833" t="s">
        <v>100</v>
      </c>
      <c r="C5833" s="92" t="s">
        <v>28074</v>
      </c>
      <c r="D5833" s="311">
        <v>2021</v>
      </c>
      <c r="E5833" s="7" t="s">
        <v>28075</v>
      </c>
      <c r="F5833" t="s">
        <v>1063</v>
      </c>
      <c r="H5833" s="40" t="s">
        <v>28076</v>
      </c>
      <c r="J5833" s="40" t="s">
        <v>28077</v>
      </c>
      <c r="R5833" t="s">
        <v>27968</v>
      </c>
      <c r="T5833" s="64">
        <v>1</v>
      </c>
      <c r="U5833" s="64">
        <v>1</v>
      </c>
      <c r="V5833" s="64">
        <v>0</v>
      </c>
      <c r="W5833" s="64">
        <v>1</v>
      </c>
      <c r="X5833" s="64">
        <v>0</v>
      </c>
      <c r="Y5833" s="64">
        <v>0</v>
      </c>
      <c r="Z5833" s="338">
        <v>44240</v>
      </c>
      <c r="AG5833" t="s">
        <v>28078</v>
      </c>
      <c r="AK5833">
        <v>1</v>
      </c>
      <c r="AL5833" t="s">
        <v>27970</v>
      </c>
      <c r="AM5833" s="70" t="s">
        <v>28079</v>
      </c>
      <c r="AU5833" t="s">
        <v>7935</v>
      </c>
      <c r="AV5833" s="92"/>
      <c r="BH5833"/>
      <c r="CF5833" s="337"/>
      <c r="CG5833" s="4"/>
      <c r="CH5833" s="2"/>
    </row>
    <row r="5834" spans="1:99">
      <c r="A5834" s="308" t="s">
        <v>99</v>
      </c>
      <c r="B5834" t="s">
        <v>100</v>
      </c>
      <c r="C5834" s="92" t="s">
        <v>28080</v>
      </c>
      <c r="D5834" s="311">
        <v>2021</v>
      </c>
      <c r="E5834" s="1" t="s">
        <v>28081</v>
      </c>
      <c r="F5834" t="s">
        <v>117</v>
      </c>
      <c r="H5834" s="40" t="s">
        <v>28082</v>
      </c>
      <c r="I5834" s="40" t="s">
        <v>28082</v>
      </c>
      <c r="J5834" s="108" t="s">
        <v>28083</v>
      </c>
      <c r="K5834" s="117" t="s">
        <v>28084</v>
      </c>
      <c r="T5834" s="64">
        <v>1</v>
      </c>
      <c r="U5834" s="64">
        <v>1</v>
      </c>
      <c r="V5834" s="64">
        <v>0</v>
      </c>
      <c r="W5834" s="64">
        <v>0</v>
      </c>
      <c r="X5834" s="64">
        <v>0</v>
      </c>
      <c r="Y5834" s="64">
        <v>0</v>
      </c>
      <c r="Z5834" s="64" t="s">
        <v>28085</v>
      </c>
      <c r="AG5834" s="117" t="s">
        <v>28086</v>
      </c>
      <c r="AK5834"/>
      <c r="AV5834" s="92"/>
      <c r="BH5834"/>
      <c r="BM5834" s="108" t="s">
        <v>28083</v>
      </c>
      <c r="CF5834" s="337"/>
      <c r="CG5834" s="4"/>
      <c r="CH5834" s="2"/>
    </row>
    <row r="5835" spans="1:99">
      <c r="A5835" s="308" t="s">
        <v>99</v>
      </c>
      <c r="B5835" t="s">
        <v>100</v>
      </c>
      <c r="C5835" s="92" t="s">
        <v>28087</v>
      </c>
      <c r="D5835" s="311">
        <v>2021</v>
      </c>
      <c r="E5835" s="7" t="s">
        <v>28088</v>
      </c>
      <c r="F5835" t="s">
        <v>1063</v>
      </c>
      <c r="H5835" s="40" t="s">
        <v>28089</v>
      </c>
      <c r="J5835" s="40" t="s">
        <v>28090</v>
      </c>
      <c r="R5835" t="s">
        <v>27968</v>
      </c>
      <c r="T5835" s="64">
        <v>1</v>
      </c>
      <c r="U5835" s="64">
        <v>1</v>
      </c>
      <c r="V5835" s="64">
        <v>0</v>
      </c>
      <c r="W5835" s="64">
        <v>1</v>
      </c>
      <c r="X5835" s="64">
        <v>0</v>
      </c>
      <c r="Y5835" s="64">
        <v>0</v>
      </c>
      <c r="Z5835" s="338">
        <v>44268</v>
      </c>
      <c r="AG5835" t="s">
        <v>28091</v>
      </c>
      <c r="AK5835">
        <v>1</v>
      </c>
      <c r="AL5835" t="s">
        <v>27970</v>
      </c>
      <c r="AM5835" s="70" t="s">
        <v>28092</v>
      </c>
      <c r="AV5835" s="92"/>
      <c r="BH5835"/>
      <c r="CF5835" s="337"/>
      <c r="CG5835" s="4"/>
      <c r="CH5835" s="2"/>
    </row>
    <row r="5836" spans="1:99">
      <c r="A5836" s="308" t="s">
        <v>99</v>
      </c>
      <c r="B5836" t="s">
        <v>100</v>
      </c>
      <c r="C5836" s="92" t="s">
        <v>28093</v>
      </c>
      <c r="D5836" s="311">
        <v>2021</v>
      </c>
      <c r="E5836" s="7" t="s">
        <v>28094</v>
      </c>
      <c r="F5836" t="s">
        <v>1063</v>
      </c>
      <c r="H5836" s="40" t="s">
        <v>28095</v>
      </c>
      <c r="J5836" s="40" t="s">
        <v>28096</v>
      </c>
      <c r="R5836" t="s">
        <v>27968</v>
      </c>
      <c r="T5836" s="64">
        <v>1</v>
      </c>
      <c r="U5836" s="64">
        <v>1</v>
      </c>
      <c r="V5836" s="64">
        <v>0</v>
      </c>
      <c r="W5836" s="64">
        <v>1</v>
      </c>
      <c r="X5836" s="64">
        <v>0</v>
      </c>
      <c r="Y5836" s="64">
        <v>0</v>
      </c>
      <c r="Z5836" s="338">
        <v>44265</v>
      </c>
      <c r="AG5836" t="s">
        <v>28097</v>
      </c>
      <c r="AK5836">
        <v>1</v>
      </c>
      <c r="AL5836" t="s">
        <v>27970</v>
      </c>
      <c r="AM5836" s="70" t="s">
        <v>28098</v>
      </c>
      <c r="AV5836" s="92"/>
      <c r="BH5836"/>
      <c r="CF5836" s="337"/>
      <c r="CG5836" s="4"/>
      <c r="CH5836" s="2"/>
    </row>
    <row r="5837" spans="1:99">
      <c r="A5837" s="308" t="s">
        <v>99</v>
      </c>
      <c r="B5837" t="s">
        <v>100</v>
      </c>
      <c r="C5837" s="92" t="s">
        <v>28099</v>
      </c>
      <c r="D5837" s="263">
        <v>2021</v>
      </c>
      <c r="E5837" s="1" t="s">
        <v>28100</v>
      </c>
      <c r="F5837" s="242" t="s">
        <v>26645</v>
      </c>
      <c r="G5837" s="242"/>
      <c r="H5837" s="242" t="s">
        <v>28101</v>
      </c>
      <c r="I5837" s="242" t="s">
        <v>26645</v>
      </c>
      <c r="J5837" s="242" t="s">
        <v>28102</v>
      </c>
      <c r="K5837" s="242"/>
      <c r="L5837" s="242"/>
      <c r="M5837" s="242"/>
      <c r="N5837" s="242" t="s">
        <v>26645</v>
      </c>
      <c r="O5837" s="242"/>
      <c r="P5837" s="242"/>
      <c r="Q5837" s="242" t="s">
        <v>26645</v>
      </c>
      <c r="R5837" s="242"/>
      <c r="S5837" s="242"/>
      <c r="T5837" s="240">
        <v>1</v>
      </c>
      <c r="U5837" s="240"/>
      <c r="V5837" s="240">
        <v>0</v>
      </c>
      <c r="W5837" s="240">
        <v>0</v>
      </c>
      <c r="X5837" s="240">
        <v>0</v>
      </c>
      <c r="Y5837" s="240">
        <v>0</v>
      </c>
      <c r="Z5837" s="240" t="s">
        <v>28103</v>
      </c>
      <c r="AA5837" s="240"/>
      <c r="AB5837" s="240"/>
      <c r="AC5837" s="242"/>
      <c r="AD5837" s="242"/>
      <c r="AE5837" s="242"/>
      <c r="AF5837" s="242"/>
      <c r="AG5837" s="242" t="s">
        <v>28104</v>
      </c>
      <c r="AH5837" s="242"/>
      <c r="AI5837" s="242"/>
      <c r="AJ5837" s="242"/>
      <c r="AK5837" s="242">
        <v>1</v>
      </c>
      <c r="AL5837" s="242" t="s">
        <v>28105</v>
      </c>
      <c r="AM5837" s="242"/>
      <c r="AN5837" s="242"/>
      <c r="AO5837" s="242"/>
      <c r="AP5837" s="242"/>
      <c r="AQ5837" s="242"/>
      <c r="AR5837" s="242"/>
      <c r="AS5837" s="242"/>
      <c r="AT5837" s="242"/>
      <c r="AU5837" s="242"/>
      <c r="AV5837" s="242"/>
      <c r="AW5837" s="242"/>
      <c r="AX5837" s="242"/>
      <c r="AY5837" s="242"/>
      <c r="AZ5837" s="240"/>
      <c r="BA5837" s="242"/>
      <c r="BB5837" s="242"/>
      <c r="BC5837" s="242"/>
      <c r="BD5837" s="242"/>
      <c r="BE5837" s="242"/>
      <c r="BF5837" s="242"/>
      <c r="BG5837" s="242"/>
      <c r="BH5837" s="242"/>
      <c r="BI5837" s="242"/>
      <c r="BJ5837" s="242"/>
      <c r="CF5837" s="337"/>
      <c r="CG5837" s="4"/>
      <c r="CH5837" s="2"/>
    </row>
    <row r="5838" spans="1:99">
      <c r="A5838" s="308" t="s">
        <v>99</v>
      </c>
      <c r="B5838" t="s">
        <v>100</v>
      </c>
      <c r="C5838" s="92" t="s">
        <v>28106</v>
      </c>
      <c r="D5838" s="311">
        <v>2021</v>
      </c>
      <c r="E5838" s="7" t="s">
        <v>28107</v>
      </c>
      <c r="F5838" t="s">
        <v>1063</v>
      </c>
      <c r="H5838" s="40" t="s">
        <v>28108</v>
      </c>
      <c r="J5838" s="40" t="s">
        <v>28109</v>
      </c>
      <c r="R5838" t="s">
        <v>27968</v>
      </c>
      <c r="T5838" s="64">
        <v>1</v>
      </c>
      <c r="U5838" s="64">
        <v>1</v>
      </c>
      <c r="V5838" s="64">
        <v>0</v>
      </c>
      <c r="W5838" s="64">
        <v>1</v>
      </c>
      <c r="X5838" s="64">
        <v>0</v>
      </c>
      <c r="Y5838" s="64">
        <v>0</v>
      </c>
      <c r="Z5838" s="338">
        <v>44268</v>
      </c>
      <c r="AG5838" t="s">
        <v>28110</v>
      </c>
      <c r="AK5838">
        <v>1</v>
      </c>
      <c r="AL5838" t="s">
        <v>27970</v>
      </c>
      <c r="AM5838" s="70" t="s">
        <v>28111</v>
      </c>
      <c r="AV5838" s="92"/>
      <c r="BH5838"/>
      <c r="CF5838" s="337"/>
      <c r="CG5838" s="4"/>
      <c r="CH5838" s="2"/>
    </row>
    <row r="5839" spans="1:99" s="13" customFormat="1">
      <c r="A5839" s="308" t="s">
        <v>99</v>
      </c>
      <c r="B5839" t="s">
        <v>100</v>
      </c>
      <c r="C5839" s="92" t="s">
        <v>28112</v>
      </c>
      <c r="D5839" s="311">
        <v>2021</v>
      </c>
      <c r="E5839" s="7" t="s">
        <v>28113</v>
      </c>
      <c r="F5839" t="s">
        <v>1063</v>
      </c>
      <c r="G5839"/>
      <c r="H5839" s="40" t="s">
        <v>28114</v>
      </c>
      <c r="I5839"/>
      <c r="J5839" s="40" t="s">
        <v>28115</v>
      </c>
      <c r="K5839"/>
      <c r="L5839"/>
      <c r="M5839"/>
      <c r="N5839"/>
      <c r="O5839"/>
      <c r="P5839"/>
      <c r="Q5839"/>
      <c r="R5839" t="s">
        <v>27968</v>
      </c>
      <c r="S5839"/>
      <c r="T5839" s="64">
        <v>1</v>
      </c>
      <c r="U5839" s="64">
        <v>1</v>
      </c>
      <c r="V5839" s="64">
        <v>0</v>
      </c>
      <c r="W5839" s="64">
        <v>1</v>
      </c>
      <c r="X5839" s="64">
        <v>0</v>
      </c>
      <c r="Y5839" s="64">
        <v>0</v>
      </c>
      <c r="Z5839" s="338">
        <v>44267</v>
      </c>
      <c r="AA5839" s="335"/>
      <c r="AB5839" s="335"/>
      <c r="AC5839"/>
      <c r="AD5839"/>
      <c r="AE5839"/>
      <c r="AF5839"/>
      <c r="AG5839" t="s">
        <v>28116</v>
      </c>
      <c r="AH5839"/>
      <c r="AI5839"/>
      <c r="AJ5839"/>
      <c r="AK5839">
        <v>1</v>
      </c>
      <c r="AL5839" t="s">
        <v>27970</v>
      </c>
      <c r="AM5839" s="70" t="s">
        <v>28117</v>
      </c>
      <c r="AN5839"/>
      <c r="AO5839"/>
      <c r="AP5839"/>
      <c r="AQ5839"/>
      <c r="AR5839"/>
      <c r="AS5839"/>
      <c r="AT5839"/>
      <c r="AU5839"/>
      <c r="AV5839" s="92"/>
      <c r="AW5839" s="92"/>
      <c r="AX5839" s="92"/>
      <c r="AY5839"/>
      <c r="AZ5839" s="335"/>
      <c r="BA5839"/>
      <c r="BB5839"/>
      <c r="BC5839"/>
      <c r="BD5839" s="2"/>
      <c r="BE5839" s="2"/>
      <c r="BF5839"/>
      <c r="BG5839"/>
      <c r="BH5839"/>
      <c r="BI5839"/>
      <c r="BJ5839"/>
      <c r="BK5839"/>
      <c r="BL5839"/>
      <c r="BM5839"/>
      <c r="BN5839"/>
      <c r="BO5839"/>
      <c r="BP5839"/>
      <c r="BQ5839"/>
      <c r="BR5839"/>
      <c r="BS5839"/>
      <c r="BT5839"/>
      <c r="BU5839"/>
      <c r="BV5839"/>
      <c r="BW5839"/>
      <c r="BX5839"/>
      <c r="BY5839"/>
      <c r="BZ5839"/>
      <c r="CA5839" s="2"/>
      <c r="CB5839"/>
      <c r="CC5839" s="2"/>
      <c r="CD5839" s="2"/>
      <c r="CE5839" s="2"/>
      <c r="CF5839" s="337"/>
      <c r="CG5839" s="4"/>
      <c r="CH5839" s="2"/>
      <c r="CI5839" s="2"/>
      <c r="CJ5839"/>
      <c r="CK5839"/>
      <c r="CL5839"/>
      <c r="CM5839"/>
      <c r="CN5839"/>
      <c r="CO5839"/>
      <c r="CP5839"/>
      <c r="CQ5839"/>
      <c r="CR5839"/>
      <c r="CS5839"/>
      <c r="CT5839"/>
      <c r="CU5839"/>
    </row>
    <row r="5840" spans="1:99" s="13" customFormat="1">
      <c r="A5840" s="308" t="s">
        <v>99</v>
      </c>
      <c r="B5840" t="s">
        <v>100</v>
      </c>
      <c r="C5840" s="92" t="s">
        <v>28118</v>
      </c>
      <c r="D5840" s="311">
        <v>2021</v>
      </c>
      <c r="E5840" s="7" t="s">
        <v>28119</v>
      </c>
      <c r="F5840" t="s">
        <v>1063</v>
      </c>
      <c r="G5840"/>
      <c r="H5840" s="40" t="s">
        <v>28120</v>
      </c>
      <c r="I5840"/>
      <c r="J5840" s="40" t="s">
        <v>28121</v>
      </c>
      <c r="K5840"/>
      <c r="L5840"/>
      <c r="M5840"/>
      <c r="N5840"/>
      <c r="O5840"/>
      <c r="P5840"/>
      <c r="Q5840"/>
      <c r="R5840" t="s">
        <v>27968</v>
      </c>
      <c r="S5840"/>
      <c r="T5840" s="64">
        <v>1</v>
      </c>
      <c r="U5840" s="64">
        <v>1</v>
      </c>
      <c r="V5840" s="64">
        <v>0</v>
      </c>
      <c r="W5840" s="64">
        <v>1</v>
      </c>
      <c r="X5840" s="64">
        <v>0</v>
      </c>
      <c r="Y5840" s="64">
        <v>0</v>
      </c>
      <c r="Z5840" s="338">
        <v>44240</v>
      </c>
      <c r="AA5840" s="335"/>
      <c r="AB5840" s="335"/>
      <c r="AC5840"/>
      <c r="AD5840"/>
      <c r="AE5840"/>
      <c r="AF5840"/>
      <c r="AG5840" t="s">
        <v>28122</v>
      </c>
      <c r="AH5840"/>
      <c r="AI5840"/>
      <c r="AJ5840"/>
      <c r="AK5840">
        <v>1</v>
      </c>
      <c r="AL5840" t="s">
        <v>27970</v>
      </c>
      <c r="AM5840" s="70" t="s">
        <v>28123</v>
      </c>
      <c r="AN5840"/>
      <c r="AO5840"/>
      <c r="AP5840"/>
      <c r="AQ5840"/>
      <c r="AR5840"/>
      <c r="AS5840"/>
      <c r="AT5840"/>
      <c r="AU5840"/>
      <c r="AV5840" s="92"/>
      <c r="AW5840" s="92"/>
      <c r="AX5840" s="92"/>
      <c r="AY5840"/>
      <c r="AZ5840" s="335"/>
      <c r="BA5840"/>
      <c r="BB5840"/>
      <c r="BC5840"/>
      <c r="BD5840" s="2"/>
      <c r="BE5840" s="2"/>
      <c r="BF5840"/>
      <c r="BG5840"/>
      <c r="BH5840"/>
      <c r="BI5840"/>
      <c r="BJ5840"/>
      <c r="BK5840"/>
      <c r="BL5840"/>
      <c r="BM5840"/>
      <c r="BN5840"/>
      <c r="BO5840"/>
      <c r="BP5840"/>
      <c r="BQ5840"/>
      <c r="BR5840"/>
      <c r="BS5840"/>
      <c r="BT5840"/>
      <c r="BU5840"/>
      <c r="BV5840"/>
      <c r="BW5840"/>
      <c r="BX5840"/>
      <c r="BY5840"/>
      <c r="BZ5840"/>
      <c r="CA5840" s="2"/>
      <c r="CB5840"/>
      <c r="CC5840" s="2"/>
      <c r="CD5840" s="2"/>
      <c r="CE5840" s="2"/>
      <c r="CF5840" s="337"/>
      <c r="CG5840" s="4"/>
      <c r="CH5840" s="2"/>
      <c r="CI5840" s="2"/>
      <c r="CJ5840"/>
      <c r="CK5840"/>
      <c r="CL5840"/>
      <c r="CM5840"/>
      <c r="CN5840"/>
      <c r="CO5840"/>
      <c r="CP5840"/>
      <c r="CQ5840"/>
      <c r="CR5840"/>
      <c r="CS5840"/>
      <c r="CT5840"/>
      <c r="CU5840"/>
    </row>
    <row r="5841" spans="1:99" s="13" customFormat="1">
      <c r="A5841" s="308" t="s">
        <v>99</v>
      </c>
      <c r="B5841" t="s">
        <v>100</v>
      </c>
      <c r="C5841" s="92" t="s">
        <v>28124</v>
      </c>
      <c r="D5841" s="311">
        <v>2021</v>
      </c>
      <c r="E5841" s="7" t="s">
        <v>28125</v>
      </c>
      <c r="F5841" t="s">
        <v>1063</v>
      </c>
      <c r="G5841"/>
      <c r="H5841" s="40" t="s">
        <v>28126</v>
      </c>
      <c r="I5841"/>
      <c r="J5841" s="40" t="s">
        <v>28127</v>
      </c>
      <c r="K5841"/>
      <c r="L5841"/>
      <c r="M5841"/>
      <c r="N5841"/>
      <c r="O5841"/>
      <c r="P5841"/>
      <c r="Q5841"/>
      <c r="R5841" t="s">
        <v>27968</v>
      </c>
      <c r="S5841"/>
      <c r="T5841" s="64">
        <v>1</v>
      </c>
      <c r="U5841" s="64">
        <v>1</v>
      </c>
      <c r="V5841" s="64">
        <v>0</v>
      </c>
      <c r="W5841" s="64">
        <v>1</v>
      </c>
      <c r="X5841" s="64">
        <v>0</v>
      </c>
      <c r="Y5841" s="64">
        <v>0</v>
      </c>
      <c r="Z5841" s="338">
        <v>44238</v>
      </c>
      <c r="AA5841" s="335"/>
      <c r="AB5841" s="335"/>
      <c r="AC5841"/>
      <c r="AD5841"/>
      <c r="AE5841"/>
      <c r="AF5841"/>
      <c r="AG5841" t="s">
        <v>28128</v>
      </c>
      <c r="AH5841"/>
      <c r="AI5841"/>
      <c r="AJ5841"/>
      <c r="AK5841">
        <v>1</v>
      </c>
      <c r="AL5841" t="s">
        <v>27970</v>
      </c>
      <c r="AM5841" s="70" t="s">
        <v>28129</v>
      </c>
      <c r="AN5841"/>
      <c r="AO5841"/>
      <c r="AP5841"/>
      <c r="AQ5841"/>
      <c r="AR5841"/>
      <c r="AS5841"/>
      <c r="AT5841"/>
      <c r="AU5841"/>
      <c r="AV5841" s="92"/>
      <c r="AW5841" s="92"/>
      <c r="AX5841" s="92"/>
      <c r="AY5841"/>
      <c r="AZ5841" s="335"/>
      <c r="BA5841"/>
      <c r="BB5841"/>
      <c r="BC5841"/>
      <c r="BD5841" s="2"/>
      <c r="BE5841" s="2"/>
      <c r="BF5841"/>
      <c r="BG5841"/>
      <c r="BH5841"/>
      <c r="BI5841"/>
      <c r="BJ5841"/>
      <c r="BK5841"/>
      <c r="BL5841"/>
      <c r="BM5841"/>
      <c r="BN5841"/>
      <c r="BO5841"/>
      <c r="BP5841"/>
      <c r="BQ5841"/>
      <c r="BR5841"/>
      <c r="BS5841"/>
      <c r="BT5841"/>
      <c r="BU5841"/>
      <c r="BV5841"/>
      <c r="BW5841"/>
      <c r="BX5841"/>
      <c r="BY5841"/>
      <c r="BZ5841"/>
      <c r="CA5841" s="2"/>
      <c r="CB5841"/>
      <c r="CC5841" s="2"/>
      <c r="CD5841" s="2"/>
      <c r="CE5841" s="2"/>
      <c r="CF5841" s="337"/>
      <c r="CG5841" s="4"/>
      <c r="CH5841" s="2"/>
      <c r="CI5841" s="2"/>
      <c r="CJ5841"/>
      <c r="CK5841"/>
      <c r="CL5841"/>
      <c r="CM5841"/>
      <c r="CN5841"/>
      <c r="CO5841"/>
      <c r="CP5841"/>
      <c r="CQ5841"/>
      <c r="CR5841"/>
      <c r="CS5841"/>
      <c r="CT5841"/>
      <c r="CU5841"/>
    </row>
    <row r="5842" spans="1:99" s="13" customFormat="1">
      <c r="A5842" s="308" t="s">
        <v>99</v>
      </c>
      <c r="B5842" t="s">
        <v>100</v>
      </c>
      <c r="C5842" s="92" t="s">
        <v>28130</v>
      </c>
      <c r="D5842" s="311">
        <v>2021</v>
      </c>
      <c r="E5842" s="7" t="s">
        <v>28131</v>
      </c>
      <c r="F5842" t="s">
        <v>1063</v>
      </c>
      <c r="G5842"/>
      <c r="H5842" s="40" t="s">
        <v>28132</v>
      </c>
      <c r="I5842"/>
      <c r="J5842" s="40" t="s">
        <v>28133</v>
      </c>
      <c r="K5842"/>
      <c r="L5842"/>
      <c r="M5842"/>
      <c r="N5842"/>
      <c r="O5842"/>
      <c r="P5842"/>
      <c r="Q5842"/>
      <c r="R5842" t="s">
        <v>27968</v>
      </c>
      <c r="S5842"/>
      <c r="T5842" s="64">
        <v>1</v>
      </c>
      <c r="U5842" s="64">
        <v>1</v>
      </c>
      <c r="V5842" s="64">
        <v>0</v>
      </c>
      <c r="W5842" s="64">
        <v>1</v>
      </c>
      <c r="X5842" s="64">
        <v>0</v>
      </c>
      <c r="Y5842" s="64">
        <v>0</v>
      </c>
      <c r="Z5842" s="338">
        <v>44265</v>
      </c>
      <c r="AA5842" s="335"/>
      <c r="AB5842" s="335"/>
      <c r="AC5842"/>
      <c r="AD5842"/>
      <c r="AE5842"/>
      <c r="AF5842"/>
      <c r="AG5842" t="s">
        <v>28134</v>
      </c>
      <c r="AH5842"/>
      <c r="AI5842"/>
      <c r="AJ5842"/>
      <c r="AK5842">
        <v>1</v>
      </c>
      <c r="AL5842" t="s">
        <v>27970</v>
      </c>
      <c r="AM5842" s="70" t="s">
        <v>28135</v>
      </c>
      <c r="AN5842"/>
      <c r="AO5842"/>
      <c r="AP5842"/>
      <c r="AQ5842"/>
      <c r="AR5842"/>
      <c r="AS5842"/>
      <c r="AT5842"/>
      <c r="AU5842"/>
      <c r="AV5842" s="92"/>
      <c r="AW5842" s="92"/>
      <c r="AX5842" s="92"/>
      <c r="AY5842"/>
      <c r="AZ5842" s="335"/>
      <c r="BA5842"/>
      <c r="BB5842"/>
      <c r="BC5842"/>
      <c r="BD5842" s="2"/>
      <c r="BE5842" s="2"/>
      <c r="BF5842"/>
      <c r="BG5842"/>
      <c r="BH5842"/>
      <c r="BI5842"/>
      <c r="BJ5842"/>
      <c r="BK5842"/>
      <c r="BL5842"/>
      <c r="BM5842"/>
      <c r="BN5842"/>
      <c r="BO5842"/>
      <c r="BP5842"/>
      <c r="BQ5842"/>
      <c r="BR5842"/>
      <c r="BS5842"/>
      <c r="BT5842"/>
      <c r="BU5842"/>
      <c r="BV5842"/>
      <c r="BW5842"/>
      <c r="BX5842"/>
      <c r="BY5842"/>
      <c r="BZ5842"/>
      <c r="CA5842" s="2"/>
      <c r="CB5842"/>
      <c r="CC5842" s="2"/>
      <c r="CD5842" s="2"/>
      <c r="CE5842" s="2"/>
      <c r="CF5842" s="337"/>
      <c r="CG5842" s="4"/>
      <c r="CH5842" s="2"/>
      <c r="CI5842" s="2"/>
      <c r="CJ5842"/>
      <c r="CK5842"/>
      <c r="CL5842"/>
      <c r="CM5842"/>
      <c r="CN5842"/>
      <c r="CO5842"/>
      <c r="CP5842"/>
      <c r="CQ5842"/>
      <c r="CR5842"/>
      <c r="CS5842"/>
      <c r="CT5842"/>
      <c r="CU5842"/>
    </row>
    <row r="5843" spans="1:99" s="13" customFormat="1">
      <c r="A5843" s="308" t="s">
        <v>99</v>
      </c>
      <c r="B5843" t="s">
        <v>100</v>
      </c>
      <c r="C5843" s="92" t="s">
        <v>28136</v>
      </c>
      <c r="D5843" s="311">
        <v>2021</v>
      </c>
      <c r="E5843" s="7" t="s">
        <v>28137</v>
      </c>
      <c r="F5843" t="s">
        <v>1063</v>
      </c>
      <c r="G5843"/>
      <c r="H5843" s="40" t="s">
        <v>28138</v>
      </c>
      <c r="I5843"/>
      <c r="J5843" s="40" t="s">
        <v>28139</v>
      </c>
      <c r="K5843"/>
      <c r="L5843"/>
      <c r="M5843"/>
      <c r="N5843"/>
      <c r="O5843"/>
      <c r="P5843"/>
      <c r="Q5843"/>
      <c r="R5843" t="s">
        <v>27968</v>
      </c>
      <c r="S5843"/>
      <c r="T5843" s="64">
        <v>1</v>
      </c>
      <c r="U5843" s="64">
        <v>1</v>
      </c>
      <c r="V5843" s="64">
        <v>0</v>
      </c>
      <c r="W5843" s="64">
        <v>1</v>
      </c>
      <c r="X5843" s="64">
        <v>0</v>
      </c>
      <c r="Y5843" s="64">
        <v>0</v>
      </c>
      <c r="Z5843" s="338">
        <v>44239</v>
      </c>
      <c r="AA5843" s="335"/>
      <c r="AB5843" s="335"/>
      <c r="AC5843"/>
      <c r="AD5843"/>
      <c r="AE5843"/>
      <c r="AF5843"/>
      <c r="AG5843" t="s">
        <v>28140</v>
      </c>
      <c r="AH5843"/>
      <c r="AI5843"/>
      <c r="AJ5843"/>
      <c r="AK5843">
        <v>1</v>
      </c>
      <c r="AL5843" t="s">
        <v>27970</v>
      </c>
      <c r="AM5843" s="70" t="s">
        <v>28141</v>
      </c>
      <c r="AN5843"/>
      <c r="AO5843"/>
      <c r="AP5843"/>
      <c r="AQ5843"/>
      <c r="AR5843"/>
      <c r="AS5843"/>
      <c r="AT5843"/>
      <c r="AU5843"/>
      <c r="AV5843" s="92"/>
      <c r="AW5843" s="92"/>
      <c r="AX5843" s="92"/>
      <c r="AY5843"/>
      <c r="AZ5843" s="335"/>
      <c r="BA5843"/>
      <c r="BB5843"/>
      <c r="BC5843"/>
      <c r="BD5843" s="2"/>
      <c r="BE5843" s="2"/>
      <c r="BF5843"/>
      <c r="BG5843"/>
      <c r="BH5843"/>
      <c r="BI5843"/>
      <c r="BJ5843"/>
      <c r="BK5843"/>
      <c r="BL5843"/>
      <c r="BM5843"/>
      <c r="BN5843"/>
      <c r="BO5843"/>
      <c r="BP5843"/>
      <c r="BQ5843"/>
      <c r="BR5843"/>
      <c r="BS5843"/>
      <c r="BT5843"/>
      <c r="BU5843"/>
      <c r="BV5843"/>
      <c r="BW5843"/>
      <c r="BX5843"/>
      <c r="BY5843"/>
      <c r="BZ5843"/>
      <c r="CA5843" s="2"/>
      <c r="CB5843"/>
      <c r="CC5843" s="2"/>
      <c r="CD5843" s="2"/>
      <c r="CE5843" s="2"/>
      <c r="CF5843" s="337"/>
      <c r="CG5843" s="4"/>
      <c r="CH5843" s="2"/>
      <c r="CI5843" s="2"/>
      <c r="CJ5843"/>
      <c r="CK5843"/>
      <c r="CL5843"/>
      <c r="CM5843"/>
      <c r="CN5843"/>
      <c r="CO5843"/>
      <c r="CP5843"/>
      <c r="CQ5843"/>
      <c r="CR5843"/>
      <c r="CS5843"/>
      <c r="CT5843"/>
      <c r="CU5843"/>
    </row>
    <row r="5844" spans="1:99" s="13" customFormat="1">
      <c r="A5844" s="308" t="s">
        <v>99</v>
      </c>
      <c r="B5844" t="s">
        <v>100</v>
      </c>
      <c r="C5844" s="92" t="s">
        <v>28142</v>
      </c>
      <c r="D5844" s="311">
        <v>2021</v>
      </c>
      <c r="E5844" s="7" t="s">
        <v>28143</v>
      </c>
      <c r="F5844" t="s">
        <v>1063</v>
      </c>
      <c r="G5844"/>
      <c r="H5844" s="40" t="s">
        <v>28144</v>
      </c>
      <c r="I5844"/>
      <c r="J5844" s="40" t="s">
        <v>28145</v>
      </c>
      <c r="K5844"/>
      <c r="L5844"/>
      <c r="M5844"/>
      <c r="N5844"/>
      <c r="O5844"/>
      <c r="P5844"/>
      <c r="Q5844"/>
      <c r="R5844" t="s">
        <v>27968</v>
      </c>
      <c r="S5844"/>
      <c r="T5844" s="64">
        <v>1</v>
      </c>
      <c r="U5844" s="64">
        <v>1</v>
      </c>
      <c r="V5844" s="64">
        <v>0</v>
      </c>
      <c r="W5844" s="64">
        <v>1</v>
      </c>
      <c r="X5844" s="64">
        <v>0</v>
      </c>
      <c r="Y5844" s="64">
        <v>0</v>
      </c>
      <c r="Z5844" s="338">
        <v>44253</v>
      </c>
      <c r="AA5844" s="335"/>
      <c r="AB5844" s="335"/>
      <c r="AC5844"/>
      <c r="AD5844"/>
      <c r="AE5844"/>
      <c r="AF5844"/>
      <c r="AG5844" t="s">
        <v>28146</v>
      </c>
      <c r="AH5844"/>
      <c r="AI5844"/>
      <c r="AJ5844"/>
      <c r="AK5844">
        <v>1</v>
      </c>
      <c r="AL5844" t="s">
        <v>27970</v>
      </c>
      <c r="AM5844" s="70" t="s">
        <v>28147</v>
      </c>
      <c r="AN5844"/>
      <c r="AO5844"/>
      <c r="AP5844"/>
      <c r="AQ5844"/>
      <c r="AR5844"/>
      <c r="AS5844"/>
      <c r="AT5844"/>
      <c r="AU5844"/>
      <c r="AV5844" s="92"/>
      <c r="AW5844" s="92"/>
      <c r="AX5844" s="92"/>
      <c r="AY5844"/>
      <c r="AZ5844" s="335"/>
      <c r="BA5844"/>
      <c r="BB5844"/>
      <c r="BC5844"/>
      <c r="BD5844" s="2"/>
      <c r="BE5844" s="2"/>
      <c r="BF5844"/>
      <c r="BG5844"/>
      <c r="BH5844"/>
      <c r="BI5844"/>
      <c r="BJ5844"/>
      <c r="BK5844"/>
      <c r="BL5844"/>
      <c r="BM5844"/>
      <c r="BN5844"/>
      <c r="BO5844"/>
      <c r="BP5844"/>
      <c r="BQ5844"/>
      <c r="BR5844"/>
      <c r="BS5844"/>
      <c r="BT5844"/>
      <c r="BU5844"/>
      <c r="BV5844"/>
      <c r="BW5844"/>
      <c r="BX5844"/>
      <c r="BY5844"/>
      <c r="BZ5844"/>
      <c r="CA5844" s="2"/>
      <c r="CB5844"/>
      <c r="CC5844" s="2"/>
      <c r="CD5844" s="2"/>
      <c r="CE5844" s="2"/>
      <c r="CF5844" s="337"/>
      <c r="CG5844" s="4"/>
      <c r="CH5844" s="2"/>
      <c r="CI5844" s="2"/>
      <c r="CJ5844"/>
      <c r="CK5844"/>
      <c r="CL5844"/>
      <c r="CM5844"/>
      <c r="CN5844"/>
      <c r="CO5844"/>
      <c r="CP5844"/>
      <c r="CQ5844"/>
      <c r="CR5844"/>
      <c r="CS5844"/>
      <c r="CT5844"/>
      <c r="CU5844"/>
    </row>
    <row r="5845" spans="1:99" s="13" customFormat="1">
      <c r="A5845" s="308" t="s">
        <v>99</v>
      </c>
      <c r="B5845" t="s">
        <v>100</v>
      </c>
      <c r="C5845" s="92" t="s">
        <v>28148</v>
      </c>
      <c r="D5845" s="311">
        <v>2021</v>
      </c>
      <c r="E5845" s="7" t="s">
        <v>28143</v>
      </c>
      <c r="F5845" t="s">
        <v>1063</v>
      </c>
      <c r="G5845"/>
      <c r="H5845" s="40" t="s">
        <v>28149</v>
      </c>
      <c r="I5845"/>
      <c r="J5845" s="40" t="s">
        <v>28150</v>
      </c>
      <c r="K5845"/>
      <c r="L5845"/>
      <c r="M5845"/>
      <c r="N5845"/>
      <c r="O5845"/>
      <c r="P5845"/>
      <c r="Q5845"/>
      <c r="R5845" t="s">
        <v>27968</v>
      </c>
      <c r="S5845"/>
      <c r="T5845" s="64">
        <v>1</v>
      </c>
      <c r="U5845" s="64">
        <v>1</v>
      </c>
      <c r="V5845" s="64">
        <v>0</v>
      </c>
      <c r="W5845" s="64">
        <v>1</v>
      </c>
      <c r="X5845" s="64">
        <v>0</v>
      </c>
      <c r="Y5845" s="64">
        <v>0</v>
      </c>
      <c r="Z5845" s="338">
        <v>44267</v>
      </c>
      <c r="AA5845" s="335"/>
      <c r="AB5845" s="335"/>
      <c r="AC5845"/>
      <c r="AD5845"/>
      <c r="AE5845"/>
      <c r="AF5845"/>
      <c r="AG5845" t="s">
        <v>28151</v>
      </c>
      <c r="AH5845"/>
      <c r="AI5845"/>
      <c r="AJ5845"/>
      <c r="AK5845">
        <v>1</v>
      </c>
      <c r="AL5845" t="s">
        <v>27970</v>
      </c>
      <c r="AM5845" s="70" t="s">
        <v>28152</v>
      </c>
      <c r="AN5845"/>
      <c r="AO5845"/>
      <c r="AP5845"/>
      <c r="AQ5845"/>
      <c r="AR5845"/>
      <c r="AS5845"/>
      <c r="AT5845"/>
      <c r="AU5845"/>
      <c r="AV5845" s="92"/>
      <c r="AW5845" s="92"/>
      <c r="AX5845" s="92"/>
      <c r="AY5845"/>
      <c r="AZ5845" s="335"/>
      <c r="BA5845"/>
      <c r="BB5845"/>
      <c r="BC5845"/>
      <c r="BD5845" s="2"/>
      <c r="BE5845" s="2"/>
      <c r="BF5845"/>
      <c r="BG5845"/>
      <c r="BH5845"/>
      <c r="BI5845"/>
      <c r="BJ5845"/>
      <c r="BK5845"/>
      <c r="BL5845"/>
      <c r="BM5845"/>
      <c r="BN5845"/>
      <c r="BO5845"/>
      <c r="BP5845"/>
      <c r="BQ5845"/>
      <c r="BR5845"/>
      <c r="BS5845"/>
      <c r="BT5845"/>
      <c r="BU5845"/>
      <c r="BV5845"/>
      <c r="BW5845"/>
      <c r="BX5845"/>
      <c r="BY5845"/>
      <c r="BZ5845"/>
      <c r="CA5845" s="2"/>
      <c r="CB5845"/>
      <c r="CC5845" s="2"/>
      <c r="CD5845" s="2"/>
      <c r="CE5845" s="2"/>
      <c r="CF5845" s="337"/>
      <c r="CG5845" s="4"/>
      <c r="CH5845" s="2"/>
      <c r="CI5845" s="2"/>
      <c r="CJ5845"/>
      <c r="CK5845"/>
      <c r="CL5845"/>
      <c r="CM5845"/>
      <c r="CN5845"/>
      <c r="CO5845"/>
      <c r="CP5845"/>
      <c r="CQ5845"/>
      <c r="CR5845"/>
      <c r="CS5845"/>
      <c r="CT5845"/>
      <c r="CU5845"/>
    </row>
    <row r="5846" spans="1:99">
      <c r="A5846" s="308" t="s">
        <v>99</v>
      </c>
      <c r="B5846" t="s">
        <v>100</v>
      </c>
      <c r="C5846" s="92" t="s">
        <v>28153</v>
      </c>
      <c r="D5846" s="311">
        <v>2021</v>
      </c>
      <c r="E5846" s="7" t="s">
        <v>28154</v>
      </c>
      <c r="F5846" t="s">
        <v>1063</v>
      </c>
      <c r="H5846" s="40" t="s">
        <v>28155</v>
      </c>
      <c r="J5846" s="40" t="s">
        <v>28156</v>
      </c>
      <c r="R5846" t="s">
        <v>27968</v>
      </c>
      <c r="T5846" s="64">
        <v>1</v>
      </c>
      <c r="U5846" s="64">
        <v>1</v>
      </c>
      <c r="V5846" s="64">
        <v>0</v>
      </c>
      <c r="W5846" s="64">
        <v>1</v>
      </c>
      <c r="X5846" s="64">
        <v>0</v>
      </c>
      <c r="Y5846" s="64">
        <v>0</v>
      </c>
      <c r="Z5846" s="338">
        <v>44254</v>
      </c>
      <c r="AG5846" t="s">
        <v>28157</v>
      </c>
      <c r="AK5846">
        <v>1</v>
      </c>
      <c r="AL5846" t="s">
        <v>27970</v>
      </c>
      <c r="AM5846" s="70" t="s">
        <v>28158</v>
      </c>
      <c r="AV5846" s="92"/>
      <c r="BH5846"/>
      <c r="CF5846" s="337"/>
      <c r="CG5846" s="4"/>
      <c r="CH5846" s="2"/>
    </row>
    <row r="5847" spans="1:99">
      <c r="A5847" s="308" t="s">
        <v>99</v>
      </c>
      <c r="B5847" t="s">
        <v>100</v>
      </c>
      <c r="C5847" s="92" t="s">
        <v>28159</v>
      </c>
      <c r="D5847" s="311">
        <v>2021</v>
      </c>
      <c r="E5847" s="7" t="s">
        <v>28160</v>
      </c>
      <c r="F5847" t="s">
        <v>1063</v>
      </c>
      <c r="H5847" s="40" t="s">
        <v>28160</v>
      </c>
      <c r="J5847" s="40" t="s">
        <v>28161</v>
      </c>
      <c r="R5847" t="s">
        <v>27968</v>
      </c>
      <c r="T5847" s="64">
        <v>1</v>
      </c>
      <c r="U5847" s="64">
        <v>1</v>
      </c>
      <c r="V5847" s="64">
        <v>0</v>
      </c>
      <c r="W5847" s="64">
        <v>1</v>
      </c>
      <c r="X5847" s="64">
        <v>0</v>
      </c>
      <c r="Y5847" s="64">
        <v>0</v>
      </c>
      <c r="Z5847" s="338">
        <v>44262</v>
      </c>
      <c r="AG5847" t="s">
        <v>28162</v>
      </c>
      <c r="AK5847">
        <v>1</v>
      </c>
      <c r="AL5847" t="s">
        <v>27970</v>
      </c>
      <c r="AM5847" s="70" t="s">
        <v>28163</v>
      </c>
      <c r="AV5847" s="92"/>
      <c r="BH5847"/>
      <c r="CF5847" s="337"/>
      <c r="CG5847" s="4"/>
      <c r="CH5847" s="2"/>
    </row>
    <row r="5848" spans="1:99">
      <c r="A5848" s="308" t="s">
        <v>99</v>
      </c>
      <c r="B5848" t="s">
        <v>100</v>
      </c>
      <c r="C5848" s="92" t="s">
        <v>28164</v>
      </c>
      <c r="D5848" s="311">
        <v>2021</v>
      </c>
      <c r="E5848" s="7" t="s">
        <v>28165</v>
      </c>
      <c r="F5848" t="s">
        <v>1063</v>
      </c>
      <c r="H5848" s="40" t="s">
        <v>28166</v>
      </c>
      <c r="J5848" s="40" t="s">
        <v>28167</v>
      </c>
      <c r="R5848" t="s">
        <v>27968</v>
      </c>
      <c r="T5848" s="64">
        <v>1</v>
      </c>
      <c r="U5848" s="64">
        <v>1</v>
      </c>
      <c r="V5848" s="64">
        <v>0</v>
      </c>
      <c r="W5848" s="64">
        <v>1</v>
      </c>
      <c r="X5848" s="64">
        <v>0</v>
      </c>
      <c r="Y5848" s="64">
        <v>0</v>
      </c>
      <c r="Z5848" s="338">
        <v>44236</v>
      </c>
      <c r="AG5848" t="s">
        <v>28168</v>
      </c>
      <c r="AK5848">
        <v>1</v>
      </c>
      <c r="AL5848" t="s">
        <v>27970</v>
      </c>
      <c r="AM5848" s="70" t="s">
        <v>28169</v>
      </c>
      <c r="AV5848" s="92"/>
      <c r="BH5848"/>
      <c r="CF5848" s="337"/>
      <c r="CG5848" s="4"/>
      <c r="CH5848" s="2"/>
    </row>
    <row r="5849" spans="1:99">
      <c r="A5849" s="308" t="s">
        <v>99</v>
      </c>
      <c r="B5849" t="s">
        <v>100</v>
      </c>
      <c r="C5849" s="92" t="s">
        <v>28170</v>
      </c>
      <c r="D5849" s="311">
        <v>2021</v>
      </c>
      <c r="E5849" s="7" t="s">
        <v>28171</v>
      </c>
      <c r="F5849" t="s">
        <v>1063</v>
      </c>
      <c r="H5849" s="40" t="s">
        <v>28172</v>
      </c>
      <c r="J5849" s="40" t="s">
        <v>28173</v>
      </c>
      <c r="R5849" t="s">
        <v>27968</v>
      </c>
      <c r="T5849" s="64">
        <v>1</v>
      </c>
      <c r="U5849" s="64">
        <v>1</v>
      </c>
      <c r="V5849" s="64">
        <v>0</v>
      </c>
      <c r="W5849" s="64">
        <v>1</v>
      </c>
      <c r="X5849" s="64">
        <v>0</v>
      </c>
      <c r="Y5849" s="64">
        <v>0</v>
      </c>
      <c r="Z5849" s="338">
        <v>44264</v>
      </c>
      <c r="AG5849" t="s">
        <v>28174</v>
      </c>
      <c r="AK5849">
        <v>1</v>
      </c>
      <c r="AL5849" t="s">
        <v>27970</v>
      </c>
      <c r="AM5849" s="70" t="s">
        <v>28175</v>
      </c>
      <c r="AV5849" s="92"/>
      <c r="BH5849"/>
      <c r="CF5849" s="337"/>
      <c r="CG5849" s="4"/>
      <c r="CH5849" s="2"/>
      <c r="CJ5849" s="60"/>
      <c r="CK5849" s="60"/>
      <c r="CL5849" s="60"/>
      <c r="CM5849" s="60"/>
      <c r="CN5849" s="60"/>
      <c r="CO5849" s="60"/>
      <c r="CP5849" s="60"/>
      <c r="CQ5849" s="60"/>
      <c r="CR5849" s="60"/>
      <c r="CS5849" s="60"/>
      <c r="CT5849" s="60"/>
      <c r="CU5849" s="60"/>
    </row>
    <row r="5850" spans="1:99">
      <c r="A5850" s="308" t="s">
        <v>99</v>
      </c>
      <c r="B5850" t="s">
        <v>100</v>
      </c>
      <c r="C5850" s="92" t="s">
        <v>28176</v>
      </c>
      <c r="D5850" s="311">
        <v>2021</v>
      </c>
      <c r="E5850" s="7" t="s">
        <v>28177</v>
      </c>
      <c r="F5850" t="s">
        <v>1063</v>
      </c>
      <c r="H5850" s="40" t="s">
        <v>28178</v>
      </c>
      <c r="J5850" s="40" t="s">
        <v>28179</v>
      </c>
      <c r="R5850" t="s">
        <v>27968</v>
      </c>
      <c r="T5850" s="64">
        <v>1</v>
      </c>
      <c r="U5850" s="64">
        <v>1</v>
      </c>
      <c r="V5850" s="64">
        <v>0</v>
      </c>
      <c r="W5850" s="64">
        <v>1</v>
      </c>
      <c r="X5850" s="64">
        <v>0</v>
      </c>
      <c r="Y5850" s="64">
        <v>0</v>
      </c>
      <c r="Z5850" s="338">
        <v>44268</v>
      </c>
      <c r="AG5850" t="s">
        <v>28180</v>
      </c>
      <c r="AK5850">
        <v>1</v>
      </c>
      <c r="AL5850" t="s">
        <v>27970</v>
      </c>
      <c r="AM5850" s="70" t="s">
        <v>28181</v>
      </c>
      <c r="AV5850" s="92"/>
      <c r="BH5850"/>
      <c r="CF5850" s="337"/>
      <c r="CG5850" s="4"/>
      <c r="CH5850" s="2"/>
    </row>
    <row r="5851" spans="1:99">
      <c r="A5851" s="308" t="s">
        <v>99</v>
      </c>
      <c r="B5851" t="s">
        <v>100</v>
      </c>
      <c r="C5851" s="92" t="s">
        <v>28182</v>
      </c>
      <c r="D5851" s="311">
        <v>2021</v>
      </c>
      <c r="E5851" s="7" t="s">
        <v>28183</v>
      </c>
      <c r="F5851" t="s">
        <v>1063</v>
      </c>
      <c r="H5851" s="40" t="s">
        <v>28184</v>
      </c>
      <c r="J5851" s="40" t="s">
        <v>28185</v>
      </c>
      <c r="R5851" t="s">
        <v>27968</v>
      </c>
      <c r="T5851" s="64">
        <v>1</v>
      </c>
      <c r="U5851" s="64">
        <v>1</v>
      </c>
      <c r="V5851" s="64">
        <v>0</v>
      </c>
      <c r="W5851" s="64">
        <v>1</v>
      </c>
      <c r="X5851" s="64">
        <v>0</v>
      </c>
      <c r="Y5851" s="64">
        <v>0</v>
      </c>
      <c r="Z5851" s="338">
        <v>44266</v>
      </c>
      <c r="AG5851" t="s">
        <v>28186</v>
      </c>
      <c r="AK5851">
        <v>1</v>
      </c>
      <c r="AL5851" t="s">
        <v>27970</v>
      </c>
      <c r="AM5851" s="70" t="s">
        <v>28187</v>
      </c>
      <c r="AV5851" s="92"/>
      <c r="BH5851"/>
      <c r="CF5851" s="337"/>
      <c r="CG5851" s="4"/>
      <c r="CH5851" s="2"/>
    </row>
    <row r="5852" spans="1:99">
      <c r="A5852" s="308" t="s">
        <v>99</v>
      </c>
      <c r="B5852" t="s">
        <v>100</v>
      </c>
      <c r="C5852" s="92" t="s">
        <v>28188</v>
      </c>
      <c r="D5852" s="311">
        <v>2021</v>
      </c>
      <c r="E5852" s="7" t="s">
        <v>28189</v>
      </c>
      <c r="F5852" t="s">
        <v>1063</v>
      </c>
      <c r="H5852" s="40" t="s">
        <v>28190</v>
      </c>
      <c r="J5852" s="40" t="s">
        <v>28191</v>
      </c>
      <c r="R5852" t="s">
        <v>27968</v>
      </c>
      <c r="T5852" s="64">
        <v>1</v>
      </c>
      <c r="U5852" s="64">
        <v>1</v>
      </c>
      <c r="V5852" s="64">
        <v>0</v>
      </c>
      <c r="W5852" s="64">
        <v>1</v>
      </c>
      <c r="X5852" s="64">
        <v>0</v>
      </c>
      <c r="Y5852" s="64">
        <v>0</v>
      </c>
      <c r="Z5852" s="338">
        <v>44263</v>
      </c>
      <c r="AG5852" t="s">
        <v>28192</v>
      </c>
      <c r="AK5852">
        <v>1</v>
      </c>
      <c r="AL5852" t="s">
        <v>27970</v>
      </c>
      <c r="AM5852" s="70" t="s">
        <v>28193</v>
      </c>
      <c r="AV5852" s="92"/>
      <c r="BH5852"/>
      <c r="CF5852" s="337"/>
      <c r="CG5852" s="4"/>
      <c r="CH5852" s="2"/>
    </row>
    <row r="5853" spans="1:99">
      <c r="A5853" s="308" t="s">
        <v>99</v>
      </c>
      <c r="B5853" t="s">
        <v>100</v>
      </c>
      <c r="C5853" s="92" t="s">
        <v>28194</v>
      </c>
      <c r="D5853" s="311">
        <v>2021</v>
      </c>
      <c r="E5853" s="7" t="s">
        <v>28195</v>
      </c>
      <c r="F5853" t="s">
        <v>1063</v>
      </c>
      <c r="H5853" s="40" t="s">
        <v>28196</v>
      </c>
      <c r="J5853" s="40" t="s">
        <v>28197</v>
      </c>
      <c r="R5853" t="s">
        <v>27968</v>
      </c>
      <c r="T5853" s="64">
        <v>1</v>
      </c>
      <c r="U5853" s="64">
        <v>1</v>
      </c>
      <c r="V5853" s="64">
        <v>0</v>
      </c>
      <c r="W5853" s="64">
        <v>1</v>
      </c>
      <c r="X5853" s="64">
        <v>0</v>
      </c>
      <c r="Y5853" s="64">
        <v>0</v>
      </c>
      <c r="Z5853" s="338">
        <v>44256</v>
      </c>
      <c r="AG5853" t="s">
        <v>28198</v>
      </c>
      <c r="AK5853">
        <v>1</v>
      </c>
      <c r="AL5853" t="s">
        <v>27970</v>
      </c>
      <c r="AM5853" s="70" t="s">
        <v>28199</v>
      </c>
      <c r="AV5853" s="92"/>
      <c r="BH5853"/>
      <c r="CF5853" s="337"/>
      <c r="CG5853" s="4"/>
      <c r="CH5853" s="2"/>
    </row>
    <row r="5854" spans="1:99">
      <c r="A5854" s="308" t="s">
        <v>99</v>
      </c>
      <c r="B5854" t="s">
        <v>100</v>
      </c>
      <c r="C5854" s="92" t="s">
        <v>28200</v>
      </c>
      <c r="D5854" s="311">
        <v>2021</v>
      </c>
      <c r="E5854" s="7" t="s">
        <v>28201</v>
      </c>
      <c r="F5854" t="s">
        <v>1063</v>
      </c>
      <c r="H5854" s="40" t="s">
        <v>28202</v>
      </c>
      <c r="J5854" s="40" t="s">
        <v>28203</v>
      </c>
      <c r="R5854" t="s">
        <v>27968</v>
      </c>
      <c r="T5854" s="64">
        <v>1</v>
      </c>
      <c r="U5854" s="64">
        <v>1</v>
      </c>
      <c r="V5854" s="64">
        <v>0</v>
      </c>
      <c r="W5854" s="64">
        <v>1</v>
      </c>
      <c r="X5854" s="64">
        <v>0</v>
      </c>
      <c r="Y5854" s="64">
        <v>0</v>
      </c>
      <c r="Z5854" s="338">
        <v>44269</v>
      </c>
      <c r="AG5854" t="s">
        <v>28204</v>
      </c>
      <c r="AK5854">
        <v>1</v>
      </c>
      <c r="AL5854" t="s">
        <v>27970</v>
      </c>
      <c r="AM5854" s="70" t="s">
        <v>28205</v>
      </c>
      <c r="AV5854" s="92"/>
      <c r="BH5854"/>
      <c r="CF5854" s="337"/>
      <c r="CG5854" s="4"/>
      <c r="CH5854" s="2"/>
    </row>
    <row r="5855" spans="1:99">
      <c r="A5855" s="308" t="s">
        <v>99</v>
      </c>
      <c r="B5855" t="s">
        <v>100</v>
      </c>
      <c r="C5855" s="92" t="s">
        <v>28206</v>
      </c>
      <c r="D5855" s="311">
        <v>2021</v>
      </c>
      <c r="E5855" s="7" t="s">
        <v>28207</v>
      </c>
      <c r="F5855" t="s">
        <v>1063</v>
      </c>
      <c r="H5855" s="40" t="s">
        <v>28208</v>
      </c>
      <c r="J5855" s="40" t="s">
        <v>28209</v>
      </c>
      <c r="R5855" t="s">
        <v>27968</v>
      </c>
      <c r="T5855" s="64">
        <v>1</v>
      </c>
      <c r="U5855" s="64">
        <v>1</v>
      </c>
      <c r="V5855" s="64">
        <v>0</v>
      </c>
      <c r="W5855" s="64">
        <v>1</v>
      </c>
      <c r="X5855" s="64">
        <v>0</v>
      </c>
      <c r="Y5855" s="64">
        <v>0</v>
      </c>
      <c r="Z5855" s="338">
        <v>44263</v>
      </c>
      <c r="AG5855" t="s">
        <v>28210</v>
      </c>
      <c r="AK5855">
        <v>1</v>
      </c>
      <c r="AL5855" t="s">
        <v>27970</v>
      </c>
      <c r="AM5855" s="70" t="s">
        <v>28211</v>
      </c>
      <c r="AV5855" s="92"/>
      <c r="BH5855"/>
      <c r="CF5855" s="337"/>
      <c r="CG5855" s="4"/>
      <c r="CH5855" s="2"/>
    </row>
    <row r="5856" spans="1:99">
      <c r="A5856" s="308" t="s">
        <v>99</v>
      </c>
      <c r="B5856" t="s">
        <v>100</v>
      </c>
      <c r="C5856" s="92" t="s">
        <v>28212</v>
      </c>
      <c r="D5856" s="311">
        <v>2021</v>
      </c>
      <c r="E5856" s="7" t="s">
        <v>28213</v>
      </c>
      <c r="F5856" t="s">
        <v>1063</v>
      </c>
      <c r="H5856" s="40" t="s">
        <v>28214</v>
      </c>
      <c r="J5856" s="40" t="s">
        <v>28215</v>
      </c>
      <c r="R5856" t="s">
        <v>27968</v>
      </c>
      <c r="T5856" s="64">
        <v>1</v>
      </c>
      <c r="U5856" s="64">
        <v>1</v>
      </c>
      <c r="V5856" s="64">
        <v>0</v>
      </c>
      <c r="W5856" s="64">
        <v>1</v>
      </c>
      <c r="X5856" s="64">
        <v>0</v>
      </c>
      <c r="Y5856" s="64">
        <v>0</v>
      </c>
      <c r="Z5856" s="338">
        <v>44267</v>
      </c>
      <c r="AG5856" t="s">
        <v>28216</v>
      </c>
      <c r="AK5856">
        <v>1</v>
      </c>
      <c r="AL5856" t="s">
        <v>27970</v>
      </c>
      <c r="AM5856" s="70" t="s">
        <v>28217</v>
      </c>
      <c r="AV5856" s="92"/>
      <c r="BH5856"/>
      <c r="CF5856" s="337"/>
      <c r="CG5856" s="4"/>
      <c r="CH5856" s="2"/>
    </row>
    <row r="5857" spans="1:99">
      <c r="A5857" s="308" t="s">
        <v>99</v>
      </c>
      <c r="B5857" t="s">
        <v>100</v>
      </c>
      <c r="C5857" s="92" t="s">
        <v>28218</v>
      </c>
      <c r="D5857" s="311">
        <v>2021</v>
      </c>
      <c r="E5857" s="7" t="s">
        <v>28219</v>
      </c>
      <c r="F5857" t="s">
        <v>1063</v>
      </c>
      <c r="H5857" s="40" t="s">
        <v>28220</v>
      </c>
      <c r="J5857" s="40" t="s">
        <v>28221</v>
      </c>
      <c r="R5857" t="s">
        <v>27968</v>
      </c>
      <c r="T5857" s="64">
        <v>1</v>
      </c>
      <c r="U5857" s="64">
        <v>1</v>
      </c>
      <c r="V5857" s="64">
        <v>0</v>
      </c>
      <c r="W5857" s="64">
        <v>1</v>
      </c>
      <c r="X5857" s="64">
        <v>0</v>
      </c>
      <c r="Y5857" s="64">
        <v>0</v>
      </c>
      <c r="Z5857" s="338">
        <v>44257</v>
      </c>
      <c r="AG5857" t="s">
        <v>28222</v>
      </c>
      <c r="AK5857">
        <v>1</v>
      </c>
      <c r="AL5857" t="s">
        <v>27970</v>
      </c>
      <c r="AM5857" s="70" t="s">
        <v>28223</v>
      </c>
      <c r="AV5857" s="92"/>
      <c r="BH5857"/>
      <c r="CF5857" s="337"/>
      <c r="CG5857" s="4"/>
      <c r="CH5857" s="2"/>
    </row>
    <row r="5858" spans="1:99">
      <c r="A5858" s="308" t="s">
        <v>99</v>
      </c>
      <c r="B5858" t="s">
        <v>100</v>
      </c>
      <c r="C5858" s="92" t="s">
        <v>28224</v>
      </c>
      <c r="D5858" s="311">
        <v>2021</v>
      </c>
      <c r="E5858" s="7" t="s">
        <v>28225</v>
      </c>
      <c r="F5858" t="s">
        <v>1063</v>
      </c>
      <c r="H5858" s="40" t="s">
        <v>28226</v>
      </c>
      <c r="J5858" s="40" t="s">
        <v>28227</v>
      </c>
      <c r="R5858" t="s">
        <v>27968</v>
      </c>
      <c r="T5858" s="64">
        <v>1</v>
      </c>
      <c r="U5858" s="64">
        <v>1</v>
      </c>
      <c r="V5858" s="64">
        <v>0</v>
      </c>
      <c r="W5858" s="64">
        <v>1</v>
      </c>
      <c r="X5858" s="64">
        <v>0</v>
      </c>
      <c r="Y5858" s="64">
        <v>0</v>
      </c>
      <c r="Z5858" s="338">
        <v>44255</v>
      </c>
      <c r="AG5858" t="s">
        <v>28228</v>
      </c>
      <c r="AK5858">
        <v>1</v>
      </c>
      <c r="AL5858" t="s">
        <v>27970</v>
      </c>
      <c r="AM5858" s="70" t="s">
        <v>28229</v>
      </c>
      <c r="AV5858" s="92"/>
      <c r="BH5858"/>
      <c r="CF5858" s="337"/>
      <c r="CG5858" s="4"/>
      <c r="CH5858" s="2"/>
    </row>
    <row r="5859" spans="1:99">
      <c r="A5859" s="308" t="s">
        <v>99</v>
      </c>
      <c r="B5859" t="s">
        <v>100</v>
      </c>
      <c r="C5859" s="92" t="s">
        <v>28230</v>
      </c>
      <c r="D5859" s="311">
        <v>2021</v>
      </c>
      <c r="E5859" s="7" t="s">
        <v>28231</v>
      </c>
      <c r="F5859" t="s">
        <v>1063</v>
      </c>
      <c r="H5859" s="40" t="s">
        <v>28232</v>
      </c>
      <c r="J5859" s="40" t="s">
        <v>28233</v>
      </c>
      <c r="R5859" t="s">
        <v>27968</v>
      </c>
      <c r="T5859" s="64">
        <v>1</v>
      </c>
      <c r="U5859" s="64">
        <v>1</v>
      </c>
      <c r="V5859" s="64">
        <v>0</v>
      </c>
      <c r="W5859" s="64">
        <v>1</v>
      </c>
      <c r="X5859" s="64">
        <v>0</v>
      </c>
      <c r="Y5859" s="64">
        <v>0</v>
      </c>
      <c r="Z5859" s="338">
        <v>44269</v>
      </c>
      <c r="AG5859" t="s">
        <v>28234</v>
      </c>
      <c r="AK5859">
        <v>1</v>
      </c>
      <c r="AL5859" t="s">
        <v>27970</v>
      </c>
      <c r="AM5859" s="70" t="s">
        <v>28235</v>
      </c>
      <c r="AV5859" s="92"/>
      <c r="BH5859"/>
      <c r="CF5859" s="337"/>
      <c r="CG5859" s="4"/>
      <c r="CH5859" s="2"/>
    </row>
    <row r="5860" spans="1:99">
      <c r="A5860" s="308" t="s">
        <v>99</v>
      </c>
      <c r="B5860" t="s">
        <v>100</v>
      </c>
      <c r="C5860" s="92" t="s">
        <v>28236</v>
      </c>
      <c r="D5860" s="311">
        <v>2021</v>
      </c>
      <c r="E5860" s="7" t="s">
        <v>28237</v>
      </c>
      <c r="F5860" t="s">
        <v>1063</v>
      </c>
      <c r="H5860" s="40" t="s">
        <v>28238</v>
      </c>
      <c r="J5860" s="40" t="s">
        <v>28239</v>
      </c>
      <c r="R5860" t="s">
        <v>27968</v>
      </c>
      <c r="T5860" s="64">
        <v>1</v>
      </c>
      <c r="U5860" s="64">
        <v>1</v>
      </c>
      <c r="V5860" s="64">
        <v>0</v>
      </c>
      <c r="W5860" s="64">
        <v>1</v>
      </c>
      <c r="X5860" s="64">
        <v>0</v>
      </c>
      <c r="Y5860" s="64">
        <v>0</v>
      </c>
      <c r="Z5860" s="338">
        <v>44267</v>
      </c>
      <c r="AG5860" t="s">
        <v>28240</v>
      </c>
      <c r="AK5860">
        <v>1</v>
      </c>
      <c r="AL5860" t="s">
        <v>27970</v>
      </c>
      <c r="AM5860" s="70" t="s">
        <v>28241</v>
      </c>
      <c r="AV5860" s="92"/>
      <c r="BH5860"/>
      <c r="CF5860" s="337"/>
      <c r="CG5860" s="4"/>
      <c r="CH5860" s="2"/>
    </row>
    <row r="5861" spans="1:99">
      <c r="A5861" s="308" t="s">
        <v>99</v>
      </c>
      <c r="B5861" t="s">
        <v>100</v>
      </c>
      <c r="C5861" s="92" t="s">
        <v>28242</v>
      </c>
      <c r="D5861" s="311">
        <v>2021</v>
      </c>
      <c r="E5861" s="7" t="s">
        <v>28243</v>
      </c>
      <c r="F5861" t="s">
        <v>1063</v>
      </c>
      <c r="H5861" s="40" t="s">
        <v>28244</v>
      </c>
      <c r="J5861" s="40" t="s">
        <v>28245</v>
      </c>
      <c r="R5861" t="s">
        <v>27968</v>
      </c>
      <c r="T5861" s="64">
        <v>1</v>
      </c>
      <c r="U5861" s="64">
        <v>1</v>
      </c>
      <c r="V5861" s="64">
        <v>0</v>
      </c>
      <c r="W5861" s="64">
        <v>1</v>
      </c>
      <c r="X5861" s="64">
        <v>0</v>
      </c>
      <c r="Y5861" s="64">
        <v>0</v>
      </c>
      <c r="Z5861" s="338">
        <v>44270</v>
      </c>
      <c r="AG5861" t="s">
        <v>28246</v>
      </c>
      <c r="AK5861">
        <v>1</v>
      </c>
      <c r="AL5861" t="s">
        <v>27970</v>
      </c>
      <c r="AM5861" s="70" t="s">
        <v>28247</v>
      </c>
      <c r="AV5861" s="92"/>
      <c r="BH5861"/>
      <c r="CF5861" s="337"/>
      <c r="CG5861" s="4"/>
      <c r="CH5861" s="2"/>
    </row>
    <row r="5862" spans="1:99">
      <c r="A5862" s="312" t="s">
        <v>99</v>
      </c>
      <c r="B5862" t="s">
        <v>100</v>
      </c>
      <c r="C5862" s="92" t="s">
        <v>28248</v>
      </c>
      <c r="D5862" s="311">
        <v>2021</v>
      </c>
      <c r="E5862" s="7" t="s">
        <v>28249</v>
      </c>
      <c r="F5862" t="s">
        <v>1063</v>
      </c>
      <c r="H5862" s="40" t="s">
        <v>28250</v>
      </c>
      <c r="J5862" s="40" t="s">
        <v>28251</v>
      </c>
      <c r="R5862" t="s">
        <v>27968</v>
      </c>
      <c r="T5862" s="64">
        <v>1</v>
      </c>
      <c r="U5862" s="64">
        <v>1</v>
      </c>
      <c r="V5862" s="64">
        <v>0</v>
      </c>
      <c r="W5862" s="64">
        <v>1</v>
      </c>
      <c r="X5862" s="64">
        <v>0</v>
      </c>
      <c r="Y5862" s="64">
        <v>0</v>
      </c>
      <c r="Z5862" s="338">
        <v>44260</v>
      </c>
      <c r="AG5862" t="s">
        <v>28252</v>
      </c>
      <c r="AK5862">
        <v>1</v>
      </c>
      <c r="AL5862" t="s">
        <v>27970</v>
      </c>
      <c r="AM5862" s="70" t="s">
        <v>28253</v>
      </c>
      <c r="AV5862" s="92"/>
      <c r="BH5862"/>
      <c r="CF5862" s="337"/>
      <c r="CG5862" s="4"/>
      <c r="CH5862" s="2"/>
    </row>
    <row r="5863" spans="1:99">
      <c r="A5863" s="308" t="s">
        <v>99</v>
      </c>
      <c r="B5863" t="s">
        <v>100</v>
      </c>
      <c r="C5863" s="92" t="s">
        <v>28254</v>
      </c>
      <c r="D5863" s="311">
        <v>2021</v>
      </c>
      <c r="E5863" s="7" t="s">
        <v>28255</v>
      </c>
      <c r="F5863" t="s">
        <v>1063</v>
      </c>
      <c r="H5863" s="40" t="s">
        <v>28256</v>
      </c>
      <c r="J5863" s="40" t="s">
        <v>28257</v>
      </c>
      <c r="R5863" t="s">
        <v>27968</v>
      </c>
      <c r="T5863" s="64">
        <v>1</v>
      </c>
      <c r="U5863" s="64">
        <v>1</v>
      </c>
      <c r="V5863" s="64">
        <v>0</v>
      </c>
      <c r="W5863" s="64">
        <v>1</v>
      </c>
      <c r="X5863" s="64">
        <v>0</v>
      </c>
      <c r="Y5863" s="64">
        <v>0</v>
      </c>
      <c r="Z5863" s="338">
        <v>44269</v>
      </c>
      <c r="AG5863" t="s">
        <v>28258</v>
      </c>
      <c r="AK5863">
        <v>1</v>
      </c>
      <c r="AL5863" t="s">
        <v>27970</v>
      </c>
      <c r="AM5863" s="70" t="s">
        <v>28259</v>
      </c>
      <c r="AV5863" s="92"/>
      <c r="BH5863"/>
      <c r="CF5863" s="337"/>
      <c r="CG5863" s="4"/>
      <c r="CH5863" s="2"/>
    </row>
    <row r="5864" spans="1:99">
      <c r="A5864" s="308" t="s">
        <v>99</v>
      </c>
      <c r="B5864" t="s">
        <v>100</v>
      </c>
      <c r="C5864" s="92" t="s">
        <v>28260</v>
      </c>
      <c r="D5864" s="311">
        <v>2021</v>
      </c>
      <c r="E5864" s="7" t="s">
        <v>28261</v>
      </c>
      <c r="F5864" t="s">
        <v>1063</v>
      </c>
      <c r="H5864" s="40" t="s">
        <v>28262</v>
      </c>
      <c r="J5864" s="40" t="s">
        <v>28263</v>
      </c>
      <c r="R5864" t="s">
        <v>27968</v>
      </c>
      <c r="T5864" s="64">
        <v>1</v>
      </c>
      <c r="U5864" s="64">
        <v>1</v>
      </c>
      <c r="V5864" s="64">
        <v>0</v>
      </c>
      <c r="W5864" s="64">
        <v>1</v>
      </c>
      <c r="X5864" s="64">
        <v>0</v>
      </c>
      <c r="Y5864" s="64">
        <v>0</v>
      </c>
      <c r="Z5864" s="338">
        <v>44248</v>
      </c>
      <c r="AG5864" t="s">
        <v>28264</v>
      </c>
      <c r="AK5864">
        <v>1</v>
      </c>
      <c r="AL5864" t="s">
        <v>27970</v>
      </c>
      <c r="AM5864" s="70" t="s">
        <v>28265</v>
      </c>
      <c r="AV5864" s="92"/>
      <c r="BH5864"/>
      <c r="CF5864" s="337"/>
      <c r="CG5864" s="4"/>
      <c r="CH5864" s="2"/>
    </row>
    <row r="5865" spans="1:99">
      <c r="A5865" s="308" t="s">
        <v>99</v>
      </c>
      <c r="B5865" t="s">
        <v>100</v>
      </c>
      <c r="C5865" s="92" t="s">
        <v>28266</v>
      </c>
      <c r="D5865" s="311">
        <v>2021</v>
      </c>
      <c r="E5865" s="7" t="s">
        <v>28267</v>
      </c>
      <c r="F5865" t="s">
        <v>1063</v>
      </c>
      <c r="H5865" s="40" t="s">
        <v>28268</v>
      </c>
      <c r="J5865" s="40" t="s">
        <v>28269</v>
      </c>
      <c r="R5865" t="s">
        <v>27968</v>
      </c>
      <c r="T5865" s="64">
        <v>1</v>
      </c>
      <c r="U5865" s="64">
        <v>1</v>
      </c>
      <c r="V5865" s="64">
        <v>0</v>
      </c>
      <c r="W5865" s="64">
        <v>1</v>
      </c>
      <c r="X5865" s="64">
        <v>0</v>
      </c>
      <c r="Y5865" s="64">
        <v>0</v>
      </c>
      <c r="Z5865" s="338">
        <v>44225</v>
      </c>
      <c r="AG5865" t="s">
        <v>28270</v>
      </c>
      <c r="AK5865">
        <v>1</v>
      </c>
      <c r="AL5865" t="s">
        <v>27970</v>
      </c>
      <c r="AM5865" s="70" t="s">
        <v>28271</v>
      </c>
      <c r="AU5865" t="s">
        <v>8601</v>
      </c>
      <c r="AV5865" s="92"/>
      <c r="BH5865"/>
      <c r="CF5865" s="337"/>
      <c r="CG5865" s="4"/>
      <c r="CH5865" s="2"/>
    </row>
    <row r="5866" spans="1:99" ht="15">
      <c r="A5866" s="308" t="s">
        <v>99</v>
      </c>
      <c r="B5866" t="s">
        <v>100</v>
      </c>
      <c r="C5866" s="92" t="s">
        <v>28272</v>
      </c>
      <c r="D5866" s="311">
        <v>2021</v>
      </c>
      <c r="E5866" s="1" t="s">
        <v>28273</v>
      </c>
      <c r="F5866" t="s">
        <v>404</v>
      </c>
      <c r="H5866" s="40" t="s">
        <v>18670</v>
      </c>
      <c r="J5866" s="197" t="s">
        <v>28274</v>
      </c>
      <c r="K5866" s="70" t="s">
        <v>27149</v>
      </c>
      <c r="T5866" s="64">
        <v>1</v>
      </c>
      <c r="U5866" s="64">
        <v>1</v>
      </c>
      <c r="V5866" s="64">
        <v>0</v>
      </c>
      <c r="W5866" s="64">
        <v>0</v>
      </c>
      <c r="X5866" s="64">
        <v>0</v>
      </c>
      <c r="Y5866" s="64">
        <v>0</v>
      </c>
      <c r="Z5866" s="116">
        <v>44565</v>
      </c>
      <c r="AG5866" t="s">
        <v>28275</v>
      </c>
      <c r="AK5866"/>
      <c r="AV5866" s="92"/>
      <c r="BH5866"/>
      <c r="BM5866" s="70" t="s">
        <v>28276</v>
      </c>
      <c r="BN5866" s="212" t="s">
        <v>28277</v>
      </c>
      <c r="CF5866" s="337"/>
      <c r="CG5866" s="4"/>
      <c r="CH5866" s="2"/>
    </row>
    <row r="5867" spans="1:99" ht="15">
      <c r="A5867" s="308" t="s">
        <v>99</v>
      </c>
      <c r="B5867" t="s">
        <v>100</v>
      </c>
      <c r="C5867" s="92" t="s">
        <v>28278</v>
      </c>
      <c r="D5867" s="311">
        <v>2021</v>
      </c>
      <c r="E5867" s="1" t="s">
        <v>28273</v>
      </c>
      <c r="F5867" t="s">
        <v>117</v>
      </c>
      <c r="H5867" s="40" t="s">
        <v>18670</v>
      </c>
      <c r="J5867" s="197" t="s">
        <v>28274</v>
      </c>
      <c r="K5867" s="70" t="s">
        <v>27149</v>
      </c>
      <c r="T5867" s="64">
        <v>1</v>
      </c>
      <c r="U5867" s="64">
        <v>0</v>
      </c>
      <c r="V5867" s="64">
        <v>0</v>
      </c>
      <c r="W5867" s="64">
        <v>0</v>
      </c>
      <c r="X5867" s="64">
        <v>0</v>
      </c>
      <c r="Y5867" s="64">
        <v>0</v>
      </c>
      <c r="Z5867" s="116">
        <v>44565</v>
      </c>
      <c r="AG5867" t="s">
        <v>28275</v>
      </c>
      <c r="AK5867"/>
      <c r="AV5867" s="92"/>
      <c r="BH5867"/>
      <c r="BM5867" s="70" t="s">
        <v>28276</v>
      </c>
      <c r="BN5867" s="212" t="s">
        <v>28277</v>
      </c>
      <c r="CF5867" s="337"/>
      <c r="CG5867" s="4"/>
      <c r="CH5867" s="2"/>
    </row>
    <row r="5868" spans="1:99">
      <c r="A5868" s="308" t="s">
        <v>99</v>
      </c>
      <c r="B5868" t="s">
        <v>100</v>
      </c>
      <c r="C5868" s="92" t="s">
        <v>28279</v>
      </c>
      <c r="D5868" s="311">
        <v>2021</v>
      </c>
      <c r="E5868" s="7" t="s">
        <v>28280</v>
      </c>
      <c r="F5868" t="s">
        <v>1063</v>
      </c>
      <c r="H5868" s="40" t="s">
        <v>28281</v>
      </c>
      <c r="J5868" s="40" t="s">
        <v>28282</v>
      </c>
      <c r="R5868" t="s">
        <v>27968</v>
      </c>
      <c r="T5868" s="64">
        <v>1</v>
      </c>
      <c r="U5868" s="64">
        <v>1</v>
      </c>
      <c r="V5868" s="64">
        <v>0</v>
      </c>
      <c r="W5868" s="64">
        <v>1</v>
      </c>
      <c r="X5868" s="64">
        <v>0</v>
      </c>
      <c r="Y5868" s="64">
        <v>0</v>
      </c>
      <c r="Z5868" s="338">
        <v>44265</v>
      </c>
      <c r="AG5868" t="s">
        <v>28283</v>
      </c>
      <c r="AK5868">
        <v>1</v>
      </c>
      <c r="AL5868" t="s">
        <v>27970</v>
      </c>
      <c r="AM5868" s="70" t="s">
        <v>28284</v>
      </c>
      <c r="AV5868" s="92"/>
      <c r="BH5868"/>
      <c r="CF5868" s="337"/>
      <c r="CG5868" s="4"/>
      <c r="CH5868"/>
    </row>
    <row r="5869" spans="1:99">
      <c r="A5869" s="308" t="s">
        <v>99</v>
      </c>
      <c r="B5869" t="s">
        <v>100</v>
      </c>
      <c r="C5869" s="92" t="s">
        <v>28285</v>
      </c>
      <c r="D5869" s="311">
        <v>2021</v>
      </c>
      <c r="E5869" s="7" t="s">
        <v>28280</v>
      </c>
      <c r="F5869" t="s">
        <v>1063</v>
      </c>
      <c r="H5869" s="40" t="s">
        <v>28286</v>
      </c>
      <c r="J5869" s="40" t="s">
        <v>28287</v>
      </c>
      <c r="R5869" t="s">
        <v>27968</v>
      </c>
      <c r="T5869" s="64">
        <v>1</v>
      </c>
      <c r="U5869" s="64">
        <v>1</v>
      </c>
      <c r="V5869" s="64">
        <v>0</v>
      </c>
      <c r="W5869" s="64">
        <v>1</v>
      </c>
      <c r="X5869" s="64">
        <v>0</v>
      </c>
      <c r="Y5869" s="64">
        <v>0</v>
      </c>
      <c r="Z5869" s="338">
        <v>44269</v>
      </c>
      <c r="AG5869" t="s">
        <v>28288</v>
      </c>
      <c r="AK5869">
        <v>1</v>
      </c>
      <c r="AL5869" t="s">
        <v>27970</v>
      </c>
      <c r="AM5869" s="70" t="s">
        <v>28289</v>
      </c>
      <c r="AV5869" s="92"/>
      <c r="BH5869"/>
      <c r="CF5869" s="337"/>
      <c r="CG5869" s="4"/>
      <c r="CH5869" s="2"/>
      <c r="CJ5869" s="60"/>
      <c r="CK5869" s="60"/>
      <c r="CL5869" s="60"/>
      <c r="CM5869" s="60"/>
      <c r="CN5869" s="60"/>
      <c r="CO5869" s="60"/>
      <c r="CP5869" s="60"/>
      <c r="CQ5869" s="60"/>
      <c r="CR5869" s="60"/>
      <c r="CS5869" s="60"/>
      <c r="CT5869" s="60"/>
      <c r="CU5869" s="60"/>
    </row>
    <row r="5870" spans="1:99">
      <c r="A5870" s="308" t="s">
        <v>99</v>
      </c>
      <c r="B5870" t="s">
        <v>100</v>
      </c>
      <c r="C5870" s="92" t="s">
        <v>28290</v>
      </c>
      <c r="D5870" s="308">
        <v>2021</v>
      </c>
      <c r="E5870" s="7" t="s">
        <v>28291</v>
      </c>
      <c r="F5870" t="s">
        <v>26645</v>
      </c>
      <c r="H5870" t="s">
        <v>28292</v>
      </c>
      <c r="I5870" t="s">
        <v>26645</v>
      </c>
      <c r="J5870" t="s">
        <v>28293</v>
      </c>
      <c r="N5870" t="s">
        <v>28294</v>
      </c>
      <c r="Q5870" t="s">
        <v>18742</v>
      </c>
      <c r="T5870" s="335">
        <v>1</v>
      </c>
      <c r="U5870" s="335"/>
      <c r="V5870" s="335">
        <v>0</v>
      </c>
      <c r="W5870" s="335">
        <v>0</v>
      </c>
      <c r="X5870" s="335">
        <v>0</v>
      </c>
      <c r="Y5870" s="335">
        <v>0</v>
      </c>
      <c r="Z5870" s="335" t="s">
        <v>26648</v>
      </c>
      <c r="AG5870" t="s">
        <v>28295</v>
      </c>
      <c r="AK5870">
        <v>1</v>
      </c>
      <c r="AL5870" t="s">
        <v>28296</v>
      </c>
      <c r="AV5870" s="92"/>
      <c r="BH5870"/>
      <c r="CF5870" s="337"/>
      <c r="CG5870" s="4"/>
      <c r="CH5870" s="2"/>
    </row>
    <row r="5871" spans="1:99">
      <c r="A5871" s="308" t="s">
        <v>99</v>
      </c>
      <c r="B5871" t="s">
        <v>100</v>
      </c>
      <c r="C5871" s="92" t="s">
        <v>28297</v>
      </c>
      <c r="D5871" s="311">
        <v>2021</v>
      </c>
      <c r="E5871" s="7" t="s">
        <v>28298</v>
      </c>
      <c r="F5871" t="s">
        <v>1063</v>
      </c>
      <c r="H5871" s="40" t="s">
        <v>28299</v>
      </c>
      <c r="J5871" s="40" t="s">
        <v>28300</v>
      </c>
      <c r="R5871" t="s">
        <v>27968</v>
      </c>
      <c r="T5871" s="64">
        <v>1</v>
      </c>
      <c r="U5871" s="64">
        <v>1</v>
      </c>
      <c r="V5871" s="64">
        <v>0</v>
      </c>
      <c r="W5871" s="64">
        <v>1</v>
      </c>
      <c r="X5871" s="64">
        <v>0</v>
      </c>
      <c r="Y5871" s="64">
        <v>0</v>
      </c>
      <c r="Z5871" s="338">
        <v>44238</v>
      </c>
      <c r="AG5871" t="s">
        <v>28301</v>
      </c>
      <c r="AK5871">
        <v>1</v>
      </c>
      <c r="AL5871" t="s">
        <v>27970</v>
      </c>
      <c r="AM5871" s="70" t="s">
        <v>28302</v>
      </c>
      <c r="AV5871" s="92"/>
      <c r="BH5871"/>
      <c r="CF5871" s="337"/>
      <c r="CG5871" s="4"/>
      <c r="CH5871" s="2"/>
    </row>
    <row r="5872" spans="1:99">
      <c r="A5872" s="308" t="s">
        <v>99</v>
      </c>
      <c r="B5872" t="s">
        <v>100</v>
      </c>
      <c r="C5872" s="92" t="s">
        <v>28303</v>
      </c>
      <c r="D5872" s="311">
        <v>2021</v>
      </c>
      <c r="E5872" s="7" t="s">
        <v>28304</v>
      </c>
      <c r="F5872" t="s">
        <v>1063</v>
      </c>
      <c r="H5872" s="40" t="s">
        <v>28305</v>
      </c>
      <c r="J5872" s="40" t="s">
        <v>28306</v>
      </c>
      <c r="R5872" t="s">
        <v>27968</v>
      </c>
      <c r="T5872" s="64">
        <v>1</v>
      </c>
      <c r="U5872" s="64">
        <v>1</v>
      </c>
      <c r="V5872" s="64">
        <v>0</v>
      </c>
      <c r="W5872" s="64">
        <v>1</v>
      </c>
      <c r="X5872" s="64">
        <v>0</v>
      </c>
      <c r="Y5872" s="64">
        <v>0</v>
      </c>
      <c r="Z5872" s="338">
        <v>44269</v>
      </c>
      <c r="AG5872" t="s">
        <v>28307</v>
      </c>
      <c r="AK5872">
        <v>1</v>
      </c>
      <c r="AL5872" t="s">
        <v>27970</v>
      </c>
      <c r="AM5872" s="70" t="s">
        <v>28308</v>
      </c>
      <c r="AV5872" s="92"/>
      <c r="BH5872"/>
      <c r="CF5872" s="337"/>
      <c r="CG5872" s="4"/>
      <c r="CH5872" s="2"/>
    </row>
    <row r="5873" spans="1:99">
      <c r="A5873" s="308" t="s">
        <v>99</v>
      </c>
      <c r="B5873" t="s">
        <v>100</v>
      </c>
      <c r="C5873" s="92" t="s">
        <v>28309</v>
      </c>
      <c r="D5873" s="311">
        <v>2021</v>
      </c>
      <c r="E5873" s="1" t="s">
        <v>28310</v>
      </c>
      <c r="F5873" t="s">
        <v>117</v>
      </c>
      <c r="H5873" s="40" t="s">
        <v>28311</v>
      </c>
      <c r="I5873" s="40" t="s">
        <v>28311</v>
      </c>
      <c r="J5873" s="76" t="s">
        <v>28312</v>
      </c>
      <c r="K5873" s="238" t="s">
        <v>28313</v>
      </c>
      <c r="L5873" s="238"/>
      <c r="T5873" s="64">
        <v>1</v>
      </c>
      <c r="U5873" s="64">
        <v>1</v>
      </c>
      <c r="V5873" s="64">
        <v>0</v>
      </c>
      <c r="W5873" s="64">
        <v>0</v>
      </c>
      <c r="X5873" s="64">
        <v>0</v>
      </c>
      <c r="Y5873" s="64">
        <v>1</v>
      </c>
      <c r="Z5873" s="116">
        <v>44267</v>
      </c>
      <c r="AK5873"/>
      <c r="AV5873" s="92"/>
      <c r="AZ5873" s="335">
        <v>1137</v>
      </c>
      <c r="BD5873" s="2" t="s">
        <v>28314</v>
      </c>
      <c r="BF5873" t="s">
        <v>28315</v>
      </c>
      <c r="BM5873" s="238" t="s">
        <v>28316</v>
      </c>
      <c r="CF5873" s="337"/>
      <c r="CG5873" s="4"/>
      <c r="CH5873" s="2"/>
    </row>
    <row r="5874" spans="1:99">
      <c r="A5874" s="308" t="s">
        <v>99</v>
      </c>
      <c r="B5874" t="s">
        <v>100</v>
      </c>
      <c r="C5874" s="92" t="s">
        <v>28317</v>
      </c>
      <c r="D5874" s="311">
        <v>2021</v>
      </c>
      <c r="E5874" s="1" t="s">
        <v>28310</v>
      </c>
      <c r="F5874" t="s">
        <v>404</v>
      </c>
      <c r="H5874" s="40" t="s">
        <v>28311</v>
      </c>
      <c r="I5874" s="40" t="s">
        <v>28311</v>
      </c>
      <c r="J5874" s="76" t="s">
        <v>28312</v>
      </c>
      <c r="K5874" s="238" t="s">
        <v>28313</v>
      </c>
      <c r="L5874" s="238"/>
      <c r="T5874" s="64">
        <v>1</v>
      </c>
      <c r="U5874" s="64">
        <v>0</v>
      </c>
      <c r="V5874" s="64">
        <v>0</v>
      </c>
      <c r="W5874" s="64">
        <v>0</v>
      </c>
      <c r="X5874" s="64">
        <v>0</v>
      </c>
      <c r="Y5874" s="64">
        <v>1</v>
      </c>
      <c r="Z5874" s="116">
        <v>44267</v>
      </c>
      <c r="AK5874"/>
      <c r="AV5874" s="92"/>
      <c r="AZ5874" s="335">
        <v>1137</v>
      </c>
      <c r="BD5874" s="2" t="s">
        <v>28314</v>
      </c>
      <c r="BF5874" t="s">
        <v>28318</v>
      </c>
      <c r="BM5874" s="238" t="s">
        <v>28316</v>
      </c>
      <c r="CF5874" s="337"/>
      <c r="CG5874" s="4"/>
      <c r="CH5874" s="2"/>
    </row>
    <row r="5875" spans="1:99">
      <c r="A5875" s="308" t="s">
        <v>99</v>
      </c>
      <c r="B5875" t="s">
        <v>100</v>
      </c>
      <c r="C5875" s="92" t="s">
        <v>28319</v>
      </c>
      <c r="D5875" s="311">
        <v>2021</v>
      </c>
      <c r="E5875" s="7" t="s">
        <v>28320</v>
      </c>
      <c r="F5875" t="s">
        <v>1063</v>
      </c>
      <c r="H5875" s="40" t="s">
        <v>28321</v>
      </c>
      <c r="J5875" s="40" t="s">
        <v>28322</v>
      </c>
      <c r="R5875" t="s">
        <v>27968</v>
      </c>
      <c r="T5875" s="64">
        <v>1</v>
      </c>
      <c r="U5875" s="64">
        <v>1</v>
      </c>
      <c r="V5875" s="64">
        <v>0</v>
      </c>
      <c r="W5875" s="64">
        <v>1</v>
      </c>
      <c r="X5875" s="64">
        <v>0</v>
      </c>
      <c r="Y5875" s="64">
        <v>0</v>
      </c>
      <c r="Z5875" s="338">
        <v>44257</v>
      </c>
      <c r="AG5875" t="s">
        <v>28323</v>
      </c>
      <c r="AK5875">
        <v>1</v>
      </c>
      <c r="AL5875" t="s">
        <v>27970</v>
      </c>
      <c r="AM5875" s="70" t="s">
        <v>28324</v>
      </c>
      <c r="AV5875" s="92"/>
      <c r="BH5875"/>
      <c r="CF5875" s="337"/>
      <c r="CG5875" s="4"/>
      <c r="CH5875" s="2"/>
    </row>
    <row r="5876" spans="1:99">
      <c r="A5876" s="308" t="s">
        <v>99</v>
      </c>
      <c r="B5876" t="s">
        <v>100</v>
      </c>
      <c r="C5876" s="92" t="s">
        <v>28325</v>
      </c>
      <c r="D5876" s="311">
        <v>2021</v>
      </c>
      <c r="E5876" s="7" t="s">
        <v>28326</v>
      </c>
      <c r="F5876" t="s">
        <v>1063</v>
      </c>
      <c r="H5876" s="40" t="s">
        <v>28327</v>
      </c>
      <c r="J5876" s="40" t="s">
        <v>28328</v>
      </c>
      <c r="R5876" t="s">
        <v>27968</v>
      </c>
      <c r="T5876" s="64">
        <v>1</v>
      </c>
      <c r="U5876" s="64">
        <v>1</v>
      </c>
      <c r="V5876" s="64">
        <v>0</v>
      </c>
      <c r="W5876" s="64">
        <v>1</v>
      </c>
      <c r="X5876" s="64">
        <v>0</v>
      </c>
      <c r="Y5876" s="64">
        <v>0</v>
      </c>
      <c r="Z5876" s="338">
        <v>44267</v>
      </c>
      <c r="AG5876" t="s">
        <v>28329</v>
      </c>
      <c r="AK5876">
        <v>1</v>
      </c>
      <c r="AL5876" t="s">
        <v>27970</v>
      </c>
      <c r="AM5876" s="70" t="s">
        <v>28330</v>
      </c>
      <c r="AV5876" s="92"/>
      <c r="BH5876"/>
      <c r="CF5876" s="337"/>
      <c r="CG5876" s="4"/>
      <c r="CH5876" s="2"/>
    </row>
    <row r="5877" spans="1:99">
      <c r="A5877" s="308" t="s">
        <v>99</v>
      </c>
      <c r="B5877" t="s">
        <v>100</v>
      </c>
      <c r="C5877" s="92" t="s">
        <v>28331</v>
      </c>
      <c r="D5877" s="311">
        <v>2021</v>
      </c>
      <c r="E5877" s="7" t="s">
        <v>28332</v>
      </c>
      <c r="F5877" t="s">
        <v>1063</v>
      </c>
      <c r="H5877" s="40" t="s">
        <v>28333</v>
      </c>
      <c r="J5877" s="40" t="s">
        <v>28334</v>
      </c>
      <c r="R5877" t="s">
        <v>27968</v>
      </c>
      <c r="T5877" s="64">
        <v>1</v>
      </c>
      <c r="U5877" s="64">
        <v>1</v>
      </c>
      <c r="V5877" s="64">
        <v>0</v>
      </c>
      <c r="W5877" s="64">
        <v>1</v>
      </c>
      <c r="X5877" s="64">
        <v>0</v>
      </c>
      <c r="Y5877" s="64">
        <v>0</v>
      </c>
      <c r="Z5877" s="338">
        <v>44240</v>
      </c>
      <c r="AG5877" t="s">
        <v>28335</v>
      </c>
      <c r="AK5877">
        <v>1</v>
      </c>
      <c r="AL5877" t="s">
        <v>27970</v>
      </c>
      <c r="AM5877" s="70" t="s">
        <v>28336</v>
      </c>
      <c r="AV5877" s="92"/>
      <c r="BH5877"/>
      <c r="CF5877" s="337"/>
      <c r="CG5877" s="4"/>
      <c r="CH5877" s="2"/>
    </row>
    <row r="5878" spans="1:99">
      <c r="A5878" s="308" t="s">
        <v>99</v>
      </c>
      <c r="B5878" t="s">
        <v>100</v>
      </c>
      <c r="C5878" s="92" t="s">
        <v>28337</v>
      </c>
      <c r="D5878" s="311">
        <v>2021</v>
      </c>
      <c r="E5878" s="7" t="s">
        <v>28338</v>
      </c>
      <c r="F5878" t="s">
        <v>1063</v>
      </c>
      <c r="H5878" s="40" t="s">
        <v>28339</v>
      </c>
      <c r="J5878" s="40" t="s">
        <v>28340</v>
      </c>
      <c r="R5878" t="s">
        <v>27968</v>
      </c>
      <c r="T5878" s="64">
        <v>1</v>
      </c>
      <c r="U5878" s="64">
        <v>1</v>
      </c>
      <c r="V5878" s="64">
        <v>0</v>
      </c>
      <c r="W5878" s="64">
        <v>1</v>
      </c>
      <c r="X5878" s="64">
        <v>0</v>
      </c>
      <c r="Y5878" s="64">
        <v>0</v>
      </c>
      <c r="Z5878" s="338">
        <v>44269</v>
      </c>
      <c r="AG5878" t="s">
        <v>28341</v>
      </c>
      <c r="AK5878">
        <v>1</v>
      </c>
      <c r="AL5878" t="s">
        <v>27970</v>
      </c>
      <c r="AM5878" s="70" t="s">
        <v>28342</v>
      </c>
      <c r="AV5878" s="92"/>
      <c r="BH5878"/>
      <c r="CF5878" s="337"/>
      <c r="CG5878" s="4"/>
      <c r="CH5878" s="2"/>
      <c r="CJ5878" s="60"/>
      <c r="CK5878" s="60"/>
      <c r="CL5878" s="60"/>
      <c r="CM5878" s="60"/>
      <c r="CN5878" s="60"/>
      <c r="CO5878" s="60"/>
      <c r="CP5878" s="60"/>
      <c r="CQ5878" s="60"/>
      <c r="CR5878" s="60"/>
      <c r="CS5878" s="60"/>
      <c r="CT5878" s="60"/>
      <c r="CU5878" s="60"/>
    </row>
    <row r="5879" spans="1:99">
      <c r="A5879" s="308" t="s">
        <v>99</v>
      </c>
      <c r="B5879" t="s">
        <v>100</v>
      </c>
      <c r="C5879" s="92" t="s">
        <v>28343</v>
      </c>
      <c r="D5879" s="311">
        <v>2021</v>
      </c>
      <c r="E5879" s="7" t="s">
        <v>355</v>
      </c>
      <c r="F5879" t="s">
        <v>1063</v>
      </c>
      <c r="H5879" s="40" t="s">
        <v>28344</v>
      </c>
      <c r="J5879" s="40" t="s">
        <v>28345</v>
      </c>
      <c r="R5879" t="s">
        <v>27968</v>
      </c>
      <c r="T5879" s="64">
        <v>1</v>
      </c>
      <c r="U5879" s="64">
        <v>1</v>
      </c>
      <c r="V5879" s="64">
        <v>0</v>
      </c>
      <c r="W5879" s="64">
        <v>1</v>
      </c>
      <c r="X5879" s="64">
        <v>0</v>
      </c>
      <c r="Y5879" s="64">
        <v>0</v>
      </c>
      <c r="Z5879" s="338">
        <v>44268</v>
      </c>
      <c r="AG5879" t="s">
        <v>28346</v>
      </c>
      <c r="AK5879">
        <v>1</v>
      </c>
      <c r="AL5879" t="s">
        <v>27970</v>
      </c>
      <c r="AM5879" s="70" t="s">
        <v>28347</v>
      </c>
      <c r="AV5879" s="92"/>
      <c r="BH5879"/>
      <c r="CF5879" s="337"/>
      <c r="CG5879" s="4"/>
      <c r="CH5879" s="2"/>
    </row>
    <row r="5880" spans="1:99">
      <c r="A5880" s="308" t="s">
        <v>99</v>
      </c>
      <c r="B5880" t="s">
        <v>100</v>
      </c>
      <c r="C5880" s="92" t="s">
        <v>28348</v>
      </c>
      <c r="D5880" s="311">
        <v>2021</v>
      </c>
      <c r="E5880" s="7" t="s">
        <v>28349</v>
      </c>
      <c r="F5880" t="s">
        <v>1063</v>
      </c>
      <c r="H5880" s="40" t="s">
        <v>28350</v>
      </c>
      <c r="J5880" s="40" t="s">
        <v>28351</v>
      </c>
      <c r="R5880" t="s">
        <v>27968</v>
      </c>
      <c r="T5880" s="64">
        <v>1</v>
      </c>
      <c r="U5880" s="64">
        <v>1</v>
      </c>
      <c r="V5880" s="64">
        <v>0</v>
      </c>
      <c r="W5880" s="64">
        <v>1</v>
      </c>
      <c r="X5880" s="64">
        <v>0</v>
      </c>
      <c r="Y5880" s="64">
        <v>0</v>
      </c>
      <c r="Z5880" s="338">
        <v>44247</v>
      </c>
      <c r="AG5880" t="s">
        <v>28352</v>
      </c>
      <c r="AK5880">
        <v>1</v>
      </c>
      <c r="AL5880" t="s">
        <v>27970</v>
      </c>
      <c r="AM5880" s="70" t="s">
        <v>28353</v>
      </c>
      <c r="AV5880" s="92"/>
      <c r="BH5880"/>
      <c r="CF5880" s="337"/>
      <c r="CG5880" s="4"/>
      <c r="CH5880" s="2"/>
    </row>
    <row r="5881" spans="1:99">
      <c r="A5881" s="308" t="s">
        <v>99</v>
      </c>
      <c r="B5881" t="s">
        <v>100</v>
      </c>
      <c r="C5881" s="92" t="s">
        <v>28354</v>
      </c>
      <c r="D5881" s="311">
        <v>2021</v>
      </c>
      <c r="E5881" s="7" t="s">
        <v>28355</v>
      </c>
      <c r="F5881" t="s">
        <v>1063</v>
      </c>
      <c r="H5881" s="40" t="s">
        <v>28356</v>
      </c>
      <c r="J5881" s="40" t="s">
        <v>28357</v>
      </c>
      <c r="R5881" t="s">
        <v>27968</v>
      </c>
      <c r="T5881" s="64">
        <v>1</v>
      </c>
      <c r="U5881" s="64">
        <v>1</v>
      </c>
      <c r="V5881" s="64">
        <v>0</v>
      </c>
      <c r="W5881" s="64">
        <v>1</v>
      </c>
      <c r="X5881" s="64">
        <v>0</v>
      </c>
      <c r="Y5881" s="64">
        <v>0</v>
      </c>
      <c r="Z5881" s="338">
        <v>44269</v>
      </c>
      <c r="AG5881" t="s">
        <v>28358</v>
      </c>
      <c r="AK5881">
        <v>1</v>
      </c>
      <c r="AL5881" t="s">
        <v>27970</v>
      </c>
      <c r="AM5881" s="70" t="s">
        <v>28359</v>
      </c>
      <c r="AV5881" s="92"/>
      <c r="BH5881"/>
      <c r="CF5881" s="337"/>
      <c r="CG5881" s="4"/>
      <c r="CH5881" s="2"/>
    </row>
    <row r="5882" spans="1:99">
      <c r="A5882" s="308" t="s">
        <v>99</v>
      </c>
      <c r="B5882" t="s">
        <v>100</v>
      </c>
      <c r="C5882" s="92" t="s">
        <v>28360</v>
      </c>
      <c r="D5882" s="311">
        <v>2021</v>
      </c>
      <c r="E5882" s="7" t="s">
        <v>28361</v>
      </c>
      <c r="F5882" t="s">
        <v>1063</v>
      </c>
      <c r="H5882" s="40" t="s">
        <v>28362</v>
      </c>
      <c r="J5882" s="40" t="s">
        <v>28363</v>
      </c>
      <c r="R5882" t="s">
        <v>27968</v>
      </c>
      <c r="T5882" s="64">
        <v>1</v>
      </c>
      <c r="U5882" s="64">
        <v>1</v>
      </c>
      <c r="V5882" s="64">
        <v>0</v>
      </c>
      <c r="W5882" s="64">
        <v>1</v>
      </c>
      <c r="X5882" s="64">
        <v>0</v>
      </c>
      <c r="Y5882" s="64">
        <v>0</v>
      </c>
      <c r="Z5882" s="338">
        <v>44265</v>
      </c>
      <c r="AG5882" t="s">
        <v>28364</v>
      </c>
      <c r="AK5882">
        <v>1</v>
      </c>
      <c r="AL5882" t="s">
        <v>27970</v>
      </c>
      <c r="AM5882" s="70" t="s">
        <v>28365</v>
      </c>
      <c r="AV5882" s="92"/>
      <c r="BH5882"/>
      <c r="CF5882" s="337"/>
      <c r="CG5882" s="4"/>
      <c r="CH5882" s="2"/>
    </row>
    <row r="5883" spans="1:99">
      <c r="A5883" s="308" t="s">
        <v>99</v>
      </c>
      <c r="B5883" t="s">
        <v>100</v>
      </c>
      <c r="C5883" s="92" t="s">
        <v>28366</v>
      </c>
      <c r="D5883" s="311">
        <v>2021</v>
      </c>
      <c r="E5883" s="1" t="s">
        <v>28367</v>
      </c>
      <c r="F5883" t="s">
        <v>117</v>
      </c>
      <c r="H5883" s="40" t="s">
        <v>28368</v>
      </c>
      <c r="I5883" t="s">
        <v>956</v>
      </c>
      <c r="J5883" s="238" t="s">
        <v>28369</v>
      </c>
      <c r="K5883" s="238" t="s">
        <v>28370</v>
      </c>
      <c r="T5883" s="64">
        <v>1</v>
      </c>
      <c r="U5883" s="64">
        <v>1</v>
      </c>
      <c r="V5883" s="64">
        <v>0</v>
      </c>
      <c r="W5883" s="64">
        <v>0</v>
      </c>
      <c r="X5883" s="64">
        <v>0</v>
      </c>
      <c r="Y5883" s="64">
        <v>0</v>
      </c>
      <c r="Z5883" s="116">
        <v>44552</v>
      </c>
      <c r="AG5883" t="s">
        <v>28371</v>
      </c>
      <c r="AK5883"/>
      <c r="AL5883" t="s">
        <v>28372</v>
      </c>
      <c r="AM5883" s="70" t="s">
        <v>28373</v>
      </c>
      <c r="AV5883" s="92"/>
      <c r="AZ5883" s="335">
        <v>1140</v>
      </c>
      <c r="BH5883"/>
      <c r="BM5883" s="238" t="s">
        <v>28369</v>
      </c>
      <c r="CF5883" s="337"/>
      <c r="CG5883" s="4"/>
      <c r="CH5883" s="2"/>
    </row>
    <row r="5884" spans="1:99">
      <c r="A5884" s="308" t="s">
        <v>99</v>
      </c>
      <c r="B5884" t="s">
        <v>100</v>
      </c>
      <c r="C5884" s="92" t="s">
        <v>28374</v>
      </c>
      <c r="D5884" s="311">
        <v>2021</v>
      </c>
      <c r="E5884" s="7" t="s">
        <v>28375</v>
      </c>
      <c r="F5884" t="s">
        <v>1063</v>
      </c>
      <c r="H5884" s="40" t="s">
        <v>28376</v>
      </c>
      <c r="J5884" s="40" t="s">
        <v>28377</v>
      </c>
      <c r="R5884" t="s">
        <v>27968</v>
      </c>
      <c r="T5884" s="64">
        <v>1</v>
      </c>
      <c r="U5884" s="64">
        <v>1</v>
      </c>
      <c r="V5884" s="64">
        <v>0</v>
      </c>
      <c r="W5884" s="64">
        <v>1</v>
      </c>
      <c r="X5884" s="64">
        <v>0</v>
      </c>
      <c r="Y5884" s="64">
        <v>0</v>
      </c>
      <c r="Z5884" s="338">
        <v>44267</v>
      </c>
      <c r="AG5884" t="s">
        <v>28378</v>
      </c>
      <c r="AK5884">
        <v>1</v>
      </c>
      <c r="AL5884" t="s">
        <v>27970</v>
      </c>
      <c r="AM5884" s="70" t="s">
        <v>28379</v>
      </c>
      <c r="AV5884" s="92"/>
      <c r="BH5884"/>
      <c r="CF5884" s="337"/>
      <c r="CG5884" s="4"/>
      <c r="CH5884" s="2"/>
    </row>
    <row r="5885" spans="1:99">
      <c r="A5885" s="308" t="s">
        <v>99</v>
      </c>
      <c r="B5885" t="s">
        <v>100</v>
      </c>
      <c r="C5885" s="92" t="s">
        <v>28380</v>
      </c>
      <c r="D5885" s="311">
        <v>2021</v>
      </c>
      <c r="E5885" s="7" t="s">
        <v>28381</v>
      </c>
      <c r="F5885" t="s">
        <v>1063</v>
      </c>
      <c r="H5885" s="40" t="s">
        <v>28382</v>
      </c>
      <c r="J5885" s="40" t="s">
        <v>28383</v>
      </c>
      <c r="R5885" t="s">
        <v>27968</v>
      </c>
      <c r="T5885" s="64">
        <v>1</v>
      </c>
      <c r="U5885" s="64">
        <v>1</v>
      </c>
      <c r="V5885" s="64">
        <v>0</v>
      </c>
      <c r="W5885" s="64">
        <v>1</v>
      </c>
      <c r="X5885" s="64">
        <v>0</v>
      </c>
      <c r="Y5885" s="64">
        <v>0</v>
      </c>
      <c r="Z5885" s="338">
        <v>44267</v>
      </c>
      <c r="AG5885" t="s">
        <v>28384</v>
      </c>
      <c r="AK5885">
        <v>1</v>
      </c>
      <c r="AL5885" t="s">
        <v>27970</v>
      </c>
      <c r="AM5885" s="70" t="s">
        <v>28385</v>
      </c>
      <c r="AV5885" s="92"/>
      <c r="BH5885"/>
      <c r="CF5885" s="337"/>
      <c r="CG5885" s="4"/>
      <c r="CH5885" s="2"/>
    </row>
    <row r="5886" spans="1:99">
      <c r="A5886" s="308" t="s">
        <v>99</v>
      </c>
      <c r="B5886" t="s">
        <v>100</v>
      </c>
      <c r="C5886" s="92" t="s">
        <v>28386</v>
      </c>
      <c r="D5886" s="311">
        <v>2021</v>
      </c>
      <c r="E5886" s="7" t="s">
        <v>28387</v>
      </c>
      <c r="F5886" t="s">
        <v>1063</v>
      </c>
      <c r="H5886" s="40" t="s">
        <v>28388</v>
      </c>
      <c r="J5886" s="40" t="s">
        <v>28389</v>
      </c>
      <c r="R5886" t="s">
        <v>27968</v>
      </c>
      <c r="T5886" s="64">
        <v>1</v>
      </c>
      <c r="U5886" s="64">
        <v>1</v>
      </c>
      <c r="V5886" s="64">
        <v>0</v>
      </c>
      <c r="W5886" s="64">
        <v>1</v>
      </c>
      <c r="X5886" s="64">
        <v>0</v>
      </c>
      <c r="Y5886" s="64">
        <v>0</v>
      </c>
      <c r="Z5886" s="338">
        <v>44269</v>
      </c>
      <c r="AG5886" t="s">
        <v>28390</v>
      </c>
      <c r="AK5886">
        <v>1</v>
      </c>
      <c r="AL5886" t="s">
        <v>27970</v>
      </c>
      <c r="AM5886" s="70" t="s">
        <v>28391</v>
      </c>
      <c r="AV5886" s="92"/>
      <c r="BH5886"/>
      <c r="CF5886" s="337"/>
      <c r="CG5886" s="4"/>
      <c r="CH5886" s="2"/>
    </row>
    <row r="5887" spans="1:99">
      <c r="A5887" s="308" t="s">
        <v>99</v>
      </c>
      <c r="B5887" t="s">
        <v>100</v>
      </c>
      <c r="C5887" s="92" t="s">
        <v>28392</v>
      </c>
      <c r="D5887" s="311">
        <v>2021</v>
      </c>
      <c r="E5887" s="7" t="s">
        <v>28393</v>
      </c>
      <c r="F5887" t="s">
        <v>1063</v>
      </c>
      <c r="H5887" s="40" t="s">
        <v>28394</v>
      </c>
      <c r="J5887" s="40" t="s">
        <v>28395</v>
      </c>
      <c r="R5887" t="s">
        <v>27968</v>
      </c>
      <c r="T5887" s="64">
        <v>1</v>
      </c>
      <c r="U5887" s="64">
        <v>1</v>
      </c>
      <c r="V5887" s="64">
        <v>0</v>
      </c>
      <c r="W5887" s="64">
        <v>1</v>
      </c>
      <c r="X5887" s="64">
        <v>0</v>
      </c>
      <c r="Y5887" s="64">
        <v>0</v>
      </c>
      <c r="Z5887" s="338">
        <v>44242</v>
      </c>
      <c r="AG5887" t="s">
        <v>28396</v>
      </c>
      <c r="AK5887">
        <v>1</v>
      </c>
      <c r="AL5887" t="s">
        <v>27970</v>
      </c>
      <c r="AM5887" s="70" t="s">
        <v>28397</v>
      </c>
      <c r="AV5887" s="92"/>
      <c r="BH5887"/>
      <c r="CF5887" s="337"/>
      <c r="CG5887" s="4"/>
      <c r="CH5887" s="2"/>
    </row>
    <row r="5888" spans="1:99">
      <c r="A5888" s="308" t="s">
        <v>99</v>
      </c>
      <c r="B5888" t="s">
        <v>100</v>
      </c>
      <c r="C5888" s="92" t="s">
        <v>28398</v>
      </c>
      <c r="D5888" s="311">
        <v>2021</v>
      </c>
      <c r="E5888" s="7" t="s">
        <v>28399</v>
      </c>
      <c r="F5888" t="s">
        <v>1063</v>
      </c>
      <c r="H5888" s="40" t="s">
        <v>28400</v>
      </c>
      <c r="J5888" s="40" t="s">
        <v>28401</v>
      </c>
      <c r="R5888" t="s">
        <v>27968</v>
      </c>
      <c r="T5888" s="64">
        <v>1</v>
      </c>
      <c r="U5888" s="64">
        <v>1</v>
      </c>
      <c r="V5888" s="64">
        <v>0</v>
      </c>
      <c r="W5888" s="64">
        <v>1</v>
      </c>
      <c r="X5888" s="64">
        <v>0</v>
      </c>
      <c r="Y5888" s="64">
        <v>0</v>
      </c>
      <c r="Z5888" s="338">
        <v>44247</v>
      </c>
      <c r="AG5888" t="s">
        <v>28402</v>
      </c>
      <c r="AK5888">
        <v>1</v>
      </c>
      <c r="AL5888" t="s">
        <v>27970</v>
      </c>
      <c r="AM5888" s="70" t="s">
        <v>28403</v>
      </c>
      <c r="AV5888" s="92"/>
      <c r="BH5888"/>
      <c r="CF5888" s="337"/>
      <c r="CG5888" s="4"/>
      <c r="CH5888" s="2"/>
    </row>
    <row r="5889" spans="1:86">
      <c r="A5889" s="308" t="s">
        <v>99</v>
      </c>
      <c r="B5889" t="s">
        <v>100</v>
      </c>
      <c r="C5889" s="92" t="s">
        <v>28404</v>
      </c>
      <c r="D5889" s="311">
        <v>2021</v>
      </c>
      <c r="E5889" s="7" t="s">
        <v>28405</v>
      </c>
      <c r="F5889" t="s">
        <v>1063</v>
      </c>
      <c r="H5889" s="40" t="s">
        <v>28406</v>
      </c>
      <c r="J5889" s="40" t="s">
        <v>28407</v>
      </c>
      <c r="R5889" t="s">
        <v>27968</v>
      </c>
      <c r="T5889" s="64">
        <v>1</v>
      </c>
      <c r="U5889" s="64">
        <v>1</v>
      </c>
      <c r="V5889" s="64">
        <v>0</v>
      </c>
      <c r="W5889" s="64">
        <v>1</v>
      </c>
      <c r="X5889" s="64">
        <v>0</v>
      </c>
      <c r="Y5889" s="64">
        <v>0</v>
      </c>
      <c r="Z5889" s="338">
        <v>44232</v>
      </c>
      <c r="AG5889" t="s">
        <v>28408</v>
      </c>
      <c r="AK5889">
        <v>1</v>
      </c>
      <c r="AL5889" t="s">
        <v>27970</v>
      </c>
      <c r="AM5889" s="70" t="s">
        <v>28409</v>
      </c>
      <c r="AV5889" s="92"/>
      <c r="BH5889"/>
      <c r="CF5889" s="337"/>
      <c r="CG5889" s="4"/>
      <c r="CH5889" s="2"/>
    </row>
    <row r="5890" spans="1:86">
      <c r="A5890" s="308" t="s">
        <v>99</v>
      </c>
      <c r="B5890" t="s">
        <v>100</v>
      </c>
      <c r="C5890" s="92" t="s">
        <v>28410</v>
      </c>
      <c r="D5890" s="311">
        <v>2021</v>
      </c>
      <c r="E5890" s="7" t="s">
        <v>28411</v>
      </c>
      <c r="F5890" t="s">
        <v>1063</v>
      </c>
      <c r="H5890" s="40" t="s">
        <v>28412</v>
      </c>
      <c r="J5890" s="40" t="s">
        <v>28413</v>
      </c>
      <c r="R5890" t="s">
        <v>27968</v>
      </c>
      <c r="T5890" s="64">
        <v>1</v>
      </c>
      <c r="U5890" s="64">
        <v>1</v>
      </c>
      <c r="V5890" s="64">
        <v>0</v>
      </c>
      <c r="W5890" s="64">
        <v>1</v>
      </c>
      <c r="X5890" s="64">
        <v>0</v>
      </c>
      <c r="Y5890" s="64">
        <v>0</v>
      </c>
      <c r="Z5890" s="338">
        <v>44269</v>
      </c>
      <c r="AG5890" t="s">
        <v>28414</v>
      </c>
      <c r="AK5890">
        <v>1</v>
      </c>
      <c r="AL5890" t="s">
        <v>27970</v>
      </c>
      <c r="AM5890" s="70" t="s">
        <v>28415</v>
      </c>
      <c r="AV5890" s="92"/>
      <c r="BH5890"/>
      <c r="CF5890" s="337"/>
      <c r="CG5890" s="4"/>
      <c r="CH5890" s="2"/>
    </row>
    <row r="5891" spans="1:86">
      <c r="A5891" s="308" t="s">
        <v>99</v>
      </c>
      <c r="B5891" t="s">
        <v>100</v>
      </c>
      <c r="C5891" s="92" t="s">
        <v>28416</v>
      </c>
      <c r="D5891" s="311">
        <v>2021</v>
      </c>
      <c r="E5891" s="7" t="s">
        <v>28417</v>
      </c>
      <c r="F5891" t="s">
        <v>1063</v>
      </c>
      <c r="H5891" s="40" t="s">
        <v>28418</v>
      </c>
      <c r="J5891" s="40" t="s">
        <v>28419</v>
      </c>
      <c r="R5891" t="s">
        <v>27968</v>
      </c>
      <c r="T5891" s="64">
        <v>1</v>
      </c>
      <c r="U5891" s="64">
        <v>1</v>
      </c>
      <c r="V5891" s="64">
        <v>0</v>
      </c>
      <c r="W5891" s="64">
        <v>1</v>
      </c>
      <c r="X5891" s="64">
        <v>0</v>
      </c>
      <c r="Y5891" s="64">
        <v>0</v>
      </c>
      <c r="Z5891" s="338">
        <v>44244</v>
      </c>
      <c r="AG5891" t="s">
        <v>28420</v>
      </c>
      <c r="AK5891">
        <v>1</v>
      </c>
      <c r="AL5891" t="s">
        <v>27970</v>
      </c>
      <c r="AM5891" s="70" t="s">
        <v>28421</v>
      </c>
      <c r="AV5891" s="92"/>
      <c r="BH5891"/>
      <c r="CF5891" s="337"/>
      <c r="CG5891" s="4"/>
      <c r="CH5891" s="2"/>
    </row>
    <row r="5892" spans="1:86">
      <c r="A5892" s="308" t="s">
        <v>99</v>
      </c>
      <c r="B5892" t="s">
        <v>100</v>
      </c>
      <c r="C5892" s="92" t="s">
        <v>28422</v>
      </c>
      <c r="D5892" s="311">
        <v>2021</v>
      </c>
      <c r="E5892" s="7" t="s">
        <v>28423</v>
      </c>
      <c r="F5892" t="s">
        <v>1063</v>
      </c>
      <c r="H5892" s="40" t="s">
        <v>28424</v>
      </c>
      <c r="J5892" s="40" t="s">
        <v>28425</v>
      </c>
      <c r="R5892" t="s">
        <v>27968</v>
      </c>
      <c r="T5892" s="64">
        <v>1</v>
      </c>
      <c r="U5892" s="64">
        <v>1</v>
      </c>
      <c r="V5892" s="64">
        <v>0</v>
      </c>
      <c r="W5892" s="64">
        <v>1</v>
      </c>
      <c r="X5892" s="64">
        <v>0</v>
      </c>
      <c r="Y5892" s="64">
        <v>0</v>
      </c>
      <c r="Z5892" s="338">
        <v>44234</v>
      </c>
      <c r="AG5892" t="s">
        <v>28426</v>
      </c>
      <c r="AK5892">
        <v>1</v>
      </c>
      <c r="AL5892" t="s">
        <v>27970</v>
      </c>
      <c r="AM5892" s="70" t="s">
        <v>28427</v>
      </c>
      <c r="AV5892" s="92"/>
      <c r="BH5892"/>
      <c r="CF5892" s="337"/>
      <c r="CG5892" s="4"/>
      <c r="CH5892" s="2"/>
    </row>
    <row r="5893" spans="1:86">
      <c r="A5893" s="308" t="s">
        <v>99</v>
      </c>
      <c r="B5893" t="s">
        <v>100</v>
      </c>
      <c r="C5893" s="92" t="s">
        <v>28428</v>
      </c>
      <c r="D5893" s="311">
        <v>2021</v>
      </c>
      <c r="E5893" s="1" t="s">
        <v>28429</v>
      </c>
      <c r="F5893" t="s">
        <v>117</v>
      </c>
      <c r="H5893" s="40" t="s">
        <v>26503</v>
      </c>
      <c r="I5893" t="s">
        <v>26503</v>
      </c>
      <c r="J5893" s="71" t="s">
        <v>28430</v>
      </c>
      <c r="K5893" s="70" t="s">
        <v>26935</v>
      </c>
      <c r="L5893" s="70"/>
      <c r="T5893" s="64">
        <v>1</v>
      </c>
      <c r="U5893" s="64">
        <v>1</v>
      </c>
      <c r="V5893" s="64">
        <v>0</v>
      </c>
      <c r="W5893" s="64">
        <v>0</v>
      </c>
      <c r="X5893" s="64">
        <v>0</v>
      </c>
      <c r="Y5893" s="64">
        <v>1</v>
      </c>
      <c r="Z5893" s="116">
        <v>44235</v>
      </c>
      <c r="AG5893" t="s">
        <v>28431</v>
      </c>
      <c r="AK5893"/>
      <c r="AV5893" s="92"/>
      <c r="BH5893"/>
      <c r="CF5893" s="337"/>
      <c r="CG5893" s="4"/>
      <c r="CH5893" s="2"/>
    </row>
    <row r="5894" spans="1:86">
      <c r="A5894" s="308" t="s">
        <v>99</v>
      </c>
      <c r="B5894" t="s">
        <v>100</v>
      </c>
      <c r="C5894" s="92" t="s">
        <v>28432</v>
      </c>
      <c r="D5894" s="311">
        <v>2021</v>
      </c>
      <c r="E5894" s="7" t="s">
        <v>28433</v>
      </c>
      <c r="F5894" t="s">
        <v>1063</v>
      </c>
      <c r="H5894" s="40" t="s">
        <v>28434</v>
      </c>
      <c r="J5894" s="40" t="s">
        <v>28435</v>
      </c>
      <c r="R5894" t="s">
        <v>27968</v>
      </c>
      <c r="T5894" s="64">
        <v>1</v>
      </c>
      <c r="U5894" s="64">
        <v>1</v>
      </c>
      <c r="V5894" s="64">
        <v>0</v>
      </c>
      <c r="W5894" s="64">
        <v>1</v>
      </c>
      <c r="X5894" s="64">
        <v>0</v>
      </c>
      <c r="Y5894" s="64">
        <v>0</v>
      </c>
      <c r="Z5894" s="338">
        <v>44268</v>
      </c>
      <c r="AG5894" t="s">
        <v>28436</v>
      </c>
      <c r="AK5894">
        <v>1</v>
      </c>
      <c r="AL5894" t="s">
        <v>27970</v>
      </c>
      <c r="AM5894" s="70" t="s">
        <v>28437</v>
      </c>
      <c r="AV5894" s="92"/>
      <c r="BH5894"/>
      <c r="CF5894" s="337"/>
      <c r="CG5894" s="4"/>
      <c r="CH5894" s="2"/>
    </row>
    <row r="5895" spans="1:86">
      <c r="A5895" s="308" t="s">
        <v>99</v>
      </c>
      <c r="B5895" t="s">
        <v>100</v>
      </c>
      <c r="C5895" s="92" t="s">
        <v>28438</v>
      </c>
      <c r="D5895" s="311">
        <v>2021</v>
      </c>
      <c r="E5895" s="7" t="s">
        <v>28439</v>
      </c>
      <c r="F5895" t="s">
        <v>1063</v>
      </c>
      <c r="H5895" s="40" t="s">
        <v>28440</v>
      </c>
      <c r="J5895" s="40" t="s">
        <v>28441</v>
      </c>
      <c r="R5895" t="s">
        <v>27968</v>
      </c>
      <c r="T5895" s="64">
        <v>1</v>
      </c>
      <c r="U5895" s="64">
        <v>1</v>
      </c>
      <c r="V5895" s="64">
        <v>0</v>
      </c>
      <c r="W5895" s="64">
        <v>1</v>
      </c>
      <c r="X5895" s="64">
        <v>0</v>
      </c>
      <c r="Y5895" s="64">
        <v>0</v>
      </c>
      <c r="Z5895" s="338">
        <v>44269</v>
      </c>
      <c r="AG5895" t="s">
        <v>28442</v>
      </c>
      <c r="AK5895">
        <v>1</v>
      </c>
      <c r="AL5895" t="s">
        <v>27970</v>
      </c>
      <c r="AM5895" s="70" t="s">
        <v>28443</v>
      </c>
      <c r="AV5895" s="92"/>
      <c r="BH5895"/>
      <c r="CF5895" s="337"/>
      <c r="CG5895" s="4"/>
      <c r="CH5895" s="2"/>
    </row>
    <row r="5896" spans="1:86">
      <c r="A5896" s="308" t="s">
        <v>99</v>
      </c>
      <c r="B5896" t="s">
        <v>100</v>
      </c>
      <c r="C5896" s="92" t="s">
        <v>28444</v>
      </c>
      <c r="D5896" s="311">
        <v>2021</v>
      </c>
      <c r="E5896" s="7" t="s">
        <v>28445</v>
      </c>
      <c r="F5896" t="s">
        <v>1063</v>
      </c>
      <c r="H5896" s="40" t="s">
        <v>28446</v>
      </c>
      <c r="J5896" s="40" t="s">
        <v>28447</v>
      </c>
      <c r="R5896" t="s">
        <v>27968</v>
      </c>
      <c r="T5896" s="64">
        <v>1</v>
      </c>
      <c r="U5896" s="64">
        <v>1</v>
      </c>
      <c r="V5896" s="64">
        <v>0</v>
      </c>
      <c r="W5896" s="64">
        <v>1</v>
      </c>
      <c r="X5896" s="64">
        <v>0</v>
      </c>
      <c r="Y5896" s="64">
        <v>0</v>
      </c>
      <c r="Z5896" s="338">
        <v>44263</v>
      </c>
      <c r="AG5896" t="s">
        <v>28448</v>
      </c>
      <c r="AK5896">
        <v>1</v>
      </c>
      <c r="AL5896" t="s">
        <v>27970</v>
      </c>
      <c r="AM5896" s="70" t="s">
        <v>28449</v>
      </c>
      <c r="AV5896" s="92"/>
      <c r="BH5896"/>
      <c r="CF5896" s="337"/>
      <c r="CG5896" s="4"/>
      <c r="CH5896" s="2"/>
    </row>
    <row r="5897" spans="1:86">
      <c r="A5897" s="308" t="s">
        <v>99</v>
      </c>
      <c r="B5897" t="s">
        <v>100</v>
      </c>
      <c r="C5897" s="92" t="s">
        <v>28450</v>
      </c>
      <c r="D5897" s="263">
        <v>2021</v>
      </c>
      <c r="E5897" s="244" t="s">
        <v>28451</v>
      </c>
      <c r="F5897" s="242" t="s">
        <v>117</v>
      </c>
      <c r="G5897" s="242"/>
      <c r="H5897" s="242" t="s">
        <v>28452</v>
      </c>
      <c r="I5897" s="242" t="s">
        <v>26645</v>
      </c>
      <c r="J5897" s="242" t="s">
        <v>28453</v>
      </c>
      <c r="K5897" s="242"/>
      <c r="L5897" s="242"/>
      <c r="M5897" s="242"/>
      <c r="N5897" s="242" t="s">
        <v>28454</v>
      </c>
      <c r="O5897" s="242"/>
      <c r="P5897" s="242"/>
      <c r="Q5897" s="242" t="s">
        <v>18473</v>
      </c>
      <c r="R5897" s="242"/>
      <c r="S5897" s="242"/>
      <c r="T5897" s="240">
        <v>1</v>
      </c>
      <c r="U5897" s="240"/>
      <c r="V5897" s="240">
        <v>0</v>
      </c>
      <c r="W5897" s="240">
        <v>0</v>
      </c>
      <c r="X5897" s="240">
        <v>0</v>
      </c>
      <c r="Y5897" s="240">
        <v>0</v>
      </c>
      <c r="Z5897" s="240" t="s">
        <v>28455</v>
      </c>
      <c r="AA5897" s="240"/>
      <c r="AB5897" s="240"/>
      <c r="AC5897" s="242"/>
      <c r="AD5897" s="242"/>
      <c r="AE5897" s="242"/>
      <c r="AF5897" s="242"/>
      <c r="AG5897" s="242" t="s">
        <v>28456</v>
      </c>
      <c r="AH5897" s="242"/>
      <c r="AI5897" s="242"/>
      <c r="AJ5897" s="242"/>
      <c r="AK5897" s="242">
        <v>1</v>
      </c>
      <c r="AL5897" s="242" t="s">
        <v>28457</v>
      </c>
      <c r="AM5897" s="242"/>
      <c r="AN5897" s="242"/>
      <c r="AV5897" s="92"/>
      <c r="BH5897"/>
      <c r="CF5897" s="337"/>
      <c r="CG5897" s="4"/>
      <c r="CH5897" s="2"/>
    </row>
    <row r="5898" spans="1:86">
      <c r="A5898" s="308" t="s">
        <v>99</v>
      </c>
      <c r="B5898" t="s">
        <v>100</v>
      </c>
      <c r="C5898" s="92" t="s">
        <v>28458</v>
      </c>
      <c r="D5898" s="311">
        <v>2021</v>
      </c>
      <c r="E5898" s="7" t="s">
        <v>28459</v>
      </c>
      <c r="F5898" t="s">
        <v>1063</v>
      </c>
      <c r="H5898" s="40" t="s">
        <v>28460</v>
      </c>
      <c r="J5898" s="40" t="s">
        <v>28461</v>
      </c>
      <c r="R5898" t="s">
        <v>27968</v>
      </c>
      <c r="T5898" s="64">
        <v>1</v>
      </c>
      <c r="U5898" s="64">
        <v>1</v>
      </c>
      <c r="V5898" s="64">
        <v>0</v>
      </c>
      <c r="W5898" s="64">
        <v>1</v>
      </c>
      <c r="X5898" s="64">
        <v>0</v>
      </c>
      <c r="Y5898" s="64">
        <v>0</v>
      </c>
      <c r="Z5898" s="338">
        <v>44269</v>
      </c>
      <c r="AG5898" t="s">
        <v>28462</v>
      </c>
      <c r="AK5898">
        <v>1</v>
      </c>
      <c r="AL5898" t="s">
        <v>27970</v>
      </c>
      <c r="AM5898" s="70" t="s">
        <v>28463</v>
      </c>
      <c r="AV5898" s="92"/>
      <c r="BH5898"/>
      <c r="CF5898" s="337"/>
      <c r="CG5898" s="4"/>
      <c r="CH5898" s="2"/>
    </row>
    <row r="5899" spans="1:86">
      <c r="A5899" s="308" t="s">
        <v>99</v>
      </c>
      <c r="B5899" t="s">
        <v>100</v>
      </c>
      <c r="C5899" s="92" t="s">
        <v>28464</v>
      </c>
      <c r="D5899" s="311">
        <v>2021</v>
      </c>
      <c r="E5899" s="7" t="s">
        <v>28465</v>
      </c>
      <c r="F5899" t="s">
        <v>1063</v>
      </c>
      <c r="H5899" s="40" t="s">
        <v>28466</v>
      </c>
      <c r="J5899" s="40" t="s">
        <v>28467</v>
      </c>
      <c r="R5899" t="s">
        <v>27968</v>
      </c>
      <c r="T5899" s="64">
        <v>1</v>
      </c>
      <c r="U5899" s="64">
        <v>1</v>
      </c>
      <c r="V5899" s="64">
        <v>0</v>
      </c>
      <c r="W5899" s="64">
        <v>1</v>
      </c>
      <c r="X5899" s="64">
        <v>0</v>
      </c>
      <c r="Y5899" s="64">
        <v>0</v>
      </c>
      <c r="Z5899" s="338">
        <v>44268</v>
      </c>
      <c r="AG5899" t="s">
        <v>28468</v>
      </c>
      <c r="AK5899">
        <v>1</v>
      </c>
      <c r="AL5899" t="s">
        <v>27970</v>
      </c>
      <c r="AM5899" s="70" t="s">
        <v>28469</v>
      </c>
      <c r="AV5899" s="92"/>
      <c r="BH5899"/>
      <c r="CF5899" s="337"/>
      <c r="CG5899" s="4"/>
      <c r="CH5899" s="2"/>
    </row>
    <row r="5900" spans="1:86">
      <c r="A5900" s="308" t="s">
        <v>99</v>
      </c>
      <c r="B5900" t="s">
        <v>100</v>
      </c>
      <c r="C5900" s="92" t="s">
        <v>28470</v>
      </c>
      <c r="D5900" s="311">
        <v>2021</v>
      </c>
      <c r="E5900" s="7" t="s">
        <v>28471</v>
      </c>
      <c r="F5900" t="s">
        <v>1063</v>
      </c>
      <c r="H5900" s="40" t="s">
        <v>28472</v>
      </c>
      <c r="J5900" s="40" t="s">
        <v>28473</v>
      </c>
      <c r="R5900" t="s">
        <v>27968</v>
      </c>
      <c r="T5900" s="64">
        <v>1</v>
      </c>
      <c r="U5900" s="64">
        <v>1</v>
      </c>
      <c r="V5900" s="64">
        <v>0</v>
      </c>
      <c r="W5900" s="64">
        <v>1</v>
      </c>
      <c r="X5900" s="64">
        <v>0</v>
      </c>
      <c r="Y5900" s="64">
        <v>0</v>
      </c>
      <c r="Z5900" s="338">
        <v>44257</v>
      </c>
      <c r="AG5900" t="s">
        <v>28474</v>
      </c>
      <c r="AK5900">
        <v>1</v>
      </c>
      <c r="AL5900" t="s">
        <v>27970</v>
      </c>
      <c r="AM5900" s="70" t="s">
        <v>28475</v>
      </c>
      <c r="AV5900" s="92"/>
      <c r="BH5900"/>
      <c r="CF5900" s="337"/>
      <c r="CG5900" s="4"/>
      <c r="CH5900" s="2"/>
    </row>
    <row r="5901" spans="1:86">
      <c r="A5901" s="308" t="s">
        <v>99</v>
      </c>
      <c r="B5901" t="s">
        <v>100</v>
      </c>
      <c r="C5901" s="92" t="s">
        <v>28476</v>
      </c>
      <c r="D5901" s="311">
        <v>2021</v>
      </c>
      <c r="E5901" s="7" t="s">
        <v>28477</v>
      </c>
      <c r="F5901" t="s">
        <v>1063</v>
      </c>
      <c r="H5901" s="40" t="s">
        <v>28478</v>
      </c>
      <c r="J5901" s="40" t="s">
        <v>28479</v>
      </c>
      <c r="R5901" t="s">
        <v>27968</v>
      </c>
      <c r="T5901" s="64">
        <v>1</v>
      </c>
      <c r="U5901" s="64">
        <v>1</v>
      </c>
      <c r="V5901" s="64">
        <v>0</v>
      </c>
      <c r="W5901" s="64">
        <v>1</v>
      </c>
      <c r="X5901" s="64">
        <v>0</v>
      </c>
      <c r="Y5901" s="64">
        <v>0</v>
      </c>
      <c r="Z5901" s="338">
        <v>44252</v>
      </c>
      <c r="AG5901" t="s">
        <v>28480</v>
      </c>
      <c r="AK5901">
        <v>1</v>
      </c>
      <c r="AL5901" t="s">
        <v>27970</v>
      </c>
      <c r="AM5901" s="70" t="s">
        <v>28481</v>
      </c>
      <c r="AV5901" s="92"/>
      <c r="BH5901"/>
      <c r="CF5901" s="337"/>
      <c r="CG5901" s="4"/>
      <c r="CH5901" s="2"/>
    </row>
    <row r="5902" spans="1:86">
      <c r="A5902" s="308" t="s">
        <v>99</v>
      </c>
      <c r="B5902" t="s">
        <v>100</v>
      </c>
      <c r="C5902" s="92" t="s">
        <v>28482</v>
      </c>
      <c r="D5902" s="311">
        <v>2021</v>
      </c>
      <c r="E5902" s="7" t="s">
        <v>28483</v>
      </c>
      <c r="F5902" t="s">
        <v>1063</v>
      </c>
      <c r="H5902" s="40" t="s">
        <v>28484</v>
      </c>
      <c r="J5902" s="40" t="s">
        <v>28485</v>
      </c>
      <c r="R5902" t="s">
        <v>27968</v>
      </c>
      <c r="T5902" s="64">
        <v>1</v>
      </c>
      <c r="U5902" s="64">
        <v>1</v>
      </c>
      <c r="V5902" s="64">
        <v>0</v>
      </c>
      <c r="W5902" s="64">
        <v>1</v>
      </c>
      <c r="X5902" s="64">
        <v>0</v>
      </c>
      <c r="Y5902" s="64">
        <v>0</v>
      </c>
      <c r="Z5902" s="338">
        <v>44268</v>
      </c>
      <c r="AG5902" t="s">
        <v>28486</v>
      </c>
      <c r="AK5902">
        <v>1</v>
      </c>
      <c r="AL5902" t="s">
        <v>27970</v>
      </c>
      <c r="AM5902" s="70" t="s">
        <v>28487</v>
      </c>
      <c r="AV5902" s="92"/>
      <c r="BH5902"/>
      <c r="CF5902" s="337"/>
      <c r="CG5902" s="4"/>
      <c r="CH5902" s="2"/>
    </row>
    <row r="5903" spans="1:86">
      <c r="A5903" s="308" t="s">
        <v>99</v>
      </c>
      <c r="B5903" t="s">
        <v>100</v>
      </c>
      <c r="C5903" s="92" t="s">
        <v>28488</v>
      </c>
      <c r="D5903" s="311">
        <v>2021</v>
      </c>
      <c r="E5903" s="7" t="s">
        <v>28489</v>
      </c>
      <c r="F5903" t="s">
        <v>1063</v>
      </c>
      <c r="H5903" s="40" t="s">
        <v>28490</v>
      </c>
      <c r="J5903" s="40" t="s">
        <v>28491</v>
      </c>
      <c r="R5903" t="s">
        <v>27968</v>
      </c>
      <c r="T5903" s="64">
        <v>1</v>
      </c>
      <c r="U5903" s="64">
        <v>1</v>
      </c>
      <c r="V5903" s="64">
        <v>0</v>
      </c>
      <c r="W5903" s="64">
        <v>1</v>
      </c>
      <c r="X5903" s="64">
        <v>0</v>
      </c>
      <c r="Y5903" s="64">
        <v>0</v>
      </c>
      <c r="Z5903" s="338">
        <v>44269</v>
      </c>
      <c r="AG5903" t="s">
        <v>28492</v>
      </c>
      <c r="AK5903">
        <v>1</v>
      </c>
      <c r="AL5903" t="s">
        <v>27970</v>
      </c>
      <c r="AM5903" s="70" t="s">
        <v>28493</v>
      </c>
      <c r="AV5903" s="92"/>
      <c r="BH5903"/>
      <c r="CF5903" s="337"/>
      <c r="CG5903" s="4"/>
      <c r="CH5903" s="2"/>
    </row>
    <row r="5904" spans="1:86">
      <c r="A5904" s="308" t="s">
        <v>99</v>
      </c>
      <c r="B5904" t="s">
        <v>100</v>
      </c>
      <c r="C5904" s="92" t="s">
        <v>28494</v>
      </c>
      <c r="D5904" s="311">
        <v>2021</v>
      </c>
      <c r="E5904" s="1" t="s">
        <v>28495</v>
      </c>
      <c r="F5904" t="s">
        <v>117</v>
      </c>
      <c r="H5904" s="40" t="s">
        <v>17645</v>
      </c>
      <c r="I5904" s="40" t="s">
        <v>17645</v>
      </c>
      <c r="J5904" s="71" t="s">
        <v>28496</v>
      </c>
      <c r="K5904" s="70" t="s">
        <v>17647</v>
      </c>
      <c r="T5904" s="64">
        <v>1</v>
      </c>
      <c r="U5904" s="64">
        <v>1</v>
      </c>
      <c r="V5904" s="64">
        <v>0</v>
      </c>
      <c r="W5904" s="64">
        <v>0</v>
      </c>
      <c r="X5904" s="64">
        <v>0</v>
      </c>
      <c r="Y5904" s="64">
        <v>0</v>
      </c>
      <c r="Z5904" s="116">
        <v>44495</v>
      </c>
      <c r="AG5904" t="s">
        <v>28497</v>
      </c>
      <c r="AK5904"/>
      <c r="AV5904" s="92"/>
      <c r="BH5904"/>
      <c r="CF5904" s="337"/>
      <c r="CG5904" s="4"/>
      <c r="CH5904" s="2"/>
    </row>
    <row r="5905" spans="1:87">
      <c r="A5905" s="308" t="s">
        <v>99</v>
      </c>
      <c r="B5905" t="s">
        <v>100</v>
      </c>
      <c r="C5905" s="92" t="s">
        <v>28498</v>
      </c>
      <c r="D5905" s="311">
        <v>2021</v>
      </c>
      <c r="E5905" s="1" t="s">
        <v>28499</v>
      </c>
      <c r="F5905" t="s">
        <v>117</v>
      </c>
      <c r="H5905" s="40" t="s">
        <v>28500</v>
      </c>
      <c r="I5905" s="40" t="s">
        <v>28500</v>
      </c>
      <c r="J5905" s="108" t="s">
        <v>28501</v>
      </c>
      <c r="T5905" s="64">
        <v>1</v>
      </c>
      <c r="U5905" s="64">
        <v>1</v>
      </c>
      <c r="V5905" s="64">
        <v>0</v>
      </c>
      <c r="W5905" s="64">
        <v>0</v>
      </c>
      <c r="X5905" s="64">
        <v>0</v>
      </c>
      <c r="Y5905" s="64">
        <v>0</v>
      </c>
      <c r="Z5905" s="116">
        <v>44206</v>
      </c>
      <c r="AA5905" s="335">
        <v>1</v>
      </c>
      <c r="AG5905" s="117" t="s">
        <v>28502</v>
      </c>
      <c r="AK5905"/>
      <c r="AV5905" s="92"/>
      <c r="BH5905"/>
      <c r="CF5905" s="337"/>
      <c r="CG5905" s="4"/>
      <c r="CH5905" s="2"/>
    </row>
    <row r="5906" spans="1:87">
      <c r="A5906" s="308" t="s">
        <v>99</v>
      </c>
      <c r="B5906" t="s">
        <v>100</v>
      </c>
      <c r="C5906" s="92" t="s">
        <v>28503</v>
      </c>
      <c r="D5906" s="311">
        <v>2021</v>
      </c>
      <c r="E5906" s="7" t="s">
        <v>28504</v>
      </c>
      <c r="F5906" t="s">
        <v>1063</v>
      </c>
      <c r="H5906" s="40" t="s">
        <v>28505</v>
      </c>
      <c r="J5906" s="40" t="s">
        <v>28506</v>
      </c>
      <c r="R5906" t="s">
        <v>27968</v>
      </c>
      <c r="T5906" s="64">
        <v>1</v>
      </c>
      <c r="U5906" s="64">
        <v>1</v>
      </c>
      <c r="V5906" s="64">
        <v>0</v>
      </c>
      <c r="W5906" s="64">
        <v>1</v>
      </c>
      <c r="X5906" s="64">
        <v>0</v>
      </c>
      <c r="Y5906" s="64">
        <v>0</v>
      </c>
      <c r="Z5906" s="338">
        <v>44267</v>
      </c>
      <c r="AG5906" t="s">
        <v>28507</v>
      </c>
      <c r="AK5906">
        <v>1</v>
      </c>
      <c r="AL5906" t="s">
        <v>27970</v>
      </c>
      <c r="AM5906" s="70" t="s">
        <v>28508</v>
      </c>
      <c r="AV5906" s="92"/>
      <c r="BH5906"/>
      <c r="CE5906" s="239"/>
      <c r="CF5906" s="239"/>
      <c r="CG5906" s="239"/>
      <c r="CH5906" s="239"/>
      <c r="CI5906" s="239"/>
    </row>
    <row r="5907" spans="1:87">
      <c r="A5907" s="308" t="s">
        <v>99</v>
      </c>
      <c r="B5907" t="s">
        <v>100</v>
      </c>
      <c r="C5907" s="92" t="s">
        <v>28509</v>
      </c>
      <c r="D5907" s="311">
        <v>2021</v>
      </c>
      <c r="E5907" s="7" t="s">
        <v>28510</v>
      </c>
      <c r="F5907" t="s">
        <v>1063</v>
      </c>
      <c r="H5907" s="40" t="s">
        <v>28511</v>
      </c>
      <c r="J5907" s="40" t="s">
        <v>28512</v>
      </c>
      <c r="R5907" t="s">
        <v>27968</v>
      </c>
      <c r="T5907" s="64">
        <v>1</v>
      </c>
      <c r="U5907" s="64">
        <v>1</v>
      </c>
      <c r="V5907" s="64">
        <v>0</v>
      </c>
      <c r="W5907" s="64">
        <v>1</v>
      </c>
      <c r="X5907" s="64">
        <v>0</v>
      </c>
      <c r="Y5907" s="64">
        <v>0</v>
      </c>
      <c r="Z5907" s="338">
        <v>44268</v>
      </c>
      <c r="AG5907" t="s">
        <v>28513</v>
      </c>
      <c r="AK5907">
        <v>1</v>
      </c>
      <c r="AL5907" t="s">
        <v>27970</v>
      </c>
      <c r="AM5907" s="70" t="s">
        <v>28514</v>
      </c>
      <c r="AV5907" s="92"/>
      <c r="BH5907"/>
      <c r="CF5907" s="337"/>
      <c r="CG5907" s="4"/>
      <c r="CH5907" s="2"/>
    </row>
    <row r="5908" spans="1:87">
      <c r="A5908" s="308" t="s">
        <v>99</v>
      </c>
      <c r="B5908" t="s">
        <v>100</v>
      </c>
      <c r="C5908" s="92" t="s">
        <v>28515</v>
      </c>
      <c r="D5908" s="311">
        <v>2021</v>
      </c>
      <c r="E5908" s="7" t="s">
        <v>28516</v>
      </c>
      <c r="F5908" t="s">
        <v>1063</v>
      </c>
      <c r="H5908" s="40" t="s">
        <v>28517</v>
      </c>
      <c r="J5908" s="40" t="s">
        <v>28518</v>
      </c>
      <c r="R5908" t="s">
        <v>27968</v>
      </c>
      <c r="T5908" s="64">
        <v>1</v>
      </c>
      <c r="U5908" s="64">
        <v>1</v>
      </c>
      <c r="V5908" s="64">
        <v>0</v>
      </c>
      <c r="W5908" s="64">
        <v>1</v>
      </c>
      <c r="X5908" s="64">
        <v>0</v>
      </c>
      <c r="Y5908" s="64">
        <v>0</v>
      </c>
      <c r="Z5908" s="338">
        <v>44269</v>
      </c>
      <c r="AG5908" t="s">
        <v>28519</v>
      </c>
      <c r="AK5908">
        <v>1</v>
      </c>
      <c r="AL5908" t="s">
        <v>27970</v>
      </c>
      <c r="AM5908" s="70" t="s">
        <v>28520</v>
      </c>
      <c r="AV5908" s="92"/>
      <c r="BH5908"/>
      <c r="CF5908" s="337"/>
      <c r="CG5908" s="4"/>
      <c r="CH5908" s="2"/>
    </row>
    <row r="5909" spans="1:87">
      <c r="A5909" s="308" t="s">
        <v>99</v>
      </c>
      <c r="B5909" t="s">
        <v>100</v>
      </c>
      <c r="C5909" s="92" t="s">
        <v>28521</v>
      </c>
      <c r="D5909" s="311">
        <v>2021</v>
      </c>
      <c r="E5909" s="7" t="s">
        <v>28522</v>
      </c>
      <c r="F5909" t="s">
        <v>1063</v>
      </c>
      <c r="H5909" s="40" t="s">
        <v>28523</v>
      </c>
      <c r="J5909" s="40" t="s">
        <v>28524</v>
      </c>
      <c r="R5909" t="s">
        <v>27968</v>
      </c>
      <c r="T5909" s="64">
        <v>1</v>
      </c>
      <c r="U5909" s="64">
        <v>1</v>
      </c>
      <c r="V5909" s="64">
        <v>0</v>
      </c>
      <c r="W5909" s="64">
        <v>1</v>
      </c>
      <c r="X5909" s="64">
        <v>0</v>
      </c>
      <c r="Y5909" s="64">
        <v>0</v>
      </c>
      <c r="Z5909" s="338">
        <v>44269</v>
      </c>
      <c r="AG5909" t="s">
        <v>28525</v>
      </c>
      <c r="AK5909">
        <v>1</v>
      </c>
      <c r="AL5909" t="s">
        <v>27970</v>
      </c>
      <c r="AM5909" s="70" t="s">
        <v>28526</v>
      </c>
      <c r="AV5909" s="92"/>
      <c r="BH5909"/>
      <c r="CF5909" s="337"/>
      <c r="CG5909" s="4"/>
      <c r="CH5909" s="2"/>
    </row>
    <row r="5910" spans="1:87">
      <c r="A5910" s="308" t="s">
        <v>99</v>
      </c>
      <c r="B5910" t="s">
        <v>100</v>
      </c>
      <c r="C5910" s="92" t="s">
        <v>28527</v>
      </c>
      <c r="D5910" s="311">
        <v>2021</v>
      </c>
      <c r="E5910" s="7" t="s">
        <v>28528</v>
      </c>
      <c r="F5910" t="s">
        <v>1063</v>
      </c>
      <c r="H5910" s="40" t="s">
        <v>28529</v>
      </c>
      <c r="J5910" s="40" t="s">
        <v>28530</v>
      </c>
      <c r="R5910" t="s">
        <v>27968</v>
      </c>
      <c r="T5910" s="64">
        <v>1</v>
      </c>
      <c r="U5910" s="64">
        <v>1</v>
      </c>
      <c r="V5910" s="64">
        <v>0</v>
      </c>
      <c r="W5910" s="64">
        <v>1</v>
      </c>
      <c r="X5910" s="64">
        <v>0</v>
      </c>
      <c r="Y5910" s="64">
        <v>0</v>
      </c>
      <c r="Z5910" s="338">
        <v>44246</v>
      </c>
      <c r="AG5910" t="s">
        <v>28531</v>
      </c>
      <c r="AK5910">
        <v>1</v>
      </c>
      <c r="AL5910" t="s">
        <v>27970</v>
      </c>
      <c r="AM5910" s="70" t="s">
        <v>28532</v>
      </c>
      <c r="AV5910" s="92"/>
      <c r="BH5910"/>
      <c r="CF5910" s="337"/>
      <c r="CG5910" s="4"/>
      <c r="CH5910" s="2"/>
    </row>
    <row r="5911" spans="1:87">
      <c r="A5911" s="308" t="s">
        <v>99</v>
      </c>
      <c r="B5911" t="s">
        <v>100</v>
      </c>
      <c r="C5911" s="92" t="s">
        <v>28533</v>
      </c>
      <c r="D5911" s="311">
        <v>2021</v>
      </c>
      <c r="E5911" s="7" t="s">
        <v>28534</v>
      </c>
      <c r="F5911" t="s">
        <v>1063</v>
      </c>
      <c r="H5911" s="40" t="s">
        <v>28535</v>
      </c>
      <c r="J5911" s="40" t="s">
        <v>28536</v>
      </c>
      <c r="R5911" t="s">
        <v>27968</v>
      </c>
      <c r="T5911" s="64">
        <v>1</v>
      </c>
      <c r="U5911" s="64">
        <v>1</v>
      </c>
      <c r="V5911" s="64">
        <v>0</v>
      </c>
      <c r="W5911" s="64">
        <v>1</v>
      </c>
      <c r="X5911" s="64">
        <v>0</v>
      </c>
      <c r="Y5911" s="64">
        <v>0</v>
      </c>
      <c r="Z5911" s="338">
        <v>44267</v>
      </c>
      <c r="AG5911" t="s">
        <v>28537</v>
      </c>
      <c r="AK5911">
        <v>1</v>
      </c>
      <c r="AL5911" t="s">
        <v>27970</v>
      </c>
      <c r="AM5911" s="70" t="s">
        <v>28538</v>
      </c>
      <c r="AV5911" s="92"/>
      <c r="BH5911"/>
      <c r="CF5911" s="337"/>
      <c r="CG5911" s="4"/>
      <c r="CH5911" s="2"/>
    </row>
    <row r="5912" spans="1:87">
      <c r="A5912" s="308" t="s">
        <v>99</v>
      </c>
      <c r="B5912" t="s">
        <v>100</v>
      </c>
      <c r="C5912" s="92" t="s">
        <v>28539</v>
      </c>
      <c r="D5912" s="263">
        <v>2021</v>
      </c>
      <c r="E5912" s="244" t="s">
        <v>28540</v>
      </c>
      <c r="F5912" s="242" t="s">
        <v>117</v>
      </c>
      <c r="G5912" s="242"/>
      <c r="H5912" s="242" t="s">
        <v>28541</v>
      </c>
      <c r="I5912" s="242" t="s">
        <v>26645</v>
      </c>
      <c r="J5912" s="242" t="s">
        <v>28542</v>
      </c>
      <c r="K5912" s="242"/>
      <c r="L5912" s="242"/>
      <c r="M5912" s="242"/>
      <c r="N5912" s="242" t="s">
        <v>28543</v>
      </c>
      <c r="O5912" s="242"/>
      <c r="P5912" s="242"/>
      <c r="Q5912" s="242" t="s">
        <v>26645</v>
      </c>
      <c r="R5912" s="242"/>
      <c r="S5912" s="242"/>
      <c r="T5912" s="240">
        <v>1</v>
      </c>
      <c r="U5912" s="240"/>
      <c r="V5912" s="240">
        <v>0</v>
      </c>
      <c r="W5912" s="240">
        <v>0</v>
      </c>
      <c r="X5912" s="240">
        <v>0</v>
      </c>
      <c r="Y5912" s="240">
        <v>0</v>
      </c>
      <c r="Z5912" s="240" t="s">
        <v>28544</v>
      </c>
      <c r="AA5912" s="240"/>
      <c r="AB5912" s="240"/>
      <c r="AC5912" s="242"/>
      <c r="AD5912" s="242"/>
      <c r="AE5912" s="242"/>
      <c r="AF5912" s="242"/>
      <c r="AG5912" s="242" t="s">
        <v>28545</v>
      </c>
      <c r="AH5912" s="242"/>
      <c r="AI5912" s="242"/>
      <c r="AJ5912" s="242"/>
      <c r="AK5912" s="242">
        <v>1</v>
      </c>
      <c r="AL5912" s="242" t="s">
        <v>28546</v>
      </c>
      <c r="AV5912" s="92"/>
      <c r="BH5912"/>
      <c r="CF5912" s="337"/>
      <c r="CG5912" s="4"/>
      <c r="CH5912" s="2"/>
    </row>
    <row r="5913" spans="1:87">
      <c r="A5913" s="308" t="s">
        <v>99</v>
      </c>
      <c r="B5913" t="s">
        <v>100</v>
      </c>
      <c r="C5913" s="92" t="s">
        <v>28547</v>
      </c>
      <c r="D5913" s="311">
        <v>2021</v>
      </c>
      <c r="E5913" s="7" t="s">
        <v>28548</v>
      </c>
      <c r="F5913" t="s">
        <v>1063</v>
      </c>
      <c r="H5913" s="40" t="s">
        <v>28549</v>
      </c>
      <c r="J5913" s="40" t="s">
        <v>28550</v>
      </c>
      <c r="R5913" t="s">
        <v>27968</v>
      </c>
      <c r="T5913" s="64">
        <v>1</v>
      </c>
      <c r="U5913" s="64">
        <v>1</v>
      </c>
      <c r="V5913" s="64">
        <v>0</v>
      </c>
      <c r="W5913" s="64">
        <v>1</v>
      </c>
      <c r="X5913" s="64">
        <v>0</v>
      </c>
      <c r="Y5913" s="64">
        <v>0</v>
      </c>
      <c r="Z5913" s="338">
        <v>44241</v>
      </c>
      <c r="AG5913" t="s">
        <v>28551</v>
      </c>
      <c r="AK5913">
        <v>1</v>
      </c>
      <c r="AL5913" t="s">
        <v>27970</v>
      </c>
      <c r="AM5913" s="70" t="s">
        <v>28552</v>
      </c>
      <c r="AV5913" s="92"/>
      <c r="BH5913"/>
      <c r="CF5913" s="337"/>
      <c r="CG5913" s="4"/>
      <c r="CH5913" s="2"/>
    </row>
    <row r="5914" spans="1:87">
      <c r="A5914" s="308" t="s">
        <v>99</v>
      </c>
      <c r="B5914" t="s">
        <v>100</v>
      </c>
      <c r="C5914" s="92" t="s">
        <v>28553</v>
      </c>
      <c r="D5914" s="311">
        <v>2021</v>
      </c>
      <c r="E5914" s="1" t="s">
        <v>28554</v>
      </c>
      <c r="F5914" t="s">
        <v>117</v>
      </c>
      <c r="H5914" s="40" t="s">
        <v>27428</v>
      </c>
      <c r="I5914" t="s">
        <v>27428</v>
      </c>
      <c r="J5914" s="71" t="s">
        <v>28555</v>
      </c>
      <c r="T5914" s="64">
        <v>1</v>
      </c>
      <c r="U5914" s="64">
        <v>1</v>
      </c>
      <c r="V5914" s="64">
        <v>0</v>
      </c>
      <c r="W5914" s="64">
        <v>0</v>
      </c>
      <c r="X5914" s="64">
        <v>0</v>
      </c>
      <c r="Y5914" s="64">
        <v>0</v>
      </c>
      <c r="Z5914" s="116">
        <v>44356</v>
      </c>
      <c r="AK5914"/>
      <c r="AV5914" s="92"/>
      <c r="BH5914"/>
      <c r="CF5914" s="337"/>
      <c r="CG5914" s="4"/>
      <c r="CH5914" s="2"/>
    </row>
    <row r="5915" spans="1:87">
      <c r="A5915" s="308" t="s">
        <v>99</v>
      </c>
      <c r="B5915" t="s">
        <v>100</v>
      </c>
      <c r="C5915" s="92" t="s">
        <v>28556</v>
      </c>
      <c r="D5915" s="263">
        <v>2021</v>
      </c>
      <c r="E5915" s="244" t="s">
        <v>28557</v>
      </c>
      <c r="F5915" s="242" t="s">
        <v>26645</v>
      </c>
      <c r="G5915" s="242"/>
      <c r="H5915" s="242" t="s">
        <v>28558</v>
      </c>
      <c r="I5915" s="242" t="s">
        <v>26645</v>
      </c>
      <c r="J5915" s="242" t="s">
        <v>28555</v>
      </c>
      <c r="K5915" s="242"/>
      <c r="L5915" s="242"/>
      <c r="M5915" s="242"/>
      <c r="N5915" s="242" t="s">
        <v>28559</v>
      </c>
      <c r="O5915" s="242"/>
      <c r="P5915" s="242"/>
      <c r="Q5915" s="242" t="s">
        <v>6682</v>
      </c>
      <c r="R5915" s="242"/>
      <c r="S5915" s="242"/>
      <c r="T5915" s="240">
        <v>1</v>
      </c>
      <c r="U5915" s="240"/>
      <c r="V5915" s="240">
        <v>0</v>
      </c>
      <c r="W5915" s="240">
        <v>0</v>
      </c>
      <c r="X5915" s="240">
        <v>0</v>
      </c>
      <c r="Y5915" s="240">
        <v>0</v>
      </c>
      <c r="Z5915" s="240" t="s">
        <v>28544</v>
      </c>
      <c r="AA5915" s="240"/>
      <c r="AB5915" s="240"/>
      <c r="AC5915" s="242"/>
      <c r="AD5915" s="242"/>
      <c r="AE5915" s="242"/>
      <c r="AF5915" s="242"/>
      <c r="AG5915" s="242" t="s">
        <v>28560</v>
      </c>
      <c r="AH5915" s="242"/>
      <c r="AI5915" s="242"/>
      <c r="AJ5915" s="242"/>
      <c r="AK5915" s="242">
        <v>1</v>
      </c>
      <c r="AL5915" s="242" t="s">
        <v>28546</v>
      </c>
      <c r="AV5915" s="92"/>
      <c r="BH5915"/>
      <c r="CF5915" s="337"/>
      <c r="CG5915" s="4"/>
      <c r="CH5915" s="2"/>
    </row>
    <row r="5916" spans="1:87">
      <c r="A5916" s="308" t="s">
        <v>99</v>
      </c>
      <c r="B5916" t="s">
        <v>100</v>
      </c>
      <c r="C5916" s="92" t="s">
        <v>28561</v>
      </c>
      <c r="D5916" s="311">
        <v>2021</v>
      </c>
      <c r="E5916" s="1" t="s">
        <v>28562</v>
      </c>
      <c r="F5916" s="11" t="s">
        <v>117</v>
      </c>
      <c r="G5916" s="11"/>
      <c r="H5916" s="40" t="s">
        <v>25606</v>
      </c>
      <c r="I5916" t="s">
        <v>25606</v>
      </c>
      <c r="J5916" s="52" t="s">
        <v>28563</v>
      </c>
      <c r="K5916" s="12"/>
      <c r="R5916" s="11"/>
      <c r="T5916" s="335">
        <v>1</v>
      </c>
      <c r="U5916" s="335">
        <v>1</v>
      </c>
      <c r="V5916" s="335">
        <v>0</v>
      </c>
      <c r="W5916" s="335">
        <v>0</v>
      </c>
      <c r="X5916" s="335">
        <v>0</v>
      </c>
      <c r="Y5916" s="335">
        <v>0</v>
      </c>
      <c r="Z5916" s="336">
        <v>44433</v>
      </c>
      <c r="AC5916" s="12"/>
      <c r="AG5916" t="s">
        <v>28564</v>
      </c>
      <c r="AJ5916" t="s">
        <v>28565</v>
      </c>
      <c r="AK5916"/>
      <c r="AV5916" s="92"/>
      <c r="BH5916"/>
      <c r="CF5916" s="337"/>
      <c r="CG5916" s="4"/>
      <c r="CH5916" s="2"/>
    </row>
    <row r="5917" spans="1:87">
      <c r="A5917" s="308" t="s">
        <v>99</v>
      </c>
      <c r="B5917" t="s">
        <v>100</v>
      </c>
      <c r="C5917" s="92" t="s">
        <v>28566</v>
      </c>
      <c r="D5917" s="311">
        <v>2021</v>
      </c>
      <c r="E5917" s="7" t="s">
        <v>28567</v>
      </c>
      <c r="F5917" t="s">
        <v>1063</v>
      </c>
      <c r="H5917" s="40" t="s">
        <v>28568</v>
      </c>
      <c r="J5917" s="40" t="s">
        <v>28569</v>
      </c>
      <c r="R5917" t="s">
        <v>27968</v>
      </c>
      <c r="T5917" s="64">
        <v>1</v>
      </c>
      <c r="U5917" s="64">
        <v>1</v>
      </c>
      <c r="V5917" s="64">
        <v>0</v>
      </c>
      <c r="W5917" s="64">
        <v>1</v>
      </c>
      <c r="X5917" s="64">
        <v>0</v>
      </c>
      <c r="Y5917" s="64">
        <v>0</v>
      </c>
      <c r="Z5917" s="338">
        <v>44249</v>
      </c>
      <c r="AG5917" t="s">
        <v>28570</v>
      </c>
      <c r="AK5917">
        <v>1</v>
      </c>
      <c r="AL5917" t="s">
        <v>27970</v>
      </c>
      <c r="AM5917" s="70" t="s">
        <v>28571</v>
      </c>
      <c r="AV5917" s="92"/>
      <c r="BH5917"/>
      <c r="CF5917" s="337"/>
      <c r="CG5917" s="4"/>
      <c r="CH5917" s="2"/>
    </row>
    <row r="5918" spans="1:87">
      <c r="A5918" s="308" t="s">
        <v>99</v>
      </c>
      <c r="B5918" t="s">
        <v>100</v>
      </c>
      <c r="C5918" s="92" t="s">
        <v>28572</v>
      </c>
      <c r="D5918" s="311">
        <v>2021</v>
      </c>
      <c r="E5918" s="7" t="s">
        <v>28573</v>
      </c>
      <c r="F5918" t="s">
        <v>1063</v>
      </c>
      <c r="H5918" s="40" t="s">
        <v>28574</v>
      </c>
      <c r="J5918" s="40" t="s">
        <v>28575</v>
      </c>
      <c r="R5918" t="s">
        <v>27968</v>
      </c>
      <c r="T5918" s="64">
        <v>1</v>
      </c>
      <c r="U5918" s="64">
        <v>1</v>
      </c>
      <c r="V5918" s="64">
        <v>0</v>
      </c>
      <c r="W5918" s="64">
        <v>1</v>
      </c>
      <c r="X5918" s="64">
        <v>0</v>
      </c>
      <c r="Y5918" s="64">
        <v>0</v>
      </c>
      <c r="Z5918" s="338">
        <v>44248</v>
      </c>
      <c r="AG5918" t="s">
        <v>28576</v>
      </c>
      <c r="AK5918">
        <v>1</v>
      </c>
      <c r="AL5918" t="s">
        <v>27970</v>
      </c>
      <c r="AM5918" s="70" t="s">
        <v>28577</v>
      </c>
      <c r="AV5918" s="92"/>
      <c r="BH5918"/>
      <c r="CF5918" s="337"/>
      <c r="CG5918" s="4"/>
      <c r="CH5918" s="2"/>
    </row>
    <row r="5919" spans="1:87">
      <c r="A5919" s="308" t="s">
        <v>99</v>
      </c>
      <c r="B5919" t="s">
        <v>100</v>
      </c>
      <c r="C5919" s="92" t="s">
        <v>28578</v>
      </c>
      <c r="D5919" s="311">
        <v>2021</v>
      </c>
      <c r="E5919" s="7" t="s">
        <v>28579</v>
      </c>
      <c r="F5919" t="s">
        <v>1063</v>
      </c>
      <c r="H5919" s="40" t="s">
        <v>28580</v>
      </c>
      <c r="J5919" s="40" t="s">
        <v>28581</v>
      </c>
      <c r="R5919" t="s">
        <v>27968</v>
      </c>
      <c r="T5919" s="64">
        <v>1</v>
      </c>
      <c r="U5919" s="64">
        <v>1</v>
      </c>
      <c r="V5919" s="64">
        <v>0</v>
      </c>
      <c r="W5919" s="64">
        <v>1</v>
      </c>
      <c r="X5919" s="64">
        <v>0</v>
      </c>
      <c r="Y5919" s="64">
        <v>0</v>
      </c>
      <c r="Z5919" s="338">
        <v>44269</v>
      </c>
      <c r="AG5919" t="s">
        <v>28582</v>
      </c>
      <c r="AK5919">
        <v>1</v>
      </c>
      <c r="AL5919" t="s">
        <v>27970</v>
      </c>
      <c r="AM5919" s="70" t="s">
        <v>28583</v>
      </c>
      <c r="AV5919" s="92"/>
      <c r="BH5919"/>
      <c r="CF5919" s="337"/>
      <c r="CG5919" s="4"/>
      <c r="CH5919" s="2"/>
    </row>
    <row r="5920" spans="1:87">
      <c r="A5920" s="308" t="s">
        <v>99</v>
      </c>
      <c r="B5920" t="s">
        <v>100</v>
      </c>
      <c r="C5920" s="92" t="s">
        <v>28584</v>
      </c>
      <c r="D5920" s="311">
        <v>2021</v>
      </c>
      <c r="E5920" s="7" t="s">
        <v>28585</v>
      </c>
      <c r="F5920" t="s">
        <v>1063</v>
      </c>
      <c r="H5920" s="40" t="s">
        <v>28586</v>
      </c>
      <c r="J5920" s="40" t="s">
        <v>28587</v>
      </c>
      <c r="R5920" t="s">
        <v>27968</v>
      </c>
      <c r="T5920" s="64">
        <v>1</v>
      </c>
      <c r="U5920" s="64">
        <v>1</v>
      </c>
      <c r="V5920" s="64">
        <v>0</v>
      </c>
      <c r="W5920" s="64">
        <v>1</v>
      </c>
      <c r="X5920" s="64">
        <v>0</v>
      </c>
      <c r="Y5920" s="64">
        <v>0</v>
      </c>
      <c r="Z5920" s="338">
        <v>44263</v>
      </c>
      <c r="AG5920" t="s">
        <v>28588</v>
      </c>
      <c r="AK5920">
        <v>1</v>
      </c>
      <c r="AL5920" t="s">
        <v>27970</v>
      </c>
      <c r="AM5920" s="70" t="s">
        <v>28589</v>
      </c>
      <c r="AV5920" s="92"/>
      <c r="BH5920"/>
      <c r="CF5920" s="337"/>
      <c r="CG5920" s="4"/>
      <c r="CH5920" s="2"/>
    </row>
    <row r="5921" spans="1:86">
      <c r="A5921" s="308" t="s">
        <v>99</v>
      </c>
      <c r="B5921" t="s">
        <v>100</v>
      </c>
      <c r="C5921" s="92" t="s">
        <v>28590</v>
      </c>
      <c r="D5921" s="311">
        <v>2021</v>
      </c>
      <c r="E5921" s="1" t="s">
        <v>28591</v>
      </c>
      <c r="F5921" t="s">
        <v>117</v>
      </c>
      <c r="H5921" s="40" t="s">
        <v>25184</v>
      </c>
      <c r="I5921" s="40" t="s">
        <v>25184</v>
      </c>
      <c r="J5921" s="76" t="s">
        <v>28592</v>
      </c>
      <c r="K5921" s="238" t="s">
        <v>25186</v>
      </c>
      <c r="T5921" s="64">
        <v>1</v>
      </c>
      <c r="U5921" s="64">
        <v>1</v>
      </c>
      <c r="V5921" s="64">
        <v>0</v>
      </c>
      <c r="W5921" s="64">
        <v>0</v>
      </c>
      <c r="X5921" s="64">
        <v>0</v>
      </c>
      <c r="Y5921" s="64">
        <v>0</v>
      </c>
      <c r="Z5921" s="116">
        <v>44427</v>
      </c>
      <c r="AA5921" s="335">
        <v>0</v>
      </c>
      <c r="AG5921" t="s">
        <v>28593</v>
      </c>
      <c r="AK5921"/>
      <c r="AV5921" s="92"/>
      <c r="AZ5921" s="335">
        <v>1147</v>
      </c>
      <c r="BH5921"/>
      <c r="BM5921" t="s">
        <v>28594</v>
      </c>
      <c r="CF5921" s="337"/>
      <c r="CG5921" s="4"/>
      <c r="CH5921" s="2"/>
    </row>
    <row r="5922" spans="1:86">
      <c r="A5922" s="308" t="s">
        <v>99</v>
      </c>
      <c r="B5922" t="s">
        <v>100</v>
      </c>
      <c r="C5922" s="92" t="s">
        <v>28595</v>
      </c>
      <c r="D5922" s="263">
        <v>2021</v>
      </c>
      <c r="E5922" s="244" t="s">
        <v>28596</v>
      </c>
      <c r="F5922" s="242" t="s">
        <v>117</v>
      </c>
      <c r="G5922" s="242"/>
      <c r="H5922" s="242" t="s">
        <v>28597</v>
      </c>
      <c r="I5922" s="242" t="s">
        <v>26645</v>
      </c>
      <c r="J5922" s="242" t="s">
        <v>28598</v>
      </c>
      <c r="K5922" s="242"/>
      <c r="L5922" s="242"/>
      <c r="M5922" s="242"/>
      <c r="N5922" s="242" t="s">
        <v>28599</v>
      </c>
      <c r="O5922" s="242"/>
      <c r="P5922" s="242"/>
      <c r="Q5922" s="242" t="s">
        <v>6682</v>
      </c>
      <c r="R5922" s="242"/>
      <c r="S5922" s="242"/>
      <c r="T5922" s="240">
        <v>1</v>
      </c>
      <c r="U5922" s="240"/>
      <c r="V5922" s="240">
        <v>0</v>
      </c>
      <c r="W5922" s="240">
        <v>0</v>
      </c>
      <c r="X5922" s="240">
        <v>0</v>
      </c>
      <c r="Y5922" s="240">
        <v>0</v>
      </c>
      <c r="Z5922" s="240" t="s">
        <v>28600</v>
      </c>
      <c r="AA5922" s="240"/>
      <c r="AB5922" s="240"/>
      <c r="AC5922" s="242"/>
      <c r="AD5922" s="242"/>
      <c r="AE5922" s="242"/>
      <c r="AF5922" s="242"/>
      <c r="AG5922" s="242" t="s">
        <v>28601</v>
      </c>
      <c r="AH5922" s="242"/>
      <c r="AI5922" s="242"/>
      <c r="AJ5922" s="242"/>
      <c r="AK5922" s="242">
        <v>1</v>
      </c>
      <c r="AL5922" s="242" t="s">
        <v>28602</v>
      </c>
      <c r="AM5922" s="242"/>
      <c r="AN5922" s="242"/>
      <c r="AO5922" s="242"/>
      <c r="AP5922" s="242"/>
      <c r="AQ5922" s="242"/>
      <c r="AR5922" s="242"/>
      <c r="AS5922" s="242"/>
      <c r="AT5922" s="242"/>
      <c r="AU5922" s="242"/>
      <c r="AV5922" s="242"/>
      <c r="AW5922" s="242"/>
      <c r="AX5922" s="242"/>
      <c r="AY5922" s="242"/>
      <c r="AZ5922" s="240"/>
      <c r="BA5922" s="242"/>
      <c r="BB5922" s="242"/>
      <c r="BC5922" s="242"/>
      <c r="BD5922" s="242"/>
      <c r="BE5922" s="242"/>
      <c r="BF5922" s="242"/>
      <c r="BG5922" s="242"/>
      <c r="BH5922"/>
      <c r="CF5922" s="337"/>
      <c r="CG5922" s="4"/>
      <c r="CH5922" s="2"/>
    </row>
    <row r="5923" spans="1:86">
      <c r="A5923" s="308" t="s">
        <v>99</v>
      </c>
      <c r="B5923" t="s">
        <v>100</v>
      </c>
      <c r="C5923" s="92" t="s">
        <v>28603</v>
      </c>
      <c r="D5923" s="311">
        <v>2021</v>
      </c>
      <c r="E5923" s="7" t="s">
        <v>28604</v>
      </c>
      <c r="F5923" t="s">
        <v>1063</v>
      </c>
      <c r="H5923" s="40" t="s">
        <v>28605</v>
      </c>
      <c r="J5923" s="40" t="s">
        <v>28606</v>
      </c>
      <c r="R5923" t="s">
        <v>27968</v>
      </c>
      <c r="T5923" s="64">
        <v>1</v>
      </c>
      <c r="U5923" s="64">
        <v>1</v>
      </c>
      <c r="V5923" s="64">
        <v>0</v>
      </c>
      <c r="W5923" s="64">
        <v>1</v>
      </c>
      <c r="X5923" s="64">
        <v>0</v>
      </c>
      <c r="Y5923" s="64">
        <v>0</v>
      </c>
      <c r="Z5923" s="338">
        <v>44268</v>
      </c>
      <c r="AG5923" t="s">
        <v>28607</v>
      </c>
      <c r="AK5923">
        <v>1</v>
      </c>
      <c r="AL5923" t="s">
        <v>27970</v>
      </c>
      <c r="AM5923" s="70" t="s">
        <v>28608</v>
      </c>
      <c r="AV5923" s="92"/>
      <c r="BH5923"/>
      <c r="CF5923" s="337"/>
      <c r="CG5923" s="4"/>
      <c r="CH5923" s="2"/>
    </row>
    <row r="5924" spans="1:86">
      <c r="A5924" s="308" t="s">
        <v>99</v>
      </c>
      <c r="B5924" t="s">
        <v>100</v>
      </c>
      <c r="C5924" s="92" t="s">
        <v>28609</v>
      </c>
      <c r="D5924" s="308">
        <v>2021</v>
      </c>
      <c r="E5924" s="1" t="s">
        <v>28610</v>
      </c>
      <c r="F5924" s="11" t="s">
        <v>117</v>
      </c>
      <c r="G5924" s="11"/>
      <c r="H5924" s="40" t="s">
        <v>27866</v>
      </c>
      <c r="I5924" s="40" t="s">
        <v>27866</v>
      </c>
      <c r="J5924" s="52" t="s">
        <v>28611</v>
      </c>
      <c r="K5924" s="12"/>
      <c r="Q5924" s="11"/>
      <c r="R5924" s="11"/>
      <c r="T5924" s="64">
        <v>1</v>
      </c>
      <c r="U5924" s="64">
        <v>1</v>
      </c>
      <c r="V5924" s="335">
        <v>0</v>
      </c>
      <c r="W5924" s="335">
        <v>0</v>
      </c>
      <c r="X5924" s="335">
        <v>0</v>
      </c>
      <c r="Y5924" s="335">
        <v>0</v>
      </c>
      <c r="Z5924" s="336">
        <v>44433</v>
      </c>
      <c r="AC5924" s="12"/>
      <c r="AG5924" t="s">
        <v>28612</v>
      </c>
      <c r="AK5924"/>
      <c r="AV5924" s="92"/>
      <c r="BH5924"/>
      <c r="CF5924" s="337"/>
      <c r="CG5924" s="4"/>
      <c r="CH5924" s="2"/>
    </row>
    <row r="5925" spans="1:86">
      <c r="A5925" s="308" t="s">
        <v>99</v>
      </c>
      <c r="B5925" t="s">
        <v>100</v>
      </c>
      <c r="C5925" s="92" t="s">
        <v>28613</v>
      </c>
      <c r="D5925" s="263">
        <v>2021</v>
      </c>
      <c r="E5925" s="244" t="s">
        <v>28614</v>
      </c>
      <c r="F5925" s="242" t="s">
        <v>117</v>
      </c>
      <c r="G5925" s="242"/>
      <c r="H5925" s="242" t="s">
        <v>28615</v>
      </c>
      <c r="I5925" s="242" t="s">
        <v>26645</v>
      </c>
      <c r="J5925" s="242" t="s">
        <v>28616</v>
      </c>
      <c r="K5925" s="242"/>
      <c r="L5925" s="242"/>
      <c r="M5925" s="242"/>
      <c r="N5925" s="242" t="s">
        <v>28617</v>
      </c>
      <c r="O5925" s="242"/>
      <c r="P5925" s="242"/>
      <c r="Q5925" s="242" t="s">
        <v>18473</v>
      </c>
      <c r="R5925" s="242"/>
      <c r="S5925" s="242"/>
      <c r="T5925" s="240">
        <v>1</v>
      </c>
      <c r="U5925" s="240"/>
      <c r="V5925" s="240">
        <v>0</v>
      </c>
      <c r="W5925" s="240">
        <v>0</v>
      </c>
      <c r="X5925" s="240">
        <v>0</v>
      </c>
      <c r="Y5925" s="240">
        <v>0</v>
      </c>
      <c r="Z5925" s="240" t="s">
        <v>28544</v>
      </c>
      <c r="AA5925" s="240"/>
      <c r="AB5925" s="240"/>
      <c r="AC5925" s="242"/>
      <c r="AD5925" s="242"/>
      <c r="AE5925" s="242"/>
      <c r="AF5925" s="242"/>
      <c r="AG5925" s="242" t="s">
        <v>28618</v>
      </c>
      <c r="AH5925" s="242"/>
      <c r="AI5925" s="242"/>
      <c r="AJ5925" s="242"/>
      <c r="AK5925" s="242">
        <v>1</v>
      </c>
      <c r="AL5925" s="242" t="s">
        <v>28546</v>
      </c>
      <c r="AV5925" s="92"/>
      <c r="BH5925"/>
      <c r="CF5925" s="337"/>
      <c r="CG5925" s="4"/>
      <c r="CH5925" s="2"/>
    </row>
    <row r="5926" spans="1:86">
      <c r="A5926" s="308" t="s">
        <v>99</v>
      </c>
      <c r="B5926" t="s">
        <v>100</v>
      </c>
      <c r="C5926" s="92" t="s">
        <v>28619</v>
      </c>
      <c r="D5926" s="311">
        <v>2021</v>
      </c>
      <c r="E5926" s="7" t="s">
        <v>28620</v>
      </c>
      <c r="F5926" t="s">
        <v>1063</v>
      </c>
      <c r="H5926" s="40" t="s">
        <v>28621</v>
      </c>
      <c r="J5926" s="40" t="s">
        <v>28622</v>
      </c>
      <c r="R5926" t="s">
        <v>27968</v>
      </c>
      <c r="T5926" s="64">
        <v>1</v>
      </c>
      <c r="U5926" s="64">
        <v>1</v>
      </c>
      <c r="V5926" s="64">
        <v>0</v>
      </c>
      <c r="W5926" s="64">
        <v>1</v>
      </c>
      <c r="X5926" s="64">
        <v>0</v>
      </c>
      <c r="Y5926" s="64">
        <v>0</v>
      </c>
      <c r="Z5926" s="338">
        <v>44230</v>
      </c>
      <c r="AG5926" t="s">
        <v>28623</v>
      </c>
      <c r="AK5926">
        <v>1</v>
      </c>
      <c r="AL5926" t="s">
        <v>27970</v>
      </c>
      <c r="AM5926" s="70" t="s">
        <v>28624</v>
      </c>
      <c r="AV5926" s="92"/>
      <c r="BH5926"/>
      <c r="CF5926" s="337"/>
      <c r="CG5926" s="4"/>
      <c r="CH5926" s="2"/>
    </row>
    <row r="5927" spans="1:86">
      <c r="A5927" s="308" t="s">
        <v>99</v>
      </c>
      <c r="B5927" t="s">
        <v>100</v>
      </c>
      <c r="C5927" s="92" t="s">
        <v>28625</v>
      </c>
      <c r="D5927" s="311">
        <v>2021</v>
      </c>
      <c r="E5927" s="1" t="s">
        <v>28626</v>
      </c>
      <c r="F5927" t="s">
        <v>557</v>
      </c>
      <c r="H5927" s="40" t="s">
        <v>15208</v>
      </c>
      <c r="J5927" s="71" t="s">
        <v>28627</v>
      </c>
      <c r="K5927" s="70" t="s">
        <v>28628</v>
      </c>
      <c r="T5927" s="64">
        <v>1</v>
      </c>
      <c r="U5927" s="64">
        <v>1</v>
      </c>
      <c r="V5927" s="64">
        <v>0</v>
      </c>
      <c r="W5927" s="64">
        <v>0</v>
      </c>
      <c r="X5927" s="64">
        <v>0</v>
      </c>
      <c r="Y5927" s="64">
        <v>0</v>
      </c>
      <c r="Z5927" s="116">
        <v>44279</v>
      </c>
      <c r="AG5927" t="s">
        <v>28629</v>
      </c>
      <c r="AK5927">
        <v>1</v>
      </c>
      <c r="AL5927" t="s">
        <v>28630</v>
      </c>
      <c r="AV5927" s="92"/>
      <c r="BH5927"/>
      <c r="CF5927" s="337"/>
      <c r="CG5927" s="4"/>
      <c r="CH5927" s="2"/>
    </row>
    <row r="5928" spans="1:86">
      <c r="A5928" s="308" t="s">
        <v>99</v>
      </c>
      <c r="B5928" t="s">
        <v>100</v>
      </c>
      <c r="C5928" s="92" t="s">
        <v>28631</v>
      </c>
      <c r="D5928" s="311">
        <v>2021</v>
      </c>
      <c r="E5928" s="7" t="s">
        <v>28632</v>
      </c>
      <c r="F5928" t="s">
        <v>1063</v>
      </c>
      <c r="H5928" s="40" t="s">
        <v>28633</v>
      </c>
      <c r="J5928" s="40" t="s">
        <v>28634</v>
      </c>
      <c r="R5928" t="s">
        <v>27968</v>
      </c>
      <c r="T5928" s="64">
        <v>1</v>
      </c>
      <c r="U5928" s="64">
        <v>1</v>
      </c>
      <c r="V5928" s="64">
        <v>0</v>
      </c>
      <c r="W5928" s="64">
        <v>1</v>
      </c>
      <c r="X5928" s="64">
        <v>0</v>
      </c>
      <c r="Y5928" s="64">
        <v>0</v>
      </c>
      <c r="Z5928" s="338">
        <v>44230</v>
      </c>
      <c r="AG5928" t="s">
        <v>28635</v>
      </c>
      <c r="AK5928">
        <v>1</v>
      </c>
      <c r="AL5928" t="s">
        <v>27970</v>
      </c>
      <c r="AM5928" s="70" t="s">
        <v>28636</v>
      </c>
      <c r="AV5928" s="92"/>
      <c r="BH5928"/>
      <c r="CF5928" s="337"/>
      <c r="CG5928" s="4"/>
      <c r="CH5928" s="2"/>
    </row>
    <row r="5929" spans="1:86">
      <c r="A5929" s="308" t="s">
        <v>99</v>
      </c>
      <c r="B5929" t="s">
        <v>100</v>
      </c>
      <c r="C5929" s="92" t="s">
        <v>28637</v>
      </c>
      <c r="D5929" s="311">
        <v>2021</v>
      </c>
      <c r="E5929" s="7" t="s">
        <v>28638</v>
      </c>
      <c r="F5929" t="s">
        <v>1063</v>
      </c>
      <c r="H5929" s="40" t="s">
        <v>28639</v>
      </c>
      <c r="J5929" s="40" t="s">
        <v>28640</v>
      </c>
      <c r="R5929" t="s">
        <v>27968</v>
      </c>
      <c r="T5929" s="64">
        <v>1</v>
      </c>
      <c r="U5929" s="64">
        <v>1</v>
      </c>
      <c r="V5929" s="64">
        <v>0</v>
      </c>
      <c r="W5929" s="64">
        <v>1</v>
      </c>
      <c r="X5929" s="64">
        <v>0</v>
      </c>
      <c r="Y5929" s="64">
        <v>0</v>
      </c>
      <c r="Z5929" s="338">
        <v>44269</v>
      </c>
      <c r="AG5929" t="s">
        <v>28641</v>
      </c>
      <c r="AK5929">
        <v>1</v>
      </c>
      <c r="AL5929" t="s">
        <v>27970</v>
      </c>
      <c r="AM5929" s="70" t="s">
        <v>28642</v>
      </c>
      <c r="AV5929" s="92"/>
      <c r="BH5929"/>
      <c r="CF5929" s="337"/>
      <c r="CG5929" s="4"/>
      <c r="CH5929" s="2"/>
    </row>
    <row r="5930" spans="1:86">
      <c r="A5930" s="308" t="s">
        <v>99</v>
      </c>
      <c r="B5930" t="s">
        <v>100</v>
      </c>
      <c r="C5930" s="92" t="s">
        <v>28643</v>
      </c>
      <c r="D5930" s="311">
        <v>2021</v>
      </c>
      <c r="E5930" s="7" t="s">
        <v>28644</v>
      </c>
      <c r="F5930" t="s">
        <v>1063</v>
      </c>
      <c r="H5930" s="40" t="s">
        <v>28645</v>
      </c>
      <c r="J5930" s="40" t="s">
        <v>28646</v>
      </c>
      <c r="R5930" t="s">
        <v>27968</v>
      </c>
      <c r="T5930" s="64">
        <v>1</v>
      </c>
      <c r="U5930" s="64">
        <v>1</v>
      </c>
      <c r="V5930" s="64">
        <v>0</v>
      </c>
      <c r="W5930" s="64">
        <v>1</v>
      </c>
      <c r="X5930" s="64">
        <v>0</v>
      </c>
      <c r="Y5930" s="64">
        <v>0</v>
      </c>
      <c r="Z5930" s="338">
        <v>44268</v>
      </c>
      <c r="AG5930" t="s">
        <v>28647</v>
      </c>
      <c r="AK5930">
        <v>1</v>
      </c>
      <c r="AL5930" t="s">
        <v>27970</v>
      </c>
      <c r="AM5930" s="70" t="s">
        <v>28648</v>
      </c>
      <c r="AV5930" s="92"/>
      <c r="BH5930"/>
      <c r="CF5930" s="337"/>
      <c r="CG5930" s="4"/>
      <c r="CH5930" s="2"/>
    </row>
    <row r="5931" spans="1:86">
      <c r="A5931" s="308" t="s">
        <v>99</v>
      </c>
      <c r="B5931" t="s">
        <v>100</v>
      </c>
      <c r="C5931" s="92" t="s">
        <v>28649</v>
      </c>
      <c r="D5931" s="311">
        <v>2021</v>
      </c>
      <c r="E5931" s="7" t="s">
        <v>28650</v>
      </c>
      <c r="F5931" t="s">
        <v>1063</v>
      </c>
      <c r="H5931" s="40" t="s">
        <v>28651</v>
      </c>
      <c r="J5931" s="40" t="s">
        <v>28652</v>
      </c>
      <c r="R5931" t="s">
        <v>27968</v>
      </c>
      <c r="T5931" s="64">
        <v>1</v>
      </c>
      <c r="U5931" s="64">
        <v>1</v>
      </c>
      <c r="V5931" s="64">
        <v>0</v>
      </c>
      <c r="W5931" s="64">
        <v>1</v>
      </c>
      <c r="X5931" s="64">
        <v>0</v>
      </c>
      <c r="Y5931" s="64">
        <v>0</v>
      </c>
      <c r="Z5931" s="338">
        <v>44251</v>
      </c>
      <c r="AG5931" t="s">
        <v>28653</v>
      </c>
      <c r="AK5931">
        <v>1</v>
      </c>
      <c r="AL5931" t="s">
        <v>27970</v>
      </c>
      <c r="AM5931" s="70" t="s">
        <v>28654</v>
      </c>
      <c r="AV5931" s="92"/>
      <c r="BH5931"/>
      <c r="CF5931" s="337"/>
      <c r="CG5931" s="4"/>
      <c r="CH5931" s="2"/>
    </row>
    <row r="5932" spans="1:86">
      <c r="A5932" s="308" t="s">
        <v>99</v>
      </c>
      <c r="B5932" t="s">
        <v>100</v>
      </c>
      <c r="C5932" s="92" t="s">
        <v>28655</v>
      </c>
      <c r="D5932" s="311">
        <v>2021</v>
      </c>
      <c r="E5932" s="7" t="s">
        <v>28656</v>
      </c>
      <c r="F5932" t="s">
        <v>1063</v>
      </c>
      <c r="H5932" s="40" t="s">
        <v>28657</v>
      </c>
      <c r="J5932" s="40" t="s">
        <v>28658</v>
      </c>
      <c r="R5932" t="s">
        <v>27968</v>
      </c>
      <c r="T5932" s="64">
        <v>1</v>
      </c>
      <c r="U5932" s="64">
        <v>1</v>
      </c>
      <c r="V5932" s="64">
        <v>0</v>
      </c>
      <c r="W5932" s="64">
        <v>1</v>
      </c>
      <c r="X5932" s="64">
        <v>0</v>
      </c>
      <c r="Y5932" s="64">
        <v>0</v>
      </c>
      <c r="Z5932" s="338">
        <v>44269</v>
      </c>
      <c r="AG5932" t="s">
        <v>28659</v>
      </c>
      <c r="AK5932">
        <v>1</v>
      </c>
      <c r="AL5932" t="s">
        <v>27970</v>
      </c>
      <c r="AM5932" s="70" t="s">
        <v>28660</v>
      </c>
      <c r="AV5932" s="92"/>
      <c r="BH5932"/>
      <c r="CF5932" s="337"/>
      <c r="CG5932" s="4"/>
      <c r="CH5932" s="2"/>
    </row>
    <row r="5933" spans="1:86">
      <c r="A5933" s="308" t="s">
        <v>99</v>
      </c>
      <c r="B5933" t="s">
        <v>100</v>
      </c>
      <c r="C5933" s="92" t="s">
        <v>28661</v>
      </c>
      <c r="D5933" s="311">
        <v>2021</v>
      </c>
      <c r="E5933" s="7" t="s">
        <v>28662</v>
      </c>
      <c r="F5933" t="s">
        <v>1063</v>
      </c>
      <c r="H5933" s="40" t="s">
        <v>28663</v>
      </c>
      <c r="J5933" s="40" t="s">
        <v>28664</v>
      </c>
      <c r="R5933" t="s">
        <v>27968</v>
      </c>
      <c r="T5933" s="64">
        <v>1</v>
      </c>
      <c r="U5933" s="64">
        <v>1</v>
      </c>
      <c r="V5933" s="64">
        <v>0</v>
      </c>
      <c r="W5933" s="64">
        <v>1</v>
      </c>
      <c r="X5933" s="64">
        <v>0</v>
      </c>
      <c r="Y5933" s="64">
        <v>0</v>
      </c>
      <c r="Z5933" s="338">
        <v>44260</v>
      </c>
      <c r="AG5933" t="s">
        <v>28665</v>
      </c>
      <c r="AK5933">
        <v>1</v>
      </c>
      <c r="AL5933" t="s">
        <v>27970</v>
      </c>
      <c r="AM5933" s="70" t="s">
        <v>28666</v>
      </c>
      <c r="AV5933" s="92"/>
      <c r="BH5933"/>
      <c r="CF5933" s="337"/>
      <c r="CG5933" s="4"/>
      <c r="CH5933" s="2"/>
    </row>
    <row r="5934" spans="1:86">
      <c r="A5934" s="308" t="s">
        <v>99</v>
      </c>
      <c r="B5934" t="s">
        <v>100</v>
      </c>
      <c r="C5934" s="92" t="s">
        <v>28667</v>
      </c>
      <c r="D5934" s="311">
        <v>2021</v>
      </c>
      <c r="E5934" s="7" t="s">
        <v>28668</v>
      </c>
      <c r="F5934" t="s">
        <v>1063</v>
      </c>
      <c r="H5934" s="40" t="s">
        <v>28669</v>
      </c>
      <c r="J5934" s="40" t="s">
        <v>28670</v>
      </c>
      <c r="R5934" t="s">
        <v>27968</v>
      </c>
      <c r="T5934" s="64">
        <v>1</v>
      </c>
      <c r="U5934" s="64">
        <v>1</v>
      </c>
      <c r="V5934" s="64">
        <v>0</v>
      </c>
      <c r="W5934" s="64">
        <v>1</v>
      </c>
      <c r="X5934" s="64">
        <v>0</v>
      </c>
      <c r="Y5934" s="64">
        <v>0</v>
      </c>
      <c r="Z5934" s="338">
        <v>44242</v>
      </c>
      <c r="AG5934" t="s">
        <v>28671</v>
      </c>
      <c r="AK5934">
        <v>1</v>
      </c>
      <c r="AL5934" t="s">
        <v>27970</v>
      </c>
      <c r="AM5934" s="70" t="s">
        <v>28672</v>
      </c>
      <c r="AV5934" s="92"/>
      <c r="BH5934"/>
      <c r="CF5934" s="337"/>
      <c r="CG5934" s="4"/>
      <c r="CH5934" s="2"/>
    </row>
    <row r="5935" spans="1:86">
      <c r="A5935" s="308" t="s">
        <v>99</v>
      </c>
      <c r="B5935" t="s">
        <v>100</v>
      </c>
      <c r="C5935" s="92" t="s">
        <v>28673</v>
      </c>
      <c r="D5935" s="311">
        <v>2021</v>
      </c>
      <c r="E5935" s="7" t="s">
        <v>28674</v>
      </c>
      <c r="F5935" t="s">
        <v>1063</v>
      </c>
      <c r="H5935" s="40" t="s">
        <v>28675</v>
      </c>
      <c r="J5935" s="40" t="s">
        <v>28676</v>
      </c>
      <c r="R5935" t="s">
        <v>27968</v>
      </c>
      <c r="T5935" s="64">
        <v>1</v>
      </c>
      <c r="U5935" s="64">
        <v>1</v>
      </c>
      <c r="V5935" s="64">
        <v>0</v>
      </c>
      <c r="W5935" s="64">
        <v>1</v>
      </c>
      <c r="X5935" s="64">
        <v>0</v>
      </c>
      <c r="Y5935" s="64">
        <v>0</v>
      </c>
      <c r="Z5935" s="338">
        <v>44270</v>
      </c>
      <c r="AG5935" t="s">
        <v>28677</v>
      </c>
      <c r="AK5935">
        <v>1</v>
      </c>
      <c r="AL5935" t="s">
        <v>27970</v>
      </c>
      <c r="AM5935" s="70" t="s">
        <v>28678</v>
      </c>
      <c r="AV5935" s="92"/>
      <c r="BH5935"/>
      <c r="CF5935" s="337"/>
      <c r="CG5935" s="4"/>
      <c r="CH5935" s="2"/>
    </row>
    <row r="5936" spans="1:86">
      <c r="A5936" s="308" t="s">
        <v>99</v>
      </c>
      <c r="B5936" t="s">
        <v>100</v>
      </c>
      <c r="C5936" s="92" t="s">
        <v>28679</v>
      </c>
      <c r="D5936" s="311">
        <v>2021</v>
      </c>
      <c r="E5936" s="7" t="s">
        <v>28680</v>
      </c>
      <c r="F5936" t="s">
        <v>1063</v>
      </c>
      <c r="H5936" s="40" t="s">
        <v>28681</v>
      </c>
      <c r="J5936" s="40" t="s">
        <v>28682</v>
      </c>
      <c r="R5936" t="s">
        <v>27968</v>
      </c>
      <c r="T5936" s="64">
        <v>1</v>
      </c>
      <c r="U5936" s="64">
        <v>1</v>
      </c>
      <c r="V5936" s="64">
        <v>0</v>
      </c>
      <c r="W5936" s="64">
        <v>1</v>
      </c>
      <c r="X5936" s="64">
        <v>0</v>
      </c>
      <c r="Y5936" s="64">
        <v>0</v>
      </c>
      <c r="Z5936" s="338">
        <v>44269</v>
      </c>
      <c r="AG5936" t="s">
        <v>28683</v>
      </c>
      <c r="AK5936">
        <v>1</v>
      </c>
      <c r="AL5936" t="s">
        <v>27970</v>
      </c>
      <c r="AM5936" s="70" t="s">
        <v>28684</v>
      </c>
      <c r="AV5936" s="92"/>
      <c r="BH5936"/>
      <c r="CF5936" s="337"/>
      <c r="CG5936" s="4"/>
      <c r="CH5936" s="2"/>
    </row>
    <row r="5937" spans="1:86">
      <c r="A5937" s="308" t="s">
        <v>99</v>
      </c>
      <c r="B5937" t="s">
        <v>100</v>
      </c>
      <c r="C5937" s="92" t="s">
        <v>28685</v>
      </c>
      <c r="D5937" s="311">
        <v>2021</v>
      </c>
      <c r="E5937" s="7" t="s">
        <v>28686</v>
      </c>
      <c r="F5937" t="s">
        <v>1063</v>
      </c>
      <c r="H5937" s="40" t="s">
        <v>28687</v>
      </c>
      <c r="J5937" s="40" t="s">
        <v>28688</v>
      </c>
      <c r="R5937" t="s">
        <v>27968</v>
      </c>
      <c r="T5937" s="64">
        <v>1</v>
      </c>
      <c r="U5937" s="64">
        <v>1</v>
      </c>
      <c r="V5937" s="64">
        <v>0</v>
      </c>
      <c r="W5937" s="64">
        <v>1</v>
      </c>
      <c r="X5937" s="64">
        <v>0</v>
      </c>
      <c r="Y5937" s="64">
        <v>0</v>
      </c>
      <c r="Z5937" s="338">
        <v>44248</v>
      </c>
      <c r="AG5937" t="s">
        <v>28689</v>
      </c>
      <c r="AK5937">
        <v>1</v>
      </c>
      <c r="AL5937" t="s">
        <v>27970</v>
      </c>
      <c r="AM5937" s="70" t="s">
        <v>28690</v>
      </c>
      <c r="AV5937" s="92"/>
      <c r="BH5937"/>
      <c r="CF5937" s="337"/>
      <c r="CG5937" s="4"/>
      <c r="CH5937" s="2"/>
    </row>
    <row r="5938" spans="1:86">
      <c r="A5938" s="308" t="s">
        <v>99</v>
      </c>
      <c r="B5938" t="s">
        <v>100</v>
      </c>
      <c r="C5938" s="92" t="s">
        <v>28691</v>
      </c>
      <c r="D5938" s="311">
        <v>2021</v>
      </c>
      <c r="E5938" s="7" t="s">
        <v>28692</v>
      </c>
      <c r="F5938" t="s">
        <v>1063</v>
      </c>
      <c r="H5938" s="40" t="s">
        <v>28693</v>
      </c>
      <c r="J5938" s="40" t="s">
        <v>28694</v>
      </c>
      <c r="R5938" t="s">
        <v>27968</v>
      </c>
      <c r="T5938" s="64">
        <v>1</v>
      </c>
      <c r="U5938" s="64">
        <v>1</v>
      </c>
      <c r="V5938" s="64">
        <v>0</v>
      </c>
      <c r="W5938" s="64">
        <v>1</v>
      </c>
      <c r="X5938" s="64">
        <v>0</v>
      </c>
      <c r="Y5938" s="64">
        <v>0</v>
      </c>
      <c r="Z5938" s="338">
        <v>44226</v>
      </c>
      <c r="AG5938" t="s">
        <v>28695</v>
      </c>
      <c r="AK5938">
        <v>1</v>
      </c>
      <c r="AL5938" t="s">
        <v>27970</v>
      </c>
      <c r="AM5938" s="70" t="s">
        <v>28696</v>
      </c>
      <c r="AV5938" s="92"/>
      <c r="BH5938"/>
      <c r="CF5938" s="337"/>
      <c r="CG5938" s="4"/>
      <c r="CH5938" s="2"/>
    </row>
    <row r="5939" spans="1:86">
      <c r="A5939" s="308" t="s">
        <v>99</v>
      </c>
      <c r="B5939" t="s">
        <v>100</v>
      </c>
      <c r="C5939" s="92" t="s">
        <v>28697</v>
      </c>
      <c r="D5939" s="311">
        <v>2021</v>
      </c>
      <c r="E5939" s="7" t="s">
        <v>28698</v>
      </c>
      <c r="F5939" t="s">
        <v>1063</v>
      </c>
      <c r="H5939" s="40" t="s">
        <v>28699</v>
      </c>
      <c r="J5939" s="40" t="s">
        <v>28700</v>
      </c>
      <c r="R5939" t="s">
        <v>27968</v>
      </c>
      <c r="T5939" s="64">
        <v>1</v>
      </c>
      <c r="U5939" s="64">
        <v>1</v>
      </c>
      <c r="V5939" s="64">
        <v>0</v>
      </c>
      <c r="W5939" s="64">
        <v>1</v>
      </c>
      <c r="X5939" s="64">
        <v>0</v>
      </c>
      <c r="Y5939" s="64">
        <v>0</v>
      </c>
      <c r="Z5939" s="338">
        <v>44269</v>
      </c>
      <c r="AG5939" t="s">
        <v>28701</v>
      </c>
      <c r="AK5939">
        <v>1</v>
      </c>
      <c r="AL5939" t="s">
        <v>27970</v>
      </c>
      <c r="AM5939" s="70" t="s">
        <v>28702</v>
      </c>
      <c r="AV5939" s="92"/>
      <c r="BH5939"/>
      <c r="CF5939" s="337"/>
      <c r="CG5939" s="4"/>
      <c r="CH5939" s="2"/>
    </row>
    <row r="5940" spans="1:86">
      <c r="A5940" s="308" t="s">
        <v>99</v>
      </c>
      <c r="B5940" t="s">
        <v>100</v>
      </c>
      <c r="C5940" s="92" t="s">
        <v>28703</v>
      </c>
      <c r="D5940" s="311">
        <v>2021</v>
      </c>
      <c r="E5940" s="7" t="s">
        <v>28704</v>
      </c>
      <c r="F5940" t="s">
        <v>1063</v>
      </c>
      <c r="H5940" s="40" t="s">
        <v>28687</v>
      </c>
      <c r="J5940" s="40" t="s">
        <v>28705</v>
      </c>
      <c r="R5940" t="s">
        <v>27968</v>
      </c>
      <c r="T5940" s="64">
        <v>1</v>
      </c>
      <c r="U5940" s="64">
        <v>1</v>
      </c>
      <c r="V5940" s="64">
        <v>0</v>
      </c>
      <c r="W5940" s="64">
        <v>1</v>
      </c>
      <c r="X5940" s="64">
        <v>0</v>
      </c>
      <c r="Y5940" s="64">
        <v>0</v>
      </c>
      <c r="Z5940" s="338">
        <v>44239</v>
      </c>
      <c r="AG5940" t="s">
        <v>28706</v>
      </c>
      <c r="AK5940">
        <v>1</v>
      </c>
      <c r="AL5940" t="s">
        <v>27970</v>
      </c>
      <c r="AM5940" s="70" t="s">
        <v>28707</v>
      </c>
      <c r="AV5940" s="92"/>
      <c r="BH5940"/>
      <c r="CF5940" s="337"/>
      <c r="CG5940" s="4"/>
      <c r="CH5940" s="2"/>
    </row>
    <row r="5941" spans="1:86">
      <c r="A5941" s="308" t="s">
        <v>99</v>
      </c>
      <c r="B5941" t="s">
        <v>100</v>
      </c>
      <c r="C5941" s="92" t="s">
        <v>28708</v>
      </c>
      <c r="D5941" s="311">
        <v>2021</v>
      </c>
      <c r="E5941" s="7" t="s">
        <v>28709</v>
      </c>
      <c r="F5941" t="s">
        <v>1063</v>
      </c>
      <c r="H5941" s="40" t="s">
        <v>28710</v>
      </c>
      <c r="J5941" s="40" t="s">
        <v>28711</v>
      </c>
      <c r="R5941" t="s">
        <v>27968</v>
      </c>
      <c r="T5941" s="64">
        <v>1</v>
      </c>
      <c r="U5941" s="64">
        <v>1</v>
      </c>
      <c r="V5941" s="64">
        <v>0</v>
      </c>
      <c r="W5941" s="64">
        <v>1</v>
      </c>
      <c r="X5941" s="64">
        <v>0</v>
      </c>
      <c r="Y5941" s="64">
        <v>0</v>
      </c>
      <c r="Z5941" s="338">
        <v>44269</v>
      </c>
      <c r="AG5941" t="s">
        <v>28712</v>
      </c>
      <c r="AK5941">
        <v>1</v>
      </c>
      <c r="AL5941" t="s">
        <v>27970</v>
      </c>
      <c r="AM5941" s="70" t="s">
        <v>28713</v>
      </c>
      <c r="AV5941" s="92"/>
      <c r="BH5941"/>
      <c r="CF5941" s="337"/>
      <c r="CG5941" s="4"/>
      <c r="CH5941" s="2"/>
    </row>
    <row r="5942" spans="1:86">
      <c r="A5942" s="308" t="s">
        <v>99</v>
      </c>
      <c r="B5942" t="s">
        <v>100</v>
      </c>
      <c r="C5942" s="92" t="s">
        <v>28714</v>
      </c>
      <c r="D5942" s="311">
        <v>2021</v>
      </c>
      <c r="E5942" s="7" t="s">
        <v>28715</v>
      </c>
      <c r="F5942" t="s">
        <v>1063</v>
      </c>
      <c r="H5942" s="40" t="s">
        <v>28716</v>
      </c>
      <c r="J5942" s="40" t="s">
        <v>28717</v>
      </c>
      <c r="R5942" t="s">
        <v>27968</v>
      </c>
      <c r="T5942" s="64">
        <v>1</v>
      </c>
      <c r="U5942" s="64">
        <v>1</v>
      </c>
      <c r="V5942" s="64">
        <v>0</v>
      </c>
      <c r="W5942" s="64">
        <v>1</v>
      </c>
      <c r="X5942" s="64">
        <v>0</v>
      </c>
      <c r="Y5942" s="64">
        <v>0</v>
      </c>
      <c r="Z5942" s="338">
        <v>44237</v>
      </c>
      <c r="AG5942" t="s">
        <v>28718</v>
      </c>
      <c r="AK5942">
        <v>1</v>
      </c>
      <c r="AL5942" t="s">
        <v>27970</v>
      </c>
      <c r="AM5942" s="70" t="s">
        <v>28719</v>
      </c>
      <c r="AV5942" s="92"/>
      <c r="BH5942"/>
      <c r="CF5942" s="337"/>
      <c r="CG5942" s="4"/>
      <c r="CH5942" s="2"/>
    </row>
    <row r="5943" spans="1:86">
      <c r="A5943" s="308" t="s">
        <v>99</v>
      </c>
      <c r="B5943" t="s">
        <v>100</v>
      </c>
      <c r="C5943" s="92" t="s">
        <v>28720</v>
      </c>
      <c r="D5943" s="311">
        <v>2021</v>
      </c>
      <c r="E5943" s="7" t="s">
        <v>28721</v>
      </c>
      <c r="F5943" t="s">
        <v>1063</v>
      </c>
      <c r="H5943" s="40" t="s">
        <v>28722</v>
      </c>
      <c r="J5943" s="40" t="s">
        <v>28723</v>
      </c>
      <c r="R5943" t="s">
        <v>27968</v>
      </c>
      <c r="T5943" s="64">
        <v>1</v>
      </c>
      <c r="U5943" s="64">
        <v>1</v>
      </c>
      <c r="V5943" s="64">
        <v>0</v>
      </c>
      <c r="W5943" s="64">
        <v>1</v>
      </c>
      <c r="X5943" s="64">
        <v>0</v>
      </c>
      <c r="Y5943" s="64">
        <v>0</v>
      </c>
      <c r="Z5943" s="338">
        <v>44257</v>
      </c>
      <c r="AG5943" t="s">
        <v>28724</v>
      </c>
      <c r="AK5943">
        <v>1</v>
      </c>
      <c r="AL5943" t="s">
        <v>27970</v>
      </c>
      <c r="AM5943" s="70" t="s">
        <v>28725</v>
      </c>
      <c r="AV5943" s="92"/>
      <c r="BH5943"/>
      <c r="CF5943" s="337"/>
      <c r="CG5943" s="4"/>
      <c r="CH5943" s="2"/>
    </row>
    <row r="5944" spans="1:86">
      <c r="A5944" s="308" t="s">
        <v>99</v>
      </c>
      <c r="B5944" t="s">
        <v>100</v>
      </c>
      <c r="C5944" s="92" t="s">
        <v>28726</v>
      </c>
      <c r="D5944" s="311">
        <v>2021</v>
      </c>
      <c r="E5944" s="7" t="s">
        <v>28727</v>
      </c>
      <c r="F5944" t="s">
        <v>1063</v>
      </c>
      <c r="H5944" s="40" t="s">
        <v>28728</v>
      </c>
      <c r="J5944" s="40" t="s">
        <v>28729</v>
      </c>
      <c r="R5944" t="s">
        <v>27968</v>
      </c>
      <c r="T5944" s="64">
        <v>1</v>
      </c>
      <c r="U5944" s="64">
        <v>1</v>
      </c>
      <c r="V5944" s="64">
        <v>0</v>
      </c>
      <c r="W5944" s="64">
        <v>1</v>
      </c>
      <c r="X5944" s="64">
        <v>0</v>
      </c>
      <c r="Y5944" s="64">
        <v>0</v>
      </c>
      <c r="Z5944" s="338">
        <v>44266</v>
      </c>
      <c r="AG5944" t="s">
        <v>28730</v>
      </c>
      <c r="AK5944">
        <v>1</v>
      </c>
      <c r="AL5944" t="s">
        <v>27970</v>
      </c>
      <c r="AM5944" s="70" t="s">
        <v>28731</v>
      </c>
      <c r="AV5944" s="92"/>
      <c r="BH5944"/>
      <c r="CF5944" s="337"/>
      <c r="CG5944" s="4"/>
      <c r="CH5944" s="2"/>
    </row>
    <row r="5945" spans="1:86">
      <c r="A5945" s="308" t="s">
        <v>99</v>
      </c>
      <c r="B5945" t="s">
        <v>100</v>
      </c>
      <c r="C5945" s="92" t="s">
        <v>28732</v>
      </c>
      <c r="D5945" s="311">
        <v>2021</v>
      </c>
      <c r="E5945" s="7" t="s">
        <v>28733</v>
      </c>
      <c r="F5945" t="s">
        <v>1063</v>
      </c>
      <c r="H5945" s="40" t="s">
        <v>28734</v>
      </c>
      <c r="J5945" s="40" t="s">
        <v>28735</v>
      </c>
      <c r="R5945" t="s">
        <v>27968</v>
      </c>
      <c r="T5945" s="64">
        <v>1</v>
      </c>
      <c r="U5945" s="64">
        <v>1</v>
      </c>
      <c r="V5945" s="64">
        <v>0</v>
      </c>
      <c r="W5945" s="64">
        <v>1</v>
      </c>
      <c r="X5945" s="64">
        <v>0</v>
      </c>
      <c r="Y5945" s="64">
        <v>0</v>
      </c>
      <c r="Z5945" s="338">
        <v>44241</v>
      </c>
      <c r="AG5945" t="s">
        <v>28736</v>
      </c>
      <c r="AK5945">
        <v>1</v>
      </c>
      <c r="AL5945" t="s">
        <v>27970</v>
      </c>
      <c r="AM5945" s="70" t="s">
        <v>28737</v>
      </c>
      <c r="AV5945" s="92"/>
      <c r="BH5945"/>
      <c r="CF5945" s="337"/>
      <c r="CG5945" s="4"/>
      <c r="CH5945" s="2"/>
    </row>
    <row r="5946" spans="1:86">
      <c r="A5946" s="308" t="s">
        <v>99</v>
      </c>
      <c r="B5946" t="s">
        <v>100</v>
      </c>
      <c r="C5946" s="92" t="s">
        <v>28738</v>
      </c>
      <c r="D5946" s="311">
        <v>2021</v>
      </c>
      <c r="E5946" s="7" t="s">
        <v>28739</v>
      </c>
      <c r="F5946" t="s">
        <v>1063</v>
      </c>
      <c r="H5946" s="40" t="s">
        <v>28740</v>
      </c>
      <c r="J5946" s="40" t="s">
        <v>28741</v>
      </c>
      <c r="R5946" t="s">
        <v>27968</v>
      </c>
      <c r="T5946" s="64">
        <v>1</v>
      </c>
      <c r="U5946" s="64">
        <v>1</v>
      </c>
      <c r="V5946" s="64">
        <v>0</v>
      </c>
      <c r="W5946" s="64">
        <v>1</v>
      </c>
      <c r="X5946" s="64">
        <v>0</v>
      </c>
      <c r="Y5946" s="64">
        <v>0</v>
      </c>
      <c r="Z5946" s="338">
        <v>44247</v>
      </c>
      <c r="AG5946" t="s">
        <v>28742</v>
      </c>
      <c r="AK5946">
        <v>1</v>
      </c>
      <c r="AL5946" t="s">
        <v>27970</v>
      </c>
      <c r="AM5946" s="70" t="s">
        <v>28743</v>
      </c>
      <c r="AV5946" s="92"/>
      <c r="BH5946"/>
      <c r="CF5946" s="337"/>
      <c r="CG5946" s="4"/>
      <c r="CH5946" s="2"/>
    </row>
    <row r="5947" spans="1:86">
      <c r="A5947" s="308" t="s">
        <v>99</v>
      </c>
      <c r="B5947" t="s">
        <v>100</v>
      </c>
      <c r="C5947" s="92" t="s">
        <v>28744</v>
      </c>
      <c r="D5947" s="311">
        <v>2021</v>
      </c>
      <c r="E5947" s="7" t="s">
        <v>28745</v>
      </c>
      <c r="F5947" t="s">
        <v>1063</v>
      </c>
      <c r="H5947" s="40" t="s">
        <v>28746</v>
      </c>
      <c r="J5947" s="40" t="s">
        <v>28747</v>
      </c>
      <c r="R5947" t="s">
        <v>27968</v>
      </c>
      <c r="T5947" s="64">
        <v>1</v>
      </c>
      <c r="U5947" s="64">
        <v>1</v>
      </c>
      <c r="V5947" s="64">
        <v>0</v>
      </c>
      <c r="W5947" s="64">
        <v>1</v>
      </c>
      <c r="X5947" s="64">
        <v>0</v>
      </c>
      <c r="Y5947" s="64">
        <v>0</v>
      </c>
      <c r="Z5947" s="338">
        <v>44266</v>
      </c>
      <c r="AG5947" t="s">
        <v>28748</v>
      </c>
      <c r="AK5947">
        <v>1</v>
      </c>
      <c r="AL5947" t="s">
        <v>27970</v>
      </c>
      <c r="AM5947" s="70" t="s">
        <v>28749</v>
      </c>
      <c r="AV5947" s="92"/>
      <c r="BH5947"/>
      <c r="CF5947" s="337"/>
      <c r="CG5947" s="4"/>
      <c r="CH5947" s="2"/>
    </row>
    <row r="5948" spans="1:86">
      <c r="A5948" s="308" t="s">
        <v>99</v>
      </c>
      <c r="B5948" t="s">
        <v>100</v>
      </c>
      <c r="C5948" s="92" t="s">
        <v>28750</v>
      </c>
      <c r="D5948" s="311">
        <v>2021</v>
      </c>
      <c r="E5948" s="7" t="s">
        <v>28751</v>
      </c>
      <c r="F5948" t="s">
        <v>1063</v>
      </c>
      <c r="H5948" s="40" t="s">
        <v>28752</v>
      </c>
      <c r="J5948" s="40" t="s">
        <v>28753</v>
      </c>
      <c r="R5948" t="s">
        <v>27968</v>
      </c>
      <c r="T5948" s="64">
        <v>1</v>
      </c>
      <c r="U5948" s="64">
        <v>1</v>
      </c>
      <c r="V5948" s="64">
        <v>0</v>
      </c>
      <c r="W5948" s="64">
        <v>1</v>
      </c>
      <c r="X5948" s="64">
        <v>0</v>
      </c>
      <c r="Y5948" s="64">
        <v>0</v>
      </c>
      <c r="Z5948" s="338">
        <v>44266</v>
      </c>
      <c r="AG5948" t="s">
        <v>28754</v>
      </c>
      <c r="AK5948">
        <v>1</v>
      </c>
      <c r="AL5948" t="s">
        <v>27970</v>
      </c>
      <c r="AM5948" s="70" t="s">
        <v>28755</v>
      </c>
      <c r="AV5948" s="92"/>
      <c r="BH5948"/>
      <c r="CF5948" s="337"/>
      <c r="CG5948" s="4"/>
      <c r="CH5948" s="2"/>
    </row>
    <row r="5949" spans="1:86">
      <c r="A5949" s="308" t="s">
        <v>99</v>
      </c>
      <c r="B5949" t="s">
        <v>100</v>
      </c>
      <c r="C5949" s="92" t="s">
        <v>28756</v>
      </c>
      <c r="D5949" s="311">
        <v>2021</v>
      </c>
      <c r="E5949" s="7" t="s">
        <v>28757</v>
      </c>
      <c r="F5949" t="s">
        <v>1063</v>
      </c>
      <c r="H5949" s="40" t="s">
        <v>28758</v>
      </c>
      <c r="J5949" s="40" t="s">
        <v>28759</v>
      </c>
      <c r="R5949" t="s">
        <v>27968</v>
      </c>
      <c r="T5949" s="64">
        <v>1</v>
      </c>
      <c r="U5949" s="64">
        <v>1</v>
      </c>
      <c r="V5949" s="64">
        <v>0</v>
      </c>
      <c r="W5949" s="64">
        <v>1</v>
      </c>
      <c r="X5949" s="64">
        <v>0</v>
      </c>
      <c r="Y5949" s="64">
        <v>0</v>
      </c>
      <c r="Z5949" s="338">
        <v>44264</v>
      </c>
      <c r="AG5949" t="s">
        <v>28760</v>
      </c>
      <c r="AK5949">
        <v>1</v>
      </c>
      <c r="AL5949" t="s">
        <v>27970</v>
      </c>
      <c r="AM5949" s="70" t="s">
        <v>28761</v>
      </c>
      <c r="AV5949" s="92"/>
      <c r="BH5949"/>
      <c r="CF5949" s="337"/>
      <c r="CG5949" s="4"/>
      <c r="CH5949" s="2"/>
    </row>
    <row r="5950" spans="1:86">
      <c r="A5950" s="308" t="s">
        <v>99</v>
      </c>
      <c r="B5950" t="s">
        <v>100</v>
      </c>
      <c r="C5950" s="92" t="s">
        <v>28762</v>
      </c>
      <c r="D5950" s="311">
        <v>2021</v>
      </c>
      <c r="E5950" s="7" t="s">
        <v>28763</v>
      </c>
      <c r="F5950" t="s">
        <v>1063</v>
      </c>
      <c r="H5950" s="40" t="s">
        <v>28764</v>
      </c>
      <c r="J5950" s="40" t="s">
        <v>28765</v>
      </c>
      <c r="R5950" t="s">
        <v>27968</v>
      </c>
      <c r="T5950" s="64">
        <v>1</v>
      </c>
      <c r="U5950" s="64">
        <v>1</v>
      </c>
      <c r="V5950" s="64">
        <v>0</v>
      </c>
      <c r="W5950" s="64">
        <v>1</v>
      </c>
      <c r="X5950" s="64">
        <v>0</v>
      </c>
      <c r="Y5950" s="64">
        <v>0</v>
      </c>
      <c r="Z5950" s="338">
        <v>44243</v>
      </c>
      <c r="AG5950" t="s">
        <v>28766</v>
      </c>
      <c r="AK5950">
        <v>1</v>
      </c>
      <c r="AL5950" t="s">
        <v>27970</v>
      </c>
      <c r="AM5950" s="70" t="s">
        <v>28767</v>
      </c>
      <c r="AV5950" s="92"/>
      <c r="BH5950"/>
      <c r="CF5950" s="337"/>
      <c r="CG5950" s="4"/>
      <c r="CH5950" s="2"/>
    </row>
    <row r="5951" spans="1:86">
      <c r="A5951" s="308" t="s">
        <v>99</v>
      </c>
      <c r="B5951" t="s">
        <v>100</v>
      </c>
      <c r="C5951" s="92" t="s">
        <v>28768</v>
      </c>
      <c r="D5951" s="311">
        <v>2021</v>
      </c>
      <c r="E5951" s="7" t="s">
        <v>28769</v>
      </c>
      <c r="F5951" t="s">
        <v>1063</v>
      </c>
      <c r="H5951" s="40" t="s">
        <v>28770</v>
      </c>
      <c r="J5951" s="40" t="s">
        <v>28771</v>
      </c>
      <c r="R5951" t="s">
        <v>27968</v>
      </c>
      <c r="T5951" s="64">
        <v>1</v>
      </c>
      <c r="U5951" s="64">
        <v>1</v>
      </c>
      <c r="V5951" s="64">
        <v>0</v>
      </c>
      <c r="W5951" s="64">
        <v>1</v>
      </c>
      <c r="X5951" s="64">
        <v>0</v>
      </c>
      <c r="Y5951" s="64">
        <v>0</v>
      </c>
      <c r="Z5951" s="338">
        <v>44255</v>
      </c>
      <c r="AG5951" t="s">
        <v>28772</v>
      </c>
      <c r="AK5951">
        <v>1</v>
      </c>
      <c r="AL5951" t="s">
        <v>27970</v>
      </c>
      <c r="AM5951" s="70" t="s">
        <v>28773</v>
      </c>
      <c r="AV5951" s="92"/>
      <c r="BH5951"/>
      <c r="CF5951" s="337"/>
      <c r="CG5951" s="4"/>
      <c r="CH5951" s="2"/>
    </row>
    <row r="5952" spans="1:86">
      <c r="A5952" s="308" t="s">
        <v>99</v>
      </c>
      <c r="B5952" t="s">
        <v>100</v>
      </c>
      <c r="C5952" s="92" t="s">
        <v>28774</v>
      </c>
      <c r="D5952" s="311">
        <v>2021</v>
      </c>
      <c r="E5952" s="7" t="s">
        <v>28775</v>
      </c>
      <c r="F5952" t="s">
        <v>1063</v>
      </c>
      <c r="H5952" s="40" t="s">
        <v>28776</v>
      </c>
      <c r="J5952" s="40" t="s">
        <v>28777</v>
      </c>
      <c r="R5952" t="s">
        <v>27968</v>
      </c>
      <c r="T5952" s="64">
        <v>1</v>
      </c>
      <c r="U5952" s="64">
        <v>1</v>
      </c>
      <c r="V5952" s="64">
        <v>0</v>
      </c>
      <c r="W5952" s="64">
        <v>1</v>
      </c>
      <c r="X5952" s="64">
        <v>0</v>
      </c>
      <c r="Y5952" s="64">
        <v>0</v>
      </c>
      <c r="Z5952" s="338">
        <v>44257</v>
      </c>
      <c r="AG5952" t="s">
        <v>28778</v>
      </c>
      <c r="AK5952">
        <v>1</v>
      </c>
      <c r="AL5952" t="s">
        <v>27970</v>
      </c>
      <c r="AM5952" s="70" t="s">
        <v>28779</v>
      </c>
      <c r="AV5952" s="92"/>
      <c r="BH5952"/>
      <c r="CF5952" s="337"/>
      <c r="CG5952" s="4"/>
      <c r="CH5952" s="2"/>
    </row>
    <row r="5953" spans="1:86">
      <c r="A5953" s="308" t="s">
        <v>99</v>
      </c>
      <c r="B5953" t="s">
        <v>100</v>
      </c>
      <c r="C5953" s="92" t="s">
        <v>28780</v>
      </c>
      <c r="D5953" s="311">
        <v>2021</v>
      </c>
      <c r="E5953" s="7" t="s">
        <v>28781</v>
      </c>
      <c r="F5953" t="s">
        <v>1063</v>
      </c>
      <c r="H5953" s="40" t="s">
        <v>28782</v>
      </c>
      <c r="J5953" s="40" t="s">
        <v>28783</v>
      </c>
      <c r="R5953" t="s">
        <v>27968</v>
      </c>
      <c r="T5953" s="64">
        <v>1</v>
      </c>
      <c r="U5953" s="64">
        <v>1</v>
      </c>
      <c r="V5953" s="64">
        <v>0</v>
      </c>
      <c r="W5953" s="64">
        <v>1</v>
      </c>
      <c r="X5953" s="64">
        <v>0</v>
      </c>
      <c r="Y5953" s="64">
        <v>0</v>
      </c>
      <c r="Z5953" s="338">
        <v>44262</v>
      </c>
      <c r="AG5953" t="s">
        <v>28784</v>
      </c>
      <c r="AK5953">
        <v>1</v>
      </c>
      <c r="AL5953" t="s">
        <v>27970</v>
      </c>
      <c r="AM5953" s="70" t="s">
        <v>28785</v>
      </c>
      <c r="AV5953" s="92"/>
      <c r="BH5953"/>
      <c r="CF5953" s="337"/>
      <c r="CG5953" s="4"/>
      <c r="CH5953" s="2"/>
    </row>
    <row r="5954" spans="1:86">
      <c r="A5954" s="308" t="s">
        <v>99</v>
      </c>
      <c r="B5954" t="s">
        <v>100</v>
      </c>
      <c r="C5954" s="92" t="s">
        <v>28786</v>
      </c>
      <c r="D5954" s="311">
        <v>2021</v>
      </c>
      <c r="E5954" s="7" t="s">
        <v>28787</v>
      </c>
      <c r="F5954" t="s">
        <v>1063</v>
      </c>
      <c r="H5954" s="40" t="s">
        <v>28788</v>
      </c>
      <c r="J5954" s="40" t="s">
        <v>28789</v>
      </c>
      <c r="R5954" t="s">
        <v>27968</v>
      </c>
      <c r="T5954" s="64">
        <v>1</v>
      </c>
      <c r="U5954" s="64">
        <v>1</v>
      </c>
      <c r="V5954" s="64">
        <v>0</v>
      </c>
      <c r="W5954" s="64">
        <v>1</v>
      </c>
      <c r="X5954" s="64">
        <v>0</v>
      </c>
      <c r="Y5954" s="64">
        <v>0</v>
      </c>
      <c r="Z5954" s="338">
        <v>44268</v>
      </c>
      <c r="AG5954" t="s">
        <v>28790</v>
      </c>
      <c r="AK5954">
        <v>1</v>
      </c>
      <c r="AL5954" t="s">
        <v>27970</v>
      </c>
      <c r="AM5954" s="70" t="s">
        <v>28791</v>
      </c>
      <c r="AV5954" s="92"/>
      <c r="BH5954"/>
      <c r="CF5954" s="337"/>
      <c r="CG5954" s="4"/>
      <c r="CH5954" s="2"/>
    </row>
    <row r="5955" spans="1:86">
      <c r="A5955" s="308" t="s">
        <v>99</v>
      </c>
      <c r="B5955" t="s">
        <v>100</v>
      </c>
      <c r="C5955" s="92" t="s">
        <v>28792</v>
      </c>
      <c r="D5955" s="311">
        <v>2021</v>
      </c>
      <c r="E5955" s="7" t="s">
        <v>28793</v>
      </c>
      <c r="F5955" t="s">
        <v>1063</v>
      </c>
      <c r="H5955" s="40" t="s">
        <v>28794</v>
      </c>
      <c r="J5955" s="40" t="s">
        <v>28795</v>
      </c>
      <c r="R5955" t="s">
        <v>27968</v>
      </c>
      <c r="T5955" s="64">
        <v>1</v>
      </c>
      <c r="U5955" s="64">
        <v>1</v>
      </c>
      <c r="V5955" s="64">
        <v>0</v>
      </c>
      <c r="W5955" s="64">
        <v>1</v>
      </c>
      <c r="X5955" s="64">
        <v>0</v>
      </c>
      <c r="Y5955" s="64">
        <v>0</v>
      </c>
      <c r="Z5955" s="338">
        <v>44254</v>
      </c>
      <c r="AG5955" t="s">
        <v>28796</v>
      </c>
      <c r="AK5955">
        <v>1</v>
      </c>
      <c r="AL5955" t="s">
        <v>27970</v>
      </c>
      <c r="AM5955" s="70" t="s">
        <v>28797</v>
      </c>
      <c r="AV5955" s="92"/>
      <c r="BH5955"/>
      <c r="CF5955" s="337"/>
      <c r="CG5955" s="4"/>
      <c r="CH5955" s="2"/>
    </row>
    <row r="5956" spans="1:86">
      <c r="A5956" s="308" t="s">
        <v>99</v>
      </c>
      <c r="B5956" t="s">
        <v>100</v>
      </c>
      <c r="C5956" s="92" t="s">
        <v>28798</v>
      </c>
      <c r="D5956" s="311">
        <v>2021</v>
      </c>
      <c r="E5956" s="7" t="s">
        <v>28799</v>
      </c>
      <c r="F5956" t="s">
        <v>1063</v>
      </c>
      <c r="H5956" s="40" t="s">
        <v>28800</v>
      </c>
      <c r="J5956" s="40" t="s">
        <v>28801</v>
      </c>
      <c r="R5956" t="s">
        <v>27968</v>
      </c>
      <c r="T5956" s="64">
        <v>1</v>
      </c>
      <c r="U5956" s="64">
        <v>1</v>
      </c>
      <c r="V5956" s="64">
        <v>0</v>
      </c>
      <c r="W5956" s="64">
        <v>1</v>
      </c>
      <c r="X5956" s="64">
        <v>0</v>
      </c>
      <c r="Y5956" s="64">
        <v>0</v>
      </c>
      <c r="Z5956" s="338">
        <v>44265</v>
      </c>
      <c r="AG5956" t="s">
        <v>28802</v>
      </c>
      <c r="AK5956">
        <v>1</v>
      </c>
      <c r="AL5956" t="s">
        <v>27970</v>
      </c>
      <c r="AM5956" s="70" t="s">
        <v>28803</v>
      </c>
      <c r="AV5956" s="92"/>
      <c r="BH5956"/>
      <c r="CF5956" s="337"/>
      <c r="CG5956" s="4"/>
      <c r="CH5956" s="2"/>
    </row>
    <row r="5957" spans="1:86">
      <c r="A5957" s="308" t="s">
        <v>99</v>
      </c>
      <c r="B5957" t="s">
        <v>100</v>
      </c>
      <c r="C5957" s="92" t="s">
        <v>28804</v>
      </c>
      <c r="D5957" s="311">
        <v>2021</v>
      </c>
      <c r="E5957" s="7" t="s">
        <v>28805</v>
      </c>
      <c r="F5957" t="s">
        <v>1063</v>
      </c>
      <c r="H5957" s="40" t="s">
        <v>28806</v>
      </c>
      <c r="J5957" s="40" t="s">
        <v>28807</v>
      </c>
      <c r="R5957" t="s">
        <v>27968</v>
      </c>
      <c r="T5957" s="64">
        <v>1</v>
      </c>
      <c r="U5957" s="64">
        <v>1</v>
      </c>
      <c r="V5957" s="64">
        <v>0</v>
      </c>
      <c r="W5957" s="64">
        <v>1</v>
      </c>
      <c r="X5957" s="64">
        <v>0</v>
      </c>
      <c r="Y5957" s="64">
        <v>0</v>
      </c>
      <c r="Z5957" s="338">
        <v>44226</v>
      </c>
      <c r="AG5957" t="s">
        <v>28808</v>
      </c>
      <c r="AK5957">
        <v>1</v>
      </c>
      <c r="AL5957" t="s">
        <v>27970</v>
      </c>
      <c r="AM5957" s="70" t="s">
        <v>28809</v>
      </c>
      <c r="AV5957" s="92"/>
      <c r="BH5957"/>
      <c r="CF5957" s="337"/>
      <c r="CG5957" s="4"/>
      <c r="CH5957" s="2"/>
    </row>
    <row r="5958" spans="1:86">
      <c r="A5958" s="308" t="s">
        <v>99</v>
      </c>
      <c r="B5958" t="s">
        <v>100</v>
      </c>
      <c r="C5958" s="92" t="s">
        <v>28810</v>
      </c>
      <c r="D5958" s="311">
        <v>2021</v>
      </c>
      <c r="E5958" s="7" t="s">
        <v>28811</v>
      </c>
      <c r="F5958" t="s">
        <v>1063</v>
      </c>
      <c r="H5958" s="40" t="s">
        <v>28812</v>
      </c>
      <c r="J5958" s="40" t="s">
        <v>28813</v>
      </c>
      <c r="R5958" t="s">
        <v>27968</v>
      </c>
      <c r="T5958" s="64">
        <v>1</v>
      </c>
      <c r="U5958" s="64">
        <v>1</v>
      </c>
      <c r="V5958" s="64">
        <v>0</v>
      </c>
      <c r="W5958" s="64">
        <v>1</v>
      </c>
      <c r="X5958" s="64">
        <v>0</v>
      </c>
      <c r="Y5958" s="64">
        <v>0</v>
      </c>
      <c r="Z5958" s="338">
        <v>44269</v>
      </c>
      <c r="AG5958" t="s">
        <v>28814</v>
      </c>
      <c r="AK5958">
        <v>1</v>
      </c>
      <c r="AL5958" t="s">
        <v>27970</v>
      </c>
      <c r="AM5958" s="70" t="s">
        <v>28815</v>
      </c>
      <c r="AV5958" s="92"/>
      <c r="BH5958"/>
      <c r="CF5958" s="337"/>
      <c r="CG5958" s="4"/>
      <c r="CH5958" s="2"/>
    </row>
    <row r="5959" spans="1:86">
      <c r="A5959" s="308" t="s">
        <v>99</v>
      </c>
      <c r="B5959" t="s">
        <v>100</v>
      </c>
      <c r="C5959" s="92" t="s">
        <v>28816</v>
      </c>
      <c r="D5959" s="311">
        <v>2021</v>
      </c>
      <c r="E5959" s="7" t="s">
        <v>28817</v>
      </c>
      <c r="F5959" t="s">
        <v>1063</v>
      </c>
      <c r="H5959" s="40" t="s">
        <v>28818</v>
      </c>
      <c r="J5959" s="40" t="s">
        <v>28819</v>
      </c>
      <c r="R5959" t="s">
        <v>27968</v>
      </c>
      <c r="T5959" s="64">
        <v>1</v>
      </c>
      <c r="U5959" s="64">
        <v>1</v>
      </c>
      <c r="V5959" s="64">
        <v>0</v>
      </c>
      <c r="W5959" s="64">
        <v>1</v>
      </c>
      <c r="X5959" s="64">
        <v>0</v>
      </c>
      <c r="Y5959" s="64">
        <v>0</v>
      </c>
      <c r="Z5959" s="338">
        <v>44243</v>
      </c>
      <c r="AG5959" t="s">
        <v>28820</v>
      </c>
      <c r="AK5959">
        <v>1</v>
      </c>
      <c r="AL5959" t="s">
        <v>27970</v>
      </c>
      <c r="AM5959" s="70" t="s">
        <v>28821</v>
      </c>
      <c r="AV5959" s="92"/>
      <c r="BH5959"/>
      <c r="CF5959" s="337"/>
      <c r="CG5959" s="4"/>
      <c r="CH5959" s="2"/>
    </row>
    <row r="5960" spans="1:86">
      <c r="A5960" s="308" t="s">
        <v>99</v>
      </c>
      <c r="B5960" t="s">
        <v>100</v>
      </c>
      <c r="C5960" s="92" t="s">
        <v>28822</v>
      </c>
      <c r="D5960" s="311">
        <v>2021</v>
      </c>
      <c r="E5960" s="7" t="s">
        <v>28823</v>
      </c>
      <c r="F5960" t="s">
        <v>1063</v>
      </c>
      <c r="H5960" s="40" t="s">
        <v>28824</v>
      </c>
      <c r="J5960" s="40" t="s">
        <v>28825</v>
      </c>
      <c r="R5960" t="s">
        <v>27968</v>
      </c>
      <c r="T5960" s="64">
        <v>1</v>
      </c>
      <c r="U5960" s="64">
        <v>1</v>
      </c>
      <c r="V5960" s="64">
        <v>0</v>
      </c>
      <c r="W5960" s="64">
        <v>1</v>
      </c>
      <c r="X5960" s="64">
        <v>0</v>
      </c>
      <c r="Y5960" s="64">
        <v>0</v>
      </c>
      <c r="Z5960" s="338">
        <v>44270</v>
      </c>
      <c r="AG5960" t="s">
        <v>28826</v>
      </c>
      <c r="AK5960">
        <v>1</v>
      </c>
      <c r="AL5960" t="s">
        <v>27970</v>
      </c>
      <c r="AM5960" s="70" t="s">
        <v>28827</v>
      </c>
      <c r="AV5960" s="92"/>
      <c r="BH5960"/>
      <c r="CF5960" s="337"/>
      <c r="CG5960" s="4"/>
      <c r="CH5960" s="2"/>
    </row>
    <row r="5961" spans="1:86">
      <c r="A5961" s="308" t="s">
        <v>99</v>
      </c>
      <c r="B5961" t="s">
        <v>100</v>
      </c>
      <c r="C5961" s="92" t="s">
        <v>28828</v>
      </c>
      <c r="D5961" s="263">
        <v>2021</v>
      </c>
      <c r="E5961" s="244" t="s">
        <v>28829</v>
      </c>
      <c r="F5961" s="242" t="s">
        <v>26645</v>
      </c>
      <c r="G5961" s="242"/>
      <c r="H5961" s="242" t="s">
        <v>28830</v>
      </c>
      <c r="I5961" s="242" t="s">
        <v>26645</v>
      </c>
      <c r="J5961" s="242" t="s">
        <v>28831</v>
      </c>
      <c r="K5961" s="242"/>
      <c r="L5961" s="242"/>
      <c r="M5961" s="242"/>
      <c r="N5961" s="242" t="s">
        <v>28832</v>
      </c>
      <c r="O5961" s="242"/>
      <c r="P5961" s="242"/>
      <c r="Q5961" s="242" t="s">
        <v>5016</v>
      </c>
      <c r="R5961" s="242"/>
      <c r="S5961" s="242"/>
      <c r="T5961" s="240">
        <v>1</v>
      </c>
      <c r="U5961" s="240"/>
      <c r="V5961" s="240">
        <v>0</v>
      </c>
      <c r="W5961" s="240">
        <v>0</v>
      </c>
      <c r="X5961" s="240">
        <v>0</v>
      </c>
      <c r="Y5961" s="240">
        <v>0</v>
      </c>
      <c r="Z5961" s="240" t="s">
        <v>28544</v>
      </c>
      <c r="AA5961" s="240"/>
      <c r="AB5961" s="240"/>
      <c r="AC5961" s="242"/>
      <c r="AD5961" s="242"/>
      <c r="AE5961" s="242"/>
      <c r="AF5961" s="242"/>
      <c r="AG5961" s="242" t="s">
        <v>28833</v>
      </c>
      <c r="AH5961" s="242"/>
      <c r="AI5961" s="242"/>
      <c r="AJ5961" s="242"/>
      <c r="AK5961" s="242">
        <v>1</v>
      </c>
      <c r="AL5961" s="242" t="s">
        <v>28546</v>
      </c>
      <c r="AV5961" s="92"/>
      <c r="BH5961"/>
      <c r="CF5961" s="337"/>
      <c r="CG5961" s="4"/>
      <c r="CH5961" s="2"/>
    </row>
    <row r="5962" spans="1:86">
      <c r="A5962" s="308" t="s">
        <v>99</v>
      </c>
      <c r="B5962" t="s">
        <v>100</v>
      </c>
      <c r="C5962" s="92" t="s">
        <v>28834</v>
      </c>
      <c r="D5962" s="311">
        <v>2021</v>
      </c>
      <c r="E5962" s="1" t="s">
        <v>28835</v>
      </c>
      <c r="F5962" t="s">
        <v>117</v>
      </c>
      <c r="H5962" s="40" t="s">
        <v>26644</v>
      </c>
      <c r="I5962" s="40" t="s">
        <v>26644</v>
      </c>
      <c r="J5962" s="108" t="s">
        <v>28836</v>
      </c>
      <c r="K5962" s="117" t="s">
        <v>28837</v>
      </c>
      <c r="T5962" s="64">
        <v>1</v>
      </c>
      <c r="U5962" s="64">
        <v>1</v>
      </c>
      <c r="V5962" s="64">
        <v>0</v>
      </c>
      <c r="W5962" s="64">
        <v>0</v>
      </c>
      <c r="X5962" s="64">
        <v>0</v>
      </c>
      <c r="Y5962" s="64">
        <v>0</v>
      </c>
      <c r="Z5962" s="116">
        <v>44529</v>
      </c>
      <c r="AG5962" s="117" t="s">
        <v>28838</v>
      </c>
      <c r="AK5962">
        <v>1</v>
      </c>
      <c r="AL5962" t="s">
        <v>28839</v>
      </c>
      <c r="AM5962" s="117" t="s">
        <v>28840</v>
      </c>
      <c r="AV5962" s="92"/>
      <c r="BH5962"/>
      <c r="CF5962" s="337"/>
      <c r="CG5962" s="4"/>
      <c r="CH5962" s="2"/>
    </row>
    <row r="5963" spans="1:86">
      <c r="A5963" s="308" t="s">
        <v>99</v>
      </c>
      <c r="B5963" t="s">
        <v>100</v>
      </c>
      <c r="C5963" s="92" t="s">
        <v>28841</v>
      </c>
      <c r="D5963" s="311">
        <v>2021</v>
      </c>
      <c r="E5963" s="7" t="s">
        <v>28842</v>
      </c>
      <c r="F5963" t="s">
        <v>1063</v>
      </c>
      <c r="H5963" s="40" t="s">
        <v>28843</v>
      </c>
      <c r="J5963" s="40" t="s">
        <v>28844</v>
      </c>
      <c r="R5963" t="s">
        <v>27968</v>
      </c>
      <c r="T5963" s="64">
        <v>1</v>
      </c>
      <c r="U5963" s="64">
        <v>1</v>
      </c>
      <c r="V5963" s="64">
        <v>0</v>
      </c>
      <c r="W5963" s="64">
        <v>1</v>
      </c>
      <c r="X5963" s="64">
        <v>0</v>
      </c>
      <c r="Y5963" s="64">
        <v>0</v>
      </c>
      <c r="Z5963" s="338">
        <v>44232</v>
      </c>
      <c r="AG5963" t="s">
        <v>28845</v>
      </c>
      <c r="AK5963">
        <v>1</v>
      </c>
      <c r="AL5963" t="s">
        <v>27970</v>
      </c>
      <c r="AM5963" s="70" t="s">
        <v>28846</v>
      </c>
      <c r="AV5963" s="92"/>
      <c r="BH5963"/>
      <c r="CF5963" s="337"/>
      <c r="CG5963" s="4"/>
      <c r="CH5963" s="2"/>
    </row>
    <row r="5964" spans="1:86">
      <c r="A5964" s="308" t="s">
        <v>99</v>
      </c>
      <c r="B5964" t="s">
        <v>100</v>
      </c>
      <c r="C5964" s="92" t="s">
        <v>28847</v>
      </c>
      <c r="D5964" s="311">
        <v>2021</v>
      </c>
      <c r="E5964" s="7" t="s">
        <v>28842</v>
      </c>
      <c r="F5964" t="s">
        <v>1063</v>
      </c>
      <c r="H5964" s="40" t="s">
        <v>28848</v>
      </c>
      <c r="J5964" s="40" t="s">
        <v>28849</v>
      </c>
      <c r="R5964" t="s">
        <v>27968</v>
      </c>
      <c r="T5964" s="64">
        <v>1</v>
      </c>
      <c r="U5964" s="64">
        <v>1</v>
      </c>
      <c r="V5964" s="64">
        <v>0</v>
      </c>
      <c r="W5964" s="64">
        <v>1</v>
      </c>
      <c r="X5964" s="64">
        <v>0</v>
      </c>
      <c r="Y5964" s="64">
        <v>0</v>
      </c>
      <c r="Z5964" s="338">
        <v>44236</v>
      </c>
      <c r="AG5964" t="s">
        <v>28850</v>
      </c>
      <c r="AK5964">
        <v>1</v>
      </c>
      <c r="AL5964" t="s">
        <v>27970</v>
      </c>
      <c r="AM5964" s="70" t="s">
        <v>28851</v>
      </c>
      <c r="AV5964" s="92"/>
      <c r="BH5964"/>
      <c r="CF5964" s="337"/>
      <c r="CG5964" s="4"/>
      <c r="CH5964" s="2"/>
    </row>
    <row r="5965" spans="1:86">
      <c r="A5965" s="308" t="s">
        <v>99</v>
      </c>
      <c r="B5965" t="s">
        <v>100</v>
      </c>
      <c r="C5965" s="92" t="s">
        <v>28852</v>
      </c>
      <c r="D5965" s="311">
        <v>2021</v>
      </c>
      <c r="E5965" s="7" t="s">
        <v>28842</v>
      </c>
      <c r="F5965" t="s">
        <v>1063</v>
      </c>
      <c r="H5965" s="40" t="s">
        <v>28853</v>
      </c>
      <c r="J5965" s="40" t="s">
        <v>28854</v>
      </c>
      <c r="R5965" t="s">
        <v>27968</v>
      </c>
      <c r="T5965" s="64">
        <v>1</v>
      </c>
      <c r="U5965" s="64">
        <v>1</v>
      </c>
      <c r="V5965" s="64">
        <v>0</v>
      </c>
      <c r="W5965" s="64">
        <v>1</v>
      </c>
      <c r="X5965" s="64">
        <v>0</v>
      </c>
      <c r="Y5965" s="64">
        <v>0</v>
      </c>
      <c r="Z5965" s="338">
        <v>44263</v>
      </c>
      <c r="AG5965" t="s">
        <v>28855</v>
      </c>
      <c r="AK5965">
        <v>1</v>
      </c>
      <c r="AL5965" t="s">
        <v>27970</v>
      </c>
      <c r="AM5965" s="70" t="s">
        <v>28856</v>
      </c>
      <c r="AV5965" s="92"/>
      <c r="BH5965"/>
      <c r="CF5965" s="337"/>
      <c r="CG5965" s="4"/>
      <c r="CH5965" s="2"/>
    </row>
    <row r="5966" spans="1:86">
      <c r="A5966" s="308" t="s">
        <v>99</v>
      </c>
      <c r="B5966" t="s">
        <v>100</v>
      </c>
      <c r="C5966" s="92" t="s">
        <v>28857</v>
      </c>
      <c r="D5966" s="311">
        <v>2021</v>
      </c>
      <c r="E5966" s="7" t="s">
        <v>28858</v>
      </c>
      <c r="F5966" t="s">
        <v>1063</v>
      </c>
      <c r="H5966" s="40" t="s">
        <v>28859</v>
      </c>
      <c r="J5966" s="40" t="s">
        <v>28860</v>
      </c>
      <c r="R5966" t="s">
        <v>27968</v>
      </c>
      <c r="T5966" s="64">
        <v>1</v>
      </c>
      <c r="U5966" s="64">
        <v>1</v>
      </c>
      <c r="V5966" s="64">
        <v>0</v>
      </c>
      <c r="W5966" s="64">
        <v>1</v>
      </c>
      <c r="X5966" s="64">
        <v>0</v>
      </c>
      <c r="Y5966" s="64">
        <v>0</v>
      </c>
      <c r="Z5966" s="338">
        <v>44265</v>
      </c>
      <c r="AG5966" t="s">
        <v>28861</v>
      </c>
      <c r="AK5966">
        <v>1</v>
      </c>
      <c r="AL5966" t="s">
        <v>27970</v>
      </c>
      <c r="AM5966" s="70" t="s">
        <v>28862</v>
      </c>
      <c r="AV5966" s="92"/>
      <c r="BH5966"/>
      <c r="CF5966" s="337"/>
      <c r="CG5966" s="4"/>
      <c r="CH5966" s="2"/>
    </row>
    <row r="5967" spans="1:86">
      <c r="A5967" s="308" t="s">
        <v>99</v>
      </c>
      <c r="B5967" t="s">
        <v>100</v>
      </c>
      <c r="C5967" s="92" t="s">
        <v>28863</v>
      </c>
      <c r="D5967" s="311">
        <v>2021</v>
      </c>
      <c r="E5967" s="7" t="s">
        <v>28864</v>
      </c>
      <c r="F5967" t="s">
        <v>1063</v>
      </c>
      <c r="H5967" s="40" t="s">
        <v>28865</v>
      </c>
      <c r="J5967" s="40" t="s">
        <v>28866</v>
      </c>
      <c r="R5967" t="s">
        <v>27968</v>
      </c>
      <c r="T5967" s="64">
        <v>1</v>
      </c>
      <c r="U5967" s="64">
        <v>1</v>
      </c>
      <c r="V5967" s="64">
        <v>0</v>
      </c>
      <c r="W5967" s="64">
        <v>1</v>
      </c>
      <c r="X5967" s="64">
        <v>0</v>
      </c>
      <c r="Y5967" s="64">
        <v>0</v>
      </c>
      <c r="Z5967" s="338">
        <v>44268</v>
      </c>
      <c r="AG5967" t="s">
        <v>28867</v>
      </c>
      <c r="AK5967">
        <v>1</v>
      </c>
      <c r="AL5967" t="s">
        <v>27970</v>
      </c>
      <c r="AM5967" s="70" t="s">
        <v>28868</v>
      </c>
      <c r="AV5967" s="92"/>
      <c r="BH5967"/>
      <c r="CF5967" s="337"/>
      <c r="CG5967" s="4"/>
      <c r="CH5967" s="2"/>
    </row>
    <row r="5968" spans="1:86">
      <c r="A5968" s="308" t="s">
        <v>99</v>
      </c>
      <c r="B5968" t="s">
        <v>100</v>
      </c>
      <c r="C5968" s="92" t="s">
        <v>28869</v>
      </c>
      <c r="D5968" s="311">
        <v>2021</v>
      </c>
      <c r="E5968" s="7" t="s">
        <v>28870</v>
      </c>
      <c r="F5968" t="s">
        <v>1063</v>
      </c>
      <c r="H5968" s="40" t="s">
        <v>28871</v>
      </c>
      <c r="J5968" s="40" t="s">
        <v>28872</v>
      </c>
      <c r="R5968" t="s">
        <v>27968</v>
      </c>
      <c r="T5968" s="64">
        <v>1</v>
      </c>
      <c r="U5968" s="64">
        <v>1</v>
      </c>
      <c r="V5968" s="64">
        <v>0</v>
      </c>
      <c r="W5968" s="64">
        <v>1</v>
      </c>
      <c r="X5968" s="64">
        <v>0</v>
      </c>
      <c r="Y5968" s="64">
        <v>0</v>
      </c>
      <c r="Z5968" s="338">
        <v>44268</v>
      </c>
      <c r="AG5968" t="s">
        <v>28873</v>
      </c>
      <c r="AK5968">
        <v>1</v>
      </c>
      <c r="AL5968" t="s">
        <v>27970</v>
      </c>
      <c r="AM5968" s="70" t="s">
        <v>28874</v>
      </c>
      <c r="AV5968" s="92"/>
      <c r="BH5968"/>
      <c r="CF5968" s="337"/>
      <c r="CG5968" s="4"/>
      <c r="CH5968" s="2"/>
    </row>
    <row r="5969" spans="1:86">
      <c r="A5969" s="308" t="s">
        <v>99</v>
      </c>
      <c r="B5969" t="s">
        <v>100</v>
      </c>
      <c r="C5969" s="92" t="s">
        <v>28875</v>
      </c>
      <c r="D5969" s="308">
        <v>2021</v>
      </c>
      <c r="E5969" s="7" t="s">
        <v>28876</v>
      </c>
      <c r="F5969" t="s">
        <v>117</v>
      </c>
      <c r="H5969" t="s">
        <v>14560</v>
      </c>
      <c r="I5969" t="s">
        <v>14560</v>
      </c>
      <c r="J5969" s="238" t="s">
        <v>28877</v>
      </c>
      <c r="K5969" s="238" t="s">
        <v>24658</v>
      </c>
      <c r="T5969" s="335">
        <v>1</v>
      </c>
      <c r="U5969" s="335">
        <v>1</v>
      </c>
      <c r="V5969" s="335">
        <v>0</v>
      </c>
      <c r="W5969" s="335">
        <v>0</v>
      </c>
      <c r="X5969" s="335">
        <v>0</v>
      </c>
      <c r="Y5969" s="335">
        <v>0</v>
      </c>
      <c r="Z5969" s="349">
        <v>44397</v>
      </c>
      <c r="AG5969" t="s">
        <v>28878</v>
      </c>
      <c r="AK5969"/>
      <c r="AV5969" s="92"/>
      <c r="AZ5969" s="335">
        <v>1153</v>
      </c>
      <c r="BH5969"/>
      <c r="BM5969" s="107" t="s">
        <v>28877</v>
      </c>
      <c r="CF5969" s="337"/>
      <c r="CG5969" s="4"/>
      <c r="CH5969" s="2"/>
    </row>
    <row r="5970" spans="1:86">
      <c r="A5970" s="308" t="s">
        <v>99</v>
      </c>
      <c r="B5970" t="s">
        <v>100</v>
      </c>
      <c r="C5970" s="92" t="s">
        <v>28879</v>
      </c>
      <c r="D5970" s="308">
        <v>2021</v>
      </c>
      <c r="E5970" s="7" t="s">
        <v>28876</v>
      </c>
      <c r="F5970" t="s">
        <v>404</v>
      </c>
      <c r="H5970" t="s">
        <v>14560</v>
      </c>
      <c r="I5970" t="s">
        <v>14560</v>
      </c>
      <c r="J5970" s="238" t="s">
        <v>28877</v>
      </c>
      <c r="K5970" s="238" t="s">
        <v>24658</v>
      </c>
      <c r="T5970" s="335">
        <v>1</v>
      </c>
      <c r="U5970" s="335">
        <v>0</v>
      </c>
      <c r="V5970" s="335">
        <v>0</v>
      </c>
      <c r="W5970" s="335">
        <v>0</v>
      </c>
      <c r="X5970" s="335">
        <v>0</v>
      </c>
      <c r="Y5970" s="335">
        <v>0</v>
      </c>
      <c r="Z5970" s="349">
        <v>44397</v>
      </c>
      <c r="AG5970" t="s">
        <v>28880</v>
      </c>
      <c r="AK5970"/>
      <c r="AV5970" s="92"/>
      <c r="AZ5970" s="335">
        <v>1153</v>
      </c>
      <c r="BH5970"/>
      <c r="BM5970" s="107" t="s">
        <v>28877</v>
      </c>
      <c r="CF5970" s="337"/>
      <c r="CG5970" s="4"/>
      <c r="CH5970" s="2"/>
    </row>
    <row r="5971" spans="1:86">
      <c r="A5971" s="308" t="s">
        <v>99</v>
      </c>
      <c r="B5971" t="s">
        <v>100</v>
      </c>
      <c r="C5971" s="92" t="s">
        <v>28881</v>
      </c>
      <c r="D5971" s="308">
        <v>2021</v>
      </c>
      <c r="E5971" s="7" t="s">
        <v>28876</v>
      </c>
      <c r="F5971" t="s">
        <v>131</v>
      </c>
      <c r="H5971" t="s">
        <v>14560</v>
      </c>
      <c r="I5971" t="s">
        <v>14560</v>
      </c>
      <c r="J5971" s="238" t="s">
        <v>28877</v>
      </c>
      <c r="K5971" s="238" t="s">
        <v>24658</v>
      </c>
      <c r="T5971" s="335">
        <v>1</v>
      </c>
      <c r="U5971" s="335">
        <v>0</v>
      </c>
      <c r="V5971" s="335">
        <v>0</v>
      </c>
      <c r="W5971" s="335">
        <v>0</v>
      </c>
      <c r="X5971" s="335">
        <v>0</v>
      </c>
      <c r="Y5971" s="335">
        <v>0</v>
      </c>
      <c r="Z5971" s="349">
        <v>44397</v>
      </c>
      <c r="AG5971" t="s">
        <v>28882</v>
      </c>
      <c r="AK5971"/>
      <c r="AV5971" s="92"/>
      <c r="AZ5971" s="335">
        <v>1153</v>
      </c>
      <c r="BH5971"/>
      <c r="BM5971" s="107" t="s">
        <v>28877</v>
      </c>
      <c r="CF5971" s="337"/>
      <c r="CG5971" s="4"/>
      <c r="CH5971" s="2"/>
    </row>
    <row r="5972" spans="1:86">
      <c r="A5972" s="308" t="s">
        <v>99</v>
      </c>
      <c r="B5972" t="s">
        <v>100</v>
      </c>
      <c r="C5972" s="92" t="s">
        <v>28883</v>
      </c>
      <c r="D5972" s="308">
        <v>2021</v>
      </c>
      <c r="E5972" s="7" t="s">
        <v>28876</v>
      </c>
      <c r="F5972" t="s">
        <v>492</v>
      </c>
      <c r="H5972" t="s">
        <v>14560</v>
      </c>
      <c r="I5972" t="s">
        <v>14560</v>
      </c>
      <c r="J5972" s="70" t="s">
        <v>28877</v>
      </c>
      <c r="K5972" s="70" t="s">
        <v>24658</v>
      </c>
      <c r="T5972" s="335">
        <v>1</v>
      </c>
      <c r="U5972" s="335">
        <v>0</v>
      </c>
      <c r="V5972" s="335">
        <v>0</v>
      </c>
      <c r="W5972" s="335">
        <v>0</v>
      </c>
      <c r="X5972" s="335">
        <v>0</v>
      </c>
      <c r="Y5972" s="335">
        <v>0</v>
      </c>
      <c r="Z5972" s="335" t="s">
        <v>28884</v>
      </c>
      <c r="AG5972" t="s">
        <v>28885</v>
      </c>
      <c r="AK5972"/>
      <c r="AV5972" s="92"/>
      <c r="AZ5972" s="335">
        <v>1153</v>
      </c>
      <c r="BH5972"/>
      <c r="BM5972" s="107" t="s">
        <v>28877</v>
      </c>
      <c r="CF5972" s="337"/>
      <c r="CG5972" s="4"/>
      <c r="CH5972" s="2"/>
    </row>
    <row r="5973" spans="1:86">
      <c r="A5973" s="308" t="s">
        <v>99</v>
      </c>
      <c r="B5973" t="s">
        <v>100</v>
      </c>
      <c r="C5973" s="92" t="s">
        <v>28886</v>
      </c>
      <c r="D5973" s="311">
        <v>2021</v>
      </c>
      <c r="E5973" s="7" t="s">
        <v>28887</v>
      </c>
      <c r="F5973" t="s">
        <v>1063</v>
      </c>
      <c r="H5973" s="40" t="s">
        <v>28888</v>
      </c>
      <c r="J5973" s="40" t="s">
        <v>28889</v>
      </c>
      <c r="R5973" t="s">
        <v>27968</v>
      </c>
      <c r="T5973" s="64">
        <v>1</v>
      </c>
      <c r="U5973" s="64">
        <v>1</v>
      </c>
      <c r="V5973" s="64">
        <v>0</v>
      </c>
      <c r="W5973" s="64">
        <v>1</v>
      </c>
      <c r="X5973" s="64">
        <v>0</v>
      </c>
      <c r="Y5973" s="64">
        <v>0</v>
      </c>
      <c r="Z5973" s="338">
        <v>44266</v>
      </c>
      <c r="AG5973" t="s">
        <v>28890</v>
      </c>
      <c r="AK5973">
        <v>1</v>
      </c>
      <c r="AL5973" t="s">
        <v>27970</v>
      </c>
      <c r="AM5973" s="70" t="s">
        <v>28891</v>
      </c>
      <c r="AV5973" s="92"/>
      <c r="BH5973"/>
      <c r="CF5973" s="337"/>
      <c r="CG5973" s="4"/>
      <c r="CH5973" s="2"/>
    </row>
    <row r="5974" spans="1:86">
      <c r="A5974" s="308" t="s">
        <v>99</v>
      </c>
      <c r="B5974" t="s">
        <v>100</v>
      </c>
      <c r="C5974" s="92" t="s">
        <v>28892</v>
      </c>
      <c r="D5974" s="311">
        <v>2021</v>
      </c>
      <c r="E5974" s="7" t="s">
        <v>28893</v>
      </c>
      <c r="F5974" t="s">
        <v>1063</v>
      </c>
      <c r="H5974" s="40" t="s">
        <v>28894</v>
      </c>
      <c r="J5974" s="40" t="s">
        <v>28895</v>
      </c>
      <c r="R5974" t="s">
        <v>27968</v>
      </c>
      <c r="T5974" s="64">
        <v>1</v>
      </c>
      <c r="U5974" s="64">
        <v>1</v>
      </c>
      <c r="V5974" s="64">
        <v>0</v>
      </c>
      <c r="W5974" s="64">
        <v>1</v>
      </c>
      <c r="X5974" s="64">
        <v>0</v>
      </c>
      <c r="Y5974" s="64">
        <v>0</v>
      </c>
      <c r="Z5974" s="338">
        <v>44269</v>
      </c>
      <c r="AG5974" t="s">
        <v>28896</v>
      </c>
      <c r="AK5974">
        <v>1</v>
      </c>
      <c r="AL5974" t="s">
        <v>27970</v>
      </c>
      <c r="AM5974" s="70" t="s">
        <v>28897</v>
      </c>
      <c r="AV5974" s="92"/>
      <c r="BH5974"/>
      <c r="CF5974" s="337"/>
      <c r="CG5974" s="4"/>
      <c r="CH5974" s="2"/>
    </row>
    <row r="5975" spans="1:86">
      <c r="A5975" s="308" t="s">
        <v>99</v>
      </c>
      <c r="B5975" t="s">
        <v>100</v>
      </c>
      <c r="C5975" s="92" t="s">
        <v>28898</v>
      </c>
      <c r="D5975" s="311">
        <v>2021</v>
      </c>
      <c r="E5975" s="1" t="s">
        <v>28899</v>
      </c>
      <c r="F5975" t="s">
        <v>117</v>
      </c>
      <c r="H5975" s="40" t="s">
        <v>28900</v>
      </c>
      <c r="I5975" t="s">
        <v>28901</v>
      </c>
      <c r="J5975" s="76" t="s">
        <v>28902</v>
      </c>
      <c r="K5975" s="238" t="s">
        <v>28903</v>
      </c>
      <c r="T5975" s="64">
        <v>1</v>
      </c>
      <c r="U5975" s="64">
        <v>1</v>
      </c>
      <c r="V5975" s="64">
        <v>0</v>
      </c>
      <c r="W5975" s="64">
        <v>0</v>
      </c>
      <c r="X5975" s="64">
        <v>0</v>
      </c>
      <c r="Y5975" s="64">
        <v>0</v>
      </c>
      <c r="AG5975" t="s">
        <v>28904</v>
      </c>
      <c r="AK5975"/>
      <c r="AV5975" s="92"/>
      <c r="AZ5975" s="335" t="s">
        <v>147</v>
      </c>
      <c r="CF5975" s="337"/>
      <c r="CG5975" s="4"/>
      <c r="CH5975" s="2"/>
    </row>
    <row r="5976" spans="1:86">
      <c r="A5976" s="308" t="s">
        <v>99</v>
      </c>
      <c r="B5976" t="s">
        <v>100</v>
      </c>
      <c r="C5976" s="92" t="s">
        <v>28905</v>
      </c>
      <c r="D5976" s="311">
        <v>2021</v>
      </c>
      <c r="E5976" s="1" t="s">
        <v>26791</v>
      </c>
      <c r="F5976" t="s">
        <v>117</v>
      </c>
      <c r="H5976" t="s">
        <v>26788</v>
      </c>
      <c r="I5976" t="s">
        <v>26788</v>
      </c>
      <c r="J5976" s="76" t="s">
        <v>28906</v>
      </c>
      <c r="R5976" t="s">
        <v>28907</v>
      </c>
      <c r="T5976" s="64">
        <v>1</v>
      </c>
      <c r="U5976" s="64">
        <v>1</v>
      </c>
      <c r="V5976" s="64">
        <v>0</v>
      </c>
      <c r="W5976" s="64">
        <v>0</v>
      </c>
      <c r="X5976" s="64">
        <v>0</v>
      </c>
      <c r="Y5976" s="64">
        <v>1</v>
      </c>
      <c r="Z5976" s="349">
        <v>44600</v>
      </c>
      <c r="AG5976" s="117" t="s">
        <v>28908</v>
      </c>
      <c r="AK5976"/>
      <c r="AT5976" t="s">
        <v>26791</v>
      </c>
      <c r="AV5976" s="92"/>
      <c r="AZ5976" s="335">
        <v>1154</v>
      </c>
      <c r="BD5976" s="200">
        <v>1515470</v>
      </c>
      <c r="BE5976" s="200"/>
      <c r="BF5976" t="s">
        <v>28909</v>
      </c>
      <c r="CF5976" s="337"/>
      <c r="CG5976" s="4"/>
      <c r="CH5976" s="2"/>
    </row>
    <row r="5977" spans="1:86">
      <c r="A5977" s="308" t="s">
        <v>99</v>
      </c>
      <c r="B5977" t="s">
        <v>100</v>
      </c>
      <c r="C5977" s="92" t="s">
        <v>28910</v>
      </c>
      <c r="D5977" s="311">
        <v>2021</v>
      </c>
      <c r="E5977" s="7" t="s">
        <v>28911</v>
      </c>
      <c r="F5977" t="s">
        <v>1063</v>
      </c>
      <c r="H5977" s="40" t="s">
        <v>28912</v>
      </c>
      <c r="J5977" s="40" t="s">
        <v>28913</v>
      </c>
      <c r="R5977" t="s">
        <v>27968</v>
      </c>
      <c r="T5977" s="64">
        <v>1</v>
      </c>
      <c r="U5977" s="64">
        <v>1</v>
      </c>
      <c r="V5977" s="64">
        <v>0</v>
      </c>
      <c r="W5977" s="64">
        <v>1</v>
      </c>
      <c r="X5977" s="64">
        <v>0</v>
      </c>
      <c r="Y5977" s="64">
        <v>0</v>
      </c>
      <c r="Z5977" s="338">
        <v>44268</v>
      </c>
      <c r="AG5977" t="s">
        <v>28914</v>
      </c>
      <c r="AK5977">
        <v>1</v>
      </c>
      <c r="AL5977" t="s">
        <v>27970</v>
      </c>
      <c r="AM5977" s="70" t="s">
        <v>28915</v>
      </c>
      <c r="AV5977" s="92"/>
      <c r="BH5977"/>
      <c r="CF5977" s="337"/>
      <c r="CG5977" s="4"/>
      <c r="CH5977" s="2"/>
    </row>
    <row r="5978" spans="1:86">
      <c r="A5978" s="308" t="s">
        <v>99</v>
      </c>
      <c r="B5978" t="s">
        <v>100</v>
      </c>
      <c r="C5978" s="92" t="s">
        <v>28916</v>
      </c>
      <c r="D5978" s="263">
        <v>2021</v>
      </c>
      <c r="E5978" s="244" t="s">
        <v>28917</v>
      </c>
      <c r="F5978" s="242" t="s">
        <v>117</v>
      </c>
      <c r="G5978" s="242"/>
      <c r="H5978" s="242" t="s">
        <v>28918</v>
      </c>
      <c r="I5978" s="242" t="s">
        <v>26645</v>
      </c>
      <c r="J5978" s="242" t="s">
        <v>28919</v>
      </c>
      <c r="K5978" s="242"/>
      <c r="L5978" s="242"/>
      <c r="M5978" s="242"/>
      <c r="N5978" s="242" t="s">
        <v>28920</v>
      </c>
      <c r="O5978" s="242"/>
      <c r="P5978" s="242"/>
      <c r="Q5978" s="242" t="s">
        <v>18742</v>
      </c>
      <c r="R5978" s="242"/>
      <c r="S5978" s="242"/>
      <c r="T5978" s="240">
        <v>1</v>
      </c>
      <c r="U5978" s="240"/>
      <c r="V5978" s="240">
        <v>0</v>
      </c>
      <c r="W5978" s="240">
        <v>0</v>
      </c>
      <c r="X5978" s="240">
        <v>0</v>
      </c>
      <c r="Y5978" s="240">
        <v>0</v>
      </c>
      <c r="Z5978" s="240" t="s">
        <v>28600</v>
      </c>
      <c r="AA5978" s="240"/>
      <c r="AB5978" s="240"/>
      <c r="AC5978" s="242"/>
      <c r="AD5978" s="242"/>
      <c r="AE5978" s="242"/>
      <c r="AF5978" s="242"/>
      <c r="AG5978" s="242" t="s">
        <v>28921</v>
      </c>
      <c r="AH5978" s="242"/>
      <c r="AI5978" s="242"/>
      <c r="AJ5978" s="242"/>
      <c r="AK5978" s="242">
        <v>1</v>
      </c>
      <c r="AL5978" s="242" t="s">
        <v>28602</v>
      </c>
      <c r="AM5978" s="242"/>
      <c r="AN5978" s="242"/>
      <c r="AO5978" s="242"/>
      <c r="AP5978" s="242"/>
      <c r="AQ5978" s="242"/>
      <c r="AR5978" s="242"/>
      <c r="AS5978" s="242"/>
      <c r="AT5978" s="242"/>
      <c r="AU5978" s="242"/>
      <c r="AV5978" s="242"/>
      <c r="AW5978" s="242"/>
      <c r="AX5978" s="242"/>
      <c r="AY5978" s="242"/>
      <c r="AZ5978" s="240"/>
      <c r="BA5978" s="242"/>
      <c r="BB5978" s="242"/>
      <c r="BC5978" s="242"/>
      <c r="BD5978" s="242"/>
      <c r="BE5978" s="242"/>
      <c r="BF5978" s="242"/>
      <c r="BG5978" s="242"/>
      <c r="BH5978"/>
      <c r="CF5978" s="337"/>
      <c r="CG5978" s="4"/>
      <c r="CH5978" s="2"/>
    </row>
    <row r="5979" spans="1:86">
      <c r="A5979" s="308" t="s">
        <v>99</v>
      </c>
      <c r="B5979" t="s">
        <v>100</v>
      </c>
      <c r="C5979" s="92" t="s">
        <v>28922</v>
      </c>
      <c r="D5979" s="263">
        <v>2021</v>
      </c>
      <c r="E5979" s="244" t="s">
        <v>28923</v>
      </c>
      <c r="F5979" s="242" t="s">
        <v>117</v>
      </c>
      <c r="G5979" s="242"/>
      <c r="H5979" s="242" t="s">
        <v>28924</v>
      </c>
      <c r="I5979" s="242" t="s">
        <v>26645</v>
      </c>
      <c r="J5979" s="242" t="s">
        <v>28925</v>
      </c>
      <c r="K5979" s="242"/>
      <c r="L5979" s="242"/>
      <c r="M5979" s="242"/>
      <c r="N5979" s="242" t="s">
        <v>28926</v>
      </c>
      <c r="O5979" s="242"/>
      <c r="P5979" s="242"/>
      <c r="Q5979" s="242" t="s">
        <v>6682</v>
      </c>
      <c r="R5979" s="242"/>
      <c r="S5979" s="242"/>
      <c r="T5979" s="240">
        <v>1</v>
      </c>
      <c r="U5979" s="240"/>
      <c r="V5979" s="240">
        <v>0</v>
      </c>
      <c r="W5979" s="240">
        <v>0</v>
      </c>
      <c r="X5979" s="240">
        <v>0</v>
      </c>
      <c r="Y5979" s="240">
        <v>0</v>
      </c>
      <c r="Z5979" s="240" t="s">
        <v>28600</v>
      </c>
      <c r="AA5979" s="240"/>
      <c r="AB5979" s="240"/>
      <c r="AC5979" s="242"/>
      <c r="AD5979" s="242"/>
      <c r="AE5979" s="242"/>
      <c r="AF5979" s="242"/>
      <c r="AG5979" s="242" t="s">
        <v>28927</v>
      </c>
      <c r="AH5979" s="242"/>
      <c r="AI5979" s="242"/>
      <c r="AJ5979" s="242"/>
      <c r="AK5979" s="242">
        <v>1</v>
      </c>
      <c r="AL5979" s="242" t="s">
        <v>28602</v>
      </c>
      <c r="AM5979" s="242"/>
      <c r="AN5979" s="242"/>
      <c r="AO5979" s="242"/>
      <c r="AP5979" s="242"/>
      <c r="AQ5979" s="242"/>
      <c r="AR5979" s="242"/>
      <c r="AS5979" s="242"/>
      <c r="AT5979" s="242"/>
      <c r="AU5979" s="242"/>
      <c r="AV5979" s="242"/>
      <c r="AW5979" s="242"/>
      <c r="AX5979" s="242"/>
      <c r="AY5979" s="242"/>
      <c r="AZ5979" s="240"/>
      <c r="BA5979" s="242"/>
      <c r="BB5979" s="242"/>
      <c r="BC5979" s="242"/>
      <c r="BD5979" s="242"/>
      <c r="BE5979" s="242"/>
      <c r="BF5979" s="242"/>
      <c r="BG5979" s="242"/>
      <c r="BH5979"/>
      <c r="CF5979" s="337"/>
      <c r="CG5979" s="4"/>
      <c r="CH5979" s="2"/>
    </row>
    <row r="5980" spans="1:86">
      <c r="A5980" s="308" t="s">
        <v>99</v>
      </c>
      <c r="B5980" t="s">
        <v>100</v>
      </c>
      <c r="C5980" s="92" t="s">
        <v>28928</v>
      </c>
      <c r="D5980" s="311">
        <v>2021</v>
      </c>
      <c r="E5980" s="7" t="s">
        <v>28929</v>
      </c>
      <c r="F5980" t="s">
        <v>1063</v>
      </c>
      <c r="H5980" s="40" t="s">
        <v>28930</v>
      </c>
      <c r="J5980" s="40" t="s">
        <v>28931</v>
      </c>
      <c r="R5980" t="s">
        <v>27968</v>
      </c>
      <c r="T5980" s="64">
        <v>1</v>
      </c>
      <c r="U5980" s="64">
        <v>1</v>
      </c>
      <c r="V5980" s="64">
        <v>0</v>
      </c>
      <c r="W5980" s="64">
        <v>1</v>
      </c>
      <c r="X5980" s="64">
        <v>0</v>
      </c>
      <c r="Y5980" s="64">
        <v>0</v>
      </c>
      <c r="Z5980" s="338">
        <v>44265</v>
      </c>
      <c r="AG5980" t="s">
        <v>28932</v>
      </c>
      <c r="AK5980">
        <v>1</v>
      </c>
      <c r="AL5980" t="s">
        <v>27970</v>
      </c>
      <c r="AM5980" s="70" t="s">
        <v>28933</v>
      </c>
      <c r="AV5980" s="92"/>
      <c r="BH5980"/>
      <c r="CF5980" s="337"/>
      <c r="CG5980" s="4"/>
      <c r="CH5980" s="2"/>
    </row>
    <row r="5981" spans="1:86">
      <c r="A5981" s="308" t="s">
        <v>99</v>
      </c>
      <c r="B5981" t="s">
        <v>100</v>
      </c>
      <c r="C5981" s="92" t="s">
        <v>28934</v>
      </c>
      <c r="D5981" s="311">
        <v>2021</v>
      </c>
      <c r="E5981" s="7" t="s">
        <v>28935</v>
      </c>
      <c r="F5981" t="s">
        <v>1063</v>
      </c>
      <c r="H5981" s="40" t="s">
        <v>28936</v>
      </c>
      <c r="J5981" s="40" t="s">
        <v>28937</v>
      </c>
      <c r="R5981" t="s">
        <v>27968</v>
      </c>
      <c r="T5981" s="64">
        <v>1</v>
      </c>
      <c r="U5981" s="64">
        <v>1</v>
      </c>
      <c r="V5981" s="64">
        <v>0</v>
      </c>
      <c r="W5981" s="64">
        <v>1</v>
      </c>
      <c r="X5981" s="64">
        <v>0</v>
      </c>
      <c r="Y5981" s="64">
        <v>0</v>
      </c>
      <c r="Z5981" s="338">
        <v>44238</v>
      </c>
      <c r="AG5981" t="s">
        <v>28938</v>
      </c>
      <c r="AK5981">
        <v>1</v>
      </c>
      <c r="AL5981" t="s">
        <v>27970</v>
      </c>
      <c r="AM5981" s="70" t="s">
        <v>28939</v>
      </c>
      <c r="AV5981" s="92"/>
      <c r="BH5981"/>
      <c r="CF5981" s="337"/>
      <c r="CG5981" s="4"/>
      <c r="CH5981" s="2"/>
    </row>
    <row r="5982" spans="1:86">
      <c r="A5982" s="308" t="s">
        <v>99</v>
      </c>
      <c r="B5982" t="s">
        <v>100</v>
      </c>
      <c r="C5982" s="92" t="s">
        <v>28940</v>
      </c>
      <c r="D5982" s="311">
        <v>2021</v>
      </c>
      <c r="E5982" s="7" t="s">
        <v>28941</v>
      </c>
      <c r="F5982" t="s">
        <v>1063</v>
      </c>
      <c r="H5982" s="40" t="s">
        <v>28942</v>
      </c>
      <c r="J5982" s="40" t="s">
        <v>28943</v>
      </c>
      <c r="R5982" t="s">
        <v>27968</v>
      </c>
      <c r="T5982" s="64">
        <v>1</v>
      </c>
      <c r="U5982" s="64">
        <v>1</v>
      </c>
      <c r="V5982" s="64">
        <v>0</v>
      </c>
      <c r="W5982" s="64">
        <v>1</v>
      </c>
      <c r="X5982" s="64">
        <v>0</v>
      </c>
      <c r="Y5982" s="64">
        <v>0</v>
      </c>
      <c r="Z5982" s="338">
        <v>44269</v>
      </c>
      <c r="AG5982" t="s">
        <v>28944</v>
      </c>
      <c r="AK5982">
        <v>1</v>
      </c>
      <c r="AL5982" t="s">
        <v>27970</v>
      </c>
      <c r="AM5982" s="70" t="s">
        <v>28945</v>
      </c>
      <c r="AV5982" s="92"/>
      <c r="BH5982"/>
      <c r="CF5982" s="337"/>
      <c r="CG5982" s="4"/>
      <c r="CH5982" s="2"/>
    </row>
    <row r="5983" spans="1:86">
      <c r="A5983" s="308" t="s">
        <v>99</v>
      </c>
      <c r="B5983" t="s">
        <v>100</v>
      </c>
      <c r="C5983" s="92" t="s">
        <v>28946</v>
      </c>
      <c r="D5983" s="311">
        <v>2021</v>
      </c>
      <c r="E5983" s="7" t="s">
        <v>28947</v>
      </c>
      <c r="F5983" t="s">
        <v>1063</v>
      </c>
      <c r="H5983" s="40" t="s">
        <v>28948</v>
      </c>
      <c r="J5983" s="40" t="s">
        <v>28949</v>
      </c>
      <c r="R5983" t="s">
        <v>27968</v>
      </c>
      <c r="T5983" s="64">
        <v>1</v>
      </c>
      <c r="U5983" s="64">
        <v>1</v>
      </c>
      <c r="V5983" s="64">
        <v>0</v>
      </c>
      <c r="W5983" s="64">
        <v>1</v>
      </c>
      <c r="X5983" s="64">
        <v>0</v>
      </c>
      <c r="Y5983" s="64">
        <v>0</v>
      </c>
      <c r="Z5983" s="338">
        <v>44267</v>
      </c>
      <c r="AG5983" t="s">
        <v>28950</v>
      </c>
      <c r="AK5983">
        <v>1</v>
      </c>
      <c r="AL5983" t="s">
        <v>27970</v>
      </c>
      <c r="AM5983" s="70" t="s">
        <v>28951</v>
      </c>
      <c r="AV5983" s="92"/>
      <c r="BH5983"/>
      <c r="CF5983" s="337"/>
      <c r="CG5983" s="4"/>
      <c r="CH5983" s="2"/>
    </row>
    <row r="5984" spans="1:86">
      <c r="A5984" s="308" t="s">
        <v>99</v>
      </c>
      <c r="B5984" t="s">
        <v>100</v>
      </c>
      <c r="C5984" s="92" t="s">
        <v>28952</v>
      </c>
      <c r="D5984" s="311">
        <v>2021</v>
      </c>
      <c r="E5984" s="7" t="s">
        <v>28953</v>
      </c>
      <c r="F5984" t="s">
        <v>1063</v>
      </c>
      <c r="H5984" s="40" t="s">
        <v>28639</v>
      </c>
      <c r="J5984" s="40" t="s">
        <v>28954</v>
      </c>
      <c r="R5984" t="s">
        <v>27968</v>
      </c>
      <c r="T5984" s="64">
        <v>1</v>
      </c>
      <c r="U5984" s="64">
        <v>1</v>
      </c>
      <c r="V5984" s="64">
        <v>0</v>
      </c>
      <c r="W5984" s="64">
        <v>1</v>
      </c>
      <c r="X5984" s="64">
        <v>0</v>
      </c>
      <c r="Y5984" s="64">
        <v>0</v>
      </c>
      <c r="Z5984" s="338">
        <v>44268</v>
      </c>
      <c r="AG5984" t="s">
        <v>28955</v>
      </c>
      <c r="AK5984">
        <v>1</v>
      </c>
      <c r="AL5984" t="s">
        <v>27970</v>
      </c>
      <c r="AM5984" s="70" t="s">
        <v>28956</v>
      </c>
      <c r="AV5984" s="92"/>
      <c r="BH5984"/>
      <c r="CF5984" s="337"/>
      <c r="CG5984" s="4"/>
      <c r="CH5984" s="2"/>
    </row>
    <row r="5985" spans="1:99">
      <c r="A5985" s="308" t="s">
        <v>99</v>
      </c>
      <c r="B5985" t="s">
        <v>100</v>
      </c>
      <c r="C5985" s="92" t="s">
        <v>28957</v>
      </c>
      <c r="D5985" s="311">
        <v>2021</v>
      </c>
      <c r="E5985" s="7" t="s">
        <v>28958</v>
      </c>
      <c r="F5985" t="s">
        <v>1063</v>
      </c>
      <c r="H5985" s="40" t="s">
        <v>28959</v>
      </c>
      <c r="J5985" s="40" t="s">
        <v>28960</v>
      </c>
      <c r="R5985" t="s">
        <v>27968</v>
      </c>
      <c r="T5985" s="64">
        <v>1</v>
      </c>
      <c r="U5985" s="64">
        <v>1</v>
      </c>
      <c r="V5985" s="64">
        <v>0</v>
      </c>
      <c r="W5985" s="64">
        <v>1</v>
      </c>
      <c r="X5985" s="64">
        <v>0</v>
      </c>
      <c r="Y5985" s="64">
        <v>0</v>
      </c>
      <c r="Z5985" s="338">
        <v>44266</v>
      </c>
      <c r="AG5985" t="s">
        <v>28961</v>
      </c>
      <c r="AK5985">
        <v>1</v>
      </c>
      <c r="AL5985" t="s">
        <v>27970</v>
      </c>
      <c r="AM5985" s="70" t="s">
        <v>28962</v>
      </c>
      <c r="AV5985" s="92"/>
      <c r="BH5985"/>
      <c r="CF5985" s="337"/>
      <c r="CG5985" s="4"/>
      <c r="CH5985" s="2"/>
    </row>
    <row r="5986" spans="1:99">
      <c r="A5986" s="308" t="s">
        <v>99</v>
      </c>
      <c r="B5986" t="s">
        <v>100</v>
      </c>
      <c r="C5986" s="92" t="s">
        <v>28963</v>
      </c>
      <c r="D5986" s="311">
        <v>2021</v>
      </c>
      <c r="E5986" s="7" t="s">
        <v>28964</v>
      </c>
      <c r="F5986" t="s">
        <v>1063</v>
      </c>
      <c r="H5986" s="40" t="s">
        <v>28965</v>
      </c>
      <c r="J5986" s="40" t="s">
        <v>28966</v>
      </c>
      <c r="R5986" t="s">
        <v>27968</v>
      </c>
      <c r="T5986" s="64">
        <v>1</v>
      </c>
      <c r="U5986" s="64">
        <v>1</v>
      </c>
      <c r="V5986" s="64">
        <v>0</v>
      </c>
      <c r="W5986" s="64">
        <v>1</v>
      </c>
      <c r="X5986" s="64">
        <v>0</v>
      </c>
      <c r="Y5986" s="64">
        <v>0</v>
      </c>
      <c r="Z5986" s="338">
        <v>44269</v>
      </c>
      <c r="AG5986" t="s">
        <v>28967</v>
      </c>
      <c r="AK5986">
        <v>1</v>
      </c>
      <c r="AL5986" t="s">
        <v>27970</v>
      </c>
      <c r="AM5986" s="70" t="s">
        <v>28968</v>
      </c>
      <c r="AV5986" s="92"/>
      <c r="BH5986"/>
      <c r="CF5986" s="337"/>
      <c r="CG5986" s="4"/>
      <c r="CH5986" s="2"/>
    </row>
    <row r="5987" spans="1:99">
      <c r="A5987" s="308" t="s">
        <v>99</v>
      </c>
      <c r="B5987" t="s">
        <v>100</v>
      </c>
      <c r="C5987" s="92" t="s">
        <v>28969</v>
      </c>
      <c r="D5987" s="308">
        <v>2021</v>
      </c>
      <c r="E5987" s="7" t="s">
        <v>28970</v>
      </c>
      <c r="F5987" t="s">
        <v>117</v>
      </c>
      <c r="H5987" t="s">
        <v>28971</v>
      </c>
      <c r="I5987" t="s">
        <v>26645</v>
      </c>
      <c r="J5987" t="s">
        <v>28972</v>
      </c>
      <c r="N5987" t="s">
        <v>28973</v>
      </c>
      <c r="Q5987" t="s">
        <v>6682</v>
      </c>
      <c r="T5987" s="335">
        <v>1</v>
      </c>
      <c r="U5987" s="335"/>
      <c r="V5987" s="335">
        <v>0</v>
      </c>
      <c r="W5987" s="335">
        <v>0</v>
      </c>
      <c r="X5987" s="335">
        <v>0</v>
      </c>
      <c r="Y5987" s="335">
        <v>0</v>
      </c>
      <c r="Z5987" s="335" t="s">
        <v>26648</v>
      </c>
      <c r="AG5987" t="s">
        <v>28974</v>
      </c>
      <c r="AK5987">
        <v>1</v>
      </c>
      <c r="AL5987" t="s">
        <v>28296</v>
      </c>
      <c r="AV5987" s="92"/>
      <c r="BH5987"/>
      <c r="CF5987" s="337"/>
      <c r="CG5987" s="4"/>
      <c r="CH5987" s="2"/>
    </row>
    <row r="5988" spans="1:99">
      <c r="A5988" s="308" t="s">
        <v>99</v>
      </c>
      <c r="B5988" t="s">
        <v>100</v>
      </c>
      <c r="C5988" s="92" t="s">
        <v>28975</v>
      </c>
      <c r="D5988" s="311">
        <v>2021</v>
      </c>
      <c r="E5988" s="7" t="s">
        <v>28976</v>
      </c>
      <c r="F5988" t="s">
        <v>1063</v>
      </c>
      <c r="H5988" s="40" t="s">
        <v>28977</v>
      </c>
      <c r="J5988" s="40" t="s">
        <v>28978</v>
      </c>
      <c r="R5988" t="s">
        <v>27968</v>
      </c>
      <c r="T5988" s="64">
        <v>1</v>
      </c>
      <c r="U5988" s="64">
        <v>1</v>
      </c>
      <c r="V5988" s="64">
        <v>0</v>
      </c>
      <c r="W5988" s="64">
        <v>1</v>
      </c>
      <c r="X5988" s="64">
        <v>0</v>
      </c>
      <c r="Y5988" s="64">
        <v>0</v>
      </c>
      <c r="Z5988" s="338">
        <v>44252</v>
      </c>
      <c r="AG5988" t="s">
        <v>28979</v>
      </c>
      <c r="AK5988">
        <v>1</v>
      </c>
      <c r="AL5988" t="s">
        <v>27970</v>
      </c>
      <c r="AM5988" s="70" t="s">
        <v>28980</v>
      </c>
      <c r="AV5988" s="92"/>
      <c r="BH5988"/>
      <c r="CF5988" s="337"/>
      <c r="CG5988" s="4"/>
      <c r="CH5988" s="2"/>
    </row>
    <row r="5989" spans="1:99">
      <c r="A5989" s="308" t="s">
        <v>99</v>
      </c>
      <c r="B5989" t="s">
        <v>100</v>
      </c>
      <c r="C5989" s="92" t="s">
        <v>28981</v>
      </c>
      <c r="D5989" s="311">
        <v>2021</v>
      </c>
      <c r="E5989" s="7" t="s">
        <v>28982</v>
      </c>
      <c r="F5989" t="s">
        <v>1063</v>
      </c>
      <c r="H5989" s="40" t="s">
        <v>28983</v>
      </c>
      <c r="J5989" s="40" t="s">
        <v>28984</v>
      </c>
      <c r="R5989" t="s">
        <v>27968</v>
      </c>
      <c r="T5989" s="64">
        <v>1</v>
      </c>
      <c r="U5989" s="64">
        <v>1</v>
      </c>
      <c r="V5989" s="64">
        <v>0</v>
      </c>
      <c r="W5989" s="64">
        <v>1</v>
      </c>
      <c r="X5989" s="64">
        <v>0</v>
      </c>
      <c r="Y5989" s="64">
        <v>0</v>
      </c>
      <c r="Z5989" s="338">
        <v>44269</v>
      </c>
      <c r="AG5989" t="s">
        <v>28985</v>
      </c>
      <c r="AK5989">
        <v>1</v>
      </c>
      <c r="AL5989" t="s">
        <v>27970</v>
      </c>
      <c r="AM5989" s="70" t="s">
        <v>28986</v>
      </c>
      <c r="AV5989" s="92"/>
      <c r="BH5989"/>
      <c r="CF5989" s="337"/>
      <c r="CG5989" s="4"/>
      <c r="CH5989" s="2"/>
    </row>
    <row r="5990" spans="1:99">
      <c r="A5990" s="308" t="s">
        <v>99</v>
      </c>
      <c r="B5990" t="s">
        <v>100</v>
      </c>
      <c r="C5990" s="92" t="s">
        <v>28987</v>
      </c>
      <c r="D5990" s="311">
        <v>2021</v>
      </c>
      <c r="E5990" s="7" t="s">
        <v>28988</v>
      </c>
      <c r="F5990" t="s">
        <v>1063</v>
      </c>
      <c r="H5990" s="40" t="s">
        <v>28989</v>
      </c>
      <c r="J5990" s="40" t="s">
        <v>28990</v>
      </c>
      <c r="R5990" t="s">
        <v>27968</v>
      </c>
      <c r="T5990" s="64">
        <v>1</v>
      </c>
      <c r="U5990" s="64">
        <v>1</v>
      </c>
      <c r="V5990" s="64">
        <v>0</v>
      </c>
      <c r="W5990" s="64">
        <v>1</v>
      </c>
      <c r="X5990" s="64">
        <v>0</v>
      </c>
      <c r="Y5990" s="64">
        <v>0</v>
      </c>
      <c r="Z5990" s="338">
        <v>44268</v>
      </c>
      <c r="AG5990" t="s">
        <v>28991</v>
      </c>
      <c r="AK5990">
        <v>1</v>
      </c>
      <c r="AL5990" t="s">
        <v>27970</v>
      </c>
      <c r="AM5990" s="70" t="s">
        <v>28992</v>
      </c>
      <c r="AV5990" s="92"/>
      <c r="BH5990"/>
      <c r="CF5990" s="337"/>
      <c r="CG5990" s="4"/>
      <c r="CH5990" s="2"/>
    </row>
    <row r="5991" spans="1:99">
      <c r="A5991" s="308" t="s">
        <v>99</v>
      </c>
      <c r="B5991" t="s">
        <v>100</v>
      </c>
      <c r="C5991" s="92" t="s">
        <v>28993</v>
      </c>
      <c r="D5991" s="311">
        <v>2021</v>
      </c>
      <c r="E5991" s="7" t="s">
        <v>28994</v>
      </c>
      <c r="F5991" t="s">
        <v>1063</v>
      </c>
      <c r="H5991" s="40" t="s">
        <v>28995</v>
      </c>
      <c r="J5991" s="40" t="s">
        <v>28996</v>
      </c>
      <c r="R5991" t="s">
        <v>27968</v>
      </c>
      <c r="T5991" s="64">
        <v>1</v>
      </c>
      <c r="U5991" s="64">
        <v>1</v>
      </c>
      <c r="V5991" s="64">
        <v>0</v>
      </c>
      <c r="W5991" s="64">
        <v>1</v>
      </c>
      <c r="X5991" s="64">
        <v>0</v>
      </c>
      <c r="Y5991" s="64">
        <v>0</v>
      </c>
      <c r="Z5991" s="338">
        <v>44266</v>
      </c>
      <c r="AG5991" t="s">
        <v>28997</v>
      </c>
      <c r="AK5991">
        <v>1</v>
      </c>
      <c r="AL5991" t="s">
        <v>27970</v>
      </c>
      <c r="AM5991" s="70" t="s">
        <v>28998</v>
      </c>
      <c r="AV5991" s="92"/>
      <c r="BH5991"/>
      <c r="CF5991" s="337"/>
      <c r="CG5991" s="4"/>
      <c r="CH5991" s="2"/>
    </row>
    <row r="5992" spans="1:99">
      <c r="A5992" s="308" t="s">
        <v>99</v>
      </c>
      <c r="B5992" t="s">
        <v>100</v>
      </c>
      <c r="C5992" s="92" t="s">
        <v>28999</v>
      </c>
      <c r="D5992" s="311">
        <v>2021</v>
      </c>
      <c r="E5992" s="7" t="s">
        <v>29000</v>
      </c>
      <c r="F5992" t="s">
        <v>1063</v>
      </c>
      <c r="H5992" s="40" t="s">
        <v>29001</v>
      </c>
      <c r="J5992" s="40" t="s">
        <v>29002</v>
      </c>
      <c r="R5992" t="s">
        <v>27968</v>
      </c>
      <c r="T5992" s="64">
        <v>1</v>
      </c>
      <c r="U5992" s="64">
        <v>1</v>
      </c>
      <c r="V5992" s="64">
        <v>0</v>
      </c>
      <c r="W5992" s="64">
        <v>1</v>
      </c>
      <c r="X5992" s="64">
        <v>0</v>
      </c>
      <c r="Y5992" s="64">
        <v>0</v>
      </c>
      <c r="Z5992" s="338">
        <v>44269</v>
      </c>
      <c r="AG5992" t="s">
        <v>29003</v>
      </c>
      <c r="AK5992">
        <v>1</v>
      </c>
      <c r="AL5992" t="s">
        <v>27970</v>
      </c>
      <c r="AM5992" s="70" t="s">
        <v>29004</v>
      </c>
      <c r="AV5992" s="92"/>
      <c r="BH5992"/>
      <c r="CF5992" s="337"/>
      <c r="CG5992" s="4"/>
      <c r="CH5992" s="2"/>
    </row>
    <row r="5993" spans="1:99">
      <c r="A5993" s="308" t="s">
        <v>99</v>
      </c>
      <c r="B5993" t="s">
        <v>100</v>
      </c>
      <c r="C5993" s="92" t="s">
        <v>29005</v>
      </c>
      <c r="D5993" s="311">
        <v>2021</v>
      </c>
      <c r="E5993" s="7" t="s">
        <v>29006</v>
      </c>
      <c r="F5993" t="s">
        <v>1063</v>
      </c>
      <c r="H5993" s="40" t="s">
        <v>29007</v>
      </c>
      <c r="J5993" s="40" t="s">
        <v>29008</v>
      </c>
      <c r="R5993" t="s">
        <v>27968</v>
      </c>
      <c r="T5993" s="64">
        <v>1</v>
      </c>
      <c r="U5993" s="64">
        <v>1</v>
      </c>
      <c r="V5993" s="64">
        <v>0</v>
      </c>
      <c r="W5993" s="64">
        <v>1</v>
      </c>
      <c r="X5993" s="64">
        <v>0</v>
      </c>
      <c r="Y5993" s="64">
        <v>0</v>
      </c>
      <c r="Z5993" s="338">
        <v>44264</v>
      </c>
      <c r="AG5993" t="s">
        <v>29009</v>
      </c>
      <c r="AK5993">
        <v>1</v>
      </c>
      <c r="AL5993" t="s">
        <v>27970</v>
      </c>
      <c r="AM5993" s="70" t="s">
        <v>29010</v>
      </c>
      <c r="AV5993" s="92"/>
      <c r="BH5993"/>
      <c r="CF5993" s="337"/>
      <c r="CG5993" s="4"/>
      <c r="CH5993" s="2"/>
    </row>
    <row r="5994" spans="1:99">
      <c r="A5994" s="308" t="s">
        <v>99</v>
      </c>
      <c r="B5994" t="s">
        <v>100</v>
      </c>
      <c r="C5994" s="92" t="s">
        <v>29011</v>
      </c>
      <c r="D5994" s="265">
        <v>2021</v>
      </c>
      <c r="E5994" s="244" t="s">
        <v>29012</v>
      </c>
      <c r="F5994" s="241" t="s">
        <v>117</v>
      </c>
      <c r="G5994" s="241"/>
      <c r="H5994" s="241" t="s">
        <v>29013</v>
      </c>
      <c r="I5994" s="241" t="s">
        <v>26645</v>
      </c>
      <c r="J5994" s="241" t="s">
        <v>29014</v>
      </c>
      <c r="K5994" s="241"/>
      <c r="L5994" s="241"/>
      <c r="M5994" s="241"/>
      <c r="N5994" s="241" t="s">
        <v>29015</v>
      </c>
      <c r="O5994" s="241"/>
      <c r="P5994" s="241"/>
      <c r="Q5994" s="241" t="s">
        <v>5016</v>
      </c>
      <c r="R5994" s="241"/>
      <c r="S5994" s="241"/>
      <c r="T5994" s="245">
        <v>1</v>
      </c>
      <c r="U5994" s="245"/>
      <c r="V5994" s="245">
        <v>0</v>
      </c>
      <c r="W5994" s="245">
        <v>0</v>
      </c>
      <c r="X5994" s="245">
        <v>0</v>
      </c>
      <c r="Y5994" s="245">
        <v>0</v>
      </c>
      <c r="Z5994" s="245" t="s">
        <v>28030</v>
      </c>
      <c r="AA5994" s="245"/>
      <c r="AB5994" s="245"/>
      <c r="AC5994" s="241"/>
      <c r="AD5994" s="241"/>
      <c r="AE5994" s="241"/>
      <c r="AF5994" s="241"/>
      <c r="AG5994" s="241" t="s">
        <v>29016</v>
      </c>
      <c r="AH5994" s="241"/>
      <c r="AI5994" s="241"/>
      <c r="AJ5994" s="241"/>
      <c r="AK5994" s="241">
        <v>1</v>
      </c>
      <c r="AL5994" s="241" t="s">
        <v>28032</v>
      </c>
      <c r="AM5994" s="241"/>
      <c r="AN5994" s="241"/>
      <c r="AO5994" s="241"/>
      <c r="AP5994" s="241"/>
      <c r="AQ5994" s="241"/>
      <c r="AR5994" s="241"/>
      <c r="AS5994" s="241"/>
      <c r="AT5994" s="241"/>
      <c r="AU5994" s="241"/>
      <c r="AV5994" s="241"/>
      <c r="AW5994" s="241"/>
      <c r="AX5994" s="241"/>
      <c r="AY5994" s="241"/>
      <c r="AZ5994" s="245"/>
      <c r="BA5994" s="241"/>
      <c r="BB5994" s="241"/>
      <c r="BC5994" s="241"/>
      <c r="BD5994" s="241"/>
      <c r="BE5994" s="241"/>
      <c r="BF5994" s="241"/>
      <c r="BG5994" s="241"/>
      <c r="BH5994" s="241"/>
      <c r="BI5994" s="241"/>
      <c r="BJ5994" s="241"/>
      <c r="BK5994" s="241"/>
      <c r="BL5994" s="241"/>
      <c r="BM5994" s="241"/>
      <c r="BN5994" s="241"/>
      <c r="BO5994" s="241"/>
      <c r="BP5994" s="241"/>
      <c r="BQ5994" s="241"/>
      <c r="BR5994" s="241"/>
      <c r="BS5994" s="241"/>
      <c r="BT5994" s="241"/>
      <c r="BU5994" s="241"/>
      <c r="BV5994" s="241"/>
      <c r="CF5994" s="337"/>
      <c r="CG5994" s="4"/>
      <c r="CH5994" s="2"/>
    </row>
    <row r="5995" spans="1:99">
      <c r="A5995" s="308" t="s">
        <v>99</v>
      </c>
      <c r="B5995" t="s">
        <v>100</v>
      </c>
      <c r="C5995" s="92" t="s">
        <v>29017</v>
      </c>
      <c r="D5995" s="311">
        <v>2021</v>
      </c>
      <c r="E5995" s="7" t="s">
        <v>29018</v>
      </c>
      <c r="F5995" t="s">
        <v>1063</v>
      </c>
      <c r="H5995" s="40" t="s">
        <v>29019</v>
      </c>
      <c r="J5995" s="40" t="s">
        <v>29020</v>
      </c>
      <c r="R5995" t="s">
        <v>27968</v>
      </c>
      <c r="T5995" s="64">
        <v>1</v>
      </c>
      <c r="U5995" s="64">
        <v>1</v>
      </c>
      <c r="V5995" s="64">
        <v>0</v>
      </c>
      <c r="W5995" s="64">
        <v>1</v>
      </c>
      <c r="X5995" s="64">
        <v>0</v>
      </c>
      <c r="Y5995" s="64">
        <v>0</v>
      </c>
      <c r="Z5995" s="338">
        <v>44262</v>
      </c>
      <c r="AG5995" t="s">
        <v>29021</v>
      </c>
      <c r="AK5995">
        <v>1</v>
      </c>
      <c r="AL5995" t="s">
        <v>27970</v>
      </c>
      <c r="AM5995" s="70" t="s">
        <v>29022</v>
      </c>
      <c r="AV5995" s="92"/>
      <c r="BH5995"/>
      <c r="CF5995" s="337"/>
      <c r="CG5995" s="4"/>
      <c r="CH5995" s="2"/>
    </row>
    <row r="5996" spans="1:99">
      <c r="A5996" s="308" t="s">
        <v>99</v>
      </c>
      <c r="B5996" t="s">
        <v>100</v>
      </c>
      <c r="C5996" s="92" t="s">
        <v>29023</v>
      </c>
      <c r="D5996" s="311">
        <v>2021</v>
      </c>
      <c r="E5996" s="7" t="s">
        <v>29024</v>
      </c>
      <c r="F5996" t="s">
        <v>1063</v>
      </c>
      <c r="H5996" s="40" t="s">
        <v>29025</v>
      </c>
      <c r="J5996" s="40" t="s">
        <v>29026</v>
      </c>
      <c r="R5996" t="s">
        <v>27968</v>
      </c>
      <c r="T5996" s="64">
        <v>1</v>
      </c>
      <c r="U5996" s="64">
        <v>1</v>
      </c>
      <c r="V5996" s="64">
        <v>0</v>
      </c>
      <c r="W5996" s="64">
        <v>1</v>
      </c>
      <c r="X5996" s="64">
        <v>0</v>
      </c>
      <c r="Y5996" s="64">
        <v>0</v>
      </c>
      <c r="Z5996" s="338">
        <v>44269</v>
      </c>
      <c r="AG5996" t="s">
        <v>29027</v>
      </c>
      <c r="AK5996">
        <v>1</v>
      </c>
      <c r="AL5996" t="s">
        <v>27970</v>
      </c>
      <c r="AM5996" s="70" t="s">
        <v>29028</v>
      </c>
      <c r="AV5996" s="92"/>
      <c r="BH5996"/>
      <c r="CF5996" s="337"/>
      <c r="CG5996" s="4"/>
      <c r="CH5996" s="2"/>
    </row>
    <row r="5997" spans="1:99">
      <c r="A5997" s="308" t="s">
        <v>99</v>
      </c>
      <c r="B5997" t="s">
        <v>100</v>
      </c>
      <c r="C5997" s="92" t="s">
        <v>29029</v>
      </c>
      <c r="D5997" s="263">
        <v>2021</v>
      </c>
      <c r="E5997" s="244" t="s">
        <v>29030</v>
      </c>
      <c r="F5997" s="242" t="s">
        <v>117</v>
      </c>
      <c r="G5997" s="242"/>
      <c r="H5997" s="242" t="s">
        <v>29031</v>
      </c>
      <c r="I5997" s="242" t="s">
        <v>26645</v>
      </c>
      <c r="J5997" s="242" t="s">
        <v>29032</v>
      </c>
      <c r="K5997" s="242"/>
      <c r="L5997" s="242"/>
      <c r="M5997" s="242"/>
      <c r="N5997" s="242" t="s">
        <v>29033</v>
      </c>
      <c r="O5997" s="242"/>
      <c r="P5997" s="242"/>
      <c r="Q5997" s="242" t="s">
        <v>26645</v>
      </c>
      <c r="R5997" s="242"/>
      <c r="S5997" s="242"/>
      <c r="T5997" s="240">
        <v>1</v>
      </c>
      <c r="U5997" s="240"/>
      <c r="V5997" s="240">
        <v>0</v>
      </c>
      <c r="W5997" s="240">
        <v>0</v>
      </c>
      <c r="X5997" s="240">
        <v>0</v>
      </c>
      <c r="Y5997" s="240">
        <v>0</v>
      </c>
      <c r="Z5997" s="240" t="s">
        <v>28544</v>
      </c>
      <c r="AA5997" s="240"/>
      <c r="AB5997" s="240"/>
      <c r="AC5997" s="242"/>
      <c r="AD5997" s="242"/>
      <c r="AE5997" s="242"/>
      <c r="AF5997" s="242"/>
      <c r="AG5997" s="242" t="s">
        <v>29034</v>
      </c>
      <c r="AH5997" s="242"/>
      <c r="AI5997" s="242"/>
      <c r="AJ5997" s="242"/>
      <c r="AK5997" s="242">
        <v>1</v>
      </c>
      <c r="AL5997" s="242" t="s">
        <v>28546</v>
      </c>
      <c r="AV5997" s="92"/>
      <c r="BH5997"/>
      <c r="CF5997" s="337"/>
      <c r="CG5997" s="4"/>
      <c r="CH5997" s="2"/>
    </row>
    <row r="5998" spans="1:99">
      <c r="A5998" s="308" t="s">
        <v>99</v>
      </c>
      <c r="B5998" t="s">
        <v>100</v>
      </c>
      <c r="C5998" s="92" t="s">
        <v>29035</v>
      </c>
      <c r="D5998" s="311">
        <v>2021</v>
      </c>
      <c r="E5998" s="7" t="s">
        <v>29036</v>
      </c>
      <c r="F5998" t="s">
        <v>1063</v>
      </c>
      <c r="H5998" s="40" t="s">
        <v>29037</v>
      </c>
      <c r="J5998" s="40" t="s">
        <v>29038</v>
      </c>
      <c r="R5998" t="s">
        <v>27968</v>
      </c>
      <c r="T5998" s="64">
        <v>1</v>
      </c>
      <c r="U5998" s="64">
        <v>1</v>
      </c>
      <c r="V5998" s="64">
        <v>0</v>
      </c>
      <c r="W5998" s="64">
        <v>1</v>
      </c>
      <c r="X5998" s="64">
        <v>0</v>
      </c>
      <c r="Y5998" s="64">
        <v>0</v>
      </c>
      <c r="Z5998" s="338">
        <v>44264</v>
      </c>
      <c r="AG5998" t="s">
        <v>29039</v>
      </c>
      <c r="AK5998">
        <v>1</v>
      </c>
      <c r="AL5998" t="s">
        <v>27970</v>
      </c>
      <c r="AM5998" s="70" t="s">
        <v>29040</v>
      </c>
      <c r="AV5998" s="92"/>
      <c r="BH5998"/>
      <c r="CF5998" s="337"/>
      <c r="CG5998" s="4"/>
      <c r="CH5998" s="2"/>
      <c r="CJ5998" s="60"/>
      <c r="CK5998" s="60"/>
      <c r="CL5998" s="60"/>
      <c r="CM5998" s="60"/>
      <c r="CN5998" s="60"/>
      <c r="CO5998" s="60"/>
      <c r="CP5998" s="60"/>
      <c r="CQ5998" s="60"/>
      <c r="CR5998" s="60"/>
      <c r="CS5998" s="60"/>
      <c r="CT5998" s="60"/>
      <c r="CU5998" s="60"/>
    </row>
    <row r="5999" spans="1:99">
      <c r="A5999" s="308" t="s">
        <v>99</v>
      </c>
      <c r="B5999" t="s">
        <v>100</v>
      </c>
      <c r="C5999" s="92" t="s">
        <v>29041</v>
      </c>
      <c r="D5999" s="311">
        <v>2021</v>
      </c>
      <c r="E5999" s="7" t="s">
        <v>29042</v>
      </c>
      <c r="F5999" t="s">
        <v>1063</v>
      </c>
      <c r="H5999" s="40" t="s">
        <v>29043</v>
      </c>
      <c r="J5999" s="40" t="s">
        <v>29044</v>
      </c>
      <c r="R5999" t="s">
        <v>27968</v>
      </c>
      <c r="T5999" s="64">
        <v>1</v>
      </c>
      <c r="U5999" s="64">
        <v>1</v>
      </c>
      <c r="V5999" s="64">
        <v>0</v>
      </c>
      <c r="W5999" s="64">
        <v>1</v>
      </c>
      <c r="X5999" s="64">
        <v>0</v>
      </c>
      <c r="Y5999" s="64">
        <v>0</v>
      </c>
      <c r="Z5999" s="338">
        <v>44266</v>
      </c>
      <c r="AG5999" t="s">
        <v>29045</v>
      </c>
      <c r="AK5999">
        <v>1</v>
      </c>
      <c r="AL5999" t="s">
        <v>27970</v>
      </c>
      <c r="AM5999" s="70" t="s">
        <v>29046</v>
      </c>
      <c r="AV5999" s="92"/>
      <c r="BH5999"/>
      <c r="CF5999" s="337"/>
      <c r="CG5999" s="4"/>
      <c r="CH5999" s="2"/>
    </row>
    <row r="6000" spans="1:99">
      <c r="A6000" s="308" t="s">
        <v>99</v>
      </c>
      <c r="B6000" t="s">
        <v>100</v>
      </c>
      <c r="C6000" s="92" t="s">
        <v>29047</v>
      </c>
      <c r="D6000" s="311">
        <v>2021</v>
      </c>
      <c r="E6000" s="7" t="s">
        <v>29048</v>
      </c>
      <c r="F6000" t="s">
        <v>1063</v>
      </c>
      <c r="H6000" s="40" t="s">
        <v>29049</v>
      </c>
      <c r="J6000" s="40" t="s">
        <v>29050</v>
      </c>
      <c r="R6000" t="s">
        <v>27968</v>
      </c>
      <c r="T6000" s="64">
        <v>1</v>
      </c>
      <c r="U6000" s="64">
        <v>1</v>
      </c>
      <c r="V6000" s="64">
        <v>0</v>
      </c>
      <c r="W6000" s="64">
        <v>1</v>
      </c>
      <c r="X6000" s="64">
        <v>0</v>
      </c>
      <c r="Y6000" s="64">
        <v>0</v>
      </c>
      <c r="Z6000" s="338">
        <v>44267</v>
      </c>
      <c r="AG6000" t="s">
        <v>29051</v>
      </c>
      <c r="AK6000">
        <v>1</v>
      </c>
      <c r="AL6000" t="s">
        <v>27970</v>
      </c>
      <c r="AM6000" s="70" t="s">
        <v>29052</v>
      </c>
      <c r="AV6000" s="92"/>
      <c r="BH6000"/>
      <c r="CF6000" s="337"/>
      <c r="CG6000" s="4"/>
      <c r="CH6000" s="2"/>
    </row>
    <row r="6001" spans="1:99">
      <c r="A6001" s="308" t="s">
        <v>99</v>
      </c>
      <c r="B6001" t="s">
        <v>100</v>
      </c>
      <c r="C6001" s="92" t="s">
        <v>29053</v>
      </c>
      <c r="D6001" s="264">
        <v>2021</v>
      </c>
      <c r="E6001" s="244" t="s">
        <v>29054</v>
      </c>
      <c r="F6001" s="239" t="s">
        <v>117</v>
      </c>
      <c r="G6001" s="239"/>
      <c r="H6001" s="239" t="s">
        <v>29055</v>
      </c>
      <c r="I6001" s="239" t="s">
        <v>26645</v>
      </c>
      <c r="J6001" s="239" t="s">
        <v>29056</v>
      </c>
      <c r="K6001" s="239"/>
      <c r="L6001" s="239"/>
      <c r="M6001" s="239"/>
      <c r="N6001" s="239" t="s">
        <v>26645</v>
      </c>
      <c r="O6001" s="239"/>
      <c r="P6001" s="239"/>
      <c r="Q6001" s="239" t="s">
        <v>11061</v>
      </c>
      <c r="R6001" s="239"/>
      <c r="S6001" s="239"/>
      <c r="T6001" s="243">
        <v>1</v>
      </c>
      <c r="U6001" s="243"/>
      <c r="V6001" s="243">
        <v>0</v>
      </c>
      <c r="W6001" s="243">
        <v>0</v>
      </c>
      <c r="X6001" s="243">
        <v>0</v>
      </c>
      <c r="Y6001" s="243">
        <v>0</v>
      </c>
      <c r="Z6001" s="243" t="s">
        <v>29057</v>
      </c>
      <c r="AA6001" s="243"/>
      <c r="AB6001" s="243"/>
      <c r="AC6001" s="239"/>
      <c r="AD6001" s="239"/>
      <c r="AE6001" s="239"/>
      <c r="AF6001" s="239"/>
      <c r="AG6001" s="239" t="s">
        <v>29058</v>
      </c>
      <c r="AH6001" s="239"/>
      <c r="AI6001" s="239"/>
      <c r="AJ6001" s="239"/>
      <c r="AK6001" s="239">
        <v>1</v>
      </c>
      <c r="AL6001" s="239" t="s">
        <v>29059</v>
      </c>
      <c r="AM6001" s="239"/>
      <c r="AN6001" s="239"/>
      <c r="AO6001" s="239"/>
      <c r="AP6001" s="239"/>
      <c r="AQ6001" s="239"/>
      <c r="AR6001" s="239"/>
      <c r="AS6001" s="239"/>
      <c r="AT6001" s="239"/>
      <c r="AU6001" s="239"/>
      <c r="AV6001" s="239"/>
      <c r="AW6001" s="239"/>
      <c r="AX6001" s="239"/>
      <c r="AY6001" s="239"/>
      <c r="AZ6001" s="243"/>
      <c r="BA6001" s="239"/>
      <c r="BB6001" s="239"/>
      <c r="BC6001" s="239"/>
      <c r="BD6001" s="239"/>
      <c r="BE6001" s="239"/>
      <c r="BF6001" s="239"/>
      <c r="BG6001" s="239"/>
      <c r="BH6001" s="239"/>
      <c r="BI6001" s="239"/>
      <c r="BJ6001" s="239"/>
      <c r="BK6001" s="239"/>
      <c r="BL6001" s="239"/>
      <c r="BM6001" s="239"/>
      <c r="BN6001" s="239"/>
      <c r="BO6001" s="239"/>
      <c r="BP6001" s="239"/>
      <c r="BQ6001" s="239"/>
      <c r="BR6001" s="239"/>
      <c r="BS6001" s="239"/>
      <c r="BT6001" s="239"/>
      <c r="BU6001" s="239"/>
      <c r="BV6001" s="239"/>
      <c r="BW6001" s="239"/>
      <c r="BX6001" s="239"/>
      <c r="BY6001" s="239"/>
      <c r="BZ6001" s="239"/>
      <c r="CA6001" s="239"/>
      <c r="CB6001" s="239"/>
      <c r="CC6001" s="239"/>
      <c r="CD6001" s="239"/>
      <c r="CF6001" s="337"/>
      <c r="CG6001" s="4"/>
      <c r="CH6001" s="2"/>
      <c r="CJ6001" s="60"/>
      <c r="CK6001" s="60"/>
      <c r="CL6001" s="60"/>
      <c r="CM6001" s="60"/>
      <c r="CN6001" s="60"/>
      <c r="CO6001" s="60"/>
      <c r="CP6001" s="60"/>
      <c r="CQ6001" s="60"/>
      <c r="CR6001" s="60"/>
      <c r="CS6001" s="60"/>
      <c r="CT6001" s="60"/>
      <c r="CU6001" s="60"/>
    </row>
    <row r="6002" spans="1:99">
      <c r="A6002" s="308" t="s">
        <v>99</v>
      </c>
      <c r="B6002" t="s">
        <v>100</v>
      </c>
      <c r="C6002" s="92" t="s">
        <v>29060</v>
      </c>
      <c r="D6002" s="311">
        <v>2021</v>
      </c>
      <c r="E6002" s="7" t="s">
        <v>29061</v>
      </c>
      <c r="F6002" t="s">
        <v>1063</v>
      </c>
      <c r="H6002" s="40" t="s">
        <v>29062</v>
      </c>
      <c r="J6002" s="40" t="s">
        <v>29063</v>
      </c>
      <c r="R6002" t="s">
        <v>27968</v>
      </c>
      <c r="T6002" s="64">
        <v>1</v>
      </c>
      <c r="U6002" s="64">
        <v>1</v>
      </c>
      <c r="V6002" s="64">
        <v>0</v>
      </c>
      <c r="W6002" s="64">
        <v>1</v>
      </c>
      <c r="X6002" s="64">
        <v>0</v>
      </c>
      <c r="Y6002" s="64">
        <v>0</v>
      </c>
      <c r="Z6002" s="338">
        <v>44269</v>
      </c>
      <c r="AG6002" t="s">
        <v>29064</v>
      </c>
      <c r="AK6002">
        <v>1</v>
      </c>
      <c r="AL6002" t="s">
        <v>27970</v>
      </c>
      <c r="AM6002" s="70" t="s">
        <v>29065</v>
      </c>
      <c r="AV6002" s="92"/>
      <c r="BH6002"/>
      <c r="CF6002" s="337"/>
      <c r="CG6002" s="4"/>
      <c r="CH6002" s="2"/>
    </row>
    <row r="6003" spans="1:99">
      <c r="A6003" s="308" t="s">
        <v>99</v>
      </c>
      <c r="B6003" t="s">
        <v>100</v>
      </c>
      <c r="C6003" s="92" t="s">
        <v>29066</v>
      </c>
      <c r="D6003" s="311">
        <v>2021</v>
      </c>
      <c r="E6003" s="1" t="s">
        <v>29067</v>
      </c>
      <c r="F6003" t="s">
        <v>117</v>
      </c>
      <c r="H6003" s="40" t="s">
        <v>25184</v>
      </c>
      <c r="I6003" s="40" t="s">
        <v>25184</v>
      </c>
      <c r="J6003" s="76" t="s">
        <v>29068</v>
      </c>
      <c r="K6003" s="238" t="s">
        <v>25186</v>
      </c>
      <c r="T6003" s="64">
        <v>1</v>
      </c>
      <c r="U6003" s="64">
        <v>0</v>
      </c>
      <c r="V6003" s="64">
        <v>0</v>
      </c>
      <c r="W6003" s="64">
        <v>0</v>
      </c>
      <c r="X6003" s="64">
        <v>0</v>
      </c>
      <c r="Y6003" s="64">
        <v>0</v>
      </c>
      <c r="Z6003" s="116">
        <v>44431</v>
      </c>
      <c r="AA6003" s="335">
        <v>0</v>
      </c>
      <c r="AG6003" t="s">
        <v>29069</v>
      </c>
      <c r="AK6003"/>
      <c r="AT6003" t="s">
        <v>29070</v>
      </c>
      <c r="AV6003" s="92"/>
      <c r="AZ6003" s="335">
        <v>1160</v>
      </c>
      <c r="BH6003"/>
      <c r="BM6003" t="s">
        <v>29071</v>
      </c>
      <c r="CF6003" s="337"/>
      <c r="CG6003" s="4"/>
      <c r="CH6003" s="2"/>
    </row>
    <row r="6004" spans="1:99">
      <c r="A6004" s="308" t="s">
        <v>99</v>
      </c>
      <c r="B6004" t="s">
        <v>100</v>
      </c>
      <c r="C6004" s="92" t="s">
        <v>29072</v>
      </c>
      <c r="D6004" s="311">
        <v>2021</v>
      </c>
      <c r="E6004" s="1" t="s">
        <v>29073</v>
      </c>
      <c r="F6004" t="s">
        <v>117</v>
      </c>
      <c r="H6004" s="40" t="s">
        <v>25184</v>
      </c>
      <c r="I6004" s="40" t="s">
        <v>25184</v>
      </c>
      <c r="J6004" s="76" t="s">
        <v>29068</v>
      </c>
      <c r="K6004" s="238" t="s">
        <v>25186</v>
      </c>
      <c r="T6004" s="64">
        <v>1</v>
      </c>
      <c r="U6004" s="64">
        <v>1</v>
      </c>
      <c r="V6004" s="64">
        <v>0</v>
      </c>
      <c r="W6004" s="64">
        <v>0</v>
      </c>
      <c r="X6004" s="64">
        <v>0</v>
      </c>
      <c r="Y6004" s="64">
        <v>0</v>
      </c>
      <c r="Z6004" s="116">
        <v>44431</v>
      </c>
      <c r="AA6004" s="335">
        <v>0</v>
      </c>
      <c r="AG6004" t="s">
        <v>29074</v>
      </c>
      <c r="AK6004"/>
      <c r="AT6004" t="s">
        <v>29070</v>
      </c>
      <c r="AV6004" s="92"/>
      <c r="AZ6004" s="335">
        <v>1160</v>
      </c>
      <c r="BH6004"/>
      <c r="BM6004" t="s">
        <v>29071</v>
      </c>
      <c r="CF6004" s="337"/>
      <c r="CG6004" s="4"/>
      <c r="CH6004" s="2"/>
    </row>
    <row r="6005" spans="1:99">
      <c r="A6005" s="308" t="s">
        <v>99</v>
      </c>
      <c r="B6005" t="s">
        <v>100</v>
      </c>
      <c r="C6005" s="92" t="s">
        <v>29075</v>
      </c>
      <c r="D6005" s="311">
        <v>2021</v>
      </c>
      <c r="E6005" s="1" t="s">
        <v>29076</v>
      </c>
      <c r="F6005" t="s">
        <v>117</v>
      </c>
      <c r="H6005" s="40" t="s">
        <v>29077</v>
      </c>
      <c r="I6005" s="40" t="s">
        <v>29077</v>
      </c>
      <c r="J6005" s="108" t="s">
        <v>29078</v>
      </c>
      <c r="K6005" s="117" t="s">
        <v>18022</v>
      </c>
      <c r="T6005" s="64">
        <v>1</v>
      </c>
      <c r="U6005" s="64">
        <v>1</v>
      </c>
      <c r="V6005" s="64">
        <v>0</v>
      </c>
      <c r="W6005" s="64">
        <v>0</v>
      </c>
      <c r="X6005" s="64">
        <v>0</v>
      </c>
      <c r="Y6005" s="64">
        <v>0</v>
      </c>
      <c r="Z6005" s="64" t="s">
        <v>29079</v>
      </c>
      <c r="AA6005" s="335">
        <v>1</v>
      </c>
      <c r="AG6005" s="117" t="s">
        <v>29080</v>
      </c>
      <c r="AK6005"/>
      <c r="AV6005" s="92"/>
      <c r="BH6005"/>
      <c r="CF6005" s="337"/>
      <c r="CG6005" s="4"/>
      <c r="CH6005" s="2"/>
    </row>
    <row r="6006" spans="1:99">
      <c r="A6006" s="308" t="s">
        <v>99</v>
      </c>
      <c r="B6006" t="s">
        <v>100</v>
      </c>
      <c r="C6006" s="92" t="s">
        <v>29081</v>
      </c>
      <c r="D6006" s="311">
        <v>2021</v>
      </c>
      <c r="E6006" s="7" t="s">
        <v>29082</v>
      </c>
      <c r="F6006" t="s">
        <v>1063</v>
      </c>
      <c r="H6006" s="40" t="s">
        <v>29083</v>
      </c>
      <c r="J6006" s="40" t="s">
        <v>29084</v>
      </c>
      <c r="R6006" t="s">
        <v>27968</v>
      </c>
      <c r="T6006" s="64">
        <v>1</v>
      </c>
      <c r="U6006" s="64">
        <v>1</v>
      </c>
      <c r="V6006" s="64">
        <v>0</v>
      </c>
      <c r="W6006" s="64">
        <v>1</v>
      </c>
      <c r="X6006" s="64">
        <v>0</v>
      </c>
      <c r="Y6006" s="64">
        <v>0</v>
      </c>
      <c r="Z6006" s="338">
        <v>44261</v>
      </c>
      <c r="AG6006" t="s">
        <v>29085</v>
      </c>
      <c r="AK6006">
        <v>1</v>
      </c>
      <c r="AL6006" t="s">
        <v>27970</v>
      </c>
      <c r="AM6006" s="70" t="s">
        <v>29086</v>
      </c>
      <c r="AV6006" s="92"/>
      <c r="BH6006"/>
      <c r="CF6006" s="337"/>
      <c r="CG6006" s="4"/>
      <c r="CH6006" s="2"/>
    </row>
    <row r="6007" spans="1:99">
      <c r="A6007" s="308" t="s">
        <v>99</v>
      </c>
      <c r="B6007" t="s">
        <v>100</v>
      </c>
      <c r="C6007" s="92" t="s">
        <v>29087</v>
      </c>
      <c r="D6007" s="311">
        <v>2021</v>
      </c>
      <c r="E6007" s="7" t="s">
        <v>29088</v>
      </c>
      <c r="F6007" t="s">
        <v>1063</v>
      </c>
      <c r="H6007" s="40" t="s">
        <v>29089</v>
      </c>
      <c r="J6007" s="40" t="s">
        <v>29090</v>
      </c>
      <c r="R6007" t="s">
        <v>27968</v>
      </c>
      <c r="T6007" s="64">
        <v>1</v>
      </c>
      <c r="U6007" s="64">
        <v>1</v>
      </c>
      <c r="V6007" s="64">
        <v>0</v>
      </c>
      <c r="W6007" s="64">
        <v>1</v>
      </c>
      <c r="X6007" s="64">
        <v>0</v>
      </c>
      <c r="Y6007" s="64">
        <v>0</v>
      </c>
      <c r="Z6007" s="338">
        <v>44269</v>
      </c>
      <c r="AG6007" t="s">
        <v>29091</v>
      </c>
      <c r="AK6007">
        <v>1</v>
      </c>
      <c r="AL6007" t="s">
        <v>27970</v>
      </c>
      <c r="AM6007" s="70" t="s">
        <v>29092</v>
      </c>
      <c r="AV6007" s="92"/>
      <c r="BH6007"/>
      <c r="CF6007" s="337"/>
      <c r="CG6007" s="4"/>
      <c r="CH6007" s="2"/>
    </row>
    <row r="6008" spans="1:99">
      <c r="A6008" s="308" t="s">
        <v>99</v>
      </c>
      <c r="B6008" t="s">
        <v>100</v>
      </c>
      <c r="C6008" s="92" t="s">
        <v>29093</v>
      </c>
      <c r="D6008" s="311">
        <v>2021</v>
      </c>
      <c r="E6008" s="7" t="s">
        <v>29094</v>
      </c>
      <c r="F6008" t="s">
        <v>1063</v>
      </c>
      <c r="H6008" s="40" t="s">
        <v>29095</v>
      </c>
      <c r="J6008" s="40" t="s">
        <v>29096</v>
      </c>
      <c r="R6008" t="s">
        <v>27968</v>
      </c>
      <c r="T6008" s="64">
        <v>1</v>
      </c>
      <c r="U6008" s="64">
        <v>1</v>
      </c>
      <c r="V6008" s="64">
        <v>0</v>
      </c>
      <c r="W6008" s="64">
        <v>1</v>
      </c>
      <c r="X6008" s="64">
        <v>0</v>
      </c>
      <c r="Y6008" s="64">
        <v>0</v>
      </c>
      <c r="Z6008" s="338">
        <v>44267</v>
      </c>
      <c r="AG6008" t="s">
        <v>29097</v>
      </c>
      <c r="AK6008">
        <v>1</v>
      </c>
      <c r="AL6008" t="s">
        <v>27970</v>
      </c>
      <c r="AM6008" s="70" t="s">
        <v>29098</v>
      </c>
      <c r="AV6008" s="92"/>
      <c r="BH6008"/>
      <c r="CF6008" s="337"/>
      <c r="CG6008" s="4"/>
      <c r="CH6008" s="2"/>
    </row>
    <row r="6009" spans="1:99">
      <c r="A6009" s="308" t="s">
        <v>99</v>
      </c>
      <c r="B6009" t="s">
        <v>100</v>
      </c>
      <c r="C6009" s="92" t="s">
        <v>29099</v>
      </c>
      <c r="D6009" s="311">
        <v>2021</v>
      </c>
      <c r="E6009" s="7" t="s">
        <v>29100</v>
      </c>
      <c r="F6009" t="s">
        <v>1063</v>
      </c>
      <c r="H6009" s="40" t="s">
        <v>29101</v>
      </c>
      <c r="J6009" s="40" t="s">
        <v>29102</v>
      </c>
      <c r="R6009" t="s">
        <v>27968</v>
      </c>
      <c r="T6009" s="64">
        <v>1</v>
      </c>
      <c r="U6009" s="64">
        <v>1</v>
      </c>
      <c r="V6009" s="64">
        <v>0</v>
      </c>
      <c r="W6009" s="64">
        <v>1</v>
      </c>
      <c r="X6009" s="64">
        <v>0</v>
      </c>
      <c r="Y6009" s="64">
        <v>0</v>
      </c>
      <c r="Z6009" s="338">
        <v>44263</v>
      </c>
      <c r="AG6009" t="s">
        <v>29103</v>
      </c>
      <c r="AK6009">
        <v>1</v>
      </c>
      <c r="AL6009" t="s">
        <v>27970</v>
      </c>
      <c r="AM6009" s="70" t="s">
        <v>29104</v>
      </c>
      <c r="AV6009" s="92"/>
      <c r="BH6009"/>
      <c r="CF6009" s="337"/>
      <c r="CG6009" s="4"/>
      <c r="CH6009" s="2"/>
    </row>
    <row r="6010" spans="1:99">
      <c r="A6010" s="308" t="s">
        <v>99</v>
      </c>
      <c r="B6010" t="s">
        <v>100</v>
      </c>
      <c r="C6010" s="92" t="s">
        <v>29105</v>
      </c>
      <c r="D6010" s="311">
        <v>2021</v>
      </c>
      <c r="E6010" s="7" t="s">
        <v>29106</v>
      </c>
      <c r="F6010" t="s">
        <v>1063</v>
      </c>
      <c r="H6010" s="40" t="s">
        <v>29107</v>
      </c>
      <c r="J6010" s="40" t="s">
        <v>29108</v>
      </c>
      <c r="R6010" t="s">
        <v>27968</v>
      </c>
      <c r="T6010" s="64">
        <v>1</v>
      </c>
      <c r="U6010" s="64">
        <v>1</v>
      </c>
      <c r="V6010" s="64">
        <v>0</v>
      </c>
      <c r="W6010" s="64">
        <v>1</v>
      </c>
      <c r="X6010" s="64">
        <v>0</v>
      </c>
      <c r="Y6010" s="64">
        <v>0</v>
      </c>
      <c r="Z6010" s="338">
        <v>44258</v>
      </c>
      <c r="AG6010" t="s">
        <v>29109</v>
      </c>
      <c r="AK6010">
        <v>1</v>
      </c>
      <c r="AL6010" t="s">
        <v>27970</v>
      </c>
      <c r="AM6010" s="70" t="s">
        <v>29110</v>
      </c>
      <c r="AV6010" s="92"/>
      <c r="BH6010"/>
      <c r="CF6010" s="337"/>
      <c r="CG6010" s="4"/>
      <c r="CH6010" s="2"/>
    </row>
    <row r="6011" spans="1:99">
      <c r="A6011" s="308" t="s">
        <v>99</v>
      </c>
      <c r="B6011" t="s">
        <v>100</v>
      </c>
      <c r="C6011" s="92" t="s">
        <v>29111</v>
      </c>
      <c r="D6011" s="311">
        <v>2021</v>
      </c>
      <c r="E6011" s="7" t="s">
        <v>29112</v>
      </c>
      <c r="F6011" t="s">
        <v>1063</v>
      </c>
      <c r="H6011" s="40" t="s">
        <v>29113</v>
      </c>
      <c r="J6011" s="40" t="s">
        <v>29114</v>
      </c>
      <c r="R6011" t="s">
        <v>27968</v>
      </c>
      <c r="T6011" s="64">
        <v>1</v>
      </c>
      <c r="U6011" s="64">
        <v>1</v>
      </c>
      <c r="V6011" s="64">
        <v>0</v>
      </c>
      <c r="W6011" s="64">
        <v>1</v>
      </c>
      <c r="X6011" s="64">
        <v>0</v>
      </c>
      <c r="Y6011" s="64">
        <v>0</v>
      </c>
      <c r="Z6011" s="338">
        <v>44263</v>
      </c>
      <c r="AG6011" t="s">
        <v>29115</v>
      </c>
      <c r="AK6011">
        <v>1</v>
      </c>
      <c r="AL6011" t="s">
        <v>27970</v>
      </c>
      <c r="AM6011" s="70" t="s">
        <v>29116</v>
      </c>
      <c r="AV6011" s="92"/>
      <c r="BH6011"/>
      <c r="CF6011" s="337"/>
      <c r="CG6011" s="4"/>
      <c r="CH6011" s="2"/>
    </row>
    <row r="6012" spans="1:99">
      <c r="A6012" s="308" t="s">
        <v>99</v>
      </c>
      <c r="B6012" t="s">
        <v>100</v>
      </c>
      <c r="C6012" s="92" t="s">
        <v>29117</v>
      </c>
      <c r="D6012" s="311">
        <v>2021</v>
      </c>
      <c r="E6012" s="7" t="s">
        <v>29118</v>
      </c>
      <c r="F6012" t="s">
        <v>1063</v>
      </c>
      <c r="H6012" s="40" t="s">
        <v>29119</v>
      </c>
      <c r="J6012" s="40" t="s">
        <v>29120</v>
      </c>
      <c r="R6012" t="s">
        <v>27968</v>
      </c>
      <c r="T6012" s="64">
        <v>1</v>
      </c>
      <c r="U6012" s="64">
        <v>1</v>
      </c>
      <c r="V6012" s="64">
        <v>0</v>
      </c>
      <c r="W6012" s="64">
        <v>1</v>
      </c>
      <c r="X6012" s="64">
        <v>0</v>
      </c>
      <c r="Y6012" s="64">
        <v>0</v>
      </c>
      <c r="Z6012" s="338">
        <v>44255</v>
      </c>
      <c r="AG6012" t="s">
        <v>29121</v>
      </c>
      <c r="AK6012">
        <v>1</v>
      </c>
      <c r="AL6012" t="s">
        <v>27970</v>
      </c>
      <c r="AM6012" s="70" t="s">
        <v>29122</v>
      </c>
      <c r="AV6012" s="92"/>
      <c r="BH6012"/>
      <c r="CF6012" s="337"/>
      <c r="CG6012" s="4"/>
      <c r="CH6012" s="2"/>
    </row>
    <row r="6013" spans="1:99">
      <c r="A6013" s="308" t="s">
        <v>99</v>
      </c>
      <c r="B6013" t="s">
        <v>100</v>
      </c>
      <c r="C6013" s="92" t="s">
        <v>29123</v>
      </c>
      <c r="D6013" s="311">
        <v>2021</v>
      </c>
      <c r="E6013" s="1" t="s">
        <v>29124</v>
      </c>
      <c r="F6013" t="s">
        <v>117</v>
      </c>
      <c r="H6013" s="40" t="s">
        <v>29125</v>
      </c>
      <c r="I6013" s="40" t="s">
        <v>29126</v>
      </c>
      <c r="J6013" s="71" t="s">
        <v>29127</v>
      </c>
      <c r="L6013" s="70" t="s">
        <v>29128</v>
      </c>
      <c r="T6013" s="64">
        <v>1</v>
      </c>
      <c r="U6013" s="64">
        <v>1</v>
      </c>
      <c r="V6013" s="64">
        <v>0</v>
      </c>
      <c r="W6013" s="64">
        <v>0</v>
      </c>
      <c r="X6013" s="64">
        <v>0</v>
      </c>
      <c r="Y6013" s="64">
        <v>0</v>
      </c>
      <c r="Z6013" s="116">
        <v>44284</v>
      </c>
      <c r="AK6013"/>
      <c r="AM6013" s="70"/>
      <c r="AV6013" s="92"/>
      <c r="BH6013"/>
      <c r="CF6013" s="337"/>
      <c r="CG6013" s="4"/>
      <c r="CH6013" s="2"/>
    </row>
    <row r="6014" spans="1:99">
      <c r="A6014" s="308" t="s">
        <v>99</v>
      </c>
      <c r="B6014" t="s">
        <v>100</v>
      </c>
      <c r="C6014" s="92" t="s">
        <v>29129</v>
      </c>
      <c r="D6014" s="311">
        <v>2021</v>
      </c>
      <c r="E6014" s="7" t="s">
        <v>29130</v>
      </c>
      <c r="F6014" t="s">
        <v>1063</v>
      </c>
      <c r="H6014" s="40" t="s">
        <v>29131</v>
      </c>
      <c r="J6014" s="40" t="s">
        <v>29132</v>
      </c>
      <c r="R6014" t="s">
        <v>27968</v>
      </c>
      <c r="T6014" s="64">
        <v>1</v>
      </c>
      <c r="U6014" s="64">
        <v>1</v>
      </c>
      <c r="V6014" s="64">
        <v>0</v>
      </c>
      <c r="W6014" s="64">
        <v>1</v>
      </c>
      <c r="X6014" s="64">
        <v>0</v>
      </c>
      <c r="Y6014" s="64">
        <v>0</v>
      </c>
      <c r="Z6014" s="338">
        <v>44269</v>
      </c>
      <c r="AG6014" t="s">
        <v>29133</v>
      </c>
      <c r="AK6014">
        <v>1</v>
      </c>
      <c r="AL6014" t="s">
        <v>27970</v>
      </c>
      <c r="AM6014" s="70" t="s">
        <v>29134</v>
      </c>
      <c r="AV6014" s="92"/>
      <c r="BH6014"/>
      <c r="CF6014" s="337"/>
      <c r="CG6014" s="4"/>
      <c r="CH6014" s="2"/>
    </row>
    <row r="6015" spans="1:99">
      <c r="A6015" s="308" t="s">
        <v>99</v>
      </c>
      <c r="B6015" t="s">
        <v>100</v>
      </c>
      <c r="C6015" s="92" t="s">
        <v>29135</v>
      </c>
      <c r="D6015" s="311">
        <v>2021</v>
      </c>
      <c r="E6015" s="7" t="s">
        <v>29136</v>
      </c>
      <c r="F6015" t="s">
        <v>1063</v>
      </c>
      <c r="H6015" s="40" t="s">
        <v>29137</v>
      </c>
      <c r="J6015" s="40" t="s">
        <v>29138</v>
      </c>
      <c r="R6015" t="s">
        <v>27968</v>
      </c>
      <c r="T6015" s="64">
        <v>1</v>
      </c>
      <c r="U6015" s="64">
        <v>1</v>
      </c>
      <c r="V6015" s="64">
        <v>0</v>
      </c>
      <c r="W6015" s="64">
        <v>1</v>
      </c>
      <c r="X6015" s="64">
        <v>0</v>
      </c>
      <c r="Y6015" s="64">
        <v>0</v>
      </c>
      <c r="Z6015" s="338">
        <v>44242</v>
      </c>
      <c r="AG6015" t="s">
        <v>29139</v>
      </c>
      <c r="AK6015">
        <v>1</v>
      </c>
      <c r="AL6015" t="s">
        <v>27970</v>
      </c>
      <c r="AM6015" s="70" t="s">
        <v>29140</v>
      </c>
      <c r="AV6015" s="92"/>
      <c r="BH6015"/>
      <c r="CF6015" s="337"/>
      <c r="CG6015" s="4"/>
      <c r="CH6015" s="2"/>
    </row>
    <row r="6016" spans="1:99">
      <c r="A6016" s="308" t="s">
        <v>99</v>
      </c>
      <c r="B6016" t="s">
        <v>100</v>
      </c>
      <c r="C6016" s="92" t="s">
        <v>29141</v>
      </c>
      <c r="D6016" s="311">
        <v>2021</v>
      </c>
      <c r="E6016" s="7" t="s">
        <v>29142</v>
      </c>
      <c r="F6016" t="s">
        <v>1063</v>
      </c>
      <c r="H6016" s="40" t="s">
        <v>29143</v>
      </c>
      <c r="J6016" s="40" t="s">
        <v>29144</v>
      </c>
      <c r="R6016" t="s">
        <v>27968</v>
      </c>
      <c r="T6016" s="64">
        <v>1</v>
      </c>
      <c r="U6016" s="64">
        <v>1</v>
      </c>
      <c r="V6016" s="64">
        <v>0</v>
      </c>
      <c r="W6016" s="64">
        <v>1</v>
      </c>
      <c r="X6016" s="64">
        <v>0</v>
      </c>
      <c r="Y6016" s="64">
        <v>0</v>
      </c>
      <c r="Z6016" s="338">
        <v>44248</v>
      </c>
      <c r="AG6016" t="s">
        <v>29145</v>
      </c>
      <c r="AK6016">
        <v>1</v>
      </c>
      <c r="AL6016" t="s">
        <v>27970</v>
      </c>
      <c r="AM6016" s="70" t="s">
        <v>29146</v>
      </c>
      <c r="AU6016" t="s">
        <v>1104</v>
      </c>
      <c r="AV6016" s="92"/>
      <c r="BH6016"/>
      <c r="CF6016" s="337"/>
      <c r="CG6016" s="4"/>
      <c r="CH6016" s="2"/>
    </row>
    <row r="6017" spans="1:86">
      <c r="A6017" s="308" t="s">
        <v>99</v>
      </c>
      <c r="B6017" t="s">
        <v>100</v>
      </c>
      <c r="C6017" s="92" t="s">
        <v>29147</v>
      </c>
      <c r="D6017" s="311">
        <v>2021</v>
      </c>
      <c r="E6017" s="1" t="s">
        <v>29148</v>
      </c>
      <c r="F6017" t="s">
        <v>24438</v>
      </c>
      <c r="H6017" t="s">
        <v>29149</v>
      </c>
      <c r="I6017" t="s">
        <v>29149</v>
      </c>
      <c r="J6017" s="108" t="s">
        <v>29150</v>
      </c>
      <c r="K6017" s="117" t="s">
        <v>24440</v>
      </c>
      <c r="T6017" s="64">
        <v>1</v>
      </c>
      <c r="U6017" s="64">
        <v>1</v>
      </c>
      <c r="V6017" s="64">
        <v>0</v>
      </c>
      <c r="W6017" s="64">
        <v>0</v>
      </c>
      <c r="X6017" s="64">
        <v>0</v>
      </c>
      <c r="Y6017" s="64">
        <v>0</v>
      </c>
      <c r="Z6017" s="116">
        <v>44325</v>
      </c>
      <c r="AA6017" s="335">
        <v>1</v>
      </c>
      <c r="AG6017" s="117" t="s">
        <v>29151</v>
      </c>
      <c r="AK6017"/>
      <c r="AM6017" s="117" t="s">
        <v>24440</v>
      </c>
      <c r="AV6017" s="92"/>
      <c r="BH6017"/>
      <c r="CF6017" s="337"/>
      <c r="CG6017" s="4"/>
      <c r="CH6017" s="2"/>
    </row>
    <row r="6018" spans="1:86">
      <c r="A6018" s="308" t="s">
        <v>99</v>
      </c>
      <c r="B6018" t="s">
        <v>100</v>
      </c>
      <c r="C6018" s="92" t="s">
        <v>29152</v>
      </c>
      <c r="D6018" s="311">
        <v>2021</v>
      </c>
      <c r="E6018" s="1" t="s">
        <v>29153</v>
      </c>
      <c r="F6018" t="s">
        <v>117</v>
      </c>
      <c r="H6018" s="40" t="s">
        <v>26814</v>
      </c>
      <c r="I6018" t="s">
        <v>26814</v>
      </c>
      <c r="J6018" s="71" t="s">
        <v>29154</v>
      </c>
      <c r="K6018" s="70" t="s">
        <v>26816</v>
      </c>
      <c r="T6018" s="64">
        <v>1</v>
      </c>
      <c r="U6018" s="64">
        <v>1</v>
      </c>
      <c r="V6018" s="64">
        <v>0</v>
      </c>
      <c r="W6018" s="64">
        <v>0</v>
      </c>
      <c r="X6018" s="64">
        <v>0</v>
      </c>
      <c r="Y6018" s="64">
        <v>0</v>
      </c>
      <c r="Z6018" s="116">
        <v>44460</v>
      </c>
      <c r="AG6018" s="70" t="s">
        <v>29155</v>
      </c>
      <c r="AK6018"/>
      <c r="AV6018" s="92"/>
      <c r="BH6018"/>
      <c r="CF6018" s="337"/>
      <c r="CG6018" s="4"/>
      <c r="CH6018" s="2"/>
    </row>
    <row r="6019" spans="1:86">
      <c r="A6019" s="308" t="s">
        <v>99</v>
      </c>
      <c r="B6019" t="s">
        <v>100</v>
      </c>
      <c r="C6019" s="92" t="s">
        <v>29156</v>
      </c>
      <c r="D6019" s="311">
        <v>2021</v>
      </c>
      <c r="E6019" s="7" t="s">
        <v>29157</v>
      </c>
      <c r="F6019" t="s">
        <v>1063</v>
      </c>
      <c r="H6019" s="40" t="s">
        <v>29158</v>
      </c>
      <c r="J6019" s="40" t="s">
        <v>29159</v>
      </c>
      <c r="R6019" t="s">
        <v>27968</v>
      </c>
      <c r="T6019" s="64">
        <v>1</v>
      </c>
      <c r="U6019" s="64">
        <v>1</v>
      </c>
      <c r="V6019" s="64">
        <v>0</v>
      </c>
      <c r="W6019" s="64">
        <v>1</v>
      </c>
      <c r="X6019" s="64">
        <v>0</v>
      </c>
      <c r="Y6019" s="64">
        <v>0</v>
      </c>
      <c r="Z6019" s="338">
        <v>44261</v>
      </c>
      <c r="AG6019" t="s">
        <v>29160</v>
      </c>
      <c r="AK6019">
        <v>1</v>
      </c>
      <c r="AL6019" t="s">
        <v>27970</v>
      </c>
      <c r="AM6019" s="70" t="s">
        <v>29161</v>
      </c>
      <c r="AV6019" s="92"/>
      <c r="BH6019"/>
      <c r="CF6019" s="337"/>
      <c r="CG6019" s="4"/>
      <c r="CH6019" s="2"/>
    </row>
    <row r="6020" spans="1:86">
      <c r="A6020" s="308" t="s">
        <v>99</v>
      </c>
      <c r="B6020" t="s">
        <v>100</v>
      </c>
      <c r="C6020" s="92" t="s">
        <v>29162</v>
      </c>
      <c r="D6020" s="311">
        <v>2021</v>
      </c>
      <c r="E6020" s="1" t="s">
        <v>29163</v>
      </c>
      <c r="F6020" t="s">
        <v>29164</v>
      </c>
      <c r="H6020" s="40" t="s">
        <v>5484</v>
      </c>
      <c r="I6020" t="s">
        <v>1346</v>
      </c>
      <c r="J6020" s="108" t="s">
        <v>29165</v>
      </c>
      <c r="K6020" s="117" t="s">
        <v>5486</v>
      </c>
      <c r="R6020" t="s">
        <v>5487</v>
      </c>
      <c r="T6020" s="64">
        <v>1</v>
      </c>
      <c r="U6020" s="64">
        <v>0</v>
      </c>
      <c r="V6020" s="64">
        <v>0</v>
      </c>
      <c r="W6020" s="64">
        <v>0</v>
      </c>
      <c r="X6020" s="64">
        <v>0</v>
      </c>
      <c r="Y6020" s="64">
        <v>0</v>
      </c>
      <c r="AA6020" s="335">
        <v>1</v>
      </c>
      <c r="AG6020" s="117" t="s">
        <v>29166</v>
      </c>
      <c r="AK6020"/>
      <c r="AV6020" s="92"/>
      <c r="BH6020"/>
      <c r="CF6020" s="337"/>
      <c r="CG6020" s="4"/>
      <c r="CH6020" s="2"/>
    </row>
    <row r="6021" spans="1:86">
      <c r="C6021" s="314"/>
      <c r="D6021" s="311">
        <v>2021</v>
      </c>
      <c r="E6021" s="1" t="s">
        <v>18716</v>
      </c>
      <c r="F6021" t="s">
        <v>29167</v>
      </c>
      <c r="H6021" s="40" t="s">
        <v>18717</v>
      </c>
      <c r="I6021" s="40" t="s">
        <v>18717</v>
      </c>
      <c r="J6021" s="108" t="s">
        <v>29168</v>
      </c>
      <c r="T6021" s="64">
        <v>1</v>
      </c>
      <c r="U6021" s="64">
        <v>0</v>
      </c>
      <c r="V6021" s="64">
        <v>0</v>
      </c>
      <c r="W6021" s="64">
        <v>0</v>
      </c>
      <c r="X6021" s="64">
        <v>0</v>
      </c>
      <c r="Y6021" s="64">
        <v>1</v>
      </c>
      <c r="Z6021" s="116">
        <v>44510</v>
      </c>
      <c r="AK6021"/>
      <c r="AV6021" s="92"/>
      <c r="AZ6021" s="335">
        <v>584</v>
      </c>
      <c r="BF6021">
        <v>208525</v>
      </c>
      <c r="BH6021" s="137" t="s">
        <v>29169</v>
      </c>
      <c r="BS6021" t="s">
        <v>18720</v>
      </c>
      <c r="CF6021" s="337"/>
      <c r="CG6021" s="4"/>
    </row>
    <row r="6022" spans="1:86">
      <c r="A6022" s="308" t="s">
        <v>99</v>
      </c>
      <c r="B6022" t="s">
        <v>100</v>
      </c>
      <c r="C6022" s="92" t="s">
        <v>29170</v>
      </c>
      <c r="D6022" s="311">
        <v>2021</v>
      </c>
      <c r="E6022" s="1" t="s">
        <v>29171</v>
      </c>
      <c r="F6022" t="s">
        <v>117</v>
      </c>
      <c r="H6022" s="40" t="s">
        <v>29172</v>
      </c>
      <c r="J6022" s="71" t="s">
        <v>29173</v>
      </c>
      <c r="K6022" s="70" t="s">
        <v>29174</v>
      </c>
      <c r="T6022" s="64">
        <v>1</v>
      </c>
      <c r="U6022" s="64">
        <v>1</v>
      </c>
      <c r="V6022" s="64">
        <v>0</v>
      </c>
      <c r="W6022" s="64">
        <v>0</v>
      </c>
      <c r="X6022" s="64">
        <v>0</v>
      </c>
      <c r="Y6022" s="64">
        <v>0</v>
      </c>
      <c r="Z6022" s="340">
        <v>44441</v>
      </c>
      <c r="AK6022"/>
      <c r="AV6022" s="92"/>
      <c r="BH6022"/>
      <c r="CF6022" s="337"/>
      <c r="CG6022" s="4"/>
      <c r="CH6022" s="2"/>
    </row>
    <row r="6023" spans="1:86">
      <c r="A6023" s="308" t="s">
        <v>99</v>
      </c>
      <c r="B6023" t="s">
        <v>100</v>
      </c>
      <c r="C6023" s="92" t="s">
        <v>29175</v>
      </c>
      <c r="D6023" s="311">
        <v>2021</v>
      </c>
      <c r="E6023" s="7" t="s">
        <v>29176</v>
      </c>
      <c r="F6023" t="s">
        <v>1063</v>
      </c>
      <c r="H6023" s="40" t="s">
        <v>29177</v>
      </c>
      <c r="J6023" s="40" t="s">
        <v>29178</v>
      </c>
      <c r="R6023" t="s">
        <v>27968</v>
      </c>
      <c r="T6023" s="64">
        <v>1</v>
      </c>
      <c r="U6023" s="64">
        <v>1</v>
      </c>
      <c r="V6023" s="64">
        <v>0</v>
      </c>
      <c r="W6023" s="64">
        <v>1</v>
      </c>
      <c r="X6023" s="64">
        <v>0</v>
      </c>
      <c r="Y6023" s="64">
        <v>0</v>
      </c>
      <c r="Z6023" s="338">
        <v>44269</v>
      </c>
      <c r="AG6023" t="s">
        <v>29179</v>
      </c>
      <c r="AK6023">
        <v>1</v>
      </c>
      <c r="AL6023" t="s">
        <v>27970</v>
      </c>
      <c r="AM6023" s="70" t="s">
        <v>29180</v>
      </c>
      <c r="AV6023" s="92"/>
      <c r="BH6023"/>
      <c r="CF6023" s="337"/>
      <c r="CG6023" s="4"/>
      <c r="CH6023" s="2"/>
    </row>
    <row r="6024" spans="1:86">
      <c r="A6024" s="308" t="s">
        <v>99</v>
      </c>
      <c r="B6024" t="s">
        <v>100</v>
      </c>
      <c r="C6024" s="92" t="s">
        <v>29181</v>
      </c>
      <c r="D6024" s="311">
        <v>2021</v>
      </c>
      <c r="E6024" s="7" t="s">
        <v>29182</v>
      </c>
      <c r="F6024" t="s">
        <v>1063</v>
      </c>
      <c r="H6024" s="40" t="s">
        <v>29183</v>
      </c>
      <c r="J6024" s="40" t="s">
        <v>29184</v>
      </c>
      <c r="R6024" t="s">
        <v>27968</v>
      </c>
      <c r="T6024" s="64">
        <v>1</v>
      </c>
      <c r="U6024" s="64">
        <v>1</v>
      </c>
      <c r="V6024" s="64">
        <v>0</v>
      </c>
      <c r="W6024" s="64">
        <v>1</v>
      </c>
      <c r="X6024" s="64">
        <v>0</v>
      </c>
      <c r="Y6024" s="64">
        <v>0</v>
      </c>
      <c r="Z6024" s="338">
        <v>44269</v>
      </c>
      <c r="AG6024" t="s">
        <v>29185</v>
      </c>
      <c r="AK6024">
        <v>1</v>
      </c>
      <c r="AL6024" t="s">
        <v>27970</v>
      </c>
      <c r="AM6024" s="70" t="s">
        <v>29186</v>
      </c>
      <c r="AV6024" s="92"/>
      <c r="BH6024"/>
      <c r="CF6024" s="337"/>
      <c r="CG6024" s="4"/>
      <c r="CH6024" s="2"/>
    </row>
    <row r="6025" spans="1:86">
      <c r="A6025" s="308" t="s">
        <v>99</v>
      </c>
      <c r="B6025" t="s">
        <v>100</v>
      </c>
      <c r="C6025" s="92" t="s">
        <v>29187</v>
      </c>
      <c r="D6025" s="311">
        <v>2021</v>
      </c>
      <c r="E6025" s="1" t="s">
        <v>29188</v>
      </c>
      <c r="F6025" t="s">
        <v>117</v>
      </c>
      <c r="H6025" s="40" t="s">
        <v>25184</v>
      </c>
      <c r="I6025" s="40" t="s">
        <v>25184</v>
      </c>
      <c r="J6025" s="76" t="s">
        <v>29189</v>
      </c>
      <c r="K6025" s="238" t="s">
        <v>25186</v>
      </c>
      <c r="T6025" s="64">
        <v>1</v>
      </c>
      <c r="U6025" s="64">
        <v>1</v>
      </c>
      <c r="V6025" s="64">
        <v>0</v>
      </c>
      <c r="W6025" s="64">
        <v>0</v>
      </c>
      <c r="X6025" s="64">
        <v>0</v>
      </c>
      <c r="Y6025" s="64">
        <v>0</v>
      </c>
      <c r="Z6025" s="116">
        <v>44431</v>
      </c>
      <c r="AA6025" s="335">
        <v>0</v>
      </c>
      <c r="AK6025"/>
      <c r="AT6025" t="s">
        <v>29070</v>
      </c>
      <c r="AV6025" s="92"/>
      <c r="AZ6025" s="335">
        <v>1166</v>
      </c>
      <c r="BH6025"/>
      <c r="BM6025" t="s">
        <v>29190</v>
      </c>
      <c r="CF6025" s="337"/>
      <c r="CG6025" s="4"/>
      <c r="CH6025" s="2"/>
    </row>
    <row r="6026" spans="1:86">
      <c r="A6026" s="308" t="s">
        <v>99</v>
      </c>
      <c r="B6026" t="s">
        <v>100</v>
      </c>
      <c r="C6026" s="92" t="s">
        <v>29191</v>
      </c>
      <c r="D6026" s="311">
        <v>2021</v>
      </c>
      <c r="E6026" s="7" t="s">
        <v>29192</v>
      </c>
      <c r="F6026" t="s">
        <v>1063</v>
      </c>
      <c r="H6026" s="40" t="s">
        <v>29193</v>
      </c>
      <c r="J6026" s="40" t="s">
        <v>29194</v>
      </c>
      <c r="R6026" t="s">
        <v>27968</v>
      </c>
      <c r="T6026" s="64">
        <v>1</v>
      </c>
      <c r="U6026" s="64">
        <v>1</v>
      </c>
      <c r="V6026" s="64">
        <v>0</v>
      </c>
      <c r="W6026" s="64">
        <v>1</v>
      </c>
      <c r="X6026" s="64">
        <v>0</v>
      </c>
      <c r="Y6026" s="64">
        <v>0</v>
      </c>
      <c r="Z6026" s="338">
        <v>44269</v>
      </c>
      <c r="AG6026" t="s">
        <v>29195</v>
      </c>
      <c r="AK6026">
        <v>1</v>
      </c>
      <c r="AL6026" t="s">
        <v>27970</v>
      </c>
      <c r="AM6026" s="70" t="s">
        <v>29196</v>
      </c>
      <c r="AV6026" s="92"/>
      <c r="BH6026"/>
      <c r="CF6026" s="337"/>
      <c r="CG6026" s="4"/>
      <c r="CH6026" s="2"/>
    </row>
    <row r="6027" spans="1:86">
      <c r="A6027" s="256" t="s">
        <v>99</v>
      </c>
      <c r="B6027" t="s">
        <v>100</v>
      </c>
      <c r="C6027" s="92" t="s">
        <v>29197</v>
      </c>
      <c r="D6027" s="311">
        <v>2021</v>
      </c>
      <c r="E6027" s="7" t="s">
        <v>29198</v>
      </c>
      <c r="F6027" t="s">
        <v>1063</v>
      </c>
      <c r="H6027" s="40" t="s">
        <v>29199</v>
      </c>
      <c r="J6027" s="40" t="s">
        <v>29200</v>
      </c>
      <c r="R6027" t="s">
        <v>27968</v>
      </c>
      <c r="T6027" s="64">
        <v>1</v>
      </c>
      <c r="U6027" s="64">
        <v>1</v>
      </c>
      <c r="V6027" s="64">
        <v>0</v>
      </c>
      <c r="W6027" s="64">
        <v>1</v>
      </c>
      <c r="X6027" s="64">
        <v>0</v>
      </c>
      <c r="Y6027" s="64">
        <v>0</v>
      </c>
      <c r="Z6027" s="338">
        <v>44265</v>
      </c>
      <c r="AG6027" t="s">
        <v>29201</v>
      </c>
      <c r="AK6027">
        <v>1</v>
      </c>
      <c r="AL6027" t="s">
        <v>27970</v>
      </c>
      <c r="AM6027" s="70" t="s">
        <v>29202</v>
      </c>
      <c r="AV6027" s="92"/>
      <c r="BH6027"/>
      <c r="CF6027" s="337"/>
      <c r="CG6027" s="4"/>
      <c r="CH6027" s="2"/>
    </row>
    <row r="6028" spans="1:86">
      <c r="A6028" s="308" t="s">
        <v>99</v>
      </c>
      <c r="B6028" t="s">
        <v>100</v>
      </c>
      <c r="C6028" s="92" t="s">
        <v>29203</v>
      </c>
      <c r="D6028" s="311">
        <v>2021</v>
      </c>
      <c r="E6028" s="7" t="s">
        <v>29204</v>
      </c>
      <c r="F6028" t="s">
        <v>1063</v>
      </c>
      <c r="H6028" s="40" t="s">
        <v>29205</v>
      </c>
      <c r="J6028" s="40" t="s">
        <v>29206</v>
      </c>
      <c r="R6028" t="s">
        <v>27968</v>
      </c>
      <c r="T6028" s="64">
        <v>1</v>
      </c>
      <c r="U6028" s="64">
        <v>1</v>
      </c>
      <c r="V6028" s="64">
        <v>0</v>
      </c>
      <c r="W6028" s="64">
        <v>1</v>
      </c>
      <c r="X6028" s="64">
        <v>0</v>
      </c>
      <c r="Y6028" s="64">
        <v>0</v>
      </c>
      <c r="Z6028" s="338">
        <v>44246</v>
      </c>
      <c r="AG6028" t="s">
        <v>29207</v>
      </c>
      <c r="AK6028">
        <v>1</v>
      </c>
      <c r="AL6028" t="s">
        <v>27970</v>
      </c>
      <c r="AM6028" s="70" t="s">
        <v>29208</v>
      </c>
      <c r="AV6028" s="92"/>
      <c r="BH6028"/>
      <c r="CF6028" s="337"/>
      <c r="CG6028" s="4"/>
      <c r="CH6028" s="2"/>
    </row>
    <row r="6029" spans="1:86">
      <c r="A6029" s="308" t="s">
        <v>99</v>
      </c>
      <c r="B6029" t="s">
        <v>100</v>
      </c>
      <c r="C6029" s="92" t="s">
        <v>29209</v>
      </c>
      <c r="D6029" s="311">
        <v>2021</v>
      </c>
      <c r="E6029" s="7" t="s">
        <v>29210</v>
      </c>
      <c r="F6029" t="s">
        <v>1063</v>
      </c>
      <c r="H6029" s="40" t="s">
        <v>29211</v>
      </c>
      <c r="J6029" s="40" t="s">
        <v>29212</v>
      </c>
      <c r="R6029" t="s">
        <v>27968</v>
      </c>
      <c r="T6029" s="64">
        <v>1</v>
      </c>
      <c r="U6029" s="64">
        <v>1</v>
      </c>
      <c r="V6029" s="64">
        <v>0</v>
      </c>
      <c r="W6029" s="64">
        <v>1</v>
      </c>
      <c r="X6029" s="64">
        <v>0</v>
      </c>
      <c r="Y6029" s="64">
        <v>0</v>
      </c>
      <c r="Z6029" s="338">
        <v>44269</v>
      </c>
      <c r="AG6029" t="s">
        <v>29213</v>
      </c>
      <c r="AK6029">
        <v>1</v>
      </c>
      <c r="AL6029" t="s">
        <v>27970</v>
      </c>
      <c r="AM6029" s="70" t="s">
        <v>29214</v>
      </c>
      <c r="AV6029" s="92"/>
      <c r="BH6029"/>
      <c r="CF6029" s="337"/>
      <c r="CG6029" s="4"/>
      <c r="CH6029" s="2"/>
    </row>
    <row r="6030" spans="1:86">
      <c r="A6030" s="308" t="s">
        <v>99</v>
      </c>
      <c r="B6030" t="s">
        <v>100</v>
      </c>
      <c r="C6030" s="92" t="s">
        <v>29215</v>
      </c>
      <c r="D6030" s="311">
        <v>2021</v>
      </c>
      <c r="E6030" s="7" t="s">
        <v>29216</v>
      </c>
      <c r="F6030" t="s">
        <v>1063</v>
      </c>
      <c r="H6030" s="40" t="s">
        <v>29217</v>
      </c>
      <c r="J6030" s="40" t="s">
        <v>29218</v>
      </c>
      <c r="R6030" t="s">
        <v>27968</v>
      </c>
      <c r="T6030" s="64">
        <v>1</v>
      </c>
      <c r="U6030" s="64">
        <v>1</v>
      </c>
      <c r="V6030" s="64">
        <v>0</v>
      </c>
      <c r="W6030" s="64">
        <v>1</v>
      </c>
      <c r="X6030" s="64">
        <v>0</v>
      </c>
      <c r="Y6030" s="64">
        <v>0</v>
      </c>
      <c r="Z6030" s="338">
        <v>44267</v>
      </c>
      <c r="AG6030" t="s">
        <v>29219</v>
      </c>
      <c r="AK6030">
        <v>1</v>
      </c>
      <c r="AL6030" t="s">
        <v>27970</v>
      </c>
      <c r="AM6030" s="70" t="s">
        <v>29220</v>
      </c>
      <c r="AV6030" s="92"/>
      <c r="BH6030"/>
      <c r="CF6030" s="337"/>
      <c r="CG6030" s="4"/>
      <c r="CH6030" s="2"/>
    </row>
    <row r="6031" spans="1:86">
      <c r="A6031" s="308" t="s">
        <v>99</v>
      </c>
      <c r="B6031" t="s">
        <v>100</v>
      </c>
      <c r="C6031" s="92" t="s">
        <v>29221</v>
      </c>
      <c r="D6031" s="311">
        <v>2021</v>
      </c>
      <c r="E6031" s="7" t="s">
        <v>29222</v>
      </c>
      <c r="F6031" t="s">
        <v>1063</v>
      </c>
      <c r="H6031" s="40" t="s">
        <v>29223</v>
      </c>
      <c r="J6031" s="40" t="s">
        <v>29224</v>
      </c>
      <c r="R6031" t="s">
        <v>27968</v>
      </c>
      <c r="T6031" s="64">
        <v>1</v>
      </c>
      <c r="U6031" s="64">
        <v>1</v>
      </c>
      <c r="V6031" s="64">
        <v>0</v>
      </c>
      <c r="W6031" s="64">
        <v>1</v>
      </c>
      <c r="X6031" s="64">
        <v>0</v>
      </c>
      <c r="Y6031" s="64">
        <v>0</v>
      </c>
      <c r="Z6031" s="338">
        <v>44266</v>
      </c>
      <c r="AG6031" t="s">
        <v>29225</v>
      </c>
      <c r="AK6031">
        <v>1</v>
      </c>
      <c r="AL6031" t="s">
        <v>27970</v>
      </c>
      <c r="AM6031" s="70" t="s">
        <v>29226</v>
      </c>
      <c r="AV6031" s="92"/>
      <c r="BH6031"/>
      <c r="CF6031" s="337"/>
      <c r="CG6031" s="4"/>
      <c r="CH6031" s="2"/>
    </row>
    <row r="6032" spans="1:86">
      <c r="A6032" s="308" t="s">
        <v>99</v>
      </c>
      <c r="B6032" t="s">
        <v>100</v>
      </c>
      <c r="C6032" s="92" t="s">
        <v>29227</v>
      </c>
      <c r="D6032" s="311">
        <v>2021</v>
      </c>
      <c r="E6032" s="7" t="s">
        <v>29228</v>
      </c>
      <c r="F6032" t="s">
        <v>1063</v>
      </c>
      <c r="H6032" s="40" t="s">
        <v>29229</v>
      </c>
      <c r="J6032" s="40" t="s">
        <v>29230</v>
      </c>
      <c r="R6032" t="s">
        <v>27968</v>
      </c>
      <c r="T6032" s="64">
        <v>1</v>
      </c>
      <c r="U6032" s="64">
        <v>1</v>
      </c>
      <c r="V6032" s="64">
        <v>0</v>
      </c>
      <c r="W6032" s="64">
        <v>1</v>
      </c>
      <c r="X6032" s="64">
        <v>0</v>
      </c>
      <c r="Y6032" s="64">
        <v>0</v>
      </c>
      <c r="Z6032" s="338">
        <v>44252</v>
      </c>
      <c r="AG6032" t="s">
        <v>29231</v>
      </c>
      <c r="AK6032">
        <v>1</v>
      </c>
      <c r="AL6032" t="s">
        <v>27970</v>
      </c>
      <c r="AM6032" s="70" t="s">
        <v>29232</v>
      </c>
      <c r="AV6032" s="92"/>
      <c r="BH6032"/>
      <c r="CF6032" s="337"/>
      <c r="CG6032" s="4"/>
      <c r="CH6032" s="2"/>
    </row>
    <row r="6033" spans="1:99">
      <c r="A6033" s="308" t="s">
        <v>99</v>
      </c>
      <c r="B6033" t="s">
        <v>100</v>
      </c>
      <c r="C6033" s="92" t="s">
        <v>29233</v>
      </c>
      <c r="D6033" s="311">
        <v>2021</v>
      </c>
      <c r="E6033" s="7" t="s">
        <v>29234</v>
      </c>
      <c r="F6033" t="s">
        <v>1063</v>
      </c>
      <c r="H6033" s="40" t="s">
        <v>29235</v>
      </c>
      <c r="J6033" s="40" t="s">
        <v>29236</v>
      </c>
      <c r="R6033" t="s">
        <v>27968</v>
      </c>
      <c r="T6033" s="64">
        <v>1</v>
      </c>
      <c r="U6033" s="64">
        <v>1</v>
      </c>
      <c r="V6033" s="64">
        <v>0</v>
      </c>
      <c r="W6033" s="64">
        <v>1</v>
      </c>
      <c r="X6033" s="64">
        <v>0</v>
      </c>
      <c r="Y6033" s="64">
        <v>0</v>
      </c>
      <c r="Z6033" s="338">
        <v>44269</v>
      </c>
      <c r="AG6033" t="s">
        <v>29237</v>
      </c>
      <c r="AK6033">
        <v>1</v>
      </c>
      <c r="AL6033" t="s">
        <v>27970</v>
      </c>
      <c r="AM6033" s="70" t="s">
        <v>29238</v>
      </c>
      <c r="AV6033" s="92"/>
      <c r="BH6033"/>
      <c r="CF6033" s="337"/>
      <c r="CG6033" s="4"/>
      <c r="CH6033" s="2"/>
    </row>
    <row r="6034" spans="1:99">
      <c r="A6034" s="308" t="s">
        <v>99</v>
      </c>
      <c r="B6034" t="s">
        <v>100</v>
      </c>
      <c r="C6034" s="92" t="s">
        <v>29239</v>
      </c>
      <c r="D6034" s="311">
        <v>2021</v>
      </c>
      <c r="E6034" s="7" t="s">
        <v>29240</v>
      </c>
      <c r="F6034" t="s">
        <v>1063</v>
      </c>
      <c r="H6034" s="40" t="s">
        <v>29241</v>
      </c>
      <c r="J6034" s="40" t="s">
        <v>29242</v>
      </c>
      <c r="R6034" t="s">
        <v>27968</v>
      </c>
      <c r="T6034" s="64">
        <v>1</v>
      </c>
      <c r="U6034" s="64">
        <v>1</v>
      </c>
      <c r="V6034" s="64">
        <v>0</v>
      </c>
      <c r="W6034" s="64">
        <v>1</v>
      </c>
      <c r="X6034" s="64">
        <v>0</v>
      </c>
      <c r="Y6034" s="64">
        <v>0</v>
      </c>
      <c r="Z6034" s="338">
        <v>44257</v>
      </c>
      <c r="AG6034" t="s">
        <v>29243</v>
      </c>
      <c r="AK6034">
        <v>1</v>
      </c>
      <c r="AL6034" t="s">
        <v>27970</v>
      </c>
      <c r="AM6034" s="70" t="s">
        <v>29244</v>
      </c>
      <c r="AV6034" s="92"/>
      <c r="BH6034"/>
      <c r="CF6034" s="337"/>
      <c r="CG6034" s="4"/>
      <c r="CH6034" s="2"/>
    </row>
    <row r="6035" spans="1:99">
      <c r="A6035" s="308" t="s">
        <v>99</v>
      </c>
      <c r="B6035" t="s">
        <v>100</v>
      </c>
      <c r="C6035" s="92" t="s">
        <v>29245</v>
      </c>
      <c r="D6035" s="311">
        <v>2021</v>
      </c>
      <c r="E6035" s="7" t="s">
        <v>29246</v>
      </c>
      <c r="F6035" t="s">
        <v>1063</v>
      </c>
      <c r="H6035" s="40" t="s">
        <v>29247</v>
      </c>
      <c r="J6035" s="40" t="s">
        <v>29248</v>
      </c>
      <c r="R6035" t="s">
        <v>27968</v>
      </c>
      <c r="T6035" s="64">
        <v>1</v>
      </c>
      <c r="U6035" s="64">
        <v>1</v>
      </c>
      <c r="V6035" s="64">
        <v>0</v>
      </c>
      <c r="W6035" s="64">
        <v>1</v>
      </c>
      <c r="X6035" s="64">
        <v>0</v>
      </c>
      <c r="Y6035" s="64">
        <v>0</v>
      </c>
      <c r="Z6035" s="338">
        <v>44267</v>
      </c>
      <c r="AG6035" t="s">
        <v>29249</v>
      </c>
      <c r="AK6035">
        <v>1</v>
      </c>
      <c r="AL6035" t="s">
        <v>27970</v>
      </c>
      <c r="AM6035" s="70" t="s">
        <v>29250</v>
      </c>
      <c r="AV6035" s="92"/>
      <c r="BH6035"/>
      <c r="CF6035" s="337"/>
      <c r="CG6035" s="4"/>
      <c r="CH6035" s="2"/>
    </row>
    <row r="6036" spans="1:99">
      <c r="A6036" s="308" t="s">
        <v>99</v>
      </c>
      <c r="B6036" t="s">
        <v>100</v>
      </c>
      <c r="C6036" s="92" t="s">
        <v>29251</v>
      </c>
      <c r="D6036" s="311">
        <v>2021</v>
      </c>
      <c r="E6036" s="7" t="s">
        <v>29252</v>
      </c>
      <c r="F6036" t="s">
        <v>1063</v>
      </c>
      <c r="H6036" s="40" t="s">
        <v>29253</v>
      </c>
      <c r="J6036" s="40" t="s">
        <v>29254</v>
      </c>
      <c r="R6036" t="s">
        <v>27968</v>
      </c>
      <c r="T6036" s="64">
        <v>1</v>
      </c>
      <c r="U6036" s="64">
        <v>1</v>
      </c>
      <c r="V6036" s="64">
        <v>0</v>
      </c>
      <c r="W6036" s="64">
        <v>1</v>
      </c>
      <c r="X6036" s="64">
        <v>0</v>
      </c>
      <c r="Y6036" s="64">
        <v>0</v>
      </c>
      <c r="Z6036" s="338">
        <v>44263</v>
      </c>
      <c r="AG6036" t="s">
        <v>29255</v>
      </c>
      <c r="AK6036">
        <v>1</v>
      </c>
      <c r="AL6036" t="s">
        <v>27970</v>
      </c>
      <c r="AM6036" s="70" t="s">
        <v>29256</v>
      </c>
      <c r="AV6036" s="92"/>
      <c r="BH6036"/>
      <c r="CF6036" s="337"/>
      <c r="CG6036" s="4"/>
      <c r="CH6036" s="2"/>
    </row>
    <row r="6037" spans="1:99">
      <c r="A6037" s="308" t="s">
        <v>99</v>
      </c>
      <c r="B6037" t="s">
        <v>100</v>
      </c>
      <c r="C6037" s="92" t="s">
        <v>29257</v>
      </c>
      <c r="D6037" s="311">
        <v>2021</v>
      </c>
      <c r="E6037" s="7" t="s">
        <v>29258</v>
      </c>
      <c r="F6037" t="s">
        <v>1063</v>
      </c>
      <c r="H6037" s="40" t="s">
        <v>29259</v>
      </c>
      <c r="J6037" s="40" t="s">
        <v>29260</v>
      </c>
      <c r="R6037" t="s">
        <v>27968</v>
      </c>
      <c r="T6037" s="64">
        <v>1</v>
      </c>
      <c r="U6037" s="64">
        <v>1</v>
      </c>
      <c r="V6037" s="64">
        <v>0</v>
      </c>
      <c r="W6037" s="64">
        <v>1</v>
      </c>
      <c r="X6037" s="64">
        <v>0</v>
      </c>
      <c r="Y6037" s="64">
        <v>0</v>
      </c>
      <c r="Z6037" s="338">
        <v>44263</v>
      </c>
      <c r="AG6037" t="s">
        <v>29261</v>
      </c>
      <c r="AK6037">
        <v>1</v>
      </c>
      <c r="AL6037" t="s">
        <v>27970</v>
      </c>
      <c r="AM6037" s="70" t="s">
        <v>29262</v>
      </c>
      <c r="AV6037" s="92"/>
      <c r="BH6037"/>
      <c r="CF6037" s="337"/>
      <c r="CG6037" s="4"/>
      <c r="CH6037" s="2"/>
    </row>
    <row r="6038" spans="1:99">
      <c r="A6038" s="308" t="s">
        <v>99</v>
      </c>
      <c r="B6038" t="s">
        <v>100</v>
      </c>
      <c r="C6038" s="92" t="s">
        <v>29263</v>
      </c>
      <c r="D6038" s="311">
        <v>2021</v>
      </c>
      <c r="E6038" s="7" t="s">
        <v>29264</v>
      </c>
      <c r="F6038" t="s">
        <v>1063</v>
      </c>
      <c r="H6038" s="40" t="s">
        <v>29265</v>
      </c>
      <c r="J6038" s="40" t="s">
        <v>29266</v>
      </c>
      <c r="R6038" t="s">
        <v>27968</v>
      </c>
      <c r="T6038" s="64">
        <v>1</v>
      </c>
      <c r="U6038" s="64">
        <v>1</v>
      </c>
      <c r="V6038" s="64">
        <v>0</v>
      </c>
      <c r="W6038" s="64">
        <v>1</v>
      </c>
      <c r="X6038" s="64">
        <v>0</v>
      </c>
      <c r="Y6038" s="64">
        <v>0</v>
      </c>
      <c r="Z6038" s="338">
        <v>44266</v>
      </c>
      <c r="AG6038" t="s">
        <v>29267</v>
      </c>
      <c r="AK6038">
        <v>1</v>
      </c>
      <c r="AL6038" t="s">
        <v>27970</v>
      </c>
      <c r="AM6038" s="70" t="s">
        <v>29268</v>
      </c>
      <c r="AV6038" s="92"/>
      <c r="BH6038"/>
      <c r="CF6038" s="337"/>
      <c r="CG6038" s="4"/>
      <c r="CH6038" s="2"/>
    </row>
    <row r="6039" spans="1:99">
      <c r="A6039" s="308" t="s">
        <v>99</v>
      </c>
      <c r="B6039" t="s">
        <v>100</v>
      </c>
      <c r="C6039" s="92" t="s">
        <v>29269</v>
      </c>
      <c r="D6039" s="311">
        <v>2021</v>
      </c>
      <c r="E6039" s="7" t="s">
        <v>29270</v>
      </c>
      <c r="F6039" t="s">
        <v>1063</v>
      </c>
      <c r="H6039" s="40" t="s">
        <v>29271</v>
      </c>
      <c r="J6039" s="40" t="s">
        <v>29272</v>
      </c>
      <c r="R6039" t="s">
        <v>27968</v>
      </c>
      <c r="T6039" s="64">
        <v>1</v>
      </c>
      <c r="U6039" s="64">
        <v>1</v>
      </c>
      <c r="V6039" s="64">
        <v>0</v>
      </c>
      <c r="W6039" s="64">
        <v>1</v>
      </c>
      <c r="X6039" s="64">
        <v>0</v>
      </c>
      <c r="Y6039" s="64">
        <v>0</v>
      </c>
      <c r="Z6039" s="338">
        <v>44256</v>
      </c>
      <c r="AG6039" t="s">
        <v>29273</v>
      </c>
      <c r="AK6039">
        <v>1</v>
      </c>
      <c r="AL6039" t="s">
        <v>27970</v>
      </c>
      <c r="AM6039" s="70" t="s">
        <v>29274</v>
      </c>
      <c r="AV6039" s="92"/>
      <c r="BH6039"/>
      <c r="CF6039" s="337"/>
      <c r="CG6039" s="4"/>
      <c r="CH6039" s="2"/>
    </row>
    <row r="6040" spans="1:99">
      <c r="A6040" s="308" t="s">
        <v>99</v>
      </c>
      <c r="B6040" t="s">
        <v>100</v>
      </c>
      <c r="C6040" s="92" t="s">
        <v>29275</v>
      </c>
      <c r="D6040" s="311">
        <v>2021</v>
      </c>
      <c r="E6040" s="7" t="s">
        <v>29276</v>
      </c>
      <c r="F6040" t="s">
        <v>1063</v>
      </c>
      <c r="H6040" s="40" t="s">
        <v>29277</v>
      </c>
      <c r="J6040" s="40" t="s">
        <v>29278</v>
      </c>
      <c r="R6040" t="s">
        <v>27968</v>
      </c>
      <c r="T6040" s="64">
        <v>1</v>
      </c>
      <c r="U6040" s="64">
        <v>1</v>
      </c>
      <c r="V6040" s="64">
        <v>0</v>
      </c>
      <c r="W6040" s="64">
        <v>1</v>
      </c>
      <c r="X6040" s="64">
        <v>0</v>
      </c>
      <c r="Y6040" s="64">
        <v>0</v>
      </c>
      <c r="Z6040" s="338">
        <v>44269</v>
      </c>
      <c r="AG6040" t="s">
        <v>29279</v>
      </c>
      <c r="AK6040">
        <v>1</v>
      </c>
      <c r="AL6040" t="s">
        <v>27970</v>
      </c>
      <c r="AM6040" s="70" t="s">
        <v>29280</v>
      </c>
      <c r="AV6040" s="92"/>
      <c r="BH6040"/>
      <c r="CF6040" s="337"/>
      <c r="CG6040" s="4"/>
      <c r="CH6040" s="2"/>
    </row>
    <row r="6041" spans="1:99">
      <c r="A6041" s="308" t="s">
        <v>99</v>
      </c>
      <c r="B6041" t="s">
        <v>100</v>
      </c>
      <c r="C6041" s="92" t="s">
        <v>29281</v>
      </c>
      <c r="D6041" s="263">
        <v>2021</v>
      </c>
      <c r="E6041" s="290" t="s">
        <v>29282</v>
      </c>
      <c r="F6041" s="242" t="s">
        <v>117</v>
      </c>
      <c r="G6041" s="242"/>
      <c r="H6041" s="242" t="s">
        <v>29283</v>
      </c>
      <c r="I6041" s="242" t="s">
        <v>26645</v>
      </c>
      <c r="J6041" s="242" t="s">
        <v>29284</v>
      </c>
      <c r="K6041" s="242"/>
      <c r="L6041" s="242"/>
      <c r="M6041" s="242"/>
      <c r="N6041" s="242" t="s">
        <v>29285</v>
      </c>
      <c r="O6041" s="242"/>
      <c r="P6041" s="242"/>
      <c r="Q6041" s="242" t="s">
        <v>9640</v>
      </c>
      <c r="R6041" s="242"/>
      <c r="S6041" s="242"/>
      <c r="T6041" s="240">
        <v>1</v>
      </c>
      <c r="U6041" s="240"/>
      <c r="V6041" s="240">
        <v>0</v>
      </c>
      <c r="W6041" s="240">
        <v>0</v>
      </c>
      <c r="X6041" s="240">
        <v>0</v>
      </c>
      <c r="Y6041" s="240">
        <v>0</v>
      </c>
      <c r="Z6041" s="240" t="s">
        <v>29286</v>
      </c>
      <c r="AA6041" s="240"/>
      <c r="AB6041" s="240"/>
      <c r="AC6041" s="242"/>
      <c r="AD6041" s="242"/>
      <c r="AE6041" s="242"/>
      <c r="AF6041" s="242"/>
      <c r="AG6041" s="242" t="s">
        <v>29287</v>
      </c>
      <c r="AH6041" s="242"/>
      <c r="AI6041" s="242"/>
      <c r="AJ6041" s="242"/>
      <c r="AK6041" s="242">
        <v>1</v>
      </c>
      <c r="AL6041" s="242" t="s">
        <v>29288</v>
      </c>
      <c r="AM6041" s="242"/>
      <c r="AN6041" s="242"/>
      <c r="AO6041" s="242"/>
      <c r="AP6041" s="242"/>
      <c r="AQ6041" s="242"/>
      <c r="AR6041" s="242"/>
      <c r="AS6041" s="242"/>
      <c r="AT6041" s="242"/>
      <c r="AU6041" s="242"/>
      <c r="AV6041" s="242"/>
      <c r="AW6041" s="242"/>
      <c r="AX6041" s="242"/>
      <c r="AY6041" s="242"/>
      <c r="AZ6041" s="240"/>
      <c r="BA6041" s="242"/>
      <c r="BB6041" s="242"/>
      <c r="BH6041"/>
      <c r="CF6041" s="337"/>
      <c r="CG6041" s="4"/>
      <c r="CH6041" s="2"/>
    </row>
    <row r="6042" spans="1:99">
      <c r="A6042" s="308" t="s">
        <v>99</v>
      </c>
      <c r="B6042" t="s">
        <v>100</v>
      </c>
      <c r="C6042" s="92" t="s">
        <v>29289</v>
      </c>
      <c r="D6042" s="311">
        <v>2021</v>
      </c>
      <c r="E6042" s="7" t="s">
        <v>29290</v>
      </c>
      <c r="F6042" t="s">
        <v>1063</v>
      </c>
      <c r="H6042" s="40" t="s">
        <v>29291</v>
      </c>
      <c r="J6042" s="40" t="s">
        <v>29292</v>
      </c>
      <c r="R6042" t="s">
        <v>27968</v>
      </c>
      <c r="T6042" s="64">
        <v>1</v>
      </c>
      <c r="U6042" s="64">
        <v>1</v>
      </c>
      <c r="V6042" s="64">
        <v>0</v>
      </c>
      <c r="W6042" s="64">
        <v>1</v>
      </c>
      <c r="X6042" s="64">
        <v>0</v>
      </c>
      <c r="Y6042" s="64">
        <v>0</v>
      </c>
      <c r="Z6042" s="338">
        <v>44262</v>
      </c>
      <c r="AG6042" t="s">
        <v>29293</v>
      </c>
      <c r="AK6042">
        <v>1</v>
      </c>
      <c r="AL6042" t="s">
        <v>27970</v>
      </c>
      <c r="AM6042" s="70" t="s">
        <v>29294</v>
      </c>
      <c r="AV6042" s="92"/>
      <c r="BH6042"/>
      <c r="CF6042" s="337"/>
      <c r="CG6042" s="4"/>
      <c r="CH6042" s="2"/>
    </row>
    <row r="6043" spans="1:99">
      <c r="A6043" s="308" t="s">
        <v>99</v>
      </c>
      <c r="B6043" t="s">
        <v>100</v>
      </c>
      <c r="C6043" s="92" t="s">
        <v>29295</v>
      </c>
      <c r="D6043" s="311">
        <v>2021</v>
      </c>
      <c r="E6043" s="7" t="s">
        <v>29296</v>
      </c>
      <c r="F6043" t="s">
        <v>1063</v>
      </c>
      <c r="H6043" s="40" t="s">
        <v>29297</v>
      </c>
      <c r="J6043" s="40" t="s">
        <v>29298</v>
      </c>
      <c r="R6043" t="s">
        <v>27968</v>
      </c>
      <c r="T6043" s="64">
        <v>1</v>
      </c>
      <c r="U6043" s="64">
        <v>1</v>
      </c>
      <c r="V6043" s="64">
        <v>0</v>
      </c>
      <c r="W6043" s="64">
        <v>1</v>
      </c>
      <c r="X6043" s="64">
        <v>0</v>
      </c>
      <c r="Y6043" s="64">
        <v>0</v>
      </c>
      <c r="Z6043" s="338">
        <v>44257</v>
      </c>
      <c r="AG6043" t="s">
        <v>29299</v>
      </c>
      <c r="AK6043">
        <v>1</v>
      </c>
      <c r="AL6043" t="s">
        <v>27970</v>
      </c>
      <c r="AM6043" s="70" t="s">
        <v>29300</v>
      </c>
      <c r="AV6043" s="92"/>
      <c r="BH6043"/>
      <c r="CF6043" s="337"/>
      <c r="CG6043" s="4"/>
      <c r="CH6043" s="2"/>
    </row>
    <row r="6044" spans="1:99">
      <c r="A6044" s="308" t="s">
        <v>99</v>
      </c>
      <c r="B6044" t="s">
        <v>100</v>
      </c>
      <c r="C6044" s="92" t="s">
        <v>29301</v>
      </c>
      <c r="D6044" s="311">
        <v>2021</v>
      </c>
      <c r="E6044" s="7" t="s">
        <v>29302</v>
      </c>
      <c r="F6044" t="s">
        <v>1063</v>
      </c>
      <c r="H6044" s="40" t="s">
        <v>29303</v>
      </c>
      <c r="J6044" s="40" t="s">
        <v>29304</v>
      </c>
      <c r="R6044" t="s">
        <v>27968</v>
      </c>
      <c r="T6044" s="64">
        <v>1</v>
      </c>
      <c r="U6044" s="64">
        <v>1</v>
      </c>
      <c r="V6044" s="64">
        <v>0</v>
      </c>
      <c r="W6044" s="64">
        <v>1</v>
      </c>
      <c r="X6044" s="64">
        <v>0</v>
      </c>
      <c r="Y6044" s="64">
        <v>0</v>
      </c>
      <c r="Z6044" s="338">
        <v>44259</v>
      </c>
      <c r="AG6044" t="s">
        <v>29305</v>
      </c>
      <c r="AK6044">
        <v>1</v>
      </c>
      <c r="AL6044" t="s">
        <v>27970</v>
      </c>
      <c r="AM6044" s="70" t="s">
        <v>29306</v>
      </c>
      <c r="AV6044" s="92"/>
      <c r="BH6044"/>
      <c r="CF6044" s="337"/>
      <c r="CG6044" s="4"/>
      <c r="CH6044" s="2"/>
    </row>
    <row r="6045" spans="1:99">
      <c r="A6045" s="308" t="s">
        <v>99</v>
      </c>
      <c r="B6045" t="s">
        <v>100</v>
      </c>
      <c r="C6045" s="92" t="s">
        <v>29307</v>
      </c>
      <c r="D6045" s="311">
        <v>2021</v>
      </c>
      <c r="E6045" s="1" t="s">
        <v>1135</v>
      </c>
      <c r="F6045" t="s">
        <v>1245</v>
      </c>
      <c r="H6045" s="40" t="s">
        <v>1137</v>
      </c>
      <c r="I6045" t="s">
        <v>29308</v>
      </c>
      <c r="J6045" s="71" t="s">
        <v>29309</v>
      </c>
      <c r="T6045" s="64">
        <v>1</v>
      </c>
      <c r="U6045" s="64">
        <v>0</v>
      </c>
      <c r="V6045" s="64">
        <v>0</v>
      </c>
      <c r="W6045" s="64">
        <v>0</v>
      </c>
      <c r="X6045" s="64">
        <v>0</v>
      </c>
      <c r="Y6045" s="64">
        <v>1</v>
      </c>
      <c r="Z6045" s="336">
        <v>44503</v>
      </c>
      <c r="AK6045"/>
      <c r="AT6045" t="s">
        <v>1135</v>
      </c>
      <c r="AV6045" s="92"/>
      <c r="AZ6045" s="335">
        <v>915</v>
      </c>
      <c r="BF6045" t="s">
        <v>29310</v>
      </c>
      <c r="BS6045" t="s">
        <v>29311</v>
      </c>
      <c r="CF6045" s="337"/>
      <c r="CG6045" s="4"/>
      <c r="CH6045" s="2"/>
      <c r="CJ6045" s="60"/>
      <c r="CK6045" s="60"/>
      <c r="CL6045" s="60"/>
      <c r="CM6045" s="60"/>
      <c r="CN6045" s="60"/>
      <c r="CO6045" s="60"/>
      <c r="CP6045" s="60"/>
      <c r="CQ6045" s="60"/>
      <c r="CR6045" s="60"/>
      <c r="CS6045" s="60"/>
      <c r="CT6045" s="60"/>
      <c r="CU6045" s="60"/>
    </row>
    <row r="6046" spans="1:99">
      <c r="A6046" s="308" t="s">
        <v>99</v>
      </c>
      <c r="B6046" t="s">
        <v>100</v>
      </c>
      <c r="C6046" s="92" t="s">
        <v>29312</v>
      </c>
      <c r="D6046" s="311">
        <v>2021</v>
      </c>
      <c r="E6046" s="1" t="s">
        <v>1135</v>
      </c>
      <c r="F6046" t="s">
        <v>1251</v>
      </c>
      <c r="H6046" s="40" t="s">
        <v>1137</v>
      </c>
      <c r="I6046" t="s">
        <v>29308</v>
      </c>
      <c r="J6046" s="71" t="s">
        <v>29309</v>
      </c>
      <c r="T6046" s="64">
        <v>1</v>
      </c>
      <c r="U6046" s="64">
        <v>0</v>
      </c>
      <c r="V6046" s="64">
        <v>0</v>
      </c>
      <c r="W6046" s="64">
        <v>0</v>
      </c>
      <c r="X6046" s="64">
        <v>0</v>
      </c>
      <c r="Y6046" s="64">
        <v>1</v>
      </c>
      <c r="Z6046" s="336">
        <v>44503</v>
      </c>
      <c r="AK6046"/>
      <c r="AT6046" t="s">
        <v>1135</v>
      </c>
      <c r="AV6046" s="92"/>
      <c r="AZ6046" s="335">
        <v>915</v>
      </c>
      <c r="BF6046" t="s">
        <v>29313</v>
      </c>
      <c r="BS6046" t="s">
        <v>29311</v>
      </c>
      <c r="CF6046" s="337"/>
      <c r="CG6046" s="4"/>
      <c r="CH6046" s="2"/>
    </row>
    <row r="6047" spans="1:99">
      <c r="A6047" s="308" t="s">
        <v>99</v>
      </c>
      <c r="B6047" t="s">
        <v>100</v>
      </c>
      <c r="C6047" s="92" t="s">
        <v>29314</v>
      </c>
      <c r="D6047" s="311">
        <v>2021</v>
      </c>
      <c r="E6047" s="7" t="s">
        <v>29315</v>
      </c>
      <c r="F6047" t="s">
        <v>1063</v>
      </c>
      <c r="H6047" s="40" t="s">
        <v>29316</v>
      </c>
      <c r="J6047" s="40" t="s">
        <v>29317</v>
      </c>
      <c r="R6047" t="s">
        <v>27968</v>
      </c>
      <c r="T6047" s="64">
        <v>1</v>
      </c>
      <c r="U6047" s="64">
        <v>1</v>
      </c>
      <c r="V6047" s="64">
        <v>0</v>
      </c>
      <c r="W6047" s="64">
        <v>1</v>
      </c>
      <c r="X6047" s="64">
        <v>0</v>
      </c>
      <c r="Y6047" s="64">
        <v>0</v>
      </c>
      <c r="Z6047" s="338">
        <v>44257</v>
      </c>
      <c r="AG6047" t="s">
        <v>29318</v>
      </c>
      <c r="AK6047">
        <v>1</v>
      </c>
      <c r="AL6047" t="s">
        <v>27970</v>
      </c>
      <c r="AM6047" s="70" t="s">
        <v>29319</v>
      </c>
      <c r="AV6047" s="92"/>
      <c r="BH6047"/>
      <c r="CF6047" s="337"/>
      <c r="CG6047" s="4"/>
      <c r="CH6047" s="2"/>
    </row>
    <row r="6048" spans="1:99">
      <c r="A6048" s="308" t="s">
        <v>99</v>
      </c>
      <c r="B6048" t="s">
        <v>100</v>
      </c>
      <c r="C6048" s="92" t="s">
        <v>29320</v>
      </c>
      <c r="D6048" s="311">
        <v>2021</v>
      </c>
      <c r="E6048" s="7" t="s">
        <v>29321</v>
      </c>
      <c r="F6048" t="s">
        <v>1063</v>
      </c>
      <c r="H6048" s="40" t="s">
        <v>29322</v>
      </c>
      <c r="J6048" s="40" t="s">
        <v>29323</v>
      </c>
      <c r="R6048" t="s">
        <v>27968</v>
      </c>
      <c r="T6048" s="64">
        <v>1</v>
      </c>
      <c r="U6048" s="64">
        <v>1</v>
      </c>
      <c r="V6048" s="64">
        <v>0</v>
      </c>
      <c r="W6048" s="64">
        <v>1</v>
      </c>
      <c r="X6048" s="64">
        <v>0</v>
      </c>
      <c r="Y6048" s="64">
        <v>0</v>
      </c>
      <c r="Z6048" s="338">
        <v>44237</v>
      </c>
      <c r="AG6048" t="s">
        <v>29324</v>
      </c>
      <c r="AK6048">
        <v>1</v>
      </c>
      <c r="AL6048" t="s">
        <v>27970</v>
      </c>
      <c r="AM6048" s="70" t="s">
        <v>29325</v>
      </c>
      <c r="AV6048" s="92"/>
      <c r="BH6048"/>
      <c r="CF6048" s="337"/>
      <c r="CG6048" s="4"/>
      <c r="CH6048" s="2"/>
    </row>
    <row r="6049" spans="1:87">
      <c r="A6049" s="308" t="s">
        <v>99</v>
      </c>
      <c r="B6049" t="s">
        <v>100</v>
      </c>
      <c r="C6049" s="92" t="s">
        <v>29326</v>
      </c>
      <c r="D6049" s="311">
        <v>2021</v>
      </c>
      <c r="E6049" s="7" t="s">
        <v>29327</v>
      </c>
      <c r="F6049" t="s">
        <v>1063</v>
      </c>
      <c r="H6049" s="40" t="s">
        <v>29328</v>
      </c>
      <c r="J6049" s="40" t="s">
        <v>29329</v>
      </c>
      <c r="R6049" t="s">
        <v>27968</v>
      </c>
      <c r="T6049" s="64">
        <v>1</v>
      </c>
      <c r="U6049" s="64">
        <v>1</v>
      </c>
      <c r="V6049" s="64">
        <v>0</v>
      </c>
      <c r="W6049" s="64">
        <v>1</v>
      </c>
      <c r="X6049" s="64">
        <v>0</v>
      </c>
      <c r="Y6049" s="64">
        <v>0</v>
      </c>
      <c r="Z6049" s="338">
        <v>44268</v>
      </c>
      <c r="AG6049" t="s">
        <v>29330</v>
      </c>
      <c r="AK6049">
        <v>1</v>
      </c>
      <c r="AL6049" t="s">
        <v>27970</v>
      </c>
      <c r="AM6049" s="70" t="s">
        <v>29331</v>
      </c>
      <c r="AV6049" s="92"/>
      <c r="BH6049"/>
      <c r="CF6049" s="337"/>
      <c r="CG6049" s="4"/>
      <c r="CH6049" s="2"/>
    </row>
    <row r="6050" spans="1:87">
      <c r="A6050" s="308" t="s">
        <v>99</v>
      </c>
      <c r="B6050" t="s">
        <v>100</v>
      </c>
      <c r="C6050" s="92" t="s">
        <v>29332</v>
      </c>
      <c r="D6050" s="311">
        <v>2021</v>
      </c>
      <c r="E6050" s="7" t="s">
        <v>29333</v>
      </c>
      <c r="F6050" t="s">
        <v>1063</v>
      </c>
      <c r="H6050" s="40" t="s">
        <v>29334</v>
      </c>
      <c r="J6050" s="40" t="s">
        <v>29335</v>
      </c>
      <c r="R6050" t="s">
        <v>27968</v>
      </c>
      <c r="T6050" s="64">
        <v>1</v>
      </c>
      <c r="U6050" s="64">
        <v>1</v>
      </c>
      <c r="V6050" s="64">
        <v>0</v>
      </c>
      <c r="W6050" s="64">
        <v>1</v>
      </c>
      <c r="X6050" s="64">
        <v>0</v>
      </c>
      <c r="Y6050" s="64">
        <v>0</v>
      </c>
      <c r="Z6050" s="338">
        <v>44266</v>
      </c>
      <c r="AG6050" t="s">
        <v>29336</v>
      </c>
      <c r="AK6050">
        <v>1</v>
      </c>
      <c r="AL6050" t="s">
        <v>27970</v>
      </c>
      <c r="AM6050" s="70" t="s">
        <v>29337</v>
      </c>
      <c r="AV6050" s="92"/>
      <c r="BH6050"/>
      <c r="CF6050" s="337"/>
      <c r="CG6050" s="4"/>
      <c r="CH6050" s="2"/>
    </row>
    <row r="6051" spans="1:87">
      <c r="A6051" s="308" t="s">
        <v>99</v>
      </c>
      <c r="B6051" t="s">
        <v>100</v>
      </c>
      <c r="C6051" s="92" t="s">
        <v>29338</v>
      </c>
      <c r="D6051" s="311">
        <v>2021</v>
      </c>
      <c r="E6051" s="7" t="s">
        <v>29339</v>
      </c>
      <c r="F6051" t="s">
        <v>1063</v>
      </c>
      <c r="H6051" s="40" t="s">
        <v>29340</v>
      </c>
      <c r="J6051" s="40" t="s">
        <v>29341</v>
      </c>
      <c r="R6051" t="s">
        <v>27968</v>
      </c>
      <c r="T6051" s="64">
        <v>1</v>
      </c>
      <c r="U6051" s="64">
        <v>1</v>
      </c>
      <c r="V6051" s="64">
        <v>0</v>
      </c>
      <c r="W6051" s="64">
        <v>1</v>
      </c>
      <c r="X6051" s="64">
        <v>0</v>
      </c>
      <c r="Y6051" s="64">
        <v>0</v>
      </c>
      <c r="Z6051" s="338">
        <v>44259</v>
      </c>
      <c r="AG6051" t="s">
        <v>29342</v>
      </c>
      <c r="AK6051">
        <v>1</v>
      </c>
      <c r="AL6051" t="s">
        <v>27970</v>
      </c>
      <c r="AM6051" s="70" t="s">
        <v>29343</v>
      </c>
      <c r="AV6051" s="92"/>
      <c r="BH6051"/>
      <c r="CF6051" s="337"/>
      <c r="CG6051" s="4"/>
      <c r="CH6051" s="2"/>
    </row>
    <row r="6052" spans="1:87">
      <c r="A6052" s="308" t="s">
        <v>99</v>
      </c>
      <c r="B6052" t="s">
        <v>100</v>
      </c>
      <c r="C6052" s="92" t="s">
        <v>29344</v>
      </c>
      <c r="D6052" s="311">
        <v>2021</v>
      </c>
      <c r="E6052" s="7" t="s">
        <v>29345</v>
      </c>
      <c r="F6052" t="s">
        <v>1063</v>
      </c>
      <c r="H6052" s="40" t="s">
        <v>29346</v>
      </c>
      <c r="J6052" s="40" t="s">
        <v>29347</v>
      </c>
      <c r="R6052" t="s">
        <v>27968</v>
      </c>
      <c r="T6052" s="64">
        <v>1</v>
      </c>
      <c r="U6052" s="64">
        <v>1</v>
      </c>
      <c r="V6052" s="64">
        <v>0</v>
      </c>
      <c r="W6052" s="64">
        <v>1</v>
      </c>
      <c r="X6052" s="64">
        <v>0</v>
      </c>
      <c r="Y6052" s="64">
        <v>0</v>
      </c>
      <c r="Z6052" s="338">
        <v>44269</v>
      </c>
      <c r="AG6052" t="s">
        <v>29348</v>
      </c>
      <c r="AK6052">
        <v>1</v>
      </c>
      <c r="AL6052" t="s">
        <v>27970</v>
      </c>
      <c r="AM6052" s="70" t="s">
        <v>29349</v>
      </c>
      <c r="AV6052" s="92"/>
      <c r="BH6052"/>
      <c r="CF6052" s="337"/>
      <c r="CG6052" s="4"/>
      <c r="CH6052" s="2"/>
    </row>
    <row r="6053" spans="1:87">
      <c r="A6053" s="308" t="s">
        <v>99</v>
      </c>
      <c r="B6053" t="s">
        <v>100</v>
      </c>
      <c r="C6053" s="92" t="s">
        <v>29350</v>
      </c>
      <c r="D6053" s="311">
        <v>2021</v>
      </c>
      <c r="E6053" s="1" t="s">
        <v>29351</v>
      </c>
      <c r="F6053" t="s">
        <v>117</v>
      </c>
      <c r="H6053" s="40" t="s">
        <v>25184</v>
      </c>
      <c r="I6053" s="40" t="s">
        <v>25184</v>
      </c>
      <c r="J6053" s="76" t="s">
        <v>29352</v>
      </c>
      <c r="K6053" s="238" t="s">
        <v>25186</v>
      </c>
      <c r="T6053" s="64">
        <v>1</v>
      </c>
      <c r="U6053" s="64">
        <v>1</v>
      </c>
      <c r="V6053" s="64">
        <v>0</v>
      </c>
      <c r="W6053" s="64">
        <v>0</v>
      </c>
      <c r="X6053" s="64">
        <v>0</v>
      </c>
      <c r="Y6053" s="64">
        <v>0</v>
      </c>
      <c r="Z6053" s="116">
        <v>44427</v>
      </c>
      <c r="AA6053" s="335">
        <v>0</v>
      </c>
      <c r="AG6053" t="s">
        <v>29353</v>
      </c>
      <c r="AK6053"/>
      <c r="AT6053" t="s">
        <v>29070</v>
      </c>
      <c r="AV6053" s="92"/>
      <c r="AZ6053" s="335">
        <v>1171</v>
      </c>
      <c r="BH6053"/>
      <c r="BM6053" t="s">
        <v>29354</v>
      </c>
      <c r="CF6053" s="337"/>
      <c r="CG6053" s="4"/>
      <c r="CH6053" s="2"/>
    </row>
    <row r="6054" spans="1:87">
      <c r="A6054" s="308" t="s">
        <v>99</v>
      </c>
      <c r="B6054" t="s">
        <v>100</v>
      </c>
      <c r="C6054" s="92" t="s">
        <v>29355</v>
      </c>
      <c r="D6054" s="311">
        <v>2021</v>
      </c>
      <c r="E6054" s="7" t="s">
        <v>29356</v>
      </c>
      <c r="F6054" t="s">
        <v>1063</v>
      </c>
      <c r="H6054" s="40" t="s">
        <v>29357</v>
      </c>
      <c r="J6054" s="40" t="s">
        <v>29358</v>
      </c>
      <c r="R6054" t="s">
        <v>27968</v>
      </c>
      <c r="T6054" s="64">
        <v>1</v>
      </c>
      <c r="U6054" s="64">
        <v>1</v>
      </c>
      <c r="V6054" s="64">
        <v>0</v>
      </c>
      <c r="W6054" s="64">
        <v>1</v>
      </c>
      <c r="X6054" s="64">
        <v>0</v>
      </c>
      <c r="Y6054" s="64">
        <v>0</v>
      </c>
      <c r="Z6054" s="338">
        <v>44268</v>
      </c>
      <c r="AG6054" t="s">
        <v>29359</v>
      </c>
      <c r="AK6054">
        <v>1</v>
      </c>
      <c r="AL6054" t="s">
        <v>27970</v>
      </c>
      <c r="AM6054" s="70" t="s">
        <v>29360</v>
      </c>
      <c r="AV6054" s="92"/>
      <c r="BH6054"/>
      <c r="CE6054"/>
      <c r="CF6054"/>
      <c r="CG6054"/>
      <c r="CH6054"/>
      <c r="CI6054"/>
    </row>
    <row r="6055" spans="1:87">
      <c r="A6055" s="308" t="s">
        <v>99</v>
      </c>
      <c r="B6055" t="s">
        <v>100</v>
      </c>
      <c r="C6055" s="92" t="s">
        <v>29361</v>
      </c>
      <c r="D6055" s="311">
        <v>2021</v>
      </c>
      <c r="E6055" s="7" t="s">
        <v>29362</v>
      </c>
      <c r="F6055" t="s">
        <v>1063</v>
      </c>
      <c r="H6055" s="40" t="s">
        <v>29363</v>
      </c>
      <c r="J6055" s="40" t="s">
        <v>29364</v>
      </c>
      <c r="R6055" t="s">
        <v>27968</v>
      </c>
      <c r="T6055" s="64">
        <v>1</v>
      </c>
      <c r="U6055" s="64">
        <v>1</v>
      </c>
      <c r="V6055" s="64">
        <v>0</v>
      </c>
      <c r="W6055" s="64">
        <v>1</v>
      </c>
      <c r="X6055" s="64">
        <v>0</v>
      </c>
      <c r="Y6055" s="64">
        <v>0</v>
      </c>
      <c r="Z6055" s="338">
        <v>44233</v>
      </c>
      <c r="AG6055" t="s">
        <v>29365</v>
      </c>
      <c r="AK6055">
        <v>1</v>
      </c>
      <c r="AL6055" t="s">
        <v>27970</v>
      </c>
      <c r="AM6055" s="70" t="s">
        <v>29366</v>
      </c>
      <c r="AV6055" s="92"/>
      <c r="BH6055"/>
      <c r="CF6055" s="337"/>
      <c r="CG6055" s="4"/>
      <c r="CH6055" s="2"/>
    </row>
    <row r="6056" spans="1:87">
      <c r="A6056" s="308" t="s">
        <v>99</v>
      </c>
      <c r="B6056" t="s">
        <v>100</v>
      </c>
      <c r="C6056" s="92" t="s">
        <v>29367</v>
      </c>
      <c r="D6056" s="311">
        <v>2021</v>
      </c>
      <c r="E6056" s="7" t="s">
        <v>29368</v>
      </c>
      <c r="F6056" t="s">
        <v>1063</v>
      </c>
      <c r="H6056" s="40" t="s">
        <v>29369</v>
      </c>
      <c r="J6056" s="40" t="s">
        <v>29370</v>
      </c>
      <c r="R6056" t="s">
        <v>27968</v>
      </c>
      <c r="T6056" s="64">
        <v>1</v>
      </c>
      <c r="U6056" s="64">
        <v>1</v>
      </c>
      <c r="V6056" s="64">
        <v>0</v>
      </c>
      <c r="W6056" s="64">
        <v>1</v>
      </c>
      <c r="X6056" s="64">
        <v>0</v>
      </c>
      <c r="Y6056" s="64">
        <v>0</v>
      </c>
      <c r="Z6056" s="338">
        <v>44270</v>
      </c>
      <c r="AG6056" t="s">
        <v>29371</v>
      </c>
      <c r="AK6056">
        <v>1</v>
      </c>
      <c r="AL6056" t="s">
        <v>27970</v>
      </c>
      <c r="AM6056" s="70" t="s">
        <v>29372</v>
      </c>
      <c r="AV6056" s="92"/>
      <c r="BH6056"/>
      <c r="CF6056" s="337"/>
      <c r="CG6056" s="4"/>
      <c r="CH6056" s="2"/>
    </row>
    <row r="6057" spans="1:87">
      <c r="A6057" s="308" t="s">
        <v>99</v>
      </c>
      <c r="B6057" t="s">
        <v>100</v>
      </c>
      <c r="C6057" s="92" t="s">
        <v>29373</v>
      </c>
      <c r="D6057" s="311">
        <v>2021</v>
      </c>
      <c r="E6057" s="7" t="s">
        <v>29374</v>
      </c>
      <c r="F6057" t="s">
        <v>1063</v>
      </c>
      <c r="H6057" s="40" t="s">
        <v>29375</v>
      </c>
      <c r="J6057" s="40" t="s">
        <v>29376</v>
      </c>
      <c r="R6057" t="s">
        <v>27968</v>
      </c>
      <c r="T6057" s="64">
        <v>1</v>
      </c>
      <c r="U6057" s="64">
        <v>1</v>
      </c>
      <c r="V6057" s="64">
        <v>0</v>
      </c>
      <c r="W6057" s="64">
        <v>1</v>
      </c>
      <c r="X6057" s="64">
        <v>0</v>
      </c>
      <c r="Y6057" s="64">
        <v>0</v>
      </c>
      <c r="Z6057" s="338">
        <v>44238</v>
      </c>
      <c r="AG6057" t="s">
        <v>29377</v>
      </c>
      <c r="AK6057">
        <v>1</v>
      </c>
      <c r="AL6057" t="s">
        <v>27970</v>
      </c>
      <c r="AM6057" s="70" t="s">
        <v>29378</v>
      </c>
      <c r="AV6057" s="92"/>
      <c r="BH6057"/>
      <c r="CF6057" s="337"/>
      <c r="CG6057" s="4"/>
      <c r="CH6057" s="2"/>
    </row>
    <row r="6058" spans="1:87">
      <c r="A6058" s="308" t="s">
        <v>99</v>
      </c>
      <c r="B6058" t="s">
        <v>100</v>
      </c>
      <c r="C6058" s="92" t="s">
        <v>29379</v>
      </c>
      <c r="D6058" s="311">
        <v>2021</v>
      </c>
      <c r="E6058" s="7" t="s">
        <v>29380</v>
      </c>
      <c r="F6058" t="s">
        <v>1063</v>
      </c>
      <c r="H6058" s="40" t="s">
        <v>29381</v>
      </c>
      <c r="J6058" s="40" t="s">
        <v>29382</v>
      </c>
      <c r="R6058" t="s">
        <v>27968</v>
      </c>
      <c r="T6058" s="64">
        <v>1</v>
      </c>
      <c r="U6058" s="64">
        <v>1</v>
      </c>
      <c r="V6058" s="64">
        <v>0</v>
      </c>
      <c r="W6058" s="64">
        <v>1</v>
      </c>
      <c r="X6058" s="64">
        <v>0</v>
      </c>
      <c r="Y6058" s="64">
        <v>0</v>
      </c>
      <c r="Z6058" s="338">
        <v>44268</v>
      </c>
      <c r="AG6058" t="s">
        <v>29383</v>
      </c>
      <c r="AK6058">
        <v>1</v>
      </c>
      <c r="AL6058" t="s">
        <v>27970</v>
      </c>
      <c r="AM6058" s="70" t="s">
        <v>29384</v>
      </c>
      <c r="AV6058" s="92"/>
      <c r="BH6058"/>
      <c r="CF6058" s="337"/>
      <c r="CG6058" s="4"/>
      <c r="CH6058" s="2"/>
    </row>
    <row r="6059" spans="1:87">
      <c r="A6059" s="308" t="s">
        <v>99</v>
      </c>
      <c r="B6059" t="s">
        <v>100</v>
      </c>
      <c r="C6059" s="92" t="s">
        <v>29385</v>
      </c>
      <c r="D6059" s="311">
        <v>2021</v>
      </c>
      <c r="E6059" s="7" t="s">
        <v>29386</v>
      </c>
      <c r="F6059" t="s">
        <v>1063</v>
      </c>
      <c r="H6059" s="40" t="s">
        <v>29387</v>
      </c>
      <c r="J6059" s="40" t="s">
        <v>29388</v>
      </c>
      <c r="R6059" t="s">
        <v>27968</v>
      </c>
      <c r="T6059" s="64">
        <v>1</v>
      </c>
      <c r="U6059" s="64">
        <v>1</v>
      </c>
      <c r="V6059" s="64">
        <v>0</v>
      </c>
      <c r="W6059" s="64">
        <v>1</v>
      </c>
      <c r="X6059" s="64">
        <v>0</v>
      </c>
      <c r="Y6059" s="64">
        <v>0</v>
      </c>
      <c r="Z6059" s="338">
        <v>44269</v>
      </c>
      <c r="AG6059" t="s">
        <v>29389</v>
      </c>
      <c r="AK6059">
        <v>1</v>
      </c>
      <c r="AL6059" t="s">
        <v>27970</v>
      </c>
      <c r="AM6059" s="70" t="s">
        <v>29390</v>
      </c>
      <c r="AV6059" s="92"/>
      <c r="BH6059"/>
      <c r="CF6059" s="337"/>
      <c r="CG6059" s="4"/>
      <c r="CH6059" s="2"/>
    </row>
    <row r="6060" spans="1:87">
      <c r="A6060" s="308" t="s">
        <v>99</v>
      </c>
      <c r="B6060" t="s">
        <v>100</v>
      </c>
      <c r="C6060" s="92" t="s">
        <v>29391</v>
      </c>
      <c r="D6060" s="311">
        <v>2021</v>
      </c>
      <c r="E6060" s="7" t="s">
        <v>29392</v>
      </c>
      <c r="F6060" t="s">
        <v>1063</v>
      </c>
      <c r="H6060" s="40" t="s">
        <v>29393</v>
      </c>
      <c r="J6060" s="40" t="s">
        <v>29394</v>
      </c>
      <c r="R6060" t="s">
        <v>27968</v>
      </c>
      <c r="T6060" s="64">
        <v>1</v>
      </c>
      <c r="U6060" s="64">
        <v>1</v>
      </c>
      <c r="V6060" s="64">
        <v>0</v>
      </c>
      <c r="W6060" s="64">
        <v>1</v>
      </c>
      <c r="X6060" s="64">
        <v>0</v>
      </c>
      <c r="Y6060" s="64">
        <v>0</v>
      </c>
      <c r="Z6060" s="338">
        <v>44236</v>
      </c>
      <c r="AG6060" t="s">
        <v>29395</v>
      </c>
      <c r="AK6060">
        <v>1</v>
      </c>
      <c r="AL6060" t="s">
        <v>27970</v>
      </c>
      <c r="AM6060" s="70" t="s">
        <v>29396</v>
      </c>
      <c r="AV6060" s="92"/>
      <c r="BH6060"/>
      <c r="CF6060" s="337"/>
      <c r="CG6060" s="4"/>
      <c r="CH6060" s="2"/>
    </row>
    <row r="6061" spans="1:87">
      <c r="A6061" s="308" t="s">
        <v>99</v>
      </c>
      <c r="B6061" t="s">
        <v>100</v>
      </c>
      <c r="C6061" s="92" t="s">
        <v>29397</v>
      </c>
      <c r="D6061" s="311">
        <v>2021</v>
      </c>
      <c r="E6061" s="7" t="s">
        <v>29398</v>
      </c>
      <c r="F6061" t="s">
        <v>1063</v>
      </c>
      <c r="H6061" s="40" t="s">
        <v>29399</v>
      </c>
      <c r="J6061" s="40" t="s">
        <v>29400</v>
      </c>
      <c r="R6061" t="s">
        <v>27968</v>
      </c>
      <c r="T6061" s="64">
        <v>1</v>
      </c>
      <c r="U6061" s="64">
        <v>1</v>
      </c>
      <c r="V6061" s="64">
        <v>0</v>
      </c>
      <c r="W6061" s="64">
        <v>1</v>
      </c>
      <c r="X6061" s="64">
        <v>0</v>
      </c>
      <c r="Y6061" s="64">
        <v>0</v>
      </c>
      <c r="Z6061" s="338">
        <v>44264</v>
      </c>
      <c r="AG6061" t="s">
        <v>29401</v>
      </c>
      <c r="AK6061">
        <v>1</v>
      </c>
      <c r="AL6061" t="s">
        <v>27970</v>
      </c>
      <c r="AM6061" s="70" t="s">
        <v>29402</v>
      </c>
      <c r="AV6061" s="92"/>
      <c r="BH6061"/>
      <c r="CF6061" s="337"/>
      <c r="CG6061" s="4"/>
      <c r="CH6061" s="2"/>
    </row>
    <row r="6062" spans="1:87">
      <c r="A6062" s="308" t="s">
        <v>99</v>
      </c>
      <c r="B6062" t="s">
        <v>100</v>
      </c>
      <c r="C6062" s="92" t="s">
        <v>29403</v>
      </c>
      <c r="D6062" s="311">
        <v>2021</v>
      </c>
      <c r="E6062" s="7" t="s">
        <v>29404</v>
      </c>
      <c r="F6062" t="s">
        <v>1063</v>
      </c>
      <c r="H6062" s="40" t="s">
        <v>29405</v>
      </c>
      <c r="J6062" s="40" t="s">
        <v>29406</v>
      </c>
      <c r="R6062" t="s">
        <v>27968</v>
      </c>
      <c r="T6062" s="64">
        <v>1</v>
      </c>
      <c r="U6062" s="64">
        <v>1</v>
      </c>
      <c r="V6062" s="64">
        <v>0</v>
      </c>
      <c r="W6062" s="64">
        <v>1</v>
      </c>
      <c r="X6062" s="64">
        <v>0</v>
      </c>
      <c r="Y6062" s="64">
        <v>0</v>
      </c>
      <c r="Z6062" s="338">
        <v>44247</v>
      </c>
      <c r="AG6062" t="s">
        <v>29407</v>
      </c>
      <c r="AK6062">
        <v>1</v>
      </c>
      <c r="AL6062" t="s">
        <v>27970</v>
      </c>
      <c r="AM6062" s="70" t="s">
        <v>29408</v>
      </c>
      <c r="AV6062" s="92"/>
      <c r="BH6062"/>
      <c r="CF6062" s="337"/>
      <c r="CG6062" s="4"/>
      <c r="CH6062" s="2"/>
    </row>
    <row r="6063" spans="1:87">
      <c r="A6063" s="308" t="s">
        <v>99</v>
      </c>
      <c r="B6063" t="s">
        <v>100</v>
      </c>
      <c r="C6063" s="92" t="s">
        <v>29409</v>
      </c>
      <c r="D6063" s="311">
        <v>2021</v>
      </c>
      <c r="E6063" s="7" t="s">
        <v>29410</v>
      </c>
      <c r="F6063" t="s">
        <v>1063</v>
      </c>
      <c r="H6063" s="40" t="s">
        <v>29411</v>
      </c>
      <c r="J6063" s="40" t="s">
        <v>29412</v>
      </c>
      <c r="R6063" t="s">
        <v>27968</v>
      </c>
      <c r="T6063" s="64">
        <v>1</v>
      </c>
      <c r="U6063" s="64">
        <v>1</v>
      </c>
      <c r="V6063" s="64">
        <v>0</v>
      </c>
      <c r="W6063" s="64">
        <v>1</v>
      </c>
      <c r="X6063" s="64">
        <v>0</v>
      </c>
      <c r="Y6063" s="64">
        <v>0</v>
      </c>
      <c r="Z6063" s="338">
        <v>44244</v>
      </c>
      <c r="AG6063" t="s">
        <v>29413</v>
      </c>
      <c r="AK6063">
        <v>1</v>
      </c>
      <c r="AL6063" t="s">
        <v>27970</v>
      </c>
      <c r="AM6063" s="70" t="s">
        <v>29414</v>
      </c>
      <c r="AV6063" s="92"/>
      <c r="BH6063"/>
      <c r="CF6063" s="337"/>
      <c r="CG6063" s="4"/>
      <c r="CH6063" s="2"/>
    </row>
    <row r="6064" spans="1:87">
      <c r="A6064" s="312" t="s">
        <v>99</v>
      </c>
      <c r="B6064" t="s">
        <v>100</v>
      </c>
      <c r="C6064" s="92" t="s">
        <v>29415</v>
      </c>
      <c r="D6064" s="311">
        <v>2021</v>
      </c>
      <c r="E6064" s="7" t="s">
        <v>29416</v>
      </c>
      <c r="F6064" t="s">
        <v>1063</v>
      </c>
      <c r="H6064" s="40" t="s">
        <v>29417</v>
      </c>
      <c r="J6064" s="40" t="s">
        <v>29418</v>
      </c>
      <c r="R6064" t="s">
        <v>27968</v>
      </c>
      <c r="T6064" s="64">
        <v>1</v>
      </c>
      <c r="U6064" s="64">
        <v>1</v>
      </c>
      <c r="V6064" s="64">
        <v>0</v>
      </c>
      <c r="W6064" s="64">
        <v>1</v>
      </c>
      <c r="X6064" s="64">
        <v>0</v>
      </c>
      <c r="Y6064" s="64">
        <v>0</v>
      </c>
      <c r="Z6064" s="338">
        <v>44235</v>
      </c>
      <c r="AG6064" t="s">
        <v>29419</v>
      </c>
      <c r="AK6064">
        <v>1</v>
      </c>
      <c r="AL6064" t="s">
        <v>27970</v>
      </c>
      <c r="AM6064" s="70" t="s">
        <v>29420</v>
      </c>
      <c r="AV6064" s="92"/>
      <c r="BH6064"/>
      <c r="CF6064" s="337"/>
      <c r="CG6064" s="4"/>
      <c r="CH6064" s="2"/>
    </row>
    <row r="6065" spans="1:86">
      <c r="A6065" s="308" t="s">
        <v>99</v>
      </c>
      <c r="B6065" t="s">
        <v>100</v>
      </c>
      <c r="C6065" s="92" t="s">
        <v>29421</v>
      </c>
      <c r="D6065" s="311">
        <v>2021</v>
      </c>
      <c r="E6065" s="7" t="s">
        <v>29422</v>
      </c>
      <c r="F6065" t="s">
        <v>1063</v>
      </c>
      <c r="H6065" s="40" t="s">
        <v>29423</v>
      </c>
      <c r="J6065" s="40" t="s">
        <v>29424</v>
      </c>
      <c r="R6065" t="s">
        <v>27968</v>
      </c>
      <c r="T6065" s="64">
        <v>1</v>
      </c>
      <c r="U6065" s="64">
        <v>1</v>
      </c>
      <c r="V6065" s="64">
        <v>0</v>
      </c>
      <c r="W6065" s="64">
        <v>1</v>
      </c>
      <c r="X6065" s="64">
        <v>0</v>
      </c>
      <c r="Y6065" s="64">
        <v>0</v>
      </c>
      <c r="Z6065" s="338">
        <v>44269</v>
      </c>
      <c r="AG6065" t="s">
        <v>29425</v>
      </c>
      <c r="AK6065">
        <v>1</v>
      </c>
      <c r="AL6065" t="s">
        <v>27970</v>
      </c>
      <c r="AM6065" s="70" t="s">
        <v>29426</v>
      </c>
      <c r="AV6065" s="92"/>
      <c r="BH6065"/>
      <c r="CF6065" s="337"/>
      <c r="CG6065" s="4"/>
      <c r="CH6065" s="2"/>
    </row>
    <row r="6066" spans="1:86">
      <c r="A6066" s="308" t="s">
        <v>99</v>
      </c>
      <c r="B6066" t="s">
        <v>100</v>
      </c>
      <c r="C6066" s="92" t="s">
        <v>29427</v>
      </c>
      <c r="D6066" s="311">
        <v>2021</v>
      </c>
      <c r="E6066" s="7" t="s">
        <v>29428</v>
      </c>
      <c r="F6066" t="s">
        <v>1063</v>
      </c>
      <c r="H6066" s="40" t="s">
        <v>29429</v>
      </c>
      <c r="J6066" s="40" t="s">
        <v>29430</v>
      </c>
      <c r="R6066" t="s">
        <v>27968</v>
      </c>
      <c r="T6066" s="64">
        <v>1</v>
      </c>
      <c r="U6066" s="64">
        <v>1</v>
      </c>
      <c r="V6066" s="64">
        <v>0</v>
      </c>
      <c r="W6066" s="64">
        <v>1</v>
      </c>
      <c r="X6066" s="64">
        <v>0</v>
      </c>
      <c r="Y6066" s="64">
        <v>0</v>
      </c>
      <c r="Z6066" s="338">
        <v>44252</v>
      </c>
      <c r="AG6066" t="s">
        <v>29431</v>
      </c>
      <c r="AK6066">
        <v>1</v>
      </c>
      <c r="AL6066" t="s">
        <v>27970</v>
      </c>
      <c r="AM6066" s="70" t="s">
        <v>29432</v>
      </c>
      <c r="AV6066" s="92"/>
      <c r="BH6066"/>
      <c r="CF6066" s="337"/>
      <c r="CG6066" s="4"/>
      <c r="CH6066" s="2"/>
    </row>
    <row r="6067" spans="1:86">
      <c r="A6067" s="308" t="s">
        <v>99</v>
      </c>
      <c r="B6067" t="s">
        <v>100</v>
      </c>
      <c r="C6067" s="92" t="s">
        <v>29433</v>
      </c>
      <c r="D6067" s="311">
        <v>2021</v>
      </c>
      <c r="E6067" s="7" t="s">
        <v>29434</v>
      </c>
      <c r="F6067" t="s">
        <v>1063</v>
      </c>
      <c r="H6067" s="40" t="s">
        <v>29435</v>
      </c>
      <c r="J6067" s="40" t="s">
        <v>29436</v>
      </c>
      <c r="R6067" t="s">
        <v>27968</v>
      </c>
      <c r="T6067" s="64">
        <v>1</v>
      </c>
      <c r="U6067" s="64">
        <v>1</v>
      </c>
      <c r="V6067" s="64">
        <v>0</v>
      </c>
      <c r="W6067" s="64">
        <v>1</v>
      </c>
      <c r="X6067" s="64">
        <v>0</v>
      </c>
      <c r="Y6067" s="64">
        <v>0</v>
      </c>
      <c r="Z6067" s="338">
        <v>44256</v>
      </c>
      <c r="AG6067" t="s">
        <v>29437</v>
      </c>
      <c r="AK6067">
        <v>1</v>
      </c>
      <c r="AL6067" t="s">
        <v>27970</v>
      </c>
      <c r="AM6067" s="70" t="s">
        <v>29438</v>
      </c>
      <c r="AV6067" s="92"/>
      <c r="BH6067"/>
      <c r="CF6067" s="337"/>
      <c r="CG6067" s="4"/>
      <c r="CH6067" s="2"/>
    </row>
    <row r="6068" spans="1:86">
      <c r="A6068" s="308" t="s">
        <v>99</v>
      </c>
      <c r="B6068" t="s">
        <v>100</v>
      </c>
      <c r="C6068" s="92" t="s">
        <v>29439</v>
      </c>
      <c r="D6068" s="311">
        <v>2021</v>
      </c>
      <c r="E6068" s="7" t="s">
        <v>29440</v>
      </c>
      <c r="F6068" t="s">
        <v>1063</v>
      </c>
      <c r="H6068" s="40" t="s">
        <v>29441</v>
      </c>
      <c r="J6068" s="40" t="s">
        <v>29442</v>
      </c>
      <c r="R6068" t="s">
        <v>27968</v>
      </c>
      <c r="T6068" s="64">
        <v>1</v>
      </c>
      <c r="U6068" s="64">
        <v>1</v>
      </c>
      <c r="V6068" s="64">
        <v>0</v>
      </c>
      <c r="W6068" s="64">
        <v>1</v>
      </c>
      <c r="X6068" s="64">
        <v>0</v>
      </c>
      <c r="Y6068" s="64">
        <v>0</v>
      </c>
      <c r="Z6068" s="338">
        <v>44255</v>
      </c>
      <c r="AG6068" t="s">
        <v>29443</v>
      </c>
      <c r="AK6068">
        <v>1</v>
      </c>
      <c r="AL6068" t="s">
        <v>27970</v>
      </c>
      <c r="AM6068" s="70" t="s">
        <v>29444</v>
      </c>
      <c r="AV6068" s="92"/>
      <c r="BH6068"/>
      <c r="CF6068" s="337"/>
      <c r="CG6068" s="4"/>
      <c r="CH6068" s="2"/>
    </row>
    <row r="6069" spans="1:86">
      <c r="A6069" s="308" t="s">
        <v>99</v>
      </c>
      <c r="B6069" t="s">
        <v>100</v>
      </c>
      <c r="C6069" s="92" t="s">
        <v>29445</v>
      </c>
      <c r="D6069" s="311">
        <v>2021</v>
      </c>
      <c r="E6069" s="7" t="s">
        <v>29446</v>
      </c>
      <c r="F6069" t="s">
        <v>1063</v>
      </c>
      <c r="H6069" s="40" t="s">
        <v>29447</v>
      </c>
      <c r="J6069" s="40" t="s">
        <v>29448</v>
      </c>
      <c r="R6069" t="s">
        <v>27968</v>
      </c>
      <c r="T6069" s="64">
        <v>1</v>
      </c>
      <c r="U6069" s="64">
        <v>1</v>
      </c>
      <c r="V6069" s="64">
        <v>0</v>
      </c>
      <c r="W6069" s="64">
        <v>1</v>
      </c>
      <c r="X6069" s="64">
        <v>0</v>
      </c>
      <c r="Y6069" s="64">
        <v>0</v>
      </c>
      <c r="Z6069" s="338">
        <v>44269</v>
      </c>
      <c r="AG6069" t="s">
        <v>29449</v>
      </c>
      <c r="AK6069">
        <v>1</v>
      </c>
      <c r="AL6069" t="s">
        <v>27970</v>
      </c>
      <c r="AM6069" s="70" t="s">
        <v>29450</v>
      </c>
      <c r="AV6069" s="92"/>
      <c r="BH6069"/>
      <c r="CF6069" s="337"/>
      <c r="CG6069" s="4"/>
      <c r="CH6069" s="2"/>
    </row>
    <row r="6070" spans="1:86">
      <c r="A6070" s="308" t="s">
        <v>99</v>
      </c>
      <c r="B6070" t="s">
        <v>100</v>
      </c>
      <c r="C6070" s="92" t="s">
        <v>29451</v>
      </c>
      <c r="D6070" s="311">
        <v>2021</v>
      </c>
      <c r="E6070" s="7" t="s">
        <v>29452</v>
      </c>
      <c r="F6070" t="s">
        <v>1063</v>
      </c>
      <c r="H6070" s="40" t="s">
        <v>29453</v>
      </c>
      <c r="J6070" s="40" t="s">
        <v>29454</v>
      </c>
      <c r="R6070" t="s">
        <v>27968</v>
      </c>
      <c r="T6070" s="64">
        <v>1</v>
      </c>
      <c r="U6070" s="64">
        <v>1</v>
      </c>
      <c r="V6070" s="64">
        <v>0</v>
      </c>
      <c r="W6070" s="64">
        <v>1</v>
      </c>
      <c r="X6070" s="64">
        <v>0</v>
      </c>
      <c r="Y6070" s="64">
        <v>0</v>
      </c>
      <c r="Z6070" s="338">
        <v>44269</v>
      </c>
      <c r="AG6070" t="s">
        <v>29455</v>
      </c>
      <c r="AK6070">
        <v>1</v>
      </c>
      <c r="AL6070" t="s">
        <v>27970</v>
      </c>
      <c r="AM6070" s="70" t="s">
        <v>29456</v>
      </c>
      <c r="AV6070" s="92"/>
      <c r="BH6070"/>
      <c r="CF6070" s="337"/>
      <c r="CG6070" s="4"/>
      <c r="CH6070" s="2"/>
    </row>
    <row r="6071" spans="1:86">
      <c r="A6071" s="308" t="s">
        <v>99</v>
      </c>
      <c r="B6071" t="s">
        <v>100</v>
      </c>
      <c r="C6071" s="92" t="s">
        <v>29457</v>
      </c>
      <c r="D6071" s="311">
        <v>2021</v>
      </c>
      <c r="E6071" s="7" t="s">
        <v>29458</v>
      </c>
      <c r="F6071" t="s">
        <v>1063</v>
      </c>
      <c r="H6071" s="40" t="s">
        <v>29459</v>
      </c>
      <c r="J6071" s="40" t="s">
        <v>29460</v>
      </c>
      <c r="R6071" t="s">
        <v>27968</v>
      </c>
      <c r="T6071" s="64">
        <v>1</v>
      </c>
      <c r="U6071" s="64">
        <v>1</v>
      </c>
      <c r="V6071" s="64">
        <v>0</v>
      </c>
      <c r="W6071" s="64">
        <v>1</v>
      </c>
      <c r="X6071" s="64">
        <v>0</v>
      </c>
      <c r="Y6071" s="64">
        <v>0</v>
      </c>
      <c r="Z6071" s="338">
        <v>44243</v>
      </c>
      <c r="AG6071" t="s">
        <v>29461</v>
      </c>
      <c r="AK6071">
        <v>1</v>
      </c>
      <c r="AL6071" t="s">
        <v>27970</v>
      </c>
      <c r="AM6071" s="70" t="s">
        <v>29462</v>
      </c>
      <c r="AV6071" s="92"/>
      <c r="BH6071"/>
      <c r="CF6071" s="337"/>
      <c r="CG6071" s="4"/>
      <c r="CH6071" s="2"/>
    </row>
    <row r="6072" spans="1:86">
      <c r="A6072" s="308" t="s">
        <v>99</v>
      </c>
      <c r="B6072" t="s">
        <v>100</v>
      </c>
      <c r="C6072" s="92" t="s">
        <v>29463</v>
      </c>
      <c r="D6072" s="311">
        <v>2021</v>
      </c>
      <c r="E6072" s="7" t="s">
        <v>29464</v>
      </c>
      <c r="F6072" t="s">
        <v>1063</v>
      </c>
      <c r="H6072" s="40" t="s">
        <v>29465</v>
      </c>
      <c r="J6072" s="40" t="s">
        <v>29466</v>
      </c>
      <c r="R6072" t="s">
        <v>27968</v>
      </c>
      <c r="T6072" s="64">
        <v>1</v>
      </c>
      <c r="U6072" s="64">
        <v>1</v>
      </c>
      <c r="V6072" s="64">
        <v>0</v>
      </c>
      <c r="W6072" s="64">
        <v>1</v>
      </c>
      <c r="X6072" s="64">
        <v>0</v>
      </c>
      <c r="Y6072" s="64">
        <v>0</v>
      </c>
      <c r="Z6072" s="338">
        <v>44215</v>
      </c>
      <c r="AG6072" t="s">
        <v>29467</v>
      </c>
      <c r="AK6072">
        <v>1</v>
      </c>
      <c r="AL6072" t="s">
        <v>27970</v>
      </c>
      <c r="AM6072" s="70" t="s">
        <v>29468</v>
      </c>
      <c r="AV6072" s="92"/>
      <c r="BH6072"/>
      <c r="CF6072" s="337"/>
      <c r="CG6072" s="4"/>
      <c r="CH6072" s="2"/>
    </row>
    <row r="6073" spans="1:86">
      <c r="A6073" s="308" t="s">
        <v>99</v>
      </c>
      <c r="B6073" t="s">
        <v>100</v>
      </c>
      <c r="C6073" s="92" t="s">
        <v>29469</v>
      </c>
      <c r="D6073" s="311">
        <v>2021</v>
      </c>
      <c r="E6073" s="7" t="s">
        <v>29470</v>
      </c>
      <c r="F6073" t="s">
        <v>1063</v>
      </c>
      <c r="H6073" s="40" t="s">
        <v>29471</v>
      </c>
      <c r="J6073" s="40" t="s">
        <v>29472</v>
      </c>
      <c r="R6073" t="s">
        <v>27968</v>
      </c>
      <c r="T6073" s="64">
        <v>1</v>
      </c>
      <c r="U6073" s="64">
        <v>1</v>
      </c>
      <c r="V6073" s="64">
        <v>0</v>
      </c>
      <c r="W6073" s="64">
        <v>1</v>
      </c>
      <c r="X6073" s="64">
        <v>0</v>
      </c>
      <c r="Y6073" s="64">
        <v>0</v>
      </c>
      <c r="Z6073" s="338">
        <v>44268</v>
      </c>
      <c r="AG6073" t="s">
        <v>29473</v>
      </c>
      <c r="AK6073">
        <v>1</v>
      </c>
      <c r="AL6073" t="s">
        <v>27970</v>
      </c>
      <c r="AM6073" s="70" t="s">
        <v>29474</v>
      </c>
      <c r="AV6073" s="92"/>
      <c r="BH6073"/>
      <c r="CF6073" s="337"/>
      <c r="CG6073" s="4"/>
      <c r="CH6073" s="2"/>
    </row>
    <row r="6074" spans="1:86">
      <c r="A6074" s="308" t="s">
        <v>99</v>
      </c>
      <c r="B6074" t="s">
        <v>100</v>
      </c>
      <c r="C6074" s="92" t="s">
        <v>29475</v>
      </c>
      <c r="D6074" s="311">
        <v>2021</v>
      </c>
      <c r="E6074" s="7" t="s">
        <v>29476</v>
      </c>
      <c r="F6074" t="s">
        <v>1063</v>
      </c>
      <c r="H6074" s="40" t="s">
        <v>29477</v>
      </c>
      <c r="J6074" s="40" t="s">
        <v>29478</v>
      </c>
      <c r="R6074" t="s">
        <v>27968</v>
      </c>
      <c r="T6074" s="64">
        <v>1</v>
      </c>
      <c r="U6074" s="64">
        <v>1</v>
      </c>
      <c r="V6074" s="64">
        <v>0</v>
      </c>
      <c r="W6074" s="64">
        <v>1</v>
      </c>
      <c r="X6074" s="64">
        <v>0</v>
      </c>
      <c r="Y6074" s="64">
        <v>0</v>
      </c>
      <c r="Z6074" s="338">
        <v>44265</v>
      </c>
      <c r="AG6074" t="s">
        <v>29479</v>
      </c>
      <c r="AK6074">
        <v>1</v>
      </c>
      <c r="AL6074" t="s">
        <v>27970</v>
      </c>
      <c r="AM6074" s="70" t="s">
        <v>29480</v>
      </c>
      <c r="AV6074" s="92"/>
      <c r="BH6074"/>
      <c r="CF6074" s="337"/>
      <c r="CG6074" s="4"/>
      <c r="CH6074" s="2"/>
    </row>
    <row r="6075" spans="1:86">
      <c r="A6075" s="308" t="s">
        <v>99</v>
      </c>
      <c r="B6075" t="s">
        <v>100</v>
      </c>
      <c r="C6075" s="92" t="s">
        <v>29481</v>
      </c>
      <c r="D6075" s="311">
        <v>2021</v>
      </c>
      <c r="E6075" s="7" t="s">
        <v>29482</v>
      </c>
      <c r="F6075" t="s">
        <v>1063</v>
      </c>
      <c r="H6075" s="40" t="s">
        <v>29483</v>
      </c>
      <c r="J6075" s="40" t="s">
        <v>29484</v>
      </c>
      <c r="R6075" t="s">
        <v>27968</v>
      </c>
      <c r="T6075" s="64">
        <v>1</v>
      </c>
      <c r="U6075" s="64">
        <v>1</v>
      </c>
      <c r="V6075" s="64">
        <v>0</v>
      </c>
      <c r="W6075" s="64">
        <v>1</v>
      </c>
      <c r="X6075" s="64">
        <v>0</v>
      </c>
      <c r="Y6075" s="64">
        <v>0</v>
      </c>
      <c r="Z6075" s="338">
        <v>44269</v>
      </c>
      <c r="AG6075" t="s">
        <v>29485</v>
      </c>
      <c r="AK6075">
        <v>1</v>
      </c>
      <c r="AL6075" t="s">
        <v>27970</v>
      </c>
      <c r="AM6075" s="70" t="s">
        <v>29486</v>
      </c>
      <c r="AV6075" s="92"/>
      <c r="BH6075"/>
      <c r="CF6075" s="337"/>
      <c r="CG6075" s="4"/>
      <c r="CH6075" s="2"/>
    </row>
    <row r="6076" spans="1:86">
      <c r="A6076" s="308" t="s">
        <v>99</v>
      </c>
      <c r="B6076" t="s">
        <v>100</v>
      </c>
      <c r="C6076" s="92" t="s">
        <v>29487</v>
      </c>
      <c r="D6076" s="311">
        <v>2021</v>
      </c>
      <c r="E6076" s="7" t="s">
        <v>29488</v>
      </c>
      <c r="F6076" t="s">
        <v>1063</v>
      </c>
      <c r="H6076" s="40" t="s">
        <v>29489</v>
      </c>
      <c r="J6076" s="40" t="s">
        <v>29490</v>
      </c>
      <c r="R6076" t="s">
        <v>27968</v>
      </c>
      <c r="T6076" s="64">
        <v>1</v>
      </c>
      <c r="U6076" s="64">
        <v>1</v>
      </c>
      <c r="V6076" s="64">
        <v>0</v>
      </c>
      <c r="W6076" s="64">
        <v>1</v>
      </c>
      <c r="X6076" s="64">
        <v>0</v>
      </c>
      <c r="Y6076" s="64">
        <v>0</v>
      </c>
      <c r="Z6076" s="338">
        <v>44269</v>
      </c>
      <c r="AG6076" t="s">
        <v>29491</v>
      </c>
      <c r="AK6076">
        <v>1</v>
      </c>
      <c r="AL6076" t="s">
        <v>27970</v>
      </c>
      <c r="AM6076" s="70" t="s">
        <v>29492</v>
      </c>
      <c r="AV6076" s="92"/>
      <c r="BH6076"/>
      <c r="CF6076" s="337"/>
      <c r="CG6076" s="4"/>
      <c r="CH6076" s="2"/>
    </row>
    <row r="6077" spans="1:86">
      <c r="A6077" s="308" t="s">
        <v>99</v>
      </c>
      <c r="B6077" t="s">
        <v>100</v>
      </c>
      <c r="C6077" s="92" t="s">
        <v>29493</v>
      </c>
      <c r="D6077" s="311">
        <v>2021</v>
      </c>
      <c r="E6077" s="7" t="s">
        <v>29494</v>
      </c>
      <c r="F6077" t="s">
        <v>1063</v>
      </c>
      <c r="H6077" s="40" t="s">
        <v>29495</v>
      </c>
      <c r="J6077" s="40" t="s">
        <v>29496</v>
      </c>
      <c r="R6077" t="s">
        <v>27968</v>
      </c>
      <c r="T6077" s="64">
        <v>1</v>
      </c>
      <c r="U6077" s="64">
        <v>1</v>
      </c>
      <c r="V6077" s="64">
        <v>0</v>
      </c>
      <c r="W6077" s="64">
        <v>1</v>
      </c>
      <c r="X6077" s="64">
        <v>0</v>
      </c>
      <c r="Y6077" s="64">
        <v>0</v>
      </c>
      <c r="Z6077" s="338">
        <v>44268</v>
      </c>
      <c r="AG6077" t="s">
        <v>29497</v>
      </c>
      <c r="AK6077">
        <v>1</v>
      </c>
      <c r="AL6077" t="s">
        <v>27970</v>
      </c>
      <c r="AM6077" s="70" t="s">
        <v>29498</v>
      </c>
      <c r="AV6077" s="92"/>
      <c r="BH6077"/>
      <c r="CF6077" s="337"/>
      <c r="CG6077" s="4"/>
      <c r="CH6077" s="2"/>
    </row>
    <row r="6078" spans="1:86">
      <c r="A6078" s="308" t="s">
        <v>99</v>
      </c>
      <c r="B6078" t="s">
        <v>100</v>
      </c>
      <c r="C6078" s="92" t="s">
        <v>29499</v>
      </c>
      <c r="D6078" s="311">
        <v>2021</v>
      </c>
      <c r="E6078" s="1" t="s">
        <v>29500</v>
      </c>
      <c r="F6078" t="s">
        <v>1256</v>
      </c>
      <c r="H6078" s="40" t="s">
        <v>29501</v>
      </c>
      <c r="I6078" t="s">
        <v>29502</v>
      </c>
      <c r="J6078" s="108" t="s">
        <v>29503</v>
      </c>
      <c r="L6078" s="117" t="s">
        <v>29504</v>
      </c>
      <c r="R6078" t="s">
        <v>29505</v>
      </c>
      <c r="T6078" s="64">
        <v>1</v>
      </c>
      <c r="U6078" s="64">
        <v>1</v>
      </c>
      <c r="V6078" s="64">
        <v>0</v>
      </c>
      <c r="W6078" s="64">
        <v>0</v>
      </c>
      <c r="X6078" s="64">
        <v>0</v>
      </c>
      <c r="Y6078" s="64">
        <v>0</v>
      </c>
      <c r="Z6078" s="64" t="s">
        <v>29506</v>
      </c>
      <c r="AK6078"/>
      <c r="AV6078" s="92"/>
      <c r="BH6078"/>
      <c r="CF6078" s="337"/>
      <c r="CG6078" s="4"/>
      <c r="CH6078" s="2"/>
    </row>
    <row r="6079" spans="1:86">
      <c r="A6079" s="308" t="s">
        <v>99</v>
      </c>
      <c r="B6079" t="s">
        <v>100</v>
      </c>
      <c r="C6079" s="92" t="s">
        <v>29507</v>
      </c>
      <c r="D6079" s="311">
        <v>2021</v>
      </c>
      <c r="E6079" s="7" t="s">
        <v>29508</v>
      </c>
      <c r="F6079" t="s">
        <v>1063</v>
      </c>
      <c r="H6079" s="40" t="s">
        <v>29509</v>
      </c>
      <c r="J6079" s="40" t="s">
        <v>29510</v>
      </c>
      <c r="R6079" t="s">
        <v>27968</v>
      </c>
      <c r="T6079" s="64">
        <v>1</v>
      </c>
      <c r="U6079" s="64">
        <v>1</v>
      </c>
      <c r="V6079" s="64">
        <v>0</v>
      </c>
      <c r="W6079" s="64">
        <v>1</v>
      </c>
      <c r="X6079" s="64">
        <v>0</v>
      </c>
      <c r="Y6079" s="64">
        <v>0</v>
      </c>
      <c r="Z6079" s="338">
        <v>44259</v>
      </c>
      <c r="AG6079" t="s">
        <v>29511</v>
      </c>
      <c r="AK6079">
        <v>1</v>
      </c>
      <c r="AL6079" t="s">
        <v>27970</v>
      </c>
      <c r="AM6079" s="70" t="s">
        <v>29512</v>
      </c>
      <c r="AV6079" s="92"/>
      <c r="BH6079"/>
      <c r="CF6079" s="337"/>
      <c r="CG6079" s="4"/>
      <c r="CH6079" s="2"/>
    </row>
    <row r="6080" spans="1:86">
      <c r="A6080" s="308" t="s">
        <v>99</v>
      </c>
      <c r="B6080" t="s">
        <v>100</v>
      </c>
      <c r="C6080" s="92" t="s">
        <v>29513</v>
      </c>
      <c r="D6080" s="311">
        <v>2021</v>
      </c>
      <c r="E6080" s="7" t="s">
        <v>29514</v>
      </c>
      <c r="F6080" t="s">
        <v>1063</v>
      </c>
      <c r="H6080" s="40" t="s">
        <v>29515</v>
      </c>
      <c r="J6080" s="40" t="s">
        <v>29516</v>
      </c>
      <c r="R6080" t="s">
        <v>27968</v>
      </c>
      <c r="T6080" s="64">
        <v>1</v>
      </c>
      <c r="U6080" s="64">
        <v>1</v>
      </c>
      <c r="V6080" s="64">
        <v>0</v>
      </c>
      <c r="W6080" s="64">
        <v>1</v>
      </c>
      <c r="X6080" s="64">
        <v>0</v>
      </c>
      <c r="Y6080" s="64">
        <v>0</v>
      </c>
      <c r="Z6080" s="338">
        <v>44250</v>
      </c>
      <c r="AG6080" t="s">
        <v>29517</v>
      </c>
      <c r="AK6080">
        <v>1</v>
      </c>
      <c r="AL6080" t="s">
        <v>27970</v>
      </c>
      <c r="AM6080" s="70" t="s">
        <v>29518</v>
      </c>
      <c r="AV6080" s="92"/>
      <c r="BH6080"/>
      <c r="CF6080" s="337"/>
      <c r="CG6080" s="4"/>
      <c r="CH6080" s="2"/>
    </row>
    <row r="6081" spans="1:99">
      <c r="A6081" s="308" t="s">
        <v>99</v>
      </c>
      <c r="B6081" t="s">
        <v>100</v>
      </c>
      <c r="C6081" s="92" t="s">
        <v>29519</v>
      </c>
      <c r="D6081" s="311">
        <v>2021</v>
      </c>
      <c r="E6081" s="7" t="s">
        <v>29520</v>
      </c>
      <c r="F6081" t="s">
        <v>1063</v>
      </c>
      <c r="H6081" s="40" t="s">
        <v>29521</v>
      </c>
      <c r="J6081" s="40" t="s">
        <v>29522</v>
      </c>
      <c r="R6081" t="s">
        <v>27968</v>
      </c>
      <c r="T6081" s="64">
        <v>1</v>
      </c>
      <c r="U6081" s="64">
        <v>1</v>
      </c>
      <c r="V6081" s="64">
        <v>0</v>
      </c>
      <c r="W6081" s="64">
        <v>1</v>
      </c>
      <c r="X6081" s="64">
        <v>0</v>
      </c>
      <c r="Y6081" s="64">
        <v>0</v>
      </c>
      <c r="Z6081" s="338">
        <v>44266</v>
      </c>
      <c r="AG6081" t="s">
        <v>29523</v>
      </c>
      <c r="AK6081">
        <v>1</v>
      </c>
      <c r="AL6081" t="s">
        <v>27970</v>
      </c>
      <c r="AM6081" s="70" t="s">
        <v>29524</v>
      </c>
      <c r="AV6081" s="92"/>
      <c r="BH6081"/>
      <c r="CF6081" s="337"/>
      <c r="CG6081" s="4"/>
      <c r="CH6081" s="2"/>
    </row>
    <row r="6082" spans="1:99">
      <c r="A6082" s="308" t="s">
        <v>99</v>
      </c>
      <c r="B6082" t="s">
        <v>100</v>
      </c>
      <c r="C6082" s="92" t="s">
        <v>29525</v>
      </c>
      <c r="D6082" s="311">
        <v>2021</v>
      </c>
      <c r="E6082" s="1" t="s">
        <v>29526</v>
      </c>
      <c r="F6082" t="s">
        <v>117</v>
      </c>
      <c r="H6082" s="40" t="s">
        <v>28082</v>
      </c>
      <c r="I6082" s="40" t="s">
        <v>28082</v>
      </c>
      <c r="J6082" s="108" t="s">
        <v>29527</v>
      </c>
      <c r="K6082" s="117" t="s">
        <v>28084</v>
      </c>
      <c r="T6082" s="64">
        <v>1</v>
      </c>
      <c r="U6082" s="64">
        <v>1</v>
      </c>
      <c r="V6082" s="64">
        <v>0</v>
      </c>
      <c r="W6082" s="64">
        <v>0</v>
      </c>
      <c r="X6082" s="64">
        <v>0</v>
      </c>
      <c r="Y6082" s="64">
        <v>0</v>
      </c>
      <c r="Z6082" s="116" t="s">
        <v>28085</v>
      </c>
      <c r="AG6082" s="117" t="s">
        <v>29528</v>
      </c>
      <c r="AK6082"/>
      <c r="AV6082" s="92"/>
      <c r="BH6082"/>
      <c r="BM6082" s="108" t="s">
        <v>29527</v>
      </c>
      <c r="CF6082" s="337"/>
      <c r="CG6082" s="4"/>
      <c r="CH6082" s="2"/>
    </row>
    <row r="6083" spans="1:99">
      <c r="A6083" s="308" t="s">
        <v>99</v>
      </c>
      <c r="B6083" t="s">
        <v>100</v>
      </c>
      <c r="C6083" s="92" t="s">
        <v>29529</v>
      </c>
      <c r="D6083" s="311">
        <v>2021</v>
      </c>
      <c r="E6083" s="7" t="s">
        <v>29530</v>
      </c>
      <c r="F6083" t="s">
        <v>1063</v>
      </c>
      <c r="H6083" s="40" t="s">
        <v>29531</v>
      </c>
      <c r="J6083" s="40" t="s">
        <v>29532</v>
      </c>
      <c r="R6083" t="s">
        <v>27968</v>
      </c>
      <c r="T6083" s="64">
        <v>1</v>
      </c>
      <c r="U6083" s="64">
        <v>1</v>
      </c>
      <c r="V6083" s="64">
        <v>0</v>
      </c>
      <c r="W6083" s="64">
        <v>1</v>
      </c>
      <c r="X6083" s="64">
        <v>0</v>
      </c>
      <c r="Y6083" s="64">
        <v>0</v>
      </c>
      <c r="Z6083" s="338">
        <v>44269</v>
      </c>
      <c r="AG6083" t="s">
        <v>29533</v>
      </c>
      <c r="AK6083">
        <v>1</v>
      </c>
      <c r="AL6083" t="s">
        <v>27970</v>
      </c>
      <c r="AM6083" s="70" t="s">
        <v>29534</v>
      </c>
      <c r="AV6083" s="92"/>
      <c r="BH6083"/>
      <c r="CF6083" s="337"/>
      <c r="CG6083" s="4"/>
      <c r="CH6083" s="2"/>
    </row>
    <row r="6084" spans="1:99">
      <c r="A6084" s="308" t="s">
        <v>99</v>
      </c>
      <c r="B6084" t="s">
        <v>100</v>
      </c>
      <c r="C6084" s="92" t="s">
        <v>29535</v>
      </c>
      <c r="D6084" s="311">
        <v>2021</v>
      </c>
      <c r="E6084" s="1" t="s">
        <v>29536</v>
      </c>
      <c r="F6084" t="s">
        <v>117</v>
      </c>
      <c r="H6084" s="40" t="s">
        <v>29537</v>
      </c>
      <c r="J6084" s="71" t="s">
        <v>29538</v>
      </c>
      <c r="K6084" s="70" t="s">
        <v>3426</v>
      </c>
      <c r="T6084" s="64">
        <v>1</v>
      </c>
      <c r="U6084" s="64">
        <v>1</v>
      </c>
      <c r="V6084" s="64">
        <v>0</v>
      </c>
      <c r="W6084" s="64">
        <v>0</v>
      </c>
      <c r="X6084" s="64">
        <v>0</v>
      </c>
      <c r="Y6084" s="64">
        <v>0</v>
      </c>
      <c r="Z6084" s="340">
        <v>44434</v>
      </c>
      <c r="AG6084" t="s">
        <v>29539</v>
      </c>
      <c r="AK6084">
        <v>1</v>
      </c>
      <c r="AL6084" t="s">
        <v>29540</v>
      </c>
      <c r="AV6084" s="92"/>
      <c r="BH6084"/>
      <c r="CF6084" s="337"/>
      <c r="CG6084" s="4"/>
      <c r="CH6084" s="2"/>
    </row>
    <row r="6085" spans="1:99">
      <c r="A6085" s="308" t="s">
        <v>99</v>
      </c>
      <c r="B6085" t="s">
        <v>100</v>
      </c>
      <c r="C6085" s="92" t="s">
        <v>29541</v>
      </c>
      <c r="D6085" s="308">
        <v>2021</v>
      </c>
      <c r="E6085" s="7" t="s">
        <v>29536</v>
      </c>
      <c r="F6085" t="s">
        <v>26645</v>
      </c>
      <c r="H6085" t="s">
        <v>24980</v>
      </c>
      <c r="I6085" t="s">
        <v>26645</v>
      </c>
      <c r="J6085" t="s">
        <v>29542</v>
      </c>
      <c r="N6085" t="s">
        <v>29543</v>
      </c>
      <c r="Q6085" t="s">
        <v>26645</v>
      </c>
      <c r="T6085" s="335">
        <v>1</v>
      </c>
      <c r="U6085" s="335"/>
      <c r="V6085" s="335">
        <v>0</v>
      </c>
      <c r="W6085" s="335">
        <v>0</v>
      </c>
      <c r="X6085" s="335">
        <v>0</v>
      </c>
      <c r="Y6085" s="335">
        <v>0</v>
      </c>
      <c r="Z6085" s="335" t="s">
        <v>29544</v>
      </c>
      <c r="AG6085" t="s">
        <v>29545</v>
      </c>
      <c r="AK6085"/>
      <c r="AV6085"/>
      <c r="AW6085"/>
      <c r="AX6085"/>
      <c r="BH6085"/>
      <c r="CF6085" s="337"/>
      <c r="CG6085" s="4"/>
      <c r="CH6085" s="2"/>
    </row>
    <row r="6086" spans="1:99">
      <c r="A6086" s="308" t="s">
        <v>99</v>
      </c>
      <c r="B6086" t="s">
        <v>100</v>
      </c>
      <c r="C6086" s="92" t="s">
        <v>29546</v>
      </c>
      <c r="D6086" s="311">
        <v>2021</v>
      </c>
      <c r="E6086" s="7" t="s">
        <v>29547</v>
      </c>
      <c r="F6086" t="s">
        <v>1063</v>
      </c>
      <c r="H6086" s="40" t="s">
        <v>29548</v>
      </c>
      <c r="J6086" s="40" t="s">
        <v>29549</v>
      </c>
      <c r="R6086" t="s">
        <v>27968</v>
      </c>
      <c r="T6086" s="64">
        <v>1</v>
      </c>
      <c r="U6086" s="64">
        <v>1</v>
      </c>
      <c r="V6086" s="64">
        <v>0</v>
      </c>
      <c r="W6086" s="64">
        <v>1</v>
      </c>
      <c r="X6086" s="64">
        <v>0</v>
      </c>
      <c r="Y6086" s="64">
        <v>0</v>
      </c>
      <c r="Z6086" s="338">
        <v>44269</v>
      </c>
      <c r="AG6086" t="s">
        <v>29550</v>
      </c>
      <c r="AK6086">
        <v>1</v>
      </c>
      <c r="AL6086" t="s">
        <v>27970</v>
      </c>
      <c r="AM6086" s="70" t="s">
        <v>29551</v>
      </c>
      <c r="AV6086" s="92"/>
      <c r="BH6086"/>
      <c r="CF6086" s="337"/>
      <c r="CG6086" s="4"/>
      <c r="CH6086" s="2"/>
      <c r="CJ6086" s="60"/>
      <c r="CK6086" s="60"/>
      <c r="CL6086" s="60"/>
      <c r="CM6086" s="60"/>
      <c r="CN6086" s="60"/>
      <c r="CO6086" s="60"/>
      <c r="CP6086" s="60"/>
      <c r="CQ6086" s="60"/>
      <c r="CR6086" s="60"/>
      <c r="CS6086" s="60"/>
      <c r="CT6086" s="60"/>
      <c r="CU6086" s="60"/>
    </row>
    <row r="6087" spans="1:99">
      <c r="A6087" s="308" t="s">
        <v>99</v>
      </c>
      <c r="B6087" t="s">
        <v>100</v>
      </c>
      <c r="C6087" s="92" t="s">
        <v>29552</v>
      </c>
      <c r="D6087" s="311">
        <v>2021</v>
      </c>
      <c r="E6087" s="7" t="s">
        <v>29553</v>
      </c>
      <c r="F6087" t="s">
        <v>1063</v>
      </c>
      <c r="H6087" s="40" t="s">
        <v>29554</v>
      </c>
      <c r="J6087" s="40" t="s">
        <v>29555</v>
      </c>
      <c r="R6087" t="s">
        <v>27968</v>
      </c>
      <c r="T6087" s="64">
        <v>1</v>
      </c>
      <c r="U6087" s="64">
        <v>1</v>
      </c>
      <c r="V6087" s="64">
        <v>0</v>
      </c>
      <c r="W6087" s="64">
        <v>1</v>
      </c>
      <c r="X6087" s="64">
        <v>0</v>
      </c>
      <c r="Y6087" s="64">
        <v>0</v>
      </c>
      <c r="Z6087" s="338">
        <v>44269</v>
      </c>
      <c r="AG6087" t="s">
        <v>29556</v>
      </c>
      <c r="AK6087">
        <v>1</v>
      </c>
      <c r="AL6087" t="s">
        <v>27970</v>
      </c>
      <c r="AM6087" s="70" t="s">
        <v>29557</v>
      </c>
      <c r="AV6087" s="92"/>
      <c r="BH6087"/>
      <c r="CF6087" s="337"/>
      <c r="CG6087" s="4"/>
      <c r="CH6087" s="2"/>
      <c r="CJ6087" s="60"/>
      <c r="CK6087" s="60"/>
      <c r="CL6087" s="60"/>
      <c r="CM6087" s="60"/>
      <c r="CN6087" s="60"/>
      <c r="CO6087" s="60"/>
      <c r="CP6087" s="60"/>
      <c r="CQ6087" s="60"/>
      <c r="CR6087" s="60"/>
      <c r="CS6087" s="60"/>
      <c r="CT6087" s="60"/>
      <c r="CU6087" s="60"/>
    </row>
    <row r="6088" spans="1:99">
      <c r="A6088" s="308" t="s">
        <v>99</v>
      </c>
      <c r="B6088" t="s">
        <v>100</v>
      </c>
      <c r="C6088" s="92" t="s">
        <v>29558</v>
      </c>
      <c r="D6088" s="311">
        <v>2021</v>
      </c>
      <c r="E6088" s="7" t="s">
        <v>29559</v>
      </c>
      <c r="F6088" t="s">
        <v>1063</v>
      </c>
      <c r="H6088" s="40" t="s">
        <v>29560</v>
      </c>
      <c r="J6088" s="40" t="s">
        <v>29561</v>
      </c>
      <c r="R6088" t="s">
        <v>27968</v>
      </c>
      <c r="T6088" s="64">
        <v>1</v>
      </c>
      <c r="U6088" s="64">
        <v>1</v>
      </c>
      <c r="V6088" s="64">
        <v>0</v>
      </c>
      <c r="W6088" s="64">
        <v>1</v>
      </c>
      <c r="X6088" s="64">
        <v>0</v>
      </c>
      <c r="Y6088" s="64">
        <v>0</v>
      </c>
      <c r="Z6088" s="338">
        <v>44232</v>
      </c>
      <c r="AG6088" t="s">
        <v>29562</v>
      </c>
      <c r="AK6088">
        <v>1</v>
      </c>
      <c r="AL6088" t="s">
        <v>27970</v>
      </c>
      <c r="AM6088" s="70" t="s">
        <v>29563</v>
      </c>
      <c r="AV6088" s="92"/>
      <c r="BH6088"/>
      <c r="CF6088" s="337"/>
      <c r="CG6088" s="4"/>
      <c r="CH6088" s="2"/>
    </row>
    <row r="6089" spans="1:99">
      <c r="A6089" s="308" t="s">
        <v>99</v>
      </c>
      <c r="B6089" t="s">
        <v>100</v>
      </c>
      <c r="C6089" s="92" t="s">
        <v>29564</v>
      </c>
      <c r="D6089" s="311">
        <v>2021</v>
      </c>
      <c r="E6089" s="1" t="s">
        <v>2882</v>
      </c>
      <c r="F6089" t="s">
        <v>117</v>
      </c>
      <c r="H6089" s="40" t="s">
        <v>2883</v>
      </c>
      <c r="I6089" t="s">
        <v>29565</v>
      </c>
      <c r="J6089" s="76" t="s">
        <v>29566</v>
      </c>
      <c r="T6089" s="64">
        <v>1</v>
      </c>
      <c r="U6089" s="64">
        <v>0</v>
      </c>
      <c r="V6089" s="64">
        <v>0</v>
      </c>
      <c r="W6089" s="64">
        <v>0</v>
      </c>
      <c r="X6089" s="64">
        <v>0</v>
      </c>
      <c r="Y6089" s="64">
        <v>1</v>
      </c>
      <c r="Z6089" s="116">
        <v>44207</v>
      </c>
      <c r="AH6089" t="s">
        <v>29567</v>
      </c>
      <c r="AK6089"/>
      <c r="AV6089" s="92"/>
      <c r="AZ6089" s="335">
        <v>395</v>
      </c>
      <c r="BD6089" s="2" t="s">
        <v>29568</v>
      </c>
      <c r="BF6089" t="s">
        <v>29569</v>
      </c>
      <c r="BV6089" t="s">
        <v>29570</v>
      </c>
      <c r="CF6089" s="41"/>
      <c r="CG6089" s="40"/>
      <c r="CH6089" s="2"/>
    </row>
    <row r="6090" spans="1:99">
      <c r="A6090" s="308" t="s">
        <v>99</v>
      </c>
      <c r="B6090" t="s">
        <v>100</v>
      </c>
      <c r="C6090" s="92" t="s">
        <v>29571</v>
      </c>
      <c r="D6090" s="311">
        <v>2021</v>
      </c>
      <c r="E6090" s="7" t="s">
        <v>29572</v>
      </c>
      <c r="F6090" t="s">
        <v>1063</v>
      </c>
      <c r="H6090" s="40" t="s">
        <v>29573</v>
      </c>
      <c r="J6090" s="40" t="s">
        <v>29574</v>
      </c>
      <c r="R6090" t="s">
        <v>27968</v>
      </c>
      <c r="T6090" s="64">
        <v>1</v>
      </c>
      <c r="U6090" s="64">
        <v>1</v>
      </c>
      <c r="V6090" s="64">
        <v>0</v>
      </c>
      <c r="W6090" s="64">
        <v>1</v>
      </c>
      <c r="X6090" s="64">
        <v>0</v>
      </c>
      <c r="Y6090" s="64">
        <v>0</v>
      </c>
      <c r="Z6090" s="338">
        <v>44249</v>
      </c>
      <c r="AG6090" t="s">
        <v>29575</v>
      </c>
      <c r="AK6090">
        <v>1</v>
      </c>
      <c r="AL6090" t="s">
        <v>27970</v>
      </c>
      <c r="AM6090" s="70" t="s">
        <v>29576</v>
      </c>
      <c r="AV6090" s="92"/>
      <c r="BH6090"/>
      <c r="CF6090" s="337"/>
      <c r="CG6090" s="4"/>
      <c r="CH6090" s="2"/>
    </row>
    <row r="6091" spans="1:99">
      <c r="A6091" s="308" t="s">
        <v>99</v>
      </c>
      <c r="B6091" t="s">
        <v>100</v>
      </c>
      <c r="C6091" s="92" t="s">
        <v>29577</v>
      </c>
      <c r="D6091" s="263">
        <v>2021</v>
      </c>
      <c r="E6091" s="244" t="s">
        <v>29578</v>
      </c>
      <c r="F6091" s="242" t="s">
        <v>117</v>
      </c>
      <c r="G6091" s="242"/>
      <c r="H6091" s="242" t="s">
        <v>29579</v>
      </c>
      <c r="I6091" s="242" t="s">
        <v>26645</v>
      </c>
      <c r="J6091" s="242" t="s">
        <v>29580</v>
      </c>
      <c r="K6091" s="242"/>
      <c r="L6091" s="242"/>
      <c r="M6091" s="242"/>
      <c r="N6091" s="242" t="s">
        <v>29581</v>
      </c>
      <c r="O6091" s="242"/>
      <c r="P6091" s="242"/>
      <c r="Q6091" s="242" t="s">
        <v>5016</v>
      </c>
      <c r="R6091" s="242"/>
      <c r="S6091" s="242"/>
      <c r="T6091" s="240">
        <v>1</v>
      </c>
      <c r="U6091" s="240"/>
      <c r="V6091" s="240">
        <v>0</v>
      </c>
      <c r="W6091" s="240">
        <v>0</v>
      </c>
      <c r="X6091" s="240">
        <v>0</v>
      </c>
      <c r="Y6091" s="240">
        <v>0</v>
      </c>
      <c r="Z6091" s="240" t="s">
        <v>28544</v>
      </c>
      <c r="AA6091" s="240"/>
      <c r="AB6091" s="240"/>
      <c r="AC6091" s="242"/>
      <c r="AD6091" s="242"/>
      <c r="AE6091" s="242"/>
      <c r="AF6091" s="242"/>
      <c r="AG6091" s="242" t="s">
        <v>29582</v>
      </c>
      <c r="AH6091" s="242"/>
      <c r="AI6091" s="242"/>
      <c r="AJ6091" s="242"/>
      <c r="AK6091" s="242">
        <v>1</v>
      </c>
      <c r="AL6091" s="242" t="s">
        <v>28546</v>
      </c>
      <c r="AV6091" s="92"/>
      <c r="BH6091"/>
      <c r="CF6091" s="337"/>
      <c r="CG6091" s="4"/>
      <c r="CH6091" s="2"/>
    </row>
    <row r="6092" spans="1:99">
      <c r="A6092" s="308" t="s">
        <v>99</v>
      </c>
      <c r="B6092" t="s">
        <v>100</v>
      </c>
      <c r="C6092" s="92" t="s">
        <v>29583</v>
      </c>
      <c r="D6092" s="311">
        <v>2021</v>
      </c>
      <c r="E6092" s="7" t="s">
        <v>29584</v>
      </c>
      <c r="F6092" t="s">
        <v>1063</v>
      </c>
      <c r="H6092" s="40" t="s">
        <v>29585</v>
      </c>
      <c r="J6092" s="40" t="s">
        <v>29586</v>
      </c>
      <c r="R6092" t="s">
        <v>27968</v>
      </c>
      <c r="T6092" s="64">
        <v>1</v>
      </c>
      <c r="U6092" s="64">
        <v>1</v>
      </c>
      <c r="V6092" s="64">
        <v>0</v>
      </c>
      <c r="W6092" s="64">
        <v>1</v>
      </c>
      <c r="X6092" s="64">
        <v>0</v>
      </c>
      <c r="Y6092" s="64">
        <v>0</v>
      </c>
      <c r="Z6092" s="338">
        <v>44269</v>
      </c>
      <c r="AG6092" t="s">
        <v>29587</v>
      </c>
      <c r="AK6092">
        <v>1</v>
      </c>
      <c r="AL6092" t="s">
        <v>27970</v>
      </c>
      <c r="AM6092" s="70" t="s">
        <v>29588</v>
      </c>
      <c r="AV6092" s="92"/>
      <c r="BH6092"/>
      <c r="CF6092" s="337"/>
      <c r="CG6092" s="4"/>
      <c r="CH6092" s="2"/>
    </row>
    <row r="6093" spans="1:99">
      <c r="A6093" s="308" t="s">
        <v>99</v>
      </c>
      <c r="B6093" t="s">
        <v>100</v>
      </c>
      <c r="C6093" s="92" t="s">
        <v>29589</v>
      </c>
      <c r="D6093" s="311">
        <v>2021</v>
      </c>
      <c r="E6093" s="7" t="s">
        <v>29590</v>
      </c>
      <c r="F6093" t="s">
        <v>1063</v>
      </c>
      <c r="H6093" s="40" t="s">
        <v>29591</v>
      </c>
      <c r="J6093" s="40" t="s">
        <v>29592</v>
      </c>
      <c r="R6093" t="s">
        <v>27968</v>
      </c>
      <c r="T6093" s="64">
        <v>1</v>
      </c>
      <c r="U6093" s="64">
        <v>1</v>
      </c>
      <c r="V6093" s="64">
        <v>0</v>
      </c>
      <c r="W6093" s="64">
        <v>1</v>
      </c>
      <c r="X6093" s="64">
        <v>0</v>
      </c>
      <c r="Y6093" s="64">
        <v>0</v>
      </c>
      <c r="Z6093" s="338">
        <v>44255</v>
      </c>
      <c r="AG6093" t="s">
        <v>29593</v>
      </c>
      <c r="AK6093">
        <v>1</v>
      </c>
      <c r="AL6093" t="s">
        <v>27970</v>
      </c>
      <c r="AM6093" s="70" t="s">
        <v>29594</v>
      </c>
      <c r="AV6093" s="92"/>
      <c r="BH6093"/>
      <c r="CF6093" s="337"/>
      <c r="CG6093" s="4"/>
      <c r="CH6093" s="2"/>
    </row>
    <row r="6094" spans="1:99">
      <c r="A6094" s="308" t="s">
        <v>99</v>
      </c>
      <c r="B6094" t="s">
        <v>100</v>
      </c>
      <c r="C6094" s="92" t="s">
        <v>29595</v>
      </c>
      <c r="D6094" s="311">
        <v>2021</v>
      </c>
      <c r="E6094" s="7" t="s">
        <v>29596</v>
      </c>
      <c r="F6094" t="s">
        <v>1063</v>
      </c>
      <c r="H6094" s="40" t="s">
        <v>29597</v>
      </c>
      <c r="J6094" s="40" t="s">
        <v>29598</v>
      </c>
      <c r="R6094" t="s">
        <v>27968</v>
      </c>
      <c r="T6094" s="64">
        <v>1</v>
      </c>
      <c r="U6094" s="64">
        <v>1</v>
      </c>
      <c r="V6094" s="64">
        <v>0</v>
      </c>
      <c r="W6094" s="64">
        <v>1</v>
      </c>
      <c r="X6094" s="64">
        <v>0</v>
      </c>
      <c r="Y6094" s="64">
        <v>0</v>
      </c>
      <c r="Z6094" s="338">
        <v>44236</v>
      </c>
      <c r="AG6094" t="s">
        <v>29599</v>
      </c>
      <c r="AK6094">
        <v>1</v>
      </c>
      <c r="AL6094" t="s">
        <v>27970</v>
      </c>
      <c r="AM6094" s="70" t="s">
        <v>29600</v>
      </c>
      <c r="AV6094" s="92"/>
      <c r="BH6094"/>
      <c r="CF6094" s="337"/>
      <c r="CG6094" s="4"/>
      <c r="CH6094" s="2"/>
    </row>
    <row r="6095" spans="1:99">
      <c r="A6095" s="308" t="s">
        <v>99</v>
      </c>
      <c r="B6095" t="s">
        <v>100</v>
      </c>
      <c r="C6095" s="92" t="s">
        <v>29601</v>
      </c>
      <c r="D6095" s="311">
        <v>2021</v>
      </c>
      <c r="E6095" s="7" t="s">
        <v>29602</v>
      </c>
      <c r="F6095" t="s">
        <v>1063</v>
      </c>
      <c r="H6095" s="40" t="s">
        <v>29603</v>
      </c>
      <c r="J6095" s="40" t="s">
        <v>29604</v>
      </c>
      <c r="R6095" t="s">
        <v>27968</v>
      </c>
      <c r="T6095" s="64">
        <v>1</v>
      </c>
      <c r="U6095" s="64">
        <v>1</v>
      </c>
      <c r="V6095" s="64">
        <v>0</v>
      </c>
      <c r="W6095" s="64">
        <v>1</v>
      </c>
      <c r="X6095" s="64">
        <v>0</v>
      </c>
      <c r="Y6095" s="64">
        <v>0</v>
      </c>
      <c r="Z6095" s="338">
        <v>44269</v>
      </c>
      <c r="AG6095" t="s">
        <v>29605</v>
      </c>
      <c r="AK6095">
        <v>1</v>
      </c>
      <c r="AL6095" t="s">
        <v>27970</v>
      </c>
      <c r="AM6095" s="70" t="s">
        <v>29606</v>
      </c>
      <c r="AV6095" s="92"/>
      <c r="BH6095"/>
      <c r="CF6095" s="337"/>
      <c r="CG6095" s="4"/>
      <c r="CH6095" s="2"/>
    </row>
    <row r="6096" spans="1:99">
      <c r="A6096" s="308" t="s">
        <v>99</v>
      </c>
      <c r="B6096" t="s">
        <v>100</v>
      </c>
      <c r="C6096" s="92" t="s">
        <v>29607</v>
      </c>
      <c r="D6096" s="311">
        <v>2021</v>
      </c>
      <c r="E6096" s="7" t="s">
        <v>29608</v>
      </c>
      <c r="F6096" t="s">
        <v>1063</v>
      </c>
      <c r="H6096" s="40" t="s">
        <v>29609</v>
      </c>
      <c r="J6096" s="40" t="s">
        <v>29610</v>
      </c>
      <c r="R6096" t="s">
        <v>27968</v>
      </c>
      <c r="T6096" s="64">
        <v>1</v>
      </c>
      <c r="U6096" s="64">
        <v>1</v>
      </c>
      <c r="V6096" s="64">
        <v>0</v>
      </c>
      <c r="W6096" s="64">
        <v>1</v>
      </c>
      <c r="X6096" s="64">
        <v>0</v>
      </c>
      <c r="Y6096" s="64">
        <v>0</v>
      </c>
      <c r="Z6096" s="338">
        <v>44255</v>
      </c>
      <c r="AG6096" t="s">
        <v>29611</v>
      </c>
      <c r="AK6096">
        <v>1</v>
      </c>
      <c r="AL6096" t="s">
        <v>27970</v>
      </c>
      <c r="AM6096" s="70" t="s">
        <v>29612</v>
      </c>
      <c r="AV6096" s="92"/>
      <c r="BH6096"/>
      <c r="CF6096" s="337"/>
      <c r="CG6096" s="4"/>
      <c r="CH6096" s="2"/>
    </row>
    <row r="6097" spans="1:99">
      <c r="A6097" s="308" t="s">
        <v>99</v>
      </c>
      <c r="B6097" t="s">
        <v>100</v>
      </c>
      <c r="C6097" s="92" t="s">
        <v>29613</v>
      </c>
      <c r="D6097" s="311">
        <v>2021</v>
      </c>
      <c r="E6097" s="7" t="s">
        <v>29614</v>
      </c>
      <c r="F6097" t="s">
        <v>1063</v>
      </c>
      <c r="H6097" s="40" t="s">
        <v>29615</v>
      </c>
      <c r="J6097" s="40" t="s">
        <v>29616</v>
      </c>
      <c r="R6097" t="s">
        <v>27968</v>
      </c>
      <c r="T6097" s="64">
        <v>1</v>
      </c>
      <c r="U6097" s="64">
        <v>1</v>
      </c>
      <c r="V6097" s="64">
        <v>0</v>
      </c>
      <c r="W6097" s="64">
        <v>1</v>
      </c>
      <c r="X6097" s="64">
        <v>0</v>
      </c>
      <c r="Y6097" s="64">
        <v>0</v>
      </c>
      <c r="Z6097" s="338">
        <v>44269</v>
      </c>
      <c r="AG6097" t="s">
        <v>29617</v>
      </c>
      <c r="AK6097">
        <v>1</v>
      </c>
      <c r="AL6097" t="s">
        <v>27970</v>
      </c>
      <c r="AM6097" s="70" t="s">
        <v>29618</v>
      </c>
      <c r="AV6097" s="92"/>
      <c r="BH6097"/>
      <c r="CF6097" s="337"/>
      <c r="CG6097" s="4"/>
      <c r="CH6097" s="2"/>
    </row>
    <row r="6098" spans="1:99">
      <c r="A6098" s="308" t="s">
        <v>99</v>
      </c>
      <c r="B6098" t="s">
        <v>100</v>
      </c>
      <c r="C6098" s="92" t="s">
        <v>29619</v>
      </c>
      <c r="D6098" s="265">
        <v>2021</v>
      </c>
      <c r="E6098" s="244" t="s">
        <v>29620</v>
      </c>
      <c r="F6098" s="241" t="s">
        <v>117</v>
      </c>
      <c r="G6098" s="241"/>
      <c r="H6098" s="241" t="s">
        <v>26881</v>
      </c>
      <c r="I6098" s="241" t="s">
        <v>26645</v>
      </c>
      <c r="J6098" s="241" t="s">
        <v>29621</v>
      </c>
      <c r="K6098" s="241"/>
      <c r="L6098" s="241"/>
      <c r="M6098" s="241"/>
      <c r="N6098" s="241" t="s">
        <v>29622</v>
      </c>
      <c r="O6098" s="241"/>
      <c r="P6098" s="241"/>
      <c r="Q6098" s="241" t="s">
        <v>18473</v>
      </c>
      <c r="R6098" s="241"/>
      <c r="S6098" s="241"/>
      <c r="T6098" s="245">
        <v>1</v>
      </c>
      <c r="U6098" s="245"/>
      <c r="V6098" s="245">
        <v>0</v>
      </c>
      <c r="W6098" s="245">
        <v>0</v>
      </c>
      <c r="X6098" s="245">
        <v>0</v>
      </c>
      <c r="Y6098" s="245">
        <v>0</v>
      </c>
      <c r="Z6098" s="245" t="s">
        <v>28030</v>
      </c>
      <c r="AA6098" s="245"/>
      <c r="AB6098" s="245"/>
      <c r="AC6098" s="241"/>
      <c r="AD6098" s="241"/>
      <c r="AE6098" s="241"/>
      <c r="AF6098" s="241"/>
      <c r="AG6098" s="241" t="s">
        <v>29623</v>
      </c>
      <c r="AH6098" s="241"/>
      <c r="AI6098" s="241"/>
      <c r="AJ6098" s="241"/>
      <c r="AK6098" s="241">
        <v>1</v>
      </c>
      <c r="AL6098" s="241" t="s">
        <v>28032</v>
      </c>
      <c r="AM6098" s="241"/>
      <c r="AN6098" s="241"/>
      <c r="AO6098" s="241"/>
      <c r="AP6098" s="241"/>
      <c r="AQ6098" s="241"/>
      <c r="AR6098" s="241"/>
      <c r="AS6098" s="241"/>
      <c r="AT6098" s="241"/>
      <c r="AU6098" s="241"/>
      <c r="AV6098" s="241"/>
      <c r="AW6098" s="241"/>
      <c r="AX6098" s="241"/>
      <c r="AY6098" s="241"/>
      <c r="AZ6098" s="245"/>
      <c r="BA6098" s="241"/>
      <c r="BB6098" s="241"/>
      <c r="BC6098" s="241"/>
      <c r="BD6098" s="241"/>
      <c r="BE6098" s="241"/>
      <c r="BF6098" s="241"/>
      <c r="BG6098" s="241"/>
      <c r="BH6098" s="241"/>
      <c r="BI6098" s="241"/>
      <c r="BJ6098" s="241"/>
      <c r="BK6098" s="241"/>
      <c r="BL6098" s="241"/>
      <c r="BM6098" s="241"/>
      <c r="BN6098" s="241"/>
      <c r="BO6098" s="241"/>
      <c r="BP6098" s="241"/>
      <c r="BQ6098" s="241"/>
      <c r="BR6098" s="241"/>
      <c r="BS6098" s="241"/>
      <c r="BT6098" s="241"/>
      <c r="BU6098" s="241"/>
      <c r="BV6098" s="241"/>
      <c r="CF6098" s="337"/>
      <c r="CG6098" s="4"/>
      <c r="CH6098" s="2"/>
    </row>
    <row r="6099" spans="1:99">
      <c r="A6099" s="308" t="s">
        <v>99</v>
      </c>
      <c r="B6099" t="s">
        <v>100</v>
      </c>
      <c r="C6099" s="92" t="s">
        <v>29624</v>
      </c>
      <c r="D6099" s="308">
        <v>2021</v>
      </c>
      <c r="E6099" s="7" t="s">
        <v>29625</v>
      </c>
      <c r="F6099" t="s">
        <v>17283</v>
      </c>
      <c r="H6099" t="s">
        <v>27511</v>
      </c>
      <c r="I6099" t="s">
        <v>26645</v>
      </c>
      <c r="J6099" s="70" t="s">
        <v>29626</v>
      </c>
      <c r="N6099" s="70" t="s">
        <v>29627</v>
      </c>
      <c r="Q6099" t="s">
        <v>20097</v>
      </c>
      <c r="T6099" s="335">
        <v>1</v>
      </c>
      <c r="U6099" s="335"/>
      <c r="V6099" s="335">
        <v>0</v>
      </c>
      <c r="W6099" s="335">
        <v>1</v>
      </c>
      <c r="X6099" s="335">
        <v>0</v>
      </c>
      <c r="Y6099" s="335">
        <v>0</v>
      </c>
      <c r="Z6099" s="335" t="s">
        <v>29544</v>
      </c>
      <c r="AG6099" t="s">
        <v>29628</v>
      </c>
      <c r="AK6099"/>
      <c r="AV6099"/>
      <c r="AW6099"/>
      <c r="AX6099"/>
      <c r="BH6099"/>
      <c r="CF6099" s="337"/>
      <c r="CG6099" s="4"/>
      <c r="CH6099" s="2"/>
    </row>
    <row r="6100" spans="1:99">
      <c r="A6100" s="308" t="s">
        <v>99</v>
      </c>
      <c r="B6100" t="s">
        <v>100</v>
      </c>
      <c r="C6100" s="92" t="s">
        <v>29629</v>
      </c>
      <c r="D6100" s="311">
        <v>2021</v>
      </c>
      <c r="E6100" s="1" t="s">
        <v>29630</v>
      </c>
      <c r="F6100" t="s">
        <v>17283</v>
      </c>
      <c r="G6100" t="s">
        <v>117</v>
      </c>
      <c r="H6100" s="40" t="s">
        <v>13011</v>
      </c>
      <c r="K6100" s="70" t="s">
        <v>13012</v>
      </c>
      <c r="R6100" t="s">
        <v>23594</v>
      </c>
      <c r="T6100" s="64">
        <v>1</v>
      </c>
      <c r="U6100" s="64">
        <v>1</v>
      </c>
      <c r="V6100" s="64">
        <v>0</v>
      </c>
      <c r="W6100" s="64">
        <v>0</v>
      </c>
      <c r="X6100" s="64">
        <v>0</v>
      </c>
      <c r="Y6100" s="64">
        <v>0</v>
      </c>
      <c r="Z6100" s="116">
        <v>44391</v>
      </c>
      <c r="AG6100" t="s">
        <v>29631</v>
      </c>
      <c r="AK6100"/>
      <c r="AV6100" s="92"/>
      <c r="BH6100"/>
      <c r="CF6100" s="337"/>
      <c r="CG6100" s="4"/>
      <c r="CH6100" s="2"/>
    </row>
    <row r="6101" spans="1:99">
      <c r="A6101" s="308" t="s">
        <v>99</v>
      </c>
      <c r="B6101" t="s">
        <v>100</v>
      </c>
      <c r="C6101" s="92" t="s">
        <v>29632</v>
      </c>
      <c r="D6101" s="308">
        <v>2021</v>
      </c>
      <c r="E6101" s="7" t="s">
        <v>29633</v>
      </c>
      <c r="F6101" t="s">
        <v>26645</v>
      </c>
      <c r="H6101" t="s">
        <v>29634</v>
      </c>
      <c r="I6101" t="s">
        <v>26645</v>
      </c>
      <c r="J6101" t="s">
        <v>29635</v>
      </c>
      <c r="N6101" t="s">
        <v>29636</v>
      </c>
      <c r="Q6101" t="s">
        <v>4310</v>
      </c>
      <c r="T6101" s="335">
        <v>1</v>
      </c>
      <c r="U6101" s="335"/>
      <c r="V6101" s="335">
        <v>0</v>
      </c>
      <c r="W6101" s="335">
        <v>0</v>
      </c>
      <c r="X6101" s="335">
        <v>0</v>
      </c>
      <c r="Y6101" s="335">
        <v>0</v>
      </c>
      <c r="Z6101" s="335" t="s">
        <v>26648</v>
      </c>
      <c r="AG6101" t="s">
        <v>29637</v>
      </c>
      <c r="AK6101">
        <v>1</v>
      </c>
      <c r="AL6101" t="s">
        <v>28296</v>
      </c>
      <c r="AV6101" s="92"/>
      <c r="BH6101"/>
      <c r="CF6101" s="337"/>
      <c r="CG6101" s="4"/>
      <c r="CH6101" s="2"/>
    </row>
    <row r="6102" spans="1:99">
      <c r="A6102" s="308" t="s">
        <v>99</v>
      </c>
      <c r="B6102" t="s">
        <v>100</v>
      </c>
      <c r="C6102" s="92" t="s">
        <v>29638</v>
      </c>
      <c r="D6102" s="311">
        <v>2021</v>
      </c>
      <c r="E6102" s="7" t="s">
        <v>29639</v>
      </c>
      <c r="F6102" t="s">
        <v>1063</v>
      </c>
      <c r="H6102" s="40" t="s">
        <v>29640</v>
      </c>
      <c r="J6102" s="40" t="s">
        <v>29641</v>
      </c>
      <c r="R6102" t="s">
        <v>27968</v>
      </c>
      <c r="T6102" s="64">
        <v>1</v>
      </c>
      <c r="U6102" s="64">
        <v>1</v>
      </c>
      <c r="V6102" s="64">
        <v>0</v>
      </c>
      <c r="W6102" s="64">
        <v>1</v>
      </c>
      <c r="X6102" s="64">
        <v>0</v>
      </c>
      <c r="Y6102" s="64">
        <v>0</v>
      </c>
      <c r="Z6102" s="338">
        <v>44269</v>
      </c>
      <c r="AG6102" t="s">
        <v>29642</v>
      </c>
      <c r="AK6102">
        <v>1</v>
      </c>
      <c r="AL6102" t="s">
        <v>27970</v>
      </c>
      <c r="AM6102" s="70" t="s">
        <v>29643</v>
      </c>
      <c r="AV6102" s="92"/>
      <c r="BH6102"/>
      <c r="CF6102" s="337"/>
      <c r="CG6102" s="4"/>
      <c r="CH6102" s="2"/>
    </row>
    <row r="6103" spans="1:99">
      <c r="A6103" s="308" t="s">
        <v>99</v>
      </c>
      <c r="B6103" t="s">
        <v>100</v>
      </c>
      <c r="C6103" s="92" t="s">
        <v>29644</v>
      </c>
      <c r="D6103" s="311">
        <v>2021</v>
      </c>
      <c r="E6103" s="7" t="s">
        <v>29645</v>
      </c>
      <c r="F6103" t="s">
        <v>1063</v>
      </c>
      <c r="H6103" s="40" t="s">
        <v>29646</v>
      </c>
      <c r="J6103" s="40" t="s">
        <v>29647</v>
      </c>
      <c r="R6103" t="s">
        <v>27968</v>
      </c>
      <c r="T6103" s="64">
        <v>1</v>
      </c>
      <c r="U6103" s="64">
        <v>1</v>
      </c>
      <c r="V6103" s="64">
        <v>0</v>
      </c>
      <c r="W6103" s="64">
        <v>1</v>
      </c>
      <c r="X6103" s="64">
        <v>0</v>
      </c>
      <c r="Y6103" s="64">
        <v>0</v>
      </c>
      <c r="Z6103" s="338">
        <v>44268</v>
      </c>
      <c r="AG6103" t="s">
        <v>29648</v>
      </c>
      <c r="AK6103">
        <v>1</v>
      </c>
      <c r="AL6103" t="s">
        <v>27970</v>
      </c>
      <c r="AM6103" s="70" t="s">
        <v>29649</v>
      </c>
      <c r="AV6103" s="92"/>
      <c r="BH6103"/>
      <c r="CF6103" s="337"/>
      <c r="CG6103" s="4"/>
      <c r="CH6103" s="2"/>
    </row>
    <row r="6104" spans="1:99">
      <c r="A6104" s="308" t="s">
        <v>99</v>
      </c>
      <c r="B6104" t="s">
        <v>100</v>
      </c>
      <c r="C6104" s="92" t="s">
        <v>29650</v>
      </c>
      <c r="D6104" s="311">
        <v>2021</v>
      </c>
      <c r="E6104" s="7" t="s">
        <v>29651</v>
      </c>
      <c r="F6104" t="s">
        <v>1063</v>
      </c>
      <c r="H6104" s="40" t="s">
        <v>29652</v>
      </c>
      <c r="J6104" s="40" t="s">
        <v>29653</v>
      </c>
      <c r="R6104" t="s">
        <v>27968</v>
      </c>
      <c r="T6104" s="64">
        <v>1</v>
      </c>
      <c r="U6104" s="64">
        <v>1</v>
      </c>
      <c r="V6104" s="64">
        <v>0</v>
      </c>
      <c r="W6104" s="64">
        <v>1</v>
      </c>
      <c r="X6104" s="64">
        <v>0</v>
      </c>
      <c r="Y6104" s="64">
        <v>0</v>
      </c>
      <c r="Z6104" s="338">
        <v>44224</v>
      </c>
      <c r="AG6104" t="s">
        <v>29654</v>
      </c>
      <c r="AK6104">
        <v>1</v>
      </c>
      <c r="AL6104" t="s">
        <v>27970</v>
      </c>
      <c r="AM6104" s="70" t="s">
        <v>29655</v>
      </c>
      <c r="AV6104" s="92"/>
      <c r="BH6104"/>
      <c r="CF6104" s="337"/>
      <c r="CG6104" s="4"/>
      <c r="CH6104" s="2"/>
    </row>
    <row r="6105" spans="1:99">
      <c r="A6105" s="308" t="s">
        <v>99</v>
      </c>
      <c r="B6105" t="s">
        <v>100</v>
      </c>
      <c r="C6105" s="92" t="s">
        <v>29656</v>
      </c>
      <c r="D6105" s="311">
        <v>2021</v>
      </c>
      <c r="E6105" s="7" t="s">
        <v>29651</v>
      </c>
      <c r="F6105" t="s">
        <v>1063</v>
      </c>
      <c r="H6105" s="40" t="s">
        <v>29657</v>
      </c>
      <c r="J6105" s="40" t="s">
        <v>29658</v>
      </c>
      <c r="R6105" t="s">
        <v>27968</v>
      </c>
      <c r="T6105" s="64">
        <v>1</v>
      </c>
      <c r="U6105" s="64">
        <v>1</v>
      </c>
      <c r="V6105" s="64">
        <v>0</v>
      </c>
      <c r="W6105" s="64">
        <v>1</v>
      </c>
      <c r="X6105" s="64">
        <v>0</v>
      </c>
      <c r="Y6105" s="64">
        <v>0</v>
      </c>
      <c r="Z6105" s="338">
        <v>44257</v>
      </c>
      <c r="AG6105" t="s">
        <v>29659</v>
      </c>
      <c r="AK6105">
        <v>1</v>
      </c>
      <c r="AL6105" t="s">
        <v>27970</v>
      </c>
      <c r="AM6105" s="70" t="s">
        <v>29660</v>
      </c>
      <c r="AV6105" s="92"/>
      <c r="BH6105"/>
      <c r="CF6105" s="337"/>
      <c r="CG6105" s="4"/>
      <c r="CH6105" s="2"/>
    </row>
    <row r="6106" spans="1:99">
      <c r="A6106" s="308" t="s">
        <v>99</v>
      </c>
      <c r="B6106" t="s">
        <v>100</v>
      </c>
      <c r="C6106" s="92" t="s">
        <v>29661</v>
      </c>
      <c r="D6106" s="311">
        <v>2021</v>
      </c>
      <c r="E6106" s="7" t="s">
        <v>29662</v>
      </c>
      <c r="F6106" t="s">
        <v>1063</v>
      </c>
      <c r="H6106" s="40" t="s">
        <v>29663</v>
      </c>
      <c r="J6106" s="40" t="s">
        <v>29664</v>
      </c>
      <c r="R6106" t="s">
        <v>27968</v>
      </c>
      <c r="T6106" s="64">
        <v>1</v>
      </c>
      <c r="U6106" s="64">
        <v>1</v>
      </c>
      <c r="V6106" s="64">
        <v>0</v>
      </c>
      <c r="W6106" s="64">
        <v>1</v>
      </c>
      <c r="X6106" s="64">
        <v>0</v>
      </c>
      <c r="Y6106" s="64">
        <v>0</v>
      </c>
      <c r="Z6106" s="338">
        <v>44267</v>
      </c>
      <c r="AG6106" t="s">
        <v>29665</v>
      </c>
      <c r="AK6106">
        <v>1</v>
      </c>
      <c r="AL6106" t="s">
        <v>27970</v>
      </c>
      <c r="AM6106" s="70" t="s">
        <v>29666</v>
      </c>
      <c r="AV6106" s="92"/>
      <c r="BH6106"/>
      <c r="CF6106" s="337"/>
      <c r="CG6106" s="4"/>
      <c r="CH6106" s="2"/>
    </row>
    <row r="6107" spans="1:99">
      <c r="A6107" s="308" t="s">
        <v>99</v>
      </c>
      <c r="B6107" t="s">
        <v>100</v>
      </c>
      <c r="C6107" s="92" t="s">
        <v>29667</v>
      </c>
      <c r="D6107" s="311">
        <v>2021</v>
      </c>
      <c r="E6107" s="7" t="s">
        <v>29668</v>
      </c>
      <c r="F6107" t="s">
        <v>1063</v>
      </c>
      <c r="H6107" s="40" t="s">
        <v>29669</v>
      </c>
      <c r="J6107" s="40" t="s">
        <v>29670</v>
      </c>
      <c r="R6107" t="s">
        <v>27968</v>
      </c>
      <c r="T6107" s="64">
        <v>1</v>
      </c>
      <c r="U6107" s="64">
        <v>1</v>
      </c>
      <c r="V6107" s="64">
        <v>0</v>
      </c>
      <c r="W6107" s="64">
        <v>1</v>
      </c>
      <c r="X6107" s="64">
        <v>0</v>
      </c>
      <c r="Y6107" s="64">
        <v>0</v>
      </c>
      <c r="Z6107" s="338">
        <v>44226</v>
      </c>
      <c r="AG6107" t="s">
        <v>29671</v>
      </c>
      <c r="AK6107">
        <v>1</v>
      </c>
      <c r="AL6107" t="s">
        <v>27970</v>
      </c>
      <c r="AM6107" s="70" t="s">
        <v>29672</v>
      </c>
      <c r="AV6107" s="92"/>
      <c r="BH6107"/>
      <c r="CF6107" s="337"/>
      <c r="CG6107" s="4"/>
      <c r="CH6107" s="2"/>
    </row>
    <row r="6108" spans="1:99">
      <c r="A6108" s="308" t="s">
        <v>99</v>
      </c>
      <c r="B6108" t="s">
        <v>100</v>
      </c>
      <c r="C6108" s="92" t="s">
        <v>29673</v>
      </c>
      <c r="D6108" s="311">
        <v>2021</v>
      </c>
      <c r="E6108" s="7" t="s">
        <v>29674</v>
      </c>
      <c r="F6108" t="s">
        <v>1063</v>
      </c>
      <c r="H6108" s="40" t="s">
        <v>29675</v>
      </c>
      <c r="J6108" s="40" t="s">
        <v>29676</v>
      </c>
      <c r="R6108" t="s">
        <v>27968</v>
      </c>
      <c r="T6108" s="64">
        <v>1</v>
      </c>
      <c r="U6108" s="64">
        <v>1</v>
      </c>
      <c r="V6108" s="64">
        <v>0</v>
      </c>
      <c r="W6108" s="64">
        <v>1</v>
      </c>
      <c r="X6108" s="64">
        <v>0</v>
      </c>
      <c r="Y6108" s="64">
        <v>0</v>
      </c>
      <c r="Z6108" s="338">
        <v>44267</v>
      </c>
      <c r="AG6108" t="s">
        <v>29677</v>
      </c>
      <c r="AK6108">
        <v>1</v>
      </c>
      <c r="AL6108" t="s">
        <v>27970</v>
      </c>
      <c r="AM6108" s="70" t="s">
        <v>29678</v>
      </c>
      <c r="AV6108" s="92"/>
      <c r="BH6108"/>
      <c r="CF6108" s="337"/>
      <c r="CG6108" s="4"/>
      <c r="CH6108" s="2"/>
    </row>
    <row r="6109" spans="1:99">
      <c r="A6109" s="308" t="s">
        <v>99</v>
      </c>
      <c r="B6109" t="s">
        <v>100</v>
      </c>
      <c r="C6109" s="92" t="s">
        <v>29679</v>
      </c>
      <c r="D6109" s="311">
        <v>2021</v>
      </c>
      <c r="E6109" s="7" t="s">
        <v>29680</v>
      </c>
      <c r="F6109" t="s">
        <v>1063</v>
      </c>
      <c r="H6109" s="40" t="s">
        <v>29681</v>
      </c>
      <c r="J6109" s="40" t="s">
        <v>29682</v>
      </c>
      <c r="R6109" t="s">
        <v>27968</v>
      </c>
      <c r="T6109" s="64">
        <v>1</v>
      </c>
      <c r="U6109" s="64">
        <v>1</v>
      </c>
      <c r="V6109" s="64">
        <v>0</v>
      </c>
      <c r="W6109" s="64">
        <v>1</v>
      </c>
      <c r="X6109" s="64">
        <v>0</v>
      </c>
      <c r="Y6109" s="64">
        <v>0</v>
      </c>
      <c r="Z6109" s="338">
        <v>44270</v>
      </c>
      <c r="AG6109" t="s">
        <v>29683</v>
      </c>
      <c r="AK6109">
        <v>1</v>
      </c>
      <c r="AL6109" t="s">
        <v>27970</v>
      </c>
      <c r="AM6109" s="70" t="s">
        <v>29684</v>
      </c>
      <c r="AV6109" s="92"/>
      <c r="BH6109"/>
      <c r="CF6109" s="337"/>
      <c r="CG6109" s="4"/>
      <c r="CH6109" s="2"/>
      <c r="CJ6109" s="60"/>
      <c r="CK6109" s="60"/>
      <c r="CL6109" s="60"/>
      <c r="CM6109" s="60"/>
      <c r="CN6109" s="60"/>
      <c r="CO6109" s="60"/>
      <c r="CP6109" s="60"/>
      <c r="CQ6109" s="60"/>
      <c r="CR6109" s="60"/>
      <c r="CS6109" s="60"/>
      <c r="CT6109" s="60"/>
      <c r="CU6109" s="60"/>
    </row>
    <row r="6110" spans="1:99">
      <c r="A6110" s="308" t="s">
        <v>99</v>
      </c>
      <c r="B6110" t="s">
        <v>100</v>
      </c>
      <c r="C6110" s="92" t="s">
        <v>29685</v>
      </c>
      <c r="D6110" s="311">
        <v>2021</v>
      </c>
      <c r="E6110" s="1" t="s">
        <v>29686</v>
      </c>
      <c r="F6110" t="s">
        <v>117</v>
      </c>
      <c r="H6110" s="40" t="s">
        <v>29687</v>
      </c>
      <c r="I6110" s="40" t="s">
        <v>29687</v>
      </c>
      <c r="J6110" s="108" t="s">
        <v>29688</v>
      </c>
      <c r="K6110" s="117" t="s">
        <v>29689</v>
      </c>
      <c r="T6110" s="64">
        <v>1</v>
      </c>
      <c r="U6110" s="64">
        <v>1</v>
      </c>
      <c r="V6110" s="64">
        <v>0</v>
      </c>
      <c r="W6110" s="64">
        <v>0</v>
      </c>
      <c r="X6110" s="64">
        <v>0</v>
      </c>
      <c r="Y6110" s="64">
        <v>0</v>
      </c>
      <c r="Z6110" s="116">
        <v>44272</v>
      </c>
      <c r="AA6110" s="335">
        <v>1</v>
      </c>
      <c r="AG6110" s="117" t="s">
        <v>29690</v>
      </c>
      <c r="AK6110"/>
      <c r="AV6110" s="92"/>
      <c r="BH6110"/>
      <c r="CF6110" s="337"/>
      <c r="CG6110" s="4"/>
      <c r="CH6110" s="2"/>
    </row>
    <row r="6111" spans="1:99">
      <c r="A6111" s="308" t="s">
        <v>99</v>
      </c>
      <c r="B6111" t="s">
        <v>100</v>
      </c>
      <c r="C6111" s="92" t="s">
        <v>29691</v>
      </c>
      <c r="D6111" s="311">
        <v>2021</v>
      </c>
      <c r="E6111" s="7" t="s">
        <v>29692</v>
      </c>
      <c r="F6111" t="s">
        <v>1063</v>
      </c>
      <c r="H6111" s="40" t="s">
        <v>29693</v>
      </c>
      <c r="J6111" s="40" t="s">
        <v>29694</v>
      </c>
      <c r="R6111" t="s">
        <v>27968</v>
      </c>
      <c r="T6111" s="64">
        <v>1</v>
      </c>
      <c r="U6111" s="64">
        <v>1</v>
      </c>
      <c r="V6111" s="64">
        <v>0</v>
      </c>
      <c r="W6111" s="64">
        <v>1</v>
      </c>
      <c r="X6111" s="64">
        <v>0</v>
      </c>
      <c r="Y6111" s="64">
        <v>0</v>
      </c>
      <c r="Z6111" s="338">
        <v>44242</v>
      </c>
      <c r="AG6111" t="s">
        <v>29695</v>
      </c>
      <c r="AK6111">
        <v>1</v>
      </c>
      <c r="AL6111" t="s">
        <v>27970</v>
      </c>
      <c r="AM6111" s="70" t="s">
        <v>29696</v>
      </c>
      <c r="AV6111" s="92"/>
      <c r="BH6111"/>
      <c r="CF6111" s="337"/>
      <c r="CG6111" s="4"/>
      <c r="CH6111" s="2"/>
    </row>
    <row r="6112" spans="1:99">
      <c r="A6112" s="308" t="s">
        <v>99</v>
      </c>
      <c r="B6112" t="s">
        <v>100</v>
      </c>
      <c r="C6112" s="92" t="s">
        <v>29697</v>
      </c>
      <c r="D6112" s="311">
        <v>2021</v>
      </c>
      <c r="E6112" s="7" t="s">
        <v>29698</v>
      </c>
      <c r="F6112" t="s">
        <v>1063</v>
      </c>
      <c r="H6112" s="40" t="s">
        <v>29699</v>
      </c>
      <c r="J6112" s="40" t="s">
        <v>29700</v>
      </c>
      <c r="R6112" t="s">
        <v>27968</v>
      </c>
      <c r="T6112" s="64">
        <v>1</v>
      </c>
      <c r="U6112" s="64">
        <v>1</v>
      </c>
      <c r="V6112" s="64">
        <v>0</v>
      </c>
      <c r="W6112" s="64">
        <v>1</v>
      </c>
      <c r="X6112" s="64">
        <v>0</v>
      </c>
      <c r="Y6112" s="64">
        <v>0</v>
      </c>
      <c r="Z6112" s="338">
        <v>44255</v>
      </c>
      <c r="AG6112" t="s">
        <v>29701</v>
      </c>
      <c r="AK6112">
        <v>1</v>
      </c>
      <c r="AL6112" t="s">
        <v>27970</v>
      </c>
      <c r="AM6112" s="70" t="s">
        <v>29702</v>
      </c>
      <c r="AV6112" s="92"/>
      <c r="BH6112"/>
      <c r="CF6112" s="337"/>
      <c r="CG6112" s="4"/>
      <c r="CH6112" s="2"/>
    </row>
    <row r="6113" spans="1:99">
      <c r="A6113" s="308" t="s">
        <v>99</v>
      </c>
      <c r="B6113" t="s">
        <v>100</v>
      </c>
      <c r="C6113" s="92" t="s">
        <v>29703</v>
      </c>
      <c r="D6113" s="311">
        <v>2021</v>
      </c>
      <c r="E6113" s="7" t="s">
        <v>29704</v>
      </c>
      <c r="F6113" t="s">
        <v>1063</v>
      </c>
      <c r="H6113" s="40" t="s">
        <v>29705</v>
      </c>
      <c r="J6113" s="40" t="s">
        <v>29706</v>
      </c>
      <c r="R6113" t="s">
        <v>27968</v>
      </c>
      <c r="T6113" s="64">
        <v>1</v>
      </c>
      <c r="U6113" s="64">
        <v>1</v>
      </c>
      <c r="V6113" s="64">
        <v>0</v>
      </c>
      <c r="W6113" s="64">
        <v>1</v>
      </c>
      <c r="X6113" s="64">
        <v>0</v>
      </c>
      <c r="Y6113" s="64">
        <v>0</v>
      </c>
      <c r="Z6113" s="338">
        <v>44268</v>
      </c>
      <c r="AG6113" t="s">
        <v>29707</v>
      </c>
      <c r="AK6113">
        <v>1</v>
      </c>
      <c r="AL6113" t="s">
        <v>27970</v>
      </c>
      <c r="AM6113" s="70" t="s">
        <v>29708</v>
      </c>
      <c r="AV6113" s="92"/>
      <c r="BH6113"/>
      <c r="CF6113" s="337"/>
      <c r="CG6113" s="4"/>
      <c r="CH6113" s="2"/>
    </row>
    <row r="6114" spans="1:99">
      <c r="A6114" s="308" t="s">
        <v>99</v>
      </c>
      <c r="B6114" t="s">
        <v>100</v>
      </c>
      <c r="C6114" s="92" t="s">
        <v>29709</v>
      </c>
      <c r="D6114" s="263">
        <v>2021</v>
      </c>
      <c r="E6114" s="244" t="s">
        <v>29710</v>
      </c>
      <c r="F6114" s="242" t="s">
        <v>117</v>
      </c>
      <c r="G6114" s="242"/>
      <c r="H6114" s="242" t="s">
        <v>29711</v>
      </c>
      <c r="I6114" s="242" t="s">
        <v>26645</v>
      </c>
      <c r="J6114" s="242" t="s">
        <v>29712</v>
      </c>
      <c r="K6114" s="242"/>
      <c r="L6114" s="242"/>
      <c r="M6114" s="242"/>
      <c r="N6114" s="242" t="s">
        <v>29713</v>
      </c>
      <c r="O6114" s="242"/>
      <c r="P6114" s="242"/>
      <c r="Q6114" s="242" t="s">
        <v>26645</v>
      </c>
      <c r="R6114" s="242"/>
      <c r="S6114" s="242"/>
      <c r="T6114" s="240">
        <v>1</v>
      </c>
      <c r="U6114" s="240"/>
      <c r="V6114" s="240">
        <v>0</v>
      </c>
      <c r="W6114" s="240">
        <v>0</v>
      </c>
      <c r="X6114" s="240">
        <v>0</v>
      </c>
      <c r="Y6114" s="240">
        <v>0</v>
      </c>
      <c r="Z6114" s="240" t="s">
        <v>28600</v>
      </c>
      <c r="AA6114" s="240"/>
      <c r="AB6114" s="240"/>
      <c r="AC6114" s="242"/>
      <c r="AD6114" s="242"/>
      <c r="AE6114" s="242"/>
      <c r="AF6114" s="242"/>
      <c r="AG6114" s="242" t="s">
        <v>29714</v>
      </c>
      <c r="AH6114" s="242"/>
      <c r="AI6114" s="242"/>
      <c r="AJ6114" s="242"/>
      <c r="AK6114" s="242">
        <v>1</v>
      </c>
      <c r="AL6114" s="242" t="s">
        <v>28602</v>
      </c>
      <c r="AM6114" s="242"/>
      <c r="AN6114" s="242"/>
      <c r="AO6114" s="242"/>
      <c r="AP6114" s="242"/>
      <c r="AQ6114" s="242"/>
      <c r="AR6114" s="242"/>
      <c r="AS6114" s="242"/>
      <c r="AT6114" s="242"/>
      <c r="AU6114" s="242"/>
      <c r="AV6114" s="242"/>
      <c r="AW6114" s="242"/>
      <c r="AX6114" s="242"/>
      <c r="AY6114" s="242"/>
      <c r="AZ6114" s="240"/>
      <c r="BA6114" s="242"/>
      <c r="BB6114" s="242"/>
      <c r="BC6114" s="242"/>
      <c r="BD6114" s="242"/>
      <c r="BE6114" s="242"/>
      <c r="BF6114" s="242"/>
      <c r="BG6114" s="242"/>
      <c r="BH6114"/>
      <c r="CF6114" s="337"/>
      <c r="CG6114" s="4"/>
      <c r="CH6114" s="2"/>
    </row>
    <row r="6115" spans="1:99">
      <c r="A6115" s="308" t="s">
        <v>99</v>
      </c>
      <c r="B6115" t="s">
        <v>100</v>
      </c>
      <c r="C6115" s="92" t="s">
        <v>29715</v>
      </c>
      <c r="D6115" s="311">
        <v>2021</v>
      </c>
      <c r="E6115" s="7" t="s">
        <v>29716</v>
      </c>
      <c r="F6115" t="s">
        <v>1063</v>
      </c>
      <c r="H6115" s="40" t="s">
        <v>29717</v>
      </c>
      <c r="J6115" s="40" t="s">
        <v>29718</v>
      </c>
      <c r="R6115" t="s">
        <v>27968</v>
      </c>
      <c r="T6115" s="64">
        <v>1</v>
      </c>
      <c r="U6115" s="64">
        <v>1</v>
      </c>
      <c r="V6115" s="64">
        <v>0</v>
      </c>
      <c r="W6115" s="64">
        <v>1</v>
      </c>
      <c r="X6115" s="64">
        <v>0</v>
      </c>
      <c r="Y6115" s="64">
        <v>0</v>
      </c>
      <c r="Z6115" s="338">
        <v>44266</v>
      </c>
      <c r="AG6115" t="s">
        <v>29719</v>
      </c>
      <c r="AK6115">
        <v>1</v>
      </c>
      <c r="AL6115" t="s">
        <v>27970</v>
      </c>
      <c r="AM6115" s="70" t="s">
        <v>29720</v>
      </c>
      <c r="AV6115" s="92"/>
      <c r="BH6115"/>
      <c r="CF6115" s="337"/>
      <c r="CG6115" s="4"/>
      <c r="CH6115" s="2"/>
    </row>
    <row r="6116" spans="1:99">
      <c r="A6116" s="308" t="s">
        <v>99</v>
      </c>
      <c r="B6116" t="s">
        <v>100</v>
      </c>
      <c r="C6116" s="92" t="s">
        <v>29721</v>
      </c>
      <c r="D6116" s="311">
        <v>2021</v>
      </c>
      <c r="E6116" s="7" t="s">
        <v>29722</v>
      </c>
      <c r="F6116" t="s">
        <v>1063</v>
      </c>
      <c r="H6116" s="40" t="s">
        <v>29723</v>
      </c>
      <c r="J6116" s="40" t="s">
        <v>29724</v>
      </c>
      <c r="R6116" t="s">
        <v>27968</v>
      </c>
      <c r="T6116" s="64">
        <v>1</v>
      </c>
      <c r="U6116" s="64">
        <v>1</v>
      </c>
      <c r="V6116" s="64">
        <v>0</v>
      </c>
      <c r="W6116" s="64">
        <v>1</v>
      </c>
      <c r="X6116" s="64">
        <v>0</v>
      </c>
      <c r="Y6116" s="64">
        <v>0</v>
      </c>
      <c r="Z6116" s="338">
        <v>44245</v>
      </c>
      <c r="AG6116" t="s">
        <v>29725</v>
      </c>
      <c r="AK6116">
        <v>1</v>
      </c>
      <c r="AL6116" t="s">
        <v>27970</v>
      </c>
      <c r="AM6116" s="70" t="s">
        <v>29726</v>
      </c>
      <c r="AV6116" s="92"/>
      <c r="BH6116"/>
      <c r="CF6116" s="337"/>
      <c r="CG6116" s="4"/>
      <c r="CH6116" s="2"/>
    </row>
    <row r="6117" spans="1:99">
      <c r="A6117" s="308" t="s">
        <v>99</v>
      </c>
      <c r="B6117" t="s">
        <v>100</v>
      </c>
      <c r="C6117" s="92" t="s">
        <v>29727</v>
      </c>
      <c r="D6117" s="263">
        <v>2021</v>
      </c>
      <c r="E6117" s="244" t="s">
        <v>29728</v>
      </c>
      <c r="F6117" s="242" t="s">
        <v>117</v>
      </c>
      <c r="G6117" s="242"/>
      <c r="H6117" s="242" t="s">
        <v>29729</v>
      </c>
      <c r="I6117" s="242" t="s">
        <v>26645</v>
      </c>
      <c r="J6117" s="242" t="s">
        <v>29730</v>
      </c>
      <c r="K6117" s="242"/>
      <c r="L6117" s="242"/>
      <c r="M6117" s="242"/>
      <c r="N6117" s="242" t="s">
        <v>29731</v>
      </c>
      <c r="O6117" s="242"/>
      <c r="P6117" s="242"/>
      <c r="Q6117" s="242" t="s">
        <v>11061</v>
      </c>
      <c r="R6117" s="242"/>
      <c r="S6117" s="242"/>
      <c r="T6117" s="240">
        <v>1</v>
      </c>
      <c r="U6117" s="240"/>
      <c r="V6117" s="240">
        <v>0</v>
      </c>
      <c r="W6117" s="240">
        <v>0</v>
      </c>
      <c r="X6117" s="240">
        <v>0</v>
      </c>
      <c r="Y6117" s="240">
        <v>0</v>
      </c>
      <c r="Z6117" s="240" t="s">
        <v>28544</v>
      </c>
      <c r="AA6117" s="240"/>
      <c r="AB6117" s="240"/>
      <c r="AC6117" s="242"/>
      <c r="AD6117" s="242"/>
      <c r="AE6117" s="242"/>
      <c r="AF6117" s="242"/>
      <c r="AG6117" s="242" t="s">
        <v>29732</v>
      </c>
      <c r="AH6117" s="242"/>
      <c r="AI6117" s="242"/>
      <c r="AJ6117" s="242"/>
      <c r="AK6117" s="242">
        <v>1</v>
      </c>
      <c r="AL6117" s="242" t="s">
        <v>28546</v>
      </c>
      <c r="AV6117" s="92"/>
      <c r="BH6117"/>
      <c r="CF6117" s="337"/>
      <c r="CG6117" s="4"/>
      <c r="CH6117" s="2"/>
    </row>
    <row r="6118" spans="1:99">
      <c r="A6118" s="308" t="s">
        <v>99</v>
      </c>
      <c r="B6118" t="s">
        <v>100</v>
      </c>
      <c r="C6118" s="92" t="s">
        <v>29733</v>
      </c>
      <c r="D6118" s="311">
        <v>2021</v>
      </c>
      <c r="E6118" s="7" t="s">
        <v>29734</v>
      </c>
      <c r="F6118" t="s">
        <v>1063</v>
      </c>
      <c r="H6118" s="40" t="s">
        <v>29735</v>
      </c>
      <c r="J6118" s="40" t="s">
        <v>29736</v>
      </c>
      <c r="R6118" t="s">
        <v>27968</v>
      </c>
      <c r="T6118" s="64">
        <v>1</v>
      </c>
      <c r="U6118" s="64">
        <v>1</v>
      </c>
      <c r="V6118" s="64">
        <v>0</v>
      </c>
      <c r="W6118" s="64">
        <v>1</v>
      </c>
      <c r="X6118" s="64">
        <v>0</v>
      </c>
      <c r="Y6118" s="64">
        <v>0</v>
      </c>
      <c r="Z6118" s="338">
        <v>44268</v>
      </c>
      <c r="AG6118" t="s">
        <v>29737</v>
      </c>
      <c r="AK6118">
        <v>1</v>
      </c>
      <c r="AL6118" t="s">
        <v>27970</v>
      </c>
      <c r="AM6118" s="70" t="s">
        <v>29738</v>
      </c>
      <c r="AV6118" s="92"/>
      <c r="BH6118"/>
      <c r="CF6118" s="337"/>
      <c r="CG6118" s="4"/>
      <c r="CH6118" s="2"/>
    </row>
    <row r="6119" spans="1:99">
      <c r="A6119" s="308" t="s">
        <v>99</v>
      </c>
      <c r="B6119" t="s">
        <v>100</v>
      </c>
      <c r="C6119" s="92" t="s">
        <v>29739</v>
      </c>
      <c r="D6119" s="311">
        <v>2021</v>
      </c>
      <c r="E6119" s="7" t="s">
        <v>29740</v>
      </c>
      <c r="F6119" t="s">
        <v>1063</v>
      </c>
      <c r="H6119" s="40" t="s">
        <v>29741</v>
      </c>
      <c r="J6119" s="40" t="s">
        <v>29742</v>
      </c>
      <c r="R6119" t="s">
        <v>27968</v>
      </c>
      <c r="T6119" s="64">
        <v>1</v>
      </c>
      <c r="U6119" s="64">
        <v>1</v>
      </c>
      <c r="V6119" s="64">
        <v>0</v>
      </c>
      <c r="W6119" s="64">
        <v>1</v>
      </c>
      <c r="X6119" s="64">
        <v>0</v>
      </c>
      <c r="Y6119" s="64">
        <v>0</v>
      </c>
      <c r="Z6119" s="338">
        <v>44263</v>
      </c>
      <c r="AG6119" t="s">
        <v>29743</v>
      </c>
      <c r="AK6119">
        <v>1</v>
      </c>
      <c r="AL6119" t="s">
        <v>27970</v>
      </c>
      <c r="AM6119" s="70" t="s">
        <v>29744</v>
      </c>
      <c r="AV6119" s="92"/>
      <c r="BH6119"/>
      <c r="CF6119" s="337"/>
      <c r="CG6119" s="4"/>
      <c r="CH6119" s="2"/>
    </row>
    <row r="6120" spans="1:99">
      <c r="A6120" s="308" t="s">
        <v>99</v>
      </c>
      <c r="B6120" t="s">
        <v>100</v>
      </c>
      <c r="C6120" s="92" t="s">
        <v>29745</v>
      </c>
      <c r="D6120" s="311">
        <v>2021</v>
      </c>
      <c r="E6120" s="1" t="s">
        <v>29746</v>
      </c>
      <c r="F6120" t="s">
        <v>117</v>
      </c>
      <c r="H6120" s="40" t="s">
        <v>29747</v>
      </c>
      <c r="I6120" t="s">
        <v>29747</v>
      </c>
      <c r="J6120" s="108" t="s">
        <v>29748</v>
      </c>
      <c r="K6120" s="117" t="s">
        <v>6989</v>
      </c>
      <c r="T6120" s="64">
        <v>1</v>
      </c>
      <c r="U6120" s="64">
        <v>1</v>
      </c>
      <c r="V6120" s="64">
        <v>0</v>
      </c>
      <c r="W6120" s="64">
        <v>0</v>
      </c>
      <c r="X6120" s="64">
        <v>0</v>
      </c>
      <c r="Y6120" s="64">
        <v>0</v>
      </c>
      <c r="Z6120" s="64" t="s">
        <v>29749</v>
      </c>
      <c r="AG6120" s="117" t="s">
        <v>17607</v>
      </c>
      <c r="AK6120"/>
      <c r="AV6120" s="92"/>
      <c r="BH6120"/>
      <c r="CF6120" s="337"/>
      <c r="CG6120" s="4"/>
      <c r="CH6120" s="2"/>
    </row>
    <row r="6121" spans="1:99">
      <c r="A6121" s="308" t="s">
        <v>99</v>
      </c>
      <c r="B6121" t="s">
        <v>100</v>
      </c>
      <c r="C6121" s="92" t="s">
        <v>29750</v>
      </c>
      <c r="D6121" s="311">
        <v>2021</v>
      </c>
      <c r="E6121" s="7" t="s">
        <v>29751</v>
      </c>
      <c r="F6121" t="s">
        <v>1063</v>
      </c>
      <c r="H6121" s="40" t="s">
        <v>29752</v>
      </c>
      <c r="J6121" s="40" t="s">
        <v>29753</v>
      </c>
      <c r="R6121" t="s">
        <v>27968</v>
      </c>
      <c r="T6121" s="64">
        <v>1</v>
      </c>
      <c r="U6121" s="64">
        <v>1</v>
      </c>
      <c r="V6121" s="64">
        <v>0</v>
      </c>
      <c r="W6121" s="64">
        <v>1</v>
      </c>
      <c r="X6121" s="64">
        <v>0</v>
      </c>
      <c r="Y6121" s="64">
        <v>0</v>
      </c>
      <c r="Z6121" s="338">
        <v>44267</v>
      </c>
      <c r="AG6121" t="s">
        <v>29754</v>
      </c>
      <c r="AK6121">
        <v>1</v>
      </c>
      <c r="AL6121" t="s">
        <v>27970</v>
      </c>
      <c r="AM6121" s="70" t="s">
        <v>29755</v>
      </c>
      <c r="AV6121" s="92"/>
      <c r="BH6121"/>
      <c r="CF6121" s="337"/>
      <c r="CG6121" s="4"/>
      <c r="CH6121" s="2"/>
    </row>
    <row r="6122" spans="1:99">
      <c r="A6122" s="308" t="s">
        <v>99</v>
      </c>
      <c r="B6122" t="s">
        <v>100</v>
      </c>
      <c r="C6122" s="92" t="s">
        <v>29756</v>
      </c>
      <c r="D6122" s="311">
        <v>2021</v>
      </c>
      <c r="E6122" s="7" t="s">
        <v>29757</v>
      </c>
      <c r="F6122" t="s">
        <v>1063</v>
      </c>
      <c r="H6122" s="40" t="s">
        <v>29758</v>
      </c>
      <c r="J6122" s="40" t="s">
        <v>29759</v>
      </c>
      <c r="R6122" t="s">
        <v>27968</v>
      </c>
      <c r="T6122" s="64">
        <v>1</v>
      </c>
      <c r="U6122" s="64">
        <v>1</v>
      </c>
      <c r="V6122" s="64">
        <v>0</v>
      </c>
      <c r="W6122" s="64">
        <v>1</v>
      </c>
      <c r="X6122" s="64">
        <v>0</v>
      </c>
      <c r="Y6122" s="64">
        <v>0</v>
      </c>
      <c r="Z6122" s="338">
        <v>44252</v>
      </c>
      <c r="AG6122" t="s">
        <v>29760</v>
      </c>
      <c r="AK6122">
        <v>1</v>
      </c>
      <c r="AL6122" t="s">
        <v>27970</v>
      </c>
      <c r="AM6122" s="70" t="s">
        <v>29761</v>
      </c>
      <c r="AV6122" s="92"/>
      <c r="BH6122"/>
      <c r="CF6122" s="337"/>
      <c r="CG6122" s="4"/>
      <c r="CH6122" s="2"/>
    </row>
    <row r="6123" spans="1:99">
      <c r="A6123" s="308" t="s">
        <v>99</v>
      </c>
      <c r="B6123" t="s">
        <v>100</v>
      </c>
      <c r="C6123" s="92" t="s">
        <v>29762</v>
      </c>
      <c r="D6123" s="311">
        <v>2021</v>
      </c>
      <c r="E6123" s="7" t="s">
        <v>29763</v>
      </c>
      <c r="F6123" t="s">
        <v>1063</v>
      </c>
      <c r="H6123" s="40" t="s">
        <v>29764</v>
      </c>
      <c r="J6123" s="40" t="s">
        <v>29765</v>
      </c>
      <c r="R6123" t="s">
        <v>27968</v>
      </c>
      <c r="T6123" s="64">
        <v>1</v>
      </c>
      <c r="U6123" s="64">
        <v>1</v>
      </c>
      <c r="V6123" s="64">
        <v>0</v>
      </c>
      <c r="W6123" s="64">
        <v>1</v>
      </c>
      <c r="X6123" s="64">
        <v>0</v>
      </c>
      <c r="Y6123" s="64">
        <v>0</v>
      </c>
      <c r="Z6123" s="338">
        <v>44268</v>
      </c>
      <c r="AG6123" t="s">
        <v>29766</v>
      </c>
      <c r="AK6123">
        <v>1</v>
      </c>
      <c r="AL6123" t="s">
        <v>27970</v>
      </c>
      <c r="AM6123" s="70" t="s">
        <v>29767</v>
      </c>
      <c r="AV6123" s="92"/>
      <c r="BH6123"/>
      <c r="CF6123" s="337"/>
      <c r="CG6123" s="4"/>
      <c r="CH6123" s="2"/>
    </row>
    <row r="6124" spans="1:99" s="13" customFormat="1">
      <c r="A6124" s="308" t="s">
        <v>99</v>
      </c>
      <c r="B6124" t="s">
        <v>100</v>
      </c>
      <c r="C6124" s="92" t="s">
        <v>29768</v>
      </c>
      <c r="D6124" s="311">
        <v>2021</v>
      </c>
      <c r="E6124" s="7" t="s">
        <v>29769</v>
      </c>
      <c r="F6124" t="s">
        <v>1063</v>
      </c>
      <c r="G6124"/>
      <c r="H6124" s="40" t="s">
        <v>29770</v>
      </c>
      <c r="I6124"/>
      <c r="J6124" s="40" t="s">
        <v>29771</v>
      </c>
      <c r="K6124"/>
      <c r="L6124"/>
      <c r="M6124"/>
      <c r="N6124"/>
      <c r="O6124"/>
      <c r="P6124"/>
      <c r="Q6124"/>
      <c r="R6124" t="s">
        <v>27968</v>
      </c>
      <c r="S6124"/>
      <c r="T6124" s="64">
        <v>1</v>
      </c>
      <c r="U6124" s="64">
        <v>1</v>
      </c>
      <c r="V6124" s="64">
        <v>0</v>
      </c>
      <c r="W6124" s="64">
        <v>1</v>
      </c>
      <c r="X6124" s="64">
        <v>0</v>
      </c>
      <c r="Y6124" s="64">
        <v>0</v>
      </c>
      <c r="Z6124" s="338">
        <v>44269</v>
      </c>
      <c r="AA6124" s="335"/>
      <c r="AB6124" s="335"/>
      <c r="AC6124"/>
      <c r="AD6124"/>
      <c r="AE6124"/>
      <c r="AF6124"/>
      <c r="AG6124" t="s">
        <v>29772</v>
      </c>
      <c r="AH6124"/>
      <c r="AI6124"/>
      <c r="AJ6124"/>
      <c r="AK6124">
        <v>1</v>
      </c>
      <c r="AL6124" t="s">
        <v>27970</v>
      </c>
      <c r="AM6124" s="70" t="s">
        <v>29773</v>
      </c>
      <c r="AN6124"/>
      <c r="AO6124"/>
      <c r="AP6124"/>
      <c r="AQ6124"/>
      <c r="AR6124"/>
      <c r="AS6124"/>
      <c r="AT6124"/>
      <c r="AU6124"/>
      <c r="AV6124" s="92"/>
      <c r="AW6124" s="92"/>
      <c r="AX6124" s="92"/>
      <c r="AY6124"/>
      <c r="AZ6124" s="335"/>
      <c r="BA6124"/>
      <c r="BB6124"/>
      <c r="BC6124"/>
      <c r="BD6124" s="2"/>
      <c r="BE6124" s="2"/>
      <c r="BF6124"/>
      <c r="BG6124"/>
      <c r="BH6124"/>
      <c r="BI6124"/>
      <c r="BJ6124"/>
      <c r="BK6124"/>
      <c r="BL6124"/>
      <c r="BM6124"/>
      <c r="BN6124"/>
      <c r="BO6124"/>
      <c r="BP6124"/>
      <c r="BQ6124"/>
      <c r="BR6124"/>
      <c r="BS6124"/>
      <c r="BT6124"/>
      <c r="BU6124"/>
      <c r="BV6124"/>
      <c r="BW6124"/>
      <c r="BX6124"/>
      <c r="BY6124"/>
      <c r="BZ6124"/>
      <c r="CA6124" s="2"/>
      <c r="CB6124"/>
      <c r="CC6124" s="2"/>
      <c r="CD6124" s="2"/>
      <c r="CE6124" s="2"/>
      <c r="CF6124" s="337"/>
      <c r="CG6124" s="4"/>
      <c r="CH6124" s="2"/>
      <c r="CI6124" s="2"/>
      <c r="CJ6124"/>
      <c r="CK6124"/>
      <c r="CL6124"/>
      <c r="CM6124"/>
      <c r="CN6124"/>
      <c r="CO6124"/>
      <c r="CP6124"/>
      <c r="CQ6124"/>
      <c r="CR6124"/>
      <c r="CS6124"/>
      <c r="CT6124"/>
      <c r="CU6124"/>
    </row>
    <row r="6125" spans="1:99" s="13" customFormat="1">
      <c r="A6125" s="308" t="s">
        <v>99</v>
      </c>
      <c r="B6125" t="s">
        <v>100</v>
      </c>
      <c r="C6125" s="92" t="s">
        <v>29774</v>
      </c>
      <c r="D6125" s="311">
        <v>2021</v>
      </c>
      <c r="E6125" s="7" t="s">
        <v>29775</v>
      </c>
      <c r="F6125" t="s">
        <v>1063</v>
      </c>
      <c r="G6125"/>
      <c r="H6125" s="40" t="s">
        <v>29776</v>
      </c>
      <c r="I6125"/>
      <c r="J6125" s="40" t="s">
        <v>29777</v>
      </c>
      <c r="K6125"/>
      <c r="L6125"/>
      <c r="M6125"/>
      <c r="N6125"/>
      <c r="O6125"/>
      <c r="P6125"/>
      <c r="Q6125"/>
      <c r="R6125" t="s">
        <v>27968</v>
      </c>
      <c r="S6125"/>
      <c r="T6125" s="64">
        <v>1</v>
      </c>
      <c r="U6125" s="64">
        <v>1</v>
      </c>
      <c r="V6125" s="64">
        <v>0</v>
      </c>
      <c r="W6125" s="64">
        <v>1</v>
      </c>
      <c r="X6125" s="64">
        <v>0</v>
      </c>
      <c r="Y6125" s="64">
        <v>0</v>
      </c>
      <c r="Z6125" s="338">
        <v>44263</v>
      </c>
      <c r="AA6125" s="335"/>
      <c r="AB6125" s="335"/>
      <c r="AC6125"/>
      <c r="AD6125"/>
      <c r="AE6125"/>
      <c r="AF6125"/>
      <c r="AG6125" t="s">
        <v>29778</v>
      </c>
      <c r="AH6125"/>
      <c r="AI6125"/>
      <c r="AJ6125"/>
      <c r="AK6125">
        <v>1</v>
      </c>
      <c r="AL6125" t="s">
        <v>27970</v>
      </c>
      <c r="AM6125" s="70" t="s">
        <v>29779</v>
      </c>
      <c r="AN6125"/>
      <c r="AO6125"/>
      <c r="AP6125"/>
      <c r="AQ6125"/>
      <c r="AR6125"/>
      <c r="AS6125"/>
      <c r="AT6125"/>
      <c r="AU6125"/>
      <c r="AV6125" s="92"/>
      <c r="AW6125" s="92"/>
      <c r="AX6125" s="92"/>
      <c r="AY6125"/>
      <c r="AZ6125" s="335"/>
      <c r="BA6125"/>
      <c r="BB6125"/>
      <c r="BC6125"/>
      <c r="BD6125" s="2"/>
      <c r="BE6125" s="2"/>
      <c r="BF6125"/>
      <c r="BG6125"/>
      <c r="BH6125"/>
      <c r="BI6125"/>
      <c r="BJ6125"/>
      <c r="BK6125"/>
      <c r="BL6125"/>
      <c r="BM6125"/>
      <c r="BN6125"/>
      <c r="BO6125"/>
      <c r="BP6125"/>
      <c r="BQ6125"/>
      <c r="BR6125"/>
      <c r="BS6125"/>
      <c r="BT6125"/>
      <c r="BU6125"/>
      <c r="BV6125"/>
      <c r="BW6125"/>
      <c r="BX6125"/>
      <c r="BY6125"/>
      <c r="BZ6125"/>
      <c r="CA6125" s="2"/>
      <c r="CB6125"/>
      <c r="CC6125" s="2"/>
      <c r="CD6125" s="2"/>
      <c r="CE6125" s="2"/>
      <c r="CF6125" s="337"/>
      <c r="CG6125" s="4"/>
      <c r="CH6125" s="2"/>
      <c r="CI6125" s="2"/>
      <c r="CJ6125"/>
      <c r="CK6125"/>
      <c r="CL6125"/>
      <c r="CM6125"/>
      <c r="CN6125"/>
      <c r="CO6125"/>
      <c r="CP6125"/>
      <c r="CQ6125"/>
      <c r="CR6125"/>
      <c r="CS6125"/>
      <c r="CT6125"/>
      <c r="CU6125"/>
    </row>
    <row r="6126" spans="1:99" s="13" customFormat="1">
      <c r="A6126" s="308" t="s">
        <v>99</v>
      </c>
      <c r="B6126" t="s">
        <v>100</v>
      </c>
      <c r="C6126" s="92" t="s">
        <v>29780</v>
      </c>
      <c r="D6126" s="311">
        <v>2021</v>
      </c>
      <c r="E6126" s="7" t="s">
        <v>29781</v>
      </c>
      <c r="F6126" t="s">
        <v>1063</v>
      </c>
      <c r="G6126"/>
      <c r="H6126" s="40" t="s">
        <v>29782</v>
      </c>
      <c r="I6126"/>
      <c r="J6126" s="40" t="s">
        <v>29783</v>
      </c>
      <c r="K6126"/>
      <c r="L6126"/>
      <c r="M6126"/>
      <c r="N6126"/>
      <c r="O6126"/>
      <c r="P6126"/>
      <c r="Q6126"/>
      <c r="R6126" t="s">
        <v>27968</v>
      </c>
      <c r="S6126"/>
      <c r="T6126" s="64">
        <v>1</v>
      </c>
      <c r="U6126" s="64">
        <v>1</v>
      </c>
      <c r="V6126" s="64">
        <v>0</v>
      </c>
      <c r="W6126" s="64">
        <v>1</v>
      </c>
      <c r="X6126" s="64">
        <v>0</v>
      </c>
      <c r="Y6126" s="64">
        <v>0</v>
      </c>
      <c r="Z6126" s="338">
        <v>44269</v>
      </c>
      <c r="AA6126" s="335"/>
      <c r="AB6126" s="335"/>
      <c r="AC6126"/>
      <c r="AD6126"/>
      <c r="AE6126"/>
      <c r="AF6126"/>
      <c r="AG6126" t="s">
        <v>29784</v>
      </c>
      <c r="AH6126"/>
      <c r="AI6126"/>
      <c r="AJ6126"/>
      <c r="AK6126">
        <v>1</v>
      </c>
      <c r="AL6126" t="s">
        <v>27970</v>
      </c>
      <c r="AM6126" s="70" t="s">
        <v>29785</v>
      </c>
      <c r="AN6126"/>
      <c r="AO6126"/>
      <c r="AP6126"/>
      <c r="AQ6126"/>
      <c r="AR6126"/>
      <c r="AS6126"/>
      <c r="AT6126"/>
      <c r="AU6126"/>
      <c r="AV6126" s="92"/>
      <c r="AW6126" s="92"/>
      <c r="AX6126" s="92"/>
      <c r="AY6126"/>
      <c r="AZ6126" s="335"/>
      <c r="BA6126"/>
      <c r="BB6126"/>
      <c r="BC6126"/>
      <c r="BD6126" s="2"/>
      <c r="BE6126" s="2"/>
      <c r="BF6126"/>
      <c r="BG6126"/>
      <c r="BH6126"/>
      <c r="BI6126"/>
      <c r="BJ6126"/>
      <c r="BK6126"/>
      <c r="BL6126"/>
      <c r="BM6126"/>
      <c r="BN6126"/>
      <c r="BO6126"/>
      <c r="BP6126"/>
      <c r="BQ6126"/>
      <c r="BR6126"/>
      <c r="BS6126"/>
      <c r="BT6126"/>
      <c r="BU6126"/>
      <c r="BV6126"/>
      <c r="BW6126"/>
      <c r="BX6126"/>
      <c r="BY6126"/>
      <c r="BZ6126"/>
      <c r="CA6126" s="2"/>
      <c r="CB6126"/>
      <c r="CC6126" s="2"/>
      <c r="CD6126" s="2"/>
      <c r="CE6126" s="2"/>
      <c r="CF6126" s="337"/>
      <c r="CG6126" s="4"/>
      <c r="CH6126" s="2"/>
      <c r="CI6126" s="2"/>
      <c r="CJ6126"/>
      <c r="CK6126"/>
      <c r="CL6126"/>
      <c r="CM6126"/>
      <c r="CN6126"/>
      <c r="CO6126"/>
      <c r="CP6126"/>
      <c r="CQ6126"/>
      <c r="CR6126"/>
      <c r="CS6126"/>
      <c r="CT6126"/>
      <c r="CU6126"/>
    </row>
    <row r="6127" spans="1:99">
      <c r="A6127" s="308" t="s">
        <v>99</v>
      </c>
      <c r="B6127" t="s">
        <v>100</v>
      </c>
      <c r="C6127" s="92" t="s">
        <v>29786</v>
      </c>
      <c r="D6127" s="311">
        <v>2021</v>
      </c>
      <c r="E6127" s="7" t="s">
        <v>29787</v>
      </c>
      <c r="F6127" t="s">
        <v>1063</v>
      </c>
      <c r="H6127" s="40" t="s">
        <v>29788</v>
      </c>
      <c r="J6127" s="40" t="s">
        <v>29789</v>
      </c>
      <c r="R6127" t="s">
        <v>27968</v>
      </c>
      <c r="T6127" s="64">
        <v>1</v>
      </c>
      <c r="U6127" s="64">
        <v>1</v>
      </c>
      <c r="V6127" s="64">
        <v>0</v>
      </c>
      <c r="W6127" s="64">
        <v>1</v>
      </c>
      <c r="X6127" s="64">
        <v>0</v>
      </c>
      <c r="Y6127" s="64">
        <v>0</v>
      </c>
      <c r="Z6127" s="338">
        <v>44269</v>
      </c>
      <c r="AG6127" t="s">
        <v>29790</v>
      </c>
      <c r="AK6127">
        <v>1</v>
      </c>
      <c r="AL6127" t="s">
        <v>27970</v>
      </c>
      <c r="AM6127" s="70" t="s">
        <v>29791</v>
      </c>
      <c r="AV6127" s="92"/>
      <c r="BH6127"/>
      <c r="CF6127" s="337"/>
      <c r="CG6127" s="4"/>
      <c r="CH6127" s="2"/>
    </row>
    <row r="6128" spans="1:99" s="13" customFormat="1">
      <c r="A6128" s="308" t="s">
        <v>99</v>
      </c>
      <c r="B6128" t="s">
        <v>100</v>
      </c>
      <c r="C6128" s="92" t="s">
        <v>29792</v>
      </c>
      <c r="D6128" s="311">
        <v>2021</v>
      </c>
      <c r="E6128" s="7" t="s">
        <v>29793</v>
      </c>
      <c r="F6128" t="s">
        <v>1063</v>
      </c>
      <c r="G6128"/>
      <c r="H6128" s="40" t="s">
        <v>29794</v>
      </c>
      <c r="I6128"/>
      <c r="J6128" s="40" t="s">
        <v>29795</v>
      </c>
      <c r="K6128"/>
      <c r="L6128"/>
      <c r="M6128"/>
      <c r="N6128"/>
      <c r="O6128"/>
      <c r="P6128"/>
      <c r="Q6128"/>
      <c r="R6128" t="s">
        <v>27968</v>
      </c>
      <c r="S6128"/>
      <c r="T6128" s="64">
        <v>1</v>
      </c>
      <c r="U6128" s="64">
        <v>1</v>
      </c>
      <c r="V6128" s="64">
        <v>0</v>
      </c>
      <c r="W6128" s="64">
        <v>1</v>
      </c>
      <c r="X6128" s="64">
        <v>0</v>
      </c>
      <c r="Y6128" s="64">
        <v>0</v>
      </c>
      <c r="Z6128" s="338">
        <v>44270</v>
      </c>
      <c r="AA6128" s="335"/>
      <c r="AB6128" s="335"/>
      <c r="AC6128"/>
      <c r="AD6128"/>
      <c r="AE6128"/>
      <c r="AF6128"/>
      <c r="AG6128" t="s">
        <v>29796</v>
      </c>
      <c r="AH6128"/>
      <c r="AI6128"/>
      <c r="AJ6128"/>
      <c r="AK6128">
        <v>1</v>
      </c>
      <c r="AL6128" t="s">
        <v>27970</v>
      </c>
      <c r="AM6128" s="70" t="s">
        <v>29797</v>
      </c>
      <c r="AN6128"/>
      <c r="AO6128"/>
      <c r="AP6128"/>
      <c r="AQ6128"/>
      <c r="AR6128"/>
      <c r="AS6128"/>
      <c r="AT6128"/>
      <c r="AU6128"/>
      <c r="AV6128" s="92"/>
      <c r="AW6128" s="92"/>
      <c r="AX6128" s="92"/>
      <c r="AY6128"/>
      <c r="AZ6128" s="335"/>
      <c r="BA6128"/>
      <c r="BB6128"/>
      <c r="BC6128"/>
      <c r="BD6128" s="2"/>
      <c r="BE6128" s="2"/>
      <c r="BF6128"/>
      <c r="BG6128"/>
      <c r="BH6128"/>
      <c r="BI6128"/>
      <c r="BJ6128"/>
      <c r="BK6128"/>
      <c r="BL6128"/>
      <c r="BM6128"/>
      <c r="BN6128"/>
      <c r="BO6128"/>
      <c r="BP6128"/>
      <c r="BQ6128"/>
      <c r="BR6128"/>
      <c r="BS6128"/>
      <c r="BT6128"/>
      <c r="BU6128"/>
      <c r="BV6128"/>
      <c r="BW6128"/>
      <c r="BX6128"/>
      <c r="BY6128"/>
      <c r="BZ6128"/>
      <c r="CA6128" s="2"/>
      <c r="CB6128"/>
      <c r="CC6128" s="2"/>
      <c r="CD6128" s="2"/>
      <c r="CE6128" s="2"/>
      <c r="CF6128" s="337"/>
      <c r="CG6128" s="4"/>
      <c r="CH6128" s="2"/>
      <c r="CI6128" s="2"/>
      <c r="CJ6128"/>
      <c r="CK6128"/>
      <c r="CL6128"/>
      <c r="CM6128"/>
      <c r="CN6128"/>
      <c r="CO6128"/>
      <c r="CP6128"/>
      <c r="CQ6128"/>
      <c r="CR6128"/>
      <c r="CS6128"/>
      <c r="CT6128"/>
      <c r="CU6128"/>
    </row>
    <row r="6129" spans="1:99" s="13" customFormat="1">
      <c r="A6129" s="308" t="s">
        <v>99</v>
      </c>
      <c r="B6129" t="s">
        <v>100</v>
      </c>
      <c r="C6129" s="92" t="s">
        <v>29798</v>
      </c>
      <c r="D6129" s="311">
        <v>2021</v>
      </c>
      <c r="E6129" s="7" t="s">
        <v>29799</v>
      </c>
      <c r="F6129" t="s">
        <v>1063</v>
      </c>
      <c r="G6129"/>
      <c r="H6129" s="40" t="s">
        <v>29800</v>
      </c>
      <c r="I6129"/>
      <c r="J6129" s="40" t="s">
        <v>29801</v>
      </c>
      <c r="K6129"/>
      <c r="L6129"/>
      <c r="M6129"/>
      <c r="N6129"/>
      <c r="O6129"/>
      <c r="P6129"/>
      <c r="Q6129"/>
      <c r="R6129" t="s">
        <v>27968</v>
      </c>
      <c r="S6129"/>
      <c r="T6129" s="64">
        <v>1</v>
      </c>
      <c r="U6129" s="64">
        <v>1</v>
      </c>
      <c r="V6129" s="64">
        <v>0</v>
      </c>
      <c r="W6129" s="64">
        <v>1</v>
      </c>
      <c r="X6129" s="64">
        <v>0</v>
      </c>
      <c r="Y6129" s="64">
        <v>0</v>
      </c>
      <c r="Z6129" s="338">
        <v>44242</v>
      </c>
      <c r="AA6129" s="335"/>
      <c r="AB6129" s="335"/>
      <c r="AC6129"/>
      <c r="AD6129"/>
      <c r="AE6129"/>
      <c r="AF6129"/>
      <c r="AG6129" t="s">
        <v>29802</v>
      </c>
      <c r="AH6129"/>
      <c r="AI6129"/>
      <c r="AJ6129"/>
      <c r="AK6129">
        <v>1</v>
      </c>
      <c r="AL6129" t="s">
        <v>27970</v>
      </c>
      <c r="AM6129" s="70" t="s">
        <v>29803</v>
      </c>
      <c r="AN6129"/>
      <c r="AO6129"/>
      <c r="AP6129"/>
      <c r="AQ6129"/>
      <c r="AR6129"/>
      <c r="AS6129"/>
      <c r="AT6129"/>
      <c r="AU6129"/>
      <c r="AV6129" s="92"/>
      <c r="AW6129" s="92"/>
      <c r="AX6129" s="92"/>
      <c r="AY6129"/>
      <c r="AZ6129" s="335"/>
      <c r="BA6129"/>
      <c r="BB6129"/>
      <c r="BC6129"/>
      <c r="BD6129" s="2"/>
      <c r="BE6129" s="2"/>
      <c r="BF6129"/>
      <c r="BG6129"/>
      <c r="BH6129"/>
      <c r="BI6129"/>
      <c r="BJ6129"/>
      <c r="BK6129"/>
      <c r="BL6129"/>
      <c r="BM6129"/>
      <c r="BN6129"/>
      <c r="BO6129"/>
      <c r="BP6129"/>
      <c r="BQ6129"/>
      <c r="BR6129"/>
      <c r="BS6129"/>
      <c r="BT6129"/>
      <c r="BU6129"/>
      <c r="BV6129"/>
      <c r="BW6129"/>
      <c r="BX6129"/>
      <c r="BY6129"/>
      <c r="BZ6129"/>
      <c r="CA6129" s="2"/>
      <c r="CB6129"/>
      <c r="CC6129" s="2"/>
      <c r="CD6129" s="2"/>
      <c r="CE6129" s="2"/>
      <c r="CF6129" s="337"/>
      <c r="CG6129" s="4"/>
      <c r="CH6129" s="2"/>
      <c r="CI6129" s="2"/>
      <c r="CJ6129"/>
      <c r="CK6129"/>
      <c r="CL6129"/>
      <c r="CM6129"/>
      <c r="CN6129"/>
      <c r="CO6129"/>
      <c r="CP6129"/>
      <c r="CQ6129"/>
      <c r="CR6129"/>
      <c r="CS6129"/>
      <c r="CT6129"/>
      <c r="CU6129"/>
    </row>
    <row r="6130" spans="1:99" s="13" customFormat="1">
      <c r="A6130" s="308" t="s">
        <v>99</v>
      </c>
      <c r="B6130" t="s">
        <v>100</v>
      </c>
      <c r="C6130" s="92" t="s">
        <v>29804</v>
      </c>
      <c r="D6130" s="311">
        <v>2021</v>
      </c>
      <c r="E6130" s="7" t="s">
        <v>29805</v>
      </c>
      <c r="F6130" t="s">
        <v>1063</v>
      </c>
      <c r="G6130"/>
      <c r="H6130" s="40" t="s">
        <v>29806</v>
      </c>
      <c r="I6130"/>
      <c r="J6130" s="40" t="s">
        <v>29807</v>
      </c>
      <c r="K6130"/>
      <c r="L6130"/>
      <c r="M6130"/>
      <c r="N6130"/>
      <c r="O6130"/>
      <c r="P6130"/>
      <c r="Q6130"/>
      <c r="R6130" t="s">
        <v>27968</v>
      </c>
      <c r="S6130"/>
      <c r="T6130" s="64">
        <v>1</v>
      </c>
      <c r="U6130" s="64">
        <v>1</v>
      </c>
      <c r="V6130" s="64">
        <v>0</v>
      </c>
      <c r="W6130" s="64">
        <v>1</v>
      </c>
      <c r="X6130" s="64">
        <v>0</v>
      </c>
      <c r="Y6130" s="64">
        <v>0</v>
      </c>
      <c r="Z6130" s="338">
        <v>44268</v>
      </c>
      <c r="AA6130" s="335"/>
      <c r="AB6130" s="335"/>
      <c r="AC6130"/>
      <c r="AD6130"/>
      <c r="AE6130"/>
      <c r="AF6130"/>
      <c r="AG6130" t="s">
        <v>29808</v>
      </c>
      <c r="AH6130"/>
      <c r="AI6130"/>
      <c r="AJ6130"/>
      <c r="AK6130">
        <v>1</v>
      </c>
      <c r="AL6130" t="s">
        <v>27970</v>
      </c>
      <c r="AM6130" s="70" t="s">
        <v>29809</v>
      </c>
      <c r="AN6130"/>
      <c r="AO6130"/>
      <c r="AP6130"/>
      <c r="AQ6130"/>
      <c r="AR6130"/>
      <c r="AS6130"/>
      <c r="AT6130"/>
      <c r="AU6130"/>
      <c r="AV6130" s="92"/>
      <c r="AW6130" s="92"/>
      <c r="AX6130" s="92"/>
      <c r="AY6130"/>
      <c r="AZ6130" s="335"/>
      <c r="BA6130"/>
      <c r="BB6130"/>
      <c r="BC6130"/>
      <c r="BD6130" s="2"/>
      <c r="BE6130" s="2"/>
      <c r="BF6130"/>
      <c r="BG6130"/>
      <c r="BH6130"/>
      <c r="BI6130"/>
      <c r="BJ6130"/>
      <c r="BK6130"/>
      <c r="BL6130"/>
      <c r="BM6130"/>
      <c r="BN6130"/>
      <c r="BO6130"/>
      <c r="BP6130"/>
      <c r="BQ6130"/>
      <c r="BR6130"/>
      <c r="BS6130"/>
      <c r="BT6130"/>
      <c r="BU6130"/>
      <c r="BV6130"/>
      <c r="BW6130"/>
      <c r="BX6130"/>
      <c r="BY6130"/>
      <c r="BZ6130"/>
      <c r="CA6130" s="2"/>
      <c r="CB6130"/>
      <c r="CC6130" s="2"/>
      <c r="CD6130" s="2"/>
      <c r="CE6130" s="2"/>
      <c r="CF6130" s="337"/>
      <c r="CG6130" s="4"/>
      <c r="CH6130" s="2"/>
      <c r="CI6130" s="2"/>
      <c r="CJ6130"/>
      <c r="CK6130"/>
      <c r="CL6130"/>
      <c r="CM6130"/>
      <c r="CN6130"/>
      <c r="CO6130"/>
      <c r="CP6130"/>
      <c r="CQ6130"/>
      <c r="CR6130"/>
      <c r="CS6130"/>
      <c r="CT6130"/>
      <c r="CU6130"/>
    </row>
    <row r="6131" spans="1:99" s="13" customFormat="1">
      <c r="A6131" s="308" t="s">
        <v>99</v>
      </c>
      <c r="B6131" t="s">
        <v>100</v>
      </c>
      <c r="C6131" s="92" t="s">
        <v>29810</v>
      </c>
      <c r="D6131" s="311">
        <v>2021</v>
      </c>
      <c r="E6131" s="7" t="s">
        <v>29811</v>
      </c>
      <c r="F6131" t="s">
        <v>1063</v>
      </c>
      <c r="G6131"/>
      <c r="H6131" s="40" t="s">
        <v>29812</v>
      </c>
      <c r="I6131"/>
      <c r="J6131" s="40" t="s">
        <v>29813</v>
      </c>
      <c r="K6131"/>
      <c r="L6131"/>
      <c r="M6131"/>
      <c r="N6131"/>
      <c r="O6131"/>
      <c r="P6131"/>
      <c r="Q6131"/>
      <c r="R6131" t="s">
        <v>27968</v>
      </c>
      <c r="S6131"/>
      <c r="T6131" s="64">
        <v>1</v>
      </c>
      <c r="U6131" s="64">
        <v>1</v>
      </c>
      <c r="V6131" s="64">
        <v>0</v>
      </c>
      <c r="W6131" s="64">
        <v>1</v>
      </c>
      <c r="X6131" s="64">
        <v>0</v>
      </c>
      <c r="Y6131" s="64">
        <v>0</v>
      </c>
      <c r="Z6131" s="338">
        <v>44261</v>
      </c>
      <c r="AA6131" s="335"/>
      <c r="AB6131" s="335"/>
      <c r="AC6131"/>
      <c r="AD6131"/>
      <c r="AE6131"/>
      <c r="AF6131"/>
      <c r="AG6131" t="s">
        <v>29814</v>
      </c>
      <c r="AH6131"/>
      <c r="AI6131"/>
      <c r="AJ6131"/>
      <c r="AK6131">
        <v>1</v>
      </c>
      <c r="AL6131" t="s">
        <v>27970</v>
      </c>
      <c r="AM6131" s="70" t="s">
        <v>29815</v>
      </c>
      <c r="AN6131"/>
      <c r="AO6131"/>
      <c r="AP6131"/>
      <c r="AQ6131"/>
      <c r="AR6131"/>
      <c r="AS6131"/>
      <c r="AT6131"/>
      <c r="AU6131"/>
      <c r="AV6131" s="92"/>
      <c r="AW6131" s="92"/>
      <c r="AX6131" s="92"/>
      <c r="AY6131"/>
      <c r="AZ6131" s="335"/>
      <c r="BA6131"/>
      <c r="BB6131"/>
      <c r="BC6131"/>
      <c r="BD6131" s="2"/>
      <c r="BE6131" s="2"/>
      <c r="BF6131"/>
      <c r="BG6131"/>
      <c r="BH6131"/>
      <c r="BI6131"/>
      <c r="BJ6131"/>
      <c r="BK6131"/>
      <c r="BL6131"/>
      <c r="BM6131"/>
      <c r="BN6131"/>
      <c r="BO6131"/>
      <c r="BP6131"/>
      <c r="BQ6131"/>
      <c r="BR6131"/>
      <c r="BS6131"/>
      <c r="BT6131"/>
      <c r="BU6131"/>
      <c r="BV6131"/>
      <c r="BW6131"/>
      <c r="BX6131"/>
      <c r="BY6131"/>
      <c r="BZ6131"/>
      <c r="CA6131" s="2"/>
      <c r="CB6131"/>
      <c r="CC6131" s="2"/>
      <c r="CD6131" s="2"/>
      <c r="CE6131" s="2"/>
      <c r="CF6131" s="337"/>
      <c r="CG6131" s="4"/>
      <c r="CH6131" s="2"/>
      <c r="CI6131" s="2"/>
      <c r="CJ6131"/>
      <c r="CK6131"/>
      <c r="CL6131"/>
      <c r="CM6131"/>
      <c r="CN6131"/>
      <c r="CO6131"/>
      <c r="CP6131"/>
      <c r="CQ6131"/>
      <c r="CR6131"/>
      <c r="CS6131"/>
      <c r="CT6131"/>
      <c r="CU6131"/>
    </row>
    <row r="6132" spans="1:99">
      <c r="A6132" s="308" t="s">
        <v>99</v>
      </c>
      <c r="B6132" t="s">
        <v>100</v>
      </c>
      <c r="C6132" s="92" t="s">
        <v>29816</v>
      </c>
      <c r="D6132" s="311">
        <v>2021</v>
      </c>
      <c r="E6132" s="7" t="s">
        <v>29817</v>
      </c>
      <c r="F6132" t="s">
        <v>1063</v>
      </c>
      <c r="H6132" s="40" t="s">
        <v>29818</v>
      </c>
      <c r="J6132" s="40" t="s">
        <v>29819</v>
      </c>
      <c r="R6132" t="s">
        <v>27968</v>
      </c>
      <c r="T6132" s="64">
        <v>1</v>
      </c>
      <c r="U6132" s="64">
        <v>1</v>
      </c>
      <c r="V6132" s="64">
        <v>0</v>
      </c>
      <c r="W6132" s="64">
        <v>1</v>
      </c>
      <c r="X6132" s="64">
        <v>0</v>
      </c>
      <c r="Y6132" s="64">
        <v>0</v>
      </c>
      <c r="Z6132" s="338">
        <v>44269</v>
      </c>
      <c r="AG6132" t="s">
        <v>29820</v>
      </c>
      <c r="AK6132">
        <v>1</v>
      </c>
      <c r="AL6132" t="s">
        <v>27970</v>
      </c>
      <c r="AM6132" s="70" t="s">
        <v>29821</v>
      </c>
      <c r="AV6132" s="92"/>
      <c r="BH6132"/>
      <c r="CF6132" s="337"/>
      <c r="CG6132" s="4"/>
      <c r="CH6132" s="2"/>
    </row>
    <row r="6133" spans="1:99" s="13" customFormat="1">
      <c r="A6133" s="308" t="s">
        <v>99</v>
      </c>
      <c r="B6133" t="s">
        <v>100</v>
      </c>
      <c r="C6133" s="92" t="s">
        <v>29822</v>
      </c>
      <c r="D6133" s="311">
        <v>2021</v>
      </c>
      <c r="E6133" s="7" t="s">
        <v>29823</v>
      </c>
      <c r="F6133" t="s">
        <v>1063</v>
      </c>
      <c r="G6133"/>
      <c r="H6133" s="40" t="s">
        <v>29824</v>
      </c>
      <c r="I6133"/>
      <c r="J6133" s="40" t="s">
        <v>29825</v>
      </c>
      <c r="K6133"/>
      <c r="L6133"/>
      <c r="M6133"/>
      <c r="N6133"/>
      <c r="O6133"/>
      <c r="P6133"/>
      <c r="Q6133"/>
      <c r="R6133" t="s">
        <v>27968</v>
      </c>
      <c r="S6133"/>
      <c r="T6133" s="64">
        <v>1</v>
      </c>
      <c r="U6133" s="64">
        <v>1</v>
      </c>
      <c r="V6133" s="64">
        <v>0</v>
      </c>
      <c r="W6133" s="64">
        <v>1</v>
      </c>
      <c r="X6133" s="64">
        <v>0</v>
      </c>
      <c r="Y6133" s="64">
        <v>0</v>
      </c>
      <c r="Z6133" s="338">
        <v>44268</v>
      </c>
      <c r="AA6133" s="335"/>
      <c r="AB6133" s="335"/>
      <c r="AC6133"/>
      <c r="AD6133"/>
      <c r="AE6133"/>
      <c r="AF6133"/>
      <c r="AG6133" t="s">
        <v>29826</v>
      </c>
      <c r="AH6133"/>
      <c r="AI6133"/>
      <c r="AJ6133"/>
      <c r="AK6133">
        <v>1</v>
      </c>
      <c r="AL6133" t="s">
        <v>27970</v>
      </c>
      <c r="AM6133" s="70" t="s">
        <v>29827</v>
      </c>
      <c r="AN6133"/>
      <c r="AO6133"/>
      <c r="AP6133"/>
      <c r="AQ6133"/>
      <c r="AR6133"/>
      <c r="AS6133"/>
      <c r="AT6133"/>
      <c r="AU6133"/>
      <c r="AV6133" s="92"/>
      <c r="AW6133" s="92"/>
      <c r="AX6133" s="92"/>
      <c r="AY6133"/>
      <c r="AZ6133" s="335"/>
      <c r="BA6133"/>
      <c r="BB6133"/>
      <c r="BC6133"/>
      <c r="BD6133" s="2"/>
      <c r="BE6133" s="2"/>
      <c r="BF6133"/>
      <c r="BG6133"/>
      <c r="BH6133"/>
      <c r="BI6133"/>
      <c r="BJ6133"/>
      <c r="BK6133"/>
      <c r="BL6133"/>
      <c r="BM6133"/>
      <c r="BN6133"/>
      <c r="BO6133"/>
      <c r="BP6133"/>
      <c r="BQ6133"/>
      <c r="BR6133"/>
      <c r="BS6133"/>
      <c r="BT6133"/>
      <c r="BU6133"/>
      <c r="BV6133"/>
      <c r="BW6133"/>
      <c r="BX6133"/>
      <c r="BY6133"/>
      <c r="BZ6133"/>
      <c r="CA6133" s="2"/>
      <c r="CB6133"/>
      <c r="CC6133" s="2"/>
      <c r="CD6133" s="2"/>
      <c r="CE6133" s="2"/>
      <c r="CF6133" s="337"/>
      <c r="CG6133" s="4"/>
      <c r="CH6133" s="2"/>
      <c r="CI6133" s="2"/>
      <c r="CJ6133"/>
      <c r="CK6133"/>
      <c r="CL6133"/>
      <c r="CM6133"/>
      <c r="CN6133"/>
      <c r="CO6133"/>
      <c r="CP6133"/>
      <c r="CQ6133"/>
      <c r="CR6133"/>
      <c r="CS6133"/>
      <c r="CT6133"/>
      <c r="CU6133"/>
    </row>
    <row r="6134" spans="1:99" s="13" customFormat="1">
      <c r="A6134" s="308" t="s">
        <v>99</v>
      </c>
      <c r="B6134" t="s">
        <v>100</v>
      </c>
      <c r="C6134" s="92" t="s">
        <v>29828</v>
      </c>
      <c r="D6134" s="311">
        <v>2021</v>
      </c>
      <c r="E6134" s="7" t="s">
        <v>29829</v>
      </c>
      <c r="F6134" t="s">
        <v>1063</v>
      </c>
      <c r="G6134"/>
      <c r="H6134" s="40" t="s">
        <v>29830</v>
      </c>
      <c r="I6134"/>
      <c r="J6134" s="40" t="s">
        <v>29831</v>
      </c>
      <c r="K6134"/>
      <c r="L6134"/>
      <c r="M6134"/>
      <c r="N6134"/>
      <c r="O6134"/>
      <c r="P6134"/>
      <c r="Q6134"/>
      <c r="R6134" t="s">
        <v>27968</v>
      </c>
      <c r="S6134"/>
      <c r="T6134" s="64">
        <v>1</v>
      </c>
      <c r="U6134" s="64">
        <v>1</v>
      </c>
      <c r="V6134" s="64">
        <v>0</v>
      </c>
      <c r="W6134" s="64">
        <v>1</v>
      </c>
      <c r="X6134" s="64">
        <v>0</v>
      </c>
      <c r="Y6134" s="64">
        <v>0</v>
      </c>
      <c r="Z6134" s="338">
        <v>44247</v>
      </c>
      <c r="AA6134" s="335"/>
      <c r="AB6134" s="335"/>
      <c r="AC6134"/>
      <c r="AD6134"/>
      <c r="AE6134"/>
      <c r="AF6134"/>
      <c r="AG6134" t="s">
        <v>29832</v>
      </c>
      <c r="AH6134"/>
      <c r="AI6134"/>
      <c r="AJ6134"/>
      <c r="AK6134">
        <v>1</v>
      </c>
      <c r="AL6134" t="s">
        <v>27970</v>
      </c>
      <c r="AM6134" s="70" t="s">
        <v>29833</v>
      </c>
      <c r="AN6134"/>
      <c r="AO6134"/>
      <c r="AP6134"/>
      <c r="AQ6134"/>
      <c r="AR6134"/>
      <c r="AS6134"/>
      <c r="AT6134"/>
      <c r="AU6134"/>
      <c r="AV6134" s="92"/>
      <c r="AW6134" s="92"/>
      <c r="AX6134" s="92"/>
      <c r="AY6134"/>
      <c r="AZ6134" s="335"/>
      <c r="BA6134"/>
      <c r="BB6134"/>
      <c r="BC6134"/>
      <c r="BD6134" s="2"/>
      <c r="BE6134" s="2"/>
      <c r="BF6134"/>
      <c r="BG6134"/>
      <c r="BH6134"/>
      <c r="BI6134"/>
      <c r="BJ6134"/>
      <c r="BK6134"/>
      <c r="BL6134"/>
      <c r="BM6134"/>
      <c r="BN6134"/>
      <c r="BO6134"/>
      <c r="BP6134"/>
      <c r="BQ6134"/>
      <c r="BR6134"/>
      <c r="BS6134"/>
      <c r="BT6134"/>
      <c r="BU6134"/>
      <c r="BV6134"/>
      <c r="BW6134"/>
      <c r="BX6134"/>
      <c r="BY6134"/>
      <c r="BZ6134"/>
      <c r="CA6134" s="2"/>
      <c r="CB6134"/>
      <c r="CC6134" s="2"/>
      <c r="CD6134" s="2"/>
      <c r="CE6134" s="2"/>
      <c r="CF6134" s="337"/>
      <c r="CG6134" s="4"/>
      <c r="CH6134" s="2"/>
      <c r="CI6134" s="2"/>
      <c r="CJ6134"/>
      <c r="CK6134"/>
      <c r="CL6134"/>
      <c r="CM6134"/>
      <c r="CN6134"/>
      <c r="CO6134"/>
      <c r="CP6134"/>
      <c r="CQ6134"/>
      <c r="CR6134"/>
      <c r="CS6134"/>
      <c r="CT6134"/>
      <c r="CU6134"/>
    </row>
    <row r="6135" spans="1:99" s="13" customFormat="1">
      <c r="A6135" s="308" t="s">
        <v>99</v>
      </c>
      <c r="B6135" t="s">
        <v>100</v>
      </c>
      <c r="C6135" s="92" t="s">
        <v>29834</v>
      </c>
      <c r="D6135" s="311">
        <v>2021</v>
      </c>
      <c r="E6135" s="7" t="s">
        <v>29835</v>
      </c>
      <c r="F6135" t="s">
        <v>1063</v>
      </c>
      <c r="G6135"/>
      <c r="H6135" s="40" t="s">
        <v>29836</v>
      </c>
      <c r="I6135"/>
      <c r="J6135" s="40" t="s">
        <v>29837</v>
      </c>
      <c r="K6135"/>
      <c r="L6135"/>
      <c r="M6135"/>
      <c r="N6135"/>
      <c r="O6135"/>
      <c r="P6135"/>
      <c r="Q6135"/>
      <c r="R6135" t="s">
        <v>27968</v>
      </c>
      <c r="S6135"/>
      <c r="T6135" s="64">
        <v>1</v>
      </c>
      <c r="U6135" s="64">
        <v>1</v>
      </c>
      <c r="V6135" s="64">
        <v>0</v>
      </c>
      <c r="W6135" s="64">
        <v>1</v>
      </c>
      <c r="X6135" s="64">
        <v>0</v>
      </c>
      <c r="Y6135" s="64">
        <v>0</v>
      </c>
      <c r="Z6135" s="338">
        <v>44266</v>
      </c>
      <c r="AA6135" s="335"/>
      <c r="AB6135" s="335"/>
      <c r="AC6135"/>
      <c r="AD6135"/>
      <c r="AE6135"/>
      <c r="AF6135"/>
      <c r="AG6135" t="s">
        <v>29838</v>
      </c>
      <c r="AH6135"/>
      <c r="AI6135"/>
      <c r="AJ6135"/>
      <c r="AK6135">
        <v>1</v>
      </c>
      <c r="AL6135" t="s">
        <v>27970</v>
      </c>
      <c r="AM6135" s="70" t="s">
        <v>29839</v>
      </c>
      <c r="AN6135"/>
      <c r="AO6135"/>
      <c r="AP6135"/>
      <c r="AQ6135"/>
      <c r="AR6135"/>
      <c r="AS6135"/>
      <c r="AT6135"/>
      <c r="AU6135"/>
      <c r="AV6135" s="92"/>
      <c r="AW6135" s="92"/>
      <c r="AX6135" s="92"/>
      <c r="AY6135"/>
      <c r="AZ6135" s="335"/>
      <c r="BA6135"/>
      <c r="BB6135"/>
      <c r="BC6135"/>
      <c r="BD6135" s="2"/>
      <c r="BE6135" s="2"/>
      <c r="BF6135"/>
      <c r="BG6135"/>
      <c r="BH6135"/>
      <c r="BI6135"/>
      <c r="BJ6135"/>
      <c r="BK6135"/>
      <c r="BL6135"/>
      <c r="BM6135"/>
      <c r="BN6135"/>
      <c r="BO6135"/>
      <c r="BP6135"/>
      <c r="BQ6135"/>
      <c r="BR6135"/>
      <c r="BS6135"/>
      <c r="BT6135"/>
      <c r="BU6135"/>
      <c r="BV6135"/>
      <c r="BW6135"/>
      <c r="BX6135"/>
      <c r="BY6135"/>
      <c r="BZ6135"/>
      <c r="CA6135" s="2"/>
      <c r="CB6135"/>
      <c r="CC6135" s="2"/>
      <c r="CD6135" s="2"/>
      <c r="CE6135" s="2"/>
      <c r="CF6135" s="337"/>
      <c r="CG6135" s="4"/>
      <c r="CH6135" s="2"/>
      <c r="CI6135" s="2"/>
      <c r="CJ6135"/>
      <c r="CK6135"/>
      <c r="CL6135"/>
      <c r="CM6135"/>
      <c r="CN6135"/>
      <c r="CO6135"/>
      <c r="CP6135"/>
      <c r="CQ6135"/>
      <c r="CR6135"/>
      <c r="CS6135"/>
      <c r="CT6135"/>
      <c r="CU6135"/>
    </row>
    <row r="6136" spans="1:99" s="13" customFormat="1">
      <c r="A6136" s="308" t="s">
        <v>99</v>
      </c>
      <c r="B6136" t="s">
        <v>100</v>
      </c>
      <c r="C6136" s="92" t="s">
        <v>29840</v>
      </c>
      <c r="D6136" s="308">
        <v>2021</v>
      </c>
      <c r="E6136" s="7" t="s">
        <v>29841</v>
      </c>
      <c r="F6136" t="s">
        <v>117</v>
      </c>
      <c r="G6136"/>
      <c r="H6136" t="s">
        <v>29842</v>
      </c>
      <c r="I6136" t="s">
        <v>26645</v>
      </c>
      <c r="J6136" t="s">
        <v>29843</v>
      </c>
      <c r="K6136"/>
      <c r="L6136"/>
      <c r="M6136"/>
      <c r="N6136" t="s">
        <v>29844</v>
      </c>
      <c r="O6136"/>
      <c r="P6136"/>
      <c r="Q6136" t="s">
        <v>18742</v>
      </c>
      <c r="R6136"/>
      <c r="S6136"/>
      <c r="T6136" s="335">
        <v>1</v>
      </c>
      <c r="U6136" s="335"/>
      <c r="V6136" s="335">
        <v>0</v>
      </c>
      <c r="W6136" s="335">
        <v>0</v>
      </c>
      <c r="X6136" s="335">
        <v>0</v>
      </c>
      <c r="Y6136" s="335">
        <v>0</v>
      </c>
      <c r="Z6136" s="335" t="s">
        <v>26648</v>
      </c>
      <c r="AA6136" s="335"/>
      <c r="AB6136" s="335"/>
      <c r="AC6136"/>
      <c r="AD6136"/>
      <c r="AE6136"/>
      <c r="AF6136"/>
      <c r="AG6136" t="s">
        <v>29845</v>
      </c>
      <c r="AH6136"/>
      <c r="AI6136"/>
      <c r="AJ6136"/>
      <c r="AK6136">
        <v>1</v>
      </c>
      <c r="AL6136" t="s">
        <v>28296</v>
      </c>
      <c r="AM6136"/>
      <c r="AN6136"/>
      <c r="AO6136"/>
      <c r="AP6136"/>
      <c r="AQ6136"/>
      <c r="AR6136"/>
      <c r="AS6136"/>
      <c r="AT6136"/>
      <c r="AU6136"/>
      <c r="AV6136" s="92"/>
      <c r="AW6136" s="92"/>
      <c r="AX6136" s="92"/>
      <c r="AY6136"/>
      <c r="AZ6136" s="335"/>
      <c r="BA6136"/>
      <c r="BB6136"/>
      <c r="BC6136"/>
      <c r="BD6136" s="2"/>
      <c r="BE6136" s="2"/>
      <c r="BF6136"/>
      <c r="BG6136"/>
      <c r="BH6136"/>
      <c r="BI6136"/>
      <c r="BJ6136"/>
      <c r="BK6136"/>
      <c r="BL6136"/>
      <c r="BM6136"/>
      <c r="BN6136"/>
      <c r="BO6136"/>
      <c r="BP6136"/>
      <c r="BQ6136"/>
      <c r="BR6136"/>
      <c r="BS6136"/>
      <c r="BT6136"/>
      <c r="BU6136"/>
      <c r="BV6136"/>
      <c r="BW6136"/>
      <c r="BX6136"/>
      <c r="BY6136"/>
      <c r="BZ6136"/>
      <c r="CA6136" s="2"/>
      <c r="CB6136"/>
      <c r="CC6136" s="2"/>
      <c r="CD6136" s="2"/>
      <c r="CE6136" s="2"/>
      <c r="CF6136" s="337"/>
      <c r="CG6136" s="4"/>
      <c r="CH6136" s="2"/>
      <c r="CI6136" s="2"/>
      <c r="CJ6136"/>
      <c r="CK6136"/>
      <c r="CL6136"/>
      <c r="CM6136"/>
      <c r="CN6136"/>
      <c r="CO6136"/>
      <c r="CP6136"/>
      <c r="CQ6136"/>
      <c r="CR6136"/>
      <c r="CS6136"/>
      <c r="CT6136"/>
      <c r="CU6136"/>
    </row>
    <row r="6137" spans="1:99">
      <c r="A6137" s="308" t="s">
        <v>99</v>
      </c>
      <c r="B6137" t="s">
        <v>100</v>
      </c>
      <c r="C6137" s="92" t="s">
        <v>29846</v>
      </c>
      <c r="D6137" s="263">
        <v>2021</v>
      </c>
      <c r="E6137" s="244" t="s">
        <v>29847</v>
      </c>
      <c r="F6137" s="242" t="s">
        <v>26645</v>
      </c>
      <c r="G6137" s="242"/>
      <c r="H6137" s="242" t="s">
        <v>29848</v>
      </c>
      <c r="I6137" s="242" t="s">
        <v>26645</v>
      </c>
      <c r="J6137" s="242" t="s">
        <v>29849</v>
      </c>
      <c r="K6137" s="242"/>
      <c r="L6137" s="242"/>
      <c r="M6137" s="242"/>
      <c r="N6137" s="242" t="s">
        <v>29850</v>
      </c>
      <c r="O6137" s="242"/>
      <c r="P6137" s="242"/>
      <c r="Q6137" s="242" t="s">
        <v>26645</v>
      </c>
      <c r="R6137" s="242"/>
      <c r="S6137" s="242"/>
      <c r="T6137" s="240">
        <v>1</v>
      </c>
      <c r="U6137" s="240"/>
      <c r="V6137" s="240">
        <v>0</v>
      </c>
      <c r="W6137" s="240">
        <v>0</v>
      </c>
      <c r="X6137" s="240">
        <v>0</v>
      </c>
      <c r="Y6137" s="240">
        <v>0</v>
      </c>
      <c r="Z6137" s="240" t="s">
        <v>28455</v>
      </c>
      <c r="AA6137" s="240"/>
      <c r="AB6137" s="240"/>
      <c r="AC6137" s="242"/>
      <c r="AD6137" s="242"/>
      <c r="AE6137" s="242"/>
      <c r="AF6137" s="242"/>
      <c r="AG6137" s="242" t="s">
        <v>29851</v>
      </c>
      <c r="AH6137" s="242"/>
      <c r="AI6137" s="242"/>
      <c r="AJ6137" s="242"/>
      <c r="AK6137" s="242">
        <v>1</v>
      </c>
      <c r="AL6137" s="242" t="s">
        <v>29852</v>
      </c>
      <c r="AV6137" s="92"/>
      <c r="BH6137"/>
      <c r="CF6137" s="337"/>
      <c r="CG6137" s="4"/>
      <c r="CH6137" s="2"/>
    </row>
    <row r="6138" spans="1:99" s="13" customFormat="1">
      <c r="A6138" s="308" t="s">
        <v>99</v>
      </c>
      <c r="B6138" t="s">
        <v>100</v>
      </c>
      <c r="C6138" s="92" t="s">
        <v>29853</v>
      </c>
      <c r="D6138" s="311">
        <v>2021</v>
      </c>
      <c r="E6138" s="7" t="s">
        <v>29854</v>
      </c>
      <c r="F6138" t="s">
        <v>1063</v>
      </c>
      <c r="G6138"/>
      <c r="H6138" s="40" t="s">
        <v>29855</v>
      </c>
      <c r="I6138"/>
      <c r="J6138" s="40" t="s">
        <v>29856</v>
      </c>
      <c r="K6138"/>
      <c r="L6138"/>
      <c r="M6138"/>
      <c r="N6138"/>
      <c r="O6138"/>
      <c r="P6138"/>
      <c r="Q6138"/>
      <c r="R6138" t="s">
        <v>27968</v>
      </c>
      <c r="S6138"/>
      <c r="T6138" s="64">
        <v>1</v>
      </c>
      <c r="U6138" s="64">
        <v>1</v>
      </c>
      <c r="V6138" s="64">
        <v>0</v>
      </c>
      <c r="W6138" s="64">
        <v>1</v>
      </c>
      <c r="X6138" s="64">
        <v>0</v>
      </c>
      <c r="Y6138" s="64">
        <v>0</v>
      </c>
      <c r="Z6138" s="338">
        <v>44268</v>
      </c>
      <c r="AA6138" s="335"/>
      <c r="AB6138" s="335"/>
      <c r="AC6138"/>
      <c r="AD6138"/>
      <c r="AE6138"/>
      <c r="AF6138"/>
      <c r="AG6138" t="s">
        <v>29857</v>
      </c>
      <c r="AH6138"/>
      <c r="AI6138"/>
      <c r="AJ6138"/>
      <c r="AK6138">
        <v>1</v>
      </c>
      <c r="AL6138" t="s">
        <v>27970</v>
      </c>
      <c r="AM6138" s="70" t="s">
        <v>29858</v>
      </c>
      <c r="AN6138"/>
      <c r="AO6138"/>
      <c r="AP6138"/>
      <c r="AQ6138"/>
      <c r="AR6138"/>
      <c r="AS6138"/>
      <c r="AT6138"/>
      <c r="AU6138"/>
      <c r="AV6138" s="92"/>
      <c r="AW6138" s="92"/>
      <c r="AX6138" s="92"/>
      <c r="AY6138"/>
      <c r="AZ6138" s="335"/>
      <c r="BA6138"/>
      <c r="BB6138"/>
      <c r="BC6138"/>
      <c r="BD6138" s="2"/>
      <c r="BE6138" s="2"/>
      <c r="BF6138"/>
      <c r="BG6138"/>
      <c r="BH6138"/>
      <c r="BI6138"/>
      <c r="BJ6138"/>
      <c r="BK6138"/>
      <c r="BL6138"/>
      <c r="BM6138"/>
      <c r="BN6138"/>
      <c r="BO6138"/>
      <c r="BP6138"/>
      <c r="BQ6138"/>
      <c r="BR6138"/>
      <c r="BS6138"/>
      <c r="BT6138"/>
      <c r="BU6138"/>
      <c r="BV6138"/>
      <c r="BW6138"/>
      <c r="BX6138"/>
      <c r="BY6138"/>
      <c r="BZ6138"/>
      <c r="CA6138" s="2"/>
      <c r="CB6138"/>
      <c r="CC6138" s="2"/>
      <c r="CD6138" s="2"/>
      <c r="CE6138" s="2"/>
      <c r="CF6138" s="337"/>
      <c r="CG6138" s="4"/>
      <c r="CH6138" s="2"/>
      <c r="CI6138" s="2"/>
      <c r="CJ6138"/>
      <c r="CK6138"/>
      <c r="CL6138"/>
      <c r="CM6138"/>
      <c r="CN6138"/>
      <c r="CO6138"/>
      <c r="CP6138"/>
      <c r="CQ6138"/>
      <c r="CR6138"/>
      <c r="CS6138"/>
      <c r="CT6138"/>
      <c r="CU6138"/>
    </row>
    <row r="6139" spans="1:99" s="13" customFormat="1">
      <c r="A6139" s="308" t="s">
        <v>99</v>
      </c>
      <c r="B6139" t="s">
        <v>100</v>
      </c>
      <c r="C6139" s="92" t="s">
        <v>29859</v>
      </c>
      <c r="D6139" s="311">
        <v>2021</v>
      </c>
      <c r="E6139" s="7" t="s">
        <v>29860</v>
      </c>
      <c r="F6139" t="s">
        <v>1063</v>
      </c>
      <c r="G6139"/>
      <c r="H6139" s="40" t="s">
        <v>29861</v>
      </c>
      <c r="I6139"/>
      <c r="J6139" s="40" t="s">
        <v>29862</v>
      </c>
      <c r="K6139"/>
      <c r="L6139"/>
      <c r="M6139"/>
      <c r="N6139"/>
      <c r="O6139"/>
      <c r="P6139"/>
      <c r="Q6139"/>
      <c r="R6139" t="s">
        <v>27968</v>
      </c>
      <c r="S6139"/>
      <c r="T6139" s="64">
        <v>1</v>
      </c>
      <c r="U6139" s="64">
        <v>1</v>
      </c>
      <c r="V6139" s="64">
        <v>0</v>
      </c>
      <c r="W6139" s="64">
        <v>1</v>
      </c>
      <c r="X6139" s="64">
        <v>0</v>
      </c>
      <c r="Y6139" s="64">
        <v>0</v>
      </c>
      <c r="Z6139" s="338">
        <v>44268</v>
      </c>
      <c r="AA6139" s="335"/>
      <c r="AB6139" s="335"/>
      <c r="AC6139"/>
      <c r="AD6139"/>
      <c r="AE6139"/>
      <c r="AF6139"/>
      <c r="AG6139" t="s">
        <v>29863</v>
      </c>
      <c r="AH6139"/>
      <c r="AI6139"/>
      <c r="AJ6139"/>
      <c r="AK6139">
        <v>1</v>
      </c>
      <c r="AL6139" t="s">
        <v>27970</v>
      </c>
      <c r="AM6139" s="70" t="s">
        <v>29864</v>
      </c>
      <c r="AN6139"/>
      <c r="AO6139"/>
      <c r="AP6139"/>
      <c r="AQ6139"/>
      <c r="AR6139"/>
      <c r="AS6139"/>
      <c r="AT6139"/>
      <c r="AU6139"/>
      <c r="AV6139" s="92"/>
      <c r="AW6139" s="92"/>
      <c r="AX6139" s="92"/>
      <c r="AY6139"/>
      <c r="AZ6139" s="335"/>
      <c r="BA6139"/>
      <c r="BB6139"/>
      <c r="BC6139"/>
      <c r="BD6139" s="2"/>
      <c r="BE6139" s="2"/>
      <c r="BF6139"/>
      <c r="BG6139"/>
      <c r="BH6139"/>
      <c r="BI6139"/>
      <c r="BJ6139"/>
      <c r="BK6139"/>
      <c r="BL6139"/>
      <c r="BM6139"/>
      <c r="BN6139"/>
      <c r="BO6139"/>
      <c r="BP6139"/>
      <c r="BQ6139"/>
      <c r="BR6139"/>
      <c r="BS6139"/>
      <c r="BT6139"/>
      <c r="BU6139"/>
      <c r="BV6139"/>
      <c r="BW6139"/>
      <c r="BX6139"/>
      <c r="BY6139"/>
      <c r="BZ6139"/>
      <c r="CA6139" s="2"/>
      <c r="CB6139"/>
      <c r="CC6139" s="2"/>
      <c r="CD6139" s="2"/>
      <c r="CE6139" s="2"/>
      <c r="CF6139" s="337"/>
      <c r="CG6139" s="4"/>
      <c r="CH6139" s="2"/>
      <c r="CI6139" s="2"/>
      <c r="CJ6139"/>
      <c r="CK6139"/>
      <c r="CL6139"/>
      <c r="CM6139"/>
      <c r="CN6139"/>
      <c r="CO6139"/>
      <c r="CP6139"/>
      <c r="CQ6139"/>
      <c r="CR6139"/>
      <c r="CS6139"/>
      <c r="CT6139"/>
      <c r="CU6139"/>
    </row>
    <row r="6140" spans="1:99" s="13" customFormat="1">
      <c r="A6140" s="308" t="s">
        <v>99</v>
      </c>
      <c r="B6140" t="s">
        <v>100</v>
      </c>
      <c r="C6140" s="92" t="s">
        <v>29865</v>
      </c>
      <c r="D6140" s="308">
        <v>2021</v>
      </c>
      <c r="E6140" s="7" t="s">
        <v>29866</v>
      </c>
      <c r="F6140" t="s">
        <v>117</v>
      </c>
      <c r="G6140"/>
      <c r="H6140" t="s">
        <v>29867</v>
      </c>
      <c r="I6140" t="s">
        <v>29867</v>
      </c>
      <c r="J6140" s="238" t="s">
        <v>29868</v>
      </c>
      <c r="K6140" s="238" t="s">
        <v>29869</v>
      </c>
      <c r="L6140"/>
      <c r="M6140"/>
      <c r="N6140" s="70" t="s">
        <v>29870</v>
      </c>
      <c r="O6140"/>
      <c r="P6140"/>
      <c r="Q6140" t="s">
        <v>6682</v>
      </c>
      <c r="R6140"/>
      <c r="S6140"/>
      <c r="T6140" s="335">
        <v>1</v>
      </c>
      <c r="U6140" s="335">
        <v>1</v>
      </c>
      <c r="V6140" s="335">
        <v>0</v>
      </c>
      <c r="W6140" s="335">
        <v>0</v>
      </c>
      <c r="X6140" s="335">
        <v>0</v>
      </c>
      <c r="Y6140" s="335">
        <v>0</v>
      </c>
      <c r="Z6140" s="335" t="s">
        <v>28884</v>
      </c>
      <c r="AA6140" s="335"/>
      <c r="AB6140" s="335"/>
      <c r="AC6140"/>
      <c r="AD6140"/>
      <c r="AE6140"/>
      <c r="AF6140"/>
      <c r="AG6140" t="s">
        <v>29871</v>
      </c>
      <c r="AH6140"/>
      <c r="AI6140"/>
      <c r="AJ6140"/>
      <c r="AK6140"/>
      <c r="AL6140"/>
      <c r="AM6140"/>
      <c r="AN6140"/>
      <c r="AO6140"/>
      <c r="AP6140"/>
      <c r="AQ6140"/>
      <c r="AR6140"/>
      <c r="AS6140"/>
      <c r="AT6140"/>
      <c r="AU6140"/>
      <c r="AV6140" s="92"/>
      <c r="AW6140" s="92"/>
      <c r="AX6140" s="92"/>
      <c r="AY6140"/>
      <c r="AZ6140" s="335">
        <v>1180</v>
      </c>
      <c r="BA6140"/>
      <c r="BB6140"/>
      <c r="BC6140"/>
      <c r="BD6140" s="2"/>
      <c r="BE6140" s="2"/>
      <c r="BF6140"/>
      <c r="BG6140"/>
      <c r="BH6140"/>
      <c r="BI6140"/>
      <c r="BJ6140"/>
      <c r="BK6140"/>
      <c r="BL6140"/>
      <c r="BM6140"/>
      <c r="BN6140"/>
      <c r="BO6140"/>
      <c r="BP6140"/>
      <c r="BQ6140"/>
      <c r="BR6140"/>
      <c r="BS6140"/>
      <c r="BT6140"/>
      <c r="BU6140"/>
      <c r="BV6140"/>
      <c r="BW6140"/>
      <c r="BX6140"/>
      <c r="BY6140"/>
      <c r="BZ6140"/>
      <c r="CA6140" s="2"/>
      <c r="CB6140"/>
      <c r="CC6140" s="2"/>
      <c r="CD6140" s="2"/>
      <c r="CE6140" s="2"/>
      <c r="CF6140" s="337"/>
      <c r="CG6140" s="4"/>
      <c r="CH6140" s="2"/>
      <c r="CI6140" s="2"/>
      <c r="CJ6140"/>
      <c r="CK6140" t="s">
        <v>29872</v>
      </c>
      <c r="CL6140"/>
      <c r="CM6140"/>
      <c r="CN6140"/>
      <c r="CO6140"/>
      <c r="CP6140"/>
      <c r="CQ6140"/>
      <c r="CR6140"/>
      <c r="CS6140"/>
      <c r="CT6140"/>
      <c r="CU6140"/>
    </row>
    <row r="6141" spans="1:99" s="13" customFormat="1">
      <c r="A6141" s="308" t="s">
        <v>99</v>
      </c>
      <c r="B6141" t="s">
        <v>100</v>
      </c>
      <c r="C6141" s="92" t="s">
        <v>29873</v>
      </c>
      <c r="D6141" s="311">
        <v>2021</v>
      </c>
      <c r="E6141" s="7" t="s">
        <v>29874</v>
      </c>
      <c r="F6141" t="s">
        <v>1063</v>
      </c>
      <c r="G6141"/>
      <c r="H6141" s="40" t="s">
        <v>29875</v>
      </c>
      <c r="I6141"/>
      <c r="J6141" s="40" t="s">
        <v>29876</v>
      </c>
      <c r="K6141"/>
      <c r="L6141"/>
      <c r="M6141"/>
      <c r="N6141"/>
      <c r="O6141"/>
      <c r="P6141"/>
      <c r="Q6141"/>
      <c r="R6141" t="s">
        <v>27968</v>
      </c>
      <c r="S6141"/>
      <c r="T6141" s="64">
        <v>1</v>
      </c>
      <c r="U6141" s="64">
        <v>1</v>
      </c>
      <c r="V6141" s="64">
        <v>0</v>
      </c>
      <c r="W6141" s="64">
        <v>1</v>
      </c>
      <c r="X6141" s="64">
        <v>0</v>
      </c>
      <c r="Y6141" s="64">
        <v>0</v>
      </c>
      <c r="Z6141" s="338">
        <v>44255</v>
      </c>
      <c r="AA6141" s="335"/>
      <c r="AB6141" s="335"/>
      <c r="AC6141"/>
      <c r="AD6141"/>
      <c r="AE6141"/>
      <c r="AF6141"/>
      <c r="AG6141" t="s">
        <v>29877</v>
      </c>
      <c r="AH6141"/>
      <c r="AI6141"/>
      <c r="AJ6141"/>
      <c r="AK6141">
        <v>1</v>
      </c>
      <c r="AL6141" t="s">
        <v>27970</v>
      </c>
      <c r="AM6141" s="70" t="s">
        <v>29878</v>
      </c>
      <c r="AN6141"/>
      <c r="AO6141"/>
      <c r="AP6141"/>
      <c r="AQ6141"/>
      <c r="AR6141"/>
      <c r="AS6141"/>
      <c r="AT6141"/>
      <c r="AU6141"/>
      <c r="AV6141" s="92"/>
      <c r="AW6141" s="92"/>
      <c r="AX6141" s="92"/>
      <c r="AY6141"/>
      <c r="AZ6141" s="335"/>
      <c r="BA6141"/>
      <c r="BB6141"/>
      <c r="BC6141"/>
      <c r="BD6141" s="2"/>
      <c r="BE6141" s="2"/>
      <c r="BF6141"/>
      <c r="BG6141"/>
      <c r="BH6141"/>
      <c r="BI6141"/>
      <c r="BJ6141"/>
      <c r="BK6141"/>
      <c r="BL6141"/>
      <c r="BM6141"/>
      <c r="BN6141"/>
      <c r="BO6141"/>
      <c r="BP6141"/>
      <c r="BQ6141"/>
      <c r="BR6141"/>
      <c r="BS6141"/>
      <c r="BT6141"/>
      <c r="BU6141"/>
      <c r="BV6141"/>
      <c r="BW6141"/>
      <c r="BX6141"/>
      <c r="BY6141"/>
      <c r="BZ6141"/>
      <c r="CA6141" s="2"/>
      <c r="CB6141"/>
      <c r="CC6141" s="2"/>
      <c r="CD6141" s="2"/>
      <c r="CE6141" s="2"/>
      <c r="CF6141" s="337"/>
      <c r="CG6141" s="4"/>
      <c r="CH6141" s="2"/>
      <c r="CI6141" s="2"/>
      <c r="CJ6141"/>
      <c r="CK6141"/>
      <c r="CL6141"/>
      <c r="CM6141"/>
      <c r="CN6141"/>
      <c r="CO6141"/>
      <c r="CP6141"/>
      <c r="CQ6141"/>
      <c r="CR6141"/>
      <c r="CS6141"/>
      <c r="CT6141"/>
      <c r="CU6141"/>
    </row>
    <row r="6142" spans="1:99" s="13" customFormat="1">
      <c r="A6142" s="308" t="s">
        <v>99</v>
      </c>
      <c r="B6142" t="s">
        <v>100</v>
      </c>
      <c r="C6142" s="92" t="s">
        <v>29879</v>
      </c>
      <c r="D6142" s="311">
        <v>2021</v>
      </c>
      <c r="E6142" s="7" t="s">
        <v>29880</v>
      </c>
      <c r="F6142" t="s">
        <v>1063</v>
      </c>
      <c r="G6142"/>
      <c r="H6142" s="40" t="s">
        <v>29881</v>
      </c>
      <c r="I6142"/>
      <c r="J6142" s="40" t="s">
        <v>29882</v>
      </c>
      <c r="K6142"/>
      <c r="L6142"/>
      <c r="M6142"/>
      <c r="N6142"/>
      <c r="O6142"/>
      <c r="P6142"/>
      <c r="Q6142"/>
      <c r="R6142" t="s">
        <v>27968</v>
      </c>
      <c r="S6142"/>
      <c r="T6142" s="64">
        <v>1</v>
      </c>
      <c r="U6142" s="64">
        <v>1</v>
      </c>
      <c r="V6142" s="64">
        <v>0</v>
      </c>
      <c r="W6142" s="64">
        <v>1</v>
      </c>
      <c r="X6142" s="64">
        <v>0</v>
      </c>
      <c r="Y6142" s="64">
        <v>0</v>
      </c>
      <c r="Z6142" s="338">
        <v>44240</v>
      </c>
      <c r="AA6142" s="335"/>
      <c r="AB6142" s="335"/>
      <c r="AC6142"/>
      <c r="AD6142"/>
      <c r="AE6142"/>
      <c r="AF6142"/>
      <c r="AG6142" t="s">
        <v>29883</v>
      </c>
      <c r="AH6142"/>
      <c r="AI6142"/>
      <c r="AJ6142"/>
      <c r="AK6142">
        <v>1</v>
      </c>
      <c r="AL6142" t="s">
        <v>27970</v>
      </c>
      <c r="AM6142" s="70" t="s">
        <v>29884</v>
      </c>
      <c r="AN6142"/>
      <c r="AO6142"/>
      <c r="AP6142"/>
      <c r="AQ6142"/>
      <c r="AR6142"/>
      <c r="AS6142"/>
      <c r="AT6142"/>
      <c r="AU6142"/>
      <c r="AV6142" s="92"/>
      <c r="AW6142" s="92"/>
      <c r="AX6142" s="92"/>
      <c r="AY6142"/>
      <c r="AZ6142" s="335"/>
      <c r="BA6142"/>
      <c r="BB6142"/>
      <c r="BC6142"/>
      <c r="BD6142" s="2"/>
      <c r="BE6142" s="2"/>
      <c r="BF6142"/>
      <c r="BG6142"/>
      <c r="BH6142"/>
      <c r="BI6142"/>
      <c r="BJ6142"/>
      <c r="BK6142"/>
      <c r="BL6142"/>
      <c r="BM6142"/>
      <c r="BN6142"/>
      <c r="BO6142"/>
      <c r="BP6142"/>
      <c r="BQ6142"/>
      <c r="BR6142"/>
      <c r="BS6142"/>
      <c r="BT6142"/>
      <c r="BU6142"/>
      <c r="BV6142"/>
      <c r="BW6142"/>
      <c r="BX6142"/>
      <c r="BY6142"/>
      <c r="BZ6142"/>
      <c r="CA6142" s="2"/>
      <c r="CB6142"/>
      <c r="CC6142" s="2"/>
      <c r="CD6142" s="2"/>
      <c r="CE6142" s="2"/>
      <c r="CF6142" s="337"/>
      <c r="CG6142" s="4"/>
      <c r="CH6142" s="2"/>
      <c r="CI6142" s="2"/>
      <c r="CJ6142"/>
      <c r="CK6142"/>
      <c r="CL6142"/>
      <c r="CM6142"/>
      <c r="CN6142"/>
      <c r="CO6142"/>
      <c r="CP6142"/>
      <c r="CQ6142"/>
      <c r="CR6142"/>
      <c r="CS6142"/>
      <c r="CT6142"/>
      <c r="CU6142"/>
    </row>
    <row r="6143" spans="1:99">
      <c r="A6143" s="308" t="s">
        <v>99</v>
      </c>
      <c r="B6143" t="s">
        <v>100</v>
      </c>
      <c r="C6143" s="92" t="s">
        <v>29885</v>
      </c>
      <c r="D6143" s="311">
        <v>2021</v>
      </c>
      <c r="E6143" s="7" t="s">
        <v>8673</v>
      </c>
      <c r="F6143" t="s">
        <v>1063</v>
      </c>
      <c r="H6143" s="40" t="s">
        <v>29886</v>
      </c>
      <c r="J6143" s="40" t="s">
        <v>29887</v>
      </c>
      <c r="R6143" t="s">
        <v>27968</v>
      </c>
      <c r="T6143" s="64">
        <v>1</v>
      </c>
      <c r="U6143" s="64">
        <v>1</v>
      </c>
      <c r="V6143" s="64">
        <v>0</v>
      </c>
      <c r="W6143" s="64">
        <v>1</v>
      </c>
      <c r="X6143" s="64">
        <v>0</v>
      </c>
      <c r="Y6143" s="64">
        <v>0</v>
      </c>
      <c r="Z6143" s="338">
        <v>44234</v>
      </c>
      <c r="AG6143" t="s">
        <v>29888</v>
      </c>
      <c r="AK6143">
        <v>1</v>
      </c>
      <c r="AL6143" t="s">
        <v>27970</v>
      </c>
      <c r="AM6143" s="70" t="s">
        <v>29889</v>
      </c>
      <c r="AV6143" s="92"/>
      <c r="BH6143"/>
      <c r="CF6143" s="337"/>
      <c r="CG6143" s="4"/>
      <c r="CH6143" s="2"/>
    </row>
    <row r="6144" spans="1:99" s="13" customFormat="1">
      <c r="A6144" s="308" t="s">
        <v>99</v>
      </c>
      <c r="B6144" t="s">
        <v>100</v>
      </c>
      <c r="C6144" s="92" t="s">
        <v>29890</v>
      </c>
      <c r="D6144" s="311">
        <v>2021</v>
      </c>
      <c r="E6144" s="7" t="s">
        <v>29891</v>
      </c>
      <c r="F6144" t="s">
        <v>1063</v>
      </c>
      <c r="G6144"/>
      <c r="H6144" s="40" t="s">
        <v>29892</v>
      </c>
      <c r="I6144"/>
      <c r="J6144" s="40" t="s">
        <v>29893</v>
      </c>
      <c r="K6144"/>
      <c r="L6144"/>
      <c r="M6144"/>
      <c r="N6144"/>
      <c r="O6144"/>
      <c r="P6144"/>
      <c r="Q6144"/>
      <c r="R6144" t="s">
        <v>27968</v>
      </c>
      <c r="S6144"/>
      <c r="T6144" s="64">
        <v>1</v>
      </c>
      <c r="U6144" s="64">
        <v>1</v>
      </c>
      <c r="V6144" s="64">
        <v>0</v>
      </c>
      <c r="W6144" s="64">
        <v>1</v>
      </c>
      <c r="X6144" s="64">
        <v>0</v>
      </c>
      <c r="Y6144" s="64">
        <v>0</v>
      </c>
      <c r="Z6144" s="338">
        <v>44265</v>
      </c>
      <c r="AA6144" s="335"/>
      <c r="AB6144" s="335"/>
      <c r="AC6144"/>
      <c r="AD6144"/>
      <c r="AE6144"/>
      <c r="AF6144"/>
      <c r="AG6144" t="s">
        <v>29894</v>
      </c>
      <c r="AH6144"/>
      <c r="AI6144"/>
      <c r="AJ6144"/>
      <c r="AK6144">
        <v>1</v>
      </c>
      <c r="AL6144" t="s">
        <v>27970</v>
      </c>
      <c r="AM6144" s="70" t="s">
        <v>29895</v>
      </c>
      <c r="AN6144"/>
      <c r="AO6144"/>
      <c r="AP6144"/>
      <c r="AQ6144"/>
      <c r="AR6144"/>
      <c r="AS6144"/>
      <c r="AT6144"/>
      <c r="AU6144"/>
      <c r="AV6144" s="92"/>
      <c r="AW6144" s="92"/>
      <c r="AX6144" s="92"/>
      <c r="AY6144"/>
      <c r="AZ6144" s="335"/>
      <c r="BA6144"/>
      <c r="BB6144"/>
      <c r="BC6144"/>
      <c r="BD6144" s="2"/>
      <c r="BE6144" s="2"/>
      <c r="BF6144"/>
      <c r="BG6144"/>
      <c r="BH6144"/>
      <c r="BI6144"/>
      <c r="BJ6144"/>
      <c r="BK6144"/>
      <c r="BL6144"/>
      <c r="BM6144"/>
      <c r="BN6144"/>
      <c r="BO6144"/>
      <c r="BP6144"/>
      <c r="BQ6144"/>
      <c r="BR6144"/>
      <c r="BS6144"/>
      <c r="BT6144"/>
      <c r="BU6144"/>
      <c r="BV6144"/>
      <c r="BW6144"/>
      <c r="BX6144"/>
      <c r="BY6144"/>
      <c r="BZ6144"/>
      <c r="CA6144" s="2"/>
      <c r="CB6144"/>
      <c r="CC6144" s="2"/>
      <c r="CD6144" s="2"/>
      <c r="CE6144" s="2"/>
      <c r="CF6144" s="337"/>
      <c r="CG6144" s="4"/>
      <c r="CH6144" s="2"/>
      <c r="CI6144" s="2"/>
      <c r="CJ6144"/>
      <c r="CK6144"/>
      <c r="CL6144"/>
      <c r="CM6144"/>
      <c r="CN6144"/>
      <c r="CO6144"/>
      <c r="CP6144"/>
      <c r="CQ6144"/>
      <c r="CR6144"/>
      <c r="CS6144"/>
      <c r="CT6144"/>
      <c r="CU6144"/>
    </row>
    <row r="6145" spans="1:99" s="13" customFormat="1">
      <c r="A6145" s="308" t="s">
        <v>99</v>
      </c>
      <c r="B6145" t="s">
        <v>100</v>
      </c>
      <c r="C6145" s="92" t="s">
        <v>29896</v>
      </c>
      <c r="D6145" s="311">
        <v>2021</v>
      </c>
      <c r="E6145" s="7" t="s">
        <v>29897</v>
      </c>
      <c r="F6145" t="s">
        <v>1063</v>
      </c>
      <c r="G6145"/>
      <c r="H6145" s="40" t="s">
        <v>29898</v>
      </c>
      <c r="I6145"/>
      <c r="J6145" s="40" t="s">
        <v>29899</v>
      </c>
      <c r="K6145"/>
      <c r="L6145"/>
      <c r="M6145"/>
      <c r="N6145"/>
      <c r="O6145"/>
      <c r="P6145"/>
      <c r="Q6145"/>
      <c r="R6145" t="s">
        <v>27968</v>
      </c>
      <c r="S6145"/>
      <c r="T6145" s="64">
        <v>1</v>
      </c>
      <c r="U6145" s="64">
        <v>1</v>
      </c>
      <c r="V6145" s="64">
        <v>0</v>
      </c>
      <c r="W6145" s="64">
        <v>1</v>
      </c>
      <c r="X6145" s="64">
        <v>0</v>
      </c>
      <c r="Y6145" s="64">
        <v>0</v>
      </c>
      <c r="Z6145" s="338">
        <v>44268</v>
      </c>
      <c r="AA6145" s="335"/>
      <c r="AB6145" s="335"/>
      <c r="AC6145"/>
      <c r="AD6145"/>
      <c r="AE6145"/>
      <c r="AF6145"/>
      <c r="AG6145" t="s">
        <v>29900</v>
      </c>
      <c r="AH6145"/>
      <c r="AI6145"/>
      <c r="AJ6145"/>
      <c r="AK6145">
        <v>1</v>
      </c>
      <c r="AL6145" t="s">
        <v>27970</v>
      </c>
      <c r="AM6145" s="70" t="s">
        <v>29901</v>
      </c>
      <c r="AN6145"/>
      <c r="AO6145"/>
      <c r="AP6145"/>
      <c r="AQ6145"/>
      <c r="AR6145"/>
      <c r="AS6145"/>
      <c r="AT6145"/>
      <c r="AU6145"/>
      <c r="AV6145" s="92"/>
      <c r="AW6145" s="92"/>
      <c r="AX6145" s="92"/>
      <c r="AY6145"/>
      <c r="AZ6145" s="335"/>
      <c r="BA6145"/>
      <c r="BB6145"/>
      <c r="BC6145"/>
      <c r="BD6145" s="2"/>
      <c r="BE6145" s="2"/>
      <c r="BF6145"/>
      <c r="BG6145"/>
      <c r="BH6145"/>
      <c r="BI6145"/>
      <c r="BJ6145"/>
      <c r="BK6145"/>
      <c r="BL6145"/>
      <c r="BM6145"/>
      <c r="BN6145"/>
      <c r="BO6145"/>
      <c r="BP6145"/>
      <c r="BQ6145"/>
      <c r="BR6145"/>
      <c r="BS6145"/>
      <c r="BT6145"/>
      <c r="BU6145"/>
      <c r="BV6145"/>
      <c r="BW6145"/>
      <c r="BX6145"/>
      <c r="BY6145"/>
      <c r="BZ6145"/>
      <c r="CA6145" s="2"/>
      <c r="CB6145"/>
      <c r="CC6145" s="2"/>
      <c r="CD6145" s="2"/>
      <c r="CE6145" s="2"/>
      <c r="CF6145" s="337"/>
      <c r="CG6145" s="4"/>
      <c r="CH6145" s="2"/>
      <c r="CI6145" s="2"/>
      <c r="CJ6145"/>
      <c r="CK6145"/>
      <c r="CL6145"/>
      <c r="CM6145"/>
      <c r="CN6145"/>
      <c r="CO6145"/>
      <c r="CP6145"/>
      <c r="CQ6145"/>
      <c r="CR6145"/>
      <c r="CS6145"/>
      <c r="CT6145"/>
      <c r="CU6145"/>
    </row>
    <row r="6146" spans="1:99" s="13" customFormat="1">
      <c r="A6146" s="308" t="s">
        <v>99</v>
      </c>
      <c r="B6146" t="s">
        <v>100</v>
      </c>
      <c r="C6146" s="92" t="s">
        <v>29902</v>
      </c>
      <c r="D6146" s="311">
        <v>2021</v>
      </c>
      <c r="E6146" s="7" t="s">
        <v>29903</v>
      </c>
      <c r="F6146" t="s">
        <v>1063</v>
      </c>
      <c r="G6146"/>
      <c r="H6146" s="40" t="s">
        <v>29904</v>
      </c>
      <c r="I6146"/>
      <c r="J6146" s="40" t="s">
        <v>29905</v>
      </c>
      <c r="K6146"/>
      <c r="L6146"/>
      <c r="M6146"/>
      <c r="N6146"/>
      <c r="O6146"/>
      <c r="P6146"/>
      <c r="Q6146"/>
      <c r="R6146" t="s">
        <v>27968</v>
      </c>
      <c r="S6146"/>
      <c r="T6146" s="64">
        <v>1</v>
      </c>
      <c r="U6146" s="64">
        <v>1</v>
      </c>
      <c r="V6146" s="64">
        <v>0</v>
      </c>
      <c r="W6146" s="64">
        <v>1</v>
      </c>
      <c r="X6146" s="64">
        <v>0</v>
      </c>
      <c r="Y6146" s="64">
        <v>0</v>
      </c>
      <c r="Z6146" s="338">
        <v>44255</v>
      </c>
      <c r="AA6146" s="335"/>
      <c r="AB6146" s="335"/>
      <c r="AC6146"/>
      <c r="AD6146"/>
      <c r="AE6146"/>
      <c r="AF6146"/>
      <c r="AG6146" t="s">
        <v>29906</v>
      </c>
      <c r="AH6146"/>
      <c r="AI6146"/>
      <c r="AJ6146"/>
      <c r="AK6146">
        <v>1</v>
      </c>
      <c r="AL6146" t="s">
        <v>27970</v>
      </c>
      <c r="AM6146" s="70" t="s">
        <v>29907</v>
      </c>
      <c r="AN6146"/>
      <c r="AO6146"/>
      <c r="AP6146"/>
      <c r="AQ6146"/>
      <c r="AR6146"/>
      <c r="AS6146"/>
      <c r="AT6146"/>
      <c r="AU6146"/>
      <c r="AV6146" s="92"/>
      <c r="AW6146" s="92"/>
      <c r="AX6146" s="92"/>
      <c r="AY6146"/>
      <c r="AZ6146" s="335"/>
      <c r="BA6146"/>
      <c r="BB6146"/>
      <c r="BC6146"/>
      <c r="BD6146" s="2"/>
      <c r="BE6146" s="2"/>
      <c r="BF6146"/>
      <c r="BG6146"/>
      <c r="BH6146"/>
      <c r="BI6146"/>
      <c r="BJ6146"/>
      <c r="BK6146"/>
      <c r="BL6146"/>
      <c r="BM6146"/>
      <c r="BN6146"/>
      <c r="BO6146"/>
      <c r="BP6146"/>
      <c r="BQ6146"/>
      <c r="BR6146"/>
      <c r="BS6146"/>
      <c r="BT6146"/>
      <c r="BU6146"/>
      <c r="BV6146"/>
      <c r="BW6146"/>
      <c r="BX6146"/>
      <c r="BY6146"/>
      <c r="BZ6146"/>
      <c r="CA6146" s="2"/>
      <c r="CB6146"/>
      <c r="CC6146" s="2"/>
      <c r="CD6146" s="2"/>
      <c r="CE6146" s="2"/>
      <c r="CF6146" s="337"/>
      <c r="CG6146" s="4"/>
      <c r="CH6146" s="2"/>
      <c r="CI6146" s="2"/>
      <c r="CJ6146"/>
      <c r="CK6146"/>
      <c r="CL6146"/>
      <c r="CM6146"/>
      <c r="CN6146"/>
      <c r="CO6146"/>
      <c r="CP6146"/>
      <c r="CQ6146"/>
      <c r="CR6146"/>
      <c r="CS6146"/>
      <c r="CT6146"/>
      <c r="CU6146"/>
    </row>
    <row r="6147" spans="1:99" s="13" customFormat="1">
      <c r="A6147" s="308" t="s">
        <v>99</v>
      </c>
      <c r="B6147" t="s">
        <v>100</v>
      </c>
      <c r="C6147" s="92" t="s">
        <v>29908</v>
      </c>
      <c r="D6147" s="311">
        <v>2021</v>
      </c>
      <c r="E6147" s="7" t="s">
        <v>29909</v>
      </c>
      <c r="F6147" t="s">
        <v>1063</v>
      </c>
      <c r="G6147"/>
      <c r="H6147" s="40" t="s">
        <v>29910</v>
      </c>
      <c r="I6147"/>
      <c r="J6147" s="40" t="s">
        <v>29911</v>
      </c>
      <c r="K6147"/>
      <c r="L6147"/>
      <c r="M6147"/>
      <c r="N6147"/>
      <c r="O6147"/>
      <c r="P6147"/>
      <c r="Q6147"/>
      <c r="R6147" t="s">
        <v>27968</v>
      </c>
      <c r="S6147"/>
      <c r="T6147" s="64">
        <v>1</v>
      </c>
      <c r="U6147" s="64">
        <v>1</v>
      </c>
      <c r="V6147" s="64">
        <v>0</v>
      </c>
      <c r="W6147" s="64">
        <v>1</v>
      </c>
      <c r="X6147" s="64">
        <v>0</v>
      </c>
      <c r="Y6147" s="64">
        <v>0</v>
      </c>
      <c r="Z6147" s="338">
        <v>44255</v>
      </c>
      <c r="AA6147" s="335"/>
      <c r="AB6147" s="335"/>
      <c r="AC6147"/>
      <c r="AD6147"/>
      <c r="AE6147"/>
      <c r="AF6147"/>
      <c r="AG6147" t="s">
        <v>29912</v>
      </c>
      <c r="AH6147"/>
      <c r="AI6147"/>
      <c r="AJ6147"/>
      <c r="AK6147">
        <v>1</v>
      </c>
      <c r="AL6147" t="s">
        <v>27970</v>
      </c>
      <c r="AM6147" s="70" t="s">
        <v>29913</v>
      </c>
      <c r="AN6147"/>
      <c r="AO6147"/>
      <c r="AP6147"/>
      <c r="AQ6147"/>
      <c r="AR6147"/>
      <c r="AS6147"/>
      <c r="AT6147"/>
      <c r="AU6147"/>
      <c r="AV6147" s="92"/>
      <c r="AW6147" s="92"/>
      <c r="AX6147" s="92"/>
      <c r="AY6147"/>
      <c r="AZ6147" s="335"/>
      <c r="BA6147"/>
      <c r="BB6147"/>
      <c r="BC6147"/>
      <c r="BD6147" s="2"/>
      <c r="BE6147" s="2"/>
      <c r="BF6147"/>
      <c r="BG6147"/>
      <c r="BH6147"/>
      <c r="BI6147"/>
      <c r="BJ6147"/>
      <c r="BK6147"/>
      <c r="BL6147"/>
      <c r="BM6147"/>
      <c r="BN6147"/>
      <c r="BO6147"/>
      <c r="BP6147"/>
      <c r="BQ6147"/>
      <c r="BR6147"/>
      <c r="BS6147"/>
      <c r="BT6147"/>
      <c r="BU6147"/>
      <c r="BV6147"/>
      <c r="BW6147"/>
      <c r="BX6147"/>
      <c r="BY6147"/>
      <c r="BZ6147"/>
      <c r="CA6147" s="2"/>
      <c r="CB6147"/>
      <c r="CC6147" s="2"/>
      <c r="CD6147" s="2"/>
      <c r="CE6147" s="2"/>
      <c r="CF6147" s="337"/>
      <c r="CG6147" s="4"/>
      <c r="CH6147" s="2"/>
      <c r="CI6147" s="2"/>
      <c r="CJ6147"/>
      <c r="CK6147"/>
      <c r="CL6147"/>
      <c r="CM6147"/>
      <c r="CN6147"/>
      <c r="CO6147"/>
      <c r="CP6147"/>
      <c r="CQ6147"/>
      <c r="CR6147"/>
      <c r="CS6147"/>
      <c r="CT6147"/>
      <c r="CU6147"/>
    </row>
    <row r="6148" spans="1:99" s="13" customFormat="1">
      <c r="A6148" s="308" t="s">
        <v>99</v>
      </c>
      <c r="B6148" t="s">
        <v>100</v>
      </c>
      <c r="C6148" s="92" t="s">
        <v>29914</v>
      </c>
      <c r="D6148" s="311">
        <v>2021</v>
      </c>
      <c r="E6148" s="7" t="s">
        <v>29915</v>
      </c>
      <c r="F6148" t="s">
        <v>1063</v>
      </c>
      <c r="G6148"/>
      <c r="H6148" s="40" t="s">
        <v>29916</v>
      </c>
      <c r="I6148"/>
      <c r="J6148" s="40" t="s">
        <v>29917</v>
      </c>
      <c r="K6148"/>
      <c r="L6148"/>
      <c r="M6148"/>
      <c r="N6148"/>
      <c r="O6148"/>
      <c r="P6148"/>
      <c r="Q6148"/>
      <c r="R6148" t="s">
        <v>27968</v>
      </c>
      <c r="S6148"/>
      <c r="T6148" s="64">
        <v>1</v>
      </c>
      <c r="U6148" s="64">
        <v>1</v>
      </c>
      <c r="V6148" s="64">
        <v>0</v>
      </c>
      <c r="W6148" s="64">
        <v>1</v>
      </c>
      <c r="X6148" s="64">
        <v>0</v>
      </c>
      <c r="Y6148" s="64">
        <v>0</v>
      </c>
      <c r="Z6148" s="338">
        <v>44261</v>
      </c>
      <c r="AA6148" s="335"/>
      <c r="AB6148" s="335"/>
      <c r="AC6148"/>
      <c r="AD6148"/>
      <c r="AE6148"/>
      <c r="AF6148"/>
      <c r="AG6148" t="s">
        <v>29918</v>
      </c>
      <c r="AH6148"/>
      <c r="AI6148"/>
      <c r="AJ6148"/>
      <c r="AK6148">
        <v>1</v>
      </c>
      <c r="AL6148" t="s">
        <v>27970</v>
      </c>
      <c r="AM6148" s="70" t="s">
        <v>29919</v>
      </c>
      <c r="AN6148"/>
      <c r="AO6148"/>
      <c r="AP6148"/>
      <c r="AQ6148"/>
      <c r="AR6148"/>
      <c r="AS6148"/>
      <c r="AT6148"/>
      <c r="AU6148"/>
      <c r="AV6148" s="92"/>
      <c r="AW6148" s="92"/>
      <c r="AX6148" s="92"/>
      <c r="AY6148"/>
      <c r="AZ6148" s="335"/>
      <c r="BA6148"/>
      <c r="BB6148"/>
      <c r="BC6148"/>
      <c r="BD6148" s="2"/>
      <c r="BE6148" s="2"/>
      <c r="BF6148"/>
      <c r="BG6148"/>
      <c r="BH6148"/>
      <c r="BI6148"/>
      <c r="BJ6148"/>
      <c r="BK6148"/>
      <c r="BL6148"/>
      <c r="BM6148"/>
      <c r="BN6148"/>
      <c r="BO6148"/>
      <c r="BP6148"/>
      <c r="BQ6148"/>
      <c r="BR6148"/>
      <c r="BS6148"/>
      <c r="BT6148"/>
      <c r="BU6148"/>
      <c r="BV6148"/>
      <c r="BW6148"/>
      <c r="BX6148"/>
      <c r="BY6148"/>
      <c r="BZ6148"/>
      <c r="CA6148" s="2"/>
      <c r="CB6148"/>
      <c r="CC6148" s="2"/>
      <c r="CD6148" s="2"/>
      <c r="CE6148" s="2"/>
      <c r="CF6148" s="337"/>
      <c r="CG6148" s="4"/>
      <c r="CH6148" s="2"/>
      <c r="CI6148" s="2"/>
      <c r="CJ6148"/>
      <c r="CK6148"/>
      <c r="CL6148"/>
      <c r="CM6148"/>
      <c r="CN6148"/>
      <c r="CO6148"/>
      <c r="CP6148"/>
      <c r="CQ6148"/>
      <c r="CR6148"/>
      <c r="CS6148"/>
      <c r="CT6148"/>
      <c r="CU6148"/>
    </row>
    <row r="6149" spans="1:99" s="13" customFormat="1">
      <c r="A6149" s="308" t="s">
        <v>99</v>
      </c>
      <c r="B6149" t="s">
        <v>100</v>
      </c>
      <c r="C6149" s="92" t="s">
        <v>29920</v>
      </c>
      <c r="D6149" s="311">
        <v>2021</v>
      </c>
      <c r="E6149" s="7" t="s">
        <v>29921</v>
      </c>
      <c r="F6149" t="s">
        <v>1063</v>
      </c>
      <c r="G6149"/>
      <c r="H6149" s="40" t="s">
        <v>29922</v>
      </c>
      <c r="I6149"/>
      <c r="J6149" s="40" t="s">
        <v>29923</v>
      </c>
      <c r="K6149"/>
      <c r="L6149"/>
      <c r="M6149"/>
      <c r="N6149"/>
      <c r="O6149"/>
      <c r="P6149"/>
      <c r="Q6149"/>
      <c r="R6149" t="s">
        <v>27968</v>
      </c>
      <c r="S6149"/>
      <c r="T6149" s="64">
        <v>1</v>
      </c>
      <c r="U6149" s="64">
        <v>1</v>
      </c>
      <c r="V6149" s="64">
        <v>0</v>
      </c>
      <c r="W6149" s="64">
        <v>1</v>
      </c>
      <c r="X6149" s="64">
        <v>0</v>
      </c>
      <c r="Y6149" s="64">
        <v>0</v>
      </c>
      <c r="Z6149" s="338">
        <v>44256</v>
      </c>
      <c r="AA6149" s="335"/>
      <c r="AB6149" s="335"/>
      <c r="AC6149"/>
      <c r="AD6149"/>
      <c r="AE6149"/>
      <c r="AF6149"/>
      <c r="AG6149" t="s">
        <v>29924</v>
      </c>
      <c r="AH6149"/>
      <c r="AI6149"/>
      <c r="AJ6149"/>
      <c r="AK6149">
        <v>1</v>
      </c>
      <c r="AL6149" t="s">
        <v>27970</v>
      </c>
      <c r="AM6149" s="70" t="s">
        <v>29925</v>
      </c>
      <c r="AN6149"/>
      <c r="AO6149"/>
      <c r="AP6149"/>
      <c r="AQ6149"/>
      <c r="AR6149"/>
      <c r="AS6149"/>
      <c r="AT6149"/>
      <c r="AU6149"/>
      <c r="AV6149" s="92"/>
      <c r="AW6149" s="92"/>
      <c r="AX6149" s="92"/>
      <c r="AY6149"/>
      <c r="AZ6149" s="335"/>
      <c r="BA6149"/>
      <c r="BB6149"/>
      <c r="BC6149"/>
      <c r="BD6149" s="2"/>
      <c r="BE6149" s="2"/>
      <c r="BF6149"/>
      <c r="BG6149"/>
      <c r="BH6149"/>
      <c r="BI6149"/>
      <c r="BJ6149"/>
      <c r="BK6149"/>
      <c r="BL6149"/>
      <c r="BM6149"/>
      <c r="BN6149"/>
      <c r="BO6149"/>
      <c r="BP6149"/>
      <c r="BQ6149"/>
      <c r="BR6149"/>
      <c r="BS6149"/>
      <c r="BT6149"/>
      <c r="BU6149"/>
      <c r="BV6149"/>
      <c r="BW6149"/>
      <c r="BX6149"/>
      <c r="BY6149"/>
      <c r="BZ6149"/>
      <c r="CA6149" s="2"/>
      <c r="CB6149"/>
      <c r="CC6149" s="2"/>
      <c r="CD6149" s="2"/>
      <c r="CE6149" s="2"/>
      <c r="CF6149" s="337"/>
      <c r="CG6149" s="4"/>
      <c r="CH6149" s="2"/>
      <c r="CI6149" s="2"/>
      <c r="CJ6149"/>
      <c r="CK6149"/>
      <c r="CL6149"/>
      <c r="CM6149"/>
      <c r="CN6149"/>
      <c r="CO6149"/>
      <c r="CP6149"/>
      <c r="CQ6149"/>
      <c r="CR6149"/>
      <c r="CS6149"/>
      <c r="CT6149"/>
      <c r="CU6149"/>
    </row>
    <row r="6150" spans="1:99" s="13" customFormat="1">
      <c r="A6150" s="308" t="s">
        <v>99</v>
      </c>
      <c r="B6150" t="s">
        <v>100</v>
      </c>
      <c r="C6150" s="92" t="s">
        <v>29926</v>
      </c>
      <c r="D6150" s="311">
        <v>2021</v>
      </c>
      <c r="E6150" s="7" t="s">
        <v>29927</v>
      </c>
      <c r="F6150" t="s">
        <v>1063</v>
      </c>
      <c r="G6150"/>
      <c r="H6150" s="40" t="s">
        <v>29928</v>
      </c>
      <c r="I6150"/>
      <c r="J6150" s="40" t="s">
        <v>29929</v>
      </c>
      <c r="K6150"/>
      <c r="L6150"/>
      <c r="M6150"/>
      <c r="N6150"/>
      <c r="O6150"/>
      <c r="P6150"/>
      <c r="Q6150"/>
      <c r="R6150" t="s">
        <v>27968</v>
      </c>
      <c r="S6150"/>
      <c r="T6150" s="64">
        <v>1</v>
      </c>
      <c r="U6150" s="64">
        <v>1</v>
      </c>
      <c r="V6150" s="64">
        <v>0</v>
      </c>
      <c r="W6150" s="64">
        <v>1</v>
      </c>
      <c r="X6150" s="64">
        <v>0</v>
      </c>
      <c r="Y6150" s="64">
        <v>0</v>
      </c>
      <c r="Z6150" s="338">
        <v>44269</v>
      </c>
      <c r="AA6150" s="335"/>
      <c r="AB6150" s="335"/>
      <c r="AC6150"/>
      <c r="AD6150"/>
      <c r="AE6150"/>
      <c r="AF6150"/>
      <c r="AG6150" t="s">
        <v>29930</v>
      </c>
      <c r="AH6150"/>
      <c r="AI6150"/>
      <c r="AJ6150"/>
      <c r="AK6150">
        <v>1</v>
      </c>
      <c r="AL6150" t="s">
        <v>27970</v>
      </c>
      <c r="AM6150" s="70" t="s">
        <v>29931</v>
      </c>
      <c r="AN6150"/>
      <c r="AO6150"/>
      <c r="AP6150"/>
      <c r="AQ6150"/>
      <c r="AR6150"/>
      <c r="AS6150"/>
      <c r="AT6150"/>
      <c r="AU6150"/>
      <c r="AV6150" s="92"/>
      <c r="AW6150" s="92"/>
      <c r="AX6150" s="92"/>
      <c r="AY6150"/>
      <c r="AZ6150" s="335"/>
      <c r="BA6150"/>
      <c r="BB6150"/>
      <c r="BC6150"/>
      <c r="BD6150" s="2"/>
      <c r="BE6150" s="2"/>
      <c r="BF6150"/>
      <c r="BG6150"/>
      <c r="BH6150"/>
      <c r="BI6150"/>
      <c r="BJ6150"/>
      <c r="BK6150"/>
      <c r="BL6150"/>
      <c r="BM6150"/>
      <c r="BN6150"/>
      <c r="BO6150"/>
      <c r="BP6150"/>
      <c r="BQ6150"/>
      <c r="BR6150"/>
      <c r="BS6150"/>
      <c r="BT6150"/>
      <c r="BU6150"/>
      <c r="BV6150"/>
      <c r="BW6150"/>
      <c r="BX6150"/>
      <c r="BY6150"/>
      <c r="BZ6150"/>
      <c r="CA6150" s="2"/>
      <c r="CB6150"/>
      <c r="CC6150" s="2"/>
      <c r="CD6150" s="2"/>
      <c r="CE6150" s="2"/>
      <c r="CF6150" s="337"/>
      <c r="CG6150" s="4"/>
      <c r="CH6150" s="2"/>
      <c r="CI6150" s="2"/>
      <c r="CJ6150"/>
      <c r="CK6150"/>
      <c r="CL6150"/>
      <c r="CM6150"/>
      <c r="CN6150"/>
      <c r="CO6150"/>
      <c r="CP6150"/>
      <c r="CQ6150"/>
      <c r="CR6150"/>
      <c r="CS6150"/>
      <c r="CT6150"/>
      <c r="CU6150"/>
    </row>
    <row r="6151" spans="1:99" s="13" customFormat="1">
      <c r="A6151" s="308" t="s">
        <v>99</v>
      </c>
      <c r="B6151" t="s">
        <v>100</v>
      </c>
      <c r="C6151" s="92" t="s">
        <v>29932</v>
      </c>
      <c r="D6151" s="311">
        <v>2021</v>
      </c>
      <c r="E6151" s="7" t="s">
        <v>29933</v>
      </c>
      <c r="F6151" t="s">
        <v>1063</v>
      </c>
      <c r="G6151"/>
      <c r="H6151" s="40" t="s">
        <v>29934</v>
      </c>
      <c r="I6151"/>
      <c r="J6151" s="40" t="s">
        <v>29935</v>
      </c>
      <c r="K6151"/>
      <c r="L6151"/>
      <c r="M6151"/>
      <c r="N6151"/>
      <c r="O6151"/>
      <c r="P6151"/>
      <c r="Q6151"/>
      <c r="R6151" t="s">
        <v>27968</v>
      </c>
      <c r="S6151"/>
      <c r="T6151" s="64">
        <v>1</v>
      </c>
      <c r="U6151" s="64">
        <v>1</v>
      </c>
      <c r="V6151" s="64">
        <v>0</v>
      </c>
      <c r="W6151" s="64">
        <v>1</v>
      </c>
      <c r="X6151" s="64">
        <v>0</v>
      </c>
      <c r="Y6151" s="64">
        <v>0</v>
      </c>
      <c r="Z6151" s="338">
        <v>44264</v>
      </c>
      <c r="AA6151" s="335"/>
      <c r="AB6151" s="335"/>
      <c r="AC6151"/>
      <c r="AD6151"/>
      <c r="AE6151"/>
      <c r="AF6151"/>
      <c r="AG6151" t="s">
        <v>29936</v>
      </c>
      <c r="AH6151"/>
      <c r="AI6151"/>
      <c r="AJ6151"/>
      <c r="AK6151">
        <v>1</v>
      </c>
      <c r="AL6151" t="s">
        <v>27970</v>
      </c>
      <c r="AM6151" s="70" t="s">
        <v>29937</v>
      </c>
      <c r="AN6151"/>
      <c r="AO6151"/>
      <c r="AP6151"/>
      <c r="AQ6151"/>
      <c r="AR6151"/>
      <c r="AS6151"/>
      <c r="AT6151"/>
      <c r="AU6151"/>
      <c r="AV6151" s="92"/>
      <c r="AW6151" s="92"/>
      <c r="AX6151" s="92"/>
      <c r="AY6151"/>
      <c r="AZ6151" s="335"/>
      <c r="BA6151"/>
      <c r="BB6151"/>
      <c r="BC6151"/>
      <c r="BD6151" s="2"/>
      <c r="BE6151" s="2"/>
      <c r="BF6151"/>
      <c r="BG6151"/>
      <c r="BH6151"/>
      <c r="BI6151"/>
      <c r="BJ6151"/>
      <c r="BK6151"/>
      <c r="BL6151"/>
      <c r="BM6151"/>
      <c r="BN6151"/>
      <c r="BO6151"/>
      <c r="BP6151"/>
      <c r="BQ6151"/>
      <c r="BR6151"/>
      <c r="BS6151"/>
      <c r="BT6151"/>
      <c r="BU6151"/>
      <c r="BV6151"/>
      <c r="BW6151"/>
      <c r="BX6151"/>
      <c r="BY6151"/>
      <c r="BZ6151"/>
      <c r="CA6151" s="2"/>
      <c r="CB6151"/>
      <c r="CC6151" s="2"/>
      <c r="CD6151" s="2"/>
      <c r="CE6151" s="2"/>
      <c r="CF6151" s="337"/>
      <c r="CG6151" s="4"/>
      <c r="CH6151" s="2"/>
      <c r="CI6151" s="2"/>
      <c r="CJ6151"/>
      <c r="CK6151"/>
      <c r="CL6151"/>
      <c r="CM6151"/>
      <c r="CN6151"/>
      <c r="CO6151"/>
      <c r="CP6151"/>
      <c r="CQ6151"/>
      <c r="CR6151"/>
      <c r="CS6151"/>
      <c r="CT6151"/>
      <c r="CU6151"/>
    </row>
    <row r="6152" spans="1:99" s="13" customFormat="1">
      <c r="A6152" s="308" t="s">
        <v>99</v>
      </c>
      <c r="B6152" t="s">
        <v>100</v>
      </c>
      <c r="C6152" s="92" t="s">
        <v>29938</v>
      </c>
      <c r="D6152" s="311">
        <v>2021</v>
      </c>
      <c r="E6152" s="7" t="s">
        <v>29939</v>
      </c>
      <c r="F6152" t="s">
        <v>1063</v>
      </c>
      <c r="G6152"/>
      <c r="H6152" s="40" t="s">
        <v>29940</v>
      </c>
      <c r="I6152"/>
      <c r="J6152" s="40" t="s">
        <v>29941</v>
      </c>
      <c r="K6152"/>
      <c r="L6152"/>
      <c r="M6152"/>
      <c r="N6152"/>
      <c r="O6152"/>
      <c r="P6152"/>
      <c r="Q6152"/>
      <c r="R6152" t="s">
        <v>27968</v>
      </c>
      <c r="S6152"/>
      <c r="T6152" s="64">
        <v>1</v>
      </c>
      <c r="U6152" s="64">
        <v>1</v>
      </c>
      <c r="V6152" s="64">
        <v>0</v>
      </c>
      <c r="W6152" s="64">
        <v>1</v>
      </c>
      <c r="X6152" s="64">
        <v>0</v>
      </c>
      <c r="Y6152" s="64">
        <v>0</v>
      </c>
      <c r="Z6152" s="338">
        <v>44265</v>
      </c>
      <c r="AA6152" s="335"/>
      <c r="AB6152" s="335"/>
      <c r="AC6152"/>
      <c r="AD6152"/>
      <c r="AE6152"/>
      <c r="AF6152"/>
      <c r="AG6152" t="s">
        <v>29942</v>
      </c>
      <c r="AH6152"/>
      <c r="AI6152"/>
      <c r="AJ6152"/>
      <c r="AK6152">
        <v>1</v>
      </c>
      <c r="AL6152" t="s">
        <v>27970</v>
      </c>
      <c r="AM6152" s="70" t="s">
        <v>29943</v>
      </c>
      <c r="AN6152"/>
      <c r="AO6152"/>
      <c r="AP6152"/>
      <c r="AQ6152"/>
      <c r="AR6152"/>
      <c r="AS6152"/>
      <c r="AT6152"/>
      <c r="AU6152"/>
      <c r="AV6152" s="92"/>
      <c r="AW6152" s="92"/>
      <c r="AX6152" s="92"/>
      <c r="AY6152"/>
      <c r="AZ6152" s="335"/>
      <c r="BA6152"/>
      <c r="BB6152"/>
      <c r="BC6152"/>
      <c r="BD6152" s="2"/>
      <c r="BE6152" s="2"/>
      <c r="BF6152"/>
      <c r="BG6152"/>
      <c r="BH6152"/>
      <c r="BI6152"/>
      <c r="BJ6152"/>
      <c r="BK6152"/>
      <c r="BL6152"/>
      <c r="BM6152"/>
      <c r="BN6152"/>
      <c r="BO6152"/>
      <c r="BP6152"/>
      <c r="BQ6152"/>
      <c r="BR6152"/>
      <c r="BS6152"/>
      <c r="BT6152"/>
      <c r="BU6152"/>
      <c r="BV6152"/>
      <c r="BW6152"/>
      <c r="BX6152"/>
      <c r="BY6152"/>
      <c r="BZ6152"/>
      <c r="CA6152" s="2"/>
      <c r="CB6152"/>
      <c r="CC6152" s="2"/>
      <c r="CD6152" s="2"/>
      <c r="CE6152" s="2"/>
      <c r="CF6152" s="337"/>
      <c r="CG6152" s="4"/>
      <c r="CH6152" s="2"/>
      <c r="CI6152" s="2"/>
      <c r="CJ6152"/>
      <c r="CK6152"/>
      <c r="CL6152"/>
      <c r="CM6152"/>
      <c r="CN6152"/>
      <c r="CO6152"/>
      <c r="CP6152"/>
      <c r="CQ6152"/>
      <c r="CR6152"/>
      <c r="CS6152"/>
      <c r="CT6152"/>
      <c r="CU6152"/>
    </row>
    <row r="6153" spans="1:99" s="13" customFormat="1">
      <c r="A6153" s="308" t="s">
        <v>99</v>
      </c>
      <c r="B6153" t="s">
        <v>100</v>
      </c>
      <c r="C6153" s="92" t="s">
        <v>29944</v>
      </c>
      <c r="D6153" s="311">
        <v>2021</v>
      </c>
      <c r="E6153" s="7" t="s">
        <v>29945</v>
      </c>
      <c r="F6153" t="s">
        <v>1063</v>
      </c>
      <c r="G6153"/>
      <c r="H6153" s="40" t="s">
        <v>29946</v>
      </c>
      <c r="I6153"/>
      <c r="J6153" s="40" t="s">
        <v>29947</v>
      </c>
      <c r="K6153"/>
      <c r="L6153"/>
      <c r="M6153"/>
      <c r="N6153"/>
      <c r="O6153"/>
      <c r="P6153"/>
      <c r="Q6153"/>
      <c r="R6153" t="s">
        <v>27968</v>
      </c>
      <c r="S6153"/>
      <c r="T6153" s="64">
        <v>1</v>
      </c>
      <c r="U6153" s="64">
        <v>1</v>
      </c>
      <c r="V6153" s="64">
        <v>0</v>
      </c>
      <c r="W6153" s="64">
        <v>1</v>
      </c>
      <c r="X6153" s="64">
        <v>0</v>
      </c>
      <c r="Y6153" s="64">
        <v>0</v>
      </c>
      <c r="Z6153" s="338">
        <v>44268</v>
      </c>
      <c r="AA6153" s="335"/>
      <c r="AB6153" s="335"/>
      <c r="AC6153"/>
      <c r="AD6153"/>
      <c r="AE6153"/>
      <c r="AF6153"/>
      <c r="AG6153" t="s">
        <v>29948</v>
      </c>
      <c r="AH6153"/>
      <c r="AI6153"/>
      <c r="AJ6153"/>
      <c r="AK6153">
        <v>1</v>
      </c>
      <c r="AL6153" t="s">
        <v>27970</v>
      </c>
      <c r="AM6153" s="70" t="s">
        <v>29949</v>
      </c>
      <c r="AN6153"/>
      <c r="AO6153"/>
      <c r="AP6153"/>
      <c r="AQ6153"/>
      <c r="AR6153"/>
      <c r="AS6153"/>
      <c r="AT6153"/>
      <c r="AU6153"/>
      <c r="AV6153" s="92"/>
      <c r="AW6153" s="92"/>
      <c r="AX6153" s="92"/>
      <c r="AY6153"/>
      <c r="AZ6153" s="335"/>
      <c r="BA6153"/>
      <c r="BB6153"/>
      <c r="BC6153"/>
      <c r="BD6153" s="2"/>
      <c r="BE6153" s="2"/>
      <c r="BF6153"/>
      <c r="BG6153"/>
      <c r="BH6153"/>
      <c r="BI6153"/>
      <c r="BJ6153"/>
      <c r="BK6153"/>
      <c r="BL6153"/>
      <c r="BM6153"/>
      <c r="BN6153"/>
      <c r="BO6153"/>
      <c r="BP6153"/>
      <c r="BQ6153"/>
      <c r="BR6153"/>
      <c r="BS6153"/>
      <c r="BT6153"/>
      <c r="BU6153"/>
      <c r="BV6153"/>
      <c r="BW6153"/>
      <c r="BX6153"/>
      <c r="BY6153"/>
      <c r="BZ6153"/>
      <c r="CA6153" s="2"/>
      <c r="CB6153"/>
      <c r="CC6153" s="2"/>
      <c r="CD6153" s="2"/>
      <c r="CE6153" s="2"/>
      <c r="CF6153" s="337"/>
      <c r="CG6153" s="4"/>
      <c r="CH6153" s="2"/>
      <c r="CI6153" s="2"/>
      <c r="CJ6153"/>
      <c r="CK6153"/>
      <c r="CL6153"/>
      <c r="CM6153"/>
      <c r="CN6153"/>
      <c r="CO6153"/>
      <c r="CP6153"/>
      <c r="CQ6153"/>
      <c r="CR6153"/>
      <c r="CS6153"/>
      <c r="CT6153"/>
      <c r="CU6153"/>
    </row>
    <row r="6154" spans="1:99" s="13" customFormat="1">
      <c r="A6154" s="308" t="s">
        <v>99</v>
      </c>
      <c r="B6154" t="s">
        <v>100</v>
      </c>
      <c r="C6154" s="92" t="s">
        <v>29950</v>
      </c>
      <c r="D6154" s="311">
        <v>2021</v>
      </c>
      <c r="E6154" s="7" t="s">
        <v>29951</v>
      </c>
      <c r="F6154" t="s">
        <v>1063</v>
      </c>
      <c r="G6154"/>
      <c r="H6154" s="40" t="s">
        <v>29952</v>
      </c>
      <c r="I6154"/>
      <c r="J6154" s="40" t="s">
        <v>29953</v>
      </c>
      <c r="K6154"/>
      <c r="L6154"/>
      <c r="M6154"/>
      <c r="N6154"/>
      <c r="O6154"/>
      <c r="P6154"/>
      <c r="Q6154"/>
      <c r="R6154" t="s">
        <v>27968</v>
      </c>
      <c r="S6154"/>
      <c r="T6154" s="64">
        <v>1</v>
      </c>
      <c r="U6154" s="64">
        <v>1</v>
      </c>
      <c r="V6154" s="64">
        <v>0</v>
      </c>
      <c r="W6154" s="64">
        <v>1</v>
      </c>
      <c r="X6154" s="64">
        <v>0</v>
      </c>
      <c r="Y6154" s="64">
        <v>0</v>
      </c>
      <c r="Z6154" s="338">
        <v>44266</v>
      </c>
      <c r="AA6154" s="335"/>
      <c r="AB6154" s="335"/>
      <c r="AC6154"/>
      <c r="AD6154"/>
      <c r="AE6154"/>
      <c r="AF6154"/>
      <c r="AG6154" t="s">
        <v>29954</v>
      </c>
      <c r="AH6154"/>
      <c r="AI6154"/>
      <c r="AJ6154"/>
      <c r="AK6154">
        <v>1</v>
      </c>
      <c r="AL6154" t="s">
        <v>27970</v>
      </c>
      <c r="AM6154" s="70" t="s">
        <v>29955</v>
      </c>
      <c r="AN6154"/>
      <c r="AO6154"/>
      <c r="AP6154"/>
      <c r="AQ6154"/>
      <c r="AR6154"/>
      <c r="AS6154"/>
      <c r="AT6154"/>
      <c r="AU6154"/>
      <c r="AV6154" s="92"/>
      <c r="AW6154" s="92"/>
      <c r="AX6154" s="92"/>
      <c r="AY6154"/>
      <c r="AZ6154" s="335"/>
      <c r="BA6154"/>
      <c r="BB6154"/>
      <c r="BC6154"/>
      <c r="BD6154" s="2"/>
      <c r="BE6154" s="2"/>
      <c r="BF6154"/>
      <c r="BG6154"/>
      <c r="BH6154"/>
      <c r="BI6154"/>
      <c r="BJ6154"/>
      <c r="BK6154"/>
      <c r="BL6154"/>
      <c r="BM6154"/>
      <c r="BN6154"/>
      <c r="BO6154"/>
      <c r="BP6154"/>
      <c r="BQ6154"/>
      <c r="BR6154"/>
      <c r="BS6154"/>
      <c r="BT6154"/>
      <c r="BU6154"/>
      <c r="BV6154"/>
      <c r="BW6154"/>
      <c r="BX6154"/>
      <c r="BY6154"/>
      <c r="BZ6154"/>
      <c r="CA6154" s="2"/>
      <c r="CB6154"/>
      <c r="CC6154" s="2"/>
      <c r="CD6154" s="2"/>
      <c r="CE6154" s="2"/>
      <c r="CF6154" s="337"/>
      <c r="CG6154" s="4"/>
      <c r="CH6154" s="2"/>
      <c r="CI6154" s="2"/>
      <c r="CJ6154"/>
      <c r="CK6154"/>
      <c r="CL6154"/>
      <c r="CM6154"/>
      <c r="CN6154"/>
      <c r="CO6154"/>
      <c r="CP6154"/>
      <c r="CQ6154"/>
      <c r="CR6154"/>
      <c r="CS6154"/>
      <c r="CT6154"/>
      <c r="CU6154"/>
    </row>
    <row r="6155" spans="1:99" s="13" customFormat="1">
      <c r="A6155" s="308" t="s">
        <v>99</v>
      </c>
      <c r="B6155" t="s">
        <v>100</v>
      </c>
      <c r="C6155" s="92" t="s">
        <v>29956</v>
      </c>
      <c r="D6155" s="311">
        <v>2021</v>
      </c>
      <c r="E6155" s="7" t="s">
        <v>29957</v>
      </c>
      <c r="F6155" t="s">
        <v>1063</v>
      </c>
      <c r="G6155"/>
      <c r="H6155" s="40" t="s">
        <v>29958</v>
      </c>
      <c r="I6155"/>
      <c r="J6155" s="40" t="s">
        <v>29959</v>
      </c>
      <c r="K6155"/>
      <c r="L6155"/>
      <c r="M6155"/>
      <c r="N6155"/>
      <c r="O6155"/>
      <c r="P6155"/>
      <c r="Q6155"/>
      <c r="R6155" t="s">
        <v>27968</v>
      </c>
      <c r="S6155"/>
      <c r="T6155" s="64">
        <v>1</v>
      </c>
      <c r="U6155" s="64">
        <v>1</v>
      </c>
      <c r="V6155" s="64">
        <v>0</v>
      </c>
      <c r="W6155" s="64">
        <v>1</v>
      </c>
      <c r="X6155" s="64">
        <v>0</v>
      </c>
      <c r="Y6155" s="64">
        <v>0</v>
      </c>
      <c r="Z6155" s="338">
        <v>44267</v>
      </c>
      <c r="AA6155" s="335"/>
      <c r="AB6155" s="335"/>
      <c r="AC6155"/>
      <c r="AD6155"/>
      <c r="AE6155"/>
      <c r="AF6155"/>
      <c r="AG6155" t="s">
        <v>29960</v>
      </c>
      <c r="AH6155"/>
      <c r="AI6155"/>
      <c r="AJ6155"/>
      <c r="AK6155">
        <v>1</v>
      </c>
      <c r="AL6155" t="s">
        <v>27970</v>
      </c>
      <c r="AM6155" s="70" t="s">
        <v>29961</v>
      </c>
      <c r="AN6155"/>
      <c r="AO6155"/>
      <c r="AP6155"/>
      <c r="AQ6155"/>
      <c r="AR6155"/>
      <c r="AS6155"/>
      <c r="AT6155"/>
      <c r="AU6155"/>
      <c r="AV6155" s="92"/>
      <c r="AW6155" s="92"/>
      <c r="AX6155" s="92"/>
      <c r="AY6155"/>
      <c r="AZ6155" s="335"/>
      <c r="BA6155"/>
      <c r="BB6155"/>
      <c r="BC6155"/>
      <c r="BD6155" s="2"/>
      <c r="BE6155" s="2"/>
      <c r="BF6155"/>
      <c r="BG6155"/>
      <c r="BH6155"/>
      <c r="BI6155"/>
      <c r="BJ6155"/>
      <c r="BK6155"/>
      <c r="BL6155"/>
      <c r="BM6155"/>
      <c r="BN6155"/>
      <c r="BO6155"/>
      <c r="BP6155"/>
      <c r="BQ6155"/>
      <c r="BR6155"/>
      <c r="BS6155"/>
      <c r="BT6155"/>
      <c r="BU6155"/>
      <c r="BV6155"/>
      <c r="BW6155"/>
      <c r="BX6155"/>
      <c r="BY6155"/>
      <c r="BZ6155"/>
      <c r="CA6155" s="2"/>
      <c r="CB6155"/>
      <c r="CC6155" s="2"/>
      <c r="CD6155" s="2"/>
      <c r="CE6155" s="2"/>
      <c r="CF6155" s="337"/>
      <c r="CG6155" s="4"/>
      <c r="CH6155" s="2"/>
      <c r="CI6155" s="2"/>
      <c r="CJ6155"/>
      <c r="CK6155"/>
      <c r="CL6155"/>
      <c r="CM6155"/>
      <c r="CN6155"/>
      <c r="CO6155"/>
      <c r="CP6155"/>
      <c r="CQ6155"/>
      <c r="CR6155"/>
      <c r="CS6155"/>
      <c r="CT6155"/>
      <c r="CU6155"/>
    </row>
    <row r="6156" spans="1:99" s="13" customFormat="1">
      <c r="A6156" s="308" t="s">
        <v>99</v>
      </c>
      <c r="B6156" t="s">
        <v>100</v>
      </c>
      <c r="C6156" s="92" t="s">
        <v>29962</v>
      </c>
      <c r="D6156" s="311">
        <v>2021</v>
      </c>
      <c r="E6156" s="7" t="s">
        <v>29963</v>
      </c>
      <c r="F6156" t="s">
        <v>1063</v>
      </c>
      <c r="G6156"/>
      <c r="H6156" s="40" t="s">
        <v>29964</v>
      </c>
      <c r="I6156"/>
      <c r="J6156" s="40" t="s">
        <v>29965</v>
      </c>
      <c r="K6156"/>
      <c r="L6156"/>
      <c r="M6156"/>
      <c r="N6156"/>
      <c r="O6156"/>
      <c r="P6156"/>
      <c r="Q6156"/>
      <c r="R6156" t="s">
        <v>27968</v>
      </c>
      <c r="S6156"/>
      <c r="T6156" s="64">
        <v>1</v>
      </c>
      <c r="U6156" s="64">
        <v>1</v>
      </c>
      <c r="V6156" s="64">
        <v>0</v>
      </c>
      <c r="W6156" s="64">
        <v>1</v>
      </c>
      <c r="X6156" s="64">
        <v>0</v>
      </c>
      <c r="Y6156" s="64">
        <v>0</v>
      </c>
      <c r="Z6156" s="338">
        <v>44269</v>
      </c>
      <c r="AA6156" s="335"/>
      <c r="AB6156" s="335"/>
      <c r="AC6156"/>
      <c r="AD6156"/>
      <c r="AE6156"/>
      <c r="AF6156"/>
      <c r="AG6156" t="s">
        <v>29966</v>
      </c>
      <c r="AH6156"/>
      <c r="AI6156"/>
      <c r="AJ6156"/>
      <c r="AK6156">
        <v>1</v>
      </c>
      <c r="AL6156" t="s">
        <v>27970</v>
      </c>
      <c r="AM6156" s="70" t="s">
        <v>29967</v>
      </c>
      <c r="AN6156"/>
      <c r="AO6156"/>
      <c r="AP6156"/>
      <c r="AQ6156"/>
      <c r="AR6156"/>
      <c r="AS6156"/>
      <c r="AT6156"/>
      <c r="AU6156"/>
      <c r="AV6156" s="92"/>
      <c r="AW6156" s="92"/>
      <c r="AX6156" s="92"/>
      <c r="AY6156"/>
      <c r="AZ6156" s="335"/>
      <c r="BA6156"/>
      <c r="BB6156"/>
      <c r="BC6156"/>
      <c r="BD6156" s="2"/>
      <c r="BE6156" s="2"/>
      <c r="BF6156"/>
      <c r="BG6156"/>
      <c r="BH6156"/>
      <c r="BI6156"/>
      <c r="BJ6156"/>
      <c r="BK6156"/>
      <c r="BL6156"/>
      <c r="BM6156"/>
      <c r="BN6156"/>
      <c r="BO6156"/>
      <c r="BP6156"/>
      <c r="BQ6156"/>
      <c r="BR6156"/>
      <c r="BS6156"/>
      <c r="BT6156"/>
      <c r="BU6156"/>
      <c r="BV6156"/>
      <c r="BW6156"/>
      <c r="BX6156"/>
      <c r="BY6156"/>
      <c r="BZ6156"/>
      <c r="CA6156" s="2"/>
      <c r="CB6156"/>
      <c r="CC6156" s="2"/>
      <c r="CD6156" s="2"/>
      <c r="CE6156" s="2"/>
      <c r="CF6156" s="337"/>
      <c r="CG6156" s="4"/>
      <c r="CH6156" s="2"/>
      <c r="CI6156" s="2"/>
      <c r="CJ6156" s="60"/>
      <c r="CK6156" s="60"/>
      <c r="CL6156" s="60"/>
      <c r="CM6156" s="60"/>
      <c r="CN6156" s="60"/>
      <c r="CO6156" s="60"/>
      <c r="CP6156" s="60"/>
      <c r="CQ6156" s="60"/>
      <c r="CR6156" s="60"/>
      <c r="CS6156" s="60"/>
      <c r="CT6156" s="60"/>
      <c r="CU6156" s="60"/>
    </row>
    <row r="6157" spans="1:99" s="13" customFormat="1">
      <c r="A6157" s="308" t="s">
        <v>99</v>
      </c>
      <c r="B6157" t="s">
        <v>100</v>
      </c>
      <c r="C6157" s="92" t="s">
        <v>29968</v>
      </c>
      <c r="D6157" s="311">
        <v>2021</v>
      </c>
      <c r="E6157" s="7" t="s">
        <v>29969</v>
      </c>
      <c r="F6157" t="s">
        <v>1063</v>
      </c>
      <c r="G6157"/>
      <c r="H6157" s="40" t="s">
        <v>29970</v>
      </c>
      <c r="I6157"/>
      <c r="J6157" s="40" t="s">
        <v>29971</v>
      </c>
      <c r="K6157"/>
      <c r="L6157"/>
      <c r="M6157"/>
      <c r="N6157"/>
      <c r="O6157"/>
      <c r="P6157"/>
      <c r="Q6157"/>
      <c r="R6157" t="s">
        <v>27968</v>
      </c>
      <c r="S6157"/>
      <c r="T6157" s="64">
        <v>1</v>
      </c>
      <c r="U6157" s="64">
        <v>1</v>
      </c>
      <c r="V6157" s="64">
        <v>0</v>
      </c>
      <c r="W6157" s="64">
        <v>1</v>
      </c>
      <c r="X6157" s="64">
        <v>0</v>
      </c>
      <c r="Y6157" s="64">
        <v>0</v>
      </c>
      <c r="Z6157" s="338">
        <v>44257</v>
      </c>
      <c r="AA6157" s="335"/>
      <c r="AB6157" s="335"/>
      <c r="AC6157"/>
      <c r="AD6157"/>
      <c r="AE6157"/>
      <c r="AF6157"/>
      <c r="AG6157" t="s">
        <v>29972</v>
      </c>
      <c r="AH6157"/>
      <c r="AI6157"/>
      <c r="AJ6157"/>
      <c r="AK6157">
        <v>1</v>
      </c>
      <c r="AL6157" t="s">
        <v>27970</v>
      </c>
      <c r="AM6157" s="70" t="s">
        <v>29973</v>
      </c>
      <c r="AN6157"/>
      <c r="AO6157"/>
      <c r="AP6157"/>
      <c r="AQ6157"/>
      <c r="AR6157"/>
      <c r="AS6157"/>
      <c r="AT6157"/>
      <c r="AU6157"/>
      <c r="AV6157" s="92"/>
      <c r="AW6157" s="92"/>
      <c r="AX6157" s="92"/>
      <c r="AY6157"/>
      <c r="AZ6157" s="335"/>
      <c r="BA6157"/>
      <c r="BB6157"/>
      <c r="BC6157"/>
      <c r="BD6157" s="2"/>
      <c r="BE6157" s="2"/>
      <c r="BF6157"/>
      <c r="BG6157"/>
      <c r="BH6157"/>
      <c r="BI6157"/>
      <c r="BJ6157"/>
      <c r="BK6157"/>
      <c r="BL6157"/>
      <c r="BM6157"/>
      <c r="BN6157"/>
      <c r="BO6157"/>
      <c r="BP6157"/>
      <c r="BQ6157"/>
      <c r="BR6157"/>
      <c r="BS6157"/>
      <c r="BT6157"/>
      <c r="BU6157"/>
      <c r="BV6157"/>
      <c r="BW6157"/>
      <c r="BX6157"/>
      <c r="BY6157"/>
      <c r="BZ6157"/>
      <c r="CA6157" s="2"/>
      <c r="CB6157"/>
      <c r="CC6157" s="2"/>
      <c r="CD6157" s="2"/>
      <c r="CE6157" s="2"/>
      <c r="CF6157" s="337"/>
      <c r="CG6157" s="4"/>
      <c r="CH6157" s="2"/>
      <c r="CI6157" s="2"/>
      <c r="CJ6157"/>
      <c r="CK6157"/>
      <c r="CL6157"/>
      <c r="CM6157"/>
      <c r="CN6157"/>
      <c r="CO6157"/>
      <c r="CP6157"/>
      <c r="CQ6157"/>
      <c r="CR6157"/>
      <c r="CS6157"/>
      <c r="CT6157"/>
      <c r="CU6157"/>
    </row>
    <row r="6158" spans="1:99" s="13" customFormat="1">
      <c r="A6158" s="308" t="s">
        <v>99</v>
      </c>
      <c r="B6158" t="s">
        <v>100</v>
      </c>
      <c r="C6158" s="92" t="s">
        <v>29974</v>
      </c>
      <c r="D6158" s="311">
        <v>2021</v>
      </c>
      <c r="E6158" s="7" t="s">
        <v>29975</v>
      </c>
      <c r="F6158" t="s">
        <v>1063</v>
      </c>
      <c r="G6158"/>
      <c r="H6158" s="40" t="s">
        <v>29976</v>
      </c>
      <c r="I6158"/>
      <c r="J6158" s="40" t="s">
        <v>29977</v>
      </c>
      <c r="K6158"/>
      <c r="L6158"/>
      <c r="M6158"/>
      <c r="N6158"/>
      <c r="O6158"/>
      <c r="P6158"/>
      <c r="Q6158"/>
      <c r="R6158" t="s">
        <v>27968</v>
      </c>
      <c r="S6158"/>
      <c r="T6158" s="64">
        <v>1</v>
      </c>
      <c r="U6158" s="64">
        <v>1</v>
      </c>
      <c r="V6158" s="64">
        <v>0</v>
      </c>
      <c r="W6158" s="64">
        <v>1</v>
      </c>
      <c r="X6158" s="64">
        <v>0</v>
      </c>
      <c r="Y6158" s="64">
        <v>0</v>
      </c>
      <c r="Z6158" s="338">
        <v>44240</v>
      </c>
      <c r="AA6158" s="335"/>
      <c r="AB6158" s="335"/>
      <c r="AC6158"/>
      <c r="AD6158"/>
      <c r="AE6158"/>
      <c r="AF6158"/>
      <c r="AG6158" t="s">
        <v>29978</v>
      </c>
      <c r="AH6158"/>
      <c r="AI6158"/>
      <c r="AJ6158"/>
      <c r="AK6158">
        <v>1</v>
      </c>
      <c r="AL6158" t="s">
        <v>27970</v>
      </c>
      <c r="AM6158" s="70" t="s">
        <v>29979</v>
      </c>
      <c r="AN6158"/>
      <c r="AO6158"/>
      <c r="AP6158"/>
      <c r="AQ6158"/>
      <c r="AR6158"/>
      <c r="AS6158"/>
      <c r="AT6158"/>
      <c r="AU6158"/>
      <c r="AV6158" s="92"/>
      <c r="AW6158" s="92"/>
      <c r="AX6158" s="92"/>
      <c r="AY6158"/>
      <c r="AZ6158" s="335"/>
      <c r="BA6158"/>
      <c r="BB6158"/>
      <c r="BC6158"/>
      <c r="BD6158" s="2"/>
      <c r="BE6158" s="2"/>
      <c r="BF6158"/>
      <c r="BG6158"/>
      <c r="BH6158"/>
      <c r="BI6158"/>
      <c r="BJ6158"/>
      <c r="BK6158"/>
      <c r="BL6158"/>
      <c r="BM6158"/>
      <c r="BN6158"/>
      <c r="BO6158"/>
      <c r="BP6158"/>
      <c r="BQ6158"/>
      <c r="BR6158"/>
      <c r="BS6158"/>
      <c r="BT6158"/>
      <c r="BU6158"/>
      <c r="BV6158"/>
      <c r="BW6158"/>
      <c r="BX6158"/>
      <c r="BY6158"/>
      <c r="BZ6158"/>
      <c r="CA6158" s="2"/>
      <c r="CB6158"/>
      <c r="CC6158" s="2"/>
      <c r="CD6158" s="2"/>
      <c r="CE6158" s="2"/>
      <c r="CF6158" s="337"/>
      <c r="CG6158" s="4"/>
      <c r="CH6158" s="2"/>
      <c r="CI6158" s="2"/>
      <c r="CJ6158"/>
      <c r="CK6158"/>
      <c r="CL6158"/>
      <c r="CM6158"/>
      <c r="CN6158"/>
      <c r="CO6158"/>
      <c r="CP6158"/>
      <c r="CQ6158"/>
      <c r="CR6158"/>
      <c r="CS6158"/>
      <c r="CT6158"/>
      <c r="CU6158"/>
    </row>
    <row r="6159" spans="1:99" s="13" customFormat="1">
      <c r="A6159" s="308" t="s">
        <v>99</v>
      </c>
      <c r="B6159" t="s">
        <v>100</v>
      </c>
      <c r="C6159" s="92" t="s">
        <v>29980</v>
      </c>
      <c r="D6159" s="311">
        <v>2021</v>
      </c>
      <c r="E6159" s="7" t="s">
        <v>29981</v>
      </c>
      <c r="F6159" t="s">
        <v>1063</v>
      </c>
      <c r="G6159"/>
      <c r="H6159" s="40" t="s">
        <v>29982</v>
      </c>
      <c r="I6159"/>
      <c r="J6159" s="40" t="s">
        <v>29983</v>
      </c>
      <c r="K6159"/>
      <c r="L6159"/>
      <c r="M6159"/>
      <c r="N6159"/>
      <c r="O6159"/>
      <c r="P6159"/>
      <c r="Q6159"/>
      <c r="R6159" t="s">
        <v>27968</v>
      </c>
      <c r="S6159"/>
      <c r="T6159" s="64">
        <v>1</v>
      </c>
      <c r="U6159" s="64">
        <v>1</v>
      </c>
      <c r="V6159" s="64">
        <v>0</v>
      </c>
      <c r="W6159" s="64">
        <v>1</v>
      </c>
      <c r="X6159" s="64">
        <v>0</v>
      </c>
      <c r="Y6159" s="64">
        <v>0</v>
      </c>
      <c r="Z6159" s="338">
        <v>44269</v>
      </c>
      <c r="AA6159" s="335"/>
      <c r="AB6159" s="335"/>
      <c r="AC6159"/>
      <c r="AD6159"/>
      <c r="AE6159"/>
      <c r="AF6159"/>
      <c r="AG6159" t="s">
        <v>29984</v>
      </c>
      <c r="AH6159"/>
      <c r="AI6159"/>
      <c r="AJ6159"/>
      <c r="AK6159">
        <v>1</v>
      </c>
      <c r="AL6159" t="s">
        <v>27970</v>
      </c>
      <c r="AM6159" s="70" t="s">
        <v>29985</v>
      </c>
      <c r="AN6159"/>
      <c r="AO6159"/>
      <c r="AP6159"/>
      <c r="AQ6159"/>
      <c r="AR6159"/>
      <c r="AS6159"/>
      <c r="AT6159"/>
      <c r="AU6159"/>
      <c r="AV6159" s="92"/>
      <c r="AW6159" s="92"/>
      <c r="AX6159" s="92"/>
      <c r="AY6159"/>
      <c r="AZ6159" s="335"/>
      <c r="BA6159"/>
      <c r="BB6159"/>
      <c r="BC6159"/>
      <c r="BD6159" s="2"/>
      <c r="BE6159" s="2"/>
      <c r="BF6159"/>
      <c r="BG6159"/>
      <c r="BH6159"/>
      <c r="BI6159"/>
      <c r="BJ6159"/>
      <c r="BK6159"/>
      <c r="BL6159"/>
      <c r="BM6159"/>
      <c r="BN6159"/>
      <c r="BO6159"/>
      <c r="BP6159"/>
      <c r="BQ6159"/>
      <c r="BR6159"/>
      <c r="BS6159"/>
      <c r="BT6159"/>
      <c r="BU6159"/>
      <c r="BV6159"/>
      <c r="BW6159"/>
      <c r="BX6159"/>
      <c r="BY6159"/>
      <c r="BZ6159"/>
      <c r="CA6159" s="2"/>
      <c r="CB6159"/>
      <c r="CC6159" s="2"/>
      <c r="CD6159" s="2"/>
      <c r="CE6159" s="2"/>
      <c r="CF6159" s="337"/>
      <c r="CG6159" s="4"/>
      <c r="CH6159" s="2"/>
      <c r="CI6159" s="2"/>
      <c r="CJ6159"/>
      <c r="CK6159"/>
      <c r="CL6159"/>
      <c r="CM6159"/>
      <c r="CN6159"/>
      <c r="CO6159"/>
      <c r="CP6159"/>
      <c r="CQ6159"/>
      <c r="CR6159"/>
      <c r="CS6159"/>
      <c r="CT6159"/>
      <c r="CU6159"/>
    </row>
    <row r="6160" spans="1:99" s="13" customFormat="1">
      <c r="A6160" s="308" t="s">
        <v>99</v>
      </c>
      <c r="B6160" t="s">
        <v>100</v>
      </c>
      <c r="C6160" s="92" t="s">
        <v>29986</v>
      </c>
      <c r="D6160" s="311">
        <v>2021</v>
      </c>
      <c r="E6160" s="7" t="s">
        <v>29987</v>
      </c>
      <c r="F6160" t="s">
        <v>1063</v>
      </c>
      <c r="G6160"/>
      <c r="H6160" s="40" t="s">
        <v>29988</v>
      </c>
      <c r="I6160"/>
      <c r="J6160" s="40" t="s">
        <v>29989</v>
      </c>
      <c r="K6160"/>
      <c r="L6160"/>
      <c r="M6160"/>
      <c r="N6160"/>
      <c r="O6160"/>
      <c r="P6160"/>
      <c r="Q6160"/>
      <c r="R6160" t="s">
        <v>27968</v>
      </c>
      <c r="S6160"/>
      <c r="T6160" s="64">
        <v>1</v>
      </c>
      <c r="U6160" s="64">
        <v>1</v>
      </c>
      <c r="V6160" s="64">
        <v>0</v>
      </c>
      <c r="W6160" s="64">
        <v>1</v>
      </c>
      <c r="X6160" s="64">
        <v>0</v>
      </c>
      <c r="Y6160" s="64">
        <v>0</v>
      </c>
      <c r="Z6160" s="338">
        <v>44244</v>
      </c>
      <c r="AA6160" s="335"/>
      <c r="AB6160" s="335"/>
      <c r="AC6160"/>
      <c r="AD6160"/>
      <c r="AE6160"/>
      <c r="AF6160"/>
      <c r="AG6160" t="s">
        <v>29990</v>
      </c>
      <c r="AH6160"/>
      <c r="AI6160"/>
      <c r="AJ6160"/>
      <c r="AK6160">
        <v>1</v>
      </c>
      <c r="AL6160" t="s">
        <v>27970</v>
      </c>
      <c r="AM6160" s="70" t="s">
        <v>29991</v>
      </c>
      <c r="AN6160"/>
      <c r="AO6160"/>
      <c r="AP6160"/>
      <c r="AQ6160"/>
      <c r="AR6160"/>
      <c r="AS6160"/>
      <c r="AT6160"/>
      <c r="AU6160"/>
      <c r="AV6160" s="92"/>
      <c r="AW6160" s="92"/>
      <c r="AX6160" s="92"/>
      <c r="AY6160"/>
      <c r="AZ6160" s="335"/>
      <c r="BA6160"/>
      <c r="BB6160"/>
      <c r="BC6160"/>
      <c r="BD6160" s="2"/>
      <c r="BE6160" s="2"/>
      <c r="BF6160"/>
      <c r="BG6160"/>
      <c r="BH6160"/>
      <c r="BI6160"/>
      <c r="BJ6160"/>
      <c r="BK6160"/>
      <c r="BL6160"/>
      <c r="BM6160"/>
      <c r="BN6160"/>
      <c r="BO6160"/>
      <c r="BP6160"/>
      <c r="BQ6160"/>
      <c r="BR6160"/>
      <c r="BS6160"/>
      <c r="BT6160"/>
      <c r="BU6160"/>
      <c r="BV6160"/>
      <c r="BW6160"/>
      <c r="BX6160"/>
      <c r="BY6160"/>
      <c r="BZ6160"/>
      <c r="CA6160" s="2"/>
      <c r="CB6160"/>
      <c r="CC6160" s="2"/>
      <c r="CD6160" s="2"/>
      <c r="CE6160" s="2"/>
      <c r="CF6160" s="337"/>
      <c r="CG6160" s="4"/>
      <c r="CH6160" s="2"/>
      <c r="CI6160" s="2"/>
      <c r="CJ6160"/>
      <c r="CK6160"/>
      <c r="CL6160"/>
      <c r="CM6160"/>
      <c r="CN6160"/>
      <c r="CO6160"/>
      <c r="CP6160"/>
      <c r="CQ6160"/>
      <c r="CR6160"/>
      <c r="CS6160"/>
      <c r="CT6160"/>
      <c r="CU6160"/>
    </row>
    <row r="6161" spans="1:99" s="13" customFormat="1">
      <c r="A6161" s="308" t="s">
        <v>99</v>
      </c>
      <c r="B6161" t="s">
        <v>100</v>
      </c>
      <c r="C6161" s="92" t="s">
        <v>29992</v>
      </c>
      <c r="D6161" s="263">
        <v>2021</v>
      </c>
      <c r="E6161" s="244" t="s">
        <v>29993</v>
      </c>
      <c r="F6161" s="242" t="s">
        <v>117</v>
      </c>
      <c r="G6161" s="242"/>
      <c r="H6161" s="242" t="s">
        <v>29994</v>
      </c>
      <c r="I6161" s="242" t="s">
        <v>26645</v>
      </c>
      <c r="J6161" s="242" t="s">
        <v>29995</v>
      </c>
      <c r="K6161" s="242"/>
      <c r="L6161" s="242"/>
      <c r="M6161" s="242"/>
      <c r="N6161" s="242" t="s">
        <v>29996</v>
      </c>
      <c r="O6161" s="242"/>
      <c r="P6161" s="242"/>
      <c r="Q6161" s="242" t="s">
        <v>18473</v>
      </c>
      <c r="R6161" s="242"/>
      <c r="S6161" s="242"/>
      <c r="T6161" s="240">
        <v>1</v>
      </c>
      <c r="U6161" s="240"/>
      <c r="V6161" s="240">
        <v>0</v>
      </c>
      <c r="W6161" s="240">
        <v>0</v>
      </c>
      <c r="X6161" s="240">
        <v>0</v>
      </c>
      <c r="Y6161" s="240">
        <v>0</v>
      </c>
      <c r="Z6161" s="240" t="s">
        <v>28544</v>
      </c>
      <c r="AA6161" s="240"/>
      <c r="AB6161" s="240"/>
      <c r="AC6161" s="242"/>
      <c r="AD6161" s="242"/>
      <c r="AE6161" s="242"/>
      <c r="AF6161" s="242"/>
      <c r="AG6161" s="242" t="s">
        <v>29997</v>
      </c>
      <c r="AH6161" s="242"/>
      <c r="AI6161" s="242"/>
      <c r="AJ6161" s="242"/>
      <c r="AK6161" s="242">
        <v>1</v>
      </c>
      <c r="AL6161" s="242" t="s">
        <v>28546</v>
      </c>
      <c r="AM6161"/>
      <c r="AN6161"/>
      <c r="AO6161"/>
      <c r="AP6161"/>
      <c r="AQ6161"/>
      <c r="AR6161"/>
      <c r="AS6161"/>
      <c r="AT6161"/>
      <c r="AU6161"/>
      <c r="AV6161" s="92"/>
      <c r="AW6161" s="92"/>
      <c r="AX6161" s="92"/>
      <c r="AY6161"/>
      <c r="AZ6161" s="335"/>
      <c r="BA6161"/>
      <c r="BB6161"/>
      <c r="BC6161"/>
      <c r="BD6161" s="2"/>
      <c r="BE6161" s="2"/>
      <c r="BF6161"/>
      <c r="BG6161"/>
      <c r="BH6161"/>
      <c r="BI6161"/>
      <c r="BJ6161"/>
      <c r="BK6161"/>
      <c r="BL6161"/>
      <c r="BM6161"/>
      <c r="BN6161"/>
      <c r="BO6161"/>
      <c r="BP6161"/>
      <c r="BQ6161"/>
      <c r="BR6161"/>
      <c r="BS6161"/>
      <c r="BT6161"/>
      <c r="BU6161"/>
      <c r="BV6161"/>
      <c r="BW6161"/>
      <c r="BX6161"/>
      <c r="BY6161"/>
      <c r="BZ6161"/>
      <c r="CA6161" s="2"/>
      <c r="CB6161"/>
      <c r="CC6161" s="2"/>
      <c r="CD6161" s="2"/>
      <c r="CE6161" s="2"/>
      <c r="CF6161" s="337"/>
      <c r="CG6161" s="4"/>
      <c r="CH6161" s="2"/>
      <c r="CI6161" s="2"/>
      <c r="CJ6161"/>
      <c r="CK6161"/>
      <c r="CL6161"/>
      <c r="CM6161"/>
      <c r="CN6161"/>
      <c r="CO6161"/>
      <c r="CP6161"/>
      <c r="CQ6161"/>
      <c r="CR6161"/>
      <c r="CS6161"/>
      <c r="CT6161"/>
      <c r="CU6161"/>
    </row>
    <row r="6162" spans="1:99" s="13" customFormat="1">
      <c r="A6162" s="308" t="s">
        <v>99</v>
      </c>
      <c r="B6162" t="s">
        <v>100</v>
      </c>
      <c r="C6162" s="92" t="s">
        <v>29998</v>
      </c>
      <c r="D6162" s="311">
        <v>2021</v>
      </c>
      <c r="E6162" s="7" t="s">
        <v>29999</v>
      </c>
      <c r="F6162" t="s">
        <v>1063</v>
      </c>
      <c r="G6162"/>
      <c r="H6162" s="40" t="s">
        <v>30000</v>
      </c>
      <c r="I6162"/>
      <c r="J6162" s="40" t="s">
        <v>30001</v>
      </c>
      <c r="K6162"/>
      <c r="L6162"/>
      <c r="M6162"/>
      <c r="N6162"/>
      <c r="O6162"/>
      <c r="P6162"/>
      <c r="Q6162"/>
      <c r="R6162" t="s">
        <v>27968</v>
      </c>
      <c r="S6162"/>
      <c r="T6162" s="64">
        <v>1</v>
      </c>
      <c r="U6162" s="64">
        <v>1</v>
      </c>
      <c r="V6162" s="64">
        <v>0</v>
      </c>
      <c r="W6162" s="64">
        <v>1</v>
      </c>
      <c r="X6162" s="64">
        <v>0</v>
      </c>
      <c r="Y6162" s="64">
        <v>0</v>
      </c>
      <c r="Z6162" s="338">
        <v>44248</v>
      </c>
      <c r="AA6162" s="335"/>
      <c r="AB6162" s="335"/>
      <c r="AC6162"/>
      <c r="AD6162"/>
      <c r="AE6162"/>
      <c r="AF6162"/>
      <c r="AG6162" t="s">
        <v>30002</v>
      </c>
      <c r="AH6162"/>
      <c r="AI6162"/>
      <c r="AJ6162"/>
      <c r="AK6162">
        <v>1</v>
      </c>
      <c r="AL6162" t="s">
        <v>27970</v>
      </c>
      <c r="AM6162" s="70" t="s">
        <v>30003</v>
      </c>
      <c r="AN6162"/>
      <c r="AO6162"/>
      <c r="AP6162"/>
      <c r="AQ6162"/>
      <c r="AR6162"/>
      <c r="AS6162"/>
      <c r="AT6162"/>
      <c r="AU6162"/>
      <c r="AV6162" s="92"/>
      <c r="AW6162" s="92"/>
      <c r="AX6162" s="92"/>
      <c r="AY6162"/>
      <c r="AZ6162" s="335"/>
      <c r="BA6162"/>
      <c r="BB6162"/>
      <c r="BC6162"/>
      <c r="BD6162" s="2"/>
      <c r="BE6162" s="2"/>
      <c r="BF6162"/>
      <c r="BG6162"/>
      <c r="BH6162"/>
      <c r="BI6162"/>
      <c r="BJ6162"/>
      <c r="BK6162"/>
      <c r="BL6162"/>
      <c r="BM6162"/>
      <c r="BN6162"/>
      <c r="BO6162"/>
      <c r="BP6162"/>
      <c r="BQ6162"/>
      <c r="BR6162"/>
      <c r="BS6162"/>
      <c r="BT6162"/>
      <c r="BU6162"/>
      <c r="BV6162"/>
      <c r="BW6162"/>
      <c r="BX6162"/>
      <c r="BY6162"/>
      <c r="BZ6162"/>
      <c r="CA6162" s="2"/>
      <c r="CB6162"/>
      <c r="CC6162" s="2"/>
      <c r="CD6162" s="2"/>
      <c r="CE6162" s="2"/>
      <c r="CF6162" s="337"/>
      <c r="CG6162" s="4"/>
      <c r="CH6162" s="2"/>
      <c r="CI6162" s="2"/>
      <c r="CJ6162"/>
      <c r="CK6162"/>
      <c r="CL6162"/>
      <c r="CM6162"/>
      <c r="CN6162"/>
      <c r="CO6162"/>
      <c r="CP6162"/>
      <c r="CQ6162"/>
      <c r="CR6162"/>
      <c r="CS6162"/>
      <c r="CT6162"/>
      <c r="CU6162"/>
    </row>
    <row r="6163" spans="1:99" s="13" customFormat="1">
      <c r="A6163" s="308" t="s">
        <v>99</v>
      </c>
      <c r="B6163" t="s">
        <v>100</v>
      </c>
      <c r="C6163" s="92" t="s">
        <v>30004</v>
      </c>
      <c r="D6163" s="311">
        <v>2021</v>
      </c>
      <c r="E6163" s="7" t="s">
        <v>30005</v>
      </c>
      <c r="F6163" t="s">
        <v>1063</v>
      </c>
      <c r="G6163"/>
      <c r="H6163" s="40" t="s">
        <v>30006</v>
      </c>
      <c r="I6163"/>
      <c r="J6163" s="40" t="s">
        <v>30007</v>
      </c>
      <c r="K6163"/>
      <c r="L6163"/>
      <c r="M6163"/>
      <c r="N6163"/>
      <c r="O6163"/>
      <c r="P6163"/>
      <c r="Q6163"/>
      <c r="R6163" t="s">
        <v>27968</v>
      </c>
      <c r="S6163"/>
      <c r="T6163" s="64">
        <v>1</v>
      </c>
      <c r="U6163" s="64">
        <v>1</v>
      </c>
      <c r="V6163" s="64">
        <v>0</v>
      </c>
      <c r="W6163" s="64">
        <v>1</v>
      </c>
      <c r="X6163" s="64">
        <v>0</v>
      </c>
      <c r="Y6163" s="64">
        <v>0</v>
      </c>
      <c r="Z6163" s="338">
        <v>44265</v>
      </c>
      <c r="AA6163" s="335"/>
      <c r="AB6163" s="335"/>
      <c r="AC6163"/>
      <c r="AD6163"/>
      <c r="AE6163"/>
      <c r="AF6163"/>
      <c r="AG6163" t="s">
        <v>30008</v>
      </c>
      <c r="AH6163"/>
      <c r="AI6163"/>
      <c r="AJ6163"/>
      <c r="AK6163">
        <v>1</v>
      </c>
      <c r="AL6163" t="s">
        <v>27970</v>
      </c>
      <c r="AM6163" s="70" t="s">
        <v>30009</v>
      </c>
      <c r="AN6163"/>
      <c r="AO6163"/>
      <c r="AP6163"/>
      <c r="AQ6163"/>
      <c r="AR6163"/>
      <c r="AS6163"/>
      <c r="AT6163"/>
      <c r="AU6163"/>
      <c r="AV6163" s="92"/>
      <c r="AW6163" s="92"/>
      <c r="AX6163" s="92"/>
      <c r="AY6163"/>
      <c r="AZ6163" s="335"/>
      <c r="BA6163"/>
      <c r="BB6163"/>
      <c r="BC6163"/>
      <c r="BD6163" s="2"/>
      <c r="BE6163" s="2"/>
      <c r="BF6163"/>
      <c r="BG6163"/>
      <c r="BH6163"/>
      <c r="BI6163"/>
      <c r="BJ6163"/>
      <c r="BK6163"/>
      <c r="BL6163"/>
      <c r="BM6163"/>
      <c r="BN6163"/>
      <c r="BO6163"/>
      <c r="BP6163"/>
      <c r="BQ6163"/>
      <c r="BR6163"/>
      <c r="BS6163"/>
      <c r="BT6163"/>
      <c r="BU6163"/>
      <c r="BV6163"/>
      <c r="BW6163"/>
      <c r="BX6163"/>
      <c r="BY6163"/>
      <c r="BZ6163"/>
      <c r="CA6163" s="2"/>
      <c r="CB6163"/>
      <c r="CC6163" s="2"/>
      <c r="CD6163" s="2"/>
      <c r="CE6163" s="2"/>
      <c r="CF6163" s="337"/>
      <c r="CG6163" s="4"/>
      <c r="CH6163" s="2"/>
      <c r="CI6163" s="2"/>
      <c r="CJ6163"/>
      <c r="CK6163"/>
      <c r="CL6163"/>
      <c r="CM6163"/>
      <c r="CN6163"/>
      <c r="CO6163"/>
      <c r="CP6163"/>
      <c r="CQ6163"/>
      <c r="CR6163"/>
      <c r="CS6163"/>
      <c r="CT6163"/>
      <c r="CU6163"/>
    </row>
    <row r="6164" spans="1:99" s="13" customFormat="1">
      <c r="A6164" s="308" t="s">
        <v>99</v>
      </c>
      <c r="B6164" t="s">
        <v>100</v>
      </c>
      <c r="C6164" s="92" t="s">
        <v>30010</v>
      </c>
      <c r="D6164" s="311">
        <v>2021</v>
      </c>
      <c r="E6164" s="7" t="s">
        <v>30011</v>
      </c>
      <c r="F6164" t="s">
        <v>1063</v>
      </c>
      <c r="G6164"/>
      <c r="H6164" s="40" t="s">
        <v>30012</v>
      </c>
      <c r="I6164"/>
      <c r="J6164" s="40" t="s">
        <v>30013</v>
      </c>
      <c r="K6164"/>
      <c r="L6164"/>
      <c r="M6164"/>
      <c r="N6164"/>
      <c r="O6164"/>
      <c r="P6164"/>
      <c r="Q6164"/>
      <c r="R6164" t="s">
        <v>27968</v>
      </c>
      <c r="S6164"/>
      <c r="T6164" s="64">
        <v>1</v>
      </c>
      <c r="U6164" s="64">
        <v>1</v>
      </c>
      <c r="V6164" s="64">
        <v>0</v>
      </c>
      <c r="W6164" s="64">
        <v>1</v>
      </c>
      <c r="X6164" s="64">
        <v>0</v>
      </c>
      <c r="Y6164" s="64">
        <v>0</v>
      </c>
      <c r="Z6164" s="338">
        <v>44264</v>
      </c>
      <c r="AA6164" s="335"/>
      <c r="AB6164" s="335"/>
      <c r="AC6164"/>
      <c r="AD6164"/>
      <c r="AE6164"/>
      <c r="AF6164"/>
      <c r="AG6164" t="s">
        <v>30014</v>
      </c>
      <c r="AH6164"/>
      <c r="AI6164"/>
      <c r="AJ6164"/>
      <c r="AK6164">
        <v>1</v>
      </c>
      <c r="AL6164" t="s">
        <v>27970</v>
      </c>
      <c r="AM6164" s="70" t="s">
        <v>30015</v>
      </c>
      <c r="AN6164"/>
      <c r="AO6164"/>
      <c r="AP6164"/>
      <c r="AQ6164"/>
      <c r="AR6164"/>
      <c r="AS6164"/>
      <c r="AT6164"/>
      <c r="AU6164"/>
      <c r="AV6164" s="92"/>
      <c r="AW6164" s="92"/>
      <c r="AX6164" s="92"/>
      <c r="AY6164"/>
      <c r="AZ6164" s="335"/>
      <c r="BA6164"/>
      <c r="BB6164"/>
      <c r="BC6164"/>
      <c r="BD6164" s="2"/>
      <c r="BE6164" s="2"/>
      <c r="BF6164"/>
      <c r="BG6164"/>
      <c r="BH6164"/>
      <c r="BI6164"/>
      <c r="BJ6164"/>
      <c r="BK6164"/>
      <c r="BL6164"/>
      <c r="BM6164"/>
      <c r="BN6164"/>
      <c r="BO6164"/>
      <c r="BP6164"/>
      <c r="BQ6164"/>
      <c r="BR6164"/>
      <c r="BS6164"/>
      <c r="BT6164"/>
      <c r="BU6164"/>
      <c r="BV6164"/>
      <c r="BW6164"/>
      <c r="BX6164"/>
      <c r="BY6164"/>
      <c r="BZ6164"/>
      <c r="CA6164" s="2"/>
      <c r="CB6164"/>
      <c r="CC6164" s="2"/>
      <c r="CD6164" s="2"/>
      <c r="CE6164" s="2"/>
      <c r="CF6164" s="337"/>
      <c r="CG6164" s="4"/>
      <c r="CH6164" s="2"/>
      <c r="CI6164" s="2"/>
      <c r="CJ6164"/>
      <c r="CK6164"/>
      <c r="CL6164"/>
      <c r="CM6164"/>
      <c r="CN6164"/>
      <c r="CO6164"/>
      <c r="CP6164"/>
      <c r="CQ6164"/>
      <c r="CR6164"/>
      <c r="CS6164"/>
      <c r="CT6164"/>
      <c r="CU6164"/>
    </row>
    <row r="6165" spans="1:99" s="13" customFormat="1">
      <c r="A6165" s="308" t="s">
        <v>99</v>
      </c>
      <c r="B6165" t="s">
        <v>100</v>
      </c>
      <c r="C6165" s="92" t="s">
        <v>30016</v>
      </c>
      <c r="D6165" s="311">
        <v>2021</v>
      </c>
      <c r="E6165" s="7" t="s">
        <v>30017</v>
      </c>
      <c r="F6165" t="s">
        <v>1063</v>
      </c>
      <c r="G6165"/>
      <c r="H6165" s="40" t="s">
        <v>30018</v>
      </c>
      <c r="I6165"/>
      <c r="J6165" s="40" t="s">
        <v>30019</v>
      </c>
      <c r="K6165"/>
      <c r="L6165"/>
      <c r="M6165"/>
      <c r="N6165"/>
      <c r="O6165"/>
      <c r="P6165"/>
      <c r="Q6165"/>
      <c r="R6165" t="s">
        <v>27968</v>
      </c>
      <c r="S6165"/>
      <c r="T6165" s="64">
        <v>1</v>
      </c>
      <c r="U6165" s="64">
        <v>1</v>
      </c>
      <c r="V6165" s="64">
        <v>0</v>
      </c>
      <c r="W6165" s="64">
        <v>1</v>
      </c>
      <c r="X6165" s="64">
        <v>0</v>
      </c>
      <c r="Y6165" s="64">
        <v>0</v>
      </c>
      <c r="Z6165" s="338">
        <v>44258</v>
      </c>
      <c r="AA6165" s="335"/>
      <c r="AB6165" s="335"/>
      <c r="AC6165"/>
      <c r="AD6165"/>
      <c r="AE6165"/>
      <c r="AF6165"/>
      <c r="AG6165" t="s">
        <v>30020</v>
      </c>
      <c r="AH6165"/>
      <c r="AI6165"/>
      <c r="AJ6165"/>
      <c r="AK6165">
        <v>1</v>
      </c>
      <c r="AL6165" t="s">
        <v>27970</v>
      </c>
      <c r="AM6165" s="70" t="s">
        <v>30021</v>
      </c>
      <c r="AN6165"/>
      <c r="AO6165"/>
      <c r="AP6165"/>
      <c r="AQ6165"/>
      <c r="AR6165"/>
      <c r="AS6165"/>
      <c r="AT6165"/>
      <c r="AU6165"/>
      <c r="AV6165" s="92"/>
      <c r="AW6165" s="92"/>
      <c r="AX6165" s="92"/>
      <c r="AY6165"/>
      <c r="AZ6165" s="335"/>
      <c r="BA6165"/>
      <c r="BB6165"/>
      <c r="BC6165"/>
      <c r="BD6165" s="2"/>
      <c r="BE6165" s="2"/>
      <c r="BF6165"/>
      <c r="BG6165"/>
      <c r="BH6165"/>
      <c r="BI6165"/>
      <c r="BJ6165"/>
      <c r="BK6165"/>
      <c r="BL6165"/>
      <c r="BM6165"/>
      <c r="BN6165"/>
      <c r="BO6165"/>
      <c r="BP6165"/>
      <c r="BQ6165"/>
      <c r="BR6165"/>
      <c r="BS6165"/>
      <c r="BT6165"/>
      <c r="BU6165"/>
      <c r="BV6165"/>
      <c r="BW6165"/>
      <c r="BX6165"/>
      <c r="BY6165"/>
      <c r="BZ6165"/>
      <c r="CA6165" s="2"/>
      <c r="CB6165"/>
      <c r="CC6165" s="2"/>
      <c r="CD6165" s="2"/>
      <c r="CE6165" s="2"/>
      <c r="CF6165" s="337"/>
      <c r="CG6165" s="4"/>
      <c r="CH6165" s="2"/>
      <c r="CI6165" s="2"/>
      <c r="CJ6165"/>
      <c r="CK6165"/>
      <c r="CL6165"/>
      <c r="CM6165"/>
      <c r="CN6165"/>
      <c r="CO6165"/>
      <c r="CP6165"/>
      <c r="CQ6165"/>
      <c r="CR6165"/>
      <c r="CS6165"/>
      <c r="CT6165"/>
      <c r="CU6165"/>
    </row>
    <row r="6166" spans="1:99" s="13" customFormat="1">
      <c r="A6166" s="308" t="s">
        <v>99</v>
      </c>
      <c r="B6166" t="s">
        <v>100</v>
      </c>
      <c r="C6166" s="92" t="s">
        <v>30022</v>
      </c>
      <c r="D6166" s="311">
        <v>2021</v>
      </c>
      <c r="E6166" s="7" t="s">
        <v>30023</v>
      </c>
      <c r="F6166" t="s">
        <v>1063</v>
      </c>
      <c r="G6166"/>
      <c r="H6166" s="40" t="s">
        <v>30024</v>
      </c>
      <c r="I6166"/>
      <c r="J6166" s="40" t="s">
        <v>30025</v>
      </c>
      <c r="K6166"/>
      <c r="L6166"/>
      <c r="M6166"/>
      <c r="N6166"/>
      <c r="O6166"/>
      <c r="P6166"/>
      <c r="Q6166"/>
      <c r="R6166" t="s">
        <v>27968</v>
      </c>
      <c r="S6166"/>
      <c r="T6166" s="64">
        <v>1</v>
      </c>
      <c r="U6166" s="64">
        <v>1</v>
      </c>
      <c r="V6166" s="64">
        <v>0</v>
      </c>
      <c r="W6166" s="64">
        <v>1</v>
      </c>
      <c r="X6166" s="64">
        <v>0</v>
      </c>
      <c r="Y6166" s="64">
        <v>0</v>
      </c>
      <c r="Z6166" s="338">
        <v>44236</v>
      </c>
      <c r="AA6166" s="335"/>
      <c r="AB6166" s="335"/>
      <c r="AC6166"/>
      <c r="AD6166"/>
      <c r="AE6166"/>
      <c r="AF6166"/>
      <c r="AG6166" t="s">
        <v>30026</v>
      </c>
      <c r="AH6166"/>
      <c r="AI6166"/>
      <c r="AJ6166"/>
      <c r="AK6166">
        <v>1</v>
      </c>
      <c r="AL6166" t="s">
        <v>27970</v>
      </c>
      <c r="AM6166" s="70" t="s">
        <v>30027</v>
      </c>
      <c r="AN6166"/>
      <c r="AO6166"/>
      <c r="AP6166"/>
      <c r="AQ6166"/>
      <c r="AR6166"/>
      <c r="AS6166"/>
      <c r="AT6166"/>
      <c r="AU6166"/>
      <c r="AV6166" s="92"/>
      <c r="AW6166" s="92"/>
      <c r="AX6166" s="92"/>
      <c r="AY6166"/>
      <c r="AZ6166" s="335"/>
      <c r="BA6166"/>
      <c r="BB6166"/>
      <c r="BC6166"/>
      <c r="BD6166" s="2"/>
      <c r="BE6166" s="2"/>
      <c r="BF6166"/>
      <c r="BG6166"/>
      <c r="BH6166"/>
      <c r="BI6166"/>
      <c r="BJ6166"/>
      <c r="BK6166"/>
      <c r="BL6166"/>
      <c r="BM6166"/>
      <c r="BN6166"/>
      <c r="BO6166"/>
      <c r="BP6166"/>
      <c r="BQ6166"/>
      <c r="BR6166"/>
      <c r="BS6166"/>
      <c r="BT6166"/>
      <c r="BU6166"/>
      <c r="BV6166"/>
      <c r="BW6166"/>
      <c r="BX6166"/>
      <c r="BY6166"/>
      <c r="BZ6166"/>
      <c r="CA6166" s="2"/>
      <c r="CB6166"/>
      <c r="CC6166" s="2"/>
      <c r="CD6166" s="2"/>
      <c r="CE6166" s="2"/>
      <c r="CF6166" s="337"/>
      <c r="CG6166" s="4"/>
      <c r="CH6166" s="2"/>
      <c r="CI6166" s="2"/>
      <c r="CJ6166"/>
      <c r="CK6166"/>
      <c r="CL6166"/>
      <c r="CM6166"/>
      <c r="CN6166"/>
      <c r="CO6166"/>
      <c r="CP6166"/>
      <c r="CQ6166"/>
      <c r="CR6166"/>
      <c r="CS6166"/>
      <c r="CT6166"/>
      <c r="CU6166"/>
    </row>
    <row r="6167" spans="1:99" s="13" customFormat="1">
      <c r="A6167" s="308" t="s">
        <v>99</v>
      </c>
      <c r="B6167" t="s">
        <v>100</v>
      </c>
      <c r="C6167" s="92" t="s">
        <v>30028</v>
      </c>
      <c r="D6167" s="311">
        <v>2021</v>
      </c>
      <c r="E6167" s="7" t="s">
        <v>30029</v>
      </c>
      <c r="F6167" t="s">
        <v>1063</v>
      </c>
      <c r="G6167"/>
      <c r="H6167" s="40" t="s">
        <v>30030</v>
      </c>
      <c r="I6167"/>
      <c r="J6167" s="40" t="s">
        <v>30031</v>
      </c>
      <c r="K6167"/>
      <c r="L6167"/>
      <c r="M6167"/>
      <c r="N6167"/>
      <c r="O6167"/>
      <c r="P6167"/>
      <c r="Q6167"/>
      <c r="R6167" t="s">
        <v>27968</v>
      </c>
      <c r="S6167"/>
      <c r="T6167" s="64">
        <v>1</v>
      </c>
      <c r="U6167" s="64">
        <v>1</v>
      </c>
      <c r="V6167" s="64">
        <v>0</v>
      </c>
      <c r="W6167" s="64">
        <v>1</v>
      </c>
      <c r="X6167" s="64">
        <v>0</v>
      </c>
      <c r="Y6167" s="64">
        <v>0</v>
      </c>
      <c r="Z6167" s="338">
        <v>44261</v>
      </c>
      <c r="AA6167" s="335"/>
      <c r="AB6167" s="335"/>
      <c r="AC6167"/>
      <c r="AD6167"/>
      <c r="AE6167"/>
      <c r="AF6167"/>
      <c r="AG6167" t="s">
        <v>30032</v>
      </c>
      <c r="AH6167"/>
      <c r="AI6167"/>
      <c r="AJ6167"/>
      <c r="AK6167">
        <v>1</v>
      </c>
      <c r="AL6167" t="s">
        <v>27970</v>
      </c>
      <c r="AM6167" s="70" t="s">
        <v>30033</v>
      </c>
      <c r="AN6167"/>
      <c r="AO6167"/>
      <c r="AP6167"/>
      <c r="AQ6167"/>
      <c r="AR6167"/>
      <c r="AS6167"/>
      <c r="AT6167"/>
      <c r="AU6167"/>
      <c r="AV6167" s="92"/>
      <c r="AW6167" s="92"/>
      <c r="AX6167" s="92"/>
      <c r="AY6167"/>
      <c r="AZ6167" s="335"/>
      <c r="BA6167"/>
      <c r="BB6167"/>
      <c r="BC6167"/>
      <c r="BD6167" s="2"/>
      <c r="BE6167" s="2"/>
      <c r="BF6167"/>
      <c r="BG6167"/>
      <c r="BH6167"/>
      <c r="BI6167"/>
      <c r="BJ6167"/>
      <c r="BK6167"/>
      <c r="BL6167"/>
      <c r="BM6167"/>
      <c r="BN6167"/>
      <c r="BO6167"/>
      <c r="BP6167"/>
      <c r="BQ6167"/>
      <c r="BR6167"/>
      <c r="BS6167"/>
      <c r="BT6167"/>
      <c r="BU6167"/>
      <c r="BV6167"/>
      <c r="BW6167"/>
      <c r="BX6167"/>
      <c r="BY6167"/>
      <c r="BZ6167"/>
      <c r="CA6167" s="2"/>
      <c r="CB6167"/>
      <c r="CC6167" s="2"/>
      <c r="CD6167" s="2"/>
      <c r="CE6167" s="2"/>
      <c r="CF6167" s="337"/>
      <c r="CG6167" s="4"/>
      <c r="CH6167" s="2"/>
      <c r="CI6167" s="2"/>
      <c r="CJ6167"/>
      <c r="CK6167"/>
      <c r="CL6167"/>
      <c r="CM6167"/>
      <c r="CN6167"/>
      <c r="CO6167"/>
      <c r="CP6167"/>
      <c r="CQ6167"/>
      <c r="CR6167"/>
      <c r="CS6167"/>
      <c r="CT6167"/>
      <c r="CU6167"/>
    </row>
    <row r="6168" spans="1:99" s="13" customFormat="1">
      <c r="A6168" s="308" t="s">
        <v>99</v>
      </c>
      <c r="B6168" t="s">
        <v>100</v>
      </c>
      <c r="C6168" s="92" t="s">
        <v>30034</v>
      </c>
      <c r="D6168" s="311">
        <v>2021</v>
      </c>
      <c r="E6168" s="7" t="s">
        <v>30035</v>
      </c>
      <c r="F6168" t="s">
        <v>1063</v>
      </c>
      <c r="G6168"/>
      <c r="H6168" s="40" t="s">
        <v>30036</v>
      </c>
      <c r="I6168"/>
      <c r="J6168" s="40" t="s">
        <v>30037</v>
      </c>
      <c r="K6168"/>
      <c r="L6168"/>
      <c r="M6168"/>
      <c r="N6168"/>
      <c r="O6168"/>
      <c r="P6168"/>
      <c r="Q6168"/>
      <c r="R6168" t="s">
        <v>27968</v>
      </c>
      <c r="S6168"/>
      <c r="T6168" s="64">
        <v>1</v>
      </c>
      <c r="U6168" s="64">
        <v>1</v>
      </c>
      <c r="V6168" s="64">
        <v>0</v>
      </c>
      <c r="W6168" s="64">
        <v>1</v>
      </c>
      <c r="X6168" s="64">
        <v>0</v>
      </c>
      <c r="Y6168" s="64">
        <v>0</v>
      </c>
      <c r="Z6168" s="338">
        <v>44266</v>
      </c>
      <c r="AA6168" s="335"/>
      <c r="AB6168" s="335"/>
      <c r="AC6168"/>
      <c r="AD6168"/>
      <c r="AE6168"/>
      <c r="AF6168"/>
      <c r="AG6168" t="s">
        <v>30038</v>
      </c>
      <c r="AH6168"/>
      <c r="AI6168"/>
      <c r="AJ6168"/>
      <c r="AK6168">
        <v>1</v>
      </c>
      <c r="AL6168" t="s">
        <v>27970</v>
      </c>
      <c r="AM6168" s="70" t="s">
        <v>30039</v>
      </c>
      <c r="AN6168"/>
      <c r="AO6168"/>
      <c r="AP6168"/>
      <c r="AQ6168"/>
      <c r="AR6168"/>
      <c r="AS6168"/>
      <c r="AT6168"/>
      <c r="AU6168"/>
      <c r="AV6168" s="92"/>
      <c r="AW6168" s="92"/>
      <c r="AX6168" s="92"/>
      <c r="AY6168"/>
      <c r="AZ6168" s="335"/>
      <c r="BA6168"/>
      <c r="BB6168"/>
      <c r="BC6168"/>
      <c r="BD6168" s="2"/>
      <c r="BE6168" s="2"/>
      <c r="BF6168"/>
      <c r="BG6168"/>
      <c r="BH6168"/>
      <c r="BI6168"/>
      <c r="BJ6168"/>
      <c r="BK6168"/>
      <c r="BL6168"/>
      <c r="BM6168"/>
      <c r="BN6168"/>
      <c r="BO6168"/>
      <c r="BP6168"/>
      <c r="BQ6168"/>
      <c r="BR6168"/>
      <c r="BS6168"/>
      <c r="BT6168"/>
      <c r="BU6168"/>
      <c r="BV6168"/>
      <c r="BW6168"/>
      <c r="BX6168"/>
      <c r="BY6168"/>
      <c r="BZ6168"/>
      <c r="CA6168" s="2"/>
      <c r="CB6168"/>
      <c r="CC6168" s="2"/>
      <c r="CD6168" s="2"/>
      <c r="CE6168" s="2"/>
      <c r="CF6168" s="337"/>
      <c r="CG6168" s="4"/>
      <c r="CH6168" s="2"/>
      <c r="CI6168" s="2"/>
      <c r="CJ6168"/>
      <c r="CK6168"/>
      <c r="CL6168"/>
      <c r="CM6168"/>
      <c r="CN6168"/>
      <c r="CO6168"/>
      <c r="CP6168"/>
      <c r="CQ6168"/>
      <c r="CR6168"/>
      <c r="CS6168"/>
      <c r="CT6168"/>
      <c r="CU6168"/>
    </row>
    <row r="6169" spans="1:99" s="13" customFormat="1">
      <c r="A6169" s="308" t="s">
        <v>99</v>
      </c>
      <c r="B6169" t="s">
        <v>100</v>
      </c>
      <c r="C6169" s="92" t="s">
        <v>30040</v>
      </c>
      <c r="D6169" s="311">
        <v>2021</v>
      </c>
      <c r="E6169" s="7" t="s">
        <v>30041</v>
      </c>
      <c r="F6169" t="s">
        <v>1063</v>
      </c>
      <c r="G6169"/>
      <c r="H6169" s="40" t="s">
        <v>30042</v>
      </c>
      <c r="I6169"/>
      <c r="J6169" s="40" t="s">
        <v>30043</v>
      </c>
      <c r="K6169"/>
      <c r="L6169"/>
      <c r="M6169"/>
      <c r="N6169"/>
      <c r="O6169"/>
      <c r="P6169"/>
      <c r="Q6169"/>
      <c r="R6169" t="s">
        <v>27968</v>
      </c>
      <c r="S6169"/>
      <c r="T6169" s="64">
        <v>1</v>
      </c>
      <c r="U6169" s="64">
        <v>1</v>
      </c>
      <c r="V6169" s="64">
        <v>0</v>
      </c>
      <c r="W6169" s="64">
        <v>1</v>
      </c>
      <c r="X6169" s="64">
        <v>0</v>
      </c>
      <c r="Y6169" s="64">
        <v>0</v>
      </c>
      <c r="Z6169" s="338">
        <v>44261</v>
      </c>
      <c r="AA6169" s="335"/>
      <c r="AB6169" s="335"/>
      <c r="AC6169"/>
      <c r="AD6169"/>
      <c r="AE6169"/>
      <c r="AF6169"/>
      <c r="AG6169" t="s">
        <v>30044</v>
      </c>
      <c r="AH6169"/>
      <c r="AI6169"/>
      <c r="AJ6169"/>
      <c r="AK6169">
        <v>1</v>
      </c>
      <c r="AL6169" t="s">
        <v>27970</v>
      </c>
      <c r="AM6169" s="70" t="s">
        <v>30045</v>
      </c>
      <c r="AN6169"/>
      <c r="AO6169"/>
      <c r="AP6169"/>
      <c r="AQ6169"/>
      <c r="AR6169"/>
      <c r="AS6169"/>
      <c r="AT6169"/>
      <c r="AU6169"/>
      <c r="AV6169" s="92"/>
      <c r="AW6169" s="92"/>
      <c r="AX6169" s="92"/>
      <c r="AY6169"/>
      <c r="AZ6169" s="335"/>
      <c r="BA6169"/>
      <c r="BB6169"/>
      <c r="BC6169"/>
      <c r="BD6169" s="2"/>
      <c r="BE6169" s="2"/>
      <c r="BF6169"/>
      <c r="BG6169"/>
      <c r="BH6169"/>
      <c r="BI6169"/>
      <c r="BJ6169"/>
      <c r="BK6169"/>
      <c r="BL6169"/>
      <c r="BM6169"/>
      <c r="BN6169"/>
      <c r="BO6169"/>
      <c r="BP6169"/>
      <c r="BQ6169"/>
      <c r="BR6169"/>
      <c r="BS6169"/>
      <c r="BT6169"/>
      <c r="BU6169"/>
      <c r="BV6169"/>
      <c r="BW6169"/>
      <c r="BX6169"/>
      <c r="BY6169"/>
      <c r="BZ6169"/>
      <c r="CA6169" s="2"/>
      <c r="CB6169"/>
      <c r="CC6169" s="2"/>
      <c r="CD6169" s="2"/>
      <c r="CE6169" s="2"/>
      <c r="CF6169" s="337"/>
      <c r="CG6169" s="4"/>
      <c r="CH6169" s="2"/>
      <c r="CI6169" s="2"/>
      <c r="CJ6169"/>
      <c r="CK6169"/>
      <c r="CL6169"/>
      <c r="CM6169"/>
      <c r="CN6169"/>
      <c r="CO6169"/>
      <c r="CP6169"/>
      <c r="CQ6169"/>
      <c r="CR6169"/>
      <c r="CS6169"/>
      <c r="CT6169"/>
      <c r="CU6169"/>
    </row>
    <row r="6170" spans="1:99" s="13" customFormat="1">
      <c r="A6170" s="308" t="s">
        <v>99</v>
      </c>
      <c r="B6170" t="s">
        <v>100</v>
      </c>
      <c r="C6170" s="92" t="s">
        <v>30046</v>
      </c>
      <c r="D6170" s="311">
        <v>2021</v>
      </c>
      <c r="E6170" s="7" t="s">
        <v>30047</v>
      </c>
      <c r="F6170" t="s">
        <v>1063</v>
      </c>
      <c r="G6170"/>
      <c r="H6170" s="40" t="s">
        <v>30048</v>
      </c>
      <c r="I6170"/>
      <c r="J6170" s="40" t="s">
        <v>30049</v>
      </c>
      <c r="K6170"/>
      <c r="L6170"/>
      <c r="M6170"/>
      <c r="N6170"/>
      <c r="O6170"/>
      <c r="P6170"/>
      <c r="Q6170"/>
      <c r="R6170" t="s">
        <v>27968</v>
      </c>
      <c r="S6170"/>
      <c r="T6170" s="64">
        <v>1</v>
      </c>
      <c r="U6170" s="64">
        <v>1</v>
      </c>
      <c r="V6170" s="64">
        <v>0</v>
      </c>
      <c r="W6170" s="64">
        <v>1</v>
      </c>
      <c r="X6170" s="64">
        <v>0</v>
      </c>
      <c r="Y6170" s="64">
        <v>0</v>
      </c>
      <c r="Z6170" s="338">
        <v>44266</v>
      </c>
      <c r="AA6170" s="335"/>
      <c r="AB6170" s="335"/>
      <c r="AC6170"/>
      <c r="AD6170"/>
      <c r="AE6170"/>
      <c r="AF6170"/>
      <c r="AG6170" t="s">
        <v>30050</v>
      </c>
      <c r="AH6170"/>
      <c r="AI6170"/>
      <c r="AJ6170"/>
      <c r="AK6170">
        <v>1</v>
      </c>
      <c r="AL6170" t="s">
        <v>27970</v>
      </c>
      <c r="AM6170" s="70" t="s">
        <v>30051</v>
      </c>
      <c r="AN6170"/>
      <c r="AO6170"/>
      <c r="AP6170"/>
      <c r="AQ6170"/>
      <c r="AR6170"/>
      <c r="AS6170"/>
      <c r="AT6170"/>
      <c r="AU6170"/>
      <c r="AV6170" s="92"/>
      <c r="AW6170" s="92"/>
      <c r="AX6170" s="92"/>
      <c r="AY6170"/>
      <c r="AZ6170" s="335"/>
      <c r="BA6170"/>
      <c r="BB6170"/>
      <c r="BC6170"/>
      <c r="BD6170" s="2"/>
      <c r="BE6170" s="2"/>
      <c r="BF6170"/>
      <c r="BG6170"/>
      <c r="BH6170"/>
      <c r="BI6170"/>
      <c r="BJ6170"/>
      <c r="BK6170"/>
      <c r="BL6170"/>
      <c r="BM6170"/>
      <c r="BN6170"/>
      <c r="BO6170"/>
      <c r="BP6170"/>
      <c r="BQ6170"/>
      <c r="BR6170"/>
      <c r="BS6170"/>
      <c r="BT6170"/>
      <c r="BU6170"/>
      <c r="BV6170"/>
      <c r="BW6170"/>
      <c r="BX6170"/>
      <c r="BY6170"/>
      <c r="BZ6170"/>
      <c r="CA6170" s="2"/>
      <c r="CB6170"/>
      <c r="CC6170" s="2"/>
      <c r="CD6170" s="2"/>
      <c r="CE6170" s="2"/>
      <c r="CF6170" s="337"/>
      <c r="CG6170" s="4"/>
      <c r="CH6170" s="2"/>
      <c r="CI6170" s="2"/>
      <c r="CJ6170"/>
      <c r="CK6170"/>
      <c r="CL6170"/>
      <c r="CM6170"/>
      <c r="CN6170"/>
      <c r="CO6170"/>
      <c r="CP6170"/>
      <c r="CQ6170"/>
      <c r="CR6170"/>
      <c r="CS6170"/>
      <c r="CT6170"/>
      <c r="CU6170"/>
    </row>
    <row r="6171" spans="1:99" s="13" customFormat="1">
      <c r="A6171" s="308" t="s">
        <v>99</v>
      </c>
      <c r="B6171" t="s">
        <v>100</v>
      </c>
      <c r="C6171" s="92" t="s">
        <v>30052</v>
      </c>
      <c r="D6171" s="311">
        <v>2021</v>
      </c>
      <c r="E6171" s="1" t="s">
        <v>30053</v>
      </c>
      <c r="F6171" t="s">
        <v>1117</v>
      </c>
      <c r="G6171"/>
      <c r="H6171" t="s">
        <v>13103</v>
      </c>
      <c r="I6171" t="s">
        <v>13103</v>
      </c>
      <c r="J6171" s="238" t="s">
        <v>30054</v>
      </c>
      <c r="K6171" s="238" t="s">
        <v>30055</v>
      </c>
      <c r="L6171"/>
      <c r="M6171"/>
      <c r="N6171"/>
      <c r="O6171"/>
      <c r="P6171"/>
      <c r="Q6171"/>
      <c r="R6171"/>
      <c r="S6171"/>
      <c r="T6171" s="64">
        <v>1</v>
      </c>
      <c r="U6171" s="64">
        <v>1</v>
      </c>
      <c r="V6171" s="64">
        <v>0</v>
      </c>
      <c r="W6171" s="64">
        <v>0</v>
      </c>
      <c r="X6171" s="64">
        <v>0</v>
      </c>
      <c r="Y6171" s="64">
        <v>1</v>
      </c>
      <c r="Z6171" s="64"/>
      <c r="AA6171" s="335"/>
      <c r="AB6171" s="335"/>
      <c r="AC6171"/>
      <c r="AD6171"/>
      <c r="AE6171"/>
      <c r="AF6171"/>
      <c r="AG6171"/>
      <c r="AH6171"/>
      <c r="AI6171"/>
      <c r="AJ6171"/>
      <c r="AK6171"/>
      <c r="AL6171"/>
      <c r="AM6171"/>
      <c r="AN6171"/>
      <c r="AO6171"/>
      <c r="AP6171"/>
      <c r="AQ6171"/>
      <c r="AR6171"/>
      <c r="AS6171"/>
      <c r="AT6171"/>
      <c r="AU6171"/>
      <c r="AV6171" s="92"/>
      <c r="AW6171" s="92"/>
      <c r="AX6171" s="92"/>
      <c r="AY6171"/>
      <c r="AZ6171" s="335">
        <v>1181</v>
      </c>
      <c r="BA6171"/>
      <c r="BB6171"/>
      <c r="BC6171"/>
      <c r="BD6171" s="98">
        <v>1365940</v>
      </c>
      <c r="BE6171" s="98"/>
      <c r="BF6171"/>
      <c r="BG6171"/>
      <c r="BH6171" s="137"/>
      <c r="BI6171"/>
      <c r="BJ6171"/>
      <c r="BK6171"/>
      <c r="BL6171"/>
      <c r="BM6171"/>
      <c r="BN6171"/>
      <c r="BO6171"/>
      <c r="BP6171"/>
      <c r="BQ6171"/>
      <c r="BR6171"/>
      <c r="BS6171"/>
      <c r="BT6171"/>
      <c r="BU6171"/>
      <c r="BV6171"/>
      <c r="BW6171"/>
      <c r="BX6171"/>
      <c r="BY6171"/>
      <c r="BZ6171"/>
      <c r="CA6171" s="2"/>
      <c r="CB6171"/>
      <c r="CC6171" s="2"/>
      <c r="CD6171" s="2"/>
      <c r="CE6171" s="2"/>
      <c r="CF6171" s="337"/>
      <c r="CG6171" s="4"/>
      <c r="CH6171" s="2"/>
      <c r="CI6171" s="2"/>
      <c r="CJ6171"/>
      <c r="CK6171"/>
      <c r="CL6171"/>
      <c r="CM6171"/>
      <c r="CN6171"/>
      <c r="CO6171"/>
      <c r="CP6171"/>
      <c r="CQ6171"/>
      <c r="CR6171"/>
      <c r="CS6171"/>
      <c r="CT6171"/>
      <c r="CU6171"/>
    </row>
    <row r="6172" spans="1:99" s="13" customFormat="1">
      <c r="A6172" s="308" t="s">
        <v>99</v>
      </c>
      <c r="B6172" t="s">
        <v>100</v>
      </c>
      <c r="C6172" s="92" t="s">
        <v>30056</v>
      </c>
      <c r="D6172" s="308">
        <v>2021</v>
      </c>
      <c r="E6172" s="1" t="s">
        <v>30057</v>
      </c>
      <c r="F6172" s="11" t="s">
        <v>117</v>
      </c>
      <c r="G6172" s="11"/>
      <c r="H6172" s="46" t="s">
        <v>30058</v>
      </c>
      <c r="I6172" t="s">
        <v>23914</v>
      </c>
      <c r="J6172" s="52" t="s">
        <v>30059</v>
      </c>
      <c r="K6172" s="20" t="s">
        <v>30060</v>
      </c>
      <c r="L6172"/>
      <c r="M6172"/>
      <c r="N6172" s="70" t="s">
        <v>30061</v>
      </c>
      <c r="O6172"/>
      <c r="P6172"/>
      <c r="Q6172" t="s">
        <v>6682</v>
      </c>
      <c r="R6172" s="11"/>
      <c r="S6172"/>
      <c r="T6172" s="335">
        <v>1</v>
      </c>
      <c r="U6172" s="335">
        <v>1</v>
      </c>
      <c r="V6172" s="335">
        <v>0</v>
      </c>
      <c r="W6172" s="335">
        <v>0</v>
      </c>
      <c r="X6172" s="335">
        <v>0</v>
      </c>
      <c r="Y6172" s="335">
        <v>0</v>
      </c>
      <c r="Z6172" s="336">
        <v>44434</v>
      </c>
      <c r="AA6172" s="335">
        <v>0</v>
      </c>
      <c r="AB6172" s="335"/>
      <c r="AC6172" s="12"/>
      <c r="AD6172"/>
      <c r="AE6172"/>
      <c r="AF6172"/>
      <c r="AG6172" t="s">
        <v>30062</v>
      </c>
      <c r="AH6172"/>
      <c r="AI6172"/>
      <c r="AJ6172"/>
      <c r="AK6172"/>
      <c r="AL6172"/>
      <c r="AM6172"/>
      <c r="AN6172"/>
      <c r="AO6172"/>
      <c r="AP6172"/>
      <c r="AQ6172"/>
      <c r="AR6172"/>
      <c r="AS6172"/>
      <c r="AT6172"/>
      <c r="AU6172"/>
      <c r="AV6172" s="92"/>
      <c r="AW6172" s="92"/>
      <c r="AX6172" s="92"/>
      <c r="AY6172"/>
      <c r="AZ6172" s="335"/>
      <c r="BA6172"/>
      <c r="BB6172"/>
      <c r="BC6172"/>
      <c r="BD6172" s="2"/>
      <c r="BE6172" s="2"/>
      <c r="BF6172"/>
      <c r="BG6172"/>
      <c r="BH6172"/>
      <c r="BI6172"/>
      <c r="BJ6172"/>
      <c r="BK6172"/>
      <c r="BL6172"/>
      <c r="BM6172"/>
      <c r="BN6172"/>
      <c r="BO6172"/>
      <c r="BP6172"/>
      <c r="BQ6172"/>
      <c r="BR6172"/>
      <c r="BS6172"/>
      <c r="BT6172"/>
      <c r="BU6172"/>
      <c r="BV6172"/>
      <c r="BW6172"/>
      <c r="BX6172"/>
      <c r="BY6172"/>
      <c r="BZ6172"/>
      <c r="CA6172" s="2"/>
      <c r="CB6172"/>
      <c r="CC6172" s="2"/>
      <c r="CD6172" s="2"/>
      <c r="CE6172" s="2"/>
      <c r="CF6172" s="337"/>
      <c r="CG6172" s="4"/>
      <c r="CH6172" s="2"/>
      <c r="CI6172" s="2"/>
      <c r="CJ6172"/>
      <c r="CK6172"/>
      <c r="CL6172"/>
      <c r="CM6172"/>
      <c r="CN6172"/>
      <c r="CO6172"/>
      <c r="CP6172"/>
      <c r="CQ6172"/>
      <c r="CR6172"/>
      <c r="CS6172"/>
      <c r="CT6172"/>
      <c r="CU6172"/>
    </row>
    <row r="6173" spans="1:99" s="13" customFormat="1">
      <c r="A6173" s="308" t="s">
        <v>99</v>
      </c>
      <c r="B6173" t="s">
        <v>100</v>
      </c>
      <c r="C6173" s="92" t="s">
        <v>30063</v>
      </c>
      <c r="D6173" s="311">
        <v>2021</v>
      </c>
      <c r="E6173" s="7" t="s">
        <v>30064</v>
      </c>
      <c r="F6173" t="s">
        <v>1063</v>
      </c>
      <c r="G6173"/>
      <c r="H6173" s="40" t="s">
        <v>30065</v>
      </c>
      <c r="I6173"/>
      <c r="J6173" s="40" t="s">
        <v>30066</v>
      </c>
      <c r="K6173"/>
      <c r="L6173"/>
      <c r="M6173"/>
      <c r="N6173"/>
      <c r="O6173"/>
      <c r="P6173"/>
      <c r="Q6173"/>
      <c r="R6173" t="s">
        <v>27968</v>
      </c>
      <c r="S6173"/>
      <c r="T6173" s="64">
        <v>1</v>
      </c>
      <c r="U6173" s="64">
        <v>1</v>
      </c>
      <c r="V6173" s="64">
        <v>0</v>
      </c>
      <c r="W6173" s="64">
        <v>1</v>
      </c>
      <c r="X6173" s="64">
        <v>0</v>
      </c>
      <c r="Y6173" s="64">
        <v>0</v>
      </c>
      <c r="Z6173" s="338">
        <v>44268</v>
      </c>
      <c r="AA6173" s="335"/>
      <c r="AB6173" s="335"/>
      <c r="AC6173"/>
      <c r="AD6173"/>
      <c r="AE6173"/>
      <c r="AF6173"/>
      <c r="AG6173" t="s">
        <v>30067</v>
      </c>
      <c r="AH6173"/>
      <c r="AI6173"/>
      <c r="AJ6173"/>
      <c r="AK6173">
        <v>1</v>
      </c>
      <c r="AL6173" t="s">
        <v>27970</v>
      </c>
      <c r="AM6173" s="70" t="s">
        <v>30068</v>
      </c>
      <c r="AN6173"/>
      <c r="AO6173"/>
      <c r="AP6173"/>
      <c r="AQ6173"/>
      <c r="AR6173"/>
      <c r="AS6173"/>
      <c r="AT6173"/>
      <c r="AU6173"/>
      <c r="AV6173" s="92"/>
      <c r="AW6173" s="92"/>
      <c r="AX6173" s="92"/>
      <c r="AY6173"/>
      <c r="AZ6173" s="335"/>
      <c r="BA6173"/>
      <c r="BB6173"/>
      <c r="BC6173"/>
      <c r="BD6173" s="2"/>
      <c r="BE6173" s="2"/>
      <c r="BF6173"/>
      <c r="BG6173"/>
      <c r="BH6173"/>
      <c r="BI6173"/>
      <c r="BJ6173"/>
      <c r="BK6173"/>
      <c r="BL6173"/>
      <c r="BM6173"/>
      <c r="BN6173"/>
      <c r="BO6173"/>
      <c r="BP6173"/>
      <c r="BQ6173"/>
      <c r="BR6173"/>
      <c r="BS6173"/>
      <c r="BT6173"/>
      <c r="BU6173"/>
      <c r="BV6173"/>
      <c r="BW6173"/>
      <c r="BX6173"/>
      <c r="BY6173"/>
      <c r="BZ6173"/>
      <c r="CA6173" s="2"/>
      <c r="CB6173"/>
      <c r="CC6173" s="2"/>
      <c r="CD6173" s="2"/>
      <c r="CE6173" s="2"/>
      <c r="CF6173" s="337"/>
      <c r="CG6173" s="4"/>
      <c r="CH6173" s="2"/>
      <c r="CI6173" s="2"/>
      <c r="CJ6173"/>
      <c r="CK6173"/>
      <c r="CL6173"/>
      <c r="CM6173"/>
      <c r="CN6173"/>
      <c r="CO6173"/>
      <c r="CP6173"/>
      <c r="CQ6173"/>
      <c r="CR6173"/>
      <c r="CS6173"/>
      <c r="CT6173"/>
      <c r="CU6173"/>
    </row>
    <row r="6174" spans="1:99" s="13" customFormat="1">
      <c r="A6174" s="308" t="s">
        <v>99</v>
      </c>
      <c r="B6174" t="s">
        <v>100</v>
      </c>
      <c r="C6174" s="92" t="s">
        <v>30069</v>
      </c>
      <c r="D6174" s="311">
        <v>2021</v>
      </c>
      <c r="E6174" s="7" t="s">
        <v>30070</v>
      </c>
      <c r="F6174" t="s">
        <v>1063</v>
      </c>
      <c r="G6174"/>
      <c r="H6174" s="40" t="s">
        <v>30071</v>
      </c>
      <c r="I6174"/>
      <c r="J6174" s="40" t="s">
        <v>30072</v>
      </c>
      <c r="K6174"/>
      <c r="L6174"/>
      <c r="M6174"/>
      <c r="N6174"/>
      <c r="O6174"/>
      <c r="P6174"/>
      <c r="Q6174"/>
      <c r="R6174" t="s">
        <v>27968</v>
      </c>
      <c r="S6174"/>
      <c r="T6174" s="64">
        <v>1</v>
      </c>
      <c r="U6174" s="64">
        <v>1</v>
      </c>
      <c r="V6174" s="64">
        <v>0</v>
      </c>
      <c r="W6174" s="64">
        <v>1</v>
      </c>
      <c r="X6174" s="64">
        <v>0</v>
      </c>
      <c r="Y6174" s="64">
        <v>0</v>
      </c>
      <c r="Z6174" s="338">
        <v>44269</v>
      </c>
      <c r="AA6174" s="335"/>
      <c r="AB6174" s="335"/>
      <c r="AC6174"/>
      <c r="AD6174"/>
      <c r="AE6174"/>
      <c r="AF6174"/>
      <c r="AG6174" t="s">
        <v>30073</v>
      </c>
      <c r="AH6174"/>
      <c r="AI6174"/>
      <c r="AJ6174"/>
      <c r="AK6174">
        <v>1</v>
      </c>
      <c r="AL6174" t="s">
        <v>27970</v>
      </c>
      <c r="AM6174" s="70" t="s">
        <v>30074</v>
      </c>
      <c r="AN6174"/>
      <c r="AO6174"/>
      <c r="AP6174"/>
      <c r="AQ6174"/>
      <c r="AR6174"/>
      <c r="AS6174"/>
      <c r="AT6174"/>
      <c r="AU6174"/>
      <c r="AV6174" s="92"/>
      <c r="AW6174" s="92"/>
      <c r="AX6174" s="92"/>
      <c r="AY6174"/>
      <c r="AZ6174" s="335"/>
      <c r="BA6174"/>
      <c r="BB6174"/>
      <c r="BC6174"/>
      <c r="BD6174" s="2"/>
      <c r="BE6174" s="2"/>
      <c r="BF6174"/>
      <c r="BG6174"/>
      <c r="BH6174"/>
      <c r="BI6174"/>
      <c r="BJ6174"/>
      <c r="BK6174"/>
      <c r="BL6174"/>
      <c r="BM6174"/>
      <c r="BN6174"/>
      <c r="BO6174"/>
      <c r="BP6174"/>
      <c r="BQ6174"/>
      <c r="BR6174"/>
      <c r="BS6174"/>
      <c r="BT6174"/>
      <c r="BU6174"/>
      <c r="BV6174"/>
      <c r="BW6174"/>
      <c r="BX6174"/>
      <c r="BY6174"/>
      <c r="BZ6174"/>
      <c r="CA6174" s="2"/>
      <c r="CB6174"/>
      <c r="CC6174" s="2"/>
      <c r="CD6174" s="2"/>
      <c r="CE6174" s="2"/>
      <c r="CF6174" s="337"/>
      <c r="CG6174" s="4"/>
      <c r="CH6174" s="2"/>
      <c r="CI6174" s="2"/>
      <c r="CJ6174"/>
      <c r="CK6174"/>
      <c r="CL6174"/>
      <c r="CM6174"/>
      <c r="CN6174"/>
      <c r="CO6174"/>
      <c r="CP6174"/>
      <c r="CQ6174"/>
      <c r="CR6174"/>
      <c r="CS6174"/>
      <c r="CT6174"/>
      <c r="CU6174"/>
    </row>
    <row r="6175" spans="1:99">
      <c r="A6175" s="312" t="s">
        <v>99</v>
      </c>
      <c r="B6175" t="s">
        <v>100</v>
      </c>
      <c r="C6175" s="92" t="s">
        <v>30075</v>
      </c>
      <c r="D6175" s="311">
        <v>2021</v>
      </c>
      <c r="E6175" s="7" t="s">
        <v>30076</v>
      </c>
      <c r="F6175" t="s">
        <v>1063</v>
      </c>
      <c r="H6175" s="40" t="s">
        <v>30077</v>
      </c>
      <c r="J6175" s="40" t="s">
        <v>30078</v>
      </c>
      <c r="R6175" t="s">
        <v>27968</v>
      </c>
      <c r="T6175" s="64">
        <v>1</v>
      </c>
      <c r="U6175" s="64">
        <v>1</v>
      </c>
      <c r="V6175" s="64">
        <v>0</v>
      </c>
      <c r="W6175" s="64">
        <v>1</v>
      </c>
      <c r="X6175" s="64">
        <v>0</v>
      </c>
      <c r="Y6175" s="64">
        <v>0</v>
      </c>
      <c r="Z6175" s="338">
        <v>44255</v>
      </c>
      <c r="AG6175" t="s">
        <v>30079</v>
      </c>
      <c r="AK6175">
        <v>1</v>
      </c>
      <c r="AL6175" t="s">
        <v>27970</v>
      </c>
      <c r="AM6175" s="70" t="s">
        <v>30080</v>
      </c>
      <c r="AV6175" s="92"/>
      <c r="BH6175"/>
      <c r="CF6175" s="337"/>
      <c r="CG6175" s="4"/>
      <c r="CH6175" s="2"/>
    </row>
    <row r="6176" spans="1:99">
      <c r="A6176" s="308" t="s">
        <v>99</v>
      </c>
      <c r="B6176" t="s">
        <v>100</v>
      </c>
      <c r="C6176" s="92" t="s">
        <v>30081</v>
      </c>
      <c r="D6176" s="311">
        <v>2021</v>
      </c>
      <c r="E6176" s="7" t="s">
        <v>30082</v>
      </c>
      <c r="F6176" t="s">
        <v>1063</v>
      </c>
      <c r="H6176" s="40" t="s">
        <v>30083</v>
      </c>
      <c r="J6176" s="40" t="s">
        <v>30084</v>
      </c>
      <c r="R6176" t="s">
        <v>27968</v>
      </c>
      <c r="T6176" s="64">
        <v>1</v>
      </c>
      <c r="U6176" s="64">
        <v>1</v>
      </c>
      <c r="V6176" s="64">
        <v>0</v>
      </c>
      <c r="W6176" s="64">
        <v>1</v>
      </c>
      <c r="X6176" s="64">
        <v>0</v>
      </c>
      <c r="Y6176" s="64">
        <v>0</v>
      </c>
      <c r="Z6176" s="338">
        <v>44269</v>
      </c>
      <c r="AG6176" t="s">
        <v>30085</v>
      </c>
      <c r="AK6176">
        <v>1</v>
      </c>
      <c r="AL6176" t="s">
        <v>27970</v>
      </c>
      <c r="AM6176" s="70" t="s">
        <v>30086</v>
      </c>
      <c r="AV6176" s="92"/>
      <c r="BH6176"/>
      <c r="CF6176" s="337"/>
      <c r="CG6176" s="4"/>
      <c r="CH6176" s="2"/>
    </row>
    <row r="6177" spans="1:99" s="13" customFormat="1">
      <c r="A6177" s="308" t="s">
        <v>99</v>
      </c>
      <c r="B6177" t="s">
        <v>100</v>
      </c>
      <c r="C6177" s="92" t="s">
        <v>30087</v>
      </c>
      <c r="D6177" s="311">
        <v>2021</v>
      </c>
      <c r="E6177" s="7" t="s">
        <v>30088</v>
      </c>
      <c r="F6177" t="s">
        <v>1063</v>
      </c>
      <c r="G6177"/>
      <c r="H6177" s="40" t="s">
        <v>30089</v>
      </c>
      <c r="I6177"/>
      <c r="J6177" s="40" t="s">
        <v>30090</v>
      </c>
      <c r="K6177"/>
      <c r="L6177"/>
      <c r="M6177"/>
      <c r="N6177"/>
      <c r="O6177"/>
      <c r="P6177"/>
      <c r="Q6177"/>
      <c r="R6177" t="s">
        <v>27968</v>
      </c>
      <c r="S6177"/>
      <c r="T6177" s="64">
        <v>1</v>
      </c>
      <c r="U6177" s="64">
        <v>1</v>
      </c>
      <c r="V6177" s="64">
        <v>0</v>
      </c>
      <c r="W6177" s="64">
        <v>1</v>
      </c>
      <c r="X6177" s="64">
        <v>0</v>
      </c>
      <c r="Y6177" s="64">
        <v>0</v>
      </c>
      <c r="Z6177" s="338">
        <v>44270</v>
      </c>
      <c r="AA6177" s="335"/>
      <c r="AB6177" s="335"/>
      <c r="AC6177"/>
      <c r="AD6177"/>
      <c r="AE6177"/>
      <c r="AF6177"/>
      <c r="AG6177" t="s">
        <v>30091</v>
      </c>
      <c r="AH6177"/>
      <c r="AI6177"/>
      <c r="AJ6177"/>
      <c r="AK6177">
        <v>1</v>
      </c>
      <c r="AL6177" t="s">
        <v>27970</v>
      </c>
      <c r="AM6177" s="70" t="s">
        <v>30092</v>
      </c>
      <c r="AN6177"/>
      <c r="AO6177"/>
      <c r="AP6177"/>
      <c r="AQ6177"/>
      <c r="AR6177"/>
      <c r="AS6177"/>
      <c r="AT6177"/>
      <c r="AU6177"/>
      <c r="AV6177" s="92"/>
      <c r="AW6177" s="92"/>
      <c r="AX6177" s="92"/>
      <c r="AY6177"/>
      <c r="AZ6177" s="335"/>
      <c r="BA6177"/>
      <c r="BB6177"/>
      <c r="BC6177"/>
      <c r="BD6177" s="2"/>
      <c r="BE6177" s="2"/>
      <c r="BF6177"/>
      <c r="BG6177"/>
      <c r="BH6177"/>
      <c r="BI6177"/>
      <c r="BJ6177"/>
      <c r="BK6177"/>
      <c r="BL6177"/>
      <c r="BM6177"/>
      <c r="BN6177"/>
      <c r="BO6177"/>
      <c r="BP6177"/>
      <c r="BQ6177"/>
      <c r="BR6177"/>
      <c r="BS6177"/>
      <c r="BT6177"/>
      <c r="BU6177"/>
      <c r="BV6177"/>
      <c r="BW6177"/>
      <c r="BX6177"/>
      <c r="BY6177"/>
      <c r="BZ6177"/>
      <c r="CA6177" s="2"/>
      <c r="CB6177"/>
      <c r="CC6177" s="2"/>
      <c r="CD6177" s="2"/>
      <c r="CE6177" s="2"/>
      <c r="CF6177" s="337"/>
      <c r="CG6177" s="4"/>
      <c r="CH6177" s="2"/>
      <c r="CI6177" s="2"/>
      <c r="CJ6177"/>
      <c r="CK6177"/>
      <c r="CL6177"/>
      <c r="CM6177"/>
      <c r="CN6177"/>
      <c r="CO6177"/>
      <c r="CP6177"/>
      <c r="CQ6177"/>
      <c r="CR6177"/>
      <c r="CS6177"/>
      <c r="CT6177"/>
      <c r="CU6177"/>
    </row>
    <row r="6178" spans="1:99" s="13" customFormat="1">
      <c r="A6178" s="308" t="s">
        <v>99</v>
      </c>
      <c r="B6178" t="s">
        <v>100</v>
      </c>
      <c r="C6178" s="92" t="s">
        <v>30093</v>
      </c>
      <c r="D6178" s="311">
        <v>2021</v>
      </c>
      <c r="E6178" s="7" t="s">
        <v>30094</v>
      </c>
      <c r="F6178" t="s">
        <v>1063</v>
      </c>
      <c r="G6178"/>
      <c r="H6178" s="40" t="s">
        <v>30095</v>
      </c>
      <c r="I6178"/>
      <c r="J6178" s="40" t="s">
        <v>30096</v>
      </c>
      <c r="K6178"/>
      <c r="L6178"/>
      <c r="M6178"/>
      <c r="N6178"/>
      <c r="O6178"/>
      <c r="P6178"/>
      <c r="Q6178"/>
      <c r="R6178" t="s">
        <v>27968</v>
      </c>
      <c r="S6178"/>
      <c r="T6178" s="64">
        <v>1</v>
      </c>
      <c r="U6178" s="64">
        <v>1</v>
      </c>
      <c r="V6178" s="64">
        <v>0</v>
      </c>
      <c r="W6178" s="64">
        <v>1</v>
      </c>
      <c r="X6178" s="64">
        <v>0</v>
      </c>
      <c r="Y6178" s="64">
        <v>0</v>
      </c>
      <c r="Z6178" s="338">
        <v>44269</v>
      </c>
      <c r="AA6178" s="335"/>
      <c r="AB6178" s="335"/>
      <c r="AC6178"/>
      <c r="AD6178"/>
      <c r="AE6178"/>
      <c r="AF6178"/>
      <c r="AG6178" t="s">
        <v>30097</v>
      </c>
      <c r="AH6178"/>
      <c r="AI6178"/>
      <c r="AJ6178"/>
      <c r="AK6178">
        <v>1</v>
      </c>
      <c r="AL6178" t="s">
        <v>27970</v>
      </c>
      <c r="AM6178" s="70" t="s">
        <v>30098</v>
      </c>
      <c r="AN6178"/>
      <c r="AO6178"/>
      <c r="AP6178"/>
      <c r="AQ6178"/>
      <c r="AR6178"/>
      <c r="AS6178"/>
      <c r="AT6178"/>
      <c r="AU6178"/>
      <c r="AV6178" s="92"/>
      <c r="AW6178" s="92"/>
      <c r="AX6178" s="92"/>
      <c r="AY6178"/>
      <c r="AZ6178" s="335"/>
      <c r="BA6178"/>
      <c r="BB6178"/>
      <c r="BC6178"/>
      <c r="BD6178" s="2"/>
      <c r="BE6178" s="2"/>
      <c r="BF6178"/>
      <c r="BG6178"/>
      <c r="BH6178"/>
      <c r="BI6178"/>
      <c r="BJ6178"/>
      <c r="BK6178"/>
      <c r="BL6178"/>
      <c r="BM6178"/>
      <c r="BN6178"/>
      <c r="BO6178"/>
      <c r="BP6178"/>
      <c r="BQ6178"/>
      <c r="BR6178"/>
      <c r="BS6178"/>
      <c r="BT6178"/>
      <c r="BU6178"/>
      <c r="BV6178"/>
      <c r="BW6178"/>
      <c r="BX6178"/>
      <c r="BY6178"/>
      <c r="BZ6178"/>
      <c r="CA6178" s="2"/>
      <c r="CB6178"/>
      <c r="CC6178" s="2"/>
      <c r="CD6178" s="2"/>
      <c r="CE6178" s="2"/>
      <c r="CF6178" s="337"/>
      <c r="CG6178" s="4"/>
      <c r="CH6178" s="2"/>
      <c r="CI6178" s="2"/>
      <c r="CJ6178"/>
      <c r="CK6178"/>
      <c r="CL6178"/>
      <c r="CM6178"/>
      <c r="CN6178"/>
      <c r="CO6178"/>
      <c r="CP6178"/>
      <c r="CQ6178"/>
      <c r="CR6178"/>
      <c r="CS6178"/>
      <c r="CT6178"/>
      <c r="CU6178"/>
    </row>
    <row r="6179" spans="1:99">
      <c r="A6179" s="308" t="s">
        <v>99</v>
      </c>
      <c r="B6179" t="s">
        <v>100</v>
      </c>
      <c r="C6179" s="92" t="s">
        <v>30099</v>
      </c>
      <c r="D6179" s="311">
        <v>2021</v>
      </c>
      <c r="E6179" s="7" t="s">
        <v>30100</v>
      </c>
      <c r="F6179" t="s">
        <v>1063</v>
      </c>
      <c r="H6179" s="40" t="s">
        <v>30101</v>
      </c>
      <c r="J6179" s="40" t="s">
        <v>30102</v>
      </c>
      <c r="R6179" t="s">
        <v>27968</v>
      </c>
      <c r="T6179" s="64">
        <v>1</v>
      </c>
      <c r="U6179" s="64">
        <v>1</v>
      </c>
      <c r="V6179" s="64">
        <v>0</v>
      </c>
      <c r="W6179" s="64">
        <v>1</v>
      </c>
      <c r="X6179" s="64">
        <v>0</v>
      </c>
      <c r="Y6179" s="64">
        <v>0</v>
      </c>
      <c r="Z6179" s="338">
        <v>44266</v>
      </c>
      <c r="AG6179" t="s">
        <v>30103</v>
      </c>
      <c r="AK6179">
        <v>1</v>
      </c>
      <c r="AL6179" t="s">
        <v>27970</v>
      </c>
      <c r="AM6179" s="70" t="s">
        <v>30104</v>
      </c>
      <c r="AV6179" s="92"/>
      <c r="BH6179"/>
      <c r="CF6179" s="337"/>
      <c r="CG6179" s="4"/>
      <c r="CH6179" s="2"/>
    </row>
    <row r="6180" spans="1:99" s="13" customFormat="1">
      <c r="A6180" s="308" t="s">
        <v>99</v>
      </c>
      <c r="B6180" t="s">
        <v>100</v>
      </c>
      <c r="C6180" s="92" t="s">
        <v>30105</v>
      </c>
      <c r="D6180" s="311">
        <v>2021</v>
      </c>
      <c r="E6180" s="7" t="s">
        <v>30106</v>
      </c>
      <c r="F6180" t="s">
        <v>1063</v>
      </c>
      <c r="G6180"/>
      <c r="H6180" s="40" t="s">
        <v>30107</v>
      </c>
      <c r="I6180"/>
      <c r="J6180" s="40" t="s">
        <v>30108</v>
      </c>
      <c r="K6180"/>
      <c r="L6180"/>
      <c r="M6180"/>
      <c r="N6180"/>
      <c r="O6180"/>
      <c r="P6180"/>
      <c r="Q6180"/>
      <c r="R6180" t="s">
        <v>27968</v>
      </c>
      <c r="S6180"/>
      <c r="T6180" s="64">
        <v>1</v>
      </c>
      <c r="U6180" s="64">
        <v>1</v>
      </c>
      <c r="V6180" s="64">
        <v>0</v>
      </c>
      <c r="W6180" s="64">
        <v>1</v>
      </c>
      <c r="X6180" s="64">
        <v>0</v>
      </c>
      <c r="Y6180" s="64">
        <v>0</v>
      </c>
      <c r="Z6180" s="338">
        <v>44261</v>
      </c>
      <c r="AA6180" s="335"/>
      <c r="AB6180" s="335"/>
      <c r="AC6180"/>
      <c r="AD6180"/>
      <c r="AE6180"/>
      <c r="AF6180"/>
      <c r="AG6180" t="s">
        <v>30109</v>
      </c>
      <c r="AH6180"/>
      <c r="AI6180"/>
      <c r="AJ6180"/>
      <c r="AK6180">
        <v>1</v>
      </c>
      <c r="AL6180" t="s">
        <v>27970</v>
      </c>
      <c r="AM6180" s="70" t="s">
        <v>30110</v>
      </c>
      <c r="AN6180"/>
      <c r="AO6180"/>
      <c r="AP6180"/>
      <c r="AQ6180"/>
      <c r="AR6180"/>
      <c r="AS6180"/>
      <c r="AT6180"/>
      <c r="AU6180"/>
      <c r="AV6180" s="92"/>
      <c r="AW6180" s="92"/>
      <c r="AX6180" s="92"/>
      <c r="AY6180"/>
      <c r="AZ6180" s="335"/>
      <c r="BA6180"/>
      <c r="BB6180"/>
      <c r="BC6180"/>
      <c r="BD6180" s="2"/>
      <c r="BE6180" s="2"/>
      <c r="BF6180"/>
      <c r="BG6180"/>
      <c r="BH6180"/>
      <c r="BI6180"/>
      <c r="BJ6180"/>
      <c r="BK6180"/>
      <c r="BL6180"/>
      <c r="BM6180"/>
      <c r="BN6180"/>
      <c r="BO6180"/>
      <c r="BP6180"/>
      <c r="BQ6180"/>
      <c r="BR6180"/>
      <c r="BS6180"/>
      <c r="BT6180"/>
      <c r="BU6180"/>
      <c r="BV6180"/>
      <c r="BW6180"/>
      <c r="BX6180"/>
      <c r="BY6180"/>
      <c r="BZ6180"/>
      <c r="CA6180" s="2"/>
      <c r="CB6180"/>
      <c r="CC6180" s="2"/>
      <c r="CD6180" s="2"/>
      <c r="CE6180" s="2"/>
      <c r="CF6180" s="337"/>
      <c r="CG6180" s="4"/>
      <c r="CH6180" s="2"/>
      <c r="CI6180" s="2"/>
      <c r="CJ6180"/>
      <c r="CK6180"/>
      <c r="CL6180"/>
      <c r="CM6180"/>
      <c r="CN6180"/>
      <c r="CO6180"/>
      <c r="CP6180"/>
      <c r="CQ6180"/>
      <c r="CR6180"/>
      <c r="CS6180"/>
      <c r="CT6180"/>
      <c r="CU6180"/>
    </row>
    <row r="6181" spans="1:99" s="13" customFormat="1">
      <c r="A6181" s="308" t="s">
        <v>99</v>
      </c>
      <c r="B6181" t="s">
        <v>100</v>
      </c>
      <c r="C6181" s="92" t="s">
        <v>30111</v>
      </c>
      <c r="D6181" s="263">
        <v>2021</v>
      </c>
      <c r="E6181" s="244" t="s">
        <v>30112</v>
      </c>
      <c r="F6181" s="242" t="s">
        <v>26645</v>
      </c>
      <c r="G6181" s="242"/>
      <c r="H6181" s="242" t="s">
        <v>23327</v>
      </c>
      <c r="I6181" s="242" t="s">
        <v>26645</v>
      </c>
      <c r="J6181" s="242" t="s">
        <v>30113</v>
      </c>
      <c r="K6181" s="242"/>
      <c r="L6181" s="242"/>
      <c r="M6181" s="242"/>
      <c r="N6181" s="242" t="s">
        <v>30114</v>
      </c>
      <c r="O6181" s="242"/>
      <c r="P6181" s="242"/>
      <c r="Q6181" s="242" t="s">
        <v>26645</v>
      </c>
      <c r="R6181" s="242"/>
      <c r="S6181" s="242"/>
      <c r="T6181" s="240">
        <v>1</v>
      </c>
      <c r="U6181" s="240"/>
      <c r="V6181" s="240">
        <v>0</v>
      </c>
      <c r="W6181" s="240">
        <v>0</v>
      </c>
      <c r="X6181" s="240">
        <v>0</v>
      </c>
      <c r="Y6181" s="240">
        <v>0</v>
      </c>
      <c r="Z6181" s="240" t="s">
        <v>28103</v>
      </c>
      <c r="AA6181" s="240"/>
      <c r="AB6181" s="240"/>
      <c r="AC6181" s="242"/>
      <c r="AD6181" s="242"/>
      <c r="AE6181" s="242"/>
      <c r="AF6181" s="242"/>
      <c r="AG6181" s="242" t="s">
        <v>30115</v>
      </c>
      <c r="AH6181" s="242"/>
      <c r="AI6181" s="242"/>
      <c r="AJ6181" s="242"/>
      <c r="AK6181" s="242">
        <v>1</v>
      </c>
      <c r="AL6181" s="242" t="s">
        <v>28105</v>
      </c>
      <c r="AM6181" s="242"/>
      <c r="AN6181" s="242"/>
      <c r="AO6181" s="242"/>
      <c r="AP6181" s="242"/>
      <c r="AQ6181" s="242"/>
      <c r="AR6181" s="242"/>
      <c r="AS6181" s="242"/>
      <c r="AT6181" s="242"/>
      <c r="AU6181" s="242"/>
      <c r="AV6181" s="242"/>
      <c r="AW6181" s="242"/>
      <c r="AX6181" s="242"/>
      <c r="AY6181" s="242"/>
      <c r="AZ6181" s="240"/>
      <c r="BA6181" s="242"/>
      <c r="BB6181" s="242"/>
      <c r="BC6181" s="242"/>
      <c r="BD6181" s="242"/>
      <c r="BE6181" s="242"/>
      <c r="BF6181" s="242"/>
      <c r="BG6181" s="242"/>
      <c r="BH6181" s="242"/>
      <c r="BI6181" s="242"/>
      <c r="BJ6181" s="242"/>
      <c r="BK6181"/>
      <c r="BL6181"/>
      <c r="BM6181"/>
      <c r="BN6181"/>
      <c r="BO6181"/>
      <c r="BP6181"/>
      <c r="BQ6181"/>
      <c r="BR6181"/>
      <c r="BS6181"/>
      <c r="BT6181"/>
      <c r="BU6181"/>
      <c r="BV6181"/>
      <c r="BW6181"/>
      <c r="BX6181"/>
      <c r="BY6181"/>
      <c r="BZ6181"/>
      <c r="CA6181" s="2"/>
      <c r="CB6181"/>
      <c r="CC6181" s="2"/>
      <c r="CD6181" s="2"/>
      <c r="CE6181" s="2"/>
      <c r="CF6181" s="337"/>
      <c r="CG6181" s="4"/>
      <c r="CH6181" s="2"/>
      <c r="CI6181" s="2"/>
      <c r="CJ6181"/>
      <c r="CK6181"/>
      <c r="CL6181"/>
      <c r="CM6181"/>
      <c r="CN6181"/>
      <c r="CO6181"/>
      <c r="CP6181"/>
      <c r="CQ6181"/>
      <c r="CR6181"/>
      <c r="CS6181"/>
      <c r="CT6181"/>
      <c r="CU6181"/>
    </row>
    <row r="6182" spans="1:99" s="13" customFormat="1">
      <c r="A6182" s="308" t="s">
        <v>99</v>
      </c>
      <c r="B6182" t="s">
        <v>100</v>
      </c>
      <c r="C6182" s="92" t="s">
        <v>30116</v>
      </c>
      <c r="D6182" s="311">
        <v>2021</v>
      </c>
      <c r="E6182" s="7" t="s">
        <v>30117</v>
      </c>
      <c r="F6182" t="s">
        <v>1063</v>
      </c>
      <c r="G6182"/>
      <c r="H6182" s="40" t="s">
        <v>30118</v>
      </c>
      <c r="I6182"/>
      <c r="J6182" s="40" t="s">
        <v>30119</v>
      </c>
      <c r="K6182"/>
      <c r="L6182"/>
      <c r="M6182"/>
      <c r="N6182"/>
      <c r="O6182"/>
      <c r="P6182"/>
      <c r="Q6182"/>
      <c r="R6182" t="s">
        <v>27968</v>
      </c>
      <c r="S6182"/>
      <c r="T6182" s="64">
        <v>1</v>
      </c>
      <c r="U6182" s="64">
        <v>1</v>
      </c>
      <c r="V6182" s="64">
        <v>0</v>
      </c>
      <c r="W6182" s="64">
        <v>1</v>
      </c>
      <c r="X6182" s="64">
        <v>0</v>
      </c>
      <c r="Y6182" s="64">
        <v>0</v>
      </c>
      <c r="Z6182" s="338">
        <v>44264</v>
      </c>
      <c r="AA6182" s="335"/>
      <c r="AB6182" s="335"/>
      <c r="AC6182"/>
      <c r="AD6182"/>
      <c r="AE6182"/>
      <c r="AF6182"/>
      <c r="AG6182" t="s">
        <v>30120</v>
      </c>
      <c r="AH6182"/>
      <c r="AI6182"/>
      <c r="AJ6182"/>
      <c r="AK6182">
        <v>1</v>
      </c>
      <c r="AL6182" t="s">
        <v>27970</v>
      </c>
      <c r="AM6182" s="70" t="s">
        <v>30121</v>
      </c>
      <c r="AN6182"/>
      <c r="AO6182"/>
      <c r="AP6182"/>
      <c r="AQ6182"/>
      <c r="AR6182"/>
      <c r="AS6182"/>
      <c r="AT6182"/>
      <c r="AU6182"/>
      <c r="AV6182" s="92"/>
      <c r="AW6182" s="92"/>
      <c r="AX6182" s="92"/>
      <c r="AY6182"/>
      <c r="AZ6182" s="335"/>
      <c r="BA6182"/>
      <c r="BB6182"/>
      <c r="BC6182"/>
      <c r="BD6182" s="2"/>
      <c r="BE6182" s="2"/>
      <c r="BF6182"/>
      <c r="BG6182"/>
      <c r="BH6182"/>
      <c r="BI6182"/>
      <c r="BJ6182"/>
      <c r="BK6182"/>
      <c r="BL6182"/>
      <c r="BM6182"/>
      <c r="BN6182"/>
      <c r="BO6182"/>
      <c r="BP6182"/>
      <c r="BQ6182"/>
      <c r="BR6182"/>
      <c r="BS6182"/>
      <c r="BT6182"/>
      <c r="BU6182"/>
      <c r="BV6182"/>
      <c r="BW6182"/>
      <c r="BX6182"/>
      <c r="BY6182"/>
      <c r="BZ6182"/>
      <c r="CA6182" s="2"/>
      <c r="CB6182"/>
      <c r="CC6182" s="2"/>
      <c r="CD6182" s="2"/>
      <c r="CE6182" s="2"/>
      <c r="CF6182" s="337"/>
      <c r="CG6182" s="4"/>
      <c r="CH6182" s="2"/>
      <c r="CI6182" s="2"/>
      <c r="CJ6182"/>
      <c r="CK6182"/>
      <c r="CL6182"/>
      <c r="CM6182"/>
      <c r="CN6182"/>
      <c r="CO6182"/>
      <c r="CP6182"/>
      <c r="CQ6182"/>
      <c r="CR6182"/>
      <c r="CS6182"/>
      <c r="CT6182"/>
      <c r="CU6182"/>
    </row>
    <row r="6183" spans="1:99" s="13" customFormat="1">
      <c r="A6183" s="308" t="s">
        <v>99</v>
      </c>
      <c r="B6183" t="s">
        <v>100</v>
      </c>
      <c r="C6183" s="92" t="s">
        <v>30122</v>
      </c>
      <c r="D6183" s="311">
        <v>2021</v>
      </c>
      <c r="E6183" s="7" t="s">
        <v>30123</v>
      </c>
      <c r="F6183" t="s">
        <v>1063</v>
      </c>
      <c r="G6183"/>
      <c r="H6183" s="40" t="s">
        <v>30124</v>
      </c>
      <c r="I6183"/>
      <c r="J6183" s="40" t="s">
        <v>30125</v>
      </c>
      <c r="K6183"/>
      <c r="L6183"/>
      <c r="M6183"/>
      <c r="N6183"/>
      <c r="O6183"/>
      <c r="P6183"/>
      <c r="Q6183"/>
      <c r="R6183" t="s">
        <v>27968</v>
      </c>
      <c r="S6183"/>
      <c r="T6183" s="64">
        <v>1</v>
      </c>
      <c r="U6183" s="64">
        <v>1</v>
      </c>
      <c r="V6183" s="64">
        <v>0</v>
      </c>
      <c r="W6183" s="64">
        <v>1</v>
      </c>
      <c r="X6183" s="64">
        <v>0</v>
      </c>
      <c r="Y6183" s="64">
        <v>0</v>
      </c>
      <c r="Z6183" s="338">
        <v>44269</v>
      </c>
      <c r="AA6183" s="335"/>
      <c r="AB6183" s="335"/>
      <c r="AC6183"/>
      <c r="AD6183"/>
      <c r="AE6183"/>
      <c r="AF6183"/>
      <c r="AG6183" t="s">
        <v>30126</v>
      </c>
      <c r="AH6183"/>
      <c r="AI6183"/>
      <c r="AJ6183"/>
      <c r="AK6183">
        <v>1</v>
      </c>
      <c r="AL6183" t="s">
        <v>27970</v>
      </c>
      <c r="AM6183" s="70" t="s">
        <v>30127</v>
      </c>
      <c r="AN6183"/>
      <c r="AO6183"/>
      <c r="AP6183"/>
      <c r="AQ6183"/>
      <c r="AR6183"/>
      <c r="AS6183"/>
      <c r="AT6183"/>
      <c r="AU6183"/>
      <c r="AV6183" s="92"/>
      <c r="AW6183" s="92"/>
      <c r="AX6183" s="92"/>
      <c r="AY6183"/>
      <c r="AZ6183" s="335"/>
      <c r="BA6183"/>
      <c r="BB6183"/>
      <c r="BC6183"/>
      <c r="BD6183" s="2"/>
      <c r="BE6183" s="2"/>
      <c r="BF6183"/>
      <c r="BG6183"/>
      <c r="BH6183"/>
      <c r="BI6183"/>
      <c r="BJ6183"/>
      <c r="BK6183"/>
      <c r="BL6183"/>
      <c r="BM6183"/>
      <c r="BN6183"/>
      <c r="BO6183"/>
      <c r="BP6183"/>
      <c r="BQ6183"/>
      <c r="BR6183"/>
      <c r="BS6183"/>
      <c r="BT6183"/>
      <c r="BU6183"/>
      <c r="BV6183"/>
      <c r="BW6183"/>
      <c r="BX6183"/>
      <c r="BY6183"/>
      <c r="BZ6183"/>
      <c r="CA6183" s="2"/>
      <c r="CB6183"/>
      <c r="CC6183" s="2"/>
      <c r="CD6183" s="2"/>
      <c r="CE6183" s="2"/>
      <c r="CF6183" s="337"/>
      <c r="CG6183" s="4"/>
      <c r="CH6183" s="2"/>
      <c r="CI6183" s="2"/>
      <c r="CJ6183"/>
      <c r="CK6183"/>
      <c r="CL6183"/>
      <c r="CM6183"/>
      <c r="CN6183"/>
      <c r="CO6183"/>
      <c r="CP6183"/>
      <c r="CQ6183"/>
      <c r="CR6183"/>
      <c r="CS6183"/>
      <c r="CT6183"/>
      <c r="CU6183"/>
    </row>
    <row r="6184" spans="1:99" s="13" customFormat="1">
      <c r="A6184" s="308" t="s">
        <v>99</v>
      </c>
      <c r="B6184" t="s">
        <v>100</v>
      </c>
      <c r="C6184" s="92" t="s">
        <v>30128</v>
      </c>
      <c r="D6184" s="311">
        <v>2021</v>
      </c>
      <c r="E6184" s="7" t="s">
        <v>30129</v>
      </c>
      <c r="F6184" t="s">
        <v>1063</v>
      </c>
      <c r="G6184"/>
      <c r="H6184" s="40" t="s">
        <v>30130</v>
      </c>
      <c r="I6184"/>
      <c r="J6184" s="40" t="s">
        <v>30131</v>
      </c>
      <c r="K6184"/>
      <c r="L6184"/>
      <c r="M6184"/>
      <c r="N6184"/>
      <c r="O6184"/>
      <c r="P6184"/>
      <c r="Q6184"/>
      <c r="R6184" t="s">
        <v>27968</v>
      </c>
      <c r="S6184"/>
      <c r="T6184" s="64">
        <v>1</v>
      </c>
      <c r="U6184" s="64">
        <v>1</v>
      </c>
      <c r="V6184" s="64">
        <v>0</v>
      </c>
      <c r="W6184" s="64">
        <v>1</v>
      </c>
      <c r="X6184" s="64">
        <v>0</v>
      </c>
      <c r="Y6184" s="64">
        <v>0</v>
      </c>
      <c r="Z6184" s="338">
        <v>44243</v>
      </c>
      <c r="AA6184" s="335"/>
      <c r="AB6184" s="335"/>
      <c r="AC6184"/>
      <c r="AD6184"/>
      <c r="AE6184"/>
      <c r="AF6184"/>
      <c r="AG6184" t="s">
        <v>30132</v>
      </c>
      <c r="AH6184"/>
      <c r="AI6184"/>
      <c r="AJ6184"/>
      <c r="AK6184">
        <v>1</v>
      </c>
      <c r="AL6184" t="s">
        <v>27970</v>
      </c>
      <c r="AM6184" s="70" t="s">
        <v>30133</v>
      </c>
      <c r="AN6184"/>
      <c r="AO6184"/>
      <c r="AP6184"/>
      <c r="AQ6184"/>
      <c r="AR6184"/>
      <c r="AS6184"/>
      <c r="AT6184"/>
      <c r="AU6184"/>
      <c r="AV6184" s="92"/>
      <c r="AW6184" s="92"/>
      <c r="AX6184" s="92"/>
      <c r="AY6184"/>
      <c r="AZ6184" s="335"/>
      <c r="BA6184"/>
      <c r="BB6184"/>
      <c r="BC6184"/>
      <c r="BD6184" s="2"/>
      <c r="BE6184" s="2"/>
      <c r="BF6184"/>
      <c r="BG6184"/>
      <c r="BH6184"/>
      <c r="BI6184"/>
      <c r="BJ6184"/>
      <c r="BK6184"/>
      <c r="BL6184"/>
      <c r="BM6184"/>
      <c r="BN6184"/>
      <c r="BO6184"/>
      <c r="BP6184"/>
      <c r="BQ6184"/>
      <c r="BR6184"/>
      <c r="BS6184"/>
      <c r="BT6184"/>
      <c r="BU6184"/>
      <c r="BV6184"/>
      <c r="BW6184"/>
      <c r="BX6184"/>
      <c r="BY6184"/>
      <c r="BZ6184"/>
      <c r="CA6184" s="2"/>
      <c r="CB6184"/>
      <c r="CC6184" s="2"/>
      <c r="CD6184" s="2"/>
      <c r="CE6184" s="2"/>
      <c r="CF6184" s="337"/>
      <c r="CG6184" s="4"/>
      <c r="CH6184" s="2"/>
      <c r="CI6184" s="2"/>
      <c r="CJ6184"/>
      <c r="CK6184"/>
      <c r="CL6184"/>
      <c r="CM6184"/>
      <c r="CN6184"/>
      <c r="CO6184"/>
      <c r="CP6184"/>
      <c r="CQ6184"/>
      <c r="CR6184"/>
      <c r="CS6184"/>
      <c r="CT6184"/>
      <c r="CU6184"/>
    </row>
    <row r="6185" spans="1:99" s="13" customFormat="1">
      <c r="A6185" s="308" t="s">
        <v>99</v>
      </c>
      <c r="B6185" t="s">
        <v>100</v>
      </c>
      <c r="C6185" s="92" t="s">
        <v>30134</v>
      </c>
      <c r="D6185" s="311">
        <v>2021</v>
      </c>
      <c r="E6185" s="7" t="s">
        <v>30135</v>
      </c>
      <c r="F6185" t="s">
        <v>1063</v>
      </c>
      <c r="G6185"/>
      <c r="H6185" s="40" t="s">
        <v>30136</v>
      </c>
      <c r="I6185"/>
      <c r="J6185" s="40" t="s">
        <v>30137</v>
      </c>
      <c r="K6185"/>
      <c r="L6185"/>
      <c r="M6185"/>
      <c r="N6185"/>
      <c r="O6185"/>
      <c r="P6185"/>
      <c r="Q6185"/>
      <c r="R6185" t="s">
        <v>27968</v>
      </c>
      <c r="S6185"/>
      <c r="T6185" s="64">
        <v>1</v>
      </c>
      <c r="U6185" s="64">
        <v>1</v>
      </c>
      <c r="V6185" s="64">
        <v>0</v>
      </c>
      <c r="W6185" s="64">
        <v>1</v>
      </c>
      <c r="X6185" s="64">
        <v>0</v>
      </c>
      <c r="Y6185" s="64">
        <v>0</v>
      </c>
      <c r="Z6185" s="338">
        <v>44266</v>
      </c>
      <c r="AA6185" s="335"/>
      <c r="AB6185" s="335"/>
      <c r="AC6185"/>
      <c r="AD6185"/>
      <c r="AE6185"/>
      <c r="AF6185"/>
      <c r="AG6185" t="s">
        <v>30138</v>
      </c>
      <c r="AH6185"/>
      <c r="AI6185"/>
      <c r="AJ6185"/>
      <c r="AK6185">
        <v>1</v>
      </c>
      <c r="AL6185" t="s">
        <v>27970</v>
      </c>
      <c r="AM6185" s="70" t="s">
        <v>30139</v>
      </c>
      <c r="AN6185"/>
      <c r="AO6185"/>
      <c r="AP6185"/>
      <c r="AQ6185"/>
      <c r="AR6185"/>
      <c r="AS6185"/>
      <c r="AT6185"/>
      <c r="AU6185"/>
      <c r="AV6185" s="92"/>
      <c r="AW6185" s="92"/>
      <c r="AX6185" s="92"/>
      <c r="AY6185"/>
      <c r="AZ6185" s="335"/>
      <c r="BA6185"/>
      <c r="BB6185"/>
      <c r="BC6185"/>
      <c r="BD6185" s="2"/>
      <c r="BE6185" s="2"/>
      <c r="BF6185"/>
      <c r="BG6185"/>
      <c r="BH6185"/>
      <c r="BI6185"/>
      <c r="BJ6185"/>
      <c r="BK6185"/>
      <c r="BL6185"/>
      <c r="BM6185"/>
      <c r="BN6185"/>
      <c r="BO6185"/>
      <c r="BP6185"/>
      <c r="BQ6185"/>
      <c r="BR6185"/>
      <c r="BS6185"/>
      <c r="BT6185"/>
      <c r="BU6185"/>
      <c r="BV6185"/>
      <c r="BW6185"/>
      <c r="BX6185"/>
      <c r="BY6185"/>
      <c r="BZ6185"/>
      <c r="CA6185" s="2"/>
      <c r="CB6185"/>
      <c r="CC6185" s="2"/>
      <c r="CD6185" s="2"/>
      <c r="CE6185" s="2"/>
      <c r="CF6185" s="337"/>
      <c r="CG6185" s="4"/>
      <c r="CH6185" s="2"/>
      <c r="CI6185" s="2"/>
      <c r="CJ6185"/>
      <c r="CK6185"/>
      <c r="CL6185"/>
      <c r="CM6185"/>
      <c r="CN6185"/>
      <c r="CO6185"/>
      <c r="CP6185"/>
      <c r="CQ6185"/>
      <c r="CR6185"/>
      <c r="CS6185"/>
      <c r="CT6185"/>
      <c r="CU6185"/>
    </row>
    <row r="6186" spans="1:99" s="13" customFormat="1">
      <c r="A6186" s="308" t="s">
        <v>99</v>
      </c>
      <c r="B6186" t="s">
        <v>100</v>
      </c>
      <c r="C6186" s="92" t="s">
        <v>30140</v>
      </c>
      <c r="D6186" s="311">
        <v>2021</v>
      </c>
      <c r="E6186" s="7" t="s">
        <v>30141</v>
      </c>
      <c r="F6186" t="s">
        <v>1063</v>
      </c>
      <c r="G6186"/>
      <c r="H6186" s="40" t="s">
        <v>30142</v>
      </c>
      <c r="I6186"/>
      <c r="J6186" s="40" t="s">
        <v>30143</v>
      </c>
      <c r="K6186"/>
      <c r="L6186"/>
      <c r="M6186"/>
      <c r="N6186"/>
      <c r="O6186"/>
      <c r="P6186"/>
      <c r="Q6186"/>
      <c r="R6186" t="s">
        <v>27968</v>
      </c>
      <c r="S6186"/>
      <c r="T6186" s="64">
        <v>1</v>
      </c>
      <c r="U6186" s="64">
        <v>1</v>
      </c>
      <c r="V6186" s="64">
        <v>0</v>
      </c>
      <c r="W6186" s="64">
        <v>1</v>
      </c>
      <c r="X6186" s="64">
        <v>0</v>
      </c>
      <c r="Y6186" s="64">
        <v>0</v>
      </c>
      <c r="Z6186" s="338">
        <v>44240</v>
      </c>
      <c r="AA6186" s="335"/>
      <c r="AB6186" s="335"/>
      <c r="AC6186"/>
      <c r="AD6186"/>
      <c r="AE6186"/>
      <c r="AF6186"/>
      <c r="AG6186" t="s">
        <v>30144</v>
      </c>
      <c r="AH6186"/>
      <c r="AI6186"/>
      <c r="AJ6186"/>
      <c r="AK6186">
        <v>1</v>
      </c>
      <c r="AL6186" t="s">
        <v>27970</v>
      </c>
      <c r="AM6186" s="70" t="s">
        <v>30145</v>
      </c>
      <c r="AN6186"/>
      <c r="AO6186"/>
      <c r="AP6186"/>
      <c r="AQ6186"/>
      <c r="AR6186"/>
      <c r="AS6186"/>
      <c r="AT6186"/>
      <c r="AU6186"/>
      <c r="AV6186" s="92"/>
      <c r="AW6186" s="92"/>
      <c r="AX6186" s="92"/>
      <c r="AY6186"/>
      <c r="AZ6186" s="335"/>
      <c r="BA6186"/>
      <c r="BB6186"/>
      <c r="BC6186"/>
      <c r="BD6186" s="2"/>
      <c r="BE6186" s="2"/>
      <c r="BF6186"/>
      <c r="BG6186"/>
      <c r="BH6186"/>
      <c r="BI6186"/>
      <c r="BJ6186"/>
      <c r="BK6186"/>
      <c r="BL6186"/>
      <c r="BM6186"/>
      <c r="BN6186"/>
      <c r="BO6186"/>
      <c r="BP6186"/>
      <c r="BQ6186"/>
      <c r="BR6186"/>
      <c r="BS6186"/>
      <c r="BT6186"/>
      <c r="BU6186"/>
      <c r="BV6186"/>
      <c r="BW6186"/>
      <c r="BX6186"/>
      <c r="BY6186"/>
      <c r="BZ6186"/>
      <c r="CA6186" s="2"/>
      <c r="CB6186"/>
      <c r="CC6186" s="2"/>
      <c r="CD6186" s="2"/>
      <c r="CE6186" s="2"/>
      <c r="CF6186" s="337"/>
      <c r="CG6186" s="4"/>
      <c r="CH6186" s="2"/>
      <c r="CI6186" s="2"/>
      <c r="CJ6186"/>
      <c r="CK6186"/>
      <c r="CL6186"/>
      <c r="CM6186"/>
      <c r="CN6186"/>
      <c r="CO6186"/>
      <c r="CP6186"/>
      <c r="CQ6186"/>
      <c r="CR6186"/>
      <c r="CS6186"/>
      <c r="CT6186"/>
      <c r="CU6186"/>
    </row>
    <row r="6187" spans="1:99" s="13" customFormat="1">
      <c r="A6187" s="308" t="s">
        <v>99</v>
      </c>
      <c r="B6187" t="s">
        <v>100</v>
      </c>
      <c r="C6187" s="92" t="s">
        <v>30146</v>
      </c>
      <c r="D6187" s="311">
        <v>2021</v>
      </c>
      <c r="E6187" s="7" t="s">
        <v>30147</v>
      </c>
      <c r="F6187" t="s">
        <v>1063</v>
      </c>
      <c r="G6187"/>
      <c r="H6187" s="40" t="s">
        <v>30148</v>
      </c>
      <c r="I6187"/>
      <c r="J6187" s="40" t="s">
        <v>30149</v>
      </c>
      <c r="K6187"/>
      <c r="L6187"/>
      <c r="M6187"/>
      <c r="N6187"/>
      <c r="O6187"/>
      <c r="P6187"/>
      <c r="Q6187"/>
      <c r="R6187" t="s">
        <v>27968</v>
      </c>
      <c r="S6187"/>
      <c r="T6187" s="64">
        <v>1</v>
      </c>
      <c r="U6187" s="64">
        <v>1</v>
      </c>
      <c r="V6187" s="64">
        <v>0</v>
      </c>
      <c r="W6187" s="64">
        <v>1</v>
      </c>
      <c r="X6187" s="64">
        <v>0</v>
      </c>
      <c r="Y6187" s="64">
        <v>0</v>
      </c>
      <c r="Z6187" s="338">
        <v>44268</v>
      </c>
      <c r="AA6187" s="335"/>
      <c r="AB6187" s="335"/>
      <c r="AC6187"/>
      <c r="AD6187"/>
      <c r="AE6187"/>
      <c r="AF6187"/>
      <c r="AG6187" t="s">
        <v>30150</v>
      </c>
      <c r="AH6187"/>
      <c r="AI6187"/>
      <c r="AJ6187"/>
      <c r="AK6187">
        <v>1</v>
      </c>
      <c r="AL6187" t="s">
        <v>27970</v>
      </c>
      <c r="AM6187" s="70" t="s">
        <v>30151</v>
      </c>
      <c r="AN6187"/>
      <c r="AO6187"/>
      <c r="AP6187"/>
      <c r="AQ6187"/>
      <c r="AR6187"/>
      <c r="AS6187"/>
      <c r="AT6187"/>
      <c r="AU6187"/>
      <c r="AV6187" s="92"/>
      <c r="AW6187" s="92"/>
      <c r="AX6187" s="92"/>
      <c r="AY6187"/>
      <c r="AZ6187" s="335"/>
      <c r="BA6187"/>
      <c r="BB6187"/>
      <c r="BC6187"/>
      <c r="BD6187" s="2"/>
      <c r="BE6187" s="2"/>
      <c r="BF6187"/>
      <c r="BG6187"/>
      <c r="BH6187"/>
      <c r="BI6187"/>
      <c r="BJ6187"/>
      <c r="BK6187"/>
      <c r="BL6187"/>
      <c r="BM6187"/>
      <c r="BN6187"/>
      <c r="BO6187"/>
      <c r="BP6187"/>
      <c r="BQ6187"/>
      <c r="BR6187"/>
      <c r="BS6187"/>
      <c r="BT6187"/>
      <c r="BU6187"/>
      <c r="BV6187"/>
      <c r="BW6187"/>
      <c r="BX6187"/>
      <c r="BY6187"/>
      <c r="BZ6187"/>
      <c r="CA6187" s="2"/>
      <c r="CB6187"/>
      <c r="CC6187" s="2"/>
      <c r="CD6187" s="2"/>
      <c r="CE6187" s="2"/>
      <c r="CF6187" s="337"/>
      <c r="CG6187" s="4"/>
      <c r="CH6187" s="2"/>
      <c r="CI6187" s="2"/>
      <c r="CJ6187"/>
      <c r="CK6187"/>
      <c r="CL6187"/>
      <c r="CM6187"/>
      <c r="CN6187"/>
      <c r="CO6187"/>
      <c r="CP6187"/>
      <c r="CQ6187"/>
      <c r="CR6187"/>
      <c r="CS6187"/>
      <c r="CT6187"/>
      <c r="CU6187"/>
    </row>
    <row r="6188" spans="1:99" s="13" customFormat="1">
      <c r="A6188" s="308" t="s">
        <v>99</v>
      </c>
      <c r="B6188" t="s">
        <v>100</v>
      </c>
      <c r="C6188" s="92" t="s">
        <v>30152</v>
      </c>
      <c r="D6188" s="311">
        <v>2021</v>
      </c>
      <c r="E6188" s="7" t="s">
        <v>30153</v>
      </c>
      <c r="F6188" t="s">
        <v>1063</v>
      </c>
      <c r="G6188"/>
      <c r="H6188" s="40" t="s">
        <v>30154</v>
      </c>
      <c r="I6188"/>
      <c r="J6188" s="40" t="s">
        <v>30155</v>
      </c>
      <c r="K6188"/>
      <c r="L6188"/>
      <c r="M6188"/>
      <c r="N6188"/>
      <c r="O6188"/>
      <c r="P6188"/>
      <c r="Q6188"/>
      <c r="R6188" t="s">
        <v>27968</v>
      </c>
      <c r="S6188"/>
      <c r="T6188" s="64">
        <v>1</v>
      </c>
      <c r="U6188" s="64">
        <v>1</v>
      </c>
      <c r="V6188" s="64">
        <v>0</v>
      </c>
      <c r="W6188" s="64">
        <v>1</v>
      </c>
      <c r="X6188" s="64">
        <v>0</v>
      </c>
      <c r="Y6188" s="64">
        <v>0</v>
      </c>
      <c r="Z6188" s="338">
        <v>44269</v>
      </c>
      <c r="AA6188" s="335"/>
      <c r="AB6188" s="335"/>
      <c r="AC6188"/>
      <c r="AD6188"/>
      <c r="AE6188"/>
      <c r="AF6188"/>
      <c r="AG6188" t="s">
        <v>30156</v>
      </c>
      <c r="AH6188"/>
      <c r="AI6188"/>
      <c r="AJ6188"/>
      <c r="AK6188">
        <v>1</v>
      </c>
      <c r="AL6188" t="s">
        <v>27970</v>
      </c>
      <c r="AM6188" s="70" t="s">
        <v>30157</v>
      </c>
      <c r="AN6188"/>
      <c r="AO6188"/>
      <c r="AP6188"/>
      <c r="AQ6188"/>
      <c r="AR6188"/>
      <c r="AS6188"/>
      <c r="AT6188"/>
      <c r="AU6188"/>
      <c r="AV6188" s="92"/>
      <c r="AW6188" s="92"/>
      <c r="AX6188" s="92"/>
      <c r="AY6188"/>
      <c r="AZ6188" s="335"/>
      <c r="BA6188"/>
      <c r="BB6188"/>
      <c r="BC6188"/>
      <c r="BD6188" s="2"/>
      <c r="BE6188" s="2"/>
      <c r="BF6188"/>
      <c r="BG6188"/>
      <c r="BH6188"/>
      <c r="BI6188"/>
      <c r="BJ6188"/>
      <c r="BK6188"/>
      <c r="BL6188"/>
      <c r="BM6188"/>
      <c r="BN6188"/>
      <c r="BO6188"/>
      <c r="BP6188"/>
      <c r="BQ6188"/>
      <c r="BR6188"/>
      <c r="BS6188"/>
      <c r="BT6188"/>
      <c r="BU6188"/>
      <c r="BV6188"/>
      <c r="BW6188"/>
      <c r="BX6188"/>
      <c r="BY6188"/>
      <c r="BZ6188"/>
      <c r="CA6188" s="2"/>
      <c r="CB6188"/>
      <c r="CC6188" s="2"/>
      <c r="CD6188" s="2"/>
      <c r="CE6188" s="2"/>
      <c r="CF6188" s="337"/>
      <c r="CG6188" s="4"/>
      <c r="CH6188" s="2"/>
      <c r="CI6188" s="2"/>
      <c r="CJ6188"/>
      <c r="CK6188"/>
      <c r="CL6188"/>
      <c r="CM6188"/>
      <c r="CN6188"/>
      <c r="CO6188"/>
      <c r="CP6188"/>
      <c r="CQ6188"/>
      <c r="CR6188"/>
      <c r="CS6188"/>
      <c r="CT6188"/>
      <c r="CU6188"/>
    </row>
    <row r="6189" spans="1:99" s="13" customFormat="1">
      <c r="A6189" s="308" t="s">
        <v>99</v>
      </c>
      <c r="B6189" t="s">
        <v>100</v>
      </c>
      <c r="C6189" s="92" t="s">
        <v>30158</v>
      </c>
      <c r="D6189" s="311">
        <v>2021</v>
      </c>
      <c r="E6189" s="7" t="s">
        <v>30159</v>
      </c>
      <c r="F6189" t="s">
        <v>1063</v>
      </c>
      <c r="G6189"/>
      <c r="H6189" s="40" t="s">
        <v>30160</v>
      </c>
      <c r="I6189"/>
      <c r="J6189" s="40" t="s">
        <v>30161</v>
      </c>
      <c r="K6189"/>
      <c r="L6189"/>
      <c r="M6189"/>
      <c r="N6189"/>
      <c r="O6189"/>
      <c r="P6189"/>
      <c r="Q6189"/>
      <c r="R6189" t="s">
        <v>27968</v>
      </c>
      <c r="S6189"/>
      <c r="T6189" s="64">
        <v>1</v>
      </c>
      <c r="U6189" s="64">
        <v>1</v>
      </c>
      <c r="V6189" s="64">
        <v>0</v>
      </c>
      <c r="W6189" s="64">
        <v>1</v>
      </c>
      <c r="X6189" s="64">
        <v>0</v>
      </c>
      <c r="Y6189" s="64">
        <v>0</v>
      </c>
      <c r="Z6189" s="338">
        <v>44257</v>
      </c>
      <c r="AA6189" s="335"/>
      <c r="AB6189" s="335"/>
      <c r="AC6189"/>
      <c r="AD6189"/>
      <c r="AE6189"/>
      <c r="AF6189"/>
      <c r="AG6189" t="s">
        <v>30162</v>
      </c>
      <c r="AH6189"/>
      <c r="AI6189"/>
      <c r="AJ6189"/>
      <c r="AK6189">
        <v>1</v>
      </c>
      <c r="AL6189" t="s">
        <v>27970</v>
      </c>
      <c r="AM6189" s="70" t="s">
        <v>30163</v>
      </c>
      <c r="AN6189"/>
      <c r="AO6189"/>
      <c r="AP6189"/>
      <c r="AQ6189"/>
      <c r="AR6189"/>
      <c r="AS6189"/>
      <c r="AT6189"/>
      <c r="AU6189"/>
      <c r="AV6189" s="92"/>
      <c r="AW6189" s="92"/>
      <c r="AX6189" s="92"/>
      <c r="AY6189"/>
      <c r="AZ6189" s="335"/>
      <c r="BA6189"/>
      <c r="BB6189"/>
      <c r="BC6189"/>
      <c r="BD6189" s="2"/>
      <c r="BE6189" s="2"/>
      <c r="BF6189"/>
      <c r="BG6189"/>
      <c r="BH6189"/>
      <c r="BI6189"/>
      <c r="BJ6189"/>
      <c r="BK6189"/>
      <c r="BL6189"/>
      <c r="BM6189"/>
      <c r="BN6189"/>
      <c r="BO6189"/>
      <c r="BP6189"/>
      <c r="BQ6189"/>
      <c r="BR6189"/>
      <c r="BS6189"/>
      <c r="BT6189"/>
      <c r="BU6189"/>
      <c r="BV6189"/>
      <c r="BW6189"/>
      <c r="BX6189"/>
      <c r="BY6189"/>
      <c r="BZ6189"/>
      <c r="CA6189" s="2"/>
      <c r="CB6189"/>
      <c r="CC6189" s="2"/>
      <c r="CD6189" s="2"/>
      <c r="CE6189" s="2"/>
      <c r="CF6189" s="337"/>
      <c r="CG6189" s="4"/>
      <c r="CH6189" s="2"/>
      <c r="CI6189" s="2"/>
      <c r="CJ6189"/>
      <c r="CK6189"/>
      <c r="CL6189"/>
      <c r="CM6189"/>
      <c r="CN6189"/>
      <c r="CO6189"/>
      <c r="CP6189"/>
      <c r="CQ6189"/>
      <c r="CR6189"/>
      <c r="CS6189"/>
      <c r="CT6189"/>
      <c r="CU6189"/>
    </row>
    <row r="6190" spans="1:99" s="13" customFormat="1">
      <c r="A6190" s="308" t="s">
        <v>99</v>
      </c>
      <c r="B6190" t="s">
        <v>100</v>
      </c>
      <c r="C6190" s="92" t="s">
        <v>30164</v>
      </c>
      <c r="D6190" s="311">
        <v>2021</v>
      </c>
      <c r="E6190" s="7" t="s">
        <v>30165</v>
      </c>
      <c r="F6190" t="s">
        <v>1063</v>
      </c>
      <c r="G6190"/>
      <c r="H6190" s="40" t="s">
        <v>30166</v>
      </c>
      <c r="I6190"/>
      <c r="J6190" s="40" t="s">
        <v>30167</v>
      </c>
      <c r="K6190"/>
      <c r="L6190"/>
      <c r="M6190"/>
      <c r="N6190"/>
      <c r="O6190"/>
      <c r="P6190"/>
      <c r="Q6190"/>
      <c r="R6190" t="s">
        <v>27968</v>
      </c>
      <c r="S6190"/>
      <c r="T6190" s="64">
        <v>1</v>
      </c>
      <c r="U6190" s="64">
        <v>1</v>
      </c>
      <c r="V6190" s="64">
        <v>0</v>
      </c>
      <c r="W6190" s="64">
        <v>1</v>
      </c>
      <c r="X6190" s="64">
        <v>0</v>
      </c>
      <c r="Y6190" s="64">
        <v>0</v>
      </c>
      <c r="Z6190" s="338">
        <v>44269</v>
      </c>
      <c r="AA6190" s="335"/>
      <c r="AB6190" s="335"/>
      <c r="AC6190"/>
      <c r="AD6190"/>
      <c r="AE6190"/>
      <c r="AF6190"/>
      <c r="AG6190" t="s">
        <v>30168</v>
      </c>
      <c r="AH6190"/>
      <c r="AI6190"/>
      <c r="AJ6190"/>
      <c r="AK6190">
        <v>1</v>
      </c>
      <c r="AL6190" t="s">
        <v>27970</v>
      </c>
      <c r="AM6190" s="70" t="s">
        <v>30169</v>
      </c>
      <c r="AN6190"/>
      <c r="AO6190"/>
      <c r="AP6190"/>
      <c r="AQ6190"/>
      <c r="AR6190"/>
      <c r="AS6190"/>
      <c r="AT6190"/>
      <c r="AU6190"/>
      <c r="AV6190" s="92"/>
      <c r="AW6190" s="92"/>
      <c r="AX6190" s="92"/>
      <c r="AY6190"/>
      <c r="AZ6190" s="335"/>
      <c r="BA6190"/>
      <c r="BB6190"/>
      <c r="BC6190"/>
      <c r="BD6190" s="2"/>
      <c r="BE6190" s="2"/>
      <c r="BF6190"/>
      <c r="BG6190"/>
      <c r="BH6190"/>
      <c r="BI6190"/>
      <c r="BJ6190"/>
      <c r="BK6190"/>
      <c r="BL6190"/>
      <c r="BM6190"/>
      <c r="BN6190"/>
      <c r="BO6190"/>
      <c r="BP6190"/>
      <c r="BQ6190"/>
      <c r="BR6190"/>
      <c r="BS6190"/>
      <c r="BT6190"/>
      <c r="BU6190"/>
      <c r="BV6190"/>
      <c r="BW6190"/>
      <c r="BX6190"/>
      <c r="BY6190"/>
      <c r="BZ6190"/>
      <c r="CA6190" s="2"/>
      <c r="CB6190"/>
      <c r="CC6190" s="2"/>
      <c r="CD6190" s="2"/>
      <c r="CE6190" s="2"/>
      <c r="CF6190" s="337"/>
      <c r="CG6190" s="4"/>
      <c r="CH6190" s="2"/>
      <c r="CI6190" s="2"/>
      <c r="CJ6190"/>
      <c r="CK6190"/>
      <c r="CL6190"/>
      <c r="CM6190"/>
      <c r="CN6190"/>
      <c r="CO6190"/>
      <c r="CP6190"/>
      <c r="CQ6190"/>
      <c r="CR6190"/>
      <c r="CS6190"/>
      <c r="CT6190"/>
      <c r="CU6190"/>
    </row>
    <row r="6191" spans="1:99" s="13" customFormat="1">
      <c r="A6191" s="308" t="s">
        <v>99</v>
      </c>
      <c r="B6191" t="s">
        <v>100</v>
      </c>
      <c r="C6191" s="92" t="s">
        <v>30170</v>
      </c>
      <c r="D6191" s="311">
        <v>2021</v>
      </c>
      <c r="E6191" s="7" t="s">
        <v>30171</v>
      </c>
      <c r="F6191" t="s">
        <v>1063</v>
      </c>
      <c r="G6191"/>
      <c r="H6191" s="40" t="s">
        <v>30172</v>
      </c>
      <c r="I6191"/>
      <c r="J6191" s="40" t="s">
        <v>30173</v>
      </c>
      <c r="K6191"/>
      <c r="L6191"/>
      <c r="M6191"/>
      <c r="N6191"/>
      <c r="O6191"/>
      <c r="P6191"/>
      <c r="Q6191"/>
      <c r="R6191" t="s">
        <v>27968</v>
      </c>
      <c r="S6191"/>
      <c r="T6191" s="64">
        <v>1</v>
      </c>
      <c r="U6191" s="64">
        <v>1</v>
      </c>
      <c r="V6191" s="64">
        <v>0</v>
      </c>
      <c r="W6191" s="64">
        <v>1</v>
      </c>
      <c r="X6191" s="64">
        <v>0</v>
      </c>
      <c r="Y6191" s="64">
        <v>0</v>
      </c>
      <c r="Z6191" s="338">
        <v>44269</v>
      </c>
      <c r="AA6191" s="335"/>
      <c r="AB6191" s="335"/>
      <c r="AC6191"/>
      <c r="AD6191"/>
      <c r="AE6191"/>
      <c r="AF6191"/>
      <c r="AG6191" t="s">
        <v>30174</v>
      </c>
      <c r="AH6191"/>
      <c r="AI6191"/>
      <c r="AJ6191"/>
      <c r="AK6191">
        <v>1</v>
      </c>
      <c r="AL6191" t="s">
        <v>27970</v>
      </c>
      <c r="AM6191" s="70" t="s">
        <v>30175</v>
      </c>
      <c r="AN6191"/>
      <c r="AO6191"/>
      <c r="AP6191"/>
      <c r="AQ6191"/>
      <c r="AR6191"/>
      <c r="AS6191"/>
      <c r="AT6191"/>
      <c r="AU6191"/>
      <c r="AV6191" s="92"/>
      <c r="AW6191" s="92"/>
      <c r="AX6191" s="92"/>
      <c r="AY6191"/>
      <c r="AZ6191" s="335"/>
      <c r="BA6191"/>
      <c r="BB6191"/>
      <c r="BC6191"/>
      <c r="BD6191" s="2"/>
      <c r="BE6191" s="2"/>
      <c r="BF6191"/>
      <c r="BG6191"/>
      <c r="BH6191"/>
      <c r="BI6191"/>
      <c r="BJ6191"/>
      <c r="BK6191"/>
      <c r="BL6191"/>
      <c r="BM6191"/>
      <c r="BN6191"/>
      <c r="BO6191"/>
      <c r="BP6191"/>
      <c r="BQ6191"/>
      <c r="BR6191"/>
      <c r="BS6191"/>
      <c r="BT6191"/>
      <c r="BU6191"/>
      <c r="BV6191"/>
      <c r="BW6191"/>
      <c r="BX6191"/>
      <c r="BY6191"/>
      <c r="BZ6191"/>
      <c r="CA6191" s="2"/>
      <c r="CB6191"/>
      <c r="CC6191" s="2"/>
      <c r="CD6191" s="2"/>
      <c r="CE6191" s="2"/>
      <c r="CF6191" s="337"/>
      <c r="CG6191" s="4"/>
      <c r="CH6191" s="2"/>
      <c r="CI6191" s="2"/>
      <c r="CJ6191"/>
      <c r="CK6191"/>
      <c r="CL6191"/>
      <c r="CM6191"/>
      <c r="CN6191"/>
      <c r="CO6191"/>
      <c r="CP6191"/>
      <c r="CQ6191"/>
      <c r="CR6191"/>
      <c r="CS6191"/>
      <c r="CT6191"/>
      <c r="CU6191"/>
    </row>
    <row r="6192" spans="1:99" s="13" customFormat="1">
      <c r="A6192" s="308" t="s">
        <v>99</v>
      </c>
      <c r="B6192" t="s">
        <v>100</v>
      </c>
      <c r="C6192" s="92" t="s">
        <v>30176</v>
      </c>
      <c r="D6192" s="311">
        <v>2021</v>
      </c>
      <c r="E6192" s="7" t="s">
        <v>30177</v>
      </c>
      <c r="F6192" t="s">
        <v>1063</v>
      </c>
      <c r="G6192"/>
      <c r="H6192" s="40" t="s">
        <v>30178</v>
      </c>
      <c r="I6192"/>
      <c r="J6192" s="40" t="s">
        <v>30179</v>
      </c>
      <c r="K6192"/>
      <c r="L6192"/>
      <c r="M6192"/>
      <c r="N6192"/>
      <c r="O6192"/>
      <c r="P6192"/>
      <c r="Q6192"/>
      <c r="R6192" t="s">
        <v>27968</v>
      </c>
      <c r="S6192"/>
      <c r="T6192" s="64">
        <v>1</v>
      </c>
      <c r="U6192" s="64">
        <v>1</v>
      </c>
      <c r="V6192" s="64">
        <v>0</v>
      </c>
      <c r="W6192" s="64">
        <v>1</v>
      </c>
      <c r="X6192" s="64">
        <v>0</v>
      </c>
      <c r="Y6192" s="64">
        <v>0</v>
      </c>
      <c r="Z6192" s="338">
        <v>44262</v>
      </c>
      <c r="AA6192" s="335"/>
      <c r="AB6192" s="335"/>
      <c r="AC6192"/>
      <c r="AD6192"/>
      <c r="AE6192"/>
      <c r="AF6192"/>
      <c r="AG6192" t="s">
        <v>30180</v>
      </c>
      <c r="AH6192"/>
      <c r="AI6192"/>
      <c r="AJ6192"/>
      <c r="AK6192">
        <v>1</v>
      </c>
      <c r="AL6192" t="s">
        <v>27970</v>
      </c>
      <c r="AM6192" s="70" t="s">
        <v>30181</v>
      </c>
      <c r="AN6192"/>
      <c r="AO6192"/>
      <c r="AP6192"/>
      <c r="AQ6192"/>
      <c r="AR6192"/>
      <c r="AS6192"/>
      <c r="AT6192"/>
      <c r="AU6192"/>
      <c r="AV6192" s="92"/>
      <c r="AW6192" s="92"/>
      <c r="AX6192" s="92"/>
      <c r="AY6192"/>
      <c r="AZ6192" s="335"/>
      <c r="BA6192"/>
      <c r="BB6192"/>
      <c r="BC6192"/>
      <c r="BD6192" s="2"/>
      <c r="BE6192" s="2"/>
      <c r="BF6192"/>
      <c r="BG6192"/>
      <c r="BH6192"/>
      <c r="BI6192"/>
      <c r="BJ6192"/>
      <c r="BK6192"/>
      <c r="BL6192"/>
      <c r="BM6192"/>
      <c r="BN6192"/>
      <c r="BO6192"/>
      <c r="BP6192"/>
      <c r="BQ6192"/>
      <c r="BR6192"/>
      <c r="BS6192"/>
      <c r="BT6192"/>
      <c r="BU6192"/>
      <c r="BV6192"/>
      <c r="BW6192"/>
      <c r="BX6192"/>
      <c r="BY6192"/>
      <c r="BZ6192"/>
      <c r="CA6192" s="2"/>
      <c r="CB6192"/>
      <c r="CC6192" s="2"/>
      <c r="CD6192" s="2"/>
      <c r="CE6192" s="2"/>
      <c r="CF6192" s="337"/>
      <c r="CG6192" s="4"/>
      <c r="CH6192" s="2"/>
      <c r="CI6192" s="2"/>
      <c r="CJ6192"/>
      <c r="CK6192"/>
      <c r="CL6192"/>
      <c r="CM6192"/>
      <c r="CN6192"/>
      <c r="CO6192"/>
      <c r="CP6192"/>
      <c r="CQ6192"/>
      <c r="CR6192"/>
      <c r="CS6192"/>
      <c r="CT6192"/>
      <c r="CU6192"/>
    </row>
    <row r="6193" spans="1:99" s="13" customFormat="1">
      <c r="A6193" s="308" t="s">
        <v>99</v>
      </c>
      <c r="B6193" t="s">
        <v>100</v>
      </c>
      <c r="C6193" s="92" t="s">
        <v>30182</v>
      </c>
      <c r="D6193" s="263">
        <v>2021</v>
      </c>
      <c r="E6193" s="244" t="s">
        <v>30183</v>
      </c>
      <c r="F6193" s="242" t="s">
        <v>117</v>
      </c>
      <c r="G6193" s="242"/>
      <c r="H6193" s="242" t="s">
        <v>30184</v>
      </c>
      <c r="I6193" s="242" t="s">
        <v>26645</v>
      </c>
      <c r="J6193" s="242" t="s">
        <v>30185</v>
      </c>
      <c r="K6193" s="242"/>
      <c r="L6193" s="242"/>
      <c r="M6193" s="242"/>
      <c r="N6193" s="242" t="s">
        <v>30186</v>
      </c>
      <c r="O6193" s="242"/>
      <c r="P6193" s="242"/>
      <c r="Q6193" s="242" t="s">
        <v>26645</v>
      </c>
      <c r="R6193" s="242"/>
      <c r="S6193" s="242"/>
      <c r="T6193" s="240">
        <v>1</v>
      </c>
      <c r="U6193" s="240"/>
      <c r="V6193" s="240">
        <v>0</v>
      </c>
      <c r="W6193" s="240">
        <v>0</v>
      </c>
      <c r="X6193" s="240">
        <v>0</v>
      </c>
      <c r="Y6193" s="240">
        <v>0</v>
      </c>
      <c r="Z6193" s="240" t="s">
        <v>28455</v>
      </c>
      <c r="AA6193" s="240"/>
      <c r="AB6193" s="240"/>
      <c r="AC6193" s="242"/>
      <c r="AD6193" s="242"/>
      <c r="AE6193" s="242"/>
      <c r="AF6193" s="242"/>
      <c r="AG6193" s="242" t="s">
        <v>30187</v>
      </c>
      <c r="AH6193" s="242"/>
      <c r="AI6193" s="242"/>
      <c r="AJ6193" s="242"/>
      <c r="AK6193" s="242">
        <v>1</v>
      </c>
      <c r="AL6193" s="242" t="s">
        <v>29852</v>
      </c>
      <c r="AM6193"/>
      <c r="AN6193"/>
      <c r="AO6193"/>
      <c r="AP6193"/>
      <c r="AQ6193"/>
      <c r="AR6193"/>
      <c r="AS6193"/>
      <c r="AT6193"/>
      <c r="AU6193"/>
      <c r="AV6193" s="92"/>
      <c r="AW6193" s="92"/>
      <c r="AX6193" s="92"/>
      <c r="AY6193"/>
      <c r="AZ6193" s="335"/>
      <c r="BA6193"/>
      <c r="BB6193"/>
      <c r="BC6193"/>
      <c r="BD6193" s="2"/>
      <c r="BE6193" s="2"/>
      <c r="BF6193"/>
      <c r="BG6193"/>
      <c r="BH6193"/>
      <c r="BI6193"/>
      <c r="BJ6193"/>
      <c r="BK6193"/>
      <c r="BL6193"/>
      <c r="BM6193"/>
      <c r="BN6193"/>
      <c r="BO6193"/>
      <c r="BP6193"/>
      <c r="BQ6193"/>
      <c r="BR6193"/>
      <c r="BS6193"/>
      <c r="BT6193"/>
      <c r="BU6193"/>
      <c r="BV6193"/>
      <c r="BW6193"/>
      <c r="BX6193"/>
      <c r="BY6193"/>
      <c r="BZ6193"/>
      <c r="CA6193" s="2"/>
      <c r="CB6193"/>
      <c r="CC6193" s="2"/>
      <c r="CD6193" s="2"/>
      <c r="CE6193" s="2"/>
      <c r="CF6193" s="337"/>
      <c r="CG6193" s="4"/>
      <c r="CH6193" s="2"/>
      <c r="CI6193" s="2"/>
      <c r="CJ6193"/>
      <c r="CK6193"/>
      <c r="CL6193"/>
      <c r="CM6193"/>
      <c r="CN6193"/>
      <c r="CO6193"/>
      <c r="CP6193"/>
      <c r="CQ6193"/>
      <c r="CR6193"/>
      <c r="CS6193"/>
      <c r="CT6193"/>
      <c r="CU6193"/>
    </row>
    <row r="6194" spans="1:99" s="13" customFormat="1">
      <c r="A6194" s="308" t="s">
        <v>99</v>
      </c>
      <c r="B6194" t="s">
        <v>100</v>
      </c>
      <c r="C6194" s="92" t="s">
        <v>30188</v>
      </c>
      <c r="D6194" s="311">
        <v>2021</v>
      </c>
      <c r="E6194" s="1" t="s">
        <v>30189</v>
      </c>
      <c r="F6194" t="s">
        <v>117</v>
      </c>
      <c r="G6194"/>
      <c r="H6194" s="40" t="s">
        <v>30190</v>
      </c>
      <c r="I6194" t="s">
        <v>30191</v>
      </c>
      <c r="J6194" s="76" t="s">
        <v>30192</v>
      </c>
      <c r="K6194" s="238" t="s">
        <v>30193</v>
      </c>
      <c r="L6194"/>
      <c r="M6194"/>
      <c r="N6194"/>
      <c r="O6194"/>
      <c r="P6194"/>
      <c r="Q6194"/>
      <c r="R6194"/>
      <c r="S6194"/>
      <c r="T6194" s="64">
        <v>1</v>
      </c>
      <c r="U6194" s="64">
        <v>1</v>
      </c>
      <c r="V6194" s="64">
        <v>0</v>
      </c>
      <c r="W6194" s="64">
        <v>0</v>
      </c>
      <c r="X6194" s="64">
        <v>0</v>
      </c>
      <c r="Y6194" s="64">
        <v>1</v>
      </c>
      <c r="Z6194" s="116">
        <v>44294</v>
      </c>
      <c r="AA6194" s="335"/>
      <c r="AB6194" s="335"/>
      <c r="AC6194"/>
      <c r="AD6194"/>
      <c r="AE6194"/>
      <c r="AF6194"/>
      <c r="AG6194"/>
      <c r="AH6194"/>
      <c r="AI6194"/>
      <c r="AJ6194"/>
      <c r="AK6194"/>
      <c r="AL6194"/>
      <c r="AM6194"/>
      <c r="AN6194"/>
      <c r="AO6194"/>
      <c r="AP6194"/>
      <c r="AQ6194"/>
      <c r="AR6194"/>
      <c r="AS6194"/>
      <c r="AT6194"/>
      <c r="AU6194"/>
      <c r="AV6194" s="92"/>
      <c r="AW6194" s="92"/>
      <c r="AX6194" s="92"/>
      <c r="AY6194"/>
      <c r="AZ6194" s="335">
        <v>1184</v>
      </c>
      <c r="BA6194"/>
      <c r="BB6194"/>
      <c r="BC6194"/>
      <c r="BD6194" s="2" t="s">
        <v>30194</v>
      </c>
      <c r="BE6194" s="2"/>
      <c r="BF6194" t="s">
        <v>30195</v>
      </c>
      <c r="BG6194" t="s">
        <v>30196</v>
      </c>
      <c r="BH6194" t="s">
        <v>30197</v>
      </c>
      <c r="BI6194"/>
      <c r="BJ6194" t="s">
        <v>30198</v>
      </c>
      <c r="BK6194">
        <v>63921</v>
      </c>
      <c r="BL6194"/>
      <c r="BM6194"/>
      <c r="BN6194"/>
      <c r="BO6194"/>
      <c r="BP6194"/>
      <c r="BQ6194"/>
      <c r="BR6194"/>
      <c r="BS6194"/>
      <c r="BT6194"/>
      <c r="BU6194"/>
      <c r="BV6194" t="s">
        <v>30199</v>
      </c>
      <c r="BW6194"/>
      <c r="BX6194"/>
      <c r="BY6194"/>
      <c r="BZ6194"/>
      <c r="CA6194" s="2"/>
      <c r="CB6194"/>
      <c r="CC6194" s="2"/>
      <c r="CD6194" s="2"/>
      <c r="CE6194" s="2"/>
      <c r="CF6194" s="337"/>
      <c r="CG6194" s="4"/>
      <c r="CH6194" s="2"/>
      <c r="CI6194" s="2"/>
      <c r="CJ6194"/>
      <c r="CK6194"/>
      <c r="CL6194"/>
      <c r="CM6194"/>
      <c r="CN6194"/>
      <c r="CO6194"/>
      <c r="CP6194"/>
      <c r="CQ6194"/>
      <c r="CR6194"/>
      <c r="CS6194"/>
      <c r="CT6194"/>
      <c r="CU6194"/>
    </row>
    <row r="6195" spans="1:99" s="13" customFormat="1">
      <c r="A6195" s="308" t="s">
        <v>99</v>
      </c>
      <c r="B6195" t="s">
        <v>100</v>
      </c>
      <c r="C6195" s="92" t="s">
        <v>30200</v>
      </c>
      <c r="D6195" s="311">
        <v>2021</v>
      </c>
      <c r="E6195" s="1" t="s">
        <v>30189</v>
      </c>
      <c r="F6195" t="s">
        <v>495</v>
      </c>
      <c r="G6195"/>
      <c r="H6195" s="40" t="s">
        <v>30190</v>
      </c>
      <c r="I6195" t="s">
        <v>30191</v>
      </c>
      <c r="J6195" s="71" t="s">
        <v>30201</v>
      </c>
      <c r="K6195" s="70" t="s">
        <v>30193</v>
      </c>
      <c r="L6195"/>
      <c r="M6195"/>
      <c r="N6195"/>
      <c r="O6195"/>
      <c r="P6195"/>
      <c r="Q6195"/>
      <c r="R6195"/>
      <c r="S6195"/>
      <c r="T6195" s="64">
        <v>1</v>
      </c>
      <c r="U6195" s="64">
        <v>0</v>
      </c>
      <c r="V6195" s="64">
        <v>0</v>
      </c>
      <c r="W6195" s="64">
        <v>0</v>
      </c>
      <c r="X6195" s="64">
        <v>0</v>
      </c>
      <c r="Y6195" s="64">
        <v>1</v>
      </c>
      <c r="Z6195" s="116">
        <v>44502</v>
      </c>
      <c r="AA6195" s="335"/>
      <c r="AB6195" s="335"/>
      <c r="AC6195"/>
      <c r="AD6195"/>
      <c r="AE6195"/>
      <c r="AF6195"/>
      <c r="AG6195"/>
      <c r="AH6195"/>
      <c r="AI6195"/>
      <c r="AJ6195"/>
      <c r="AK6195"/>
      <c r="AL6195"/>
      <c r="AM6195"/>
      <c r="AN6195"/>
      <c r="AO6195"/>
      <c r="AP6195"/>
      <c r="AQ6195"/>
      <c r="AR6195"/>
      <c r="AS6195"/>
      <c r="AT6195"/>
      <c r="AU6195"/>
      <c r="AV6195" s="92"/>
      <c r="AW6195" s="92"/>
      <c r="AX6195" s="92"/>
      <c r="AY6195"/>
      <c r="AZ6195" s="335">
        <v>1184</v>
      </c>
      <c r="BA6195"/>
      <c r="BB6195"/>
      <c r="BC6195"/>
      <c r="BD6195" s="2"/>
      <c r="BE6195" s="2"/>
      <c r="BF6195" t="s">
        <v>30202</v>
      </c>
      <c r="BG6195" t="s">
        <v>30203</v>
      </c>
      <c r="BH6195" s="137" t="s">
        <v>30197</v>
      </c>
      <c r="BI6195"/>
      <c r="BJ6195" t="s">
        <v>30198</v>
      </c>
      <c r="BK6195">
        <v>63921</v>
      </c>
      <c r="BL6195"/>
      <c r="BM6195"/>
      <c r="BN6195"/>
      <c r="BO6195"/>
      <c r="BP6195"/>
      <c r="BQ6195"/>
      <c r="BR6195" t="s">
        <v>30204</v>
      </c>
      <c r="BS6195"/>
      <c r="BT6195"/>
      <c r="BU6195"/>
      <c r="BV6195" t="s">
        <v>30205</v>
      </c>
      <c r="BW6195"/>
      <c r="BX6195"/>
      <c r="BY6195"/>
      <c r="BZ6195"/>
      <c r="CA6195" s="2"/>
      <c r="CB6195"/>
      <c r="CC6195" s="2"/>
      <c r="CD6195" s="2"/>
      <c r="CE6195" s="2"/>
      <c r="CF6195" s="337"/>
      <c r="CG6195" s="4"/>
      <c r="CH6195" s="2"/>
      <c r="CI6195" s="2"/>
      <c r="CJ6195" s="60"/>
      <c r="CK6195" s="60"/>
      <c r="CL6195" s="60"/>
      <c r="CM6195" s="60"/>
      <c r="CN6195" s="60"/>
      <c r="CO6195" s="60"/>
      <c r="CP6195" s="60"/>
      <c r="CQ6195" s="60"/>
      <c r="CR6195" s="60"/>
      <c r="CS6195" s="60"/>
      <c r="CT6195" s="60"/>
      <c r="CU6195" s="60"/>
    </row>
    <row r="6196" spans="1:99" s="13" customFormat="1">
      <c r="A6196" s="308" t="s">
        <v>99</v>
      </c>
      <c r="B6196" t="s">
        <v>100</v>
      </c>
      <c r="C6196" s="92" t="s">
        <v>30206</v>
      </c>
      <c r="D6196" s="311">
        <v>2021</v>
      </c>
      <c r="E6196" s="1" t="s">
        <v>30189</v>
      </c>
      <c r="F6196" t="s">
        <v>1231</v>
      </c>
      <c r="G6196"/>
      <c r="H6196" s="40" t="s">
        <v>30190</v>
      </c>
      <c r="I6196" t="s">
        <v>30191</v>
      </c>
      <c r="J6196" s="71" t="s">
        <v>30201</v>
      </c>
      <c r="K6196" s="70" t="s">
        <v>30193</v>
      </c>
      <c r="L6196"/>
      <c r="M6196"/>
      <c r="N6196"/>
      <c r="O6196"/>
      <c r="P6196"/>
      <c r="Q6196"/>
      <c r="R6196"/>
      <c r="S6196"/>
      <c r="T6196" s="64">
        <v>1</v>
      </c>
      <c r="U6196" s="64">
        <v>0</v>
      </c>
      <c r="V6196" s="64">
        <v>0</v>
      </c>
      <c r="W6196" s="64">
        <v>0</v>
      </c>
      <c r="X6196" s="64">
        <v>0</v>
      </c>
      <c r="Y6196" s="64">
        <v>1</v>
      </c>
      <c r="Z6196" s="116">
        <v>44502</v>
      </c>
      <c r="AA6196" s="335"/>
      <c r="AB6196" s="335"/>
      <c r="AC6196"/>
      <c r="AD6196"/>
      <c r="AE6196"/>
      <c r="AF6196"/>
      <c r="AG6196"/>
      <c r="AH6196"/>
      <c r="AI6196"/>
      <c r="AJ6196"/>
      <c r="AK6196"/>
      <c r="AL6196"/>
      <c r="AM6196"/>
      <c r="AN6196"/>
      <c r="AO6196"/>
      <c r="AP6196"/>
      <c r="AQ6196"/>
      <c r="AR6196"/>
      <c r="AS6196"/>
      <c r="AT6196"/>
      <c r="AU6196"/>
      <c r="AV6196" s="92"/>
      <c r="AW6196" s="92"/>
      <c r="AX6196" s="92"/>
      <c r="AY6196"/>
      <c r="AZ6196" s="335">
        <v>1184</v>
      </c>
      <c r="BA6196"/>
      <c r="BB6196"/>
      <c r="BC6196"/>
      <c r="BD6196" s="2"/>
      <c r="BE6196" s="2"/>
      <c r="BF6196" t="s">
        <v>30207</v>
      </c>
      <c r="BG6196" t="s">
        <v>30208</v>
      </c>
      <c r="BH6196" s="137" t="s">
        <v>30197</v>
      </c>
      <c r="BI6196"/>
      <c r="BJ6196" t="s">
        <v>30198</v>
      </c>
      <c r="BK6196">
        <v>63921</v>
      </c>
      <c r="BL6196"/>
      <c r="BM6196"/>
      <c r="BN6196"/>
      <c r="BO6196"/>
      <c r="BP6196"/>
      <c r="BQ6196"/>
      <c r="BR6196" t="s">
        <v>30204</v>
      </c>
      <c r="BS6196"/>
      <c r="BT6196"/>
      <c r="BU6196"/>
      <c r="BV6196" t="s">
        <v>30209</v>
      </c>
      <c r="BW6196"/>
      <c r="BX6196"/>
      <c r="BY6196"/>
      <c r="BZ6196"/>
      <c r="CA6196" s="2"/>
      <c r="CB6196"/>
      <c r="CC6196" s="2"/>
      <c r="CD6196" s="2"/>
      <c r="CE6196" s="2"/>
      <c r="CF6196" s="337"/>
      <c r="CG6196" s="4"/>
      <c r="CH6196" s="2"/>
      <c r="CI6196" s="2"/>
      <c r="CJ6196"/>
      <c r="CK6196"/>
      <c r="CL6196"/>
      <c r="CM6196"/>
      <c r="CN6196"/>
      <c r="CO6196"/>
      <c r="CP6196"/>
      <c r="CQ6196"/>
      <c r="CR6196"/>
      <c r="CS6196"/>
      <c r="CT6196"/>
      <c r="CU6196"/>
    </row>
    <row r="6197" spans="1:99" s="13" customFormat="1">
      <c r="A6197" s="308" t="s">
        <v>99</v>
      </c>
      <c r="B6197" t="s">
        <v>100</v>
      </c>
      <c r="C6197" s="92" t="s">
        <v>30210</v>
      </c>
      <c r="D6197" s="311">
        <v>2021</v>
      </c>
      <c r="E6197" s="7" t="s">
        <v>30211</v>
      </c>
      <c r="F6197" t="s">
        <v>1063</v>
      </c>
      <c r="G6197"/>
      <c r="H6197" s="40" t="s">
        <v>30212</v>
      </c>
      <c r="I6197"/>
      <c r="J6197" s="40" t="s">
        <v>30213</v>
      </c>
      <c r="K6197"/>
      <c r="L6197"/>
      <c r="M6197"/>
      <c r="N6197"/>
      <c r="O6197"/>
      <c r="P6197"/>
      <c r="Q6197"/>
      <c r="R6197" t="s">
        <v>27968</v>
      </c>
      <c r="S6197"/>
      <c r="T6197" s="64">
        <v>1</v>
      </c>
      <c r="U6197" s="64">
        <v>1</v>
      </c>
      <c r="V6197" s="64">
        <v>0</v>
      </c>
      <c r="W6197" s="64">
        <v>1</v>
      </c>
      <c r="X6197" s="64">
        <v>0</v>
      </c>
      <c r="Y6197" s="64">
        <v>0</v>
      </c>
      <c r="Z6197" s="338">
        <v>44236</v>
      </c>
      <c r="AA6197" s="335"/>
      <c r="AB6197" s="335"/>
      <c r="AC6197"/>
      <c r="AD6197"/>
      <c r="AE6197"/>
      <c r="AF6197"/>
      <c r="AG6197" t="s">
        <v>30214</v>
      </c>
      <c r="AH6197"/>
      <c r="AI6197"/>
      <c r="AJ6197"/>
      <c r="AK6197">
        <v>1</v>
      </c>
      <c r="AL6197" t="s">
        <v>27970</v>
      </c>
      <c r="AM6197" s="70" t="s">
        <v>30215</v>
      </c>
      <c r="AN6197"/>
      <c r="AO6197"/>
      <c r="AP6197"/>
      <c r="AQ6197"/>
      <c r="AR6197"/>
      <c r="AS6197"/>
      <c r="AT6197"/>
      <c r="AU6197"/>
      <c r="AV6197" s="92"/>
      <c r="AW6197" s="92"/>
      <c r="AX6197" s="92"/>
      <c r="AY6197"/>
      <c r="AZ6197" s="335"/>
      <c r="BA6197"/>
      <c r="BB6197"/>
      <c r="BC6197"/>
      <c r="BD6197" s="2"/>
      <c r="BE6197" s="2"/>
      <c r="BF6197"/>
      <c r="BG6197"/>
      <c r="BH6197"/>
      <c r="BI6197"/>
      <c r="BJ6197"/>
      <c r="BK6197"/>
      <c r="BL6197"/>
      <c r="BM6197"/>
      <c r="BN6197"/>
      <c r="BO6197"/>
      <c r="BP6197"/>
      <c r="BQ6197"/>
      <c r="BR6197"/>
      <c r="BS6197"/>
      <c r="BT6197"/>
      <c r="BU6197"/>
      <c r="BV6197"/>
      <c r="BW6197"/>
      <c r="BX6197"/>
      <c r="BY6197"/>
      <c r="BZ6197"/>
      <c r="CA6197" s="2"/>
      <c r="CB6197"/>
      <c r="CC6197" s="2"/>
      <c r="CD6197" s="2"/>
      <c r="CE6197" s="2"/>
      <c r="CF6197" s="337"/>
      <c r="CG6197" s="4"/>
      <c r="CH6197" s="2"/>
      <c r="CI6197" s="2"/>
      <c r="CJ6197"/>
      <c r="CK6197"/>
      <c r="CL6197"/>
      <c r="CM6197"/>
      <c r="CN6197"/>
      <c r="CO6197"/>
      <c r="CP6197"/>
      <c r="CQ6197"/>
      <c r="CR6197"/>
      <c r="CS6197"/>
      <c r="CT6197"/>
      <c r="CU6197"/>
    </row>
    <row r="6198" spans="1:99">
      <c r="A6198" s="308" t="s">
        <v>99</v>
      </c>
      <c r="B6198" t="s">
        <v>100</v>
      </c>
      <c r="C6198" s="92" t="s">
        <v>30216</v>
      </c>
      <c r="D6198" s="311">
        <v>2021</v>
      </c>
      <c r="E6198" s="7" t="s">
        <v>30217</v>
      </c>
      <c r="F6198" t="s">
        <v>1063</v>
      </c>
      <c r="H6198" s="40" t="s">
        <v>30218</v>
      </c>
      <c r="J6198" s="40" t="s">
        <v>30219</v>
      </c>
      <c r="R6198" t="s">
        <v>27968</v>
      </c>
      <c r="T6198" s="64">
        <v>1</v>
      </c>
      <c r="U6198" s="64">
        <v>1</v>
      </c>
      <c r="V6198" s="64">
        <v>0</v>
      </c>
      <c r="W6198" s="64">
        <v>1</v>
      </c>
      <c r="X6198" s="64">
        <v>0</v>
      </c>
      <c r="Y6198" s="64">
        <v>0</v>
      </c>
      <c r="Z6198" s="338">
        <v>44241</v>
      </c>
      <c r="AG6198" t="s">
        <v>30220</v>
      </c>
      <c r="AK6198">
        <v>1</v>
      </c>
      <c r="AL6198" t="s">
        <v>27970</v>
      </c>
      <c r="AM6198" s="70" t="s">
        <v>30221</v>
      </c>
      <c r="AV6198" s="92"/>
      <c r="BH6198"/>
      <c r="CF6198" s="337"/>
      <c r="CG6198" s="4"/>
      <c r="CH6198" s="2"/>
    </row>
    <row r="6199" spans="1:99">
      <c r="A6199" s="308" t="s">
        <v>99</v>
      </c>
      <c r="B6199" t="s">
        <v>100</v>
      </c>
      <c r="C6199" s="92" t="s">
        <v>30222</v>
      </c>
      <c r="D6199" s="311">
        <v>2021</v>
      </c>
      <c r="E6199" s="7" t="s">
        <v>30217</v>
      </c>
      <c r="F6199" t="s">
        <v>1063</v>
      </c>
      <c r="H6199" s="40" t="s">
        <v>30223</v>
      </c>
      <c r="J6199" s="40" t="s">
        <v>30224</v>
      </c>
      <c r="R6199" t="s">
        <v>27968</v>
      </c>
      <c r="T6199" s="64">
        <v>1</v>
      </c>
      <c r="U6199" s="64">
        <v>1</v>
      </c>
      <c r="V6199" s="64">
        <v>0</v>
      </c>
      <c r="W6199" s="64">
        <v>1</v>
      </c>
      <c r="X6199" s="64">
        <v>0</v>
      </c>
      <c r="Y6199" s="64">
        <v>0</v>
      </c>
      <c r="Z6199" s="338">
        <v>44251</v>
      </c>
      <c r="AG6199" t="s">
        <v>30225</v>
      </c>
      <c r="AK6199">
        <v>1</v>
      </c>
      <c r="AL6199" t="s">
        <v>27970</v>
      </c>
      <c r="AM6199" s="70" t="s">
        <v>30226</v>
      </c>
      <c r="AV6199" s="92"/>
      <c r="BH6199"/>
      <c r="CF6199" s="337"/>
      <c r="CG6199" s="4"/>
      <c r="CH6199" s="2"/>
    </row>
    <row r="6200" spans="1:99">
      <c r="A6200" s="308" t="s">
        <v>99</v>
      </c>
      <c r="B6200" t="s">
        <v>100</v>
      </c>
      <c r="C6200" s="92" t="s">
        <v>30227</v>
      </c>
      <c r="D6200" s="308">
        <v>2021</v>
      </c>
      <c r="E6200" s="7" t="s">
        <v>30228</v>
      </c>
      <c r="F6200" t="s">
        <v>117</v>
      </c>
      <c r="H6200" t="s">
        <v>30229</v>
      </c>
      <c r="I6200" t="s">
        <v>26645</v>
      </c>
      <c r="J6200" t="s">
        <v>30230</v>
      </c>
      <c r="N6200" t="s">
        <v>30231</v>
      </c>
      <c r="Q6200" t="s">
        <v>26645</v>
      </c>
      <c r="T6200" s="335">
        <v>1</v>
      </c>
      <c r="U6200" s="335"/>
      <c r="V6200" s="335">
        <v>0</v>
      </c>
      <c r="W6200" s="335">
        <v>0</v>
      </c>
      <c r="X6200" s="335">
        <v>0</v>
      </c>
      <c r="Y6200" s="335">
        <v>0</v>
      </c>
      <c r="Z6200" s="335" t="s">
        <v>26648</v>
      </c>
      <c r="AG6200" t="s">
        <v>30232</v>
      </c>
      <c r="AK6200">
        <v>1</v>
      </c>
      <c r="AL6200" t="s">
        <v>28296</v>
      </c>
      <c r="AV6200" s="92"/>
      <c r="BH6200"/>
      <c r="CF6200" s="337"/>
      <c r="CG6200" s="4"/>
      <c r="CH6200" s="2"/>
    </row>
    <row r="6201" spans="1:99">
      <c r="A6201" s="308" t="s">
        <v>99</v>
      </c>
      <c r="B6201" t="s">
        <v>100</v>
      </c>
      <c r="C6201" s="92" t="s">
        <v>30233</v>
      </c>
      <c r="D6201" s="311">
        <v>2021</v>
      </c>
      <c r="E6201" s="7" t="s">
        <v>30234</v>
      </c>
      <c r="F6201" t="s">
        <v>1063</v>
      </c>
      <c r="H6201" s="40" t="s">
        <v>30235</v>
      </c>
      <c r="J6201" s="40" t="s">
        <v>30236</v>
      </c>
      <c r="R6201" t="s">
        <v>27968</v>
      </c>
      <c r="T6201" s="64">
        <v>1</v>
      </c>
      <c r="U6201" s="64">
        <v>1</v>
      </c>
      <c r="V6201" s="64">
        <v>0</v>
      </c>
      <c r="W6201" s="64">
        <v>1</v>
      </c>
      <c r="X6201" s="64">
        <v>0</v>
      </c>
      <c r="Y6201" s="64">
        <v>0</v>
      </c>
      <c r="Z6201" s="338">
        <v>44260</v>
      </c>
      <c r="AG6201" t="s">
        <v>30237</v>
      </c>
      <c r="AK6201">
        <v>1</v>
      </c>
      <c r="AL6201" t="s">
        <v>27970</v>
      </c>
      <c r="AM6201" s="70" t="s">
        <v>30238</v>
      </c>
      <c r="AV6201" s="92"/>
      <c r="BH6201"/>
      <c r="CF6201" s="337"/>
      <c r="CG6201" s="4"/>
      <c r="CH6201" s="2"/>
    </row>
    <row r="6202" spans="1:99" s="13" customFormat="1">
      <c r="A6202" s="308" t="s">
        <v>99</v>
      </c>
      <c r="B6202" t="s">
        <v>100</v>
      </c>
      <c r="C6202" s="92" t="s">
        <v>30239</v>
      </c>
      <c r="D6202" s="311">
        <v>2021</v>
      </c>
      <c r="E6202" s="7" t="s">
        <v>30240</v>
      </c>
      <c r="F6202" t="s">
        <v>1063</v>
      </c>
      <c r="G6202"/>
      <c r="H6202" s="40" t="s">
        <v>30241</v>
      </c>
      <c r="I6202"/>
      <c r="J6202" s="40" t="s">
        <v>30242</v>
      </c>
      <c r="K6202"/>
      <c r="L6202"/>
      <c r="M6202"/>
      <c r="N6202"/>
      <c r="O6202"/>
      <c r="P6202"/>
      <c r="Q6202"/>
      <c r="R6202" t="s">
        <v>27968</v>
      </c>
      <c r="S6202"/>
      <c r="T6202" s="64">
        <v>1</v>
      </c>
      <c r="U6202" s="64">
        <v>1</v>
      </c>
      <c r="V6202" s="64">
        <v>0</v>
      </c>
      <c r="W6202" s="64">
        <v>1</v>
      </c>
      <c r="X6202" s="64">
        <v>0</v>
      </c>
      <c r="Y6202" s="64">
        <v>0</v>
      </c>
      <c r="Z6202" s="338">
        <v>44240</v>
      </c>
      <c r="AA6202" s="335"/>
      <c r="AB6202" s="335"/>
      <c r="AC6202"/>
      <c r="AD6202"/>
      <c r="AE6202"/>
      <c r="AF6202"/>
      <c r="AG6202" t="s">
        <v>30243</v>
      </c>
      <c r="AH6202"/>
      <c r="AI6202"/>
      <c r="AJ6202"/>
      <c r="AK6202">
        <v>1</v>
      </c>
      <c r="AL6202" t="s">
        <v>27970</v>
      </c>
      <c r="AM6202" s="70" t="s">
        <v>30244</v>
      </c>
      <c r="AN6202"/>
      <c r="AO6202"/>
      <c r="AP6202"/>
      <c r="AQ6202"/>
      <c r="AR6202"/>
      <c r="AS6202"/>
      <c r="AT6202"/>
      <c r="AU6202"/>
      <c r="AV6202" s="92"/>
      <c r="AW6202" s="92"/>
      <c r="AX6202" s="92"/>
      <c r="AY6202"/>
      <c r="AZ6202" s="335"/>
      <c r="BA6202"/>
      <c r="BB6202"/>
      <c r="BC6202"/>
      <c r="BD6202" s="2"/>
      <c r="BE6202" s="2"/>
      <c r="BF6202"/>
      <c r="BG6202"/>
      <c r="BH6202"/>
      <c r="BI6202"/>
      <c r="BJ6202"/>
      <c r="BK6202"/>
      <c r="BL6202"/>
      <c r="BM6202"/>
      <c r="BN6202"/>
      <c r="BO6202"/>
      <c r="BP6202"/>
      <c r="BQ6202"/>
      <c r="BR6202"/>
      <c r="BS6202"/>
      <c r="BT6202"/>
      <c r="BU6202"/>
      <c r="BV6202"/>
      <c r="BW6202"/>
      <c r="BX6202"/>
      <c r="BY6202"/>
      <c r="BZ6202"/>
      <c r="CA6202" s="2"/>
      <c r="CB6202"/>
      <c r="CC6202" s="2"/>
      <c r="CD6202" s="2"/>
      <c r="CE6202" s="2"/>
      <c r="CF6202" s="337"/>
      <c r="CG6202" s="4"/>
      <c r="CH6202" s="2"/>
      <c r="CI6202" s="2"/>
      <c r="CJ6202"/>
      <c r="CK6202"/>
      <c r="CL6202"/>
      <c r="CM6202"/>
      <c r="CN6202"/>
      <c r="CO6202"/>
      <c r="CP6202"/>
      <c r="CQ6202"/>
      <c r="CR6202"/>
      <c r="CS6202"/>
      <c r="CT6202"/>
      <c r="CU6202"/>
    </row>
    <row r="6203" spans="1:99" s="13" customFormat="1">
      <c r="A6203" s="308" t="s">
        <v>99</v>
      </c>
      <c r="B6203" t="s">
        <v>100</v>
      </c>
      <c r="C6203" s="92" t="s">
        <v>30245</v>
      </c>
      <c r="D6203" s="311">
        <v>2021</v>
      </c>
      <c r="E6203" s="7" t="s">
        <v>30246</v>
      </c>
      <c r="F6203" t="s">
        <v>1063</v>
      </c>
      <c r="G6203"/>
      <c r="H6203" s="40" t="s">
        <v>30247</v>
      </c>
      <c r="I6203"/>
      <c r="J6203" s="40" t="s">
        <v>30248</v>
      </c>
      <c r="K6203"/>
      <c r="L6203"/>
      <c r="M6203"/>
      <c r="N6203"/>
      <c r="O6203"/>
      <c r="P6203"/>
      <c r="Q6203"/>
      <c r="R6203" t="s">
        <v>27968</v>
      </c>
      <c r="S6203"/>
      <c r="T6203" s="64">
        <v>1</v>
      </c>
      <c r="U6203" s="64">
        <v>1</v>
      </c>
      <c r="V6203" s="64">
        <v>0</v>
      </c>
      <c r="W6203" s="64">
        <v>1</v>
      </c>
      <c r="X6203" s="64">
        <v>0</v>
      </c>
      <c r="Y6203" s="64">
        <v>0</v>
      </c>
      <c r="Z6203" s="338">
        <v>44260</v>
      </c>
      <c r="AA6203" s="335"/>
      <c r="AB6203" s="335"/>
      <c r="AC6203"/>
      <c r="AD6203"/>
      <c r="AE6203"/>
      <c r="AF6203"/>
      <c r="AG6203" t="s">
        <v>30249</v>
      </c>
      <c r="AH6203"/>
      <c r="AI6203"/>
      <c r="AJ6203"/>
      <c r="AK6203">
        <v>1</v>
      </c>
      <c r="AL6203" t="s">
        <v>27970</v>
      </c>
      <c r="AM6203" s="70" t="s">
        <v>30250</v>
      </c>
      <c r="AN6203"/>
      <c r="AO6203"/>
      <c r="AP6203"/>
      <c r="AQ6203"/>
      <c r="AR6203"/>
      <c r="AS6203"/>
      <c r="AT6203"/>
      <c r="AU6203"/>
      <c r="AV6203" s="92"/>
      <c r="AW6203" s="92"/>
      <c r="AX6203" s="92"/>
      <c r="AY6203"/>
      <c r="AZ6203" s="335"/>
      <c r="BA6203"/>
      <c r="BB6203"/>
      <c r="BC6203"/>
      <c r="BD6203" s="2"/>
      <c r="BE6203" s="2"/>
      <c r="BF6203"/>
      <c r="BG6203"/>
      <c r="BH6203"/>
      <c r="BI6203"/>
      <c r="BJ6203"/>
      <c r="BK6203"/>
      <c r="BL6203"/>
      <c r="BM6203"/>
      <c r="BN6203"/>
      <c r="BO6203"/>
      <c r="BP6203"/>
      <c r="BQ6203"/>
      <c r="BR6203"/>
      <c r="BS6203"/>
      <c r="BT6203"/>
      <c r="BU6203"/>
      <c r="BV6203"/>
      <c r="BW6203"/>
      <c r="BX6203"/>
      <c r="BY6203"/>
      <c r="BZ6203"/>
      <c r="CA6203" s="2"/>
      <c r="CB6203"/>
      <c r="CC6203" s="2"/>
      <c r="CD6203" s="2"/>
      <c r="CE6203" s="2"/>
      <c r="CF6203" s="337"/>
      <c r="CG6203" s="4"/>
      <c r="CH6203" s="2"/>
      <c r="CI6203" s="2"/>
      <c r="CJ6203"/>
      <c r="CK6203"/>
      <c r="CL6203"/>
      <c r="CM6203"/>
      <c r="CN6203"/>
      <c r="CO6203"/>
      <c r="CP6203"/>
      <c r="CQ6203"/>
      <c r="CR6203"/>
      <c r="CS6203"/>
      <c r="CT6203"/>
      <c r="CU6203"/>
    </row>
    <row r="6204" spans="1:99" s="13" customFormat="1">
      <c r="A6204" s="308" t="s">
        <v>99</v>
      </c>
      <c r="B6204" t="s">
        <v>100</v>
      </c>
      <c r="C6204" s="92" t="s">
        <v>30251</v>
      </c>
      <c r="D6204" s="311">
        <v>2021</v>
      </c>
      <c r="E6204" s="7" t="s">
        <v>30252</v>
      </c>
      <c r="F6204" t="s">
        <v>1063</v>
      </c>
      <c r="G6204"/>
      <c r="H6204" s="40" t="s">
        <v>30253</v>
      </c>
      <c r="I6204"/>
      <c r="J6204" s="40" t="s">
        <v>30254</v>
      </c>
      <c r="K6204"/>
      <c r="L6204"/>
      <c r="M6204"/>
      <c r="N6204"/>
      <c r="O6204"/>
      <c r="P6204"/>
      <c r="Q6204"/>
      <c r="R6204" t="s">
        <v>27968</v>
      </c>
      <c r="S6204"/>
      <c r="T6204" s="64">
        <v>1</v>
      </c>
      <c r="U6204" s="64">
        <v>1</v>
      </c>
      <c r="V6204" s="64">
        <v>0</v>
      </c>
      <c r="W6204" s="64">
        <v>1</v>
      </c>
      <c r="X6204" s="64">
        <v>0</v>
      </c>
      <c r="Y6204" s="64">
        <v>0</v>
      </c>
      <c r="Z6204" s="338">
        <v>44269</v>
      </c>
      <c r="AA6204" s="335"/>
      <c r="AB6204" s="335"/>
      <c r="AC6204"/>
      <c r="AD6204"/>
      <c r="AE6204"/>
      <c r="AF6204"/>
      <c r="AG6204" t="s">
        <v>30255</v>
      </c>
      <c r="AH6204"/>
      <c r="AI6204"/>
      <c r="AJ6204"/>
      <c r="AK6204">
        <v>1</v>
      </c>
      <c r="AL6204" t="s">
        <v>27970</v>
      </c>
      <c r="AM6204" s="70" t="s">
        <v>30256</v>
      </c>
      <c r="AN6204"/>
      <c r="AO6204"/>
      <c r="AP6204"/>
      <c r="AQ6204"/>
      <c r="AR6204"/>
      <c r="AS6204"/>
      <c r="AT6204"/>
      <c r="AU6204"/>
      <c r="AV6204" s="92"/>
      <c r="AW6204" s="92"/>
      <c r="AX6204" s="92"/>
      <c r="AY6204"/>
      <c r="AZ6204" s="335"/>
      <c r="BA6204"/>
      <c r="BB6204"/>
      <c r="BC6204"/>
      <c r="BD6204" s="2"/>
      <c r="BE6204" s="2"/>
      <c r="BF6204"/>
      <c r="BG6204"/>
      <c r="BH6204"/>
      <c r="BI6204"/>
      <c r="BJ6204"/>
      <c r="BK6204"/>
      <c r="BL6204"/>
      <c r="BM6204"/>
      <c r="BN6204"/>
      <c r="BO6204"/>
      <c r="BP6204"/>
      <c r="BQ6204"/>
      <c r="BR6204"/>
      <c r="BS6204"/>
      <c r="BT6204"/>
      <c r="BU6204"/>
      <c r="BV6204"/>
      <c r="BW6204"/>
      <c r="BX6204"/>
      <c r="BY6204"/>
      <c r="BZ6204"/>
      <c r="CA6204" s="2"/>
      <c r="CB6204"/>
      <c r="CC6204" s="2"/>
      <c r="CD6204" s="2"/>
      <c r="CE6204" s="2"/>
      <c r="CF6204" s="337"/>
      <c r="CG6204" s="4"/>
      <c r="CH6204" s="2"/>
      <c r="CI6204" s="2"/>
      <c r="CJ6204"/>
      <c r="CK6204"/>
      <c r="CL6204"/>
      <c r="CM6204"/>
      <c r="CN6204"/>
      <c r="CO6204"/>
      <c r="CP6204"/>
      <c r="CQ6204"/>
      <c r="CR6204"/>
      <c r="CS6204"/>
      <c r="CT6204"/>
      <c r="CU6204"/>
    </row>
    <row r="6205" spans="1:99" s="13" customFormat="1">
      <c r="A6205" s="308" t="s">
        <v>99</v>
      </c>
      <c r="B6205" t="s">
        <v>100</v>
      </c>
      <c r="C6205" s="92" t="s">
        <v>30257</v>
      </c>
      <c r="D6205" s="311">
        <v>2021</v>
      </c>
      <c r="E6205" s="7" t="s">
        <v>30258</v>
      </c>
      <c r="F6205" t="s">
        <v>1063</v>
      </c>
      <c r="G6205"/>
      <c r="H6205" s="40" t="s">
        <v>30259</v>
      </c>
      <c r="I6205"/>
      <c r="J6205" s="40" t="s">
        <v>30260</v>
      </c>
      <c r="K6205"/>
      <c r="L6205"/>
      <c r="M6205"/>
      <c r="N6205"/>
      <c r="O6205"/>
      <c r="P6205"/>
      <c r="Q6205"/>
      <c r="R6205" t="s">
        <v>27968</v>
      </c>
      <c r="S6205"/>
      <c r="T6205" s="64">
        <v>1</v>
      </c>
      <c r="U6205" s="64">
        <v>1</v>
      </c>
      <c r="V6205" s="64">
        <v>0</v>
      </c>
      <c r="W6205" s="64">
        <v>1</v>
      </c>
      <c r="X6205" s="64">
        <v>0</v>
      </c>
      <c r="Y6205" s="64">
        <v>0</v>
      </c>
      <c r="Z6205" s="338">
        <v>44269</v>
      </c>
      <c r="AA6205" s="335"/>
      <c r="AB6205" s="335"/>
      <c r="AC6205"/>
      <c r="AD6205"/>
      <c r="AE6205"/>
      <c r="AF6205"/>
      <c r="AG6205" t="s">
        <v>30261</v>
      </c>
      <c r="AH6205"/>
      <c r="AI6205"/>
      <c r="AJ6205"/>
      <c r="AK6205">
        <v>1</v>
      </c>
      <c r="AL6205" t="s">
        <v>27970</v>
      </c>
      <c r="AM6205" s="70" t="s">
        <v>30262</v>
      </c>
      <c r="AN6205"/>
      <c r="AO6205"/>
      <c r="AP6205"/>
      <c r="AQ6205"/>
      <c r="AR6205"/>
      <c r="AS6205"/>
      <c r="AT6205"/>
      <c r="AU6205"/>
      <c r="AV6205" s="92"/>
      <c r="AW6205" s="92"/>
      <c r="AX6205" s="92"/>
      <c r="AY6205"/>
      <c r="AZ6205" s="335"/>
      <c r="BA6205"/>
      <c r="BB6205"/>
      <c r="BC6205"/>
      <c r="BD6205" s="2"/>
      <c r="BE6205" s="2"/>
      <c r="BF6205"/>
      <c r="BG6205"/>
      <c r="BH6205"/>
      <c r="BI6205"/>
      <c r="BJ6205"/>
      <c r="BK6205"/>
      <c r="BL6205"/>
      <c r="BM6205"/>
      <c r="BN6205"/>
      <c r="BO6205"/>
      <c r="BP6205"/>
      <c r="BQ6205"/>
      <c r="BR6205"/>
      <c r="BS6205"/>
      <c r="BT6205"/>
      <c r="BU6205"/>
      <c r="BV6205"/>
      <c r="BW6205"/>
      <c r="BX6205"/>
      <c r="BY6205"/>
      <c r="BZ6205"/>
      <c r="CA6205" s="2"/>
      <c r="CB6205"/>
      <c r="CC6205" s="2"/>
      <c r="CD6205" s="2"/>
      <c r="CE6205" s="2"/>
      <c r="CF6205" s="337"/>
      <c r="CG6205" s="4"/>
      <c r="CH6205" s="2"/>
      <c r="CI6205" s="2"/>
      <c r="CJ6205"/>
      <c r="CK6205"/>
      <c r="CL6205"/>
      <c r="CM6205"/>
      <c r="CN6205"/>
      <c r="CO6205"/>
      <c r="CP6205"/>
      <c r="CQ6205"/>
      <c r="CR6205"/>
      <c r="CS6205"/>
      <c r="CT6205"/>
      <c r="CU6205"/>
    </row>
    <row r="6206" spans="1:99" s="13" customFormat="1">
      <c r="A6206" s="308" t="s">
        <v>99</v>
      </c>
      <c r="B6206" t="s">
        <v>100</v>
      </c>
      <c r="C6206" s="92" t="s">
        <v>30263</v>
      </c>
      <c r="D6206" s="311">
        <v>2021</v>
      </c>
      <c r="E6206" s="7" t="s">
        <v>30264</v>
      </c>
      <c r="F6206" t="s">
        <v>1063</v>
      </c>
      <c r="G6206"/>
      <c r="H6206" s="40" t="s">
        <v>30265</v>
      </c>
      <c r="I6206"/>
      <c r="J6206" s="40" t="s">
        <v>30266</v>
      </c>
      <c r="K6206"/>
      <c r="L6206"/>
      <c r="M6206"/>
      <c r="N6206"/>
      <c r="O6206"/>
      <c r="P6206"/>
      <c r="Q6206"/>
      <c r="R6206" t="s">
        <v>27968</v>
      </c>
      <c r="S6206"/>
      <c r="T6206" s="64">
        <v>1</v>
      </c>
      <c r="U6206" s="64">
        <v>1</v>
      </c>
      <c r="V6206" s="64">
        <v>0</v>
      </c>
      <c r="W6206" s="64">
        <v>1</v>
      </c>
      <c r="X6206" s="64">
        <v>0</v>
      </c>
      <c r="Y6206" s="64">
        <v>0</v>
      </c>
      <c r="Z6206" s="338">
        <v>44269</v>
      </c>
      <c r="AA6206" s="335"/>
      <c r="AB6206" s="335"/>
      <c r="AC6206"/>
      <c r="AD6206"/>
      <c r="AE6206"/>
      <c r="AF6206"/>
      <c r="AG6206" t="s">
        <v>30267</v>
      </c>
      <c r="AH6206"/>
      <c r="AI6206"/>
      <c r="AJ6206"/>
      <c r="AK6206">
        <v>1</v>
      </c>
      <c r="AL6206" t="s">
        <v>27970</v>
      </c>
      <c r="AM6206" s="70" t="s">
        <v>30268</v>
      </c>
      <c r="AN6206"/>
      <c r="AO6206"/>
      <c r="AP6206"/>
      <c r="AQ6206"/>
      <c r="AR6206"/>
      <c r="AS6206"/>
      <c r="AT6206"/>
      <c r="AU6206"/>
      <c r="AV6206" s="92"/>
      <c r="AW6206" s="92"/>
      <c r="AX6206" s="92"/>
      <c r="AY6206"/>
      <c r="AZ6206" s="335"/>
      <c r="BA6206"/>
      <c r="BB6206"/>
      <c r="BC6206"/>
      <c r="BD6206" s="2"/>
      <c r="BE6206" s="2"/>
      <c r="BF6206"/>
      <c r="BG6206"/>
      <c r="BH6206"/>
      <c r="BI6206"/>
      <c r="BJ6206"/>
      <c r="BK6206"/>
      <c r="BL6206"/>
      <c r="BM6206"/>
      <c r="BN6206"/>
      <c r="BO6206"/>
      <c r="BP6206"/>
      <c r="BQ6206"/>
      <c r="BR6206"/>
      <c r="BS6206"/>
      <c r="BT6206"/>
      <c r="BU6206"/>
      <c r="BV6206"/>
      <c r="BW6206"/>
      <c r="BX6206"/>
      <c r="BY6206"/>
      <c r="BZ6206"/>
      <c r="CA6206" s="2"/>
      <c r="CB6206"/>
      <c r="CC6206" s="2"/>
      <c r="CD6206" s="2"/>
      <c r="CE6206" s="2"/>
      <c r="CF6206" s="337"/>
      <c r="CG6206" s="4"/>
      <c r="CH6206" s="2"/>
      <c r="CI6206" s="2"/>
      <c r="CJ6206"/>
      <c r="CK6206"/>
      <c r="CL6206"/>
      <c r="CM6206"/>
      <c r="CN6206"/>
      <c r="CO6206"/>
      <c r="CP6206"/>
      <c r="CQ6206"/>
      <c r="CR6206"/>
      <c r="CS6206"/>
      <c r="CT6206"/>
      <c r="CU6206"/>
    </row>
    <row r="6207" spans="1:99" s="13" customFormat="1">
      <c r="A6207" s="308" t="s">
        <v>99</v>
      </c>
      <c r="B6207" t="s">
        <v>100</v>
      </c>
      <c r="C6207" s="92" t="s">
        <v>30269</v>
      </c>
      <c r="D6207" s="311">
        <v>2021</v>
      </c>
      <c r="E6207" s="7" t="s">
        <v>30270</v>
      </c>
      <c r="F6207" t="s">
        <v>1063</v>
      </c>
      <c r="G6207"/>
      <c r="H6207" s="40" t="s">
        <v>30271</v>
      </c>
      <c r="I6207"/>
      <c r="J6207" s="40" t="s">
        <v>30272</v>
      </c>
      <c r="K6207"/>
      <c r="L6207"/>
      <c r="M6207"/>
      <c r="N6207"/>
      <c r="O6207"/>
      <c r="P6207"/>
      <c r="Q6207"/>
      <c r="R6207" t="s">
        <v>27968</v>
      </c>
      <c r="S6207"/>
      <c r="T6207" s="64">
        <v>1</v>
      </c>
      <c r="U6207" s="64">
        <v>1</v>
      </c>
      <c r="V6207" s="64">
        <v>0</v>
      </c>
      <c r="W6207" s="64">
        <v>1</v>
      </c>
      <c r="X6207" s="64">
        <v>0</v>
      </c>
      <c r="Y6207" s="64">
        <v>0</v>
      </c>
      <c r="Z6207" s="338">
        <v>44268</v>
      </c>
      <c r="AA6207" s="335"/>
      <c r="AB6207" s="335"/>
      <c r="AC6207"/>
      <c r="AD6207"/>
      <c r="AE6207"/>
      <c r="AF6207"/>
      <c r="AG6207" t="s">
        <v>30273</v>
      </c>
      <c r="AH6207"/>
      <c r="AI6207"/>
      <c r="AJ6207"/>
      <c r="AK6207">
        <v>1</v>
      </c>
      <c r="AL6207" t="s">
        <v>27970</v>
      </c>
      <c r="AM6207" s="70" t="s">
        <v>30274</v>
      </c>
      <c r="AN6207"/>
      <c r="AO6207"/>
      <c r="AP6207"/>
      <c r="AQ6207"/>
      <c r="AR6207"/>
      <c r="AS6207"/>
      <c r="AT6207"/>
      <c r="AU6207"/>
      <c r="AV6207" s="92"/>
      <c r="AW6207" s="92"/>
      <c r="AX6207" s="92"/>
      <c r="AY6207"/>
      <c r="AZ6207" s="335"/>
      <c r="BA6207"/>
      <c r="BB6207"/>
      <c r="BC6207"/>
      <c r="BD6207" s="2"/>
      <c r="BE6207" s="2"/>
      <c r="BF6207"/>
      <c r="BG6207"/>
      <c r="BH6207"/>
      <c r="BI6207"/>
      <c r="BJ6207"/>
      <c r="BK6207"/>
      <c r="BL6207"/>
      <c r="BM6207"/>
      <c r="BN6207"/>
      <c r="BO6207"/>
      <c r="BP6207"/>
      <c r="BQ6207"/>
      <c r="BR6207"/>
      <c r="BS6207"/>
      <c r="BT6207"/>
      <c r="BU6207"/>
      <c r="BV6207"/>
      <c r="BW6207"/>
      <c r="BX6207"/>
      <c r="BY6207"/>
      <c r="BZ6207"/>
      <c r="CA6207" s="2"/>
      <c r="CB6207"/>
      <c r="CC6207" s="2"/>
      <c r="CD6207" s="2"/>
      <c r="CE6207" s="2"/>
      <c r="CF6207" s="337"/>
      <c r="CG6207" s="4"/>
      <c r="CH6207" s="2"/>
      <c r="CI6207" s="2"/>
      <c r="CJ6207"/>
      <c r="CK6207"/>
      <c r="CL6207"/>
      <c r="CM6207"/>
      <c r="CN6207"/>
      <c r="CO6207"/>
      <c r="CP6207"/>
      <c r="CQ6207"/>
      <c r="CR6207"/>
      <c r="CS6207"/>
      <c r="CT6207"/>
      <c r="CU6207"/>
    </row>
    <row r="6208" spans="1:99" s="13" customFormat="1">
      <c r="A6208" s="308" t="s">
        <v>99</v>
      </c>
      <c r="B6208" t="s">
        <v>100</v>
      </c>
      <c r="C6208" s="92" t="s">
        <v>30275</v>
      </c>
      <c r="D6208" s="263">
        <v>2021</v>
      </c>
      <c r="E6208" s="244" t="s">
        <v>30276</v>
      </c>
      <c r="F6208" s="242" t="s">
        <v>117</v>
      </c>
      <c r="G6208" s="242"/>
      <c r="H6208" s="242" t="s">
        <v>18850</v>
      </c>
      <c r="I6208" s="242" t="s">
        <v>26645</v>
      </c>
      <c r="J6208" s="242" t="s">
        <v>30277</v>
      </c>
      <c r="K6208" s="242"/>
      <c r="L6208" s="242"/>
      <c r="M6208" s="242"/>
      <c r="N6208" s="242" t="s">
        <v>30278</v>
      </c>
      <c r="O6208" s="242"/>
      <c r="P6208" s="242"/>
      <c r="Q6208" s="242" t="s">
        <v>26645</v>
      </c>
      <c r="R6208" s="242"/>
      <c r="S6208" s="242"/>
      <c r="T6208" s="240">
        <v>1</v>
      </c>
      <c r="U6208" s="240"/>
      <c r="V6208" s="240">
        <v>0</v>
      </c>
      <c r="W6208" s="240">
        <v>0</v>
      </c>
      <c r="X6208" s="240">
        <v>0</v>
      </c>
      <c r="Y6208" s="240">
        <v>0</v>
      </c>
      <c r="Z6208" s="240" t="s">
        <v>28103</v>
      </c>
      <c r="AA6208" s="240"/>
      <c r="AB6208" s="240"/>
      <c r="AC6208" s="242"/>
      <c r="AD6208" s="242"/>
      <c r="AE6208" s="242"/>
      <c r="AF6208" s="242"/>
      <c r="AG6208" s="242" t="s">
        <v>30279</v>
      </c>
      <c r="AH6208" s="242"/>
      <c r="AI6208" s="242"/>
      <c r="AJ6208" s="242"/>
      <c r="AK6208" s="242">
        <v>1</v>
      </c>
      <c r="AL6208" s="242" t="s">
        <v>28105</v>
      </c>
      <c r="AM6208" s="242"/>
      <c r="AN6208" s="242"/>
      <c r="AO6208" s="242"/>
      <c r="AP6208" s="242"/>
      <c r="AQ6208" s="242"/>
      <c r="AR6208" s="242"/>
      <c r="AS6208" s="242"/>
      <c r="AT6208" s="242"/>
      <c r="AU6208" s="242"/>
      <c r="AV6208" s="242"/>
      <c r="AW6208" s="242"/>
      <c r="AX6208" s="242"/>
      <c r="AY6208" s="242"/>
      <c r="AZ6208" s="240"/>
      <c r="BA6208" s="242"/>
      <c r="BB6208" s="242"/>
      <c r="BC6208" s="242"/>
      <c r="BD6208" s="242"/>
      <c r="BE6208" s="242"/>
      <c r="BF6208" s="242"/>
      <c r="BG6208" s="242"/>
      <c r="BH6208" s="242"/>
      <c r="BI6208" s="242"/>
      <c r="BJ6208" s="242"/>
      <c r="BK6208"/>
      <c r="BL6208"/>
      <c r="BM6208"/>
      <c r="BN6208"/>
      <c r="BO6208"/>
      <c r="BP6208"/>
      <c r="BQ6208"/>
      <c r="BR6208"/>
      <c r="BS6208"/>
      <c r="BT6208"/>
      <c r="BU6208"/>
      <c r="BV6208"/>
      <c r="BW6208"/>
      <c r="BX6208"/>
      <c r="BY6208"/>
      <c r="BZ6208"/>
      <c r="CA6208" s="2"/>
      <c r="CB6208"/>
      <c r="CC6208" s="2"/>
      <c r="CD6208" s="2"/>
      <c r="CE6208" s="2"/>
      <c r="CF6208" s="337"/>
      <c r="CG6208" s="4"/>
      <c r="CH6208" s="2"/>
      <c r="CI6208" s="2"/>
      <c r="CJ6208"/>
      <c r="CK6208"/>
      <c r="CL6208"/>
      <c r="CM6208"/>
      <c r="CN6208"/>
      <c r="CO6208"/>
      <c r="CP6208"/>
      <c r="CQ6208"/>
      <c r="CR6208"/>
      <c r="CS6208"/>
      <c r="CT6208"/>
      <c r="CU6208"/>
    </row>
    <row r="6209" spans="1:99" s="13" customFormat="1">
      <c r="A6209" s="308" t="s">
        <v>99</v>
      </c>
      <c r="B6209" t="s">
        <v>100</v>
      </c>
      <c r="C6209" s="92" t="s">
        <v>30280</v>
      </c>
      <c r="D6209" s="311">
        <v>2021</v>
      </c>
      <c r="E6209" s="7" t="s">
        <v>30281</v>
      </c>
      <c r="F6209" t="s">
        <v>1063</v>
      </c>
      <c r="G6209"/>
      <c r="H6209" s="40" t="s">
        <v>30282</v>
      </c>
      <c r="I6209"/>
      <c r="J6209" s="40" t="s">
        <v>30283</v>
      </c>
      <c r="K6209"/>
      <c r="L6209"/>
      <c r="M6209"/>
      <c r="N6209"/>
      <c r="O6209"/>
      <c r="P6209"/>
      <c r="Q6209"/>
      <c r="R6209" t="s">
        <v>27968</v>
      </c>
      <c r="S6209"/>
      <c r="T6209" s="64">
        <v>1</v>
      </c>
      <c r="U6209" s="64">
        <v>1</v>
      </c>
      <c r="V6209" s="64">
        <v>0</v>
      </c>
      <c r="W6209" s="64">
        <v>1</v>
      </c>
      <c r="X6209" s="64">
        <v>0</v>
      </c>
      <c r="Y6209" s="64">
        <v>0</v>
      </c>
      <c r="Z6209" s="338">
        <v>44265</v>
      </c>
      <c r="AA6209" s="335"/>
      <c r="AB6209" s="335"/>
      <c r="AC6209"/>
      <c r="AD6209"/>
      <c r="AE6209"/>
      <c r="AF6209"/>
      <c r="AG6209" t="s">
        <v>30284</v>
      </c>
      <c r="AH6209"/>
      <c r="AI6209"/>
      <c r="AJ6209"/>
      <c r="AK6209">
        <v>1</v>
      </c>
      <c r="AL6209" t="s">
        <v>27970</v>
      </c>
      <c r="AM6209" s="70" t="s">
        <v>30285</v>
      </c>
      <c r="AN6209"/>
      <c r="AO6209"/>
      <c r="AP6209"/>
      <c r="AQ6209"/>
      <c r="AR6209"/>
      <c r="AS6209"/>
      <c r="AT6209"/>
      <c r="AU6209"/>
      <c r="AV6209" s="92"/>
      <c r="AW6209" s="92"/>
      <c r="AX6209" s="92"/>
      <c r="AY6209"/>
      <c r="AZ6209" s="335"/>
      <c r="BA6209"/>
      <c r="BB6209"/>
      <c r="BC6209"/>
      <c r="BD6209" s="2"/>
      <c r="BE6209" s="2"/>
      <c r="BF6209"/>
      <c r="BG6209"/>
      <c r="BH6209"/>
      <c r="BI6209"/>
      <c r="BJ6209"/>
      <c r="BK6209"/>
      <c r="BL6209"/>
      <c r="BM6209"/>
      <c r="BN6209"/>
      <c r="BO6209"/>
      <c r="BP6209"/>
      <c r="BQ6209"/>
      <c r="BR6209"/>
      <c r="BS6209"/>
      <c r="BT6209"/>
      <c r="BU6209"/>
      <c r="BV6209"/>
      <c r="BW6209"/>
      <c r="BX6209"/>
      <c r="BY6209"/>
      <c r="BZ6209"/>
      <c r="CA6209" s="2"/>
      <c r="CB6209"/>
      <c r="CC6209" s="2"/>
      <c r="CD6209" s="2"/>
      <c r="CE6209" s="2"/>
      <c r="CF6209" s="337"/>
      <c r="CG6209" s="4"/>
      <c r="CH6209" s="2"/>
      <c r="CI6209" s="2"/>
      <c r="CJ6209"/>
      <c r="CK6209"/>
      <c r="CL6209"/>
      <c r="CM6209"/>
      <c r="CN6209"/>
      <c r="CO6209"/>
      <c r="CP6209"/>
      <c r="CQ6209"/>
      <c r="CR6209"/>
      <c r="CS6209"/>
      <c r="CT6209"/>
      <c r="CU6209"/>
    </row>
    <row r="6210" spans="1:99">
      <c r="A6210" s="308" t="s">
        <v>99</v>
      </c>
      <c r="B6210" t="s">
        <v>100</v>
      </c>
      <c r="C6210" s="92" t="s">
        <v>30286</v>
      </c>
      <c r="D6210" s="311">
        <v>2021</v>
      </c>
      <c r="E6210" s="7" t="s">
        <v>30287</v>
      </c>
      <c r="F6210" t="s">
        <v>1063</v>
      </c>
      <c r="H6210" s="40" t="s">
        <v>30288</v>
      </c>
      <c r="J6210" s="40" t="s">
        <v>30289</v>
      </c>
      <c r="R6210" t="s">
        <v>27968</v>
      </c>
      <c r="T6210" s="64">
        <v>1</v>
      </c>
      <c r="U6210" s="64">
        <v>1</v>
      </c>
      <c r="V6210" s="64">
        <v>0</v>
      </c>
      <c r="W6210" s="64">
        <v>1</v>
      </c>
      <c r="X6210" s="64">
        <v>0</v>
      </c>
      <c r="Y6210" s="64">
        <v>0</v>
      </c>
      <c r="Z6210" s="338">
        <v>44243</v>
      </c>
      <c r="AG6210" t="s">
        <v>30290</v>
      </c>
      <c r="AK6210">
        <v>1</v>
      </c>
      <c r="AL6210" t="s">
        <v>27970</v>
      </c>
      <c r="AM6210" s="70" t="s">
        <v>30291</v>
      </c>
      <c r="AV6210" s="92"/>
      <c r="BH6210"/>
      <c r="CF6210" s="337"/>
      <c r="CG6210" s="4"/>
      <c r="CH6210" s="2"/>
    </row>
    <row r="6211" spans="1:99">
      <c r="A6211" s="308" t="s">
        <v>99</v>
      </c>
      <c r="B6211" t="s">
        <v>100</v>
      </c>
      <c r="C6211" s="92" t="s">
        <v>30292</v>
      </c>
      <c r="D6211" s="311">
        <v>2021</v>
      </c>
      <c r="E6211" s="7" t="s">
        <v>30293</v>
      </c>
      <c r="F6211" t="s">
        <v>1063</v>
      </c>
      <c r="H6211" s="40" t="s">
        <v>30294</v>
      </c>
      <c r="J6211" s="40" t="s">
        <v>30295</v>
      </c>
      <c r="R6211" t="s">
        <v>27968</v>
      </c>
      <c r="T6211" s="64">
        <v>1</v>
      </c>
      <c r="U6211" s="64">
        <v>1</v>
      </c>
      <c r="V6211" s="64">
        <v>0</v>
      </c>
      <c r="W6211" s="64">
        <v>1</v>
      </c>
      <c r="X6211" s="64">
        <v>0</v>
      </c>
      <c r="Y6211" s="64">
        <v>0</v>
      </c>
      <c r="Z6211" s="338">
        <v>44242</v>
      </c>
      <c r="AG6211" t="s">
        <v>30296</v>
      </c>
      <c r="AK6211">
        <v>1</v>
      </c>
      <c r="AL6211" t="s">
        <v>27970</v>
      </c>
      <c r="AM6211" s="70" t="s">
        <v>30297</v>
      </c>
      <c r="AV6211" s="92"/>
      <c r="BH6211"/>
      <c r="CF6211" s="337"/>
      <c r="CG6211" s="4"/>
      <c r="CH6211" s="2"/>
    </row>
    <row r="6212" spans="1:99">
      <c r="A6212" s="312" t="s">
        <v>99</v>
      </c>
      <c r="B6212" t="s">
        <v>100</v>
      </c>
      <c r="C6212" s="92" t="s">
        <v>30298</v>
      </c>
      <c r="D6212" s="263">
        <v>2021</v>
      </c>
      <c r="E6212" s="290" t="s">
        <v>30299</v>
      </c>
      <c r="F6212" s="242" t="s">
        <v>26645</v>
      </c>
      <c r="G6212" s="242"/>
      <c r="H6212" s="242" t="s">
        <v>30300</v>
      </c>
      <c r="I6212" s="242" t="s">
        <v>26645</v>
      </c>
      <c r="J6212" s="242" t="s">
        <v>30301</v>
      </c>
      <c r="K6212" s="242"/>
      <c r="L6212" s="242"/>
      <c r="M6212" s="242"/>
      <c r="N6212" s="242" t="s">
        <v>30302</v>
      </c>
      <c r="O6212" s="242"/>
      <c r="P6212" s="242"/>
      <c r="Q6212" s="242" t="s">
        <v>11061</v>
      </c>
      <c r="R6212" s="242"/>
      <c r="S6212" s="242"/>
      <c r="T6212" s="240">
        <v>1</v>
      </c>
      <c r="U6212" s="240"/>
      <c r="V6212" s="240">
        <v>0</v>
      </c>
      <c r="W6212" s="240">
        <v>0</v>
      </c>
      <c r="X6212" s="240">
        <v>0</v>
      </c>
      <c r="Y6212" s="240">
        <v>0</v>
      </c>
      <c r="Z6212" s="240" t="s">
        <v>29286</v>
      </c>
      <c r="AA6212" s="240"/>
      <c r="AB6212" s="240"/>
      <c r="AC6212" s="242"/>
      <c r="AD6212" s="242"/>
      <c r="AE6212" s="242"/>
      <c r="AF6212" s="242"/>
      <c r="AG6212" s="242" t="s">
        <v>30303</v>
      </c>
      <c r="AH6212" s="242"/>
      <c r="AI6212" s="242"/>
      <c r="AJ6212" s="242"/>
      <c r="AK6212" s="242">
        <v>1</v>
      </c>
      <c r="AL6212" s="242" t="s">
        <v>29288</v>
      </c>
      <c r="AM6212" s="242"/>
      <c r="AN6212" s="242"/>
      <c r="AO6212" s="242"/>
      <c r="AP6212" s="242"/>
      <c r="AQ6212" s="242"/>
      <c r="AR6212" s="242"/>
      <c r="AS6212" s="242"/>
      <c r="AT6212" s="242"/>
      <c r="AU6212" s="242"/>
      <c r="AV6212" s="242"/>
      <c r="AW6212" s="242"/>
      <c r="AX6212" s="242"/>
      <c r="AY6212" s="242"/>
      <c r="AZ6212" s="240"/>
      <c r="BA6212" s="242"/>
      <c r="BB6212" s="242"/>
      <c r="BH6212"/>
      <c r="CF6212" s="337"/>
      <c r="CG6212" s="4"/>
      <c r="CH6212" s="2"/>
    </row>
    <row r="6213" spans="1:99" s="13" customFormat="1">
      <c r="A6213" s="308" t="s">
        <v>99</v>
      </c>
      <c r="B6213" t="s">
        <v>100</v>
      </c>
      <c r="C6213" s="92" t="s">
        <v>30304</v>
      </c>
      <c r="D6213" s="311">
        <v>2021</v>
      </c>
      <c r="E6213" s="7" t="s">
        <v>30305</v>
      </c>
      <c r="F6213" t="s">
        <v>1063</v>
      </c>
      <c r="G6213"/>
      <c r="H6213" s="40" t="s">
        <v>28418</v>
      </c>
      <c r="I6213"/>
      <c r="J6213" s="40" t="s">
        <v>30306</v>
      </c>
      <c r="K6213"/>
      <c r="L6213"/>
      <c r="M6213"/>
      <c r="N6213"/>
      <c r="O6213"/>
      <c r="P6213"/>
      <c r="Q6213"/>
      <c r="R6213" t="s">
        <v>27968</v>
      </c>
      <c r="S6213"/>
      <c r="T6213" s="64">
        <v>1</v>
      </c>
      <c r="U6213" s="64">
        <v>1</v>
      </c>
      <c r="V6213" s="64">
        <v>0</v>
      </c>
      <c r="W6213" s="64">
        <v>1</v>
      </c>
      <c r="X6213" s="64">
        <v>0</v>
      </c>
      <c r="Y6213" s="64">
        <v>0</v>
      </c>
      <c r="Z6213" s="338">
        <v>44231</v>
      </c>
      <c r="AA6213" s="335"/>
      <c r="AB6213" s="335"/>
      <c r="AC6213"/>
      <c r="AD6213"/>
      <c r="AE6213"/>
      <c r="AF6213"/>
      <c r="AG6213" t="s">
        <v>30307</v>
      </c>
      <c r="AH6213"/>
      <c r="AI6213"/>
      <c r="AJ6213"/>
      <c r="AK6213">
        <v>1</v>
      </c>
      <c r="AL6213" t="s">
        <v>27970</v>
      </c>
      <c r="AM6213" s="70" t="s">
        <v>30308</v>
      </c>
      <c r="AN6213"/>
      <c r="AO6213"/>
      <c r="AP6213"/>
      <c r="AQ6213"/>
      <c r="AR6213"/>
      <c r="AS6213"/>
      <c r="AT6213"/>
      <c r="AU6213"/>
      <c r="AV6213" s="92"/>
      <c r="AW6213" s="92"/>
      <c r="AX6213" s="92"/>
      <c r="AY6213"/>
      <c r="AZ6213" s="335"/>
      <c r="BA6213"/>
      <c r="BB6213"/>
      <c r="BC6213"/>
      <c r="BD6213" s="2"/>
      <c r="BE6213" s="2"/>
      <c r="BF6213"/>
      <c r="BG6213"/>
      <c r="BH6213"/>
      <c r="BI6213"/>
      <c r="BJ6213"/>
      <c r="BK6213"/>
      <c r="BL6213"/>
      <c r="BM6213"/>
      <c r="BN6213"/>
      <c r="BO6213"/>
      <c r="BP6213"/>
      <c r="BQ6213"/>
      <c r="BR6213"/>
      <c r="BS6213"/>
      <c r="BT6213"/>
      <c r="BU6213"/>
      <c r="BV6213"/>
      <c r="BW6213"/>
      <c r="BX6213"/>
      <c r="BY6213"/>
      <c r="BZ6213"/>
      <c r="CA6213" s="2"/>
      <c r="CB6213"/>
      <c r="CC6213" s="2"/>
      <c r="CD6213" s="2"/>
      <c r="CE6213" s="2"/>
      <c r="CF6213" s="337"/>
      <c r="CG6213" s="4"/>
      <c r="CH6213" s="2"/>
      <c r="CI6213" s="2"/>
      <c r="CJ6213"/>
      <c r="CK6213"/>
      <c r="CL6213"/>
      <c r="CM6213"/>
      <c r="CN6213"/>
      <c r="CO6213"/>
      <c r="CP6213"/>
      <c r="CQ6213"/>
      <c r="CR6213"/>
      <c r="CS6213"/>
      <c r="CT6213"/>
      <c r="CU6213"/>
    </row>
    <row r="6214" spans="1:99" s="13" customFormat="1">
      <c r="A6214" s="308" t="s">
        <v>99</v>
      </c>
      <c r="B6214" t="s">
        <v>100</v>
      </c>
      <c r="C6214" s="92" t="s">
        <v>30309</v>
      </c>
      <c r="D6214" s="311">
        <v>2021</v>
      </c>
      <c r="E6214" s="7" t="s">
        <v>30310</v>
      </c>
      <c r="F6214" t="s">
        <v>1063</v>
      </c>
      <c r="G6214"/>
      <c r="H6214" s="40" t="s">
        <v>30311</v>
      </c>
      <c r="I6214"/>
      <c r="J6214" s="40" t="s">
        <v>30312</v>
      </c>
      <c r="K6214"/>
      <c r="L6214"/>
      <c r="M6214"/>
      <c r="N6214"/>
      <c r="O6214"/>
      <c r="P6214"/>
      <c r="Q6214"/>
      <c r="R6214" t="s">
        <v>27968</v>
      </c>
      <c r="S6214"/>
      <c r="T6214" s="64">
        <v>1</v>
      </c>
      <c r="U6214" s="64">
        <v>1</v>
      </c>
      <c r="V6214" s="64">
        <v>0</v>
      </c>
      <c r="W6214" s="64">
        <v>1</v>
      </c>
      <c r="X6214" s="64">
        <v>0</v>
      </c>
      <c r="Y6214" s="64">
        <v>0</v>
      </c>
      <c r="Z6214" s="338">
        <v>44267</v>
      </c>
      <c r="AA6214" s="335"/>
      <c r="AB6214" s="335"/>
      <c r="AC6214"/>
      <c r="AD6214"/>
      <c r="AE6214"/>
      <c r="AF6214"/>
      <c r="AG6214" t="s">
        <v>30313</v>
      </c>
      <c r="AH6214"/>
      <c r="AI6214"/>
      <c r="AJ6214"/>
      <c r="AK6214">
        <v>1</v>
      </c>
      <c r="AL6214" t="s">
        <v>27970</v>
      </c>
      <c r="AM6214" s="70" t="s">
        <v>30314</v>
      </c>
      <c r="AN6214"/>
      <c r="AO6214"/>
      <c r="AP6214"/>
      <c r="AQ6214"/>
      <c r="AR6214"/>
      <c r="AS6214"/>
      <c r="AT6214"/>
      <c r="AU6214"/>
      <c r="AV6214" s="92"/>
      <c r="AW6214" s="92"/>
      <c r="AX6214" s="92"/>
      <c r="AY6214"/>
      <c r="AZ6214" s="335"/>
      <c r="BA6214"/>
      <c r="BB6214"/>
      <c r="BC6214"/>
      <c r="BD6214" s="2"/>
      <c r="BE6214" s="2"/>
      <c r="BF6214"/>
      <c r="BG6214"/>
      <c r="BH6214"/>
      <c r="BI6214"/>
      <c r="BJ6214"/>
      <c r="BK6214"/>
      <c r="BL6214"/>
      <c r="BM6214"/>
      <c r="BN6214"/>
      <c r="BO6214"/>
      <c r="BP6214"/>
      <c r="BQ6214"/>
      <c r="BR6214"/>
      <c r="BS6214"/>
      <c r="BT6214"/>
      <c r="BU6214"/>
      <c r="BV6214"/>
      <c r="BW6214"/>
      <c r="BX6214"/>
      <c r="BY6214"/>
      <c r="BZ6214"/>
      <c r="CA6214" s="2"/>
      <c r="CB6214"/>
      <c r="CC6214" s="2"/>
      <c r="CD6214" s="2"/>
      <c r="CE6214" s="2"/>
      <c r="CF6214" s="337"/>
      <c r="CG6214" s="4"/>
      <c r="CH6214" s="2"/>
      <c r="CI6214" s="2"/>
      <c r="CJ6214"/>
      <c r="CK6214"/>
      <c r="CL6214"/>
      <c r="CM6214"/>
      <c r="CN6214"/>
      <c r="CO6214"/>
      <c r="CP6214"/>
      <c r="CQ6214"/>
      <c r="CR6214"/>
      <c r="CS6214"/>
      <c r="CT6214"/>
      <c r="CU6214"/>
    </row>
    <row r="6215" spans="1:99" s="13" customFormat="1">
      <c r="A6215" s="312" t="s">
        <v>99</v>
      </c>
      <c r="B6215" t="s">
        <v>100</v>
      </c>
      <c r="C6215" s="92" t="s">
        <v>30315</v>
      </c>
      <c r="D6215" s="311">
        <v>2021</v>
      </c>
      <c r="E6215" s="7" t="s">
        <v>30316</v>
      </c>
      <c r="F6215" t="s">
        <v>1063</v>
      </c>
      <c r="G6215"/>
      <c r="H6215" s="40" t="s">
        <v>30317</v>
      </c>
      <c r="I6215"/>
      <c r="J6215" s="40" t="s">
        <v>30318</v>
      </c>
      <c r="K6215"/>
      <c r="L6215"/>
      <c r="M6215"/>
      <c r="N6215"/>
      <c r="O6215"/>
      <c r="P6215"/>
      <c r="Q6215"/>
      <c r="R6215" t="s">
        <v>27968</v>
      </c>
      <c r="S6215"/>
      <c r="T6215" s="64">
        <v>1</v>
      </c>
      <c r="U6215" s="64">
        <v>1</v>
      </c>
      <c r="V6215" s="64">
        <v>0</v>
      </c>
      <c r="W6215" s="64">
        <v>1</v>
      </c>
      <c r="X6215" s="64">
        <v>0</v>
      </c>
      <c r="Y6215" s="64">
        <v>0</v>
      </c>
      <c r="Z6215" s="338">
        <v>44268</v>
      </c>
      <c r="AA6215" s="335"/>
      <c r="AB6215" s="335"/>
      <c r="AC6215"/>
      <c r="AD6215"/>
      <c r="AE6215"/>
      <c r="AF6215"/>
      <c r="AG6215" t="s">
        <v>30319</v>
      </c>
      <c r="AH6215"/>
      <c r="AI6215"/>
      <c r="AJ6215"/>
      <c r="AK6215">
        <v>1</v>
      </c>
      <c r="AL6215" t="s">
        <v>27970</v>
      </c>
      <c r="AM6215" s="70" t="s">
        <v>30320</v>
      </c>
      <c r="AN6215"/>
      <c r="AO6215"/>
      <c r="AP6215"/>
      <c r="AQ6215"/>
      <c r="AR6215"/>
      <c r="AS6215"/>
      <c r="AT6215"/>
      <c r="AU6215"/>
      <c r="AV6215" s="92"/>
      <c r="AW6215" s="92"/>
      <c r="AX6215" s="92"/>
      <c r="AY6215"/>
      <c r="AZ6215" s="335"/>
      <c r="BA6215"/>
      <c r="BB6215"/>
      <c r="BC6215"/>
      <c r="BD6215" s="2"/>
      <c r="BE6215" s="2"/>
      <c r="BF6215"/>
      <c r="BG6215"/>
      <c r="BH6215"/>
      <c r="BI6215"/>
      <c r="BJ6215"/>
      <c r="BK6215"/>
      <c r="BL6215"/>
      <c r="BM6215"/>
      <c r="BN6215"/>
      <c r="BO6215"/>
      <c r="BP6215"/>
      <c r="BQ6215"/>
      <c r="BR6215"/>
      <c r="BS6215"/>
      <c r="BT6215"/>
      <c r="BU6215"/>
      <c r="BV6215"/>
      <c r="BW6215"/>
      <c r="BX6215"/>
      <c r="BY6215"/>
      <c r="BZ6215"/>
      <c r="CA6215" s="2"/>
      <c r="CB6215"/>
      <c r="CC6215" s="2"/>
      <c r="CD6215" s="2"/>
      <c r="CE6215" s="2"/>
      <c r="CF6215" s="337"/>
      <c r="CG6215" s="4"/>
      <c r="CH6215" s="2"/>
      <c r="CI6215" s="2"/>
      <c r="CJ6215"/>
      <c r="CK6215"/>
      <c r="CL6215"/>
      <c r="CM6215"/>
      <c r="CN6215"/>
      <c r="CO6215"/>
      <c r="CP6215"/>
      <c r="CQ6215"/>
      <c r="CR6215"/>
      <c r="CS6215"/>
      <c r="CT6215"/>
      <c r="CU6215"/>
    </row>
    <row r="6216" spans="1:99" s="13" customFormat="1">
      <c r="A6216" s="312" t="s">
        <v>99</v>
      </c>
      <c r="B6216" t="s">
        <v>100</v>
      </c>
      <c r="C6216" s="92" t="s">
        <v>30321</v>
      </c>
      <c r="D6216" s="311">
        <v>2021</v>
      </c>
      <c r="E6216" s="7" t="s">
        <v>30322</v>
      </c>
      <c r="F6216" t="s">
        <v>1063</v>
      </c>
      <c r="G6216"/>
      <c r="H6216" s="40" t="s">
        <v>30323</v>
      </c>
      <c r="I6216"/>
      <c r="J6216" s="40" t="s">
        <v>30324</v>
      </c>
      <c r="K6216"/>
      <c r="L6216"/>
      <c r="M6216"/>
      <c r="N6216"/>
      <c r="O6216"/>
      <c r="P6216"/>
      <c r="Q6216"/>
      <c r="R6216" t="s">
        <v>27968</v>
      </c>
      <c r="S6216"/>
      <c r="T6216" s="64">
        <v>1</v>
      </c>
      <c r="U6216" s="64">
        <v>1</v>
      </c>
      <c r="V6216" s="64">
        <v>0</v>
      </c>
      <c r="W6216" s="64">
        <v>1</v>
      </c>
      <c r="X6216" s="64">
        <v>0</v>
      </c>
      <c r="Y6216" s="64">
        <v>0</v>
      </c>
      <c r="Z6216" s="338">
        <v>44268</v>
      </c>
      <c r="AA6216" s="335"/>
      <c r="AB6216" s="335"/>
      <c r="AC6216"/>
      <c r="AD6216"/>
      <c r="AE6216"/>
      <c r="AF6216"/>
      <c r="AG6216" t="s">
        <v>30325</v>
      </c>
      <c r="AH6216"/>
      <c r="AI6216"/>
      <c r="AJ6216"/>
      <c r="AK6216">
        <v>1</v>
      </c>
      <c r="AL6216" t="s">
        <v>27970</v>
      </c>
      <c r="AM6216" s="70" t="s">
        <v>30326</v>
      </c>
      <c r="AN6216"/>
      <c r="AO6216"/>
      <c r="AP6216"/>
      <c r="AQ6216"/>
      <c r="AR6216"/>
      <c r="AS6216"/>
      <c r="AT6216"/>
      <c r="AU6216"/>
      <c r="AV6216" s="92"/>
      <c r="AW6216" s="92"/>
      <c r="AX6216" s="92"/>
      <c r="AY6216"/>
      <c r="AZ6216" s="335"/>
      <c r="BA6216"/>
      <c r="BB6216"/>
      <c r="BC6216"/>
      <c r="BD6216" s="2"/>
      <c r="BE6216" s="2"/>
      <c r="BF6216"/>
      <c r="BG6216"/>
      <c r="BH6216"/>
      <c r="BI6216"/>
      <c r="BJ6216"/>
      <c r="BK6216"/>
      <c r="BL6216"/>
      <c r="BM6216"/>
      <c r="BN6216"/>
      <c r="BO6216"/>
      <c r="BP6216"/>
      <c r="BQ6216"/>
      <c r="BR6216"/>
      <c r="BS6216"/>
      <c r="BT6216"/>
      <c r="BU6216"/>
      <c r="BV6216"/>
      <c r="BW6216"/>
      <c r="BX6216"/>
      <c r="BY6216"/>
      <c r="BZ6216"/>
      <c r="CA6216" s="2"/>
      <c r="CB6216"/>
      <c r="CC6216" s="2"/>
      <c r="CD6216" s="2"/>
      <c r="CE6216" s="2"/>
      <c r="CF6216" s="337"/>
      <c r="CG6216" s="4"/>
      <c r="CH6216" s="2"/>
      <c r="CI6216" s="2"/>
      <c r="CJ6216"/>
      <c r="CK6216"/>
      <c r="CL6216"/>
      <c r="CM6216"/>
      <c r="CN6216"/>
      <c r="CO6216"/>
      <c r="CP6216"/>
      <c r="CQ6216"/>
      <c r="CR6216"/>
      <c r="CS6216"/>
      <c r="CT6216"/>
      <c r="CU6216"/>
    </row>
    <row r="6217" spans="1:99" s="13" customFormat="1">
      <c r="A6217" s="312" t="s">
        <v>99</v>
      </c>
      <c r="B6217" t="s">
        <v>100</v>
      </c>
      <c r="C6217" s="92" t="s">
        <v>30327</v>
      </c>
      <c r="D6217" s="311">
        <v>2021</v>
      </c>
      <c r="E6217" s="7" t="s">
        <v>30328</v>
      </c>
      <c r="F6217" t="s">
        <v>1063</v>
      </c>
      <c r="G6217"/>
      <c r="H6217" s="40" t="s">
        <v>29411</v>
      </c>
      <c r="I6217"/>
      <c r="J6217" s="40" t="s">
        <v>30329</v>
      </c>
      <c r="K6217"/>
      <c r="L6217"/>
      <c r="M6217"/>
      <c r="N6217"/>
      <c r="O6217"/>
      <c r="P6217"/>
      <c r="Q6217"/>
      <c r="R6217" t="s">
        <v>27968</v>
      </c>
      <c r="S6217"/>
      <c r="T6217" s="64">
        <v>1</v>
      </c>
      <c r="U6217" s="64">
        <v>1</v>
      </c>
      <c r="V6217" s="64">
        <v>0</v>
      </c>
      <c r="W6217" s="64">
        <v>1</v>
      </c>
      <c r="X6217" s="64">
        <v>0</v>
      </c>
      <c r="Y6217" s="64">
        <v>0</v>
      </c>
      <c r="Z6217" s="338">
        <v>44244</v>
      </c>
      <c r="AA6217" s="335"/>
      <c r="AB6217" s="335"/>
      <c r="AC6217"/>
      <c r="AD6217"/>
      <c r="AE6217"/>
      <c r="AF6217"/>
      <c r="AG6217" t="s">
        <v>30330</v>
      </c>
      <c r="AH6217"/>
      <c r="AI6217"/>
      <c r="AJ6217"/>
      <c r="AK6217">
        <v>1</v>
      </c>
      <c r="AL6217" t="s">
        <v>27970</v>
      </c>
      <c r="AM6217" s="70" t="s">
        <v>30331</v>
      </c>
      <c r="AN6217"/>
      <c r="AO6217"/>
      <c r="AP6217"/>
      <c r="AQ6217"/>
      <c r="AR6217"/>
      <c r="AS6217"/>
      <c r="AT6217"/>
      <c r="AU6217"/>
      <c r="AV6217" s="92"/>
      <c r="AW6217" s="92"/>
      <c r="AX6217" s="92"/>
      <c r="AY6217"/>
      <c r="AZ6217" s="335"/>
      <c r="BA6217"/>
      <c r="BB6217"/>
      <c r="BC6217"/>
      <c r="BD6217" s="2"/>
      <c r="BE6217" s="2"/>
      <c r="BF6217"/>
      <c r="BG6217"/>
      <c r="BH6217"/>
      <c r="BI6217"/>
      <c r="BJ6217"/>
      <c r="BK6217"/>
      <c r="BL6217"/>
      <c r="BM6217"/>
      <c r="BN6217"/>
      <c r="BO6217"/>
      <c r="BP6217"/>
      <c r="BQ6217"/>
      <c r="BR6217"/>
      <c r="BS6217"/>
      <c r="BT6217"/>
      <c r="BU6217"/>
      <c r="BV6217"/>
      <c r="BW6217"/>
      <c r="BX6217"/>
      <c r="BY6217"/>
      <c r="BZ6217"/>
      <c r="CA6217" s="2"/>
      <c r="CB6217"/>
      <c r="CC6217" s="2"/>
      <c r="CD6217" s="2"/>
      <c r="CE6217" s="2"/>
      <c r="CF6217" s="337"/>
      <c r="CG6217" s="4"/>
      <c r="CH6217" s="2"/>
      <c r="CI6217" s="2"/>
      <c r="CJ6217"/>
      <c r="CK6217"/>
      <c r="CL6217"/>
      <c r="CM6217"/>
      <c r="CN6217"/>
      <c r="CO6217"/>
      <c r="CP6217"/>
      <c r="CQ6217"/>
      <c r="CR6217"/>
      <c r="CS6217"/>
      <c r="CT6217"/>
      <c r="CU6217"/>
    </row>
    <row r="6218" spans="1:99" s="13" customFormat="1">
      <c r="A6218" s="312" t="s">
        <v>99</v>
      </c>
      <c r="B6218" t="s">
        <v>100</v>
      </c>
      <c r="C6218" s="92" t="s">
        <v>30332</v>
      </c>
      <c r="D6218" s="311">
        <v>2021</v>
      </c>
      <c r="E6218" s="7" t="s">
        <v>30333</v>
      </c>
      <c r="F6218" t="s">
        <v>1063</v>
      </c>
      <c r="G6218"/>
      <c r="H6218" s="40" t="s">
        <v>30334</v>
      </c>
      <c r="I6218"/>
      <c r="J6218" s="40" t="s">
        <v>30335</v>
      </c>
      <c r="K6218"/>
      <c r="L6218"/>
      <c r="M6218"/>
      <c r="N6218"/>
      <c r="O6218"/>
      <c r="P6218"/>
      <c r="Q6218"/>
      <c r="R6218" t="s">
        <v>27968</v>
      </c>
      <c r="S6218"/>
      <c r="T6218" s="64">
        <v>1</v>
      </c>
      <c r="U6218" s="64">
        <v>1</v>
      </c>
      <c r="V6218" s="64">
        <v>0</v>
      </c>
      <c r="W6218" s="64">
        <v>1</v>
      </c>
      <c r="X6218" s="64">
        <v>0</v>
      </c>
      <c r="Y6218" s="64">
        <v>0</v>
      </c>
      <c r="Z6218" s="338">
        <v>44264</v>
      </c>
      <c r="AA6218" s="335"/>
      <c r="AB6218" s="335"/>
      <c r="AC6218"/>
      <c r="AD6218"/>
      <c r="AE6218"/>
      <c r="AF6218"/>
      <c r="AG6218" t="s">
        <v>30336</v>
      </c>
      <c r="AH6218"/>
      <c r="AI6218"/>
      <c r="AJ6218"/>
      <c r="AK6218">
        <v>1</v>
      </c>
      <c r="AL6218" t="s">
        <v>27970</v>
      </c>
      <c r="AM6218" s="70" t="s">
        <v>30337</v>
      </c>
      <c r="AN6218"/>
      <c r="AO6218"/>
      <c r="AP6218"/>
      <c r="AQ6218"/>
      <c r="AR6218"/>
      <c r="AS6218"/>
      <c r="AT6218"/>
      <c r="AU6218"/>
      <c r="AV6218" s="92"/>
      <c r="AW6218" s="92"/>
      <c r="AX6218" s="92"/>
      <c r="AY6218"/>
      <c r="AZ6218" s="335"/>
      <c r="BA6218"/>
      <c r="BB6218"/>
      <c r="BC6218"/>
      <c r="BD6218" s="2"/>
      <c r="BE6218" s="2"/>
      <c r="BF6218"/>
      <c r="BG6218"/>
      <c r="BH6218"/>
      <c r="BI6218"/>
      <c r="BJ6218"/>
      <c r="BK6218"/>
      <c r="BL6218"/>
      <c r="BM6218"/>
      <c r="BN6218"/>
      <c r="BO6218"/>
      <c r="BP6218"/>
      <c r="BQ6218"/>
      <c r="BR6218"/>
      <c r="BS6218"/>
      <c r="BT6218"/>
      <c r="BU6218"/>
      <c r="BV6218"/>
      <c r="BW6218"/>
      <c r="BX6218"/>
      <c r="BY6218"/>
      <c r="BZ6218"/>
      <c r="CA6218" s="2"/>
      <c r="CB6218"/>
      <c r="CC6218" s="2"/>
      <c r="CD6218" s="2"/>
      <c r="CE6218" s="2"/>
      <c r="CF6218" s="337"/>
      <c r="CG6218" s="4"/>
      <c r="CH6218" s="2"/>
      <c r="CI6218" s="2"/>
      <c r="CJ6218"/>
      <c r="CK6218"/>
      <c r="CL6218"/>
      <c r="CM6218"/>
      <c r="CN6218"/>
      <c r="CO6218"/>
      <c r="CP6218"/>
      <c r="CQ6218"/>
      <c r="CR6218"/>
      <c r="CS6218"/>
      <c r="CT6218"/>
      <c r="CU6218"/>
    </row>
    <row r="6219" spans="1:99" s="13" customFormat="1">
      <c r="A6219" s="312" t="s">
        <v>99</v>
      </c>
      <c r="B6219" t="s">
        <v>100</v>
      </c>
      <c r="C6219" s="92" t="s">
        <v>30338</v>
      </c>
      <c r="D6219" s="311">
        <v>2021</v>
      </c>
      <c r="E6219" s="7" t="s">
        <v>30339</v>
      </c>
      <c r="F6219" t="s">
        <v>1063</v>
      </c>
      <c r="G6219"/>
      <c r="H6219" s="40" t="s">
        <v>30340</v>
      </c>
      <c r="I6219"/>
      <c r="J6219" s="40" t="s">
        <v>30341</v>
      </c>
      <c r="K6219"/>
      <c r="L6219"/>
      <c r="M6219"/>
      <c r="N6219"/>
      <c r="O6219"/>
      <c r="P6219"/>
      <c r="Q6219"/>
      <c r="R6219" t="s">
        <v>27968</v>
      </c>
      <c r="S6219"/>
      <c r="T6219" s="64">
        <v>1</v>
      </c>
      <c r="U6219" s="64">
        <v>1</v>
      </c>
      <c r="V6219" s="64">
        <v>0</v>
      </c>
      <c r="W6219" s="64">
        <v>1</v>
      </c>
      <c r="X6219" s="64">
        <v>0</v>
      </c>
      <c r="Y6219" s="64">
        <v>0</v>
      </c>
      <c r="Z6219" s="338">
        <v>44269</v>
      </c>
      <c r="AA6219" s="335"/>
      <c r="AB6219" s="335"/>
      <c r="AC6219"/>
      <c r="AD6219"/>
      <c r="AE6219"/>
      <c r="AF6219"/>
      <c r="AG6219" t="s">
        <v>30342</v>
      </c>
      <c r="AH6219"/>
      <c r="AI6219"/>
      <c r="AJ6219"/>
      <c r="AK6219">
        <v>1</v>
      </c>
      <c r="AL6219" t="s">
        <v>27970</v>
      </c>
      <c r="AM6219" s="70" t="s">
        <v>30343</v>
      </c>
      <c r="AN6219"/>
      <c r="AO6219"/>
      <c r="AP6219"/>
      <c r="AQ6219"/>
      <c r="AR6219"/>
      <c r="AS6219"/>
      <c r="AT6219"/>
      <c r="AU6219"/>
      <c r="AV6219" s="92"/>
      <c r="AW6219" s="92"/>
      <c r="AX6219" s="92"/>
      <c r="AY6219"/>
      <c r="AZ6219" s="335"/>
      <c r="BA6219"/>
      <c r="BB6219"/>
      <c r="BC6219"/>
      <c r="BD6219" s="2"/>
      <c r="BE6219" s="2"/>
      <c r="BF6219"/>
      <c r="BG6219"/>
      <c r="BH6219"/>
      <c r="BI6219"/>
      <c r="BJ6219"/>
      <c r="BK6219"/>
      <c r="BL6219"/>
      <c r="BM6219"/>
      <c r="BN6219"/>
      <c r="BO6219"/>
      <c r="BP6219"/>
      <c r="BQ6219"/>
      <c r="BR6219"/>
      <c r="BS6219"/>
      <c r="BT6219"/>
      <c r="BU6219"/>
      <c r="BV6219"/>
      <c r="BW6219"/>
      <c r="BX6219"/>
      <c r="BY6219"/>
      <c r="BZ6219"/>
      <c r="CA6219" s="2"/>
      <c r="CB6219"/>
      <c r="CC6219" s="2"/>
      <c r="CD6219" s="2"/>
      <c r="CE6219" s="2"/>
      <c r="CF6219" s="337"/>
      <c r="CG6219" s="4"/>
      <c r="CH6219" s="2"/>
      <c r="CI6219" s="2"/>
      <c r="CJ6219"/>
      <c r="CK6219"/>
      <c r="CL6219"/>
      <c r="CM6219"/>
      <c r="CN6219"/>
      <c r="CO6219"/>
      <c r="CP6219"/>
      <c r="CQ6219"/>
      <c r="CR6219"/>
      <c r="CS6219"/>
      <c r="CT6219"/>
      <c r="CU6219"/>
    </row>
    <row r="6220" spans="1:99" s="13" customFormat="1">
      <c r="A6220" s="312" t="s">
        <v>99</v>
      </c>
      <c r="B6220" t="s">
        <v>100</v>
      </c>
      <c r="C6220" s="92" t="s">
        <v>30344</v>
      </c>
      <c r="D6220" s="311">
        <v>2021</v>
      </c>
      <c r="E6220" s="7" t="s">
        <v>30345</v>
      </c>
      <c r="F6220" t="s">
        <v>1063</v>
      </c>
      <c r="G6220"/>
      <c r="H6220" s="40" t="s">
        <v>30346</v>
      </c>
      <c r="I6220"/>
      <c r="J6220" s="40" t="s">
        <v>30347</v>
      </c>
      <c r="K6220"/>
      <c r="L6220"/>
      <c r="M6220"/>
      <c r="N6220"/>
      <c r="O6220"/>
      <c r="P6220"/>
      <c r="Q6220"/>
      <c r="R6220" t="s">
        <v>27968</v>
      </c>
      <c r="S6220"/>
      <c r="T6220" s="64">
        <v>1</v>
      </c>
      <c r="U6220" s="64">
        <v>1</v>
      </c>
      <c r="V6220" s="64">
        <v>0</v>
      </c>
      <c r="W6220" s="64">
        <v>1</v>
      </c>
      <c r="X6220" s="64">
        <v>0</v>
      </c>
      <c r="Y6220" s="64">
        <v>0</v>
      </c>
      <c r="Z6220" s="338">
        <v>44269</v>
      </c>
      <c r="AA6220" s="335"/>
      <c r="AB6220" s="335"/>
      <c r="AC6220"/>
      <c r="AD6220"/>
      <c r="AE6220"/>
      <c r="AF6220"/>
      <c r="AG6220" t="s">
        <v>30348</v>
      </c>
      <c r="AH6220"/>
      <c r="AI6220"/>
      <c r="AJ6220"/>
      <c r="AK6220">
        <v>1</v>
      </c>
      <c r="AL6220" t="s">
        <v>27970</v>
      </c>
      <c r="AM6220" s="70" t="s">
        <v>30349</v>
      </c>
      <c r="AN6220"/>
      <c r="AO6220"/>
      <c r="AP6220"/>
      <c r="AQ6220"/>
      <c r="AR6220"/>
      <c r="AS6220"/>
      <c r="AT6220"/>
      <c r="AU6220"/>
      <c r="AV6220" s="92"/>
      <c r="AW6220" s="92"/>
      <c r="AX6220" s="92"/>
      <c r="AY6220"/>
      <c r="AZ6220" s="335"/>
      <c r="BA6220"/>
      <c r="BB6220"/>
      <c r="BC6220"/>
      <c r="BD6220" s="2"/>
      <c r="BE6220" s="2"/>
      <c r="BF6220"/>
      <c r="BG6220"/>
      <c r="BH6220"/>
      <c r="BI6220"/>
      <c r="BJ6220"/>
      <c r="BK6220"/>
      <c r="BL6220"/>
      <c r="BM6220"/>
      <c r="BN6220"/>
      <c r="BO6220"/>
      <c r="BP6220"/>
      <c r="BQ6220"/>
      <c r="BR6220"/>
      <c r="BS6220"/>
      <c r="BT6220"/>
      <c r="BU6220"/>
      <c r="BV6220"/>
      <c r="BW6220"/>
      <c r="BX6220"/>
      <c r="BY6220"/>
      <c r="BZ6220"/>
      <c r="CA6220" s="2"/>
      <c r="CB6220"/>
      <c r="CC6220" s="2"/>
      <c r="CD6220" s="2"/>
      <c r="CE6220" s="2"/>
      <c r="CF6220" s="337"/>
      <c r="CG6220" s="4"/>
      <c r="CH6220" s="2"/>
      <c r="CI6220" s="2"/>
      <c r="CJ6220"/>
      <c r="CK6220"/>
      <c r="CL6220"/>
      <c r="CM6220"/>
      <c r="CN6220"/>
      <c r="CO6220"/>
      <c r="CP6220"/>
      <c r="CQ6220"/>
      <c r="CR6220"/>
      <c r="CS6220"/>
      <c r="CT6220"/>
      <c r="CU6220"/>
    </row>
    <row r="6221" spans="1:99" s="13" customFormat="1">
      <c r="A6221" s="308" t="s">
        <v>99</v>
      </c>
      <c r="B6221" t="s">
        <v>100</v>
      </c>
      <c r="C6221" s="92" t="s">
        <v>30350</v>
      </c>
      <c r="D6221" s="311">
        <v>2021</v>
      </c>
      <c r="E6221" s="7" t="s">
        <v>30351</v>
      </c>
      <c r="F6221" t="s">
        <v>1063</v>
      </c>
      <c r="G6221"/>
      <c r="H6221" s="40" t="s">
        <v>30352</v>
      </c>
      <c r="I6221"/>
      <c r="J6221" s="40" t="s">
        <v>30353</v>
      </c>
      <c r="K6221"/>
      <c r="L6221"/>
      <c r="M6221"/>
      <c r="N6221"/>
      <c r="O6221"/>
      <c r="P6221"/>
      <c r="Q6221"/>
      <c r="R6221" t="s">
        <v>27968</v>
      </c>
      <c r="S6221"/>
      <c r="T6221" s="64">
        <v>1</v>
      </c>
      <c r="U6221" s="64">
        <v>1</v>
      </c>
      <c r="V6221" s="64">
        <v>0</v>
      </c>
      <c r="W6221" s="64">
        <v>1</v>
      </c>
      <c r="X6221" s="64">
        <v>0</v>
      </c>
      <c r="Y6221" s="64">
        <v>0</v>
      </c>
      <c r="Z6221" s="338">
        <v>44268</v>
      </c>
      <c r="AA6221" s="335"/>
      <c r="AB6221" s="335"/>
      <c r="AC6221"/>
      <c r="AD6221"/>
      <c r="AE6221"/>
      <c r="AF6221"/>
      <c r="AG6221" t="s">
        <v>30354</v>
      </c>
      <c r="AH6221"/>
      <c r="AI6221"/>
      <c r="AJ6221"/>
      <c r="AK6221">
        <v>1</v>
      </c>
      <c r="AL6221" t="s">
        <v>27970</v>
      </c>
      <c r="AM6221" s="70" t="s">
        <v>30355</v>
      </c>
      <c r="AN6221"/>
      <c r="AO6221"/>
      <c r="AP6221"/>
      <c r="AQ6221"/>
      <c r="AR6221"/>
      <c r="AS6221"/>
      <c r="AT6221"/>
      <c r="AU6221"/>
      <c r="AV6221" s="92"/>
      <c r="AW6221" s="92"/>
      <c r="AX6221" s="92"/>
      <c r="AY6221"/>
      <c r="AZ6221" s="335"/>
      <c r="BA6221"/>
      <c r="BB6221"/>
      <c r="BC6221"/>
      <c r="BD6221" s="2"/>
      <c r="BE6221" s="2"/>
      <c r="BF6221"/>
      <c r="BG6221"/>
      <c r="BH6221"/>
      <c r="BI6221"/>
      <c r="BJ6221"/>
      <c r="BK6221"/>
      <c r="BL6221"/>
      <c r="BM6221"/>
      <c r="BN6221"/>
      <c r="BO6221"/>
      <c r="BP6221"/>
      <c r="BQ6221"/>
      <c r="BR6221"/>
      <c r="BS6221"/>
      <c r="BT6221"/>
      <c r="BU6221"/>
      <c r="BV6221"/>
      <c r="BW6221"/>
      <c r="BX6221"/>
      <c r="BY6221"/>
      <c r="BZ6221"/>
      <c r="CA6221" s="2"/>
      <c r="CB6221"/>
      <c r="CC6221" s="2"/>
      <c r="CD6221" s="2"/>
      <c r="CE6221" s="2"/>
      <c r="CF6221" s="337"/>
      <c r="CG6221" s="4"/>
      <c r="CH6221" s="2"/>
      <c r="CI6221" s="2"/>
      <c r="CJ6221"/>
      <c r="CK6221"/>
      <c r="CL6221"/>
      <c r="CM6221"/>
      <c r="CN6221"/>
      <c r="CO6221"/>
      <c r="CP6221"/>
      <c r="CQ6221"/>
      <c r="CR6221"/>
      <c r="CS6221"/>
      <c r="CT6221"/>
      <c r="CU6221"/>
    </row>
    <row r="6222" spans="1:99" s="13" customFormat="1">
      <c r="A6222" s="308" t="s">
        <v>99</v>
      </c>
      <c r="B6222" t="s">
        <v>100</v>
      </c>
      <c r="C6222" s="92" t="s">
        <v>30356</v>
      </c>
      <c r="D6222" s="311">
        <v>2021</v>
      </c>
      <c r="E6222" s="7" t="s">
        <v>30357</v>
      </c>
      <c r="F6222" t="s">
        <v>1063</v>
      </c>
      <c r="G6222"/>
      <c r="H6222" s="40" t="s">
        <v>30358</v>
      </c>
      <c r="I6222"/>
      <c r="J6222" s="40" t="s">
        <v>30359</v>
      </c>
      <c r="K6222"/>
      <c r="L6222"/>
      <c r="M6222"/>
      <c r="N6222"/>
      <c r="O6222"/>
      <c r="P6222"/>
      <c r="Q6222"/>
      <c r="R6222" t="s">
        <v>27968</v>
      </c>
      <c r="S6222"/>
      <c r="T6222" s="64">
        <v>1</v>
      </c>
      <c r="U6222" s="64">
        <v>1</v>
      </c>
      <c r="V6222" s="64">
        <v>0</v>
      </c>
      <c r="W6222" s="64">
        <v>1</v>
      </c>
      <c r="X6222" s="64">
        <v>0</v>
      </c>
      <c r="Y6222" s="64">
        <v>0</v>
      </c>
      <c r="Z6222" s="338">
        <v>44263</v>
      </c>
      <c r="AA6222" s="335"/>
      <c r="AB6222" s="335"/>
      <c r="AC6222"/>
      <c r="AD6222"/>
      <c r="AE6222"/>
      <c r="AF6222"/>
      <c r="AG6222" t="s">
        <v>30360</v>
      </c>
      <c r="AH6222"/>
      <c r="AI6222"/>
      <c r="AJ6222"/>
      <c r="AK6222">
        <v>1</v>
      </c>
      <c r="AL6222" t="s">
        <v>27970</v>
      </c>
      <c r="AM6222" s="70" t="s">
        <v>30361</v>
      </c>
      <c r="AN6222"/>
      <c r="AO6222"/>
      <c r="AP6222"/>
      <c r="AQ6222"/>
      <c r="AR6222"/>
      <c r="AS6222"/>
      <c r="AT6222"/>
      <c r="AU6222"/>
      <c r="AV6222" s="92"/>
      <c r="AW6222" s="92"/>
      <c r="AX6222" s="92"/>
      <c r="AY6222"/>
      <c r="AZ6222" s="335"/>
      <c r="BA6222"/>
      <c r="BB6222"/>
      <c r="BC6222"/>
      <c r="BD6222" s="2"/>
      <c r="BE6222" s="2"/>
      <c r="BF6222"/>
      <c r="BG6222"/>
      <c r="BH6222"/>
      <c r="BI6222"/>
      <c r="BJ6222"/>
      <c r="BK6222"/>
      <c r="BL6222"/>
      <c r="BM6222"/>
      <c r="BN6222"/>
      <c r="BO6222"/>
      <c r="BP6222"/>
      <c r="BQ6222"/>
      <c r="BR6222"/>
      <c r="BS6222"/>
      <c r="BT6222"/>
      <c r="BU6222"/>
      <c r="BV6222"/>
      <c r="BW6222"/>
      <c r="BX6222"/>
      <c r="BY6222"/>
      <c r="BZ6222"/>
      <c r="CA6222" s="2"/>
      <c r="CB6222"/>
      <c r="CC6222" s="2"/>
      <c r="CD6222" s="2"/>
      <c r="CE6222" s="2"/>
      <c r="CF6222" s="337"/>
      <c r="CG6222" s="4"/>
      <c r="CH6222" s="2"/>
      <c r="CI6222" s="2"/>
      <c r="CJ6222"/>
      <c r="CK6222"/>
      <c r="CL6222"/>
      <c r="CM6222"/>
      <c r="CN6222"/>
      <c r="CO6222"/>
      <c r="CP6222"/>
      <c r="CQ6222"/>
      <c r="CR6222"/>
      <c r="CS6222"/>
      <c r="CT6222"/>
      <c r="CU6222"/>
    </row>
    <row r="6223" spans="1:99" s="13" customFormat="1">
      <c r="A6223" s="308" t="s">
        <v>99</v>
      </c>
      <c r="B6223" t="s">
        <v>100</v>
      </c>
      <c r="C6223" s="92" t="s">
        <v>30362</v>
      </c>
      <c r="D6223" s="311">
        <v>2021</v>
      </c>
      <c r="E6223" s="7" t="s">
        <v>30363</v>
      </c>
      <c r="F6223" t="s">
        <v>1063</v>
      </c>
      <c r="G6223"/>
      <c r="H6223" s="40" t="s">
        <v>30364</v>
      </c>
      <c r="I6223"/>
      <c r="J6223" s="40" t="s">
        <v>30365</v>
      </c>
      <c r="K6223"/>
      <c r="L6223"/>
      <c r="M6223"/>
      <c r="N6223"/>
      <c r="O6223"/>
      <c r="P6223"/>
      <c r="Q6223"/>
      <c r="R6223" t="s">
        <v>27968</v>
      </c>
      <c r="S6223"/>
      <c r="T6223" s="64">
        <v>1</v>
      </c>
      <c r="U6223" s="64">
        <v>1</v>
      </c>
      <c r="V6223" s="64">
        <v>0</v>
      </c>
      <c r="W6223" s="64">
        <v>1</v>
      </c>
      <c r="X6223" s="64">
        <v>0</v>
      </c>
      <c r="Y6223" s="64">
        <v>0</v>
      </c>
      <c r="Z6223" s="338">
        <v>44269</v>
      </c>
      <c r="AA6223" s="335"/>
      <c r="AB6223" s="335"/>
      <c r="AC6223"/>
      <c r="AD6223"/>
      <c r="AE6223"/>
      <c r="AF6223"/>
      <c r="AG6223" t="s">
        <v>30366</v>
      </c>
      <c r="AH6223"/>
      <c r="AI6223"/>
      <c r="AJ6223"/>
      <c r="AK6223">
        <v>1</v>
      </c>
      <c r="AL6223" t="s">
        <v>27970</v>
      </c>
      <c r="AM6223" s="70" t="s">
        <v>30367</v>
      </c>
      <c r="AN6223"/>
      <c r="AO6223"/>
      <c r="AP6223"/>
      <c r="AQ6223"/>
      <c r="AR6223"/>
      <c r="AS6223"/>
      <c r="AT6223"/>
      <c r="AU6223"/>
      <c r="AV6223" s="92"/>
      <c r="AW6223" s="92"/>
      <c r="AX6223" s="92"/>
      <c r="AY6223"/>
      <c r="AZ6223" s="335"/>
      <c r="BA6223"/>
      <c r="BB6223"/>
      <c r="BC6223"/>
      <c r="BD6223" s="2"/>
      <c r="BE6223" s="2"/>
      <c r="BF6223"/>
      <c r="BG6223"/>
      <c r="BH6223"/>
      <c r="BI6223"/>
      <c r="BJ6223"/>
      <c r="BK6223"/>
      <c r="BL6223"/>
      <c r="BM6223"/>
      <c r="BN6223"/>
      <c r="BO6223"/>
      <c r="BP6223"/>
      <c r="BQ6223"/>
      <c r="BR6223"/>
      <c r="BS6223"/>
      <c r="BT6223"/>
      <c r="BU6223"/>
      <c r="BV6223"/>
      <c r="BW6223"/>
      <c r="BX6223"/>
      <c r="BY6223"/>
      <c r="BZ6223"/>
      <c r="CA6223" s="2"/>
      <c r="CB6223"/>
      <c r="CC6223" s="2"/>
      <c r="CD6223" s="2"/>
      <c r="CE6223" s="2"/>
      <c r="CF6223" s="337"/>
      <c r="CG6223" s="4"/>
      <c r="CH6223" s="2"/>
      <c r="CI6223" s="2"/>
      <c r="CJ6223"/>
      <c r="CK6223"/>
      <c r="CL6223"/>
      <c r="CM6223"/>
      <c r="CN6223"/>
      <c r="CO6223"/>
      <c r="CP6223"/>
      <c r="CQ6223"/>
      <c r="CR6223"/>
      <c r="CS6223"/>
      <c r="CT6223"/>
      <c r="CU6223"/>
    </row>
    <row r="6224" spans="1:99" s="13" customFormat="1">
      <c r="A6224" s="308" t="s">
        <v>99</v>
      </c>
      <c r="B6224" t="s">
        <v>100</v>
      </c>
      <c r="C6224" s="92" t="s">
        <v>30368</v>
      </c>
      <c r="D6224" s="311">
        <v>2021</v>
      </c>
      <c r="E6224" s="7" t="s">
        <v>30369</v>
      </c>
      <c r="F6224" t="s">
        <v>1063</v>
      </c>
      <c r="G6224"/>
      <c r="H6224" s="40" t="s">
        <v>30370</v>
      </c>
      <c r="I6224"/>
      <c r="J6224" s="40" t="s">
        <v>30371</v>
      </c>
      <c r="K6224"/>
      <c r="L6224"/>
      <c r="M6224"/>
      <c r="N6224"/>
      <c r="O6224"/>
      <c r="P6224"/>
      <c r="Q6224"/>
      <c r="R6224" t="s">
        <v>27968</v>
      </c>
      <c r="S6224"/>
      <c r="T6224" s="64">
        <v>1</v>
      </c>
      <c r="U6224" s="64">
        <v>1</v>
      </c>
      <c r="V6224" s="64">
        <v>0</v>
      </c>
      <c r="W6224" s="64">
        <v>1</v>
      </c>
      <c r="X6224" s="64">
        <v>0</v>
      </c>
      <c r="Y6224" s="64">
        <v>0</v>
      </c>
      <c r="Z6224" s="338">
        <v>44247</v>
      </c>
      <c r="AA6224" s="335"/>
      <c r="AB6224" s="335"/>
      <c r="AC6224"/>
      <c r="AD6224"/>
      <c r="AE6224"/>
      <c r="AF6224"/>
      <c r="AG6224" t="s">
        <v>30372</v>
      </c>
      <c r="AH6224"/>
      <c r="AI6224"/>
      <c r="AJ6224"/>
      <c r="AK6224">
        <v>1</v>
      </c>
      <c r="AL6224" t="s">
        <v>27970</v>
      </c>
      <c r="AM6224" s="70" t="s">
        <v>30373</v>
      </c>
      <c r="AN6224"/>
      <c r="AO6224"/>
      <c r="AP6224"/>
      <c r="AQ6224"/>
      <c r="AR6224"/>
      <c r="AS6224"/>
      <c r="AT6224"/>
      <c r="AU6224"/>
      <c r="AV6224" s="92"/>
      <c r="AW6224" s="92"/>
      <c r="AX6224" s="92"/>
      <c r="AY6224"/>
      <c r="AZ6224" s="335"/>
      <c r="BA6224"/>
      <c r="BB6224"/>
      <c r="BC6224"/>
      <c r="BD6224" s="2"/>
      <c r="BE6224" s="2"/>
      <c r="BF6224"/>
      <c r="BG6224"/>
      <c r="BH6224"/>
      <c r="BI6224"/>
      <c r="BJ6224"/>
      <c r="BK6224"/>
      <c r="BL6224"/>
      <c r="BM6224"/>
      <c r="BN6224"/>
      <c r="BO6224"/>
      <c r="BP6224"/>
      <c r="BQ6224"/>
      <c r="BR6224"/>
      <c r="BS6224"/>
      <c r="BT6224"/>
      <c r="BU6224"/>
      <c r="BV6224"/>
      <c r="BW6224"/>
      <c r="BX6224"/>
      <c r="BY6224"/>
      <c r="BZ6224"/>
      <c r="CA6224" s="2"/>
      <c r="CB6224"/>
      <c r="CC6224" s="2"/>
      <c r="CD6224" s="2"/>
      <c r="CE6224" s="2"/>
      <c r="CF6224" s="337"/>
      <c r="CG6224" s="4"/>
      <c r="CH6224" s="2"/>
      <c r="CI6224" s="2"/>
      <c r="CJ6224"/>
      <c r="CK6224"/>
      <c r="CL6224"/>
      <c r="CM6224"/>
      <c r="CN6224"/>
      <c r="CO6224"/>
      <c r="CP6224"/>
      <c r="CQ6224"/>
      <c r="CR6224"/>
      <c r="CS6224"/>
      <c r="CT6224"/>
      <c r="CU6224"/>
    </row>
    <row r="6225" spans="1:99" s="13" customFormat="1">
      <c r="A6225" s="312" t="s">
        <v>99</v>
      </c>
      <c r="B6225" t="s">
        <v>100</v>
      </c>
      <c r="C6225" s="92" t="s">
        <v>30374</v>
      </c>
      <c r="D6225" s="311">
        <v>2021</v>
      </c>
      <c r="E6225" s="7" t="s">
        <v>30375</v>
      </c>
      <c r="F6225" t="s">
        <v>1063</v>
      </c>
      <c r="G6225"/>
      <c r="H6225" s="40" t="s">
        <v>30376</v>
      </c>
      <c r="I6225"/>
      <c r="J6225" s="40" t="s">
        <v>30377</v>
      </c>
      <c r="K6225"/>
      <c r="L6225"/>
      <c r="M6225"/>
      <c r="N6225"/>
      <c r="O6225"/>
      <c r="P6225"/>
      <c r="Q6225"/>
      <c r="R6225" t="s">
        <v>27968</v>
      </c>
      <c r="S6225"/>
      <c r="T6225" s="64">
        <v>1</v>
      </c>
      <c r="U6225" s="64">
        <v>1</v>
      </c>
      <c r="V6225" s="64">
        <v>0</v>
      </c>
      <c r="W6225" s="64">
        <v>1</v>
      </c>
      <c r="X6225" s="64">
        <v>0</v>
      </c>
      <c r="Y6225" s="64">
        <v>0</v>
      </c>
      <c r="Z6225" s="338">
        <v>44227</v>
      </c>
      <c r="AA6225" s="335"/>
      <c r="AB6225" s="335"/>
      <c r="AC6225"/>
      <c r="AD6225"/>
      <c r="AE6225"/>
      <c r="AF6225"/>
      <c r="AG6225" t="s">
        <v>30378</v>
      </c>
      <c r="AH6225"/>
      <c r="AI6225"/>
      <c r="AJ6225"/>
      <c r="AK6225">
        <v>1</v>
      </c>
      <c r="AL6225" t="s">
        <v>27970</v>
      </c>
      <c r="AM6225" s="70" t="s">
        <v>30379</v>
      </c>
      <c r="AN6225"/>
      <c r="AO6225"/>
      <c r="AP6225"/>
      <c r="AQ6225"/>
      <c r="AR6225"/>
      <c r="AS6225"/>
      <c r="AT6225"/>
      <c r="AU6225"/>
      <c r="AV6225" s="92"/>
      <c r="AW6225" s="92"/>
      <c r="AX6225" s="92"/>
      <c r="AY6225"/>
      <c r="AZ6225" s="335"/>
      <c r="BA6225"/>
      <c r="BB6225"/>
      <c r="BC6225"/>
      <c r="BD6225" s="2"/>
      <c r="BE6225" s="2"/>
      <c r="BF6225"/>
      <c r="BG6225"/>
      <c r="BH6225"/>
      <c r="BI6225"/>
      <c r="BJ6225"/>
      <c r="BK6225"/>
      <c r="BL6225"/>
      <c r="BM6225"/>
      <c r="BN6225"/>
      <c r="BO6225"/>
      <c r="BP6225"/>
      <c r="BQ6225"/>
      <c r="BR6225"/>
      <c r="BS6225"/>
      <c r="BT6225"/>
      <c r="BU6225"/>
      <c r="BV6225"/>
      <c r="BW6225"/>
      <c r="BX6225"/>
      <c r="BY6225"/>
      <c r="BZ6225"/>
      <c r="CA6225" s="2"/>
      <c r="CB6225"/>
      <c r="CC6225" s="2"/>
      <c r="CD6225" s="2"/>
      <c r="CE6225" s="2"/>
      <c r="CF6225" s="337"/>
      <c r="CG6225" s="4"/>
      <c r="CH6225" s="2"/>
      <c r="CI6225" s="2"/>
      <c r="CJ6225"/>
      <c r="CK6225"/>
      <c r="CL6225"/>
      <c r="CM6225"/>
      <c r="CN6225"/>
      <c r="CO6225"/>
      <c r="CP6225"/>
      <c r="CQ6225"/>
      <c r="CR6225"/>
      <c r="CS6225"/>
      <c r="CT6225"/>
      <c r="CU6225"/>
    </row>
    <row r="6226" spans="1:99" s="13" customFormat="1">
      <c r="A6226" s="312" t="s">
        <v>99</v>
      </c>
      <c r="B6226" t="s">
        <v>100</v>
      </c>
      <c r="C6226" s="92" t="s">
        <v>30380</v>
      </c>
      <c r="D6226" s="311">
        <v>2021</v>
      </c>
      <c r="E6226" s="7" t="s">
        <v>30381</v>
      </c>
      <c r="F6226" t="s">
        <v>1063</v>
      </c>
      <c r="G6226"/>
      <c r="H6226" s="40" t="s">
        <v>30382</v>
      </c>
      <c r="I6226"/>
      <c r="J6226" s="40" t="s">
        <v>30383</v>
      </c>
      <c r="K6226"/>
      <c r="L6226"/>
      <c r="M6226"/>
      <c r="N6226"/>
      <c r="O6226"/>
      <c r="P6226"/>
      <c r="Q6226"/>
      <c r="R6226" t="s">
        <v>27968</v>
      </c>
      <c r="S6226"/>
      <c r="T6226" s="64">
        <v>1</v>
      </c>
      <c r="U6226" s="64">
        <v>1</v>
      </c>
      <c r="V6226" s="64">
        <v>0</v>
      </c>
      <c r="W6226" s="64">
        <v>1</v>
      </c>
      <c r="X6226" s="64">
        <v>0</v>
      </c>
      <c r="Y6226" s="64">
        <v>0</v>
      </c>
      <c r="Z6226" s="338">
        <v>44269</v>
      </c>
      <c r="AA6226" s="335"/>
      <c r="AB6226" s="335"/>
      <c r="AC6226"/>
      <c r="AD6226"/>
      <c r="AE6226"/>
      <c r="AF6226"/>
      <c r="AG6226" t="s">
        <v>30384</v>
      </c>
      <c r="AH6226"/>
      <c r="AI6226"/>
      <c r="AJ6226"/>
      <c r="AK6226">
        <v>1</v>
      </c>
      <c r="AL6226" t="s">
        <v>27970</v>
      </c>
      <c r="AM6226" s="70" t="s">
        <v>30385</v>
      </c>
      <c r="AN6226"/>
      <c r="AO6226"/>
      <c r="AP6226"/>
      <c r="AQ6226"/>
      <c r="AR6226"/>
      <c r="AS6226"/>
      <c r="AT6226"/>
      <c r="AU6226"/>
      <c r="AV6226" s="92"/>
      <c r="AW6226" s="92"/>
      <c r="AX6226" s="92"/>
      <c r="AY6226"/>
      <c r="AZ6226" s="335"/>
      <c r="BA6226"/>
      <c r="BB6226"/>
      <c r="BC6226"/>
      <c r="BD6226" s="2"/>
      <c r="BE6226" s="2"/>
      <c r="BF6226"/>
      <c r="BG6226"/>
      <c r="BH6226"/>
      <c r="BI6226"/>
      <c r="BJ6226"/>
      <c r="BK6226"/>
      <c r="BL6226"/>
      <c r="BM6226"/>
      <c r="BN6226"/>
      <c r="BO6226"/>
      <c r="BP6226"/>
      <c r="BQ6226"/>
      <c r="BR6226"/>
      <c r="BS6226"/>
      <c r="BT6226"/>
      <c r="BU6226"/>
      <c r="BV6226"/>
      <c r="BW6226"/>
      <c r="BX6226"/>
      <c r="BY6226"/>
      <c r="BZ6226"/>
      <c r="CA6226" s="2"/>
      <c r="CB6226"/>
      <c r="CC6226" s="2"/>
      <c r="CD6226" s="2"/>
      <c r="CE6226" s="2"/>
      <c r="CF6226" s="337"/>
      <c r="CG6226" s="4"/>
      <c r="CH6226" s="2"/>
      <c r="CI6226" s="2"/>
      <c r="CJ6226"/>
      <c r="CK6226"/>
      <c r="CL6226"/>
      <c r="CM6226"/>
      <c r="CN6226"/>
      <c r="CO6226"/>
      <c r="CP6226"/>
      <c r="CQ6226"/>
      <c r="CR6226"/>
      <c r="CS6226"/>
      <c r="CT6226"/>
      <c r="CU6226"/>
    </row>
    <row r="6227" spans="1:99" s="13" customFormat="1">
      <c r="A6227" s="308" t="s">
        <v>99</v>
      </c>
      <c r="B6227" t="s">
        <v>100</v>
      </c>
      <c r="C6227" s="92" t="s">
        <v>30386</v>
      </c>
      <c r="D6227" s="311">
        <v>2021</v>
      </c>
      <c r="E6227" s="1" t="s">
        <v>30387</v>
      </c>
      <c r="F6227" t="s">
        <v>117</v>
      </c>
      <c r="G6227"/>
      <c r="H6227" s="40" t="s">
        <v>13481</v>
      </c>
      <c r="I6227" t="s">
        <v>13481</v>
      </c>
      <c r="J6227" s="76" t="s">
        <v>30388</v>
      </c>
      <c r="K6227" s="238" t="s">
        <v>30389</v>
      </c>
      <c r="L6227"/>
      <c r="M6227"/>
      <c r="N6227"/>
      <c r="O6227"/>
      <c r="P6227"/>
      <c r="Q6227"/>
      <c r="R6227"/>
      <c r="S6227"/>
      <c r="T6227" s="64">
        <v>1</v>
      </c>
      <c r="U6227" s="64">
        <v>1</v>
      </c>
      <c r="V6227" s="64">
        <v>0</v>
      </c>
      <c r="W6227" s="64">
        <v>0</v>
      </c>
      <c r="X6227" s="64">
        <v>0</v>
      </c>
      <c r="Y6227" s="64">
        <v>1</v>
      </c>
      <c r="Z6227" s="116">
        <v>44398</v>
      </c>
      <c r="AA6227" s="335"/>
      <c r="AB6227" s="335"/>
      <c r="AC6227"/>
      <c r="AD6227"/>
      <c r="AE6227"/>
      <c r="AF6227"/>
      <c r="AG6227"/>
      <c r="AH6227"/>
      <c r="AI6227"/>
      <c r="AJ6227"/>
      <c r="AK6227"/>
      <c r="AL6227"/>
      <c r="AM6227"/>
      <c r="AN6227"/>
      <c r="AO6227"/>
      <c r="AP6227"/>
      <c r="AQ6227"/>
      <c r="AR6227"/>
      <c r="AS6227"/>
      <c r="AT6227"/>
      <c r="AU6227"/>
      <c r="AV6227" s="92"/>
      <c r="AW6227" s="92"/>
      <c r="AX6227" s="92"/>
      <c r="AY6227"/>
      <c r="AZ6227" s="335">
        <v>1189</v>
      </c>
      <c r="BA6227"/>
      <c r="BB6227"/>
      <c r="BC6227"/>
      <c r="BD6227" s="2" t="s">
        <v>30390</v>
      </c>
      <c r="BE6227" s="2"/>
      <c r="BF6227" t="s">
        <v>30391</v>
      </c>
      <c r="BG6227"/>
      <c r="BH6227" s="137"/>
      <c r="BI6227"/>
      <c r="BJ6227"/>
      <c r="BK6227"/>
      <c r="BL6227"/>
      <c r="BM6227"/>
      <c r="BN6227"/>
      <c r="BO6227"/>
      <c r="BP6227"/>
      <c r="BQ6227"/>
      <c r="BR6227"/>
      <c r="BS6227"/>
      <c r="BT6227"/>
      <c r="BU6227"/>
      <c r="BV6227"/>
      <c r="BW6227"/>
      <c r="BX6227"/>
      <c r="BY6227"/>
      <c r="BZ6227"/>
      <c r="CA6227" s="2"/>
      <c r="CB6227"/>
      <c r="CC6227" s="2"/>
      <c r="CD6227" s="2"/>
      <c r="CE6227" s="2"/>
      <c r="CF6227" s="337"/>
      <c r="CG6227" s="4"/>
      <c r="CH6227" s="2"/>
      <c r="CI6227" s="2"/>
      <c r="CJ6227"/>
      <c r="CK6227"/>
      <c r="CL6227"/>
      <c r="CM6227"/>
      <c r="CN6227"/>
      <c r="CO6227"/>
      <c r="CP6227"/>
      <c r="CQ6227"/>
      <c r="CR6227"/>
      <c r="CS6227"/>
      <c r="CT6227"/>
      <c r="CU6227"/>
    </row>
    <row r="6228" spans="1:99" s="13" customFormat="1">
      <c r="A6228" s="308" t="s">
        <v>99</v>
      </c>
      <c r="B6228" t="s">
        <v>100</v>
      </c>
      <c r="C6228" s="92" t="s">
        <v>30392</v>
      </c>
      <c r="D6228" s="311">
        <v>2021</v>
      </c>
      <c r="E6228" s="7" t="s">
        <v>30393</v>
      </c>
      <c r="F6228" t="s">
        <v>1063</v>
      </c>
      <c r="G6228"/>
      <c r="H6228" s="40" t="s">
        <v>30394</v>
      </c>
      <c r="I6228"/>
      <c r="J6228" s="40" t="s">
        <v>30395</v>
      </c>
      <c r="K6228"/>
      <c r="L6228"/>
      <c r="M6228"/>
      <c r="N6228"/>
      <c r="O6228"/>
      <c r="P6228"/>
      <c r="Q6228"/>
      <c r="R6228" t="s">
        <v>27968</v>
      </c>
      <c r="S6228"/>
      <c r="T6228" s="64">
        <v>1</v>
      </c>
      <c r="U6228" s="64">
        <v>1</v>
      </c>
      <c r="V6228" s="64">
        <v>0</v>
      </c>
      <c r="W6228" s="64">
        <v>1</v>
      </c>
      <c r="X6228" s="64">
        <v>0</v>
      </c>
      <c r="Y6228" s="64">
        <v>0</v>
      </c>
      <c r="Z6228" s="338">
        <v>44269</v>
      </c>
      <c r="AA6228" s="335"/>
      <c r="AB6228" s="335"/>
      <c r="AC6228"/>
      <c r="AD6228"/>
      <c r="AE6228"/>
      <c r="AF6228"/>
      <c r="AG6228" t="s">
        <v>30396</v>
      </c>
      <c r="AH6228"/>
      <c r="AI6228"/>
      <c r="AJ6228"/>
      <c r="AK6228">
        <v>1</v>
      </c>
      <c r="AL6228" t="s">
        <v>27970</v>
      </c>
      <c r="AM6228" s="70" t="s">
        <v>30397</v>
      </c>
      <c r="AN6228"/>
      <c r="AO6228"/>
      <c r="AP6228"/>
      <c r="AQ6228"/>
      <c r="AR6228"/>
      <c r="AS6228"/>
      <c r="AT6228"/>
      <c r="AU6228"/>
      <c r="AV6228" s="92"/>
      <c r="AW6228" s="92"/>
      <c r="AX6228" s="92"/>
      <c r="AY6228"/>
      <c r="AZ6228" s="335"/>
      <c r="BA6228"/>
      <c r="BB6228"/>
      <c r="BC6228"/>
      <c r="BD6228" s="2"/>
      <c r="BE6228" s="2"/>
      <c r="BF6228"/>
      <c r="BG6228"/>
      <c r="BH6228"/>
      <c r="BI6228"/>
      <c r="BJ6228"/>
      <c r="BK6228"/>
      <c r="BL6228"/>
      <c r="BM6228"/>
      <c r="BN6228"/>
      <c r="BO6228"/>
      <c r="BP6228"/>
      <c r="BQ6228"/>
      <c r="BR6228"/>
      <c r="BS6228"/>
      <c r="BT6228"/>
      <c r="BU6228"/>
      <c r="BV6228"/>
      <c r="BW6228"/>
      <c r="BX6228"/>
      <c r="BY6228"/>
      <c r="BZ6228"/>
      <c r="CA6228" s="2"/>
      <c r="CB6228"/>
      <c r="CC6228" s="2"/>
      <c r="CD6228" s="2"/>
      <c r="CE6228" s="2"/>
      <c r="CF6228" s="337"/>
      <c r="CG6228" s="4"/>
      <c r="CH6228" s="2"/>
      <c r="CI6228" s="2"/>
      <c r="CJ6228"/>
      <c r="CK6228"/>
      <c r="CL6228"/>
      <c r="CM6228"/>
      <c r="CN6228"/>
      <c r="CO6228"/>
      <c r="CP6228"/>
      <c r="CQ6228"/>
      <c r="CR6228"/>
      <c r="CS6228"/>
      <c r="CT6228"/>
      <c r="CU6228"/>
    </row>
    <row r="6229" spans="1:99" s="13" customFormat="1">
      <c r="A6229" s="308" t="s">
        <v>99</v>
      </c>
      <c r="B6229" t="s">
        <v>100</v>
      </c>
      <c r="C6229" s="92" t="s">
        <v>30398</v>
      </c>
      <c r="D6229" s="311">
        <v>2021</v>
      </c>
      <c r="E6229" s="7" t="s">
        <v>30399</v>
      </c>
      <c r="F6229" t="s">
        <v>1063</v>
      </c>
      <c r="G6229"/>
      <c r="H6229" s="40" t="s">
        <v>30400</v>
      </c>
      <c r="I6229"/>
      <c r="J6229" s="40" t="s">
        <v>30401</v>
      </c>
      <c r="K6229"/>
      <c r="L6229"/>
      <c r="M6229"/>
      <c r="N6229"/>
      <c r="O6229"/>
      <c r="P6229"/>
      <c r="Q6229"/>
      <c r="R6229" t="s">
        <v>27968</v>
      </c>
      <c r="S6229"/>
      <c r="T6229" s="64">
        <v>1</v>
      </c>
      <c r="U6229" s="64">
        <v>1</v>
      </c>
      <c r="V6229" s="64">
        <v>0</v>
      </c>
      <c r="W6229" s="64">
        <v>1</v>
      </c>
      <c r="X6229" s="64">
        <v>0</v>
      </c>
      <c r="Y6229" s="64">
        <v>0</v>
      </c>
      <c r="Z6229" s="338">
        <v>44261</v>
      </c>
      <c r="AA6229" s="335"/>
      <c r="AB6229" s="335"/>
      <c r="AC6229"/>
      <c r="AD6229"/>
      <c r="AE6229"/>
      <c r="AF6229"/>
      <c r="AG6229" t="s">
        <v>30402</v>
      </c>
      <c r="AH6229"/>
      <c r="AI6229"/>
      <c r="AJ6229"/>
      <c r="AK6229">
        <v>1</v>
      </c>
      <c r="AL6229" t="s">
        <v>27970</v>
      </c>
      <c r="AM6229" s="70" t="s">
        <v>30403</v>
      </c>
      <c r="AN6229"/>
      <c r="AO6229"/>
      <c r="AP6229"/>
      <c r="AQ6229"/>
      <c r="AR6229"/>
      <c r="AS6229"/>
      <c r="AT6229"/>
      <c r="AU6229"/>
      <c r="AV6229" s="92"/>
      <c r="AW6229" s="92"/>
      <c r="AX6229" s="92"/>
      <c r="AY6229"/>
      <c r="AZ6229" s="335"/>
      <c r="BA6229"/>
      <c r="BB6229"/>
      <c r="BC6229"/>
      <c r="BD6229" s="2"/>
      <c r="BE6229" s="2"/>
      <c r="BF6229"/>
      <c r="BG6229"/>
      <c r="BH6229"/>
      <c r="BI6229"/>
      <c r="BJ6229"/>
      <c r="BK6229"/>
      <c r="BL6229"/>
      <c r="BM6229"/>
      <c r="BN6229"/>
      <c r="BO6229"/>
      <c r="BP6229"/>
      <c r="BQ6229"/>
      <c r="BR6229"/>
      <c r="BS6229"/>
      <c r="BT6229"/>
      <c r="BU6229"/>
      <c r="BV6229"/>
      <c r="BW6229"/>
      <c r="BX6229"/>
      <c r="BY6229"/>
      <c r="BZ6229"/>
      <c r="CA6229" s="2"/>
      <c r="CB6229"/>
      <c r="CC6229" s="2"/>
      <c r="CD6229" s="2"/>
      <c r="CE6229" s="2"/>
      <c r="CF6229" s="337"/>
      <c r="CG6229" s="4"/>
      <c r="CH6229" s="2"/>
      <c r="CI6229" s="2"/>
      <c r="CJ6229"/>
      <c r="CK6229"/>
      <c r="CL6229"/>
      <c r="CM6229"/>
      <c r="CN6229"/>
      <c r="CO6229"/>
      <c r="CP6229"/>
      <c r="CQ6229"/>
      <c r="CR6229"/>
      <c r="CS6229"/>
      <c r="CT6229"/>
      <c r="CU6229"/>
    </row>
    <row r="6230" spans="1:99" s="13" customFormat="1">
      <c r="A6230" s="308" t="s">
        <v>99</v>
      </c>
      <c r="B6230" t="s">
        <v>100</v>
      </c>
      <c r="C6230" s="92" t="s">
        <v>30404</v>
      </c>
      <c r="D6230" s="311">
        <v>2021</v>
      </c>
      <c r="E6230" s="7" t="s">
        <v>30405</v>
      </c>
      <c r="F6230" t="s">
        <v>1063</v>
      </c>
      <c r="G6230"/>
      <c r="H6230" s="40" t="s">
        <v>30406</v>
      </c>
      <c r="I6230"/>
      <c r="J6230" s="40" t="s">
        <v>30407</v>
      </c>
      <c r="K6230"/>
      <c r="L6230"/>
      <c r="M6230"/>
      <c r="N6230"/>
      <c r="O6230"/>
      <c r="P6230"/>
      <c r="Q6230"/>
      <c r="R6230" t="s">
        <v>27968</v>
      </c>
      <c r="S6230"/>
      <c r="T6230" s="64">
        <v>1</v>
      </c>
      <c r="U6230" s="64">
        <v>1</v>
      </c>
      <c r="V6230" s="64">
        <v>0</v>
      </c>
      <c r="W6230" s="64">
        <v>1</v>
      </c>
      <c r="X6230" s="64">
        <v>0</v>
      </c>
      <c r="Y6230" s="64">
        <v>0</v>
      </c>
      <c r="Z6230" s="338">
        <v>44238</v>
      </c>
      <c r="AA6230" s="335"/>
      <c r="AB6230" s="335"/>
      <c r="AC6230"/>
      <c r="AD6230"/>
      <c r="AE6230"/>
      <c r="AF6230"/>
      <c r="AG6230" t="s">
        <v>30408</v>
      </c>
      <c r="AH6230"/>
      <c r="AI6230"/>
      <c r="AJ6230"/>
      <c r="AK6230">
        <v>1</v>
      </c>
      <c r="AL6230" t="s">
        <v>27970</v>
      </c>
      <c r="AM6230" s="70" t="s">
        <v>30409</v>
      </c>
      <c r="AN6230"/>
      <c r="AO6230"/>
      <c r="AP6230"/>
      <c r="AQ6230"/>
      <c r="AR6230"/>
      <c r="AS6230"/>
      <c r="AT6230"/>
      <c r="AU6230"/>
      <c r="AV6230" s="92"/>
      <c r="AW6230" s="92"/>
      <c r="AX6230" s="92"/>
      <c r="AY6230"/>
      <c r="AZ6230" s="335"/>
      <c r="BA6230"/>
      <c r="BB6230"/>
      <c r="BC6230"/>
      <c r="BD6230" s="2"/>
      <c r="BE6230" s="2"/>
      <c r="BF6230"/>
      <c r="BG6230"/>
      <c r="BH6230"/>
      <c r="BI6230"/>
      <c r="BJ6230"/>
      <c r="BK6230"/>
      <c r="BL6230"/>
      <c r="BM6230"/>
      <c r="BN6230"/>
      <c r="BO6230"/>
      <c r="BP6230"/>
      <c r="BQ6230"/>
      <c r="BR6230"/>
      <c r="BS6230"/>
      <c r="BT6230"/>
      <c r="BU6230"/>
      <c r="BV6230"/>
      <c r="BW6230"/>
      <c r="BX6230"/>
      <c r="BY6230"/>
      <c r="BZ6230"/>
      <c r="CA6230" s="2"/>
      <c r="CB6230"/>
      <c r="CC6230" s="2"/>
      <c r="CD6230" s="2"/>
      <c r="CE6230" s="2"/>
      <c r="CF6230" s="337"/>
      <c r="CG6230" s="4"/>
      <c r="CH6230" s="2"/>
      <c r="CI6230" s="2"/>
      <c r="CJ6230"/>
      <c r="CK6230"/>
      <c r="CL6230"/>
      <c r="CM6230"/>
      <c r="CN6230"/>
      <c r="CO6230"/>
      <c r="CP6230"/>
      <c r="CQ6230"/>
      <c r="CR6230"/>
      <c r="CS6230"/>
      <c r="CT6230"/>
      <c r="CU6230"/>
    </row>
    <row r="6231" spans="1:99" s="13" customFormat="1">
      <c r="A6231" s="308" t="s">
        <v>99</v>
      </c>
      <c r="B6231" t="s">
        <v>100</v>
      </c>
      <c r="C6231" s="92" t="s">
        <v>30410</v>
      </c>
      <c r="D6231" s="311">
        <v>2021</v>
      </c>
      <c r="E6231" s="7" t="s">
        <v>30411</v>
      </c>
      <c r="F6231" t="s">
        <v>1063</v>
      </c>
      <c r="G6231"/>
      <c r="H6231" s="40" t="s">
        <v>30412</v>
      </c>
      <c r="I6231"/>
      <c r="J6231" s="40" t="s">
        <v>30413</v>
      </c>
      <c r="K6231"/>
      <c r="L6231"/>
      <c r="M6231"/>
      <c r="N6231"/>
      <c r="O6231"/>
      <c r="P6231"/>
      <c r="Q6231"/>
      <c r="R6231" t="s">
        <v>27968</v>
      </c>
      <c r="S6231"/>
      <c r="T6231" s="64">
        <v>1</v>
      </c>
      <c r="U6231" s="64">
        <v>1</v>
      </c>
      <c r="V6231" s="64">
        <v>0</v>
      </c>
      <c r="W6231" s="64">
        <v>1</v>
      </c>
      <c r="X6231" s="64">
        <v>0</v>
      </c>
      <c r="Y6231" s="64">
        <v>0</v>
      </c>
      <c r="Z6231" s="338">
        <v>44269</v>
      </c>
      <c r="AA6231" s="335"/>
      <c r="AB6231" s="335"/>
      <c r="AC6231"/>
      <c r="AD6231"/>
      <c r="AE6231"/>
      <c r="AF6231"/>
      <c r="AG6231" t="s">
        <v>30414</v>
      </c>
      <c r="AH6231"/>
      <c r="AI6231"/>
      <c r="AJ6231"/>
      <c r="AK6231">
        <v>1</v>
      </c>
      <c r="AL6231" t="s">
        <v>27970</v>
      </c>
      <c r="AM6231" s="70" t="s">
        <v>30415</v>
      </c>
      <c r="AN6231"/>
      <c r="AO6231"/>
      <c r="AP6231"/>
      <c r="AQ6231"/>
      <c r="AR6231"/>
      <c r="AS6231"/>
      <c r="AT6231"/>
      <c r="AU6231"/>
      <c r="AV6231" s="92"/>
      <c r="AW6231" s="92"/>
      <c r="AX6231" s="92"/>
      <c r="AY6231"/>
      <c r="AZ6231" s="335"/>
      <c r="BA6231"/>
      <c r="BB6231"/>
      <c r="BC6231"/>
      <c r="BD6231" s="2"/>
      <c r="BE6231" s="2"/>
      <c r="BF6231"/>
      <c r="BG6231"/>
      <c r="BH6231"/>
      <c r="BI6231"/>
      <c r="BJ6231"/>
      <c r="BK6231"/>
      <c r="BL6231"/>
      <c r="BM6231"/>
      <c r="BN6231"/>
      <c r="BO6231"/>
      <c r="BP6231"/>
      <c r="BQ6231"/>
      <c r="BR6231"/>
      <c r="BS6231"/>
      <c r="BT6231"/>
      <c r="BU6231"/>
      <c r="BV6231"/>
      <c r="BW6231"/>
      <c r="BX6231"/>
      <c r="BY6231"/>
      <c r="BZ6231"/>
      <c r="CA6231" s="2"/>
      <c r="CB6231"/>
      <c r="CC6231" s="2"/>
      <c r="CD6231" s="2"/>
      <c r="CE6231" s="2"/>
      <c r="CF6231" s="337"/>
      <c r="CG6231" s="4"/>
      <c r="CH6231" s="2"/>
      <c r="CI6231" s="2"/>
      <c r="CJ6231"/>
      <c r="CK6231"/>
      <c r="CL6231"/>
      <c r="CM6231"/>
      <c r="CN6231"/>
      <c r="CO6231"/>
      <c r="CP6231"/>
      <c r="CQ6231"/>
      <c r="CR6231"/>
      <c r="CS6231"/>
      <c r="CT6231"/>
      <c r="CU6231"/>
    </row>
    <row r="6232" spans="1:99" s="13" customFormat="1">
      <c r="A6232" s="258" t="s">
        <v>99</v>
      </c>
      <c r="B6232" t="s">
        <v>100</v>
      </c>
      <c r="C6232" s="92" t="s">
        <v>30416</v>
      </c>
      <c r="D6232" s="311">
        <v>2021</v>
      </c>
      <c r="E6232" s="7" t="s">
        <v>30417</v>
      </c>
      <c r="F6232" t="s">
        <v>1063</v>
      </c>
      <c r="G6232"/>
      <c r="H6232" s="40" t="s">
        <v>30418</v>
      </c>
      <c r="I6232"/>
      <c r="J6232" s="40" t="s">
        <v>30419</v>
      </c>
      <c r="K6232"/>
      <c r="L6232"/>
      <c r="M6232"/>
      <c r="N6232"/>
      <c r="O6232"/>
      <c r="P6232"/>
      <c r="Q6232"/>
      <c r="R6232" t="s">
        <v>27968</v>
      </c>
      <c r="S6232"/>
      <c r="T6232" s="64">
        <v>1</v>
      </c>
      <c r="U6232" s="64">
        <v>1</v>
      </c>
      <c r="V6232" s="64">
        <v>0</v>
      </c>
      <c r="W6232" s="64">
        <v>1</v>
      </c>
      <c r="X6232" s="64">
        <v>0</v>
      </c>
      <c r="Y6232" s="64">
        <v>0</v>
      </c>
      <c r="Z6232" s="338">
        <v>44267</v>
      </c>
      <c r="AA6232" s="335"/>
      <c r="AB6232" s="335"/>
      <c r="AC6232"/>
      <c r="AD6232"/>
      <c r="AE6232"/>
      <c r="AF6232"/>
      <c r="AG6232" t="s">
        <v>30420</v>
      </c>
      <c r="AH6232"/>
      <c r="AI6232"/>
      <c r="AJ6232"/>
      <c r="AK6232">
        <v>1</v>
      </c>
      <c r="AL6232" t="s">
        <v>27970</v>
      </c>
      <c r="AM6232" s="70" t="s">
        <v>30421</v>
      </c>
      <c r="AN6232"/>
      <c r="AO6232"/>
      <c r="AP6232"/>
      <c r="AQ6232"/>
      <c r="AR6232"/>
      <c r="AS6232"/>
      <c r="AT6232"/>
      <c r="AU6232"/>
      <c r="AV6232" s="92"/>
      <c r="AW6232" s="92"/>
      <c r="AX6232" s="92"/>
      <c r="AY6232"/>
      <c r="AZ6232" s="335"/>
      <c r="BA6232"/>
      <c r="BB6232"/>
      <c r="BC6232"/>
      <c r="BD6232" s="2"/>
      <c r="BE6232" s="2"/>
      <c r="BF6232"/>
      <c r="BG6232"/>
      <c r="BH6232"/>
      <c r="BI6232"/>
      <c r="BJ6232"/>
      <c r="BK6232"/>
      <c r="BL6232"/>
      <c r="BM6232"/>
      <c r="BN6232"/>
      <c r="BO6232"/>
      <c r="BP6232"/>
      <c r="BQ6232"/>
      <c r="BR6232"/>
      <c r="BS6232"/>
      <c r="BT6232"/>
      <c r="BU6232"/>
      <c r="BV6232"/>
      <c r="BW6232"/>
      <c r="BX6232"/>
      <c r="BY6232"/>
      <c r="BZ6232"/>
      <c r="CA6232" s="2"/>
      <c r="CB6232"/>
      <c r="CC6232" s="2"/>
      <c r="CD6232" s="2"/>
      <c r="CE6232" s="2"/>
      <c r="CF6232" s="337"/>
      <c r="CG6232" s="4"/>
      <c r="CH6232" s="2"/>
      <c r="CI6232" s="2"/>
      <c r="CJ6232"/>
      <c r="CK6232"/>
      <c r="CL6232"/>
      <c r="CM6232"/>
      <c r="CN6232"/>
      <c r="CO6232"/>
      <c r="CP6232"/>
      <c r="CQ6232"/>
      <c r="CR6232"/>
      <c r="CS6232"/>
      <c r="CT6232"/>
      <c r="CU6232"/>
    </row>
    <row r="6233" spans="1:99" s="13" customFormat="1">
      <c r="A6233" s="308" t="s">
        <v>99</v>
      </c>
      <c r="B6233" t="s">
        <v>100</v>
      </c>
      <c r="C6233" s="92" t="s">
        <v>30422</v>
      </c>
      <c r="D6233" s="311">
        <v>2021</v>
      </c>
      <c r="E6233" s="7" t="s">
        <v>30423</v>
      </c>
      <c r="F6233" t="s">
        <v>1063</v>
      </c>
      <c r="G6233"/>
      <c r="H6233" s="40" t="s">
        <v>30424</v>
      </c>
      <c r="I6233"/>
      <c r="J6233" s="40" t="s">
        <v>30425</v>
      </c>
      <c r="K6233"/>
      <c r="L6233"/>
      <c r="M6233"/>
      <c r="N6233"/>
      <c r="O6233"/>
      <c r="P6233"/>
      <c r="Q6233"/>
      <c r="R6233" t="s">
        <v>27968</v>
      </c>
      <c r="S6233"/>
      <c r="T6233" s="64">
        <v>1</v>
      </c>
      <c r="U6233" s="64">
        <v>1</v>
      </c>
      <c r="V6233" s="64">
        <v>0</v>
      </c>
      <c r="W6233" s="64">
        <v>1</v>
      </c>
      <c r="X6233" s="64">
        <v>0</v>
      </c>
      <c r="Y6233" s="64">
        <v>0</v>
      </c>
      <c r="Z6233" s="338">
        <v>44241</v>
      </c>
      <c r="AA6233" s="335"/>
      <c r="AB6233" s="335"/>
      <c r="AC6233"/>
      <c r="AD6233"/>
      <c r="AE6233"/>
      <c r="AF6233"/>
      <c r="AG6233" t="s">
        <v>30426</v>
      </c>
      <c r="AH6233"/>
      <c r="AI6233"/>
      <c r="AJ6233"/>
      <c r="AK6233">
        <v>1</v>
      </c>
      <c r="AL6233" t="s">
        <v>27970</v>
      </c>
      <c r="AM6233" s="70" t="s">
        <v>30427</v>
      </c>
      <c r="AN6233"/>
      <c r="AO6233"/>
      <c r="AP6233"/>
      <c r="AQ6233"/>
      <c r="AR6233"/>
      <c r="AS6233"/>
      <c r="AT6233"/>
      <c r="AU6233"/>
      <c r="AV6233" s="92"/>
      <c r="AW6233" s="92"/>
      <c r="AX6233" s="92"/>
      <c r="AY6233"/>
      <c r="AZ6233" s="335"/>
      <c r="BA6233"/>
      <c r="BB6233"/>
      <c r="BC6233"/>
      <c r="BD6233" s="2"/>
      <c r="BE6233" s="2"/>
      <c r="BF6233"/>
      <c r="BG6233"/>
      <c r="BH6233"/>
      <c r="BI6233"/>
      <c r="BJ6233"/>
      <c r="BK6233"/>
      <c r="BL6233"/>
      <c r="BM6233"/>
      <c r="BN6233"/>
      <c r="BO6233"/>
      <c r="BP6233"/>
      <c r="BQ6233"/>
      <c r="BR6233"/>
      <c r="BS6233"/>
      <c r="BT6233"/>
      <c r="BU6233"/>
      <c r="BV6233"/>
      <c r="BW6233"/>
      <c r="BX6233"/>
      <c r="BY6233"/>
      <c r="BZ6233"/>
      <c r="CA6233" s="2"/>
      <c r="CB6233"/>
      <c r="CC6233" s="2"/>
      <c r="CD6233" s="2"/>
      <c r="CE6233" s="2"/>
      <c r="CF6233" s="337"/>
      <c r="CG6233" s="4"/>
      <c r="CH6233" s="2"/>
      <c r="CI6233" s="2"/>
      <c r="CJ6233"/>
      <c r="CK6233"/>
      <c r="CL6233"/>
      <c r="CM6233"/>
      <c r="CN6233"/>
      <c r="CO6233"/>
      <c r="CP6233"/>
      <c r="CQ6233"/>
      <c r="CR6233"/>
      <c r="CS6233"/>
      <c r="CT6233"/>
      <c r="CU6233"/>
    </row>
    <row r="6234" spans="1:99" s="13" customFormat="1">
      <c r="A6234" s="308" t="s">
        <v>99</v>
      </c>
      <c r="B6234" t="s">
        <v>100</v>
      </c>
      <c r="C6234" s="92" t="s">
        <v>30428</v>
      </c>
      <c r="D6234" s="311">
        <v>2021</v>
      </c>
      <c r="E6234" s="7" t="s">
        <v>30429</v>
      </c>
      <c r="F6234" t="s">
        <v>1063</v>
      </c>
      <c r="G6234"/>
      <c r="H6234" s="40" t="s">
        <v>30430</v>
      </c>
      <c r="I6234"/>
      <c r="J6234" s="40" t="s">
        <v>30431</v>
      </c>
      <c r="K6234"/>
      <c r="L6234"/>
      <c r="M6234"/>
      <c r="N6234"/>
      <c r="O6234"/>
      <c r="P6234"/>
      <c r="Q6234"/>
      <c r="R6234" t="s">
        <v>27968</v>
      </c>
      <c r="S6234"/>
      <c r="T6234" s="64">
        <v>1</v>
      </c>
      <c r="U6234" s="64">
        <v>1</v>
      </c>
      <c r="V6234" s="64">
        <v>0</v>
      </c>
      <c r="W6234" s="64">
        <v>1</v>
      </c>
      <c r="X6234" s="64">
        <v>0</v>
      </c>
      <c r="Y6234" s="64">
        <v>0</v>
      </c>
      <c r="Z6234" s="338">
        <v>44270</v>
      </c>
      <c r="AA6234" s="335"/>
      <c r="AB6234" s="335"/>
      <c r="AC6234"/>
      <c r="AD6234"/>
      <c r="AE6234"/>
      <c r="AF6234"/>
      <c r="AG6234" t="s">
        <v>30432</v>
      </c>
      <c r="AH6234"/>
      <c r="AI6234"/>
      <c r="AJ6234"/>
      <c r="AK6234">
        <v>1</v>
      </c>
      <c r="AL6234" t="s">
        <v>27970</v>
      </c>
      <c r="AM6234" s="70" t="s">
        <v>30433</v>
      </c>
      <c r="AN6234"/>
      <c r="AO6234"/>
      <c r="AP6234"/>
      <c r="AQ6234"/>
      <c r="AR6234"/>
      <c r="AS6234"/>
      <c r="AT6234"/>
      <c r="AU6234"/>
      <c r="AV6234" s="92"/>
      <c r="AW6234" s="92"/>
      <c r="AX6234" s="92"/>
      <c r="AY6234"/>
      <c r="AZ6234" s="335"/>
      <c r="BA6234"/>
      <c r="BB6234"/>
      <c r="BC6234"/>
      <c r="BD6234" s="2"/>
      <c r="BE6234" s="2"/>
      <c r="BF6234"/>
      <c r="BG6234"/>
      <c r="BH6234"/>
      <c r="BI6234"/>
      <c r="BJ6234"/>
      <c r="BK6234"/>
      <c r="BL6234"/>
      <c r="BM6234"/>
      <c r="BN6234"/>
      <c r="BO6234"/>
      <c r="BP6234"/>
      <c r="BQ6234"/>
      <c r="BR6234"/>
      <c r="BS6234"/>
      <c r="BT6234"/>
      <c r="BU6234"/>
      <c r="BV6234"/>
      <c r="BW6234"/>
      <c r="BX6234"/>
      <c r="BY6234"/>
      <c r="BZ6234"/>
      <c r="CA6234" s="2"/>
      <c r="CB6234"/>
      <c r="CC6234" s="2"/>
      <c r="CD6234" s="2"/>
      <c r="CE6234" s="2"/>
      <c r="CF6234" s="337"/>
      <c r="CG6234" s="4"/>
      <c r="CH6234" s="2"/>
      <c r="CI6234" s="2"/>
      <c r="CJ6234"/>
      <c r="CK6234"/>
      <c r="CL6234"/>
      <c r="CM6234"/>
      <c r="CN6234"/>
      <c r="CO6234"/>
      <c r="CP6234"/>
      <c r="CQ6234"/>
      <c r="CR6234"/>
      <c r="CS6234"/>
      <c r="CT6234"/>
      <c r="CU6234"/>
    </row>
    <row r="6235" spans="1:99" s="13" customFormat="1">
      <c r="A6235" s="308" t="s">
        <v>99</v>
      </c>
      <c r="B6235" t="s">
        <v>100</v>
      </c>
      <c r="C6235" s="92" t="s">
        <v>30434</v>
      </c>
      <c r="D6235" s="311">
        <v>2021</v>
      </c>
      <c r="E6235" s="7" t="s">
        <v>30435</v>
      </c>
      <c r="F6235" t="s">
        <v>1063</v>
      </c>
      <c r="G6235"/>
      <c r="H6235" s="40" t="s">
        <v>30065</v>
      </c>
      <c r="I6235"/>
      <c r="J6235" s="40" t="s">
        <v>30436</v>
      </c>
      <c r="K6235"/>
      <c r="L6235"/>
      <c r="M6235"/>
      <c r="N6235"/>
      <c r="O6235"/>
      <c r="P6235"/>
      <c r="Q6235"/>
      <c r="R6235" t="s">
        <v>27968</v>
      </c>
      <c r="S6235"/>
      <c r="T6235" s="64">
        <v>1</v>
      </c>
      <c r="U6235" s="64">
        <v>1</v>
      </c>
      <c r="V6235" s="64">
        <v>0</v>
      </c>
      <c r="W6235" s="64">
        <v>1</v>
      </c>
      <c r="X6235" s="64">
        <v>0</v>
      </c>
      <c r="Y6235" s="64">
        <v>0</v>
      </c>
      <c r="Z6235" s="338">
        <v>44268</v>
      </c>
      <c r="AA6235" s="335"/>
      <c r="AB6235" s="335"/>
      <c r="AC6235"/>
      <c r="AD6235"/>
      <c r="AE6235"/>
      <c r="AF6235"/>
      <c r="AG6235" t="s">
        <v>30437</v>
      </c>
      <c r="AH6235"/>
      <c r="AI6235"/>
      <c r="AJ6235"/>
      <c r="AK6235">
        <v>1</v>
      </c>
      <c r="AL6235" t="s">
        <v>27970</v>
      </c>
      <c r="AM6235" s="70" t="s">
        <v>30438</v>
      </c>
      <c r="AN6235"/>
      <c r="AO6235"/>
      <c r="AP6235"/>
      <c r="AQ6235"/>
      <c r="AR6235"/>
      <c r="AS6235"/>
      <c r="AT6235"/>
      <c r="AU6235"/>
      <c r="AV6235" s="92"/>
      <c r="AW6235" s="92"/>
      <c r="AX6235" s="92"/>
      <c r="AY6235"/>
      <c r="AZ6235" s="335"/>
      <c r="BA6235"/>
      <c r="BB6235"/>
      <c r="BC6235"/>
      <c r="BD6235" s="2"/>
      <c r="BE6235" s="2"/>
      <c r="BF6235"/>
      <c r="BG6235"/>
      <c r="BH6235"/>
      <c r="BI6235"/>
      <c r="BJ6235"/>
      <c r="BK6235"/>
      <c r="BL6235"/>
      <c r="BM6235"/>
      <c r="BN6235"/>
      <c r="BO6235"/>
      <c r="BP6235"/>
      <c r="BQ6235"/>
      <c r="BR6235"/>
      <c r="BS6235"/>
      <c r="BT6235"/>
      <c r="BU6235"/>
      <c r="BV6235"/>
      <c r="BW6235"/>
      <c r="BX6235"/>
      <c r="BY6235"/>
      <c r="BZ6235"/>
      <c r="CA6235" s="2"/>
      <c r="CB6235"/>
      <c r="CC6235" s="2"/>
      <c r="CD6235" s="2"/>
      <c r="CE6235" s="2"/>
      <c r="CF6235" s="337"/>
      <c r="CG6235" s="4"/>
      <c r="CH6235" s="2"/>
      <c r="CI6235" s="2"/>
      <c r="CJ6235"/>
      <c r="CK6235"/>
      <c r="CL6235"/>
      <c r="CM6235"/>
      <c r="CN6235"/>
      <c r="CO6235"/>
      <c r="CP6235"/>
      <c r="CQ6235"/>
      <c r="CR6235"/>
      <c r="CS6235"/>
      <c r="CT6235"/>
      <c r="CU6235"/>
    </row>
    <row r="6236" spans="1:99" s="13" customFormat="1">
      <c r="A6236" s="308" t="s">
        <v>99</v>
      </c>
      <c r="B6236" t="s">
        <v>100</v>
      </c>
      <c r="C6236" s="92" t="s">
        <v>30439</v>
      </c>
      <c r="D6236" s="311">
        <v>2021</v>
      </c>
      <c r="E6236" s="7" t="s">
        <v>30440</v>
      </c>
      <c r="F6236" t="s">
        <v>1063</v>
      </c>
      <c r="G6236"/>
      <c r="H6236" s="40" t="s">
        <v>30441</v>
      </c>
      <c r="I6236"/>
      <c r="J6236" s="40" t="s">
        <v>30442</v>
      </c>
      <c r="K6236"/>
      <c r="L6236"/>
      <c r="M6236"/>
      <c r="N6236"/>
      <c r="O6236"/>
      <c r="P6236"/>
      <c r="Q6236"/>
      <c r="R6236" t="s">
        <v>27968</v>
      </c>
      <c r="S6236"/>
      <c r="T6236" s="64">
        <v>1</v>
      </c>
      <c r="U6236" s="64">
        <v>1</v>
      </c>
      <c r="V6236" s="64">
        <v>0</v>
      </c>
      <c r="W6236" s="64">
        <v>1</v>
      </c>
      <c r="X6236" s="64">
        <v>0</v>
      </c>
      <c r="Y6236" s="64">
        <v>0</v>
      </c>
      <c r="Z6236" s="338">
        <v>44268</v>
      </c>
      <c r="AA6236" s="335"/>
      <c r="AB6236" s="335"/>
      <c r="AC6236"/>
      <c r="AD6236"/>
      <c r="AE6236"/>
      <c r="AF6236"/>
      <c r="AG6236" t="s">
        <v>30443</v>
      </c>
      <c r="AH6236"/>
      <c r="AI6236"/>
      <c r="AJ6236"/>
      <c r="AK6236">
        <v>1</v>
      </c>
      <c r="AL6236" t="s">
        <v>27970</v>
      </c>
      <c r="AM6236" s="70" t="s">
        <v>30444</v>
      </c>
      <c r="AN6236"/>
      <c r="AO6236"/>
      <c r="AP6236"/>
      <c r="AQ6236"/>
      <c r="AR6236"/>
      <c r="AS6236"/>
      <c r="AT6236"/>
      <c r="AU6236"/>
      <c r="AV6236" s="92"/>
      <c r="AW6236" s="92"/>
      <c r="AX6236" s="92"/>
      <c r="AY6236"/>
      <c r="AZ6236" s="335"/>
      <c r="BA6236"/>
      <c r="BB6236"/>
      <c r="BC6236"/>
      <c r="BD6236" s="2"/>
      <c r="BE6236" s="2"/>
      <c r="BF6236"/>
      <c r="BG6236"/>
      <c r="BH6236"/>
      <c r="BI6236"/>
      <c r="BJ6236"/>
      <c r="BK6236"/>
      <c r="BL6236"/>
      <c r="BM6236"/>
      <c r="BN6236"/>
      <c r="BO6236"/>
      <c r="BP6236"/>
      <c r="BQ6236"/>
      <c r="BR6236"/>
      <c r="BS6236"/>
      <c r="BT6236"/>
      <c r="BU6236"/>
      <c r="BV6236"/>
      <c r="BW6236"/>
      <c r="BX6236"/>
      <c r="BY6236"/>
      <c r="BZ6236"/>
      <c r="CA6236" s="2"/>
      <c r="CB6236"/>
      <c r="CC6236" s="2"/>
      <c r="CD6236" s="2"/>
      <c r="CE6236" s="2"/>
      <c r="CF6236" s="337"/>
      <c r="CG6236" s="4"/>
      <c r="CH6236" s="2"/>
      <c r="CI6236" s="2"/>
      <c r="CJ6236"/>
      <c r="CK6236"/>
      <c r="CL6236"/>
      <c r="CM6236"/>
      <c r="CN6236"/>
      <c r="CO6236"/>
      <c r="CP6236"/>
      <c r="CQ6236"/>
      <c r="CR6236"/>
      <c r="CS6236"/>
      <c r="CT6236"/>
      <c r="CU6236"/>
    </row>
    <row r="6237" spans="1:99" s="13" customFormat="1">
      <c r="A6237" s="308" t="s">
        <v>99</v>
      </c>
      <c r="B6237" t="s">
        <v>100</v>
      </c>
      <c r="C6237" s="92" t="s">
        <v>30445</v>
      </c>
      <c r="D6237" s="311">
        <v>2021</v>
      </c>
      <c r="E6237" s="7" t="s">
        <v>30446</v>
      </c>
      <c r="F6237" t="s">
        <v>1063</v>
      </c>
      <c r="G6237"/>
      <c r="H6237" s="40" t="s">
        <v>30447</v>
      </c>
      <c r="I6237"/>
      <c r="J6237" s="40" t="s">
        <v>30448</v>
      </c>
      <c r="K6237"/>
      <c r="L6237"/>
      <c r="M6237"/>
      <c r="N6237"/>
      <c r="O6237"/>
      <c r="P6237"/>
      <c r="Q6237"/>
      <c r="R6237" t="s">
        <v>27968</v>
      </c>
      <c r="S6237"/>
      <c r="T6237" s="64">
        <v>1</v>
      </c>
      <c r="U6237" s="64">
        <v>1</v>
      </c>
      <c r="V6237" s="64">
        <v>0</v>
      </c>
      <c r="W6237" s="64">
        <v>1</v>
      </c>
      <c r="X6237" s="64">
        <v>0</v>
      </c>
      <c r="Y6237" s="64">
        <v>0</v>
      </c>
      <c r="Z6237" s="338">
        <v>44270</v>
      </c>
      <c r="AA6237" s="335"/>
      <c r="AB6237" s="335"/>
      <c r="AC6237"/>
      <c r="AD6237"/>
      <c r="AE6237"/>
      <c r="AF6237"/>
      <c r="AG6237" t="s">
        <v>30449</v>
      </c>
      <c r="AH6237"/>
      <c r="AI6237"/>
      <c r="AJ6237"/>
      <c r="AK6237">
        <v>1</v>
      </c>
      <c r="AL6237" t="s">
        <v>27970</v>
      </c>
      <c r="AM6237" s="70" t="s">
        <v>30450</v>
      </c>
      <c r="AN6237"/>
      <c r="AO6237"/>
      <c r="AP6237"/>
      <c r="AQ6237"/>
      <c r="AR6237"/>
      <c r="AS6237"/>
      <c r="AT6237"/>
      <c r="AU6237"/>
      <c r="AV6237" s="92"/>
      <c r="AW6237" s="92"/>
      <c r="AX6237" s="92"/>
      <c r="AY6237"/>
      <c r="AZ6237" s="335"/>
      <c r="BA6237"/>
      <c r="BB6237"/>
      <c r="BC6237"/>
      <c r="BD6237" s="2"/>
      <c r="BE6237" s="2"/>
      <c r="BF6237"/>
      <c r="BG6237"/>
      <c r="BH6237"/>
      <c r="BI6237"/>
      <c r="BJ6237"/>
      <c r="BK6237"/>
      <c r="BL6237"/>
      <c r="BM6237"/>
      <c r="BN6237"/>
      <c r="BO6237"/>
      <c r="BP6237"/>
      <c r="BQ6237"/>
      <c r="BR6237"/>
      <c r="BS6237"/>
      <c r="BT6237"/>
      <c r="BU6237"/>
      <c r="BV6237"/>
      <c r="BW6237"/>
      <c r="BX6237"/>
      <c r="BY6237"/>
      <c r="BZ6237"/>
      <c r="CA6237" s="2"/>
      <c r="CB6237"/>
      <c r="CC6237" s="2"/>
      <c r="CD6237" s="2"/>
      <c r="CE6237" s="2"/>
      <c r="CF6237" s="337"/>
      <c r="CG6237" s="4"/>
      <c r="CH6237" s="2"/>
      <c r="CI6237" s="2"/>
      <c r="CJ6237"/>
      <c r="CK6237"/>
      <c r="CL6237"/>
      <c r="CM6237"/>
      <c r="CN6237"/>
      <c r="CO6237"/>
      <c r="CP6237"/>
      <c r="CQ6237"/>
      <c r="CR6237"/>
      <c r="CS6237"/>
      <c r="CT6237"/>
      <c r="CU6237"/>
    </row>
    <row r="6238" spans="1:99" s="13" customFormat="1">
      <c r="A6238" s="308" t="s">
        <v>99</v>
      </c>
      <c r="B6238" t="s">
        <v>100</v>
      </c>
      <c r="C6238" s="92" t="s">
        <v>30451</v>
      </c>
      <c r="D6238" s="311">
        <v>2021</v>
      </c>
      <c r="E6238" s="7" t="s">
        <v>30452</v>
      </c>
      <c r="F6238" t="s">
        <v>1063</v>
      </c>
      <c r="G6238"/>
      <c r="H6238" s="40" t="s">
        <v>30453</v>
      </c>
      <c r="I6238"/>
      <c r="J6238" s="40" t="s">
        <v>30454</v>
      </c>
      <c r="K6238"/>
      <c r="L6238"/>
      <c r="M6238"/>
      <c r="N6238"/>
      <c r="O6238"/>
      <c r="P6238"/>
      <c r="Q6238"/>
      <c r="R6238" t="s">
        <v>27968</v>
      </c>
      <c r="S6238"/>
      <c r="T6238" s="64">
        <v>1</v>
      </c>
      <c r="U6238" s="64">
        <v>1</v>
      </c>
      <c r="V6238" s="64">
        <v>0</v>
      </c>
      <c r="W6238" s="64">
        <v>1</v>
      </c>
      <c r="X6238" s="64">
        <v>0</v>
      </c>
      <c r="Y6238" s="64">
        <v>0</v>
      </c>
      <c r="Z6238" s="338">
        <v>44264</v>
      </c>
      <c r="AA6238" s="335"/>
      <c r="AB6238" s="335"/>
      <c r="AC6238"/>
      <c r="AD6238"/>
      <c r="AE6238"/>
      <c r="AF6238"/>
      <c r="AG6238" t="s">
        <v>30455</v>
      </c>
      <c r="AH6238"/>
      <c r="AI6238"/>
      <c r="AJ6238"/>
      <c r="AK6238">
        <v>1</v>
      </c>
      <c r="AL6238" t="s">
        <v>27970</v>
      </c>
      <c r="AM6238" s="70" t="s">
        <v>30456</v>
      </c>
      <c r="AN6238"/>
      <c r="AO6238"/>
      <c r="AP6238"/>
      <c r="AQ6238"/>
      <c r="AR6238"/>
      <c r="AS6238"/>
      <c r="AT6238"/>
      <c r="AU6238"/>
      <c r="AV6238" s="92"/>
      <c r="AW6238" s="92"/>
      <c r="AX6238" s="92"/>
      <c r="AY6238"/>
      <c r="AZ6238" s="335"/>
      <c r="BA6238"/>
      <c r="BB6238"/>
      <c r="BC6238"/>
      <c r="BD6238" s="2"/>
      <c r="BE6238" s="2"/>
      <c r="BF6238"/>
      <c r="BG6238"/>
      <c r="BH6238"/>
      <c r="BI6238"/>
      <c r="BJ6238"/>
      <c r="BK6238"/>
      <c r="BL6238"/>
      <c r="BM6238"/>
      <c r="BN6238"/>
      <c r="BO6238"/>
      <c r="BP6238"/>
      <c r="BQ6238"/>
      <c r="BR6238"/>
      <c r="BS6238"/>
      <c r="BT6238"/>
      <c r="BU6238"/>
      <c r="BV6238"/>
      <c r="BW6238"/>
      <c r="BX6238"/>
      <c r="BY6238"/>
      <c r="BZ6238"/>
      <c r="CA6238" s="2"/>
      <c r="CB6238"/>
      <c r="CC6238" s="2"/>
      <c r="CD6238" s="2"/>
      <c r="CE6238" s="2"/>
      <c r="CF6238" s="337"/>
      <c r="CG6238" s="4"/>
      <c r="CH6238" s="2"/>
      <c r="CI6238" s="2"/>
      <c r="CJ6238"/>
      <c r="CK6238"/>
      <c r="CL6238"/>
      <c r="CM6238"/>
      <c r="CN6238"/>
      <c r="CO6238"/>
      <c r="CP6238"/>
      <c r="CQ6238"/>
      <c r="CR6238"/>
      <c r="CS6238"/>
      <c r="CT6238"/>
      <c r="CU6238"/>
    </row>
    <row r="6239" spans="1:99" s="13" customFormat="1">
      <c r="A6239" s="308" t="s">
        <v>99</v>
      </c>
      <c r="B6239" t="s">
        <v>100</v>
      </c>
      <c r="C6239" s="92" t="s">
        <v>30457</v>
      </c>
      <c r="D6239" s="263">
        <v>2021</v>
      </c>
      <c r="E6239" s="244" t="s">
        <v>30458</v>
      </c>
      <c r="F6239" s="242" t="s">
        <v>26645</v>
      </c>
      <c r="G6239" s="242"/>
      <c r="H6239" s="242" t="s">
        <v>30459</v>
      </c>
      <c r="I6239" s="242" t="s">
        <v>26645</v>
      </c>
      <c r="J6239" s="242" t="s">
        <v>30460</v>
      </c>
      <c r="K6239" s="242"/>
      <c r="L6239" s="242"/>
      <c r="M6239" s="242"/>
      <c r="N6239" s="242" t="s">
        <v>30461</v>
      </c>
      <c r="O6239" s="242"/>
      <c r="P6239" s="242"/>
      <c r="Q6239" s="242" t="s">
        <v>6682</v>
      </c>
      <c r="R6239" s="242"/>
      <c r="S6239" s="242"/>
      <c r="T6239" s="240">
        <v>1</v>
      </c>
      <c r="U6239" s="240"/>
      <c r="V6239" s="240">
        <v>0</v>
      </c>
      <c r="W6239" s="240">
        <v>0</v>
      </c>
      <c r="X6239" s="240">
        <v>0</v>
      </c>
      <c r="Y6239" s="240">
        <v>0</v>
      </c>
      <c r="Z6239" s="240" t="s">
        <v>28600</v>
      </c>
      <c r="AA6239" s="240"/>
      <c r="AB6239" s="240"/>
      <c r="AC6239" s="242"/>
      <c r="AD6239" s="242"/>
      <c r="AE6239" s="242"/>
      <c r="AF6239" s="242"/>
      <c r="AG6239" s="242" t="s">
        <v>30462</v>
      </c>
      <c r="AH6239" s="242"/>
      <c r="AI6239" s="242"/>
      <c r="AJ6239" s="242"/>
      <c r="AK6239" s="242">
        <v>1</v>
      </c>
      <c r="AL6239" s="242" t="s">
        <v>28602</v>
      </c>
      <c r="AM6239" s="242"/>
      <c r="AN6239" s="242"/>
      <c r="AO6239" s="242"/>
      <c r="AP6239" s="242"/>
      <c r="AQ6239" s="242"/>
      <c r="AR6239" s="242"/>
      <c r="AS6239" s="242"/>
      <c r="AT6239" s="242"/>
      <c r="AU6239" s="242"/>
      <c r="AV6239" s="242"/>
      <c r="AW6239" s="242"/>
      <c r="AX6239" s="242"/>
      <c r="AY6239" s="242"/>
      <c r="AZ6239" s="240"/>
      <c r="BA6239" s="242"/>
      <c r="BB6239" s="242"/>
      <c r="BC6239" s="242"/>
      <c r="BD6239" s="242"/>
      <c r="BE6239" s="242"/>
      <c r="BF6239" s="242"/>
      <c r="BG6239" s="242"/>
      <c r="BH6239"/>
      <c r="BI6239"/>
      <c r="BJ6239"/>
      <c r="BK6239"/>
      <c r="BL6239"/>
      <c r="BM6239"/>
      <c r="BN6239"/>
      <c r="BO6239"/>
      <c r="BP6239"/>
      <c r="BQ6239"/>
      <c r="BR6239"/>
      <c r="BS6239"/>
      <c r="BT6239"/>
      <c r="BU6239"/>
      <c r="BV6239"/>
      <c r="BW6239"/>
      <c r="BX6239"/>
      <c r="BY6239"/>
      <c r="BZ6239"/>
      <c r="CA6239" s="2"/>
      <c r="CB6239"/>
      <c r="CC6239" s="2"/>
      <c r="CD6239" s="2"/>
      <c r="CE6239" s="2"/>
      <c r="CF6239" s="337"/>
      <c r="CG6239" s="4"/>
      <c r="CH6239" s="2"/>
      <c r="CI6239" s="2"/>
      <c r="CJ6239"/>
      <c r="CK6239"/>
      <c r="CL6239"/>
      <c r="CM6239"/>
      <c r="CN6239"/>
      <c r="CO6239"/>
      <c r="CP6239"/>
      <c r="CQ6239"/>
      <c r="CR6239"/>
      <c r="CS6239"/>
      <c r="CT6239"/>
      <c r="CU6239"/>
    </row>
    <row r="6240" spans="1:99" s="13" customFormat="1">
      <c r="A6240" s="308" t="s">
        <v>99</v>
      </c>
      <c r="B6240" t="s">
        <v>100</v>
      </c>
      <c r="C6240" s="92" t="s">
        <v>30463</v>
      </c>
      <c r="D6240" s="311">
        <v>2021</v>
      </c>
      <c r="E6240" s="7" t="s">
        <v>30464</v>
      </c>
      <c r="F6240" t="s">
        <v>1063</v>
      </c>
      <c r="G6240"/>
      <c r="H6240" s="40" t="s">
        <v>30465</v>
      </c>
      <c r="I6240"/>
      <c r="J6240" s="40" t="s">
        <v>30466</v>
      </c>
      <c r="K6240"/>
      <c r="L6240"/>
      <c r="M6240"/>
      <c r="N6240"/>
      <c r="O6240"/>
      <c r="P6240"/>
      <c r="Q6240"/>
      <c r="R6240" t="s">
        <v>27968</v>
      </c>
      <c r="S6240"/>
      <c r="T6240" s="64">
        <v>1</v>
      </c>
      <c r="U6240" s="64">
        <v>1</v>
      </c>
      <c r="V6240" s="64">
        <v>0</v>
      </c>
      <c r="W6240" s="64">
        <v>1</v>
      </c>
      <c r="X6240" s="64">
        <v>0</v>
      </c>
      <c r="Y6240" s="64">
        <v>0</v>
      </c>
      <c r="Z6240" s="338">
        <v>44266</v>
      </c>
      <c r="AA6240" s="335"/>
      <c r="AB6240" s="335"/>
      <c r="AC6240"/>
      <c r="AD6240"/>
      <c r="AE6240"/>
      <c r="AF6240"/>
      <c r="AG6240" t="s">
        <v>30467</v>
      </c>
      <c r="AH6240"/>
      <c r="AI6240"/>
      <c r="AJ6240"/>
      <c r="AK6240">
        <v>1</v>
      </c>
      <c r="AL6240" t="s">
        <v>27970</v>
      </c>
      <c r="AM6240" s="70" t="s">
        <v>30468</v>
      </c>
      <c r="AN6240"/>
      <c r="AO6240"/>
      <c r="AP6240"/>
      <c r="AQ6240"/>
      <c r="AR6240"/>
      <c r="AS6240"/>
      <c r="AT6240"/>
      <c r="AU6240"/>
      <c r="AV6240" s="92"/>
      <c r="AW6240" s="92"/>
      <c r="AX6240" s="92"/>
      <c r="AY6240"/>
      <c r="AZ6240" s="335"/>
      <c r="BA6240"/>
      <c r="BB6240"/>
      <c r="BC6240"/>
      <c r="BD6240" s="2"/>
      <c r="BE6240" s="2"/>
      <c r="BF6240"/>
      <c r="BG6240"/>
      <c r="BH6240"/>
      <c r="BI6240"/>
      <c r="BJ6240"/>
      <c r="BK6240"/>
      <c r="BL6240"/>
      <c r="BM6240"/>
      <c r="BN6240"/>
      <c r="BO6240"/>
      <c r="BP6240"/>
      <c r="BQ6240"/>
      <c r="BR6240"/>
      <c r="BS6240"/>
      <c r="BT6240"/>
      <c r="BU6240"/>
      <c r="BV6240"/>
      <c r="BW6240"/>
      <c r="BX6240"/>
      <c r="BY6240"/>
      <c r="BZ6240"/>
      <c r="CA6240" s="2"/>
      <c r="CB6240"/>
      <c r="CC6240" s="2"/>
      <c r="CD6240" s="2"/>
      <c r="CE6240" s="2"/>
      <c r="CF6240" s="337"/>
      <c r="CG6240" s="4"/>
      <c r="CH6240" s="2"/>
      <c r="CI6240" s="2"/>
      <c r="CJ6240"/>
      <c r="CK6240"/>
      <c r="CL6240"/>
      <c r="CM6240"/>
      <c r="CN6240"/>
      <c r="CO6240"/>
      <c r="CP6240"/>
      <c r="CQ6240"/>
      <c r="CR6240"/>
      <c r="CS6240"/>
      <c r="CT6240"/>
      <c r="CU6240"/>
    </row>
    <row r="6241" spans="1:99" s="13" customFormat="1">
      <c r="A6241" s="308" t="s">
        <v>99</v>
      </c>
      <c r="B6241" t="s">
        <v>100</v>
      </c>
      <c r="C6241" s="92" t="s">
        <v>30469</v>
      </c>
      <c r="D6241" s="311">
        <v>2021</v>
      </c>
      <c r="E6241" s="7" t="s">
        <v>30470</v>
      </c>
      <c r="F6241" t="s">
        <v>1063</v>
      </c>
      <c r="G6241"/>
      <c r="H6241" s="40" t="s">
        <v>30471</v>
      </c>
      <c r="I6241"/>
      <c r="J6241" s="40" t="s">
        <v>30472</v>
      </c>
      <c r="K6241"/>
      <c r="L6241"/>
      <c r="M6241"/>
      <c r="N6241"/>
      <c r="O6241"/>
      <c r="P6241"/>
      <c r="Q6241"/>
      <c r="R6241" t="s">
        <v>27968</v>
      </c>
      <c r="S6241"/>
      <c r="T6241" s="64">
        <v>1</v>
      </c>
      <c r="U6241" s="64">
        <v>1</v>
      </c>
      <c r="V6241" s="64">
        <v>0</v>
      </c>
      <c r="W6241" s="64">
        <v>1</v>
      </c>
      <c r="X6241" s="64">
        <v>0</v>
      </c>
      <c r="Y6241" s="64">
        <v>0</v>
      </c>
      <c r="Z6241" s="338">
        <v>44239</v>
      </c>
      <c r="AA6241" s="335"/>
      <c r="AB6241" s="335"/>
      <c r="AC6241"/>
      <c r="AD6241"/>
      <c r="AE6241"/>
      <c r="AF6241"/>
      <c r="AG6241" t="s">
        <v>30473</v>
      </c>
      <c r="AH6241"/>
      <c r="AI6241"/>
      <c r="AJ6241"/>
      <c r="AK6241">
        <v>1</v>
      </c>
      <c r="AL6241" t="s">
        <v>27970</v>
      </c>
      <c r="AM6241" s="70" t="s">
        <v>30474</v>
      </c>
      <c r="AN6241"/>
      <c r="AO6241"/>
      <c r="AP6241"/>
      <c r="AQ6241"/>
      <c r="AR6241"/>
      <c r="AS6241"/>
      <c r="AT6241"/>
      <c r="AU6241"/>
      <c r="AV6241" s="92"/>
      <c r="AW6241" s="92"/>
      <c r="AX6241" s="92"/>
      <c r="AY6241"/>
      <c r="AZ6241" s="335"/>
      <c r="BA6241"/>
      <c r="BB6241"/>
      <c r="BC6241"/>
      <c r="BD6241" s="2"/>
      <c r="BE6241" s="2"/>
      <c r="BF6241"/>
      <c r="BG6241"/>
      <c r="BH6241"/>
      <c r="BI6241"/>
      <c r="BJ6241"/>
      <c r="BK6241"/>
      <c r="BL6241"/>
      <c r="BM6241"/>
      <c r="BN6241"/>
      <c r="BO6241"/>
      <c r="BP6241"/>
      <c r="BQ6241"/>
      <c r="BR6241"/>
      <c r="BS6241"/>
      <c r="BT6241"/>
      <c r="BU6241"/>
      <c r="BV6241"/>
      <c r="BW6241"/>
      <c r="BX6241"/>
      <c r="BY6241"/>
      <c r="BZ6241"/>
      <c r="CA6241" s="2"/>
      <c r="CB6241"/>
      <c r="CC6241" s="2"/>
      <c r="CD6241" s="2"/>
      <c r="CE6241" s="2"/>
      <c r="CF6241" s="337"/>
      <c r="CG6241" s="4"/>
      <c r="CH6241" s="2"/>
      <c r="CI6241" s="2"/>
      <c r="CJ6241"/>
      <c r="CK6241"/>
      <c r="CL6241"/>
      <c r="CM6241"/>
      <c r="CN6241"/>
      <c r="CO6241"/>
      <c r="CP6241"/>
      <c r="CQ6241"/>
      <c r="CR6241"/>
      <c r="CS6241"/>
      <c r="CT6241"/>
      <c r="CU6241"/>
    </row>
    <row r="6242" spans="1:99" s="13" customFormat="1">
      <c r="A6242" s="308" t="s">
        <v>99</v>
      </c>
      <c r="B6242" t="s">
        <v>100</v>
      </c>
      <c r="C6242" s="92" t="s">
        <v>30475</v>
      </c>
      <c r="D6242" s="263">
        <v>2021</v>
      </c>
      <c r="E6242" s="290" t="s">
        <v>30476</v>
      </c>
      <c r="F6242" s="242" t="s">
        <v>117</v>
      </c>
      <c r="G6242" s="242"/>
      <c r="H6242" s="242" t="s">
        <v>28924</v>
      </c>
      <c r="I6242" s="242" t="s">
        <v>26645</v>
      </c>
      <c r="J6242" s="242" t="s">
        <v>30477</v>
      </c>
      <c r="K6242" s="242"/>
      <c r="L6242" s="242"/>
      <c r="M6242" s="242"/>
      <c r="N6242" s="242" t="s">
        <v>30478</v>
      </c>
      <c r="O6242" s="242"/>
      <c r="P6242" s="242"/>
      <c r="Q6242" s="242" t="s">
        <v>5016</v>
      </c>
      <c r="R6242" s="242"/>
      <c r="S6242" s="242"/>
      <c r="T6242" s="240">
        <v>1</v>
      </c>
      <c r="U6242" s="240"/>
      <c r="V6242" s="240">
        <v>0</v>
      </c>
      <c r="W6242" s="240">
        <v>0</v>
      </c>
      <c r="X6242" s="240">
        <v>0</v>
      </c>
      <c r="Y6242" s="240">
        <v>0</v>
      </c>
      <c r="Z6242" s="240" t="s">
        <v>29286</v>
      </c>
      <c r="AA6242" s="240"/>
      <c r="AB6242" s="240"/>
      <c r="AC6242" s="242"/>
      <c r="AD6242" s="242"/>
      <c r="AE6242" s="242"/>
      <c r="AF6242" s="242"/>
      <c r="AG6242" s="242" t="s">
        <v>30479</v>
      </c>
      <c r="AH6242" s="242"/>
      <c r="AI6242" s="242"/>
      <c r="AJ6242" s="242"/>
      <c r="AK6242" s="242">
        <v>1</v>
      </c>
      <c r="AL6242" s="242" t="s">
        <v>29288</v>
      </c>
      <c r="AM6242" s="242"/>
      <c r="AN6242" s="242"/>
      <c r="AO6242" s="242"/>
      <c r="AP6242" s="242"/>
      <c r="AQ6242" s="242"/>
      <c r="AR6242" s="242"/>
      <c r="AS6242" s="242"/>
      <c r="AT6242" s="242"/>
      <c r="AU6242" s="242"/>
      <c r="AV6242" s="242"/>
      <c r="AW6242" s="242"/>
      <c r="AX6242" s="242"/>
      <c r="AY6242" s="242"/>
      <c r="AZ6242" s="240"/>
      <c r="BA6242" s="242"/>
      <c r="BB6242" s="242"/>
      <c r="BC6242"/>
      <c r="BD6242" s="2"/>
      <c r="BE6242" s="2"/>
      <c r="BF6242"/>
      <c r="BG6242"/>
      <c r="BH6242"/>
      <c r="BI6242"/>
      <c r="BJ6242"/>
      <c r="BK6242"/>
      <c r="BL6242"/>
      <c r="BM6242"/>
      <c r="BN6242"/>
      <c r="BO6242"/>
      <c r="BP6242"/>
      <c r="BQ6242"/>
      <c r="BR6242"/>
      <c r="BS6242"/>
      <c r="BT6242"/>
      <c r="BU6242"/>
      <c r="BV6242"/>
      <c r="BW6242"/>
      <c r="BX6242"/>
      <c r="BY6242"/>
      <c r="BZ6242"/>
      <c r="CA6242" s="2"/>
      <c r="CB6242"/>
      <c r="CC6242" s="2"/>
      <c r="CD6242" s="2"/>
      <c r="CE6242" s="2"/>
      <c r="CF6242" s="337"/>
      <c r="CG6242" s="4"/>
      <c r="CH6242" s="2"/>
      <c r="CI6242" s="2"/>
      <c r="CJ6242"/>
      <c r="CK6242"/>
      <c r="CL6242"/>
      <c r="CM6242"/>
      <c r="CN6242"/>
      <c r="CO6242"/>
      <c r="CP6242"/>
      <c r="CQ6242"/>
      <c r="CR6242"/>
      <c r="CS6242"/>
      <c r="CT6242"/>
      <c r="CU6242"/>
    </row>
    <row r="6243" spans="1:99" s="13" customFormat="1">
      <c r="A6243" s="308" t="s">
        <v>99</v>
      </c>
      <c r="B6243" t="s">
        <v>100</v>
      </c>
      <c r="C6243" s="92" t="s">
        <v>30480</v>
      </c>
      <c r="D6243" s="311">
        <v>2021</v>
      </c>
      <c r="E6243" s="7" t="s">
        <v>30481</v>
      </c>
      <c r="F6243" t="s">
        <v>1063</v>
      </c>
      <c r="G6243"/>
      <c r="H6243" s="40" t="s">
        <v>30482</v>
      </c>
      <c r="I6243"/>
      <c r="J6243" s="40" t="s">
        <v>30483</v>
      </c>
      <c r="K6243"/>
      <c r="L6243"/>
      <c r="M6243"/>
      <c r="N6243"/>
      <c r="O6243"/>
      <c r="P6243"/>
      <c r="Q6243"/>
      <c r="R6243" t="s">
        <v>27968</v>
      </c>
      <c r="S6243"/>
      <c r="T6243" s="64">
        <v>1</v>
      </c>
      <c r="U6243" s="64">
        <v>1</v>
      </c>
      <c r="V6243" s="64">
        <v>0</v>
      </c>
      <c r="W6243" s="64">
        <v>1</v>
      </c>
      <c r="X6243" s="64">
        <v>0</v>
      </c>
      <c r="Y6243" s="64">
        <v>0</v>
      </c>
      <c r="Z6243" s="338">
        <v>44261</v>
      </c>
      <c r="AA6243" s="335"/>
      <c r="AB6243" s="335"/>
      <c r="AC6243"/>
      <c r="AD6243"/>
      <c r="AE6243"/>
      <c r="AF6243"/>
      <c r="AG6243" t="s">
        <v>30484</v>
      </c>
      <c r="AH6243"/>
      <c r="AI6243"/>
      <c r="AJ6243"/>
      <c r="AK6243">
        <v>1</v>
      </c>
      <c r="AL6243" t="s">
        <v>27970</v>
      </c>
      <c r="AM6243" s="70" t="s">
        <v>30485</v>
      </c>
      <c r="AN6243"/>
      <c r="AO6243"/>
      <c r="AP6243"/>
      <c r="AQ6243"/>
      <c r="AR6243"/>
      <c r="AS6243"/>
      <c r="AT6243"/>
      <c r="AU6243"/>
      <c r="AV6243" s="92"/>
      <c r="AW6243" s="92"/>
      <c r="AX6243" s="92"/>
      <c r="AY6243"/>
      <c r="AZ6243" s="335"/>
      <c r="BA6243"/>
      <c r="BB6243"/>
      <c r="BC6243"/>
      <c r="BD6243" s="2"/>
      <c r="BE6243" s="2"/>
      <c r="BF6243"/>
      <c r="BG6243"/>
      <c r="BH6243"/>
      <c r="BI6243"/>
      <c r="BJ6243"/>
      <c r="BK6243"/>
      <c r="BL6243"/>
      <c r="BM6243"/>
      <c r="BN6243"/>
      <c r="BO6243"/>
      <c r="BP6243"/>
      <c r="BQ6243"/>
      <c r="BR6243"/>
      <c r="BS6243"/>
      <c r="BT6243"/>
      <c r="BU6243"/>
      <c r="BV6243"/>
      <c r="BW6243"/>
      <c r="BX6243"/>
      <c r="BY6243"/>
      <c r="BZ6243"/>
      <c r="CA6243" s="2"/>
      <c r="CB6243"/>
      <c r="CC6243" s="2"/>
      <c r="CD6243" s="2"/>
      <c r="CE6243" s="2"/>
      <c r="CF6243" s="337"/>
      <c r="CG6243" s="4"/>
      <c r="CH6243" s="2"/>
      <c r="CI6243" s="2"/>
      <c r="CJ6243"/>
      <c r="CK6243"/>
      <c r="CL6243"/>
      <c r="CM6243"/>
      <c r="CN6243"/>
      <c r="CO6243"/>
      <c r="CP6243"/>
      <c r="CQ6243"/>
      <c r="CR6243"/>
      <c r="CS6243"/>
      <c r="CT6243"/>
      <c r="CU6243"/>
    </row>
    <row r="6244" spans="1:99" s="13" customFormat="1">
      <c r="A6244" s="308" t="s">
        <v>99</v>
      </c>
      <c r="B6244" t="s">
        <v>100</v>
      </c>
      <c r="C6244" s="92" t="s">
        <v>30486</v>
      </c>
      <c r="D6244" s="311">
        <v>2021</v>
      </c>
      <c r="E6244" s="7" t="s">
        <v>30487</v>
      </c>
      <c r="F6244" t="s">
        <v>1063</v>
      </c>
      <c r="G6244"/>
      <c r="H6244" s="40" t="s">
        <v>30488</v>
      </c>
      <c r="I6244"/>
      <c r="J6244" s="40" t="s">
        <v>30489</v>
      </c>
      <c r="K6244"/>
      <c r="L6244"/>
      <c r="M6244"/>
      <c r="N6244"/>
      <c r="O6244"/>
      <c r="P6244"/>
      <c r="Q6244"/>
      <c r="R6244" t="s">
        <v>27968</v>
      </c>
      <c r="S6244"/>
      <c r="T6244" s="64">
        <v>1</v>
      </c>
      <c r="U6244" s="64">
        <v>1</v>
      </c>
      <c r="V6244" s="64">
        <v>0</v>
      </c>
      <c r="W6244" s="64">
        <v>1</v>
      </c>
      <c r="X6244" s="64">
        <v>0</v>
      </c>
      <c r="Y6244" s="64">
        <v>0</v>
      </c>
      <c r="Z6244" s="338">
        <v>44267</v>
      </c>
      <c r="AA6244" s="335"/>
      <c r="AB6244" s="335"/>
      <c r="AC6244"/>
      <c r="AD6244"/>
      <c r="AE6244"/>
      <c r="AF6244"/>
      <c r="AG6244" t="s">
        <v>30490</v>
      </c>
      <c r="AH6244"/>
      <c r="AI6244"/>
      <c r="AJ6244"/>
      <c r="AK6244">
        <v>1</v>
      </c>
      <c r="AL6244" t="s">
        <v>27970</v>
      </c>
      <c r="AM6244" s="70" t="s">
        <v>30491</v>
      </c>
      <c r="AN6244"/>
      <c r="AO6244"/>
      <c r="AP6244"/>
      <c r="AQ6244"/>
      <c r="AR6244"/>
      <c r="AS6244"/>
      <c r="AT6244"/>
      <c r="AU6244"/>
      <c r="AV6244" s="92"/>
      <c r="AW6244" s="92"/>
      <c r="AX6244" s="92"/>
      <c r="AY6244"/>
      <c r="AZ6244" s="335"/>
      <c r="BA6244"/>
      <c r="BB6244"/>
      <c r="BC6244"/>
      <c r="BD6244" s="2"/>
      <c r="BE6244" s="2"/>
      <c r="BF6244"/>
      <c r="BG6244"/>
      <c r="BH6244"/>
      <c r="BI6244"/>
      <c r="BJ6244"/>
      <c r="BK6244"/>
      <c r="BL6244"/>
      <c r="BM6244"/>
      <c r="BN6244"/>
      <c r="BO6244"/>
      <c r="BP6244"/>
      <c r="BQ6244"/>
      <c r="BR6244"/>
      <c r="BS6244"/>
      <c r="BT6244"/>
      <c r="BU6244"/>
      <c r="BV6244"/>
      <c r="BW6244"/>
      <c r="BX6244"/>
      <c r="BY6244"/>
      <c r="BZ6244"/>
      <c r="CA6244" s="2"/>
      <c r="CB6244"/>
      <c r="CC6244" s="2"/>
      <c r="CD6244" s="2"/>
      <c r="CE6244" s="2"/>
      <c r="CF6244" s="337"/>
      <c r="CG6244" s="4"/>
      <c r="CH6244" s="2"/>
      <c r="CI6244" s="2"/>
      <c r="CJ6244"/>
      <c r="CK6244"/>
      <c r="CL6244"/>
      <c r="CM6244"/>
      <c r="CN6244"/>
      <c r="CO6244"/>
      <c r="CP6244"/>
      <c r="CQ6244"/>
      <c r="CR6244"/>
      <c r="CS6244"/>
      <c r="CT6244"/>
      <c r="CU6244"/>
    </row>
    <row r="6245" spans="1:99" s="13" customFormat="1">
      <c r="A6245" s="308" t="s">
        <v>99</v>
      </c>
      <c r="B6245" t="s">
        <v>100</v>
      </c>
      <c r="C6245" s="92" t="s">
        <v>30492</v>
      </c>
      <c r="D6245" s="311">
        <v>2021</v>
      </c>
      <c r="E6245" s="1" t="s">
        <v>30493</v>
      </c>
      <c r="F6245" t="s">
        <v>1063</v>
      </c>
      <c r="G6245"/>
      <c r="H6245" s="40" t="s">
        <v>30494</v>
      </c>
      <c r="I6245"/>
      <c r="J6245" s="118" t="s">
        <v>30495</v>
      </c>
      <c r="K6245"/>
      <c r="L6245"/>
      <c r="M6245"/>
      <c r="N6245"/>
      <c r="O6245"/>
      <c r="P6245"/>
      <c r="Q6245"/>
      <c r="R6245"/>
      <c r="S6245"/>
      <c r="T6245" s="64">
        <v>1</v>
      </c>
      <c r="U6245" s="64">
        <v>1</v>
      </c>
      <c r="V6245" s="64">
        <v>0</v>
      </c>
      <c r="W6245" s="64">
        <v>1</v>
      </c>
      <c r="X6245" s="64">
        <v>0</v>
      </c>
      <c r="Y6245" s="64">
        <v>0</v>
      </c>
      <c r="Z6245" s="64"/>
      <c r="AA6245" s="335"/>
      <c r="AB6245" s="335"/>
      <c r="AC6245"/>
      <c r="AD6245"/>
      <c r="AE6245"/>
      <c r="AF6245"/>
      <c r="AG6245" t="s">
        <v>30496</v>
      </c>
      <c r="AH6245"/>
      <c r="AI6245"/>
      <c r="AJ6245"/>
      <c r="AK6245"/>
      <c r="AL6245"/>
      <c r="AM6245"/>
      <c r="AN6245"/>
      <c r="AO6245"/>
      <c r="AP6245"/>
      <c r="AQ6245"/>
      <c r="AR6245"/>
      <c r="AS6245"/>
      <c r="AT6245"/>
      <c r="AU6245"/>
      <c r="AV6245" s="92"/>
      <c r="AW6245" s="92"/>
      <c r="AX6245" s="92"/>
      <c r="AY6245"/>
      <c r="AZ6245" s="335"/>
      <c r="BA6245"/>
      <c r="BB6245"/>
      <c r="BC6245"/>
      <c r="BD6245" s="2"/>
      <c r="BE6245" s="2"/>
      <c r="BF6245"/>
      <c r="BG6245"/>
      <c r="BH6245"/>
      <c r="BI6245"/>
      <c r="BJ6245"/>
      <c r="BK6245"/>
      <c r="BL6245"/>
      <c r="BM6245" s="70" t="s">
        <v>30495</v>
      </c>
      <c r="BN6245"/>
      <c r="BO6245"/>
      <c r="BP6245"/>
      <c r="BQ6245"/>
      <c r="BR6245"/>
      <c r="BS6245"/>
      <c r="BT6245"/>
      <c r="BU6245"/>
      <c r="BV6245"/>
      <c r="BW6245"/>
      <c r="BX6245"/>
      <c r="BY6245"/>
      <c r="BZ6245"/>
      <c r="CA6245" s="2"/>
      <c r="CB6245"/>
      <c r="CC6245" s="2"/>
      <c r="CD6245" s="2"/>
      <c r="CE6245" s="2"/>
      <c r="CF6245" s="337"/>
      <c r="CG6245" s="4"/>
      <c r="CH6245" s="2"/>
      <c r="CI6245" s="2"/>
      <c r="CJ6245" s="60"/>
      <c r="CK6245" s="60"/>
      <c r="CL6245" s="60"/>
      <c r="CM6245" s="60"/>
      <c r="CN6245" s="60"/>
      <c r="CO6245" s="60"/>
      <c r="CP6245" s="60"/>
      <c r="CQ6245" s="60"/>
      <c r="CR6245" s="60"/>
      <c r="CS6245" s="60"/>
      <c r="CT6245" s="60"/>
      <c r="CU6245" s="60"/>
    </row>
    <row r="6246" spans="1:99" s="13" customFormat="1">
      <c r="A6246" s="308" t="s">
        <v>99</v>
      </c>
      <c r="B6246" t="s">
        <v>100</v>
      </c>
      <c r="C6246" s="92" t="s">
        <v>30497</v>
      </c>
      <c r="D6246" s="311">
        <v>2021</v>
      </c>
      <c r="E6246" s="1" t="s">
        <v>30498</v>
      </c>
      <c r="F6246" t="s">
        <v>1256</v>
      </c>
      <c r="G6246"/>
      <c r="H6246" s="40" t="s">
        <v>25225</v>
      </c>
      <c r="I6246" t="s">
        <v>25225</v>
      </c>
      <c r="J6246" s="197" t="s">
        <v>30499</v>
      </c>
      <c r="K6246" t="s">
        <v>30500</v>
      </c>
      <c r="L6246" s="70" t="s">
        <v>30501</v>
      </c>
      <c r="M6246"/>
      <c r="N6246"/>
      <c r="O6246" s="70" t="s">
        <v>30502</v>
      </c>
      <c r="P6246"/>
      <c r="Q6246"/>
      <c r="R6246"/>
      <c r="S6246"/>
      <c r="T6246" s="64">
        <v>1</v>
      </c>
      <c r="U6246" s="64">
        <v>0</v>
      </c>
      <c r="V6246" s="64">
        <v>0</v>
      </c>
      <c r="W6246" s="64">
        <v>0</v>
      </c>
      <c r="X6246" s="64">
        <v>0</v>
      </c>
      <c r="Y6246" s="64">
        <v>1</v>
      </c>
      <c r="Z6246" s="116">
        <v>44228</v>
      </c>
      <c r="AA6246" s="335"/>
      <c r="AB6246" s="335"/>
      <c r="AC6246"/>
      <c r="AD6246"/>
      <c r="AE6246"/>
      <c r="AF6246"/>
      <c r="AG6246"/>
      <c r="AH6246"/>
      <c r="AI6246"/>
      <c r="AJ6246"/>
      <c r="AK6246"/>
      <c r="AL6246"/>
      <c r="AM6246"/>
      <c r="AN6246"/>
      <c r="AO6246"/>
      <c r="AP6246"/>
      <c r="AQ6246"/>
      <c r="AR6246"/>
      <c r="AS6246"/>
      <c r="AT6246" t="s">
        <v>30498</v>
      </c>
      <c r="AU6246"/>
      <c r="AV6246" s="92"/>
      <c r="AW6246" s="92"/>
      <c r="AX6246" s="92"/>
      <c r="AY6246"/>
      <c r="AZ6246" s="335">
        <v>1191</v>
      </c>
      <c r="BA6246"/>
      <c r="BB6246"/>
      <c r="BC6246"/>
      <c r="BD6246" s="2"/>
      <c r="BE6246" s="2"/>
      <c r="BF6246"/>
      <c r="BG6246"/>
      <c r="BH6246" s="137"/>
      <c r="BI6246"/>
      <c r="BJ6246"/>
      <c r="BK6246"/>
      <c r="BL6246"/>
      <c r="BM6246"/>
      <c r="BN6246"/>
      <c r="BO6246"/>
      <c r="BP6246"/>
      <c r="BQ6246"/>
      <c r="BR6246"/>
      <c r="BS6246"/>
      <c r="BT6246"/>
      <c r="BU6246"/>
      <c r="BV6246"/>
      <c r="BW6246"/>
      <c r="BX6246"/>
      <c r="BY6246"/>
      <c r="BZ6246"/>
      <c r="CA6246" s="2"/>
      <c r="CB6246"/>
      <c r="CC6246" s="2"/>
      <c r="CD6246" s="2"/>
      <c r="CE6246" s="2"/>
      <c r="CF6246" s="337"/>
      <c r="CG6246" s="4"/>
      <c r="CH6246" s="2"/>
      <c r="CI6246" s="2"/>
      <c r="CJ6246"/>
      <c r="CK6246"/>
      <c r="CL6246"/>
      <c r="CM6246"/>
      <c r="CN6246"/>
      <c r="CO6246"/>
      <c r="CP6246"/>
      <c r="CQ6246"/>
      <c r="CR6246"/>
      <c r="CS6246"/>
      <c r="CT6246"/>
      <c r="CU6246"/>
    </row>
    <row r="6247" spans="1:99" s="13" customFormat="1">
      <c r="A6247" s="308" t="s">
        <v>99</v>
      </c>
      <c r="B6247" t="s">
        <v>100</v>
      </c>
      <c r="C6247" s="92" t="s">
        <v>30503</v>
      </c>
      <c r="D6247" s="311">
        <v>2021</v>
      </c>
      <c r="E6247" s="7" t="s">
        <v>30504</v>
      </c>
      <c r="F6247" t="s">
        <v>1063</v>
      </c>
      <c r="G6247"/>
      <c r="H6247" s="40" t="s">
        <v>30505</v>
      </c>
      <c r="I6247"/>
      <c r="J6247" s="40" t="s">
        <v>30506</v>
      </c>
      <c r="K6247"/>
      <c r="L6247"/>
      <c r="M6247"/>
      <c r="N6247"/>
      <c r="O6247"/>
      <c r="P6247"/>
      <c r="Q6247"/>
      <c r="R6247" t="s">
        <v>27968</v>
      </c>
      <c r="S6247"/>
      <c r="T6247" s="64">
        <v>1</v>
      </c>
      <c r="U6247" s="64">
        <v>1</v>
      </c>
      <c r="V6247" s="64">
        <v>0</v>
      </c>
      <c r="W6247" s="64">
        <v>1</v>
      </c>
      <c r="X6247" s="64">
        <v>0</v>
      </c>
      <c r="Y6247" s="64">
        <v>0</v>
      </c>
      <c r="Z6247" s="338">
        <v>44265</v>
      </c>
      <c r="AA6247" s="335"/>
      <c r="AB6247" s="335"/>
      <c r="AC6247"/>
      <c r="AD6247"/>
      <c r="AE6247"/>
      <c r="AF6247"/>
      <c r="AG6247" t="s">
        <v>30507</v>
      </c>
      <c r="AH6247"/>
      <c r="AI6247"/>
      <c r="AJ6247"/>
      <c r="AK6247">
        <v>1</v>
      </c>
      <c r="AL6247" t="s">
        <v>27970</v>
      </c>
      <c r="AM6247" s="70" t="s">
        <v>30508</v>
      </c>
      <c r="AN6247"/>
      <c r="AO6247"/>
      <c r="AP6247"/>
      <c r="AQ6247"/>
      <c r="AR6247"/>
      <c r="AS6247"/>
      <c r="AT6247"/>
      <c r="AU6247"/>
      <c r="AV6247" s="92"/>
      <c r="AW6247" s="92"/>
      <c r="AX6247" s="92"/>
      <c r="AY6247"/>
      <c r="AZ6247" s="335"/>
      <c r="BA6247"/>
      <c r="BB6247"/>
      <c r="BC6247"/>
      <c r="BD6247" s="2"/>
      <c r="BE6247" s="2"/>
      <c r="BF6247"/>
      <c r="BG6247"/>
      <c r="BH6247"/>
      <c r="BI6247"/>
      <c r="BJ6247"/>
      <c r="BK6247"/>
      <c r="BL6247"/>
      <c r="BM6247"/>
      <c r="BN6247"/>
      <c r="BO6247"/>
      <c r="BP6247"/>
      <c r="BQ6247"/>
      <c r="BR6247"/>
      <c r="BS6247"/>
      <c r="BT6247"/>
      <c r="BU6247"/>
      <c r="BV6247"/>
      <c r="BW6247"/>
      <c r="BX6247"/>
      <c r="BY6247"/>
      <c r="BZ6247"/>
      <c r="CA6247" s="2"/>
      <c r="CB6247"/>
      <c r="CC6247" s="2"/>
      <c r="CD6247" s="2"/>
      <c r="CE6247" s="2"/>
      <c r="CF6247" s="337"/>
      <c r="CG6247" s="4"/>
      <c r="CH6247" s="2"/>
      <c r="CI6247" s="2"/>
      <c r="CJ6247"/>
      <c r="CK6247"/>
      <c r="CL6247"/>
      <c r="CM6247"/>
      <c r="CN6247"/>
      <c r="CO6247"/>
      <c r="CP6247"/>
      <c r="CQ6247"/>
      <c r="CR6247"/>
      <c r="CS6247"/>
      <c r="CT6247"/>
      <c r="CU6247"/>
    </row>
    <row r="6248" spans="1:99" s="13" customFormat="1">
      <c r="A6248" s="308" t="s">
        <v>99</v>
      </c>
      <c r="B6248" t="s">
        <v>100</v>
      </c>
      <c r="C6248" s="92" t="s">
        <v>30509</v>
      </c>
      <c r="D6248" s="311">
        <v>2021</v>
      </c>
      <c r="E6248" s="7" t="s">
        <v>30510</v>
      </c>
      <c r="F6248" t="s">
        <v>1063</v>
      </c>
      <c r="G6248"/>
      <c r="H6248" s="40" t="s">
        <v>30511</v>
      </c>
      <c r="I6248"/>
      <c r="J6248" s="40" t="s">
        <v>30512</v>
      </c>
      <c r="K6248"/>
      <c r="L6248"/>
      <c r="M6248"/>
      <c r="N6248"/>
      <c r="O6248"/>
      <c r="P6248"/>
      <c r="Q6248"/>
      <c r="R6248" t="s">
        <v>27968</v>
      </c>
      <c r="S6248"/>
      <c r="T6248" s="64">
        <v>1</v>
      </c>
      <c r="U6248" s="64">
        <v>1</v>
      </c>
      <c r="V6248" s="64">
        <v>0</v>
      </c>
      <c r="W6248" s="64">
        <v>1</v>
      </c>
      <c r="X6248" s="64">
        <v>0</v>
      </c>
      <c r="Y6248" s="64">
        <v>0</v>
      </c>
      <c r="Z6248" s="338">
        <v>44261</v>
      </c>
      <c r="AA6248" s="335"/>
      <c r="AB6248" s="335"/>
      <c r="AC6248"/>
      <c r="AD6248"/>
      <c r="AE6248"/>
      <c r="AF6248"/>
      <c r="AG6248" t="s">
        <v>30513</v>
      </c>
      <c r="AH6248"/>
      <c r="AI6248"/>
      <c r="AJ6248"/>
      <c r="AK6248">
        <v>1</v>
      </c>
      <c r="AL6248" t="s">
        <v>27970</v>
      </c>
      <c r="AM6248" s="70" t="s">
        <v>30514</v>
      </c>
      <c r="AN6248"/>
      <c r="AO6248"/>
      <c r="AP6248"/>
      <c r="AQ6248"/>
      <c r="AR6248"/>
      <c r="AS6248"/>
      <c r="AT6248"/>
      <c r="AU6248"/>
      <c r="AV6248" s="92"/>
      <c r="AW6248" s="92"/>
      <c r="AX6248" s="92"/>
      <c r="AY6248"/>
      <c r="AZ6248" s="335"/>
      <c r="BA6248"/>
      <c r="BB6248"/>
      <c r="BC6248"/>
      <c r="BD6248" s="2"/>
      <c r="BE6248" s="2"/>
      <c r="BF6248"/>
      <c r="BG6248"/>
      <c r="BH6248"/>
      <c r="BI6248"/>
      <c r="BJ6248"/>
      <c r="BK6248"/>
      <c r="BL6248"/>
      <c r="BM6248"/>
      <c r="BN6248"/>
      <c r="BO6248"/>
      <c r="BP6248"/>
      <c r="BQ6248"/>
      <c r="BR6248"/>
      <c r="BS6248"/>
      <c r="BT6248"/>
      <c r="BU6248"/>
      <c r="BV6248"/>
      <c r="BW6248"/>
      <c r="BX6248"/>
      <c r="BY6248"/>
      <c r="BZ6248"/>
      <c r="CA6248" s="2"/>
      <c r="CB6248"/>
      <c r="CC6248" s="2"/>
      <c r="CD6248" s="2"/>
      <c r="CE6248" s="2"/>
      <c r="CF6248" s="337"/>
      <c r="CG6248" s="4"/>
      <c r="CH6248" s="2"/>
      <c r="CI6248" s="2"/>
      <c r="CJ6248"/>
      <c r="CK6248"/>
      <c r="CL6248"/>
      <c r="CM6248"/>
      <c r="CN6248"/>
      <c r="CO6248"/>
      <c r="CP6248"/>
      <c r="CQ6248"/>
      <c r="CR6248"/>
      <c r="CS6248"/>
      <c r="CT6248"/>
      <c r="CU6248"/>
    </row>
    <row r="6249" spans="1:99" s="13" customFormat="1">
      <c r="A6249" s="308" t="s">
        <v>99</v>
      </c>
      <c r="B6249" t="s">
        <v>100</v>
      </c>
      <c r="C6249" s="92" t="s">
        <v>30515</v>
      </c>
      <c r="D6249" s="311">
        <v>2021</v>
      </c>
      <c r="E6249" s="7" t="s">
        <v>30516</v>
      </c>
      <c r="F6249" t="s">
        <v>1063</v>
      </c>
      <c r="G6249"/>
      <c r="H6249" s="40" t="s">
        <v>30517</v>
      </c>
      <c r="I6249"/>
      <c r="J6249" s="40" t="s">
        <v>30518</v>
      </c>
      <c r="K6249"/>
      <c r="L6249"/>
      <c r="M6249"/>
      <c r="N6249"/>
      <c r="O6249"/>
      <c r="P6249"/>
      <c r="Q6249"/>
      <c r="R6249" t="s">
        <v>27968</v>
      </c>
      <c r="S6249"/>
      <c r="T6249" s="64">
        <v>1</v>
      </c>
      <c r="U6249" s="64">
        <v>1</v>
      </c>
      <c r="V6249" s="64">
        <v>0</v>
      </c>
      <c r="W6249" s="64">
        <v>1</v>
      </c>
      <c r="X6249" s="64">
        <v>0</v>
      </c>
      <c r="Y6249" s="64">
        <v>0</v>
      </c>
      <c r="Z6249" s="338">
        <v>44248</v>
      </c>
      <c r="AA6249" s="335"/>
      <c r="AB6249" s="335"/>
      <c r="AC6249"/>
      <c r="AD6249"/>
      <c r="AE6249"/>
      <c r="AF6249"/>
      <c r="AG6249" t="s">
        <v>30519</v>
      </c>
      <c r="AH6249"/>
      <c r="AI6249"/>
      <c r="AJ6249"/>
      <c r="AK6249">
        <v>1</v>
      </c>
      <c r="AL6249" t="s">
        <v>27970</v>
      </c>
      <c r="AM6249" s="70" t="s">
        <v>30520</v>
      </c>
      <c r="AN6249"/>
      <c r="AO6249"/>
      <c r="AP6249"/>
      <c r="AQ6249"/>
      <c r="AR6249"/>
      <c r="AS6249"/>
      <c r="AT6249"/>
      <c r="AU6249"/>
      <c r="AV6249" s="92"/>
      <c r="AW6249" s="92"/>
      <c r="AX6249" s="92"/>
      <c r="AY6249"/>
      <c r="AZ6249" s="335"/>
      <c r="BA6249"/>
      <c r="BB6249"/>
      <c r="BC6249"/>
      <c r="BD6249" s="2"/>
      <c r="BE6249" s="2"/>
      <c r="BF6249"/>
      <c r="BG6249"/>
      <c r="BH6249"/>
      <c r="BI6249"/>
      <c r="BJ6249"/>
      <c r="BK6249"/>
      <c r="BL6249"/>
      <c r="BM6249"/>
      <c r="BN6249"/>
      <c r="BO6249"/>
      <c r="BP6249"/>
      <c r="BQ6249"/>
      <c r="BR6249"/>
      <c r="BS6249"/>
      <c r="BT6249"/>
      <c r="BU6249"/>
      <c r="BV6249"/>
      <c r="BW6249"/>
      <c r="BX6249"/>
      <c r="BY6249"/>
      <c r="BZ6249"/>
      <c r="CA6249" s="2"/>
      <c r="CB6249"/>
      <c r="CC6249" s="2"/>
      <c r="CD6249" s="2"/>
      <c r="CE6249" s="2"/>
      <c r="CF6249" s="337"/>
      <c r="CG6249" s="4"/>
      <c r="CH6249" s="2"/>
      <c r="CI6249" s="2"/>
      <c r="CJ6249"/>
      <c r="CK6249"/>
      <c r="CL6249"/>
      <c r="CM6249"/>
      <c r="CN6249"/>
      <c r="CO6249"/>
      <c r="CP6249"/>
      <c r="CQ6249"/>
      <c r="CR6249"/>
      <c r="CS6249"/>
      <c r="CT6249"/>
      <c r="CU6249"/>
    </row>
    <row r="6250" spans="1:99" s="13" customFormat="1">
      <c r="A6250" s="308" t="s">
        <v>99</v>
      </c>
      <c r="B6250" t="s">
        <v>100</v>
      </c>
      <c r="C6250" s="92" t="s">
        <v>30521</v>
      </c>
      <c r="D6250" s="311">
        <v>2021</v>
      </c>
      <c r="E6250" s="1" t="s">
        <v>30522</v>
      </c>
      <c r="F6250" t="s">
        <v>117</v>
      </c>
      <c r="G6250"/>
      <c r="H6250" s="40" t="s">
        <v>30523</v>
      </c>
      <c r="I6250" s="40" t="s">
        <v>30523</v>
      </c>
      <c r="J6250" s="118" t="s">
        <v>30524</v>
      </c>
      <c r="K6250" s="70" t="s">
        <v>30525</v>
      </c>
      <c r="L6250"/>
      <c r="M6250"/>
      <c r="N6250"/>
      <c r="O6250"/>
      <c r="P6250"/>
      <c r="Q6250"/>
      <c r="R6250" t="s">
        <v>30526</v>
      </c>
      <c r="S6250"/>
      <c r="T6250" s="64">
        <v>1</v>
      </c>
      <c r="U6250" s="64">
        <v>1</v>
      </c>
      <c r="V6250" s="64">
        <v>0</v>
      </c>
      <c r="W6250" s="64">
        <v>0</v>
      </c>
      <c r="X6250" s="64">
        <v>0</v>
      </c>
      <c r="Y6250" s="64">
        <v>0</v>
      </c>
      <c r="Z6250" s="116">
        <v>44545</v>
      </c>
      <c r="AA6250" s="335"/>
      <c r="AB6250" s="335"/>
      <c r="AC6250"/>
      <c r="AD6250"/>
      <c r="AE6250"/>
      <c r="AF6250"/>
      <c r="AG6250" s="117" t="s">
        <v>30527</v>
      </c>
      <c r="AH6250"/>
      <c r="AI6250"/>
      <c r="AJ6250"/>
      <c r="AK6250"/>
      <c r="AL6250"/>
      <c r="AM6250"/>
      <c r="AN6250"/>
      <c r="AO6250"/>
      <c r="AP6250"/>
      <c r="AQ6250"/>
      <c r="AR6250"/>
      <c r="AS6250"/>
      <c r="AT6250"/>
      <c r="AU6250"/>
      <c r="AV6250" s="92"/>
      <c r="AW6250" s="92"/>
      <c r="AX6250" s="92"/>
      <c r="AY6250"/>
      <c r="AZ6250" s="335"/>
      <c r="BA6250"/>
      <c r="BB6250"/>
      <c r="BC6250"/>
      <c r="BD6250" s="2"/>
      <c r="BE6250" s="2"/>
      <c r="BF6250"/>
      <c r="BG6250"/>
      <c r="BH6250"/>
      <c r="BI6250"/>
      <c r="BJ6250"/>
      <c r="BK6250"/>
      <c r="BL6250"/>
      <c r="BM6250"/>
      <c r="BN6250"/>
      <c r="BO6250"/>
      <c r="BP6250"/>
      <c r="BQ6250"/>
      <c r="BR6250"/>
      <c r="BS6250"/>
      <c r="BT6250"/>
      <c r="BU6250"/>
      <c r="BV6250"/>
      <c r="BW6250"/>
      <c r="BX6250"/>
      <c r="BY6250"/>
      <c r="BZ6250"/>
      <c r="CA6250" s="2"/>
      <c r="CB6250"/>
      <c r="CC6250" s="2"/>
      <c r="CD6250" s="2"/>
      <c r="CE6250" s="2"/>
      <c r="CF6250" s="337"/>
      <c r="CG6250" s="4"/>
      <c r="CH6250" s="2"/>
      <c r="CI6250" s="2"/>
      <c r="CJ6250"/>
      <c r="CK6250"/>
      <c r="CL6250"/>
      <c r="CM6250"/>
      <c r="CN6250"/>
      <c r="CO6250"/>
      <c r="CP6250"/>
      <c r="CQ6250"/>
      <c r="CR6250"/>
      <c r="CS6250"/>
      <c r="CT6250"/>
      <c r="CU6250"/>
    </row>
    <row r="6251" spans="1:99" s="13" customFormat="1">
      <c r="A6251" s="308" t="s">
        <v>99</v>
      </c>
      <c r="B6251" t="s">
        <v>100</v>
      </c>
      <c r="C6251" s="92" t="s">
        <v>30528</v>
      </c>
      <c r="D6251" s="311">
        <v>2021</v>
      </c>
      <c r="E6251" s="7" t="s">
        <v>30529</v>
      </c>
      <c r="F6251" t="s">
        <v>1063</v>
      </c>
      <c r="G6251"/>
      <c r="H6251" s="40" t="s">
        <v>30530</v>
      </c>
      <c r="I6251"/>
      <c r="J6251" s="40" t="s">
        <v>30531</v>
      </c>
      <c r="K6251"/>
      <c r="L6251"/>
      <c r="M6251"/>
      <c r="N6251"/>
      <c r="O6251"/>
      <c r="P6251"/>
      <c r="Q6251"/>
      <c r="R6251" t="s">
        <v>27968</v>
      </c>
      <c r="S6251"/>
      <c r="T6251" s="64">
        <v>1</v>
      </c>
      <c r="U6251" s="64">
        <v>1</v>
      </c>
      <c r="V6251" s="64">
        <v>0</v>
      </c>
      <c r="W6251" s="64">
        <v>1</v>
      </c>
      <c r="X6251" s="64">
        <v>0</v>
      </c>
      <c r="Y6251" s="64">
        <v>0</v>
      </c>
      <c r="Z6251" s="338">
        <v>44264</v>
      </c>
      <c r="AA6251" s="335"/>
      <c r="AB6251" s="335"/>
      <c r="AC6251"/>
      <c r="AD6251"/>
      <c r="AE6251"/>
      <c r="AF6251"/>
      <c r="AG6251" t="s">
        <v>30532</v>
      </c>
      <c r="AH6251"/>
      <c r="AI6251"/>
      <c r="AJ6251"/>
      <c r="AK6251">
        <v>1</v>
      </c>
      <c r="AL6251" t="s">
        <v>27970</v>
      </c>
      <c r="AM6251" s="70" t="s">
        <v>30533</v>
      </c>
      <c r="AN6251"/>
      <c r="AO6251"/>
      <c r="AP6251"/>
      <c r="AQ6251"/>
      <c r="AR6251"/>
      <c r="AS6251"/>
      <c r="AT6251"/>
      <c r="AU6251"/>
      <c r="AV6251" s="92"/>
      <c r="AW6251" s="92"/>
      <c r="AX6251" s="92"/>
      <c r="AY6251"/>
      <c r="AZ6251" s="335"/>
      <c r="BA6251"/>
      <c r="BB6251"/>
      <c r="BC6251"/>
      <c r="BD6251" s="2"/>
      <c r="BE6251" s="2"/>
      <c r="BF6251"/>
      <c r="BG6251"/>
      <c r="BH6251"/>
      <c r="BI6251"/>
      <c r="BJ6251"/>
      <c r="BK6251"/>
      <c r="BL6251"/>
      <c r="BM6251"/>
      <c r="BN6251"/>
      <c r="BO6251"/>
      <c r="BP6251"/>
      <c r="BQ6251"/>
      <c r="BR6251"/>
      <c r="BS6251"/>
      <c r="BT6251"/>
      <c r="BU6251"/>
      <c r="BV6251"/>
      <c r="BW6251"/>
      <c r="BX6251"/>
      <c r="BY6251"/>
      <c r="BZ6251"/>
      <c r="CA6251" s="2"/>
      <c r="CB6251"/>
      <c r="CC6251" s="2"/>
      <c r="CD6251" s="2"/>
      <c r="CE6251" s="2"/>
      <c r="CF6251" s="337"/>
      <c r="CG6251" s="4"/>
      <c r="CH6251" s="2"/>
      <c r="CI6251" s="2"/>
      <c r="CJ6251" s="60"/>
      <c r="CK6251" s="60"/>
      <c r="CL6251" s="60"/>
      <c r="CM6251" s="60"/>
      <c r="CN6251" s="60"/>
      <c r="CO6251" s="60"/>
      <c r="CP6251" s="60"/>
      <c r="CQ6251" s="60"/>
      <c r="CR6251" s="60"/>
      <c r="CS6251" s="60"/>
      <c r="CT6251" s="60"/>
      <c r="CU6251" s="60"/>
    </row>
    <row r="6252" spans="1:99" s="13" customFormat="1">
      <c r="A6252" s="308" t="s">
        <v>99</v>
      </c>
      <c r="B6252" t="s">
        <v>100</v>
      </c>
      <c r="C6252" s="92" t="s">
        <v>30534</v>
      </c>
      <c r="D6252" s="311">
        <v>2021</v>
      </c>
      <c r="E6252" s="7" t="s">
        <v>30535</v>
      </c>
      <c r="F6252" t="s">
        <v>1063</v>
      </c>
      <c r="G6252"/>
      <c r="H6252" s="40" t="s">
        <v>30536</v>
      </c>
      <c r="I6252"/>
      <c r="J6252" s="40" t="s">
        <v>30537</v>
      </c>
      <c r="K6252"/>
      <c r="L6252"/>
      <c r="M6252"/>
      <c r="N6252"/>
      <c r="O6252"/>
      <c r="P6252"/>
      <c r="Q6252"/>
      <c r="R6252" t="s">
        <v>27968</v>
      </c>
      <c r="S6252"/>
      <c r="T6252" s="64">
        <v>1</v>
      </c>
      <c r="U6252" s="64">
        <v>1</v>
      </c>
      <c r="V6252" s="64">
        <v>0</v>
      </c>
      <c r="W6252" s="64">
        <v>1</v>
      </c>
      <c r="X6252" s="64">
        <v>0</v>
      </c>
      <c r="Y6252" s="64">
        <v>0</v>
      </c>
      <c r="Z6252" s="338">
        <v>44259</v>
      </c>
      <c r="AA6252" s="335"/>
      <c r="AB6252" s="335"/>
      <c r="AC6252"/>
      <c r="AD6252"/>
      <c r="AE6252"/>
      <c r="AF6252"/>
      <c r="AG6252" t="s">
        <v>30538</v>
      </c>
      <c r="AH6252"/>
      <c r="AI6252"/>
      <c r="AJ6252"/>
      <c r="AK6252">
        <v>1</v>
      </c>
      <c r="AL6252" t="s">
        <v>27970</v>
      </c>
      <c r="AM6252" s="70" t="s">
        <v>30539</v>
      </c>
      <c r="AN6252"/>
      <c r="AO6252"/>
      <c r="AP6252"/>
      <c r="AQ6252"/>
      <c r="AR6252"/>
      <c r="AS6252"/>
      <c r="AT6252"/>
      <c r="AU6252"/>
      <c r="AV6252" s="92"/>
      <c r="AW6252" s="92"/>
      <c r="AX6252" s="92"/>
      <c r="AY6252"/>
      <c r="AZ6252" s="335"/>
      <c r="BA6252"/>
      <c r="BB6252"/>
      <c r="BC6252"/>
      <c r="BD6252" s="2"/>
      <c r="BE6252" s="2"/>
      <c r="BF6252"/>
      <c r="BG6252"/>
      <c r="BH6252"/>
      <c r="BI6252"/>
      <c r="BJ6252"/>
      <c r="BK6252"/>
      <c r="BL6252"/>
      <c r="BM6252"/>
      <c r="BN6252"/>
      <c r="BO6252"/>
      <c r="BP6252"/>
      <c r="BQ6252"/>
      <c r="BR6252"/>
      <c r="BS6252"/>
      <c r="BT6252"/>
      <c r="BU6252"/>
      <c r="BV6252"/>
      <c r="BW6252"/>
      <c r="BX6252"/>
      <c r="BY6252"/>
      <c r="BZ6252"/>
      <c r="CA6252" s="2"/>
      <c r="CB6252"/>
      <c r="CC6252" s="2"/>
      <c r="CD6252" s="2"/>
      <c r="CE6252" s="2"/>
      <c r="CF6252" s="337"/>
      <c r="CG6252" s="4"/>
      <c r="CH6252" s="2"/>
      <c r="CI6252" s="2"/>
      <c r="CJ6252"/>
      <c r="CK6252"/>
      <c r="CL6252"/>
      <c r="CM6252"/>
      <c r="CN6252"/>
      <c r="CO6252"/>
      <c r="CP6252"/>
      <c r="CQ6252"/>
      <c r="CR6252"/>
      <c r="CS6252"/>
      <c r="CT6252"/>
      <c r="CU6252"/>
    </row>
    <row r="6253" spans="1:99" s="13" customFormat="1">
      <c r="A6253" s="308" t="s">
        <v>99</v>
      </c>
      <c r="B6253" t="s">
        <v>100</v>
      </c>
      <c r="C6253" s="92" t="s">
        <v>30540</v>
      </c>
      <c r="D6253" s="263">
        <v>2021</v>
      </c>
      <c r="E6253" s="244" t="s">
        <v>30541</v>
      </c>
      <c r="F6253" s="242" t="s">
        <v>117</v>
      </c>
      <c r="G6253" s="242"/>
      <c r="H6253" s="242" t="s">
        <v>26958</v>
      </c>
      <c r="I6253" s="242" t="s">
        <v>26645</v>
      </c>
      <c r="J6253" s="242" t="s">
        <v>30542</v>
      </c>
      <c r="K6253" s="242"/>
      <c r="L6253" s="242"/>
      <c r="M6253" s="242"/>
      <c r="N6253" s="242" t="s">
        <v>30543</v>
      </c>
      <c r="O6253" s="242"/>
      <c r="P6253" s="242"/>
      <c r="Q6253" s="242" t="s">
        <v>11061</v>
      </c>
      <c r="R6253" s="242"/>
      <c r="S6253" s="242"/>
      <c r="T6253" s="240">
        <v>1</v>
      </c>
      <c r="U6253" s="240"/>
      <c r="V6253" s="240">
        <v>0</v>
      </c>
      <c r="W6253" s="240">
        <v>0</v>
      </c>
      <c r="X6253" s="240">
        <v>0</v>
      </c>
      <c r="Y6253" s="240">
        <v>0</v>
      </c>
      <c r="Z6253" s="240" t="s">
        <v>28600</v>
      </c>
      <c r="AA6253" s="240"/>
      <c r="AB6253" s="240"/>
      <c r="AC6253" s="242"/>
      <c r="AD6253" s="242"/>
      <c r="AE6253" s="242"/>
      <c r="AF6253" s="242"/>
      <c r="AG6253" s="242" t="s">
        <v>30544</v>
      </c>
      <c r="AH6253" s="242"/>
      <c r="AI6253" s="242"/>
      <c r="AJ6253" s="242"/>
      <c r="AK6253" s="242">
        <v>1</v>
      </c>
      <c r="AL6253" s="242" t="s">
        <v>28602</v>
      </c>
      <c r="AM6253" s="242"/>
      <c r="AN6253" s="242"/>
      <c r="AO6253" s="242"/>
      <c r="AP6253" s="242"/>
      <c r="AQ6253" s="242"/>
      <c r="AR6253" s="242"/>
      <c r="AS6253" s="242"/>
      <c r="AT6253" s="242"/>
      <c r="AU6253" s="242"/>
      <c r="AV6253" s="242"/>
      <c r="AW6253" s="242"/>
      <c r="AX6253" s="242"/>
      <c r="AY6253" s="242"/>
      <c r="AZ6253" s="240"/>
      <c r="BA6253" s="242"/>
      <c r="BB6253" s="242"/>
      <c r="BC6253" s="242"/>
      <c r="BD6253" s="242"/>
      <c r="BE6253" s="242"/>
      <c r="BF6253" s="242"/>
      <c r="BG6253" s="242"/>
      <c r="BH6253"/>
      <c r="BI6253"/>
      <c r="BJ6253"/>
      <c r="BK6253"/>
      <c r="BL6253"/>
      <c r="BM6253"/>
      <c r="BN6253"/>
      <c r="BO6253"/>
      <c r="BP6253"/>
      <c r="BQ6253"/>
      <c r="BR6253"/>
      <c r="BS6253"/>
      <c r="BT6253"/>
      <c r="BU6253"/>
      <c r="BV6253"/>
      <c r="BW6253"/>
      <c r="BX6253"/>
      <c r="BY6253"/>
      <c r="BZ6253"/>
      <c r="CA6253" s="2"/>
      <c r="CB6253"/>
      <c r="CC6253" s="2"/>
      <c r="CD6253" s="2"/>
      <c r="CE6253" s="2"/>
      <c r="CF6253" s="337"/>
      <c r="CG6253" s="4"/>
      <c r="CH6253" s="2"/>
      <c r="CI6253" s="2"/>
      <c r="CJ6253"/>
      <c r="CK6253"/>
      <c r="CL6253"/>
      <c r="CM6253"/>
      <c r="CN6253"/>
      <c r="CO6253"/>
      <c r="CP6253"/>
      <c r="CQ6253"/>
      <c r="CR6253"/>
      <c r="CS6253"/>
      <c r="CT6253"/>
      <c r="CU6253"/>
    </row>
    <row r="6254" spans="1:99" s="13" customFormat="1">
      <c r="A6254" s="308" t="s">
        <v>99</v>
      </c>
      <c r="B6254" t="s">
        <v>100</v>
      </c>
      <c r="C6254" s="92" t="s">
        <v>30545</v>
      </c>
      <c r="D6254" s="311">
        <v>2021</v>
      </c>
      <c r="E6254" s="7" t="s">
        <v>30546</v>
      </c>
      <c r="F6254" t="s">
        <v>1063</v>
      </c>
      <c r="G6254"/>
      <c r="H6254" s="40" t="s">
        <v>30547</v>
      </c>
      <c r="I6254"/>
      <c r="J6254" s="40" t="s">
        <v>30548</v>
      </c>
      <c r="K6254"/>
      <c r="L6254"/>
      <c r="M6254"/>
      <c r="N6254"/>
      <c r="O6254"/>
      <c r="P6254"/>
      <c r="Q6254"/>
      <c r="R6254" t="s">
        <v>27968</v>
      </c>
      <c r="S6254"/>
      <c r="T6254" s="64">
        <v>1</v>
      </c>
      <c r="U6254" s="64">
        <v>1</v>
      </c>
      <c r="V6254" s="64">
        <v>0</v>
      </c>
      <c r="W6254" s="64">
        <v>1</v>
      </c>
      <c r="X6254" s="64">
        <v>0</v>
      </c>
      <c r="Y6254" s="64">
        <v>0</v>
      </c>
      <c r="Z6254" s="338">
        <v>44259</v>
      </c>
      <c r="AA6254" s="335"/>
      <c r="AB6254" s="335"/>
      <c r="AC6254"/>
      <c r="AD6254"/>
      <c r="AE6254"/>
      <c r="AF6254"/>
      <c r="AG6254" t="s">
        <v>30549</v>
      </c>
      <c r="AH6254"/>
      <c r="AI6254"/>
      <c r="AJ6254"/>
      <c r="AK6254">
        <v>1</v>
      </c>
      <c r="AL6254" t="s">
        <v>27970</v>
      </c>
      <c r="AM6254" s="70" t="s">
        <v>30550</v>
      </c>
      <c r="AN6254"/>
      <c r="AO6254"/>
      <c r="AP6254"/>
      <c r="AQ6254"/>
      <c r="AR6254"/>
      <c r="AS6254"/>
      <c r="AT6254"/>
      <c r="AU6254"/>
      <c r="AV6254" s="92"/>
      <c r="AW6254" s="92"/>
      <c r="AX6254" s="92"/>
      <c r="AY6254"/>
      <c r="AZ6254" s="335"/>
      <c r="BA6254"/>
      <c r="BB6254"/>
      <c r="BC6254"/>
      <c r="BD6254" s="2"/>
      <c r="BE6254" s="2"/>
      <c r="BF6254"/>
      <c r="BG6254"/>
      <c r="BH6254"/>
      <c r="BI6254"/>
      <c r="BJ6254"/>
      <c r="BK6254"/>
      <c r="BL6254"/>
      <c r="BM6254"/>
      <c r="BN6254"/>
      <c r="BO6254"/>
      <c r="BP6254"/>
      <c r="BQ6254"/>
      <c r="BR6254"/>
      <c r="BS6254"/>
      <c r="BT6254"/>
      <c r="BU6254"/>
      <c r="BV6254"/>
      <c r="BW6254"/>
      <c r="BX6254"/>
      <c r="BY6254"/>
      <c r="BZ6254"/>
      <c r="CA6254" s="2"/>
      <c r="CB6254"/>
      <c r="CC6254" s="2"/>
      <c r="CD6254" s="2"/>
      <c r="CE6254" s="2"/>
      <c r="CF6254" s="337"/>
      <c r="CG6254" s="4"/>
      <c r="CH6254" s="2"/>
      <c r="CI6254" s="2"/>
      <c r="CJ6254"/>
      <c r="CK6254"/>
      <c r="CL6254"/>
      <c r="CM6254"/>
      <c r="CN6254"/>
      <c r="CO6254"/>
      <c r="CP6254"/>
      <c r="CQ6254"/>
      <c r="CR6254"/>
      <c r="CS6254"/>
      <c r="CT6254"/>
      <c r="CU6254"/>
    </row>
    <row r="6255" spans="1:99" s="13" customFormat="1">
      <c r="A6255" s="308" t="s">
        <v>99</v>
      </c>
      <c r="B6255" t="s">
        <v>100</v>
      </c>
      <c r="C6255" s="92" t="s">
        <v>30551</v>
      </c>
      <c r="D6255" s="311">
        <v>2021</v>
      </c>
      <c r="E6255" s="1" t="s">
        <v>30552</v>
      </c>
      <c r="F6255" t="s">
        <v>14712</v>
      </c>
      <c r="G6255"/>
      <c r="H6255" s="40" t="s">
        <v>9067</v>
      </c>
      <c r="I6255"/>
      <c r="J6255" s="71" t="s">
        <v>30553</v>
      </c>
      <c r="K6255"/>
      <c r="L6255"/>
      <c r="M6255"/>
      <c r="N6255"/>
      <c r="O6255"/>
      <c r="P6255"/>
      <c r="Q6255"/>
      <c r="R6255"/>
      <c r="S6255"/>
      <c r="T6255" s="64">
        <v>1</v>
      </c>
      <c r="U6255" s="64">
        <v>0</v>
      </c>
      <c r="V6255" s="64">
        <v>0</v>
      </c>
      <c r="W6255" s="64">
        <v>0</v>
      </c>
      <c r="X6255" s="64">
        <v>0</v>
      </c>
      <c r="Y6255" s="64">
        <v>0</v>
      </c>
      <c r="Z6255" s="116">
        <v>44371</v>
      </c>
      <c r="AA6255" s="335"/>
      <c r="AB6255" s="335"/>
      <c r="AC6255"/>
      <c r="AD6255"/>
      <c r="AE6255"/>
      <c r="AF6255"/>
      <c r="AG6255" t="s">
        <v>30554</v>
      </c>
      <c r="AH6255"/>
      <c r="AI6255"/>
      <c r="AJ6255"/>
      <c r="AK6255">
        <v>1</v>
      </c>
      <c r="AL6255" t="s">
        <v>30555</v>
      </c>
      <c r="AM6255"/>
      <c r="AN6255"/>
      <c r="AO6255"/>
      <c r="AP6255">
        <v>1</v>
      </c>
      <c r="AQ6255"/>
      <c r="AR6255"/>
      <c r="AS6255"/>
      <c r="AT6255"/>
      <c r="AU6255"/>
      <c r="AV6255" s="92"/>
      <c r="AW6255" s="92"/>
      <c r="AX6255" s="92"/>
      <c r="AY6255"/>
      <c r="AZ6255" s="335"/>
      <c r="BA6255"/>
      <c r="BB6255"/>
      <c r="BC6255"/>
      <c r="BD6255" s="2"/>
      <c r="BE6255" s="2"/>
      <c r="BF6255"/>
      <c r="BG6255"/>
      <c r="BH6255"/>
      <c r="BI6255"/>
      <c r="BJ6255"/>
      <c r="BK6255"/>
      <c r="BL6255"/>
      <c r="BM6255" s="70" t="s">
        <v>30556</v>
      </c>
      <c r="BN6255"/>
      <c r="BO6255"/>
      <c r="BP6255"/>
      <c r="BQ6255"/>
      <c r="BR6255"/>
      <c r="BS6255"/>
      <c r="BT6255"/>
      <c r="BU6255"/>
      <c r="BV6255"/>
      <c r="BW6255"/>
      <c r="BX6255"/>
      <c r="BY6255"/>
      <c r="BZ6255"/>
      <c r="CA6255" s="2"/>
      <c r="CB6255"/>
      <c r="CC6255" s="2"/>
      <c r="CD6255" s="2"/>
      <c r="CE6255" s="2"/>
      <c r="CF6255" s="337"/>
      <c r="CG6255" s="4"/>
      <c r="CH6255" s="2"/>
      <c r="CI6255" s="2"/>
      <c r="CJ6255"/>
      <c r="CK6255"/>
      <c r="CL6255"/>
      <c r="CM6255"/>
      <c r="CN6255"/>
      <c r="CO6255"/>
      <c r="CP6255"/>
      <c r="CQ6255"/>
      <c r="CR6255"/>
      <c r="CS6255"/>
      <c r="CT6255"/>
      <c r="CU6255"/>
    </row>
    <row r="6256" spans="1:99" s="13" customFormat="1">
      <c r="A6256" s="308" t="s">
        <v>99</v>
      </c>
      <c r="B6256" t="s">
        <v>100</v>
      </c>
      <c r="C6256" s="92" t="s">
        <v>30557</v>
      </c>
      <c r="D6256" s="311">
        <v>2021</v>
      </c>
      <c r="E6256" s="1" t="s">
        <v>30552</v>
      </c>
      <c r="F6256" t="s">
        <v>27248</v>
      </c>
      <c r="G6256"/>
      <c r="H6256" s="40" t="s">
        <v>9067</v>
      </c>
      <c r="I6256"/>
      <c r="J6256" s="71" t="s">
        <v>30558</v>
      </c>
      <c r="K6256"/>
      <c r="L6256"/>
      <c r="M6256"/>
      <c r="N6256"/>
      <c r="O6256"/>
      <c r="P6256"/>
      <c r="Q6256"/>
      <c r="R6256"/>
      <c r="S6256"/>
      <c r="T6256" s="64">
        <v>1</v>
      </c>
      <c r="U6256" s="64">
        <v>0</v>
      </c>
      <c r="V6256" s="64">
        <v>0</v>
      </c>
      <c r="W6256" s="64">
        <v>1</v>
      </c>
      <c r="X6256" s="64">
        <v>0</v>
      </c>
      <c r="Y6256" s="64">
        <v>0</v>
      </c>
      <c r="Z6256" s="116">
        <v>44427</v>
      </c>
      <c r="AA6256" s="335"/>
      <c r="AB6256" s="335"/>
      <c r="AC6256"/>
      <c r="AD6256"/>
      <c r="AE6256"/>
      <c r="AF6256"/>
      <c r="AG6256" t="s">
        <v>30559</v>
      </c>
      <c r="AH6256"/>
      <c r="AI6256"/>
      <c r="AJ6256"/>
      <c r="AK6256">
        <v>1</v>
      </c>
      <c r="AL6256" t="s">
        <v>30555</v>
      </c>
      <c r="AM6256"/>
      <c r="AN6256"/>
      <c r="AO6256"/>
      <c r="AP6256">
        <v>1</v>
      </c>
      <c r="AQ6256"/>
      <c r="AR6256"/>
      <c r="AS6256"/>
      <c r="AT6256"/>
      <c r="AU6256"/>
      <c r="AV6256" s="92"/>
      <c r="AW6256" s="92"/>
      <c r="AX6256" s="92"/>
      <c r="AY6256"/>
      <c r="AZ6256" s="335"/>
      <c r="BA6256"/>
      <c r="BB6256"/>
      <c r="BC6256"/>
      <c r="BD6256" s="2"/>
      <c r="BE6256" s="2"/>
      <c r="BF6256"/>
      <c r="BG6256"/>
      <c r="BH6256"/>
      <c r="BI6256"/>
      <c r="BJ6256"/>
      <c r="BK6256"/>
      <c r="BL6256"/>
      <c r="BM6256"/>
      <c r="BN6256"/>
      <c r="BO6256"/>
      <c r="BP6256"/>
      <c r="BQ6256"/>
      <c r="BR6256"/>
      <c r="BS6256"/>
      <c r="BT6256"/>
      <c r="BU6256"/>
      <c r="BV6256"/>
      <c r="BW6256"/>
      <c r="BX6256"/>
      <c r="BY6256"/>
      <c r="BZ6256"/>
      <c r="CA6256" s="2"/>
      <c r="CB6256"/>
      <c r="CC6256" s="2"/>
      <c r="CD6256" s="2"/>
      <c r="CE6256" s="2"/>
      <c r="CF6256" s="337"/>
      <c r="CG6256" s="4"/>
      <c r="CH6256" s="2"/>
      <c r="CI6256" s="2"/>
      <c r="CJ6256"/>
      <c r="CK6256"/>
      <c r="CL6256"/>
      <c r="CM6256"/>
      <c r="CN6256"/>
      <c r="CO6256"/>
      <c r="CP6256"/>
      <c r="CQ6256"/>
      <c r="CR6256"/>
      <c r="CS6256"/>
      <c r="CT6256"/>
      <c r="CU6256"/>
    </row>
    <row r="6257" spans="1:99" s="13" customFormat="1">
      <c r="A6257" s="308" t="s">
        <v>99</v>
      </c>
      <c r="B6257" t="s">
        <v>100</v>
      </c>
      <c r="C6257" s="92" t="s">
        <v>30560</v>
      </c>
      <c r="D6257" s="311">
        <v>2021</v>
      </c>
      <c r="E6257" s="7" t="s">
        <v>30561</v>
      </c>
      <c r="F6257" t="s">
        <v>1063</v>
      </c>
      <c r="G6257"/>
      <c r="H6257" s="40" t="s">
        <v>30562</v>
      </c>
      <c r="I6257"/>
      <c r="J6257" s="40" t="s">
        <v>30563</v>
      </c>
      <c r="K6257"/>
      <c r="L6257"/>
      <c r="M6257"/>
      <c r="N6257"/>
      <c r="O6257"/>
      <c r="P6257"/>
      <c r="Q6257"/>
      <c r="R6257" t="s">
        <v>27968</v>
      </c>
      <c r="S6257"/>
      <c r="T6257" s="64">
        <v>1</v>
      </c>
      <c r="U6257" s="64">
        <v>1</v>
      </c>
      <c r="V6257" s="64">
        <v>0</v>
      </c>
      <c r="W6257" s="64">
        <v>1</v>
      </c>
      <c r="X6257" s="64">
        <v>0</v>
      </c>
      <c r="Y6257" s="64">
        <v>0</v>
      </c>
      <c r="Z6257" s="338">
        <v>44267</v>
      </c>
      <c r="AA6257" s="335"/>
      <c r="AB6257" s="335"/>
      <c r="AC6257"/>
      <c r="AD6257"/>
      <c r="AE6257"/>
      <c r="AF6257"/>
      <c r="AG6257" t="s">
        <v>30564</v>
      </c>
      <c r="AH6257"/>
      <c r="AI6257"/>
      <c r="AJ6257"/>
      <c r="AK6257">
        <v>1</v>
      </c>
      <c r="AL6257" t="s">
        <v>27970</v>
      </c>
      <c r="AM6257" s="70" t="s">
        <v>30565</v>
      </c>
      <c r="AN6257"/>
      <c r="AO6257"/>
      <c r="AP6257"/>
      <c r="AQ6257"/>
      <c r="AR6257"/>
      <c r="AS6257"/>
      <c r="AT6257"/>
      <c r="AU6257"/>
      <c r="AV6257" s="92"/>
      <c r="AW6257" s="92"/>
      <c r="AX6257" s="92"/>
      <c r="AY6257"/>
      <c r="AZ6257" s="335"/>
      <c r="BA6257"/>
      <c r="BB6257"/>
      <c r="BC6257"/>
      <c r="BD6257" s="2"/>
      <c r="BE6257" s="2"/>
      <c r="BF6257"/>
      <c r="BG6257"/>
      <c r="BH6257"/>
      <c r="BI6257"/>
      <c r="BJ6257"/>
      <c r="BK6257"/>
      <c r="BL6257"/>
      <c r="BM6257"/>
      <c r="BN6257"/>
      <c r="BO6257"/>
      <c r="BP6257"/>
      <c r="BQ6257"/>
      <c r="BR6257"/>
      <c r="BS6257"/>
      <c r="BT6257"/>
      <c r="BU6257"/>
      <c r="BV6257"/>
      <c r="BW6257"/>
      <c r="BX6257"/>
      <c r="BY6257"/>
      <c r="BZ6257"/>
      <c r="CA6257" s="2"/>
      <c r="CB6257"/>
      <c r="CC6257" s="2"/>
      <c r="CD6257" s="2"/>
      <c r="CE6257" s="2"/>
      <c r="CF6257" s="337"/>
      <c r="CG6257" s="4"/>
      <c r="CH6257" s="2"/>
      <c r="CI6257" s="2"/>
      <c r="CJ6257"/>
      <c r="CK6257"/>
      <c r="CL6257"/>
      <c r="CM6257"/>
      <c r="CN6257"/>
      <c r="CO6257"/>
      <c r="CP6257"/>
      <c r="CQ6257"/>
      <c r="CR6257"/>
      <c r="CS6257"/>
      <c r="CT6257"/>
      <c r="CU6257"/>
    </row>
    <row r="6258" spans="1:99" s="13" customFormat="1">
      <c r="A6258" s="308" t="s">
        <v>99</v>
      </c>
      <c r="B6258" t="s">
        <v>100</v>
      </c>
      <c r="C6258" s="92" t="s">
        <v>30566</v>
      </c>
      <c r="D6258" s="308">
        <v>2021</v>
      </c>
      <c r="E6258" s="7" t="s">
        <v>30567</v>
      </c>
      <c r="F6258" t="s">
        <v>117</v>
      </c>
      <c r="G6258"/>
      <c r="H6258" t="s">
        <v>30568</v>
      </c>
      <c r="I6258" t="s">
        <v>26645</v>
      </c>
      <c r="J6258" t="s">
        <v>30569</v>
      </c>
      <c r="K6258"/>
      <c r="L6258"/>
      <c r="M6258"/>
      <c r="N6258" t="s">
        <v>30570</v>
      </c>
      <c r="O6258"/>
      <c r="P6258"/>
      <c r="Q6258" t="s">
        <v>18473</v>
      </c>
      <c r="R6258"/>
      <c r="S6258"/>
      <c r="T6258" s="335">
        <v>1</v>
      </c>
      <c r="U6258" s="335"/>
      <c r="V6258" s="335">
        <v>0</v>
      </c>
      <c r="W6258" s="335">
        <v>0</v>
      </c>
      <c r="X6258" s="335">
        <v>0</v>
      </c>
      <c r="Y6258" s="335">
        <v>0</v>
      </c>
      <c r="Z6258" s="335" t="s">
        <v>29544</v>
      </c>
      <c r="AA6258" s="335"/>
      <c r="AB6258" s="335"/>
      <c r="AC6258"/>
      <c r="AD6258"/>
      <c r="AE6258"/>
      <c r="AF6258"/>
      <c r="AG6258" t="s">
        <v>30571</v>
      </c>
      <c r="AH6258"/>
      <c r="AI6258"/>
      <c r="AJ6258"/>
      <c r="AK6258"/>
      <c r="AL6258"/>
      <c r="AM6258"/>
      <c r="AN6258"/>
      <c r="AO6258"/>
      <c r="AP6258"/>
      <c r="AQ6258"/>
      <c r="AR6258"/>
      <c r="AS6258"/>
      <c r="AT6258"/>
      <c r="AU6258"/>
      <c r="AV6258"/>
      <c r="AW6258"/>
      <c r="AX6258"/>
      <c r="AY6258"/>
      <c r="AZ6258" s="335"/>
      <c r="BA6258"/>
      <c r="BB6258"/>
      <c r="BC6258"/>
      <c r="BD6258" s="2"/>
      <c r="BE6258" s="2"/>
      <c r="BF6258"/>
      <c r="BG6258"/>
      <c r="BH6258"/>
      <c r="BI6258"/>
      <c r="BJ6258"/>
      <c r="BK6258"/>
      <c r="BL6258"/>
      <c r="BM6258"/>
      <c r="BN6258"/>
      <c r="BO6258"/>
      <c r="BP6258"/>
      <c r="BQ6258"/>
      <c r="BR6258"/>
      <c r="BS6258"/>
      <c r="BT6258"/>
      <c r="BU6258"/>
      <c r="BV6258"/>
      <c r="BW6258"/>
      <c r="BX6258"/>
      <c r="BY6258"/>
      <c r="BZ6258"/>
      <c r="CA6258" s="2"/>
      <c r="CB6258"/>
      <c r="CC6258" s="2"/>
      <c r="CD6258" s="2"/>
      <c r="CE6258" s="2"/>
      <c r="CF6258" s="337"/>
      <c r="CG6258" s="4"/>
      <c r="CH6258" s="2"/>
      <c r="CI6258" s="2"/>
      <c r="CJ6258"/>
      <c r="CK6258"/>
      <c r="CL6258"/>
      <c r="CM6258"/>
      <c r="CN6258"/>
      <c r="CO6258"/>
      <c r="CP6258"/>
      <c r="CQ6258"/>
      <c r="CR6258"/>
      <c r="CS6258"/>
      <c r="CT6258"/>
      <c r="CU6258"/>
    </row>
    <row r="6259" spans="1:99" s="13" customFormat="1">
      <c r="A6259" s="308" t="s">
        <v>99</v>
      </c>
      <c r="B6259" t="s">
        <v>100</v>
      </c>
      <c r="C6259" s="92" t="s">
        <v>30572</v>
      </c>
      <c r="D6259" s="311">
        <v>2021</v>
      </c>
      <c r="E6259" s="1" t="s">
        <v>16742</v>
      </c>
      <c r="F6259" t="s">
        <v>27248</v>
      </c>
      <c r="G6259"/>
      <c r="H6259" s="40" t="s">
        <v>27099</v>
      </c>
      <c r="I6259"/>
      <c r="J6259" s="71" t="s">
        <v>30573</v>
      </c>
      <c r="K6259"/>
      <c r="L6259"/>
      <c r="M6259"/>
      <c r="N6259"/>
      <c r="O6259"/>
      <c r="P6259"/>
      <c r="Q6259"/>
      <c r="R6259"/>
      <c r="S6259"/>
      <c r="T6259" s="64">
        <v>1</v>
      </c>
      <c r="U6259" s="64">
        <v>0</v>
      </c>
      <c r="V6259" s="64">
        <v>0</v>
      </c>
      <c r="W6259" s="64">
        <v>0</v>
      </c>
      <c r="X6259" s="64">
        <v>0</v>
      </c>
      <c r="Y6259" s="64">
        <v>0</v>
      </c>
      <c r="Z6259" s="116">
        <v>44359</v>
      </c>
      <c r="AA6259" s="335"/>
      <c r="AB6259" s="335"/>
      <c r="AC6259"/>
      <c r="AD6259"/>
      <c r="AE6259"/>
      <c r="AF6259"/>
      <c r="AG6259" t="s">
        <v>30574</v>
      </c>
      <c r="AH6259"/>
      <c r="AI6259"/>
      <c r="AJ6259"/>
      <c r="AK6259"/>
      <c r="AL6259"/>
      <c r="AM6259"/>
      <c r="AN6259"/>
      <c r="AO6259"/>
      <c r="AP6259"/>
      <c r="AQ6259"/>
      <c r="AR6259"/>
      <c r="AS6259"/>
      <c r="AT6259"/>
      <c r="AU6259"/>
      <c r="AV6259" s="92"/>
      <c r="AW6259" s="92"/>
      <c r="AX6259" s="92"/>
      <c r="AY6259"/>
      <c r="AZ6259" s="335"/>
      <c r="BA6259"/>
      <c r="BB6259"/>
      <c r="BC6259"/>
      <c r="BD6259" s="2"/>
      <c r="BE6259" s="2"/>
      <c r="BF6259"/>
      <c r="BG6259"/>
      <c r="BH6259"/>
      <c r="BI6259"/>
      <c r="BJ6259"/>
      <c r="BK6259"/>
      <c r="BL6259"/>
      <c r="BM6259"/>
      <c r="BN6259"/>
      <c r="BO6259"/>
      <c r="BP6259"/>
      <c r="BQ6259"/>
      <c r="BR6259"/>
      <c r="BS6259"/>
      <c r="BT6259"/>
      <c r="BU6259"/>
      <c r="BV6259"/>
      <c r="BW6259"/>
      <c r="BX6259"/>
      <c r="BY6259"/>
      <c r="BZ6259"/>
      <c r="CA6259" s="2"/>
      <c r="CB6259"/>
      <c r="CC6259" s="2"/>
      <c r="CD6259" s="2"/>
      <c r="CE6259" s="2"/>
      <c r="CF6259" s="337"/>
      <c r="CG6259" s="4"/>
      <c r="CH6259" s="2"/>
      <c r="CI6259" s="2"/>
      <c r="CJ6259"/>
      <c r="CK6259"/>
      <c r="CL6259"/>
      <c r="CM6259"/>
      <c r="CN6259"/>
      <c r="CO6259"/>
      <c r="CP6259"/>
      <c r="CQ6259"/>
      <c r="CR6259"/>
      <c r="CS6259"/>
      <c r="CT6259"/>
      <c r="CU6259"/>
    </row>
    <row r="6260" spans="1:99" s="13" customFormat="1">
      <c r="A6260" s="308" t="s">
        <v>99</v>
      </c>
      <c r="B6260" t="s">
        <v>100</v>
      </c>
      <c r="C6260" s="92" t="s">
        <v>30575</v>
      </c>
      <c r="D6260" s="311">
        <v>2021</v>
      </c>
      <c r="E6260" s="7" t="s">
        <v>30576</v>
      </c>
      <c r="F6260" t="s">
        <v>1063</v>
      </c>
      <c r="G6260"/>
      <c r="H6260" s="40" t="s">
        <v>30577</v>
      </c>
      <c r="I6260"/>
      <c r="J6260" s="40" t="s">
        <v>30578</v>
      </c>
      <c r="K6260"/>
      <c r="L6260"/>
      <c r="M6260"/>
      <c r="N6260"/>
      <c r="O6260"/>
      <c r="P6260"/>
      <c r="Q6260"/>
      <c r="R6260" t="s">
        <v>27968</v>
      </c>
      <c r="S6260"/>
      <c r="T6260" s="64">
        <v>1</v>
      </c>
      <c r="U6260" s="64">
        <v>1</v>
      </c>
      <c r="V6260" s="64">
        <v>0</v>
      </c>
      <c r="W6260" s="64">
        <v>1</v>
      </c>
      <c r="X6260" s="64">
        <v>0</v>
      </c>
      <c r="Y6260" s="64">
        <v>0</v>
      </c>
      <c r="Z6260" s="338">
        <v>44255</v>
      </c>
      <c r="AA6260" s="335"/>
      <c r="AB6260" s="335"/>
      <c r="AC6260"/>
      <c r="AD6260"/>
      <c r="AE6260"/>
      <c r="AF6260"/>
      <c r="AG6260" t="s">
        <v>30579</v>
      </c>
      <c r="AH6260"/>
      <c r="AI6260"/>
      <c r="AJ6260"/>
      <c r="AK6260">
        <v>1</v>
      </c>
      <c r="AL6260" t="s">
        <v>27970</v>
      </c>
      <c r="AM6260" s="70" t="s">
        <v>30580</v>
      </c>
      <c r="AN6260"/>
      <c r="AO6260"/>
      <c r="AP6260"/>
      <c r="AQ6260"/>
      <c r="AR6260"/>
      <c r="AS6260"/>
      <c r="AT6260"/>
      <c r="AU6260"/>
      <c r="AV6260" s="92"/>
      <c r="AW6260" s="92"/>
      <c r="AX6260" s="92"/>
      <c r="AY6260"/>
      <c r="AZ6260" s="335"/>
      <c r="BA6260"/>
      <c r="BB6260"/>
      <c r="BC6260"/>
      <c r="BD6260" s="2"/>
      <c r="BE6260" s="2"/>
      <c r="BF6260"/>
      <c r="BG6260"/>
      <c r="BH6260"/>
      <c r="BI6260"/>
      <c r="BJ6260"/>
      <c r="BK6260"/>
      <c r="BL6260"/>
      <c r="BM6260"/>
      <c r="BN6260"/>
      <c r="BO6260"/>
      <c r="BP6260"/>
      <c r="BQ6260"/>
      <c r="BR6260"/>
      <c r="BS6260"/>
      <c r="BT6260"/>
      <c r="BU6260"/>
      <c r="BV6260"/>
      <c r="BW6260"/>
      <c r="BX6260"/>
      <c r="BY6260"/>
      <c r="BZ6260"/>
      <c r="CA6260" s="2"/>
      <c r="CB6260"/>
      <c r="CC6260" s="2"/>
      <c r="CD6260" s="2"/>
      <c r="CE6260" s="2"/>
      <c r="CF6260" s="337"/>
      <c r="CG6260" s="4"/>
      <c r="CH6260" s="2"/>
      <c r="CI6260" s="2"/>
      <c r="CJ6260"/>
      <c r="CK6260"/>
      <c r="CL6260"/>
      <c r="CM6260"/>
      <c r="CN6260"/>
      <c r="CO6260"/>
      <c r="CP6260"/>
      <c r="CQ6260"/>
      <c r="CR6260"/>
      <c r="CS6260"/>
      <c r="CT6260"/>
      <c r="CU6260"/>
    </row>
    <row r="6261" spans="1:99" s="13" customFormat="1">
      <c r="A6261" s="308" t="s">
        <v>99</v>
      </c>
      <c r="B6261" t="s">
        <v>100</v>
      </c>
      <c r="C6261" s="92" t="s">
        <v>30581</v>
      </c>
      <c r="D6261" s="311">
        <v>2021</v>
      </c>
      <c r="E6261" s="7" t="s">
        <v>30582</v>
      </c>
      <c r="F6261" t="s">
        <v>1063</v>
      </c>
      <c r="G6261"/>
      <c r="H6261" s="40" t="s">
        <v>30583</v>
      </c>
      <c r="I6261"/>
      <c r="J6261" s="40" t="s">
        <v>30584</v>
      </c>
      <c r="K6261"/>
      <c r="L6261"/>
      <c r="M6261"/>
      <c r="N6261"/>
      <c r="O6261"/>
      <c r="P6261"/>
      <c r="Q6261"/>
      <c r="R6261" t="s">
        <v>27968</v>
      </c>
      <c r="S6261"/>
      <c r="T6261" s="64">
        <v>1</v>
      </c>
      <c r="U6261" s="64">
        <v>1</v>
      </c>
      <c r="V6261" s="64">
        <v>0</v>
      </c>
      <c r="W6261" s="64">
        <v>1</v>
      </c>
      <c r="X6261" s="64">
        <v>0</v>
      </c>
      <c r="Y6261" s="64">
        <v>0</v>
      </c>
      <c r="Z6261" s="338">
        <v>44269</v>
      </c>
      <c r="AA6261" s="335"/>
      <c r="AB6261" s="335"/>
      <c r="AC6261"/>
      <c r="AD6261"/>
      <c r="AE6261"/>
      <c r="AF6261"/>
      <c r="AG6261" t="s">
        <v>30585</v>
      </c>
      <c r="AH6261"/>
      <c r="AI6261"/>
      <c r="AJ6261"/>
      <c r="AK6261">
        <v>1</v>
      </c>
      <c r="AL6261" t="s">
        <v>27970</v>
      </c>
      <c r="AM6261" s="70" t="s">
        <v>30586</v>
      </c>
      <c r="AN6261"/>
      <c r="AO6261"/>
      <c r="AP6261"/>
      <c r="AQ6261"/>
      <c r="AR6261"/>
      <c r="AS6261"/>
      <c r="AT6261"/>
      <c r="AU6261"/>
      <c r="AV6261" s="92"/>
      <c r="AW6261" s="92"/>
      <c r="AX6261" s="92"/>
      <c r="AY6261"/>
      <c r="AZ6261" s="335"/>
      <c r="BA6261"/>
      <c r="BB6261"/>
      <c r="BC6261"/>
      <c r="BD6261" s="2"/>
      <c r="BE6261" s="2"/>
      <c r="BF6261"/>
      <c r="BG6261"/>
      <c r="BH6261"/>
      <c r="BI6261"/>
      <c r="BJ6261"/>
      <c r="BK6261"/>
      <c r="BL6261"/>
      <c r="BM6261"/>
      <c r="BN6261"/>
      <c r="BO6261"/>
      <c r="BP6261"/>
      <c r="BQ6261"/>
      <c r="BR6261"/>
      <c r="BS6261"/>
      <c r="BT6261"/>
      <c r="BU6261"/>
      <c r="BV6261"/>
      <c r="BW6261"/>
      <c r="BX6261"/>
      <c r="BY6261"/>
      <c r="BZ6261"/>
      <c r="CA6261" s="2"/>
      <c r="CB6261"/>
      <c r="CC6261" s="2"/>
      <c r="CD6261" s="2"/>
      <c r="CE6261" s="2"/>
      <c r="CF6261" s="337"/>
      <c r="CG6261" s="4"/>
      <c r="CH6261" s="2"/>
      <c r="CI6261" s="2"/>
      <c r="CJ6261"/>
      <c r="CK6261"/>
      <c r="CL6261"/>
      <c r="CM6261"/>
      <c r="CN6261"/>
      <c r="CO6261"/>
      <c r="CP6261"/>
      <c r="CQ6261"/>
      <c r="CR6261"/>
      <c r="CS6261"/>
      <c r="CT6261"/>
      <c r="CU6261"/>
    </row>
    <row r="6262" spans="1:99" s="13" customFormat="1">
      <c r="A6262" s="308" t="s">
        <v>99</v>
      </c>
      <c r="B6262" t="s">
        <v>100</v>
      </c>
      <c r="C6262" s="92" t="s">
        <v>30587</v>
      </c>
      <c r="D6262" s="311">
        <v>2021</v>
      </c>
      <c r="E6262" s="7" t="s">
        <v>30588</v>
      </c>
      <c r="F6262" t="s">
        <v>1063</v>
      </c>
      <c r="G6262"/>
      <c r="H6262" s="40" t="s">
        <v>30589</v>
      </c>
      <c r="I6262"/>
      <c r="J6262" s="40" t="s">
        <v>30590</v>
      </c>
      <c r="K6262"/>
      <c r="L6262"/>
      <c r="M6262"/>
      <c r="N6262"/>
      <c r="O6262"/>
      <c r="P6262"/>
      <c r="Q6262"/>
      <c r="R6262" t="s">
        <v>27968</v>
      </c>
      <c r="S6262"/>
      <c r="T6262" s="64">
        <v>1</v>
      </c>
      <c r="U6262" s="64">
        <v>1</v>
      </c>
      <c r="V6262" s="64">
        <v>0</v>
      </c>
      <c r="W6262" s="64">
        <v>1</v>
      </c>
      <c r="X6262" s="64">
        <v>0</v>
      </c>
      <c r="Y6262" s="64">
        <v>0</v>
      </c>
      <c r="Z6262" s="338">
        <v>44269</v>
      </c>
      <c r="AA6262" s="335"/>
      <c r="AB6262" s="335"/>
      <c r="AC6262"/>
      <c r="AD6262"/>
      <c r="AE6262"/>
      <c r="AF6262"/>
      <c r="AG6262" t="s">
        <v>30591</v>
      </c>
      <c r="AH6262"/>
      <c r="AI6262"/>
      <c r="AJ6262"/>
      <c r="AK6262">
        <v>1</v>
      </c>
      <c r="AL6262" t="s">
        <v>27970</v>
      </c>
      <c r="AM6262" s="70" t="s">
        <v>30592</v>
      </c>
      <c r="AN6262"/>
      <c r="AO6262"/>
      <c r="AP6262"/>
      <c r="AQ6262"/>
      <c r="AR6262"/>
      <c r="AS6262"/>
      <c r="AT6262"/>
      <c r="AU6262"/>
      <c r="AV6262" s="92"/>
      <c r="AW6262" s="92"/>
      <c r="AX6262" s="92"/>
      <c r="AY6262"/>
      <c r="AZ6262" s="335"/>
      <c r="BA6262"/>
      <c r="BB6262"/>
      <c r="BC6262"/>
      <c r="BD6262" s="2"/>
      <c r="BE6262" s="2"/>
      <c r="BF6262"/>
      <c r="BG6262"/>
      <c r="BH6262"/>
      <c r="BI6262"/>
      <c r="BJ6262"/>
      <c r="BK6262"/>
      <c r="BL6262"/>
      <c r="BM6262"/>
      <c r="BN6262"/>
      <c r="BO6262"/>
      <c r="BP6262"/>
      <c r="BQ6262"/>
      <c r="BR6262"/>
      <c r="BS6262"/>
      <c r="BT6262"/>
      <c r="BU6262"/>
      <c r="BV6262"/>
      <c r="BW6262"/>
      <c r="BX6262"/>
      <c r="BY6262"/>
      <c r="BZ6262"/>
      <c r="CA6262" s="2"/>
      <c r="CB6262"/>
      <c r="CC6262" s="2"/>
      <c r="CD6262" s="2"/>
      <c r="CE6262" s="2"/>
      <c r="CF6262" s="337"/>
      <c r="CG6262" s="4"/>
      <c r="CH6262" s="2"/>
      <c r="CI6262" s="2"/>
      <c r="CJ6262"/>
      <c r="CK6262"/>
      <c r="CL6262"/>
      <c r="CM6262"/>
      <c r="CN6262"/>
      <c r="CO6262"/>
      <c r="CP6262"/>
      <c r="CQ6262"/>
      <c r="CR6262"/>
      <c r="CS6262"/>
      <c r="CT6262"/>
      <c r="CU6262"/>
    </row>
    <row r="6263" spans="1:99" s="13" customFormat="1">
      <c r="A6263" s="308" t="s">
        <v>99</v>
      </c>
      <c r="B6263" t="s">
        <v>100</v>
      </c>
      <c r="C6263" s="92" t="s">
        <v>30593</v>
      </c>
      <c r="D6263" s="263">
        <v>2021</v>
      </c>
      <c r="E6263" s="244" t="s">
        <v>30594</v>
      </c>
      <c r="F6263" s="242" t="s">
        <v>117</v>
      </c>
      <c r="G6263" s="242"/>
      <c r="H6263" s="242" t="s">
        <v>27374</v>
      </c>
      <c r="I6263" s="242" t="s">
        <v>26645</v>
      </c>
      <c r="J6263" s="242" t="s">
        <v>30595</v>
      </c>
      <c r="K6263" s="242"/>
      <c r="L6263" s="242"/>
      <c r="M6263" s="242"/>
      <c r="N6263" s="242" t="s">
        <v>30596</v>
      </c>
      <c r="O6263" s="242"/>
      <c r="P6263" s="242"/>
      <c r="Q6263" s="242" t="s">
        <v>11061</v>
      </c>
      <c r="R6263" s="242"/>
      <c r="S6263" s="242"/>
      <c r="T6263" s="240">
        <v>1</v>
      </c>
      <c r="U6263" s="240"/>
      <c r="V6263" s="240">
        <v>0</v>
      </c>
      <c r="W6263" s="240">
        <v>0</v>
      </c>
      <c r="X6263" s="240">
        <v>0</v>
      </c>
      <c r="Y6263" s="240">
        <v>0</v>
      </c>
      <c r="Z6263" s="240" t="s">
        <v>28103</v>
      </c>
      <c r="AA6263" s="240"/>
      <c r="AB6263" s="240"/>
      <c r="AC6263" s="242"/>
      <c r="AD6263" s="242"/>
      <c r="AE6263" s="242"/>
      <c r="AF6263" s="242"/>
      <c r="AG6263" s="242" t="s">
        <v>30597</v>
      </c>
      <c r="AH6263" s="242"/>
      <c r="AI6263" s="242"/>
      <c r="AJ6263" s="242"/>
      <c r="AK6263" s="242">
        <v>1</v>
      </c>
      <c r="AL6263" s="242" t="s">
        <v>28105</v>
      </c>
      <c r="AM6263" s="242"/>
      <c r="AN6263" s="242"/>
      <c r="AO6263" s="242"/>
      <c r="AP6263" s="242"/>
      <c r="AQ6263" s="242"/>
      <c r="AR6263" s="242"/>
      <c r="AS6263" s="242"/>
      <c r="AT6263" s="242"/>
      <c r="AU6263" s="242"/>
      <c r="AV6263" s="242"/>
      <c r="AW6263" s="242"/>
      <c r="AX6263" s="242"/>
      <c r="AY6263" s="242"/>
      <c r="AZ6263" s="240"/>
      <c r="BA6263" s="242"/>
      <c r="BB6263" s="242"/>
      <c r="BC6263" s="242"/>
      <c r="BD6263" s="242"/>
      <c r="BE6263" s="242"/>
      <c r="BF6263" s="242"/>
      <c r="BG6263" s="242"/>
      <c r="BH6263" s="242"/>
      <c r="BI6263" s="242"/>
      <c r="BJ6263" s="242"/>
      <c r="BK6263"/>
      <c r="BL6263"/>
      <c r="BM6263"/>
      <c r="BN6263"/>
      <c r="BO6263"/>
      <c r="BP6263"/>
      <c r="BQ6263"/>
      <c r="BR6263"/>
      <c r="BS6263"/>
      <c r="BT6263"/>
      <c r="BU6263"/>
      <c r="BV6263"/>
      <c r="BW6263"/>
      <c r="BX6263"/>
      <c r="BY6263"/>
      <c r="BZ6263"/>
      <c r="CA6263" s="2"/>
      <c r="CB6263"/>
      <c r="CC6263" s="2"/>
      <c r="CD6263" s="2"/>
      <c r="CE6263" s="2"/>
      <c r="CF6263" s="337"/>
      <c r="CG6263" s="4"/>
      <c r="CH6263" s="2"/>
      <c r="CI6263" s="2"/>
      <c r="CJ6263"/>
      <c r="CK6263"/>
      <c r="CL6263"/>
      <c r="CM6263"/>
      <c r="CN6263"/>
      <c r="CO6263"/>
      <c r="CP6263"/>
      <c r="CQ6263"/>
      <c r="CR6263"/>
      <c r="CS6263"/>
      <c r="CT6263"/>
      <c r="CU6263"/>
    </row>
    <row r="6264" spans="1:99" s="13" customFormat="1">
      <c r="A6264" s="308" t="s">
        <v>99</v>
      </c>
      <c r="B6264" t="s">
        <v>100</v>
      </c>
      <c r="C6264" s="92" t="s">
        <v>30598</v>
      </c>
      <c r="D6264" s="311">
        <v>2021</v>
      </c>
      <c r="E6264" s="7" t="s">
        <v>30599</v>
      </c>
      <c r="F6264" t="s">
        <v>1063</v>
      </c>
      <c r="G6264"/>
      <c r="H6264" s="40" t="s">
        <v>30600</v>
      </c>
      <c r="I6264"/>
      <c r="J6264" s="40" t="s">
        <v>30601</v>
      </c>
      <c r="K6264"/>
      <c r="L6264"/>
      <c r="M6264"/>
      <c r="N6264"/>
      <c r="O6264"/>
      <c r="P6264"/>
      <c r="Q6264"/>
      <c r="R6264" t="s">
        <v>27968</v>
      </c>
      <c r="S6264"/>
      <c r="T6264" s="64">
        <v>1</v>
      </c>
      <c r="U6264" s="64">
        <v>1</v>
      </c>
      <c r="V6264" s="64">
        <v>0</v>
      </c>
      <c r="W6264" s="64">
        <v>1</v>
      </c>
      <c r="X6264" s="64">
        <v>0</v>
      </c>
      <c r="Y6264" s="64">
        <v>0</v>
      </c>
      <c r="Z6264" s="338">
        <v>44268</v>
      </c>
      <c r="AA6264" s="335"/>
      <c r="AB6264" s="335"/>
      <c r="AC6264"/>
      <c r="AD6264"/>
      <c r="AE6264"/>
      <c r="AF6264"/>
      <c r="AG6264" t="s">
        <v>30602</v>
      </c>
      <c r="AH6264"/>
      <c r="AI6264"/>
      <c r="AJ6264"/>
      <c r="AK6264">
        <v>1</v>
      </c>
      <c r="AL6264" t="s">
        <v>27970</v>
      </c>
      <c r="AM6264" s="70" t="s">
        <v>30603</v>
      </c>
      <c r="AN6264"/>
      <c r="AO6264"/>
      <c r="AP6264"/>
      <c r="AQ6264"/>
      <c r="AR6264"/>
      <c r="AS6264"/>
      <c r="AT6264"/>
      <c r="AU6264"/>
      <c r="AV6264" s="92"/>
      <c r="AW6264" s="92"/>
      <c r="AX6264" s="92"/>
      <c r="AY6264"/>
      <c r="AZ6264" s="335"/>
      <c r="BA6264"/>
      <c r="BB6264"/>
      <c r="BC6264"/>
      <c r="BD6264" s="2"/>
      <c r="BE6264" s="2"/>
      <c r="BF6264"/>
      <c r="BG6264"/>
      <c r="BH6264"/>
      <c r="BI6264"/>
      <c r="BJ6264"/>
      <c r="BK6264"/>
      <c r="BL6264"/>
      <c r="BM6264"/>
      <c r="BN6264"/>
      <c r="BO6264"/>
      <c r="BP6264"/>
      <c r="BQ6264"/>
      <c r="BR6264"/>
      <c r="BS6264"/>
      <c r="BT6264"/>
      <c r="BU6264"/>
      <c r="BV6264"/>
      <c r="BW6264"/>
      <c r="BX6264"/>
      <c r="BY6264"/>
      <c r="BZ6264"/>
      <c r="CA6264" s="2"/>
      <c r="CB6264"/>
      <c r="CC6264" s="2"/>
      <c r="CD6264" s="2"/>
      <c r="CE6264" s="2"/>
      <c r="CF6264" s="337"/>
      <c r="CG6264" s="4"/>
      <c r="CH6264" s="2"/>
      <c r="CI6264" s="2"/>
      <c r="CJ6264"/>
      <c r="CK6264"/>
      <c r="CL6264"/>
      <c r="CM6264"/>
      <c r="CN6264"/>
      <c r="CO6264"/>
      <c r="CP6264"/>
      <c r="CQ6264"/>
      <c r="CR6264"/>
      <c r="CS6264"/>
      <c r="CT6264"/>
      <c r="CU6264"/>
    </row>
    <row r="6265" spans="1:99" s="13" customFormat="1">
      <c r="A6265" s="308" t="s">
        <v>99</v>
      </c>
      <c r="B6265" t="s">
        <v>100</v>
      </c>
      <c r="C6265" s="92" t="s">
        <v>30604</v>
      </c>
      <c r="D6265" s="263">
        <v>2021</v>
      </c>
      <c r="E6265" s="244" t="s">
        <v>30605</v>
      </c>
      <c r="F6265" s="242" t="s">
        <v>26645</v>
      </c>
      <c r="G6265" s="242"/>
      <c r="H6265" s="242" t="s">
        <v>30606</v>
      </c>
      <c r="I6265" s="242" t="s">
        <v>26645</v>
      </c>
      <c r="J6265" s="242" t="s">
        <v>30607</v>
      </c>
      <c r="K6265" s="242"/>
      <c r="L6265" s="242"/>
      <c r="M6265" s="242"/>
      <c r="N6265" s="242" t="s">
        <v>30608</v>
      </c>
      <c r="O6265" s="242"/>
      <c r="P6265" s="242"/>
      <c r="Q6265" s="242" t="s">
        <v>11061</v>
      </c>
      <c r="R6265" s="242"/>
      <c r="S6265" s="242"/>
      <c r="T6265" s="240">
        <v>1</v>
      </c>
      <c r="U6265" s="240"/>
      <c r="V6265" s="240">
        <v>0</v>
      </c>
      <c r="W6265" s="240">
        <v>0</v>
      </c>
      <c r="X6265" s="240">
        <v>0</v>
      </c>
      <c r="Y6265" s="240">
        <v>0</v>
      </c>
      <c r="Z6265" s="240" t="s">
        <v>28103</v>
      </c>
      <c r="AA6265" s="240"/>
      <c r="AB6265" s="240"/>
      <c r="AC6265" s="242"/>
      <c r="AD6265" s="242"/>
      <c r="AE6265" s="242"/>
      <c r="AF6265" s="242"/>
      <c r="AG6265" s="242" t="s">
        <v>30609</v>
      </c>
      <c r="AH6265" s="242"/>
      <c r="AI6265" s="242"/>
      <c r="AJ6265" s="242"/>
      <c r="AK6265" s="242">
        <v>1</v>
      </c>
      <c r="AL6265" s="242" t="s">
        <v>28105</v>
      </c>
      <c r="AM6265" s="242"/>
      <c r="AN6265" s="242"/>
      <c r="AO6265" s="242"/>
      <c r="AP6265" s="242"/>
      <c r="AQ6265" s="242"/>
      <c r="AR6265" s="242"/>
      <c r="AS6265" s="242"/>
      <c r="AT6265" s="242"/>
      <c r="AU6265" s="242"/>
      <c r="AV6265" s="242"/>
      <c r="AW6265" s="242"/>
      <c r="AX6265" s="242"/>
      <c r="AY6265" s="242"/>
      <c r="AZ6265" s="240"/>
      <c r="BA6265" s="242"/>
      <c r="BB6265" s="242"/>
      <c r="BC6265" s="242"/>
      <c r="BD6265" s="242"/>
      <c r="BE6265" s="242"/>
      <c r="BF6265" s="242"/>
      <c r="BG6265" s="242"/>
      <c r="BH6265" s="242"/>
      <c r="BI6265" s="242"/>
      <c r="BJ6265" s="242"/>
      <c r="BK6265"/>
      <c r="BL6265"/>
      <c r="BM6265"/>
      <c r="BN6265"/>
      <c r="BO6265"/>
      <c r="BP6265"/>
      <c r="BQ6265"/>
      <c r="BR6265"/>
      <c r="BS6265"/>
      <c r="BT6265"/>
      <c r="BU6265"/>
      <c r="BV6265"/>
      <c r="BW6265"/>
      <c r="BX6265"/>
      <c r="BY6265"/>
      <c r="BZ6265"/>
      <c r="CA6265" s="2"/>
      <c r="CB6265"/>
      <c r="CC6265" s="2"/>
      <c r="CD6265" s="2"/>
      <c r="CE6265" s="2"/>
      <c r="CF6265" s="337"/>
      <c r="CG6265" s="4"/>
      <c r="CH6265" s="2"/>
      <c r="CI6265" s="2"/>
      <c r="CJ6265"/>
      <c r="CK6265"/>
      <c r="CL6265"/>
      <c r="CM6265"/>
      <c r="CN6265"/>
      <c r="CO6265"/>
      <c r="CP6265"/>
      <c r="CQ6265"/>
      <c r="CR6265"/>
      <c r="CS6265"/>
      <c r="CT6265"/>
      <c r="CU6265"/>
    </row>
    <row r="6266" spans="1:99" s="13" customFormat="1">
      <c r="A6266" s="308" t="s">
        <v>99</v>
      </c>
      <c r="B6266" t="s">
        <v>100</v>
      </c>
      <c r="C6266" s="92" t="s">
        <v>30610</v>
      </c>
      <c r="D6266" s="311">
        <v>2021</v>
      </c>
      <c r="E6266" s="7" t="s">
        <v>30611</v>
      </c>
      <c r="F6266" t="s">
        <v>1063</v>
      </c>
      <c r="G6266"/>
      <c r="H6266" s="40" t="s">
        <v>30612</v>
      </c>
      <c r="I6266"/>
      <c r="J6266" s="40" t="s">
        <v>30613</v>
      </c>
      <c r="K6266"/>
      <c r="L6266"/>
      <c r="M6266"/>
      <c r="N6266"/>
      <c r="O6266"/>
      <c r="P6266"/>
      <c r="Q6266"/>
      <c r="R6266" t="s">
        <v>27968</v>
      </c>
      <c r="S6266"/>
      <c r="T6266" s="64">
        <v>1</v>
      </c>
      <c r="U6266" s="64">
        <v>1</v>
      </c>
      <c r="V6266" s="64">
        <v>0</v>
      </c>
      <c r="W6266" s="64">
        <v>1</v>
      </c>
      <c r="X6266" s="64">
        <v>0</v>
      </c>
      <c r="Y6266" s="64">
        <v>0</v>
      </c>
      <c r="Z6266" s="338">
        <v>44259</v>
      </c>
      <c r="AA6266" s="335"/>
      <c r="AB6266" s="335"/>
      <c r="AC6266"/>
      <c r="AD6266"/>
      <c r="AE6266"/>
      <c r="AF6266"/>
      <c r="AG6266" t="s">
        <v>30614</v>
      </c>
      <c r="AH6266"/>
      <c r="AI6266"/>
      <c r="AJ6266"/>
      <c r="AK6266">
        <v>1</v>
      </c>
      <c r="AL6266" t="s">
        <v>27970</v>
      </c>
      <c r="AM6266" s="70" t="s">
        <v>30615</v>
      </c>
      <c r="AN6266"/>
      <c r="AO6266"/>
      <c r="AP6266"/>
      <c r="AQ6266"/>
      <c r="AR6266"/>
      <c r="AS6266"/>
      <c r="AT6266"/>
      <c r="AU6266"/>
      <c r="AV6266" s="92"/>
      <c r="AW6266" s="92"/>
      <c r="AX6266" s="92"/>
      <c r="AY6266"/>
      <c r="AZ6266" s="335"/>
      <c r="BA6266"/>
      <c r="BB6266"/>
      <c r="BC6266"/>
      <c r="BD6266" s="2"/>
      <c r="BE6266" s="2"/>
      <c r="BF6266"/>
      <c r="BG6266"/>
      <c r="BH6266"/>
      <c r="BI6266"/>
      <c r="BJ6266"/>
      <c r="BK6266"/>
      <c r="BL6266"/>
      <c r="BM6266"/>
      <c r="BN6266"/>
      <c r="BO6266"/>
      <c r="BP6266"/>
      <c r="BQ6266"/>
      <c r="BR6266"/>
      <c r="BS6266"/>
      <c r="BT6266"/>
      <c r="BU6266"/>
      <c r="BV6266"/>
      <c r="BW6266"/>
      <c r="BX6266"/>
      <c r="BY6266"/>
      <c r="BZ6266"/>
      <c r="CA6266" s="2"/>
      <c r="CB6266"/>
      <c r="CC6266" s="2"/>
      <c r="CD6266" s="2"/>
      <c r="CE6266" s="2"/>
      <c r="CF6266" s="337"/>
      <c r="CG6266" s="4"/>
      <c r="CH6266" s="2"/>
      <c r="CI6266" s="2"/>
      <c r="CJ6266"/>
      <c r="CK6266"/>
      <c r="CL6266"/>
      <c r="CM6266"/>
      <c r="CN6266"/>
      <c r="CO6266"/>
      <c r="CP6266"/>
      <c r="CQ6266"/>
      <c r="CR6266"/>
      <c r="CS6266"/>
      <c r="CT6266"/>
      <c r="CU6266"/>
    </row>
    <row r="6267" spans="1:99" s="13" customFormat="1">
      <c r="A6267" s="308" t="s">
        <v>99</v>
      </c>
      <c r="B6267" t="s">
        <v>100</v>
      </c>
      <c r="C6267" s="92" t="s">
        <v>30616</v>
      </c>
      <c r="D6267" s="311">
        <v>2021</v>
      </c>
      <c r="E6267" s="7" t="s">
        <v>30617</v>
      </c>
      <c r="F6267" t="s">
        <v>1063</v>
      </c>
      <c r="G6267"/>
      <c r="H6267" s="40" t="s">
        <v>30618</v>
      </c>
      <c r="I6267"/>
      <c r="J6267" s="40" t="s">
        <v>30619</v>
      </c>
      <c r="K6267"/>
      <c r="L6267"/>
      <c r="M6267"/>
      <c r="N6267"/>
      <c r="O6267"/>
      <c r="P6267"/>
      <c r="Q6267"/>
      <c r="R6267" t="s">
        <v>27968</v>
      </c>
      <c r="S6267"/>
      <c r="T6267" s="64">
        <v>1</v>
      </c>
      <c r="U6267" s="64">
        <v>1</v>
      </c>
      <c r="V6267" s="64">
        <v>0</v>
      </c>
      <c r="W6267" s="64">
        <v>1</v>
      </c>
      <c r="X6267" s="64">
        <v>0</v>
      </c>
      <c r="Y6267" s="64">
        <v>0</v>
      </c>
      <c r="Z6267" s="338">
        <v>44269</v>
      </c>
      <c r="AA6267" s="335"/>
      <c r="AB6267" s="335"/>
      <c r="AC6267"/>
      <c r="AD6267"/>
      <c r="AE6267"/>
      <c r="AF6267"/>
      <c r="AG6267" t="s">
        <v>30620</v>
      </c>
      <c r="AH6267"/>
      <c r="AI6267"/>
      <c r="AJ6267"/>
      <c r="AK6267">
        <v>1</v>
      </c>
      <c r="AL6267" t="s">
        <v>27970</v>
      </c>
      <c r="AM6267" s="70" t="s">
        <v>30621</v>
      </c>
      <c r="AN6267"/>
      <c r="AO6267"/>
      <c r="AP6267"/>
      <c r="AQ6267"/>
      <c r="AR6267"/>
      <c r="AS6267"/>
      <c r="AT6267"/>
      <c r="AU6267"/>
      <c r="AV6267" s="92"/>
      <c r="AW6267" s="92"/>
      <c r="AX6267" s="92"/>
      <c r="AY6267"/>
      <c r="AZ6267" s="335"/>
      <c r="BA6267"/>
      <c r="BB6267"/>
      <c r="BC6267"/>
      <c r="BD6267" s="2"/>
      <c r="BE6267" s="2"/>
      <c r="BF6267"/>
      <c r="BG6267"/>
      <c r="BH6267"/>
      <c r="BI6267"/>
      <c r="BJ6267"/>
      <c r="BK6267"/>
      <c r="BL6267"/>
      <c r="BM6267"/>
      <c r="BN6267"/>
      <c r="BO6267"/>
      <c r="BP6267"/>
      <c r="BQ6267"/>
      <c r="BR6267"/>
      <c r="BS6267"/>
      <c r="BT6267"/>
      <c r="BU6267"/>
      <c r="BV6267"/>
      <c r="BW6267"/>
      <c r="BX6267"/>
      <c r="BY6267"/>
      <c r="BZ6267"/>
      <c r="CA6267" s="2"/>
      <c r="CB6267"/>
      <c r="CC6267" s="2"/>
      <c r="CD6267" s="2"/>
      <c r="CE6267" s="2"/>
      <c r="CF6267" s="337"/>
      <c r="CG6267" s="4"/>
      <c r="CH6267" s="2"/>
      <c r="CI6267" s="2"/>
      <c r="CJ6267"/>
      <c r="CK6267"/>
      <c r="CL6267"/>
      <c r="CM6267"/>
      <c r="CN6267"/>
      <c r="CO6267"/>
      <c r="CP6267"/>
      <c r="CQ6267"/>
      <c r="CR6267"/>
      <c r="CS6267"/>
      <c r="CT6267"/>
      <c r="CU6267"/>
    </row>
    <row r="6268" spans="1:99" s="13" customFormat="1">
      <c r="A6268" s="308" t="s">
        <v>99</v>
      </c>
      <c r="B6268" t="s">
        <v>100</v>
      </c>
      <c r="C6268" s="92" t="s">
        <v>30622</v>
      </c>
      <c r="D6268" s="311">
        <v>2021</v>
      </c>
      <c r="E6268" s="7" t="s">
        <v>30623</v>
      </c>
      <c r="F6268" t="s">
        <v>1063</v>
      </c>
      <c r="G6268"/>
      <c r="H6268" s="40" t="s">
        <v>30624</v>
      </c>
      <c r="I6268"/>
      <c r="J6268" s="40" t="s">
        <v>30625</v>
      </c>
      <c r="K6268"/>
      <c r="L6268"/>
      <c r="M6268"/>
      <c r="N6268"/>
      <c r="O6268"/>
      <c r="P6268"/>
      <c r="Q6268"/>
      <c r="R6268" t="s">
        <v>27968</v>
      </c>
      <c r="S6268"/>
      <c r="T6268" s="64">
        <v>1</v>
      </c>
      <c r="U6268" s="64">
        <v>1</v>
      </c>
      <c r="V6268" s="64">
        <v>0</v>
      </c>
      <c r="W6268" s="64">
        <v>1</v>
      </c>
      <c r="X6268" s="64">
        <v>0</v>
      </c>
      <c r="Y6268" s="64">
        <v>0</v>
      </c>
      <c r="Z6268" s="338">
        <v>44267</v>
      </c>
      <c r="AA6268" s="335"/>
      <c r="AB6268" s="335"/>
      <c r="AC6268"/>
      <c r="AD6268"/>
      <c r="AE6268"/>
      <c r="AF6268"/>
      <c r="AG6268" t="s">
        <v>30626</v>
      </c>
      <c r="AH6268"/>
      <c r="AI6268"/>
      <c r="AJ6268"/>
      <c r="AK6268">
        <v>1</v>
      </c>
      <c r="AL6268" t="s">
        <v>27970</v>
      </c>
      <c r="AM6268" s="70" t="s">
        <v>30627</v>
      </c>
      <c r="AN6268"/>
      <c r="AO6268"/>
      <c r="AP6268"/>
      <c r="AQ6268"/>
      <c r="AR6268"/>
      <c r="AS6268"/>
      <c r="AT6268"/>
      <c r="AU6268"/>
      <c r="AV6268" s="92"/>
      <c r="AW6268" s="92"/>
      <c r="AX6268" s="92"/>
      <c r="AY6268"/>
      <c r="AZ6268" s="335"/>
      <c r="BA6268"/>
      <c r="BB6268"/>
      <c r="BC6268"/>
      <c r="BD6268" s="2"/>
      <c r="BE6268" s="2"/>
      <c r="BF6268"/>
      <c r="BG6268"/>
      <c r="BH6268"/>
      <c r="BI6268"/>
      <c r="BJ6268"/>
      <c r="BK6268"/>
      <c r="BL6268"/>
      <c r="BM6268"/>
      <c r="BN6268"/>
      <c r="BO6268"/>
      <c r="BP6268"/>
      <c r="BQ6268"/>
      <c r="BR6268"/>
      <c r="BS6268"/>
      <c r="BT6268"/>
      <c r="BU6268"/>
      <c r="BV6268"/>
      <c r="BW6268"/>
      <c r="BX6268"/>
      <c r="BY6268"/>
      <c r="BZ6268"/>
      <c r="CA6268" s="2"/>
      <c r="CB6268"/>
      <c r="CC6268" s="2"/>
      <c r="CD6268" s="2"/>
      <c r="CE6268" s="2"/>
      <c r="CF6268" s="337"/>
      <c r="CG6268" s="4"/>
      <c r="CH6268" s="2"/>
      <c r="CI6268" s="2"/>
      <c r="CJ6268"/>
      <c r="CK6268"/>
      <c r="CL6268"/>
      <c r="CM6268"/>
      <c r="CN6268"/>
      <c r="CO6268"/>
      <c r="CP6268"/>
      <c r="CQ6268"/>
      <c r="CR6268"/>
      <c r="CS6268"/>
      <c r="CT6268"/>
      <c r="CU6268"/>
    </row>
    <row r="6269" spans="1:99">
      <c r="A6269" s="308" t="s">
        <v>99</v>
      </c>
      <c r="B6269" t="s">
        <v>100</v>
      </c>
      <c r="C6269" s="92" t="s">
        <v>30628</v>
      </c>
      <c r="D6269" s="311">
        <v>2021</v>
      </c>
      <c r="E6269" s="7" t="s">
        <v>30629</v>
      </c>
      <c r="F6269" t="s">
        <v>1063</v>
      </c>
      <c r="H6269" s="40" t="s">
        <v>30630</v>
      </c>
      <c r="J6269" s="40" t="s">
        <v>30631</v>
      </c>
      <c r="R6269" t="s">
        <v>27968</v>
      </c>
      <c r="T6269" s="64">
        <v>1</v>
      </c>
      <c r="U6269" s="64">
        <v>1</v>
      </c>
      <c r="V6269" s="64">
        <v>0</v>
      </c>
      <c r="W6269" s="64">
        <v>1</v>
      </c>
      <c r="X6269" s="64">
        <v>0</v>
      </c>
      <c r="Y6269" s="64">
        <v>0</v>
      </c>
      <c r="Z6269" s="338">
        <v>44269</v>
      </c>
      <c r="AG6269" t="s">
        <v>30632</v>
      </c>
      <c r="AK6269">
        <v>1</v>
      </c>
      <c r="AL6269" t="s">
        <v>27970</v>
      </c>
      <c r="AM6269" s="70" t="s">
        <v>30633</v>
      </c>
      <c r="AV6269" s="92"/>
      <c r="BH6269"/>
      <c r="CF6269" s="337"/>
      <c r="CG6269" s="4"/>
      <c r="CH6269" s="2"/>
    </row>
    <row r="6270" spans="1:99">
      <c r="A6270" s="308" t="s">
        <v>99</v>
      </c>
      <c r="B6270" t="s">
        <v>100</v>
      </c>
      <c r="C6270" s="92" t="s">
        <v>30634</v>
      </c>
      <c r="D6270" s="311">
        <v>2021</v>
      </c>
      <c r="E6270" s="1" t="s">
        <v>30635</v>
      </c>
      <c r="F6270" t="s">
        <v>1245</v>
      </c>
      <c r="H6270" t="s">
        <v>678</v>
      </c>
      <c r="I6270" t="s">
        <v>678</v>
      </c>
      <c r="J6270" s="356" t="s">
        <v>30636</v>
      </c>
      <c r="K6270" t="s">
        <v>3631</v>
      </c>
      <c r="T6270" s="64">
        <v>1</v>
      </c>
      <c r="U6270" s="64">
        <v>0</v>
      </c>
      <c r="V6270" s="64">
        <v>0</v>
      </c>
      <c r="W6270" s="64">
        <v>0</v>
      </c>
      <c r="X6270" s="64">
        <v>0</v>
      </c>
      <c r="Y6270" s="64">
        <v>1</v>
      </c>
      <c r="Z6270" s="116">
        <v>44216</v>
      </c>
      <c r="AH6270" t="s">
        <v>30637</v>
      </c>
      <c r="AK6270"/>
      <c r="AT6270" t="s">
        <v>681</v>
      </c>
      <c r="AV6270" s="92"/>
      <c r="AZ6270" s="335">
        <v>1199</v>
      </c>
      <c r="BF6270" t="s">
        <v>30638</v>
      </c>
      <c r="BS6270" t="s">
        <v>30639</v>
      </c>
      <c r="CF6270" s="337"/>
      <c r="CG6270" s="4"/>
      <c r="CH6270" s="2"/>
    </row>
    <row r="6271" spans="1:99">
      <c r="A6271" s="308" t="s">
        <v>99</v>
      </c>
      <c r="B6271" t="s">
        <v>100</v>
      </c>
      <c r="C6271" s="92" t="s">
        <v>30640</v>
      </c>
      <c r="D6271" s="311">
        <v>2021</v>
      </c>
      <c r="E6271" s="1" t="s">
        <v>30635</v>
      </c>
      <c r="F6271" s="11" t="s">
        <v>1251</v>
      </c>
      <c r="H6271" t="s">
        <v>678</v>
      </c>
      <c r="I6271" t="s">
        <v>678</v>
      </c>
      <c r="J6271" s="356" t="s">
        <v>30636</v>
      </c>
      <c r="K6271" t="s">
        <v>3631</v>
      </c>
      <c r="T6271" s="64">
        <v>1</v>
      </c>
      <c r="U6271" s="64">
        <v>0</v>
      </c>
      <c r="V6271" s="64">
        <v>0</v>
      </c>
      <c r="W6271" s="64">
        <v>0</v>
      </c>
      <c r="X6271" s="64">
        <v>0</v>
      </c>
      <c r="Y6271" s="64">
        <v>1</v>
      </c>
      <c r="Z6271" s="116">
        <v>44216</v>
      </c>
      <c r="AH6271" t="s">
        <v>30637</v>
      </c>
      <c r="AK6271"/>
      <c r="AT6271" t="s">
        <v>681</v>
      </c>
      <c r="AV6271" s="92"/>
      <c r="AZ6271" s="335">
        <v>1199</v>
      </c>
      <c r="BF6271" t="s">
        <v>30641</v>
      </c>
      <c r="BS6271" t="s">
        <v>30639</v>
      </c>
      <c r="CF6271" s="337"/>
      <c r="CG6271" s="4"/>
      <c r="CH6271" s="2"/>
    </row>
    <row r="6272" spans="1:99">
      <c r="A6272" s="308" t="s">
        <v>99</v>
      </c>
      <c r="B6272" t="s">
        <v>100</v>
      </c>
      <c r="C6272" s="92" t="s">
        <v>30642</v>
      </c>
      <c r="D6272" s="263">
        <v>2021</v>
      </c>
      <c r="E6272" s="290" t="s">
        <v>30643</v>
      </c>
      <c r="F6272" s="242" t="s">
        <v>117</v>
      </c>
      <c r="G6272" s="242"/>
      <c r="H6272" s="242" t="s">
        <v>30644</v>
      </c>
      <c r="I6272" s="242" t="s">
        <v>26645</v>
      </c>
      <c r="J6272" s="242" t="s">
        <v>30645</v>
      </c>
      <c r="K6272" s="242"/>
      <c r="L6272" s="242"/>
      <c r="M6272" s="242"/>
      <c r="N6272" s="242" t="s">
        <v>30646</v>
      </c>
      <c r="O6272" s="242"/>
      <c r="P6272" s="242"/>
      <c r="Q6272" s="242" t="s">
        <v>6682</v>
      </c>
      <c r="R6272" s="242"/>
      <c r="S6272" s="242"/>
      <c r="T6272" s="240">
        <v>1</v>
      </c>
      <c r="U6272" s="240"/>
      <c r="V6272" s="240">
        <v>0</v>
      </c>
      <c r="W6272" s="240">
        <v>0</v>
      </c>
      <c r="X6272" s="240">
        <v>0</v>
      </c>
      <c r="Y6272" s="240">
        <v>0</v>
      </c>
      <c r="Z6272" s="240" t="s">
        <v>29286</v>
      </c>
      <c r="AA6272" s="240"/>
      <c r="AB6272" s="240"/>
      <c r="AC6272" s="242"/>
      <c r="AD6272" s="242"/>
      <c r="AE6272" s="242"/>
      <c r="AF6272" s="242"/>
      <c r="AG6272" s="242" t="s">
        <v>30647</v>
      </c>
      <c r="AH6272" s="242"/>
      <c r="AI6272" s="242"/>
      <c r="AJ6272" s="242"/>
      <c r="AK6272" s="242">
        <v>1</v>
      </c>
      <c r="AL6272" s="242" t="s">
        <v>29288</v>
      </c>
      <c r="AM6272" s="242"/>
      <c r="AN6272" s="242"/>
      <c r="AO6272" s="242"/>
      <c r="AP6272" s="242"/>
      <c r="AQ6272" s="242"/>
      <c r="AR6272" s="242"/>
      <c r="AS6272" s="242"/>
      <c r="AT6272" s="242"/>
      <c r="AU6272" s="242"/>
      <c r="AV6272" s="242"/>
      <c r="AW6272" s="242"/>
      <c r="AX6272" s="242"/>
      <c r="AY6272" s="242"/>
      <c r="AZ6272" s="240"/>
      <c r="BA6272" s="242"/>
      <c r="BB6272" s="242"/>
      <c r="BH6272"/>
      <c r="CF6272" s="337"/>
      <c r="CG6272" s="4"/>
      <c r="CH6272" s="2"/>
    </row>
    <row r="6273" spans="1:99">
      <c r="A6273" s="308" t="s">
        <v>99</v>
      </c>
      <c r="B6273" t="s">
        <v>100</v>
      </c>
      <c r="C6273" s="92" t="s">
        <v>30648</v>
      </c>
      <c r="D6273" s="311">
        <v>2021</v>
      </c>
      <c r="E6273" s="7" t="s">
        <v>30649</v>
      </c>
      <c r="F6273" t="s">
        <v>1063</v>
      </c>
      <c r="H6273" s="40" t="s">
        <v>30650</v>
      </c>
      <c r="J6273" s="40" t="s">
        <v>30651</v>
      </c>
      <c r="R6273" t="s">
        <v>27968</v>
      </c>
      <c r="T6273" s="64">
        <v>1</v>
      </c>
      <c r="U6273" s="64">
        <v>1</v>
      </c>
      <c r="V6273" s="64">
        <v>0</v>
      </c>
      <c r="W6273" s="64">
        <v>1</v>
      </c>
      <c r="X6273" s="64">
        <v>0</v>
      </c>
      <c r="Y6273" s="64">
        <v>0</v>
      </c>
      <c r="Z6273" s="338">
        <v>44269</v>
      </c>
      <c r="AG6273" t="s">
        <v>30652</v>
      </c>
      <c r="AK6273">
        <v>1</v>
      </c>
      <c r="AL6273" t="s">
        <v>27970</v>
      </c>
      <c r="AM6273" s="70" t="s">
        <v>30653</v>
      </c>
      <c r="AV6273" s="92"/>
      <c r="BH6273"/>
      <c r="CF6273" s="337"/>
      <c r="CG6273" s="4"/>
      <c r="CH6273" s="2"/>
    </row>
    <row r="6274" spans="1:99">
      <c r="A6274" s="308" t="s">
        <v>99</v>
      </c>
      <c r="B6274" t="s">
        <v>100</v>
      </c>
      <c r="C6274" s="92" t="s">
        <v>30654</v>
      </c>
      <c r="D6274" s="311">
        <v>2021</v>
      </c>
      <c r="E6274" s="7" t="s">
        <v>30655</v>
      </c>
      <c r="F6274" t="s">
        <v>1063</v>
      </c>
      <c r="H6274" s="40" t="s">
        <v>30656</v>
      </c>
      <c r="J6274" s="40" t="s">
        <v>30657</v>
      </c>
      <c r="R6274" t="s">
        <v>27968</v>
      </c>
      <c r="T6274" s="64">
        <v>1</v>
      </c>
      <c r="U6274" s="64">
        <v>1</v>
      </c>
      <c r="V6274" s="64">
        <v>0</v>
      </c>
      <c r="W6274" s="64">
        <v>1</v>
      </c>
      <c r="X6274" s="64">
        <v>0</v>
      </c>
      <c r="Y6274" s="64">
        <v>0</v>
      </c>
      <c r="Z6274" s="338">
        <v>44270</v>
      </c>
      <c r="AG6274" t="s">
        <v>30658</v>
      </c>
      <c r="AK6274">
        <v>1</v>
      </c>
      <c r="AL6274" t="s">
        <v>27970</v>
      </c>
      <c r="AM6274" s="70" t="s">
        <v>30659</v>
      </c>
      <c r="AV6274" s="92"/>
      <c r="BH6274"/>
      <c r="CF6274" s="337"/>
      <c r="CG6274" s="4"/>
      <c r="CH6274" s="2"/>
    </row>
    <row r="6275" spans="1:99">
      <c r="A6275" s="308" t="s">
        <v>99</v>
      </c>
      <c r="B6275" t="s">
        <v>100</v>
      </c>
      <c r="C6275" s="92" t="s">
        <v>30660</v>
      </c>
      <c r="D6275" s="311">
        <v>2021</v>
      </c>
      <c r="E6275" s="7" t="s">
        <v>30661</v>
      </c>
      <c r="F6275" t="s">
        <v>1063</v>
      </c>
      <c r="H6275" s="40" t="s">
        <v>30662</v>
      </c>
      <c r="J6275" s="40" t="s">
        <v>30663</v>
      </c>
      <c r="R6275" t="s">
        <v>27968</v>
      </c>
      <c r="T6275" s="64">
        <v>1</v>
      </c>
      <c r="U6275" s="64">
        <v>1</v>
      </c>
      <c r="V6275" s="64">
        <v>0</v>
      </c>
      <c r="W6275" s="64">
        <v>1</v>
      </c>
      <c r="X6275" s="64">
        <v>0</v>
      </c>
      <c r="Y6275" s="64">
        <v>0</v>
      </c>
      <c r="Z6275" s="338">
        <v>44240</v>
      </c>
      <c r="AG6275" t="s">
        <v>30664</v>
      </c>
      <c r="AK6275">
        <v>1</v>
      </c>
      <c r="AL6275" t="s">
        <v>27970</v>
      </c>
      <c r="AM6275" s="70" t="s">
        <v>30665</v>
      </c>
      <c r="AV6275" s="92"/>
      <c r="BH6275"/>
      <c r="CF6275" s="337"/>
      <c r="CG6275" s="4"/>
      <c r="CH6275" s="2"/>
    </row>
    <row r="6276" spans="1:99">
      <c r="A6276" s="308" t="s">
        <v>99</v>
      </c>
      <c r="B6276" t="s">
        <v>100</v>
      </c>
      <c r="C6276" s="92" t="s">
        <v>30666</v>
      </c>
      <c r="D6276" s="311">
        <v>2021</v>
      </c>
      <c r="E6276" s="7" t="s">
        <v>30667</v>
      </c>
      <c r="F6276" t="s">
        <v>1063</v>
      </c>
      <c r="H6276" s="40" t="s">
        <v>30668</v>
      </c>
      <c r="J6276" s="40" t="s">
        <v>30669</v>
      </c>
      <c r="R6276" t="s">
        <v>27968</v>
      </c>
      <c r="T6276" s="64">
        <v>1</v>
      </c>
      <c r="U6276" s="64">
        <v>1</v>
      </c>
      <c r="V6276" s="64">
        <v>0</v>
      </c>
      <c r="W6276" s="64">
        <v>1</v>
      </c>
      <c r="X6276" s="64">
        <v>0</v>
      </c>
      <c r="Y6276" s="64">
        <v>0</v>
      </c>
      <c r="Z6276" s="338">
        <v>44262</v>
      </c>
      <c r="AG6276" t="s">
        <v>30670</v>
      </c>
      <c r="AK6276">
        <v>1</v>
      </c>
      <c r="AL6276" t="s">
        <v>27970</v>
      </c>
      <c r="AM6276" s="70" t="s">
        <v>30671</v>
      </c>
      <c r="AV6276" s="92"/>
      <c r="BH6276"/>
      <c r="CF6276" s="337"/>
      <c r="CG6276" s="4"/>
      <c r="CH6276" s="2"/>
    </row>
    <row r="6277" spans="1:99">
      <c r="A6277" s="308" t="s">
        <v>99</v>
      </c>
      <c r="B6277" t="s">
        <v>100</v>
      </c>
      <c r="C6277" s="92" t="s">
        <v>30672</v>
      </c>
      <c r="D6277" s="311">
        <v>2021</v>
      </c>
      <c r="E6277" s="1" t="s">
        <v>30673</v>
      </c>
      <c r="F6277" t="s">
        <v>117</v>
      </c>
      <c r="H6277" s="40" t="s">
        <v>30568</v>
      </c>
      <c r="I6277" s="40" t="s">
        <v>30568</v>
      </c>
      <c r="J6277" s="76" t="s">
        <v>30674</v>
      </c>
      <c r="K6277" s="238" t="s">
        <v>30675</v>
      </c>
      <c r="Q6277" t="s">
        <v>18473</v>
      </c>
      <c r="T6277" s="64">
        <v>1</v>
      </c>
      <c r="U6277" s="64">
        <v>1</v>
      </c>
      <c r="V6277" s="64">
        <v>0</v>
      </c>
      <c r="W6277" s="64">
        <v>0</v>
      </c>
      <c r="X6277" s="64">
        <v>0</v>
      </c>
      <c r="Y6277" s="64">
        <v>0</v>
      </c>
      <c r="Z6277" s="116">
        <v>44526</v>
      </c>
      <c r="AG6277" t="s">
        <v>30676</v>
      </c>
      <c r="AK6277"/>
      <c r="AV6277" s="92"/>
      <c r="AZ6277" s="335">
        <v>1201</v>
      </c>
      <c r="BH6277"/>
      <c r="CF6277" s="337"/>
      <c r="CG6277" s="4"/>
      <c r="CH6277" s="2"/>
    </row>
    <row r="6278" spans="1:99" s="13" customFormat="1">
      <c r="A6278" s="308" t="s">
        <v>99</v>
      </c>
      <c r="B6278" t="s">
        <v>100</v>
      </c>
      <c r="C6278" s="92" t="s">
        <v>30677</v>
      </c>
      <c r="D6278" s="311">
        <v>2021</v>
      </c>
      <c r="E6278" s="7" t="s">
        <v>30678</v>
      </c>
      <c r="F6278" t="s">
        <v>1063</v>
      </c>
      <c r="G6278"/>
      <c r="H6278" s="40" t="s">
        <v>30679</v>
      </c>
      <c r="I6278"/>
      <c r="J6278" s="40" t="s">
        <v>30680</v>
      </c>
      <c r="K6278"/>
      <c r="L6278"/>
      <c r="M6278"/>
      <c r="N6278"/>
      <c r="O6278"/>
      <c r="P6278"/>
      <c r="Q6278"/>
      <c r="R6278" t="s">
        <v>27968</v>
      </c>
      <c r="S6278"/>
      <c r="T6278" s="64">
        <v>1</v>
      </c>
      <c r="U6278" s="64">
        <v>1</v>
      </c>
      <c r="V6278" s="64">
        <v>0</v>
      </c>
      <c r="W6278" s="64">
        <v>1</v>
      </c>
      <c r="X6278" s="64">
        <v>0</v>
      </c>
      <c r="Y6278" s="64">
        <v>0</v>
      </c>
      <c r="Z6278" s="338">
        <v>44269</v>
      </c>
      <c r="AA6278" s="335"/>
      <c r="AB6278" s="335"/>
      <c r="AC6278"/>
      <c r="AD6278"/>
      <c r="AE6278"/>
      <c r="AF6278"/>
      <c r="AG6278" t="s">
        <v>30681</v>
      </c>
      <c r="AH6278"/>
      <c r="AI6278"/>
      <c r="AJ6278"/>
      <c r="AK6278">
        <v>1</v>
      </c>
      <c r="AL6278" t="s">
        <v>27970</v>
      </c>
      <c r="AM6278" s="70" t="s">
        <v>30682</v>
      </c>
      <c r="AN6278"/>
      <c r="AO6278"/>
      <c r="AP6278"/>
      <c r="AQ6278"/>
      <c r="AR6278"/>
      <c r="AS6278"/>
      <c r="AT6278"/>
      <c r="AU6278"/>
      <c r="AV6278" s="92"/>
      <c r="AW6278" s="92"/>
      <c r="AX6278" s="92"/>
      <c r="AY6278"/>
      <c r="AZ6278" s="335"/>
      <c r="BA6278"/>
      <c r="BB6278"/>
      <c r="BC6278"/>
      <c r="BD6278" s="2"/>
      <c r="BE6278" s="2"/>
      <c r="BF6278"/>
      <c r="BG6278"/>
      <c r="BH6278"/>
      <c r="BI6278"/>
      <c r="BJ6278"/>
      <c r="BK6278"/>
      <c r="BL6278"/>
      <c r="BM6278"/>
      <c r="BN6278"/>
      <c r="BO6278"/>
      <c r="BP6278"/>
      <c r="BQ6278"/>
      <c r="BR6278"/>
      <c r="BS6278"/>
      <c r="BT6278"/>
      <c r="BU6278"/>
      <c r="BV6278"/>
      <c r="BW6278"/>
      <c r="BX6278"/>
      <c r="BY6278"/>
      <c r="BZ6278"/>
      <c r="CA6278" s="2"/>
      <c r="CB6278"/>
      <c r="CC6278" s="2"/>
      <c r="CD6278" s="2"/>
      <c r="CE6278" s="2"/>
      <c r="CF6278" s="337"/>
      <c r="CG6278" s="4"/>
      <c r="CH6278" s="2"/>
      <c r="CI6278" s="2"/>
      <c r="CJ6278"/>
      <c r="CK6278"/>
      <c r="CL6278"/>
      <c r="CM6278"/>
      <c r="CN6278"/>
      <c r="CO6278"/>
      <c r="CP6278"/>
      <c r="CQ6278"/>
      <c r="CR6278"/>
      <c r="CS6278"/>
      <c r="CT6278"/>
      <c r="CU6278"/>
    </row>
    <row r="6279" spans="1:99" s="13" customFormat="1">
      <c r="A6279" s="308" t="s">
        <v>99</v>
      </c>
      <c r="B6279" t="s">
        <v>100</v>
      </c>
      <c r="C6279" s="92" t="s">
        <v>30683</v>
      </c>
      <c r="D6279" s="311">
        <v>2021</v>
      </c>
      <c r="E6279" s="7" t="s">
        <v>30684</v>
      </c>
      <c r="F6279" t="s">
        <v>1063</v>
      </c>
      <c r="G6279"/>
      <c r="H6279" s="40" t="s">
        <v>30685</v>
      </c>
      <c r="I6279"/>
      <c r="J6279" s="40" t="s">
        <v>30686</v>
      </c>
      <c r="K6279"/>
      <c r="L6279"/>
      <c r="M6279"/>
      <c r="N6279"/>
      <c r="O6279"/>
      <c r="P6279"/>
      <c r="Q6279"/>
      <c r="R6279" t="s">
        <v>27968</v>
      </c>
      <c r="S6279"/>
      <c r="T6279" s="64">
        <v>1</v>
      </c>
      <c r="U6279" s="64">
        <v>1</v>
      </c>
      <c r="V6279" s="64">
        <v>0</v>
      </c>
      <c r="W6279" s="64">
        <v>1</v>
      </c>
      <c r="X6279" s="64">
        <v>0</v>
      </c>
      <c r="Y6279" s="64">
        <v>0</v>
      </c>
      <c r="Z6279" s="338">
        <v>44268</v>
      </c>
      <c r="AA6279" s="335"/>
      <c r="AB6279" s="335"/>
      <c r="AC6279"/>
      <c r="AD6279"/>
      <c r="AE6279"/>
      <c r="AF6279"/>
      <c r="AG6279" t="s">
        <v>30687</v>
      </c>
      <c r="AH6279"/>
      <c r="AI6279"/>
      <c r="AJ6279"/>
      <c r="AK6279">
        <v>1</v>
      </c>
      <c r="AL6279" t="s">
        <v>27970</v>
      </c>
      <c r="AM6279" s="70" t="s">
        <v>30688</v>
      </c>
      <c r="AN6279"/>
      <c r="AO6279"/>
      <c r="AP6279"/>
      <c r="AQ6279"/>
      <c r="AR6279"/>
      <c r="AS6279"/>
      <c r="AT6279"/>
      <c r="AU6279"/>
      <c r="AV6279" s="92"/>
      <c r="AW6279" s="92"/>
      <c r="AX6279" s="92"/>
      <c r="AY6279"/>
      <c r="AZ6279" s="335"/>
      <c r="BA6279"/>
      <c r="BB6279"/>
      <c r="BC6279"/>
      <c r="BD6279" s="2"/>
      <c r="BE6279" s="2"/>
      <c r="BF6279"/>
      <c r="BG6279"/>
      <c r="BH6279"/>
      <c r="BI6279"/>
      <c r="BJ6279"/>
      <c r="BK6279"/>
      <c r="BL6279"/>
      <c r="BM6279"/>
      <c r="BN6279"/>
      <c r="BO6279"/>
      <c r="BP6279"/>
      <c r="BQ6279"/>
      <c r="BR6279"/>
      <c r="BS6279"/>
      <c r="BT6279"/>
      <c r="BU6279"/>
      <c r="BV6279"/>
      <c r="BW6279"/>
      <c r="BX6279"/>
      <c r="BY6279"/>
      <c r="BZ6279"/>
      <c r="CA6279" s="2"/>
      <c r="CB6279"/>
      <c r="CC6279" s="2"/>
      <c r="CD6279" s="2"/>
      <c r="CE6279" s="2"/>
      <c r="CF6279" s="337"/>
      <c r="CG6279" s="4"/>
      <c r="CH6279" s="2"/>
      <c r="CI6279" s="2"/>
      <c r="CJ6279"/>
      <c r="CK6279"/>
      <c r="CL6279"/>
      <c r="CM6279"/>
      <c r="CN6279"/>
      <c r="CO6279"/>
      <c r="CP6279"/>
      <c r="CQ6279"/>
      <c r="CR6279"/>
      <c r="CS6279"/>
      <c r="CT6279"/>
      <c r="CU6279"/>
    </row>
    <row r="6280" spans="1:99" s="13" customFormat="1">
      <c r="A6280" s="308" t="s">
        <v>99</v>
      </c>
      <c r="B6280" t="s">
        <v>100</v>
      </c>
      <c r="C6280" s="92" t="s">
        <v>30689</v>
      </c>
      <c r="D6280" s="311">
        <v>2021</v>
      </c>
      <c r="E6280" s="7" t="s">
        <v>30690</v>
      </c>
      <c r="F6280" t="s">
        <v>1063</v>
      </c>
      <c r="G6280"/>
      <c r="H6280" s="40" t="s">
        <v>30691</v>
      </c>
      <c r="I6280"/>
      <c r="J6280" s="40" t="s">
        <v>30692</v>
      </c>
      <c r="K6280"/>
      <c r="L6280"/>
      <c r="M6280"/>
      <c r="N6280"/>
      <c r="O6280"/>
      <c r="P6280"/>
      <c r="Q6280"/>
      <c r="R6280" t="s">
        <v>27968</v>
      </c>
      <c r="S6280"/>
      <c r="T6280" s="64">
        <v>1</v>
      </c>
      <c r="U6280" s="64">
        <v>1</v>
      </c>
      <c r="V6280" s="64">
        <v>0</v>
      </c>
      <c r="W6280" s="64">
        <v>1</v>
      </c>
      <c r="X6280" s="64">
        <v>0</v>
      </c>
      <c r="Y6280" s="64">
        <v>0</v>
      </c>
      <c r="Z6280" s="338">
        <v>44242</v>
      </c>
      <c r="AA6280" s="335"/>
      <c r="AB6280" s="335"/>
      <c r="AC6280"/>
      <c r="AD6280"/>
      <c r="AE6280"/>
      <c r="AF6280"/>
      <c r="AG6280" t="s">
        <v>30693</v>
      </c>
      <c r="AH6280"/>
      <c r="AI6280"/>
      <c r="AJ6280"/>
      <c r="AK6280">
        <v>1</v>
      </c>
      <c r="AL6280" t="s">
        <v>27970</v>
      </c>
      <c r="AM6280" s="70" t="s">
        <v>30694</v>
      </c>
      <c r="AN6280"/>
      <c r="AO6280"/>
      <c r="AP6280"/>
      <c r="AQ6280"/>
      <c r="AR6280"/>
      <c r="AS6280"/>
      <c r="AT6280"/>
      <c r="AU6280"/>
      <c r="AV6280" s="92"/>
      <c r="AW6280" s="92"/>
      <c r="AX6280" s="92"/>
      <c r="AY6280"/>
      <c r="AZ6280" s="335"/>
      <c r="BA6280"/>
      <c r="BB6280"/>
      <c r="BC6280"/>
      <c r="BD6280" s="2"/>
      <c r="BE6280" s="2"/>
      <c r="BF6280"/>
      <c r="BG6280"/>
      <c r="BH6280"/>
      <c r="BI6280"/>
      <c r="BJ6280"/>
      <c r="BK6280"/>
      <c r="BL6280"/>
      <c r="BM6280"/>
      <c r="BN6280"/>
      <c r="BO6280"/>
      <c r="BP6280"/>
      <c r="BQ6280"/>
      <c r="BR6280"/>
      <c r="BS6280"/>
      <c r="BT6280"/>
      <c r="BU6280"/>
      <c r="BV6280"/>
      <c r="BW6280"/>
      <c r="BX6280"/>
      <c r="BY6280"/>
      <c r="BZ6280"/>
      <c r="CA6280" s="2"/>
      <c r="CB6280"/>
      <c r="CC6280" s="2"/>
      <c r="CD6280" s="2"/>
      <c r="CE6280" s="2"/>
      <c r="CF6280" s="337"/>
      <c r="CG6280" s="4"/>
      <c r="CH6280" s="2"/>
      <c r="CI6280" s="2"/>
      <c r="CJ6280"/>
      <c r="CK6280"/>
      <c r="CL6280"/>
      <c r="CM6280"/>
      <c r="CN6280"/>
      <c r="CO6280"/>
      <c r="CP6280"/>
      <c r="CQ6280"/>
      <c r="CR6280"/>
      <c r="CS6280"/>
      <c r="CT6280"/>
      <c r="CU6280"/>
    </row>
    <row r="6281" spans="1:99" s="13" customFormat="1">
      <c r="A6281" s="308" t="s">
        <v>99</v>
      </c>
      <c r="B6281" t="s">
        <v>100</v>
      </c>
      <c r="C6281" s="92" t="s">
        <v>30695</v>
      </c>
      <c r="D6281" s="263">
        <v>2021</v>
      </c>
      <c r="E6281" s="244" t="s">
        <v>30696</v>
      </c>
      <c r="F6281" s="242" t="s">
        <v>117</v>
      </c>
      <c r="G6281" s="242"/>
      <c r="H6281" s="242" t="s">
        <v>30697</v>
      </c>
      <c r="I6281" s="242" t="s">
        <v>26645</v>
      </c>
      <c r="J6281" s="242" t="s">
        <v>30698</v>
      </c>
      <c r="K6281" s="242"/>
      <c r="L6281" s="242"/>
      <c r="M6281" s="242"/>
      <c r="N6281" s="242" t="s">
        <v>30699</v>
      </c>
      <c r="O6281" s="242"/>
      <c r="P6281" s="242"/>
      <c r="Q6281" s="242" t="s">
        <v>24958</v>
      </c>
      <c r="R6281" s="242"/>
      <c r="S6281" s="242"/>
      <c r="T6281" s="240">
        <v>1</v>
      </c>
      <c r="U6281" s="240"/>
      <c r="V6281" s="240">
        <v>0</v>
      </c>
      <c r="W6281" s="240">
        <v>0</v>
      </c>
      <c r="X6281" s="240">
        <v>0</v>
      </c>
      <c r="Y6281" s="240">
        <v>0</v>
      </c>
      <c r="Z6281" s="240" t="s">
        <v>28103</v>
      </c>
      <c r="AA6281" s="240"/>
      <c r="AB6281" s="240"/>
      <c r="AC6281" s="242"/>
      <c r="AD6281" s="242"/>
      <c r="AE6281" s="242"/>
      <c r="AF6281" s="242"/>
      <c r="AG6281" s="242" t="s">
        <v>30700</v>
      </c>
      <c r="AH6281" s="242"/>
      <c r="AI6281" s="242"/>
      <c r="AJ6281" s="242"/>
      <c r="AK6281" s="242">
        <v>1</v>
      </c>
      <c r="AL6281" s="242" t="s">
        <v>28105</v>
      </c>
      <c r="AM6281" s="242"/>
      <c r="AN6281" s="242"/>
      <c r="AO6281" s="242"/>
      <c r="AP6281" s="242"/>
      <c r="AQ6281" s="242"/>
      <c r="AR6281" s="242"/>
      <c r="AS6281" s="242"/>
      <c r="AT6281" s="242"/>
      <c r="AU6281" s="242"/>
      <c r="AV6281" s="242"/>
      <c r="AW6281" s="242"/>
      <c r="AX6281" s="242"/>
      <c r="AY6281" s="242"/>
      <c r="AZ6281" s="240"/>
      <c r="BA6281" s="242"/>
      <c r="BB6281" s="242"/>
      <c r="BC6281" s="242"/>
      <c r="BD6281" s="242"/>
      <c r="BE6281" s="242"/>
      <c r="BF6281" s="242"/>
      <c r="BG6281" s="242"/>
      <c r="BH6281" s="242"/>
      <c r="BI6281" s="242"/>
      <c r="BJ6281" s="242"/>
      <c r="BK6281"/>
      <c r="BL6281"/>
      <c r="BM6281"/>
      <c r="BN6281"/>
      <c r="BO6281"/>
      <c r="BP6281"/>
      <c r="BQ6281"/>
      <c r="BR6281"/>
      <c r="BS6281"/>
      <c r="BT6281"/>
      <c r="BU6281"/>
      <c r="BV6281"/>
      <c r="BW6281"/>
      <c r="BX6281"/>
      <c r="BY6281"/>
      <c r="BZ6281"/>
      <c r="CA6281" s="2"/>
      <c r="CB6281"/>
      <c r="CC6281" s="2"/>
      <c r="CD6281" s="2"/>
      <c r="CE6281" s="2"/>
      <c r="CF6281" s="337"/>
      <c r="CG6281" s="4"/>
      <c r="CH6281" s="2"/>
      <c r="CI6281" s="2"/>
      <c r="CJ6281"/>
      <c r="CK6281"/>
      <c r="CL6281"/>
      <c r="CM6281"/>
      <c r="CN6281"/>
      <c r="CO6281"/>
      <c r="CP6281"/>
      <c r="CQ6281"/>
      <c r="CR6281"/>
      <c r="CS6281"/>
      <c r="CT6281"/>
      <c r="CU6281"/>
    </row>
    <row r="6282" spans="1:99" s="13" customFormat="1">
      <c r="A6282" s="308" t="s">
        <v>99</v>
      </c>
      <c r="B6282" t="s">
        <v>100</v>
      </c>
      <c r="C6282" s="92" t="s">
        <v>30701</v>
      </c>
      <c r="D6282" s="308">
        <v>2021</v>
      </c>
      <c r="E6282" s="7" t="s">
        <v>30702</v>
      </c>
      <c r="F6282" t="s">
        <v>117</v>
      </c>
      <c r="G6282"/>
      <c r="H6282" t="s">
        <v>30703</v>
      </c>
      <c r="I6282" t="s">
        <v>26645</v>
      </c>
      <c r="J6282" t="s">
        <v>30704</v>
      </c>
      <c r="K6282"/>
      <c r="L6282"/>
      <c r="M6282"/>
      <c r="N6282" t="s">
        <v>30705</v>
      </c>
      <c r="O6282"/>
      <c r="P6282"/>
      <c r="Q6282" t="s">
        <v>11061</v>
      </c>
      <c r="R6282"/>
      <c r="S6282"/>
      <c r="T6282" s="335">
        <v>1</v>
      </c>
      <c r="U6282" s="335"/>
      <c r="V6282" s="335">
        <v>0</v>
      </c>
      <c r="W6282" s="335">
        <v>0</v>
      </c>
      <c r="X6282" s="335">
        <v>0</v>
      </c>
      <c r="Y6282" s="335">
        <v>0</v>
      </c>
      <c r="Z6282" s="335" t="s">
        <v>26648</v>
      </c>
      <c r="AA6282" s="335"/>
      <c r="AB6282" s="335"/>
      <c r="AC6282"/>
      <c r="AD6282"/>
      <c r="AE6282"/>
      <c r="AF6282"/>
      <c r="AG6282" t="s">
        <v>30706</v>
      </c>
      <c r="AH6282"/>
      <c r="AI6282"/>
      <c r="AJ6282"/>
      <c r="AK6282">
        <v>1</v>
      </c>
      <c r="AL6282" t="s">
        <v>28296</v>
      </c>
      <c r="AM6282"/>
      <c r="AN6282"/>
      <c r="AO6282"/>
      <c r="AP6282"/>
      <c r="AQ6282"/>
      <c r="AR6282"/>
      <c r="AS6282"/>
      <c r="AT6282"/>
      <c r="AU6282"/>
      <c r="AV6282" s="92"/>
      <c r="AW6282" s="92"/>
      <c r="AX6282" s="92"/>
      <c r="AY6282"/>
      <c r="AZ6282" s="335"/>
      <c r="BA6282"/>
      <c r="BB6282"/>
      <c r="BC6282"/>
      <c r="BD6282" s="2"/>
      <c r="BE6282" s="2"/>
      <c r="BF6282"/>
      <c r="BG6282"/>
      <c r="BH6282"/>
      <c r="BI6282"/>
      <c r="BJ6282"/>
      <c r="BK6282"/>
      <c r="BL6282"/>
      <c r="BM6282"/>
      <c r="BN6282"/>
      <c r="BO6282"/>
      <c r="BP6282"/>
      <c r="BQ6282"/>
      <c r="BR6282"/>
      <c r="BS6282"/>
      <c r="BT6282"/>
      <c r="BU6282"/>
      <c r="BV6282"/>
      <c r="BW6282"/>
      <c r="BX6282"/>
      <c r="BY6282"/>
      <c r="BZ6282"/>
      <c r="CA6282" s="2"/>
      <c r="CB6282"/>
      <c r="CC6282" s="2"/>
      <c r="CD6282" s="2"/>
      <c r="CE6282" s="2"/>
      <c r="CF6282" s="337"/>
      <c r="CG6282" s="4"/>
      <c r="CH6282" s="2"/>
      <c r="CI6282" s="2"/>
      <c r="CJ6282"/>
      <c r="CK6282"/>
      <c r="CL6282"/>
      <c r="CM6282"/>
      <c r="CN6282"/>
      <c r="CO6282"/>
      <c r="CP6282"/>
      <c r="CQ6282"/>
      <c r="CR6282"/>
      <c r="CS6282"/>
      <c r="CT6282"/>
      <c r="CU6282"/>
    </row>
    <row r="6283" spans="1:99" s="13" customFormat="1">
      <c r="A6283" s="308" t="s">
        <v>99</v>
      </c>
      <c r="B6283" t="s">
        <v>100</v>
      </c>
      <c r="C6283" s="92" t="s">
        <v>30707</v>
      </c>
      <c r="D6283" s="311">
        <v>2021</v>
      </c>
      <c r="E6283" s="7" t="s">
        <v>30708</v>
      </c>
      <c r="F6283" t="s">
        <v>1063</v>
      </c>
      <c r="G6283"/>
      <c r="H6283" s="40" t="s">
        <v>30709</v>
      </c>
      <c r="I6283"/>
      <c r="J6283" s="40" t="s">
        <v>30710</v>
      </c>
      <c r="K6283"/>
      <c r="L6283"/>
      <c r="M6283"/>
      <c r="N6283"/>
      <c r="O6283"/>
      <c r="P6283"/>
      <c r="Q6283"/>
      <c r="R6283" t="s">
        <v>27968</v>
      </c>
      <c r="S6283"/>
      <c r="T6283" s="64">
        <v>1</v>
      </c>
      <c r="U6283" s="64">
        <v>1</v>
      </c>
      <c r="V6283" s="64">
        <v>0</v>
      </c>
      <c r="W6283" s="64">
        <v>1</v>
      </c>
      <c r="X6283" s="64">
        <v>0</v>
      </c>
      <c r="Y6283" s="64">
        <v>0</v>
      </c>
      <c r="Z6283" s="338">
        <v>44243</v>
      </c>
      <c r="AA6283" s="335"/>
      <c r="AB6283" s="335"/>
      <c r="AC6283"/>
      <c r="AD6283"/>
      <c r="AE6283"/>
      <c r="AF6283"/>
      <c r="AG6283" t="s">
        <v>30711</v>
      </c>
      <c r="AH6283"/>
      <c r="AI6283"/>
      <c r="AJ6283"/>
      <c r="AK6283">
        <v>1</v>
      </c>
      <c r="AL6283" t="s">
        <v>27970</v>
      </c>
      <c r="AM6283" s="70" t="s">
        <v>30712</v>
      </c>
      <c r="AN6283"/>
      <c r="AO6283"/>
      <c r="AP6283"/>
      <c r="AQ6283"/>
      <c r="AR6283"/>
      <c r="AS6283"/>
      <c r="AT6283"/>
      <c r="AU6283"/>
      <c r="AV6283" s="92"/>
      <c r="AW6283" s="92"/>
      <c r="AX6283" s="92"/>
      <c r="AY6283"/>
      <c r="AZ6283" s="335"/>
      <c r="BA6283"/>
      <c r="BB6283"/>
      <c r="BC6283"/>
      <c r="BD6283" s="2"/>
      <c r="BE6283" s="2"/>
      <c r="BF6283"/>
      <c r="BG6283"/>
      <c r="BH6283"/>
      <c r="BI6283"/>
      <c r="BJ6283"/>
      <c r="BK6283"/>
      <c r="BL6283"/>
      <c r="BM6283"/>
      <c r="BN6283"/>
      <c r="BO6283"/>
      <c r="BP6283"/>
      <c r="BQ6283"/>
      <c r="BR6283"/>
      <c r="BS6283"/>
      <c r="BT6283"/>
      <c r="BU6283"/>
      <c r="BV6283"/>
      <c r="BW6283"/>
      <c r="BX6283"/>
      <c r="BY6283"/>
      <c r="BZ6283"/>
      <c r="CA6283" s="2"/>
      <c r="CB6283"/>
      <c r="CC6283" s="2"/>
      <c r="CD6283" s="2"/>
      <c r="CE6283" s="2"/>
      <c r="CF6283" s="337"/>
      <c r="CG6283" s="4"/>
      <c r="CH6283" s="2"/>
      <c r="CI6283" s="2"/>
      <c r="CJ6283"/>
      <c r="CK6283"/>
      <c r="CL6283"/>
      <c r="CM6283"/>
      <c r="CN6283"/>
      <c r="CO6283"/>
      <c r="CP6283"/>
      <c r="CQ6283"/>
      <c r="CR6283"/>
      <c r="CS6283"/>
      <c r="CT6283"/>
      <c r="CU6283"/>
    </row>
    <row r="6284" spans="1:99" s="13" customFormat="1">
      <c r="A6284" s="308" t="s">
        <v>99</v>
      </c>
      <c r="B6284" t="s">
        <v>100</v>
      </c>
      <c r="C6284" s="92" t="s">
        <v>30713</v>
      </c>
      <c r="D6284" s="311">
        <v>2021</v>
      </c>
      <c r="E6284" s="1" t="s">
        <v>30714</v>
      </c>
      <c r="F6284" t="s">
        <v>117</v>
      </c>
      <c r="G6284"/>
      <c r="H6284" s="40" t="s">
        <v>25527</v>
      </c>
      <c r="I6284" t="s">
        <v>25527</v>
      </c>
      <c r="J6284" s="76" t="s">
        <v>30715</v>
      </c>
      <c r="K6284" s="238" t="s">
        <v>30716</v>
      </c>
      <c r="L6284"/>
      <c r="M6284"/>
      <c r="N6284"/>
      <c r="O6284"/>
      <c r="P6284"/>
      <c r="Q6284"/>
      <c r="R6284"/>
      <c r="S6284"/>
      <c r="T6284" s="64">
        <v>1</v>
      </c>
      <c r="U6284" s="64">
        <v>1</v>
      </c>
      <c r="V6284" s="64">
        <v>0</v>
      </c>
      <c r="W6284" s="64">
        <v>0</v>
      </c>
      <c r="X6284" s="64">
        <v>0</v>
      </c>
      <c r="Y6284" s="64">
        <v>0</v>
      </c>
      <c r="Z6284" s="116">
        <v>44495</v>
      </c>
      <c r="AA6284" s="335"/>
      <c r="AB6284" s="335"/>
      <c r="AC6284"/>
      <c r="AD6284"/>
      <c r="AE6284"/>
      <c r="AF6284"/>
      <c r="AG6284" t="s">
        <v>30717</v>
      </c>
      <c r="AH6284"/>
      <c r="AI6284"/>
      <c r="AJ6284"/>
      <c r="AK6284"/>
      <c r="AL6284"/>
      <c r="AM6284"/>
      <c r="AN6284"/>
      <c r="AO6284"/>
      <c r="AP6284"/>
      <c r="AQ6284"/>
      <c r="AR6284"/>
      <c r="AS6284"/>
      <c r="AT6284"/>
      <c r="AU6284"/>
      <c r="AV6284" s="92"/>
      <c r="AW6284" s="92"/>
      <c r="AX6284" s="92"/>
      <c r="AY6284"/>
      <c r="AZ6284" s="335">
        <v>1204</v>
      </c>
      <c r="BA6284"/>
      <c r="BB6284"/>
      <c r="BC6284"/>
      <c r="BD6284" s="2" t="s">
        <v>30718</v>
      </c>
      <c r="BE6284" s="2"/>
      <c r="BF6284"/>
      <c r="BG6284"/>
      <c r="BH6284"/>
      <c r="BI6284"/>
      <c r="BJ6284"/>
      <c r="BK6284"/>
      <c r="BL6284"/>
      <c r="BM6284"/>
      <c r="BN6284"/>
      <c r="BO6284"/>
      <c r="BP6284"/>
      <c r="BQ6284"/>
      <c r="BR6284"/>
      <c r="BS6284"/>
      <c r="BT6284"/>
      <c r="BU6284"/>
      <c r="BV6284"/>
      <c r="BW6284"/>
      <c r="BX6284"/>
      <c r="BY6284"/>
      <c r="BZ6284"/>
      <c r="CA6284" s="2"/>
      <c r="CB6284"/>
      <c r="CC6284" s="2"/>
      <c r="CD6284" s="2"/>
      <c r="CE6284" s="2"/>
      <c r="CF6284" s="337"/>
      <c r="CG6284" s="4"/>
      <c r="CH6284" s="2"/>
      <c r="CI6284" s="2"/>
      <c r="CJ6284" s="60"/>
      <c r="CK6284" s="60"/>
      <c r="CL6284" s="60"/>
      <c r="CM6284" s="60"/>
      <c r="CN6284" s="60"/>
      <c r="CO6284" s="60"/>
      <c r="CP6284" s="60"/>
      <c r="CQ6284" s="60"/>
      <c r="CR6284" s="60"/>
      <c r="CS6284" s="60"/>
      <c r="CT6284" s="60"/>
      <c r="CU6284" s="60"/>
    </row>
    <row r="6285" spans="1:99" s="13" customFormat="1">
      <c r="A6285" s="308" t="s">
        <v>99</v>
      </c>
      <c r="B6285" t="s">
        <v>100</v>
      </c>
      <c r="C6285" s="92" t="s">
        <v>30719</v>
      </c>
      <c r="D6285" s="265">
        <v>2021</v>
      </c>
      <c r="E6285" s="244" t="s">
        <v>30720</v>
      </c>
      <c r="F6285" s="241" t="s">
        <v>117</v>
      </c>
      <c r="G6285" s="241"/>
      <c r="H6285" s="241" t="s">
        <v>30721</v>
      </c>
      <c r="I6285" s="241" t="s">
        <v>26645</v>
      </c>
      <c r="J6285" s="241" t="s">
        <v>30722</v>
      </c>
      <c r="K6285" s="241"/>
      <c r="L6285" s="241"/>
      <c r="M6285" s="241"/>
      <c r="N6285" s="241" t="s">
        <v>30723</v>
      </c>
      <c r="O6285" s="241"/>
      <c r="P6285" s="241"/>
      <c r="Q6285" s="241" t="s">
        <v>26645</v>
      </c>
      <c r="R6285" s="241"/>
      <c r="S6285" s="241"/>
      <c r="T6285" s="245">
        <v>1</v>
      </c>
      <c r="U6285" s="245"/>
      <c r="V6285" s="245">
        <v>0</v>
      </c>
      <c r="W6285" s="245">
        <v>0</v>
      </c>
      <c r="X6285" s="245">
        <v>0</v>
      </c>
      <c r="Y6285" s="245">
        <v>0</v>
      </c>
      <c r="Z6285" s="245" t="s">
        <v>28030</v>
      </c>
      <c r="AA6285" s="245"/>
      <c r="AB6285" s="245"/>
      <c r="AC6285" s="241"/>
      <c r="AD6285" s="241"/>
      <c r="AE6285" s="241"/>
      <c r="AF6285" s="241"/>
      <c r="AG6285" s="241" t="s">
        <v>30724</v>
      </c>
      <c r="AH6285" s="241"/>
      <c r="AI6285" s="241"/>
      <c r="AJ6285" s="241"/>
      <c r="AK6285" s="241">
        <v>1</v>
      </c>
      <c r="AL6285" s="241" t="s">
        <v>28032</v>
      </c>
      <c r="AM6285" s="241"/>
      <c r="AN6285" s="241"/>
      <c r="AO6285" s="241"/>
      <c r="AP6285" s="241"/>
      <c r="AQ6285" s="241"/>
      <c r="AR6285" s="241"/>
      <c r="AS6285" s="241"/>
      <c r="AT6285" s="241"/>
      <c r="AU6285" s="241"/>
      <c r="AV6285" s="241"/>
      <c r="AW6285" s="241"/>
      <c r="AX6285" s="241"/>
      <c r="AY6285" s="241"/>
      <c r="AZ6285" s="245"/>
      <c r="BA6285" s="241"/>
      <c r="BB6285" s="241"/>
      <c r="BC6285" s="241"/>
      <c r="BD6285" s="241"/>
      <c r="BE6285" s="241"/>
      <c r="BF6285" s="241"/>
      <c r="BG6285" s="241"/>
      <c r="BH6285" s="241"/>
      <c r="BI6285" s="241"/>
      <c r="BJ6285" s="241"/>
      <c r="BK6285" s="241"/>
      <c r="BL6285" s="241"/>
      <c r="BM6285" s="241"/>
      <c r="BN6285" s="241"/>
      <c r="BO6285" s="241"/>
      <c r="BP6285" s="241"/>
      <c r="BQ6285" s="241"/>
      <c r="BR6285" s="241"/>
      <c r="BS6285" s="241"/>
      <c r="BT6285" s="241"/>
      <c r="BU6285" s="241"/>
      <c r="BV6285" s="241"/>
      <c r="BW6285"/>
      <c r="BX6285"/>
      <c r="BY6285"/>
      <c r="BZ6285"/>
      <c r="CA6285" s="2"/>
      <c r="CB6285"/>
      <c r="CC6285" s="2"/>
      <c r="CD6285" s="2"/>
      <c r="CE6285" s="2"/>
      <c r="CF6285" s="337"/>
      <c r="CG6285" s="4"/>
      <c r="CH6285" s="2"/>
      <c r="CI6285" s="2"/>
      <c r="CJ6285"/>
      <c r="CK6285"/>
      <c r="CL6285"/>
      <c r="CM6285"/>
      <c r="CN6285"/>
      <c r="CO6285"/>
      <c r="CP6285"/>
      <c r="CQ6285"/>
      <c r="CR6285"/>
      <c r="CS6285"/>
      <c r="CT6285"/>
      <c r="CU6285"/>
    </row>
    <row r="6286" spans="1:99" s="13" customFormat="1">
      <c r="A6286" s="308" t="s">
        <v>99</v>
      </c>
      <c r="B6286" t="s">
        <v>100</v>
      </c>
      <c r="C6286" s="92" t="s">
        <v>30725</v>
      </c>
      <c r="D6286" s="311">
        <v>2021</v>
      </c>
      <c r="E6286" s="7" t="s">
        <v>30726</v>
      </c>
      <c r="F6286" t="s">
        <v>1063</v>
      </c>
      <c r="G6286"/>
      <c r="H6286" s="40" t="s">
        <v>30727</v>
      </c>
      <c r="I6286"/>
      <c r="J6286" s="40" t="s">
        <v>30728</v>
      </c>
      <c r="K6286"/>
      <c r="L6286"/>
      <c r="M6286"/>
      <c r="N6286"/>
      <c r="O6286"/>
      <c r="P6286"/>
      <c r="Q6286"/>
      <c r="R6286" t="s">
        <v>27968</v>
      </c>
      <c r="S6286"/>
      <c r="T6286" s="64">
        <v>1</v>
      </c>
      <c r="U6286" s="64">
        <v>1</v>
      </c>
      <c r="V6286" s="64">
        <v>0</v>
      </c>
      <c r="W6286" s="64">
        <v>1</v>
      </c>
      <c r="X6286" s="64">
        <v>0</v>
      </c>
      <c r="Y6286" s="64">
        <v>0</v>
      </c>
      <c r="Z6286" s="338">
        <v>44267</v>
      </c>
      <c r="AA6286" s="335"/>
      <c r="AB6286" s="335"/>
      <c r="AC6286"/>
      <c r="AD6286"/>
      <c r="AE6286"/>
      <c r="AF6286"/>
      <c r="AG6286" t="s">
        <v>30729</v>
      </c>
      <c r="AH6286"/>
      <c r="AI6286"/>
      <c r="AJ6286"/>
      <c r="AK6286">
        <v>1</v>
      </c>
      <c r="AL6286" t="s">
        <v>27970</v>
      </c>
      <c r="AM6286" s="70" t="s">
        <v>30730</v>
      </c>
      <c r="AN6286"/>
      <c r="AO6286"/>
      <c r="AP6286"/>
      <c r="AQ6286"/>
      <c r="AR6286"/>
      <c r="AS6286"/>
      <c r="AT6286"/>
      <c r="AU6286"/>
      <c r="AV6286" s="92"/>
      <c r="AW6286" s="92"/>
      <c r="AX6286" s="92"/>
      <c r="AY6286"/>
      <c r="AZ6286" s="335"/>
      <c r="BA6286"/>
      <c r="BB6286"/>
      <c r="BC6286"/>
      <c r="BD6286" s="2"/>
      <c r="BE6286" s="2"/>
      <c r="BF6286"/>
      <c r="BG6286"/>
      <c r="BH6286"/>
      <c r="BI6286"/>
      <c r="BJ6286"/>
      <c r="BK6286"/>
      <c r="BL6286"/>
      <c r="BM6286"/>
      <c r="BN6286"/>
      <c r="BO6286"/>
      <c r="BP6286"/>
      <c r="BQ6286"/>
      <c r="BR6286"/>
      <c r="BS6286"/>
      <c r="BT6286"/>
      <c r="BU6286"/>
      <c r="BV6286"/>
      <c r="BW6286"/>
      <c r="BX6286"/>
      <c r="BY6286"/>
      <c r="BZ6286"/>
      <c r="CA6286" s="2"/>
      <c r="CB6286"/>
      <c r="CC6286" s="2"/>
      <c r="CD6286" s="2"/>
      <c r="CE6286" s="2"/>
      <c r="CF6286" s="337"/>
      <c r="CG6286" s="4"/>
      <c r="CH6286" s="2"/>
      <c r="CI6286" s="2"/>
      <c r="CJ6286"/>
      <c r="CK6286"/>
      <c r="CL6286"/>
      <c r="CM6286"/>
      <c r="CN6286"/>
      <c r="CO6286"/>
      <c r="CP6286"/>
      <c r="CQ6286"/>
      <c r="CR6286"/>
      <c r="CS6286"/>
      <c r="CT6286"/>
      <c r="CU6286"/>
    </row>
    <row r="6287" spans="1:99" s="13" customFormat="1">
      <c r="A6287" s="308" t="s">
        <v>99</v>
      </c>
      <c r="B6287" t="s">
        <v>100</v>
      </c>
      <c r="C6287" s="92" t="s">
        <v>30731</v>
      </c>
      <c r="D6287" s="311">
        <v>2021</v>
      </c>
      <c r="E6287" s="7" t="s">
        <v>30732</v>
      </c>
      <c r="F6287" t="s">
        <v>1063</v>
      </c>
      <c r="G6287"/>
      <c r="H6287" s="40" t="s">
        <v>30733</v>
      </c>
      <c r="I6287"/>
      <c r="J6287" s="40" t="s">
        <v>30734</v>
      </c>
      <c r="K6287"/>
      <c r="L6287"/>
      <c r="M6287"/>
      <c r="N6287"/>
      <c r="O6287"/>
      <c r="P6287"/>
      <c r="Q6287"/>
      <c r="R6287" t="s">
        <v>27968</v>
      </c>
      <c r="S6287"/>
      <c r="T6287" s="64">
        <v>1</v>
      </c>
      <c r="U6287" s="64">
        <v>1</v>
      </c>
      <c r="V6287" s="64">
        <v>0</v>
      </c>
      <c r="W6287" s="64">
        <v>1</v>
      </c>
      <c r="X6287" s="64">
        <v>0</v>
      </c>
      <c r="Y6287" s="64">
        <v>0</v>
      </c>
      <c r="Z6287" s="338">
        <v>44265</v>
      </c>
      <c r="AA6287" s="335"/>
      <c r="AB6287" s="335"/>
      <c r="AC6287"/>
      <c r="AD6287"/>
      <c r="AE6287"/>
      <c r="AF6287"/>
      <c r="AG6287" t="s">
        <v>30735</v>
      </c>
      <c r="AH6287"/>
      <c r="AI6287"/>
      <c r="AJ6287"/>
      <c r="AK6287">
        <v>1</v>
      </c>
      <c r="AL6287" t="s">
        <v>27970</v>
      </c>
      <c r="AM6287" s="70" t="s">
        <v>30736</v>
      </c>
      <c r="AN6287"/>
      <c r="AO6287"/>
      <c r="AP6287"/>
      <c r="AQ6287"/>
      <c r="AR6287"/>
      <c r="AS6287"/>
      <c r="AT6287"/>
      <c r="AU6287"/>
      <c r="AV6287" s="92"/>
      <c r="AW6287" s="92"/>
      <c r="AX6287" s="92"/>
      <c r="AY6287"/>
      <c r="AZ6287" s="335"/>
      <c r="BA6287"/>
      <c r="BB6287"/>
      <c r="BC6287"/>
      <c r="BD6287" s="2"/>
      <c r="BE6287" s="2"/>
      <c r="BF6287"/>
      <c r="BG6287"/>
      <c r="BH6287"/>
      <c r="BI6287"/>
      <c r="BJ6287"/>
      <c r="BK6287"/>
      <c r="BL6287"/>
      <c r="BM6287"/>
      <c r="BN6287"/>
      <c r="BO6287"/>
      <c r="BP6287"/>
      <c r="BQ6287"/>
      <c r="BR6287"/>
      <c r="BS6287"/>
      <c r="BT6287"/>
      <c r="BU6287"/>
      <c r="BV6287"/>
      <c r="BW6287"/>
      <c r="BX6287"/>
      <c r="BY6287"/>
      <c r="BZ6287"/>
      <c r="CA6287" s="2"/>
      <c r="CB6287"/>
      <c r="CC6287" s="2"/>
      <c r="CD6287" s="2"/>
      <c r="CE6287" s="2"/>
      <c r="CF6287" s="337"/>
      <c r="CG6287" s="4"/>
      <c r="CH6287" s="2"/>
      <c r="CI6287" s="2"/>
      <c r="CJ6287"/>
      <c r="CK6287"/>
      <c r="CL6287"/>
      <c r="CM6287"/>
      <c r="CN6287"/>
      <c r="CO6287"/>
      <c r="CP6287"/>
      <c r="CQ6287"/>
      <c r="CR6287"/>
      <c r="CS6287"/>
      <c r="CT6287"/>
      <c r="CU6287"/>
    </row>
    <row r="6288" spans="1:99" s="13" customFormat="1">
      <c r="A6288" s="308" t="s">
        <v>99</v>
      </c>
      <c r="B6288" t="s">
        <v>100</v>
      </c>
      <c r="C6288" s="92" t="s">
        <v>30737</v>
      </c>
      <c r="D6288" s="311">
        <v>2021</v>
      </c>
      <c r="E6288" s="7" t="s">
        <v>30738</v>
      </c>
      <c r="F6288" t="s">
        <v>1063</v>
      </c>
      <c r="G6288"/>
      <c r="H6288" s="40" t="s">
        <v>30739</v>
      </c>
      <c r="I6288"/>
      <c r="J6288" s="40" t="s">
        <v>30740</v>
      </c>
      <c r="K6288"/>
      <c r="L6288"/>
      <c r="M6288"/>
      <c r="N6288"/>
      <c r="O6288"/>
      <c r="P6288"/>
      <c r="Q6288"/>
      <c r="R6288" t="s">
        <v>27968</v>
      </c>
      <c r="S6288"/>
      <c r="T6288" s="64">
        <v>1</v>
      </c>
      <c r="U6288" s="64">
        <v>1</v>
      </c>
      <c r="V6288" s="64">
        <v>0</v>
      </c>
      <c r="W6288" s="64">
        <v>1</v>
      </c>
      <c r="X6288" s="64">
        <v>0</v>
      </c>
      <c r="Y6288" s="64">
        <v>0</v>
      </c>
      <c r="Z6288" s="338">
        <v>44241</v>
      </c>
      <c r="AA6288" s="335"/>
      <c r="AB6288" s="335"/>
      <c r="AC6288"/>
      <c r="AD6288"/>
      <c r="AE6288"/>
      <c r="AF6288"/>
      <c r="AG6288" t="s">
        <v>30741</v>
      </c>
      <c r="AH6288"/>
      <c r="AI6288"/>
      <c r="AJ6288"/>
      <c r="AK6288">
        <v>1</v>
      </c>
      <c r="AL6288" t="s">
        <v>27970</v>
      </c>
      <c r="AM6288" s="70" t="s">
        <v>30742</v>
      </c>
      <c r="AN6288"/>
      <c r="AO6288"/>
      <c r="AP6288"/>
      <c r="AQ6288"/>
      <c r="AR6288"/>
      <c r="AS6288"/>
      <c r="AT6288"/>
      <c r="AU6288"/>
      <c r="AV6288" s="92"/>
      <c r="AW6288" s="92"/>
      <c r="AX6288" s="92"/>
      <c r="AY6288"/>
      <c r="AZ6288" s="335"/>
      <c r="BA6288"/>
      <c r="BB6288"/>
      <c r="BC6288"/>
      <c r="BD6288" s="2"/>
      <c r="BE6288" s="2"/>
      <c r="BF6288"/>
      <c r="BG6288"/>
      <c r="BH6288"/>
      <c r="BI6288"/>
      <c r="BJ6288"/>
      <c r="BK6288"/>
      <c r="BL6288"/>
      <c r="BM6288"/>
      <c r="BN6288"/>
      <c r="BO6288"/>
      <c r="BP6288"/>
      <c r="BQ6288"/>
      <c r="BR6288"/>
      <c r="BS6288"/>
      <c r="BT6288"/>
      <c r="BU6288"/>
      <c r="BV6288"/>
      <c r="BW6288"/>
      <c r="BX6288"/>
      <c r="BY6288"/>
      <c r="BZ6288"/>
      <c r="CA6288" s="2"/>
      <c r="CB6288"/>
      <c r="CC6288" s="2"/>
      <c r="CD6288" s="2"/>
      <c r="CE6288" s="2"/>
      <c r="CF6288" s="337"/>
      <c r="CG6288" s="4"/>
      <c r="CH6288" s="2"/>
      <c r="CI6288" s="2"/>
      <c r="CJ6288"/>
      <c r="CK6288"/>
      <c r="CL6288"/>
      <c r="CM6288"/>
      <c r="CN6288"/>
      <c r="CO6288"/>
      <c r="CP6288"/>
      <c r="CQ6288"/>
      <c r="CR6288"/>
      <c r="CS6288"/>
      <c r="CT6288"/>
      <c r="CU6288"/>
    </row>
    <row r="6289" spans="1:99" s="13" customFormat="1">
      <c r="A6289" s="308" t="s">
        <v>99</v>
      </c>
      <c r="B6289" t="s">
        <v>100</v>
      </c>
      <c r="C6289" s="92" t="s">
        <v>30743</v>
      </c>
      <c r="D6289" s="311">
        <v>2021</v>
      </c>
      <c r="E6289" s="7" t="s">
        <v>30744</v>
      </c>
      <c r="F6289" t="s">
        <v>1063</v>
      </c>
      <c r="G6289"/>
      <c r="H6289" s="40" t="s">
        <v>30745</v>
      </c>
      <c r="I6289"/>
      <c r="J6289" s="40" t="s">
        <v>30746</v>
      </c>
      <c r="K6289"/>
      <c r="L6289"/>
      <c r="M6289"/>
      <c r="N6289"/>
      <c r="O6289"/>
      <c r="P6289"/>
      <c r="Q6289"/>
      <c r="R6289" t="s">
        <v>27968</v>
      </c>
      <c r="S6289"/>
      <c r="T6289" s="64">
        <v>1</v>
      </c>
      <c r="U6289" s="64">
        <v>1</v>
      </c>
      <c r="V6289" s="64">
        <v>0</v>
      </c>
      <c r="W6289" s="64">
        <v>1</v>
      </c>
      <c r="X6289" s="64">
        <v>0</v>
      </c>
      <c r="Y6289" s="64">
        <v>0</v>
      </c>
      <c r="Z6289" s="338">
        <v>44270</v>
      </c>
      <c r="AA6289" s="335"/>
      <c r="AB6289" s="335"/>
      <c r="AC6289"/>
      <c r="AD6289"/>
      <c r="AE6289"/>
      <c r="AF6289"/>
      <c r="AG6289" t="s">
        <v>30747</v>
      </c>
      <c r="AH6289"/>
      <c r="AI6289"/>
      <c r="AJ6289"/>
      <c r="AK6289">
        <v>1</v>
      </c>
      <c r="AL6289" t="s">
        <v>27970</v>
      </c>
      <c r="AM6289" s="70" t="s">
        <v>30748</v>
      </c>
      <c r="AN6289"/>
      <c r="AO6289"/>
      <c r="AP6289"/>
      <c r="AQ6289"/>
      <c r="AR6289"/>
      <c r="AS6289"/>
      <c r="AT6289"/>
      <c r="AU6289"/>
      <c r="AV6289" s="92"/>
      <c r="AW6289" s="92"/>
      <c r="AX6289" s="92"/>
      <c r="AY6289"/>
      <c r="AZ6289" s="335"/>
      <c r="BA6289"/>
      <c r="BB6289"/>
      <c r="BC6289"/>
      <c r="BD6289" s="2"/>
      <c r="BE6289" s="2"/>
      <c r="BF6289"/>
      <c r="BG6289"/>
      <c r="BH6289"/>
      <c r="BI6289"/>
      <c r="BJ6289"/>
      <c r="BK6289"/>
      <c r="BL6289"/>
      <c r="BM6289"/>
      <c r="BN6289"/>
      <c r="BO6289"/>
      <c r="BP6289"/>
      <c r="BQ6289"/>
      <c r="BR6289"/>
      <c r="BS6289"/>
      <c r="BT6289"/>
      <c r="BU6289"/>
      <c r="BV6289"/>
      <c r="BW6289"/>
      <c r="BX6289"/>
      <c r="BY6289"/>
      <c r="BZ6289"/>
      <c r="CA6289" s="2"/>
      <c r="CB6289"/>
      <c r="CC6289" s="2"/>
      <c r="CD6289" s="2"/>
      <c r="CE6289" s="2"/>
      <c r="CF6289" s="337"/>
      <c r="CG6289" s="4"/>
      <c r="CH6289" s="2"/>
      <c r="CI6289" s="2"/>
      <c r="CJ6289"/>
      <c r="CK6289"/>
      <c r="CL6289"/>
      <c r="CM6289"/>
      <c r="CN6289"/>
      <c r="CO6289"/>
      <c r="CP6289"/>
      <c r="CQ6289"/>
      <c r="CR6289"/>
      <c r="CS6289"/>
      <c r="CT6289"/>
      <c r="CU6289"/>
    </row>
    <row r="6290" spans="1:99">
      <c r="A6290" s="308" t="s">
        <v>99</v>
      </c>
      <c r="B6290" t="s">
        <v>100</v>
      </c>
      <c r="C6290" s="92" t="s">
        <v>30749</v>
      </c>
      <c r="D6290" s="311">
        <v>2021</v>
      </c>
      <c r="E6290" s="7" t="s">
        <v>30750</v>
      </c>
      <c r="F6290" t="s">
        <v>1063</v>
      </c>
      <c r="H6290" s="40" t="s">
        <v>30751</v>
      </c>
      <c r="J6290" s="40" t="s">
        <v>30752</v>
      </c>
      <c r="R6290" t="s">
        <v>27968</v>
      </c>
      <c r="T6290" s="64">
        <v>1</v>
      </c>
      <c r="U6290" s="64">
        <v>1</v>
      </c>
      <c r="V6290" s="64">
        <v>0</v>
      </c>
      <c r="W6290" s="64">
        <v>1</v>
      </c>
      <c r="X6290" s="64">
        <v>0</v>
      </c>
      <c r="Y6290" s="64">
        <v>0</v>
      </c>
      <c r="Z6290" s="338">
        <v>44269</v>
      </c>
      <c r="AG6290" t="s">
        <v>30753</v>
      </c>
      <c r="AK6290">
        <v>1</v>
      </c>
      <c r="AL6290" t="s">
        <v>27970</v>
      </c>
      <c r="AM6290" s="70" t="s">
        <v>30754</v>
      </c>
      <c r="AV6290" s="92"/>
      <c r="BH6290"/>
      <c r="CF6290" s="337"/>
      <c r="CG6290" s="4"/>
      <c r="CH6290" s="2"/>
    </row>
    <row r="6291" spans="1:99">
      <c r="A6291" s="308" t="s">
        <v>99</v>
      </c>
      <c r="B6291" t="s">
        <v>100</v>
      </c>
      <c r="C6291" s="92" t="s">
        <v>30755</v>
      </c>
      <c r="D6291" s="311">
        <v>2021</v>
      </c>
      <c r="E6291" s="7" t="s">
        <v>30756</v>
      </c>
      <c r="F6291" t="s">
        <v>1063</v>
      </c>
      <c r="H6291" s="40" t="s">
        <v>30757</v>
      </c>
      <c r="J6291" s="40" t="s">
        <v>30758</v>
      </c>
      <c r="R6291" t="s">
        <v>27968</v>
      </c>
      <c r="T6291" s="64">
        <v>1</v>
      </c>
      <c r="U6291" s="64">
        <v>1</v>
      </c>
      <c r="V6291" s="64">
        <v>0</v>
      </c>
      <c r="W6291" s="64">
        <v>1</v>
      </c>
      <c r="X6291" s="64">
        <v>0</v>
      </c>
      <c r="Y6291" s="64">
        <v>0</v>
      </c>
      <c r="Z6291" s="338">
        <v>44269</v>
      </c>
      <c r="AG6291" t="s">
        <v>30759</v>
      </c>
      <c r="AK6291">
        <v>1</v>
      </c>
      <c r="AL6291" t="s">
        <v>27970</v>
      </c>
      <c r="AM6291" s="70" t="s">
        <v>30760</v>
      </c>
      <c r="AV6291" s="92"/>
      <c r="BH6291"/>
      <c r="CF6291" s="337"/>
      <c r="CG6291" s="4"/>
      <c r="CH6291" s="2"/>
    </row>
    <row r="6292" spans="1:99">
      <c r="A6292" s="308" t="s">
        <v>99</v>
      </c>
      <c r="B6292" t="s">
        <v>100</v>
      </c>
      <c r="C6292" s="92" t="s">
        <v>30761</v>
      </c>
      <c r="D6292" s="311">
        <v>2021</v>
      </c>
      <c r="E6292" s="7" t="s">
        <v>30762</v>
      </c>
      <c r="F6292" t="s">
        <v>1063</v>
      </c>
      <c r="H6292" s="40" t="s">
        <v>30763</v>
      </c>
      <c r="J6292" s="40" t="s">
        <v>30764</v>
      </c>
      <c r="R6292" t="s">
        <v>27968</v>
      </c>
      <c r="T6292" s="64">
        <v>1</v>
      </c>
      <c r="U6292" s="64">
        <v>1</v>
      </c>
      <c r="V6292" s="64">
        <v>0</v>
      </c>
      <c r="W6292" s="64">
        <v>1</v>
      </c>
      <c r="X6292" s="64">
        <v>0</v>
      </c>
      <c r="Y6292" s="64">
        <v>0</v>
      </c>
      <c r="Z6292" s="338">
        <v>44254</v>
      </c>
      <c r="AG6292" t="s">
        <v>30765</v>
      </c>
      <c r="AK6292">
        <v>1</v>
      </c>
      <c r="AL6292" t="s">
        <v>27970</v>
      </c>
      <c r="AM6292" s="70" t="s">
        <v>30766</v>
      </c>
      <c r="AV6292" s="92"/>
      <c r="BH6292"/>
      <c r="CF6292" s="337"/>
      <c r="CG6292" s="4"/>
      <c r="CH6292" s="2"/>
    </row>
    <row r="6293" spans="1:99">
      <c r="A6293" s="308" t="s">
        <v>99</v>
      </c>
      <c r="B6293" t="s">
        <v>100</v>
      </c>
      <c r="C6293" s="92" t="s">
        <v>30767</v>
      </c>
      <c r="D6293" s="311">
        <v>2021</v>
      </c>
      <c r="E6293" s="1" t="s">
        <v>30768</v>
      </c>
      <c r="F6293" t="s">
        <v>14712</v>
      </c>
      <c r="H6293" s="40" t="s">
        <v>27099</v>
      </c>
      <c r="J6293" s="71" t="s">
        <v>30769</v>
      </c>
      <c r="T6293" s="64">
        <v>1</v>
      </c>
      <c r="U6293" s="64">
        <v>1</v>
      </c>
      <c r="V6293" s="64">
        <v>0</v>
      </c>
      <c r="W6293" s="64">
        <v>0</v>
      </c>
      <c r="X6293" s="64">
        <v>0</v>
      </c>
      <c r="Y6293" s="64">
        <v>0</v>
      </c>
      <c r="Z6293" s="116">
        <v>44336</v>
      </c>
      <c r="AG6293" t="s">
        <v>30770</v>
      </c>
      <c r="AK6293">
        <v>1</v>
      </c>
      <c r="AL6293" t="s">
        <v>28049</v>
      </c>
      <c r="AM6293" s="70" t="s">
        <v>28050</v>
      </c>
      <c r="AV6293" s="92"/>
      <c r="BH6293"/>
      <c r="CF6293" s="337"/>
      <c r="CG6293" s="4"/>
      <c r="CH6293" s="2"/>
    </row>
    <row r="6294" spans="1:99">
      <c r="A6294" s="308" t="s">
        <v>99</v>
      </c>
      <c r="B6294" t="s">
        <v>100</v>
      </c>
      <c r="C6294" s="92" t="s">
        <v>30771</v>
      </c>
      <c r="D6294" s="311">
        <v>2021</v>
      </c>
      <c r="E6294" s="1" t="s">
        <v>30768</v>
      </c>
      <c r="F6294" t="s">
        <v>27248</v>
      </c>
      <c r="H6294" s="40" t="s">
        <v>27099</v>
      </c>
      <c r="J6294" s="71" t="s">
        <v>30772</v>
      </c>
      <c r="T6294" s="64">
        <v>1</v>
      </c>
      <c r="U6294" s="64">
        <v>0</v>
      </c>
      <c r="V6294" s="64">
        <v>0</v>
      </c>
      <c r="W6294" s="64">
        <v>1</v>
      </c>
      <c r="X6294" s="64">
        <v>0</v>
      </c>
      <c r="Y6294" s="64">
        <v>0</v>
      </c>
      <c r="Z6294" s="116">
        <v>44336</v>
      </c>
      <c r="AG6294" t="s">
        <v>30770</v>
      </c>
      <c r="AK6294">
        <v>1</v>
      </c>
      <c r="AL6294" t="s">
        <v>28049</v>
      </c>
      <c r="AM6294" s="70" t="s">
        <v>28050</v>
      </c>
      <c r="AV6294" s="92"/>
      <c r="BH6294"/>
      <c r="CF6294" s="337"/>
      <c r="CG6294" s="4"/>
      <c r="CH6294" s="2"/>
    </row>
    <row r="6295" spans="1:99" s="13" customFormat="1">
      <c r="A6295" s="308" t="s">
        <v>99</v>
      </c>
      <c r="B6295" t="s">
        <v>100</v>
      </c>
      <c r="C6295" s="92" t="s">
        <v>30773</v>
      </c>
      <c r="D6295" s="311">
        <v>2021</v>
      </c>
      <c r="E6295" s="1" t="s">
        <v>30774</v>
      </c>
      <c r="F6295" t="s">
        <v>14712</v>
      </c>
      <c r="G6295"/>
      <c r="H6295" s="40" t="s">
        <v>27099</v>
      </c>
      <c r="I6295"/>
      <c r="J6295" s="71" t="s">
        <v>30775</v>
      </c>
      <c r="K6295"/>
      <c r="L6295"/>
      <c r="M6295"/>
      <c r="N6295"/>
      <c r="O6295"/>
      <c r="P6295"/>
      <c r="Q6295"/>
      <c r="R6295"/>
      <c r="S6295"/>
      <c r="T6295" s="64">
        <v>1</v>
      </c>
      <c r="U6295" s="64">
        <v>0</v>
      </c>
      <c r="V6295" s="64">
        <v>0</v>
      </c>
      <c r="W6295" s="64">
        <v>0</v>
      </c>
      <c r="X6295" s="64">
        <v>0</v>
      </c>
      <c r="Y6295" s="64">
        <v>0</v>
      </c>
      <c r="Z6295" s="116">
        <v>44359</v>
      </c>
      <c r="AA6295" s="335"/>
      <c r="AB6295" s="335"/>
      <c r="AC6295"/>
      <c r="AD6295"/>
      <c r="AE6295"/>
      <c r="AF6295"/>
      <c r="AG6295" t="s">
        <v>30776</v>
      </c>
      <c r="AH6295"/>
      <c r="AI6295"/>
      <c r="AJ6295"/>
      <c r="AK6295"/>
      <c r="AL6295"/>
      <c r="AM6295" s="70"/>
      <c r="AN6295"/>
      <c r="AO6295"/>
      <c r="AP6295"/>
      <c r="AQ6295"/>
      <c r="AR6295"/>
      <c r="AS6295"/>
      <c r="AT6295"/>
      <c r="AU6295"/>
      <c r="AV6295" s="92"/>
      <c r="AW6295" s="92"/>
      <c r="AX6295" s="92"/>
      <c r="AY6295"/>
      <c r="AZ6295" s="335"/>
      <c r="BA6295"/>
      <c r="BB6295"/>
      <c r="BC6295"/>
      <c r="BD6295" s="2"/>
      <c r="BE6295" s="2"/>
      <c r="BF6295"/>
      <c r="BG6295"/>
      <c r="BH6295"/>
      <c r="BI6295"/>
      <c r="BJ6295"/>
      <c r="BK6295"/>
      <c r="BL6295"/>
      <c r="BM6295"/>
      <c r="BN6295"/>
      <c r="BO6295"/>
      <c r="BP6295"/>
      <c r="BQ6295"/>
      <c r="BR6295"/>
      <c r="BS6295"/>
      <c r="BT6295"/>
      <c r="BU6295"/>
      <c r="BV6295"/>
      <c r="BW6295"/>
      <c r="BX6295"/>
      <c r="BY6295"/>
      <c r="BZ6295"/>
      <c r="CA6295" s="2"/>
      <c r="CB6295"/>
      <c r="CC6295" s="2"/>
      <c r="CD6295" s="2"/>
      <c r="CE6295" s="2"/>
      <c r="CF6295" s="337"/>
      <c r="CG6295" s="4"/>
      <c r="CH6295" s="2"/>
      <c r="CI6295" s="2"/>
      <c r="CJ6295"/>
      <c r="CK6295"/>
      <c r="CL6295"/>
      <c r="CM6295"/>
      <c r="CN6295"/>
      <c r="CO6295"/>
      <c r="CP6295"/>
      <c r="CQ6295"/>
      <c r="CR6295"/>
      <c r="CS6295"/>
      <c r="CT6295"/>
      <c r="CU6295"/>
    </row>
    <row r="6296" spans="1:99">
      <c r="A6296" s="308" t="s">
        <v>99</v>
      </c>
      <c r="B6296" t="s">
        <v>100</v>
      </c>
      <c r="C6296" s="92" t="s">
        <v>30777</v>
      </c>
      <c r="D6296" s="311">
        <v>2021</v>
      </c>
      <c r="E6296" s="1" t="s">
        <v>30774</v>
      </c>
      <c r="F6296" t="s">
        <v>27248</v>
      </c>
      <c r="H6296" s="40" t="s">
        <v>27099</v>
      </c>
      <c r="J6296" s="71" t="s">
        <v>30778</v>
      </c>
      <c r="T6296" s="64">
        <v>1</v>
      </c>
      <c r="U6296" s="64">
        <v>0</v>
      </c>
      <c r="V6296" s="64">
        <v>0</v>
      </c>
      <c r="W6296" s="64">
        <v>1</v>
      </c>
      <c r="X6296" s="64">
        <v>0</v>
      </c>
      <c r="Y6296" s="64">
        <v>0</v>
      </c>
      <c r="Z6296" s="116">
        <v>44359</v>
      </c>
      <c r="AG6296" t="s">
        <v>30776</v>
      </c>
      <c r="AK6296"/>
      <c r="AM6296" s="70"/>
      <c r="AV6296" s="92"/>
      <c r="BH6296"/>
      <c r="CF6296" s="337"/>
      <c r="CG6296" s="4"/>
      <c r="CH6296" s="2"/>
    </row>
    <row r="6297" spans="1:99">
      <c r="A6297" s="308" t="s">
        <v>99</v>
      </c>
      <c r="B6297" t="s">
        <v>100</v>
      </c>
      <c r="C6297" s="92" t="s">
        <v>30779</v>
      </c>
      <c r="D6297" s="263">
        <v>2021</v>
      </c>
      <c r="E6297" s="244" t="s">
        <v>30780</v>
      </c>
      <c r="F6297" s="242" t="s">
        <v>117</v>
      </c>
      <c r="G6297" s="242"/>
      <c r="H6297" s="242" t="s">
        <v>30781</v>
      </c>
      <c r="I6297" s="242" t="s">
        <v>26645</v>
      </c>
      <c r="J6297" s="242" t="s">
        <v>30782</v>
      </c>
      <c r="K6297" s="242"/>
      <c r="L6297" s="242"/>
      <c r="M6297" s="242"/>
      <c r="N6297" s="242" t="s">
        <v>30783</v>
      </c>
      <c r="O6297" s="242"/>
      <c r="P6297" s="242"/>
      <c r="Q6297" s="242" t="s">
        <v>26645</v>
      </c>
      <c r="R6297" s="242"/>
      <c r="S6297" s="242"/>
      <c r="T6297" s="240">
        <v>1</v>
      </c>
      <c r="U6297" s="240"/>
      <c r="V6297" s="240">
        <v>0</v>
      </c>
      <c r="W6297" s="240">
        <v>0</v>
      </c>
      <c r="X6297" s="240">
        <v>0</v>
      </c>
      <c r="Y6297" s="240">
        <v>0</v>
      </c>
      <c r="Z6297" s="240" t="s">
        <v>28544</v>
      </c>
      <c r="AA6297" s="240"/>
      <c r="AB6297" s="240"/>
      <c r="AC6297" s="242"/>
      <c r="AD6297" s="242"/>
      <c r="AE6297" s="242"/>
      <c r="AF6297" s="242"/>
      <c r="AG6297" s="242" t="s">
        <v>30784</v>
      </c>
      <c r="AH6297" s="242"/>
      <c r="AI6297" s="242"/>
      <c r="AJ6297" s="242"/>
      <c r="AK6297" s="242">
        <v>1</v>
      </c>
      <c r="AL6297" s="242" t="s">
        <v>28546</v>
      </c>
      <c r="AV6297" s="92"/>
      <c r="BH6297"/>
      <c r="CF6297" s="337"/>
      <c r="CG6297" s="4"/>
      <c r="CH6297" s="2"/>
    </row>
    <row r="6298" spans="1:99">
      <c r="A6298" s="308" t="s">
        <v>99</v>
      </c>
      <c r="B6298" t="s">
        <v>100</v>
      </c>
      <c r="C6298" s="92" t="s">
        <v>30785</v>
      </c>
      <c r="D6298" s="311">
        <v>2021</v>
      </c>
      <c r="E6298" s="1" t="s">
        <v>30786</v>
      </c>
      <c r="F6298" t="s">
        <v>1063</v>
      </c>
      <c r="H6298" s="40" t="s">
        <v>30787</v>
      </c>
      <c r="I6298" s="40" t="s">
        <v>30788</v>
      </c>
      <c r="J6298" s="71" t="s">
        <v>30789</v>
      </c>
      <c r="K6298" s="70" t="s">
        <v>30790</v>
      </c>
      <c r="R6298" t="s">
        <v>30791</v>
      </c>
      <c r="T6298" s="64">
        <v>1</v>
      </c>
      <c r="U6298" s="64">
        <v>1</v>
      </c>
      <c r="V6298" s="64">
        <v>0</v>
      </c>
      <c r="W6298" s="64">
        <v>1</v>
      </c>
      <c r="X6298" s="64">
        <v>0</v>
      </c>
      <c r="Y6298" s="64">
        <v>0</v>
      </c>
      <c r="Z6298" s="116">
        <v>44259</v>
      </c>
      <c r="AG6298" t="s">
        <v>30792</v>
      </c>
      <c r="AK6298"/>
      <c r="AV6298" s="92"/>
      <c r="BH6298"/>
      <c r="BM6298" s="70" t="s">
        <v>30789</v>
      </c>
      <c r="CF6298" s="337"/>
      <c r="CG6298" s="4"/>
      <c r="CH6298" s="2"/>
    </row>
    <row r="6299" spans="1:99">
      <c r="A6299" s="308" t="s">
        <v>99</v>
      </c>
      <c r="B6299" t="s">
        <v>100</v>
      </c>
      <c r="C6299" s="92" t="s">
        <v>30793</v>
      </c>
      <c r="D6299" s="311">
        <v>2021</v>
      </c>
      <c r="E6299" s="7" t="s">
        <v>30794</v>
      </c>
      <c r="F6299" t="s">
        <v>1063</v>
      </c>
      <c r="H6299" s="40" t="s">
        <v>30795</v>
      </c>
      <c r="J6299" s="40" t="s">
        <v>30796</v>
      </c>
      <c r="R6299" t="s">
        <v>27968</v>
      </c>
      <c r="T6299" s="64">
        <v>1</v>
      </c>
      <c r="U6299" s="64">
        <v>1</v>
      </c>
      <c r="V6299" s="64">
        <v>0</v>
      </c>
      <c r="W6299" s="64">
        <v>1</v>
      </c>
      <c r="X6299" s="64">
        <v>0</v>
      </c>
      <c r="Y6299" s="64">
        <v>0</v>
      </c>
      <c r="Z6299" s="338">
        <v>44243</v>
      </c>
      <c r="AG6299" t="s">
        <v>30797</v>
      </c>
      <c r="AK6299">
        <v>1</v>
      </c>
      <c r="AL6299" t="s">
        <v>27970</v>
      </c>
      <c r="AM6299" s="70" t="s">
        <v>30798</v>
      </c>
      <c r="AV6299" s="92"/>
      <c r="BH6299"/>
      <c r="CF6299" s="337"/>
      <c r="CG6299" s="4"/>
      <c r="CH6299" s="2"/>
    </row>
    <row r="6300" spans="1:99">
      <c r="A6300" s="308" t="s">
        <v>99</v>
      </c>
      <c r="B6300" t="s">
        <v>100</v>
      </c>
      <c r="C6300" s="92" t="s">
        <v>30799</v>
      </c>
      <c r="D6300" s="311">
        <v>2021</v>
      </c>
      <c r="E6300" s="7" t="s">
        <v>30800</v>
      </c>
      <c r="F6300" t="s">
        <v>1063</v>
      </c>
      <c r="H6300" s="40" t="s">
        <v>30801</v>
      </c>
      <c r="J6300" s="40" t="s">
        <v>30802</v>
      </c>
      <c r="R6300" t="s">
        <v>27968</v>
      </c>
      <c r="T6300" s="64">
        <v>1</v>
      </c>
      <c r="U6300" s="64">
        <v>1</v>
      </c>
      <c r="V6300" s="64">
        <v>0</v>
      </c>
      <c r="W6300" s="64">
        <v>1</v>
      </c>
      <c r="X6300" s="64">
        <v>0</v>
      </c>
      <c r="Y6300" s="64">
        <v>0</v>
      </c>
      <c r="Z6300" s="338">
        <v>44259</v>
      </c>
      <c r="AG6300" t="s">
        <v>30803</v>
      </c>
      <c r="AK6300">
        <v>1</v>
      </c>
      <c r="AL6300" t="s">
        <v>27970</v>
      </c>
      <c r="AM6300" s="70" t="s">
        <v>30804</v>
      </c>
      <c r="AV6300" s="92"/>
      <c r="BH6300"/>
      <c r="CF6300" s="337"/>
      <c r="CG6300" s="4"/>
      <c r="CH6300" s="2"/>
    </row>
    <row r="6301" spans="1:99">
      <c r="A6301" s="308" t="s">
        <v>99</v>
      </c>
      <c r="B6301" t="s">
        <v>100</v>
      </c>
      <c r="C6301" s="92" t="s">
        <v>30805</v>
      </c>
      <c r="D6301" s="311">
        <v>2021</v>
      </c>
      <c r="E6301" s="7" t="s">
        <v>30806</v>
      </c>
      <c r="F6301" t="s">
        <v>1063</v>
      </c>
      <c r="H6301" s="40" t="s">
        <v>30807</v>
      </c>
      <c r="J6301" s="40" t="s">
        <v>30808</v>
      </c>
      <c r="R6301" t="s">
        <v>27968</v>
      </c>
      <c r="T6301" s="64">
        <v>1</v>
      </c>
      <c r="U6301" s="64">
        <v>1</v>
      </c>
      <c r="V6301" s="64">
        <v>0</v>
      </c>
      <c r="W6301" s="64">
        <v>1</v>
      </c>
      <c r="X6301" s="64">
        <v>0</v>
      </c>
      <c r="Y6301" s="64">
        <v>0</v>
      </c>
      <c r="Z6301" s="338">
        <v>44247</v>
      </c>
      <c r="AG6301" t="s">
        <v>30809</v>
      </c>
      <c r="AK6301">
        <v>1</v>
      </c>
      <c r="AL6301" t="s">
        <v>27970</v>
      </c>
      <c r="AM6301" s="70" t="s">
        <v>30810</v>
      </c>
      <c r="AV6301" s="92"/>
      <c r="BH6301"/>
      <c r="CF6301" s="337"/>
      <c r="CG6301" s="4"/>
      <c r="CH6301" s="2"/>
    </row>
    <row r="6302" spans="1:99">
      <c r="A6302" s="308" t="s">
        <v>99</v>
      </c>
      <c r="B6302" t="s">
        <v>100</v>
      </c>
      <c r="C6302" s="92" t="s">
        <v>30811</v>
      </c>
      <c r="D6302" s="311">
        <v>2021</v>
      </c>
      <c r="E6302" s="1" t="s">
        <v>30812</v>
      </c>
      <c r="F6302" t="s">
        <v>17283</v>
      </c>
      <c r="J6302" s="71" t="s">
        <v>30813</v>
      </c>
      <c r="L6302" s="70" t="s">
        <v>30814</v>
      </c>
      <c r="T6302" s="64">
        <v>1</v>
      </c>
      <c r="U6302" s="64">
        <v>1</v>
      </c>
      <c r="V6302" s="64">
        <v>0</v>
      </c>
      <c r="W6302" s="64">
        <v>1</v>
      </c>
      <c r="X6302" s="64">
        <v>0</v>
      </c>
      <c r="Y6302" s="64">
        <v>0</v>
      </c>
      <c r="AG6302" t="s">
        <v>30815</v>
      </c>
      <c r="AK6302"/>
      <c r="AV6302" s="92"/>
      <c r="BH6302"/>
      <c r="BM6302" t="s">
        <v>30813</v>
      </c>
      <c r="CF6302" s="337"/>
      <c r="CG6302" s="4"/>
      <c r="CH6302" s="2"/>
    </row>
    <row r="6303" spans="1:99">
      <c r="A6303" s="308" t="s">
        <v>99</v>
      </c>
      <c r="B6303" t="s">
        <v>100</v>
      </c>
      <c r="C6303" s="92" t="s">
        <v>30816</v>
      </c>
      <c r="D6303" s="311">
        <v>2021</v>
      </c>
      <c r="E6303" s="7" t="s">
        <v>30817</v>
      </c>
      <c r="F6303" t="s">
        <v>1063</v>
      </c>
      <c r="H6303" s="40" t="s">
        <v>30294</v>
      </c>
      <c r="J6303" s="40" t="s">
        <v>30818</v>
      </c>
      <c r="R6303" t="s">
        <v>27968</v>
      </c>
      <c r="T6303" s="64">
        <v>1</v>
      </c>
      <c r="U6303" s="64">
        <v>1</v>
      </c>
      <c r="V6303" s="64">
        <v>0</v>
      </c>
      <c r="W6303" s="64">
        <v>1</v>
      </c>
      <c r="X6303" s="64">
        <v>0</v>
      </c>
      <c r="Y6303" s="64">
        <v>0</v>
      </c>
      <c r="Z6303" s="338">
        <v>44241</v>
      </c>
      <c r="AG6303" t="s">
        <v>30819</v>
      </c>
      <c r="AK6303">
        <v>1</v>
      </c>
      <c r="AL6303" t="s">
        <v>27970</v>
      </c>
      <c r="AM6303" s="70" t="s">
        <v>30820</v>
      </c>
      <c r="AV6303" s="92"/>
      <c r="BH6303"/>
      <c r="CF6303" s="337"/>
      <c r="CG6303" s="4"/>
      <c r="CH6303" s="2"/>
    </row>
    <row r="6304" spans="1:99">
      <c r="A6304" s="308" t="s">
        <v>99</v>
      </c>
      <c r="B6304" t="s">
        <v>100</v>
      </c>
      <c r="C6304" s="92" t="s">
        <v>30821</v>
      </c>
      <c r="D6304" s="311">
        <v>2021</v>
      </c>
      <c r="E6304" s="7" t="s">
        <v>30822</v>
      </c>
      <c r="F6304" t="s">
        <v>1063</v>
      </c>
      <c r="H6304" s="40" t="s">
        <v>29916</v>
      </c>
      <c r="J6304" s="40" t="s">
        <v>30823</v>
      </c>
      <c r="R6304" t="s">
        <v>27968</v>
      </c>
      <c r="T6304" s="64">
        <v>1</v>
      </c>
      <c r="U6304" s="64">
        <v>1</v>
      </c>
      <c r="V6304" s="64">
        <v>0</v>
      </c>
      <c r="W6304" s="64">
        <v>1</v>
      </c>
      <c r="X6304" s="64">
        <v>0</v>
      </c>
      <c r="Y6304" s="64">
        <v>0</v>
      </c>
      <c r="Z6304" s="338">
        <v>44234</v>
      </c>
      <c r="AG6304" t="s">
        <v>30824</v>
      </c>
      <c r="AK6304">
        <v>1</v>
      </c>
      <c r="AL6304" t="s">
        <v>27970</v>
      </c>
      <c r="AM6304" s="70" t="s">
        <v>30825</v>
      </c>
      <c r="AV6304" s="92"/>
      <c r="BH6304"/>
      <c r="CF6304" s="337"/>
      <c r="CG6304" s="4"/>
      <c r="CH6304" s="2"/>
    </row>
    <row r="6305" spans="1:86">
      <c r="A6305" s="308" t="s">
        <v>99</v>
      </c>
      <c r="B6305" t="s">
        <v>100</v>
      </c>
      <c r="C6305" s="92" t="s">
        <v>30826</v>
      </c>
      <c r="D6305" s="308">
        <v>2021</v>
      </c>
      <c r="E6305" s="1" t="s">
        <v>30827</v>
      </c>
      <c r="F6305" t="s">
        <v>117</v>
      </c>
      <c r="H6305" t="s">
        <v>30828</v>
      </c>
      <c r="I6305" t="s">
        <v>30828</v>
      </c>
      <c r="J6305" t="s">
        <v>30829</v>
      </c>
      <c r="K6305" t="s">
        <v>30830</v>
      </c>
      <c r="Q6305" t="s">
        <v>4310</v>
      </c>
      <c r="T6305" s="335">
        <v>1</v>
      </c>
      <c r="U6305" s="335">
        <v>1</v>
      </c>
      <c r="V6305" s="335">
        <v>0</v>
      </c>
      <c r="W6305" s="335">
        <v>0</v>
      </c>
      <c r="X6305" s="335">
        <v>0</v>
      </c>
      <c r="Y6305" s="335">
        <v>0</v>
      </c>
      <c r="Z6305" s="336"/>
      <c r="AK6305">
        <v>1</v>
      </c>
      <c r="AL6305" t="s">
        <v>23708</v>
      </c>
      <c r="AV6305" s="92"/>
      <c r="BD6305" s="2" t="s">
        <v>30831</v>
      </c>
      <c r="BH6305"/>
      <c r="CF6305" s="337"/>
      <c r="CG6305" s="4"/>
      <c r="CH6305" s="2"/>
    </row>
    <row r="6306" spans="1:86">
      <c r="A6306" s="308" t="s">
        <v>99</v>
      </c>
      <c r="B6306" t="s">
        <v>100</v>
      </c>
      <c r="C6306" s="92" t="s">
        <v>30832</v>
      </c>
      <c r="D6306" s="308">
        <v>2021</v>
      </c>
      <c r="E6306" s="1" t="s">
        <v>30827</v>
      </c>
      <c r="F6306" t="s">
        <v>131</v>
      </c>
      <c r="H6306" t="s">
        <v>30828</v>
      </c>
      <c r="I6306" t="s">
        <v>30828</v>
      </c>
      <c r="J6306" t="s">
        <v>30829</v>
      </c>
      <c r="K6306" t="s">
        <v>30830</v>
      </c>
      <c r="Q6306" t="s">
        <v>4310</v>
      </c>
      <c r="T6306" s="335">
        <v>1</v>
      </c>
      <c r="U6306" s="335">
        <v>0</v>
      </c>
      <c r="V6306" s="335">
        <v>0</v>
      </c>
      <c r="W6306" s="335">
        <v>0</v>
      </c>
      <c r="X6306" s="335">
        <v>0</v>
      </c>
      <c r="Y6306" s="335">
        <v>0</v>
      </c>
      <c r="Z6306" s="336"/>
      <c r="AK6306">
        <v>1</v>
      </c>
      <c r="AL6306" t="s">
        <v>23708</v>
      </c>
      <c r="AV6306" s="92"/>
      <c r="AZ6306" s="335">
        <v>1206</v>
      </c>
      <c r="BD6306" s="2" t="s">
        <v>30831</v>
      </c>
      <c r="BH6306"/>
      <c r="CF6306" s="337"/>
      <c r="CG6306" s="4"/>
      <c r="CH6306" s="2"/>
    </row>
    <row r="6307" spans="1:86">
      <c r="A6307" s="308" t="s">
        <v>99</v>
      </c>
      <c r="B6307" t="s">
        <v>100</v>
      </c>
      <c r="C6307" s="92" t="s">
        <v>30833</v>
      </c>
      <c r="D6307" s="308">
        <v>2021</v>
      </c>
      <c r="E6307" s="1" t="s">
        <v>30827</v>
      </c>
      <c r="F6307" t="s">
        <v>117</v>
      </c>
      <c r="H6307" s="40" t="s">
        <v>30828</v>
      </c>
      <c r="I6307" t="s">
        <v>30828</v>
      </c>
      <c r="J6307" s="108" t="s">
        <v>30834</v>
      </c>
      <c r="K6307" s="117" t="s">
        <v>30830</v>
      </c>
      <c r="L6307" t="s">
        <v>30835</v>
      </c>
      <c r="T6307" s="64">
        <v>1</v>
      </c>
      <c r="U6307" s="64">
        <v>1</v>
      </c>
      <c r="W6307" s="64">
        <v>0</v>
      </c>
      <c r="X6307" s="64">
        <v>0</v>
      </c>
      <c r="Y6307" s="64">
        <v>0</v>
      </c>
      <c r="Z6307" s="116">
        <v>44294</v>
      </c>
      <c r="AG6307" t="s">
        <v>30836</v>
      </c>
      <c r="AK6307"/>
      <c r="AV6307" s="92"/>
      <c r="AZ6307" s="335">
        <v>1206</v>
      </c>
      <c r="CF6307" s="337"/>
      <c r="CG6307" s="4"/>
      <c r="CH6307" s="2"/>
    </row>
    <row r="6308" spans="1:86">
      <c r="A6308" s="308" t="s">
        <v>99</v>
      </c>
      <c r="B6308" t="s">
        <v>100</v>
      </c>
      <c r="C6308" s="92" t="s">
        <v>30837</v>
      </c>
      <c r="D6308" s="311">
        <v>2021</v>
      </c>
      <c r="E6308" s="7" t="s">
        <v>30838</v>
      </c>
      <c r="F6308" t="s">
        <v>1063</v>
      </c>
      <c r="H6308" s="40" t="s">
        <v>30839</v>
      </c>
      <c r="J6308" s="40" t="s">
        <v>30840</v>
      </c>
      <c r="R6308" t="s">
        <v>27968</v>
      </c>
      <c r="T6308" s="64">
        <v>1</v>
      </c>
      <c r="U6308" s="64">
        <v>1</v>
      </c>
      <c r="V6308" s="64">
        <v>0</v>
      </c>
      <c r="W6308" s="64">
        <v>1</v>
      </c>
      <c r="X6308" s="64">
        <v>0</v>
      </c>
      <c r="Y6308" s="64">
        <v>0</v>
      </c>
      <c r="Z6308" s="338">
        <v>44269</v>
      </c>
      <c r="AG6308" t="s">
        <v>30841</v>
      </c>
      <c r="AK6308">
        <v>1</v>
      </c>
      <c r="AL6308" t="s">
        <v>27970</v>
      </c>
      <c r="AM6308" s="70" t="s">
        <v>30842</v>
      </c>
      <c r="AV6308" s="92"/>
      <c r="BH6308"/>
      <c r="CF6308" s="337"/>
      <c r="CG6308" s="4"/>
      <c r="CH6308" s="2"/>
    </row>
    <row r="6309" spans="1:86">
      <c r="A6309" s="308" t="s">
        <v>99</v>
      </c>
      <c r="B6309" t="s">
        <v>100</v>
      </c>
      <c r="C6309" s="92" t="s">
        <v>30843</v>
      </c>
      <c r="D6309" s="311">
        <v>2021</v>
      </c>
      <c r="E6309" s="7" t="s">
        <v>30844</v>
      </c>
      <c r="F6309" t="s">
        <v>1063</v>
      </c>
      <c r="H6309" s="40" t="s">
        <v>30845</v>
      </c>
      <c r="J6309" s="40" t="s">
        <v>30846</v>
      </c>
      <c r="R6309" t="s">
        <v>27968</v>
      </c>
      <c r="T6309" s="64">
        <v>1</v>
      </c>
      <c r="U6309" s="64">
        <v>1</v>
      </c>
      <c r="V6309" s="64">
        <v>0</v>
      </c>
      <c r="W6309" s="64">
        <v>1</v>
      </c>
      <c r="X6309" s="64">
        <v>0</v>
      </c>
      <c r="Y6309" s="64">
        <v>0</v>
      </c>
      <c r="Z6309" s="338">
        <v>44262</v>
      </c>
      <c r="AG6309" t="s">
        <v>30847</v>
      </c>
      <c r="AK6309">
        <v>1</v>
      </c>
      <c r="AL6309" t="s">
        <v>27970</v>
      </c>
      <c r="AM6309" s="70" t="s">
        <v>30848</v>
      </c>
      <c r="AV6309" s="92"/>
      <c r="BH6309"/>
      <c r="CF6309" s="337"/>
      <c r="CG6309" s="4"/>
      <c r="CH6309" s="2"/>
    </row>
    <row r="6310" spans="1:86">
      <c r="A6310" s="308" t="s">
        <v>99</v>
      </c>
      <c r="B6310" t="s">
        <v>100</v>
      </c>
      <c r="C6310" s="92" t="s">
        <v>30849</v>
      </c>
      <c r="D6310" s="311">
        <v>2021</v>
      </c>
      <c r="E6310" s="7" t="s">
        <v>30850</v>
      </c>
      <c r="F6310" t="s">
        <v>1063</v>
      </c>
      <c r="H6310" s="40" t="s">
        <v>30851</v>
      </c>
      <c r="J6310" s="40" t="s">
        <v>30852</v>
      </c>
      <c r="R6310" t="s">
        <v>27968</v>
      </c>
      <c r="T6310" s="64">
        <v>1</v>
      </c>
      <c r="U6310" s="64">
        <v>1</v>
      </c>
      <c r="V6310" s="64">
        <v>0</v>
      </c>
      <c r="W6310" s="64">
        <v>1</v>
      </c>
      <c r="X6310" s="64">
        <v>0</v>
      </c>
      <c r="Y6310" s="64">
        <v>0</v>
      </c>
      <c r="Z6310" s="338">
        <v>44269</v>
      </c>
      <c r="AG6310" t="s">
        <v>30853</v>
      </c>
      <c r="AK6310">
        <v>1</v>
      </c>
      <c r="AL6310" t="s">
        <v>27970</v>
      </c>
      <c r="AM6310" s="70" t="s">
        <v>30854</v>
      </c>
      <c r="AV6310" s="92"/>
      <c r="BH6310"/>
      <c r="CF6310" s="337"/>
      <c r="CG6310" s="4"/>
      <c r="CH6310" s="2"/>
    </row>
    <row r="6311" spans="1:86">
      <c r="A6311" s="308" t="s">
        <v>99</v>
      </c>
      <c r="B6311" t="s">
        <v>100</v>
      </c>
      <c r="C6311" s="92" t="s">
        <v>30855</v>
      </c>
      <c r="D6311" s="311">
        <v>2021</v>
      </c>
      <c r="E6311" s="7" t="s">
        <v>30856</v>
      </c>
      <c r="F6311" t="s">
        <v>1063</v>
      </c>
      <c r="H6311" s="40" t="s">
        <v>30857</v>
      </c>
      <c r="J6311" s="40" t="s">
        <v>30858</v>
      </c>
      <c r="R6311" t="s">
        <v>27968</v>
      </c>
      <c r="T6311" s="64">
        <v>1</v>
      </c>
      <c r="U6311" s="64">
        <v>1</v>
      </c>
      <c r="V6311" s="64">
        <v>0</v>
      </c>
      <c r="W6311" s="64">
        <v>1</v>
      </c>
      <c r="X6311" s="64">
        <v>0</v>
      </c>
      <c r="Y6311" s="64">
        <v>0</v>
      </c>
      <c r="Z6311" s="338">
        <v>44268</v>
      </c>
      <c r="AG6311" t="s">
        <v>30859</v>
      </c>
      <c r="AK6311">
        <v>1</v>
      </c>
      <c r="AL6311" t="s">
        <v>27970</v>
      </c>
      <c r="AM6311" s="70" t="s">
        <v>30860</v>
      </c>
      <c r="AV6311" s="92"/>
      <c r="BH6311"/>
      <c r="CF6311" s="337"/>
      <c r="CG6311" s="4"/>
      <c r="CH6311" s="2"/>
    </row>
    <row r="6312" spans="1:86">
      <c r="A6312" s="308" t="s">
        <v>99</v>
      </c>
      <c r="B6312" t="s">
        <v>100</v>
      </c>
      <c r="C6312" s="92" t="s">
        <v>30861</v>
      </c>
      <c r="D6312" s="311">
        <v>2021</v>
      </c>
      <c r="E6312" s="7" t="s">
        <v>30862</v>
      </c>
      <c r="F6312" t="s">
        <v>1063</v>
      </c>
      <c r="H6312" s="40" t="s">
        <v>30863</v>
      </c>
      <c r="J6312" s="40" t="s">
        <v>30864</v>
      </c>
      <c r="R6312" t="s">
        <v>27968</v>
      </c>
      <c r="T6312" s="64">
        <v>1</v>
      </c>
      <c r="U6312" s="64">
        <v>1</v>
      </c>
      <c r="V6312" s="64">
        <v>0</v>
      </c>
      <c r="W6312" s="64">
        <v>1</v>
      </c>
      <c r="X6312" s="64">
        <v>0</v>
      </c>
      <c r="Y6312" s="64">
        <v>0</v>
      </c>
      <c r="Z6312" s="338">
        <v>44247</v>
      </c>
      <c r="AG6312" t="s">
        <v>30865</v>
      </c>
      <c r="AK6312">
        <v>1</v>
      </c>
      <c r="AL6312" t="s">
        <v>27970</v>
      </c>
      <c r="AM6312" s="70" t="s">
        <v>30866</v>
      </c>
      <c r="AV6312" s="92"/>
      <c r="BH6312"/>
      <c r="CF6312" s="337"/>
      <c r="CG6312" s="4"/>
      <c r="CH6312" s="2"/>
    </row>
    <row r="6313" spans="1:86">
      <c r="A6313" s="308" t="s">
        <v>99</v>
      </c>
      <c r="B6313" t="s">
        <v>100</v>
      </c>
      <c r="C6313" s="92" t="s">
        <v>30867</v>
      </c>
      <c r="D6313" s="311">
        <v>2021</v>
      </c>
      <c r="E6313" s="7" t="s">
        <v>30868</v>
      </c>
      <c r="F6313" t="s">
        <v>1063</v>
      </c>
      <c r="H6313" s="40" t="s">
        <v>30869</v>
      </c>
      <c r="J6313" s="40" t="s">
        <v>30870</v>
      </c>
      <c r="R6313" t="s">
        <v>27968</v>
      </c>
      <c r="T6313" s="64">
        <v>1</v>
      </c>
      <c r="U6313" s="64">
        <v>1</v>
      </c>
      <c r="V6313" s="64">
        <v>0</v>
      </c>
      <c r="W6313" s="64">
        <v>1</v>
      </c>
      <c r="X6313" s="64">
        <v>0</v>
      </c>
      <c r="Y6313" s="64">
        <v>0</v>
      </c>
      <c r="Z6313" s="338">
        <v>44238</v>
      </c>
      <c r="AG6313" t="s">
        <v>30871</v>
      </c>
      <c r="AK6313">
        <v>1</v>
      </c>
      <c r="AL6313" t="s">
        <v>27970</v>
      </c>
      <c r="AM6313" s="70" t="s">
        <v>30872</v>
      </c>
      <c r="AV6313" s="92"/>
      <c r="BH6313"/>
      <c r="CF6313" s="337"/>
      <c r="CG6313" s="4"/>
      <c r="CH6313" s="2"/>
    </row>
    <row r="6314" spans="1:86">
      <c r="A6314" s="308" t="s">
        <v>99</v>
      </c>
      <c r="B6314" t="s">
        <v>100</v>
      </c>
      <c r="C6314" s="92" t="s">
        <v>30873</v>
      </c>
      <c r="D6314" s="311">
        <v>2021</v>
      </c>
      <c r="E6314" s="7" t="s">
        <v>30874</v>
      </c>
      <c r="F6314" t="s">
        <v>1063</v>
      </c>
      <c r="H6314" s="40" t="s">
        <v>30875</v>
      </c>
      <c r="J6314" s="40" t="s">
        <v>30876</v>
      </c>
      <c r="R6314" t="s">
        <v>27968</v>
      </c>
      <c r="T6314" s="64">
        <v>1</v>
      </c>
      <c r="U6314" s="64">
        <v>1</v>
      </c>
      <c r="V6314" s="64">
        <v>0</v>
      </c>
      <c r="W6314" s="64">
        <v>1</v>
      </c>
      <c r="X6314" s="64">
        <v>0</v>
      </c>
      <c r="Y6314" s="64">
        <v>0</v>
      </c>
      <c r="Z6314" s="338">
        <v>44268</v>
      </c>
      <c r="AG6314" t="s">
        <v>30877</v>
      </c>
      <c r="AK6314">
        <v>1</v>
      </c>
      <c r="AL6314" t="s">
        <v>27970</v>
      </c>
      <c r="AM6314" s="70" t="s">
        <v>30878</v>
      </c>
      <c r="AV6314" s="92"/>
      <c r="BH6314"/>
      <c r="CF6314" s="337"/>
      <c r="CG6314" s="4"/>
      <c r="CH6314" s="2"/>
    </row>
    <row r="6315" spans="1:86">
      <c r="A6315" s="308" t="s">
        <v>99</v>
      </c>
      <c r="B6315" t="s">
        <v>100</v>
      </c>
      <c r="C6315" s="92" t="s">
        <v>30879</v>
      </c>
      <c r="D6315" s="311">
        <v>2021</v>
      </c>
      <c r="E6315" s="1" t="s">
        <v>30880</v>
      </c>
      <c r="F6315" t="s">
        <v>117</v>
      </c>
      <c r="H6315" s="40" t="s">
        <v>26881</v>
      </c>
      <c r="I6315" t="s">
        <v>26881</v>
      </c>
      <c r="J6315" s="71" t="s">
        <v>30881</v>
      </c>
      <c r="K6315" s="70" t="s">
        <v>26984</v>
      </c>
      <c r="T6315" s="64">
        <v>1</v>
      </c>
      <c r="U6315" s="64">
        <v>1</v>
      </c>
      <c r="V6315" s="64">
        <v>0</v>
      </c>
      <c r="W6315" s="64">
        <v>0</v>
      </c>
      <c r="X6315" s="64">
        <v>0</v>
      </c>
      <c r="Y6315" s="64">
        <v>0</v>
      </c>
      <c r="Z6315" s="116">
        <v>44526</v>
      </c>
      <c r="AG6315" t="s">
        <v>30882</v>
      </c>
      <c r="AK6315">
        <v>1</v>
      </c>
      <c r="AV6315" s="92"/>
      <c r="BH6315"/>
      <c r="CF6315" s="337"/>
      <c r="CG6315" s="4"/>
      <c r="CH6315" s="2"/>
    </row>
    <row r="6316" spans="1:86" ht="15">
      <c r="A6316" s="308" t="s">
        <v>99</v>
      </c>
      <c r="B6316" t="s">
        <v>100</v>
      </c>
      <c r="C6316" s="92" t="s">
        <v>30883</v>
      </c>
      <c r="D6316" s="311">
        <v>2021</v>
      </c>
      <c r="E6316" s="1" t="s">
        <v>30884</v>
      </c>
      <c r="F6316" t="s">
        <v>117</v>
      </c>
      <c r="H6316" s="40" t="s">
        <v>18670</v>
      </c>
      <c r="J6316" s="197" t="s">
        <v>30885</v>
      </c>
      <c r="K6316" s="70" t="s">
        <v>27149</v>
      </c>
      <c r="T6316" s="64">
        <v>1</v>
      </c>
      <c r="U6316" s="64">
        <v>1</v>
      </c>
      <c r="V6316" s="64">
        <v>0</v>
      </c>
      <c r="W6316" s="64">
        <v>0</v>
      </c>
      <c r="X6316" s="64">
        <v>0</v>
      </c>
      <c r="Y6316" s="64">
        <v>0</v>
      </c>
      <c r="Z6316" s="116">
        <v>44565</v>
      </c>
      <c r="AG6316" s="70" t="s">
        <v>30886</v>
      </c>
      <c r="AK6316">
        <v>1</v>
      </c>
      <c r="AL6316" t="s">
        <v>30887</v>
      </c>
      <c r="AM6316" s="70" t="s">
        <v>30888</v>
      </c>
      <c r="AV6316" s="92"/>
      <c r="BH6316"/>
      <c r="BM6316" s="70" t="s">
        <v>30881</v>
      </c>
      <c r="BN6316" s="212" t="s">
        <v>30889</v>
      </c>
      <c r="CF6316" s="337"/>
      <c r="CG6316" s="4"/>
      <c r="CH6316" s="2"/>
    </row>
    <row r="6317" spans="1:86">
      <c r="A6317" s="308" t="s">
        <v>99</v>
      </c>
      <c r="B6317" t="s">
        <v>100</v>
      </c>
      <c r="C6317" s="92" t="s">
        <v>30890</v>
      </c>
      <c r="D6317" s="311">
        <v>2021</v>
      </c>
      <c r="E6317" s="7" t="s">
        <v>30891</v>
      </c>
      <c r="F6317" t="s">
        <v>1063</v>
      </c>
      <c r="H6317" s="40" t="s">
        <v>30892</v>
      </c>
      <c r="J6317" s="40" t="s">
        <v>30893</v>
      </c>
      <c r="R6317" t="s">
        <v>27968</v>
      </c>
      <c r="T6317" s="64">
        <v>1</v>
      </c>
      <c r="U6317" s="64">
        <v>1</v>
      </c>
      <c r="V6317" s="64">
        <v>0</v>
      </c>
      <c r="W6317" s="64">
        <v>1</v>
      </c>
      <c r="X6317" s="64">
        <v>0</v>
      </c>
      <c r="Y6317" s="64">
        <v>0</v>
      </c>
      <c r="Z6317" s="338">
        <v>44225</v>
      </c>
      <c r="AG6317" t="s">
        <v>30894</v>
      </c>
      <c r="AK6317">
        <v>1</v>
      </c>
      <c r="AL6317" t="s">
        <v>27970</v>
      </c>
      <c r="AM6317" s="70" t="s">
        <v>30895</v>
      </c>
      <c r="AV6317" s="92"/>
      <c r="BH6317"/>
      <c r="CF6317" s="337"/>
      <c r="CG6317" s="4"/>
      <c r="CH6317" s="2"/>
    </row>
    <row r="6318" spans="1:86">
      <c r="A6318" s="308" t="s">
        <v>99</v>
      </c>
      <c r="B6318" t="s">
        <v>100</v>
      </c>
      <c r="C6318" s="92" t="s">
        <v>30896</v>
      </c>
      <c r="D6318" s="311">
        <v>2021</v>
      </c>
      <c r="E6318" s="7" t="s">
        <v>30897</v>
      </c>
      <c r="F6318" t="s">
        <v>1063</v>
      </c>
      <c r="H6318" s="40" t="s">
        <v>30898</v>
      </c>
      <c r="J6318" s="40" t="s">
        <v>30899</v>
      </c>
      <c r="R6318" t="s">
        <v>27968</v>
      </c>
      <c r="T6318" s="64">
        <v>1</v>
      </c>
      <c r="U6318" s="64">
        <v>1</v>
      </c>
      <c r="V6318" s="64">
        <v>0</v>
      </c>
      <c r="W6318" s="64">
        <v>1</v>
      </c>
      <c r="X6318" s="64">
        <v>0</v>
      </c>
      <c r="Y6318" s="64">
        <v>0</v>
      </c>
      <c r="Z6318" s="338">
        <v>44234</v>
      </c>
      <c r="AG6318" t="s">
        <v>30900</v>
      </c>
      <c r="AK6318">
        <v>1</v>
      </c>
      <c r="AL6318" t="s">
        <v>27970</v>
      </c>
      <c r="AM6318" s="70" t="s">
        <v>30901</v>
      </c>
      <c r="AV6318" s="92"/>
      <c r="BH6318"/>
      <c r="CF6318" s="337"/>
      <c r="CG6318" s="4"/>
      <c r="CH6318" s="2"/>
    </row>
    <row r="6319" spans="1:86">
      <c r="A6319" s="308" t="s">
        <v>99</v>
      </c>
      <c r="B6319" t="s">
        <v>100</v>
      </c>
      <c r="C6319" s="92" t="s">
        <v>30902</v>
      </c>
      <c r="D6319" s="315">
        <v>2021</v>
      </c>
      <c r="E6319" s="95" t="s">
        <v>6944</v>
      </c>
      <c r="F6319" s="60" t="s">
        <v>492</v>
      </c>
      <c r="G6319" s="60"/>
      <c r="H6319" s="80" t="s">
        <v>2114</v>
      </c>
      <c r="I6319" s="80" t="s">
        <v>2114</v>
      </c>
      <c r="J6319" s="361" t="s">
        <v>30903</v>
      </c>
      <c r="K6319" s="196" t="s">
        <v>5510</v>
      </c>
      <c r="L6319" s="60"/>
      <c r="M6319" s="60"/>
      <c r="N6319" s="60"/>
      <c r="O6319" s="60"/>
      <c r="P6319" s="60"/>
      <c r="Q6319" s="60"/>
      <c r="R6319" s="60" t="s">
        <v>6942</v>
      </c>
      <c r="S6319" s="60"/>
      <c r="T6319" s="79">
        <v>1</v>
      </c>
      <c r="U6319" s="79">
        <v>0</v>
      </c>
      <c r="V6319" s="79">
        <v>0</v>
      </c>
      <c r="W6319" s="79">
        <v>0</v>
      </c>
      <c r="X6319" s="79">
        <v>0</v>
      </c>
      <c r="Y6319" s="79">
        <v>0</v>
      </c>
      <c r="Z6319" s="354">
        <v>44552</v>
      </c>
      <c r="AA6319" s="355"/>
      <c r="AB6319" s="355"/>
      <c r="AC6319" s="60"/>
      <c r="AD6319" s="60"/>
      <c r="AE6319" s="60"/>
      <c r="AF6319" s="60"/>
      <c r="AG6319" s="60"/>
      <c r="AH6319" s="60"/>
      <c r="AI6319" s="60"/>
      <c r="AJ6319" s="60"/>
      <c r="AK6319" s="60"/>
      <c r="AL6319" s="60"/>
      <c r="AM6319" s="60"/>
      <c r="AN6319" s="60"/>
      <c r="AO6319" s="60"/>
      <c r="AP6319" s="60"/>
      <c r="AQ6319" s="60"/>
      <c r="AR6319" s="60"/>
      <c r="AS6319" s="60"/>
      <c r="AT6319" s="60"/>
      <c r="AU6319" s="60"/>
      <c r="AV6319" s="93"/>
      <c r="AW6319" s="93"/>
      <c r="AX6319" s="93"/>
      <c r="AY6319" s="60"/>
      <c r="AZ6319" s="355">
        <v>1207</v>
      </c>
      <c r="BA6319" s="60"/>
      <c r="BB6319" s="60"/>
      <c r="BC6319" s="60"/>
      <c r="BD6319" s="82"/>
      <c r="BE6319" s="82"/>
      <c r="BF6319" s="60"/>
      <c r="BG6319" s="60"/>
      <c r="BH6319" s="60"/>
      <c r="BI6319" s="60"/>
      <c r="BJ6319" s="60"/>
      <c r="BK6319" s="60"/>
      <c r="BL6319" s="60"/>
      <c r="BM6319" s="60"/>
      <c r="BN6319" s="60"/>
      <c r="BO6319" s="60"/>
      <c r="BP6319" s="60"/>
      <c r="BQ6319" s="60"/>
      <c r="BR6319" s="60"/>
      <c r="BS6319" s="60"/>
      <c r="BT6319" s="60"/>
      <c r="BU6319" s="60"/>
      <c r="BV6319" s="60"/>
      <c r="BW6319" s="60"/>
      <c r="BX6319" s="60"/>
      <c r="BY6319" s="60"/>
      <c r="BZ6319" s="60"/>
      <c r="CA6319" s="82"/>
      <c r="CB6319" s="60"/>
      <c r="CC6319" s="82"/>
      <c r="CD6319" s="82"/>
      <c r="CF6319" s="337"/>
      <c r="CG6319" s="4"/>
      <c r="CH6319" s="2"/>
    </row>
    <row r="6320" spans="1:86">
      <c r="A6320" s="308" t="s">
        <v>99</v>
      </c>
      <c r="B6320" t="s">
        <v>100</v>
      </c>
      <c r="C6320" s="92" t="s">
        <v>30904</v>
      </c>
      <c r="D6320" s="311">
        <v>2021</v>
      </c>
      <c r="E6320" s="7" t="s">
        <v>30905</v>
      </c>
      <c r="F6320" t="s">
        <v>1063</v>
      </c>
      <c r="H6320" s="40" t="s">
        <v>30906</v>
      </c>
      <c r="J6320" s="40" t="s">
        <v>30907</v>
      </c>
      <c r="R6320" t="s">
        <v>27968</v>
      </c>
      <c r="T6320" s="64">
        <v>1</v>
      </c>
      <c r="U6320" s="64">
        <v>1</v>
      </c>
      <c r="V6320" s="64">
        <v>0</v>
      </c>
      <c r="W6320" s="64">
        <v>1</v>
      </c>
      <c r="X6320" s="64">
        <v>0</v>
      </c>
      <c r="Y6320" s="64">
        <v>0</v>
      </c>
      <c r="Z6320" s="338">
        <v>44238</v>
      </c>
      <c r="AG6320" t="s">
        <v>30908</v>
      </c>
      <c r="AK6320">
        <v>1</v>
      </c>
      <c r="AL6320" t="s">
        <v>27970</v>
      </c>
      <c r="AM6320" s="70" t="s">
        <v>30909</v>
      </c>
      <c r="AV6320" s="92"/>
      <c r="BH6320"/>
      <c r="CF6320" s="337"/>
      <c r="CG6320" s="4"/>
      <c r="CH6320" s="2"/>
    </row>
    <row r="6321" spans="1:99">
      <c r="A6321" s="308" t="s">
        <v>99</v>
      </c>
      <c r="B6321" t="s">
        <v>100</v>
      </c>
      <c r="C6321" s="92" t="s">
        <v>30910</v>
      </c>
      <c r="D6321" s="311">
        <v>2021</v>
      </c>
      <c r="E6321" s="7" t="s">
        <v>30911</v>
      </c>
      <c r="F6321" t="s">
        <v>1063</v>
      </c>
      <c r="H6321" s="40" t="s">
        <v>30912</v>
      </c>
      <c r="J6321" s="40" t="s">
        <v>30913</v>
      </c>
      <c r="R6321" t="s">
        <v>27968</v>
      </c>
      <c r="T6321" s="64">
        <v>1</v>
      </c>
      <c r="U6321" s="64">
        <v>1</v>
      </c>
      <c r="V6321" s="64">
        <v>0</v>
      </c>
      <c r="W6321" s="64">
        <v>1</v>
      </c>
      <c r="X6321" s="64">
        <v>0</v>
      </c>
      <c r="Y6321" s="64">
        <v>0</v>
      </c>
      <c r="Z6321" s="338">
        <v>44268</v>
      </c>
      <c r="AG6321" t="s">
        <v>30914</v>
      </c>
      <c r="AK6321">
        <v>1</v>
      </c>
      <c r="AL6321" t="s">
        <v>27970</v>
      </c>
      <c r="AM6321" s="70" t="s">
        <v>30915</v>
      </c>
      <c r="AV6321" s="92"/>
      <c r="BH6321"/>
      <c r="CF6321" s="337"/>
      <c r="CG6321" s="4"/>
      <c r="CH6321" s="2"/>
    </row>
    <row r="6322" spans="1:99">
      <c r="A6322" s="308" t="s">
        <v>99</v>
      </c>
      <c r="B6322" t="s">
        <v>100</v>
      </c>
      <c r="C6322" s="92" t="s">
        <v>30916</v>
      </c>
      <c r="D6322" s="311">
        <v>2021</v>
      </c>
      <c r="E6322" s="7" t="s">
        <v>30917</v>
      </c>
      <c r="F6322" t="s">
        <v>1063</v>
      </c>
      <c r="H6322" s="40" t="s">
        <v>30918</v>
      </c>
      <c r="J6322" s="40" t="s">
        <v>30919</v>
      </c>
      <c r="R6322" t="s">
        <v>27968</v>
      </c>
      <c r="T6322" s="64">
        <v>1</v>
      </c>
      <c r="U6322" s="64">
        <v>1</v>
      </c>
      <c r="V6322" s="64">
        <v>0</v>
      </c>
      <c r="W6322" s="64">
        <v>1</v>
      </c>
      <c r="X6322" s="64">
        <v>0</v>
      </c>
      <c r="Y6322" s="64">
        <v>0</v>
      </c>
      <c r="Z6322" s="338">
        <v>44269</v>
      </c>
      <c r="AG6322" t="s">
        <v>30920</v>
      </c>
      <c r="AK6322">
        <v>1</v>
      </c>
      <c r="AL6322" t="s">
        <v>27970</v>
      </c>
      <c r="AM6322" s="70" t="s">
        <v>30921</v>
      </c>
      <c r="AV6322" s="92"/>
      <c r="BH6322"/>
      <c r="CF6322" s="337"/>
      <c r="CG6322" s="4"/>
      <c r="CH6322" s="2"/>
    </row>
    <row r="6323" spans="1:99">
      <c r="A6323" s="308" t="s">
        <v>99</v>
      </c>
      <c r="B6323" t="s">
        <v>100</v>
      </c>
      <c r="C6323" s="92" t="s">
        <v>30922</v>
      </c>
      <c r="D6323" s="311">
        <v>2021</v>
      </c>
      <c r="E6323" s="7" t="s">
        <v>30923</v>
      </c>
      <c r="F6323" t="s">
        <v>1063</v>
      </c>
      <c r="H6323" s="40" t="s">
        <v>30924</v>
      </c>
      <c r="J6323" s="40" t="s">
        <v>30925</v>
      </c>
      <c r="R6323" t="s">
        <v>27968</v>
      </c>
      <c r="T6323" s="64">
        <v>1</v>
      </c>
      <c r="U6323" s="64">
        <v>1</v>
      </c>
      <c r="V6323" s="64">
        <v>0</v>
      </c>
      <c r="W6323" s="64">
        <v>1</v>
      </c>
      <c r="X6323" s="64">
        <v>0</v>
      </c>
      <c r="Y6323" s="64">
        <v>0</v>
      </c>
      <c r="Z6323" s="338">
        <v>44255</v>
      </c>
      <c r="AG6323" t="s">
        <v>30926</v>
      </c>
      <c r="AK6323">
        <v>1</v>
      </c>
      <c r="AL6323" t="s">
        <v>27970</v>
      </c>
      <c r="AM6323" s="70" t="s">
        <v>30927</v>
      </c>
      <c r="AV6323" s="92"/>
      <c r="BH6323"/>
      <c r="CF6323" s="337"/>
      <c r="CG6323" s="4"/>
      <c r="CH6323" s="2"/>
    </row>
    <row r="6324" spans="1:99">
      <c r="A6324" s="308" t="s">
        <v>99</v>
      </c>
      <c r="B6324" t="s">
        <v>100</v>
      </c>
      <c r="C6324" s="92" t="s">
        <v>30928</v>
      </c>
      <c r="D6324" s="311">
        <v>2021</v>
      </c>
      <c r="E6324" s="7" t="s">
        <v>30929</v>
      </c>
      <c r="F6324" t="s">
        <v>1063</v>
      </c>
      <c r="H6324" s="40" t="s">
        <v>30930</v>
      </c>
      <c r="J6324" s="40" t="s">
        <v>30931</v>
      </c>
      <c r="R6324" t="s">
        <v>27968</v>
      </c>
      <c r="T6324" s="64">
        <v>1</v>
      </c>
      <c r="U6324" s="64">
        <v>1</v>
      </c>
      <c r="V6324" s="64">
        <v>0</v>
      </c>
      <c r="W6324" s="64">
        <v>1</v>
      </c>
      <c r="X6324" s="64">
        <v>0</v>
      </c>
      <c r="Y6324" s="64">
        <v>0</v>
      </c>
      <c r="Z6324" s="338">
        <v>44241</v>
      </c>
      <c r="AG6324" t="s">
        <v>30932</v>
      </c>
      <c r="AK6324">
        <v>1</v>
      </c>
      <c r="AL6324" t="s">
        <v>27970</v>
      </c>
      <c r="AM6324" s="70" t="s">
        <v>30933</v>
      </c>
      <c r="AV6324" s="92"/>
      <c r="BH6324"/>
      <c r="CF6324" s="337"/>
      <c r="CG6324" s="4"/>
      <c r="CH6324" s="2"/>
    </row>
    <row r="6325" spans="1:99">
      <c r="A6325" s="308" t="s">
        <v>99</v>
      </c>
      <c r="B6325" t="s">
        <v>100</v>
      </c>
      <c r="C6325" s="92" t="s">
        <v>30934</v>
      </c>
      <c r="D6325" s="311">
        <v>2021</v>
      </c>
      <c r="E6325" s="1" t="s">
        <v>30935</v>
      </c>
      <c r="F6325" t="s">
        <v>117</v>
      </c>
      <c r="H6325" s="40" t="s">
        <v>27866</v>
      </c>
      <c r="I6325" s="40" t="s">
        <v>27866</v>
      </c>
      <c r="J6325" s="71" t="s">
        <v>30936</v>
      </c>
      <c r="T6325" s="64">
        <v>1</v>
      </c>
      <c r="U6325" s="64">
        <v>1</v>
      </c>
      <c r="V6325" s="64">
        <v>0</v>
      </c>
      <c r="W6325" s="64">
        <v>0</v>
      </c>
      <c r="X6325" s="64">
        <v>0</v>
      </c>
      <c r="Y6325" s="64">
        <v>0</v>
      </c>
      <c r="Z6325" s="116">
        <v>44433</v>
      </c>
      <c r="AG6325" t="s">
        <v>30937</v>
      </c>
      <c r="AK6325"/>
      <c r="AV6325" s="92"/>
      <c r="BH6325"/>
      <c r="CF6325" s="337"/>
      <c r="CG6325" s="4"/>
      <c r="CH6325" s="2"/>
    </row>
    <row r="6326" spans="1:99">
      <c r="A6326" s="308" t="s">
        <v>99</v>
      </c>
      <c r="B6326" t="s">
        <v>100</v>
      </c>
      <c r="C6326" s="92" t="s">
        <v>30938</v>
      </c>
      <c r="D6326" s="311">
        <v>2021</v>
      </c>
      <c r="E6326" s="7" t="s">
        <v>30939</v>
      </c>
      <c r="F6326" t="s">
        <v>1063</v>
      </c>
      <c r="H6326" s="40" t="s">
        <v>30940</v>
      </c>
      <c r="J6326" s="40" t="s">
        <v>30941</v>
      </c>
      <c r="R6326" t="s">
        <v>27968</v>
      </c>
      <c r="T6326" s="64">
        <v>1</v>
      </c>
      <c r="U6326" s="64">
        <v>1</v>
      </c>
      <c r="V6326" s="64">
        <v>0</v>
      </c>
      <c r="W6326" s="64">
        <v>1</v>
      </c>
      <c r="X6326" s="64">
        <v>0</v>
      </c>
      <c r="Y6326" s="64">
        <v>0</v>
      </c>
      <c r="Z6326" s="338">
        <v>44259</v>
      </c>
      <c r="AG6326" t="s">
        <v>30942</v>
      </c>
      <c r="AK6326">
        <v>1</v>
      </c>
      <c r="AL6326" t="s">
        <v>27970</v>
      </c>
      <c r="AM6326" s="70" t="s">
        <v>30943</v>
      </c>
      <c r="AV6326" s="92"/>
      <c r="BH6326"/>
      <c r="CF6326" s="337"/>
      <c r="CG6326" s="4"/>
      <c r="CH6326" s="2"/>
    </row>
    <row r="6327" spans="1:99">
      <c r="A6327" s="308" t="s">
        <v>99</v>
      </c>
      <c r="B6327" t="s">
        <v>100</v>
      </c>
      <c r="C6327" s="92" t="s">
        <v>30944</v>
      </c>
      <c r="D6327" s="311">
        <v>2021</v>
      </c>
      <c r="E6327" s="7" t="s">
        <v>30945</v>
      </c>
      <c r="F6327" t="s">
        <v>1063</v>
      </c>
      <c r="H6327" s="40" t="s">
        <v>30946</v>
      </c>
      <c r="J6327" s="40" t="s">
        <v>30947</v>
      </c>
      <c r="R6327" t="s">
        <v>27968</v>
      </c>
      <c r="T6327" s="64">
        <v>1</v>
      </c>
      <c r="U6327" s="64">
        <v>1</v>
      </c>
      <c r="V6327" s="64">
        <v>0</v>
      </c>
      <c r="W6327" s="64">
        <v>1</v>
      </c>
      <c r="X6327" s="64">
        <v>0</v>
      </c>
      <c r="Y6327" s="64">
        <v>0</v>
      </c>
      <c r="Z6327" s="338">
        <v>44266</v>
      </c>
      <c r="AG6327" t="s">
        <v>30948</v>
      </c>
      <c r="AK6327">
        <v>1</v>
      </c>
      <c r="AL6327" t="s">
        <v>27970</v>
      </c>
      <c r="AM6327" s="70" t="s">
        <v>30949</v>
      </c>
      <c r="AV6327" s="92"/>
      <c r="BH6327"/>
      <c r="CF6327" s="337"/>
      <c r="CG6327" s="4"/>
      <c r="CH6327" s="2"/>
    </row>
    <row r="6328" spans="1:99">
      <c r="A6328" s="308" t="s">
        <v>99</v>
      </c>
      <c r="B6328" t="s">
        <v>100</v>
      </c>
      <c r="C6328" s="92" t="s">
        <v>30950</v>
      </c>
      <c r="D6328" s="263">
        <v>2021</v>
      </c>
      <c r="E6328" s="244" t="s">
        <v>30951</v>
      </c>
      <c r="F6328" s="242" t="s">
        <v>117</v>
      </c>
      <c r="G6328" s="242"/>
      <c r="H6328" s="242" t="s">
        <v>30952</v>
      </c>
      <c r="I6328" s="242" t="s">
        <v>26645</v>
      </c>
      <c r="J6328" s="242" t="s">
        <v>30953</v>
      </c>
      <c r="K6328" s="242"/>
      <c r="L6328" s="242"/>
      <c r="M6328" s="242"/>
      <c r="N6328" s="242" t="s">
        <v>30954</v>
      </c>
      <c r="O6328" s="242"/>
      <c r="P6328" s="242"/>
      <c r="Q6328" s="242" t="s">
        <v>4310</v>
      </c>
      <c r="R6328" s="242"/>
      <c r="S6328" s="242"/>
      <c r="T6328" s="240">
        <v>1</v>
      </c>
      <c r="U6328" s="240"/>
      <c r="V6328" s="240">
        <v>0</v>
      </c>
      <c r="W6328" s="240">
        <v>0</v>
      </c>
      <c r="X6328" s="240">
        <v>0</v>
      </c>
      <c r="Y6328" s="240">
        <v>0</v>
      </c>
      <c r="Z6328" s="240" t="s">
        <v>28544</v>
      </c>
      <c r="AA6328" s="240"/>
      <c r="AB6328" s="240"/>
      <c r="AC6328" s="242"/>
      <c r="AD6328" s="242"/>
      <c r="AE6328" s="242"/>
      <c r="AF6328" s="242"/>
      <c r="AG6328" s="242" t="s">
        <v>30955</v>
      </c>
      <c r="AH6328" s="242"/>
      <c r="AI6328" s="242"/>
      <c r="AJ6328" s="242"/>
      <c r="AK6328" s="242">
        <v>1</v>
      </c>
      <c r="AL6328" s="242" t="s">
        <v>28546</v>
      </c>
      <c r="AV6328" s="92"/>
      <c r="BH6328"/>
      <c r="CF6328" s="337"/>
      <c r="CG6328" s="4"/>
      <c r="CH6328" s="2"/>
    </row>
    <row r="6329" spans="1:99">
      <c r="A6329" s="308" t="s">
        <v>99</v>
      </c>
      <c r="B6329" t="s">
        <v>100</v>
      </c>
      <c r="C6329" s="92" t="s">
        <v>30956</v>
      </c>
      <c r="D6329" s="263">
        <v>2021</v>
      </c>
      <c r="E6329" s="290" t="s">
        <v>30957</v>
      </c>
      <c r="F6329" s="242" t="s">
        <v>26645</v>
      </c>
      <c r="G6329" s="242"/>
      <c r="H6329" s="242" t="s">
        <v>30958</v>
      </c>
      <c r="I6329" s="242" t="s">
        <v>26645</v>
      </c>
      <c r="J6329" s="242" t="s">
        <v>30959</v>
      </c>
      <c r="K6329" s="242"/>
      <c r="L6329" s="242"/>
      <c r="M6329" s="242"/>
      <c r="N6329" s="242" t="s">
        <v>30960</v>
      </c>
      <c r="O6329" s="242"/>
      <c r="P6329" s="242"/>
      <c r="Q6329" s="242" t="s">
        <v>9640</v>
      </c>
      <c r="R6329" s="242"/>
      <c r="S6329" s="242"/>
      <c r="T6329" s="240">
        <v>1</v>
      </c>
      <c r="U6329" s="240"/>
      <c r="V6329" s="240">
        <v>0</v>
      </c>
      <c r="W6329" s="240">
        <v>0</v>
      </c>
      <c r="X6329" s="240">
        <v>0</v>
      </c>
      <c r="Y6329" s="240">
        <v>0</v>
      </c>
      <c r="Z6329" s="240" t="s">
        <v>29286</v>
      </c>
      <c r="AA6329" s="240"/>
      <c r="AB6329" s="240"/>
      <c r="AC6329" s="242"/>
      <c r="AD6329" s="242"/>
      <c r="AE6329" s="242"/>
      <c r="AF6329" s="242"/>
      <c r="AG6329" s="242" t="s">
        <v>30961</v>
      </c>
      <c r="AH6329" s="242"/>
      <c r="AI6329" s="242"/>
      <c r="AJ6329" s="242"/>
      <c r="AK6329" s="242">
        <v>1</v>
      </c>
      <c r="AL6329" s="242" t="s">
        <v>29288</v>
      </c>
      <c r="AM6329" s="242"/>
      <c r="AN6329" s="242"/>
      <c r="AO6329" s="242"/>
      <c r="AP6329" s="242"/>
      <c r="AQ6329" s="242"/>
      <c r="AR6329" s="242"/>
      <c r="AS6329" s="242"/>
      <c r="AT6329" s="242"/>
      <c r="AU6329" s="242"/>
      <c r="AV6329" s="242"/>
      <c r="AW6329" s="242"/>
      <c r="AX6329" s="242"/>
      <c r="AY6329" s="242"/>
      <c r="AZ6329" s="240"/>
      <c r="BA6329" s="242"/>
      <c r="BB6329" s="242"/>
      <c r="BH6329"/>
      <c r="CF6329" s="337"/>
      <c r="CG6329" s="4"/>
      <c r="CH6329" s="2"/>
    </row>
    <row r="6330" spans="1:99">
      <c r="A6330" s="308" t="s">
        <v>99</v>
      </c>
      <c r="B6330" t="s">
        <v>100</v>
      </c>
      <c r="C6330" s="92" t="s">
        <v>30962</v>
      </c>
      <c r="D6330" s="311">
        <v>2021</v>
      </c>
      <c r="E6330" s="7" t="s">
        <v>30963</v>
      </c>
      <c r="F6330" t="s">
        <v>1063</v>
      </c>
      <c r="H6330" s="40" t="s">
        <v>30964</v>
      </c>
      <c r="J6330" s="40" t="s">
        <v>30965</v>
      </c>
      <c r="R6330" t="s">
        <v>27968</v>
      </c>
      <c r="T6330" s="64">
        <v>1</v>
      </c>
      <c r="U6330" s="64">
        <v>1</v>
      </c>
      <c r="V6330" s="64">
        <v>0</v>
      </c>
      <c r="W6330" s="64">
        <v>1</v>
      </c>
      <c r="X6330" s="64">
        <v>0</v>
      </c>
      <c r="Y6330" s="64">
        <v>0</v>
      </c>
      <c r="Z6330" s="338">
        <v>44268</v>
      </c>
      <c r="AG6330" t="s">
        <v>30966</v>
      </c>
      <c r="AK6330">
        <v>1</v>
      </c>
      <c r="AL6330" t="s">
        <v>27970</v>
      </c>
      <c r="AM6330" s="70" t="s">
        <v>30967</v>
      </c>
      <c r="AV6330" s="92"/>
      <c r="BH6330"/>
      <c r="CF6330" s="337"/>
      <c r="CG6330" s="4"/>
      <c r="CH6330" s="2"/>
    </row>
    <row r="6331" spans="1:99" s="100" customFormat="1">
      <c r="A6331" s="308" t="s">
        <v>99</v>
      </c>
      <c r="B6331" t="s">
        <v>100</v>
      </c>
      <c r="C6331" s="92" t="s">
        <v>30968</v>
      </c>
      <c r="D6331" s="311">
        <v>2021</v>
      </c>
      <c r="E6331" s="7" t="s">
        <v>30969</v>
      </c>
      <c r="F6331" t="s">
        <v>1063</v>
      </c>
      <c r="G6331"/>
      <c r="H6331" s="40" t="s">
        <v>30970</v>
      </c>
      <c r="I6331"/>
      <c r="J6331" s="40" t="s">
        <v>30971</v>
      </c>
      <c r="K6331"/>
      <c r="L6331"/>
      <c r="M6331"/>
      <c r="N6331"/>
      <c r="O6331"/>
      <c r="P6331"/>
      <c r="Q6331"/>
      <c r="R6331" t="s">
        <v>27968</v>
      </c>
      <c r="S6331"/>
      <c r="T6331" s="64">
        <v>1</v>
      </c>
      <c r="U6331" s="64">
        <v>1</v>
      </c>
      <c r="V6331" s="64">
        <v>0</v>
      </c>
      <c r="W6331" s="64">
        <v>1</v>
      </c>
      <c r="X6331" s="64">
        <v>0</v>
      </c>
      <c r="Y6331" s="64">
        <v>0</v>
      </c>
      <c r="Z6331" s="338">
        <v>44234</v>
      </c>
      <c r="AA6331" s="335"/>
      <c r="AB6331" s="335"/>
      <c r="AC6331"/>
      <c r="AD6331"/>
      <c r="AE6331"/>
      <c r="AF6331"/>
      <c r="AG6331" t="s">
        <v>30972</v>
      </c>
      <c r="AH6331"/>
      <c r="AI6331"/>
      <c r="AJ6331"/>
      <c r="AK6331">
        <v>1</v>
      </c>
      <c r="AL6331" t="s">
        <v>27970</v>
      </c>
      <c r="AM6331" s="70" t="s">
        <v>30973</v>
      </c>
      <c r="AN6331"/>
      <c r="AO6331"/>
      <c r="AP6331"/>
      <c r="AQ6331"/>
      <c r="AR6331"/>
      <c r="AS6331"/>
      <c r="AT6331"/>
      <c r="AU6331"/>
      <c r="AV6331" s="92"/>
      <c r="AW6331" s="92"/>
      <c r="AX6331" s="92"/>
      <c r="AY6331"/>
      <c r="AZ6331" s="335"/>
      <c r="BA6331"/>
      <c r="BB6331"/>
      <c r="BC6331"/>
      <c r="BD6331" s="2"/>
      <c r="BE6331" s="2"/>
      <c r="BF6331"/>
      <c r="BG6331"/>
      <c r="BH6331"/>
      <c r="BI6331"/>
      <c r="BJ6331"/>
      <c r="BK6331"/>
      <c r="BL6331"/>
      <c r="BM6331"/>
      <c r="BN6331"/>
      <c r="BO6331"/>
      <c r="BP6331"/>
      <c r="BQ6331"/>
      <c r="BR6331"/>
      <c r="BS6331"/>
      <c r="BT6331"/>
      <c r="BU6331"/>
      <c r="BV6331"/>
      <c r="BW6331"/>
      <c r="BX6331"/>
      <c r="BY6331"/>
      <c r="BZ6331"/>
      <c r="CA6331" s="2"/>
      <c r="CB6331"/>
      <c r="CC6331" s="2"/>
      <c r="CD6331" s="2"/>
      <c r="CE6331" s="2"/>
      <c r="CF6331" s="337"/>
      <c r="CG6331" s="4"/>
      <c r="CH6331" s="2"/>
      <c r="CI6331" s="2"/>
      <c r="CJ6331"/>
      <c r="CK6331"/>
      <c r="CL6331"/>
      <c r="CM6331"/>
      <c r="CN6331"/>
      <c r="CO6331"/>
      <c r="CP6331"/>
      <c r="CQ6331"/>
      <c r="CR6331"/>
      <c r="CS6331"/>
      <c r="CT6331"/>
      <c r="CU6331"/>
    </row>
    <row r="6332" spans="1:99">
      <c r="A6332" s="308" t="s">
        <v>99</v>
      </c>
      <c r="B6332" t="s">
        <v>100</v>
      </c>
      <c r="C6332" s="92" t="s">
        <v>30974</v>
      </c>
      <c r="D6332" s="311">
        <v>2021</v>
      </c>
      <c r="E6332" s="7" t="s">
        <v>30975</v>
      </c>
      <c r="F6332" t="s">
        <v>1063</v>
      </c>
      <c r="H6332" s="40" t="s">
        <v>30976</v>
      </c>
      <c r="J6332" s="40" t="s">
        <v>30977</v>
      </c>
      <c r="R6332" t="s">
        <v>27968</v>
      </c>
      <c r="T6332" s="64">
        <v>1</v>
      </c>
      <c r="U6332" s="64">
        <v>1</v>
      </c>
      <c r="V6332" s="64">
        <v>0</v>
      </c>
      <c r="W6332" s="64">
        <v>1</v>
      </c>
      <c r="X6332" s="64">
        <v>0</v>
      </c>
      <c r="Y6332" s="64">
        <v>0</v>
      </c>
      <c r="Z6332" s="338">
        <v>44267</v>
      </c>
      <c r="AG6332" t="s">
        <v>30978</v>
      </c>
      <c r="AK6332">
        <v>1</v>
      </c>
      <c r="AL6332" t="s">
        <v>27970</v>
      </c>
      <c r="AM6332" s="70" t="s">
        <v>30979</v>
      </c>
      <c r="AV6332" s="92"/>
      <c r="BH6332"/>
      <c r="CF6332" s="337"/>
      <c r="CG6332" s="4"/>
      <c r="CH6332" s="2"/>
    </row>
    <row r="6333" spans="1:99">
      <c r="A6333" s="308" t="s">
        <v>99</v>
      </c>
      <c r="B6333" t="s">
        <v>100</v>
      </c>
      <c r="C6333" s="92" t="s">
        <v>30980</v>
      </c>
      <c r="D6333" s="311">
        <v>2021</v>
      </c>
      <c r="E6333" s="7" t="s">
        <v>30981</v>
      </c>
      <c r="F6333" t="s">
        <v>1063</v>
      </c>
      <c r="H6333" s="40" t="s">
        <v>29693</v>
      </c>
      <c r="J6333" s="40" t="s">
        <v>30982</v>
      </c>
      <c r="R6333" t="s">
        <v>27968</v>
      </c>
      <c r="T6333" s="64">
        <v>1</v>
      </c>
      <c r="U6333" s="64">
        <v>1</v>
      </c>
      <c r="V6333" s="64">
        <v>0</v>
      </c>
      <c r="W6333" s="64">
        <v>1</v>
      </c>
      <c r="X6333" s="64">
        <v>0</v>
      </c>
      <c r="Y6333" s="64">
        <v>0</v>
      </c>
      <c r="Z6333" s="338">
        <v>44239</v>
      </c>
      <c r="AG6333" t="s">
        <v>30983</v>
      </c>
      <c r="AK6333">
        <v>1</v>
      </c>
      <c r="AL6333" t="s">
        <v>27970</v>
      </c>
      <c r="AM6333" s="70" t="s">
        <v>30984</v>
      </c>
      <c r="AV6333" s="92"/>
      <c r="BH6333"/>
      <c r="CF6333" s="337"/>
      <c r="CG6333" s="4"/>
      <c r="CH6333" s="2"/>
    </row>
    <row r="6334" spans="1:99">
      <c r="A6334" s="308" t="s">
        <v>99</v>
      </c>
      <c r="B6334" t="s">
        <v>100</v>
      </c>
      <c r="C6334" s="92" t="s">
        <v>30985</v>
      </c>
      <c r="D6334" s="311">
        <v>2021</v>
      </c>
      <c r="E6334" s="7" t="s">
        <v>30986</v>
      </c>
      <c r="F6334" t="s">
        <v>1063</v>
      </c>
      <c r="H6334" s="40" t="s">
        <v>30987</v>
      </c>
      <c r="J6334" s="40" t="s">
        <v>30988</v>
      </c>
      <c r="R6334" t="s">
        <v>27968</v>
      </c>
      <c r="T6334" s="64">
        <v>1</v>
      </c>
      <c r="U6334" s="64">
        <v>1</v>
      </c>
      <c r="V6334" s="64">
        <v>0</v>
      </c>
      <c r="W6334" s="64">
        <v>1</v>
      </c>
      <c r="X6334" s="64">
        <v>0</v>
      </c>
      <c r="Y6334" s="64">
        <v>0</v>
      </c>
      <c r="Z6334" s="338">
        <v>44264</v>
      </c>
      <c r="AG6334" t="s">
        <v>30989</v>
      </c>
      <c r="AK6334">
        <v>1</v>
      </c>
      <c r="AL6334" t="s">
        <v>27970</v>
      </c>
      <c r="AM6334" s="70" t="s">
        <v>30990</v>
      </c>
      <c r="AV6334" s="92"/>
      <c r="BH6334"/>
      <c r="CF6334" s="337"/>
      <c r="CG6334" s="4"/>
      <c r="CH6334" s="2"/>
      <c r="CJ6334" s="60"/>
      <c r="CK6334" s="60"/>
      <c r="CL6334" s="60"/>
      <c r="CM6334" s="60"/>
      <c r="CN6334" s="60"/>
      <c r="CO6334" s="60"/>
      <c r="CP6334" s="60"/>
      <c r="CQ6334" s="60"/>
      <c r="CR6334" s="60"/>
      <c r="CS6334" s="60"/>
      <c r="CT6334" s="60"/>
      <c r="CU6334" s="60"/>
    </row>
    <row r="6335" spans="1:99">
      <c r="A6335" s="308" t="s">
        <v>99</v>
      </c>
      <c r="B6335" t="s">
        <v>100</v>
      </c>
      <c r="C6335" s="92" t="s">
        <v>30991</v>
      </c>
      <c r="D6335" s="311">
        <v>2021</v>
      </c>
      <c r="E6335" s="7" t="s">
        <v>30992</v>
      </c>
      <c r="F6335" t="s">
        <v>1063</v>
      </c>
      <c r="H6335" s="40" t="s">
        <v>30993</v>
      </c>
      <c r="J6335" s="40" t="s">
        <v>30994</v>
      </c>
      <c r="R6335" t="s">
        <v>27968</v>
      </c>
      <c r="T6335" s="64">
        <v>1</v>
      </c>
      <c r="U6335" s="64">
        <v>1</v>
      </c>
      <c r="V6335" s="64">
        <v>0</v>
      </c>
      <c r="W6335" s="64">
        <v>1</v>
      </c>
      <c r="X6335" s="64">
        <v>0</v>
      </c>
      <c r="Y6335" s="64">
        <v>0</v>
      </c>
      <c r="Z6335" s="338">
        <v>44268</v>
      </c>
      <c r="AG6335" t="s">
        <v>30995</v>
      </c>
      <c r="AK6335">
        <v>1</v>
      </c>
      <c r="AL6335" t="s">
        <v>27970</v>
      </c>
      <c r="AM6335" s="70" t="s">
        <v>30996</v>
      </c>
      <c r="AV6335" s="92"/>
      <c r="BH6335"/>
      <c r="CF6335" s="337"/>
      <c r="CG6335" s="4"/>
      <c r="CH6335" s="2"/>
    </row>
    <row r="6336" spans="1:99">
      <c r="A6336" s="308" t="s">
        <v>99</v>
      </c>
      <c r="B6336" t="s">
        <v>100</v>
      </c>
      <c r="C6336" s="92" t="s">
        <v>30997</v>
      </c>
      <c r="D6336" s="311">
        <v>2021</v>
      </c>
      <c r="E6336" s="7" t="s">
        <v>30998</v>
      </c>
      <c r="F6336" t="s">
        <v>1063</v>
      </c>
      <c r="H6336" s="40" t="s">
        <v>30999</v>
      </c>
      <c r="J6336" s="40" t="s">
        <v>31000</v>
      </c>
      <c r="R6336" t="s">
        <v>27968</v>
      </c>
      <c r="T6336" s="64">
        <v>1</v>
      </c>
      <c r="U6336" s="64">
        <v>1</v>
      </c>
      <c r="V6336" s="64">
        <v>0</v>
      </c>
      <c r="W6336" s="64">
        <v>1</v>
      </c>
      <c r="X6336" s="64">
        <v>0</v>
      </c>
      <c r="Y6336" s="64">
        <v>0</v>
      </c>
      <c r="Z6336" s="338">
        <v>44267</v>
      </c>
      <c r="AG6336" t="s">
        <v>31001</v>
      </c>
      <c r="AK6336">
        <v>1</v>
      </c>
      <c r="AL6336" t="s">
        <v>27970</v>
      </c>
      <c r="AM6336" s="70" t="s">
        <v>31002</v>
      </c>
      <c r="AV6336" s="92"/>
      <c r="BH6336"/>
      <c r="CF6336" s="337"/>
      <c r="CG6336" s="4"/>
      <c r="CH6336" s="2"/>
    </row>
    <row r="6337" spans="1:99">
      <c r="A6337" s="308" t="s">
        <v>99</v>
      </c>
      <c r="B6337" t="s">
        <v>100</v>
      </c>
      <c r="C6337" s="92" t="s">
        <v>31003</v>
      </c>
      <c r="D6337" s="311">
        <v>2021</v>
      </c>
      <c r="E6337" s="7" t="s">
        <v>31004</v>
      </c>
      <c r="F6337" t="s">
        <v>1063</v>
      </c>
      <c r="H6337" s="40" t="s">
        <v>31005</v>
      </c>
      <c r="J6337" s="40" t="s">
        <v>31006</v>
      </c>
      <c r="R6337" t="s">
        <v>27968</v>
      </c>
      <c r="T6337" s="64">
        <v>1</v>
      </c>
      <c r="U6337" s="64">
        <v>1</v>
      </c>
      <c r="V6337" s="64">
        <v>0</v>
      </c>
      <c r="W6337" s="64">
        <v>1</v>
      </c>
      <c r="X6337" s="64">
        <v>0</v>
      </c>
      <c r="Y6337" s="64">
        <v>0</v>
      </c>
      <c r="Z6337" s="338">
        <v>44240</v>
      </c>
      <c r="AG6337" t="s">
        <v>31007</v>
      </c>
      <c r="AK6337">
        <v>1</v>
      </c>
      <c r="AL6337" t="s">
        <v>27970</v>
      </c>
      <c r="AM6337" s="70" t="s">
        <v>31008</v>
      </c>
      <c r="AV6337" s="92"/>
      <c r="BH6337"/>
      <c r="CF6337" s="337"/>
      <c r="CG6337" s="4"/>
      <c r="CH6337" s="2"/>
    </row>
    <row r="6338" spans="1:99">
      <c r="A6338" s="308" t="s">
        <v>99</v>
      </c>
      <c r="B6338" t="s">
        <v>100</v>
      </c>
      <c r="C6338" s="92" t="s">
        <v>31009</v>
      </c>
      <c r="D6338" s="311">
        <v>2021</v>
      </c>
      <c r="E6338" s="7" t="s">
        <v>31010</v>
      </c>
      <c r="F6338" t="s">
        <v>1063</v>
      </c>
      <c r="H6338" s="40" t="s">
        <v>31011</v>
      </c>
      <c r="J6338" s="40" t="s">
        <v>31012</v>
      </c>
      <c r="R6338" t="s">
        <v>27968</v>
      </c>
      <c r="T6338" s="64">
        <v>1</v>
      </c>
      <c r="U6338" s="64">
        <v>1</v>
      </c>
      <c r="V6338" s="64">
        <v>0</v>
      </c>
      <c r="W6338" s="64">
        <v>1</v>
      </c>
      <c r="X6338" s="64">
        <v>0</v>
      </c>
      <c r="Y6338" s="64">
        <v>0</v>
      </c>
      <c r="Z6338" s="338">
        <v>44269</v>
      </c>
      <c r="AG6338" t="s">
        <v>31013</v>
      </c>
      <c r="AK6338">
        <v>1</v>
      </c>
      <c r="AL6338" t="s">
        <v>27970</v>
      </c>
      <c r="AM6338" s="70" t="s">
        <v>31014</v>
      </c>
      <c r="AV6338" s="92"/>
      <c r="BH6338"/>
      <c r="CF6338" s="337"/>
      <c r="CG6338" s="4"/>
      <c r="CH6338" s="2"/>
    </row>
    <row r="6339" spans="1:99">
      <c r="A6339" s="320" t="s">
        <v>99</v>
      </c>
      <c r="B6339" t="s">
        <v>100</v>
      </c>
      <c r="C6339" s="92" t="s">
        <v>31015</v>
      </c>
      <c r="D6339" s="311">
        <v>2021</v>
      </c>
      <c r="E6339" s="7" t="s">
        <v>31016</v>
      </c>
      <c r="F6339" t="s">
        <v>1063</v>
      </c>
      <c r="H6339" s="40" t="s">
        <v>31017</v>
      </c>
      <c r="J6339" s="40" t="s">
        <v>31018</v>
      </c>
      <c r="R6339" t="s">
        <v>27968</v>
      </c>
      <c r="T6339" s="64">
        <v>1</v>
      </c>
      <c r="U6339" s="64">
        <v>1</v>
      </c>
      <c r="V6339" s="64">
        <v>0</v>
      </c>
      <c r="W6339" s="64">
        <v>1</v>
      </c>
      <c r="X6339" s="64">
        <v>0</v>
      </c>
      <c r="Y6339" s="64">
        <v>0</v>
      </c>
      <c r="Z6339" s="338">
        <v>44269</v>
      </c>
      <c r="AG6339" t="s">
        <v>31019</v>
      </c>
      <c r="AK6339">
        <v>1</v>
      </c>
      <c r="AL6339" t="s">
        <v>27970</v>
      </c>
      <c r="AM6339" s="70" t="s">
        <v>31020</v>
      </c>
      <c r="AV6339" s="92"/>
      <c r="BH6339"/>
      <c r="CF6339" s="337"/>
      <c r="CG6339" s="4"/>
      <c r="CH6339" s="2"/>
    </row>
    <row r="6340" spans="1:99">
      <c r="A6340" s="308" t="s">
        <v>99</v>
      </c>
      <c r="B6340" t="s">
        <v>100</v>
      </c>
      <c r="C6340" s="92" t="s">
        <v>31021</v>
      </c>
      <c r="D6340" s="311">
        <v>2021</v>
      </c>
      <c r="E6340" s="7" t="s">
        <v>31022</v>
      </c>
      <c r="F6340" t="s">
        <v>1063</v>
      </c>
      <c r="H6340" s="40" t="s">
        <v>31023</v>
      </c>
      <c r="J6340" s="40" t="s">
        <v>31024</v>
      </c>
      <c r="R6340" t="s">
        <v>27968</v>
      </c>
      <c r="T6340" s="64">
        <v>1</v>
      </c>
      <c r="U6340" s="64">
        <v>1</v>
      </c>
      <c r="V6340" s="64">
        <v>0</v>
      </c>
      <c r="W6340" s="64">
        <v>1</v>
      </c>
      <c r="X6340" s="64">
        <v>0</v>
      </c>
      <c r="Y6340" s="64">
        <v>0</v>
      </c>
      <c r="Z6340" s="338">
        <v>44248</v>
      </c>
      <c r="AG6340" t="s">
        <v>31025</v>
      </c>
      <c r="AK6340">
        <v>1</v>
      </c>
      <c r="AL6340" t="s">
        <v>27970</v>
      </c>
      <c r="AM6340" s="70" t="s">
        <v>31026</v>
      </c>
      <c r="AV6340" s="92"/>
      <c r="BH6340"/>
      <c r="CF6340" s="337"/>
      <c r="CG6340" s="4"/>
      <c r="CH6340" s="2"/>
    </row>
    <row r="6341" spans="1:99">
      <c r="A6341" s="308" t="s">
        <v>99</v>
      </c>
      <c r="B6341" t="s">
        <v>100</v>
      </c>
      <c r="C6341" s="92" t="s">
        <v>31027</v>
      </c>
      <c r="D6341" s="311">
        <v>2021</v>
      </c>
      <c r="E6341" s="7" t="s">
        <v>31028</v>
      </c>
      <c r="F6341" t="s">
        <v>1063</v>
      </c>
      <c r="H6341" s="40" t="s">
        <v>31029</v>
      </c>
      <c r="J6341" s="40" t="s">
        <v>31030</v>
      </c>
      <c r="R6341" t="s">
        <v>27968</v>
      </c>
      <c r="T6341" s="64">
        <v>1</v>
      </c>
      <c r="U6341" s="64">
        <v>1</v>
      </c>
      <c r="V6341" s="64">
        <v>0</v>
      </c>
      <c r="W6341" s="64">
        <v>1</v>
      </c>
      <c r="X6341" s="64">
        <v>0</v>
      </c>
      <c r="Y6341" s="64">
        <v>0</v>
      </c>
      <c r="Z6341" s="338">
        <v>44269</v>
      </c>
      <c r="AG6341" t="s">
        <v>31031</v>
      </c>
      <c r="AK6341">
        <v>1</v>
      </c>
      <c r="AL6341" t="s">
        <v>27970</v>
      </c>
      <c r="AM6341" s="70" t="s">
        <v>31032</v>
      </c>
      <c r="AV6341" s="92"/>
      <c r="BH6341"/>
      <c r="CF6341" s="337"/>
      <c r="CG6341" s="4"/>
      <c r="CH6341" s="2"/>
    </row>
    <row r="6342" spans="1:99">
      <c r="A6342" s="308" t="s">
        <v>99</v>
      </c>
      <c r="B6342" t="s">
        <v>100</v>
      </c>
      <c r="C6342" s="92" t="s">
        <v>31033</v>
      </c>
      <c r="D6342" s="311">
        <v>2021</v>
      </c>
      <c r="E6342" s="7" t="s">
        <v>31034</v>
      </c>
      <c r="F6342" t="s">
        <v>1063</v>
      </c>
      <c r="H6342" s="40" t="s">
        <v>31035</v>
      </c>
      <c r="J6342" s="40" t="s">
        <v>31036</v>
      </c>
      <c r="R6342" t="s">
        <v>27968</v>
      </c>
      <c r="T6342" s="64">
        <v>1</v>
      </c>
      <c r="U6342" s="64">
        <v>1</v>
      </c>
      <c r="V6342" s="64">
        <v>0</v>
      </c>
      <c r="W6342" s="64">
        <v>1</v>
      </c>
      <c r="X6342" s="64">
        <v>0</v>
      </c>
      <c r="Y6342" s="64">
        <v>0</v>
      </c>
      <c r="Z6342" s="338">
        <v>44251</v>
      </c>
      <c r="AG6342" t="s">
        <v>31037</v>
      </c>
      <c r="AK6342">
        <v>1</v>
      </c>
      <c r="AL6342" t="s">
        <v>27970</v>
      </c>
      <c r="AM6342" s="70" t="s">
        <v>31038</v>
      </c>
      <c r="AV6342" s="92"/>
      <c r="BH6342"/>
      <c r="CF6342" s="337"/>
      <c r="CG6342" s="4"/>
      <c r="CH6342" s="2"/>
    </row>
    <row r="6343" spans="1:99">
      <c r="A6343" s="308" t="s">
        <v>99</v>
      </c>
      <c r="B6343" t="s">
        <v>100</v>
      </c>
      <c r="C6343" s="92" t="s">
        <v>31039</v>
      </c>
      <c r="D6343" s="311">
        <v>2021</v>
      </c>
      <c r="E6343" s="7" t="s">
        <v>31040</v>
      </c>
      <c r="F6343" t="s">
        <v>1063</v>
      </c>
      <c r="H6343" s="40" t="s">
        <v>31041</v>
      </c>
      <c r="J6343" s="40" t="s">
        <v>31042</v>
      </c>
      <c r="R6343" t="s">
        <v>27968</v>
      </c>
      <c r="T6343" s="64">
        <v>1</v>
      </c>
      <c r="U6343" s="64">
        <v>1</v>
      </c>
      <c r="V6343" s="64">
        <v>0</v>
      </c>
      <c r="W6343" s="64">
        <v>1</v>
      </c>
      <c r="X6343" s="64">
        <v>0</v>
      </c>
      <c r="Y6343" s="64">
        <v>0</v>
      </c>
      <c r="Z6343" s="338">
        <v>44255</v>
      </c>
      <c r="AG6343" t="s">
        <v>31043</v>
      </c>
      <c r="AK6343">
        <v>1</v>
      </c>
      <c r="AL6343" t="s">
        <v>27970</v>
      </c>
      <c r="AM6343" s="70" t="s">
        <v>31044</v>
      </c>
      <c r="AV6343" s="92"/>
      <c r="BH6343"/>
      <c r="CF6343" s="337"/>
      <c r="CG6343" s="4"/>
      <c r="CH6343" s="2"/>
    </row>
    <row r="6344" spans="1:99">
      <c r="A6344" s="308" t="s">
        <v>99</v>
      </c>
      <c r="B6344" t="s">
        <v>100</v>
      </c>
      <c r="C6344" s="92" t="s">
        <v>31045</v>
      </c>
      <c r="D6344" s="311">
        <v>2021</v>
      </c>
      <c r="E6344" s="7" t="s">
        <v>31046</v>
      </c>
      <c r="F6344" t="s">
        <v>1063</v>
      </c>
      <c r="H6344" s="40" t="s">
        <v>31047</v>
      </c>
      <c r="J6344" s="40" t="s">
        <v>31048</v>
      </c>
      <c r="R6344" t="s">
        <v>27968</v>
      </c>
      <c r="T6344" s="64">
        <v>1</v>
      </c>
      <c r="U6344" s="64">
        <v>1</v>
      </c>
      <c r="V6344" s="64">
        <v>0</v>
      </c>
      <c r="W6344" s="64">
        <v>1</v>
      </c>
      <c r="X6344" s="64">
        <v>0</v>
      </c>
      <c r="Y6344" s="64">
        <v>0</v>
      </c>
      <c r="Z6344" s="338">
        <v>44268</v>
      </c>
      <c r="AG6344" t="s">
        <v>31049</v>
      </c>
      <c r="AK6344">
        <v>1</v>
      </c>
      <c r="AL6344" t="s">
        <v>27970</v>
      </c>
      <c r="AM6344" s="70" t="s">
        <v>31050</v>
      </c>
      <c r="AV6344" s="92"/>
      <c r="BH6344"/>
      <c r="CF6344" s="337"/>
      <c r="CG6344" s="4"/>
      <c r="CH6344" s="2"/>
    </row>
    <row r="6345" spans="1:99">
      <c r="A6345" s="308" t="s">
        <v>99</v>
      </c>
      <c r="B6345" t="s">
        <v>100</v>
      </c>
      <c r="C6345" s="92" t="s">
        <v>31051</v>
      </c>
      <c r="D6345" s="311">
        <v>2021</v>
      </c>
      <c r="E6345" s="7" t="s">
        <v>31052</v>
      </c>
      <c r="F6345" t="s">
        <v>1063</v>
      </c>
      <c r="H6345" s="40" t="s">
        <v>31053</v>
      </c>
      <c r="J6345" s="40" t="s">
        <v>31054</v>
      </c>
      <c r="R6345" t="s">
        <v>27968</v>
      </c>
      <c r="T6345" s="64">
        <v>1</v>
      </c>
      <c r="U6345" s="64">
        <v>1</v>
      </c>
      <c r="V6345" s="64">
        <v>0</v>
      </c>
      <c r="W6345" s="64">
        <v>1</v>
      </c>
      <c r="X6345" s="64">
        <v>0</v>
      </c>
      <c r="Y6345" s="64">
        <v>0</v>
      </c>
      <c r="Z6345" s="338">
        <v>44264</v>
      </c>
      <c r="AG6345" t="s">
        <v>31055</v>
      </c>
      <c r="AK6345">
        <v>1</v>
      </c>
      <c r="AL6345" t="s">
        <v>27970</v>
      </c>
      <c r="AM6345" s="70" t="s">
        <v>31056</v>
      </c>
      <c r="AV6345" s="92"/>
      <c r="BH6345"/>
      <c r="CF6345" s="337"/>
      <c r="CG6345" s="4"/>
      <c r="CH6345" s="2"/>
      <c r="CJ6345" s="60"/>
      <c r="CK6345" s="60"/>
      <c r="CL6345" s="60"/>
      <c r="CM6345" s="60"/>
      <c r="CN6345" s="60"/>
      <c r="CO6345" s="60"/>
      <c r="CP6345" s="60"/>
      <c r="CQ6345" s="60"/>
      <c r="CR6345" s="60"/>
      <c r="CS6345" s="60"/>
      <c r="CT6345" s="60"/>
      <c r="CU6345" s="60"/>
    </row>
    <row r="6346" spans="1:99">
      <c r="A6346" s="308" t="s">
        <v>99</v>
      </c>
      <c r="B6346" t="s">
        <v>100</v>
      </c>
      <c r="C6346" s="92" t="s">
        <v>31057</v>
      </c>
      <c r="D6346" s="311">
        <v>2021</v>
      </c>
      <c r="E6346" s="7" t="s">
        <v>31058</v>
      </c>
      <c r="F6346" t="s">
        <v>1063</v>
      </c>
      <c r="H6346" s="40" t="s">
        <v>31059</v>
      </c>
      <c r="J6346" s="40" t="s">
        <v>31060</v>
      </c>
      <c r="R6346" t="s">
        <v>27968</v>
      </c>
      <c r="T6346" s="64">
        <v>1</v>
      </c>
      <c r="U6346" s="64">
        <v>1</v>
      </c>
      <c r="V6346" s="64">
        <v>0</v>
      </c>
      <c r="W6346" s="64">
        <v>1</v>
      </c>
      <c r="X6346" s="64">
        <v>0</v>
      </c>
      <c r="Y6346" s="64">
        <v>0</v>
      </c>
      <c r="Z6346" s="338">
        <v>44267</v>
      </c>
      <c r="AG6346" t="s">
        <v>31061</v>
      </c>
      <c r="AK6346">
        <v>1</v>
      </c>
      <c r="AL6346" t="s">
        <v>27970</v>
      </c>
      <c r="AM6346" s="70" t="s">
        <v>31062</v>
      </c>
      <c r="AV6346" s="92"/>
      <c r="BH6346"/>
      <c r="CF6346" s="337"/>
      <c r="CG6346" s="4"/>
      <c r="CH6346" s="2"/>
    </row>
    <row r="6347" spans="1:99">
      <c r="A6347" s="308" t="s">
        <v>99</v>
      </c>
      <c r="B6347" t="s">
        <v>100</v>
      </c>
      <c r="C6347" s="92" t="s">
        <v>31063</v>
      </c>
      <c r="D6347" s="265">
        <v>2021</v>
      </c>
      <c r="E6347" s="244" t="s">
        <v>31064</v>
      </c>
      <c r="F6347" s="241" t="s">
        <v>24438</v>
      </c>
      <c r="G6347" s="241"/>
      <c r="H6347" s="241" t="s">
        <v>27511</v>
      </c>
      <c r="I6347" s="241" t="s">
        <v>26645</v>
      </c>
      <c r="J6347" s="241" t="s">
        <v>31065</v>
      </c>
      <c r="K6347" s="241"/>
      <c r="L6347" s="241"/>
      <c r="M6347" s="241"/>
      <c r="N6347" s="241" t="s">
        <v>31066</v>
      </c>
      <c r="O6347" s="241"/>
      <c r="P6347" s="241"/>
      <c r="Q6347" s="241" t="s">
        <v>18473</v>
      </c>
      <c r="R6347" s="241"/>
      <c r="S6347" s="241"/>
      <c r="T6347" s="245">
        <v>1</v>
      </c>
      <c r="U6347" s="245">
        <v>0</v>
      </c>
      <c r="V6347" s="245">
        <v>0</v>
      </c>
      <c r="W6347" s="245">
        <v>0</v>
      </c>
      <c r="X6347" s="245">
        <v>0</v>
      </c>
      <c r="Y6347" s="245">
        <v>0</v>
      </c>
      <c r="Z6347" s="245" t="s">
        <v>28030</v>
      </c>
      <c r="AA6347" s="245"/>
      <c r="AB6347" s="245"/>
      <c r="AC6347" s="241"/>
      <c r="AD6347" s="241"/>
      <c r="AE6347" s="241"/>
      <c r="AF6347" s="241"/>
      <c r="AG6347" s="405" t="s">
        <v>31067</v>
      </c>
      <c r="AH6347" s="241"/>
      <c r="AI6347" s="241"/>
      <c r="AJ6347" s="241"/>
      <c r="AK6347" s="241">
        <v>1</v>
      </c>
      <c r="AL6347" s="241" t="s">
        <v>28032</v>
      </c>
      <c r="AM6347" s="241"/>
      <c r="AN6347" s="241"/>
      <c r="AO6347" s="241"/>
      <c r="AP6347" s="241"/>
      <c r="AQ6347" s="241"/>
      <c r="AR6347" s="241"/>
      <c r="AS6347" s="241"/>
      <c r="AT6347" s="241"/>
      <c r="AU6347" s="241"/>
      <c r="AV6347" s="241"/>
      <c r="AW6347" s="241"/>
      <c r="AX6347" s="241"/>
      <c r="AY6347" s="241"/>
      <c r="AZ6347" s="245"/>
      <c r="BA6347" s="241"/>
      <c r="BB6347" s="241"/>
      <c r="BC6347" s="241"/>
      <c r="BD6347" s="241"/>
      <c r="BE6347" s="241"/>
      <c r="BF6347" s="241"/>
      <c r="BG6347" s="241"/>
      <c r="BH6347" s="241"/>
      <c r="BI6347" s="241"/>
      <c r="BJ6347" s="241"/>
      <c r="BK6347" s="241"/>
      <c r="BL6347" s="241"/>
      <c r="BM6347" s="241"/>
      <c r="BN6347" s="241"/>
      <c r="BO6347" s="241"/>
      <c r="BP6347" s="241"/>
      <c r="BQ6347" s="241"/>
      <c r="BR6347" s="241"/>
      <c r="BS6347" s="241"/>
      <c r="BT6347" s="241"/>
      <c r="BU6347" s="241"/>
      <c r="BV6347" s="241"/>
      <c r="CF6347" s="337"/>
      <c r="CG6347" s="4"/>
      <c r="CH6347" s="2"/>
    </row>
    <row r="6348" spans="1:99">
      <c r="A6348" s="308" t="s">
        <v>99</v>
      </c>
      <c r="B6348" t="s">
        <v>100</v>
      </c>
      <c r="C6348" s="92" t="s">
        <v>31068</v>
      </c>
      <c r="D6348" s="311">
        <v>2021</v>
      </c>
      <c r="E6348" s="7" t="s">
        <v>31069</v>
      </c>
      <c r="F6348" t="s">
        <v>1063</v>
      </c>
      <c r="H6348" s="40" t="s">
        <v>31070</v>
      </c>
      <c r="J6348" s="40" t="s">
        <v>31071</v>
      </c>
      <c r="R6348" t="s">
        <v>27968</v>
      </c>
      <c r="T6348" s="64">
        <v>1</v>
      </c>
      <c r="U6348" s="64">
        <v>1</v>
      </c>
      <c r="V6348" s="64">
        <v>0</v>
      </c>
      <c r="W6348" s="64">
        <v>1</v>
      </c>
      <c r="X6348" s="64">
        <v>0</v>
      </c>
      <c r="Y6348" s="64">
        <v>0</v>
      </c>
      <c r="Z6348" s="338">
        <v>44265</v>
      </c>
      <c r="AG6348" t="s">
        <v>31072</v>
      </c>
      <c r="AK6348">
        <v>1</v>
      </c>
      <c r="AL6348" t="s">
        <v>27970</v>
      </c>
      <c r="AM6348" s="70" t="s">
        <v>31073</v>
      </c>
      <c r="AV6348" s="92"/>
      <c r="BH6348"/>
      <c r="CF6348" s="337"/>
      <c r="CG6348" s="4"/>
      <c r="CH6348" s="2"/>
      <c r="CJ6348" s="60"/>
      <c r="CK6348" s="60"/>
      <c r="CL6348" s="60"/>
      <c r="CM6348" s="60"/>
      <c r="CN6348" s="60"/>
      <c r="CO6348" s="60"/>
      <c r="CP6348" s="60"/>
      <c r="CQ6348" s="60"/>
      <c r="CR6348" s="60"/>
      <c r="CS6348" s="60"/>
      <c r="CT6348" s="60"/>
      <c r="CU6348" s="60"/>
    </row>
    <row r="6349" spans="1:99">
      <c r="A6349" s="308" t="s">
        <v>99</v>
      </c>
      <c r="B6349" t="s">
        <v>100</v>
      </c>
      <c r="C6349" s="92" t="s">
        <v>31074</v>
      </c>
      <c r="D6349" s="311">
        <v>2021</v>
      </c>
      <c r="E6349" s="7" t="s">
        <v>31075</v>
      </c>
      <c r="F6349" t="s">
        <v>1063</v>
      </c>
      <c r="H6349" s="40" t="s">
        <v>31076</v>
      </c>
      <c r="J6349" s="40" t="s">
        <v>31077</v>
      </c>
      <c r="R6349" t="s">
        <v>27968</v>
      </c>
      <c r="T6349" s="64">
        <v>1</v>
      </c>
      <c r="U6349" s="64">
        <v>1</v>
      </c>
      <c r="V6349" s="64">
        <v>0</v>
      </c>
      <c r="W6349" s="64">
        <v>1</v>
      </c>
      <c r="X6349" s="64">
        <v>0</v>
      </c>
      <c r="Y6349" s="64">
        <v>0</v>
      </c>
      <c r="Z6349" s="338">
        <v>44267</v>
      </c>
      <c r="AG6349" t="s">
        <v>31078</v>
      </c>
      <c r="AK6349">
        <v>1</v>
      </c>
      <c r="AL6349" t="s">
        <v>27970</v>
      </c>
      <c r="AM6349" s="70" t="s">
        <v>31079</v>
      </c>
      <c r="AV6349" s="92"/>
      <c r="BH6349"/>
      <c r="CE6349" s="239"/>
      <c r="CF6349" s="239"/>
      <c r="CG6349" s="239"/>
      <c r="CH6349" s="239"/>
      <c r="CI6349" s="239"/>
    </row>
    <row r="6350" spans="1:99">
      <c r="A6350" s="308" t="s">
        <v>99</v>
      </c>
      <c r="B6350" t="s">
        <v>100</v>
      </c>
      <c r="C6350" s="92" t="s">
        <v>31080</v>
      </c>
      <c r="D6350" s="311">
        <v>2021</v>
      </c>
      <c r="E6350" s="1" t="s">
        <v>31081</v>
      </c>
      <c r="F6350" t="s">
        <v>117</v>
      </c>
      <c r="H6350" s="40" t="s">
        <v>31082</v>
      </c>
      <c r="I6350" t="s">
        <v>956</v>
      </c>
      <c r="J6350" s="238" t="s">
        <v>31083</v>
      </c>
      <c r="K6350" s="238" t="s">
        <v>28370</v>
      </c>
      <c r="T6350" s="64">
        <v>1</v>
      </c>
      <c r="U6350" s="64">
        <v>1</v>
      </c>
      <c r="V6350" s="64">
        <v>0</v>
      </c>
      <c r="W6350" s="64">
        <v>0</v>
      </c>
      <c r="X6350" s="64">
        <v>0</v>
      </c>
      <c r="Y6350" s="64">
        <v>0</v>
      </c>
      <c r="Z6350" s="116">
        <v>44545</v>
      </c>
      <c r="AG6350" t="s">
        <v>31084</v>
      </c>
      <c r="AK6350"/>
      <c r="AL6350" t="s">
        <v>28372</v>
      </c>
      <c r="AM6350" s="70" t="s">
        <v>31085</v>
      </c>
      <c r="AV6350" s="92"/>
      <c r="AZ6350" s="335">
        <v>1209</v>
      </c>
      <c r="BH6350"/>
      <c r="BM6350" s="238" t="s">
        <v>31083</v>
      </c>
      <c r="CF6350" s="337"/>
      <c r="CG6350" s="4"/>
      <c r="CH6350" s="2"/>
    </row>
    <row r="6351" spans="1:99">
      <c r="A6351" s="308" t="s">
        <v>99</v>
      </c>
      <c r="B6351" t="s">
        <v>100</v>
      </c>
      <c r="C6351" s="92" t="s">
        <v>31086</v>
      </c>
      <c r="D6351" s="311">
        <v>2021</v>
      </c>
      <c r="E6351" s="1" t="s">
        <v>31081</v>
      </c>
      <c r="F6351" t="s">
        <v>150</v>
      </c>
      <c r="I6351" t="s">
        <v>956</v>
      </c>
      <c r="J6351" s="238" t="s">
        <v>31083</v>
      </c>
      <c r="K6351" s="238" t="s">
        <v>28370</v>
      </c>
      <c r="T6351" s="64">
        <v>1</v>
      </c>
      <c r="U6351" s="64">
        <v>0</v>
      </c>
      <c r="V6351" s="64">
        <v>0</v>
      </c>
      <c r="W6351" s="64">
        <v>0</v>
      </c>
      <c r="X6351" s="64">
        <v>0</v>
      </c>
      <c r="Y6351" s="64">
        <v>0</v>
      </c>
      <c r="Z6351" s="116">
        <v>44550</v>
      </c>
      <c r="AG6351" t="s">
        <v>31087</v>
      </c>
      <c r="AK6351"/>
      <c r="AL6351" t="s">
        <v>28372</v>
      </c>
      <c r="AM6351" s="70" t="s">
        <v>31085</v>
      </c>
      <c r="AV6351" s="92"/>
      <c r="AZ6351" s="335">
        <v>1209</v>
      </c>
      <c r="BH6351"/>
      <c r="BM6351" s="238" t="s">
        <v>31083</v>
      </c>
      <c r="CF6351" s="337"/>
      <c r="CG6351" s="4"/>
      <c r="CH6351" s="2"/>
    </row>
    <row r="6352" spans="1:99">
      <c r="A6352" s="308" t="s">
        <v>99</v>
      </c>
      <c r="B6352" t="s">
        <v>100</v>
      </c>
      <c r="C6352" s="92" t="s">
        <v>31088</v>
      </c>
      <c r="D6352" s="311">
        <v>2021</v>
      </c>
      <c r="E6352" s="7" t="s">
        <v>31089</v>
      </c>
      <c r="F6352" t="s">
        <v>1063</v>
      </c>
      <c r="H6352" s="40" t="s">
        <v>31090</v>
      </c>
      <c r="J6352" s="40" t="s">
        <v>31091</v>
      </c>
      <c r="R6352" t="s">
        <v>27968</v>
      </c>
      <c r="T6352" s="64">
        <v>1</v>
      </c>
      <c r="U6352" s="64">
        <v>1</v>
      </c>
      <c r="V6352" s="64">
        <v>0</v>
      </c>
      <c r="W6352" s="64">
        <v>1</v>
      </c>
      <c r="X6352" s="64">
        <v>0</v>
      </c>
      <c r="Y6352" s="64">
        <v>0</v>
      </c>
      <c r="Z6352" s="338">
        <v>44227</v>
      </c>
      <c r="AG6352" t="s">
        <v>31092</v>
      </c>
      <c r="AK6352">
        <v>1</v>
      </c>
      <c r="AL6352" t="s">
        <v>27970</v>
      </c>
      <c r="AM6352" s="70" t="s">
        <v>31093</v>
      </c>
      <c r="AV6352" s="92"/>
      <c r="BH6352"/>
      <c r="CF6352" s="337"/>
      <c r="CG6352" s="4"/>
      <c r="CH6352" s="2"/>
    </row>
    <row r="6353" spans="1:86">
      <c r="A6353" s="308" t="s">
        <v>99</v>
      </c>
      <c r="B6353" t="s">
        <v>100</v>
      </c>
      <c r="C6353" s="92" t="s">
        <v>31094</v>
      </c>
      <c r="D6353" s="311">
        <v>2021</v>
      </c>
      <c r="E6353" s="7" t="s">
        <v>31095</v>
      </c>
      <c r="F6353" t="s">
        <v>1063</v>
      </c>
      <c r="H6353" s="40" t="s">
        <v>31096</v>
      </c>
      <c r="J6353" s="40" t="s">
        <v>31097</v>
      </c>
      <c r="R6353" t="s">
        <v>27968</v>
      </c>
      <c r="T6353" s="64">
        <v>1</v>
      </c>
      <c r="U6353" s="64">
        <v>1</v>
      </c>
      <c r="V6353" s="64">
        <v>0</v>
      </c>
      <c r="W6353" s="64">
        <v>1</v>
      </c>
      <c r="X6353" s="64">
        <v>0</v>
      </c>
      <c r="Y6353" s="64">
        <v>0</v>
      </c>
      <c r="Z6353" s="338">
        <v>44245</v>
      </c>
      <c r="AG6353" t="s">
        <v>31098</v>
      </c>
      <c r="AK6353">
        <v>1</v>
      </c>
      <c r="AL6353" t="s">
        <v>27970</v>
      </c>
      <c r="AM6353" s="70" t="s">
        <v>31099</v>
      </c>
      <c r="AV6353" s="92"/>
      <c r="BH6353"/>
      <c r="CF6353" s="337"/>
      <c r="CG6353" s="4"/>
      <c r="CH6353" s="2"/>
    </row>
    <row r="6354" spans="1:86">
      <c r="A6354" s="308" t="s">
        <v>99</v>
      </c>
      <c r="B6354" t="s">
        <v>100</v>
      </c>
      <c r="C6354" s="92" t="s">
        <v>31100</v>
      </c>
      <c r="D6354" s="311">
        <v>2021</v>
      </c>
      <c r="E6354" s="7" t="s">
        <v>31101</v>
      </c>
      <c r="F6354" t="s">
        <v>1063</v>
      </c>
      <c r="H6354" s="40" t="s">
        <v>31102</v>
      </c>
      <c r="J6354" s="40" t="s">
        <v>31103</v>
      </c>
      <c r="R6354" t="s">
        <v>27968</v>
      </c>
      <c r="T6354" s="64">
        <v>1</v>
      </c>
      <c r="U6354" s="64">
        <v>1</v>
      </c>
      <c r="V6354" s="64">
        <v>0</v>
      </c>
      <c r="W6354" s="64">
        <v>1</v>
      </c>
      <c r="X6354" s="64">
        <v>0</v>
      </c>
      <c r="Y6354" s="64">
        <v>0</v>
      </c>
      <c r="Z6354" s="338">
        <v>44239</v>
      </c>
      <c r="AG6354" t="s">
        <v>31104</v>
      </c>
      <c r="AK6354">
        <v>1</v>
      </c>
      <c r="AL6354" t="s">
        <v>27970</v>
      </c>
      <c r="AM6354" s="70" t="s">
        <v>31105</v>
      </c>
      <c r="AV6354" s="92"/>
      <c r="BH6354"/>
      <c r="CF6354" s="337"/>
      <c r="CG6354" s="4"/>
      <c r="CH6354" s="2"/>
    </row>
    <row r="6355" spans="1:86">
      <c r="A6355" s="308" t="s">
        <v>99</v>
      </c>
      <c r="B6355" t="s">
        <v>100</v>
      </c>
      <c r="C6355" s="92" t="s">
        <v>31106</v>
      </c>
      <c r="D6355" s="311">
        <v>2021</v>
      </c>
      <c r="E6355" s="7" t="s">
        <v>31107</v>
      </c>
      <c r="F6355" t="s">
        <v>1063</v>
      </c>
      <c r="H6355" s="40" t="s">
        <v>31108</v>
      </c>
      <c r="J6355" s="40" t="s">
        <v>31109</v>
      </c>
      <c r="R6355" t="s">
        <v>27968</v>
      </c>
      <c r="T6355" s="64">
        <v>1</v>
      </c>
      <c r="U6355" s="64">
        <v>1</v>
      </c>
      <c r="V6355" s="64">
        <v>0</v>
      </c>
      <c r="W6355" s="64">
        <v>1</v>
      </c>
      <c r="X6355" s="64">
        <v>0</v>
      </c>
      <c r="Y6355" s="64">
        <v>0</v>
      </c>
      <c r="Z6355" s="338">
        <v>44260</v>
      </c>
      <c r="AG6355" t="s">
        <v>31110</v>
      </c>
      <c r="AK6355">
        <v>1</v>
      </c>
      <c r="AL6355" t="s">
        <v>27970</v>
      </c>
      <c r="AM6355" s="70" t="s">
        <v>31111</v>
      </c>
      <c r="AV6355" s="92"/>
      <c r="BH6355"/>
      <c r="CF6355" s="337"/>
      <c r="CG6355" s="4"/>
      <c r="CH6355" s="2"/>
    </row>
    <row r="6356" spans="1:86">
      <c r="A6356" s="308" t="s">
        <v>99</v>
      </c>
      <c r="B6356" t="s">
        <v>100</v>
      </c>
      <c r="C6356" s="92" t="s">
        <v>31112</v>
      </c>
      <c r="D6356" s="308">
        <v>2021</v>
      </c>
      <c r="E6356" s="7" t="s">
        <v>31113</v>
      </c>
      <c r="F6356" t="s">
        <v>492</v>
      </c>
      <c r="H6356" t="s">
        <v>24980</v>
      </c>
      <c r="I6356" t="s">
        <v>26645</v>
      </c>
      <c r="J6356" t="s">
        <v>31114</v>
      </c>
      <c r="N6356" t="s">
        <v>31115</v>
      </c>
      <c r="Q6356" t="s">
        <v>26645</v>
      </c>
      <c r="T6356" s="335">
        <v>1</v>
      </c>
      <c r="U6356" s="335"/>
      <c r="V6356" s="335">
        <v>0</v>
      </c>
      <c r="W6356" s="335">
        <v>0</v>
      </c>
      <c r="X6356" s="335">
        <v>0</v>
      </c>
      <c r="Y6356" s="335">
        <v>0</v>
      </c>
      <c r="Z6356" s="335" t="s">
        <v>29544</v>
      </c>
      <c r="AG6356" t="s">
        <v>31116</v>
      </c>
      <c r="AK6356"/>
      <c r="AV6356" s="92"/>
      <c r="BH6356"/>
      <c r="CF6356" s="337"/>
      <c r="CG6356" s="4"/>
      <c r="CH6356" s="2"/>
    </row>
    <row r="6357" spans="1:86">
      <c r="A6357" s="308" t="s">
        <v>99</v>
      </c>
      <c r="B6357" t="s">
        <v>100</v>
      </c>
      <c r="C6357" s="92" t="s">
        <v>31117</v>
      </c>
      <c r="D6357" s="311">
        <v>2021</v>
      </c>
      <c r="E6357" s="7" t="s">
        <v>31118</v>
      </c>
      <c r="F6357" t="s">
        <v>1063</v>
      </c>
      <c r="H6357" s="40" t="s">
        <v>31119</v>
      </c>
      <c r="J6357" s="40" t="s">
        <v>31120</v>
      </c>
      <c r="R6357" t="s">
        <v>27968</v>
      </c>
      <c r="T6357" s="64">
        <v>1</v>
      </c>
      <c r="U6357" s="64">
        <v>1</v>
      </c>
      <c r="V6357" s="64">
        <v>0</v>
      </c>
      <c r="W6357" s="64">
        <v>1</v>
      </c>
      <c r="X6357" s="64">
        <v>0</v>
      </c>
      <c r="Y6357" s="64">
        <v>0</v>
      </c>
      <c r="Z6357" s="338">
        <v>44269</v>
      </c>
      <c r="AG6357" t="s">
        <v>31121</v>
      </c>
      <c r="AK6357">
        <v>1</v>
      </c>
      <c r="AL6357" t="s">
        <v>27970</v>
      </c>
      <c r="AM6357" s="70" t="s">
        <v>31122</v>
      </c>
      <c r="AV6357" s="92"/>
      <c r="BH6357"/>
      <c r="CF6357" s="337"/>
      <c r="CG6357" s="4"/>
      <c r="CH6357" s="2"/>
    </row>
    <row r="6358" spans="1:86">
      <c r="A6358" s="308" t="s">
        <v>99</v>
      </c>
      <c r="B6358" t="s">
        <v>100</v>
      </c>
      <c r="C6358" s="92" t="s">
        <v>31123</v>
      </c>
      <c r="D6358" s="311">
        <v>2021</v>
      </c>
      <c r="E6358" s="7" t="s">
        <v>31124</v>
      </c>
      <c r="F6358" t="s">
        <v>1063</v>
      </c>
      <c r="H6358" s="40" t="s">
        <v>31125</v>
      </c>
      <c r="J6358" s="40" t="s">
        <v>31126</v>
      </c>
      <c r="R6358" t="s">
        <v>27968</v>
      </c>
      <c r="T6358" s="64">
        <v>1</v>
      </c>
      <c r="U6358" s="64">
        <v>1</v>
      </c>
      <c r="V6358" s="64">
        <v>0</v>
      </c>
      <c r="W6358" s="64">
        <v>1</v>
      </c>
      <c r="X6358" s="64">
        <v>0</v>
      </c>
      <c r="Y6358" s="64">
        <v>0</v>
      </c>
      <c r="Z6358" s="338">
        <v>44268</v>
      </c>
      <c r="AG6358" t="s">
        <v>31127</v>
      </c>
      <c r="AK6358">
        <v>1</v>
      </c>
      <c r="AL6358" t="s">
        <v>27970</v>
      </c>
      <c r="AM6358" s="70" t="s">
        <v>31128</v>
      </c>
      <c r="AV6358" s="92"/>
      <c r="BH6358"/>
      <c r="CF6358" s="337"/>
      <c r="CG6358" s="4"/>
      <c r="CH6358" s="2"/>
    </row>
    <row r="6359" spans="1:86">
      <c r="A6359" s="308" t="s">
        <v>99</v>
      </c>
      <c r="B6359" t="s">
        <v>100</v>
      </c>
      <c r="C6359" s="92" t="s">
        <v>31129</v>
      </c>
      <c r="D6359" s="308">
        <v>2021</v>
      </c>
      <c r="E6359" s="7" t="s">
        <v>31130</v>
      </c>
      <c r="F6359" t="s">
        <v>117</v>
      </c>
      <c r="H6359" t="s">
        <v>31131</v>
      </c>
      <c r="I6359" t="s">
        <v>31131</v>
      </c>
      <c r="J6359" s="70" t="s">
        <v>31132</v>
      </c>
      <c r="T6359" s="335">
        <v>1</v>
      </c>
      <c r="U6359" s="335">
        <v>1</v>
      </c>
      <c r="V6359" s="335">
        <v>0</v>
      </c>
      <c r="W6359" s="335">
        <v>0</v>
      </c>
      <c r="X6359" s="335">
        <v>0</v>
      </c>
      <c r="Y6359" s="335">
        <v>0</v>
      </c>
      <c r="Z6359" s="335" t="s">
        <v>31133</v>
      </c>
      <c r="AG6359" t="s">
        <v>31134</v>
      </c>
      <c r="AK6359"/>
      <c r="AV6359" s="92"/>
      <c r="BH6359"/>
      <c r="CF6359" s="337"/>
      <c r="CG6359" s="4"/>
      <c r="CH6359" s="2"/>
    </row>
    <row r="6360" spans="1:86">
      <c r="A6360" s="308" t="s">
        <v>99</v>
      </c>
      <c r="B6360" t="s">
        <v>100</v>
      </c>
      <c r="C6360" s="92" t="s">
        <v>31135</v>
      </c>
      <c r="D6360" s="311">
        <v>2021</v>
      </c>
      <c r="E6360" s="7" t="s">
        <v>31136</v>
      </c>
      <c r="F6360" t="s">
        <v>1063</v>
      </c>
      <c r="H6360" s="40" t="s">
        <v>31137</v>
      </c>
      <c r="J6360" s="40" t="s">
        <v>31138</v>
      </c>
      <c r="R6360" t="s">
        <v>27968</v>
      </c>
      <c r="T6360" s="64">
        <v>1</v>
      </c>
      <c r="U6360" s="64">
        <v>1</v>
      </c>
      <c r="V6360" s="64">
        <v>0</v>
      </c>
      <c r="W6360" s="64">
        <v>1</v>
      </c>
      <c r="X6360" s="64">
        <v>0</v>
      </c>
      <c r="Y6360" s="64">
        <v>0</v>
      </c>
      <c r="Z6360" s="338">
        <v>44267</v>
      </c>
      <c r="AG6360" t="s">
        <v>31139</v>
      </c>
      <c r="AK6360">
        <v>1</v>
      </c>
      <c r="AL6360" t="s">
        <v>27970</v>
      </c>
      <c r="AM6360" s="70" t="s">
        <v>31140</v>
      </c>
      <c r="AV6360" s="92"/>
      <c r="BH6360"/>
      <c r="CF6360" s="337"/>
      <c r="CG6360" s="4"/>
      <c r="CH6360" s="2"/>
    </row>
    <row r="6361" spans="1:86">
      <c r="A6361" s="308" t="s">
        <v>99</v>
      </c>
      <c r="B6361" t="s">
        <v>100</v>
      </c>
      <c r="C6361" s="92" t="s">
        <v>31141</v>
      </c>
      <c r="D6361" s="311">
        <v>2021</v>
      </c>
      <c r="E6361" s="7" t="s">
        <v>31142</v>
      </c>
      <c r="F6361" t="s">
        <v>1063</v>
      </c>
      <c r="H6361" s="40" t="s">
        <v>31143</v>
      </c>
      <c r="J6361" s="40" t="s">
        <v>31144</v>
      </c>
      <c r="R6361" t="s">
        <v>27968</v>
      </c>
      <c r="T6361" s="64">
        <v>1</v>
      </c>
      <c r="U6361" s="64">
        <v>1</v>
      </c>
      <c r="V6361" s="64">
        <v>0</v>
      </c>
      <c r="W6361" s="64">
        <v>1</v>
      </c>
      <c r="X6361" s="64">
        <v>0</v>
      </c>
      <c r="Y6361" s="64">
        <v>0</v>
      </c>
      <c r="Z6361" s="338">
        <v>44269</v>
      </c>
      <c r="AG6361" t="s">
        <v>31145</v>
      </c>
      <c r="AK6361">
        <v>1</v>
      </c>
      <c r="AL6361" t="s">
        <v>27970</v>
      </c>
      <c r="AM6361" s="70" t="s">
        <v>31146</v>
      </c>
      <c r="AV6361" s="92"/>
      <c r="BH6361"/>
      <c r="CF6361" s="337"/>
      <c r="CG6361" s="4"/>
      <c r="CH6361" s="2"/>
    </row>
    <row r="6362" spans="1:86">
      <c r="A6362" s="308" t="s">
        <v>99</v>
      </c>
      <c r="B6362" t="s">
        <v>100</v>
      </c>
      <c r="C6362" s="92" t="s">
        <v>31147</v>
      </c>
      <c r="D6362" s="311">
        <v>2021</v>
      </c>
      <c r="E6362" s="7" t="s">
        <v>31148</v>
      </c>
      <c r="F6362" t="s">
        <v>1063</v>
      </c>
      <c r="H6362" s="40" t="s">
        <v>31149</v>
      </c>
      <c r="J6362" s="40" t="s">
        <v>31150</v>
      </c>
      <c r="R6362" t="s">
        <v>27968</v>
      </c>
      <c r="T6362" s="64">
        <v>1</v>
      </c>
      <c r="U6362" s="64">
        <v>1</v>
      </c>
      <c r="V6362" s="64">
        <v>0</v>
      </c>
      <c r="W6362" s="64">
        <v>1</v>
      </c>
      <c r="X6362" s="64">
        <v>0</v>
      </c>
      <c r="Y6362" s="64">
        <v>0</v>
      </c>
      <c r="Z6362" s="338">
        <v>44268</v>
      </c>
      <c r="AG6362" t="s">
        <v>31151</v>
      </c>
      <c r="AK6362">
        <v>1</v>
      </c>
      <c r="AL6362" t="s">
        <v>27970</v>
      </c>
      <c r="AM6362" s="70" t="s">
        <v>31152</v>
      </c>
      <c r="AV6362" s="92"/>
      <c r="BH6362"/>
      <c r="CF6362" s="337"/>
      <c r="CG6362" s="4"/>
      <c r="CH6362" s="2"/>
    </row>
    <row r="6363" spans="1:86">
      <c r="A6363" s="308" t="s">
        <v>99</v>
      </c>
      <c r="B6363" t="s">
        <v>100</v>
      </c>
      <c r="C6363" s="92" t="s">
        <v>31153</v>
      </c>
      <c r="D6363" s="311">
        <v>2021</v>
      </c>
      <c r="E6363" s="7" t="s">
        <v>31154</v>
      </c>
      <c r="F6363" t="s">
        <v>1063</v>
      </c>
      <c r="H6363" s="40" t="s">
        <v>31155</v>
      </c>
      <c r="J6363" s="40" t="s">
        <v>31156</v>
      </c>
      <c r="R6363" t="s">
        <v>27968</v>
      </c>
      <c r="T6363" s="64">
        <v>1</v>
      </c>
      <c r="U6363" s="64">
        <v>1</v>
      </c>
      <c r="V6363" s="64">
        <v>0</v>
      </c>
      <c r="W6363" s="64">
        <v>1</v>
      </c>
      <c r="X6363" s="64">
        <v>0</v>
      </c>
      <c r="Y6363" s="64">
        <v>0</v>
      </c>
      <c r="Z6363" s="338">
        <v>44266</v>
      </c>
      <c r="AG6363" t="s">
        <v>31157</v>
      </c>
      <c r="AK6363">
        <v>1</v>
      </c>
      <c r="AL6363" t="s">
        <v>27970</v>
      </c>
      <c r="AM6363" s="70" t="s">
        <v>31158</v>
      </c>
      <c r="AV6363" s="92"/>
      <c r="BH6363"/>
      <c r="CF6363" s="337"/>
      <c r="CG6363" s="4"/>
      <c r="CH6363" s="2"/>
    </row>
    <row r="6364" spans="1:86">
      <c r="A6364" s="308" t="s">
        <v>99</v>
      </c>
      <c r="B6364" t="s">
        <v>100</v>
      </c>
      <c r="C6364" s="92" t="s">
        <v>31159</v>
      </c>
      <c r="D6364" s="311">
        <v>2021</v>
      </c>
      <c r="E6364" s="1" t="s">
        <v>31160</v>
      </c>
      <c r="F6364" t="s">
        <v>117</v>
      </c>
      <c r="H6364" s="40" t="s">
        <v>24439</v>
      </c>
      <c r="I6364" t="s">
        <v>24439</v>
      </c>
      <c r="J6364" s="108" t="s">
        <v>31161</v>
      </c>
      <c r="K6364" s="117" t="s">
        <v>24440</v>
      </c>
      <c r="T6364" s="64">
        <v>1</v>
      </c>
      <c r="U6364" s="64">
        <v>1</v>
      </c>
      <c r="V6364" s="64">
        <v>0</v>
      </c>
      <c r="W6364" s="64">
        <v>0</v>
      </c>
      <c r="X6364" s="64">
        <v>0</v>
      </c>
      <c r="Y6364" s="64">
        <v>0</v>
      </c>
      <c r="Z6364" s="116">
        <v>44197</v>
      </c>
      <c r="AA6364" s="335">
        <v>1</v>
      </c>
      <c r="AG6364" s="117" t="s">
        <v>31162</v>
      </c>
      <c r="AK6364"/>
      <c r="AM6364" s="117" t="s">
        <v>24440</v>
      </c>
      <c r="AV6364" s="92"/>
      <c r="BH6364"/>
      <c r="CF6364" s="337"/>
      <c r="CG6364" s="4"/>
      <c r="CH6364" s="2"/>
    </row>
    <row r="6365" spans="1:86">
      <c r="A6365" s="308" t="s">
        <v>99</v>
      </c>
      <c r="B6365" t="s">
        <v>100</v>
      </c>
      <c r="C6365" s="92" t="s">
        <v>31163</v>
      </c>
      <c r="D6365" s="311">
        <v>2021</v>
      </c>
      <c r="E6365" s="1" t="s">
        <v>31164</v>
      </c>
      <c r="F6365" t="s">
        <v>117</v>
      </c>
      <c r="H6365" s="40" t="s">
        <v>25184</v>
      </c>
      <c r="I6365" s="40" t="s">
        <v>25184</v>
      </c>
      <c r="J6365" s="76" t="s">
        <v>31165</v>
      </c>
      <c r="K6365" s="238" t="s">
        <v>25186</v>
      </c>
      <c r="T6365" s="64">
        <v>1</v>
      </c>
      <c r="U6365" s="64">
        <v>1</v>
      </c>
      <c r="V6365" s="64">
        <v>0</v>
      </c>
      <c r="W6365" s="64">
        <v>0</v>
      </c>
      <c r="X6365" s="64">
        <v>0</v>
      </c>
      <c r="Y6365" s="64">
        <v>0</v>
      </c>
      <c r="Z6365" s="116">
        <v>44427</v>
      </c>
      <c r="AA6365" s="335">
        <v>0</v>
      </c>
      <c r="AG6365" t="s">
        <v>31166</v>
      </c>
      <c r="AK6365"/>
      <c r="AV6365" s="92"/>
      <c r="AZ6365" s="335">
        <v>1212</v>
      </c>
      <c r="BH6365"/>
      <c r="BM6365" t="s">
        <v>31167</v>
      </c>
      <c r="CF6365" s="337"/>
      <c r="CG6365" s="4"/>
      <c r="CH6365" s="2"/>
    </row>
    <row r="6366" spans="1:86">
      <c r="A6366" s="308" t="s">
        <v>99</v>
      </c>
      <c r="B6366" t="s">
        <v>100</v>
      </c>
      <c r="C6366" s="92" t="s">
        <v>31168</v>
      </c>
      <c r="D6366" s="311">
        <v>2021</v>
      </c>
      <c r="E6366" s="7" t="s">
        <v>31169</v>
      </c>
      <c r="F6366" t="s">
        <v>1063</v>
      </c>
      <c r="H6366" s="40" t="s">
        <v>31170</v>
      </c>
      <c r="J6366" s="40" t="s">
        <v>31171</v>
      </c>
      <c r="R6366" t="s">
        <v>27968</v>
      </c>
      <c r="T6366" s="64">
        <v>1</v>
      </c>
      <c r="U6366" s="64">
        <v>1</v>
      </c>
      <c r="V6366" s="64">
        <v>0</v>
      </c>
      <c r="W6366" s="64">
        <v>1</v>
      </c>
      <c r="X6366" s="64">
        <v>0</v>
      </c>
      <c r="Y6366" s="64">
        <v>0</v>
      </c>
      <c r="Z6366" s="338">
        <v>44245</v>
      </c>
      <c r="AG6366" t="s">
        <v>31172</v>
      </c>
      <c r="AK6366">
        <v>1</v>
      </c>
      <c r="AL6366" t="s">
        <v>27970</v>
      </c>
      <c r="AM6366" s="70" t="s">
        <v>31173</v>
      </c>
      <c r="AV6366" s="92"/>
      <c r="BH6366"/>
      <c r="CF6366" s="337"/>
      <c r="CG6366" s="4"/>
      <c r="CH6366" s="2"/>
    </row>
    <row r="6367" spans="1:86">
      <c r="A6367" s="308" t="s">
        <v>99</v>
      </c>
      <c r="B6367" t="s">
        <v>100</v>
      </c>
      <c r="C6367" s="92" t="s">
        <v>31174</v>
      </c>
      <c r="D6367" s="311">
        <v>2021</v>
      </c>
      <c r="E6367" s="7" t="s">
        <v>31175</v>
      </c>
      <c r="F6367" t="s">
        <v>1063</v>
      </c>
      <c r="H6367" s="40" t="s">
        <v>31176</v>
      </c>
      <c r="J6367" s="40" t="s">
        <v>31177</v>
      </c>
      <c r="R6367" t="s">
        <v>27968</v>
      </c>
      <c r="T6367" s="64">
        <v>1</v>
      </c>
      <c r="U6367" s="64">
        <v>1</v>
      </c>
      <c r="V6367" s="64">
        <v>0</v>
      </c>
      <c r="W6367" s="64">
        <v>1</v>
      </c>
      <c r="X6367" s="64">
        <v>0</v>
      </c>
      <c r="Y6367" s="64">
        <v>0</v>
      </c>
      <c r="Z6367" s="338">
        <v>44269</v>
      </c>
      <c r="AG6367" t="s">
        <v>31178</v>
      </c>
      <c r="AK6367">
        <v>1</v>
      </c>
      <c r="AL6367" t="s">
        <v>27970</v>
      </c>
      <c r="AM6367" s="70" t="s">
        <v>31179</v>
      </c>
      <c r="AV6367" s="92"/>
      <c r="BH6367"/>
      <c r="CF6367" s="337"/>
      <c r="CG6367" s="4"/>
      <c r="CH6367" s="2"/>
    </row>
    <row r="6368" spans="1:86">
      <c r="A6368" s="308" t="s">
        <v>99</v>
      </c>
      <c r="B6368" t="s">
        <v>100</v>
      </c>
      <c r="C6368" s="92" t="s">
        <v>31180</v>
      </c>
      <c r="D6368" s="311">
        <v>2021</v>
      </c>
      <c r="E6368" s="1" t="s">
        <v>31181</v>
      </c>
      <c r="F6368" t="s">
        <v>117</v>
      </c>
      <c r="H6368" s="40" t="s">
        <v>31182</v>
      </c>
      <c r="I6368" s="40" t="s">
        <v>31182</v>
      </c>
      <c r="J6368" s="108" t="s">
        <v>31183</v>
      </c>
      <c r="K6368" s="117" t="s">
        <v>24991</v>
      </c>
      <c r="T6368" s="64">
        <v>1</v>
      </c>
      <c r="U6368" s="64">
        <v>1</v>
      </c>
      <c r="V6368" s="64">
        <v>0</v>
      </c>
      <c r="W6368" s="64">
        <v>0</v>
      </c>
      <c r="X6368" s="64">
        <v>0</v>
      </c>
      <c r="Y6368" s="64">
        <v>0</v>
      </c>
      <c r="Z6368" s="116">
        <v>44434</v>
      </c>
      <c r="AG6368" s="117" t="s">
        <v>26821</v>
      </c>
      <c r="AK6368">
        <v>1</v>
      </c>
      <c r="AL6368" t="s">
        <v>31184</v>
      </c>
      <c r="AV6368" s="92"/>
      <c r="BH6368"/>
      <c r="CF6368" s="337"/>
      <c r="CG6368" s="4"/>
      <c r="CH6368" s="2"/>
    </row>
    <row r="6369" spans="1:86">
      <c r="A6369" s="308" t="s">
        <v>99</v>
      </c>
      <c r="B6369" t="s">
        <v>100</v>
      </c>
      <c r="C6369" s="92" t="s">
        <v>31185</v>
      </c>
      <c r="D6369" s="311">
        <v>2021</v>
      </c>
      <c r="E6369" s="7" t="s">
        <v>31186</v>
      </c>
      <c r="F6369" t="s">
        <v>1063</v>
      </c>
      <c r="H6369" s="40" t="s">
        <v>31187</v>
      </c>
      <c r="J6369" s="40" t="s">
        <v>31188</v>
      </c>
      <c r="R6369" t="s">
        <v>27968</v>
      </c>
      <c r="T6369" s="64">
        <v>1</v>
      </c>
      <c r="U6369" s="64">
        <v>1</v>
      </c>
      <c r="V6369" s="64">
        <v>0</v>
      </c>
      <c r="W6369" s="64">
        <v>1</v>
      </c>
      <c r="X6369" s="64">
        <v>0</v>
      </c>
      <c r="Y6369" s="64">
        <v>0</v>
      </c>
      <c r="Z6369" s="338">
        <v>44266</v>
      </c>
      <c r="AG6369" t="s">
        <v>31189</v>
      </c>
      <c r="AK6369">
        <v>1</v>
      </c>
      <c r="AL6369" t="s">
        <v>27970</v>
      </c>
      <c r="AM6369" s="70" t="s">
        <v>31190</v>
      </c>
      <c r="AV6369" s="92"/>
      <c r="BH6369"/>
      <c r="CF6369" s="337"/>
      <c r="CG6369" s="4"/>
      <c r="CH6369" s="2"/>
    </row>
    <row r="6370" spans="1:86">
      <c r="A6370" s="308" t="s">
        <v>99</v>
      </c>
      <c r="B6370" t="s">
        <v>100</v>
      </c>
      <c r="C6370" s="92" t="s">
        <v>31191</v>
      </c>
      <c r="D6370" s="311">
        <v>2021</v>
      </c>
      <c r="E6370" s="7" t="s">
        <v>31192</v>
      </c>
      <c r="F6370" t="s">
        <v>1063</v>
      </c>
      <c r="H6370" s="40" t="s">
        <v>31193</v>
      </c>
      <c r="J6370" s="40" t="s">
        <v>31194</v>
      </c>
      <c r="R6370" t="s">
        <v>27968</v>
      </c>
      <c r="T6370" s="64">
        <v>1</v>
      </c>
      <c r="U6370" s="64">
        <v>1</v>
      </c>
      <c r="V6370" s="64">
        <v>0</v>
      </c>
      <c r="W6370" s="64">
        <v>1</v>
      </c>
      <c r="X6370" s="64">
        <v>0</v>
      </c>
      <c r="Y6370" s="64">
        <v>0</v>
      </c>
      <c r="Z6370" s="338">
        <v>44267</v>
      </c>
      <c r="AG6370" t="s">
        <v>31195</v>
      </c>
      <c r="AK6370">
        <v>1</v>
      </c>
      <c r="AL6370" t="s">
        <v>27970</v>
      </c>
      <c r="AM6370" s="70" t="s">
        <v>31196</v>
      </c>
      <c r="AV6370" s="92"/>
      <c r="BH6370"/>
      <c r="CF6370" s="337"/>
      <c r="CG6370" s="4"/>
      <c r="CH6370" s="2"/>
    </row>
    <row r="6371" spans="1:86">
      <c r="A6371" s="308" t="s">
        <v>99</v>
      </c>
      <c r="B6371" t="s">
        <v>100</v>
      </c>
      <c r="C6371" s="92" t="s">
        <v>31197</v>
      </c>
      <c r="D6371" s="311">
        <v>2021</v>
      </c>
      <c r="E6371" s="7" t="s">
        <v>31198</v>
      </c>
      <c r="F6371" t="s">
        <v>1063</v>
      </c>
      <c r="H6371" s="40" t="s">
        <v>31199</v>
      </c>
      <c r="J6371" s="40" t="s">
        <v>31200</v>
      </c>
      <c r="R6371" t="s">
        <v>27968</v>
      </c>
      <c r="T6371" s="64">
        <v>1</v>
      </c>
      <c r="U6371" s="64">
        <v>1</v>
      </c>
      <c r="V6371" s="64">
        <v>0</v>
      </c>
      <c r="W6371" s="64">
        <v>1</v>
      </c>
      <c r="X6371" s="64">
        <v>0</v>
      </c>
      <c r="Y6371" s="64">
        <v>0</v>
      </c>
      <c r="Z6371" s="338">
        <v>44257</v>
      </c>
      <c r="AG6371" t="s">
        <v>31201</v>
      </c>
      <c r="AK6371">
        <v>1</v>
      </c>
      <c r="AL6371" t="s">
        <v>27970</v>
      </c>
      <c r="AM6371" s="70" t="s">
        <v>31202</v>
      </c>
      <c r="AV6371" s="92"/>
      <c r="BH6371"/>
      <c r="CF6371" s="337"/>
      <c r="CG6371" s="4"/>
      <c r="CH6371" s="2"/>
    </row>
    <row r="6372" spans="1:86">
      <c r="A6372" s="308" t="s">
        <v>99</v>
      </c>
      <c r="B6372" t="s">
        <v>100</v>
      </c>
      <c r="C6372" s="92" t="s">
        <v>31203</v>
      </c>
      <c r="D6372" s="311">
        <v>2021</v>
      </c>
      <c r="E6372" s="7" t="s">
        <v>31204</v>
      </c>
      <c r="F6372" t="s">
        <v>1063</v>
      </c>
      <c r="H6372" s="40" t="s">
        <v>31205</v>
      </c>
      <c r="J6372" s="40" t="s">
        <v>31206</v>
      </c>
      <c r="R6372" t="s">
        <v>27968</v>
      </c>
      <c r="T6372" s="64">
        <v>1</v>
      </c>
      <c r="U6372" s="64">
        <v>1</v>
      </c>
      <c r="V6372" s="64">
        <v>0</v>
      </c>
      <c r="W6372" s="64">
        <v>1</v>
      </c>
      <c r="X6372" s="64">
        <v>0</v>
      </c>
      <c r="Y6372" s="64">
        <v>0</v>
      </c>
      <c r="Z6372" s="338">
        <v>44253</v>
      </c>
      <c r="AG6372" t="s">
        <v>31207</v>
      </c>
      <c r="AK6372">
        <v>1</v>
      </c>
      <c r="AL6372" t="s">
        <v>27970</v>
      </c>
      <c r="AM6372" s="70" t="s">
        <v>31208</v>
      </c>
      <c r="AV6372" s="92"/>
      <c r="BH6372"/>
      <c r="CF6372" s="337"/>
      <c r="CG6372" s="4"/>
      <c r="CH6372" s="2"/>
    </row>
    <row r="6373" spans="1:86">
      <c r="A6373" s="308" t="s">
        <v>99</v>
      </c>
      <c r="B6373" t="s">
        <v>100</v>
      </c>
      <c r="C6373" s="92" t="s">
        <v>31209</v>
      </c>
      <c r="D6373" s="311">
        <v>2021</v>
      </c>
      <c r="E6373" s="7" t="s">
        <v>31210</v>
      </c>
      <c r="F6373" t="s">
        <v>1063</v>
      </c>
      <c r="H6373" s="40" t="s">
        <v>31211</v>
      </c>
      <c r="J6373" s="40" t="s">
        <v>31212</v>
      </c>
      <c r="R6373" t="s">
        <v>27968</v>
      </c>
      <c r="T6373" s="64">
        <v>1</v>
      </c>
      <c r="U6373" s="64">
        <v>1</v>
      </c>
      <c r="V6373" s="64">
        <v>0</v>
      </c>
      <c r="W6373" s="64">
        <v>1</v>
      </c>
      <c r="X6373" s="64">
        <v>0</v>
      </c>
      <c r="Y6373" s="64">
        <v>0</v>
      </c>
      <c r="Z6373" s="338">
        <v>44242</v>
      </c>
      <c r="AG6373" t="s">
        <v>31213</v>
      </c>
      <c r="AK6373">
        <v>1</v>
      </c>
      <c r="AL6373" t="s">
        <v>27970</v>
      </c>
      <c r="AM6373" s="70" t="s">
        <v>31214</v>
      </c>
      <c r="AV6373" s="92"/>
      <c r="BH6373"/>
      <c r="CF6373" s="337"/>
      <c r="CG6373" s="4"/>
      <c r="CH6373" s="2"/>
    </row>
    <row r="6374" spans="1:86">
      <c r="A6374" s="308" t="s">
        <v>99</v>
      </c>
      <c r="B6374" t="s">
        <v>100</v>
      </c>
      <c r="C6374" s="92" t="s">
        <v>31215</v>
      </c>
      <c r="D6374" s="311">
        <v>2021</v>
      </c>
      <c r="E6374" s="7" t="s">
        <v>31216</v>
      </c>
      <c r="F6374" t="s">
        <v>1063</v>
      </c>
      <c r="H6374" s="40" t="s">
        <v>31217</v>
      </c>
      <c r="J6374" s="40" t="s">
        <v>31218</v>
      </c>
      <c r="R6374" t="s">
        <v>27968</v>
      </c>
      <c r="T6374" s="64">
        <v>1</v>
      </c>
      <c r="U6374" s="64">
        <v>1</v>
      </c>
      <c r="V6374" s="64">
        <v>0</v>
      </c>
      <c r="W6374" s="64">
        <v>1</v>
      </c>
      <c r="X6374" s="64">
        <v>0</v>
      </c>
      <c r="Y6374" s="64">
        <v>0</v>
      </c>
      <c r="Z6374" s="338">
        <v>44264</v>
      </c>
      <c r="AG6374" t="s">
        <v>31219</v>
      </c>
      <c r="AK6374">
        <v>1</v>
      </c>
      <c r="AL6374" t="s">
        <v>27970</v>
      </c>
      <c r="AM6374" s="70" t="s">
        <v>31220</v>
      </c>
      <c r="AV6374" s="92"/>
      <c r="BH6374"/>
      <c r="CF6374" s="337"/>
      <c r="CG6374" s="4"/>
      <c r="CH6374" s="2"/>
    </row>
    <row r="6375" spans="1:86">
      <c r="A6375" s="308" t="s">
        <v>99</v>
      </c>
      <c r="B6375" t="s">
        <v>100</v>
      </c>
      <c r="C6375" s="92" t="s">
        <v>31221</v>
      </c>
      <c r="D6375" s="311">
        <v>2021</v>
      </c>
      <c r="E6375" s="7" t="s">
        <v>31222</v>
      </c>
      <c r="F6375" t="s">
        <v>1063</v>
      </c>
      <c r="H6375" s="40" t="s">
        <v>31223</v>
      </c>
      <c r="J6375" s="40" t="s">
        <v>31224</v>
      </c>
      <c r="R6375" t="s">
        <v>27968</v>
      </c>
      <c r="T6375" s="64">
        <v>1</v>
      </c>
      <c r="U6375" s="64">
        <v>1</v>
      </c>
      <c r="V6375" s="64">
        <v>0</v>
      </c>
      <c r="W6375" s="64">
        <v>1</v>
      </c>
      <c r="X6375" s="64">
        <v>0</v>
      </c>
      <c r="Y6375" s="64">
        <v>0</v>
      </c>
      <c r="Z6375" s="338">
        <v>44256</v>
      </c>
      <c r="AG6375" t="s">
        <v>31225</v>
      </c>
      <c r="AK6375">
        <v>1</v>
      </c>
      <c r="AL6375" t="s">
        <v>27970</v>
      </c>
      <c r="AM6375" s="70" t="s">
        <v>31226</v>
      </c>
      <c r="AV6375" s="92"/>
      <c r="BH6375"/>
      <c r="CF6375" s="337"/>
      <c r="CG6375" s="4"/>
      <c r="CH6375" s="2"/>
    </row>
    <row r="6376" spans="1:86">
      <c r="A6376" s="308" t="s">
        <v>99</v>
      </c>
      <c r="B6376" t="s">
        <v>100</v>
      </c>
      <c r="C6376" s="92" t="s">
        <v>31227</v>
      </c>
      <c r="D6376" s="311">
        <v>2021</v>
      </c>
      <c r="E6376" s="7" t="s">
        <v>31228</v>
      </c>
      <c r="F6376" t="s">
        <v>1063</v>
      </c>
      <c r="H6376" s="40" t="s">
        <v>31229</v>
      </c>
      <c r="J6376" s="40" t="s">
        <v>31230</v>
      </c>
      <c r="R6376" t="s">
        <v>27968</v>
      </c>
      <c r="T6376" s="64">
        <v>1</v>
      </c>
      <c r="U6376" s="64">
        <v>1</v>
      </c>
      <c r="V6376" s="64">
        <v>0</v>
      </c>
      <c r="W6376" s="64">
        <v>1</v>
      </c>
      <c r="X6376" s="64">
        <v>0</v>
      </c>
      <c r="Y6376" s="64">
        <v>0</v>
      </c>
      <c r="Z6376" s="338">
        <v>44235</v>
      </c>
      <c r="AG6376" t="s">
        <v>31231</v>
      </c>
      <c r="AK6376">
        <v>1</v>
      </c>
      <c r="AL6376" t="s">
        <v>27970</v>
      </c>
      <c r="AM6376" s="70" t="s">
        <v>31232</v>
      </c>
      <c r="AV6376" s="92"/>
      <c r="BH6376"/>
      <c r="CF6376" s="337"/>
      <c r="CG6376" s="4"/>
      <c r="CH6376" s="2"/>
    </row>
    <row r="6377" spans="1:86">
      <c r="A6377" s="308" t="s">
        <v>99</v>
      </c>
      <c r="B6377" t="s">
        <v>100</v>
      </c>
      <c r="C6377" s="92" t="s">
        <v>31233</v>
      </c>
      <c r="D6377" s="311">
        <v>2021</v>
      </c>
      <c r="E6377" s="7" t="s">
        <v>31234</v>
      </c>
      <c r="F6377" t="s">
        <v>1063</v>
      </c>
      <c r="H6377" s="40" t="s">
        <v>31235</v>
      </c>
      <c r="J6377" s="40" t="s">
        <v>31236</v>
      </c>
      <c r="R6377" t="s">
        <v>27968</v>
      </c>
      <c r="T6377" s="64">
        <v>1</v>
      </c>
      <c r="U6377" s="64">
        <v>1</v>
      </c>
      <c r="V6377" s="64">
        <v>0</v>
      </c>
      <c r="W6377" s="64">
        <v>1</v>
      </c>
      <c r="X6377" s="64">
        <v>0</v>
      </c>
      <c r="Y6377" s="64">
        <v>0</v>
      </c>
      <c r="Z6377" s="338">
        <v>44247</v>
      </c>
      <c r="AG6377" t="s">
        <v>31237</v>
      </c>
      <c r="AK6377">
        <v>1</v>
      </c>
      <c r="AL6377" t="s">
        <v>27970</v>
      </c>
      <c r="AM6377" s="70" t="s">
        <v>31238</v>
      </c>
      <c r="AV6377" s="92"/>
      <c r="BH6377"/>
      <c r="CF6377" s="337"/>
      <c r="CG6377" s="4"/>
      <c r="CH6377" s="2"/>
    </row>
    <row r="6378" spans="1:86">
      <c r="A6378" s="308" t="s">
        <v>99</v>
      </c>
      <c r="B6378" t="s">
        <v>100</v>
      </c>
      <c r="C6378" s="92" t="s">
        <v>31239</v>
      </c>
      <c r="D6378" s="311">
        <v>2021</v>
      </c>
      <c r="E6378" s="7" t="s">
        <v>31240</v>
      </c>
      <c r="F6378" t="s">
        <v>1063</v>
      </c>
      <c r="H6378" s="40" t="s">
        <v>31241</v>
      </c>
      <c r="J6378" s="40" t="s">
        <v>31242</v>
      </c>
      <c r="R6378" t="s">
        <v>27968</v>
      </c>
      <c r="T6378" s="64">
        <v>1</v>
      </c>
      <c r="U6378" s="64">
        <v>1</v>
      </c>
      <c r="V6378" s="64">
        <v>0</v>
      </c>
      <c r="W6378" s="64">
        <v>1</v>
      </c>
      <c r="X6378" s="64">
        <v>0</v>
      </c>
      <c r="Y6378" s="64">
        <v>0</v>
      </c>
      <c r="Z6378" s="338">
        <v>44269</v>
      </c>
      <c r="AG6378" t="s">
        <v>31243</v>
      </c>
      <c r="AK6378">
        <v>1</v>
      </c>
      <c r="AL6378" t="s">
        <v>27970</v>
      </c>
      <c r="AM6378" s="70" t="s">
        <v>31244</v>
      </c>
      <c r="AV6378" s="92"/>
      <c r="BH6378"/>
      <c r="CF6378" s="337"/>
      <c r="CG6378" s="4"/>
      <c r="CH6378" s="2"/>
    </row>
    <row r="6379" spans="1:86">
      <c r="A6379" s="308" t="s">
        <v>99</v>
      </c>
      <c r="B6379" t="s">
        <v>100</v>
      </c>
      <c r="C6379" s="92" t="s">
        <v>31245</v>
      </c>
      <c r="D6379" s="311">
        <v>2021</v>
      </c>
      <c r="E6379" s="7" t="s">
        <v>31246</v>
      </c>
      <c r="F6379" t="s">
        <v>1063</v>
      </c>
      <c r="H6379" s="40" t="s">
        <v>31247</v>
      </c>
      <c r="J6379" s="40" t="s">
        <v>31248</v>
      </c>
      <c r="R6379" t="s">
        <v>27968</v>
      </c>
      <c r="T6379" s="64">
        <v>1</v>
      </c>
      <c r="U6379" s="64">
        <v>1</v>
      </c>
      <c r="V6379" s="64">
        <v>0</v>
      </c>
      <c r="W6379" s="64">
        <v>1</v>
      </c>
      <c r="X6379" s="64">
        <v>0</v>
      </c>
      <c r="Y6379" s="64">
        <v>0</v>
      </c>
      <c r="Z6379" s="338">
        <v>44266</v>
      </c>
      <c r="AG6379" t="s">
        <v>31249</v>
      </c>
      <c r="AK6379">
        <v>1</v>
      </c>
      <c r="AL6379" t="s">
        <v>27970</v>
      </c>
      <c r="AM6379" s="70" t="s">
        <v>31250</v>
      </c>
      <c r="AV6379" s="92"/>
      <c r="BH6379"/>
      <c r="CF6379" s="337"/>
      <c r="CG6379" s="4"/>
      <c r="CH6379" s="2"/>
    </row>
    <row r="6380" spans="1:86">
      <c r="A6380" s="308" t="s">
        <v>99</v>
      </c>
      <c r="B6380" t="s">
        <v>100</v>
      </c>
      <c r="C6380" s="92" t="s">
        <v>31251</v>
      </c>
      <c r="D6380" s="311">
        <v>2021</v>
      </c>
      <c r="E6380" s="7" t="s">
        <v>31252</v>
      </c>
      <c r="F6380" t="s">
        <v>1063</v>
      </c>
      <c r="H6380" s="40" t="s">
        <v>31253</v>
      </c>
      <c r="J6380" s="40" t="s">
        <v>31254</v>
      </c>
      <c r="R6380" t="s">
        <v>27968</v>
      </c>
      <c r="T6380" s="64">
        <v>1</v>
      </c>
      <c r="U6380" s="64">
        <v>1</v>
      </c>
      <c r="V6380" s="64">
        <v>0</v>
      </c>
      <c r="W6380" s="64">
        <v>1</v>
      </c>
      <c r="X6380" s="64">
        <v>0</v>
      </c>
      <c r="Y6380" s="64">
        <v>0</v>
      </c>
      <c r="Z6380" s="338">
        <v>44270</v>
      </c>
      <c r="AG6380" t="s">
        <v>31255</v>
      </c>
      <c r="AK6380">
        <v>1</v>
      </c>
      <c r="AL6380" t="s">
        <v>27970</v>
      </c>
      <c r="AM6380" s="70" t="s">
        <v>31256</v>
      </c>
      <c r="AV6380" s="92"/>
      <c r="BH6380"/>
      <c r="CF6380" s="337"/>
      <c r="CG6380" s="4"/>
      <c r="CH6380" s="2"/>
    </row>
    <row r="6381" spans="1:86">
      <c r="A6381" s="308" t="s">
        <v>99</v>
      </c>
      <c r="B6381" t="s">
        <v>100</v>
      </c>
      <c r="C6381" s="92" t="s">
        <v>31257</v>
      </c>
      <c r="D6381" s="311">
        <v>2021</v>
      </c>
      <c r="E6381" s="7" t="s">
        <v>31258</v>
      </c>
      <c r="F6381" t="s">
        <v>1063</v>
      </c>
      <c r="H6381" s="40" t="s">
        <v>31259</v>
      </c>
      <c r="J6381" s="40" t="s">
        <v>31260</v>
      </c>
      <c r="R6381" t="s">
        <v>27968</v>
      </c>
      <c r="T6381" s="64">
        <v>1</v>
      </c>
      <c r="U6381" s="64">
        <v>1</v>
      </c>
      <c r="V6381" s="64">
        <v>0</v>
      </c>
      <c r="W6381" s="64">
        <v>1</v>
      </c>
      <c r="X6381" s="64">
        <v>0</v>
      </c>
      <c r="Y6381" s="64">
        <v>0</v>
      </c>
      <c r="Z6381" s="338">
        <v>44262</v>
      </c>
      <c r="AG6381" t="s">
        <v>31261</v>
      </c>
      <c r="AK6381">
        <v>1</v>
      </c>
      <c r="AL6381" t="s">
        <v>27970</v>
      </c>
      <c r="AM6381" s="70" t="s">
        <v>31262</v>
      </c>
      <c r="AV6381" s="92"/>
      <c r="BH6381"/>
      <c r="CF6381" s="337"/>
      <c r="CG6381" s="4"/>
      <c r="CH6381" s="2"/>
    </row>
    <row r="6382" spans="1:86">
      <c r="A6382" s="308" t="s">
        <v>99</v>
      </c>
      <c r="B6382" t="s">
        <v>100</v>
      </c>
      <c r="C6382" s="92" t="s">
        <v>31263</v>
      </c>
      <c r="D6382" s="311">
        <v>2021</v>
      </c>
      <c r="E6382" s="7" t="s">
        <v>31264</v>
      </c>
      <c r="F6382" t="s">
        <v>1063</v>
      </c>
      <c r="H6382" s="40" t="s">
        <v>31265</v>
      </c>
      <c r="J6382" s="40" t="s">
        <v>31266</v>
      </c>
      <c r="R6382" t="s">
        <v>27968</v>
      </c>
      <c r="T6382" s="64">
        <v>1</v>
      </c>
      <c r="U6382" s="64">
        <v>1</v>
      </c>
      <c r="V6382" s="64">
        <v>0</v>
      </c>
      <c r="W6382" s="64">
        <v>1</v>
      </c>
      <c r="X6382" s="64">
        <v>0</v>
      </c>
      <c r="Y6382" s="64">
        <v>0</v>
      </c>
      <c r="Z6382" s="338">
        <v>44241</v>
      </c>
      <c r="AG6382" t="s">
        <v>31267</v>
      </c>
      <c r="AK6382">
        <v>1</v>
      </c>
      <c r="AL6382" t="s">
        <v>27970</v>
      </c>
      <c r="AM6382" s="70" t="s">
        <v>31268</v>
      </c>
      <c r="AV6382" s="92"/>
      <c r="BH6382"/>
      <c r="CF6382" s="337"/>
      <c r="CG6382" s="4"/>
      <c r="CH6382" s="2"/>
    </row>
    <row r="6383" spans="1:86">
      <c r="A6383" s="308" t="s">
        <v>99</v>
      </c>
      <c r="B6383" t="s">
        <v>100</v>
      </c>
      <c r="C6383" s="92" t="s">
        <v>31269</v>
      </c>
      <c r="D6383" s="311">
        <v>2021</v>
      </c>
      <c r="E6383" s="1" t="s">
        <v>31270</v>
      </c>
      <c r="F6383" t="s">
        <v>1245</v>
      </c>
      <c r="H6383" s="40" t="s">
        <v>31271</v>
      </c>
      <c r="I6383" t="s">
        <v>31272</v>
      </c>
      <c r="J6383" s="108" t="s">
        <v>31273</v>
      </c>
      <c r="K6383" s="70" t="s">
        <v>31274</v>
      </c>
      <c r="T6383" s="64">
        <v>1</v>
      </c>
      <c r="U6383" s="64">
        <v>0</v>
      </c>
      <c r="V6383" s="64">
        <v>0</v>
      </c>
      <c r="W6383" s="64">
        <v>0</v>
      </c>
      <c r="X6383" s="64">
        <v>0</v>
      </c>
      <c r="Y6383" s="64">
        <v>1</v>
      </c>
      <c r="Z6383" s="116">
        <v>44369</v>
      </c>
      <c r="AK6383"/>
      <c r="AT6383" t="s">
        <v>31270</v>
      </c>
      <c r="AV6383" s="92"/>
      <c r="AZ6383" s="335">
        <v>1064</v>
      </c>
      <c r="BA6383" t="s">
        <v>31275</v>
      </c>
      <c r="BF6383" t="s">
        <v>31276</v>
      </c>
      <c r="BH6383" s="137" t="s">
        <v>31277</v>
      </c>
      <c r="BJ6383" t="s">
        <v>31278</v>
      </c>
      <c r="BK6383">
        <v>61443</v>
      </c>
      <c r="BS6383" t="s">
        <v>31279</v>
      </c>
      <c r="CF6383" s="337"/>
      <c r="CG6383" s="4"/>
      <c r="CH6383" s="2"/>
    </row>
    <row r="6384" spans="1:86">
      <c r="A6384" s="308" t="s">
        <v>99</v>
      </c>
      <c r="B6384" t="s">
        <v>100</v>
      </c>
      <c r="C6384" s="92" t="s">
        <v>31280</v>
      </c>
      <c r="D6384" s="311">
        <v>2021</v>
      </c>
      <c r="E6384" s="1" t="s">
        <v>31270</v>
      </c>
      <c r="F6384" t="s">
        <v>1251</v>
      </c>
      <c r="H6384" s="40" t="s">
        <v>31271</v>
      </c>
      <c r="I6384" t="s">
        <v>31272</v>
      </c>
      <c r="J6384" s="108" t="s">
        <v>31273</v>
      </c>
      <c r="T6384" s="64">
        <v>1</v>
      </c>
      <c r="U6384" s="64">
        <v>0</v>
      </c>
      <c r="V6384" s="64">
        <v>0</v>
      </c>
      <c r="W6384" s="64">
        <v>0</v>
      </c>
      <c r="X6384" s="64">
        <v>0</v>
      </c>
      <c r="Y6384" s="64">
        <v>1</v>
      </c>
      <c r="Z6384" s="116">
        <v>44369</v>
      </c>
      <c r="AK6384"/>
      <c r="AT6384" t="s">
        <v>31270</v>
      </c>
      <c r="AV6384" s="92"/>
      <c r="AZ6384" s="335">
        <v>1064</v>
      </c>
      <c r="BA6384" t="s">
        <v>31275</v>
      </c>
      <c r="BF6384" t="s">
        <v>31281</v>
      </c>
      <c r="BH6384" s="137" t="s">
        <v>31277</v>
      </c>
      <c r="BJ6384" t="s">
        <v>31278</v>
      </c>
      <c r="BK6384">
        <v>61443</v>
      </c>
      <c r="BS6384" t="s">
        <v>31279</v>
      </c>
      <c r="CF6384" s="337"/>
      <c r="CG6384" s="4"/>
      <c r="CH6384" s="2"/>
    </row>
    <row r="6385" spans="1:86">
      <c r="A6385" s="308" t="s">
        <v>99</v>
      </c>
      <c r="B6385" t="s">
        <v>100</v>
      </c>
      <c r="C6385" s="92" t="s">
        <v>31282</v>
      </c>
      <c r="D6385" s="311">
        <v>2021</v>
      </c>
      <c r="E6385" s="7" t="s">
        <v>31283</v>
      </c>
      <c r="F6385" t="s">
        <v>1063</v>
      </c>
      <c r="H6385" s="40" t="s">
        <v>31284</v>
      </c>
      <c r="J6385" s="40" t="s">
        <v>31285</v>
      </c>
      <c r="R6385" t="s">
        <v>27968</v>
      </c>
      <c r="T6385" s="64">
        <v>1</v>
      </c>
      <c r="U6385" s="64">
        <v>1</v>
      </c>
      <c r="V6385" s="64">
        <v>0</v>
      </c>
      <c r="W6385" s="64">
        <v>1</v>
      </c>
      <c r="X6385" s="64">
        <v>0</v>
      </c>
      <c r="Y6385" s="64">
        <v>0</v>
      </c>
      <c r="Z6385" s="338">
        <v>44253</v>
      </c>
      <c r="AG6385" t="s">
        <v>31286</v>
      </c>
      <c r="AK6385">
        <v>1</v>
      </c>
      <c r="AL6385" t="s">
        <v>27970</v>
      </c>
      <c r="AM6385" s="70" t="s">
        <v>31287</v>
      </c>
      <c r="AV6385" s="92"/>
      <c r="BH6385"/>
      <c r="CF6385" s="337"/>
      <c r="CG6385" s="4"/>
      <c r="CH6385" s="2"/>
    </row>
    <row r="6386" spans="1:86">
      <c r="A6386" s="308" t="s">
        <v>99</v>
      </c>
      <c r="B6386" t="s">
        <v>100</v>
      </c>
      <c r="C6386" s="92" t="s">
        <v>31288</v>
      </c>
      <c r="D6386" s="311">
        <v>2021</v>
      </c>
      <c r="E6386" s="7" t="s">
        <v>31289</v>
      </c>
      <c r="F6386" t="s">
        <v>1063</v>
      </c>
      <c r="H6386" s="40" t="s">
        <v>31290</v>
      </c>
      <c r="J6386" s="40" t="s">
        <v>31291</v>
      </c>
      <c r="R6386" t="s">
        <v>27968</v>
      </c>
      <c r="T6386" s="64">
        <v>1</v>
      </c>
      <c r="U6386" s="64">
        <v>1</v>
      </c>
      <c r="V6386" s="64">
        <v>0</v>
      </c>
      <c r="W6386" s="64">
        <v>1</v>
      </c>
      <c r="X6386" s="64">
        <v>0</v>
      </c>
      <c r="Y6386" s="64">
        <v>0</v>
      </c>
      <c r="Z6386" s="338">
        <v>44262</v>
      </c>
      <c r="AG6386" t="s">
        <v>31292</v>
      </c>
      <c r="AK6386">
        <v>1</v>
      </c>
      <c r="AL6386" t="s">
        <v>27970</v>
      </c>
      <c r="AM6386" s="70" t="s">
        <v>31293</v>
      </c>
      <c r="AV6386" s="92"/>
      <c r="BH6386"/>
      <c r="CF6386" s="337"/>
      <c r="CG6386" s="4"/>
      <c r="CH6386" s="2"/>
    </row>
    <row r="6387" spans="1:86">
      <c r="A6387" s="308" t="s">
        <v>99</v>
      </c>
      <c r="B6387" t="s">
        <v>100</v>
      </c>
      <c r="C6387" s="92" t="s">
        <v>31294</v>
      </c>
      <c r="D6387" s="311">
        <v>2021</v>
      </c>
      <c r="E6387" s="7" t="s">
        <v>31295</v>
      </c>
      <c r="F6387" t="s">
        <v>1063</v>
      </c>
      <c r="H6387" s="40" t="s">
        <v>31296</v>
      </c>
      <c r="J6387" s="40" t="s">
        <v>31297</v>
      </c>
      <c r="R6387" t="s">
        <v>27968</v>
      </c>
      <c r="T6387" s="64">
        <v>1</v>
      </c>
      <c r="U6387" s="64">
        <v>1</v>
      </c>
      <c r="V6387" s="64">
        <v>0</v>
      </c>
      <c r="W6387" s="64">
        <v>1</v>
      </c>
      <c r="X6387" s="64">
        <v>0</v>
      </c>
      <c r="Y6387" s="64">
        <v>0</v>
      </c>
      <c r="Z6387" s="338">
        <v>44259</v>
      </c>
      <c r="AG6387" t="s">
        <v>31298</v>
      </c>
      <c r="AK6387">
        <v>1</v>
      </c>
      <c r="AL6387" t="s">
        <v>27970</v>
      </c>
      <c r="AM6387" s="70" t="s">
        <v>31299</v>
      </c>
      <c r="AV6387" s="92"/>
      <c r="BH6387"/>
      <c r="CF6387" s="337"/>
      <c r="CG6387" s="4"/>
      <c r="CH6387" s="2"/>
    </row>
    <row r="6388" spans="1:86">
      <c r="A6388" s="308" t="s">
        <v>99</v>
      </c>
      <c r="B6388" t="s">
        <v>100</v>
      </c>
      <c r="C6388" s="92" t="s">
        <v>31300</v>
      </c>
      <c r="D6388" s="311">
        <v>2021</v>
      </c>
      <c r="E6388" s="7" t="s">
        <v>31301</v>
      </c>
      <c r="F6388" t="s">
        <v>1063</v>
      </c>
      <c r="H6388" s="40" t="s">
        <v>31302</v>
      </c>
      <c r="J6388" s="40" t="s">
        <v>31303</v>
      </c>
      <c r="R6388" t="s">
        <v>27968</v>
      </c>
      <c r="T6388" s="64">
        <v>1</v>
      </c>
      <c r="U6388" s="64">
        <v>1</v>
      </c>
      <c r="V6388" s="64">
        <v>0</v>
      </c>
      <c r="W6388" s="64">
        <v>1</v>
      </c>
      <c r="X6388" s="64">
        <v>0</v>
      </c>
      <c r="Y6388" s="64">
        <v>0</v>
      </c>
      <c r="Z6388" s="338">
        <v>44230</v>
      </c>
      <c r="AG6388" t="s">
        <v>31304</v>
      </c>
      <c r="AK6388">
        <v>1</v>
      </c>
      <c r="AL6388" t="s">
        <v>27970</v>
      </c>
      <c r="AM6388" s="70" t="s">
        <v>31305</v>
      </c>
      <c r="AV6388" s="92"/>
      <c r="BH6388"/>
      <c r="CF6388" s="337"/>
      <c r="CG6388" s="4"/>
      <c r="CH6388" s="2"/>
    </row>
    <row r="6389" spans="1:86">
      <c r="A6389" s="308" t="s">
        <v>99</v>
      </c>
      <c r="B6389" t="s">
        <v>100</v>
      </c>
      <c r="C6389" s="92" t="s">
        <v>31306</v>
      </c>
      <c r="D6389" s="311">
        <v>2021</v>
      </c>
      <c r="E6389" s="7" t="s">
        <v>31307</v>
      </c>
      <c r="F6389" t="s">
        <v>1063</v>
      </c>
      <c r="H6389" s="40" t="s">
        <v>31308</v>
      </c>
      <c r="J6389" s="40" t="s">
        <v>31309</v>
      </c>
      <c r="R6389" t="s">
        <v>27968</v>
      </c>
      <c r="T6389" s="64">
        <v>1</v>
      </c>
      <c r="U6389" s="64">
        <v>1</v>
      </c>
      <c r="V6389" s="64">
        <v>0</v>
      </c>
      <c r="W6389" s="64">
        <v>1</v>
      </c>
      <c r="X6389" s="64">
        <v>0</v>
      </c>
      <c r="Y6389" s="64">
        <v>0</v>
      </c>
      <c r="Z6389" s="338">
        <v>44269</v>
      </c>
      <c r="AG6389" t="s">
        <v>31310</v>
      </c>
      <c r="AK6389">
        <v>1</v>
      </c>
      <c r="AL6389" t="s">
        <v>27970</v>
      </c>
      <c r="AM6389" s="70" t="s">
        <v>31311</v>
      </c>
      <c r="AV6389" s="92"/>
      <c r="BH6389"/>
      <c r="CF6389" s="337"/>
      <c r="CG6389" s="4"/>
      <c r="CH6389" s="2"/>
    </row>
    <row r="6390" spans="1:86">
      <c r="A6390" s="308" t="s">
        <v>99</v>
      </c>
      <c r="B6390" t="s">
        <v>100</v>
      </c>
      <c r="C6390" s="92" t="s">
        <v>31312</v>
      </c>
      <c r="D6390" s="311">
        <v>2021</v>
      </c>
      <c r="E6390" s="7" t="s">
        <v>31313</v>
      </c>
      <c r="F6390" t="s">
        <v>1063</v>
      </c>
      <c r="H6390" s="40" t="s">
        <v>31314</v>
      </c>
      <c r="J6390" s="40" t="s">
        <v>31315</v>
      </c>
      <c r="R6390" t="s">
        <v>27968</v>
      </c>
      <c r="T6390" s="64">
        <v>1</v>
      </c>
      <c r="U6390" s="64">
        <v>1</v>
      </c>
      <c r="V6390" s="64">
        <v>0</v>
      </c>
      <c r="W6390" s="64">
        <v>1</v>
      </c>
      <c r="X6390" s="64">
        <v>0</v>
      </c>
      <c r="Y6390" s="64">
        <v>0</v>
      </c>
      <c r="Z6390" s="338">
        <v>44268</v>
      </c>
      <c r="AG6390" t="s">
        <v>31316</v>
      </c>
      <c r="AK6390">
        <v>1</v>
      </c>
      <c r="AL6390" t="s">
        <v>27970</v>
      </c>
      <c r="AM6390" s="70" t="s">
        <v>31317</v>
      </c>
      <c r="AV6390" s="92"/>
      <c r="BH6390"/>
      <c r="CF6390" s="337"/>
      <c r="CG6390" s="4"/>
      <c r="CH6390" s="2"/>
    </row>
    <row r="6391" spans="1:86">
      <c r="A6391" s="308" t="s">
        <v>99</v>
      </c>
      <c r="B6391" t="s">
        <v>100</v>
      </c>
      <c r="C6391" s="92" t="s">
        <v>31318</v>
      </c>
      <c r="D6391" s="311">
        <v>2021</v>
      </c>
      <c r="E6391" s="7" t="s">
        <v>31319</v>
      </c>
      <c r="F6391" t="s">
        <v>1063</v>
      </c>
      <c r="H6391" s="40" t="s">
        <v>31320</v>
      </c>
      <c r="J6391" s="40" t="s">
        <v>31321</v>
      </c>
      <c r="R6391" t="s">
        <v>27968</v>
      </c>
      <c r="T6391" s="64">
        <v>1</v>
      </c>
      <c r="U6391" s="64">
        <v>1</v>
      </c>
      <c r="V6391" s="64">
        <v>0</v>
      </c>
      <c r="W6391" s="64">
        <v>1</v>
      </c>
      <c r="X6391" s="64">
        <v>0</v>
      </c>
      <c r="Y6391" s="64">
        <v>0</v>
      </c>
      <c r="Z6391" s="338">
        <v>44264</v>
      </c>
      <c r="AG6391" t="s">
        <v>31322</v>
      </c>
      <c r="AK6391">
        <v>1</v>
      </c>
      <c r="AL6391" t="s">
        <v>27970</v>
      </c>
      <c r="AM6391" s="70" t="s">
        <v>31323</v>
      </c>
      <c r="AV6391" s="92"/>
      <c r="BH6391"/>
      <c r="CF6391" s="337"/>
      <c r="CG6391" s="4"/>
      <c r="CH6391" s="2"/>
    </row>
    <row r="6392" spans="1:86">
      <c r="A6392" s="308" t="s">
        <v>99</v>
      </c>
      <c r="B6392" t="s">
        <v>100</v>
      </c>
      <c r="C6392" s="92" t="s">
        <v>31324</v>
      </c>
      <c r="D6392" s="311">
        <v>2021</v>
      </c>
      <c r="E6392" s="7" t="s">
        <v>31325</v>
      </c>
      <c r="F6392" t="s">
        <v>1063</v>
      </c>
      <c r="H6392" s="40" t="s">
        <v>31326</v>
      </c>
      <c r="J6392" s="40" t="s">
        <v>31327</v>
      </c>
      <c r="R6392" t="s">
        <v>27968</v>
      </c>
      <c r="T6392" s="64">
        <v>1</v>
      </c>
      <c r="U6392" s="64">
        <v>1</v>
      </c>
      <c r="V6392" s="64">
        <v>0</v>
      </c>
      <c r="W6392" s="64">
        <v>1</v>
      </c>
      <c r="X6392" s="64">
        <v>0</v>
      </c>
      <c r="Y6392" s="64">
        <v>0</v>
      </c>
      <c r="Z6392" s="338">
        <v>44229</v>
      </c>
      <c r="AG6392" t="s">
        <v>31328</v>
      </c>
      <c r="AK6392">
        <v>1</v>
      </c>
      <c r="AL6392" t="s">
        <v>27970</v>
      </c>
      <c r="AM6392" s="70" t="s">
        <v>31329</v>
      </c>
      <c r="AV6392" s="92"/>
      <c r="BH6392"/>
      <c r="CF6392" s="337"/>
      <c r="CG6392" s="4"/>
      <c r="CH6392" s="2"/>
    </row>
    <row r="6393" spans="1:86">
      <c r="A6393" s="308" t="s">
        <v>99</v>
      </c>
      <c r="B6393" t="s">
        <v>100</v>
      </c>
      <c r="C6393" s="92" t="s">
        <v>31330</v>
      </c>
      <c r="D6393" s="311">
        <v>2021</v>
      </c>
      <c r="E6393" s="7" t="s">
        <v>31331</v>
      </c>
      <c r="F6393" t="s">
        <v>1063</v>
      </c>
      <c r="H6393" s="40" t="s">
        <v>31332</v>
      </c>
      <c r="J6393" s="40" t="s">
        <v>31333</v>
      </c>
      <c r="R6393" t="s">
        <v>27968</v>
      </c>
      <c r="T6393" s="64">
        <v>1</v>
      </c>
      <c r="U6393" s="64">
        <v>1</v>
      </c>
      <c r="V6393" s="64">
        <v>0</v>
      </c>
      <c r="W6393" s="64">
        <v>1</v>
      </c>
      <c r="X6393" s="64">
        <v>0</v>
      </c>
      <c r="Y6393" s="64">
        <v>0</v>
      </c>
      <c r="Z6393" s="338">
        <v>44270</v>
      </c>
      <c r="AG6393" t="s">
        <v>31334</v>
      </c>
      <c r="AK6393">
        <v>1</v>
      </c>
      <c r="AL6393" t="s">
        <v>27970</v>
      </c>
      <c r="AM6393" s="70" t="s">
        <v>31335</v>
      </c>
      <c r="AV6393" s="92"/>
      <c r="BH6393"/>
      <c r="CF6393" s="337"/>
      <c r="CG6393" s="4"/>
      <c r="CH6393" s="2"/>
    </row>
    <row r="6394" spans="1:86">
      <c r="A6394" s="308" t="s">
        <v>99</v>
      </c>
      <c r="B6394" t="s">
        <v>100</v>
      </c>
      <c r="C6394" s="92" t="s">
        <v>31336</v>
      </c>
      <c r="D6394" s="311">
        <v>2021</v>
      </c>
      <c r="E6394" s="7" t="s">
        <v>31337</v>
      </c>
      <c r="F6394" t="s">
        <v>1063</v>
      </c>
      <c r="H6394" s="40" t="s">
        <v>31338</v>
      </c>
      <c r="J6394" s="40" t="s">
        <v>31339</v>
      </c>
      <c r="R6394" t="s">
        <v>27968</v>
      </c>
      <c r="T6394" s="64">
        <v>1</v>
      </c>
      <c r="U6394" s="64">
        <v>1</v>
      </c>
      <c r="V6394" s="64">
        <v>0</v>
      </c>
      <c r="W6394" s="64">
        <v>1</v>
      </c>
      <c r="X6394" s="64">
        <v>0</v>
      </c>
      <c r="Y6394" s="64">
        <v>0</v>
      </c>
      <c r="Z6394" s="338">
        <v>44269</v>
      </c>
      <c r="AG6394" t="s">
        <v>31340</v>
      </c>
      <c r="AK6394">
        <v>1</v>
      </c>
      <c r="AL6394" t="s">
        <v>27970</v>
      </c>
      <c r="AM6394" s="70" t="s">
        <v>31341</v>
      </c>
      <c r="AV6394" s="92"/>
      <c r="BH6394"/>
      <c r="CF6394" s="337"/>
      <c r="CG6394" s="4"/>
      <c r="CH6394" s="2"/>
    </row>
    <row r="6395" spans="1:86">
      <c r="A6395" s="308" t="s">
        <v>99</v>
      </c>
      <c r="B6395" t="s">
        <v>100</v>
      </c>
      <c r="C6395" s="92" t="s">
        <v>31342</v>
      </c>
      <c r="D6395" s="311">
        <v>2021</v>
      </c>
      <c r="E6395" s="7" t="s">
        <v>1526</v>
      </c>
      <c r="F6395" t="s">
        <v>1063</v>
      </c>
      <c r="H6395" s="40" t="s">
        <v>31343</v>
      </c>
      <c r="J6395" s="40" t="s">
        <v>31344</v>
      </c>
      <c r="R6395" t="s">
        <v>27968</v>
      </c>
      <c r="T6395" s="64">
        <v>1</v>
      </c>
      <c r="U6395" s="64">
        <v>1</v>
      </c>
      <c r="V6395" s="64">
        <v>0</v>
      </c>
      <c r="W6395" s="64">
        <v>1</v>
      </c>
      <c r="X6395" s="64">
        <v>0</v>
      </c>
      <c r="Y6395" s="64">
        <v>0</v>
      </c>
      <c r="Z6395" s="338">
        <v>44269</v>
      </c>
      <c r="AG6395" t="s">
        <v>31345</v>
      </c>
      <c r="AK6395">
        <v>1</v>
      </c>
      <c r="AL6395" t="s">
        <v>27970</v>
      </c>
      <c r="AM6395" s="70" t="s">
        <v>31346</v>
      </c>
      <c r="AV6395" s="92"/>
      <c r="BH6395"/>
      <c r="CF6395" s="337"/>
      <c r="CG6395" s="4"/>
      <c r="CH6395" s="2"/>
    </row>
    <row r="6396" spans="1:86">
      <c r="A6396" s="308" t="s">
        <v>99</v>
      </c>
      <c r="B6396" t="s">
        <v>100</v>
      </c>
      <c r="C6396" s="92" t="s">
        <v>31347</v>
      </c>
      <c r="D6396" s="311">
        <v>2021</v>
      </c>
      <c r="E6396" s="7" t="s">
        <v>31348</v>
      </c>
      <c r="F6396" t="s">
        <v>1063</v>
      </c>
      <c r="H6396" s="40" t="s">
        <v>31349</v>
      </c>
      <c r="J6396" s="40" t="s">
        <v>31350</v>
      </c>
      <c r="R6396" t="s">
        <v>27968</v>
      </c>
      <c r="T6396" s="64">
        <v>1</v>
      </c>
      <c r="U6396" s="64">
        <v>1</v>
      </c>
      <c r="V6396" s="64">
        <v>0</v>
      </c>
      <c r="W6396" s="64">
        <v>1</v>
      </c>
      <c r="X6396" s="64">
        <v>0</v>
      </c>
      <c r="Y6396" s="64">
        <v>0</v>
      </c>
      <c r="Z6396" s="338">
        <v>44269</v>
      </c>
      <c r="AG6396" t="s">
        <v>31351</v>
      </c>
      <c r="AK6396">
        <v>1</v>
      </c>
      <c r="AL6396" t="s">
        <v>27970</v>
      </c>
      <c r="AM6396" s="70" t="s">
        <v>31352</v>
      </c>
      <c r="AV6396" s="92"/>
      <c r="BH6396"/>
      <c r="CF6396" s="337"/>
      <c r="CG6396" s="4"/>
      <c r="CH6396" s="2"/>
    </row>
    <row r="6397" spans="1:86">
      <c r="A6397" s="308" t="s">
        <v>99</v>
      </c>
      <c r="B6397" t="s">
        <v>100</v>
      </c>
      <c r="C6397" s="92" t="s">
        <v>31353</v>
      </c>
      <c r="D6397" s="311">
        <v>2021</v>
      </c>
      <c r="E6397" s="7" t="s">
        <v>31354</v>
      </c>
      <c r="F6397" t="s">
        <v>1063</v>
      </c>
      <c r="H6397" s="40" t="s">
        <v>31355</v>
      </c>
      <c r="J6397" s="40" t="s">
        <v>31356</v>
      </c>
      <c r="R6397" t="s">
        <v>27968</v>
      </c>
      <c r="T6397" s="64">
        <v>1</v>
      </c>
      <c r="U6397" s="64">
        <v>1</v>
      </c>
      <c r="V6397" s="64">
        <v>0</v>
      </c>
      <c r="W6397" s="64">
        <v>1</v>
      </c>
      <c r="X6397" s="64">
        <v>0</v>
      </c>
      <c r="Y6397" s="64">
        <v>0</v>
      </c>
      <c r="Z6397" s="338">
        <v>44269</v>
      </c>
      <c r="AG6397" t="s">
        <v>31357</v>
      </c>
      <c r="AK6397">
        <v>1</v>
      </c>
      <c r="AL6397" t="s">
        <v>27970</v>
      </c>
      <c r="AM6397" s="70" t="s">
        <v>31358</v>
      </c>
      <c r="AV6397" s="92"/>
      <c r="BH6397"/>
      <c r="CF6397" s="337"/>
      <c r="CG6397" s="4"/>
      <c r="CH6397" s="2"/>
    </row>
    <row r="6398" spans="1:86">
      <c r="A6398" s="308" t="s">
        <v>99</v>
      </c>
      <c r="B6398" t="s">
        <v>100</v>
      </c>
      <c r="C6398" s="92" t="s">
        <v>31359</v>
      </c>
      <c r="D6398" s="311">
        <v>2021</v>
      </c>
      <c r="E6398" s="7" t="s">
        <v>31360</v>
      </c>
      <c r="F6398" t="s">
        <v>1063</v>
      </c>
      <c r="H6398" s="40" t="s">
        <v>31361</v>
      </c>
      <c r="J6398" s="40" t="s">
        <v>31362</v>
      </c>
      <c r="R6398" t="s">
        <v>27968</v>
      </c>
      <c r="T6398" s="64">
        <v>1</v>
      </c>
      <c r="U6398" s="64">
        <v>1</v>
      </c>
      <c r="V6398" s="64">
        <v>0</v>
      </c>
      <c r="W6398" s="64">
        <v>1</v>
      </c>
      <c r="X6398" s="64">
        <v>0</v>
      </c>
      <c r="Y6398" s="64">
        <v>0</v>
      </c>
      <c r="Z6398" s="338">
        <v>44254</v>
      </c>
      <c r="AG6398" t="s">
        <v>31363</v>
      </c>
      <c r="AK6398">
        <v>1</v>
      </c>
      <c r="AL6398" t="s">
        <v>27970</v>
      </c>
      <c r="AM6398" s="70" t="s">
        <v>31364</v>
      </c>
      <c r="AV6398" s="92"/>
      <c r="BH6398"/>
      <c r="CF6398" s="337"/>
      <c r="CG6398" s="4"/>
      <c r="CH6398" s="2"/>
    </row>
    <row r="6399" spans="1:86">
      <c r="A6399" s="308" t="s">
        <v>99</v>
      </c>
      <c r="B6399" t="s">
        <v>100</v>
      </c>
      <c r="C6399" s="92" t="s">
        <v>31365</v>
      </c>
      <c r="D6399" s="311">
        <v>2021</v>
      </c>
      <c r="E6399" s="7" t="s">
        <v>31366</v>
      </c>
      <c r="F6399" t="s">
        <v>1063</v>
      </c>
      <c r="H6399" s="40" t="s">
        <v>31367</v>
      </c>
      <c r="J6399" s="40" t="s">
        <v>31368</v>
      </c>
      <c r="R6399" t="s">
        <v>27968</v>
      </c>
      <c r="T6399" s="64">
        <v>1</v>
      </c>
      <c r="U6399" s="64">
        <v>1</v>
      </c>
      <c r="V6399" s="64">
        <v>0</v>
      </c>
      <c r="W6399" s="64">
        <v>1</v>
      </c>
      <c r="X6399" s="64">
        <v>0</v>
      </c>
      <c r="Y6399" s="64">
        <v>0</v>
      </c>
      <c r="Z6399" s="338">
        <v>44250</v>
      </c>
      <c r="AG6399" t="s">
        <v>31369</v>
      </c>
      <c r="AK6399">
        <v>1</v>
      </c>
      <c r="AL6399" t="s">
        <v>27970</v>
      </c>
      <c r="AM6399" s="70" t="s">
        <v>31370</v>
      </c>
      <c r="AV6399" s="92"/>
      <c r="BH6399"/>
      <c r="CF6399" s="337"/>
      <c r="CG6399" s="4"/>
      <c r="CH6399" s="2"/>
    </row>
    <row r="6400" spans="1:86">
      <c r="A6400" s="308" t="s">
        <v>99</v>
      </c>
      <c r="B6400" t="s">
        <v>100</v>
      </c>
      <c r="C6400" s="92" t="s">
        <v>31371</v>
      </c>
      <c r="D6400" s="311">
        <v>2021</v>
      </c>
      <c r="E6400" s="7" t="s">
        <v>31372</v>
      </c>
      <c r="F6400" t="s">
        <v>1063</v>
      </c>
      <c r="H6400" s="40" t="s">
        <v>31373</v>
      </c>
      <c r="J6400" s="40" t="s">
        <v>31374</v>
      </c>
      <c r="R6400" t="s">
        <v>27968</v>
      </c>
      <c r="T6400" s="64">
        <v>1</v>
      </c>
      <c r="U6400" s="64">
        <v>1</v>
      </c>
      <c r="V6400" s="64">
        <v>0</v>
      </c>
      <c r="W6400" s="64">
        <v>1</v>
      </c>
      <c r="X6400" s="64">
        <v>0</v>
      </c>
      <c r="Y6400" s="64">
        <v>0</v>
      </c>
      <c r="Z6400" s="338">
        <v>44253</v>
      </c>
      <c r="AG6400" t="s">
        <v>31375</v>
      </c>
      <c r="AK6400">
        <v>1</v>
      </c>
      <c r="AL6400" t="s">
        <v>27970</v>
      </c>
      <c r="AM6400" s="70" t="s">
        <v>31376</v>
      </c>
      <c r="AV6400" s="92"/>
      <c r="BH6400"/>
      <c r="CF6400" s="337"/>
      <c r="CG6400" s="4"/>
      <c r="CH6400" s="2"/>
    </row>
    <row r="6401" spans="1:86">
      <c r="A6401" s="308" t="s">
        <v>99</v>
      </c>
      <c r="B6401" t="s">
        <v>100</v>
      </c>
      <c r="C6401" s="92" t="s">
        <v>31377</v>
      </c>
      <c r="D6401" s="311">
        <v>2021</v>
      </c>
      <c r="E6401" s="7" t="s">
        <v>31378</v>
      </c>
      <c r="F6401" t="s">
        <v>1063</v>
      </c>
      <c r="H6401" s="40" t="s">
        <v>31379</v>
      </c>
      <c r="J6401" s="40" t="s">
        <v>31380</v>
      </c>
      <c r="R6401" t="s">
        <v>27968</v>
      </c>
      <c r="T6401" s="64">
        <v>1</v>
      </c>
      <c r="U6401" s="64">
        <v>1</v>
      </c>
      <c r="V6401" s="64">
        <v>0</v>
      </c>
      <c r="W6401" s="64">
        <v>1</v>
      </c>
      <c r="X6401" s="64">
        <v>0</v>
      </c>
      <c r="Y6401" s="64">
        <v>0</v>
      </c>
      <c r="Z6401" s="338">
        <v>44229</v>
      </c>
      <c r="AG6401" t="s">
        <v>31381</v>
      </c>
      <c r="AK6401">
        <v>1</v>
      </c>
      <c r="AL6401" t="s">
        <v>27970</v>
      </c>
      <c r="AM6401" s="70" t="s">
        <v>31382</v>
      </c>
      <c r="AV6401" s="92"/>
      <c r="BH6401"/>
      <c r="CF6401" s="337"/>
      <c r="CG6401" s="4"/>
      <c r="CH6401" s="2"/>
    </row>
    <row r="6402" spans="1:86">
      <c r="A6402" s="308" t="s">
        <v>99</v>
      </c>
      <c r="B6402" t="s">
        <v>100</v>
      </c>
      <c r="C6402" s="92" t="s">
        <v>31383</v>
      </c>
      <c r="D6402" s="311">
        <v>2021</v>
      </c>
      <c r="E6402" s="7" t="s">
        <v>31384</v>
      </c>
      <c r="F6402" t="s">
        <v>1063</v>
      </c>
      <c r="H6402" s="40" t="s">
        <v>31385</v>
      </c>
      <c r="J6402" s="40" t="s">
        <v>31386</v>
      </c>
      <c r="R6402" t="s">
        <v>27968</v>
      </c>
      <c r="T6402" s="64">
        <v>1</v>
      </c>
      <c r="U6402" s="64">
        <v>1</v>
      </c>
      <c r="V6402" s="64">
        <v>0</v>
      </c>
      <c r="W6402" s="64">
        <v>1</v>
      </c>
      <c r="X6402" s="64">
        <v>0</v>
      </c>
      <c r="Y6402" s="64">
        <v>0</v>
      </c>
      <c r="Z6402" s="338">
        <v>44245</v>
      </c>
      <c r="AG6402" t="s">
        <v>31387</v>
      </c>
      <c r="AK6402">
        <v>1</v>
      </c>
      <c r="AL6402" t="s">
        <v>27970</v>
      </c>
      <c r="AM6402" s="70" t="s">
        <v>31388</v>
      </c>
      <c r="AV6402" s="92"/>
      <c r="BH6402"/>
      <c r="CF6402" s="337"/>
      <c r="CG6402" s="4"/>
      <c r="CH6402" s="2"/>
    </row>
    <row r="6403" spans="1:86">
      <c r="A6403" s="308" t="s">
        <v>99</v>
      </c>
      <c r="B6403" t="s">
        <v>100</v>
      </c>
      <c r="C6403" s="92" t="s">
        <v>31389</v>
      </c>
      <c r="D6403" s="311">
        <v>2021</v>
      </c>
      <c r="E6403" s="7" t="s">
        <v>31390</v>
      </c>
      <c r="F6403" t="s">
        <v>1063</v>
      </c>
      <c r="H6403" s="40" t="s">
        <v>31391</v>
      </c>
      <c r="J6403" s="40" t="s">
        <v>31392</v>
      </c>
      <c r="R6403" t="s">
        <v>27968</v>
      </c>
      <c r="T6403" s="64">
        <v>1</v>
      </c>
      <c r="U6403" s="64">
        <v>1</v>
      </c>
      <c r="V6403" s="64">
        <v>0</v>
      </c>
      <c r="W6403" s="64">
        <v>1</v>
      </c>
      <c r="X6403" s="64">
        <v>0</v>
      </c>
      <c r="Y6403" s="64">
        <v>0</v>
      </c>
      <c r="Z6403" s="338">
        <v>44261</v>
      </c>
      <c r="AG6403" t="s">
        <v>31393</v>
      </c>
      <c r="AK6403">
        <v>1</v>
      </c>
      <c r="AL6403" t="s">
        <v>27970</v>
      </c>
      <c r="AM6403" s="70" t="s">
        <v>31394</v>
      </c>
      <c r="AV6403" s="92"/>
      <c r="BH6403"/>
      <c r="CF6403" s="337"/>
      <c r="CG6403" s="4"/>
      <c r="CH6403" s="2"/>
    </row>
    <row r="6404" spans="1:86">
      <c r="A6404" s="308" t="s">
        <v>99</v>
      </c>
      <c r="B6404" t="s">
        <v>100</v>
      </c>
      <c r="C6404" s="92" t="s">
        <v>31395</v>
      </c>
      <c r="D6404" s="311">
        <v>2021</v>
      </c>
      <c r="E6404" s="7" t="s">
        <v>31396</v>
      </c>
      <c r="F6404" t="s">
        <v>1063</v>
      </c>
      <c r="H6404" s="40" t="s">
        <v>31397</v>
      </c>
      <c r="J6404" s="40" t="s">
        <v>31398</v>
      </c>
      <c r="R6404" t="s">
        <v>27968</v>
      </c>
      <c r="T6404" s="64">
        <v>1</v>
      </c>
      <c r="U6404" s="64">
        <v>1</v>
      </c>
      <c r="V6404" s="64">
        <v>0</v>
      </c>
      <c r="W6404" s="64">
        <v>1</v>
      </c>
      <c r="X6404" s="64">
        <v>0</v>
      </c>
      <c r="Y6404" s="64">
        <v>0</v>
      </c>
      <c r="Z6404" s="338">
        <v>44241</v>
      </c>
      <c r="AG6404" t="s">
        <v>31399</v>
      </c>
      <c r="AK6404">
        <v>1</v>
      </c>
      <c r="AL6404" t="s">
        <v>27970</v>
      </c>
      <c r="AM6404" s="70" t="s">
        <v>31400</v>
      </c>
      <c r="AV6404" s="92"/>
      <c r="BH6404"/>
      <c r="CF6404" s="337"/>
      <c r="CG6404" s="4"/>
      <c r="CH6404" s="2"/>
    </row>
    <row r="6405" spans="1:86">
      <c r="A6405" s="308" t="s">
        <v>99</v>
      </c>
      <c r="B6405" t="s">
        <v>100</v>
      </c>
      <c r="C6405" s="92" t="s">
        <v>31401</v>
      </c>
      <c r="D6405" s="311">
        <v>2021</v>
      </c>
      <c r="E6405" s="7" t="s">
        <v>31402</v>
      </c>
      <c r="F6405" t="s">
        <v>1063</v>
      </c>
      <c r="H6405" s="40" t="s">
        <v>31403</v>
      </c>
      <c r="J6405" s="40" t="s">
        <v>31404</v>
      </c>
      <c r="R6405" t="s">
        <v>27968</v>
      </c>
      <c r="T6405" s="64">
        <v>1</v>
      </c>
      <c r="U6405" s="64">
        <v>1</v>
      </c>
      <c r="V6405" s="64">
        <v>0</v>
      </c>
      <c r="W6405" s="64">
        <v>1</v>
      </c>
      <c r="X6405" s="64">
        <v>0</v>
      </c>
      <c r="Y6405" s="64">
        <v>0</v>
      </c>
      <c r="Z6405" s="338">
        <v>44225</v>
      </c>
      <c r="AG6405" t="s">
        <v>31405</v>
      </c>
      <c r="AK6405">
        <v>1</v>
      </c>
      <c r="AL6405" t="s">
        <v>27970</v>
      </c>
      <c r="AM6405" s="70" t="s">
        <v>31406</v>
      </c>
      <c r="AV6405" s="92"/>
      <c r="BH6405"/>
      <c r="CF6405" s="337"/>
      <c r="CG6405" s="4"/>
      <c r="CH6405" s="2"/>
    </row>
    <row r="6406" spans="1:86">
      <c r="A6406" s="308" t="s">
        <v>99</v>
      </c>
      <c r="B6406" t="s">
        <v>100</v>
      </c>
      <c r="C6406" s="92" t="s">
        <v>31407</v>
      </c>
      <c r="D6406" s="311">
        <v>2021</v>
      </c>
      <c r="E6406" s="7" t="s">
        <v>31408</v>
      </c>
      <c r="F6406" t="s">
        <v>1063</v>
      </c>
      <c r="H6406" s="40" t="s">
        <v>31409</v>
      </c>
      <c r="J6406" s="40" t="s">
        <v>31410</v>
      </c>
      <c r="R6406" t="s">
        <v>27968</v>
      </c>
      <c r="T6406" s="64">
        <v>1</v>
      </c>
      <c r="U6406" s="64">
        <v>1</v>
      </c>
      <c r="V6406" s="64">
        <v>0</v>
      </c>
      <c r="W6406" s="64">
        <v>1</v>
      </c>
      <c r="X6406" s="64">
        <v>0</v>
      </c>
      <c r="Y6406" s="64">
        <v>0</v>
      </c>
      <c r="Z6406" s="338">
        <v>44243</v>
      </c>
      <c r="AG6406" t="s">
        <v>31411</v>
      </c>
      <c r="AK6406">
        <v>1</v>
      </c>
      <c r="AL6406" t="s">
        <v>27970</v>
      </c>
      <c r="AM6406" s="70" t="s">
        <v>31412</v>
      </c>
      <c r="AV6406" s="92"/>
      <c r="BH6406"/>
      <c r="CF6406" s="337"/>
      <c r="CG6406" s="4"/>
      <c r="CH6406" s="2"/>
    </row>
    <row r="6407" spans="1:86">
      <c r="A6407" s="308" t="s">
        <v>99</v>
      </c>
      <c r="B6407" t="s">
        <v>100</v>
      </c>
      <c r="C6407" s="92" t="s">
        <v>31413</v>
      </c>
      <c r="D6407" s="311">
        <v>2021</v>
      </c>
      <c r="E6407" s="7" t="s">
        <v>31414</v>
      </c>
      <c r="F6407" t="s">
        <v>1063</v>
      </c>
      <c r="H6407" s="40" t="s">
        <v>31415</v>
      </c>
      <c r="J6407" s="40" t="s">
        <v>31416</v>
      </c>
      <c r="R6407" t="s">
        <v>27968</v>
      </c>
      <c r="T6407" s="64">
        <v>1</v>
      </c>
      <c r="U6407" s="64">
        <v>1</v>
      </c>
      <c r="V6407" s="64">
        <v>0</v>
      </c>
      <c r="W6407" s="64">
        <v>1</v>
      </c>
      <c r="X6407" s="64">
        <v>0</v>
      </c>
      <c r="Y6407" s="64">
        <v>0</v>
      </c>
      <c r="Z6407" s="338">
        <v>44268</v>
      </c>
      <c r="AG6407" t="s">
        <v>31417</v>
      </c>
      <c r="AK6407">
        <v>1</v>
      </c>
      <c r="AL6407" t="s">
        <v>27970</v>
      </c>
      <c r="AM6407" s="70" t="s">
        <v>31418</v>
      </c>
      <c r="AV6407" s="92"/>
      <c r="BH6407"/>
      <c r="CF6407" s="337"/>
      <c r="CG6407" s="4"/>
      <c r="CH6407" s="2"/>
    </row>
    <row r="6408" spans="1:86">
      <c r="A6408" s="308" t="s">
        <v>99</v>
      </c>
      <c r="B6408" t="s">
        <v>100</v>
      </c>
      <c r="C6408" s="92" t="s">
        <v>31419</v>
      </c>
      <c r="D6408" s="311">
        <v>2021</v>
      </c>
      <c r="E6408" s="7" t="s">
        <v>31420</v>
      </c>
      <c r="F6408" t="s">
        <v>1063</v>
      </c>
      <c r="H6408" s="40" t="s">
        <v>31421</v>
      </c>
      <c r="J6408" s="40" t="s">
        <v>31422</v>
      </c>
      <c r="R6408" t="s">
        <v>27968</v>
      </c>
      <c r="T6408" s="64">
        <v>1</v>
      </c>
      <c r="U6408" s="64">
        <v>1</v>
      </c>
      <c r="V6408" s="64">
        <v>0</v>
      </c>
      <c r="W6408" s="64">
        <v>1</v>
      </c>
      <c r="X6408" s="64">
        <v>0</v>
      </c>
      <c r="Y6408" s="64">
        <v>0</v>
      </c>
      <c r="Z6408" s="338">
        <v>44262</v>
      </c>
      <c r="AG6408" t="s">
        <v>31423</v>
      </c>
      <c r="AK6408">
        <v>1</v>
      </c>
      <c r="AL6408" t="s">
        <v>27970</v>
      </c>
      <c r="AM6408" s="70" t="s">
        <v>31424</v>
      </c>
      <c r="AV6408" s="92"/>
      <c r="BH6408"/>
      <c r="CF6408" s="337"/>
      <c r="CG6408" s="4"/>
      <c r="CH6408" s="2"/>
    </row>
    <row r="6409" spans="1:86">
      <c r="A6409" s="308" t="s">
        <v>99</v>
      </c>
      <c r="B6409" t="s">
        <v>100</v>
      </c>
      <c r="C6409" s="92" t="s">
        <v>31425</v>
      </c>
      <c r="D6409" s="311">
        <v>2021</v>
      </c>
      <c r="E6409" s="7" t="s">
        <v>31426</v>
      </c>
      <c r="F6409" t="s">
        <v>1063</v>
      </c>
      <c r="H6409" s="40" t="s">
        <v>31427</v>
      </c>
      <c r="J6409" s="40" t="s">
        <v>31428</v>
      </c>
      <c r="R6409" t="s">
        <v>27968</v>
      </c>
      <c r="T6409" s="64">
        <v>1</v>
      </c>
      <c r="U6409" s="64">
        <v>1</v>
      </c>
      <c r="V6409" s="64">
        <v>0</v>
      </c>
      <c r="W6409" s="64">
        <v>1</v>
      </c>
      <c r="X6409" s="64">
        <v>0</v>
      </c>
      <c r="Y6409" s="64">
        <v>0</v>
      </c>
      <c r="Z6409" s="338">
        <v>44240</v>
      </c>
      <c r="AG6409" t="s">
        <v>31429</v>
      </c>
      <c r="AK6409">
        <v>1</v>
      </c>
      <c r="AL6409" t="s">
        <v>27970</v>
      </c>
      <c r="AM6409" s="70" t="s">
        <v>31430</v>
      </c>
      <c r="AV6409" s="92"/>
      <c r="BH6409"/>
      <c r="CF6409" s="337"/>
      <c r="CG6409" s="4"/>
      <c r="CH6409" s="2"/>
    </row>
    <row r="6410" spans="1:86">
      <c r="A6410" s="326" t="s">
        <v>99</v>
      </c>
      <c r="B6410" t="s">
        <v>100</v>
      </c>
      <c r="C6410" s="92" t="s">
        <v>31431</v>
      </c>
      <c r="D6410" s="311">
        <v>2021</v>
      </c>
      <c r="E6410" s="7" t="s">
        <v>31432</v>
      </c>
      <c r="F6410" t="s">
        <v>1063</v>
      </c>
      <c r="H6410" s="40" t="s">
        <v>31433</v>
      </c>
      <c r="J6410" s="40" t="s">
        <v>31434</v>
      </c>
      <c r="R6410" t="s">
        <v>27968</v>
      </c>
      <c r="T6410" s="64">
        <v>1</v>
      </c>
      <c r="U6410" s="64">
        <v>1</v>
      </c>
      <c r="V6410" s="64">
        <v>0</v>
      </c>
      <c r="W6410" s="64">
        <v>1</v>
      </c>
      <c r="X6410" s="64">
        <v>0</v>
      </c>
      <c r="Y6410" s="64">
        <v>0</v>
      </c>
      <c r="Z6410" s="338">
        <v>44229</v>
      </c>
      <c r="AG6410" t="s">
        <v>31435</v>
      </c>
      <c r="AK6410">
        <v>1</v>
      </c>
      <c r="AL6410" t="s">
        <v>27970</v>
      </c>
      <c r="AM6410" s="70" t="s">
        <v>31436</v>
      </c>
      <c r="AV6410" s="92"/>
      <c r="BH6410"/>
      <c r="CF6410" s="337"/>
      <c r="CG6410" s="4"/>
      <c r="CH6410" s="2"/>
    </row>
    <row r="6411" spans="1:86">
      <c r="A6411" s="308" t="s">
        <v>99</v>
      </c>
      <c r="B6411" t="s">
        <v>100</v>
      </c>
      <c r="C6411" s="92" t="s">
        <v>31437</v>
      </c>
      <c r="D6411" s="311">
        <v>2021</v>
      </c>
      <c r="E6411" s="7" t="s">
        <v>31438</v>
      </c>
      <c r="F6411" t="s">
        <v>1063</v>
      </c>
      <c r="H6411" s="40" t="s">
        <v>31439</v>
      </c>
      <c r="J6411" s="40" t="s">
        <v>31440</v>
      </c>
      <c r="R6411" t="s">
        <v>27968</v>
      </c>
      <c r="T6411" s="64">
        <v>1</v>
      </c>
      <c r="U6411" s="64">
        <v>1</v>
      </c>
      <c r="V6411" s="64">
        <v>0</v>
      </c>
      <c r="W6411" s="64">
        <v>1</v>
      </c>
      <c r="X6411" s="64">
        <v>0</v>
      </c>
      <c r="Y6411" s="64">
        <v>0</v>
      </c>
      <c r="Z6411" s="338">
        <v>44256</v>
      </c>
      <c r="AG6411" t="s">
        <v>31441</v>
      </c>
      <c r="AK6411">
        <v>1</v>
      </c>
      <c r="AL6411" t="s">
        <v>27970</v>
      </c>
      <c r="AM6411" s="70" t="s">
        <v>31442</v>
      </c>
      <c r="AV6411" s="92"/>
      <c r="BH6411"/>
      <c r="CF6411" s="337"/>
      <c r="CG6411" s="4"/>
      <c r="CH6411" s="2"/>
    </row>
    <row r="6412" spans="1:86">
      <c r="A6412" s="308" t="s">
        <v>99</v>
      </c>
      <c r="B6412" t="s">
        <v>100</v>
      </c>
      <c r="C6412" s="92" t="s">
        <v>31443</v>
      </c>
      <c r="D6412" s="311">
        <v>2021</v>
      </c>
      <c r="E6412" s="7" t="s">
        <v>31444</v>
      </c>
      <c r="F6412" t="s">
        <v>1063</v>
      </c>
      <c r="H6412" s="40" t="s">
        <v>31445</v>
      </c>
      <c r="J6412" s="40" t="s">
        <v>31446</v>
      </c>
      <c r="R6412" t="s">
        <v>27968</v>
      </c>
      <c r="T6412" s="64">
        <v>1</v>
      </c>
      <c r="U6412" s="64">
        <v>1</v>
      </c>
      <c r="V6412" s="64">
        <v>0</v>
      </c>
      <c r="W6412" s="64">
        <v>1</v>
      </c>
      <c r="X6412" s="64">
        <v>0</v>
      </c>
      <c r="Y6412" s="64">
        <v>0</v>
      </c>
      <c r="Z6412" s="338">
        <v>44268</v>
      </c>
      <c r="AG6412" t="s">
        <v>31447</v>
      </c>
      <c r="AK6412">
        <v>1</v>
      </c>
      <c r="AL6412" t="s">
        <v>27970</v>
      </c>
      <c r="AM6412" s="70" t="s">
        <v>31448</v>
      </c>
      <c r="AV6412" s="92"/>
      <c r="BH6412"/>
      <c r="CF6412" s="337"/>
      <c r="CG6412" s="4"/>
      <c r="CH6412" s="2"/>
    </row>
    <row r="6413" spans="1:86">
      <c r="A6413" s="308" t="s">
        <v>99</v>
      </c>
      <c r="B6413" t="s">
        <v>100</v>
      </c>
      <c r="C6413" s="92" t="s">
        <v>31449</v>
      </c>
      <c r="D6413" s="311">
        <v>2021</v>
      </c>
      <c r="E6413" s="7" t="s">
        <v>31450</v>
      </c>
      <c r="F6413" t="s">
        <v>1063</v>
      </c>
      <c r="H6413" s="40" t="s">
        <v>31451</v>
      </c>
      <c r="J6413" s="40" t="s">
        <v>31452</v>
      </c>
      <c r="R6413" t="s">
        <v>27968</v>
      </c>
      <c r="T6413" s="64">
        <v>1</v>
      </c>
      <c r="U6413" s="64">
        <v>1</v>
      </c>
      <c r="V6413" s="64">
        <v>0</v>
      </c>
      <c r="W6413" s="64">
        <v>1</v>
      </c>
      <c r="X6413" s="64">
        <v>0</v>
      </c>
      <c r="Y6413" s="64">
        <v>0</v>
      </c>
      <c r="Z6413" s="338">
        <v>44268</v>
      </c>
      <c r="AG6413" t="s">
        <v>31453</v>
      </c>
      <c r="AK6413">
        <v>1</v>
      </c>
      <c r="AL6413" t="s">
        <v>27970</v>
      </c>
      <c r="AM6413" s="70" t="s">
        <v>31454</v>
      </c>
      <c r="AV6413" s="92"/>
      <c r="BH6413"/>
      <c r="CF6413" s="337"/>
      <c r="CG6413" s="4"/>
      <c r="CH6413" s="2"/>
    </row>
    <row r="6414" spans="1:86">
      <c r="A6414" s="308" t="s">
        <v>99</v>
      </c>
      <c r="B6414" t="s">
        <v>100</v>
      </c>
      <c r="C6414" s="92" t="s">
        <v>31455</v>
      </c>
      <c r="D6414" s="311">
        <v>2021</v>
      </c>
      <c r="E6414" s="7" t="s">
        <v>31456</v>
      </c>
      <c r="F6414" t="s">
        <v>1063</v>
      </c>
      <c r="H6414" s="40" t="s">
        <v>31457</v>
      </c>
      <c r="J6414" s="40" t="s">
        <v>31458</v>
      </c>
      <c r="R6414" t="s">
        <v>27968</v>
      </c>
      <c r="T6414" s="64">
        <v>1</v>
      </c>
      <c r="U6414" s="64">
        <v>1</v>
      </c>
      <c r="V6414" s="64">
        <v>0</v>
      </c>
      <c r="W6414" s="64">
        <v>1</v>
      </c>
      <c r="X6414" s="64">
        <v>0</v>
      </c>
      <c r="Y6414" s="64">
        <v>0</v>
      </c>
      <c r="Z6414" s="338">
        <v>44269</v>
      </c>
      <c r="AG6414" t="s">
        <v>31459</v>
      </c>
      <c r="AK6414">
        <v>1</v>
      </c>
      <c r="AL6414" t="s">
        <v>27970</v>
      </c>
      <c r="AM6414" s="70" t="s">
        <v>31460</v>
      </c>
      <c r="AV6414" s="92"/>
      <c r="BH6414"/>
      <c r="CF6414" s="337"/>
      <c r="CG6414" s="4"/>
      <c r="CH6414" s="2"/>
    </row>
    <row r="6415" spans="1:86">
      <c r="A6415" s="308" t="s">
        <v>99</v>
      </c>
      <c r="B6415" t="s">
        <v>100</v>
      </c>
      <c r="C6415" s="92" t="s">
        <v>31461</v>
      </c>
      <c r="D6415" s="311">
        <v>2021</v>
      </c>
      <c r="E6415" s="7" t="s">
        <v>31462</v>
      </c>
      <c r="F6415" t="s">
        <v>1063</v>
      </c>
      <c r="H6415" s="40" t="s">
        <v>31463</v>
      </c>
      <c r="J6415" s="40" t="s">
        <v>31464</v>
      </c>
      <c r="R6415" t="s">
        <v>27968</v>
      </c>
      <c r="T6415" s="64">
        <v>1</v>
      </c>
      <c r="U6415" s="64">
        <v>1</v>
      </c>
      <c r="V6415" s="64">
        <v>0</v>
      </c>
      <c r="W6415" s="64">
        <v>1</v>
      </c>
      <c r="X6415" s="64">
        <v>0</v>
      </c>
      <c r="Y6415" s="64">
        <v>0</v>
      </c>
      <c r="Z6415" s="338">
        <v>44267</v>
      </c>
      <c r="AG6415" t="s">
        <v>31465</v>
      </c>
      <c r="AK6415">
        <v>1</v>
      </c>
      <c r="AL6415" t="s">
        <v>27970</v>
      </c>
      <c r="AM6415" s="70" t="s">
        <v>31466</v>
      </c>
      <c r="AV6415" s="92"/>
      <c r="BH6415"/>
      <c r="CF6415" s="337"/>
      <c r="CG6415" s="4"/>
      <c r="CH6415" s="2"/>
    </row>
    <row r="6416" spans="1:86">
      <c r="A6416" s="308" t="s">
        <v>99</v>
      </c>
      <c r="B6416" t="s">
        <v>100</v>
      </c>
      <c r="C6416" s="92" t="s">
        <v>31467</v>
      </c>
      <c r="D6416" s="311">
        <v>2021</v>
      </c>
      <c r="E6416" s="7" t="s">
        <v>31468</v>
      </c>
      <c r="F6416" t="s">
        <v>1063</v>
      </c>
      <c r="H6416" s="40" t="s">
        <v>31469</v>
      </c>
      <c r="J6416" s="40" t="s">
        <v>31470</v>
      </c>
      <c r="R6416" t="s">
        <v>27968</v>
      </c>
      <c r="T6416" s="64">
        <v>1</v>
      </c>
      <c r="U6416" s="64">
        <v>1</v>
      </c>
      <c r="V6416" s="64">
        <v>0</v>
      </c>
      <c r="W6416" s="64">
        <v>1</v>
      </c>
      <c r="X6416" s="64">
        <v>0</v>
      </c>
      <c r="Y6416" s="64">
        <v>0</v>
      </c>
      <c r="Z6416" s="338">
        <v>44237</v>
      </c>
      <c r="AG6416" t="s">
        <v>31471</v>
      </c>
      <c r="AK6416">
        <v>1</v>
      </c>
      <c r="AL6416" t="s">
        <v>27970</v>
      </c>
      <c r="AM6416" s="70" t="s">
        <v>31472</v>
      </c>
      <c r="AV6416" s="92"/>
      <c r="BH6416"/>
      <c r="CF6416" s="337"/>
      <c r="CG6416" s="4"/>
      <c r="CH6416" s="2"/>
    </row>
    <row r="6417" spans="1:87">
      <c r="A6417" s="308" t="s">
        <v>99</v>
      </c>
      <c r="B6417" t="s">
        <v>100</v>
      </c>
      <c r="C6417" s="92" t="s">
        <v>31473</v>
      </c>
      <c r="D6417" s="311">
        <v>2021</v>
      </c>
      <c r="E6417" s="7" t="s">
        <v>31474</v>
      </c>
      <c r="F6417" t="s">
        <v>1063</v>
      </c>
      <c r="H6417" s="40" t="s">
        <v>31475</v>
      </c>
      <c r="J6417" s="40" t="s">
        <v>31476</v>
      </c>
      <c r="R6417" t="s">
        <v>27968</v>
      </c>
      <c r="T6417" s="64">
        <v>1</v>
      </c>
      <c r="U6417" s="64">
        <v>1</v>
      </c>
      <c r="V6417" s="64">
        <v>0</v>
      </c>
      <c r="W6417" s="64">
        <v>1</v>
      </c>
      <c r="X6417" s="64">
        <v>0</v>
      </c>
      <c r="Y6417" s="64">
        <v>0</v>
      </c>
      <c r="Z6417" s="338">
        <v>44267</v>
      </c>
      <c r="AG6417" t="s">
        <v>31477</v>
      </c>
      <c r="AK6417">
        <v>1</v>
      </c>
      <c r="AL6417" t="s">
        <v>27970</v>
      </c>
      <c r="AM6417" s="70" t="s">
        <v>31478</v>
      </c>
      <c r="AV6417" s="92"/>
      <c r="BH6417"/>
      <c r="CE6417" s="239"/>
      <c r="CF6417" s="239"/>
      <c r="CG6417" s="239"/>
      <c r="CH6417" s="239"/>
      <c r="CI6417" s="239"/>
    </row>
    <row r="6418" spans="1:87">
      <c r="A6418" s="308" t="s">
        <v>99</v>
      </c>
      <c r="B6418" t="s">
        <v>100</v>
      </c>
      <c r="C6418" s="92" t="s">
        <v>31479</v>
      </c>
      <c r="D6418" s="311">
        <v>2021</v>
      </c>
      <c r="E6418" s="7" t="s">
        <v>31480</v>
      </c>
      <c r="F6418" t="s">
        <v>1063</v>
      </c>
      <c r="H6418" s="40" t="s">
        <v>29609</v>
      </c>
      <c r="J6418" s="40" t="s">
        <v>31481</v>
      </c>
      <c r="R6418" t="s">
        <v>27968</v>
      </c>
      <c r="T6418" s="64">
        <v>1</v>
      </c>
      <c r="U6418" s="64">
        <v>1</v>
      </c>
      <c r="V6418" s="64">
        <v>0</v>
      </c>
      <c r="W6418" s="64">
        <v>1</v>
      </c>
      <c r="X6418" s="64">
        <v>0</v>
      </c>
      <c r="Y6418" s="64">
        <v>0</v>
      </c>
      <c r="Z6418" s="338">
        <v>44243</v>
      </c>
      <c r="AG6418" t="s">
        <v>31482</v>
      </c>
      <c r="AK6418">
        <v>1</v>
      </c>
      <c r="AL6418" t="s">
        <v>27970</v>
      </c>
      <c r="AM6418" s="70" t="s">
        <v>31483</v>
      </c>
      <c r="AV6418" s="92"/>
      <c r="BH6418"/>
      <c r="CF6418" s="337"/>
      <c r="CG6418" s="4"/>
      <c r="CH6418" s="2"/>
    </row>
    <row r="6419" spans="1:87">
      <c r="A6419" s="308" t="s">
        <v>99</v>
      </c>
      <c r="B6419" t="s">
        <v>100</v>
      </c>
      <c r="C6419" s="92" t="s">
        <v>31484</v>
      </c>
      <c r="D6419" s="311">
        <v>2021</v>
      </c>
      <c r="E6419" s="7" t="s">
        <v>31485</v>
      </c>
      <c r="F6419" t="s">
        <v>1063</v>
      </c>
      <c r="H6419" s="40" t="s">
        <v>31486</v>
      </c>
      <c r="J6419" s="40" t="s">
        <v>31487</v>
      </c>
      <c r="R6419" t="s">
        <v>27968</v>
      </c>
      <c r="T6419" s="64">
        <v>1</v>
      </c>
      <c r="U6419" s="64">
        <v>1</v>
      </c>
      <c r="V6419" s="64">
        <v>0</v>
      </c>
      <c r="W6419" s="64">
        <v>1</v>
      </c>
      <c r="X6419" s="64">
        <v>0</v>
      </c>
      <c r="Y6419" s="64">
        <v>0</v>
      </c>
      <c r="Z6419" s="338">
        <v>44237</v>
      </c>
      <c r="AG6419" t="s">
        <v>31488</v>
      </c>
      <c r="AK6419">
        <v>1</v>
      </c>
      <c r="AL6419" t="s">
        <v>27970</v>
      </c>
      <c r="AM6419" s="70" t="s">
        <v>31489</v>
      </c>
      <c r="AV6419" s="92"/>
      <c r="BH6419"/>
      <c r="CF6419" s="337"/>
      <c r="CG6419" s="4"/>
      <c r="CH6419" s="2"/>
    </row>
    <row r="6420" spans="1:87">
      <c r="A6420" s="308" t="s">
        <v>99</v>
      </c>
      <c r="B6420" t="s">
        <v>100</v>
      </c>
      <c r="C6420" s="92" t="s">
        <v>31490</v>
      </c>
      <c r="D6420" s="311">
        <v>2021</v>
      </c>
      <c r="E6420" s="7" t="s">
        <v>31491</v>
      </c>
      <c r="F6420" t="s">
        <v>1063</v>
      </c>
      <c r="H6420" s="40" t="s">
        <v>31492</v>
      </c>
      <c r="J6420" s="40" t="s">
        <v>31493</v>
      </c>
      <c r="R6420" t="s">
        <v>27968</v>
      </c>
      <c r="T6420" s="64">
        <v>1</v>
      </c>
      <c r="U6420" s="64">
        <v>1</v>
      </c>
      <c r="V6420" s="64">
        <v>0</v>
      </c>
      <c r="W6420" s="64">
        <v>1</v>
      </c>
      <c r="X6420" s="64">
        <v>0</v>
      </c>
      <c r="Y6420" s="64">
        <v>0</v>
      </c>
      <c r="Z6420" s="338">
        <v>44247</v>
      </c>
      <c r="AG6420" t="s">
        <v>31494</v>
      </c>
      <c r="AK6420">
        <v>1</v>
      </c>
      <c r="AL6420" t="s">
        <v>27970</v>
      </c>
      <c r="AM6420" s="70" t="s">
        <v>31495</v>
      </c>
      <c r="AV6420" s="92"/>
      <c r="BH6420"/>
      <c r="CF6420" s="337"/>
      <c r="CG6420" s="4"/>
      <c r="CH6420" s="2"/>
    </row>
    <row r="6421" spans="1:87">
      <c r="A6421" s="308" t="s">
        <v>99</v>
      </c>
      <c r="B6421" t="s">
        <v>100</v>
      </c>
      <c r="C6421" s="92" t="s">
        <v>31496</v>
      </c>
      <c r="D6421" s="311">
        <v>2021</v>
      </c>
      <c r="E6421" s="7" t="s">
        <v>31497</v>
      </c>
      <c r="F6421" t="s">
        <v>1063</v>
      </c>
      <c r="H6421" s="40" t="s">
        <v>31498</v>
      </c>
      <c r="J6421" s="40" t="s">
        <v>31499</v>
      </c>
      <c r="R6421" t="s">
        <v>27968</v>
      </c>
      <c r="T6421" s="64">
        <v>1</v>
      </c>
      <c r="U6421" s="64">
        <v>1</v>
      </c>
      <c r="V6421" s="64">
        <v>0</v>
      </c>
      <c r="W6421" s="64">
        <v>1</v>
      </c>
      <c r="X6421" s="64">
        <v>0</v>
      </c>
      <c r="Y6421" s="64">
        <v>0</v>
      </c>
      <c r="Z6421" s="338">
        <v>44259</v>
      </c>
      <c r="AG6421" t="s">
        <v>31500</v>
      </c>
      <c r="AK6421">
        <v>1</v>
      </c>
      <c r="AL6421" t="s">
        <v>27970</v>
      </c>
      <c r="AM6421" s="70" t="s">
        <v>31501</v>
      </c>
      <c r="AV6421" s="92"/>
      <c r="BH6421"/>
      <c r="CF6421" s="337"/>
      <c r="CG6421" s="4"/>
      <c r="CH6421" s="2"/>
    </row>
    <row r="6422" spans="1:87">
      <c r="A6422" s="308" t="s">
        <v>99</v>
      </c>
      <c r="B6422" t="s">
        <v>100</v>
      </c>
      <c r="C6422" s="92" t="s">
        <v>31502</v>
      </c>
      <c r="D6422" s="311">
        <v>2021</v>
      </c>
      <c r="E6422" s="7" t="s">
        <v>31485</v>
      </c>
      <c r="F6422" t="s">
        <v>1063</v>
      </c>
      <c r="H6422" s="40" t="s">
        <v>31503</v>
      </c>
      <c r="J6422" s="40" t="s">
        <v>31504</v>
      </c>
      <c r="R6422" t="s">
        <v>27968</v>
      </c>
      <c r="T6422" s="64">
        <v>1</v>
      </c>
      <c r="U6422" s="64">
        <v>1</v>
      </c>
      <c r="V6422" s="64">
        <v>0</v>
      </c>
      <c r="W6422" s="64">
        <v>1</v>
      </c>
      <c r="X6422" s="64">
        <v>0</v>
      </c>
      <c r="Y6422" s="64">
        <v>0</v>
      </c>
      <c r="Z6422" s="338">
        <v>44263</v>
      </c>
      <c r="AG6422" t="s">
        <v>31505</v>
      </c>
      <c r="AK6422">
        <v>1</v>
      </c>
      <c r="AL6422" t="s">
        <v>27970</v>
      </c>
      <c r="AM6422" s="70" t="s">
        <v>31506</v>
      </c>
      <c r="AV6422" s="92"/>
      <c r="BH6422"/>
      <c r="CF6422" s="337"/>
      <c r="CG6422" s="4"/>
      <c r="CH6422" s="2"/>
    </row>
    <row r="6423" spans="1:87">
      <c r="A6423" s="308" t="s">
        <v>99</v>
      </c>
      <c r="B6423" t="s">
        <v>100</v>
      </c>
      <c r="C6423" s="92" t="s">
        <v>31507</v>
      </c>
      <c r="D6423" s="311">
        <v>2021</v>
      </c>
      <c r="E6423" s="7" t="s">
        <v>31508</v>
      </c>
      <c r="F6423" t="s">
        <v>1063</v>
      </c>
      <c r="H6423" s="40" t="s">
        <v>31509</v>
      </c>
      <c r="J6423" s="40" t="s">
        <v>31510</v>
      </c>
      <c r="R6423" t="s">
        <v>27968</v>
      </c>
      <c r="T6423" s="64">
        <v>1</v>
      </c>
      <c r="U6423" s="64">
        <v>1</v>
      </c>
      <c r="V6423" s="64">
        <v>0</v>
      </c>
      <c r="W6423" s="64">
        <v>1</v>
      </c>
      <c r="X6423" s="64">
        <v>0</v>
      </c>
      <c r="Y6423" s="64">
        <v>0</v>
      </c>
      <c r="Z6423" s="338">
        <v>44268</v>
      </c>
      <c r="AG6423" t="s">
        <v>31511</v>
      </c>
      <c r="AK6423">
        <v>1</v>
      </c>
      <c r="AL6423" t="s">
        <v>27970</v>
      </c>
      <c r="AM6423" s="70" t="s">
        <v>31512</v>
      </c>
      <c r="AV6423" s="92"/>
      <c r="BH6423"/>
      <c r="CF6423" s="337"/>
      <c r="CG6423" s="4"/>
      <c r="CH6423" s="2"/>
    </row>
    <row r="6424" spans="1:87">
      <c r="A6424" s="308" t="s">
        <v>99</v>
      </c>
      <c r="B6424" t="s">
        <v>100</v>
      </c>
      <c r="C6424" s="92" t="s">
        <v>31513</v>
      </c>
      <c r="D6424" s="311">
        <v>2021</v>
      </c>
      <c r="E6424" s="7" t="s">
        <v>31497</v>
      </c>
      <c r="F6424" t="s">
        <v>1063</v>
      </c>
      <c r="H6424" s="40" t="s">
        <v>31514</v>
      </c>
      <c r="J6424" s="40" t="s">
        <v>31515</v>
      </c>
      <c r="R6424" t="s">
        <v>27968</v>
      </c>
      <c r="T6424" s="64">
        <v>1</v>
      </c>
      <c r="U6424" s="64">
        <v>1</v>
      </c>
      <c r="V6424" s="64">
        <v>0</v>
      </c>
      <c r="W6424" s="64">
        <v>1</v>
      </c>
      <c r="X6424" s="64">
        <v>0</v>
      </c>
      <c r="Y6424" s="64">
        <v>0</v>
      </c>
      <c r="Z6424" s="338">
        <v>44268</v>
      </c>
      <c r="AG6424" t="s">
        <v>31516</v>
      </c>
      <c r="AK6424">
        <v>1</v>
      </c>
      <c r="AL6424" t="s">
        <v>27970</v>
      </c>
      <c r="AM6424" s="70" t="s">
        <v>31517</v>
      </c>
      <c r="AV6424" s="92"/>
      <c r="BH6424"/>
      <c r="CF6424" s="337"/>
      <c r="CG6424" s="4"/>
      <c r="CH6424" s="2"/>
    </row>
    <row r="6425" spans="1:87">
      <c r="A6425" s="308" t="s">
        <v>99</v>
      </c>
      <c r="B6425" t="s">
        <v>100</v>
      </c>
      <c r="C6425" s="92" t="s">
        <v>31518</v>
      </c>
      <c r="D6425" s="311">
        <v>2021</v>
      </c>
      <c r="E6425" s="7" t="s">
        <v>31519</v>
      </c>
      <c r="F6425" t="s">
        <v>1063</v>
      </c>
      <c r="H6425" s="40" t="s">
        <v>31520</v>
      </c>
      <c r="J6425" s="40" t="s">
        <v>31521</v>
      </c>
      <c r="R6425" t="s">
        <v>27968</v>
      </c>
      <c r="T6425" s="64">
        <v>1</v>
      </c>
      <c r="U6425" s="64">
        <v>1</v>
      </c>
      <c r="V6425" s="64">
        <v>0</v>
      </c>
      <c r="W6425" s="64">
        <v>1</v>
      </c>
      <c r="X6425" s="64">
        <v>0</v>
      </c>
      <c r="Y6425" s="64">
        <v>0</v>
      </c>
      <c r="Z6425" s="338">
        <v>44264</v>
      </c>
      <c r="AG6425" t="s">
        <v>31522</v>
      </c>
      <c r="AK6425">
        <v>1</v>
      </c>
      <c r="AL6425" t="s">
        <v>27970</v>
      </c>
      <c r="AM6425" s="70" t="s">
        <v>31523</v>
      </c>
      <c r="AV6425" s="92"/>
      <c r="BH6425"/>
      <c r="CF6425" s="337"/>
      <c r="CG6425" s="4"/>
      <c r="CH6425" s="2"/>
    </row>
    <row r="6426" spans="1:87">
      <c r="A6426" s="308" t="s">
        <v>99</v>
      </c>
      <c r="B6426" t="s">
        <v>100</v>
      </c>
      <c r="C6426" s="92" t="s">
        <v>31524</v>
      </c>
      <c r="D6426" s="311">
        <v>2021</v>
      </c>
      <c r="E6426" s="7" t="s">
        <v>31525</v>
      </c>
      <c r="F6426" t="s">
        <v>1063</v>
      </c>
      <c r="H6426" s="40" t="s">
        <v>31526</v>
      </c>
      <c r="J6426" s="40" t="s">
        <v>31527</v>
      </c>
      <c r="R6426" t="s">
        <v>27968</v>
      </c>
      <c r="T6426" s="64">
        <v>1</v>
      </c>
      <c r="U6426" s="64">
        <v>1</v>
      </c>
      <c r="V6426" s="64">
        <v>0</v>
      </c>
      <c r="W6426" s="64">
        <v>1</v>
      </c>
      <c r="X6426" s="64">
        <v>0</v>
      </c>
      <c r="Y6426" s="64">
        <v>0</v>
      </c>
      <c r="Z6426" s="338">
        <v>44269</v>
      </c>
      <c r="AG6426" t="s">
        <v>31528</v>
      </c>
      <c r="AK6426">
        <v>1</v>
      </c>
      <c r="AL6426" t="s">
        <v>27970</v>
      </c>
      <c r="AM6426" s="70" t="s">
        <v>31529</v>
      </c>
      <c r="AV6426" s="92"/>
      <c r="BH6426"/>
      <c r="CF6426" s="337"/>
      <c r="CG6426" s="4"/>
      <c r="CH6426" s="2"/>
    </row>
    <row r="6427" spans="1:87">
      <c r="A6427" s="308" t="s">
        <v>99</v>
      </c>
      <c r="B6427" t="s">
        <v>100</v>
      </c>
      <c r="C6427" s="92" t="s">
        <v>31530</v>
      </c>
      <c r="D6427" s="311">
        <v>2021</v>
      </c>
      <c r="E6427" s="7" t="s">
        <v>31531</v>
      </c>
      <c r="F6427" t="s">
        <v>1063</v>
      </c>
      <c r="H6427" s="40" t="s">
        <v>31532</v>
      </c>
      <c r="J6427" s="40" t="s">
        <v>31533</v>
      </c>
      <c r="R6427" t="s">
        <v>27968</v>
      </c>
      <c r="T6427" s="64">
        <v>1</v>
      </c>
      <c r="U6427" s="64">
        <v>1</v>
      </c>
      <c r="V6427" s="64">
        <v>0</v>
      </c>
      <c r="W6427" s="64">
        <v>1</v>
      </c>
      <c r="X6427" s="64">
        <v>0</v>
      </c>
      <c r="Y6427" s="64">
        <v>0</v>
      </c>
      <c r="Z6427" s="338">
        <v>44240</v>
      </c>
      <c r="AG6427" t="s">
        <v>31534</v>
      </c>
      <c r="AK6427">
        <v>1</v>
      </c>
      <c r="AL6427" t="s">
        <v>27970</v>
      </c>
      <c r="AM6427" s="70" t="s">
        <v>31535</v>
      </c>
      <c r="AV6427" s="92"/>
      <c r="BH6427"/>
      <c r="CF6427" s="337"/>
      <c r="CG6427" s="4"/>
      <c r="CH6427" s="2"/>
    </row>
    <row r="6428" spans="1:87">
      <c r="A6428" s="259" t="s">
        <v>99</v>
      </c>
      <c r="B6428" t="s">
        <v>100</v>
      </c>
      <c r="C6428" s="92" t="s">
        <v>31536</v>
      </c>
      <c r="D6428" s="311">
        <v>2021</v>
      </c>
      <c r="E6428" s="7" t="s">
        <v>31537</v>
      </c>
      <c r="F6428" t="s">
        <v>1063</v>
      </c>
      <c r="H6428" s="40" t="s">
        <v>31538</v>
      </c>
      <c r="J6428" s="40" t="s">
        <v>31539</v>
      </c>
      <c r="R6428" t="s">
        <v>27968</v>
      </c>
      <c r="T6428" s="64">
        <v>1</v>
      </c>
      <c r="U6428" s="64">
        <v>1</v>
      </c>
      <c r="V6428" s="64">
        <v>0</v>
      </c>
      <c r="W6428" s="64">
        <v>1</v>
      </c>
      <c r="X6428" s="64">
        <v>0</v>
      </c>
      <c r="Y6428" s="64">
        <v>0</v>
      </c>
      <c r="Z6428" s="338">
        <v>44266</v>
      </c>
      <c r="AG6428" t="s">
        <v>31540</v>
      </c>
      <c r="AK6428">
        <v>1</v>
      </c>
      <c r="AL6428" t="s">
        <v>27970</v>
      </c>
      <c r="AM6428" s="70" t="s">
        <v>31541</v>
      </c>
      <c r="AV6428" s="92"/>
      <c r="BH6428"/>
      <c r="CF6428" s="337"/>
      <c r="CG6428" s="4"/>
      <c r="CH6428" s="2"/>
    </row>
    <row r="6429" spans="1:87">
      <c r="A6429" s="308" t="s">
        <v>99</v>
      </c>
      <c r="B6429" t="s">
        <v>100</v>
      </c>
      <c r="C6429" s="92" t="s">
        <v>31542</v>
      </c>
      <c r="D6429" s="311">
        <v>2021</v>
      </c>
      <c r="E6429" s="7" t="s">
        <v>31543</v>
      </c>
      <c r="F6429" t="s">
        <v>1063</v>
      </c>
      <c r="H6429" s="40" t="s">
        <v>31544</v>
      </c>
      <c r="J6429" s="40" t="s">
        <v>31545</v>
      </c>
      <c r="R6429" t="s">
        <v>27968</v>
      </c>
      <c r="T6429" s="64">
        <v>1</v>
      </c>
      <c r="U6429" s="64">
        <v>1</v>
      </c>
      <c r="V6429" s="64">
        <v>0</v>
      </c>
      <c r="W6429" s="64">
        <v>1</v>
      </c>
      <c r="X6429" s="64">
        <v>0</v>
      </c>
      <c r="Y6429" s="64">
        <v>0</v>
      </c>
      <c r="Z6429" s="338">
        <v>44266</v>
      </c>
      <c r="AG6429" t="s">
        <v>31546</v>
      </c>
      <c r="AK6429">
        <v>1</v>
      </c>
      <c r="AL6429" t="s">
        <v>27970</v>
      </c>
      <c r="AM6429" s="70" t="s">
        <v>31547</v>
      </c>
      <c r="AV6429" s="92"/>
      <c r="BH6429"/>
      <c r="CF6429" s="337"/>
      <c r="CG6429" s="4"/>
      <c r="CH6429" s="2"/>
    </row>
    <row r="6430" spans="1:87">
      <c r="A6430" s="308" t="s">
        <v>99</v>
      </c>
      <c r="B6430" t="s">
        <v>100</v>
      </c>
      <c r="C6430" s="92" t="s">
        <v>31548</v>
      </c>
      <c r="D6430" s="311">
        <v>2021</v>
      </c>
      <c r="E6430" s="7" t="s">
        <v>31549</v>
      </c>
      <c r="F6430" t="s">
        <v>1063</v>
      </c>
      <c r="H6430" s="40" t="s">
        <v>31550</v>
      </c>
      <c r="J6430" s="40" t="s">
        <v>31551</v>
      </c>
      <c r="R6430" t="s">
        <v>27968</v>
      </c>
      <c r="T6430" s="64">
        <v>1</v>
      </c>
      <c r="U6430" s="64">
        <v>1</v>
      </c>
      <c r="V6430" s="64">
        <v>0</v>
      </c>
      <c r="W6430" s="64">
        <v>1</v>
      </c>
      <c r="X6430" s="64">
        <v>0</v>
      </c>
      <c r="Y6430" s="64">
        <v>0</v>
      </c>
      <c r="Z6430" s="338">
        <v>44270</v>
      </c>
      <c r="AG6430" t="s">
        <v>31552</v>
      </c>
      <c r="AK6430">
        <v>1</v>
      </c>
      <c r="AL6430" t="s">
        <v>27970</v>
      </c>
      <c r="AM6430" s="70" t="s">
        <v>31553</v>
      </c>
      <c r="AV6430" s="92"/>
      <c r="BH6430"/>
      <c r="CF6430" s="337"/>
      <c r="CG6430" s="4"/>
      <c r="CH6430" s="2"/>
    </row>
    <row r="6431" spans="1:87">
      <c r="A6431" s="308" t="s">
        <v>99</v>
      </c>
      <c r="B6431" t="s">
        <v>100</v>
      </c>
      <c r="C6431" s="92" t="s">
        <v>31554</v>
      </c>
      <c r="D6431" s="311">
        <v>2021</v>
      </c>
      <c r="E6431" s="7" t="s">
        <v>31555</v>
      </c>
      <c r="F6431" t="s">
        <v>1063</v>
      </c>
      <c r="H6431" s="40" t="s">
        <v>31556</v>
      </c>
      <c r="J6431" s="40" t="s">
        <v>31557</v>
      </c>
      <c r="R6431" t="s">
        <v>27968</v>
      </c>
      <c r="T6431" s="64">
        <v>1</v>
      </c>
      <c r="U6431" s="64">
        <v>1</v>
      </c>
      <c r="V6431" s="64">
        <v>0</v>
      </c>
      <c r="W6431" s="64">
        <v>1</v>
      </c>
      <c r="X6431" s="64">
        <v>0</v>
      </c>
      <c r="Y6431" s="64">
        <v>0</v>
      </c>
      <c r="Z6431" s="338">
        <v>44269</v>
      </c>
      <c r="AG6431" t="s">
        <v>31558</v>
      </c>
      <c r="AK6431">
        <v>1</v>
      </c>
      <c r="AL6431" t="s">
        <v>27970</v>
      </c>
      <c r="AM6431" s="70" t="s">
        <v>31559</v>
      </c>
      <c r="AV6431" s="92"/>
      <c r="BH6431"/>
      <c r="CF6431" s="337"/>
      <c r="CG6431" s="4"/>
      <c r="CH6431" s="2"/>
    </row>
    <row r="6432" spans="1:87">
      <c r="A6432" s="308" t="s">
        <v>99</v>
      </c>
      <c r="B6432" t="s">
        <v>100</v>
      </c>
      <c r="C6432" s="92" t="s">
        <v>31560</v>
      </c>
      <c r="D6432" s="311">
        <v>2021</v>
      </c>
      <c r="E6432" s="7" t="s">
        <v>31561</v>
      </c>
      <c r="F6432" t="s">
        <v>1063</v>
      </c>
      <c r="H6432" s="40" t="s">
        <v>31562</v>
      </c>
      <c r="J6432" s="40" t="s">
        <v>31563</v>
      </c>
      <c r="R6432" t="s">
        <v>27968</v>
      </c>
      <c r="T6432" s="64">
        <v>1</v>
      </c>
      <c r="U6432" s="64">
        <v>1</v>
      </c>
      <c r="V6432" s="64">
        <v>0</v>
      </c>
      <c r="W6432" s="64">
        <v>1</v>
      </c>
      <c r="X6432" s="64">
        <v>0</v>
      </c>
      <c r="Y6432" s="64">
        <v>0</v>
      </c>
      <c r="Z6432" s="338">
        <v>44226</v>
      </c>
      <c r="AG6432" t="s">
        <v>31564</v>
      </c>
      <c r="AK6432">
        <v>1</v>
      </c>
      <c r="AL6432" t="s">
        <v>27970</v>
      </c>
      <c r="AM6432" s="70" t="s">
        <v>31565</v>
      </c>
      <c r="AV6432" s="92"/>
      <c r="BH6432"/>
      <c r="CF6432" s="337"/>
      <c r="CG6432" s="4"/>
      <c r="CH6432" s="2"/>
    </row>
    <row r="6433" spans="1:86">
      <c r="A6433" s="308" t="s">
        <v>99</v>
      </c>
      <c r="B6433" t="s">
        <v>100</v>
      </c>
      <c r="C6433" s="92" t="s">
        <v>31566</v>
      </c>
      <c r="D6433" s="311">
        <v>2021</v>
      </c>
      <c r="E6433" s="7" t="s">
        <v>31567</v>
      </c>
      <c r="F6433" t="s">
        <v>1063</v>
      </c>
      <c r="H6433" s="40" t="s">
        <v>31568</v>
      </c>
      <c r="J6433" s="40" t="s">
        <v>31569</v>
      </c>
      <c r="R6433" t="s">
        <v>27968</v>
      </c>
      <c r="T6433" s="64">
        <v>1</v>
      </c>
      <c r="U6433" s="64">
        <v>1</v>
      </c>
      <c r="V6433" s="64">
        <v>0</v>
      </c>
      <c r="W6433" s="64">
        <v>1</v>
      </c>
      <c r="X6433" s="64">
        <v>0</v>
      </c>
      <c r="Y6433" s="64">
        <v>0</v>
      </c>
      <c r="Z6433" s="338">
        <v>44268</v>
      </c>
      <c r="AG6433" t="s">
        <v>31570</v>
      </c>
      <c r="AK6433">
        <v>1</v>
      </c>
      <c r="AL6433" t="s">
        <v>27970</v>
      </c>
      <c r="AM6433" s="70" t="s">
        <v>31571</v>
      </c>
      <c r="AV6433" s="92"/>
      <c r="BH6433"/>
      <c r="CF6433" s="337"/>
      <c r="CG6433" s="4"/>
      <c r="CH6433" s="2"/>
    </row>
    <row r="6434" spans="1:86">
      <c r="A6434" s="308" t="s">
        <v>99</v>
      </c>
      <c r="B6434" t="s">
        <v>100</v>
      </c>
      <c r="C6434" s="92" t="s">
        <v>31572</v>
      </c>
      <c r="D6434" s="311">
        <v>2021</v>
      </c>
      <c r="E6434" s="7" t="s">
        <v>31573</v>
      </c>
      <c r="F6434" t="s">
        <v>1063</v>
      </c>
      <c r="H6434" s="40" t="s">
        <v>31574</v>
      </c>
      <c r="J6434" s="40" t="s">
        <v>31575</v>
      </c>
      <c r="R6434" t="s">
        <v>27968</v>
      </c>
      <c r="T6434" s="64">
        <v>1</v>
      </c>
      <c r="U6434" s="64">
        <v>1</v>
      </c>
      <c r="V6434" s="64">
        <v>0</v>
      </c>
      <c r="W6434" s="64">
        <v>1</v>
      </c>
      <c r="X6434" s="64">
        <v>0</v>
      </c>
      <c r="Y6434" s="64">
        <v>0</v>
      </c>
      <c r="Z6434" s="338">
        <v>44263</v>
      </c>
      <c r="AG6434" t="s">
        <v>31576</v>
      </c>
      <c r="AK6434">
        <v>1</v>
      </c>
      <c r="AL6434" t="s">
        <v>27970</v>
      </c>
      <c r="AM6434" s="70" t="s">
        <v>31577</v>
      </c>
      <c r="AV6434" s="92"/>
      <c r="BH6434"/>
      <c r="CF6434" s="337"/>
      <c r="CG6434" s="4"/>
      <c r="CH6434" s="2"/>
    </row>
    <row r="6435" spans="1:86">
      <c r="A6435" s="308" t="s">
        <v>99</v>
      </c>
      <c r="B6435" t="s">
        <v>100</v>
      </c>
      <c r="C6435" s="92" t="s">
        <v>31578</v>
      </c>
      <c r="D6435" s="311">
        <v>2021</v>
      </c>
      <c r="E6435" s="7" t="s">
        <v>31579</v>
      </c>
      <c r="F6435" t="s">
        <v>1063</v>
      </c>
      <c r="H6435" s="40" t="s">
        <v>31580</v>
      </c>
      <c r="J6435" s="40" t="s">
        <v>31581</v>
      </c>
      <c r="R6435" t="s">
        <v>27968</v>
      </c>
      <c r="T6435" s="64">
        <v>1</v>
      </c>
      <c r="U6435" s="64">
        <v>1</v>
      </c>
      <c r="V6435" s="64">
        <v>0</v>
      </c>
      <c r="W6435" s="64">
        <v>1</v>
      </c>
      <c r="X6435" s="64">
        <v>0</v>
      </c>
      <c r="Y6435" s="64">
        <v>0</v>
      </c>
      <c r="Z6435" s="338">
        <v>44270</v>
      </c>
      <c r="AG6435" t="s">
        <v>31582</v>
      </c>
      <c r="AK6435">
        <v>1</v>
      </c>
      <c r="AL6435" t="s">
        <v>27970</v>
      </c>
      <c r="AM6435" s="70" t="s">
        <v>31583</v>
      </c>
      <c r="AV6435" s="92"/>
      <c r="BH6435"/>
      <c r="CF6435" s="337"/>
      <c r="CG6435" s="4"/>
      <c r="CH6435" s="2"/>
    </row>
    <row r="6436" spans="1:86">
      <c r="A6436" s="308" t="s">
        <v>99</v>
      </c>
      <c r="B6436" t="s">
        <v>100</v>
      </c>
      <c r="C6436" s="92" t="s">
        <v>31584</v>
      </c>
      <c r="D6436" s="311">
        <v>2021</v>
      </c>
      <c r="E6436" s="7" t="s">
        <v>31585</v>
      </c>
      <c r="F6436" t="s">
        <v>1063</v>
      </c>
      <c r="H6436" s="40" t="s">
        <v>31586</v>
      </c>
      <c r="J6436" s="40" t="s">
        <v>31587</v>
      </c>
      <c r="R6436" t="s">
        <v>27968</v>
      </c>
      <c r="T6436" s="64">
        <v>1</v>
      </c>
      <c r="U6436" s="64">
        <v>1</v>
      </c>
      <c r="V6436" s="64">
        <v>0</v>
      </c>
      <c r="W6436" s="64">
        <v>1</v>
      </c>
      <c r="X6436" s="64">
        <v>0</v>
      </c>
      <c r="Y6436" s="64">
        <v>0</v>
      </c>
      <c r="Z6436" s="338">
        <v>44234</v>
      </c>
      <c r="AG6436" t="s">
        <v>31588</v>
      </c>
      <c r="AK6436">
        <v>1</v>
      </c>
      <c r="AL6436" t="s">
        <v>27970</v>
      </c>
      <c r="AM6436" s="70" t="s">
        <v>31589</v>
      </c>
      <c r="AV6436" s="92"/>
      <c r="BH6436"/>
      <c r="CF6436" s="337"/>
      <c r="CG6436" s="4"/>
      <c r="CH6436" s="2"/>
    </row>
    <row r="6437" spans="1:86">
      <c r="A6437" s="308" t="s">
        <v>99</v>
      </c>
      <c r="B6437" t="s">
        <v>100</v>
      </c>
      <c r="C6437" s="92" t="s">
        <v>31590</v>
      </c>
      <c r="D6437" s="311">
        <v>2021</v>
      </c>
      <c r="E6437" s="7" t="s">
        <v>31591</v>
      </c>
      <c r="F6437" t="s">
        <v>1063</v>
      </c>
      <c r="H6437" s="40" t="s">
        <v>31592</v>
      </c>
      <c r="J6437" s="40" t="s">
        <v>31593</v>
      </c>
      <c r="R6437" t="s">
        <v>27968</v>
      </c>
      <c r="T6437" s="64">
        <v>1</v>
      </c>
      <c r="U6437" s="64">
        <v>1</v>
      </c>
      <c r="V6437" s="64">
        <v>0</v>
      </c>
      <c r="W6437" s="64">
        <v>1</v>
      </c>
      <c r="X6437" s="64">
        <v>0</v>
      </c>
      <c r="Y6437" s="64">
        <v>0</v>
      </c>
      <c r="Z6437" s="338">
        <v>44251</v>
      </c>
      <c r="AG6437" t="s">
        <v>31594</v>
      </c>
      <c r="AK6437">
        <v>1</v>
      </c>
      <c r="AL6437" t="s">
        <v>27970</v>
      </c>
      <c r="AM6437" s="70" t="s">
        <v>31595</v>
      </c>
      <c r="AV6437" s="92"/>
      <c r="BH6437"/>
      <c r="CF6437" s="337"/>
      <c r="CG6437" s="4"/>
      <c r="CH6437" s="2"/>
    </row>
    <row r="6438" spans="1:86">
      <c r="A6438" s="308" t="s">
        <v>99</v>
      </c>
      <c r="B6438" t="s">
        <v>100</v>
      </c>
      <c r="C6438" s="92" t="s">
        <v>31596</v>
      </c>
      <c r="D6438" s="311">
        <v>2021</v>
      </c>
      <c r="E6438" s="7" t="s">
        <v>31597</v>
      </c>
      <c r="F6438" t="s">
        <v>1063</v>
      </c>
      <c r="H6438" s="40" t="s">
        <v>31598</v>
      </c>
      <c r="J6438" s="40" t="s">
        <v>31599</v>
      </c>
      <c r="R6438" t="s">
        <v>27968</v>
      </c>
      <c r="T6438" s="64">
        <v>1</v>
      </c>
      <c r="U6438" s="64">
        <v>1</v>
      </c>
      <c r="V6438" s="64">
        <v>0</v>
      </c>
      <c r="W6438" s="64">
        <v>1</v>
      </c>
      <c r="X6438" s="64">
        <v>0</v>
      </c>
      <c r="Y6438" s="64">
        <v>0</v>
      </c>
      <c r="Z6438" s="338">
        <v>44227</v>
      </c>
      <c r="AG6438" t="s">
        <v>31600</v>
      </c>
      <c r="AK6438">
        <v>1</v>
      </c>
      <c r="AL6438" t="s">
        <v>27970</v>
      </c>
      <c r="AM6438" s="70" t="s">
        <v>31601</v>
      </c>
      <c r="AV6438" s="92"/>
      <c r="BH6438"/>
      <c r="CF6438" s="337"/>
      <c r="CG6438" s="4"/>
      <c r="CH6438" s="2"/>
    </row>
    <row r="6439" spans="1:86">
      <c r="A6439" s="308" t="s">
        <v>99</v>
      </c>
      <c r="B6439" t="s">
        <v>100</v>
      </c>
      <c r="C6439" s="92" t="s">
        <v>31602</v>
      </c>
      <c r="D6439" s="311">
        <v>2021</v>
      </c>
      <c r="E6439" s="7" t="s">
        <v>31603</v>
      </c>
      <c r="F6439" t="s">
        <v>1063</v>
      </c>
      <c r="H6439" s="40" t="s">
        <v>30801</v>
      </c>
      <c r="J6439" s="40" t="s">
        <v>31604</v>
      </c>
      <c r="R6439" t="s">
        <v>27968</v>
      </c>
      <c r="T6439" s="64">
        <v>1</v>
      </c>
      <c r="U6439" s="64">
        <v>1</v>
      </c>
      <c r="V6439" s="64">
        <v>0</v>
      </c>
      <c r="W6439" s="64">
        <v>1</v>
      </c>
      <c r="X6439" s="64">
        <v>0</v>
      </c>
      <c r="Y6439" s="64">
        <v>0</v>
      </c>
      <c r="Z6439" s="338">
        <v>44226</v>
      </c>
      <c r="AG6439" t="s">
        <v>31605</v>
      </c>
      <c r="AK6439">
        <v>1</v>
      </c>
      <c r="AL6439" t="s">
        <v>27970</v>
      </c>
      <c r="AM6439" s="70" t="s">
        <v>31606</v>
      </c>
      <c r="AV6439" s="92"/>
      <c r="BH6439"/>
      <c r="CF6439" s="337"/>
      <c r="CG6439" s="4"/>
      <c r="CH6439" s="2"/>
    </row>
    <row r="6440" spans="1:86">
      <c r="A6440" s="308" t="s">
        <v>99</v>
      </c>
      <c r="B6440" t="s">
        <v>100</v>
      </c>
      <c r="C6440" s="92" t="s">
        <v>31607</v>
      </c>
      <c r="D6440" s="311">
        <v>2021</v>
      </c>
      <c r="E6440" s="7" t="s">
        <v>31608</v>
      </c>
      <c r="F6440" t="s">
        <v>1063</v>
      </c>
      <c r="H6440" s="40" t="s">
        <v>31609</v>
      </c>
      <c r="J6440" s="40" t="s">
        <v>31610</v>
      </c>
      <c r="R6440" t="s">
        <v>27968</v>
      </c>
      <c r="T6440" s="64">
        <v>1</v>
      </c>
      <c r="U6440" s="64">
        <v>1</v>
      </c>
      <c r="V6440" s="64">
        <v>0</v>
      </c>
      <c r="W6440" s="64">
        <v>1</v>
      </c>
      <c r="X6440" s="64">
        <v>0</v>
      </c>
      <c r="Y6440" s="64">
        <v>0</v>
      </c>
      <c r="Z6440" s="338">
        <v>44224</v>
      </c>
      <c r="AG6440" t="s">
        <v>31611</v>
      </c>
      <c r="AK6440">
        <v>1</v>
      </c>
      <c r="AL6440" t="s">
        <v>27970</v>
      </c>
      <c r="AM6440" s="70" t="s">
        <v>31612</v>
      </c>
      <c r="AV6440" s="92"/>
      <c r="BH6440"/>
      <c r="CF6440" s="337"/>
      <c r="CG6440" s="4"/>
      <c r="CH6440" s="2"/>
    </row>
    <row r="6441" spans="1:86">
      <c r="A6441" s="308" t="s">
        <v>99</v>
      </c>
      <c r="B6441" t="s">
        <v>100</v>
      </c>
      <c r="C6441" s="92" t="s">
        <v>31613</v>
      </c>
      <c r="D6441" s="311">
        <v>2021</v>
      </c>
      <c r="E6441" s="7" t="s">
        <v>31614</v>
      </c>
      <c r="F6441" t="s">
        <v>1063</v>
      </c>
      <c r="H6441" s="40" t="s">
        <v>31615</v>
      </c>
      <c r="J6441" s="40" t="s">
        <v>31616</v>
      </c>
      <c r="R6441" t="s">
        <v>27968</v>
      </c>
      <c r="T6441" s="64">
        <v>1</v>
      </c>
      <c r="U6441" s="64">
        <v>1</v>
      </c>
      <c r="V6441" s="64">
        <v>0</v>
      </c>
      <c r="W6441" s="64">
        <v>1</v>
      </c>
      <c r="X6441" s="64">
        <v>0</v>
      </c>
      <c r="Y6441" s="64">
        <v>0</v>
      </c>
      <c r="Z6441" s="338">
        <v>44242</v>
      </c>
      <c r="AG6441" t="s">
        <v>31617</v>
      </c>
      <c r="AK6441">
        <v>1</v>
      </c>
      <c r="AL6441" t="s">
        <v>27970</v>
      </c>
      <c r="AM6441" s="70" t="s">
        <v>31618</v>
      </c>
      <c r="AV6441" s="92"/>
      <c r="BH6441"/>
      <c r="CF6441" s="337"/>
      <c r="CG6441" s="4"/>
      <c r="CH6441" s="2"/>
    </row>
    <row r="6442" spans="1:86">
      <c r="A6442" s="308" t="s">
        <v>99</v>
      </c>
      <c r="B6442" t="s">
        <v>100</v>
      </c>
      <c r="C6442" s="92" t="s">
        <v>31619</v>
      </c>
      <c r="D6442" s="311">
        <v>2021</v>
      </c>
      <c r="E6442" s="7" t="s">
        <v>31620</v>
      </c>
      <c r="F6442" t="s">
        <v>1063</v>
      </c>
      <c r="H6442" s="40" t="s">
        <v>31621</v>
      </c>
      <c r="J6442" s="40" t="s">
        <v>31622</v>
      </c>
      <c r="R6442" t="s">
        <v>27968</v>
      </c>
      <c r="T6442" s="64">
        <v>1</v>
      </c>
      <c r="U6442" s="64">
        <v>1</v>
      </c>
      <c r="V6442" s="64">
        <v>0</v>
      </c>
      <c r="W6442" s="64">
        <v>1</v>
      </c>
      <c r="X6442" s="64">
        <v>0</v>
      </c>
      <c r="Y6442" s="64">
        <v>0</v>
      </c>
      <c r="Z6442" s="338">
        <v>44268</v>
      </c>
      <c r="AG6442" t="s">
        <v>31623</v>
      </c>
      <c r="AK6442">
        <v>1</v>
      </c>
      <c r="AL6442" t="s">
        <v>27970</v>
      </c>
      <c r="AM6442" s="70" t="s">
        <v>31624</v>
      </c>
      <c r="AV6442" s="92"/>
      <c r="BH6442"/>
      <c r="CF6442" s="337"/>
      <c r="CG6442" s="4"/>
      <c r="CH6442" s="2"/>
    </row>
    <row r="6443" spans="1:86">
      <c r="A6443" s="308" t="s">
        <v>99</v>
      </c>
      <c r="B6443" t="s">
        <v>100</v>
      </c>
      <c r="C6443" s="92" t="s">
        <v>31625</v>
      </c>
      <c r="D6443" s="311">
        <v>2021</v>
      </c>
      <c r="E6443" s="7" t="s">
        <v>31626</v>
      </c>
      <c r="F6443" t="s">
        <v>1063</v>
      </c>
      <c r="H6443" s="40" t="s">
        <v>31627</v>
      </c>
      <c r="J6443" s="40" t="s">
        <v>31628</v>
      </c>
      <c r="R6443" t="s">
        <v>27968</v>
      </c>
      <c r="T6443" s="64">
        <v>1</v>
      </c>
      <c r="U6443" s="64">
        <v>1</v>
      </c>
      <c r="V6443" s="64">
        <v>0</v>
      </c>
      <c r="W6443" s="64">
        <v>1</v>
      </c>
      <c r="X6443" s="64">
        <v>0</v>
      </c>
      <c r="Y6443" s="64">
        <v>0</v>
      </c>
      <c r="Z6443" s="338">
        <v>44263</v>
      </c>
      <c r="AG6443" t="s">
        <v>31629</v>
      </c>
      <c r="AK6443">
        <v>1</v>
      </c>
      <c r="AL6443" t="s">
        <v>27970</v>
      </c>
      <c r="AM6443" s="70" t="s">
        <v>31630</v>
      </c>
      <c r="AV6443" s="92"/>
      <c r="BH6443"/>
      <c r="CF6443" s="337"/>
      <c r="CG6443" s="4"/>
      <c r="CH6443" s="2"/>
    </row>
    <row r="6444" spans="1:86">
      <c r="A6444" s="308" t="s">
        <v>99</v>
      </c>
      <c r="B6444" t="s">
        <v>100</v>
      </c>
      <c r="C6444" s="92" t="s">
        <v>31631</v>
      </c>
      <c r="D6444" s="311">
        <v>2021</v>
      </c>
      <c r="E6444" s="7" t="s">
        <v>31632</v>
      </c>
      <c r="F6444" t="s">
        <v>1063</v>
      </c>
      <c r="H6444" s="40" t="s">
        <v>31633</v>
      </c>
      <c r="J6444" s="40" t="s">
        <v>31634</v>
      </c>
      <c r="R6444" t="s">
        <v>27968</v>
      </c>
      <c r="T6444" s="64">
        <v>1</v>
      </c>
      <c r="U6444" s="64">
        <v>1</v>
      </c>
      <c r="V6444" s="64">
        <v>0</v>
      </c>
      <c r="W6444" s="64">
        <v>1</v>
      </c>
      <c r="X6444" s="64">
        <v>0</v>
      </c>
      <c r="Y6444" s="64">
        <v>0</v>
      </c>
      <c r="Z6444" s="338">
        <v>44254</v>
      </c>
      <c r="AG6444" t="s">
        <v>31635</v>
      </c>
      <c r="AK6444">
        <v>1</v>
      </c>
      <c r="AL6444" t="s">
        <v>27970</v>
      </c>
      <c r="AM6444" s="70" t="s">
        <v>31636</v>
      </c>
      <c r="AV6444" s="92"/>
      <c r="BH6444"/>
      <c r="CF6444" s="337"/>
      <c r="CG6444" s="4"/>
      <c r="CH6444" s="2"/>
    </row>
    <row r="6445" spans="1:86">
      <c r="A6445" s="308" t="s">
        <v>99</v>
      </c>
      <c r="B6445" t="s">
        <v>100</v>
      </c>
      <c r="C6445" s="92" t="s">
        <v>31637</v>
      </c>
      <c r="D6445" s="311">
        <v>2021</v>
      </c>
      <c r="E6445" s="7" t="s">
        <v>31638</v>
      </c>
      <c r="F6445" t="s">
        <v>1063</v>
      </c>
      <c r="H6445" s="40" t="s">
        <v>31639</v>
      </c>
      <c r="J6445" s="40" t="s">
        <v>31640</v>
      </c>
      <c r="R6445" t="s">
        <v>27968</v>
      </c>
      <c r="T6445" s="64">
        <v>1</v>
      </c>
      <c r="U6445" s="64">
        <v>1</v>
      </c>
      <c r="V6445" s="64">
        <v>0</v>
      </c>
      <c r="W6445" s="64">
        <v>1</v>
      </c>
      <c r="X6445" s="64">
        <v>0</v>
      </c>
      <c r="Y6445" s="64">
        <v>0</v>
      </c>
      <c r="Z6445" s="338">
        <v>44262</v>
      </c>
      <c r="AG6445" t="s">
        <v>31641</v>
      </c>
      <c r="AK6445">
        <v>1</v>
      </c>
      <c r="AL6445" t="s">
        <v>27970</v>
      </c>
      <c r="AM6445" s="70" t="s">
        <v>31642</v>
      </c>
      <c r="AV6445" s="92"/>
      <c r="BH6445"/>
      <c r="CF6445" s="337"/>
      <c r="CG6445" s="4"/>
      <c r="CH6445" s="2"/>
    </row>
    <row r="6446" spans="1:86">
      <c r="A6446" s="308" t="s">
        <v>99</v>
      </c>
      <c r="B6446" t="s">
        <v>100</v>
      </c>
      <c r="C6446" s="92" t="s">
        <v>31643</v>
      </c>
      <c r="D6446" s="311">
        <v>2021</v>
      </c>
      <c r="E6446" s="7" t="s">
        <v>31644</v>
      </c>
      <c r="F6446" t="s">
        <v>1063</v>
      </c>
      <c r="H6446" s="40" t="s">
        <v>31645</v>
      </c>
      <c r="J6446" s="40" t="s">
        <v>31646</v>
      </c>
      <c r="R6446" t="s">
        <v>27968</v>
      </c>
      <c r="T6446" s="64">
        <v>1</v>
      </c>
      <c r="U6446" s="64">
        <v>1</v>
      </c>
      <c r="V6446" s="64">
        <v>0</v>
      </c>
      <c r="W6446" s="64">
        <v>1</v>
      </c>
      <c r="X6446" s="64">
        <v>0</v>
      </c>
      <c r="Y6446" s="64">
        <v>0</v>
      </c>
      <c r="Z6446" s="338">
        <v>44268</v>
      </c>
      <c r="AG6446" t="s">
        <v>31647</v>
      </c>
      <c r="AK6446">
        <v>1</v>
      </c>
      <c r="AL6446" t="s">
        <v>27970</v>
      </c>
      <c r="AM6446" s="70" t="s">
        <v>31648</v>
      </c>
      <c r="AV6446" s="92"/>
      <c r="BH6446"/>
      <c r="CF6446" s="337"/>
      <c r="CG6446" s="4"/>
      <c r="CH6446" s="2"/>
    </row>
    <row r="6447" spans="1:86">
      <c r="A6447" s="308" t="s">
        <v>99</v>
      </c>
      <c r="B6447" t="s">
        <v>100</v>
      </c>
      <c r="C6447" s="92" t="s">
        <v>31649</v>
      </c>
      <c r="D6447" s="311">
        <v>2021</v>
      </c>
      <c r="E6447" s="7" t="s">
        <v>31650</v>
      </c>
      <c r="F6447" t="s">
        <v>1063</v>
      </c>
      <c r="H6447" s="40" t="s">
        <v>31651</v>
      </c>
      <c r="J6447" s="40" t="s">
        <v>31652</v>
      </c>
      <c r="R6447" t="s">
        <v>27968</v>
      </c>
      <c r="T6447" s="64">
        <v>1</v>
      </c>
      <c r="U6447" s="64">
        <v>1</v>
      </c>
      <c r="V6447" s="64">
        <v>0</v>
      </c>
      <c r="W6447" s="64">
        <v>1</v>
      </c>
      <c r="X6447" s="64">
        <v>0</v>
      </c>
      <c r="Y6447" s="64">
        <v>0</v>
      </c>
      <c r="Z6447" s="338">
        <v>44267</v>
      </c>
      <c r="AG6447" t="s">
        <v>31653</v>
      </c>
      <c r="AK6447">
        <v>1</v>
      </c>
      <c r="AL6447" t="s">
        <v>27970</v>
      </c>
      <c r="AM6447" s="70" t="s">
        <v>31654</v>
      </c>
      <c r="AV6447" s="92"/>
      <c r="BH6447"/>
      <c r="CF6447" s="337"/>
      <c r="CG6447" s="4"/>
      <c r="CH6447" s="2"/>
    </row>
    <row r="6448" spans="1:86">
      <c r="A6448" s="308" t="s">
        <v>99</v>
      </c>
      <c r="B6448" t="s">
        <v>100</v>
      </c>
      <c r="C6448" s="92" t="s">
        <v>31655</v>
      </c>
      <c r="D6448" s="311">
        <v>2021</v>
      </c>
      <c r="E6448" s="7" t="s">
        <v>31656</v>
      </c>
      <c r="F6448" t="s">
        <v>1063</v>
      </c>
      <c r="H6448" s="40" t="s">
        <v>31657</v>
      </c>
      <c r="J6448" s="40" t="s">
        <v>31658</v>
      </c>
      <c r="R6448" t="s">
        <v>27968</v>
      </c>
      <c r="T6448" s="64">
        <v>1</v>
      </c>
      <c r="U6448" s="64">
        <v>1</v>
      </c>
      <c r="V6448" s="64">
        <v>0</v>
      </c>
      <c r="W6448" s="64">
        <v>1</v>
      </c>
      <c r="X6448" s="64">
        <v>0</v>
      </c>
      <c r="Y6448" s="64">
        <v>0</v>
      </c>
      <c r="Z6448" s="338">
        <v>44261</v>
      </c>
      <c r="AG6448" t="s">
        <v>31659</v>
      </c>
      <c r="AK6448">
        <v>1</v>
      </c>
      <c r="AL6448" t="s">
        <v>27970</v>
      </c>
      <c r="AM6448" s="70" t="s">
        <v>31660</v>
      </c>
      <c r="AV6448" s="92"/>
      <c r="BH6448"/>
      <c r="CF6448" s="337"/>
      <c r="CG6448" s="4"/>
      <c r="CH6448" s="2"/>
    </row>
    <row r="6449" spans="1:99">
      <c r="A6449" s="308" t="s">
        <v>99</v>
      </c>
      <c r="B6449" t="s">
        <v>100</v>
      </c>
      <c r="C6449" s="92" t="s">
        <v>31661</v>
      </c>
      <c r="D6449" s="311">
        <v>2021</v>
      </c>
      <c r="E6449" s="7" t="s">
        <v>31662</v>
      </c>
      <c r="F6449" t="s">
        <v>1063</v>
      </c>
      <c r="H6449" s="40" t="s">
        <v>31663</v>
      </c>
      <c r="J6449" s="40" t="s">
        <v>31664</v>
      </c>
      <c r="R6449" t="s">
        <v>27968</v>
      </c>
      <c r="T6449" s="64">
        <v>1</v>
      </c>
      <c r="U6449" s="64">
        <v>1</v>
      </c>
      <c r="V6449" s="64">
        <v>0</v>
      </c>
      <c r="W6449" s="64">
        <v>1</v>
      </c>
      <c r="X6449" s="64">
        <v>0</v>
      </c>
      <c r="Y6449" s="64">
        <v>0</v>
      </c>
      <c r="Z6449" s="338">
        <v>44268</v>
      </c>
      <c r="AG6449" t="s">
        <v>31665</v>
      </c>
      <c r="AK6449">
        <v>1</v>
      </c>
      <c r="AL6449" t="s">
        <v>27970</v>
      </c>
      <c r="AM6449" s="70" t="s">
        <v>31666</v>
      </c>
      <c r="AV6449" s="92"/>
      <c r="BH6449"/>
      <c r="CF6449" s="337"/>
      <c r="CG6449" s="4"/>
      <c r="CH6449" s="2"/>
    </row>
    <row r="6450" spans="1:99">
      <c r="A6450" s="308" t="s">
        <v>99</v>
      </c>
      <c r="B6450" t="s">
        <v>100</v>
      </c>
      <c r="C6450" s="92" t="s">
        <v>31667</v>
      </c>
      <c r="D6450" s="311">
        <v>2021</v>
      </c>
      <c r="E6450" s="7" t="s">
        <v>31668</v>
      </c>
      <c r="F6450" t="s">
        <v>1063</v>
      </c>
      <c r="H6450" s="40" t="s">
        <v>31669</v>
      </c>
      <c r="J6450" s="40" t="s">
        <v>31670</v>
      </c>
      <c r="R6450" t="s">
        <v>27968</v>
      </c>
      <c r="T6450" s="64">
        <v>1</v>
      </c>
      <c r="U6450" s="64">
        <v>1</v>
      </c>
      <c r="V6450" s="64">
        <v>0</v>
      </c>
      <c r="W6450" s="64">
        <v>1</v>
      </c>
      <c r="X6450" s="64">
        <v>0</v>
      </c>
      <c r="Y6450" s="64">
        <v>0</v>
      </c>
      <c r="Z6450" s="338">
        <v>44269</v>
      </c>
      <c r="AG6450" t="s">
        <v>31671</v>
      </c>
      <c r="AK6450">
        <v>1</v>
      </c>
      <c r="AL6450" t="s">
        <v>27970</v>
      </c>
      <c r="AM6450" s="70" t="s">
        <v>31672</v>
      </c>
      <c r="AV6450" s="92"/>
      <c r="BH6450"/>
      <c r="CF6450" s="337"/>
      <c r="CG6450" s="4"/>
      <c r="CH6450" s="2"/>
    </row>
    <row r="6451" spans="1:99">
      <c r="A6451" s="308" t="s">
        <v>99</v>
      </c>
      <c r="B6451" t="s">
        <v>100</v>
      </c>
      <c r="C6451" s="92" t="s">
        <v>31673</v>
      </c>
      <c r="D6451" s="311">
        <v>2021</v>
      </c>
      <c r="E6451" s="7" t="s">
        <v>31674</v>
      </c>
      <c r="F6451" t="s">
        <v>1063</v>
      </c>
      <c r="H6451" s="40" t="s">
        <v>31675</v>
      </c>
      <c r="J6451" s="40" t="s">
        <v>31676</v>
      </c>
      <c r="R6451" t="s">
        <v>27968</v>
      </c>
      <c r="T6451" s="64">
        <v>1</v>
      </c>
      <c r="U6451" s="64">
        <v>1</v>
      </c>
      <c r="V6451" s="64">
        <v>0</v>
      </c>
      <c r="W6451" s="64">
        <v>1</v>
      </c>
      <c r="X6451" s="64">
        <v>0</v>
      </c>
      <c r="Y6451" s="64">
        <v>0</v>
      </c>
      <c r="Z6451" s="338">
        <v>44268</v>
      </c>
      <c r="AG6451" t="s">
        <v>31677</v>
      </c>
      <c r="AK6451">
        <v>1</v>
      </c>
      <c r="AL6451" t="s">
        <v>27970</v>
      </c>
      <c r="AM6451" s="70" t="s">
        <v>31678</v>
      </c>
      <c r="AV6451" s="92"/>
      <c r="BH6451"/>
      <c r="CF6451" s="337"/>
      <c r="CG6451" s="4"/>
      <c r="CH6451" s="2"/>
    </row>
    <row r="6452" spans="1:99">
      <c r="A6452" s="308" t="s">
        <v>99</v>
      </c>
      <c r="B6452" t="s">
        <v>100</v>
      </c>
      <c r="C6452" s="92" t="s">
        <v>31679</v>
      </c>
      <c r="D6452" s="311">
        <v>2021</v>
      </c>
      <c r="E6452" s="7" t="s">
        <v>31680</v>
      </c>
      <c r="F6452" t="s">
        <v>1063</v>
      </c>
      <c r="H6452" s="40" t="s">
        <v>31681</v>
      </c>
      <c r="J6452" s="40" t="s">
        <v>31682</v>
      </c>
      <c r="R6452" t="s">
        <v>27968</v>
      </c>
      <c r="T6452" s="64">
        <v>1</v>
      </c>
      <c r="U6452" s="64">
        <v>1</v>
      </c>
      <c r="V6452" s="64">
        <v>0</v>
      </c>
      <c r="W6452" s="64">
        <v>1</v>
      </c>
      <c r="X6452" s="64">
        <v>0</v>
      </c>
      <c r="Y6452" s="64">
        <v>0</v>
      </c>
      <c r="Z6452" s="338">
        <v>44225</v>
      </c>
      <c r="AG6452" t="s">
        <v>31683</v>
      </c>
      <c r="AK6452">
        <v>1</v>
      </c>
      <c r="AL6452" t="s">
        <v>27970</v>
      </c>
      <c r="AM6452" s="70" t="s">
        <v>31684</v>
      </c>
      <c r="AV6452" s="92"/>
      <c r="BH6452"/>
      <c r="CF6452" s="337"/>
      <c r="CG6452" s="4"/>
      <c r="CH6452" s="2"/>
    </row>
    <row r="6453" spans="1:99">
      <c r="A6453" s="308" t="s">
        <v>99</v>
      </c>
      <c r="B6453" t="s">
        <v>100</v>
      </c>
      <c r="C6453" s="92" t="s">
        <v>31685</v>
      </c>
      <c r="D6453" s="311">
        <v>2021</v>
      </c>
      <c r="E6453" s="7" t="s">
        <v>31686</v>
      </c>
      <c r="F6453" t="s">
        <v>1063</v>
      </c>
      <c r="H6453" s="40" t="s">
        <v>31687</v>
      </c>
      <c r="J6453" s="40" t="s">
        <v>31688</v>
      </c>
      <c r="R6453" t="s">
        <v>27968</v>
      </c>
      <c r="T6453" s="64">
        <v>1</v>
      </c>
      <c r="U6453" s="64">
        <v>1</v>
      </c>
      <c r="V6453" s="64">
        <v>0</v>
      </c>
      <c r="W6453" s="64">
        <v>1</v>
      </c>
      <c r="X6453" s="64">
        <v>0</v>
      </c>
      <c r="Y6453" s="64">
        <v>0</v>
      </c>
      <c r="Z6453" s="338">
        <v>44267</v>
      </c>
      <c r="AG6453" t="s">
        <v>31689</v>
      </c>
      <c r="AK6453">
        <v>1</v>
      </c>
      <c r="AL6453" t="s">
        <v>27970</v>
      </c>
      <c r="AM6453" s="70" t="s">
        <v>31690</v>
      </c>
      <c r="AV6453" s="92"/>
      <c r="BH6453"/>
      <c r="CF6453" s="337"/>
      <c r="CG6453" s="4"/>
      <c r="CH6453" s="2"/>
    </row>
    <row r="6454" spans="1:99">
      <c r="A6454" s="308" t="s">
        <v>99</v>
      </c>
      <c r="B6454" t="s">
        <v>100</v>
      </c>
      <c r="C6454" s="92" t="s">
        <v>31691</v>
      </c>
      <c r="D6454" s="311">
        <v>2021</v>
      </c>
      <c r="E6454" s="7" t="s">
        <v>31692</v>
      </c>
      <c r="F6454" t="s">
        <v>1063</v>
      </c>
      <c r="H6454" s="40" t="s">
        <v>31693</v>
      </c>
      <c r="J6454" s="40" t="s">
        <v>31694</v>
      </c>
      <c r="R6454" t="s">
        <v>27968</v>
      </c>
      <c r="T6454" s="64">
        <v>1</v>
      </c>
      <c r="U6454" s="64">
        <v>1</v>
      </c>
      <c r="V6454" s="64">
        <v>0</v>
      </c>
      <c r="W6454" s="64">
        <v>1</v>
      </c>
      <c r="X6454" s="64">
        <v>0</v>
      </c>
      <c r="Y6454" s="64">
        <v>0</v>
      </c>
      <c r="Z6454" s="338">
        <v>44265</v>
      </c>
      <c r="AG6454" t="s">
        <v>31695</v>
      </c>
      <c r="AK6454">
        <v>1</v>
      </c>
      <c r="AL6454" t="s">
        <v>27970</v>
      </c>
      <c r="AM6454" s="70" t="s">
        <v>31696</v>
      </c>
      <c r="AV6454" s="92"/>
      <c r="BH6454"/>
      <c r="CF6454" s="337"/>
      <c r="CG6454" s="4"/>
      <c r="CH6454" s="2"/>
    </row>
    <row r="6455" spans="1:99">
      <c r="A6455" s="308" t="s">
        <v>99</v>
      </c>
      <c r="B6455" t="s">
        <v>100</v>
      </c>
      <c r="C6455" s="92" t="s">
        <v>31697</v>
      </c>
      <c r="D6455" s="311">
        <v>2021</v>
      </c>
      <c r="E6455" s="7" t="s">
        <v>31698</v>
      </c>
      <c r="F6455" t="s">
        <v>1063</v>
      </c>
      <c r="H6455" s="40" t="s">
        <v>31699</v>
      </c>
      <c r="J6455" s="40" t="s">
        <v>31700</v>
      </c>
      <c r="R6455" t="s">
        <v>27968</v>
      </c>
      <c r="T6455" s="64">
        <v>1</v>
      </c>
      <c r="U6455" s="64">
        <v>1</v>
      </c>
      <c r="V6455" s="64">
        <v>0</v>
      </c>
      <c r="W6455" s="64">
        <v>1</v>
      </c>
      <c r="X6455" s="64">
        <v>0</v>
      </c>
      <c r="Y6455" s="64">
        <v>0</v>
      </c>
      <c r="Z6455" s="338">
        <v>44229</v>
      </c>
      <c r="AG6455" t="s">
        <v>31701</v>
      </c>
      <c r="AK6455">
        <v>1</v>
      </c>
      <c r="AL6455" t="s">
        <v>27970</v>
      </c>
      <c r="AM6455" s="70" t="s">
        <v>31702</v>
      </c>
      <c r="AV6455" s="92"/>
      <c r="BH6455"/>
      <c r="CF6455" s="337"/>
      <c r="CG6455" s="4"/>
      <c r="CH6455" s="2"/>
    </row>
    <row r="6456" spans="1:99">
      <c r="A6456" s="308" t="s">
        <v>99</v>
      </c>
      <c r="B6456" t="s">
        <v>100</v>
      </c>
      <c r="C6456" s="92" t="s">
        <v>31703</v>
      </c>
      <c r="D6456" s="311">
        <v>2021</v>
      </c>
      <c r="E6456" s="7" t="s">
        <v>31704</v>
      </c>
      <c r="F6456" t="s">
        <v>1063</v>
      </c>
      <c r="H6456" s="40" t="s">
        <v>31705</v>
      </c>
      <c r="J6456" s="40" t="s">
        <v>31706</v>
      </c>
      <c r="R6456" t="s">
        <v>27968</v>
      </c>
      <c r="T6456" s="64">
        <v>1</v>
      </c>
      <c r="U6456" s="64">
        <v>1</v>
      </c>
      <c r="V6456" s="64">
        <v>0</v>
      </c>
      <c r="W6456" s="64">
        <v>1</v>
      </c>
      <c r="X6456" s="64">
        <v>0</v>
      </c>
      <c r="Y6456" s="64">
        <v>0</v>
      </c>
      <c r="Z6456" s="338">
        <v>44266</v>
      </c>
      <c r="AG6456" t="s">
        <v>31707</v>
      </c>
      <c r="AK6456">
        <v>1</v>
      </c>
      <c r="AL6456" t="s">
        <v>27970</v>
      </c>
      <c r="AM6456" s="70" t="s">
        <v>31708</v>
      </c>
      <c r="AV6456" s="92"/>
      <c r="BH6456"/>
      <c r="CF6456" s="337"/>
      <c r="CG6456" s="4"/>
      <c r="CH6456" s="2"/>
    </row>
    <row r="6457" spans="1:99">
      <c r="A6457" s="308" t="s">
        <v>99</v>
      </c>
      <c r="B6457" t="s">
        <v>100</v>
      </c>
      <c r="C6457" s="92" t="s">
        <v>31709</v>
      </c>
      <c r="D6457" s="311">
        <v>2021</v>
      </c>
      <c r="E6457" s="7" t="s">
        <v>31710</v>
      </c>
      <c r="F6457" t="s">
        <v>1063</v>
      </c>
      <c r="H6457" s="40" t="s">
        <v>31711</v>
      </c>
      <c r="J6457" s="40" t="s">
        <v>31712</v>
      </c>
      <c r="R6457" t="s">
        <v>27968</v>
      </c>
      <c r="T6457" s="64">
        <v>1</v>
      </c>
      <c r="U6457" s="64">
        <v>1</v>
      </c>
      <c r="V6457" s="64">
        <v>0</v>
      </c>
      <c r="W6457" s="64">
        <v>1</v>
      </c>
      <c r="X6457" s="64">
        <v>0</v>
      </c>
      <c r="Y6457" s="64">
        <v>0</v>
      </c>
      <c r="Z6457" s="338">
        <v>44243</v>
      </c>
      <c r="AG6457" t="s">
        <v>31713</v>
      </c>
      <c r="AK6457">
        <v>1</v>
      </c>
      <c r="AL6457" t="s">
        <v>27970</v>
      </c>
      <c r="AM6457" s="70" t="s">
        <v>31714</v>
      </c>
      <c r="AV6457" s="92"/>
      <c r="BH6457"/>
      <c r="CF6457" s="337"/>
      <c r="CG6457" s="4"/>
      <c r="CH6457" s="2"/>
    </row>
    <row r="6458" spans="1:99">
      <c r="A6458" s="308" t="s">
        <v>99</v>
      </c>
      <c r="B6458" t="s">
        <v>100</v>
      </c>
      <c r="C6458" s="92" t="s">
        <v>31715</v>
      </c>
      <c r="D6458" s="311">
        <v>2021</v>
      </c>
      <c r="E6458" s="7" t="s">
        <v>31716</v>
      </c>
      <c r="F6458" t="s">
        <v>1063</v>
      </c>
      <c r="H6458" s="40" t="s">
        <v>31717</v>
      </c>
      <c r="J6458" s="40" t="s">
        <v>31718</v>
      </c>
      <c r="R6458" t="s">
        <v>27968</v>
      </c>
      <c r="T6458" s="64">
        <v>1</v>
      </c>
      <c r="U6458" s="64">
        <v>1</v>
      </c>
      <c r="V6458" s="64">
        <v>0</v>
      </c>
      <c r="W6458" s="64">
        <v>1</v>
      </c>
      <c r="X6458" s="64">
        <v>0</v>
      </c>
      <c r="Y6458" s="64">
        <v>0</v>
      </c>
      <c r="Z6458" s="338">
        <v>44269</v>
      </c>
      <c r="AG6458" t="s">
        <v>31719</v>
      </c>
      <c r="AK6458">
        <v>1</v>
      </c>
      <c r="AL6458" t="s">
        <v>27970</v>
      </c>
      <c r="AM6458" s="70" t="s">
        <v>31720</v>
      </c>
      <c r="AV6458" s="92"/>
      <c r="BH6458"/>
      <c r="CF6458" s="337"/>
      <c r="CG6458" s="4"/>
      <c r="CH6458" s="2"/>
      <c r="CJ6458" s="60"/>
      <c r="CK6458" s="60"/>
      <c r="CL6458" s="60"/>
      <c r="CM6458" s="60"/>
      <c r="CN6458" s="60"/>
      <c r="CO6458" s="60"/>
      <c r="CP6458" s="60"/>
      <c r="CQ6458" s="60"/>
      <c r="CR6458" s="60"/>
      <c r="CS6458" s="60"/>
      <c r="CT6458" s="60"/>
      <c r="CU6458" s="60"/>
    </row>
    <row r="6459" spans="1:99">
      <c r="A6459" s="308" t="s">
        <v>99</v>
      </c>
      <c r="B6459" t="s">
        <v>100</v>
      </c>
      <c r="C6459" s="92" t="s">
        <v>31721</v>
      </c>
      <c r="D6459" s="311">
        <v>2021</v>
      </c>
      <c r="E6459" s="7" t="s">
        <v>31722</v>
      </c>
      <c r="F6459" t="s">
        <v>1063</v>
      </c>
      <c r="H6459" s="40" t="s">
        <v>31723</v>
      </c>
      <c r="J6459" s="40" t="s">
        <v>31724</v>
      </c>
      <c r="R6459" t="s">
        <v>27968</v>
      </c>
      <c r="T6459" s="64">
        <v>1</v>
      </c>
      <c r="U6459" s="64">
        <v>1</v>
      </c>
      <c r="V6459" s="64">
        <v>0</v>
      </c>
      <c r="W6459" s="64">
        <v>1</v>
      </c>
      <c r="X6459" s="64">
        <v>0</v>
      </c>
      <c r="Y6459" s="64">
        <v>0</v>
      </c>
      <c r="Z6459" s="338">
        <v>44268</v>
      </c>
      <c r="AG6459" t="s">
        <v>31725</v>
      </c>
      <c r="AK6459">
        <v>1</v>
      </c>
      <c r="AL6459" t="s">
        <v>27970</v>
      </c>
      <c r="AM6459" s="70" t="s">
        <v>31726</v>
      </c>
      <c r="AV6459" s="92"/>
      <c r="BH6459"/>
      <c r="CF6459" s="337"/>
      <c r="CG6459" s="4"/>
      <c r="CH6459" s="2"/>
    </row>
    <row r="6460" spans="1:99">
      <c r="A6460" s="308" t="s">
        <v>99</v>
      </c>
      <c r="B6460" t="s">
        <v>100</v>
      </c>
      <c r="C6460" s="92" t="s">
        <v>31727</v>
      </c>
      <c r="D6460" s="311">
        <v>2021</v>
      </c>
      <c r="E6460" s="7" t="s">
        <v>31728</v>
      </c>
      <c r="F6460" t="s">
        <v>1063</v>
      </c>
      <c r="H6460" s="40" t="s">
        <v>31729</v>
      </c>
      <c r="J6460" s="40" t="s">
        <v>31730</v>
      </c>
      <c r="R6460" t="s">
        <v>27968</v>
      </c>
      <c r="T6460" s="64">
        <v>1</v>
      </c>
      <c r="U6460" s="64">
        <v>1</v>
      </c>
      <c r="V6460" s="64">
        <v>0</v>
      </c>
      <c r="W6460" s="64">
        <v>1</v>
      </c>
      <c r="X6460" s="64">
        <v>0</v>
      </c>
      <c r="Y6460" s="64">
        <v>0</v>
      </c>
      <c r="Z6460" s="338">
        <v>44267</v>
      </c>
      <c r="AG6460" t="s">
        <v>31731</v>
      </c>
      <c r="AK6460">
        <v>1</v>
      </c>
      <c r="AL6460" t="s">
        <v>27970</v>
      </c>
      <c r="AM6460" s="70" t="s">
        <v>31732</v>
      </c>
      <c r="AV6460" s="92"/>
      <c r="BH6460"/>
      <c r="CF6460" s="337"/>
      <c r="CG6460" s="4"/>
      <c r="CH6460" s="2"/>
    </row>
    <row r="6461" spans="1:99">
      <c r="A6461" s="308" t="s">
        <v>99</v>
      </c>
      <c r="B6461" t="s">
        <v>100</v>
      </c>
      <c r="C6461" s="92" t="s">
        <v>31733</v>
      </c>
      <c r="D6461" s="311">
        <v>2021</v>
      </c>
      <c r="E6461" s="7" t="s">
        <v>31734</v>
      </c>
      <c r="F6461" t="s">
        <v>1063</v>
      </c>
      <c r="H6461" s="40" t="s">
        <v>31735</v>
      </c>
      <c r="J6461" s="40" t="s">
        <v>31736</v>
      </c>
      <c r="R6461" t="s">
        <v>27968</v>
      </c>
      <c r="T6461" s="64">
        <v>1</v>
      </c>
      <c r="U6461" s="64">
        <v>1</v>
      </c>
      <c r="V6461" s="64">
        <v>0</v>
      </c>
      <c r="W6461" s="64">
        <v>1</v>
      </c>
      <c r="X6461" s="64">
        <v>0</v>
      </c>
      <c r="Y6461" s="64">
        <v>0</v>
      </c>
      <c r="Z6461" s="338">
        <v>44268</v>
      </c>
      <c r="AG6461" t="s">
        <v>31737</v>
      </c>
      <c r="AK6461">
        <v>1</v>
      </c>
      <c r="AL6461" t="s">
        <v>27970</v>
      </c>
      <c r="AM6461" s="70" t="s">
        <v>31738</v>
      </c>
      <c r="AV6461" s="92"/>
      <c r="BH6461"/>
      <c r="CF6461" s="337"/>
      <c r="CG6461" s="4"/>
      <c r="CH6461" s="2"/>
    </row>
    <row r="6462" spans="1:99">
      <c r="A6462" s="308" t="s">
        <v>99</v>
      </c>
      <c r="B6462" t="s">
        <v>100</v>
      </c>
      <c r="C6462" s="92" t="s">
        <v>31739</v>
      </c>
      <c r="D6462" s="311">
        <v>2021</v>
      </c>
      <c r="E6462" s="7" t="s">
        <v>31740</v>
      </c>
      <c r="F6462" t="s">
        <v>1063</v>
      </c>
      <c r="H6462" s="40" t="s">
        <v>31741</v>
      </c>
      <c r="J6462" s="40" t="s">
        <v>31742</v>
      </c>
      <c r="R6462" t="s">
        <v>27968</v>
      </c>
      <c r="T6462" s="64">
        <v>1</v>
      </c>
      <c r="U6462" s="64">
        <v>1</v>
      </c>
      <c r="V6462" s="64">
        <v>0</v>
      </c>
      <c r="W6462" s="64">
        <v>1</v>
      </c>
      <c r="X6462" s="64">
        <v>0</v>
      </c>
      <c r="Y6462" s="64">
        <v>0</v>
      </c>
      <c r="Z6462" s="338">
        <v>44266</v>
      </c>
      <c r="AG6462" t="s">
        <v>31743</v>
      </c>
      <c r="AK6462">
        <v>1</v>
      </c>
      <c r="AL6462" t="s">
        <v>27970</v>
      </c>
      <c r="AM6462" s="70" t="s">
        <v>31744</v>
      </c>
      <c r="AV6462" s="92"/>
      <c r="BH6462"/>
      <c r="CF6462" s="337"/>
      <c r="CG6462" s="4"/>
      <c r="CH6462" s="2"/>
    </row>
    <row r="6463" spans="1:99">
      <c r="A6463" s="308" t="s">
        <v>99</v>
      </c>
      <c r="B6463" t="s">
        <v>100</v>
      </c>
      <c r="C6463" s="92" t="s">
        <v>31745</v>
      </c>
      <c r="D6463" s="311">
        <v>2021</v>
      </c>
      <c r="E6463" s="7" t="s">
        <v>31746</v>
      </c>
      <c r="F6463" t="s">
        <v>1063</v>
      </c>
      <c r="H6463" s="40" t="s">
        <v>31747</v>
      </c>
      <c r="J6463" s="40" t="s">
        <v>31748</v>
      </c>
      <c r="R6463" t="s">
        <v>27968</v>
      </c>
      <c r="T6463" s="64">
        <v>1</v>
      </c>
      <c r="U6463" s="64">
        <v>1</v>
      </c>
      <c r="V6463" s="64">
        <v>0</v>
      </c>
      <c r="W6463" s="64">
        <v>1</v>
      </c>
      <c r="X6463" s="64">
        <v>0</v>
      </c>
      <c r="Y6463" s="64">
        <v>0</v>
      </c>
      <c r="Z6463" s="338">
        <v>44269</v>
      </c>
      <c r="AG6463" t="s">
        <v>31749</v>
      </c>
      <c r="AK6463">
        <v>1</v>
      </c>
      <c r="AL6463" t="s">
        <v>27970</v>
      </c>
      <c r="AM6463" s="70" t="s">
        <v>31750</v>
      </c>
      <c r="AV6463" s="92"/>
      <c r="BH6463"/>
      <c r="CF6463" s="337"/>
      <c r="CG6463" s="4"/>
      <c r="CH6463" s="2"/>
    </row>
    <row r="6464" spans="1:99">
      <c r="A6464" s="308" t="s">
        <v>99</v>
      </c>
      <c r="B6464" t="s">
        <v>100</v>
      </c>
      <c r="C6464" s="92" t="s">
        <v>31751</v>
      </c>
      <c r="D6464" s="311">
        <v>2021</v>
      </c>
      <c r="E6464" s="7" t="s">
        <v>31752</v>
      </c>
      <c r="F6464" t="s">
        <v>1063</v>
      </c>
      <c r="H6464" s="40" t="s">
        <v>31753</v>
      </c>
      <c r="J6464" s="40" t="s">
        <v>31754</v>
      </c>
      <c r="R6464" t="s">
        <v>27968</v>
      </c>
      <c r="T6464" s="64">
        <v>1</v>
      </c>
      <c r="U6464" s="64">
        <v>1</v>
      </c>
      <c r="V6464" s="64">
        <v>0</v>
      </c>
      <c r="W6464" s="64">
        <v>1</v>
      </c>
      <c r="X6464" s="64">
        <v>0</v>
      </c>
      <c r="Y6464" s="64">
        <v>0</v>
      </c>
      <c r="Z6464" s="338">
        <v>44248</v>
      </c>
      <c r="AG6464" t="s">
        <v>31755</v>
      </c>
      <c r="AK6464">
        <v>1</v>
      </c>
      <c r="AL6464" t="s">
        <v>27970</v>
      </c>
      <c r="AM6464" s="70" t="s">
        <v>31756</v>
      </c>
      <c r="AV6464" s="92"/>
      <c r="BH6464"/>
      <c r="CF6464" s="337"/>
      <c r="CG6464" s="4"/>
      <c r="CH6464" s="2"/>
    </row>
    <row r="6465" spans="1:86">
      <c r="A6465" s="308" t="s">
        <v>99</v>
      </c>
      <c r="B6465" t="s">
        <v>100</v>
      </c>
      <c r="C6465" s="92" t="s">
        <v>31757</v>
      </c>
      <c r="D6465" s="311">
        <v>2021</v>
      </c>
      <c r="E6465" s="7" t="s">
        <v>31758</v>
      </c>
      <c r="F6465" t="s">
        <v>1063</v>
      </c>
      <c r="H6465" s="40" t="s">
        <v>31759</v>
      </c>
      <c r="J6465" s="40" t="s">
        <v>31760</v>
      </c>
      <c r="R6465" t="s">
        <v>27968</v>
      </c>
      <c r="T6465" s="64">
        <v>1</v>
      </c>
      <c r="U6465" s="64">
        <v>1</v>
      </c>
      <c r="V6465" s="64">
        <v>0</v>
      </c>
      <c r="W6465" s="64">
        <v>1</v>
      </c>
      <c r="X6465" s="64">
        <v>0</v>
      </c>
      <c r="Y6465" s="64">
        <v>0</v>
      </c>
      <c r="Z6465" s="338">
        <v>44265</v>
      </c>
      <c r="AG6465" t="s">
        <v>31761</v>
      </c>
      <c r="AK6465">
        <v>1</v>
      </c>
      <c r="AL6465" t="s">
        <v>27970</v>
      </c>
      <c r="AM6465" s="70" t="s">
        <v>31762</v>
      </c>
      <c r="AV6465" s="92"/>
      <c r="BH6465"/>
      <c r="CF6465" s="337"/>
      <c r="CG6465" s="4"/>
      <c r="CH6465" s="2"/>
    </row>
    <row r="6466" spans="1:86">
      <c r="A6466" s="308" t="s">
        <v>99</v>
      </c>
      <c r="B6466" t="s">
        <v>100</v>
      </c>
      <c r="C6466" s="92" t="s">
        <v>31763</v>
      </c>
      <c r="D6466" s="311">
        <v>2021</v>
      </c>
      <c r="E6466" s="7" t="s">
        <v>31764</v>
      </c>
      <c r="F6466" t="s">
        <v>1063</v>
      </c>
      <c r="H6466" s="40" t="s">
        <v>31765</v>
      </c>
      <c r="J6466" s="40" t="s">
        <v>31766</v>
      </c>
      <c r="R6466" t="s">
        <v>27968</v>
      </c>
      <c r="T6466" s="64">
        <v>1</v>
      </c>
      <c r="U6466" s="64">
        <v>1</v>
      </c>
      <c r="V6466" s="64">
        <v>0</v>
      </c>
      <c r="W6466" s="64">
        <v>1</v>
      </c>
      <c r="X6466" s="64">
        <v>0</v>
      </c>
      <c r="Y6466" s="64">
        <v>0</v>
      </c>
      <c r="Z6466" s="338">
        <v>44269</v>
      </c>
      <c r="AG6466" t="s">
        <v>31767</v>
      </c>
      <c r="AK6466">
        <v>1</v>
      </c>
      <c r="AL6466" t="s">
        <v>27970</v>
      </c>
      <c r="AM6466" s="70" t="s">
        <v>31768</v>
      </c>
      <c r="AV6466" s="92"/>
      <c r="BH6466"/>
      <c r="CF6466" s="337"/>
      <c r="CG6466" s="4"/>
      <c r="CH6466" s="2"/>
    </row>
    <row r="6467" spans="1:86">
      <c r="A6467" s="316" t="s">
        <v>99</v>
      </c>
      <c r="B6467" t="s">
        <v>100</v>
      </c>
      <c r="C6467" s="92" t="s">
        <v>31769</v>
      </c>
      <c r="D6467" s="311">
        <v>2021</v>
      </c>
      <c r="E6467" s="7" t="s">
        <v>31770</v>
      </c>
      <c r="F6467" t="s">
        <v>1063</v>
      </c>
      <c r="H6467" s="40" t="s">
        <v>31326</v>
      </c>
      <c r="J6467" s="40" t="s">
        <v>31771</v>
      </c>
      <c r="R6467" t="s">
        <v>27968</v>
      </c>
      <c r="T6467" s="64">
        <v>1</v>
      </c>
      <c r="U6467" s="64">
        <v>1</v>
      </c>
      <c r="V6467" s="64">
        <v>0</v>
      </c>
      <c r="W6467" s="64">
        <v>1</v>
      </c>
      <c r="X6467" s="64">
        <v>0</v>
      </c>
      <c r="Y6467" s="64">
        <v>0</v>
      </c>
      <c r="Z6467" s="338">
        <v>44263</v>
      </c>
      <c r="AG6467" t="s">
        <v>31772</v>
      </c>
      <c r="AK6467">
        <v>1</v>
      </c>
      <c r="AL6467" t="s">
        <v>27970</v>
      </c>
      <c r="AM6467" s="70" t="s">
        <v>31773</v>
      </c>
      <c r="AV6467" s="92"/>
      <c r="BH6467"/>
      <c r="CF6467" s="337"/>
      <c r="CG6467" s="4"/>
      <c r="CH6467" s="2"/>
    </row>
    <row r="6468" spans="1:86">
      <c r="A6468" s="308" t="s">
        <v>99</v>
      </c>
      <c r="B6468" t="s">
        <v>100</v>
      </c>
      <c r="C6468" s="92" t="s">
        <v>31774</v>
      </c>
      <c r="D6468" s="311">
        <v>2021</v>
      </c>
      <c r="E6468" s="7" t="s">
        <v>31775</v>
      </c>
      <c r="F6468" t="s">
        <v>1063</v>
      </c>
      <c r="H6468" s="40" t="s">
        <v>31776</v>
      </c>
      <c r="J6468" s="40" t="s">
        <v>31777</v>
      </c>
      <c r="R6468" t="s">
        <v>27968</v>
      </c>
      <c r="T6468" s="64">
        <v>1</v>
      </c>
      <c r="U6468" s="64">
        <v>1</v>
      </c>
      <c r="V6468" s="64">
        <v>0</v>
      </c>
      <c r="W6468" s="64">
        <v>1</v>
      </c>
      <c r="X6468" s="64">
        <v>0</v>
      </c>
      <c r="Y6468" s="64">
        <v>0</v>
      </c>
      <c r="Z6468" s="338">
        <v>44268</v>
      </c>
      <c r="AG6468" t="s">
        <v>31778</v>
      </c>
      <c r="AK6468">
        <v>1</v>
      </c>
      <c r="AL6468" t="s">
        <v>27970</v>
      </c>
      <c r="AM6468" s="70" t="s">
        <v>31779</v>
      </c>
      <c r="AV6468" s="92"/>
      <c r="BH6468"/>
      <c r="CF6468" s="337"/>
      <c r="CG6468" s="4"/>
      <c r="CH6468" s="2"/>
    </row>
    <row r="6469" spans="1:86">
      <c r="A6469" s="308" t="s">
        <v>99</v>
      </c>
      <c r="B6469" t="s">
        <v>100</v>
      </c>
      <c r="C6469" s="92" t="s">
        <v>31780</v>
      </c>
      <c r="D6469" s="311">
        <v>2021</v>
      </c>
      <c r="E6469" s="7" t="s">
        <v>31781</v>
      </c>
      <c r="F6469" t="s">
        <v>1063</v>
      </c>
      <c r="H6469" s="40" t="s">
        <v>31782</v>
      </c>
      <c r="J6469" s="40" t="s">
        <v>31783</v>
      </c>
      <c r="R6469" t="s">
        <v>27968</v>
      </c>
      <c r="T6469" s="64">
        <v>1</v>
      </c>
      <c r="U6469" s="64">
        <v>1</v>
      </c>
      <c r="V6469" s="64">
        <v>0</v>
      </c>
      <c r="W6469" s="64">
        <v>1</v>
      </c>
      <c r="X6469" s="64">
        <v>0</v>
      </c>
      <c r="Y6469" s="64">
        <v>0</v>
      </c>
      <c r="Z6469" s="338">
        <v>44255</v>
      </c>
      <c r="AG6469" t="s">
        <v>31784</v>
      </c>
      <c r="AK6469">
        <v>1</v>
      </c>
      <c r="AL6469" t="s">
        <v>27970</v>
      </c>
      <c r="AM6469" s="70" t="s">
        <v>31785</v>
      </c>
      <c r="AV6469" s="92"/>
      <c r="BH6469"/>
      <c r="CF6469" s="337"/>
      <c r="CG6469" s="4"/>
      <c r="CH6469" s="2"/>
    </row>
    <row r="6470" spans="1:86">
      <c r="A6470" s="308" t="s">
        <v>99</v>
      </c>
      <c r="B6470" t="s">
        <v>100</v>
      </c>
      <c r="C6470" s="92" t="s">
        <v>31786</v>
      </c>
      <c r="D6470" s="311">
        <v>2021</v>
      </c>
      <c r="E6470" s="7" t="s">
        <v>31787</v>
      </c>
      <c r="F6470" t="s">
        <v>1063</v>
      </c>
      <c r="H6470" s="40" t="s">
        <v>31788</v>
      </c>
      <c r="J6470" s="40" t="s">
        <v>31789</v>
      </c>
      <c r="R6470" t="s">
        <v>27968</v>
      </c>
      <c r="T6470" s="64">
        <v>1</v>
      </c>
      <c r="U6470" s="64">
        <v>1</v>
      </c>
      <c r="V6470" s="64">
        <v>0</v>
      </c>
      <c r="W6470" s="64">
        <v>1</v>
      </c>
      <c r="X6470" s="64">
        <v>0</v>
      </c>
      <c r="Y6470" s="64">
        <v>0</v>
      </c>
      <c r="Z6470" s="338">
        <v>44227</v>
      </c>
      <c r="AG6470" t="s">
        <v>31790</v>
      </c>
      <c r="AK6470">
        <v>1</v>
      </c>
      <c r="AL6470" t="s">
        <v>27970</v>
      </c>
      <c r="AM6470" s="70" t="s">
        <v>31791</v>
      </c>
      <c r="AV6470" s="92"/>
      <c r="BH6470"/>
      <c r="CF6470" s="337"/>
      <c r="CG6470" s="4"/>
      <c r="CH6470" s="2"/>
    </row>
    <row r="6471" spans="1:86">
      <c r="A6471" s="308" t="s">
        <v>99</v>
      </c>
      <c r="B6471" t="s">
        <v>100</v>
      </c>
      <c r="C6471" s="92" t="s">
        <v>31792</v>
      </c>
      <c r="D6471" s="311">
        <v>2021</v>
      </c>
      <c r="E6471" s="7" t="s">
        <v>31793</v>
      </c>
      <c r="F6471" t="s">
        <v>1063</v>
      </c>
      <c r="H6471" s="40" t="s">
        <v>31794</v>
      </c>
      <c r="J6471" s="40" t="s">
        <v>31795</v>
      </c>
      <c r="R6471" t="s">
        <v>27968</v>
      </c>
      <c r="T6471" s="64">
        <v>1</v>
      </c>
      <c r="U6471" s="64">
        <v>1</v>
      </c>
      <c r="V6471" s="64">
        <v>0</v>
      </c>
      <c r="W6471" s="64">
        <v>1</v>
      </c>
      <c r="X6471" s="64">
        <v>0</v>
      </c>
      <c r="Y6471" s="64">
        <v>0</v>
      </c>
      <c r="Z6471" s="338">
        <v>44269</v>
      </c>
      <c r="AG6471" t="s">
        <v>31796</v>
      </c>
      <c r="AK6471">
        <v>1</v>
      </c>
      <c r="AL6471" t="s">
        <v>27970</v>
      </c>
      <c r="AM6471" s="70" t="s">
        <v>31797</v>
      </c>
      <c r="AV6471" s="92"/>
      <c r="BH6471"/>
      <c r="CF6471" s="337"/>
      <c r="CG6471" s="4"/>
      <c r="CH6471" s="2"/>
    </row>
    <row r="6472" spans="1:86">
      <c r="A6472" s="308" t="s">
        <v>99</v>
      </c>
      <c r="B6472" t="s">
        <v>100</v>
      </c>
      <c r="C6472" s="92" t="s">
        <v>31798</v>
      </c>
      <c r="D6472" s="311">
        <v>2021</v>
      </c>
      <c r="E6472" s="7" t="s">
        <v>31799</v>
      </c>
      <c r="F6472" t="s">
        <v>1063</v>
      </c>
      <c r="H6472" s="40" t="s">
        <v>31800</v>
      </c>
      <c r="J6472" s="40" t="s">
        <v>31801</v>
      </c>
      <c r="R6472" t="s">
        <v>27968</v>
      </c>
      <c r="T6472" s="64">
        <v>1</v>
      </c>
      <c r="U6472" s="64">
        <v>1</v>
      </c>
      <c r="V6472" s="64">
        <v>0</v>
      </c>
      <c r="W6472" s="64">
        <v>1</v>
      </c>
      <c r="X6472" s="64">
        <v>0</v>
      </c>
      <c r="Y6472" s="64">
        <v>0</v>
      </c>
      <c r="Z6472" s="338">
        <v>44269</v>
      </c>
      <c r="AG6472" t="s">
        <v>31802</v>
      </c>
      <c r="AK6472">
        <v>1</v>
      </c>
      <c r="AL6472" t="s">
        <v>27970</v>
      </c>
      <c r="AM6472" s="70" t="s">
        <v>31803</v>
      </c>
      <c r="AV6472" s="92"/>
      <c r="BH6472"/>
      <c r="CF6472" s="337"/>
      <c r="CG6472" s="4"/>
      <c r="CH6472" s="2"/>
    </row>
    <row r="6473" spans="1:86">
      <c r="A6473" s="308" t="s">
        <v>99</v>
      </c>
      <c r="B6473" t="s">
        <v>100</v>
      </c>
      <c r="C6473" s="92" t="s">
        <v>31804</v>
      </c>
      <c r="D6473" s="311">
        <v>2021</v>
      </c>
      <c r="E6473" s="7" t="s">
        <v>31805</v>
      </c>
      <c r="F6473" t="s">
        <v>1063</v>
      </c>
      <c r="H6473" s="40" t="s">
        <v>31806</v>
      </c>
      <c r="J6473" s="40" t="s">
        <v>31807</v>
      </c>
      <c r="R6473" t="s">
        <v>27968</v>
      </c>
      <c r="T6473" s="64">
        <v>1</v>
      </c>
      <c r="U6473" s="64">
        <v>1</v>
      </c>
      <c r="V6473" s="64">
        <v>0</v>
      </c>
      <c r="W6473" s="64">
        <v>1</v>
      </c>
      <c r="X6473" s="64">
        <v>0</v>
      </c>
      <c r="Y6473" s="64">
        <v>0</v>
      </c>
      <c r="Z6473" s="338">
        <v>44256</v>
      </c>
      <c r="AG6473" t="s">
        <v>31808</v>
      </c>
      <c r="AK6473">
        <v>1</v>
      </c>
      <c r="AL6473" t="s">
        <v>27970</v>
      </c>
      <c r="AM6473" s="70" t="s">
        <v>31809</v>
      </c>
      <c r="AV6473" s="92"/>
      <c r="BH6473"/>
      <c r="CF6473" s="337"/>
      <c r="CG6473" s="4"/>
      <c r="CH6473" s="2"/>
    </row>
    <row r="6474" spans="1:86">
      <c r="A6474" s="308" t="s">
        <v>99</v>
      </c>
      <c r="B6474" t="s">
        <v>100</v>
      </c>
      <c r="C6474" s="92" t="s">
        <v>31810</v>
      </c>
      <c r="D6474" s="311">
        <v>2021</v>
      </c>
      <c r="E6474" s="7" t="s">
        <v>31811</v>
      </c>
      <c r="F6474" t="s">
        <v>1063</v>
      </c>
      <c r="H6474" s="40" t="s">
        <v>31812</v>
      </c>
      <c r="J6474" s="40" t="s">
        <v>31813</v>
      </c>
      <c r="R6474" t="s">
        <v>27968</v>
      </c>
      <c r="T6474" s="64">
        <v>1</v>
      </c>
      <c r="U6474" s="64">
        <v>1</v>
      </c>
      <c r="V6474" s="64">
        <v>0</v>
      </c>
      <c r="W6474" s="64">
        <v>1</v>
      </c>
      <c r="X6474" s="64">
        <v>0</v>
      </c>
      <c r="Y6474" s="64">
        <v>0</v>
      </c>
      <c r="Z6474" s="338">
        <v>44242</v>
      </c>
      <c r="AG6474" t="s">
        <v>31814</v>
      </c>
      <c r="AK6474">
        <v>1</v>
      </c>
      <c r="AL6474" t="s">
        <v>27970</v>
      </c>
      <c r="AM6474" s="70" t="s">
        <v>31815</v>
      </c>
      <c r="AV6474" s="92"/>
      <c r="BH6474"/>
      <c r="CF6474" s="337"/>
      <c r="CG6474" s="4"/>
      <c r="CH6474" s="2"/>
    </row>
    <row r="6475" spans="1:86">
      <c r="A6475" s="308" t="s">
        <v>99</v>
      </c>
      <c r="B6475" t="s">
        <v>100</v>
      </c>
      <c r="C6475" s="92" t="s">
        <v>31816</v>
      </c>
      <c r="D6475" s="311">
        <v>2021</v>
      </c>
      <c r="E6475" s="7" t="s">
        <v>31817</v>
      </c>
      <c r="F6475" t="s">
        <v>1063</v>
      </c>
      <c r="H6475" s="40" t="s">
        <v>31818</v>
      </c>
      <c r="J6475" s="40" t="s">
        <v>31819</v>
      </c>
      <c r="R6475" t="s">
        <v>27968</v>
      </c>
      <c r="T6475" s="64">
        <v>1</v>
      </c>
      <c r="U6475" s="64">
        <v>1</v>
      </c>
      <c r="V6475" s="64">
        <v>0</v>
      </c>
      <c r="W6475" s="64">
        <v>1</v>
      </c>
      <c r="X6475" s="64">
        <v>0</v>
      </c>
      <c r="Y6475" s="64">
        <v>0</v>
      </c>
      <c r="Z6475" s="338">
        <v>44252</v>
      </c>
      <c r="AG6475" t="s">
        <v>31820</v>
      </c>
      <c r="AK6475">
        <v>1</v>
      </c>
      <c r="AL6475" t="s">
        <v>27970</v>
      </c>
      <c r="AM6475" s="70" t="s">
        <v>31821</v>
      </c>
      <c r="AV6475" s="92"/>
      <c r="BH6475"/>
      <c r="CF6475" s="337"/>
      <c r="CG6475" s="4"/>
      <c r="CH6475" s="2"/>
    </row>
    <row r="6476" spans="1:86">
      <c r="A6476" s="308" t="s">
        <v>99</v>
      </c>
      <c r="B6476" t="s">
        <v>100</v>
      </c>
      <c r="C6476" s="92" t="s">
        <v>31822</v>
      </c>
      <c r="D6476" s="311">
        <v>2021</v>
      </c>
      <c r="E6476" s="7" t="s">
        <v>31823</v>
      </c>
      <c r="F6476" t="s">
        <v>1063</v>
      </c>
      <c r="H6476" s="40" t="s">
        <v>31824</v>
      </c>
      <c r="J6476" s="40" t="s">
        <v>31825</v>
      </c>
      <c r="R6476" t="s">
        <v>27968</v>
      </c>
      <c r="T6476" s="64">
        <v>1</v>
      </c>
      <c r="U6476" s="64">
        <v>1</v>
      </c>
      <c r="V6476" s="64">
        <v>0</v>
      </c>
      <c r="W6476" s="64">
        <v>1</v>
      </c>
      <c r="X6476" s="64">
        <v>0</v>
      </c>
      <c r="Y6476" s="64">
        <v>0</v>
      </c>
      <c r="Z6476" s="338">
        <v>44243</v>
      </c>
      <c r="AG6476" t="s">
        <v>31826</v>
      </c>
      <c r="AK6476">
        <v>1</v>
      </c>
      <c r="AL6476" t="s">
        <v>27970</v>
      </c>
      <c r="AM6476" s="70" t="s">
        <v>31827</v>
      </c>
      <c r="AV6476" s="92"/>
      <c r="BH6476"/>
      <c r="CF6476" s="337"/>
      <c r="CG6476" s="4"/>
      <c r="CH6476" s="2"/>
    </row>
    <row r="6477" spans="1:86">
      <c r="A6477" s="308" t="s">
        <v>99</v>
      </c>
      <c r="B6477" t="s">
        <v>100</v>
      </c>
      <c r="C6477" s="92" t="s">
        <v>31828</v>
      </c>
      <c r="D6477" s="311">
        <v>2021</v>
      </c>
      <c r="E6477" s="7" t="s">
        <v>31829</v>
      </c>
      <c r="F6477" t="s">
        <v>1063</v>
      </c>
      <c r="H6477" s="40" t="s">
        <v>31830</v>
      </c>
      <c r="J6477" s="40" t="s">
        <v>31831</v>
      </c>
      <c r="R6477" t="s">
        <v>27968</v>
      </c>
      <c r="T6477" s="64">
        <v>1</v>
      </c>
      <c r="U6477" s="64">
        <v>1</v>
      </c>
      <c r="V6477" s="64">
        <v>0</v>
      </c>
      <c r="W6477" s="64">
        <v>1</v>
      </c>
      <c r="X6477" s="64">
        <v>0</v>
      </c>
      <c r="Y6477" s="64">
        <v>0</v>
      </c>
      <c r="Z6477" s="338">
        <v>44267</v>
      </c>
      <c r="AG6477" t="s">
        <v>31832</v>
      </c>
      <c r="AK6477">
        <v>1</v>
      </c>
      <c r="AL6477" t="s">
        <v>27970</v>
      </c>
      <c r="AM6477" s="70" t="s">
        <v>31833</v>
      </c>
      <c r="AV6477" s="92"/>
      <c r="BH6477"/>
      <c r="CF6477" s="337"/>
      <c r="CG6477" s="4"/>
      <c r="CH6477" s="2"/>
    </row>
    <row r="6478" spans="1:86">
      <c r="A6478" s="308" t="s">
        <v>99</v>
      </c>
      <c r="B6478" t="s">
        <v>100</v>
      </c>
      <c r="C6478" s="92" t="s">
        <v>31834</v>
      </c>
      <c r="D6478" s="311">
        <v>2021</v>
      </c>
      <c r="E6478" s="7" t="s">
        <v>31835</v>
      </c>
      <c r="F6478" t="s">
        <v>1063</v>
      </c>
      <c r="H6478" s="40" t="s">
        <v>31836</v>
      </c>
      <c r="J6478" s="40" t="s">
        <v>31837</v>
      </c>
      <c r="R6478" t="s">
        <v>27968</v>
      </c>
      <c r="T6478" s="64">
        <v>1</v>
      </c>
      <c r="U6478" s="64">
        <v>1</v>
      </c>
      <c r="V6478" s="64">
        <v>0</v>
      </c>
      <c r="W6478" s="64">
        <v>1</v>
      </c>
      <c r="X6478" s="64">
        <v>0</v>
      </c>
      <c r="Y6478" s="64">
        <v>0</v>
      </c>
      <c r="Z6478" s="338">
        <v>44269</v>
      </c>
      <c r="AG6478" t="s">
        <v>31838</v>
      </c>
      <c r="AK6478">
        <v>1</v>
      </c>
      <c r="AL6478" t="s">
        <v>27970</v>
      </c>
      <c r="AM6478" s="70" t="s">
        <v>31839</v>
      </c>
      <c r="AV6478" s="92"/>
      <c r="BH6478"/>
      <c r="CF6478" s="337"/>
      <c r="CG6478" s="4"/>
      <c r="CH6478" s="2"/>
    </row>
    <row r="6479" spans="1:86">
      <c r="A6479" s="308" t="s">
        <v>99</v>
      </c>
      <c r="B6479" t="s">
        <v>100</v>
      </c>
      <c r="C6479" s="92" t="s">
        <v>31840</v>
      </c>
      <c r="D6479" s="311">
        <v>2021</v>
      </c>
      <c r="E6479" s="7" t="s">
        <v>31841</v>
      </c>
      <c r="F6479" t="s">
        <v>1063</v>
      </c>
      <c r="H6479" s="40" t="s">
        <v>31842</v>
      </c>
      <c r="J6479" s="40" t="s">
        <v>31843</v>
      </c>
      <c r="R6479" t="s">
        <v>27968</v>
      </c>
      <c r="T6479" s="64">
        <v>1</v>
      </c>
      <c r="U6479" s="64">
        <v>1</v>
      </c>
      <c r="V6479" s="64">
        <v>0</v>
      </c>
      <c r="W6479" s="64">
        <v>1</v>
      </c>
      <c r="X6479" s="64">
        <v>0</v>
      </c>
      <c r="Y6479" s="64">
        <v>0</v>
      </c>
      <c r="Z6479" s="338">
        <v>44243</v>
      </c>
      <c r="AG6479" t="s">
        <v>31844</v>
      </c>
      <c r="AK6479">
        <v>1</v>
      </c>
      <c r="AL6479" t="s">
        <v>27970</v>
      </c>
      <c r="AM6479" s="70" t="s">
        <v>31845</v>
      </c>
      <c r="AV6479" s="92"/>
      <c r="BH6479"/>
      <c r="CF6479" s="337"/>
      <c r="CG6479" s="4"/>
      <c r="CH6479" s="2"/>
    </row>
    <row r="6480" spans="1:86">
      <c r="A6480" s="308" t="s">
        <v>99</v>
      </c>
      <c r="B6480" t="s">
        <v>100</v>
      </c>
      <c r="C6480" s="92" t="s">
        <v>31846</v>
      </c>
      <c r="D6480" s="311">
        <v>2021</v>
      </c>
      <c r="E6480" s="7" t="s">
        <v>31847</v>
      </c>
      <c r="F6480" t="s">
        <v>1063</v>
      </c>
      <c r="H6480" s="40" t="s">
        <v>31848</v>
      </c>
      <c r="J6480" s="40" t="s">
        <v>31849</v>
      </c>
      <c r="R6480" t="s">
        <v>27968</v>
      </c>
      <c r="T6480" s="64">
        <v>1</v>
      </c>
      <c r="U6480" s="64">
        <v>1</v>
      </c>
      <c r="V6480" s="64">
        <v>0</v>
      </c>
      <c r="W6480" s="64">
        <v>1</v>
      </c>
      <c r="X6480" s="64">
        <v>0</v>
      </c>
      <c r="Y6480" s="64">
        <v>0</v>
      </c>
      <c r="Z6480" s="338">
        <v>44240</v>
      </c>
      <c r="AG6480" t="s">
        <v>31850</v>
      </c>
      <c r="AK6480">
        <v>1</v>
      </c>
      <c r="AL6480" t="s">
        <v>27970</v>
      </c>
      <c r="AM6480" s="70" t="s">
        <v>31851</v>
      </c>
      <c r="AV6480" s="92"/>
      <c r="BH6480"/>
      <c r="CF6480" s="337"/>
      <c r="CG6480" s="4"/>
      <c r="CH6480" s="2"/>
    </row>
    <row r="6481" spans="1:86">
      <c r="A6481" s="308" t="s">
        <v>99</v>
      </c>
      <c r="B6481" t="s">
        <v>100</v>
      </c>
      <c r="C6481" s="92" t="s">
        <v>31852</v>
      </c>
      <c r="D6481" s="311">
        <v>2021</v>
      </c>
      <c r="E6481" s="7" t="s">
        <v>31853</v>
      </c>
      <c r="F6481" t="s">
        <v>1063</v>
      </c>
      <c r="H6481" s="40" t="s">
        <v>31854</v>
      </c>
      <c r="J6481" s="40" t="s">
        <v>31855</v>
      </c>
      <c r="R6481" t="s">
        <v>27968</v>
      </c>
      <c r="T6481" s="64">
        <v>1</v>
      </c>
      <c r="U6481" s="64">
        <v>1</v>
      </c>
      <c r="V6481" s="64">
        <v>0</v>
      </c>
      <c r="W6481" s="64">
        <v>1</v>
      </c>
      <c r="X6481" s="64">
        <v>0</v>
      </c>
      <c r="Y6481" s="64">
        <v>0</v>
      </c>
      <c r="Z6481" s="338">
        <v>44268</v>
      </c>
      <c r="AG6481" t="s">
        <v>31856</v>
      </c>
      <c r="AK6481">
        <v>1</v>
      </c>
      <c r="AL6481" t="s">
        <v>27970</v>
      </c>
      <c r="AM6481" s="70" t="s">
        <v>31857</v>
      </c>
      <c r="AV6481" s="92"/>
      <c r="BH6481"/>
      <c r="CF6481" s="337"/>
      <c r="CG6481" s="4"/>
      <c r="CH6481" s="2"/>
    </row>
    <row r="6482" spans="1:86">
      <c r="A6482" s="308" t="s">
        <v>99</v>
      </c>
      <c r="B6482" t="s">
        <v>100</v>
      </c>
      <c r="C6482" s="92" t="s">
        <v>31858</v>
      </c>
      <c r="D6482" s="311">
        <v>2021</v>
      </c>
      <c r="E6482" s="7" t="s">
        <v>31859</v>
      </c>
      <c r="F6482" t="s">
        <v>1063</v>
      </c>
      <c r="H6482" s="40" t="s">
        <v>31860</v>
      </c>
      <c r="J6482" s="40" t="s">
        <v>31861</v>
      </c>
      <c r="R6482" t="s">
        <v>27968</v>
      </c>
      <c r="T6482" s="64">
        <v>1</v>
      </c>
      <c r="U6482" s="64">
        <v>1</v>
      </c>
      <c r="V6482" s="64">
        <v>0</v>
      </c>
      <c r="W6482" s="64">
        <v>1</v>
      </c>
      <c r="X6482" s="64">
        <v>0</v>
      </c>
      <c r="Y6482" s="64">
        <v>0</v>
      </c>
      <c r="Z6482" s="338">
        <v>44266</v>
      </c>
      <c r="AG6482" t="s">
        <v>31862</v>
      </c>
      <c r="AK6482">
        <v>1</v>
      </c>
      <c r="AL6482" t="s">
        <v>27970</v>
      </c>
      <c r="AM6482" s="70" t="s">
        <v>31863</v>
      </c>
      <c r="AV6482" s="92"/>
      <c r="BH6482"/>
      <c r="CF6482" s="337"/>
      <c r="CG6482" s="4"/>
      <c r="CH6482" s="2"/>
    </row>
    <row r="6483" spans="1:86">
      <c r="A6483" s="308" t="s">
        <v>99</v>
      </c>
      <c r="B6483" t="s">
        <v>100</v>
      </c>
      <c r="C6483" s="92" t="s">
        <v>31864</v>
      </c>
      <c r="D6483" s="311">
        <v>2021</v>
      </c>
      <c r="E6483" s="7" t="s">
        <v>31865</v>
      </c>
      <c r="F6483" t="s">
        <v>1063</v>
      </c>
      <c r="H6483" s="40" t="s">
        <v>31866</v>
      </c>
      <c r="J6483" s="40" t="s">
        <v>31867</v>
      </c>
      <c r="R6483" t="s">
        <v>27968</v>
      </c>
      <c r="T6483" s="64">
        <v>1</v>
      </c>
      <c r="U6483" s="64">
        <v>1</v>
      </c>
      <c r="V6483" s="64">
        <v>0</v>
      </c>
      <c r="W6483" s="64">
        <v>1</v>
      </c>
      <c r="X6483" s="64">
        <v>0</v>
      </c>
      <c r="Y6483" s="64">
        <v>0</v>
      </c>
      <c r="Z6483" s="338">
        <v>44248</v>
      </c>
      <c r="AG6483" t="s">
        <v>31868</v>
      </c>
      <c r="AK6483">
        <v>1</v>
      </c>
      <c r="AL6483" t="s">
        <v>27970</v>
      </c>
      <c r="AM6483" s="70" t="s">
        <v>31869</v>
      </c>
      <c r="AV6483" s="92"/>
      <c r="BH6483"/>
      <c r="CF6483" s="337"/>
      <c r="CG6483" s="4"/>
      <c r="CH6483" s="2"/>
    </row>
    <row r="6484" spans="1:86">
      <c r="A6484" s="308" t="s">
        <v>99</v>
      </c>
      <c r="B6484" t="s">
        <v>100</v>
      </c>
      <c r="C6484" s="92" t="s">
        <v>31870</v>
      </c>
      <c r="D6484" s="311">
        <v>2021</v>
      </c>
      <c r="E6484" s="7" t="s">
        <v>31871</v>
      </c>
      <c r="F6484" t="s">
        <v>1063</v>
      </c>
      <c r="H6484" s="40" t="s">
        <v>31872</v>
      </c>
      <c r="J6484" s="40" t="s">
        <v>31873</v>
      </c>
      <c r="R6484" t="s">
        <v>27968</v>
      </c>
      <c r="T6484" s="64">
        <v>1</v>
      </c>
      <c r="U6484" s="64">
        <v>1</v>
      </c>
      <c r="V6484" s="64">
        <v>0</v>
      </c>
      <c r="W6484" s="64">
        <v>1</v>
      </c>
      <c r="X6484" s="64">
        <v>0</v>
      </c>
      <c r="Y6484" s="64">
        <v>0</v>
      </c>
      <c r="Z6484" s="338">
        <v>44269</v>
      </c>
      <c r="AG6484" t="s">
        <v>31874</v>
      </c>
      <c r="AK6484">
        <v>1</v>
      </c>
      <c r="AL6484" t="s">
        <v>27970</v>
      </c>
      <c r="AM6484" s="70" t="s">
        <v>31875</v>
      </c>
      <c r="AV6484" s="92"/>
      <c r="BH6484"/>
      <c r="CF6484" s="337"/>
      <c r="CG6484" s="4"/>
      <c r="CH6484" s="2"/>
    </row>
    <row r="6485" spans="1:86">
      <c r="A6485" s="308" t="s">
        <v>99</v>
      </c>
      <c r="B6485" t="s">
        <v>100</v>
      </c>
      <c r="C6485" s="92" t="s">
        <v>31876</v>
      </c>
      <c r="D6485" s="311">
        <v>2021</v>
      </c>
      <c r="E6485" s="7" t="s">
        <v>31877</v>
      </c>
      <c r="F6485" t="s">
        <v>1063</v>
      </c>
      <c r="H6485" s="40" t="s">
        <v>31878</v>
      </c>
      <c r="J6485" s="40" t="s">
        <v>31879</v>
      </c>
      <c r="R6485" t="s">
        <v>27968</v>
      </c>
      <c r="T6485" s="64">
        <v>1</v>
      </c>
      <c r="U6485" s="64">
        <v>1</v>
      </c>
      <c r="V6485" s="64">
        <v>0</v>
      </c>
      <c r="W6485" s="64">
        <v>1</v>
      </c>
      <c r="X6485" s="64">
        <v>0</v>
      </c>
      <c r="Y6485" s="64">
        <v>0</v>
      </c>
      <c r="Z6485" s="338">
        <v>44267</v>
      </c>
      <c r="AG6485" t="s">
        <v>31880</v>
      </c>
      <c r="AK6485">
        <v>1</v>
      </c>
      <c r="AL6485" t="s">
        <v>27970</v>
      </c>
      <c r="AM6485" s="70" t="s">
        <v>31881</v>
      </c>
      <c r="AV6485" s="92"/>
      <c r="BH6485"/>
      <c r="CF6485" s="337"/>
      <c r="CG6485" s="4"/>
      <c r="CH6485" s="2"/>
    </row>
    <row r="6486" spans="1:86">
      <c r="A6486" s="308" t="s">
        <v>99</v>
      </c>
      <c r="B6486" t="s">
        <v>100</v>
      </c>
      <c r="C6486" s="92" t="s">
        <v>31882</v>
      </c>
      <c r="D6486" s="311">
        <v>2021</v>
      </c>
      <c r="E6486" s="7" t="s">
        <v>31883</v>
      </c>
      <c r="F6486" t="s">
        <v>1063</v>
      </c>
      <c r="H6486" s="40" t="s">
        <v>31806</v>
      </c>
      <c r="J6486" s="40" t="s">
        <v>31884</v>
      </c>
      <c r="R6486" t="s">
        <v>27968</v>
      </c>
      <c r="T6486" s="64">
        <v>1</v>
      </c>
      <c r="U6486" s="64">
        <v>1</v>
      </c>
      <c r="V6486" s="64">
        <v>0</v>
      </c>
      <c r="W6486" s="64">
        <v>1</v>
      </c>
      <c r="X6486" s="64">
        <v>0</v>
      </c>
      <c r="Y6486" s="64">
        <v>0</v>
      </c>
      <c r="Z6486" s="338">
        <v>44263</v>
      </c>
      <c r="AG6486" t="s">
        <v>31885</v>
      </c>
      <c r="AK6486">
        <v>1</v>
      </c>
      <c r="AL6486" t="s">
        <v>27970</v>
      </c>
      <c r="AM6486" s="70" t="s">
        <v>31886</v>
      </c>
      <c r="AV6486" s="92"/>
      <c r="BH6486"/>
      <c r="CF6486" s="337"/>
      <c r="CG6486" s="4"/>
      <c r="CH6486" s="2"/>
    </row>
    <row r="6487" spans="1:86">
      <c r="A6487" s="308" t="s">
        <v>99</v>
      </c>
      <c r="B6487" t="s">
        <v>100</v>
      </c>
      <c r="C6487" s="92" t="s">
        <v>31887</v>
      </c>
      <c r="D6487" s="311">
        <v>2021</v>
      </c>
      <c r="E6487" s="7" t="s">
        <v>31888</v>
      </c>
      <c r="F6487" t="s">
        <v>1063</v>
      </c>
      <c r="H6487" s="40" t="s">
        <v>31889</v>
      </c>
      <c r="J6487" s="40" t="s">
        <v>31890</v>
      </c>
      <c r="R6487" t="s">
        <v>27968</v>
      </c>
      <c r="T6487" s="64">
        <v>1</v>
      </c>
      <c r="U6487" s="64">
        <v>1</v>
      </c>
      <c r="V6487" s="64">
        <v>0</v>
      </c>
      <c r="W6487" s="64">
        <v>1</v>
      </c>
      <c r="X6487" s="64">
        <v>0</v>
      </c>
      <c r="Y6487" s="64">
        <v>0</v>
      </c>
      <c r="Z6487" s="338">
        <v>44268</v>
      </c>
      <c r="AG6487" t="s">
        <v>31891</v>
      </c>
      <c r="AK6487">
        <v>1</v>
      </c>
      <c r="AL6487" t="s">
        <v>27970</v>
      </c>
      <c r="AM6487" s="70" t="s">
        <v>31892</v>
      </c>
      <c r="AV6487" s="92"/>
      <c r="BH6487"/>
      <c r="CF6487" s="337"/>
      <c r="CG6487" s="4"/>
      <c r="CH6487" s="2"/>
    </row>
    <row r="6488" spans="1:86">
      <c r="A6488" s="308" t="s">
        <v>99</v>
      </c>
      <c r="B6488" t="s">
        <v>100</v>
      </c>
      <c r="C6488" s="92" t="s">
        <v>31893</v>
      </c>
      <c r="D6488" s="311">
        <v>2021</v>
      </c>
      <c r="E6488" s="7" t="s">
        <v>31894</v>
      </c>
      <c r="F6488" t="s">
        <v>1063</v>
      </c>
      <c r="H6488" s="40" t="s">
        <v>31895</v>
      </c>
      <c r="J6488" s="40" t="s">
        <v>31896</v>
      </c>
      <c r="R6488" t="s">
        <v>27968</v>
      </c>
      <c r="T6488" s="64">
        <v>1</v>
      </c>
      <c r="U6488" s="64">
        <v>1</v>
      </c>
      <c r="V6488" s="64">
        <v>0</v>
      </c>
      <c r="W6488" s="64">
        <v>1</v>
      </c>
      <c r="X6488" s="64">
        <v>0</v>
      </c>
      <c r="Y6488" s="64">
        <v>0</v>
      </c>
      <c r="Z6488" s="338">
        <v>44268</v>
      </c>
      <c r="AG6488" t="s">
        <v>31897</v>
      </c>
      <c r="AK6488">
        <v>1</v>
      </c>
      <c r="AL6488" t="s">
        <v>27970</v>
      </c>
      <c r="AM6488" s="70" t="s">
        <v>31898</v>
      </c>
      <c r="AV6488" s="92"/>
      <c r="BH6488"/>
      <c r="CF6488" s="337"/>
      <c r="CG6488" s="4"/>
      <c r="CH6488" s="2"/>
    </row>
    <row r="6489" spans="1:86">
      <c r="A6489" s="308" t="s">
        <v>99</v>
      </c>
      <c r="B6489" t="s">
        <v>100</v>
      </c>
      <c r="C6489" s="92" t="s">
        <v>31899</v>
      </c>
      <c r="D6489" s="311">
        <v>2021</v>
      </c>
      <c r="E6489" s="7" t="s">
        <v>31900</v>
      </c>
      <c r="F6489" t="s">
        <v>1063</v>
      </c>
      <c r="H6489" s="40" t="s">
        <v>31901</v>
      </c>
      <c r="J6489" s="40" t="s">
        <v>31902</v>
      </c>
      <c r="R6489" t="s">
        <v>27968</v>
      </c>
      <c r="T6489" s="64">
        <v>1</v>
      </c>
      <c r="U6489" s="64">
        <v>1</v>
      </c>
      <c r="V6489" s="64">
        <v>0</v>
      </c>
      <c r="W6489" s="64">
        <v>1</v>
      </c>
      <c r="X6489" s="64">
        <v>0</v>
      </c>
      <c r="Y6489" s="64">
        <v>0</v>
      </c>
      <c r="Z6489" s="338">
        <v>44252</v>
      </c>
      <c r="AG6489" t="s">
        <v>31903</v>
      </c>
      <c r="AK6489">
        <v>1</v>
      </c>
      <c r="AL6489" t="s">
        <v>27970</v>
      </c>
      <c r="AM6489" s="70" t="s">
        <v>31904</v>
      </c>
      <c r="AV6489" s="92"/>
      <c r="BH6489"/>
      <c r="CF6489" s="337"/>
      <c r="CG6489" s="4"/>
      <c r="CH6489" s="2"/>
    </row>
    <row r="6490" spans="1:86">
      <c r="A6490" s="308" t="s">
        <v>99</v>
      </c>
      <c r="B6490" t="s">
        <v>100</v>
      </c>
      <c r="C6490" s="92" t="s">
        <v>31905</v>
      </c>
      <c r="D6490" s="311">
        <v>2021</v>
      </c>
      <c r="E6490" s="7" t="s">
        <v>31906</v>
      </c>
      <c r="F6490" t="s">
        <v>1063</v>
      </c>
      <c r="H6490" s="40" t="s">
        <v>31907</v>
      </c>
      <c r="J6490" s="40" t="s">
        <v>31908</v>
      </c>
      <c r="R6490" t="s">
        <v>27968</v>
      </c>
      <c r="T6490" s="64">
        <v>1</v>
      </c>
      <c r="U6490" s="64">
        <v>1</v>
      </c>
      <c r="V6490" s="64">
        <v>0</v>
      </c>
      <c r="W6490" s="64">
        <v>1</v>
      </c>
      <c r="X6490" s="64">
        <v>0</v>
      </c>
      <c r="Y6490" s="64">
        <v>0</v>
      </c>
      <c r="Z6490" s="338">
        <v>44242</v>
      </c>
      <c r="AG6490" t="s">
        <v>31909</v>
      </c>
      <c r="AK6490">
        <v>1</v>
      </c>
      <c r="AL6490" t="s">
        <v>27970</v>
      </c>
      <c r="AM6490" s="70" t="s">
        <v>31910</v>
      </c>
      <c r="AV6490" s="92"/>
      <c r="BH6490"/>
      <c r="CF6490" s="337"/>
      <c r="CG6490" s="4"/>
      <c r="CH6490" s="2"/>
    </row>
    <row r="6491" spans="1:86">
      <c r="A6491" s="308" t="s">
        <v>99</v>
      </c>
      <c r="B6491" t="s">
        <v>100</v>
      </c>
      <c r="C6491" s="92" t="s">
        <v>31911</v>
      </c>
      <c r="D6491" s="311">
        <v>2021</v>
      </c>
      <c r="E6491" s="7" t="s">
        <v>31912</v>
      </c>
      <c r="F6491" t="s">
        <v>1063</v>
      </c>
      <c r="H6491" s="40" t="s">
        <v>31806</v>
      </c>
      <c r="J6491" s="40" t="s">
        <v>31913</v>
      </c>
      <c r="R6491" t="s">
        <v>27968</v>
      </c>
      <c r="T6491" s="64">
        <v>1</v>
      </c>
      <c r="U6491" s="64">
        <v>1</v>
      </c>
      <c r="V6491" s="64">
        <v>0</v>
      </c>
      <c r="W6491" s="64">
        <v>1</v>
      </c>
      <c r="X6491" s="64">
        <v>0</v>
      </c>
      <c r="Y6491" s="64">
        <v>0</v>
      </c>
      <c r="Z6491" s="338">
        <v>44238</v>
      </c>
      <c r="AG6491" t="s">
        <v>31914</v>
      </c>
      <c r="AK6491">
        <v>1</v>
      </c>
      <c r="AL6491" t="s">
        <v>27970</v>
      </c>
      <c r="AM6491" s="70" t="s">
        <v>31915</v>
      </c>
      <c r="AV6491" s="92"/>
      <c r="BH6491"/>
      <c r="CF6491" s="337"/>
      <c r="CG6491" s="4"/>
      <c r="CH6491" s="2"/>
    </row>
    <row r="6492" spans="1:86">
      <c r="A6492" s="308" t="s">
        <v>99</v>
      </c>
      <c r="B6492" t="s">
        <v>100</v>
      </c>
      <c r="C6492" s="92" t="s">
        <v>31916</v>
      </c>
      <c r="D6492" s="311">
        <v>2021</v>
      </c>
      <c r="E6492" s="7" t="s">
        <v>31917</v>
      </c>
      <c r="F6492" t="s">
        <v>1063</v>
      </c>
      <c r="H6492" s="40" t="s">
        <v>31918</v>
      </c>
      <c r="J6492" s="40" t="s">
        <v>31919</v>
      </c>
      <c r="R6492" t="s">
        <v>27968</v>
      </c>
      <c r="T6492" s="64">
        <v>1</v>
      </c>
      <c r="U6492" s="64">
        <v>1</v>
      </c>
      <c r="V6492" s="64">
        <v>0</v>
      </c>
      <c r="W6492" s="64">
        <v>1</v>
      </c>
      <c r="X6492" s="64">
        <v>0</v>
      </c>
      <c r="Y6492" s="64">
        <v>0</v>
      </c>
      <c r="Z6492" s="338">
        <v>44269</v>
      </c>
      <c r="AG6492" t="s">
        <v>31920</v>
      </c>
      <c r="AK6492">
        <v>1</v>
      </c>
      <c r="AL6492" t="s">
        <v>27970</v>
      </c>
      <c r="AM6492" s="70" t="s">
        <v>31921</v>
      </c>
      <c r="AV6492" s="92"/>
      <c r="BH6492"/>
      <c r="CF6492" s="337"/>
      <c r="CG6492" s="4"/>
      <c r="CH6492" s="2"/>
    </row>
    <row r="6493" spans="1:86">
      <c r="A6493" s="308" t="s">
        <v>99</v>
      </c>
      <c r="B6493" t="s">
        <v>100</v>
      </c>
      <c r="C6493" s="92" t="s">
        <v>31922</v>
      </c>
      <c r="D6493" s="311">
        <v>2021</v>
      </c>
      <c r="E6493" s="7" t="s">
        <v>31923</v>
      </c>
      <c r="F6493" t="s">
        <v>1063</v>
      </c>
      <c r="H6493" s="40" t="s">
        <v>31924</v>
      </c>
      <c r="J6493" s="40" t="s">
        <v>31925</v>
      </c>
      <c r="R6493" t="s">
        <v>27968</v>
      </c>
      <c r="T6493" s="64">
        <v>1</v>
      </c>
      <c r="U6493" s="64">
        <v>1</v>
      </c>
      <c r="V6493" s="64">
        <v>0</v>
      </c>
      <c r="W6493" s="64">
        <v>1</v>
      </c>
      <c r="X6493" s="64">
        <v>0</v>
      </c>
      <c r="Y6493" s="64">
        <v>0</v>
      </c>
      <c r="Z6493" s="338">
        <v>44267</v>
      </c>
      <c r="AG6493" t="s">
        <v>31926</v>
      </c>
      <c r="AK6493">
        <v>1</v>
      </c>
      <c r="AL6493" t="s">
        <v>27970</v>
      </c>
      <c r="AM6493" s="70" t="s">
        <v>31927</v>
      </c>
      <c r="AV6493" s="92"/>
      <c r="BH6493"/>
      <c r="CF6493" s="337"/>
      <c r="CG6493" s="4"/>
      <c r="CH6493" s="2"/>
    </row>
    <row r="6494" spans="1:86">
      <c r="A6494" s="308" t="s">
        <v>99</v>
      </c>
      <c r="B6494" t="s">
        <v>100</v>
      </c>
      <c r="C6494" s="92" t="s">
        <v>31928</v>
      </c>
      <c r="D6494" s="311">
        <v>2021</v>
      </c>
      <c r="E6494" s="7" t="s">
        <v>31929</v>
      </c>
      <c r="F6494" t="s">
        <v>1063</v>
      </c>
      <c r="H6494" s="40" t="s">
        <v>31930</v>
      </c>
      <c r="J6494" s="40" t="s">
        <v>31931</v>
      </c>
      <c r="R6494" t="s">
        <v>27968</v>
      </c>
      <c r="T6494" s="64">
        <v>1</v>
      </c>
      <c r="U6494" s="64">
        <v>1</v>
      </c>
      <c r="V6494" s="64">
        <v>0</v>
      </c>
      <c r="W6494" s="64">
        <v>1</v>
      </c>
      <c r="X6494" s="64">
        <v>0</v>
      </c>
      <c r="Y6494" s="64">
        <v>0</v>
      </c>
      <c r="Z6494" s="338">
        <v>44261</v>
      </c>
      <c r="AG6494" t="s">
        <v>31932</v>
      </c>
      <c r="AK6494">
        <v>1</v>
      </c>
      <c r="AL6494" t="s">
        <v>27970</v>
      </c>
      <c r="AM6494" s="70" t="s">
        <v>31933</v>
      </c>
      <c r="AV6494" s="92"/>
      <c r="BH6494"/>
      <c r="CF6494" s="337"/>
      <c r="CG6494" s="4"/>
      <c r="CH6494" s="2"/>
    </row>
    <row r="6495" spans="1:86">
      <c r="A6495" s="308" t="s">
        <v>99</v>
      </c>
      <c r="B6495" t="s">
        <v>100</v>
      </c>
      <c r="C6495" s="92" t="s">
        <v>31934</v>
      </c>
      <c r="D6495" s="311">
        <v>2021</v>
      </c>
      <c r="E6495" s="7" t="s">
        <v>31935</v>
      </c>
      <c r="F6495" t="s">
        <v>1063</v>
      </c>
      <c r="H6495" s="40" t="s">
        <v>31936</v>
      </c>
      <c r="J6495" s="40" t="s">
        <v>31937</v>
      </c>
      <c r="R6495" t="s">
        <v>27968</v>
      </c>
      <c r="T6495" s="64">
        <v>1</v>
      </c>
      <c r="U6495" s="64">
        <v>1</v>
      </c>
      <c r="V6495" s="64">
        <v>0</v>
      </c>
      <c r="W6495" s="64">
        <v>1</v>
      </c>
      <c r="X6495" s="64">
        <v>0</v>
      </c>
      <c r="Y6495" s="64">
        <v>0</v>
      </c>
      <c r="Z6495" s="338">
        <v>44241</v>
      </c>
      <c r="AG6495" t="s">
        <v>31938</v>
      </c>
      <c r="AK6495">
        <v>1</v>
      </c>
      <c r="AL6495" t="s">
        <v>27970</v>
      </c>
      <c r="AM6495" s="70" t="s">
        <v>31939</v>
      </c>
      <c r="AV6495" s="92"/>
      <c r="BH6495"/>
      <c r="CF6495" s="337"/>
      <c r="CG6495" s="4"/>
      <c r="CH6495" s="2"/>
    </row>
    <row r="6496" spans="1:86">
      <c r="A6496" s="308" t="s">
        <v>99</v>
      </c>
      <c r="B6496" t="s">
        <v>100</v>
      </c>
      <c r="C6496" s="92" t="s">
        <v>31940</v>
      </c>
      <c r="D6496" s="311">
        <v>2021</v>
      </c>
      <c r="E6496" s="7" t="s">
        <v>31941</v>
      </c>
      <c r="F6496" t="s">
        <v>1063</v>
      </c>
      <c r="H6496" s="40" t="s">
        <v>31942</v>
      </c>
      <c r="J6496" s="40" t="s">
        <v>31943</v>
      </c>
      <c r="R6496" t="s">
        <v>27968</v>
      </c>
      <c r="T6496" s="64">
        <v>1</v>
      </c>
      <c r="U6496" s="64">
        <v>1</v>
      </c>
      <c r="V6496" s="64">
        <v>0</v>
      </c>
      <c r="W6496" s="64">
        <v>1</v>
      </c>
      <c r="X6496" s="64">
        <v>0</v>
      </c>
      <c r="Y6496" s="64">
        <v>0</v>
      </c>
      <c r="Z6496" s="338">
        <v>44245</v>
      </c>
      <c r="AG6496" t="s">
        <v>31944</v>
      </c>
      <c r="AK6496">
        <v>1</v>
      </c>
      <c r="AL6496" t="s">
        <v>27970</v>
      </c>
      <c r="AM6496" s="70" t="s">
        <v>31945</v>
      </c>
      <c r="AV6496" s="92"/>
      <c r="BH6496"/>
      <c r="CF6496" s="337"/>
      <c r="CG6496" s="4"/>
      <c r="CH6496" s="2"/>
    </row>
    <row r="6497" spans="1:99">
      <c r="A6497" s="308" t="s">
        <v>99</v>
      </c>
      <c r="B6497" t="s">
        <v>100</v>
      </c>
      <c r="C6497" s="92" t="s">
        <v>31946</v>
      </c>
      <c r="D6497" s="311">
        <v>2021</v>
      </c>
      <c r="E6497" s="7" t="s">
        <v>31947</v>
      </c>
      <c r="F6497" t="s">
        <v>1063</v>
      </c>
      <c r="H6497" s="40" t="s">
        <v>31948</v>
      </c>
      <c r="J6497" s="40" t="s">
        <v>31949</v>
      </c>
      <c r="R6497" t="s">
        <v>27968</v>
      </c>
      <c r="T6497" s="64">
        <v>1</v>
      </c>
      <c r="U6497" s="64">
        <v>1</v>
      </c>
      <c r="V6497" s="64">
        <v>0</v>
      </c>
      <c r="W6497" s="64">
        <v>1</v>
      </c>
      <c r="X6497" s="64">
        <v>0</v>
      </c>
      <c r="Y6497" s="64">
        <v>0</v>
      </c>
      <c r="Z6497" s="338">
        <v>44232</v>
      </c>
      <c r="AG6497" t="s">
        <v>31950</v>
      </c>
      <c r="AK6497">
        <v>1</v>
      </c>
      <c r="AL6497" t="s">
        <v>27970</v>
      </c>
      <c r="AM6497" s="70" t="s">
        <v>31951</v>
      </c>
      <c r="AV6497" s="92"/>
      <c r="BH6497"/>
      <c r="CF6497" s="337"/>
      <c r="CG6497" s="4"/>
      <c r="CH6497" s="2"/>
    </row>
    <row r="6498" spans="1:99">
      <c r="A6498" s="308" t="s">
        <v>99</v>
      </c>
      <c r="B6498" t="s">
        <v>100</v>
      </c>
      <c r="C6498" s="92" t="s">
        <v>31952</v>
      </c>
      <c r="D6498" s="311">
        <v>2021</v>
      </c>
      <c r="E6498" s="7" t="s">
        <v>31953</v>
      </c>
      <c r="F6498" t="s">
        <v>1063</v>
      </c>
      <c r="H6498" s="40" t="s">
        <v>31954</v>
      </c>
      <c r="J6498" s="40" t="s">
        <v>31955</v>
      </c>
      <c r="R6498" t="s">
        <v>27968</v>
      </c>
      <c r="T6498" s="64">
        <v>1</v>
      </c>
      <c r="U6498" s="64">
        <v>1</v>
      </c>
      <c r="V6498" s="64">
        <v>0</v>
      </c>
      <c r="W6498" s="64">
        <v>1</v>
      </c>
      <c r="X6498" s="64">
        <v>0</v>
      </c>
      <c r="Y6498" s="64">
        <v>0</v>
      </c>
      <c r="Z6498" s="338">
        <v>44256</v>
      </c>
      <c r="AG6498" t="s">
        <v>31956</v>
      </c>
      <c r="AK6498">
        <v>1</v>
      </c>
      <c r="AL6498" t="s">
        <v>27970</v>
      </c>
      <c r="AM6498" s="70" t="s">
        <v>31957</v>
      </c>
      <c r="AV6498" s="92"/>
      <c r="BH6498"/>
      <c r="CF6498" s="337"/>
      <c r="CG6498" s="4"/>
      <c r="CH6498" s="2"/>
    </row>
    <row r="6499" spans="1:99">
      <c r="A6499" s="308" t="s">
        <v>99</v>
      </c>
      <c r="B6499" t="s">
        <v>100</v>
      </c>
      <c r="C6499" s="92" t="s">
        <v>31958</v>
      </c>
      <c r="D6499" s="311">
        <v>2021</v>
      </c>
      <c r="E6499" s="7" t="s">
        <v>31959</v>
      </c>
      <c r="F6499" t="s">
        <v>1063</v>
      </c>
      <c r="H6499" s="40" t="s">
        <v>31960</v>
      </c>
      <c r="J6499" s="40" t="s">
        <v>31961</v>
      </c>
      <c r="R6499" t="s">
        <v>27968</v>
      </c>
      <c r="T6499" s="64">
        <v>1</v>
      </c>
      <c r="U6499" s="64">
        <v>1</v>
      </c>
      <c r="V6499" s="64">
        <v>0</v>
      </c>
      <c r="W6499" s="64">
        <v>1</v>
      </c>
      <c r="X6499" s="64">
        <v>0</v>
      </c>
      <c r="Y6499" s="64">
        <v>0</v>
      </c>
      <c r="Z6499" s="338">
        <v>44269</v>
      </c>
      <c r="AG6499" t="s">
        <v>31962</v>
      </c>
      <c r="AK6499">
        <v>1</v>
      </c>
      <c r="AL6499" t="s">
        <v>27970</v>
      </c>
      <c r="AM6499" s="70" t="s">
        <v>31963</v>
      </c>
      <c r="AV6499" s="92"/>
      <c r="BH6499"/>
      <c r="CF6499" s="337"/>
      <c r="CG6499" s="4"/>
      <c r="CH6499" s="2"/>
    </row>
    <row r="6500" spans="1:99">
      <c r="A6500" s="308" t="s">
        <v>99</v>
      </c>
      <c r="B6500" t="s">
        <v>100</v>
      </c>
      <c r="C6500" s="92" t="s">
        <v>31964</v>
      </c>
      <c r="D6500" s="311">
        <v>2021</v>
      </c>
      <c r="E6500" s="7" t="s">
        <v>31965</v>
      </c>
      <c r="F6500" t="s">
        <v>1063</v>
      </c>
      <c r="H6500" s="40" t="s">
        <v>31966</v>
      </c>
      <c r="J6500" s="40" t="s">
        <v>31967</v>
      </c>
      <c r="R6500" t="s">
        <v>27968</v>
      </c>
      <c r="T6500" s="64">
        <v>1</v>
      </c>
      <c r="U6500" s="64">
        <v>1</v>
      </c>
      <c r="V6500" s="64">
        <v>0</v>
      </c>
      <c r="W6500" s="64">
        <v>1</v>
      </c>
      <c r="X6500" s="64">
        <v>0</v>
      </c>
      <c r="Y6500" s="64">
        <v>0</v>
      </c>
      <c r="Z6500" s="338">
        <v>44226</v>
      </c>
      <c r="AG6500" t="s">
        <v>31968</v>
      </c>
      <c r="AK6500">
        <v>1</v>
      </c>
      <c r="AL6500" t="s">
        <v>27970</v>
      </c>
      <c r="AM6500" s="70" t="s">
        <v>31969</v>
      </c>
      <c r="AV6500" s="92"/>
      <c r="BH6500"/>
      <c r="CF6500" s="337"/>
      <c r="CG6500" s="4"/>
      <c r="CH6500" s="2"/>
    </row>
    <row r="6501" spans="1:99">
      <c r="A6501" s="308" t="s">
        <v>99</v>
      </c>
      <c r="B6501" t="s">
        <v>100</v>
      </c>
      <c r="C6501" s="92" t="s">
        <v>31970</v>
      </c>
      <c r="D6501" s="311">
        <v>2021</v>
      </c>
      <c r="E6501" s="7" t="s">
        <v>31971</v>
      </c>
      <c r="F6501" t="s">
        <v>1063</v>
      </c>
      <c r="H6501" s="40" t="s">
        <v>31972</v>
      </c>
      <c r="J6501" s="40" t="s">
        <v>31973</v>
      </c>
      <c r="R6501" t="s">
        <v>27968</v>
      </c>
      <c r="T6501" s="64">
        <v>1</v>
      </c>
      <c r="U6501" s="64">
        <v>1</v>
      </c>
      <c r="V6501" s="64">
        <v>0</v>
      </c>
      <c r="W6501" s="64">
        <v>1</v>
      </c>
      <c r="X6501" s="64">
        <v>0</v>
      </c>
      <c r="Y6501" s="64">
        <v>0</v>
      </c>
      <c r="Z6501" s="338">
        <v>44269</v>
      </c>
      <c r="AG6501" t="s">
        <v>31974</v>
      </c>
      <c r="AK6501">
        <v>1</v>
      </c>
      <c r="AL6501" t="s">
        <v>27970</v>
      </c>
      <c r="AM6501" s="70" t="s">
        <v>31975</v>
      </c>
      <c r="AV6501" s="92"/>
      <c r="BH6501"/>
      <c r="CF6501" s="337"/>
      <c r="CG6501" s="4"/>
      <c r="CH6501" s="2"/>
    </row>
    <row r="6502" spans="1:99">
      <c r="A6502" s="308" t="s">
        <v>99</v>
      </c>
      <c r="B6502" t="s">
        <v>100</v>
      </c>
      <c r="C6502" s="92" t="s">
        <v>31976</v>
      </c>
      <c r="D6502" s="311">
        <v>2021</v>
      </c>
      <c r="E6502" s="7" t="s">
        <v>31977</v>
      </c>
      <c r="F6502" t="s">
        <v>1063</v>
      </c>
      <c r="H6502" s="40" t="s">
        <v>31978</v>
      </c>
      <c r="J6502" s="40" t="s">
        <v>31979</v>
      </c>
      <c r="R6502" t="s">
        <v>27968</v>
      </c>
      <c r="T6502" s="64">
        <v>1</v>
      </c>
      <c r="U6502" s="64">
        <v>1</v>
      </c>
      <c r="V6502" s="64">
        <v>0</v>
      </c>
      <c r="W6502" s="64">
        <v>1</v>
      </c>
      <c r="X6502" s="64">
        <v>0</v>
      </c>
      <c r="Y6502" s="64">
        <v>0</v>
      </c>
      <c r="Z6502" s="338">
        <v>44250</v>
      </c>
      <c r="AG6502" t="s">
        <v>31980</v>
      </c>
      <c r="AK6502">
        <v>1</v>
      </c>
      <c r="AL6502" t="s">
        <v>27970</v>
      </c>
      <c r="AM6502" s="70" t="s">
        <v>31981</v>
      </c>
      <c r="AV6502" s="92"/>
      <c r="BH6502"/>
      <c r="CF6502" s="337"/>
      <c r="CG6502" s="4"/>
      <c r="CH6502" s="2"/>
    </row>
    <row r="6503" spans="1:99">
      <c r="A6503" s="308" t="s">
        <v>99</v>
      </c>
      <c r="B6503" t="s">
        <v>100</v>
      </c>
      <c r="C6503" s="92" t="s">
        <v>31982</v>
      </c>
      <c r="D6503" s="311">
        <v>2021</v>
      </c>
      <c r="E6503" s="7" t="s">
        <v>31983</v>
      </c>
      <c r="F6503" t="s">
        <v>1063</v>
      </c>
      <c r="H6503" s="40" t="s">
        <v>31984</v>
      </c>
      <c r="J6503" s="40" t="s">
        <v>31985</v>
      </c>
      <c r="R6503" t="s">
        <v>27968</v>
      </c>
      <c r="T6503" s="64">
        <v>1</v>
      </c>
      <c r="U6503" s="64">
        <v>1</v>
      </c>
      <c r="V6503" s="64">
        <v>0</v>
      </c>
      <c r="W6503" s="64">
        <v>1</v>
      </c>
      <c r="X6503" s="64">
        <v>0</v>
      </c>
      <c r="Y6503" s="64">
        <v>0</v>
      </c>
      <c r="Z6503" s="338">
        <v>44268</v>
      </c>
      <c r="AG6503" t="s">
        <v>31986</v>
      </c>
      <c r="AK6503">
        <v>1</v>
      </c>
      <c r="AL6503" t="s">
        <v>27970</v>
      </c>
      <c r="AM6503" s="70" t="s">
        <v>31987</v>
      </c>
      <c r="AV6503" s="92"/>
      <c r="BH6503"/>
      <c r="CF6503" s="337"/>
      <c r="CG6503" s="4"/>
      <c r="CH6503" s="2"/>
    </row>
    <row r="6504" spans="1:99">
      <c r="A6504" s="308" t="s">
        <v>99</v>
      </c>
      <c r="B6504" t="s">
        <v>100</v>
      </c>
      <c r="C6504" s="92" t="s">
        <v>31988</v>
      </c>
      <c r="D6504" s="311">
        <v>2021</v>
      </c>
      <c r="E6504" s="7" t="s">
        <v>31989</v>
      </c>
      <c r="F6504" t="s">
        <v>1063</v>
      </c>
      <c r="H6504" s="40" t="s">
        <v>31990</v>
      </c>
      <c r="J6504" s="40" t="s">
        <v>31991</v>
      </c>
      <c r="R6504" t="s">
        <v>27968</v>
      </c>
      <c r="T6504" s="64">
        <v>1</v>
      </c>
      <c r="U6504" s="64">
        <v>1</v>
      </c>
      <c r="V6504" s="64">
        <v>0</v>
      </c>
      <c r="W6504" s="64">
        <v>1</v>
      </c>
      <c r="X6504" s="64">
        <v>0</v>
      </c>
      <c r="Y6504" s="64">
        <v>0</v>
      </c>
      <c r="Z6504" s="338">
        <v>44269</v>
      </c>
      <c r="AG6504" t="s">
        <v>31992</v>
      </c>
      <c r="AK6504">
        <v>1</v>
      </c>
      <c r="AL6504" t="s">
        <v>27970</v>
      </c>
      <c r="AM6504" s="70" t="s">
        <v>31993</v>
      </c>
      <c r="AV6504" s="92"/>
      <c r="BH6504"/>
      <c r="CF6504" s="337"/>
      <c r="CG6504" s="4"/>
      <c r="CH6504" s="2"/>
    </row>
    <row r="6505" spans="1:99">
      <c r="A6505" s="308" t="s">
        <v>99</v>
      </c>
      <c r="B6505" t="s">
        <v>100</v>
      </c>
      <c r="C6505" s="92" t="s">
        <v>31994</v>
      </c>
      <c r="D6505" s="311">
        <v>2021</v>
      </c>
      <c r="E6505" s="7" t="s">
        <v>31995</v>
      </c>
      <c r="F6505" t="s">
        <v>1063</v>
      </c>
      <c r="H6505" s="40" t="s">
        <v>31996</v>
      </c>
      <c r="J6505" s="40" t="s">
        <v>31997</v>
      </c>
      <c r="R6505" t="s">
        <v>27968</v>
      </c>
      <c r="T6505" s="64">
        <v>1</v>
      </c>
      <c r="U6505" s="64">
        <v>1</v>
      </c>
      <c r="V6505" s="64">
        <v>0</v>
      </c>
      <c r="W6505" s="64">
        <v>1</v>
      </c>
      <c r="X6505" s="64">
        <v>0</v>
      </c>
      <c r="Y6505" s="64">
        <v>0</v>
      </c>
      <c r="Z6505" s="338">
        <v>44262</v>
      </c>
      <c r="AG6505" t="s">
        <v>31998</v>
      </c>
      <c r="AK6505">
        <v>1</v>
      </c>
      <c r="AL6505" t="s">
        <v>27970</v>
      </c>
      <c r="AM6505" s="70" t="s">
        <v>31999</v>
      </c>
      <c r="AV6505" s="92"/>
      <c r="BH6505"/>
      <c r="CF6505" s="337"/>
      <c r="CG6505" s="4"/>
      <c r="CH6505" s="2"/>
    </row>
    <row r="6506" spans="1:99">
      <c r="A6506" s="308" t="s">
        <v>99</v>
      </c>
      <c r="B6506" t="s">
        <v>100</v>
      </c>
      <c r="C6506" s="92" t="s">
        <v>32000</v>
      </c>
      <c r="D6506" s="311">
        <v>2021</v>
      </c>
      <c r="E6506" s="7" t="s">
        <v>32001</v>
      </c>
      <c r="F6506" t="s">
        <v>1063</v>
      </c>
      <c r="H6506" s="40" t="s">
        <v>32002</v>
      </c>
      <c r="J6506" s="40" t="s">
        <v>32003</v>
      </c>
      <c r="R6506" t="s">
        <v>27968</v>
      </c>
      <c r="T6506" s="64">
        <v>1</v>
      </c>
      <c r="U6506" s="64">
        <v>1</v>
      </c>
      <c r="V6506" s="64">
        <v>0</v>
      </c>
      <c r="W6506" s="64">
        <v>1</v>
      </c>
      <c r="X6506" s="64">
        <v>0</v>
      </c>
      <c r="Y6506" s="64">
        <v>0</v>
      </c>
      <c r="Z6506" s="338">
        <v>44242</v>
      </c>
      <c r="AG6506" t="s">
        <v>32004</v>
      </c>
      <c r="AK6506">
        <v>1</v>
      </c>
      <c r="AL6506" t="s">
        <v>27970</v>
      </c>
      <c r="AM6506" s="70" t="s">
        <v>32005</v>
      </c>
      <c r="AV6506" s="92"/>
      <c r="BH6506"/>
      <c r="CF6506" s="337"/>
      <c r="CG6506" s="4"/>
      <c r="CH6506" s="2"/>
    </row>
    <row r="6507" spans="1:99">
      <c r="A6507" s="308" t="s">
        <v>99</v>
      </c>
      <c r="B6507" t="s">
        <v>100</v>
      </c>
      <c r="C6507" s="92" t="s">
        <v>32006</v>
      </c>
      <c r="D6507" s="311">
        <v>2021</v>
      </c>
      <c r="E6507" s="7" t="s">
        <v>32007</v>
      </c>
      <c r="F6507" t="s">
        <v>1063</v>
      </c>
      <c r="H6507" s="40" t="s">
        <v>32008</v>
      </c>
      <c r="J6507" s="40" t="s">
        <v>32009</v>
      </c>
      <c r="R6507" t="s">
        <v>27968</v>
      </c>
      <c r="T6507" s="64">
        <v>1</v>
      </c>
      <c r="U6507" s="64">
        <v>1</v>
      </c>
      <c r="V6507" s="64">
        <v>0</v>
      </c>
      <c r="W6507" s="64">
        <v>1</v>
      </c>
      <c r="X6507" s="64">
        <v>0</v>
      </c>
      <c r="Y6507" s="64">
        <v>0</v>
      </c>
      <c r="Z6507" s="338">
        <v>44244</v>
      </c>
      <c r="AG6507" t="s">
        <v>32010</v>
      </c>
      <c r="AK6507">
        <v>1</v>
      </c>
      <c r="AL6507" t="s">
        <v>27970</v>
      </c>
      <c r="AM6507" s="70" t="s">
        <v>32011</v>
      </c>
      <c r="AV6507" s="92"/>
      <c r="BH6507"/>
      <c r="CF6507" s="337"/>
      <c r="CG6507" s="4"/>
      <c r="CH6507" s="2"/>
    </row>
    <row r="6508" spans="1:99">
      <c r="A6508" s="308" t="s">
        <v>99</v>
      </c>
      <c r="B6508" t="s">
        <v>100</v>
      </c>
      <c r="C6508" s="92" t="s">
        <v>32012</v>
      </c>
      <c r="D6508" s="311">
        <v>2021</v>
      </c>
      <c r="E6508" s="7" t="s">
        <v>32013</v>
      </c>
      <c r="F6508" t="s">
        <v>1063</v>
      </c>
      <c r="H6508" s="40" t="s">
        <v>32014</v>
      </c>
      <c r="J6508" s="40" t="s">
        <v>32015</v>
      </c>
      <c r="R6508" t="s">
        <v>27968</v>
      </c>
      <c r="T6508" s="64">
        <v>1</v>
      </c>
      <c r="U6508" s="64">
        <v>1</v>
      </c>
      <c r="V6508" s="64">
        <v>0</v>
      </c>
      <c r="W6508" s="64">
        <v>1</v>
      </c>
      <c r="X6508" s="64">
        <v>0</v>
      </c>
      <c r="Y6508" s="64">
        <v>0</v>
      </c>
      <c r="Z6508" s="338">
        <v>44264</v>
      </c>
      <c r="AG6508" t="s">
        <v>32016</v>
      </c>
      <c r="AK6508">
        <v>1</v>
      </c>
      <c r="AL6508" t="s">
        <v>27970</v>
      </c>
      <c r="AM6508" s="70" t="s">
        <v>32017</v>
      </c>
      <c r="AV6508" s="92"/>
      <c r="BH6508"/>
      <c r="CF6508" s="337"/>
      <c r="CG6508" s="4"/>
      <c r="CH6508" s="2"/>
    </row>
    <row r="6509" spans="1:99">
      <c r="A6509" s="308" t="s">
        <v>99</v>
      </c>
      <c r="B6509" t="s">
        <v>100</v>
      </c>
      <c r="C6509" s="92" t="s">
        <v>32018</v>
      </c>
      <c r="D6509" s="311">
        <v>2021</v>
      </c>
      <c r="E6509" s="7" t="s">
        <v>32019</v>
      </c>
      <c r="F6509" t="s">
        <v>1063</v>
      </c>
      <c r="H6509" s="40" t="s">
        <v>32020</v>
      </c>
      <c r="J6509" s="40" t="s">
        <v>32021</v>
      </c>
      <c r="R6509" t="s">
        <v>27968</v>
      </c>
      <c r="T6509" s="64">
        <v>1</v>
      </c>
      <c r="U6509" s="64">
        <v>1</v>
      </c>
      <c r="V6509" s="64">
        <v>0</v>
      </c>
      <c r="W6509" s="64">
        <v>1</v>
      </c>
      <c r="X6509" s="64">
        <v>0</v>
      </c>
      <c r="Y6509" s="64">
        <v>0</v>
      </c>
      <c r="Z6509" s="338">
        <v>44262</v>
      </c>
      <c r="AG6509" t="s">
        <v>32022</v>
      </c>
      <c r="AK6509">
        <v>1</v>
      </c>
      <c r="AL6509" t="s">
        <v>27970</v>
      </c>
      <c r="AM6509" s="70" t="s">
        <v>32023</v>
      </c>
      <c r="AV6509" s="92"/>
      <c r="BH6509"/>
      <c r="CF6509" s="337"/>
      <c r="CG6509" s="4"/>
      <c r="CH6509" s="2"/>
    </row>
    <row r="6510" spans="1:99">
      <c r="A6510" s="308" t="s">
        <v>99</v>
      </c>
      <c r="B6510" t="s">
        <v>100</v>
      </c>
      <c r="C6510" s="92" t="s">
        <v>32024</v>
      </c>
      <c r="D6510" s="311">
        <v>2021</v>
      </c>
      <c r="E6510" s="7" t="s">
        <v>32025</v>
      </c>
      <c r="F6510" t="s">
        <v>1063</v>
      </c>
      <c r="H6510" s="40" t="s">
        <v>32026</v>
      </c>
      <c r="J6510" s="40" t="s">
        <v>32027</v>
      </c>
      <c r="R6510" t="s">
        <v>27968</v>
      </c>
      <c r="T6510" s="64">
        <v>1</v>
      </c>
      <c r="U6510" s="64">
        <v>1</v>
      </c>
      <c r="V6510" s="64">
        <v>0</v>
      </c>
      <c r="W6510" s="64">
        <v>1</v>
      </c>
      <c r="X6510" s="64">
        <v>0</v>
      </c>
      <c r="Y6510" s="64">
        <v>0</v>
      </c>
      <c r="Z6510" s="338">
        <v>44254</v>
      </c>
      <c r="AG6510" t="s">
        <v>32028</v>
      </c>
      <c r="AK6510">
        <v>1</v>
      </c>
      <c r="AL6510" t="s">
        <v>27970</v>
      </c>
      <c r="AM6510" s="70" t="s">
        <v>32029</v>
      </c>
      <c r="AV6510" s="92"/>
      <c r="BH6510"/>
      <c r="CF6510" s="337"/>
      <c r="CG6510" s="4"/>
      <c r="CH6510" s="2"/>
    </row>
    <row r="6511" spans="1:99" s="60" customFormat="1">
      <c r="A6511" s="308" t="s">
        <v>99</v>
      </c>
      <c r="B6511" t="s">
        <v>100</v>
      </c>
      <c r="C6511" s="92" t="s">
        <v>32030</v>
      </c>
      <c r="D6511" s="311">
        <v>2021</v>
      </c>
      <c r="E6511" s="7" t="s">
        <v>32031</v>
      </c>
      <c r="F6511" t="s">
        <v>1063</v>
      </c>
      <c r="G6511"/>
      <c r="H6511" s="40" t="s">
        <v>32032</v>
      </c>
      <c r="I6511"/>
      <c r="J6511" s="40" t="s">
        <v>32033</v>
      </c>
      <c r="K6511"/>
      <c r="L6511"/>
      <c r="M6511"/>
      <c r="N6511"/>
      <c r="O6511"/>
      <c r="P6511"/>
      <c r="Q6511"/>
      <c r="R6511" t="s">
        <v>27968</v>
      </c>
      <c r="S6511"/>
      <c r="T6511" s="64">
        <v>1</v>
      </c>
      <c r="U6511" s="64">
        <v>1</v>
      </c>
      <c r="V6511" s="64">
        <v>0</v>
      </c>
      <c r="W6511" s="64">
        <v>1</v>
      </c>
      <c r="X6511" s="64">
        <v>0</v>
      </c>
      <c r="Y6511" s="64">
        <v>0</v>
      </c>
      <c r="Z6511" s="338">
        <v>44243</v>
      </c>
      <c r="AA6511" s="335"/>
      <c r="AB6511" s="335"/>
      <c r="AC6511"/>
      <c r="AD6511"/>
      <c r="AE6511"/>
      <c r="AF6511"/>
      <c r="AG6511" t="s">
        <v>32034</v>
      </c>
      <c r="AH6511"/>
      <c r="AI6511"/>
      <c r="AJ6511"/>
      <c r="AK6511">
        <v>1</v>
      </c>
      <c r="AL6511" t="s">
        <v>27970</v>
      </c>
      <c r="AM6511" s="70" t="s">
        <v>32035</v>
      </c>
      <c r="AN6511"/>
      <c r="AO6511"/>
      <c r="AP6511"/>
      <c r="AQ6511"/>
      <c r="AR6511"/>
      <c r="AS6511"/>
      <c r="AT6511"/>
      <c r="AU6511"/>
      <c r="AV6511" s="92"/>
      <c r="AW6511" s="92"/>
      <c r="AX6511" s="92"/>
      <c r="AY6511"/>
      <c r="AZ6511" s="335"/>
      <c r="BA6511"/>
      <c r="BB6511"/>
      <c r="BC6511"/>
      <c r="BD6511" s="2"/>
      <c r="BE6511" s="2"/>
      <c r="BF6511"/>
      <c r="BG6511"/>
      <c r="BH6511"/>
      <c r="BI6511"/>
      <c r="BJ6511"/>
      <c r="BK6511"/>
      <c r="BL6511"/>
      <c r="BM6511"/>
      <c r="BN6511"/>
      <c r="BO6511"/>
      <c r="BP6511"/>
      <c r="BQ6511"/>
      <c r="BR6511"/>
      <c r="BS6511"/>
      <c r="BT6511"/>
      <c r="BU6511"/>
      <c r="BV6511"/>
      <c r="BW6511"/>
      <c r="BX6511"/>
      <c r="BY6511"/>
      <c r="BZ6511"/>
      <c r="CA6511" s="2"/>
      <c r="CB6511"/>
      <c r="CC6511" s="2"/>
      <c r="CD6511" s="2"/>
      <c r="CE6511" s="2"/>
      <c r="CF6511" s="337"/>
      <c r="CG6511" s="4"/>
      <c r="CH6511" s="2"/>
      <c r="CI6511" s="2"/>
      <c r="CJ6511"/>
      <c r="CK6511"/>
      <c r="CL6511"/>
      <c r="CM6511"/>
      <c r="CN6511"/>
      <c r="CO6511"/>
      <c r="CP6511"/>
      <c r="CQ6511"/>
      <c r="CR6511"/>
      <c r="CS6511"/>
      <c r="CT6511"/>
      <c r="CU6511"/>
    </row>
    <row r="6512" spans="1:99" s="60" customFormat="1">
      <c r="A6512" s="308" t="s">
        <v>99</v>
      </c>
      <c r="B6512" t="s">
        <v>100</v>
      </c>
      <c r="C6512" s="92" t="s">
        <v>32036</v>
      </c>
      <c r="D6512" s="311">
        <v>2021</v>
      </c>
      <c r="E6512" s="7" t="s">
        <v>32037</v>
      </c>
      <c r="F6512" t="s">
        <v>1063</v>
      </c>
      <c r="G6512"/>
      <c r="H6512" s="40" t="s">
        <v>32037</v>
      </c>
      <c r="I6512"/>
      <c r="J6512" s="40" t="s">
        <v>32038</v>
      </c>
      <c r="K6512"/>
      <c r="L6512"/>
      <c r="M6512"/>
      <c r="N6512"/>
      <c r="O6512"/>
      <c r="P6512"/>
      <c r="Q6512"/>
      <c r="R6512" t="s">
        <v>27968</v>
      </c>
      <c r="S6512"/>
      <c r="T6512" s="64">
        <v>1</v>
      </c>
      <c r="U6512" s="64">
        <v>1</v>
      </c>
      <c r="V6512" s="64">
        <v>0</v>
      </c>
      <c r="W6512" s="64">
        <v>1</v>
      </c>
      <c r="X6512" s="64">
        <v>0</v>
      </c>
      <c r="Y6512" s="64">
        <v>0</v>
      </c>
      <c r="Z6512" s="338">
        <v>44267</v>
      </c>
      <c r="AA6512" s="335"/>
      <c r="AB6512" s="335"/>
      <c r="AC6512"/>
      <c r="AD6512"/>
      <c r="AE6512"/>
      <c r="AF6512"/>
      <c r="AG6512" t="s">
        <v>32039</v>
      </c>
      <c r="AH6512"/>
      <c r="AI6512"/>
      <c r="AJ6512"/>
      <c r="AK6512">
        <v>1</v>
      </c>
      <c r="AL6512" t="s">
        <v>27970</v>
      </c>
      <c r="AM6512" s="70" t="s">
        <v>32040</v>
      </c>
      <c r="AN6512"/>
      <c r="AO6512"/>
      <c r="AP6512"/>
      <c r="AQ6512"/>
      <c r="AR6512"/>
      <c r="AS6512"/>
      <c r="AT6512"/>
      <c r="AU6512"/>
      <c r="AV6512" s="92"/>
      <c r="AW6512" s="92"/>
      <c r="AX6512" s="92"/>
      <c r="AY6512"/>
      <c r="AZ6512" s="335"/>
      <c r="BA6512"/>
      <c r="BB6512"/>
      <c r="BC6512"/>
      <c r="BD6512" s="2"/>
      <c r="BE6512" s="2"/>
      <c r="BF6512"/>
      <c r="BG6512"/>
      <c r="BH6512"/>
      <c r="BI6512"/>
      <c r="BJ6512"/>
      <c r="BK6512"/>
      <c r="BL6512"/>
      <c r="BM6512"/>
      <c r="BN6512"/>
      <c r="BO6512"/>
      <c r="BP6512"/>
      <c r="BQ6512"/>
      <c r="BR6512"/>
      <c r="BS6512"/>
      <c r="BT6512"/>
      <c r="BU6512"/>
      <c r="BV6512"/>
      <c r="BW6512"/>
      <c r="BX6512"/>
      <c r="BY6512"/>
      <c r="BZ6512"/>
      <c r="CA6512" s="2"/>
      <c r="CB6512"/>
      <c r="CC6512" s="2"/>
      <c r="CD6512" s="2"/>
      <c r="CE6512" s="2"/>
      <c r="CF6512" s="337"/>
      <c r="CG6512" s="4"/>
      <c r="CH6512" s="2"/>
      <c r="CI6512" s="2"/>
      <c r="CJ6512"/>
      <c r="CK6512"/>
      <c r="CL6512"/>
      <c r="CM6512"/>
      <c r="CN6512"/>
      <c r="CO6512"/>
      <c r="CP6512"/>
      <c r="CQ6512"/>
      <c r="CR6512"/>
      <c r="CS6512"/>
      <c r="CT6512"/>
      <c r="CU6512"/>
    </row>
    <row r="6513" spans="1:99" s="60" customFormat="1">
      <c r="A6513" s="308" t="s">
        <v>99</v>
      </c>
      <c r="B6513" t="s">
        <v>100</v>
      </c>
      <c r="C6513" s="92" t="s">
        <v>32041</v>
      </c>
      <c r="D6513" s="311">
        <v>2021</v>
      </c>
      <c r="E6513" s="7" t="s">
        <v>32042</v>
      </c>
      <c r="F6513" t="s">
        <v>1063</v>
      </c>
      <c r="G6513"/>
      <c r="H6513" s="40" t="s">
        <v>32043</v>
      </c>
      <c r="I6513"/>
      <c r="J6513" s="40" t="s">
        <v>32044</v>
      </c>
      <c r="K6513"/>
      <c r="L6513"/>
      <c r="M6513"/>
      <c r="N6513"/>
      <c r="O6513"/>
      <c r="P6513"/>
      <c r="Q6513"/>
      <c r="R6513" t="s">
        <v>27968</v>
      </c>
      <c r="S6513"/>
      <c r="T6513" s="64">
        <v>1</v>
      </c>
      <c r="U6513" s="64">
        <v>1</v>
      </c>
      <c r="V6513" s="64">
        <v>0</v>
      </c>
      <c r="W6513" s="64">
        <v>1</v>
      </c>
      <c r="X6513" s="64">
        <v>0</v>
      </c>
      <c r="Y6513" s="64">
        <v>0</v>
      </c>
      <c r="Z6513" s="338">
        <v>44265</v>
      </c>
      <c r="AA6513" s="335"/>
      <c r="AB6513" s="335"/>
      <c r="AC6513"/>
      <c r="AD6513"/>
      <c r="AE6513"/>
      <c r="AF6513"/>
      <c r="AG6513" t="s">
        <v>32045</v>
      </c>
      <c r="AH6513"/>
      <c r="AI6513"/>
      <c r="AJ6513"/>
      <c r="AK6513">
        <v>1</v>
      </c>
      <c r="AL6513" t="s">
        <v>27970</v>
      </c>
      <c r="AM6513" s="70" t="s">
        <v>32046</v>
      </c>
      <c r="AN6513"/>
      <c r="AO6513"/>
      <c r="AP6513"/>
      <c r="AQ6513"/>
      <c r="AR6513"/>
      <c r="AS6513"/>
      <c r="AT6513"/>
      <c r="AU6513"/>
      <c r="AV6513" s="92"/>
      <c r="AW6513" s="92"/>
      <c r="AX6513" s="92"/>
      <c r="AY6513"/>
      <c r="AZ6513" s="335"/>
      <c r="BA6513"/>
      <c r="BB6513"/>
      <c r="BC6513"/>
      <c r="BD6513" s="2"/>
      <c r="BE6513" s="2"/>
      <c r="BF6513"/>
      <c r="BG6513"/>
      <c r="BH6513"/>
      <c r="BI6513"/>
      <c r="BJ6513"/>
      <c r="BK6513"/>
      <c r="BL6513"/>
      <c r="BM6513"/>
      <c r="BN6513"/>
      <c r="BO6513"/>
      <c r="BP6513"/>
      <c r="BQ6513"/>
      <c r="BR6513"/>
      <c r="BS6513"/>
      <c r="BT6513"/>
      <c r="BU6513"/>
      <c r="BV6513"/>
      <c r="BW6513"/>
      <c r="BX6513"/>
      <c r="BY6513"/>
      <c r="BZ6513"/>
      <c r="CA6513" s="2"/>
      <c r="CB6513"/>
      <c r="CC6513" s="2"/>
      <c r="CD6513" s="2"/>
      <c r="CE6513" s="2"/>
      <c r="CF6513" s="337"/>
      <c r="CG6513" s="4"/>
      <c r="CH6513" s="2"/>
      <c r="CI6513" s="2"/>
      <c r="CJ6513"/>
      <c r="CK6513"/>
      <c r="CL6513"/>
      <c r="CM6513"/>
      <c r="CN6513"/>
      <c r="CO6513"/>
      <c r="CP6513"/>
      <c r="CQ6513"/>
      <c r="CR6513"/>
      <c r="CS6513"/>
      <c r="CT6513"/>
      <c r="CU6513"/>
    </row>
    <row r="6514" spans="1:99" s="60" customFormat="1">
      <c r="A6514" s="308" t="s">
        <v>99</v>
      </c>
      <c r="B6514" t="s">
        <v>100</v>
      </c>
      <c r="C6514" s="92" t="s">
        <v>32047</v>
      </c>
      <c r="D6514" s="311">
        <v>2021</v>
      </c>
      <c r="E6514" s="1" t="s">
        <v>32048</v>
      </c>
      <c r="F6514" t="s">
        <v>27172</v>
      </c>
      <c r="G6514"/>
      <c r="H6514" s="40" t="s">
        <v>32049</v>
      </c>
      <c r="I6514" s="40" t="s">
        <v>32049</v>
      </c>
      <c r="J6514" s="108" t="s">
        <v>32050</v>
      </c>
      <c r="K6514" s="117" t="s">
        <v>27326</v>
      </c>
      <c r="L6514"/>
      <c r="M6514"/>
      <c r="N6514"/>
      <c r="O6514"/>
      <c r="P6514"/>
      <c r="Q6514"/>
      <c r="R6514"/>
      <c r="S6514"/>
      <c r="T6514" s="64">
        <v>1</v>
      </c>
      <c r="U6514" s="64">
        <v>1</v>
      </c>
      <c r="V6514" s="64">
        <v>0</v>
      </c>
      <c r="W6514" s="64">
        <v>0</v>
      </c>
      <c r="X6514" s="64">
        <v>0</v>
      </c>
      <c r="Y6514" s="64">
        <v>0</v>
      </c>
      <c r="Z6514" s="64" t="s">
        <v>32051</v>
      </c>
      <c r="AA6514" s="335">
        <v>1</v>
      </c>
      <c r="AB6514" s="335"/>
      <c r="AC6514"/>
      <c r="AD6514"/>
      <c r="AE6514"/>
      <c r="AF6514"/>
      <c r="AG6514" s="117" t="s">
        <v>32052</v>
      </c>
      <c r="AH6514"/>
      <c r="AI6514"/>
      <c r="AJ6514"/>
      <c r="AK6514"/>
      <c r="AL6514"/>
      <c r="AM6514"/>
      <c r="AN6514"/>
      <c r="AO6514"/>
      <c r="AP6514"/>
      <c r="AQ6514"/>
      <c r="AR6514"/>
      <c r="AS6514"/>
      <c r="AT6514"/>
      <c r="AU6514"/>
      <c r="AV6514" s="92"/>
      <c r="AW6514" s="92"/>
      <c r="AX6514" s="92"/>
      <c r="AY6514"/>
      <c r="AZ6514" s="335"/>
      <c r="BA6514"/>
      <c r="BB6514"/>
      <c r="BC6514"/>
      <c r="BD6514" s="2"/>
      <c r="BE6514" s="2"/>
      <c r="BF6514"/>
      <c r="BG6514"/>
      <c r="BH6514"/>
      <c r="BI6514"/>
      <c r="BJ6514"/>
      <c r="BK6514"/>
      <c r="BL6514"/>
      <c r="BM6514"/>
      <c r="BN6514"/>
      <c r="BO6514"/>
      <c r="BP6514"/>
      <c r="BQ6514"/>
      <c r="BR6514"/>
      <c r="BS6514"/>
      <c r="BT6514"/>
      <c r="BU6514"/>
      <c r="BV6514"/>
      <c r="BW6514"/>
      <c r="BX6514"/>
      <c r="BY6514"/>
      <c r="BZ6514"/>
      <c r="CA6514" s="2"/>
      <c r="CB6514"/>
      <c r="CC6514" s="2"/>
      <c r="CD6514" s="2"/>
      <c r="CE6514" s="2"/>
      <c r="CF6514" s="337"/>
      <c r="CG6514" s="4"/>
      <c r="CH6514" s="2"/>
      <c r="CI6514" s="2"/>
      <c r="CJ6514"/>
      <c r="CK6514"/>
      <c r="CL6514"/>
      <c r="CM6514"/>
      <c r="CN6514"/>
      <c r="CO6514"/>
      <c r="CP6514"/>
      <c r="CQ6514"/>
      <c r="CR6514"/>
      <c r="CS6514"/>
      <c r="CT6514"/>
      <c r="CU6514"/>
    </row>
    <row r="6515" spans="1:99" s="60" customFormat="1">
      <c r="A6515" s="308" t="s">
        <v>99</v>
      </c>
      <c r="B6515" t="s">
        <v>100</v>
      </c>
      <c r="C6515" s="92" t="s">
        <v>32053</v>
      </c>
      <c r="D6515" s="311">
        <v>2021</v>
      </c>
      <c r="E6515" s="7" t="s">
        <v>32054</v>
      </c>
      <c r="F6515" t="s">
        <v>1063</v>
      </c>
      <c r="G6515"/>
      <c r="H6515" s="40" t="s">
        <v>32055</v>
      </c>
      <c r="I6515"/>
      <c r="J6515" s="40" t="s">
        <v>32056</v>
      </c>
      <c r="K6515"/>
      <c r="L6515"/>
      <c r="M6515"/>
      <c r="N6515"/>
      <c r="O6515"/>
      <c r="P6515"/>
      <c r="Q6515"/>
      <c r="R6515" t="s">
        <v>27968</v>
      </c>
      <c r="S6515"/>
      <c r="T6515" s="64">
        <v>1</v>
      </c>
      <c r="U6515" s="64">
        <v>1</v>
      </c>
      <c r="V6515" s="64">
        <v>0</v>
      </c>
      <c r="W6515" s="64">
        <v>1</v>
      </c>
      <c r="X6515" s="64">
        <v>0</v>
      </c>
      <c r="Y6515" s="64">
        <v>0</v>
      </c>
      <c r="Z6515" s="338">
        <v>44244</v>
      </c>
      <c r="AA6515" s="335"/>
      <c r="AB6515" s="335"/>
      <c r="AC6515"/>
      <c r="AD6515"/>
      <c r="AE6515"/>
      <c r="AF6515"/>
      <c r="AG6515" t="s">
        <v>32057</v>
      </c>
      <c r="AH6515"/>
      <c r="AI6515"/>
      <c r="AJ6515"/>
      <c r="AK6515">
        <v>1</v>
      </c>
      <c r="AL6515" t="s">
        <v>27970</v>
      </c>
      <c r="AM6515" s="70" t="s">
        <v>32058</v>
      </c>
      <c r="AN6515"/>
      <c r="AO6515"/>
      <c r="AP6515"/>
      <c r="AQ6515"/>
      <c r="AR6515"/>
      <c r="AS6515"/>
      <c r="AT6515"/>
      <c r="AU6515"/>
      <c r="AV6515" s="92"/>
      <c r="AW6515" s="92"/>
      <c r="AX6515" s="92"/>
      <c r="AY6515"/>
      <c r="AZ6515" s="335"/>
      <c r="BA6515"/>
      <c r="BB6515"/>
      <c r="BC6515"/>
      <c r="BD6515" s="2"/>
      <c r="BE6515" s="2"/>
      <c r="BF6515"/>
      <c r="BG6515"/>
      <c r="BH6515"/>
      <c r="BI6515"/>
      <c r="BJ6515"/>
      <c r="BK6515"/>
      <c r="BL6515"/>
      <c r="BM6515"/>
      <c r="BN6515"/>
      <c r="BO6515"/>
      <c r="BP6515"/>
      <c r="BQ6515"/>
      <c r="BR6515"/>
      <c r="BS6515"/>
      <c r="BT6515"/>
      <c r="BU6515"/>
      <c r="BV6515"/>
      <c r="BW6515"/>
      <c r="BX6515"/>
      <c r="BY6515"/>
      <c r="BZ6515"/>
      <c r="CA6515" s="2"/>
      <c r="CB6515"/>
      <c r="CC6515" s="2"/>
      <c r="CD6515" s="2"/>
      <c r="CE6515" s="2"/>
      <c r="CF6515" s="337"/>
      <c r="CG6515" s="4"/>
      <c r="CH6515" s="2"/>
      <c r="CI6515" s="2"/>
      <c r="CJ6515"/>
      <c r="CK6515"/>
      <c r="CL6515"/>
      <c r="CM6515"/>
      <c r="CN6515"/>
      <c r="CO6515"/>
      <c r="CP6515"/>
      <c r="CQ6515"/>
      <c r="CR6515"/>
      <c r="CS6515"/>
      <c r="CT6515"/>
      <c r="CU6515"/>
    </row>
    <row r="6516" spans="1:99">
      <c r="A6516" s="308" t="s">
        <v>99</v>
      </c>
      <c r="B6516" t="s">
        <v>100</v>
      </c>
      <c r="C6516" s="92" t="s">
        <v>32059</v>
      </c>
      <c r="D6516" s="311">
        <v>2021</v>
      </c>
      <c r="E6516" s="1" t="s">
        <v>32060</v>
      </c>
      <c r="F6516" t="s">
        <v>117</v>
      </c>
      <c r="H6516" s="40" t="s">
        <v>26946</v>
      </c>
      <c r="I6516" s="40" t="s">
        <v>26946</v>
      </c>
      <c r="J6516" s="108" t="s">
        <v>32061</v>
      </c>
      <c r="K6516" s="117" t="s">
        <v>26948</v>
      </c>
      <c r="T6516" s="64">
        <v>1</v>
      </c>
      <c r="U6516" s="64">
        <v>1</v>
      </c>
      <c r="V6516" s="64">
        <v>0</v>
      </c>
      <c r="W6516" s="64">
        <v>0</v>
      </c>
      <c r="X6516" s="64">
        <v>0</v>
      </c>
      <c r="Y6516" s="64">
        <v>0</v>
      </c>
      <c r="Z6516" s="116">
        <v>44296</v>
      </c>
      <c r="AA6516" s="335">
        <v>1</v>
      </c>
      <c r="AG6516" s="117" t="s">
        <v>32062</v>
      </c>
      <c r="AK6516"/>
      <c r="AV6516" s="92"/>
      <c r="BH6516"/>
      <c r="CF6516" s="337"/>
      <c r="CG6516" s="4"/>
      <c r="CH6516" s="2"/>
    </row>
    <row r="6517" spans="1:99" s="60" customFormat="1">
      <c r="A6517" s="308" t="s">
        <v>99</v>
      </c>
      <c r="B6517" t="s">
        <v>100</v>
      </c>
      <c r="C6517" s="92" t="s">
        <v>32063</v>
      </c>
      <c r="D6517" s="311">
        <v>2021</v>
      </c>
      <c r="E6517" s="1" t="s">
        <v>32060</v>
      </c>
      <c r="F6517" t="s">
        <v>404</v>
      </c>
      <c r="G6517"/>
      <c r="H6517" s="40" t="s">
        <v>26946</v>
      </c>
      <c r="I6517" s="40" t="s">
        <v>26946</v>
      </c>
      <c r="J6517" s="108" t="s">
        <v>32061</v>
      </c>
      <c r="K6517" s="117" t="s">
        <v>26948</v>
      </c>
      <c r="L6517"/>
      <c r="M6517"/>
      <c r="N6517"/>
      <c r="O6517"/>
      <c r="P6517"/>
      <c r="Q6517"/>
      <c r="R6517"/>
      <c r="S6517"/>
      <c r="T6517" s="64">
        <v>1</v>
      </c>
      <c r="U6517" s="64">
        <v>0</v>
      </c>
      <c r="V6517" s="64">
        <v>0</v>
      </c>
      <c r="W6517" s="64">
        <v>0</v>
      </c>
      <c r="X6517" s="64">
        <v>0</v>
      </c>
      <c r="Y6517" s="64">
        <v>0</v>
      </c>
      <c r="Z6517" s="116">
        <v>44296</v>
      </c>
      <c r="AA6517" s="335">
        <v>1</v>
      </c>
      <c r="AB6517" s="335"/>
      <c r="AC6517"/>
      <c r="AD6517"/>
      <c r="AE6517"/>
      <c r="AF6517"/>
      <c r="AG6517" s="117" t="s">
        <v>32064</v>
      </c>
      <c r="AH6517"/>
      <c r="AI6517"/>
      <c r="AJ6517"/>
      <c r="AK6517"/>
      <c r="AL6517"/>
      <c r="AM6517"/>
      <c r="AN6517"/>
      <c r="AO6517"/>
      <c r="AP6517"/>
      <c r="AQ6517"/>
      <c r="AR6517"/>
      <c r="AS6517"/>
      <c r="AT6517"/>
      <c r="AU6517"/>
      <c r="AV6517" s="92"/>
      <c r="AW6517" s="92"/>
      <c r="AX6517" s="92"/>
      <c r="AY6517"/>
      <c r="AZ6517" s="335"/>
      <c r="BA6517"/>
      <c r="BB6517"/>
      <c r="BC6517"/>
      <c r="BD6517" s="2"/>
      <c r="BE6517" s="2"/>
      <c r="BF6517"/>
      <c r="BG6517"/>
      <c r="BH6517"/>
      <c r="BI6517"/>
      <c r="BJ6517"/>
      <c r="BK6517"/>
      <c r="BL6517"/>
      <c r="BM6517"/>
      <c r="BN6517"/>
      <c r="BO6517"/>
      <c r="BP6517"/>
      <c r="BQ6517"/>
      <c r="BR6517"/>
      <c r="BS6517"/>
      <c r="BT6517"/>
      <c r="BU6517"/>
      <c r="BV6517"/>
      <c r="BW6517"/>
      <c r="BX6517"/>
      <c r="BY6517"/>
      <c r="BZ6517"/>
      <c r="CA6517" s="2"/>
      <c r="CB6517"/>
      <c r="CC6517" s="2"/>
      <c r="CD6517" s="2"/>
      <c r="CE6517" s="2"/>
      <c r="CF6517" s="337"/>
      <c r="CG6517" s="4"/>
      <c r="CH6517" s="2"/>
      <c r="CI6517" s="2"/>
      <c r="CJ6517"/>
      <c r="CK6517"/>
      <c r="CL6517"/>
      <c r="CM6517"/>
      <c r="CN6517"/>
      <c r="CO6517"/>
      <c r="CP6517"/>
      <c r="CQ6517"/>
      <c r="CR6517"/>
      <c r="CS6517"/>
      <c r="CT6517"/>
      <c r="CU6517"/>
    </row>
    <row r="6518" spans="1:99" s="60" customFormat="1">
      <c r="A6518" s="308" t="s">
        <v>99</v>
      </c>
      <c r="B6518" t="s">
        <v>100</v>
      </c>
      <c r="C6518" s="92" t="s">
        <v>32065</v>
      </c>
      <c r="D6518" s="263">
        <v>2021</v>
      </c>
      <c r="E6518" s="290" t="s">
        <v>32066</v>
      </c>
      <c r="F6518" s="242" t="s">
        <v>26645</v>
      </c>
      <c r="G6518" s="242"/>
      <c r="H6518" s="242" t="s">
        <v>32067</v>
      </c>
      <c r="I6518" s="242" t="s">
        <v>26645</v>
      </c>
      <c r="J6518" s="242" t="s">
        <v>32068</v>
      </c>
      <c r="K6518" s="242"/>
      <c r="L6518" s="242"/>
      <c r="M6518" s="242"/>
      <c r="N6518" s="242" t="s">
        <v>32069</v>
      </c>
      <c r="O6518" s="242"/>
      <c r="P6518" s="242"/>
      <c r="Q6518" s="242" t="s">
        <v>6682</v>
      </c>
      <c r="R6518" s="242"/>
      <c r="S6518" s="242"/>
      <c r="T6518" s="240">
        <v>1</v>
      </c>
      <c r="U6518" s="240"/>
      <c r="V6518" s="240">
        <v>0</v>
      </c>
      <c r="W6518" s="240">
        <v>0</v>
      </c>
      <c r="X6518" s="240">
        <v>0</v>
      </c>
      <c r="Y6518" s="240">
        <v>0</v>
      </c>
      <c r="Z6518" s="240" t="s">
        <v>29286</v>
      </c>
      <c r="AA6518" s="240"/>
      <c r="AB6518" s="240"/>
      <c r="AC6518" s="242"/>
      <c r="AD6518" s="242"/>
      <c r="AE6518" s="242"/>
      <c r="AF6518" s="242"/>
      <c r="AG6518" s="242" t="s">
        <v>32070</v>
      </c>
      <c r="AH6518" s="242"/>
      <c r="AI6518" s="242"/>
      <c r="AJ6518" s="242"/>
      <c r="AK6518" s="242">
        <v>1</v>
      </c>
      <c r="AL6518" s="242" t="s">
        <v>29288</v>
      </c>
      <c r="AM6518" s="242"/>
      <c r="AN6518" s="242"/>
      <c r="AO6518" s="242"/>
      <c r="AP6518" s="242"/>
      <c r="AQ6518" s="242"/>
      <c r="AR6518" s="242"/>
      <c r="AS6518" s="242"/>
      <c r="AT6518" s="242"/>
      <c r="AU6518" s="242"/>
      <c r="AV6518" s="242"/>
      <c r="AW6518" s="242"/>
      <c r="AX6518" s="242"/>
      <c r="AY6518" s="242"/>
      <c r="AZ6518" s="240"/>
      <c r="BA6518" s="242"/>
      <c r="BB6518" s="242"/>
      <c r="BC6518"/>
      <c r="BD6518" s="2"/>
      <c r="BE6518" s="2"/>
      <c r="BF6518"/>
      <c r="BG6518"/>
      <c r="BH6518"/>
      <c r="BI6518"/>
      <c r="BJ6518"/>
      <c r="BK6518"/>
      <c r="BL6518"/>
      <c r="BM6518"/>
      <c r="BN6518"/>
      <c r="BO6518"/>
      <c r="BP6518"/>
      <c r="BQ6518"/>
      <c r="BR6518"/>
      <c r="BS6518"/>
      <c r="BT6518"/>
      <c r="BU6518"/>
      <c r="BV6518"/>
      <c r="BW6518"/>
      <c r="BX6518"/>
      <c r="BY6518"/>
      <c r="BZ6518"/>
      <c r="CA6518" s="2"/>
      <c r="CB6518"/>
      <c r="CC6518" s="2"/>
      <c r="CD6518" s="2"/>
      <c r="CE6518" s="2"/>
      <c r="CF6518" s="337"/>
      <c r="CG6518" s="4"/>
      <c r="CH6518" s="2"/>
      <c r="CI6518" s="2"/>
      <c r="CJ6518"/>
      <c r="CK6518"/>
      <c r="CL6518"/>
      <c r="CM6518"/>
      <c r="CN6518"/>
      <c r="CO6518"/>
      <c r="CP6518"/>
      <c r="CQ6518"/>
      <c r="CR6518"/>
      <c r="CS6518"/>
      <c r="CT6518"/>
      <c r="CU6518"/>
    </row>
    <row r="6519" spans="1:99" s="60" customFormat="1">
      <c r="A6519" s="308" t="s">
        <v>99</v>
      </c>
      <c r="B6519" t="s">
        <v>100</v>
      </c>
      <c r="C6519" s="92" t="s">
        <v>32071</v>
      </c>
      <c r="D6519" s="311">
        <v>2021</v>
      </c>
      <c r="E6519" s="1" t="s">
        <v>32072</v>
      </c>
      <c r="F6519" t="s">
        <v>117</v>
      </c>
      <c r="G6519"/>
      <c r="H6519" s="40" t="s">
        <v>32073</v>
      </c>
      <c r="I6519" s="40" t="s">
        <v>32073</v>
      </c>
      <c r="J6519" s="71" t="s">
        <v>32074</v>
      </c>
      <c r="K6519" s="70" t="s">
        <v>32075</v>
      </c>
      <c r="L6519"/>
      <c r="M6519"/>
      <c r="N6519"/>
      <c r="O6519"/>
      <c r="P6519"/>
      <c r="Q6519"/>
      <c r="R6519"/>
      <c r="S6519"/>
      <c r="T6519" s="64">
        <v>1</v>
      </c>
      <c r="U6519" s="64">
        <v>1</v>
      </c>
      <c r="V6519" s="64">
        <v>0</v>
      </c>
      <c r="W6519" s="64">
        <v>0</v>
      </c>
      <c r="X6519" s="64">
        <v>0</v>
      </c>
      <c r="Y6519" s="64">
        <v>0</v>
      </c>
      <c r="Z6519" s="116">
        <v>44538</v>
      </c>
      <c r="AA6519" s="335"/>
      <c r="AB6519" s="335"/>
      <c r="AC6519"/>
      <c r="AD6519"/>
      <c r="AE6519"/>
      <c r="AF6519"/>
      <c r="AG6519" t="s">
        <v>32076</v>
      </c>
      <c r="AH6519"/>
      <c r="AI6519"/>
      <c r="AJ6519"/>
      <c r="AK6519"/>
      <c r="AL6519"/>
      <c r="AM6519"/>
      <c r="AN6519"/>
      <c r="AO6519"/>
      <c r="AP6519"/>
      <c r="AQ6519"/>
      <c r="AR6519"/>
      <c r="AS6519"/>
      <c r="AT6519"/>
      <c r="AU6519"/>
      <c r="AV6519" s="92"/>
      <c r="AW6519" s="92"/>
      <c r="AX6519" s="92"/>
      <c r="AY6519"/>
      <c r="AZ6519" s="335"/>
      <c r="BA6519"/>
      <c r="BB6519"/>
      <c r="BC6519"/>
      <c r="BD6519" s="2"/>
      <c r="BE6519" s="2"/>
      <c r="BF6519"/>
      <c r="BG6519"/>
      <c r="BH6519"/>
      <c r="BI6519"/>
      <c r="BJ6519"/>
      <c r="BK6519"/>
      <c r="BL6519"/>
      <c r="BM6519"/>
      <c r="BN6519"/>
      <c r="BO6519"/>
      <c r="BP6519"/>
      <c r="BQ6519"/>
      <c r="BR6519"/>
      <c r="BS6519"/>
      <c r="BT6519"/>
      <c r="BU6519"/>
      <c r="BV6519"/>
      <c r="BW6519"/>
      <c r="BX6519"/>
      <c r="BY6519"/>
      <c r="BZ6519"/>
      <c r="CA6519" s="2"/>
      <c r="CB6519"/>
      <c r="CC6519" s="2"/>
      <c r="CD6519" s="2"/>
      <c r="CE6519" s="2"/>
      <c r="CF6519" s="337"/>
      <c r="CG6519" s="4"/>
      <c r="CH6519" s="2"/>
      <c r="CI6519" s="2"/>
      <c r="CJ6519"/>
      <c r="CK6519"/>
      <c r="CL6519"/>
      <c r="CM6519"/>
      <c r="CN6519"/>
      <c r="CO6519"/>
      <c r="CP6519"/>
      <c r="CQ6519"/>
      <c r="CR6519"/>
      <c r="CS6519"/>
      <c r="CT6519"/>
      <c r="CU6519"/>
    </row>
    <row r="6520" spans="1:99" s="60" customFormat="1">
      <c r="A6520" s="308" t="s">
        <v>99</v>
      </c>
      <c r="B6520" t="s">
        <v>100</v>
      </c>
      <c r="C6520" s="92" t="s">
        <v>32077</v>
      </c>
      <c r="D6520" s="311">
        <v>2021</v>
      </c>
      <c r="E6520" s="1" t="s">
        <v>32078</v>
      </c>
      <c r="F6520" t="s">
        <v>117</v>
      </c>
      <c r="G6520"/>
      <c r="H6520" s="40" t="s">
        <v>32079</v>
      </c>
      <c r="I6520" s="40" t="s">
        <v>32079</v>
      </c>
      <c r="J6520" s="108" t="s">
        <v>32080</v>
      </c>
      <c r="K6520" s="117" t="s">
        <v>32081</v>
      </c>
      <c r="L6520"/>
      <c r="M6520"/>
      <c r="N6520"/>
      <c r="O6520"/>
      <c r="P6520"/>
      <c r="Q6520"/>
      <c r="R6520" t="s">
        <v>32082</v>
      </c>
      <c r="S6520"/>
      <c r="T6520" s="64">
        <v>1</v>
      </c>
      <c r="U6520" s="64">
        <v>1</v>
      </c>
      <c r="V6520" s="64">
        <v>0</v>
      </c>
      <c r="W6520" s="64">
        <v>0</v>
      </c>
      <c r="X6520" s="64">
        <v>0</v>
      </c>
      <c r="Y6520" s="64">
        <v>0</v>
      </c>
      <c r="Z6520" s="64" t="s">
        <v>32083</v>
      </c>
      <c r="AA6520" s="335">
        <v>1</v>
      </c>
      <c r="AB6520" s="335"/>
      <c r="AC6520"/>
      <c r="AD6520"/>
      <c r="AE6520"/>
      <c r="AF6520"/>
      <c r="AG6520" s="117" t="s">
        <v>32084</v>
      </c>
      <c r="AH6520"/>
      <c r="AI6520"/>
      <c r="AJ6520"/>
      <c r="AK6520"/>
      <c r="AL6520"/>
      <c r="AM6520"/>
      <c r="AN6520"/>
      <c r="AO6520"/>
      <c r="AP6520"/>
      <c r="AQ6520"/>
      <c r="AR6520"/>
      <c r="AS6520"/>
      <c r="AT6520"/>
      <c r="AU6520"/>
      <c r="AV6520" s="92"/>
      <c r="AW6520" s="92"/>
      <c r="AX6520" s="92"/>
      <c r="AY6520"/>
      <c r="AZ6520" s="335"/>
      <c r="BA6520"/>
      <c r="BB6520"/>
      <c r="BC6520"/>
      <c r="BD6520" s="2"/>
      <c r="BE6520" s="2"/>
      <c r="BF6520"/>
      <c r="BG6520"/>
      <c r="BH6520"/>
      <c r="BI6520"/>
      <c r="BJ6520"/>
      <c r="BK6520"/>
      <c r="BL6520"/>
      <c r="BM6520"/>
      <c r="BN6520"/>
      <c r="BO6520"/>
      <c r="BP6520"/>
      <c r="BQ6520"/>
      <c r="BR6520"/>
      <c r="BS6520"/>
      <c r="BT6520"/>
      <c r="BU6520"/>
      <c r="BV6520"/>
      <c r="BW6520"/>
      <c r="BX6520"/>
      <c r="BY6520"/>
      <c r="BZ6520"/>
      <c r="CA6520" s="2"/>
      <c r="CB6520"/>
      <c r="CC6520" s="2"/>
      <c r="CD6520" s="2"/>
      <c r="CE6520" s="2"/>
      <c r="CF6520" s="337"/>
      <c r="CG6520" s="4"/>
      <c r="CH6520" s="2"/>
      <c r="CI6520" s="2"/>
      <c r="CJ6520"/>
      <c r="CK6520"/>
      <c r="CL6520"/>
      <c r="CM6520"/>
      <c r="CN6520"/>
      <c r="CO6520"/>
      <c r="CP6520"/>
      <c r="CQ6520"/>
      <c r="CR6520"/>
      <c r="CS6520"/>
      <c r="CT6520"/>
      <c r="CU6520"/>
    </row>
    <row r="6521" spans="1:99" s="60" customFormat="1">
      <c r="A6521" s="308" t="s">
        <v>99</v>
      </c>
      <c r="B6521" t="s">
        <v>100</v>
      </c>
      <c r="C6521" s="92" t="s">
        <v>32085</v>
      </c>
      <c r="D6521" s="263">
        <v>2021</v>
      </c>
      <c r="E6521" s="244" t="s">
        <v>32086</v>
      </c>
      <c r="F6521" s="242" t="s">
        <v>117</v>
      </c>
      <c r="G6521" s="242"/>
      <c r="H6521" s="242" t="s">
        <v>32087</v>
      </c>
      <c r="I6521" s="242" t="s">
        <v>26645</v>
      </c>
      <c r="J6521" s="242" t="s">
        <v>32088</v>
      </c>
      <c r="K6521" s="242"/>
      <c r="L6521" s="242"/>
      <c r="M6521" s="242"/>
      <c r="N6521" s="242" t="s">
        <v>32089</v>
      </c>
      <c r="O6521" s="242"/>
      <c r="P6521" s="242"/>
      <c r="Q6521" s="242" t="s">
        <v>26645</v>
      </c>
      <c r="R6521" s="242"/>
      <c r="S6521" s="242"/>
      <c r="T6521" s="240">
        <v>1</v>
      </c>
      <c r="U6521" s="240"/>
      <c r="V6521" s="240">
        <v>0</v>
      </c>
      <c r="W6521" s="240">
        <v>0</v>
      </c>
      <c r="X6521" s="240">
        <v>0</v>
      </c>
      <c r="Y6521" s="240">
        <v>0</v>
      </c>
      <c r="Z6521" s="240" t="s">
        <v>28600</v>
      </c>
      <c r="AA6521" s="240"/>
      <c r="AB6521" s="240"/>
      <c r="AC6521" s="242"/>
      <c r="AD6521" s="242"/>
      <c r="AE6521" s="242"/>
      <c r="AF6521" s="242"/>
      <c r="AG6521" s="242" t="s">
        <v>32090</v>
      </c>
      <c r="AH6521" s="242"/>
      <c r="AI6521" s="242"/>
      <c r="AJ6521" s="242"/>
      <c r="AK6521" s="242">
        <v>1</v>
      </c>
      <c r="AL6521" s="242" t="s">
        <v>28602</v>
      </c>
      <c r="AM6521" s="242"/>
      <c r="AN6521" s="242"/>
      <c r="AO6521" s="242"/>
      <c r="AP6521" s="242"/>
      <c r="AQ6521" s="242"/>
      <c r="AR6521" s="242"/>
      <c r="AS6521" s="242"/>
      <c r="AT6521" s="242"/>
      <c r="AU6521" s="242"/>
      <c r="AV6521" s="242"/>
      <c r="AW6521" s="242"/>
      <c r="AX6521" s="242"/>
      <c r="AY6521" s="242"/>
      <c r="AZ6521" s="240"/>
      <c r="BA6521" s="242"/>
      <c r="BB6521" s="242"/>
      <c r="BC6521" s="242"/>
      <c r="BD6521" s="242"/>
      <c r="BE6521" s="242"/>
      <c r="BF6521" s="242"/>
      <c r="BG6521" s="242"/>
      <c r="BH6521"/>
      <c r="BI6521"/>
      <c r="BJ6521"/>
      <c r="BK6521"/>
      <c r="BL6521"/>
      <c r="BM6521"/>
      <c r="BN6521"/>
      <c r="BO6521"/>
      <c r="BP6521"/>
      <c r="BQ6521"/>
      <c r="BR6521"/>
      <c r="BS6521"/>
      <c r="BT6521"/>
      <c r="BU6521"/>
      <c r="BV6521"/>
      <c r="BW6521"/>
      <c r="BX6521"/>
      <c r="BY6521"/>
      <c r="BZ6521"/>
      <c r="CA6521" s="2"/>
      <c r="CB6521"/>
      <c r="CC6521" s="2"/>
      <c r="CD6521" s="2"/>
      <c r="CE6521" s="2"/>
      <c r="CF6521" s="337"/>
      <c r="CG6521" s="4"/>
      <c r="CH6521" s="2"/>
      <c r="CI6521" s="2"/>
      <c r="CJ6521"/>
      <c r="CK6521"/>
      <c r="CL6521"/>
      <c r="CM6521"/>
      <c r="CN6521"/>
      <c r="CO6521"/>
      <c r="CP6521"/>
      <c r="CQ6521"/>
      <c r="CR6521"/>
      <c r="CS6521"/>
      <c r="CT6521"/>
      <c r="CU6521"/>
    </row>
    <row r="6522" spans="1:99" s="60" customFormat="1">
      <c r="A6522" s="308" t="s">
        <v>99</v>
      </c>
      <c r="B6522" t="s">
        <v>100</v>
      </c>
      <c r="C6522" s="92" t="s">
        <v>32091</v>
      </c>
      <c r="D6522" s="311">
        <v>2021</v>
      </c>
      <c r="E6522" s="7" t="s">
        <v>32092</v>
      </c>
      <c r="F6522" t="s">
        <v>1063</v>
      </c>
      <c r="G6522"/>
      <c r="H6522" s="40" t="s">
        <v>32093</v>
      </c>
      <c r="I6522"/>
      <c r="J6522" s="40" t="s">
        <v>32094</v>
      </c>
      <c r="K6522"/>
      <c r="L6522"/>
      <c r="M6522"/>
      <c r="N6522"/>
      <c r="O6522"/>
      <c r="P6522"/>
      <c r="Q6522"/>
      <c r="R6522" t="s">
        <v>27968</v>
      </c>
      <c r="S6522"/>
      <c r="T6522" s="64">
        <v>1</v>
      </c>
      <c r="U6522" s="64">
        <v>1</v>
      </c>
      <c r="V6522" s="64">
        <v>0</v>
      </c>
      <c r="W6522" s="64">
        <v>1</v>
      </c>
      <c r="X6522" s="64">
        <v>0</v>
      </c>
      <c r="Y6522" s="64">
        <v>0</v>
      </c>
      <c r="Z6522" s="338">
        <v>44269</v>
      </c>
      <c r="AA6522" s="335"/>
      <c r="AB6522" s="335"/>
      <c r="AC6522"/>
      <c r="AD6522"/>
      <c r="AE6522"/>
      <c r="AF6522"/>
      <c r="AG6522" t="s">
        <v>32095</v>
      </c>
      <c r="AH6522"/>
      <c r="AI6522"/>
      <c r="AJ6522"/>
      <c r="AK6522">
        <v>1</v>
      </c>
      <c r="AL6522" t="s">
        <v>27970</v>
      </c>
      <c r="AM6522" s="70" t="s">
        <v>32096</v>
      </c>
      <c r="AN6522"/>
      <c r="AO6522"/>
      <c r="AP6522"/>
      <c r="AQ6522"/>
      <c r="AR6522"/>
      <c r="AS6522"/>
      <c r="AT6522"/>
      <c r="AU6522"/>
      <c r="AV6522" s="92"/>
      <c r="AW6522" s="92"/>
      <c r="AX6522" s="92"/>
      <c r="AY6522"/>
      <c r="AZ6522" s="335"/>
      <c r="BA6522"/>
      <c r="BB6522"/>
      <c r="BC6522"/>
      <c r="BD6522" s="2"/>
      <c r="BE6522" s="2"/>
      <c r="BF6522"/>
      <c r="BG6522"/>
      <c r="BH6522"/>
      <c r="BI6522"/>
      <c r="BJ6522"/>
      <c r="BK6522"/>
      <c r="BL6522"/>
      <c r="BM6522"/>
      <c r="BN6522"/>
      <c r="BO6522"/>
      <c r="BP6522"/>
      <c r="BQ6522"/>
      <c r="BR6522"/>
      <c r="BS6522"/>
      <c r="BT6522"/>
      <c r="BU6522"/>
      <c r="BV6522"/>
      <c r="BW6522"/>
      <c r="BX6522"/>
      <c r="BY6522"/>
      <c r="BZ6522"/>
      <c r="CA6522" s="2"/>
      <c r="CB6522"/>
      <c r="CC6522" s="2"/>
      <c r="CD6522" s="2"/>
      <c r="CE6522" s="2"/>
      <c r="CF6522" s="337"/>
      <c r="CG6522" s="4"/>
      <c r="CH6522" s="2"/>
      <c r="CI6522" s="2"/>
      <c r="CJ6522"/>
      <c r="CK6522"/>
      <c r="CL6522"/>
      <c r="CM6522"/>
      <c r="CN6522"/>
      <c r="CO6522"/>
      <c r="CP6522"/>
      <c r="CQ6522"/>
      <c r="CR6522"/>
      <c r="CS6522"/>
      <c r="CT6522"/>
      <c r="CU6522"/>
    </row>
    <row r="6523" spans="1:99">
      <c r="A6523" s="308" t="s">
        <v>99</v>
      </c>
      <c r="B6523" t="s">
        <v>100</v>
      </c>
      <c r="C6523" s="92" t="s">
        <v>32097</v>
      </c>
      <c r="D6523" s="311">
        <v>2021</v>
      </c>
      <c r="E6523" s="1" t="s">
        <v>32098</v>
      </c>
      <c r="F6523" t="s">
        <v>117</v>
      </c>
      <c r="H6523" s="40" t="s">
        <v>32099</v>
      </c>
      <c r="I6523" s="40" t="s">
        <v>32099</v>
      </c>
      <c r="J6523" s="71" t="s">
        <v>32100</v>
      </c>
      <c r="K6523" s="70" t="s">
        <v>32101</v>
      </c>
      <c r="T6523" s="64">
        <v>1</v>
      </c>
      <c r="U6523" s="64">
        <v>1</v>
      </c>
      <c r="V6523" s="64">
        <v>0</v>
      </c>
      <c r="W6523" s="64">
        <v>0</v>
      </c>
      <c r="X6523" s="64">
        <v>0</v>
      </c>
      <c r="Y6523" s="64">
        <v>0</v>
      </c>
      <c r="Z6523" s="116">
        <v>44538</v>
      </c>
      <c r="AG6523" t="s">
        <v>32102</v>
      </c>
      <c r="AK6523"/>
      <c r="AV6523" s="92"/>
      <c r="BH6523"/>
      <c r="CF6523" s="337"/>
      <c r="CG6523" s="4"/>
      <c r="CH6523" s="2"/>
    </row>
    <row r="6524" spans="1:99">
      <c r="A6524" s="308" t="s">
        <v>99</v>
      </c>
      <c r="B6524" t="s">
        <v>100</v>
      </c>
      <c r="C6524" s="92" t="s">
        <v>32103</v>
      </c>
      <c r="D6524" s="263">
        <v>2021</v>
      </c>
      <c r="E6524" s="244" t="s">
        <v>32104</v>
      </c>
      <c r="F6524" s="242" t="s">
        <v>117</v>
      </c>
      <c r="G6524" s="242"/>
      <c r="H6524" s="242" t="s">
        <v>32105</v>
      </c>
      <c r="I6524" s="242" t="s">
        <v>26645</v>
      </c>
      <c r="J6524" s="242" t="s">
        <v>32106</v>
      </c>
      <c r="K6524" s="242"/>
      <c r="L6524" s="242"/>
      <c r="M6524" s="242"/>
      <c r="N6524" s="242" t="s">
        <v>32107</v>
      </c>
      <c r="O6524" s="242"/>
      <c r="P6524" s="242"/>
      <c r="Q6524" s="242" t="s">
        <v>18473</v>
      </c>
      <c r="R6524" s="242"/>
      <c r="S6524" s="242"/>
      <c r="T6524" s="240">
        <v>1</v>
      </c>
      <c r="U6524" s="240"/>
      <c r="V6524" s="240">
        <v>0</v>
      </c>
      <c r="W6524" s="240">
        <v>0</v>
      </c>
      <c r="X6524" s="240">
        <v>0</v>
      </c>
      <c r="Y6524" s="240">
        <v>0</v>
      </c>
      <c r="Z6524" s="240" t="s">
        <v>28544</v>
      </c>
      <c r="AA6524" s="240"/>
      <c r="AB6524" s="240"/>
      <c r="AC6524" s="242"/>
      <c r="AD6524" s="242"/>
      <c r="AE6524" s="242"/>
      <c r="AF6524" s="242"/>
      <c r="AG6524" s="242" t="s">
        <v>32108</v>
      </c>
      <c r="AH6524" s="242"/>
      <c r="AI6524" s="242"/>
      <c r="AJ6524" s="242"/>
      <c r="AK6524" s="242">
        <v>1</v>
      </c>
      <c r="AL6524" s="242" t="s">
        <v>28546</v>
      </c>
      <c r="AV6524" s="92"/>
      <c r="BH6524"/>
      <c r="CF6524" s="337"/>
      <c r="CG6524" s="4"/>
      <c r="CH6524" s="2"/>
    </row>
    <row r="6525" spans="1:99" s="60" customFormat="1">
      <c r="A6525" s="308" t="s">
        <v>99</v>
      </c>
      <c r="B6525" t="s">
        <v>100</v>
      </c>
      <c r="C6525" s="92" t="s">
        <v>32109</v>
      </c>
      <c r="D6525" s="311">
        <v>2021</v>
      </c>
      <c r="E6525" s="7" t="s">
        <v>32110</v>
      </c>
      <c r="F6525" t="s">
        <v>1063</v>
      </c>
      <c r="G6525"/>
      <c r="H6525" s="40" t="s">
        <v>32111</v>
      </c>
      <c r="I6525"/>
      <c r="J6525" s="40" t="s">
        <v>32112</v>
      </c>
      <c r="K6525"/>
      <c r="L6525"/>
      <c r="M6525"/>
      <c r="N6525"/>
      <c r="O6525"/>
      <c r="P6525"/>
      <c r="Q6525"/>
      <c r="R6525" t="s">
        <v>27968</v>
      </c>
      <c r="S6525"/>
      <c r="T6525" s="64">
        <v>1</v>
      </c>
      <c r="U6525" s="64">
        <v>1</v>
      </c>
      <c r="V6525" s="64">
        <v>0</v>
      </c>
      <c r="W6525" s="64">
        <v>1</v>
      </c>
      <c r="X6525" s="64">
        <v>0</v>
      </c>
      <c r="Y6525" s="64">
        <v>0</v>
      </c>
      <c r="Z6525" s="338">
        <v>44268</v>
      </c>
      <c r="AA6525" s="335"/>
      <c r="AB6525" s="335"/>
      <c r="AC6525"/>
      <c r="AD6525"/>
      <c r="AE6525"/>
      <c r="AF6525"/>
      <c r="AG6525" t="s">
        <v>32113</v>
      </c>
      <c r="AH6525"/>
      <c r="AI6525"/>
      <c r="AJ6525"/>
      <c r="AK6525">
        <v>1</v>
      </c>
      <c r="AL6525" t="s">
        <v>27970</v>
      </c>
      <c r="AM6525" s="70" t="s">
        <v>32114</v>
      </c>
      <c r="AN6525"/>
      <c r="AO6525"/>
      <c r="AP6525"/>
      <c r="AQ6525"/>
      <c r="AR6525"/>
      <c r="AS6525"/>
      <c r="AT6525"/>
      <c r="AU6525"/>
      <c r="AV6525" s="92"/>
      <c r="AW6525" s="92"/>
      <c r="AX6525" s="92"/>
      <c r="AY6525"/>
      <c r="AZ6525" s="335"/>
      <c r="BA6525"/>
      <c r="BB6525"/>
      <c r="BC6525"/>
      <c r="BD6525" s="2"/>
      <c r="BE6525" s="2"/>
      <c r="BF6525"/>
      <c r="BG6525"/>
      <c r="BH6525"/>
      <c r="BI6525"/>
      <c r="BJ6525"/>
      <c r="BK6525"/>
      <c r="BL6525"/>
      <c r="BM6525"/>
      <c r="BN6525"/>
      <c r="BO6525"/>
      <c r="BP6525"/>
      <c r="BQ6525"/>
      <c r="BR6525"/>
      <c r="BS6525"/>
      <c r="BT6525"/>
      <c r="BU6525"/>
      <c r="BV6525"/>
      <c r="BW6525"/>
      <c r="BX6525"/>
      <c r="BY6525"/>
      <c r="BZ6525"/>
      <c r="CA6525" s="2"/>
      <c r="CB6525"/>
      <c r="CC6525" s="2"/>
      <c r="CD6525" s="2"/>
      <c r="CE6525" s="2"/>
      <c r="CF6525" s="337"/>
      <c r="CG6525" s="4"/>
      <c r="CH6525" s="2"/>
      <c r="CI6525" s="2"/>
      <c r="CJ6525"/>
      <c r="CK6525"/>
      <c r="CL6525"/>
      <c r="CM6525"/>
      <c r="CN6525"/>
      <c r="CO6525"/>
      <c r="CP6525"/>
      <c r="CQ6525"/>
      <c r="CR6525"/>
      <c r="CS6525"/>
      <c r="CT6525"/>
      <c r="CU6525"/>
    </row>
    <row r="6526" spans="1:99" s="60" customFormat="1">
      <c r="A6526" s="308" t="s">
        <v>99</v>
      </c>
      <c r="B6526" t="s">
        <v>100</v>
      </c>
      <c r="C6526" s="92" t="s">
        <v>32115</v>
      </c>
      <c r="D6526" s="311">
        <v>2021</v>
      </c>
      <c r="E6526" s="7" t="s">
        <v>32116</v>
      </c>
      <c r="F6526" t="s">
        <v>1063</v>
      </c>
      <c r="G6526"/>
      <c r="H6526" s="40" t="s">
        <v>32117</v>
      </c>
      <c r="I6526"/>
      <c r="J6526" s="40" t="s">
        <v>32118</v>
      </c>
      <c r="K6526"/>
      <c r="L6526"/>
      <c r="M6526"/>
      <c r="N6526"/>
      <c r="O6526"/>
      <c r="P6526"/>
      <c r="Q6526"/>
      <c r="R6526" t="s">
        <v>27968</v>
      </c>
      <c r="S6526"/>
      <c r="T6526" s="64">
        <v>1</v>
      </c>
      <c r="U6526" s="64">
        <v>1</v>
      </c>
      <c r="V6526" s="64">
        <v>0</v>
      </c>
      <c r="W6526" s="64">
        <v>1</v>
      </c>
      <c r="X6526" s="64">
        <v>0</v>
      </c>
      <c r="Y6526" s="64">
        <v>0</v>
      </c>
      <c r="Z6526" s="338">
        <v>44265</v>
      </c>
      <c r="AA6526" s="335"/>
      <c r="AB6526" s="335"/>
      <c r="AC6526"/>
      <c r="AD6526"/>
      <c r="AE6526"/>
      <c r="AF6526"/>
      <c r="AG6526" t="s">
        <v>32119</v>
      </c>
      <c r="AH6526"/>
      <c r="AI6526"/>
      <c r="AJ6526"/>
      <c r="AK6526">
        <v>1</v>
      </c>
      <c r="AL6526" t="s">
        <v>27970</v>
      </c>
      <c r="AM6526" s="70" t="s">
        <v>32120</v>
      </c>
      <c r="AN6526"/>
      <c r="AO6526"/>
      <c r="AP6526"/>
      <c r="AQ6526"/>
      <c r="AR6526"/>
      <c r="AS6526"/>
      <c r="AT6526"/>
      <c r="AU6526"/>
      <c r="AV6526" s="92"/>
      <c r="AW6526" s="92"/>
      <c r="AX6526" s="92"/>
      <c r="AY6526"/>
      <c r="AZ6526" s="335"/>
      <c r="BA6526"/>
      <c r="BB6526"/>
      <c r="BC6526"/>
      <c r="BD6526" s="2"/>
      <c r="BE6526" s="2"/>
      <c r="BF6526"/>
      <c r="BG6526"/>
      <c r="BH6526"/>
      <c r="BI6526"/>
      <c r="BJ6526"/>
      <c r="BK6526"/>
      <c r="BL6526"/>
      <c r="BM6526"/>
      <c r="BN6526"/>
      <c r="BO6526"/>
      <c r="BP6526"/>
      <c r="BQ6526"/>
      <c r="BR6526"/>
      <c r="BS6526"/>
      <c r="BT6526"/>
      <c r="BU6526"/>
      <c r="BV6526"/>
      <c r="BW6526"/>
      <c r="BX6526"/>
      <c r="BY6526"/>
      <c r="BZ6526"/>
      <c r="CA6526" s="2"/>
      <c r="CB6526"/>
      <c r="CC6526" s="2"/>
      <c r="CD6526" s="2"/>
      <c r="CE6526" s="2"/>
      <c r="CF6526" s="337"/>
      <c r="CG6526" s="4"/>
      <c r="CH6526" s="2"/>
      <c r="CI6526" s="2"/>
      <c r="CJ6526"/>
      <c r="CK6526"/>
      <c r="CL6526"/>
      <c r="CM6526"/>
      <c r="CN6526"/>
      <c r="CO6526"/>
      <c r="CP6526"/>
      <c r="CQ6526"/>
      <c r="CR6526"/>
      <c r="CS6526"/>
      <c r="CT6526"/>
      <c r="CU6526"/>
    </row>
    <row r="6527" spans="1:99" s="60" customFormat="1">
      <c r="A6527" s="308" t="s">
        <v>99</v>
      </c>
      <c r="B6527" t="s">
        <v>100</v>
      </c>
      <c r="C6527" s="92" t="s">
        <v>32121</v>
      </c>
      <c r="D6527" s="311">
        <v>2021</v>
      </c>
      <c r="E6527" s="7" t="s">
        <v>32122</v>
      </c>
      <c r="F6527" t="s">
        <v>1063</v>
      </c>
      <c r="G6527"/>
      <c r="H6527" s="40" t="s">
        <v>32123</v>
      </c>
      <c r="I6527"/>
      <c r="J6527" s="40" t="s">
        <v>32124</v>
      </c>
      <c r="K6527"/>
      <c r="L6527"/>
      <c r="M6527"/>
      <c r="N6527"/>
      <c r="O6527"/>
      <c r="P6527"/>
      <c r="Q6527"/>
      <c r="R6527" t="s">
        <v>27968</v>
      </c>
      <c r="S6527"/>
      <c r="T6527" s="64">
        <v>1</v>
      </c>
      <c r="U6527" s="64">
        <v>1</v>
      </c>
      <c r="V6527" s="64">
        <v>0</v>
      </c>
      <c r="W6527" s="64">
        <v>1</v>
      </c>
      <c r="X6527" s="64">
        <v>0</v>
      </c>
      <c r="Y6527" s="64">
        <v>0</v>
      </c>
      <c r="Z6527" s="338">
        <v>44248</v>
      </c>
      <c r="AA6527" s="335"/>
      <c r="AB6527" s="335"/>
      <c r="AC6527"/>
      <c r="AD6527"/>
      <c r="AE6527"/>
      <c r="AF6527"/>
      <c r="AG6527" t="s">
        <v>32125</v>
      </c>
      <c r="AH6527"/>
      <c r="AI6527"/>
      <c r="AJ6527"/>
      <c r="AK6527">
        <v>1</v>
      </c>
      <c r="AL6527" t="s">
        <v>27970</v>
      </c>
      <c r="AM6527" s="70" t="s">
        <v>32126</v>
      </c>
      <c r="AN6527"/>
      <c r="AO6527"/>
      <c r="AP6527"/>
      <c r="AQ6527"/>
      <c r="AR6527"/>
      <c r="AS6527"/>
      <c r="AT6527"/>
      <c r="AU6527"/>
      <c r="AV6527" s="92"/>
      <c r="AW6527" s="92"/>
      <c r="AX6527" s="92"/>
      <c r="AY6527"/>
      <c r="AZ6527" s="335"/>
      <c r="BA6527"/>
      <c r="BB6527"/>
      <c r="BC6527"/>
      <c r="BD6527" s="2"/>
      <c r="BE6527" s="2"/>
      <c r="BF6527"/>
      <c r="BG6527"/>
      <c r="BH6527"/>
      <c r="BI6527"/>
      <c r="BJ6527"/>
      <c r="BK6527"/>
      <c r="BL6527"/>
      <c r="BM6527"/>
      <c r="BN6527"/>
      <c r="BO6527"/>
      <c r="BP6527"/>
      <c r="BQ6527"/>
      <c r="BR6527"/>
      <c r="BS6527"/>
      <c r="BT6527"/>
      <c r="BU6527"/>
      <c r="BV6527"/>
      <c r="BW6527"/>
      <c r="BX6527"/>
      <c r="BY6527"/>
      <c r="BZ6527"/>
      <c r="CA6527" s="2"/>
      <c r="CB6527"/>
      <c r="CC6527" s="2"/>
      <c r="CD6527" s="2"/>
      <c r="CE6527" s="2"/>
      <c r="CF6527" s="337"/>
      <c r="CG6527" s="4"/>
      <c r="CH6527" s="2"/>
      <c r="CI6527" s="2"/>
      <c r="CJ6527"/>
      <c r="CK6527"/>
      <c r="CL6527"/>
      <c r="CM6527"/>
      <c r="CN6527"/>
      <c r="CO6527"/>
      <c r="CP6527"/>
      <c r="CQ6527"/>
      <c r="CR6527"/>
      <c r="CS6527"/>
      <c r="CT6527"/>
      <c r="CU6527"/>
    </row>
    <row r="6528" spans="1:99" s="60" customFormat="1">
      <c r="A6528" s="308" t="s">
        <v>99</v>
      </c>
      <c r="B6528" t="s">
        <v>100</v>
      </c>
      <c r="C6528" s="92" t="s">
        <v>32127</v>
      </c>
      <c r="D6528" s="311">
        <v>2021</v>
      </c>
      <c r="E6528" s="7" t="s">
        <v>32128</v>
      </c>
      <c r="F6528" t="s">
        <v>1063</v>
      </c>
      <c r="G6528"/>
      <c r="H6528" s="40" t="s">
        <v>32129</v>
      </c>
      <c r="I6528"/>
      <c r="J6528" s="40" t="s">
        <v>32130</v>
      </c>
      <c r="K6528"/>
      <c r="L6528"/>
      <c r="M6528"/>
      <c r="N6528"/>
      <c r="O6528"/>
      <c r="P6528"/>
      <c r="Q6528"/>
      <c r="R6528" t="s">
        <v>27968</v>
      </c>
      <c r="S6528"/>
      <c r="T6528" s="64">
        <v>1</v>
      </c>
      <c r="U6528" s="64">
        <v>1</v>
      </c>
      <c r="V6528" s="64">
        <v>0</v>
      </c>
      <c r="W6528" s="64">
        <v>1</v>
      </c>
      <c r="X6528" s="64">
        <v>0</v>
      </c>
      <c r="Y6528" s="64">
        <v>0</v>
      </c>
      <c r="Z6528" s="338">
        <v>44268</v>
      </c>
      <c r="AA6528" s="335"/>
      <c r="AB6528" s="335"/>
      <c r="AC6528"/>
      <c r="AD6528"/>
      <c r="AE6528"/>
      <c r="AF6528"/>
      <c r="AG6528" t="s">
        <v>32131</v>
      </c>
      <c r="AH6528"/>
      <c r="AI6528"/>
      <c r="AJ6528"/>
      <c r="AK6528">
        <v>1</v>
      </c>
      <c r="AL6528" t="s">
        <v>27970</v>
      </c>
      <c r="AM6528" s="70" t="s">
        <v>32132</v>
      </c>
      <c r="AN6528"/>
      <c r="AO6528"/>
      <c r="AP6528"/>
      <c r="AQ6528"/>
      <c r="AR6528"/>
      <c r="AS6528"/>
      <c r="AT6528"/>
      <c r="AU6528"/>
      <c r="AV6528" s="92"/>
      <c r="AW6528" s="92"/>
      <c r="AX6528" s="92"/>
      <c r="AY6528"/>
      <c r="AZ6528" s="335"/>
      <c r="BA6528"/>
      <c r="BB6528"/>
      <c r="BC6528"/>
      <c r="BD6528" s="2"/>
      <c r="BE6528" s="2"/>
      <c r="BF6528"/>
      <c r="BG6528"/>
      <c r="BH6528"/>
      <c r="BI6528"/>
      <c r="BJ6528"/>
      <c r="BK6528"/>
      <c r="BL6528"/>
      <c r="BM6528"/>
      <c r="BN6528"/>
      <c r="BO6528"/>
      <c r="BP6528"/>
      <c r="BQ6528"/>
      <c r="BR6528"/>
      <c r="BS6528"/>
      <c r="BT6528"/>
      <c r="BU6528"/>
      <c r="BV6528"/>
      <c r="BW6528"/>
      <c r="BX6528"/>
      <c r="BY6528"/>
      <c r="BZ6528"/>
      <c r="CA6528" s="2"/>
      <c r="CB6528"/>
      <c r="CC6528" s="2"/>
      <c r="CD6528" s="2"/>
      <c r="CE6528" s="2"/>
      <c r="CF6528" s="337"/>
      <c r="CG6528" s="4"/>
      <c r="CH6528" s="2"/>
      <c r="CI6528" s="2"/>
      <c r="CJ6528"/>
      <c r="CK6528"/>
      <c r="CL6528"/>
      <c r="CM6528"/>
      <c r="CN6528"/>
      <c r="CO6528"/>
      <c r="CP6528"/>
      <c r="CQ6528"/>
      <c r="CR6528"/>
      <c r="CS6528"/>
      <c r="CT6528"/>
      <c r="CU6528"/>
    </row>
    <row r="6529" spans="1:99" s="60" customFormat="1">
      <c r="A6529" s="308" t="s">
        <v>99</v>
      </c>
      <c r="B6529" t="s">
        <v>100</v>
      </c>
      <c r="C6529" s="92" t="s">
        <v>32133</v>
      </c>
      <c r="D6529" s="311">
        <v>2021</v>
      </c>
      <c r="E6529" s="7" t="s">
        <v>32134</v>
      </c>
      <c r="F6529" t="s">
        <v>1063</v>
      </c>
      <c r="G6529"/>
      <c r="H6529" s="40" t="s">
        <v>32135</v>
      </c>
      <c r="I6529"/>
      <c r="J6529" s="40" t="s">
        <v>32136</v>
      </c>
      <c r="K6529"/>
      <c r="L6529"/>
      <c r="M6529"/>
      <c r="N6529"/>
      <c r="O6529"/>
      <c r="P6529"/>
      <c r="Q6529"/>
      <c r="R6529" t="s">
        <v>27968</v>
      </c>
      <c r="S6529"/>
      <c r="T6529" s="64">
        <v>1</v>
      </c>
      <c r="U6529" s="64">
        <v>1</v>
      </c>
      <c r="V6529" s="64">
        <v>0</v>
      </c>
      <c r="W6529" s="64">
        <v>1</v>
      </c>
      <c r="X6529" s="64">
        <v>0</v>
      </c>
      <c r="Y6529" s="64">
        <v>0</v>
      </c>
      <c r="Z6529" s="338">
        <v>44270</v>
      </c>
      <c r="AA6529" s="335"/>
      <c r="AB6529" s="335"/>
      <c r="AC6529"/>
      <c r="AD6529"/>
      <c r="AE6529"/>
      <c r="AF6529"/>
      <c r="AG6529" t="s">
        <v>32137</v>
      </c>
      <c r="AH6529"/>
      <c r="AI6529"/>
      <c r="AJ6529"/>
      <c r="AK6529">
        <v>1</v>
      </c>
      <c r="AL6529" t="s">
        <v>27970</v>
      </c>
      <c r="AM6529" s="70" t="s">
        <v>32138</v>
      </c>
      <c r="AN6529"/>
      <c r="AO6529"/>
      <c r="AP6529"/>
      <c r="AQ6529"/>
      <c r="AR6529"/>
      <c r="AS6529"/>
      <c r="AT6529"/>
      <c r="AU6529"/>
      <c r="AV6529" s="92"/>
      <c r="AW6529" s="92"/>
      <c r="AX6529" s="92"/>
      <c r="AY6529"/>
      <c r="AZ6529" s="335"/>
      <c r="BA6529"/>
      <c r="BB6529"/>
      <c r="BC6529"/>
      <c r="BD6529" s="2"/>
      <c r="BE6529" s="2"/>
      <c r="BF6529"/>
      <c r="BG6529"/>
      <c r="BH6529"/>
      <c r="BI6529"/>
      <c r="BJ6529"/>
      <c r="BK6529"/>
      <c r="BL6529"/>
      <c r="BM6529"/>
      <c r="BN6529"/>
      <c r="BO6529"/>
      <c r="BP6529"/>
      <c r="BQ6529"/>
      <c r="BR6529"/>
      <c r="BS6529"/>
      <c r="BT6529"/>
      <c r="BU6529"/>
      <c r="BV6529"/>
      <c r="BW6529"/>
      <c r="BX6529"/>
      <c r="BY6529"/>
      <c r="BZ6529"/>
      <c r="CA6529" s="2"/>
      <c r="CB6529"/>
      <c r="CC6529" s="2"/>
      <c r="CD6529" s="2"/>
      <c r="CE6529" s="2"/>
      <c r="CF6529" s="337"/>
      <c r="CG6529" s="4"/>
      <c r="CH6529" s="2"/>
      <c r="CI6529" s="2"/>
      <c r="CJ6529"/>
      <c r="CK6529"/>
      <c r="CL6529"/>
      <c r="CM6529"/>
      <c r="CN6529"/>
      <c r="CO6529"/>
      <c r="CP6529"/>
      <c r="CQ6529"/>
      <c r="CR6529"/>
      <c r="CS6529"/>
      <c r="CT6529"/>
      <c r="CU6529"/>
    </row>
    <row r="6530" spans="1:99" s="60" customFormat="1">
      <c r="A6530" s="308" t="s">
        <v>99</v>
      </c>
      <c r="B6530" t="s">
        <v>100</v>
      </c>
      <c r="C6530" s="92" t="s">
        <v>32139</v>
      </c>
      <c r="D6530" s="311">
        <v>2021</v>
      </c>
      <c r="E6530" s="7" t="s">
        <v>32140</v>
      </c>
      <c r="F6530" t="s">
        <v>1063</v>
      </c>
      <c r="G6530"/>
      <c r="H6530" s="40" t="s">
        <v>32141</v>
      </c>
      <c r="I6530"/>
      <c r="J6530" s="40" t="s">
        <v>32142</v>
      </c>
      <c r="K6530"/>
      <c r="L6530"/>
      <c r="M6530"/>
      <c r="N6530"/>
      <c r="O6530"/>
      <c r="P6530"/>
      <c r="Q6530"/>
      <c r="R6530" t="s">
        <v>27968</v>
      </c>
      <c r="S6530"/>
      <c r="T6530" s="64">
        <v>1</v>
      </c>
      <c r="U6530" s="64">
        <v>1</v>
      </c>
      <c r="V6530" s="64">
        <v>0</v>
      </c>
      <c r="W6530" s="64">
        <v>1</v>
      </c>
      <c r="X6530" s="64">
        <v>0</v>
      </c>
      <c r="Y6530" s="64">
        <v>0</v>
      </c>
      <c r="Z6530" s="338">
        <v>44229</v>
      </c>
      <c r="AA6530" s="335"/>
      <c r="AB6530" s="335"/>
      <c r="AC6530"/>
      <c r="AD6530"/>
      <c r="AE6530"/>
      <c r="AF6530"/>
      <c r="AG6530" t="s">
        <v>32143</v>
      </c>
      <c r="AH6530"/>
      <c r="AI6530"/>
      <c r="AJ6530"/>
      <c r="AK6530">
        <v>1</v>
      </c>
      <c r="AL6530" t="s">
        <v>27970</v>
      </c>
      <c r="AM6530" s="70" t="s">
        <v>32144</v>
      </c>
      <c r="AN6530"/>
      <c r="AO6530"/>
      <c r="AP6530"/>
      <c r="AQ6530"/>
      <c r="AR6530"/>
      <c r="AS6530"/>
      <c r="AT6530"/>
      <c r="AU6530"/>
      <c r="AV6530" s="92"/>
      <c r="AW6530" s="92"/>
      <c r="AX6530" s="92"/>
      <c r="AY6530"/>
      <c r="AZ6530" s="335"/>
      <c r="BA6530"/>
      <c r="BB6530"/>
      <c r="BC6530"/>
      <c r="BD6530" s="2"/>
      <c r="BE6530" s="2"/>
      <c r="BF6530"/>
      <c r="BG6530"/>
      <c r="BH6530"/>
      <c r="BI6530"/>
      <c r="BJ6530"/>
      <c r="BK6530"/>
      <c r="BL6530"/>
      <c r="BM6530"/>
      <c r="BN6530"/>
      <c r="BO6530"/>
      <c r="BP6530"/>
      <c r="BQ6530"/>
      <c r="BR6530"/>
      <c r="BS6530"/>
      <c r="BT6530"/>
      <c r="BU6530"/>
      <c r="BV6530"/>
      <c r="BW6530"/>
      <c r="BX6530"/>
      <c r="BY6530"/>
      <c r="BZ6530"/>
      <c r="CA6530" s="2"/>
      <c r="CB6530"/>
      <c r="CC6530" s="2"/>
      <c r="CD6530" s="2"/>
      <c r="CE6530" s="2"/>
      <c r="CF6530" s="337"/>
      <c r="CG6530" s="4"/>
      <c r="CH6530" s="2"/>
      <c r="CI6530" s="2"/>
      <c r="CJ6530"/>
      <c r="CK6530"/>
      <c r="CL6530"/>
      <c r="CM6530"/>
      <c r="CN6530"/>
      <c r="CO6530"/>
      <c r="CP6530"/>
      <c r="CQ6530"/>
      <c r="CR6530"/>
      <c r="CS6530"/>
      <c r="CT6530"/>
      <c r="CU6530"/>
    </row>
    <row r="6531" spans="1:99" s="60" customFormat="1">
      <c r="A6531" s="308" t="s">
        <v>99</v>
      </c>
      <c r="B6531" t="s">
        <v>100</v>
      </c>
      <c r="C6531" s="92" t="s">
        <v>32145</v>
      </c>
      <c r="D6531" s="311">
        <v>2021</v>
      </c>
      <c r="E6531" s="7" t="s">
        <v>32146</v>
      </c>
      <c r="F6531" t="s">
        <v>1063</v>
      </c>
      <c r="G6531"/>
      <c r="H6531" s="40" t="s">
        <v>32147</v>
      </c>
      <c r="I6531"/>
      <c r="J6531" s="40" t="s">
        <v>32148</v>
      </c>
      <c r="K6531"/>
      <c r="L6531"/>
      <c r="M6531"/>
      <c r="N6531"/>
      <c r="O6531"/>
      <c r="P6531"/>
      <c r="Q6531"/>
      <c r="R6531" t="s">
        <v>27968</v>
      </c>
      <c r="S6531"/>
      <c r="T6531" s="64">
        <v>1</v>
      </c>
      <c r="U6531" s="64">
        <v>1</v>
      </c>
      <c r="V6531" s="64">
        <v>0</v>
      </c>
      <c r="W6531" s="64">
        <v>1</v>
      </c>
      <c r="X6531" s="64">
        <v>0</v>
      </c>
      <c r="Y6531" s="64">
        <v>0</v>
      </c>
      <c r="Z6531" s="338">
        <v>44269</v>
      </c>
      <c r="AA6531" s="335"/>
      <c r="AB6531" s="335"/>
      <c r="AC6531"/>
      <c r="AD6531"/>
      <c r="AE6531"/>
      <c r="AF6531"/>
      <c r="AG6531" t="s">
        <v>32149</v>
      </c>
      <c r="AH6531"/>
      <c r="AI6531"/>
      <c r="AJ6531"/>
      <c r="AK6531">
        <v>1</v>
      </c>
      <c r="AL6531" t="s">
        <v>27970</v>
      </c>
      <c r="AM6531" s="70" t="s">
        <v>32150</v>
      </c>
      <c r="AN6531"/>
      <c r="AO6531"/>
      <c r="AP6531"/>
      <c r="AQ6531"/>
      <c r="AR6531"/>
      <c r="AS6531"/>
      <c r="AT6531"/>
      <c r="AU6531"/>
      <c r="AV6531" s="92"/>
      <c r="AW6531" s="92"/>
      <c r="AX6531" s="92"/>
      <c r="AY6531"/>
      <c r="AZ6531" s="335"/>
      <c r="BA6531"/>
      <c r="BB6531"/>
      <c r="BC6531"/>
      <c r="BD6531" s="2"/>
      <c r="BE6531" s="2"/>
      <c r="BF6531"/>
      <c r="BG6531"/>
      <c r="BH6531"/>
      <c r="BI6531"/>
      <c r="BJ6531"/>
      <c r="BK6531"/>
      <c r="BL6531"/>
      <c r="BM6531"/>
      <c r="BN6531"/>
      <c r="BO6531"/>
      <c r="BP6531"/>
      <c r="BQ6531"/>
      <c r="BR6531"/>
      <c r="BS6531"/>
      <c r="BT6531"/>
      <c r="BU6531"/>
      <c r="BV6531"/>
      <c r="BW6531"/>
      <c r="BX6531"/>
      <c r="BY6531"/>
      <c r="BZ6531"/>
      <c r="CA6531" s="2"/>
      <c r="CB6531"/>
      <c r="CC6531" s="2"/>
      <c r="CD6531" s="2"/>
      <c r="CE6531" s="2"/>
      <c r="CF6531" s="337"/>
      <c r="CG6531" s="4"/>
      <c r="CH6531" s="2"/>
      <c r="CI6531" s="2"/>
      <c r="CJ6531"/>
      <c r="CK6531"/>
      <c r="CL6531"/>
      <c r="CM6531"/>
      <c r="CN6531"/>
      <c r="CO6531"/>
      <c r="CP6531"/>
      <c r="CQ6531"/>
      <c r="CR6531"/>
      <c r="CS6531"/>
      <c r="CT6531"/>
      <c r="CU6531"/>
    </row>
    <row r="6532" spans="1:99">
      <c r="A6532" s="308" t="s">
        <v>99</v>
      </c>
      <c r="B6532" t="s">
        <v>100</v>
      </c>
      <c r="C6532" s="92" t="s">
        <v>32151</v>
      </c>
      <c r="D6532" s="311">
        <v>2021</v>
      </c>
      <c r="E6532" s="7" t="s">
        <v>32152</v>
      </c>
      <c r="F6532" t="s">
        <v>1063</v>
      </c>
      <c r="H6532" s="40" t="s">
        <v>32153</v>
      </c>
      <c r="J6532" s="40" t="s">
        <v>32154</v>
      </c>
      <c r="R6532" t="s">
        <v>27968</v>
      </c>
      <c r="T6532" s="64">
        <v>1</v>
      </c>
      <c r="U6532" s="64">
        <v>1</v>
      </c>
      <c r="V6532" s="64">
        <v>0</v>
      </c>
      <c r="W6532" s="64">
        <v>1</v>
      </c>
      <c r="X6532" s="64">
        <v>0</v>
      </c>
      <c r="Y6532" s="64">
        <v>0</v>
      </c>
      <c r="Z6532" s="338">
        <v>44263</v>
      </c>
      <c r="AG6532" t="s">
        <v>32155</v>
      </c>
      <c r="AK6532">
        <v>1</v>
      </c>
      <c r="AL6532" t="s">
        <v>27970</v>
      </c>
      <c r="AM6532" s="70" t="s">
        <v>32156</v>
      </c>
      <c r="AV6532" s="92"/>
      <c r="BH6532"/>
      <c r="CF6532" s="337"/>
      <c r="CG6532" s="4"/>
      <c r="CH6532" s="2"/>
    </row>
    <row r="6533" spans="1:99" s="60" customFormat="1">
      <c r="A6533" s="308" t="s">
        <v>99</v>
      </c>
      <c r="B6533" t="s">
        <v>100</v>
      </c>
      <c r="C6533" s="92" t="s">
        <v>32157</v>
      </c>
      <c r="D6533" s="311">
        <v>2021</v>
      </c>
      <c r="E6533" s="7" t="s">
        <v>32158</v>
      </c>
      <c r="F6533" t="s">
        <v>1063</v>
      </c>
      <c r="G6533"/>
      <c r="H6533" s="40" t="s">
        <v>32159</v>
      </c>
      <c r="I6533"/>
      <c r="J6533" s="40" t="s">
        <v>32160</v>
      </c>
      <c r="K6533"/>
      <c r="L6533"/>
      <c r="M6533"/>
      <c r="N6533"/>
      <c r="O6533"/>
      <c r="P6533"/>
      <c r="Q6533"/>
      <c r="R6533" t="s">
        <v>27968</v>
      </c>
      <c r="S6533"/>
      <c r="T6533" s="64">
        <v>1</v>
      </c>
      <c r="U6533" s="64">
        <v>1</v>
      </c>
      <c r="V6533" s="64">
        <v>0</v>
      </c>
      <c r="W6533" s="64">
        <v>1</v>
      </c>
      <c r="X6533" s="64">
        <v>0</v>
      </c>
      <c r="Y6533" s="64">
        <v>0</v>
      </c>
      <c r="Z6533" s="338">
        <v>44269</v>
      </c>
      <c r="AA6533" s="335"/>
      <c r="AB6533" s="335"/>
      <c r="AC6533"/>
      <c r="AD6533"/>
      <c r="AE6533"/>
      <c r="AF6533"/>
      <c r="AG6533" t="s">
        <v>32161</v>
      </c>
      <c r="AH6533"/>
      <c r="AI6533"/>
      <c r="AJ6533"/>
      <c r="AK6533">
        <v>1</v>
      </c>
      <c r="AL6533" t="s">
        <v>27970</v>
      </c>
      <c r="AM6533" s="70" t="s">
        <v>32162</v>
      </c>
      <c r="AN6533"/>
      <c r="AO6533"/>
      <c r="AP6533"/>
      <c r="AQ6533"/>
      <c r="AR6533"/>
      <c r="AS6533"/>
      <c r="AT6533"/>
      <c r="AU6533"/>
      <c r="AV6533" s="92"/>
      <c r="AW6533" s="92"/>
      <c r="AX6533" s="92"/>
      <c r="AY6533"/>
      <c r="AZ6533" s="335"/>
      <c r="BA6533"/>
      <c r="BB6533"/>
      <c r="BC6533"/>
      <c r="BD6533" s="2"/>
      <c r="BE6533" s="2"/>
      <c r="BF6533"/>
      <c r="BG6533"/>
      <c r="BH6533"/>
      <c r="BI6533"/>
      <c r="BJ6533"/>
      <c r="BK6533"/>
      <c r="BL6533"/>
      <c r="BM6533"/>
      <c r="BN6533"/>
      <c r="BO6533"/>
      <c r="BP6533"/>
      <c r="BQ6533"/>
      <c r="BR6533"/>
      <c r="BS6533"/>
      <c r="BT6533"/>
      <c r="BU6533"/>
      <c r="BV6533"/>
      <c r="BW6533"/>
      <c r="BX6533"/>
      <c r="BY6533"/>
      <c r="BZ6533"/>
      <c r="CA6533" s="2"/>
      <c r="CB6533"/>
      <c r="CC6533" s="2"/>
      <c r="CD6533" s="2"/>
      <c r="CE6533" s="2"/>
      <c r="CF6533" s="337"/>
      <c r="CG6533" s="4"/>
      <c r="CH6533" s="2"/>
      <c r="CI6533" s="2"/>
      <c r="CJ6533"/>
      <c r="CK6533"/>
      <c r="CL6533"/>
      <c r="CM6533"/>
      <c r="CN6533"/>
      <c r="CO6533"/>
      <c r="CP6533"/>
      <c r="CQ6533"/>
      <c r="CR6533"/>
      <c r="CS6533"/>
      <c r="CT6533"/>
      <c r="CU6533"/>
    </row>
    <row r="6534" spans="1:99" s="60" customFormat="1">
      <c r="A6534" s="308" t="s">
        <v>99</v>
      </c>
      <c r="B6534" t="s">
        <v>100</v>
      </c>
      <c r="C6534" s="92" t="s">
        <v>32163</v>
      </c>
      <c r="D6534" s="311">
        <v>2021</v>
      </c>
      <c r="E6534" s="1" t="s">
        <v>6986</v>
      </c>
      <c r="F6534" t="s">
        <v>117</v>
      </c>
      <c r="G6534"/>
      <c r="H6534" s="40" t="s">
        <v>6987</v>
      </c>
      <c r="I6534" s="40" t="s">
        <v>6987</v>
      </c>
      <c r="J6534" s="108" t="s">
        <v>6988</v>
      </c>
      <c r="K6534" s="117" t="s">
        <v>6989</v>
      </c>
      <c r="L6534"/>
      <c r="M6534"/>
      <c r="N6534"/>
      <c r="O6534"/>
      <c r="P6534"/>
      <c r="Q6534"/>
      <c r="R6534"/>
      <c r="S6534"/>
      <c r="T6534" s="64">
        <v>1</v>
      </c>
      <c r="U6534" s="64">
        <v>1</v>
      </c>
      <c r="V6534" s="64">
        <v>0</v>
      </c>
      <c r="W6534" s="64">
        <v>0</v>
      </c>
      <c r="X6534" s="64">
        <v>0</v>
      </c>
      <c r="Y6534" s="64">
        <v>0</v>
      </c>
      <c r="Z6534" s="116">
        <v>44389</v>
      </c>
      <c r="AA6534" s="335"/>
      <c r="AB6534" s="335"/>
      <c r="AC6534"/>
      <c r="AD6534"/>
      <c r="AE6534"/>
      <c r="AF6534"/>
      <c r="AG6534" s="117" t="s">
        <v>6990</v>
      </c>
      <c r="AH6534"/>
      <c r="AI6534"/>
      <c r="AJ6534"/>
      <c r="AK6534"/>
      <c r="AL6534"/>
      <c r="AM6534"/>
      <c r="AN6534"/>
      <c r="AO6534"/>
      <c r="AP6534"/>
      <c r="AQ6534"/>
      <c r="AR6534"/>
      <c r="AS6534"/>
      <c r="AT6534" t="s">
        <v>6991</v>
      </c>
      <c r="AU6534"/>
      <c r="AV6534" s="92"/>
      <c r="AW6534" s="92"/>
      <c r="AX6534" s="92"/>
      <c r="AY6534"/>
      <c r="AZ6534" s="335"/>
      <c r="BA6534"/>
      <c r="BB6534"/>
      <c r="BC6534"/>
      <c r="BD6534" s="2"/>
      <c r="BE6534" s="2"/>
      <c r="BF6534"/>
      <c r="BG6534"/>
      <c r="BH6534"/>
      <c r="BI6534"/>
      <c r="BJ6534"/>
      <c r="BK6534"/>
      <c r="BL6534"/>
      <c r="BM6534"/>
      <c r="BN6534"/>
      <c r="BO6534"/>
      <c r="BP6534"/>
      <c r="BQ6534"/>
      <c r="BR6534"/>
      <c r="BS6534"/>
      <c r="BT6534"/>
      <c r="BU6534"/>
      <c r="BV6534"/>
      <c r="BW6534"/>
      <c r="BX6534"/>
      <c r="BY6534"/>
      <c r="BZ6534"/>
      <c r="CA6534" s="2"/>
      <c r="CB6534"/>
      <c r="CC6534" s="2"/>
      <c r="CD6534" s="2"/>
      <c r="CE6534" s="2"/>
      <c r="CF6534" s="337"/>
      <c r="CG6534" s="4"/>
      <c r="CH6534" s="2"/>
      <c r="CI6534" s="2"/>
    </row>
    <row r="6535" spans="1:99" s="60" customFormat="1">
      <c r="A6535" s="308" t="s">
        <v>99</v>
      </c>
      <c r="B6535" t="s">
        <v>100</v>
      </c>
      <c r="C6535" s="92" t="s">
        <v>32164</v>
      </c>
      <c r="D6535" s="311">
        <v>2021</v>
      </c>
      <c r="E6535" s="1" t="s">
        <v>6986</v>
      </c>
      <c r="F6535" t="s">
        <v>150</v>
      </c>
      <c r="G6535"/>
      <c r="H6535" s="40" t="s">
        <v>6987</v>
      </c>
      <c r="I6535" s="40" t="s">
        <v>6987</v>
      </c>
      <c r="J6535" s="108" t="s">
        <v>6988</v>
      </c>
      <c r="K6535" s="117" t="s">
        <v>6989</v>
      </c>
      <c r="L6535"/>
      <c r="M6535"/>
      <c r="N6535"/>
      <c r="O6535"/>
      <c r="P6535"/>
      <c r="Q6535"/>
      <c r="R6535"/>
      <c r="S6535"/>
      <c r="T6535" s="64">
        <v>1</v>
      </c>
      <c r="U6535" s="64">
        <v>0</v>
      </c>
      <c r="V6535" s="64">
        <v>0</v>
      </c>
      <c r="W6535" s="64">
        <v>0</v>
      </c>
      <c r="X6535" s="64">
        <v>0</v>
      </c>
      <c r="Y6535" s="64">
        <v>0</v>
      </c>
      <c r="Z6535" s="116">
        <v>44389</v>
      </c>
      <c r="AA6535" s="335"/>
      <c r="AB6535" s="335"/>
      <c r="AC6535"/>
      <c r="AD6535"/>
      <c r="AE6535"/>
      <c r="AF6535"/>
      <c r="AG6535" s="117" t="s">
        <v>6990</v>
      </c>
      <c r="AH6535"/>
      <c r="AI6535"/>
      <c r="AJ6535"/>
      <c r="AK6535"/>
      <c r="AL6535"/>
      <c r="AM6535"/>
      <c r="AN6535"/>
      <c r="AO6535"/>
      <c r="AP6535"/>
      <c r="AQ6535"/>
      <c r="AR6535"/>
      <c r="AS6535"/>
      <c r="AT6535" t="s">
        <v>6991</v>
      </c>
      <c r="AU6535"/>
      <c r="AV6535" s="92"/>
      <c r="AW6535" s="92"/>
      <c r="AX6535" s="92"/>
      <c r="AY6535"/>
      <c r="AZ6535" s="335"/>
      <c r="BA6535"/>
      <c r="BB6535"/>
      <c r="BC6535"/>
      <c r="BD6535" s="2"/>
      <c r="BE6535" s="2"/>
      <c r="BF6535"/>
      <c r="BG6535"/>
      <c r="BH6535"/>
      <c r="BI6535"/>
      <c r="BJ6535"/>
      <c r="BK6535"/>
      <c r="BL6535"/>
      <c r="BM6535"/>
      <c r="BN6535"/>
      <c r="BO6535"/>
      <c r="BP6535"/>
      <c r="BQ6535"/>
      <c r="BR6535"/>
      <c r="BS6535"/>
      <c r="BT6535"/>
      <c r="BU6535"/>
      <c r="BV6535"/>
      <c r="BW6535"/>
      <c r="BX6535"/>
      <c r="BY6535"/>
      <c r="BZ6535"/>
      <c r="CA6535" s="2"/>
      <c r="CB6535"/>
      <c r="CC6535" s="2"/>
      <c r="CD6535" s="2"/>
      <c r="CE6535" s="2"/>
      <c r="CF6535" s="337"/>
      <c r="CG6535" s="4"/>
      <c r="CH6535" s="2"/>
      <c r="CI6535" s="2"/>
    </row>
    <row r="6536" spans="1:99" s="60" customFormat="1">
      <c r="A6536" s="308" t="s">
        <v>99</v>
      </c>
      <c r="B6536" t="s">
        <v>100</v>
      </c>
      <c r="C6536" s="92" t="s">
        <v>32165</v>
      </c>
      <c r="D6536" s="311">
        <v>2021</v>
      </c>
      <c r="E6536" s="1" t="s">
        <v>6986</v>
      </c>
      <c r="F6536" t="s">
        <v>404</v>
      </c>
      <c r="G6536"/>
      <c r="H6536" s="40" t="s">
        <v>6987</v>
      </c>
      <c r="I6536" s="40" t="s">
        <v>6987</v>
      </c>
      <c r="J6536" s="108" t="s">
        <v>6988</v>
      </c>
      <c r="K6536" s="117" t="s">
        <v>6989</v>
      </c>
      <c r="L6536"/>
      <c r="M6536"/>
      <c r="N6536"/>
      <c r="O6536"/>
      <c r="P6536"/>
      <c r="Q6536"/>
      <c r="R6536"/>
      <c r="S6536"/>
      <c r="T6536" s="64">
        <v>1</v>
      </c>
      <c r="U6536" s="64">
        <v>0</v>
      </c>
      <c r="V6536" s="64">
        <v>0</v>
      </c>
      <c r="W6536" s="64">
        <v>0</v>
      </c>
      <c r="X6536" s="64">
        <v>0</v>
      </c>
      <c r="Y6536" s="64">
        <v>0</v>
      </c>
      <c r="Z6536" s="116">
        <v>44389</v>
      </c>
      <c r="AA6536" s="335"/>
      <c r="AB6536" s="335"/>
      <c r="AC6536"/>
      <c r="AD6536"/>
      <c r="AE6536"/>
      <c r="AF6536"/>
      <c r="AG6536" s="117" t="s">
        <v>6990</v>
      </c>
      <c r="AH6536"/>
      <c r="AI6536"/>
      <c r="AJ6536"/>
      <c r="AK6536"/>
      <c r="AL6536"/>
      <c r="AM6536"/>
      <c r="AN6536"/>
      <c r="AO6536"/>
      <c r="AP6536"/>
      <c r="AQ6536"/>
      <c r="AR6536"/>
      <c r="AS6536"/>
      <c r="AT6536" t="s">
        <v>6991</v>
      </c>
      <c r="AU6536"/>
      <c r="AV6536" s="92"/>
      <c r="AW6536" s="92"/>
      <c r="AX6536" s="92"/>
      <c r="AY6536"/>
      <c r="AZ6536" s="335"/>
      <c r="BA6536"/>
      <c r="BB6536"/>
      <c r="BC6536"/>
      <c r="BD6536" s="2"/>
      <c r="BE6536" s="2"/>
      <c r="BF6536"/>
      <c r="BG6536"/>
      <c r="BH6536"/>
      <c r="BI6536"/>
      <c r="BJ6536"/>
      <c r="BK6536"/>
      <c r="BL6536"/>
      <c r="BM6536"/>
      <c r="BN6536"/>
      <c r="BO6536"/>
      <c r="BP6536"/>
      <c r="BQ6536"/>
      <c r="BR6536"/>
      <c r="BS6536"/>
      <c r="BT6536"/>
      <c r="BU6536"/>
      <c r="BV6536"/>
      <c r="BW6536"/>
      <c r="BX6536"/>
      <c r="BY6536"/>
      <c r="BZ6536"/>
      <c r="CA6536" s="2"/>
      <c r="CB6536"/>
      <c r="CC6536" s="2"/>
      <c r="CD6536" s="2"/>
      <c r="CE6536" s="2"/>
      <c r="CF6536" s="337"/>
      <c r="CG6536" s="4"/>
      <c r="CH6536" s="2"/>
      <c r="CI6536" s="2"/>
      <c r="CJ6536"/>
      <c r="CK6536"/>
      <c r="CL6536"/>
      <c r="CM6536"/>
      <c r="CN6536"/>
      <c r="CO6536"/>
      <c r="CP6536"/>
      <c r="CQ6536"/>
      <c r="CR6536"/>
      <c r="CS6536"/>
      <c r="CT6536"/>
      <c r="CU6536"/>
    </row>
    <row r="6537" spans="1:99" s="60" customFormat="1">
      <c r="A6537" s="308" t="s">
        <v>99</v>
      </c>
      <c r="B6537" t="s">
        <v>100</v>
      </c>
      <c r="C6537" s="92" t="s">
        <v>32166</v>
      </c>
      <c r="D6537" s="311">
        <v>2021</v>
      </c>
      <c r="E6537" s="1" t="s">
        <v>32167</v>
      </c>
      <c r="F6537" t="s">
        <v>117</v>
      </c>
      <c r="G6537"/>
      <c r="H6537" s="40" t="s">
        <v>32168</v>
      </c>
      <c r="I6537" s="40" t="s">
        <v>32168</v>
      </c>
      <c r="J6537" s="272" t="s">
        <v>32169</v>
      </c>
      <c r="K6537"/>
      <c r="L6537"/>
      <c r="M6537"/>
      <c r="N6537"/>
      <c r="O6537"/>
      <c r="P6537"/>
      <c r="Q6537"/>
      <c r="R6537"/>
      <c r="S6537"/>
      <c r="T6537" s="64">
        <v>1</v>
      </c>
      <c r="U6537" s="64">
        <v>1</v>
      </c>
      <c r="V6537" s="64">
        <v>0</v>
      </c>
      <c r="W6537" s="64">
        <v>0</v>
      </c>
      <c r="X6537" s="64">
        <v>0</v>
      </c>
      <c r="Y6537" s="64">
        <v>1</v>
      </c>
      <c r="Z6537" s="116">
        <v>44267</v>
      </c>
      <c r="AA6537" s="335"/>
      <c r="AB6537" s="335"/>
      <c r="AC6537"/>
      <c r="AD6537"/>
      <c r="AE6537"/>
      <c r="AF6537"/>
      <c r="AG6537" t="s">
        <v>32170</v>
      </c>
      <c r="AH6537"/>
      <c r="AI6537"/>
      <c r="AJ6537"/>
      <c r="AK6537"/>
      <c r="AL6537"/>
      <c r="AM6537"/>
      <c r="AN6537"/>
      <c r="AO6537"/>
      <c r="AP6537"/>
      <c r="AQ6537"/>
      <c r="AR6537"/>
      <c r="AS6537"/>
      <c r="AT6537" t="s">
        <v>25747</v>
      </c>
      <c r="AU6537"/>
      <c r="AV6537" s="92"/>
      <c r="AW6537" s="92"/>
      <c r="AX6537" s="92"/>
      <c r="AY6537"/>
      <c r="AZ6537" s="335">
        <v>1217</v>
      </c>
      <c r="BA6537"/>
      <c r="BB6537"/>
      <c r="BC6537"/>
      <c r="BD6537" s="234" t="s">
        <v>32171</v>
      </c>
      <c r="BE6537" s="234"/>
      <c r="BF6537"/>
      <c r="BG6537"/>
      <c r="BH6537" s="137"/>
      <c r="BI6537"/>
      <c r="BJ6537"/>
      <c r="BK6537"/>
      <c r="BL6537"/>
      <c r="BM6537"/>
      <c r="BN6537"/>
      <c r="BO6537"/>
      <c r="BP6537"/>
      <c r="BQ6537"/>
      <c r="BR6537"/>
      <c r="BS6537"/>
      <c r="BT6537"/>
      <c r="BU6537"/>
      <c r="BV6537"/>
      <c r="BW6537"/>
      <c r="BX6537"/>
      <c r="BY6537"/>
      <c r="BZ6537"/>
      <c r="CA6537" s="2"/>
      <c r="CB6537"/>
      <c r="CC6537" s="2"/>
      <c r="CD6537" s="2"/>
      <c r="CE6537" s="2"/>
      <c r="CF6537" s="337"/>
      <c r="CG6537" s="4"/>
      <c r="CH6537" s="2"/>
      <c r="CI6537" s="2"/>
      <c r="CJ6537"/>
      <c r="CK6537"/>
      <c r="CL6537"/>
      <c r="CM6537"/>
      <c r="CN6537"/>
      <c r="CO6537"/>
      <c r="CP6537"/>
      <c r="CQ6537"/>
      <c r="CR6537"/>
      <c r="CS6537"/>
      <c r="CT6537"/>
      <c r="CU6537"/>
    </row>
    <row r="6538" spans="1:99">
      <c r="A6538" s="308" t="s">
        <v>99</v>
      </c>
      <c r="B6538" t="s">
        <v>100</v>
      </c>
      <c r="C6538" s="92" t="s">
        <v>32172</v>
      </c>
      <c r="D6538" s="311">
        <v>2021</v>
      </c>
      <c r="E6538" s="1" t="s">
        <v>32173</v>
      </c>
      <c r="F6538" t="s">
        <v>18801</v>
      </c>
      <c r="H6538" s="40" t="s">
        <v>30568</v>
      </c>
      <c r="I6538" s="40" t="s">
        <v>30568</v>
      </c>
      <c r="J6538" s="71" t="s">
        <v>32174</v>
      </c>
      <c r="K6538" s="70" t="s">
        <v>30675</v>
      </c>
      <c r="Q6538" t="s">
        <v>6682</v>
      </c>
      <c r="T6538" s="64">
        <v>1</v>
      </c>
      <c r="U6538" s="64">
        <v>1</v>
      </c>
      <c r="V6538" s="64">
        <v>0</v>
      </c>
      <c r="W6538" s="64">
        <v>0</v>
      </c>
      <c r="X6538" s="64">
        <v>0</v>
      </c>
      <c r="Y6538" s="64">
        <v>0</v>
      </c>
      <c r="Z6538" s="116">
        <v>44355</v>
      </c>
      <c r="AG6538" s="117" t="s">
        <v>32175</v>
      </c>
      <c r="AK6538"/>
      <c r="AV6538" s="92"/>
      <c r="BH6538"/>
      <c r="CF6538" s="337"/>
      <c r="CG6538" s="4"/>
      <c r="CH6538" s="2"/>
    </row>
    <row r="6539" spans="1:99">
      <c r="A6539" s="313" t="s">
        <v>99</v>
      </c>
      <c r="B6539" t="s">
        <v>100</v>
      </c>
      <c r="C6539" s="92" t="s">
        <v>32176</v>
      </c>
      <c r="D6539" s="311">
        <v>2021</v>
      </c>
      <c r="E6539" s="7" t="s">
        <v>32177</v>
      </c>
      <c r="F6539" t="s">
        <v>1063</v>
      </c>
      <c r="H6539" s="40" t="s">
        <v>32178</v>
      </c>
      <c r="J6539" s="40" t="s">
        <v>32179</v>
      </c>
      <c r="R6539" t="s">
        <v>27968</v>
      </c>
      <c r="T6539" s="64">
        <v>1</v>
      </c>
      <c r="U6539" s="64">
        <v>1</v>
      </c>
      <c r="V6539" s="64">
        <v>0</v>
      </c>
      <c r="W6539" s="64">
        <v>1</v>
      </c>
      <c r="X6539" s="64">
        <v>0</v>
      </c>
      <c r="Y6539" s="64">
        <v>0</v>
      </c>
      <c r="Z6539" s="338">
        <v>44230</v>
      </c>
      <c r="AG6539" t="s">
        <v>32180</v>
      </c>
      <c r="AK6539">
        <v>1</v>
      </c>
      <c r="AL6539" t="s">
        <v>27970</v>
      </c>
      <c r="AM6539" s="70" t="s">
        <v>32181</v>
      </c>
      <c r="AV6539" s="92"/>
      <c r="BH6539"/>
      <c r="CF6539" s="337"/>
      <c r="CG6539" s="4"/>
      <c r="CH6539" s="2"/>
    </row>
    <row r="6540" spans="1:99">
      <c r="A6540" s="313" t="s">
        <v>99</v>
      </c>
      <c r="B6540" t="s">
        <v>100</v>
      </c>
      <c r="C6540" s="92" t="s">
        <v>32182</v>
      </c>
      <c r="D6540" s="311">
        <v>2021</v>
      </c>
      <c r="E6540" s="1" t="s">
        <v>32183</v>
      </c>
      <c r="F6540" t="s">
        <v>117</v>
      </c>
      <c r="H6540" s="40" t="s">
        <v>18670</v>
      </c>
      <c r="I6540" s="40" t="s">
        <v>26881</v>
      </c>
      <c r="J6540" s="71" t="s">
        <v>32184</v>
      </c>
      <c r="K6540" s="70" t="s">
        <v>26984</v>
      </c>
      <c r="R6540" t="s">
        <v>32185</v>
      </c>
      <c r="T6540" s="64">
        <v>1</v>
      </c>
      <c r="U6540" s="64">
        <v>1</v>
      </c>
      <c r="V6540" s="64">
        <v>0</v>
      </c>
      <c r="W6540" s="64">
        <v>0</v>
      </c>
      <c r="X6540" s="64">
        <v>0</v>
      </c>
      <c r="Y6540" s="64">
        <v>0</v>
      </c>
      <c r="Z6540" s="116">
        <v>44526</v>
      </c>
      <c r="AG6540" t="s">
        <v>32186</v>
      </c>
      <c r="AK6540">
        <v>1</v>
      </c>
      <c r="AV6540" s="92"/>
      <c r="BH6540"/>
      <c r="CF6540" s="337"/>
      <c r="CG6540" s="4"/>
      <c r="CH6540" s="2"/>
    </row>
    <row r="6541" spans="1:99">
      <c r="A6541" s="308" t="s">
        <v>99</v>
      </c>
      <c r="B6541" t="s">
        <v>100</v>
      </c>
      <c r="C6541" s="92" t="s">
        <v>32187</v>
      </c>
      <c r="D6541" s="311">
        <v>2021</v>
      </c>
      <c r="E6541" s="7" t="s">
        <v>32188</v>
      </c>
      <c r="F6541" t="s">
        <v>1063</v>
      </c>
      <c r="H6541" s="40" t="s">
        <v>32189</v>
      </c>
      <c r="J6541" s="40" t="s">
        <v>32190</v>
      </c>
      <c r="R6541" t="s">
        <v>27968</v>
      </c>
      <c r="T6541" s="64">
        <v>1</v>
      </c>
      <c r="U6541" s="64">
        <v>1</v>
      </c>
      <c r="V6541" s="64">
        <v>0</v>
      </c>
      <c r="W6541" s="64">
        <v>1</v>
      </c>
      <c r="X6541" s="64">
        <v>0</v>
      </c>
      <c r="Y6541" s="64">
        <v>0</v>
      </c>
      <c r="Z6541" s="338">
        <v>44252</v>
      </c>
      <c r="AG6541" t="s">
        <v>32191</v>
      </c>
      <c r="AK6541">
        <v>1</v>
      </c>
      <c r="AL6541" t="s">
        <v>27970</v>
      </c>
      <c r="AM6541" s="70" t="s">
        <v>32192</v>
      </c>
      <c r="AV6541" s="92"/>
      <c r="BH6541"/>
      <c r="CF6541" s="337"/>
      <c r="CG6541" s="4"/>
      <c r="CH6541" s="2"/>
    </row>
    <row r="6542" spans="1:99">
      <c r="A6542" s="308" t="s">
        <v>99</v>
      </c>
      <c r="B6542" t="s">
        <v>100</v>
      </c>
      <c r="C6542" s="92" t="s">
        <v>32193</v>
      </c>
      <c r="D6542" s="265">
        <v>2021</v>
      </c>
      <c r="E6542" s="244" t="s">
        <v>32194</v>
      </c>
      <c r="F6542" s="241" t="s">
        <v>26645</v>
      </c>
      <c r="G6542" s="241"/>
      <c r="H6542" s="241" t="s">
        <v>32195</v>
      </c>
      <c r="I6542" s="241" t="s">
        <v>26645</v>
      </c>
      <c r="J6542" s="241" t="s">
        <v>32196</v>
      </c>
      <c r="K6542" s="241"/>
      <c r="L6542" s="241"/>
      <c r="M6542" s="241"/>
      <c r="N6542" s="241" t="s">
        <v>32197</v>
      </c>
      <c r="O6542" s="241"/>
      <c r="P6542" s="241"/>
      <c r="Q6542" s="241" t="s">
        <v>18742</v>
      </c>
      <c r="R6542" s="241"/>
      <c r="S6542" s="241"/>
      <c r="T6542" s="245">
        <v>1</v>
      </c>
      <c r="U6542" s="245"/>
      <c r="V6542" s="245">
        <v>0</v>
      </c>
      <c r="W6542" s="245">
        <v>0</v>
      </c>
      <c r="X6542" s="245">
        <v>0</v>
      </c>
      <c r="Y6542" s="245">
        <v>0</v>
      </c>
      <c r="Z6542" s="245" t="s">
        <v>28030</v>
      </c>
      <c r="AA6542" s="245"/>
      <c r="AB6542" s="245"/>
      <c r="AC6542" s="241"/>
      <c r="AD6542" s="241"/>
      <c r="AE6542" s="241"/>
      <c r="AF6542" s="241"/>
      <c r="AG6542" s="241" t="s">
        <v>32198</v>
      </c>
      <c r="AH6542" s="241"/>
      <c r="AI6542" s="241"/>
      <c r="AJ6542" s="241"/>
      <c r="AK6542" s="241">
        <v>1</v>
      </c>
      <c r="AL6542" s="241" t="s">
        <v>28032</v>
      </c>
      <c r="AM6542" s="241"/>
      <c r="AN6542" s="241"/>
      <c r="AO6542" s="241"/>
      <c r="AP6542" s="241"/>
      <c r="AQ6542" s="241"/>
      <c r="AR6542" s="241"/>
      <c r="AS6542" s="241"/>
      <c r="AT6542" s="241"/>
      <c r="AU6542" s="241"/>
      <c r="AV6542" s="241"/>
      <c r="AW6542" s="241"/>
      <c r="AX6542" s="241"/>
      <c r="AY6542" s="241"/>
      <c r="AZ6542" s="245"/>
      <c r="BA6542" s="241"/>
      <c r="BB6542" s="241"/>
      <c r="BC6542" s="241"/>
      <c r="BD6542" s="241"/>
      <c r="BE6542" s="241"/>
      <c r="BF6542" s="241"/>
      <c r="BG6542" s="241"/>
      <c r="BH6542" s="241"/>
      <c r="BI6542" s="241"/>
      <c r="BJ6542" s="241"/>
      <c r="BK6542" s="241"/>
      <c r="BL6542" s="241"/>
      <c r="BM6542" s="241"/>
      <c r="BN6542" s="241"/>
      <c r="BO6542" s="241"/>
      <c r="BP6542" s="241"/>
      <c r="BQ6542" s="241"/>
      <c r="BR6542" s="241"/>
      <c r="BS6542" s="241"/>
      <c r="BT6542" s="241"/>
      <c r="BU6542" s="241"/>
      <c r="BV6542" s="241"/>
      <c r="CF6542" s="337"/>
      <c r="CG6542" s="4"/>
      <c r="CH6542" s="2"/>
    </row>
    <row r="6543" spans="1:99">
      <c r="A6543" s="308" t="s">
        <v>99</v>
      </c>
      <c r="B6543" t="s">
        <v>100</v>
      </c>
      <c r="C6543" s="92" t="s">
        <v>32199</v>
      </c>
      <c r="D6543" s="311">
        <v>2021</v>
      </c>
      <c r="E6543" s="7" t="s">
        <v>32200</v>
      </c>
      <c r="F6543" t="s">
        <v>1063</v>
      </c>
      <c r="H6543" s="40" t="s">
        <v>32201</v>
      </c>
      <c r="J6543" s="40" t="s">
        <v>32202</v>
      </c>
      <c r="R6543" t="s">
        <v>27968</v>
      </c>
      <c r="T6543" s="64">
        <v>1</v>
      </c>
      <c r="U6543" s="64">
        <v>1</v>
      </c>
      <c r="V6543" s="64">
        <v>0</v>
      </c>
      <c r="W6543" s="64">
        <v>1</v>
      </c>
      <c r="X6543" s="64">
        <v>0</v>
      </c>
      <c r="Y6543" s="64">
        <v>0</v>
      </c>
      <c r="Z6543" s="338">
        <v>44234</v>
      </c>
      <c r="AG6543" t="s">
        <v>32203</v>
      </c>
      <c r="AK6543">
        <v>1</v>
      </c>
      <c r="AL6543" t="s">
        <v>27970</v>
      </c>
      <c r="AM6543" s="70" t="s">
        <v>32204</v>
      </c>
      <c r="AV6543" s="92"/>
      <c r="BH6543"/>
      <c r="CF6543" s="337"/>
      <c r="CG6543" s="4"/>
      <c r="CH6543" s="2"/>
    </row>
    <row r="6544" spans="1:99">
      <c r="A6544" s="308" t="s">
        <v>99</v>
      </c>
      <c r="B6544" t="s">
        <v>100</v>
      </c>
      <c r="C6544" s="92" t="s">
        <v>32205</v>
      </c>
      <c r="D6544" s="311">
        <v>2021</v>
      </c>
      <c r="E6544" s="7" t="s">
        <v>18197</v>
      </c>
      <c r="F6544" t="s">
        <v>1063</v>
      </c>
      <c r="H6544" s="40" t="s">
        <v>32206</v>
      </c>
      <c r="J6544" s="40" t="s">
        <v>32207</v>
      </c>
      <c r="R6544" t="s">
        <v>27968</v>
      </c>
      <c r="T6544" s="64">
        <v>1</v>
      </c>
      <c r="U6544" s="64">
        <v>1</v>
      </c>
      <c r="V6544" s="64">
        <v>0</v>
      </c>
      <c r="W6544" s="64">
        <v>1</v>
      </c>
      <c r="X6544" s="64">
        <v>0</v>
      </c>
      <c r="Y6544" s="64">
        <v>0</v>
      </c>
      <c r="Z6544" s="338">
        <v>44262</v>
      </c>
      <c r="AG6544" t="s">
        <v>32208</v>
      </c>
      <c r="AK6544">
        <v>1</v>
      </c>
      <c r="AL6544" t="s">
        <v>27970</v>
      </c>
      <c r="AM6544" s="70" t="s">
        <v>32209</v>
      </c>
      <c r="AV6544" s="92"/>
      <c r="BH6544"/>
      <c r="CF6544" s="337"/>
      <c r="CG6544" s="4"/>
      <c r="CH6544" s="2"/>
    </row>
    <row r="6545" spans="1:86">
      <c r="A6545" s="308" t="s">
        <v>99</v>
      </c>
      <c r="B6545" t="s">
        <v>100</v>
      </c>
      <c r="C6545" s="92" t="s">
        <v>32210</v>
      </c>
      <c r="D6545" s="311">
        <v>2021</v>
      </c>
      <c r="E6545" s="7" t="s">
        <v>32211</v>
      </c>
      <c r="F6545" t="s">
        <v>1063</v>
      </c>
      <c r="H6545" s="40" t="s">
        <v>32212</v>
      </c>
      <c r="J6545" s="40" t="s">
        <v>32213</v>
      </c>
      <c r="R6545" t="s">
        <v>27968</v>
      </c>
      <c r="T6545" s="64">
        <v>1</v>
      </c>
      <c r="U6545" s="64">
        <v>1</v>
      </c>
      <c r="V6545" s="64">
        <v>0</v>
      </c>
      <c r="W6545" s="64">
        <v>1</v>
      </c>
      <c r="X6545" s="64">
        <v>0</v>
      </c>
      <c r="Y6545" s="64">
        <v>0</v>
      </c>
      <c r="Z6545" s="338">
        <v>44231</v>
      </c>
      <c r="AG6545" t="s">
        <v>32214</v>
      </c>
      <c r="AK6545">
        <v>1</v>
      </c>
      <c r="AL6545" t="s">
        <v>27970</v>
      </c>
      <c r="AM6545" s="70" t="s">
        <v>32215</v>
      </c>
      <c r="AV6545" s="92"/>
      <c r="BH6545"/>
      <c r="CF6545" s="337"/>
      <c r="CG6545" s="4"/>
      <c r="CH6545" s="2"/>
    </row>
    <row r="6546" spans="1:86">
      <c r="A6546" s="308" t="s">
        <v>99</v>
      </c>
      <c r="B6546" t="s">
        <v>100</v>
      </c>
      <c r="C6546" s="92" t="s">
        <v>32216</v>
      </c>
      <c r="D6546" s="311">
        <v>2021</v>
      </c>
      <c r="E6546" s="7" t="s">
        <v>32217</v>
      </c>
      <c r="F6546" t="s">
        <v>1063</v>
      </c>
      <c r="H6546" s="40" t="s">
        <v>32218</v>
      </c>
      <c r="J6546" s="40" t="s">
        <v>32219</v>
      </c>
      <c r="R6546" t="s">
        <v>27968</v>
      </c>
      <c r="T6546" s="64">
        <v>1</v>
      </c>
      <c r="U6546" s="64">
        <v>1</v>
      </c>
      <c r="V6546" s="64">
        <v>0</v>
      </c>
      <c r="W6546" s="64">
        <v>1</v>
      </c>
      <c r="X6546" s="64">
        <v>0</v>
      </c>
      <c r="Y6546" s="64">
        <v>0</v>
      </c>
      <c r="Z6546" s="338">
        <v>44241</v>
      </c>
      <c r="AG6546" t="s">
        <v>32220</v>
      </c>
      <c r="AK6546">
        <v>1</v>
      </c>
      <c r="AL6546" t="s">
        <v>27970</v>
      </c>
      <c r="AM6546" s="70" t="s">
        <v>32221</v>
      </c>
      <c r="AV6546" s="92"/>
      <c r="BH6546"/>
      <c r="CF6546" s="337"/>
      <c r="CG6546" s="4"/>
      <c r="CH6546" s="2"/>
    </row>
    <row r="6547" spans="1:86">
      <c r="A6547" s="308" t="s">
        <v>99</v>
      </c>
      <c r="B6547" t="s">
        <v>100</v>
      </c>
      <c r="C6547" s="92" t="s">
        <v>32222</v>
      </c>
      <c r="D6547" s="311">
        <v>2021</v>
      </c>
      <c r="E6547" s="7" t="s">
        <v>32223</v>
      </c>
      <c r="F6547" t="s">
        <v>1063</v>
      </c>
      <c r="H6547" s="40" t="s">
        <v>32224</v>
      </c>
      <c r="J6547" s="40" t="s">
        <v>32225</v>
      </c>
      <c r="R6547" t="s">
        <v>27968</v>
      </c>
      <c r="T6547" s="64">
        <v>1</v>
      </c>
      <c r="U6547" s="64">
        <v>1</v>
      </c>
      <c r="V6547" s="64">
        <v>0</v>
      </c>
      <c r="W6547" s="64">
        <v>1</v>
      </c>
      <c r="X6547" s="64">
        <v>0</v>
      </c>
      <c r="Y6547" s="64">
        <v>0</v>
      </c>
      <c r="Z6547" s="338">
        <v>44266</v>
      </c>
      <c r="AG6547" t="s">
        <v>32226</v>
      </c>
      <c r="AK6547">
        <v>1</v>
      </c>
      <c r="AL6547" t="s">
        <v>27970</v>
      </c>
      <c r="AM6547" s="70" t="s">
        <v>32227</v>
      </c>
      <c r="AV6547" s="92"/>
      <c r="BH6547"/>
      <c r="CF6547" s="337"/>
      <c r="CG6547" s="4"/>
      <c r="CH6547" s="2"/>
    </row>
    <row r="6548" spans="1:86">
      <c r="A6548" s="308" t="s">
        <v>99</v>
      </c>
      <c r="B6548" t="s">
        <v>100</v>
      </c>
      <c r="C6548" s="92" t="s">
        <v>32228</v>
      </c>
      <c r="D6548" s="311">
        <v>2021</v>
      </c>
      <c r="E6548" s="7" t="s">
        <v>32229</v>
      </c>
      <c r="F6548" t="s">
        <v>1063</v>
      </c>
      <c r="H6548" s="40" t="s">
        <v>32230</v>
      </c>
      <c r="J6548" s="40" t="s">
        <v>32231</v>
      </c>
      <c r="R6548" t="s">
        <v>27968</v>
      </c>
      <c r="T6548" s="64">
        <v>1</v>
      </c>
      <c r="U6548" s="64">
        <v>1</v>
      </c>
      <c r="V6548" s="64">
        <v>0</v>
      </c>
      <c r="W6548" s="64">
        <v>1</v>
      </c>
      <c r="X6548" s="64">
        <v>0</v>
      </c>
      <c r="Y6548" s="64">
        <v>0</v>
      </c>
      <c r="Z6548" s="338">
        <v>44264</v>
      </c>
      <c r="AG6548" t="s">
        <v>32232</v>
      </c>
      <c r="AK6548">
        <v>1</v>
      </c>
      <c r="AL6548" t="s">
        <v>27970</v>
      </c>
      <c r="AM6548" s="70" t="s">
        <v>32233</v>
      </c>
      <c r="AV6548" s="92"/>
      <c r="BH6548"/>
      <c r="CF6548" s="337"/>
      <c r="CG6548" s="4"/>
      <c r="CH6548" s="2"/>
    </row>
    <row r="6549" spans="1:86">
      <c r="A6549" s="312" t="s">
        <v>99</v>
      </c>
      <c r="B6549" t="s">
        <v>100</v>
      </c>
      <c r="C6549" s="92" t="s">
        <v>32234</v>
      </c>
      <c r="D6549" s="311">
        <v>2021</v>
      </c>
      <c r="E6549" s="7" t="s">
        <v>32235</v>
      </c>
      <c r="F6549" t="s">
        <v>1063</v>
      </c>
      <c r="H6549" s="40" t="s">
        <v>32236</v>
      </c>
      <c r="J6549" s="40" t="s">
        <v>32237</v>
      </c>
      <c r="R6549" t="s">
        <v>27968</v>
      </c>
      <c r="T6549" s="64">
        <v>1</v>
      </c>
      <c r="U6549" s="64">
        <v>1</v>
      </c>
      <c r="V6549" s="64">
        <v>0</v>
      </c>
      <c r="W6549" s="64">
        <v>1</v>
      </c>
      <c r="X6549" s="64">
        <v>0</v>
      </c>
      <c r="Y6549" s="64">
        <v>0</v>
      </c>
      <c r="Z6549" s="338">
        <v>44260</v>
      </c>
      <c r="AG6549" t="s">
        <v>32238</v>
      </c>
      <c r="AK6549">
        <v>1</v>
      </c>
      <c r="AL6549" t="s">
        <v>27970</v>
      </c>
      <c r="AM6549" s="70" t="s">
        <v>32239</v>
      </c>
      <c r="AV6549" s="92"/>
      <c r="BH6549"/>
      <c r="CF6549" s="337"/>
      <c r="CG6549" s="4"/>
      <c r="CH6549" s="2"/>
    </row>
    <row r="6550" spans="1:86">
      <c r="A6550" s="308" t="s">
        <v>99</v>
      </c>
      <c r="B6550" t="s">
        <v>100</v>
      </c>
      <c r="C6550" s="92" t="s">
        <v>32240</v>
      </c>
      <c r="D6550" s="311">
        <v>2021</v>
      </c>
      <c r="E6550" s="7" t="s">
        <v>9520</v>
      </c>
      <c r="F6550" t="s">
        <v>1063</v>
      </c>
      <c r="H6550" s="40" t="s">
        <v>32241</v>
      </c>
      <c r="J6550" s="40" t="s">
        <v>32242</v>
      </c>
      <c r="R6550" t="s">
        <v>27968</v>
      </c>
      <c r="T6550" s="64">
        <v>1</v>
      </c>
      <c r="U6550" s="64">
        <v>1</v>
      </c>
      <c r="V6550" s="64">
        <v>0</v>
      </c>
      <c r="W6550" s="64">
        <v>1</v>
      </c>
      <c r="X6550" s="64">
        <v>0</v>
      </c>
      <c r="Y6550" s="64">
        <v>0</v>
      </c>
      <c r="Z6550" s="338">
        <v>44253</v>
      </c>
      <c r="AG6550" t="s">
        <v>32243</v>
      </c>
      <c r="AK6550">
        <v>1</v>
      </c>
      <c r="AL6550" t="s">
        <v>27970</v>
      </c>
      <c r="AM6550" s="70" t="s">
        <v>32244</v>
      </c>
      <c r="AV6550" s="92"/>
      <c r="BH6550"/>
      <c r="CF6550" s="337"/>
      <c r="CG6550" s="4"/>
      <c r="CH6550" s="2"/>
    </row>
    <row r="6551" spans="1:86">
      <c r="A6551" s="308" t="s">
        <v>99</v>
      </c>
      <c r="B6551" t="s">
        <v>100</v>
      </c>
      <c r="C6551" s="92" t="s">
        <v>32245</v>
      </c>
      <c r="D6551" s="311">
        <v>2021</v>
      </c>
      <c r="E6551" s="7" t="s">
        <v>32246</v>
      </c>
      <c r="F6551" t="s">
        <v>1063</v>
      </c>
      <c r="H6551" s="40" t="s">
        <v>32247</v>
      </c>
      <c r="J6551" s="40" t="s">
        <v>32248</v>
      </c>
      <c r="R6551" t="s">
        <v>27968</v>
      </c>
      <c r="T6551" s="64">
        <v>1</v>
      </c>
      <c r="U6551" s="64">
        <v>1</v>
      </c>
      <c r="V6551" s="64">
        <v>0</v>
      </c>
      <c r="W6551" s="64">
        <v>1</v>
      </c>
      <c r="X6551" s="64">
        <v>0</v>
      </c>
      <c r="Y6551" s="64">
        <v>0</v>
      </c>
      <c r="Z6551" s="338">
        <v>44269</v>
      </c>
      <c r="AG6551" t="s">
        <v>32249</v>
      </c>
      <c r="AK6551">
        <v>1</v>
      </c>
      <c r="AL6551" t="s">
        <v>27970</v>
      </c>
      <c r="AM6551" s="70" t="s">
        <v>32250</v>
      </c>
      <c r="AV6551" s="92"/>
      <c r="BH6551"/>
      <c r="CF6551" s="337"/>
      <c r="CG6551" s="4"/>
      <c r="CH6551" s="2"/>
    </row>
    <row r="6552" spans="1:86">
      <c r="A6552" s="308" t="s">
        <v>99</v>
      </c>
      <c r="B6552" t="s">
        <v>100</v>
      </c>
      <c r="C6552" s="92" t="s">
        <v>32251</v>
      </c>
      <c r="D6552" s="311">
        <v>2021</v>
      </c>
      <c r="E6552" s="7" t="s">
        <v>32252</v>
      </c>
      <c r="F6552" t="s">
        <v>1063</v>
      </c>
      <c r="H6552" s="40" t="s">
        <v>32253</v>
      </c>
      <c r="J6552" s="40" t="s">
        <v>32254</v>
      </c>
      <c r="R6552" t="s">
        <v>27968</v>
      </c>
      <c r="T6552" s="64">
        <v>1</v>
      </c>
      <c r="U6552" s="64">
        <v>1</v>
      </c>
      <c r="V6552" s="64">
        <v>0</v>
      </c>
      <c r="W6552" s="64">
        <v>1</v>
      </c>
      <c r="X6552" s="64">
        <v>0</v>
      </c>
      <c r="Y6552" s="64">
        <v>0</v>
      </c>
      <c r="Z6552" s="338">
        <v>44256</v>
      </c>
      <c r="AG6552" t="s">
        <v>32255</v>
      </c>
      <c r="AK6552">
        <v>1</v>
      </c>
      <c r="AL6552" t="s">
        <v>27970</v>
      </c>
      <c r="AM6552" s="70" t="s">
        <v>32256</v>
      </c>
      <c r="AV6552" s="92"/>
      <c r="BH6552"/>
      <c r="CF6552" s="337"/>
      <c r="CG6552" s="4"/>
      <c r="CH6552" s="2"/>
    </row>
    <row r="6553" spans="1:86">
      <c r="A6553" s="308" t="s">
        <v>99</v>
      </c>
      <c r="B6553" t="s">
        <v>100</v>
      </c>
      <c r="C6553" s="92" t="s">
        <v>32257</v>
      </c>
      <c r="D6553" s="311">
        <v>2021</v>
      </c>
      <c r="E6553" s="7" t="s">
        <v>32258</v>
      </c>
      <c r="F6553" t="s">
        <v>1063</v>
      </c>
      <c r="H6553" s="40" t="s">
        <v>32259</v>
      </c>
      <c r="J6553" s="40" t="s">
        <v>32260</v>
      </c>
      <c r="R6553" t="s">
        <v>27968</v>
      </c>
      <c r="T6553" s="64">
        <v>1</v>
      </c>
      <c r="U6553" s="64">
        <v>1</v>
      </c>
      <c r="V6553" s="64">
        <v>0</v>
      </c>
      <c r="W6553" s="64">
        <v>1</v>
      </c>
      <c r="X6553" s="64">
        <v>0</v>
      </c>
      <c r="Y6553" s="64">
        <v>0</v>
      </c>
      <c r="Z6553" s="338">
        <v>44266</v>
      </c>
      <c r="AG6553" t="s">
        <v>32261</v>
      </c>
      <c r="AK6553">
        <v>1</v>
      </c>
      <c r="AL6553" t="s">
        <v>27970</v>
      </c>
      <c r="AM6553" s="70" t="s">
        <v>32262</v>
      </c>
      <c r="AV6553" s="92"/>
      <c r="BH6553"/>
      <c r="CF6553" s="337"/>
      <c r="CG6553" s="4"/>
      <c r="CH6553" s="2"/>
    </row>
    <row r="6554" spans="1:86">
      <c r="A6554" s="311" t="s">
        <v>99</v>
      </c>
      <c r="B6554" t="s">
        <v>100</v>
      </c>
      <c r="C6554" s="92" t="s">
        <v>32263</v>
      </c>
      <c r="D6554" s="311">
        <v>2021</v>
      </c>
      <c r="E6554" s="7" t="s">
        <v>32264</v>
      </c>
      <c r="F6554" t="s">
        <v>1063</v>
      </c>
      <c r="H6554" s="40" t="s">
        <v>32265</v>
      </c>
      <c r="J6554" s="40" t="s">
        <v>32266</v>
      </c>
      <c r="R6554" t="s">
        <v>27968</v>
      </c>
      <c r="T6554" s="64">
        <v>1</v>
      </c>
      <c r="U6554" s="64">
        <v>1</v>
      </c>
      <c r="V6554" s="64">
        <v>0</v>
      </c>
      <c r="W6554" s="64">
        <v>1</v>
      </c>
      <c r="X6554" s="64">
        <v>0</v>
      </c>
      <c r="Y6554" s="64">
        <v>0</v>
      </c>
      <c r="Z6554" s="338">
        <v>44269</v>
      </c>
      <c r="AG6554" t="s">
        <v>32267</v>
      </c>
      <c r="AK6554">
        <v>1</v>
      </c>
      <c r="AL6554" t="s">
        <v>27970</v>
      </c>
      <c r="AM6554" s="70" t="s">
        <v>32268</v>
      </c>
      <c r="AV6554" s="92"/>
      <c r="BH6554"/>
      <c r="CF6554" s="337"/>
      <c r="CG6554" s="4"/>
      <c r="CH6554" s="2"/>
    </row>
    <row r="6555" spans="1:86">
      <c r="A6555" s="311" t="s">
        <v>99</v>
      </c>
      <c r="B6555" t="s">
        <v>100</v>
      </c>
      <c r="C6555" s="92" t="s">
        <v>32269</v>
      </c>
      <c r="D6555" s="311">
        <v>2021</v>
      </c>
      <c r="E6555" s="7" t="s">
        <v>32270</v>
      </c>
      <c r="F6555" t="s">
        <v>1063</v>
      </c>
      <c r="H6555" s="40" t="s">
        <v>32271</v>
      </c>
      <c r="J6555" s="40" t="s">
        <v>32272</v>
      </c>
      <c r="R6555" t="s">
        <v>27968</v>
      </c>
      <c r="T6555" s="64">
        <v>1</v>
      </c>
      <c r="U6555" s="64">
        <v>1</v>
      </c>
      <c r="V6555" s="64">
        <v>0</v>
      </c>
      <c r="W6555" s="64">
        <v>1</v>
      </c>
      <c r="X6555" s="64">
        <v>0</v>
      </c>
      <c r="Y6555" s="64">
        <v>0</v>
      </c>
      <c r="Z6555" s="338">
        <v>44240</v>
      </c>
      <c r="AG6555" t="s">
        <v>32273</v>
      </c>
      <c r="AK6555">
        <v>1</v>
      </c>
      <c r="AL6555" t="s">
        <v>27970</v>
      </c>
      <c r="AM6555" s="70" t="s">
        <v>32274</v>
      </c>
      <c r="AV6555" s="92"/>
      <c r="BH6555"/>
      <c r="CF6555" s="337"/>
      <c r="CG6555" s="4"/>
      <c r="CH6555" s="2"/>
    </row>
    <row r="6556" spans="1:86">
      <c r="A6556" s="308" t="s">
        <v>99</v>
      </c>
      <c r="B6556" t="s">
        <v>100</v>
      </c>
      <c r="C6556" s="92" t="s">
        <v>32275</v>
      </c>
      <c r="D6556" s="311">
        <v>2021</v>
      </c>
      <c r="E6556" s="7" t="s">
        <v>32276</v>
      </c>
      <c r="F6556" t="s">
        <v>1063</v>
      </c>
      <c r="H6556" s="40" t="s">
        <v>32277</v>
      </c>
      <c r="J6556" s="40" t="s">
        <v>32278</v>
      </c>
      <c r="R6556" t="s">
        <v>27968</v>
      </c>
      <c r="T6556" s="64">
        <v>1</v>
      </c>
      <c r="U6556" s="64">
        <v>1</v>
      </c>
      <c r="V6556" s="64">
        <v>0</v>
      </c>
      <c r="W6556" s="64">
        <v>1</v>
      </c>
      <c r="X6556" s="64">
        <v>0</v>
      </c>
      <c r="Y6556" s="64">
        <v>0</v>
      </c>
      <c r="Z6556" s="338">
        <v>44262</v>
      </c>
      <c r="AG6556" t="s">
        <v>32279</v>
      </c>
      <c r="AK6556">
        <v>1</v>
      </c>
      <c r="AL6556" t="s">
        <v>27970</v>
      </c>
      <c r="AM6556" s="70" t="s">
        <v>32280</v>
      </c>
      <c r="AV6556" s="92"/>
      <c r="BH6556"/>
      <c r="CF6556" s="337"/>
      <c r="CG6556" s="4"/>
      <c r="CH6556" s="2"/>
    </row>
    <row r="6557" spans="1:86">
      <c r="A6557" s="308" t="s">
        <v>99</v>
      </c>
      <c r="B6557" t="s">
        <v>100</v>
      </c>
      <c r="C6557" s="92" t="s">
        <v>32281</v>
      </c>
      <c r="D6557" s="311">
        <v>2021</v>
      </c>
      <c r="E6557" s="7" t="s">
        <v>32282</v>
      </c>
      <c r="F6557" t="s">
        <v>1063</v>
      </c>
      <c r="H6557" s="40" t="s">
        <v>32283</v>
      </c>
      <c r="J6557" s="40" t="s">
        <v>32284</v>
      </c>
      <c r="R6557" t="s">
        <v>27968</v>
      </c>
      <c r="T6557" s="64">
        <v>1</v>
      </c>
      <c r="U6557" s="64">
        <v>1</v>
      </c>
      <c r="V6557" s="64">
        <v>0</v>
      </c>
      <c r="W6557" s="64">
        <v>1</v>
      </c>
      <c r="X6557" s="64">
        <v>0</v>
      </c>
      <c r="Y6557" s="64">
        <v>0</v>
      </c>
      <c r="Z6557" s="338">
        <v>44237</v>
      </c>
      <c r="AG6557" t="s">
        <v>32285</v>
      </c>
      <c r="AK6557">
        <v>1</v>
      </c>
      <c r="AL6557" t="s">
        <v>27970</v>
      </c>
      <c r="AM6557" s="70" t="s">
        <v>32286</v>
      </c>
      <c r="AV6557" s="92"/>
      <c r="BH6557"/>
      <c r="CF6557" s="337"/>
      <c r="CG6557" s="4"/>
      <c r="CH6557" s="2"/>
    </row>
    <row r="6558" spans="1:86">
      <c r="A6558" s="308" t="s">
        <v>99</v>
      </c>
      <c r="B6558" t="s">
        <v>100</v>
      </c>
      <c r="C6558" s="92" t="s">
        <v>32287</v>
      </c>
      <c r="D6558" s="263">
        <v>2021</v>
      </c>
      <c r="E6558" s="244" t="s">
        <v>32288</v>
      </c>
      <c r="F6558" s="242" t="s">
        <v>117</v>
      </c>
      <c r="G6558" s="242"/>
      <c r="H6558" s="242" t="s">
        <v>32289</v>
      </c>
      <c r="I6558" s="242" t="s">
        <v>26645</v>
      </c>
      <c r="J6558" s="242" t="s">
        <v>32290</v>
      </c>
      <c r="K6558" s="242"/>
      <c r="L6558" s="242"/>
      <c r="M6558" s="242"/>
      <c r="N6558" s="242" t="s">
        <v>26645</v>
      </c>
      <c r="O6558" s="242"/>
      <c r="P6558" s="242"/>
      <c r="Q6558" s="242" t="s">
        <v>18540</v>
      </c>
      <c r="R6558" s="242"/>
      <c r="S6558" s="242"/>
      <c r="T6558" s="240">
        <v>1</v>
      </c>
      <c r="U6558" s="240"/>
      <c r="V6558" s="240">
        <v>0</v>
      </c>
      <c r="W6558" s="240">
        <v>0</v>
      </c>
      <c r="X6558" s="240">
        <v>0</v>
      </c>
      <c r="Y6558" s="240">
        <v>0</v>
      </c>
      <c r="Z6558" s="240" t="s">
        <v>28455</v>
      </c>
      <c r="AA6558" s="240"/>
      <c r="AB6558" s="240"/>
      <c r="AC6558" s="242"/>
      <c r="AD6558" s="242"/>
      <c r="AE6558" s="242"/>
      <c r="AF6558" s="242"/>
      <c r="AG6558" s="242" t="s">
        <v>32291</v>
      </c>
      <c r="AH6558" s="242"/>
      <c r="AI6558" s="242"/>
      <c r="AJ6558" s="242"/>
      <c r="AK6558" s="242">
        <v>1</v>
      </c>
      <c r="AL6558" s="242" t="s">
        <v>29852</v>
      </c>
      <c r="AV6558" s="92"/>
      <c r="BH6558"/>
      <c r="CF6558" s="337"/>
      <c r="CG6558" s="4"/>
      <c r="CH6558" s="2"/>
    </row>
    <row r="6559" spans="1:86">
      <c r="A6559" s="308" t="s">
        <v>99</v>
      </c>
      <c r="B6559" t="s">
        <v>100</v>
      </c>
      <c r="C6559" s="92" t="s">
        <v>32292</v>
      </c>
      <c r="D6559" s="263">
        <v>2021</v>
      </c>
      <c r="E6559" s="244" t="s">
        <v>32293</v>
      </c>
      <c r="F6559" s="242" t="s">
        <v>117</v>
      </c>
      <c r="G6559" s="242"/>
      <c r="H6559" s="242" t="s">
        <v>32294</v>
      </c>
      <c r="I6559" s="242" t="s">
        <v>26645</v>
      </c>
      <c r="J6559" s="242" t="s">
        <v>32295</v>
      </c>
      <c r="K6559" s="242"/>
      <c r="L6559" s="242"/>
      <c r="M6559" s="242"/>
      <c r="N6559" s="242" t="s">
        <v>32296</v>
      </c>
      <c r="O6559" s="242"/>
      <c r="P6559" s="242"/>
      <c r="Q6559" s="242" t="s">
        <v>11061</v>
      </c>
      <c r="R6559" s="242"/>
      <c r="S6559" s="242"/>
      <c r="T6559" s="240">
        <v>1</v>
      </c>
      <c r="U6559" s="240"/>
      <c r="V6559" s="240">
        <v>0</v>
      </c>
      <c r="W6559" s="240">
        <v>0</v>
      </c>
      <c r="X6559" s="240">
        <v>0</v>
      </c>
      <c r="Y6559" s="240">
        <v>0</v>
      </c>
      <c r="Z6559" s="240" t="s">
        <v>28103</v>
      </c>
      <c r="AA6559" s="240"/>
      <c r="AB6559" s="240"/>
      <c r="AC6559" s="242"/>
      <c r="AD6559" s="242"/>
      <c r="AE6559" s="242"/>
      <c r="AF6559" s="242"/>
      <c r="AG6559" s="242" t="s">
        <v>32297</v>
      </c>
      <c r="AH6559" s="242"/>
      <c r="AI6559" s="242"/>
      <c r="AJ6559" s="242"/>
      <c r="AK6559" s="242">
        <v>1</v>
      </c>
      <c r="AL6559" s="242" t="s">
        <v>28105</v>
      </c>
      <c r="AM6559" s="242"/>
      <c r="AN6559" s="242"/>
      <c r="AO6559" s="242"/>
      <c r="AP6559" s="242"/>
      <c r="AQ6559" s="242"/>
      <c r="AR6559" s="242"/>
      <c r="AS6559" s="242"/>
      <c r="AT6559" s="242"/>
      <c r="AU6559" s="242"/>
      <c r="AV6559" s="242"/>
      <c r="AW6559" s="242"/>
      <c r="AX6559" s="242"/>
      <c r="AY6559" s="242"/>
      <c r="AZ6559" s="240"/>
      <c r="BA6559" s="242"/>
      <c r="BB6559" s="242"/>
      <c r="BC6559" s="242"/>
      <c r="BD6559" s="242"/>
      <c r="BE6559" s="242"/>
      <c r="BF6559" s="242"/>
      <c r="BG6559" s="242"/>
      <c r="BH6559" s="242"/>
      <c r="BI6559" s="242"/>
      <c r="BJ6559" s="242"/>
      <c r="CF6559" s="337"/>
      <c r="CG6559" s="4"/>
      <c r="CH6559" s="2"/>
    </row>
    <row r="6560" spans="1:86">
      <c r="A6560" s="308" t="s">
        <v>99</v>
      </c>
      <c r="B6560" t="s">
        <v>100</v>
      </c>
      <c r="C6560" s="92" t="s">
        <v>32298</v>
      </c>
      <c r="D6560" s="311">
        <v>2021</v>
      </c>
      <c r="E6560" s="7" t="s">
        <v>32299</v>
      </c>
      <c r="F6560" t="s">
        <v>1063</v>
      </c>
      <c r="H6560" s="40" t="s">
        <v>32300</v>
      </c>
      <c r="J6560" s="40" t="s">
        <v>32301</v>
      </c>
      <c r="R6560" t="s">
        <v>27968</v>
      </c>
      <c r="T6560" s="64">
        <v>1</v>
      </c>
      <c r="U6560" s="64">
        <v>1</v>
      </c>
      <c r="V6560" s="64">
        <v>0</v>
      </c>
      <c r="W6560" s="64">
        <v>1</v>
      </c>
      <c r="X6560" s="64">
        <v>0</v>
      </c>
      <c r="Y6560" s="64">
        <v>0</v>
      </c>
      <c r="Z6560" s="338">
        <v>44265</v>
      </c>
      <c r="AG6560" t="s">
        <v>32302</v>
      </c>
      <c r="AK6560">
        <v>1</v>
      </c>
      <c r="AL6560" t="s">
        <v>27970</v>
      </c>
      <c r="AM6560" s="70" t="s">
        <v>32303</v>
      </c>
      <c r="AV6560" s="92"/>
      <c r="BH6560"/>
      <c r="CF6560" s="337"/>
      <c r="CG6560" s="4"/>
      <c r="CH6560" s="2"/>
    </row>
    <row r="6561" spans="1:99">
      <c r="A6561" s="308" t="s">
        <v>99</v>
      </c>
      <c r="B6561" t="s">
        <v>100</v>
      </c>
      <c r="C6561" s="92" t="s">
        <v>32304</v>
      </c>
      <c r="D6561" s="311">
        <v>2021</v>
      </c>
      <c r="E6561" s="7" t="s">
        <v>32305</v>
      </c>
      <c r="F6561" t="s">
        <v>1063</v>
      </c>
      <c r="H6561" s="40" t="s">
        <v>32306</v>
      </c>
      <c r="J6561" s="40" t="s">
        <v>32307</v>
      </c>
      <c r="R6561" t="s">
        <v>27968</v>
      </c>
      <c r="T6561" s="64">
        <v>1</v>
      </c>
      <c r="U6561" s="64">
        <v>1</v>
      </c>
      <c r="V6561" s="64">
        <v>0</v>
      </c>
      <c r="W6561" s="64">
        <v>1</v>
      </c>
      <c r="X6561" s="64">
        <v>0</v>
      </c>
      <c r="Y6561" s="64">
        <v>0</v>
      </c>
      <c r="Z6561" s="338">
        <v>44269</v>
      </c>
      <c r="AG6561" t="s">
        <v>32308</v>
      </c>
      <c r="AK6561">
        <v>1</v>
      </c>
      <c r="AL6561" t="s">
        <v>27970</v>
      </c>
      <c r="AM6561" s="70" t="s">
        <v>32309</v>
      </c>
      <c r="AV6561" s="92"/>
      <c r="BH6561"/>
      <c r="CF6561" s="337"/>
      <c r="CG6561" s="4"/>
      <c r="CH6561" s="2"/>
      <c r="CJ6561" s="60"/>
      <c r="CK6561" s="60"/>
      <c r="CL6561" s="60"/>
      <c r="CM6561" s="60"/>
      <c r="CN6561" s="60"/>
      <c r="CO6561" s="60"/>
      <c r="CP6561" s="60"/>
      <c r="CQ6561" s="60"/>
      <c r="CR6561" s="60"/>
      <c r="CS6561" s="60"/>
      <c r="CT6561" s="60"/>
      <c r="CU6561" s="60"/>
    </row>
    <row r="6562" spans="1:99">
      <c r="A6562" s="308" t="s">
        <v>99</v>
      </c>
      <c r="B6562" t="s">
        <v>100</v>
      </c>
      <c r="C6562" s="92" t="s">
        <v>32310</v>
      </c>
      <c r="D6562" s="311">
        <v>2021</v>
      </c>
      <c r="E6562" s="7" t="s">
        <v>32311</v>
      </c>
      <c r="F6562" t="s">
        <v>1063</v>
      </c>
      <c r="H6562" s="40" t="s">
        <v>32312</v>
      </c>
      <c r="J6562" s="40" t="s">
        <v>32313</v>
      </c>
      <c r="R6562" t="s">
        <v>27968</v>
      </c>
      <c r="T6562" s="64">
        <v>1</v>
      </c>
      <c r="U6562" s="64">
        <v>1</v>
      </c>
      <c r="V6562" s="64">
        <v>0</v>
      </c>
      <c r="W6562" s="64">
        <v>1</v>
      </c>
      <c r="X6562" s="64">
        <v>0</v>
      </c>
      <c r="Y6562" s="64">
        <v>0</v>
      </c>
      <c r="Z6562" s="338">
        <v>44266</v>
      </c>
      <c r="AG6562" t="s">
        <v>32314</v>
      </c>
      <c r="AK6562">
        <v>1</v>
      </c>
      <c r="AL6562" t="s">
        <v>27970</v>
      </c>
      <c r="AM6562" s="70" t="s">
        <v>32315</v>
      </c>
      <c r="AV6562" s="92"/>
      <c r="BH6562"/>
      <c r="CF6562" s="337"/>
      <c r="CG6562" s="4"/>
      <c r="CH6562" s="2"/>
    </row>
    <row r="6563" spans="1:99">
      <c r="A6563" s="308" t="s">
        <v>99</v>
      </c>
      <c r="B6563" t="s">
        <v>100</v>
      </c>
      <c r="C6563" s="92" t="s">
        <v>32316</v>
      </c>
      <c r="D6563" s="311">
        <v>2021</v>
      </c>
      <c r="E6563" s="7" t="s">
        <v>32317</v>
      </c>
      <c r="F6563" t="s">
        <v>1063</v>
      </c>
      <c r="H6563" s="40" t="s">
        <v>32318</v>
      </c>
      <c r="J6563" s="40" t="s">
        <v>32319</v>
      </c>
      <c r="R6563" t="s">
        <v>27968</v>
      </c>
      <c r="T6563" s="64">
        <v>1</v>
      </c>
      <c r="U6563" s="64">
        <v>1</v>
      </c>
      <c r="V6563" s="64">
        <v>0</v>
      </c>
      <c r="W6563" s="64">
        <v>1</v>
      </c>
      <c r="X6563" s="64">
        <v>0</v>
      </c>
      <c r="Y6563" s="64">
        <v>0</v>
      </c>
      <c r="Z6563" s="338">
        <v>44252</v>
      </c>
      <c r="AG6563" t="s">
        <v>32320</v>
      </c>
      <c r="AK6563">
        <v>1</v>
      </c>
      <c r="AL6563" t="s">
        <v>27970</v>
      </c>
      <c r="AM6563" s="70" t="s">
        <v>32321</v>
      </c>
      <c r="AV6563" s="92"/>
      <c r="BH6563"/>
      <c r="CF6563" s="337"/>
      <c r="CG6563" s="4"/>
      <c r="CH6563" s="2"/>
    </row>
    <row r="6564" spans="1:99">
      <c r="A6564" s="308" t="s">
        <v>99</v>
      </c>
      <c r="B6564" t="s">
        <v>100</v>
      </c>
      <c r="C6564" s="92" t="s">
        <v>32322</v>
      </c>
      <c r="D6564" s="264">
        <v>2021</v>
      </c>
      <c r="E6564" s="244" t="s">
        <v>32323</v>
      </c>
      <c r="F6564" s="239" t="s">
        <v>26645</v>
      </c>
      <c r="G6564" s="239"/>
      <c r="H6564" s="239" t="s">
        <v>32324</v>
      </c>
      <c r="I6564" s="239" t="s">
        <v>26645</v>
      </c>
      <c r="J6564" s="239" t="s">
        <v>32325</v>
      </c>
      <c r="K6564" s="239"/>
      <c r="L6564" s="239"/>
      <c r="M6564" s="239"/>
      <c r="N6564" s="239" t="s">
        <v>26645</v>
      </c>
      <c r="O6564" s="239"/>
      <c r="P6564" s="239"/>
      <c r="Q6564" s="239" t="s">
        <v>26645</v>
      </c>
      <c r="R6564" s="239"/>
      <c r="S6564" s="239"/>
      <c r="T6564" s="243">
        <v>1</v>
      </c>
      <c r="U6564" s="243"/>
      <c r="V6564" s="243">
        <v>0</v>
      </c>
      <c r="W6564" s="243">
        <v>0</v>
      </c>
      <c r="X6564" s="243">
        <v>0</v>
      </c>
      <c r="Y6564" s="243">
        <v>0</v>
      </c>
      <c r="Z6564" s="243" t="s">
        <v>29057</v>
      </c>
      <c r="AA6564" s="243"/>
      <c r="AB6564" s="243"/>
      <c r="AC6564" s="239"/>
      <c r="AD6564" s="239"/>
      <c r="AE6564" s="239"/>
      <c r="AF6564" s="239"/>
      <c r="AG6564" s="239" t="s">
        <v>32326</v>
      </c>
      <c r="AH6564" s="239"/>
      <c r="AI6564" s="239"/>
      <c r="AJ6564" s="239"/>
      <c r="AK6564" s="239">
        <v>1</v>
      </c>
      <c r="AL6564" s="239" t="s">
        <v>29059</v>
      </c>
      <c r="AM6564" s="239"/>
      <c r="AN6564" s="239"/>
      <c r="AO6564" s="239"/>
      <c r="AP6564" s="239"/>
      <c r="AQ6564" s="239"/>
      <c r="AR6564" s="239"/>
      <c r="AS6564" s="239"/>
      <c r="AT6564" s="239"/>
      <c r="AU6564" s="239"/>
      <c r="AV6564" s="239"/>
      <c r="AW6564" s="239"/>
      <c r="AX6564" s="239"/>
      <c r="AY6564" s="239"/>
      <c r="AZ6564" s="243"/>
      <c r="BA6564" s="239"/>
      <c r="BB6564" s="239"/>
      <c r="BC6564" s="239"/>
      <c r="BD6564" s="239"/>
      <c r="BE6564" s="239"/>
      <c r="BF6564" s="239"/>
      <c r="BG6564" s="239"/>
      <c r="BH6564" s="239"/>
      <c r="BI6564" s="239"/>
      <c r="BJ6564" s="239"/>
      <c r="BK6564" s="239"/>
      <c r="BL6564" s="239"/>
      <c r="BM6564" s="239"/>
      <c r="BN6564" s="239"/>
      <c r="BO6564" s="239"/>
      <c r="BP6564" s="239"/>
      <c r="BQ6564" s="239"/>
      <c r="BR6564" s="239"/>
      <c r="BS6564" s="239"/>
      <c r="BT6564" s="239"/>
      <c r="BU6564" s="239"/>
      <c r="BV6564" s="239"/>
      <c r="BW6564" s="239"/>
      <c r="BX6564" s="239"/>
      <c r="BY6564" s="239"/>
      <c r="BZ6564" s="239"/>
      <c r="CA6564" s="239"/>
      <c r="CB6564" s="239"/>
      <c r="CC6564" s="239"/>
      <c r="CD6564" s="239"/>
      <c r="CF6564" s="337"/>
      <c r="CG6564" s="4"/>
      <c r="CH6564" s="2"/>
    </row>
    <row r="6565" spans="1:99">
      <c r="A6565" s="308" t="s">
        <v>99</v>
      </c>
      <c r="B6565" t="s">
        <v>100</v>
      </c>
      <c r="C6565" s="92" t="s">
        <v>32327</v>
      </c>
      <c r="D6565" s="311">
        <v>2021</v>
      </c>
      <c r="E6565" s="7" t="s">
        <v>32328</v>
      </c>
      <c r="F6565" t="s">
        <v>1063</v>
      </c>
      <c r="H6565" s="40" t="s">
        <v>32329</v>
      </c>
      <c r="J6565" s="40" t="s">
        <v>32330</v>
      </c>
      <c r="R6565" t="s">
        <v>27968</v>
      </c>
      <c r="T6565" s="64">
        <v>1</v>
      </c>
      <c r="U6565" s="64">
        <v>1</v>
      </c>
      <c r="V6565" s="64">
        <v>0</v>
      </c>
      <c r="W6565" s="64">
        <v>1</v>
      </c>
      <c r="X6565" s="64">
        <v>0</v>
      </c>
      <c r="Y6565" s="64">
        <v>0</v>
      </c>
      <c r="Z6565" s="338">
        <v>44268</v>
      </c>
      <c r="AG6565" t="s">
        <v>32331</v>
      </c>
      <c r="AK6565">
        <v>1</v>
      </c>
      <c r="AL6565" t="s">
        <v>27970</v>
      </c>
      <c r="AM6565" s="70" t="s">
        <v>32332</v>
      </c>
      <c r="AV6565" s="92"/>
      <c r="BH6565"/>
      <c r="CF6565" s="337"/>
      <c r="CG6565" s="4"/>
      <c r="CH6565" s="2"/>
    </row>
    <row r="6566" spans="1:99">
      <c r="A6566" s="308" t="s">
        <v>99</v>
      </c>
      <c r="B6566" t="s">
        <v>100</v>
      </c>
      <c r="C6566" s="92" t="s">
        <v>32333</v>
      </c>
      <c r="D6566" s="311">
        <v>2021</v>
      </c>
      <c r="E6566" s="7" t="s">
        <v>32334</v>
      </c>
      <c r="F6566" t="s">
        <v>1063</v>
      </c>
      <c r="H6566" s="40" t="s">
        <v>32335</v>
      </c>
      <c r="J6566" s="40" t="s">
        <v>32336</v>
      </c>
      <c r="R6566" t="s">
        <v>27968</v>
      </c>
      <c r="T6566" s="64">
        <v>1</v>
      </c>
      <c r="U6566" s="64">
        <v>1</v>
      </c>
      <c r="V6566" s="64">
        <v>0</v>
      </c>
      <c r="W6566" s="64">
        <v>1</v>
      </c>
      <c r="X6566" s="64">
        <v>0</v>
      </c>
      <c r="Y6566" s="64">
        <v>0</v>
      </c>
      <c r="Z6566" s="338">
        <v>44232</v>
      </c>
      <c r="AG6566" t="s">
        <v>32337</v>
      </c>
      <c r="AK6566">
        <v>1</v>
      </c>
      <c r="AL6566" t="s">
        <v>27970</v>
      </c>
      <c r="AM6566" s="70" t="s">
        <v>32338</v>
      </c>
      <c r="AV6566" s="92"/>
      <c r="BH6566"/>
      <c r="CF6566" s="337"/>
      <c r="CG6566" s="4"/>
      <c r="CH6566" s="2"/>
    </row>
    <row r="6567" spans="1:99">
      <c r="A6567" s="308" t="s">
        <v>99</v>
      </c>
      <c r="B6567" t="s">
        <v>100</v>
      </c>
      <c r="C6567" s="92" t="s">
        <v>32339</v>
      </c>
      <c r="D6567" s="264">
        <v>2021</v>
      </c>
      <c r="E6567" s="244" t="s">
        <v>32340</v>
      </c>
      <c r="F6567" s="239" t="s">
        <v>26645</v>
      </c>
      <c r="G6567" s="239"/>
      <c r="H6567" s="239" t="s">
        <v>32341</v>
      </c>
      <c r="I6567" s="239" t="s">
        <v>26645</v>
      </c>
      <c r="J6567" s="239" t="s">
        <v>32342</v>
      </c>
      <c r="K6567" s="239"/>
      <c r="L6567" s="239"/>
      <c r="M6567" s="239"/>
      <c r="N6567" s="239" t="s">
        <v>32343</v>
      </c>
      <c r="O6567" s="239"/>
      <c r="P6567" s="239"/>
      <c r="Q6567" s="239" t="s">
        <v>20097</v>
      </c>
      <c r="R6567" s="239"/>
      <c r="S6567" s="239"/>
      <c r="T6567" s="243">
        <v>1</v>
      </c>
      <c r="U6567" s="243"/>
      <c r="V6567" s="243">
        <v>0</v>
      </c>
      <c r="W6567" s="243">
        <v>0</v>
      </c>
      <c r="X6567" s="243">
        <v>0</v>
      </c>
      <c r="Y6567" s="243">
        <v>0</v>
      </c>
      <c r="Z6567" s="243" t="s">
        <v>29057</v>
      </c>
      <c r="AA6567" s="243"/>
      <c r="AB6567" s="243"/>
      <c r="AC6567" s="239"/>
      <c r="AD6567" s="239"/>
      <c r="AE6567" s="239"/>
      <c r="AF6567" s="239"/>
      <c r="AG6567" s="239" t="s">
        <v>32344</v>
      </c>
      <c r="AH6567" s="239"/>
      <c r="AI6567" s="239"/>
      <c r="AJ6567" s="239"/>
      <c r="AK6567" s="239">
        <v>1</v>
      </c>
      <c r="AL6567" s="239" t="s">
        <v>29059</v>
      </c>
      <c r="AM6567" s="239"/>
      <c r="AN6567" s="239"/>
      <c r="AO6567" s="239"/>
      <c r="AP6567" s="239"/>
      <c r="AQ6567" s="239"/>
      <c r="AR6567" s="239"/>
      <c r="AS6567" s="239"/>
      <c r="AT6567" s="239"/>
      <c r="AU6567" s="239"/>
      <c r="AV6567" s="239"/>
      <c r="AW6567" s="239"/>
      <c r="AX6567" s="239"/>
      <c r="AY6567" s="239"/>
      <c r="AZ6567" s="243"/>
      <c r="BA6567" s="239"/>
      <c r="BB6567" s="239"/>
      <c r="BC6567" s="239"/>
      <c r="BD6567" s="239"/>
      <c r="BE6567" s="239"/>
      <c r="BF6567" s="239"/>
      <c r="BG6567" s="239"/>
      <c r="BH6567" s="239"/>
      <c r="BI6567" s="239"/>
      <c r="BJ6567" s="239"/>
      <c r="BK6567" s="239"/>
      <c r="BL6567" s="239"/>
      <c r="BM6567" s="239"/>
      <c r="BN6567" s="239"/>
      <c r="BO6567" s="239"/>
      <c r="BP6567" s="239"/>
      <c r="BQ6567" s="239"/>
      <c r="BR6567" s="239"/>
      <c r="BS6567" s="239"/>
      <c r="BT6567" s="239"/>
      <c r="BU6567" s="239"/>
      <c r="BV6567" s="239"/>
      <c r="BW6567" s="239"/>
      <c r="BX6567" s="239"/>
      <c r="BY6567" s="239"/>
      <c r="BZ6567" s="239"/>
      <c r="CA6567" s="239"/>
      <c r="CB6567" s="239"/>
      <c r="CC6567" s="239"/>
      <c r="CD6567" s="239"/>
      <c r="CF6567" s="337"/>
      <c r="CG6567" s="4"/>
      <c r="CH6567" s="2"/>
    </row>
    <row r="6568" spans="1:99">
      <c r="A6568" s="308" t="s">
        <v>99</v>
      </c>
      <c r="B6568" t="s">
        <v>100</v>
      </c>
      <c r="C6568" s="92" t="s">
        <v>32345</v>
      </c>
      <c r="D6568" s="263">
        <v>2021</v>
      </c>
      <c r="E6568" s="244" t="s">
        <v>32346</v>
      </c>
      <c r="F6568" s="242" t="s">
        <v>117</v>
      </c>
      <c r="G6568" s="242"/>
      <c r="H6568" s="242" t="s">
        <v>32347</v>
      </c>
      <c r="I6568" s="242" t="s">
        <v>26645</v>
      </c>
      <c r="J6568" s="242" t="s">
        <v>32348</v>
      </c>
      <c r="K6568" s="242"/>
      <c r="L6568" s="242"/>
      <c r="M6568" s="242"/>
      <c r="N6568" s="242" t="s">
        <v>32349</v>
      </c>
      <c r="O6568" s="242"/>
      <c r="P6568" s="242"/>
      <c r="Q6568" s="242" t="s">
        <v>4310</v>
      </c>
      <c r="R6568" s="242"/>
      <c r="S6568" s="242"/>
      <c r="T6568" s="240">
        <v>1</v>
      </c>
      <c r="U6568" s="240"/>
      <c r="V6568" s="240">
        <v>0</v>
      </c>
      <c r="W6568" s="240">
        <v>0</v>
      </c>
      <c r="X6568" s="240">
        <v>0</v>
      </c>
      <c r="Y6568" s="240">
        <v>0</v>
      </c>
      <c r="Z6568" s="240" t="s">
        <v>28544</v>
      </c>
      <c r="AA6568" s="240"/>
      <c r="AB6568" s="240"/>
      <c r="AC6568" s="242"/>
      <c r="AD6568" s="242"/>
      <c r="AE6568" s="242"/>
      <c r="AF6568" s="242"/>
      <c r="AG6568" s="242" t="s">
        <v>32350</v>
      </c>
      <c r="AH6568" s="242"/>
      <c r="AI6568" s="242"/>
      <c r="AJ6568" s="242"/>
      <c r="AK6568" s="242">
        <v>1</v>
      </c>
      <c r="AL6568" s="242" t="s">
        <v>28546</v>
      </c>
      <c r="AV6568" s="92"/>
      <c r="BH6568"/>
      <c r="CF6568" s="337"/>
      <c r="CG6568" s="4"/>
      <c r="CH6568" s="2"/>
    </row>
    <row r="6569" spans="1:99">
      <c r="A6569" s="308" t="s">
        <v>99</v>
      </c>
      <c r="B6569" t="s">
        <v>100</v>
      </c>
      <c r="C6569" s="92" t="s">
        <v>32351</v>
      </c>
      <c r="D6569" s="311">
        <v>2021</v>
      </c>
      <c r="E6569" s="7" t="s">
        <v>32352</v>
      </c>
      <c r="F6569" t="s">
        <v>1063</v>
      </c>
      <c r="H6569" s="40" t="s">
        <v>32353</v>
      </c>
      <c r="J6569" s="40" t="s">
        <v>32354</v>
      </c>
      <c r="R6569" t="s">
        <v>27968</v>
      </c>
      <c r="T6569" s="64">
        <v>1</v>
      </c>
      <c r="U6569" s="64">
        <v>1</v>
      </c>
      <c r="V6569" s="64">
        <v>0</v>
      </c>
      <c r="W6569" s="64">
        <v>1</v>
      </c>
      <c r="X6569" s="64">
        <v>0</v>
      </c>
      <c r="Y6569" s="64">
        <v>0</v>
      </c>
      <c r="Z6569" s="338">
        <v>44266</v>
      </c>
      <c r="AG6569" t="s">
        <v>32355</v>
      </c>
      <c r="AK6569">
        <v>1</v>
      </c>
      <c r="AL6569" t="s">
        <v>27970</v>
      </c>
      <c r="AM6569" s="70" t="s">
        <v>32356</v>
      </c>
      <c r="AV6569" s="92"/>
      <c r="BH6569"/>
      <c r="CF6569" s="337"/>
      <c r="CG6569" s="4"/>
      <c r="CH6569" s="2"/>
    </row>
    <row r="6570" spans="1:99">
      <c r="A6570" s="308" t="s">
        <v>99</v>
      </c>
      <c r="B6570" t="s">
        <v>100</v>
      </c>
      <c r="C6570" s="92" t="s">
        <v>32357</v>
      </c>
      <c r="D6570" s="311">
        <v>2021</v>
      </c>
      <c r="E6570" s="7" t="s">
        <v>32358</v>
      </c>
      <c r="F6570" t="s">
        <v>1063</v>
      </c>
      <c r="H6570" s="40" t="s">
        <v>32359</v>
      </c>
      <c r="J6570" s="40" t="s">
        <v>32360</v>
      </c>
      <c r="R6570" t="s">
        <v>27968</v>
      </c>
      <c r="T6570" s="64">
        <v>1</v>
      </c>
      <c r="U6570" s="64">
        <v>1</v>
      </c>
      <c r="V6570" s="64">
        <v>0</v>
      </c>
      <c r="W6570" s="64">
        <v>1</v>
      </c>
      <c r="X6570" s="64">
        <v>0</v>
      </c>
      <c r="Y6570" s="64">
        <v>0</v>
      </c>
      <c r="Z6570" s="338">
        <v>44235</v>
      </c>
      <c r="AG6570" t="s">
        <v>32361</v>
      </c>
      <c r="AK6570">
        <v>1</v>
      </c>
      <c r="AL6570" t="s">
        <v>27970</v>
      </c>
      <c r="AM6570" s="70" t="s">
        <v>32362</v>
      </c>
      <c r="AV6570" s="92"/>
      <c r="BH6570"/>
      <c r="CF6570" s="337"/>
      <c r="CG6570" s="4"/>
      <c r="CH6570" s="2"/>
    </row>
    <row r="6571" spans="1:99">
      <c r="A6571" s="308" t="s">
        <v>99</v>
      </c>
      <c r="B6571" t="s">
        <v>100</v>
      </c>
      <c r="C6571" s="92" t="s">
        <v>32363</v>
      </c>
      <c r="D6571" s="311">
        <v>2021</v>
      </c>
      <c r="E6571" s="7" t="s">
        <v>32364</v>
      </c>
      <c r="F6571" t="s">
        <v>1063</v>
      </c>
      <c r="H6571" s="40" t="s">
        <v>32365</v>
      </c>
      <c r="J6571" s="40" t="s">
        <v>32366</v>
      </c>
      <c r="R6571" t="s">
        <v>27968</v>
      </c>
      <c r="T6571" s="64">
        <v>1</v>
      </c>
      <c r="U6571" s="64">
        <v>1</v>
      </c>
      <c r="V6571" s="64">
        <v>0</v>
      </c>
      <c r="W6571" s="64">
        <v>1</v>
      </c>
      <c r="X6571" s="64">
        <v>0</v>
      </c>
      <c r="Y6571" s="64">
        <v>0</v>
      </c>
      <c r="Z6571" s="338">
        <v>44266</v>
      </c>
      <c r="AG6571" t="s">
        <v>32367</v>
      </c>
      <c r="AK6571">
        <v>1</v>
      </c>
      <c r="AL6571" t="s">
        <v>27970</v>
      </c>
      <c r="AM6571" s="70" t="s">
        <v>32368</v>
      </c>
      <c r="AV6571" s="92"/>
      <c r="BH6571"/>
      <c r="CF6571" s="337"/>
      <c r="CG6571" s="4"/>
      <c r="CH6571" s="2"/>
    </row>
    <row r="6572" spans="1:99">
      <c r="A6572" s="308" t="s">
        <v>99</v>
      </c>
      <c r="B6572" t="s">
        <v>100</v>
      </c>
      <c r="C6572" s="92" t="s">
        <v>32369</v>
      </c>
      <c r="D6572" s="311">
        <v>2021</v>
      </c>
      <c r="E6572" s="7" t="s">
        <v>32370</v>
      </c>
      <c r="F6572" t="s">
        <v>1063</v>
      </c>
      <c r="H6572" s="40" t="s">
        <v>32371</v>
      </c>
      <c r="J6572" s="40" t="s">
        <v>32372</v>
      </c>
      <c r="R6572" t="s">
        <v>27968</v>
      </c>
      <c r="T6572" s="64">
        <v>1</v>
      </c>
      <c r="U6572" s="64">
        <v>1</v>
      </c>
      <c r="V6572" s="64">
        <v>0</v>
      </c>
      <c r="W6572" s="64">
        <v>1</v>
      </c>
      <c r="X6572" s="64">
        <v>0</v>
      </c>
      <c r="Y6572" s="64">
        <v>0</v>
      </c>
      <c r="Z6572" s="338">
        <v>44230</v>
      </c>
      <c r="AG6572" t="s">
        <v>32373</v>
      </c>
      <c r="AK6572">
        <v>1</v>
      </c>
      <c r="AL6572" t="s">
        <v>27970</v>
      </c>
      <c r="AM6572" s="70" t="s">
        <v>32374</v>
      </c>
      <c r="AV6572" s="92"/>
      <c r="BH6572"/>
      <c r="CF6572" s="337"/>
      <c r="CG6572" s="4"/>
      <c r="CH6572" s="2"/>
    </row>
    <row r="6573" spans="1:99">
      <c r="A6573" s="308" t="s">
        <v>99</v>
      </c>
      <c r="B6573" t="s">
        <v>100</v>
      </c>
      <c r="C6573" s="92" t="s">
        <v>32375</v>
      </c>
      <c r="D6573" s="311">
        <v>2021</v>
      </c>
      <c r="E6573" s="7" t="s">
        <v>32376</v>
      </c>
      <c r="F6573" t="s">
        <v>1063</v>
      </c>
      <c r="H6573" s="40" t="s">
        <v>32377</v>
      </c>
      <c r="J6573" s="40" t="s">
        <v>32378</v>
      </c>
      <c r="R6573" t="s">
        <v>27968</v>
      </c>
      <c r="T6573" s="64">
        <v>1</v>
      </c>
      <c r="U6573" s="64">
        <v>1</v>
      </c>
      <c r="V6573" s="64">
        <v>0</v>
      </c>
      <c r="W6573" s="64">
        <v>1</v>
      </c>
      <c r="X6573" s="64">
        <v>0</v>
      </c>
      <c r="Y6573" s="64">
        <v>0</v>
      </c>
      <c r="Z6573" s="338">
        <v>44261</v>
      </c>
      <c r="AG6573" t="s">
        <v>32379</v>
      </c>
      <c r="AK6573">
        <v>1</v>
      </c>
      <c r="AL6573" t="s">
        <v>27970</v>
      </c>
      <c r="AM6573" s="70" t="s">
        <v>32380</v>
      </c>
      <c r="AV6573" s="92"/>
      <c r="BH6573"/>
      <c r="CF6573" s="337"/>
      <c r="CG6573" s="4"/>
      <c r="CH6573" s="2"/>
    </row>
    <row r="6574" spans="1:99">
      <c r="A6574" s="308" t="s">
        <v>99</v>
      </c>
      <c r="B6574" t="s">
        <v>100</v>
      </c>
      <c r="C6574" s="92" t="s">
        <v>32381</v>
      </c>
      <c r="D6574" s="311">
        <v>2021</v>
      </c>
      <c r="E6574" s="1" t="s">
        <v>32382</v>
      </c>
      <c r="F6574" t="s">
        <v>117</v>
      </c>
      <c r="H6574" s="40" t="s">
        <v>32383</v>
      </c>
      <c r="I6574" t="s">
        <v>32383</v>
      </c>
      <c r="J6574" s="108" t="s">
        <v>32384</v>
      </c>
      <c r="K6574" s="117" t="s">
        <v>32385</v>
      </c>
      <c r="T6574" s="64">
        <v>1</v>
      </c>
      <c r="U6574" s="64">
        <v>1</v>
      </c>
      <c r="V6574" s="64">
        <v>0</v>
      </c>
      <c r="W6574" s="64">
        <v>0</v>
      </c>
      <c r="X6574" s="64">
        <v>0</v>
      </c>
      <c r="Y6574" s="64">
        <v>0</v>
      </c>
      <c r="Z6574" s="116">
        <v>44546</v>
      </c>
      <c r="AA6574" s="335">
        <v>1</v>
      </c>
      <c r="AG6574" s="117" t="s">
        <v>32386</v>
      </c>
      <c r="AK6574"/>
      <c r="AM6574" s="117" t="s">
        <v>32385</v>
      </c>
      <c r="AV6574" s="92"/>
      <c r="BH6574"/>
      <c r="CF6574" s="337"/>
      <c r="CG6574" s="4"/>
      <c r="CH6574" s="2"/>
    </row>
    <row r="6575" spans="1:99">
      <c r="A6575" s="308" t="s">
        <v>99</v>
      </c>
      <c r="B6575" t="s">
        <v>100</v>
      </c>
      <c r="C6575" s="92" t="s">
        <v>32387</v>
      </c>
      <c r="D6575" s="308">
        <v>2021</v>
      </c>
      <c r="E6575" s="7" t="s">
        <v>32388</v>
      </c>
      <c r="F6575" t="s">
        <v>117</v>
      </c>
      <c r="H6575" t="s">
        <v>32389</v>
      </c>
      <c r="I6575" t="s">
        <v>26645</v>
      </c>
      <c r="J6575" t="s">
        <v>32390</v>
      </c>
      <c r="N6575" t="s">
        <v>32391</v>
      </c>
      <c r="Q6575" t="s">
        <v>26645</v>
      </c>
      <c r="T6575" s="335">
        <v>1</v>
      </c>
      <c r="U6575" s="335"/>
      <c r="V6575" s="335">
        <v>0</v>
      </c>
      <c r="W6575" s="335">
        <v>0</v>
      </c>
      <c r="X6575" s="335">
        <v>0</v>
      </c>
      <c r="Y6575" s="335">
        <v>0</v>
      </c>
      <c r="Z6575" s="335" t="s">
        <v>26648</v>
      </c>
      <c r="AG6575" t="s">
        <v>32392</v>
      </c>
      <c r="AK6575">
        <v>1</v>
      </c>
      <c r="AL6575" t="s">
        <v>28296</v>
      </c>
      <c r="AV6575" s="92"/>
      <c r="BH6575"/>
      <c r="CF6575" s="337"/>
      <c r="CG6575" s="4"/>
      <c r="CH6575" s="2"/>
    </row>
    <row r="6576" spans="1:99">
      <c r="A6576" s="308" t="s">
        <v>99</v>
      </c>
      <c r="B6576" t="s">
        <v>100</v>
      </c>
      <c r="C6576" s="92" t="s">
        <v>32393</v>
      </c>
      <c r="D6576" s="311">
        <v>2021</v>
      </c>
      <c r="E6576" s="1" t="s">
        <v>32394</v>
      </c>
      <c r="F6576" t="s">
        <v>1245</v>
      </c>
      <c r="H6576" s="40" t="s">
        <v>4370</v>
      </c>
      <c r="I6576" t="s">
        <v>32395</v>
      </c>
      <c r="J6576" s="71" t="s">
        <v>32396</v>
      </c>
      <c r="K6576" s="117" t="s">
        <v>32397</v>
      </c>
      <c r="L6576" s="117" t="s">
        <v>32398</v>
      </c>
      <c r="T6576" s="64">
        <v>1</v>
      </c>
      <c r="U6576" s="64">
        <v>0</v>
      </c>
      <c r="V6576" s="64">
        <v>0</v>
      </c>
      <c r="W6576" s="64">
        <v>0</v>
      </c>
      <c r="X6576" s="64">
        <v>0</v>
      </c>
      <c r="Y6576" s="64">
        <v>1</v>
      </c>
      <c r="Z6576" s="116">
        <v>44530</v>
      </c>
      <c r="AK6576"/>
      <c r="AT6576" t="s">
        <v>1180</v>
      </c>
      <c r="AV6576" s="92"/>
      <c r="AZ6576" s="335">
        <v>1224</v>
      </c>
      <c r="BA6576" t="s">
        <v>32399</v>
      </c>
      <c r="BF6576" t="s">
        <v>32400</v>
      </c>
      <c r="BS6576" t="s">
        <v>32401</v>
      </c>
      <c r="CF6576" s="337"/>
      <c r="CG6576" s="4"/>
      <c r="CH6576" s="2"/>
    </row>
    <row r="6577" spans="1:99">
      <c r="A6577" s="308" t="s">
        <v>99</v>
      </c>
      <c r="B6577" t="s">
        <v>100</v>
      </c>
      <c r="C6577" s="92" t="s">
        <v>32402</v>
      </c>
      <c r="D6577" s="311">
        <v>2021</v>
      </c>
      <c r="E6577" s="1" t="s">
        <v>32394</v>
      </c>
      <c r="F6577" t="s">
        <v>1251</v>
      </c>
      <c r="H6577" s="40" t="s">
        <v>4370</v>
      </c>
      <c r="I6577" t="s">
        <v>32395</v>
      </c>
      <c r="J6577" s="71" t="s">
        <v>32396</v>
      </c>
      <c r="K6577" s="117" t="s">
        <v>32397</v>
      </c>
      <c r="L6577" s="117" t="s">
        <v>32398</v>
      </c>
      <c r="T6577" s="64">
        <v>1</v>
      </c>
      <c r="U6577" s="64">
        <v>0</v>
      </c>
      <c r="V6577" s="64">
        <v>0</v>
      </c>
      <c r="W6577" s="64">
        <v>0</v>
      </c>
      <c r="X6577" s="64">
        <v>0</v>
      </c>
      <c r="Y6577" s="64">
        <v>1</v>
      </c>
      <c r="Z6577" s="116">
        <v>44530</v>
      </c>
      <c r="AK6577"/>
      <c r="AT6577" t="s">
        <v>1180</v>
      </c>
      <c r="AV6577" s="92"/>
      <c r="AZ6577" s="335">
        <v>1224</v>
      </c>
      <c r="BA6577" t="s">
        <v>32399</v>
      </c>
      <c r="BF6577" t="s">
        <v>32403</v>
      </c>
      <c r="BS6577" t="s">
        <v>32401</v>
      </c>
      <c r="CF6577" s="337"/>
      <c r="CG6577" s="4"/>
      <c r="CH6577" s="2"/>
    </row>
    <row r="6578" spans="1:99">
      <c r="A6578" s="308" t="s">
        <v>99</v>
      </c>
      <c r="B6578" t="s">
        <v>100</v>
      </c>
      <c r="C6578" s="92" t="s">
        <v>32404</v>
      </c>
      <c r="D6578" s="311">
        <v>2021</v>
      </c>
      <c r="E6578" s="1" t="s">
        <v>32394</v>
      </c>
      <c r="F6578" t="s">
        <v>117</v>
      </c>
      <c r="H6578" s="40" t="s">
        <v>4370</v>
      </c>
      <c r="I6578" t="s">
        <v>32405</v>
      </c>
      <c r="J6578" s="76" t="s">
        <v>32406</v>
      </c>
      <c r="K6578" s="117" t="s">
        <v>32397</v>
      </c>
      <c r="L6578" s="117" t="s">
        <v>32398</v>
      </c>
      <c r="T6578" s="64">
        <v>1</v>
      </c>
      <c r="U6578" s="64">
        <v>1</v>
      </c>
      <c r="V6578" s="64">
        <v>0</v>
      </c>
      <c r="W6578" s="64">
        <v>0</v>
      </c>
      <c r="X6578" s="64">
        <v>0</v>
      </c>
      <c r="Y6578" s="64">
        <v>1</v>
      </c>
      <c r="Z6578" s="116">
        <v>44336</v>
      </c>
      <c r="AT6578" t="s">
        <v>1180</v>
      </c>
      <c r="AZ6578" s="335">
        <v>1224</v>
      </c>
      <c r="BA6578" t="s">
        <v>32399</v>
      </c>
      <c r="BD6578" s="2" t="s">
        <v>32407</v>
      </c>
      <c r="BE6578" s="2" t="s">
        <v>32408</v>
      </c>
      <c r="BF6578" t="s">
        <v>32409</v>
      </c>
      <c r="BG6578" t="s">
        <v>32410</v>
      </c>
      <c r="BH6578" s="137" t="s">
        <v>32411</v>
      </c>
      <c r="BJ6578" t="s">
        <v>32412</v>
      </c>
      <c r="BK6578">
        <v>61300</v>
      </c>
      <c r="BM6578" s="238" t="s">
        <v>32413</v>
      </c>
      <c r="BS6578" t="s">
        <v>32401</v>
      </c>
      <c r="CF6578" s="337"/>
      <c r="CG6578" s="4"/>
      <c r="CH6578" s="2"/>
    </row>
    <row r="6579" spans="1:99">
      <c r="C6579" s="314"/>
      <c r="D6579" s="311">
        <v>2021</v>
      </c>
      <c r="E6579" s="1" t="s">
        <v>32394</v>
      </c>
      <c r="F6579" t="s">
        <v>131</v>
      </c>
      <c r="H6579" s="40" t="s">
        <v>4370</v>
      </c>
      <c r="I6579" t="s">
        <v>32405</v>
      </c>
      <c r="J6579" s="76" t="s">
        <v>32406</v>
      </c>
      <c r="K6579" s="117" t="s">
        <v>32397</v>
      </c>
      <c r="L6579" s="117" t="s">
        <v>32398</v>
      </c>
      <c r="T6579" s="64">
        <v>1</v>
      </c>
      <c r="U6579" s="64">
        <v>0</v>
      </c>
      <c r="V6579" s="64">
        <v>0</v>
      </c>
      <c r="W6579" s="64">
        <v>0</v>
      </c>
      <c r="X6579" s="64">
        <v>0</v>
      </c>
      <c r="Y6579" s="64">
        <v>1</v>
      </c>
      <c r="Z6579" s="116">
        <v>44336</v>
      </c>
      <c r="AT6579" t="s">
        <v>1180</v>
      </c>
      <c r="AV6579" s="92"/>
      <c r="AZ6579" s="335">
        <v>1224</v>
      </c>
      <c r="BA6579" t="s">
        <v>32399</v>
      </c>
      <c r="BD6579" s="2" t="s">
        <v>32407</v>
      </c>
      <c r="BF6579">
        <v>164662</v>
      </c>
      <c r="BG6579" t="s">
        <v>32414</v>
      </c>
      <c r="BH6579" s="137" t="s">
        <v>32411</v>
      </c>
      <c r="BJ6579" t="s">
        <v>32412</v>
      </c>
      <c r="BK6579">
        <v>61300</v>
      </c>
      <c r="BM6579" s="238" t="s">
        <v>32413</v>
      </c>
      <c r="CF6579" s="337"/>
      <c r="CG6579" s="4"/>
      <c r="CH6579" s="2"/>
    </row>
    <row r="6580" spans="1:99">
      <c r="A6580" s="308" t="s">
        <v>99</v>
      </c>
      <c r="B6580" t="s">
        <v>100</v>
      </c>
      <c r="C6580" s="92" t="s">
        <v>32415</v>
      </c>
      <c r="D6580" s="311">
        <v>2021</v>
      </c>
      <c r="E6580" s="1" t="s">
        <v>32394</v>
      </c>
      <c r="F6580" t="s">
        <v>25577</v>
      </c>
      <c r="H6580" s="40" t="s">
        <v>4370</v>
      </c>
      <c r="I6580" t="s">
        <v>32395</v>
      </c>
      <c r="J6580" s="108" t="s">
        <v>32416</v>
      </c>
      <c r="K6580" s="117" t="s">
        <v>32397</v>
      </c>
      <c r="L6580" s="117" t="s">
        <v>32398</v>
      </c>
      <c r="T6580" s="64">
        <v>1</v>
      </c>
      <c r="U6580" s="64">
        <v>0</v>
      </c>
      <c r="V6580" s="64">
        <v>0</v>
      </c>
      <c r="W6580" s="64">
        <v>0</v>
      </c>
      <c r="X6580" s="64">
        <v>0</v>
      </c>
      <c r="Y6580" s="64">
        <v>1</v>
      </c>
      <c r="AK6580"/>
      <c r="AT6580" t="s">
        <v>1180</v>
      </c>
      <c r="AV6580" s="92"/>
      <c r="AZ6580" s="335">
        <v>1224</v>
      </c>
      <c r="BA6580" t="s">
        <v>32399</v>
      </c>
      <c r="BF6580" t="s">
        <v>32417</v>
      </c>
      <c r="BS6580" t="s">
        <v>32418</v>
      </c>
      <c r="CF6580" s="337"/>
      <c r="CG6580" s="4"/>
      <c r="CH6580" s="2"/>
    </row>
    <row r="6581" spans="1:99">
      <c r="A6581" s="308" t="s">
        <v>99</v>
      </c>
      <c r="B6581" t="s">
        <v>100</v>
      </c>
      <c r="C6581" s="92" t="s">
        <v>32419</v>
      </c>
      <c r="D6581" s="311">
        <v>2021</v>
      </c>
      <c r="E6581" s="7" t="s">
        <v>32420</v>
      </c>
      <c r="F6581" t="s">
        <v>1063</v>
      </c>
      <c r="H6581" s="40" t="s">
        <v>32421</v>
      </c>
      <c r="J6581" s="40" t="s">
        <v>32422</v>
      </c>
      <c r="R6581" t="s">
        <v>27968</v>
      </c>
      <c r="T6581" s="64">
        <v>1</v>
      </c>
      <c r="U6581" s="64">
        <v>1</v>
      </c>
      <c r="V6581" s="64">
        <v>0</v>
      </c>
      <c r="W6581" s="64">
        <v>1</v>
      </c>
      <c r="X6581" s="64">
        <v>0</v>
      </c>
      <c r="Y6581" s="64">
        <v>0</v>
      </c>
      <c r="Z6581" s="338">
        <v>44265</v>
      </c>
      <c r="AG6581" t="s">
        <v>32423</v>
      </c>
      <c r="AK6581">
        <v>1</v>
      </c>
      <c r="AL6581" t="s">
        <v>27970</v>
      </c>
      <c r="AM6581" s="70" t="s">
        <v>32424</v>
      </c>
      <c r="AV6581" s="92"/>
      <c r="BH6581"/>
      <c r="CF6581" s="337"/>
      <c r="CG6581" s="4"/>
      <c r="CH6581" s="2"/>
    </row>
    <row r="6582" spans="1:99" ht="15">
      <c r="A6582" s="308" t="s">
        <v>99</v>
      </c>
      <c r="B6582" t="s">
        <v>100</v>
      </c>
      <c r="C6582" s="92" t="s">
        <v>32425</v>
      </c>
      <c r="D6582" s="308">
        <v>2021</v>
      </c>
      <c r="E6582" s="1" t="s">
        <v>1605</v>
      </c>
      <c r="F6582" t="s">
        <v>1245</v>
      </c>
      <c r="H6582" t="s">
        <v>678</v>
      </c>
      <c r="I6582" t="s">
        <v>679</v>
      </c>
      <c r="J6582" s="117" t="s">
        <v>32426</v>
      </c>
      <c r="K6582" s="56" t="s">
        <v>3631</v>
      </c>
      <c r="L6582" s="117" t="s">
        <v>32427</v>
      </c>
      <c r="T6582" s="335">
        <v>1</v>
      </c>
      <c r="U6582" s="335">
        <v>0</v>
      </c>
      <c r="V6582" s="335">
        <v>0</v>
      </c>
      <c r="W6582" s="335">
        <v>0</v>
      </c>
      <c r="X6582" s="335">
        <v>0</v>
      </c>
      <c r="Y6582" s="335">
        <v>1</v>
      </c>
      <c r="Z6582" s="336">
        <v>44515</v>
      </c>
      <c r="AK6582"/>
      <c r="AT6582" t="s">
        <v>1605</v>
      </c>
      <c r="AV6582" s="92"/>
      <c r="AZ6582" s="335">
        <v>146</v>
      </c>
      <c r="BF6582" t="s">
        <v>14830</v>
      </c>
      <c r="BS6582" s="212" t="s">
        <v>32428</v>
      </c>
      <c r="CF6582" s="337"/>
      <c r="CG6582" s="4"/>
      <c r="CH6582" s="2"/>
    </row>
    <row r="6583" spans="1:99" s="60" customFormat="1" ht="15">
      <c r="A6583" s="308" t="s">
        <v>99</v>
      </c>
      <c r="B6583" t="s">
        <v>100</v>
      </c>
      <c r="C6583" s="92" t="s">
        <v>32429</v>
      </c>
      <c r="D6583" s="308">
        <v>2021</v>
      </c>
      <c r="E6583" s="1" t="s">
        <v>1605</v>
      </c>
      <c r="F6583" t="s">
        <v>1251</v>
      </c>
      <c r="G6583"/>
      <c r="H6583" t="s">
        <v>678</v>
      </c>
      <c r="I6583" t="s">
        <v>679</v>
      </c>
      <c r="J6583" s="117" t="s">
        <v>32426</v>
      </c>
      <c r="K6583" s="56" t="s">
        <v>3631</v>
      </c>
      <c r="L6583" s="117" t="s">
        <v>32427</v>
      </c>
      <c r="M6583"/>
      <c r="N6583"/>
      <c r="O6583"/>
      <c r="P6583"/>
      <c r="Q6583"/>
      <c r="R6583"/>
      <c r="S6583"/>
      <c r="T6583" s="335">
        <v>1</v>
      </c>
      <c r="U6583" s="335">
        <v>0</v>
      </c>
      <c r="V6583" s="335">
        <v>0</v>
      </c>
      <c r="W6583" s="335">
        <v>0</v>
      </c>
      <c r="X6583" s="335">
        <v>0</v>
      </c>
      <c r="Y6583" s="335">
        <v>1</v>
      </c>
      <c r="Z6583" s="336">
        <v>44515</v>
      </c>
      <c r="AA6583" s="335"/>
      <c r="AB6583" s="335"/>
      <c r="AC6583"/>
      <c r="AD6583"/>
      <c r="AE6583"/>
      <c r="AF6583"/>
      <c r="AG6583"/>
      <c r="AH6583"/>
      <c r="AI6583"/>
      <c r="AJ6583"/>
      <c r="AK6583"/>
      <c r="AL6583"/>
      <c r="AM6583"/>
      <c r="AN6583"/>
      <c r="AO6583"/>
      <c r="AP6583"/>
      <c r="AQ6583"/>
      <c r="AR6583"/>
      <c r="AS6583"/>
      <c r="AT6583" t="s">
        <v>1605</v>
      </c>
      <c r="AU6583"/>
      <c r="AV6583" s="92"/>
      <c r="AW6583" s="92"/>
      <c r="AX6583" s="92"/>
      <c r="AY6583"/>
      <c r="AZ6583" s="335">
        <v>146</v>
      </c>
      <c r="BA6583"/>
      <c r="BB6583"/>
      <c r="BC6583"/>
      <c r="BD6583" s="2"/>
      <c r="BE6583" s="2"/>
      <c r="BF6583" t="s">
        <v>14830</v>
      </c>
      <c r="BG6583"/>
      <c r="BH6583" s="137"/>
      <c r="BI6583"/>
      <c r="BJ6583"/>
      <c r="BK6583"/>
      <c r="BL6583"/>
      <c r="BM6583"/>
      <c r="BN6583"/>
      <c r="BO6583"/>
      <c r="BP6583"/>
      <c r="BQ6583"/>
      <c r="BR6583"/>
      <c r="BS6583" s="212" t="s">
        <v>32428</v>
      </c>
      <c r="BT6583"/>
      <c r="BU6583"/>
      <c r="BV6583"/>
      <c r="BW6583"/>
      <c r="BX6583"/>
      <c r="BY6583"/>
      <c r="BZ6583"/>
      <c r="CA6583" s="2"/>
      <c r="CB6583"/>
      <c r="CC6583" s="2"/>
      <c r="CD6583" s="2"/>
      <c r="CE6583" s="2"/>
      <c r="CF6583" s="337"/>
      <c r="CG6583" s="4"/>
      <c r="CH6583" s="2"/>
      <c r="CI6583" s="2"/>
    </row>
    <row r="6584" spans="1:99" s="60" customFormat="1">
      <c r="A6584" s="308" t="s">
        <v>99</v>
      </c>
      <c r="B6584" t="s">
        <v>100</v>
      </c>
      <c r="C6584" s="92" t="s">
        <v>32430</v>
      </c>
      <c r="D6584" s="311">
        <v>2021</v>
      </c>
      <c r="E6584" s="7" t="s">
        <v>32431</v>
      </c>
      <c r="F6584" t="s">
        <v>1063</v>
      </c>
      <c r="G6584"/>
      <c r="H6584" s="40" t="s">
        <v>32432</v>
      </c>
      <c r="I6584"/>
      <c r="J6584" s="40" t="s">
        <v>32433</v>
      </c>
      <c r="K6584"/>
      <c r="L6584"/>
      <c r="M6584"/>
      <c r="N6584"/>
      <c r="O6584"/>
      <c r="P6584"/>
      <c r="Q6584"/>
      <c r="R6584" t="s">
        <v>27968</v>
      </c>
      <c r="S6584"/>
      <c r="T6584" s="64">
        <v>1</v>
      </c>
      <c r="U6584" s="64">
        <v>1</v>
      </c>
      <c r="V6584" s="64">
        <v>0</v>
      </c>
      <c r="W6584" s="64">
        <v>1</v>
      </c>
      <c r="X6584" s="64">
        <v>0</v>
      </c>
      <c r="Y6584" s="64">
        <v>0</v>
      </c>
      <c r="Z6584" s="338">
        <v>44270</v>
      </c>
      <c r="AA6584" s="335"/>
      <c r="AB6584" s="335"/>
      <c r="AC6584"/>
      <c r="AD6584"/>
      <c r="AE6584"/>
      <c r="AF6584"/>
      <c r="AG6584" t="s">
        <v>32434</v>
      </c>
      <c r="AH6584"/>
      <c r="AI6584"/>
      <c r="AJ6584"/>
      <c r="AK6584">
        <v>1</v>
      </c>
      <c r="AL6584" t="s">
        <v>27970</v>
      </c>
      <c r="AM6584" s="70" t="s">
        <v>32435</v>
      </c>
      <c r="AN6584"/>
      <c r="AO6584"/>
      <c r="AP6584"/>
      <c r="AQ6584"/>
      <c r="AR6584"/>
      <c r="AS6584"/>
      <c r="AT6584"/>
      <c r="AU6584"/>
      <c r="AV6584" s="92"/>
      <c r="AW6584" s="92"/>
      <c r="AX6584" s="92"/>
      <c r="AY6584"/>
      <c r="AZ6584" s="335"/>
      <c r="BA6584"/>
      <c r="BB6584"/>
      <c r="BC6584"/>
      <c r="BD6584" s="2"/>
      <c r="BE6584" s="2"/>
      <c r="BF6584"/>
      <c r="BG6584"/>
      <c r="BH6584"/>
      <c r="BI6584"/>
      <c r="BJ6584"/>
      <c r="BK6584"/>
      <c r="BL6584"/>
      <c r="BM6584"/>
      <c r="BN6584"/>
      <c r="BO6584"/>
      <c r="BP6584"/>
      <c r="BQ6584"/>
      <c r="BR6584"/>
      <c r="BS6584"/>
      <c r="BT6584"/>
      <c r="BU6584"/>
      <c r="BV6584"/>
      <c r="BW6584"/>
      <c r="BX6584"/>
      <c r="BY6584"/>
      <c r="BZ6584"/>
      <c r="CA6584" s="2"/>
      <c r="CB6584"/>
      <c r="CC6584" s="2"/>
      <c r="CD6584" s="2"/>
      <c r="CE6584" s="2"/>
      <c r="CF6584" s="337"/>
      <c r="CG6584" s="4"/>
      <c r="CH6584" s="2"/>
      <c r="CI6584" s="2"/>
      <c r="CJ6584"/>
      <c r="CK6584"/>
      <c r="CL6584"/>
      <c r="CM6584"/>
      <c r="CN6584"/>
      <c r="CO6584"/>
      <c r="CP6584"/>
      <c r="CQ6584"/>
      <c r="CR6584"/>
      <c r="CS6584"/>
      <c r="CT6584"/>
      <c r="CU6584"/>
    </row>
    <row r="6585" spans="1:99" s="60" customFormat="1">
      <c r="A6585" s="308" t="s">
        <v>99</v>
      </c>
      <c r="B6585" t="s">
        <v>100</v>
      </c>
      <c r="C6585" s="92" t="s">
        <v>32436</v>
      </c>
      <c r="D6585" s="311">
        <v>2021</v>
      </c>
      <c r="E6585" s="7" t="s">
        <v>32437</v>
      </c>
      <c r="F6585" t="s">
        <v>1063</v>
      </c>
      <c r="G6585"/>
      <c r="H6585" s="40" t="s">
        <v>32438</v>
      </c>
      <c r="I6585"/>
      <c r="J6585" s="40" t="s">
        <v>32439</v>
      </c>
      <c r="K6585"/>
      <c r="L6585"/>
      <c r="M6585"/>
      <c r="N6585"/>
      <c r="O6585"/>
      <c r="P6585"/>
      <c r="Q6585"/>
      <c r="R6585" t="s">
        <v>27968</v>
      </c>
      <c r="S6585"/>
      <c r="T6585" s="64">
        <v>1</v>
      </c>
      <c r="U6585" s="64">
        <v>1</v>
      </c>
      <c r="V6585" s="64">
        <v>0</v>
      </c>
      <c r="W6585" s="64">
        <v>1</v>
      </c>
      <c r="X6585" s="64">
        <v>0</v>
      </c>
      <c r="Y6585" s="64">
        <v>0</v>
      </c>
      <c r="Z6585" s="338">
        <v>44270</v>
      </c>
      <c r="AA6585" s="335"/>
      <c r="AB6585" s="335"/>
      <c r="AC6585"/>
      <c r="AD6585"/>
      <c r="AE6585"/>
      <c r="AF6585"/>
      <c r="AG6585" t="s">
        <v>32440</v>
      </c>
      <c r="AH6585"/>
      <c r="AI6585"/>
      <c r="AJ6585"/>
      <c r="AK6585">
        <v>1</v>
      </c>
      <c r="AL6585" t="s">
        <v>27970</v>
      </c>
      <c r="AM6585" s="70" t="s">
        <v>32441</v>
      </c>
      <c r="AN6585"/>
      <c r="AO6585"/>
      <c r="AP6585"/>
      <c r="AQ6585"/>
      <c r="AR6585"/>
      <c r="AS6585"/>
      <c r="AT6585"/>
      <c r="AU6585"/>
      <c r="AV6585" s="92"/>
      <c r="AW6585" s="92"/>
      <c r="AX6585" s="92"/>
      <c r="AY6585"/>
      <c r="AZ6585" s="335"/>
      <c r="BA6585"/>
      <c r="BB6585"/>
      <c r="BC6585"/>
      <c r="BD6585" s="2"/>
      <c r="BE6585" s="2"/>
      <c r="BF6585"/>
      <c r="BG6585"/>
      <c r="BH6585"/>
      <c r="BI6585"/>
      <c r="BJ6585"/>
      <c r="BK6585"/>
      <c r="BL6585"/>
      <c r="BM6585"/>
      <c r="BN6585"/>
      <c r="BO6585"/>
      <c r="BP6585"/>
      <c r="BQ6585"/>
      <c r="BR6585"/>
      <c r="BS6585"/>
      <c r="BT6585"/>
      <c r="BU6585"/>
      <c r="BV6585"/>
      <c r="BW6585"/>
      <c r="BX6585"/>
      <c r="BY6585"/>
      <c r="BZ6585"/>
      <c r="CA6585" s="2"/>
      <c r="CB6585"/>
      <c r="CC6585" s="2"/>
      <c r="CD6585" s="2"/>
      <c r="CE6585" s="2"/>
      <c r="CF6585" s="337"/>
      <c r="CG6585" s="4"/>
      <c r="CH6585" s="2"/>
      <c r="CI6585" s="2"/>
      <c r="CJ6585"/>
      <c r="CK6585"/>
      <c r="CL6585"/>
      <c r="CM6585"/>
      <c r="CN6585"/>
      <c r="CO6585"/>
      <c r="CP6585"/>
      <c r="CQ6585"/>
      <c r="CR6585"/>
      <c r="CS6585"/>
      <c r="CT6585"/>
      <c r="CU6585"/>
    </row>
    <row r="6586" spans="1:99" s="60" customFormat="1">
      <c r="A6586" s="308" t="s">
        <v>99</v>
      </c>
      <c r="B6586" t="s">
        <v>100</v>
      </c>
      <c r="C6586" s="92" t="s">
        <v>32442</v>
      </c>
      <c r="D6586" s="311">
        <v>2021</v>
      </c>
      <c r="E6586" s="7" t="s">
        <v>32443</v>
      </c>
      <c r="F6586" t="s">
        <v>1063</v>
      </c>
      <c r="G6586"/>
      <c r="H6586" s="40" t="s">
        <v>32444</v>
      </c>
      <c r="I6586"/>
      <c r="J6586" s="40" t="s">
        <v>32445</v>
      </c>
      <c r="K6586"/>
      <c r="L6586"/>
      <c r="M6586"/>
      <c r="N6586"/>
      <c r="O6586"/>
      <c r="P6586"/>
      <c r="Q6586"/>
      <c r="R6586" t="s">
        <v>27968</v>
      </c>
      <c r="S6586"/>
      <c r="T6586" s="64">
        <v>1</v>
      </c>
      <c r="U6586" s="64">
        <v>1</v>
      </c>
      <c r="V6586" s="64">
        <v>0</v>
      </c>
      <c r="W6586" s="64">
        <v>1</v>
      </c>
      <c r="X6586" s="64">
        <v>0</v>
      </c>
      <c r="Y6586" s="64">
        <v>0</v>
      </c>
      <c r="Z6586" s="338">
        <v>44269</v>
      </c>
      <c r="AA6586" s="335"/>
      <c r="AB6586" s="335"/>
      <c r="AC6586"/>
      <c r="AD6586"/>
      <c r="AE6586"/>
      <c r="AF6586"/>
      <c r="AG6586" t="s">
        <v>32446</v>
      </c>
      <c r="AH6586"/>
      <c r="AI6586"/>
      <c r="AJ6586"/>
      <c r="AK6586">
        <v>1</v>
      </c>
      <c r="AL6586" t="s">
        <v>27970</v>
      </c>
      <c r="AM6586" s="70" t="s">
        <v>32447</v>
      </c>
      <c r="AN6586"/>
      <c r="AO6586"/>
      <c r="AP6586"/>
      <c r="AQ6586"/>
      <c r="AR6586"/>
      <c r="AS6586"/>
      <c r="AT6586"/>
      <c r="AU6586"/>
      <c r="AV6586" s="92"/>
      <c r="AW6586" s="92"/>
      <c r="AX6586" s="92"/>
      <c r="AY6586"/>
      <c r="AZ6586" s="335"/>
      <c r="BA6586"/>
      <c r="BB6586"/>
      <c r="BC6586"/>
      <c r="BD6586" s="2"/>
      <c r="BE6586" s="2"/>
      <c r="BF6586"/>
      <c r="BG6586"/>
      <c r="BH6586"/>
      <c r="BI6586"/>
      <c r="BJ6586"/>
      <c r="BK6586"/>
      <c r="BL6586"/>
      <c r="BM6586"/>
      <c r="BN6586"/>
      <c r="BO6586"/>
      <c r="BP6586"/>
      <c r="BQ6586"/>
      <c r="BR6586"/>
      <c r="BS6586"/>
      <c r="BT6586"/>
      <c r="BU6586"/>
      <c r="BV6586"/>
      <c r="BW6586"/>
      <c r="BX6586"/>
      <c r="BY6586"/>
      <c r="BZ6586"/>
      <c r="CA6586" s="2"/>
      <c r="CB6586"/>
      <c r="CC6586" s="2"/>
      <c r="CD6586" s="2"/>
      <c r="CE6586" s="2"/>
      <c r="CF6586" s="337"/>
      <c r="CG6586" s="4"/>
      <c r="CH6586" s="2"/>
      <c r="CI6586" s="2"/>
      <c r="CJ6586"/>
      <c r="CK6586"/>
      <c r="CL6586"/>
      <c r="CM6586"/>
      <c r="CN6586"/>
      <c r="CO6586"/>
      <c r="CP6586"/>
      <c r="CQ6586"/>
      <c r="CR6586"/>
      <c r="CS6586"/>
      <c r="CT6586"/>
      <c r="CU6586"/>
    </row>
    <row r="6587" spans="1:99" s="60" customFormat="1">
      <c r="A6587" s="308" t="s">
        <v>99</v>
      </c>
      <c r="B6587" t="s">
        <v>100</v>
      </c>
      <c r="C6587" s="92" t="s">
        <v>32448</v>
      </c>
      <c r="D6587" s="311">
        <v>2021</v>
      </c>
      <c r="E6587" s="7" t="s">
        <v>32449</v>
      </c>
      <c r="F6587" t="s">
        <v>1063</v>
      </c>
      <c r="G6587"/>
      <c r="H6587" s="40" t="s">
        <v>32450</v>
      </c>
      <c r="I6587"/>
      <c r="J6587" s="40" t="s">
        <v>32451</v>
      </c>
      <c r="K6587"/>
      <c r="L6587"/>
      <c r="M6587"/>
      <c r="N6587"/>
      <c r="O6587"/>
      <c r="P6587"/>
      <c r="Q6587"/>
      <c r="R6587" t="s">
        <v>27968</v>
      </c>
      <c r="S6587"/>
      <c r="T6587" s="64">
        <v>1</v>
      </c>
      <c r="U6587" s="64">
        <v>1</v>
      </c>
      <c r="V6587" s="64">
        <v>0</v>
      </c>
      <c r="W6587" s="64">
        <v>1</v>
      </c>
      <c r="X6587" s="64">
        <v>0</v>
      </c>
      <c r="Y6587" s="64">
        <v>0</v>
      </c>
      <c r="Z6587" s="338">
        <v>44230</v>
      </c>
      <c r="AA6587" s="335"/>
      <c r="AB6587" s="335"/>
      <c r="AC6587"/>
      <c r="AD6587"/>
      <c r="AE6587"/>
      <c r="AF6587"/>
      <c r="AG6587" t="s">
        <v>32452</v>
      </c>
      <c r="AH6587"/>
      <c r="AI6587"/>
      <c r="AJ6587"/>
      <c r="AK6587">
        <v>1</v>
      </c>
      <c r="AL6587" t="s">
        <v>27970</v>
      </c>
      <c r="AM6587" s="70" t="s">
        <v>32453</v>
      </c>
      <c r="AN6587"/>
      <c r="AO6587"/>
      <c r="AP6587"/>
      <c r="AQ6587"/>
      <c r="AR6587"/>
      <c r="AS6587"/>
      <c r="AT6587"/>
      <c r="AU6587"/>
      <c r="AV6587" s="92"/>
      <c r="AW6587" s="92"/>
      <c r="AX6587" s="92"/>
      <c r="AY6587"/>
      <c r="AZ6587" s="335"/>
      <c r="BA6587"/>
      <c r="BB6587"/>
      <c r="BC6587"/>
      <c r="BD6587" s="2"/>
      <c r="BE6587" s="2"/>
      <c r="BF6587"/>
      <c r="BG6587"/>
      <c r="BH6587"/>
      <c r="BI6587"/>
      <c r="BJ6587"/>
      <c r="BK6587"/>
      <c r="BL6587"/>
      <c r="BM6587"/>
      <c r="BN6587"/>
      <c r="BO6587"/>
      <c r="BP6587"/>
      <c r="BQ6587"/>
      <c r="BR6587"/>
      <c r="BS6587"/>
      <c r="BT6587"/>
      <c r="BU6587"/>
      <c r="BV6587"/>
      <c r="BW6587"/>
      <c r="BX6587"/>
      <c r="BY6587"/>
      <c r="BZ6587"/>
      <c r="CA6587" s="2"/>
      <c r="CB6587"/>
      <c r="CC6587" s="2"/>
      <c r="CD6587" s="2"/>
      <c r="CE6587" s="2"/>
      <c r="CF6587" s="337"/>
      <c r="CG6587" s="4"/>
      <c r="CH6587" s="2"/>
      <c r="CI6587" s="2"/>
      <c r="CJ6587"/>
      <c r="CK6587"/>
      <c r="CL6587"/>
      <c r="CM6587"/>
      <c r="CN6587"/>
      <c r="CO6587"/>
      <c r="CP6587"/>
      <c r="CQ6587"/>
      <c r="CR6587"/>
      <c r="CS6587"/>
      <c r="CT6587"/>
      <c r="CU6587"/>
    </row>
    <row r="6588" spans="1:99" s="60" customFormat="1">
      <c r="A6588" s="308" t="s">
        <v>99</v>
      </c>
      <c r="B6588" t="s">
        <v>100</v>
      </c>
      <c r="C6588" s="92" t="s">
        <v>32454</v>
      </c>
      <c r="D6588" s="311">
        <v>2021</v>
      </c>
      <c r="E6588" s="7" t="s">
        <v>32455</v>
      </c>
      <c r="F6588" t="s">
        <v>1063</v>
      </c>
      <c r="G6588"/>
      <c r="H6588" s="40" t="s">
        <v>32456</v>
      </c>
      <c r="I6588"/>
      <c r="J6588" s="40" t="s">
        <v>32457</v>
      </c>
      <c r="K6588"/>
      <c r="L6588"/>
      <c r="M6588"/>
      <c r="N6588"/>
      <c r="O6588"/>
      <c r="P6588"/>
      <c r="Q6588"/>
      <c r="R6588" t="s">
        <v>27968</v>
      </c>
      <c r="S6588"/>
      <c r="T6588" s="64">
        <v>1</v>
      </c>
      <c r="U6588" s="64">
        <v>1</v>
      </c>
      <c r="V6588" s="64">
        <v>0</v>
      </c>
      <c r="W6588" s="64">
        <v>1</v>
      </c>
      <c r="X6588" s="64">
        <v>0</v>
      </c>
      <c r="Y6588" s="64">
        <v>0</v>
      </c>
      <c r="Z6588" s="338">
        <v>44264</v>
      </c>
      <c r="AA6588" s="335"/>
      <c r="AB6588" s="335"/>
      <c r="AC6588"/>
      <c r="AD6588"/>
      <c r="AE6588"/>
      <c r="AF6588"/>
      <c r="AG6588" t="s">
        <v>32458</v>
      </c>
      <c r="AH6588"/>
      <c r="AI6588"/>
      <c r="AJ6588"/>
      <c r="AK6588">
        <v>1</v>
      </c>
      <c r="AL6588" t="s">
        <v>27970</v>
      </c>
      <c r="AM6588" s="70" t="s">
        <v>32459</v>
      </c>
      <c r="AN6588"/>
      <c r="AO6588"/>
      <c r="AP6588"/>
      <c r="AQ6588"/>
      <c r="AR6588"/>
      <c r="AS6588"/>
      <c r="AT6588"/>
      <c r="AU6588"/>
      <c r="AV6588" s="92"/>
      <c r="AW6588" s="92"/>
      <c r="AX6588" s="92"/>
      <c r="AY6588"/>
      <c r="AZ6588" s="335"/>
      <c r="BA6588"/>
      <c r="BB6588"/>
      <c r="BC6588"/>
      <c r="BD6588" s="2"/>
      <c r="BE6588" s="2"/>
      <c r="BF6588"/>
      <c r="BG6588"/>
      <c r="BH6588"/>
      <c r="BI6588"/>
      <c r="BJ6588"/>
      <c r="BK6588"/>
      <c r="BL6588"/>
      <c r="BM6588"/>
      <c r="BN6588"/>
      <c r="BO6588"/>
      <c r="BP6588"/>
      <c r="BQ6588"/>
      <c r="BR6588"/>
      <c r="BS6588"/>
      <c r="BT6588"/>
      <c r="BU6588"/>
      <c r="BV6588"/>
      <c r="BW6588"/>
      <c r="BX6588"/>
      <c r="BY6588"/>
      <c r="BZ6588"/>
      <c r="CA6588" s="2"/>
      <c r="CB6588"/>
      <c r="CC6588" s="2"/>
      <c r="CD6588" s="2"/>
      <c r="CE6588" s="2"/>
      <c r="CF6588" s="337"/>
      <c r="CG6588" s="4"/>
      <c r="CH6588" s="2"/>
      <c r="CI6588" s="2"/>
      <c r="CJ6588"/>
      <c r="CK6588"/>
      <c r="CL6588"/>
      <c r="CM6588"/>
      <c r="CN6588"/>
      <c r="CO6588"/>
      <c r="CP6588"/>
      <c r="CQ6588"/>
      <c r="CR6588"/>
      <c r="CS6588"/>
      <c r="CT6588"/>
      <c r="CU6588"/>
    </row>
    <row r="6589" spans="1:99" s="60" customFormat="1">
      <c r="A6589" s="308" t="s">
        <v>99</v>
      </c>
      <c r="B6589" t="s">
        <v>100</v>
      </c>
      <c r="C6589" s="92" t="s">
        <v>32460</v>
      </c>
      <c r="D6589" s="311">
        <v>2021</v>
      </c>
      <c r="E6589" s="7" t="s">
        <v>32461</v>
      </c>
      <c r="F6589" t="s">
        <v>1063</v>
      </c>
      <c r="G6589"/>
      <c r="H6589" s="40" t="s">
        <v>32462</v>
      </c>
      <c r="I6589"/>
      <c r="J6589" s="40" t="s">
        <v>32463</v>
      </c>
      <c r="K6589"/>
      <c r="L6589"/>
      <c r="M6589"/>
      <c r="N6589"/>
      <c r="O6589"/>
      <c r="P6589"/>
      <c r="Q6589"/>
      <c r="R6589" t="s">
        <v>27968</v>
      </c>
      <c r="S6589"/>
      <c r="T6589" s="64">
        <v>1</v>
      </c>
      <c r="U6589" s="64">
        <v>1</v>
      </c>
      <c r="V6589" s="64">
        <v>0</v>
      </c>
      <c r="W6589" s="64">
        <v>1</v>
      </c>
      <c r="X6589" s="64">
        <v>0</v>
      </c>
      <c r="Y6589" s="64">
        <v>0</v>
      </c>
      <c r="Z6589" s="338">
        <v>44268</v>
      </c>
      <c r="AA6589" s="335"/>
      <c r="AB6589" s="335"/>
      <c r="AC6589"/>
      <c r="AD6589"/>
      <c r="AE6589"/>
      <c r="AF6589"/>
      <c r="AG6589" t="s">
        <v>32464</v>
      </c>
      <c r="AH6589"/>
      <c r="AI6589"/>
      <c r="AJ6589"/>
      <c r="AK6589">
        <v>1</v>
      </c>
      <c r="AL6589" t="s">
        <v>27970</v>
      </c>
      <c r="AM6589" s="70" t="s">
        <v>32465</v>
      </c>
      <c r="AN6589"/>
      <c r="AO6589"/>
      <c r="AP6589"/>
      <c r="AQ6589"/>
      <c r="AR6589"/>
      <c r="AS6589"/>
      <c r="AT6589"/>
      <c r="AU6589"/>
      <c r="AV6589" s="92"/>
      <c r="AW6589" s="92"/>
      <c r="AX6589" s="92"/>
      <c r="AY6589"/>
      <c r="AZ6589" s="335"/>
      <c r="BA6589"/>
      <c r="BB6589"/>
      <c r="BC6589"/>
      <c r="BD6589" s="2"/>
      <c r="BE6589" s="2"/>
      <c r="BF6589"/>
      <c r="BG6589"/>
      <c r="BH6589"/>
      <c r="BI6589"/>
      <c r="BJ6589"/>
      <c r="BK6589"/>
      <c r="BL6589"/>
      <c r="BM6589"/>
      <c r="BN6589"/>
      <c r="BO6589"/>
      <c r="BP6589"/>
      <c r="BQ6589"/>
      <c r="BR6589"/>
      <c r="BS6589"/>
      <c r="BT6589"/>
      <c r="BU6589"/>
      <c r="BV6589"/>
      <c r="BW6589"/>
      <c r="BX6589"/>
      <c r="BY6589"/>
      <c r="BZ6589"/>
      <c r="CA6589" s="2"/>
      <c r="CB6589"/>
      <c r="CC6589" s="2"/>
      <c r="CD6589" s="2"/>
      <c r="CE6589" s="2"/>
      <c r="CF6589" s="337"/>
      <c r="CG6589" s="4"/>
      <c r="CH6589" s="2"/>
      <c r="CI6589" s="2"/>
      <c r="CJ6589"/>
      <c r="CK6589"/>
      <c r="CL6589"/>
      <c r="CM6589"/>
      <c r="CN6589"/>
      <c r="CO6589"/>
      <c r="CP6589"/>
      <c r="CQ6589"/>
      <c r="CR6589"/>
      <c r="CS6589"/>
      <c r="CT6589"/>
      <c r="CU6589"/>
    </row>
    <row r="6590" spans="1:99">
      <c r="A6590" s="308" t="s">
        <v>99</v>
      </c>
      <c r="B6590" t="s">
        <v>100</v>
      </c>
      <c r="C6590" s="92" t="s">
        <v>32466</v>
      </c>
      <c r="D6590" s="265">
        <v>2021</v>
      </c>
      <c r="E6590" s="244" t="s">
        <v>32467</v>
      </c>
      <c r="F6590" s="241" t="s">
        <v>117</v>
      </c>
      <c r="G6590" s="241"/>
      <c r="H6590" s="241" t="s">
        <v>32468</v>
      </c>
      <c r="I6590" s="241" t="s">
        <v>26645</v>
      </c>
      <c r="J6590" s="241" t="s">
        <v>32469</v>
      </c>
      <c r="K6590" s="241"/>
      <c r="L6590" s="241"/>
      <c r="M6590" s="241"/>
      <c r="N6590" s="241" t="s">
        <v>32470</v>
      </c>
      <c r="O6590" s="241"/>
      <c r="P6590" s="241"/>
      <c r="Q6590" s="241" t="s">
        <v>18473</v>
      </c>
      <c r="R6590" s="241"/>
      <c r="S6590" s="241"/>
      <c r="T6590" s="245">
        <v>1</v>
      </c>
      <c r="U6590" s="245"/>
      <c r="V6590" s="245">
        <v>0</v>
      </c>
      <c r="W6590" s="245">
        <v>0</v>
      </c>
      <c r="X6590" s="245">
        <v>0</v>
      </c>
      <c r="Y6590" s="245">
        <v>0</v>
      </c>
      <c r="Z6590" s="245" t="s">
        <v>28030</v>
      </c>
      <c r="AA6590" s="245"/>
      <c r="AB6590" s="245"/>
      <c r="AC6590" s="241"/>
      <c r="AD6590" s="241"/>
      <c r="AE6590" s="241"/>
      <c r="AF6590" s="241"/>
      <c r="AG6590" s="241" t="s">
        <v>32471</v>
      </c>
      <c r="AH6590" s="241"/>
      <c r="AI6590" s="241"/>
      <c r="AJ6590" s="241"/>
      <c r="AK6590" s="241">
        <v>1</v>
      </c>
      <c r="AL6590" s="241" t="s">
        <v>28032</v>
      </c>
      <c r="AM6590" s="241"/>
      <c r="AN6590" s="241"/>
      <c r="AO6590" s="241"/>
      <c r="AP6590" s="241"/>
      <c r="AQ6590" s="241"/>
      <c r="AR6590" s="241"/>
      <c r="AS6590" s="241"/>
      <c r="AT6590" s="241"/>
      <c r="AU6590" s="241"/>
      <c r="AV6590" s="241"/>
      <c r="AW6590" s="241"/>
      <c r="AX6590" s="241"/>
      <c r="AY6590" s="241"/>
      <c r="AZ6590" s="245"/>
      <c r="BA6590" s="241"/>
      <c r="BB6590" s="241"/>
      <c r="BC6590" s="241"/>
      <c r="BD6590" s="241"/>
      <c r="BE6590" s="241"/>
      <c r="BF6590" s="241"/>
      <c r="BG6590" s="241"/>
      <c r="BH6590" s="241"/>
      <c r="BI6590" s="241"/>
      <c r="BJ6590" s="241"/>
      <c r="BK6590" s="241"/>
      <c r="BL6590" s="241"/>
      <c r="BM6590" s="241"/>
      <c r="BN6590" s="241"/>
      <c r="BO6590" s="241"/>
      <c r="BP6590" s="241"/>
      <c r="BQ6590" s="241"/>
      <c r="BR6590" s="241"/>
      <c r="BS6590" s="241"/>
      <c r="BT6590" s="241"/>
      <c r="BU6590" s="241"/>
      <c r="BV6590" s="241"/>
      <c r="CF6590" s="337"/>
      <c r="CG6590" s="4"/>
      <c r="CH6590" s="2"/>
    </row>
    <row r="6591" spans="1:99">
      <c r="A6591" s="308" t="s">
        <v>99</v>
      </c>
      <c r="B6591" t="s">
        <v>100</v>
      </c>
      <c r="C6591" s="92" t="s">
        <v>32472</v>
      </c>
      <c r="D6591" s="311">
        <v>2021</v>
      </c>
      <c r="E6591" s="7" t="s">
        <v>32473</v>
      </c>
      <c r="F6591" t="s">
        <v>1063</v>
      </c>
      <c r="H6591" s="40" t="s">
        <v>32474</v>
      </c>
      <c r="J6591" s="40" t="s">
        <v>32475</v>
      </c>
      <c r="R6591" t="s">
        <v>27968</v>
      </c>
      <c r="T6591" s="64">
        <v>1</v>
      </c>
      <c r="U6591" s="64">
        <v>1</v>
      </c>
      <c r="V6591" s="64">
        <v>0</v>
      </c>
      <c r="W6591" s="64">
        <v>1</v>
      </c>
      <c r="X6591" s="64">
        <v>0</v>
      </c>
      <c r="Y6591" s="64">
        <v>0</v>
      </c>
      <c r="Z6591" s="338">
        <v>44269</v>
      </c>
      <c r="AG6591" t="s">
        <v>32476</v>
      </c>
      <c r="AK6591">
        <v>1</v>
      </c>
      <c r="AL6591" t="s">
        <v>27970</v>
      </c>
      <c r="AM6591" s="70" t="s">
        <v>32477</v>
      </c>
      <c r="AV6591" s="92"/>
      <c r="BH6591"/>
      <c r="CF6591" s="337"/>
      <c r="CG6591" s="4"/>
      <c r="CH6591" s="2"/>
      <c r="CJ6591" s="60"/>
      <c r="CK6591" s="60"/>
      <c r="CL6591" s="60"/>
      <c r="CM6591" s="60"/>
      <c r="CN6591" s="60"/>
      <c r="CO6591" s="60"/>
      <c r="CP6591" s="60"/>
      <c r="CQ6591" s="60"/>
      <c r="CR6591" s="60"/>
      <c r="CS6591" s="60"/>
      <c r="CT6591" s="60"/>
      <c r="CU6591" s="60"/>
    </row>
    <row r="6592" spans="1:99">
      <c r="A6592" s="308" t="s">
        <v>99</v>
      </c>
      <c r="B6592" t="s">
        <v>100</v>
      </c>
      <c r="C6592" s="92" t="s">
        <v>32478</v>
      </c>
      <c r="D6592" s="263">
        <v>2021</v>
      </c>
      <c r="E6592" s="290" t="s">
        <v>32479</v>
      </c>
      <c r="F6592" s="242" t="s">
        <v>117</v>
      </c>
      <c r="G6592" s="242"/>
      <c r="H6592" s="242" t="s">
        <v>32480</v>
      </c>
      <c r="I6592" s="242" t="s">
        <v>26645</v>
      </c>
      <c r="J6592" s="242" t="s">
        <v>32481</v>
      </c>
      <c r="K6592" s="242"/>
      <c r="L6592" s="242"/>
      <c r="M6592" s="242"/>
      <c r="N6592" s="242" t="s">
        <v>32482</v>
      </c>
      <c r="O6592" s="242"/>
      <c r="P6592" s="242"/>
      <c r="Q6592" s="242" t="s">
        <v>18725</v>
      </c>
      <c r="R6592" s="242"/>
      <c r="S6592" s="242"/>
      <c r="T6592" s="240">
        <v>1</v>
      </c>
      <c r="U6592" s="240"/>
      <c r="V6592" s="240">
        <v>0</v>
      </c>
      <c r="W6592" s="240">
        <v>0</v>
      </c>
      <c r="X6592" s="240">
        <v>0</v>
      </c>
      <c r="Y6592" s="240">
        <v>0</v>
      </c>
      <c r="Z6592" s="240" t="s">
        <v>29286</v>
      </c>
      <c r="AA6592" s="240"/>
      <c r="AB6592" s="240"/>
      <c r="AC6592" s="242"/>
      <c r="AD6592" s="242"/>
      <c r="AE6592" s="242"/>
      <c r="AF6592" s="242"/>
      <c r="AG6592" s="242" t="s">
        <v>32483</v>
      </c>
      <c r="AH6592" s="242"/>
      <c r="AI6592" s="242"/>
      <c r="AJ6592" s="242"/>
      <c r="AK6592" s="242">
        <v>1</v>
      </c>
      <c r="AL6592" s="242" t="s">
        <v>29288</v>
      </c>
      <c r="AM6592" s="242"/>
      <c r="AN6592" s="242"/>
      <c r="AO6592" s="242"/>
      <c r="AP6592" s="242"/>
      <c r="AQ6592" s="242"/>
      <c r="AR6592" s="242"/>
      <c r="AS6592" s="242"/>
      <c r="AT6592" s="242"/>
      <c r="AU6592" s="242"/>
      <c r="AV6592" s="242"/>
      <c r="AW6592" s="242"/>
      <c r="AX6592" s="242"/>
      <c r="AY6592" s="242"/>
      <c r="AZ6592" s="240"/>
      <c r="BA6592" s="242"/>
      <c r="BB6592" s="242"/>
      <c r="BH6592"/>
      <c r="CF6592" s="337"/>
      <c r="CG6592" s="4"/>
      <c r="CH6592" s="2"/>
    </row>
    <row r="6593" spans="1:99">
      <c r="A6593" s="308" t="s">
        <v>99</v>
      </c>
      <c r="B6593" t="s">
        <v>100</v>
      </c>
      <c r="C6593" s="92" t="s">
        <v>32484</v>
      </c>
      <c r="D6593" s="263">
        <v>2021</v>
      </c>
      <c r="E6593" s="244" t="s">
        <v>32485</v>
      </c>
      <c r="F6593" s="242" t="s">
        <v>117</v>
      </c>
      <c r="G6593" s="242"/>
      <c r="H6593" s="242" t="s">
        <v>32486</v>
      </c>
      <c r="I6593" s="242" t="s">
        <v>26645</v>
      </c>
      <c r="J6593" s="242" t="s">
        <v>32487</v>
      </c>
      <c r="K6593" s="242"/>
      <c r="L6593" s="242"/>
      <c r="M6593" s="242"/>
      <c r="N6593" s="242" t="s">
        <v>32488</v>
      </c>
      <c r="O6593" s="242"/>
      <c r="P6593" s="242"/>
      <c r="Q6593" s="242" t="s">
        <v>5016</v>
      </c>
      <c r="R6593" s="242"/>
      <c r="S6593" s="242"/>
      <c r="T6593" s="240">
        <v>1</v>
      </c>
      <c r="U6593" s="240"/>
      <c r="V6593" s="240">
        <v>0</v>
      </c>
      <c r="W6593" s="240">
        <v>0</v>
      </c>
      <c r="X6593" s="240">
        <v>0</v>
      </c>
      <c r="Y6593" s="240">
        <v>0</v>
      </c>
      <c r="Z6593" s="240" t="s">
        <v>28600</v>
      </c>
      <c r="AA6593" s="240"/>
      <c r="AB6593" s="240"/>
      <c r="AC6593" s="242"/>
      <c r="AD6593" s="242"/>
      <c r="AE6593" s="242"/>
      <c r="AF6593" s="242"/>
      <c r="AG6593" s="242" t="s">
        <v>32489</v>
      </c>
      <c r="AH6593" s="242"/>
      <c r="AI6593" s="242"/>
      <c r="AJ6593" s="242"/>
      <c r="AK6593" s="242">
        <v>1</v>
      </c>
      <c r="AL6593" s="242" t="s">
        <v>28602</v>
      </c>
      <c r="AM6593" s="242"/>
      <c r="AN6593" s="242"/>
      <c r="AO6593" s="242"/>
      <c r="AP6593" s="242"/>
      <c r="AQ6593" s="242"/>
      <c r="AR6593" s="242"/>
      <c r="AS6593" s="242"/>
      <c r="AT6593" s="242"/>
      <c r="AU6593" s="242"/>
      <c r="AV6593" s="242"/>
      <c r="AW6593" s="242"/>
      <c r="AX6593" s="242"/>
      <c r="AY6593" s="242"/>
      <c r="AZ6593" s="240"/>
      <c r="BA6593" s="242"/>
      <c r="BB6593" s="242"/>
      <c r="BC6593" s="242"/>
      <c r="BD6593" s="242"/>
      <c r="BE6593" s="242"/>
      <c r="BF6593" s="242"/>
      <c r="BG6593" s="242"/>
      <c r="BH6593"/>
      <c r="CF6593" s="337"/>
      <c r="CG6593" s="4"/>
      <c r="CH6593" s="2"/>
    </row>
    <row r="6594" spans="1:99">
      <c r="A6594" s="308" t="s">
        <v>99</v>
      </c>
      <c r="B6594" t="s">
        <v>100</v>
      </c>
      <c r="C6594" s="92" t="s">
        <v>32490</v>
      </c>
      <c r="D6594" s="264">
        <v>2021</v>
      </c>
      <c r="E6594" s="244" t="s">
        <v>32491</v>
      </c>
      <c r="F6594" s="239" t="s">
        <v>117</v>
      </c>
      <c r="G6594" s="239"/>
      <c r="H6594" s="239" t="s">
        <v>32492</v>
      </c>
      <c r="I6594" s="239" t="s">
        <v>26645</v>
      </c>
      <c r="J6594" s="239" t="s">
        <v>32493</v>
      </c>
      <c r="K6594" s="239"/>
      <c r="L6594" s="239"/>
      <c r="M6594" s="239"/>
      <c r="N6594" s="239" t="s">
        <v>32494</v>
      </c>
      <c r="O6594" s="239"/>
      <c r="P6594" s="239"/>
      <c r="Q6594" s="239" t="s">
        <v>26645</v>
      </c>
      <c r="R6594" s="239"/>
      <c r="S6594" s="239"/>
      <c r="T6594" s="243">
        <v>1</v>
      </c>
      <c r="U6594" s="243"/>
      <c r="V6594" s="243">
        <v>0</v>
      </c>
      <c r="W6594" s="243">
        <v>0</v>
      </c>
      <c r="X6594" s="243">
        <v>0</v>
      </c>
      <c r="Y6594" s="243">
        <v>0</v>
      </c>
      <c r="Z6594" s="243" t="s">
        <v>29057</v>
      </c>
      <c r="AA6594" s="243"/>
      <c r="AB6594" s="243"/>
      <c r="AC6594" s="239"/>
      <c r="AD6594" s="239"/>
      <c r="AE6594" s="239"/>
      <c r="AF6594" s="239"/>
      <c r="AG6594" s="239" t="s">
        <v>32495</v>
      </c>
      <c r="AH6594" s="239"/>
      <c r="AI6594" s="239"/>
      <c r="AJ6594" s="239"/>
      <c r="AK6594" s="239">
        <v>1</v>
      </c>
      <c r="AL6594" s="239" t="s">
        <v>29059</v>
      </c>
      <c r="AM6594" s="239"/>
      <c r="AN6594" s="239"/>
      <c r="AO6594" s="239"/>
      <c r="AP6594" s="239"/>
      <c r="AQ6594" s="239"/>
      <c r="AR6594" s="239"/>
      <c r="AS6594" s="239"/>
      <c r="AT6594" s="239"/>
      <c r="AU6594" s="239"/>
      <c r="AV6594" s="239"/>
      <c r="AW6594" s="239"/>
      <c r="AX6594" s="239"/>
      <c r="AY6594" s="239"/>
      <c r="AZ6594" s="243"/>
      <c r="BA6594" s="239"/>
      <c r="BB6594" s="239"/>
      <c r="BC6594" s="239"/>
      <c r="BD6594" s="239"/>
      <c r="BE6594" s="239"/>
      <c r="BF6594" s="239"/>
      <c r="BG6594" s="239"/>
      <c r="BH6594" s="239"/>
      <c r="BI6594" s="239"/>
      <c r="BJ6594" s="239"/>
      <c r="BK6594" s="239"/>
      <c r="BL6594" s="239"/>
      <c r="BM6594" s="239"/>
      <c r="BN6594" s="239"/>
      <c r="BO6594" s="239"/>
      <c r="BP6594" s="239"/>
      <c r="BQ6594" s="239"/>
      <c r="BR6594" s="239"/>
      <c r="BS6594" s="239"/>
      <c r="BT6594" s="239"/>
      <c r="BU6594" s="239"/>
      <c r="BV6594" s="239"/>
      <c r="BW6594" s="239"/>
      <c r="BX6594" s="239"/>
      <c r="BY6594" s="239"/>
      <c r="BZ6594" s="239"/>
      <c r="CA6594" s="239"/>
      <c r="CB6594" s="239"/>
      <c r="CC6594" s="239"/>
      <c r="CD6594" s="239"/>
      <c r="CF6594" s="337"/>
      <c r="CG6594" s="4"/>
      <c r="CH6594" s="2"/>
    </row>
    <row r="6595" spans="1:99" s="60" customFormat="1">
      <c r="A6595" s="308" t="s">
        <v>99</v>
      </c>
      <c r="B6595" t="s">
        <v>100</v>
      </c>
      <c r="C6595" s="92" t="s">
        <v>32496</v>
      </c>
      <c r="D6595" s="311">
        <v>2021</v>
      </c>
      <c r="E6595" s="7" t="s">
        <v>32497</v>
      </c>
      <c r="F6595" t="s">
        <v>1063</v>
      </c>
      <c r="G6595"/>
      <c r="H6595" s="40" t="s">
        <v>32498</v>
      </c>
      <c r="I6595"/>
      <c r="J6595" s="40" t="s">
        <v>32499</v>
      </c>
      <c r="K6595"/>
      <c r="L6595"/>
      <c r="M6595"/>
      <c r="N6595"/>
      <c r="O6595"/>
      <c r="P6595"/>
      <c r="Q6595"/>
      <c r="R6595" t="s">
        <v>27968</v>
      </c>
      <c r="S6595"/>
      <c r="T6595" s="64">
        <v>1</v>
      </c>
      <c r="U6595" s="64">
        <v>1</v>
      </c>
      <c r="V6595" s="64">
        <v>0</v>
      </c>
      <c r="W6595" s="64">
        <v>1</v>
      </c>
      <c r="X6595" s="64">
        <v>0</v>
      </c>
      <c r="Y6595" s="64">
        <v>0</v>
      </c>
      <c r="Z6595" s="338">
        <v>44268</v>
      </c>
      <c r="AA6595" s="335"/>
      <c r="AB6595" s="335"/>
      <c r="AC6595"/>
      <c r="AD6595"/>
      <c r="AE6595"/>
      <c r="AF6595"/>
      <c r="AG6595" t="s">
        <v>32500</v>
      </c>
      <c r="AH6595"/>
      <c r="AI6595"/>
      <c r="AJ6595"/>
      <c r="AK6595">
        <v>1</v>
      </c>
      <c r="AL6595" t="s">
        <v>27970</v>
      </c>
      <c r="AM6595" s="70" t="s">
        <v>32501</v>
      </c>
      <c r="AN6595"/>
      <c r="AO6595"/>
      <c r="AP6595"/>
      <c r="AQ6595"/>
      <c r="AR6595"/>
      <c r="AS6595"/>
      <c r="AT6595"/>
      <c r="AU6595"/>
      <c r="AV6595" s="92"/>
      <c r="AW6595" s="92"/>
      <c r="AX6595" s="92"/>
      <c r="AY6595"/>
      <c r="AZ6595" s="335"/>
      <c r="BA6595"/>
      <c r="BB6595"/>
      <c r="BC6595"/>
      <c r="BD6595" s="2"/>
      <c r="BE6595" s="2"/>
      <c r="BF6595"/>
      <c r="BG6595"/>
      <c r="BH6595"/>
      <c r="BI6595"/>
      <c r="BJ6595"/>
      <c r="BK6595"/>
      <c r="BL6595"/>
      <c r="BM6595"/>
      <c r="BN6595"/>
      <c r="BO6595"/>
      <c r="BP6595"/>
      <c r="BQ6595"/>
      <c r="BR6595"/>
      <c r="BS6595"/>
      <c r="BT6595"/>
      <c r="BU6595"/>
      <c r="BV6595"/>
      <c r="BW6595"/>
      <c r="BX6595"/>
      <c r="BY6595"/>
      <c r="BZ6595"/>
      <c r="CA6595" s="2"/>
      <c r="CB6595"/>
      <c r="CC6595" s="2"/>
      <c r="CD6595" s="2"/>
      <c r="CE6595" s="2"/>
      <c r="CF6595" s="337"/>
      <c r="CG6595" s="4"/>
      <c r="CH6595" s="2"/>
      <c r="CI6595" s="2"/>
      <c r="CJ6595"/>
      <c r="CK6595"/>
      <c r="CL6595"/>
      <c r="CM6595"/>
      <c r="CN6595"/>
      <c r="CO6595"/>
      <c r="CP6595"/>
      <c r="CQ6595"/>
      <c r="CR6595"/>
      <c r="CS6595"/>
      <c r="CT6595"/>
      <c r="CU6595"/>
    </row>
    <row r="6596" spans="1:99">
      <c r="A6596" s="308" t="s">
        <v>99</v>
      </c>
      <c r="B6596" t="s">
        <v>100</v>
      </c>
      <c r="C6596" s="92" t="s">
        <v>32502</v>
      </c>
      <c r="D6596" s="311">
        <v>2021</v>
      </c>
      <c r="E6596" s="7" t="s">
        <v>32503</v>
      </c>
      <c r="F6596" t="s">
        <v>1063</v>
      </c>
      <c r="H6596" s="40" t="s">
        <v>32504</v>
      </c>
      <c r="J6596" s="40" t="s">
        <v>32505</v>
      </c>
      <c r="R6596" t="s">
        <v>27968</v>
      </c>
      <c r="T6596" s="64">
        <v>1</v>
      </c>
      <c r="U6596" s="64">
        <v>1</v>
      </c>
      <c r="V6596" s="64">
        <v>0</v>
      </c>
      <c r="W6596" s="64">
        <v>1</v>
      </c>
      <c r="X6596" s="64">
        <v>0</v>
      </c>
      <c r="Y6596" s="64">
        <v>0</v>
      </c>
      <c r="Z6596" s="338">
        <v>44248</v>
      </c>
      <c r="AG6596" t="s">
        <v>32506</v>
      </c>
      <c r="AK6596">
        <v>1</v>
      </c>
      <c r="AL6596" t="s">
        <v>27970</v>
      </c>
      <c r="AM6596" s="70" t="s">
        <v>32507</v>
      </c>
      <c r="AV6596" s="92"/>
      <c r="BH6596"/>
      <c r="CF6596" s="337"/>
      <c r="CG6596" s="4"/>
      <c r="CH6596" s="2"/>
    </row>
    <row r="6597" spans="1:99">
      <c r="A6597" s="312" t="s">
        <v>99</v>
      </c>
      <c r="B6597" t="s">
        <v>100</v>
      </c>
      <c r="C6597" s="92" t="s">
        <v>32508</v>
      </c>
      <c r="D6597" s="311">
        <v>2021</v>
      </c>
      <c r="E6597" s="7" t="s">
        <v>32509</v>
      </c>
      <c r="F6597" t="s">
        <v>1063</v>
      </c>
      <c r="H6597" s="40" t="s">
        <v>32510</v>
      </c>
      <c r="J6597" s="40" t="s">
        <v>32511</v>
      </c>
      <c r="R6597" t="s">
        <v>27968</v>
      </c>
      <c r="T6597" s="64">
        <v>1</v>
      </c>
      <c r="U6597" s="64">
        <v>1</v>
      </c>
      <c r="V6597" s="64">
        <v>0</v>
      </c>
      <c r="W6597" s="64">
        <v>1</v>
      </c>
      <c r="X6597" s="64">
        <v>0</v>
      </c>
      <c r="Y6597" s="64">
        <v>0</v>
      </c>
      <c r="Z6597" s="338">
        <v>44266</v>
      </c>
      <c r="AG6597" t="s">
        <v>32512</v>
      </c>
      <c r="AK6597">
        <v>1</v>
      </c>
      <c r="AL6597" t="s">
        <v>27970</v>
      </c>
      <c r="AM6597" s="70" t="s">
        <v>32513</v>
      </c>
      <c r="AV6597" s="92"/>
      <c r="BH6597"/>
      <c r="CF6597" s="337"/>
      <c r="CG6597" s="4"/>
      <c r="CH6597" s="2"/>
    </row>
    <row r="6598" spans="1:99">
      <c r="A6598" s="312" t="s">
        <v>99</v>
      </c>
      <c r="B6598" t="s">
        <v>100</v>
      </c>
      <c r="C6598" s="92" t="s">
        <v>32514</v>
      </c>
      <c r="D6598" s="311">
        <v>2021</v>
      </c>
      <c r="E6598" s="7" t="s">
        <v>32515</v>
      </c>
      <c r="F6598" t="s">
        <v>1063</v>
      </c>
      <c r="H6598" s="40" t="s">
        <v>32516</v>
      </c>
      <c r="J6598" s="40" t="s">
        <v>32517</v>
      </c>
      <c r="R6598" t="s">
        <v>27968</v>
      </c>
      <c r="T6598" s="64">
        <v>1</v>
      </c>
      <c r="U6598" s="64">
        <v>1</v>
      </c>
      <c r="V6598" s="64">
        <v>0</v>
      </c>
      <c r="W6598" s="64">
        <v>1</v>
      </c>
      <c r="X6598" s="64">
        <v>0</v>
      </c>
      <c r="Y6598" s="64">
        <v>0</v>
      </c>
      <c r="Z6598" s="338">
        <v>44227</v>
      </c>
      <c r="AG6598" t="s">
        <v>32518</v>
      </c>
      <c r="AK6598">
        <v>1</v>
      </c>
      <c r="AL6598" t="s">
        <v>27970</v>
      </c>
      <c r="AM6598" s="70" t="s">
        <v>32519</v>
      </c>
      <c r="AV6598" s="92"/>
      <c r="BH6598"/>
      <c r="CF6598" s="337"/>
      <c r="CG6598" s="4"/>
      <c r="CH6598" s="2"/>
    </row>
    <row r="6599" spans="1:99">
      <c r="A6599" s="312" t="s">
        <v>99</v>
      </c>
      <c r="B6599" t="s">
        <v>100</v>
      </c>
      <c r="C6599" s="92" t="s">
        <v>32520</v>
      </c>
      <c r="D6599" s="311">
        <v>2021</v>
      </c>
      <c r="E6599" s="7" t="s">
        <v>32521</v>
      </c>
      <c r="F6599" t="s">
        <v>1063</v>
      </c>
      <c r="H6599" s="40" t="s">
        <v>32522</v>
      </c>
      <c r="J6599" s="40" t="s">
        <v>32523</v>
      </c>
      <c r="R6599" t="s">
        <v>27968</v>
      </c>
      <c r="T6599" s="64">
        <v>1</v>
      </c>
      <c r="U6599" s="64">
        <v>1</v>
      </c>
      <c r="V6599" s="64">
        <v>0</v>
      </c>
      <c r="W6599" s="64">
        <v>1</v>
      </c>
      <c r="X6599" s="64">
        <v>0</v>
      </c>
      <c r="Y6599" s="64">
        <v>0</v>
      </c>
      <c r="Z6599" s="338">
        <v>44269</v>
      </c>
      <c r="AG6599" t="s">
        <v>32524</v>
      </c>
      <c r="AK6599">
        <v>1</v>
      </c>
      <c r="AL6599" t="s">
        <v>27970</v>
      </c>
      <c r="AM6599" s="70" t="s">
        <v>32525</v>
      </c>
      <c r="AV6599" s="92"/>
      <c r="BH6599"/>
      <c r="CF6599" s="337"/>
      <c r="CG6599" s="4"/>
      <c r="CH6599" s="2"/>
      <c r="CJ6599" s="60"/>
      <c r="CK6599" s="60"/>
      <c r="CL6599" s="60"/>
      <c r="CM6599" s="60"/>
      <c r="CN6599" s="60"/>
      <c r="CO6599" s="60"/>
      <c r="CP6599" s="60"/>
      <c r="CQ6599" s="60"/>
      <c r="CR6599" s="60"/>
      <c r="CS6599" s="60"/>
      <c r="CT6599" s="60"/>
      <c r="CU6599" s="60"/>
    </row>
    <row r="6600" spans="1:99">
      <c r="A6600" s="312" t="s">
        <v>99</v>
      </c>
      <c r="B6600" t="s">
        <v>100</v>
      </c>
      <c r="C6600" s="92" t="s">
        <v>32526</v>
      </c>
      <c r="D6600" s="311">
        <v>2021</v>
      </c>
      <c r="E6600" s="7" t="s">
        <v>32527</v>
      </c>
      <c r="F6600" t="s">
        <v>1063</v>
      </c>
      <c r="H6600" s="40" t="s">
        <v>32528</v>
      </c>
      <c r="J6600" s="40" t="s">
        <v>32529</v>
      </c>
      <c r="R6600" t="s">
        <v>27968</v>
      </c>
      <c r="T6600" s="64">
        <v>1</v>
      </c>
      <c r="U6600" s="64">
        <v>1</v>
      </c>
      <c r="V6600" s="64">
        <v>0</v>
      </c>
      <c r="W6600" s="64">
        <v>1</v>
      </c>
      <c r="X6600" s="64">
        <v>0</v>
      </c>
      <c r="Y6600" s="64">
        <v>0</v>
      </c>
      <c r="Z6600" s="338">
        <v>44269</v>
      </c>
      <c r="AG6600" t="s">
        <v>32530</v>
      </c>
      <c r="AK6600">
        <v>1</v>
      </c>
      <c r="AL6600" t="s">
        <v>27970</v>
      </c>
      <c r="AM6600" s="70" t="s">
        <v>32531</v>
      </c>
      <c r="AV6600" s="92"/>
      <c r="BH6600"/>
      <c r="CF6600" s="337"/>
      <c r="CG6600" s="4"/>
      <c r="CH6600" s="2"/>
    </row>
    <row r="6601" spans="1:99">
      <c r="A6601" s="312" t="s">
        <v>99</v>
      </c>
      <c r="B6601" t="s">
        <v>100</v>
      </c>
      <c r="C6601" s="92" t="s">
        <v>32532</v>
      </c>
      <c r="D6601" s="311">
        <v>2021</v>
      </c>
      <c r="E6601" s="7" t="s">
        <v>32533</v>
      </c>
      <c r="F6601" t="s">
        <v>1063</v>
      </c>
      <c r="H6601" s="40" t="s">
        <v>32534</v>
      </c>
      <c r="J6601" s="40" t="s">
        <v>32535</v>
      </c>
      <c r="R6601" t="s">
        <v>27968</v>
      </c>
      <c r="T6601" s="64">
        <v>1</v>
      </c>
      <c r="U6601" s="64">
        <v>1</v>
      </c>
      <c r="V6601" s="64">
        <v>0</v>
      </c>
      <c r="W6601" s="64">
        <v>1</v>
      </c>
      <c r="X6601" s="64">
        <v>0</v>
      </c>
      <c r="Y6601" s="64">
        <v>0</v>
      </c>
      <c r="Z6601" s="338">
        <v>44264</v>
      </c>
      <c r="AG6601" t="s">
        <v>32536</v>
      </c>
      <c r="AK6601">
        <v>1</v>
      </c>
      <c r="AL6601" t="s">
        <v>27970</v>
      </c>
      <c r="AM6601" s="70" t="s">
        <v>32537</v>
      </c>
      <c r="AV6601" s="92"/>
      <c r="BH6601"/>
      <c r="CF6601" s="337"/>
      <c r="CG6601" s="4"/>
      <c r="CH6601" s="2"/>
    </row>
    <row r="6602" spans="1:99">
      <c r="A6602" s="312" t="s">
        <v>99</v>
      </c>
      <c r="B6602" t="s">
        <v>100</v>
      </c>
      <c r="C6602" s="92" t="s">
        <v>32538</v>
      </c>
      <c r="D6602" s="311">
        <v>2021</v>
      </c>
      <c r="E6602" s="7" t="s">
        <v>32539</v>
      </c>
      <c r="F6602" t="s">
        <v>1063</v>
      </c>
      <c r="H6602" s="40" t="s">
        <v>32540</v>
      </c>
      <c r="J6602" s="40" t="s">
        <v>32541</v>
      </c>
      <c r="R6602" t="s">
        <v>27968</v>
      </c>
      <c r="T6602" s="64">
        <v>1</v>
      </c>
      <c r="U6602" s="64">
        <v>1</v>
      </c>
      <c r="V6602" s="64">
        <v>0</v>
      </c>
      <c r="W6602" s="64">
        <v>1</v>
      </c>
      <c r="X6602" s="64">
        <v>0</v>
      </c>
      <c r="Y6602" s="64">
        <v>0</v>
      </c>
      <c r="Z6602" s="338">
        <v>44265</v>
      </c>
      <c r="AG6602" t="s">
        <v>32542</v>
      </c>
      <c r="AK6602">
        <v>1</v>
      </c>
      <c r="AL6602" t="s">
        <v>27970</v>
      </c>
      <c r="AM6602" s="70" t="s">
        <v>32543</v>
      </c>
      <c r="AV6602" s="92"/>
      <c r="BH6602"/>
      <c r="CF6602" s="337"/>
      <c r="CG6602" s="4"/>
      <c r="CH6602" s="2"/>
    </row>
    <row r="6603" spans="1:99">
      <c r="A6603" s="312" t="s">
        <v>99</v>
      </c>
      <c r="B6603" t="s">
        <v>100</v>
      </c>
      <c r="C6603" s="92" t="s">
        <v>32544</v>
      </c>
      <c r="D6603" s="265">
        <v>2021</v>
      </c>
      <c r="E6603" s="244" t="s">
        <v>32545</v>
      </c>
      <c r="F6603" s="241" t="s">
        <v>26645</v>
      </c>
      <c r="G6603" s="241"/>
      <c r="H6603" s="241" t="s">
        <v>32546</v>
      </c>
      <c r="I6603" s="241" t="s">
        <v>26645</v>
      </c>
      <c r="J6603" s="241" t="s">
        <v>32547</v>
      </c>
      <c r="K6603" s="241"/>
      <c r="L6603" s="241"/>
      <c r="M6603" s="241"/>
      <c r="N6603" s="241" t="s">
        <v>32548</v>
      </c>
      <c r="O6603" s="241"/>
      <c r="P6603" s="241"/>
      <c r="Q6603" s="241" t="s">
        <v>26645</v>
      </c>
      <c r="R6603" s="241"/>
      <c r="S6603" s="241"/>
      <c r="T6603" s="245">
        <v>1</v>
      </c>
      <c r="U6603" s="245"/>
      <c r="V6603" s="245">
        <v>0</v>
      </c>
      <c r="W6603" s="245">
        <v>0</v>
      </c>
      <c r="X6603" s="245">
        <v>0</v>
      </c>
      <c r="Y6603" s="245">
        <v>0</v>
      </c>
      <c r="Z6603" s="245" t="s">
        <v>28030</v>
      </c>
      <c r="AA6603" s="245"/>
      <c r="AB6603" s="245"/>
      <c r="AC6603" s="241"/>
      <c r="AD6603" s="241"/>
      <c r="AE6603" s="241"/>
      <c r="AF6603" s="241"/>
      <c r="AG6603" s="241" t="s">
        <v>32549</v>
      </c>
      <c r="AH6603" s="241"/>
      <c r="AI6603" s="241"/>
      <c r="AJ6603" s="241"/>
      <c r="AK6603" s="241">
        <v>1</v>
      </c>
      <c r="AL6603" s="241" t="s">
        <v>28032</v>
      </c>
      <c r="AM6603" s="241"/>
      <c r="AN6603" s="241"/>
      <c r="AO6603" s="241"/>
      <c r="AP6603" s="241"/>
      <c r="AQ6603" s="241"/>
      <c r="AR6603" s="241"/>
      <c r="AS6603" s="241"/>
      <c r="AT6603" s="241"/>
      <c r="AU6603" s="241"/>
      <c r="AV6603" s="241"/>
      <c r="AW6603" s="241"/>
      <c r="AX6603" s="241"/>
      <c r="AY6603" s="241"/>
      <c r="AZ6603" s="245"/>
      <c r="BA6603" s="241"/>
      <c r="BB6603" s="241"/>
      <c r="BC6603" s="241"/>
      <c r="BD6603" s="241"/>
      <c r="BE6603" s="241"/>
      <c r="BF6603" s="241"/>
      <c r="BG6603" s="241"/>
      <c r="BH6603" s="241"/>
      <c r="BI6603" s="241"/>
      <c r="BJ6603" s="241"/>
      <c r="BK6603" s="241"/>
      <c r="BL6603" s="241"/>
      <c r="BM6603" s="241"/>
      <c r="BN6603" s="241"/>
      <c r="BO6603" s="241"/>
      <c r="BP6603" s="241"/>
      <c r="BQ6603" s="241"/>
      <c r="BR6603" s="241"/>
      <c r="BS6603" s="241"/>
      <c r="BT6603" s="241"/>
      <c r="BU6603" s="241"/>
      <c r="BV6603" s="241"/>
      <c r="CF6603" s="337"/>
      <c r="CG6603" s="4"/>
      <c r="CH6603" s="2"/>
    </row>
    <row r="6604" spans="1:99">
      <c r="A6604" s="312" t="s">
        <v>99</v>
      </c>
      <c r="B6604" t="s">
        <v>100</v>
      </c>
      <c r="C6604" s="92" t="s">
        <v>32550</v>
      </c>
      <c r="D6604" s="311">
        <v>2021</v>
      </c>
      <c r="E6604" s="7" t="s">
        <v>32551</v>
      </c>
      <c r="F6604" t="s">
        <v>1063</v>
      </c>
      <c r="H6604" s="40" t="s">
        <v>32552</v>
      </c>
      <c r="J6604" s="40" t="s">
        <v>32553</v>
      </c>
      <c r="R6604" t="s">
        <v>27968</v>
      </c>
      <c r="T6604" s="64">
        <v>1</v>
      </c>
      <c r="U6604" s="64">
        <v>1</v>
      </c>
      <c r="V6604" s="64">
        <v>0</v>
      </c>
      <c r="W6604" s="64">
        <v>1</v>
      </c>
      <c r="X6604" s="64">
        <v>0</v>
      </c>
      <c r="Y6604" s="64">
        <v>0</v>
      </c>
      <c r="Z6604" s="338">
        <v>44236</v>
      </c>
      <c r="AG6604" t="s">
        <v>32554</v>
      </c>
      <c r="AK6604">
        <v>1</v>
      </c>
      <c r="AL6604" t="s">
        <v>27970</v>
      </c>
      <c r="AM6604" s="70" t="s">
        <v>32555</v>
      </c>
      <c r="AV6604" s="92"/>
      <c r="BH6604"/>
      <c r="CF6604" s="337"/>
      <c r="CG6604" s="4"/>
      <c r="CH6604" s="2"/>
    </row>
    <row r="6605" spans="1:99" s="60" customFormat="1">
      <c r="A6605" s="312" t="s">
        <v>99</v>
      </c>
      <c r="B6605" t="s">
        <v>100</v>
      </c>
      <c r="C6605" s="92" t="s">
        <v>32556</v>
      </c>
      <c r="D6605" s="311">
        <v>2021</v>
      </c>
      <c r="E6605" s="7" t="s">
        <v>32557</v>
      </c>
      <c r="F6605" t="s">
        <v>1063</v>
      </c>
      <c r="G6605"/>
      <c r="H6605" s="40" t="s">
        <v>32558</v>
      </c>
      <c r="I6605"/>
      <c r="J6605" s="40" t="s">
        <v>32559</v>
      </c>
      <c r="K6605"/>
      <c r="L6605"/>
      <c r="M6605"/>
      <c r="N6605"/>
      <c r="O6605"/>
      <c r="P6605"/>
      <c r="Q6605"/>
      <c r="R6605" t="s">
        <v>27968</v>
      </c>
      <c r="S6605"/>
      <c r="T6605" s="64">
        <v>1</v>
      </c>
      <c r="U6605" s="64">
        <v>1</v>
      </c>
      <c r="V6605" s="64">
        <v>0</v>
      </c>
      <c r="W6605" s="64">
        <v>1</v>
      </c>
      <c r="X6605" s="64">
        <v>0</v>
      </c>
      <c r="Y6605" s="64">
        <v>0</v>
      </c>
      <c r="Z6605" s="338">
        <v>44264</v>
      </c>
      <c r="AA6605" s="335"/>
      <c r="AB6605" s="335"/>
      <c r="AC6605"/>
      <c r="AD6605"/>
      <c r="AE6605"/>
      <c r="AF6605"/>
      <c r="AG6605" t="s">
        <v>32560</v>
      </c>
      <c r="AH6605"/>
      <c r="AI6605"/>
      <c r="AJ6605"/>
      <c r="AK6605">
        <v>1</v>
      </c>
      <c r="AL6605" t="s">
        <v>27970</v>
      </c>
      <c r="AM6605" s="70" t="s">
        <v>32561</v>
      </c>
      <c r="AN6605"/>
      <c r="AO6605"/>
      <c r="AP6605"/>
      <c r="AQ6605"/>
      <c r="AR6605"/>
      <c r="AS6605"/>
      <c r="AT6605"/>
      <c r="AU6605"/>
      <c r="AV6605" s="92"/>
      <c r="AW6605" s="92"/>
      <c r="AX6605" s="92"/>
      <c r="AY6605"/>
      <c r="AZ6605" s="335"/>
      <c r="BA6605"/>
      <c r="BB6605"/>
      <c r="BC6605"/>
      <c r="BD6605" s="2"/>
      <c r="BE6605" s="2"/>
      <c r="BF6605"/>
      <c r="BG6605"/>
      <c r="BH6605"/>
      <c r="BI6605"/>
      <c r="BJ6605"/>
      <c r="BK6605"/>
      <c r="BL6605"/>
      <c r="BM6605"/>
      <c r="BN6605"/>
      <c r="BO6605"/>
      <c r="BP6605"/>
      <c r="BQ6605"/>
      <c r="BR6605"/>
      <c r="BS6605"/>
      <c r="BT6605"/>
      <c r="BU6605"/>
      <c r="BV6605"/>
      <c r="BW6605"/>
      <c r="BX6605"/>
      <c r="BY6605"/>
      <c r="BZ6605"/>
      <c r="CA6605" s="2"/>
      <c r="CB6605"/>
      <c r="CC6605" s="2"/>
      <c r="CD6605" s="2"/>
      <c r="CE6605" s="2"/>
      <c r="CF6605" s="337"/>
      <c r="CG6605" s="4"/>
      <c r="CH6605" s="2"/>
      <c r="CI6605" s="2"/>
      <c r="CJ6605"/>
      <c r="CK6605"/>
      <c r="CL6605"/>
      <c r="CM6605"/>
      <c r="CN6605"/>
      <c r="CO6605"/>
      <c r="CP6605"/>
      <c r="CQ6605"/>
      <c r="CR6605"/>
      <c r="CS6605"/>
      <c r="CT6605"/>
      <c r="CU6605"/>
    </row>
    <row r="6606" spans="1:99">
      <c r="A6606" s="312" t="s">
        <v>99</v>
      </c>
      <c r="B6606" t="s">
        <v>100</v>
      </c>
      <c r="C6606" s="92" t="s">
        <v>32562</v>
      </c>
      <c r="D6606" s="308">
        <v>2021</v>
      </c>
      <c r="E6606" s="7" t="s">
        <v>32563</v>
      </c>
      <c r="F6606" t="s">
        <v>17283</v>
      </c>
      <c r="H6606" t="s">
        <v>32564</v>
      </c>
      <c r="J6606" s="197" t="s">
        <v>32565</v>
      </c>
      <c r="T6606" s="335">
        <v>1</v>
      </c>
      <c r="U6606" s="335">
        <v>1</v>
      </c>
      <c r="V6606" s="335">
        <v>0</v>
      </c>
      <c r="W6606" s="335">
        <v>1</v>
      </c>
      <c r="X6606" s="335">
        <v>0</v>
      </c>
      <c r="Y6606" s="335">
        <v>0</v>
      </c>
      <c r="Z6606" s="335"/>
      <c r="AG6606" t="s">
        <v>32566</v>
      </c>
      <c r="AK6606">
        <v>1</v>
      </c>
      <c r="AL6606" t="s">
        <v>32567</v>
      </c>
      <c r="AV6606" s="92"/>
      <c r="BH6606"/>
      <c r="CF6606" s="337"/>
      <c r="CG6606" s="4"/>
      <c r="CH6606" s="2"/>
    </row>
    <row r="6607" spans="1:99">
      <c r="A6607" s="312" t="s">
        <v>99</v>
      </c>
      <c r="B6607" t="s">
        <v>100</v>
      </c>
      <c r="C6607" s="92" t="s">
        <v>32568</v>
      </c>
      <c r="D6607" s="311">
        <v>2021</v>
      </c>
      <c r="E6607" s="7" t="s">
        <v>32569</v>
      </c>
      <c r="F6607" t="s">
        <v>1063</v>
      </c>
      <c r="H6607" s="40" t="s">
        <v>32570</v>
      </c>
      <c r="J6607" s="40" t="s">
        <v>32571</v>
      </c>
      <c r="R6607" t="s">
        <v>27968</v>
      </c>
      <c r="T6607" s="64">
        <v>1</v>
      </c>
      <c r="U6607" s="64">
        <v>1</v>
      </c>
      <c r="V6607" s="64">
        <v>0</v>
      </c>
      <c r="W6607" s="64">
        <v>1</v>
      </c>
      <c r="X6607" s="64">
        <v>0</v>
      </c>
      <c r="Y6607" s="64">
        <v>0</v>
      </c>
      <c r="Z6607" s="338">
        <v>44269</v>
      </c>
      <c r="AG6607" t="s">
        <v>32572</v>
      </c>
      <c r="AK6607">
        <v>1</v>
      </c>
      <c r="AL6607" t="s">
        <v>27970</v>
      </c>
      <c r="AM6607" s="70" t="s">
        <v>32573</v>
      </c>
      <c r="AV6607" s="92"/>
      <c r="BH6607"/>
      <c r="CF6607" s="337"/>
      <c r="CG6607" s="4"/>
      <c r="CH6607" s="2"/>
    </row>
    <row r="6608" spans="1:99">
      <c r="A6608" s="312" t="s">
        <v>99</v>
      </c>
      <c r="B6608" t="s">
        <v>100</v>
      </c>
      <c r="C6608" s="92" t="s">
        <v>32574</v>
      </c>
      <c r="D6608" s="311">
        <v>2021</v>
      </c>
      <c r="E6608" s="7" t="s">
        <v>32575</v>
      </c>
      <c r="F6608" t="s">
        <v>1063</v>
      </c>
      <c r="H6608" s="40" t="s">
        <v>32576</v>
      </c>
      <c r="J6608" s="40" t="s">
        <v>32577</v>
      </c>
      <c r="R6608" t="s">
        <v>27968</v>
      </c>
      <c r="T6608" s="64">
        <v>1</v>
      </c>
      <c r="U6608" s="64">
        <v>1</v>
      </c>
      <c r="V6608" s="64">
        <v>0</v>
      </c>
      <c r="W6608" s="64">
        <v>1</v>
      </c>
      <c r="X6608" s="64">
        <v>0</v>
      </c>
      <c r="Y6608" s="64">
        <v>0</v>
      </c>
      <c r="Z6608" s="338">
        <v>44264</v>
      </c>
      <c r="AG6608" t="s">
        <v>32578</v>
      </c>
      <c r="AK6608">
        <v>1</v>
      </c>
      <c r="AL6608" t="s">
        <v>27970</v>
      </c>
      <c r="AM6608" s="70" t="s">
        <v>32579</v>
      </c>
      <c r="AV6608" s="92"/>
      <c r="BH6608"/>
      <c r="CF6608" s="337"/>
      <c r="CG6608" s="4"/>
      <c r="CH6608" s="2"/>
    </row>
    <row r="6609" spans="1:99">
      <c r="A6609" s="308" t="s">
        <v>99</v>
      </c>
      <c r="B6609" t="s">
        <v>100</v>
      </c>
      <c r="C6609" s="92" t="s">
        <v>32580</v>
      </c>
      <c r="D6609" s="311">
        <v>2021</v>
      </c>
      <c r="E6609" s="1" t="s">
        <v>531</v>
      </c>
      <c r="F6609" t="s">
        <v>1245</v>
      </c>
      <c r="H6609" s="40" t="s">
        <v>448</v>
      </c>
      <c r="I6609" t="s">
        <v>532</v>
      </c>
      <c r="J6609" s="99" t="s">
        <v>32581</v>
      </c>
      <c r="T6609" s="64">
        <v>1</v>
      </c>
      <c r="U6609" s="64">
        <v>0</v>
      </c>
      <c r="V6609" s="64">
        <v>0</v>
      </c>
      <c r="W6609" s="64">
        <v>0</v>
      </c>
      <c r="X6609" s="64">
        <v>0</v>
      </c>
      <c r="Y6609" s="64">
        <v>1</v>
      </c>
      <c r="Z6609" s="336">
        <v>44503</v>
      </c>
      <c r="AK6609"/>
      <c r="AV6609" s="92"/>
      <c r="AZ6609" s="335">
        <v>1072</v>
      </c>
      <c r="BF6609" t="s">
        <v>32582</v>
      </c>
      <c r="BS6609" t="s">
        <v>32583</v>
      </c>
      <c r="CF6609" s="337"/>
      <c r="CG6609" s="4"/>
      <c r="CH6609" s="2"/>
      <c r="CJ6609" s="60"/>
      <c r="CK6609" s="60"/>
      <c r="CL6609" s="60"/>
      <c r="CM6609" s="60"/>
      <c r="CN6609" s="60"/>
      <c r="CO6609" s="60"/>
      <c r="CP6609" s="60"/>
      <c r="CQ6609" s="60"/>
      <c r="CR6609" s="60"/>
      <c r="CS6609" s="60"/>
      <c r="CT6609" s="60"/>
      <c r="CU6609" s="60"/>
    </row>
    <row r="6610" spans="1:99">
      <c r="A6610" s="308" t="s">
        <v>99</v>
      </c>
      <c r="B6610" t="s">
        <v>100</v>
      </c>
      <c r="C6610" s="92" t="s">
        <v>32584</v>
      </c>
      <c r="D6610" s="311">
        <v>2021</v>
      </c>
      <c r="E6610" s="1" t="s">
        <v>531</v>
      </c>
      <c r="F6610" t="s">
        <v>1251</v>
      </c>
      <c r="H6610" s="40" t="s">
        <v>448</v>
      </c>
      <c r="I6610" t="s">
        <v>532</v>
      </c>
      <c r="J6610" s="99" t="s">
        <v>32581</v>
      </c>
      <c r="T6610" s="64">
        <v>1</v>
      </c>
      <c r="U6610" s="64">
        <v>0</v>
      </c>
      <c r="V6610" s="64">
        <v>0</v>
      </c>
      <c r="W6610" s="64">
        <v>0</v>
      </c>
      <c r="X6610" s="64">
        <v>0</v>
      </c>
      <c r="Y6610" s="64">
        <v>1</v>
      </c>
      <c r="Z6610" s="336">
        <v>44503</v>
      </c>
      <c r="AK6610"/>
      <c r="AV6610" s="92"/>
      <c r="AZ6610" s="335">
        <v>1072</v>
      </c>
      <c r="BF6610" t="s">
        <v>32585</v>
      </c>
      <c r="BS6610" t="s">
        <v>32583</v>
      </c>
      <c r="CF6610" s="337"/>
      <c r="CG6610" s="4"/>
      <c r="CH6610" s="2"/>
    </row>
    <row r="6611" spans="1:99">
      <c r="A6611" s="312" t="s">
        <v>99</v>
      </c>
      <c r="B6611" t="s">
        <v>100</v>
      </c>
      <c r="C6611" s="92" t="s">
        <v>32586</v>
      </c>
      <c r="D6611" s="311">
        <v>2021</v>
      </c>
      <c r="E6611" s="7" t="s">
        <v>32587</v>
      </c>
      <c r="F6611" t="s">
        <v>1063</v>
      </c>
      <c r="H6611" s="40" t="s">
        <v>32588</v>
      </c>
      <c r="J6611" s="40" t="s">
        <v>32589</v>
      </c>
      <c r="R6611" t="s">
        <v>27968</v>
      </c>
      <c r="T6611" s="64">
        <v>1</v>
      </c>
      <c r="U6611" s="64">
        <v>1</v>
      </c>
      <c r="V6611" s="64">
        <v>0</v>
      </c>
      <c r="W6611" s="64">
        <v>1</v>
      </c>
      <c r="X6611" s="64">
        <v>0</v>
      </c>
      <c r="Y6611" s="64">
        <v>0</v>
      </c>
      <c r="Z6611" s="338">
        <v>44228</v>
      </c>
      <c r="AG6611" t="s">
        <v>32590</v>
      </c>
      <c r="AK6611">
        <v>1</v>
      </c>
      <c r="AL6611" t="s">
        <v>27970</v>
      </c>
      <c r="AM6611" s="70" t="s">
        <v>32591</v>
      </c>
      <c r="AV6611" s="92"/>
      <c r="BH6611"/>
      <c r="CF6611" s="337"/>
      <c r="CG6611" s="4"/>
      <c r="CH6611" s="2"/>
    </row>
    <row r="6612" spans="1:99">
      <c r="A6612" s="312" t="s">
        <v>99</v>
      </c>
      <c r="B6612" t="s">
        <v>100</v>
      </c>
      <c r="C6612" s="92" t="s">
        <v>32592</v>
      </c>
      <c r="D6612" s="311">
        <v>2021</v>
      </c>
      <c r="E6612" s="7" t="s">
        <v>32593</v>
      </c>
      <c r="F6612" t="s">
        <v>1063</v>
      </c>
      <c r="H6612" s="40" t="s">
        <v>32594</v>
      </c>
      <c r="J6612" s="40" t="s">
        <v>32595</v>
      </c>
      <c r="R6612" t="s">
        <v>27968</v>
      </c>
      <c r="T6612" s="64">
        <v>1</v>
      </c>
      <c r="U6612" s="64">
        <v>1</v>
      </c>
      <c r="V6612" s="64">
        <v>0</v>
      </c>
      <c r="W6612" s="64">
        <v>1</v>
      </c>
      <c r="X6612" s="64">
        <v>0</v>
      </c>
      <c r="Y6612" s="64">
        <v>0</v>
      </c>
      <c r="Z6612" s="338">
        <v>44264</v>
      </c>
      <c r="AG6612" t="s">
        <v>32596</v>
      </c>
      <c r="AK6612">
        <v>1</v>
      </c>
      <c r="AL6612" t="s">
        <v>27970</v>
      </c>
      <c r="AM6612" s="70" t="s">
        <v>32597</v>
      </c>
      <c r="AV6612" s="92"/>
      <c r="BH6612"/>
      <c r="CF6612" s="337"/>
      <c r="CG6612" s="4"/>
      <c r="CH6612" s="2"/>
    </row>
    <row r="6613" spans="1:99">
      <c r="A6613" s="312" t="s">
        <v>99</v>
      </c>
      <c r="B6613" t="s">
        <v>100</v>
      </c>
      <c r="C6613" s="92" t="s">
        <v>32598</v>
      </c>
      <c r="D6613" s="311">
        <v>2021</v>
      </c>
      <c r="E6613" s="7" t="s">
        <v>32599</v>
      </c>
      <c r="F6613" t="s">
        <v>1063</v>
      </c>
      <c r="H6613" s="40" t="s">
        <v>28114</v>
      </c>
      <c r="J6613" s="40" t="s">
        <v>32600</v>
      </c>
      <c r="R6613" t="s">
        <v>27968</v>
      </c>
      <c r="T6613" s="64">
        <v>1</v>
      </c>
      <c r="U6613" s="64">
        <v>1</v>
      </c>
      <c r="V6613" s="64">
        <v>0</v>
      </c>
      <c r="W6613" s="64">
        <v>1</v>
      </c>
      <c r="X6613" s="64">
        <v>0</v>
      </c>
      <c r="Y6613" s="64">
        <v>0</v>
      </c>
      <c r="Z6613" s="338">
        <v>44234</v>
      </c>
      <c r="AG6613" t="s">
        <v>32601</v>
      </c>
      <c r="AK6613">
        <v>1</v>
      </c>
      <c r="AL6613" t="s">
        <v>27970</v>
      </c>
      <c r="AM6613" s="70" t="s">
        <v>32602</v>
      </c>
      <c r="AV6613" s="92"/>
      <c r="BH6613"/>
      <c r="CF6613" s="337"/>
      <c r="CG6613" s="4"/>
      <c r="CH6613" s="2"/>
    </row>
    <row r="6614" spans="1:99">
      <c r="A6614" s="312" t="s">
        <v>99</v>
      </c>
      <c r="B6614" t="s">
        <v>100</v>
      </c>
      <c r="C6614" s="92" t="s">
        <v>32603</v>
      </c>
      <c r="D6614" s="311">
        <v>2021</v>
      </c>
      <c r="E6614" s="7" t="s">
        <v>32604</v>
      </c>
      <c r="F6614" t="s">
        <v>1063</v>
      </c>
      <c r="H6614" s="40" t="s">
        <v>32605</v>
      </c>
      <c r="J6614" s="40" t="s">
        <v>32606</v>
      </c>
      <c r="R6614" t="s">
        <v>27968</v>
      </c>
      <c r="T6614" s="64">
        <v>1</v>
      </c>
      <c r="U6614" s="64">
        <v>1</v>
      </c>
      <c r="V6614" s="64">
        <v>0</v>
      </c>
      <c r="W6614" s="64">
        <v>1</v>
      </c>
      <c r="X6614" s="64">
        <v>0</v>
      </c>
      <c r="Y6614" s="64">
        <v>0</v>
      </c>
      <c r="Z6614" s="338">
        <v>44269</v>
      </c>
      <c r="AG6614" t="s">
        <v>32607</v>
      </c>
      <c r="AK6614">
        <v>1</v>
      </c>
      <c r="AL6614" t="s">
        <v>27970</v>
      </c>
      <c r="AM6614" s="70" t="s">
        <v>32608</v>
      </c>
      <c r="AV6614" s="92"/>
      <c r="BH6614"/>
      <c r="CF6614" s="337"/>
      <c r="CG6614" s="4"/>
      <c r="CH6614" s="2"/>
      <c r="CJ6614" s="60"/>
      <c r="CK6614" s="60"/>
      <c r="CL6614" s="60"/>
      <c r="CM6614" s="60"/>
      <c r="CN6614" s="60"/>
      <c r="CO6614" s="60"/>
      <c r="CP6614" s="60"/>
      <c r="CQ6614" s="60"/>
      <c r="CR6614" s="60"/>
      <c r="CS6614" s="60"/>
      <c r="CT6614" s="60"/>
      <c r="CU6614" s="60"/>
    </row>
    <row r="6615" spans="1:99">
      <c r="A6615" s="312" t="s">
        <v>99</v>
      </c>
      <c r="B6615" t="s">
        <v>100</v>
      </c>
      <c r="C6615" s="92" t="s">
        <v>32609</v>
      </c>
      <c r="D6615" s="311">
        <v>2021</v>
      </c>
      <c r="E6615" s="7" t="s">
        <v>32610</v>
      </c>
      <c r="F6615" t="s">
        <v>1063</v>
      </c>
      <c r="H6615" s="40" t="s">
        <v>32611</v>
      </c>
      <c r="J6615" s="40" t="s">
        <v>32612</v>
      </c>
      <c r="R6615" t="s">
        <v>27968</v>
      </c>
      <c r="T6615" s="64">
        <v>1</v>
      </c>
      <c r="U6615" s="64">
        <v>1</v>
      </c>
      <c r="V6615" s="64">
        <v>0</v>
      </c>
      <c r="W6615" s="64">
        <v>1</v>
      </c>
      <c r="X6615" s="64">
        <v>0</v>
      </c>
      <c r="Y6615" s="64">
        <v>0</v>
      </c>
      <c r="Z6615" s="338">
        <v>44269</v>
      </c>
      <c r="AG6615" t="s">
        <v>32613</v>
      </c>
      <c r="AK6615">
        <v>1</v>
      </c>
      <c r="AL6615" t="s">
        <v>27970</v>
      </c>
      <c r="AM6615" s="70" t="s">
        <v>32614</v>
      </c>
      <c r="AV6615" s="92"/>
      <c r="BH6615"/>
      <c r="CF6615" s="337"/>
      <c r="CG6615" s="4"/>
      <c r="CH6615" s="2"/>
    </row>
    <row r="6616" spans="1:99">
      <c r="A6616" s="312" t="s">
        <v>99</v>
      </c>
      <c r="B6616" t="s">
        <v>100</v>
      </c>
      <c r="C6616" s="92" t="s">
        <v>32615</v>
      </c>
      <c r="D6616" s="311">
        <v>2021</v>
      </c>
      <c r="E6616" s="7" t="s">
        <v>32616</v>
      </c>
      <c r="F6616" t="s">
        <v>1063</v>
      </c>
      <c r="H6616" s="40" t="s">
        <v>32617</v>
      </c>
      <c r="J6616" s="40" t="s">
        <v>32618</v>
      </c>
      <c r="R6616" t="s">
        <v>27968</v>
      </c>
      <c r="T6616" s="64">
        <v>1</v>
      </c>
      <c r="U6616" s="64">
        <v>1</v>
      </c>
      <c r="V6616" s="64">
        <v>0</v>
      </c>
      <c r="W6616" s="64">
        <v>1</v>
      </c>
      <c r="X6616" s="64">
        <v>0</v>
      </c>
      <c r="Y6616" s="64">
        <v>0</v>
      </c>
      <c r="Z6616" s="338">
        <v>44264</v>
      </c>
      <c r="AG6616" t="s">
        <v>32619</v>
      </c>
      <c r="AK6616">
        <v>1</v>
      </c>
      <c r="AL6616" t="s">
        <v>27970</v>
      </c>
      <c r="AM6616" s="70" t="s">
        <v>32620</v>
      </c>
      <c r="AV6616" s="92"/>
      <c r="BH6616"/>
      <c r="CF6616" s="337"/>
      <c r="CG6616" s="4"/>
      <c r="CH6616" s="2"/>
      <c r="CJ6616" s="60"/>
      <c r="CK6616" s="60"/>
      <c r="CL6616" s="60"/>
      <c r="CM6616" s="60"/>
      <c r="CN6616" s="60"/>
      <c r="CO6616" s="60"/>
      <c r="CP6616" s="60"/>
      <c r="CQ6616" s="60"/>
      <c r="CR6616" s="60"/>
      <c r="CS6616" s="60"/>
      <c r="CT6616" s="60"/>
      <c r="CU6616" s="60"/>
    </row>
    <row r="6617" spans="1:99">
      <c r="A6617" s="312" t="s">
        <v>99</v>
      </c>
      <c r="B6617" t="s">
        <v>100</v>
      </c>
      <c r="C6617" s="92" t="s">
        <v>32621</v>
      </c>
      <c r="D6617" s="311">
        <v>2021</v>
      </c>
      <c r="E6617" s="7" t="s">
        <v>32622</v>
      </c>
      <c r="F6617" t="s">
        <v>1063</v>
      </c>
      <c r="H6617" s="40" t="s">
        <v>31409</v>
      </c>
      <c r="J6617" s="40" t="s">
        <v>32623</v>
      </c>
      <c r="R6617" t="s">
        <v>27968</v>
      </c>
      <c r="T6617" s="64">
        <v>1</v>
      </c>
      <c r="U6617" s="64">
        <v>1</v>
      </c>
      <c r="V6617" s="64">
        <v>0</v>
      </c>
      <c r="W6617" s="64">
        <v>1</v>
      </c>
      <c r="X6617" s="64">
        <v>0</v>
      </c>
      <c r="Y6617" s="64">
        <v>0</v>
      </c>
      <c r="Z6617" s="338">
        <v>44258</v>
      </c>
      <c r="AG6617" t="s">
        <v>32624</v>
      </c>
      <c r="AK6617">
        <v>1</v>
      </c>
      <c r="AL6617" t="s">
        <v>27970</v>
      </c>
      <c r="AM6617" s="70" t="s">
        <v>32625</v>
      </c>
      <c r="AV6617" s="92"/>
      <c r="BH6617"/>
      <c r="CF6617" s="337"/>
      <c r="CG6617" s="4"/>
      <c r="CH6617" s="2"/>
    </row>
    <row r="6618" spans="1:99">
      <c r="A6618" s="312" t="s">
        <v>99</v>
      </c>
      <c r="B6618" t="s">
        <v>100</v>
      </c>
      <c r="C6618" s="92" t="s">
        <v>32626</v>
      </c>
      <c r="D6618" s="311">
        <v>2021</v>
      </c>
      <c r="E6618" s="7" t="s">
        <v>32627</v>
      </c>
      <c r="F6618" t="s">
        <v>1063</v>
      </c>
      <c r="H6618" s="40" t="s">
        <v>32628</v>
      </c>
      <c r="J6618" s="40" t="s">
        <v>32629</v>
      </c>
      <c r="R6618" t="s">
        <v>27968</v>
      </c>
      <c r="T6618" s="64">
        <v>1</v>
      </c>
      <c r="U6618" s="64">
        <v>1</v>
      </c>
      <c r="V6618" s="64">
        <v>0</v>
      </c>
      <c r="W6618" s="64">
        <v>1</v>
      </c>
      <c r="X6618" s="64">
        <v>0</v>
      </c>
      <c r="Y6618" s="64">
        <v>0</v>
      </c>
      <c r="Z6618" s="338">
        <v>44269</v>
      </c>
      <c r="AG6618" t="s">
        <v>32630</v>
      </c>
      <c r="AK6618">
        <v>1</v>
      </c>
      <c r="AL6618" t="s">
        <v>27970</v>
      </c>
      <c r="AM6618" s="70" t="s">
        <v>32631</v>
      </c>
      <c r="AV6618" s="92"/>
      <c r="BH6618"/>
      <c r="CF6618" s="337"/>
      <c r="CG6618" s="4"/>
      <c r="CH6618" s="2"/>
    </row>
    <row r="6619" spans="1:99">
      <c r="A6619" s="312" t="s">
        <v>99</v>
      </c>
      <c r="B6619" t="s">
        <v>100</v>
      </c>
      <c r="C6619" s="92" t="s">
        <v>32632</v>
      </c>
      <c r="D6619" s="311">
        <v>2021</v>
      </c>
      <c r="E6619" s="7" t="s">
        <v>32633</v>
      </c>
      <c r="F6619" t="s">
        <v>1063</v>
      </c>
      <c r="H6619" s="40" t="s">
        <v>32634</v>
      </c>
      <c r="J6619" s="40" t="s">
        <v>32635</v>
      </c>
      <c r="R6619" t="s">
        <v>27968</v>
      </c>
      <c r="T6619" s="64">
        <v>1</v>
      </c>
      <c r="U6619" s="64">
        <v>1</v>
      </c>
      <c r="V6619" s="64">
        <v>0</v>
      </c>
      <c r="W6619" s="64">
        <v>1</v>
      </c>
      <c r="X6619" s="64">
        <v>0</v>
      </c>
      <c r="Y6619" s="64">
        <v>0</v>
      </c>
      <c r="Z6619" s="338">
        <v>44264</v>
      </c>
      <c r="AG6619" t="s">
        <v>32636</v>
      </c>
      <c r="AK6619">
        <v>1</v>
      </c>
      <c r="AL6619" t="s">
        <v>27970</v>
      </c>
      <c r="AM6619" s="70" t="s">
        <v>32637</v>
      </c>
      <c r="AV6619" s="92"/>
      <c r="BH6619"/>
      <c r="CF6619" s="337"/>
      <c r="CG6619" s="4"/>
      <c r="CH6619" s="2"/>
    </row>
    <row r="6620" spans="1:99">
      <c r="A6620" s="312" t="s">
        <v>99</v>
      </c>
      <c r="B6620" t="s">
        <v>100</v>
      </c>
      <c r="C6620" s="92" t="s">
        <v>32638</v>
      </c>
      <c r="D6620" s="311">
        <v>2021</v>
      </c>
      <c r="E6620" s="7" t="s">
        <v>32633</v>
      </c>
      <c r="F6620" t="s">
        <v>1063</v>
      </c>
      <c r="H6620" s="40" t="s">
        <v>32639</v>
      </c>
      <c r="J6620" s="40" t="s">
        <v>32640</v>
      </c>
      <c r="R6620" t="s">
        <v>27968</v>
      </c>
      <c r="T6620" s="64">
        <v>1</v>
      </c>
      <c r="U6620" s="64">
        <v>1</v>
      </c>
      <c r="V6620" s="64">
        <v>0</v>
      </c>
      <c r="W6620" s="64">
        <v>1</v>
      </c>
      <c r="X6620" s="64">
        <v>0</v>
      </c>
      <c r="Y6620" s="64">
        <v>0</v>
      </c>
      <c r="Z6620" s="338">
        <v>44267</v>
      </c>
      <c r="AG6620" t="s">
        <v>32641</v>
      </c>
      <c r="AK6620">
        <v>1</v>
      </c>
      <c r="AL6620" t="s">
        <v>27970</v>
      </c>
      <c r="AM6620" s="70" t="s">
        <v>32642</v>
      </c>
      <c r="AV6620" s="92"/>
      <c r="BH6620"/>
      <c r="CF6620" s="337"/>
      <c r="CG6620" s="4"/>
      <c r="CH6620" s="2"/>
    </row>
    <row r="6621" spans="1:99">
      <c r="A6621" s="312" t="s">
        <v>99</v>
      </c>
      <c r="B6621" t="s">
        <v>100</v>
      </c>
      <c r="C6621" s="92" t="s">
        <v>32643</v>
      </c>
      <c r="D6621" s="311">
        <v>2021</v>
      </c>
      <c r="E6621" s="7" t="s">
        <v>32633</v>
      </c>
      <c r="F6621" t="s">
        <v>1063</v>
      </c>
      <c r="H6621" s="40" t="s">
        <v>32644</v>
      </c>
      <c r="J6621" s="40" t="s">
        <v>32645</v>
      </c>
      <c r="R6621" t="s">
        <v>27968</v>
      </c>
      <c r="T6621" s="64">
        <v>1</v>
      </c>
      <c r="U6621" s="64">
        <v>1</v>
      </c>
      <c r="V6621" s="64">
        <v>0</v>
      </c>
      <c r="W6621" s="64">
        <v>1</v>
      </c>
      <c r="X6621" s="64">
        <v>0</v>
      </c>
      <c r="Y6621" s="64">
        <v>0</v>
      </c>
      <c r="Z6621" s="338">
        <v>44268</v>
      </c>
      <c r="AG6621" t="s">
        <v>32646</v>
      </c>
      <c r="AK6621">
        <v>1</v>
      </c>
      <c r="AL6621" t="s">
        <v>27970</v>
      </c>
      <c r="AM6621" s="70" t="s">
        <v>32647</v>
      </c>
      <c r="AV6621" s="92"/>
      <c r="BH6621"/>
      <c r="CF6621" s="337"/>
      <c r="CG6621" s="4"/>
      <c r="CH6621" s="2"/>
    </row>
    <row r="6622" spans="1:99">
      <c r="A6622" s="312" t="s">
        <v>99</v>
      </c>
      <c r="B6622" t="s">
        <v>100</v>
      </c>
      <c r="C6622" s="92" t="s">
        <v>32648</v>
      </c>
      <c r="D6622" s="311">
        <v>2021</v>
      </c>
      <c r="E6622" s="7" t="s">
        <v>32649</v>
      </c>
      <c r="F6622" t="s">
        <v>1063</v>
      </c>
      <c r="H6622" s="40" t="s">
        <v>32650</v>
      </c>
      <c r="J6622" s="40" t="s">
        <v>32651</v>
      </c>
      <c r="R6622" t="s">
        <v>27968</v>
      </c>
      <c r="T6622" s="64">
        <v>1</v>
      </c>
      <c r="U6622" s="64">
        <v>1</v>
      </c>
      <c r="V6622" s="64">
        <v>0</v>
      </c>
      <c r="W6622" s="64">
        <v>1</v>
      </c>
      <c r="X6622" s="64">
        <v>0</v>
      </c>
      <c r="Y6622" s="64">
        <v>0</v>
      </c>
      <c r="Z6622" s="338">
        <v>44268</v>
      </c>
      <c r="AG6622" t="s">
        <v>32652</v>
      </c>
      <c r="AK6622">
        <v>1</v>
      </c>
      <c r="AL6622" t="s">
        <v>27970</v>
      </c>
      <c r="AM6622" s="70" t="s">
        <v>32653</v>
      </c>
      <c r="AV6622" s="92"/>
      <c r="BH6622"/>
      <c r="CF6622" s="337"/>
      <c r="CG6622" s="4"/>
      <c r="CH6622" s="2"/>
    </row>
    <row r="6623" spans="1:99">
      <c r="A6623" s="308" t="s">
        <v>99</v>
      </c>
      <c r="B6623" t="s">
        <v>100</v>
      </c>
      <c r="C6623" s="92" t="s">
        <v>32654</v>
      </c>
      <c r="D6623" s="308">
        <v>2021</v>
      </c>
      <c r="E6623" s="7" t="s">
        <v>32655</v>
      </c>
      <c r="F6623" t="s">
        <v>117</v>
      </c>
      <c r="H6623" t="s">
        <v>32656</v>
      </c>
      <c r="I6623" t="s">
        <v>32656</v>
      </c>
      <c r="J6623" s="117" t="s">
        <v>32657</v>
      </c>
      <c r="N6623" t="s">
        <v>32658</v>
      </c>
      <c r="Q6623" t="s">
        <v>5016</v>
      </c>
      <c r="R6623" t="s">
        <v>25909</v>
      </c>
      <c r="T6623" s="335">
        <v>1</v>
      </c>
      <c r="U6623" s="335">
        <v>1</v>
      </c>
      <c r="V6623" s="335">
        <v>0</v>
      </c>
      <c r="W6623" s="335">
        <v>0</v>
      </c>
      <c r="X6623" s="335">
        <v>0</v>
      </c>
      <c r="Y6623" s="335">
        <v>0</v>
      </c>
      <c r="Z6623" s="442">
        <v>44438</v>
      </c>
      <c r="AG6623" t="s">
        <v>32659</v>
      </c>
      <c r="AK6623">
        <v>1</v>
      </c>
      <c r="AL6623" t="s">
        <v>28296</v>
      </c>
      <c r="AV6623" s="92"/>
      <c r="BH6623"/>
      <c r="BM6623" s="107" t="s">
        <v>32657</v>
      </c>
      <c r="CF6623" s="337"/>
      <c r="CG6623" s="4"/>
      <c r="CH6623" s="2"/>
    </row>
    <row r="6624" spans="1:99">
      <c r="C6624" s="314"/>
      <c r="D6624" s="311">
        <v>2021</v>
      </c>
      <c r="E6624" s="7" t="s">
        <v>32655</v>
      </c>
      <c r="F6624" t="s">
        <v>131</v>
      </c>
      <c r="H6624" t="s">
        <v>32656</v>
      </c>
      <c r="I6624" t="s">
        <v>32656</v>
      </c>
      <c r="J6624" s="117" t="s">
        <v>32657</v>
      </c>
      <c r="R6624" t="s">
        <v>25909</v>
      </c>
      <c r="T6624" s="64">
        <v>1</v>
      </c>
      <c r="U6624" s="64">
        <v>0</v>
      </c>
      <c r="V6624" s="64">
        <v>0</v>
      </c>
      <c r="W6624" s="64">
        <v>0</v>
      </c>
      <c r="X6624" s="64">
        <v>0</v>
      </c>
      <c r="Y6624" s="64">
        <v>0</v>
      </c>
      <c r="Z6624" s="442">
        <v>44438</v>
      </c>
      <c r="AK6624"/>
      <c r="AV6624" s="92"/>
      <c r="BH6624"/>
      <c r="BM6624" s="107" t="s">
        <v>32657</v>
      </c>
      <c r="CF6624" s="337"/>
      <c r="CG6624" s="4"/>
      <c r="CH6624" s="2"/>
    </row>
    <row r="6625" spans="1:99">
      <c r="C6625" s="314"/>
      <c r="D6625" s="311">
        <v>2021</v>
      </c>
      <c r="E6625" s="7" t="s">
        <v>32655</v>
      </c>
      <c r="F6625" t="s">
        <v>404</v>
      </c>
      <c r="H6625" t="s">
        <v>32656</v>
      </c>
      <c r="I6625" t="s">
        <v>32656</v>
      </c>
      <c r="J6625" s="117" t="s">
        <v>32657</v>
      </c>
      <c r="R6625" t="s">
        <v>25909</v>
      </c>
      <c r="T6625" s="64">
        <v>1</v>
      </c>
      <c r="U6625" s="64">
        <v>0</v>
      </c>
      <c r="V6625" s="64">
        <v>0</v>
      </c>
      <c r="W6625" s="64">
        <v>0</v>
      </c>
      <c r="X6625" s="64">
        <v>0</v>
      </c>
      <c r="Y6625" s="64">
        <v>0</v>
      </c>
      <c r="Z6625" s="442">
        <v>44438</v>
      </c>
      <c r="AK6625"/>
      <c r="AV6625" s="92"/>
      <c r="BH6625"/>
      <c r="BM6625" s="107" t="s">
        <v>32657</v>
      </c>
      <c r="CF6625" s="337"/>
      <c r="CG6625" s="4"/>
      <c r="CH6625" s="2"/>
    </row>
    <row r="6626" spans="1:99">
      <c r="A6626" s="308" t="s">
        <v>99</v>
      </c>
      <c r="B6626" t="s">
        <v>100</v>
      </c>
      <c r="C6626" s="92" t="s">
        <v>32660</v>
      </c>
      <c r="D6626" s="263">
        <v>2021</v>
      </c>
      <c r="E6626" s="244" t="s">
        <v>32661</v>
      </c>
      <c r="F6626" s="242" t="s">
        <v>26645</v>
      </c>
      <c r="G6626" s="242"/>
      <c r="H6626" s="242" t="s">
        <v>26609</v>
      </c>
      <c r="I6626" s="242" t="s">
        <v>26645</v>
      </c>
      <c r="J6626" s="242" t="s">
        <v>32662</v>
      </c>
      <c r="K6626" s="242"/>
      <c r="L6626" s="242"/>
      <c r="M6626" s="242"/>
      <c r="N6626" s="242" t="s">
        <v>32663</v>
      </c>
      <c r="O6626" s="242"/>
      <c r="P6626" s="242"/>
      <c r="Q6626" s="242" t="s">
        <v>18742</v>
      </c>
      <c r="R6626" s="242"/>
      <c r="S6626" s="242"/>
      <c r="T6626" s="240">
        <v>1</v>
      </c>
      <c r="U6626" s="240"/>
      <c r="V6626" s="240">
        <v>0</v>
      </c>
      <c r="W6626" s="240">
        <v>0</v>
      </c>
      <c r="X6626" s="240">
        <v>0</v>
      </c>
      <c r="Y6626" s="240">
        <v>0</v>
      </c>
      <c r="Z6626" s="240" t="s">
        <v>28455</v>
      </c>
      <c r="AA6626" s="240"/>
      <c r="AB6626" s="240"/>
      <c r="AC6626" s="242"/>
      <c r="AD6626" s="242"/>
      <c r="AE6626" s="242"/>
      <c r="AF6626" s="242"/>
      <c r="AG6626" s="242" t="s">
        <v>32664</v>
      </c>
      <c r="AH6626" s="242"/>
      <c r="AI6626" s="242"/>
      <c r="AJ6626" s="242"/>
      <c r="AK6626" s="242">
        <v>1</v>
      </c>
      <c r="AL6626" s="242" t="s">
        <v>29852</v>
      </c>
      <c r="AV6626" s="92"/>
      <c r="BH6626"/>
      <c r="CF6626" s="337"/>
      <c r="CG6626" s="4"/>
      <c r="CH6626" s="2"/>
    </row>
    <row r="6627" spans="1:99">
      <c r="A6627" s="308" t="s">
        <v>99</v>
      </c>
      <c r="B6627" t="s">
        <v>100</v>
      </c>
      <c r="C6627" s="92" t="s">
        <v>32665</v>
      </c>
      <c r="D6627" s="311">
        <v>2021</v>
      </c>
      <c r="E6627" s="7" t="s">
        <v>32666</v>
      </c>
      <c r="F6627" t="s">
        <v>1063</v>
      </c>
      <c r="H6627" s="40" t="s">
        <v>32667</v>
      </c>
      <c r="J6627" s="40" t="s">
        <v>32668</v>
      </c>
      <c r="R6627" t="s">
        <v>27968</v>
      </c>
      <c r="T6627" s="64">
        <v>1</v>
      </c>
      <c r="U6627" s="64">
        <v>1</v>
      </c>
      <c r="V6627" s="64">
        <v>0</v>
      </c>
      <c r="W6627" s="64">
        <v>1</v>
      </c>
      <c r="X6627" s="64">
        <v>0</v>
      </c>
      <c r="Y6627" s="64">
        <v>0</v>
      </c>
      <c r="Z6627" s="338">
        <v>44224</v>
      </c>
      <c r="AG6627" t="s">
        <v>32669</v>
      </c>
      <c r="AK6627">
        <v>1</v>
      </c>
      <c r="AL6627" t="s">
        <v>27970</v>
      </c>
      <c r="AM6627" s="70" t="s">
        <v>32670</v>
      </c>
      <c r="AV6627" s="92"/>
      <c r="BH6627"/>
      <c r="CF6627" s="337"/>
      <c r="CG6627" s="4"/>
      <c r="CH6627" s="2"/>
    </row>
    <row r="6628" spans="1:99">
      <c r="A6628" s="308" t="s">
        <v>99</v>
      </c>
      <c r="B6628" t="s">
        <v>100</v>
      </c>
      <c r="C6628" s="92" t="s">
        <v>32671</v>
      </c>
      <c r="D6628" s="263">
        <v>2021</v>
      </c>
      <c r="E6628" s="244" t="s">
        <v>32672</v>
      </c>
      <c r="F6628" s="242" t="s">
        <v>117</v>
      </c>
      <c r="G6628" s="242"/>
      <c r="H6628" s="242" t="s">
        <v>32673</v>
      </c>
      <c r="I6628" s="242" t="s">
        <v>26645</v>
      </c>
      <c r="J6628" s="242" t="s">
        <v>32674</v>
      </c>
      <c r="K6628" s="242"/>
      <c r="L6628" s="242"/>
      <c r="M6628" s="242"/>
      <c r="N6628" s="242" t="s">
        <v>32675</v>
      </c>
      <c r="O6628" s="242"/>
      <c r="P6628" s="242"/>
      <c r="Q6628" s="242" t="s">
        <v>23402</v>
      </c>
      <c r="R6628" s="242"/>
      <c r="S6628" s="242"/>
      <c r="T6628" s="240">
        <v>1</v>
      </c>
      <c r="U6628" s="240"/>
      <c r="V6628" s="240">
        <v>0</v>
      </c>
      <c r="W6628" s="240">
        <v>0</v>
      </c>
      <c r="X6628" s="240">
        <v>0</v>
      </c>
      <c r="Y6628" s="240">
        <v>0</v>
      </c>
      <c r="Z6628" s="240" t="s">
        <v>28600</v>
      </c>
      <c r="AA6628" s="240"/>
      <c r="AB6628" s="240"/>
      <c r="AC6628" s="242"/>
      <c r="AD6628" s="242"/>
      <c r="AE6628" s="242"/>
      <c r="AF6628" s="242"/>
      <c r="AG6628" s="242" t="s">
        <v>32676</v>
      </c>
      <c r="AH6628" s="242"/>
      <c r="AI6628" s="242"/>
      <c r="AJ6628" s="242"/>
      <c r="AK6628" s="242">
        <v>1</v>
      </c>
      <c r="AL6628" s="242" t="s">
        <v>28602</v>
      </c>
      <c r="AM6628" s="242"/>
      <c r="AN6628" s="242"/>
      <c r="AO6628" s="242"/>
      <c r="AP6628" s="242"/>
      <c r="AQ6628" s="242"/>
      <c r="AR6628" s="242"/>
      <c r="AS6628" s="242"/>
      <c r="AT6628" s="242"/>
      <c r="AU6628" s="242"/>
      <c r="AV6628" s="242"/>
      <c r="AW6628" s="242"/>
      <c r="AX6628" s="242"/>
      <c r="AY6628" s="242"/>
      <c r="AZ6628" s="240"/>
      <c r="BA6628" s="242"/>
      <c r="BB6628" s="242"/>
      <c r="BC6628" s="242"/>
      <c r="BD6628" s="242"/>
      <c r="BE6628" s="242"/>
      <c r="BF6628" s="242"/>
      <c r="BG6628" s="242"/>
      <c r="BH6628"/>
      <c r="CF6628" s="337"/>
      <c r="CG6628" s="4"/>
      <c r="CH6628" s="2"/>
    </row>
    <row r="6629" spans="1:99">
      <c r="A6629" s="308" t="s">
        <v>99</v>
      </c>
      <c r="B6629" t="s">
        <v>100</v>
      </c>
      <c r="C6629" s="92" t="s">
        <v>32677</v>
      </c>
      <c r="D6629" s="308">
        <v>2021</v>
      </c>
      <c r="E6629" s="7" t="s">
        <v>32678</v>
      </c>
      <c r="F6629" t="s">
        <v>117</v>
      </c>
      <c r="H6629" t="s">
        <v>27048</v>
      </c>
      <c r="I6629" t="s">
        <v>26645</v>
      </c>
      <c r="J6629" t="s">
        <v>32679</v>
      </c>
      <c r="N6629" t="s">
        <v>32680</v>
      </c>
      <c r="Q6629" t="s">
        <v>11061</v>
      </c>
      <c r="T6629" s="335">
        <v>1</v>
      </c>
      <c r="U6629" s="335"/>
      <c r="V6629" s="335">
        <v>0</v>
      </c>
      <c r="W6629" s="335">
        <v>0</v>
      </c>
      <c r="X6629" s="335">
        <v>0</v>
      </c>
      <c r="Y6629" s="335">
        <v>0</v>
      </c>
      <c r="Z6629" s="335" t="s">
        <v>26648</v>
      </c>
      <c r="AG6629" t="s">
        <v>32681</v>
      </c>
      <c r="AK6629">
        <v>1</v>
      </c>
      <c r="AL6629" t="s">
        <v>28296</v>
      </c>
      <c r="AV6629" s="92"/>
      <c r="BH6629"/>
      <c r="CF6629" s="337"/>
      <c r="CG6629" s="4"/>
      <c r="CH6629" s="2"/>
    </row>
    <row r="6630" spans="1:99">
      <c r="A6630" s="308" t="s">
        <v>99</v>
      </c>
      <c r="B6630" t="s">
        <v>100</v>
      </c>
      <c r="C6630" s="92" t="s">
        <v>32682</v>
      </c>
      <c r="D6630" s="311">
        <v>2021</v>
      </c>
      <c r="E6630" s="7" t="s">
        <v>32683</v>
      </c>
      <c r="F6630" t="s">
        <v>1063</v>
      </c>
      <c r="H6630" s="40" t="s">
        <v>32684</v>
      </c>
      <c r="J6630" s="40" t="s">
        <v>32685</v>
      </c>
      <c r="R6630" t="s">
        <v>27968</v>
      </c>
      <c r="T6630" s="64">
        <v>1</v>
      </c>
      <c r="U6630" s="64">
        <v>1</v>
      </c>
      <c r="V6630" s="64">
        <v>0</v>
      </c>
      <c r="W6630" s="64">
        <v>1</v>
      </c>
      <c r="X6630" s="64">
        <v>0</v>
      </c>
      <c r="Y6630" s="64">
        <v>0</v>
      </c>
      <c r="Z6630" s="338">
        <v>44268</v>
      </c>
      <c r="AG6630" t="s">
        <v>32686</v>
      </c>
      <c r="AK6630">
        <v>1</v>
      </c>
      <c r="AL6630" t="s">
        <v>27970</v>
      </c>
      <c r="AM6630" s="70" t="s">
        <v>32687</v>
      </c>
      <c r="AV6630" s="92"/>
      <c r="BH6630"/>
      <c r="CF6630" s="337"/>
      <c r="CG6630" s="4"/>
      <c r="CH6630" s="2"/>
    </row>
    <row r="6631" spans="1:99">
      <c r="A6631" s="308" t="s">
        <v>99</v>
      </c>
      <c r="B6631" t="s">
        <v>100</v>
      </c>
      <c r="C6631" s="92" t="s">
        <v>32688</v>
      </c>
      <c r="D6631" s="311">
        <v>2021</v>
      </c>
      <c r="E6631" s="7" t="s">
        <v>32689</v>
      </c>
      <c r="F6631" t="s">
        <v>1063</v>
      </c>
      <c r="H6631" s="40" t="s">
        <v>32690</v>
      </c>
      <c r="J6631" s="40" t="s">
        <v>32691</v>
      </c>
      <c r="R6631" t="s">
        <v>27968</v>
      </c>
      <c r="T6631" s="64">
        <v>1</v>
      </c>
      <c r="U6631" s="64">
        <v>1</v>
      </c>
      <c r="V6631" s="64">
        <v>0</v>
      </c>
      <c r="W6631" s="64">
        <v>1</v>
      </c>
      <c r="X6631" s="64">
        <v>0</v>
      </c>
      <c r="Y6631" s="64">
        <v>0</v>
      </c>
      <c r="Z6631" s="338">
        <v>44268</v>
      </c>
      <c r="AG6631" t="s">
        <v>32692</v>
      </c>
      <c r="AK6631">
        <v>1</v>
      </c>
      <c r="AL6631" t="s">
        <v>27970</v>
      </c>
      <c r="AM6631" s="70" t="s">
        <v>32693</v>
      </c>
      <c r="AV6631" s="92"/>
      <c r="BH6631"/>
      <c r="CF6631" s="337"/>
      <c r="CG6631" s="4"/>
      <c r="CH6631" s="2"/>
    </row>
    <row r="6632" spans="1:99">
      <c r="A6632" s="308" t="s">
        <v>99</v>
      </c>
      <c r="B6632" t="s">
        <v>100</v>
      </c>
      <c r="C6632" s="92" t="s">
        <v>32694</v>
      </c>
      <c r="D6632" s="311">
        <v>2021</v>
      </c>
      <c r="E6632" s="7" t="s">
        <v>32695</v>
      </c>
      <c r="F6632" t="s">
        <v>1063</v>
      </c>
      <c r="H6632" s="40" t="s">
        <v>32696</v>
      </c>
      <c r="J6632" s="40" t="s">
        <v>32697</v>
      </c>
      <c r="R6632" t="s">
        <v>27968</v>
      </c>
      <c r="T6632" s="64">
        <v>1</v>
      </c>
      <c r="U6632" s="64">
        <v>1</v>
      </c>
      <c r="V6632" s="64">
        <v>0</v>
      </c>
      <c r="W6632" s="64">
        <v>1</v>
      </c>
      <c r="X6632" s="64">
        <v>0</v>
      </c>
      <c r="Y6632" s="64">
        <v>0</v>
      </c>
      <c r="Z6632" s="338">
        <v>44254</v>
      </c>
      <c r="AG6632" t="s">
        <v>32698</v>
      </c>
      <c r="AK6632">
        <v>1</v>
      </c>
      <c r="AL6632" t="s">
        <v>27970</v>
      </c>
      <c r="AM6632" s="70" t="s">
        <v>32699</v>
      </c>
      <c r="AV6632" s="92"/>
      <c r="BH6632"/>
      <c r="CF6632" s="337"/>
      <c r="CG6632" s="4"/>
      <c r="CH6632" s="2"/>
    </row>
    <row r="6633" spans="1:99">
      <c r="A6633" s="308" t="s">
        <v>99</v>
      </c>
      <c r="B6633" t="s">
        <v>100</v>
      </c>
      <c r="C6633" s="92" t="s">
        <v>32700</v>
      </c>
      <c r="D6633" s="311">
        <v>2021</v>
      </c>
      <c r="E6633" s="7" t="s">
        <v>32701</v>
      </c>
      <c r="F6633" t="s">
        <v>1063</v>
      </c>
      <c r="H6633" s="40" t="s">
        <v>32702</v>
      </c>
      <c r="J6633" s="40" t="s">
        <v>32703</v>
      </c>
      <c r="R6633" t="s">
        <v>27968</v>
      </c>
      <c r="T6633" s="64">
        <v>1</v>
      </c>
      <c r="U6633" s="64">
        <v>1</v>
      </c>
      <c r="V6633" s="64">
        <v>0</v>
      </c>
      <c r="W6633" s="64">
        <v>1</v>
      </c>
      <c r="X6633" s="64">
        <v>0</v>
      </c>
      <c r="Y6633" s="64">
        <v>0</v>
      </c>
      <c r="Z6633" s="338">
        <v>44268</v>
      </c>
      <c r="AG6633" t="s">
        <v>32704</v>
      </c>
      <c r="AK6633">
        <v>1</v>
      </c>
      <c r="AL6633" t="s">
        <v>27970</v>
      </c>
      <c r="AM6633" s="70" t="s">
        <v>32705</v>
      </c>
      <c r="AV6633" s="92"/>
      <c r="BH6633"/>
      <c r="CF6633" s="337"/>
      <c r="CG6633" s="4"/>
      <c r="CH6633" s="2"/>
    </row>
    <row r="6634" spans="1:99" s="60" customFormat="1">
      <c r="A6634" s="308" t="s">
        <v>99</v>
      </c>
      <c r="B6634" t="s">
        <v>100</v>
      </c>
      <c r="C6634" s="92" t="s">
        <v>32706</v>
      </c>
      <c r="D6634" s="311">
        <v>2021</v>
      </c>
      <c r="E6634" s="1" t="s">
        <v>32707</v>
      </c>
      <c r="F6634" t="s">
        <v>117</v>
      </c>
      <c r="G6634"/>
      <c r="H6634" s="40" t="s">
        <v>4698</v>
      </c>
      <c r="I6634" s="40" t="s">
        <v>4698</v>
      </c>
      <c r="J6634" s="76" t="s">
        <v>32708</v>
      </c>
      <c r="K6634" s="238" t="s">
        <v>32709</v>
      </c>
      <c r="L6634"/>
      <c r="M6634"/>
      <c r="N6634"/>
      <c r="O6634"/>
      <c r="P6634"/>
      <c r="Q6634"/>
      <c r="R6634"/>
      <c r="S6634"/>
      <c r="T6634" s="64">
        <v>1</v>
      </c>
      <c r="U6634" s="64">
        <v>1</v>
      </c>
      <c r="V6634" s="64">
        <v>0</v>
      </c>
      <c r="W6634" s="64">
        <v>0</v>
      </c>
      <c r="X6634" s="64">
        <v>0</v>
      </c>
      <c r="Y6634" s="64">
        <v>1</v>
      </c>
      <c r="Z6634" s="116">
        <v>44420</v>
      </c>
      <c r="AA6634" s="335"/>
      <c r="AB6634" s="335"/>
      <c r="AC6634"/>
      <c r="AD6634"/>
      <c r="AE6634"/>
      <c r="AF6634"/>
      <c r="AG6634"/>
      <c r="AH6634" t="s">
        <v>32710</v>
      </c>
      <c r="AI6634"/>
      <c r="AJ6634"/>
      <c r="AK6634"/>
      <c r="AL6634"/>
      <c r="AM6634"/>
      <c r="AN6634"/>
      <c r="AO6634"/>
      <c r="AP6634"/>
      <c r="AQ6634"/>
      <c r="AR6634"/>
      <c r="AS6634"/>
      <c r="AT6634"/>
      <c r="AU6634"/>
      <c r="AV6634" s="92"/>
      <c r="AW6634" s="92"/>
      <c r="AX6634" s="92"/>
      <c r="AY6634"/>
      <c r="AZ6634" s="335">
        <v>1231</v>
      </c>
      <c r="BA6634"/>
      <c r="BB6634"/>
      <c r="BC6634"/>
      <c r="BD6634" s="2" t="s">
        <v>32711</v>
      </c>
      <c r="BE6634" s="2"/>
      <c r="BF6634"/>
      <c r="BG6634"/>
      <c r="BH6634" s="137"/>
      <c r="BI6634"/>
      <c r="BJ6634"/>
      <c r="BK6634"/>
      <c r="BL6634"/>
      <c r="BM6634" s="238" t="s">
        <v>32712</v>
      </c>
      <c r="BN6634"/>
      <c r="BO6634"/>
      <c r="BP6634"/>
      <c r="BQ6634"/>
      <c r="BR6634"/>
      <c r="BS6634"/>
      <c r="BT6634"/>
      <c r="BU6634"/>
      <c r="BV6634" t="s">
        <v>32713</v>
      </c>
      <c r="BW6634"/>
      <c r="BX6634"/>
      <c r="BY6634"/>
      <c r="BZ6634"/>
      <c r="CA6634" s="2"/>
      <c r="CB6634"/>
      <c r="CC6634" s="2"/>
      <c r="CD6634" s="2"/>
      <c r="CE6634" s="2"/>
      <c r="CF6634" s="337"/>
      <c r="CG6634" s="4"/>
      <c r="CH6634" s="2"/>
      <c r="CI6634" s="2"/>
      <c r="CJ6634"/>
      <c r="CK6634"/>
      <c r="CL6634"/>
      <c r="CM6634"/>
      <c r="CN6634"/>
      <c r="CO6634"/>
      <c r="CP6634"/>
      <c r="CQ6634"/>
      <c r="CR6634"/>
      <c r="CS6634"/>
      <c r="CT6634"/>
      <c r="CU6634"/>
    </row>
    <row r="6635" spans="1:99" s="60" customFormat="1">
      <c r="A6635" s="308" t="s">
        <v>99</v>
      </c>
      <c r="B6635" t="s">
        <v>100</v>
      </c>
      <c r="C6635" s="92" t="s">
        <v>32714</v>
      </c>
      <c r="D6635" s="311">
        <v>2021</v>
      </c>
      <c r="E6635" s="1" t="s">
        <v>32707</v>
      </c>
      <c r="F6635" t="s">
        <v>131</v>
      </c>
      <c r="G6635"/>
      <c r="H6635" s="40" t="s">
        <v>4698</v>
      </c>
      <c r="I6635" s="40" t="s">
        <v>4698</v>
      </c>
      <c r="J6635" s="76" t="s">
        <v>32708</v>
      </c>
      <c r="K6635" s="238" t="s">
        <v>32709</v>
      </c>
      <c r="L6635"/>
      <c r="M6635"/>
      <c r="N6635"/>
      <c r="O6635"/>
      <c r="P6635"/>
      <c r="Q6635"/>
      <c r="R6635"/>
      <c r="S6635"/>
      <c r="T6635" s="64">
        <v>1</v>
      </c>
      <c r="U6635" s="64">
        <v>0</v>
      </c>
      <c r="V6635" s="64">
        <v>0</v>
      </c>
      <c r="W6635" s="64">
        <v>0</v>
      </c>
      <c r="X6635" s="64">
        <v>0</v>
      </c>
      <c r="Y6635" s="64">
        <v>1</v>
      </c>
      <c r="Z6635" s="116">
        <v>44420</v>
      </c>
      <c r="AA6635" s="335"/>
      <c r="AB6635" s="335"/>
      <c r="AC6635"/>
      <c r="AD6635"/>
      <c r="AE6635"/>
      <c r="AF6635"/>
      <c r="AG6635"/>
      <c r="AH6635" t="s">
        <v>32710</v>
      </c>
      <c r="AI6635"/>
      <c r="AJ6635"/>
      <c r="AK6635"/>
      <c r="AL6635"/>
      <c r="AM6635"/>
      <c r="AN6635"/>
      <c r="AO6635"/>
      <c r="AP6635"/>
      <c r="AQ6635"/>
      <c r="AR6635"/>
      <c r="AS6635"/>
      <c r="AT6635"/>
      <c r="AU6635"/>
      <c r="AV6635" s="92"/>
      <c r="AW6635" s="92"/>
      <c r="AX6635" s="92"/>
      <c r="AY6635"/>
      <c r="AZ6635" s="335">
        <v>1231</v>
      </c>
      <c r="BA6635"/>
      <c r="BB6635"/>
      <c r="BC6635"/>
      <c r="BD6635" s="2" t="s">
        <v>32711</v>
      </c>
      <c r="BE6635" s="2"/>
      <c r="BF6635"/>
      <c r="BG6635"/>
      <c r="BH6635" s="137"/>
      <c r="BI6635"/>
      <c r="BJ6635"/>
      <c r="BK6635"/>
      <c r="BL6635"/>
      <c r="BM6635" s="238" t="s">
        <v>32712</v>
      </c>
      <c r="BN6635"/>
      <c r="BO6635"/>
      <c r="BP6635"/>
      <c r="BQ6635"/>
      <c r="BR6635"/>
      <c r="BS6635"/>
      <c r="BT6635"/>
      <c r="BU6635"/>
      <c r="BV6635" t="s">
        <v>32713</v>
      </c>
      <c r="BW6635"/>
      <c r="BX6635"/>
      <c r="BY6635"/>
      <c r="BZ6635"/>
      <c r="CA6635" s="2"/>
      <c r="CB6635"/>
      <c r="CC6635" s="2"/>
      <c r="CD6635" s="2"/>
      <c r="CE6635" s="2"/>
      <c r="CF6635" s="337"/>
      <c r="CG6635" s="4"/>
      <c r="CH6635" s="2"/>
      <c r="CI6635" s="2"/>
      <c r="CJ6635"/>
      <c r="CK6635"/>
      <c r="CL6635"/>
      <c r="CM6635"/>
      <c r="CN6635"/>
      <c r="CO6635"/>
      <c r="CP6635"/>
      <c r="CQ6635"/>
      <c r="CR6635"/>
      <c r="CS6635"/>
      <c r="CT6635"/>
      <c r="CU6635"/>
    </row>
    <row r="6636" spans="1:99" s="60" customFormat="1">
      <c r="A6636" s="308" t="s">
        <v>99</v>
      </c>
      <c r="B6636" t="s">
        <v>100</v>
      </c>
      <c r="C6636" s="92" t="s">
        <v>32715</v>
      </c>
      <c r="D6636" s="311">
        <v>2021</v>
      </c>
      <c r="E6636" s="1" t="s">
        <v>32707</v>
      </c>
      <c r="F6636" t="s">
        <v>404</v>
      </c>
      <c r="G6636"/>
      <c r="H6636" s="40" t="s">
        <v>4698</v>
      </c>
      <c r="I6636" s="40" t="s">
        <v>4698</v>
      </c>
      <c r="J6636" s="76" t="s">
        <v>32708</v>
      </c>
      <c r="K6636" s="238" t="s">
        <v>32709</v>
      </c>
      <c r="L6636"/>
      <c r="M6636"/>
      <c r="N6636"/>
      <c r="O6636"/>
      <c r="P6636"/>
      <c r="Q6636"/>
      <c r="R6636"/>
      <c r="S6636"/>
      <c r="T6636" s="64">
        <v>1</v>
      </c>
      <c r="U6636" s="64">
        <v>0</v>
      </c>
      <c r="V6636" s="64">
        <v>0</v>
      </c>
      <c r="W6636" s="64">
        <v>0</v>
      </c>
      <c r="X6636" s="64">
        <v>0</v>
      </c>
      <c r="Y6636" s="64">
        <v>1</v>
      </c>
      <c r="Z6636" s="116">
        <v>44420</v>
      </c>
      <c r="AA6636" s="335"/>
      <c r="AB6636" s="335"/>
      <c r="AC6636"/>
      <c r="AD6636"/>
      <c r="AE6636"/>
      <c r="AF6636"/>
      <c r="AG6636"/>
      <c r="AH6636" t="s">
        <v>32710</v>
      </c>
      <c r="AI6636"/>
      <c r="AJ6636"/>
      <c r="AK6636"/>
      <c r="AL6636"/>
      <c r="AM6636"/>
      <c r="AN6636"/>
      <c r="AO6636"/>
      <c r="AP6636"/>
      <c r="AQ6636"/>
      <c r="AR6636"/>
      <c r="AS6636"/>
      <c r="AT6636"/>
      <c r="AU6636"/>
      <c r="AV6636" s="92"/>
      <c r="AW6636" s="92"/>
      <c r="AX6636" s="92"/>
      <c r="AY6636"/>
      <c r="AZ6636" s="335">
        <v>1231</v>
      </c>
      <c r="BA6636"/>
      <c r="BB6636"/>
      <c r="BC6636"/>
      <c r="BD6636" s="2" t="s">
        <v>32711</v>
      </c>
      <c r="BE6636" s="2"/>
      <c r="BF6636"/>
      <c r="BG6636"/>
      <c r="BH6636" s="137"/>
      <c r="BI6636"/>
      <c r="BJ6636"/>
      <c r="BK6636"/>
      <c r="BL6636"/>
      <c r="BM6636" s="238" t="s">
        <v>32712</v>
      </c>
      <c r="BN6636"/>
      <c r="BO6636"/>
      <c r="BP6636"/>
      <c r="BQ6636"/>
      <c r="BR6636"/>
      <c r="BS6636"/>
      <c r="BT6636"/>
      <c r="BU6636"/>
      <c r="BV6636" t="s">
        <v>32713</v>
      </c>
      <c r="BW6636"/>
      <c r="BX6636"/>
      <c r="BY6636"/>
      <c r="BZ6636"/>
      <c r="CA6636" s="2"/>
      <c r="CB6636"/>
      <c r="CC6636" s="2"/>
      <c r="CD6636" s="2"/>
      <c r="CE6636" s="2"/>
      <c r="CF6636" s="337"/>
      <c r="CG6636" s="4"/>
      <c r="CH6636" s="2"/>
      <c r="CI6636" s="2"/>
      <c r="CJ6636"/>
      <c r="CK6636"/>
      <c r="CL6636"/>
      <c r="CM6636"/>
      <c r="CN6636"/>
      <c r="CO6636"/>
      <c r="CP6636"/>
      <c r="CQ6636"/>
      <c r="CR6636"/>
      <c r="CS6636"/>
      <c r="CT6636"/>
      <c r="CU6636"/>
    </row>
    <row r="6637" spans="1:99" s="60" customFormat="1">
      <c r="A6637" s="308" t="s">
        <v>99</v>
      </c>
      <c r="B6637" t="s">
        <v>100</v>
      </c>
      <c r="C6637" s="92" t="s">
        <v>32716</v>
      </c>
      <c r="D6637" s="311">
        <v>2021</v>
      </c>
      <c r="E6637" s="1" t="s">
        <v>32717</v>
      </c>
      <c r="F6637" t="s">
        <v>117</v>
      </c>
      <c r="G6637"/>
      <c r="H6637" s="40" t="s">
        <v>26881</v>
      </c>
      <c r="I6637" t="s">
        <v>26881</v>
      </c>
      <c r="J6637" s="71" t="s">
        <v>32718</v>
      </c>
      <c r="K6637" s="70" t="s">
        <v>26984</v>
      </c>
      <c r="L6637"/>
      <c r="M6637"/>
      <c r="N6637"/>
      <c r="O6637"/>
      <c r="P6637"/>
      <c r="Q6637"/>
      <c r="R6637"/>
      <c r="S6637"/>
      <c r="T6637" s="64">
        <v>1</v>
      </c>
      <c r="U6637" s="64">
        <v>1</v>
      </c>
      <c r="V6637" s="64">
        <v>0</v>
      </c>
      <c r="W6637" s="64">
        <v>0</v>
      </c>
      <c r="X6637" s="64">
        <v>0</v>
      </c>
      <c r="Y6637" s="64">
        <v>0</v>
      </c>
      <c r="Z6637" s="116">
        <v>44526</v>
      </c>
      <c r="AA6637" s="335"/>
      <c r="AB6637" s="335"/>
      <c r="AC6637"/>
      <c r="AD6637"/>
      <c r="AE6637"/>
      <c r="AF6637"/>
      <c r="AG6637" t="s">
        <v>32719</v>
      </c>
      <c r="AH6637"/>
      <c r="AI6637"/>
      <c r="AJ6637"/>
      <c r="AK6637">
        <v>1</v>
      </c>
      <c r="AL6637"/>
      <c r="AM6637"/>
      <c r="AN6637"/>
      <c r="AO6637"/>
      <c r="AP6637"/>
      <c r="AQ6637"/>
      <c r="AR6637"/>
      <c r="AS6637"/>
      <c r="AT6637"/>
      <c r="AU6637"/>
      <c r="AV6637" s="92"/>
      <c r="AW6637" s="92"/>
      <c r="AX6637" s="92"/>
      <c r="AY6637"/>
      <c r="AZ6637" s="335"/>
      <c r="BA6637"/>
      <c r="BB6637"/>
      <c r="BC6637"/>
      <c r="BD6637" s="2"/>
      <c r="BE6637" s="2"/>
      <c r="BF6637"/>
      <c r="BG6637"/>
      <c r="BH6637"/>
      <c r="BI6637"/>
      <c r="BJ6637"/>
      <c r="BK6637"/>
      <c r="BL6637"/>
      <c r="BM6637"/>
      <c r="BN6637"/>
      <c r="BO6637"/>
      <c r="BP6637"/>
      <c r="BQ6637"/>
      <c r="BR6637"/>
      <c r="BS6637"/>
      <c r="BT6637"/>
      <c r="BU6637"/>
      <c r="BV6637"/>
      <c r="BW6637"/>
      <c r="BX6637"/>
      <c r="BY6637"/>
      <c r="BZ6637"/>
      <c r="CA6637" s="2"/>
      <c r="CB6637"/>
      <c r="CC6637" s="2"/>
      <c r="CD6637" s="2"/>
      <c r="CE6637" s="2"/>
      <c r="CF6637" s="337"/>
      <c r="CG6637" s="4"/>
      <c r="CH6637" s="2"/>
      <c r="CI6637" s="2"/>
      <c r="CJ6637"/>
      <c r="CK6637"/>
      <c r="CL6637"/>
      <c r="CM6637"/>
      <c r="CN6637"/>
      <c r="CO6637"/>
      <c r="CP6637"/>
      <c r="CQ6637"/>
      <c r="CR6637"/>
      <c r="CS6637"/>
      <c r="CT6637"/>
      <c r="CU6637"/>
    </row>
    <row r="6638" spans="1:99" s="60" customFormat="1">
      <c r="A6638" s="308" t="s">
        <v>99</v>
      </c>
      <c r="B6638" t="s">
        <v>100</v>
      </c>
      <c r="C6638" s="92" t="s">
        <v>32720</v>
      </c>
      <c r="D6638" s="311">
        <v>2021</v>
      </c>
      <c r="E6638" s="1" t="s">
        <v>32721</v>
      </c>
      <c r="F6638" t="s">
        <v>117</v>
      </c>
      <c r="G6638"/>
      <c r="H6638" s="40" t="s">
        <v>27866</v>
      </c>
      <c r="I6638" s="40" t="s">
        <v>27866</v>
      </c>
      <c r="J6638" s="71" t="s">
        <v>32722</v>
      </c>
      <c r="K6638"/>
      <c r="L6638"/>
      <c r="M6638"/>
      <c r="N6638"/>
      <c r="O6638"/>
      <c r="P6638"/>
      <c r="Q6638"/>
      <c r="R6638"/>
      <c r="S6638"/>
      <c r="T6638" s="64">
        <v>1</v>
      </c>
      <c r="U6638" s="64">
        <v>1</v>
      </c>
      <c r="V6638" s="64">
        <v>0</v>
      </c>
      <c r="W6638" s="64">
        <v>0</v>
      </c>
      <c r="X6638" s="64">
        <v>0</v>
      </c>
      <c r="Y6638" s="64">
        <v>0</v>
      </c>
      <c r="Z6638" s="116">
        <v>44433</v>
      </c>
      <c r="AA6638" s="335"/>
      <c r="AB6638" s="335"/>
      <c r="AC6638"/>
      <c r="AD6638"/>
      <c r="AE6638"/>
      <c r="AF6638"/>
      <c r="AG6638" t="s">
        <v>32723</v>
      </c>
      <c r="AH6638"/>
      <c r="AI6638"/>
      <c r="AJ6638"/>
      <c r="AK6638"/>
      <c r="AL6638"/>
      <c r="AM6638"/>
      <c r="AN6638"/>
      <c r="AO6638"/>
      <c r="AP6638"/>
      <c r="AQ6638"/>
      <c r="AR6638"/>
      <c r="AS6638"/>
      <c r="AT6638"/>
      <c r="AU6638"/>
      <c r="AV6638" s="92"/>
      <c r="AW6638" s="92"/>
      <c r="AX6638" s="92"/>
      <c r="AY6638"/>
      <c r="AZ6638" s="335"/>
      <c r="BA6638"/>
      <c r="BB6638"/>
      <c r="BC6638"/>
      <c r="BD6638" s="2"/>
      <c r="BE6638" s="2"/>
      <c r="BF6638"/>
      <c r="BG6638"/>
      <c r="BH6638"/>
      <c r="BI6638"/>
      <c r="BJ6638"/>
      <c r="BK6638"/>
      <c r="BL6638"/>
      <c r="BM6638"/>
      <c r="BN6638"/>
      <c r="BO6638"/>
      <c r="BP6638"/>
      <c r="BQ6638"/>
      <c r="BR6638"/>
      <c r="BS6638"/>
      <c r="BT6638"/>
      <c r="BU6638"/>
      <c r="BV6638"/>
      <c r="BW6638"/>
      <c r="BX6638"/>
      <c r="BY6638"/>
      <c r="BZ6638"/>
      <c r="CA6638" s="2"/>
      <c r="CB6638"/>
      <c r="CC6638" s="2"/>
      <c r="CD6638" s="2"/>
      <c r="CE6638" s="2"/>
      <c r="CF6638" s="337"/>
      <c r="CG6638" s="4"/>
      <c r="CH6638" s="2"/>
      <c r="CI6638" s="2"/>
      <c r="CJ6638"/>
      <c r="CK6638"/>
      <c r="CL6638"/>
      <c r="CM6638"/>
      <c r="CN6638"/>
      <c r="CO6638"/>
      <c r="CP6638"/>
      <c r="CQ6638"/>
      <c r="CR6638"/>
      <c r="CS6638"/>
      <c r="CT6638"/>
      <c r="CU6638"/>
    </row>
    <row r="6639" spans="1:99">
      <c r="A6639" s="308" t="s">
        <v>99</v>
      </c>
      <c r="B6639" t="s">
        <v>100</v>
      </c>
      <c r="C6639" s="92" t="s">
        <v>32724</v>
      </c>
      <c r="D6639" s="311">
        <v>2021</v>
      </c>
      <c r="E6639" s="1" t="s">
        <v>32725</v>
      </c>
      <c r="F6639" t="s">
        <v>117</v>
      </c>
      <c r="H6639" s="40" t="s">
        <v>18670</v>
      </c>
      <c r="I6639" t="s">
        <v>18670</v>
      </c>
      <c r="J6639" s="71" t="s">
        <v>32726</v>
      </c>
      <c r="K6639" s="70" t="s">
        <v>26984</v>
      </c>
      <c r="T6639" s="64">
        <v>1</v>
      </c>
      <c r="U6639" s="64">
        <v>1</v>
      </c>
      <c r="V6639" s="64">
        <v>0</v>
      </c>
      <c r="W6639" s="64">
        <v>0</v>
      </c>
      <c r="X6639" s="64">
        <v>0</v>
      </c>
      <c r="Y6639" s="64">
        <v>0</v>
      </c>
      <c r="Z6639" s="340">
        <v>44434</v>
      </c>
      <c r="AG6639" t="s">
        <v>32727</v>
      </c>
      <c r="AK6639"/>
      <c r="AV6639" s="92"/>
      <c r="BH6639"/>
      <c r="CF6639" s="337"/>
      <c r="CG6639" s="4"/>
      <c r="CH6639" s="2"/>
    </row>
    <row r="6640" spans="1:99">
      <c r="A6640" s="308" t="s">
        <v>99</v>
      </c>
      <c r="B6640" t="s">
        <v>100</v>
      </c>
      <c r="C6640" s="92" t="s">
        <v>32728</v>
      </c>
      <c r="D6640" s="311">
        <v>2021</v>
      </c>
      <c r="E6640" s="1" t="s">
        <v>32725</v>
      </c>
      <c r="F6640" t="s">
        <v>404</v>
      </c>
      <c r="H6640" s="40" t="s">
        <v>18670</v>
      </c>
      <c r="I6640" t="s">
        <v>18670</v>
      </c>
      <c r="J6640" s="71" t="s">
        <v>32726</v>
      </c>
      <c r="K6640" s="70" t="s">
        <v>26984</v>
      </c>
      <c r="T6640" s="64">
        <v>1</v>
      </c>
      <c r="U6640" s="64">
        <v>0</v>
      </c>
      <c r="V6640" s="64">
        <v>0</v>
      </c>
      <c r="W6640" s="64">
        <v>0</v>
      </c>
      <c r="X6640" s="64">
        <v>0</v>
      </c>
      <c r="Y6640" s="64">
        <v>0</v>
      </c>
      <c r="Z6640" s="340">
        <v>44434</v>
      </c>
      <c r="AG6640" t="s">
        <v>32727</v>
      </c>
      <c r="AK6640"/>
      <c r="AV6640" s="92"/>
      <c r="BH6640"/>
      <c r="CF6640" s="337"/>
      <c r="CG6640" s="4"/>
      <c r="CH6640" s="2"/>
    </row>
    <row r="6641" spans="1:86">
      <c r="A6641" s="308" t="s">
        <v>99</v>
      </c>
      <c r="B6641" t="s">
        <v>100</v>
      </c>
      <c r="C6641" s="92" t="s">
        <v>32729</v>
      </c>
      <c r="D6641" s="308">
        <v>2021</v>
      </c>
      <c r="E6641" s="7" t="s">
        <v>32730</v>
      </c>
      <c r="F6641" t="s">
        <v>117</v>
      </c>
      <c r="H6641" t="s">
        <v>26881</v>
      </c>
      <c r="I6641" t="s">
        <v>26645</v>
      </c>
      <c r="J6641" t="s">
        <v>32726</v>
      </c>
      <c r="N6641" t="s">
        <v>32731</v>
      </c>
      <c r="Q6641" t="s">
        <v>26645</v>
      </c>
      <c r="T6641" s="335">
        <v>1</v>
      </c>
      <c r="U6641" s="335"/>
      <c r="V6641" s="335">
        <v>0</v>
      </c>
      <c r="W6641" s="335">
        <v>0</v>
      </c>
      <c r="X6641" s="335">
        <v>0</v>
      </c>
      <c r="Y6641" s="335">
        <v>0</v>
      </c>
      <c r="Z6641" s="335" t="s">
        <v>29544</v>
      </c>
      <c r="AG6641" t="s">
        <v>32732</v>
      </c>
      <c r="AK6641"/>
      <c r="AV6641"/>
      <c r="AW6641"/>
      <c r="AX6641"/>
      <c r="BH6641"/>
      <c r="CF6641" s="337"/>
      <c r="CG6641" s="4"/>
      <c r="CH6641" s="2"/>
    </row>
    <row r="6642" spans="1:86">
      <c r="A6642" s="308" t="s">
        <v>99</v>
      </c>
      <c r="B6642" t="s">
        <v>100</v>
      </c>
      <c r="C6642" s="92" t="s">
        <v>32733</v>
      </c>
      <c r="D6642" s="311">
        <v>2021</v>
      </c>
      <c r="E6642" s="1" t="s">
        <v>32734</v>
      </c>
      <c r="F6642" t="s">
        <v>117</v>
      </c>
      <c r="H6642" s="40" t="s">
        <v>32735</v>
      </c>
      <c r="I6642" t="s">
        <v>32735</v>
      </c>
      <c r="J6642" s="108" t="s">
        <v>32736</v>
      </c>
      <c r="K6642" s="117" t="s">
        <v>32737</v>
      </c>
      <c r="T6642" s="64">
        <v>1</v>
      </c>
      <c r="U6642" s="64">
        <v>1</v>
      </c>
      <c r="V6642" s="64">
        <v>0</v>
      </c>
      <c r="W6642" s="64">
        <v>0</v>
      </c>
      <c r="X6642" s="64">
        <v>0</v>
      </c>
      <c r="Y6642" s="64">
        <v>0</v>
      </c>
      <c r="Z6642" s="116">
        <v>44197</v>
      </c>
      <c r="AA6642" s="335">
        <v>1</v>
      </c>
      <c r="AG6642" s="117" t="s">
        <v>32738</v>
      </c>
      <c r="AK6642"/>
      <c r="AM6642" s="117" t="s">
        <v>32737</v>
      </c>
      <c r="AV6642" s="92"/>
      <c r="BH6642"/>
      <c r="CF6642" s="337"/>
      <c r="CG6642" s="4"/>
      <c r="CH6642" s="2"/>
    </row>
    <row r="6643" spans="1:86">
      <c r="A6643" s="308" t="s">
        <v>99</v>
      </c>
      <c r="B6643" t="s">
        <v>100</v>
      </c>
      <c r="C6643" s="92" t="s">
        <v>32739</v>
      </c>
      <c r="D6643" s="311">
        <v>2021</v>
      </c>
      <c r="E6643" s="7" t="s">
        <v>32740</v>
      </c>
      <c r="F6643" t="s">
        <v>1063</v>
      </c>
      <c r="H6643" s="40" t="s">
        <v>32741</v>
      </c>
      <c r="J6643" s="40" t="s">
        <v>32742</v>
      </c>
      <c r="R6643" t="s">
        <v>27968</v>
      </c>
      <c r="T6643" s="64">
        <v>1</v>
      </c>
      <c r="U6643" s="64">
        <v>1</v>
      </c>
      <c r="V6643" s="64">
        <v>0</v>
      </c>
      <c r="W6643" s="64">
        <v>1</v>
      </c>
      <c r="X6643" s="64">
        <v>0</v>
      </c>
      <c r="Y6643" s="64">
        <v>0</v>
      </c>
      <c r="Z6643" s="338">
        <v>44269</v>
      </c>
      <c r="AG6643" t="s">
        <v>32743</v>
      </c>
      <c r="AK6643">
        <v>1</v>
      </c>
      <c r="AL6643" t="s">
        <v>27970</v>
      </c>
      <c r="AM6643" s="70" t="s">
        <v>32744</v>
      </c>
      <c r="AV6643" s="92"/>
      <c r="BH6643"/>
      <c r="CF6643" s="337"/>
      <c r="CG6643" s="4"/>
      <c r="CH6643" s="2"/>
    </row>
    <row r="6644" spans="1:86">
      <c r="A6644" s="308" t="s">
        <v>99</v>
      </c>
      <c r="B6644" t="s">
        <v>100</v>
      </c>
      <c r="C6644" s="92" t="s">
        <v>32745</v>
      </c>
      <c r="D6644" s="263">
        <v>2021</v>
      </c>
      <c r="E6644" s="244" t="s">
        <v>32746</v>
      </c>
      <c r="F6644" s="242" t="s">
        <v>117</v>
      </c>
      <c r="G6644" s="242"/>
      <c r="H6644" s="242" t="s">
        <v>32747</v>
      </c>
      <c r="I6644" s="242" t="s">
        <v>26645</v>
      </c>
      <c r="J6644" s="242" t="s">
        <v>32748</v>
      </c>
      <c r="K6644" s="242"/>
      <c r="L6644" s="242"/>
      <c r="M6644" s="242"/>
      <c r="N6644" s="242" t="s">
        <v>32749</v>
      </c>
      <c r="O6644" s="242"/>
      <c r="P6644" s="242"/>
      <c r="Q6644" s="242" t="s">
        <v>26645</v>
      </c>
      <c r="R6644" s="242"/>
      <c r="S6644" s="242"/>
      <c r="T6644" s="240">
        <v>1</v>
      </c>
      <c r="U6644" s="240"/>
      <c r="V6644" s="240">
        <v>0</v>
      </c>
      <c r="W6644" s="240">
        <v>0</v>
      </c>
      <c r="X6644" s="240">
        <v>0</v>
      </c>
      <c r="Y6644" s="240">
        <v>0</v>
      </c>
      <c r="Z6644" s="240" t="s">
        <v>28600</v>
      </c>
      <c r="AA6644" s="240"/>
      <c r="AB6644" s="240"/>
      <c r="AC6644" s="242"/>
      <c r="AD6644" s="242"/>
      <c r="AE6644" s="242"/>
      <c r="AF6644" s="242"/>
      <c r="AG6644" s="242" t="s">
        <v>32750</v>
      </c>
      <c r="AH6644" s="242"/>
      <c r="AI6644" s="242"/>
      <c r="AJ6644" s="242"/>
      <c r="AK6644" s="242">
        <v>1</v>
      </c>
      <c r="AL6644" s="242" t="s">
        <v>28602</v>
      </c>
      <c r="AM6644" s="242"/>
      <c r="AN6644" s="242"/>
      <c r="AO6644" s="242"/>
      <c r="AP6644" s="242"/>
      <c r="AQ6644" s="242"/>
      <c r="AR6644" s="242"/>
      <c r="AS6644" s="242"/>
      <c r="AT6644" s="242"/>
      <c r="AU6644" s="242"/>
      <c r="AV6644" s="242"/>
      <c r="AW6644" s="242"/>
      <c r="AX6644" s="242"/>
      <c r="AY6644" s="242"/>
      <c r="AZ6644" s="240"/>
      <c r="BA6644" s="242"/>
      <c r="BB6644" s="242"/>
      <c r="BC6644" s="242"/>
      <c r="BD6644" s="242"/>
      <c r="BE6644" s="242"/>
      <c r="BF6644" s="242"/>
      <c r="BG6644" s="242"/>
      <c r="BH6644"/>
      <c r="CF6644" s="337"/>
      <c r="CG6644" s="4"/>
      <c r="CH6644" s="2"/>
    </row>
    <row r="6645" spans="1:86">
      <c r="A6645" s="308" t="s">
        <v>99</v>
      </c>
      <c r="B6645" t="s">
        <v>100</v>
      </c>
      <c r="C6645" s="92" t="s">
        <v>32751</v>
      </c>
      <c r="D6645" s="311">
        <v>2021</v>
      </c>
      <c r="E6645" s="7" t="s">
        <v>32752</v>
      </c>
      <c r="F6645" t="s">
        <v>1063</v>
      </c>
      <c r="H6645" s="40" t="s">
        <v>32753</v>
      </c>
      <c r="J6645" s="40" t="s">
        <v>32754</v>
      </c>
      <c r="R6645" t="s">
        <v>27968</v>
      </c>
      <c r="T6645" s="64">
        <v>1</v>
      </c>
      <c r="U6645" s="64">
        <v>1</v>
      </c>
      <c r="V6645" s="64">
        <v>0</v>
      </c>
      <c r="W6645" s="64">
        <v>1</v>
      </c>
      <c r="X6645" s="64">
        <v>0</v>
      </c>
      <c r="Y6645" s="64">
        <v>0</v>
      </c>
      <c r="Z6645" s="338">
        <v>44249</v>
      </c>
      <c r="AG6645" t="s">
        <v>32755</v>
      </c>
      <c r="AK6645">
        <v>1</v>
      </c>
      <c r="AL6645" t="s">
        <v>27970</v>
      </c>
      <c r="AM6645" s="70" t="s">
        <v>32756</v>
      </c>
      <c r="AV6645" s="92"/>
      <c r="BH6645"/>
      <c r="CF6645" s="337"/>
      <c r="CG6645" s="4"/>
      <c r="CH6645" s="2"/>
    </row>
    <row r="6646" spans="1:86">
      <c r="A6646" s="308" t="s">
        <v>99</v>
      </c>
      <c r="B6646" t="s">
        <v>100</v>
      </c>
      <c r="C6646" s="92" t="s">
        <v>32757</v>
      </c>
      <c r="D6646" s="311">
        <v>2021</v>
      </c>
      <c r="E6646" s="7" t="s">
        <v>32758</v>
      </c>
      <c r="F6646" t="s">
        <v>1063</v>
      </c>
      <c r="H6646" s="40" t="s">
        <v>32759</v>
      </c>
      <c r="J6646" s="40" t="s">
        <v>32760</v>
      </c>
      <c r="R6646" t="s">
        <v>27968</v>
      </c>
      <c r="T6646" s="64">
        <v>1</v>
      </c>
      <c r="U6646" s="64">
        <v>1</v>
      </c>
      <c r="V6646" s="64">
        <v>0</v>
      </c>
      <c r="W6646" s="64">
        <v>1</v>
      </c>
      <c r="X6646" s="64">
        <v>0</v>
      </c>
      <c r="Y6646" s="64">
        <v>0</v>
      </c>
      <c r="Z6646" s="338">
        <v>44251</v>
      </c>
      <c r="AG6646" t="s">
        <v>32761</v>
      </c>
      <c r="AK6646">
        <v>1</v>
      </c>
      <c r="AL6646" t="s">
        <v>27970</v>
      </c>
      <c r="AM6646" s="70" t="s">
        <v>32762</v>
      </c>
      <c r="AV6646" s="92"/>
      <c r="BH6646"/>
      <c r="CF6646" s="337"/>
      <c r="CG6646" s="4"/>
      <c r="CH6646" s="2"/>
    </row>
    <row r="6647" spans="1:86">
      <c r="A6647" s="308" t="s">
        <v>99</v>
      </c>
      <c r="B6647" t="s">
        <v>100</v>
      </c>
      <c r="C6647" s="92" t="s">
        <v>32763</v>
      </c>
      <c r="D6647" s="311">
        <v>2021</v>
      </c>
      <c r="E6647" s="1" t="s">
        <v>32764</v>
      </c>
      <c r="F6647" t="s">
        <v>117</v>
      </c>
      <c r="H6647" s="40" t="s">
        <v>25184</v>
      </c>
      <c r="I6647" s="40" t="s">
        <v>25184</v>
      </c>
      <c r="J6647" s="76" t="s">
        <v>32765</v>
      </c>
      <c r="K6647" s="238" t="s">
        <v>25186</v>
      </c>
      <c r="T6647" s="64">
        <v>1</v>
      </c>
      <c r="U6647" s="64">
        <v>1</v>
      </c>
      <c r="V6647" s="64">
        <v>0</v>
      </c>
      <c r="W6647" s="64">
        <v>0</v>
      </c>
      <c r="X6647" s="64">
        <v>0</v>
      </c>
      <c r="Y6647" s="64">
        <v>0</v>
      </c>
      <c r="Z6647" s="116">
        <v>44431</v>
      </c>
      <c r="AA6647" s="335">
        <v>0</v>
      </c>
      <c r="AG6647" t="s">
        <v>32766</v>
      </c>
      <c r="AK6647"/>
      <c r="AV6647" s="92"/>
      <c r="AZ6647" s="335">
        <v>1233</v>
      </c>
      <c r="BH6647"/>
      <c r="BM6647" t="s">
        <v>32767</v>
      </c>
      <c r="CF6647" s="337"/>
      <c r="CG6647" s="4"/>
      <c r="CH6647" s="2"/>
    </row>
    <row r="6648" spans="1:86">
      <c r="A6648" s="316" t="s">
        <v>99</v>
      </c>
      <c r="B6648" t="s">
        <v>100</v>
      </c>
      <c r="C6648" s="92" t="s">
        <v>32768</v>
      </c>
      <c r="D6648" s="308">
        <v>2021</v>
      </c>
      <c r="E6648" s="7" t="s">
        <v>32769</v>
      </c>
      <c r="F6648" t="s">
        <v>17283</v>
      </c>
      <c r="H6648" t="s">
        <v>24980</v>
      </c>
      <c r="I6648" t="s">
        <v>26645</v>
      </c>
      <c r="J6648" t="s">
        <v>32770</v>
      </c>
      <c r="N6648" t="s">
        <v>26645</v>
      </c>
      <c r="Q6648" t="s">
        <v>26645</v>
      </c>
      <c r="T6648" s="335">
        <v>1</v>
      </c>
      <c r="U6648" s="335"/>
      <c r="V6648" s="335">
        <v>0</v>
      </c>
      <c r="W6648" s="335">
        <v>1</v>
      </c>
      <c r="X6648" s="335">
        <v>0</v>
      </c>
      <c r="Y6648" s="335">
        <v>0</v>
      </c>
      <c r="Z6648" s="335" t="s">
        <v>26648</v>
      </c>
      <c r="AG6648" t="s">
        <v>32771</v>
      </c>
      <c r="AK6648">
        <v>1</v>
      </c>
      <c r="AL6648" t="s">
        <v>32772</v>
      </c>
      <c r="AV6648" s="92"/>
      <c r="BH6648"/>
      <c r="CF6648" s="337"/>
      <c r="CG6648" s="4"/>
      <c r="CH6648" s="2"/>
    </row>
    <row r="6649" spans="1:86">
      <c r="A6649" s="308" t="s">
        <v>99</v>
      </c>
      <c r="B6649" t="s">
        <v>100</v>
      </c>
      <c r="C6649" s="92" t="s">
        <v>32773</v>
      </c>
      <c r="D6649" s="265">
        <v>2021</v>
      </c>
      <c r="E6649" s="244" t="s">
        <v>32774</v>
      </c>
      <c r="F6649" s="241" t="s">
        <v>26645</v>
      </c>
      <c r="G6649" s="241"/>
      <c r="H6649" s="241" t="s">
        <v>28500</v>
      </c>
      <c r="I6649" s="241" t="s">
        <v>26645</v>
      </c>
      <c r="J6649" s="241" t="s">
        <v>32775</v>
      </c>
      <c r="K6649" s="241"/>
      <c r="L6649" s="241"/>
      <c r="M6649" s="241"/>
      <c r="N6649" s="241" t="s">
        <v>32776</v>
      </c>
      <c r="O6649" s="241"/>
      <c r="P6649" s="241"/>
      <c r="Q6649" s="241" t="s">
        <v>18742</v>
      </c>
      <c r="R6649" s="241"/>
      <c r="S6649" s="241"/>
      <c r="T6649" s="245">
        <v>1</v>
      </c>
      <c r="U6649" s="245"/>
      <c r="V6649" s="245">
        <v>0</v>
      </c>
      <c r="W6649" s="245">
        <v>0</v>
      </c>
      <c r="X6649" s="245">
        <v>0</v>
      </c>
      <c r="Y6649" s="245">
        <v>0</v>
      </c>
      <c r="Z6649" s="245" t="s">
        <v>28030</v>
      </c>
      <c r="AA6649" s="245"/>
      <c r="AB6649" s="245"/>
      <c r="AC6649" s="241"/>
      <c r="AD6649" s="241"/>
      <c r="AE6649" s="241"/>
      <c r="AF6649" s="241"/>
      <c r="AG6649" s="241" t="s">
        <v>32777</v>
      </c>
      <c r="AH6649" s="241"/>
      <c r="AI6649" s="241"/>
      <c r="AJ6649" s="241"/>
      <c r="AK6649" s="241">
        <v>1</v>
      </c>
      <c r="AL6649" s="241" t="s">
        <v>28032</v>
      </c>
      <c r="AM6649" s="241"/>
      <c r="AN6649" s="241"/>
      <c r="AO6649" s="241"/>
      <c r="AP6649" s="241"/>
      <c r="AQ6649" s="241"/>
      <c r="AR6649" s="241"/>
      <c r="AS6649" s="241"/>
      <c r="AT6649" s="241"/>
      <c r="AU6649" s="241"/>
      <c r="AV6649" s="241"/>
      <c r="AW6649" s="241"/>
      <c r="AX6649" s="241"/>
      <c r="AY6649" s="241"/>
      <c r="AZ6649" s="245"/>
      <c r="BA6649" s="241"/>
      <c r="BB6649" s="241"/>
      <c r="BC6649" s="241"/>
      <c r="BD6649" s="241"/>
      <c r="BE6649" s="241"/>
      <c r="BF6649" s="241"/>
      <c r="BG6649" s="241"/>
      <c r="BH6649" s="241"/>
      <c r="BI6649" s="241"/>
      <c r="BJ6649" s="241"/>
      <c r="BK6649" s="241"/>
      <c r="BL6649" s="241"/>
      <c r="BM6649" s="241"/>
      <c r="BN6649" s="241"/>
      <c r="BO6649" s="241"/>
      <c r="BP6649" s="241"/>
      <c r="BQ6649" s="241"/>
      <c r="BR6649" s="241"/>
      <c r="BS6649" s="241"/>
      <c r="BT6649" s="241"/>
      <c r="BU6649" s="241"/>
      <c r="BV6649" s="241"/>
      <c r="CF6649" s="337"/>
      <c r="CG6649" s="4"/>
      <c r="CH6649" s="2"/>
    </row>
    <row r="6650" spans="1:86">
      <c r="A6650" s="308" t="s">
        <v>99</v>
      </c>
      <c r="B6650" t="s">
        <v>100</v>
      </c>
      <c r="C6650" s="92" t="s">
        <v>32778</v>
      </c>
      <c r="D6650" s="311">
        <v>2021</v>
      </c>
      <c r="E6650" s="7" t="s">
        <v>32779</v>
      </c>
      <c r="F6650" t="s">
        <v>1063</v>
      </c>
      <c r="H6650" s="40" t="s">
        <v>32780</v>
      </c>
      <c r="J6650" s="40" t="s">
        <v>32781</v>
      </c>
      <c r="R6650" t="s">
        <v>27968</v>
      </c>
      <c r="T6650" s="64">
        <v>1</v>
      </c>
      <c r="U6650" s="64">
        <v>1</v>
      </c>
      <c r="V6650" s="64">
        <v>0</v>
      </c>
      <c r="W6650" s="64">
        <v>1</v>
      </c>
      <c r="X6650" s="64">
        <v>0</v>
      </c>
      <c r="Y6650" s="64">
        <v>0</v>
      </c>
      <c r="Z6650" s="338">
        <v>44232</v>
      </c>
      <c r="AG6650" t="s">
        <v>32782</v>
      </c>
      <c r="AK6650">
        <v>1</v>
      </c>
      <c r="AL6650" t="s">
        <v>27970</v>
      </c>
      <c r="AM6650" s="70" t="s">
        <v>32783</v>
      </c>
      <c r="AV6650" s="92"/>
      <c r="BH6650"/>
      <c r="CF6650" s="337"/>
      <c r="CG6650" s="4"/>
      <c r="CH6650" s="2"/>
    </row>
    <row r="6651" spans="1:86">
      <c r="A6651" s="316" t="s">
        <v>99</v>
      </c>
      <c r="B6651" t="s">
        <v>100</v>
      </c>
      <c r="C6651" s="92" t="s">
        <v>32784</v>
      </c>
      <c r="D6651" s="263">
        <v>2021</v>
      </c>
      <c r="E6651" s="244" t="s">
        <v>32785</v>
      </c>
      <c r="F6651" s="242" t="s">
        <v>117</v>
      </c>
      <c r="G6651" s="242"/>
      <c r="H6651" s="242" t="s">
        <v>32656</v>
      </c>
      <c r="I6651" s="242" t="s">
        <v>26645</v>
      </c>
      <c r="J6651" s="242" t="s">
        <v>32786</v>
      </c>
      <c r="K6651" s="242"/>
      <c r="L6651" s="242"/>
      <c r="M6651" s="242"/>
      <c r="N6651" s="242" t="s">
        <v>32787</v>
      </c>
      <c r="O6651" s="242"/>
      <c r="P6651" s="242"/>
      <c r="Q6651" s="242" t="s">
        <v>11061</v>
      </c>
      <c r="R6651" s="242"/>
      <c r="S6651" s="242"/>
      <c r="T6651" s="240">
        <v>1</v>
      </c>
      <c r="U6651" s="240"/>
      <c r="V6651" s="240">
        <v>0</v>
      </c>
      <c r="W6651" s="240">
        <v>0</v>
      </c>
      <c r="X6651" s="240">
        <v>0</v>
      </c>
      <c r="Y6651" s="240">
        <v>0</v>
      </c>
      <c r="Z6651" s="240" t="s">
        <v>28103</v>
      </c>
      <c r="AA6651" s="240"/>
      <c r="AB6651" s="240"/>
      <c r="AC6651" s="242"/>
      <c r="AD6651" s="242"/>
      <c r="AE6651" s="242"/>
      <c r="AF6651" s="242"/>
      <c r="AG6651" s="242" t="s">
        <v>32788</v>
      </c>
      <c r="AH6651" s="242"/>
      <c r="AI6651" s="242"/>
      <c r="AJ6651" s="242"/>
      <c r="AK6651" s="242">
        <v>1</v>
      </c>
      <c r="AL6651" s="242" t="s">
        <v>28105</v>
      </c>
      <c r="AM6651" s="242"/>
      <c r="AN6651" s="242"/>
      <c r="AO6651" s="242"/>
      <c r="AP6651" s="242"/>
      <c r="AQ6651" s="242"/>
      <c r="AR6651" s="242"/>
      <c r="AS6651" s="242"/>
      <c r="AT6651" s="242"/>
      <c r="AU6651" s="242"/>
      <c r="AV6651" s="242"/>
      <c r="AW6651" s="242"/>
      <c r="AX6651" s="242"/>
      <c r="AY6651" s="242"/>
      <c r="AZ6651" s="240"/>
      <c r="BA6651" s="242"/>
      <c r="BB6651" s="242"/>
      <c r="BC6651" s="242"/>
      <c r="BD6651" s="242"/>
      <c r="BE6651" s="242"/>
      <c r="BF6651" s="242"/>
      <c r="BG6651" s="242"/>
      <c r="BH6651" s="242"/>
      <c r="BI6651" s="242"/>
      <c r="BJ6651" s="242"/>
      <c r="CF6651" s="337"/>
      <c r="CG6651" s="4"/>
      <c r="CH6651" s="2"/>
    </row>
    <row r="6652" spans="1:86">
      <c r="A6652" s="308" t="s">
        <v>99</v>
      </c>
      <c r="B6652" t="s">
        <v>100</v>
      </c>
      <c r="C6652" s="92" t="s">
        <v>32789</v>
      </c>
      <c r="D6652" s="311">
        <v>2021</v>
      </c>
      <c r="E6652" s="1" t="s">
        <v>32790</v>
      </c>
      <c r="F6652" t="s">
        <v>117</v>
      </c>
      <c r="H6652" s="40" t="s">
        <v>32791</v>
      </c>
      <c r="J6652" s="108" t="s">
        <v>32792</v>
      </c>
      <c r="T6652" s="64">
        <v>1</v>
      </c>
      <c r="U6652" s="64">
        <v>1</v>
      </c>
      <c r="V6652" s="64">
        <v>0</v>
      </c>
      <c r="W6652" s="64">
        <v>0</v>
      </c>
      <c r="X6652" s="64">
        <v>0</v>
      </c>
      <c r="Y6652" s="64">
        <v>0</v>
      </c>
      <c r="Z6652" s="116">
        <v>44206</v>
      </c>
      <c r="AG6652" t="s">
        <v>32793</v>
      </c>
      <c r="AK6652"/>
      <c r="AV6652" s="92"/>
      <c r="BH6652"/>
      <c r="BM6652" s="117" t="s">
        <v>32792</v>
      </c>
      <c r="CF6652" s="337"/>
      <c r="CG6652" s="4"/>
      <c r="CH6652" s="2"/>
    </row>
    <row r="6653" spans="1:86">
      <c r="A6653" s="308" t="s">
        <v>99</v>
      </c>
      <c r="B6653" t="s">
        <v>100</v>
      </c>
      <c r="C6653" s="92" t="s">
        <v>32794</v>
      </c>
      <c r="D6653" s="308">
        <v>2021</v>
      </c>
      <c r="E6653" s="7" t="s">
        <v>32795</v>
      </c>
      <c r="F6653" t="s">
        <v>26645</v>
      </c>
      <c r="H6653" t="s">
        <v>32796</v>
      </c>
      <c r="I6653" t="s">
        <v>26645</v>
      </c>
      <c r="J6653" t="s">
        <v>32797</v>
      </c>
      <c r="N6653" t="s">
        <v>32798</v>
      </c>
      <c r="Q6653" t="s">
        <v>23402</v>
      </c>
      <c r="T6653" s="335">
        <v>1</v>
      </c>
      <c r="U6653" s="335"/>
      <c r="V6653" s="335">
        <v>0</v>
      </c>
      <c r="W6653" s="335">
        <v>0</v>
      </c>
      <c r="X6653" s="335">
        <v>0</v>
      </c>
      <c r="Y6653" s="335">
        <v>0</v>
      </c>
      <c r="Z6653" s="335" t="s">
        <v>26648</v>
      </c>
      <c r="AG6653" t="s">
        <v>32799</v>
      </c>
      <c r="AK6653">
        <v>1</v>
      </c>
      <c r="AL6653" t="s">
        <v>28296</v>
      </c>
      <c r="AV6653" s="92"/>
      <c r="BH6653"/>
      <c r="CF6653" s="337"/>
      <c r="CG6653" s="4"/>
      <c r="CH6653" s="2"/>
    </row>
    <row r="6654" spans="1:86">
      <c r="A6654" s="308" t="s">
        <v>99</v>
      </c>
      <c r="B6654" t="s">
        <v>100</v>
      </c>
      <c r="C6654" s="92" t="s">
        <v>32800</v>
      </c>
      <c r="D6654" s="311">
        <v>2021</v>
      </c>
      <c r="E6654" s="1" t="s">
        <v>32801</v>
      </c>
      <c r="F6654" t="s">
        <v>117</v>
      </c>
      <c r="H6654" s="40" t="s">
        <v>18670</v>
      </c>
      <c r="I6654" t="s">
        <v>32802</v>
      </c>
      <c r="J6654" s="71" t="s">
        <v>32803</v>
      </c>
      <c r="K6654" s="70" t="s">
        <v>26984</v>
      </c>
      <c r="T6654" s="64">
        <v>1</v>
      </c>
      <c r="U6654" s="64">
        <v>1</v>
      </c>
      <c r="V6654" s="64">
        <v>0</v>
      </c>
      <c r="W6654" s="64">
        <v>0</v>
      </c>
      <c r="X6654" s="64">
        <v>0</v>
      </c>
      <c r="Y6654" s="64">
        <v>0</v>
      </c>
      <c r="Z6654" s="340">
        <v>44447</v>
      </c>
      <c r="AG6654" s="70" t="s">
        <v>32804</v>
      </c>
      <c r="AK6654">
        <v>1</v>
      </c>
      <c r="AL6654" t="s">
        <v>32805</v>
      </c>
      <c r="AM6654" s="70" t="s">
        <v>32806</v>
      </c>
      <c r="AV6654" s="92"/>
      <c r="BH6654"/>
      <c r="BM6654" s="70" t="s">
        <v>32803</v>
      </c>
      <c r="CF6654" s="337"/>
      <c r="CG6654" s="4"/>
      <c r="CH6654" s="2"/>
    </row>
    <row r="6655" spans="1:86">
      <c r="A6655" s="308" t="s">
        <v>99</v>
      </c>
      <c r="B6655" t="s">
        <v>100</v>
      </c>
      <c r="C6655" s="92" t="s">
        <v>32807</v>
      </c>
      <c r="D6655" s="311">
        <v>2021</v>
      </c>
      <c r="E6655" s="7" t="s">
        <v>32808</v>
      </c>
      <c r="F6655" t="s">
        <v>1063</v>
      </c>
      <c r="H6655" s="40" t="s">
        <v>32809</v>
      </c>
      <c r="J6655" s="40" t="s">
        <v>32810</v>
      </c>
      <c r="R6655" t="s">
        <v>27968</v>
      </c>
      <c r="T6655" s="64">
        <v>1</v>
      </c>
      <c r="U6655" s="64">
        <v>1</v>
      </c>
      <c r="V6655" s="64">
        <v>0</v>
      </c>
      <c r="W6655" s="64">
        <v>1</v>
      </c>
      <c r="X6655" s="64">
        <v>0</v>
      </c>
      <c r="Y6655" s="64">
        <v>0</v>
      </c>
      <c r="Z6655" s="338">
        <v>44266</v>
      </c>
      <c r="AG6655" t="s">
        <v>32811</v>
      </c>
      <c r="AK6655">
        <v>1</v>
      </c>
      <c r="AL6655" t="s">
        <v>27970</v>
      </c>
      <c r="AM6655" s="70" t="s">
        <v>32812</v>
      </c>
      <c r="AV6655" s="92"/>
      <c r="BH6655"/>
      <c r="CF6655" s="337"/>
      <c r="CG6655" s="4"/>
      <c r="CH6655" s="2"/>
    </row>
    <row r="6656" spans="1:86">
      <c r="A6656" s="308" t="s">
        <v>99</v>
      </c>
      <c r="B6656" t="s">
        <v>100</v>
      </c>
      <c r="C6656" s="92" t="s">
        <v>32813</v>
      </c>
      <c r="D6656" s="311">
        <v>2021</v>
      </c>
      <c r="E6656" s="7" t="s">
        <v>32814</v>
      </c>
      <c r="F6656" t="s">
        <v>1063</v>
      </c>
      <c r="H6656" s="40" t="s">
        <v>32815</v>
      </c>
      <c r="J6656" s="40" t="s">
        <v>32816</v>
      </c>
      <c r="R6656" t="s">
        <v>27968</v>
      </c>
      <c r="T6656" s="64">
        <v>1</v>
      </c>
      <c r="U6656" s="64">
        <v>1</v>
      </c>
      <c r="V6656" s="64">
        <v>0</v>
      </c>
      <c r="W6656" s="64">
        <v>1</v>
      </c>
      <c r="X6656" s="64">
        <v>0</v>
      </c>
      <c r="Y6656" s="64">
        <v>0</v>
      </c>
      <c r="Z6656" s="338">
        <v>44235</v>
      </c>
      <c r="AG6656" t="s">
        <v>32817</v>
      </c>
      <c r="AK6656">
        <v>1</v>
      </c>
      <c r="AL6656" t="s">
        <v>27970</v>
      </c>
      <c r="AM6656" s="70" t="s">
        <v>32818</v>
      </c>
      <c r="AV6656" s="92"/>
      <c r="BH6656"/>
      <c r="CF6656" s="337"/>
      <c r="CG6656" s="4"/>
      <c r="CH6656" s="2"/>
    </row>
    <row r="6657" spans="1:86">
      <c r="A6657" s="308" t="s">
        <v>99</v>
      </c>
      <c r="B6657" t="s">
        <v>100</v>
      </c>
      <c r="C6657" s="92" t="s">
        <v>32819</v>
      </c>
      <c r="D6657" s="311">
        <v>2021</v>
      </c>
      <c r="E6657" s="7" t="s">
        <v>32820</v>
      </c>
      <c r="F6657" t="s">
        <v>1063</v>
      </c>
      <c r="H6657" s="40" t="s">
        <v>32821</v>
      </c>
      <c r="J6657" s="40" t="s">
        <v>32822</v>
      </c>
      <c r="R6657" t="s">
        <v>27968</v>
      </c>
      <c r="T6657" s="64">
        <v>1</v>
      </c>
      <c r="U6657" s="64">
        <v>1</v>
      </c>
      <c r="V6657" s="64">
        <v>0</v>
      </c>
      <c r="W6657" s="64">
        <v>1</v>
      </c>
      <c r="X6657" s="64">
        <v>0</v>
      </c>
      <c r="Y6657" s="64">
        <v>0</v>
      </c>
      <c r="Z6657" s="338">
        <v>44269</v>
      </c>
      <c r="AG6657" t="s">
        <v>32823</v>
      </c>
      <c r="AK6657">
        <v>1</v>
      </c>
      <c r="AL6657" t="s">
        <v>27970</v>
      </c>
      <c r="AM6657" s="70" t="s">
        <v>32824</v>
      </c>
      <c r="AV6657" s="92"/>
      <c r="BH6657"/>
      <c r="CF6657" s="337"/>
      <c r="CG6657" s="4"/>
      <c r="CH6657" s="2"/>
    </row>
    <row r="6658" spans="1:86">
      <c r="A6658" s="308" t="s">
        <v>99</v>
      </c>
      <c r="B6658" t="s">
        <v>100</v>
      </c>
      <c r="C6658" s="92" t="s">
        <v>32825</v>
      </c>
      <c r="D6658" s="311">
        <v>2021</v>
      </c>
      <c r="E6658" s="7" t="s">
        <v>32826</v>
      </c>
      <c r="F6658" t="s">
        <v>1063</v>
      </c>
      <c r="H6658" s="40" t="s">
        <v>32827</v>
      </c>
      <c r="J6658" s="40" t="s">
        <v>32828</v>
      </c>
      <c r="R6658" t="s">
        <v>27968</v>
      </c>
      <c r="T6658" s="64">
        <v>1</v>
      </c>
      <c r="U6658" s="64">
        <v>1</v>
      </c>
      <c r="V6658" s="64">
        <v>0</v>
      </c>
      <c r="W6658" s="64">
        <v>1</v>
      </c>
      <c r="X6658" s="64">
        <v>0</v>
      </c>
      <c r="Y6658" s="64">
        <v>0</v>
      </c>
      <c r="Z6658" s="338">
        <v>44269</v>
      </c>
      <c r="AG6658" t="s">
        <v>32829</v>
      </c>
      <c r="AK6658">
        <v>1</v>
      </c>
      <c r="AL6658" t="s">
        <v>27970</v>
      </c>
      <c r="AM6658" s="70" t="s">
        <v>32830</v>
      </c>
      <c r="AV6658" s="92"/>
      <c r="BH6658"/>
      <c r="CF6658" s="337"/>
      <c r="CG6658" s="4"/>
      <c r="CH6658" s="2"/>
    </row>
    <row r="6659" spans="1:86">
      <c r="A6659" s="308" t="s">
        <v>99</v>
      </c>
      <c r="B6659" t="s">
        <v>100</v>
      </c>
      <c r="C6659" s="92" t="s">
        <v>32831</v>
      </c>
      <c r="D6659" s="311">
        <v>2021</v>
      </c>
      <c r="E6659" s="7" t="s">
        <v>32832</v>
      </c>
      <c r="F6659" t="s">
        <v>1063</v>
      </c>
      <c r="H6659" s="40" t="s">
        <v>32833</v>
      </c>
      <c r="J6659" s="40" t="s">
        <v>32834</v>
      </c>
      <c r="R6659" t="s">
        <v>27968</v>
      </c>
      <c r="T6659" s="64">
        <v>1</v>
      </c>
      <c r="U6659" s="64">
        <v>1</v>
      </c>
      <c r="V6659" s="64">
        <v>0</v>
      </c>
      <c r="W6659" s="64">
        <v>1</v>
      </c>
      <c r="X6659" s="64">
        <v>0</v>
      </c>
      <c r="Y6659" s="64">
        <v>0</v>
      </c>
      <c r="Z6659" s="338">
        <v>44244</v>
      </c>
      <c r="AG6659" t="s">
        <v>32835</v>
      </c>
      <c r="AK6659">
        <v>1</v>
      </c>
      <c r="AL6659" t="s">
        <v>27970</v>
      </c>
      <c r="AM6659" s="70" t="s">
        <v>32836</v>
      </c>
      <c r="AV6659" s="92"/>
      <c r="BH6659"/>
      <c r="CF6659" s="337"/>
      <c r="CG6659" s="4"/>
      <c r="CH6659" s="2"/>
    </row>
    <row r="6660" spans="1:86">
      <c r="A6660" s="308" t="s">
        <v>99</v>
      </c>
      <c r="B6660" t="s">
        <v>100</v>
      </c>
      <c r="C6660" s="92" t="s">
        <v>32837</v>
      </c>
      <c r="D6660" s="311">
        <v>2021</v>
      </c>
      <c r="E6660" s="7" t="s">
        <v>32838</v>
      </c>
      <c r="F6660" t="s">
        <v>1063</v>
      </c>
      <c r="H6660" s="40" t="s">
        <v>32839</v>
      </c>
      <c r="J6660" s="40" t="s">
        <v>32840</v>
      </c>
      <c r="R6660" t="s">
        <v>27968</v>
      </c>
      <c r="T6660" s="64">
        <v>1</v>
      </c>
      <c r="U6660" s="64">
        <v>1</v>
      </c>
      <c r="V6660" s="64">
        <v>0</v>
      </c>
      <c r="W6660" s="64">
        <v>1</v>
      </c>
      <c r="X6660" s="64">
        <v>0</v>
      </c>
      <c r="Y6660" s="64">
        <v>0</v>
      </c>
      <c r="Z6660" s="338">
        <v>44269</v>
      </c>
      <c r="AG6660" t="s">
        <v>32841</v>
      </c>
      <c r="AK6660">
        <v>1</v>
      </c>
      <c r="AL6660" t="s">
        <v>27970</v>
      </c>
      <c r="AM6660" s="70" t="s">
        <v>32842</v>
      </c>
      <c r="AV6660" s="92"/>
      <c r="BH6660"/>
      <c r="CF6660" s="337"/>
      <c r="CG6660" s="4"/>
      <c r="CH6660" s="2"/>
    </row>
    <row r="6661" spans="1:86">
      <c r="A6661" s="308" t="s">
        <v>99</v>
      </c>
      <c r="B6661" t="s">
        <v>100</v>
      </c>
      <c r="C6661" s="92" t="s">
        <v>32843</v>
      </c>
      <c r="D6661" s="311">
        <v>2021</v>
      </c>
      <c r="E6661" s="7" t="s">
        <v>32844</v>
      </c>
      <c r="F6661" t="s">
        <v>1063</v>
      </c>
      <c r="H6661" s="40" t="s">
        <v>32845</v>
      </c>
      <c r="J6661" s="40" t="s">
        <v>32846</v>
      </c>
      <c r="R6661" t="s">
        <v>27968</v>
      </c>
      <c r="T6661" s="64">
        <v>1</v>
      </c>
      <c r="U6661" s="64">
        <v>1</v>
      </c>
      <c r="V6661" s="64">
        <v>0</v>
      </c>
      <c r="W6661" s="64">
        <v>1</v>
      </c>
      <c r="X6661" s="64">
        <v>0</v>
      </c>
      <c r="Y6661" s="64">
        <v>0</v>
      </c>
      <c r="Z6661" s="338">
        <v>44263</v>
      </c>
      <c r="AG6661" t="s">
        <v>32847</v>
      </c>
      <c r="AK6661">
        <v>1</v>
      </c>
      <c r="AL6661" t="s">
        <v>27970</v>
      </c>
      <c r="AM6661" s="70" t="s">
        <v>32848</v>
      </c>
      <c r="AV6661" s="92"/>
      <c r="BH6661"/>
      <c r="CF6661" s="337"/>
      <c r="CG6661" s="4"/>
      <c r="CH6661" s="2"/>
    </row>
    <row r="6662" spans="1:86">
      <c r="A6662" s="308" t="s">
        <v>99</v>
      </c>
      <c r="B6662" t="s">
        <v>100</v>
      </c>
      <c r="C6662" s="92" t="s">
        <v>32849</v>
      </c>
      <c r="D6662" s="308">
        <v>2021</v>
      </c>
      <c r="E6662" s="1" t="s">
        <v>25918</v>
      </c>
      <c r="F6662" s="11" t="s">
        <v>1256</v>
      </c>
      <c r="H6662" s="11" t="s">
        <v>25919</v>
      </c>
      <c r="I6662" s="11" t="s">
        <v>25919</v>
      </c>
      <c r="J6662" t="s">
        <v>25920</v>
      </c>
      <c r="T6662" s="335">
        <v>1</v>
      </c>
      <c r="U6662" s="335">
        <v>0</v>
      </c>
      <c r="V6662" s="335">
        <v>0</v>
      </c>
      <c r="W6662" s="335">
        <v>0</v>
      </c>
      <c r="X6662" s="335">
        <v>0</v>
      </c>
      <c r="Y6662" s="335">
        <v>1</v>
      </c>
      <c r="Z6662" s="336">
        <v>44475</v>
      </c>
      <c r="AA6662" s="335">
        <v>1</v>
      </c>
      <c r="AB6662" s="335">
        <v>0</v>
      </c>
      <c r="AK6662"/>
      <c r="AL6662" s="11"/>
      <c r="AM6662" s="11"/>
      <c r="AV6662" s="92"/>
      <c r="AZ6662" s="335" t="s">
        <v>147</v>
      </c>
      <c r="BF6662" t="s">
        <v>32850</v>
      </c>
      <c r="BT6662" t="s">
        <v>32851</v>
      </c>
      <c r="CF6662" s="337"/>
      <c r="CG6662" s="4"/>
      <c r="CH6662" s="2"/>
    </row>
    <row r="6663" spans="1:86">
      <c r="A6663" s="308" t="s">
        <v>99</v>
      </c>
      <c r="B6663" t="s">
        <v>100</v>
      </c>
      <c r="C6663" s="92" t="s">
        <v>32852</v>
      </c>
      <c r="D6663" s="311">
        <v>2021</v>
      </c>
      <c r="E6663" s="7" t="s">
        <v>32853</v>
      </c>
      <c r="F6663" t="s">
        <v>1063</v>
      </c>
      <c r="H6663" s="40" t="s">
        <v>32854</v>
      </c>
      <c r="J6663" s="40" t="s">
        <v>32855</v>
      </c>
      <c r="R6663" t="s">
        <v>27968</v>
      </c>
      <c r="T6663" s="64">
        <v>1</v>
      </c>
      <c r="U6663" s="64">
        <v>1</v>
      </c>
      <c r="V6663" s="64">
        <v>0</v>
      </c>
      <c r="W6663" s="64">
        <v>1</v>
      </c>
      <c r="X6663" s="64">
        <v>0</v>
      </c>
      <c r="Y6663" s="64">
        <v>0</v>
      </c>
      <c r="Z6663" s="338">
        <v>44252</v>
      </c>
      <c r="AG6663" t="s">
        <v>32856</v>
      </c>
      <c r="AK6663">
        <v>1</v>
      </c>
      <c r="AL6663" t="s">
        <v>27970</v>
      </c>
      <c r="AM6663" s="70" t="s">
        <v>32857</v>
      </c>
      <c r="AV6663" s="92"/>
      <c r="BH6663"/>
      <c r="CF6663" s="337"/>
      <c r="CG6663" s="4"/>
      <c r="CH6663" s="2"/>
    </row>
    <row r="6664" spans="1:86">
      <c r="A6664" s="308" t="s">
        <v>99</v>
      </c>
      <c r="B6664" t="s">
        <v>100</v>
      </c>
      <c r="C6664" s="92" t="s">
        <v>32858</v>
      </c>
      <c r="D6664" s="311">
        <v>2021</v>
      </c>
      <c r="E6664" s="7" t="s">
        <v>32859</v>
      </c>
      <c r="F6664" t="s">
        <v>1063</v>
      </c>
      <c r="H6664" s="40" t="s">
        <v>32860</v>
      </c>
      <c r="J6664" s="40" t="s">
        <v>32861</v>
      </c>
      <c r="R6664" t="s">
        <v>27968</v>
      </c>
      <c r="T6664" s="64">
        <v>1</v>
      </c>
      <c r="U6664" s="64">
        <v>1</v>
      </c>
      <c r="V6664" s="64">
        <v>0</v>
      </c>
      <c r="W6664" s="64">
        <v>1</v>
      </c>
      <c r="X6664" s="64">
        <v>0</v>
      </c>
      <c r="Y6664" s="64">
        <v>0</v>
      </c>
      <c r="Z6664" s="338">
        <v>44261</v>
      </c>
      <c r="AG6664" t="s">
        <v>32862</v>
      </c>
      <c r="AK6664">
        <v>1</v>
      </c>
      <c r="AL6664" t="s">
        <v>27970</v>
      </c>
      <c r="AM6664" s="70" t="s">
        <v>32863</v>
      </c>
      <c r="AV6664" s="92"/>
      <c r="BH6664"/>
      <c r="CF6664" s="337"/>
      <c r="CG6664" s="4"/>
      <c r="CH6664" s="2"/>
    </row>
    <row r="6665" spans="1:86">
      <c r="A6665" s="308" t="s">
        <v>99</v>
      </c>
      <c r="B6665" t="s">
        <v>100</v>
      </c>
      <c r="C6665" s="92" t="s">
        <v>32864</v>
      </c>
      <c r="D6665" s="311">
        <v>2021</v>
      </c>
      <c r="E6665" s="7" t="s">
        <v>32865</v>
      </c>
      <c r="F6665" t="s">
        <v>1063</v>
      </c>
      <c r="H6665" s="40" t="s">
        <v>32866</v>
      </c>
      <c r="J6665" s="40" t="s">
        <v>32867</v>
      </c>
      <c r="R6665" t="s">
        <v>27968</v>
      </c>
      <c r="T6665" s="64">
        <v>1</v>
      </c>
      <c r="U6665" s="64">
        <v>1</v>
      </c>
      <c r="V6665" s="64">
        <v>0</v>
      </c>
      <c r="W6665" s="64">
        <v>1</v>
      </c>
      <c r="X6665" s="64">
        <v>0</v>
      </c>
      <c r="Y6665" s="64">
        <v>0</v>
      </c>
      <c r="Z6665" s="338">
        <v>44265</v>
      </c>
      <c r="AG6665" t="s">
        <v>32868</v>
      </c>
      <c r="AK6665">
        <v>1</v>
      </c>
      <c r="AL6665" t="s">
        <v>27970</v>
      </c>
      <c r="AM6665" s="70" t="s">
        <v>32869</v>
      </c>
      <c r="AV6665" s="92"/>
      <c r="BH6665"/>
      <c r="CF6665" s="337"/>
      <c r="CG6665" s="4"/>
      <c r="CH6665" s="2"/>
    </row>
    <row r="6666" spans="1:86">
      <c r="A6666" s="308" t="s">
        <v>99</v>
      </c>
      <c r="B6666" t="s">
        <v>100</v>
      </c>
      <c r="C6666" s="92" t="s">
        <v>32870</v>
      </c>
      <c r="D6666" s="263">
        <v>2021</v>
      </c>
      <c r="E6666" s="244" t="s">
        <v>32871</v>
      </c>
      <c r="F6666" s="242" t="s">
        <v>26645</v>
      </c>
      <c r="G6666" s="242"/>
      <c r="H6666" s="242" t="s">
        <v>32872</v>
      </c>
      <c r="I6666" s="242" t="s">
        <v>26645</v>
      </c>
      <c r="J6666" s="242" t="s">
        <v>32873</v>
      </c>
      <c r="K6666" s="242"/>
      <c r="L6666" s="242"/>
      <c r="M6666" s="242"/>
      <c r="N6666" s="242" t="s">
        <v>32874</v>
      </c>
      <c r="O6666" s="242"/>
      <c r="P6666" s="242"/>
      <c r="Q6666" s="242" t="s">
        <v>4310</v>
      </c>
      <c r="R6666" s="242"/>
      <c r="S6666" s="242"/>
      <c r="T6666" s="240">
        <v>1</v>
      </c>
      <c r="U6666" s="240"/>
      <c r="V6666" s="240">
        <v>0</v>
      </c>
      <c r="W6666" s="240">
        <v>0</v>
      </c>
      <c r="X6666" s="240">
        <v>0</v>
      </c>
      <c r="Y6666" s="240">
        <v>0</v>
      </c>
      <c r="Z6666" s="240" t="s">
        <v>28544</v>
      </c>
      <c r="AA6666" s="240"/>
      <c r="AB6666" s="240"/>
      <c r="AC6666" s="242"/>
      <c r="AD6666" s="242"/>
      <c r="AE6666" s="242"/>
      <c r="AF6666" s="242"/>
      <c r="AG6666" s="242" t="s">
        <v>32875</v>
      </c>
      <c r="AH6666" s="242"/>
      <c r="AI6666" s="242"/>
      <c r="AJ6666" s="242"/>
      <c r="AK6666" s="242">
        <v>1</v>
      </c>
      <c r="AL6666" s="242" t="s">
        <v>28546</v>
      </c>
      <c r="AV6666" s="92"/>
      <c r="BH6666"/>
      <c r="CF6666" s="337"/>
      <c r="CG6666" s="4"/>
      <c r="CH6666" s="2"/>
    </row>
    <row r="6667" spans="1:86">
      <c r="A6667" s="308" t="s">
        <v>99</v>
      </c>
      <c r="B6667" t="s">
        <v>100</v>
      </c>
      <c r="C6667" s="92" t="s">
        <v>32876</v>
      </c>
      <c r="D6667" s="311">
        <v>2021</v>
      </c>
      <c r="E6667" s="7" t="s">
        <v>32877</v>
      </c>
      <c r="F6667" t="s">
        <v>1063</v>
      </c>
      <c r="H6667" s="40" t="s">
        <v>32878</v>
      </c>
      <c r="J6667" s="40" t="s">
        <v>32879</v>
      </c>
      <c r="R6667" t="s">
        <v>27968</v>
      </c>
      <c r="T6667" s="64">
        <v>1</v>
      </c>
      <c r="U6667" s="64">
        <v>1</v>
      </c>
      <c r="V6667" s="64">
        <v>0</v>
      </c>
      <c r="W6667" s="64">
        <v>1</v>
      </c>
      <c r="X6667" s="64">
        <v>0</v>
      </c>
      <c r="Y6667" s="64">
        <v>0</v>
      </c>
      <c r="Z6667" s="338">
        <v>44234</v>
      </c>
      <c r="AG6667" t="s">
        <v>32880</v>
      </c>
      <c r="AK6667">
        <v>1</v>
      </c>
      <c r="AL6667" t="s">
        <v>27970</v>
      </c>
      <c r="AM6667" s="70" t="s">
        <v>32881</v>
      </c>
      <c r="AV6667" s="92"/>
      <c r="BH6667"/>
      <c r="CF6667" s="337"/>
      <c r="CG6667" s="4"/>
      <c r="CH6667" s="2"/>
    </row>
    <row r="6668" spans="1:86">
      <c r="A6668" s="308" t="s">
        <v>99</v>
      </c>
      <c r="B6668" t="s">
        <v>100</v>
      </c>
      <c r="C6668" s="92" t="s">
        <v>32882</v>
      </c>
      <c r="D6668" s="311">
        <v>2021</v>
      </c>
      <c r="E6668" s="7" t="s">
        <v>32883</v>
      </c>
      <c r="F6668" t="s">
        <v>1063</v>
      </c>
      <c r="H6668" s="40" t="s">
        <v>32884</v>
      </c>
      <c r="J6668" s="40" t="s">
        <v>32885</v>
      </c>
      <c r="R6668" t="s">
        <v>27968</v>
      </c>
      <c r="T6668" s="64">
        <v>1</v>
      </c>
      <c r="U6668" s="64">
        <v>1</v>
      </c>
      <c r="V6668" s="64">
        <v>0</v>
      </c>
      <c r="W6668" s="64">
        <v>1</v>
      </c>
      <c r="X6668" s="64">
        <v>0</v>
      </c>
      <c r="Y6668" s="64">
        <v>0</v>
      </c>
      <c r="Z6668" s="338">
        <v>44253</v>
      </c>
      <c r="AG6668" t="s">
        <v>32886</v>
      </c>
      <c r="AK6668">
        <v>1</v>
      </c>
      <c r="AL6668" t="s">
        <v>27970</v>
      </c>
      <c r="AM6668" s="70" t="s">
        <v>32887</v>
      </c>
      <c r="AV6668" s="92"/>
      <c r="BH6668"/>
      <c r="CF6668" s="337"/>
      <c r="CG6668" s="4"/>
      <c r="CH6668" s="2"/>
    </row>
    <row r="6669" spans="1:86">
      <c r="A6669" s="308" t="s">
        <v>99</v>
      </c>
      <c r="B6669" t="s">
        <v>100</v>
      </c>
      <c r="C6669" s="92" t="s">
        <v>32888</v>
      </c>
      <c r="D6669" s="311">
        <v>2021</v>
      </c>
      <c r="E6669" s="7" t="s">
        <v>32889</v>
      </c>
      <c r="F6669" t="s">
        <v>1063</v>
      </c>
      <c r="H6669" s="40" t="s">
        <v>32890</v>
      </c>
      <c r="J6669" s="40" t="s">
        <v>32891</v>
      </c>
      <c r="R6669" t="s">
        <v>27968</v>
      </c>
      <c r="T6669" s="64">
        <v>1</v>
      </c>
      <c r="U6669" s="64">
        <v>1</v>
      </c>
      <c r="V6669" s="64">
        <v>0</v>
      </c>
      <c r="W6669" s="64">
        <v>1</v>
      </c>
      <c r="X6669" s="64">
        <v>0</v>
      </c>
      <c r="Y6669" s="64">
        <v>0</v>
      </c>
      <c r="Z6669" s="338">
        <v>44268</v>
      </c>
      <c r="AG6669" t="s">
        <v>32892</v>
      </c>
      <c r="AK6669">
        <v>1</v>
      </c>
      <c r="AL6669" t="s">
        <v>27970</v>
      </c>
      <c r="AM6669" s="70" t="s">
        <v>32893</v>
      </c>
      <c r="AV6669" s="92"/>
      <c r="BH6669"/>
      <c r="CF6669" s="337"/>
      <c r="CG6669" s="4"/>
      <c r="CH6669" s="2"/>
    </row>
    <row r="6670" spans="1:86">
      <c r="A6670" s="308" t="s">
        <v>99</v>
      </c>
      <c r="B6670" t="s">
        <v>100</v>
      </c>
      <c r="C6670" s="92" t="s">
        <v>32894</v>
      </c>
      <c r="D6670" s="311">
        <v>2021</v>
      </c>
      <c r="E6670" s="7" t="s">
        <v>32895</v>
      </c>
      <c r="F6670" t="s">
        <v>1063</v>
      </c>
      <c r="H6670" s="40" t="s">
        <v>32896</v>
      </c>
      <c r="J6670" s="40" t="s">
        <v>32897</v>
      </c>
      <c r="R6670" t="s">
        <v>27968</v>
      </c>
      <c r="T6670" s="64">
        <v>1</v>
      </c>
      <c r="U6670" s="64">
        <v>1</v>
      </c>
      <c r="V6670" s="64">
        <v>0</v>
      </c>
      <c r="W6670" s="64">
        <v>1</v>
      </c>
      <c r="X6670" s="64">
        <v>0</v>
      </c>
      <c r="Y6670" s="64">
        <v>0</v>
      </c>
      <c r="Z6670" s="338">
        <v>44255</v>
      </c>
      <c r="AG6670" t="s">
        <v>32898</v>
      </c>
      <c r="AK6670">
        <v>1</v>
      </c>
      <c r="AL6670" t="s">
        <v>27970</v>
      </c>
      <c r="AM6670" s="70" t="s">
        <v>32899</v>
      </c>
      <c r="AV6670" s="92"/>
      <c r="BH6670"/>
      <c r="CF6670" s="337"/>
      <c r="CG6670" s="4"/>
      <c r="CH6670" s="2"/>
    </row>
    <row r="6671" spans="1:86">
      <c r="A6671" s="308" t="s">
        <v>99</v>
      </c>
      <c r="B6671" t="s">
        <v>100</v>
      </c>
      <c r="C6671" s="92" t="s">
        <v>32900</v>
      </c>
      <c r="D6671" s="311">
        <v>2021</v>
      </c>
      <c r="E6671" s="7" t="s">
        <v>32901</v>
      </c>
      <c r="F6671" t="s">
        <v>1063</v>
      </c>
      <c r="H6671" s="40" t="s">
        <v>32902</v>
      </c>
      <c r="J6671" s="40" t="s">
        <v>32903</v>
      </c>
      <c r="R6671" t="s">
        <v>27968</v>
      </c>
      <c r="T6671" s="64">
        <v>1</v>
      </c>
      <c r="U6671" s="64">
        <v>1</v>
      </c>
      <c r="V6671" s="64">
        <v>0</v>
      </c>
      <c r="W6671" s="64">
        <v>1</v>
      </c>
      <c r="X6671" s="64">
        <v>0</v>
      </c>
      <c r="Y6671" s="64">
        <v>0</v>
      </c>
      <c r="Z6671" s="338">
        <v>44269</v>
      </c>
      <c r="AG6671" t="s">
        <v>32904</v>
      </c>
      <c r="AK6671">
        <v>1</v>
      </c>
      <c r="AL6671" t="s">
        <v>27970</v>
      </c>
      <c r="AM6671" s="70" t="s">
        <v>32905</v>
      </c>
      <c r="AV6671" s="92"/>
      <c r="BH6671"/>
      <c r="CF6671" s="337"/>
      <c r="CG6671" s="4"/>
      <c r="CH6671" s="2"/>
    </row>
    <row r="6672" spans="1:86">
      <c r="A6672" s="308" t="s">
        <v>99</v>
      </c>
      <c r="B6672" t="s">
        <v>100</v>
      </c>
      <c r="C6672" s="92" t="s">
        <v>32906</v>
      </c>
      <c r="D6672" s="311">
        <v>2021</v>
      </c>
      <c r="E6672" s="7" t="s">
        <v>32907</v>
      </c>
      <c r="F6672" t="s">
        <v>1063</v>
      </c>
      <c r="H6672" s="40" t="s">
        <v>32908</v>
      </c>
      <c r="J6672" s="40" t="s">
        <v>32909</v>
      </c>
      <c r="R6672" t="s">
        <v>27968</v>
      </c>
      <c r="T6672" s="64">
        <v>1</v>
      </c>
      <c r="U6672" s="64">
        <v>1</v>
      </c>
      <c r="V6672" s="64">
        <v>0</v>
      </c>
      <c r="W6672" s="64">
        <v>1</v>
      </c>
      <c r="X6672" s="64">
        <v>0</v>
      </c>
      <c r="Y6672" s="64">
        <v>0</v>
      </c>
      <c r="Z6672" s="338">
        <v>44269</v>
      </c>
      <c r="AG6672" t="s">
        <v>32910</v>
      </c>
      <c r="AK6672">
        <v>1</v>
      </c>
      <c r="AL6672" t="s">
        <v>27970</v>
      </c>
      <c r="AM6672" s="70" t="s">
        <v>32911</v>
      </c>
      <c r="AV6672" s="92"/>
      <c r="BH6672"/>
      <c r="CF6672" s="337"/>
      <c r="CG6672" s="4"/>
      <c r="CH6672" s="2"/>
    </row>
    <row r="6673" spans="1:99">
      <c r="A6673" s="316" t="s">
        <v>99</v>
      </c>
      <c r="B6673" t="s">
        <v>100</v>
      </c>
      <c r="C6673" s="92" t="s">
        <v>32912</v>
      </c>
      <c r="D6673" s="311">
        <v>2021</v>
      </c>
      <c r="E6673" s="7" t="s">
        <v>32913</v>
      </c>
      <c r="F6673" t="s">
        <v>1063</v>
      </c>
      <c r="H6673" s="40" t="s">
        <v>32914</v>
      </c>
      <c r="J6673" s="40" t="s">
        <v>32915</v>
      </c>
      <c r="R6673" t="s">
        <v>27968</v>
      </c>
      <c r="T6673" s="64">
        <v>1</v>
      </c>
      <c r="U6673" s="64">
        <v>1</v>
      </c>
      <c r="V6673" s="64">
        <v>0</v>
      </c>
      <c r="W6673" s="64">
        <v>1</v>
      </c>
      <c r="X6673" s="64">
        <v>0</v>
      </c>
      <c r="Y6673" s="64">
        <v>0</v>
      </c>
      <c r="Z6673" s="338">
        <v>44237</v>
      </c>
      <c r="AG6673" t="s">
        <v>32916</v>
      </c>
      <c r="AK6673">
        <v>1</v>
      </c>
      <c r="AL6673" t="s">
        <v>27970</v>
      </c>
      <c r="AM6673" s="70" t="s">
        <v>32917</v>
      </c>
      <c r="AV6673" s="92"/>
      <c r="BH6673"/>
      <c r="CF6673" s="337"/>
      <c r="CG6673" s="4"/>
      <c r="CH6673" s="2"/>
    </row>
    <row r="6674" spans="1:99">
      <c r="A6674" s="308" t="s">
        <v>99</v>
      </c>
      <c r="B6674" t="s">
        <v>100</v>
      </c>
      <c r="C6674" s="92" t="s">
        <v>32918</v>
      </c>
      <c r="D6674" s="311">
        <v>2021</v>
      </c>
      <c r="E6674" s="7" t="s">
        <v>32919</v>
      </c>
      <c r="F6674" t="s">
        <v>1063</v>
      </c>
      <c r="H6674" s="40" t="s">
        <v>32920</v>
      </c>
      <c r="J6674" s="40" t="s">
        <v>32921</v>
      </c>
      <c r="R6674" t="s">
        <v>27968</v>
      </c>
      <c r="T6674" s="64">
        <v>1</v>
      </c>
      <c r="U6674" s="64">
        <v>1</v>
      </c>
      <c r="V6674" s="64">
        <v>0</v>
      </c>
      <c r="W6674" s="64">
        <v>1</v>
      </c>
      <c r="X6674" s="64">
        <v>0</v>
      </c>
      <c r="Y6674" s="64">
        <v>0</v>
      </c>
      <c r="Z6674" s="338">
        <v>44265</v>
      </c>
      <c r="AG6674" t="s">
        <v>32922</v>
      </c>
      <c r="AK6674">
        <v>1</v>
      </c>
      <c r="AL6674" t="s">
        <v>27970</v>
      </c>
      <c r="AM6674" s="70" t="s">
        <v>32923</v>
      </c>
      <c r="AV6674" s="92"/>
      <c r="BH6674"/>
      <c r="CF6674" s="337"/>
      <c r="CG6674" s="4"/>
      <c r="CH6674" s="2"/>
    </row>
    <row r="6675" spans="1:99">
      <c r="A6675" s="308" t="s">
        <v>99</v>
      </c>
      <c r="B6675" t="s">
        <v>100</v>
      </c>
      <c r="C6675" s="92" t="s">
        <v>32924</v>
      </c>
      <c r="D6675" s="311">
        <v>2021</v>
      </c>
      <c r="E6675" s="1" t="s">
        <v>32925</v>
      </c>
      <c r="F6675" t="s">
        <v>117</v>
      </c>
      <c r="H6675" s="40" t="s">
        <v>32926</v>
      </c>
      <c r="I6675" t="s">
        <v>32927</v>
      </c>
      <c r="J6675" s="76" t="s">
        <v>32928</v>
      </c>
      <c r="T6675" s="64">
        <v>1</v>
      </c>
      <c r="U6675" s="64">
        <v>1</v>
      </c>
      <c r="V6675" s="64">
        <v>0</v>
      </c>
      <c r="W6675" s="64">
        <v>0</v>
      </c>
      <c r="X6675" s="64">
        <v>0</v>
      </c>
      <c r="Y6675" s="64">
        <v>1</v>
      </c>
      <c r="Z6675" s="116">
        <v>44466</v>
      </c>
      <c r="AK6675"/>
      <c r="AV6675" s="92"/>
      <c r="AZ6675" s="335">
        <v>1238</v>
      </c>
      <c r="BD6675" s="200">
        <v>1156510</v>
      </c>
      <c r="BE6675" s="200"/>
      <c r="BF6675" t="s">
        <v>32929</v>
      </c>
      <c r="CF6675" s="337"/>
      <c r="CG6675" s="4"/>
      <c r="CH6675" s="2"/>
    </row>
    <row r="6676" spans="1:99">
      <c r="A6676" s="308" t="s">
        <v>99</v>
      </c>
      <c r="B6676" t="s">
        <v>100</v>
      </c>
      <c r="C6676" s="92" t="s">
        <v>32930</v>
      </c>
      <c r="D6676" s="311">
        <v>2021</v>
      </c>
      <c r="E6676" s="7" t="s">
        <v>32931</v>
      </c>
      <c r="F6676" t="s">
        <v>1063</v>
      </c>
      <c r="H6676" s="40" t="s">
        <v>32932</v>
      </c>
      <c r="J6676" s="40" t="s">
        <v>32933</v>
      </c>
      <c r="R6676" t="s">
        <v>27968</v>
      </c>
      <c r="T6676" s="64">
        <v>1</v>
      </c>
      <c r="U6676" s="64">
        <v>1</v>
      </c>
      <c r="V6676" s="64">
        <v>0</v>
      </c>
      <c r="W6676" s="64">
        <v>1</v>
      </c>
      <c r="X6676" s="64">
        <v>0</v>
      </c>
      <c r="Y6676" s="64">
        <v>0</v>
      </c>
      <c r="Z6676" s="338">
        <v>44250</v>
      </c>
      <c r="AG6676" t="s">
        <v>32934</v>
      </c>
      <c r="AK6676">
        <v>1</v>
      </c>
      <c r="AL6676" t="s">
        <v>27970</v>
      </c>
      <c r="AM6676" s="70" t="s">
        <v>32935</v>
      </c>
      <c r="AV6676" s="92"/>
      <c r="BH6676"/>
      <c r="CF6676" s="337"/>
      <c r="CG6676" s="4"/>
      <c r="CH6676" s="2"/>
    </row>
    <row r="6677" spans="1:99">
      <c r="A6677" s="308" t="s">
        <v>99</v>
      </c>
      <c r="B6677" t="s">
        <v>100</v>
      </c>
      <c r="C6677" s="92" t="s">
        <v>32936</v>
      </c>
      <c r="D6677" s="263">
        <v>2021</v>
      </c>
      <c r="E6677" s="244" t="s">
        <v>32937</v>
      </c>
      <c r="F6677" s="242" t="s">
        <v>26645</v>
      </c>
      <c r="G6677" s="242"/>
      <c r="H6677" s="242" t="s">
        <v>32938</v>
      </c>
      <c r="I6677" s="242" t="s">
        <v>26645</v>
      </c>
      <c r="J6677" s="242" t="s">
        <v>32939</v>
      </c>
      <c r="K6677" s="242"/>
      <c r="L6677" s="242"/>
      <c r="M6677" s="242"/>
      <c r="N6677" s="242" t="s">
        <v>32940</v>
      </c>
      <c r="O6677" s="242"/>
      <c r="P6677" s="242"/>
      <c r="Q6677" s="242" t="s">
        <v>26645</v>
      </c>
      <c r="R6677" s="242"/>
      <c r="S6677" s="242"/>
      <c r="T6677" s="240">
        <v>1</v>
      </c>
      <c r="U6677" s="240"/>
      <c r="V6677" s="240">
        <v>0</v>
      </c>
      <c r="W6677" s="240">
        <v>0</v>
      </c>
      <c r="X6677" s="240">
        <v>0</v>
      </c>
      <c r="Y6677" s="240">
        <v>0</v>
      </c>
      <c r="Z6677" s="240" t="s">
        <v>28544</v>
      </c>
      <c r="AA6677" s="240"/>
      <c r="AB6677" s="240"/>
      <c r="AC6677" s="242"/>
      <c r="AD6677" s="242"/>
      <c r="AE6677" s="242"/>
      <c r="AF6677" s="242"/>
      <c r="AG6677" s="242" t="s">
        <v>32941</v>
      </c>
      <c r="AH6677" s="242"/>
      <c r="AI6677" s="242"/>
      <c r="AJ6677" s="242"/>
      <c r="AK6677" s="242">
        <v>1</v>
      </c>
      <c r="AL6677" s="242" t="s">
        <v>28546</v>
      </c>
      <c r="AV6677" s="92"/>
      <c r="BH6677"/>
      <c r="CF6677" s="337"/>
      <c r="CG6677" s="4"/>
      <c r="CH6677" s="2"/>
    </row>
    <row r="6678" spans="1:99">
      <c r="A6678" s="308" t="s">
        <v>99</v>
      </c>
      <c r="B6678" t="s">
        <v>100</v>
      </c>
      <c r="C6678" s="92" t="s">
        <v>32942</v>
      </c>
      <c r="D6678" s="311">
        <v>2021</v>
      </c>
      <c r="E6678" s="7" t="s">
        <v>32943</v>
      </c>
      <c r="F6678" t="s">
        <v>1063</v>
      </c>
      <c r="H6678" s="40" t="s">
        <v>30482</v>
      </c>
      <c r="J6678" s="40" t="s">
        <v>32944</v>
      </c>
      <c r="R6678" t="s">
        <v>27968</v>
      </c>
      <c r="T6678" s="64">
        <v>1</v>
      </c>
      <c r="U6678" s="64">
        <v>1</v>
      </c>
      <c r="V6678" s="64">
        <v>0</v>
      </c>
      <c r="W6678" s="64">
        <v>1</v>
      </c>
      <c r="X6678" s="64">
        <v>0</v>
      </c>
      <c r="Y6678" s="64">
        <v>0</v>
      </c>
      <c r="Z6678" s="338">
        <v>44267</v>
      </c>
      <c r="AG6678" t="s">
        <v>32945</v>
      </c>
      <c r="AK6678">
        <v>1</v>
      </c>
      <c r="AL6678" t="s">
        <v>27970</v>
      </c>
      <c r="AM6678" s="70" t="s">
        <v>32946</v>
      </c>
      <c r="AV6678" s="92"/>
      <c r="BH6678"/>
      <c r="CE6678" s="239"/>
      <c r="CF6678" s="239"/>
      <c r="CG6678" s="239"/>
      <c r="CH6678" s="239"/>
      <c r="CI6678" s="239"/>
    </row>
    <row r="6679" spans="1:99">
      <c r="A6679" s="308" t="s">
        <v>99</v>
      </c>
      <c r="B6679" t="s">
        <v>100</v>
      </c>
      <c r="C6679" s="92" t="s">
        <v>32947</v>
      </c>
      <c r="D6679" s="311">
        <v>2021</v>
      </c>
      <c r="E6679" s="1" t="s">
        <v>32948</v>
      </c>
      <c r="F6679" t="s">
        <v>12658</v>
      </c>
      <c r="H6679" s="40" t="s">
        <v>22253</v>
      </c>
      <c r="I6679" t="s">
        <v>22254</v>
      </c>
      <c r="J6679" s="108" t="s">
        <v>32949</v>
      </c>
      <c r="K6679" s="117" t="s">
        <v>22256</v>
      </c>
      <c r="T6679" s="64">
        <v>1</v>
      </c>
      <c r="U6679" s="64">
        <v>1</v>
      </c>
      <c r="V6679" s="64">
        <v>0</v>
      </c>
      <c r="W6679" s="64">
        <v>0</v>
      </c>
      <c r="X6679" s="64">
        <v>0</v>
      </c>
      <c r="Y6679" s="64">
        <v>0</v>
      </c>
      <c r="Z6679" s="116">
        <v>44485</v>
      </c>
      <c r="AG6679" t="s">
        <v>32950</v>
      </c>
      <c r="AK6679"/>
      <c r="AV6679" s="92"/>
      <c r="BH6679"/>
      <c r="CF6679" s="337"/>
      <c r="CG6679" s="4"/>
      <c r="CH6679" s="2"/>
      <c r="CJ6679" s="60"/>
      <c r="CK6679" s="60"/>
      <c r="CL6679" s="60"/>
      <c r="CM6679" s="60"/>
      <c r="CN6679" s="60"/>
      <c r="CO6679" s="60"/>
      <c r="CP6679" s="60"/>
      <c r="CQ6679" s="60"/>
      <c r="CR6679" s="60"/>
      <c r="CS6679" s="60"/>
      <c r="CT6679" s="60"/>
      <c r="CU6679" s="60"/>
    </row>
    <row r="6680" spans="1:99">
      <c r="A6680" s="308" t="s">
        <v>99</v>
      </c>
      <c r="B6680" t="s">
        <v>100</v>
      </c>
      <c r="C6680" s="92" t="s">
        <v>32951</v>
      </c>
      <c r="D6680" s="311">
        <v>2021</v>
      </c>
      <c r="E6680" s="1" t="s">
        <v>32952</v>
      </c>
      <c r="F6680" t="s">
        <v>117</v>
      </c>
      <c r="H6680" s="40" t="s">
        <v>22253</v>
      </c>
      <c r="I6680" t="s">
        <v>22254</v>
      </c>
      <c r="J6680" s="108" t="s">
        <v>32953</v>
      </c>
      <c r="K6680" s="117" t="s">
        <v>22256</v>
      </c>
      <c r="T6680" s="64">
        <v>1</v>
      </c>
      <c r="U6680" s="64">
        <v>1</v>
      </c>
      <c r="V6680" s="64">
        <v>0</v>
      </c>
      <c r="W6680" s="64">
        <v>0</v>
      </c>
      <c r="X6680" s="64">
        <v>0</v>
      </c>
      <c r="Y6680" s="64">
        <v>0</v>
      </c>
      <c r="Z6680" s="116">
        <v>44228</v>
      </c>
      <c r="AG6680" s="117" t="s">
        <v>32954</v>
      </c>
      <c r="AK6680"/>
      <c r="AV6680" s="92"/>
      <c r="BH6680"/>
      <c r="CF6680" s="337"/>
      <c r="CG6680" s="4"/>
      <c r="CH6680" s="2"/>
    </row>
    <row r="6681" spans="1:99">
      <c r="A6681" s="308" t="s">
        <v>99</v>
      </c>
      <c r="B6681" t="s">
        <v>100</v>
      </c>
      <c r="C6681" s="92" t="s">
        <v>32955</v>
      </c>
      <c r="D6681" s="311">
        <v>2021</v>
      </c>
      <c r="E6681" s="1" t="s">
        <v>32952</v>
      </c>
      <c r="F6681" t="s">
        <v>404</v>
      </c>
      <c r="H6681" s="40" t="s">
        <v>22253</v>
      </c>
      <c r="I6681" t="s">
        <v>22254</v>
      </c>
      <c r="J6681" s="108" t="s">
        <v>32953</v>
      </c>
      <c r="K6681" s="117" t="s">
        <v>22256</v>
      </c>
      <c r="T6681" s="64">
        <v>1</v>
      </c>
      <c r="U6681" s="64">
        <v>0</v>
      </c>
      <c r="V6681" s="64">
        <v>0</v>
      </c>
      <c r="W6681" s="64">
        <v>0</v>
      </c>
      <c r="X6681" s="64">
        <v>0</v>
      </c>
      <c r="Y6681" s="64">
        <v>0</v>
      </c>
      <c r="Z6681" s="116">
        <v>44228</v>
      </c>
      <c r="AG6681" s="117" t="s">
        <v>32954</v>
      </c>
      <c r="AK6681"/>
      <c r="AV6681" s="92"/>
      <c r="BH6681"/>
      <c r="CF6681" s="337"/>
      <c r="CG6681" s="4"/>
      <c r="CH6681" s="2"/>
    </row>
    <row r="6682" spans="1:99">
      <c r="A6682" s="308" t="s">
        <v>99</v>
      </c>
      <c r="B6682" t="s">
        <v>100</v>
      </c>
      <c r="C6682" s="92" t="s">
        <v>32956</v>
      </c>
      <c r="D6682" s="311">
        <v>2021</v>
      </c>
      <c r="E6682" s="1" t="s">
        <v>32952</v>
      </c>
      <c r="F6682" t="s">
        <v>7413</v>
      </c>
      <c r="H6682" s="40" t="s">
        <v>22253</v>
      </c>
      <c r="I6682" t="s">
        <v>22254</v>
      </c>
      <c r="J6682" s="108" t="s">
        <v>32953</v>
      </c>
      <c r="K6682" s="117" t="s">
        <v>22256</v>
      </c>
      <c r="T6682" s="64">
        <v>1</v>
      </c>
      <c r="U6682" s="64">
        <v>0</v>
      </c>
      <c r="V6682" s="64">
        <v>0</v>
      </c>
      <c r="W6682" s="64">
        <v>0</v>
      </c>
      <c r="X6682" s="64">
        <v>0</v>
      </c>
      <c r="Y6682" s="64">
        <v>0</v>
      </c>
      <c r="Z6682" s="116">
        <v>44228</v>
      </c>
      <c r="AG6682" s="117" t="s">
        <v>32954</v>
      </c>
      <c r="AK6682"/>
      <c r="AV6682" s="92"/>
      <c r="BH6682"/>
      <c r="CF6682" s="337"/>
      <c r="CG6682" s="4"/>
      <c r="CH6682" s="2"/>
    </row>
    <row r="6683" spans="1:99">
      <c r="A6683" s="308" t="s">
        <v>99</v>
      </c>
      <c r="B6683" t="s">
        <v>100</v>
      </c>
      <c r="C6683" s="92" t="s">
        <v>32957</v>
      </c>
      <c r="D6683" s="311">
        <v>2021</v>
      </c>
      <c r="E6683" s="7" t="s">
        <v>32958</v>
      </c>
      <c r="F6683" t="s">
        <v>1063</v>
      </c>
      <c r="H6683" s="40" t="s">
        <v>32959</v>
      </c>
      <c r="J6683" s="40" t="s">
        <v>32960</v>
      </c>
      <c r="R6683" t="s">
        <v>27968</v>
      </c>
      <c r="T6683" s="64">
        <v>1</v>
      </c>
      <c r="U6683" s="64">
        <v>1</v>
      </c>
      <c r="V6683" s="64">
        <v>0</v>
      </c>
      <c r="W6683" s="64">
        <v>1</v>
      </c>
      <c r="X6683" s="64">
        <v>0</v>
      </c>
      <c r="Y6683" s="64">
        <v>0</v>
      </c>
      <c r="Z6683" s="338">
        <v>44270</v>
      </c>
      <c r="AG6683" t="s">
        <v>32961</v>
      </c>
      <c r="AK6683">
        <v>1</v>
      </c>
      <c r="AL6683" t="s">
        <v>27970</v>
      </c>
      <c r="AM6683" s="70" t="s">
        <v>32962</v>
      </c>
      <c r="AV6683" s="92"/>
      <c r="BH6683"/>
      <c r="CF6683" s="337"/>
      <c r="CG6683" s="4"/>
      <c r="CH6683" s="2"/>
    </row>
    <row r="6684" spans="1:99">
      <c r="A6684" s="308" t="s">
        <v>99</v>
      </c>
      <c r="B6684" t="s">
        <v>100</v>
      </c>
      <c r="C6684" s="92" t="s">
        <v>32963</v>
      </c>
      <c r="D6684" s="311">
        <v>2021</v>
      </c>
      <c r="E6684" s="7" t="s">
        <v>32964</v>
      </c>
      <c r="F6684" t="s">
        <v>1063</v>
      </c>
      <c r="H6684" s="40" t="s">
        <v>32965</v>
      </c>
      <c r="J6684" s="40" t="s">
        <v>32966</v>
      </c>
      <c r="R6684" t="s">
        <v>27968</v>
      </c>
      <c r="T6684" s="64">
        <v>1</v>
      </c>
      <c r="U6684" s="64">
        <v>1</v>
      </c>
      <c r="V6684" s="64">
        <v>0</v>
      </c>
      <c r="W6684" s="64">
        <v>1</v>
      </c>
      <c r="X6684" s="64">
        <v>0</v>
      </c>
      <c r="Y6684" s="64">
        <v>0</v>
      </c>
      <c r="Z6684" s="338">
        <v>44251</v>
      </c>
      <c r="AG6684" t="s">
        <v>32967</v>
      </c>
      <c r="AK6684">
        <v>1</v>
      </c>
      <c r="AL6684" t="s">
        <v>27970</v>
      </c>
      <c r="AM6684" s="70" t="s">
        <v>32968</v>
      </c>
      <c r="AV6684" s="92"/>
      <c r="BH6684"/>
      <c r="CF6684" s="337"/>
      <c r="CG6684" s="4"/>
      <c r="CH6684" s="2"/>
    </row>
    <row r="6685" spans="1:99">
      <c r="A6685" s="308" t="s">
        <v>99</v>
      </c>
      <c r="B6685" t="s">
        <v>100</v>
      </c>
      <c r="C6685" s="92" t="s">
        <v>32969</v>
      </c>
      <c r="D6685" s="311">
        <v>2021</v>
      </c>
      <c r="E6685" s="7" t="s">
        <v>32970</v>
      </c>
      <c r="F6685" t="s">
        <v>1063</v>
      </c>
      <c r="H6685" s="40" t="s">
        <v>32971</v>
      </c>
      <c r="J6685" s="40" t="s">
        <v>32972</v>
      </c>
      <c r="R6685" t="s">
        <v>27968</v>
      </c>
      <c r="T6685" s="64">
        <v>1</v>
      </c>
      <c r="U6685" s="64">
        <v>1</v>
      </c>
      <c r="V6685" s="64">
        <v>0</v>
      </c>
      <c r="W6685" s="64">
        <v>1</v>
      </c>
      <c r="X6685" s="64">
        <v>0</v>
      </c>
      <c r="Y6685" s="64">
        <v>0</v>
      </c>
      <c r="Z6685" s="338">
        <v>44266</v>
      </c>
      <c r="AG6685" t="s">
        <v>32973</v>
      </c>
      <c r="AK6685">
        <v>1</v>
      </c>
      <c r="AL6685" t="s">
        <v>27970</v>
      </c>
      <c r="AM6685" s="70" t="s">
        <v>32974</v>
      </c>
      <c r="AV6685" s="92"/>
      <c r="BH6685"/>
      <c r="CF6685" s="337"/>
      <c r="CG6685" s="4"/>
      <c r="CH6685" s="2"/>
    </row>
    <row r="6686" spans="1:99">
      <c r="A6686" s="308" t="s">
        <v>99</v>
      </c>
      <c r="B6686" t="s">
        <v>100</v>
      </c>
      <c r="C6686" s="92" t="s">
        <v>32975</v>
      </c>
      <c r="D6686" s="308">
        <v>2021</v>
      </c>
      <c r="E6686" s="7" t="s">
        <v>32976</v>
      </c>
      <c r="F6686" t="s">
        <v>117</v>
      </c>
      <c r="H6686" t="s">
        <v>32977</v>
      </c>
      <c r="I6686" t="s">
        <v>26645</v>
      </c>
      <c r="J6686" t="s">
        <v>32978</v>
      </c>
      <c r="N6686" t="s">
        <v>32979</v>
      </c>
      <c r="Q6686" t="s">
        <v>18473</v>
      </c>
      <c r="T6686" s="335">
        <v>1</v>
      </c>
      <c r="U6686" s="335"/>
      <c r="V6686" s="335">
        <v>0</v>
      </c>
      <c r="W6686" s="335">
        <v>0</v>
      </c>
      <c r="X6686" s="335">
        <v>0</v>
      </c>
      <c r="Y6686" s="335">
        <v>0</v>
      </c>
      <c r="Z6686" s="335" t="s">
        <v>26648</v>
      </c>
      <c r="AG6686" t="s">
        <v>32980</v>
      </c>
      <c r="AK6686">
        <v>1</v>
      </c>
      <c r="AL6686" t="s">
        <v>28296</v>
      </c>
      <c r="AV6686" s="92"/>
      <c r="BH6686"/>
      <c r="CF6686" s="337"/>
      <c r="CG6686" s="4"/>
      <c r="CH6686" s="2"/>
    </row>
    <row r="6687" spans="1:99">
      <c r="A6687" s="308" t="s">
        <v>99</v>
      </c>
      <c r="B6687" t="s">
        <v>100</v>
      </c>
      <c r="C6687" s="92" t="s">
        <v>32981</v>
      </c>
      <c r="D6687" s="311">
        <v>2021</v>
      </c>
      <c r="E6687" s="7" t="s">
        <v>32982</v>
      </c>
      <c r="F6687" t="s">
        <v>1063</v>
      </c>
      <c r="H6687" s="40" t="s">
        <v>32983</v>
      </c>
      <c r="J6687" s="40" t="s">
        <v>32984</v>
      </c>
      <c r="R6687" t="s">
        <v>27968</v>
      </c>
      <c r="T6687" s="64">
        <v>1</v>
      </c>
      <c r="U6687" s="64">
        <v>1</v>
      </c>
      <c r="V6687" s="64">
        <v>0</v>
      </c>
      <c r="W6687" s="64">
        <v>1</v>
      </c>
      <c r="X6687" s="64">
        <v>0</v>
      </c>
      <c r="Y6687" s="64">
        <v>0</v>
      </c>
      <c r="Z6687" s="338">
        <v>44264</v>
      </c>
      <c r="AG6687" t="s">
        <v>32985</v>
      </c>
      <c r="AK6687">
        <v>1</v>
      </c>
      <c r="AL6687" t="s">
        <v>27970</v>
      </c>
      <c r="AM6687" s="70" t="s">
        <v>32986</v>
      </c>
      <c r="AV6687" s="92"/>
      <c r="BH6687"/>
      <c r="CF6687" s="337"/>
      <c r="CG6687" s="4"/>
      <c r="CH6687" s="2"/>
    </row>
    <row r="6688" spans="1:99">
      <c r="A6688" s="308" t="s">
        <v>99</v>
      </c>
      <c r="B6688" t="s">
        <v>100</v>
      </c>
      <c r="C6688" s="92" t="s">
        <v>32987</v>
      </c>
      <c r="D6688" s="311">
        <v>2021</v>
      </c>
      <c r="E6688" s="7" t="s">
        <v>32988</v>
      </c>
      <c r="F6688" t="s">
        <v>1063</v>
      </c>
      <c r="H6688" s="40" t="s">
        <v>32989</v>
      </c>
      <c r="J6688" s="40" t="s">
        <v>32990</v>
      </c>
      <c r="R6688" t="s">
        <v>27968</v>
      </c>
      <c r="T6688" s="64">
        <v>1</v>
      </c>
      <c r="U6688" s="64">
        <v>1</v>
      </c>
      <c r="V6688" s="64">
        <v>0</v>
      </c>
      <c r="W6688" s="64">
        <v>1</v>
      </c>
      <c r="X6688" s="64">
        <v>0</v>
      </c>
      <c r="Y6688" s="64">
        <v>0</v>
      </c>
      <c r="Z6688" s="338">
        <v>44250</v>
      </c>
      <c r="AG6688" t="s">
        <v>32991</v>
      </c>
      <c r="AK6688">
        <v>1</v>
      </c>
      <c r="AL6688" t="s">
        <v>27970</v>
      </c>
      <c r="AM6688" s="70" t="s">
        <v>32992</v>
      </c>
      <c r="AV6688" s="92"/>
      <c r="BH6688"/>
      <c r="CF6688" s="337"/>
      <c r="CG6688" s="4"/>
      <c r="CH6688" s="2"/>
    </row>
    <row r="6689" spans="1:86">
      <c r="A6689" s="308" t="s">
        <v>99</v>
      </c>
      <c r="B6689" t="s">
        <v>100</v>
      </c>
      <c r="C6689" s="92" t="s">
        <v>32993</v>
      </c>
      <c r="D6689" s="311">
        <v>2021</v>
      </c>
      <c r="E6689" s="7" t="s">
        <v>32994</v>
      </c>
      <c r="F6689" t="s">
        <v>1063</v>
      </c>
      <c r="H6689" s="40" t="s">
        <v>32995</v>
      </c>
      <c r="J6689" s="40" t="s">
        <v>32996</v>
      </c>
      <c r="R6689" t="s">
        <v>27968</v>
      </c>
      <c r="T6689" s="64">
        <v>1</v>
      </c>
      <c r="U6689" s="64">
        <v>1</v>
      </c>
      <c r="V6689" s="64">
        <v>0</v>
      </c>
      <c r="W6689" s="64">
        <v>1</v>
      </c>
      <c r="X6689" s="64">
        <v>0</v>
      </c>
      <c r="Y6689" s="64">
        <v>0</v>
      </c>
      <c r="Z6689" s="338">
        <v>44269</v>
      </c>
      <c r="AG6689" t="s">
        <v>32997</v>
      </c>
      <c r="AK6689">
        <v>1</v>
      </c>
      <c r="AL6689" t="s">
        <v>27970</v>
      </c>
      <c r="AM6689" s="70" t="s">
        <v>32998</v>
      </c>
      <c r="AV6689" s="92"/>
      <c r="BH6689"/>
      <c r="CF6689" s="337"/>
      <c r="CG6689" s="4"/>
      <c r="CH6689" s="2"/>
    </row>
    <row r="6690" spans="1:86">
      <c r="A6690" s="308" t="s">
        <v>99</v>
      </c>
      <c r="B6690" t="s">
        <v>100</v>
      </c>
      <c r="C6690" s="92" t="s">
        <v>32999</v>
      </c>
      <c r="D6690" s="311">
        <v>2021</v>
      </c>
      <c r="E6690" s="7" t="s">
        <v>33000</v>
      </c>
      <c r="F6690" t="s">
        <v>1063</v>
      </c>
      <c r="H6690" s="40" t="s">
        <v>33001</v>
      </c>
      <c r="J6690" s="40" t="s">
        <v>33002</v>
      </c>
      <c r="R6690" t="s">
        <v>27968</v>
      </c>
      <c r="T6690" s="64">
        <v>1</v>
      </c>
      <c r="U6690" s="64">
        <v>1</v>
      </c>
      <c r="V6690" s="64">
        <v>0</v>
      </c>
      <c r="W6690" s="64">
        <v>1</v>
      </c>
      <c r="X6690" s="64">
        <v>0</v>
      </c>
      <c r="Y6690" s="64">
        <v>0</v>
      </c>
      <c r="Z6690" s="338">
        <v>44268</v>
      </c>
      <c r="AG6690" t="s">
        <v>33003</v>
      </c>
      <c r="AK6690">
        <v>1</v>
      </c>
      <c r="AL6690" t="s">
        <v>27970</v>
      </c>
      <c r="AM6690" s="70" t="s">
        <v>33004</v>
      </c>
      <c r="AV6690" s="92"/>
      <c r="BH6690"/>
      <c r="CF6690" s="337"/>
      <c r="CG6690" s="4"/>
      <c r="CH6690" s="2"/>
    </row>
    <row r="6691" spans="1:86">
      <c r="A6691" s="308" t="s">
        <v>99</v>
      </c>
      <c r="B6691" t="s">
        <v>100</v>
      </c>
      <c r="C6691" s="92" t="s">
        <v>33005</v>
      </c>
      <c r="D6691" s="311">
        <v>2021</v>
      </c>
      <c r="E6691" s="7" t="s">
        <v>33006</v>
      </c>
      <c r="F6691" t="s">
        <v>1063</v>
      </c>
      <c r="H6691" s="40" t="s">
        <v>33007</v>
      </c>
      <c r="J6691" s="40" t="s">
        <v>33008</v>
      </c>
      <c r="R6691" t="s">
        <v>27968</v>
      </c>
      <c r="T6691" s="64">
        <v>1</v>
      </c>
      <c r="U6691" s="64">
        <v>1</v>
      </c>
      <c r="V6691" s="64">
        <v>0</v>
      </c>
      <c r="W6691" s="64">
        <v>1</v>
      </c>
      <c r="X6691" s="64">
        <v>0</v>
      </c>
      <c r="Y6691" s="64">
        <v>0</v>
      </c>
      <c r="Z6691" s="338">
        <v>44269</v>
      </c>
      <c r="AG6691" t="s">
        <v>33009</v>
      </c>
      <c r="AK6691">
        <v>1</v>
      </c>
      <c r="AL6691" t="s">
        <v>27970</v>
      </c>
      <c r="AM6691" s="70" t="s">
        <v>33010</v>
      </c>
      <c r="AV6691" s="92"/>
      <c r="BH6691"/>
      <c r="CF6691" s="337"/>
      <c r="CG6691" s="4"/>
      <c r="CH6691" s="2"/>
    </row>
    <row r="6692" spans="1:86">
      <c r="A6692" s="308" t="s">
        <v>99</v>
      </c>
      <c r="B6692" t="s">
        <v>100</v>
      </c>
      <c r="C6692" s="92" t="s">
        <v>33011</v>
      </c>
      <c r="D6692" s="311">
        <v>2021</v>
      </c>
      <c r="E6692" s="7" t="s">
        <v>33012</v>
      </c>
      <c r="F6692" t="s">
        <v>1063</v>
      </c>
      <c r="H6692" s="40" t="s">
        <v>33013</v>
      </c>
      <c r="J6692" s="40" t="s">
        <v>33014</v>
      </c>
      <c r="R6692" t="s">
        <v>27968</v>
      </c>
      <c r="T6692" s="64">
        <v>1</v>
      </c>
      <c r="U6692" s="64">
        <v>1</v>
      </c>
      <c r="V6692" s="64">
        <v>0</v>
      </c>
      <c r="W6692" s="64">
        <v>1</v>
      </c>
      <c r="X6692" s="64">
        <v>0</v>
      </c>
      <c r="Y6692" s="64">
        <v>0</v>
      </c>
      <c r="Z6692" s="338">
        <v>44254</v>
      </c>
      <c r="AG6692" t="s">
        <v>33015</v>
      </c>
      <c r="AK6692">
        <v>1</v>
      </c>
      <c r="AL6692" t="s">
        <v>27970</v>
      </c>
      <c r="AM6692" s="70" t="s">
        <v>33016</v>
      </c>
      <c r="AV6692" s="92"/>
      <c r="BH6692"/>
      <c r="CF6692" s="337"/>
      <c r="CG6692" s="4"/>
      <c r="CH6692" s="2"/>
    </row>
    <row r="6693" spans="1:86">
      <c r="A6693" s="308" t="s">
        <v>99</v>
      </c>
      <c r="B6693" t="s">
        <v>100</v>
      </c>
      <c r="C6693" s="92" t="s">
        <v>33017</v>
      </c>
      <c r="D6693" s="311">
        <v>2021</v>
      </c>
      <c r="E6693" s="7" t="s">
        <v>33018</v>
      </c>
      <c r="F6693" t="s">
        <v>1063</v>
      </c>
      <c r="H6693" s="40" t="s">
        <v>33019</v>
      </c>
      <c r="J6693" s="40" t="s">
        <v>33020</v>
      </c>
      <c r="R6693" t="s">
        <v>27968</v>
      </c>
      <c r="T6693" s="64">
        <v>1</v>
      </c>
      <c r="U6693" s="64">
        <v>1</v>
      </c>
      <c r="V6693" s="64">
        <v>0</v>
      </c>
      <c r="W6693" s="64">
        <v>1</v>
      </c>
      <c r="X6693" s="64">
        <v>0</v>
      </c>
      <c r="Y6693" s="64">
        <v>0</v>
      </c>
      <c r="Z6693" s="338">
        <v>44266</v>
      </c>
      <c r="AG6693" t="s">
        <v>33021</v>
      </c>
      <c r="AK6693">
        <v>1</v>
      </c>
      <c r="AL6693" t="s">
        <v>27970</v>
      </c>
      <c r="AM6693" s="70" t="s">
        <v>33022</v>
      </c>
      <c r="AV6693" s="92"/>
      <c r="BH6693"/>
      <c r="CF6693" s="337"/>
      <c r="CG6693" s="4"/>
      <c r="CH6693" s="2"/>
    </row>
    <row r="6694" spans="1:86">
      <c r="A6694" s="308" t="s">
        <v>99</v>
      </c>
      <c r="B6694" t="s">
        <v>100</v>
      </c>
      <c r="C6694" s="92" t="s">
        <v>33023</v>
      </c>
      <c r="D6694" s="311">
        <v>2021</v>
      </c>
      <c r="E6694" s="7" t="s">
        <v>33024</v>
      </c>
      <c r="F6694" t="s">
        <v>1063</v>
      </c>
      <c r="H6694" s="40" t="s">
        <v>33025</v>
      </c>
      <c r="J6694" s="40" t="s">
        <v>33026</v>
      </c>
      <c r="R6694" t="s">
        <v>27968</v>
      </c>
      <c r="T6694" s="64">
        <v>1</v>
      </c>
      <c r="U6694" s="64">
        <v>1</v>
      </c>
      <c r="V6694" s="64">
        <v>0</v>
      </c>
      <c r="W6694" s="64">
        <v>1</v>
      </c>
      <c r="X6694" s="64">
        <v>0</v>
      </c>
      <c r="Y6694" s="64">
        <v>0</v>
      </c>
      <c r="Z6694" s="338">
        <v>44255</v>
      </c>
      <c r="AG6694" t="s">
        <v>33027</v>
      </c>
      <c r="AK6694">
        <v>1</v>
      </c>
      <c r="AL6694" t="s">
        <v>27970</v>
      </c>
      <c r="AM6694" s="70" t="s">
        <v>33028</v>
      </c>
      <c r="AV6694" s="92"/>
      <c r="BH6694"/>
      <c r="CF6694" s="337"/>
      <c r="CG6694" s="4"/>
      <c r="CH6694" s="2"/>
    </row>
    <row r="6695" spans="1:86">
      <c r="A6695" s="308" t="s">
        <v>99</v>
      </c>
      <c r="B6695" t="s">
        <v>100</v>
      </c>
      <c r="C6695" s="92" t="s">
        <v>33029</v>
      </c>
      <c r="D6695" s="311">
        <v>2021</v>
      </c>
      <c r="E6695" s="7" t="s">
        <v>33030</v>
      </c>
      <c r="F6695" t="s">
        <v>1063</v>
      </c>
      <c r="H6695" s="40" t="s">
        <v>33031</v>
      </c>
      <c r="J6695" s="40" t="s">
        <v>33032</v>
      </c>
      <c r="R6695" t="s">
        <v>27968</v>
      </c>
      <c r="T6695" s="64">
        <v>1</v>
      </c>
      <c r="U6695" s="64">
        <v>1</v>
      </c>
      <c r="V6695" s="64">
        <v>0</v>
      </c>
      <c r="W6695" s="64">
        <v>1</v>
      </c>
      <c r="X6695" s="64">
        <v>0</v>
      </c>
      <c r="Y6695" s="64">
        <v>0</v>
      </c>
      <c r="Z6695" s="338">
        <v>44269</v>
      </c>
      <c r="AG6695" t="s">
        <v>33033</v>
      </c>
      <c r="AK6695">
        <v>1</v>
      </c>
      <c r="AL6695" t="s">
        <v>27970</v>
      </c>
      <c r="AM6695" s="70" t="s">
        <v>33034</v>
      </c>
      <c r="AV6695" s="92"/>
      <c r="BH6695"/>
      <c r="CF6695" s="337"/>
      <c r="CG6695" s="4"/>
      <c r="CH6695" s="2"/>
    </row>
    <row r="6696" spans="1:86">
      <c r="A6696" s="308" t="s">
        <v>99</v>
      </c>
      <c r="B6696" t="s">
        <v>100</v>
      </c>
      <c r="C6696" s="92" t="s">
        <v>33035</v>
      </c>
      <c r="D6696" s="311">
        <v>2021</v>
      </c>
      <c r="E6696" s="7" t="s">
        <v>33036</v>
      </c>
      <c r="F6696" t="s">
        <v>1063</v>
      </c>
      <c r="H6696" s="40" t="s">
        <v>33037</v>
      </c>
      <c r="J6696" s="40" t="s">
        <v>33038</v>
      </c>
      <c r="R6696" t="s">
        <v>27968</v>
      </c>
      <c r="T6696" s="64">
        <v>1</v>
      </c>
      <c r="U6696" s="64">
        <v>1</v>
      </c>
      <c r="V6696" s="64">
        <v>0</v>
      </c>
      <c r="W6696" s="64">
        <v>1</v>
      </c>
      <c r="X6696" s="64">
        <v>0</v>
      </c>
      <c r="Y6696" s="64">
        <v>0</v>
      </c>
      <c r="Z6696" s="338">
        <v>44268</v>
      </c>
      <c r="AG6696" t="s">
        <v>33039</v>
      </c>
      <c r="AK6696">
        <v>1</v>
      </c>
      <c r="AL6696" t="s">
        <v>27970</v>
      </c>
      <c r="AM6696" s="70" t="s">
        <v>33040</v>
      </c>
      <c r="AV6696" s="92"/>
      <c r="BH6696"/>
      <c r="CF6696" s="337"/>
      <c r="CG6696" s="4"/>
      <c r="CH6696" s="2"/>
    </row>
    <row r="6697" spans="1:86">
      <c r="A6697" s="308" t="s">
        <v>99</v>
      </c>
      <c r="B6697" t="s">
        <v>100</v>
      </c>
      <c r="C6697" s="92" t="s">
        <v>33041</v>
      </c>
      <c r="D6697" s="311">
        <v>2021</v>
      </c>
      <c r="E6697" s="7" t="s">
        <v>33042</v>
      </c>
      <c r="F6697" t="s">
        <v>1063</v>
      </c>
      <c r="H6697" s="40" t="s">
        <v>33043</v>
      </c>
      <c r="J6697" s="40" t="s">
        <v>33044</v>
      </c>
      <c r="R6697" t="s">
        <v>27968</v>
      </c>
      <c r="T6697" s="64">
        <v>1</v>
      </c>
      <c r="U6697" s="64">
        <v>1</v>
      </c>
      <c r="V6697" s="64">
        <v>0</v>
      </c>
      <c r="W6697" s="64">
        <v>1</v>
      </c>
      <c r="X6697" s="64">
        <v>0</v>
      </c>
      <c r="Y6697" s="64">
        <v>0</v>
      </c>
      <c r="Z6697" s="338">
        <v>44266</v>
      </c>
      <c r="AG6697" t="s">
        <v>33045</v>
      </c>
      <c r="AK6697">
        <v>1</v>
      </c>
      <c r="AL6697" t="s">
        <v>27970</v>
      </c>
      <c r="AM6697" s="70" t="s">
        <v>33046</v>
      </c>
      <c r="AV6697" s="92"/>
      <c r="BH6697"/>
      <c r="CF6697" s="337"/>
      <c r="CG6697" s="4"/>
      <c r="CH6697" s="2"/>
    </row>
    <row r="6698" spans="1:86">
      <c r="A6698" s="308" t="s">
        <v>99</v>
      </c>
      <c r="B6698" t="s">
        <v>100</v>
      </c>
      <c r="C6698" s="92" t="s">
        <v>33047</v>
      </c>
      <c r="D6698" s="311">
        <v>2021</v>
      </c>
      <c r="E6698" s="7" t="s">
        <v>33048</v>
      </c>
      <c r="F6698" t="s">
        <v>1063</v>
      </c>
      <c r="H6698" s="40" t="s">
        <v>33049</v>
      </c>
      <c r="J6698" s="40" t="s">
        <v>33050</v>
      </c>
      <c r="R6698" t="s">
        <v>27968</v>
      </c>
      <c r="T6698" s="64">
        <v>1</v>
      </c>
      <c r="U6698" s="64">
        <v>1</v>
      </c>
      <c r="V6698" s="64">
        <v>0</v>
      </c>
      <c r="W6698" s="64">
        <v>1</v>
      </c>
      <c r="X6698" s="64">
        <v>0</v>
      </c>
      <c r="Y6698" s="64">
        <v>0</v>
      </c>
      <c r="Z6698" s="338">
        <v>44246</v>
      </c>
      <c r="AG6698" t="s">
        <v>33051</v>
      </c>
      <c r="AK6698">
        <v>1</v>
      </c>
      <c r="AL6698" t="s">
        <v>27970</v>
      </c>
      <c r="AM6698" s="70" t="s">
        <v>33052</v>
      </c>
      <c r="AV6698" s="92"/>
      <c r="BH6698"/>
      <c r="CF6698" s="337"/>
      <c r="CG6698" s="4"/>
      <c r="CH6698" s="2"/>
    </row>
    <row r="6699" spans="1:86">
      <c r="A6699" s="308" t="s">
        <v>99</v>
      </c>
      <c r="B6699" t="s">
        <v>100</v>
      </c>
      <c r="C6699" s="92" t="s">
        <v>33053</v>
      </c>
      <c r="D6699" s="311">
        <v>2021</v>
      </c>
      <c r="E6699" s="7" t="s">
        <v>33054</v>
      </c>
      <c r="F6699" t="s">
        <v>1063</v>
      </c>
      <c r="H6699" s="40" t="s">
        <v>33055</v>
      </c>
      <c r="J6699" s="40" t="s">
        <v>33056</v>
      </c>
      <c r="R6699" t="s">
        <v>27968</v>
      </c>
      <c r="T6699" s="64">
        <v>1</v>
      </c>
      <c r="U6699" s="64">
        <v>1</v>
      </c>
      <c r="V6699" s="64">
        <v>0</v>
      </c>
      <c r="W6699" s="64">
        <v>1</v>
      </c>
      <c r="X6699" s="64">
        <v>0</v>
      </c>
      <c r="Y6699" s="64">
        <v>0</v>
      </c>
      <c r="Z6699" s="338">
        <v>44266</v>
      </c>
      <c r="AG6699" t="s">
        <v>33057</v>
      </c>
      <c r="AK6699">
        <v>1</v>
      </c>
      <c r="AL6699" t="s">
        <v>27970</v>
      </c>
      <c r="AM6699" s="70" t="s">
        <v>33058</v>
      </c>
      <c r="AV6699" s="92"/>
      <c r="BH6699"/>
      <c r="CF6699" s="337"/>
      <c r="CG6699" s="4"/>
      <c r="CH6699" s="2"/>
    </row>
    <row r="6700" spans="1:86">
      <c r="A6700" s="308" t="s">
        <v>99</v>
      </c>
      <c r="B6700" t="s">
        <v>100</v>
      </c>
      <c r="C6700" s="92" t="s">
        <v>33059</v>
      </c>
      <c r="D6700" s="311">
        <v>2021</v>
      </c>
      <c r="E6700" s="7" t="s">
        <v>33060</v>
      </c>
      <c r="F6700" t="s">
        <v>1063</v>
      </c>
      <c r="H6700" s="40" t="s">
        <v>33061</v>
      </c>
      <c r="J6700" s="40" t="s">
        <v>33062</v>
      </c>
      <c r="R6700" t="s">
        <v>27968</v>
      </c>
      <c r="T6700" s="64">
        <v>1</v>
      </c>
      <c r="U6700" s="64">
        <v>1</v>
      </c>
      <c r="V6700" s="64">
        <v>0</v>
      </c>
      <c r="W6700" s="64">
        <v>1</v>
      </c>
      <c r="X6700" s="64">
        <v>0</v>
      </c>
      <c r="Y6700" s="64">
        <v>0</v>
      </c>
      <c r="Z6700" s="338">
        <v>44261</v>
      </c>
      <c r="AG6700" t="s">
        <v>33063</v>
      </c>
      <c r="AK6700">
        <v>1</v>
      </c>
      <c r="AL6700" t="s">
        <v>27970</v>
      </c>
      <c r="AM6700" s="70" t="s">
        <v>33064</v>
      </c>
      <c r="AV6700" s="92"/>
      <c r="BH6700"/>
      <c r="CF6700" s="337"/>
      <c r="CG6700" s="4"/>
      <c r="CH6700" s="2"/>
    </row>
    <row r="6701" spans="1:86">
      <c r="A6701" s="308" t="s">
        <v>99</v>
      </c>
      <c r="B6701" t="s">
        <v>100</v>
      </c>
      <c r="C6701" s="92" t="s">
        <v>33065</v>
      </c>
      <c r="D6701" s="311">
        <v>2021</v>
      </c>
      <c r="E6701" s="7" t="s">
        <v>33066</v>
      </c>
      <c r="F6701" t="s">
        <v>1063</v>
      </c>
      <c r="H6701" s="40" t="s">
        <v>33067</v>
      </c>
      <c r="J6701" s="40" t="s">
        <v>33068</v>
      </c>
      <c r="R6701" t="s">
        <v>27968</v>
      </c>
      <c r="T6701" s="64">
        <v>1</v>
      </c>
      <c r="U6701" s="64">
        <v>1</v>
      </c>
      <c r="V6701" s="64">
        <v>0</v>
      </c>
      <c r="W6701" s="64">
        <v>1</v>
      </c>
      <c r="X6701" s="64">
        <v>0</v>
      </c>
      <c r="Y6701" s="64">
        <v>0</v>
      </c>
      <c r="Z6701" s="338">
        <v>44269</v>
      </c>
      <c r="AG6701" t="s">
        <v>33069</v>
      </c>
      <c r="AK6701">
        <v>1</v>
      </c>
      <c r="AL6701" t="s">
        <v>27970</v>
      </c>
      <c r="AM6701" s="70" t="s">
        <v>33070</v>
      </c>
      <c r="AV6701" s="92"/>
      <c r="BH6701"/>
      <c r="CF6701" s="337"/>
      <c r="CG6701" s="4"/>
      <c r="CH6701" s="2"/>
    </row>
    <row r="6702" spans="1:86">
      <c r="A6702" s="308" t="s">
        <v>99</v>
      </c>
      <c r="B6702" t="s">
        <v>100</v>
      </c>
      <c r="C6702" s="92" t="s">
        <v>33071</v>
      </c>
      <c r="D6702" s="311">
        <v>2021</v>
      </c>
      <c r="E6702" s="7" t="s">
        <v>33072</v>
      </c>
      <c r="F6702" t="s">
        <v>1063</v>
      </c>
      <c r="H6702" s="40" t="s">
        <v>33073</v>
      </c>
      <c r="J6702" s="40" t="s">
        <v>33074</v>
      </c>
      <c r="R6702" t="s">
        <v>27968</v>
      </c>
      <c r="T6702" s="64">
        <v>1</v>
      </c>
      <c r="U6702" s="64">
        <v>1</v>
      </c>
      <c r="V6702" s="64">
        <v>0</v>
      </c>
      <c r="W6702" s="64">
        <v>1</v>
      </c>
      <c r="X6702" s="64">
        <v>0</v>
      </c>
      <c r="Y6702" s="64">
        <v>0</v>
      </c>
      <c r="Z6702" s="338">
        <v>44236</v>
      </c>
      <c r="AG6702" t="s">
        <v>33075</v>
      </c>
      <c r="AK6702">
        <v>1</v>
      </c>
      <c r="AL6702" t="s">
        <v>27970</v>
      </c>
      <c r="AM6702" s="70" t="s">
        <v>33076</v>
      </c>
      <c r="AV6702" s="92"/>
      <c r="BH6702"/>
      <c r="CF6702" s="337"/>
      <c r="CG6702" s="4"/>
      <c r="CH6702" s="2"/>
    </row>
    <row r="6703" spans="1:86">
      <c r="A6703" s="308" t="s">
        <v>99</v>
      </c>
      <c r="B6703" t="s">
        <v>100</v>
      </c>
      <c r="C6703" s="92" t="s">
        <v>33077</v>
      </c>
      <c r="D6703" s="311">
        <v>2021</v>
      </c>
      <c r="E6703" s="7" t="s">
        <v>33078</v>
      </c>
      <c r="F6703" t="s">
        <v>1063</v>
      </c>
      <c r="H6703" s="40" t="s">
        <v>33079</v>
      </c>
      <c r="J6703" s="40" t="s">
        <v>33080</v>
      </c>
      <c r="R6703" t="s">
        <v>27968</v>
      </c>
      <c r="T6703" s="64">
        <v>1</v>
      </c>
      <c r="U6703" s="64">
        <v>1</v>
      </c>
      <c r="V6703" s="64">
        <v>0</v>
      </c>
      <c r="W6703" s="64">
        <v>1</v>
      </c>
      <c r="X6703" s="64">
        <v>0</v>
      </c>
      <c r="Y6703" s="64">
        <v>0</v>
      </c>
      <c r="Z6703" s="338">
        <v>44268</v>
      </c>
      <c r="AG6703" t="s">
        <v>33081</v>
      </c>
      <c r="AK6703">
        <v>1</v>
      </c>
      <c r="AL6703" t="s">
        <v>27970</v>
      </c>
      <c r="AM6703" s="70" t="s">
        <v>33082</v>
      </c>
      <c r="AV6703" s="92"/>
      <c r="BH6703"/>
      <c r="CF6703" s="337"/>
      <c r="CG6703" s="4"/>
      <c r="CH6703" s="2"/>
    </row>
    <row r="6704" spans="1:86">
      <c r="A6704" s="308" t="s">
        <v>99</v>
      </c>
      <c r="B6704" t="s">
        <v>100</v>
      </c>
      <c r="C6704" s="92" t="s">
        <v>33083</v>
      </c>
      <c r="D6704" s="311">
        <v>2021</v>
      </c>
      <c r="E6704" s="7" t="s">
        <v>33084</v>
      </c>
      <c r="F6704" t="s">
        <v>1063</v>
      </c>
      <c r="H6704" s="40" t="s">
        <v>33085</v>
      </c>
      <c r="J6704" s="40" t="s">
        <v>33086</v>
      </c>
      <c r="R6704" t="s">
        <v>27968</v>
      </c>
      <c r="T6704" s="64">
        <v>1</v>
      </c>
      <c r="U6704" s="64">
        <v>1</v>
      </c>
      <c r="V6704" s="64">
        <v>0</v>
      </c>
      <c r="W6704" s="64">
        <v>1</v>
      </c>
      <c r="X6704" s="64">
        <v>0</v>
      </c>
      <c r="Y6704" s="64">
        <v>0</v>
      </c>
      <c r="Z6704" s="338">
        <v>44266</v>
      </c>
      <c r="AG6704" t="s">
        <v>33087</v>
      </c>
      <c r="AK6704">
        <v>1</v>
      </c>
      <c r="AL6704" t="s">
        <v>27970</v>
      </c>
      <c r="AM6704" s="70" t="s">
        <v>33088</v>
      </c>
      <c r="AV6704" s="92"/>
      <c r="BH6704"/>
      <c r="CF6704" s="337"/>
      <c r="CG6704" s="4"/>
      <c r="CH6704" s="2"/>
    </row>
    <row r="6705" spans="1:99">
      <c r="A6705" s="308" t="s">
        <v>99</v>
      </c>
      <c r="B6705" t="s">
        <v>100</v>
      </c>
      <c r="C6705" s="92" t="s">
        <v>33089</v>
      </c>
      <c r="D6705" s="311">
        <v>2021</v>
      </c>
      <c r="E6705" s="7" t="s">
        <v>33090</v>
      </c>
      <c r="F6705" t="s">
        <v>1063</v>
      </c>
      <c r="H6705" s="40" t="s">
        <v>33091</v>
      </c>
      <c r="J6705" s="40" t="s">
        <v>33092</v>
      </c>
      <c r="R6705" t="s">
        <v>27968</v>
      </c>
      <c r="T6705" s="64">
        <v>1</v>
      </c>
      <c r="U6705" s="64">
        <v>1</v>
      </c>
      <c r="V6705" s="64">
        <v>0</v>
      </c>
      <c r="W6705" s="64">
        <v>1</v>
      </c>
      <c r="X6705" s="64">
        <v>0</v>
      </c>
      <c r="Y6705" s="64">
        <v>0</v>
      </c>
      <c r="Z6705" s="338">
        <v>44244</v>
      </c>
      <c r="AG6705" t="s">
        <v>33093</v>
      </c>
      <c r="AK6705">
        <v>1</v>
      </c>
      <c r="AL6705" t="s">
        <v>27970</v>
      </c>
      <c r="AM6705" s="70" t="s">
        <v>33094</v>
      </c>
      <c r="AV6705" s="92"/>
      <c r="BH6705"/>
      <c r="CF6705" s="337"/>
      <c r="CG6705" s="4"/>
      <c r="CH6705" s="2"/>
    </row>
    <row r="6706" spans="1:99">
      <c r="A6706" s="308" t="s">
        <v>99</v>
      </c>
      <c r="B6706" t="s">
        <v>100</v>
      </c>
      <c r="C6706" s="92" t="s">
        <v>33095</v>
      </c>
      <c r="D6706" s="311">
        <v>2021</v>
      </c>
      <c r="E6706" s="7" t="s">
        <v>33096</v>
      </c>
      <c r="F6706" t="s">
        <v>1063</v>
      </c>
      <c r="H6706" s="40" t="s">
        <v>33097</v>
      </c>
      <c r="J6706" s="40" t="s">
        <v>33098</v>
      </c>
      <c r="R6706" t="s">
        <v>27968</v>
      </c>
      <c r="T6706" s="64">
        <v>1</v>
      </c>
      <c r="U6706" s="64">
        <v>1</v>
      </c>
      <c r="V6706" s="64">
        <v>0</v>
      </c>
      <c r="W6706" s="64">
        <v>1</v>
      </c>
      <c r="X6706" s="64">
        <v>0</v>
      </c>
      <c r="Y6706" s="64">
        <v>0</v>
      </c>
      <c r="Z6706" s="338">
        <v>44224</v>
      </c>
      <c r="AG6706" t="s">
        <v>33099</v>
      </c>
      <c r="AK6706">
        <v>1</v>
      </c>
      <c r="AL6706" t="s">
        <v>27970</v>
      </c>
      <c r="AM6706" s="70" t="s">
        <v>33100</v>
      </c>
      <c r="AV6706" s="92"/>
      <c r="BH6706"/>
      <c r="CF6706" s="337"/>
      <c r="CG6706" s="4"/>
      <c r="CH6706" s="2"/>
    </row>
    <row r="6707" spans="1:99">
      <c r="A6707" s="308" t="s">
        <v>99</v>
      </c>
      <c r="B6707" t="s">
        <v>100</v>
      </c>
      <c r="C6707" s="92" t="s">
        <v>33101</v>
      </c>
      <c r="D6707" s="311">
        <v>2021</v>
      </c>
      <c r="E6707" s="7" t="s">
        <v>33102</v>
      </c>
      <c r="F6707" t="s">
        <v>1063</v>
      </c>
      <c r="H6707" s="40" t="s">
        <v>33103</v>
      </c>
      <c r="J6707" s="40" t="s">
        <v>33104</v>
      </c>
      <c r="R6707" t="s">
        <v>27968</v>
      </c>
      <c r="T6707" s="64">
        <v>1</v>
      </c>
      <c r="U6707" s="64">
        <v>1</v>
      </c>
      <c r="V6707" s="64">
        <v>0</v>
      </c>
      <c r="W6707" s="64">
        <v>1</v>
      </c>
      <c r="X6707" s="64">
        <v>0</v>
      </c>
      <c r="Y6707" s="64">
        <v>0</v>
      </c>
      <c r="Z6707" s="338">
        <v>44270</v>
      </c>
      <c r="AG6707" t="s">
        <v>33105</v>
      </c>
      <c r="AK6707">
        <v>1</v>
      </c>
      <c r="AL6707" t="s">
        <v>27970</v>
      </c>
      <c r="AM6707" s="70" t="s">
        <v>33106</v>
      </c>
      <c r="AV6707" s="92"/>
      <c r="BH6707"/>
      <c r="CF6707" s="337"/>
      <c r="CG6707" s="4"/>
      <c r="CH6707" s="2"/>
    </row>
    <row r="6708" spans="1:99">
      <c r="A6708" s="308" t="s">
        <v>99</v>
      </c>
      <c r="B6708" t="s">
        <v>100</v>
      </c>
      <c r="C6708" s="92" t="s">
        <v>33107</v>
      </c>
      <c r="D6708" s="311">
        <v>2021</v>
      </c>
      <c r="E6708" s="7" t="s">
        <v>33108</v>
      </c>
      <c r="F6708" t="s">
        <v>1063</v>
      </c>
      <c r="H6708" s="40" t="s">
        <v>33109</v>
      </c>
      <c r="J6708" s="40" t="s">
        <v>33110</v>
      </c>
      <c r="R6708" t="s">
        <v>27968</v>
      </c>
      <c r="T6708" s="64">
        <v>1</v>
      </c>
      <c r="U6708" s="64">
        <v>1</v>
      </c>
      <c r="V6708" s="64">
        <v>0</v>
      </c>
      <c r="W6708" s="64">
        <v>1</v>
      </c>
      <c r="X6708" s="64">
        <v>0</v>
      </c>
      <c r="Y6708" s="64">
        <v>0</v>
      </c>
      <c r="Z6708" s="338">
        <v>44267</v>
      </c>
      <c r="AG6708" t="s">
        <v>33111</v>
      </c>
      <c r="AK6708">
        <v>1</v>
      </c>
      <c r="AL6708" t="s">
        <v>27970</v>
      </c>
      <c r="AM6708" s="70" t="s">
        <v>33112</v>
      </c>
      <c r="AV6708" s="92"/>
      <c r="BH6708"/>
      <c r="CF6708" s="337"/>
      <c r="CG6708" s="4"/>
      <c r="CH6708" s="2"/>
    </row>
    <row r="6709" spans="1:99">
      <c r="A6709" s="308" t="s">
        <v>99</v>
      </c>
      <c r="B6709" t="s">
        <v>100</v>
      </c>
      <c r="C6709" s="92" t="s">
        <v>33113</v>
      </c>
      <c r="D6709" s="311">
        <v>2021</v>
      </c>
      <c r="E6709" s="7" t="s">
        <v>33114</v>
      </c>
      <c r="F6709" t="s">
        <v>1063</v>
      </c>
      <c r="H6709" s="40" t="s">
        <v>33115</v>
      </c>
      <c r="J6709" s="40" t="s">
        <v>33116</v>
      </c>
      <c r="R6709" t="s">
        <v>27968</v>
      </c>
      <c r="T6709" s="64">
        <v>1</v>
      </c>
      <c r="U6709" s="64">
        <v>1</v>
      </c>
      <c r="V6709" s="64">
        <v>0</v>
      </c>
      <c r="W6709" s="64">
        <v>1</v>
      </c>
      <c r="X6709" s="64">
        <v>0</v>
      </c>
      <c r="Y6709" s="64">
        <v>0</v>
      </c>
      <c r="Z6709" s="338">
        <v>44262</v>
      </c>
      <c r="AG6709" t="s">
        <v>33117</v>
      </c>
      <c r="AK6709">
        <v>1</v>
      </c>
      <c r="AL6709" t="s">
        <v>27970</v>
      </c>
      <c r="AM6709" s="70" t="s">
        <v>33118</v>
      </c>
      <c r="AV6709" s="92"/>
      <c r="BH6709"/>
      <c r="CF6709" s="337"/>
      <c r="CG6709" s="4"/>
      <c r="CH6709" s="2"/>
    </row>
    <row r="6710" spans="1:99">
      <c r="A6710" s="308" t="s">
        <v>99</v>
      </c>
      <c r="B6710" t="s">
        <v>100</v>
      </c>
      <c r="C6710" s="92" t="s">
        <v>33119</v>
      </c>
      <c r="D6710" s="311">
        <v>2021</v>
      </c>
      <c r="E6710" s="7" t="s">
        <v>33120</v>
      </c>
      <c r="F6710" t="s">
        <v>1063</v>
      </c>
      <c r="H6710" s="40" t="s">
        <v>33121</v>
      </c>
      <c r="J6710" s="40" t="s">
        <v>33122</v>
      </c>
      <c r="R6710" t="s">
        <v>27968</v>
      </c>
      <c r="T6710" s="64">
        <v>1</v>
      </c>
      <c r="U6710" s="64">
        <v>1</v>
      </c>
      <c r="V6710" s="64">
        <v>0</v>
      </c>
      <c r="W6710" s="64">
        <v>1</v>
      </c>
      <c r="X6710" s="64">
        <v>0</v>
      </c>
      <c r="Y6710" s="64">
        <v>0</v>
      </c>
      <c r="Z6710" s="338">
        <v>44269</v>
      </c>
      <c r="AG6710" t="s">
        <v>33123</v>
      </c>
      <c r="AK6710">
        <v>1</v>
      </c>
      <c r="AL6710" t="s">
        <v>27970</v>
      </c>
      <c r="AM6710" s="70" t="s">
        <v>33124</v>
      </c>
      <c r="AV6710" s="92"/>
      <c r="BH6710"/>
      <c r="CF6710" s="337"/>
      <c r="CG6710" s="4"/>
      <c r="CH6710" s="2"/>
    </row>
    <row r="6711" spans="1:99">
      <c r="A6711" s="308" t="s">
        <v>99</v>
      </c>
      <c r="B6711" t="s">
        <v>100</v>
      </c>
      <c r="C6711" s="92" t="s">
        <v>33125</v>
      </c>
      <c r="D6711" s="311">
        <v>2021</v>
      </c>
      <c r="E6711" s="7" t="s">
        <v>33126</v>
      </c>
      <c r="F6711" t="s">
        <v>1063</v>
      </c>
      <c r="H6711" s="40" t="s">
        <v>33127</v>
      </c>
      <c r="J6711" s="40" t="s">
        <v>33128</v>
      </c>
      <c r="R6711" t="s">
        <v>27968</v>
      </c>
      <c r="T6711" s="64">
        <v>1</v>
      </c>
      <c r="U6711" s="64">
        <v>1</v>
      </c>
      <c r="V6711" s="64">
        <v>0</v>
      </c>
      <c r="W6711" s="64">
        <v>1</v>
      </c>
      <c r="X6711" s="64">
        <v>0</v>
      </c>
      <c r="Y6711" s="64">
        <v>0</v>
      </c>
      <c r="Z6711" s="338">
        <v>44265</v>
      </c>
      <c r="AG6711" t="s">
        <v>33129</v>
      </c>
      <c r="AK6711">
        <v>1</v>
      </c>
      <c r="AL6711" t="s">
        <v>27970</v>
      </c>
      <c r="AM6711" s="70" t="s">
        <v>33130</v>
      </c>
      <c r="AV6711" s="92"/>
      <c r="BH6711"/>
      <c r="CF6711" s="337"/>
      <c r="CG6711" s="4"/>
      <c r="CH6711" s="2"/>
      <c r="CJ6711" s="13"/>
      <c r="CK6711" s="13"/>
      <c r="CL6711" s="13"/>
      <c r="CM6711" s="13"/>
      <c r="CN6711" s="13"/>
      <c r="CO6711" s="13"/>
      <c r="CP6711" s="13"/>
      <c r="CQ6711" s="13"/>
      <c r="CR6711" s="13"/>
      <c r="CS6711" s="13"/>
      <c r="CT6711" s="13"/>
      <c r="CU6711" s="13"/>
    </row>
    <row r="6712" spans="1:99">
      <c r="A6712" s="308" t="s">
        <v>99</v>
      </c>
      <c r="B6712" t="s">
        <v>100</v>
      </c>
      <c r="C6712" s="92" t="s">
        <v>33131</v>
      </c>
      <c r="D6712" s="311">
        <v>2021</v>
      </c>
      <c r="E6712" s="7" t="s">
        <v>33132</v>
      </c>
      <c r="F6712" t="s">
        <v>1063</v>
      </c>
      <c r="H6712" s="40" t="s">
        <v>33133</v>
      </c>
      <c r="J6712" s="40" t="s">
        <v>33134</v>
      </c>
      <c r="R6712" t="s">
        <v>27968</v>
      </c>
      <c r="T6712" s="64">
        <v>1</v>
      </c>
      <c r="U6712" s="64">
        <v>1</v>
      </c>
      <c r="V6712" s="64">
        <v>0</v>
      </c>
      <c r="W6712" s="64">
        <v>1</v>
      </c>
      <c r="X6712" s="64">
        <v>0</v>
      </c>
      <c r="Y6712" s="64">
        <v>0</v>
      </c>
      <c r="Z6712" s="338">
        <v>44269</v>
      </c>
      <c r="AG6712" t="s">
        <v>33135</v>
      </c>
      <c r="AK6712">
        <v>1</v>
      </c>
      <c r="AL6712" t="s">
        <v>27970</v>
      </c>
      <c r="AM6712" s="70" t="s">
        <v>33136</v>
      </c>
      <c r="AV6712" s="92"/>
      <c r="BH6712"/>
      <c r="CF6712" s="337"/>
      <c r="CG6712" s="4"/>
      <c r="CH6712" s="2"/>
    </row>
    <row r="6713" spans="1:99" s="100" customFormat="1">
      <c r="A6713" s="308" t="s">
        <v>99</v>
      </c>
      <c r="B6713" t="s">
        <v>100</v>
      </c>
      <c r="C6713" s="92" t="s">
        <v>33137</v>
      </c>
      <c r="D6713" s="311">
        <v>2021</v>
      </c>
      <c r="E6713" s="7" t="s">
        <v>33138</v>
      </c>
      <c r="F6713" t="s">
        <v>1063</v>
      </c>
      <c r="G6713"/>
      <c r="H6713" s="40" t="s">
        <v>33139</v>
      </c>
      <c r="I6713"/>
      <c r="J6713" s="40" t="s">
        <v>33140</v>
      </c>
      <c r="K6713"/>
      <c r="L6713"/>
      <c r="M6713"/>
      <c r="N6713"/>
      <c r="O6713"/>
      <c r="P6713"/>
      <c r="Q6713"/>
      <c r="R6713" t="s">
        <v>27968</v>
      </c>
      <c r="S6713"/>
      <c r="T6713" s="64">
        <v>1</v>
      </c>
      <c r="U6713" s="64">
        <v>1</v>
      </c>
      <c r="V6713" s="64">
        <v>0</v>
      </c>
      <c r="W6713" s="64">
        <v>1</v>
      </c>
      <c r="X6713" s="64">
        <v>0</v>
      </c>
      <c r="Y6713" s="64">
        <v>0</v>
      </c>
      <c r="Z6713" s="338">
        <v>44233</v>
      </c>
      <c r="AA6713" s="335"/>
      <c r="AB6713" s="335"/>
      <c r="AC6713"/>
      <c r="AD6713"/>
      <c r="AE6713"/>
      <c r="AF6713"/>
      <c r="AG6713" t="s">
        <v>33141</v>
      </c>
      <c r="AH6713"/>
      <c r="AI6713"/>
      <c r="AJ6713"/>
      <c r="AK6713">
        <v>1</v>
      </c>
      <c r="AL6713" t="s">
        <v>27970</v>
      </c>
      <c r="AM6713" s="70" t="s">
        <v>33142</v>
      </c>
      <c r="AN6713"/>
      <c r="AO6713"/>
      <c r="AP6713"/>
      <c r="AQ6713"/>
      <c r="AR6713"/>
      <c r="AS6713"/>
      <c r="AT6713"/>
      <c r="AU6713"/>
      <c r="AV6713" s="92"/>
      <c r="AW6713" s="92"/>
      <c r="AX6713" s="92"/>
      <c r="AY6713"/>
      <c r="AZ6713" s="335"/>
      <c r="BA6713"/>
      <c r="BB6713"/>
      <c r="BC6713"/>
      <c r="BD6713" s="2"/>
      <c r="BE6713" s="2"/>
      <c r="BF6713"/>
      <c r="BG6713"/>
      <c r="BH6713"/>
      <c r="BI6713"/>
      <c r="BJ6713"/>
      <c r="BK6713"/>
      <c r="BL6713"/>
      <c r="BM6713"/>
      <c r="BN6713"/>
      <c r="BO6713"/>
      <c r="BP6713"/>
      <c r="BQ6713"/>
      <c r="BR6713"/>
      <c r="BS6713"/>
      <c r="BT6713"/>
      <c r="BU6713"/>
      <c r="BV6713"/>
      <c r="BW6713"/>
      <c r="BX6713"/>
      <c r="BY6713"/>
      <c r="BZ6713"/>
      <c r="CA6713" s="2"/>
      <c r="CB6713"/>
      <c r="CC6713" s="2"/>
      <c r="CD6713" s="2"/>
      <c r="CE6713" s="2"/>
      <c r="CF6713" s="337"/>
      <c r="CG6713" s="4"/>
      <c r="CH6713" s="2"/>
      <c r="CI6713" s="2"/>
      <c r="CJ6713"/>
      <c r="CK6713"/>
      <c r="CL6713"/>
      <c r="CM6713"/>
      <c r="CN6713"/>
      <c r="CO6713"/>
      <c r="CP6713"/>
      <c r="CQ6713"/>
      <c r="CR6713"/>
      <c r="CS6713"/>
      <c r="CT6713"/>
      <c r="CU6713"/>
    </row>
    <row r="6714" spans="1:99">
      <c r="A6714" s="308" t="s">
        <v>99</v>
      </c>
      <c r="B6714" t="s">
        <v>100</v>
      </c>
      <c r="C6714" s="92" t="s">
        <v>33143</v>
      </c>
      <c r="D6714" s="311">
        <v>2021</v>
      </c>
      <c r="E6714" s="7" t="s">
        <v>33144</v>
      </c>
      <c r="F6714" t="s">
        <v>1063</v>
      </c>
      <c r="H6714" s="40" t="s">
        <v>33145</v>
      </c>
      <c r="J6714" s="40" t="s">
        <v>33146</v>
      </c>
      <c r="R6714" t="s">
        <v>27968</v>
      </c>
      <c r="T6714" s="64">
        <v>1</v>
      </c>
      <c r="U6714" s="64">
        <v>1</v>
      </c>
      <c r="V6714" s="64">
        <v>0</v>
      </c>
      <c r="W6714" s="64">
        <v>1</v>
      </c>
      <c r="X6714" s="64">
        <v>0</v>
      </c>
      <c r="Y6714" s="64">
        <v>0</v>
      </c>
      <c r="Z6714" s="338">
        <v>44267</v>
      </c>
      <c r="AG6714" t="s">
        <v>33147</v>
      </c>
      <c r="AK6714">
        <v>1</v>
      </c>
      <c r="AL6714" t="s">
        <v>27970</v>
      </c>
      <c r="AM6714" s="70" t="s">
        <v>33148</v>
      </c>
      <c r="AV6714" s="92"/>
      <c r="BH6714"/>
      <c r="CF6714" s="337"/>
      <c r="CG6714" s="4"/>
      <c r="CH6714" s="2"/>
    </row>
    <row r="6715" spans="1:99">
      <c r="A6715" s="308" t="s">
        <v>99</v>
      </c>
      <c r="B6715" t="s">
        <v>100</v>
      </c>
      <c r="C6715" s="92" t="s">
        <v>33149</v>
      </c>
      <c r="D6715" s="311">
        <v>2021</v>
      </c>
      <c r="E6715" s="7" t="s">
        <v>33150</v>
      </c>
      <c r="F6715" t="s">
        <v>1063</v>
      </c>
      <c r="H6715" s="40" t="s">
        <v>33151</v>
      </c>
      <c r="J6715" s="40" t="s">
        <v>33152</v>
      </c>
      <c r="R6715" t="s">
        <v>27968</v>
      </c>
      <c r="T6715" s="64">
        <v>1</v>
      </c>
      <c r="U6715" s="64">
        <v>1</v>
      </c>
      <c r="V6715" s="64">
        <v>0</v>
      </c>
      <c r="W6715" s="64">
        <v>1</v>
      </c>
      <c r="X6715" s="64">
        <v>0</v>
      </c>
      <c r="Y6715" s="64">
        <v>0</v>
      </c>
      <c r="Z6715" s="338">
        <v>44266</v>
      </c>
      <c r="AG6715" t="s">
        <v>33153</v>
      </c>
      <c r="AK6715">
        <v>1</v>
      </c>
      <c r="AL6715" t="s">
        <v>27970</v>
      </c>
      <c r="AM6715" s="70" t="s">
        <v>33154</v>
      </c>
      <c r="AV6715" s="92"/>
      <c r="BH6715"/>
      <c r="CF6715" s="337"/>
      <c r="CG6715" s="4"/>
      <c r="CH6715" s="2"/>
    </row>
    <row r="6716" spans="1:99">
      <c r="A6716" s="308" t="s">
        <v>99</v>
      </c>
      <c r="B6716" t="s">
        <v>100</v>
      </c>
      <c r="C6716" s="92" t="s">
        <v>33155</v>
      </c>
      <c r="D6716" s="311">
        <v>2021</v>
      </c>
      <c r="E6716" s="7" t="s">
        <v>33156</v>
      </c>
      <c r="F6716" t="s">
        <v>1063</v>
      </c>
      <c r="H6716" s="40" t="s">
        <v>33157</v>
      </c>
      <c r="J6716" s="40" t="s">
        <v>33158</v>
      </c>
      <c r="R6716" t="s">
        <v>27968</v>
      </c>
      <c r="T6716" s="64">
        <v>1</v>
      </c>
      <c r="U6716" s="64">
        <v>1</v>
      </c>
      <c r="V6716" s="64">
        <v>0</v>
      </c>
      <c r="W6716" s="64">
        <v>1</v>
      </c>
      <c r="X6716" s="64">
        <v>0</v>
      </c>
      <c r="Y6716" s="64">
        <v>0</v>
      </c>
      <c r="Z6716" s="338">
        <v>44225</v>
      </c>
      <c r="AG6716" t="s">
        <v>33159</v>
      </c>
      <c r="AK6716">
        <v>1</v>
      </c>
      <c r="AL6716" t="s">
        <v>27970</v>
      </c>
      <c r="AM6716" s="70" t="s">
        <v>33160</v>
      </c>
      <c r="AV6716" s="92"/>
      <c r="BH6716"/>
      <c r="CF6716" s="337"/>
      <c r="CG6716" s="4"/>
      <c r="CH6716" s="2"/>
    </row>
    <row r="6717" spans="1:99">
      <c r="A6717" s="308" t="s">
        <v>99</v>
      </c>
      <c r="B6717" t="s">
        <v>100</v>
      </c>
      <c r="C6717" s="92" t="s">
        <v>33161</v>
      </c>
      <c r="D6717" s="311">
        <v>2021</v>
      </c>
      <c r="E6717" s="7" t="s">
        <v>33162</v>
      </c>
      <c r="F6717" t="s">
        <v>1063</v>
      </c>
      <c r="H6717" s="40" t="s">
        <v>33163</v>
      </c>
      <c r="J6717" s="40" t="s">
        <v>33164</v>
      </c>
      <c r="R6717" t="s">
        <v>27968</v>
      </c>
      <c r="T6717" s="64">
        <v>1</v>
      </c>
      <c r="U6717" s="64">
        <v>1</v>
      </c>
      <c r="V6717" s="64">
        <v>0</v>
      </c>
      <c r="W6717" s="64">
        <v>1</v>
      </c>
      <c r="X6717" s="64">
        <v>0</v>
      </c>
      <c r="Y6717" s="64">
        <v>0</v>
      </c>
      <c r="Z6717" s="338">
        <v>44267</v>
      </c>
      <c r="AG6717" t="s">
        <v>33165</v>
      </c>
      <c r="AK6717">
        <v>1</v>
      </c>
      <c r="AL6717" t="s">
        <v>27970</v>
      </c>
      <c r="AM6717" s="70" t="s">
        <v>33166</v>
      </c>
      <c r="AV6717" s="92"/>
      <c r="BH6717"/>
      <c r="CF6717" s="337"/>
      <c r="CG6717" s="4"/>
      <c r="CH6717" s="2"/>
    </row>
    <row r="6718" spans="1:99">
      <c r="A6718" s="308" t="s">
        <v>99</v>
      </c>
      <c r="B6718" t="s">
        <v>100</v>
      </c>
      <c r="C6718" s="92" t="s">
        <v>33167</v>
      </c>
      <c r="D6718" s="311">
        <v>2021</v>
      </c>
      <c r="E6718" s="7" t="s">
        <v>33168</v>
      </c>
      <c r="F6718" t="s">
        <v>1063</v>
      </c>
      <c r="H6718" s="40" t="s">
        <v>33169</v>
      </c>
      <c r="J6718" s="40" t="s">
        <v>33170</v>
      </c>
      <c r="R6718" t="s">
        <v>27968</v>
      </c>
      <c r="T6718" s="64">
        <v>1</v>
      </c>
      <c r="U6718" s="64">
        <v>1</v>
      </c>
      <c r="V6718" s="64">
        <v>0</v>
      </c>
      <c r="W6718" s="64">
        <v>1</v>
      </c>
      <c r="X6718" s="64">
        <v>0</v>
      </c>
      <c r="Y6718" s="64">
        <v>0</v>
      </c>
      <c r="Z6718" s="338">
        <v>44270</v>
      </c>
      <c r="AG6718" t="s">
        <v>33171</v>
      </c>
      <c r="AK6718">
        <v>1</v>
      </c>
      <c r="AL6718" t="s">
        <v>27970</v>
      </c>
      <c r="AM6718" s="70" t="s">
        <v>33172</v>
      </c>
      <c r="AV6718" s="92"/>
      <c r="BH6718"/>
      <c r="CF6718" s="337"/>
      <c r="CG6718" s="4"/>
      <c r="CH6718" s="2"/>
    </row>
    <row r="6719" spans="1:99">
      <c r="A6719" s="308" t="s">
        <v>99</v>
      </c>
      <c r="B6719" t="s">
        <v>100</v>
      </c>
      <c r="C6719" s="92" t="s">
        <v>33173</v>
      </c>
      <c r="D6719" s="311">
        <v>2021</v>
      </c>
      <c r="E6719" s="7" t="s">
        <v>33174</v>
      </c>
      <c r="F6719" t="s">
        <v>1063</v>
      </c>
      <c r="H6719" s="40" t="s">
        <v>33175</v>
      </c>
      <c r="J6719" s="40" t="s">
        <v>33176</v>
      </c>
      <c r="R6719" t="s">
        <v>27968</v>
      </c>
      <c r="T6719" s="64">
        <v>1</v>
      </c>
      <c r="U6719" s="64">
        <v>1</v>
      </c>
      <c r="V6719" s="64">
        <v>0</v>
      </c>
      <c r="W6719" s="64">
        <v>1</v>
      </c>
      <c r="X6719" s="64">
        <v>0</v>
      </c>
      <c r="Y6719" s="64">
        <v>0</v>
      </c>
      <c r="Z6719" s="338">
        <v>44263</v>
      </c>
      <c r="AG6719" t="s">
        <v>33177</v>
      </c>
      <c r="AK6719">
        <v>1</v>
      </c>
      <c r="AL6719" t="s">
        <v>27970</v>
      </c>
      <c r="AM6719" s="70" t="s">
        <v>33178</v>
      </c>
      <c r="AV6719" s="92"/>
      <c r="BH6719"/>
      <c r="CF6719" s="337"/>
      <c r="CG6719" s="4"/>
      <c r="CH6719" s="2"/>
    </row>
    <row r="6720" spans="1:99">
      <c r="A6720" s="308" t="s">
        <v>99</v>
      </c>
      <c r="B6720" t="s">
        <v>100</v>
      </c>
      <c r="C6720" s="92" t="s">
        <v>33179</v>
      </c>
      <c r="D6720" s="311">
        <v>2021</v>
      </c>
      <c r="E6720" s="7" t="s">
        <v>33180</v>
      </c>
      <c r="F6720" t="s">
        <v>1063</v>
      </c>
      <c r="H6720" s="40" t="s">
        <v>33181</v>
      </c>
      <c r="J6720" s="40" t="s">
        <v>33182</v>
      </c>
      <c r="R6720" t="s">
        <v>27968</v>
      </c>
      <c r="T6720" s="64">
        <v>1</v>
      </c>
      <c r="U6720" s="64">
        <v>1</v>
      </c>
      <c r="V6720" s="64">
        <v>0</v>
      </c>
      <c r="W6720" s="64">
        <v>1</v>
      </c>
      <c r="X6720" s="64">
        <v>0</v>
      </c>
      <c r="Y6720" s="64">
        <v>0</v>
      </c>
      <c r="Z6720" s="338">
        <v>44269</v>
      </c>
      <c r="AG6720" t="s">
        <v>33183</v>
      </c>
      <c r="AK6720">
        <v>1</v>
      </c>
      <c r="AL6720" t="s">
        <v>27970</v>
      </c>
      <c r="AM6720" s="70" t="s">
        <v>33184</v>
      </c>
      <c r="AV6720" s="92"/>
      <c r="BH6720"/>
      <c r="CF6720" s="337"/>
      <c r="CG6720" s="4"/>
      <c r="CH6720" s="2"/>
    </row>
    <row r="6721" spans="1:99">
      <c r="A6721" s="308" t="s">
        <v>99</v>
      </c>
      <c r="B6721" t="s">
        <v>100</v>
      </c>
      <c r="C6721" s="92" t="s">
        <v>33185</v>
      </c>
      <c r="D6721" s="311">
        <v>2021</v>
      </c>
      <c r="E6721" s="7" t="s">
        <v>33186</v>
      </c>
      <c r="F6721" t="s">
        <v>1063</v>
      </c>
      <c r="H6721" s="40" t="s">
        <v>33187</v>
      </c>
      <c r="J6721" s="40" t="s">
        <v>33188</v>
      </c>
      <c r="R6721" t="s">
        <v>27968</v>
      </c>
      <c r="T6721" s="64">
        <v>1</v>
      </c>
      <c r="U6721" s="64">
        <v>1</v>
      </c>
      <c r="V6721" s="64">
        <v>0</v>
      </c>
      <c r="W6721" s="64">
        <v>1</v>
      </c>
      <c r="X6721" s="64">
        <v>0</v>
      </c>
      <c r="Y6721" s="64">
        <v>0</v>
      </c>
      <c r="Z6721" s="338">
        <v>44226</v>
      </c>
      <c r="AG6721" t="s">
        <v>33189</v>
      </c>
      <c r="AK6721">
        <v>1</v>
      </c>
      <c r="AL6721" t="s">
        <v>27970</v>
      </c>
      <c r="AM6721" s="70" t="s">
        <v>33190</v>
      </c>
      <c r="AV6721" s="92"/>
      <c r="BH6721"/>
      <c r="CF6721" s="337"/>
      <c r="CG6721" s="4"/>
      <c r="CH6721" s="2"/>
    </row>
    <row r="6722" spans="1:99">
      <c r="A6722" s="308" t="s">
        <v>99</v>
      </c>
      <c r="B6722" t="s">
        <v>100</v>
      </c>
      <c r="C6722" s="92" t="s">
        <v>33191</v>
      </c>
      <c r="D6722" s="311">
        <v>2021</v>
      </c>
      <c r="E6722" s="7" t="s">
        <v>33192</v>
      </c>
      <c r="F6722" t="s">
        <v>1063</v>
      </c>
      <c r="H6722" s="40" t="s">
        <v>33193</v>
      </c>
      <c r="J6722" s="40" t="s">
        <v>33194</v>
      </c>
      <c r="R6722" t="s">
        <v>27968</v>
      </c>
      <c r="T6722" s="64">
        <v>1</v>
      </c>
      <c r="U6722" s="64">
        <v>1</v>
      </c>
      <c r="V6722" s="64">
        <v>0</v>
      </c>
      <c r="W6722" s="64">
        <v>1</v>
      </c>
      <c r="X6722" s="64">
        <v>0</v>
      </c>
      <c r="Y6722" s="64">
        <v>0</v>
      </c>
      <c r="Z6722" s="338">
        <v>44269</v>
      </c>
      <c r="AG6722" t="s">
        <v>33195</v>
      </c>
      <c r="AK6722">
        <v>1</v>
      </c>
      <c r="AL6722" t="s">
        <v>27970</v>
      </c>
      <c r="AM6722" s="70" t="s">
        <v>33196</v>
      </c>
      <c r="AV6722" s="92"/>
      <c r="BH6722"/>
      <c r="CF6722" s="337"/>
      <c r="CG6722" s="4"/>
      <c r="CH6722" s="2"/>
    </row>
    <row r="6723" spans="1:99">
      <c r="A6723" s="308" t="s">
        <v>99</v>
      </c>
      <c r="B6723" t="s">
        <v>100</v>
      </c>
      <c r="C6723" s="92" t="s">
        <v>33197</v>
      </c>
      <c r="D6723" s="311">
        <v>2021</v>
      </c>
      <c r="E6723" s="7" t="s">
        <v>33198</v>
      </c>
      <c r="F6723" t="s">
        <v>1063</v>
      </c>
      <c r="H6723" s="40" t="s">
        <v>33199</v>
      </c>
      <c r="J6723" s="40" t="s">
        <v>33200</v>
      </c>
      <c r="R6723" t="s">
        <v>27968</v>
      </c>
      <c r="T6723" s="64">
        <v>1</v>
      </c>
      <c r="U6723" s="64">
        <v>1</v>
      </c>
      <c r="V6723" s="64">
        <v>0</v>
      </c>
      <c r="W6723" s="64">
        <v>1</v>
      </c>
      <c r="X6723" s="64">
        <v>0</v>
      </c>
      <c r="Y6723" s="64">
        <v>0</v>
      </c>
      <c r="Z6723" s="338">
        <v>44264</v>
      </c>
      <c r="AG6723" t="s">
        <v>33201</v>
      </c>
      <c r="AK6723">
        <v>1</v>
      </c>
      <c r="AL6723" t="s">
        <v>27970</v>
      </c>
      <c r="AM6723" s="70" t="s">
        <v>33202</v>
      </c>
      <c r="AV6723" s="92"/>
      <c r="BH6723"/>
      <c r="CF6723" s="337"/>
      <c r="CG6723" s="4"/>
      <c r="CH6723" s="2"/>
    </row>
    <row r="6724" spans="1:99">
      <c r="A6724" s="308" t="s">
        <v>99</v>
      </c>
      <c r="B6724" t="s">
        <v>100</v>
      </c>
      <c r="C6724" s="92" t="s">
        <v>33203</v>
      </c>
      <c r="D6724" s="311">
        <v>2021</v>
      </c>
      <c r="E6724" s="7" t="s">
        <v>33204</v>
      </c>
      <c r="F6724" t="s">
        <v>1063</v>
      </c>
      <c r="H6724" s="40" t="s">
        <v>33205</v>
      </c>
      <c r="J6724" s="40" t="s">
        <v>33206</v>
      </c>
      <c r="R6724" t="s">
        <v>27968</v>
      </c>
      <c r="T6724" s="64">
        <v>1</v>
      </c>
      <c r="U6724" s="64">
        <v>1</v>
      </c>
      <c r="V6724" s="64">
        <v>0</v>
      </c>
      <c r="W6724" s="64">
        <v>1</v>
      </c>
      <c r="X6724" s="64">
        <v>0</v>
      </c>
      <c r="Y6724" s="64">
        <v>0</v>
      </c>
      <c r="Z6724" s="338">
        <v>44269</v>
      </c>
      <c r="AG6724" t="s">
        <v>33207</v>
      </c>
      <c r="AK6724">
        <v>1</v>
      </c>
      <c r="AL6724" t="s">
        <v>27970</v>
      </c>
      <c r="AM6724" s="70" t="s">
        <v>33208</v>
      </c>
      <c r="AV6724" s="92"/>
      <c r="BH6724"/>
      <c r="CF6724" s="337"/>
      <c r="CG6724" s="4"/>
      <c r="CH6724" s="2"/>
    </row>
    <row r="6725" spans="1:99">
      <c r="A6725" s="308" t="s">
        <v>99</v>
      </c>
      <c r="B6725" t="s">
        <v>100</v>
      </c>
      <c r="C6725" s="92" t="s">
        <v>33209</v>
      </c>
      <c r="D6725" s="311">
        <v>2021</v>
      </c>
      <c r="E6725" s="7" t="s">
        <v>33210</v>
      </c>
      <c r="F6725" t="s">
        <v>1063</v>
      </c>
      <c r="H6725" s="40" t="s">
        <v>33211</v>
      </c>
      <c r="J6725" s="40" t="s">
        <v>33212</v>
      </c>
      <c r="R6725" t="s">
        <v>27968</v>
      </c>
      <c r="T6725" s="64">
        <v>1</v>
      </c>
      <c r="U6725" s="64">
        <v>1</v>
      </c>
      <c r="V6725" s="64">
        <v>0</v>
      </c>
      <c r="W6725" s="64">
        <v>1</v>
      </c>
      <c r="X6725" s="64">
        <v>0</v>
      </c>
      <c r="Y6725" s="64">
        <v>0</v>
      </c>
      <c r="Z6725" s="338">
        <v>44244</v>
      </c>
      <c r="AG6725" t="s">
        <v>33213</v>
      </c>
      <c r="AK6725">
        <v>1</v>
      </c>
      <c r="AL6725" t="s">
        <v>27970</v>
      </c>
      <c r="AM6725" s="70" t="s">
        <v>33214</v>
      </c>
      <c r="AV6725" s="92"/>
      <c r="BH6725"/>
      <c r="CF6725" s="337"/>
      <c r="CG6725" s="4"/>
      <c r="CH6725" s="2"/>
    </row>
    <row r="6726" spans="1:99">
      <c r="A6726" s="308" t="s">
        <v>99</v>
      </c>
      <c r="B6726" t="s">
        <v>100</v>
      </c>
      <c r="C6726" s="92" t="s">
        <v>33215</v>
      </c>
      <c r="D6726" s="311">
        <v>2021</v>
      </c>
      <c r="E6726" s="7" t="s">
        <v>33216</v>
      </c>
      <c r="F6726" t="s">
        <v>1063</v>
      </c>
      <c r="H6726" s="40" t="s">
        <v>33217</v>
      </c>
      <c r="J6726" s="40" t="s">
        <v>33218</v>
      </c>
      <c r="R6726" t="s">
        <v>27968</v>
      </c>
      <c r="T6726" s="64">
        <v>1</v>
      </c>
      <c r="U6726" s="64">
        <v>1</v>
      </c>
      <c r="V6726" s="64">
        <v>0</v>
      </c>
      <c r="W6726" s="64">
        <v>1</v>
      </c>
      <c r="X6726" s="64">
        <v>0</v>
      </c>
      <c r="Y6726" s="64">
        <v>0</v>
      </c>
      <c r="Z6726" s="338">
        <v>44259</v>
      </c>
      <c r="AG6726" t="s">
        <v>33219</v>
      </c>
      <c r="AK6726">
        <v>1</v>
      </c>
      <c r="AL6726" t="s">
        <v>27970</v>
      </c>
      <c r="AM6726" s="70" t="s">
        <v>33220</v>
      </c>
      <c r="AV6726" s="92"/>
      <c r="BH6726"/>
      <c r="CF6726" s="337"/>
      <c r="CG6726" s="4"/>
      <c r="CH6726" s="2"/>
    </row>
    <row r="6727" spans="1:99">
      <c r="A6727" s="308" t="s">
        <v>99</v>
      </c>
      <c r="B6727" t="s">
        <v>100</v>
      </c>
      <c r="C6727" s="92" t="s">
        <v>33221</v>
      </c>
      <c r="D6727" s="311">
        <v>2021</v>
      </c>
      <c r="E6727" s="7" t="s">
        <v>33222</v>
      </c>
      <c r="F6727" t="s">
        <v>1063</v>
      </c>
      <c r="H6727" s="40" t="s">
        <v>33223</v>
      </c>
      <c r="J6727" s="40" t="s">
        <v>33224</v>
      </c>
      <c r="R6727" t="s">
        <v>27968</v>
      </c>
      <c r="T6727" s="64">
        <v>1</v>
      </c>
      <c r="U6727" s="64">
        <v>1</v>
      </c>
      <c r="V6727" s="64">
        <v>0</v>
      </c>
      <c r="W6727" s="64">
        <v>1</v>
      </c>
      <c r="X6727" s="64">
        <v>0</v>
      </c>
      <c r="Y6727" s="64">
        <v>0</v>
      </c>
      <c r="Z6727" s="338">
        <v>44263</v>
      </c>
      <c r="AG6727" t="s">
        <v>33225</v>
      </c>
      <c r="AK6727">
        <v>1</v>
      </c>
      <c r="AL6727" t="s">
        <v>27970</v>
      </c>
      <c r="AM6727" s="70" t="s">
        <v>33226</v>
      </c>
      <c r="AV6727" s="92"/>
      <c r="BH6727"/>
      <c r="CF6727" s="337"/>
      <c r="CG6727" s="4"/>
      <c r="CH6727" s="2"/>
    </row>
    <row r="6728" spans="1:99">
      <c r="A6728" s="308" t="s">
        <v>99</v>
      </c>
      <c r="B6728" t="s">
        <v>100</v>
      </c>
      <c r="C6728" s="92" t="s">
        <v>33227</v>
      </c>
      <c r="D6728" s="265">
        <v>2021</v>
      </c>
      <c r="E6728" s="244" t="s">
        <v>33228</v>
      </c>
      <c r="F6728" s="241" t="s">
        <v>26645</v>
      </c>
      <c r="G6728" s="241"/>
      <c r="H6728" s="241" t="s">
        <v>33229</v>
      </c>
      <c r="I6728" s="241" t="s">
        <v>26645</v>
      </c>
      <c r="J6728" s="241" t="s">
        <v>33230</v>
      </c>
      <c r="K6728" s="241"/>
      <c r="L6728" s="241"/>
      <c r="M6728" s="241"/>
      <c r="N6728" s="241" t="s">
        <v>26645</v>
      </c>
      <c r="O6728" s="241"/>
      <c r="P6728" s="241"/>
      <c r="Q6728" s="241" t="s">
        <v>26645</v>
      </c>
      <c r="R6728" s="241"/>
      <c r="S6728" s="241"/>
      <c r="T6728" s="245">
        <v>1</v>
      </c>
      <c r="U6728" s="245"/>
      <c r="V6728" s="245">
        <v>0</v>
      </c>
      <c r="W6728" s="245">
        <v>0</v>
      </c>
      <c r="X6728" s="245">
        <v>0</v>
      </c>
      <c r="Y6728" s="245">
        <v>0</v>
      </c>
      <c r="Z6728" s="245" t="s">
        <v>28030</v>
      </c>
      <c r="AA6728" s="245"/>
      <c r="AB6728" s="245"/>
      <c r="AC6728" s="241"/>
      <c r="AD6728" s="241"/>
      <c r="AE6728" s="241"/>
      <c r="AF6728" s="241"/>
      <c r="AG6728" s="241" t="s">
        <v>33231</v>
      </c>
      <c r="AH6728" s="241"/>
      <c r="AI6728" s="241"/>
      <c r="AJ6728" s="241"/>
      <c r="AK6728" s="241">
        <v>1</v>
      </c>
      <c r="AL6728" s="241" t="s">
        <v>28032</v>
      </c>
      <c r="AM6728" s="241"/>
      <c r="AN6728" s="241"/>
      <c r="AO6728" s="241"/>
      <c r="AP6728" s="241"/>
      <c r="AQ6728" s="241"/>
      <c r="AR6728" s="241"/>
      <c r="AS6728" s="241"/>
      <c r="AT6728" s="241"/>
      <c r="AU6728" s="241"/>
      <c r="AV6728" s="241"/>
      <c r="AW6728" s="241"/>
      <c r="AX6728" s="241"/>
      <c r="AY6728" s="241"/>
      <c r="AZ6728" s="245"/>
      <c r="BA6728" s="241"/>
      <c r="BB6728" s="241"/>
      <c r="BC6728" s="241"/>
      <c r="BD6728" s="241"/>
      <c r="BE6728" s="241"/>
      <c r="BF6728" s="241"/>
      <c r="BG6728" s="241"/>
      <c r="BH6728" s="241"/>
      <c r="BI6728" s="241"/>
      <c r="BJ6728" s="241"/>
      <c r="BK6728" s="241"/>
      <c r="BL6728" s="241"/>
      <c r="BM6728" s="241"/>
      <c r="BN6728" s="241"/>
      <c r="BO6728" s="241"/>
      <c r="BP6728" s="241"/>
      <c r="BQ6728" s="241"/>
      <c r="BR6728" s="241"/>
      <c r="BS6728" s="241"/>
      <c r="BT6728" s="241"/>
      <c r="BU6728" s="241"/>
      <c r="BV6728" s="241"/>
      <c r="CF6728" s="337"/>
      <c r="CG6728" s="4"/>
      <c r="CH6728" s="2"/>
    </row>
    <row r="6729" spans="1:99">
      <c r="A6729" s="308" t="s">
        <v>99</v>
      </c>
      <c r="B6729" t="s">
        <v>100</v>
      </c>
      <c r="C6729" s="92" t="s">
        <v>33232</v>
      </c>
      <c r="D6729" s="311">
        <v>2021</v>
      </c>
      <c r="E6729" s="7" t="s">
        <v>33233</v>
      </c>
      <c r="F6729" t="s">
        <v>1063</v>
      </c>
      <c r="H6729" s="40" t="s">
        <v>33234</v>
      </c>
      <c r="J6729" s="40" t="s">
        <v>33235</v>
      </c>
      <c r="R6729" t="s">
        <v>27968</v>
      </c>
      <c r="T6729" s="64">
        <v>1</v>
      </c>
      <c r="U6729" s="64">
        <v>1</v>
      </c>
      <c r="V6729" s="64">
        <v>0</v>
      </c>
      <c r="W6729" s="64">
        <v>1</v>
      </c>
      <c r="X6729" s="64">
        <v>0</v>
      </c>
      <c r="Y6729" s="64">
        <v>0</v>
      </c>
      <c r="Z6729" s="338">
        <v>44256</v>
      </c>
      <c r="AG6729" t="s">
        <v>33236</v>
      </c>
      <c r="AK6729">
        <v>1</v>
      </c>
      <c r="AL6729" t="s">
        <v>27970</v>
      </c>
      <c r="AM6729" s="70" t="s">
        <v>33237</v>
      </c>
      <c r="AV6729" s="92"/>
      <c r="BH6729"/>
      <c r="CF6729" s="337"/>
      <c r="CG6729" s="4"/>
      <c r="CH6729" s="2"/>
    </row>
    <row r="6730" spans="1:99">
      <c r="A6730" s="308" t="s">
        <v>99</v>
      </c>
      <c r="B6730" t="s">
        <v>100</v>
      </c>
      <c r="C6730" s="92" t="s">
        <v>33238</v>
      </c>
      <c r="D6730" s="311">
        <v>2021</v>
      </c>
      <c r="E6730" s="7" t="s">
        <v>33239</v>
      </c>
      <c r="F6730" t="s">
        <v>1063</v>
      </c>
      <c r="H6730" s="40" t="s">
        <v>33240</v>
      </c>
      <c r="J6730" s="40" t="s">
        <v>33241</v>
      </c>
      <c r="R6730" t="s">
        <v>27968</v>
      </c>
      <c r="T6730" s="64">
        <v>1</v>
      </c>
      <c r="U6730" s="64">
        <v>1</v>
      </c>
      <c r="V6730" s="64">
        <v>0</v>
      </c>
      <c r="W6730" s="64">
        <v>1</v>
      </c>
      <c r="X6730" s="64">
        <v>0</v>
      </c>
      <c r="Y6730" s="64">
        <v>0</v>
      </c>
      <c r="Z6730" s="338">
        <v>44248</v>
      </c>
      <c r="AG6730" t="s">
        <v>33242</v>
      </c>
      <c r="AK6730">
        <v>1</v>
      </c>
      <c r="AL6730" t="s">
        <v>27970</v>
      </c>
      <c r="AM6730" s="70" t="s">
        <v>33243</v>
      </c>
      <c r="AV6730" s="92"/>
      <c r="BH6730"/>
      <c r="CF6730" s="337"/>
      <c r="CG6730" s="4"/>
      <c r="CH6730" s="2"/>
    </row>
    <row r="6731" spans="1:99">
      <c r="A6731" s="308" t="s">
        <v>99</v>
      </c>
      <c r="B6731" t="s">
        <v>100</v>
      </c>
      <c r="C6731" s="92" t="s">
        <v>33244</v>
      </c>
      <c r="D6731" s="311">
        <v>2021</v>
      </c>
      <c r="E6731" s="7" t="s">
        <v>33245</v>
      </c>
      <c r="F6731" t="s">
        <v>1063</v>
      </c>
      <c r="H6731" s="40" t="s">
        <v>33246</v>
      </c>
      <c r="J6731" s="40" t="s">
        <v>33247</v>
      </c>
      <c r="R6731" t="s">
        <v>27968</v>
      </c>
      <c r="T6731" s="64">
        <v>1</v>
      </c>
      <c r="U6731" s="64">
        <v>1</v>
      </c>
      <c r="V6731" s="64">
        <v>0</v>
      </c>
      <c r="W6731" s="64">
        <v>1</v>
      </c>
      <c r="X6731" s="64">
        <v>0</v>
      </c>
      <c r="Y6731" s="64">
        <v>0</v>
      </c>
      <c r="Z6731" s="338">
        <v>44269</v>
      </c>
      <c r="AG6731" t="s">
        <v>33248</v>
      </c>
      <c r="AK6731">
        <v>1</v>
      </c>
      <c r="AL6731" t="s">
        <v>27970</v>
      </c>
      <c r="AM6731" s="70" t="s">
        <v>33249</v>
      </c>
      <c r="AV6731" s="92"/>
      <c r="BH6731"/>
      <c r="CF6731" s="337"/>
      <c r="CG6731" s="4"/>
      <c r="CH6731" s="2"/>
    </row>
    <row r="6732" spans="1:99">
      <c r="A6732" s="308" t="s">
        <v>99</v>
      </c>
      <c r="B6732" t="s">
        <v>100</v>
      </c>
      <c r="C6732" s="92" t="s">
        <v>33250</v>
      </c>
      <c r="D6732" s="311">
        <v>2021</v>
      </c>
      <c r="E6732" s="7" t="s">
        <v>33251</v>
      </c>
      <c r="F6732" t="s">
        <v>1063</v>
      </c>
      <c r="H6732" s="40" t="s">
        <v>33252</v>
      </c>
      <c r="J6732" s="40" t="s">
        <v>33253</v>
      </c>
      <c r="R6732" t="s">
        <v>27968</v>
      </c>
      <c r="T6732" s="64">
        <v>1</v>
      </c>
      <c r="U6732" s="64">
        <v>1</v>
      </c>
      <c r="V6732" s="64">
        <v>0</v>
      </c>
      <c r="W6732" s="64">
        <v>1</v>
      </c>
      <c r="X6732" s="64">
        <v>0</v>
      </c>
      <c r="Y6732" s="64">
        <v>0</v>
      </c>
      <c r="Z6732" s="338">
        <v>44269</v>
      </c>
      <c r="AG6732" t="s">
        <v>33254</v>
      </c>
      <c r="AK6732">
        <v>1</v>
      </c>
      <c r="AL6732" t="s">
        <v>27970</v>
      </c>
      <c r="AM6732" s="70" t="s">
        <v>33255</v>
      </c>
      <c r="AV6732" s="92"/>
      <c r="BH6732"/>
      <c r="CF6732" s="337"/>
      <c r="CG6732" s="4"/>
      <c r="CH6732" s="2"/>
    </row>
    <row r="6733" spans="1:99">
      <c r="A6733" s="308" t="s">
        <v>99</v>
      </c>
      <c r="B6733" t="s">
        <v>100</v>
      </c>
      <c r="C6733" s="92" t="s">
        <v>33256</v>
      </c>
      <c r="D6733" s="311">
        <v>2021</v>
      </c>
      <c r="E6733" s="7" t="s">
        <v>33257</v>
      </c>
      <c r="F6733" t="s">
        <v>1063</v>
      </c>
      <c r="H6733" s="40" t="s">
        <v>33258</v>
      </c>
      <c r="J6733" s="40" t="s">
        <v>33259</v>
      </c>
      <c r="R6733" t="s">
        <v>27968</v>
      </c>
      <c r="T6733" s="64">
        <v>1</v>
      </c>
      <c r="U6733" s="64">
        <v>1</v>
      </c>
      <c r="V6733" s="64">
        <v>0</v>
      </c>
      <c r="W6733" s="64">
        <v>1</v>
      </c>
      <c r="X6733" s="64">
        <v>0</v>
      </c>
      <c r="Y6733" s="64">
        <v>0</v>
      </c>
      <c r="Z6733" s="338">
        <v>44258</v>
      </c>
      <c r="AG6733" t="s">
        <v>33260</v>
      </c>
      <c r="AK6733">
        <v>1</v>
      </c>
      <c r="AL6733" t="s">
        <v>27970</v>
      </c>
      <c r="AM6733" s="70" t="s">
        <v>33261</v>
      </c>
      <c r="AV6733" s="92"/>
      <c r="BH6733"/>
      <c r="CF6733" s="337"/>
      <c r="CG6733" s="4"/>
      <c r="CH6733" s="2"/>
    </row>
    <row r="6734" spans="1:99">
      <c r="A6734" s="308" t="s">
        <v>99</v>
      </c>
      <c r="B6734" t="s">
        <v>100</v>
      </c>
      <c r="C6734" s="92" t="s">
        <v>33262</v>
      </c>
      <c r="D6734" s="311">
        <v>2021</v>
      </c>
      <c r="E6734" s="7" t="s">
        <v>33263</v>
      </c>
      <c r="F6734" t="s">
        <v>1063</v>
      </c>
      <c r="H6734" s="40" t="s">
        <v>29904</v>
      </c>
      <c r="J6734" s="40" t="s">
        <v>33264</v>
      </c>
      <c r="R6734" t="s">
        <v>27968</v>
      </c>
      <c r="T6734" s="64">
        <v>1</v>
      </c>
      <c r="U6734" s="64">
        <v>1</v>
      </c>
      <c r="V6734" s="64">
        <v>0</v>
      </c>
      <c r="W6734" s="64">
        <v>1</v>
      </c>
      <c r="X6734" s="64">
        <v>0</v>
      </c>
      <c r="Y6734" s="64">
        <v>0</v>
      </c>
      <c r="Z6734" s="338">
        <v>44258</v>
      </c>
      <c r="AG6734" t="s">
        <v>33265</v>
      </c>
      <c r="AK6734">
        <v>1</v>
      </c>
      <c r="AL6734" t="s">
        <v>27970</v>
      </c>
      <c r="AM6734" s="70" t="s">
        <v>33266</v>
      </c>
      <c r="AV6734" s="92"/>
      <c r="BH6734"/>
      <c r="CF6734" s="337"/>
      <c r="CG6734" s="4"/>
      <c r="CH6734" s="2"/>
    </row>
    <row r="6735" spans="1:99" s="60" customFormat="1">
      <c r="A6735" s="308" t="s">
        <v>99</v>
      </c>
      <c r="B6735" t="s">
        <v>100</v>
      </c>
      <c r="C6735" s="92" t="s">
        <v>33267</v>
      </c>
      <c r="D6735" s="311">
        <v>2021</v>
      </c>
      <c r="E6735" s="7" t="s">
        <v>33268</v>
      </c>
      <c r="F6735" t="s">
        <v>1063</v>
      </c>
      <c r="G6735"/>
      <c r="H6735" s="40" t="s">
        <v>33269</v>
      </c>
      <c r="I6735"/>
      <c r="J6735" s="40" t="s">
        <v>33270</v>
      </c>
      <c r="K6735"/>
      <c r="L6735"/>
      <c r="M6735"/>
      <c r="N6735"/>
      <c r="O6735"/>
      <c r="P6735"/>
      <c r="Q6735"/>
      <c r="R6735" t="s">
        <v>27968</v>
      </c>
      <c r="S6735"/>
      <c r="T6735" s="64">
        <v>1</v>
      </c>
      <c r="U6735" s="64">
        <v>1</v>
      </c>
      <c r="V6735" s="64">
        <v>0</v>
      </c>
      <c r="W6735" s="64">
        <v>1</v>
      </c>
      <c r="X6735" s="64">
        <v>0</v>
      </c>
      <c r="Y6735" s="64">
        <v>0</v>
      </c>
      <c r="Z6735" s="338">
        <v>44267</v>
      </c>
      <c r="AA6735" s="335"/>
      <c r="AB6735" s="335"/>
      <c r="AC6735"/>
      <c r="AD6735"/>
      <c r="AE6735"/>
      <c r="AF6735"/>
      <c r="AG6735" t="s">
        <v>33271</v>
      </c>
      <c r="AH6735"/>
      <c r="AI6735"/>
      <c r="AJ6735"/>
      <c r="AK6735">
        <v>1</v>
      </c>
      <c r="AL6735" t="s">
        <v>27970</v>
      </c>
      <c r="AM6735" s="70" t="s">
        <v>33272</v>
      </c>
      <c r="AN6735"/>
      <c r="AO6735"/>
      <c r="AP6735"/>
      <c r="AQ6735"/>
      <c r="AR6735"/>
      <c r="AS6735"/>
      <c r="AT6735"/>
      <c r="AU6735"/>
      <c r="AV6735" s="92"/>
      <c r="AW6735" s="92"/>
      <c r="AX6735" s="92"/>
      <c r="AY6735"/>
      <c r="AZ6735" s="335"/>
      <c r="BA6735"/>
      <c r="BB6735"/>
      <c r="BC6735"/>
      <c r="BD6735" s="2"/>
      <c r="BE6735" s="2"/>
      <c r="BF6735"/>
      <c r="BG6735"/>
      <c r="BH6735"/>
      <c r="BI6735"/>
      <c r="BJ6735"/>
      <c r="BK6735"/>
      <c r="BL6735"/>
      <c r="BM6735"/>
      <c r="BN6735"/>
      <c r="BO6735"/>
      <c r="BP6735"/>
      <c r="BQ6735"/>
      <c r="BR6735"/>
      <c r="BS6735"/>
      <c r="BT6735"/>
      <c r="BU6735"/>
      <c r="BV6735"/>
      <c r="BW6735"/>
      <c r="BX6735"/>
      <c r="BY6735"/>
      <c r="BZ6735"/>
      <c r="CA6735" s="2"/>
      <c r="CB6735"/>
      <c r="CC6735" s="2"/>
      <c r="CD6735" s="2"/>
      <c r="CE6735" s="2"/>
      <c r="CF6735" s="337"/>
      <c r="CG6735" s="4"/>
      <c r="CH6735" s="2"/>
      <c r="CI6735" s="2"/>
      <c r="CJ6735"/>
      <c r="CK6735"/>
      <c r="CL6735"/>
      <c r="CM6735"/>
      <c r="CN6735"/>
      <c r="CO6735"/>
      <c r="CP6735"/>
      <c r="CQ6735"/>
      <c r="CR6735"/>
      <c r="CS6735"/>
      <c r="CT6735"/>
      <c r="CU6735"/>
    </row>
    <row r="6736" spans="1:99">
      <c r="A6736" s="308" t="s">
        <v>99</v>
      </c>
      <c r="B6736" t="s">
        <v>100</v>
      </c>
      <c r="C6736" s="92" t="s">
        <v>33273</v>
      </c>
      <c r="D6736" s="311">
        <v>2021</v>
      </c>
      <c r="E6736" s="7" t="s">
        <v>33274</v>
      </c>
      <c r="F6736" t="s">
        <v>1063</v>
      </c>
      <c r="H6736" s="40" t="s">
        <v>30863</v>
      </c>
      <c r="J6736" s="40" t="s">
        <v>33275</v>
      </c>
      <c r="R6736" t="s">
        <v>27968</v>
      </c>
      <c r="T6736" s="64">
        <v>1</v>
      </c>
      <c r="U6736" s="64">
        <v>1</v>
      </c>
      <c r="V6736" s="64">
        <v>0</v>
      </c>
      <c r="W6736" s="64">
        <v>1</v>
      </c>
      <c r="X6736" s="64">
        <v>0</v>
      </c>
      <c r="Y6736" s="64">
        <v>0</v>
      </c>
      <c r="Z6736" s="338">
        <v>44245</v>
      </c>
      <c r="AG6736" t="s">
        <v>33276</v>
      </c>
      <c r="AK6736">
        <v>1</v>
      </c>
      <c r="AL6736" t="s">
        <v>27970</v>
      </c>
      <c r="AM6736" s="70" t="s">
        <v>33277</v>
      </c>
      <c r="AV6736" s="92"/>
      <c r="BH6736"/>
      <c r="CF6736" s="337"/>
      <c r="CG6736" s="4"/>
      <c r="CH6736" s="2"/>
    </row>
    <row r="6737" spans="1:86">
      <c r="A6737" s="308" t="s">
        <v>99</v>
      </c>
      <c r="B6737" t="s">
        <v>100</v>
      </c>
      <c r="C6737" s="92" t="s">
        <v>33278</v>
      </c>
      <c r="D6737" s="311">
        <v>2021</v>
      </c>
      <c r="E6737" s="7" t="s">
        <v>33279</v>
      </c>
      <c r="F6737" t="s">
        <v>1063</v>
      </c>
      <c r="H6737" s="40" t="s">
        <v>33280</v>
      </c>
      <c r="J6737" s="40" t="s">
        <v>33281</v>
      </c>
      <c r="R6737" t="s">
        <v>27968</v>
      </c>
      <c r="T6737" s="64">
        <v>1</v>
      </c>
      <c r="U6737" s="64">
        <v>1</v>
      </c>
      <c r="V6737" s="64">
        <v>0</v>
      </c>
      <c r="W6737" s="64">
        <v>1</v>
      </c>
      <c r="X6737" s="64">
        <v>0</v>
      </c>
      <c r="Y6737" s="64">
        <v>0</v>
      </c>
      <c r="Z6737" s="338">
        <v>44267</v>
      </c>
      <c r="AG6737" t="s">
        <v>33282</v>
      </c>
      <c r="AK6737">
        <v>1</v>
      </c>
      <c r="AL6737" t="s">
        <v>27970</v>
      </c>
      <c r="AM6737" s="70" t="s">
        <v>33283</v>
      </c>
      <c r="AV6737" s="92"/>
      <c r="BH6737"/>
      <c r="CF6737" s="337"/>
      <c r="CG6737" s="4"/>
      <c r="CH6737" s="2"/>
    </row>
    <row r="6738" spans="1:86">
      <c r="A6738" s="308" t="s">
        <v>99</v>
      </c>
      <c r="B6738" t="s">
        <v>100</v>
      </c>
      <c r="C6738" s="92" t="s">
        <v>33284</v>
      </c>
      <c r="D6738" s="311">
        <v>2021</v>
      </c>
      <c r="E6738" s="7" t="s">
        <v>33285</v>
      </c>
      <c r="F6738" t="s">
        <v>1063</v>
      </c>
      <c r="H6738" s="40" t="s">
        <v>33286</v>
      </c>
      <c r="J6738" s="40" t="s">
        <v>33287</v>
      </c>
      <c r="R6738" t="s">
        <v>27968</v>
      </c>
      <c r="T6738" s="64">
        <v>1</v>
      </c>
      <c r="U6738" s="64">
        <v>1</v>
      </c>
      <c r="V6738" s="64">
        <v>0</v>
      </c>
      <c r="W6738" s="64">
        <v>1</v>
      </c>
      <c r="X6738" s="64">
        <v>0</v>
      </c>
      <c r="Y6738" s="64">
        <v>0</v>
      </c>
      <c r="Z6738" s="338">
        <v>44243</v>
      </c>
      <c r="AG6738" t="s">
        <v>33288</v>
      </c>
      <c r="AK6738">
        <v>1</v>
      </c>
      <c r="AL6738" t="s">
        <v>27970</v>
      </c>
      <c r="AM6738" s="70" t="s">
        <v>33289</v>
      </c>
      <c r="AV6738" s="92"/>
      <c r="BH6738"/>
      <c r="CF6738" s="337"/>
      <c r="CG6738" s="4"/>
      <c r="CH6738" s="2"/>
    </row>
    <row r="6739" spans="1:86">
      <c r="A6739" s="308" t="s">
        <v>99</v>
      </c>
      <c r="B6739" t="s">
        <v>100</v>
      </c>
      <c r="C6739" s="92" t="s">
        <v>33290</v>
      </c>
      <c r="D6739" s="311">
        <v>2021</v>
      </c>
      <c r="E6739" s="7" t="s">
        <v>33291</v>
      </c>
      <c r="F6739" t="s">
        <v>1063</v>
      </c>
      <c r="H6739" s="40" t="s">
        <v>33292</v>
      </c>
      <c r="J6739" s="40" t="s">
        <v>33293</v>
      </c>
      <c r="R6739" t="s">
        <v>27968</v>
      </c>
      <c r="T6739" s="64">
        <v>1</v>
      </c>
      <c r="U6739" s="64">
        <v>1</v>
      </c>
      <c r="V6739" s="64">
        <v>0</v>
      </c>
      <c r="W6739" s="64">
        <v>1</v>
      </c>
      <c r="X6739" s="64">
        <v>0</v>
      </c>
      <c r="Y6739" s="64">
        <v>0</v>
      </c>
      <c r="Z6739" s="338">
        <v>44269</v>
      </c>
      <c r="AG6739" t="s">
        <v>33294</v>
      </c>
      <c r="AK6739">
        <v>1</v>
      </c>
      <c r="AL6739" t="s">
        <v>27970</v>
      </c>
      <c r="AM6739" s="70" t="s">
        <v>33295</v>
      </c>
      <c r="AV6739" s="92"/>
      <c r="BH6739"/>
      <c r="CF6739" s="337"/>
      <c r="CG6739" s="4"/>
      <c r="CH6739" s="2"/>
    </row>
    <row r="6740" spans="1:86">
      <c r="A6740" s="308" t="s">
        <v>99</v>
      </c>
      <c r="B6740" t="s">
        <v>100</v>
      </c>
      <c r="C6740" s="92" t="s">
        <v>33296</v>
      </c>
      <c r="D6740" s="311">
        <v>2021</v>
      </c>
      <c r="E6740" s="7" t="s">
        <v>33297</v>
      </c>
      <c r="F6740" t="s">
        <v>1063</v>
      </c>
      <c r="H6740" s="40" t="s">
        <v>33298</v>
      </c>
      <c r="J6740" s="40" t="s">
        <v>33299</v>
      </c>
      <c r="R6740" t="s">
        <v>27968</v>
      </c>
      <c r="T6740" s="64">
        <v>1</v>
      </c>
      <c r="U6740" s="64">
        <v>1</v>
      </c>
      <c r="V6740" s="64">
        <v>0</v>
      </c>
      <c r="W6740" s="64">
        <v>1</v>
      </c>
      <c r="X6740" s="64">
        <v>0</v>
      </c>
      <c r="Y6740" s="64">
        <v>0</v>
      </c>
      <c r="Z6740" s="338">
        <v>44252</v>
      </c>
      <c r="AG6740" t="s">
        <v>33300</v>
      </c>
      <c r="AK6740">
        <v>1</v>
      </c>
      <c r="AL6740" t="s">
        <v>27970</v>
      </c>
      <c r="AM6740" s="70" t="s">
        <v>33301</v>
      </c>
      <c r="AV6740" s="92"/>
      <c r="BH6740"/>
      <c r="CF6740" s="337"/>
      <c r="CG6740" s="4"/>
      <c r="CH6740" s="2"/>
    </row>
    <row r="6741" spans="1:86">
      <c r="A6741" s="308" t="s">
        <v>99</v>
      </c>
      <c r="B6741" t="s">
        <v>100</v>
      </c>
      <c r="C6741" s="92" t="s">
        <v>33302</v>
      </c>
      <c r="D6741" s="311">
        <v>2021</v>
      </c>
      <c r="E6741" s="7" t="s">
        <v>33303</v>
      </c>
      <c r="F6741" t="s">
        <v>1063</v>
      </c>
      <c r="H6741" s="40" t="s">
        <v>33304</v>
      </c>
      <c r="J6741" s="40" t="s">
        <v>33305</v>
      </c>
      <c r="R6741" t="s">
        <v>27968</v>
      </c>
      <c r="T6741" s="64">
        <v>1</v>
      </c>
      <c r="U6741" s="64">
        <v>1</v>
      </c>
      <c r="V6741" s="64">
        <v>0</v>
      </c>
      <c r="W6741" s="64">
        <v>1</v>
      </c>
      <c r="X6741" s="64">
        <v>0</v>
      </c>
      <c r="Y6741" s="64">
        <v>0</v>
      </c>
      <c r="Z6741" s="338">
        <v>44236</v>
      </c>
      <c r="AG6741" t="s">
        <v>33306</v>
      </c>
      <c r="AK6741">
        <v>1</v>
      </c>
      <c r="AL6741" t="s">
        <v>27970</v>
      </c>
      <c r="AM6741" s="70" t="s">
        <v>33307</v>
      </c>
      <c r="AV6741" s="92"/>
      <c r="BH6741"/>
      <c r="CF6741" s="337"/>
      <c r="CG6741" s="4"/>
      <c r="CH6741" s="2"/>
    </row>
    <row r="6742" spans="1:86">
      <c r="A6742" s="308" t="s">
        <v>99</v>
      </c>
      <c r="B6742" t="s">
        <v>100</v>
      </c>
      <c r="C6742" s="92" t="s">
        <v>33308</v>
      </c>
      <c r="D6742" s="311">
        <v>2021</v>
      </c>
      <c r="E6742" s="7" t="s">
        <v>33309</v>
      </c>
      <c r="F6742" t="s">
        <v>1063</v>
      </c>
      <c r="H6742" s="40" t="s">
        <v>33310</v>
      </c>
      <c r="J6742" s="40" t="s">
        <v>33311</v>
      </c>
      <c r="R6742" t="s">
        <v>27968</v>
      </c>
      <c r="T6742" s="64">
        <v>1</v>
      </c>
      <c r="U6742" s="64">
        <v>1</v>
      </c>
      <c r="V6742" s="64">
        <v>0</v>
      </c>
      <c r="W6742" s="64">
        <v>1</v>
      </c>
      <c r="X6742" s="64">
        <v>0</v>
      </c>
      <c r="Y6742" s="64">
        <v>0</v>
      </c>
      <c r="Z6742" s="338">
        <v>44254</v>
      </c>
      <c r="AG6742" t="s">
        <v>33312</v>
      </c>
      <c r="AK6742">
        <v>1</v>
      </c>
      <c r="AL6742" t="s">
        <v>27970</v>
      </c>
      <c r="AM6742" s="70" t="s">
        <v>33313</v>
      </c>
      <c r="AV6742" s="92"/>
      <c r="BH6742"/>
      <c r="CF6742" s="337"/>
      <c r="CG6742" s="4"/>
      <c r="CH6742" s="2"/>
    </row>
    <row r="6743" spans="1:86">
      <c r="A6743" s="308" t="s">
        <v>99</v>
      </c>
      <c r="B6743" t="s">
        <v>100</v>
      </c>
      <c r="C6743" s="92" t="s">
        <v>33314</v>
      </c>
      <c r="D6743" s="311">
        <v>2021</v>
      </c>
      <c r="E6743" s="7" t="s">
        <v>33315</v>
      </c>
      <c r="F6743" t="s">
        <v>1063</v>
      </c>
      <c r="H6743" s="40" t="s">
        <v>33316</v>
      </c>
      <c r="J6743" s="40" t="s">
        <v>33317</v>
      </c>
      <c r="R6743" t="s">
        <v>27968</v>
      </c>
      <c r="T6743" s="64">
        <v>1</v>
      </c>
      <c r="U6743" s="64">
        <v>1</v>
      </c>
      <c r="V6743" s="64">
        <v>0</v>
      </c>
      <c r="W6743" s="64">
        <v>1</v>
      </c>
      <c r="X6743" s="64">
        <v>0</v>
      </c>
      <c r="Y6743" s="64">
        <v>0</v>
      </c>
      <c r="Z6743" s="338">
        <v>44269</v>
      </c>
      <c r="AG6743" t="s">
        <v>33318</v>
      </c>
      <c r="AK6743">
        <v>1</v>
      </c>
      <c r="AL6743" t="s">
        <v>27970</v>
      </c>
      <c r="AM6743" s="70" t="s">
        <v>33319</v>
      </c>
      <c r="AV6743" s="92"/>
      <c r="BH6743"/>
      <c r="CF6743" s="337"/>
      <c r="CG6743" s="4"/>
      <c r="CH6743" s="2"/>
    </row>
    <row r="6744" spans="1:86">
      <c r="A6744" s="308" t="s">
        <v>99</v>
      </c>
      <c r="B6744" t="s">
        <v>100</v>
      </c>
      <c r="C6744" s="92" t="s">
        <v>33320</v>
      </c>
      <c r="D6744" s="265">
        <v>2021</v>
      </c>
      <c r="E6744" s="244" t="s">
        <v>33321</v>
      </c>
      <c r="F6744" s="241" t="s">
        <v>117</v>
      </c>
      <c r="G6744" s="241"/>
      <c r="H6744" s="241" t="s">
        <v>26887</v>
      </c>
      <c r="I6744" s="241" t="s">
        <v>26645</v>
      </c>
      <c r="J6744" s="241" t="s">
        <v>33322</v>
      </c>
      <c r="K6744" s="241"/>
      <c r="L6744" s="241"/>
      <c r="M6744" s="241"/>
      <c r="N6744" s="241" t="s">
        <v>33323</v>
      </c>
      <c r="O6744" s="241"/>
      <c r="P6744" s="241"/>
      <c r="Q6744" s="241" t="s">
        <v>18742</v>
      </c>
      <c r="R6744" s="241"/>
      <c r="S6744" s="241"/>
      <c r="T6744" s="245">
        <v>1</v>
      </c>
      <c r="U6744" s="245"/>
      <c r="V6744" s="245">
        <v>0</v>
      </c>
      <c r="W6744" s="245">
        <v>0</v>
      </c>
      <c r="X6744" s="245">
        <v>0</v>
      </c>
      <c r="Y6744" s="245">
        <v>0</v>
      </c>
      <c r="Z6744" s="245" t="s">
        <v>28030</v>
      </c>
      <c r="AA6744" s="245"/>
      <c r="AB6744" s="245"/>
      <c r="AC6744" s="241"/>
      <c r="AD6744" s="241"/>
      <c r="AE6744" s="241"/>
      <c r="AF6744" s="241"/>
      <c r="AG6744" s="241" t="s">
        <v>33324</v>
      </c>
      <c r="AH6744" s="241"/>
      <c r="AI6744" s="241"/>
      <c r="AJ6744" s="241"/>
      <c r="AK6744" s="241">
        <v>1</v>
      </c>
      <c r="AL6744" s="241" t="s">
        <v>28032</v>
      </c>
      <c r="AM6744" s="241"/>
      <c r="AN6744" s="241"/>
      <c r="AO6744" s="241"/>
      <c r="AP6744" s="241"/>
      <c r="AQ6744" s="241"/>
      <c r="AR6744" s="241"/>
      <c r="AS6744" s="241"/>
      <c r="AT6744" s="241"/>
      <c r="AU6744" s="241"/>
      <c r="AV6744" s="241"/>
      <c r="AW6744" s="241"/>
      <c r="AX6744" s="241"/>
      <c r="AY6744" s="241"/>
      <c r="AZ6744" s="245"/>
      <c r="BA6744" s="241"/>
      <c r="BB6744" s="241"/>
      <c r="BC6744" s="241"/>
      <c r="BD6744" s="241"/>
      <c r="BE6744" s="241"/>
      <c r="BF6744" s="241"/>
      <c r="BG6744" s="241"/>
      <c r="BH6744" s="241"/>
      <c r="BI6744" s="241"/>
      <c r="BJ6744" s="241"/>
      <c r="BK6744" s="241"/>
      <c r="BL6744" s="241"/>
      <c r="BM6744" s="241"/>
      <c r="BN6744" s="241"/>
      <c r="BO6744" s="241"/>
      <c r="BP6744" s="241"/>
      <c r="BQ6744" s="241"/>
      <c r="BR6744" s="241"/>
      <c r="BS6744" s="241"/>
      <c r="BT6744" s="241"/>
      <c r="BU6744" s="241"/>
      <c r="BV6744" s="241"/>
      <c r="CF6744" s="337"/>
      <c r="CG6744" s="4"/>
      <c r="CH6744" s="2"/>
    </row>
    <row r="6745" spans="1:86">
      <c r="A6745" s="308" t="s">
        <v>99</v>
      </c>
      <c r="B6745" t="s">
        <v>100</v>
      </c>
      <c r="C6745" s="92" t="s">
        <v>33325</v>
      </c>
      <c r="D6745" s="308">
        <v>2021</v>
      </c>
      <c r="E6745" s="7" t="s">
        <v>33326</v>
      </c>
      <c r="F6745" t="s">
        <v>26645</v>
      </c>
      <c r="H6745" t="s">
        <v>33327</v>
      </c>
      <c r="I6745" t="s">
        <v>26645</v>
      </c>
      <c r="J6745" t="s">
        <v>33328</v>
      </c>
      <c r="N6745" t="s">
        <v>33329</v>
      </c>
      <c r="Q6745" t="s">
        <v>5016</v>
      </c>
      <c r="T6745" s="335">
        <v>1</v>
      </c>
      <c r="U6745" s="335"/>
      <c r="V6745" s="335">
        <v>0</v>
      </c>
      <c r="W6745" s="335">
        <v>0</v>
      </c>
      <c r="X6745" s="335">
        <v>0</v>
      </c>
      <c r="Y6745" s="335">
        <v>0</v>
      </c>
      <c r="Z6745" s="335" t="s">
        <v>26648</v>
      </c>
      <c r="AG6745" t="s">
        <v>33330</v>
      </c>
      <c r="AK6745">
        <v>1</v>
      </c>
      <c r="AL6745" t="s">
        <v>28296</v>
      </c>
      <c r="AV6745" s="92"/>
      <c r="BH6745"/>
      <c r="CF6745" s="337"/>
      <c r="CG6745" s="4"/>
      <c r="CH6745" s="2"/>
    </row>
    <row r="6746" spans="1:86">
      <c r="A6746" s="308" t="s">
        <v>99</v>
      </c>
      <c r="B6746" t="s">
        <v>100</v>
      </c>
      <c r="C6746" s="92" t="s">
        <v>33331</v>
      </c>
      <c r="D6746" s="311">
        <v>2021</v>
      </c>
      <c r="E6746" s="7" t="s">
        <v>33332</v>
      </c>
      <c r="F6746" t="s">
        <v>1063</v>
      </c>
      <c r="H6746" s="40" t="s">
        <v>29693</v>
      </c>
      <c r="J6746" s="40" t="s">
        <v>33333</v>
      </c>
      <c r="R6746" t="s">
        <v>27968</v>
      </c>
      <c r="T6746" s="64">
        <v>1</v>
      </c>
      <c r="U6746" s="64">
        <v>1</v>
      </c>
      <c r="V6746" s="64">
        <v>0</v>
      </c>
      <c r="W6746" s="64">
        <v>1</v>
      </c>
      <c r="X6746" s="64">
        <v>0</v>
      </c>
      <c r="Y6746" s="64">
        <v>0</v>
      </c>
      <c r="Z6746" s="338">
        <v>44245</v>
      </c>
      <c r="AG6746" t="s">
        <v>33334</v>
      </c>
      <c r="AK6746">
        <v>1</v>
      </c>
      <c r="AL6746" t="s">
        <v>27970</v>
      </c>
      <c r="AM6746" s="70" t="s">
        <v>33335</v>
      </c>
      <c r="AV6746" s="92"/>
      <c r="BH6746"/>
      <c r="CF6746" s="337"/>
      <c r="CG6746" s="4"/>
      <c r="CH6746" s="2"/>
    </row>
    <row r="6747" spans="1:86">
      <c r="A6747" s="308" t="s">
        <v>99</v>
      </c>
      <c r="B6747" t="s">
        <v>100</v>
      </c>
      <c r="C6747" s="92" t="s">
        <v>33336</v>
      </c>
      <c r="D6747" s="265">
        <v>2021</v>
      </c>
      <c r="E6747" s="244" t="s">
        <v>33337</v>
      </c>
      <c r="F6747" s="241" t="s">
        <v>117</v>
      </c>
      <c r="G6747" s="241"/>
      <c r="H6747" s="241" t="s">
        <v>30568</v>
      </c>
      <c r="I6747" s="241" t="s">
        <v>26645</v>
      </c>
      <c r="J6747" s="241" t="s">
        <v>33338</v>
      </c>
      <c r="K6747" s="241"/>
      <c r="L6747" s="241"/>
      <c r="M6747" s="241"/>
      <c r="N6747" s="241" t="s">
        <v>33339</v>
      </c>
      <c r="O6747" s="241"/>
      <c r="P6747" s="241"/>
      <c r="Q6747" s="241" t="s">
        <v>6682</v>
      </c>
      <c r="R6747" s="241"/>
      <c r="S6747" s="241"/>
      <c r="T6747" s="245">
        <v>1</v>
      </c>
      <c r="U6747" s="245"/>
      <c r="V6747" s="245">
        <v>0</v>
      </c>
      <c r="W6747" s="245">
        <v>0</v>
      </c>
      <c r="X6747" s="245">
        <v>0</v>
      </c>
      <c r="Y6747" s="245">
        <v>0</v>
      </c>
      <c r="Z6747" s="245" t="s">
        <v>28030</v>
      </c>
      <c r="AA6747" s="245"/>
      <c r="AB6747" s="245"/>
      <c r="AC6747" s="241"/>
      <c r="AD6747" s="241"/>
      <c r="AE6747" s="241"/>
      <c r="AF6747" s="241"/>
      <c r="AG6747" s="241" t="s">
        <v>33340</v>
      </c>
      <c r="AH6747" s="241"/>
      <c r="AI6747" s="241"/>
      <c r="AJ6747" s="241"/>
      <c r="AK6747" s="241">
        <v>1</v>
      </c>
      <c r="AL6747" s="241" t="s">
        <v>28032</v>
      </c>
      <c r="AM6747" s="241"/>
      <c r="AN6747" s="241"/>
      <c r="AO6747" s="241"/>
      <c r="AP6747" s="241"/>
      <c r="AQ6747" s="241"/>
      <c r="AR6747" s="241"/>
      <c r="AS6747" s="241"/>
      <c r="AT6747" s="241"/>
      <c r="AU6747" s="241"/>
      <c r="AV6747" s="241"/>
      <c r="AW6747" s="241"/>
      <c r="AX6747" s="241"/>
      <c r="AY6747" s="241"/>
      <c r="AZ6747" s="245"/>
      <c r="BA6747" s="241"/>
      <c r="BB6747" s="241"/>
      <c r="BC6747" s="241"/>
      <c r="BD6747" s="241"/>
      <c r="BE6747" s="241"/>
      <c r="BF6747" s="241"/>
      <c r="BG6747" s="241"/>
      <c r="BH6747" s="241"/>
      <c r="BI6747" s="241"/>
      <c r="BJ6747" s="241"/>
      <c r="BK6747" s="241"/>
      <c r="BL6747" s="241"/>
      <c r="BM6747" s="241"/>
      <c r="BN6747" s="241"/>
      <c r="BO6747" s="241"/>
      <c r="BP6747" s="241"/>
      <c r="BQ6747" s="241"/>
      <c r="BR6747" s="241"/>
      <c r="BS6747" s="241"/>
      <c r="BT6747" s="241"/>
      <c r="BU6747" s="241"/>
      <c r="BV6747" s="241"/>
      <c r="CF6747" s="337"/>
      <c r="CG6747" s="4"/>
      <c r="CH6747" s="2"/>
    </row>
    <row r="6748" spans="1:86">
      <c r="A6748" s="308" t="s">
        <v>99</v>
      </c>
      <c r="B6748" t="s">
        <v>100</v>
      </c>
      <c r="C6748" s="92" t="s">
        <v>33341</v>
      </c>
      <c r="D6748" s="311">
        <v>2021</v>
      </c>
      <c r="E6748" s="7" t="s">
        <v>33342</v>
      </c>
      <c r="F6748" t="s">
        <v>1063</v>
      </c>
      <c r="H6748" s="40" t="s">
        <v>33343</v>
      </c>
      <c r="J6748" s="40" t="s">
        <v>33344</v>
      </c>
      <c r="R6748" t="s">
        <v>27968</v>
      </c>
      <c r="T6748" s="64">
        <v>1</v>
      </c>
      <c r="U6748" s="64">
        <v>1</v>
      </c>
      <c r="V6748" s="64">
        <v>0</v>
      </c>
      <c r="W6748" s="64">
        <v>1</v>
      </c>
      <c r="X6748" s="64">
        <v>0</v>
      </c>
      <c r="Y6748" s="64">
        <v>0</v>
      </c>
      <c r="Z6748" s="338">
        <v>44225</v>
      </c>
      <c r="AG6748" t="s">
        <v>33345</v>
      </c>
      <c r="AK6748">
        <v>1</v>
      </c>
      <c r="AL6748" t="s">
        <v>27970</v>
      </c>
      <c r="AM6748" s="70" t="s">
        <v>33346</v>
      </c>
      <c r="AV6748" s="92"/>
      <c r="BH6748"/>
      <c r="CF6748" s="337"/>
      <c r="CG6748" s="4"/>
      <c r="CH6748" s="2"/>
    </row>
    <row r="6749" spans="1:86">
      <c r="A6749" s="308" t="s">
        <v>99</v>
      </c>
      <c r="B6749" t="s">
        <v>100</v>
      </c>
      <c r="C6749" s="92" t="s">
        <v>33347</v>
      </c>
      <c r="D6749" s="311">
        <v>2021</v>
      </c>
      <c r="E6749" s="7" t="s">
        <v>33348</v>
      </c>
      <c r="F6749" t="s">
        <v>1063</v>
      </c>
      <c r="H6749" s="40" t="s">
        <v>33349</v>
      </c>
      <c r="J6749" s="40" t="s">
        <v>33350</v>
      </c>
      <c r="R6749" t="s">
        <v>27968</v>
      </c>
      <c r="T6749" s="64">
        <v>1</v>
      </c>
      <c r="U6749" s="64">
        <v>1</v>
      </c>
      <c r="V6749" s="64">
        <v>0</v>
      </c>
      <c r="W6749" s="64">
        <v>1</v>
      </c>
      <c r="X6749" s="64">
        <v>0</v>
      </c>
      <c r="Y6749" s="64">
        <v>0</v>
      </c>
      <c r="Z6749" s="338">
        <v>44269</v>
      </c>
      <c r="AG6749" t="s">
        <v>33351</v>
      </c>
      <c r="AK6749">
        <v>1</v>
      </c>
      <c r="AL6749" t="s">
        <v>27970</v>
      </c>
      <c r="AM6749" s="70" t="s">
        <v>33352</v>
      </c>
      <c r="AV6749" s="92"/>
      <c r="BH6749"/>
      <c r="CF6749" s="337"/>
      <c r="CG6749" s="4"/>
      <c r="CH6749" s="2"/>
    </row>
    <row r="6750" spans="1:86">
      <c r="A6750" s="308" t="s">
        <v>99</v>
      </c>
      <c r="B6750" t="s">
        <v>100</v>
      </c>
      <c r="C6750" s="92" t="s">
        <v>33353</v>
      </c>
      <c r="D6750" s="311">
        <v>2021</v>
      </c>
      <c r="E6750" s="7" t="s">
        <v>33354</v>
      </c>
      <c r="F6750" t="s">
        <v>1063</v>
      </c>
      <c r="H6750" s="40" t="s">
        <v>33355</v>
      </c>
      <c r="J6750" s="40" t="s">
        <v>33356</v>
      </c>
      <c r="R6750" t="s">
        <v>27968</v>
      </c>
      <c r="T6750" s="64">
        <v>1</v>
      </c>
      <c r="U6750" s="64">
        <v>1</v>
      </c>
      <c r="V6750" s="64">
        <v>0</v>
      </c>
      <c r="W6750" s="64">
        <v>1</v>
      </c>
      <c r="X6750" s="64">
        <v>0</v>
      </c>
      <c r="Y6750" s="64">
        <v>0</v>
      </c>
      <c r="Z6750" s="338">
        <v>44236</v>
      </c>
      <c r="AG6750" t="s">
        <v>33357</v>
      </c>
      <c r="AK6750">
        <v>1</v>
      </c>
      <c r="AL6750" t="s">
        <v>27970</v>
      </c>
      <c r="AM6750" s="70" t="s">
        <v>33358</v>
      </c>
      <c r="AV6750" s="92"/>
      <c r="BH6750"/>
      <c r="CF6750" s="337"/>
      <c r="CG6750" s="4"/>
      <c r="CH6750" s="2"/>
    </row>
    <row r="6751" spans="1:86">
      <c r="A6751" s="308" t="s">
        <v>99</v>
      </c>
      <c r="B6751" t="s">
        <v>100</v>
      </c>
      <c r="C6751" s="92" t="s">
        <v>33359</v>
      </c>
      <c r="D6751" s="311">
        <v>2021</v>
      </c>
      <c r="E6751" s="7" t="s">
        <v>33360</v>
      </c>
      <c r="F6751" t="s">
        <v>1063</v>
      </c>
      <c r="H6751" s="40" t="s">
        <v>33361</v>
      </c>
      <c r="J6751" s="40" t="s">
        <v>33362</v>
      </c>
      <c r="R6751" t="s">
        <v>27968</v>
      </c>
      <c r="T6751" s="64">
        <v>1</v>
      </c>
      <c r="U6751" s="64">
        <v>1</v>
      </c>
      <c r="V6751" s="64">
        <v>0</v>
      </c>
      <c r="W6751" s="64">
        <v>1</v>
      </c>
      <c r="X6751" s="64">
        <v>0</v>
      </c>
      <c r="Y6751" s="64">
        <v>0</v>
      </c>
      <c r="Z6751" s="338">
        <v>44264</v>
      </c>
      <c r="AG6751" t="s">
        <v>33363</v>
      </c>
      <c r="AK6751">
        <v>1</v>
      </c>
      <c r="AL6751" t="s">
        <v>27970</v>
      </c>
      <c r="AM6751" s="70" t="s">
        <v>33364</v>
      </c>
      <c r="AV6751" s="92"/>
      <c r="BH6751"/>
      <c r="CF6751" s="337"/>
      <c r="CG6751" s="4"/>
      <c r="CH6751" s="2"/>
    </row>
    <row r="6752" spans="1:86">
      <c r="A6752" s="308" t="s">
        <v>99</v>
      </c>
      <c r="B6752" t="s">
        <v>100</v>
      </c>
      <c r="C6752" s="92" t="s">
        <v>33365</v>
      </c>
      <c r="D6752" s="311">
        <v>2021</v>
      </c>
      <c r="E6752" s="7" t="s">
        <v>33366</v>
      </c>
      <c r="F6752" t="s">
        <v>1063</v>
      </c>
      <c r="H6752" s="40" t="s">
        <v>33367</v>
      </c>
      <c r="J6752" s="40" t="s">
        <v>33368</v>
      </c>
      <c r="R6752" t="s">
        <v>27968</v>
      </c>
      <c r="T6752" s="64">
        <v>1</v>
      </c>
      <c r="U6752" s="64">
        <v>1</v>
      </c>
      <c r="V6752" s="64">
        <v>0</v>
      </c>
      <c r="W6752" s="64">
        <v>1</v>
      </c>
      <c r="X6752" s="64">
        <v>0</v>
      </c>
      <c r="Y6752" s="64">
        <v>0</v>
      </c>
      <c r="Z6752" s="338">
        <v>44231</v>
      </c>
      <c r="AG6752" t="s">
        <v>33369</v>
      </c>
      <c r="AK6752">
        <v>1</v>
      </c>
      <c r="AL6752" t="s">
        <v>27970</v>
      </c>
      <c r="AM6752" s="70" t="s">
        <v>33370</v>
      </c>
      <c r="AV6752" s="92"/>
      <c r="BH6752"/>
      <c r="CF6752" s="337"/>
      <c r="CG6752" s="4"/>
      <c r="CH6752" s="2"/>
    </row>
    <row r="6753" spans="1:99">
      <c r="A6753" s="308" t="s">
        <v>99</v>
      </c>
      <c r="B6753" t="s">
        <v>100</v>
      </c>
      <c r="C6753" s="92" t="s">
        <v>33371</v>
      </c>
      <c r="D6753" s="311">
        <v>2021</v>
      </c>
      <c r="E6753" s="7" t="s">
        <v>33372</v>
      </c>
      <c r="F6753" t="s">
        <v>1063</v>
      </c>
      <c r="H6753" s="40" t="s">
        <v>33373</v>
      </c>
      <c r="J6753" s="40" t="s">
        <v>33374</v>
      </c>
      <c r="R6753" t="s">
        <v>27968</v>
      </c>
      <c r="T6753" s="64">
        <v>1</v>
      </c>
      <c r="U6753" s="64">
        <v>1</v>
      </c>
      <c r="V6753" s="64">
        <v>0</v>
      </c>
      <c r="W6753" s="64">
        <v>1</v>
      </c>
      <c r="X6753" s="64">
        <v>0</v>
      </c>
      <c r="Y6753" s="64">
        <v>0</v>
      </c>
      <c r="Z6753" s="338">
        <v>44268</v>
      </c>
      <c r="AG6753" t="s">
        <v>33375</v>
      </c>
      <c r="AK6753">
        <v>1</v>
      </c>
      <c r="AL6753" t="s">
        <v>27970</v>
      </c>
      <c r="AM6753" s="70" t="s">
        <v>33376</v>
      </c>
      <c r="AV6753" s="92"/>
      <c r="BH6753"/>
      <c r="CF6753" s="337"/>
      <c r="CG6753" s="4"/>
      <c r="CH6753" s="2"/>
    </row>
    <row r="6754" spans="1:99">
      <c r="A6754" s="308" t="s">
        <v>99</v>
      </c>
      <c r="B6754" t="s">
        <v>100</v>
      </c>
      <c r="C6754" s="92" t="s">
        <v>33377</v>
      </c>
      <c r="D6754" s="311">
        <v>2021</v>
      </c>
      <c r="E6754" s="7" t="s">
        <v>33378</v>
      </c>
      <c r="F6754" t="s">
        <v>1063</v>
      </c>
      <c r="H6754" s="40" t="s">
        <v>33379</v>
      </c>
      <c r="J6754" s="40" t="s">
        <v>33380</v>
      </c>
      <c r="R6754" t="s">
        <v>27968</v>
      </c>
      <c r="T6754" s="64">
        <v>1</v>
      </c>
      <c r="U6754" s="64">
        <v>1</v>
      </c>
      <c r="V6754" s="64">
        <v>0</v>
      </c>
      <c r="W6754" s="64">
        <v>1</v>
      </c>
      <c r="X6754" s="64">
        <v>0</v>
      </c>
      <c r="Y6754" s="64">
        <v>0</v>
      </c>
      <c r="Z6754" s="338">
        <v>44257</v>
      </c>
      <c r="AG6754" t="s">
        <v>33381</v>
      </c>
      <c r="AK6754">
        <v>1</v>
      </c>
      <c r="AL6754" t="s">
        <v>27970</v>
      </c>
      <c r="AM6754" s="70" t="s">
        <v>33382</v>
      </c>
      <c r="AV6754" s="92"/>
      <c r="BH6754"/>
      <c r="CF6754" s="337"/>
      <c r="CG6754" s="4"/>
      <c r="CH6754" s="2"/>
    </row>
    <row r="6755" spans="1:99">
      <c r="A6755" s="308" t="s">
        <v>99</v>
      </c>
      <c r="B6755" t="s">
        <v>100</v>
      </c>
      <c r="C6755" s="92" t="s">
        <v>33383</v>
      </c>
      <c r="D6755" s="311">
        <v>2021</v>
      </c>
      <c r="E6755" s="7" t="s">
        <v>33384</v>
      </c>
      <c r="F6755" t="s">
        <v>1063</v>
      </c>
      <c r="H6755" s="40" t="s">
        <v>33385</v>
      </c>
      <c r="J6755" s="40" t="s">
        <v>33386</v>
      </c>
      <c r="R6755" t="s">
        <v>27968</v>
      </c>
      <c r="T6755" s="64">
        <v>1</v>
      </c>
      <c r="U6755" s="64">
        <v>1</v>
      </c>
      <c r="V6755" s="64">
        <v>0</v>
      </c>
      <c r="W6755" s="64">
        <v>1</v>
      </c>
      <c r="X6755" s="64">
        <v>0</v>
      </c>
      <c r="Y6755" s="64">
        <v>0</v>
      </c>
      <c r="Z6755" s="338">
        <v>44267</v>
      </c>
      <c r="AG6755" t="s">
        <v>33387</v>
      </c>
      <c r="AK6755">
        <v>1</v>
      </c>
      <c r="AL6755" t="s">
        <v>27970</v>
      </c>
      <c r="AM6755" s="70" t="s">
        <v>33388</v>
      </c>
      <c r="AV6755" s="92"/>
      <c r="BH6755"/>
      <c r="CF6755" s="337"/>
      <c r="CG6755" s="4"/>
      <c r="CH6755" s="2"/>
    </row>
    <row r="6756" spans="1:99">
      <c r="A6756" s="308" t="s">
        <v>99</v>
      </c>
      <c r="B6756" t="s">
        <v>100</v>
      </c>
      <c r="C6756" s="92" t="s">
        <v>33389</v>
      </c>
      <c r="D6756" s="263">
        <v>2021</v>
      </c>
      <c r="E6756" s="244" t="s">
        <v>33390</v>
      </c>
      <c r="F6756" s="242" t="s">
        <v>26645</v>
      </c>
      <c r="G6756" s="242"/>
      <c r="H6756" s="242" t="s">
        <v>33391</v>
      </c>
      <c r="I6756" s="242" t="s">
        <v>26645</v>
      </c>
      <c r="J6756" s="242" t="s">
        <v>33392</v>
      </c>
      <c r="K6756" s="242"/>
      <c r="L6756" s="242"/>
      <c r="M6756" s="242"/>
      <c r="N6756" s="242" t="s">
        <v>26645</v>
      </c>
      <c r="O6756" s="242"/>
      <c r="P6756" s="242"/>
      <c r="Q6756" s="242" t="s">
        <v>5016</v>
      </c>
      <c r="R6756" s="242"/>
      <c r="S6756" s="242"/>
      <c r="T6756" s="240">
        <v>1</v>
      </c>
      <c r="U6756" s="240"/>
      <c r="V6756" s="240">
        <v>0</v>
      </c>
      <c r="W6756" s="240">
        <v>0</v>
      </c>
      <c r="X6756" s="240">
        <v>0</v>
      </c>
      <c r="Y6756" s="240">
        <v>0</v>
      </c>
      <c r="Z6756" s="240" t="s">
        <v>28455</v>
      </c>
      <c r="AA6756" s="240"/>
      <c r="AB6756" s="240"/>
      <c r="AC6756" s="242"/>
      <c r="AD6756" s="242"/>
      <c r="AE6756" s="242"/>
      <c r="AF6756" s="242"/>
      <c r="AG6756" s="242" t="s">
        <v>33393</v>
      </c>
      <c r="AH6756" s="242"/>
      <c r="AI6756" s="242"/>
      <c r="AJ6756" s="242"/>
      <c r="AK6756" s="242">
        <v>1</v>
      </c>
      <c r="AL6756" s="242" t="s">
        <v>29852</v>
      </c>
      <c r="AV6756" s="92"/>
      <c r="BH6756"/>
      <c r="CF6756" s="337"/>
      <c r="CG6756" s="4"/>
      <c r="CH6756" s="2"/>
    </row>
    <row r="6757" spans="1:99">
      <c r="A6757" s="308" t="s">
        <v>99</v>
      </c>
      <c r="B6757" t="s">
        <v>100</v>
      </c>
      <c r="C6757" s="92" t="s">
        <v>33394</v>
      </c>
      <c r="D6757" s="311">
        <v>2021</v>
      </c>
      <c r="E6757" s="7" t="s">
        <v>33395</v>
      </c>
      <c r="F6757" t="s">
        <v>1063</v>
      </c>
      <c r="H6757" s="40" t="s">
        <v>33396</v>
      </c>
      <c r="J6757" s="40" t="s">
        <v>33397</v>
      </c>
      <c r="R6757" t="s">
        <v>27968</v>
      </c>
      <c r="T6757" s="64">
        <v>1</v>
      </c>
      <c r="U6757" s="64">
        <v>1</v>
      </c>
      <c r="V6757" s="64">
        <v>0</v>
      </c>
      <c r="W6757" s="64">
        <v>1</v>
      </c>
      <c r="X6757" s="64">
        <v>0</v>
      </c>
      <c r="Y6757" s="64">
        <v>0</v>
      </c>
      <c r="Z6757" s="338">
        <v>44268</v>
      </c>
      <c r="AG6757" t="s">
        <v>33398</v>
      </c>
      <c r="AK6757">
        <v>1</v>
      </c>
      <c r="AL6757" t="s">
        <v>27970</v>
      </c>
      <c r="AM6757" s="70" t="s">
        <v>33399</v>
      </c>
      <c r="AV6757" s="92"/>
      <c r="BH6757"/>
      <c r="CF6757" s="337"/>
      <c r="CG6757" s="4"/>
      <c r="CH6757" s="2"/>
      <c r="CJ6757" s="60"/>
      <c r="CK6757" s="60"/>
      <c r="CL6757" s="60"/>
      <c r="CM6757" s="60"/>
      <c r="CN6757" s="60"/>
      <c r="CO6757" s="60"/>
      <c r="CP6757" s="60"/>
      <c r="CQ6757" s="60"/>
      <c r="CR6757" s="60"/>
      <c r="CS6757" s="60"/>
      <c r="CT6757" s="60"/>
      <c r="CU6757" s="60"/>
    </row>
    <row r="6758" spans="1:99">
      <c r="A6758" s="308" t="s">
        <v>99</v>
      </c>
      <c r="B6758" t="s">
        <v>100</v>
      </c>
      <c r="C6758" s="92" t="s">
        <v>33400</v>
      </c>
      <c r="D6758" s="311">
        <v>2021</v>
      </c>
      <c r="E6758" s="7" t="s">
        <v>33401</v>
      </c>
      <c r="F6758" t="s">
        <v>1063</v>
      </c>
      <c r="H6758" s="40" t="s">
        <v>33402</v>
      </c>
      <c r="J6758" s="40" t="s">
        <v>33403</v>
      </c>
      <c r="R6758" t="s">
        <v>27968</v>
      </c>
      <c r="T6758" s="64">
        <v>1</v>
      </c>
      <c r="U6758" s="64">
        <v>1</v>
      </c>
      <c r="V6758" s="64">
        <v>0</v>
      </c>
      <c r="W6758" s="64">
        <v>1</v>
      </c>
      <c r="X6758" s="64">
        <v>0</v>
      </c>
      <c r="Y6758" s="64">
        <v>0</v>
      </c>
      <c r="Z6758" s="338">
        <v>44262</v>
      </c>
      <c r="AG6758" t="s">
        <v>33404</v>
      </c>
      <c r="AK6758">
        <v>1</v>
      </c>
      <c r="AL6758" t="s">
        <v>27970</v>
      </c>
      <c r="AM6758" s="70" t="s">
        <v>33405</v>
      </c>
      <c r="AV6758" s="92"/>
      <c r="BH6758"/>
      <c r="CF6758" s="337"/>
      <c r="CG6758" s="4"/>
      <c r="CH6758" s="2"/>
    </row>
    <row r="6759" spans="1:99">
      <c r="A6759" s="308" t="s">
        <v>99</v>
      </c>
      <c r="B6759" t="s">
        <v>100</v>
      </c>
      <c r="C6759" s="92" t="s">
        <v>33406</v>
      </c>
      <c r="D6759" s="311">
        <v>2021</v>
      </c>
      <c r="E6759" s="7" t="s">
        <v>33407</v>
      </c>
      <c r="F6759" t="s">
        <v>1063</v>
      </c>
      <c r="H6759" s="40" t="s">
        <v>27986</v>
      </c>
      <c r="J6759" s="40" t="s">
        <v>33408</v>
      </c>
      <c r="R6759" t="s">
        <v>27968</v>
      </c>
      <c r="T6759" s="64">
        <v>1</v>
      </c>
      <c r="U6759" s="64">
        <v>1</v>
      </c>
      <c r="V6759" s="64">
        <v>0</v>
      </c>
      <c r="W6759" s="64">
        <v>1</v>
      </c>
      <c r="X6759" s="64">
        <v>0</v>
      </c>
      <c r="Y6759" s="64">
        <v>0</v>
      </c>
      <c r="Z6759" s="338">
        <v>44266</v>
      </c>
      <c r="AG6759" t="s">
        <v>33409</v>
      </c>
      <c r="AK6759">
        <v>1</v>
      </c>
      <c r="AL6759" t="s">
        <v>27970</v>
      </c>
      <c r="AM6759" s="70" t="s">
        <v>33410</v>
      </c>
      <c r="AV6759" s="92"/>
      <c r="BH6759"/>
      <c r="CF6759" s="337"/>
      <c r="CG6759" s="4"/>
      <c r="CH6759" s="2"/>
    </row>
    <row r="6760" spans="1:99">
      <c r="A6760" s="308" t="s">
        <v>99</v>
      </c>
      <c r="B6760" t="s">
        <v>100</v>
      </c>
      <c r="C6760" s="92" t="s">
        <v>33411</v>
      </c>
      <c r="D6760" s="311">
        <v>2021</v>
      </c>
      <c r="E6760" s="7" t="s">
        <v>33412</v>
      </c>
      <c r="F6760" t="s">
        <v>1063</v>
      </c>
      <c r="H6760" s="40" t="s">
        <v>33413</v>
      </c>
      <c r="J6760" s="40" t="s">
        <v>33414</v>
      </c>
      <c r="R6760" t="s">
        <v>27968</v>
      </c>
      <c r="T6760" s="64">
        <v>1</v>
      </c>
      <c r="U6760" s="64">
        <v>1</v>
      </c>
      <c r="V6760" s="64">
        <v>0</v>
      </c>
      <c r="W6760" s="64">
        <v>1</v>
      </c>
      <c r="X6760" s="64">
        <v>0</v>
      </c>
      <c r="Y6760" s="64">
        <v>0</v>
      </c>
      <c r="Z6760" s="338">
        <v>44252</v>
      </c>
      <c r="AG6760" t="s">
        <v>33415</v>
      </c>
      <c r="AK6760">
        <v>1</v>
      </c>
      <c r="AL6760" t="s">
        <v>27970</v>
      </c>
      <c r="AM6760" s="70" t="s">
        <v>33416</v>
      </c>
      <c r="AV6760" s="92"/>
      <c r="BH6760"/>
      <c r="CF6760" s="337"/>
      <c r="CG6760" s="4"/>
      <c r="CH6760" s="2"/>
    </row>
    <row r="6761" spans="1:99">
      <c r="A6761" s="308" t="s">
        <v>99</v>
      </c>
      <c r="B6761" t="s">
        <v>100</v>
      </c>
      <c r="C6761" s="92" t="s">
        <v>33417</v>
      </c>
      <c r="D6761" s="263">
        <v>2021</v>
      </c>
      <c r="E6761" s="244" t="s">
        <v>33418</v>
      </c>
      <c r="F6761" s="242" t="s">
        <v>117</v>
      </c>
      <c r="G6761" s="242"/>
      <c r="H6761" s="242" t="s">
        <v>33419</v>
      </c>
      <c r="I6761" s="242" t="s">
        <v>26645</v>
      </c>
      <c r="J6761" s="242" t="s">
        <v>33420</v>
      </c>
      <c r="K6761" s="242"/>
      <c r="L6761" s="242"/>
      <c r="M6761" s="242"/>
      <c r="N6761" s="242" t="s">
        <v>33421</v>
      </c>
      <c r="O6761" s="242"/>
      <c r="P6761" s="242"/>
      <c r="Q6761" s="242" t="s">
        <v>23402</v>
      </c>
      <c r="R6761" s="242"/>
      <c r="S6761" s="242"/>
      <c r="T6761" s="240">
        <v>1</v>
      </c>
      <c r="U6761" s="240"/>
      <c r="V6761" s="240">
        <v>0</v>
      </c>
      <c r="W6761" s="240">
        <v>0</v>
      </c>
      <c r="X6761" s="240">
        <v>0</v>
      </c>
      <c r="Y6761" s="240">
        <v>0</v>
      </c>
      <c r="Z6761" s="240" t="s">
        <v>28544</v>
      </c>
      <c r="AA6761" s="240"/>
      <c r="AB6761" s="240"/>
      <c r="AC6761" s="242"/>
      <c r="AD6761" s="242"/>
      <c r="AE6761" s="242"/>
      <c r="AF6761" s="242"/>
      <c r="AG6761" s="242" t="s">
        <v>33422</v>
      </c>
      <c r="AH6761" s="242"/>
      <c r="AI6761" s="242"/>
      <c r="AJ6761" s="242"/>
      <c r="AK6761" s="242">
        <v>1</v>
      </c>
      <c r="AL6761" s="242" t="s">
        <v>28546</v>
      </c>
      <c r="AV6761" s="92"/>
      <c r="BH6761"/>
      <c r="CF6761" s="337"/>
      <c r="CG6761" s="4"/>
      <c r="CH6761" s="2"/>
    </row>
    <row r="6762" spans="1:99">
      <c r="A6762" s="308" t="s">
        <v>99</v>
      </c>
      <c r="B6762" t="s">
        <v>100</v>
      </c>
      <c r="C6762" s="92" t="s">
        <v>33423</v>
      </c>
      <c r="D6762" s="265">
        <v>2021</v>
      </c>
      <c r="E6762" s="244" t="s">
        <v>33424</v>
      </c>
      <c r="F6762" s="241" t="s">
        <v>117</v>
      </c>
      <c r="G6762" s="241"/>
      <c r="H6762" s="241" t="s">
        <v>33425</v>
      </c>
      <c r="I6762" s="241" t="s">
        <v>26645</v>
      </c>
      <c r="J6762" s="241" t="s">
        <v>33426</v>
      </c>
      <c r="K6762" s="241"/>
      <c r="L6762" s="241"/>
      <c r="M6762" s="241"/>
      <c r="N6762" s="241" t="s">
        <v>26645</v>
      </c>
      <c r="O6762" s="241"/>
      <c r="P6762" s="241"/>
      <c r="Q6762" s="241" t="s">
        <v>26645</v>
      </c>
      <c r="R6762" s="241"/>
      <c r="S6762" s="241"/>
      <c r="T6762" s="245">
        <v>1</v>
      </c>
      <c r="U6762" s="245"/>
      <c r="V6762" s="245">
        <v>0</v>
      </c>
      <c r="W6762" s="245">
        <v>0</v>
      </c>
      <c r="X6762" s="245">
        <v>0</v>
      </c>
      <c r="Y6762" s="245">
        <v>0</v>
      </c>
      <c r="Z6762" s="245" t="s">
        <v>28030</v>
      </c>
      <c r="AA6762" s="245"/>
      <c r="AB6762" s="245"/>
      <c r="AC6762" s="241"/>
      <c r="AD6762" s="241"/>
      <c r="AE6762" s="241"/>
      <c r="AF6762" s="241"/>
      <c r="AG6762" s="241" t="s">
        <v>33427</v>
      </c>
      <c r="AH6762" s="241"/>
      <c r="AI6762" s="241"/>
      <c r="AJ6762" s="241"/>
      <c r="AK6762" s="241">
        <v>1</v>
      </c>
      <c r="AL6762" s="241" t="s">
        <v>28032</v>
      </c>
      <c r="AM6762" s="241"/>
      <c r="AN6762" s="241"/>
      <c r="AO6762" s="241"/>
      <c r="AP6762" s="241"/>
      <c r="AQ6762" s="241"/>
      <c r="AR6762" s="241"/>
      <c r="AS6762" s="241"/>
      <c r="AT6762" s="241"/>
      <c r="AU6762" s="241"/>
      <c r="AV6762" s="241"/>
      <c r="AW6762" s="241"/>
      <c r="AX6762" s="241"/>
      <c r="AY6762" s="241"/>
      <c r="AZ6762" s="245"/>
      <c r="BA6762" s="241"/>
      <c r="BB6762" s="241"/>
      <c r="BC6762" s="241"/>
      <c r="BD6762" s="241"/>
      <c r="BE6762" s="241"/>
      <c r="BF6762" s="241"/>
      <c r="BG6762" s="241"/>
      <c r="BH6762" s="241"/>
      <c r="BI6762" s="241"/>
      <c r="BJ6762" s="241"/>
      <c r="BK6762" s="241"/>
      <c r="BL6762" s="241"/>
      <c r="BM6762" s="241"/>
      <c r="BN6762" s="241"/>
      <c r="BO6762" s="241"/>
      <c r="BP6762" s="241"/>
      <c r="BQ6762" s="241"/>
      <c r="BR6762" s="241"/>
      <c r="BS6762" s="241"/>
      <c r="BT6762" s="241"/>
      <c r="BU6762" s="241"/>
      <c r="BV6762" s="241"/>
      <c r="CF6762" s="337"/>
      <c r="CG6762" s="4"/>
      <c r="CH6762" s="2"/>
    </row>
    <row r="6763" spans="1:99">
      <c r="A6763" s="308" t="s">
        <v>99</v>
      </c>
      <c r="B6763" t="s">
        <v>100</v>
      </c>
      <c r="C6763" s="92" t="s">
        <v>33428</v>
      </c>
      <c r="D6763" s="311">
        <v>2021</v>
      </c>
      <c r="E6763" s="7" t="s">
        <v>33429</v>
      </c>
      <c r="F6763" t="s">
        <v>1063</v>
      </c>
      <c r="H6763" s="40" t="s">
        <v>33430</v>
      </c>
      <c r="J6763" s="40" t="s">
        <v>33431</v>
      </c>
      <c r="R6763" t="s">
        <v>27968</v>
      </c>
      <c r="T6763" s="64">
        <v>1</v>
      </c>
      <c r="U6763" s="64">
        <v>1</v>
      </c>
      <c r="V6763" s="64">
        <v>0</v>
      </c>
      <c r="W6763" s="64">
        <v>1</v>
      </c>
      <c r="X6763" s="64">
        <v>0</v>
      </c>
      <c r="Y6763" s="64">
        <v>0</v>
      </c>
      <c r="Z6763" s="338">
        <v>44264</v>
      </c>
      <c r="AG6763" t="s">
        <v>33432</v>
      </c>
      <c r="AK6763">
        <v>1</v>
      </c>
      <c r="AL6763" t="s">
        <v>27970</v>
      </c>
      <c r="AM6763" s="70" t="s">
        <v>33433</v>
      </c>
      <c r="AV6763" s="92"/>
      <c r="BH6763"/>
      <c r="CF6763" s="337"/>
      <c r="CG6763" s="4"/>
      <c r="CH6763" s="2"/>
    </row>
    <row r="6764" spans="1:99">
      <c r="A6764" s="308" t="s">
        <v>99</v>
      </c>
      <c r="B6764" t="s">
        <v>100</v>
      </c>
      <c r="C6764" s="92" t="s">
        <v>33434</v>
      </c>
      <c r="D6764" s="263">
        <v>2021</v>
      </c>
      <c r="E6764" s="244" t="s">
        <v>33435</v>
      </c>
      <c r="F6764" s="242" t="s">
        <v>117</v>
      </c>
      <c r="G6764" s="242"/>
      <c r="H6764" s="242" t="s">
        <v>33436</v>
      </c>
      <c r="I6764" s="242" t="s">
        <v>26645</v>
      </c>
      <c r="J6764" s="242" t="s">
        <v>33437</v>
      </c>
      <c r="K6764" s="242"/>
      <c r="L6764" s="242"/>
      <c r="M6764" s="242"/>
      <c r="N6764" s="242" t="s">
        <v>33438</v>
      </c>
      <c r="O6764" s="242"/>
      <c r="P6764" s="242"/>
      <c r="Q6764" s="242" t="s">
        <v>18473</v>
      </c>
      <c r="R6764" s="242"/>
      <c r="S6764" s="242"/>
      <c r="T6764" s="240">
        <v>1</v>
      </c>
      <c r="U6764" s="240"/>
      <c r="V6764" s="240">
        <v>0</v>
      </c>
      <c r="W6764" s="240">
        <v>0</v>
      </c>
      <c r="X6764" s="240">
        <v>0</v>
      </c>
      <c r="Y6764" s="240">
        <v>0</v>
      </c>
      <c r="Z6764" s="240" t="s">
        <v>28103</v>
      </c>
      <c r="AA6764" s="240"/>
      <c r="AB6764" s="240"/>
      <c r="AC6764" s="242"/>
      <c r="AD6764" s="242"/>
      <c r="AE6764" s="242"/>
      <c r="AF6764" s="242"/>
      <c r="AG6764" s="242" t="s">
        <v>33439</v>
      </c>
      <c r="AH6764" s="242"/>
      <c r="AI6764" s="242"/>
      <c r="AJ6764" s="242"/>
      <c r="AK6764" s="242">
        <v>1</v>
      </c>
      <c r="AL6764" s="242" t="s">
        <v>28105</v>
      </c>
      <c r="AM6764" s="242"/>
      <c r="AN6764" s="242"/>
      <c r="AO6764" s="242"/>
      <c r="AP6764" s="242"/>
      <c r="AQ6764" s="242"/>
      <c r="AR6764" s="242"/>
      <c r="AS6764" s="242"/>
      <c r="AT6764" s="242"/>
      <c r="AU6764" s="242"/>
      <c r="AV6764" s="242"/>
      <c r="AW6764" s="242"/>
      <c r="AX6764" s="242"/>
      <c r="AY6764" s="242"/>
      <c r="AZ6764" s="240"/>
      <c r="BA6764" s="242"/>
      <c r="BB6764" s="242"/>
      <c r="BC6764" s="242"/>
      <c r="BD6764" s="242"/>
      <c r="BE6764" s="242"/>
      <c r="BF6764" s="242"/>
      <c r="BG6764" s="242"/>
      <c r="BH6764" s="242"/>
      <c r="BI6764" s="242"/>
      <c r="BJ6764" s="242"/>
      <c r="CF6764" s="337"/>
      <c r="CG6764" s="4"/>
      <c r="CH6764" s="2"/>
    </row>
    <row r="6765" spans="1:99">
      <c r="A6765" s="308" t="s">
        <v>99</v>
      </c>
      <c r="B6765" t="s">
        <v>100</v>
      </c>
      <c r="C6765" s="92" t="s">
        <v>33440</v>
      </c>
      <c r="D6765" s="311">
        <v>2021</v>
      </c>
      <c r="E6765" s="7" t="s">
        <v>33441</v>
      </c>
      <c r="F6765" t="s">
        <v>1063</v>
      </c>
      <c r="H6765" s="40" t="s">
        <v>33442</v>
      </c>
      <c r="J6765" s="40" t="s">
        <v>33443</v>
      </c>
      <c r="R6765" t="s">
        <v>27968</v>
      </c>
      <c r="T6765" s="64">
        <v>1</v>
      </c>
      <c r="U6765" s="64">
        <v>1</v>
      </c>
      <c r="V6765" s="64">
        <v>0</v>
      </c>
      <c r="W6765" s="64">
        <v>1</v>
      </c>
      <c r="X6765" s="64">
        <v>0</v>
      </c>
      <c r="Y6765" s="64">
        <v>0</v>
      </c>
      <c r="Z6765" s="338">
        <v>44269</v>
      </c>
      <c r="AG6765" t="s">
        <v>33444</v>
      </c>
      <c r="AK6765">
        <v>1</v>
      </c>
      <c r="AL6765" t="s">
        <v>27970</v>
      </c>
      <c r="AM6765" s="70" t="s">
        <v>33445</v>
      </c>
      <c r="AV6765" s="92"/>
      <c r="BH6765"/>
      <c r="CF6765" s="337"/>
      <c r="CG6765" s="4"/>
      <c r="CH6765" s="2"/>
    </row>
    <row r="6766" spans="1:99">
      <c r="A6766" s="308" t="s">
        <v>99</v>
      </c>
      <c r="B6766" t="s">
        <v>100</v>
      </c>
      <c r="C6766" s="92" t="s">
        <v>33446</v>
      </c>
      <c r="D6766" s="311">
        <v>2021</v>
      </c>
      <c r="E6766" s="7" t="s">
        <v>33447</v>
      </c>
      <c r="F6766" t="s">
        <v>1063</v>
      </c>
      <c r="H6766" s="40" t="s">
        <v>33448</v>
      </c>
      <c r="J6766" s="40" t="s">
        <v>33449</v>
      </c>
      <c r="R6766" t="s">
        <v>27968</v>
      </c>
      <c r="T6766" s="64">
        <v>1</v>
      </c>
      <c r="U6766" s="64">
        <v>1</v>
      </c>
      <c r="V6766" s="64">
        <v>0</v>
      </c>
      <c r="W6766" s="64">
        <v>1</v>
      </c>
      <c r="X6766" s="64">
        <v>0</v>
      </c>
      <c r="Y6766" s="64">
        <v>0</v>
      </c>
      <c r="Z6766" s="338">
        <v>44261</v>
      </c>
      <c r="AG6766" t="s">
        <v>33450</v>
      </c>
      <c r="AK6766">
        <v>1</v>
      </c>
      <c r="AL6766" t="s">
        <v>27970</v>
      </c>
      <c r="AM6766" s="70" t="s">
        <v>33451</v>
      </c>
      <c r="AV6766" s="92"/>
      <c r="BH6766"/>
      <c r="CF6766" s="337"/>
      <c r="CG6766" s="4"/>
      <c r="CH6766" s="2"/>
    </row>
    <row r="6767" spans="1:99">
      <c r="A6767" s="308" t="s">
        <v>99</v>
      </c>
      <c r="B6767" t="s">
        <v>100</v>
      </c>
      <c r="C6767" s="92" t="s">
        <v>33452</v>
      </c>
      <c r="D6767" s="311">
        <v>2021</v>
      </c>
      <c r="E6767" s="7" t="s">
        <v>33453</v>
      </c>
      <c r="F6767" t="s">
        <v>1063</v>
      </c>
      <c r="H6767" s="40" t="s">
        <v>33454</v>
      </c>
      <c r="J6767" s="40" t="s">
        <v>33455</v>
      </c>
      <c r="R6767" t="s">
        <v>27968</v>
      </c>
      <c r="T6767" s="64">
        <v>1</v>
      </c>
      <c r="U6767" s="64">
        <v>1</v>
      </c>
      <c r="V6767" s="64">
        <v>0</v>
      </c>
      <c r="W6767" s="64">
        <v>1</v>
      </c>
      <c r="X6767" s="64">
        <v>0</v>
      </c>
      <c r="Y6767" s="64">
        <v>0</v>
      </c>
      <c r="Z6767" s="338">
        <v>44267</v>
      </c>
      <c r="AG6767" t="s">
        <v>33456</v>
      </c>
      <c r="AK6767">
        <v>1</v>
      </c>
      <c r="AL6767" t="s">
        <v>27970</v>
      </c>
      <c r="AM6767" s="70" t="s">
        <v>33457</v>
      </c>
      <c r="AV6767" s="92"/>
      <c r="BH6767"/>
      <c r="CF6767" s="337"/>
      <c r="CG6767" s="4"/>
      <c r="CH6767" s="2"/>
    </row>
    <row r="6768" spans="1:99">
      <c r="A6768" s="308" t="s">
        <v>99</v>
      </c>
      <c r="B6768" t="s">
        <v>100</v>
      </c>
      <c r="C6768" s="92" t="s">
        <v>33458</v>
      </c>
      <c r="D6768" s="311">
        <v>2021</v>
      </c>
      <c r="E6768" s="7" t="s">
        <v>33459</v>
      </c>
      <c r="F6768" t="s">
        <v>1063</v>
      </c>
      <c r="H6768" s="40" t="s">
        <v>33460</v>
      </c>
      <c r="J6768" s="40" t="s">
        <v>33461</v>
      </c>
      <c r="R6768" t="s">
        <v>27968</v>
      </c>
      <c r="T6768" s="64">
        <v>1</v>
      </c>
      <c r="U6768" s="64">
        <v>1</v>
      </c>
      <c r="V6768" s="64">
        <v>0</v>
      </c>
      <c r="W6768" s="64">
        <v>1</v>
      </c>
      <c r="X6768" s="64">
        <v>0</v>
      </c>
      <c r="Y6768" s="64">
        <v>0</v>
      </c>
      <c r="Z6768" s="338">
        <v>44262</v>
      </c>
      <c r="AG6768" t="s">
        <v>33462</v>
      </c>
      <c r="AK6768">
        <v>1</v>
      </c>
      <c r="AL6768" t="s">
        <v>27970</v>
      </c>
      <c r="AM6768" s="70" t="s">
        <v>33463</v>
      </c>
      <c r="AV6768" s="92"/>
      <c r="BH6768"/>
      <c r="CF6768" s="337"/>
      <c r="CG6768" s="4"/>
      <c r="CH6768" s="2"/>
    </row>
    <row r="6769" spans="1:86">
      <c r="A6769" s="308" t="s">
        <v>99</v>
      </c>
      <c r="B6769" t="s">
        <v>100</v>
      </c>
      <c r="C6769" s="92" t="s">
        <v>33464</v>
      </c>
      <c r="D6769" s="311">
        <v>2021</v>
      </c>
      <c r="E6769" s="7" t="s">
        <v>33465</v>
      </c>
      <c r="F6769" t="s">
        <v>1063</v>
      </c>
      <c r="H6769" s="40" t="s">
        <v>33466</v>
      </c>
      <c r="J6769" s="40" t="s">
        <v>33467</v>
      </c>
      <c r="R6769" t="s">
        <v>27968</v>
      </c>
      <c r="T6769" s="64">
        <v>1</v>
      </c>
      <c r="U6769" s="64">
        <v>1</v>
      </c>
      <c r="V6769" s="64">
        <v>0</v>
      </c>
      <c r="W6769" s="64">
        <v>1</v>
      </c>
      <c r="X6769" s="64">
        <v>0</v>
      </c>
      <c r="Y6769" s="64">
        <v>0</v>
      </c>
      <c r="Z6769" s="338">
        <v>44268</v>
      </c>
      <c r="AG6769" t="s">
        <v>33468</v>
      </c>
      <c r="AK6769">
        <v>1</v>
      </c>
      <c r="AL6769" t="s">
        <v>27970</v>
      </c>
      <c r="AM6769" s="70" t="s">
        <v>33469</v>
      </c>
      <c r="AV6769" s="92"/>
      <c r="BH6769"/>
      <c r="CF6769" s="337"/>
      <c r="CG6769" s="4"/>
      <c r="CH6769" s="2"/>
    </row>
    <row r="6770" spans="1:86">
      <c r="A6770" s="308" t="s">
        <v>99</v>
      </c>
      <c r="B6770" t="s">
        <v>100</v>
      </c>
      <c r="C6770" s="92" t="s">
        <v>33470</v>
      </c>
      <c r="D6770" s="311">
        <v>2021</v>
      </c>
      <c r="E6770" s="7" t="s">
        <v>33471</v>
      </c>
      <c r="F6770" t="s">
        <v>1063</v>
      </c>
      <c r="H6770" s="40" t="s">
        <v>33472</v>
      </c>
      <c r="J6770" s="40" t="s">
        <v>33473</v>
      </c>
      <c r="R6770" t="s">
        <v>27968</v>
      </c>
      <c r="T6770" s="64">
        <v>1</v>
      </c>
      <c r="U6770" s="64">
        <v>1</v>
      </c>
      <c r="V6770" s="64">
        <v>0</v>
      </c>
      <c r="W6770" s="64">
        <v>1</v>
      </c>
      <c r="X6770" s="64">
        <v>0</v>
      </c>
      <c r="Y6770" s="64">
        <v>0</v>
      </c>
      <c r="Z6770" s="338">
        <v>44265</v>
      </c>
      <c r="AG6770" t="s">
        <v>33474</v>
      </c>
      <c r="AK6770">
        <v>1</v>
      </c>
      <c r="AL6770" t="s">
        <v>27970</v>
      </c>
      <c r="AM6770" s="70" t="s">
        <v>33475</v>
      </c>
      <c r="AV6770" s="92"/>
      <c r="BH6770"/>
      <c r="CF6770" s="337"/>
      <c r="CG6770" s="4"/>
      <c r="CH6770" s="2"/>
    </row>
    <row r="6771" spans="1:86">
      <c r="A6771" s="308" t="s">
        <v>99</v>
      </c>
      <c r="B6771" t="s">
        <v>100</v>
      </c>
      <c r="C6771" s="92" t="s">
        <v>33476</v>
      </c>
      <c r="D6771" s="311">
        <v>2021</v>
      </c>
      <c r="E6771" s="7" t="s">
        <v>33477</v>
      </c>
      <c r="F6771" t="s">
        <v>1063</v>
      </c>
      <c r="H6771" s="40" t="s">
        <v>33478</v>
      </c>
      <c r="J6771" s="40" t="s">
        <v>33479</v>
      </c>
      <c r="R6771" t="s">
        <v>27968</v>
      </c>
      <c r="T6771" s="64">
        <v>1</v>
      </c>
      <c r="U6771" s="64">
        <v>1</v>
      </c>
      <c r="V6771" s="64">
        <v>0</v>
      </c>
      <c r="W6771" s="64">
        <v>1</v>
      </c>
      <c r="X6771" s="64">
        <v>0</v>
      </c>
      <c r="Y6771" s="64">
        <v>0</v>
      </c>
      <c r="Z6771" s="338">
        <v>44233</v>
      </c>
      <c r="AG6771" t="s">
        <v>33480</v>
      </c>
      <c r="AK6771">
        <v>1</v>
      </c>
      <c r="AL6771" t="s">
        <v>27970</v>
      </c>
      <c r="AM6771" s="70" t="s">
        <v>33481</v>
      </c>
      <c r="AV6771" s="92"/>
      <c r="BH6771"/>
      <c r="CF6771" s="337"/>
      <c r="CG6771" s="4"/>
      <c r="CH6771" s="2"/>
    </row>
    <row r="6772" spans="1:86">
      <c r="A6772" s="308" t="s">
        <v>99</v>
      </c>
      <c r="B6772" t="s">
        <v>100</v>
      </c>
      <c r="C6772" s="92" t="s">
        <v>33482</v>
      </c>
      <c r="D6772" s="311">
        <v>2021</v>
      </c>
      <c r="E6772" s="7" t="s">
        <v>33483</v>
      </c>
      <c r="F6772" t="s">
        <v>1063</v>
      </c>
      <c r="H6772" s="40" t="s">
        <v>33484</v>
      </c>
      <c r="J6772" s="40" t="s">
        <v>33485</v>
      </c>
      <c r="R6772" t="s">
        <v>27968</v>
      </c>
      <c r="T6772" s="64">
        <v>1</v>
      </c>
      <c r="U6772" s="64">
        <v>1</v>
      </c>
      <c r="V6772" s="64">
        <v>0</v>
      </c>
      <c r="W6772" s="64">
        <v>1</v>
      </c>
      <c r="X6772" s="64">
        <v>0</v>
      </c>
      <c r="Y6772" s="64">
        <v>0</v>
      </c>
      <c r="Z6772" s="338">
        <v>44242</v>
      </c>
      <c r="AG6772" t="s">
        <v>33486</v>
      </c>
      <c r="AK6772">
        <v>1</v>
      </c>
      <c r="AL6772" t="s">
        <v>27970</v>
      </c>
      <c r="AM6772" s="70" t="s">
        <v>33487</v>
      </c>
      <c r="AV6772" s="92"/>
      <c r="BH6772"/>
      <c r="CF6772" s="337"/>
      <c r="CG6772" s="4"/>
      <c r="CH6772" s="2"/>
    </row>
    <row r="6773" spans="1:86">
      <c r="A6773" s="308" t="s">
        <v>99</v>
      </c>
      <c r="B6773" t="s">
        <v>100</v>
      </c>
      <c r="C6773" s="92" t="s">
        <v>33488</v>
      </c>
      <c r="D6773" s="311">
        <v>2021</v>
      </c>
      <c r="E6773" s="7" t="s">
        <v>33489</v>
      </c>
      <c r="F6773" t="s">
        <v>1063</v>
      </c>
      <c r="H6773" s="40" t="s">
        <v>33490</v>
      </c>
      <c r="J6773" s="40" t="s">
        <v>33491</v>
      </c>
      <c r="R6773" t="s">
        <v>27968</v>
      </c>
      <c r="T6773" s="64">
        <v>1</v>
      </c>
      <c r="U6773" s="64">
        <v>1</v>
      </c>
      <c r="V6773" s="64">
        <v>0</v>
      </c>
      <c r="W6773" s="64">
        <v>1</v>
      </c>
      <c r="X6773" s="64">
        <v>0</v>
      </c>
      <c r="Y6773" s="64">
        <v>0</v>
      </c>
      <c r="Z6773" s="338">
        <v>44268</v>
      </c>
      <c r="AG6773" t="s">
        <v>33492</v>
      </c>
      <c r="AK6773">
        <v>1</v>
      </c>
      <c r="AL6773" t="s">
        <v>27970</v>
      </c>
      <c r="AM6773" s="70" t="s">
        <v>33493</v>
      </c>
      <c r="AV6773" s="92"/>
      <c r="BH6773"/>
      <c r="CF6773" s="337"/>
      <c r="CG6773" s="4"/>
      <c r="CH6773" s="2"/>
    </row>
    <row r="6774" spans="1:86">
      <c r="A6774" s="308" t="s">
        <v>99</v>
      </c>
      <c r="B6774" t="s">
        <v>100</v>
      </c>
      <c r="C6774" s="92" t="s">
        <v>33494</v>
      </c>
      <c r="D6774" s="311">
        <v>2021</v>
      </c>
      <c r="E6774" s="7" t="s">
        <v>33495</v>
      </c>
      <c r="F6774" t="s">
        <v>1063</v>
      </c>
      <c r="H6774" s="40" t="s">
        <v>33496</v>
      </c>
      <c r="J6774" s="40" t="s">
        <v>33497</v>
      </c>
      <c r="R6774" t="s">
        <v>27968</v>
      </c>
      <c r="T6774" s="64">
        <v>1</v>
      </c>
      <c r="U6774" s="64">
        <v>1</v>
      </c>
      <c r="V6774" s="64">
        <v>0</v>
      </c>
      <c r="W6774" s="64">
        <v>1</v>
      </c>
      <c r="X6774" s="64">
        <v>0</v>
      </c>
      <c r="Y6774" s="64">
        <v>0</v>
      </c>
      <c r="Z6774" s="338">
        <v>44264</v>
      </c>
      <c r="AG6774" t="s">
        <v>33498</v>
      </c>
      <c r="AK6774">
        <v>1</v>
      </c>
      <c r="AL6774" t="s">
        <v>27970</v>
      </c>
      <c r="AM6774" s="70" t="s">
        <v>33499</v>
      </c>
      <c r="AV6774" s="92"/>
      <c r="BH6774"/>
      <c r="CF6774" s="337"/>
      <c r="CG6774" s="4"/>
      <c r="CH6774" s="2"/>
    </row>
    <row r="6775" spans="1:86">
      <c r="A6775" s="308" t="s">
        <v>99</v>
      </c>
      <c r="B6775" t="s">
        <v>100</v>
      </c>
      <c r="C6775" s="92" t="s">
        <v>33500</v>
      </c>
      <c r="D6775" s="311">
        <v>2021</v>
      </c>
      <c r="E6775" s="7" t="s">
        <v>33501</v>
      </c>
      <c r="F6775" t="s">
        <v>1063</v>
      </c>
      <c r="H6775" s="40" t="s">
        <v>33502</v>
      </c>
      <c r="J6775" s="40" t="s">
        <v>33503</v>
      </c>
      <c r="R6775" t="s">
        <v>27968</v>
      </c>
      <c r="T6775" s="64">
        <v>1</v>
      </c>
      <c r="U6775" s="64">
        <v>1</v>
      </c>
      <c r="V6775" s="64">
        <v>0</v>
      </c>
      <c r="W6775" s="64">
        <v>1</v>
      </c>
      <c r="X6775" s="64">
        <v>0</v>
      </c>
      <c r="Y6775" s="64">
        <v>0</v>
      </c>
      <c r="Z6775" s="338">
        <v>44264</v>
      </c>
      <c r="AG6775" t="s">
        <v>33504</v>
      </c>
      <c r="AK6775">
        <v>1</v>
      </c>
      <c r="AL6775" t="s">
        <v>27970</v>
      </c>
      <c r="AM6775" s="70" t="s">
        <v>33505</v>
      </c>
      <c r="AV6775" s="92"/>
      <c r="BH6775"/>
      <c r="CF6775" s="337"/>
      <c r="CG6775" s="4"/>
      <c r="CH6775" s="2"/>
    </row>
    <row r="6776" spans="1:86">
      <c r="A6776" s="308" t="s">
        <v>99</v>
      </c>
      <c r="B6776" t="s">
        <v>100</v>
      </c>
      <c r="C6776" s="92" t="s">
        <v>33506</v>
      </c>
      <c r="D6776" s="311">
        <v>2021</v>
      </c>
      <c r="E6776" s="7" t="s">
        <v>33507</v>
      </c>
      <c r="F6776" t="s">
        <v>1063</v>
      </c>
      <c r="H6776" s="40" t="s">
        <v>33508</v>
      </c>
      <c r="J6776" s="40" t="s">
        <v>33509</v>
      </c>
      <c r="R6776" t="s">
        <v>27968</v>
      </c>
      <c r="T6776" s="64">
        <v>1</v>
      </c>
      <c r="U6776" s="64">
        <v>1</v>
      </c>
      <c r="V6776" s="64">
        <v>0</v>
      </c>
      <c r="W6776" s="64">
        <v>1</v>
      </c>
      <c r="X6776" s="64">
        <v>0</v>
      </c>
      <c r="Y6776" s="64">
        <v>0</v>
      </c>
      <c r="Z6776" s="338">
        <v>44235</v>
      </c>
      <c r="AG6776" t="s">
        <v>33510</v>
      </c>
      <c r="AK6776">
        <v>1</v>
      </c>
      <c r="AL6776" t="s">
        <v>27970</v>
      </c>
      <c r="AM6776" s="70" t="s">
        <v>33511</v>
      </c>
      <c r="AV6776" s="92"/>
      <c r="BH6776"/>
      <c r="CF6776" s="337"/>
      <c r="CG6776" s="4"/>
      <c r="CH6776" s="2"/>
    </row>
    <row r="6777" spans="1:86">
      <c r="A6777" s="308" t="s">
        <v>99</v>
      </c>
      <c r="B6777" t="s">
        <v>100</v>
      </c>
      <c r="C6777" s="92" t="s">
        <v>33512</v>
      </c>
      <c r="D6777" s="311">
        <v>2021</v>
      </c>
      <c r="E6777" s="7" t="s">
        <v>33513</v>
      </c>
      <c r="F6777" t="s">
        <v>1063</v>
      </c>
      <c r="H6777" s="40" t="s">
        <v>33514</v>
      </c>
      <c r="J6777" s="40" t="s">
        <v>33515</v>
      </c>
      <c r="R6777" t="s">
        <v>27968</v>
      </c>
      <c r="T6777" s="64">
        <v>1</v>
      </c>
      <c r="U6777" s="64">
        <v>1</v>
      </c>
      <c r="V6777" s="64">
        <v>0</v>
      </c>
      <c r="W6777" s="64">
        <v>1</v>
      </c>
      <c r="X6777" s="64">
        <v>0</v>
      </c>
      <c r="Y6777" s="64">
        <v>0</v>
      </c>
      <c r="Z6777" s="338">
        <v>44269</v>
      </c>
      <c r="AG6777" t="s">
        <v>33516</v>
      </c>
      <c r="AK6777">
        <v>1</v>
      </c>
      <c r="AL6777" t="s">
        <v>27970</v>
      </c>
      <c r="AM6777" s="70" t="s">
        <v>33517</v>
      </c>
      <c r="AV6777" s="92"/>
      <c r="BH6777"/>
      <c r="CF6777" s="337"/>
      <c r="CG6777" s="4"/>
      <c r="CH6777" s="2"/>
    </row>
    <row r="6778" spans="1:86">
      <c r="A6778" s="308" t="s">
        <v>99</v>
      </c>
      <c r="B6778" t="s">
        <v>100</v>
      </c>
      <c r="C6778" s="92" t="s">
        <v>33518</v>
      </c>
      <c r="D6778" s="311">
        <v>2021</v>
      </c>
      <c r="E6778" s="7" t="s">
        <v>33519</v>
      </c>
      <c r="F6778" t="s">
        <v>1063</v>
      </c>
      <c r="H6778" s="40" t="s">
        <v>33520</v>
      </c>
      <c r="J6778" s="40" t="s">
        <v>33521</v>
      </c>
      <c r="R6778" t="s">
        <v>27968</v>
      </c>
      <c r="T6778" s="64">
        <v>1</v>
      </c>
      <c r="U6778" s="64">
        <v>1</v>
      </c>
      <c r="V6778" s="64">
        <v>0</v>
      </c>
      <c r="W6778" s="64">
        <v>1</v>
      </c>
      <c r="X6778" s="64">
        <v>0</v>
      </c>
      <c r="Y6778" s="64">
        <v>0</v>
      </c>
      <c r="Z6778" s="338">
        <v>44247</v>
      </c>
      <c r="AG6778" t="s">
        <v>33522</v>
      </c>
      <c r="AK6778">
        <v>1</v>
      </c>
      <c r="AL6778" t="s">
        <v>27970</v>
      </c>
      <c r="AM6778" s="70" t="s">
        <v>33523</v>
      </c>
      <c r="AV6778" s="92"/>
      <c r="BH6778"/>
      <c r="CF6778" s="337"/>
      <c r="CG6778" s="4"/>
      <c r="CH6778" s="2"/>
    </row>
    <row r="6779" spans="1:86">
      <c r="A6779" s="308" t="s">
        <v>99</v>
      </c>
      <c r="B6779" t="s">
        <v>100</v>
      </c>
      <c r="C6779" s="92" t="s">
        <v>33524</v>
      </c>
      <c r="D6779" s="311">
        <v>2021</v>
      </c>
      <c r="E6779" s="7" t="s">
        <v>33525</v>
      </c>
      <c r="F6779" t="s">
        <v>1063</v>
      </c>
      <c r="H6779" s="40" t="s">
        <v>33526</v>
      </c>
      <c r="J6779" s="40" t="s">
        <v>33527</v>
      </c>
      <c r="R6779" t="s">
        <v>27968</v>
      </c>
      <c r="T6779" s="64">
        <v>1</v>
      </c>
      <c r="U6779" s="64">
        <v>1</v>
      </c>
      <c r="V6779" s="64">
        <v>0</v>
      </c>
      <c r="W6779" s="64">
        <v>1</v>
      </c>
      <c r="X6779" s="64">
        <v>0</v>
      </c>
      <c r="Y6779" s="64">
        <v>0</v>
      </c>
      <c r="Z6779" s="338">
        <v>44266</v>
      </c>
      <c r="AG6779" t="s">
        <v>33528</v>
      </c>
      <c r="AK6779">
        <v>1</v>
      </c>
      <c r="AL6779" t="s">
        <v>27970</v>
      </c>
      <c r="AM6779" s="70" t="s">
        <v>33529</v>
      </c>
      <c r="AV6779" s="92"/>
      <c r="BH6779"/>
      <c r="CF6779" s="337"/>
      <c r="CG6779" s="4"/>
      <c r="CH6779" s="2"/>
    </row>
    <row r="6780" spans="1:86">
      <c r="A6780" s="308" t="s">
        <v>99</v>
      </c>
      <c r="B6780" t="s">
        <v>100</v>
      </c>
      <c r="C6780" s="92" t="s">
        <v>33530</v>
      </c>
      <c r="D6780" s="311">
        <v>2021</v>
      </c>
      <c r="E6780" s="7" t="s">
        <v>33531</v>
      </c>
      <c r="F6780" t="s">
        <v>1063</v>
      </c>
      <c r="H6780" s="40" t="s">
        <v>33532</v>
      </c>
      <c r="J6780" s="40" t="s">
        <v>33533</v>
      </c>
      <c r="R6780" t="s">
        <v>27968</v>
      </c>
      <c r="T6780" s="64">
        <v>1</v>
      </c>
      <c r="U6780" s="64">
        <v>1</v>
      </c>
      <c r="V6780" s="64">
        <v>0</v>
      </c>
      <c r="W6780" s="64">
        <v>1</v>
      </c>
      <c r="X6780" s="64">
        <v>0</v>
      </c>
      <c r="Y6780" s="64">
        <v>0</v>
      </c>
      <c r="Z6780" s="338">
        <v>44236</v>
      </c>
      <c r="AG6780" t="s">
        <v>33534</v>
      </c>
      <c r="AK6780">
        <v>1</v>
      </c>
      <c r="AL6780" t="s">
        <v>27970</v>
      </c>
      <c r="AM6780" s="70" t="s">
        <v>33535</v>
      </c>
      <c r="AV6780" s="92"/>
      <c r="BH6780"/>
      <c r="CF6780" s="337"/>
      <c r="CG6780" s="4"/>
      <c r="CH6780" s="2"/>
    </row>
    <row r="6781" spans="1:86">
      <c r="A6781" s="308" t="s">
        <v>99</v>
      </c>
      <c r="B6781" t="s">
        <v>100</v>
      </c>
      <c r="C6781" s="92" t="s">
        <v>33536</v>
      </c>
      <c r="D6781" s="311">
        <v>2021</v>
      </c>
      <c r="E6781" s="7" t="s">
        <v>33537</v>
      </c>
      <c r="F6781" t="s">
        <v>1063</v>
      </c>
      <c r="H6781" s="40" t="s">
        <v>33538</v>
      </c>
      <c r="J6781" s="40" t="s">
        <v>33539</v>
      </c>
      <c r="R6781" t="s">
        <v>27968</v>
      </c>
      <c r="T6781" s="64">
        <v>1</v>
      </c>
      <c r="U6781" s="64">
        <v>1</v>
      </c>
      <c r="V6781" s="64">
        <v>0</v>
      </c>
      <c r="W6781" s="64">
        <v>1</v>
      </c>
      <c r="X6781" s="64">
        <v>0</v>
      </c>
      <c r="Y6781" s="64">
        <v>0</v>
      </c>
      <c r="Z6781" s="338">
        <v>44269</v>
      </c>
      <c r="AG6781" t="s">
        <v>33540</v>
      </c>
      <c r="AK6781">
        <v>1</v>
      </c>
      <c r="AL6781" t="s">
        <v>27970</v>
      </c>
      <c r="AM6781" s="70" t="s">
        <v>33541</v>
      </c>
      <c r="AV6781" s="92"/>
      <c r="BH6781"/>
      <c r="CF6781" s="337"/>
      <c r="CG6781" s="4"/>
      <c r="CH6781" s="2"/>
    </row>
    <row r="6782" spans="1:86">
      <c r="A6782" s="308" t="s">
        <v>99</v>
      </c>
      <c r="B6782" t="s">
        <v>100</v>
      </c>
      <c r="C6782" s="92" t="s">
        <v>33542</v>
      </c>
      <c r="D6782" s="311">
        <v>2021</v>
      </c>
      <c r="E6782" s="7" t="s">
        <v>33543</v>
      </c>
      <c r="F6782" t="s">
        <v>1063</v>
      </c>
      <c r="H6782" s="40" t="s">
        <v>33544</v>
      </c>
      <c r="J6782" s="40" t="s">
        <v>33545</v>
      </c>
      <c r="R6782" t="s">
        <v>27968</v>
      </c>
      <c r="T6782" s="64">
        <v>1</v>
      </c>
      <c r="U6782" s="64">
        <v>1</v>
      </c>
      <c r="V6782" s="64">
        <v>0</v>
      </c>
      <c r="W6782" s="64">
        <v>1</v>
      </c>
      <c r="X6782" s="64">
        <v>0</v>
      </c>
      <c r="Y6782" s="64">
        <v>0</v>
      </c>
      <c r="Z6782" s="338">
        <v>44268</v>
      </c>
      <c r="AG6782" t="s">
        <v>33546</v>
      </c>
      <c r="AK6782">
        <v>1</v>
      </c>
      <c r="AL6782" t="s">
        <v>27970</v>
      </c>
      <c r="AM6782" s="70" t="s">
        <v>33547</v>
      </c>
      <c r="AV6782" s="92"/>
      <c r="BH6782"/>
      <c r="CF6782" s="337"/>
      <c r="CG6782" s="4"/>
      <c r="CH6782" s="2"/>
    </row>
    <row r="6783" spans="1:86">
      <c r="A6783" s="308" t="s">
        <v>99</v>
      </c>
      <c r="B6783" t="s">
        <v>100</v>
      </c>
      <c r="C6783" s="92" t="s">
        <v>33548</v>
      </c>
      <c r="D6783" s="311">
        <v>2021</v>
      </c>
      <c r="E6783" s="7" t="s">
        <v>33549</v>
      </c>
      <c r="F6783" t="s">
        <v>1063</v>
      </c>
      <c r="H6783" s="40" t="s">
        <v>33550</v>
      </c>
      <c r="J6783" s="40" t="s">
        <v>33551</v>
      </c>
      <c r="R6783" t="s">
        <v>27968</v>
      </c>
      <c r="T6783" s="64">
        <v>1</v>
      </c>
      <c r="U6783" s="64">
        <v>1</v>
      </c>
      <c r="V6783" s="64">
        <v>0</v>
      </c>
      <c r="W6783" s="64">
        <v>1</v>
      </c>
      <c r="X6783" s="64">
        <v>0</v>
      </c>
      <c r="Y6783" s="64">
        <v>0</v>
      </c>
      <c r="Z6783" s="338">
        <v>44266</v>
      </c>
      <c r="AG6783" t="s">
        <v>33552</v>
      </c>
      <c r="AK6783">
        <v>1</v>
      </c>
      <c r="AL6783" t="s">
        <v>27970</v>
      </c>
      <c r="AM6783" s="70" t="s">
        <v>33553</v>
      </c>
      <c r="AV6783" s="92"/>
      <c r="BH6783"/>
      <c r="CF6783" s="337"/>
      <c r="CG6783" s="4"/>
      <c r="CH6783" s="2"/>
    </row>
    <row r="6784" spans="1:86">
      <c r="A6784" s="308" t="s">
        <v>99</v>
      </c>
      <c r="B6784" t="s">
        <v>100</v>
      </c>
      <c r="C6784" s="92" t="s">
        <v>33554</v>
      </c>
      <c r="D6784" s="311">
        <v>2021</v>
      </c>
      <c r="E6784" s="1" t="s">
        <v>33555</v>
      </c>
      <c r="F6784" t="s">
        <v>17283</v>
      </c>
      <c r="H6784" s="40" t="s">
        <v>33556</v>
      </c>
      <c r="I6784" t="s">
        <v>33556</v>
      </c>
      <c r="J6784" s="71" t="s">
        <v>33557</v>
      </c>
      <c r="K6784" s="70" t="s">
        <v>29869</v>
      </c>
      <c r="T6784" s="64">
        <v>1</v>
      </c>
      <c r="U6784" s="64">
        <v>1</v>
      </c>
      <c r="V6784" s="64">
        <v>0</v>
      </c>
      <c r="W6784" s="64">
        <v>1</v>
      </c>
      <c r="X6784" s="64">
        <v>0</v>
      </c>
      <c r="Y6784" s="64">
        <v>0</v>
      </c>
      <c r="Z6784" s="116">
        <v>44322</v>
      </c>
      <c r="AG6784" t="s">
        <v>33558</v>
      </c>
      <c r="AK6784"/>
      <c r="AV6784" s="92"/>
      <c r="BH6784"/>
      <c r="CF6784" s="337"/>
      <c r="CG6784" s="4"/>
      <c r="CH6784" s="2"/>
    </row>
    <row r="6785" spans="1:99">
      <c r="A6785" s="308" t="s">
        <v>99</v>
      </c>
      <c r="B6785" t="s">
        <v>100</v>
      </c>
      <c r="C6785" s="92" t="s">
        <v>33559</v>
      </c>
      <c r="D6785" s="311">
        <v>2021</v>
      </c>
      <c r="E6785" s="7" t="s">
        <v>33560</v>
      </c>
      <c r="F6785" t="s">
        <v>1063</v>
      </c>
      <c r="H6785" s="40" t="s">
        <v>33561</v>
      </c>
      <c r="J6785" s="40" t="s">
        <v>33562</v>
      </c>
      <c r="R6785" t="s">
        <v>27968</v>
      </c>
      <c r="T6785" s="64">
        <v>1</v>
      </c>
      <c r="U6785" s="64">
        <v>1</v>
      </c>
      <c r="V6785" s="64">
        <v>0</v>
      </c>
      <c r="W6785" s="64">
        <v>1</v>
      </c>
      <c r="X6785" s="64">
        <v>0</v>
      </c>
      <c r="Y6785" s="64">
        <v>0</v>
      </c>
      <c r="Z6785" s="338">
        <v>44266</v>
      </c>
      <c r="AG6785" t="s">
        <v>33563</v>
      </c>
      <c r="AK6785">
        <v>1</v>
      </c>
      <c r="AL6785" t="s">
        <v>27970</v>
      </c>
      <c r="AM6785" s="70" t="s">
        <v>33564</v>
      </c>
      <c r="AV6785" s="92"/>
      <c r="BH6785"/>
      <c r="CF6785" s="337"/>
      <c r="CG6785" s="4"/>
      <c r="CH6785" s="2"/>
    </row>
    <row r="6786" spans="1:99">
      <c r="A6786" s="308" t="s">
        <v>99</v>
      </c>
      <c r="B6786" t="s">
        <v>100</v>
      </c>
      <c r="C6786" s="92" t="s">
        <v>33565</v>
      </c>
      <c r="D6786" s="311">
        <v>2021</v>
      </c>
      <c r="E6786" s="7" t="s">
        <v>33566</v>
      </c>
      <c r="F6786" t="s">
        <v>1063</v>
      </c>
      <c r="H6786" s="40" t="s">
        <v>33567</v>
      </c>
      <c r="J6786" s="40" t="s">
        <v>33568</v>
      </c>
      <c r="R6786" t="s">
        <v>27968</v>
      </c>
      <c r="T6786" s="64">
        <v>1</v>
      </c>
      <c r="U6786" s="64">
        <v>1</v>
      </c>
      <c r="V6786" s="64">
        <v>0</v>
      </c>
      <c r="W6786" s="64">
        <v>1</v>
      </c>
      <c r="X6786" s="64">
        <v>0</v>
      </c>
      <c r="Y6786" s="64">
        <v>0</v>
      </c>
      <c r="Z6786" s="338">
        <v>44268</v>
      </c>
      <c r="AG6786" t="s">
        <v>33569</v>
      </c>
      <c r="AK6786">
        <v>1</v>
      </c>
      <c r="AL6786" t="s">
        <v>27970</v>
      </c>
      <c r="AM6786" s="70" t="s">
        <v>33570</v>
      </c>
      <c r="AV6786" s="92"/>
      <c r="BH6786"/>
      <c r="CF6786" s="337"/>
      <c r="CG6786" s="4"/>
      <c r="CH6786" s="2"/>
    </row>
    <row r="6787" spans="1:99">
      <c r="A6787" s="308" t="s">
        <v>99</v>
      </c>
      <c r="B6787" t="s">
        <v>100</v>
      </c>
      <c r="C6787" s="92" t="s">
        <v>33571</v>
      </c>
      <c r="D6787" s="311">
        <v>2021</v>
      </c>
      <c r="E6787" s="7" t="s">
        <v>33566</v>
      </c>
      <c r="F6787" t="s">
        <v>1063</v>
      </c>
      <c r="H6787" s="40" t="s">
        <v>33572</v>
      </c>
      <c r="J6787" s="40" t="s">
        <v>33573</v>
      </c>
      <c r="R6787" t="s">
        <v>27968</v>
      </c>
      <c r="T6787" s="64">
        <v>1</v>
      </c>
      <c r="U6787" s="64">
        <v>1</v>
      </c>
      <c r="V6787" s="64">
        <v>0</v>
      </c>
      <c r="W6787" s="64">
        <v>1</v>
      </c>
      <c r="X6787" s="64">
        <v>0</v>
      </c>
      <c r="Y6787" s="64">
        <v>0</v>
      </c>
      <c r="Z6787" s="338">
        <v>44269</v>
      </c>
      <c r="AG6787" t="s">
        <v>33574</v>
      </c>
      <c r="AK6787">
        <v>1</v>
      </c>
      <c r="AL6787" t="s">
        <v>27970</v>
      </c>
      <c r="AM6787" s="70" t="s">
        <v>33575</v>
      </c>
      <c r="AV6787" s="92"/>
      <c r="BH6787"/>
      <c r="CF6787" s="337"/>
      <c r="CG6787" s="4"/>
      <c r="CH6787" s="2"/>
    </row>
    <row r="6788" spans="1:99">
      <c r="A6788" s="308" t="s">
        <v>99</v>
      </c>
      <c r="B6788" t="s">
        <v>100</v>
      </c>
      <c r="C6788" s="92" t="s">
        <v>33576</v>
      </c>
      <c r="D6788" s="311">
        <v>2021</v>
      </c>
      <c r="E6788" s="7" t="s">
        <v>33577</v>
      </c>
      <c r="F6788" t="s">
        <v>1063</v>
      </c>
      <c r="H6788" s="40" t="s">
        <v>33578</v>
      </c>
      <c r="J6788" s="40" t="s">
        <v>33579</v>
      </c>
      <c r="R6788" t="s">
        <v>27968</v>
      </c>
      <c r="T6788" s="64">
        <v>1</v>
      </c>
      <c r="U6788" s="64">
        <v>1</v>
      </c>
      <c r="V6788" s="64">
        <v>0</v>
      </c>
      <c r="W6788" s="64">
        <v>1</v>
      </c>
      <c r="X6788" s="64">
        <v>0</v>
      </c>
      <c r="Y6788" s="64">
        <v>0</v>
      </c>
      <c r="Z6788" s="338">
        <v>44235</v>
      </c>
      <c r="AG6788" t="s">
        <v>33580</v>
      </c>
      <c r="AK6788">
        <v>1</v>
      </c>
      <c r="AL6788" t="s">
        <v>27970</v>
      </c>
      <c r="AM6788" s="70" t="s">
        <v>33581</v>
      </c>
      <c r="AV6788" s="92"/>
      <c r="BH6788"/>
      <c r="CF6788" s="337"/>
      <c r="CG6788" s="4"/>
      <c r="CH6788" s="2"/>
    </row>
    <row r="6789" spans="1:99">
      <c r="A6789" s="308" t="s">
        <v>99</v>
      </c>
      <c r="B6789" t="s">
        <v>100</v>
      </c>
      <c r="C6789" s="92" t="s">
        <v>33582</v>
      </c>
      <c r="D6789" s="311">
        <v>2021</v>
      </c>
      <c r="E6789" s="7" t="s">
        <v>33583</v>
      </c>
      <c r="F6789" t="s">
        <v>1063</v>
      </c>
      <c r="H6789" s="40" t="s">
        <v>33584</v>
      </c>
      <c r="J6789" s="40" t="s">
        <v>33585</v>
      </c>
      <c r="R6789" t="s">
        <v>27968</v>
      </c>
      <c r="T6789" s="64">
        <v>1</v>
      </c>
      <c r="U6789" s="64">
        <v>1</v>
      </c>
      <c r="V6789" s="64">
        <v>0</v>
      </c>
      <c r="W6789" s="64">
        <v>1</v>
      </c>
      <c r="X6789" s="64">
        <v>0</v>
      </c>
      <c r="Y6789" s="64">
        <v>0</v>
      </c>
      <c r="Z6789" s="338">
        <v>44251</v>
      </c>
      <c r="AG6789" t="s">
        <v>33586</v>
      </c>
      <c r="AK6789">
        <v>1</v>
      </c>
      <c r="AL6789" t="s">
        <v>27970</v>
      </c>
      <c r="AM6789" s="70" t="s">
        <v>33587</v>
      </c>
      <c r="AV6789" s="92"/>
      <c r="BH6789"/>
      <c r="CF6789" s="337"/>
      <c r="CG6789" s="4"/>
      <c r="CH6789" s="2"/>
    </row>
    <row r="6790" spans="1:99">
      <c r="A6790" s="308" t="s">
        <v>99</v>
      </c>
      <c r="B6790" t="s">
        <v>100</v>
      </c>
      <c r="C6790" s="92" t="s">
        <v>33588</v>
      </c>
      <c r="D6790" s="311">
        <v>2021</v>
      </c>
      <c r="E6790" s="7" t="s">
        <v>33589</v>
      </c>
      <c r="F6790" t="s">
        <v>1063</v>
      </c>
      <c r="H6790" s="40" t="s">
        <v>33590</v>
      </c>
      <c r="J6790" s="40" t="s">
        <v>33591</v>
      </c>
      <c r="R6790" t="s">
        <v>27968</v>
      </c>
      <c r="T6790" s="64">
        <v>1</v>
      </c>
      <c r="U6790" s="64">
        <v>1</v>
      </c>
      <c r="V6790" s="64">
        <v>0</v>
      </c>
      <c r="W6790" s="64">
        <v>1</v>
      </c>
      <c r="X6790" s="64">
        <v>0</v>
      </c>
      <c r="Y6790" s="64">
        <v>0</v>
      </c>
      <c r="Z6790" s="338">
        <v>44269</v>
      </c>
      <c r="AG6790" t="s">
        <v>33592</v>
      </c>
      <c r="AK6790">
        <v>1</v>
      </c>
      <c r="AL6790" t="s">
        <v>27970</v>
      </c>
      <c r="AM6790" s="70" t="s">
        <v>33593</v>
      </c>
      <c r="AV6790" s="92"/>
      <c r="BH6790"/>
      <c r="CF6790" s="337"/>
      <c r="CG6790" s="4"/>
      <c r="CH6790" s="2"/>
    </row>
    <row r="6791" spans="1:99">
      <c r="A6791" s="308" t="s">
        <v>99</v>
      </c>
      <c r="B6791" t="s">
        <v>100</v>
      </c>
      <c r="C6791" s="92" t="s">
        <v>33594</v>
      </c>
      <c r="D6791" s="311">
        <v>2021</v>
      </c>
      <c r="E6791" s="7" t="s">
        <v>33595</v>
      </c>
      <c r="F6791" t="s">
        <v>1063</v>
      </c>
      <c r="H6791" s="40" t="s">
        <v>33596</v>
      </c>
      <c r="J6791" s="40" t="s">
        <v>33597</v>
      </c>
      <c r="R6791" t="s">
        <v>27968</v>
      </c>
      <c r="T6791" s="64">
        <v>1</v>
      </c>
      <c r="U6791" s="64">
        <v>1</v>
      </c>
      <c r="V6791" s="64">
        <v>0</v>
      </c>
      <c r="W6791" s="64">
        <v>1</v>
      </c>
      <c r="X6791" s="64">
        <v>0</v>
      </c>
      <c r="Y6791" s="64">
        <v>0</v>
      </c>
      <c r="Z6791" s="338">
        <v>44269</v>
      </c>
      <c r="AG6791" t="s">
        <v>33598</v>
      </c>
      <c r="AK6791">
        <v>1</v>
      </c>
      <c r="AL6791" t="s">
        <v>27970</v>
      </c>
      <c r="AM6791" s="70" t="s">
        <v>33599</v>
      </c>
      <c r="AV6791" s="92"/>
      <c r="BH6791"/>
      <c r="CF6791" s="337"/>
      <c r="CG6791" s="4"/>
      <c r="CH6791" s="2"/>
    </row>
    <row r="6792" spans="1:99">
      <c r="A6792" s="308" t="s">
        <v>99</v>
      </c>
      <c r="B6792" t="s">
        <v>100</v>
      </c>
      <c r="C6792" s="92" t="s">
        <v>33600</v>
      </c>
      <c r="D6792" s="311">
        <v>2021</v>
      </c>
      <c r="E6792" s="7" t="s">
        <v>33601</v>
      </c>
      <c r="F6792" t="s">
        <v>1063</v>
      </c>
      <c r="H6792" s="40" t="s">
        <v>33602</v>
      </c>
      <c r="J6792" s="40" t="s">
        <v>33603</v>
      </c>
      <c r="R6792" t="s">
        <v>27968</v>
      </c>
      <c r="T6792" s="64">
        <v>1</v>
      </c>
      <c r="U6792" s="64">
        <v>1</v>
      </c>
      <c r="V6792" s="64">
        <v>0</v>
      </c>
      <c r="W6792" s="64">
        <v>1</v>
      </c>
      <c r="X6792" s="64">
        <v>0</v>
      </c>
      <c r="Y6792" s="64">
        <v>0</v>
      </c>
      <c r="Z6792" s="338">
        <v>44266</v>
      </c>
      <c r="AG6792" t="s">
        <v>33604</v>
      </c>
      <c r="AK6792">
        <v>1</v>
      </c>
      <c r="AL6792" t="s">
        <v>27970</v>
      </c>
      <c r="AM6792" s="70" t="s">
        <v>33605</v>
      </c>
      <c r="AV6792" s="92"/>
      <c r="BH6792"/>
      <c r="CF6792" s="337"/>
      <c r="CG6792" s="4"/>
      <c r="CH6792" s="2"/>
    </row>
    <row r="6793" spans="1:99">
      <c r="A6793" s="308" t="s">
        <v>99</v>
      </c>
      <c r="B6793" t="s">
        <v>100</v>
      </c>
      <c r="C6793" s="92" t="s">
        <v>33606</v>
      </c>
      <c r="D6793" s="263">
        <v>2021</v>
      </c>
      <c r="E6793" s="244" t="s">
        <v>33607</v>
      </c>
      <c r="F6793" s="242" t="s">
        <v>117</v>
      </c>
      <c r="G6793" s="242"/>
      <c r="H6793" s="242" t="s">
        <v>33608</v>
      </c>
      <c r="I6793" s="242" t="s">
        <v>26645</v>
      </c>
      <c r="J6793" s="242" t="s">
        <v>33609</v>
      </c>
      <c r="K6793" s="242"/>
      <c r="L6793" s="242"/>
      <c r="M6793" s="242"/>
      <c r="N6793" s="242" t="s">
        <v>33610</v>
      </c>
      <c r="O6793" s="242"/>
      <c r="P6793" s="242"/>
      <c r="Q6793" s="242" t="s">
        <v>4310</v>
      </c>
      <c r="R6793" s="242"/>
      <c r="S6793" s="242"/>
      <c r="T6793" s="240">
        <v>1</v>
      </c>
      <c r="U6793" s="240"/>
      <c r="V6793" s="240">
        <v>0</v>
      </c>
      <c r="W6793" s="240">
        <v>0</v>
      </c>
      <c r="X6793" s="240">
        <v>0</v>
      </c>
      <c r="Y6793" s="240">
        <v>0</v>
      </c>
      <c r="Z6793" s="240" t="s">
        <v>28544</v>
      </c>
      <c r="AA6793" s="240"/>
      <c r="AB6793" s="240"/>
      <c r="AC6793" s="242"/>
      <c r="AD6793" s="242"/>
      <c r="AE6793" s="242"/>
      <c r="AF6793" s="242"/>
      <c r="AG6793" s="242" t="s">
        <v>33611</v>
      </c>
      <c r="AH6793" s="242"/>
      <c r="AI6793" s="242"/>
      <c r="AJ6793" s="242"/>
      <c r="AK6793" s="242">
        <v>1</v>
      </c>
      <c r="AL6793" s="242" t="s">
        <v>28546</v>
      </c>
      <c r="AV6793" s="92"/>
      <c r="BH6793"/>
      <c r="CF6793" s="337"/>
      <c r="CG6793" s="4"/>
      <c r="CH6793" s="2"/>
    </row>
    <row r="6794" spans="1:99">
      <c r="A6794" s="308" t="s">
        <v>99</v>
      </c>
      <c r="B6794" t="s">
        <v>100</v>
      </c>
      <c r="C6794" s="92" t="s">
        <v>33612</v>
      </c>
      <c r="D6794" s="263">
        <v>2021</v>
      </c>
      <c r="E6794" s="244" t="s">
        <v>33613</v>
      </c>
      <c r="F6794" s="242" t="s">
        <v>117</v>
      </c>
      <c r="G6794" s="242"/>
      <c r="H6794" s="242" t="s">
        <v>33614</v>
      </c>
      <c r="I6794" s="242" t="s">
        <v>26645</v>
      </c>
      <c r="J6794" s="242" t="s">
        <v>33615</v>
      </c>
      <c r="K6794" s="242"/>
      <c r="L6794" s="242"/>
      <c r="M6794" s="242"/>
      <c r="N6794" s="242" t="s">
        <v>33616</v>
      </c>
      <c r="O6794" s="242"/>
      <c r="P6794" s="242"/>
      <c r="Q6794" s="242" t="s">
        <v>11061</v>
      </c>
      <c r="R6794" s="242"/>
      <c r="S6794" s="242"/>
      <c r="T6794" s="240">
        <v>1</v>
      </c>
      <c r="U6794" s="240"/>
      <c r="V6794" s="240">
        <v>0</v>
      </c>
      <c r="W6794" s="240">
        <v>0</v>
      </c>
      <c r="X6794" s="240">
        <v>0</v>
      </c>
      <c r="Y6794" s="240">
        <v>0</v>
      </c>
      <c r="Z6794" s="240" t="s">
        <v>28103</v>
      </c>
      <c r="AA6794" s="240"/>
      <c r="AB6794" s="240"/>
      <c r="AC6794" s="242"/>
      <c r="AD6794" s="242"/>
      <c r="AE6794" s="242"/>
      <c r="AF6794" s="242"/>
      <c r="AG6794" s="242" t="s">
        <v>33617</v>
      </c>
      <c r="AH6794" s="242"/>
      <c r="AI6794" s="242"/>
      <c r="AJ6794" s="242"/>
      <c r="AK6794" s="242">
        <v>1</v>
      </c>
      <c r="AL6794" s="242" t="s">
        <v>28105</v>
      </c>
      <c r="AM6794" s="242"/>
      <c r="AN6794" s="242"/>
      <c r="AO6794" s="242"/>
      <c r="AP6794" s="242"/>
      <c r="AQ6794" s="242"/>
      <c r="AR6794" s="242"/>
      <c r="AS6794" s="242"/>
      <c r="AT6794" s="242"/>
      <c r="AU6794" s="242"/>
      <c r="AV6794" s="242"/>
      <c r="AW6794" s="242"/>
      <c r="AX6794" s="242"/>
      <c r="AY6794" s="242"/>
      <c r="AZ6794" s="240"/>
      <c r="BA6794" s="242"/>
      <c r="BB6794" s="242"/>
      <c r="BC6794" s="242"/>
      <c r="BD6794" s="242"/>
      <c r="BE6794" s="242"/>
      <c r="BF6794" s="242"/>
      <c r="BG6794" s="242"/>
      <c r="BH6794" s="242"/>
      <c r="BI6794" s="242"/>
      <c r="BJ6794" s="242"/>
      <c r="CF6794" s="337"/>
      <c r="CG6794" s="4"/>
      <c r="CH6794" s="2"/>
    </row>
    <row r="6795" spans="1:99">
      <c r="A6795" s="308" t="s">
        <v>99</v>
      </c>
      <c r="B6795" t="s">
        <v>100</v>
      </c>
      <c r="C6795" s="92" t="s">
        <v>33618</v>
      </c>
      <c r="D6795" s="311">
        <v>2021</v>
      </c>
      <c r="E6795" s="7" t="s">
        <v>33619</v>
      </c>
      <c r="F6795" t="s">
        <v>1063</v>
      </c>
      <c r="H6795" s="40" t="s">
        <v>33620</v>
      </c>
      <c r="J6795" s="40" t="s">
        <v>33621</v>
      </c>
      <c r="R6795" t="s">
        <v>27968</v>
      </c>
      <c r="T6795" s="64">
        <v>1</v>
      </c>
      <c r="U6795" s="64">
        <v>1</v>
      </c>
      <c r="V6795" s="64">
        <v>0</v>
      </c>
      <c r="W6795" s="64">
        <v>1</v>
      </c>
      <c r="X6795" s="64">
        <v>0</v>
      </c>
      <c r="Y6795" s="64">
        <v>0</v>
      </c>
      <c r="Z6795" s="338">
        <v>44268</v>
      </c>
      <c r="AG6795" t="s">
        <v>33622</v>
      </c>
      <c r="AK6795">
        <v>1</v>
      </c>
      <c r="AL6795" t="s">
        <v>27970</v>
      </c>
      <c r="AM6795" s="70" t="s">
        <v>33623</v>
      </c>
      <c r="AV6795" s="92"/>
      <c r="BH6795"/>
      <c r="CF6795" s="337"/>
      <c r="CG6795" s="4"/>
      <c r="CH6795" s="2"/>
    </row>
    <row r="6796" spans="1:99">
      <c r="A6796" s="308" t="s">
        <v>99</v>
      </c>
      <c r="B6796" t="s">
        <v>100</v>
      </c>
      <c r="C6796" s="92" t="s">
        <v>33624</v>
      </c>
      <c r="D6796" s="311">
        <v>2021</v>
      </c>
      <c r="E6796" s="7" t="s">
        <v>33625</v>
      </c>
      <c r="F6796" t="s">
        <v>1063</v>
      </c>
      <c r="H6796" s="40" t="s">
        <v>33626</v>
      </c>
      <c r="J6796" s="40" t="s">
        <v>33627</v>
      </c>
      <c r="R6796" t="s">
        <v>27968</v>
      </c>
      <c r="T6796" s="64">
        <v>1</v>
      </c>
      <c r="U6796" s="64">
        <v>1</v>
      </c>
      <c r="V6796" s="64">
        <v>0</v>
      </c>
      <c r="W6796" s="64">
        <v>1</v>
      </c>
      <c r="X6796" s="64">
        <v>0</v>
      </c>
      <c r="Y6796" s="64">
        <v>0</v>
      </c>
      <c r="Z6796" s="338">
        <v>44266</v>
      </c>
      <c r="AG6796" t="s">
        <v>33628</v>
      </c>
      <c r="AK6796">
        <v>1</v>
      </c>
      <c r="AL6796" t="s">
        <v>27970</v>
      </c>
      <c r="AM6796" s="70" t="s">
        <v>33629</v>
      </c>
      <c r="AV6796" s="92"/>
      <c r="BH6796"/>
      <c r="CF6796" s="337"/>
      <c r="CG6796" s="4"/>
      <c r="CH6796" s="2"/>
    </row>
    <row r="6797" spans="1:99">
      <c r="A6797" s="308" t="s">
        <v>99</v>
      </c>
      <c r="B6797" t="s">
        <v>100</v>
      </c>
      <c r="C6797" s="92" t="s">
        <v>33630</v>
      </c>
      <c r="D6797" s="311">
        <v>2021</v>
      </c>
      <c r="E6797" s="7" t="s">
        <v>33631</v>
      </c>
      <c r="F6797" t="s">
        <v>1063</v>
      </c>
      <c r="H6797" s="40" t="s">
        <v>33632</v>
      </c>
      <c r="J6797" s="40" t="s">
        <v>33633</v>
      </c>
      <c r="R6797" t="s">
        <v>27968</v>
      </c>
      <c r="T6797" s="64">
        <v>1</v>
      </c>
      <c r="U6797" s="64">
        <v>1</v>
      </c>
      <c r="V6797" s="64">
        <v>0</v>
      </c>
      <c r="W6797" s="64">
        <v>1</v>
      </c>
      <c r="X6797" s="64">
        <v>0</v>
      </c>
      <c r="Y6797" s="64">
        <v>0</v>
      </c>
      <c r="Z6797" s="338">
        <v>44269</v>
      </c>
      <c r="AG6797" t="s">
        <v>33634</v>
      </c>
      <c r="AK6797">
        <v>1</v>
      </c>
      <c r="AL6797" t="s">
        <v>27970</v>
      </c>
      <c r="AM6797" s="70" t="s">
        <v>33635</v>
      </c>
      <c r="AV6797" s="92"/>
      <c r="BH6797"/>
      <c r="CF6797" s="337"/>
      <c r="CG6797" s="4"/>
      <c r="CH6797" s="2"/>
    </row>
    <row r="6798" spans="1:99">
      <c r="A6798" s="308" t="s">
        <v>99</v>
      </c>
      <c r="B6798" t="s">
        <v>100</v>
      </c>
      <c r="C6798" s="92" t="s">
        <v>33636</v>
      </c>
      <c r="D6798" s="311">
        <v>2021</v>
      </c>
      <c r="E6798" s="7" t="s">
        <v>33637</v>
      </c>
      <c r="F6798" t="s">
        <v>1063</v>
      </c>
      <c r="H6798" s="40" t="s">
        <v>33638</v>
      </c>
      <c r="J6798" s="40" t="s">
        <v>33639</v>
      </c>
      <c r="R6798" t="s">
        <v>27968</v>
      </c>
      <c r="T6798" s="64">
        <v>1</v>
      </c>
      <c r="U6798" s="64">
        <v>1</v>
      </c>
      <c r="V6798" s="64">
        <v>0</v>
      </c>
      <c r="W6798" s="64">
        <v>1</v>
      </c>
      <c r="X6798" s="64">
        <v>0</v>
      </c>
      <c r="Y6798" s="64">
        <v>0</v>
      </c>
      <c r="Z6798" s="338">
        <v>44265</v>
      </c>
      <c r="AG6798" t="s">
        <v>33640</v>
      </c>
      <c r="AK6798">
        <v>1</v>
      </c>
      <c r="AL6798" t="s">
        <v>27970</v>
      </c>
      <c r="AM6798" s="70" t="s">
        <v>33641</v>
      </c>
      <c r="AV6798" s="92"/>
      <c r="BH6798"/>
      <c r="CF6798" s="337"/>
      <c r="CG6798" s="4"/>
      <c r="CH6798" s="2"/>
    </row>
    <row r="6799" spans="1:99">
      <c r="A6799" s="308" t="s">
        <v>99</v>
      </c>
      <c r="B6799" t="s">
        <v>100</v>
      </c>
      <c r="C6799" s="92" t="s">
        <v>33642</v>
      </c>
      <c r="D6799" s="311">
        <v>2021</v>
      </c>
      <c r="E6799" s="7" t="s">
        <v>33643</v>
      </c>
      <c r="F6799" t="s">
        <v>1063</v>
      </c>
      <c r="H6799" s="40" t="s">
        <v>33644</v>
      </c>
      <c r="J6799" s="40" t="s">
        <v>33645</v>
      </c>
      <c r="R6799" t="s">
        <v>27968</v>
      </c>
      <c r="T6799" s="64">
        <v>1</v>
      </c>
      <c r="U6799" s="64">
        <v>1</v>
      </c>
      <c r="V6799" s="64">
        <v>0</v>
      </c>
      <c r="W6799" s="64">
        <v>1</v>
      </c>
      <c r="X6799" s="64">
        <v>0</v>
      </c>
      <c r="Y6799" s="64">
        <v>0</v>
      </c>
      <c r="Z6799" s="338">
        <v>44267</v>
      </c>
      <c r="AG6799" t="s">
        <v>33646</v>
      </c>
      <c r="AK6799">
        <v>1</v>
      </c>
      <c r="AL6799" t="s">
        <v>27970</v>
      </c>
      <c r="AM6799" s="70" t="s">
        <v>33647</v>
      </c>
      <c r="AV6799" s="92"/>
      <c r="BH6799"/>
      <c r="CF6799" s="337"/>
      <c r="CG6799" s="4"/>
      <c r="CH6799" s="2"/>
    </row>
    <row r="6800" spans="1:99" ht="15">
      <c r="A6800" s="308" t="s">
        <v>99</v>
      </c>
      <c r="B6800" t="s">
        <v>100</v>
      </c>
      <c r="C6800" s="92" t="s">
        <v>33648</v>
      </c>
      <c r="D6800" s="311">
        <v>2021</v>
      </c>
      <c r="E6800" s="1" t="s">
        <v>6039</v>
      </c>
      <c r="F6800" t="s">
        <v>1245</v>
      </c>
      <c r="H6800" s="40" t="s">
        <v>6041</v>
      </c>
      <c r="I6800" t="s">
        <v>6041</v>
      </c>
      <c r="J6800" s="108" t="s">
        <v>33649</v>
      </c>
      <c r="T6800" s="64">
        <v>1</v>
      </c>
      <c r="U6800" s="64">
        <v>0</v>
      </c>
      <c r="V6800" s="64">
        <v>0</v>
      </c>
      <c r="W6800" s="64">
        <v>0</v>
      </c>
      <c r="X6800" s="64">
        <v>0</v>
      </c>
      <c r="Y6800" s="64">
        <v>1</v>
      </c>
      <c r="Z6800" s="116">
        <v>44491</v>
      </c>
      <c r="AK6800"/>
      <c r="AV6800" s="92"/>
      <c r="AZ6800" s="335">
        <v>1248</v>
      </c>
      <c r="BA6800" t="s">
        <v>6043</v>
      </c>
      <c r="BF6800" t="s">
        <v>33650</v>
      </c>
      <c r="BG6800" t="s">
        <v>33651</v>
      </c>
      <c r="BS6800" s="212" t="s">
        <v>33652</v>
      </c>
      <c r="CF6800" s="337"/>
      <c r="CG6800" s="4"/>
      <c r="CH6800" s="2"/>
      <c r="CJ6800" s="60"/>
      <c r="CK6800" s="60"/>
      <c r="CL6800" s="60"/>
      <c r="CM6800" s="60"/>
      <c r="CN6800" s="60"/>
      <c r="CO6800" s="60"/>
      <c r="CP6800" s="60"/>
      <c r="CQ6800" s="60"/>
      <c r="CR6800" s="60"/>
      <c r="CS6800" s="60"/>
      <c r="CT6800" s="60"/>
      <c r="CU6800" s="60"/>
    </row>
    <row r="6801" spans="1:99" ht="15">
      <c r="A6801" s="308" t="s">
        <v>99</v>
      </c>
      <c r="B6801" t="s">
        <v>100</v>
      </c>
      <c r="C6801" s="92" t="s">
        <v>33653</v>
      </c>
      <c r="D6801" s="311">
        <v>2021</v>
      </c>
      <c r="E6801" s="1" t="s">
        <v>6039</v>
      </c>
      <c r="F6801" s="56" t="s">
        <v>1251</v>
      </c>
      <c r="H6801" s="40" t="s">
        <v>6041</v>
      </c>
      <c r="I6801" t="s">
        <v>6041</v>
      </c>
      <c r="J6801" s="108" t="s">
        <v>33649</v>
      </c>
      <c r="T6801" s="64">
        <v>1</v>
      </c>
      <c r="U6801" s="64">
        <v>0</v>
      </c>
      <c r="V6801" s="64">
        <v>0</v>
      </c>
      <c r="W6801" s="64">
        <v>0</v>
      </c>
      <c r="X6801" s="64">
        <v>0</v>
      </c>
      <c r="Y6801" s="64">
        <v>1</v>
      </c>
      <c r="Z6801" s="116">
        <v>44491</v>
      </c>
      <c r="AK6801"/>
      <c r="AV6801" s="92"/>
      <c r="AZ6801" s="335">
        <v>1248</v>
      </c>
      <c r="BA6801" t="s">
        <v>6043</v>
      </c>
      <c r="BF6801" t="s">
        <v>33654</v>
      </c>
      <c r="BS6801" s="212" t="s">
        <v>33652</v>
      </c>
      <c r="CF6801" s="337"/>
      <c r="CG6801" s="4"/>
      <c r="CH6801" s="2"/>
      <c r="CJ6801" s="60"/>
      <c r="CK6801" s="60"/>
      <c r="CL6801" s="60"/>
      <c r="CM6801" s="60"/>
      <c r="CN6801" s="60"/>
      <c r="CO6801" s="60"/>
      <c r="CP6801" s="60"/>
      <c r="CQ6801" s="60"/>
      <c r="CR6801" s="60"/>
      <c r="CS6801" s="60"/>
      <c r="CT6801" s="60"/>
      <c r="CU6801" s="60"/>
    </row>
    <row r="6802" spans="1:99">
      <c r="A6802" s="308" t="s">
        <v>99</v>
      </c>
      <c r="B6802" t="s">
        <v>100</v>
      </c>
      <c r="C6802" s="92" t="s">
        <v>33655</v>
      </c>
      <c r="D6802" s="311">
        <v>2021</v>
      </c>
      <c r="E6802" s="7" t="s">
        <v>33656</v>
      </c>
      <c r="F6802" t="s">
        <v>1063</v>
      </c>
      <c r="H6802" s="40" t="s">
        <v>33657</v>
      </c>
      <c r="J6802" s="40" t="s">
        <v>33658</v>
      </c>
      <c r="R6802" t="s">
        <v>27968</v>
      </c>
      <c r="T6802" s="64">
        <v>1</v>
      </c>
      <c r="U6802" s="64">
        <v>1</v>
      </c>
      <c r="V6802" s="64">
        <v>0</v>
      </c>
      <c r="W6802" s="64">
        <v>1</v>
      </c>
      <c r="X6802" s="64">
        <v>0</v>
      </c>
      <c r="Y6802" s="64">
        <v>0</v>
      </c>
      <c r="Z6802" s="338">
        <v>44267</v>
      </c>
      <c r="AG6802" t="s">
        <v>33659</v>
      </c>
      <c r="AK6802">
        <v>1</v>
      </c>
      <c r="AL6802" t="s">
        <v>27970</v>
      </c>
      <c r="AM6802" s="70" t="s">
        <v>33660</v>
      </c>
      <c r="AV6802" s="92"/>
      <c r="BH6802"/>
      <c r="CF6802" s="337"/>
      <c r="CG6802" s="4"/>
      <c r="CH6802" s="2"/>
    </row>
    <row r="6803" spans="1:99">
      <c r="A6803" s="308" t="s">
        <v>99</v>
      </c>
      <c r="B6803" t="s">
        <v>100</v>
      </c>
      <c r="C6803" s="92" t="s">
        <v>33661</v>
      </c>
      <c r="D6803" s="311">
        <v>2021</v>
      </c>
      <c r="E6803" s="7" t="s">
        <v>33662</v>
      </c>
      <c r="F6803" t="s">
        <v>1063</v>
      </c>
      <c r="H6803" s="40" t="s">
        <v>33663</v>
      </c>
      <c r="J6803" s="40" t="s">
        <v>33664</v>
      </c>
      <c r="R6803" t="s">
        <v>27968</v>
      </c>
      <c r="T6803" s="64">
        <v>1</v>
      </c>
      <c r="U6803" s="64">
        <v>1</v>
      </c>
      <c r="V6803" s="64">
        <v>0</v>
      </c>
      <c r="W6803" s="64">
        <v>1</v>
      </c>
      <c r="X6803" s="64">
        <v>0</v>
      </c>
      <c r="Y6803" s="64">
        <v>0</v>
      </c>
      <c r="Z6803" s="338">
        <v>44245</v>
      </c>
      <c r="AG6803" t="s">
        <v>33665</v>
      </c>
      <c r="AK6803">
        <v>1</v>
      </c>
      <c r="AL6803" t="s">
        <v>27970</v>
      </c>
      <c r="AM6803" s="70" t="s">
        <v>33666</v>
      </c>
      <c r="AV6803" s="92"/>
      <c r="BH6803"/>
      <c r="CF6803" s="337"/>
      <c r="CG6803" s="4"/>
      <c r="CH6803" s="2"/>
    </row>
    <row r="6804" spans="1:99">
      <c r="A6804" s="308" t="s">
        <v>99</v>
      </c>
      <c r="B6804" t="s">
        <v>100</v>
      </c>
      <c r="C6804" s="92" t="s">
        <v>33667</v>
      </c>
      <c r="D6804" s="311">
        <v>2021</v>
      </c>
      <c r="E6804" s="1" t="s">
        <v>33668</v>
      </c>
      <c r="F6804" t="s">
        <v>117</v>
      </c>
      <c r="H6804" s="40" t="s">
        <v>33669</v>
      </c>
      <c r="I6804" s="40" t="s">
        <v>32049</v>
      </c>
      <c r="J6804" s="108" t="s">
        <v>33670</v>
      </c>
      <c r="K6804" s="117" t="s">
        <v>27326</v>
      </c>
      <c r="R6804" t="s">
        <v>33671</v>
      </c>
      <c r="T6804" s="64">
        <v>1</v>
      </c>
      <c r="U6804" s="64">
        <v>1</v>
      </c>
      <c r="V6804" s="64">
        <v>0</v>
      </c>
      <c r="W6804" s="64">
        <v>0</v>
      </c>
      <c r="X6804" s="64">
        <v>0</v>
      </c>
      <c r="Y6804" s="64">
        <v>0</v>
      </c>
      <c r="Z6804" s="64" t="s">
        <v>33672</v>
      </c>
      <c r="AA6804" s="335">
        <v>1</v>
      </c>
      <c r="AG6804" s="117" t="s">
        <v>33673</v>
      </c>
      <c r="AK6804"/>
      <c r="AV6804" s="92"/>
      <c r="BH6804"/>
      <c r="CF6804" s="337"/>
      <c r="CG6804" s="4"/>
      <c r="CH6804" s="2"/>
    </row>
    <row r="6805" spans="1:99">
      <c r="A6805" s="308" t="s">
        <v>99</v>
      </c>
      <c r="B6805" t="s">
        <v>100</v>
      </c>
      <c r="C6805" s="92" t="s">
        <v>33674</v>
      </c>
      <c r="D6805" s="311">
        <v>2021</v>
      </c>
      <c r="E6805" s="1" t="s">
        <v>33675</v>
      </c>
      <c r="F6805" t="s">
        <v>117</v>
      </c>
      <c r="H6805" s="40" t="s">
        <v>17645</v>
      </c>
      <c r="I6805" s="40" t="s">
        <v>17645</v>
      </c>
      <c r="J6805" s="71" t="s">
        <v>33676</v>
      </c>
      <c r="K6805" s="70" t="s">
        <v>17647</v>
      </c>
      <c r="T6805" s="64">
        <v>1</v>
      </c>
      <c r="U6805" s="64">
        <v>1</v>
      </c>
      <c r="V6805" s="64">
        <v>0</v>
      </c>
      <c r="W6805" s="64">
        <v>0</v>
      </c>
      <c r="X6805" s="64">
        <v>0</v>
      </c>
      <c r="Y6805" s="64">
        <v>0</v>
      </c>
      <c r="Z6805" s="116">
        <v>44495</v>
      </c>
      <c r="AG6805" t="s">
        <v>33677</v>
      </c>
      <c r="AK6805"/>
      <c r="AV6805" s="92"/>
      <c r="BH6805"/>
      <c r="CF6805" s="337"/>
      <c r="CG6805" s="4"/>
      <c r="CH6805" s="2"/>
    </row>
    <row r="6806" spans="1:99">
      <c r="A6806" s="308" t="s">
        <v>99</v>
      </c>
      <c r="B6806" t="s">
        <v>100</v>
      </c>
      <c r="C6806" s="92" t="s">
        <v>33678</v>
      </c>
      <c r="D6806" s="311">
        <v>2021</v>
      </c>
      <c r="E6806" s="7" t="s">
        <v>33679</v>
      </c>
      <c r="F6806" t="s">
        <v>1063</v>
      </c>
      <c r="H6806" s="40" t="s">
        <v>33680</v>
      </c>
      <c r="J6806" s="40" t="s">
        <v>33681</v>
      </c>
      <c r="R6806" t="s">
        <v>27968</v>
      </c>
      <c r="T6806" s="64">
        <v>1</v>
      </c>
      <c r="U6806" s="64">
        <v>1</v>
      </c>
      <c r="V6806" s="64">
        <v>0</v>
      </c>
      <c r="W6806" s="64">
        <v>1</v>
      </c>
      <c r="X6806" s="64">
        <v>0</v>
      </c>
      <c r="Y6806" s="64">
        <v>0</v>
      </c>
      <c r="Z6806" s="338">
        <v>44268</v>
      </c>
      <c r="AG6806" t="s">
        <v>33682</v>
      </c>
      <c r="AK6806">
        <v>1</v>
      </c>
      <c r="AL6806" t="s">
        <v>27970</v>
      </c>
      <c r="AM6806" s="70" t="s">
        <v>33683</v>
      </c>
      <c r="AV6806" s="92"/>
      <c r="BH6806"/>
      <c r="CF6806" s="337"/>
      <c r="CG6806" s="4"/>
      <c r="CH6806" s="2"/>
    </row>
    <row r="6807" spans="1:99">
      <c r="A6807" s="308" t="s">
        <v>99</v>
      </c>
      <c r="B6807" t="s">
        <v>100</v>
      </c>
      <c r="C6807" s="92" t="s">
        <v>33684</v>
      </c>
      <c r="D6807" s="311">
        <v>2021</v>
      </c>
      <c r="E6807" s="7" t="s">
        <v>33685</v>
      </c>
      <c r="F6807" t="s">
        <v>1063</v>
      </c>
      <c r="H6807" s="40" t="s">
        <v>33686</v>
      </c>
      <c r="J6807" s="40" t="s">
        <v>33687</v>
      </c>
      <c r="R6807" t="s">
        <v>27968</v>
      </c>
      <c r="T6807" s="64">
        <v>1</v>
      </c>
      <c r="U6807" s="64">
        <v>1</v>
      </c>
      <c r="V6807" s="64">
        <v>0</v>
      </c>
      <c r="W6807" s="64">
        <v>1</v>
      </c>
      <c r="X6807" s="64">
        <v>0</v>
      </c>
      <c r="Y6807" s="64">
        <v>0</v>
      </c>
      <c r="Z6807" s="338">
        <v>44269</v>
      </c>
      <c r="AG6807" t="s">
        <v>33688</v>
      </c>
      <c r="AK6807">
        <v>1</v>
      </c>
      <c r="AL6807" t="s">
        <v>27970</v>
      </c>
      <c r="AM6807" s="70" t="s">
        <v>33689</v>
      </c>
      <c r="AV6807" s="92"/>
      <c r="BH6807"/>
      <c r="CF6807" s="337"/>
      <c r="CG6807" s="4"/>
      <c r="CH6807" s="2"/>
    </row>
    <row r="6808" spans="1:99">
      <c r="A6808" s="308" t="s">
        <v>99</v>
      </c>
      <c r="B6808" t="s">
        <v>100</v>
      </c>
      <c r="C6808" s="92" t="s">
        <v>33690</v>
      </c>
      <c r="D6808" s="311">
        <v>2021</v>
      </c>
      <c r="E6808" s="7" t="s">
        <v>33691</v>
      </c>
      <c r="F6808" t="s">
        <v>1063</v>
      </c>
      <c r="H6808" s="40" t="s">
        <v>33692</v>
      </c>
      <c r="J6808" s="40" t="s">
        <v>33693</v>
      </c>
      <c r="R6808" t="s">
        <v>27968</v>
      </c>
      <c r="T6808" s="64">
        <v>1</v>
      </c>
      <c r="U6808" s="64">
        <v>1</v>
      </c>
      <c r="V6808" s="64">
        <v>0</v>
      </c>
      <c r="W6808" s="64">
        <v>1</v>
      </c>
      <c r="X6808" s="64">
        <v>0</v>
      </c>
      <c r="Y6808" s="64">
        <v>0</v>
      </c>
      <c r="Z6808" s="338">
        <v>44269</v>
      </c>
      <c r="AG6808" t="s">
        <v>33694</v>
      </c>
      <c r="AK6808">
        <v>1</v>
      </c>
      <c r="AL6808" t="s">
        <v>27970</v>
      </c>
      <c r="AM6808" s="70" t="s">
        <v>33695</v>
      </c>
      <c r="AV6808" s="92"/>
      <c r="BH6808"/>
      <c r="CF6808" s="337"/>
      <c r="CG6808" s="4"/>
      <c r="CH6808" s="2"/>
    </row>
    <row r="6809" spans="1:99">
      <c r="A6809" s="308" t="s">
        <v>99</v>
      </c>
      <c r="B6809" t="s">
        <v>100</v>
      </c>
      <c r="C6809" s="92" t="s">
        <v>33696</v>
      </c>
      <c r="D6809" s="308">
        <v>2021</v>
      </c>
      <c r="E6809" s="7" t="s">
        <v>33697</v>
      </c>
      <c r="F6809" t="s">
        <v>117</v>
      </c>
      <c r="H6809" t="s">
        <v>27374</v>
      </c>
      <c r="I6809" t="s">
        <v>26645</v>
      </c>
      <c r="J6809" t="s">
        <v>33698</v>
      </c>
      <c r="N6809" t="s">
        <v>33699</v>
      </c>
      <c r="Q6809" t="s">
        <v>18742</v>
      </c>
      <c r="T6809" s="335">
        <v>1</v>
      </c>
      <c r="U6809" s="335"/>
      <c r="V6809" s="335">
        <v>0</v>
      </c>
      <c r="W6809" s="335">
        <v>0</v>
      </c>
      <c r="X6809" s="335">
        <v>0</v>
      </c>
      <c r="Y6809" s="335">
        <v>0</v>
      </c>
      <c r="Z6809" s="335" t="s">
        <v>26648</v>
      </c>
      <c r="AG6809" t="s">
        <v>33700</v>
      </c>
      <c r="AK6809">
        <v>1</v>
      </c>
      <c r="AL6809" t="s">
        <v>28296</v>
      </c>
      <c r="AV6809" s="92"/>
      <c r="BH6809"/>
      <c r="CF6809" s="337"/>
      <c r="CG6809" s="4"/>
      <c r="CH6809" s="2"/>
    </row>
    <row r="6810" spans="1:99">
      <c r="A6810" s="308" t="s">
        <v>99</v>
      </c>
      <c r="B6810" t="s">
        <v>100</v>
      </c>
      <c r="C6810" s="92" t="s">
        <v>33701</v>
      </c>
      <c r="D6810" s="311">
        <v>2021</v>
      </c>
      <c r="E6810" s="7" t="s">
        <v>33702</v>
      </c>
      <c r="F6810" t="s">
        <v>1063</v>
      </c>
      <c r="H6810" s="40" t="s">
        <v>33703</v>
      </c>
      <c r="J6810" s="40" t="s">
        <v>33704</v>
      </c>
      <c r="R6810" t="s">
        <v>27968</v>
      </c>
      <c r="T6810" s="64">
        <v>1</v>
      </c>
      <c r="U6810" s="64">
        <v>1</v>
      </c>
      <c r="V6810" s="64">
        <v>0</v>
      </c>
      <c r="W6810" s="64">
        <v>1</v>
      </c>
      <c r="X6810" s="64">
        <v>0</v>
      </c>
      <c r="Y6810" s="64">
        <v>0</v>
      </c>
      <c r="Z6810" s="338">
        <v>44263</v>
      </c>
      <c r="AG6810" t="s">
        <v>33705</v>
      </c>
      <c r="AK6810">
        <v>1</v>
      </c>
      <c r="AL6810" t="s">
        <v>27970</v>
      </c>
      <c r="AM6810" s="70" t="s">
        <v>33706</v>
      </c>
      <c r="AV6810" s="92"/>
      <c r="BH6810"/>
      <c r="CF6810" s="337"/>
      <c r="CG6810" s="4"/>
      <c r="CH6810" s="2"/>
    </row>
    <row r="6811" spans="1:99">
      <c r="A6811" s="308" t="s">
        <v>99</v>
      </c>
      <c r="B6811" t="s">
        <v>100</v>
      </c>
      <c r="C6811" s="92" t="s">
        <v>33707</v>
      </c>
      <c r="D6811" s="311">
        <v>2021</v>
      </c>
      <c r="E6811" s="7" t="s">
        <v>33708</v>
      </c>
      <c r="F6811" t="s">
        <v>1063</v>
      </c>
      <c r="H6811" s="40" t="s">
        <v>33709</v>
      </c>
      <c r="J6811" s="40" t="s">
        <v>33710</v>
      </c>
      <c r="R6811" t="s">
        <v>27968</v>
      </c>
      <c r="T6811" s="64">
        <v>1</v>
      </c>
      <c r="U6811" s="64">
        <v>1</v>
      </c>
      <c r="V6811" s="64">
        <v>0</v>
      </c>
      <c r="W6811" s="64">
        <v>1</v>
      </c>
      <c r="X6811" s="64">
        <v>0</v>
      </c>
      <c r="Y6811" s="64">
        <v>0</v>
      </c>
      <c r="Z6811" s="338">
        <v>44269</v>
      </c>
      <c r="AG6811" t="s">
        <v>33711</v>
      </c>
      <c r="AK6811">
        <v>1</v>
      </c>
      <c r="AL6811" t="s">
        <v>27970</v>
      </c>
      <c r="AM6811" s="70" t="s">
        <v>33712</v>
      </c>
      <c r="AV6811" s="92"/>
      <c r="BH6811"/>
      <c r="CF6811" s="337"/>
      <c r="CG6811" s="4"/>
      <c r="CH6811" s="2"/>
    </row>
    <row r="6812" spans="1:99">
      <c r="A6812" s="308" t="s">
        <v>99</v>
      </c>
      <c r="B6812" t="s">
        <v>100</v>
      </c>
      <c r="C6812" s="92" t="s">
        <v>33713</v>
      </c>
      <c r="D6812" s="263">
        <v>2021</v>
      </c>
      <c r="E6812" s="244" t="s">
        <v>33714</v>
      </c>
      <c r="F6812" s="242" t="s">
        <v>24438</v>
      </c>
      <c r="G6812" s="242"/>
      <c r="H6812" s="242" t="s">
        <v>33715</v>
      </c>
      <c r="I6812" s="242" t="s">
        <v>26645</v>
      </c>
      <c r="J6812" s="242" t="s">
        <v>33716</v>
      </c>
      <c r="K6812" s="242"/>
      <c r="L6812" s="242"/>
      <c r="M6812" s="242"/>
      <c r="N6812" s="242" t="s">
        <v>33717</v>
      </c>
      <c r="O6812" s="242"/>
      <c r="P6812" s="242"/>
      <c r="Q6812" s="242" t="s">
        <v>26645</v>
      </c>
      <c r="R6812" s="242"/>
      <c r="S6812" s="242"/>
      <c r="T6812" s="240">
        <v>1</v>
      </c>
      <c r="U6812" s="240"/>
      <c r="V6812" s="240">
        <v>0</v>
      </c>
      <c r="W6812" s="240">
        <v>0</v>
      </c>
      <c r="X6812" s="240">
        <v>0</v>
      </c>
      <c r="Y6812" s="240">
        <v>0</v>
      </c>
      <c r="Z6812" s="240" t="s">
        <v>28103</v>
      </c>
      <c r="AA6812" s="240"/>
      <c r="AB6812" s="240"/>
      <c r="AC6812" s="242"/>
      <c r="AD6812" s="242"/>
      <c r="AE6812" s="242"/>
      <c r="AF6812" s="242"/>
      <c r="AG6812" s="242" t="s">
        <v>33718</v>
      </c>
      <c r="AH6812" s="242"/>
      <c r="AI6812" s="242"/>
      <c r="AJ6812" s="242"/>
      <c r="AK6812" s="242">
        <v>1</v>
      </c>
      <c r="AL6812" s="242" t="s">
        <v>28105</v>
      </c>
      <c r="AM6812" s="242"/>
      <c r="AN6812" s="242"/>
      <c r="AO6812" s="242"/>
      <c r="AP6812" s="242"/>
      <c r="AQ6812" s="242"/>
      <c r="AR6812" s="242"/>
      <c r="AS6812" s="242"/>
      <c r="AT6812" s="242"/>
      <c r="AU6812" s="242"/>
      <c r="AV6812" s="242"/>
      <c r="AW6812" s="242"/>
      <c r="AX6812" s="242"/>
      <c r="AY6812" s="242"/>
      <c r="AZ6812" s="240"/>
      <c r="BA6812" s="242"/>
      <c r="BB6812" s="242"/>
      <c r="BC6812" s="242"/>
      <c r="BD6812" s="242"/>
      <c r="BE6812" s="242"/>
      <c r="BF6812" s="242"/>
      <c r="BG6812" s="242"/>
      <c r="BH6812" s="242"/>
      <c r="BI6812" s="242"/>
      <c r="BJ6812" s="242"/>
      <c r="CF6812" s="337"/>
      <c r="CG6812" s="4"/>
      <c r="CH6812" s="2"/>
    </row>
    <row r="6813" spans="1:99">
      <c r="A6813" s="308" t="s">
        <v>99</v>
      </c>
      <c r="B6813" t="s">
        <v>100</v>
      </c>
      <c r="C6813" s="92" t="s">
        <v>33719</v>
      </c>
      <c r="D6813" s="263">
        <v>2021</v>
      </c>
      <c r="E6813" s="244" t="s">
        <v>33720</v>
      </c>
      <c r="F6813" s="242" t="s">
        <v>26645</v>
      </c>
      <c r="G6813" s="242"/>
      <c r="H6813" s="242" t="s">
        <v>33721</v>
      </c>
      <c r="I6813" s="242" t="s">
        <v>26645</v>
      </c>
      <c r="J6813" s="242" t="s">
        <v>33722</v>
      </c>
      <c r="K6813" s="242"/>
      <c r="L6813" s="242"/>
      <c r="M6813" s="242"/>
      <c r="N6813" s="242" t="s">
        <v>33723</v>
      </c>
      <c r="O6813" s="242"/>
      <c r="P6813" s="242"/>
      <c r="Q6813" s="242" t="s">
        <v>4310</v>
      </c>
      <c r="R6813" s="242"/>
      <c r="S6813" s="242"/>
      <c r="T6813" s="240">
        <v>1</v>
      </c>
      <c r="U6813" s="240"/>
      <c r="V6813" s="240">
        <v>0</v>
      </c>
      <c r="W6813" s="240">
        <v>0</v>
      </c>
      <c r="X6813" s="240">
        <v>0</v>
      </c>
      <c r="Y6813" s="240">
        <v>0</v>
      </c>
      <c r="Z6813" s="240" t="s">
        <v>28455</v>
      </c>
      <c r="AA6813" s="240"/>
      <c r="AB6813" s="240"/>
      <c r="AC6813" s="242"/>
      <c r="AD6813" s="242"/>
      <c r="AE6813" s="242"/>
      <c r="AF6813" s="242"/>
      <c r="AG6813" s="242" t="s">
        <v>33724</v>
      </c>
      <c r="AH6813" s="242"/>
      <c r="AI6813" s="242"/>
      <c r="AJ6813" s="242"/>
      <c r="AK6813" s="242">
        <v>1</v>
      </c>
      <c r="AL6813" s="242" t="s">
        <v>29852</v>
      </c>
      <c r="AV6813" s="92"/>
      <c r="BH6813"/>
      <c r="CF6813" s="337"/>
      <c r="CG6813" s="4"/>
      <c r="CH6813" s="2"/>
    </row>
    <row r="6814" spans="1:99">
      <c r="A6814" s="308" t="s">
        <v>99</v>
      </c>
      <c r="B6814" t="s">
        <v>100</v>
      </c>
      <c r="C6814" s="92" t="s">
        <v>33725</v>
      </c>
      <c r="D6814" s="311">
        <v>2021</v>
      </c>
      <c r="E6814" s="7" t="s">
        <v>33726</v>
      </c>
      <c r="F6814" t="s">
        <v>1063</v>
      </c>
      <c r="H6814" s="40" t="s">
        <v>33727</v>
      </c>
      <c r="J6814" s="40" t="s">
        <v>33728</v>
      </c>
      <c r="R6814" t="s">
        <v>27968</v>
      </c>
      <c r="T6814" s="64">
        <v>1</v>
      </c>
      <c r="U6814" s="64">
        <v>1</v>
      </c>
      <c r="V6814" s="64">
        <v>0</v>
      </c>
      <c r="W6814" s="64">
        <v>1</v>
      </c>
      <c r="X6814" s="64">
        <v>0</v>
      </c>
      <c r="Y6814" s="64">
        <v>0</v>
      </c>
      <c r="Z6814" s="338">
        <v>44247</v>
      </c>
      <c r="AG6814" t="s">
        <v>33729</v>
      </c>
      <c r="AK6814">
        <v>1</v>
      </c>
      <c r="AL6814" t="s">
        <v>27970</v>
      </c>
      <c r="AM6814" s="70" t="s">
        <v>33730</v>
      </c>
      <c r="AV6814" s="92"/>
      <c r="BH6814"/>
      <c r="CF6814" s="337"/>
      <c r="CG6814" s="4"/>
      <c r="CH6814" s="2"/>
    </row>
    <row r="6815" spans="1:99">
      <c r="A6815" s="308" t="s">
        <v>99</v>
      </c>
      <c r="B6815" t="s">
        <v>100</v>
      </c>
      <c r="C6815" s="92" t="s">
        <v>33731</v>
      </c>
      <c r="D6815" s="311">
        <v>2021</v>
      </c>
      <c r="E6815" s="1" t="s">
        <v>33732</v>
      </c>
      <c r="F6815" t="s">
        <v>117</v>
      </c>
      <c r="H6815" s="40" t="s">
        <v>33733</v>
      </c>
      <c r="I6815" t="s">
        <v>956</v>
      </c>
      <c r="J6815" s="238" t="s">
        <v>33734</v>
      </c>
      <c r="K6815" s="238" t="s">
        <v>28370</v>
      </c>
      <c r="T6815" s="64">
        <v>1</v>
      </c>
      <c r="U6815" s="64">
        <v>1</v>
      </c>
      <c r="V6815" s="64">
        <v>0</v>
      </c>
      <c r="W6815" s="64">
        <v>0</v>
      </c>
      <c r="X6815" s="64">
        <v>0</v>
      </c>
      <c r="Y6815" s="64">
        <v>0</v>
      </c>
      <c r="Z6815" s="116">
        <v>44550</v>
      </c>
      <c r="AG6815" t="s">
        <v>33735</v>
      </c>
      <c r="AK6815"/>
      <c r="AL6815" t="s">
        <v>28372</v>
      </c>
      <c r="AM6815" s="70" t="s">
        <v>33736</v>
      </c>
      <c r="AV6815" s="92"/>
      <c r="AZ6815" s="335">
        <v>1249</v>
      </c>
      <c r="BH6815"/>
      <c r="BM6815" s="238" t="s">
        <v>33734</v>
      </c>
      <c r="CF6815" s="337"/>
      <c r="CG6815" s="4"/>
      <c r="CH6815" s="2"/>
    </row>
    <row r="6816" spans="1:99">
      <c r="A6816" s="308" t="s">
        <v>99</v>
      </c>
      <c r="B6816" t="s">
        <v>100</v>
      </c>
      <c r="C6816" s="92" t="s">
        <v>33737</v>
      </c>
      <c r="D6816" s="311">
        <v>2021</v>
      </c>
      <c r="E6816" s="7" t="s">
        <v>33738</v>
      </c>
      <c r="F6816" t="s">
        <v>1063</v>
      </c>
      <c r="H6816" s="40" t="s">
        <v>33739</v>
      </c>
      <c r="J6816" s="40" t="s">
        <v>33740</v>
      </c>
      <c r="R6816" t="s">
        <v>27968</v>
      </c>
      <c r="T6816" s="64">
        <v>1</v>
      </c>
      <c r="U6816" s="64">
        <v>1</v>
      </c>
      <c r="V6816" s="64">
        <v>0</v>
      </c>
      <c r="W6816" s="64">
        <v>1</v>
      </c>
      <c r="X6816" s="64">
        <v>0</v>
      </c>
      <c r="Y6816" s="64">
        <v>0</v>
      </c>
      <c r="Z6816" s="338">
        <v>44268</v>
      </c>
      <c r="AG6816" t="s">
        <v>33741</v>
      </c>
      <c r="AK6816">
        <v>1</v>
      </c>
      <c r="AL6816" t="s">
        <v>27970</v>
      </c>
      <c r="AM6816" s="70" t="s">
        <v>33742</v>
      </c>
      <c r="AV6816" s="92"/>
      <c r="BH6816"/>
      <c r="CF6816" s="337"/>
      <c r="CG6816" s="4"/>
      <c r="CH6816" s="2"/>
    </row>
    <row r="6817" spans="1:86">
      <c r="A6817" s="308" t="s">
        <v>99</v>
      </c>
      <c r="B6817" t="s">
        <v>100</v>
      </c>
      <c r="C6817" s="92" t="s">
        <v>33743</v>
      </c>
      <c r="D6817" s="311">
        <v>2021</v>
      </c>
      <c r="E6817" s="1" t="s">
        <v>33744</v>
      </c>
      <c r="F6817" t="s">
        <v>117</v>
      </c>
      <c r="H6817" t="s">
        <v>5984</v>
      </c>
      <c r="I6817" t="s">
        <v>5984</v>
      </c>
      <c r="J6817" s="108" t="s">
        <v>27527</v>
      </c>
      <c r="R6817" t="s">
        <v>28907</v>
      </c>
      <c r="T6817" s="64">
        <v>1</v>
      </c>
      <c r="U6817" s="64">
        <v>1</v>
      </c>
      <c r="V6817" s="64">
        <v>0</v>
      </c>
      <c r="W6817" s="64">
        <v>0</v>
      </c>
      <c r="X6817" s="64">
        <v>0</v>
      </c>
      <c r="Y6817" s="64">
        <v>1</v>
      </c>
      <c r="Z6817" s="116">
        <v>44532</v>
      </c>
      <c r="AK6817"/>
      <c r="AV6817" s="92"/>
      <c r="AZ6817" s="335">
        <v>1251</v>
      </c>
      <c r="BD6817" t="s">
        <v>33745</v>
      </c>
      <c r="BE6817"/>
      <c r="BF6817" t="s">
        <v>33746</v>
      </c>
      <c r="BS6817" t="s">
        <v>33747</v>
      </c>
      <c r="CF6817" s="337"/>
      <c r="CG6817" s="4"/>
      <c r="CH6817" s="2"/>
    </row>
    <row r="6818" spans="1:86">
      <c r="A6818" s="308" t="s">
        <v>99</v>
      </c>
      <c r="B6818" t="s">
        <v>100</v>
      </c>
      <c r="C6818" s="92" t="s">
        <v>33748</v>
      </c>
      <c r="D6818" s="311">
        <v>2021</v>
      </c>
      <c r="E6818" s="1" t="s">
        <v>33744</v>
      </c>
      <c r="F6818" t="s">
        <v>495</v>
      </c>
      <c r="H6818" s="201" t="s">
        <v>5984</v>
      </c>
      <c r="I6818" s="201" t="s">
        <v>5984</v>
      </c>
      <c r="J6818" s="71" t="s">
        <v>33749</v>
      </c>
      <c r="T6818" s="64">
        <v>1</v>
      </c>
      <c r="U6818" s="64">
        <v>0</v>
      </c>
      <c r="V6818" s="64">
        <v>0</v>
      </c>
      <c r="W6818" s="64">
        <v>0</v>
      </c>
      <c r="X6818" s="64">
        <v>0</v>
      </c>
      <c r="Y6818" s="64">
        <v>1</v>
      </c>
      <c r="Z6818" s="116">
        <v>44532</v>
      </c>
      <c r="AK6818"/>
      <c r="AV6818" s="92"/>
      <c r="AZ6818" s="335">
        <v>1251</v>
      </c>
      <c r="BF6818" t="s">
        <v>33750</v>
      </c>
      <c r="BR6818" t="s">
        <v>33751</v>
      </c>
      <c r="CF6818" s="337"/>
      <c r="CG6818" s="4"/>
      <c r="CH6818" s="2"/>
    </row>
    <row r="6819" spans="1:86">
      <c r="A6819" s="308" t="s">
        <v>99</v>
      </c>
      <c r="B6819" t="s">
        <v>100</v>
      </c>
      <c r="C6819" s="92" t="s">
        <v>33752</v>
      </c>
      <c r="D6819" s="311">
        <v>2021</v>
      </c>
      <c r="E6819" s="1" t="s">
        <v>33744</v>
      </c>
      <c r="F6819" t="s">
        <v>1245</v>
      </c>
      <c r="H6819" s="201" t="s">
        <v>5984</v>
      </c>
      <c r="I6819" s="201" t="s">
        <v>5984</v>
      </c>
      <c r="J6819" s="108" t="s">
        <v>33753</v>
      </c>
      <c r="T6819" s="64">
        <v>1</v>
      </c>
      <c r="U6819" s="64">
        <v>0</v>
      </c>
      <c r="V6819" s="64">
        <v>0</v>
      </c>
      <c r="W6819" s="64">
        <v>0</v>
      </c>
      <c r="X6819" s="64">
        <v>0</v>
      </c>
      <c r="Y6819" s="64">
        <v>1</v>
      </c>
      <c r="Z6819" s="116">
        <v>44532</v>
      </c>
      <c r="AK6819"/>
      <c r="AV6819" s="92"/>
      <c r="AZ6819" s="335">
        <v>1251</v>
      </c>
      <c r="BF6819" t="s">
        <v>33754</v>
      </c>
      <c r="BS6819" t="s">
        <v>33747</v>
      </c>
      <c r="CF6819" s="337"/>
      <c r="CG6819" s="4"/>
      <c r="CH6819" s="2"/>
    </row>
    <row r="6820" spans="1:86">
      <c r="A6820" s="308" t="s">
        <v>99</v>
      </c>
      <c r="B6820" t="s">
        <v>100</v>
      </c>
      <c r="C6820" s="92" t="s">
        <v>33755</v>
      </c>
      <c r="D6820" s="311">
        <v>2021</v>
      </c>
      <c r="E6820" s="1" t="s">
        <v>33744</v>
      </c>
      <c r="F6820" t="s">
        <v>1251</v>
      </c>
      <c r="H6820" s="201" t="s">
        <v>5984</v>
      </c>
      <c r="I6820" s="201" t="s">
        <v>5984</v>
      </c>
      <c r="J6820" s="108" t="s">
        <v>33753</v>
      </c>
      <c r="T6820" s="64">
        <v>1</v>
      </c>
      <c r="U6820" s="64">
        <v>0</v>
      </c>
      <c r="V6820" s="64">
        <v>0</v>
      </c>
      <c r="W6820" s="64">
        <v>0</v>
      </c>
      <c r="X6820" s="64">
        <v>0</v>
      </c>
      <c r="Y6820" s="64">
        <v>1</v>
      </c>
      <c r="Z6820" s="116">
        <v>44532</v>
      </c>
      <c r="AK6820"/>
      <c r="AV6820" s="92"/>
      <c r="AZ6820" s="335">
        <v>1251</v>
      </c>
      <c r="BF6820" t="s">
        <v>33756</v>
      </c>
      <c r="BS6820" t="s">
        <v>33747</v>
      </c>
      <c r="CF6820" s="337"/>
      <c r="CG6820" s="4"/>
      <c r="CH6820" s="2"/>
    </row>
    <row r="6821" spans="1:86">
      <c r="A6821" s="308" t="s">
        <v>99</v>
      </c>
      <c r="B6821" t="s">
        <v>100</v>
      </c>
      <c r="C6821" s="92" t="s">
        <v>33757</v>
      </c>
      <c r="D6821" s="311">
        <v>2021</v>
      </c>
      <c r="E6821" s="1" t="s">
        <v>33758</v>
      </c>
      <c r="F6821" t="s">
        <v>117</v>
      </c>
      <c r="H6821" s="40" t="s">
        <v>5984</v>
      </c>
      <c r="I6821" t="s">
        <v>5984</v>
      </c>
      <c r="J6821" s="71" t="s">
        <v>33759</v>
      </c>
      <c r="K6821" s="70" t="s">
        <v>26469</v>
      </c>
      <c r="T6821" s="64">
        <v>1</v>
      </c>
      <c r="U6821" s="64">
        <v>1</v>
      </c>
      <c r="V6821" s="64">
        <v>0</v>
      </c>
      <c r="W6821" s="64">
        <v>0</v>
      </c>
      <c r="X6821" s="64">
        <v>0</v>
      </c>
      <c r="Y6821" s="64">
        <v>1</v>
      </c>
      <c r="Z6821" s="116">
        <v>44351</v>
      </c>
      <c r="AK6821"/>
      <c r="AV6821" s="92"/>
      <c r="BD6821" s="2" t="s">
        <v>33760</v>
      </c>
      <c r="BH6821"/>
      <c r="CF6821" s="337"/>
      <c r="CG6821" s="4"/>
      <c r="CH6821" s="2"/>
    </row>
    <row r="6822" spans="1:86">
      <c r="A6822" s="308" t="s">
        <v>99</v>
      </c>
      <c r="B6822" t="s">
        <v>100</v>
      </c>
      <c r="C6822" s="92" t="s">
        <v>33761</v>
      </c>
      <c r="D6822" s="311">
        <v>2021</v>
      </c>
      <c r="E6822" s="7" t="s">
        <v>33762</v>
      </c>
      <c r="F6822" t="s">
        <v>1063</v>
      </c>
      <c r="H6822" s="40" t="s">
        <v>33763</v>
      </c>
      <c r="J6822" s="40" t="s">
        <v>33764</v>
      </c>
      <c r="R6822" t="s">
        <v>27968</v>
      </c>
      <c r="T6822" s="64">
        <v>1</v>
      </c>
      <c r="U6822" s="64">
        <v>1</v>
      </c>
      <c r="V6822" s="64">
        <v>0</v>
      </c>
      <c r="W6822" s="64">
        <v>1</v>
      </c>
      <c r="X6822" s="64">
        <v>0</v>
      </c>
      <c r="Y6822" s="64">
        <v>0</v>
      </c>
      <c r="Z6822" s="338">
        <v>44269</v>
      </c>
      <c r="AG6822" t="s">
        <v>33765</v>
      </c>
      <c r="AK6822">
        <v>1</v>
      </c>
      <c r="AL6822" t="s">
        <v>27970</v>
      </c>
      <c r="AM6822" s="70" t="s">
        <v>33766</v>
      </c>
      <c r="AV6822" s="92"/>
      <c r="BH6822"/>
      <c r="CF6822" s="337"/>
      <c r="CG6822" s="4"/>
      <c r="CH6822" s="2"/>
    </row>
    <row r="6823" spans="1:86">
      <c r="A6823" s="308" t="s">
        <v>99</v>
      </c>
      <c r="B6823" t="s">
        <v>100</v>
      </c>
      <c r="C6823" s="92" t="s">
        <v>33767</v>
      </c>
      <c r="D6823" s="311">
        <v>2021</v>
      </c>
      <c r="E6823" s="7" t="s">
        <v>33768</v>
      </c>
      <c r="F6823" t="s">
        <v>1063</v>
      </c>
      <c r="H6823" s="40" t="s">
        <v>33769</v>
      </c>
      <c r="J6823" s="40" t="s">
        <v>33770</v>
      </c>
      <c r="R6823" t="s">
        <v>27968</v>
      </c>
      <c r="T6823" s="64">
        <v>1</v>
      </c>
      <c r="U6823" s="64">
        <v>1</v>
      </c>
      <c r="V6823" s="64">
        <v>0</v>
      </c>
      <c r="W6823" s="64">
        <v>1</v>
      </c>
      <c r="X6823" s="64">
        <v>0</v>
      </c>
      <c r="Y6823" s="64">
        <v>0</v>
      </c>
      <c r="Z6823" s="338">
        <v>44267</v>
      </c>
      <c r="AG6823" t="s">
        <v>33771</v>
      </c>
      <c r="AK6823">
        <v>1</v>
      </c>
      <c r="AL6823" t="s">
        <v>27970</v>
      </c>
      <c r="AM6823" s="70" t="s">
        <v>33772</v>
      </c>
      <c r="AV6823" s="92"/>
      <c r="BH6823"/>
      <c r="CF6823" s="337"/>
      <c r="CG6823" s="4"/>
      <c r="CH6823" s="2"/>
    </row>
    <row r="6824" spans="1:86">
      <c r="A6824" s="308" t="s">
        <v>99</v>
      </c>
      <c r="B6824" t="s">
        <v>100</v>
      </c>
      <c r="C6824" s="92" t="s">
        <v>33773</v>
      </c>
      <c r="D6824" s="311">
        <v>2021</v>
      </c>
      <c r="E6824" s="7" t="s">
        <v>33774</v>
      </c>
      <c r="F6824" t="s">
        <v>1063</v>
      </c>
      <c r="H6824" s="40" t="s">
        <v>33775</v>
      </c>
      <c r="J6824" s="40" t="s">
        <v>33776</v>
      </c>
      <c r="R6824" t="s">
        <v>27968</v>
      </c>
      <c r="T6824" s="64">
        <v>1</v>
      </c>
      <c r="U6824" s="64">
        <v>1</v>
      </c>
      <c r="V6824" s="64">
        <v>0</v>
      </c>
      <c r="W6824" s="64">
        <v>1</v>
      </c>
      <c r="X6824" s="64">
        <v>0</v>
      </c>
      <c r="Y6824" s="64">
        <v>0</v>
      </c>
      <c r="Z6824" s="338">
        <v>44268</v>
      </c>
      <c r="AG6824" t="s">
        <v>33777</v>
      </c>
      <c r="AK6824">
        <v>1</v>
      </c>
      <c r="AL6824" t="s">
        <v>27970</v>
      </c>
      <c r="AM6824" s="70" t="s">
        <v>33778</v>
      </c>
      <c r="AV6824" s="92"/>
      <c r="BH6824"/>
      <c r="CF6824" s="337"/>
      <c r="CG6824" s="4"/>
      <c r="CH6824" s="2"/>
    </row>
    <row r="6825" spans="1:86">
      <c r="A6825" s="308" t="s">
        <v>99</v>
      </c>
      <c r="B6825" t="s">
        <v>100</v>
      </c>
      <c r="C6825" s="92" t="s">
        <v>33779</v>
      </c>
      <c r="D6825" s="308">
        <v>2021</v>
      </c>
      <c r="E6825" s="7" t="s">
        <v>33780</v>
      </c>
      <c r="F6825" t="s">
        <v>17283</v>
      </c>
      <c r="H6825" t="s">
        <v>33781</v>
      </c>
      <c r="I6825" t="s">
        <v>26645</v>
      </c>
      <c r="J6825" s="70" t="s">
        <v>33782</v>
      </c>
      <c r="Q6825" t="s">
        <v>11061</v>
      </c>
      <c r="T6825" s="335">
        <v>1</v>
      </c>
      <c r="U6825" s="335">
        <v>1</v>
      </c>
      <c r="V6825" s="335">
        <v>0</v>
      </c>
      <c r="W6825" s="335">
        <v>1</v>
      </c>
      <c r="X6825" s="335">
        <v>0</v>
      </c>
      <c r="Y6825" s="335">
        <v>0</v>
      </c>
      <c r="Z6825" s="349">
        <v>44469</v>
      </c>
      <c r="AG6825" t="s">
        <v>33783</v>
      </c>
      <c r="AK6825">
        <v>1</v>
      </c>
      <c r="AV6825" s="92"/>
      <c r="BH6825"/>
      <c r="CF6825" s="337"/>
      <c r="CG6825" s="4"/>
      <c r="CH6825" s="2"/>
    </row>
    <row r="6826" spans="1:86">
      <c r="A6826" s="308" t="s">
        <v>99</v>
      </c>
      <c r="B6826" t="s">
        <v>100</v>
      </c>
      <c r="C6826" s="92" t="s">
        <v>33784</v>
      </c>
      <c r="D6826" s="311">
        <v>2021</v>
      </c>
      <c r="E6826" s="7" t="s">
        <v>33785</v>
      </c>
      <c r="F6826" t="s">
        <v>1063</v>
      </c>
      <c r="H6826" s="40" t="s">
        <v>33786</v>
      </c>
      <c r="J6826" s="40" t="s">
        <v>33787</v>
      </c>
      <c r="R6826" t="s">
        <v>27968</v>
      </c>
      <c r="T6826" s="64">
        <v>1</v>
      </c>
      <c r="U6826" s="64">
        <v>1</v>
      </c>
      <c r="V6826" s="64">
        <v>0</v>
      </c>
      <c r="W6826" s="64">
        <v>1</v>
      </c>
      <c r="X6826" s="64">
        <v>0</v>
      </c>
      <c r="Y6826" s="64">
        <v>0</v>
      </c>
      <c r="Z6826" s="338">
        <v>44268</v>
      </c>
      <c r="AG6826" t="s">
        <v>33788</v>
      </c>
      <c r="AK6826">
        <v>1</v>
      </c>
      <c r="AL6826" t="s">
        <v>27970</v>
      </c>
      <c r="AM6826" s="70" t="s">
        <v>33789</v>
      </c>
      <c r="AV6826" s="92"/>
      <c r="BH6826"/>
      <c r="CF6826" s="337"/>
      <c r="CG6826" s="4"/>
      <c r="CH6826" s="2"/>
    </row>
    <row r="6827" spans="1:86">
      <c r="A6827" s="308" t="s">
        <v>99</v>
      </c>
      <c r="B6827" t="s">
        <v>100</v>
      </c>
      <c r="C6827" s="92" t="s">
        <v>33790</v>
      </c>
      <c r="D6827" s="265">
        <v>2021</v>
      </c>
      <c r="E6827" s="244" t="s">
        <v>33791</v>
      </c>
      <c r="F6827" s="241" t="s">
        <v>117</v>
      </c>
      <c r="G6827" s="241"/>
      <c r="H6827" s="241" t="s">
        <v>33792</v>
      </c>
      <c r="I6827" s="241" t="s">
        <v>26645</v>
      </c>
      <c r="J6827" s="241" t="s">
        <v>33793</v>
      </c>
      <c r="K6827" s="241"/>
      <c r="L6827" s="241"/>
      <c r="M6827" s="241"/>
      <c r="N6827" s="241" t="s">
        <v>33794</v>
      </c>
      <c r="O6827" s="241"/>
      <c r="P6827" s="241"/>
      <c r="Q6827" s="241" t="s">
        <v>23402</v>
      </c>
      <c r="R6827" s="241"/>
      <c r="S6827" s="241"/>
      <c r="T6827" s="245">
        <v>1</v>
      </c>
      <c r="U6827" s="245"/>
      <c r="V6827" s="245">
        <v>0</v>
      </c>
      <c r="W6827" s="245">
        <v>0</v>
      </c>
      <c r="X6827" s="245">
        <v>0</v>
      </c>
      <c r="Y6827" s="245">
        <v>0</v>
      </c>
      <c r="Z6827" s="245" t="s">
        <v>28030</v>
      </c>
      <c r="AA6827" s="245"/>
      <c r="AB6827" s="245"/>
      <c r="AC6827" s="241"/>
      <c r="AD6827" s="241"/>
      <c r="AE6827" s="241"/>
      <c r="AF6827" s="241"/>
      <c r="AG6827" s="241" t="s">
        <v>33795</v>
      </c>
      <c r="AH6827" s="241"/>
      <c r="AI6827" s="241"/>
      <c r="AJ6827" s="241"/>
      <c r="AK6827" s="241">
        <v>1</v>
      </c>
      <c r="AL6827" s="241" t="s">
        <v>28032</v>
      </c>
      <c r="AM6827" s="241"/>
      <c r="AN6827" s="241"/>
      <c r="AO6827" s="241"/>
      <c r="AP6827" s="241"/>
      <c r="AQ6827" s="241"/>
      <c r="AR6827" s="241"/>
      <c r="AS6827" s="241"/>
      <c r="AT6827" s="241"/>
      <c r="AU6827" s="241"/>
      <c r="AV6827" s="241"/>
      <c r="AW6827" s="241"/>
      <c r="AX6827" s="241"/>
      <c r="AY6827" s="241"/>
      <c r="AZ6827" s="245"/>
      <c r="BA6827" s="241"/>
      <c r="BB6827" s="241"/>
      <c r="BC6827" s="241"/>
      <c r="BD6827" s="241"/>
      <c r="BE6827" s="241"/>
      <c r="BF6827" s="241"/>
      <c r="BG6827" s="241"/>
      <c r="BH6827" s="241"/>
      <c r="BI6827" s="241"/>
      <c r="BJ6827" s="241"/>
      <c r="BK6827" s="241"/>
      <c r="BL6827" s="241"/>
      <c r="BM6827" s="241"/>
      <c r="BN6827" s="241"/>
      <c r="BO6827" s="241"/>
      <c r="BP6827" s="241"/>
      <c r="BQ6827" s="241"/>
      <c r="BR6827" s="241"/>
      <c r="BS6827" s="241"/>
      <c r="BT6827" s="241"/>
      <c r="BU6827" s="241"/>
      <c r="BV6827" s="241"/>
      <c r="CF6827" s="337"/>
      <c r="CG6827" s="4"/>
      <c r="CH6827" s="2"/>
    </row>
    <row r="6828" spans="1:86">
      <c r="A6828" s="308" t="s">
        <v>99</v>
      </c>
      <c r="B6828" t="s">
        <v>100</v>
      </c>
      <c r="C6828" s="92" t="s">
        <v>33796</v>
      </c>
      <c r="D6828" s="263">
        <v>2021</v>
      </c>
      <c r="E6828" s="244" t="s">
        <v>33797</v>
      </c>
      <c r="F6828" s="242" t="s">
        <v>117</v>
      </c>
      <c r="G6828" s="242"/>
      <c r="H6828" s="242" t="s">
        <v>33798</v>
      </c>
      <c r="I6828" s="242" t="s">
        <v>26645</v>
      </c>
      <c r="J6828" s="242" t="s">
        <v>33799</v>
      </c>
      <c r="K6828" s="242"/>
      <c r="L6828" s="242"/>
      <c r="M6828" s="242"/>
      <c r="N6828" s="242" t="s">
        <v>33800</v>
      </c>
      <c r="O6828" s="242"/>
      <c r="P6828" s="242"/>
      <c r="Q6828" s="242" t="s">
        <v>26645</v>
      </c>
      <c r="R6828" s="242"/>
      <c r="S6828" s="242"/>
      <c r="T6828" s="240">
        <v>1</v>
      </c>
      <c r="U6828" s="240"/>
      <c r="V6828" s="240">
        <v>0</v>
      </c>
      <c r="W6828" s="240">
        <v>0</v>
      </c>
      <c r="X6828" s="240">
        <v>0</v>
      </c>
      <c r="Y6828" s="240">
        <v>0</v>
      </c>
      <c r="Z6828" s="240" t="s">
        <v>28544</v>
      </c>
      <c r="AA6828" s="240"/>
      <c r="AB6828" s="240"/>
      <c r="AC6828" s="242"/>
      <c r="AD6828" s="242"/>
      <c r="AE6828" s="242"/>
      <c r="AF6828" s="242"/>
      <c r="AG6828" s="242" t="s">
        <v>33801</v>
      </c>
      <c r="AH6828" s="242"/>
      <c r="AI6828" s="242"/>
      <c r="AJ6828" s="242"/>
      <c r="AK6828" s="242">
        <v>1</v>
      </c>
      <c r="AL6828" s="242" t="s">
        <v>28546</v>
      </c>
      <c r="AV6828" s="92"/>
      <c r="BH6828"/>
      <c r="CF6828" s="337"/>
      <c r="CG6828" s="4"/>
      <c r="CH6828" s="2"/>
    </row>
    <row r="6829" spans="1:86">
      <c r="A6829" s="308" t="s">
        <v>99</v>
      </c>
      <c r="B6829" t="s">
        <v>100</v>
      </c>
      <c r="C6829" s="92" t="s">
        <v>33802</v>
      </c>
      <c r="D6829" s="263">
        <v>2021</v>
      </c>
      <c r="E6829" s="244" t="s">
        <v>33803</v>
      </c>
      <c r="F6829" s="242" t="s">
        <v>117</v>
      </c>
      <c r="G6829" s="242"/>
      <c r="H6829" s="242" t="s">
        <v>33804</v>
      </c>
      <c r="I6829" s="242" t="s">
        <v>26645</v>
      </c>
      <c r="J6829" s="242" t="s">
        <v>33805</v>
      </c>
      <c r="K6829" s="242"/>
      <c r="L6829" s="242"/>
      <c r="M6829" s="242"/>
      <c r="N6829" s="242" t="s">
        <v>33806</v>
      </c>
      <c r="O6829" s="242"/>
      <c r="P6829" s="242"/>
      <c r="Q6829" s="242" t="s">
        <v>11061</v>
      </c>
      <c r="R6829" s="242"/>
      <c r="S6829" s="242"/>
      <c r="T6829" s="240">
        <v>1</v>
      </c>
      <c r="U6829" s="240"/>
      <c r="V6829" s="240">
        <v>0</v>
      </c>
      <c r="W6829" s="240">
        <v>0</v>
      </c>
      <c r="X6829" s="240">
        <v>0</v>
      </c>
      <c r="Y6829" s="240">
        <v>0</v>
      </c>
      <c r="Z6829" s="240" t="s">
        <v>28544</v>
      </c>
      <c r="AA6829" s="240"/>
      <c r="AB6829" s="240"/>
      <c r="AC6829" s="242"/>
      <c r="AD6829" s="242"/>
      <c r="AE6829" s="242"/>
      <c r="AF6829" s="242"/>
      <c r="AG6829" s="242" t="s">
        <v>33807</v>
      </c>
      <c r="AH6829" s="242"/>
      <c r="AI6829" s="242"/>
      <c r="AJ6829" s="242"/>
      <c r="AK6829" s="242">
        <v>1</v>
      </c>
      <c r="AL6829" s="242" t="s">
        <v>28546</v>
      </c>
      <c r="AV6829" s="92"/>
      <c r="BH6829"/>
      <c r="CF6829" s="337"/>
      <c r="CG6829" s="4"/>
      <c r="CH6829" s="2"/>
    </row>
    <row r="6830" spans="1:86">
      <c r="A6830" s="308" t="s">
        <v>99</v>
      </c>
      <c r="B6830" t="s">
        <v>100</v>
      </c>
      <c r="C6830" s="92" t="s">
        <v>33808</v>
      </c>
      <c r="D6830" s="311">
        <v>2021</v>
      </c>
      <c r="E6830" s="7" t="s">
        <v>33809</v>
      </c>
      <c r="F6830" t="s">
        <v>1063</v>
      </c>
      <c r="H6830" s="40" t="s">
        <v>33810</v>
      </c>
      <c r="J6830" s="40" t="s">
        <v>33811</v>
      </c>
      <c r="R6830" t="s">
        <v>27968</v>
      </c>
      <c r="T6830" s="64">
        <v>1</v>
      </c>
      <c r="U6830" s="64">
        <v>1</v>
      </c>
      <c r="V6830" s="64">
        <v>0</v>
      </c>
      <c r="W6830" s="64">
        <v>1</v>
      </c>
      <c r="X6830" s="64">
        <v>0</v>
      </c>
      <c r="Y6830" s="64">
        <v>0</v>
      </c>
      <c r="Z6830" s="338">
        <v>44269</v>
      </c>
      <c r="AG6830" t="s">
        <v>33812</v>
      </c>
      <c r="AK6830">
        <v>1</v>
      </c>
      <c r="AL6830" t="s">
        <v>27970</v>
      </c>
      <c r="AM6830" s="70" t="s">
        <v>33813</v>
      </c>
      <c r="AV6830" s="92"/>
      <c r="BH6830"/>
      <c r="CF6830" s="337"/>
      <c r="CG6830" s="4"/>
      <c r="CH6830" s="2"/>
    </row>
    <row r="6831" spans="1:86">
      <c r="A6831" s="308" t="s">
        <v>99</v>
      </c>
      <c r="B6831" t="s">
        <v>100</v>
      </c>
      <c r="C6831" s="92" t="s">
        <v>33814</v>
      </c>
      <c r="D6831" s="311">
        <v>2021</v>
      </c>
      <c r="E6831" s="7" t="s">
        <v>33815</v>
      </c>
      <c r="F6831" t="s">
        <v>1063</v>
      </c>
      <c r="H6831" s="40" t="s">
        <v>33816</v>
      </c>
      <c r="J6831" s="40" t="s">
        <v>33817</v>
      </c>
      <c r="R6831" t="s">
        <v>27968</v>
      </c>
      <c r="T6831" s="64">
        <v>1</v>
      </c>
      <c r="U6831" s="64">
        <v>1</v>
      </c>
      <c r="V6831" s="64">
        <v>0</v>
      </c>
      <c r="W6831" s="64">
        <v>1</v>
      </c>
      <c r="X6831" s="64">
        <v>0</v>
      </c>
      <c r="Y6831" s="64">
        <v>0</v>
      </c>
      <c r="Z6831" s="338">
        <v>44261</v>
      </c>
      <c r="AG6831" t="s">
        <v>33818</v>
      </c>
      <c r="AK6831">
        <v>1</v>
      </c>
      <c r="AL6831" t="s">
        <v>27970</v>
      </c>
      <c r="AM6831" s="70" t="s">
        <v>33819</v>
      </c>
      <c r="AV6831" s="92"/>
      <c r="BH6831"/>
      <c r="CF6831" s="337"/>
      <c r="CG6831" s="4"/>
      <c r="CH6831" s="2"/>
    </row>
    <row r="6832" spans="1:86">
      <c r="A6832" s="308" t="s">
        <v>99</v>
      </c>
      <c r="B6832" t="s">
        <v>100</v>
      </c>
      <c r="C6832" s="92" t="s">
        <v>33820</v>
      </c>
      <c r="D6832" s="311">
        <v>2021</v>
      </c>
      <c r="E6832" s="7" t="s">
        <v>33821</v>
      </c>
      <c r="F6832" t="s">
        <v>1063</v>
      </c>
      <c r="H6832" s="40" t="s">
        <v>33822</v>
      </c>
      <c r="J6832" s="40" t="s">
        <v>33823</v>
      </c>
      <c r="R6832" t="s">
        <v>27968</v>
      </c>
      <c r="T6832" s="64">
        <v>1</v>
      </c>
      <c r="U6832" s="64">
        <v>1</v>
      </c>
      <c r="V6832" s="64">
        <v>0</v>
      </c>
      <c r="W6832" s="64">
        <v>1</v>
      </c>
      <c r="X6832" s="64">
        <v>0</v>
      </c>
      <c r="Y6832" s="64">
        <v>0</v>
      </c>
      <c r="Z6832" s="338">
        <v>44244</v>
      </c>
      <c r="AG6832" t="s">
        <v>33824</v>
      </c>
      <c r="AK6832">
        <v>1</v>
      </c>
      <c r="AL6832" t="s">
        <v>27970</v>
      </c>
      <c r="AM6832" s="70" t="s">
        <v>33825</v>
      </c>
      <c r="AV6832" s="92"/>
      <c r="BH6832"/>
      <c r="CF6832" s="337"/>
      <c r="CG6832" s="4"/>
      <c r="CH6832" s="2"/>
    </row>
    <row r="6833" spans="1:99">
      <c r="A6833" s="308" t="s">
        <v>99</v>
      </c>
      <c r="B6833" t="s">
        <v>100</v>
      </c>
      <c r="C6833" s="92" t="s">
        <v>33826</v>
      </c>
      <c r="D6833" s="311">
        <v>2021</v>
      </c>
      <c r="E6833" s="7" t="s">
        <v>33827</v>
      </c>
      <c r="F6833" t="s">
        <v>1063</v>
      </c>
      <c r="H6833" s="40" t="s">
        <v>33828</v>
      </c>
      <c r="J6833" s="40" t="s">
        <v>33829</v>
      </c>
      <c r="R6833" t="s">
        <v>27968</v>
      </c>
      <c r="T6833" s="64">
        <v>1</v>
      </c>
      <c r="U6833" s="64">
        <v>1</v>
      </c>
      <c r="V6833" s="64">
        <v>0</v>
      </c>
      <c r="W6833" s="64">
        <v>1</v>
      </c>
      <c r="X6833" s="64">
        <v>0</v>
      </c>
      <c r="Y6833" s="64">
        <v>0</v>
      </c>
      <c r="Z6833" s="338">
        <v>44237</v>
      </c>
      <c r="AG6833" t="s">
        <v>33830</v>
      </c>
      <c r="AK6833">
        <v>1</v>
      </c>
      <c r="AL6833" t="s">
        <v>27970</v>
      </c>
      <c r="AM6833" s="70" t="s">
        <v>33831</v>
      </c>
      <c r="AV6833" s="92"/>
      <c r="BH6833"/>
      <c r="CF6833" s="337"/>
      <c r="CG6833" s="4"/>
      <c r="CH6833" s="2"/>
    </row>
    <row r="6834" spans="1:99">
      <c r="A6834" s="308" t="s">
        <v>99</v>
      </c>
      <c r="B6834" t="s">
        <v>100</v>
      </c>
      <c r="C6834" s="92" t="s">
        <v>33832</v>
      </c>
      <c r="D6834" s="311">
        <v>2021</v>
      </c>
      <c r="E6834" s="7" t="s">
        <v>33833</v>
      </c>
      <c r="F6834" t="s">
        <v>1063</v>
      </c>
      <c r="H6834" s="40" t="s">
        <v>33834</v>
      </c>
      <c r="J6834" s="40" t="s">
        <v>33835</v>
      </c>
      <c r="R6834" t="s">
        <v>27968</v>
      </c>
      <c r="T6834" s="64">
        <v>1</v>
      </c>
      <c r="U6834" s="64">
        <v>1</v>
      </c>
      <c r="V6834" s="64">
        <v>0</v>
      </c>
      <c r="W6834" s="64">
        <v>1</v>
      </c>
      <c r="X6834" s="64">
        <v>0</v>
      </c>
      <c r="Y6834" s="64">
        <v>0</v>
      </c>
      <c r="Z6834" s="338">
        <v>44264</v>
      </c>
      <c r="AG6834" t="s">
        <v>33836</v>
      </c>
      <c r="AK6834">
        <v>1</v>
      </c>
      <c r="AL6834" t="s">
        <v>27970</v>
      </c>
      <c r="AM6834" s="70" t="s">
        <v>33837</v>
      </c>
      <c r="AV6834" s="92"/>
      <c r="BH6834"/>
      <c r="CF6834" s="337"/>
      <c r="CG6834" s="4"/>
      <c r="CH6834" s="2"/>
    </row>
    <row r="6835" spans="1:99">
      <c r="A6835" s="308" t="s">
        <v>99</v>
      </c>
      <c r="B6835" t="s">
        <v>100</v>
      </c>
      <c r="C6835" s="92" t="s">
        <v>33838</v>
      </c>
      <c r="D6835" s="311">
        <v>2021</v>
      </c>
      <c r="E6835" s="7" t="s">
        <v>33839</v>
      </c>
      <c r="F6835" t="s">
        <v>1063</v>
      </c>
      <c r="H6835" s="40" t="s">
        <v>33840</v>
      </c>
      <c r="J6835" s="40" t="s">
        <v>33841</v>
      </c>
      <c r="R6835" t="s">
        <v>27968</v>
      </c>
      <c r="T6835" s="64">
        <v>1</v>
      </c>
      <c r="U6835" s="64">
        <v>1</v>
      </c>
      <c r="V6835" s="64">
        <v>0</v>
      </c>
      <c r="W6835" s="64">
        <v>1</v>
      </c>
      <c r="X6835" s="64">
        <v>0</v>
      </c>
      <c r="Y6835" s="64">
        <v>0</v>
      </c>
      <c r="Z6835" s="338">
        <v>44262</v>
      </c>
      <c r="AG6835" t="s">
        <v>33842</v>
      </c>
      <c r="AK6835">
        <v>1</v>
      </c>
      <c r="AL6835" t="s">
        <v>27970</v>
      </c>
      <c r="AM6835" s="70" t="s">
        <v>33843</v>
      </c>
      <c r="AV6835" s="92"/>
      <c r="BH6835"/>
      <c r="CF6835" s="337"/>
      <c r="CG6835" s="4"/>
      <c r="CH6835" s="2"/>
    </row>
    <row r="6836" spans="1:99">
      <c r="A6836" s="308" t="s">
        <v>99</v>
      </c>
      <c r="B6836" t="s">
        <v>100</v>
      </c>
      <c r="C6836" s="92" t="s">
        <v>33844</v>
      </c>
      <c r="D6836" s="311">
        <v>2021</v>
      </c>
      <c r="E6836" s="7" t="s">
        <v>33845</v>
      </c>
      <c r="F6836" t="s">
        <v>1063</v>
      </c>
      <c r="H6836" s="40" t="s">
        <v>33846</v>
      </c>
      <c r="J6836" s="40" t="s">
        <v>33847</v>
      </c>
      <c r="R6836" t="s">
        <v>27968</v>
      </c>
      <c r="T6836" s="64">
        <v>1</v>
      </c>
      <c r="U6836" s="64">
        <v>1</v>
      </c>
      <c r="V6836" s="64">
        <v>0</v>
      </c>
      <c r="W6836" s="64">
        <v>1</v>
      </c>
      <c r="X6836" s="64">
        <v>0</v>
      </c>
      <c r="Y6836" s="64">
        <v>0</v>
      </c>
      <c r="Z6836" s="338">
        <v>44266</v>
      </c>
      <c r="AG6836" t="s">
        <v>33848</v>
      </c>
      <c r="AK6836">
        <v>1</v>
      </c>
      <c r="AL6836" t="s">
        <v>27970</v>
      </c>
      <c r="AM6836" s="70" t="s">
        <v>33849</v>
      </c>
      <c r="AV6836" s="92"/>
      <c r="BH6836"/>
      <c r="CF6836" s="337"/>
      <c r="CG6836" s="4"/>
      <c r="CH6836" s="2"/>
    </row>
    <row r="6837" spans="1:99">
      <c r="A6837" s="308" t="s">
        <v>99</v>
      </c>
      <c r="B6837" t="s">
        <v>100</v>
      </c>
      <c r="C6837" s="92" t="s">
        <v>33850</v>
      </c>
      <c r="D6837" s="311">
        <v>2021</v>
      </c>
      <c r="E6837" s="7" t="s">
        <v>33851</v>
      </c>
      <c r="F6837" t="s">
        <v>1063</v>
      </c>
      <c r="H6837" s="40" t="s">
        <v>33852</v>
      </c>
      <c r="J6837" s="40" t="s">
        <v>33853</v>
      </c>
      <c r="R6837" t="s">
        <v>27968</v>
      </c>
      <c r="T6837" s="64">
        <v>1</v>
      </c>
      <c r="U6837" s="64">
        <v>1</v>
      </c>
      <c r="V6837" s="64">
        <v>0</v>
      </c>
      <c r="W6837" s="64">
        <v>1</v>
      </c>
      <c r="X6837" s="64">
        <v>0</v>
      </c>
      <c r="Y6837" s="64">
        <v>0</v>
      </c>
      <c r="Z6837" s="338">
        <v>44241</v>
      </c>
      <c r="AG6837" t="s">
        <v>33854</v>
      </c>
      <c r="AK6837">
        <v>1</v>
      </c>
      <c r="AL6837" t="s">
        <v>27970</v>
      </c>
      <c r="AM6837" s="70" t="s">
        <v>33855</v>
      </c>
      <c r="AV6837" s="92"/>
      <c r="BH6837"/>
      <c r="CF6837" s="337"/>
      <c r="CG6837" s="4"/>
      <c r="CH6837" s="2"/>
    </row>
    <row r="6838" spans="1:99">
      <c r="A6838" s="308" t="s">
        <v>99</v>
      </c>
      <c r="B6838" t="s">
        <v>100</v>
      </c>
      <c r="C6838" s="92" t="s">
        <v>33856</v>
      </c>
      <c r="D6838" s="311">
        <v>2021</v>
      </c>
      <c r="E6838" s="7" t="s">
        <v>33857</v>
      </c>
      <c r="F6838" t="s">
        <v>1063</v>
      </c>
      <c r="H6838" s="40" t="s">
        <v>33858</v>
      </c>
      <c r="J6838" s="40" t="s">
        <v>33859</v>
      </c>
      <c r="R6838" t="s">
        <v>27968</v>
      </c>
      <c r="T6838" s="64">
        <v>1</v>
      </c>
      <c r="U6838" s="64">
        <v>1</v>
      </c>
      <c r="V6838" s="64">
        <v>0</v>
      </c>
      <c r="W6838" s="64">
        <v>1</v>
      </c>
      <c r="X6838" s="64">
        <v>0</v>
      </c>
      <c r="Y6838" s="64">
        <v>0</v>
      </c>
      <c r="Z6838" s="338">
        <v>44254</v>
      </c>
      <c r="AG6838" t="s">
        <v>33860</v>
      </c>
      <c r="AK6838">
        <v>1</v>
      </c>
      <c r="AL6838" t="s">
        <v>27970</v>
      </c>
      <c r="AM6838" s="70" t="s">
        <v>33861</v>
      </c>
      <c r="AV6838" s="92"/>
      <c r="BH6838"/>
      <c r="CF6838" s="337"/>
      <c r="CG6838" s="4"/>
      <c r="CH6838" s="2"/>
    </row>
    <row r="6839" spans="1:99">
      <c r="A6839" s="308" t="s">
        <v>99</v>
      </c>
      <c r="B6839" t="s">
        <v>100</v>
      </c>
      <c r="C6839" s="92" t="s">
        <v>33862</v>
      </c>
      <c r="D6839" s="311">
        <v>2021</v>
      </c>
      <c r="E6839" s="7" t="s">
        <v>33863</v>
      </c>
      <c r="F6839" t="s">
        <v>1063</v>
      </c>
      <c r="H6839" s="40" t="s">
        <v>33864</v>
      </c>
      <c r="J6839" s="40" t="s">
        <v>33865</v>
      </c>
      <c r="R6839" t="s">
        <v>27968</v>
      </c>
      <c r="T6839" s="64">
        <v>1</v>
      </c>
      <c r="U6839" s="64">
        <v>1</v>
      </c>
      <c r="V6839" s="64">
        <v>0</v>
      </c>
      <c r="W6839" s="64">
        <v>1</v>
      </c>
      <c r="X6839" s="64">
        <v>0</v>
      </c>
      <c r="Y6839" s="64">
        <v>0</v>
      </c>
      <c r="Z6839" s="338">
        <v>44269</v>
      </c>
      <c r="AG6839" t="s">
        <v>33866</v>
      </c>
      <c r="AK6839">
        <v>1</v>
      </c>
      <c r="AL6839" t="s">
        <v>27970</v>
      </c>
      <c r="AM6839" s="70" t="s">
        <v>33867</v>
      </c>
      <c r="AV6839" s="92"/>
      <c r="BH6839"/>
      <c r="CF6839" s="337"/>
      <c r="CG6839" s="4"/>
      <c r="CH6839" s="2"/>
    </row>
    <row r="6840" spans="1:99">
      <c r="A6840" s="308" t="s">
        <v>99</v>
      </c>
      <c r="B6840" t="s">
        <v>100</v>
      </c>
      <c r="C6840" s="92" t="s">
        <v>33868</v>
      </c>
      <c r="D6840" s="311">
        <v>2021</v>
      </c>
      <c r="E6840" s="7" t="s">
        <v>33869</v>
      </c>
      <c r="F6840" t="s">
        <v>1063</v>
      </c>
      <c r="H6840" s="40" t="s">
        <v>33870</v>
      </c>
      <c r="J6840" s="40" t="s">
        <v>33871</v>
      </c>
      <c r="R6840" t="s">
        <v>27968</v>
      </c>
      <c r="T6840" s="64">
        <v>1</v>
      </c>
      <c r="U6840" s="64">
        <v>1</v>
      </c>
      <c r="V6840" s="64">
        <v>0</v>
      </c>
      <c r="W6840" s="64">
        <v>1</v>
      </c>
      <c r="X6840" s="64">
        <v>0</v>
      </c>
      <c r="Y6840" s="64">
        <v>0</v>
      </c>
      <c r="Z6840" s="338">
        <v>44269</v>
      </c>
      <c r="AG6840" t="s">
        <v>33872</v>
      </c>
      <c r="AK6840">
        <v>1</v>
      </c>
      <c r="AL6840" t="s">
        <v>27970</v>
      </c>
      <c r="AM6840" s="70" t="s">
        <v>33873</v>
      </c>
      <c r="AV6840" s="92"/>
      <c r="BH6840"/>
      <c r="CF6840" s="337"/>
      <c r="CG6840" s="4"/>
      <c r="CH6840" s="2"/>
    </row>
    <row r="6841" spans="1:99">
      <c r="A6841" s="308" t="s">
        <v>99</v>
      </c>
      <c r="B6841" t="s">
        <v>100</v>
      </c>
      <c r="C6841" s="92" t="s">
        <v>33874</v>
      </c>
      <c r="D6841" s="311">
        <v>2021</v>
      </c>
      <c r="E6841" s="7" t="s">
        <v>33875</v>
      </c>
      <c r="F6841" t="s">
        <v>1063</v>
      </c>
      <c r="H6841" s="40" t="s">
        <v>33876</v>
      </c>
      <c r="J6841" s="40" t="s">
        <v>33877</v>
      </c>
      <c r="R6841" t="s">
        <v>27968</v>
      </c>
      <c r="T6841" s="64">
        <v>1</v>
      </c>
      <c r="U6841" s="64">
        <v>1</v>
      </c>
      <c r="V6841" s="64">
        <v>0</v>
      </c>
      <c r="W6841" s="64">
        <v>1</v>
      </c>
      <c r="X6841" s="64">
        <v>0</v>
      </c>
      <c r="Y6841" s="64">
        <v>0</v>
      </c>
      <c r="Z6841" s="338">
        <v>44266</v>
      </c>
      <c r="AG6841" t="s">
        <v>33878</v>
      </c>
      <c r="AK6841">
        <v>1</v>
      </c>
      <c r="AL6841" t="s">
        <v>27970</v>
      </c>
      <c r="AM6841" s="70" t="s">
        <v>33879</v>
      </c>
      <c r="AV6841" s="92"/>
      <c r="BH6841"/>
      <c r="CF6841" s="337"/>
      <c r="CG6841" s="4"/>
      <c r="CH6841" s="2"/>
    </row>
    <row r="6842" spans="1:99">
      <c r="A6842" s="308" t="s">
        <v>99</v>
      </c>
      <c r="B6842" t="s">
        <v>100</v>
      </c>
      <c r="C6842" s="92" t="s">
        <v>33880</v>
      </c>
      <c r="D6842" s="311">
        <v>2021</v>
      </c>
      <c r="E6842" s="7" t="s">
        <v>33881</v>
      </c>
      <c r="F6842" t="s">
        <v>1063</v>
      </c>
      <c r="H6842" s="40" t="s">
        <v>33882</v>
      </c>
      <c r="J6842" s="40" t="s">
        <v>33883</v>
      </c>
      <c r="R6842" t="s">
        <v>27968</v>
      </c>
      <c r="T6842" s="64">
        <v>1</v>
      </c>
      <c r="U6842" s="64">
        <v>1</v>
      </c>
      <c r="V6842" s="64">
        <v>0</v>
      </c>
      <c r="W6842" s="64">
        <v>1</v>
      </c>
      <c r="X6842" s="64">
        <v>0</v>
      </c>
      <c r="Y6842" s="64">
        <v>0</v>
      </c>
      <c r="Z6842" s="338">
        <v>44269</v>
      </c>
      <c r="AG6842" t="s">
        <v>33884</v>
      </c>
      <c r="AK6842">
        <v>1</v>
      </c>
      <c r="AL6842" t="s">
        <v>27970</v>
      </c>
      <c r="AM6842" s="70" t="s">
        <v>33885</v>
      </c>
      <c r="AV6842" s="92"/>
      <c r="BH6842"/>
      <c r="CF6842" s="337"/>
      <c r="CG6842" s="4"/>
      <c r="CH6842" s="2"/>
      <c r="CJ6842" s="60"/>
      <c r="CK6842" s="60"/>
      <c r="CL6842" s="60"/>
      <c r="CM6842" s="60"/>
      <c r="CN6842" s="60"/>
      <c r="CO6842" s="60"/>
      <c r="CP6842" s="60"/>
      <c r="CQ6842" s="60"/>
      <c r="CR6842" s="60"/>
      <c r="CS6842" s="60"/>
      <c r="CT6842" s="60"/>
      <c r="CU6842" s="60"/>
    </row>
    <row r="6843" spans="1:99">
      <c r="A6843" s="308" t="s">
        <v>99</v>
      </c>
      <c r="B6843" t="s">
        <v>100</v>
      </c>
      <c r="C6843" s="92" t="s">
        <v>33886</v>
      </c>
      <c r="D6843" s="311">
        <v>2021</v>
      </c>
      <c r="E6843" s="7" t="s">
        <v>33887</v>
      </c>
      <c r="F6843" t="s">
        <v>1063</v>
      </c>
      <c r="H6843" s="40" t="s">
        <v>33888</v>
      </c>
      <c r="J6843" s="40" t="s">
        <v>33889</v>
      </c>
      <c r="R6843" t="s">
        <v>27968</v>
      </c>
      <c r="T6843" s="64">
        <v>1</v>
      </c>
      <c r="U6843" s="64">
        <v>1</v>
      </c>
      <c r="V6843" s="64">
        <v>0</v>
      </c>
      <c r="W6843" s="64">
        <v>1</v>
      </c>
      <c r="X6843" s="64">
        <v>0</v>
      </c>
      <c r="Y6843" s="64">
        <v>0</v>
      </c>
      <c r="Z6843" s="338">
        <v>44270</v>
      </c>
      <c r="AG6843" t="s">
        <v>33890</v>
      </c>
      <c r="AK6843">
        <v>1</v>
      </c>
      <c r="AL6843" t="s">
        <v>27970</v>
      </c>
      <c r="AM6843" s="70" t="s">
        <v>33891</v>
      </c>
      <c r="AV6843" s="92"/>
      <c r="BH6843"/>
      <c r="CF6843" s="337"/>
      <c r="CG6843" s="4"/>
      <c r="CH6843" s="2"/>
    </row>
    <row r="6844" spans="1:99">
      <c r="A6844" s="308" t="s">
        <v>99</v>
      </c>
      <c r="B6844" t="s">
        <v>100</v>
      </c>
      <c r="C6844" s="92" t="s">
        <v>33892</v>
      </c>
      <c r="D6844" s="311">
        <v>2021</v>
      </c>
      <c r="E6844" s="7" t="s">
        <v>33893</v>
      </c>
      <c r="F6844" t="s">
        <v>1063</v>
      </c>
      <c r="H6844" s="40" t="s">
        <v>33894</v>
      </c>
      <c r="J6844" s="40" t="s">
        <v>33895</v>
      </c>
      <c r="R6844" t="s">
        <v>27968</v>
      </c>
      <c r="T6844" s="64">
        <v>1</v>
      </c>
      <c r="U6844" s="64">
        <v>1</v>
      </c>
      <c r="V6844" s="64">
        <v>0</v>
      </c>
      <c r="W6844" s="64">
        <v>1</v>
      </c>
      <c r="X6844" s="64">
        <v>0</v>
      </c>
      <c r="Y6844" s="64">
        <v>0</v>
      </c>
      <c r="Z6844" s="338">
        <v>44269</v>
      </c>
      <c r="AG6844" t="s">
        <v>33896</v>
      </c>
      <c r="AK6844">
        <v>1</v>
      </c>
      <c r="AL6844" t="s">
        <v>27970</v>
      </c>
      <c r="AM6844" s="70" t="s">
        <v>33897</v>
      </c>
      <c r="AV6844" s="92"/>
      <c r="BH6844"/>
      <c r="CF6844" s="337"/>
      <c r="CG6844" s="4"/>
      <c r="CH6844" s="2"/>
    </row>
    <row r="6845" spans="1:99">
      <c r="A6845" s="308" t="s">
        <v>99</v>
      </c>
      <c r="B6845" t="s">
        <v>100</v>
      </c>
      <c r="C6845" s="92" t="s">
        <v>33898</v>
      </c>
      <c r="D6845" s="311">
        <v>2021</v>
      </c>
      <c r="E6845" s="7" t="s">
        <v>33899</v>
      </c>
      <c r="F6845" t="s">
        <v>1063</v>
      </c>
      <c r="H6845" s="40" t="s">
        <v>33900</v>
      </c>
      <c r="J6845" s="40" t="s">
        <v>33901</v>
      </c>
      <c r="R6845" t="s">
        <v>27968</v>
      </c>
      <c r="T6845" s="64">
        <v>1</v>
      </c>
      <c r="U6845" s="64">
        <v>1</v>
      </c>
      <c r="V6845" s="64">
        <v>0</v>
      </c>
      <c r="W6845" s="64">
        <v>1</v>
      </c>
      <c r="X6845" s="64">
        <v>0</v>
      </c>
      <c r="Y6845" s="64">
        <v>0</v>
      </c>
      <c r="Z6845" s="338">
        <v>44268</v>
      </c>
      <c r="AG6845" t="s">
        <v>33902</v>
      </c>
      <c r="AK6845">
        <v>1</v>
      </c>
      <c r="AL6845" t="s">
        <v>27970</v>
      </c>
      <c r="AM6845" s="70" t="s">
        <v>33903</v>
      </c>
      <c r="AV6845" s="92"/>
      <c r="BH6845"/>
      <c r="CF6845" s="337"/>
      <c r="CG6845" s="4"/>
      <c r="CH6845" s="2"/>
    </row>
    <row r="6846" spans="1:99">
      <c r="A6846" s="308" t="s">
        <v>99</v>
      </c>
      <c r="B6846" t="s">
        <v>100</v>
      </c>
      <c r="C6846" s="92" t="s">
        <v>33904</v>
      </c>
      <c r="D6846" s="265">
        <v>2021</v>
      </c>
      <c r="E6846" s="244" t="s">
        <v>33905</v>
      </c>
      <c r="F6846" s="241" t="s">
        <v>26645</v>
      </c>
      <c r="G6846" s="241"/>
      <c r="H6846" s="241" t="s">
        <v>18850</v>
      </c>
      <c r="I6846" s="241" t="s">
        <v>26645</v>
      </c>
      <c r="J6846" s="241" t="s">
        <v>33906</v>
      </c>
      <c r="K6846" s="241"/>
      <c r="L6846" s="241"/>
      <c r="M6846" s="241"/>
      <c r="N6846" s="241" t="s">
        <v>33907</v>
      </c>
      <c r="O6846" s="241"/>
      <c r="P6846" s="241"/>
      <c r="Q6846" s="241" t="s">
        <v>3594</v>
      </c>
      <c r="R6846" s="241"/>
      <c r="S6846" s="241"/>
      <c r="T6846" s="245">
        <v>1</v>
      </c>
      <c r="U6846" s="245"/>
      <c r="V6846" s="245">
        <v>0</v>
      </c>
      <c r="W6846" s="245">
        <v>0</v>
      </c>
      <c r="X6846" s="245">
        <v>0</v>
      </c>
      <c r="Y6846" s="245">
        <v>0</v>
      </c>
      <c r="Z6846" s="245" t="s">
        <v>28030</v>
      </c>
      <c r="AA6846" s="245"/>
      <c r="AB6846" s="245"/>
      <c r="AC6846" s="241"/>
      <c r="AD6846" s="241"/>
      <c r="AE6846" s="241"/>
      <c r="AF6846" s="241"/>
      <c r="AG6846" s="241" t="s">
        <v>33908</v>
      </c>
      <c r="AH6846" s="241"/>
      <c r="AI6846" s="241"/>
      <c r="AJ6846" s="241"/>
      <c r="AK6846" s="241">
        <v>1</v>
      </c>
      <c r="AL6846" s="241" t="s">
        <v>28032</v>
      </c>
      <c r="AM6846" s="241"/>
      <c r="AN6846" s="241"/>
      <c r="AO6846" s="241"/>
      <c r="AP6846" s="241"/>
      <c r="AQ6846" s="241"/>
      <c r="AR6846" s="241"/>
      <c r="AS6846" s="241"/>
      <c r="AT6846" s="241"/>
      <c r="AU6846" s="241"/>
      <c r="AV6846" s="241"/>
      <c r="AW6846" s="241"/>
      <c r="AX6846" s="241"/>
      <c r="AY6846" s="241"/>
      <c r="AZ6846" s="245"/>
      <c r="BA6846" s="241"/>
      <c r="BB6846" s="241"/>
      <c r="BC6846" s="241"/>
      <c r="BD6846" s="241"/>
      <c r="BE6846" s="241"/>
      <c r="BF6846" s="241"/>
      <c r="BG6846" s="241"/>
      <c r="BH6846" s="241"/>
      <c r="BI6846" s="241"/>
      <c r="BJ6846" s="241"/>
      <c r="BK6846" s="241"/>
      <c r="BL6846" s="241"/>
      <c r="BM6846" s="241"/>
      <c r="BN6846" s="241"/>
      <c r="BO6846" s="241"/>
      <c r="BP6846" s="241"/>
      <c r="BQ6846" s="241"/>
      <c r="BR6846" s="241"/>
      <c r="BS6846" s="241"/>
      <c r="BT6846" s="241"/>
      <c r="BU6846" s="241"/>
      <c r="BV6846" s="241"/>
      <c r="CF6846" s="337"/>
      <c r="CG6846" s="4"/>
      <c r="CH6846" s="2"/>
    </row>
    <row r="6847" spans="1:99">
      <c r="A6847" s="308" t="s">
        <v>99</v>
      </c>
      <c r="B6847" t="s">
        <v>100</v>
      </c>
      <c r="C6847" s="92" t="s">
        <v>33909</v>
      </c>
      <c r="D6847" s="263">
        <v>2021</v>
      </c>
      <c r="E6847" s="244" t="s">
        <v>33910</v>
      </c>
      <c r="F6847" s="242" t="s">
        <v>117</v>
      </c>
      <c r="G6847" s="242"/>
      <c r="H6847" s="242" t="s">
        <v>33911</v>
      </c>
      <c r="I6847" s="242" t="s">
        <v>26645</v>
      </c>
      <c r="J6847" s="242" t="s">
        <v>33912</v>
      </c>
      <c r="K6847" s="242"/>
      <c r="L6847" s="242"/>
      <c r="M6847" s="242"/>
      <c r="N6847" s="242" t="s">
        <v>33913</v>
      </c>
      <c r="O6847" s="242"/>
      <c r="P6847" s="242"/>
      <c r="Q6847" s="242" t="s">
        <v>5016</v>
      </c>
      <c r="R6847" s="242"/>
      <c r="S6847" s="242"/>
      <c r="T6847" s="240">
        <v>1</v>
      </c>
      <c r="U6847" s="240"/>
      <c r="V6847" s="240">
        <v>0</v>
      </c>
      <c r="W6847" s="240">
        <v>0</v>
      </c>
      <c r="X6847" s="240">
        <v>0</v>
      </c>
      <c r="Y6847" s="240">
        <v>0</v>
      </c>
      <c r="Z6847" s="240" t="s">
        <v>28600</v>
      </c>
      <c r="AA6847" s="240"/>
      <c r="AB6847" s="240"/>
      <c r="AC6847" s="242"/>
      <c r="AD6847" s="242"/>
      <c r="AE6847" s="242"/>
      <c r="AF6847" s="242"/>
      <c r="AG6847" s="242" t="s">
        <v>33914</v>
      </c>
      <c r="AH6847" s="242"/>
      <c r="AI6847" s="242"/>
      <c r="AJ6847" s="242"/>
      <c r="AK6847" s="242">
        <v>1</v>
      </c>
      <c r="AL6847" s="242" t="s">
        <v>28602</v>
      </c>
      <c r="AM6847" s="242"/>
      <c r="AN6847" s="242"/>
      <c r="AO6847" s="242"/>
      <c r="AP6847" s="242"/>
      <c r="AQ6847" s="242"/>
      <c r="AR6847" s="242"/>
      <c r="AS6847" s="242"/>
      <c r="AT6847" s="242"/>
      <c r="AU6847" s="242"/>
      <c r="AV6847" s="242"/>
      <c r="AW6847" s="242"/>
      <c r="AX6847" s="242"/>
      <c r="AY6847" s="242"/>
      <c r="AZ6847" s="240"/>
      <c r="BA6847" s="242"/>
      <c r="BB6847" s="242"/>
      <c r="BC6847" s="242"/>
      <c r="BD6847" s="242"/>
      <c r="BE6847" s="242"/>
      <c r="BF6847" s="242"/>
      <c r="BG6847" s="242"/>
      <c r="BH6847"/>
      <c r="CF6847" s="337"/>
      <c r="CG6847" s="4"/>
      <c r="CH6847" s="2"/>
    </row>
    <row r="6848" spans="1:99">
      <c r="A6848" s="308" t="s">
        <v>99</v>
      </c>
      <c r="B6848" t="s">
        <v>100</v>
      </c>
      <c r="C6848" s="92" t="s">
        <v>33915</v>
      </c>
      <c r="D6848" s="311">
        <v>2021</v>
      </c>
      <c r="E6848" s="1" t="s">
        <v>33916</v>
      </c>
      <c r="F6848" t="s">
        <v>117</v>
      </c>
      <c r="H6848" s="40" t="s">
        <v>26954</v>
      </c>
      <c r="I6848" s="56" t="s">
        <v>26954</v>
      </c>
      <c r="J6848" s="108" t="s">
        <v>33917</v>
      </c>
      <c r="K6848" s="117" t="s">
        <v>27106</v>
      </c>
      <c r="T6848" s="64">
        <v>1</v>
      </c>
      <c r="U6848" s="64">
        <v>1</v>
      </c>
      <c r="V6848" s="64">
        <v>0</v>
      </c>
      <c r="W6848" s="64">
        <v>0</v>
      </c>
      <c r="X6848" s="64">
        <v>0</v>
      </c>
      <c r="Y6848" s="64">
        <v>0</v>
      </c>
      <c r="Z6848" s="116">
        <v>44198</v>
      </c>
      <c r="AA6848" s="335">
        <v>1</v>
      </c>
      <c r="AG6848" s="117" t="s">
        <v>33918</v>
      </c>
      <c r="AK6848"/>
      <c r="AV6848" s="92"/>
      <c r="BH6848"/>
      <c r="CF6848" s="337"/>
      <c r="CG6848" s="4"/>
      <c r="CH6848" s="2"/>
    </row>
    <row r="6849" spans="1:86">
      <c r="A6849" s="308" t="s">
        <v>99</v>
      </c>
      <c r="B6849" t="s">
        <v>100</v>
      </c>
      <c r="C6849" s="92" t="s">
        <v>33919</v>
      </c>
      <c r="D6849" s="311">
        <v>2021</v>
      </c>
      <c r="E6849" s="1" t="s">
        <v>33916</v>
      </c>
      <c r="F6849" t="s">
        <v>404</v>
      </c>
      <c r="H6849" s="56" t="s">
        <v>26954</v>
      </c>
      <c r="I6849" s="56" t="s">
        <v>26954</v>
      </c>
      <c r="J6849" s="108" t="s">
        <v>33917</v>
      </c>
      <c r="K6849" s="117" t="s">
        <v>27106</v>
      </c>
      <c r="T6849" s="64">
        <v>1</v>
      </c>
      <c r="U6849" s="64">
        <v>0</v>
      </c>
      <c r="V6849" s="64">
        <v>0</v>
      </c>
      <c r="W6849" s="64">
        <v>0</v>
      </c>
      <c r="X6849" s="64">
        <v>0</v>
      </c>
      <c r="Y6849" s="64">
        <v>0</v>
      </c>
      <c r="Z6849" s="116">
        <v>44198</v>
      </c>
      <c r="AA6849" s="335">
        <v>1</v>
      </c>
      <c r="AG6849" s="117" t="s">
        <v>33920</v>
      </c>
      <c r="AK6849"/>
      <c r="AV6849" s="92"/>
      <c r="BH6849"/>
      <c r="CF6849" s="337"/>
      <c r="CG6849" s="4"/>
      <c r="CH6849" s="2"/>
    </row>
    <row r="6850" spans="1:86">
      <c r="A6850" s="308" t="s">
        <v>99</v>
      </c>
      <c r="B6850" t="s">
        <v>100</v>
      </c>
      <c r="C6850" s="92" t="s">
        <v>33921</v>
      </c>
      <c r="D6850" s="311">
        <v>2021</v>
      </c>
      <c r="E6850" s="7" t="s">
        <v>33922</v>
      </c>
      <c r="F6850" t="s">
        <v>1063</v>
      </c>
      <c r="H6850" s="40" t="s">
        <v>33923</v>
      </c>
      <c r="J6850" s="40" t="s">
        <v>33924</v>
      </c>
      <c r="R6850" t="s">
        <v>27968</v>
      </c>
      <c r="T6850" s="64">
        <v>1</v>
      </c>
      <c r="U6850" s="64">
        <v>1</v>
      </c>
      <c r="V6850" s="64">
        <v>0</v>
      </c>
      <c r="W6850" s="64">
        <v>1</v>
      </c>
      <c r="X6850" s="64">
        <v>0</v>
      </c>
      <c r="Y6850" s="64">
        <v>0</v>
      </c>
      <c r="Z6850" s="338">
        <v>44268</v>
      </c>
      <c r="AG6850" t="s">
        <v>33925</v>
      </c>
      <c r="AK6850">
        <v>1</v>
      </c>
      <c r="AL6850" t="s">
        <v>27970</v>
      </c>
      <c r="AM6850" s="70" t="s">
        <v>33926</v>
      </c>
      <c r="AV6850" s="92"/>
      <c r="BH6850"/>
      <c r="CF6850" s="337"/>
      <c r="CG6850" s="4"/>
      <c r="CH6850" s="2"/>
    </row>
    <row r="6851" spans="1:86">
      <c r="A6851" s="308" t="s">
        <v>99</v>
      </c>
      <c r="B6851" t="s">
        <v>100</v>
      </c>
      <c r="C6851" s="92" t="s">
        <v>33927</v>
      </c>
      <c r="D6851" s="311">
        <v>2021</v>
      </c>
      <c r="E6851" s="7" t="s">
        <v>33928</v>
      </c>
      <c r="F6851" t="s">
        <v>1063</v>
      </c>
      <c r="H6851" s="40" t="s">
        <v>33929</v>
      </c>
      <c r="J6851" s="40" t="s">
        <v>33930</v>
      </c>
      <c r="R6851" t="s">
        <v>27968</v>
      </c>
      <c r="T6851" s="64">
        <v>1</v>
      </c>
      <c r="U6851" s="64">
        <v>1</v>
      </c>
      <c r="V6851" s="64">
        <v>0</v>
      </c>
      <c r="W6851" s="64">
        <v>1</v>
      </c>
      <c r="X6851" s="64">
        <v>0</v>
      </c>
      <c r="Y6851" s="64">
        <v>0</v>
      </c>
      <c r="Z6851" s="338">
        <v>44263</v>
      </c>
      <c r="AG6851" t="s">
        <v>33931</v>
      </c>
      <c r="AK6851">
        <v>1</v>
      </c>
      <c r="AL6851" t="s">
        <v>27970</v>
      </c>
      <c r="AM6851" s="70" t="s">
        <v>33932</v>
      </c>
      <c r="AV6851" s="92"/>
      <c r="BH6851"/>
      <c r="CF6851" s="337"/>
      <c r="CG6851" s="4"/>
      <c r="CH6851" s="2"/>
    </row>
    <row r="6852" spans="1:86">
      <c r="A6852" s="308" t="s">
        <v>99</v>
      </c>
      <c r="B6852" t="s">
        <v>100</v>
      </c>
      <c r="C6852" s="92" t="s">
        <v>33933</v>
      </c>
      <c r="D6852" s="263">
        <v>2021</v>
      </c>
      <c r="E6852" s="290" t="s">
        <v>33934</v>
      </c>
      <c r="F6852" s="242" t="s">
        <v>117</v>
      </c>
      <c r="G6852" s="242"/>
      <c r="H6852" s="242" t="s">
        <v>26958</v>
      </c>
      <c r="I6852" s="242" t="s">
        <v>26645</v>
      </c>
      <c r="J6852" s="242" t="s">
        <v>33935</v>
      </c>
      <c r="K6852" s="242"/>
      <c r="L6852" s="242"/>
      <c r="M6852" s="242"/>
      <c r="N6852" s="242" t="s">
        <v>33936</v>
      </c>
      <c r="O6852" s="242"/>
      <c r="P6852" s="242"/>
      <c r="Q6852" s="242" t="s">
        <v>6682</v>
      </c>
      <c r="R6852" s="242"/>
      <c r="S6852" s="242"/>
      <c r="T6852" s="240">
        <v>1</v>
      </c>
      <c r="U6852" s="240"/>
      <c r="V6852" s="240">
        <v>0</v>
      </c>
      <c r="W6852" s="240">
        <v>0</v>
      </c>
      <c r="X6852" s="240">
        <v>0</v>
      </c>
      <c r="Y6852" s="240">
        <v>0</v>
      </c>
      <c r="Z6852" s="240" t="s">
        <v>29286</v>
      </c>
      <c r="AA6852" s="240"/>
      <c r="AB6852" s="240"/>
      <c r="AC6852" s="242"/>
      <c r="AD6852" s="242"/>
      <c r="AE6852" s="242"/>
      <c r="AF6852" s="242"/>
      <c r="AG6852" s="242" t="s">
        <v>33937</v>
      </c>
      <c r="AH6852" s="242"/>
      <c r="AI6852" s="242"/>
      <c r="AJ6852" s="242"/>
      <c r="AK6852" s="242">
        <v>1</v>
      </c>
      <c r="AL6852" s="242" t="s">
        <v>29288</v>
      </c>
      <c r="AM6852" s="242"/>
      <c r="AN6852" s="242"/>
      <c r="AO6852" s="242"/>
      <c r="AP6852" s="242"/>
      <c r="AQ6852" s="242"/>
      <c r="AR6852" s="242"/>
      <c r="AS6852" s="242"/>
      <c r="AT6852" s="242"/>
      <c r="AU6852" s="242"/>
      <c r="AV6852" s="242"/>
      <c r="AW6852" s="242"/>
      <c r="AX6852" s="242"/>
      <c r="AY6852" s="242"/>
      <c r="AZ6852" s="240"/>
      <c r="BA6852" s="242"/>
      <c r="BB6852" s="242"/>
      <c r="BH6852"/>
      <c r="CF6852" s="337"/>
      <c r="CG6852" s="4"/>
      <c r="CH6852" s="2"/>
    </row>
    <row r="6853" spans="1:86">
      <c r="A6853" s="308" t="s">
        <v>99</v>
      </c>
      <c r="B6853" t="s">
        <v>100</v>
      </c>
      <c r="C6853" s="92" t="s">
        <v>33938</v>
      </c>
      <c r="D6853" s="311">
        <v>2021</v>
      </c>
      <c r="E6853" s="7" t="s">
        <v>33939</v>
      </c>
      <c r="F6853" t="s">
        <v>1063</v>
      </c>
      <c r="H6853" s="40" t="s">
        <v>33940</v>
      </c>
      <c r="J6853" s="40" t="s">
        <v>33941</v>
      </c>
      <c r="R6853" t="s">
        <v>27968</v>
      </c>
      <c r="T6853" s="64">
        <v>1</v>
      </c>
      <c r="U6853" s="64">
        <v>1</v>
      </c>
      <c r="V6853" s="64">
        <v>0</v>
      </c>
      <c r="W6853" s="64">
        <v>1</v>
      </c>
      <c r="X6853" s="64">
        <v>0</v>
      </c>
      <c r="Y6853" s="64">
        <v>0</v>
      </c>
      <c r="Z6853" s="338">
        <v>44269</v>
      </c>
      <c r="AG6853" t="s">
        <v>33942</v>
      </c>
      <c r="AK6853">
        <v>1</v>
      </c>
      <c r="AL6853" t="s">
        <v>27970</v>
      </c>
      <c r="AM6853" s="70" t="s">
        <v>33943</v>
      </c>
      <c r="AV6853" s="92"/>
      <c r="BH6853"/>
      <c r="CF6853" s="337"/>
      <c r="CG6853" s="4"/>
      <c r="CH6853" s="2"/>
    </row>
    <row r="6854" spans="1:86">
      <c r="A6854" s="308" t="s">
        <v>99</v>
      </c>
      <c r="B6854" t="s">
        <v>100</v>
      </c>
      <c r="C6854" s="92" t="s">
        <v>33944</v>
      </c>
      <c r="D6854" s="311">
        <v>2021</v>
      </c>
      <c r="E6854" s="7" t="s">
        <v>33945</v>
      </c>
      <c r="F6854" t="s">
        <v>1063</v>
      </c>
      <c r="H6854" s="40" t="s">
        <v>33946</v>
      </c>
      <c r="J6854" s="40" t="s">
        <v>33947</v>
      </c>
      <c r="R6854" t="s">
        <v>27968</v>
      </c>
      <c r="T6854" s="64">
        <v>1</v>
      </c>
      <c r="U6854" s="64">
        <v>1</v>
      </c>
      <c r="V6854" s="64">
        <v>0</v>
      </c>
      <c r="W6854" s="64">
        <v>1</v>
      </c>
      <c r="X6854" s="64">
        <v>0</v>
      </c>
      <c r="Y6854" s="64">
        <v>0</v>
      </c>
      <c r="Z6854" s="338">
        <v>44264</v>
      </c>
      <c r="AG6854" t="s">
        <v>33948</v>
      </c>
      <c r="AK6854">
        <v>1</v>
      </c>
      <c r="AL6854" t="s">
        <v>27970</v>
      </c>
      <c r="AM6854" s="70" t="s">
        <v>33949</v>
      </c>
      <c r="AV6854" s="92"/>
      <c r="BH6854"/>
      <c r="CF6854" s="337"/>
      <c r="CG6854" s="4"/>
      <c r="CH6854" s="2"/>
    </row>
    <row r="6855" spans="1:86">
      <c r="A6855" s="308" t="s">
        <v>99</v>
      </c>
      <c r="B6855" t="s">
        <v>100</v>
      </c>
      <c r="C6855" s="92" t="s">
        <v>33950</v>
      </c>
      <c r="D6855" s="311">
        <v>2021</v>
      </c>
      <c r="E6855" s="7" t="s">
        <v>33951</v>
      </c>
      <c r="F6855" t="s">
        <v>1063</v>
      </c>
      <c r="H6855" s="40" t="s">
        <v>33952</v>
      </c>
      <c r="J6855" s="40" t="s">
        <v>33953</v>
      </c>
      <c r="R6855" t="s">
        <v>27968</v>
      </c>
      <c r="T6855" s="64">
        <v>1</v>
      </c>
      <c r="U6855" s="64">
        <v>1</v>
      </c>
      <c r="V6855" s="64">
        <v>0</v>
      </c>
      <c r="W6855" s="64">
        <v>1</v>
      </c>
      <c r="X6855" s="64">
        <v>0</v>
      </c>
      <c r="Y6855" s="64">
        <v>0</v>
      </c>
      <c r="Z6855" s="338">
        <v>44270</v>
      </c>
      <c r="AG6855" t="s">
        <v>33954</v>
      </c>
      <c r="AK6855">
        <v>1</v>
      </c>
      <c r="AL6855" t="s">
        <v>27970</v>
      </c>
      <c r="AM6855" s="70" t="s">
        <v>33955</v>
      </c>
      <c r="AV6855" s="92"/>
      <c r="BH6855"/>
      <c r="CF6855" s="337"/>
      <c r="CG6855" s="4"/>
      <c r="CH6855" s="2"/>
    </row>
    <row r="6856" spans="1:86">
      <c r="A6856" s="308" t="s">
        <v>99</v>
      </c>
      <c r="B6856" t="s">
        <v>100</v>
      </c>
      <c r="C6856" s="92" t="s">
        <v>33956</v>
      </c>
      <c r="D6856" s="311">
        <v>2021</v>
      </c>
      <c r="E6856" s="7" t="s">
        <v>33957</v>
      </c>
      <c r="F6856" t="s">
        <v>1063</v>
      </c>
      <c r="H6856" s="40" t="s">
        <v>33958</v>
      </c>
      <c r="J6856" s="40" t="s">
        <v>33959</v>
      </c>
      <c r="R6856" t="s">
        <v>27968</v>
      </c>
      <c r="T6856" s="64">
        <v>1</v>
      </c>
      <c r="U6856" s="64">
        <v>1</v>
      </c>
      <c r="V6856" s="64">
        <v>0</v>
      </c>
      <c r="W6856" s="64">
        <v>1</v>
      </c>
      <c r="X6856" s="64">
        <v>0</v>
      </c>
      <c r="Y6856" s="64">
        <v>0</v>
      </c>
      <c r="Z6856" s="338">
        <v>44268</v>
      </c>
      <c r="AG6856" t="s">
        <v>33960</v>
      </c>
      <c r="AK6856">
        <v>1</v>
      </c>
      <c r="AL6856" t="s">
        <v>27970</v>
      </c>
      <c r="AM6856" s="70" t="s">
        <v>33961</v>
      </c>
      <c r="AV6856" s="92"/>
      <c r="BH6856"/>
      <c r="CF6856" s="337"/>
      <c r="CG6856" s="4"/>
      <c r="CH6856" s="2"/>
    </row>
    <row r="6857" spans="1:86">
      <c r="A6857" s="308" t="s">
        <v>99</v>
      </c>
      <c r="B6857" t="s">
        <v>100</v>
      </c>
      <c r="C6857" s="92" t="s">
        <v>33962</v>
      </c>
      <c r="D6857" s="311">
        <v>2021</v>
      </c>
      <c r="E6857" s="7" t="s">
        <v>33963</v>
      </c>
      <c r="F6857" t="s">
        <v>1063</v>
      </c>
      <c r="H6857" s="40" t="s">
        <v>33964</v>
      </c>
      <c r="J6857" s="40" t="s">
        <v>33965</v>
      </c>
      <c r="R6857" t="s">
        <v>27968</v>
      </c>
      <c r="T6857" s="64">
        <v>1</v>
      </c>
      <c r="U6857" s="64">
        <v>1</v>
      </c>
      <c r="V6857" s="64">
        <v>0</v>
      </c>
      <c r="W6857" s="64">
        <v>1</v>
      </c>
      <c r="X6857" s="64">
        <v>0</v>
      </c>
      <c r="Y6857" s="64">
        <v>0</v>
      </c>
      <c r="Z6857" s="338">
        <v>44269</v>
      </c>
      <c r="AG6857" t="s">
        <v>33966</v>
      </c>
      <c r="AK6857">
        <v>1</v>
      </c>
      <c r="AL6857" t="s">
        <v>27970</v>
      </c>
      <c r="AM6857" s="70" t="s">
        <v>33967</v>
      </c>
      <c r="AV6857" s="92"/>
      <c r="BH6857"/>
      <c r="CF6857" s="337"/>
      <c r="CG6857" s="4"/>
      <c r="CH6857" s="2"/>
    </row>
    <row r="6858" spans="1:86">
      <c r="A6858" s="308" t="s">
        <v>99</v>
      </c>
      <c r="B6858" t="s">
        <v>100</v>
      </c>
      <c r="C6858" s="92" t="s">
        <v>33968</v>
      </c>
      <c r="D6858" s="263">
        <v>2021</v>
      </c>
      <c r="E6858" s="244" t="s">
        <v>33969</v>
      </c>
      <c r="F6858" s="242" t="s">
        <v>117</v>
      </c>
      <c r="G6858" s="242"/>
      <c r="H6858" s="242" t="s">
        <v>33970</v>
      </c>
      <c r="I6858" s="242" t="s">
        <v>26645</v>
      </c>
      <c r="J6858" s="242" t="s">
        <v>33971</v>
      </c>
      <c r="K6858" s="242"/>
      <c r="L6858" s="242"/>
      <c r="M6858" s="242"/>
      <c r="N6858" s="242" t="s">
        <v>33972</v>
      </c>
      <c r="O6858" s="242"/>
      <c r="P6858" s="242"/>
      <c r="Q6858" s="242" t="s">
        <v>26645</v>
      </c>
      <c r="R6858" s="242"/>
      <c r="S6858" s="242"/>
      <c r="T6858" s="240">
        <v>1</v>
      </c>
      <c r="U6858" s="240"/>
      <c r="V6858" s="240">
        <v>0</v>
      </c>
      <c r="W6858" s="240">
        <v>0</v>
      </c>
      <c r="X6858" s="240">
        <v>0</v>
      </c>
      <c r="Y6858" s="240">
        <v>0</v>
      </c>
      <c r="Z6858" s="240" t="s">
        <v>28103</v>
      </c>
      <c r="AA6858" s="240"/>
      <c r="AB6858" s="240"/>
      <c r="AC6858" s="242"/>
      <c r="AD6858" s="242"/>
      <c r="AE6858" s="242"/>
      <c r="AF6858" s="242"/>
      <c r="AG6858" s="242" t="s">
        <v>33973</v>
      </c>
      <c r="AH6858" s="242"/>
      <c r="AI6858" s="242"/>
      <c r="AJ6858" s="242"/>
      <c r="AK6858" s="242">
        <v>1</v>
      </c>
      <c r="AL6858" s="242" t="s">
        <v>28105</v>
      </c>
      <c r="AM6858" s="242"/>
      <c r="AN6858" s="242"/>
      <c r="AO6858" s="242"/>
      <c r="AP6858" s="242"/>
      <c r="AQ6858" s="242"/>
      <c r="AR6858" s="242"/>
      <c r="AS6858" s="242"/>
      <c r="AT6858" s="242"/>
      <c r="AU6858" s="242"/>
      <c r="AV6858" s="242"/>
      <c r="AW6858" s="242"/>
      <c r="AX6858" s="242"/>
      <c r="AY6858" s="242"/>
      <c r="AZ6858" s="240"/>
      <c r="BA6858" s="242"/>
      <c r="BB6858" s="242"/>
      <c r="BC6858" s="242"/>
      <c r="BD6858" s="242"/>
      <c r="BE6858" s="242"/>
      <c r="BF6858" s="242"/>
      <c r="BG6858" s="242"/>
      <c r="BH6858" s="242"/>
      <c r="BI6858" s="242"/>
      <c r="BJ6858" s="242"/>
      <c r="CF6858" s="337"/>
      <c r="CG6858" s="4"/>
      <c r="CH6858" s="2"/>
    </row>
    <row r="6859" spans="1:86">
      <c r="A6859" s="308" t="s">
        <v>99</v>
      </c>
      <c r="B6859" t="s">
        <v>100</v>
      </c>
      <c r="C6859" s="92" t="s">
        <v>33974</v>
      </c>
      <c r="D6859" s="308">
        <v>2021</v>
      </c>
      <c r="E6859" s="7" t="s">
        <v>33975</v>
      </c>
      <c r="F6859" t="s">
        <v>117</v>
      </c>
      <c r="H6859" t="s">
        <v>33976</v>
      </c>
      <c r="I6859" t="s">
        <v>26645</v>
      </c>
      <c r="J6859" t="s">
        <v>33977</v>
      </c>
      <c r="N6859" t="s">
        <v>33978</v>
      </c>
      <c r="Q6859" t="s">
        <v>11061</v>
      </c>
      <c r="T6859" s="335">
        <v>1</v>
      </c>
      <c r="U6859" s="335"/>
      <c r="V6859" s="335">
        <v>0</v>
      </c>
      <c r="W6859" s="335">
        <v>0</v>
      </c>
      <c r="X6859" s="335">
        <v>0</v>
      </c>
      <c r="Y6859" s="335">
        <v>0</v>
      </c>
      <c r="Z6859" s="335" t="s">
        <v>26648</v>
      </c>
      <c r="AG6859" t="s">
        <v>33979</v>
      </c>
      <c r="AK6859">
        <v>1</v>
      </c>
      <c r="AL6859" t="s">
        <v>28296</v>
      </c>
      <c r="AV6859" s="92"/>
      <c r="BH6859"/>
      <c r="CF6859" s="337"/>
      <c r="CG6859" s="4"/>
      <c r="CH6859" s="2"/>
    </row>
    <row r="6860" spans="1:86">
      <c r="A6860" s="308" t="s">
        <v>99</v>
      </c>
      <c r="B6860" t="s">
        <v>100</v>
      </c>
      <c r="C6860" s="92" t="s">
        <v>33980</v>
      </c>
      <c r="D6860" s="263">
        <v>2021</v>
      </c>
      <c r="E6860" s="290" t="s">
        <v>33981</v>
      </c>
      <c r="F6860" s="242" t="s">
        <v>117</v>
      </c>
      <c r="G6860" s="242"/>
      <c r="H6860" s="242" t="s">
        <v>33982</v>
      </c>
      <c r="I6860" s="242" t="s">
        <v>26645</v>
      </c>
      <c r="J6860" s="242" t="s">
        <v>33983</v>
      </c>
      <c r="K6860" s="242"/>
      <c r="L6860" s="242"/>
      <c r="M6860" s="242"/>
      <c r="N6860" s="242" t="s">
        <v>33984</v>
      </c>
      <c r="O6860" s="242"/>
      <c r="P6860" s="242"/>
      <c r="Q6860" s="242" t="s">
        <v>5016</v>
      </c>
      <c r="R6860" s="242"/>
      <c r="S6860" s="242"/>
      <c r="T6860" s="240">
        <v>1</v>
      </c>
      <c r="U6860" s="240"/>
      <c r="V6860" s="240">
        <v>0</v>
      </c>
      <c r="W6860" s="240">
        <v>0</v>
      </c>
      <c r="X6860" s="240">
        <v>0</v>
      </c>
      <c r="Y6860" s="240">
        <v>0</v>
      </c>
      <c r="Z6860" s="240" t="s">
        <v>29286</v>
      </c>
      <c r="AA6860" s="240"/>
      <c r="AB6860" s="240"/>
      <c r="AC6860" s="242"/>
      <c r="AD6860" s="242"/>
      <c r="AE6860" s="242"/>
      <c r="AF6860" s="242"/>
      <c r="AG6860" s="242" t="s">
        <v>33985</v>
      </c>
      <c r="AH6860" s="242"/>
      <c r="AI6860" s="242"/>
      <c r="AJ6860" s="242"/>
      <c r="AK6860" s="242">
        <v>1</v>
      </c>
      <c r="AL6860" s="242" t="s">
        <v>29288</v>
      </c>
      <c r="AM6860" s="242"/>
      <c r="AN6860" s="242"/>
      <c r="AO6860" s="242"/>
      <c r="AP6860" s="242"/>
      <c r="AQ6860" s="242"/>
      <c r="AR6860" s="242"/>
      <c r="AS6860" s="242"/>
      <c r="AT6860" s="242"/>
      <c r="AU6860" s="242"/>
      <c r="AV6860" s="242"/>
      <c r="AW6860" s="242"/>
      <c r="AX6860" s="242"/>
      <c r="AY6860" s="242"/>
      <c r="AZ6860" s="240"/>
      <c r="BA6860" s="242"/>
      <c r="BB6860" s="242"/>
      <c r="BH6860"/>
      <c r="CF6860" s="337"/>
      <c r="CG6860" s="4"/>
      <c r="CH6860" s="2"/>
    </row>
    <row r="6861" spans="1:86">
      <c r="A6861" s="308" t="s">
        <v>99</v>
      </c>
      <c r="B6861" t="s">
        <v>100</v>
      </c>
      <c r="C6861" s="92" t="s">
        <v>33986</v>
      </c>
      <c r="D6861" s="311">
        <v>2021</v>
      </c>
      <c r="E6861" s="1" t="s">
        <v>33987</v>
      </c>
      <c r="F6861" t="s">
        <v>27909</v>
      </c>
      <c r="H6861" s="40" t="s">
        <v>33988</v>
      </c>
      <c r="J6861" s="71" t="s">
        <v>33989</v>
      </c>
      <c r="N6861" s="70" t="s">
        <v>33990</v>
      </c>
      <c r="T6861" s="64">
        <v>1</v>
      </c>
      <c r="U6861" s="64">
        <v>1</v>
      </c>
      <c r="V6861" s="64">
        <v>0</v>
      </c>
      <c r="W6861" s="64">
        <v>0</v>
      </c>
      <c r="X6861" s="64">
        <v>0</v>
      </c>
      <c r="Y6861" s="64">
        <v>0</v>
      </c>
      <c r="Z6861" s="340">
        <v>44441</v>
      </c>
      <c r="AG6861" s="70" t="s">
        <v>33991</v>
      </c>
      <c r="AK6861"/>
      <c r="AV6861" s="92"/>
      <c r="BH6861"/>
      <c r="CF6861" s="337"/>
      <c r="CG6861" s="4"/>
      <c r="CH6861" s="2"/>
    </row>
    <row r="6862" spans="1:86">
      <c r="A6862" s="308" t="s">
        <v>99</v>
      </c>
      <c r="B6862" t="s">
        <v>100</v>
      </c>
      <c r="C6862" s="92" t="s">
        <v>33992</v>
      </c>
      <c r="D6862" s="263">
        <v>2021</v>
      </c>
      <c r="E6862" s="244" t="s">
        <v>33993</v>
      </c>
      <c r="F6862" s="242" t="s">
        <v>117</v>
      </c>
      <c r="G6862" s="242"/>
      <c r="H6862" s="242" t="s">
        <v>33994</v>
      </c>
      <c r="I6862" s="242" t="s">
        <v>26645</v>
      </c>
      <c r="J6862" s="242" t="s">
        <v>33995</v>
      </c>
      <c r="K6862" s="242"/>
      <c r="L6862" s="242"/>
      <c r="M6862" s="242"/>
      <c r="N6862" s="242" t="s">
        <v>33996</v>
      </c>
      <c r="O6862" s="242"/>
      <c r="P6862" s="242"/>
      <c r="Q6862" s="242" t="s">
        <v>5016</v>
      </c>
      <c r="R6862" s="242"/>
      <c r="S6862" s="242"/>
      <c r="T6862" s="240">
        <v>1</v>
      </c>
      <c r="U6862" s="240"/>
      <c r="V6862" s="240">
        <v>0</v>
      </c>
      <c r="W6862" s="240">
        <v>0</v>
      </c>
      <c r="X6862" s="240">
        <v>0</v>
      </c>
      <c r="Y6862" s="240">
        <v>0</v>
      </c>
      <c r="Z6862" s="240" t="s">
        <v>28600</v>
      </c>
      <c r="AA6862" s="240"/>
      <c r="AB6862" s="240"/>
      <c r="AC6862" s="242"/>
      <c r="AD6862" s="242"/>
      <c r="AE6862" s="242"/>
      <c r="AF6862" s="242"/>
      <c r="AG6862" s="242" t="s">
        <v>33997</v>
      </c>
      <c r="AH6862" s="242"/>
      <c r="AI6862" s="242"/>
      <c r="AJ6862" s="242"/>
      <c r="AK6862" s="242">
        <v>1</v>
      </c>
      <c r="AL6862" s="242" t="s">
        <v>28602</v>
      </c>
      <c r="AM6862" s="242"/>
      <c r="AN6862" s="242"/>
      <c r="AO6862" s="242"/>
      <c r="AP6862" s="242"/>
      <c r="AQ6862" s="242"/>
      <c r="AR6862" s="242"/>
      <c r="AS6862" s="242"/>
      <c r="AT6862" s="242"/>
      <c r="AU6862" s="242"/>
      <c r="AV6862" s="242"/>
      <c r="AW6862" s="242"/>
      <c r="AX6862" s="242"/>
      <c r="AY6862" s="242"/>
      <c r="AZ6862" s="240"/>
      <c r="BA6862" s="242"/>
      <c r="BB6862" s="242"/>
      <c r="BC6862" s="242"/>
      <c r="BD6862" s="242"/>
      <c r="BE6862" s="242"/>
      <c r="BF6862" s="242"/>
      <c r="BG6862" s="242"/>
      <c r="BH6862"/>
      <c r="CF6862" s="337"/>
      <c r="CG6862" s="4"/>
      <c r="CH6862" s="2"/>
    </row>
    <row r="6863" spans="1:86">
      <c r="A6863" s="308" t="s">
        <v>99</v>
      </c>
      <c r="B6863" t="s">
        <v>100</v>
      </c>
      <c r="C6863" s="92" t="s">
        <v>33998</v>
      </c>
      <c r="D6863" s="311">
        <v>2021</v>
      </c>
      <c r="E6863" s="7" t="s">
        <v>33999</v>
      </c>
      <c r="F6863" t="s">
        <v>1063</v>
      </c>
      <c r="H6863" s="40" t="s">
        <v>34000</v>
      </c>
      <c r="J6863" s="40" t="s">
        <v>34001</v>
      </c>
      <c r="R6863" t="s">
        <v>27968</v>
      </c>
      <c r="T6863" s="64">
        <v>1</v>
      </c>
      <c r="U6863" s="64">
        <v>1</v>
      </c>
      <c r="V6863" s="64">
        <v>0</v>
      </c>
      <c r="W6863" s="64">
        <v>1</v>
      </c>
      <c r="X6863" s="64">
        <v>0</v>
      </c>
      <c r="Y6863" s="64">
        <v>0</v>
      </c>
      <c r="Z6863" s="338">
        <v>44241</v>
      </c>
      <c r="AG6863" t="s">
        <v>34002</v>
      </c>
      <c r="AK6863">
        <v>1</v>
      </c>
      <c r="AL6863" t="s">
        <v>27970</v>
      </c>
      <c r="AM6863" s="70" t="s">
        <v>34003</v>
      </c>
      <c r="AV6863" s="92"/>
      <c r="BH6863"/>
      <c r="CF6863" s="337"/>
      <c r="CG6863" s="4"/>
      <c r="CH6863" s="2"/>
    </row>
    <row r="6864" spans="1:86">
      <c r="A6864" s="308" t="s">
        <v>99</v>
      </c>
      <c r="B6864" t="s">
        <v>100</v>
      </c>
      <c r="C6864" s="92" t="s">
        <v>34004</v>
      </c>
      <c r="D6864" s="311">
        <v>2021</v>
      </c>
      <c r="E6864" s="7" t="s">
        <v>34005</v>
      </c>
      <c r="F6864" t="s">
        <v>1063</v>
      </c>
      <c r="H6864" s="40" t="s">
        <v>34006</v>
      </c>
      <c r="J6864" s="40" t="s">
        <v>34007</v>
      </c>
      <c r="R6864" t="s">
        <v>27968</v>
      </c>
      <c r="T6864" s="64">
        <v>1</v>
      </c>
      <c r="U6864" s="64">
        <v>1</v>
      </c>
      <c r="V6864" s="64">
        <v>0</v>
      </c>
      <c r="W6864" s="64">
        <v>1</v>
      </c>
      <c r="X6864" s="64">
        <v>0</v>
      </c>
      <c r="Y6864" s="64">
        <v>0</v>
      </c>
      <c r="Z6864" s="338">
        <v>44246</v>
      </c>
      <c r="AG6864" t="s">
        <v>34008</v>
      </c>
      <c r="AK6864">
        <v>1</v>
      </c>
      <c r="AL6864" t="s">
        <v>27970</v>
      </c>
      <c r="AM6864" s="70" t="s">
        <v>34009</v>
      </c>
      <c r="AV6864" s="92"/>
      <c r="BH6864"/>
      <c r="CF6864" s="337"/>
      <c r="CG6864" s="4"/>
      <c r="CH6864" s="2"/>
    </row>
    <row r="6865" spans="1:86">
      <c r="A6865" s="308" t="s">
        <v>99</v>
      </c>
      <c r="B6865" t="s">
        <v>100</v>
      </c>
      <c r="C6865" s="92" t="s">
        <v>34010</v>
      </c>
      <c r="D6865" s="311">
        <v>2021</v>
      </c>
      <c r="E6865" s="7" t="s">
        <v>34011</v>
      </c>
      <c r="F6865" t="s">
        <v>1063</v>
      </c>
      <c r="H6865" s="40" t="s">
        <v>34012</v>
      </c>
      <c r="J6865" s="40" t="s">
        <v>34013</v>
      </c>
      <c r="R6865" t="s">
        <v>27968</v>
      </c>
      <c r="T6865" s="64">
        <v>1</v>
      </c>
      <c r="U6865" s="64">
        <v>1</v>
      </c>
      <c r="V6865" s="64">
        <v>0</v>
      </c>
      <c r="W6865" s="64">
        <v>1</v>
      </c>
      <c r="X6865" s="64">
        <v>0</v>
      </c>
      <c r="Y6865" s="64">
        <v>0</v>
      </c>
      <c r="Z6865" s="338">
        <v>44269</v>
      </c>
      <c r="AG6865" t="s">
        <v>34014</v>
      </c>
      <c r="AK6865">
        <v>1</v>
      </c>
      <c r="AL6865" t="s">
        <v>27970</v>
      </c>
      <c r="AM6865" s="70" t="s">
        <v>34015</v>
      </c>
      <c r="AV6865" s="92"/>
      <c r="BH6865"/>
      <c r="CF6865" s="337"/>
      <c r="CG6865" s="4"/>
      <c r="CH6865" s="2"/>
    </row>
    <row r="6866" spans="1:86">
      <c r="A6866" s="308" t="s">
        <v>99</v>
      </c>
      <c r="B6866" t="s">
        <v>100</v>
      </c>
      <c r="C6866" s="92" t="s">
        <v>34016</v>
      </c>
      <c r="D6866" s="263">
        <v>2021</v>
      </c>
      <c r="E6866" s="244" t="s">
        <v>34017</v>
      </c>
      <c r="F6866" s="242" t="s">
        <v>117</v>
      </c>
      <c r="G6866" s="242"/>
      <c r="H6866" s="242" t="s">
        <v>34018</v>
      </c>
      <c r="I6866" s="242" t="s">
        <v>26645</v>
      </c>
      <c r="J6866" s="242" t="s">
        <v>34019</v>
      </c>
      <c r="K6866" s="242"/>
      <c r="L6866" s="242"/>
      <c r="M6866" s="242"/>
      <c r="N6866" s="242" t="s">
        <v>34020</v>
      </c>
      <c r="O6866" s="242"/>
      <c r="P6866" s="242"/>
      <c r="Q6866" s="242" t="s">
        <v>18742</v>
      </c>
      <c r="R6866" s="242"/>
      <c r="S6866" s="242"/>
      <c r="T6866" s="240">
        <v>1</v>
      </c>
      <c r="U6866" s="240"/>
      <c r="V6866" s="240">
        <v>0</v>
      </c>
      <c r="W6866" s="240">
        <v>0</v>
      </c>
      <c r="X6866" s="240">
        <v>0</v>
      </c>
      <c r="Y6866" s="240">
        <v>0</v>
      </c>
      <c r="Z6866" s="240" t="s">
        <v>28103</v>
      </c>
      <c r="AA6866" s="240"/>
      <c r="AB6866" s="240"/>
      <c r="AC6866" s="242"/>
      <c r="AD6866" s="242"/>
      <c r="AE6866" s="242"/>
      <c r="AF6866" s="242"/>
      <c r="AG6866" s="242" t="s">
        <v>34021</v>
      </c>
      <c r="AH6866" s="242"/>
      <c r="AI6866" s="242"/>
      <c r="AJ6866" s="242"/>
      <c r="AK6866" s="242">
        <v>1</v>
      </c>
      <c r="AL6866" s="242" t="s">
        <v>28105</v>
      </c>
      <c r="AM6866" s="242"/>
      <c r="AN6866" s="242"/>
      <c r="AO6866" s="242"/>
      <c r="AP6866" s="242"/>
      <c r="AQ6866" s="242"/>
      <c r="AR6866" s="242"/>
      <c r="AS6866" s="242"/>
      <c r="AT6866" s="242"/>
      <c r="AU6866" s="242"/>
      <c r="AV6866" s="242"/>
      <c r="AW6866" s="242"/>
      <c r="AX6866" s="242"/>
      <c r="AY6866" s="242"/>
      <c r="AZ6866" s="240"/>
      <c r="BA6866" s="242"/>
      <c r="BB6866" s="242"/>
      <c r="BC6866" s="242"/>
      <c r="BD6866" s="242"/>
      <c r="BE6866" s="242"/>
      <c r="BF6866" s="242"/>
      <c r="BG6866" s="242"/>
      <c r="BH6866" s="242"/>
      <c r="BI6866" s="242"/>
      <c r="BJ6866" s="242"/>
      <c r="CF6866" s="337"/>
      <c r="CG6866" s="4"/>
      <c r="CH6866" s="2"/>
    </row>
    <row r="6867" spans="1:86">
      <c r="A6867" s="308" t="s">
        <v>99</v>
      </c>
      <c r="B6867" t="s">
        <v>100</v>
      </c>
      <c r="C6867" s="92" t="s">
        <v>34022</v>
      </c>
      <c r="D6867" s="311">
        <v>2021</v>
      </c>
      <c r="E6867" s="7" t="s">
        <v>34023</v>
      </c>
      <c r="F6867" t="s">
        <v>1063</v>
      </c>
      <c r="H6867" s="40" t="s">
        <v>34024</v>
      </c>
      <c r="J6867" s="40" t="s">
        <v>34025</v>
      </c>
      <c r="R6867" t="s">
        <v>27968</v>
      </c>
      <c r="T6867" s="64">
        <v>1</v>
      </c>
      <c r="U6867" s="64">
        <v>1</v>
      </c>
      <c r="V6867" s="64">
        <v>0</v>
      </c>
      <c r="W6867" s="64">
        <v>1</v>
      </c>
      <c r="X6867" s="64">
        <v>0</v>
      </c>
      <c r="Y6867" s="64">
        <v>0</v>
      </c>
      <c r="Z6867" s="338">
        <v>44242</v>
      </c>
      <c r="AG6867" t="s">
        <v>34026</v>
      </c>
      <c r="AK6867">
        <v>1</v>
      </c>
      <c r="AL6867" t="s">
        <v>27970</v>
      </c>
      <c r="AM6867" s="70" t="s">
        <v>34027</v>
      </c>
      <c r="AV6867" s="92"/>
      <c r="BH6867"/>
      <c r="CF6867" s="337"/>
      <c r="CG6867" s="4"/>
      <c r="CH6867" s="2"/>
    </row>
    <row r="6868" spans="1:86">
      <c r="A6868" s="308" t="s">
        <v>99</v>
      </c>
      <c r="B6868" t="s">
        <v>100</v>
      </c>
      <c r="C6868" s="92" t="s">
        <v>34028</v>
      </c>
      <c r="D6868" s="311">
        <v>2021</v>
      </c>
      <c r="E6868" s="7" t="s">
        <v>34029</v>
      </c>
      <c r="F6868" t="s">
        <v>1063</v>
      </c>
      <c r="H6868" s="40" t="s">
        <v>34030</v>
      </c>
      <c r="J6868" s="40" t="s">
        <v>34031</v>
      </c>
      <c r="R6868" t="s">
        <v>27968</v>
      </c>
      <c r="T6868" s="64">
        <v>1</v>
      </c>
      <c r="U6868" s="64">
        <v>1</v>
      </c>
      <c r="V6868" s="64">
        <v>0</v>
      </c>
      <c r="W6868" s="64">
        <v>1</v>
      </c>
      <c r="X6868" s="64">
        <v>0</v>
      </c>
      <c r="Y6868" s="64">
        <v>0</v>
      </c>
      <c r="Z6868" s="338">
        <v>44253</v>
      </c>
      <c r="AG6868" t="s">
        <v>34032</v>
      </c>
      <c r="AK6868">
        <v>1</v>
      </c>
      <c r="AL6868" t="s">
        <v>27970</v>
      </c>
      <c r="AM6868" s="70" t="s">
        <v>34033</v>
      </c>
      <c r="AV6868" s="92"/>
      <c r="BH6868"/>
      <c r="CF6868" s="337"/>
      <c r="CG6868" s="4"/>
      <c r="CH6868" s="2"/>
    </row>
    <row r="6869" spans="1:86">
      <c r="A6869" s="308" t="s">
        <v>99</v>
      </c>
      <c r="B6869" t="s">
        <v>100</v>
      </c>
      <c r="C6869" s="92" t="s">
        <v>34034</v>
      </c>
      <c r="D6869" s="311">
        <v>2021</v>
      </c>
      <c r="E6869" s="1" t="s">
        <v>34035</v>
      </c>
      <c r="F6869" t="s">
        <v>117</v>
      </c>
      <c r="H6869" s="40" t="s">
        <v>34036</v>
      </c>
      <c r="I6869" t="s">
        <v>34037</v>
      </c>
      <c r="J6869" s="108" t="s">
        <v>34038</v>
      </c>
      <c r="K6869" s="117" t="s">
        <v>34039</v>
      </c>
      <c r="T6869" s="64">
        <v>1</v>
      </c>
      <c r="U6869" s="64">
        <v>1</v>
      </c>
      <c r="V6869" s="64">
        <v>0</v>
      </c>
      <c r="W6869" s="64">
        <v>0</v>
      </c>
      <c r="X6869" s="64">
        <v>0</v>
      </c>
      <c r="Y6869" s="64">
        <v>0</v>
      </c>
      <c r="Z6869" s="116">
        <v>44347</v>
      </c>
      <c r="AA6869" s="335">
        <v>1</v>
      </c>
      <c r="AG6869" s="117" t="s">
        <v>34040</v>
      </c>
      <c r="AK6869"/>
      <c r="AV6869" s="92"/>
      <c r="BH6869"/>
      <c r="CF6869" s="337"/>
      <c r="CG6869" s="4"/>
      <c r="CH6869" s="2"/>
    </row>
    <row r="6870" spans="1:86">
      <c r="A6870" s="308" t="s">
        <v>99</v>
      </c>
      <c r="B6870" t="s">
        <v>100</v>
      </c>
      <c r="C6870" s="92" t="s">
        <v>34041</v>
      </c>
      <c r="D6870" s="311">
        <v>2021</v>
      </c>
      <c r="E6870" s="1" t="s">
        <v>34035</v>
      </c>
      <c r="F6870" t="s">
        <v>7413</v>
      </c>
      <c r="H6870" s="40" t="s">
        <v>34036</v>
      </c>
      <c r="I6870" t="s">
        <v>34037</v>
      </c>
      <c r="J6870" s="108" t="s">
        <v>34038</v>
      </c>
      <c r="K6870" s="117" t="s">
        <v>34039</v>
      </c>
      <c r="T6870" s="64">
        <v>1</v>
      </c>
      <c r="U6870" s="64">
        <v>0</v>
      </c>
      <c r="V6870" s="64">
        <v>0</v>
      </c>
      <c r="W6870" s="64">
        <v>0</v>
      </c>
      <c r="X6870" s="64">
        <v>0</v>
      </c>
      <c r="Y6870" s="64">
        <v>0</v>
      </c>
      <c r="Z6870" s="116">
        <v>44347</v>
      </c>
      <c r="AA6870" s="335">
        <v>1</v>
      </c>
      <c r="AG6870" s="117" t="s">
        <v>34040</v>
      </c>
      <c r="AK6870"/>
      <c r="AV6870" s="92"/>
      <c r="BH6870"/>
      <c r="CF6870" s="337"/>
      <c r="CG6870" s="4"/>
      <c r="CH6870" s="2"/>
    </row>
    <row r="6871" spans="1:86">
      <c r="A6871" s="308" t="s">
        <v>99</v>
      </c>
      <c r="B6871" t="s">
        <v>100</v>
      </c>
      <c r="C6871" s="92" t="s">
        <v>34042</v>
      </c>
      <c r="D6871" s="311">
        <v>2021</v>
      </c>
      <c r="E6871" s="7" t="s">
        <v>34043</v>
      </c>
      <c r="F6871" t="s">
        <v>1063</v>
      </c>
      <c r="H6871" s="40" t="s">
        <v>34044</v>
      </c>
      <c r="J6871" s="40" t="s">
        <v>34045</v>
      </c>
      <c r="R6871" t="s">
        <v>27968</v>
      </c>
      <c r="T6871" s="64">
        <v>1</v>
      </c>
      <c r="U6871" s="64">
        <v>1</v>
      </c>
      <c r="V6871" s="64">
        <v>0</v>
      </c>
      <c r="W6871" s="64">
        <v>1</v>
      </c>
      <c r="X6871" s="64">
        <v>0</v>
      </c>
      <c r="Y6871" s="64">
        <v>0</v>
      </c>
      <c r="Z6871" s="338">
        <v>44241</v>
      </c>
      <c r="AG6871" t="s">
        <v>34046</v>
      </c>
      <c r="AK6871">
        <v>1</v>
      </c>
      <c r="AL6871" t="s">
        <v>27970</v>
      </c>
      <c r="AM6871" s="70" t="s">
        <v>34047</v>
      </c>
      <c r="AV6871" s="92"/>
      <c r="BH6871"/>
      <c r="CF6871" s="337"/>
      <c r="CG6871" s="4"/>
      <c r="CH6871" s="2"/>
    </row>
    <row r="6872" spans="1:86">
      <c r="A6872" s="308" t="s">
        <v>99</v>
      </c>
      <c r="B6872" t="s">
        <v>100</v>
      </c>
      <c r="C6872" s="92" t="s">
        <v>34048</v>
      </c>
      <c r="D6872" s="311">
        <v>2021</v>
      </c>
      <c r="E6872" s="7" t="s">
        <v>34049</v>
      </c>
      <c r="F6872" t="s">
        <v>1063</v>
      </c>
      <c r="H6872" s="40" t="s">
        <v>34050</v>
      </c>
      <c r="J6872" s="40" t="s">
        <v>34051</v>
      </c>
      <c r="R6872" t="s">
        <v>27968</v>
      </c>
      <c r="T6872" s="64">
        <v>1</v>
      </c>
      <c r="U6872" s="64">
        <v>1</v>
      </c>
      <c r="V6872" s="64">
        <v>0</v>
      </c>
      <c r="W6872" s="64">
        <v>1</v>
      </c>
      <c r="X6872" s="64">
        <v>0</v>
      </c>
      <c r="Y6872" s="64">
        <v>0</v>
      </c>
      <c r="Z6872" s="338">
        <v>44267</v>
      </c>
      <c r="AG6872" t="s">
        <v>34052</v>
      </c>
      <c r="AK6872">
        <v>1</v>
      </c>
      <c r="AL6872" t="s">
        <v>27970</v>
      </c>
      <c r="AM6872" s="70" t="s">
        <v>34053</v>
      </c>
      <c r="AV6872" s="92"/>
      <c r="BH6872"/>
      <c r="CF6872" s="337"/>
      <c r="CG6872" s="4"/>
      <c r="CH6872" s="2"/>
    </row>
    <row r="6873" spans="1:86">
      <c r="A6873" s="308" t="s">
        <v>99</v>
      </c>
      <c r="B6873" t="s">
        <v>100</v>
      </c>
      <c r="C6873" s="92" t="s">
        <v>34054</v>
      </c>
      <c r="D6873" s="311">
        <v>2021</v>
      </c>
      <c r="E6873" s="7" t="s">
        <v>34055</v>
      </c>
      <c r="F6873" t="s">
        <v>1063</v>
      </c>
      <c r="H6873" s="40" t="s">
        <v>34056</v>
      </c>
      <c r="J6873" s="40" t="s">
        <v>34057</v>
      </c>
      <c r="R6873" t="s">
        <v>27968</v>
      </c>
      <c r="T6873" s="64">
        <v>1</v>
      </c>
      <c r="U6873" s="64">
        <v>1</v>
      </c>
      <c r="V6873" s="64">
        <v>0</v>
      </c>
      <c r="W6873" s="64">
        <v>1</v>
      </c>
      <c r="X6873" s="64">
        <v>0</v>
      </c>
      <c r="Y6873" s="64">
        <v>0</v>
      </c>
      <c r="Z6873" s="338">
        <v>44265</v>
      </c>
      <c r="AG6873" t="s">
        <v>34058</v>
      </c>
      <c r="AK6873">
        <v>1</v>
      </c>
      <c r="AL6873" t="s">
        <v>27970</v>
      </c>
      <c r="AM6873" s="70" t="s">
        <v>34059</v>
      </c>
      <c r="AV6873" s="92"/>
      <c r="BH6873"/>
      <c r="CF6873" s="337"/>
      <c r="CG6873" s="4"/>
      <c r="CH6873" s="2"/>
    </row>
    <row r="6874" spans="1:86">
      <c r="A6874" s="308" t="s">
        <v>99</v>
      </c>
      <c r="B6874" t="s">
        <v>100</v>
      </c>
      <c r="C6874" s="92" t="s">
        <v>34060</v>
      </c>
      <c r="D6874" s="311">
        <v>2021</v>
      </c>
      <c r="E6874" s="7" t="s">
        <v>34061</v>
      </c>
      <c r="F6874" t="s">
        <v>1063</v>
      </c>
      <c r="H6874" s="40" t="s">
        <v>34062</v>
      </c>
      <c r="J6874" s="40" t="s">
        <v>34063</v>
      </c>
      <c r="R6874" t="s">
        <v>27968</v>
      </c>
      <c r="T6874" s="64">
        <v>1</v>
      </c>
      <c r="U6874" s="64">
        <v>1</v>
      </c>
      <c r="V6874" s="64">
        <v>0</v>
      </c>
      <c r="W6874" s="64">
        <v>1</v>
      </c>
      <c r="X6874" s="64">
        <v>0</v>
      </c>
      <c r="Y6874" s="64">
        <v>0</v>
      </c>
      <c r="Z6874" s="338">
        <v>44250</v>
      </c>
      <c r="AG6874" t="s">
        <v>34064</v>
      </c>
      <c r="AK6874">
        <v>1</v>
      </c>
      <c r="AL6874" t="s">
        <v>27970</v>
      </c>
      <c r="AM6874" s="70" t="s">
        <v>34065</v>
      </c>
      <c r="AV6874" s="92"/>
      <c r="BH6874"/>
      <c r="CF6874" s="337"/>
      <c r="CG6874" s="4"/>
      <c r="CH6874" s="2"/>
    </row>
    <row r="6875" spans="1:86">
      <c r="A6875" s="308" t="s">
        <v>99</v>
      </c>
      <c r="B6875" t="s">
        <v>100</v>
      </c>
      <c r="C6875" s="92" t="s">
        <v>34066</v>
      </c>
      <c r="D6875" s="311">
        <v>2021</v>
      </c>
      <c r="E6875" s="7" t="s">
        <v>34067</v>
      </c>
      <c r="F6875" t="s">
        <v>1063</v>
      </c>
      <c r="H6875" s="40" t="s">
        <v>34068</v>
      </c>
      <c r="J6875" s="40" t="s">
        <v>34069</v>
      </c>
      <c r="R6875" t="s">
        <v>27968</v>
      </c>
      <c r="T6875" s="64">
        <v>1</v>
      </c>
      <c r="U6875" s="64">
        <v>1</v>
      </c>
      <c r="V6875" s="64">
        <v>0</v>
      </c>
      <c r="W6875" s="64">
        <v>1</v>
      </c>
      <c r="X6875" s="64">
        <v>0</v>
      </c>
      <c r="Y6875" s="64">
        <v>0</v>
      </c>
      <c r="Z6875" s="338">
        <v>44236</v>
      </c>
      <c r="AG6875" t="s">
        <v>34070</v>
      </c>
      <c r="AK6875">
        <v>1</v>
      </c>
      <c r="AL6875" t="s">
        <v>27970</v>
      </c>
      <c r="AM6875" s="70" t="s">
        <v>34071</v>
      </c>
      <c r="AV6875" s="92"/>
      <c r="BH6875"/>
      <c r="CF6875" s="337"/>
      <c r="CG6875" s="4"/>
      <c r="CH6875" s="2"/>
    </row>
    <row r="6876" spans="1:86">
      <c r="A6876" s="308" t="s">
        <v>99</v>
      </c>
      <c r="B6876" t="s">
        <v>100</v>
      </c>
      <c r="C6876" s="92" t="s">
        <v>34072</v>
      </c>
      <c r="D6876" s="265">
        <v>2021</v>
      </c>
      <c r="E6876" s="244" t="s">
        <v>34073</v>
      </c>
      <c r="F6876" s="241" t="s">
        <v>117</v>
      </c>
      <c r="G6876" s="241"/>
      <c r="H6876" s="241" t="s">
        <v>34074</v>
      </c>
      <c r="I6876" s="241" t="s">
        <v>26645</v>
      </c>
      <c r="J6876" s="241" t="s">
        <v>34075</v>
      </c>
      <c r="K6876" s="241"/>
      <c r="L6876" s="241"/>
      <c r="M6876" s="241"/>
      <c r="N6876" s="241" t="s">
        <v>34076</v>
      </c>
      <c r="O6876" s="241"/>
      <c r="P6876" s="241"/>
      <c r="Q6876" s="241" t="s">
        <v>11061</v>
      </c>
      <c r="R6876" s="241"/>
      <c r="S6876" s="241"/>
      <c r="T6876" s="245">
        <v>1</v>
      </c>
      <c r="U6876" s="245"/>
      <c r="V6876" s="245">
        <v>0</v>
      </c>
      <c r="W6876" s="245">
        <v>0</v>
      </c>
      <c r="X6876" s="245">
        <v>0</v>
      </c>
      <c r="Y6876" s="245">
        <v>0</v>
      </c>
      <c r="Z6876" s="245" t="s">
        <v>28030</v>
      </c>
      <c r="AA6876" s="245"/>
      <c r="AB6876" s="245"/>
      <c r="AC6876" s="241"/>
      <c r="AD6876" s="241"/>
      <c r="AE6876" s="241"/>
      <c r="AF6876" s="241"/>
      <c r="AG6876" s="241" t="s">
        <v>34077</v>
      </c>
      <c r="AH6876" s="241"/>
      <c r="AI6876" s="241"/>
      <c r="AJ6876" s="241"/>
      <c r="AK6876" s="241">
        <v>1</v>
      </c>
      <c r="AL6876" s="241" t="s">
        <v>28032</v>
      </c>
      <c r="AM6876" s="241"/>
      <c r="AN6876" s="241"/>
      <c r="AO6876" s="241"/>
      <c r="AP6876" s="241"/>
      <c r="AQ6876" s="241"/>
      <c r="AR6876" s="241"/>
      <c r="AS6876" s="241"/>
      <c r="AT6876" s="241"/>
      <c r="AU6876" s="241"/>
      <c r="AV6876" s="241"/>
      <c r="AW6876" s="241"/>
      <c r="AX6876" s="241"/>
      <c r="AY6876" s="241"/>
      <c r="AZ6876" s="245"/>
      <c r="BA6876" s="241"/>
      <c r="BB6876" s="241"/>
      <c r="BC6876" s="241"/>
      <c r="BD6876" s="241"/>
      <c r="BE6876" s="241"/>
      <c r="BF6876" s="241"/>
      <c r="BG6876" s="241"/>
      <c r="BH6876" s="241"/>
      <c r="BI6876" s="241"/>
      <c r="BJ6876" s="241"/>
      <c r="BK6876" s="241"/>
      <c r="BL6876" s="241"/>
      <c r="BM6876" s="241"/>
      <c r="BN6876" s="241"/>
      <c r="BO6876" s="241"/>
      <c r="BP6876" s="241"/>
      <c r="BQ6876" s="241"/>
      <c r="BR6876" s="241"/>
      <c r="BS6876" s="241"/>
      <c r="BT6876" s="241"/>
      <c r="BU6876" s="241"/>
      <c r="BV6876" s="241"/>
      <c r="CF6876" s="337"/>
      <c r="CG6876" s="4"/>
      <c r="CH6876" s="2"/>
    </row>
    <row r="6877" spans="1:86">
      <c r="A6877" s="308" t="s">
        <v>99</v>
      </c>
      <c r="B6877" t="s">
        <v>100</v>
      </c>
      <c r="C6877" s="92" t="s">
        <v>34078</v>
      </c>
      <c r="D6877" s="311">
        <v>2021</v>
      </c>
      <c r="E6877" s="7" t="s">
        <v>34079</v>
      </c>
      <c r="F6877" t="s">
        <v>1063</v>
      </c>
      <c r="H6877" s="40" t="s">
        <v>34080</v>
      </c>
      <c r="J6877" s="40" t="s">
        <v>34081</v>
      </c>
      <c r="R6877" t="s">
        <v>27968</v>
      </c>
      <c r="T6877" s="64">
        <v>1</v>
      </c>
      <c r="U6877" s="64">
        <v>1</v>
      </c>
      <c r="V6877" s="64">
        <v>0</v>
      </c>
      <c r="W6877" s="64">
        <v>1</v>
      </c>
      <c r="X6877" s="64">
        <v>0</v>
      </c>
      <c r="Y6877" s="64">
        <v>0</v>
      </c>
      <c r="Z6877" s="338">
        <v>44268</v>
      </c>
      <c r="AG6877" t="s">
        <v>34082</v>
      </c>
      <c r="AK6877">
        <v>1</v>
      </c>
      <c r="AL6877" t="s">
        <v>27970</v>
      </c>
      <c r="AM6877" s="70" t="s">
        <v>34083</v>
      </c>
      <c r="AV6877" s="92"/>
      <c r="BH6877"/>
      <c r="CF6877" s="337"/>
      <c r="CG6877" s="4"/>
      <c r="CH6877" s="2"/>
    </row>
    <row r="6878" spans="1:86">
      <c r="A6878" s="308" t="s">
        <v>99</v>
      </c>
      <c r="B6878" t="s">
        <v>100</v>
      </c>
      <c r="C6878" s="92" t="s">
        <v>34084</v>
      </c>
      <c r="D6878" s="311">
        <v>2021</v>
      </c>
      <c r="E6878" s="7" t="s">
        <v>34085</v>
      </c>
      <c r="F6878" t="s">
        <v>1063</v>
      </c>
      <c r="H6878" s="40" t="s">
        <v>34086</v>
      </c>
      <c r="J6878" s="40" t="s">
        <v>34087</v>
      </c>
      <c r="R6878" t="s">
        <v>27968</v>
      </c>
      <c r="T6878" s="64">
        <v>1</v>
      </c>
      <c r="U6878" s="64">
        <v>1</v>
      </c>
      <c r="V6878" s="64">
        <v>0</v>
      </c>
      <c r="W6878" s="64">
        <v>1</v>
      </c>
      <c r="X6878" s="64">
        <v>0</v>
      </c>
      <c r="Y6878" s="64">
        <v>0</v>
      </c>
      <c r="Z6878" s="338">
        <v>44233</v>
      </c>
      <c r="AG6878" t="s">
        <v>34088</v>
      </c>
      <c r="AK6878">
        <v>1</v>
      </c>
      <c r="AL6878" t="s">
        <v>27970</v>
      </c>
      <c r="AM6878" s="70" t="s">
        <v>34089</v>
      </c>
      <c r="AV6878" s="92"/>
      <c r="BH6878"/>
      <c r="CF6878" s="337"/>
      <c r="CG6878" s="4"/>
      <c r="CH6878" s="2"/>
    </row>
    <row r="6879" spans="1:86">
      <c r="A6879" s="308" t="s">
        <v>99</v>
      </c>
      <c r="B6879" t="s">
        <v>100</v>
      </c>
      <c r="C6879" s="92" t="s">
        <v>34090</v>
      </c>
      <c r="D6879" s="311">
        <v>2021</v>
      </c>
      <c r="E6879" s="1" t="s">
        <v>34091</v>
      </c>
      <c r="F6879" t="s">
        <v>150</v>
      </c>
      <c r="H6879" s="40" t="s">
        <v>34092</v>
      </c>
      <c r="I6879" s="40" t="s">
        <v>34092</v>
      </c>
      <c r="J6879" s="71" t="s">
        <v>34093</v>
      </c>
      <c r="K6879" s="70" t="s">
        <v>34094</v>
      </c>
      <c r="T6879" s="64">
        <v>1</v>
      </c>
      <c r="U6879" s="64">
        <v>0</v>
      </c>
      <c r="V6879" s="64">
        <v>0</v>
      </c>
      <c r="W6879" s="64">
        <v>1</v>
      </c>
      <c r="X6879" s="64">
        <v>0</v>
      </c>
      <c r="Y6879" s="64">
        <v>0</v>
      </c>
      <c r="Z6879" s="116">
        <v>44532</v>
      </c>
      <c r="AG6879" t="s">
        <v>34095</v>
      </c>
      <c r="AK6879"/>
      <c r="AV6879" s="92"/>
      <c r="BH6879"/>
      <c r="CF6879" s="337"/>
      <c r="CG6879" s="4"/>
      <c r="CH6879" s="2"/>
    </row>
    <row r="6880" spans="1:86">
      <c r="A6880" s="308" t="s">
        <v>99</v>
      </c>
      <c r="B6880" t="s">
        <v>100</v>
      </c>
      <c r="C6880" s="92" t="s">
        <v>34096</v>
      </c>
      <c r="D6880" s="311">
        <v>2021</v>
      </c>
      <c r="E6880" s="1" t="s">
        <v>34091</v>
      </c>
      <c r="F6880" t="s">
        <v>17283</v>
      </c>
      <c r="H6880" s="40" t="s">
        <v>34092</v>
      </c>
      <c r="I6880" s="40" t="s">
        <v>34092</v>
      </c>
      <c r="J6880" s="71" t="s">
        <v>34093</v>
      </c>
      <c r="K6880" s="70" t="s">
        <v>34094</v>
      </c>
      <c r="T6880" s="64">
        <v>1</v>
      </c>
      <c r="U6880" s="64">
        <v>1</v>
      </c>
      <c r="V6880" s="64">
        <v>0</v>
      </c>
      <c r="W6880" s="64">
        <v>1</v>
      </c>
      <c r="X6880" s="64">
        <v>0</v>
      </c>
      <c r="Y6880" s="64">
        <v>0</v>
      </c>
      <c r="Z6880" s="116">
        <v>44532</v>
      </c>
      <c r="AG6880" t="s">
        <v>34095</v>
      </c>
      <c r="AK6880"/>
      <c r="AV6880" s="92"/>
      <c r="AZ6880" s="335">
        <v>1254</v>
      </c>
      <c r="BH6880"/>
      <c r="CF6880" s="337"/>
      <c r="CG6880" s="4"/>
      <c r="CH6880" s="2"/>
    </row>
    <row r="6881" spans="1:87">
      <c r="A6881" s="308" t="s">
        <v>99</v>
      </c>
      <c r="B6881" t="s">
        <v>100</v>
      </c>
      <c r="C6881" s="92" t="s">
        <v>34097</v>
      </c>
      <c r="D6881" s="311">
        <v>2021</v>
      </c>
      <c r="E6881" s="7" t="s">
        <v>34098</v>
      </c>
      <c r="F6881" t="s">
        <v>1063</v>
      </c>
      <c r="H6881" s="40" t="s">
        <v>34099</v>
      </c>
      <c r="J6881" s="40" t="s">
        <v>34100</v>
      </c>
      <c r="R6881" t="s">
        <v>27968</v>
      </c>
      <c r="T6881" s="64">
        <v>1</v>
      </c>
      <c r="U6881" s="64">
        <v>1</v>
      </c>
      <c r="V6881" s="64">
        <v>0</v>
      </c>
      <c r="W6881" s="64">
        <v>1</v>
      </c>
      <c r="X6881" s="64">
        <v>0</v>
      </c>
      <c r="Y6881" s="64">
        <v>0</v>
      </c>
      <c r="Z6881" s="338">
        <v>44255</v>
      </c>
      <c r="AG6881" t="s">
        <v>34101</v>
      </c>
      <c r="AK6881">
        <v>1</v>
      </c>
      <c r="AL6881" t="s">
        <v>27970</v>
      </c>
      <c r="AM6881" s="70" t="s">
        <v>34102</v>
      </c>
      <c r="AV6881" s="92"/>
      <c r="BH6881"/>
      <c r="CF6881" s="337"/>
      <c r="CG6881" s="4"/>
      <c r="CH6881" s="2"/>
    </row>
    <row r="6882" spans="1:87">
      <c r="A6882" s="308" t="s">
        <v>99</v>
      </c>
      <c r="B6882" t="s">
        <v>100</v>
      </c>
      <c r="C6882" s="92" t="s">
        <v>34103</v>
      </c>
      <c r="D6882" s="311">
        <v>2021</v>
      </c>
      <c r="E6882" s="7" t="s">
        <v>34104</v>
      </c>
      <c r="F6882" t="s">
        <v>1063</v>
      </c>
      <c r="H6882" s="40" t="s">
        <v>34105</v>
      </c>
      <c r="J6882" s="40" t="s">
        <v>34106</v>
      </c>
      <c r="R6882" t="s">
        <v>27968</v>
      </c>
      <c r="T6882" s="64">
        <v>1</v>
      </c>
      <c r="U6882" s="64">
        <v>1</v>
      </c>
      <c r="V6882" s="64">
        <v>0</v>
      </c>
      <c r="W6882" s="64">
        <v>1</v>
      </c>
      <c r="X6882" s="64">
        <v>0</v>
      </c>
      <c r="Y6882" s="64">
        <v>0</v>
      </c>
      <c r="Z6882" s="338">
        <v>44265</v>
      </c>
      <c r="AG6882" t="s">
        <v>34107</v>
      </c>
      <c r="AK6882">
        <v>1</v>
      </c>
      <c r="AL6882" t="s">
        <v>27970</v>
      </c>
      <c r="AM6882" s="70" t="s">
        <v>34108</v>
      </c>
      <c r="AV6882" s="92"/>
      <c r="BH6882"/>
      <c r="CF6882" s="337"/>
      <c r="CG6882" s="4"/>
      <c r="CH6882" s="2"/>
    </row>
    <row r="6883" spans="1:87">
      <c r="A6883" s="308" t="s">
        <v>99</v>
      </c>
      <c r="B6883" t="s">
        <v>100</v>
      </c>
      <c r="C6883" s="92" t="s">
        <v>34109</v>
      </c>
      <c r="D6883" s="311">
        <v>2021</v>
      </c>
      <c r="E6883" s="1" t="s">
        <v>34110</v>
      </c>
      <c r="F6883" t="s">
        <v>117</v>
      </c>
      <c r="H6883" s="40" t="s">
        <v>34111</v>
      </c>
      <c r="I6883" s="40" t="s">
        <v>33911</v>
      </c>
      <c r="J6883" s="108" t="s">
        <v>34112</v>
      </c>
      <c r="K6883" s="117" t="s">
        <v>34113</v>
      </c>
      <c r="T6883" s="64">
        <v>1</v>
      </c>
      <c r="U6883" s="64">
        <v>1</v>
      </c>
      <c r="V6883" s="64">
        <v>0</v>
      </c>
      <c r="W6883" s="64">
        <v>0</v>
      </c>
      <c r="X6883" s="64">
        <v>0</v>
      </c>
      <c r="Y6883" s="64">
        <v>0</v>
      </c>
      <c r="Z6883" s="64" t="s">
        <v>34114</v>
      </c>
      <c r="AA6883" s="335">
        <v>0</v>
      </c>
      <c r="AG6883" s="117" t="s">
        <v>34115</v>
      </c>
      <c r="AK6883"/>
      <c r="AM6883" s="117"/>
      <c r="AV6883" s="92"/>
      <c r="BH6883"/>
      <c r="CF6883" s="337"/>
      <c r="CG6883" s="4"/>
      <c r="CH6883" s="2"/>
    </row>
    <row r="6884" spans="1:87">
      <c r="A6884" s="308" t="s">
        <v>99</v>
      </c>
      <c r="B6884" t="s">
        <v>100</v>
      </c>
      <c r="C6884" s="92" t="s">
        <v>34116</v>
      </c>
      <c r="D6884" s="311">
        <v>2021</v>
      </c>
      <c r="E6884" s="7" t="s">
        <v>34117</v>
      </c>
      <c r="F6884" t="s">
        <v>1063</v>
      </c>
      <c r="H6884" s="40" t="s">
        <v>34118</v>
      </c>
      <c r="J6884" s="40" t="s">
        <v>34119</v>
      </c>
      <c r="R6884" t="s">
        <v>27968</v>
      </c>
      <c r="T6884" s="64">
        <v>1</v>
      </c>
      <c r="U6884" s="64">
        <v>1</v>
      </c>
      <c r="V6884" s="64">
        <v>0</v>
      </c>
      <c r="W6884" s="64">
        <v>1</v>
      </c>
      <c r="X6884" s="64">
        <v>0</v>
      </c>
      <c r="Y6884" s="64">
        <v>0</v>
      </c>
      <c r="Z6884" s="338">
        <v>44269</v>
      </c>
      <c r="AG6884" t="s">
        <v>34120</v>
      </c>
      <c r="AK6884">
        <v>1</v>
      </c>
      <c r="AL6884" t="s">
        <v>27970</v>
      </c>
      <c r="AM6884" s="70" t="s">
        <v>34121</v>
      </c>
      <c r="AV6884" s="92"/>
      <c r="BH6884"/>
      <c r="CF6884" s="337"/>
      <c r="CG6884" s="4"/>
      <c r="CH6884" s="2"/>
    </row>
    <row r="6885" spans="1:87">
      <c r="A6885" s="308" t="s">
        <v>99</v>
      </c>
      <c r="B6885" t="s">
        <v>100</v>
      </c>
      <c r="C6885" s="92" t="s">
        <v>34122</v>
      </c>
      <c r="D6885" s="311">
        <v>2021</v>
      </c>
      <c r="E6885" s="7" t="s">
        <v>34123</v>
      </c>
      <c r="F6885" t="s">
        <v>1063</v>
      </c>
      <c r="H6885" s="40" t="s">
        <v>34124</v>
      </c>
      <c r="J6885" s="40" t="s">
        <v>34125</v>
      </c>
      <c r="R6885" t="s">
        <v>27968</v>
      </c>
      <c r="T6885" s="64">
        <v>1</v>
      </c>
      <c r="U6885" s="64">
        <v>1</v>
      </c>
      <c r="V6885" s="64">
        <v>0</v>
      </c>
      <c r="W6885" s="64">
        <v>1</v>
      </c>
      <c r="X6885" s="64">
        <v>0</v>
      </c>
      <c r="Y6885" s="64">
        <v>0</v>
      </c>
      <c r="Z6885" s="338">
        <v>44247</v>
      </c>
      <c r="AG6885" t="s">
        <v>34126</v>
      </c>
      <c r="AK6885">
        <v>1</v>
      </c>
      <c r="AL6885" t="s">
        <v>27970</v>
      </c>
      <c r="AM6885" s="70" t="s">
        <v>34127</v>
      </c>
      <c r="AV6885" s="92"/>
      <c r="BH6885"/>
      <c r="CF6885" s="337"/>
      <c r="CG6885" s="4"/>
      <c r="CH6885" s="2"/>
    </row>
    <row r="6886" spans="1:87">
      <c r="A6886" s="308" t="s">
        <v>99</v>
      </c>
      <c r="B6886" t="s">
        <v>100</v>
      </c>
      <c r="C6886" s="92" t="s">
        <v>34128</v>
      </c>
      <c r="D6886" s="311">
        <v>2021</v>
      </c>
      <c r="E6886" s="7" t="s">
        <v>34129</v>
      </c>
      <c r="F6886" t="s">
        <v>1063</v>
      </c>
      <c r="H6886" s="40" t="s">
        <v>34130</v>
      </c>
      <c r="J6886" s="40" t="s">
        <v>34131</v>
      </c>
      <c r="R6886" t="s">
        <v>27968</v>
      </c>
      <c r="T6886" s="64">
        <v>1</v>
      </c>
      <c r="U6886" s="64">
        <v>1</v>
      </c>
      <c r="V6886" s="64">
        <v>0</v>
      </c>
      <c r="W6886" s="64">
        <v>1</v>
      </c>
      <c r="X6886" s="64">
        <v>0</v>
      </c>
      <c r="Y6886" s="64">
        <v>0</v>
      </c>
      <c r="Z6886" s="338">
        <v>44267</v>
      </c>
      <c r="AG6886" t="s">
        <v>34132</v>
      </c>
      <c r="AK6886">
        <v>1</v>
      </c>
      <c r="AL6886" t="s">
        <v>27970</v>
      </c>
      <c r="AM6886" s="70" t="s">
        <v>34133</v>
      </c>
      <c r="AV6886" s="92"/>
      <c r="BH6886"/>
      <c r="CE6886" s="239"/>
      <c r="CF6886" s="239"/>
      <c r="CG6886" s="239"/>
      <c r="CH6886" s="239"/>
      <c r="CI6886" s="239"/>
    </row>
    <row r="6887" spans="1:87">
      <c r="A6887" s="308" t="s">
        <v>99</v>
      </c>
      <c r="B6887" t="s">
        <v>100</v>
      </c>
      <c r="C6887" s="92" t="s">
        <v>34134</v>
      </c>
      <c r="D6887" s="265">
        <v>2021</v>
      </c>
      <c r="E6887" s="244" t="s">
        <v>34135</v>
      </c>
      <c r="F6887" s="241" t="s">
        <v>26645</v>
      </c>
      <c r="G6887" s="241"/>
      <c r="H6887" s="241" t="s">
        <v>27597</v>
      </c>
      <c r="I6887" s="241" t="s">
        <v>26645</v>
      </c>
      <c r="J6887" s="241" t="s">
        <v>34136</v>
      </c>
      <c r="K6887" s="241"/>
      <c r="L6887" s="241"/>
      <c r="M6887" s="241"/>
      <c r="N6887" s="241" t="s">
        <v>34137</v>
      </c>
      <c r="O6887" s="241"/>
      <c r="P6887" s="241"/>
      <c r="Q6887" s="241" t="s">
        <v>5016</v>
      </c>
      <c r="R6887" s="241"/>
      <c r="S6887" s="241"/>
      <c r="T6887" s="245">
        <v>1</v>
      </c>
      <c r="U6887" s="245"/>
      <c r="V6887" s="245">
        <v>0</v>
      </c>
      <c r="W6887" s="245">
        <v>0</v>
      </c>
      <c r="X6887" s="245">
        <v>0</v>
      </c>
      <c r="Y6887" s="245">
        <v>0</v>
      </c>
      <c r="Z6887" s="245" t="s">
        <v>28030</v>
      </c>
      <c r="AA6887" s="245"/>
      <c r="AB6887" s="245"/>
      <c r="AC6887" s="241"/>
      <c r="AD6887" s="241"/>
      <c r="AE6887" s="241"/>
      <c r="AF6887" s="241"/>
      <c r="AG6887" s="241" t="s">
        <v>34138</v>
      </c>
      <c r="AH6887" s="241"/>
      <c r="AI6887" s="241"/>
      <c r="AJ6887" s="241"/>
      <c r="AK6887" s="241">
        <v>1</v>
      </c>
      <c r="AL6887" s="241" t="s">
        <v>28032</v>
      </c>
      <c r="AM6887" s="241"/>
      <c r="AN6887" s="241"/>
      <c r="AO6887" s="241"/>
      <c r="AP6887" s="241"/>
      <c r="AQ6887" s="241"/>
      <c r="AR6887" s="241"/>
      <c r="AS6887" s="241"/>
      <c r="AT6887" s="241"/>
      <c r="AU6887" s="241"/>
      <c r="AV6887" s="241"/>
      <c r="AW6887" s="241"/>
      <c r="AX6887" s="241"/>
      <c r="AY6887" s="241"/>
      <c r="AZ6887" s="245"/>
      <c r="BA6887" s="241"/>
      <c r="BB6887" s="241"/>
      <c r="BC6887" s="241"/>
      <c r="BD6887" s="241"/>
      <c r="BE6887" s="241"/>
      <c r="BF6887" s="241"/>
      <c r="BG6887" s="241"/>
      <c r="BH6887" s="241"/>
      <c r="BI6887" s="241"/>
      <c r="BJ6887" s="241"/>
      <c r="BK6887" s="241"/>
      <c r="BL6887" s="241"/>
      <c r="BM6887" s="241"/>
      <c r="BN6887" s="241"/>
      <c r="BO6887" s="241"/>
      <c r="BP6887" s="241"/>
      <c r="BQ6887" s="241"/>
      <c r="BR6887" s="241"/>
      <c r="BS6887" s="241"/>
      <c r="BT6887" s="241"/>
      <c r="BU6887" s="241"/>
      <c r="BV6887" s="241"/>
      <c r="CF6887" s="337"/>
      <c r="CG6887" s="4"/>
      <c r="CH6887" s="2"/>
    </row>
    <row r="6888" spans="1:87">
      <c r="A6888" s="308" t="s">
        <v>99</v>
      </c>
      <c r="B6888" t="s">
        <v>100</v>
      </c>
      <c r="C6888" s="92" t="s">
        <v>34139</v>
      </c>
      <c r="D6888" s="308">
        <v>2021</v>
      </c>
      <c r="E6888" s="7" t="s">
        <v>34140</v>
      </c>
      <c r="F6888" t="s">
        <v>26645</v>
      </c>
      <c r="H6888" t="s">
        <v>27597</v>
      </c>
      <c r="I6888" t="s">
        <v>26645</v>
      </c>
      <c r="J6888" t="s">
        <v>34141</v>
      </c>
      <c r="N6888" t="s">
        <v>34142</v>
      </c>
      <c r="Q6888" t="s">
        <v>19505</v>
      </c>
      <c r="T6888" s="335">
        <v>1</v>
      </c>
      <c r="U6888" s="335"/>
      <c r="V6888" s="335">
        <v>0</v>
      </c>
      <c r="W6888" s="335">
        <v>0</v>
      </c>
      <c r="X6888" s="335">
        <v>0</v>
      </c>
      <c r="Y6888" s="335">
        <v>0</v>
      </c>
      <c r="Z6888" s="335" t="s">
        <v>26648</v>
      </c>
      <c r="AG6888" t="s">
        <v>34143</v>
      </c>
      <c r="AK6888">
        <v>1</v>
      </c>
      <c r="AL6888" t="s">
        <v>28296</v>
      </c>
      <c r="AV6888" s="92"/>
      <c r="BH6888"/>
      <c r="CF6888" s="337"/>
      <c r="CG6888" s="4"/>
      <c r="CH6888" s="2"/>
    </row>
    <row r="6889" spans="1:87">
      <c r="A6889" s="308" t="s">
        <v>99</v>
      </c>
      <c r="B6889" t="s">
        <v>100</v>
      </c>
      <c r="C6889" s="92" t="s">
        <v>34144</v>
      </c>
      <c r="D6889" s="311">
        <v>2021</v>
      </c>
      <c r="E6889" s="1" t="s">
        <v>34145</v>
      </c>
      <c r="F6889" t="s">
        <v>117</v>
      </c>
      <c r="H6889" s="40" t="s">
        <v>34146</v>
      </c>
      <c r="I6889" t="s">
        <v>4838</v>
      </c>
      <c r="J6889" s="274" t="s">
        <v>34147</v>
      </c>
      <c r="K6889" s="272" t="s">
        <v>34148</v>
      </c>
      <c r="M6889" s="272" t="s">
        <v>34149</v>
      </c>
      <c r="T6889" s="64">
        <v>1</v>
      </c>
      <c r="U6889" s="64">
        <v>1</v>
      </c>
      <c r="V6889" s="64">
        <v>0</v>
      </c>
      <c r="W6889" s="64">
        <v>0</v>
      </c>
      <c r="X6889" s="64">
        <v>0</v>
      </c>
      <c r="Y6889" s="64">
        <v>1</v>
      </c>
      <c r="Z6889" s="116">
        <v>44594</v>
      </c>
      <c r="AA6889" s="355">
        <v>0</v>
      </c>
      <c r="AG6889" t="s">
        <v>34150</v>
      </c>
      <c r="AK6889"/>
      <c r="AV6889" s="92"/>
      <c r="AZ6889" s="335">
        <v>1255</v>
      </c>
      <c r="BD6889" s="2" t="s">
        <v>34151</v>
      </c>
      <c r="CF6889" s="337"/>
      <c r="CG6889" s="4"/>
      <c r="CH6889" s="2"/>
    </row>
    <row r="6890" spans="1:87">
      <c r="A6890" s="308" t="s">
        <v>99</v>
      </c>
      <c r="B6890" t="s">
        <v>100</v>
      </c>
      <c r="C6890" s="92" t="s">
        <v>34152</v>
      </c>
      <c r="D6890" s="311">
        <v>2021</v>
      </c>
      <c r="E6890" s="7" t="s">
        <v>34153</v>
      </c>
      <c r="F6890" t="s">
        <v>1063</v>
      </c>
      <c r="H6890" s="40" t="s">
        <v>34154</v>
      </c>
      <c r="J6890" s="40" t="s">
        <v>34155</v>
      </c>
      <c r="R6890" t="s">
        <v>27968</v>
      </c>
      <c r="T6890" s="64">
        <v>1</v>
      </c>
      <c r="U6890" s="64">
        <v>1</v>
      </c>
      <c r="V6890" s="64">
        <v>0</v>
      </c>
      <c r="W6890" s="64">
        <v>1</v>
      </c>
      <c r="X6890" s="64">
        <v>0</v>
      </c>
      <c r="Y6890" s="64">
        <v>0</v>
      </c>
      <c r="Z6890" s="338">
        <v>44245</v>
      </c>
      <c r="AG6890" t="s">
        <v>34156</v>
      </c>
      <c r="AK6890">
        <v>1</v>
      </c>
      <c r="AL6890" t="s">
        <v>27970</v>
      </c>
      <c r="AM6890" s="70" t="s">
        <v>34157</v>
      </c>
      <c r="AV6890" s="92"/>
      <c r="BH6890"/>
      <c r="CF6890" s="337"/>
      <c r="CG6890" s="4"/>
      <c r="CH6890" s="2"/>
    </row>
    <row r="6891" spans="1:87">
      <c r="A6891" s="308" t="s">
        <v>99</v>
      </c>
      <c r="B6891" t="s">
        <v>100</v>
      </c>
      <c r="C6891" s="92" t="s">
        <v>34158</v>
      </c>
      <c r="D6891" s="311">
        <v>2021</v>
      </c>
      <c r="E6891" s="7" t="s">
        <v>34159</v>
      </c>
      <c r="F6891" t="s">
        <v>1063</v>
      </c>
      <c r="H6891" s="40" t="s">
        <v>34160</v>
      </c>
      <c r="J6891" s="40" t="s">
        <v>34161</v>
      </c>
      <c r="R6891" t="s">
        <v>27968</v>
      </c>
      <c r="T6891" s="64">
        <v>1</v>
      </c>
      <c r="U6891" s="64">
        <v>1</v>
      </c>
      <c r="V6891" s="64">
        <v>0</v>
      </c>
      <c r="W6891" s="64">
        <v>1</v>
      </c>
      <c r="X6891" s="64">
        <v>0</v>
      </c>
      <c r="Y6891" s="64">
        <v>0</v>
      </c>
      <c r="Z6891" s="338">
        <v>44265</v>
      </c>
      <c r="AG6891" t="s">
        <v>34162</v>
      </c>
      <c r="AK6891">
        <v>1</v>
      </c>
      <c r="AL6891" t="s">
        <v>27970</v>
      </c>
      <c r="AM6891" s="70" t="s">
        <v>34163</v>
      </c>
      <c r="AV6891" s="92"/>
      <c r="BH6891"/>
      <c r="CF6891" s="337"/>
      <c r="CG6891" s="4"/>
      <c r="CH6891" s="2"/>
    </row>
    <row r="6892" spans="1:87">
      <c r="A6892" s="308" t="s">
        <v>99</v>
      </c>
      <c r="B6892" t="s">
        <v>100</v>
      </c>
      <c r="C6892" s="92" t="s">
        <v>34164</v>
      </c>
      <c r="D6892" s="311">
        <v>2021</v>
      </c>
      <c r="E6892" s="7" t="s">
        <v>34165</v>
      </c>
      <c r="F6892" t="s">
        <v>1063</v>
      </c>
      <c r="H6892" s="40" t="s">
        <v>34166</v>
      </c>
      <c r="J6892" s="40" t="s">
        <v>34167</v>
      </c>
      <c r="R6892" t="s">
        <v>27968</v>
      </c>
      <c r="T6892" s="64">
        <v>1</v>
      </c>
      <c r="U6892" s="64">
        <v>1</v>
      </c>
      <c r="V6892" s="64">
        <v>0</v>
      </c>
      <c r="W6892" s="64">
        <v>1</v>
      </c>
      <c r="X6892" s="64">
        <v>0</v>
      </c>
      <c r="Y6892" s="64">
        <v>0</v>
      </c>
      <c r="Z6892" s="338">
        <v>44265</v>
      </c>
      <c r="AG6892" t="s">
        <v>34168</v>
      </c>
      <c r="AK6892">
        <v>1</v>
      </c>
      <c r="AL6892" t="s">
        <v>27970</v>
      </c>
      <c r="AM6892" s="70" t="s">
        <v>34169</v>
      </c>
      <c r="AV6892" s="92"/>
      <c r="BH6892"/>
      <c r="CF6892" s="337"/>
      <c r="CG6892" s="4"/>
      <c r="CH6892" s="2"/>
    </row>
    <row r="6893" spans="1:87">
      <c r="A6893" s="308" t="s">
        <v>99</v>
      </c>
      <c r="B6893" t="s">
        <v>100</v>
      </c>
      <c r="C6893" s="92" t="s">
        <v>34170</v>
      </c>
      <c r="D6893" s="265">
        <v>2021</v>
      </c>
      <c r="E6893" s="244" t="s">
        <v>34171</v>
      </c>
      <c r="F6893" s="241" t="s">
        <v>117</v>
      </c>
      <c r="G6893" s="241"/>
      <c r="H6893" s="241" t="s">
        <v>24998</v>
      </c>
      <c r="I6893" s="241" t="s">
        <v>26645</v>
      </c>
      <c r="J6893" s="241" t="s">
        <v>34172</v>
      </c>
      <c r="K6893" s="241"/>
      <c r="L6893" s="241"/>
      <c r="M6893" s="241"/>
      <c r="N6893" s="241" t="s">
        <v>34173</v>
      </c>
      <c r="O6893" s="241"/>
      <c r="P6893" s="241"/>
      <c r="Q6893" s="241" t="s">
        <v>26645</v>
      </c>
      <c r="R6893" s="241"/>
      <c r="S6893" s="241"/>
      <c r="T6893" s="245">
        <v>1</v>
      </c>
      <c r="U6893" s="245"/>
      <c r="V6893" s="245">
        <v>0</v>
      </c>
      <c r="W6893" s="245">
        <v>0</v>
      </c>
      <c r="X6893" s="245">
        <v>0</v>
      </c>
      <c r="Y6893" s="245">
        <v>0</v>
      </c>
      <c r="Z6893" s="245" t="s">
        <v>28030</v>
      </c>
      <c r="AA6893" s="245"/>
      <c r="AB6893" s="245"/>
      <c r="AC6893" s="241"/>
      <c r="AD6893" s="241"/>
      <c r="AE6893" s="241"/>
      <c r="AF6893" s="241"/>
      <c r="AG6893" s="241" t="s">
        <v>34174</v>
      </c>
      <c r="AH6893" s="241"/>
      <c r="AI6893" s="241"/>
      <c r="AJ6893" s="241"/>
      <c r="AK6893" s="241">
        <v>1</v>
      </c>
      <c r="AL6893" s="241" t="s">
        <v>28032</v>
      </c>
      <c r="AM6893" s="241"/>
      <c r="AN6893" s="241"/>
      <c r="AO6893" s="241"/>
      <c r="AP6893" s="241"/>
      <c r="AQ6893" s="241"/>
      <c r="AR6893" s="241"/>
      <c r="AS6893" s="241"/>
      <c r="AT6893" s="241"/>
      <c r="AU6893" s="241"/>
      <c r="AV6893" s="241"/>
      <c r="AW6893" s="241"/>
      <c r="AX6893" s="241"/>
      <c r="AY6893" s="241"/>
      <c r="AZ6893" s="245"/>
      <c r="BA6893" s="241"/>
      <c r="BB6893" s="241"/>
      <c r="BC6893" s="241"/>
      <c r="BD6893" s="241"/>
      <c r="BE6893" s="241"/>
      <c r="BF6893" s="241"/>
      <c r="BG6893" s="241"/>
      <c r="BH6893" s="241"/>
      <c r="BI6893" s="241"/>
      <c r="BJ6893" s="241"/>
      <c r="BK6893" s="241"/>
      <c r="BL6893" s="241"/>
      <c r="BM6893" s="241"/>
      <c r="BN6893" s="241"/>
      <c r="BO6893" s="241"/>
      <c r="BP6893" s="241"/>
      <c r="BQ6893" s="241"/>
      <c r="BR6893" s="241"/>
      <c r="BS6893" s="241"/>
      <c r="BT6893" s="241"/>
      <c r="BU6893" s="241"/>
      <c r="BV6893" s="241"/>
      <c r="CF6893" s="337"/>
      <c r="CG6893" s="4"/>
      <c r="CH6893" s="2"/>
    </row>
    <row r="6894" spans="1:87">
      <c r="A6894" s="308" t="s">
        <v>99</v>
      </c>
      <c r="B6894" t="s">
        <v>100</v>
      </c>
      <c r="C6894" s="92" t="s">
        <v>34175</v>
      </c>
      <c r="D6894" s="311">
        <v>2021</v>
      </c>
      <c r="E6894" s="1" t="s">
        <v>34176</v>
      </c>
      <c r="F6894" t="s">
        <v>34177</v>
      </c>
      <c r="H6894" s="40" t="s">
        <v>34178</v>
      </c>
      <c r="I6894" s="40" t="s">
        <v>34179</v>
      </c>
      <c r="J6894" s="108" t="s">
        <v>34180</v>
      </c>
      <c r="K6894" s="117" t="s">
        <v>34181</v>
      </c>
      <c r="L6894" s="117"/>
      <c r="T6894" s="64">
        <v>1</v>
      </c>
      <c r="U6894" s="64">
        <v>1</v>
      </c>
      <c r="V6894" s="64">
        <v>0</v>
      </c>
      <c r="W6894" s="64">
        <v>0</v>
      </c>
      <c r="X6894" s="64">
        <v>0</v>
      </c>
      <c r="Y6894" s="64">
        <v>0</v>
      </c>
      <c r="Z6894" s="116">
        <v>44354</v>
      </c>
      <c r="AA6894" s="335">
        <v>1</v>
      </c>
      <c r="AG6894" s="117" t="s">
        <v>34182</v>
      </c>
      <c r="AK6894"/>
      <c r="AV6894" s="92"/>
      <c r="BH6894"/>
      <c r="CF6894" s="337"/>
      <c r="CG6894" s="4"/>
      <c r="CH6894" s="2"/>
    </row>
    <row r="6895" spans="1:87">
      <c r="A6895" s="308" t="s">
        <v>99</v>
      </c>
      <c r="B6895" t="s">
        <v>100</v>
      </c>
      <c r="C6895" s="92" t="s">
        <v>34183</v>
      </c>
      <c r="D6895" s="311">
        <v>2021</v>
      </c>
      <c r="E6895" s="7" t="s">
        <v>34184</v>
      </c>
      <c r="F6895" t="s">
        <v>1063</v>
      </c>
      <c r="H6895" s="40" t="s">
        <v>34185</v>
      </c>
      <c r="J6895" s="40" t="s">
        <v>34186</v>
      </c>
      <c r="R6895" t="s">
        <v>27968</v>
      </c>
      <c r="T6895" s="64">
        <v>1</v>
      </c>
      <c r="U6895" s="64">
        <v>1</v>
      </c>
      <c r="V6895" s="64">
        <v>0</v>
      </c>
      <c r="W6895" s="64">
        <v>1</v>
      </c>
      <c r="X6895" s="64">
        <v>0</v>
      </c>
      <c r="Y6895" s="64">
        <v>0</v>
      </c>
      <c r="Z6895" s="338">
        <v>44232</v>
      </c>
      <c r="AG6895" t="s">
        <v>34187</v>
      </c>
      <c r="AK6895">
        <v>1</v>
      </c>
      <c r="AL6895" t="s">
        <v>27970</v>
      </c>
      <c r="AM6895" s="70" t="s">
        <v>34188</v>
      </c>
      <c r="AV6895" s="92"/>
      <c r="BH6895"/>
      <c r="CF6895" s="337"/>
      <c r="CG6895" s="4"/>
      <c r="CH6895" s="2"/>
    </row>
    <row r="6896" spans="1:87">
      <c r="A6896" s="308" t="s">
        <v>99</v>
      </c>
      <c r="B6896" t="s">
        <v>100</v>
      </c>
      <c r="C6896" s="92" t="s">
        <v>34189</v>
      </c>
      <c r="D6896" s="311">
        <v>2021</v>
      </c>
      <c r="E6896" s="7" t="s">
        <v>34190</v>
      </c>
      <c r="F6896" t="s">
        <v>1063</v>
      </c>
      <c r="H6896" s="40" t="s">
        <v>34191</v>
      </c>
      <c r="J6896" s="40" t="s">
        <v>34192</v>
      </c>
      <c r="R6896" t="s">
        <v>27968</v>
      </c>
      <c r="T6896" s="64">
        <v>1</v>
      </c>
      <c r="U6896" s="64">
        <v>1</v>
      </c>
      <c r="V6896" s="64">
        <v>0</v>
      </c>
      <c r="W6896" s="64">
        <v>1</v>
      </c>
      <c r="X6896" s="64">
        <v>0</v>
      </c>
      <c r="Y6896" s="64">
        <v>0</v>
      </c>
      <c r="Z6896" s="338">
        <v>44236</v>
      </c>
      <c r="AG6896" t="s">
        <v>34193</v>
      </c>
      <c r="AK6896">
        <v>1</v>
      </c>
      <c r="AL6896" t="s">
        <v>27970</v>
      </c>
      <c r="AM6896" s="70" t="s">
        <v>34194</v>
      </c>
      <c r="AV6896" s="92"/>
      <c r="BH6896"/>
      <c r="CF6896" s="337"/>
      <c r="CG6896" s="4"/>
      <c r="CH6896" s="2"/>
    </row>
    <row r="6897" spans="1:99">
      <c r="A6897" s="308" t="s">
        <v>99</v>
      </c>
      <c r="B6897" t="s">
        <v>100</v>
      </c>
      <c r="C6897" s="92" t="s">
        <v>34195</v>
      </c>
      <c r="D6897" s="311">
        <v>2021</v>
      </c>
      <c r="E6897" s="7" t="s">
        <v>34196</v>
      </c>
      <c r="F6897" t="s">
        <v>1063</v>
      </c>
      <c r="H6897" s="40" t="s">
        <v>34197</v>
      </c>
      <c r="J6897" s="40" t="s">
        <v>34198</v>
      </c>
      <c r="R6897" t="s">
        <v>27968</v>
      </c>
      <c r="T6897" s="64">
        <v>1</v>
      </c>
      <c r="U6897" s="64">
        <v>1</v>
      </c>
      <c r="V6897" s="64">
        <v>0</v>
      </c>
      <c r="W6897" s="64">
        <v>1</v>
      </c>
      <c r="X6897" s="64">
        <v>0</v>
      </c>
      <c r="Y6897" s="64">
        <v>0</v>
      </c>
      <c r="Z6897" s="338">
        <v>44269</v>
      </c>
      <c r="AG6897" t="s">
        <v>34199</v>
      </c>
      <c r="AK6897">
        <v>1</v>
      </c>
      <c r="AL6897" t="s">
        <v>27970</v>
      </c>
      <c r="AM6897" s="70" t="s">
        <v>34200</v>
      </c>
      <c r="AV6897" s="92"/>
      <c r="BH6897"/>
      <c r="CF6897" s="337"/>
      <c r="CG6897" s="4"/>
      <c r="CH6897" s="2"/>
    </row>
    <row r="6898" spans="1:99">
      <c r="A6898" s="308" t="s">
        <v>99</v>
      </c>
      <c r="B6898" t="s">
        <v>100</v>
      </c>
      <c r="C6898" s="92" t="s">
        <v>34201</v>
      </c>
      <c r="D6898" s="311">
        <v>2021</v>
      </c>
      <c r="E6898" s="7" t="s">
        <v>34202</v>
      </c>
      <c r="F6898" t="s">
        <v>1063</v>
      </c>
      <c r="H6898" s="40" t="s">
        <v>34203</v>
      </c>
      <c r="J6898" s="40" t="s">
        <v>34204</v>
      </c>
      <c r="R6898" t="s">
        <v>27968</v>
      </c>
      <c r="T6898" s="64">
        <v>1</v>
      </c>
      <c r="U6898" s="64">
        <v>1</v>
      </c>
      <c r="V6898" s="64">
        <v>0</v>
      </c>
      <c r="W6898" s="64">
        <v>1</v>
      </c>
      <c r="X6898" s="64">
        <v>0</v>
      </c>
      <c r="Y6898" s="64">
        <v>0</v>
      </c>
      <c r="Z6898" s="338">
        <v>44226</v>
      </c>
      <c r="AG6898" t="s">
        <v>34205</v>
      </c>
      <c r="AK6898">
        <v>1</v>
      </c>
      <c r="AL6898" t="s">
        <v>27970</v>
      </c>
      <c r="AM6898" s="70" t="s">
        <v>34206</v>
      </c>
      <c r="AV6898" s="92"/>
      <c r="BH6898"/>
      <c r="CF6898" s="337"/>
      <c r="CG6898" s="4"/>
      <c r="CH6898" s="2"/>
    </row>
    <row r="6899" spans="1:99">
      <c r="A6899" s="308" t="s">
        <v>99</v>
      </c>
      <c r="B6899" t="s">
        <v>100</v>
      </c>
      <c r="C6899" s="92" t="s">
        <v>34207</v>
      </c>
      <c r="D6899" s="311">
        <v>2021</v>
      </c>
      <c r="E6899" s="7" t="s">
        <v>34208</v>
      </c>
      <c r="F6899" t="s">
        <v>1063</v>
      </c>
      <c r="H6899" s="40" t="s">
        <v>34209</v>
      </c>
      <c r="J6899" s="40" t="s">
        <v>34210</v>
      </c>
      <c r="R6899" t="s">
        <v>27968</v>
      </c>
      <c r="T6899" s="64">
        <v>1</v>
      </c>
      <c r="U6899" s="64">
        <v>1</v>
      </c>
      <c r="V6899" s="64">
        <v>0</v>
      </c>
      <c r="W6899" s="64">
        <v>1</v>
      </c>
      <c r="X6899" s="64">
        <v>0</v>
      </c>
      <c r="Y6899" s="64">
        <v>0</v>
      </c>
      <c r="Z6899" s="338">
        <v>44263</v>
      </c>
      <c r="AG6899" t="s">
        <v>34211</v>
      </c>
      <c r="AK6899">
        <v>1</v>
      </c>
      <c r="AL6899" t="s">
        <v>27970</v>
      </c>
      <c r="AM6899" s="70" t="s">
        <v>34212</v>
      </c>
      <c r="AV6899" s="92"/>
      <c r="BH6899"/>
      <c r="CF6899" s="337"/>
      <c r="CG6899" s="4"/>
      <c r="CH6899" s="2"/>
    </row>
    <row r="6900" spans="1:99">
      <c r="A6900" s="308" t="s">
        <v>99</v>
      </c>
      <c r="B6900" t="s">
        <v>100</v>
      </c>
      <c r="C6900" s="92" t="s">
        <v>34213</v>
      </c>
      <c r="D6900" s="311">
        <v>2021</v>
      </c>
      <c r="E6900" s="1" t="s">
        <v>34214</v>
      </c>
      <c r="F6900" t="s">
        <v>117</v>
      </c>
      <c r="H6900" s="40" t="s">
        <v>34215</v>
      </c>
      <c r="I6900" s="40" t="s">
        <v>32049</v>
      </c>
      <c r="J6900" s="108" t="s">
        <v>34216</v>
      </c>
      <c r="K6900" s="117" t="s">
        <v>27326</v>
      </c>
      <c r="R6900" t="s">
        <v>34217</v>
      </c>
      <c r="T6900" s="64">
        <v>1</v>
      </c>
      <c r="U6900" s="64">
        <v>1</v>
      </c>
      <c r="V6900" s="64">
        <v>0</v>
      </c>
      <c r="W6900" s="64">
        <v>0</v>
      </c>
      <c r="X6900" s="64">
        <v>0</v>
      </c>
      <c r="Y6900" s="64">
        <v>0</v>
      </c>
      <c r="Z6900" s="64" t="s">
        <v>34218</v>
      </c>
      <c r="AA6900" s="335">
        <v>1</v>
      </c>
      <c r="AG6900" s="117" t="s">
        <v>34219</v>
      </c>
      <c r="AK6900"/>
      <c r="AV6900" s="92"/>
      <c r="BH6900"/>
      <c r="CF6900" s="337"/>
      <c r="CG6900" s="4"/>
      <c r="CH6900" s="2"/>
    </row>
    <row r="6901" spans="1:99">
      <c r="A6901" s="308" t="s">
        <v>99</v>
      </c>
      <c r="B6901" t="s">
        <v>100</v>
      </c>
      <c r="C6901" s="92" t="s">
        <v>34220</v>
      </c>
      <c r="D6901" s="311">
        <v>2021</v>
      </c>
      <c r="E6901" s="7" t="s">
        <v>34221</v>
      </c>
      <c r="F6901" t="s">
        <v>1063</v>
      </c>
      <c r="H6901" s="40" t="s">
        <v>34222</v>
      </c>
      <c r="J6901" s="40" t="s">
        <v>34223</v>
      </c>
      <c r="R6901" t="s">
        <v>27968</v>
      </c>
      <c r="T6901" s="64">
        <v>1</v>
      </c>
      <c r="U6901" s="64">
        <v>1</v>
      </c>
      <c r="V6901" s="64">
        <v>0</v>
      </c>
      <c r="W6901" s="64">
        <v>1</v>
      </c>
      <c r="X6901" s="64">
        <v>0</v>
      </c>
      <c r="Y6901" s="64">
        <v>0</v>
      </c>
      <c r="Z6901" s="338">
        <v>44262</v>
      </c>
      <c r="AG6901" t="s">
        <v>34224</v>
      </c>
      <c r="AK6901">
        <v>1</v>
      </c>
      <c r="AL6901" t="s">
        <v>27970</v>
      </c>
      <c r="AM6901" s="70" t="s">
        <v>34225</v>
      </c>
      <c r="AV6901" s="92"/>
      <c r="BH6901"/>
      <c r="CF6901" s="337"/>
      <c r="CG6901" s="4"/>
      <c r="CH6901" s="2"/>
    </row>
    <row r="6902" spans="1:99">
      <c r="A6902" s="308" t="s">
        <v>99</v>
      </c>
      <c r="B6902" t="s">
        <v>100</v>
      </c>
      <c r="C6902" s="92" t="s">
        <v>34226</v>
      </c>
      <c r="D6902" s="311">
        <v>2021</v>
      </c>
      <c r="E6902" s="7" t="s">
        <v>34227</v>
      </c>
      <c r="F6902" t="s">
        <v>1063</v>
      </c>
      <c r="H6902" s="40" t="s">
        <v>34228</v>
      </c>
      <c r="J6902" s="40" t="s">
        <v>34229</v>
      </c>
      <c r="R6902" t="s">
        <v>27968</v>
      </c>
      <c r="T6902" s="64">
        <v>1</v>
      </c>
      <c r="U6902" s="64">
        <v>1</v>
      </c>
      <c r="V6902" s="64">
        <v>0</v>
      </c>
      <c r="W6902" s="64">
        <v>1</v>
      </c>
      <c r="X6902" s="64">
        <v>0</v>
      </c>
      <c r="Y6902" s="64">
        <v>0</v>
      </c>
      <c r="Z6902" s="338">
        <v>44265</v>
      </c>
      <c r="AG6902" t="s">
        <v>34230</v>
      </c>
      <c r="AK6902">
        <v>1</v>
      </c>
      <c r="AL6902" t="s">
        <v>27970</v>
      </c>
      <c r="AM6902" s="70" t="s">
        <v>34231</v>
      </c>
      <c r="AV6902" s="92"/>
      <c r="BH6902"/>
      <c r="CF6902" s="337"/>
      <c r="CG6902" s="4"/>
      <c r="CH6902" s="2"/>
      <c r="CJ6902" s="13"/>
      <c r="CK6902" s="13"/>
      <c r="CL6902" s="13"/>
      <c r="CM6902" s="13"/>
      <c r="CN6902" s="13"/>
      <c r="CO6902" s="13"/>
      <c r="CP6902" s="13"/>
      <c r="CQ6902" s="13"/>
      <c r="CR6902" s="13"/>
      <c r="CS6902" s="13"/>
      <c r="CT6902" s="13"/>
      <c r="CU6902" s="13"/>
    </row>
    <row r="6903" spans="1:99">
      <c r="A6903" s="308" t="s">
        <v>99</v>
      </c>
      <c r="B6903" t="s">
        <v>100</v>
      </c>
      <c r="C6903" s="92" t="s">
        <v>34232</v>
      </c>
      <c r="D6903" s="311">
        <v>2021</v>
      </c>
      <c r="E6903" s="7" t="s">
        <v>34233</v>
      </c>
      <c r="F6903" t="s">
        <v>1063</v>
      </c>
      <c r="H6903" s="40" t="s">
        <v>34234</v>
      </c>
      <c r="J6903" s="40" t="s">
        <v>34235</v>
      </c>
      <c r="R6903" t="s">
        <v>27968</v>
      </c>
      <c r="T6903" s="64">
        <v>1</v>
      </c>
      <c r="U6903" s="64">
        <v>1</v>
      </c>
      <c r="V6903" s="64">
        <v>0</v>
      </c>
      <c r="W6903" s="64">
        <v>1</v>
      </c>
      <c r="X6903" s="64">
        <v>0</v>
      </c>
      <c r="Y6903" s="64">
        <v>0</v>
      </c>
      <c r="Z6903" s="338">
        <v>44268</v>
      </c>
      <c r="AG6903" t="s">
        <v>34236</v>
      </c>
      <c r="AK6903">
        <v>1</v>
      </c>
      <c r="AL6903" t="s">
        <v>27970</v>
      </c>
      <c r="AM6903" s="70" t="s">
        <v>34237</v>
      </c>
      <c r="AV6903" s="92"/>
      <c r="BH6903"/>
      <c r="CF6903" s="337"/>
      <c r="CG6903" s="4"/>
      <c r="CH6903" s="2"/>
    </row>
    <row r="6904" spans="1:99">
      <c r="A6904" s="308" t="s">
        <v>99</v>
      </c>
      <c r="B6904" t="s">
        <v>100</v>
      </c>
      <c r="C6904" s="92" t="s">
        <v>34238</v>
      </c>
      <c r="D6904" s="311">
        <v>2021</v>
      </c>
      <c r="E6904" s="7" t="s">
        <v>34239</v>
      </c>
      <c r="F6904" t="s">
        <v>1063</v>
      </c>
      <c r="H6904" s="40" t="s">
        <v>34240</v>
      </c>
      <c r="J6904" s="40" t="s">
        <v>34241</v>
      </c>
      <c r="R6904" t="s">
        <v>27968</v>
      </c>
      <c r="T6904" s="64">
        <v>1</v>
      </c>
      <c r="U6904" s="64">
        <v>1</v>
      </c>
      <c r="V6904" s="64">
        <v>0</v>
      </c>
      <c r="W6904" s="64">
        <v>1</v>
      </c>
      <c r="X6904" s="64">
        <v>0</v>
      </c>
      <c r="Y6904" s="64">
        <v>0</v>
      </c>
      <c r="Z6904" s="338">
        <v>44262</v>
      </c>
      <c r="AG6904" t="s">
        <v>34242</v>
      </c>
      <c r="AK6904">
        <v>1</v>
      </c>
      <c r="AL6904" t="s">
        <v>27970</v>
      </c>
      <c r="AM6904" s="70" t="s">
        <v>34243</v>
      </c>
      <c r="AV6904" s="92"/>
      <c r="BH6904"/>
      <c r="CF6904" s="337"/>
      <c r="CG6904" s="4"/>
      <c r="CH6904" s="2"/>
    </row>
    <row r="6905" spans="1:99">
      <c r="A6905" s="308" t="s">
        <v>99</v>
      </c>
      <c r="B6905" t="s">
        <v>100</v>
      </c>
      <c r="C6905" s="92" t="s">
        <v>34244</v>
      </c>
      <c r="D6905" s="311">
        <v>2021</v>
      </c>
      <c r="E6905" s="7" t="s">
        <v>34245</v>
      </c>
      <c r="F6905" t="s">
        <v>1063</v>
      </c>
      <c r="H6905" s="40" t="s">
        <v>34246</v>
      </c>
      <c r="J6905" s="40" t="s">
        <v>34247</v>
      </c>
      <c r="R6905" t="s">
        <v>27968</v>
      </c>
      <c r="T6905" s="64">
        <v>1</v>
      </c>
      <c r="U6905" s="64">
        <v>1</v>
      </c>
      <c r="V6905" s="64">
        <v>0</v>
      </c>
      <c r="W6905" s="64">
        <v>1</v>
      </c>
      <c r="X6905" s="64">
        <v>0</v>
      </c>
      <c r="Y6905" s="64">
        <v>0</v>
      </c>
      <c r="Z6905" s="338">
        <v>44269</v>
      </c>
      <c r="AG6905" t="s">
        <v>34248</v>
      </c>
      <c r="AK6905">
        <v>1</v>
      </c>
      <c r="AL6905" t="s">
        <v>27970</v>
      </c>
      <c r="AM6905" s="70" t="s">
        <v>34249</v>
      </c>
      <c r="AV6905" s="92"/>
      <c r="BH6905"/>
      <c r="CF6905" s="337"/>
      <c r="CG6905" s="4"/>
      <c r="CH6905" s="2"/>
    </row>
    <row r="6906" spans="1:99">
      <c r="A6906" s="308" t="s">
        <v>99</v>
      </c>
      <c r="B6906" t="s">
        <v>100</v>
      </c>
      <c r="C6906" s="92" t="s">
        <v>34250</v>
      </c>
      <c r="D6906" s="311">
        <v>2021</v>
      </c>
      <c r="E6906" s="7" t="s">
        <v>34251</v>
      </c>
      <c r="F6906" t="s">
        <v>1063</v>
      </c>
      <c r="H6906" s="40" t="s">
        <v>34252</v>
      </c>
      <c r="J6906" s="40" t="s">
        <v>34253</v>
      </c>
      <c r="R6906" t="s">
        <v>27968</v>
      </c>
      <c r="T6906" s="64">
        <v>1</v>
      </c>
      <c r="U6906" s="64">
        <v>1</v>
      </c>
      <c r="V6906" s="64">
        <v>0</v>
      </c>
      <c r="W6906" s="64">
        <v>1</v>
      </c>
      <c r="X6906" s="64">
        <v>0</v>
      </c>
      <c r="Y6906" s="64">
        <v>0</v>
      </c>
      <c r="Z6906" s="338">
        <v>44266</v>
      </c>
      <c r="AG6906" t="s">
        <v>34254</v>
      </c>
      <c r="AK6906">
        <v>1</v>
      </c>
      <c r="AL6906" t="s">
        <v>27970</v>
      </c>
      <c r="AM6906" s="70" t="s">
        <v>34255</v>
      </c>
      <c r="AV6906" s="92"/>
      <c r="BH6906"/>
      <c r="CF6906" s="337"/>
      <c r="CG6906" s="4"/>
      <c r="CH6906" s="2"/>
    </row>
    <row r="6907" spans="1:99">
      <c r="A6907" s="308" t="s">
        <v>99</v>
      </c>
      <c r="B6907" t="s">
        <v>100</v>
      </c>
      <c r="C6907" s="92" t="s">
        <v>34256</v>
      </c>
      <c r="D6907" s="311">
        <v>2021</v>
      </c>
      <c r="E6907" s="7" t="s">
        <v>34257</v>
      </c>
      <c r="F6907" t="s">
        <v>1063</v>
      </c>
      <c r="H6907" s="40" t="s">
        <v>34258</v>
      </c>
      <c r="J6907" s="40" t="s">
        <v>34259</v>
      </c>
      <c r="R6907" t="s">
        <v>27968</v>
      </c>
      <c r="T6907" s="64">
        <v>1</v>
      </c>
      <c r="U6907" s="64">
        <v>1</v>
      </c>
      <c r="V6907" s="64">
        <v>0</v>
      </c>
      <c r="W6907" s="64">
        <v>1</v>
      </c>
      <c r="X6907" s="64">
        <v>0</v>
      </c>
      <c r="Y6907" s="64">
        <v>0</v>
      </c>
      <c r="Z6907" s="338">
        <v>44269</v>
      </c>
      <c r="AG6907" t="s">
        <v>34260</v>
      </c>
      <c r="AK6907">
        <v>1</v>
      </c>
      <c r="AL6907" t="s">
        <v>27970</v>
      </c>
      <c r="AM6907" s="70" t="s">
        <v>34261</v>
      </c>
      <c r="AV6907" s="92"/>
      <c r="BH6907"/>
      <c r="CF6907" s="337"/>
      <c r="CG6907" s="4"/>
      <c r="CH6907" s="2"/>
    </row>
    <row r="6908" spans="1:99">
      <c r="A6908" s="308" t="s">
        <v>99</v>
      </c>
      <c r="B6908" t="s">
        <v>100</v>
      </c>
      <c r="C6908" s="92" t="s">
        <v>34262</v>
      </c>
      <c r="D6908" s="311">
        <v>2021</v>
      </c>
      <c r="E6908" s="7" t="s">
        <v>34263</v>
      </c>
      <c r="F6908" t="s">
        <v>1063</v>
      </c>
      <c r="H6908" s="40" t="s">
        <v>34264</v>
      </c>
      <c r="J6908" s="40" t="s">
        <v>34265</v>
      </c>
      <c r="R6908" t="s">
        <v>27968</v>
      </c>
      <c r="T6908" s="64">
        <v>1</v>
      </c>
      <c r="U6908" s="64">
        <v>1</v>
      </c>
      <c r="V6908" s="64">
        <v>0</v>
      </c>
      <c r="W6908" s="64">
        <v>1</v>
      </c>
      <c r="X6908" s="64">
        <v>0</v>
      </c>
      <c r="Y6908" s="64">
        <v>0</v>
      </c>
      <c r="Z6908" s="338">
        <v>44269</v>
      </c>
      <c r="AG6908" t="s">
        <v>34266</v>
      </c>
      <c r="AK6908">
        <v>1</v>
      </c>
      <c r="AL6908" t="s">
        <v>27970</v>
      </c>
      <c r="AM6908" s="70" t="s">
        <v>34267</v>
      </c>
      <c r="AV6908" s="92"/>
      <c r="BH6908"/>
      <c r="CF6908" s="337"/>
      <c r="CG6908" s="4"/>
      <c r="CH6908" s="2"/>
    </row>
    <row r="6909" spans="1:99">
      <c r="A6909" s="308" t="s">
        <v>99</v>
      </c>
      <c r="B6909" t="s">
        <v>100</v>
      </c>
      <c r="C6909" s="92" t="s">
        <v>34268</v>
      </c>
      <c r="D6909" s="311">
        <v>2021</v>
      </c>
      <c r="E6909" s="7" t="s">
        <v>34269</v>
      </c>
      <c r="F6909" t="s">
        <v>1063</v>
      </c>
      <c r="H6909" s="40" t="s">
        <v>34270</v>
      </c>
      <c r="J6909" s="40" t="s">
        <v>34271</v>
      </c>
      <c r="R6909" t="s">
        <v>27968</v>
      </c>
      <c r="T6909" s="64">
        <v>1</v>
      </c>
      <c r="U6909" s="64">
        <v>1</v>
      </c>
      <c r="V6909" s="64">
        <v>0</v>
      </c>
      <c r="W6909" s="64">
        <v>1</v>
      </c>
      <c r="X6909" s="64">
        <v>0</v>
      </c>
      <c r="Y6909" s="64">
        <v>0</v>
      </c>
      <c r="Z6909" s="338">
        <v>44255</v>
      </c>
      <c r="AG6909" t="s">
        <v>34272</v>
      </c>
      <c r="AK6909">
        <v>1</v>
      </c>
      <c r="AL6909" t="s">
        <v>27970</v>
      </c>
      <c r="AM6909" s="70" t="s">
        <v>34273</v>
      </c>
      <c r="AV6909" s="92"/>
      <c r="BH6909"/>
      <c r="CF6909" s="337"/>
      <c r="CG6909" s="4"/>
      <c r="CH6909" s="2"/>
    </row>
    <row r="6910" spans="1:99">
      <c r="A6910" s="308" t="s">
        <v>99</v>
      </c>
      <c r="B6910" t="s">
        <v>100</v>
      </c>
      <c r="C6910" s="92" t="s">
        <v>34274</v>
      </c>
      <c r="D6910" s="311">
        <v>2021</v>
      </c>
      <c r="E6910" s="7" t="s">
        <v>34275</v>
      </c>
      <c r="F6910" t="s">
        <v>1063</v>
      </c>
      <c r="H6910" s="40" t="s">
        <v>34276</v>
      </c>
      <c r="J6910" s="40" t="s">
        <v>34277</v>
      </c>
      <c r="R6910" t="s">
        <v>27968</v>
      </c>
      <c r="T6910" s="64">
        <v>1</v>
      </c>
      <c r="U6910" s="64">
        <v>1</v>
      </c>
      <c r="V6910" s="64">
        <v>0</v>
      </c>
      <c r="W6910" s="64">
        <v>1</v>
      </c>
      <c r="X6910" s="64">
        <v>0</v>
      </c>
      <c r="Y6910" s="64">
        <v>0</v>
      </c>
      <c r="Z6910" s="338">
        <v>44270</v>
      </c>
      <c r="AG6910" t="s">
        <v>34278</v>
      </c>
      <c r="AK6910">
        <v>1</v>
      </c>
      <c r="AL6910" t="s">
        <v>27970</v>
      </c>
      <c r="AM6910" s="70" t="s">
        <v>34279</v>
      </c>
      <c r="AV6910" s="92"/>
      <c r="BH6910"/>
      <c r="CF6910" s="337"/>
      <c r="CG6910" s="4"/>
      <c r="CH6910" s="2"/>
    </row>
    <row r="6911" spans="1:99">
      <c r="A6911" s="308" t="s">
        <v>99</v>
      </c>
      <c r="B6911" t="s">
        <v>100</v>
      </c>
      <c r="C6911" s="92" t="s">
        <v>34280</v>
      </c>
      <c r="D6911" s="311">
        <v>2021</v>
      </c>
      <c r="E6911" s="7" t="s">
        <v>34281</v>
      </c>
      <c r="F6911" t="s">
        <v>1063</v>
      </c>
      <c r="H6911" s="40" t="s">
        <v>34282</v>
      </c>
      <c r="J6911" s="40" t="s">
        <v>34283</v>
      </c>
      <c r="R6911" t="s">
        <v>27968</v>
      </c>
      <c r="T6911" s="64">
        <v>1</v>
      </c>
      <c r="U6911" s="64">
        <v>1</v>
      </c>
      <c r="V6911" s="64">
        <v>0</v>
      </c>
      <c r="W6911" s="64">
        <v>1</v>
      </c>
      <c r="X6911" s="64">
        <v>0</v>
      </c>
      <c r="Y6911" s="64">
        <v>0</v>
      </c>
      <c r="Z6911" s="338">
        <v>44265</v>
      </c>
      <c r="AG6911" t="s">
        <v>34284</v>
      </c>
      <c r="AK6911">
        <v>1</v>
      </c>
      <c r="AL6911" t="s">
        <v>27970</v>
      </c>
      <c r="AM6911" s="70" t="s">
        <v>34285</v>
      </c>
      <c r="AV6911" s="92"/>
      <c r="BH6911"/>
      <c r="CF6911" s="337"/>
      <c r="CG6911" s="4"/>
      <c r="CH6911" s="2"/>
    </row>
    <row r="6912" spans="1:99">
      <c r="A6912" s="308" t="s">
        <v>99</v>
      </c>
      <c r="B6912" t="s">
        <v>100</v>
      </c>
      <c r="C6912" s="92" t="s">
        <v>34286</v>
      </c>
      <c r="D6912" s="311">
        <v>2021</v>
      </c>
      <c r="E6912" s="7" t="s">
        <v>34287</v>
      </c>
      <c r="F6912" t="s">
        <v>1063</v>
      </c>
      <c r="H6912" s="40" t="s">
        <v>34288</v>
      </c>
      <c r="J6912" s="40" t="s">
        <v>34289</v>
      </c>
      <c r="R6912" t="s">
        <v>27968</v>
      </c>
      <c r="T6912" s="64">
        <v>1</v>
      </c>
      <c r="U6912" s="64">
        <v>1</v>
      </c>
      <c r="V6912" s="64">
        <v>0</v>
      </c>
      <c r="W6912" s="64">
        <v>1</v>
      </c>
      <c r="X6912" s="64">
        <v>0</v>
      </c>
      <c r="Y6912" s="64">
        <v>0</v>
      </c>
      <c r="Z6912" s="338">
        <v>44268</v>
      </c>
      <c r="AG6912" t="s">
        <v>34290</v>
      </c>
      <c r="AK6912">
        <v>1</v>
      </c>
      <c r="AL6912" t="s">
        <v>27970</v>
      </c>
      <c r="AM6912" s="70" t="s">
        <v>34291</v>
      </c>
      <c r="AV6912" s="92"/>
      <c r="BH6912"/>
      <c r="CF6912" s="337"/>
      <c r="CG6912" s="4"/>
      <c r="CH6912" s="2"/>
    </row>
    <row r="6913" spans="1:99">
      <c r="A6913" s="308" t="s">
        <v>99</v>
      </c>
      <c r="B6913" t="s">
        <v>100</v>
      </c>
      <c r="C6913" s="92" t="s">
        <v>34292</v>
      </c>
      <c r="D6913" s="311">
        <v>2021</v>
      </c>
      <c r="E6913" s="7" t="s">
        <v>34293</v>
      </c>
      <c r="F6913" t="s">
        <v>1063</v>
      </c>
      <c r="H6913" s="40" t="s">
        <v>34294</v>
      </c>
      <c r="J6913" s="40" t="s">
        <v>34295</v>
      </c>
      <c r="R6913" t="s">
        <v>27968</v>
      </c>
      <c r="T6913" s="64">
        <v>1</v>
      </c>
      <c r="U6913" s="64">
        <v>1</v>
      </c>
      <c r="V6913" s="64">
        <v>0</v>
      </c>
      <c r="W6913" s="64">
        <v>1</v>
      </c>
      <c r="X6913" s="64">
        <v>0</v>
      </c>
      <c r="Y6913" s="64">
        <v>0</v>
      </c>
      <c r="Z6913" s="338">
        <v>44228</v>
      </c>
      <c r="AG6913" t="s">
        <v>34296</v>
      </c>
      <c r="AK6913">
        <v>1</v>
      </c>
      <c r="AL6913" t="s">
        <v>27970</v>
      </c>
      <c r="AM6913" s="70" t="s">
        <v>34297</v>
      </c>
      <c r="AV6913" s="92"/>
      <c r="BH6913"/>
      <c r="CF6913" s="337"/>
      <c r="CG6913" s="4"/>
      <c r="CH6913" s="2"/>
    </row>
    <row r="6914" spans="1:99">
      <c r="A6914" s="308" t="s">
        <v>99</v>
      </c>
      <c r="B6914" t="s">
        <v>100</v>
      </c>
      <c r="C6914" s="92" t="s">
        <v>34298</v>
      </c>
      <c r="D6914" s="311">
        <v>2021</v>
      </c>
      <c r="E6914" s="7" t="s">
        <v>34299</v>
      </c>
      <c r="F6914" t="s">
        <v>1063</v>
      </c>
      <c r="H6914" s="40" t="s">
        <v>34300</v>
      </c>
      <c r="J6914" s="40" t="s">
        <v>34301</v>
      </c>
      <c r="R6914" t="s">
        <v>27968</v>
      </c>
      <c r="T6914" s="64">
        <v>1</v>
      </c>
      <c r="U6914" s="64">
        <v>1</v>
      </c>
      <c r="V6914" s="64">
        <v>0</v>
      </c>
      <c r="W6914" s="64">
        <v>1</v>
      </c>
      <c r="X6914" s="64">
        <v>0</v>
      </c>
      <c r="Y6914" s="64">
        <v>0</v>
      </c>
      <c r="Z6914" s="338">
        <v>44270</v>
      </c>
      <c r="AG6914" t="s">
        <v>34302</v>
      </c>
      <c r="AK6914">
        <v>1</v>
      </c>
      <c r="AL6914" t="s">
        <v>27970</v>
      </c>
      <c r="AM6914" s="70" t="s">
        <v>34303</v>
      </c>
      <c r="AV6914" s="92"/>
      <c r="BH6914"/>
      <c r="CF6914" s="337"/>
      <c r="CG6914" s="4"/>
      <c r="CH6914" s="2"/>
    </row>
    <row r="6915" spans="1:99">
      <c r="A6915" s="308" t="s">
        <v>99</v>
      </c>
      <c r="B6915" t="s">
        <v>100</v>
      </c>
      <c r="C6915" s="92" t="s">
        <v>34304</v>
      </c>
      <c r="D6915" s="311">
        <v>2021</v>
      </c>
      <c r="E6915" s="7" t="s">
        <v>34305</v>
      </c>
      <c r="F6915" t="s">
        <v>1063</v>
      </c>
      <c r="H6915" s="40" t="s">
        <v>34306</v>
      </c>
      <c r="J6915" s="40" t="s">
        <v>34307</v>
      </c>
      <c r="R6915" t="s">
        <v>27968</v>
      </c>
      <c r="T6915" s="64">
        <v>1</v>
      </c>
      <c r="U6915" s="64">
        <v>1</v>
      </c>
      <c r="V6915" s="64">
        <v>0</v>
      </c>
      <c r="W6915" s="64">
        <v>1</v>
      </c>
      <c r="X6915" s="64">
        <v>0</v>
      </c>
      <c r="Y6915" s="64">
        <v>0</v>
      </c>
      <c r="Z6915" s="338">
        <v>44253</v>
      </c>
      <c r="AG6915" t="s">
        <v>34308</v>
      </c>
      <c r="AK6915">
        <v>1</v>
      </c>
      <c r="AL6915" t="s">
        <v>27970</v>
      </c>
      <c r="AM6915" s="70" t="s">
        <v>34309</v>
      </c>
      <c r="AV6915" s="92"/>
      <c r="BH6915"/>
      <c r="CF6915" s="337"/>
      <c r="CG6915" s="4"/>
      <c r="CH6915" s="2"/>
    </row>
    <row r="6916" spans="1:99">
      <c r="A6916" s="308" t="s">
        <v>99</v>
      </c>
      <c r="B6916" t="s">
        <v>100</v>
      </c>
      <c r="C6916" s="92" t="s">
        <v>34310</v>
      </c>
      <c r="D6916" s="311">
        <v>2021</v>
      </c>
      <c r="E6916" s="7" t="s">
        <v>34305</v>
      </c>
      <c r="F6916" t="s">
        <v>1063</v>
      </c>
      <c r="H6916" s="40" t="s">
        <v>34311</v>
      </c>
      <c r="J6916" s="40" t="s">
        <v>34312</v>
      </c>
      <c r="R6916" t="s">
        <v>27968</v>
      </c>
      <c r="T6916" s="64">
        <v>1</v>
      </c>
      <c r="U6916" s="64">
        <v>1</v>
      </c>
      <c r="V6916" s="64">
        <v>0</v>
      </c>
      <c r="W6916" s="64">
        <v>1</v>
      </c>
      <c r="X6916" s="64">
        <v>0</v>
      </c>
      <c r="Y6916" s="64">
        <v>0</v>
      </c>
      <c r="Z6916" s="338">
        <v>44270</v>
      </c>
      <c r="AG6916" t="s">
        <v>34313</v>
      </c>
      <c r="AK6916">
        <v>1</v>
      </c>
      <c r="AL6916" t="s">
        <v>27970</v>
      </c>
      <c r="AM6916" s="70" t="s">
        <v>34314</v>
      </c>
      <c r="AV6916" s="92"/>
      <c r="BH6916"/>
      <c r="CF6916" s="337"/>
      <c r="CG6916" s="4"/>
      <c r="CH6916" s="2"/>
      <c r="CJ6916" s="60"/>
      <c r="CK6916" s="60"/>
      <c r="CL6916" s="60"/>
      <c r="CM6916" s="60"/>
      <c r="CN6916" s="60"/>
      <c r="CO6916" s="60"/>
      <c r="CP6916" s="60"/>
      <c r="CQ6916" s="60"/>
      <c r="CR6916" s="60"/>
      <c r="CS6916" s="60"/>
      <c r="CT6916" s="60"/>
      <c r="CU6916" s="60"/>
    </row>
    <row r="6917" spans="1:99">
      <c r="A6917" s="308" t="s">
        <v>99</v>
      </c>
      <c r="B6917" t="s">
        <v>100</v>
      </c>
      <c r="C6917" s="92" t="s">
        <v>34315</v>
      </c>
      <c r="D6917" s="311">
        <v>2021</v>
      </c>
      <c r="E6917" s="7" t="s">
        <v>34316</v>
      </c>
      <c r="F6917" t="s">
        <v>1063</v>
      </c>
      <c r="H6917" s="40" t="s">
        <v>34317</v>
      </c>
      <c r="J6917" s="40" t="s">
        <v>34318</v>
      </c>
      <c r="R6917" t="s">
        <v>27968</v>
      </c>
      <c r="T6917" s="64">
        <v>1</v>
      </c>
      <c r="U6917" s="64">
        <v>1</v>
      </c>
      <c r="V6917" s="64">
        <v>0</v>
      </c>
      <c r="W6917" s="64">
        <v>1</v>
      </c>
      <c r="X6917" s="64">
        <v>0</v>
      </c>
      <c r="Y6917" s="64">
        <v>0</v>
      </c>
      <c r="Z6917" s="338">
        <v>44265</v>
      </c>
      <c r="AG6917" t="s">
        <v>34319</v>
      </c>
      <c r="AK6917">
        <v>1</v>
      </c>
      <c r="AL6917" t="s">
        <v>27970</v>
      </c>
      <c r="AM6917" s="70" t="s">
        <v>34320</v>
      </c>
      <c r="AV6917" s="92"/>
      <c r="BH6917"/>
      <c r="CF6917" s="337"/>
      <c r="CG6917" s="4"/>
      <c r="CH6917" s="2"/>
    </row>
    <row r="6918" spans="1:99">
      <c r="A6918" s="308" t="s">
        <v>99</v>
      </c>
      <c r="B6918" t="s">
        <v>100</v>
      </c>
      <c r="C6918" s="92" t="s">
        <v>34321</v>
      </c>
      <c r="D6918" s="308">
        <v>2021</v>
      </c>
      <c r="E6918" s="7" t="s">
        <v>34322</v>
      </c>
      <c r="F6918" t="s">
        <v>117</v>
      </c>
      <c r="H6918" t="s">
        <v>20114</v>
      </c>
      <c r="I6918" t="s">
        <v>26645</v>
      </c>
      <c r="J6918" t="s">
        <v>34323</v>
      </c>
      <c r="N6918" t="s">
        <v>34324</v>
      </c>
      <c r="Q6918" t="s">
        <v>5016</v>
      </c>
      <c r="T6918" s="335">
        <v>1</v>
      </c>
      <c r="U6918" s="335"/>
      <c r="V6918" s="335">
        <v>0</v>
      </c>
      <c r="W6918" s="335">
        <v>0</v>
      </c>
      <c r="X6918" s="335">
        <v>0</v>
      </c>
      <c r="Y6918" s="335">
        <v>0</v>
      </c>
      <c r="Z6918" s="335" t="s">
        <v>26648</v>
      </c>
      <c r="AG6918" t="s">
        <v>34325</v>
      </c>
      <c r="AK6918">
        <v>1</v>
      </c>
      <c r="AL6918" t="s">
        <v>28296</v>
      </c>
      <c r="AV6918" s="92"/>
      <c r="BH6918"/>
      <c r="CF6918" s="337"/>
      <c r="CG6918" s="4"/>
      <c r="CH6918" s="2"/>
    </row>
    <row r="6919" spans="1:99">
      <c r="A6919" s="308" t="s">
        <v>99</v>
      </c>
      <c r="B6919" t="s">
        <v>100</v>
      </c>
      <c r="C6919" s="92" t="s">
        <v>34326</v>
      </c>
      <c r="D6919" s="311">
        <v>2021</v>
      </c>
      <c r="E6919" s="7" t="s">
        <v>34327</v>
      </c>
      <c r="F6919" t="s">
        <v>1063</v>
      </c>
      <c r="H6919" s="40" t="s">
        <v>34328</v>
      </c>
      <c r="J6919" s="40" t="s">
        <v>34329</v>
      </c>
      <c r="R6919" t="s">
        <v>27968</v>
      </c>
      <c r="T6919" s="64">
        <v>1</v>
      </c>
      <c r="U6919" s="64">
        <v>1</v>
      </c>
      <c r="V6919" s="64">
        <v>0</v>
      </c>
      <c r="W6919" s="64">
        <v>1</v>
      </c>
      <c r="X6919" s="64">
        <v>0</v>
      </c>
      <c r="Y6919" s="64">
        <v>0</v>
      </c>
      <c r="Z6919" s="338">
        <v>44269</v>
      </c>
      <c r="AG6919" t="s">
        <v>34330</v>
      </c>
      <c r="AK6919">
        <v>1</v>
      </c>
      <c r="AL6919" t="s">
        <v>27970</v>
      </c>
      <c r="AM6919" s="70" t="s">
        <v>34331</v>
      </c>
      <c r="AV6919" s="92"/>
      <c r="BH6919"/>
      <c r="CF6919" s="337"/>
      <c r="CG6919" s="4"/>
      <c r="CH6919" s="2"/>
    </row>
    <row r="6920" spans="1:99">
      <c r="A6920" s="308" t="s">
        <v>99</v>
      </c>
      <c r="B6920" t="s">
        <v>100</v>
      </c>
      <c r="C6920" s="92" t="s">
        <v>34332</v>
      </c>
      <c r="D6920" s="263">
        <v>2021</v>
      </c>
      <c r="E6920" s="244" t="s">
        <v>34333</v>
      </c>
      <c r="F6920" s="242" t="s">
        <v>117</v>
      </c>
      <c r="G6920" s="242"/>
      <c r="H6920" s="242" t="s">
        <v>34334</v>
      </c>
      <c r="I6920" s="242" t="s">
        <v>26645</v>
      </c>
      <c r="J6920" s="242" t="s">
        <v>34335</v>
      </c>
      <c r="K6920" s="242"/>
      <c r="L6920" s="242"/>
      <c r="M6920" s="242"/>
      <c r="N6920" s="242" t="s">
        <v>34336</v>
      </c>
      <c r="O6920" s="242"/>
      <c r="P6920" s="242"/>
      <c r="Q6920" s="242" t="s">
        <v>5016</v>
      </c>
      <c r="R6920" s="242"/>
      <c r="S6920" s="242"/>
      <c r="T6920" s="240">
        <v>1</v>
      </c>
      <c r="U6920" s="240"/>
      <c r="V6920" s="240">
        <v>0</v>
      </c>
      <c r="W6920" s="240">
        <v>0</v>
      </c>
      <c r="X6920" s="240">
        <v>0</v>
      </c>
      <c r="Y6920" s="240">
        <v>0</v>
      </c>
      <c r="Z6920" s="240" t="s">
        <v>28455</v>
      </c>
      <c r="AA6920" s="240"/>
      <c r="AB6920" s="240"/>
      <c r="AC6920" s="242"/>
      <c r="AD6920" s="242"/>
      <c r="AE6920" s="242"/>
      <c r="AF6920" s="242"/>
      <c r="AG6920" s="242" t="s">
        <v>34337</v>
      </c>
      <c r="AH6920" s="242"/>
      <c r="AI6920" s="242"/>
      <c r="AJ6920" s="242"/>
      <c r="AK6920" s="242">
        <v>1</v>
      </c>
      <c r="AL6920" s="242" t="s">
        <v>29852</v>
      </c>
      <c r="AV6920" s="92"/>
      <c r="BH6920"/>
      <c r="CF6920" s="337"/>
      <c r="CG6920" s="4"/>
      <c r="CH6920" s="2"/>
    </row>
    <row r="6921" spans="1:99">
      <c r="A6921" s="308" t="s">
        <v>99</v>
      </c>
      <c r="B6921" t="s">
        <v>100</v>
      </c>
      <c r="C6921" s="92" t="s">
        <v>34338</v>
      </c>
      <c r="D6921" s="311">
        <v>2021</v>
      </c>
      <c r="E6921" s="7" t="s">
        <v>34339</v>
      </c>
      <c r="F6921" t="s">
        <v>1063</v>
      </c>
      <c r="H6921" s="40" t="s">
        <v>34340</v>
      </c>
      <c r="J6921" s="40" t="s">
        <v>34341</v>
      </c>
      <c r="R6921" t="s">
        <v>27968</v>
      </c>
      <c r="T6921" s="64">
        <v>1</v>
      </c>
      <c r="U6921" s="64">
        <v>1</v>
      </c>
      <c r="V6921" s="64">
        <v>0</v>
      </c>
      <c r="W6921" s="64">
        <v>1</v>
      </c>
      <c r="X6921" s="64">
        <v>0</v>
      </c>
      <c r="Y6921" s="64">
        <v>0</v>
      </c>
      <c r="Z6921" s="338">
        <v>44270</v>
      </c>
      <c r="AG6921" t="s">
        <v>34342</v>
      </c>
      <c r="AK6921">
        <v>1</v>
      </c>
      <c r="AL6921" t="s">
        <v>27970</v>
      </c>
      <c r="AM6921" s="70" t="s">
        <v>34343</v>
      </c>
      <c r="AV6921" s="92"/>
      <c r="BH6921"/>
      <c r="CF6921" s="337"/>
      <c r="CG6921" s="4"/>
      <c r="CH6921" s="2"/>
    </row>
    <row r="6922" spans="1:99">
      <c r="A6922" s="308" t="s">
        <v>99</v>
      </c>
      <c r="B6922" t="s">
        <v>100</v>
      </c>
      <c r="C6922" s="92" t="s">
        <v>34344</v>
      </c>
      <c r="D6922" s="311">
        <v>2021</v>
      </c>
      <c r="E6922" s="7" t="s">
        <v>34345</v>
      </c>
      <c r="F6922" t="s">
        <v>1063</v>
      </c>
      <c r="H6922" s="40" t="s">
        <v>34346</v>
      </c>
      <c r="J6922" s="40" t="s">
        <v>34347</v>
      </c>
      <c r="R6922" t="s">
        <v>27968</v>
      </c>
      <c r="T6922" s="64">
        <v>1</v>
      </c>
      <c r="U6922" s="64">
        <v>1</v>
      </c>
      <c r="V6922" s="64">
        <v>0</v>
      </c>
      <c r="W6922" s="64">
        <v>1</v>
      </c>
      <c r="X6922" s="64">
        <v>0</v>
      </c>
      <c r="Y6922" s="64">
        <v>0</v>
      </c>
      <c r="Z6922" s="338">
        <v>44268</v>
      </c>
      <c r="AG6922" t="s">
        <v>34348</v>
      </c>
      <c r="AK6922">
        <v>1</v>
      </c>
      <c r="AL6922" t="s">
        <v>27970</v>
      </c>
      <c r="AM6922" s="70" t="s">
        <v>34349</v>
      </c>
      <c r="AV6922" s="92"/>
      <c r="BH6922"/>
      <c r="CF6922" s="337"/>
      <c r="CG6922" s="4"/>
      <c r="CH6922" s="2"/>
    </row>
    <row r="6923" spans="1:99">
      <c r="A6923" s="308" t="s">
        <v>99</v>
      </c>
      <c r="B6923" t="s">
        <v>100</v>
      </c>
      <c r="C6923" s="92" t="s">
        <v>34350</v>
      </c>
      <c r="D6923" s="311">
        <v>2021</v>
      </c>
      <c r="E6923" s="1" t="s">
        <v>34351</v>
      </c>
      <c r="F6923" t="s">
        <v>117</v>
      </c>
      <c r="H6923" s="40" t="s">
        <v>26881</v>
      </c>
      <c r="J6923" s="71" t="s">
        <v>34352</v>
      </c>
      <c r="O6923" s="70" t="s">
        <v>34353</v>
      </c>
      <c r="T6923" s="64">
        <v>1</v>
      </c>
      <c r="U6923" s="64">
        <v>1</v>
      </c>
      <c r="V6923" s="64">
        <v>0</v>
      </c>
      <c r="W6923" s="64">
        <v>0</v>
      </c>
      <c r="X6923" s="64">
        <v>0</v>
      </c>
      <c r="Y6923" s="64">
        <v>0</v>
      </c>
      <c r="Z6923" s="116">
        <v>44327</v>
      </c>
      <c r="AK6923"/>
      <c r="AV6923" s="92"/>
      <c r="BH6923"/>
      <c r="CF6923" s="337"/>
      <c r="CG6923" s="4"/>
      <c r="CH6923" s="2"/>
    </row>
    <row r="6924" spans="1:99">
      <c r="A6924" s="308" t="s">
        <v>99</v>
      </c>
      <c r="B6924" t="s">
        <v>100</v>
      </c>
      <c r="C6924" s="92" t="s">
        <v>34354</v>
      </c>
      <c r="D6924" s="308">
        <v>2021</v>
      </c>
      <c r="E6924" s="7" t="s">
        <v>34355</v>
      </c>
      <c r="F6924" t="s">
        <v>117</v>
      </c>
      <c r="H6924" t="s">
        <v>26881</v>
      </c>
      <c r="I6924" t="s">
        <v>26645</v>
      </c>
      <c r="J6924" t="s">
        <v>34352</v>
      </c>
      <c r="N6924" t="s">
        <v>34356</v>
      </c>
      <c r="Q6924" t="s">
        <v>23402</v>
      </c>
      <c r="T6924" s="335">
        <v>1</v>
      </c>
      <c r="U6924" s="335"/>
      <c r="V6924" s="335">
        <v>0</v>
      </c>
      <c r="W6924" s="335">
        <v>0</v>
      </c>
      <c r="X6924" s="335">
        <v>0</v>
      </c>
      <c r="Y6924" s="335">
        <v>0</v>
      </c>
      <c r="Z6924" s="335" t="s">
        <v>29544</v>
      </c>
      <c r="AG6924" t="s">
        <v>34357</v>
      </c>
      <c r="AK6924"/>
      <c r="AV6924" s="92"/>
      <c r="BH6924"/>
      <c r="CF6924" s="337"/>
      <c r="CG6924" s="4"/>
      <c r="CH6924" s="2"/>
    </row>
    <row r="6925" spans="1:99">
      <c r="A6925" s="308" t="s">
        <v>99</v>
      </c>
      <c r="B6925" t="s">
        <v>100</v>
      </c>
      <c r="C6925" s="92" t="s">
        <v>34358</v>
      </c>
      <c r="D6925" s="311">
        <v>2021</v>
      </c>
      <c r="E6925" s="7" t="s">
        <v>34359</v>
      </c>
      <c r="F6925" t="s">
        <v>1063</v>
      </c>
      <c r="H6925" s="40" t="s">
        <v>34360</v>
      </c>
      <c r="J6925" s="40" t="s">
        <v>34361</v>
      </c>
      <c r="R6925" t="s">
        <v>27968</v>
      </c>
      <c r="T6925" s="64">
        <v>1</v>
      </c>
      <c r="U6925" s="64">
        <v>1</v>
      </c>
      <c r="V6925" s="64">
        <v>0</v>
      </c>
      <c r="W6925" s="64">
        <v>1</v>
      </c>
      <c r="X6925" s="64">
        <v>0</v>
      </c>
      <c r="Y6925" s="64">
        <v>0</v>
      </c>
      <c r="Z6925" s="338">
        <v>44267</v>
      </c>
      <c r="AG6925" t="s">
        <v>34362</v>
      </c>
      <c r="AK6925">
        <v>1</v>
      </c>
      <c r="AL6925" t="s">
        <v>27970</v>
      </c>
      <c r="AM6925" s="70" t="s">
        <v>34363</v>
      </c>
      <c r="AV6925" s="92"/>
      <c r="BH6925"/>
      <c r="CF6925" s="337"/>
      <c r="CG6925" s="4"/>
      <c r="CH6925" s="2"/>
    </row>
    <row r="6926" spans="1:99">
      <c r="A6926" s="308" t="s">
        <v>99</v>
      </c>
      <c r="B6926" t="s">
        <v>100</v>
      </c>
      <c r="C6926" s="92" t="s">
        <v>34364</v>
      </c>
      <c r="D6926" s="311">
        <v>2021</v>
      </c>
      <c r="E6926" s="7" t="s">
        <v>34365</v>
      </c>
      <c r="F6926" t="s">
        <v>1063</v>
      </c>
      <c r="H6926" s="40" t="s">
        <v>34366</v>
      </c>
      <c r="J6926" s="40" t="s">
        <v>34367</v>
      </c>
      <c r="R6926" t="s">
        <v>27968</v>
      </c>
      <c r="T6926" s="64">
        <v>1</v>
      </c>
      <c r="U6926" s="64">
        <v>1</v>
      </c>
      <c r="V6926" s="64">
        <v>0</v>
      </c>
      <c r="W6926" s="64">
        <v>1</v>
      </c>
      <c r="X6926" s="64">
        <v>0</v>
      </c>
      <c r="Y6926" s="64">
        <v>0</v>
      </c>
      <c r="Z6926" s="338">
        <v>44264</v>
      </c>
      <c r="AG6926" t="s">
        <v>34368</v>
      </c>
      <c r="AK6926">
        <v>1</v>
      </c>
      <c r="AL6926" t="s">
        <v>27970</v>
      </c>
      <c r="AM6926" s="70" t="s">
        <v>34369</v>
      </c>
      <c r="AV6926" s="92"/>
      <c r="BH6926"/>
      <c r="CF6926" s="337"/>
      <c r="CG6926" s="4"/>
      <c r="CH6926" s="2"/>
    </row>
    <row r="6927" spans="1:99">
      <c r="A6927" s="308" t="s">
        <v>99</v>
      </c>
      <c r="B6927" t="s">
        <v>100</v>
      </c>
      <c r="C6927" s="92" t="s">
        <v>34370</v>
      </c>
      <c r="D6927" s="311">
        <v>2021</v>
      </c>
      <c r="E6927" s="7" t="s">
        <v>34371</v>
      </c>
      <c r="F6927" t="s">
        <v>1063</v>
      </c>
      <c r="H6927" s="40" t="s">
        <v>34372</v>
      </c>
      <c r="J6927" s="40" t="s">
        <v>34373</v>
      </c>
      <c r="R6927" t="s">
        <v>27968</v>
      </c>
      <c r="T6927" s="64">
        <v>1</v>
      </c>
      <c r="U6927" s="64">
        <v>1</v>
      </c>
      <c r="V6927" s="64">
        <v>0</v>
      </c>
      <c r="W6927" s="64">
        <v>1</v>
      </c>
      <c r="X6927" s="64">
        <v>0</v>
      </c>
      <c r="Y6927" s="64">
        <v>0</v>
      </c>
      <c r="Z6927" s="338">
        <v>44269</v>
      </c>
      <c r="AG6927" t="s">
        <v>34374</v>
      </c>
      <c r="AK6927">
        <v>1</v>
      </c>
      <c r="AL6927" t="s">
        <v>27970</v>
      </c>
      <c r="AM6927" s="70" t="s">
        <v>34375</v>
      </c>
      <c r="AV6927" s="92"/>
      <c r="BH6927"/>
      <c r="CF6927" s="337"/>
      <c r="CG6927" s="4"/>
      <c r="CH6927" s="2"/>
    </row>
    <row r="6928" spans="1:99">
      <c r="A6928" s="308" t="s">
        <v>99</v>
      </c>
      <c r="B6928" t="s">
        <v>100</v>
      </c>
      <c r="C6928" s="92" t="s">
        <v>34376</v>
      </c>
      <c r="D6928" s="311">
        <v>2021</v>
      </c>
      <c r="E6928" s="7" t="s">
        <v>34377</v>
      </c>
      <c r="F6928" t="s">
        <v>1063</v>
      </c>
      <c r="H6928" s="40" t="s">
        <v>34378</v>
      </c>
      <c r="J6928" s="40" t="s">
        <v>34379</v>
      </c>
      <c r="R6928" t="s">
        <v>27968</v>
      </c>
      <c r="T6928" s="64">
        <v>1</v>
      </c>
      <c r="U6928" s="64">
        <v>1</v>
      </c>
      <c r="V6928" s="64">
        <v>0</v>
      </c>
      <c r="W6928" s="64">
        <v>1</v>
      </c>
      <c r="X6928" s="64">
        <v>0</v>
      </c>
      <c r="Y6928" s="64">
        <v>0</v>
      </c>
      <c r="Z6928" s="338">
        <v>44269</v>
      </c>
      <c r="AG6928" t="s">
        <v>34380</v>
      </c>
      <c r="AK6928">
        <v>1</v>
      </c>
      <c r="AL6928" t="s">
        <v>27970</v>
      </c>
      <c r="AM6928" s="70" t="s">
        <v>34381</v>
      </c>
      <c r="AV6928" s="92"/>
      <c r="BH6928"/>
      <c r="CF6928" s="337"/>
      <c r="CG6928" s="4"/>
      <c r="CH6928" s="2"/>
    </row>
    <row r="6929" spans="1:99">
      <c r="A6929" s="308" t="s">
        <v>99</v>
      </c>
      <c r="B6929" t="s">
        <v>100</v>
      </c>
      <c r="C6929" s="92" t="s">
        <v>34382</v>
      </c>
      <c r="D6929" s="311">
        <v>2021</v>
      </c>
      <c r="E6929" s="1" t="s">
        <v>34383</v>
      </c>
      <c r="F6929" t="s">
        <v>117</v>
      </c>
      <c r="H6929" s="40" t="s">
        <v>25989</v>
      </c>
      <c r="I6929" s="40" t="s">
        <v>25989</v>
      </c>
      <c r="J6929" s="71" t="s">
        <v>34384</v>
      </c>
      <c r="K6929" s="70" t="s">
        <v>7312</v>
      </c>
      <c r="L6929" s="70" t="s">
        <v>25991</v>
      </c>
      <c r="T6929" s="64">
        <v>1</v>
      </c>
      <c r="U6929" s="64">
        <v>1</v>
      </c>
      <c r="V6929" s="64">
        <v>0</v>
      </c>
      <c r="W6929" s="64">
        <v>0</v>
      </c>
      <c r="X6929" s="64">
        <v>0</v>
      </c>
      <c r="Y6929" s="64">
        <v>0</v>
      </c>
      <c r="Z6929" s="116">
        <v>44644</v>
      </c>
      <c r="AG6929" t="s">
        <v>34385</v>
      </c>
      <c r="AK6929"/>
      <c r="AV6929" s="92"/>
      <c r="BH6929"/>
      <c r="BM6929" s="70" t="s">
        <v>34384</v>
      </c>
      <c r="CF6929" s="337"/>
      <c r="CG6929" s="4"/>
      <c r="CH6929" s="2"/>
    </row>
    <row r="6930" spans="1:99">
      <c r="A6930" s="308" t="s">
        <v>99</v>
      </c>
      <c r="B6930" t="s">
        <v>100</v>
      </c>
      <c r="C6930" s="92" t="s">
        <v>34386</v>
      </c>
      <c r="D6930" s="263">
        <v>2021</v>
      </c>
      <c r="E6930" s="244" t="s">
        <v>34387</v>
      </c>
      <c r="F6930" s="242" t="s">
        <v>26645</v>
      </c>
      <c r="G6930" s="242"/>
      <c r="H6930" s="242" t="s">
        <v>34388</v>
      </c>
      <c r="I6930" s="242" t="s">
        <v>26645</v>
      </c>
      <c r="J6930" s="242" t="s">
        <v>34389</v>
      </c>
      <c r="K6930" s="242"/>
      <c r="L6930" s="242"/>
      <c r="M6930" s="242"/>
      <c r="N6930" s="242" t="s">
        <v>34390</v>
      </c>
      <c r="O6930" s="242"/>
      <c r="P6930" s="242"/>
      <c r="Q6930" s="242" t="s">
        <v>20097</v>
      </c>
      <c r="R6930" s="242"/>
      <c r="S6930" s="242"/>
      <c r="T6930" s="240">
        <v>1</v>
      </c>
      <c r="U6930" s="240"/>
      <c r="V6930" s="240">
        <v>0</v>
      </c>
      <c r="W6930" s="240">
        <v>0</v>
      </c>
      <c r="X6930" s="240">
        <v>0</v>
      </c>
      <c r="Y6930" s="240">
        <v>0</v>
      </c>
      <c r="Z6930" s="240" t="s">
        <v>28544</v>
      </c>
      <c r="AA6930" s="240"/>
      <c r="AB6930" s="240"/>
      <c r="AC6930" s="242"/>
      <c r="AD6930" s="242"/>
      <c r="AE6930" s="242"/>
      <c r="AF6930" s="242"/>
      <c r="AG6930" s="242" t="s">
        <v>34391</v>
      </c>
      <c r="AH6930" s="242"/>
      <c r="AI6930" s="242"/>
      <c r="AJ6930" s="242"/>
      <c r="AK6930" s="242">
        <v>1</v>
      </c>
      <c r="AL6930" s="242" t="s">
        <v>28546</v>
      </c>
      <c r="AV6930" s="92"/>
      <c r="BH6930"/>
      <c r="CF6930" s="337"/>
      <c r="CG6930" s="4"/>
      <c r="CH6930" s="2"/>
    </row>
    <row r="6931" spans="1:99">
      <c r="A6931" s="308" t="s">
        <v>99</v>
      </c>
      <c r="B6931" t="s">
        <v>100</v>
      </c>
      <c r="C6931" s="92" t="s">
        <v>34392</v>
      </c>
      <c r="D6931" s="311">
        <v>2021</v>
      </c>
      <c r="E6931" s="7" t="s">
        <v>34393</v>
      </c>
      <c r="F6931" t="s">
        <v>1063</v>
      </c>
      <c r="H6931" s="40" t="s">
        <v>34394</v>
      </c>
      <c r="J6931" s="40" t="s">
        <v>34395</v>
      </c>
      <c r="R6931" t="s">
        <v>27968</v>
      </c>
      <c r="T6931" s="64">
        <v>1</v>
      </c>
      <c r="U6931" s="64">
        <v>1</v>
      </c>
      <c r="V6931" s="64">
        <v>0</v>
      </c>
      <c r="W6931" s="64">
        <v>1</v>
      </c>
      <c r="X6931" s="64">
        <v>0</v>
      </c>
      <c r="Y6931" s="64">
        <v>0</v>
      </c>
      <c r="Z6931" s="338">
        <v>44269</v>
      </c>
      <c r="AG6931" t="s">
        <v>34396</v>
      </c>
      <c r="AK6931">
        <v>1</v>
      </c>
      <c r="AL6931" t="s">
        <v>27970</v>
      </c>
      <c r="AM6931" s="70" t="s">
        <v>34397</v>
      </c>
      <c r="AV6931" s="92"/>
      <c r="BH6931"/>
      <c r="CF6931" s="337"/>
      <c r="CG6931" s="4"/>
      <c r="CH6931" s="2"/>
    </row>
    <row r="6932" spans="1:99">
      <c r="A6932" s="308" t="s">
        <v>99</v>
      </c>
      <c r="B6932" t="s">
        <v>100</v>
      </c>
      <c r="C6932" s="92" t="s">
        <v>34398</v>
      </c>
      <c r="D6932" s="311">
        <v>2021</v>
      </c>
      <c r="E6932" s="7" t="s">
        <v>34399</v>
      </c>
      <c r="F6932" t="s">
        <v>1063</v>
      </c>
      <c r="H6932" s="40" t="s">
        <v>34400</v>
      </c>
      <c r="J6932" s="40" t="s">
        <v>34401</v>
      </c>
      <c r="R6932" t="s">
        <v>27968</v>
      </c>
      <c r="T6932" s="64">
        <v>1</v>
      </c>
      <c r="U6932" s="64">
        <v>1</v>
      </c>
      <c r="V6932" s="64">
        <v>0</v>
      </c>
      <c r="W6932" s="64">
        <v>1</v>
      </c>
      <c r="X6932" s="64">
        <v>0</v>
      </c>
      <c r="Y6932" s="64">
        <v>0</v>
      </c>
      <c r="Z6932" s="338">
        <v>44269</v>
      </c>
      <c r="AG6932" t="s">
        <v>34402</v>
      </c>
      <c r="AK6932">
        <v>1</v>
      </c>
      <c r="AL6932" t="s">
        <v>27970</v>
      </c>
      <c r="AM6932" s="70" t="s">
        <v>34403</v>
      </c>
      <c r="AV6932" s="92"/>
      <c r="BH6932"/>
      <c r="CF6932" s="337"/>
      <c r="CG6932" s="4"/>
      <c r="CH6932" s="2"/>
    </row>
    <row r="6933" spans="1:99">
      <c r="A6933" s="308" t="s">
        <v>99</v>
      </c>
      <c r="B6933" t="s">
        <v>100</v>
      </c>
      <c r="C6933" s="92" t="s">
        <v>34404</v>
      </c>
      <c r="D6933" s="263">
        <v>2021</v>
      </c>
      <c r="E6933" s="244" t="s">
        <v>34405</v>
      </c>
      <c r="F6933" s="242" t="s">
        <v>117</v>
      </c>
      <c r="G6933" s="242"/>
      <c r="H6933" s="242" t="s">
        <v>34406</v>
      </c>
      <c r="I6933" s="242" t="s">
        <v>26645</v>
      </c>
      <c r="J6933" s="242" t="s">
        <v>34407</v>
      </c>
      <c r="K6933" s="242"/>
      <c r="L6933" s="242"/>
      <c r="M6933" s="242"/>
      <c r="N6933" s="242" t="s">
        <v>34408</v>
      </c>
      <c r="O6933" s="242"/>
      <c r="P6933" s="242"/>
      <c r="Q6933" s="242" t="s">
        <v>5016</v>
      </c>
      <c r="R6933" s="242"/>
      <c r="S6933" s="242"/>
      <c r="T6933" s="240">
        <v>1</v>
      </c>
      <c r="U6933" s="240"/>
      <c r="V6933" s="240">
        <v>0</v>
      </c>
      <c r="W6933" s="240">
        <v>0</v>
      </c>
      <c r="X6933" s="240">
        <v>0</v>
      </c>
      <c r="Y6933" s="240">
        <v>0</v>
      </c>
      <c r="Z6933" s="240" t="s">
        <v>28455</v>
      </c>
      <c r="AA6933" s="240"/>
      <c r="AB6933" s="240"/>
      <c r="AC6933" s="242"/>
      <c r="AD6933" s="242"/>
      <c r="AE6933" s="242"/>
      <c r="AF6933" s="242"/>
      <c r="AG6933" s="242" t="s">
        <v>34409</v>
      </c>
      <c r="AH6933" s="242"/>
      <c r="AI6933" s="242"/>
      <c r="AJ6933" s="242"/>
      <c r="AK6933" s="242">
        <v>1</v>
      </c>
      <c r="AL6933" s="242" t="s">
        <v>29852</v>
      </c>
      <c r="AV6933" s="92"/>
      <c r="BH6933"/>
      <c r="CF6933" s="337"/>
      <c r="CG6933" s="4"/>
      <c r="CH6933" s="2"/>
    </row>
    <row r="6934" spans="1:99">
      <c r="A6934" s="308" t="s">
        <v>99</v>
      </c>
      <c r="B6934" t="s">
        <v>100</v>
      </c>
      <c r="C6934" s="92" t="s">
        <v>34410</v>
      </c>
      <c r="D6934" s="311">
        <v>2021</v>
      </c>
      <c r="E6934" s="7" t="s">
        <v>34411</v>
      </c>
      <c r="F6934" t="s">
        <v>1063</v>
      </c>
      <c r="H6934" s="40" t="s">
        <v>34412</v>
      </c>
      <c r="J6934" s="40" t="s">
        <v>34413</v>
      </c>
      <c r="R6934" t="s">
        <v>27968</v>
      </c>
      <c r="T6934" s="64">
        <v>1</v>
      </c>
      <c r="U6934" s="64">
        <v>1</v>
      </c>
      <c r="V6934" s="64">
        <v>0</v>
      </c>
      <c r="W6934" s="64">
        <v>1</v>
      </c>
      <c r="X6934" s="64">
        <v>0</v>
      </c>
      <c r="Y6934" s="64">
        <v>0</v>
      </c>
      <c r="Z6934" s="338">
        <v>44244</v>
      </c>
      <c r="AG6934" t="s">
        <v>34414</v>
      </c>
      <c r="AK6934">
        <v>1</v>
      </c>
      <c r="AL6934" t="s">
        <v>27970</v>
      </c>
      <c r="AM6934" s="70" t="s">
        <v>34415</v>
      </c>
      <c r="AV6934" s="92"/>
      <c r="BH6934"/>
      <c r="CF6934" s="337"/>
      <c r="CG6934" s="4"/>
      <c r="CH6934" s="2"/>
    </row>
    <row r="6935" spans="1:99">
      <c r="A6935" s="308" t="s">
        <v>99</v>
      </c>
      <c r="B6935" t="s">
        <v>100</v>
      </c>
      <c r="C6935" s="92" t="s">
        <v>34416</v>
      </c>
      <c r="D6935" s="311">
        <v>2021</v>
      </c>
      <c r="E6935" s="7" t="s">
        <v>34417</v>
      </c>
      <c r="F6935" t="s">
        <v>1063</v>
      </c>
      <c r="H6935" s="40" t="s">
        <v>29735</v>
      </c>
      <c r="J6935" s="40" t="s">
        <v>34418</v>
      </c>
      <c r="R6935" t="s">
        <v>27968</v>
      </c>
      <c r="T6935" s="64">
        <v>1</v>
      </c>
      <c r="U6935" s="64">
        <v>1</v>
      </c>
      <c r="V6935" s="64">
        <v>0</v>
      </c>
      <c r="W6935" s="64">
        <v>1</v>
      </c>
      <c r="X6935" s="64">
        <v>0</v>
      </c>
      <c r="Y6935" s="64">
        <v>0</v>
      </c>
      <c r="Z6935" s="338">
        <v>44266</v>
      </c>
      <c r="AG6935" t="s">
        <v>34419</v>
      </c>
      <c r="AK6935">
        <v>1</v>
      </c>
      <c r="AL6935" t="s">
        <v>27970</v>
      </c>
      <c r="AM6935" s="70" t="s">
        <v>34420</v>
      </c>
      <c r="AV6935" s="92"/>
      <c r="BH6935"/>
      <c r="CF6935" s="337"/>
      <c r="CG6935" s="4"/>
      <c r="CH6935" s="2"/>
    </row>
    <row r="6936" spans="1:99">
      <c r="A6936" s="308" t="s">
        <v>99</v>
      </c>
      <c r="B6936" t="s">
        <v>100</v>
      </c>
      <c r="C6936" s="92" t="s">
        <v>34421</v>
      </c>
      <c r="D6936" s="311">
        <v>2021</v>
      </c>
      <c r="E6936" s="7" t="s">
        <v>34422</v>
      </c>
      <c r="F6936" t="s">
        <v>1063</v>
      </c>
      <c r="H6936" s="40" t="s">
        <v>34423</v>
      </c>
      <c r="J6936" s="40" t="s">
        <v>34424</v>
      </c>
      <c r="R6936" t="s">
        <v>27968</v>
      </c>
      <c r="T6936" s="64">
        <v>1</v>
      </c>
      <c r="U6936" s="64">
        <v>1</v>
      </c>
      <c r="V6936" s="64">
        <v>0</v>
      </c>
      <c r="W6936" s="64">
        <v>1</v>
      </c>
      <c r="X6936" s="64">
        <v>0</v>
      </c>
      <c r="Y6936" s="64">
        <v>0</v>
      </c>
      <c r="Z6936" s="338">
        <v>44267</v>
      </c>
      <c r="AG6936" t="s">
        <v>34425</v>
      </c>
      <c r="AK6936">
        <v>1</v>
      </c>
      <c r="AL6936" t="s">
        <v>27970</v>
      </c>
      <c r="AM6936" s="70" t="s">
        <v>34426</v>
      </c>
      <c r="AV6936" s="92"/>
      <c r="BH6936"/>
      <c r="CF6936" s="337"/>
      <c r="CG6936" s="4"/>
      <c r="CH6936" s="2"/>
    </row>
    <row r="6937" spans="1:99">
      <c r="A6937" s="308" t="s">
        <v>99</v>
      </c>
      <c r="B6937" t="s">
        <v>100</v>
      </c>
      <c r="C6937" s="92" t="s">
        <v>34427</v>
      </c>
      <c r="D6937" s="311">
        <v>2021</v>
      </c>
      <c r="E6937" s="7" t="s">
        <v>34428</v>
      </c>
      <c r="F6937" t="s">
        <v>1063</v>
      </c>
      <c r="H6937" s="40" t="s">
        <v>34429</v>
      </c>
      <c r="J6937" s="40" t="s">
        <v>34430</v>
      </c>
      <c r="R6937" t="s">
        <v>27968</v>
      </c>
      <c r="T6937" s="64">
        <v>1</v>
      </c>
      <c r="U6937" s="64">
        <v>1</v>
      </c>
      <c r="V6937" s="64">
        <v>0</v>
      </c>
      <c r="W6937" s="64">
        <v>1</v>
      </c>
      <c r="X6937" s="64">
        <v>0</v>
      </c>
      <c r="Y6937" s="64">
        <v>0</v>
      </c>
      <c r="Z6937" s="338">
        <v>44269</v>
      </c>
      <c r="AG6937" t="s">
        <v>34431</v>
      </c>
      <c r="AK6937">
        <v>1</v>
      </c>
      <c r="AL6937" t="s">
        <v>27970</v>
      </c>
      <c r="AM6937" s="70" t="s">
        <v>34432</v>
      </c>
      <c r="AV6937" s="92"/>
      <c r="BH6937"/>
      <c r="CF6937" s="337"/>
      <c r="CG6937" s="4"/>
      <c r="CH6937" s="2"/>
    </row>
    <row r="6938" spans="1:99">
      <c r="A6938" s="308" t="s">
        <v>99</v>
      </c>
      <c r="B6938" t="s">
        <v>100</v>
      </c>
      <c r="C6938" s="92" t="s">
        <v>34433</v>
      </c>
      <c r="D6938" s="311">
        <v>2021</v>
      </c>
      <c r="E6938" s="7" t="s">
        <v>34434</v>
      </c>
      <c r="F6938" t="s">
        <v>1063</v>
      </c>
      <c r="H6938" s="40" t="s">
        <v>33413</v>
      </c>
      <c r="J6938" s="40" t="s">
        <v>34435</v>
      </c>
      <c r="R6938" t="s">
        <v>27968</v>
      </c>
      <c r="T6938" s="64">
        <v>1</v>
      </c>
      <c r="U6938" s="64">
        <v>1</v>
      </c>
      <c r="V6938" s="64">
        <v>0</v>
      </c>
      <c r="W6938" s="64">
        <v>1</v>
      </c>
      <c r="X6938" s="64">
        <v>0</v>
      </c>
      <c r="Y6938" s="64">
        <v>0</v>
      </c>
      <c r="Z6938" s="338">
        <v>44256</v>
      </c>
      <c r="AG6938" t="s">
        <v>34436</v>
      </c>
      <c r="AK6938">
        <v>1</v>
      </c>
      <c r="AL6938" t="s">
        <v>27970</v>
      </c>
      <c r="AM6938" s="70" t="s">
        <v>34437</v>
      </c>
      <c r="AV6938" s="92"/>
      <c r="BH6938"/>
      <c r="CF6938" s="337"/>
      <c r="CG6938" s="4"/>
      <c r="CH6938" s="2"/>
    </row>
    <row r="6939" spans="1:99">
      <c r="A6939" s="308" t="s">
        <v>99</v>
      </c>
      <c r="B6939" t="s">
        <v>100</v>
      </c>
      <c r="C6939" s="92" t="s">
        <v>34438</v>
      </c>
      <c r="D6939" s="311">
        <v>2021</v>
      </c>
      <c r="E6939" s="1" t="s">
        <v>34439</v>
      </c>
      <c r="F6939" t="s">
        <v>18801</v>
      </c>
      <c r="H6939" s="40" t="s">
        <v>4593</v>
      </c>
      <c r="I6939" s="40" t="s">
        <v>4593</v>
      </c>
      <c r="J6939" s="108" t="s">
        <v>34440</v>
      </c>
      <c r="K6939" s="117" t="s">
        <v>34441</v>
      </c>
      <c r="T6939" s="64">
        <v>1</v>
      </c>
      <c r="U6939" s="64">
        <v>1</v>
      </c>
      <c r="V6939" s="64">
        <v>0</v>
      </c>
      <c r="W6939" s="64">
        <v>0</v>
      </c>
      <c r="X6939" s="64">
        <v>0</v>
      </c>
      <c r="Y6939" s="64">
        <v>0</v>
      </c>
      <c r="Z6939" s="116">
        <v>44478</v>
      </c>
      <c r="AA6939" s="335">
        <v>1</v>
      </c>
      <c r="AG6939" s="117" t="s">
        <v>34442</v>
      </c>
      <c r="AK6939"/>
      <c r="AV6939" s="92"/>
      <c r="BH6939"/>
      <c r="CF6939" s="337"/>
      <c r="CG6939" s="4"/>
      <c r="CH6939" s="2"/>
      <c r="CJ6939" s="60"/>
      <c r="CK6939" s="60"/>
      <c r="CL6939" s="60"/>
      <c r="CM6939" s="60"/>
      <c r="CN6939" s="60"/>
      <c r="CO6939" s="60"/>
      <c r="CP6939" s="60"/>
      <c r="CQ6939" s="60"/>
      <c r="CR6939" s="60"/>
      <c r="CS6939" s="60"/>
      <c r="CT6939" s="60"/>
      <c r="CU6939" s="60"/>
    </row>
    <row r="6940" spans="1:99">
      <c r="A6940" s="308" t="s">
        <v>99</v>
      </c>
      <c r="B6940" t="s">
        <v>100</v>
      </c>
      <c r="C6940" s="92" t="s">
        <v>34443</v>
      </c>
      <c r="D6940" s="311">
        <v>2021</v>
      </c>
      <c r="E6940" s="1" t="s">
        <v>6656</v>
      </c>
      <c r="F6940" t="s">
        <v>495</v>
      </c>
      <c r="H6940" s="40" t="s">
        <v>34444</v>
      </c>
      <c r="I6940" t="s">
        <v>34445</v>
      </c>
      <c r="J6940" s="71" t="s">
        <v>34446</v>
      </c>
      <c r="K6940" s="70" t="s">
        <v>7475</v>
      </c>
      <c r="L6940" s="70" t="s">
        <v>34447</v>
      </c>
      <c r="Q6940" t="s">
        <v>34448</v>
      </c>
      <c r="T6940" s="64">
        <v>1</v>
      </c>
      <c r="U6940" s="64">
        <v>0</v>
      </c>
      <c r="V6940" s="64">
        <v>0</v>
      </c>
      <c r="W6940" s="64">
        <v>0</v>
      </c>
      <c r="X6940" s="64">
        <v>0</v>
      </c>
      <c r="Y6940" s="64">
        <v>1</v>
      </c>
      <c r="Z6940" s="116">
        <v>44510</v>
      </c>
      <c r="AK6940"/>
      <c r="AV6940" s="92"/>
      <c r="AZ6940" s="335" t="s">
        <v>147</v>
      </c>
      <c r="BF6940" s="2" t="s">
        <v>34449</v>
      </c>
      <c r="CF6940" s="337"/>
      <c r="CG6940" s="4"/>
      <c r="CH6940" s="2"/>
    </row>
    <row r="6941" spans="1:99">
      <c r="A6941" s="308" t="s">
        <v>99</v>
      </c>
      <c r="B6941" t="s">
        <v>100</v>
      </c>
      <c r="C6941" s="92" t="s">
        <v>34450</v>
      </c>
      <c r="D6941" s="311">
        <v>2021</v>
      </c>
      <c r="E6941" s="7" t="s">
        <v>34451</v>
      </c>
      <c r="F6941" t="s">
        <v>1063</v>
      </c>
      <c r="H6941" s="40" t="s">
        <v>34452</v>
      </c>
      <c r="J6941" s="40" t="s">
        <v>34453</v>
      </c>
      <c r="R6941" t="s">
        <v>27968</v>
      </c>
      <c r="T6941" s="64">
        <v>1</v>
      </c>
      <c r="U6941" s="64">
        <v>1</v>
      </c>
      <c r="V6941" s="64">
        <v>0</v>
      </c>
      <c r="W6941" s="64">
        <v>1</v>
      </c>
      <c r="X6941" s="64">
        <v>0</v>
      </c>
      <c r="Y6941" s="64">
        <v>0</v>
      </c>
      <c r="Z6941" s="338">
        <v>44268</v>
      </c>
      <c r="AG6941" t="s">
        <v>34454</v>
      </c>
      <c r="AK6941">
        <v>1</v>
      </c>
      <c r="AL6941" t="s">
        <v>27970</v>
      </c>
      <c r="AM6941" s="70" t="s">
        <v>34455</v>
      </c>
      <c r="AV6941" s="92"/>
      <c r="BH6941"/>
      <c r="CF6941" s="337"/>
      <c r="CG6941" s="4"/>
      <c r="CH6941" s="2"/>
    </row>
    <row r="6942" spans="1:99">
      <c r="A6942" s="308" t="s">
        <v>99</v>
      </c>
      <c r="B6942" t="s">
        <v>100</v>
      </c>
      <c r="C6942" s="92" t="s">
        <v>34456</v>
      </c>
      <c r="D6942" s="311">
        <v>2021</v>
      </c>
      <c r="E6942" s="7" t="s">
        <v>34457</v>
      </c>
      <c r="F6942" t="s">
        <v>1063</v>
      </c>
      <c r="H6942" s="40" t="s">
        <v>34458</v>
      </c>
      <c r="J6942" s="40" t="s">
        <v>34459</v>
      </c>
      <c r="R6942" t="s">
        <v>27968</v>
      </c>
      <c r="T6942" s="64">
        <v>1</v>
      </c>
      <c r="U6942" s="64">
        <v>1</v>
      </c>
      <c r="V6942" s="64">
        <v>0</v>
      </c>
      <c r="W6942" s="64">
        <v>1</v>
      </c>
      <c r="X6942" s="64">
        <v>0</v>
      </c>
      <c r="Y6942" s="64">
        <v>0</v>
      </c>
      <c r="Z6942" s="338">
        <v>44254</v>
      </c>
      <c r="AG6942" t="s">
        <v>34460</v>
      </c>
      <c r="AK6942">
        <v>1</v>
      </c>
      <c r="AL6942" t="s">
        <v>27970</v>
      </c>
      <c r="AM6942" s="70" t="s">
        <v>34461</v>
      </c>
      <c r="AV6942" s="92"/>
      <c r="BH6942"/>
      <c r="CF6942" s="337"/>
      <c r="CG6942" s="4"/>
      <c r="CH6942" s="2"/>
    </row>
    <row r="6943" spans="1:99">
      <c r="A6943" s="308" t="s">
        <v>99</v>
      </c>
      <c r="B6943" t="s">
        <v>100</v>
      </c>
      <c r="C6943" s="92" t="s">
        <v>34462</v>
      </c>
      <c r="D6943" s="311">
        <v>2021</v>
      </c>
      <c r="E6943" s="7" t="s">
        <v>34463</v>
      </c>
      <c r="F6943" t="s">
        <v>1063</v>
      </c>
      <c r="H6943" s="40" t="s">
        <v>34464</v>
      </c>
      <c r="J6943" s="40" t="s">
        <v>34465</v>
      </c>
      <c r="R6943" t="s">
        <v>27968</v>
      </c>
      <c r="T6943" s="64">
        <v>1</v>
      </c>
      <c r="U6943" s="64">
        <v>1</v>
      </c>
      <c r="V6943" s="64">
        <v>0</v>
      </c>
      <c r="W6943" s="64">
        <v>1</v>
      </c>
      <c r="X6943" s="64">
        <v>0</v>
      </c>
      <c r="Y6943" s="64">
        <v>0</v>
      </c>
      <c r="Z6943" s="338">
        <v>44269</v>
      </c>
      <c r="AG6943" t="s">
        <v>34466</v>
      </c>
      <c r="AK6943">
        <v>1</v>
      </c>
      <c r="AL6943" t="s">
        <v>27970</v>
      </c>
      <c r="AM6943" s="70" t="s">
        <v>34467</v>
      </c>
      <c r="AV6943" s="92"/>
      <c r="BH6943"/>
      <c r="CF6943" s="337"/>
      <c r="CG6943" s="4"/>
      <c r="CH6943" s="2"/>
    </row>
    <row r="6944" spans="1:99">
      <c r="A6944" s="308" t="s">
        <v>99</v>
      </c>
      <c r="B6944" t="s">
        <v>100</v>
      </c>
      <c r="C6944" s="92" t="s">
        <v>34468</v>
      </c>
      <c r="D6944" s="263">
        <v>2021</v>
      </c>
      <c r="E6944" s="244" t="s">
        <v>34469</v>
      </c>
      <c r="F6944" s="242" t="s">
        <v>117</v>
      </c>
      <c r="G6944" s="242"/>
      <c r="H6944" s="242" t="s">
        <v>34470</v>
      </c>
      <c r="I6944" s="242" t="s">
        <v>26645</v>
      </c>
      <c r="J6944" s="242" t="s">
        <v>34471</v>
      </c>
      <c r="K6944" s="242"/>
      <c r="L6944" s="242"/>
      <c r="M6944" s="242"/>
      <c r="N6944" s="242" t="s">
        <v>34472</v>
      </c>
      <c r="O6944" s="242"/>
      <c r="P6944" s="242"/>
      <c r="Q6944" s="242" t="s">
        <v>18473</v>
      </c>
      <c r="R6944" s="242"/>
      <c r="S6944" s="242"/>
      <c r="T6944" s="240">
        <v>1</v>
      </c>
      <c r="U6944" s="240"/>
      <c r="V6944" s="240">
        <v>0</v>
      </c>
      <c r="W6944" s="240">
        <v>0</v>
      </c>
      <c r="X6944" s="240">
        <v>0</v>
      </c>
      <c r="Y6944" s="240">
        <v>0</v>
      </c>
      <c r="Z6944" s="240" t="s">
        <v>28544</v>
      </c>
      <c r="AA6944" s="240"/>
      <c r="AB6944" s="240"/>
      <c r="AC6944" s="242"/>
      <c r="AD6944" s="242"/>
      <c r="AE6944" s="242"/>
      <c r="AF6944" s="242"/>
      <c r="AG6944" s="242" t="s">
        <v>34473</v>
      </c>
      <c r="AH6944" s="242"/>
      <c r="AI6944" s="242"/>
      <c r="AJ6944" s="242"/>
      <c r="AK6944" s="242">
        <v>1</v>
      </c>
      <c r="AL6944" s="242" t="s">
        <v>28546</v>
      </c>
      <c r="AV6944" s="92"/>
      <c r="BH6944"/>
      <c r="CF6944" s="337"/>
      <c r="CG6944" s="4"/>
      <c r="CH6944" s="2"/>
    </row>
    <row r="6945" spans="1:86">
      <c r="A6945" s="308" t="s">
        <v>99</v>
      </c>
      <c r="B6945" t="s">
        <v>100</v>
      </c>
      <c r="C6945" s="92" t="s">
        <v>34474</v>
      </c>
      <c r="D6945" s="311">
        <v>2021</v>
      </c>
      <c r="E6945" s="7" t="s">
        <v>34475</v>
      </c>
      <c r="F6945" t="s">
        <v>1063</v>
      </c>
      <c r="H6945" s="40" t="s">
        <v>34476</v>
      </c>
      <c r="J6945" s="40" t="s">
        <v>34477</v>
      </c>
      <c r="R6945" t="s">
        <v>27968</v>
      </c>
      <c r="T6945" s="64">
        <v>1</v>
      </c>
      <c r="U6945" s="64">
        <v>1</v>
      </c>
      <c r="V6945" s="64">
        <v>0</v>
      </c>
      <c r="W6945" s="64">
        <v>1</v>
      </c>
      <c r="X6945" s="64">
        <v>0</v>
      </c>
      <c r="Y6945" s="64">
        <v>0</v>
      </c>
      <c r="Z6945" s="338">
        <v>44269</v>
      </c>
      <c r="AG6945" t="s">
        <v>34478</v>
      </c>
      <c r="AK6945">
        <v>1</v>
      </c>
      <c r="AL6945" t="s">
        <v>27970</v>
      </c>
      <c r="AM6945" s="70" t="s">
        <v>34479</v>
      </c>
      <c r="AV6945" s="92"/>
      <c r="BH6945"/>
      <c r="CF6945" s="337"/>
      <c r="CG6945" s="4"/>
      <c r="CH6945" s="2"/>
    </row>
    <row r="6946" spans="1:86">
      <c r="A6946" s="308" t="s">
        <v>99</v>
      </c>
      <c r="B6946" t="s">
        <v>100</v>
      </c>
      <c r="C6946" s="92" t="s">
        <v>34480</v>
      </c>
      <c r="D6946" s="311">
        <v>2021</v>
      </c>
      <c r="E6946" s="7" t="s">
        <v>34481</v>
      </c>
      <c r="F6946" t="s">
        <v>1063</v>
      </c>
      <c r="H6946" s="40" t="s">
        <v>34482</v>
      </c>
      <c r="J6946" s="40" t="s">
        <v>34483</v>
      </c>
      <c r="R6946" t="s">
        <v>27968</v>
      </c>
      <c r="T6946" s="64">
        <v>1</v>
      </c>
      <c r="U6946" s="64">
        <v>1</v>
      </c>
      <c r="V6946" s="64">
        <v>0</v>
      </c>
      <c r="W6946" s="64">
        <v>1</v>
      </c>
      <c r="X6946" s="64">
        <v>0</v>
      </c>
      <c r="Y6946" s="64">
        <v>0</v>
      </c>
      <c r="Z6946" s="338">
        <v>44263</v>
      </c>
      <c r="AG6946" t="s">
        <v>34484</v>
      </c>
      <c r="AK6946">
        <v>1</v>
      </c>
      <c r="AL6946" t="s">
        <v>27970</v>
      </c>
      <c r="AM6946" s="70" t="s">
        <v>34485</v>
      </c>
      <c r="AV6946" s="92"/>
      <c r="BH6946"/>
      <c r="CF6946" s="337"/>
      <c r="CG6946" s="4"/>
      <c r="CH6946" s="2"/>
    </row>
    <row r="6947" spans="1:86">
      <c r="A6947" s="308" t="s">
        <v>99</v>
      </c>
      <c r="B6947" t="s">
        <v>100</v>
      </c>
      <c r="C6947" s="92" t="s">
        <v>34486</v>
      </c>
      <c r="D6947" s="263">
        <v>2021</v>
      </c>
      <c r="E6947" s="244" t="s">
        <v>34487</v>
      </c>
      <c r="F6947" s="242" t="s">
        <v>26645</v>
      </c>
      <c r="G6947" s="242"/>
      <c r="H6947" s="242" t="s">
        <v>34488</v>
      </c>
      <c r="I6947" s="242" t="s">
        <v>26645</v>
      </c>
      <c r="J6947" s="242" t="s">
        <v>34489</v>
      </c>
      <c r="K6947" s="242"/>
      <c r="L6947" s="242"/>
      <c r="M6947" s="242"/>
      <c r="N6947" s="242" t="s">
        <v>34490</v>
      </c>
      <c r="O6947" s="242"/>
      <c r="P6947" s="242"/>
      <c r="Q6947" s="242" t="s">
        <v>20097</v>
      </c>
      <c r="R6947" s="242"/>
      <c r="S6947" s="242"/>
      <c r="T6947" s="240">
        <v>1</v>
      </c>
      <c r="U6947" s="240"/>
      <c r="V6947" s="240">
        <v>0</v>
      </c>
      <c r="W6947" s="240">
        <v>0</v>
      </c>
      <c r="X6947" s="240">
        <v>0</v>
      </c>
      <c r="Y6947" s="240">
        <v>0</v>
      </c>
      <c r="Z6947" s="240" t="s">
        <v>28103</v>
      </c>
      <c r="AA6947" s="240"/>
      <c r="AB6947" s="240"/>
      <c r="AC6947" s="242"/>
      <c r="AD6947" s="242"/>
      <c r="AE6947" s="242"/>
      <c r="AF6947" s="242"/>
      <c r="AG6947" s="242" t="s">
        <v>34491</v>
      </c>
      <c r="AH6947" s="242"/>
      <c r="AI6947" s="242"/>
      <c r="AJ6947" s="242"/>
      <c r="AK6947" s="242">
        <v>1</v>
      </c>
      <c r="AL6947" s="242" t="s">
        <v>28105</v>
      </c>
      <c r="AM6947" s="242"/>
      <c r="AN6947" s="242"/>
      <c r="AO6947" s="242"/>
      <c r="AP6947" s="242"/>
      <c r="AQ6947" s="242"/>
      <c r="AR6947" s="242"/>
      <c r="AS6947" s="242"/>
      <c r="AT6947" s="242"/>
      <c r="AU6947" s="242"/>
      <c r="AV6947" s="242"/>
      <c r="AW6947" s="242"/>
      <c r="AX6947" s="242"/>
      <c r="AY6947" s="242"/>
      <c r="AZ6947" s="240"/>
      <c r="BA6947" s="242"/>
      <c r="BB6947" s="242"/>
      <c r="BC6947" s="242"/>
      <c r="BD6947" s="242"/>
      <c r="BE6947" s="242"/>
      <c r="BF6947" s="242"/>
      <c r="BG6947" s="242"/>
      <c r="BH6947" s="242"/>
      <c r="BI6947" s="242"/>
      <c r="BJ6947" s="242"/>
      <c r="CF6947" s="337"/>
      <c r="CG6947" s="4"/>
      <c r="CH6947" s="2"/>
    </row>
    <row r="6948" spans="1:86">
      <c r="A6948" s="308" t="s">
        <v>99</v>
      </c>
      <c r="B6948" t="s">
        <v>100</v>
      </c>
      <c r="C6948" s="92" t="s">
        <v>34492</v>
      </c>
      <c r="D6948" s="311">
        <v>2021</v>
      </c>
      <c r="E6948" s="7" t="s">
        <v>34493</v>
      </c>
      <c r="F6948" t="s">
        <v>1063</v>
      </c>
      <c r="H6948" s="40" t="s">
        <v>34494</v>
      </c>
      <c r="J6948" s="40" t="s">
        <v>34495</v>
      </c>
      <c r="R6948" t="s">
        <v>27968</v>
      </c>
      <c r="T6948" s="64">
        <v>1</v>
      </c>
      <c r="U6948" s="64">
        <v>1</v>
      </c>
      <c r="V6948" s="64">
        <v>0</v>
      </c>
      <c r="W6948" s="64">
        <v>1</v>
      </c>
      <c r="X6948" s="64">
        <v>0</v>
      </c>
      <c r="Y6948" s="64">
        <v>0</v>
      </c>
      <c r="Z6948" s="338">
        <v>44270</v>
      </c>
      <c r="AG6948" t="s">
        <v>34496</v>
      </c>
      <c r="AK6948">
        <v>1</v>
      </c>
      <c r="AL6948" t="s">
        <v>27970</v>
      </c>
      <c r="AM6948" s="70" t="s">
        <v>34497</v>
      </c>
      <c r="AV6948" s="92"/>
      <c r="BH6948"/>
      <c r="CF6948" s="337"/>
      <c r="CG6948" s="4"/>
      <c r="CH6948" s="2"/>
    </row>
    <row r="6949" spans="1:86">
      <c r="A6949" s="308" t="s">
        <v>99</v>
      </c>
      <c r="B6949" t="s">
        <v>100</v>
      </c>
      <c r="C6949" s="92" t="s">
        <v>34498</v>
      </c>
      <c r="D6949" s="308">
        <v>2021</v>
      </c>
      <c r="E6949" s="7" t="s">
        <v>34499</v>
      </c>
      <c r="F6949" t="s">
        <v>17283</v>
      </c>
      <c r="H6949" t="s">
        <v>27511</v>
      </c>
      <c r="I6949" t="s">
        <v>26645</v>
      </c>
      <c r="J6949" t="s">
        <v>34500</v>
      </c>
      <c r="N6949" t="s">
        <v>34501</v>
      </c>
      <c r="Q6949" t="s">
        <v>26645</v>
      </c>
      <c r="T6949" s="335">
        <v>1</v>
      </c>
      <c r="U6949" s="335"/>
      <c r="V6949" s="335">
        <v>0</v>
      </c>
      <c r="W6949" s="335">
        <v>1</v>
      </c>
      <c r="X6949" s="335">
        <v>0</v>
      </c>
      <c r="Y6949" s="335">
        <v>0</v>
      </c>
      <c r="Z6949" s="335" t="s">
        <v>26648</v>
      </c>
      <c r="AG6949" s="117" t="s">
        <v>34502</v>
      </c>
      <c r="AK6949">
        <v>1</v>
      </c>
      <c r="AL6949" t="s">
        <v>28296</v>
      </c>
      <c r="AV6949" s="92"/>
      <c r="BH6949"/>
      <c r="CF6949" s="337"/>
      <c r="CG6949" s="4"/>
      <c r="CH6949" s="2"/>
    </row>
    <row r="6950" spans="1:86">
      <c r="A6950" s="308" t="s">
        <v>99</v>
      </c>
      <c r="B6950" t="s">
        <v>100</v>
      </c>
      <c r="C6950" s="92" t="s">
        <v>34503</v>
      </c>
      <c r="D6950" s="311">
        <v>2021</v>
      </c>
      <c r="E6950" s="1" t="s">
        <v>34504</v>
      </c>
      <c r="F6950" t="s">
        <v>117</v>
      </c>
      <c r="H6950" s="40" t="s">
        <v>25989</v>
      </c>
      <c r="I6950" s="40" t="s">
        <v>25989</v>
      </c>
      <c r="J6950" s="71" t="s">
        <v>34505</v>
      </c>
      <c r="K6950" s="70" t="s">
        <v>7312</v>
      </c>
      <c r="L6950" s="70" t="s">
        <v>25991</v>
      </c>
      <c r="T6950" s="64">
        <v>1</v>
      </c>
      <c r="U6950" s="64">
        <v>1</v>
      </c>
      <c r="V6950" s="64">
        <v>0</v>
      </c>
      <c r="W6950" s="64">
        <v>0</v>
      </c>
      <c r="X6950" s="64">
        <v>0</v>
      </c>
      <c r="Y6950" s="64">
        <v>0</v>
      </c>
      <c r="Z6950" s="116">
        <v>44644</v>
      </c>
      <c r="AG6950" t="s">
        <v>34506</v>
      </c>
      <c r="AK6950"/>
      <c r="AV6950" s="92"/>
      <c r="BH6950"/>
      <c r="BM6950" s="70" t="s">
        <v>34505</v>
      </c>
      <c r="CF6950" s="337"/>
      <c r="CG6950" s="4"/>
      <c r="CH6950" s="2"/>
    </row>
    <row r="6951" spans="1:86">
      <c r="A6951" s="308" t="s">
        <v>99</v>
      </c>
      <c r="B6951" t="s">
        <v>100</v>
      </c>
      <c r="C6951" s="92" t="s">
        <v>34507</v>
      </c>
      <c r="D6951" s="311">
        <v>2021</v>
      </c>
      <c r="E6951" s="1" t="s">
        <v>34504</v>
      </c>
      <c r="F6951" t="s">
        <v>404</v>
      </c>
      <c r="H6951" s="40" t="s">
        <v>25989</v>
      </c>
      <c r="I6951" s="40" t="s">
        <v>25989</v>
      </c>
      <c r="J6951" s="71" t="s">
        <v>34505</v>
      </c>
      <c r="K6951" s="70" t="s">
        <v>7312</v>
      </c>
      <c r="L6951" s="70" t="s">
        <v>25991</v>
      </c>
      <c r="T6951" s="64">
        <v>1</v>
      </c>
      <c r="U6951" s="64">
        <v>0</v>
      </c>
      <c r="V6951" s="64">
        <v>0</v>
      </c>
      <c r="W6951" s="64">
        <v>0</v>
      </c>
      <c r="X6951" s="64">
        <v>0</v>
      </c>
      <c r="Y6951" s="64">
        <v>0</v>
      </c>
      <c r="Z6951" s="116">
        <v>44644</v>
      </c>
      <c r="AG6951" t="s">
        <v>34506</v>
      </c>
      <c r="AK6951"/>
      <c r="AV6951" s="92"/>
      <c r="BH6951"/>
      <c r="BM6951" s="70" t="s">
        <v>34505</v>
      </c>
      <c r="CF6951" s="337"/>
      <c r="CG6951" s="4"/>
      <c r="CH6951" s="2"/>
    </row>
    <row r="6952" spans="1:86">
      <c r="A6952" s="308" t="s">
        <v>99</v>
      </c>
      <c r="B6952" t="s">
        <v>100</v>
      </c>
      <c r="C6952" s="92" t="s">
        <v>34508</v>
      </c>
      <c r="D6952" s="311">
        <v>2021</v>
      </c>
      <c r="E6952" s="7" t="s">
        <v>34509</v>
      </c>
      <c r="F6952" t="s">
        <v>1063</v>
      </c>
      <c r="H6952" s="40" t="s">
        <v>34510</v>
      </c>
      <c r="J6952" s="40" t="s">
        <v>34511</v>
      </c>
      <c r="R6952" t="s">
        <v>27968</v>
      </c>
      <c r="T6952" s="64">
        <v>1</v>
      </c>
      <c r="U6952" s="64">
        <v>1</v>
      </c>
      <c r="V6952" s="64">
        <v>0</v>
      </c>
      <c r="W6952" s="64">
        <v>1</v>
      </c>
      <c r="X6952" s="64">
        <v>0</v>
      </c>
      <c r="Y6952" s="64">
        <v>0</v>
      </c>
      <c r="Z6952" s="338">
        <v>44268</v>
      </c>
      <c r="AG6952" t="s">
        <v>34512</v>
      </c>
      <c r="AK6952">
        <v>1</v>
      </c>
      <c r="AL6952" t="s">
        <v>27970</v>
      </c>
      <c r="AM6952" s="70" t="s">
        <v>34513</v>
      </c>
      <c r="AV6952" s="92"/>
      <c r="BH6952"/>
      <c r="CF6952" s="337"/>
      <c r="CG6952" s="4"/>
      <c r="CH6952" s="2"/>
    </row>
    <row r="6953" spans="1:86">
      <c r="A6953" s="308" t="s">
        <v>99</v>
      </c>
      <c r="B6953" t="s">
        <v>100</v>
      </c>
      <c r="C6953" s="92" t="s">
        <v>34514</v>
      </c>
      <c r="D6953" s="311">
        <v>2021</v>
      </c>
      <c r="E6953" s="1" t="s">
        <v>7224</v>
      </c>
      <c r="F6953" t="s">
        <v>1063</v>
      </c>
      <c r="H6953" s="40" t="s">
        <v>7225</v>
      </c>
      <c r="I6953" s="40" t="s">
        <v>7225</v>
      </c>
      <c r="J6953" s="71" t="s">
        <v>34515</v>
      </c>
      <c r="K6953" s="70" t="s">
        <v>7227</v>
      </c>
      <c r="T6953" s="64">
        <v>1</v>
      </c>
      <c r="U6953" s="64">
        <v>0</v>
      </c>
      <c r="V6953" s="64">
        <v>0</v>
      </c>
      <c r="W6953" s="64">
        <v>1</v>
      </c>
      <c r="X6953" s="64">
        <v>0</v>
      </c>
      <c r="Y6953" s="64">
        <v>0</v>
      </c>
      <c r="Z6953" s="116">
        <v>44300</v>
      </c>
      <c r="AG6953" t="s">
        <v>34516</v>
      </c>
      <c r="AK6953"/>
      <c r="AV6953" s="92"/>
      <c r="AZ6953" s="335">
        <v>1267</v>
      </c>
      <c r="BM6953" s="70" t="s">
        <v>34515</v>
      </c>
      <c r="CF6953" s="337"/>
      <c r="CG6953" s="4"/>
      <c r="CH6953" s="2"/>
    </row>
    <row r="6954" spans="1:86">
      <c r="A6954" s="308" t="s">
        <v>99</v>
      </c>
      <c r="B6954" t="s">
        <v>100</v>
      </c>
      <c r="C6954" s="92" t="s">
        <v>34517</v>
      </c>
      <c r="D6954" s="311">
        <v>2021</v>
      </c>
      <c r="E6954" s="1" t="s">
        <v>7224</v>
      </c>
      <c r="F6954" t="s">
        <v>117</v>
      </c>
      <c r="H6954" s="40" t="s">
        <v>7225</v>
      </c>
      <c r="I6954" s="40" t="s">
        <v>7225</v>
      </c>
      <c r="J6954" s="76" t="s">
        <v>34518</v>
      </c>
      <c r="K6954" s="238" t="s">
        <v>7227</v>
      </c>
      <c r="L6954" s="238"/>
      <c r="R6954" t="s">
        <v>34519</v>
      </c>
      <c r="T6954" s="64">
        <v>1</v>
      </c>
      <c r="U6954" s="64">
        <v>1</v>
      </c>
      <c r="V6954" s="64">
        <v>0</v>
      </c>
      <c r="W6954" s="64">
        <v>0</v>
      </c>
      <c r="X6954" s="64">
        <v>0</v>
      </c>
      <c r="Y6954" s="64">
        <v>1</v>
      </c>
      <c r="Z6954" s="116">
        <v>44301</v>
      </c>
      <c r="AA6954" s="335">
        <v>1</v>
      </c>
      <c r="AG6954" s="117" t="s">
        <v>34520</v>
      </c>
      <c r="AK6954"/>
      <c r="AV6954" s="92"/>
      <c r="AZ6954" s="335">
        <v>1267</v>
      </c>
      <c r="BD6954" s="2" t="s">
        <v>34521</v>
      </c>
      <c r="BF6954" t="s">
        <v>34522</v>
      </c>
      <c r="CF6954" s="337"/>
      <c r="CG6954" s="4"/>
      <c r="CH6954" s="2"/>
    </row>
    <row r="6955" spans="1:86">
      <c r="A6955" s="308" t="s">
        <v>99</v>
      </c>
      <c r="B6955" t="s">
        <v>100</v>
      </c>
      <c r="C6955" s="92" t="s">
        <v>34523</v>
      </c>
      <c r="D6955" s="311">
        <v>2021</v>
      </c>
      <c r="E6955" s="1" t="s">
        <v>7224</v>
      </c>
      <c r="F6955" t="s">
        <v>404</v>
      </c>
      <c r="H6955" s="40" t="s">
        <v>7225</v>
      </c>
      <c r="I6955" s="40" t="s">
        <v>7225</v>
      </c>
      <c r="J6955" s="76" t="s">
        <v>34518</v>
      </c>
      <c r="K6955" s="238" t="s">
        <v>7227</v>
      </c>
      <c r="L6955" s="238"/>
      <c r="T6955" s="64">
        <v>1</v>
      </c>
      <c r="U6955" s="64">
        <v>0</v>
      </c>
      <c r="V6955" s="64">
        <v>0</v>
      </c>
      <c r="W6955" s="64">
        <v>0</v>
      </c>
      <c r="X6955" s="64">
        <v>0</v>
      </c>
      <c r="Y6955" s="64">
        <v>1</v>
      </c>
      <c r="Z6955" s="116">
        <v>44301</v>
      </c>
      <c r="AA6955" s="335">
        <v>1</v>
      </c>
      <c r="AG6955" s="117" t="s">
        <v>34520</v>
      </c>
      <c r="AK6955"/>
      <c r="AV6955" s="92"/>
      <c r="AZ6955" s="335">
        <v>1267</v>
      </c>
      <c r="BD6955" s="2" t="s">
        <v>34521</v>
      </c>
      <c r="BF6955" t="s">
        <v>34524</v>
      </c>
      <c r="CF6955" s="337"/>
      <c r="CG6955" s="4"/>
      <c r="CH6955" s="2"/>
    </row>
    <row r="6956" spans="1:86">
      <c r="A6956" s="308" t="s">
        <v>99</v>
      </c>
      <c r="B6956" t="s">
        <v>100</v>
      </c>
      <c r="C6956" s="92" t="s">
        <v>34525</v>
      </c>
      <c r="D6956" s="311">
        <v>2021</v>
      </c>
      <c r="E6956" s="1" t="s">
        <v>7224</v>
      </c>
      <c r="F6956" t="s">
        <v>7413</v>
      </c>
      <c r="H6956" s="40" t="s">
        <v>7225</v>
      </c>
      <c r="I6956" s="40" t="s">
        <v>7225</v>
      </c>
      <c r="J6956" s="76" t="s">
        <v>34518</v>
      </c>
      <c r="K6956" s="238" t="s">
        <v>7227</v>
      </c>
      <c r="L6956" s="238"/>
      <c r="T6956" s="64">
        <v>1</v>
      </c>
      <c r="U6956" s="64">
        <v>0</v>
      </c>
      <c r="V6956" s="64">
        <v>0</v>
      </c>
      <c r="W6956" s="64">
        <v>0</v>
      </c>
      <c r="X6956" s="64">
        <v>0</v>
      </c>
      <c r="Y6956" s="64">
        <v>1</v>
      </c>
      <c r="Z6956" s="116">
        <v>44301</v>
      </c>
      <c r="AA6956" s="335">
        <v>1</v>
      </c>
      <c r="AG6956" s="117" t="s">
        <v>34520</v>
      </c>
      <c r="AK6956"/>
      <c r="AV6956" s="92"/>
      <c r="AZ6956" s="335" t="s">
        <v>147</v>
      </c>
      <c r="BD6956" s="2" t="s">
        <v>34521</v>
      </c>
      <c r="BF6956" t="s">
        <v>34524</v>
      </c>
      <c r="CF6956" s="337"/>
      <c r="CG6956" s="4"/>
      <c r="CH6956" s="2"/>
    </row>
    <row r="6957" spans="1:86">
      <c r="A6957" s="316" t="s">
        <v>99</v>
      </c>
      <c r="B6957" t="s">
        <v>100</v>
      </c>
      <c r="C6957" s="92" t="s">
        <v>34526</v>
      </c>
      <c r="D6957" s="311">
        <v>2021</v>
      </c>
      <c r="E6957" s="7" t="s">
        <v>34527</v>
      </c>
      <c r="F6957" t="s">
        <v>1063</v>
      </c>
      <c r="H6957" s="40" t="s">
        <v>34528</v>
      </c>
      <c r="J6957" s="40" t="s">
        <v>34529</v>
      </c>
      <c r="R6957" t="s">
        <v>27968</v>
      </c>
      <c r="T6957" s="64">
        <v>1</v>
      </c>
      <c r="U6957" s="64">
        <v>1</v>
      </c>
      <c r="V6957" s="64">
        <v>0</v>
      </c>
      <c r="W6957" s="64">
        <v>1</v>
      </c>
      <c r="X6957" s="64">
        <v>0</v>
      </c>
      <c r="Y6957" s="64">
        <v>0</v>
      </c>
      <c r="Z6957" s="338">
        <v>44269</v>
      </c>
      <c r="AG6957" t="s">
        <v>34530</v>
      </c>
      <c r="AK6957">
        <v>1</v>
      </c>
      <c r="AL6957" t="s">
        <v>27970</v>
      </c>
      <c r="AM6957" s="70" t="s">
        <v>34531</v>
      </c>
      <c r="AV6957" s="92"/>
      <c r="BH6957"/>
      <c r="CF6957" s="337"/>
      <c r="CG6957" s="4"/>
      <c r="CH6957" s="2"/>
    </row>
    <row r="6958" spans="1:86">
      <c r="A6958" s="308" t="s">
        <v>99</v>
      </c>
      <c r="B6958" t="s">
        <v>100</v>
      </c>
      <c r="C6958" s="92" t="s">
        <v>34532</v>
      </c>
      <c r="D6958" s="311">
        <v>2021</v>
      </c>
      <c r="E6958" s="7" t="s">
        <v>34533</v>
      </c>
      <c r="F6958" t="s">
        <v>1063</v>
      </c>
      <c r="H6958" s="40" t="s">
        <v>34534</v>
      </c>
      <c r="J6958" s="40" t="s">
        <v>34535</v>
      </c>
      <c r="R6958" t="s">
        <v>27968</v>
      </c>
      <c r="T6958" s="64">
        <v>1</v>
      </c>
      <c r="U6958" s="64">
        <v>1</v>
      </c>
      <c r="V6958" s="64">
        <v>0</v>
      </c>
      <c r="W6958" s="64">
        <v>1</v>
      </c>
      <c r="X6958" s="64">
        <v>0</v>
      </c>
      <c r="Y6958" s="64">
        <v>0</v>
      </c>
      <c r="Z6958" s="338">
        <v>44268</v>
      </c>
      <c r="AG6958" t="s">
        <v>34536</v>
      </c>
      <c r="AK6958">
        <v>1</v>
      </c>
      <c r="AL6958" t="s">
        <v>27970</v>
      </c>
      <c r="AM6958" s="70" t="s">
        <v>34537</v>
      </c>
      <c r="AV6958" s="92"/>
      <c r="BH6958"/>
      <c r="CF6958" s="337"/>
      <c r="CG6958" s="4"/>
      <c r="CH6958" s="2"/>
    </row>
    <row r="6959" spans="1:86">
      <c r="A6959" s="316" t="s">
        <v>99</v>
      </c>
      <c r="B6959" t="s">
        <v>100</v>
      </c>
      <c r="C6959" s="92" t="s">
        <v>34538</v>
      </c>
      <c r="D6959" s="265">
        <v>2021</v>
      </c>
      <c r="E6959" s="244" t="s">
        <v>34539</v>
      </c>
      <c r="F6959" s="241" t="s">
        <v>117</v>
      </c>
      <c r="G6959" s="241"/>
      <c r="H6959" s="241" t="s">
        <v>25662</v>
      </c>
      <c r="I6959" s="241" t="s">
        <v>26645</v>
      </c>
      <c r="J6959" s="241" t="s">
        <v>34540</v>
      </c>
      <c r="K6959" s="241"/>
      <c r="L6959" s="241"/>
      <c r="M6959" s="241"/>
      <c r="N6959" s="241" t="s">
        <v>34541</v>
      </c>
      <c r="O6959" s="241"/>
      <c r="P6959" s="241"/>
      <c r="Q6959" s="241" t="s">
        <v>26645</v>
      </c>
      <c r="R6959" s="241"/>
      <c r="S6959" s="241"/>
      <c r="T6959" s="245">
        <v>1</v>
      </c>
      <c r="U6959" s="245"/>
      <c r="V6959" s="245">
        <v>0</v>
      </c>
      <c r="W6959" s="245">
        <v>0</v>
      </c>
      <c r="X6959" s="245">
        <v>0</v>
      </c>
      <c r="Y6959" s="245">
        <v>0</v>
      </c>
      <c r="Z6959" s="245" t="s">
        <v>28030</v>
      </c>
      <c r="AA6959" s="245"/>
      <c r="AB6959" s="245"/>
      <c r="AC6959" s="241"/>
      <c r="AD6959" s="241"/>
      <c r="AE6959" s="241"/>
      <c r="AF6959" s="241"/>
      <c r="AG6959" s="241" t="s">
        <v>34542</v>
      </c>
      <c r="AH6959" s="241"/>
      <c r="AI6959" s="241"/>
      <c r="AJ6959" s="241"/>
      <c r="AK6959" s="241">
        <v>1</v>
      </c>
      <c r="AL6959" s="241" t="s">
        <v>28032</v>
      </c>
      <c r="AM6959" s="241"/>
      <c r="AN6959" s="241"/>
      <c r="AO6959" s="241"/>
      <c r="AP6959" s="241"/>
      <c r="AQ6959" s="241"/>
      <c r="AR6959" s="241"/>
      <c r="AS6959" s="241"/>
      <c r="AT6959" s="241"/>
      <c r="AU6959" s="241"/>
      <c r="AV6959" s="241"/>
      <c r="AW6959" s="241"/>
      <c r="AX6959" s="241"/>
      <c r="AY6959" s="241"/>
      <c r="AZ6959" s="245"/>
      <c r="BA6959" s="241"/>
      <c r="BB6959" s="241"/>
      <c r="BC6959" s="241"/>
      <c r="BD6959" s="241"/>
      <c r="BE6959" s="241"/>
      <c r="BF6959" s="241"/>
      <c r="BG6959" s="241"/>
      <c r="BH6959" s="241"/>
      <c r="BI6959" s="241"/>
      <c r="BJ6959" s="241"/>
      <c r="BK6959" s="241"/>
      <c r="BL6959" s="241"/>
      <c r="BM6959" s="241"/>
      <c r="BN6959" s="241"/>
      <c r="BO6959" s="241"/>
      <c r="BP6959" s="241"/>
      <c r="BQ6959" s="241"/>
      <c r="BR6959" s="241"/>
      <c r="BS6959" s="241"/>
      <c r="BT6959" s="241"/>
      <c r="BU6959" s="241"/>
      <c r="BV6959" s="241"/>
      <c r="CF6959" s="337"/>
      <c r="CG6959" s="4"/>
      <c r="CH6959" s="2"/>
    </row>
    <row r="6960" spans="1:86">
      <c r="A6960" s="308" t="s">
        <v>99</v>
      </c>
      <c r="B6960" t="s">
        <v>100</v>
      </c>
      <c r="C6960" s="92" t="s">
        <v>34543</v>
      </c>
      <c r="D6960" s="311">
        <v>2021</v>
      </c>
      <c r="E6960" s="7" t="s">
        <v>34544</v>
      </c>
      <c r="F6960" t="s">
        <v>1063</v>
      </c>
      <c r="H6960" s="40" t="s">
        <v>34545</v>
      </c>
      <c r="J6960" s="40" t="s">
        <v>34546</v>
      </c>
      <c r="R6960" t="s">
        <v>27968</v>
      </c>
      <c r="T6960" s="64">
        <v>1</v>
      </c>
      <c r="U6960" s="64">
        <v>1</v>
      </c>
      <c r="V6960" s="64">
        <v>0</v>
      </c>
      <c r="W6960" s="64">
        <v>1</v>
      </c>
      <c r="X6960" s="64">
        <v>0</v>
      </c>
      <c r="Y6960" s="64">
        <v>0</v>
      </c>
      <c r="Z6960" s="338">
        <v>44229</v>
      </c>
      <c r="AG6960" t="s">
        <v>34547</v>
      </c>
      <c r="AK6960">
        <v>1</v>
      </c>
      <c r="AL6960" t="s">
        <v>27970</v>
      </c>
      <c r="AM6960" s="70" t="s">
        <v>34548</v>
      </c>
      <c r="AV6960" s="92"/>
      <c r="BH6960"/>
      <c r="CF6960" s="337"/>
      <c r="CG6960" s="4"/>
      <c r="CH6960" s="2"/>
    </row>
    <row r="6961" spans="1:86">
      <c r="A6961" s="308" t="s">
        <v>99</v>
      </c>
      <c r="B6961" t="s">
        <v>100</v>
      </c>
      <c r="C6961" s="92" t="s">
        <v>34549</v>
      </c>
      <c r="D6961" s="311">
        <v>2021</v>
      </c>
      <c r="E6961" s="7" t="s">
        <v>34550</v>
      </c>
      <c r="F6961" t="s">
        <v>1063</v>
      </c>
      <c r="H6961" s="40" t="s">
        <v>34551</v>
      </c>
      <c r="J6961" s="40" t="s">
        <v>34552</v>
      </c>
      <c r="R6961" t="s">
        <v>27968</v>
      </c>
      <c r="T6961" s="64">
        <v>1</v>
      </c>
      <c r="U6961" s="64">
        <v>1</v>
      </c>
      <c r="V6961" s="64">
        <v>0</v>
      </c>
      <c r="W6961" s="64">
        <v>1</v>
      </c>
      <c r="X6961" s="64">
        <v>0</v>
      </c>
      <c r="Y6961" s="64">
        <v>0</v>
      </c>
      <c r="Z6961" s="338">
        <v>44270</v>
      </c>
      <c r="AG6961" t="s">
        <v>34553</v>
      </c>
      <c r="AK6961">
        <v>1</v>
      </c>
      <c r="AL6961" t="s">
        <v>27970</v>
      </c>
      <c r="AM6961" s="70" t="s">
        <v>34554</v>
      </c>
      <c r="AV6961" s="92"/>
      <c r="BH6961"/>
      <c r="CF6961" s="337"/>
      <c r="CG6961" s="4"/>
      <c r="CH6961" s="2"/>
    </row>
    <row r="6962" spans="1:86">
      <c r="A6962" s="308" t="s">
        <v>99</v>
      </c>
      <c r="B6962" t="s">
        <v>100</v>
      </c>
      <c r="C6962" s="92" t="s">
        <v>34555</v>
      </c>
      <c r="D6962" s="263">
        <v>2021</v>
      </c>
      <c r="E6962" s="290" t="s">
        <v>34556</v>
      </c>
      <c r="F6962" s="242" t="s">
        <v>117</v>
      </c>
      <c r="G6962" s="242"/>
      <c r="H6962" s="242" t="s">
        <v>32747</v>
      </c>
      <c r="I6962" s="242" t="s">
        <v>26645</v>
      </c>
      <c r="J6962" s="242" t="s">
        <v>34557</v>
      </c>
      <c r="K6962" s="242"/>
      <c r="L6962" s="242"/>
      <c r="M6962" s="242"/>
      <c r="N6962" s="242" t="s">
        <v>34558</v>
      </c>
      <c r="O6962" s="242"/>
      <c r="P6962" s="242"/>
      <c r="Q6962" s="242" t="s">
        <v>18725</v>
      </c>
      <c r="R6962" s="242"/>
      <c r="S6962" s="242"/>
      <c r="T6962" s="240">
        <v>1</v>
      </c>
      <c r="U6962" s="240"/>
      <c r="V6962" s="240">
        <v>0</v>
      </c>
      <c r="W6962" s="240">
        <v>0</v>
      </c>
      <c r="X6962" s="240">
        <v>0</v>
      </c>
      <c r="Y6962" s="240">
        <v>0</v>
      </c>
      <c r="Z6962" s="240" t="s">
        <v>29286</v>
      </c>
      <c r="AA6962" s="240"/>
      <c r="AB6962" s="240"/>
      <c r="AC6962" s="242"/>
      <c r="AD6962" s="242"/>
      <c r="AE6962" s="242"/>
      <c r="AF6962" s="242"/>
      <c r="AG6962" s="242" t="s">
        <v>34559</v>
      </c>
      <c r="AH6962" s="242"/>
      <c r="AI6962" s="242"/>
      <c r="AJ6962" s="242"/>
      <c r="AK6962" s="242">
        <v>1</v>
      </c>
      <c r="AL6962" s="242" t="s">
        <v>29288</v>
      </c>
      <c r="AM6962" s="242"/>
      <c r="AN6962" s="242"/>
      <c r="AO6962" s="242"/>
      <c r="AP6962" s="242"/>
      <c r="AQ6962" s="242"/>
      <c r="AR6962" s="242"/>
      <c r="AS6962" s="242"/>
      <c r="AT6962" s="242"/>
      <c r="AU6962" s="242"/>
      <c r="AV6962" s="242"/>
      <c r="AW6962" s="242"/>
      <c r="AX6962" s="242"/>
      <c r="AY6962" s="242"/>
      <c r="AZ6962" s="240"/>
      <c r="BA6962" s="242"/>
      <c r="BB6962" s="242"/>
      <c r="BH6962"/>
      <c r="CF6962" s="337"/>
      <c r="CG6962" s="4"/>
      <c r="CH6962" s="2"/>
    </row>
    <row r="6963" spans="1:86">
      <c r="A6963" s="308" t="s">
        <v>99</v>
      </c>
      <c r="B6963" t="s">
        <v>100</v>
      </c>
      <c r="C6963" s="92" t="s">
        <v>34560</v>
      </c>
      <c r="D6963" s="311">
        <v>2021</v>
      </c>
      <c r="E6963" s="1" t="s">
        <v>34561</v>
      </c>
      <c r="F6963" t="s">
        <v>117</v>
      </c>
      <c r="H6963" s="40" t="s">
        <v>34562</v>
      </c>
      <c r="I6963" t="s">
        <v>34562</v>
      </c>
      <c r="K6963" s="70" t="s">
        <v>34563</v>
      </c>
      <c r="O6963" s="70" t="s">
        <v>34564</v>
      </c>
      <c r="T6963" s="64">
        <v>1</v>
      </c>
      <c r="U6963" s="64">
        <v>1</v>
      </c>
      <c r="V6963" s="64">
        <v>0</v>
      </c>
      <c r="W6963" s="64">
        <v>0</v>
      </c>
      <c r="X6963" s="64">
        <v>0</v>
      </c>
      <c r="Y6963" s="64">
        <v>0</v>
      </c>
      <c r="Z6963" s="116">
        <v>44496</v>
      </c>
      <c r="AG6963" t="s">
        <v>34565</v>
      </c>
      <c r="AK6963"/>
      <c r="AV6963" s="92"/>
      <c r="BH6963"/>
      <c r="CF6963" s="337"/>
      <c r="CG6963" s="4"/>
      <c r="CH6963" s="2"/>
    </row>
    <row r="6964" spans="1:86">
      <c r="A6964" s="308" t="s">
        <v>99</v>
      </c>
      <c r="B6964" t="s">
        <v>100</v>
      </c>
      <c r="C6964" s="92" t="s">
        <v>34566</v>
      </c>
      <c r="D6964" s="311">
        <v>2021</v>
      </c>
      <c r="E6964" s="7" t="s">
        <v>34567</v>
      </c>
      <c r="F6964" t="s">
        <v>1063</v>
      </c>
      <c r="H6964" s="40" t="s">
        <v>34568</v>
      </c>
      <c r="J6964" s="40" t="s">
        <v>34569</v>
      </c>
      <c r="R6964" t="s">
        <v>27968</v>
      </c>
      <c r="T6964" s="64">
        <v>1</v>
      </c>
      <c r="U6964" s="64">
        <v>1</v>
      </c>
      <c r="V6964" s="64">
        <v>0</v>
      </c>
      <c r="W6964" s="64">
        <v>1</v>
      </c>
      <c r="X6964" s="64">
        <v>0</v>
      </c>
      <c r="Y6964" s="64">
        <v>0</v>
      </c>
      <c r="Z6964" s="338">
        <v>44269</v>
      </c>
      <c r="AG6964" t="s">
        <v>34570</v>
      </c>
      <c r="AK6964">
        <v>1</v>
      </c>
      <c r="AL6964" t="s">
        <v>27970</v>
      </c>
      <c r="AM6964" s="70" t="s">
        <v>34571</v>
      </c>
      <c r="AV6964" s="92"/>
      <c r="BH6964"/>
      <c r="CF6964" s="337"/>
      <c r="CG6964" s="4"/>
      <c r="CH6964" s="2"/>
    </row>
    <row r="6965" spans="1:86">
      <c r="A6965" s="308" t="s">
        <v>99</v>
      </c>
      <c r="B6965" t="s">
        <v>100</v>
      </c>
      <c r="C6965" s="92" t="s">
        <v>34572</v>
      </c>
      <c r="D6965" s="311">
        <v>2021</v>
      </c>
      <c r="E6965" s="7" t="s">
        <v>34573</v>
      </c>
      <c r="F6965" t="s">
        <v>1063</v>
      </c>
      <c r="H6965" s="40" t="s">
        <v>34574</v>
      </c>
      <c r="J6965" s="40" t="s">
        <v>34575</v>
      </c>
      <c r="R6965" t="s">
        <v>27968</v>
      </c>
      <c r="T6965" s="64">
        <v>1</v>
      </c>
      <c r="U6965" s="64">
        <v>1</v>
      </c>
      <c r="V6965" s="64">
        <v>0</v>
      </c>
      <c r="W6965" s="64">
        <v>1</v>
      </c>
      <c r="X6965" s="64">
        <v>0</v>
      </c>
      <c r="Y6965" s="64">
        <v>0</v>
      </c>
      <c r="Z6965" s="338">
        <v>44269</v>
      </c>
      <c r="AG6965" t="s">
        <v>34576</v>
      </c>
      <c r="AK6965">
        <v>1</v>
      </c>
      <c r="AL6965" t="s">
        <v>27970</v>
      </c>
      <c r="AM6965" s="70" t="s">
        <v>34577</v>
      </c>
      <c r="AV6965" s="92"/>
      <c r="BH6965"/>
      <c r="CF6965" s="337"/>
      <c r="CG6965" s="4"/>
      <c r="CH6965" s="2"/>
    </row>
    <row r="6966" spans="1:86">
      <c r="A6966" s="308" t="s">
        <v>99</v>
      </c>
      <c r="B6966" t="s">
        <v>100</v>
      </c>
      <c r="C6966" s="92" t="s">
        <v>34578</v>
      </c>
      <c r="D6966" s="311">
        <v>2021</v>
      </c>
      <c r="E6966" s="7" t="s">
        <v>34579</v>
      </c>
      <c r="F6966" t="s">
        <v>1063</v>
      </c>
      <c r="H6966" s="40" t="s">
        <v>34580</v>
      </c>
      <c r="J6966" s="40" t="s">
        <v>34581</v>
      </c>
      <c r="R6966" t="s">
        <v>27968</v>
      </c>
      <c r="T6966" s="64">
        <v>1</v>
      </c>
      <c r="U6966" s="64">
        <v>1</v>
      </c>
      <c r="V6966" s="64">
        <v>0</v>
      </c>
      <c r="W6966" s="64">
        <v>1</v>
      </c>
      <c r="X6966" s="64">
        <v>0</v>
      </c>
      <c r="Y6966" s="64">
        <v>0</v>
      </c>
      <c r="Z6966" s="338">
        <v>44243</v>
      </c>
      <c r="AG6966" t="s">
        <v>34582</v>
      </c>
      <c r="AK6966">
        <v>1</v>
      </c>
      <c r="AL6966" t="s">
        <v>27970</v>
      </c>
      <c r="AM6966" s="70" t="s">
        <v>34583</v>
      </c>
      <c r="AV6966" s="92"/>
      <c r="BH6966"/>
      <c r="CF6966" s="337"/>
      <c r="CG6966" s="4"/>
      <c r="CH6966" s="2"/>
    </row>
    <row r="6967" spans="1:86">
      <c r="A6967" s="308" t="s">
        <v>99</v>
      </c>
      <c r="B6967" t="s">
        <v>100</v>
      </c>
      <c r="C6967" s="92" t="s">
        <v>34584</v>
      </c>
      <c r="D6967" s="311">
        <v>2021</v>
      </c>
      <c r="E6967" s="7" t="s">
        <v>34585</v>
      </c>
      <c r="F6967" t="s">
        <v>1063</v>
      </c>
      <c r="H6967" s="40" t="s">
        <v>34586</v>
      </c>
      <c r="J6967" s="40" t="s">
        <v>34587</v>
      </c>
      <c r="R6967" t="s">
        <v>27968</v>
      </c>
      <c r="T6967" s="64">
        <v>1</v>
      </c>
      <c r="U6967" s="64">
        <v>1</v>
      </c>
      <c r="V6967" s="64">
        <v>0</v>
      </c>
      <c r="W6967" s="64">
        <v>1</v>
      </c>
      <c r="X6967" s="64">
        <v>0</v>
      </c>
      <c r="Y6967" s="64">
        <v>0</v>
      </c>
      <c r="Z6967" s="338">
        <v>44269</v>
      </c>
      <c r="AG6967" t="s">
        <v>34588</v>
      </c>
      <c r="AK6967">
        <v>1</v>
      </c>
      <c r="AL6967" t="s">
        <v>27970</v>
      </c>
      <c r="AM6967" s="70" t="s">
        <v>34589</v>
      </c>
      <c r="AV6967" s="92"/>
      <c r="BH6967"/>
      <c r="CF6967" s="337"/>
      <c r="CG6967" s="4"/>
      <c r="CH6967" s="2"/>
    </row>
    <row r="6968" spans="1:86">
      <c r="A6968" s="308" t="s">
        <v>99</v>
      </c>
      <c r="B6968" t="s">
        <v>100</v>
      </c>
      <c r="C6968" s="92" t="s">
        <v>34590</v>
      </c>
      <c r="D6968" s="311">
        <v>2021</v>
      </c>
      <c r="E6968" s="7" t="s">
        <v>34591</v>
      </c>
      <c r="F6968" t="s">
        <v>1063</v>
      </c>
      <c r="H6968" s="40" t="s">
        <v>34592</v>
      </c>
      <c r="J6968" s="40" t="s">
        <v>34593</v>
      </c>
      <c r="R6968" t="s">
        <v>27968</v>
      </c>
      <c r="T6968" s="64">
        <v>1</v>
      </c>
      <c r="U6968" s="64">
        <v>1</v>
      </c>
      <c r="V6968" s="64">
        <v>0</v>
      </c>
      <c r="W6968" s="64">
        <v>1</v>
      </c>
      <c r="X6968" s="64">
        <v>0</v>
      </c>
      <c r="Y6968" s="64">
        <v>0</v>
      </c>
      <c r="Z6968" s="338">
        <v>44269</v>
      </c>
      <c r="AG6968" t="s">
        <v>34594</v>
      </c>
      <c r="AK6968">
        <v>1</v>
      </c>
      <c r="AL6968" t="s">
        <v>27970</v>
      </c>
      <c r="AM6968" s="70" t="s">
        <v>34595</v>
      </c>
      <c r="AV6968" s="92"/>
      <c r="BH6968"/>
      <c r="CF6968" s="337"/>
      <c r="CG6968" s="4"/>
      <c r="CH6968" s="2"/>
    </row>
    <row r="6969" spans="1:86">
      <c r="A6969" s="316" t="s">
        <v>99</v>
      </c>
      <c r="B6969" t="s">
        <v>100</v>
      </c>
      <c r="C6969" s="92" t="s">
        <v>34596</v>
      </c>
      <c r="D6969" s="263">
        <v>2021</v>
      </c>
      <c r="E6969" s="244" t="s">
        <v>34597</v>
      </c>
      <c r="F6969" s="242" t="s">
        <v>117</v>
      </c>
      <c r="G6969" s="242"/>
      <c r="H6969" s="242" t="s">
        <v>34598</v>
      </c>
      <c r="I6969" s="242" t="s">
        <v>26645</v>
      </c>
      <c r="J6969" s="242" t="s">
        <v>34599</v>
      </c>
      <c r="K6969" s="242"/>
      <c r="L6969" s="242"/>
      <c r="M6969" s="242"/>
      <c r="N6969" s="242" t="s">
        <v>34600</v>
      </c>
      <c r="O6969" s="242"/>
      <c r="P6969" s="242"/>
      <c r="Q6969" s="242" t="s">
        <v>18473</v>
      </c>
      <c r="R6969" s="242"/>
      <c r="S6969" s="242"/>
      <c r="T6969" s="240">
        <v>1</v>
      </c>
      <c r="U6969" s="240"/>
      <c r="V6969" s="240">
        <v>0</v>
      </c>
      <c r="W6969" s="240">
        <v>0</v>
      </c>
      <c r="X6969" s="240">
        <v>0</v>
      </c>
      <c r="Y6969" s="240">
        <v>0</v>
      </c>
      <c r="Z6969" s="240" t="s">
        <v>28544</v>
      </c>
      <c r="AA6969" s="240"/>
      <c r="AB6969" s="240"/>
      <c r="AC6969" s="242"/>
      <c r="AD6969" s="242"/>
      <c r="AE6969" s="242"/>
      <c r="AF6969" s="242"/>
      <c r="AG6969" s="242" t="s">
        <v>34601</v>
      </c>
      <c r="AH6969" s="242"/>
      <c r="AI6969" s="242"/>
      <c r="AJ6969" s="242"/>
      <c r="AK6969" s="242">
        <v>1</v>
      </c>
      <c r="AL6969" s="242" t="s">
        <v>28546</v>
      </c>
      <c r="AV6969" s="92"/>
      <c r="BH6969"/>
      <c r="CF6969" s="337"/>
      <c r="CG6969" s="4"/>
      <c r="CH6969" s="2"/>
    </row>
    <row r="6970" spans="1:86">
      <c r="A6970" s="308" t="s">
        <v>99</v>
      </c>
      <c r="B6970" t="s">
        <v>100</v>
      </c>
      <c r="C6970" s="92" t="s">
        <v>34602</v>
      </c>
      <c r="D6970" s="311">
        <v>2021</v>
      </c>
      <c r="E6970" s="7" t="s">
        <v>34603</v>
      </c>
      <c r="F6970" t="s">
        <v>1063</v>
      </c>
      <c r="H6970" s="40" t="s">
        <v>34604</v>
      </c>
      <c r="J6970" s="40" t="s">
        <v>34605</v>
      </c>
      <c r="R6970" t="s">
        <v>27968</v>
      </c>
      <c r="T6970" s="64">
        <v>1</v>
      </c>
      <c r="U6970" s="64">
        <v>1</v>
      </c>
      <c r="V6970" s="64">
        <v>0</v>
      </c>
      <c r="W6970" s="64">
        <v>1</v>
      </c>
      <c r="X6970" s="64">
        <v>0</v>
      </c>
      <c r="Y6970" s="64">
        <v>0</v>
      </c>
      <c r="Z6970" s="338">
        <v>44267</v>
      </c>
      <c r="AG6970" t="s">
        <v>34606</v>
      </c>
      <c r="AK6970">
        <v>1</v>
      </c>
      <c r="AL6970" t="s">
        <v>27970</v>
      </c>
      <c r="AM6970" s="70" t="s">
        <v>34607</v>
      </c>
      <c r="AV6970" s="92"/>
      <c r="BH6970"/>
      <c r="CF6970" s="337"/>
      <c r="CG6970" s="4"/>
      <c r="CH6970" s="2"/>
    </row>
    <row r="6971" spans="1:86">
      <c r="A6971" s="308" t="s">
        <v>99</v>
      </c>
      <c r="B6971" t="s">
        <v>100</v>
      </c>
      <c r="C6971" s="92" t="s">
        <v>34608</v>
      </c>
      <c r="D6971" s="311">
        <v>2021</v>
      </c>
      <c r="E6971" s="7" t="s">
        <v>34609</v>
      </c>
      <c r="F6971" t="s">
        <v>1063</v>
      </c>
      <c r="H6971" s="40" t="s">
        <v>34610</v>
      </c>
      <c r="J6971" s="40" t="s">
        <v>34611</v>
      </c>
      <c r="R6971" t="s">
        <v>27968</v>
      </c>
      <c r="T6971" s="64">
        <v>1</v>
      </c>
      <c r="U6971" s="64">
        <v>1</v>
      </c>
      <c r="V6971" s="64">
        <v>0</v>
      </c>
      <c r="W6971" s="64">
        <v>1</v>
      </c>
      <c r="X6971" s="64">
        <v>0</v>
      </c>
      <c r="Y6971" s="64">
        <v>0</v>
      </c>
      <c r="Z6971" s="338">
        <v>44269</v>
      </c>
      <c r="AG6971" t="s">
        <v>34612</v>
      </c>
      <c r="AK6971">
        <v>1</v>
      </c>
      <c r="AL6971" t="s">
        <v>27970</v>
      </c>
      <c r="AM6971" s="70" t="s">
        <v>34613</v>
      </c>
      <c r="AV6971" s="92"/>
      <c r="BH6971"/>
      <c r="CF6971" s="337"/>
      <c r="CG6971" s="4"/>
      <c r="CH6971" s="2"/>
    </row>
    <row r="6972" spans="1:86">
      <c r="A6972" s="308" t="s">
        <v>99</v>
      </c>
      <c r="B6972" t="s">
        <v>100</v>
      </c>
      <c r="C6972" s="92" t="s">
        <v>34614</v>
      </c>
      <c r="D6972" s="311">
        <v>2021</v>
      </c>
      <c r="E6972" s="7" t="s">
        <v>34615</v>
      </c>
      <c r="F6972" t="s">
        <v>1063</v>
      </c>
      <c r="H6972" s="40" t="s">
        <v>34616</v>
      </c>
      <c r="J6972" s="40" t="s">
        <v>34617</v>
      </c>
      <c r="R6972" t="s">
        <v>27968</v>
      </c>
      <c r="T6972" s="64">
        <v>1</v>
      </c>
      <c r="U6972" s="64">
        <v>1</v>
      </c>
      <c r="V6972" s="64">
        <v>0</v>
      </c>
      <c r="W6972" s="64">
        <v>1</v>
      </c>
      <c r="X6972" s="64">
        <v>0</v>
      </c>
      <c r="Y6972" s="64">
        <v>0</v>
      </c>
      <c r="Z6972" s="338">
        <v>44257</v>
      </c>
      <c r="AG6972" t="s">
        <v>34618</v>
      </c>
      <c r="AK6972">
        <v>1</v>
      </c>
      <c r="AL6972" t="s">
        <v>27970</v>
      </c>
      <c r="AM6972" s="70" t="s">
        <v>34619</v>
      </c>
      <c r="AV6972" s="92"/>
      <c r="BH6972"/>
      <c r="CF6972" s="337"/>
      <c r="CG6972" s="4"/>
      <c r="CH6972" s="2"/>
    </row>
    <row r="6973" spans="1:86">
      <c r="A6973" s="308" t="s">
        <v>99</v>
      </c>
      <c r="B6973" t="s">
        <v>100</v>
      </c>
      <c r="C6973" s="92" t="s">
        <v>34620</v>
      </c>
      <c r="D6973" s="311">
        <v>2021</v>
      </c>
      <c r="E6973" s="1" t="s">
        <v>34621</v>
      </c>
      <c r="F6973" t="s">
        <v>117</v>
      </c>
      <c r="H6973" s="40" t="s">
        <v>18670</v>
      </c>
      <c r="J6973" s="71" t="s">
        <v>34622</v>
      </c>
      <c r="T6973" s="64">
        <v>1</v>
      </c>
      <c r="U6973" s="64">
        <v>1</v>
      </c>
      <c r="V6973" s="64">
        <v>0</v>
      </c>
      <c r="W6973" s="64">
        <v>0</v>
      </c>
      <c r="X6973" s="64">
        <v>0</v>
      </c>
      <c r="Y6973" s="64">
        <v>0</v>
      </c>
      <c r="Z6973" s="116">
        <v>44327</v>
      </c>
      <c r="AK6973"/>
      <c r="AV6973" s="92"/>
      <c r="BH6973"/>
      <c r="CF6973" s="337"/>
      <c r="CG6973" s="4"/>
      <c r="CH6973" s="2"/>
    </row>
    <row r="6974" spans="1:86">
      <c r="A6974" s="308" t="s">
        <v>99</v>
      </c>
      <c r="B6974" t="s">
        <v>100</v>
      </c>
      <c r="C6974" s="92" t="s">
        <v>34623</v>
      </c>
      <c r="D6974" s="311">
        <v>2021</v>
      </c>
      <c r="E6974" s="1" t="s">
        <v>34621</v>
      </c>
      <c r="F6974" t="s">
        <v>404</v>
      </c>
      <c r="H6974" s="40" t="s">
        <v>18670</v>
      </c>
      <c r="J6974" s="71" t="s">
        <v>34622</v>
      </c>
      <c r="T6974" s="64">
        <v>1</v>
      </c>
      <c r="V6974" s="64">
        <v>0</v>
      </c>
      <c r="W6974" s="64">
        <v>0</v>
      </c>
      <c r="X6974" s="64">
        <v>0</v>
      </c>
      <c r="Y6974" s="64">
        <v>0</v>
      </c>
      <c r="Z6974" s="116">
        <v>44327</v>
      </c>
      <c r="AK6974"/>
      <c r="AV6974" s="92"/>
      <c r="BH6974"/>
      <c r="CF6974" s="337"/>
      <c r="CG6974" s="4"/>
      <c r="CH6974" s="2"/>
    </row>
    <row r="6975" spans="1:86">
      <c r="A6975" s="308" t="s">
        <v>99</v>
      </c>
      <c r="B6975" t="s">
        <v>100</v>
      </c>
      <c r="C6975" s="92" t="s">
        <v>34624</v>
      </c>
      <c r="D6975" s="311">
        <v>2021</v>
      </c>
      <c r="E6975" s="7" t="s">
        <v>34625</v>
      </c>
      <c r="F6975" t="s">
        <v>1063</v>
      </c>
      <c r="H6975" s="40" t="s">
        <v>34626</v>
      </c>
      <c r="J6975" s="40" t="s">
        <v>34627</v>
      </c>
      <c r="R6975" t="s">
        <v>27968</v>
      </c>
      <c r="T6975" s="64">
        <v>1</v>
      </c>
      <c r="U6975" s="64">
        <v>1</v>
      </c>
      <c r="V6975" s="64">
        <v>0</v>
      </c>
      <c r="W6975" s="64">
        <v>1</v>
      </c>
      <c r="X6975" s="64">
        <v>0</v>
      </c>
      <c r="Y6975" s="64">
        <v>0</v>
      </c>
      <c r="Z6975" s="338">
        <v>44267</v>
      </c>
      <c r="AG6975" t="s">
        <v>34628</v>
      </c>
      <c r="AK6975">
        <v>1</v>
      </c>
      <c r="AL6975" t="s">
        <v>27970</v>
      </c>
      <c r="AM6975" s="70" t="s">
        <v>34629</v>
      </c>
      <c r="AV6975" s="92"/>
      <c r="BH6975"/>
      <c r="CF6975" s="337"/>
      <c r="CG6975" s="4"/>
      <c r="CH6975" s="2"/>
    </row>
    <row r="6976" spans="1:86">
      <c r="A6976" s="308" t="s">
        <v>99</v>
      </c>
      <c r="B6976" t="s">
        <v>100</v>
      </c>
      <c r="C6976" s="92" t="s">
        <v>34630</v>
      </c>
      <c r="D6976" s="311">
        <v>2021</v>
      </c>
      <c r="E6976" s="7" t="s">
        <v>34631</v>
      </c>
      <c r="F6976" t="s">
        <v>1063</v>
      </c>
      <c r="H6976" s="40" t="s">
        <v>34632</v>
      </c>
      <c r="J6976" s="40" t="s">
        <v>34633</v>
      </c>
      <c r="R6976" t="s">
        <v>27968</v>
      </c>
      <c r="T6976" s="64">
        <v>1</v>
      </c>
      <c r="U6976" s="64">
        <v>1</v>
      </c>
      <c r="V6976" s="64">
        <v>0</v>
      </c>
      <c r="W6976" s="64">
        <v>1</v>
      </c>
      <c r="X6976" s="64">
        <v>0</v>
      </c>
      <c r="Y6976" s="64">
        <v>0</v>
      </c>
      <c r="Z6976" s="338">
        <v>44266</v>
      </c>
      <c r="AG6976" t="s">
        <v>34634</v>
      </c>
      <c r="AK6976">
        <v>1</v>
      </c>
      <c r="AL6976" t="s">
        <v>27970</v>
      </c>
      <c r="AM6976" s="70" t="s">
        <v>34635</v>
      </c>
      <c r="AV6976" s="92"/>
      <c r="BH6976"/>
      <c r="CF6976" s="337"/>
      <c r="CG6976" s="4"/>
      <c r="CH6976" s="2"/>
    </row>
    <row r="6977" spans="1:86">
      <c r="A6977" s="308" t="s">
        <v>99</v>
      </c>
      <c r="B6977" t="s">
        <v>100</v>
      </c>
      <c r="C6977" s="92" t="s">
        <v>34636</v>
      </c>
      <c r="D6977" s="311">
        <v>2021</v>
      </c>
      <c r="E6977" s="7" t="s">
        <v>34637</v>
      </c>
      <c r="F6977" t="s">
        <v>1063</v>
      </c>
      <c r="H6977" s="40" t="s">
        <v>34638</v>
      </c>
      <c r="J6977" s="40" t="s">
        <v>34639</v>
      </c>
      <c r="R6977" t="s">
        <v>27968</v>
      </c>
      <c r="T6977" s="64">
        <v>1</v>
      </c>
      <c r="U6977" s="64">
        <v>1</v>
      </c>
      <c r="V6977" s="64">
        <v>0</v>
      </c>
      <c r="W6977" s="64">
        <v>1</v>
      </c>
      <c r="X6977" s="64">
        <v>0</v>
      </c>
      <c r="Y6977" s="64">
        <v>0</v>
      </c>
      <c r="Z6977" s="338">
        <v>44257</v>
      </c>
      <c r="AG6977" t="s">
        <v>34640</v>
      </c>
      <c r="AK6977">
        <v>1</v>
      </c>
      <c r="AL6977" t="s">
        <v>27970</v>
      </c>
      <c r="AM6977" s="70" t="s">
        <v>34641</v>
      </c>
      <c r="AV6977" s="92"/>
      <c r="BH6977"/>
      <c r="CF6977" s="337"/>
      <c r="CG6977" s="4"/>
      <c r="CH6977" s="2"/>
    </row>
    <row r="6978" spans="1:86">
      <c r="A6978" s="308" t="s">
        <v>99</v>
      </c>
      <c r="B6978" t="s">
        <v>100</v>
      </c>
      <c r="C6978" s="92" t="s">
        <v>34642</v>
      </c>
      <c r="D6978" s="311">
        <v>2021</v>
      </c>
      <c r="E6978" s="7" t="s">
        <v>34643</v>
      </c>
      <c r="F6978" t="s">
        <v>1063</v>
      </c>
      <c r="H6978" s="40" t="s">
        <v>34644</v>
      </c>
      <c r="J6978" s="40" t="s">
        <v>34645</v>
      </c>
      <c r="R6978" t="s">
        <v>27968</v>
      </c>
      <c r="T6978" s="64">
        <v>1</v>
      </c>
      <c r="U6978" s="64">
        <v>1</v>
      </c>
      <c r="V6978" s="64">
        <v>0</v>
      </c>
      <c r="W6978" s="64">
        <v>1</v>
      </c>
      <c r="X6978" s="64">
        <v>0</v>
      </c>
      <c r="Y6978" s="64">
        <v>0</v>
      </c>
      <c r="Z6978" s="338">
        <v>44268</v>
      </c>
      <c r="AG6978" t="s">
        <v>34646</v>
      </c>
      <c r="AK6978">
        <v>1</v>
      </c>
      <c r="AL6978" t="s">
        <v>27970</v>
      </c>
      <c r="AM6978" s="70" t="s">
        <v>34647</v>
      </c>
      <c r="AV6978" s="92"/>
      <c r="BH6978"/>
      <c r="CF6978" s="337"/>
      <c r="CG6978" s="4"/>
      <c r="CH6978" s="2"/>
    </row>
    <row r="6979" spans="1:86">
      <c r="A6979" s="308" t="s">
        <v>99</v>
      </c>
      <c r="B6979" t="s">
        <v>100</v>
      </c>
      <c r="C6979" s="92" t="s">
        <v>34648</v>
      </c>
      <c r="D6979" s="311">
        <v>2021</v>
      </c>
      <c r="E6979" s="7" t="s">
        <v>34649</v>
      </c>
      <c r="F6979" t="s">
        <v>1063</v>
      </c>
      <c r="H6979" s="40" t="s">
        <v>29113</v>
      </c>
      <c r="J6979" s="40" t="s">
        <v>34650</v>
      </c>
      <c r="R6979" t="s">
        <v>27968</v>
      </c>
      <c r="T6979" s="64">
        <v>1</v>
      </c>
      <c r="U6979" s="64">
        <v>1</v>
      </c>
      <c r="V6979" s="64">
        <v>0</v>
      </c>
      <c r="W6979" s="64">
        <v>1</v>
      </c>
      <c r="X6979" s="64">
        <v>0</v>
      </c>
      <c r="Y6979" s="64">
        <v>0</v>
      </c>
      <c r="Z6979" s="338">
        <v>44269</v>
      </c>
      <c r="AG6979" t="s">
        <v>34651</v>
      </c>
      <c r="AK6979">
        <v>1</v>
      </c>
      <c r="AL6979" t="s">
        <v>27970</v>
      </c>
      <c r="AM6979" s="70" t="s">
        <v>34652</v>
      </c>
      <c r="AV6979" s="92"/>
      <c r="BH6979"/>
      <c r="CF6979" s="337"/>
      <c r="CG6979" s="4"/>
      <c r="CH6979" s="2"/>
    </row>
    <row r="6980" spans="1:86">
      <c r="A6980" s="308" t="s">
        <v>99</v>
      </c>
      <c r="B6980" t="s">
        <v>100</v>
      </c>
      <c r="C6980" s="92" t="s">
        <v>34653</v>
      </c>
      <c r="D6980" s="311">
        <v>2021</v>
      </c>
      <c r="E6980" s="7" t="s">
        <v>34654</v>
      </c>
      <c r="F6980" t="s">
        <v>1063</v>
      </c>
      <c r="H6980" s="40" t="s">
        <v>34655</v>
      </c>
      <c r="J6980" s="40" t="s">
        <v>34656</v>
      </c>
      <c r="R6980" t="s">
        <v>27968</v>
      </c>
      <c r="T6980" s="64">
        <v>1</v>
      </c>
      <c r="U6980" s="64">
        <v>1</v>
      </c>
      <c r="V6980" s="64">
        <v>0</v>
      </c>
      <c r="W6980" s="64">
        <v>1</v>
      </c>
      <c r="X6980" s="64">
        <v>0</v>
      </c>
      <c r="Y6980" s="64">
        <v>0</v>
      </c>
      <c r="Z6980" s="338">
        <v>44256</v>
      </c>
      <c r="AG6980" t="s">
        <v>34657</v>
      </c>
      <c r="AK6980">
        <v>1</v>
      </c>
      <c r="AL6980" t="s">
        <v>27970</v>
      </c>
      <c r="AM6980" s="70" t="s">
        <v>34658</v>
      </c>
      <c r="AV6980" s="92"/>
      <c r="BH6980"/>
      <c r="CF6980" s="337"/>
      <c r="CG6980" s="4"/>
      <c r="CH6980" s="2"/>
    </row>
    <row r="6981" spans="1:86">
      <c r="A6981" s="308" t="s">
        <v>99</v>
      </c>
      <c r="B6981" t="s">
        <v>100</v>
      </c>
      <c r="C6981" s="92" t="s">
        <v>34659</v>
      </c>
      <c r="D6981" s="311">
        <v>2021</v>
      </c>
      <c r="E6981" s="7" t="s">
        <v>34660</v>
      </c>
      <c r="F6981" t="s">
        <v>1063</v>
      </c>
      <c r="H6981" s="40" t="s">
        <v>34661</v>
      </c>
      <c r="J6981" s="40" t="s">
        <v>34662</v>
      </c>
      <c r="R6981" t="s">
        <v>27968</v>
      </c>
      <c r="T6981" s="64">
        <v>1</v>
      </c>
      <c r="U6981" s="64">
        <v>1</v>
      </c>
      <c r="V6981" s="64">
        <v>0</v>
      </c>
      <c r="W6981" s="64">
        <v>1</v>
      </c>
      <c r="X6981" s="64">
        <v>0</v>
      </c>
      <c r="Y6981" s="64">
        <v>0</v>
      </c>
      <c r="Z6981" s="338">
        <v>44269</v>
      </c>
      <c r="AG6981" t="s">
        <v>34663</v>
      </c>
      <c r="AK6981">
        <v>1</v>
      </c>
      <c r="AL6981" t="s">
        <v>27970</v>
      </c>
      <c r="AM6981" s="70" t="s">
        <v>34664</v>
      </c>
      <c r="AV6981" s="92"/>
      <c r="BH6981"/>
      <c r="CF6981" s="337"/>
      <c r="CG6981" s="4"/>
      <c r="CH6981" s="2"/>
    </row>
    <row r="6982" spans="1:86">
      <c r="A6982" s="308" t="s">
        <v>99</v>
      </c>
      <c r="B6982" t="s">
        <v>100</v>
      </c>
      <c r="C6982" s="92" t="s">
        <v>34665</v>
      </c>
      <c r="D6982" s="311">
        <v>2021</v>
      </c>
      <c r="E6982" s="7" t="s">
        <v>34666</v>
      </c>
      <c r="F6982" t="s">
        <v>1063</v>
      </c>
      <c r="H6982" s="40" t="s">
        <v>34667</v>
      </c>
      <c r="J6982" s="40" t="s">
        <v>34668</v>
      </c>
      <c r="R6982" t="s">
        <v>27968</v>
      </c>
      <c r="T6982" s="64">
        <v>1</v>
      </c>
      <c r="U6982" s="64">
        <v>1</v>
      </c>
      <c r="V6982" s="64">
        <v>0</v>
      </c>
      <c r="W6982" s="64">
        <v>1</v>
      </c>
      <c r="X6982" s="64">
        <v>0</v>
      </c>
      <c r="Y6982" s="64">
        <v>0</v>
      </c>
      <c r="Z6982" s="338">
        <v>44269</v>
      </c>
      <c r="AG6982" t="s">
        <v>34669</v>
      </c>
      <c r="AK6982">
        <v>1</v>
      </c>
      <c r="AL6982" t="s">
        <v>27970</v>
      </c>
      <c r="AM6982" s="70" t="s">
        <v>34670</v>
      </c>
      <c r="AV6982" s="92"/>
      <c r="BH6982"/>
      <c r="CF6982" s="337"/>
      <c r="CG6982" s="4"/>
      <c r="CH6982" s="2"/>
    </row>
    <row r="6983" spans="1:86">
      <c r="A6983" s="308" t="s">
        <v>99</v>
      </c>
      <c r="B6983" t="s">
        <v>100</v>
      </c>
      <c r="C6983" s="92" t="s">
        <v>34671</v>
      </c>
      <c r="D6983" s="311">
        <v>2021</v>
      </c>
      <c r="E6983" s="7" t="s">
        <v>34672</v>
      </c>
      <c r="F6983" t="s">
        <v>1063</v>
      </c>
      <c r="H6983" s="40" t="s">
        <v>34673</v>
      </c>
      <c r="J6983" s="40" t="s">
        <v>34674</v>
      </c>
      <c r="R6983" t="s">
        <v>27968</v>
      </c>
      <c r="T6983" s="64">
        <v>1</v>
      </c>
      <c r="U6983" s="64">
        <v>1</v>
      </c>
      <c r="V6983" s="64">
        <v>0</v>
      </c>
      <c r="W6983" s="64">
        <v>1</v>
      </c>
      <c r="X6983" s="64">
        <v>0</v>
      </c>
      <c r="Y6983" s="64">
        <v>0</v>
      </c>
      <c r="Z6983" s="338">
        <v>44269</v>
      </c>
      <c r="AG6983" t="s">
        <v>34675</v>
      </c>
      <c r="AK6983">
        <v>1</v>
      </c>
      <c r="AL6983" t="s">
        <v>27970</v>
      </c>
      <c r="AM6983" s="70" t="s">
        <v>34676</v>
      </c>
      <c r="AV6983" s="92"/>
      <c r="BH6983"/>
      <c r="CF6983" s="337"/>
      <c r="CG6983" s="4"/>
      <c r="CH6983" s="2"/>
    </row>
    <row r="6984" spans="1:86">
      <c r="A6984" s="308" t="s">
        <v>99</v>
      </c>
      <c r="B6984" t="s">
        <v>100</v>
      </c>
      <c r="C6984" s="92" t="s">
        <v>34677</v>
      </c>
      <c r="D6984" s="311">
        <v>2021</v>
      </c>
      <c r="E6984" s="7" t="s">
        <v>34678</v>
      </c>
      <c r="F6984" t="s">
        <v>1063</v>
      </c>
      <c r="H6984" s="40" t="s">
        <v>34679</v>
      </c>
      <c r="J6984" s="40" t="s">
        <v>34680</v>
      </c>
      <c r="R6984" t="s">
        <v>27968</v>
      </c>
      <c r="T6984" s="64">
        <v>1</v>
      </c>
      <c r="U6984" s="64">
        <v>1</v>
      </c>
      <c r="V6984" s="64">
        <v>0</v>
      </c>
      <c r="W6984" s="64">
        <v>1</v>
      </c>
      <c r="X6984" s="64">
        <v>0</v>
      </c>
      <c r="Y6984" s="64">
        <v>0</v>
      </c>
      <c r="Z6984" s="338">
        <v>44268</v>
      </c>
      <c r="AG6984" t="s">
        <v>34681</v>
      </c>
      <c r="AK6984">
        <v>1</v>
      </c>
      <c r="AL6984" t="s">
        <v>27970</v>
      </c>
      <c r="AM6984" s="70" t="s">
        <v>34682</v>
      </c>
      <c r="AV6984" s="92"/>
      <c r="BH6984"/>
      <c r="CF6984" s="337"/>
      <c r="CG6984" s="4"/>
      <c r="CH6984" s="2"/>
    </row>
    <row r="6985" spans="1:86">
      <c r="A6985" s="308" t="s">
        <v>99</v>
      </c>
      <c r="B6985" t="s">
        <v>100</v>
      </c>
      <c r="C6985" s="92" t="s">
        <v>34683</v>
      </c>
      <c r="D6985" s="311">
        <v>2021</v>
      </c>
      <c r="E6985" s="7" t="s">
        <v>34684</v>
      </c>
      <c r="F6985" t="s">
        <v>1063</v>
      </c>
      <c r="H6985" s="40" t="s">
        <v>34685</v>
      </c>
      <c r="J6985" s="40" t="s">
        <v>34686</v>
      </c>
      <c r="R6985" t="s">
        <v>27968</v>
      </c>
      <c r="T6985" s="64">
        <v>1</v>
      </c>
      <c r="U6985" s="64">
        <v>1</v>
      </c>
      <c r="V6985" s="64">
        <v>0</v>
      </c>
      <c r="W6985" s="64">
        <v>1</v>
      </c>
      <c r="X6985" s="64">
        <v>0</v>
      </c>
      <c r="Y6985" s="64">
        <v>0</v>
      </c>
      <c r="Z6985" s="338">
        <v>44244</v>
      </c>
      <c r="AG6985" t="s">
        <v>34687</v>
      </c>
      <c r="AK6985">
        <v>1</v>
      </c>
      <c r="AL6985" t="s">
        <v>27970</v>
      </c>
      <c r="AM6985" s="70" t="s">
        <v>34688</v>
      </c>
      <c r="AV6985" s="92"/>
      <c r="BH6985"/>
      <c r="CF6985" s="337"/>
      <c r="CG6985" s="4"/>
      <c r="CH6985" s="2"/>
    </row>
    <row r="6986" spans="1:86">
      <c r="A6986" s="308" t="s">
        <v>99</v>
      </c>
      <c r="B6986" t="s">
        <v>100</v>
      </c>
      <c r="C6986" s="92" t="s">
        <v>34689</v>
      </c>
      <c r="D6986" s="311">
        <v>2021</v>
      </c>
      <c r="E6986" s="7" t="s">
        <v>34690</v>
      </c>
      <c r="F6986" t="s">
        <v>1063</v>
      </c>
      <c r="H6986" s="40" t="s">
        <v>34691</v>
      </c>
      <c r="J6986" s="40" t="s">
        <v>34692</v>
      </c>
      <c r="R6986" t="s">
        <v>27968</v>
      </c>
      <c r="T6986" s="64">
        <v>1</v>
      </c>
      <c r="U6986" s="64">
        <v>1</v>
      </c>
      <c r="V6986" s="64">
        <v>0</v>
      </c>
      <c r="W6986" s="64">
        <v>1</v>
      </c>
      <c r="X6986" s="64">
        <v>0</v>
      </c>
      <c r="Y6986" s="64">
        <v>0</v>
      </c>
      <c r="Z6986" s="338">
        <v>44269</v>
      </c>
      <c r="AG6986" t="s">
        <v>34693</v>
      </c>
      <c r="AK6986">
        <v>1</v>
      </c>
      <c r="AL6986" t="s">
        <v>27970</v>
      </c>
      <c r="AM6986" s="70" t="s">
        <v>34694</v>
      </c>
      <c r="AV6986" s="92"/>
      <c r="BH6986"/>
      <c r="CF6986" s="337"/>
      <c r="CG6986" s="4"/>
      <c r="CH6986" s="2"/>
    </row>
    <row r="6987" spans="1:86">
      <c r="A6987" s="308" t="s">
        <v>99</v>
      </c>
      <c r="B6987" t="s">
        <v>100</v>
      </c>
      <c r="C6987" s="92" t="s">
        <v>34695</v>
      </c>
      <c r="D6987" s="311">
        <v>2021</v>
      </c>
      <c r="E6987" s="7" t="s">
        <v>34696</v>
      </c>
      <c r="F6987" t="s">
        <v>1063</v>
      </c>
      <c r="H6987" s="40" t="s">
        <v>34697</v>
      </c>
      <c r="J6987" s="40" t="s">
        <v>34698</v>
      </c>
      <c r="R6987" t="s">
        <v>27968</v>
      </c>
      <c r="T6987" s="64">
        <v>1</v>
      </c>
      <c r="U6987" s="64">
        <v>1</v>
      </c>
      <c r="V6987" s="64">
        <v>0</v>
      </c>
      <c r="W6987" s="64">
        <v>1</v>
      </c>
      <c r="X6987" s="64">
        <v>0</v>
      </c>
      <c r="Y6987" s="64">
        <v>0</v>
      </c>
      <c r="Z6987" s="338">
        <v>44268</v>
      </c>
      <c r="AG6987" t="s">
        <v>34699</v>
      </c>
      <c r="AK6987">
        <v>1</v>
      </c>
      <c r="AL6987" t="s">
        <v>27970</v>
      </c>
      <c r="AM6987" s="70" t="s">
        <v>34700</v>
      </c>
      <c r="AV6987" s="92"/>
      <c r="BH6987"/>
      <c r="CF6987" s="337"/>
      <c r="CG6987" s="4"/>
      <c r="CH6987" s="2"/>
    </row>
    <row r="6988" spans="1:86">
      <c r="A6988" s="308" t="s">
        <v>99</v>
      </c>
      <c r="B6988" t="s">
        <v>100</v>
      </c>
      <c r="C6988" s="92" t="s">
        <v>34701</v>
      </c>
      <c r="D6988" s="311">
        <v>2021</v>
      </c>
      <c r="E6988" s="7" t="s">
        <v>34702</v>
      </c>
      <c r="F6988" t="s">
        <v>1063</v>
      </c>
      <c r="H6988" s="40" t="s">
        <v>34703</v>
      </c>
      <c r="J6988" s="40" t="s">
        <v>34704</v>
      </c>
      <c r="R6988" t="s">
        <v>27968</v>
      </c>
      <c r="T6988" s="64">
        <v>1</v>
      </c>
      <c r="U6988" s="64">
        <v>1</v>
      </c>
      <c r="V6988" s="64">
        <v>0</v>
      </c>
      <c r="W6988" s="64">
        <v>1</v>
      </c>
      <c r="X6988" s="64">
        <v>0</v>
      </c>
      <c r="Y6988" s="64">
        <v>0</v>
      </c>
      <c r="Z6988" s="338">
        <v>44253</v>
      </c>
      <c r="AG6988" t="s">
        <v>34705</v>
      </c>
      <c r="AK6988">
        <v>1</v>
      </c>
      <c r="AL6988" t="s">
        <v>27970</v>
      </c>
      <c r="AM6988" s="70" t="s">
        <v>34706</v>
      </c>
      <c r="AV6988" s="92"/>
      <c r="BH6988"/>
      <c r="CF6988" s="337"/>
      <c r="CG6988" s="4"/>
      <c r="CH6988" s="2"/>
    </row>
    <row r="6989" spans="1:86">
      <c r="A6989" s="308" t="s">
        <v>99</v>
      </c>
      <c r="B6989" t="s">
        <v>100</v>
      </c>
      <c r="C6989" s="92" t="s">
        <v>34707</v>
      </c>
      <c r="D6989" s="311">
        <v>2021</v>
      </c>
      <c r="E6989" s="7" t="s">
        <v>34708</v>
      </c>
      <c r="F6989" t="s">
        <v>1063</v>
      </c>
      <c r="H6989" s="40" t="s">
        <v>34709</v>
      </c>
      <c r="J6989" s="40" t="s">
        <v>34710</v>
      </c>
      <c r="R6989" t="s">
        <v>27968</v>
      </c>
      <c r="T6989" s="64">
        <v>1</v>
      </c>
      <c r="U6989" s="64">
        <v>1</v>
      </c>
      <c r="V6989" s="64">
        <v>0</v>
      </c>
      <c r="W6989" s="64">
        <v>1</v>
      </c>
      <c r="X6989" s="64">
        <v>0</v>
      </c>
      <c r="Y6989" s="64">
        <v>0</v>
      </c>
      <c r="Z6989" s="338">
        <v>44266</v>
      </c>
      <c r="AG6989" t="s">
        <v>34711</v>
      </c>
      <c r="AK6989">
        <v>1</v>
      </c>
      <c r="AL6989" t="s">
        <v>27970</v>
      </c>
      <c r="AM6989" s="70" t="s">
        <v>34712</v>
      </c>
      <c r="AV6989" s="92"/>
      <c r="BH6989"/>
      <c r="CF6989" s="337"/>
      <c r="CG6989" s="4"/>
      <c r="CH6989" s="2"/>
    </row>
    <row r="6990" spans="1:86">
      <c r="A6990" s="308" t="s">
        <v>99</v>
      </c>
      <c r="B6990" t="s">
        <v>100</v>
      </c>
      <c r="C6990" s="92" t="s">
        <v>34713</v>
      </c>
      <c r="D6990" s="311">
        <v>2021</v>
      </c>
      <c r="E6990" s="7" t="s">
        <v>34714</v>
      </c>
      <c r="F6990" t="s">
        <v>1063</v>
      </c>
      <c r="H6990" s="40" t="s">
        <v>34715</v>
      </c>
      <c r="J6990" s="40" t="s">
        <v>34716</v>
      </c>
      <c r="R6990" t="s">
        <v>27968</v>
      </c>
      <c r="T6990" s="64">
        <v>1</v>
      </c>
      <c r="U6990" s="64">
        <v>1</v>
      </c>
      <c r="V6990" s="64">
        <v>0</v>
      </c>
      <c r="W6990" s="64">
        <v>1</v>
      </c>
      <c r="X6990" s="64">
        <v>0</v>
      </c>
      <c r="Y6990" s="64">
        <v>0</v>
      </c>
      <c r="Z6990" s="338">
        <v>44240</v>
      </c>
      <c r="AG6990" t="s">
        <v>34717</v>
      </c>
      <c r="AK6990">
        <v>1</v>
      </c>
      <c r="AL6990" t="s">
        <v>27970</v>
      </c>
      <c r="AM6990" s="70" t="s">
        <v>34718</v>
      </c>
      <c r="AV6990" s="92"/>
      <c r="BH6990"/>
      <c r="CF6990" s="337"/>
      <c r="CG6990" s="4"/>
      <c r="CH6990" s="2"/>
    </row>
    <row r="6991" spans="1:86">
      <c r="A6991" s="308" t="s">
        <v>99</v>
      </c>
      <c r="B6991" t="s">
        <v>100</v>
      </c>
      <c r="C6991" s="92" t="s">
        <v>34719</v>
      </c>
      <c r="D6991" s="311">
        <v>2021</v>
      </c>
      <c r="E6991" s="7" t="s">
        <v>34720</v>
      </c>
      <c r="F6991" t="s">
        <v>1063</v>
      </c>
      <c r="H6991" s="40" t="s">
        <v>34721</v>
      </c>
      <c r="J6991" s="40" t="s">
        <v>34722</v>
      </c>
      <c r="R6991" t="s">
        <v>27968</v>
      </c>
      <c r="T6991" s="64">
        <v>1</v>
      </c>
      <c r="U6991" s="64">
        <v>1</v>
      </c>
      <c r="V6991" s="64">
        <v>0</v>
      </c>
      <c r="W6991" s="64">
        <v>1</v>
      </c>
      <c r="X6991" s="64">
        <v>0</v>
      </c>
      <c r="Y6991" s="64">
        <v>0</v>
      </c>
      <c r="Z6991" s="338">
        <v>44247</v>
      </c>
      <c r="AG6991" t="s">
        <v>34723</v>
      </c>
      <c r="AK6991">
        <v>1</v>
      </c>
      <c r="AL6991" t="s">
        <v>27970</v>
      </c>
      <c r="AM6991" s="70" t="s">
        <v>34724</v>
      </c>
      <c r="AV6991" s="92"/>
      <c r="BH6991"/>
      <c r="CF6991" s="337"/>
      <c r="CG6991" s="4"/>
      <c r="CH6991" s="2"/>
    </row>
    <row r="6992" spans="1:86">
      <c r="A6992" s="308" t="s">
        <v>99</v>
      </c>
      <c r="B6992" t="s">
        <v>100</v>
      </c>
      <c r="C6992" s="92" t="s">
        <v>34725</v>
      </c>
      <c r="D6992" s="311">
        <v>2021</v>
      </c>
      <c r="E6992" s="7" t="s">
        <v>34726</v>
      </c>
      <c r="F6992" t="s">
        <v>1063</v>
      </c>
      <c r="H6992" s="40" t="s">
        <v>34727</v>
      </c>
      <c r="J6992" s="40" t="s">
        <v>34728</v>
      </c>
      <c r="R6992" t="s">
        <v>27968</v>
      </c>
      <c r="T6992" s="64">
        <v>1</v>
      </c>
      <c r="U6992" s="64">
        <v>1</v>
      </c>
      <c r="V6992" s="64">
        <v>0</v>
      </c>
      <c r="W6992" s="64">
        <v>1</v>
      </c>
      <c r="X6992" s="64">
        <v>0</v>
      </c>
      <c r="Y6992" s="64">
        <v>0</v>
      </c>
      <c r="Z6992" s="338">
        <v>44248</v>
      </c>
      <c r="AG6992" t="s">
        <v>34729</v>
      </c>
      <c r="AK6992">
        <v>1</v>
      </c>
      <c r="AL6992" t="s">
        <v>27970</v>
      </c>
      <c r="AM6992" s="70" t="s">
        <v>34730</v>
      </c>
      <c r="AV6992" s="92"/>
      <c r="BH6992"/>
      <c r="CF6992" s="337"/>
      <c r="CG6992" s="4"/>
      <c r="CH6992" s="2"/>
    </row>
    <row r="6993" spans="1:86">
      <c r="A6993" s="308" t="s">
        <v>99</v>
      </c>
      <c r="B6993" t="s">
        <v>100</v>
      </c>
      <c r="C6993" s="92" t="s">
        <v>34731</v>
      </c>
      <c r="D6993" s="264">
        <v>2021</v>
      </c>
      <c r="E6993" s="244" t="s">
        <v>34732</v>
      </c>
      <c r="F6993" s="239" t="s">
        <v>117</v>
      </c>
      <c r="G6993" s="239"/>
      <c r="H6993" s="239" t="s">
        <v>18850</v>
      </c>
      <c r="I6993" s="239" t="s">
        <v>26645</v>
      </c>
      <c r="J6993" s="239" t="s">
        <v>34733</v>
      </c>
      <c r="K6993" s="239"/>
      <c r="L6993" s="239"/>
      <c r="M6993" s="239"/>
      <c r="N6993" s="239" t="s">
        <v>34734</v>
      </c>
      <c r="O6993" s="239"/>
      <c r="P6993" s="239"/>
      <c r="Q6993" s="239" t="s">
        <v>11061</v>
      </c>
      <c r="R6993" s="239"/>
      <c r="S6993" s="239"/>
      <c r="T6993" s="243">
        <v>1</v>
      </c>
      <c r="U6993" s="243"/>
      <c r="V6993" s="243">
        <v>0</v>
      </c>
      <c r="W6993" s="243">
        <v>0</v>
      </c>
      <c r="X6993" s="243">
        <v>0</v>
      </c>
      <c r="Y6993" s="243">
        <v>0</v>
      </c>
      <c r="Z6993" s="243" t="s">
        <v>29057</v>
      </c>
      <c r="AA6993" s="243"/>
      <c r="AB6993" s="243"/>
      <c r="AC6993" s="239"/>
      <c r="AD6993" s="239"/>
      <c r="AE6993" s="239"/>
      <c r="AF6993" s="239"/>
      <c r="AG6993" s="239" t="s">
        <v>34735</v>
      </c>
      <c r="AH6993" s="239"/>
      <c r="AI6993" s="239"/>
      <c r="AJ6993" s="239"/>
      <c r="AK6993" s="239">
        <v>1</v>
      </c>
      <c r="AL6993" s="239" t="s">
        <v>29059</v>
      </c>
      <c r="AM6993" s="239"/>
      <c r="AN6993" s="239"/>
      <c r="AO6993" s="239"/>
      <c r="AP6993" s="239"/>
      <c r="AQ6993" s="239"/>
      <c r="AR6993" s="239"/>
      <c r="AS6993" s="239"/>
      <c r="AT6993" s="239"/>
      <c r="AU6993" s="239"/>
      <c r="AV6993" s="239"/>
      <c r="AW6993" s="239"/>
      <c r="AX6993" s="239"/>
      <c r="AY6993" s="239"/>
      <c r="AZ6993" s="243"/>
      <c r="BA6993" s="239"/>
      <c r="BB6993" s="239"/>
      <c r="BC6993" s="239"/>
      <c r="BD6993" s="239"/>
      <c r="BE6993" s="239"/>
      <c r="BF6993" s="239"/>
      <c r="BG6993" s="239"/>
      <c r="BH6993" s="239"/>
      <c r="BI6993" s="239"/>
      <c r="BJ6993" s="239"/>
      <c r="BK6993" s="239"/>
      <c r="BL6993" s="239"/>
      <c r="BM6993" s="239"/>
      <c r="BN6993" s="239"/>
      <c r="BO6993" s="239"/>
      <c r="BP6993" s="239"/>
      <c r="BQ6993" s="239"/>
      <c r="BR6993" s="239"/>
      <c r="BS6993" s="239"/>
      <c r="BT6993" s="239"/>
      <c r="BU6993" s="239"/>
      <c r="BV6993" s="239"/>
      <c r="BW6993" s="239"/>
      <c r="BX6993" s="239"/>
      <c r="BY6993" s="239"/>
      <c r="BZ6993" s="239"/>
      <c r="CA6993" s="239"/>
      <c r="CB6993" s="239"/>
      <c r="CC6993" s="239"/>
      <c r="CD6993" s="239"/>
      <c r="CF6993" s="337"/>
      <c r="CG6993" s="4"/>
      <c r="CH6993" s="2"/>
    </row>
    <row r="6994" spans="1:86">
      <c r="A6994" s="308" t="s">
        <v>99</v>
      </c>
      <c r="B6994" t="s">
        <v>100</v>
      </c>
      <c r="C6994" s="92" t="s">
        <v>34736</v>
      </c>
      <c r="D6994" s="311">
        <v>2021</v>
      </c>
      <c r="E6994" s="7" t="s">
        <v>34737</v>
      </c>
      <c r="F6994" t="s">
        <v>1063</v>
      </c>
      <c r="H6994" s="40" t="s">
        <v>34738</v>
      </c>
      <c r="J6994" s="40" t="s">
        <v>34739</v>
      </c>
      <c r="R6994" t="s">
        <v>27968</v>
      </c>
      <c r="T6994" s="64">
        <v>1</v>
      </c>
      <c r="U6994" s="64">
        <v>1</v>
      </c>
      <c r="V6994" s="64">
        <v>0</v>
      </c>
      <c r="W6994" s="64">
        <v>1</v>
      </c>
      <c r="X6994" s="64">
        <v>0</v>
      </c>
      <c r="Y6994" s="64">
        <v>0</v>
      </c>
      <c r="Z6994" s="338">
        <v>44259</v>
      </c>
      <c r="AG6994" t="s">
        <v>34740</v>
      </c>
      <c r="AK6994">
        <v>1</v>
      </c>
      <c r="AL6994" t="s">
        <v>27970</v>
      </c>
      <c r="AM6994" s="70" t="s">
        <v>34741</v>
      </c>
      <c r="AV6994" s="92"/>
      <c r="BH6994"/>
      <c r="CF6994" s="337"/>
      <c r="CG6994" s="4"/>
      <c r="CH6994" s="2"/>
    </row>
    <row r="6995" spans="1:86">
      <c r="A6995" s="308" t="s">
        <v>99</v>
      </c>
      <c r="B6995" t="s">
        <v>100</v>
      </c>
      <c r="C6995" s="92" t="s">
        <v>34742</v>
      </c>
      <c r="D6995" s="311">
        <v>2021</v>
      </c>
      <c r="E6995" s="7" t="s">
        <v>34743</v>
      </c>
      <c r="F6995" t="s">
        <v>1063</v>
      </c>
      <c r="H6995" s="40" t="s">
        <v>34744</v>
      </c>
      <c r="J6995" s="40" t="s">
        <v>34745</v>
      </c>
      <c r="R6995" t="s">
        <v>27968</v>
      </c>
      <c r="T6995" s="64">
        <v>1</v>
      </c>
      <c r="U6995" s="64">
        <v>1</v>
      </c>
      <c r="V6995" s="64">
        <v>0</v>
      </c>
      <c r="W6995" s="64">
        <v>1</v>
      </c>
      <c r="X6995" s="64">
        <v>0</v>
      </c>
      <c r="Y6995" s="64">
        <v>0</v>
      </c>
      <c r="Z6995" s="338">
        <v>44249</v>
      </c>
      <c r="AG6995" t="s">
        <v>34746</v>
      </c>
      <c r="AK6995">
        <v>1</v>
      </c>
      <c r="AL6995" t="s">
        <v>27970</v>
      </c>
      <c r="AM6995" s="70" t="s">
        <v>34747</v>
      </c>
      <c r="AV6995" s="92"/>
      <c r="BH6995"/>
      <c r="CF6995" s="337"/>
      <c r="CG6995" s="4"/>
      <c r="CH6995" s="2"/>
    </row>
    <row r="6996" spans="1:86">
      <c r="A6996" s="308" t="s">
        <v>99</v>
      </c>
      <c r="B6996" t="s">
        <v>100</v>
      </c>
      <c r="C6996" s="92" t="s">
        <v>34748</v>
      </c>
      <c r="D6996" s="311">
        <v>2021</v>
      </c>
      <c r="E6996" s="7" t="s">
        <v>34749</v>
      </c>
      <c r="F6996" t="s">
        <v>1063</v>
      </c>
      <c r="H6996" s="40" t="s">
        <v>34750</v>
      </c>
      <c r="J6996" s="40" t="s">
        <v>34751</v>
      </c>
      <c r="R6996" t="s">
        <v>27968</v>
      </c>
      <c r="T6996" s="64">
        <v>1</v>
      </c>
      <c r="U6996" s="64">
        <v>1</v>
      </c>
      <c r="V6996" s="64">
        <v>0</v>
      </c>
      <c r="W6996" s="64">
        <v>1</v>
      </c>
      <c r="X6996" s="64">
        <v>0</v>
      </c>
      <c r="Y6996" s="64">
        <v>0</v>
      </c>
      <c r="Z6996" s="338">
        <v>44269</v>
      </c>
      <c r="AG6996" t="s">
        <v>34752</v>
      </c>
      <c r="AK6996">
        <v>1</v>
      </c>
      <c r="AL6996" t="s">
        <v>27970</v>
      </c>
      <c r="AM6996" s="70" t="s">
        <v>34753</v>
      </c>
      <c r="AV6996" s="92"/>
      <c r="BH6996"/>
      <c r="CF6996" s="337"/>
      <c r="CG6996" s="4"/>
      <c r="CH6996" s="2"/>
    </row>
    <row r="6997" spans="1:86">
      <c r="A6997" s="308" t="s">
        <v>99</v>
      </c>
      <c r="B6997" t="s">
        <v>100</v>
      </c>
      <c r="C6997" s="92" t="s">
        <v>34754</v>
      </c>
      <c r="D6997" s="311">
        <v>2021</v>
      </c>
      <c r="E6997" s="1" t="s">
        <v>34755</v>
      </c>
      <c r="F6997" t="s">
        <v>17283</v>
      </c>
      <c r="H6997" s="40" t="s">
        <v>13011</v>
      </c>
      <c r="I6997" s="40" t="s">
        <v>13011</v>
      </c>
      <c r="J6997" s="71" t="s">
        <v>29626</v>
      </c>
      <c r="K6997" s="70" t="s">
        <v>13012</v>
      </c>
      <c r="R6997" t="s">
        <v>23594</v>
      </c>
      <c r="T6997" s="64">
        <v>1</v>
      </c>
      <c r="U6997" s="64">
        <v>1</v>
      </c>
      <c r="V6997" s="64">
        <v>0</v>
      </c>
      <c r="W6997" s="64">
        <v>1</v>
      </c>
      <c r="X6997" s="64">
        <v>0</v>
      </c>
      <c r="Y6997" s="64">
        <v>0</v>
      </c>
      <c r="Z6997" s="116">
        <v>44390</v>
      </c>
      <c r="AG6997" t="s">
        <v>34756</v>
      </c>
      <c r="AK6997"/>
      <c r="AV6997" s="92"/>
      <c r="BH6997"/>
      <c r="CF6997" s="337"/>
      <c r="CG6997" s="4"/>
      <c r="CH6997" s="2"/>
    </row>
    <row r="6998" spans="1:86">
      <c r="A6998" s="308" t="s">
        <v>99</v>
      </c>
      <c r="B6998" t="s">
        <v>100</v>
      </c>
      <c r="C6998" s="92" t="s">
        <v>34757</v>
      </c>
      <c r="D6998" s="311">
        <v>2021</v>
      </c>
      <c r="E6998" s="7" t="s">
        <v>34758</v>
      </c>
      <c r="F6998" t="s">
        <v>1063</v>
      </c>
      <c r="H6998" s="40" t="s">
        <v>34759</v>
      </c>
      <c r="J6998" s="40" t="s">
        <v>34760</v>
      </c>
      <c r="R6998" t="s">
        <v>27968</v>
      </c>
      <c r="T6998" s="64">
        <v>1</v>
      </c>
      <c r="U6998" s="64">
        <v>1</v>
      </c>
      <c r="V6998" s="64">
        <v>0</v>
      </c>
      <c r="W6998" s="64">
        <v>1</v>
      </c>
      <c r="X6998" s="64">
        <v>0</v>
      </c>
      <c r="Y6998" s="64">
        <v>0</v>
      </c>
      <c r="Z6998" s="338">
        <v>44270</v>
      </c>
      <c r="AG6998" t="s">
        <v>34761</v>
      </c>
      <c r="AK6998">
        <v>1</v>
      </c>
      <c r="AL6998" t="s">
        <v>27970</v>
      </c>
      <c r="AM6998" s="70" t="s">
        <v>34762</v>
      </c>
      <c r="AV6998" s="92"/>
      <c r="BH6998"/>
      <c r="CF6998" s="337"/>
      <c r="CG6998" s="4"/>
      <c r="CH6998" s="2"/>
    </row>
    <row r="6999" spans="1:86">
      <c r="A6999" s="308" t="s">
        <v>99</v>
      </c>
      <c r="B6999" t="s">
        <v>100</v>
      </c>
      <c r="C6999" s="92" t="s">
        <v>34763</v>
      </c>
      <c r="D6999" s="311">
        <v>2021</v>
      </c>
      <c r="E6999" s="7" t="s">
        <v>34764</v>
      </c>
      <c r="F6999" t="s">
        <v>1063</v>
      </c>
      <c r="H6999" s="40" t="s">
        <v>34765</v>
      </c>
      <c r="J6999" s="40" t="s">
        <v>34766</v>
      </c>
      <c r="R6999" t="s">
        <v>27968</v>
      </c>
      <c r="T6999" s="64">
        <v>1</v>
      </c>
      <c r="U6999" s="64">
        <v>1</v>
      </c>
      <c r="V6999" s="64">
        <v>0</v>
      </c>
      <c r="W6999" s="64">
        <v>1</v>
      </c>
      <c r="X6999" s="64">
        <v>0</v>
      </c>
      <c r="Y6999" s="64">
        <v>0</v>
      </c>
      <c r="Z6999" s="338">
        <v>44268</v>
      </c>
      <c r="AG6999" t="s">
        <v>34767</v>
      </c>
      <c r="AK6999">
        <v>1</v>
      </c>
      <c r="AL6999" t="s">
        <v>27970</v>
      </c>
      <c r="AM6999" s="70" t="s">
        <v>34768</v>
      </c>
      <c r="AV6999" s="92"/>
      <c r="BH6999"/>
      <c r="CF6999" s="337"/>
      <c r="CG6999" s="4"/>
      <c r="CH6999" s="2"/>
    </row>
    <row r="7000" spans="1:86">
      <c r="A7000" s="308" t="s">
        <v>99</v>
      </c>
      <c r="B7000" t="s">
        <v>100</v>
      </c>
      <c r="C7000" s="92" t="s">
        <v>34769</v>
      </c>
      <c r="D7000" s="311">
        <v>2021</v>
      </c>
      <c r="E7000" s="1" t="s">
        <v>34770</v>
      </c>
      <c r="F7000" t="s">
        <v>117</v>
      </c>
      <c r="H7000" s="40" t="s">
        <v>25527</v>
      </c>
      <c r="I7000" t="s">
        <v>25527</v>
      </c>
      <c r="J7000" s="76" t="s">
        <v>34771</v>
      </c>
      <c r="K7000" s="238" t="s">
        <v>30716</v>
      </c>
      <c r="T7000" s="64">
        <v>1</v>
      </c>
      <c r="U7000" s="64">
        <v>1</v>
      </c>
      <c r="V7000" s="64">
        <v>0</v>
      </c>
      <c r="W7000" s="64">
        <v>0</v>
      </c>
      <c r="X7000" s="64">
        <v>0</v>
      </c>
      <c r="Y7000" s="64">
        <v>1</v>
      </c>
      <c r="Z7000" s="116">
        <v>44307</v>
      </c>
      <c r="AG7000" t="s">
        <v>34772</v>
      </c>
      <c r="AK7000"/>
      <c r="AV7000" s="92"/>
      <c r="AZ7000" s="335" t="s">
        <v>147</v>
      </c>
      <c r="BD7000" s="2" t="s">
        <v>30718</v>
      </c>
      <c r="CF7000" s="337"/>
      <c r="CG7000" s="4"/>
      <c r="CH7000" s="2"/>
    </row>
    <row r="7001" spans="1:86">
      <c r="A7001" s="308" t="s">
        <v>99</v>
      </c>
      <c r="B7001" t="s">
        <v>100</v>
      </c>
      <c r="C7001" s="92" t="s">
        <v>34773</v>
      </c>
      <c r="D7001" s="311">
        <v>2021</v>
      </c>
      <c r="E7001" s="7" t="s">
        <v>34774</v>
      </c>
      <c r="F7001" t="s">
        <v>1063</v>
      </c>
      <c r="H7001" s="40" t="s">
        <v>34775</v>
      </c>
      <c r="J7001" s="40" t="s">
        <v>34776</v>
      </c>
      <c r="R7001" t="s">
        <v>27968</v>
      </c>
      <c r="T7001" s="64">
        <v>1</v>
      </c>
      <c r="U7001" s="64">
        <v>1</v>
      </c>
      <c r="V7001" s="64">
        <v>0</v>
      </c>
      <c r="W7001" s="64">
        <v>1</v>
      </c>
      <c r="X7001" s="64">
        <v>0</v>
      </c>
      <c r="Y7001" s="64">
        <v>0</v>
      </c>
      <c r="Z7001" s="338">
        <v>44267</v>
      </c>
      <c r="AG7001" t="s">
        <v>34777</v>
      </c>
      <c r="AK7001">
        <v>1</v>
      </c>
      <c r="AL7001" t="s">
        <v>27970</v>
      </c>
      <c r="AM7001" s="70" t="s">
        <v>34778</v>
      </c>
      <c r="AV7001" s="92"/>
      <c r="BH7001"/>
      <c r="CF7001" s="337"/>
      <c r="CG7001" s="4"/>
      <c r="CH7001" s="2"/>
    </row>
    <row r="7002" spans="1:86">
      <c r="A7002" s="308" t="s">
        <v>99</v>
      </c>
      <c r="B7002" t="s">
        <v>100</v>
      </c>
      <c r="C7002" s="92" t="s">
        <v>34779</v>
      </c>
      <c r="D7002" s="311">
        <v>2021</v>
      </c>
      <c r="E7002" s="7" t="s">
        <v>34780</v>
      </c>
      <c r="F7002" t="s">
        <v>1063</v>
      </c>
      <c r="H7002" s="40" t="s">
        <v>34781</v>
      </c>
      <c r="J7002" s="40" t="s">
        <v>34782</v>
      </c>
      <c r="R7002" t="s">
        <v>27968</v>
      </c>
      <c r="T7002" s="64">
        <v>1</v>
      </c>
      <c r="U7002" s="64">
        <v>1</v>
      </c>
      <c r="V7002" s="64">
        <v>0</v>
      </c>
      <c r="W7002" s="64">
        <v>1</v>
      </c>
      <c r="X7002" s="64">
        <v>0</v>
      </c>
      <c r="Y7002" s="64">
        <v>0</v>
      </c>
      <c r="Z7002" s="338">
        <v>44269</v>
      </c>
      <c r="AG7002" t="s">
        <v>34783</v>
      </c>
      <c r="AK7002">
        <v>1</v>
      </c>
      <c r="AL7002" t="s">
        <v>27970</v>
      </c>
      <c r="AM7002" s="70" t="s">
        <v>34784</v>
      </c>
      <c r="AV7002" s="92"/>
      <c r="BH7002"/>
      <c r="CF7002" s="337"/>
      <c r="CG7002" s="4"/>
      <c r="CH7002" s="2"/>
    </row>
    <row r="7003" spans="1:86">
      <c r="A7003" s="308" t="s">
        <v>99</v>
      </c>
      <c r="B7003" t="s">
        <v>100</v>
      </c>
      <c r="C7003" s="92" t="s">
        <v>34785</v>
      </c>
      <c r="D7003" s="311">
        <v>2021</v>
      </c>
      <c r="E7003" s="7" t="s">
        <v>34786</v>
      </c>
      <c r="F7003" t="s">
        <v>1063</v>
      </c>
      <c r="H7003" s="40" t="s">
        <v>34787</v>
      </c>
      <c r="J7003" s="40" t="s">
        <v>34788</v>
      </c>
      <c r="R7003" t="s">
        <v>27968</v>
      </c>
      <c r="T7003" s="64">
        <v>1</v>
      </c>
      <c r="U7003" s="64">
        <v>1</v>
      </c>
      <c r="V7003" s="64">
        <v>0</v>
      </c>
      <c r="W7003" s="64">
        <v>1</v>
      </c>
      <c r="X7003" s="64">
        <v>0</v>
      </c>
      <c r="Y7003" s="64">
        <v>0</v>
      </c>
      <c r="Z7003" s="338">
        <v>44242</v>
      </c>
      <c r="AG7003" t="s">
        <v>34789</v>
      </c>
      <c r="AK7003">
        <v>1</v>
      </c>
      <c r="AL7003" t="s">
        <v>27970</v>
      </c>
      <c r="AM7003" s="70" t="s">
        <v>34790</v>
      </c>
      <c r="AV7003" s="92"/>
      <c r="BH7003"/>
      <c r="CF7003" s="337"/>
      <c r="CG7003" s="4"/>
      <c r="CH7003" s="2"/>
    </row>
    <row r="7004" spans="1:86">
      <c r="A7004" s="308" t="s">
        <v>99</v>
      </c>
      <c r="B7004" t="s">
        <v>100</v>
      </c>
      <c r="C7004" s="92" t="s">
        <v>34791</v>
      </c>
      <c r="D7004" s="311">
        <v>2021</v>
      </c>
      <c r="E7004" s="7" t="s">
        <v>34792</v>
      </c>
      <c r="F7004" t="s">
        <v>1063</v>
      </c>
      <c r="H7004" s="40" t="s">
        <v>34793</v>
      </c>
      <c r="J7004" s="40" t="s">
        <v>34794</v>
      </c>
      <c r="R7004" t="s">
        <v>27968</v>
      </c>
      <c r="T7004" s="64">
        <v>1</v>
      </c>
      <c r="U7004" s="64">
        <v>1</v>
      </c>
      <c r="V7004" s="64">
        <v>0</v>
      </c>
      <c r="W7004" s="64">
        <v>1</v>
      </c>
      <c r="X7004" s="64">
        <v>0</v>
      </c>
      <c r="Y7004" s="64">
        <v>0</v>
      </c>
      <c r="Z7004" s="338">
        <v>44260</v>
      </c>
      <c r="AG7004" t="s">
        <v>34795</v>
      </c>
      <c r="AK7004">
        <v>1</v>
      </c>
      <c r="AL7004" t="s">
        <v>27970</v>
      </c>
      <c r="AM7004" s="70" t="s">
        <v>34796</v>
      </c>
      <c r="AV7004" s="92"/>
      <c r="BH7004"/>
      <c r="CF7004" s="337"/>
      <c r="CG7004" s="4"/>
      <c r="CH7004" s="2"/>
    </row>
    <row r="7005" spans="1:86">
      <c r="A7005" s="308" t="s">
        <v>99</v>
      </c>
      <c r="B7005" t="s">
        <v>100</v>
      </c>
      <c r="C7005" s="92" t="s">
        <v>34797</v>
      </c>
      <c r="D7005" s="311">
        <v>2021</v>
      </c>
      <c r="E7005" s="7" t="s">
        <v>34798</v>
      </c>
      <c r="F7005" t="s">
        <v>1063</v>
      </c>
      <c r="H7005" s="40" t="s">
        <v>34799</v>
      </c>
      <c r="J7005" s="40" t="s">
        <v>34800</v>
      </c>
      <c r="R7005" t="s">
        <v>27968</v>
      </c>
      <c r="T7005" s="64">
        <v>1</v>
      </c>
      <c r="U7005" s="64">
        <v>1</v>
      </c>
      <c r="V7005" s="64">
        <v>0</v>
      </c>
      <c r="W7005" s="64">
        <v>1</v>
      </c>
      <c r="X7005" s="64">
        <v>0</v>
      </c>
      <c r="Y7005" s="64">
        <v>0</v>
      </c>
      <c r="Z7005" s="338">
        <v>44263</v>
      </c>
      <c r="AG7005" t="s">
        <v>34801</v>
      </c>
      <c r="AK7005">
        <v>1</v>
      </c>
      <c r="AL7005" t="s">
        <v>27970</v>
      </c>
      <c r="AM7005" s="70" t="s">
        <v>34802</v>
      </c>
      <c r="AV7005" s="92"/>
      <c r="BH7005"/>
      <c r="CF7005" s="337"/>
      <c r="CG7005" s="4"/>
      <c r="CH7005" s="2"/>
    </row>
    <row r="7006" spans="1:86">
      <c r="A7006" s="308" t="s">
        <v>99</v>
      </c>
      <c r="B7006" t="s">
        <v>100</v>
      </c>
      <c r="C7006" s="92" t="s">
        <v>34803</v>
      </c>
      <c r="D7006" s="311">
        <v>2021</v>
      </c>
      <c r="E7006" s="7" t="s">
        <v>34804</v>
      </c>
      <c r="F7006" t="s">
        <v>1063</v>
      </c>
      <c r="H7006" s="40" t="s">
        <v>34805</v>
      </c>
      <c r="J7006" s="40" t="s">
        <v>34806</v>
      </c>
      <c r="R7006" t="s">
        <v>27968</v>
      </c>
      <c r="T7006" s="64">
        <v>1</v>
      </c>
      <c r="U7006" s="64">
        <v>1</v>
      </c>
      <c r="V7006" s="64">
        <v>0</v>
      </c>
      <c r="W7006" s="64">
        <v>1</v>
      </c>
      <c r="X7006" s="64">
        <v>0</v>
      </c>
      <c r="Y7006" s="64">
        <v>0</v>
      </c>
      <c r="Z7006" s="338">
        <v>44269</v>
      </c>
      <c r="AG7006" t="s">
        <v>34807</v>
      </c>
      <c r="AK7006">
        <v>1</v>
      </c>
      <c r="AL7006" t="s">
        <v>27970</v>
      </c>
      <c r="AM7006" s="70" t="s">
        <v>34808</v>
      </c>
      <c r="AV7006" s="92"/>
      <c r="BH7006"/>
      <c r="CF7006" s="337"/>
      <c r="CG7006" s="4"/>
      <c r="CH7006" s="2"/>
    </row>
    <row r="7007" spans="1:86">
      <c r="A7007" s="308" t="s">
        <v>99</v>
      </c>
      <c r="B7007" t="s">
        <v>100</v>
      </c>
      <c r="C7007" s="92" t="s">
        <v>34809</v>
      </c>
      <c r="D7007" s="311">
        <v>2021</v>
      </c>
      <c r="E7007" s="7" t="s">
        <v>34810</v>
      </c>
      <c r="F7007" t="s">
        <v>1063</v>
      </c>
      <c r="H7007" s="40" t="s">
        <v>34811</v>
      </c>
      <c r="J7007" s="40" t="s">
        <v>34812</v>
      </c>
      <c r="R7007" t="s">
        <v>27968</v>
      </c>
      <c r="T7007" s="64">
        <v>1</v>
      </c>
      <c r="U7007" s="64">
        <v>1</v>
      </c>
      <c r="V7007" s="64">
        <v>0</v>
      </c>
      <c r="W7007" s="64">
        <v>1</v>
      </c>
      <c r="X7007" s="64">
        <v>0</v>
      </c>
      <c r="Y7007" s="64">
        <v>0</v>
      </c>
      <c r="Z7007" s="338">
        <v>44268</v>
      </c>
      <c r="AG7007" t="s">
        <v>34813</v>
      </c>
      <c r="AK7007">
        <v>1</v>
      </c>
      <c r="AL7007" t="s">
        <v>27970</v>
      </c>
      <c r="AM7007" s="70" t="s">
        <v>34814</v>
      </c>
      <c r="AV7007" s="92"/>
      <c r="BH7007"/>
      <c r="CF7007" s="337"/>
      <c r="CG7007" s="4"/>
      <c r="CH7007" s="2"/>
    </row>
    <row r="7008" spans="1:86">
      <c r="A7008" s="308" t="s">
        <v>99</v>
      </c>
      <c r="B7008" t="s">
        <v>100</v>
      </c>
      <c r="C7008" s="92" t="s">
        <v>34815</v>
      </c>
      <c r="D7008" s="311">
        <v>2021</v>
      </c>
      <c r="E7008" s="1" t="s">
        <v>34816</v>
      </c>
      <c r="F7008" t="s">
        <v>404</v>
      </c>
      <c r="O7008" s="70" t="s">
        <v>34817</v>
      </c>
      <c r="T7008" s="64">
        <v>1</v>
      </c>
      <c r="U7008" s="64">
        <v>1</v>
      </c>
      <c r="V7008" s="64">
        <v>0</v>
      </c>
      <c r="W7008" s="64">
        <v>0</v>
      </c>
      <c r="X7008" s="64">
        <v>0</v>
      </c>
      <c r="Y7008" s="64">
        <v>0</v>
      </c>
      <c r="Z7008" s="116">
        <v>44460</v>
      </c>
      <c r="AG7008" t="s">
        <v>34818</v>
      </c>
      <c r="AH7008" t="s">
        <v>34819</v>
      </c>
      <c r="AK7008"/>
      <c r="AV7008" s="92"/>
      <c r="BH7008"/>
      <c r="CF7008" s="337"/>
      <c r="CG7008" s="4"/>
      <c r="CH7008" s="2"/>
    </row>
    <row r="7009" spans="1:86">
      <c r="A7009" s="308" t="s">
        <v>99</v>
      </c>
      <c r="B7009" t="s">
        <v>100</v>
      </c>
      <c r="C7009" s="92" t="s">
        <v>34820</v>
      </c>
      <c r="D7009" s="311">
        <v>2021</v>
      </c>
      <c r="E7009" s="7" t="s">
        <v>34821</v>
      </c>
      <c r="F7009" t="s">
        <v>1063</v>
      </c>
      <c r="H7009" s="40" t="s">
        <v>34822</v>
      </c>
      <c r="J7009" s="40" t="s">
        <v>34823</v>
      </c>
      <c r="R7009" t="s">
        <v>27968</v>
      </c>
      <c r="T7009" s="64">
        <v>1</v>
      </c>
      <c r="U7009" s="64">
        <v>1</v>
      </c>
      <c r="V7009" s="64">
        <v>0</v>
      </c>
      <c r="W7009" s="64">
        <v>1</v>
      </c>
      <c r="X7009" s="64">
        <v>0</v>
      </c>
      <c r="Y7009" s="64">
        <v>0</v>
      </c>
      <c r="Z7009" s="338">
        <v>44266</v>
      </c>
      <c r="AG7009" t="s">
        <v>34824</v>
      </c>
      <c r="AK7009">
        <v>1</v>
      </c>
      <c r="AL7009" t="s">
        <v>27970</v>
      </c>
      <c r="AM7009" s="70" t="s">
        <v>34825</v>
      </c>
      <c r="AV7009" s="92"/>
      <c r="BH7009"/>
      <c r="CF7009" s="337"/>
      <c r="CG7009" s="4"/>
      <c r="CH7009" s="2"/>
    </row>
    <row r="7010" spans="1:86">
      <c r="A7010" s="308" t="s">
        <v>99</v>
      </c>
      <c r="B7010" t="s">
        <v>100</v>
      </c>
      <c r="C7010" s="92" t="s">
        <v>34826</v>
      </c>
      <c r="D7010" s="311">
        <v>2021</v>
      </c>
      <c r="E7010" s="7" t="s">
        <v>34827</v>
      </c>
      <c r="F7010" t="s">
        <v>1063</v>
      </c>
      <c r="H7010" s="40" t="s">
        <v>34828</v>
      </c>
      <c r="J7010" s="40" t="s">
        <v>34829</v>
      </c>
      <c r="R7010" t="s">
        <v>27968</v>
      </c>
      <c r="T7010" s="64">
        <v>1</v>
      </c>
      <c r="U7010" s="64">
        <v>1</v>
      </c>
      <c r="V7010" s="64">
        <v>0</v>
      </c>
      <c r="W7010" s="64">
        <v>1</v>
      </c>
      <c r="X7010" s="64">
        <v>0</v>
      </c>
      <c r="Y7010" s="64">
        <v>0</v>
      </c>
      <c r="Z7010" s="338">
        <v>44268</v>
      </c>
      <c r="AG7010" t="s">
        <v>34830</v>
      </c>
      <c r="AK7010">
        <v>1</v>
      </c>
      <c r="AL7010" t="s">
        <v>27970</v>
      </c>
      <c r="AM7010" s="70" t="s">
        <v>34831</v>
      </c>
      <c r="AV7010" s="92"/>
      <c r="BH7010"/>
      <c r="CF7010" s="337"/>
      <c r="CG7010" s="4"/>
      <c r="CH7010" s="2"/>
    </row>
    <row r="7011" spans="1:86">
      <c r="A7011" s="308" t="s">
        <v>99</v>
      </c>
      <c r="B7011" t="s">
        <v>100</v>
      </c>
      <c r="C7011" s="92" t="s">
        <v>34832</v>
      </c>
      <c r="D7011" s="311">
        <v>2021</v>
      </c>
      <c r="E7011" s="7" t="s">
        <v>34833</v>
      </c>
      <c r="F7011" t="s">
        <v>1063</v>
      </c>
      <c r="H7011" s="40" t="s">
        <v>34834</v>
      </c>
      <c r="J7011" s="40" t="s">
        <v>34835</v>
      </c>
      <c r="R7011" t="s">
        <v>27968</v>
      </c>
      <c r="T7011" s="64">
        <v>1</v>
      </c>
      <c r="U7011" s="64">
        <v>1</v>
      </c>
      <c r="V7011" s="64">
        <v>0</v>
      </c>
      <c r="W7011" s="64">
        <v>1</v>
      </c>
      <c r="X7011" s="64">
        <v>0</v>
      </c>
      <c r="Y7011" s="64">
        <v>0</v>
      </c>
      <c r="Z7011" s="338">
        <v>44269</v>
      </c>
      <c r="AG7011" t="s">
        <v>34836</v>
      </c>
      <c r="AK7011">
        <v>1</v>
      </c>
      <c r="AL7011" t="s">
        <v>27970</v>
      </c>
      <c r="AM7011" s="70" t="s">
        <v>34837</v>
      </c>
      <c r="AV7011" s="92"/>
      <c r="BH7011"/>
      <c r="CF7011" s="337"/>
      <c r="CG7011" s="4"/>
      <c r="CH7011" s="2"/>
    </row>
    <row r="7012" spans="1:86">
      <c r="A7012" s="308" t="s">
        <v>99</v>
      </c>
      <c r="B7012" t="s">
        <v>100</v>
      </c>
      <c r="C7012" s="92" t="s">
        <v>34838</v>
      </c>
      <c r="D7012" s="311">
        <v>2021</v>
      </c>
      <c r="E7012" s="7" t="s">
        <v>34839</v>
      </c>
      <c r="F7012" t="s">
        <v>1063</v>
      </c>
      <c r="H7012" s="40" t="s">
        <v>34840</v>
      </c>
      <c r="J7012" s="40" t="s">
        <v>34841</v>
      </c>
      <c r="R7012" t="s">
        <v>27968</v>
      </c>
      <c r="T7012" s="64">
        <v>1</v>
      </c>
      <c r="U7012" s="64">
        <v>1</v>
      </c>
      <c r="V7012" s="64">
        <v>0</v>
      </c>
      <c r="W7012" s="64">
        <v>1</v>
      </c>
      <c r="X7012" s="64">
        <v>0</v>
      </c>
      <c r="Y7012" s="64">
        <v>0</v>
      </c>
      <c r="Z7012" s="338">
        <v>44256</v>
      </c>
      <c r="AG7012" t="s">
        <v>34842</v>
      </c>
      <c r="AK7012">
        <v>1</v>
      </c>
      <c r="AL7012" t="s">
        <v>27970</v>
      </c>
      <c r="AM7012" s="70" t="s">
        <v>34843</v>
      </c>
      <c r="AV7012" s="92"/>
      <c r="BH7012"/>
      <c r="CF7012" s="337"/>
      <c r="CG7012" s="4"/>
      <c r="CH7012" s="2"/>
    </row>
    <row r="7013" spans="1:86">
      <c r="A7013" s="308" t="s">
        <v>99</v>
      </c>
      <c r="B7013" t="s">
        <v>100</v>
      </c>
      <c r="C7013" s="92" t="s">
        <v>34844</v>
      </c>
      <c r="D7013" s="311">
        <v>2021</v>
      </c>
      <c r="E7013" s="7" t="s">
        <v>34845</v>
      </c>
      <c r="F7013" t="s">
        <v>1063</v>
      </c>
      <c r="H7013" s="40" t="s">
        <v>34846</v>
      </c>
      <c r="J7013" s="40" t="s">
        <v>34847</v>
      </c>
      <c r="R7013" t="s">
        <v>27968</v>
      </c>
      <c r="T7013" s="64">
        <v>1</v>
      </c>
      <c r="U7013" s="64">
        <v>1</v>
      </c>
      <c r="V7013" s="64">
        <v>0</v>
      </c>
      <c r="W7013" s="64">
        <v>1</v>
      </c>
      <c r="X7013" s="64">
        <v>0</v>
      </c>
      <c r="Y7013" s="64">
        <v>0</v>
      </c>
      <c r="Z7013" s="338">
        <v>44243</v>
      </c>
      <c r="AG7013" t="s">
        <v>34848</v>
      </c>
      <c r="AK7013">
        <v>1</v>
      </c>
      <c r="AL7013" t="s">
        <v>27970</v>
      </c>
      <c r="AM7013" s="70" t="s">
        <v>34849</v>
      </c>
      <c r="AV7013" s="92"/>
      <c r="BH7013"/>
      <c r="CF7013" s="337"/>
      <c r="CG7013" s="4"/>
      <c r="CH7013" s="2"/>
    </row>
    <row r="7014" spans="1:86">
      <c r="A7014" s="308" t="s">
        <v>99</v>
      </c>
      <c r="B7014" t="s">
        <v>100</v>
      </c>
      <c r="C7014" s="92" t="s">
        <v>34850</v>
      </c>
      <c r="D7014" s="311">
        <v>2021</v>
      </c>
      <c r="E7014" s="7" t="s">
        <v>34851</v>
      </c>
      <c r="F7014" t="s">
        <v>1063</v>
      </c>
      <c r="H7014" s="40" t="s">
        <v>34852</v>
      </c>
      <c r="J7014" s="40" t="s">
        <v>34853</v>
      </c>
      <c r="R7014" t="s">
        <v>27968</v>
      </c>
      <c r="T7014" s="64">
        <v>1</v>
      </c>
      <c r="U7014" s="64">
        <v>1</v>
      </c>
      <c r="V7014" s="64">
        <v>0</v>
      </c>
      <c r="W7014" s="64">
        <v>1</v>
      </c>
      <c r="X7014" s="64">
        <v>0</v>
      </c>
      <c r="Y7014" s="64">
        <v>0</v>
      </c>
      <c r="Z7014" s="338">
        <v>44266</v>
      </c>
      <c r="AG7014" t="s">
        <v>34854</v>
      </c>
      <c r="AK7014">
        <v>1</v>
      </c>
      <c r="AL7014" t="s">
        <v>27970</v>
      </c>
      <c r="AM7014" s="70" t="s">
        <v>34855</v>
      </c>
      <c r="AV7014" s="92"/>
      <c r="BH7014"/>
      <c r="CF7014" s="337"/>
      <c r="CG7014" s="4"/>
      <c r="CH7014" s="2"/>
    </row>
    <row r="7015" spans="1:86">
      <c r="A7015" s="308" t="s">
        <v>99</v>
      </c>
      <c r="B7015" t="s">
        <v>100</v>
      </c>
      <c r="C7015" s="92" t="s">
        <v>34856</v>
      </c>
      <c r="D7015" s="311">
        <v>2021</v>
      </c>
      <c r="E7015" s="7" t="s">
        <v>34857</v>
      </c>
      <c r="F7015" t="s">
        <v>1063</v>
      </c>
      <c r="H7015" s="40" t="s">
        <v>34811</v>
      </c>
      <c r="J7015" s="40" t="s">
        <v>34858</v>
      </c>
      <c r="R7015" t="s">
        <v>27968</v>
      </c>
      <c r="T7015" s="64">
        <v>1</v>
      </c>
      <c r="U7015" s="64">
        <v>1</v>
      </c>
      <c r="V7015" s="64">
        <v>0</v>
      </c>
      <c r="W7015" s="64">
        <v>1</v>
      </c>
      <c r="X7015" s="64">
        <v>0</v>
      </c>
      <c r="Y7015" s="64">
        <v>0</v>
      </c>
      <c r="Z7015" s="338">
        <v>44261</v>
      </c>
      <c r="AG7015" t="s">
        <v>34859</v>
      </c>
      <c r="AK7015">
        <v>1</v>
      </c>
      <c r="AL7015" t="s">
        <v>27970</v>
      </c>
      <c r="AM7015" s="70" t="s">
        <v>34860</v>
      </c>
      <c r="AV7015" s="92"/>
      <c r="BH7015"/>
      <c r="CF7015" s="337"/>
      <c r="CG7015" s="4"/>
      <c r="CH7015" s="2"/>
    </row>
    <row r="7016" spans="1:86">
      <c r="A7016" s="308" t="s">
        <v>99</v>
      </c>
      <c r="B7016" t="s">
        <v>100</v>
      </c>
      <c r="C7016" s="92" t="s">
        <v>34861</v>
      </c>
      <c r="D7016" s="311">
        <v>2021</v>
      </c>
      <c r="E7016" s="7" t="s">
        <v>34862</v>
      </c>
      <c r="F7016" t="s">
        <v>1063</v>
      </c>
      <c r="H7016" s="40" t="s">
        <v>34863</v>
      </c>
      <c r="J7016" s="40" t="s">
        <v>34864</v>
      </c>
      <c r="R7016" t="s">
        <v>27968</v>
      </c>
      <c r="T7016" s="64">
        <v>1</v>
      </c>
      <c r="U7016" s="64">
        <v>1</v>
      </c>
      <c r="V7016" s="64">
        <v>0</v>
      </c>
      <c r="W7016" s="64">
        <v>1</v>
      </c>
      <c r="X7016" s="64">
        <v>0</v>
      </c>
      <c r="Y7016" s="64">
        <v>0</v>
      </c>
      <c r="Z7016" s="338">
        <v>44262</v>
      </c>
      <c r="AG7016" t="s">
        <v>34865</v>
      </c>
      <c r="AK7016">
        <v>1</v>
      </c>
      <c r="AL7016" t="s">
        <v>27970</v>
      </c>
      <c r="AM7016" s="70" t="s">
        <v>34866</v>
      </c>
      <c r="AV7016" s="92"/>
      <c r="BH7016"/>
      <c r="CF7016" s="337"/>
      <c r="CG7016" s="4"/>
      <c r="CH7016" s="2"/>
    </row>
    <row r="7017" spans="1:86">
      <c r="A7017" s="308" t="s">
        <v>99</v>
      </c>
      <c r="B7017" t="s">
        <v>100</v>
      </c>
      <c r="C7017" s="92" t="s">
        <v>34867</v>
      </c>
      <c r="D7017" s="311">
        <v>2021</v>
      </c>
      <c r="E7017" s="7" t="s">
        <v>34868</v>
      </c>
      <c r="F7017" t="s">
        <v>1063</v>
      </c>
      <c r="H7017" s="40" t="s">
        <v>34869</v>
      </c>
      <c r="J7017" s="40" t="s">
        <v>34870</v>
      </c>
      <c r="R7017" t="s">
        <v>27968</v>
      </c>
      <c r="T7017" s="64">
        <v>1</v>
      </c>
      <c r="U7017" s="64">
        <v>1</v>
      </c>
      <c r="V7017" s="64">
        <v>0</v>
      </c>
      <c r="W7017" s="64">
        <v>1</v>
      </c>
      <c r="X7017" s="64">
        <v>0</v>
      </c>
      <c r="Y7017" s="64">
        <v>0</v>
      </c>
      <c r="Z7017" s="338">
        <v>44269</v>
      </c>
      <c r="AG7017" t="s">
        <v>34871</v>
      </c>
      <c r="AK7017">
        <v>1</v>
      </c>
      <c r="AL7017" t="s">
        <v>27970</v>
      </c>
      <c r="AM7017" s="70" t="s">
        <v>34872</v>
      </c>
      <c r="AV7017" s="92"/>
      <c r="BH7017"/>
      <c r="CF7017" s="337"/>
      <c r="CG7017" s="4"/>
      <c r="CH7017" s="2"/>
    </row>
    <row r="7018" spans="1:86">
      <c r="A7018" s="308" t="s">
        <v>99</v>
      </c>
      <c r="B7018" t="s">
        <v>100</v>
      </c>
      <c r="C7018" s="92" t="s">
        <v>34873</v>
      </c>
      <c r="D7018" s="311">
        <v>2021</v>
      </c>
      <c r="E7018" s="7" t="s">
        <v>34874</v>
      </c>
      <c r="F7018" t="s">
        <v>1063</v>
      </c>
      <c r="H7018" s="40" t="s">
        <v>28382</v>
      </c>
      <c r="J7018" s="40" t="s">
        <v>34875</v>
      </c>
      <c r="R7018" t="s">
        <v>27968</v>
      </c>
      <c r="T7018" s="64">
        <v>1</v>
      </c>
      <c r="U7018" s="64">
        <v>1</v>
      </c>
      <c r="V7018" s="64">
        <v>0</v>
      </c>
      <c r="W7018" s="64">
        <v>1</v>
      </c>
      <c r="X7018" s="64">
        <v>0</v>
      </c>
      <c r="Y7018" s="64">
        <v>0</v>
      </c>
      <c r="Z7018" s="338">
        <v>44269</v>
      </c>
      <c r="AG7018" t="s">
        <v>34876</v>
      </c>
      <c r="AK7018">
        <v>1</v>
      </c>
      <c r="AL7018" t="s">
        <v>27970</v>
      </c>
      <c r="AM7018" s="70" t="s">
        <v>34877</v>
      </c>
      <c r="AV7018" s="92"/>
      <c r="BH7018"/>
      <c r="CF7018" s="337"/>
      <c r="CG7018" s="4"/>
      <c r="CH7018" s="2"/>
    </row>
    <row r="7019" spans="1:86">
      <c r="A7019" s="308" t="s">
        <v>99</v>
      </c>
      <c r="B7019" t="s">
        <v>100</v>
      </c>
      <c r="C7019" s="92" t="s">
        <v>34878</v>
      </c>
      <c r="D7019" s="311">
        <v>2021</v>
      </c>
      <c r="E7019" s="7" t="s">
        <v>34879</v>
      </c>
      <c r="F7019" t="s">
        <v>1063</v>
      </c>
      <c r="H7019" s="40" t="s">
        <v>34880</v>
      </c>
      <c r="J7019" s="40" t="s">
        <v>34881</v>
      </c>
      <c r="R7019" t="s">
        <v>27968</v>
      </c>
      <c r="T7019" s="64">
        <v>1</v>
      </c>
      <c r="U7019" s="64">
        <v>1</v>
      </c>
      <c r="V7019" s="64">
        <v>0</v>
      </c>
      <c r="W7019" s="64">
        <v>1</v>
      </c>
      <c r="X7019" s="64">
        <v>0</v>
      </c>
      <c r="Y7019" s="64">
        <v>0</v>
      </c>
      <c r="Z7019" s="338">
        <v>44268</v>
      </c>
      <c r="AG7019" t="s">
        <v>34882</v>
      </c>
      <c r="AK7019">
        <v>1</v>
      </c>
      <c r="AL7019" t="s">
        <v>27970</v>
      </c>
      <c r="AM7019" s="70" t="s">
        <v>34883</v>
      </c>
      <c r="AV7019" s="92"/>
      <c r="BH7019"/>
      <c r="CF7019" s="337"/>
      <c r="CG7019" s="4"/>
      <c r="CH7019" s="2"/>
    </row>
    <row r="7020" spans="1:86">
      <c r="A7020" s="308" t="s">
        <v>99</v>
      </c>
      <c r="B7020" t="s">
        <v>100</v>
      </c>
      <c r="C7020" s="92" t="s">
        <v>34884</v>
      </c>
      <c r="D7020" s="311">
        <v>2021</v>
      </c>
      <c r="E7020" s="7" t="s">
        <v>34885</v>
      </c>
      <c r="F7020" t="s">
        <v>1063</v>
      </c>
      <c r="H7020" s="40" t="s">
        <v>34886</v>
      </c>
      <c r="J7020" s="40" t="s">
        <v>34887</v>
      </c>
      <c r="R7020" t="s">
        <v>27968</v>
      </c>
      <c r="T7020" s="64">
        <v>1</v>
      </c>
      <c r="U7020" s="64">
        <v>1</v>
      </c>
      <c r="V7020" s="64">
        <v>0</v>
      </c>
      <c r="W7020" s="64">
        <v>1</v>
      </c>
      <c r="X7020" s="64">
        <v>0</v>
      </c>
      <c r="Y7020" s="64">
        <v>0</v>
      </c>
      <c r="Z7020" s="338">
        <v>44229</v>
      </c>
      <c r="AG7020" t="s">
        <v>34888</v>
      </c>
      <c r="AK7020">
        <v>1</v>
      </c>
      <c r="AL7020" t="s">
        <v>27970</v>
      </c>
      <c r="AM7020" s="70" t="s">
        <v>34889</v>
      </c>
      <c r="AV7020" s="92"/>
      <c r="BH7020"/>
      <c r="CF7020" s="337"/>
      <c r="CG7020" s="4"/>
      <c r="CH7020" s="2"/>
    </row>
    <row r="7021" spans="1:86">
      <c r="A7021" s="308" t="s">
        <v>99</v>
      </c>
      <c r="B7021" t="s">
        <v>100</v>
      </c>
      <c r="C7021" s="92" t="s">
        <v>34890</v>
      </c>
      <c r="D7021" s="311">
        <v>2021</v>
      </c>
      <c r="E7021" s="7" t="s">
        <v>34891</v>
      </c>
      <c r="F7021" t="s">
        <v>1063</v>
      </c>
      <c r="H7021" s="40" t="s">
        <v>34892</v>
      </c>
      <c r="J7021" s="40" t="s">
        <v>34893</v>
      </c>
      <c r="R7021" t="s">
        <v>27968</v>
      </c>
      <c r="T7021" s="64">
        <v>1</v>
      </c>
      <c r="U7021" s="64">
        <v>1</v>
      </c>
      <c r="V7021" s="64">
        <v>0</v>
      </c>
      <c r="W7021" s="64">
        <v>1</v>
      </c>
      <c r="X7021" s="64">
        <v>0</v>
      </c>
      <c r="Y7021" s="64">
        <v>0</v>
      </c>
      <c r="Z7021" s="338">
        <v>44268</v>
      </c>
      <c r="AG7021" t="s">
        <v>34894</v>
      </c>
      <c r="AK7021">
        <v>1</v>
      </c>
      <c r="AL7021" t="s">
        <v>27970</v>
      </c>
      <c r="AM7021" s="70" t="s">
        <v>34895</v>
      </c>
      <c r="AV7021" s="92"/>
      <c r="BH7021"/>
      <c r="CF7021" s="337"/>
      <c r="CG7021" s="4"/>
      <c r="CH7021" s="2"/>
    </row>
    <row r="7022" spans="1:86">
      <c r="A7022" s="308" t="s">
        <v>99</v>
      </c>
      <c r="B7022" t="s">
        <v>100</v>
      </c>
      <c r="C7022" s="92" t="s">
        <v>34896</v>
      </c>
      <c r="D7022" s="311">
        <v>2021</v>
      </c>
      <c r="E7022" s="7" t="s">
        <v>34897</v>
      </c>
      <c r="F7022" t="s">
        <v>1063</v>
      </c>
      <c r="H7022" s="40" t="s">
        <v>34898</v>
      </c>
      <c r="J7022" s="40" t="s">
        <v>34899</v>
      </c>
      <c r="R7022" t="s">
        <v>27968</v>
      </c>
      <c r="T7022" s="64">
        <v>1</v>
      </c>
      <c r="U7022" s="64">
        <v>1</v>
      </c>
      <c r="V7022" s="64">
        <v>0</v>
      </c>
      <c r="W7022" s="64">
        <v>1</v>
      </c>
      <c r="X7022" s="64">
        <v>0</v>
      </c>
      <c r="Y7022" s="64">
        <v>0</v>
      </c>
      <c r="Z7022" s="338">
        <v>44243</v>
      </c>
      <c r="AG7022" t="s">
        <v>34900</v>
      </c>
      <c r="AK7022">
        <v>1</v>
      </c>
      <c r="AL7022" t="s">
        <v>27970</v>
      </c>
      <c r="AM7022" s="70" t="s">
        <v>34901</v>
      </c>
      <c r="AV7022" s="92"/>
      <c r="BH7022"/>
      <c r="CF7022" s="337"/>
      <c r="CG7022" s="4"/>
      <c r="CH7022" s="2"/>
    </row>
    <row r="7023" spans="1:86">
      <c r="A7023" s="308" t="s">
        <v>99</v>
      </c>
      <c r="B7023" t="s">
        <v>100</v>
      </c>
      <c r="C7023" s="92" t="s">
        <v>34902</v>
      </c>
      <c r="D7023" s="311">
        <v>2021</v>
      </c>
      <c r="E7023" s="7" t="s">
        <v>34903</v>
      </c>
      <c r="F7023" t="s">
        <v>1063</v>
      </c>
      <c r="H7023" s="40" t="s">
        <v>34904</v>
      </c>
      <c r="J7023" s="40" t="s">
        <v>34905</v>
      </c>
      <c r="R7023" t="s">
        <v>27968</v>
      </c>
      <c r="T7023" s="64">
        <v>1</v>
      </c>
      <c r="U7023" s="64">
        <v>1</v>
      </c>
      <c r="V7023" s="64">
        <v>0</v>
      </c>
      <c r="W7023" s="64">
        <v>1</v>
      </c>
      <c r="X7023" s="64">
        <v>0</v>
      </c>
      <c r="Y7023" s="64">
        <v>0</v>
      </c>
      <c r="Z7023" s="338">
        <v>44247</v>
      </c>
      <c r="AG7023" t="s">
        <v>34906</v>
      </c>
      <c r="AK7023">
        <v>1</v>
      </c>
      <c r="AL7023" t="s">
        <v>27970</v>
      </c>
      <c r="AM7023" s="70" t="s">
        <v>34907</v>
      </c>
      <c r="AV7023" s="92"/>
      <c r="BH7023"/>
      <c r="CF7023" s="337"/>
      <c r="CG7023" s="4"/>
      <c r="CH7023" s="2"/>
    </row>
    <row r="7024" spans="1:86">
      <c r="A7024" s="308" t="s">
        <v>99</v>
      </c>
      <c r="B7024" t="s">
        <v>100</v>
      </c>
      <c r="C7024" s="92" t="s">
        <v>34908</v>
      </c>
      <c r="D7024" s="311">
        <v>2021</v>
      </c>
      <c r="E7024" s="7" t="s">
        <v>34909</v>
      </c>
      <c r="F7024" t="s">
        <v>1063</v>
      </c>
      <c r="H7024" s="40" t="s">
        <v>34910</v>
      </c>
      <c r="J7024" s="40" t="s">
        <v>34911</v>
      </c>
      <c r="R7024" t="s">
        <v>27968</v>
      </c>
      <c r="T7024" s="64">
        <v>1</v>
      </c>
      <c r="U7024" s="64">
        <v>1</v>
      </c>
      <c r="V7024" s="64">
        <v>0</v>
      </c>
      <c r="W7024" s="64">
        <v>1</v>
      </c>
      <c r="X7024" s="64">
        <v>0</v>
      </c>
      <c r="Y7024" s="64">
        <v>0</v>
      </c>
      <c r="Z7024" s="338">
        <v>44265</v>
      </c>
      <c r="AG7024" t="s">
        <v>34912</v>
      </c>
      <c r="AK7024">
        <v>1</v>
      </c>
      <c r="AL7024" t="s">
        <v>27970</v>
      </c>
      <c r="AM7024" s="70" t="s">
        <v>34913</v>
      </c>
      <c r="AV7024" s="92"/>
      <c r="BH7024"/>
      <c r="CF7024" s="337"/>
      <c r="CG7024" s="4"/>
      <c r="CH7024" s="2"/>
    </row>
    <row r="7025" spans="1:87">
      <c r="A7025" s="308" t="s">
        <v>99</v>
      </c>
      <c r="B7025" t="s">
        <v>100</v>
      </c>
      <c r="C7025" s="92" t="s">
        <v>34914</v>
      </c>
      <c r="D7025" s="311">
        <v>2021</v>
      </c>
      <c r="E7025" s="7" t="s">
        <v>34915</v>
      </c>
      <c r="F7025" t="s">
        <v>1063</v>
      </c>
      <c r="H7025" s="40" t="s">
        <v>34916</v>
      </c>
      <c r="J7025" s="40" t="s">
        <v>34917</v>
      </c>
      <c r="R7025" t="s">
        <v>27968</v>
      </c>
      <c r="T7025" s="64">
        <v>1</v>
      </c>
      <c r="U7025" s="64">
        <v>1</v>
      </c>
      <c r="V7025" s="64">
        <v>0</v>
      </c>
      <c r="W7025" s="64">
        <v>1</v>
      </c>
      <c r="X7025" s="64">
        <v>0</v>
      </c>
      <c r="Y7025" s="64">
        <v>0</v>
      </c>
      <c r="Z7025" s="338">
        <v>44266</v>
      </c>
      <c r="AG7025" t="s">
        <v>34918</v>
      </c>
      <c r="AK7025">
        <v>1</v>
      </c>
      <c r="AL7025" t="s">
        <v>27970</v>
      </c>
      <c r="AM7025" s="70" t="s">
        <v>34919</v>
      </c>
      <c r="AV7025" s="92"/>
      <c r="BH7025"/>
      <c r="CF7025" s="337"/>
      <c r="CG7025" s="4"/>
      <c r="CH7025" s="2"/>
    </row>
    <row r="7026" spans="1:87">
      <c r="A7026" s="308" t="s">
        <v>99</v>
      </c>
      <c r="B7026" t="s">
        <v>100</v>
      </c>
      <c r="C7026" s="92" t="s">
        <v>34920</v>
      </c>
      <c r="D7026" s="311">
        <v>2021</v>
      </c>
      <c r="E7026" s="7" t="s">
        <v>34921</v>
      </c>
      <c r="F7026" t="s">
        <v>1063</v>
      </c>
      <c r="H7026" s="40" t="s">
        <v>34922</v>
      </c>
      <c r="J7026" s="40" t="s">
        <v>34923</v>
      </c>
      <c r="R7026" t="s">
        <v>27968</v>
      </c>
      <c r="T7026" s="64">
        <v>1</v>
      </c>
      <c r="U7026" s="64">
        <v>1</v>
      </c>
      <c r="V7026" s="64">
        <v>0</v>
      </c>
      <c r="W7026" s="64">
        <v>1</v>
      </c>
      <c r="X7026" s="64">
        <v>0</v>
      </c>
      <c r="Y7026" s="64">
        <v>0</v>
      </c>
      <c r="Z7026" s="338">
        <v>44269</v>
      </c>
      <c r="AG7026" t="s">
        <v>34924</v>
      </c>
      <c r="AK7026">
        <v>1</v>
      </c>
      <c r="AL7026" t="s">
        <v>27970</v>
      </c>
      <c r="AM7026" s="70" t="s">
        <v>34925</v>
      </c>
      <c r="AV7026" s="92"/>
      <c r="BH7026"/>
      <c r="CF7026" s="337"/>
      <c r="CG7026" s="4"/>
      <c r="CH7026" s="2"/>
    </row>
    <row r="7027" spans="1:87">
      <c r="A7027" s="308" t="s">
        <v>99</v>
      </c>
      <c r="B7027" t="s">
        <v>100</v>
      </c>
      <c r="C7027" s="92" t="s">
        <v>34926</v>
      </c>
      <c r="D7027" s="311">
        <v>2021</v>
      </c>
      <c r="E7027" s="7" t="s">
        <v>34927</v>
      </c>
      <c r="F7027" t="s">
        <v>1063</v>
      </c>
      <c r="H7027" s="40" t="s">
        <v>34928</v>
      </c>
      <c r="J7027" s="40" t="s">
        <v>34929</v>
      </c>
      <c r="R7027" t="s">
        <v>27968</v>
      </c>
      <c r="T7027" s="64">
        <v>1</v>
      </c>
      <c r="U7027" s="64">
        <v>1</v>
      </c>
      <c r="V7027" s="64">
        <v>0</v>
      </c>
      <c r="W7027" s="64">
        <v>1</v>
      </c>
      <c r="X7027" s="64">
        <v>0</v>
      </c>
      <c r="Y7027" s="64">
        <v>0</v>
      </c>
      <c r="Z7027" s="338">
        <v>44269</v>
      </c>
      <c r="AG7027" t="s">
        <v>34930</v>
      </c>
      <c r="AK7027">
        <v>1</v>
      </c>
      <c r="AL7027" t="s">
        <v>27970</v>
      </c>
      <c r="AM7027" s="70" t="s">
        <v>34931</v>
      </c>
      <c r="AV7027" s="92"/>
      <c r="BH7027"/>
      <c r="CF7027" s="337"/>
      <c r="CG7027" s="4"/>
      <c r="CH7027" s="2"/>
    </row>
    <row r="7028" spans="1:87">
      <c r="A7028" s="308" t="s">
        <v>99</v>
      </c>
      <c r="B7028" t="s">
        <v>100</v>
      </c>
      <c r="C7028" s="92" t="s">
        <v>34932</v>
      </c>
      <c r="D7028" s="311">
        <v>2021</v>
      </c>
      <c r="E7028" s="1" t="s">
        <v>34933</v>
      </c>
      <c r="F7028" t="s">
        <v>557</v>
      </c>
      <c r="H7028" s="40" t="s">
        <v>34934</v>
      </c>
      <c r="J7028" s="71" t="s">
        <v>34935</v>
      </c>
      <c r="T7028" s="64">
        <v>1</v>
      </c>
      <c r="U7028" s="64">
        <v>1</v>
      </c>
      <c r="V7028" s="64">
        <v>1</v>
      </c>
      <c r="W7028" s="64">
        <v>1</v>
      </c>
      <c r="X7028" s="64">
        <v>0</v>
      </c>
      <c r="Y7028" s="64">
        <v>0</v>
      </c>
      <c r="Z7028" s="116">
        <v>44360</v>
      </c>
      <c r="AG7028" t="s">
        <v>34936</v>
      </c>
      <c r="AJ7028" t="s">
        <v>564</v>
      </c>
      <c r="AK7028"/>
      <c r="AV7028" s="92"/>
      <c r="AZ7028" s="335">
        <v>1274</v>
      </c>
      <c r="BH7028"/>
      <c r="CF7028" s="337"/>
      <c r="CG7028" s="4"/>
      <c r="CH7028" s="2"/>
    </row>
    <row r="7029" spans="1:87">
      <c r="A7029" s="308" t="s">
        <v>99</v>
      </c>
      <c r="B7029" t="s">
        <v>100</v>
      </c>
      <c r="C7029" s="92" t="s">
        <v>34937</v>
      </c>
      <c r="D7029" s="311">
        <v>2021</v>
      </c>
      <c r="E7029" s="7" t="s">
        <v>34938</v>
      </c>
      <c r="F7029" t="s">
        <v>1063</v>
      </c>
      <c r="H7029" s="40" t="s">
        <v>34939</v>
      </c>
      <c r="J7029" s="40" t="s">
        <v>34940</v>
      </c>
      <c r="R7029" t="s">
        <v>27968</v>
      </c>
      <c r="T7029" s="64">
        <v>1</v>
      </c>
      <c r="U7029" s="64">
        <v>1</v>
      </c>
      <c r="V7029" s="64">
        <v>0</v>
      </c>
      <c r="W7029" s="64">
        <v>1</v>
      </c>
      <c r="X7029" s="64">
        <v>0</v>
      </c>
      <c r="Y7029" s="64">
        <v>0</v>
      </c>
      <c r="Z7029" s="338">
        <v>44269</v>
      </c>
      <c r="AG7029" t="s">
        <v>34941</v>
      </c>
      <c r="AK7029">
        <v>1</v>
      </c>
      <c r="AL7029" t="s">
        <v>27970</v>
      </c>
      <c r="AM7029" s="70" t="s">
        <v>34942</v>
      </c>
      <c r="AV7029" s="92"/>
      <c r="BH7029"/>
      <c r="CF7029" s="337"/>
      <c r="CG7029" s="4"/>
      <c r="CH7029" s="2"/>
    </row>
    <row r="7030" spans="1:87">
      <c r="A7030" s="308" t="s">
        <v>99</v>
      </c>
      <c r="B7030" t="s">
        <v>100</v>
      </c>
      <c r="C7030" s="92" t="s">
        <v>34943</v>
      </c>
      <c r="D7030" s="311">
        <v>2021</v>
      </c>
      <c r="E7030" s="7" t="s">
        <v>34944</v>
      </c>
      <c r="F7030" t="s">
        <v>1063</v>
      </c>
      <c r="H7030" s="40" t="s">
        <v>34945</v>
      </c>
      <c r="J7030" s="40" t="s">
        <v>34946</v>
      </c>
      <c r="R7030" t="s">
        <v>27968</v>
      </c>
      <c r="T7030" s="64">
        <v>1</v>
      </c>
      <c r="U7030" s="64">
        <v>1</v>
      </c>
      <c r="V7030" s="64">
        <v>0</v>
      </c>
      <c r="W7030" s="64">
        <v>1</v>
      </c>
      <c r="X7030" s="64">
        <v>0</v>
      </c>
      <c r="Y7030" s="64">
        <v>0</v>
      </c>
      <c r="Z7030" s="338">
        <v>44270</v>
      </c>
      <c r="AG7030" t="s">
        <v>34947</v>
      </c>
      <c r="AK7030">
        <v>1</v>
      </c>
      <c r="AL7030" t="s">
        <v>27970</v>
      </c>
      <c r="AM7030" s="70" t="s">
        <v>34948</v>
      </c>
      <c r="AV7030" s="92"/>
      <c r="BH7030"/>
      <c r="CF7030" s="337"/>
      <c r="CG7030" s="4"/>
      <c r="CH7030" s="2"/>
    </row>
    <row r="7031" spans="1:87">
      <c r="A7031" s="308" t="s">
        <v>99</v>
      </c>
      <c r="B7031" t="s">
        <v>100</v>
      </c>
      <c r="C7031" s="92" t="s">
        <v>34949</v>
      </c>
      <c r="D7031" s="311">
        <v>2021</v>
      </c>
      <c r="E7031" s="1" t="s">
        <v>34950</v>
      </c>
      <c r="F7031" t="s">
        <v>117</v>
      </c>
      <c r="H7031" s="40" t="s">
        <v>34951</v>
      </c>
      <c r="I7031" t="s">
        <v>34952</v>
      </c>
      <c r="J7031" s="108" t="s">
        <v>34953</v>
      </c>
      <c r="K7031" s="117" t="s">
        <v>34954</v>
      </c>
      <c r="R7031" t="s">
        <v>34955</v>
      </c>
      <c r="T7031" s="64">
        <v>1</v>
      </c>
      <c r="U7031" s="64">
        <v>1</v>
      </c>
      <c r="V7031" s="64">
        <v>0</v>
      </c>
      <c r="W7031" s="64">
        <v>0</v>
      </c>
      <c r="X7031" s="64">
        <v>0</v>
      </c>
      <c r="Y7031" s="64">
        <v>0</v>
      </c>
      <c r="Z7031" s="116">
        <v>44202</v>
      </c>
      <c r="AA7031" s="335">
        <v>1</v>
      </c>
      <c r="AG7031" s="117" t="s">
        <v>34956</v>
      </c>
      <c r="AK7031"/>
      <c r="AV7031" s="92"/>
      <c r="BH7031"/>
      <c r="CF7031" s="337"/>
      <c r="CG7031" s="4"/>
      <c r="CH7031" s="2"/>
    </row>
    <row r="7032" spans="1:87">
      <c r="A7032" s="308" t="s">
        <v>99</v>
      </c>
      <c r="B7032" t="s">
        <v>100</v>
      </c>
      <c r="C7032" s="92" t="s">
        <v>34957</v>
      </c>
      <c r="D7032" s="308">
        <v>2021</v>
      </c>
      <c r="E7032" s="7" t="s">
        <v>34958</v>
      </c>
      <c r="F7032" t="s">
        <v>117</v>
      </c>
      <c r="H7032" t="s">
        <v>34959</v>
      </c>
      <c r="I7032" t="s">
        <v>26645</v>
      </c>
      <c r="J7032" t="s">
        <v>34960</v>
      </c>
      <c r="N7032" t="s">
        <v>34961</v>
      </c>
      <c r="Q7032" t="s">
        <v>9640</v>
      </c>
      <c r="T7032" s="335">
        <v>1</v>
      </c>
      <c r="U7032" s="335"/>
      <c r="V7032" s="335">
        <v>0</v>
      </c>
      <c r="W7032" s="335">
        <v>0</v>
      </c>
      <c r="X7032" s="335">
        <v>0</v>
      </c>
      <c r="Y7032" s="335">
        <v>0</v>
      </c>
      <c r="Z7032" s="335" t="s">
        <v>26648</v>
      </c>
      <c r="AG7032" t="s">
        <v>34962</v>
      </c>
      <c r="AK7032">
        <v>1</v>
      </c>
      <c r="AL7032" t="s">
        <v>28296</v>
      </c>
      <c r="AV7032" s="92"/>
      <c r="BH7032"/>
      <c r="CF7032" s="337"/>
      <c r="CG7032" s="4"/>
      <c r="CH7032" s="2"/>
    </row>
    <row r="7033" spans="1:87">
      <c r="A7033" s="308" t="s">
        <v>99</v>
      </c>
      <c r="B7033" t="s">
        <v>100</v>
      </c>
      <c r="C7033" s="92" t="s">
        <v>34963</v>
      </c>
      <c r="D7033" s="263">
        <v>2021</v>
      </c>
      <c r="E7033" s="244" t="s">
        <v>34964</v>
      </c>
      <c r="F7033" s="242" t="s">
        <v>24438</v>
      </c>
      <c r="G7033" s="242"/>
      <c r="H7033" s="242" t="s">
        <v>34965</v>
      </c>
      <c r="I7033" s="242" t="s">
        <v>26645</v>
      </c>
      <c r="J7033" s="242" t="s">
        <v>34966</v>
      </c>
      <c r="K7033" s="242"/>
      <c r="L7033" s="242"/>
      <c r="M7033" s="242"/>
      <c r="N7033" s="242" t="s">
        <v>34967</v>
      </c>
      <c r="O7033" s="242"/>
      <c r="P7033" s="242"/>
      <c r="Q7033" s="242" t="s">
        <v>23402</v>
      </c>
      <c r="R7033" s="242"/>
      <c r="S7033" s="242"/>
      <c r="T7033" s="240">
        <v>1</v>
      </c>
      <c r="U7033" s="240"/>
      <c r="V7033" s="240">
        <v>0</v>
      </c>
      <c r="W7033" s="240">
        <v>0</v>
      </c>
      <c r="X7033" s="240">
        <v>0</v>
      </c>
      <c r="Y7033" s="240">
        <v>0</v>
      </c>
      <c r="Z7033" s="240" t="s">
        <v>28600</v>
      </c>
      <c r="AA7033" s="240"/>
      <c r="AB7033" s="240"/>
      <c r="AC7033" s="242"/>
      <c r="AD7033" s="242"/>
      <c r="AE7033" s="242"/>
      <c r="AF7033" s="242"/>
      <c r="AG7033" s="242" t="s">
        <v>34968</v>
      </c>
      <c r="AH7033" s="242"/>
      <c r="AI7033" s="242"/>
      <c r="AJ7033" s="242"/>
      <c r="AK7033" s="242">
        <v>1</v>
      </c>
      <c r="AL7033" s="242" t="s">
        <v>28602</v>
      </c>
      <c r="AM7033" s="242"/>
      <c r="AN7033" s="242"/>
      <c r="AO7033" s="242"/>
      <c r="AP7033" s="242"/>
      <c r="AQ7033" s="242"/>
      <c r="AR7033" s="242"/>
      <c r="AS7033" s="242"/>
      <c r="AT7033" s="242"/>
      <c r="AU7033" s="242"/>
      <c r="AV7033" s="242"/>
      <c r="AW7033" s="242"/>
      <c r="AX7033" s="242"/>
      <c r="AY7033" s="242"/>
      <c r="AZ7033" s="240"/>
      <c r="BA7033" s="242"/>
      <c r="BB7033" s="242"/>
      <c r="BC7033" s="242"/>
      <c r="BD7033" s="242"/>
      <c r="BE7033" s="242"/>
      <c r="BF7033" s="242"/>
      <c r="BG7033" s="242"/>
      <c r="BH7033"/>
      <c r="CF7033" s="337"/>
      <c r="CG7033" s="4"/>
      <c r="CH7033" s="2"/>
    </row>
    <row r="7034" spans="1:87">
      <c r="A7034" s="308" t="s">
        <v>99</v>
      </c>
      <c r="B7034" t="s">
        <v>100</v>
      </c>
      <c r="C7034" s="92" t="s">
        <v>34969</v>
      </c>
      <c r="D7034" s="311">
        <v>2021</v>
      </c>
      <c r="E7034" s="7" t="s">
        <v>34970</v>
      </c>
      <c r="F7034" t="s">
        <v>1063</v>
      </c>
      <c r="H7034" s="40" t="s">
        <v>34971</v>
      </c>
      <c r="J7034" s="40" t="s">
        <v>34972</v>
      </c>
      <c r="R7034" t="s">
        <v>27968</v>
      </c>
      <c r="T7034" s="64">
        <v>1</v>
      </c>
      <c r="U7034" s="64">
        <v>1</v>
      </c>
      <c r="V7034" s="64">
        <v>0</v>
      </c>
      <c r="W7034" s="64">
        <v>1</v>
      </c>
      <c r="X7034" s="64">
        <v>0</v>
      </c>
      <c r="Y7034" s="64">
        <v>0</v>
      </c>
      <c r="Z7034" s="338">
        <v>44267</v>
      </c>
      <c r="AG7034" t="s">
        <v>34973</v>
      </c>
      <c r="AK7034">
        <v>1</v>
      </c>
      <c r="AL7034" t="s">
        <v>27970</v>
      </c>
      <c r="AM7034" s="70" t="s">
        <v>34974</v>
      </c>
      <c r="AV7034" s="92"/>
      <c r="BH7034"/>
      <c r="CE7034" s="239"/>
      <c r="CF7034" s="239"/>
      <c r="CG7034" s="239"/>
      <c r="CH7034" s="239"/>
      <c r="CI7034" s="239"/>
    </row>
    <row r="7035" spans="1:87">
      <c r="A7035" s="308" t="s">
        <v>99</v>
      </c>
      <c r="B7035" t="s">
        <v>100</v>
      </c>
      <c r="C7035" s="92" t="s">
        <v>34975</v>
      </c>
      <c r="D7035" s="311">
        <v>2021</v>
      </c>
      <c r="E7035" s="7" t="s">
        <v>34976</v>
      </c>
      <c r="F7035" t="s">
        <v>1063</v>
      </c>
      <c r="H7035" s="40" t="s">
        <v>34977</v>
      </c>
      <c r="J7035" s="40" t="s">
        <v>34978</v>
      </c>
      <c r="R7035" t="s">
        <v>27968</v>
      </c>
      <c r="T7035" s="64">
        <v>1</v>
      </c>
      <c r="U7035" s="64">
        <v>1</v>
      </c>
      <c r="V7035" s="64">
        <v>0</v>
      </c>
      <c r="W7035" s="64">
        <v>1</v>
      </c>
      <c r="X7035" s="64">
        <v>0</v>
      </c>
      <c r="Y7035" s="64">
        <v>0</v>
      </c>
      <c r="Z7035" s="338">
        <v>44267</v>
      </c>
      <c r="AG7035" t="s">
        <v>34979</v>
      </c>
      <c r="AK7035">
        <v>1</v>
      </c>
      <c r="AL7035" t="s">
        <v>27970</v>
      </c>
      <c r="AM7035" s="70" t="s">
        <v>34980</v>
      </c>
      <c r="AV7035" s="92"/>
      <c r="BH7035"/>
      <c r="CF7035" s="337"/>
      <c r="CG7035" s="4"/>
      <c r="CH7035" s="2"/>
    </row>
    <row r="7036" spans="1:87">
      <c r="A7036" s="308" t="s">
        <v>99</v>
      </c>
      <c r="B7036" t="s">
        <v>100</v>
      </c>
      <c r="C7036" s="92" t="s">
        <v>34981</v>
      </c>
      <c r="D7036" s="311">
        <v>2021</v>
      </c>
      <c r="E7036" s="7" t="s">
        <v>34982</v>
      </c>
      <c r="F7036" t="s">
        <v>1063</v>
      </c>
      <c r="H7036" s="40" t="s">
        <v>34983</v>
      </c>
      <c r="J7036" s="40" t="s">
        <v>34984</v>
      </c>
      <c r="R7036" t="s">
        <v>27968</v>
      </c>
      <c r="T7036" s="64">
        <v>1</v>
      </c>
      <c r="U7036" s="64">
        <v>1</v>
      </c>
      <c r="V7036" s="64">
        <v>0</v>
      </c>
      <c r="W7036" s="64">
        <v>1</v>
      </c>
      <c r="X7036" s="64">
        <v>0</v>
      </c>
      <c r="Y7036" s="64">
        <v>0</v>
      </c>
      <c r="Z7036" s="338">
        <v>44268</v>
      </c>
      <c r="AG7036" t="s">
        <v>34985</v>
      </c>
      <c r="AK7036">
        <v>1</v>
      </c>
      <c r="AL7036" t="s">
        <v>27970</v>
      </c>
      <c r="AM7036" s="70" t="s">
        <v>34986</v>
      </c>
      <c r="AV7036" s="92"/>
      <c r="BH7036"/>
      <c r="CF7036" s="337"/>
      <c r="CG7036" s="4"/>
      <c r="CH7036" s="2"/>
    </row>
    <row r="7037" spans="1:87">
      <c r="A7037" s="308" t="s">
        <v>99</v>
      </c>
      <c r="B7037" t="s">
        <v>100</v>
      </c>
      <c r="C7037" s="92" t="s">
        <v>34987</v>
      </c>
      <c r="D7037" s="311">
        <v>2021</v>
      </c>
      <c r="E7037" s="7" t="s">
        <v>34988</v>
      </c>
      <c r="F7037" t="s">
        <v>1063</v>
      </c>
      <c r="H7037" s="40" t="s">
        <v>34989</v>
      </c>
      <c r="J7037" s="40" t="s">
        <v>34990</v>
      </c>
      <c r="R7037" t="s">
        <v>27968</v>
      </c>
      <c r="T7037" s="64">
        <v>1</v>
      </c>
      <c r="U7037" s="64">
        <v>1</v>
      </c>
      <c r="V7037" s="64">
        <v>0</v>
      </c>
      <c r="W7037" s="64">
        <v>1</v>
      </c>
      <c r="X7037" s="64">
        <v>0</v>
      </c>
      <c r="Y7037" s="64">
        <v>0</v>
      </c>
      <c r="Z7037" s="338">
        <v>44269</v>
      </c>
      <c r="AG7037" t="s">
        <v>34991</v>
      </c>
      <c r="AK7037">
        <v>1</v>
      </c>
      <c r="AL7037" t="s">
        <v>27970</v>
      </c>
      <c r="AM7037" s="70" t="s">
        <v>34992</v>
      </c>
      <c r="AV7037" s="92"/>
      <c r="BH7037"/>
      <c r="CF7037" s="337"/>
      <c r="CG7037" s="4"/>
      <c r="CH7037" s="2"/>
    </row>
    <row r="7038" spans="1:87">
      <c r="A7038" s="308" t="s">
        <v>99</v>
      </c>
      <c r="B7038" t="s">
        <v>100</v>
      </c>
      <c r="C7038" s="92" t="s">
        <v>34993</v>
      </c>
      <c r="D7038" s="311">
        <v>2021</v>
      </c>
      <c r="E7038" s="7" t="s">
        <v>34994</v>
      </c>
      <c r="F7038" t="s">
        <v>1063</v>
      </c>
      <c r="H7038" s="40" t="s">
        <v>34995</v>
      </c>
      <c r="J7038" s="40" t="s">
        <v>34996</v>
      </c>
      <c r="R7038" t="s">
        <v>27968</v>
      </c>
      <c r="T7038" s="64">
        <v>1</v>
      </c>
      <c r="U7038" s="64">
        <v>1</v>
      </c>
      <c r="V7038" s="64">
        <v>0</v>
      </c>
      <c r="W7038" s="64">
        <v>1</v>
      </c>
      <c r="X7038" s="64">
        <v>0</v>
      </c>
      <c r="Y7038" s="64">
        <v>0</v>
      </c>
      <c r="Z7038" s="338">
        <v>44231</v>
      </c>
      <c r="AG7038" t="s">
        <v>34997</v>
      </c>
      <c r="AK7038">
        <v>1</v>
      </c>
      <c r="AL7038" t="s">
        <v>27970</v>
      </c>
      <c r="AM7038" s="70" t="s">
        <v>34998</v>
      </c>
      <c r="AV7038" s="92"/>
      <c r="BH7038"/>
      <c r="CF7038" s="337"/>
      <c r="CG7038" s="4"/>
      <c r="CH7038" s="2"/>
    </row>
    <row r="7039" spans="1:87">
      <c r="A7039" s="308" t="s">
        <v>99</v>
      </c>
      <c r="B7039" t="s">
        <v>100</v>
      </c>
      <c r="C7039" s="92" t="s">
        <v>34999</v>
      </c>
      <c r="D7039" s="311">
        <v>2021</v>
      </c>
      <c r="E7039" s="7" t="s">
        <v>35000</v>
      </c>
      <c r="F7039" t="s">
        <v>1063</v>
      </c>
      <c r="H7039" s="40" t="s">
        <v>35001</v>
      </c>
      <c r="J7039" s="40" t="s">
        <v>35002</v>
      </c>
      <c r="R7039" t="s">
        <v>27968</v>
      </c>
      <c r="T7039" s="64">
        <v>1</v>
      </c>
      <c r="U7039" s="64">
        <v>1</v>
      </c>
      <c r="V7039" s="64">
        <v>0</v>
      </c>
      <c r="W7039" s="64">
        <v>1</v>
      </c>
      <c r="X7039" s="64">
        <v>0</v>
      </c>
      <c r="Y7039" s="64">
        <v>0</v>
      </c>
      <c r="Z7039" s="338">
        <v>44250</v>
      </c>
      <c r="AG7039" t="s">
        <v>35003</v>
      </c>
      <c r="AK7039">
        <v>1</v>
      </c>
      <c r="AL7039" t="s">
        <v>27970</v>
      </c>
      <c r="AM7039" s="70" t="s">
        <v>35004</v>
      </c>
      <c r="AV7039" s="92"/>
      <c r="BH7039"/>
      <c r="CF7039" s="337"/>
      <c r="CG7039" s="4"/>
      <c r="CH7039" s="2"/>
    </row>
    <row r="7040" spans="1:87">
      <c r="A7040" s="308" t="s">
        <v>99</v>
      </c>
      <c r="B7040" t="s">
        <v>100</v>
      </c>
      <c r="C7040" s="92" t="s">
        <v>35005</v>
      </c>
      <c r="D7040" s="311">
        <v>2021</v>
      </c>
      <c r="E7040" s="7" t="s">
        <v>35006</v>
      </c>
      <c r="F7040" t="s">
        <v>1063</v>
      </c>
      <c r="H7040" s="40" t="s">
        <v>35007</v>
      </c>
      <c r="J7040" s="40" t="s">
        <v>35008</v>
      </c>
      <c r="R7040" t="s">
        <v>27968</v>
      </c>
      <c r="T7040" s="64">
        <v>1</v>
      </c>
      <c r="U7040" s="64">
        <v>1</v>
      </c>
      <c r="V7040" s="64">
        <v>0</v>
      </c>
      <c r="W7040" s="64">
        <v>1</v>
      </c>
      <c r="X7040" s="64">
        <v>0</v>
      </c>
      <c r="Y7040" s="64">
        <v>0</v>
      </c>
      <c r="Z7040" s="338">
        <v>44244</v>
      </c>
      <c r="AG7040" t="s">
        <v>35009</v>
      </c>
      <c r="AK7040">
        <v>1</v>
      </c>
      <c r="AL7040" t="s">
        <v>27970</v>
      </c>
      <c r="AM7040" s="70" t="s">
        <v>35010</v>
      </c>
      <c r="AV7040" s="92"/>
      <c r="BH7040"/>
      <c r="CF7040" s="337"/>
      <c r="CG7040" s="4"/>
      <c r="CH7040" s="2"/>
    </row>
    <row r="7041" spans="1:86">
      <c r="A7041" s="308" t="s">
        <v>99</v>
      </c>
      <c r="B7041" t="s">
        <v>100</v>
      </c>
      <c r="C7041" s="92" t="s">
        <v>35011</v>
      </c>
      <c r="D7041" s="311">
        <v>2021</v>
      </c>
      <c r="E7041" s="7" t="s">
        <v>35012</v>
      </c>
      <c r="F7041" t="s">
        <v>1063</v>
      </c>
      <c r="H7041" s="40" t="s">
        <v>35013</v>
      </c>
      <c r="J7041" s="40" t="s">
        <v>35014</v>
      </c>
      <c r="R7041" t="s">
        <v>27968</v>
      </c>
      <c r="T7041" s="64">
        <v>1</v>
      </c>
      <c r="U7041" s="64">
        <v>1</v>
      </c>
      <c r="V7041" s="64">
        <v>0</v>
      </c>
      <c r="W7041" s="64">
        <v>1</v>
      </c>
      <c r="X7041" s="64">
        <v>0</v>
      </c>
      <c r="Y7041" s="64">
        <v>0</v>
      </c>
      <c r="Z7041" s="338">
        <v>44264</v>
      </c>
      <c r="AG7041" t="s">
        <v>35015</v>
      </c>
      <c r="AK7041">
        <v>1</v>
      </c>
      <c r="AL7041" t="s">
        <v>27970</v>
      </c>
      <c r="AM7041" s="70" t="s">
        <v>35016</v>
      </c>
      <c r="AV7041" s="92"/>
      <c r="BH7041"/>
      <c r="CF7041" s="337"/>
      <c r="CG7041" s="4"/>
      <c r="CH7041" s="2"/>
    </row>
    <row r="7042" spans="1:86">
      <c r="A7042" s="308" t="s">
        <v>99</v>
      </c>
      <c r="B7042" t="s">
        <v>100</v>
      </c>
      <c r="C7042" s="92" t="s">
        <v>35017</v>
      </c>
      <c r="D7042" s="311">
        <v>2021</v>
      </c>
      <c r="E7042" s="7" t="s">
        <v>35018</v>
      </c>
      <c r="F7042" t="s">
        <v>1063</v>
      </c>
      <c r="H7042" s="40" t="s">
        <v>35019</v>
      </c>
      <c r="J7042" s="40" t="s">
        <v>35020</v>
      </c>
      <c r="R7042" t="s">
        <v>27968</v>
      </c>
      <c r="T7042" s="64">
        <v>1</v>
      </c>
      <c r="U7042" s="64">
        <v>1</v>
      </c>
      <c r="V7042" s="64">
        <v>0</v>
      </c>
      <c r="W7042" s="64">
        <v>1</v>
      </c>
      <c r="X7042" s="64">
        <v>0</v>
      </c>
      <c r="Y7042" s="64">
        <v>0</v>
      </c>
      <c r="Z7042" s="338">
        <v>44241</v>
      </c>
      <c r="AG7042" t="s">
        <v>35021</v>
      </c>
      <c r="AK7042">
        <v>1</v>
      </c>
      <c r="AL7042" t="s">
        <v>27970</v>
      </c>
      <c r="AM7042" s="70" t="s">
        <v>35022</v>
      </c>
      <c r="AV7042" s="92"/>
      <c r="BH7042"/>
      <c r="CF7042" s="337"/>
      <c r="CG7042" s="4"/>
      <c r="CH7042" s="2"/>
    </row>
    <row r="7043" spans="1:86">
      <c r="A7043" s="308" t="s">
        <v>99</v>
      </c>
      <c r="B7043" t="s">
        <v>100</v>
      </c>
      <c r="C7043" s="92" t="s">
        <v>35023</v>
      </c>
      <c r="D7043" s="311">
        <v>2021</v>
      </c>
      <c r="E7043" s="1" t="s">
        <v>35024</v>
      </c>
      <c r="F7043" t="s">
        <v>117</v>
      </c>
      <c r="H7043" s="40" t="s">
        <v>30568</v>
      </c>
      <c r="I7043" s="40" t="s">
        <v>30568</v>
      </c>
      <c r="J7043" s="71" t="s">
        <v>35025</v>
      </c>
      <c r="K7043" s="70" t="s">
        <v>30675</v>
      </c>
      <c r="Q7043" t="s">
        <v>19394</v>
      </c>
      <c r="T7043" s="64">
        <v>1</v>
      </c>
      <c r="U7043" s="64">
        <v>1</v>
      </c>
      <c r="V7043" s="64">
        <v>0</v>
      </c>
      <c r="W7043" s="64">
        <v>0</v>
      </c>
      <c r="X7043" s="64">
        <v>0</v>
      </c>
      <c r="Y7043" s="64">
        <v>0</v>
      </c>
      <c r="Z7043" s="116">
        <v>44526</v>
      </c>
      <c r="AG7043" t="s">
        <v>35026</v>
      </c>
      <c r="AK7043">
        <v>1</v>
      </c>
      <c r="AV7043" s="92"/>
      <c r="BH7043"/>
      <c r="CF7043" s="337"/>
      <c r="CG7043" s="4"/>
      <c r="CH7043" s="2"/>
    </row>
    <row r="7044" spans="1:86">
      <c r="A7044" s="308" t="s">
        <v>99</v>
      </c>
      <c r="B7044" t="s">
        <v>100</v>
      </c>
      <c r="C7044" s="92" t="s">
        <v>35027</v>
      </c>
      <c r="D7044" s="311">
        <v>2021</v>
      </c>
      <c r="E7044" s="7" t="s">
        <v>35028</v>
      </c>
      <c r="F7044" t="s">
        <v>1063</v>
      </c>
      <c r="H7044" s="40" t="s">
        <v>35029</v>
      </c>
      <c r="J7044" s="40" t="s">
        <v>35030</v>
      </c>
      <c r="R7044" t="s">
        <v>27968</v>
      </c>
      <c r="T7044" s="64">
        <v>1</v>
      </c>
      <c r="U7044" s="64">
        <v>1</v>
      </c>
      <c r="V7044" s="64">
        <v>0</v>
      </c>
      <c r="W7044" s="64">
        <v>1</v>
      </c>
      <c r="X7044" s="64">
        <v>0</v>
      </c>
      <c r="Y7044" s="64">
        <v>0</v>
      </c>
      <c r="Z7044" s="338">
        <v>44269</v>
      </c>
      <c r="AG7044" t="s">
        <v>35031</v>
      </c>
      <c r="AK7044">
        <v>1</v>
      </c>
      <c r="AL7044" t="s">
        <v>27970</v>
      </c>
      <c r="AM7044" s="70" t="s">
        <v>35032</v>
      </c>
      <c r="AV7044" s="92"/>
      <c r="BH7044"/>
      <c r="CF7044" s="337"/>
      <c r="CG7044" s="4"/>
      <c r="CH7044" s="2"/>
    </row>
    <row r="7045" spans="1:86">
      <c r="A7045" s="308" t="s">
        <v>99</v>
      </c>
      <c r="B7045" t="s">
        <v>100</v>
      </c>
      <c r="C7045" s="92" t="s">
        <v>35033</v>
      </c>
      <c r="D7045" s="311">
        <v>2021</v>
      </c>
      <c r="E7045" s="7" t="s">
        <v>35034</v>
      </c>
      <c r="F7045" t="s">
        <v>1063</v>
      </c>
      <c r="H7045" s="40" t="s">
        <v>35035</v>
      </c>
      <c r="J7045" s="40" t="s">
        <v>35036</v>
      </c>
      <c r="R7045" t="s">
        <v>27968</v>
      </c>
      <c r="T7045" s="64">
        <v>1</v>
      </c>
      <c r="U7045" s="64">
        <v>1</v>
      </c>
      <c r="V7045" s="64">
        <v>0</v>
      </c>
      <c r="W7045" s="64">
        <v>1</v>
      </c>
      <c r="X7045" s="64">
        <v>0</v>
      </c>
      <c r="Y7045" s="64">
        <v>0</v>
      </c>
      <c r="Z7045" s="338">
        <v>44251</v>
      </c>
      <c r="AG7045" t="s">
        <v>35037</v>
      </c>
      <c r="AK7045">
        <v>1</v>
      </c>
      <c r="AL7045" t="s">
        <v>27970</v>
      </c>
      <c r="AM7045" s="70" t="s">
        <v>35038</v>
      </c>
      <c r="AV7045" s="92"/>
      <c r="BH7045"/>
      <c r="CF7045" s="337"/>
      <c r="CG7045" s="4"/>
      <c r="CH7045" s="2"/>
    </row>
    <row r="7046" spans="1:86">
      <c r="A7046" s="308" t="s">
        <v>99</v>
      </c>
      <c r="B7046" t="s">
        <v>100</v>
      </c>
      <c r="C7046" s="92" t="s">
        <v>35039</v>
      </c>
      <c r="D7046" s="311">
        <v>2021</v>
      </c>
      <c r="E7046" s="7" t="s">
        <v>35040</v>
      </c>
      <c r="F7046" t="s">
        <v>1063</v>
      </c>
      <c r="H7046" s="40" t="s">
        <v>35041</v>
      </c>
      <c r="J7046" s="40" t="s">
        <v>35042</v>
      </c>
      <c r="R7046" t="s">
        <v>27968</v>
      </c>
      <c r="T7046" s="64">
        <v>1</v>
      </c>
      <c r="U7046" s="64">
        <v>1</v>
      </c>
      <c r="V7046" s="64">
        <v>0</v>
      </c>
      <c r="W7046" s="64">
        <v>1</v>
      </c>
      <c r="X7046" s="64">
        <v>0</v>
      </c>
      <c r="Y7046" s="64">
        <v>0</v>
      </c>
      <c r="Z7046" s="338">
        <v>44268</v>
      </c>
      <c r="AG7046" t="s">
        <v>35043</v>
      </c>
      <c r="AK7046">
        <v>1</v>
      </c>
      <c r="AL7046" t="s">
        <v>27970</v>
      </c>
      <c r="AM7046" s="70" t="s">
        <v>35044</v>
      </c>
      <c r="AV7046" s="92"/>
      <c r="BH7046"/>
      <c r="CF7046" s="337"/>
      <c r="CG7046" s="4"/>
      <c r="CH7046" s="2"/>
    </row>
    <row r="7047" spans="1:86">
      <c r="A7047" s="308" t="s">
        <v>99</v>
      </c>
      <c r="B7047" t="s">
        <v>100</v>
      </c>
      <c r="C7047" s="92" t="s">
        <v>35045</v>
      </c>
      <c r="D7047" s="311">
        <v>2021</v>
      </c>
      <c r="E7047" s="7" t="s">
        <v>35046</v>
      </c>
      <c r="F7047" t="s">
        <v>1063</v>
      </c>
      <c r="H7047" s="40" t="s">
        <v>35047</v>
      </c>
      <c r="J7047" s="40" t="s">
        <v>35048</v>
      </c>
      <c r="R7047" t="s">
        <v>27968</v>
      </c>
      <c r="T7047" s="64">
        <v>1</v>
      </c>
      <c r="U7047" s="64">
        <v>1</v>
      </c>
      <c r="V7047" s="64">
        <v>0</v>
      </c>
      <c r="W7047" s="64">
        <v>1</v>
      </c>
      <c r="X7047" s="64">
        <v>0</v>
      </c>
      <c r="Y7047" s="64">
        <v>0</v>
      </c>
      <c r="Z7047" s="338">
        <v>44263</v>
      </c>
      <c r="AG7047" t="s">
        <v>35049</v>
      </c>
      <c r="AK7047">
        <v>1</v>
      </c>
      <c r="AL7047" t="s">
        <v>27970</v>
      </c>
      <c r="AM7047" s="70" t="s">
        <v>35050</v>
      </c>
      <c r="AV7047" s="92"/>
      <c r="BH7047"/>
      <c r="CF7047" s="337"/>
      <c r="CG7047" s="4"/>
      <c r="CH7047" s="2"/>
    </row>
    <row r="7048" spans="1:86">
      <c r="A7048" s="308" t="s">
        <v>99</v>
      </c>
      <c r="B7048" t="s">
        <v>100</v>
      </c>
      <c r="C7048" s="92" t="s">
        <v>35051</v>
      </c>
      <c r="D7048" s="311">
        <v>2021</v>
      </c>
      <c r="E7048" s="7" t="s">
        <v>35052</v>
      </c>
      <c r="F7048" t="s">
        <v>1063</v>
      </c>
      <c r="H7048" s="40" t="s">
        <v>35053</v>
      </c>
      <c r="J7048" s="40" t="s">
        <v>35054</v>
      </c>
      <c r="R7048" t="s">
        <v>27968</v>
      </c>
      <c r="T7048" s="64">
        <v>1</v>
      </c>
      <c r="U7048" s="64">
        <v>1</v>
      </c>
      <c r="V7048" s="64">
        <v>0</v>
      </c>
      <c r="W7048" s="64">
        <v>1</v>
      </c>
      <c r="X7048" s="64">
        <v>0</v>
      </c>
      <c r="Y7048" s="64">
        <v>0</v>
      </c>
      <c r="Z7048" s="338">
        <v>44267</v>
      </c>
      <c r="AG7048" t="s">
        <v>35055</v>
      </c>
      <c r="AK7048">
        <v>1</v>
      </c>
      <c r="AL7048" t="s">
        <v>27970</v>
      </c>
      <c r="AM7048" s="70" t="s">
        <v>35056</v>
      </c>
      <c r="AV7048" s="92"/>
      <c r="BH7048"/>
      <c r="CF7048" s="337"/>
      <c r="CG7048" s="4"/>
      <c r="CH7048" s="2"/>
    </row>
    <row r="7049" spans="1:86">
      <c r="A7049" s="308" t="s">
        <v>99</v>
      </c>
      <c r="B7049" t="s">
        <v>100</v>
      </c>
      <c r="C7049" s="92" t="s">
        <v>35057</v>
      </c>
      <c r="D7049" s="311">
        <v>2021</v>
      </c>
      <c r="E7049" s="7" t="s">
        <v>35058</v>
      </c>
      <c r="F7049" t="s">
        <v>1063</v>
      </c>
      <c r="H7049" s="40" t="s">
        <v>35059</v>
      </c>
      <c r="J7049" s="40" t="s">
        <v>35060</v>
      </c>
      <c r="R7049" t="s">
        <v>27968</v>
      </c>
      <c r="T7049" s="64">
        <v>1</v>
      </c>
      <c r="U7049" s="64">
        <v>1</v>
      </c>
      <c r="V7049" s="64">
        <v>0</v>
      </c>
      <c r="W7049" s="64">
        <v>1</v>
      </c>
      <c r="X7049" s="64">
        <v>0</v>
      </c>
      <c r="Y7049" s="64">
        <v>0</v>
      </c>
      <c r="Z7049" s="338">
        <v>44255</v>
      </c>
      <c r="AG7049" t="s">
        <v>35061</v>
      </c>
      <c r="AK7049">
        <v>1</v>
      </c>
      <c r="AL7049" t="s">
        <v>27970</v>
      </c>
      <c r="AM7049" s="70" t="s">
        <v>35062</v>
      </c>
      <c r="AV7049" s="92"/>
      <c r="BH7049"/>
      <c r="CF7049" s="337"/>
      <c r="CG7049" s="4"/>
      <c r="CH7049" s="2"/>
    </row>
    <row r="7050" spans="1:86">
      <c r="A7050" s="316" t="s">
        <v>99</v>
      </c>
      <c r="B7050" t="s">
        <v>100</v>
      </c>
      <c r="C7050" s="92" t="s">
        <v>35063</v>
      </c>
      <c r="D7050" s="311">
        <v>2021</v>
      </c>
      <c r="E7050" s="7" t="s">
        <v>35064</v>
      </c>
      <c r="F7050" t="s">
        <v>1063</v>
      </c>
      <c r="H7050" s="40" t="s">
        <v>35065</v>
      </c>
      <c r="J7050" s="40" t="s">
        <v>35066</v>
      </c>
      <c r="R7050" t="s">
        <v>27968</v>
      </c>
      <c r="T7050" s="64">
        <v>1</v>
      </c>
      <c r="U7050" s="64">
        <v>1</v>
      </c>
      <c r="V7050" s="64">
        <v>0</v>
      </c>
      <c r="W7050" s="64">
        <v>1</v>
      </c>
      <c r="X7050" s="64">
        <v>0</v>
      </c>
      <c r="Y7050" s="64">
        <v>0</v>
      </c>
      <c r="Z7050" s="338">
        <v>44251</v>
      </c>
      <c r="AG7050" t="s">
        <v>35067</v>
      </c>
      <c r="AK7050">
        <v>1</v>
      </c>
      <c r="AL7050" t="s">
        <v>27970</v>
      </c>
      <c r="AM7050" s="70" t="s">
        <v>35068</v>
      </c>
      <c r="AV7050" s="92"/>
      <c r="BH7050"/>
      <c r="CF7050" s="337"/>
      <c r="CG7050" s="4"/>
      <c r="CH7050" s="2"/>
    </row>
    <row r="7051" spans="1:86">
      <c r="A7051" s="308" t="s">
        <v>99</v>
      </c>
      <c r="B7051" t="s">
        <v>100</v>
      </c>
      <c r="C7051" s="92" t="s">
        <v>35069</v>
      </c>
      <c r="D7051" s="311">
        <v>2021</v>
      </c>
      <c r="E7051" s="7" t="s">
        <v>35070</v>
      </c>
      <c r="F7051" t="s">
        <v>1063</v>
      </c>
      <c r="H7051" s="40" t="s">
        <v>35071</v>
      </c>
      <c r="J7051" s="40" t="s">
        <v>35072</v>
      </c>
      <c r="R7051" t="s">
        <v>27968</v>
      </c>
      <c r="T7051" s="64">
        <v>1</v>
      </c>
      <c r="U7051" s="64">
        <v>1</v>
      </c>
      <c r="V7051" s="64">
        <v>0</v>
      </c>
      <c r="W7051" s="64">
        <v>1</v>
      </c>
      <c r="X7051" s="64">
        <v>0</v>
      </c>
      <c r="Y7051" s="64">
        <v>0</v>
      </c>
      <c r="Z7051" s="338">
        <v>44264</v>
      </c>
      <c r="AG7051" t="s">
        <v>35073</v>
      </c>
      <c r="AK7051">
        <v>1</v>
      </c>
      <c r="AL7051" t="s">
        <v>27970</v>
      </c>
      <c r="AM7051" s="70" t="s">
        <v>35074</v>
      </c>
      <c r="AV7051" s="92"/>
      <c r="BH7051"/>
      <c r="CF7051" s="337"/>
      <c r="CG7051" s="4"/>
      <c r="CH7051" s="2"/>
    </row>
    <row r="7052" spans="1:86">
      <c r="A7052" s="308" t="s">
        <v>99</v>
      </c>
      <c r="B7052" t="s">
        <v>100</v>
      </c>
      <c r="C7052" s="92" t="s">
        <v>35075</v>
      </c>
      <c r="D7052" s="311">
        <v>2021</v>
      </c>
      <c r="E7052" s="7" t="s">
        <v>35076</v>
      </c>
      <c r="F7052" t="s">
        <v>1063</v>
      </c>
      <c r="H7052" s="40" t="s">
        <v>35077</v>
      </c>
      <c r="J7052" s="40" t="s">
        <v>35078</v>
      </c>
      <c r="R7052" t="s">
        <v>27968</v>
      </c>
      <c r="T7052" s="64">
        <v>1</v>
      </c>
      <c r="U7052" s="64">
        <v>1</v>
      </c>
      <c r="V7052" s="64">
        <v>0</v>
      </c>
      <c r="W7052" s="64">
        <v>1</v>
      </c>
      <c r="X7052" s="64">
        <v>0</v>
      </c>
      <c r="Y7052" s="64">
        <v>0</v>
      </c>
      <c r="Z7052" s="338">
        <v>44268</v>
      </c>
      <c r="AG7052" t="s">
        <v>35079</v>
      </c>
      <c r="AK7052">
        <v>1</v>
      </c>
      <c r="AL7052" t="s">
        <v>27970</v>
      </c>
      <c r="AM7052" s="70" t="s">
        <v>35080</v>
      </c>
      <c r="AV7052" s="92"/>
      <c r="BH7052"/>
      <c r="CF7052" s="337"/>
      <c r="CG7052" s="4"/>
      <c r="CH7052" s="2"/>
    </row>
    <row r="7053" spans="1:86">
      <c r="A7053" s="308" t="s">
        <v>99</v>
      </c>
      <c r="B7053" t="s">
        <v>100</v>
      </c>
      <c r="C7053" s="92" t="s">
        <v>35081</v>
      </c>
      <c r="D7053" s="311">
        <v>2021</v>
      </c>
      <c r="E7053" s="7" t="s">
        <v>35082</v>
      </c>
      <c r="F7053" t="s">
        <v>1063</v>
      </c>
      <c r="H7053" s="40" t="s">
        <v>35083</v>
      </c>
      <c r="J7053" s="40" t="s">
        <v>35084</v>
      </c>
      <c r="R7053" t="s">
        <v>27968</v>
      </c>
      <c r="T7053" s="64">
        <v>1</v>
      </c>
      <c r="U7053" s="64">
        <v>1</v>
      </c>
      <c r="V7053" s="64">
        <v>0</v>
      </c>
      <c r="W7053" s="64">
        <v>1</v>
      </c>
      <c r="X7053" s="64">
        <v>0</v>
      </c>
      <c r="Y7053" s="64">
        <v>0</v>
      </c>
      <c r="Z7053" s="338">
        <v>44232</v>
      </c>
      <c r="AG7053" t="s">
        <v>35085</v>
      </c>
      <c r="AK7053">
        <v>1</v>
      </c>
      <c r="AL7053" t="s">
        <v>27970</v>
      </c>
      <c r="AM7053" s="70" t="s">
        <v>35086</v>
      </c>
      <c r="AV7053" s="92"/>
      <c r="BH7053"/>
      <c r="CF7053" s="337"/>
      <c r="CG7053" s="4"/>
      <c r="CH7053" s="2"/>
    </row>
    <row r="7054" spans="1:86">
      <c r="A7054" s="308" t="s">
        <v>99</v>
      </c>
      <c r="B7054" t="s">
        <v>100</v>
      </c>
      <c r="C7054" s="92" t="s">
        <v>35087</v>
      </c>
      <c r="D7054" s="311">
        <v>2021</v>
      </c>
      <c r="E7054" s="7" t="s">
        <v>35088</v>
      </c>
      <c r="F7054" t="s">
        <v>1063</v>
      </c>
      <c r="H7054" s="40" t="s">
        <v>35089</v>
      </c>
      <c r="J7054" s="40" t="s">
        <v>35090</v>
      </c>
      <c r="R7054" t="s">
        <v>27968</v>
      </c>
      <c r="T7054" s="64">
        <v>1</v>
      </c>
      <c r="U7054" s="64">
        <v>1</v>
      </c>
      <c r="V7054" s="64">
        <v>0</v>
      </c>
      <c r="W7054" s="64">
        <v>1</v>
      </c>
      <c r="X7054" s="64">
        <v>0</v>
      </c>
      <c r="Y7054" s="64">
        <v>0</v>
      </c>
      <c r="Z7054" s="338">
        <v>44254</v>
      </c>
      <c r="AG7054" t="s">
        <v>35091</v>
      </c>
      <c r="AK7054">
        <v>1</v>
      </c>
      <c r="AL7054" t="s">
        <v>27970</v>
      </c>
      <c r="AM7054" s="70" t="s">
        <v>35092</v>
      </c>
      <c r="AV7054" s="92"/>
      <c r="BH7054"/>
      <c r="CF7054" s="337"/>
      <c r="CG7054" s="4"/>
      <c r="CH7054" s="2"/>
    </row>
    <row r="7055" spans="1:86">
      <c r="A7055" s="308" t="s">
        <v>99</v>
      </c>
      <c r="B7055" t="s">
        <v>100</v>
      </c>
      <c r="C7055" s="92" t="s">
        <v>35093</v>
      </c>
      <c r="D7055" s="308">
        <v>2021</v>
      </c>
      <c r="E7055" s="7" t="s">
        <v>35094</v>
      </c>
      <c r="F7055" t="s">
        <v>26645</v>
      </c>
      <c r="H7055" t="s">
        <v>35095</v>
      </c>
      <c r="I7055" t="s">
        <v>26645</v>
      </c>
      <c r="J7055" t="s">
        <v>35096</v>
      </c>
      <c r="N7055" t="s">
        <v>35097</v>
      </c>
      <c r="Q7055" t="s">
        <v>18533</v>
      </c>
      <c r="T7055" s="335">
        <v>1</v>
      </c>
      <c r="U7055" s="335"/>
      <c r="V7055" s="335">
        <v>0</v>
      </c>
      <c r="W7055" s="335">
        <v>0</v>
      </c>
      <c r="X7055" s="335">
        <v>0</v>
      </c>
      <c r="Y7055" s="335">
        <v>0</v>
      </c>
      <c r="Z7055" s="335" t="s">
        <v>26648</v>
      </c>
      <c r="AG7055" t="s">
        <v>35098</v>
      </c>
      <c r="AK7055">
        <v>1</v>
      </c>
      <c r="AL7055" t="s">
        <v>28296</v>
      </c>
      <c r="AV7055" s="92"/>
      <c r="BH7055"/>
      <c r="CF7055" s="337"/>
      <c r="CG7055" s="4"/>
      <c r="CH7055" s="2"/>
    </row>
    <row r="7056" spans="1:86">
      <c r="A7056" s="308" t="s">
        <v>99</v>
      </c>
      <c r="B7056" t="s">
        <v>100</v>
      </c>
      <c r="C7056" s="92" t="s">
        <v>35099</v>
      </c>
      <c r="D7056" s="311">
        <v>2021</v>
      </c>
      <c r="E7056" s="7" t="s">
        <v>35100</v>
      </c>
      <c r="F7056" t="s">
        <v>1063</v>
      </c>
      <c r="H7056" s="40" t="s">
        <v>35101</v>
      </c>
      <c r="J7056" s="40" t="s">
        <v>35102</v>
      </c>
      <c r="R7056" t="s">
        <v>27968</v>
      </c>
      <c r="T7056" s="64">
        <v>1</v>
      </c>
      <c r="U7056" s="64">
        <v>1</v>
      </c>
      <c r="V7056" s="64">
        <v>0</v>
      </c>
      <c r="W7056" s="64">
        <v>1</v>
      </c>
      <c r="X7056" s="64">
        <v>0</v>
      </c>
      <c r="Y7056" s="64">
        <v>0</v>
      </c>
      <c r="Z7056" s="338">
        <v>44268</v>
      </c>
      <c r="AG7056" t="s">
        <v>35103</v>
      </c>
      <c r="AK7056">
        <v>1</v>
      </c>
      <c r="AL7056" t="s">
        <v>27970</v>
      </c>
      <c r="AM7056" s="70" t="s">
        <v>35104</v>
      </c>
      <c r="AV7056" s="92"/>
      <c r="BH7056"/>
      <c r="CF7056" s="337"/>
      <c r="CG7056" s="4"/>
      <c r="CH7056" s="2"/>
    </row>
    <row r="7057" spans="1:86">
      <c r="A7057" s="308" t="s">
        <v>99</v>
      </c>
      <c r="B7057" t="s">
        <v>100</v>
      </c>
      <c r="C7057" s="92" t="s">
        <v>35105</v>
      </c>
      <c r="D7057" s="311">
        <v>2021</v>
      </c>
      <c r="E7057" s="7" t="s">
        <v>35106</v>
      </c>
      <c r="F7057" t="s">
        <v>1063</v>
      </c>
      <c r="H7057" s="40" t="s">
        <v>35107</v>
      </c>
      <c r="J7057" s="40" t="s">
        <v>35108</v>
      </c>
      <c r="R7057" t="s">
        <v>27968</v>
      </c>
      <c r="T7057" s="64">
        <v>1</v>
      </c>
      <c r="U7057" s="64">
        <v>1</v>
      </c>
      <c r="V7057" s="64">
        <v>0</v>
      </c>
      <c r="W7057" s="64">
        <v>1</v>
      </c>
      <c r="X7057" s="64">
        <v>0</v>
      </c>
      <c r="Y7057" s="64">
        <v>0</v>
      </c>
      <c r="Z7057" s="338">
        <v>44225</v>
      </c>
      <c r="AG7057" t="s">
        <v>35109</v>
      </c>
      <c r="AK7057">
        <v>1</v>
      </c>
      <c r="AL7057" t="s">
        <v>27970</v>
      </c>
      <c r="AM7057" s="70" t="s">
        <v>35110</v>
      </c>
      <c r="AV7057" s="92"/>
      <c r="BH7057"/>
      <c r="CF7057" s="337"/>
      <c r="CG7057" s="4"/>
      <c r="CH7057" s="2"/>
    </row>
    <row r="7058" spans="1:86">
      <c r="A7058" s="308" t="s">
        <v>99</v>
      </c>
      <c r="B7058" t="s">
        <v>100</v>
      </c>
      <c r="C7058" s="92" t="s">
        <v>35111</v>
      </c>
      <c r="D7058" s="311">
        <v>2021</v>
      </c>
      <c r="E7058" s="7" t="s">
        <v>35112</v>
      </c>
      <c r="F7058" t="s">
        <v>1063</v>
      </c>
      <c r="H7058" s="40" t="s">
        <v>35113</v>
      </c>
      <c r="J7058" s="40" t="s">
        <v>35114</v>
      </c>
      <c r="R7058" t="s">
        <v>27968</v>
      </c>
      <c r="T7058" s="64">
        <v>1</v>
      </c>
      <c r="U7058" s="64">
        <v>1</v>
      </c>
      <c r="V7058" s="64">
        <v>0</v>
      </c>
      <c r="W7058" s="64">
        <v>1</v>
      </c>
      <c r="X7058" s="64">
        <v>0</v>
      </c>
      <c r="Y7058" s="64">
        <v>0</v>
      </c>
      <c r="Z7058" s="338">
        <v>44265</v>
      </c>
      <c r="AG7058" t="s">
        <v>35115</v>
      </c>
      <c r="AK7058">
        <v>1</v>
      </c>
      <c r="AL7058" t="s">
        <v>27970</v>
      </c>
      <c r="AM7058" s="70" t="s">
        <v>35116</v>
      </c>
      <c r="AV7058" s="92"/>
      <c r="BH7058"/>
      <c r="CF7058" s="337"/>
      <c r="CG7058" s="4"/>
      <c r="CH7058" s="2"/>
    </row>
    <row r="7059" spans="1:86">
      <c r="A7059" s="308" t="s">
        <v>99</v>
      </c>
      <c r="B7059" t="s">
        <v>100</v>
      </c>
      <c r="C7059" s="92" t="s">
        <v>35117</v>
      </c>
      <c r="D7059" s="311">
        <v>2021</v>
      </c>
      <c r="E7059" s="7" t="s">
        <v>35118</v>
      </c>
      <c r="F7059" t="s">
        <v>1063</v>
      </c>
      <c r="H7059" s="40" t="s">
        <v>35119</v>
      </c>
      <c r="J7059" s="40" t="s">
        <v>35120</v>
      </c>
      <c r="R7059" t="s">
        <v>27968</v>
      </c>
      <c r="T7059" s="64">
        <v>1</v>
      </c>
      <c r="U7059" s="64">
        <v>1</v>
      </c>
      <c r="V7059" s="64">
        <v>0</v>
      </c>
      <c r="W7059" s="64">
        <v>1</v>
      </c>
      <c r="X7059" s="64">
        <v>0</v>
      </c>
      <c r="Y7059" s="64">
        <v>0</v>
      </c>
      <c r="Z7059" s="338">
        <v>44255</v>
      </c>
      <c r="AG7059" t="s">
        <v>35121</v>
      </c>
      <c r="AK7059">
        <v>1</v>
      </c>
      <c r="AL7059" t="s">
        <v>27970</v>
      </c>
      <c r="AM7059" s="70" t="s">
        <v>35122</v>
      </c>
      <c r="AV7059" s="92"/>
      <c r="BH7059"/>
      <c r="CF7059" s="337"/>
      <c r="CG7059" s="4"/>
      <c r="CH7059" s="2"/>
    </row>
    <row r="7060" spans="1:86">
      <c r="A7060" s="308" t="s">
        <v>99</v>
      </c>
      <c r="B7060" t="s">
        <v>100</v>
      </c>
      <c r="C7060" s="92" t="s">
        <v>35123</v>
      </c>
      <c r="D7060" s="311">
        <v>2021</v>
      </c>
      <c r="E7060" s="7" t="s">
        <v>35124</v>
      </c>
      <c r="F7060" t="s">
        <v>1063</v>
      </c>
      <c r="H7060" s="40" t="s">
        <v>35125</v>
      </c>
      <c r="J7060" s="40" t="s">
        <v>35126</v>
      </c>
      <c r="R7060" t="s">
        <v>27968</v>
      </c>
      <c r="T7060" s="64">
        <v>1</v>
      </c>
      <c r="U7060" s="64">
        <v>1</v>
      </c>
      <c r="V7060" s="64">
        <v>0</v>
      </c>
      <c r="W7060" s="64">
        <v>1</v>
      </c>
      <c r="X7060" s="64">
        <v>0</v>
      </c>
      <c r="Y7060" s="64">
        <v>0</v>
      </c>
      <c r="Z7060" s="338">
        <v>44263</v>
      </c>
      <c r="AG7060" t="s">
        <v>35127</v>
      </c>
      <c r="AK7060">
        <v>1</v>
      </c>
      <c r="AL7060" t="s">
        <v>27970</v>
      </c>
      <c r="AM7060" s="70" t="s">
        <v>35128</v>
      </c>
      <c r="AV7060" s="92"/>
      <c r="BH7060"/>
      <c r="CF7060" s="337"/>
      <c r="CG7060" s="4"/>
      <c r="CH7060" s="2"/>
    </row>
    <row r="7061" spans="1:86">
      <c r="A7061" s="308" t="s">
        <v>99</v>
      </c>
      <c r="B7061" t="s">
        <v>100</v>
      </c>
      <c r="C7061" s="92" t="s">
        <v>35129</v>
      </c>
      <c r="D7061" s="311">
        <v>2021</v>
      </c>
      <c r="E7061" s="7" t="s">
        <v>35130</v>
      </c>
      <c r="F7061" t="s">
        <v>1063</v>
      </c>
      <c r="H7061" s="40" t="s">
        <v>35131</v>
      </c>
      <c r="J7061" s="40" t="s">
        <v>35132</v>
      </c>
      <c r="R7061" t="s">
        <v>27968</v>
      </c>
      <c r="T7061" s="64">
        <v>1</v>
      </c>
      <c r="U7061" s="64">
        <v>1</v>
      </c>
      <c r="V7061" s="64">
        <v>0</v>
      </c>
      <c r="W7061" s="64">
        <v>1</v>
      </c>
      <c r="X7061" s="64">
        <v>0</v>
      </c>
      <c r="Y7061" s="64">
        <v>0</v>
      </c>
      <c r="Z7061" s="338">
        <v>44263</v>
      </c>
      <c r="AG7061" t="s">
        <v>35133</v>
      </c>
      <c r="AK7061">
        <v>1</v>
      </c>
      <c r="AL7061" t="s">
        <v>27970</v>
      </c>
      <c r="AM7061" s="70" t="s">
        <v>35134</v>
      </c>
      <c r="AV7061" s="92"/>
      <c r="BH7061"/>
      <c r="CF7061" s="337"/>
      <c r="CG7061" s="4"/>
      <c r="CH7061" s="2"/>
    </row>
    <row r="7062" spans="1:86">
      <c r="A7062" s="308" t="s">
        <v>99</v>
      </c>
      <c r="B7062" t="s">
        <v>100</v>
      </c>
      <c r="C7062" s="92" t="s">
        <v>35135</v>
      </c>
      <c r="D7062" s="311">
        <v>2021</v>
      </c>
      <c r="E7062" s="7" t="s">
        <v>35136</v>
      </c>
      <c r="F7062" t="s">
        <v>1063</v>
      </c>
      <c r="H7062" s="40" t="s">
        <v>35137</v>
      </c>
      <c r="J7062" s="40" t="s">
        <v>35138</v>
      </c>
      <c r="R7062" t="s">
        <v>27968</v>
      </c>
      <c r="T7062" s="64">
        <v>1</v>
      </c>
      <c r="U7062" s="64">
        <v>1</v>
      </c>
      <c r="V7062" s="64">
        <v>0</v>
      </c>
      <c r="W7062" s="64">
        <v>1</v>
      </c>
      <c r="X7062" s="64">
        <v>0</v>
      </c>
      <c r="Y7062" s="64">
        <v>0</v>
      </c>
      <c r="Z7062" s="338">
        <v>44252</v>
      </c>
      <c r="AG7062" t="s">
        <v>35139</v>
      </c>
      <c r="AK7062">
        <v>1</v>
      </c>
      <c r="AL7062" t="s">
        <v>27970</v>
      </c>
      <c r="AM7062" s="70" t="s">
        <v>35140</v>
      </c>
      <c r="AV7062" s="92"/>
      <c r="BH7062"/>
      <c r="CF7062" s="337"/>
      <c r="CG7062" s="4"/>
      <c r="CH7062" s="2"/>
    </row>
    <row r="7063" spans="1:86">
      <c r="A7063" s="308" t="s">
        <v>99</v>
      </c>
      <c r="B7063" t="s">
        <v>100</v>
      </c>
      <c r="C7063" s="92" t="s">
        <v>35141</v>
      </c>
      <c r="D7063" s="311">
        <v>2021</v>
      </c>
      <c r="E7063" s="7" t="s">
        <v>35142</v>
      </c>
      <c r="F7063" t="s">
        <v>1063</v>
      </c>
      <c r="H7063" s="40" t="s">
        <v>35143</v>
      </c>
      <c r="J7063" s="40" t="s">
        <v>35144</v>
      </c>
      <c r="R7063" t="s">
        <v>27968</v>
      </c>
      <c r="T7063" s="64">
        <v>1</v>
      </c>
      <c r="U7063" s="64">
        <v>1</v>
      </c>
      <c r="V7063" s="64">
        <v>0</v>
      </c>
      <c r="W7063" s="64">
        <v>1</v>
      </c>
      <c r="X7063" s="64">
        <v>0</v>
      </c>
      <c r="Y7063" s="64">
        <v>0</v>
      </c>
      <c r="Z7063" s="338">
        <v>44268</v>
      </c>
      <c r="AG7063" t="s">
        <v>35145</v>
      </c>
      <c r="AK7063">
        <v>1</v>
      </c>
      <c r="AL7063" t="s">
        <v>27970</v>
      </c>
      <c r="AM7063" s="70" t="s">
        <v>35146</v>
      </c>
      <c r="AV7063" s="92"/>
      <c r="BH7063"/>
      <c r="CF7063" s="337"/>
      <c r="CG7063" s="4"/>
      <c r="CH7063" s="2"/>
    </row>
    <row r="7064" spans="1:86">
      <c r="A7064" s="308" t="s">
        <v>99</v>
      </c>
      <c r="B7064" t="s">
        <v>100</v>
      </c>
      <c r="C7064" s="92" t="s">
        <v>35147</v>
      </c>
      <c r="D7064" s="311">
        <v>2021</v>
      </c>
      <c r="E7064" s="7" t="s">
        <v>35148</v>
      </c>
      <c r="F7064" t="s">
        <v>1063</v>
      </c>
      <c r="H7064" s="40" t="s">
        <v>35149</v>
      </c>
      <c r="J7064" s="40" t="s">
        <v>35150</v>
      </c>
      <c r="R7064" t="s">
        <v>27968</v>
      </c>
      <c r="T7064" s="64">
        <v>1</v>
      </c>
      <c r="U7064" s="64">
        <v>1</v>
      </c>
      <c r="V7064" s="64">
        <v>0</v>
      </c>
      <c r="W7064" s="64">
        <v>1</v>
      </c>
      <c r="X7064" s="64">
        <v>0</v>
      </c>
      <c r="Y7064" s="64">
        <v>0</v>
      </c>
      <c r="Z7064" s="338">
        <v>44269</v>
      </c>
      <c r="AG7064" t="s">
        <v>35151</v>
      </c>
      <c r="AK7064">
        <v>1</v>
      </c>
      <c r="AL7064" t="s">
        <v>27970</v>
      </c>
      <c r="AM7064" s="70" t="s">
        <v>35152</v>
      </c>
      <c r="AV7064" s="92"/>
      <c r="BH7064"/>
      <c r="CF7064" s="337"/>
      <c r="CG7064" s="4"/>
      <c r="CH7064" s="2"/>
    </row>
    <row r="7065" spans="1:86">
      <c r="A7065" s="308" t="s">
        <v>99</v>
      </c>
      <c r="B7065" t="s">
        <v>100</v>
      </c>
      <c r="C7065" s="92" t="s">
        <v>35153</v>
      </c>
      <c r="D7065" s="311">
        <v>2021</v>
      </c>
      <c r="E7065" s="7" t="s">
        <v>35154</v>
      </c>
      <c r="F7065" t="s">
        <v>1063</v>
      </c>
      <c r="H7065" s="40" t="s">
        <v>35155</v>
      </c>
      <c r="J7065" s="40" t="s">
        <v>35156</v>
      </c>
      <c r="R7065" t="s">
        <v>27968</v>
      </c>
      <c r="T7065" s="64">
        <v>1</v>
      </c>
      <c r="U7065" s="64">
        <v>1</v>
      </c>
      <c r="V7065" s="64">
        <v>0</v>
      </c>
      <c r="W7065" s="64">
        <v>1</v>
      </c>
      <c r="X7065" s="64">
        <v>0</v>
      </c>
      <c r="Y7065" s="64">
        <v>0</v>
      </c>
      <c r="Z7065" s="338">
        <v>44269</v>
      </c>
      <c r="AG7065" t="s">
        <v>35157</v>
      </c>
      <c r="AK7065">
        <v>1</v>
      </c>
      <c r="AL7065" t="s">
        <v>27970</v>
      </c>
      <c r="AM7065" s="70" t="s">
        <v>35158</v>
      </c>
      <c r="AV7065" s="92"/>
      <c r="BH7065"/>
      <c r="CF7065" s="337"/>
      <c r="CG7065" s="4"/>
      <c r="CH7065" s="2"/>
    </row>
    <row r="7066" spans="1:86">
      <c r="A7066" s="308" t="s">
        <v>99</v>
      </c>
      <c r="B7066" t="s">
        <v>100</v>
      </c>
      <c r="C7066" s="92" t="s">
        <v>35159</v>
      </c>
      <c r="D7066" s="311">
        <v>2021</v>
      </c>
      <c r="E7066" s="7" t="s">
        <v>35160</v>
      </c>
      <c r="F7066" t="s">
        <v>1063</v>
      </c>
      <c r="H7066" s="40" t="s">
        <v>35161</v>
      </c>
      <c r="J7066" s="40" t="s">
        <v>35162</v>
      </c>
      <c r="R7066" t="s">
        <v>27968</v>
      </c>
      <c r="T7066" s="64">
        <v>1</v>
      </c>
      <c r="U7066" s="64">
        <v>1</v>
      </c>
      <c r="V7066" s="64">
        <v>0</v>
      </c>
      <c r="W7066" s="64">
        <v>1</v>
      </c>
      <c r="X7066" s="64">
        <v>0</v>
      </c>
      <c r="Y7066" s="64">
        <v>0</v>
      </c>
      <c r="Z7066" s="338">
        <v>44240</v>
      </c>
      <c r="AG7066" t="s">
        <v>35163</v>
      </c>
      <c r="AK7066">
        <v>1</v>
      </c>
      <c r="AL7066" t="s">
        <v>27970</v>
      </c>
      <c r="AM7066" s="70" t="s">
        <v>35164</v>
      </c>
      <c r="AV7066" s="92"/>
      <c r="BH7066"/>
      <c r="CF7066" s="337"/>
      <c r="CG7066" s="4"/>
      <c r="CH7066" s="2"/>
    </row>
    <row r="7067" spans="1:86">
      <c r="A7067" s="308" t="s">
        <v>99</v>
      </c>
      <c r="B7067" t="s">
        <v>100</v>
      </c>
      <c r="C7067" s="92" t="s">
        <v>35165</v>
      </c>
      <c r="D7067" s="311">
        <v>2021</v>
      </c>
      <c r="E7067" s="7" t="s">
        <v>35166</v>
      </c>
      <c r="F7067" t="s">
        <v>1063</v>
      </c>
      <c r="H7067" s="40" t="s">
        <v>35167</v>
      </c>
      <c r="J7067" s="40" t="s">
        <v>35168</v>
      </c>
      <c r="R7067" t="s">
        <v>27968</v>
      </c>
      <c r="T7067" s="64">
        <v>1</v>
      </c>
      <c r="U7067" s="64">
        <v>1</v>
      </c>
      <c r="V7067" s="64">
        <v>0</v>
      </c>
      <c r="W7067" s="64">
        <v>1</v>
      </c>
      <c r="X7067" s="64">
        <v>0</v>
      </c>
      <c r="Y7067" s="64">
        <v>0</v>
      </c>
      <c r="Z7067" s="338">
        <v>44260</v>
      </c>
      <c r="AG7067" t="s">
        <v>35169</v>
      </c>
      <c r="AK7067">
        <v>1</v>
      </c>
      <c r="AL7067" t="s">
        <v>27970</v>
      </c>
      <c r="AM7067" s="70" t="s">
        <v>35170</v>
      </c>
      <c r="AV7067" s="92"/>
      <c r="BH7067"/>
      <c r="CF7067" s="337"/>
      <c r="CG7067" s="4"/>
      <c r="CH7067" s="2"/>
    </row>
    <row r="7068" spans="1:86">
      <c r="A7068" s="308" t="s">
        <v>99</v>
      </c>
      <c r="B7068" t="s">
        <v>100</v>
      </c>
      <c r="C7068" s="92" t="s">
        <v>35171</v>
      </c>
      <c r="D7068" s="311">
        <v>2021</v>
      </c>
      <c r="E7068" s="7" t="s">
        <v>35172</v>
      </c>
      <c r="F7068" t="s">
        <v>1063</v>
      </c>
      <c r="H7068" s="40" t="s">
        <v>35173</v>
      </c>
      <c r="J7068" s="40" t="s">
        <v>35174</v>
      </c>
      <c r="R7068" t="s">
        <v>27968</v>
      </c>
      <c r="T7068" s="64">
        <v>1</v>
      </c>
      <c r="U7068" s="64">
        <v>1</v>
      </c>
      <c r="V7068" s="64">
        <v>0</v>
      </c>
      <c r="W7068" s="64">
        <v>1</v>
      </c>
      <c r="X7068" s="64">
        <v>0</v>
      </c>
      <c r="Y7068" s="64">
        <v>0</v>
      </c>
      <c r="Z7068" s="338">
        <v>44261</v>
      </c>
      <c r="AG7068" t="s">
        <v>35175</v>
      </c>
      <c r="AK7068">
        <v>1</v>
      </c>
      <c r="AL7068" t="s">
        <v>27970</v>
      </c>
      <c r="AM7068" s="70" t="s">
        <v>35176</v>
      </c>
      <c r="AV7068" s="92"/>
      <c r="BH7068"/>
      <c r="CF7068" s="337"/>
      <c r="CG7068" s="4"/>
      <c r="CH7068" s="2"/>
    </row>
    <row r="7069" spans="1:86">
      <c r="A7069" s="308" t="s">
        <v>99</v>
      </c>
      <c r="B7069" t="s">
        <v>100</v>
      </c>
      <c r="C7069" s="92" t="s">
        <v>35177</v>
      </c>
      <c r="D7069" s="311">
        <v>2021</v>
      </c>
      <c r="E7069" s="7" t="s">
        <v>35178</v>
      </c>
      <c r="F7069" t="s">
        <v>1063</v>
      </c>
      <c r="H7069" s="40" t="s">
        <v>35179</v>
      </c>
      <c r="J7069" s="40" t="s">
        <v>35180</v>
      </c>
      <c r="R7069" t="s">
        <v>27968</v>
      </c>
      <c r="T7069" s="64">
        <v>1</v>
      </c>
      <c r="U7069" s="64">
        <v>1</v>
      </c>
      <c r="V7069" s="64">
        <v>0</v>
      </c>
      <c r="W7069" s="64">
        <v>1</v>
      </c>
      <c r="X7069" s="64">
        <v>0</v>
      </c>
      <c r="Y7069" s="64">
        <v>0</v>
      </c>
      <c r="Z7069" s="338">
        <v>44269</v>
      </c>
      <c r="AG7069" t="s">
        <v>35181</v>
      </c>
      <c r="AK7069">
        <v>1</v>
      </c>
      <c r="AL7069" t="s">
        <v>27970</v>
      </c>
      <c r="AM7069" s="70" t="s">
        <v>35182</v>
      </c>
      <c r="AV7069" s="92"/>
      <c r="BH7069"/>
      <c r="CF7069" s="337"/>
      <c r="CG7069" s="4"/>
      <c r="CH7069" s="2"/>
    </row>
    <row r="7070" spans="1:86">
      <c r="A7070" s="308" t="s">
        <v>99</v>
      </c>
      <c r="B7070" t="s">
        <v>100</v>
      </c>
      <c r="C7070" s="92" t="s">
        <v>35183</v>
      </c>
      <c r="D7070" s="311">
        <v>2021</v>
      </c>
      <c r="E7070" s="7" t="s">
        <v>35184</v>
      </c>
      <c r="F7070" t="s">
        <v>1063</v>
      </c>
      <c r="H7070" s="40" t="s">
        <v>35185</v>
      </c>
      <c r="J7070" s="40" t="s">
        <v>35186</v>
      </c>
      <c r="R7070" t="s">
        <v>27968</v>
      </c>
      <c r="T7070" s="64">
        <v>1</v>
      </c>
      <c r="U7070" s="64">
        <v>1</v>
      </c>
      <c r="V7070" s="64">
        <v>0</v>
      </c>
      <c r="W7070" s="64">
        <v>1</v>
      </c>
      <c r="X7070" s="64">
        <v>0</v>
      </c>
      <c r="Y7070" s="64">
        <v>0</v>
      </c>
      <c r="Z7070" s="338">
        <v>44268</v>
      </c>
      <c r="AG7070" t="s">
        <v>35187</v>
      </c>
      <c r="AK7070">
        <v>1</v>
      </c>
      <c r="AL7070" t="s">
        <v>27970</v>
      </c>
      <c r="AM7070" s="70" t="s">
        <v>35188</v>
      </c>
      <c r="AV7070" s="92"/>
      <c r="BH7070"/>
      <c r="CF7070" s="337"/>
      <c r="CG7070" s="4"/>
      <c r="CH7070" s="2"/>
    </row>
    <row r="7071" spans="1:86">
      <c r="A7071" s="308" t="s">
        <v>99</v>
      </c>
      <c r="B7071" t="s">
        <v>100</v>
      </c>
      <c r="C7071" s="92" t="s">
        <v>35189</v>
      </c>
      <c r="D7071" s="311">
        <v>2021</v>
      </c>
      <c r="E7071" s="7" t="s">
        <v>35190</v>
      </c>
      <c r="F7071" t="s">
        <v>1063</v>
      </c>
      <c r="H7071" s="40" t="s">
        <v>35191</v>
      </c>
      <c r="J7071" s="40" t="s">
        <v>35192</v>
      </c>
      <c r="R7071" t="s">
        <v>27968</v>
      </c>
      <c r="T7071" s="64">
        <v>1</v>
      </c>
      <c r="U7071" s="64">
        <v>1</v>
      </c>
      <c r="V7071" s="64">
        <v>0</v>
      </c>
      <c r="W7071" s="64">
        <v>1</v>
      </c>
      <c r="X7071" s="64">
        <v>0</v>
      </c>
      <c r="Y7071" s="64">
        <v>0</v>
      </c>
      <c r="Z7071" s="338">
        <v>44239</v>
      </c>
      <c r="AG7071" t="s">
        <v>35193</v>
      </c>
      <c r="AK7071">
        <v>1</v>
      </c>
      <c r="AL7071" t="s">
        <v>27970</v>
      </c>
      <c r="AM7071" s="70" t="s">
        <v>35194</v>
      </c>
      <c r="AV7071" s="92"/>
      <c r="BH7071"/>
      <c r="CF7071" s="337"/>
      <c r="CG7071" s="4"/>
      <c r="CH7071" s="2"/>
    </row>
    <row r="7072" spans="1:86">
      <c r="A7072" s="308" t="s">
        <v>99</v>
      </c>
      <c r="B7072" t="s">
        <v>100</v>
      </c>
      <c r="C7072" s="92" t="s">
        <v>35195</v>
      </c>
      <c r="D7072" s="311">
        <v>2021</v>
      </c>
      <c r="E7072" s="7" t="s">
        <v>35196</v>
      </c>
      <c r="F7072" t="s">
        <v>1063</v>
      </c>
      <c r="H7072" s="40" t="s">
        <v>35197</v>
      </c>
      <c r="J7072" s="40" t="s">
        <v>35198</v>
      </c>
      <c r="R7072" t="s">
        <v>27968</v>
      </c>
      <c r="T7072" s="64">
        <v>1</v>
      </c>
      <c r="U7072" s="64">
        <v>1</v>
      </c>
      <c r="V7072" s="64">
        <v>0</v>
      </c>
      <c r="W7072" s="64">
        <v>1</v>
      </c>
      <c r="X7072" s="64">
        <v>0</v>
      </c>
      <c r="Y7072" s="64">
        <v>0</v>
      </c>
      <c r="Z7072" s="338">
        <v>44268</v>
      </c>
      <c r="AG7072" t="s">
        <v>35199</v>
      </c>
      <c r="AK7072">
        <v>1</v>
      </c>
      <c r="AL7072" t="s">
        <v>27970</v>
      </c>
      <c r="AM7072" s="70" t="s">
        <v>35200</v>
      </c>
      <c r="AV7072" s="92"/>
      <c r="BH7072"/>
      <c r="CF7072" s="337"/>
      <c r="CG7072" s="4"/>
      <c r="CH7072" s="2"/>
    </row>
    <row r="7073" spans="1:93">
      <c r="A7073" s="308" t="s">
        <v>99</v>
      </c>
      <c r="B7073" t="s">
        <v>100</v>
      </c>
      <c r="C7073" s="92" t="s">
        <v>35201</v>
      </c>
      <c r="D7073" s="311">
        <v>2021</v>
      </c>
      <c r="E7073" s="7" t="s">
        <v>9175</v>
      </c>
      <c r="F7073" t="s">
        <v>1063</v>
      </c>
      <c r="H7073" s="40" t="s">
        <v>35202</v>
      </c>
      <c r="J7073" s="40" t="s">
        <v>35203</v>
      </c>
      <c r="R7073" t="s">
        <v>27968</v>
      </c>
      <c r="T7073" s="64">
        <v>1</v>
      </c>
      <c r="U7073" s="64">
        <v>1</v>
      </c>
      <c r="V7073" s="64">
        <v>0</v>
      </c>
      <c r="W7073" s="64">
        <v>1</v>
      </c>
      <c r="X7073" s="64">
        <v>0</v>
      </c>
      <c r="Y7073" s="64">
        <v>0</v>
      </c>
      <c r="Z7073" s="338">
        <v>44255</v>
      </c>
      <c r="AG7073" t="s">
        <v>35204</v>
      </c>
      <c r="AK7073">
        <v>1</v>
      </c>
      <c r="AL7073" t="s">
        <v>27970</v>
      </c>
      <c r="AM7073" s="70" t="s">
        <v>35205</v>
      </c>
      <c r="AV7073" s="92"/>
      <c r="BH7073"/>
      <c r="CF7073" s="337"/>
      <c r="CG7073" s="4"/>
      <c r="CH7073" s="2"/>
    </row>
    <row r="7074" spans="1:93">
      <c r="A7074" s="308" t="s">
        <v>99</v>
      </c>
      <c r="B7074" t="s">
        <v>100</v>
      </c>
      <c r="C7074" s="92" t="s">
        <v>35206</v>
      </c>
      <c r="D7074" s="311">
        <v>2021</v>
      </c>
      <c r="E7074" s="7" t="s">
        <v>35207</v>
      </c>
      <c r="F7074" t="s">
        <v>1063</v>
      </c>
      <c r="H7074" s="40" t="s">
        <v>35208</v>
      </c>
      <c r="J7074" s="40" t="s">
        <v>35209</v>
      </c>
      <c r="R7074" t="s">
        <v>27968</v>
      </c>
      <c r="T7074" s="64">
        <v>1</v>
      </c>
      <c r="U7074" s="64">
        <v>1</v>
      </c>
      <c r="V7074" s="64">
        <v>0</v>
      </c>
      <c r="W7074" s="64">
        <v>1</v>
      </c>
      <c r="X7074" s="64">
        <v>0</v>
      </c>
      <c r="Y7074" s="64">
        <v>0</v>
      </c>
      <c r="Z7074" s="338">
        <v>44266</v>
      </c>
      <c r="AG7074" t="s">
        <v>35210</v>
      </c>
      <c r="AK7074">
        <v>1</v>
      </c>
      <c r="AL7074" t="s">
        <v>27970</v>
      </c>
      <c r="AM7074" s="70" t="s">
        <v>35211</v>
      </c>
      <c r="AV7074" s="92"/>
      <c r="BH7074"/>
      <c r="CF7074" s="337"/>
      <c r="CG7074" s="4"/>
      <c r="CH7074" s="2"/>
    </row>
    <row r="7075" spans="1:93">
      <c r="A7075" s="308" t="s">
        <v>99</v>
      </c>
      <c r="B7075" t="s">
        <v>100</v>
      </c>
      <c r="C7075" s="92" t="s">
        <v>35212</v>
      </c>
      <c r="D7075" s="311">
        <v>2021</v>
      </c>
      <c r="E7075" s="7" t="s">
        <v>35213</v>
      </c>
      <c r="F7075" t="s">
        <v>1063</v>
      </c>
      <c r="H7075" s="40" t="s">
        <v>35214</v>
      </c>
      <c r="J7075" s="40" t="s">
        <v>35215</v>
      </c>
      <c r="R7075" t="s">
        <v>27968</v>
      </c>
      <c r="T7075" s="64">
        <v>1</v>
      </c>
      <c r="U7075" s="64">
        <v>1</v>
      </c>
      <c r="V7075" s="64">
        <v>0</v>
      </c>
      <c r="W7075" s="64">
        <v>1</v>
      </c>
      <c r="X7075" s="64">
        <v>0</v>
      </c>
      <c r="Y7075" s="64">
        <v>0</v>
      </c>
      <c r="Z7075" s="338">
        <v>44269</v>
      </c>
      <c r="AG7075" t="s">
        <v>35216</v>
      </c>
      <c r="AK7075">
        <v>1</v>
      </c>
      <c r="AL7075" t="s">
        <v>27970</v>
      </c>
      <c r="AM7075" s="70" t="s">
        <v>35217</v>
      </c>
      <c r="AV7075" s="92"/>
      <c r="BH7075"/>
      <c r="CF7075" s="337"/>
      <c r="CG7075" s="4"/>
      <c r="CH7075" s="2"/>
    </row>
    <row r="7076" spans="1:93">
      <c r="A7076" s="308" t="s">
        <v>99</v>
      </c>
      <c r="B7076" t="s">
        <v>100</v>
      </c>
      <c r="C7076" s="92" t="s">
        <v>35218</v>
      </c>
      <c r="D7076" s="311">
        <v>2021</v>
      </c>
      <c r="E7076" s="7" t="s">
        <v>35219</v>
      </c>
      <c r="F7076" t="s">
        <v>1063</v>
      </c>
      <c r="H7076" s="40" t="s">
        <v>35220</v>
      </c>
      <c r="J7076" s="40" t="s">
        <v>35221</v>
      </c>
      <c r="R7076" t="s">
        <v>27968</v>
      </c>
      <c r="T7076" s="64">
        <v>1</v>
      </c>
      <c r="U7076" s="64">
        <v>1</v>
      </c>
      <c r="V7076" s="64">
        <v>0</v>
      </c>
      <c r="W7076" s="64">
        <v>1</v>
      </c>
      <c r="X7076" s="64">
        <v>0</v>
      </c>
      <c r="Y7076" s="64">
        <v>0</v>
      </c>
      <c r="Z7076" s="338">
        <v>44264</v>
      </c>
      <c r="AG7076" t="s">
        <v>35222</v>
      </c>
      <c r="AK7076">
        <v>1</v>
      </c>
      <c r="AL7076" t="s">
        <v>27970</v>
      </c>
      <c r="AM7076" s="70" t="s">
        <v>35223</v>
      </c>
      <c r="AV7076" s="92"/>
      <c r="BH7076"/>
      <c r="CE7076"/>
      <c r="CF7076"/>
      <c r="CG7076"/>
      <c r="CH7076"/>
      <c r="CI7076"/>
      <c r="CJ7076" s="423"/>
      <c r="CK7076" s="423"/>
      <c r="CL7076" s="423"/>
      <c r="CN7076" s="423"/>
      <c r="CO7076" s="423"/>
    </row>
    <row r="7077" spans="1:93">
      <c r="A7077" s="308" t="s">
        <v>99</v>
      </c>
      <c r="B7077" t="s">
        <v>100</v>
      </c>
      <c r="C7077" s="92" t="s">
        <v>35224</v>
      </c>
      <c r="D7077" s="311">
        <v>2021</v>
      </c>
      <c r="E7077" s="7" t="s">
        <v>35225</v>
      </c>
      <c r="F7077" t="s">
        <v>1063</v>
      </c>
      <c r="H7077" s="40" t="s">
        <v>35226</v>
      </c>
      <c r="J7077" s="40" t="s">
        <v>35227</v>
      </c>
      <c r="R7077" t="s">
        <v>27968</v>
      </c>
      <c r="T7077" s="64">
        <v>1</v>
      </c>
      <c r="U7077" s="64">
        <v>1</v>
      </c>
      <c r="V7077" s="64">
        <v>0</v>
      </c>
      <c r="W7077" s="64">
        <v>1</v>
      </c>
      <c r="X7077" s="64">
        <v>0</v>
      </c>
      <c r="Y7077" s="64">
        <v>0</v>
      </c>
      <c r="Z7077" s="338">
        <v>44236</v>
      </c>
      <c r="AG7077" t="s">
        <v>35228</v>
      </c>
      <c r="AK7077">
        <v>1</v>
      </c>
      <c r="AL7077" t="s">
        <v>27970</v>
      </c>
      <c r="AM7077" s="70" t="s">
        <v>35229</v>
      </c>
      <c r="AV7077" s="92"/>
      <c r="BH7077"/>
      <c r="CF7077" s="337"/>
      <c r="CG7077" s="4"/>
      <c r="CH7077" s="2"/>
    </row>
    <row r="7078" spans="1:93">
      <c r="A7078" s="308" t="s">
        <v>99</v>
      </c>
      <c r="B7078" t="s">
        <v>100</v>
      </c>
      <c r="C7078" s="92" t="s">
        <v>35230</v>
      </c>
      <c r="D7078" s="311">
        <v>2021</v>
      </c>
      <c r="E7078" s="1" t="s">
        <v>35231</v>
      </c>
      <c r="F7078" t="s">
        <v>27172</v>
      </c>
      <c r="H7078" s="40" t="s">
        <v>32049</v>
      </c>
      <c r="I7078" s="40" t="s">
        <v>32049</v>
      </c>
      <c r="J7078" s="108" t="s">
        <v>35232</v>
      </c>
      <c r="K7078" s="117" t="s">
        <v>27326</v>
      </c>
      <c r="T7078" s="64">
        <v>1</v>
      </c>
      <c r="U7078" s="64">
        <v>1</v>
      </c>
      <c r="V7078" s="64">
        <v>0</v>
      </c>
      <c r="W7078" s="64">
        <v>0</v>
      </c>
      <c r="X7078" s="64">
        <v>0</v>
      </c>
      <c r="Y7078" s="64">
        <v>0</v>
      </c>
      <c r="Z7078" s="64" t="s">
        <v>32051</v>
      </c>
      <c r="AA7078" s="335">
        <v>1</v>
      </c>
      <c r="AG7078" s="117" t="s">
        <v>35233</v>
      </c>
      <c r="AK7078"/>
      <c r="AV7078" s="92"/>
      <c r="BH7078"/>
      <c r="CF7078" s="337"/>
      <c r="CG7078" s="4"/>
      <c r="CH7078" s="2"/>
    </row>
    <row r="7079" spans="1:93">
      <c r="A7079" s="308" t="s">
        <v>99</v>
      </c>
      <c r="B7079" t="s">
        <v>100</v>
      </c>
      <c r="C7079" s="92" t="s">
        <v>35234</v>
      </c>
      <c r="D7079" s="311">
        <v>2021</v>
      </c>
      <c r="E7079" s="7" t="s">
        <v>35235</v>
      </c>
      <c r="F7079" t="s">
        <v>1063</v>
      </c>
      <c r="H7079" s="40" t="s">
        <v>32860</v>
      </c>
      <c r="J7079" s="40" t="s">
        <v>35236</v>
      </c>
      <c r="R7079" t="s">
        <v>27968</v>
      </c>
      <c r="T7079" s="64">
        <v>1</v>
      </c>
      <c r="U7079" s="64">
        <v>1</v>
      </c>
      <c r="V7079" s="64">
        <v>0</v>
      </c>
      <c r="W7079" s="64">
        <v>1</v>
      </c>
      <c r="X7079" s="64">
        <v>0</v>
      </c>
      <c r="Y7079" s="64">
        <v>0</v>
      </c>
      <c r="Z7079" s="338">
        <v>44252</v>
      </c>
      <c r="AG7079" t="s">
        <v>35237</v>
      </c>
      <c r="AK7079">
        <v>1</v>
      </c>
      <c r="AL7079" t="s">
        <v>27970</v>
      </c>
      <c r="AM7079" s="70" t="s">
        <v>35238</v>
      </c>
      <c r="AV7079" s="92"/>
      <c r="BH7079"/>
      <c r="CF7079" s="337"/>
      <c r="CG7079" s="4"/>
      <c r="CH7079" s="2"/>
    </row>
    <row r="7080" spans="1:93">
      <c r="A7080" s="308" t="s">
        <v>99</v>
      </c>
      <c r="B7080" t="s">
        <v>100</v>
      </c>
      <c r="C7080" s="92" t="s">
        <v>35239</v>
      </c>
      <c r="D7080" s="263">
        <v>2021</v>
      </c>
      <c r="E7080" s="244" t="s">
        <v>35240</v>
      </c>
      <c r="F7080" s="242" t="s">
        <v>117</v>
      </c>
      <c r="G7080" s="242"/>
      <c r="H7080" s="242" t="s">
        <v>35241</v>
      </c>
      <c r="I7080" s="242" t="s">
        <v>26645</v>
      </c>
      <c r="J7080" s="242" t="s">
        <v>35242</v>
      </c>
      <c r="K7080" s="242"/>
      <c r="L7080" s="242"/>
      <c r="M7080" s="242"/>
      <c r="N7080" s="242" t="s">
        <v>35243</v>
      </c>
      <c r="O7080" s="242"/>
      <c r="P7080" s="242"/>
      <c r="Q7080" s="242" t="s">
        <v>11061</v>
      </c>
      <c r="R7080" s="242"/>
      <c r="S7080" s="242"/>
      <c r="T7080" s="240">
        <v>1</v>
      </c>
      <c r="U7080" s="240"/>
      <c r="V7080" s="240">
        <v>0</v>
      </c>
      <c r="W7080" s="240">
        <v>0</v>
      </c>
      <c r="X7080" s="240">
        <v>0</v>
      </c>
      <c r="Y7080" s="240">
        <v>0</v>
      </c>
      <c r="Z7080" s="240" t="s">
        <v>28103</v>
      </c>
      <c r="AA7080" s="240"/>
      <c r="AB7080" s="240"/>
      <c r="AC7080" s="242"/>
      <c r="AD7080" s="242"/>
      <c r="AE7080" s="242"/>
      <c r="AF7080" s="242"/>
      <c r="AG7080" s="242" t="s">
        <v>35244</v>
      </c>
      <c r="AH7080" s="242"/>
      <c r="AI7080" s="242"/>
      <c r="AJ7080" s="242"/>
      <c r="AK7080" s="242">
        <v>1</v>
      </c>
      <c r="AL7080" s="242" t="s">
        <v>28105</v>
      </c>
      <c r="AM7080" s="242"/>
      <c r="AN7080" s="242"/>
      <c r="AO7080" s="242"/>
      <c r="AP7080" s="242"/>
      <c r="AQ7080" s="242"/>
      <c r="AR7080" s="242"/>
      <c r="AS7080" s="242"/>
      <c r="AT7080" s="242"/>
      <c r="AU7080" s="242"/>
      <c r="AV7080" s="242"/>
      <c r="AW7080" s="242"/>
      <c r="AX7080" s="242"/>
      <c r="AY7080" s="242"/>
      <c r="AZ7080" s="240"/>
      <c r="BA7080" s="242"/>
      <c r="BB7080" s="242"/>
      <c r="BC7080" s="242"/>
      <c r="BD7080" s="242"/>
      <c r="BE7080" s="242"/>
      <c r="BF7080" s="242"/>
      <c r="BG7080" s="242"/>
      <c r="BH7080" s="242"/>
      <c r="BI7080" s="242"/>
      <c r="BJ7080" s="242"/>
      <c r="CF7080" s="337"/>
      <c r="CG7080" s="4"/>
      <c r="CH7080" s="2"/>
    </row>
    <row r="7081" spans="1:93">
      <c r="A7081" s="308" t="s">
        <v>99</v>
      </c>
      <c r="B7081" t="s">
        <v>100</v>
      </c>
      <c r="C7081" s="92" t="s">
        <v>35245</v>
      </c>
      <c r="D7081" s="311">
        <v>2021</v>
      </c>
      <c r="E7081" s="7" t="s">
        <v>35246</v>
      </c>
      <c r="F7081" t="s">
        <v>1063</v>
      </c>
      <c r="H7081" s="40" t="s">
        <v>35247</v>
      </c>
      <c r="J7081" s="40" t="s">
        <v>35248</v>
      </c>
      <c r="R7081" t="s">
        <v>27968</v>
      </c>
      <c r="T7081" s="64">
        <v>1</v>
      </c>
      <c r="U7081" s="64">
        <v>1</v>
      </c>
      <c r="V7081" s="64">
        <v>0</v>
      </c>
      <c r="W7081" s="64">
        <v>1</v>
      </c>
      <c r="X7081" s="64">
        <v>0</v>
      </c>
      <c r="Y7081" s="64">
        <v>0</v>
      </c>
      <c r="Z7081" s="338">
        <v>44269</v>
      </c>
      <c r="AG7081" t="s">
        <v>35249</v>
      </c>
      <c r="AK7081">
        <v>1</v>
      </c>
      <c r="AL7081" t="s">
        <v>27970</v>
      </c>
      <c r="AM7081" s="70" t="s">
        <v>35250</v>
      </c>
      <c r="AV7081" s="92"/>
      <c r="BH7081"/>
      <c r="CF7081" s="337"/>
      <c r="CG7081" s="4"/>
      <c r="CH7081" s="2"/>
    </row>
    <row r="7082" spans="1:93">
      <c r="A7082" s="308" t="s">
        <v>99</v>
      </c>
      <c r="B7082" t="s">
        <v>100</v>
      </c>
      <c r="C7082" s="92" t="s">
        <v>35251</v>
      </c>
      <c r="D7082" s="311">
        <v>2021</v>
      </c>
      <c r="E7082" s="7" t="s">
        <v>35252</v>
      </c>
      <c r="F7082" t="s">
        <v>1063</v>
      </c>
      <c r="H7082" s="40" t="s">
        <v>35253</v>
      </c>
      <c r="J7082" s="40" t="s">
        <v>35254</v>
      </c>
      <c r="R7082" t="s">
        <v>27968</v>
      </c>
      <c r="T7082" s="64">
        <v>1</v>
      </c>
      <c r="U7082" s="64">
        <v>1</v>
      </c>
      <c r="V7082" s="64">
        <v>0</v>
      </c>
      <c r="W7082" s="64">
        <v>1</v>
      </c>
      <c r="X7082" s="64">
        <v>0</v>
      </c>
      <c r="Y7082" s="64">
        <v>0</v>
      </c>
      <c r="Z7082" s="338">
        <v>44269</v>
      </c>
      <c r="AG7082" t="s">
        <v>35255</v>
      </c>
      <c r="AK7082">
        <v>1</v>
      </c>
      <c r="AL7082" t="s">
        <v>27970</v>
      </c>
      <c r="AM7082" s="70" t="s">
        <v>35256</v>
      </c>
      <c r="AV7082" s="92"/>
      <c r="BH7082"/>
      <c r="CF7082" s="337"/>
      <c r="CG7082" s="4"/>
      <c r="CH7082" s="2"/>
    </row>
    <row r="7083" spans="1:93">
      <c r="A7083" s="308" t="s">
        <v>99</v>
      </c>
      <c r="B7083" t="s">
        <v>100</v>
      </c>
      <c r="C7083" s="92" t="s">
        <v>35257</v>
      </c>
      <c r="D7083" s="311">
        <v>2021</v>
      </c>
      <c r="E7083" s="7" t="s">
        <v>35258</v>
      </c>
      <c r="F7083" t="s">
        <v>1063</v>
      </c>
      <c r="H7083" s="40" t="s">
        <v>35259</v>
      </c>
      <c r="J7083" s="40" t="s">
        <v>35260</v>
      </c>
      <c r="R7083" t="s">
        <v>27968</v>
      </c>
      <c r="T7083" s="64">
        <v>1</v>
      </c>
      <c r="U7083" s="64">
        <v>1</v>
      </c>
      <c r="V7083" s="64">
        <v>0</v>
      </c>
      <c r="W7083" s="64">
        <v>1</v>
      </c>
      <c r="X7083" s="64">
        <v>0</v>
      </c>
      <c r="Y7083" s="64">
        <v>0</v>
      </c>
      <c r="Z7083" s="338">
        <v>44268</v>
      </c>
      <c r="AG7083" t="s">
        <v>35261</v>
      </c>
      <c r="AK7083">
        <v>1</v>
      </c>
      <c r="AL7083" t="s">
        <v>27970</v>
      </c>
      <c r="AM7083" s="70" t="s">
        <v>35262</v>
      </c>
      <c r="AV7083" s="92"/>
      <c r="BH7083"/>
      <c r="CF7083" s="337"/>
      <c r="CG7083" s="4"/>
      <c r="CH7083" s="2"/>
    </row>
    <row r="7084" spans="1:93">
      <c r="A7084" s="308" t="s">
        <v>99</v>
      </c>
      <c r="B7084" t="s">
        <v>100</v>
      </c>
      <c r="C7084" s="92" t="s">
        <v>35263</v>
      </c>
      <c r="D7084" s="311">
        <v>2021</v>
      </c>
      <c r="E7084" s="7" t="s">
        <v>35264</v>
      </c>
      <c r="F7084" t="s">
        <v>1063</v>
      </c>
      <c r="H7084" s="40" t="s">
        <v>35265</v>
      </c>
      <c r="J7084" s="40" t="s">
        <v>35266</v>
      </c>
      <c r="R7084" t="s">
        <v>27968</v>
      </c>
      <c r="T7084" s="64">
        <v>1</v>
      </c>
      <c r="U7084" s="64">
        <v>1</v>
      </c>
      <c r="V7084" s="64">
        <v>0</v>
      </c>
      <c r="W7084" s="64">
        <v>1</v>
      </c>
      <c r="X7084" s="64">
        <v>0</v>
      </c>
      <c r="Y7084" s="64">
        <v>0</v>
      </c>
      <c r="Z7084" s="338">
        <v>44239</v>
      </c>
      <c r="AG7084" t="s">
        <v>35267</v>
      </c>
      <c r="AK7084">
        <v>1</v>
      </c>
      <c r="AL7084" t="s">
        <v>27970</v>
      </c>
      <c r="AM7084" s="70" t="s">
        <v>35268</v>
      </c>
      <c r="AV7084" s="92"/>
      <c r="BH7084"/>
      <c r="CF7084" s="337"/>
      <c r="CG7084" s="4"/>
      <c r="CH7084" s="2"/>
    </row>
    <row r="7085" spans="1:93">
      <c r="A7085" s="308" t="s">
        <v>99</v>
      </c>
      <c r="B7085" t="s">
        <v>100</v>
      </c>
      <c r="C7085" s="92" t="s">
        <v>35269</v>
      </c>
      <c r="D7085" s="311">
        <v>2021</v>
      </c>
      <c r="E7085" s="7" t="s">
        <v>35270</v>
      </c>
      <c r="F7085" t="s">
        <v>1063</v>
      </c>
      <c r="H7085" s="40" t="s">
        <v>35271</v>
      </c>
      <c r="J7085" s="40" t="s">
        <v>35272</v>
      </c>
      <c r="R7085" t="s">
        <v>27968</v>
      </c>
      <c r="T7085" s="64">
        <v>1</v>
      </c>
      <c r="U7085" s="64">
        <v>1</v>
      </c>
      <c r="V7085" s="64">
        <v>0</v>
      </c>
      <c r="W7085" s="64">
        <v>1</v>
      </c>
      <c r="X7085" s="64">
        <v>0</v>
      </c>
      <c r="Y7085" s="64">
        <v>0</v>
      </c>
      <c r="Z7085" s="338">
        <v>44241</v>
      </c>
      <c r="AG7085" t="s">
        <v>35273</v>
      </c>
      <c r="AK7085">
        <v>1</v>
      </c>
      <c r="AL7085" t="s">
        <v>27970</v>
      </c>
      <c r="AM7085" s="70" t="s">
        <v>35274</v>
      </c>
      <c r="AV7085" s="92"/>
      <c r="BH7085"/>
      <c r="CF7085" s="337"/>
      <c r="CG7085" s="4"/>
      <c r="CH7085" s="2"/>
    </row>
    <row r="7086" spans="1:93">
      <c r="A7086" s="308" t="s">
        <v>99</v>
      </c>
      <c r="B7086" t="s">
        <v>100</v>
      </c>
      <c r="C7086" s="92" t="s">
        <v>35275</v>
      </c>
      <c r="D7086" s="311">
        <v>2021</v>
      </c>
      <c r="E7086" s="7" t="s">
        <v>35276</v>
      </c>
      <c r="F7086" t="s">
        <v>1063</v>
      </c>
      <c r="H7086" s="40" t="s">
        <v>35277</v>
      </c>
      <c r="J7086" s="40" t="s">
        <v>35278</v>
      </c>
      <c r="R7086" t="s">
        <v>27968</v>
      </c>
      <c r="T7086" s="64">
        <v>1</v>
      </c>
      <c r="U7086" s="64">
        <v>1</v>
      </c>
      <c r="V7086" s="64">
        <v>0</v>
      </c>
      <c r="W7086" s="64">
        <v>1</v>
      </c>
      <c r="X7086" s="64">
        <v>0</v>
      </c>
      <c r="Y7086" s="64">
        <v>0</v>
      </c>
      <c r="Z7086" s="338">
        <v>44238</v>
      </c>
      <c r="AG7086" t="s">
        <v>35279</v>
      </c>
      <c r="AK7086">
        <v>1</v>
      </c>
      <c r="AL7086" t="s">
        <v>27970</v>
      </c>
      <c r="AM7086" s="70" t="s">
        <v>35280</v>
      </c>
      <c r="AV7086" s="92"/>
      <c r="BH7086"/>
      <c r="CF7086" s="337"/>
      <c r="CG7086" s="4"/>
      <c r="CH7086" s="2"/>
    </row>
    <row r="7087" spans="1:93">
      <c r="A7087" s="308" t="s">
        <v>99</v>
      </c>
      <c r="B7087" t="s">
        <v>100</v>
      </c>
      <c r="C7087" s="92" t="s">
        <v>35281</v>
      </c>
      <c r="D7087" s="311">
        <v>2021</v>
      </c>
      <c r="E7087" s="7" t="s">
        <v>35282</v>
      </c>
      <c r="F7087" t="s">
        <v>1063</v>
      </c>
      <c r="H7087" s="40" t="s">
        <v>35283</v>
      </c>
      <c r="J7087" s="40" t="s">
        <v>35284</v>
      </c>
      <c r="R7087" t="s">
        <v>27968</v>
      </c>
      <c r="T7087" s="64">
        <v>1</v>
      </c>
      <c r="U7087" s="64">
        <v>1</v>
      </c>
      <c r="V7087" s="64">
        <v>0</v>
      </c>
      <c r="W7087" s="64">
        <v>1</v>
      </c>
      <c r="X7087" s="64">
        <v>0</v>
      </c>
      <c r="Y7087" s="64">
        <v>0</v>
      </c>
      <c r="Z7087" s="338">
        <v>44269</v>
      </c>
      <c r="AG7087" t="s">
        <v>35285</v>
      </c>
      <c r="AK7087">
        <v>1</v>
      </c>
      <c r="AL7087" t="s">
        <v>27970</v>
      </c>
      <c r="AM7087" s="70" t="s">
        <v>35286</v>
      </c>
      <c r="AV7087" s="92"/>
      <c r="BH7087"/>
      <c r="CF7087" s="337"/>
      <c r="CG7087" s="4"/>
      <c r="CH7087" s="2"/>
    </row>
    <row r="7088" spans="1:93">
      <c r="A7088" s="308" t="s">
        <v>99</v>
      </c>
      <c r="B7088" t="s">
        <v>100</v>
      </c>
      <c r="C7088" s="92" t="s">
        <v>35287</v>
      </c>
      <c r="D7088" s="311">
        <v>2021</v>
      </c>
      <c r="E7088" s="7" t="s">
        <v>35288</v>
      </c>
      <c r="F7088" t="s">
        <v>1063</v>
      </c>
      <c r="H7088" s="40" t="s">
        <v>35289</v>
      </c>
      <c r="J7088" s="40" t="s">
        <v>35290</v>
      </c>
      <c r="R7088" t="s">
        <v>27968</v>
      </c>
      <c r="T7088" s="64">
        <v>1</v>
      </c>
      <c r="U7088" s="64">
        <v>1</v>
      </c>
      <c r="V7088" s="64">
        <v>0</v>
      </c>
      <c r="W7088" s="64">
        <v>1</v>
      </c>
      <c r="X7088" s="64">
        <v>0</v>
      </c>
      <c r="Y7088" s="64">
        <v>0</v>
      </c>
      <c r="Z7088" s="338">
        <v>44269</v>
      </c>
      <c r="AG7088" t="s">
        <v>35291</v>
      </c>
      <c r="AK7088">
        <v>1</v>
      </c>
      <c r="AL7088" t="s">
        <v>27970</v>
      </c>
      <c r="AM7088" s="70" t="s">
        <v>35292</v>
      </c>
      <c r="AV7088" s="92"/>
      <c r="BH7088"/>
      <c r="CF7088" s="337"/>
      <c r="CG7088" s="4"/>
      <c r="CH7088" s="2"/>
    </row>
    <row r="7089" spans="1:86">
      <c r="A7089" s="308" t="s">
        <v>99</v>
      </c>
      <c r="B7089" t="s">
        <v>100</v>
      </c>
      <c r="C7089" s="92" t="s">
        <v>35293</v>
      </c>
      <c r="D7089" s="311">
        <v>2021</v>
      </c>
      <c r="E7089" s="7" t="s">
        <v>35294</v>
      </c>
      <c r="F7089" t="s">
        <v>1063</v>
      </c>
      <c r="H7089" s="40" t="s">
        <v>35295</v>
      </c>
      <c r="J7089" s="40" t="s">
        <v>35296</v>
      </c>
      <c r="R7089" t="s">
        <v>27968</v>
      </c>
      <c r="T7089" s="64">
        <v>1</v>
      </c>
      <c r="U7089" s="64">
        <v>1</v>
      </c>
      <c r="V7089" s="64">
        <v>0</v>
      </c>
      <c r="W7089" s="64">
        <v>1</v>
      </c>
      <c r="X7089" s="64">
        <v>0</v>
      </c>
      <c r="Y7089" s="64">
        <v>0</v>
      </c>
      <c r="Z7089" s="338">
        <v>44265</v>
      </c>
      <c r="AG7089" t="s">
        <v>35297</v>
      </c>
      <c r="AK7089">
        <v>1</v>
      </c>
      <c r="AL7089" t="s">
        <v>27970</v>
      </c>
      <c r="AM7089" s="70" t="s">
        <v>35298</v>
      </c>
      <c r="AV7089" s="92"/>
      <c r="BH7089"/>
      <c r="CF7089" s="337"/>
      <c r="CG7089" s="4"/>
      <c r="CH7089" s="2"/>
    </row>
    <row r="7090" spans="1:86">
      <c r="A7090" s="308" t="s">
        <v>99</v>
      </c>
      <c r="B7090" t="s">
        <v>100</v>
      </c>
      <c r="C7090" s="92" t="s">
        <v>35299</v>
      </c>
      <c r="D7090" s="311">
        <v>2021</v>
      </c>
      <c r="E7090" s="7" t="s">
        <v>35300</v>
      </c>
      <c r="F7090" t="s">
        <v>1063</v>
      </c>
      <c r="H7090" s="40" t="s">
        <v>35301</v>
      </c>
      <c r="J7090" s="40" t="s">
        <v>35302</v>
      </c>
      <c r="R7090" t="s">
        <v>27968</v>
      </c>
      <c r="T7090" s="64">
        <v>1</v>
      </c>
      <c r="U7090" s="64">
        <v>1</v>
      </c>
      <c r="V7090" s="64">
        <v>0</v>
      </c>
      <c r="W7090" s="64">
        <v>1</v>
      </c>
      <c r="X7090" s="64">
        <v>0</v>
      </c>
      <c r="Y7090" s="64">
        <v>0</v>
      </c>
      <c r="Z7090" s="338">
        <v>44265</v>
      </c>
      <c r="AG7090" t="s">
        <v>35303</v>
      </c>
      <c r="AK7090">
        <v>1</v>
      </c>
      <c r="AL7090" t="s">
        <v>27970</v>
      </c>
      <c r="AM7090" s="70" t="s">
        <v>35304</v>
      </c>
      <c r="AV7090" s="92"/>
      <c r="BH7090"/>
      <c r="CF7090" s="337"/>
      <c r="CG7090" s="4"/>
      <c r="CH7090" s="2"/>
    </row>
    <row r="7091" spans="1:86">
      <c r="A7091" s="308" t="s">
        <v>99</v>
      </c>
      <c r="B7091" t="s">
        <v>100</v>
      </c>
      <c r="C7091" s="92" t="s">
        <v>35305</v>
      </c>
      <c r="D7091" s="311">
        <v>2021</v>
      </c>
      <c r="E7091" s="7" t="s">
        <v>35306</v>
      </c>
      <c r="F7091" t="s">
        <v>1063</v>
      </c>
      <c r="H7091" s="40" t="s">
        <v>35307</v>
      </c>
      <c r="J7091" s="40" t="s">
        <v>35308</v>
      </c>
      <c r="R7091" t="s">
        <v>27968</v>
      </c>
      <c r="T7091" s="64">
        <v>1</v>
      </c>
      <c r="U7091" s="64">
        <v>1</v>
      </c>
      <c r="V7091" s="64">
        <v>0</v>
      </c>
      <c r="W7091" s="64">
        <v>1</v>
      </c>
      <c r="X7091" s="64">
        <v>0</v>
      </c>
      <c r="Y7091" s="64">
        <v>0</v>
      </c>
      <c r="Z7091" s="338">
        <v>44265</v>
      </c>
      <c r="AG7091" t="s">
        <v>35309</v>
      </c>
      <c r="AK7091">
        <v>1</v>
      </c>
      <c r="AL7091" t="s">
        <v>27970</v>
      </c>
      <c r="AM7091" s="70" t="s">
        <v>35310</v>
      </c>
      <c r="AV7091" s="92"/>
      <c r="BH7091"/>
      <c r="CF7091" s="337"/>
      <c r="CG7091" s="4"/>
      <c r="CH7091" s="2"/>
    </row>
    <row r="7092" spans="1:86">
      <c r="A7092" s="308" t="s">
        <v>99</v>
      </c>
      <c r="B7092" t="s">
        <v>100</v>
      </c>
      <c r="C7092" s="92" t="s">
        <v>35311</v>
      </c>
      <c r="D7092" s="311">
        <v>2021</v>
      </c>
      <c r="E7092" s="1" t="s">
        <v>35312</v>
      </c>
      <c r="F7092" t="s">
        <v>117</v>
      </c>
      <c r="H7092" s="40" t="s">
        <v>35313</v>
      </c>
      <c r="I7092" t="s">
        <v>956</v>
      </c>
      <c r="J7092" s="238" t="s">
        <v>35314</v>
      </c>
      <c r="K7092" s="238" t="s">
        <v>28370</v>
      </c>
      <c r="T7092" s="64">
        <v>1</v>
      </c>
      <c r="U7092" s="64">
        <v>1</v>
      </c>
      <c r="V7092" s="64">
        <v>0</v>
      </c>
      <c r="W7092" s="64">
        <v>0</v>
      </c>
      <c r="X7092" s="64">
        <v>0</v>
      </c>
      <c r="Y7092" s="64">
        <v>0</v>
      </c>
      <c r="Z7092" s="116">
        <v>44552</v>
      </c>
      <c r="AG7092" t="s">
        <v>35315</v>
      </c>
      <c r="AK7092"/>
      <c r="AL7092" t="s">
        <v>28372</v>
      </c>
      <c r="AM7092" s="70" t="s">
        <v>35316</v>
      </c>
      <c r="AV7092" s="92"/>
      <c r="AZ7092" s="335">
        <v>1276</v>
      </c>
      <c r="BH7092"/>
      <c r="BM7092" s="238" t="s">
        <v>35314</v>
      </c>
      <c r="CF7092" s="337"/>
      <c r="CG7092" s="4"/>
      <c r="CH7092" s="2"/>
    </row>
    <row r="7093" spans="1:86">
      <c r="A7093" s="308" t="s">
        <v>99</v>
      </c>
      <c r="B7093" t="s">
        <v>100</v>
      </c>
      <c r="C7093" s="92" t="s">
        <v>35317</v>
      </c>
      <c r="D7093" s="311">
        <v>2021</v>
      </c>
      <c r="E7093" s="7" t="s">
        <v>35318</v>
      </c>
      <c r="F7093" t="s">
        <v>1063</v>
      </c>
      <c r="H7093" s="40" t="s">
        <v>35319</v>
      </c>
      <c r="J7093" s="40" t="s">
        <v>35320</v>
      </c>
      <c r="R7093" t="s">
        <v>27968</v>
      </c>
      <c r="T7093" s="64">
        <v>1</v>
      </c>
      <c r="U7093" s="64">
        <v>1</v>
      </c>
      <c r="V7093" s="64">
        <v>0</v>
      </c>
      <c r="W7093" s="64">
        <v>1</v>
      </c>
      <c r="X7093" s="64">
        <v>0</v>
      </c>
      <c r="Y7093" s="64">
        <v>0</v>
      </c>
      <c r="Z7093" s="338">
        <v>44253</v>
      </c>
      <c r="AG7093" t="s">
        <v>35321</v>
      </c>
      <c r="AK7093">
        <v>1</v>
      </c>
      <c r="AL7093" t="s">
        <v>27970</v>
      </c>
      <c r="AM7093" s="70" t="s">
        <v>35322</v>
      </c>
      <c r="AV7093" s="92"/>
      <c r="BH7093"/>
      <c r="CF7093" s="337"/>
      <c r="CG7093" s="4"/>
      <c r="CH7093" s="2"/>
    </row>
    <row r="7094" spans="1:86">
      <c r="A7094" s="308" t="s">
        <v>99</v>
      </c>
      <c r="B7094" t="s">
        <v>100</v>
      </c>
      <c r="C7094" s="92" t="s">
        <v>35323</v>
      </c>
      <c r="D7094" s="263">
        <v>2021</v>
      </c>
      <c r="E7094" s="244" t="s">
        <v>35324</v>
      </c>
      <c r="F7094" s="242" t="s">
        <v>117</v>
      </c>
      <c r="G7094" s="242"/>
      <c r="H7094" s="242" t="s">
        <v>35325</v>
      </c>
      <c r="I7094" s="242" t="s">
        <v>26645</v>
      </c>
      <c r="J7094" s="242" t="s">
        <v>35326</v>
      </c>
      <c r="K7094" s="242"/>
      <c r="L7094" s="242"/>
      <c r="M7094" s="242"/>
      <c r="N7094" s="242" t="s">
        <v>35327</v>
      </c>
      <c r="O7094" s="242"/>
      <c r="P7094" s="242"/>
      <c r="Q7094" s="242" t="s">
        <v>23402</v>
      </c>
      <c r="R7094" s="242"/>
      <c r="S7094" s="242"/>
      <c r="T7094" s="240">
        <v>1</v>
      </c>
      <c r="U7094" s="240"/>
      <c r="V7094" s="240">
        <v>0</v>
      </c>
      <c r="W7094" s="240">
        <v>0</v>
      </c>
      <c r="X7094" s="240">
        <v>0</v>
      </c>
      <c r="Y7094" s="240">
        <v>0</v>
      </c>
      <c r="Z7094" s="240" t="s">
        <v>28544</v>
      </c>
      <c r="AA7094" s="240"/>
      <c r="AB7094" s="240"/>
      <c r="AC7094" s="242"/>
      <c r="AD7094" s="242"/>
      <c r="AE7094" s="242"/>
      <c r="AF7094" s="242"/>
      <c r="AG7094" s="242" t="s">
        <v>35328</v>
      </c>
      <c r="AH7094" s="242"/>
      <c r="AI7094" s="242"/>
      <c r="AJ7094" s="242"/>
      <c r="AK7094" s="242">
        <v>1</v>
      </c>
      <c r="AL7094" s="242" t="s">
        <v>28546</v>
      </c>
      <c r="AV7094" s="92"/>
      <c r="BH7094"/>
      <c r="CF7094" s="337"/>
      <c r="CG7094" s="4"/>
      <c r="CH7094" s="2"/>
    </row>
    <row r="7095" spans="1:86">
      <c r="A7095" s="308" t="s">
        <v>99</v>
      </c>
      <c r="B7095" t="s">
        <v>100</v>
      </c>
      <c r="C7095" s="92" t="s">
        <v>35329</v>
      </c>
      <c r="D7095" s="263">
        <v>2021</v>
      </c>
      <c r="E7095" s="244" t="s">
        <v>35330</v>
      </c>
      <c r="F7095" s="242" t="s">
        <v>117</v>
      </c>
      <c r="G7095" s="242"/>
      <c r="H7095" s="242" t="s">
        <v>35331</v>
      </c>
      <c r="I7095" s="242" t="s">
        <v>26645</v>
      </c>
      <c r="J7095" s="242" t="s">
        <v>35332</v>
      </c>
      <c r="K7095" s="242"/>
      <c r="L7095" s="242"/>
      <c r="M7095" s="242"/>
      <c r="N7095" s="242" t="s">
        <v>35333</v>
      </c>
      <c r="O7095" s="242"/>
      <c r="P7095" s="242"/>
      <c r="Q7095" s="242" t="s">
        <v>5016</v>
      </c>
      <c r="R7095" s="242"/>
      <c r="S7095" s="242"/>
      <c r="T7095" s="240">
        <v>1</v>
      </c>
      <c r="U7095" s="240"/>
      <c r="V7095" s="240">
        <v>0</v>
      </c>
      <c r="W7095" s="240">
        <v>0</v>
      </c>
      <c r="X7095" s="240">
        <v>0</v>
      </c>
      <c r="Y7095" s="240">
        <v>0</v>
      </c>
      <c r="Z7095" s="240" t="s">
        <v>28544</v>
      </c>
      <c r="AA7095" s="240"/>
      <c r="AB7095" s="240"/>
      <c r="AC7095" s="242"/>
      <c r="AD7095" s="242"/>
      <c r="AE7095" s="242"/>
      <c r="AF7095" s="242"/>
      <c r="AG7095" s="242" t="s">
        <v>35334</v>
      </c>
      <c r="AH7095" s="242"/>
      <c r="AI7095" s="242"/>
      <c r="AJ7095" s="242"/>
      <c r="AK7095" s="242">
        <v>1</v>
      </c>
      <c r="AL7095" s="242" t="s">
        <v>28546</v>
      </c>
      <c r="AV7095" s="92"/>
      <c r="BH7095"/>
      <c r="CF7095" s="337"/>
      <c r="CG7095" s="4"/>
      <c r="CH7095" s="2"/>
    </row>
    <row r="7096" spans="1:86">
      <c r="A7096" s="308" t="s">
        <v>99</v>
      </c>
      <c r="B7096" t="s">
        <v>100</v>
      </c>
      <c r="C7096" s="92" t="s">
        <v>35335</v>
      </c>
      <c r="D7096" s="311">
        <v>2021</v>
      </c>
      <c r="E7096" s="7" t="s">
        <v>35336</v>
      </c>
      <c r="F7096" t="s">
        <v>1063</v>
      </c>
      <c r="H7096" s="40" t="s">
        <v>35337</v>
      </c>
      <c r="J7096" s="40" t="s">
        <v>35338</v>
      </c>
      <c r="R7096" t="s">
        <v>27968</v>
      </c>
      <c r="T7096" s="64">
        <v>1</v>
      </c>
      <c r="U7096" s="64">
        <v>1</v>
      </c>
      <c r="V7096" s="64">
        <v>0</v>
      </c>
      <c r="W7096" s="64">
        <v>1</v>
      </c>
      <c r="X7096" s="64">
        <v>0</v>
      </c>
      <c r="Y7096" s="64">
        <v>0</v>
      </c>
      <c r="Z7096" s="338">
        <v>44266</v>
      </c>
      <c r="AG7096" t="s">
        <v>35339</v>
      </c>
      <c r="AK7096">
        <v>1</v>
      </c>
      <c r="AL7096" t="s">
        <v>27970</v>
      </c>
      <c r="AM7096" s="70" t="s">
        <v>35340</v>
      </c>
      <c r="AV7096" s="92"/>
      <c r="BH7096"/>
      <c r="CF7096" s="337"/>
      <c r="CG7096" s="4"/>
      <c r="CH7096" s="2"/>
    </row>
    <row r="7097" spans="1:86">
      <c r="A7097" s="308" t="s">
        <v>99</v>
      </c>
      <c r="B7097" t="s">
        <v>100</v>
      </c>
      <c r="C7097" s="92" t="s">
        <v>35341</v>
      </c>
      <c r="D7097" s="311">
        <v>2021</v>
      </c>
      <c r="E7097" s="7" t="s">
        <v>35342</v>
      </c>
      <c r="F7097" t="s">
        <v>1063</v>
      </c>
      <c r="H7097" s="40" t="s">
        <v>35343</v>
      </c>
      <c r="J7097" s="40" t="s">
        <v>35344</v>
      </c>
      <c r="R7097" t="s">
        <v>27968</v>
      </c>
      <c r="T7097" s="64">
        <v>1</v>
      </c>
      <c r="U7097" s="64">
        <v>1</v>
      </c>
      <c r="V7097" s="64">
        <v>0</v>
      </c>
      <c r="W7097" s="64">
        <v>1</v>
      </c>
      <c r="X7097" s="64">
        <v>0</v>
      </c>
      <c r="Y7097" s="64">
        <v>0</v>
      </c>
      <c r="Z7097" s="338">
        <v>44266</v>
      </c>
      <c r="AG7097" t="s">
        <v>35345</v>
      </c>
      <c r="AK7097">
        <v>1</v>
      </c>
      <c r="AL7097" t="s">
        <v>27970</v>
      </c>
      <c r="AM7097" s="70" t="s">
        <v>35346</v>
      </c>
      <c r="AV7097" s="92"/>
      <c r="BH7097"/>
      <c r="CF7097" s="337"/>
      <c r="CG7097" s="4"/>
      <c r="CH7097" s="2"/>
    </row>
    <row r="7098" spans="1:86">
      <c r="A7098" s="308" t="s">
        <v>99</v>
      </c>
      <c r="B7098" t="s">
        <v>100</v>
      </c>
      <c r="C7098" s="92" t="s">
        <v>35347</v>
      </c>
      <c r="D7098" s="311">
        <v>2021</v>
      </c>
      <c r="E7098" s="7" t="s">
        <v>35348</v>
      </c>
      <c r="F7098" t="s">
        <v>1063</v>
      </c>
      <c r="H7098" s="40" t="s">
        <v>35349</v>
      </c>
      <c r="J7098" s="40" t="s">
        <v>35350</v>
      </c>
      <c r="R7098" t="s">
        <v>27968</v>
      </c>
      <c r="T7098" s="64">
        <v>1</v>
      </c>
      <c r="U7098" s="64">
        <v>1</v>
      </c>
      <c r="V7098" s="64">
        <v>0</v>
      </c>
      <c r="W7098" s="64">
        <v>1</v>
      </c>
      <c r="X7098" s="64">
        <v>0</v>
      </c>
      <c r="Y7098" s="64">
        <v>0</v>
      </c>
      <c r="Z7098" s="338">
        <v>44263</v>
      </c>
      <c r="AG7098" t="s">
        <v>35351</v>
      </c>
      <c r="AK7098">
        <v>1</v>
      </c>
      <c r="AL7098" t="s">
        <v>27970</v>
      </c>
      <c r="AM7098" s="70" t="s">
        <v>35352</v>
      </c>
      <c r="AV7098" s="92"/>
      <c r="BH7098"/>
      <c r="CF7098" s="337"/>
      <c r="CG7098" s="4"/>
      <c r="CH7098" s="2"/>
    </row>
    <row r="7099" spans="1:86">
      <c r="A7099" s="308" t="s">
        <v>99</v>
      </c>
      <c r="B7099" t="s">
        <v>100</v>
      </c>
      <c r="C7099" s="92" t="s">
        <v>35353</v>
      </c>
      <c r="D7099" s="311">
        <v>2021</v>
      </c>
      <c r="E7099" s="7" t="s">
        <v>35354</v>
      </c>
      <c r="F7099" t="s">
        <v>1063</v>
      </c>
      <c r="H7099" s="40" t="s">
        <v>35355</v>
      </c>
      <c r="J7099" s="40" t="s">
        <v>35356</v>
      </c>
      <c r="R7099" t="s">
        <v>27968</v>
      </c>
      <c r="T7099" s="64">
        <v>1</v>
      </c>
      <c r="U7099" s="64">
        <v>1</v>
      </c>
      <c r="V7099" s="64">
        <v>0</v>
      </c>
      <c r="W7099" s="64">
        <v>1</v>
      </c>
      <c r="X7099" s="64">
        <v>0</v>
      </c>
      <c r="Y7099" s="64">
        <v>0</v>
      </c>
      <c r="Z7099" s="338">
        <v>44269</v>
      </c>
      <c r="AG7099" t="s">
        <v>35357</v>
      </c>
      <c r="AK7099">
        <v>1</v>
      </c>
      <c r="AL7099" t="s">
        <v>27970</v>
      </c>
      <c r="AM7099" s="70" t="s">
        <v>35358</v>
      </c>
      <c r="AV7099" s="92"/>
      <c r="BH7099"/>
      <c r="CF7099" s="337"/>
      <c r="CG7099" s="4"/>
      <c r="CH7099" s="2"/>
    </row>
    <row r="7100" spans="1:86" ht="15">
      <c r="A7100" s="308" t="s">
        <v>99</v>
      </c>
      <c r="B7100" t="s">
        <v>100</v>
      </c>
      <c r="C7100" s="92" t="s">
        <v>35359</v>
      </c>
      <c r="D7100" s="308">
        <v>2021</v>
      </c>
      <c r="E7100" s="1" t="s">
        <v>35360</v>
      </c>
      <c r="F7100" t="s">
        <v>117</v>
      </c>
      <c r="H7100" t="s">
        <v>35361</v>
      </c>
      <c r="I7100" t="s">
        <v>35362</v>
      </c>
      <c r="J7100" s="117" t="s">
        <v>35363</v>
      </c>
      <c r="K7100" s="212" t="s">
        <v>26489</v>
      </c>
      <c r="L7100" s="238" t="s">
        <v>26490</v>
      </c>
      <c r="O7100" t="s">
        <v>35364</v>
      </c>
      <c r="R7100" t="s">
        <v>35365</v>
      </c>
      <c r="T7100" s="64">
        <v>1</v>
      </c>
      <c r="U7100" s="64">
        <v>0</v>
      </c>
      <c r="V7100" s="335">
        <v>1</v>
      </c>
      <c r="W7100" s="335">
        <v>0</v>
      </c>
      <c r="X7100" s="335">
        <v>0</v>
      </c>
      <c r="Y7100" s="335">
        <v>0</v>
      </c>
      <c r="Z7100" s="336">
        <v>44203</v>
      </c>
      <c r="AA7100" s="335">
        <v>1</v>
      </c>
      <c r="AB7100" s="335">
        <v>0</v>
      </c>
      <c r="AC7100" s="70" t="s">
        <v>26491</v>
      </c>
      <c r="AG7100" s="117" t="s">
        <v>35366</v>
      </c>
      <c r="AK7100"/>
      <c r="AV7100" s="92"/>
      <c r="BH7100"/>
      <c r="CF7100" s="337"/>
      <c r="CG7100" s="4"/>
      <c r="CH7100" s="2"/>
    </row>
    <row r="7101" spans="1:86">
      <c r="A7101" s="308" t="s">
        <v>99</v>
      </c>
      <c r="B7101" t="s">
        <v>100</v>
      </c>
      <c r="C7101" s="92" t="s">
        <v>35367</v>
      </c>
      <c r="D7101" s="311">
        <v>2021</v>
      </c>
      <c r="E7101" s="7" t="s">
        <v>35368</v>
      </c>
      <c r="F7101" t="s">
        <v>1063</v>
      </c>
      <c r="H7101" s="40" t="s">
        <v>35369</v>
      </c>
      <c r="J7101" s="40" t="s">
        <v>35370</v>
      </c>
      <c r="R7101" t="s">
        <v>27968</v>
      </c>
      <c r="T7101" s="64">
        <v>1</v>
      </c>
      <c r="U7101" s="64">
        <v>1</v>
      </c>
      <c r="V7101" s="64">
        <v>0</v>
      </c>
      <c r="W7101" s="64">
        <v>1</v>
      </c>
      <c r="X7101" s="64">
        <v>0</v>
      </c>
      <c r="Y7101" s="64">
        <v>0</v>
      </c>
      <c r="Z7101" s="338">
        <v>44257</v>
      </c>
      <c r="AG7101" t="s">
        <v>35371</v>
      </c>
      <c r="AK7101">
        <v>1</v>
      </c>
      <c r="AL7101" t="s">
        <v>27970</v>
      </c>
      <c r="AM7101" s="70" t="s">
        <v>35372</v>
      </c>
      <c r="AV7101" s="92"/>
      <c r="BH7101"/>
      <c r="CF7101" s="337"/>
      <c r="CG7101" s="4"/>
      <c r="CH7101" s="2"/>
    </row>
    <row r="7102" spans="1:86">
      <c r="A7102" s="308" t="s">
        <v>99</v>
      </c>
      <c r="B7102" t="s">
        <v>100</v>
      </c>
      <c r="C7102" s="92" t="s">
        <v>35373</v>
      </c>
      <c r="D7102" s="311">
        <v>2021</v>
      </c>
      <c r="E7102" s="7" t="s">
        <v>35374</v>
      </c>
      <c r="F7102" t="s">
        <v>1063</v>
      </c>
      <c r="H7102" s="40" t="s">
        <v>35375</v>
      </c>
      <c r="J7102" s="40" t="s">
        <v>35376</v>
      </c>
      <c r="R7102" t="s">
        <v>27968</v>
      </c>
      <c r="T7102" s="64">
        <v>1</v>
      </c>
      <c r="U7102" s="64">
        <v>1</v>
      </c>
      <c r="V7102" s="64">
        <v>0</v>
      </c>
      <c r="W7102" s="64">
        <v>1</v>
      </c>
      <c r="X7102" s="64">
        <v>0</v>
      </c>
      <c r="Y7102" s="64">
        <v>0</v>
      </c>
      <c r="Z7102" s="338">
        <v>44243</v>
      </c>
      <c r="AG7102" t="s">
        <v>35377</v>
      </c>
      <c r="AK7102">
        <v>1</v>
      </c>
      <c r="AL7102" t="s">
        <v>27970</v>
      </c>
      <c r="AM7102" s="70" t="s">
        <v>35378</v>
      </c>
      <c r="AV7102" s="92"/>
      <c r="BH7102"/>
      <c r="CF7102" s="337"/>
      <c r="CG7102" s="4"/>
      <c r="CH7102" s="2"/>
    </row>
    <row r="7103" spans="1:86">
      <c r="A7103" s="308" t="s">
        <v>99</v>
      </c>
      <c r="B7103" t="s">
        <v>100</v>
      </c>
      <c r="C7103" s="92" t="s">
        <v>35379</v>
      </c>
      <c r="D7103" s="311">
        <v>2021</v>
      </c>
      <c r="E7103" s="7" t="s">
        <v>35380</v>
      </c>
      <c r="F7103" t="s">
        <v>1063</v>
      </c>
      <c r="H7103" s="40" t="s">
        <v>35381</v>
      </c>
      <c r="J7103" s="40" t="s">
        <v>35382</v>
      </c>
      <c r="R7103" t="s">
        <v>27968</v>
      </c>
      <c r="T7103" s="64">
        <v>1</v>
      </c>
      <c r="U7103" s="64">
        <v>1</v>
      </c>
      <c r="V7103" s="64">
        <v>0</v>
      </c>
      <c r="W7103" s="64">
        <v>1</v>
      </c>
      <c r="X7103" s="64">
        <v>0</v>
      </c>
      <c r="Y7103" s="64">
        <v>0</v>
      </c>
      <c r="Z7103" s="338">
        <v>44267</v>
      </c>
      <c r="AG7103" t="s">
        <v>35383</v>
      </c>
      <c r="AK7103">
        <v>1</v>
      </c>
      <c r="AL7103" t="s">
        <v>27970</v>
      </c>
      <c r="AM7103" s="70" t="s">
        <v>35384</v>
      </c>
      <c r="AV7103" s="92"/>
      <c r="BH7103"/>
      <c r="CF7103" s="337"/>
      <c r="CG7103" s="4"/>
      <c r="CH7103" s="2"/>
    </row>
    <row r="7104" spans="1:86">
      <c r="A7104" s="308" t="s">
        <v>99</v>
      </c>
      <c r="B7104" t="s">
        <v>100</v>
      </c>
      <c r="C7104" s="92" t="s">
        <v>35385</v>
      </c>
      <c r="D7104" s="311">
        <v>2021</v>
      </c>
      <c r="E7104" s="7" t="s">
        <v>35386</v>
      </c>
      <c r="F7104" t="s">
        <v>1063</v>
      </c>
      <c r="H7104" s="40" t="s">
        <v>35387</v>
      </c>
      <c r="J7104" s="40" t="s">
        <v>35388</v>
      </c>
      <c r="R7104" t="s">
        <v>27968</v>
      </c>
      <c r="T7104" s="64">
        <v>1</v>
      </c>
      <c r="U7104" s="64">
        <v>1</v>
      </c>
      <c r="V7104" s="64">
        <v>0</v>
      </c>
      <c r="W7104" s="64">
        <v>1</v>
      </c>
      <c r="X7104" s="64">
        <v>0</v>
      </c>
      <c r="Y7104" s="64">
        <v>0</v>
      </c>
      <c r="Z7104" s="338">
        <v>44227</v>
      </c>
      <c r="AG7104" t="s">
        <v>35389</v>
      </c>
      <c r="AK7104">
        <v>1</v>
      </c>
      <c r="AL7104" t="s">
        <v>27970</v>
      </c>
      <c r="AM7104" s="70" t="s">
        <v>35390</v>
      </c>
      <c r="AV7104" s="92"/>
      <c r="BH7104"/>
      <c r="CF7104" s="337"/>
      <c r="CG7104" s="4"/>
      <c r="CH7104" s="2"/>
    </row>
    <row r="7105" spans="1:99">
      <c r="A7105" s="308" t="s">
        <v>99</v>
      </c>
      <c r="B7105" t="s">
        <v>100</v>
      </c>
      <c r="C7105" s="92" t="s">
        <v>35391</v>
      </c>
      <c r="D7105" s="311">
        <v>2021</v>
      </c>
      <c r="E7105" s="7" t="s">
        <v>35386</v>
      </c>
      <c r="F7105" t="s">
        <v>1063</v>
      </c>
      <c r="H7105" s="40" t="s">
        <v>35392</v>
      </c>
      <c r="J7105" s="40" t="s">
        <v>35393</v>
      </c>
      <c r="R7105" t="s">
        <v>27968</v>
      </c>
      <c r="T7105" s="64">
        <v>1</v>
      </c>
      <c r="U7105" s="64">
        <v>1</v>
      </c>
      <c r="V7105" s="64">
        <v>0</v>
      </c>
      <c r="W7105" s="64">
        <v>1</v>
      </c>
      <c r="X7105" s="64">
        <v>0</v>
      </c>
      <c r="Y7105" s="64">
        <v>0</v>
      </c>
      <c r="Z7105" s="338">
        <v>44230</v>
      </c>
      <c r="AG7105" t="s">
        <v>35394</v>
      </c>
      <c r="AK7105">
        <v>1</v>
      </c>
      <c r="AL7105" t="s">
        <v>27970</v>
      </c>
      <c r="AM7105" s="70" t="s">
        <v>35395</v>
      </c>
      <c r="AV7105" s="92"/>
      <c r="BH7105"/>
      <c r="CF7105" s="337"/>
      <c r="CG7105" s="4"/>
      <c r="CH7105" s="2"/>
    </row>
    <row r="7106" spans="1:99">
      <c r="A7106" s="308" t="s">
        <v>99</v>
      </c>
      <c r="B7106" t="s">
        <v>100</v>
      </c>
      <c r="C7106" s="92" t="s">
        <v>35396</v>
      </c>
      <c r="D7106" s="311">
        <v>2021</v>
      </c>
      <c r="E7106" s="7" t="s">
        <v>35397</v>
      </c>
      <c r="F7106" t="s">
        <v>1063</v>
      </c>
      <c r="H7106" s="40" t="s">
        <v>35398</v>
      </c>
      <c r="J7106" s="40" t="s">
        <v>35399</v>
      </c>
      <c r="R7106" t="s">
        <v>27968</v>
      </c>
      <c r="T7106" s="64">
        <v>1</v>
      </c>
      <c r="U7106" s="64">
        <v>1</v>
      </c>
      <c r="V7106" s="64">
        <v>0</v>
      </c>
      <c r="W7106" s="64">
        <v>1</v>
      </c>
      <c r="X7106" s="64">
        <v>0</v>
      </c>
      <c r="Y7106" s="64">
        <v>0</v>
      </c>
      <c r="Z7106" s="338">
        <v>44266</v>
      </c>
      <c r="AG7106" t="s">
        <v>35400</v>
      </c>
      <c r="AK7106">
        <v>1</v>
      </c>
      <c r="AL7106" t="s">
        <v>27970</v>
      </c>
      <c r="AM7106" s="70" t="s">
        <v>35401</v>
      </c>
      <c r="AV7106" s="92"/>
      <c r="BH7106"/>
      <c r="CF7106" s="337"/>
      <c r="CG7106" s="4"/>
      <c r="CH7106" s="2"/>
    </row>
    <row r="7107" spans="1:99">
      <c r="A7107" s="308" t="s">
        <v>99</v>
      </c>
      <c r="B7107" t="s">
        <v>100</v>
      </c>
      <c r="C7107" s="92" t="s">
        <v>35402</v>
      </c>
      <c r="D7107" s="311">
        <v>2021</v>
      </c>
      <c r="E7107" s="7" t="s">
        <v>35403</v>
      </c>
      <c r="F7107" t="s">
        <v>1063</v>
      </c>
      <c r="H7107" s="40" t="s">
        <v>35404</v>
      </c>
      <c r="J7107" s="40" t="s">
        <v>35405</v>
      </c>
      <c r="R7107" t="s">
        <v>27968</v>
      </c>
      <c r="T7107" s="64">
        <v>1</v>
      </c>
      <c r="U7107" s="64">
        <v>1</v>
      </c>
      <c r="V7107" s="64">
        <v>0</v>
      </c>
      <c r="W7107" s="64">
        <v>1</v>
      </c>
      <c r="X7107" s="64">
        <v>0</v>
      </c>
      <c r="Y7107" s="64">
        <v>0</v>
      </c>
      <c r="Z7107" s="338">
        <v>44238</v>
      </c>
      <c r="AG7107" t="s">
        <v>35406</v>
      </c>
      <c r="AK7107">
        <v>1</v>
      </c>
      <c r="AL7107" t="s">
        <v>27970</v>
      </c>
      <c r="AM7107" s="70" t="s">
        <v>35407</v>
      </c>
      <c r="AV7107" s="92"/>
      <c r="BH7107"/>
      <c r="CF7107" s="337"/>
      <c r="CG7107" s="4"/>
      <c r="CH7107" s="2"/>
    </row>
    <row r="7108" spans="1:99">
      <c r="A7108" s="308" t="s">
        <v>99</v>
      </c>
      <c r="B7108" t="s">
        <v>100</v>
      </c>
      <c r="C7108" s="92" t="s">
        <v>35408</v>
      </c>
      <c r="D7108" s="311">
        <v>2021</v>
      </c>
      <c r="E7108" s="7" t="s">
        <v>35409</v>
      </c>
      <c r="F7108" t="s">
        <v>1063</v>
      </c>
      <c r="H7108" s="40" t="s">
        <v>35410</v>
      </c>
      <c r="J7108" s="40" t="s">
        <v>35411</v>
      </c>
      <c r="R7108" t="s">
        <v>27968</v>
      </c>
      <c r="T7108" s="64">
        <v>1</v>
      </c>
      <c r="U7108" s="64">
        <v>1</v>
      </c>
      <c r="V7108" s="64">
        <v>0</v>
      </c>
      <c r="W7108" s="64">
        <v>1</v>
      </c>
      <c r="X7108" s="64">
        <v>0</v>
      </c>
      <c r="Y7108" s="64">
        <v>0</v>
      </c>
      <c r="Z7108" s="338">
        <v>44267</v>
      </c>
      <c r="AG7108" t="s">
        <v>35412</v>
      </c>
      <c r="AK7108">
        <v>1</v>
      </c>
      <c r="AL7108" t="s">
        <v>27970</v>
      </c>
      <c r="AM7108" s="70" t="s">
        <v>35413</v>
      </c>
      <c r="AV7108" s="92"/>
      <c r="BH7108"/>
      <c r="CF7108" s="337"/>
      <c r="CG7108" s="4"/>
      <c r="CH7108" s="2"/>
    </row>
    <row r="7109" spans="1:99">
      <c r="A7109" s="308" t="s">
        <v>99</v>
      </c>
      <c r="B7109" t="s">
        <v>100</v>
      </c>
      <c r="C7109" s="92" t="s">
        <v>35414</v>
      </c>
      <c r="D7109" s="311">
        <v>2021</v>
      </c>
      <c r="E7109" s="7" t="s">
        <v>35415</v>
      </c>
      <c r="F7109" t="s">
        <v>1063</v>
      </c>
      <c r="H7109" s="40" t="s">
        <v>35416</v>
      </c>
      <c r="J7109" s="40" t="s">
        <v>35417</v>
      </c>
      <c r="R7109" t="s">
        <v>27968</v>
      </c>
      <c r="T7109" s="64">
        <v>1</v>
      </c>
      <c r="U7109" s="64">
        <v>1</v>
      </c>
      <c r="V7109" s="64">
        <v>0</v>
      </c>
      <c r="W7109" s="64">
        <v>1</v>
      </c>
      <c r="X7109" s="64">
        <v>0</v>
      </c>
      <c r="Y7109" s="64">
        <v>0</v>
      </c>
      <c r="Z7109" s="338">
        <v>44244</v>
      </c>
      <c r="AG7109" t="s">
        <v>35418</v>
      </c>
      <c r="AK7109">
        <v>1</v>
      </c>
      <c r="AL7109" t="s">
        <v>27970</v>
      </c>
      <c r="AM7109" s="70" t="s">
        <v>35419</v>
      </c>
      <c r="AV7109" s="92"/>
      <c r="BH7109"/>
      <c r="CF7109" s="337"/>
      <c r="CG7109" s="4"/>
      <c r="CH7109" s="2"/>
    </row>
    <row r="7110" spans="1:99">
      <c r="A7110" s="308" t="s">
        <v>99</v>
      </c>
      <c r="B7110" t="s">
        <v>100</v>
      </c>
      <c r="C7110" s="92" t="s">
        <v>35420</v>
      </c>
      <c r="D7110" s="311">
        <v>2021</v>
      </c>
      <c r="E7110" s="7" t="s">
        <v>35421</v>
      </c>
      <c r="F7110" t="s">
        <v>1063</v>
      </c>
      <c r="H7110" s="40" t="s">
        <v>35422</v>
      </c>
      <c r="J7110" s="40" t="s">
        <v>35423</v>
      </c>
      <c r="R7110" t="s">
        <v>27968</v>
      </c>
      <c r="T7110" s="64">
        <v>1</v>
      </c>
      <c r="U7110" s="64">
        <v>1</v>
      </c>
      <c r="V7110" s="64">
        <v>0</v>
      </c>
      <c r="W7110" s="64">
        <v>1</v>
      </c>
      <c r="X7110" s="64">
        <v>0</v>
      </c>
      <c r="Y7110" s="64">
        <v>0</v>
      </c>
      <c r="Z7110" s="338">
        <v>44270</v>
      </c>
      <c r="AG7110" t="s">
        <v>35424</v>
      </c>
      <c r="AK7110">
        <v>1</v>
      </c>
      <c r="AL7110" t="s">
        <v>27970</v>
      </c>
      <c r="AM7110" s="70" t="s">
        <v>35425</v>
      </c>
      <c r="AV7110" s="92"/>
      <c r="BH7110"/>
      <c r="CF7110" s="337"/>
      <c r="CG7110" s="4"/>
      <c r="CH7110" s="2"/>
    </row>
    <row r="7111" spans="1:99">
      <c r="A7111" s="308" t="s">
        <v>99</v>
      </c>
      <c r="B7111" t="s">
        <v>100</v>
      </c>
      <c r="C7111" s="92" t="s">
        <v>35426</v>
      </c>
      <c r="D7111" s="311">
        <v>2021</v>
      </c>
      <c r="E7111" s="7" t="s">
        <v>35427</v>
      </c>
      <c r="F7111" t="s">
        <v>1063</v>
      </c>
      <c r="H7111" s="40" t="s">
        <v>35428</v>
      </c>
      <c r="J7111" s="40" t="s">
        <v>35429</v>
      </c>
      <c r="R7111" t="s">
        <v>27968</v>
      </c>
      <c r="T7111" s="64">
        <v>1</v>
      </c>
      <c r="U7111" s="64">
        <v>1</v>
      </c>
      <c r="V7111" s="64">
        <v>0</v>
      </c>
      <c r="W7111" s="64">
        <v>1</v>
      </c>
      <c r="X7111" s="64">
        <v>0</v>
      </c>
      <c r="Y7111" s="64">
        <v>0</v>
      </c>
      <c r="Z7111" s="338">
        <v>44269</v>
      </c>
      <c r="AG7111" t="s">
        <v>35430</v>
      </c>
      <c r="AK7111">
        <v>1</v>
      </c>
      <c r="AL7111" t="s">
        <v>27970</v>
      </c>
      <c r="AM7111" s="70" t="s">
        <v>35431</v>
      </c>
      <c r="AV7111" s="92"/>
      <c r="BH7111"/>
      <c r="CF7111" s="337"/>
      <c r="CG7111" s="4"/>
      <c r="CH7111" s="2"/>
    </row>
    <row r="7112" spans="1:99">
      <c r="A7112" s="308" t="s">
        <v>99</v>
      </c>
      <c r="B7112" t="s">
        <v>100</v>
      </c>
      <c r="C7112" s="92" t="s">
        <v>35432</v>
      </c>
      <c r="D7112" s="311">
        <v>2021</v>
      </c>
      <c r="E7112" s="1" t="s">
        <v>35433</v>
      </c>
      <c r="F7112" t="s">
        <v>27140</v>
      </c>
      <c r="G7112" t="s">
        <v>117</v>
      </c>
      <c r="H7112" s="40" t="s">
        <v>21872</v>
      </c>
      <c r="I7112" t="s">
        <v>21872</v>
      </c>
      <c r="K7112" s="70" t="s">
        <v>13012</v>
      </c>
      <c r="R7112" t="s">
        <v>23594</v>
      </c>
      <c r="T7112" s="64">
        <v>1</v>
      </c>
      <c r="U7112" s="64">
        <v>1</v>
      </c>
      <c r="V7112" s="64">
        <v>0</v>
      </c>
      <c r="W7112" s="64">
        <v>0</v>
      </c>
      <c r="X7112" s="64">
        <v>0</v>
      </c>
      <c r="Y7112" s="64">
        <v>0</v>
      </c>
      <c r="Z7112" s="116">
        <v>44391</v>
      </c>
      <c r="AK7112"/>
      <c r="AV7112" s="92"/>
      <c r="BH7112"/>
      <c r="CF7112" s="337"/>
      <c r="CG7112" s="4"/>
      <c r="CH7112" s="2"/>
    </row>
    <row r="7113" spans="1:99">
      <c r="A7113" s="308" t="s">
        <v>99</v>
      </c>
      <c r="B7113" t="s">
        <v>100</v>
      </c>
      <c r="C7113" s="92" t="s">
        <v>35434</v>
      </c>
      <c r="D7113" s="311">
        <v>2021</v>
      </c>
      <c r="E7113" s="7" t="s">
        <v>35435</v>
      </c>
      <c r="F7113" t="s">
        <v>1063</v>
      </c>
      <c r="H7113" s="40" t="s">
        <v>35436</v>
      </c>
      <c r="J7113" s="40" t="s">
        <v>35437</v>
      </c>
      <c r="R7113" t="s">
        <v>27968</v>
      </c>
      <c r="T7113" s="64">
        <v>1</v>
      </c>
      <c r="U7113" s="64">
        <v>1</v>
      </c>
      <c r="V7113" s="64">
        <v>0</v>
      </c>
      <c r="W7113" s="64">
        <v>1</v>
      </c>
      <c r="X7113" s="64">
        <v>0</v>
      </c>
      <c r="Y7113" s="64">
        <v>0</v>
      </c>
      <c r="Z7113" s="338">
        <v>44265</v>
      </c>
      <c r="AG7113" t="s">
        <v>35438</v>
      </c>
      <c r="AK7113">
        <v>1</v>
      </c>
      <c r="AL7113" t="s">
        <v>27970</v>
      </c>
      <c r="AM7113" s="70" t="s">
        <v>35439</v>
      </c>
      <c r="AV7113" s="92"/>
      <c r="BH7113"/>
      <c r="CE7113"/>
      <c r="CF7113"/>
      <c r="CG7113"/>
      <c r="CH7113"/>
      <c r="CI7113"/>
    </row>
    <row r="7114" spans="1:99">
      <c r="A7114" s="308" t="s">
        <v>99</v>
      </c>
      <c r="B7114" t="s">
        <v>100</v>
      </c>
      <c r="C7114" s="92" t="s">
        <v>35440</v>
      </c>
      <c r="D7114" s="311">
        <v>2021</v>
      </c>
      <c r="E7114" s="7" t="s">
        <v>35441</v>
      </c>
      <c r="F7114" t="s">
        <v>1063</v>
      </c>
      <c r="H7114" s="40" t="s">
        <v>35442</v>
      </c>
      <c r="J7114" s="40" t="s">
        <v>35443</v>
      </c>
      <c r="R7114" t="s">
        <v>27968</v>
      </c>
      <c r="T7114" s="64">
        <v>1</v>
      </c>
      <c r="U7114" s="64">
        <v>1</v>
      </c>
      <c r="V7114" s="64">
        <v>0</v>
      </c>
      <c r="W7114" s="64">
        <v>1</v>
      </c>
      <c r="X7114" s="64">
        <v>0</v>
      </c>
      <c r="Y7114" s="64">
        <v>0</v>
      </c>
      <c r="Z7114" s="338">
        <v>44270</v>
      </c>
      <c r="AG7114" t="s">
        <v>35444</v>
      </c>
      <c r="AK7114">
        <v>1</v>
      </c>
      <c r="AL7114" t="s">
        <v>27970</v>
      </c>
      <c r="AM7114" s="70" t="s">
        <v>35445</v>
      </c>
      <c r="AV7114" s="92"/>
      <c r="BH7114"/>
      <c r="CF7114" s="337"/>
      <c r="CG7114" s="4"/>
      <c r="CH7114" s="2"/>
    </row>
    <row r="7115" spans="1:99">
      <c r="A7115" s="308" t="s">
        <v>99</v>
      </c>
      <c r="B7115" t="s">
        <v>100</v>
      </c>
      <c r="C7115" s="92" t="s">
        <v>35446</v>
      </c>
      <c r="D7115" s="311">
        <v>2021</v>
      </c>
      <c r="E7115" s="1" t="s">
        <v>35447</v>
      </c>
      <c r="F7115" t="s">
        <v>117</v>
      </c>
      <c r="H7115" s="40" t="s">
        <v>35448</v>
      </c>
      <c r="I7115" t="s">
        <v>35449</v>
      </c>
      <c r="J7115" s="108" t="s">
        <v>35450</v>
      </c>
      <c r="K7115" s="117" t="s">
        <v>35451</v>
      </c>
      <c r="T7115" s="64">
        <v>1</v>
      </c>
      <c r="U7115" s="64">
        <v>1</v>
      </c>
      <c r="V7115" s="64">
        <v>0</v>
      </c>
      <c r="W7115" s="64">
        <v>0</v>
      </c>
      <c r="X7115" s="64">
        <v>0</v>
      </c>
      <c r="Y7115" s="64">
        <v>1</v>
      </c>
      <c r="Z7115" s="116">
        <v>44238</v>
      </c>
      <c r="AK7115"/>
      <c r="AV7115" s="92"/>
      <c r="BH7115"/>
      <c r="CF7115" s="337"/>
      <c r="CG7115" s="4"/>
      <c r="CH7115" s="2"/>
    </row>
    <row r="7116" spans="1:99">
      <c r="A7116" s="308" t="s">
        <v>99</v>
      </c>
      <c r="B7116" t="s">
        <v>100</v>
      </c>
      <c r="C7116" s="92" t="s">
        <v>35452</v>
      </c>
      <c r="D7116" s="311">
        <v>2021</v>
      </c>
      <c r="E7116" s="1" t="s">
        <v>35453</v>
      </c>
      <c r="F7116" t="s">
        <v>19420</v>
      </c>
      <c r="H7116" s="40" t="s">
        <v>25989</v>
      </c>
      <c r="I7116" s="40" t="s">
        <v>25989</v>
      </c>
      <c r="J7116" s="71" t="s">
        <v>35454</v>
      </c>
      <c r="K7116" s="70" t="s">
        <v>7312</v>
      </c>
      <c r="L7116" s="70" t="s">
        <v>25991</v>
      </c>
      <c r="T7116" s="64">
        <v>1</v>
      </c>
      <c r="U7116" s="64">
        <v>1</v>
      </c>
      <c r="V7116" s="64">
        <v>0</v>
      </c>
      <c r="W7116" s="64">
        <v>0</v>
      </c>
      <c r="X7116" s="64">
        <v>0</v>
      </c>
      <c r="Y7116" s="64">
        <v>0</v>
      </c>
      <c r="Z7116" s="116">
        <v>44644</v>
      </c>
      <c r="AG7116" t="s">
        <v>35455</v>
      </c>
      <c r="AK7116"/>
      <c r="AV7116" s="92"/>
      <c r="BH7116"/>
      <c r="BM7116" s="70" t="s">
        <v>35454</v>
      </c>
      <c r="CF7116" s="337"/>
      <c r="CG7116" s="4"/>
      <c r="CH7116" s="2"/>
    </row>
    <row r="7117" spans="1:99" s="60" customFormat="1">
      <c r="A7117" s="308" t="s">
        <v>99</v>
      </c>
      <c r="B7117" t="s">
        <v>100</v>
      </c>
      <c r="C7117" s="92" t="s">
        <v>35456</v>
      </c>
      <c r="D7117" s="311">
        <v>2021</v>
      </c>
      <c r="E7117" s="1" t="s">
        <v>35453</v>
      </c>
      <c r="F7117" t="s">
        <v>7413</v>
      </c>
      <c r="G7117"/>
      <c r="H7117" s="40" t="s">
        <v>25989</v>
      </c>
      <c r="I7117" s="40" t="s">
        <v>25989</v>
      </c>
      <c r="J7117" s="71" t="s">
        <v>35454</v>
      </c>
      <c r="K7117" s="70" t="s">
        <v>7312</v>
      </c>
      <c r="L7117" s="70" t="s">
        <v>25991</v>
      </c>
      <c r="M7117"/>
      <c r="N7117"/>
      <c r="O7117"/>
      <c r="P7117"/>
      <c r="Q7117"/>
      <c r="R7117"/>
      <c r="S7117"/>
      <c r="T7117" s="64">
        <v>1</v>
      </c>
      <c r="U7117" s="64">
        <v>0</v>
      </c>
      <c r="V7117" s="64">
        <v>0</v>
      </c>
      <c r="W7117" s="64">
        <v>0</v>
      </c>
      <c r="X7117" s="64">
        <v>0</v>
      </c>
      <c r="Y7117" s="64">
        <v>0</v>
      </c>
      <c r="Z7117" s="116">
        <v>44644</v>
      </c>
      <c r="AA7117" s="335"/>
      <c r="AB7117" s="335"/>
      <c r="AC7117"/>
      <c r="AD7117"/>
      <c r="AE7117"/>
      <c r="AF7117"/>
      <c r="AG7117" t="s">
        <v>35455</v>
      </c>
      <c r="AH7117"/>
      <c r="AI7117"/>
      <c r="AJ7117"/>
      <c r="AK7117"/>
      <c r="AL7117"/>
      <c r="AM7117"/>
      <c r="AN7117"/>
      <c r="AO7117"/>
      <c r="AP7117"/>
      <c r="AQ7117"/>
      <c r="AR7117"/>
      <c r="AS7117"/>
      <c r="AT7117"/>
      <c r="AU7117"/>
      <c r="AV7117" s="92"/>
      <c r="AW7117" s="92"/>
      <c r="AX7117" s="92"/>
      <c r="AY7117"/>
      <c r="AZ7117" s="335"/>
      <c r="BA7117"/>
      <c r="BB7117"/>
      <c r="BC7117"/>
      <c r="BD7117" s="2"/>
      <c r="BE7117" s="2"/>
      <c r="BF7117"/>
      <c r="BG7117"/>
      <c r="BH7117"/>
      <c r="BI7117"/>
      <c r="BJ7117"/>
      <c r="BK7117"/>
      <c r="BL7117"/>
      <c r="BM7117" s="70" t="s">
        <v>35454</v>
      </c>
      <c r="BN7117"/>
      <c r="BO7117"/>
      <c r="BP7117"/>
      <c r="BQ7117"/>
      <c r="BR7117"/>
      <c r="BS7117"/>
      <c r="BT7117"/>
      <c r="BU7117"/>
      <c r="BV7117"/>
      <c r="BW7117"/>
      <c r="BX7117"/>
      <c r="BY7117"/>
      <c r="BZ7117"/>
      <c r="CA7117" s="2"/>
      <c r="CB7117"/>
      <c r="CC7117" s="2"/>
      <c r="CD7117" s="2"/>
      <c r="CE7117" s="2"/>
      <c r="CF7117" s="337"/>
      <c r="CG7117" s="4"/>
      <c r="CH7117" s="2"/>
      <c r="CI7117" s="2"/>
      <c r="CJ7117"/>
      <c r="CK7117"/>
      <c r="CL7117"/>
      <c r="CM7117"/>
      <c r="CN7117"/>
      <c r="CO7117"/>
      <c r="CP7117"/>
      <c r="CQ7117"/>
      <c r="CR7117"/>
      <c r="CS7117"/>
      <c r="CT7117"/>
      <c r="CU7117"/>
    </row>
    <row r="7118" spans="1:99" s="60" customFormat="1">
      <c r="A7118" s="308" t="s">
        <v>99</v>
      </c>
      <c r="B7118" t="s">
        <v>100</v>
      </c>
      <c r="C7118" s="92" t="s">
        <v>35457</v>
      </c>
      <c r="D7118" s="311">
        <v>2021</v>
      </c>
      <c r="E7118" s="7" t="s">
        <v>35458</v>
      </c>
      <c r="F7118" t="s">
        <v>1063</v>
      </c>
      <c r="G7118"/>
      <c r="H7118" s="40" t="s">
        <v>35459</v>
      </c>
      <c r="I7118"/>
      <c r="J7118" s="40" t="s">
        <v>35460</v>
      </c>
      <c r="K7118"/>
      <c r="L7118"/>
      <c r="M7118"/>
      <c r="N7118"/>
      <c r="O7118"/>
      <c r="P7118"/>
      <c r="Q7118"/>
      <c r="R7118" t="s">
        <v>27968</v>
      </c>
      <c r="S7118"/>
      <c r="T7118" s="64">
        <v>1</v>
      </c>
      <c r="U7118" s="64">
        <v>1</v>
      </c>
      <c r="V7118" s="64">
        <v>0</v>
      </c>
      <c r="W7118" s="64">
        <v>1</v>
      </c>
      <c r="X7118" s="64">
        <v>0</v>
      </c>
      <c r="Y7118" s="64">
        <v>0</v>
      </c>
      <c r="Z7118" s="338">
        <v>44263</v>
      </c>
      <c r="AA7118" s="335"/>
      <c r="AB7118" s="335"/>
      <c r="AC7118"/>
      <c r="AD7118"/>
      <c r="AE7118"/>
      <c r="AF7118"/>
      <c r="AG7118" t="s">
        <v>35461</v>
      </c>
      <c r="AH7118"/>
      <c r="AI7118"/>
      <c r="AJ7118"/>
      <c r="AK7118">
        <v>1</v>
      </c>
      <c r="AL7118" t="s">
        <v>27970</v>
      </c>
      <c r="AM7118" s="70" t="s">
        <v>35462</v>
      </c>
      <c r="AN7118"/>
      <c r="AO7118"/>
      <c r="AP7118"/>
      <c r="AQ7118"/>
      <c r="AR7118"/>
      <c r="AS7118"/>
      <c r="AT7118"/>
      <c r="AU7118"/>
      <c r="AV7118" s="92"/>
      <c r="AW7118" s="92"/>
      <c r="AX7118" s="92"/>
      <c r="AY7118"/>
      <c r="AZ7118" s="335"/>
      <c r="BA7118"/>
      <c r="BB7118"/>
      <c r="BC7118"/>
      <c r="BD7118" s="2"/>
      <c r="BE7118" s="2"/>
      <c r="BF7118"/>
      <c r="BG7118"/>
      <c r="BH7118"/>
      <c r="BI7118"/>
      <c r="BJ7118"/>
      <c r="BK7118"/>
      <c r="BL7118"/>
      <c r="BM7118"/>
      <c r="BN7118"/>
      <c r="BO7118"/>
      <c r="BP7118"/>
      <c r="BQ7118"/>
      <c r="BR7118"/>
      <c r="BS7118"/>
      <c r="BT7118"/>
      <c r="BU7118"/>
      <c r="BV7118"/>
      <c r="BW7118"/>
      <c r="BX7118"/>
      <c r="BY7118"/>
      <c r="BZ7118"/>
      <c r="CA7118" s="2"/>
      <c r="CB7118"/>
      <c r="CC7118" s="2"/>
      <c r="CD7118" s="2"/>
      <c r="CE7118" s="2"/>
      <c r="CF7118" s="337"/>
      <c r="CG7118" s="4"/>
      <c r="CH7118" s="2"/>
      <c r="CI7118" s="2"/>
      <c r="CJ7118"/>
      <c r="CK7118"/>
      <c r="CL7118"/>
      <c r="CM7118"/>
      <c r="CN7118"/>
      <c r="CO7118"/>
      <c r="CP7118"/>
      <c r="CQ7118"/>
      <c r="CR7118"/>
      <c r="CS7118"/>
      <c r="CT7118"/>
      <c r="CU7118"/>
    </row>
    <row r="7119" spans="1:99">
      <c r="A7119" s="308" t="s">
        <v>99</v>
      </c>
      <c r="B7119" t="s">
        <v>100</v>
      </c>
      <c r="C7119" s="92" t="s">
        <v>35463</v>
      </c>
      <c r="D7119" s="263">
        <v>2021</v>
      </c>
      <c r="E7119" s="244" t="s">
        <v>35464</v>
      </c>
      <c r="F7119" s="242" t="s">
        <v>26645</v>
      </c>
      <c r="G7119" s="242"/>
      <c r="H7119" s="242" t="s">
        <v>35465</v>
      </c>
      <c r="I7119" s="242" t="s">
        <v>26645</v>
      </c>
      <c r="J7119" s="242" t="s">
        <v>35466</v>
      </c>
      <c r="K7119" s="242"/>
      <c r="L7119" s="242"/>
      <c r="M7119" s="242"/>
      <c r="N7119" s="242" t="s">
        <v>35467</v>
      </c>
      <c r="O7119" s="242"/>
      <c r="P7119" s="242"/>
      <c r="Q7119" s="242" t="s">
        <v>5016</v>
      </c>
      <c r="R7119" s="242"/>
      <c r="S7119" s="242"/>
      <c r="T7119" s="240">
        <v>1</v>
      </c>
      <c r="U7119" s="240"/>
      <c r="V7119" s="240">
        <v>0</v>
      </c>
      <c r="W7119" s="240">
        <v>0</v>
      </c>
      <c r="X7119" s="240">
        <v>0</v>
      </c>
      <c r="Y7119" s="240">
        <v>0</v>
      </c>
      <c r="Z7119" s="240" t="s">
        <v>28544</v>
      </c>
      <c r="AA7119" s="240"/>
      <c r="AB7119" s="240"/>
      <c r="AC7119" s="242"/>
      <c r="AD7119" s="242"/>
      <c r="AE7119" s="242"/>
      <c r="AF7119" s="242"/>
      <c r="AG7119" s="242" t="s">
        <v>35468</v>
      </c>
      <c r="AH7119" s="242"/>
      <c r="AI7119" s="242"/>
      <c r="AJ7119" s="242"/>
      <c r="AK7119" s="242">
        <v>1</v>
      </c>
      <c r="AL7119" s="242" t="s">
        <v>28546</v>
      </c>
      <c r="AV7119" s="92"/>
      <c r="BH7119"/>
      <c r="CF7119" s="337"/>
      <c r="CG7119" s="4"/>
      <c r="CH7119" s="2"/>
    </row>
    <row r="7120" spans="1:99">
      <c r="A7120" s="308" t="s">
        <v>99</v>
      </c>
      <c r="B7120" t="s">
        <v>100</v>
      </c>
      <c r="C7120" s="92" t="s">
        <v>35469</v>
      </c>
      <c r="D7120" s="311">
        <v>2021</v>
      </c>
      <c r="E7120" s="7" t="s">
        <v>35470</v>
      </c>
      <c r="F7120" t="s">
        <v>1063</v>
      </c>
      <c r="H7120" s="40" t="s">
        <v>35471</v>
      </c>
      <c r="J7120" s="40" t="s">
        <v>35472</v>
      </c>
      <c r="R7120" t="s">
        <v>27968</v>
      </c>
      <c r="T7120" s="64">
        <v>1</v>
      </c>
      <c r="U7120" s="64">
        <v>1</v>
      </c>
      <c r="V7120" s="64">
        <v>0</v>
      </c>
      <c r="W7120" s="64">
        <v>1</v>
      </c>
      <c r="X7120" s="64">
        <v>0</v>
      </c>
      <c r="Y7120" s="64">
        <v>0</v>
      </c>
      <c r="Z7120" s="338">
        <v>44269</v>
      </c>
      <c r="AG7120" t="s">
        <v>35473</v>
      </c>
      <c r="AK7120">
        <v>1</v>
      </c>
      <c r="AL7120" t="s">
        <v>27970</v>
      </c>
      <c r="AM7120" s="70" t="s">
        <v>35474</v>
      </c>
      <c r="AV7120" s="92"/>
      <c r="BH7120"/>
      <c r="CF7120" s="337"/>
      <c r="CG7120" s="4"/>
      <c r="CH7120" s="2"/>
    </row>
    <row r="7121" spans="1:99">
      <c r="A7121" s="308" t="s">
        <v>99</v>
      </c>
      <c r="B7121" t="s">
        <v>100</v>
      </c>
      <c r="C7121" s="92" t="s">
        <v>35475</v>
      </c>
      <c r="D7121" s="311">
        <v>2021</v>
      </c>
      <c r="E7121" s="7" t="s">
        <v>35476</v>
      </c>
      <c r="F7121" t="s">
        <v>1063</v>
      </c>
      <c r="H7121" s="40" t="s">
        <v>35477</v>
      </c>
      <c r="J7121" s="40" t="s">
        <v>35478</v>
      </c>
      <c r="R7121" t="s">
        <v>27968</v>
      </c>
      <c r="T7121" s="64">
        <v>1</v>
      </c>
      <c r="U7121" s="64">
        <v>1</v>
      </c>
      <c r="V7121" s="64">
        <v>0</v>
      </c>
      <c r="W7121" s="64">
        <v>1</v>
      </c>
      <c r="X7121" s="64">
        <v>0</v>
      </c>
      <c r="Y7121" s="64">
        <v>0</v>
      </c>
      <c r="Z7121" s="338">
        <v>44240</v>
      </c>
      <c r="AG7121" t="s">
        <v>35479</v>
      </c>
      <c r="AK7121">
        <v>1</v>
      </c>
      <c r="AL7121" t="s">
        <v>27970</v>
      </c>
      <c r="AM7121" s="70" t="s">
        <v>35480</v>
      </c>
      <c r="AV7121" s="92"/>
      <c r="BH7121"/>
      <c r="CF7121" s="337"/>
      <c r="CG7121" s="4"/>
      <c r="CH7121" s="2"/>
    </row>
    <row r="7122" spans="1:99">
      <c r="A7122" s="308" t="s">
        <v>99</v>
      </c>
      <c r="B7122" t="s">
        <v>100</v>
      </c>
      <c r="C7122" s="92" t="s">
        <v>35481</v>
      </c>
      <c r="D7122" s="311">
        <v>2021</v>
      </c>
      <c r="E7122" s="1" t="s">
        <v>35482</v>
      </c>
      <c r="F7122" t="s">
        <v>117</v>
      </c>
      <c r="H7122" s="40" t="s">
        <v>19251</v>
      </c>
      <c r="I7122" t="s">
        <v>20287</v>
      </c>
      <c r="J7122" s="71" t="s">
        <v>35483</v>
      </c>
      <c r="K7122" s="70" t="s">
        <v>19254</v>
      </c>
      <c r="T7122" s="64">
        <v>1</v>
      </c>
      <c r="U7122" s="64">
        <v>1</v>
      </c>
      <c r="V7122" s="64">
        <v>0</v>
      </c>
      <c r="W7122" s="64">
        <v>0</v>
      </c>
      <c r="X7122" s="64">
        <v>0</v>
      </c>
      <c r="Y7122" s="64">
        <v>0</v>
      </c>
      <c r="Z7122" s="116">
        <v>44510</v>
      </c>
      <c r="AG7122" t="s">
        <v>27390</v>
      </c>
      <c r="AK7122">
        <v>1</v>
      </c>
      <c r="AL7122" t="s">
        <v>35484</v>
      </c>
      <c r="AV7122" s="92"/>
      <c r="BH7122"/>
      <c r="CF7122" s="337"/>
      <c r="CG7122" s="4"/>
      <c r="CH7122" s="2"/>
    </row>
    <row r="7123" spans="1:99">
      <c r="A7123" s="308" t="s">
        <v>99</v>
      </c>
      <c r="B7123" t="s">
        <v>100</v>
      </c>
      <c r="C7123" s="92" t="s">
        <v>35485</v>
      </c>
      <c r="D7123" s="311">
        <v>2021</v>
      </c>
      <c r="E7123" s="7" t="s">
        <v>35486</v>
      </c>
      <c r="F7123" t="s">
        <v>1063</v>
      </c>
      <c r="H7123" s="40" t="s">
        <v>35487</v>
      </c>
      <c r="J7123" s="40" t="s">
        <v>35488</v>
      </c>
      <c r="R7123" t="s">
        <v>27968</v>
      </c>
      <c r="T7123" s="64">
        <v>1</v>
      </c>
      <c r="U7123" s="64">
        <v>1</v>
      </c>
      <c r="V7123" s="64">
        <v>0</v>
      </c>
      <c r="W7123" s="64">
        <v>1</v>
      </c>
      <c r="X7123" s="64">
        <v>0</v>
      </c>
      <c r="Y7123" s="64">
        <v>0</v>
      </c>
      <c r="Z7123" s="338">
        <v>44267</v>
      </c>
      <c r="AG7123" t="s">
        <v>35489</v>
      </c>
      <c r="AK7123">
        <v>1</v>
      </c>
      <c r="AL7123" t="s">
        <v>27970</v>
      </c>
      <c r="AM7123" s="70" t="s">
        <v>35490</v>
      </c>
      <c r="AV7123" s="92"/>
      <c r="BH7123"/>
      <c r="CF7123" s="337"/>
      <c r="CG7123" s="4"/>
      <c r="CH7123" s="2"/>
    </row>
    <row r="7124" spans="1:99">
      <c r="A7124" s="308" t="s">
        <v>99</v>
      </c>
      <c r="B7124" t="s">
        <v>100</v>
      </c>
      <c r="C7124" s="92" t="s">
        <v>35491</v>
      </c>
      <c r="D7124" s="311">
        <v>2021</v>
      </c>
      <c r="E7124" s="7" t="s">
        <v>35492</v>
      </c>
      <c r="F7124" t="s">
        <v>1063</v>
      </c>
      <c r="H7124" s="40" t="s">
        <v>35493</v>
      </c>
      <c r="J7124" s="40" t="s">
        <v>35494</v>
      </c>
      <c r="R7124" t="s">
        <v>27968</v>
      </c>
      <c r="T7124" s="64">
        <v>1</v>
      </c>
      <c r="U7124" s="64">
        <v>1</v>
      </c>
      <c r="V7124" s="64">
        <v>0</v>
      </c>
      <c r="W7124" s="64">
        <v>1</v>
      </c>
      <c r="X7124" s="64">
        <v>0</v>
      </c>
      <c r="Y7124" s="64">
        <v>0</v>
      </c>
      <c r="Z7124" s="338">
        <v>44266</v>
      </c>
      <c r="AG7124" t="s">
        <v>35495</v>
      </c>
      <c r="AK7124">
        <v>1</v>
      </c>
      <c r="AL7124" t="s">
        <v>27970</v>
      </c>
      <c r="AM7124" s="70" t="s">
        <v>35496</v>
      </c>
      <c r="AV7124" s="92"/>
      <c r="BH7124"/>
      <c r="CF7124" s="337"/>
      <c r="CG7124" s="4"/>
      <c r="CH7124" s="2"/>
    </row>
    <row r="7125" spans="1:99">
      <c r="A7125" s="316" t="s">
        <v>99</v>
      </c>
      <c r="B7125" t="s">
        <v>100</v>
      </c>
      <c r="C7125" s="92" t="s">
        <v>35497</v>
      </c>
      <c r="D7125" s="311">
        <v>2021</v>
      </c>
      <c r="E7125" s="7" t="s">
        <v>35498</v>
      </c>
      <c r="F7125" t="s">
        <v>1063</v>
      </c>
      <c r="H7125" s="40" t="s">
        <v>35499</v>
      </c>
      <c r="J7125" s="40" t="s">
        <v>35500</v>
      </c>
      <c r="R7125" t="s">
        <v>27968</v>
      </c>
      <c r="T7125" s="64">
        <v>1</v>
      </c>
      <c r="U7125" s="64">
        <v>1</v>
      </c>
      <c r="V7125" s="64">
        <v>0</v>
      </c>
      <c r="W7125" s="64">
        <v>1</v>
      </c>
      <c r="X7125" s="64">
        <v>0</v>
      </c>
      <c r="Y7125" s="64">
        <v>0</v>
      </c>
      <c r="Z7125" s="338">
        <v>44270</v>
      </c>
      <c r="AG7125" t="s">
        <v>35501</v>
      </c>
      <c r="AK7125">
        <v>1</v>
      </c>
      <c r="AL7125" t="s">
        <v>27970</v>
      </c>
      <c r="AM7125" s="70" t="s">
        <v>35502</v>
      </c>
      <c r="AV7125" s="92"/>
      <c r="BH7125"/>
      <c r="CF7125" s="337"/>
      <c r="CG7125" s="4"/>
      <c r="CH7125" s="2"/>
    </row>
    <row r="7126" spans="1:99">
      <c r="A7126" s="316" t="s">
        <v>99</v>
      </c>
      <c r="B7126" t="s">
        <v>100</v>
      </c>
      <c r="C7126" s="92" t="s">
        <v>35503</v>
      </c>
      <c r="D7126" s="311">
        <v>2021</v>
      </c>
      <c r="E7126" s="7" t="s">
        <v>35504</v>
      </c>
      <c r="F7126" t="s">
        <v>1063</v>
      </c>
      <c r="H7126" s="40" t="s">
        <v>35505</v>
      </c>
      <c r="J7126" s="40" t="s">
        <v>35506</v>
      </c>
      <c r="R7126" t="s">
        <v>27968</v>
      </c>
      <c r="T7126" s="64">
        <v>1</v>
      </c>
      <c r="U7126" s="64">
        <v>1</v>
      </c>
      <c r="V7126" s="64">
        <v>0</v>
      </c>
      <c r="W7126" s="64">
        <v>1</v>
      </c>
      <c r="X7126" s="64">
        <v>0</v>
      </c>
      <c r="Y7126" s="64">
        <v>0</v>
      </c>
      <c r="Z7126" s="338">
        <v>44236</v>
      </c>
      <c r="AG7126" t="s">
        <v>35507</v>
      </c>
      <c r="AK7126">
        <v>1</v>
      </c>
      <c r="AL7126" t="s">
        <v>27970</v>
      </c>
      <c r="AM7126" s="70" t="s">
        <v>35508</v>
      </c>
      <c r="AV7126" s="92"/>
      <c r="BH7126"/>
      <c r="CF7126" s="337"/>
      <c r="CG7126" s="4"/>
      <c r="CH7126" s="2"/>
    </row>
    <row r="7127" spans="1:99">
      <c r="A7127" s="308" t="s">
        <v>99</v>
      </c>
      <c r="B7127" t="s">
        <v>100</v>
      </c>
      <c r="C7127" s="92" t="s">
        <v>35509</v>
      </c>
      <c r="D7127" s="311">
        <v>2021</v>
      </c>
      <c r="E7127" s="7" t="s">
        <v>35510</v>
      </c>
      <c r="F7127" t="s">
        <v>1063</v>
      </c>
      <c r="H7127" s="40" t="s">
        <v>35511</v>
      </c>
      <c r="J7127" s="40" t="s">
        <v>35512</v>
      </c>
      <c r="R7127" t="s">
        <v>27968</v>
      </c>
      <c r="T7127" s="64">
        <v>1</v>
      </c>
      <c r="U7127" s="64">
        <v>1</v>
      </c>
      <c r="V7127" s="64">
        <v>0</v>
      </c>
      <c r="W7127" s="64">
        <v>1</v>
      </c>
      <c r="X7127" s="64">
        <v>0</v>
      </c>
      <c r="Y7127" s="64">
        <v>0</v>
      </c>
      <c r="Z7127" s="338">
        <v>44240</v>
      </c>
      <c r="AG7127" t="s">
        <v>35513</v>
      </c>
      <c r="AK7127">
        <v>1</v>
      </c>
      <c r="AL7127" t="s">
        <v>27970</v>
      </c>
      <c r="AM7127" s="70" t="s">
        <v>35514</v>
      </c>
      <c r="AV7127" s="92"/>
      <c r="BH7127"/>
      <c r="CF7127" s="337"/>
      <c r="CG7127" s="4"/>
      <c r="CH7127" s="2"/>
    </row>
    <row r="7128" spans="1:99">
      <c r="A7128" s="308" t="s">
        <v>99</v>
      </c>
      <c r="B7128" t="s">
        <v>100</v>
      </c>
      <c r="C7128" s="92" t="s">
        <v>35515</v>
      </c>
      <c r="D7128" s="311">
        <v>2021</v>
      </c>
      <c r="E7128" s="7" t="s">
        <v>35516</v>
      </c>
      <c r="F7128" t="s">
        <v>1063</v>
      </c>
      <c r="H7128" s="40" t="s">
        <v>35517</v>
      </c>
      <c r="J7128" s="40" t="s">
        <v>35518</v>
      </c>
      <c r="R7128" t="s">
        <v>27968</v>
      </c>
      <c r="T7128" s="64">
        <v>1</v>
      </c>
      <c r="U7128" s="64">
        <v>1</v>
      </c>
      <c r="V7128" s="64">
        <v>0</v>
      </c>
      <c r="W7128" s="64">
        <v>1</v>
      </c>
      <c r="X7128" s="64">
        <v>0</v>
      </c>
      <c r="Y7128" s="64">
        <v>0</v>
      </c>
      <c r="Z7128" s="338">
        <v>44268</v>
      </c>
      <c r="AG7128" t="s">
        <v>35519</v>
      </c>
      <c r="AK7128">
        <v>1</v>
      </c>
      <c r="AL7128" t="s">
        <v>27970</v>
      </c>
      <c r="AM7128" s="70" t="s">
        <v>35520</v>
      </c>
      <c r="AV7128" s="92"/>
      <c r="BH7128"/>
      <c r="CF7128" s="337"/>
      <c r="CG7128" s="4"/>
      <c r="CH7128" s="2"/>
    </row>
    <row r="7129" spans="1:99">
      <c r="A7129" s="308" t="s">
        <v>99</v>
      </c>
      <c r="B7129" t="s">
        <v>100</v>
      </c>
      <c r="C7129" s="92" t="s">
        <v>35521</v>
      </c>
      <c r="D7129" s="311">
        <v>2021</v>
      </c>
      <c r="E7129" s="7" t="s">
        <v>35522</v>
      </c>
      <c r="F7129" t="s">
        <v>1063</v>
      </c>
      <c r="H7129" s="40" t="s">
        <v>35523</v>
      </c>
      <c r="J7129" s="40" t="s">
        <v>35524</v>
      </c>
      <c r="R7129" t="s">
        <v>27968</v>
      </c>
      <c r="T7129" s="64">
        <v>1</v>
      </c>
      <c r="U7129" s="64">
        <v>1</v>
      </c>
      <c r="V7129" s="64">
        <v>0</v>
      </c>
      <c r="W7129" s="64">
        <v>1</v>
      </c>
      <c r="X7129" s="64">
        <v>0</v>
      </c>
      <c r="Y7129" s="64">
        <v>0</v>
      </c>
      <c r="Z7129" s="338">
        <v>44135</v>
      </c>
      <c r="AG7129" t="s">
        <v>35525</v>
      </c>
      <c r="AK7129">
        <v>1</v>
      </c>
      <c r="AL7129" t="s">
        <v>27970</v>
      </c>
      <c r="AM7129" s="70" t="s">
        <v>35526</v>
      </c>
      <c r="AV7129" s="92"/>
      <c r="BH7129"/>
      <c r="CF7129" s="337"/>
      <c r="CG7129" s="4"/>
      <c r="CH7129" s="2"/>
    </row>
    <row r="7130" spans="1:99">
      <c r="A7130" s="308" t="s">
        <v>99</v>
      </c>
      <c r="B7130" t="s">
        <v>100</v>
      </c>
      <c r="C7130" s="92" t="s">
        <v>35527</v>
      </c>
      <c r="D7130" s="311">
        <v>2021</v>
      </c>
      <c r="E7130" s="7" t="s">
        <v>35522</v>
      </c>
      <c r="F7130" t="s">
        <v>1063</v>
      </c>
      <c r="H7130" s="40" t="s">
        <v>35528</v>
      </c>
      <c r="J7130" s="40" t="s">
        <v>35529</v>
      </c>
      <c r="R7130" t="s">
        <v>27968</v>
      </c>
      <c r="T7130" s="64">
        <v>1</v>
      </c>
      <c r="U7130" s="64">
        <v>1</v>
      </c>
      <c r="V7130" s="64">
        <v>0</v>
      </c>
      <c r="W7130" s="64">
        <v>1</v>
      </c>
      <c r="X7130" s="64">
        <v>0</v>
      </c>
      <c r="Y7130" s="64">
        <v>0</v>
      </c>
      <c r="Z7130" s="338">
        <v>44142</v>
      </c>
      <c r="AG7130" t="s">
        <v>35530</v>
      </c>
      <c r="AK7130">
        <v>1</v>
      </c>
      <c r="AL7130" t="s">
        <v>27970</v>
      </c>
      <c r="AM7130" s="70" t="s">
        <v>35531</v>
      </c>
      <c r="AV7130" s="92"/>
      <c r="BH7130"/>
      <c r="CF7130" s="337"/>
      <c r="CG7130" s="4"/>
      <c r="CH7130" s="2"/>
    </row>
    <row r="7131" spans="1:99">
      <c r="A7131" s="308" t="s">
        <v>99</v>
      </c>
      <c r="B7131" t="s">
        <v>100</v>
      </c>
      <c r="C7131" s="92" t="s">
        <v>35532</v>
      </c>
      <c r="D7131" s="311">
        <v>2021</v>
      </c>
      <c r="E7131" s="7" t="s">
        <v>35522</v>
      </c>
      <c r="F7131" t="s">
        <v>1063</v>
      </c>
      <c r="H7131" s="40" t="s">
        <v>35533</v>
      </c>
      <c r="J7131" s="40" t="s">
        <v>35534</v>
      </c>
      <c r="R7131" t="s">
        <v>27968</v>
      </c>
      <c r="T7131" s="64">
        <v>1</v>
      </c>
      <c r="U7131" s="64">
        <v>1</v>
      </c>
      <c r="V7131" s="64">
        <v>0</v>
      </c>
      <c r="W7131" s="64">
        <v>1</v>
      </c>
      <c r="X7131" s="64">
        <v>0</v>
      </c>
      <c r="Y7131" s="64">
        <v>0</v>
      </c>
      <c r="Z7131" s="338">
        <v>44265</v>
      </c>
      <c r="AG7131" t="s">
        <v>35535</v>
      </c>
      <c r="AK7131">
        <v>1</v>
      </c>
      <c r="AL7131" t="s">
        <v>27970</v>
      </c>
      <c r="AM7131" s="70" t="s">
        <v>35536</v>
      </c>
      <c r="AV7131" s="92"/>
      <c r="BH7131"/>
      <c r="CF7131" s="337"/>
      <c r="CG7131" s="4"/>
      <c r="CH7131" s="2"/>
    </row>
    <row r="7132" spans="1:99">
      <c r="A7132" s="308" t="s">
        <v>99</v>
      </c>
      <c r="B7132" t="s">
        <v>100</v>
      </c>
      <c r="C7132" s="92" t="s">
        <v>35537</v>
      </c>
      <c r="D7132" s="263">
        <v>2021</v>
      </c>
      <c r="E7132" s="244" t="s">
        <v>35538</v>
      </c>
      <c r="F7132" s="242" t="s">
        <v>24438</v>
      </c>
      <c r="G7132" s="242"/>
      <c r="H7132" s="242" t="s">
        <v>35539</v>
      </c>
      <c r="I7132" s="242" t="s">
        <v>26645</v>
      </c>
      <c r="J7132" s="242" t="s">
        <v>35540</v>
      </c>
      <c r="K7132" s="242"/>
      <c r="L7132" s="242"/>
      <c r="M7132" s="242"/>
      <c r="N7132" s="242" t="s">
        <v>35541</v>
      </c>
      <c r="O7132" s="242"/>
      <c r="P7132" s="242"/>
      <c r="Q7132" s="242" t="s">
        <v>5016</v>
      </c>
      <c r="R7132" s="242"/>
      <c r="S7132" s="242"/>
      <c r="T7132" s="240">
        <v>1</v>
      </c>
      <c r="U7132" s="240"/>
      <c r="V7132" s="240">
        <v>0</v>
      </c>
      <c r="W7132" s="240">
        <v>0</v>
      </c>
      <c r="X7132" s="240">
        <v>0</v>
      </c>
      <c r="Y7132" s="240">
        <v>0</v>
      </c>
      <c r="Z7132" s="240" t="s">
        <v>28544</v>
      </c>
      <c r="AA7132" s="240"/>
      <c r="AB7132" s="240"/>
      <c r="AC7132" s="242"/>
      <c r="AD7132" s="242"/>
      <c r="AE7132" s="242"/>
      <c r="AF7132" s="242"/>
      <c r="AG7132" s="242" t="s">
        <v>35542</v>
      </c>
      <c r="AH7132" s="242"/>
      <c r="AI7132" s="242"/>
      <c r="AJ7132" s="242"/>
      <c r="AK7132" s="242">
        <v>1</v>
      </c>
      <c r="AL7132" s="242" t="s">
        <v>28546</v>
      </c>
      <c r="AV7132" s="92"/>
      <c r="BH7132"/>
      <c r="CF7132" s="337"/>
      <c r="CG7132" s="4"/>
      <c r="CH7132" s="2"/>
    </row>
    <row r="7133" spans="1:99">
      <c r="A7133" s="308" t="s">
        <v>99</v>
      </c>
      <c r="B7133" t="s">
        <v>100</v>
      </c>
      <c r="C7133" s="92" t="s">
        <v>35543</v>
      </c>
      <c r="D7133" s="311">
        <v>2021</v>
      </c>
      <c r="E7133" s="1" t="s">
        <v>35544</v>
      </c>
      <c r="F7133" t="s">
        <v>117</v>
      </c>
      <c r="H7133" s="40" t="s">
        <v>35545</v>
      </c>
      <c r="I7133" t="s">
        <v>27830</v>
      </c>
      <c r="J7133" s="76" t="s">
        <v>35546</v>
      </c>
      <c r="K7133" s="238" t="s">
        <v>35547</v>
      </c>
      <c r="T7133" s="64">
        <v>1</v>
      </c>
      <c r="U7133" s="64">
        <v>1</v>
      </c>
      <c r="V7133" s="64">
        <v>0</v>
      </c>
      <c r="W7133" s="64">
        <v>0</v>
      </c>
      <c r="X7133" s="64">
        <v>0</v>
      </c>
      <c r="Y7133" s="64">
        <v>1</v>
      </c>
      <c r="Z7133" s="116">
        <v>44496</v>
      </c>
      <c r="AK7133"/>
      <c r="AV7133" s="92"/>
      <c r="AZ7133" s="335" t="s">
        <v>147</v>
      </c>
      <c r="BD7133" s="2" t="s">
        <v>35548</v>
      </c>
      <c r="BF7133" t="s">
        <v>35549</v>
      </c>
      <c r="CF7133" s="337"/>
      <c r="CG7133" s="4"/>
      <c r="CH7133" s="2"/>
    </row>
    <row r="7134" spans="1:99">
      <c r="A7134" s="308" t="s">
        <v>99</v>
      </c>
      <c r="B7134" t="s">
        <v>100</v>
      </c>
      <c r="C7134" s="92" t="s">
        <v>35550</v>
      </c>
      <c r="D7134" s="311">
        <v>2021</v>
      </c>
      <c r="E7134" s="1" t="s">
        <v>35544</v>
      </c>
      <c r="F7134" t="s">
        <v>150</v>
      </c>
      <c r="H7134" s="40" t="s">
        <v>35545</v>
      </c>
      <c r="I7134" t="s">
        <v>27830</v>
      </c>
      <c r="J7134" s="76" t="s">
        <v>35546</v>
      </c>
      <c r="K7134" s="238" t="s">
        <v>35547</v>
      </c>
      <c r="T7134" s="64">
        <v>1</v>
      </c>
      <c r="U7134" s="64">
        <v>0</v>
      </c>
      <c r="V7134" s="64">
        <v>0</v>
      </c>
      <c r="W7134" s="64">
        <v>0</v>
      </c>
      <c r="X7134" s="64">
        <v>0</v>
      </c>
      <c r="Y7134" s="64">
        <v>1</v>
      </c>
      <c r="Z7134" s="116">
        <v>44496</v>
      </c>
      <c r="AK7134"/>
      <c r="AV7134" s="92"/>
      <c r="AZ7134" s="335" t="s">
        <v>147</v>
      </c>
      <c r="BD7134" s="2" t="s">
        <v>35548</v>
      </c>
      <c r="BF7134" t="s">
        <v>35551</v>
      </c>
      <c r="CF7134" s="337"/>
      <c r="CG7134" s="4"/>
      <c r="CH7134" s="2"/>
      <c r="CJ7134" s="60"/>
      <c r="CK7134" s="60"/>
      <c r="CL7134" s="60"/>
      <c r="CM7134" s="60"/>
      <c r="CN7134" s="60"/>
      <c r="CO7134" s="60"/>
      <c r="CP7134" s="60"/>
      <c r="CQ7134" s="60"/>
      <c r="CR7134" s="60"/>
      <c r="CS7134" s="60"/>
      <c r="CT7134" s="60"/>
      <c r="CU7134" s="60"/>
    </row>
    <row r="7135" spans="1:99">
      <c r="A7135" s="308" t="s">
        <v>99</v>
      </c>
      <c r="B7135" t="s">
        <v>100</v>
      </c>
      <c r="C7135" s="92" t="s">
        <v>35552</v>
      </c>
      <c r="D7135" s="311">
        <v>2021</v>
      </c>
      <c r="E7135" s="7" t="s">
        <v>35553</v>
      </c>
      <c r="F7135" t="s">
        <v>1063</v>
      </c>
      <c r="H7135" s="40" t="s">
        <v>35554</v>
      </c>
      <c r="J7135" s="40" t="s">
        <v>35555</v>
      </c>
      <c r="R7135" t="s">
        <v>27968</v>
      </c>
      <c r="T7135" s="64">
        <v>1</v>
      </c>
      <c r="U7135" s="64">
        <v>1</v>
      </c>
      <c r="V7135" s="64">
        <v>0</v>
      </c>
      <c r="W7135" s="64">
        <v>1</v>
      </c>
      <c r="X7135" s="64">
        <v>0</v>
      </c>
      <c r="Y7135" s="64">
        <v>0</v>
      </c>
      <c r="Z7135" s="338">
        <v>44258</v>
      </c>
      <c r="AG7135" t="s">
        <v>35556</v>
      </c>
      <c r="AK7135">
        <v>1</v>
      </c>
      <c r="AL7135" t="s">
        <v>27970</v>
      </c>
      <c r="AM7135" s="70" t="s">
        <v>35557</v>
      </c>
      <c r="AV7135" s="92"/>
      <c r="BH7135"/>
      <c r="CF7135" s="337"/>
      <c r="CG7135" s="4"/>
      <c r="CH7135" s="2"/>
    </row>
    <row r="7136" spans="1:99">
      <c r="A7136" s="308" t="s">
        <v>99</v>
      </c>
      <c r="B7136" t="s">
        <v>100</v>
      </c>
      <c r="C7136" s="92" t="s">
        <v>35558</v>
      </c>
      <c r="D7136" s="311">
        <v>2021</v>
      </c>
      <c r="E7136" s="7" t="s">
        <v>35559</v>
      </c>
      <c r="F7136" t="s">
        <v>1063</v>
      </c>
      <c r="H7136" s="40" t="s">
        <v>35560</v>
      </c>
      <c r="J7136" s="40" t="s">
        <v>35561</v>
      </c>
      <c r="R7136" t="s">
        <v>27968</v>
      </c>
      <c r="T7136" s="64">
        <v>1</v>
      </c>
      <c r="U7136" s="64">
        <v>1</v>
      </c>
      <c r="V7136" s="64">
        <v>0</v>
      </c>
      <c r="W7136" s="64">
        <v>1</v>
      </c>
      <c r="X7136" s="64">
        <v>0</v>
      </c>
      <c r="Y7136" s="64">
        <v>0</v>
      </c>
      <c r="Z7136" s="338">
        <v>44266</v>
      </c>
      <c r="AG7136" t="s">
        <v>35562</v>
      </c>
      <c r="AK7136">
        <v>1</v>
      </c>
      <c r="AL7136" t="s">
        <v>27970</v>
      </c>
      <c r="AM7136" s="70" t="s">
        <v>35563</v>
      </c>
      <c r="AV7136" s="92"/>
      <c r="BH7136"/>
      <c r="CF7136" s="337"/>
      <c r="CG7136" s="4"/>
      <c r="CH7136" s="2"/>
    </row>
    <row r="7137" spans="1:99">
      <c r="A7137" s="308" t="s">
        <v>99</v>
      </c>
      <c r="B7137" t="s">
        <v>100</v>
      </c>
      <c r="C7137" s="92" t="s">
        <v>35564</v>
      </c>
      <c r="D7137" s="311">
        <v>2021</v>
      </c>
      <c r="E7137" s="7" t="s">
        <v>35565</v>
      </c>
      <c r="F7137" t="s">
        <v>1063</v>
      </c>
      <c r="H7137" s="40" t="s">
        <v>35566</v>
      </c>
      <c r="J7137" s="40" t="s">
        <v>35567</v>
      </c>
      <c r="R7137" t="s">
        <v>27968</v>
      </c>
      <c r="T7137" s="64">
        <v>1</v>
      </c>
      <c r="U7137" s="64">
        <v>1</v>
      </c>
      <c r="V7137" s="64">
        <v>0</v>
      </c>
      <c r="W7137" s="64">
        <v>1</v>
      </c>
      <c r="X7137" s="64">
        <v>0</v>
      </c>
      <c r="Y7137" s="64">
        <v>0</v>
      </c>
      <c r="Z7137" s="338">
        <v>44239</v>
      </c>
      <c r="AG7137" t="s">
        <v>35568</v>
      </c>
      <c r="AK7137">
        <v>1</v>
      </c>
      <c r="AL7137" t="s">
        <v>27970</v>
      </c>
      <c r="AM7137" s="70" t="s">
        <v>35569</v>
      </c>
      <c r="AV7137" s="92"/>
      <c r="BH7137"/>
      <c r="CF7137" s="337"/>
      <c r="CG7137" s="4"/>
      <c r="CH7137" s="2"/>
    </row>
    <row r="7138" spans="1:99">
      <c r="A7138" s="308" t="s">
        <v>99</v>
      </c>
      <c r="B7138" t="s">
        <v>100</v>
      </c>
      <c r="C7138" s="92" t="s">
        <v>35570</v>
      </c>
      <c r="D7138" s="311">
        <v>2021</v>
      </c>
      <c r="E7138" s="7" t="s">
        <v>35571</v>
      </c>
      <c r="F7138" t="s">
        <v>1063</v>
      </c>
      <c r="H7138" s="40" t="s">
        <v>35572</v>
      </c>
      <c r="J7138" s="40" t="s">
        <v>35573</v>
      </c>
      <c r="R7138" t="s">
        <v>27968</v>
      </c>
      <c r="T7138" s="64">
        <v>1</v>
      </c>
      <c r="U7138" s="64">
        <v>1</v>
      </c>
      <c r="V7138" s="64">
        <v>0</v>
      </c>
      <c r="W7138" s="64">
        <v>1</v>
      </c>
      <c r="X7138" s="64">
        <v>0</v>
      </c>
      <c r="Y7138" s="64">
        <v>0</v>
      </c>
      <c r="Z7138" s="338">
        <v>44269</v>
      </c>
      <c r="AG7138" t="s">
        <v>35574</v>
      </c>
      <c r="AK7138">
        <v>1</v>
      </c>
      <c r="AL7138" t="s">
        <v>27970</v>
      </c>
      <c r="AM7138" s="70" t="s">
        <v>35575</v>
      </c>
      <c r="AV7138" s="92"/>
      <c r="BH7138"/>
      <c r="CF7138" s="337"/>
      <c r="CG7138" s="4"/>
      <c r="CH7138" s="2"/>
    </row>
    <row r="7139" spans="1:99">
      <c r="A7139" s="308" t="s">
        <v>99</v>
      </c>
      <c r="B7139" t="s">
        <v>100</v>
      </c>
      <c r="C7139" s="92" t="s">
        <v>35576</v>
      </c>
      <c r="D7139" s="311">
        <v>2021</v>
      </c>
      <c r="E7139" s="1" t="s">
        <v>35577</v>
      </c>
      <c r="F7139" t="s">
        <v>19420</v>
      </c>
      <c r="H7139" s="40" t="s">
        <v>26881</v>
      </c>
      <c r="I7139" t="s">
        <v>26881</v>
      </c>
      <c r="J7139" s="71" t="s">
        <v>35578</v>
      </c>
      <c r="K7139" s="70" t="s">
        <v>26984</v>
      </c>
      <c r="Q7139" t="s">
        <v>3594</v>
      </c>
      <c r="T7139" s="64">
        <v>1</v>
      </c>
      <c r="U7139" s="64">
        <v>1</v>
      </c>
      <c r="V7139" s="64">
        <v>0</v>
      </c>
      <c r="W7139" s="64">
        <v>0</v>
      </c>
      <c r="X7139" s="64">
        <v>0</v>
      </c>
      <c r="Y7139" s="64">
        <v>0</v>
      </c>
      <c r="Z7139" s="116">
        <v>44526</v>
      </c>
      <c r="AG7139" t="s">
        <v>35579</v>
      </c>
      <c r="AK7139">
        <v>1</v>
      </c>
      <c r="AV7139" s="92"/>
      <c r="BH7139"/>
      <c r="CF7139" s="337"/>
      <c r="CG7139" s="4"/>
      <c r="CH7139" s="2"/>
    </row>
    <row r="7140" spans="1:99">
      <c r="A7140" s="308" t="s">
        <v>99</v>
      </c>
      <c r="B7140" t="s">
        <v>100</v>
      </c>
      <c r="C7140" s="92" t="s">
        <v>35580</v>
      </c>
      <c r="D7140" s="308">
        <v>2021</v>
      </c>
      <c r="E7140" s="7" t="s">
        <v>35577</v>
      </c>
      <c r="F7140" t="s">
        <v>117</v>
      </c>
      <c r="H7140" t="s">
        <v>26881</v>
      </c>
      <c r="I7140" t="s">
        <v>26645</v>
      </c>
      <c r="J7140" t="s">
        <v>35578</v>
      </c>
      <c r="N7140" t="s">
        <v>35581</v>
      </c>
      <c r="Q7140" t="s">
        <v>3594</v>
      </c>
      <c r="T7140" s="335">
        <v>1</v>
      </c>
      <c r="U7140" s="335"/>
      <c r="V7140" s="335">
        <v>0</v>
      </c>
      <c r="W7140" s="335">
        <v>0</v>
      </c>
      <c r="X7140" s="335">
        <v>0</v>
      </c>
      <c r="Y7140" s="335">
        <v>0</v>
      </c>
      <c r="Z7140" s="335" t="s">
        <v>26648</v>
      </c>
      <c r="AG7140" t="s">
        <v>35582</v>
      </c>
      <c r="AK7140">
        <v>1</v>
      </c>
      <c r="AL7140" t="s">
        <v>28296</v>
      </c>
      <c r="AV7140" s="92"/>
      <c r="BH7140"/>
      <c r="CF7140" s="337"/>
      <c r="CG7140" s="4"/>
      <c r="CH7140" s="2"/>
    </row>
    <row r="7141" spans="1:99">
      <c r="A7141" s="308" t="s">
        <v>99</v>
      </c>
      <c r="B7141" t="s">
        <v>100</v>
      </c>
      <c r="C7141" s="92" t="s">
        <v>35583</v>
      </c>
      <c r="D7141" s="311">
        <v>2021</v>
      </c>
      <c r="E7141" s="7" t="s">
        <v>35584</v>
      </c>
      <c r="F7141" t="s">
        <v>1063</v>
      </c>
      <c r="H7141" s="40" t="s">
        <v>35585</v>
      </c>
      <c r="J7141" s="40" t="s">
        <v>35586</v>
      </c>
      <c r="R7141" t="s">
        <v>27968</v>
      </c>
      <c r="T7141" s="64">
        <v>1</v>
      </c>
      <c r="U7141" s="64">
        <v>1</v>
      </c>
      <c r="V7141" s="64">
        <v>0</v>
      </c>
      <c r="W7141" s="64">
        <v>1</v>
      </c>
      <c r="X7141" s="64">
        <v>0</v>
      </c>
      <c r="Y7141" s="64">
        <v>0</v>
      </c>
      <c r="Z7141" s="338">
        <v>44268</v>
      </c>
      <c r="AG7141" t="s">
        <v>35587</v>
      </c>
      <c r="AK7141">
        <v>1</v>
      </c>
      <c r="AL7141" t="s">
        <v>27970</v>
      </c>
      <c r="AM7141" s="70" t="s">
        <v>35588</v>
      </c>
      <c r="AV7141" s="92"/>
      <c r="BH7141"/>
      <c r="CF7141" s="337"/>
      <c r="CG7141" s="4"/>
      <c r="CH7141" s="2"/>
    </row>
    <row r="7142" spans="1:99">
      <c r="A7142" s="308" t="s">
        <v>99</v>
      </c>
      <c r="B7142" t="s">
        <v>100</v>
      </c>
      <c r="C7142" s="92" t="s">
        <v>35589</v>
      </c>
      <c r="D7142" s="311">
        <v>2021</v>
      </c>
      <c r="E7142" s="1" t="s">
        <v>35590</v>
      </c>
      <c r="F7142" t="s">
        <v>18801</v>
      </c>
      <c r="H7142" s="40" t="s">
        <v>30568</v>
      </c>
      <c r="I7142" s="40" t="s">
        <v>30568</v>
      </c>
      <c r="J7142" s="71" t="s">
        <v>35591</v>
      </c>
      <c r="K7142" s="70" t="s">
        <v>30675</v>
      </c>
      <c r="Q7142" t="s">
        <v>5016</v>
      </c>
      <c r="T7142" s="64">
        <v>1</v>
      </c>
      <c r="U7142" s="64">
        <v>1</v>
      </c>
      <c r="V7142" s="64">
        <v>0</v>
      </c>
      <c r="W7142" s="64">
        <v>0</v>
      </c>
      <c r="X7142" s="64">
        <v>0</v>
      </c>
      <c r="Y7142" s="64">
        <v>0</v>
      </c>
      <c r="Z7142" s="116">
        <v>44526</v>
      </c>
      <c r="AG7142" t="s">
        <v>35592</v>
      </c>
      <c r="AK7142"/>
      <c r="AV7142" s="92"/>
      <c r="BH7142"/>
      <c r="CF7142" s="337"/>
      <c r="CG7142" s="4"/>
      <c r="CH7142" s="2"/>
    </row>
    <row r="7143" spans="1:99">
      <c r="A7143" s="308" t="s">
        <v>99</v>
      </c>
      <c r="B7143" t="s">
        <v>100</v>
      </c>
      <c r="C7143" s="92" t="s">
        <v>35593</v>
      </c>
      <c r="D7143" s="311">
        <v>2021</v>
      </c>
      <c r="E7143" s="7" t="s">
        <v>35594</v>
      </c>
      <c r="F7143" t="s">
        <v>1063</v>
      </c>
      <c r="H7143" s="40" t="s">
        <v>35595</v>
      </c>
      <c r="J7143" s="40" t="s">
        <v>35596</v>
      </c>
      <c r="R7143" t="s">
        <v>27968</v>
      </c>
      <c r="T7143" s="64">
        <v>1</v>
      </c>
      <c r="U7143" s="64">
        <v>1</v>
      </c>
      <c r="V7143" s="64">
        <v>0</v>
      </c>
      <c r="W7143" s="64">
        <v>1</v>
      </c>
      <c r="X7143" s="64">
        <v>0</v>
      </c>
      <c r="Y7143" s="64">
        <v>0</v>
      </c>
      <c r="Z7143" s="338">
        <v>44269</v>
      </c>
      <c r="AG7143" t="s">
        <v>35597</v>
      </c>
      <c r="AK7143">
        <v>1</v>
      </c>
      <c r="AL7143" t="s">
        <v>27970</v>
      </c>
      <c r="AM7143" s="70" t="s">
        <v>35598</v>
      </c>
      <c r="AV7143" s="92"/>
      <c r="BH7143"/>
      <c r="CF7143" s="337"/>
      <c r="CG7143" s="4"/>
      <c r="CH7143" s="2"/>
    </row>
    <row r="7144" spans="1:99">
      <c r="A7144" s="308" t="s">
        <v>99</v>
      </c>
      <c r="B7144" t="s">
        <v>100</v>
      </c>
      <c r="C7144" s="92" t="s">
        <v>35599</v>
      </c>
      <c r="D7144" s="311">
        <v>2021</v>
      </c>
      <c r="E7144" s="7" t="s">
        <v>35600</v>
      </c>
      <c r="F7144" t="s">
        <v>1063</v>
      </c>
      <c r="H7144" s="40" t="s">
        <v>35601</v>
      </c>
      <c r="J7144" s="40" t="s">
        <v>35602</v>
      </c>
      <c r="R7144" t="s">
        <v>27968</v>
      </c>
      <c r="T7144" s="64">
        <v>1</v>
      </c>
      <c r="U7144" s="64">
        <v>1</v>
      </c>
      <c r="V7144" s="64">
        <v>0</v>
      </c>
      <c r="W7144" s="64">
        <v>1</v>
      </c>
      <c r="X7144" s="64">
        <v>0</v>
      </c>
      <c r="Y7144" s="64">
        <v>0</v>
      </c>
      <c r="Z7144" s="338">
        <v>44265</v>
      </c>
      <c r="AG7144" t="s">
        <v>35603</v>
      </c>
      <c r="AK7144">
        <v>1</v>
      </c>
      <c r="AL7144" t="s">
        <v>27970</v>
      </c>
      <c r="AM7144" s="70" t="s">
        <v>35604</v>
      </c>
      <c r="AV7144" s="92"/>
      <c r="BH7144"/>
      <c r="CF7144" s="337"/>
      <c r="CG7144" s="4"/>
      <c r="CH7144" s="2"/>
      <c r="CJ7144" s="60"/>
      <c r="CK7144" s="60"/>
      <c r="CL7144" s="60"/>
      <c r="CM7144" s="60"/>
      <c r="CN7144" s="60"/>
      <c r="CO7144" s="60"/>
      <c r="CP7144" s="60"/>
      <c r="CQ7144" s="60"/>
      <c r="CR7144" s="60"/>
      <c r="CS7144" s="60"/>
      <c r="CT7144" s="60"/>
      <c r="CU7144" s="60"/>
    </row>
    <row r="7145" spans="1:99">
      <c r="A7145" s="308" t="s">
        <v>99</v>
      </c>
      <c r="B7145" t="s">
        <v>100</v>
      </c>
      <c r="C7145" s="92" t="s">
        <v>35605</v>
      </c>
      <c r="D7145" s="311">
        <v>2021</v>
      </c>
      <c r="E7145" s="7" t="s">
        <v>35606</v>
      </c>
      <c r="F7145" t="s">
        <v>1063</v>
      </c>
      <c r="H7145" s="40" t="s">
        <v>35607</v>
      </c>
      <c r="J7145" s="40" t="s">
        <v>35608</v>
      </c>
      <c r="R7145" t="s">
        <v>27968</v>
      </c>
      <c r="T7145" s="64">
        <v>1</v>
      </c>
      <c r="U7145" s="64">
        <v>1</v>
      </c>
      <c r="V7145" s="64">
        <v>0</v>
      </c>
      <c r="W7145" s="64">
        <v>1</v>
      </c>
      <c r="X7145" s="64">
        <v>0</v>
      </c>
      <c r="Y7145" s="64">
        <v>0</v>
      </c>
      <c r="Z7145" s="338">
        <v>44268</v>
      </c>
      <c r="AG7145" t="s">
        <v>35609</v>
      </c>
      <c r="AK7145">
        <v>1</v>
      </c>
      <c r="AL7145" t="s">
        <v>27970</v>
      </c>
      <c r="AM7145" s="70" t="s">
        <v>35610</v>
      </c>
      <c r="AV7145" s="92"/>
      <c r="BH7145"/>
      <c r="CF7145" s="337"/>
      <c r="CG7145" s="4"/>
      <c r="CH7145" s="2"/>
    </row>
    <row r="7146" spans="1:99">
      <c r="A7146" s="308" t="s">
        <v>99</v>
      </c>
      <c r="B7146" t="s">
        <v>100</v>
      </c>
      <c r="C7146" s="92" t="s">
        <v>35611</v>
      </c>
      <c r="D7146" s="311">
        <v>2021</v>
      </c>
      <c r="E7146" s="7" t="s">
        <v>35612</v>
      </c>
      <c r="F7146" t="s">
        <v>1063</v>
      </c>
      <c r="H7146" s="40" t="s">
        <v>35613</v>
      </c>
      <c r="J7146" s="40" t="s">
        <v>35614</v>
      </c>
      <c r="R7146" t="s">
        <v>27968</v>
      </c>
      <c r="T7146" s="64">
        <v>1</v>
      </c>
      <c r="U7146" s="64">
        <v>1</v>
      </c>
      <c r="V7146" s="64">
        <v>0</v>
      </c>
      <c r="W7146" s="64">
        <v>1</v>
      </c>
      <c r="X7146" s="64">
        <v>0</v>
      </c>
      <c r="Y7146" s="64">
        <v>0</v>
      </c>
      <c r="Z7146" s="338">
        <v>44262</v>
      </c>
      <c r="AG7146" t="s">
        <v>35615</v>
      </c>
      <c r="AK7146">
        <v>1</v>
      </c>
      <c r="AL7146" t="s">
        <v>27970</v>
      </c>
      <c r="AM7146" s="70" t="s">
        <v>35616</v>
      </c>
      <c r="AV7146" s="92"/>
      <c r="BH7146"/>
      <c r="CF7146" s="337"/>
      <c r="CG7146" s="4"/>
      <c r="CH7146" s="2"/>
    </row>
    <row r="7147" spans="1:99">
      <c r="A7147" s="308" t="s">
        <v>99</v>
      </c>
      <c r="B7147" t="s">
        <v>100</v>
      </c>
      <c r="C7147" s="92" t="s">
        <v>35617</v>
      </c>
      <c r="D7147" s="308">
        <v>2021</v>
      </c>
      <c r="E7147" s="7" t="s">
        <v>35618</v>
      </c>
      <c r="F7147" t="s">
        <v>17283</v>
      </c>
      <c r="H7147" t="s">
        <v>35619</v>
      </c>
      <c r="I7147" t="s">
        <v>26645</v>
      </c>
      <c r="J7147" t="s">
        <v>35620</v>
      </c>
      <c r="N7147" t="s">
        <v>35621</v>
      </c>
      <c r="Q7147" t="s">
        <v>26645</v>
      </c>
      <c r="T7147" s="335">
        <v>1</v>
      </c>
      <c r="U7147" s="335"/>
      <c r="V7147" s="335">
        <v>0</v>
      </c>
      <c r="W7147" s="335">
        <v>1</v>
      </c>
      <c r="X7147" s="335">
        <v>0</v>
      </c>
      <c r="Y7147" s="335">
        <v>0</v>
      </c>
      <c r="Z7147" s="335" t="s">
        <v>26648</v>
      </c>
      <c r="AG7147" t="s">
        <v>35622</v>
      </c>
      <c r="AK7147">
        <v>1</v>
      </c>
      <c r="AL7147" t="s">
        <v>28296</v>
      </c>
      <c r="AV7147" s="92"/>
      <c r="BH7147"/>
      <c r="CF7147" s="337"/>
      <c r="CG7147" s="4"/>
      <c r="CH7147" s="2"/>
    </row>
    <row r="7148" spans="1:99">
      <c r="A7148" s="308" t="s">
        <v>99</v>
      </c>
      <c r="B7148" t="s">
        <v>100</v>
      </c>
      <c r="C7148" s="92" t="s">
        <v>35623</v>
      </c>
      <c r="D7148" s="311">
        <v>2021</v>
      </c>
      <c r="E7148" s="7" t="s">
        <v>35624</v>
      </c>
      <c r="F7148" t="s">
        <v>1063</v>
      </c>
      <c r="H7148" s="40" t="s">
        <v>35625</v>
      </c>
      <c r="J7148" s="40" t="s">
        <v>35626</v>
      </c>
      <c r="R7148" t="s">
        <v>27968</v>
      </c>
      <c r="T7148" s="64">
        <v>1</v>
      </c>
      <c r="U7148" s="64">
        <v>1</v>
      </c>
      <c r="V7148" s="64">
        <v>0</v>
      </c>
      <c r="W7148" s="64">
        <v>1</v>
      </c>
      <c r="X7148" s="64">
        <v>0</v>
      </c>
      <c r="Y7148" s="64">
        <v>0</v>
      </c>
      <c r="Z7148" s="338">
        <v>44269</v>
      </c>
      <c r="AG7148" t="s">
        <v>35627</v>
      </c>
      <c r="AK7148">
        <v>1</v>
      </c>
      <c r="AL7148" t="s">
        <v>27970</v>
      </c>
      <c r="AM7148" s="70" t="s">
        <v>35628</v>
      </c>
      <c r="AV7148" s="92"/>
      <c r="BH7148"/>
      <c r="CF7148" s="337"/>
      <c r="CG7148" s="4"/>
      <c r="CH7148" s="2"/>
    </row>
    <row r="7149" spans="1:99">
      <c r="A7149" s="308" t="s">
        <v>99</v>
      </c>
      <c r="B7149" t="s">
        <v>100</v>
      </c>
      <c r="C7149" s="92" t="s">
        <v>35629</v>
      </c>
      <c r="D7149" s="311">
        <v>2021</v>
      </c>
      <c r="E7149" s="7" t="s">
        <v>35630</v>
      </c>
      <c r="F7149" t="s">
        <v>1063</v>
      </c>
      <c r="H7149" s="40" t="s">
        <v>35631</v>
      </c>
      <c r="J7149" s="40" t="s">
        <v>35632</v>
      </c>
      <c r="R7149" t="s">
        <v>27968</v>
      </c>
      <c r="T7149" s="64">
        <v>1</v>
      </c>
      <c r="U7149" s="64">
        <v>1</v>
      </c>
      <c r="V7149" s="64">
        <v>0</v>
      </c>
      <c r="W7149" s="64">
        <v>1</v>
      </c>
      <c r="X7149" s="64">
        <v>0</v>
      </c>
      <c r="Y7149" s="64">
        <v>0</v>
      </c>
      <c r="Z7149" s="338">
        <v>44224</v>
      </c>
      <c r="AG7149" t="s">
        <v>35633</v>
      </c>
      <c r="AK7149">
        <v>1</v>
      </c>
      <c r="AL7149" t="s">
        <v>27970</v>
      </c>
      <c r="AM7149" s="70" t="s">
        <v>35634</v>
      </c>
      <c r="AV7149" s="92"/>
      <c r="BH7149"/>
      <c r="CF7149" s="337"/>
      <c r="CG7149" s="4"/>
      <c r="CH7149" s="2"/>
    </row>
    <row r="7150" spans="1:99">
      <c r="A7150" s="308" t="s">
        <v>99</v>
      </c>
      <c r="B7150" t="s">
        <v>100</v>
      </c>
      <c r="C7150" s="92" t="s">
        <v>35635</v>
      </c>
      <c r="D7150" s="311">
        <v>2021</v>
      </c>
      <c r="E7150" s="7" t="s">
        <v>35630</v>
      </c>
      <c r="F7150" t="s">
        <v>1063</v>
      </c>
      <c r="H7150" s="40" t="s">
        <v>35636</v>
      </c>
      <c r="J7150" s="40" t="s">
        <v>35637</v>
      </c>
      <c r="R7150" t="s">
        <v>27968</v>
      </c>
      <c r="T7150" s="64">
        <v>1</v>
      </c>
      <c r="U7150" s="64">
        <v>1</v>
      </c>
      <c r="V7150" s="64">
        <v>0</v>
      </c>
      <c r="W7150" s="64">
        <v>1</v>
      </c>
      <c r="X7150" s="64">
        <v>0</v>
      </c>
      <c r="Y7150" s="64">
        <v>0</v>
      </c>
      <c r="Z7150" s="338">
        <v>44225</v>
      </c>
      <c r="AG7150" t="s">
        <v>35638</v>
      </c>
      <c r="AK7150">
        <v>1</v>
      </c>
      <c r="AL7150" t="s">
        <v>27970</v>
      </c>
      <c r="AM7150" s="70" t="s">
        <v>35639</v>
      </c>
      <c r="AV7150" s="92"/>
      <c r="BH7150"/>
      <c r="CF7150" s="337"/>
      <c r="CG7150" s="4"/>
      <c r="CH7150" s="2"/>
    </row>
    <row r="7151" spans="1:99">
      <c r="A7151" s="308" t="s">
        <v>99</v>
      </c>
      <c r="B7151" t="s">
        <v>100</v>
      </c>
      <c r="C7151" s="92" t="s">
        <v>35640</v>
      </c>
      <c r="D7151" s="311">
        <v>2021</v>
      </c>
      <c r="E7151" s="7" t="s">
        <v>35630</v>
      </c>
      <c r="F7151" t="s">
        <v>1063</v>
      </c>
      <c r="H7151" s="40" t="s">
        <v>28418</v>
      </c>
      <c r="J7151" s="40" t="s">
        <v>35641</v>
      </c>
      <c r="R7151" t="s">
        <v>27968</v>
      </c>
      <c r="T7151" s="64">
        <v>1</v>
      </c>
      <c r="U7151" s="64">
        <v>1</v>
      </c>
      <c r="V7151" s="64">
        <v>0</v>
      </c>
      <c r="W7151" s="64">
        <v>1</v>
      </c>
      <c r="X7151" s="64">
        <v>0</v>
      </c>
      <c r="Y7151" s="64">
        <v>0</v>
      </c>
      <c r="Z7151" s="338">
        <v>44225</v>
      </c>
      <c r="AG7151" t="s">
        <v>35642</v>
      </c>
      <c r="AK7151">
        <v>1</v>
      </c>
      <c r="AL7151" t="s">
        <v>27970</v>
      </c>
      <c r="AM7151" s="70" t="s">
        <v>35643</v>
      </c>
      <c r="AV7151" s="92"/>
      <c r="BH7151"/>
      <c r="CF7151" s="337"/>
      <c r="CG7151" s="4"/>
      <c r="CH7151" s="2"/>
    </row>
    <row r="7152" spans="1:99">
      <c r="A7152" s="308" t="s">
        <v>99</v>
      </c>
      <c r="B7152" t="s">
        <v>100</v>
      </c>
      <c r="C7152" s="92" t="s">
        <v>35644</v>
      </c>
      <c r="D7152" s="311">
        <v>2021</v>
      </c>
      <c r="E7152" s="7" t="s">
        <v>35630</v>
      </c>
      <c r="F7152" t="s">
        <v>1063</v>
      </c>
      <c r="H7152" s="40" t="s">
        <v>35645</v>
      </c>
      <c r="J7152" s="40" t="s">
        <v>35646</v>
      </c>
      <c r="R7152" t="s">
        <v>27968</v>
      </c>
      <c r="T7152" s="64">
        <v>1</v>
      </c>
      <c r="U7152" s="64">
        <v>1</v>
      </c>
      <c r="V7152" s="64">
        <v>0</v>
      </c>
      <c r="W7152" s="64">
        <v>1</v>
      </c>
      <c r="X7152" s="64">
        <v>0</v>
      </c>
      <c r="Y7152" s="64">
        <v>0</v>
      </c>
      <c r="Z7152" s="338">
        <v>44226</v>
      </c>
      <c r="AG7152" t="s">
        <v>35647</v>
      </c>
      <c r="AK7152">
        <v>1</v>
      </c>
      <c r="AL7152" t="s">
        <v>27970</v>
      </c>
      <c r="AM7152" s="70" t="s">
        <v>35648</v>
      </c>
      <c r="AV7152" s="92"/>
      <c r="BH7152"/>
      <c r="CF7152" s="337"/>
      <c r="CG7152" s="4"/>
      <c r="CH7152" s="2"/>
    </row>
    <row r="7153" spans="1:86">
      <c r="A7153" s="308" t="s">
        <v>99</v>
      </c>
      <c r="B7153" t="s">
        <v>100</v>
      </c>
      <c r="C7153" s="92" t="s">
        <v>35649</v>
      </c>
      <c r="D7153" s="311">
        <v>2021</v>
      </c>
      <c r="E7153" s="7" t="s">
        <v>35630</v>
      </c>
      <c r="F7153" t="s">
        <v>1063</v>
      </c>
      <c r="H7153" s="40" t="s">
        <v>35650</v>
      </c>
      <c r="J7153" s="40" t="s">
        <v>35651</v>
      </c>
      <c r="R7153" t="s">
        <v>27968</v>
      </c>
      <c r="T7153" s="64">
        <v>1</v>
      </c>
      <c r="U7153" s="64">
        <v>1</v>
      </c>
      <c r="V7153" s="64">
        <v>0</v>
      </c>
      <c r="W7153" s="64">
        <v>1</v>
      </c>
      <c r="X7153" s="64">
        <v>0</v>
      </c>
      <c r="Y7153" s="64">
        <v>0</v>
      </c>
      <c r="Z7153" s="338">
        <v>44228</v>
      </c>
      <c r="AG7153" t="s">
        <v>35652</v>
      </c>
      <c r="AK7153">
        <v>1</v>
      </c>
      <c r="AL7153" t="s">
        <v>27970</v>
      </c>
      <c r="AM7153" s="70" t="s">
        <v>35653</v>
      </c>
      <c r="AV7153" s="92"/>
      <c r="BH7153"/>
      <c r="CF7153" s="337"/>
      <c r="CG7153" s="4"/>
      <c r="CH7153" s="2"/>
    </row>
    <row r="7154" spans="1:86">
      <c r="A7154" s="308" t="s">
        <v>99</v>
      </c>
      <c r="B7154" t="s">
        <v>100</v>
      </c>
      <c r="C7154" s="92" t="s">
        <v>35654</v>
      </c>
      <c r="D7154" s="311">
        <v>2021</v>
      </c>
      <c r="E7154" s="7" t="s">
        <v>35630</v>
      </c>
      <c r="F7154" t="s">
        <v>1063</v>
      </c>
      <c r="H7154" s="40" t="s">
        <v>35655</v>
      </c>
      <c r="J7154" s="40" t="s">
        <v>35656</v>
      </c>
      <c r="R7154" t="s">
        <v>27968</v>
      </c>
      <c r="T7154" s="64">
        <v>1</v>
      </c>
      <c r="U7154" s="64">
        <v>1</v>
      </c>
      <c r="V7154" s="64">
        <v>0</v>
      </c>
      <c r="W7154" s="64">
        <v>1</v>
      </c>
      <c r="X7154" s="64">
        <v>0</v>
      </c>
      <c r="Y7154" s="64">
        <v>0</v>
      </c>
      <c r="Z7154" s="338">
        <v>44229</v>
      </c>
      <c r="AG7154" t="s">
        <v>35657</v>
      </c>
      <c r="AK7154">
        <v>1</v>
      </c>
      <c r="AL7154" t="s">
        <v>27970</v>
      </c>
      <c r="AM7154" s="70" t="s">
        <v>35658</v>
      </c>
      <c r="AV7154" s="92"/>
      <c r="BH7154"/>
      <c r="CF7154" s="337"/>
      <c r="CG7154" s="4"/>
      <c r="CH7154" s="2"/>
    </row>
    <row r="7155" spans="1:86">
      <c r="A7155" s="308" t="s">
        <v>99</v>
      </c>
      <c r="B7155" t="s">
        <v>100</v>
      </c>
      <c r="C7155" s="92" t="s">
        <v>35659</v>
      </c>
      <c r="D7155" s="311">
        <v>2021</v>
      </c>
      <c r="E7155" s="7" t="s">
        <v>35630</v>
      </c>
      <c r="F7155" t="s">
        <v>1063</v>
      </c>
      <c r="H7155" s="40" t="s">
        <v>35660</v>
      </c>
      <c r="J7155" s="40" t="s">
        <v>35661</v>
      </c>
      <c r="R7155" t="s">
        <v>27968</v>
      </c>
      <c r="T7155" s="64">
        <v>1</v>
      </c>
      <c r="U7155" s="64">
        <v>1</v>
      </c>
      <c r="V7155" s="64">
        <v>0</v>
      </c>
      <c r="W7155" s="64">
        <v>1</v>
      </c>
      <c r="X7155" s="64">
        <v>0</v>
      </c>
      <c r="Y7155" s="64">
        <v>0</v>
      </c>
      <c r="Z7155" s="338">
        <v>44229</v>
      </c>
      <c r="AG7155" t="s">
        <v>35662</v>
      </c>
      <c r="AK7155">
        <v>1</v>
      </c>
      <c r="AL7155" t="s">
        <v>27970</v>
      </c>
      <c r="AM7155" s="70" t="s">
        <v>35663</v>
      </c>
      <c r="AV7155" s="92"/>
      <c r="BH7155"/>
      <c r="CF7155" s="337"/>
      <c r="CG7155" s="4"/>
      <c r="CH7155" s="2"/>
    </row>
    <row r="7156" spans="1:86">
      <c r="A7156" s="308" t="s">
        <v>99</v>
      </c>
      <c r="B7156" t="s">
        <v>100</v>
      </c>
      <c r="C7156" s="92" t="s">
        <v>35664</v>
      </c>
      <c r="D7156" s="311">
        <v>2021</v>
      </c>
      <c r="E7156" s="7" t="s">
        <v>35630</v>
      </c>
      <c r="F7156" t="s">
        <v>1063</v>
      </c>
      <c r="H7156" s="40" t="s">
        <v>35665</v>
      </c>
      <c r="J7156" s="40" t="s">
        <v>35666</v>
      </c>
      <c r="R7156" t="s">
        <v>27968</v>
      </c>
      <c r="T7156" s="64">
        <v>1</v>
      </c>
      <c r="U7156" s="64">
        <v>1</v>
      </c>
      <c r="V7156" s="64">
        <v>0</v>
      </c>
      <c r="W7156" s="64">
        <v>1</v>
      </c>
      <c r="X7156" s="64">
        <v>0</v>
      </c>
      <c r="Y7156" s="64">
        <v>0</v>
      </c>
      <c r="Z7156" s="338">
        <v>44234</v>
      </c>
      <c r="AG7156" t="s">
        <v>35667</v>
      </c>
      <c r="AK7156">
        <v>1</v>
      </c>
      <c r="AL7156" t="s">
        <v>27970</v>
      </c>
      <c r="AM7156" s="70" t="s">
        <v>35668</v>
      </c>
      <c r="AV7156" s="92"/>
      <c r="BH7156"/>
      <c r="CF7156" s="337"/>
      <c r="CG7156" s="4"/>
      <c r="CH7156" s="2"/>
    </row>
    <row r="7157" spans="1:86">
      <c r="A7157" s="308" t="s">
        <v>99</v>
      </c>
      <c r="B7157" t="s">
        <v>100</v>
      </c>
      <c r="C7157" s="92" t="s">
        <v>35669</v>
      </c>
      <c r="D7157" s="311">
        <v>2021</v>
      </c>
      <c r="E7157" s="7" t="s">
        <v>35630</v>
      </c>
      <c r="F7157" t="s">
        <v>1063</v>
      </c>
      <c r="H7157" s="40" t="s">
        <v>35670</v>
      </c>
      <c r="J7157" s="40" t="s">
        <v>35671</v>
      </c>
      <c r="R7157" t="s">
        <v>27968</v>
      </c>
      <c r="T7157" s="64">
        <v>1</v>
      </c>
      <c r="U7157" s="64">
        <v>1</v>
      </c>
      <c r="V7157" s="64">
        <v>0</v>
      </c>
      <c r="W7157" s="64">
        <v>1</v>
      </c>
      <c r="X7157" s="64">
        <v>0</v>
      </c>
      <c r="Y7157" s="64">
        <v>0</v>
      </c>
      <c r="Z7157" s="338">
        <v>44235</v>
      </c>
      <c r="AG7157" t="s">
        <v>35672</v>
      </c>
      <c r="AK7157">
        <v>1</v>
      </c>
      <c r="AL7157" t="s">
        <v>27970</v>
      </c>
      <c r="AM7157" s="70" t="s">
        <v>35673</v>
      </c>
      <c r="AV7157" s="92"/>
      <c r="BH7157"/>
      <c r="CF7157" s="337"/>
      <c r="CG7157" s="4"/>
      <c r="CH7157" s="2"/>
    </row>
    <row r="7158" spans="1:86">
      <c r="A7158" s="308" t="s">
        <v>99</v>
      </c>
      <c r="B7158" t="s">
        <v>100</v>
      </c>
      <c r="C7158" s="92" t="s">
        <v>35674</v>
      </c>
      <c r="D7158" s="311">
        <v>2021</v>
      </c>
      <c r="E7158" s="7" t="s">
        <v>35630</v>
      </c>
      <c r="F7158" t="s">
        <v>1063</v>
      </c>
      <c r="H7158" s="40" t="s">
        <v>35675</v>
      </c>
      <c r="J7158" s="40" t="s">
        <v>35676</v>
      </c>
      <c r="R7158" t="s">
        <v>27968</v>
      </c>
      <c r="T7158" s="64">
        <v>1</v>
      </c>
      <c r="U7158" s="64">
        <v>1</v>
      </c>
      <c r="V7158" s="64">
        <v>0</v>
      </c>
      <c r="W7158" s="64">
        <v>1</v>
      </c>
      <c r="X7158" s="64">
        <v>0</v>
      </c>
      <c r="Y7158" s="64">
        <v>0</v>
      </c>
      <c r="Z7158" s="338">
        <v>44235</v>
      </c>
      <c r="AG7158" t="s">
        <v>35677</v>
      </c>
      <c r="AK7158">
        <v>1</v>
      </c>
      <c r="AL7158" t="s">
        <v>27970</v>
      </c>
      <c r="AM7158" s="70" t="s">
        <v>35678</v>
      </c>
      <c r="AV7158" s="92"/>
      <c r="BH7158"/>
      <c r="CF7158" s="337"/>
      <c r="CG7158" s="4"/>
      <c r="CH7158" s="2"/>
    </row>
    <row r="7159" spans="1:86">
      <c r="A7159" s="308" t="s">
        <v>99</v>
      </c>
      <c r="B7159" t="s">
        <v>100</v>
      </c>
      <c r="C7159" s="92" t="s">
        <v>35679</v>
      </c>
      <c r="D7159" s="311">
        <v>2021</v>
      </c>
      <c r="E7159" s="7" t="s">
        <v>35630</v>
      </c>
      <c r="F7159" t="s">
        <v>1063</v>
      </c>
      <c r="H7159" s="40" t="s">
        <v>35680</v>
      </c>
      <c r="J7159" s="40" t="s">
        <v>35681</v>
      </c>
      <c r="R7159" t="s">
        <v>27968</v>
      </c>
      <c r="T7159" s="64">
        <v>1</v>
      </c>
      <c r="U7159" s="64">
        <v>1</v>
      </c>
      <c r="V7159" s="64">
        <v>0</v>
      </c>
      <c r="W7159" s="64">
        <v>1</v>
      </c>
      <c r="X7159" s="64">
        <v>0</v>
      </c>
      <c r="Y7159" s="64">
        <v>0</v>
      </c>
      <c r="Z7159" s="338">
        <v>44236</v>
      </c>
      <c r="AG7159" t="s">
        <v>35682</v>
      </c>
      <c r="AK7159">
        <v>1</v>
      </c>
      <c r="AL7159" t="s">
        <v>27970</v>
      </c>
      <c r="AM7159" s="70" t="s">
        <v>35683</v>
      </c>
      <c r="AV7159" s="92"/>
      <c r="BH7159"/>
      <c r="CF7159" s="337"/>
      <c r="CG7159" s="4"/>
      <c r="CH7159" s="2"/>
    </row>
    <row r="7160" spans="1:86">
      <c r="A7160" s="308" t="s">
        <v>99</v>
      </c>
      <c r="B7160" t="s">
        <v>100</v>
      </c>
      <c r="C7160" s="92" t="s">
        <v>35684</v>
      </c>
      <c r="D7160" s="311">
        <v>2021</v>
      </c>
      <c r="E7160" s="7" t="s">
        <v>35630</v>
      </c>
      <c r="F7160" t="s">
        <v>1063</v>
      </c>
      <c r="H7160" s="40" t="s">
        <v>35685</v>
      </c>
      <c r="J7160" s="40" t="s">
        <v>35686</v>
      </c>
      <c r="R7160" t="s">
        <v>27968</v>
      </c>
      <c r="T7160" s="64">
        <v>1</v>
      </c>
      <c r="U7160" s="64">
        <v>1</v>
      </c>
      <c r="V7160" s="64">
        <v>0</v>
      </c>
      <c r="W7160" s="64">
        <v>1</v>
      </c>
      <c r="X7160" s="64">
        <v>0</v>
      </c>
      <c r="Y7160" s="64">
        <v>0</v>
      </c>
      <c r="Z7160" s="338">
        <v>44236</v>
      </c>
      <c r="AG7160" t="s">
        <v>35687</v>
      </c>
      <c r="AK7160">
        <v>1</v>
      </c>
      <c r="AL7160" t="s">
        <v>27970</v>
      </c>
      <c r="AM7160" s="70" t="s">
        <v>35688</v>
      </c>
      <c r="AV7160" s="92"/>
      <c r="BH7160"/>
      <c r="CF7160" s="337"/>
      <c r="CG7160" s="4"/>
      <c r="CH7160" s="2"/>
    </row>
    <row r="7161" spans="1:86">
      <c r="A7161" s="308" t="s">
        <v>99</v>
      </c>
      <c r="B7161" t="s">
        <v>100</v>
      </c>
      <c r="C7161" s="92" t="s">
        <v>35689</v>
      </c>
      <c r="D7161" s="311">
        <v>2021</v>
      </c>
      <c r="E7161" s="7" t="s">
        <v>35630</v>
      </c>
      <c r="F7161" t="s">
        <v>1063</v>
      </c>
      <c r="H7161" s="40" t="s">
        <v>35690</v>
      </c>
      <c r="J7161" s="40" t="s">
        <v>35691</v>
      </c>
      <c r="R7161" t="s">
        <v>27968</v>
      </c>
      <c r="T7161" s="64">
        <v>1</v>
      </c>
      <c r="U7161" s="64">
        <v>1</v>
      </c>
      <c r="V7161" s="64">
        <v>0</v>
      </c>
      <c r="W7161" s="64">
        <v>1</v>
      </c>
      <c r="X7161" s="64">
        <v>0</v>
      </c>
      <c r="Y7161" s="64">
        <v>0</v>
      </c>
      <c r="Z7161" s="338">
        <v>44236</v>
      </c>
      <c r="AG7161" t="s">
        <v>35692</v>
      </c>
      <c r="AK7161">
        <v>1</v>
      </c>
      <c r="AL7161" t="s">
        <v>27970</v>
      </c>
      <c r="AM7161" s="70" t="s">
        <v>35693</v>
      </c>
      <c r="AV7161" s="92"/>
      <c r="BH7161"/>
      <c r="CF7161" s="337"/>
      <c r="CG7161" s="4"/>
      <c r="CH7161" s="2"/>
    </row>
    <row r="7162" spans="1:86">
      <c r="A7162" s="308" t="s">
        <v>99</v>
      </c>
      <c r="B7162" t="s">
        <v>100</v>
      </c>
      <c r="C7162" s="92" t="s">
        <v>35694</v>
      </c>
      <c r="D7162" s="311">
        <v>2021</v>
      </c>
      <c r="E7162" s="7" t="s">
        <v>35630</v>
      </c>
      <c r="F7162" t="s">
        <v>1063</v>
      </c>
      <c r="H7162" s="40" t="s">
        <v>35695</v>
      </c>
      <c r="J7162" s="40" t="s">
        <v>35696</v>
      </c>
      <c r="R7162" t="s">
        <v>27968</v>
      </c>
      <c r="T7162" s="64">
        <v>1</v>
      </c>
      <c r="U7162" s="64">
        <v>1</v>
      </c>
      <c r="V7162" s="64">
        <v>0</v>
      </c>
      <c r="W7162" s="64">
        <v>1</v>
      </c>
      <c r="X7162" s="64">
        <v>0</v>
      </c>
      <c r="Y7162" s="64">
        <v>0</v>
      </c>
      <c r="Z7162" s="338">
        <v>44236</v>
      </c>
      <c r="AG7162" t="s">
        <v>35697</v>
      </c>
      <c r="AK7162">
        <v>1</v>
      </c>
      <c r="AL7162" t="s">
        <v>27970</v>
      </c>
      <c r="AM7162" s="70" t="s">
        <v>35698</v>
      </c>
      <c r="AV7162" s="92"/>
      <c r="BH7162"/>
      <c r="CF7162" s="337"/>
      <c r="CG7162" s="4"/>
      <c r="CH7162" s="2"/>
    </row>
    <row r="7163" spans="1:86">
      <c r="A7163" s="308" t="s">
        <v>99</v>
      </c>
      <c r="B7163" t="s">
        <v>100</v>
      </c>
      <c r="C7163" s="92" t="s">
        <v>35699</v>
      </c>
      <c r="D7163" s="311">
        <v>2021</v>
      </c>
      <c r="E7163" s="7" t="s">
        <v>35630</v>
      </c>
      <c r="F7163" t="s">
        <v>1063</v>
      </c>
      <c r="H7163" s="40" t="s">
        <v>35700</v>
      </c>
      <c r="J7163" s="40" t="s">
        <v>35701</v>
      </c>
      <c r="R7163" t="s">
        <v>27968</v>
      </c>
      <c r="T7163" s="64">
        <v>1</v>
      </c>
      <c r="U7163" s="64">
        <v>1</v>
      </c>
      <c r="V7163" s="64">
        <v>0</v>
      </c>
      <c r="W7163" s="64">
        <v>1</v>
      </c>
      <c r="X7163" s="64">
        <v>0</v>
      </c>
      <c r="Y7163" s="64">
        <v>0</v>
      </c>
      <c r="Z7163" s="338">
        <v>44237</v>
      </c>
      <c r="AG7163" t="s">
        <v>35702</v>
      </c>
      <c r="AK7163">
        <v>1</v>
      </c>
      <c r="AL7163" t="s">
        <v>27970</v>
      </c>
      <c r="AM7163" s="70" t="s">
        <v>35703</v>
      </c>
      <c r="AV7163" s="92"/>
      <c r="BH7163"/>
      <c r="CF7163" s="337"/>
      <c r="CG7163" s="4"/>
      <c r="CH7163" s="2"/>
    </row>
    <row r="7164" spans="1:86">
      <c r="A7164" s="308" t="s">
        <v>99</v>
      </c>
      <c r="B7164" t="s">
        <v>100</v>
      </c>
      <c r="C7164" s="92" t="s">
        <v>35704</v>
      </c>
      <c r="D7164" s="311">
        <v>2021</v>
      </c>
      <c r="E7164" s="7" t="s">
        <v>35630</v>
      </c>
      <c r="F7164" t="s">
        <v>1063</v>
      </c>
      <c r="H7164" s="40" t="s">
        <v>35705</v>
      </c>
      <c r="J7164" s="40" t="s">
        <v>35706</v>
      </c>
      <c r="R7164" t="s">
        <v>27968</v>
      </c>
      <c r="T7164" s="64">
        <v>1</v>
      </c>
      <c r="U7164" s="64">
        <v>1</v>
      </c>
      <c r="V7164" s="64">
        <v>0</v>
      </c>
      <c r="W7164" s="64">
        <v>1</v>
      </c>
      <c r="X7164" s="64">
        <v>0</v>
      </c>
      <c r="Y7164" s="64">
        <v>0</v>
      </c>
      <c r="Z7164" s="338">
        <v>44237</v>
      </c>
      <c r="AG7164" t="s">
        <v>35707</v>
      </c>
      <c r="AK7164">
        <v>1</v>
      </c>
      <c r="AL7164" t="s">
        <v>27970</v>
      </c>
      <c r="AM7164" s="70" t="s">
        <v>35708</v>
      </c>
      <c r="AV7164" s="92"/>
      <c r="BH7164"/>
      <c r="CF7164" s="337"/>
      <c r="CG7164" s="4"/>
      <c r="CH7164" s="2"/>
    </row>
    <row r="7165" spans="1:86">
      <c r="A7165" s="308" t="s">
        <v>99</v>
      </c>
      <c r="B7165" t="s">
        <v>100</v>
      </c>
      <c r="C7165" s="92" t="s">
        <v>35709</v>
      </c>
      <c r="D7165" s="311">
        <v>2021</v>
      </c>
      <c r="E7165" s="7" t="s">
        <v>35630</v>
      </c>
      <c r="F7165" t="s">
        <v>1063</v>
      </c>
      <c r="H7165" s="40" t="s">
        <v>35710</v>
      </c>
      <c r="J7165" s="40" t="s">
        <v>35711</v>
      </c>
      <c r="R7165" t="s">
        <v>27968</v>
      </c>
      <c r="T7165" s="64">
        <v>1</v>
      </c>
      <c r="U7165" s="64">
        <v>1</v>
      </c>
      <c r="V7165" s="64">
        <v>0</v>
      </c>
      <c r="W7165" s="64">
        <v>1</v>
      </c>
      <c r="X7165" s="64">
        <v>0</v>
      </c>
      <c r="Y7165" s="64">
        <v>0</v>
      </c>
      <c r="Z7165" s="338">
        <v>44238</v>
      </c>
      <c r="AG7165" t="s">
        <v>35712</v>
      </c>
      <c r="AK7165">
        <v>1</v>
      </c>
      <c r="AL7165" t="s">
        <v>27970</v>
      </c>
      <c r="AM7165" s="70" t="s">
        <v>35713</v>
      </c>
      <c r="AV7165" s="92"/>
      <c r="BH7165"/>
      <c r="CF7165" s="337"/>
      <c r="CG7165" s="4"/>
      <c r="CH7165" s="2"/>
    </row>
    <row r="7166" spans="1:86">
      <c r="A7166" s="308" t="s">
        <v>99</v>
      </c>
      <c r="B7166" t="s">
        <v>100</v>
      </c>
      <c r="C7166" s="92" t="s">
        <v>35714</v>
      </c>
      <c r="D7166" s="311">
        <v>2021</v>
      </c>
      <c r="E7166" s="7" t="s">
        <v>35630</v>
      </c>
      <c r="F7166" t="s">
        <v>1063</v>
      </c>
      <c r="H7166" s="40" t="s">
        <v>35715</v>
      </c>
      <c r="J7166" s="40" t="s">
        <v>35716</v>
      </c>
      <c r="R7166" t="s">
        <v>27968</v>
      </c>
      <c r="T7166" s="64">
        <v>1</v>
      </c>
      <c r="U7166" s="64">
        <v>1</v>
      </c>
      <c r="V7166" s="64">
        <v>0</v>
      </c>
      <c r="W7166" s="64">
        <v>1</v>
      </c>
      <c r="X7166" s="64">
        <v>0</v>
      </c>
      <c r="Y7166" s="64">
        <v>0</v>
      </c>
      <c r="Z7166" s="338">
        <v>44239</v>
      </c>
      <c r="AG7166" t="s">
        <v>35717</v>
      </c>
      <c r="AK7166">
        <v>1</v>
      </c>
      <c r="AL7166" t="s">
        <v>27970</v>
      </c>
      <c r="AM7166" s="70" t="s">
        <v>35718</v>
      </c>
      <c r="AV7166" s="92"/>
      <c r="BH7166"/>
      <c r="CF7166" s="337"/>
      <c r="CG7166" s="4"/>
      <c r="CH7166" s="2"/>
    </row>
    <row r="7167" spans="1:86">
      <c r="A7167" s="308" t="s">
        <v>99</v>
      </c>
      <c r="B7167" t="s">
        <v>100</v>
      </c>
      <c r="C7167" s="92" t="s">
        <v>35719</v>
      </c>
      <c r="D7167" s="311">
        <v>2021</v>
      </c>
      <c r="E7167" s="7" t="s">
        <v>35630</v>
      </c>
      <c r="F7167" t="s">
        <v>1063</v>
      </c>
      <c r="H7167" s="40" t="s">
        <v>35720</v>
      </c>
      <c r="J7167" s="40" t="s">
        <v>35721</v>
      </c>
      <c r="R7167" t="s">
        <v>27968</v>
      </c>
      <c r="T7167" s="64">
        <v>1</v>
      </c>
      <c r="U7167" s="64">
        <v>1</v>
      </c>
      <c r="V7167" s="64">
        <v>0</v>
      </c>
      <c r="W7167" s="64">
        <v>1</v>
      </c>
      <c r="X7167" s="64">
        <v>0</v>
      </c>
      <c r="Y7167" s="64">
        <v>0</v>
      </c>
      <c r="Z7167" s="338">
        <v>44240</v>
      </c>
      <c r="AG7167" t="s">
        <v>35722</v>
      </c>
      <c r="AK7167">
        <v>1</v>
      </c>
      <c r="AL7167" t="s">
        <v>27970</v>
      </c>
      <c r="AM7167" s="70" t="s">
        <v>35723</v>
      </c>
      <c r="AV7167" s="92"/>
      <c r="BH7167"/>
      <c r="CF7167" s="337"/>
      <c r="CG7167" s="4"/>
      <c r="CH7167" s="2"/>
    </row>
    <row r="7168" spans="1:86">
      <c r="A7168" s="308" t="s">
        <v>99</v>
      </c>
      <c r="B7168" t="s">
        <v>100</v>
      </c>
      <c r="C7168" s="92" t="s">
        <v>35724</v>
      </c>
      <c r="D7168" s="311">
        <v>2021</v>
      </c>
      <c r="E7168" s="7" t="s">
        <v>35630</v>
      </c>
      <c r="F7168" t="s">
        <v>1063</v>
      </c>
      <c r="H7168" s="40" t="s">
        <v>35725</v>
      </c>
      <c r="J7168" s="40" t="s">
        <v>35726</v>
      </c>
      <c r="R7168" t="s">
        <v>27968</v>
      </c>
      <c r="T7168" s="64">
        <v>1</v>
      </c>
      <c r="U7168" s="64">
        <v>1</v>
      </c>
      <c r="V7168" s="64">
        <v>0</v>
      </c>
      <c r="W7168" s="64">
        <v>1</v>
      </c>
      <c r="X7168" s="64">
        <v>0</v>
      </c>
      <c r="Y7168" s="64">
        <v>0</v>
      </c>
      <c r="Z7168" s="338">
        <v>44245</v>
      </c>
      <c r="AG7168" t="s">
        <v>35727</v>
      </c>
      <c r="AK7168">
        <v>1</v>
      </c>
      <c r="AL7168" t="s">
        <v>27970</v>
      </c>
      <c r="AM7168" s="70" t="s">
        <v>35728</v>
      </c>
      <c r="AV7168" s="92"/>
      <c r="BH7168"/>
      <c r="CF7168" s="337"/>
      <c r="CG7168" s="4"/>
      <c r="CH7168" s="2"/>
    </row>
    <row r="7169" spans="1:86">
      <c r="A7169" s="308" t="s">
        <v>99</v>
      </c>
      <c r="B7169" t="s">
        <v>100</v>
      </c>
      <c r="C7169" s="92" t="s">
        <v>35729</v>
      </c>
      <c r="D7169" s="311">
        <v>2021</v>
      </c>
      <c r="E7169" s="7" t="s">
        <v>35630</v>
      </c>
      <c r="F7169" t="s">
        <v>1063</v>
      </c>
      <c r="H7169" s="40" t="s">
        <v>35730</v>
      </c>
      <c r="J7169" s="40" t="s">
        <v>35731</v>
      </c>
      <c r="R7169" t="s">
        <v>27968</v>
      </c>
      <c r="T7169" s="64">
        <v>1</v>
      </c>
      <c r="U7169" s="64">
        <v>1</v>
      </c>
      <c r="V7169" s="64">
        <v>0</v>
      </c>
      <c r="W7169" s="64">
        <v>1</v>
      </c>
      <c r="X7169" s="64">
        <v>0</v>
      </c>
      <c r="Y7169" s="64">
        <v>0</v>
      </c>
      <c r="Z7169" s="338">
        <v>44250</v>
      </c>
      <c r="AG7169" t="s">
        <v>35732</v>
      </c>
      <c r="AK7169">
        <v>1</v>
      </c>
      <c r="AL7169" t="s">
        <v>27970</v>
      </c>
      <c r="AM7169" s="70" t="s">
        <v>35733</v>
      </c>
      <c r="AV7169" s="92"/>
      <c r="BH7169"/>
      <c r="CF7169" s="337"/>
      <c r="CG7169" s="4"/>
      <c r="CH7169" s="2"/>
    </row>
    <row r="7170" spans="1:86">
      <c r="A7170" s="308" t="s">
        <v>99</v>
      </c>
      <c r="B7170" t="s">
        <v>100</v>
      </c>
      <c r="C7170" s="92" t="s">
        <v>35734</v>
      </c>
      <c r="D7170" s="311">
        <v>2021</v>
      </c>
      <c r="E7170" s="7" t="s">
        <v>35630</v>
      </c>
      <c r="F7170" t="s">
        <v>1063</v>
      </c>
      <c r="H7170" s="40" t="s">
        <v>35735</v>
      </c>
      <c r="J7170" s="40" t="s">
        <v>35736</v>
      </c>
      <c r="R7170" t="s">
        <v>27968</v>
      </c>
      <c r="T7170" s="64">
        <v>1</v>
      </c>
      <c r="U7170" s="64">
        <v>1</v>
      </c>
      <c r="V7170" s="64">
        <v>0</v>
      </c>
      <c r="W7170" s="64">
        <v>1</v>
      </c>
      <c r="X7170" s="64">
        <v>0</v>
      </c>
      <c r="Y7170" s="64">
        <v>0</v>
      </c>
      <c r="Z7170" s="338">
        <v>44251</v>
      </c>
      <c r="AG7170" t="s">
        <v>35737</v>
      </c>
      <c r="AK7170">
        <v>1</v>
      </c>
      <c r="AL7170" t="s">
        <v>27970</v>
      </c>
      <c r="AM7170" s="70" t="s">
        <v>35738</v>
      </c>
      <c r="AV7170" s="92"/>
      <c r="BH7170"/>
      <c r="CF7170" s="337"/>
      <c r="CG7170" s="4"/>
      <c r="CH7170" s="2"/>
    </row>
    <row r="7171" spans="1:86">
      <c r="A7171" s="308" t="s">
        <v>99</v>
      </c>
      <c r="B7171" t="s">
        <v>100</v>
      </c>
      <c r="C7171" s="92" t="s">
        <v>35739</v>
      </c>
      <c r="D7171" s="311">
        <v>2021</v>
      </c>
      <c r="E7171" s="7" t="s">
        <v>35630</v>
      </c>
      <c r="F7171" t="s">
        <v>1063</v>
      </c>
      <c r="H7171" s="40" t="s">
        <v>35740</v>
      </c>
      <c r="J7171" s="40" t="s">
        <v>35741</v>
      </c>
      <c r="R7171" t="s">
        <v>27968</v>
      </c>
      <c r="T7171" s="64">
        <v>1</v>
      </c>
      <c r="U7171" s="64">
        <v>1</v>
      </c>
      <c r="V7171" s="64">
        <v>0</v>
      </c>
      <c r="W7171" s="64">
        <v>1</v>
      </c>
      <c r="X7171" s="64">
        <v>0</v>
      </c>
      <c r="Y7171" s="64">
        <v>0</v>
      </c>
      <c r="Z7171" s="338">
        <v>44252</v>
      </c>
      <c r="AG7171" t="s">
        <v>35742</v>
      </c>
      <c r="AK7171">
        <v>1</v>
      </c>
      <c r="AL7171" t="s">
        <v>27970</v>
      </c>
      <c r="AM7171" s="70" t="s">
        <v>35743</v>
      </c>
      <c r="AV7171" s="92"/>
      <c r="BH7171"/>
      <c r="CF7171" s="337"/>
      <c r="CG7171" s="4"/>
      <c r="CH7171" s="2"/>
    </row>
    <row r="7172" spans="1:86">
      <c r="A7172" s="308" t="s">
        <v>99</v>
      </c>
      <c r="B7172" t="s">
        <v>100</v>
      </c>
      <c r="C7172" s="92" t="s">
        <v>35744</v>
      </c>
      <c r="D7172" s="311">
        <v>2021</v>
      </c>
      <c r="E7172" s="7" t="s">
        <v>35630</v>
      </c>
      <c r="F7172" t="s">
        <v>1063</v>
      </c>
      <c r="H7172" s="40" t="s">
        <v>35745</v>
      </c>
      <c r="J7172" s="40" t="s">
        <v>35746</v>
      </c>
      <c r="R7172" t="s">
        <v>27968</v>
      </c>
      <c r="T7172" s="64">
        <v>1</v>
      </c>
      <c r="U7172" s="64">
        <v>1</v>
      </c>
      <c r="V7172" s="64">
        <v>0</v>
      </c>
      <c r="W7172" s="64">
        <v>1</v>
      </c>
      <c r="X7172" s="64">
        <v>0</v>
      </c>
      <c r="Y7172" s="64">
        <v>0</v>
      </c>
      <c r="Z7172" s="338">
        <v>44252</v>
      </c>
      <c r="AG7172" t="s">
        <v>35747</v>
      </c>
      <c r="AK7172">
        <v>1</v>
      </c>
      <c r="AL7172" t="s">
        <v>27970</v>
      </c>
      <c r="AM7172" s="70" t="s">
        <v>35748</v>
      </c>
      <c r="AV7172" s="92"/>
      <c r="BH7172"/>
      <c r="CF7172" s="337"/>
      <c r="CG7172" s="4"/>
      <c r="CH7172" s="2"/>
    </row>
    <row r="7173" spans="1:86">
      <c r="A7173" s="308" t="s">
        <v>99</v>
      </c>
      <c r="B7173" t="s">
        <v>100</v>
      </c>
      <c r="C7173" s="92" t="s">
        <v>35749</v>
      </c>
      <c r="D7173" s="311">
        <v>2021</v>
      </c>
      <c r="E7173" s="7" t="s">
        <v>35630</v>
      </c>
      <c r="F7173" t="s">
        <v>1063</v>
      </c>
      <c r="H7173" s="40" t="s">
        <v>35750</v>
      </c>
      <c r="J7173" s="40" t="s">
        <v>35751</v>
      </c>
      <c r="R7173" t="s">
        <v>27968</v>
      </c>
      <c r="T7173" s="64">
        <v>1</v>
      </c>
      <c r="U7173" s="64">
        <v>1</v>
      </c>
      <c r="V7173" s="64">
        <v>0</v>
      </c>
      <c r="W7173" s="64">
        <v>1</v>
      </c>
      <c r="X7173" s="64">
        <v>0</v>
      </c>
      <c r="Y7173" s="64">
        <v>0</v>
      </c>
      <c r="Z7173" s="338">
        <v>44253</v>
      </c>
      <c r="AG7173" t="s">
        <v>35752</v>
      </c>
      <c r="AK7173">
        <v>1</v>
      </c>
      <c r="AL7173" t="s">
        <v>27970</v>
      </c>
      <c r="AM7173" s="70" t="s">
        <v>35753</v>
      </c>
      <c r="AV7173" s="92"/>
      <c r="BH7173"/>
      <c r="CF7173" s="337"/>
      <c r="CG7173" s="4"/>
      <c r="CH7173" s="2"/>
    </row>
    <row r="7174" spans="1:86">
      <c r="A7174" s="308" t="s">
        <v>99</v>
      </c>
      <c r="B7174" t="s">
        <v>100</v>
      </c>
      <c r="C7174" s="92" t="s">
        <v>35754</v>
      </c>
      <c r="D7174" s="311">
        <v>2021</v>
      </c>
      <c r="E7174" s="7" t="s">
        <v>35630</v>
      </c>
      <c r="F7174" t="s">
        <v>1063</v>
      </c>
      <c r="H7174" s="40" t="s">
        <v>35755</v>
      </c>
      <c r="J7174" s="40" t="s">
        <v>35756</v>
      </c>
      <c r="R7174" t="s">
        <v>27968</v>
      </c>
      <c r="T7174" s="64">
        <v>1</v>
      </c>
      <c r="U7174" s="64">
        <v>1</v>
      </c>
      <c r="V7174" s="64">
        <v>0</v>
      </c>
      <c r="W7174" s="64">
        <v>1</v>
      </c>
      <c r="X7174" s="64">
        <v>0</v>
      </c>
      <c r="Y7174" s="64">
        <v>0</v>
      </c>
      <c r="Z7174" s="338">
        <v>44253</v>
      </c>
      <c r="AG7174" t="s">
        <v>35757</v>
      </c>
      <c r="AK7174">
        <v>1</v>
      </c>
      <c r="AL7174" t="s">
        <v>27970</v>
      </c>
      <c r="AM7174" s="70" t="s">
        <v>35758</v>
      </c>
      <c r="AV7174" s="92"/>
      <c r="BH7174"/>
      <c r="CF7174" s="337"/>
      <c r="CG7174" s="4"/>
      <c r="CH7174" s="2"/>
    </row>
    <row r="7175" spans="1:86">
      <c r="A7175" s="308" t="s">
        <v>99</v>
      </c>
      <c r="B7175" t="s">
        <v>100</v>
      </c>
      <c r="C7175" s="92" t="s">
        <v>35759</v>
      </c>
      <c r="D7175" s="311">
        <v>2021</v>
      </c>
      <c r="E7175" s="7" t="s">
        <v>35630</v>
      </c>
      <c r="F7175" t="s">
        <v>1063</v>
      </c>
      <c r="H7175" s="40" t="s">
        <v>35760</v>
      </c>
      <c r="J7175" s="40" t="s">
        <v>35761</v>
      </c>
      <c r="R7175" t="s">
        <v>27968</v>
      </c>
      <c r="T7175" s="64">
        <v>1</v>
      </c>
      <c r="U7175" s="64">
        <v>1</v>
      </c>
      <c r="V7175" s="64">
        <v>0</v>
      </c>
      <c r="W7175" s="64">
        <v>1</v>
      </c>
      <c r="X7175" s="64">
        <v>0</v>
      </c>
      <c r="Y7175" s="64">
        <v>0</v>
      </c>
      <c r="Z7175" s="338">
        <v>44254</v>
      </c>
      <c r="AG7175" t="s">
        <v>35762</v>
      </c>
      <c r="AK7175">
        <v>1</v>
      </c>
      <c r="AL7175" t="s">
        <v>27970</v>
      </c>
      <c r="AM7175" s="70" t="s">
        <v>35763</v>
      </c>
      <c r="AV7175" s="92"/>
      <c r="BH7175"/>
      <c r="CF7175" s="337"/>
      <c r="CG7175" s="4"/>
      <c r="CH7175" s="2"/>
    </row>
    <row r="7176" spans="1:86">
      <c r="A7176" s="308" t="s">
        <v>99</v>
      </c>
      <c r="B7176" t="s">
        <v>100</v>
      </c>
      <c r="C7176" s="92" t="s">
        <v>35764</v>
      </c>
      <c r="D7176" s="311">
        <v>2021</v>
      </c>
      <c r="E7176" s="7" t="s">
        <v>35630</v>
      </c>
      <c r="F7176" t="s">
        <v>1063</v>
      </c>
      <c r="H7176" s="40" t="s">
        <v>35765</v>
      </c>
      <c r="J7176" s="40" t="s">
        <v>35766</v>
      </c>
      <c r="R7176" t="s">
        <v>27968</v>
      </c>
      <c r="T7176" s="64">
        <v>1</v>
      </c>
      <c r="U7176" s="64">
        <v>1</v>
      </c>
      <c r="V7176" s="64">
        <v>0</v>
      </c>
      <c r="W7176" s="64">
        <v>1</v>
      </c>
      <c r="X7176" s="64">
        <v>0</v>
      </c>
      <c r="Y7176" s="64">
        <v>0</v>
      </c>
      <c r="Z7176" s="338">
        <v>44254</v>
      </c>
      <c r="AG7176" t="s">
        <v>35767</v>
      </c>
      <c r="AK7176">
        <v>1</v>
      </c>
      <c r="AL7176" t="s">
        <v>27970</v>
      </c>
      <c r="AM7176" s="70" t="s">
        <v>35768</v>
      </c>
      <c r="AV7176" s="92"/>
      <c r="BH7176"/>
      <c r="CF7176" s="337"/>
      <c r="CG7176" s="4"/>
      <c r="CH7176" s="2"/>
    </row>
    <row r="7177" spans="1:86">
      <c r="A7177" s="308" t="s">
        <v>99</v>
      </c>
      <c r="B7177" t="s">
        <v>100</v>
      </c>
      <c r="C7177" s="92" t="s">
        <v>35769</v>
      </c>
      <c r="D7177" s="311">
        <v>2021</v>
      </c>
      <c r="E7177" s="7" t="s">
        <v>35630</v>
      </c>
      <c r="F7177" t="s">
        <v>1063</v>
      </c>
      <c r="H7177" s="40" t="s">
        <v>35770</v>
      </c>
      <c r="J7177" s="40" t="s">
        <v>35771</v>
      </c>
      <c r="R7177" t="s">
        <v>27968</v>
      </c>
      <c r="T7177" s="64">
        <v>1</v>
      </c>
      <c r="U7177" s="64">
        <v>1</v>
      </c>
      <c r="V7177" s="64">
        <v>0</v>
      </c>
      <c r="W7177" s="64">
        <v>1</v>
      </c>
      <c r="X7177" s="64">
        <v>0</v>
      </c>
      <c r="Y7177" s="64">
        <v>0</v>
      </c>
      <c r="Z7177" s="338">
        <v>44255</v>
      </c>
      <c r="AG7177" t="s">
        <v>35772</v>
      </c>
      <c r="AK7177">
        <v>1</v>
      </c>
      <c r="AL7177" t="s">
        <v>27970</v>
      </c>
      <c r="AM7177" s="70" t="s">
        <v>35773</v>
      </c>
      <c r="AV7177" s="92"/>
      <c r="BH7177"/>
      <c r="CF7177" s="337"/>
      <c r="CG7177" s="4"/>
      <c r="CH7177" s="2"/>
    </row>
    <row r="7178" spans="1:86">
      <c r="A7178" s="308" t="s">
        <v>99</v>
      </c>
      <c r="B7178" t="s">
        <v>100</v>
      </c>
      <c r="C7178" s="92" t="s">
        <v>35774</v>
      </c>
      <c r="D7178" s="311">
        <v>2021</v>
      </c>
      <c r="E7178" s="7" t="s">
        <v>35630</v>
      </c>
      <c r="F7178" t="s">
        <v>1063</v>
      </c>
      <c r="H7178" s="40" t="s">
        <v>35775</v>
      </c>
      <c r="J7178" s="40" t="s">
        <v>35776</v>
      </c>
      <c r="R7178" t="s">
        <v>27968</v>
      </c>
      <c r="T7178" s="64">
        <v>1</v>
      </c>
      <c r="U7178" s="64">
        <v>1</v>
      </c>
      <c r="V7178" s="64">
        <v>0</v>
      </c>
      <c r="W7178" s="64">
        <v>1</v>
      </c>
      <c r="X7178" s="64">
        <v>0</v>
      </c>
      <c r="Y7178" s="64">
        <v>0</v>
      </c>
      <c r="Z7178" s="338">
        <v>44255</v>
      </c>
      <c r="AG7178" t="s">
        <v>35777</v>
      </c>
      <c r="AK7178">
        <v>1</v>
      </c>
      <c r="AL7178" t="s">
        <v>27970</v>
      </c>
      <c r="AM7178" s="70" t="s">
        <v>35778</v>
      </c>
      <c r="AV7178" s="92"/>
      <c r="BH7178"/>
      <c r="CF7178" s="337"/>
      <c r="CG7178" s="4"/>
      <c r="CH7178" s="2"/>
    </row>
    <row r="7179" spans="1:86">
      <c r="A7179" s="308" t="s">
        <v>99</v>
      </c>
      <c r="B7179" t="s">
        <v>100</v>
      </c>
      <c r="C7179" s="92" t="s">
        <v>35779</v>
      </c>
      <c r="D7179" s="311">
        <v>2021</v>
      </c>
      <c r="E7179" s="7" t="s">
        <v>35630</v>
      </c>
      <c r="F7179" t="s">
        <v>1063</v>
      </c>
      <c r="H7179" s="40" t="s">
        <v>35780</v>
      </c>
      <c r="J7179" s="40" t="s">
        <v>35781</v>
      </c>
      <c r="R7179" t="s">
        <v>27968</v>
      </c>
      <c r="T7179" s="64">
        <v>1</v>
      </c>
      <c r="U7179" s="64">
        <v>1</v>
      </c>
      <c r="V7179" s="64">
        <v>0</v>
      </c>
      <c r="W7179" s="64">
        <v>1</v>
      </c>
      <c r="X7179" s="64">
        <v>0</v>
      </c>
      <c r="Y7179" s="64">
        <v>0</v>
      </c>
      <c r="Z7179" s="338">
        <v>44256</v>
      </c>
      <c r="AG7179" t="s">
        <v>35782</v>
      </c>
      <c r="AK7179">
        <v>1</v>
      </c>
      <c r="AL7179" t="s">
        <v>27970</v>
      </c>
      <c r="AM7179" s="70" t="s">
        <v>35783</v>
      </c>
      <c r="AV7179" s="92"/>
      <c r="BH7179"/>
      <c r="CF7179" s="337"/>
      <c r="CG7179" s="4"/>
      <c r="CH7179" s="2"/>
    </row>
    <row r="7180" spans="1:86">
      <c r="A7180" s="308" t="s">
        <v>99</v>
      </c>
      <c r="B7180" t="s">
        <v>100</v>
      </c>
      <c r="C7180" s="92" t="s">
        <v>35784</v>
      </c>
      <c r="D7180" s="311">
        <v>2021</v>
      </c>
      <c r="E7180" s="7" t="s">
        <v>35630</v>
      </c>
      <c r="F7180" t="s">
        <v>1063</v>
      </c>
      <c r="H7180" s="40" t="s">
        <v>35780</v>
      </c>
      <c r="J7180" s="40" t="s">
        <v>35785</v>
      </c>
      <c r="R7180" t="s">
        <v>27968</v>
      </c>
      <c r="T7180" s="64">
        <v>1</v>
      </c>
      <c r="U7180" s="64">
        <v>1</v>
      </c>
      <c r="V7180" s="64">
        <v>0</v>
      </c>
      <c r="W7180" s="64">
        <v>1</v>
      </c>
      <c r="X7180" s="64">
        <v>0</v>
      </c>
      <c r="Y7180" s="64">
        <v>0</v>
      </c>
      <c r="Z7180" s="338">
        <v>44256</v>
      </c>
      <c r="AG7180" t="s">
        <v>35786</v>
      </c>
      <c r="AK7180">
        <v>1</v>
      </c>
      <c r="AL7180" t="s">
        <v>27970</v>
      </c>
      <c r="AM7180" s="70" t="s">
        <v>35787</v>
      </c>
      <c r="AV7180" s="92"/>
      <c r="BH7180"/>
      <c r="CF7180" s="337"/>
      <c r="CG7180" s="4"/>
      <c r="CH7180" s="2"/>
    </row>
    <row r="7181" spans="1:86">
      <c r="A7181" s="308" t="s">
        <v>99</v>
      </c>
      <c r="B7181" t="s">
        <v>100</v>
      </c>
      <c r="C7181" s="92" t="s">
        <v>35788</v>
      </c>
      <c r="D7181" s="311">
        <v>2021</v>
      </c>
      <c r="E7181" s="7" t="s">
        <v>35630</v>
      </c>
      <c r="F7181" t="s">
        <v>1063</v>
      </c>
      <c r="H7181" s="40" t="s">
        <v>35789</v>
      </c>
      <c r="J7181" s="40" t="s">
        <v>35790</v>
      </c>
      <c r="R7181" t="s">
        <v>27968</v>
      </c>
      <c r="T7181" s="64">
        <v>1</v>
      </c>
      <c r="U7181" s="64">
        <v>1</v>
      </c>
      <c r="V7181" s="64">
        <v>0</v>
      </c>
      <c r="W7181" s="64">
        <v>1</v>
      </c>
      <c r="X7181" s="64">
        <v>0</v>
      </c>
      <c r="Y7181" s="64">
        <v>0</v>
      </c>
      <c r="Z7181" s="338">
        <v>44256</v>
      </c>
      <c r="AG7181" t="s">
        <v>35791</v>
      </c>
      <c r="AK7181">
        <v>1</v>
      </c>
      <c r="AL7181" t="s">
        <v>27970</v>
      </c>
      <c r="AM7181" s="70" t="s">
        <v>35792</v>
      </c>
      <c r="AV7181" s="92"/>
      <c r="BH7181"/>
      <c r="CF7181" s="337"/>
      <c r="CG7181" s="4"/>
      <c r="CH7181" s="2"/>
    </row>
    <row r="7182" spans="1:86">
      <c r="A7182" s="308" t="s">
        <v>99</v>
      </c>
      <c r="B7182" t="s">
        <v>100</v>
      </c>
      <c r="C7182" s="92" t="s">
        <v>35793</v>
      </c>
      <c r="D7182" s="311">
        <v>2021</v>
      </c>
      <c r="E7182" s="7" t="s">
        <v>35630</v>
      </c>
      <c r="F7182" t="s">
        <v>1063</v>
      </c>
      <c r="H7182" s="40" t="s">
        <v>35794</v>
      </c>
      <c r="J7182" s="40" t="s">
        <v>35795</v>
      </c>
      <c r="R7182" t="s">
        <v>27968</v>
      </c>
      <c r="T7182" s="64">
        <v>1</v>
      </c>
      <c r="U7182" s="64">
        <v>1</v>
      </c>
      <c r="V7182" s="64">
        <v>0</v>
      </c>
      <c r="W7182" s="64">
        <v>1</v>
      </c>
      <c r="X7182" s="64">
        <v>0</v>
      </c>
      <c r="Y7182" s="64">
        <v>0</v>
      </c>
      <c r="Z7182" s="338">
        <v>44258</v>
      </c>
      <c r="AG7182" t="s">
        <v>35796</v>
      </c>
      <c r="AK7182">
        <v>1</v>
      </c>
      <c r="AL7182" t="s">
        <v>27970</v>
      </c>
      <c r="AM7182" s="70" t="s">
        <v>35797</v>
      </c>
      <c r="AV7182" s="92"/>
      <c r="BH7182"/>
      <c r="CF7182" s="337"/>
      <c r="CG7182" s="4"/>
      <c r="CH7182" s="2"/>
    </row>
    <row r="7183" spans="1:86">
      <c r="A7183" s="308" t="s">
        <v>99</v>
      </c>
      <c r="B7183" t="s">
        <v>100</v>
      </c>
      <c r="C7183" s="92" t="s">
        <v>35798</v>
      </c>
      <c r="D7183" s="311">
        <v>2021</v>
      </c>
      <c r="E7183" s="7" t="s">
        <v>35630</v>
      </c>
      <c r="F7183" t="s">
        <v>1063</v>
      </c>
      <c r="H7183" s="40" t="s">
        <v>35799</v>
      </c>
      <c r="J7183" s="40" t="s">
        <v>35800</v>
      </c>
      <c r="R7183" t="s">
        <v>27968</v>
      </c>
      <c r="T7183" s="64">
        <v>1</v>
      </c>
      <c r="U7183" s="64">
        <v>1</v>
      </c>
      <c r="V7183" s="64">
        <v>0</v>
      </c>
      <c r="W7183" s="64">
        <v>1</v>
      </c>
      <c r="X7183" s="64">
        <v>0</v>
      </c>
      <c r="Y7183" s="64">
        <v>0</v>
      </c>
      <c r="Z7183" s="338">
        <v>44259</v>
      </c>
      <c r="AG7183" t="s">
        <v>35801</v>
      </c>
      <c r="AK7183">
        <v>1</v>
      </c>
      <c r="AL7183" t="s">
        <v>27970</v>
      </c>
      <c r="AM7183" s="70" t="s">
        <v>35802</v>
      </c>
      <c r="AV7183" s="92"/>
      <c r="BH7183"/>
      <c r="CF7183" s="337"/>
      <c r="CG7183" s="4"/>
      <c r="CH7183" s="2"/>
    </row>
    <row r="7184" spans="1:86">
      <c r="A7184" s="308" t="s">
        <v>99</v>
      </c>
      <c r="B7184" t="s">
        <v>100</v>
      </c>
      <c r="C7184" s="92" t="s">
        <v>35803</v>
      </c>
      <c r="D7184" s="311">
        <v>2021</v>
      </c>
      <c r="E7184" s="7" t="s">
        <v>35630</v>
      </c>
      <c r="F7184" t="s">
        <v>1063</v>
      </c>
      <c r="H7184" s="40" t="s">
        <v>35735</v>
      </c>
      <c r="J7184" s="40" t="s">
        <v>35804</v>
      </c>
      <c r="R7184" t="s">
        <v>27968</v>
      </c>
      <c r="T7184" s="64">
        <v>1</v>
      </c>
      <c r="U7184" s="64">
        <v>1</v>
      </c>
      <c r="V7184" s="64">
        <v>0</v>
      </c>
      <c r="W7184" s="64">
        <v>1</v>
      </c>
      <c r="X7184" s="64">
        <v>0</v>
      </c>
      <c r="Y7184" s="64">
        <v>0</v>
      </c>
      <c r="Z7184" s="338">
        <v>44260</v>
      </c>
      <c r="AG7184" t="s">
        <v>35805</v>
      </c>
      <c r="AK7184">
        <v>1</v>
      </c>
      <c r="AL7184" t="s">
        <v>27970</v>
      </c>
      <c r="AM7184" s="70" t="s">
        <v>35806</v>
      </c>
      <c r="AV7184" s="92"/>
      <c r="BH7184"/>
      <c r="CF7184" s="337"/>
      <c r="CG7184" s="4"/>
      <c r="CH7184" s="2"/>
    </row>
    <row r="7185" spans="1:86">
      <c r="A7185" s="308" t="s">
        <v>99</v>
      </c>
      <c r="B7185" t="s">
        <v>100</v>
      </c>
      <c r="C7185" s="92" t="s">
        <v>35807</v>
      </c>
      <c r="D7185" s="311">
        <v>2021</v>
      </c>
      <c r="E7185" s="7" t="s">
        <v>35630</v>
      </c>
      <c r="F7185" t="s">
        <v>1063</v>
      </c>
      <c r="H7185" s="40" t="s">
        <v>35808</v>
      </c>
      <c r="J7185" s="40" t="s">
        <v>35809</v>
      </c>
      <c r="R7185" t="s">
        <v>27968</v>
      </c>
      <c r="T7185" s="64">
        <v>1</v>
      </c>
      <c r="U7185" s="64">
        <v>1</v>
      </c>
      <c r="V7185" s="64">
        <v>0</v>
      </c>
      <c r="W7185" s="64">
        <v>1</v>
      </c>
      <c r="X7185" s="64">
        <v>0</v>
      </c>
      <c r="Y7185" s="64">
        <v>0</v>
      </c>
      <c r="Z7185" s="338">
        <v>44260</v>
      </c>
      <c r="AG7185" t="s">
        <v>35810</v>
      </c>
      <c r="AK7185">
        <v>1</v>
      </c>
      <c r="AL7185" t="s">
        <v>27970</v>
      </c>
      <c r="AM7185" s="70" t="s">
        <v>35811</v>
      </c>
      <c r="AV7185" s="92"/>
      <c r="BH7185"/>
      <c r="CF7185" s="337"/>
      <c r="CG7185" s="4"/>
      <c r="CH7185" s="2"/>
    </row>
    <row r="7186" spans="1:86">
      <c r="A7186" s="308" t="s">
        <v>99</v>
      </c>
      <c r="B7186" t="s">
        <v>100</v>
      </c>
      <c r="C7186" s="92" t="s">
        <v>35812</v>
      </c>
      <c r="D7186" s="311">
        <v>2021</v>
      </c>
      <c r="E7186" s="7" t="s">
        <v>35630</v>
      </c>
      <c r="F7186" t="s">
        <v>1063</v>
      </c>
      <c r="H7186" s="40" t="s">
        <v>35813</v>
      </c>
      <c r="J7186" s="40" t="s">
        <v>35814</v>
      </c>
      <c r="R7186" t="s">
        <v>27968</v>
      </c>
      <c r="T7186" s="64">
        <v>1</v>
      </c>
      <c r="U7186" s="64">
        <v>1</v>
      </c>
      <c r="V7186" s="64">
        <v>0</v>
      </c>
      <c r="W7186" s="64">
        <v>1</v>
      </c>
      <c r="X7186" s="64">
        <v>0</v>
      </c>
      <c r="Y7186" s="64">
        <v>0</v>
      </c>
      <c r="Z7186" s="338">
        <v>44262</v>
      </c>
      <c r="AG7186" t="s">
        <v>35815</v>
      </c>
      <c r="AK7186">
        <v>1</v>
      </c>
      <c r="AL7186" t="s">
        <v>27970</v>
      </c>
      <c r="AM7186" s="70" t="s">
        <v>35816</v>
      </c>
      <c r="AV7186" s="92"/>
      <c r="BH7186"/>
      <c r="CF7186" s="337"/>
      <c r="CG7186" s="4"/>
      <c r="CH7186" s="2"/>
    </row>
    <row r="7187" spans="1:86">
      <c r="A7187" s="308" t="s">
        <v>99</v>
      </c>
      <c r="B7187" t="s">
        <v>100</v>
      </c>
      <c r="C7187" s="92" t="s">
        <v>35817</v>
      </c>
      <c r="D7187" s="311">
        <v>2021</v>
      </c>
      <c r="E7187" s="7" t="s">
        <v>35630</v>
      </c>
      <c r="F7187" t="s">
        <v>1063</v>
      </c>
      <c r="H7187" s="40" t="s">
        <v>35818</v>
      </c>
      <c r="J7187" s="40" t="s">
        <v>35819</v>
      </c>
      <c r="R7187" t="s">
        <v>27968</v>
      </c>
      <c r="T7187" s="64">
        <v>1</v>
      </c>
      <c r="U7187" s="64">
        <v>1</v>
      </c>
      <c r="V7187" s="64">
        <v>0</v>
      </c>
      <c r="W7187" s="64">
        <v>1</v>
      </c>
      <c r="X7187" s="64">
        <v>0</v>
      </c>
      <c r="Y7187" s="64">
        <v>0</v>
      </c>
      <c r="Z7187" s="338">
        <v>44263</v>
      </c>
      <c r="AG7187" t="s">
        <v>35820</v>
      </c>
      <c r="AK7187">
        <v>1</v>
      </c>
      <c r="AL7187" t="s">
        <v>27970</v>
      </c>
      <c r="AM7187" s="70" t="s">
        <v>35821</v>
      </c>
      <c r="AV7187" s="92"/>
      <c r="BH7187"/>
      <c r="CF7187" s="337"/>
      <c r="CG7187" s="4"/>
      <c r="CH7187" s="2"/>
    </row>
    <row r="7188" spans="1:86">
      <c r="A7188" s="308" t="s">
        <v>99</v>
      </c>
      <c r="B7188" t="s">
        <v>100</v>
      </c>
      <c r="C7188" s="92" t="s">
        <v>35822</v>
      </c>
      <c r="D7188" s="311">
        <v>2021</v>
      </c>
      <c r="E7188" s="7" t="s">
        <v>35630</v>
      </c>
      <c r="F7188" t="s">
        <v>1063</v>
      </c>
      <c r="H7188" s="40" t="s">
        <v>35823</v>
      </c>
      <c r="J7188" s="40" t="s">
        <v>35824</v>
      </c>
      <c r="R7188" t="s">
        <v>27968</v>
      </c>
      <c r="T7188" s="64">
        <v>1</v>
      </c>
      <c r="U7188" s="64">
        <v>1</v>
      </c>
      <c r="V7188" s="64">
        <v>0</v>
      </c>
      <c r="W7188" s="64">
        <v>1</v>
      </c>
      <c r="X7188" s="64">
        <v>0</v>
      </c>
      <c r="Y7188" s="64">
        <v>0</v>
      </c>
      <c r="Z7188" s="338">
        <v>44263</v>
      </c>
      <c r="AG7188" t="s">
        <v>35825</v>
      </c>
      <c r="AK7188">
        <v>1</v>
      </c>
      <c r="AL7188" t="s">
        <v>27970</v>
      </c>
      <c r="AM7188" s="70" t="s">
        <v>35826</v>
      </c>
      <c r="AV7188" s="92"/>
      <c r="BH7188"/>
      <c r="CF7188" s="337"/>
      <c r="CG7188" s="4"/>
      <c r="CH7188" s="2"/>
    </row>
    <row r="7189" spans="1:86">
      <c r="A7189" s="308" t="s">
        <v>99</v>
      </c>
      <c r="B7189" t="s">
        <v>100</v>
      </c>
      <c r="C7189" s="92" t="s">
        <v>35827</v>
      </c>
      <c r="D7189" s="311">
        <v>2021</v>
      </c>
      <c r="E7189" s="7" t="s">
        <v>35630</v>
      </c>
      <c r="F7189" t="s">
        <v>1063</v>
      </c>
      <c r="H7189" s="40" t="s">
        <v>35780</v>
      </c>
      <c r="J7189" s="40" t="s">
        <v>35828</v>
      </c>
      <c r="R7189" t="s">
        <v>27968</v>
      </c>
      <c r="T7189" s="64">
        <v>1</v>
      </c>
      <c r="U7189" s="64">
        <v>1</v>
      </c>
      <c r="V7189" s="64">
        <v>0</v>
      </c>
      <c r="W7189" s="64">
        <v>1</v>
      </c>
      <c r="X7189" s="64">
        <v>0</v>
      </c>
      <c r="Y7189" s="64">
        <v>0</v>
      </c>
      <c r="Z7189" s="338">
        <v>44264</v>
      </c>
      <c r="AG7189" t="s">
        <v>35829</v>
      </c>
      <c r="AK7189">
        <v>1</v>
      </c>
      <c r="AL7189" t="s">
        <v>27970</v>
      </c>
      <c r="AM7189" s="70" t="s">
        <v>35830</v>
      </c>
      <c r="AV7189" s="92"/>
      <c r="BH7189"/>
      <c r="CF7189" s="337"/>
      <c r="CG7189" s="4"/>
      <c r="CH7189" s="2"/>
    </row>
    <row r="7190" spans="1:86">
      <c r="A7190" s="308" t="s">
        <v>99</v>
      </c>
      <c r="B7190" t="s">
        <v>100</v>
      </c>
      <c r="C7190" s="92" t="s">
        <v>35831</v>
      </c>
      <c r="D7190" s="311">
        <v>2021</v>
      </c>
      <c r="E7190" s="7" t="s">
        <v>35630</v>
      </c>
      <c r="F7190" t="s">
        <v>1063</v>
      </c>
      <c r="H7190" s="40" t="s">
        <v>35832</v>
      </c>
      <c r="J7190" s="40" t="s">
        <v>35833</v>
      </c>
      <c r="R7190" t="s">
        <v>27968</v>
      </c>
      <c r="T7190" s="64">
        <v>1</v>
      </c>
      <c r="U7190" s="64">
        <v>1</v>
      </c>
      <c r="V7190" s="64">
        <v>0</v>
      </c>
      <c r="W7190" s="64">
        <v>1</v>
      </c>
      <c r="X7190" s="64">
        <v>0</v>
      </c>
      <c r="Y7190" s="64">
        <v>0</v>
      </c>
      <c r="Z7190" s="338">
        <v>44264</v>
      </c>
      <c r="AG7190" t="s">
        <v>35834</v>
      </c>
      <c r="AK7190">
        <v>1</v>
      </c>
      <c r="AL7190" t="s">
        <v>27970</v>
      </c>
      <c r="AM7190" s="70" t="s">
        <v>35835</v>
      </c>
      <c r="AV7190" s="92"/>
      <c r="BH7190"/>
      <c r="CF7190" s="337"/>
      <c r="CG7190" s="4"/>
      <c r="CH7190" s="2"/>
    </row>
    <row r="7191" spans="1:86">
      <c r="A7191" s="308" t="s">
        <v>99</v>
      </c>
      <c r="B7191" t="s">
        <v>100</v>
      </c>
      <c r="C7191" s="92" t="s">
        <v>35836</v>
      </c>
      <c r="D7191" s="311">
        <v>2021</v>
      </c>
      <c r="E7191" s="7" t="s">
        <v>35630</v>
      </c>
      <c r="F7191" t="s">
        <v>1063</v>
      </c>
      <c r="H7191" s="40" t="s">
        <v>35837</v>
      </c>
      <c r="J7191" s="40" t="s">
        <v>35838</v>
      </c>
      <c r="R7191" t="s">
        <v>27968</v>
      </c>
      <c r="T7191" s="64">
        <v>1</v>
      </c>
      <c r="U7191" s="64">
        <v>1</v>
      </c>
      <c r="V7191" s="64">
        <v>0</v>
      </c>
      <c r="W7191" s="64">
        <v>1</v>
      </c>
      <c r="X7191" s="64">
        <v>0</v>
      </c>
      <c r="Y7191" s="64">
        <v>0</v>
      </c>
      <c r="Z7191" s="338">
        <v>44266</v>
      </c>
      <c r="AG7191" t="s">
        <v>35839</v>
      </c>
      <c r="AK7191">
        <v>1</v>
      </c>
      <c r="AL7191" t="s">
        <v>27970</v>
      </c>
      <c r="AM7191" s="70" t="s">
        <v>35840</v>
      </c>
      <c r="AV7191" s="92"/>
      <c r="BH7191"/>
      <c r="CF7191" s="337"/>
      <c r="CG7191" s="4"/>
      <c r="CH7191" s="2"/>
    </row>
    <row r="7192" spans="1:86">
      <c r="A7192" s="308" t="s">
        <v>99</v>
      </c>
      <c r="B7192" t="s">
        <v>100</v>
      </c>
      <c r="C7192" s="92" t="s">
        <v>35841</v>
      </c>
      <c r="D7192" s="311">
        <v>2021</v>
      </c>
      <c r="E7192" s="7" t="s">
        <v>35630</v>
      </c>
      <c r="F7192" t="s">
        <v>1063</v>
      </c>
      <c r="H7192" s="40" t="s">
        <v>35842</v>
      </c>
      <c r="J7192" s="40" t="s">
        <v>35843</v>
      </c>
      <c r="R7192" t="s">
        <v>27968</v>
      </c>
      <c r="T7192" s="64">
        <v>1</v>
      </c>
      <c r="U7192" s="64">
        <v>1</v>
      </c>
      <c r="V7192" s="64">
        <v>0</v>
      </c>
      <c r="W7192" s="64">
        <v>1</v>
      </c>
      <c r="X7192" s="64">
        <v>0</v>
      </c>
      <c r="Y7192" s="64">
        <v>0</v>
      </c>
      <c r="Z7192" s="338">
        <v>44266</v>
      </c>
      <c r="AG7192" t="s">
        <v>35844</v>
      </c>
      <c r="AK7192">
        <v>1</v>
      </c>
      <c r="AL7192" t="s">
        <v>27970</v>
      </c>
      <c r="AM7192" s="70" t="s">
        <v>35845</v>
      </c>
      <c r="AV7192" s="92"/>
      <c r="BH7192"/>
      <c r="CF7192" s="337"/>
      <c r="CG7192" s="4"/>
      <c r="CH7192" s="2"/>
    </row>
    <row r="7193" spans="1:86">
      <c r="A7193" s="308" t="s">
        <v>99</v>
      </c>
      <c r="B7193" t="s">
        <v>100</v>
      </c>
      <c r="C7193" s="92" t="s">
        <v>35846</v>
      </c>
      <c r="D7193" s="311">
        <v>2021</v>
      </c>
      <c r="E7193" s="7" t="s">
        <v>35630</v>
      </c>
      <c r="F7193" t="s">
        <v>1063</v>
      </c>
      <c r="H7193" s="40" t="s">
        <v>29836</v>
      </c>
      <c r="J7193" s="40" t="s">
        <v>35847</v>
      </c>
      <c r="R7193" t="s">
        <v>27968</v>
      </c>
      <c r="T7193" s="64">
        <v>1</v>
      </c>
      <c r="U7193" s="64">
        <v>1</v>
      </c>
      <c r="V7193" s="64">
        <v>0</v>
      </c>
      <c r="W7193" s="64">
        <v>1</v>
      </c>
      <c r="X7193" s="64">
        <v>0</v>
      </c>
      <c r="Y7193" s="64">
        <v>0</v>
      </c>
      <c r="Z7193" s="338">
        <v>44266</v>
      </c>
      <c r="AG7193" t="s">
        <v>35848</v>
      </c>
      <c r="AK7193">
        <v>1</v>
      </c>
      <c r="AL7193" t="s">
        <v>27970</v>
      </c>
      <c r="AM7193" s="70" t="s">
        <v>35849</v>
      </c>
      <c r="AV7193" s="92"/>
      <c r="BH7193"/>
      <c r="CF7193" s="337"/>
      <c r="CG7193" s="4"/>
      <c r="CH7193" s="2"/>
    </row>
    <row r="7194" spans="1:86">
      <c r="A7194" s="308" t="s">
        <v>99</v>
      </c>
      <c r="B7194" t="s">
        <v>100</v>
      </c>
      <c r="C7194" s="92" t="s">
        <v>35850</v>
      </c>
      <c r="D7194" s="311">
        <v>2021</v>
      </c>
      <c r="E7194" s="7" t="s">
        <v>35630</v>
      </c>
      <c r="F7194" t="s">
        <v>1063</v>
      </c>
      <c r="H7194" s="40" t="s">
        <v>35851</v>
      </c>
      <c r="J7194" s="40" t="s">
        <v>35852</v>
      </c>
      <c r="R7194" t="s">
        <v>27968</v>
      </c>
      <c r="T7194" s="64">
        <v>1</v>
      </c>
      <c r="U7194" s="64">
        <v>1</v>
      </c>
      <c r="V7194" s="64">
        <v>0</v>
      </c>
      <c r="W7194" s="64">
        <v>1</v>
      </c>
      <c r="X7194" s="64">
        <v>0</v>
      </c>
      <c r="Y7194" s="64">
        <v>0</v>
      </c>
      <c r="Z7194" s="338">
        <v>44267</v>
      </c>
      <c r="AG7194" t="s">
        <v>35853</v>
      </c>
      <c r="AK7194">
        <v>1</v>
      </c>
      <c r="AL7194" t="s">
        <v>27970</v>
      </c>
      <c r="AM7194" s="70" t="s">
        <v>35854</v>
      </c>
      <c r="AV7194" s="92"/>
      <c r="BH7194"/>
      <c r="CF7194" s="337"/>
      <c r="CG7194" s="4"/>
      <c r="CH7194" s="2"/>
    </row>
    <row r="7195" spans="1:86">
      <c r="A7195" s="308" t="s">
        <v>99</v>
      </c>
      <c r="B7195" t="s">
        <v>100</v>
      </c>
      <c r="C7195" s="92" t="s">
        <v>35855</v>
      </c>
      <c r="D7195" s="311">
        <v>2021</v>
      </c>
      <c r="E7195" s="7" t="s">
        <v>35630</v>
      </c>
      <c r="F7195" t="s">
        <v>1063</v>
      </c>
      <c r="H7195" s="40" t="s">
        <v>35856</v>
      </c>
      <c r="J7195" s="40" t="s">
        <v>35857</v>
      </c>
      <c r="R7195" t="s">
        <v>27968</v>
      </c>
      <c r="T7195" s="64">
        <v>1</v>
      </c>
      <c r="U7195" s="64">
        <v>1</v>
      </c>
      <c r="V7195" s="64">
        <v>0</v>
      </c>
      <c r="W7195" s="64">
        <v>1</v>
      </c>
      <c r="X7195" s="64">
        <v>0</v>
      </c>
      <c r="Y7195" s="64">
        <v>0</v>
      </c>
      <c r="Z7195" s="338">
        <v>44268</v>
      </c>
      <c r="AG7195" t="s">
        <v>35858</v>
      </c>
      <c r="AK7195">
        <v>1</v>
      </c>
      <c r="AL7195" t="s">
        <v>27970</v>
      </c>
      <c r="AM7195" s="70" t="s">
        <v>35859</v>
      </c>
      <c r="AV7195" s="92"/>
      <c r="BH7195"/>
      <c r="CF7195" s="337"/>
      <c r="CG7195" s="4"/>
      <c r="CH7195" s="2"/>
    </row>
    <row r="7196" spans="1:86">
      <c r="A7196" s="308" t="s">
        <v>99</v>
      </c>
      <c r="B7196" t="s">
        <v>100</v>
      </c>
      <c r="C7196" s="92" t="s">
        <v>35860</v>
      </c>
      <c r="D7196" s="311">
        <v>2021</v>
      </c>
      <c r="E7196" s="7" t="s">
        <v>35630</v>
      </c>
      <c r="F7196" t="s">
        <v>1063</v>
      </c>
      <c r="H7196" s="40" t="s">
        <v>35861</v>
      </c>
      <c r="J7196" s="40" t="s">
        <v>35862</v>
      </c>
      <c r="R7196" t="s">
        <v>27968</v>
      </c>
      <c r="T7196" s="64">
        <v>1</v>
      </c>
      <c r="U7196" s="64">
        <v>1</v>
      </c>
      <c r="V7196" s="64">
        <v>0</v>
      </c>
      <c r="W7196" s="64">
        <v>1</v>
      </c>
      <c r="X7196" s="64">
        <v>0</v>
      </c>
      <c r="Y7196" s="64">
        <v>0</v>
      </c>
      <c r="Z7196" s="338">
        <v>44268</v>
      </c>
      <c r="AG7196" t="s">
        <v>35863</v>
      </c>
      <c r="AK7196">
        <v>1</v>
      </c>
      <c r="AL7196" t="s">
        <v>27970</v>
      </c>
      <c r="AM7196" s="70" t="s">
        <v>35864</v>
      </c>
      <c r="AV7196" s="92"/>
      <c r="BH7196"/>
      <c r="CF7196" s="337"/>
      <c r="CG7196" s="4"/>
      <c r="CH7196" s="2"/>
    </row>
    <row r="7197" spans="1:86">
      <c r="A7197" s="308" t="s">
        <v>99</v>
      </c>
      <c r="B7197" t="s">
        <v>100</v>
      </c>
      <c r="C7197" s="92" t="s">
        <v>35865</v>
      </c>
      <c r="D7197" s="311">
        <v>2021</v>
      </c>
      <c r="E7197" s="7" t="s">
        <v>35630</v>
      </c>
      <c r="F7197" t="s">
        <v>1063</v>
      </c>
      <c r="H7197" s="40" t="s">
        <v>35866</v>
      </c>
      <c r="J7197" s="40" t="s">
        <v>35867</v>
      </c>
      <c r="R7197" t="s">
        <v>27968</v>
      </c>
      <c r="T7197" s="64">
        <v>1</v>
      </c>
      <c r="U7197" s="64">
        <v>1</v>
      </c>
      <c r="V7197" s="64">
        <v>0</v>
      </c>
      <c r="W7197" s="64">
        <v>1</v>
      </c>
      <c r="X7197" s="64">
        <v>0</v>
      </c>
      <c r="Y7197" s="64">
        <v>0</v>
      </c>
      <c r="Z7197" s="338">
        <v>44268</v>
      </c>
      <c r="AG7197" t="s">
        <v>35868</v>
      </c>
      <c r="AK7197">
        <v>1</v>
      </c>
      <c r="AL7197" t="s">
        <v>27970</v>
      </c>
      <c r="AM7197" s="70" t="s">
        <v>35869</v>
      </c>
      <c r="AV7197" s="92"/>
      <c r="BH7197"/>
      <c r="CF7197" s="337"/>
      <c r="CG7197" s="4"/>
      <c r="CH7197" s="2"/>
    </row>
    <row r="7198" spans="1:86">
      <c r="A7198" s="308" t="s">
        <v>99</v>
      </c>
      <c r="B7198" t="s">
        <v>100</v>
      </c>
      <c r="C7198" s="92" t="s">
        <v>35870</v>
      </c>
      <c r="D7198" s="311">
        <v>2021</v>
      </c>
      <c r="E7198" s="7" t="s">
        <v>35630</v>
      </c>
      <c r="F7198" t="s">
        <v>1063</v>
      </c>
      <c r="H7198" s="40" t="s">
        <v>35871</v>
      </c>
      <c r="J7198" s="40" t="s">
        <v>35872</v>
      </c>
      <c r="R7198" t="s">
        <v>27968</v>
      </c>
      <c r="T7198" s="64">
        <v>1</v>
      </c>
      <c r="U7198" s="64">
        <v>1</v>
      </c>
      <c r="V7198" s="64">
        <v>0</v>
      </c>
      <c r="W7198" s="64">
        <v>1</v>
      </c>
      <c r="X7198" s="64">
        <v>0</v>
      </c>
      <c r="Y7198" s="64">
        <v>0</v>
      </c>
      <c r="Z7198" s="338">
        <v>44269</v>
      </c>
      <c r="AG7198" t="s">
        <v>35873</v>
      </c>
      <c r="AK7198">
        <v>1</v>
      </c>
      <c r="AL7198" t="s">
        <v>27970</v>
      </c>
      <c r="AM7198" s="70" t="s">
        <v>35874</v>
      </c>
      <c r="AV7198" s="92"/>
      <c r="BH7198"/>
      <c r="CF7198" s="337"/>
      <c r="CG7198" s="4"/>
      <c r="CH7198" s="2"/>
    </row>
    <row r="7199" spans="1:86">
      <c r="A7199" s="308" t="s">
        <v>99</v>
      </c>
      <c r="B7199" t="s">
        <v>100</v>
      </c>
      <c r="C7199" s="92" t="s">
        <v>35875</v>
      </c>
      <c r="D7199" s="311">
        <v>2021</v>
      </c>
      <c r="E7199" s="7" t="s">
        <v>35630</v>
      </c>
      <c r="F7199" t="s">
        <v>1063</v>
      </c>
      <c r="H7199" s="40" t="s">
        <v>35876</v>
      </c>
      <c r="J7199" s="40" t="s">
        <v>35877</v>
      </c>
      <c r="R7199" t="s">
        <v>27968</v>
      </c>
      <c r="T7199" s="64">
        <v>1</v>
      </c>
      <c r="U7199" s="64">
        <v>1</v>
      </c>
      <c r="V7199" s="64">
        <v>0</v>
      </c>
      <c r="W7199" s="64">
        <v>1</v>
      </c>
      <c r="X7199" s="64">
        <v>0</v>
      </c>
      <c r="Y7199" s="64">
        <v>0</v>
      </c>
      <c r="Z7199" s="338">
        <v>44269</v>
      </c>
      <c r="AG7199" t="s">
        <v>35878</v>
      </c>
      <c r="AK7199">
        <v>1</v>
      </c>
      <c r="AL7199" t="s">
        <v>27970</v>
      </c>
      <c r="AM7199" s="70" t="s">
        <v>35879</v>
      </c>
      <c r="AV7199" s="92"/>
      <c r="BH7199"/>
      <c r="CF7199" s="337"/>
      <c r="CG7199" s="4"/>
      <c r="CH7199" s="2"/>
    </row>
    <row r="7200" spans="1:86">
      <c r="A7200" s="308" t="s">
        <v>99</v>
      </c>
      <c r="B7200" t="s">
        <v>100</v>
      </c>
      <c r="C7200" s="92" t="s">
        <v>35880</v>
      </c>
      <c r="D7200" s="311">
        <v>2021</v>
      </c>
      <c r="E7200" s="7" t="s">
        <v>35630</v>
      </c>
      <c r="F7200" t="s">
        <v>1063</v>
      </c>
      <c r="H7200" s="40" t="s">
        <v>35881</v>
      </c>
      <c r="J7200" s="40" t="s">
        <v>35882</v>
      </c>
      <c r="R7200" t="s">
        <v>27968</v>
      </c>
      <c r="T7200" s="64">
        <v>1</v>
      </c>
      <c r="U7200" s="64">
        <v>1</v>
      </c>
      <c r="V7200" s="64">
        <v>0</v>
      </c>
      <c r="W7200" s="64">
        <v>1</v>
      </c>
      <c r="X7200" s="64">
        <v>0</v>
      </c>
      <c r="Y7200" s="64">
        <v>0</v>
      </c>
      <c r="Z7200" s="338">
        <v>44269</v>
      </c>
      <c r="AG7200" t="s">
        <v>35883</v>
      </c>
      <c r="AK7200">
        <v>1</v>
      </c>
      <c r="AL7200" t="s">
        <v>27970</v>
      </c>
      <c r="AM7200" s="70" t="s">
        <v>35884</v>
      </c>
      <c r="AV7200" s="92"/>
      <c r="BH7200"/>
      <c r="CF7200" s="337"/>
      <c r="CG7200" s="4"/>
      <c r="CH7200" s="2"/>
    </row>
    <row r="7201" spans="1:89">
      <c r="A7201" s="308" t="s">
        <v>99</v>
      </c>
      <c r="B7201" t="s">
        <v>100</v>
      </c>
      <c r="C7201" s="92" t="s">
        <v>35885</v>
      </c>
      <c r="D7201" s="311">
        <v>2021</v>
      </c>
      <c r="E7201" s="7" t="s">
        <v>35630</v>
      </c>
      <c r="F7201" t="s">
        <v>1063</v>
      </c>
      <c r="H7201" s="40" t="s">
        <v>35886</v>
      </c>
      <c r="J7201" s="40" t="s">
        <v>35887</v>
      </c>
      <c r="R7201" t="s">
        <v>27968</v>
      </c>
      <c r="T7201" s="64">
        <v>1</v>
      </c>
      <c r="U7201" s="64">
        <v>1</v>
      </c>
      <c r="V7201" s="64">
        <v>0</v>
      </c>
      <c r="W7201" s="64">
        <v>1</v>
      </c>
      <c r="X7201" s="64">
        <v>0</v>
      </c>
      <c r="Y7201" s="64">
        <v>0</v>
      </c>
      <c r="Z7201" s="338">
        <v>44269</v>
      </c>
      <c r="AG7201" t="s">
        <v>35888</v>
      </c>
      <c r="AK7201">
        <v>1</v>
      </c>
      <c r="AL7201" t="s">
        <v>27970</v>
      </c>
      <c r="AM7201" s="70" t="s">
        <v>35889</v>
      </c>
      <c r="AV7201" s="92"/>
      <c r="BH7201"/>
      <c r="CF7201" s="337"/>
      <c r="CG7201" s="4"/>
      <c r="CH7201" s="2"/>
    </row>
    <row r="7202" spans="1:89">
      <c r="A7202" s="308" t="s">
        <v>99</v>
      </c>
      <c r="B7202" t="s">
        <v>100</v>
      </c>
      <c r="C7202" s="92" t="s">
        <v>35890</v>
      </c>
      <c r="D7202" s="311">
        <v>2021</v>
      </c>
      <c r="E7202" s="7" t="s">
        <v>35630</v>
      </c>
      <c r="F7202" t="s">
        <v>1063</v>
      </c>
      <c r="H7202" s="40" t="s">
        <v>35891</v>
      </c>
      <c r="J7202" s="40" t="s">
        <v>35892</v>
      </c>
      <c r="R7202" t="s">
        <v>27968</v>
      </c>
      <c r="T7202" s="64">
        <v>1</v>
      </c>
      <c r="U7202" s="64">
        <v>1</v>
      </c>
      <c r="V7202" s="64">
        <v>0</v>
      </c>
      <c r="W7202" s="64">
        <v>1</v>
      </c>
      <c r="X7202" s="64">
        <v>0</v>
      </c>
      <c r="Y7202" s="64">
        <v>0</v>
      </c>
      <c r="Z7202" s="338">
        <v>44269</v>
      </c>
      <c r="AG7202" t="s">
        <v>35893</v>
      </c>
      <c r="AK7202">
        <v>1</v>
      </c>
      <c r="AL7202" t="s">
        <v>27970</v>
      </c>
      <c r="AM7202" s="70" t="s">
        <v>35894</v>
      </c>
      <c r="AV7202" s="92"/>
      <c r="BH7202"/>
      <c r="CF7202" s="337"/>
      <c r="CG7202" s="4"/>
      <c r="CH7202" s="2"/>
    </row>
    <row r="7203" spans="1:89">
      <c r="A7203" s="308" t="s">
        <v>99</v>
      </c>
      <c r="B7203" t="s">
        <v>100</v>
      </c>
      <c r="C7203" s="92" t="s">
        <v>35895</v>
      </c>
      <c r="D7203" s="311">
        <v>2021</v>
      </c>
      <c r="E7203" s="7" t="s">
        <v>35630</v>
      </c>
      <c r="F7203" t="s">
        <v>1063</v>
      </c>
      <c r="H7203" s="40" t="s">
        <v>35896</v>
      </c>
      <c r="J7203" s="40" t="s">
        <v>35897</v>
      </c>
      <c r="R7203" t="s">
        <v>27968</v>
      </c>
      <c r="T7203" s="64">
        <v>1</v>
      </c>
      <c r="U7203" s="64">
        <v>1</v>
      </c>
      <c r="V7203" s="64">
        <v>0</v>
      </c>
      <c r="W7203" s="64">
        <v>1</v>
      </c>
      <c r="X7203" s="64">
        <v>0</v>
      </c>
      <c r="Y7203" s="64">
        <v>0</v>
      </c>
      <c r="Z7203" s="338">
        <v>44269</v>
      </c>
      <c r="AG7203" t="s">
        <v>35898</v>
      </c>
      <c r="AK7203">
        <v>1</v>
      </c>
      <c r="AL7203" t="s">
        <v>27970</v>
      </c>
      <c r="AM7203" s="70" t="s">
        <v>35899</v>
      </c>
      <c r="AV7203" s="92"/>
      <c r="BH7203"/>
      <c r="CF7203" s="337"/>
      <c r="CG7203" s="4"/>
      <c r="CH7203" s="2"/>
    </row>
    <row r="7204" spans="1:89">
      <c r="A7204" s="308" t="s">
        <v>99</v>
      </c>
      <c r="B7204" t="s">
        <v>100</v>
      </c>
      <c r="C7204" s="92" t="s">
        <v>35900</v>
      </c>
      <c r="D7204" s="311">
        <v>2021</v>
      </c>
      <c r="E7204" s="7" t="s">
        <v>35630</v>
      </c>
      <c r="F7204" t="s">
        <v>1063</v>
      </c>
      <c r="H7204" s="40" t="s">
        <v>35901</v>
      </c>
      <c r="J7204" s="40" t="s">
        <v>35902</v>
      </c>
      <c r="R7204" t="s">
        <v>27968</v>
      </c>
      <c r="T7204" s="64">
        <v>1</v>
      </c>
      <c r="U7204" s="64">
        <v>1</v>
      </c>
      <c r="V7204" s="64">
        <v>0</v>
      </c>
      <c r="W7204" s="64">
        <v>1</v>
      </c>
      <c r="X7204" s="64">
        <v>0</v>
      </c>
      <c r="Y7204" s="64">
        <v>0</v>
      </c>
      <c r="Z7204" s="338">
        <v>44269</v>
      </c>
      <c r="AG7204" t="s">
        <v>35903</v>
      </c>
      <c r="AK7204">
        <v>1</v>
      </c>
      <c r="AL7204" t="s">
        <v>27970</v>
      </c>
      <c r="AM7204" s="70" t="s">
        <v>35904</v>
      </c>
      <c r="AV7204" s="92"/>
      <c r="BH7204"/>
      <c r="CF7204" s="337"/>
      <c r="CG7204" s="4"/>
      <c r="CH7204" s="2"/>
    </row>
    <row r="7205" spans="1:89">
      <c r="A7205" s="308" t="s">
        <v>99</v>
      </c>
      <c r="B7205" t="s">
        <v>100</v>
      </c>
      <c r="C7205" s="92" t="s">
        <v>35905</v>
      </c>
      <c r="D7205" s="311">
        <v>2021</v>
      </c>
      <c r="E7205" s="7" t="s">
        <v>35630</v>
      </c>
      <c r="F7205" t="s">
        <v>1063</v>
      </c>
      <c r="H7205" s="40" t="s">
        <v>35906</v>
      </c>
      <c r="J7205" s="40" t="s">
        <v>35907</v>
      </c>
      <c r="R7205" t="s">
        <v>27968</v>
      </c>
      <c r="T7205" s="64">
        <v>1</v>
      </c>
      <c r="U7205" s="64">
        <v>1</v>
      </c>
      <c r="V7205" s="64">
        <v>0</v>
      </c>
      <c r="W7205" s="64">
        <v>1</v>
      </c>
      <c r="X7205" s="64">
        <v>0</v>
      </c>
      <c r="Y7205" s="64">
        <v>0</v>
      </c>
      <c r="Z7205" s="338">
        <v>44269</v>
      </c>
      <c r="AG7205" t="s">
        <v>35908</v>
      </c>
      <c r="AK7205">
        <v>1</v>
      </c>
      <c r="AL7205" t="s">
        <v>27970</v>
      </c>
      <c r="AM7205" s="70" t="s">
        <v>35909</v>
      </c>
      <c r="AV7205" s="92"/>
      <c r="BH7205"/>
      <c r="CF7205" s="337"/>
      <c r="CG7205" s="4"/>
      <c r="CH7205" s="2"/>
    </row>
    <row r="7206" spans="1:89">
      <c r="A7206" s="308" t="s">
        <v>99</v>
      </c>
      <c r="B7206" t="s">
        <v>100</v>
      </c>
      <c r="C7206" s="92" t="s">
        <v>35910</v>
      </c>
      <c r="D7206" s="311">
        <v>2021</v>
      </c>
      <c r="E7206" s="7" t="s">
        <v>35630</v>
      </c>
      <c r="F7206" t="s">
        <v>1063</v>
      </c>
      <c r="H7206" s="40" t="s">
        <v>35911</v>
      </c>
      <c r="J7206" s="40" t="s">
        <v>35912</v>
      </c>
      <c r="R7206" t="s">
        <v>27968</v>
      </c>
      <c r="T7206" s="64">
        <v>1</v>
      </c>
      <c r="U7206" s="64">
        <v>1</v>
      </c>
      <c r="V7206" s="64">
        <v>0</v>
      </c>
      <c r="W7206" s="64">
        <v>1</v>
      </c>
      <c r="X7206" s="64">
        <v>0</v>
      </c>
      <c r="Y7206" s="64">
        <v>0</v>
      </c>
      <c r="Z7206" s="338">
        <v>44269</v>
      </c>
      <c r="AG7206" t="s">
        <v>35913</v>
      </c>
      <c r="AK7206">
        <v>1</v>
      </c>
      <c r="AL7206" t="s">
        <v>27970</v>
      </c>
      <c r="AM7206" s="70" t="s">
        <v>35914</v>
      </c>
      <c r="AV7206" s="92"/>
      <c r="BH7206"/>
      <c r="CF7206" s="337"/>
      <c r="CG7206" s="4"/>
      <c r="CH7206" s="2"/>
    </row>
    <row r="7207" spans="1:89">
      <c r="A7207" s="308" t="s">
        <v>99</v>
      </c>
      <c r="B7207" t="s">
        <v>100</v>
      </c>
      <c r="C7207" s="92" t="s">
        <v>35915</v>
      </c>
      <c r="D7207" s="311">
        <v>2021</v>
      </c>
      <c r="E7207" s="7" t="s">
        <v>35630</v>
      </c>
      <c r="F7207" t="s">
        <v>1063</v>
      </c>
      <c r="H7207" s="40" t="s">
        <v>35916</v>
      </c>
      <c r="J7207" s="40" t="s">
        <v>35917</v>
      </c>
      <c r="R7207" t="s">
        <v>27968</v>
      </c>
      <c r="T7207" s="64">
        <v>1</v>
      </c>
      <c r="U7207" s="64">
        <v>1</v>
      </c>
      <c r="V7207" s="64">
        <v>0</v>
      </c>
      <c r="W7207" s="64">
        <v>1</v>
      </c>
      <c r="X7207" s="64">
        <v>0</v>
      </c>
      <c r="Y7207" s="64">
        <v>0</v>
      </c>
      <c r="Z7207" s="338">
        <v>44269</v>
      </c>
      <c r="AG7207" t="s">
        <v>35918</v>
      </c>
      <c r="AK7207">
        <v>1</v>
      </c>
      <c r="AL7207" t="s">
        <v>27970</v>
      </c>
      <c r="AM7207" s="70" t="s">
        <v>35919</v>
      </c>
      <c r="AV7207" s="92"/>
      <c r="BH7207"/>
      <c r="CF7207" s="337"/>
      <c r="CG7207" s="4"/>
      <c r="CH7207" s="2"/>
    </row>
    <row r="7208" spans="1:89">
      <c r="A7208" s="308" t="s">
        <v>99</v>
      </c>
      <c r="B7208" t="s">
        <v>100</v>
      </c>
      <c r="C7208" s="92" t="s">
        <v>35920</v>
      </c>
      <c r="D7208" s="311">
        <v>2021</v>
      </c>
      <c r="E7208" s="7" t="s">
        <v>35630</v>
      </c>
      <c r="F7208" t="s">
        <v>1063</v>
      </c>
      <c r="H7208" s="40" t="s">
        <v>35921</v>
      </c>
      <c r="J7208" s="40" t="s">
        <v>35922</v>
      </c>
      <c r="R7208" t="s">
        <v>27968</v>
      </c>
      <c r="T7208" s="64">
        <v>1</v>
      </c>
      <c r="U7208" s="64">
        <v>1</v>
      </c>
      <c r="V7208" s="64">
        <v>0</v>
      </c>
      <c r="W7208" s="64">
        <v>1</v>
      </c>
      <c r="X7208" s="64">
        <v>0</v>
      </c>
      <c r="Y7208" s="64">
        <v>0</v>
      </c>
      <c r="Z7208" s="338">
        <v>44269</v>
      </c>
      <c r="AG7208" t="s">
        <v>35923</v>
      </c>
      <c r="AK7208">
        <v>1</v>
      </c>
      <c r="AL7208" t="s">
        <v>27970</v>
      </c>
      <c r="AM7208" s="70" t="s">
        <v>35924</v>
      </c>
      <c r="AV7208" s="92"/>
      <c r="BH7208"/>
      <c r="CF7208" s="337"/>
      <c r="CG7208" s="4"/>
      <c r="CH7208" s="2"/>
    </row>
    <row r="7209" spans="1:89">
      <c r="A7209" s="308" t="s">
        <v>99</v>
      </c>
      <c r="B7209" t="s">
        <v>100</v>
      </c>
      <c r="C7209" s="92" t="s">
        <v>35925</v>
      </c>
      <c r="D7209" s="311">
        <v>2021</v>
      </c>
      <c r="E7209" s="7" t="s">
        <v>35630</v>
      </c>
      <c r="F7209" t="s">
        <v>1063</v>
      </c>
      <c r="H7209" s="40" t="s">
        <v>35926</v>
      </c>
      <c r="J7209" s="40" t="s">
        <v>35927</v>
      </c>
      <c r="R7209" t="s">
        <v>27968</v>
      </c>
      <c r="T7209" s="64">
        <v>1</v>
      </c>
      <c r="U7209" s="64">
        <v>1</v>
      </c>
      <c r="V7209" s="64">
        <v>0</v>
      </c>
      <c r="W7209" s="64">
        <v>1</v>
      </c>
      <c r="X7209" s="64">
        <v>0</v>
      </c>
      <c r="Y7209" s="64">
        <v>0</v>
      </c>
      <c r="Z7209" s="338">
        <v>44269</v>
      </c>
      <c r="AG7209" t="s">
        <v>35928</v>
      </c>
      <c r="AK7209">
        <v>1</v>
      </c>
      <c r="AL7209" t="s">
        <v>27970</v>
      </c>
      <c r="AM7209" s="70" t="s">
        <v>35929</v>
      </c>
      <c r="AV7209" s="92"/>
      <c r="BH7209"/>
      <c r="CF7209" s="337"/>
      <c r="CG7209" s="4"/>
      <c r="CH7209" s="2"/>
    </row>
    <row r="7210" spans="1:89">
      <c r="A7210" s="308" t="s">
        <v>99</v>
      </c>
      <c r="B7210" t="s">
        <v>100</v>
      </c>
      <c r="C7210" s="92" t="s">
        <v>35930</v>
      </c>
      <c r="D7210" s="311">
        <v>2021</v>
      </c>
      <c r="E7210" s="7" t="s">
        <v>35630</v>
      </c>
      <c r="F7210" t="s">
        <v>1063</v>
      </c>
      <c r="H7210" s="40" t="s">
        <v>35931</v>
      </c>
      <c r="J7210" s="40" t="s">
        <v>35932</v>
      </c>
      <c r="R7210" t="s">
        <v>27968</v>
      </c>
      <c r="T7210" s="64">
        <v>1</v>
      </c>
      <c r="U7210" s="64">
        <v>1</v>
      </c>
      <c r="V7210" s="64">
        <v>0</v>
      </c>
      <c r="W7210" s="64">
        <v>1</v>
      </c>
      <c r="X7210" s="64">
        <v>0</v>
      </c>
      <c r="Y7210" s="64">
        <v>0</v>
      </c>
      <c r="Z7210" s="338">
        <v>44269</v>
      </c>
      <c r="AG7210" t="s">
        <v>35933</v>
      </c>
      <c r="AK7210">
        <v>1</v>
      </c>
      <c r="AL7210" t="s">
        <v>27970</v>
      </c>
      <c r="AM7210" s="70" t="s">
        <v>35934</v>
      </c>
      <c r="AV7210" s="92"/>
      <c r="BH7210"/>
      <c r="CF7210" s="337"/>
      <c r="CG7210" s="4"/>
      <c r="CH7210" s="2"/>
    </row>
    <row r="7211" spans="1:89">
      <c r="A7211" s="308" t="s">
        <v>99</v>
      </c>
      <c r="B7211" t="s">
        <v>100</v>
      </c>
      <c r="C7211" s="92" t="s">
        <v>35935</v>
      </c>
      <c r="D7211" s="311">
        <v>2021</v>
      </c>
      <c r="E7211" s="7" t="s">
        <v>35630</v>
      </c>
      <c r="F7211" t="s">
        <v>1063</v>
      </c>
      <c r="H7211" s="40" t="s">
        <v>35936</v>
      </c>
      <c r="J7211" s="40" t="s">
        <v>35937</v>
      </c>
      <c r="R7211" t="s">
        <v>27968</v>
      </c>
      <c r="T7211" s="64">
        <v>1</v>
      </c>
      <c r="U7211" s="64">
        <v>1</v>
      </c>
      <c r="V7211" s="64">
        <v>0</v>
      </c>
      <c r="W7211" s="64">
        <v>1</v>
      </c>
      <c r="X7211" s="64">
        <v>0</v>
      </c>
      <c r="Y7211" s="64">
        <v>0</v>
      </c>
      <c r="Z7211" s="338">
        <v>44269</v>
      </c>
      <c r="AG7211" t="s">
        <v>35938</v>
      </c>
      <c r="AK7211">
        <v>1</v>
      </c>
      <c r="AL7211" t="s">
        <v>27970</v>
      </c>
      <c r="AM7211" s="70" t="s">
        <v>35939</v>
      </c>
      <c r="AV7211" s="92"/>
      <c r="BH7211"/>
      <c r="CF7211" s="337"/>
      <c r="CG7211" s="4"/>
      <c r="CH7211" s="2"/>
    </row>
    <row r="7212" spans="1:89">
      <c r="A7212" s="308" t="s">
        <v>99</v>
      </c>
      <c r="B7212" t="s">
        <v>100</v>
      </c>
      <c r="C7212" s="92" t="s">
        <v>35940</v>
      </c>
      <c r="D7212" s="311">
        <v>2021</v>
      </c>
      <c r="E7212" s="7" t="s">
        <v>35630</v>
      </c>
      <c r="F7212" t="s">
        <v>1063</v>
      </c>
      <c r="H7212" s="40" t="s">
        <v>35941</v>
      </c>
      <c r="J7212" s="40" t="s">
        <v>35942</v>
      </c>
      <c r="R7212" t="s">
        <v>27968</v>
      </c>
      <c r="T7212" s="64">
        <v>1</v>
      </c>
      <c r="U7212" s="64">
        <v>1</v>
      </c>
      <c r="V7212" s="64">
        <v>0</v>
      </c>
      <c r="W7212" s="64">
        <v>1</v>
      </c>
      <c r="X7212" s="64">
        <v>0</v>
      </c>
      <c r="Y7212" s="64">
        <v>0</v>
      </c>
      <c r="Z7212" s="338">
        <v>44269</v>
      </c>
      <c r="AG7212" t="s">
        <v>35943</v>
      </c>
      <c r="AK7212">
        <v>1</v>
      </c>
      <c r="AL7212" t="s">
        <v>27970</v>
      </c>
      <c r="AM7212" s="70" t="s">
        <v>35944</v>
      </c>
      <c r="AV7212" s="92"/>
      <c r="BH7212"/>
      <c r="CF7212" s="337"/>
      <c r="CG7212" s="4"/>
      <c r="CH7212" s="2"/>
    </row>
    <row r="7213" spans="1:89">
      <c r="A7213" s="308" t="s">
        <v>99</v>
      </c>
      <c r="B7213" t="s">
        <v>100</v>
      </c>
      <c r="C7213" s="92" t="s">
        <v>35945</v>
      </c>
      <c r="D7213" s="311">
        <v>2021</v>
      </c>
      <c r="E7213" s="7" t="s">
        <v>35630</v>
      </c>
      <c r="F7213" t="s">
        <v>1063</v>
      </c>
      <c r="H7213" s="40" t="s">
        <v>35946</v>
      </c>
      <c r="J7213" s="40" t="s">
        <v>35947</v>
      </c>
      <c r="R7213" t="s">
        <v>27968</v>
      </c>
      <c r="T7213" s="64">
        <v>1</v>
      </c>
      <c r="U7213" s="64">
        <v>1</v>
      </c>
      <c r="V7213" s="64">
        <v>0</v>
      </c>
      <c r="W7213" s="64">
        <v>1</v>
      </c>
      <c r="X7213" s="64">
        <v>0</v>
      </c>
      <c r="Y7213" s="64">
        <v>0</v>
      </c>
      <c r="Z7213" s="338">
        <v>44270</v>
      </c>
      <c r="AG7213" t="s">
        <v>35948</v>
      </c>
      <c r="AK7213">
        <v>1</v>
      </c>
      <c r="AL7213" t="s">
        <v>27970</v>
      </c>
      <c r="AM7213" s="70" t="s">
        <v>35949</v>
      </c>
      <c r="AV7213" s="92"/>
      <c r="BH7213"/>
      <c r="CF7213" s="337"/>
      <c r="CG7213" s="4"/>
      <c r="CH7213" s="2"/>
    </row>
    <row r="7214" spans="1:89">
      <c r="A7214" s="308" t="s">
        <v>99</v>
      </c>
      <c r="B7214" t="s">
        <v>100</v>
      </c>
      <c r="C7214" s="92" t="s">
        <v>35950</v>
      </c>
      <c r="D7214" s="311">
        <v>2021</v>
      </c>
      <c r="E7214" s="7" t="s">
        <v>35951</v>
      </c>
      <c r="F7214" t="s">
        <v>1063</v>
      </c>
      <c r="H7214" s="40" t="s">
        <v>35952</v>
      </c>
      <c r="J7214" s="40" t="s">
        <v>35953</v>
      </c>
      <c r="R7214" t="s">
        <v>27968</v>
      </c>
      <c r="T7214" s="64">
        <v>1</v>
      </c>
      <c r="U7214" s="64">
        <v>1</v>
      </c>
      <c r="V7214" s="64">
        <v>0</v>
      </c>
      <c r="W7214" s="64">
        <v>1</v>
      </c>
      <c r="X7214" s="64">
        <v>0</v>
      </c>
      <c r="Y7214" s="64">
        <v>0</v>
      </c>
      <c r="Z7214" s="338">
        <v>44269</v>
      </c>
      <c r="AG7214" t="s">
        <v>35954</v>
      </c>
      <c r="AK7214">
        <v>1</v>
      </c>
      <c r="AL7214" t="s">
        <v>27970</v>
      </c>
      <c r="AM7214" s="70" t="s">
        <v>35955</v>
      </c>
      <c r="AV7214" s="92"/>
      <c r="BH7214"/>
      <c r="CF7214" s="337"/>
      <c r="CG7214" s="4"/>
      <c r="CH7214" s="2"/>
    </row>
    <row r="7215" spans="1:89">
      <c r="A7215" s="308" t="s">
        <v>99</v>
      </c>
      <c r="B7215" t="s">
        <v>100</v>
      </c>
      <c r="C7215" s="92" t="s">
        <v>35956</v>
      </c>
      <c r="D7215" s="263">
        <v>2021</v>
      </c>
      <c r="E7215" s="244" t="s">
        <v>35957</v>
      </c>
      <c r="F7215" s="242" t="s">
        <v>117</v>
      </c>
      <c r="G7215" s="242"/>
      <c r="H7215" s="242" t="s">
        <v>35958</v>
      </c>
      <c r="I7215" s="242" t="s">
        <v>26645</v>
      </c>
      <c r="J7215" s="242" t="s">
        <v>35959</v>
      </c>
      <c r="K7215" s="242"/>
      <c r="L7215" s="242"/>
      <c r="M7215" s="242"/>
      <c r="N7215" s="242" t="s">
        <v>35960</v>
      </c>
      <c r="O7215" s="242"/>
      <c r="P7215" s="242"/>
      <c r="Q7215" s="242" t="s">
        <v>26645</v>
      </c>
      <c r="R7215" s="242"/>
      <c r="S7215" s="242"/>
      <c r="T7215" s="240">
        <v>1</v>
      </c>
      <c r="U7215" s="240"/>
      <c r="V7215" s="240">
        <v>0</v>
      </c>
      <c r="W7215" s="240">
        <v>0</v>
      </c>
      <c r="X7215" s="240">
        <v>0</v>
      </c>
      <c r="Y7215" s="240">
        <v>0</v>
      </c>
      <c r="Z7215" s="240" t="s">
        <v>28544</v>
      </c>
      <c r="AA7215" s="240"/>
      <c r="AB7215" s="240"/>
      <c r="AC7215" s="242"/>
      <c r="AD7215" s="242"/>
      <c r="AE7215" s="242"/>
      <c r="AF7215" s="242"/>
      <c r="AG7215" s="242" t="s">
        <v>35961</v>
      </c>
      <c r="AH7215" s="242"/>
      <c r="AI7215" s="242"/>
      <c r="AJ7215" s="242"/>
      <c r="AK7215" s="242">
        <v>1</v>
      </c>
      <c r="AL7215" s="242" t="s">
        <v>28546</v>
      </c>
      <c r="AV7215" s="92"/>
      <c r="BH7215"/>
      <c r="CF7215" s="337"/>
      <c r="CG7215" s="4"/>
      <c r="CH7215" s="2"/>
      <c r="CK7215" t="s">
        <v>35962</v>
      </c>
    </row>
    <row r="7216" spans="1:89">
      <c r="A7216" s="308" t="s">
        <v>99</v>
      </c>
      <c r="B7216" t="s">
        <v>100</v>
      </c>
      <c r="C7216" s="92" t="s">
        <v>35963</v>
      </c>
      <c r="D7216" s="265">
        <v>2021</v>
      </c>
      <c r="E7216" s="244" t="s">
        <v>35964</v>
      </c>
      <c r="F7216" s="241" t="s">
        <v>26645</v>
      </c>
      <c r="G7216" s="241"/>
      <c r="H7216" s="241" t="s">
        <v>35965</v>
      </c>
      <c r="I7216" s="241" t="s">
        <v>26645</v>
      </c>
      <c r="J7216" s="241" t="s">
        <v>35966</v>
      </c>
      <c r="K7216" s="241"/>
      <c r="L7216" s="241"/>
      <c r="M7216" s="241"/>
      <c r="N7216" s="241" t="s">
        <v>35967</v>
      </c>
      <c r="O7216" s="241"/>
      <c r="P7216" s="241"/>
      <c r="Q7216" s="241" t="s">
        <v>18473</v>
      </c>
      <c r="R7216" s="241"/>
      <c r="S7216" s="241"/>
      <c r="T7216" s="245">
        <v>1</v>
      </c>
      <c r="U7216" s="245"/>
      <c r="V7216" s="245">
        <v>0</v>
      </c>
      <c r="W7216" s="245">
        <v>0</v>
      </c>
      <c r="X7216" s="245">
        <v>0</v>
      </c>
      <c r="Y7216" s="245">
        <v>0</v>
      </c>
      <c r="Z7216" s="245" t="s">
        <v>28030</v>
      </c>
      <c r="AA7216" s="245"/>
      <c r="AB7216" s="245"/>
      <c r="AC7216" s="241"/>
      <c r="AD7216" s="241"/>
      <c r="AE7216" s="241"/>
      <c r="AF7216" s="241"/>
      <c r="AG7216" s="241" t="s">
        <v>35968</v>
      </c>
      <c r="AH7216" s="241"/>
      <c r="AI7216" s="241"/>
      <c r="AJ7216" s="241"/>
      <c r="AK7216" s="241">
        <v>1</v>
      </c>
      <c r="AL7216" s="241" t="s">
        <v>28032</v>
      </c>
      <c r="AM7216" s="241"/>
      <c r="AN7216" s="241"/>
      <c r="AO7216" s="241"/>
      <c r="AP7216" s="241"/>
      <c r="AQ7216" s="241"/>
      <c r="AR7216" s="241"/>
      <c r="AS7216" s="241"/>
      <c r="AT7216" s="241"/>
      <c r="AU7216" s="241"/>
      <c r="AV7216" s="241"/>
      <c r="AW7216" s="241"/>
      <c r="AX7216" s="241"/>
      <c r="AY7216" s="241"/>
      <c r="AZ7216" s="245"/>
      <c r="BA7216" s="241"/>
      <c r="BB7216" s="241"/>
      <c r="BC7216" s="241"/>
      <c r="BD7216" s="241"/>
      <c r="BE7216" s="241"/>
      <c r="BF7216" s="241"/>
      <c r="BG7216" s="241"/>
      <c r="BH7216" s="241"/>
      <c r="BI7216" s="241"/>
      <c r="BJ7216" s="241"/>
      <c r="BK7216" s="241"/>
      <c r="BL7216" s="241"/>
      <c r="BM7216" s="241"/>
      <c r="BN7216" s="241"/>
      <c r="BO7216" s="241"/>
      <c r="BP7216" s="241"/>
      <c r="BQ7216" s="241"/>
      <c r="BR7216" s="241"/>
      <c r="BS7216" s="241"/>
      <c r="BT7216" s="241"/>
      <c r="BU7216" s="241"/>
      <c r="BV7216" s="241"/>
      <c r="CF7216" s="337"/>
      <c r="CG7216" s="4"/>
      <c r="CH7216" s="2"/>
    </row>
    <row r="7217" spans="1:99">
      <c r="A7217" s="308" t="s">
        <v>99</v>
      </c>
      <c r="B7217" t="s">
        <v>100</v>
      </c>
      <c r="C7217" s="92" t="s">
        <v>35969</v>
      </c>
      <c r="D7217" s="265">
        <v>2021</v>
      </c>
      <c r="E7217" s="244" t="s">
        <v>35970</v>
      </c>
      <c r="F7217" s="241" t="s">
        <v>26645</v>
      </c>
      <c r="G7217" s="241"/>
      <c r="H7217" s="241" t="s">
        <v>35971</v>
      </c>
      <c r="I7217" s="241" t="s">
        <v>26645</v>
      </c>
      <c r="J7217" s="241" t="s">
        <v>35972</v>
      </c>
      <c r="K7217" s="241"/>
      <c r="L7217" s="241"/>
      <c r="M7217" s="241"/>
      <c r="N7217" s="241" t="s">
        <v>26645</v>
      </c>
      <c r="O7217" s="241"/>
      <c r="P7217" s="241"/>
      <c r="Q7217" s="241" t="s">
        <v>26645</v>
      </c>
      <c r="R7217" s="241"/>
      <c r="S7217" s="241"/>
      <c r="T7217" s="245">
        <v>1</v>
      </c>
      <c r="U7217" s="245"/>
      <c r="V7217" s="245">
        <v>0</v>
      </c>
      <c r="W7217" s="245">
        <v>0</v>
      </c>
      <c r="X7217" s="245">
        <v>0</v>
      </c>
      <c r="Y7217" s="245">
        <v>0</v>
      </c>
      <c r="Z7217" s="245" t="s">
        <v>28030</v>
      </c>
      <c r="AA7217" s="245"/>
      <c r="AB7217" s="245"/>
      <c r="AC7217" s="241"/>
      <c r="AD7217" s="241"/>
      <c r="AE7217" s="241"/>
      <c r="AF7217" s="241"/>
      <c r="AG7217" s="241" t="s">
        <v>35973</v>
      </c>
      <c r="AH7217" s="241"/>
      <c r="AI7217" s="241"/>
      <c r="AJ7217" s="241"/>
      <c r="AK7217" s="241">
        <v>1</v>
      </c>
      <c r="AL7217" s="241" t="s">
        <v>28032</v>
      </c>
      <c r="AM7217" s="241"/>
      <c r="AN7217" s="241"/>
      <c r="AO7217" s="241"/>
      <c r="AP7217" s="241"/>
      <c r="AQ7217" s="241"/>
      <c r="AR7217" s="241"/>
      <c r="AS7217" s="241"/>
      <c r="AT7217" s="241"/>
      <c r="AU7217" s="241"/>
      <c r="AV7217" s="241"/>
      <c r="AW7217" s="241"/>
      <c r="AX7217" s="241"/>
      <c r="AY7217" s="241"/>
      <c r="AZ7217" s="245"/>
      <c r="BA7217" s="241"/>
      <c r="BB7217" s="241"/>
      <c r="BC7217" s="241"/>
      <c r="BD7217" s="241"/>
      <c r="BE7217" s="241"/>
      <c r="BF7217" s="241"/>
      <c r="BG7217" s="241"/>
      <c r="BH7217" s="241"/>
      <c r="BI7217" s="241"/>
      <c r="BJ7217" s="241"/>
      <c r="BK7217" s="241"/>
      <c r="BL7217" s="241"/>
      <c r="BM7217" s="241"/>
      <c r="BN7217" s="241"/>
      <c r="BO7217" s="241"/>
      <c r="BP7217" s="241"/>
      <c r="BQ7217" s="241"/>
      <c r="BR7217" s="241"/>
      <c r="BS7217" s="241"/>
      <c r="BT7217" s="241"/>
      <c r="BU7217" s="241"/>
      <c r="BV7217" s="241"/>
      <c r="CF7217" s="337"/>
      <c r="CG7217" s="4"/>
      <c r="CH7217" s="2"/>
    </row>
    <row r="7218" spans="1:99">
      <c r="A7218" s="308" t="s">
        <v>99</v>
      </c>
      <c r="B7218" t="s">
        <v>100</v>
      </c>
      <c r="C7218" s="92" t="s">
        <v>35974</v>
      </c>
      <c r="D7218" s="265">
        <v>2021</v>
      </c>
      <c r="E7218" s="244" t="s">
        <v>35975</v>
      </c>
      <c r="F7218" s="241" t="s">
        <v>26645</v>
      </c>
      <c r="G7218" s="241"/>
      <c r="H7218" s="241" t="s">
        <v>27374</v>
      </c>
      <c r="I7218" s="241" t="s">
        <v>26645</v>
      </c>
      <c r="J7218" s="241" t="s">
        <v>35976</v>
      </c>
      <c r="K7218" s="241"/>
      <c r="L7218" s="241"/>
      <c r="M7218" s="241"/>
      <c r="N7218" s="241" t="s">
        <v>35977</v>
      </c>
      <c r="O7218" s="241"/>
      <c r="P7218" s="241"/>
      <c r="Q7218" s="241" t="s">
        <v>5016</v>
      </c>
      <c r="R7218" s="241"/>
      <c r="S7218" s="241"/>
      <c r="T7218" s="245">
        <v>1</v>
      </c>
      <c r="U7218" s="245"/>
      <c r="V7218" s="245">
        <v>0</v>
      </c>
      <c r="W7218" s="245">
        <v>0</v>
      </c>
      <c r="X7218" s="245">
        <v>0</v>
      </c>
      <c r="Y7218" s="245">
        <v>0</v>
      </c>
      <c r="Z7218" s="245" t="s">
        <v>28030</v>
      </c>
      <c r="AA7218" s="245"/>
      <c r="AB7218" s="245"/>
      <c r="AC7218" s="241"/>
      <c r="AD7218" s="241"/>
      <c r="AE7218" s="241"/>
      <c r="AF7218" s="241"/>
      <c r="AG7218" s="241" t="s">
        <v>35978</v>
      </c>
      <c r="AH7218" s="241"/>
      <c r="AI7218" s="241"/>
      <c r="AJ7218" s="241"/>
      <c r="AK7218" s="241">
        <v>1</v>
      </c>
      <c r="AL7218" s="241" t="s">
        <v>28032</v>
      </c>
      <c r="AM7218" s="241"/>
      <c r="AN7218" s="241"/>
      <c r="AO7218" s="241"/>
      <c r="AP7218" s="241"/>
      <c r="AQ7218" s="241"/>
      <c r="AR7218" s="241"/>
      <c r="AS7218" s="241"/>
      <c r="AT7218" s="241"/>
      <c r="AU7218" s="241"/>
      <c r="AV7218" s="241"/>
      <c r="AW7218" s="241"/>
      <c r="AX7218" s="241"/>
      <c r="AY7218" s="241"/>
      <c r="AZ7218" s="245"/>
      <c r="BA7218" s="241"/>
      <c r="BB7218" s="241"/>
      <c r="BC7218" s="241"/>
      <c r="BD7218" s="241"/>
      <c r="BE7218" s="241"/>
      <c r="BF7218" s="241"/>
      <c r="BG7218" s="241"/>
      <c r="BH7218" s="241"/>
      <c r="BI7218" s="241"/>
      <c r="BJ7218" s="241"/>
      <c r="BK7218" s="241"/>
      <c r="BL7218" s="241"/>
      <c r="BM7218" s="241"/>
      <c r="BN7218" s="241"/>
      <c r="BO7218" s="241"/>
      <c r="BP7218" s="241"/>
      <c r="BQ7218" s="241"/>
      <c r="BR7218" s="241"/>
      <c r="BS7218" s="241"/>
      <c r="BT7218" s="241"/>
      <c r="BU7218" s="241"/>
      <c r="BV7218" s="241"/>
      <c r="CF7218" s="337"/>
      <c r="CG7218" s="4"/>
      <c r="CH7218" s="2"/>
    </row>
    <row r="7219" spans="1:99">
      <c r="A7219" s="308" t="s">
        <v>99</v>
      </c>
      <c r="B7219" t="s">
        <v>100</v>
      </c>
      <c r="C7219" s="92" t="s">
        <v>35979</v>
      </c>
      <c r="D7219" s="308">
        <v>2021</v>
      </c>
      <c r="E7219" s="7" t="s">
        <v>35980</v>
      </c>
      <c r="F7219" t="s">
        <v>117</v>
      </c>
      <c r="H7219" t="s">
        <v>30568</v>
      </c>
      <c r="I7219" t="s">
        <v>26645</v>
      </c>
      <c r="J7219" t="s">
        <v>35981</v>
      </c>
      <c r="N7219" t="s">
        <v>35982</v>
      </c>
      <c r="Q7219" t="s">
        <v>18473</v>
      </c>
      <c r="T7219" s="335">
        <v>1</v>
      </c>
      <c r="U7219" s="335"/>
      <c r="V7219" s="335">
        <v>0</v>
      </c>
      <c r="W7219" s="335">
        <v>0</v>
      </c>
      <c r="X7219" s="335">
        <v>0</v>
      </c>
      <c r="Y7219" s="335">
        <v>0</v>
      </c>
      <c r="Z7219" s="335" t="s">
        <v>26648</v>
      </c>
      <c r="AG7219" t="s">
        <v>35983</v>
      </c>
      <c r="AK7219">
        <v>1</v>
      </c>
      <c r="AL7219" t="s">
        <v>28296</v>
      </c>
      <c r="AV7219" s="92"/>
      <c r="BH7219"/>
      <c r="CF7219" s="337"/>
      <c r="CG7219" s="4"/>
      <c r="CH7219" s="2"/>
    </row>
    <row r="7220" spans="1:99">
      <c r="A7220" s="308" t="s">
        <v>99</v>
      </c>
      <c r="B7220" t="s">
        <v>100</v>
      </c>
      <c r="C7220" s="92" t="s">
        <v>35984</v>
      </c>
      <c r="D7220" s="311">
        <v>2021</v>
      </c>
      <c r="E7220" s="1" t="s">
        <v>35985</v>
      </c>
      <c r="F7220" t="s">
        <v>117</v>
      </c>
      <c r="H7220" s="40" t="s">
        <v>26881</v>
      </c>
      <c r="I7220" s="40" t="s">
        <v>26881</v>
      </c>
      <c r="J7220" s="76" t="s">
        <v>35986</v>
      </c>
      <c r="K7220" s="238" t="s">
        <v>26984</v>
      </c>
      <c r="R7220" t="s">
        <v>35987</v>
      </c>
      <c r="T7220" s="64">
        <v>1</v>
      </c>
      <c r="U7220" s="64">
        <v>1</v>
      </c>
      <c r="V7220" s="64">
        <v>0</v>
      </c>
      <c r="W7220" s="64">
        <v>0</v>
      </c>
      <c r="X7220" s="64">
        <v>0</v>
      </c>
      <c r="Y7220" s="64">
        <v>0</v>
      </c>
      <c r="Z7220" s="116">
        <v>44485</v>
      </c>
      <c r="AG7220" t="s">
        <v>35988</v>
      </c>
      <c r="AK7220"/>
      <c r="AV7220" s="92"/>
      <c r="AZ7220" s="335">
        <v>1282</v>
      </c>
      <c r="BH7220"/>
      <c r="BM7220" s="238" t="s">
        <v>35989</v>
      </c>
      <c r="BN7220" t="s">
        <v>35990</v>
      </c>
      <c r="CF7220" s="337"/>
      <c r="CG7220" s="4"/>
      <c r="CH7220" s="2"/>
      <c r="CJ7220" s="60"/>
      <c r="CK7220" s="60"/>
      <c r="CL7220" s="60"/>
      <c r="CM7220" s="60"/>
      <c r="CN7220" s="60"/>
      <c r="CO7220" s="60"/>
      <c r="CP7220" s="60"/>
      <c r="CQ7220" s="60"/>
      <c r="CR7220" s="60"/>
      <c r="CS7220" s="60"/>
      <c r="CT7220" s="60"/>
      <c r="CU7220" s="60"/>
    </row>
    <row r="7221" spans="1:99">
      <c r="A7221" s="308" t="s">
        <v>99</v>
      </c>
      <c r="B7221" t="s">
        <v>100</v>
      </c>
      <c r="C7221" s="92" t="s">
        <v>35991</v>
      </c>
      <c r="D7221" s="311">
        <v>2021</v>
      </c>
      <c r="E7221" s="7" t="s">
        <v>35992</v>
      </c>
      <c r="F7221" t="s">
        <v>1063</v>
      </c>
      <c r="H7221" s="40" t="s">
        <v>35993</v>
      </c>
      <c r="J7221" s="40" t="s">
        <v>35994</v>
      </c>
      <c r="R7221" t="s">
        <v>27968</v>
      </c>
      <c r="T7221" s="64">
        <v>1</v>
      </c>
      <c r="U7221" s="64">
        <v>1</v>
      </c>
      <c r="V7221" s="64">
        <v>0</v>
      </c>
      <c r="W7221" s="64">
        <v>1</v>
      </c>
      <c r="X7221" s="64">
        <v>0</v>
      </c>
      <c r="Y7221" s="64">
        <v>0</v>
      </c>
      <c r="Z7221" s="338">
        <v>44242</v>
      </c>
      <c r="AG7221" t="s">
        <v>35995</v>
      </c>
      <c r="AK7221">
        <v>1</v>
      </c>
      <c r="AL7221" t="s">
        <v>27970</v>
      </c>
      <c r="AM7221" s="70" t="s">
        <v>35996</v>
      </c>
      <c r="AV7221" s="92"/>
      <c r="BH7221"/>
      <c r="CF7221" s="337"/>
      <c r="CG7221" s="4"/>
      <c r="CH7221" s="2"/>
    </row>
    <row r="7222" spans="1:99">
      <c r="A7222" s="308" t="s">
        <v>99</v>
      </c>
      <c r="B7222" t="s">
        <v>100</v>
      </c>
      <c r="C7222" s="92" t="s">
        <v>35997</v>
      </c>
      <c r="D7222" s="311">
        <v>2021</v>
      </c>
      <c r="E7222" s="7" t="s">
        <v>35998</v>
      </c>
      <c r="F7222" t="s">
        <v>1063</v>
      </c>
      <c r="H7222" s="40" t="s">
        <v>35999</v>
      </c>
      <c r="J7222" s="40" t="s">
        <v>36000</v>
      </c>
      <c r="R7222" t="s">
        <v>27968</v>
      </c>
      <c r="T7222" s="64">
        <v>1</v>
      </c>
      <c r="U7222" s="64">
        <v>1</v>
      </c>
      <c r="V7222" s="64">
        <v>0</v>
      </c>
      <c r="W7222" s="64">
        <v>1</v>
      </c>
      <c r="X7222" s="64">
        <v>0</v>
      </c>
      <c r="Y7222" s="64">
        <v>0</v>
      </c>
      <c r="Z7222" s="338">
        <v>44268</v>
      </c>
      <c r="AG7222" t="s">
        <v>36001</v>
      </c>
      <c r="AK7222">
        <v>1</v>
      </c>
      <c r="AL7222" t="s">
        <v>27970</v>
      </c>
      <c r="AM7222" s="70" t="s">
        <v>36002</v>
      </c>
      <c r="AV7222" s="92"/>
      <c r="BH7222"/>
      <c r="CF7222" s="337"/>
      <c r="CG7222" s="4"/>
      <c r="CH7222" s="2"/>
    </row>
    <row r="7223" spans="1:99">
      <c r="A7223" s="308" t="s">
        <v>99</v>
      </c>
      <c r="B7223" t="s">
        <v>100</v>
      </c>
      <c r="C7223" s="92" t="s">
        <v>36003</v>
      </c>
      <c r="D7223" s="311">
        <v>2021</v>
      </c>
      <c r="E7223" s="7" t="s">
        <v>36004</v>
      </c>
      <c r="F7223" t="s">
        <v>1063</v>
      </c>
      <c r="H7223" s="40" t="s">
        <v>36005</v>
      </c>
      <c r="J7223" s="40" t="s">
        <v>36006</v>
      </c>
      <c r="R7223" t="s">
        <v>27968</v>
      </c>
      <c r="T7223" s="64">
        <v>1</v>
      </c>
      <c r="U7223" s="64">
        <v>1</v>
      </c>
      <c r="V7223" s="64">
        <v>0</v>
      </c>
      <c r="W7223" s="64">
        <v>1</v>
      </c>
      <c r="X7223" s="64">
        <v>0</v>
      </c>
      <c r="Y7223" s="64">
        <v>0</v>
      </c>
      <c r="Z7223" s="338">
        <v>44267</v>
      </c>
      <c r="AG7223" t="s">
        <v>36007</v>
      </c>
      <c r="AK7223">
        <v>1</v>
      </c>
      <c r="AL7223" t="s">
        <v>27970</v>
      </c>
      <c r="AM7223" s="70" t="s">
        <v>36008</v>
      </c>
      <c r="AV7223" s="92"/>
      <c r="BH7223"/>
      <c r="CF7223" s="337"/>
      <c r="CG7223" s="4"/>
      <c r="CH7223" s="2"/>
    </row>
    <row r="7224" spans="1:99">
      <c r="A7224" s="308" t="s">
        <v>99</v>
      </c>
      <c r="B7224" t="s">
        <v>100</v>
      </c>
      <c r="C7224" s="92" t="s">
        <v>36009</v>
      </c>
      <c r="D7224" s="311">
        <v>2021</v>
      </c>
      <c r="E7224" s="7" t="s">
        <v>36010</v>
      </c>
      <c r="F7224" t="s">
        <v>1063</v>
      </c>
      <c r="H7224" s="40" t="s">
        <v>36011</v>
      </c>
      <c r="J7224" s="40" t="s">
        <v>36012</v>
      </c>
      <c r="R7224" t="s">
        <v>27968</v>
      </c>
      <c r="T7224" s="64">
        <v>1</v>
      </c>
      <c r="U7224" s="64">
        <v>1</v>
      </c>
      <c r="V7224" s="64">
        <v>0</v>
      </c>
      <c r="W7224" s="64">
        <v>1</v>
      </c>
      <c r="X7224" s="64">
        <v>0</v>
      </c>
      <c r="Y7224" s="64">
        <v>0</v>
      </c>
      <c r="Z7224" s="338">
        <v>44270</v>
      </c>
      <c r="AG7224" t="s">
        <v>36013</v>
      </c>
      <c r="AK7224">
        <v>1</v>
      </c>
      <c r="AL7224" t="s">
        <v>27970</v>
      </c>
      <c r="AM7224" s="70" t="s">
        <v>36014</v>
      </c>
      <c r="AV7224" s="92"/>
      <c r="BH7224"/>
      <c r="CF7224" s="337"/>
      <c r="CG7224" s="4"/>
      <c r="CH7224" s="2"/>
    </row>
    <row r="7225" spans="1:99">
      <c r="A7225" s="308" t="s">
        <v>99</v>
      </c>
      <c r="B7225" t="s">
        <v>100</v>
      </c>
      <c r="C7225" s="92" t="s">
        <v>36015</v>
      </c>
      <c r="D7225" s="311">
        <v>2021</v>
      </c>
      <c r="E7225" s="7" t="s">
        <v>36016</v>
      </c>
      <c r="F7225" t="s">
        <v>1063</v>
      </c>
      <c r="H7225" s="40" t="s">
        <v>36017</v>
      </c>
      <c r="J7225" s="40" t="s">
        <v>36018</v>
      </c>
      <c r="R7225" t="s">
        <v>27968</v>
      </c>
      <c r="T7225" s="64">
        <v>1</v>
      </c>
      <c r="U7225" s="64">
        <v>1</v>
      </c>
      <c r="V7225" s="64">
        <v>0</v>
      </c>
      <c r="W7225" s="64">
        <v>1</v>
      </c>
      <c r="X7225" s="64">
        <v>0</v>
      </c>
      <c r="Y7225" s="64">
        <v>0</v>
      </c>
      <c r="Z7225" s="338">
        <v>44268</v>
      </c>
      <c r="AG7225" t="s">
        <v>36019</v>
      </c>
      <c r="AK7225">
        <v>1</v>
      </c>
      <c r="AL7225" t="s">
        <v>27970</v>
      </c>
      <c r="AM7225" s="70" t="s">
        <v>36020</v>
      </c>
      <c r="AV7225" s="92"/>
      <c r="BH7225"/>
      <c r="CF7225" s="337"/>
      <c r="CG7225" s="4"/>
      <c r="CH7225" s="2"/>
    </row>
    <row r="7226" spans="1:99">
      <c r="A7226" s="308" t="s">
        <v>99</v>
      </c>
      <c r="B7226" t="s">
        <v>100</v>
      </c>
      <c r="C7226" s="92" t="s">
        <v>36021</v>
      </c>
      <c r="D7226" s="311">
        <v>2021</v>
      </c>
      <c r="E7226" s="1" t="s">
        <v>36022</v>
      </c>
      <c r="F7226" t="s">
        <v>117</v>
      </c>
      <c r="H7226" s="40" t="s">
        <v>36023</v>
      </c>
      <c r="I7226" t="s">
        <v>956</v>
      </c>
      <c r="J7226" s="238" t="s">
        <v>36024</v>
      </c>
      <c r="K7226" s="238" t="s">
        <v>28370</v>
      </c>
      <c r="T7226" s="64">
        <v>1</v>
      </c>
      <c r="U7226" s="64">
        <v>1</v>
      </c>
      <c r="V7226" s="64">
        <v>0</v>
      </c>
      <c r="W7226" s="64">
        <v>0</v>
      </c>
      <c r="X7226" s="64">
        <v>0</v>
      </c>
      <c r="Y7226" s="64">
        <v>0</v>
      </c>
      <c r="Z7226" s="116">
        <v>44545</v>
      </c>
      <c r="AG7226" t="s">
        <v>36025</v>
      </c>
      <c r="AK7226"/>
      <c r="AL7226" t="s">
        <v>28372</v>
      </c>
      <c r="AM7226" s="70" t="s">
        <v>36026</v>
      </c>
      <c r="AV7226" s="92"/>
      <c r="AZ7226" s="335">
        <v>1284</v>
      </c>
      <c r="BH7226"/>
      <c r="BM7226" s="238" t="s">
        <v>36024</v>
      </c>
      <c r="CF7226" s="337"/>
      <c r="CG7226" s="4"/>
      <c r="CH7226" s="2"/>
    </row>
    <row r="7227" spans="1:99">
      <c r="A7227" s="308" t="s">
        <v>99</v>
      </c>
      <c r="B7227" t="s">
        <v>100</v>
      </c>
      <c r="C7227" s="92" t="s">
        <v>36027</v>
      </c>
      <c r="D7227" s="311">
        <v>2021</v>
      </c>
      <c r="E7227" s="1" t="s">
        <v>36028</v>
      </c>
      <c r="F7227" t="s">
        <v>117</v>
      </c>
      <c r="H7227" s="40" t="s">
        <v>36029</v>
      </c>
      <c r="I7227" s="40" t="s">
        <v>36029</v>
      </c>
      <c r="J7227" s="108" t="s">
        <v>36030</v>
      </c>
      <c r="K7227" s="117" t="s">
        <v>36031</v>
      </c>
      <c r="T7227" s="64">
        <v>1</v>
      </c>
      <c r="U7227" s="64">
        <v>1</v>
      </c>
      <c r="V7227" s="64">
        <v>0</v>
      </c>
      <c r="W7227" s="64">
        <v>0</v>
      </c>
      <c r="X7227" s="64">
        <v>0</v>
      </c>
      <c r="Y7227" s="64">
        <v>0</v>
      </c>
      <c r="Z7227" s="116">
        <v>44642</v>
      </c>
      <c r="AG7227" s="117" t="s">
        <v>36032</v>
      </c>
      <c r="AK7227"/>
      <c r="AV7227" s="92"/>
      <c r="BH7227"/>
      <c r="CF7227" s="337"/>
      <c r="CG7227" s="4"/>
      <c r="CH7227" s="2"/>
    </row>
    <row r="7228" spans="1:99">
      <c r="A7228" s="308" t="s">
        <v>99</v>
      </c>
      <c r="B7228" t="s">
        <v>100</v>
      </c>
      <c r="C7228" s="92" t="s">
        <v>36033</v>
      </c>
      <c r="D7228" s="311">
        <v>2021</v>
      </c>
      <c r="E7228" s="7" t="s">
        <v>36034</v>
      </c>
      <c r="F7228" t="s">
        <v>1063</v>
      </c>
      <c r="H7228" s="40" t="s">
        <v>36035</v>
      </c>
      <c r="J7228" s="40" t="s">
        <v>36036</v>
      </c>
      <c r="R7228" t="s">
        <v>27968</v>
      </c>
      <c r="T7228" s="64">
        <v>1</v>
      </c>
      <c r="U7228" s="64">
        <v>1</v>
      </c>
      <c r="V7228" s="64">
        <v>0</v>
      </c>
      <c r="W7228" s="64">
        <v>1</v>
      </c>
      <c r="X7228" s="64">
        <v>0</v>
      </c>
      <c r="Y7228" s="64">
        <v>0</v>
      </c>
      <c r="Z7228" s="338">
        <v>44269</v>
      </c>
      <c r="AG7228" t="s">
        <v>36037</v>
      </c>
      <c r="AK7228">
        <v>1</v>
      </c>
      <c r="AL7228" t="s">
        <v>27970</v>
      </c>
      <c r="AM7228" s="70" t="s">
        <v>36038</v>
      </c>
      <c r="AV7228" s="92"/>
      <c r="BH7228"/>
      <c r="CF7228" s="337"/>
      <c r="CG7228" s="4"/>
      <c r="CH7228" s="2"/>
    </row>
    <row r="7229" spans="1:99">
      <c r="A7229" s="308" t="s">
        <v>99</v>
      </c>
      <c r="B7229" t="s">
        <v>100</v>
      </c>
      <c r="C7229" s="92" t="s">
        <v>36039</v>
      </c>
      <c r="D7229" s="311">
        <v>2021</v>
      </c>
      <c r="E7229" s="7" t="s">
        <v>36040</v>
      </c>
      <c r="F7229" t="s">
        <v>1063</v>
      </c>
      <c r="H7229" s="40" t="s">
        <v>36041</v>
      </c>
      <c r="J7229" s="40" t="s">
        <v>36042</v>
      </c>
      <c r="R7229" t="s">
        <v>27968</v>
      </c>
      <c r="T7229" s="64">
        <v>1</v>
      </c>
      <c r="U7229" s="64">
        <v>1</v>
      </c>
      <c r="V7229" s="64">
        <v>0</v>
      </c>
      <c r="W7229" s="64">
        <v>1</v>
      </c>
      <c r="X7229" s="64">
        <v>0</v>
      </c>
      <c r="Y7229" s="64">
        <v>0</v>
      </c>
      <c r="Z7229" s="338">
        <v>44269</v>
      </c>
      <c r="AG7229" t="s">
        <v>36043</v>
      </c>
      <c r="AK7229">
        <v>1</v>
      </c>
      <c r="AL7229" t="s">
        <v>27970</v>
      </c>
      <c r="AM7229" s="70" t="s">
        <v>36044</v>
      </c>
      <c r="AV7229" s="92"/>
      <c r="BH7229"/>
      <c r="CF7229" s="337"/>
      <c r="CG7229" s="4"/>
      <c r="CH7229" s="2"/>
    </row>
    <row r="7230" spans="1:99">
      <c r="A7230" s="308" t="s">
        <v>99</v>
      </c>
      <c r="B7230" t="s">
        <v>100</v>
      </c>
      <c r="C7230" s="92" t="s">
        <v>36045</v>
      </c>
      <c r="D7230" s="311">
        <v>2021</v>
      </c>
      <c r="E7230" s="7" t="s">
        <v>36046</v>
      </c>
      <c r="F7230" t="s">
        <v>1063</v>
      </c>
      <c r="H7230" s="40" t="s">
        <v>33413</v>
      </c>
      <c r="J7230" s="40" t="s">
        <v>36047</v>
      </c>
      <c r="R7230" t="s">
        <v>27968</v>
      </c>
      <c r="T7230" s="64">
        <v>1</v>
      </c>
      <c r="U7230" s="64">
        <v>1</v>
      </c>
      <c r="V7230" s="64">
        <v>0</v>
      </c>
      <c r="W7230" s="64">
        <v>1</v>
      </c>
      <c r="X7230" s="64">
        <v>0</v>
      </c>
      <c r="Y7230" s="64">
        <v>0</v>
      </c>
      <c r="Z7230" s="338">
        <v>44266</v>
      </c>
      <c r="AG7230" t="s">
        <v>36048</v>
      </c>
      <c r="AK7230">
        <v>1</v>
      </c>
      <c r="AL7230" t="s">
        <v>27970</v>
      </c>
      <c r="AM7230" s="70" t="s">
        <v>36049</v>
      </c>
      <c r="AV7230" s="92"/>
      <c r="BH7230"/>
      <c r="CF7230" s="337"/>
      <c r="CG7230" s="4"/>
      <c r="CH7230" s="2"/>
    </row>
    <row r="7231" spans="1:99">
      <c r="A7231" s="308" t="s">
        <v>99</v>
      </c>
      <c r="B7231" t="s">
        <v>100</v>
      </c>
      <c r="C7231" s="92" t="s">
        <v>36050</v>
      </c>
      <c r="D7231" s="311">
        <v>2021</v>
      </c>
      <c r="E7231" s="1" t="s">
        <v>36051</v>
      </c>
      <c r="F7231" t="s">
        <v>36052</v>
      </c>
      <c r="H7231" s="40" t="s">
        <v>36053</v>
      </c>
      <c r="T7231" s="64">
        <v>1</v>
      </c>
      <c r="U7231" s="64">
        <v>1</v>
      </c>
      <c r="V7231" s="64">
        <v>0</v>
      </c>
      <c r="W7231" s="64">
        <v>1</v>
      </c>
      <c r="X7231" s="64">
        <v>0</v>
      </c>
      <c r="Y7231" s="64">
        <v>0</v>
      </c>
      <c r="Z7231" s="116">
        <v>44233</v>
      </c>
      <c r="AG7231" t="s">
        <v>36054</v>
      </c>
      <c r="AK7231"/>
      <c r="AP7231">
        <v>1</v>
      </c>
      <c r="AQ7231" s="70" t="s">
        <v>36055</v>
      </c>
      <c r="AV7231" s="92"/>
      <c r="BH7231"/>
      <c r="CF7231" s="337"/>
      <c r="CG7231" s="4"/>
      <c r="CH7231" s="2"/>
    </row>
    <row r="7232" spans="1:99">
      <c r="A7232" s="308" t="s">
        <v>99</v>
      </c>
      <c r="B7232" t="s">
        <v>100</v>
      </c>
      <c r="C7232" s="92" t="s">
        <v>36056</v>
      </c>
      <c r="D7232" s="311">
        <v>2021</v>
      </c>
      <c r="E7232" s="7" t="s">
        <v>36057</v>
      </c>
      <c r="F7232" t="s">
        <v>1063</v>
      </c>
      <c r="H7232" s="40" t="s">
        <v>36058</v>
      </c>
      <c r="J7232" s="40" t="s">
        <v>36059</v>
      </c>
      <c r="R7232" t="s">
        <v>27968</v>
      </c>
      <c r="T7232" s="64">
        <v>1</v>
      </c>
      <c r="U7232" s="64">
        <v>1</v>
      </c>
      <c r="V7232" s="64">
        <v>0</v>
      </c>
      <c r="W7232" s="64">
        <v>1</v>
      </c>
      <c r="X7232" s="64">
        <v>0</v>
      </c>
      <c r="Y7232" s="64">
        <v>0</v>
      </c>
      <c r="Z7232" s="338">
        <v>44268</v>
      </c>
      <c r="AG7232" t="s">
        <v>36060</v>
      </c>
      <c r="AK7232">
        <v>1</v>
      </c>
      <c r="AL7232" t="s">
        <v>27970</v>
      </c>
      <c r="AM7232" s="70" t="s">
        <v>36061</v>
      </c>
      <c r="AV7232" s="92"/>
      <c r="BH7232"/>
      <c r="CF7232" s="337"/>
      <c r="CG7232" s="4"/>
      <c r="CH7232" s="2"/>
    </row>
    <row r="7233" spans="1:99">
      <c r="A7233" s="308" t="s">
        <v>99</v>
      </c>
      <c r="B7233" t="s">
        <v>100</v>
      </c>
      <c r="C7233" s="92" t="s">
        <v>36062</v>
      </c>
      <c r="D7233" s="311">
        <v>2021</v>
      </c>
      <c r="E7233" s="7" t="s">
        <v>36063</v>
      </c>
      <c r="F7233" t="s">
        <v>1063</v>
      </c>
      <c r="H7233" s="40" t="s">
        <v>36064</v>
      </c>
      <c r="J7233" s="40" t="s">
        <v>36065</v>
      </c>
      <c r="R7233" t="s">
        <v>27968</v>
      </c>
      <c r="T7233" s="64">
        <v>1</v>
      </c>
      <c r="U7233" s="64">
        <v>1</v>
      </c>
      <c r="V7233" s="64">
        <v>0</v>
      </c>
      <c r="W7233" s="64">
        <v>1</v>
      </c>
      <c r="X7233" s="64">
        <v>0</v>
      </c>
      <c r="Y7233" s="64">
        <v>0</v>
      </c>
      <c r="Z7233" s="338">
        <v>44269</v>
      </c>
      <c r="AG7233" t="s">
        <v>36066</v>
      </c>
      <c r="AK7233">
        <v>1</v>
      </c>
      <c r="AL7233" t="s">
        <v>27970</v>
      </c>
      <c r="AM7233" s="70" t="s">
        <v>36067</v>
      </c>
      <c r="AV7233" s="92"/>
      <c r="BH7233"/>
      <c r="CF7233" s="337"/>
      <c r="CG7233" s="4"/>
      <c r="CH7233" s="2"/>
    </row>
    <row r="7234" spans="1:99">
      <c r="A7234" s="308" t="s">
        <v>99</v>
      </c>
      <c r="B7234" t="s">
        <v>100</v>
      </c>
      <c r="C7234" s="92" t="s">
        <v>36068</v>
      </c>
      <c r="D7234" s="308">
        <v>2021</v>
      </c>
      <c r="E7234" s="1" t="s">
        <v>36069</v>
      </c>
      <c r="F7234" t="s">
        <v>117</v>
      </c>
      <c r="H7234" t="s">
        <v>36070</v>
      </c>
      <c r="I7234" t="s">
        <v>6120</v>
      </c>
      <c r="J7234" s="117" t="s">
        <v>27933</v>
      </c>
      <c r="K7234" s="238" t="s">
        <v>36071</v>
      </c>
      <c r="L7234" s="238" t="s">
        <v>36071</v>
      </c>
      <c r="T7234" s="335">
        <v>1</v>
      </c>
      <c r="U7234" s="335">
        <v>0</v>
      </c>
      <c r="V7234" s="335">
        <v>0</v>
      </c>
      <c r="W7234" s="335">
        <v>0</v>
      </c>
      <c r="X7234" s="335">
        <v>0</v>
      </c>
      <c r="Y7234" s="335">
        <v>0</v>
      </c>
      <c r="Z7234" s="336">
        <v>44352</v>
      </c>
      <c r="AK7234"/>
      <c r="AV7234" s="92"/>
      <c r="AZ7234" s="335">
        <v>1288</v>
      </c>
      <c r="BA7234" t="s">
        <v>36072</v>
      </c>
      <c r="BD7234" s="2" t="s">
        <v>27935</v>
      </c>
      <c r="BE7234" s="2" t="s">
        <v>36073</v>
      </c>
      <c r="BF7234" t="s">
        <v>36074</v>
      </c>
      <c r="BH7234" s="137" t="s">
        <v>36073</v>
      </c>
      <c r="BJ7234" t="s">
        <v>36075</v>
      </c>
      <c r="BK7234">
        <v>75167</v>
      </c>
      <c r="BM7234" s="238" t="s">
        <v>36076</v>
      </c>
      <c r="CF7234" s="337"/>
      <c r="CG7234" s="4"/>
      <c r="CH7234" s="2"/>
      <c r="CJ7234" s="60"/>
      <c r="CK7234" s="60"/>
      <c r="CL7234" s="60"/>
      <c r="CM7234" s="60"/>
      <c r="CN7234" s="60"/>
      <c r="CO7234" s="60"/>
      <c r="CP7234" s="60"/>
      <c r="CQ7234" s="60"/>
      <c r="CR7234" s="60"/>
      <c r="CS7234" s="60"/>
      <c r="CT7234" s="60"/>
      <c r="CU7234" s="60"/>
    </row>
    <row r="7235" spans="1:99">
      <c r="A7235" s="308" t="s">
        <v>99</v>
      </c>
      <c r="B7235" t="s">
        <v>100</v>
      </c>
      <c r="C7235" s="92" t="s">
        <v>36077</v>
      </c>
      <c r="D7235" s="308">
        <v>2021</v>
      </c>
      <c r="E7235" s="1" t="s">
        <v>36069</v>
      </c>
      <c r="F7235" t="s">
        <v>150</v>
      </c>
      <c r="H7235" t="s">
        <v>36070</v>
      </c>
      <c r="I7235" t="s">
        <v>6120</v>
      </c>
      <c r="J7235" s="238" t="s">
        <v>27933</v>
      </c>
      <c r="K7235" s="238" t="s">
        <v>36071</v>
      </c>
      <c r="L7235" s="238" t="s">
        <v>36071</v>
      </c>
      <c r="T7235" s="335">
        <v>1</v>
      </c>
      <c r="U7235" s="335">
        <v>0</v>
      </c>
      <c r="V7235" s="335">
        <v>0</v>
      </c>
      <c r="W7235" s="335">
        <v>0</v>
      </c>
      <c r="X7235" s="335">
        <v>0</v>
      </c>
      <c r="Y7235" s="335">
        <v>0</v>
      </c>
      <c r="Z7235" s="336">
        <v>44352</v>
      </c>
      <c r="AK7235"/>
      <c r="AV7235" s="92"/>
      <c r="AZ7235" s="335">
        <v>1288</v>
      </c>
      <c r="BA7235" t="s">
        <v>36072</v>
      </c>
      <c r="BD7235" s="2" t="s">
        <v>27935</v>
      </c>
      <c r="BE7235" s="2" t="s">
        <v>36073</v>
      </c>
      <c r="BF7235" t="s">
        <v>36078</v>
      </c>
      <c r="BH7235" s="137" t="s">
        <v>36073</v>
      </c>
      <c r="BJ7235" t="s">
        <v>36075</v>
      </c>
      <c r="BK7235">
        <v>75167</v>
      </c>
      <c r="CF7235" s="337"/>
      <c r="CG7235" s="4"/>
      <c r="CH7235" s="2"/>
    </row>
    <row r="7236" spans="1:99">
      <c r="A7236" s="308" t="s">
        <v>99</v>
      </c>
      <c r="B7236" t="s">
        <v>100</v>
      </c>
      <c r="C7236" s="92" t="s">
        <v>36079</v>
      </c>
      <c r="D7236" s="311">
        <v>2021</v>
      </c>
      <c r="E7236" s="7" t="s">
        <v>36080</v>
      </c>
      <c r="F7236" t="s">
        <v>1063</v>
      </c>
      <c r="H7236" s="40" t="s">
        <v>36081</v>
      </c>
      <c r="J7236" s="40" t="s">
        <v>36082</v>
      </c>
      <c r="R7236" t="s">
        <v>27968</v>
      </c>
      <c r="T7236" s="64">
        <v>1</v>
      </c>
      <c r="U7236" s="64">
        <v>1</v>
      </c>
      <c r="V7236" s="64">
        <v>0</v>
      </c>
      <c r="W7236" s="64">
        <v>1</v>
      </c>
      <c r="X7236" s="64">
        <v>0</v>
      </c>
      <c r="Y7236" s="64">
        <v>0</v>
      </c>
      <c r="Z7236" s="338">
        <v>44268</v>
      </c>
      <c r="AG7236" t="s">
        <v>36083</v>
      </c>
      <c r="AK7236">
        <v>1</v>
      </c>
      <c r="AL7236" t="s">
        <v>27970</v>
      </c>
      <c r="AM7236" s="70" t="s">
        <v>36084</v>
      </c>
      <c r="AV7236" s="92"/>
      <c r="BH7236"/>
      <c r="CF7236" s="337"/>
      <c r="CG7236" s="4"/>
      <c r="CH7236" s="2"/>
    </row>
    <row r="7237" spans="1:99">
      <c r="A7237" s="308" t="s">
        <v>99</v>
      </c>
      <c r="B7237" t="s">
        <v>100</v>
      </c>
      <c r="C7237" s="92" t="s">
        <v>36085</v>
      </c>
      <c r="D7237" s="311">
        <v>2021</v>
      </c>
      <c r="E7237" s="7" t="s">
        <v>36086</v>
      </c>
      <c r="F7237" t="s">
        <v>1063</v>
      </c>
      <c r="H7237" s="40" t="s">
        <v>36087</v>
      </c>
      <c r="J7237" s="40" t="s">
        <v>36088</v>
      </c>
      <c r="R7237" t="s">
        <v>27968</v>
      </c>
      <c r="T7237" s="64">
        <v>1</v>
      </c>
      <c r="U7237" s="64">
        <v>1</v>
      </c>
      <c r="V7237" s="64">
        <v>0</v>
      </c>
      <c r="W7237" s="64">
        <v>1</v>
      </c>
      <c r="X7237" s="64">
        <v>0</v>
      </c>
      <c r="Y7237" s="64">
        <v>0</v>
      </c>
      <c r="Z7237" s="338">
        <v>44264</v>
      </c>
      <c r="AG7237" t="s">
        <v>36089</v>
      </c>
      <c r="AK7237">
        <v>1</v>
      </c>
      <c r="AL7237" t="s">
        <v>27970</v>
      </c>
      <c r="AM7237" s="70" t="s">
        <v>36090</v>
      </c>
      <c r="AV7237" s="92"/>
      <c r="BH7237"/>
      <c r="CF7237" s="337"/>
      <c r="CG7237" s="4"/>
      <c r="CH7237" s="2"/>
    </row>
    <row r="7238" spans="1:99">
      <c r="A7238" s="308" t="s">
        <v>99</v>
      </c>
      <c r="B7238" t="s">
        <v>100</v>
      </c>
      <c r="C7238" s="92" t="s">
        <v>36091</v>
      </c>
      <c r="D7238" s="311">
        <v>2021</v>
      </c>
      <c r="E7238" s="7" t="s">
        <v>36092</v>
      </c>
      <c r="F7238" t="s">
        <v>1063</v>
      </c>
      <c r="H7238" s="40" t="s">
        <v>36093</v>
      </c>
      <c r="J7238" s="40" t="s">
        <v>36094</v>
      </c>
      <c r="R7238" t="s">
        <v>27968</v>
      </c>
      <c r="T7238" s="64">
        <v>1</v>
      </c>
      <c r="U7238" s="64">
        <v>1</v>
      </c>
      <c r="V7238" s="64">
        <v>0</v>
      </c>
      <c r="W7238" s="64">
        <v>1</v>
      </c>
      <c r="X7238" s="64">
        <v>0</v>
      </c>
      <c r="Y7238" s="64">
        <v>0</v>
      </c>
      <c r="Z7238" s="338">
        <v>44230</v>
      </c>
      <c r="AG7238" t="s">
        <v>36095</v>
      </c>
      <c r="AK7238">
        <v>1</v>
      </c>
      <c r="AL7238" t="s">
        <v>27970</v>
      </c>
      <c r="AM7238" s="70" t="s">
        <v>36096</v>
      </c>
      <c r="AV7238" s="92"/>
      <c r="BH7238"/>
      <c r="CF7238" s="337"/>
      <c r="CG7238" s="4"/>
      <c r="CH7238" s="2"/>
    </row>
    <row r="7239" spans="1:99">
      <c r="A7239" s="308" t="s">
        <v>99</v>
      </c>
      <c r="B7239" t="s">
        <v>100</v>
      </c>
      <c r="C7239" s="92" t="s">
        <v>36097</v>
      </c>
      <c r="D7239" s="311">
        <v>2021</v>
      </c>
      <c r="E7239" s="7" t="s">
        <v>36098</v>
      </c>
      <c r="F7239" t="s">
        <v>1063</v>
      </c>
      <c r="H7239" s="40" t="s">
        <v>36099</v>
      </c>
      <c r="J7239" s="40" t="s">
        <v>36100</v>
      </c>
      <c r="R7239" t="s">
        <v>27968</v>
      </c>
      <c r="T7239" s="64">
        <v>1</v>
      </c>
      <c r="U7239" s="64">
        <v>1</v>
      </c>
      <c r="V7239" s="64">
        <v>0</v>
      </c>
      <c r="W7239" s="64">
        <v>1</v>
      </c>
      <c r="X7239" s="64">
        <v>0</v>
      </c>
      <c r="Y7239" s="64">
        <v>0</v>
      </c>
      <c r="Z7239" s="338">
        <v>44231</v>
      </c>
      <c r="AG7239" t="s">
        <v>36101</v>
      </c>
      <c r="AK7239">
        <v>1</v>
      </c>
      <c r="AL7239" t="s">
        <v>27970</v>
      </c>
      <c r="AM7239" s="70" t="s">
        <v>36102</v>
      </c>
      <c r="AV7239" s="92"/>
      <c r="BH7239"/>
      <c r="CF7239" s="337"/>
      <c r="CG7239" s="4"/>
      <c r="CH7239" s="2"/>
    </row>
    <row r="7240" spans="1:99">
      <c r="A7240" s="308" t="s">
        <v>99</v>
      </c>
      <c r="B7240" t="s">
        <v>100</v>
      </c>
      <c r="C7240" s="92" t="s">
        <v>36103</v>
      </c>
      <c r="D7240" s="311">
        <v>2021</v>
      </c>
      <c r="E7240" s="7" t="s">
        <v>36104</v>
      </c>
      <c r="F7240" t="s">
        <v>1063</v>
      </c>
      <c r="H7240" s="40" t="s">
        <v>36105</v>
      </c>
      <c r="J7240" s="40" t="s">
        <v>36106</v>
      </c>
      <c r="R7240" t="s">
        <v>27968</v>
      </c>
      <c r="T7240" s="64">
        <v>1</v>
      </c>
      <c r="U7240" s="64">
        <v>1</v>
      </c>
      <c r="V7240" s="64">
        <v>0</v>
      </c>
      <c r="W7240" s="64">
        <v>1</v>
      </c>
      <c r="X7240" s="64">
        <v>0</v>
      </c>
      <c r="Y7240" s="64">
        <v>0</v>
      </c>
      <c r="Z7240" s="338">
        <v>44257</v>
      </c>
      <c r="AG7240" t="s">
        <v>36107</v>
      </c>
      <c r="AK7240">
        <v>1</v>
      </c>
      <c r="AL7240" t="s">
        <v>27970</v>
      </c>
      <c r="AM7240" s="70" t="s">
        <v>36108</v>
      </c>
      <c r="AV7240" s="92"/>
      <c r="BH7240"/>
      <c r="CF7240" s="337"/>
      <c r="CG7240" s="4"/>
      <c r="CH7240" s="2"/>
    </row>
    <row r="7241" spans="1:99">
      <c r="A7241" s="308" t="s">
        <v>99</v>
      </c>
      <c r="B7241" t="s">
        <v>100</v>
      </c>
      <c r="C7241" s="92" t="s">
        <v>36109</v>
      </c>
      <c r="D7241" s="311">
        <v>2021</v>
      </c>
      <c r="E7241" s="7" t="s">
        <v>36110</v>
      </c>
      <c r="F7241" t="s">
        <v>1063</v>
      </c>
      <c r="H7241" s="40" t="s">
        <v>36111</v>
      </c>
      <c r="J7241" s="40" t="s">
        <v>36112</v>
      </c>
      <c r="R7241" t="s">
        <v>27968</v>
      </c>
      <c r="T7241" s="64">
        <v>1</v>
      </c>
      <c r="U7241" s="64">
        <v>1</v>
      </c>
      <c r="V7241" s="64">
        <v>0</v>
      </c>
      <c r="W7241" s="64">
        <v>1</v>
      </c>
      <c r="X7241" s="64">
        <v>0</v>
      </c>
      <c r="Y7241" s="64">
        <v>0</v>
      </c>
      <c r="Z7241" s="338">
        <v>44247</v>
      </c>
      <c r="AG7241" t="s">
        <v>36113</v>
      </c>
      <c r="AK7241">
        <v>1</v>
      </c>
      <c r="AL7241" t="s">
        <v>27970</v>
      </c>
      <c r="AM7241" s="70" t="s">
        <v>36114</v>
      </c>
      <c r="AV7241" s="92"/>
      <c r="BH7241"/>
      <c r="CF7241" s="337"/>
      <c r="CG7241" s="4"/>
      <c r="CH7241" s="2"/>
    </row>
    <row r="7242" spans="1:99">
      <c r="A7242" s="308" t="s">
        <v>99</v>
      </c>
      <c r="B7242" t="s">
        <v>100</v>
      </c>
      <c r="C7242" s="92" t="s">
        <v>36115</v>
      </c>
      <c r="D7242" s="311">
        <v>2021</v>
      </c>
      <c r="E7242" s="7" t="s">
        <v>36116</v>
      </c>
      <c r="F7242" t="s">
        <v>1063</v>
      </c>
      <c r="H7242" s="40" t="s">
        <v>36117</v>
      </c>
      <c r="J7242" s="40" t="s">
        <v>36118</v>
      </c>
      <c r="R7242" t="s">
        <v>27968</v>
      </c>
      <c r="T7242" s="64">
        <v>1</v>
      </c>
      <c r="U7242" s="64">
        <v>1</v>
      </c>
      <c r="V7242" s="64">
        <v>0</v>
      </c>
      <c r="W7242" s="64">
        <v>1</v>
      </c>
      <c r="X7242" s="64">
        <v>0</v>
      </c>
      <c r="Y7242" s="64">
        <v>0</v>
      </c>
      <c r="Z7242" s="338">
        <v>44243</v>
      </c>
      <c r="AG7242" t="s">
        <v>36119</v>
      </c>
      <c r="AK7242">
        <v>1</v>
      </c>
      <c r="AL7242" t="s">
        <v>27970</v>
      </c>
      <c r="AM7242" s="70" t="s">
        <v>36120</v>
      </c>
      <c r="AV7242" s="92"/>
      <c r="BH7242"/>
      <c r="CF7242" s="337"/>
      <c r="CG7242" s="4"/>
      <c r="CH7242" s="2"/>
    </row>
    <row r="7243" spans="1:99">
      <c r="A7243" s="308" t="s">
        <v>99</v>
      </c>
      <c r="B7243" t="s">
        <v>100</v>
      </c>
      <c r="C7243" s="92" t="s">
        <v>36121</v>
      </c>
      <c r="D7243" s="311">
        <v>2022</v>
      </c>
      <c r="E7243" s="1" t="s">
        <v>36122</v>
      </c>
      <c r="F7243" t="s">
        <v>1251</v>
      </c>
      <c r="H7243" s="40" t="s">
        <v>6120</v>
      </c>
      <c r="I7243" t="s">
        <v>6120</v>
      </c>
      <c r="J7243" s="108" t="s">
        <v>36123</v>
      </c>
      <c r="K7243" s="117" t="s">
        <v>36124</v>
      </c>
      <c r="T7243" s="64">
        <v>1</v>
      </c>
      <c r="U7243" s="64">
        <v>0</v>
      </c>
      <c r="V7243" s="64">
        <v>0</v>
      </c>
      <c r="W7243" s="64">
        <v>0</v>
      </c>
      <c r="X7243" s="64">
        <v>0</v>
      </c>
      <c r="Y7243" s="64">
        <v>1</v>
      </c>
      <c r="Z7243" s="116">
        <v>44899</v>
      </c>
      <c r="AK7243"/>
      <c r="AV7243" s="92"/>
      <c r="BH7243"/>
      <c r="CF7243" s="337"/>
      <c r="CG7243" s="4"/>
      <c r="CH7243" s="2"/>
    </row>
    <row r="7244" spans="1:99">
      <c r="A7244" s="308" t="s">
        <v>99</v>
      </c>
      <c r="B7244" t="s">
        <v>100</v>
      </c>
      <c r="C7244" s="92" t="s">
        <v>36125</v>
      </c>
      <c r="D7244" s="311">
        <v>2022</v>
      </c>
      <c r="E7244" s="1" t="s">
        <v>36126</v>
      </c>
      <c r="F7244" t="s">
        <v>117</v>
      </c>
      <c r="H7244" s="40" t="s">
        <v>36127</v>
      </c>
      <c r="I7244" t="s">
        <v>36127</v>
      </c>
      <c r="J7244" s="108" t="s">
        <v>36128</v>
      </c>
      <c r="K7244" s="117" t="s">
        <v>36129</v>
      </c>
      <c r="L7244" s="117" t="s">
        <v>36130</v>
      </c>
      <c r="T7244" s="64">
        <v>1</v>
      </c>
      <c r="U7244" s="64">
        <v>1</v>
      </c>
      <c r="V7244" s="64">
        <v>0</v>
      </c>
      <c r="W7244" s="64">
        <v>0</v>
      </c>
      <c r="X7244" s="64">
        <v>0</v>
      </c>
      <c r="Y7244" s="64">
        <v>0</v>
      </c>
      <c r="Z7244" s="64" t="s">
        <v>36131</v>
      </c>
      <c r="AA7244" s="335">
        <v>1</v>
      </c>
      <c r="AG7244" s="117" t="s">
        <v>36132</v>
      </c>
      <c r="AK7244"/>
      <c r="AV7244" s="92"/>
      <c r="BH7244"/>
      <c r="CF7244" s="337"/>
      <c r="CG7244" s="4"/>
      <c r="CH7244" s="2"/>
    </row>
    <row r="7245" spans="1:99">
      <c r="A7245" s="308" t="s">
        <v>99</v>
      </c>
      <c r="B7245" t="s">
        <v>100</v>
      </c>
      <c r="C7245" s="92" t="s">
        <v>36133</v>
      </c>
      <c r="D7245" s="311">
        <v>2022</v>
      </c>
      <c r="E7245" s="1" t="s">
        <v>36134</v>
      </c>
      <c r="F7245" t="s">
        <v>117</v>
      </c>
      <c r="H7245" s="40" t="s">
        <v>26881</v>
      </c>
      <c r="I7245" s="40" t="s">
        <v>26881</v>
      </c>
      <c r="J7245" s="108" t="s">
        <v>36135</v>
      </c>
      <c r="K7245" s="117" t="s">
        <v>26984</v>
      </c>
      <c r="T7245" s="64">
        <v>1</v>
      </c>
      <c r="U7245" s="64">
        <v>1</v>
      </c>
      <c r="V7245" s="64">
        <v>0</v>
      </c>
      <c r="W7245" s="64">
        <v>0</v>
      </c>
      <c r="X7245" s="64">
        <v>0</v>
      </c>
      <c r="Y7245" s="64">
        <v>0</v>
      </c>
      <c r="Z7245" s="116">
        <v>44655</v>
      </c>
      <c r="AG7245" t="s">
        <v>36136</v>
      </c>
      <c r="AK7245">
        <v>1</v>
      </c>
      <c r="AL7245" t="s">
        <v>36137</v>
      </c>
      <c r="AM7245" s="117" t="s">
        <v>36138</v>
      </c>
      <c r="AV7245" s="92"/>
      <c r="BH7245"/>
      <c r="CF7245" s="337"/>
      <c r="CG7245" s="4"/>
      <c r="CH7245" s="2"/>
    </row>
    <row r="7246" spans="1:99">
      <c r="A7246" s="308" t="s">
        <v>99</v>
      </c>
      <c r="B7246" t="s">
        <v>100</v>
      </c>
      <c r="C7246" s="92" t="s">
        <v>36139</v>
      </c>
      <c r="D7246" s="311">
        <v>2022</v>
      </c>
      <c r="E7246" s="1" t="s">
        <v>36140</v>
      </c>
      <c r="F7246" t="s">
        <v>117</v>
      </c>
      <c r="H7246" s="40" t="s">
        <v>36141</v>
      </c>
      <c r="I7246" s="40" t="s">
        <v>36142</v>
      </c>
      <c r="J7246" s="108" t="s">
        <v>36143</v>
      </c>
      <c r="K7246" s="117" t="s">
        <v>36144</v>
      </c>
      <c r="T7246" s="64">
        <v>1</v>
      </c>
      <c r="U7246" s="64">
        <v>1</v>
      </c>
      <c r="V7246" s="64">
        <v>0</v>
      </c>
      <c r="W7246" s="64">
        <v>0</v>
      </c>
      <c r="X7246" s="64">
        <v>0</v>
      </c>
      <c r="Y7246" s="64">
        <v>0</v>
      </c>
      <c r="Z7246" s="116">
        <v>44702</v>
      </c>
      <c r="AG7246" s="117" t="s">
        <v>36145</v>
      </c>
      <c r="AK7246"/>
      <c r="AV7246" s="92"/>
      <c r="BH7246"/>
      <c r="BM7246" t="s">
        <v>36143</v>
      </c>
      <c r="CF7246" s="337"/>
      <c r="CG7246" s="4"/>
      <c r="CH7246" s="2"/>
    </row>
    <row r="7247" spans="1:99">
      <c r="A7247" s="308" t="s">
        <v>99</v>
      </c>
      <c r="B7247" t="s">
        <v>100</v>
      </c>
      <c r="C7247" s="92" t="s">
        <v>36146</v>
      </c>
      <c r="D7247" s="311">
        <v>2022</v>
      </c>
      <c r="E7247" s="1" t="s">
        <v>36147</v>
      </c>
      <c r="F7247" t="s">
        <v>117</v>
      </c>
      <c r="H7247" s="40" t="s">
        <v>36147</v>
      </c>
      <c r="I7247" t="s">
        <v>36147</v>
      </c>
      <c r="J7247" s="108" t="s">
        <v>36148</v>
      </c>
      <c r="K7247" s="117" t="s">
        <v>36149</v>
      </c>
      <c r="L7247" s="117" t="s">
        <v>36150</v>
      </c>
      <c r="R7247" t="s">
        <v>36151</v>
      </c>
      <c r="T7247" s="64">
        <v>1</v>
      </c>
      <c r="U7247" s="64">
        <v>1</v>
      </c>
      <c r="V7247" s="64">
        <v>0</v>
      </c>
      <c r="W7247" s="64">
        <v>0</v>
      </c>
      <c r="X7247" s="64">
        <v>0</v>
      </c>
      <c r="Y7247" s="64">
        <v>0</v>
      </c>
      <c r="Z7247" s="116">
        <v>44695</v>
      </c>
      <c r="AG7247" s="117" t="s">
        <v>36152</v>
      </c>
      <c r="AK7247"/>
      <c r="AV7247" s="92"/>
      <c r="BH7247"/>
      <c r="CF7247" s="337"/>
      <c r="CG7247" s="4"/>
      <c r="CH7247" s="2"/>
    </row>
    <row r="7248" spans="1:99">
      <c r="A7248" s="308" t="s">
        <v>99</v>
      </c>
      <c r="B7248" t="s">
        <v>100</v>
      </c>
      <c r="C7248" s="92" t="s">
        <v>36153</v>
      </c>
      <c r="D7248" s="311">
        <v>2022</v>
      </c>
      <c r="E7248" s="1" t="s">
        <v>36147</v>
      </c>
      <c r="F7248" t="s">
        <v>150</v>
      </c>
      <c r="H7248" s="40" t="s">
        <v>36147</v>
      </c>
      <c r="I7248" s="40" t="s">
        <v>36147</v>
      </c>
      <c r="J7248" s="108" t="s">
        <v>36148</v>
      </c>
      <c r="K7248" s="117" t="s">
        <v>36149</v>
      </c>
      <c r="L7248" s="117" t="s">
        <v>36150</v>
      </c>
      <c r="R7248" t="s">
        <v>36151</v>
      </c>
      <c r="T7248" s="64">
        <v>1</v>
      </c>
      <c r="U7248" s="64">
        <v>0</v>
      </c>
      <c r="V7248" s="64">
        <v>0</v>
      </c>
      <c r="W7248" s="64">
        <v>0</v>
      </c>
      <c r="X7248" s="64">
        <v>0</v>
      </c>
      <c r="Y7248" s="64">
        <v>0</v>
      </c>
      <c r="Z7248" s="116">
        <v>44695</v>
      </c>
      <c r="AG7248" s="117" t="s">
        <v>36152</v>
      </c>
      <c r="AK7248"/>
      <c r="AV7248" s="92"/>
      <c r="BH7248"/>
      <c r="CF7248" s="337"/>
      <c r="CG7248" s="4"/>
      <c r="CH7248" s="2"/>
    </row>
    <row r="7249" spans="1:86">
      <c r="A7249" s="308" t="s">
        <v>99</v>
      </c>
      <c r="B7249" t="s">
        <v>100</v>
      </c>
      <c r="C7249" s="92" t="s">
        <v>36154</v>
      </c>
      <c r="D7249" s="311">
        <v>2022</v>
      </c>
      <c r="E7249" s="1" t="s">
        <v>7309</v>
      </c>
      <c r="F7249" t="s">
        <v>117</v>
      </c>
      <c r="H7249" s="40" t="s">
        <v>7310</v>
      </c>
      <c r="I7249" t="s">
        <v>7310</v>
      </c>
      <c r="J7249" s="108" t="s">
        <v>7317</v>
      </c>
      <c r="K7249" s="117" t="s">
        <v>7312</v>
      </c>
      <c r="T7249" s="64">
        <v>1</v>
      </c>
      <c r="U7249" s="64">
        <v>1</v>
      </c>
      <c r="V7249" s="64">
        <v>0</v>
      </c>
      <c r="W7249" s="64">
        <v>0</v>
      </c>
      <c r="X7249" s="64">
        <v>0</v>
      </c>
      <c r="Y7249" s="64">
        <v>0</v>
      </c>
      <c r="Z7249" s="116">
        <v>44650</v>
      </c>
      <c r="AG7249" t="s">
        <v>36155</v>
      </c>
      <c r="AK7249">
        <v>1</v>
      </c>
      <c r="AL7249" t="s">
        <v>36156</v>
      </c>
      <c r="AV7249" s="92"/>
      <c r="AZ7249" s="335">
        <v>1297</v>
      </c>
      <c r="CF7249" s="337"/>
      <c r="CG7249" s="4"/>
      <c r="CH7249" s="2"/>
    </row>
    <row r="7250" spans="1:86">
      <c r="A7250" s="308" t="s">
        <v>99</v>
      </c>
      <c r="B7250" t="s">
        <v>100</v>
      </c>
      <c r="C7250" s="92" t="s">
        <v>36157</v>
      </c>
      <c r="D7250" s="311">
        <v>2022</v>
      </c>
      <c r="E7250" s="1" t="s">
        <v>7309</v>
      </c>
      <c r="F7250" t="s">
        <v>404</v>
      </c>
      <c r="H7250" s="40" t="s">
        <v>7310</v>
      </c>
      <c r="I7250" t="s">
        <v>7310</v>
      </c>
      <c r="J7250" s="108" t="s">
        <v>7317</v>
      </c>
      <c r="K7250" s="117" t="s">
        <v>7312</v>
      </c>
      <c r="T7250" s="64">
        <v>1</v>
      </c>
      <c r="U7250" s="64">
        <v>0</v>
      </c>
      <c r="V7250" s="64">
        <v>0</v>
      </c>
      <c r="W7250" s="64">
        <v>0</v>
      </c>
      <c r="X7250" s="64">
        <v>0</v>
      </c>
      <c r="Y7250" s="64">
        <v>0</v>
      </c>
      <c r="Z7250" s="116">
        <v>44650</v>
      </c>
      <c r="AG7250" t="s">
        <v>36155</v>
      </c>
      <c r="AK7250">
        <v>1</v>
      </c>
      <c r="AL7250" t="s">
        <v>36156</v>
      </c>
      <c r="AV7250" s="92"/>
      <c r="AZ7250" s="335">
        <v>1297</v>
      </c>
      <c r="CF7250" s="337"/>
      <c r="CG7250" s="4"/>
      <c r="CH7250" s="2"/>
    </row>
    <row r="7251" spans="1:86">
      <c r="A7251" s="308" t="s">
        <v>99</v>
      </c>
      <c r="B7251" t="s">
        <v>100</v>
      </c>
      <c r="C7251" s="92" t="s">
        <v>36158</v>
      </c>
      <c r="D7251" s="311">
        <v>2022</v>
      </c>
      <c r="E7251" s="1" t="s">
        <v>7309</v>
      </c>
      <c r="F7251" t="s">
        <v>7413</v>
      </c>
      <c r="H7251" s="40" t="s">
        <v>7310</v>
      </c>
      <c r="I7251" t="s">
        <v>7310</v>
      </c>
      <c r="J7251" s="108" t="s">
        <v>7317</v>
      </c>
      <c r="K7251" s="117" t="s">
        <v>7312</v>
      </c>
      <c r="T7251" s="64">
        <v>1</v>
      </c>
      <c r="U7251" s="64">
        <v>0</v>
      </c>
      <c r="V7251" s="64">
        <v>0</v>
      </c>
      <c r="W7251" s="64">
        <v>0</v>
      </c>
      <c r="X7251" s="64">
        <v>0</v>
      </c>
      <c r="Y7251" s="64">
        <v>0</v>
      </c>
      <c r="Z7251" s="116">
        <v>44650</v>
      </c>
      <c r="AG7251" t="s">
        <v>36155</v>
      </c>
      <c r="AK7251">
        <v>1</v>
      </c>
      <c r="AL7251" t="s">
        <v>36156</v>
      </c>
      <c r="AV7251" s="92"/>
      <c r="AZ7251" s="335">
        <v>1297</v>
      </c>
      <c r="CF7251" s="337"/>
      <c r="CG7251" s="4"/>
      <c r="CH7251" s="2"/>
    </row>
    <row r="7252" spans="1:86">
      <c r="A7252" s="308" t="s">
        <v>99</v>
      </c>
      <c r="B7252" t="s">
        <v>100</v>
      </c>
      <c r="C7252" s="92" t="s">
        <v>36159</v>
      </c>
      <c r="D7252" s="311">
        <v>2022</v>
      </c>
      <c r="E7252" s="1" t="s">
        <v>7309</v>
      </c>
      <c r="F7252" t="s">
        <v>117</v>
      </c>
      <c r="H7252" s="40" t="s">
        <v>7310</v>
      </c>
      <c r="I7252" t="s">
        <v>7310</v>
      </c>
      <c r="J7252" s="108" t="s">
        <v>36160</v>
      </c>
      <c r="K7252" s="117" t="s">
        <v>7312</v>
      </c>
      <c r="T7252" s="64">
        <v>1</v>
      </c>
      <c r="U7252" s="64">
        <v>0</v>
      </c>
      <c r="V7252" s="64">
        <v>0</v>
      </c>
      <c r="W7252" s="64">
        <v>0</v>
      </c>
      <c r="X7252" s="64">
        <v>0</v>
      </c>
      <c r="Y7252" s="64">
        <v>1</v>
      </c>
      <c r="Z7252" s="116" t="s">
        <v>36161</v>
      </c>
      <c r="AG7252" t="s">
        <v>36155</v>
      </c>
      <c r="AK7252"/>
      <c r="AV7252" s="92"/>
      <c r="AZ7252" s="335">
        <v>1297</v>
      </c>
      <c r="BD7252" s="2" t="s">
        <v>7316</v>
      </c>
      <c r="CF7252" s="337"/>
      <c r="CG7252" s="4"/>
      <c r="CH7252" s="2"/>
    </row>
    <row r="7253" spans="1:86">
      <c r="A7253" s="308" t="s">
        <v>99</v>
      </c>
      <c r="B7253" t="s">
        <v>100</v>
      </c>
      <c r="C7253" s="92" t="s">
        <v>36162</v>
      </c>
      <c r="D7253" s="264">
        <v>2022</v>
      </c>
      <c r="E7253" s="244" t="s">
        <v>36163</v>
      </c>
      <c r="F7253" s="239" t="s">
        <v>117</v>
      </c>
      <c r="G7253" s="239"/>
      <c r="H7253" s="239" t="s">
        <v>36164</v>
      </c>
      <c r="I7253" s="239" t="s">
        <v>26645</v>
      </c>
      <c r="J7253" s="239" t="s">
        <v>36165</v>
      </c>
      <c r="K7253" s="239"/>
      <c r="L7253" s="239"/>
      <c r="M7253" s="239"/>
      <c r="N7253" s="239" t="s">
        <v>36166</v>
      </c>
      <c r="O7253" s="239"/>
      <c r="P7253" s="239"/>
      <c r="Q7253" s="239" t="s">
        <v>5016</v>
      </c>
      <c r="R7253" s="239"/>
      <c r="S7253" s="239"/>
      <c r="T7253" s="243">
        <v>1</v>
      </c>
      <c r="U7253" s="243"/>
      <c r="V7253" s="243">
        <v>0</v>
      </c>
      <c r="W7253" s="243">
        <v>0</v>
      </c>
      <c r="X7253" s="243">
        <v>0</v>
      </c>
      <c r="Y7253" s="243">
        <v>0</v>
      </c>
      <c r="Z7253" s="243" t="s">
        <v>36167</v>
      </c>
      <c r="AA7253" s="243"/>
      <c r="AB7253" s="243"/>
      <c r="AC7253" s="239"/>
      <c r="AD7253" s="239"/>
      <c r="AE7253" s="239"/>
      <c r="AF7253" s="239"/>
      <c r="AG7253" s="239" t="s">
        <v>36168</v>
      </c>
      <c r="AH7253" s="239"/>
      <c r="AI7253" s="239"/>
      <c r="AJ7253" s="239"/>
      <c r="AK7253" s="239">
        <v>1</v>
      </c>
      <c r="AL7253" s="239" t="s">
        <v>36169</v>
      </c>
      <c r="AV7253" s="92"/>
      <c r="BH7253"/>
      <c r="CF7253" s="337"/>
      <c r="CG7253" s="4"/>
      <c r="CH7253" s="2"/>
    </row>
    <row r="7254" spans="1:86">
      <c r="A7254" s="308" t="s">
        <v>99</v>
      </c>
      <c r="B7254" t="s">
        <v>100</v>
      </c>
      <c r="C7254" s="92" t="s">
        <v>36170</v>
      </c>
      <c r="D7254" s="311">
        <v>2022</v>
      </c>
      <c r="E7254" s="1" t="s">
        <v>36171</v>
      </c>
      <c r="F7254" t="s">
        <v>117</v>
      </c>
      <c r="H7254" s="40" t="s">
        <v>25527</v>
      </c>
      <c r="I7254" s="40" t="s">
        <v>25527</v>
      </c>
      <c r="J7254" s="108" t="s">
        <v>36172</v>
      </c>
      <c r="K7254" s="117" t="s">
        <v>30716</v>
      </c>
      <c r="T7254" s="64">
        <v>1</v>
      </c>
      <c r="U7254" s="64">
        <v>1</v>
      </c>
      <c r="V7254" s="64">
        <v>0</v>
      </c>
      <c r="W7254" s="64">
        <v>0</v>
      </c>
      <c r="X7254" s="64">
        <v>0</v>
      </c>
      <c r="Y7254" s="64">
        <v>1</v>
      </c>
      <c r="Z7254" s="116">
        <v>44875</v>
      </c>
      <c r="AA7254" s="335">
        <v>1</v>
      </c>
      <c r="AG7254" s="117" t="s">
        <v>36173</v>
      </c>
      <c r="AK7254"/>
      <c r="AT7254" t="s">
        <v>36171</v>
      </c>
      <c r="AV7254" s="92"/>
      <c r="AZ7254" s="335">
        <v>1299</v>
      </c>
      <c r="BD7254" s="2" t="s">
        <v>36174</v>
      </c>
      <c r="CF7254" s="337"/>
      <c r="CG7254" s="4"/>
      <c r="CH7254" s="2"/>
    </row>
    <row r="7255" spans="1:86">
      <c r="A7255" s="308" t="s">
        <v>99</v>
      </c>
      <c r="B7255" t="s">
        <v>100</v>
      </c>
      <c r="C7255" s="92" t="s">
        <v>36175</v>
      </c>
      <c r="D7255" s="311">
        <v>2022</v>
      </c>
      <c r="E7255" s="1" t="s">
        <v>36176</v>
      </c>
      <c r="F7255" t="s">
        <v>117</v>
      </c>
      <c r="H7255" s="40" t="s">
        <v>25527</v>
      </c>
      <c r="I7255" s="40" t="s">
        <v>25527</v>
      </c>
      <c r="J7255" s="108" t="s">
        <v>36177</v>
      </c>
      <c r="T7255" s="64">
        <v>1</v>
      </c>
      <c r="U7255" s="64">
        <v>1</v>
      </c>
      <c r="V7255" s="64">
        <v>0</v>
      </c>
      <c r="W7255" s="64">
        <v>0</v>
      </c>
      <c r="X7255" s="64">
        <v>0</v>
      </c>
      <c r="Y7255" s="64">
        <v>0</v>
      </c>
      <c r="Z7255" s="116">
        <v>44814</v>
      </c>
      <c r="AA7255" s="335">
        <v>1</v>
      </c>
      <c r="AG7255" s="117" t="s">
        <v>36178</v>
      </c>
      <c r="AK7255"/>
      <c r="AT7255" t="s">
        <v>36171</v>
      </c>
      <c r="AV7255" s="92"/>
      <c r="BH7255"/>
      <c r="CF7255" s="337"/>
      <c r="CG7255" s="4"/>
      <c r="CH7255" s="2"/>
    </row>
    <row r="7256" spans="1:86">
      <c r="A7256" s="308" t="s">
        <v>99</v>
      </c>
      <c r="B7256" t="s">
        <v>100</v>
      </c>
      <c r="C7256" s="92" t="s">
        <v>36179</v>
      </c>
      <c r="D7256" s="311">
        <v>2022</v>
      </c>
      <c r="E7256" s="1" t="s">
        <v>36180</v>
      </c>
      <c r="F7256" t="s">
        <v>117</v>
      </c>
      <c r="H7256" s="40" t="s">
        <v>25527</v>
      </c>
      <c r="I7256" s="40" t="s">
        <v>25527</v>
      </c>
      <c r="J7256" s="117" t="s">
        <v>36181</v>
      </c>
      <c r="T7256" s="64">
        <v>1</v>
      </c>
      <c r="U7256" s="64">
        <v>1</v>
      </c>
      <c r="V7256" s="64">
        <v>0</v>
      </c>
      <c r="W7256" s="64">
        <v>0</v>
      </c>
      <c r="X7256" s="64">
        <v>0</v>
      </c>
      <c r="Y7256" s="64">
        <v>0</v>
      </c>
      <c r="Z7256" s="116">
        <v>44598</v>
      </c>
      <c r="AG7256" s="117" t="s">
        <v>36182</v>
      </c>
      <c r="AK7256"/>
      <c r="AT7256" t="s">
        <v>36171</v>
      </c>
      <c r="AV7256" s="92"/>
      <c r="BH7256"/>
      <c r="CF7256" s="337"/>
      <c r="CG7256" s="4"/>
      <c r="CH7256" s="2"/>
    </row>
    <row r="7257" spans="1:86">
      <c r="A7257" s="308" t="s">
        <v>99</v>
      </c>
      <c r="B7257" t="s">
        <v>100</v>
      </c>
      <c r="C7257" s="92" t="s">
        <v>36183</v>
      </c>
      <c r="D7257" s="311">
        <v>2022</v>
      </c>
      <c r="E7257" s="1" t="s">
        <v>36184</v>
      </c>
      <c r="F7257" t="s">
        <v>117</v>
      </c>
      <c r="H7257" s="40" t="s">
        <v>36185</v>
      </c>
      <c r="I7257" s="40" t="s">
        <v>36186</v>
      </c>
      <c r="J7257" s="108" t="s">
        <v>36187</v>
      </c>
      <c r="K7257" s="117" t="s">
        <v>36144</v>
      </c>
      <c r="R7257" t="s">
        <v>36188</v>
      </c>
      <c r="T7257" s="64">
        <v>1</v>
      </c>
      <c r="U7257" s="64">
        <v>1</v>
      </c>
      <c r="V7257" s="64">
        <v>0</v>
      </c>
      <c r="W7257" s="64">
        <v>0</v>
      </c>
      <c r="X7257" s="64">
        <v>0</v>
      </c>
      <c r="Y7257" s="64">
        <v>0</v>
      </c>
      <c r="Z7257" s="64" t="s">
        <v>36189</v>
      </c>
      <c r="AA7257" s="335">
        <v>1</v>
      </c>
      <c r="AG7257" s="117" t="s">
        <v>36190</v>
      </c>
      <c r="AK7257"/>
      <c r="AV7257" s="92"/>
      <c r="BH7257"/>
      <c r="CF7257" s="337"/>
      <c r="CG7257" s="4"/>
      <c r="CH7257" s="2"/>
    </row>
    <row r="7258" spans="1:86">
      <c r="A7258" s="308" t="s">
        <v>99</v>
      </c>
      <c r="B7258" t="s">
        <v>100</v>
      </c>
      <c r="C7258" s="92" t="s">
        <v>36191</v>
      </c>
      <c r="D7258" s="264">
        <v>2022</v>
      </c>
      <c r="E7258" s="244" t="s">
        <v>36192</v>
      </c>
      <c r="F7258" s="239" t="s">
        <v>117</v>
      </c>
      <c r="G7258" s="239"/>
      <c r="H7258" s="239" t="s">
        <v>36193</v>
      </c>
      <c r="I7258" s="239" t="s">
        <v>26645</v>
      </c>
      <c r="J7258" s="239" t="s">
        <v>36194</v>
      </c>
      <c r="K7258" s="239"/>
      <c r="L7258" s="239"/>
      <c r="M7258" s="239"/>
      <c r="N7258" s="239" t="s">
        <v>36195</v>
      </c>
      <c r="O7258" s="239"/>
      <c r="P7258" s="239"/>
      <c r="Q7258" s="239" t="s">
        <v>6682</v>
      </c>
      <c r="R7258" s="239"/>
      <c r="S7258" s="239"/>
      <c r="T7258" s="243">
        <v>1</v>
      </c>
      <c r="U7258" s="243"/>
      <c r="V7258" s="243">
        <v>0</v>
      </c>
      <c r="W7258" s="243">
        <v>0</v>
      </c>
      <c r="X7258" s="243">
        <v>0</v>
      </c>
      <c r="Y7258" s="243">
        <v>0</v>
      </c>
      <c r="Z7258" s="243" t="s">
        <v>36167</v>
      </c>
      <c r="AA7258" s="243"/>
      <c r="AB7258" s="243"/>
      <c r="AC7258" s="239"/>
      <c r="AD7258" s="239"/>
      <c r="AE7258" s="239"/>
      <c r="AF7258" s="239"/>
      <c r="AG7258" s="239" t="s">
        <v>36196</v>
      </c>
      <c r="AH7258" s="239"/>
      <c r="AI7258" s="239"/>
      <c r="AJ7258" s="239"/>
      <c r="AK7258" s="239">
        <v>1</v>
      </c>
      <c r="AL7258" s="239" t="s">
        <v>36169</v>
      </c>
      <c r="AV7258" s="92"/>
      <c r="BH7258"/>
      <c r="CF7258" s="337"/>
      <c r="CG7258" s="4"/>
      <c r="CH7258" s="2"/>
    </row>
    <row r="7259" spans="1:86">
      <c r="A7259" s="308" t="s">
        <v>99</v>
      </c>
      <c r="B7259" t="s">
        <v>100</v>
      </c>
      <c r="C7259" s="92" t="s">
        <v>36197</v>
      </c>
      <c r="D7259" s="264">
        <v>2022</v>
      </c>
      <c r="E7259" s="244" t="s">
        <v>36198</v>
      </c>
      <c r="F7259" s="239" t="s">
        <v>117</v>
      </c>
      <c r="G7259" s="239"/>
      <c r="H7259" s="239" t="s">
        <v>36199</v>
      </c>
      <c r="I7259" s="239" t="s">
        <v>26645</v>
      </c>
      <c r="J7259" s="239" t="s">
        <v>36200</v>
      </c>
      <c r="K7259" s="239"/>
      <c r="L7259" s="239"/>
      <c r="M7259" s="239"/>
      <c r="N7259" s="239" t="s">
        <v>36201</v>
      </c>
      <c r="O7259" s="239"/>
      <c r="P7259" s="239"/>
      <c r="Q7259" s="239" t="s">
        <v>26645</v>
      </c>
      <c r="R7259" s="239"/>
      <c r="S7259" s="239"/>
      <c r="T7259" s="243">
        <v>1</v>
      </c>
      <c r="U7259" s="243"/>
      <c r="V7259" s="243">
        <v>0</v>
      </c>
      <c r="W7259" s="243">
        <v>0</v>
      </c>
      <c r="X7259" s="243">
        <v>0</v>
      </c>
      <c r="Y7259" s="243">
        <v>0</v>
      </c>
      <c r="Z7259" s="243" t="s">
        <v>36202</v>
      </c>
      <c r="AA7259" s="243"/>
      <c r="AB7259" s="243"/>
      <c r="AC7259" s="239"/>
      <c r="AD7259" s="239"/>
      <c r="AE7259" s="239"/>
      <c r="AF7259" s="239"/>
      <c r="AG7259" s="239" t="s">
        <v>36203</v>
      </c>
      <c r="AH7259" s="239"/>
      <c r="AI7259" s="239"/>
      <c r="AJ7259" s="239"/>
      <c r="AK7259" s="239">
        <v>1</v>
      </c>
      <c r="AL7259" s="239" t="s">
        <v>36169</v>
      </c>
      <c r="AV7259" s="92"/>
      <c r="BH7259"/>
      <c r="CF7259" s="337"/>
      <c r="CG7259" s="4"/>
      <c r="CH7259" s="2"/>
    </row>
    <row r="7260" spans="1:86">
      <c r="A7260" s="308" t="s">
        <v>99</v>
      </c>
      <c r="B7260" t="s">
        <v>100</v>
      </c>
      <c r="C7260" s="92" t="s">
        <v>36204</v>
      </c>
      <c r="D7260" s="311">
        <v>2022</v>
      </c>
      <c r="E7260" s="1" t="s">
        <v>36205</v>
      </c>
      <c r="F7260" t="s">
        <v>117</v>
      </c>
      <c r="H7260" s="40" t="s">
        <v>36206</v>
      </c>
      <c r="I7260" s="40" t="s">
        <v>36206</v>
      </c>
      <c r="J7260" s="108" t="s">
        <v>36207</v>
      </c>
      <c r="K7260" s="117" t="s">
        <v>36208</v>
      </c>
      <c r="T7260" s="64">
        <v>1</v>
      </c>
      <c r="U7260" s="64">
        <v>1</v>
      </c>
      <c r="V7260" s="64">
        <v>0</v>
      </c>
      <c r="W7260" s="64">
        <v>0</v>
      </c>
      <c r="X7260" s="64">
        <v>0</v>
      </c>
      <c r="Y7260" s="64">
        <v>0</v>
      </c>
      <c r="Z7260" s="116">
        <v>44626</v>
      </c>
      <c r="AG7260" s="117" t="s">
        <v>36209</v>
      </c>
      <c r="AK7260">
        <v>1</v>
      </c>
      <c r="AL7260" t="s">
        <v>36210</v>
      </c>
      <c r="AV7260" s="92"/>
      <c r="BH7260"/>
      <c r="CF7260" s="337"/>
      <c r="CG7260" s="4"/>
      <c r="CH7260" s="2"/>
    </row>
    <row r="7261" spans="1:86">
      <c r="A7261" s="308" t="s">
        <v>99</v>
      </c>
      <c r="B7261" t="s">
        <v>100</v>
      </c>
      <c r="C7261" s="92" t="s">
        <v>36211</v>
      </c>
      <c r="D7261" s="264">
        <v>2022</v>
      </c>
      <c r="E7261" s="244" t="s">
        <v>36212</v>
      </c>
      <c r="F7261" s="239" t="s">
        <v>117</v>
      </c>
      <c r="G7261" s="239"/>
      <c r="H7261" s="239" t="s">
        <v>36213</v>
      </c>
      <c r="I7261" s="239" t="s">
        <v>26645</v>
      </c>
      <c r="J7261" s="239" t="s">
        <v>36214</v>
      </c>
      <c r="K7261" s="239"/>
      <c r="L7261" s="239"/>
      <c r="M7261" s="239"/>
      <c r="N7261" s="239" t="s">
        <v>36215</v>
      </c>
      <c r="O7261" s="239"/>
      <c r="P7261" s="239"/>
      <c r="Q7261" s="239" t="s">
        <v>18473</v>
      </c>
      <c r="R7261" s="239"/>
      <c r="S7261" s="239"/>
      <c r="T7261" s="243">
        <v>1</v>
      </c>
      <c r="U7261" s="243"/>
      <c r="V7261" s="243">
        <v>0</v>
      </c>
      <c r="W7261" s="243">
        <v>0</v>
      </c>
      <c r="X7261" s="243">
        <v>0</v>
      </c>
      <c r="Y7261" s="243">
        <v>0</v>
      </c>
      <c r="Z7261" s="243" t="s">
        <v>36202</v>
      </c>
      <c r="AA7261" s="243"/>
      <c r="AB7261" s="243"/>
      <c r="AC7261" s="239"/>
      <c r="AD7261" s="239"/>
      <c r="AE7261" s="239"/>
      <c r="AF7261" s="239"/>
      <c r="AG7261" s="239" t="s">
        <v>36216</v>
      </c>
      <c r="AH7261" s="239"/>
      <c r="AI7261" s="239"/>
      <c r="AJ7261" s="239"/>
      <c r="AK7261" s="239">
        <v>1</v>
      </c>
      <c r="AL7261" s="239" t="s">
        <v>36169</v>
      </c>
      <c r="AV7261" s="92"/>
      <c r="BH7261"/>
      <c r="CF7261" s="337"/>
      <c r="CG7261" s="4"/>
      <c r="CH7261" s="2"/>
    </row>
    <row r="7262" spans="1:86">
      <c r="A7262" s="308" t="s">
        <v>99</v>
      </c>
      <c r="B7262" t="s">
        <v>100</v>
      </c>
      <c r="C7262" s="92" t="s">
        <v>36217</v>
      </c>
      <c r="D7262" s="264">
        <v>2022</v>
      </c>
      <c r="E7262" s="244" t="s">
        <v>36218</v>
      </c>
      <c r="F7262" s="239" t="s">
        <v>117</v>
      </c>
      <c r="G7262" s="239"/>
      <c r="H7262" s="239" t="s">
        <v>36219</v>
      </c>
      <c r="I7262" s="239" t="s">
        <v>26645</v>
      </c>
      <c r="J7262" s="239" t="s">
        <v>36220</v>
      </c>
      <c r="K7262" s="239"/>
      <c r="L7262" s="239"/>
      <c r="M7262" s="239"/>
      <c r="N7262" s="239" t="s">
        <v>36221</v>
      </c>
      <c r="O7262" s="239"/>
      <c r="P7262" s="239"/>
      <c r="Q7262" s="239" t="s">
        <v>26645</v>
      </c>
      <c r="R7262" s="239"/>
      <c r="S7262" s="239"/>
      <c r="T7262" s="243">
        <v>1</v>
      </c>
      <c r="U7262" s="243"/>
      <c r="V7262" s="243">
        <v>0</v>
      </c>
      <c r="W7262" s="243">
        <v>0</v>
      </c>
      <c r="X7262" s="243">
        <v>0</v>
      </c>
      <c r="Y7262" s="243">
        <v>0</v>
      </c>
      <c r="Z7262" s="243" t="s">
        <v>36202</v>
      </c>
      <c r="AA7262" s="243"/>
      <c r="AB7262" s="243"/>
      <c r="AC7262" s="239"/>
      <c r="AD7262" s="239"/>
      <c r="AE7262" s="239"/>
      <c r="AF7262" s="239"/>
      <c r="AG7262" s="239" t="s">
        <v>36222</v>
      </c>
      <c r="AH7262" s="239"/>
      <c r="AI7262" s="239"/>
      <c r="AJ7262" s="239"/>
      <c r="AK7262" s="239">
        <v>1</v>
      </c>
      <c r="AL7262" s="239" t="s">
        <v>36169</v>
      </c>
      <c r="AV7262" s="92"/>
      <c r="BH7262"/>
      <c r="CF7262" s="337"/>
      <c r="CG7262" s="4"/>
      <c r="CH7262" s="2"/>
    </row>
    <row r="7263" spans="1:86">
      <c r="A7263" s="308" t="s">
        <v>99</v>
      </c>
      <c r="B7263" t="s">
        <v>100</v>
      </c>
      <c r="C7263" s="92" t="s">
        <v>36223</v>
      </c>
      <c r="D7263" s="311">
        <v>2022</v>
      </c>
      <c r="E7263" s="1" t="s">
        <v>36224</v>
      </c>
      <c r="F7263" t="s">
        <v>117</v>
      </c>
      <c r="H7263" s="40" t="s">
        <v>36225</v>
      </c>
      <c r="I7263" t="s">
        <v>36226</v>
      </c>
      <c r="J7263" s="99" t="s">
        <v>36227</v>
      </c>
      <c r="K7263" s="197" t="s">
        <v>36228</v>
      </c>
      <c r="T7263" s="64">
        <v>1</v>
      </c>
      <c r="U7263" s="64">
        <v>1</v>
      </c>
      <c r="V7263" s="64">
        <v>0</v>
      </c>
      <c r="W7263" s="64">
        <v>0</v>
      </c>
      <c r="X7263" s="64">
        <v>0</v>
      </c>
      <c r="Y7263" s="64">
        <v>0</v>
      </c>
      <c r="Z7263" s="116">
        <v>44568</v>
      </c>
      <c r="AA7263" s="335">
        <v>0</v>
      </c>
      <c r="AG7263" t="s">
        <v>36229</v>
      </c>
      <c r="AK7263">
        <v>1</v>
      </c>
      <c r="AL7263" t="s">
        <v>36230</v>
      </c>
      <c r="AM7263" s="197" t="s">
        <v>36231</v>
      </c>
      <c r="AP7263">
        <v>1</v>
      </c>
      <c r="AQ7263" s="197" t="s">
        <v>36232</v>
      </c>
      <c r="AR7263" t="s">
        <v>36233</v>
      </c>
      <c r="AS7263" s="197" t="s">
        <v>36234</v>
      </c>
      <c r="AV7263" s="92"/>
      <c r="BH7263"/>
      <c r="BM7263" s="99" t="s">
        <v>36227</v>
      </c>
      <c r="CF7263" s="337"/>
      <c r="CG7263" s="4"/>
      <c r="CH7263" s="2"/>
    </row>
    <row r="7264" spans="1:86">
      <c r="A7264" s="308" t="s">
        <v>99</v>
      </c>
      <c r="B7264" t="s">
        <v>100</v>
      </c>
      <c r="C7264" s="92" t="s">
        <v>36235</v>
      </c>
      <c r="D7264" s="311">
        <v>2022</v>
      </c>
      <c r="E7264" s="1" t="s">
        <v>36236</v>
      </c>
      <c r="F7264" t="s">
        <v>117</v>
      </c>
      <c r="H7264" s="40" t="s">
        <v>22874</v>
      </c>
      <c r="I7264" t="s">
        <v>22874</v>
      </c>
      <c r="J7264" s="108" t="s">
        <v>36237</v>
      </c>
      <c r="K7264" s="117" t="s">
        <v>36238</v>
      </c>
      <c r="T7264" s="64">
        <v>1</v>
      </c>
      <c r="U7264" s="64">
        <v>1</v>
      </c>
      <c r="V7264" s="64">
        <v>0</v>
      </c>
      <c r="W7264" s="64">
        <v>0</v>
      </c>
      <c r="X7264" s="64">
        <v>0</v>
      </c>
      <c r="Y7264" s="64">
        <v>1</v>
      </c>
      <c r="Z7264" s="64" t="s">
        <v>36239</v>
      </c>
      <c r="AG7264" s="117" t="s">
        <v>36240</v>
      </c>
      <c r="AK7264"/>
      <c r="AV7264" s="92"/>
      <c r="BH7264"/>
      <c r="CF7264" s="337"/>
      <c r="CG7264" s="4"/>
      <c r="CH7264" s="2"/>
    </row>
    <row r="7265" spans="1:86">
      <c r="A7265" s="308" t="s">
        <v>99</v>
      </c>
      <c r="B7265" t="s">
        <v>100</v>
      </c>
      <c r="C7265" s="92" t="s">
        <v>36241</v>
      </c>
      <c r="D7265" s="311">
        <v>2022</v>
      </c>
      <c r="E7265" s="1" t="s">
        <v>36242</v>
      </c>
      <c r="F7265" t="s">
        <v>117</v>
      </c>
      <c r="H7265" s="40" t="s">
        <v>32049</v>
      </c>
      <c r="I7265" s="40" t="s">
        <v>32049</v>
      </c>
      <c r="J7265" s="108" t="s">
        <v>36243</v>
      </c>
      <c r="K7265" s="117" t="s">
        <v>27326</v>
      </c>
      <c r="T7265" s="64">
        <v>1</v>
      </c>
      <c r="U7265" s="64">
        <v>1</v>
      </c>
      <c r="V7265" s="64">
        <v>0</v>
      </c>
      <c r="W7265" s="64">
        <v>0</v>
      </c>
      <c r="X7265" s="64">
        <v>0</v>
      </c>
      <c r="Y7265" s="64">
        <v>0</v>
      </c>
      <c r="Z7265" s="64" t="s">
        <v>36244</v>
      </c>
      <c r="AA7265" s="335">
        <v>1</v>
      </c>
      <c r="AG7265" s="117" t="s">
        <v>36245</v>
      </c>
      <c r="AK7265">
        <v>1</v>
      </c>
      <c r="AL7265" t="s">
        <v>36246</v>
      </c>
      <c r="AV7265" s="92"/>
      <c r="BH7265"/>
      <c r="CF7265" s="337"/>
      <c r="CG7265" s="4"/>
      <c r="CH7265" s="2"/>
    </row>
    <row r="7266" spans="1:86">
      <c r="A7266" s="308" t="s">
        <v>99</v>
      </c>
      <c r="B7266" t="s">
        <v>100</v>
      </c>
      <c r="C7266" s="92" t="s">
        <v>36247</v>
      </c>
      <c r="D7266" s="264">
        <v>2022</v>
      </c>
      <c r="E7266" s="244" t="s">
        <v>36248</v>
      </c>
      <c r="F7266" s="239" t="s">
        <v>26645</v>
      </c>
      <c r="G7266" s="239"/>
      <c r="H7266" s="239" t="s">
        <v>36249</v>
      </c>
      <c r="I7266" s="239" t="s">
        <v>26645</v>
      </c>
      <c r="J7266" s="239" t="s">
        <v>36250</v>
      </c>
      <c r="K7266" s="239"/>
      <c r="L7266" s="239"/>
      <c r="M7266" s="239"/>
      <c r="N7266" s="239" t="s">
        <v>36251</v>
      </c>
      <c r="O7266" s="239"/>
      <c r="P7266" s="239"/>
      <c r="Q7266" s="239" t="s">
        <v>5016</v>
      </c>
      <c r="R7266" s="239"/>
      <c r="S7266" s="239"/>
      <c r="T7266" s="243">
        <v>1</v>
      </c>
      <c r="U7266" s="243"/>
      <c r="V7266" s="243">
        <v>0</v>
      </c>
      <c r="W7266" s="243">
        <v>0</v>
      </c>
      <c r="X7266" s="243">
        <v>0</v>
      </c>
      <c r="Y7266" s="243">
        <v>0</v>
      </c>
      <c r="Z7266" s="247">
        <v>44730</v>
      </c>
      <c r="AA7266" s="243"/>
      <c r="AB7266" s="243"/>
      <c r="AK7266">
        <v>1</v>
      </c>
      <c r="AL7266" t="s">
        <v>36252</v>
      </c>
      <c r="AM7266" s="117" t="s">
        <v>36253</v>
      </c>
      <c r="AV7266" s="92"/>
      <c r="BH7266"/>
      <c r="BM7266" t="s">
        <v>36250</v>
      </c>
      <c r="CF7266" s="337"/>
      <c r="CG7266" s="4"/>
      <c r="CH7266" s="2"/>
    </row>
    <row r="7267" spans="1:86">
      <c r="A7267" s="308" t="s">
        <v>99</v>
      </c>
      <c r="B7267" t="s">
        <v>100</v>
      </c>
      <c r="C7267" s="92" t="s">
        <v>36254</v>
      </c>
      <c r="D7267" s="263">
        <v>2022</v>
      </c>
      <c r="E7267" s="7" t="s">
        <v>36255</v>
      </c>
      <c r="F7267" s="242" t="s">
        <v>117</v>
      </c>
      <c r="G7267" s="242"/>
      <c r="H7267" s="242" t="s">
        <v>36256</v>
      </c>
      <c r="I7267" s="242" t="s">
        <v>26645</v>
      </c>
      <c r="J7267" s="242" t="s">
        <v>36257</v>
      </c>
      <c r="K7267" s="242"/>
      <c r="L7267" s="242"/>
      <c r="M7267" s="242"/>
      <c r="N7267" s="242" t="s">
        <v>36258</v>
      </c>
      <c r="O7267" s="242"/>
      <c r="P7267" s="242"/>
      <c r="Q7267" s="242" t="s">
        <v>11061</v>
      </c>
      <c r="R7267" s="242"/>
      <c r="S7267" s="242"/>
      <c r="T7267" s="240">
        <v>1</v>
      </c>
      <c r="U7267" s="240"/>
      <c r="V7267" s="240">
        <v>0</v>
      </c>
      <c r="W7267" s="240">
        <v>0</v>
      </c>
      <c r="X7267" s="240">
        <v>0</v>
      </c>
      <c r="Y7267" s="240">
        <v>0</v>
      </c>
      <c r="Z7267" s="240" t="s">
        <v>36259</v>
      </c>
      <c r="AA7267" s="240"/>
      <c r="AB7267" s="240"/>
      <c r="AC7267" s="242"/>
      <c r="AD7267" s="242"/>
      <c r="AE7267" s="242"/>
      <c r="AF7267" s="242"/>
      <c r="AG7267" s="242" t="s">
        <v>36260</v>
      </c>
      <c r="AH7267" s="242"/>
      <c r="AI7267" s="242"/>
      <c r="AJ7267" s="242"/>
      <c r="AK7267" s="242">
        <v>1</v>
      </c>
      <c r="AL7267" s="242" t="s">
        <v>36261</v>
      </c>
      <c r="AV7267" s="92"/>
      <c r="BH7267"/>
      <c r="CF7267" s="337"/>
      <c r="CG7267" s="4"/>
      <c r="CH7267" s="2"/>
    </row>
    <row r="7268" spans="1:86">
      <c r="A7268" s="308" t="s">
        <v>99</v>
      </c>
      <c r="B7268" t="s">
        <v>100</v>
      </c>
      <c r="C7268" s="92" t="s">
        <v>36262</v>
      </c>
      <c r="D7268" s="311">
        <v>2022</v>
      </c>
      <c r="E7268" s="1" t="s">
        <v>36263</v>
      </c>
      <c r="F7268" t="s">
        <v>117</v>
      </c>
      <c r="H7268" s="40" t="s">
        <v>28082</v>
      </c>
      <c r="I7268" s="40" t="s">
        <v>28082</v>
      </c>
      <c r="J7268" s="108" t="s">
        <v>36264</v>
      </c>
      <c r="K7268" s="117" t="s">
        <v>28084</v>
      </c>
      <c r="T7268" s="64">
        <v>1</v>
      </c>
      <c r="U7268" s="64">
        <v>1</v>
      </c>
      <c r="V7268" s="64">
        <v>0</v>
      </c>
      <c r="W7268" s="64">
        <v>0</v>
      </c>
      <c r="X7268" s="64">
        <v>0</v>
      </c>
      <c r="Y7268" s="64">
        <v>0</v>
      </c>
      <c r="Z7268" s="64" t="s">
        <v>36265</v>
      </c>
      <c r="AG7268" s="117" t="s">
        <v>36266</v>
      </c>
      <c r="AK7268"/>
      <c r="AV7268" s="92"/>
      <c r="BH7268"/>
      <c r="BM7268" s="108" t="s">
        <v>36264</v>
      </c>
      <c r="CF7268" s="337"/>
      <c r="CG7268" s="4"/>
      <c r="CH7268" s="2"/>
    </row>
    <row r="7269" spans="1:86">
      <c r="A7269" s="308" t="s">
        <v>99</v>
      </c>
      <c r="B7269" t="s">
        <v>100</v>
      </c>
      <c r="C7269" s="92" t="s">
        <v>36267</v>
      </c>
      <c r="D7269" s="311">
        <v>2022</v>
      </c>
      <c r="E7269" s="1" t="s">
        <v>26756</v>
      </c>
      <c r="F7269" t="s">
        <v>117</v>
      </c>
      <c r="H7269" s="40" t="s">
        <v>26751</v>
      </c>
      <c r="I7269" t="s">
        <v>26751</v>
      </c>
      <c r="J7269" s="108" t="s">
        <v>26752</v>
      </c>
      <c r="K7269" s="117" t="s">
        <v>26753</v>
      </c>
      <c r="O7269">
        <v>1</v>
      </c>
      <c r="R7269" t="s">
        <v>26754</v>
      </c>
      <c r="T7269" s="64">
        <v>1</v>
      </c>
      <c r="U7269" s="64">
        <v>1</v>
      </c>
      <c r="V7269" s="64">
        <v>0</v>
      </c>
      <c r="W7269" s="64">
        <v>0</v>
      </c>
      <c r="X7269" s="64">
        <v>0</v>
      </c>
      <c r="Y7269" s="64">
        <v>0</v>
      </c>
      <c r="Z7269" s="116">
        <v>44711</v>
      </c>
      <c r="AG7269" s="117" t="s">
        <v>26755</v>
      </c>
      <c r="AK7269"/>
      <c r="AT7269" t="s">
        <v>26756</v>
      </c>
      <c r="AV7269" s="92"/>
      <c r="AZ7269" s="335">
        <v>1303</v>
      </c>
      <c r="CF7269" s="337"/>
      <c r="CG7269" s="4"/>
      <c r="CH7269" s="2"/>
    </row>
    <row r="7270" spans="1:86">
      <c r="A7270" s="308" t="s">
        <v>99</v>
      </c>
      <c r="B7270" t="s">
        <v>100</v>
      </c>
      <c r="C7270" s="92" t="s">
        <v>36268</v>
      </c>
      <c r="D7270" s="311">
        <v>2022</v>
      </c>
      <c r="E7270" s="1" t="s">
        <v>36269</v>
      </c>
      <c r="F7270" t="s">
        <v>117</v>
      </c>
      <c r="H7270" s="40" t="s">
        <v>36270</v>
      </c>
      <c r="I7270" t="s">
        <v>36270</v>
      </c>
      <c r="J7270" s="108" t="s">
        <v>36271</v>
      </c>
      <c r="R7270" t="s">
        <v>36272</v>
      </c>
      <c r="T7270" s="64">
        <v>1</v>
      </c>
      <c r="U7270" s="64">
        <v>1</v>
      </c>
      <c r="V7270" s="64">
        <v>1</v>
      </c>
      <c r="W7270" s="64">
        <v>0</v>
      </c>
      <c r="X7270" s="64">
        <v>0</v>
      </c>
      <c r="Y7270" s="64">
        <v>1</v>
      </c>
      <c r="Z7270" s="116">
        <v>44734</v>
      </c>
      <c r="AK7270"/>
      <c r="AV7270" s="92"/>
      <c r="BH7270"/>
      <c r="CF7270" s="337"/>
      <c r="CG7270" s="4"/>
      <c r="CH7270" s="2"/>
    </row>
    <row r="7271" spans="1:86">
      <c r="A7271" s="308" t="s">
        <v>99</v>
      </c>
      <c r="B7271" t="s">
        <v>100</v>
      </c>
      <c r="C7271" s="92" t="s">
        <v>36273</v>
      </c>
      <c r="D7271" s="264">
        <v>2022</v>
      </c>
      <c r="E7271" s="244" t="s">
        <v>36274</v>
      </c>
      <c r="F7271" s="239" t="s">
        <v>26645</v>
      </c>
      <c r="G7271" s="239"/>
      <c r="H7271" s="239" t="s">
        <v>36275</v>
      </c>
      <c r="I7271" s="239" t="s">
        <v>26645</v>
      </c>
      <c r="J7271" s="239" t="s">
        <v>36276</v>
      </c>
      <c r="K7271" s="239"/>
      <c r="L7271" s="239"/>
      <c r="M7271" s="239"/>
      <c r="N7271" s="239" t="s">
        <v>36277</v>
      </c>
      <c r="O7271" s="239"/>
      <c r="P7271" s="239"/>
      <c r="Q7271" s="239" t="s">
        <v>26645</v>
      </c>
      <c r="R7271" s="239"/>
      <c r="S7271" s="239"/>
      <c r="T7271" s="243">
        <v>1</v>
      </c>
      <c r="U7271" s="243"/>
      <c r="V7271" s="243">
        <v>0</v>
      </c>
      <c r="W7271" s="243">
        <v>0</v>
      </c>
      <c r="X7271" s="243">
        <v>0</v>
      </c>
      <c r="Y7271" s="243">
        <v>0</v>
      </c>
      <c r="Z7271" s="247">
        <v>44730</v>
      </c>
      <c r="AA7271" s="243"/>
      <c r="AB7271" s="243"/>
      <c r="AK7271">
        <v>1</v>
      </c>
      <c r="AL7271" t="s">
        <v>36252</v>
      </c>
      <c r="AM7271" s="117" t="s">
        <v>36278</v>
      </c>
      <c r="AV7271" s="92"/>
      <c r="BH7271"/>
      <c r="BM7271" t="s">
        <v>36276</v>
      </c>
      <c r="CF7271" s="337"/>
      <c r="CG7271" s="4"/>
      <c r="CH7271" s="2"/>
    </row>
    <row r="7272" spans="1:86">
      <c r="A7272" s="308" t="s">
        <v>99</v>
      </c>
      <c r="B7272" t="s">
        <v>100</v>
      </c>
      <c r="C7272" s="92" t="s">
        <v>36279</v>
      </c>
      <c r="D7272" s="264">
        <v>2022</v>
      </c>
      <c r="E7272" s="244" t="s">
        <v>36280</v>
      </c>
      <c r="F7272" s="239" t="s">
        <v>117</v>
      </c>
      <c r="G7272" s="239"/>
      <c r="H7272" s="239" t="s">
        <v>36281</v>
      </c>
      <c r="I7272" s="239" t="s">
        <v>26645</v>
      </c>
      <c r="J7272" s="239" t="s">
        <v>36282</v>
      </c>
      <c r="K7272" s="239"/>
      <c r="L7272" s="239"/>
      <c r="M7272" s="239"/>
      <c r="N7272" s="239" t="s">
        <v>36283</v>
      </c>
      <c r="O7272" s="239"/>
      <c r="P7272" s="239"/>
      <c r="Q7272" s="239" t="s">
        <v>26645</v>
      </c>
      <c r="R7272" s="239"/>
      <c r="S7272" s="239"/>
      <c r="T7272" s="243">
        <v>1</v>
      </c>
      <c r="U7272" s="243"/>
      <c r="V7272" s="243">
        <v>0</v>
      </c>
      <c r="W7272" s="243">
        <v>0</v>
      </c>
      <c r="X7272" s="243">
        <v>0</v>
      </c>
      <c r="Y7272" s="243">
        <v>0</v>
      </c>
      <c r="Z7272" s="243" t="s">
        <v>36202</v>
      </c>
      <c r="AA7272" s="243"/>
      <c r="AB7272" s="243"/>
      <c r="AC7272" s="239"/>
      <c r="AD7272" s="239"/>
      <c r="AE7272" s="239"/>
      <c r="AF7272" s="239"/>
      <c r="AG7272" s="239" t="s">
        <v>36284</v>
      </c>
      <c r="AH7272" s="239"/>
      <c r="AI7272" s="239"/>
      <c r="AJ7272" s="239"/>
      <c r="AK7272" s="239">
        <v>1</v>
      </c>
      <c r="AL7272" s="239" t="s">
        <v>36169</v>
      </c>
      <c r="AV7272" s="92"/>
      <c r="BH7272"/>
      <c r="CF7272" s="337"/>
      <c r="CG7272" s="4"/>
      <c r="CH7272" s="2"/>
    </row>
    <row r="7273" spans="1:86">
      <c r="A7273" s="308" t="s">
        <v>99</v>
      </c>
      <c r="B7273" t="s">
        <v>100</v>
      </c>
      <c r="C7273" s="92" t="s">
        <v>36285</v>
      </c>
      <c r="D7273" s="311">
        <v>2022</v>
      </c>
      <c r="E7273" s="1" t="s">
        <v>36286</v>
      </c>
      <c r="F7273" t="s">
        <v>117</v>
      </c>
      <c r="H7273" s="40" t="s">
        <v>36287</v>
      </c>
      <c r="I7273" t="s">
        <v>36288</v>
      </c>
      <c r="J7273" s="108" t="s">
        <v>36289</v>
      </c>
      <c r="K7273" s="117" t="s">
        <v>36290</v>
      </c>
      <c r="T7273" s="64">
        <v>1</v>
      </c>
      <c r="U7273" s="64">
        <v>1</v>
      </c>
      <c r="V7273" s="64">
        <v>0</v>
      </c>
      <c r="W7273" s="64">
        <v>0</v>
      </c>
      <c r="X7273" s="64">
        <v>0</v>
      </c>
      <c r="Y7273" s="64">
        <v>1</v>
      </c>
      <c r="Z7273" s="116">
        <v>44630</v>
      </c>
      <c r="AA7273" s="335">
        <v>1</v>
      </c>
      <c r="AK7273"/>
      <c r="AV7273" s="92"/>
      <c r="BH7273"/>
      <c r="CF7273" s="337"/>
      <c r="CG7273" s="4"/>
      <c r="CH7273" s="2"/>
    </row>
    <row r="7274" spans="1:86">
      <c r="A7274" s="308" t="s">
        <v>99</v>
      </c>
      <c r="B7274" t="s">
        <v>100</v>
      </c>
      <c r="C7274" s="92" t="s">
        <v>36291</v>
      </c>
      <c r="D7274" s="264">
        <v>2022</v>
      </c>
      <c r="E7274" s="244" t="s">
        <v>36292</v>
      </c>
      <c r="F7274" s="239" t="s">
        <v>24438</v>
      </c>
      <c r="G7274" s="239"/>
      <c r="H7274" s="239" t="s">
        <v>36293</v>
      </c>
      <c r="I7274" s="239" t="s">
        <v>26645</v>
      </c>
      <c r="J7274" s="239" t="s">
        <v>36294</v>
      </c>
      <c r="K7274" s="239"/>
      <c r="L7274" s="239"/>
      <c r="M7274" s="239"/>
      <c r="N7274" s="239" t="s">
        <v>36295</v>
      </c>
      <c r="O7274" s="239"/>
      <c r="P7274" s="239"/>
      <c r="Q7274" s="239" t="s">
        <v>6682</v>
      </c>
      <c r="R7274" s="239"/>
      <c r="S7274" s="239"/>
      <c r="T7274" s="243">
        <v>1</v>
      </c>
      <c r="U7274" s="243"/>
      <c r="V7274" s="243">
        <v>0</v>
      </c>
      <c r="W7274" s="243">
        <v>0</v>
      </c>
      <c r="X7274" s="243">
        <v>0</v>
      </c>
      <c r="Y7274" s="243">
        <v>0</v>
      </c>
      <c r="Z7274" s="243" t="s">
        <v>36167</v>
      </c>
      <c r="AA7274" s="243"/>
      <c r="AB7274" s="243"/>
      <c r="AC7274" s="239"/>
      <c r="AD7274" s="239"/>
      <c r="AE7274" s="239"/>
      <c r="AF7274" s="239"/>
      <c r="AG7274" s="239" t="s">
        <v>36296</v>
      </c>
      <c r="AH7274" s="239"/>
      <c r="AI7274" s="239"/>
      <c r="AJ7274" s="239"/>
      <c r="AK7274" s="239">
        <v>1</v>
      </c>
      <c r="AL7274" s="239" t="s">
        <v>36169</v>
      </c>
      <c r="AV7274" s="92"/>
      <c r="BH7274"/>
      <c r="CF7274" s="337"/>
      <c r="CG7274" s="4"/>
      <c r="CH7274" s="2"/>
    </row>
    <row r="7275" spans="1:86">
      <c r="A7275" s="308" t="s">
        <v>99</v>
      </c>
      <c r="B7275" t="s">
        <v>100</v>
      </c>
      <c r="C7275" s="92" t="s">
        <v>36297</v>
      </c>
      <c r="D7275" s="264">
        <v>2022</v>
      </c>
      <c r="E7275" s="244" t="s">
        <v>36298</v>
      </c>
      <c r="F7275" s="239" t="s">
        <v>26645</v>
      </c>
      <c r="G7275" s="239"/>
      <c r="H7275" s="239" t="s">
        <v>36299</v>
      </c>
      <c r="I7275" s="239" t="s">
        <v>26645</v>
      </c>
      <c r="J7275" s="239" t="s">
        <v>36300</v>
      </c>
      <c r="K7275" s="239"/>
      <c r="L7275" s="239"/>
      <c r="M7275" s="239"/>
      <c r="N7275" s="239" t="s">
        <v>36301</v>
      </c>
      <c r="O7275" s="239"/>
      <c r="P7275" s="239"/>
      <c r="Q7275" s="239" t="s">
        <v>26645</v>
      </c>
      <c r="R7275" s="239"/>
      <c r="S7275" s="239"/>
      <c r="T7275" s="243">
        <v>1</v>
      </c>
      <c r="U7275" s="243"/>
      <c r="V7275" s="243">
        <v>0</v>
      </c>
      <c r="W7275" s="243">
        <v>0</v>
      </c>
      <c r="X7275" s="243">
        <v>0</v>
      </c>
      <c r="Y7275" s="243">
        <v>0</v>
      </c>
      <c r="Z7275" s="243" t="s">
        <v>36167</v>
      </c>
      <c r="AA7275" s="243"/>
      <c r="AB7275" s="243"/>
      <c r="AC7275" s="239"/>
      <c r="AD7275" s="239"/>
      <c r="AE7275" s="239"/>
      <c r="AF7275" s="239"/>
      <c r="AG7275" s="239" t="s">
        <v>36302</v>
      </c>
      <c r="AH7275" s="239"/>
      <c r="AI7275" s="239"/>
      <c r="AJ7275" s="239"/>
      <c r="AK7275" s="239">
        <v>1</v>
      </c>
      <c r="AL7275" s="239" t="s">
        <v>36169</v>
      </c>
      <c r="AV7275" s="92"/>
      <c r="BH7275"/>
      <c r="CF7275" s="337"/>
      <c r="CG7275" s="4"/>
      <c r="CH7275" s="2"/>
    </row>
    <row r="7276" spans="1:86">
      <c r="A7276" s="308" t="s">
        <v>99</v>
      </c>
      <c r="B7276" t="s">
        <v>100</v>
      </c>
      <c r="C7276" s="92" t="s">
        <v>36303</v>
      </c>
      <c r="D7276" s="311">
        <v>2022</v>
      </c>
      <c r="E7276" s="1" t="s">
        <v>36304</v>
      </c>
      <c r="F7276" t="s">
        <v>117</v>
      </c>
      <c r="H7276" s="40" t="s">
        <v>26644</v>
      </c>
      <c r="I7276" s="40" t="s">
        <v>26644</v>
      </c>
      <c r="J7276" s="108" t="s">
        <v>36305</v>
      </c>
      <c r="K7276" s="117" t="s">
        <v>28837</v>
      </c>
      <c r="T7276" s="64">
        <v>1</v>
      </c>
      <c r="U7276" s="64">
        <v>1</v>
      </c>
      <c r="V7276" s="64">
        <v>0</v>
      </c>
      <c r="W7276" s="64">
        <v>0</v>
      </c>
      <c r="X7276" s="64">
        <v>0</v>
      </c>
      <c r="Y7276" s="64">
        <v>0</v>
      </c>
      <c r="Z7276" s="116">
        <v>44865</v>
      </c>
      <c r="AA7276" s="335">
        <v>1</v>
      </c>
      <c r="AK7276"/>
      <c r="AV7276" s="92"/>
      <c r="BH7276"/>
      <c r="CF7276" s="337"/>
      <c r="CG7276" s="4"/>
      <c r="CH7276" s="2"/>
    </row>
    <row r="7277" spans="1:86">
      <c r="A7277" s="308" t="s">
        <v>99</v>
      </c>
      <c r="B7277" t="s">
        <v>100</v>
      </c>
      <c r="C7277" s="92" t="s">
        <v>36306</v>
      </c>
      <c r="D7277" s="311">
        <v>2022</v>
      </c>
      <c r="E7277" s="1" t="s">
        <v>36304</v>
      </c>
      <c r="F7277" t="s">
        <v>404</v>
      </c>
      <c r="H7277" s="40" t="s">
        <v>26644</v>
      </c>
      <c r="I7277" s="40" t="s">
        <v>26644</v>
      </c>
      <c r="J7277" s="108" t="s">
        <v>36305</v>
      </c>
      <c r="K7277" s="117" t="s">
        <v>28837</v>
      </c>
      <c r="T7277" s="64">
        <v>1</v>
      </c>
      <c r="U7277" s="64">
        <v>0</v>
      </c>
      <c r="V7277" s="64">
        <v>0</v>
      </c>
      <c r="W7277" s="64">
        <v>0</v>
      </c>
      <c r="X7277" s="64">
        <v>0</v>
      </c>
      <c r="Y7277" s="64">
        <v>0</v>
      </c>
      <c r="Z7277" s="116">
        <v>44865</v>
      </c>
      <c r="AA7277" s="335">
        <v>1</v>
      </c>
      <c r="AK7277"/>
      <c r="AV7277" s="92"/>
      <c r="BH7277"/>
      <c r="CF7277" s="337"/>
      <c r="CG7277" s="4"/>
      <c r="CH7277" s="2"/>
    </row>
    <row r="7278" spans="1:86">
      <c r="A7278" s="308" t="s">
        <v>99</v>
      </c>
      <c r="B7278" t="s">
        <v>100</v>
      </c>
      <c r="C7278" s="92" t="s">
        <v>36307</v>
      </c>
      <c r="D7278" s="311">
        <v>2022</v>
      </c>
      <c r="E7278" s="1" t="s">
        <v>36304</v>
      </c>
      <c r="F7278" t="s">
        <v>492</v>
      </c>
      <c r="H7278" s="40" t="s">
        <v>26644</v>
      </c>
      <c r="I7278" s="40" t="s">
        <v>26644</v>
      </c>
      <c r="J7278" s="108" t="s">
        <v>36305</v>
      </c>
      <c r="K7278" s="117" t="s">
        <v>28837</v>
      </c>
      <c r="T7278" s="64">
        <v>1</v>
      </c>
      <c r="U7278" s="64">
        <v>0</v>
      </c>
      <c r="V7278" s="64">
        <v>0</v>
      </c>
      <c r="W7278" s="64">
        <v>0</v>
      </c>
      <c r="X7278" s="64">
        <v>0</v>
      </c>
      <c r="Y7278" s="64">
        <v>0</v>
      </c>
      <c r="Z7278" s="116">
        <v>44865</v>
      </c>
      <c r="AA7278" s="335">
        <v>1</v>
      </c>
      <c r="AK7278"/>
      <c r="AV7278" s="92"/>
      <c r="BH7278"/>
      <c r="CF7278" s="337"/>
      <c r="CG7278" s="4"/>
      <c r="CH7278" s="2"/>
    </row>
    <row r="7279" spans="1:86">
      <c r="A7279" s="308" t="s">
        <v>99</v>
      </c>
      <c r="B7279" t="s">
        <v>100</v>
      </c>
      <c r="C7279" s="92" t="s">
        <v>36308</v>
      </c>
      <c r="D7279" s="311">
        <v>2022</v>
      </c>
      <c r="E7279" s="1" t="s">
        <v>36309</v>
      </c>
      <c r="F7279" t="s">
        <v>117</v>
      </c>
      <c r="H7279" s="40" t="s">
        <v>36310</v>
      </c>
      <c r="I7279" s="40" t="s">
        <v>36310</v>
      </c>
      <c r="J7279" s="108" t="s">
        <v>36311</v>
      </c>
      <c r="K7279" s="117" t="s">
        <v>36312</v>
      </c>
      <c r="T7279" s="64">
        <v>1</v>
      </c>
      <c r="U7279" s="64">
        <v>1</v>
      </c>
      <c r="V7279" s="64">
        <v>0</v>
      </c>
      <c r="W7279" s="64">
        <v>0</v>
      </c>
      <c r="X7279" s="64">
        <v>0</v>
      </c>
      <c r="Y7279" s="64">
        <v>0</v>
      </c>
      <c r="Z7279" s="116">
        <v>44723</v>
      </c>
      <c r="AA7279" s="335">
        <v>1</v>
      </c>
      <c r="AG7279" s="117" t="s">
        <v>36313</v>
      </c>
      <c r="AK7279"/>
      <c r="AV7279" s="92"/>
      <c r="BH7279"/>
      <c r="CF7279" s="337"/>
      <c r="CG7279" s="4"/>
      <c r="CH7279" s="2"/>
    </row>
    <row r="7280" spans="1:86">
      <c r="A7280" s="308" t="s">
        <v>99</v>
      </c>
      <c r="B7280" t="s">
        <v>100</v>
      </c>
      <c r="C7280" s="92" t="s">
        <v>36314</v>
      </c>
      <c r="D7280" s="311">
        <v>2022</v>
      </c>
      <c r="E7280" s="1" t="s">
        <v>36309</v>
      </c>
      <c r="F7280" t="s">
        <v>492</v>
      </c>
      <c r="H7280" s="40" t="s">
        <v>36315</v>
      </c>
      <c r="I7280" t="s">
        <v>36316</v>
      </c>
      <c r="J7280" s="108" t="s">
        <v>36311</v>
      </c>
      <c r="K7280" s="117" t="s">
        <v>36317</v>
      </c>
      <c r="T7280" s="64">
        <v>1</v>
      </c>
      <c r="U7280" s="64">
        <v>1</v>
      </c>
      <c r="V7280" s="64">
        <v>0</v>
      </c>
      <c r="W7280" s="64">
        <v>0</v>
      </c>
      <c r="X7280" s="64">
        <v>0</v>
      </c>
      <c r="Y7280" s="64">
        <v>0</v>
      </c>
      <c r="Z7280" s="116">
        <v>44871</v>
      </c>
      <c r="AA7280" s="335">
        <v>1</v>
      </c>
      <c r="AG7280" s="117" t="s">
        <v>36318</v>
      </c>
      <c r="AK7280"/>
      <c r="AV7280" s="92"/>
      <c r="BH7280"/>
      <c r="CF7280" s="337"/>
      <c r="CG7280" s="4"/>
      <c r="CH7280" s="2"/>
    </row>
    <row r="7281" spans="1:99">
      <c r="A7281" s="308" t="s">
        <v>99</v>
      </c>
      <c r="B7281" t="s">
        <v>100</v>
      </c>
      <c r="C7281" s="92" t="s">
        <v>36319</v>
      </c>
      <c r="D7281" s="311">
        <v>2022</v>
      </c>
      <c r="E7281" s="1" t="s">
        <v>36320</v>
      </c>
      <c r="F7281" t="s">
        <v>117</v>
      </c>
      <c r="H7281" s="40" t="s">
        <v>36321</v>
      </c>
      <c r="I7281" t="s">
        <v>36322</v>
      </c>
      <c r="J7281" s="108" t="s">
        <v>36323</v>
      </c>
      <c r="K7281" s="117" t="s">
        <v>36324</v>
      </c>
      <c r="L7281" s="117" t="s">
        <v>36325</v>
      </c>
      <c r="T7281" s="64">
        <v>1</v>
      </c>
      <c r="U7281" s="64">
        <v>1</v>
      </c>
      <c r="V7281" s="64">
        <v>0</v>
      </c>
      <c r="W7281" s="64">
        <v>0</v>
      </c>
      <c r="X7281" s="64">
        <v>0</v>
      </c>
      <c r="Y7281" s="64">
        <v>0</v>
      </c>
      <c r="Z7281" s="64" t="s">
        <v>36326</v>
      </c>
      <c r="AA7281" s="335">
        <v>1</v>
      </c>
      <c r="AG7281" s="117" t="s">
        <v>36327</v>
      </c>
      <c r="AK7281">
        <v>1</v>
      </c>
      <c r="AL7281" t="s">
        <v>36328</v>
      </c>
      <c r="AM7281" s="117" t="s">
        <v>36329</v>
      </c>
      <c r="AV7281" s="92"/>
      <c r="BH7281"/>
      <c r="CF7281" s="337"/>
      <c r="CG7281" s="4"/>
      <c r="CH7281" s="2"/>
    </row>
    <row r="7282" spans="1:99">
      <c r="A7282" s="308" t="s">
        <v>99</v>
      </c>
      <c r="B7282" t="s">
        <v>100</v>
      </c>
      <c r="C7282" s="92" t="s">
        <v>36330</v>
      </c>
      <c r="D7282" s="264">
        <v>2022</v>
      </c>
      <c r="E7282" s="244" t="s">
        <v>36331</v>
      </c>
      <c r="F7282" s="239" t="s">
        <v>117</v>
      </c>
      <c r="G7282" s="239"/>
      <c r="H7282" s="239" t="s">
        <v>36332</v>
      </c>
      <c r="I7282" s="239" t="s">
        <v>26645</v>
      </c>
      <c r="J7282" s="239" t="s">
        <v>36333</v>
      </c>
      <c r="K7282" s="239"/>
      <c r="L7282" s="239"/>
      <c r="M7282" s="239"/>
      <c r="N7282" s="239" t="s">
        <v>36334</v>
      </c>
      <c r="O7282" s="239"/>
      <c r="P7282" s="239"/>
      <c r="Q7282" s="239" t="s">
        <v>5016</v>
      </c>
      <c r="R7282" s="239"/>
      <c r="S7282" s="239"/>
      <c r="T7282" s="243">
        <v>1</v>
      </c>
      <c r="U7282" s="243"/>
      <c r="V7282" s="243">
        <v>0</v>
      </c>
      <c r="W7282" s="243">
        <v>0</v>
      </c>
      <c r="X7282" s="243">
        <v>0</v>
      </c>
      <c r="Y7282" s="243">
        <v>0</v>
      </c>
      <c r="Z7282" s="243" t="s">
        <v>36167</v>
      </c>
      <c r="AA7282" s="243"/>
      <c r="AB7282" s="243"/>
      <c r="AC7282" s="239"/>
      <c r="AD7282" s="239"/>
      <c r="AE7282" s="239"/>
      <c r="AF7282" s="239"/>
      <c r="AG7282" s="239" t="s">
        <v>36335</v>
      </c>
      <c r="AH7282" s="239"/>
      <c r="AI7282" s="239"/>
      <c r="AJ7282" s="239"/>
      <c r="AK7282" s="239">
        <v>1</v>
      </c>
      <c r="AL7282" s="239" t="s">
        <v>36169</v>
      </c>
      <c r="AV7282" s="92"/>
      <c r="BH7282"/>
      <c r="CF7282" s="337"/>
      <c r="CG7282" s="4"/>
      <c r="CH7282" s="2"/>
    </row>
    <row r="7283" spans="1:99" s="60" customFormat="1">
      <c r="A7283" s="308" t="s">
        <v>99</v>
      </c>
      <c r="B7283" t="s">
        <v>100</v>
      </c>
      <c r="C7283" s="92" t="s">
        <v>36336</v>
      </c>
      <c r="D7283" s="311">
        <v>2022</v>
      </c>
      <c r="E7283" s="1" t="s">
        <v>36337</v>
      </c>
      <c r="F7283" t="s">
        <v>117</v>
      </c>
      <c r="G7283"/>
      <c r="H7283" s="40" t="s">
        <v>21917</v>
      </c>
      <c r="I7283" s="40" t="s">
        <v>21917</v>
      </c>
      <c r="J7283" s="108" t="s">
        <v>36338</v>
      </c>
      <c r="K7283"/>
      <c r="L7283"/>
      <c r="M7283"/>
      <c r="N7283"/>
      <c r="O7283"/>
      <c r="P7283"/>
      <c r="Q7283"/>
      <c r="R7283"/>
      <c r="S7283"/>
      <c r="T7283" s="64">
        <v>1</v>
      </c>
      <c r="U7283" s="64">
        <v>1</v>
      </c>
      <c r="V7283" s="64">
        <v>0</v>
      </c>
      <c r="W7283" s="64">
        <v>0</v>
      </c>
      <c r="X7283" s="64">
        <v>0</v>
      </c>
      <c r="Y7283" s="64">
        <v>0</v>
      </c>
      <c r="Z7283" s="64" t="s">
        <v>36326</v>
      </c>
      <c r="AA7283" s="335">
        <v>1</v>
      </c>
      <c r="AB7283" s="335"/>
      <c r="AC7283"/>
      <c r="AD7283"/>
      <c r="AE7283"/>
      <c r="AF7283"/>
      <c r="AG7283" s="117" t="s">
        <v>36327</v>
      </c>
      <c r="AH7283"/>
      <c r="AI7283"/>
      <c r="AJ7283"/>
      <c r="AK7283">
        <v>1</v>
      </c>
      <c r="AL7283" t="s">
        <v>36328</v>
      </c>
      <c r="AM7283" s="117" t="s">
        <v>36329</v>
      </c>
      <c r="AN7283"/>
      <c r="AO7283"/>
      <c r="AP7283"/>
      <c r="AQ7283"/>
      <c r="AR7283"/>
      <c r="AS7283"/>
      <c r="AT7283"/>
      <c r="AU7283" t="s">
        <v>1104</v>
      </c>
      <c r="AV7283" s="92"/>
      <c r="AW7283" s="92"/>
      <c r="AX7283" s="92"/>
      <c r="AY7283"/>
      <c r="AZ7283" s="335"/>
      <c r="BA7283"/>
      <c r="BB7283"/>
      <c r="BC7283"/>
      <c r="BD7283" s="2"/>
      <c r="BE7283" s="2"/>
      <c r="BF7283"/>
      <c r="BG7283"/>
      <c r="BH7283"/>
      <c r="BI7283"/>
      <c r="BJ7283"/>
      <c r="BK7283"/>
      <c r="BL7283"/>
      <c r="BM7283"/>
      <c r="BN7283"/>
      <c r="BO7283"/>
      <c r="BP7283"/>
      <c r="BQ7283"/>
      <c r="BR7283"/>
      <c r="BS7283"/>
      <c r="BT7283"/>
      <c r="BU7283"/>
      <c r="BV7283"/>
      <c r="BW7283"/>
      <c r="BX7283"/>
      <c r="BY7283"/>
      <c r="BZ7283"/>
      <c r="CA7283" s="2"/>
      <c r="CB7283"/>
      <c r="CC7283" s="2"/>
      <c r="CD7283" s="2"/>
      <c r="CE7283" s="2"/>
      <c r="CF7283" s="337"/>
      <c r="CG7283" s="4"/>
      <c r="CH7283" s="2"/>
      <c r="CI7283" s="2"/>
      <c r="CJ7283"/>
      <c r="CK7283"/>
      <c r="CL7283"/>
      <c r="CM7283"/>
      <c r="CN7283"/>
      <c r="CO7283"/>
      <c r="CP7283"/>
      <c r="CQ7283"/>
      <c r="CR7283"/>
      <c r="CS7283"/>
      <c r="CT7283"/>
      <c r="CU7283"/>
    </row>
    <row r="7284" spans="1:99">
      <c r="A7284" s="308" t="s">
        <v>99</v>
      </c>
      <c r="B7284" t="s">
        <v>100</v>
      </c>
      <c r="C7284" s="92" t="s">
        <v>36339</v>
      </c>
      <c r="D7284" s="311">
        <v>2022</v>
      </c>
      <c r="E7284" s="1" t="s">
        <v>36340</v>
      </c>
      <c r="F7284" t="s">
        <v>117</v>
      </c>
      <c r="H7284" s="40" t="s">
        <v>36341</v>
      </c>
      <c r="I7284" s="40" t="s">
        <v>36341</v>
      </c>
      <c r="J7284" s="108" t="s">
        <v>36342</v>
      </c>
      <c r="K7284" s="117" t="s">
        <v>36343</v>
      </c>
      <c r="T7284" s="64">
        <v>1</v>
      </c>
      <c r="U7284" s="64">
        <v>1</v>
      </c>
      <c r="V7284" s="64">
        <v>0</v>
      </c>
      <c r="W7284" s="64">
        <v>0</v>
      </c>
      <c r="X7284" s="64">
        <v>0</v>
      </c>
      <c r="Y7284" s="64">
        <v>0</v>
      </c>
      <c r="Z7284" s="116">
        <v>44626</v>
      </c>
      <c r="AG7284" s="117" t="s">
        <v>36344</v>
      </c>
      <c r="AK7284">
        <v>1</v>
      </c>
      <c r="AL7284" t="s">
        <v>36210</v>
      </c>
      <c r="AT7284" t="s">
        <v>36345</v>
      </c>
      <c r="AV7284" s="92"/>
      <c r="BH7284"/>
      <c r="CF7284" s="337"/>
      <c r="CG7284" s="4"/>
      <c r="CH7284" s="2"/>
    </row>
    <row r="7285" spans="1:99" s="60" customFormat="1">
      <c r="A7285" s="308" t="s">
        <v>99</v>
      </c>
      <c r="B7285" t="s">
        <v>100</v>
      </c>
      <c r="C7285" s="92" t="s">
        <v>36346</v>
      </c>
      <c r="D7285" s="311">
        <v>2022</v>
      </c>
      <c r="E7285" s="1" t="s">
        <v>36340</v>
      </c>
      <c r="F7285" t="s">
        <v>404</v>
      </c>
      <c r="G7285"/>
      <c r="H7285" s="40" t="s">
        <v>36341</v>
      </c>
      <c r="I7285" s="40" t="s">
        <v>36341</v>
      </c>
      <c r="J7285" s="108" t="s">
        <v>36342</v>
      </c>
      <c r="K7285" s="117" t="s">
        <v>36343</v>
      </c>
      <c r="L7285"/>
      <c r="M7285"/>
      <c r="N7285"/>
      <c r="O7285"/>
      <c r="P7285"/>
      <c r="Q7285"/>
      <c r="R7285"/>
      <c r="S7285"/>
      <c r="T7285" s="64">
        <v>1</v>
      </c>
      <c r="U7285" s="64">
        <v>0</v>
      </c>
      <c r="V7285" s="64">
        <v>0</v>
      </c>
      <c r="W7285" s="64">
        <v>0</v>
      </c>
      <c r="X7285" s="64">
        <v>0</v>
      </c>
      <c r="Y7285" s="64">
        <v>0</v>
      </c>
      <c r="Z7285" s="116">
        <v>44626</v>
      </c>
      <c r="AA7285" s="335"/>
      <c r="AB7285" s="335"/>
      <c r="AC7285"/>
      <c r="AD7285"/>
      <c r="AE7285"/>
      <c r="AF7285"/>
      <c r="AG7285" s="117" t="s">
        <v>36344</v>
      </c>
      <c r="AH7285"/>
      <c r="AI7285"/>
      <c r="AJ7285"/>
      <c r="AK7285">
        <v>1</v>
      </c>
      <c r="AL7285" t="s">
        <v>36210</v>
      </c>
      <c r="AM7285"/>
      <c r="AN7285"/>
      <c r="AO7285"/>
      <c r="AP7285"/>
      <c r="AQ7285"/>
      <c r="AR7285"/>
      <c r="AS7285"/>
      <c r="AT7285" t="s">
        <v>36345</v>
      </c>
      <c r="AU7285"/>
      <c r="AV7285" s="92"/>
      <c r="AW7285" s="92"/>
      <c r="AX7285" s="92"/>
      <c r="AY7285"/>
      <c r="AZ7285" s="335"/>
      <c r="BA7285"/>
      <c r="BB7285"/>
      <c r="BC7285"/>
      <c r="BD7285" s="2"/>
      <c r="BE7285" s="2"/>
      <c r="BF7285"/>
      <c r="BG7285"/>
      <c r="BH7285"/>
      <c r="BI7285"/>
      <c r="BJ7285"/>
      <c r="BK7285"/>
      <c r="BL7285"/>
      <c r="BM7285"/>
      <c r="BN7285"/>
      <c r="BO7285"/>
      <c r="BP7285"/>
      <c r="BQ7285"/>
      <c r="BR7285"/>
      <c r="BS7285"/>
      <c r="BT7285"/>
      <c r="BU7285"/>
      <c r="BV7285"/>
      <c r="BW7285"/>
      <c r="BX7285"/>
      <c r="BY7285"/>
      <c r="BZ7285"/>
      <c r="CA7285" s="2"/>
      <c r="CB7285"/>
      <c r="CC7285" s="2"/>
      <c r="CD7285" s="2"/>
      <c r="CE7285" s="2"/>
      <c r="CF7285" s="337"/>
      <c r="CG7285" s="4"/>
      <c r="CH7285" s="2"/>
      <c r="CI7285" s="2"/>
      <c r="CJ7285"/>
      <c r="CK7285"/>
      <c r="CL7285"/>
      <c r="CM7285"/>
      <c r="CN7285"/>
      <c r="CO7285"/>
      <c r="CP7285"/>
      <c r="CQ7285"/>
      <c r="CR7285"/>
      <c r="CS7285"/>
      <c r="CT7285"/>
      <c r="CU7285"/>
    </row>
    <row r="7286" spans="1:99" s="60" customFormat="1">
      <c r="A7286" s="308" t="s">
        <v>99</v>
      </c>
      <c r="B7286" t="s">
        <v>100</v>
      </c>
      <c r="C7286" s="92" t="s">
        <v>36347</v>
      </c>
      <c r="D7286" s="264">
        <v>2022</v>
      </c>
      <c r="E7286" s="244" t="s">
        <v>36348</v>
      </c>
      <c r="F7286" s="239" t="s">
        <v>117</v>
      </c>
      <c r="G7286" s="239"/>
      <c r="H7286" s="239" t="s">
        <v>36349</v>
      </c>
      <c r="I7286" s="239" t="s">
        <v>26645</v>
      </c>
      <c r="J7286" s="239" t="s">
        <v>36350</v>
      </c>
      <c r="K7286" s="239"/>
      <c r="L7286" s="239"/>
      <c r="M7286" s="239"/>
      <c r="N7286" s="239" t="s">
        <v>36351</v>
      </c>
      <c r="O7286" s="239"/>
      <c r="P7286" s="239"/>
      <c r="Q7286" s="239" t="s">
        <v>5016</v>
      </c>
      <c r="R7286" s="239"/>
      <c r="S7286" s="239"/>
      <c r="T7286" s="243">
        <v>1</v>
      </c>
      <c r="U7286" s="243"/>
      <c r="V7286" s="243">
        <v>0</v>
      </c>
      <c r="W7286" s="243">
        <v>0</v>
      </c>
      <c r="X7286" s="243">
        <v>0</v>
      </c>
      <c r="Y7286" s="243">
        <v>0</v>
      </c>
      <c r="Z7286" s="243" t="s">
        <v>36167</v>
      </c>
      <c r="AA7286" s="243"/>
      <c r="AB7286" s="243"/>
      <c r="AC7286" s="239"/>
      <c r="AD7286" s="239"/>
      <c r="AE7286" s="239"/>
      <c r="AF7286" s="239"/>
      <c r="AG7286" s="239" t="s">
        <v>36352</v>
      </c>
      <c r="AH7286" s="239"/>
      <c r="AI7286" s="239"/>
      <c r="AJ7286" s="239"/>
      <c r="AK7286" s="239">
        <v>1</v>
      </c>
      <c r="AL7286" s="239" t="s">
        <v>36169</v>
      </c>
      <c r="AM7286"/>
      <c r="AN7286"/>
      <c r="AO7286"/>
      <c r="AP7286"/>
      <c r="AQ7286"/>
      <c r="AR7286"/>
      <c r="AS7286"/>
      <c r="AT7286"/>
      <c r="AU7286"/>
      <c r="AV7286" s="92"/>
      <c r="AW7286" s="92"/>
      <c r="AX7286" s="92"/>
      <c r="AY7286"/>
      <c r="AZ7286" s="335"/>
      <c r="BA7286"/>
      <c r="BB7286"/>
      <c r="BC7286"/>
      <c r="BD7286" s="2"/>
      <c r="BE7286" s="2"/>
      <c r="BF7286"/>
      <c r="BG7286"/>
      <c r="BH7286"/>
      <c r="BI7286"/>
      <c r="BJ7286"/>
      <c r="BK7286"/>
      <c r="BL7286"/>
      <c r="BM7286"/>
      <c r="BN7286"/>
      <c r="BO7286"/>
      <c r="BP7286"/>
      <c r="BQ7286"/>
      <c r="BR7286"/>
      <c r="BS7286"/>
      <c r="BT7286"/>
      <c r="BU7286"/>
      <c r="BV7286"/>
      <c r="BW7286"/>
      <c r="BX7286"/>
      <c r="BY7286"/>
      <c r="BZ7286"/>
      <c r="CA7286" s="2"/>
      <c r="CB7286"/>
      <c r="CC7286" s="2"/>
      <c r="CD7286" s="2"/>
      <c r="CE7286" s="2"/>
      <c r="CF7286" s="337"/>
      <c r="CG7286" s="4"/>
      <c r="CH7286" s="2"/>
      <c r="CI7286" s="2"/>
      <c r="CJ7286"/>
      <c r="CK7286"/>
      <c r="CL7286"/>
      <c r="CM7286"/>
      <c r="CN7286"/>
      <c r="CO7286"/>
      <c r="CP7286"/>
      <c r="CQ7286"/>
      <c r="CR7286"/>
      <c r="CS7286"/>
      <c r="CT7286"/>
      <c r="CU7286"/>
    </row>
    <row r="7287" spans="1:99" s="60" customFormat="1">
      <c r="A7287" s="308" t="s">
        <v>99</v>
      </c>
      <c r="B7287" t="s">
        <v>100</v>
      </c>
      <c r="C7287" s="92" t="s">
        <v>36353</v>
      </c>
      <c r="D7287" s="264">
        <v>2022</v>
      </c>
      <c r="E7287" s="244" t="s">
        <v>36354</v>
      </c>
      <c r="F7287" s="239" t="s">
        <v>117</v>
      </c>
      <c r="G7287" s="239"/>
      <c r="H7287" s="239" t="s">
        <v>36355</v>
      </c>
      <c r="I7287" s="239" t="s">
        <v>26645</v>
      </c>
      <c r="J7287" s="239" t="s">
        <v>36356</v>
      </c>
      <c r="K7287" s="239"/>
      <c r="L7287" s="239"/>
      <c r="M7287" s="239"/>
      <c r="N7287" s="239" t="s">
        <v>36357</v>
      </c>
      <c r="O7287" s="239"/>
      <c r="P7287" s="239"/>
      <c r="Q7287" s="239" t="s">
        <v>19505</v>
      </c>
      <c r="R7287" s="239"/>
      <c r="S7287" s="239"/>
      <c r="T7287" s="243">
        <v>1</v>
      </c>
      <c r="U7287" s="243"/>
      <c r="V7287" s="243">
        <v>0</v>
      </c>
      <c r="W7287" s="243">
        <v>0</v>
      </c>
      <c r="X7287" s="243">
        <v>0</v>
      </c>
      <c r="Y7287" s="243">
        <v>0</v>
      </c>
      <c r="Z7287" s="243" t="s">
        <v>36167</v>
      </c>
      <c r="AA7287" s="243"/>
      <c r="AB7287" s="243"/>
      <c r="AC7287" s="239"/>
      <c r="AD7287" s="239"/>
      <c r="AE7287" s="239"/>
      <c r="AF7287" s="239"/>
      <c r="AG7287" s="239" t="s">
        <v>36358</v>
      </c>
      <c r="AH7287" s="239"/>
      <c r="AI7287" s="239"/>
      <c r="AJ7287" s="239"/>
      <c r="AK7287" s="239">
        <v>1</v>
      </c>
      <c r="AL7287" s="239" t="s">
        <v>36169</v>
      </c>
      <c r="AM7287"/>
      <c r="AN7287"/>
      <c r="AO7287"/>
      <c r="AP7287"/>
      <c r="AQ7287"/>
      <c r="AR7287"/>
      <c r="AS7287"/>
      <c r="AT7287"/>
      <c r="AU7287"/>
      <c r="AV7287" s="92"/>
      <c r="AW7287" s="92"/>
      <c r="AX7287" s="92"/>
      <c r="AY7287"/>
      <c r="AZ7287" s="335"/>
      <c r="BA7287"/>
      <c r="BB7287"/>
      <c r="BC7287"/>
      <c r="BD7287" s="2"/>
      <c r="BE7287" s="2"/>
      <c r="BF7287"/>
      <c r="BG7287"/>
      <c r="BH7287"/>
      <c r="BI7287"/>
      <c r="BJ7287"/>
      <c r="BK7287"/>
      <c r="BL7287"/>
      <c r="BM7287"/>
      <c r="BN7287"/>
      <c r="BO7287"/>
      <c r="BP7287"/>
      <c r="BQ7287"/>
      <c r="BR7287"/>
      <c r="BS7287"/>
      <c r="BT7287"/>
      <c r="BU7287"/>
      <c r="BV7287"/>
      <c r="BW7287"/>
      <c r="BX7287"/>
      <c r="BY7287"/>
      <c r="BZ7287"/>
      <c r="CA7287" s="2"/>
      <c r="CB7287"/>
      <c r="CC7287" s="2"/>
      <c r="CD7287" s="2"/>
      <c r="CE7287" s="2"/>
      <c r="CF7287" s="337"/>
      <c r="CG7287" s="4"/>
      <c r="CH7287" s="2"/>
      <c r="CI7287" s="2"/>
      <c r="CJ7287"/>
      <c r="CK7287"/>
      <c r="CL7287"/>
      <c r="CM7287"/>
      <c r="CN7287"/>
      <c r="CO7287"/>
      <c r="CP7287"/>
      <c r="CQ7287"/>
      <c r="CR7287"/>
      <c r="CS7287"/>
      <c r="CT7287"/>
      <c r="CU7287"/>
    </row>
    <row r="7288" spans="1:99" s="60" customFormat="1">
      <c r="A7288" s="308" t="s">
        <v>99</v>
      </c>
      <c r="B7288" t="s">
        <v>100</v>
      </c>
      <c r="C7288" s="92" t="s">
        <v>36359</v>
      </c>
      <c r="D7288" s="311">
        <v>2022</v>
      </c>
      <c r="E7288" s="1" t="s">
        <v>36360</v>
      </c>
      <c r="F7288" t="s">
        <v>117</v>
      </c>
      <c r="G7288"/>
      <c r="H7288" s="40" t="s">
        <v>36361</v>
      </c>
      <c r="I7288" s="40" t="s">
        <v>36361</v>
      </c>
      <c r="J7288" s="108" t="s">
        <v>36362</v>
      </c>
      <c r="K7288" s="117" t="s">
        <v>36363</v>
      </c>
      <c r="L7288"/>
      <c r="M7288"/>
      <c r="N7288"/>
      <c r="O7288"/>
      <c r="P7288"/>
      <c r="Q7288"/>
      <c r="R7288" t="s">
        <v>36364</v>
      </c>
      <c r="S7288"/>
      <c r="T7288" s="64">
        <v>1</v>
      </c>
      <c r="U7288" s="64">
        <v>1</v>
      </c>
      <c r="V7288" s="64">
        <v>0</v>
      </c>
      <c r="W7288" s="64">
        <v>0</v>
      </c>
      <c r="X7288" s="64">
        <v>0</v>
      </c>
      <c r="Y7288" s="64">
        <v>1</v>
      </c>
      <c r="Z7288" s="64" t="s">
        <v>36365</v>
      </c>
      <c r="AA7288" s="335">
        <v>1</v>
      </c>
      <c r="AB7288" s="335"/>
      <c r="AC7288"/>
      <c r="AD7288"/>
      <c r="AE7288"/>
      <c r="AF7288"/>
      <c r="AG7288" s="117" t="s">
        <v>36366</v>
      </c>
      <c r="AH7288"/>
      <c r="AI7288"/>
      <c r="AJ7288"/>
      <c r="AK7288"/>
      <c r="AL7288"/>
      <c r="AM7288"/>
      <c r="AN7288"/>
      <c r="AO7288"/>
      <c r="AP7288"/>
      <c r="AQ7288"/>
      <c r="AR7288"/>
      <c r="AS7288"/>
      <c r="AT7288"/>
      <c r="AU7288"/>
      <c r="AV7288" s="92"/>
      <c r="AW7288" s="92"/>
      <c r="AX7288" s="92"/>
      <c r="AY7288"/>
      <c r="AZ7288" s="335">
        <v>1305</v>
      </c>
      <c r="BA7288"/>
      <c r="BB7288"/>
      <c r="BC7288"/>
      <c r="BD7288" s="2"/>
      <c r="BE7288" s="2"/>
      <c r="BF7288"/>
      <c r="BG7288"/>
      <c r="BH7288"/>
      <c r="BI7288"/>
      <c r="BJ7288"/>
      <c r="BK7288"/>
      <c r="BL7288"/>
      <c r="BM7288"/>
      <c r="BN7288"/>
      <c r="BO7288"/>
      <c r="BP7288"/>
      <c r="BQ7288"/>
      <c r="BR7288"/>
      <c r="BS7288"/>
      <c r="BT7288"/>
      <c r="BU7288"/>
      <c r="BV7288"/>
      <c r="BW7288"/>
      <c r="BX7288"/>
      <c r="BY7288"/>
      <c r="BZ7288"/>
      <c r="CA7288" s="2"/>
      <c r="CB7288"/>
      <c r="CC7288" s="2"/>
      <c r="CD7288" s="2"/>
      <c r="CE7288" s="2"/>
      <c r="CF7288" s="337"/>
      <c r="CG7288" s="4"/>
      <c r="CH7288" s="2"/>
      <c r="CI7288" s="2"/>
      <c r="CJ7288"/>
      <c r="CK7288"/>
      <c r="CL7288"/>
      <c r="CM7288"/>
      <c r="CN7288"/>
      <c r="CO7288"/>
      <c r="CP7288"/>
      <c r="CQ7288"/>
      <c r="CR7288"/>
      <c r="CS7288"/>
      <c r="CT7288"/>
      <c r="CU7288"/>
    </row>
    <row r="7289" spans="1:99" s="60" customFormat="1">
      <c r="A7289" s="308" t="s">
        <v>99</v>
      </c>
      <c r="B7289" t="s">
        <v>100</v>
      </c>
      <c r="C7289" s="92" t="s">
        <v>36367</v>
      </c>
      <c r="D7289" s="311">
        <v>2022</v>
      </c>
      <c r="E7289" s="1" t="s">
        <v>36368</v>
      </c>
      <c r="F7289" t="s">
        <v>117</v>
      </c>
      <c r="G7289"/>
      <c r="H7289" s="40" t="s">
        <v>18670</v>
      </c>
      <c r="I7289" t="s">
        <v>26881</v>
      </c>
      <c r="J7289" s="108" t="s">
        <v>36369</v>
      </c>
      <c r="K7289" s="70" t="s">
        <v>26984</v>
      </c>
      <c r="L7289"/>
      <c r="M7289"/>
      <c r="N7289"/>
      <c r="O7289"/>
      <c r="P7289"/>
      <c r="Q7289"/>
      <c r="R7289"/>
      <c r="S7289"/>
      <c r="T7289" s="64">
        <v>1</v>
      </c>
      <c r="U7289" s="64">
        <v>1</v>
      </c>
      <c r="V7289" s="64">
        <v>0</v>
      </c>
      <c r="W7289" s="64">
        <v>0</v>
      </c>
      <c r="X7289" s="64">
        <v>0</v>
      </c>
      <c r="Y7289" s="64">
        <v>0</v>
      </c>
      <c r="Z7289" s="116">
        <v>44626</v>
      </c>
      <c r="AA7289" s="335"/>
      <c r="AB7289" s="335"/>
      <c r="AC7289"/>
      <c r="AD7289"/>
      <c r="AE7289"/>
      <c r="AF7289"/>
      <c r="AG7289" s="117" t="s">
        <v>36370</v>
      </c>
      <c r="AH7289"/>
      <c r="AI7289"/>
      <c r="AJ7289"/>
      <c r="AK7289">
        <v>1</v>
      </c>
      <c r="AL7289" t="s">
        <v>36210</v>
      </c>
      <c r="AM7289" s="117"/>
      <c r="AN7289"/>
      <c r="AO7289"/>
      <c r="AP7289"/>
      <c r="AQ7289"/>
      <c r="AR7289"/>
      <c r="AS7289"/>
      <c r="AT7289"/>
      <c r="AU7289"/>
      <c r="AV7289" s="92"/>
      <c r="AW7289" s="92"/>
      <c r="AX7289" s="92"/>
      <c r="AY7289"/>
      <c r="AZ7289" s="335"/>
      <c r="BA7289"/>
      <c r="BB7289"/>
      <c r="BC7289"/>
      <c r="BD7289" s="2"/>
      <c r="BE7289" s="2"/>
      <c r="BF7289"/>
      <c r="BG7289"/>
      <c r="BH7289"/>
      <c r="BI7289"/>
      <c r="BJ7289"/>
      <c r="BK7289"/>
      <c r="BL7289"/>
      <c r="BM7289"/>
      <c r="BN7289"/>
      <c r="BO7289"/>
      <c r="BP7289"/>
      <c r="BQ7289"/>
      <c r="BR7289"/>
      <c r="BS7289"/>
      <c r="BT7289"/>
      <c r="BU7289"/>
      <c r="BV7289"/>
      <c r="BW7289"/>
      <c r="BX7289"/>
      <c r="BY7289"/>
      <c r="BZ7289"/>
      <c r="CA7289" s="2"/>
      <c r="CB7289"/>
      <c r="CC7289" s="2"/>
      <c r="CD7289" s="2"/>
      <c r="CE7289" s="2"/>
      <c r="CF7289" s="337"/>
      <c r="CG7289" s="4"/>
      <c r="CH7289" s="2"/>
      <c r="CI7289" s="2"/>
      <c r="CJ7289"/>
      <c r="CK7289"/>
      <c r="CL7289"/>
      <c r="CM7289"/>
      <c r="CN7289"/>
      <c r="CO7289"/>
      <c r="CP7289"/>
      <c r="CQ7289"/>
      <c r="CR7289"/>
      <c r="CS7289"/>
      <c r="CT7289"/>
      <c r="CU7289"/>
    </row>
    <row r="7290" spans="1:99">
      <c r="A7290" s="308" t="s">
        <v>99</v>
      </c>
      <c r="B7290" t="s">
        <v>100</v>
      </c>
      <c r="C7290" s="92" t="s">
        <v>36371</v>
      </c>
      <c r="D7290" s="311">
        <v>2022</v>
      </c>
      <c r="E7290" s="1" t="s">
        <v>36372</v>
      </c>
      <c r="F7290" t="s">
        <v>117</v>
      </c>
      <c r="H7290" s="40" t="s">
        <v>30568</v>
      </c>
      <c r="I7290" t="s">
        <v>30568</v>
      </c>
      <c r="J7290" s="108" t="s">
        <v>36373</v>
      </c>
      <c r="K7290" s="117" t="s">
        <v>36374</v>
      </c>
      <c r="T7290" s="64">
        <v>1</v>
      </c>
      <c r="U7290" s="64">
        <v>1</v>
      </c>
      <c r="V7290" s="64">
        <v>0</v>
      </c>
      <c r="W7290" s="64">
        <v>0</v>
      </c>
      <c r="X7290" s="64">
        <v>0</v>
      </c>
      <c r="Y7290" s="64">
        <v>0</v>
      </c>
      <c r="Z7290" s="116">
        <v>44722</v>
      </c>
      <c r="AA7290" s="335">
        <v>1</v>
      </c>
      <c r="AG7290" s="117" t="s">
        <v>36375</v>
      </c>
      <c r="AK7290"/>
      <c r="AV7290" s="92"/>
      <c r="BH7290"/>
      <c r="CF7290" s="337"/>
      <c r="CG7290" s="4"/>
      <c r="CH7290" s="2"/>
    </row>
    <row r="7291" spans="1:99">
      <c r="A7291" s="308" t="s">
        <v>99</v>
      </c>
      <c r="B7291" t="s">
        <v>100</v>
      </c>
      <c r="C7291" s="92" t="s">
        <v>36376</v>
      </c>
      <c r="D7291" s="311">
        <v>2022</v>
      </c>
      <c r="E7291" s="1" t="s">
        <v>36377</v>
      </c>
      <c r="F7291" t="s">
        <v>117</v>
      </c>
      <c r="H7291" s="40" t="s">
        <v>6120</v>
      </c>
      <c r="I7291" s="40" t="s">
        <v>6120</v>
      </c>
      <c r="J7291" s="108" t="s">
        <v>36378</v>
      </c>
      <c r="K7291" s="117" t="s">
        <v>36124</v>
      </c>
      <c r="T7291" s="64">
        <v>1</v>
      </c>
      <c r="U7291" s="64">
        <v>1</v>
      </c>
      <c r="V7291" s="64">
        <v>0</v>
      </c>
      <c r="W7291" s="64">
        <v>0</v>
      </c>
      <c r="X7291" s="64">
        <v>0</v>
      </c>
      <c r="Y7291" s="64">
        <v>1</v>
      </c>
      <c r="Z7291" s="64" t="s">
        <v>36379</v>
      </c>
      <c r="AG7291" s="117" t="s">
        <v>36380</v>
      </c>
      <c r="AK7291"/>
      <c r="AV7291" s="92"/>
      <c r="BH7291"/>
      <c r="CF7291" s="337"/>
      <c r="CG7291" s="4"/>
      <c r="CH7291" s="2"/>
    </row>
    <row r="7292" spans="1:99">
      <c r="A7292" s="308" t="s">
        <v>99</v>
      </c>
      <c r="B7292" t="s">
        <v>100</v>
      </c>
      <c r="C7292" s="92" t="s">
        <v>36381</v>
      </c>
      <c r="D7292" s="311">
        <v>2022</v>
      </c>
      <c r="E7292" s="1" t="s">
        <v>36377</v>
      </c>
      <c r="F7292" t="s">
        <v>7413</v>
      </c>
      <c r="H7292" s="40" t="s">
        <v>6120</v>
      </c>
      <c r="I7292" s="40" t="s">
        <v>6120</v>
      </c>
      <c r="J7292" s="108" t="s">
        <v>36378</v>
      </c>
      <c r="K7292" s="117" t="s">
        <v>36124</v>
      </c>
      <c r="T7292" s="64">
        <v>1</v>
      </c>
      <c r="U7292" s="64">
        <v>0</v>
      </c>
      <c r="V7292" s="64">
        <v>0</v>
      </c>
      <c r="W7292" s="64">
        <v>0</v>
      </c>
      <c r="X7292" s="64">
        <v>0</v>
      </c>
      <c r="Y7292" s="64">
        <v>1</v>
      </c>
      <c r="Z7292" s="64" t="s">
        <v>36379</v>
      </c>
      <c r="AG7292" s="117" t="s">
        <v>36380</v>
      </c>
      <c r="AK7292"/>
      <c r="AV7292" s="92"/>
      <c r="BH7292"/>
      <c r="CF7292" s="337"/>
      <c r="CG7292" s="4"/>
      <c r="CH7292" s="2"/>
    </row>
    <row r="7293" spans="1:99">
      <c r="A7293" s="308" t="s">
        <v>99</v>
      </c>
      <c r="B7293" t="s">
        <v>100</v>
      </c>
      <c r="C7293" s="92" t="s">
        <v>36382</v>
      </c>
      <c r="D7293" s="264">
        <v>2022</v>
      </c>
      <c r="E7293" s="244" t="s">
        <v>36383</v>
      </c>
      <c r="F7293" s="239" t="s">
        <v>26645</v>
      </c>
      <c r="G7293" s="239"/>
      <c r="H7293" s="239" t="s">
        <v>36384</v>
      </c>
      <c r="I7293" s="239" t="s">
        <v>26645</v>
      </c>
      <c r="J7293" s="239" t="s">
        <v>36385</v>
      </c>
      <c r="K7293" s="239"/>
      <c r="L7293" s="239"/>
      <c r="M7293" s="239"/>
      <c r="N7293" s="239" t="s">
        <v>36386</v>
      </c>
      <c r="O7293" s="239"/>
      <c r="P7293" s="239"/>
      <c r="Q7293" s="239" t="s">
        <v>18742</v>
      </c>
      <c r="R7293" s="239"/>
      <c r="S7293" s="239"/>
      <c r="T7293" s="243">
        <v>1</v>
      </c>
      <c r="U7293" s="243"/>
      <c r="V7293" s="243">
        <v>0</v>
      </c>
      <c r="W7293" s="243">
        <v>0</v>
      </c>
      <c r="X7293" s="243">
        <v>0</v>
      </c>
      <c r="Y7293" s="243">
        <v>0</v>
      </c>
      <c r="Z7293" s="243" t="s">
        <v>36167</v>
      </c>
      <c r="AA7293" s="243"/>
      <c r="AB7293" s="243"/>
      <c r="AC7293" s="239"/>
      <c r="AD7293" s="239"/>
      <c r="AE7293" s="239"/>
      <c r="AF7293" s="239"/>
      <c r="AG7293" s="239" t="s">
        <v>36387</v>
      </c>
      <c r="AH7293" s="239"/>
      <c r="AI7293" s="239"/>
      <c r="AJ7293" s="239"/>
      <c r="AK7293" s="239">
        <v>1</v>
      </c>
      <c r="AL7293" s="239" t="s">
        <v>36169</v>
      </c>
      <c r="AV7293" s="92"/>
      <c r="BH7293"/>
      <c r="CF7293" s="337"/>
      <c r="CG7293" s="4"/>
      <c r="CH7293" s="2"/>
    </row>
    <row r="7294" spans="1:99">
      <c r="A7294" s="308" t="s">
        <v>99</v>
      </c>
      <c r="B7294" t="s">
        <v>100</v>
      </c>
      <c r="C7294" s="92" t="s">
        <v>36388</v>
      </c>
      <c r="D7294" s="311">
        <v>2022</v>
      </c>
      <c r="E7294" s="1" t="s">
        <v>36389</v>
      </c>
      <c r="F7294" t="s">
        <v>18801</v>
      </c>
      <c r="H7294" s="40" t="s">
        <v>36390</v>
      </c>
      <c r="I7294" s="40" t="s">
        <v>36390</v>
      </c>
      <c r="J7294" s="108" t="s">
        <v>36391</v>
      </c>
      <c r="K7294" s="117" t="s">
        <v>36392</v>
      </c>
      <c r="L7294" s="117" t="s">
        <v>36393</v>
      </c>
      <c r="T7294" s="64">
        <v>1</v>
      </c>
      <c r="U7294" s="64">
        <v>1</v>
      </c>
      <c r="V7294" s="64">
        <v>0</v>
      </c>
      <c r="W7294" s="64">
        <v>0</v>
      </c>
      <c r="X7294" s="64">
        <v>0</v>
      </c>
      <c r="Y7294" s="64">
        <v>0</v>
      </c>
      <c r="Z7294" s="64" t="s">
        <v>36394</v>
      </c>
      <c r="AA7294" s="335">
        <v>1</v>
      </c>
      <c r="AG7294" s="117" t="s">
        <v>36395</v>
      </c>
      <c r="AK7294"/>
      <c r="AV7294" s="92"/>
      <c r="BH7294"/>
      <c r="CF7294" s="337"/>
      <c r="CG7294" s="4"/>
      <c r="CH7294" s="2"/>
    </row>
    <row r="7295" spans="1:99">
      <c r="A7295" s="308" t="s">
        <v>99</v>
      </c>
      <c r="B7295" t="s">
        <v>100</v>
      </c>
      <c r="C7295" s="92" t="s">
        <v>36396</v>
      </c>
      <c r="D7295" s="311">
        <v>2022</v>
      </c>
      <c r="E7295" s="1" t="s">
        <v>36397</v>
      </c>
      <c r="F7295" t="s">
        <v>117</v>
      </c>
      <c r="H7295" s="40" t="s">
        <v>6987</v>
      </c>
      <c r="I7295" s="40" t="s">
        <v>6987</v>
      </c>
      <c r="J7295" s="108" t="s">
        <v>36398</v>
      </c>
      <c r="K7295" s="117" t="s">
        <v>36399</v>
      </c>
      <c r="T7295" s="64">
        <v>1</v>
      </c>
      <c r="U7295" s="64">
        <v>1</v>
      </c>
      <c r="V7295" s="64">
        <v>0</v>
      </c>
      <c r="W7295" s="64">
        <v>0</v>
      </c>
      <c r="X7295" s="64">
        <v>0</v>
      </c>
      <c r="Y7295" s="64">
        <v>0</v>
      </c>
      <c r="Z7295" s="116">
        <v>44780</v>
      </c>
      <c r="AA7295" s="335">
        <v>1</v>
      </c>
      <c r="AG7295" s="117" t="s">
        <v>36400</v>
      </c>
      <c r="AK7295"/>
      <c r="AT7295" t="s">
        <v>6991</v>
      </c>
      <c r="AV7295" s="92"/>
      <c r="AZ7295" s="335">
        <v>1307</v>
      </c>
      <c r="CF7295" s="337"/>
      <c r="CG7295" s="4"/>
      <c r="CH7295" s="2"/>
    </row>
    <row r="7296" spans="1:99">
      <c r="A7296" s="308" t="s">
        <v>99</v>
      </c>
      <c r="B7296" t="s">
        <v>100</v>
      </c>
      <c r="C7296" s="92" t="s">
        <v>36401</v>
      </c>
      <c r="D7296" s="311">
        <v>2022</v>
      </c>
      <c r="E7296" s="1" t="s">
        <v>36397</v>
      </c>
      <c r="F7296" t="s">
        <v>404</v>
      </c>
      <c r="H7296" s="40" t="s">
        <v>6987</v>
      </c>
      <c r="I7296" s="40" t="s">
        <v>6987</v>
      </c>
      <c r="J7296" s="108" t="s">
        <v>36398</v>
      </c>
      <c r="K7296" s="117" t="s">
        <v>36399</v>
      </c>
      <c r="T7296" s="64">
        <v>1</v>
      </c>
      <c r="U7296" s="64">
        <v>0</v>
      </c>
      <c r="V7296" s="64">
        <v>0</v>
      </c>
      <c r="W7296" s="64">
        <v>0</v>
      </c>
      <c r="X7296" s="64">
        <v>0</v>
      </c>
      <c r="Y7296" s="64">
        <v>0</v>
      </c>
      <c r="Z7296" s="116">
        <v>44780</v>
      </c>
      <c r="AA7296" s="335">
        <v>1</v>
      </c>
      <c r="AG7296" s="117" t="s">
        <v>36400</v>
      </c>
      <c r="AK7296"/>
      <c r="AT7296" t="s">
        <v>6991</v>
      </c>
      <c r="AV7296" s="92"/>
      <c r="AZ7296" s="335">
        <v>1307</v>
      </c>
      <c r="CF7296" s="337"/>
      <c r="CG7296" s="4"/>
      <c r="CH7296" s="2"/>
    </row>
    <row r="7297" spans="1:99">
      <c r="A7297" s="308" t="s">
        <v>99</v>
      </c>
      <c r="B7297" t="s">
        <v>100</v>
      </c>
      <c r="C7297" s="92" t="s">
        <v>36402</v>
      </c>
      <c r="D7297" s="311">
        <v>2022</v>
      </c>
      <c r="E7297" s="1" t="s">
        <v>36397</v>
      </c>
      <c r="F7297" t="s">
        <v>7413</v>
      </c>
      <c r="H7297" s="40" t="s">
        <v>6987</v>
      </c>
      <c r="I7297" s="40" t="s">
        <v>6987</v>
      </c>
      <c r="J7297" s="108" t="s">
        <v>36398</v>
      </c>
      <c r="K7297" s="117" t="s">
        <v>36399</v>
      </c>
      <c r="T7297" s="64">
        <v>1</v>
      </c>
      <c r="U7297" s="64">
        <v>0</v>
      </c>
      <c r="V7297" s="64">
        <v>0</v>
      </c>
      <c r="W7297" s="64">
        <v>0</v>
      </c>
      <c r="X7297" s="64">
        <v>0</v>
      </c>
      <c r="Y7297" s="64">
        <v>0</v>
      </c>
      <c r="Z7297" s="116">
        <v>44780</v>
      </c>
      <c r="AA7297" s="335">
        <v>1</v>
      </c>
      <c r="AG7297" s="117" t="s">
        <v>36403</v>
      </c>
      <c r="AK7297"/>
      <c r="AT7297" t="s">
        <v>6991</v>
      </c>
      <c r="AV7297" s="92"/>
      <c r="AZ7297" s="335">
        <v>1307</v>
      </c>
      <c r="CF7297" s="337"/>
      <c r="CG7297" s="4"/>
      <c r="CH7297" s="2"/>
    </row>
    <row r="7298" spans="1:99">
      <c r="A7298" s="308" t="s">
        <v>99</v>
      </c>
      <c r="B7298" t="s">
        <v>100</v>
      </c>
      <c r="C7298" s="92" t="s">
        <v>36404</v>
      </c>
      <c r="D7298" s="311">
        <v>2022</v>
      </c>
      <c r="E7298" s="1" t="s">
        <v>36397</v>
      </c>
      <c r="F7298" t="s">
        <v>492</v>
      </c>
      <c r="H7298" s="40" t="s">
        <v>6987</v>
      </c>
      <c r="I7298" s="40" t="s">
        <v>6987</v>
      </c>
      <c r="J7298" s="108" t="s">
        <v>36398</v>
      </c>
      <c r="K7298" s="117" t="s">
        <v>36399</v>
      </c>
      <c r="T7298" s="64">
        <v>1</v>
      </c>
      <c r="U7298" s="64">
        <v>0</v>
      </c>
      <c r="V7298" s="64">
        <v>0</v>
      </c>
      <c r="W7298" s="64">
        <v>0</v>
      </c>
      <c r="X7298" s="64">
        <v>0</v>
      </c>
      <c r="Y7298" s="64">
        <v>0</v>
      </c>
      <c r="Z7298" s="116">
        <v>44780</v>
      </c>
      <c r="AA7298" s="335">
        <v>1</v>
      </c>
      <c r="AG7298" s="117" t="s">
        <v>36405</v>
      </c>
      <c r="AK7298"/>
      <c r="AT7298" t="s">
        <v>6991</v>
      </c>
      <c r="AV7298" s="92"/>
      <c r="AZ7298" s="335">
        <v>1307</v>
      </c>
      <c r="CF7298" s="337"/>
      <c r="CG7298" s="4"/>
      <c r="CH7298" s="2"/>
    </row>
    <row r="7299" spans="1:99" s="60" customFormat="1">
      <c r="A7299" s="308" t="s">
        <v>99</v>
      </c>
      <c r="B7299" t="s">
        <v>100</v>
      </c>
      <c r="C7299" s="92" t="s">
        <v>36406</v>
      </c>
      <c r="D7299" s="264">
        <v>2022</v>
      </c>
      <c r="E7299" s="244" t="s">
        <v>36407</v>
      </c>
      <c r="F7299" s="239" t="s">
        <v>26645</v>
      </c>
      <c r="G7299" s="239"/>
      <c r="H7299" s="239" t="s">
        <v>36408</v>
      </c>
      <c r="I7299" s="239" t="s">
        <v>26645</v>
      </c>
      <c r="J7299" s="239" t="s">
        <v>36409</v>
      </c>
      <c r="K7299" s="239"/>
      <c r="L7299" s="239"/>
      <c r="M7299" s="239"/>
      <c r="N7299" s="239" t="s">
        <v>36410</v>
      </c>
      <c r="O7299" s="239"/>
      <c r="P7299" s="239"/>
      <c r="Q7299" s="239" t="s">
        <v>20097</v>
      </c>
      <c r="R7299" s="239"/>
      <c r="S7299" s="239"/>
      <c r="T7299" s="243">
        <v>1</v>
      </c>
      <c r="U7299" s="243"/>
      <c r="V7299" s="243">
        <v>0</v>
      </c>
      <c r="W7299" s="243">
        <v>0</v>
      </c>
      <c r="X7299" s="243">
        <v>0</v>
      </c>
      <c r="Y7299" s="243">
        <v>0</v>
      </c>
      <c r="Z7299" s="243" t="s">
        <v>36167</v>
      </c>
      <c r="AA7299" s="243"/>
      <c r="AB7299" s="243"/>
      <c r="AC7299" s="239"/>
      <c r="AD7299" s="239"/>
      <c r="AE7299" s="239"/>
      <c r="AF7299" s="239"/>
      <c r="AG7299" s="239" t="s">
        <v>36411</v>
      </c>
      <c r="AH7299" s="239"/>
      <c r="AI7299" s="239"/>
      <c r="AJ7299" s="239"/>
      <c r="AK7299" s="239">
        <v>1</v>
      </c>
      <c r="AL7299" s="239" t="s">
        <v>36169</v>
      </c>
      <c r="AM7299"/>
      <c r="AN7299"/>
      <c r="AO7299"/>
      <c r="AP7299"/>
      <c r="AQ7299"/>
      <c r="AR7299"/>
      <c r="AS7299"/>
      <c r="AT7299"/>
      <c r="AU7299"/>
      <c r="AV7299" s="92"/>
      <c r="AW7299" s="92"/>
      <c r="AX7299" s="92"/>
      <c r="AY7299"/>
      <c r="AZ7299" s="335"/>
      <c r="BA7299"/>
      <c r="BB7299"/>
      <c r="BC7299"/>
      <c r="BD7299" s="2"/>
      <c r="BE7299" s="2"/>
      <c r="BF7299"/>
      <c r="BG7299"/>
      <c r="BH7299"/>
      <c r="BI7299"/>
      <c r="BJ7299"/>
      <c r="BK7299"/>
      <c r="BL7299"/>
      <c r="BM7299"/>
      <c r="BN7299"/>
      <c r="BO7299"/>
      <c r="BP7299"/>
      <c r="BQ7299"/>
      <c r="BR7299"/>
      <c r="BS7299"/>
      <c r="BT7299"/>
      <c r="BU7299"/>
      <c r="BV7299"/>
      <c r="BW7299"/>
      <c r="BX7299"/>
      <c r="BY7299"/>
      <c r="BZ7299"/>
      <c r="CA7299" s="2"/>
      <c r="CB7299"/>
      <c r="CC7299" s="2"/>
      <c r="CD7299" s="2"/>
      <c r="CE7299" s="2"/>
      <c r="CF7299" s="337"/>
      <c r="CG7299" s="4"/>
      <c r="CH7299" s="2"/>
      <c r="CI7299" s="2"/>
      <c r="CJ7299"/>
      <c r="CK7299"/>
      <c r="CL7299"/>
      <c r="CM7299"/>
      <c r="CN7299"/>
      <c r="CO7299"/>
      <c r="CP7299"/>
      <c r="CQ7299"/>
      <c r="CR7299"/>
      <c r="CS7299"/>
      <c r="CT7299"/>
      <c r="CU7299"/>
    </row>
    <row r="7300" spans="1:99">
      <c r="A7300" s="308" t="s">
        <v>99</v>
      </c>
      <c r="B7300" t="s">
        <v>100</v>
      </c>
      <c r="C7300" s="92" t="s">
        <v>36412</v>
      </c>
      <c r="D7300" s="311">
        <v>2022</v>
      </c>
      <c r="E7300" s="1" t="s">
        <v>36413</v>
      </c>
      <c r="F7300" t="s">
        <v>492</v>
      </c>
      <c r="H7300" s="40" t="s">
        <v>36414</v>
      </c>
      <c r="I7300" s="40" t="s">
        <v>36414</v>
      </c>
      <c r="J7300" s="108" t="s">
        <v>36415</v>
      </c>
      <c r="K7300" s="117" t="s">
        <v>36416</v>
      </c>
      <c r="Q7300" t="s">
        <v>4716</v>
      </c>
      <c r="T7300" s="64">
        <v>1</v>
      </c>
      <c r="U7300" s="64">
        <v>1</v>
      </c>
      <c r="V7300" s="64">
        <v>0</v>
      </c>
      <c r="W7300" s="64">
        <v>0</v>
      </c>
      <c r="X7300" s="64">
        <v>0</v>
      </c>
      <c r="Y7300" s="64">
        <v>0</v>
      </c>
      <c r="Z7300" s="116">
        <v>44693</v>
      </c>
      <c r="AG7300" s="117" t="s">
        <v>36417</v>
      </c>
      <c r="AK7300"/>
      <c r="AV7300" s="92"/>
      <c r="BH7300"/>
      <c r="CF7300" s="337"/>
      <c r="CG7300" s="4"/>
      <c r="CH7300" s="2"/>
    </row>
    <row r="7301" spans="1:99">
      <c r="A7301" s="308" t="s">
        <v>99</v>
      </c>
      <c r="B7301" t="s">
        <v>100</v>
      </c>
      <c r="C7301" s="92" t="s">
        <v>36418</v>
      </c>
      <c r="D7301" s="264">
        <v>2022</v>
      </c>
      <c r="E7301" s="244" t="s">
        <v>36419</v>
      </c>
      <c r="F7301" s="239" t="s">
        <v>117</v>
      </c>
      <c r="G7301" s="239"/>
      <c r="H7301" s="239" t="s">
        <v>36420</v>
      </c>
      <c r="I7301" s="239" t="s">
        <v>26645</v>
      </c>
      <c r="J7301" s="239" t="s">
        <v>36421</v>
      </c>
      <c r="K7301" s="239"/>
      <c r="L7301" s="239"/>
      <c r="M7301" s="239"/>
      <c r="N7301" s="239" t="s">
        <v>36422</v>
      </c>
      <c r="O7301" s="239"/>
      <c r="P7301" s="239"/>
      <c r="Q7301" s="239" t="s">
        <v>11061</v>
      </c>
      <c r="R7301" s="239"/>
      <c r="S7301" s="239"/>
      <c r="T7301" s="243">
        <v>1</v>
      </c>
      <c r="U7301" s="243"/>
      <c r="V7301" s="243">
        <v>0</v>
      </c>
      <c r="W7301" s="243">
        <v>0</v>
      </c>
      <c r="X7301" s="243">
        <v>0</v>
      </c>
      <c r="Y7301" s="243">
        <v>0</v>
      </c>
      <c r="Z7301" s="243" t="s">
        <v>36202</v>
      </c>
      <c r="AA7301" s="243"/>
      <c r="AB7301" s="243"/>
      <c r="AC7301" s="239"/>
      <c r="AD7301" s="239"/>
      <c r="AE7301" s="239"/>
      <c r="AF7301" s="239"/>
      <c r="AG7301" s="239" t="s">
        <v>36423</v>
      </c>
      <c r="AH7301" s="239"/>
      <c r="AI7301" s="239"/>
      <c r="AJ7301" s="239"/>
      <c r="AK7301" s="239">
        <v>1</v>
      </c>
      <c r="AL7301" s="239" t="s">
        <v>36169</v>
      </c>
      <c r="AV7301" s="92"/>
      <c r="BH7301"/>
      <c r="CF7301" s="337"/>
      <c r="CG7301" s="4"/>
      <c r="CH7301" s="2"/>
    </row>
    <row r="7302" spans="1:99">
      <c r="A7302" s="308" t="s">
        <v>99</v>
      </c>
      <c r="B7302" t="s">
        <v>100</v>
      </c>
      <c r="C7302" s="92" t="s">
        <v>36424</v>
      </c>
      <c r="D7302" s="311">
        <v>2022</v>
      </c>
      <c r="E7302" s="1" t="s">
        <v>36425</v>
      </c>
      <c r="F7302" t="s">
        <v>117</v>
      </c>
      <c r="H7302" s="40" t="s">
        <v>6948</v>
      </c>
      <c r="I7302" s="40" t="s">
        <v>6948</v>
      </c>
      <c r="J7302" s="108" t="s">
        <v>36426</v>
      </c>
      <c r="K7302" s="117" t="s">
        <v>6950</v>
      </c>
      <c r="T7302" s="64">
        <v>1</v>
      </c>
      <c r="U7302" s="64">
        <v>1</v>
      </c>
      <c r="V7302" s="64">
        <v>0</v>
      </c>
      <c r="W7302" s="64">
        <v>0</v>
      </c>
      <c r="X7302" s="64">
        <v>0</v>
      </c>
      <c r="Y7302" s="64">
        <v>0</v>
      </c>
      <c r="Z7302" s="64" t="s">
        <v>36427</v>
      </c>
      <c r="AA7302" s="335">
        <v>1</v>
      </c>
      <c r="AK7302"/>
      <c r="AV7302" s="92"/>
      <c r="BH7302"/>
      <c r="CF7302" s="337"/>
      <c r="CG7302" s="4"/>
      <c r="CH7302" s="2"/>
    </row>
    <row r="7303" spans="1:99">
      <c r="A7303" s="308" t="s">
        <v>99</v>
      </c>
      <c r="B7303" t="s">
        <v>100</v>
      </c>
      <c r="C7303" s="92" t="s">
        <v>36428</v>
      </c>
      <c r="D7303" s="264">
        <v>2022</v>
      </c>
      <c r="E7303" s="244" t="s">
        <v>36429</v>
      </c>
      <c r="F7303" s="239" t="s">
        <v>26645</v>
      </c>
      <c r="G7303" s="239"/>
      <c r="H7303" s="239" t="s">
        <v>36430</v>
      </c>
      <c r="I7303" s="239" t="s">
        <v>26645</v>
      </c>
      <c r="J7303" s="239" t="s">
        <v>36431</v>
      </c>
      <c r="K7303" s="239"/>
      <c r="L7303" s="239"/>
      <c r="M7303" s="239"/>
      <c r="N7303" s="239" t="s">
        <v>36432</v>
      </c>
      <c r="O7303" s="239"/>
      <c r="P7303" s="239"/>
      <c r="Q7303" s="239" t="s">
        <v>11061</v>
      </c>
      <c r="R7303" s="239"/>
      <c r="S7303" s="239"/>
      <c r="T7303" s="243">
        <v>1</v>
      </c>
      <c r="U7303" s="243"/>
      <c r="V7303" s="243">
        <v>0</v>
      </c>
      <c r="W7303" s="243">
        <v>0</v>
      </c>
      <c r="X7303" s="243">
        <v>0</v>
      </c>
      <c r="Y7303" s="243">
        <v>0</v>
      </c>
      <c r="Z7303" s="243" t="s">
        <v>36167</v>
      </c>
      <c r="AA7303" s="243"/>
      <c r="AB7303" s="243"/>
      <c r="AC7303" s="239"/>
      <c r="AD7303" s="239"/>
      <c r="AE7303" s="239"/>
      <c r="AF7303" s="239"/>
      <c r="AG7303" s="239" t="s">
        <v>36433</v>
      </c>
      <c r="AH7303" s="239"/>
      <c r="AI7303" s="239"/>
      <c r="AJ7303" s="239"/>
      <c r="AK7303" s="239">
        <v>1</v>
      </c>
      <c r="AL7303" s="239" t="s">
        <v>36169</v>
      </c>
      <c r="AV7303" s="92"/>
      <c r="BH7303"/>
      <c r="CF7303" s="337"/>
      <c r="CG7303" s="4"/>
      <c r="CH7303" s="2"/>
    </row>
    <row r="7304" spans="1:99">
      <c r="A7304" s="308" t="s">
        <v>99</v>
      </c>
      <c r="B7304" t="s">
        <v>100</v>
      </c>
      <c r="C7304" s="92" t="s">
        <v>36434</v>
      </c>
      <c r="D7304" s="264">
        <v>2022</v>
      </c>
      <c r="E7304" s="244" t="s">
        <v>36435</v>
      </c>
      <c r="F7304" s="239" t="s">
        <v>150</v>
      </c>
      <c r="G7304" s="239"/>
      <c r="H7304" s="239" t="s">
        <v>36436</v>
      </c>
      <c r="I7304" s="239" t="s">
        <v>26645</v>
      </c>
      <c r="J7304" s="239" t="s">
        <v>36437</v>
      </c>
      <c r="K7304" s="239"/>
      <c r="L7304" s="239"/>
      <c r="M7304" s="239"/>
      <c r="N7304" s="239" t="s">
        <v>36438</v>
      </c>
      <c r="O7304" s="239"/>
      <c r="P7304" s="239"/>
      <c r="Q7304" s="239" t="s">
        <v>26645</v>
      </c>
      <c r="R7304" s="239"/>
      <c r="S7304" s="239"/>
      <c r="T7304" s="243">
        <v>1</v>
      </c>
      <c r="U7304" s="243"/>
      <c r="V7304" s="243">
        <v>0</v>
      </c>
      <c r="W7304" s="243">
        <v>0</v>
      </c>
      <c r="X7304" s="243">
        <v>0</v>
      </c>
      <c r="Y7304" s="243">
        <v>0</v>
      </c>
      <c r="Z7304" s="243" t="s">
        <v>36202</v>
      </c>
      <c r="AA7304" s="243"/>
      <c r="AB7304" s="243"/>
      <c r="AC7304" s="239"/>
      <c r="AD7304" s="239"/>
      <c r="AE7304" s="239"/>
      <c r="AF7304" s="239"/>
      <c r="AG7304" s="239" t="s">
        <v>36439</v>
      </c>
      <c r="AH7304" s="239"/>
      <c r="AI7304" s="239"/>
      <c r="AJ7304" s="239"/>
      <c r="AK7304" s="239">
        <v>1</v>
      </c>
      <c r="AL7304" s="239" t="s">
        <v>36169</v>
      </c>
      <c r="AV7304" s="92"/>
      <c r="BH7304"/>
      <c r="CF7304" s="337"/>
      <c r="CG7304" s="4"/>
      <c r="CH7304" s="2"/>
    </row>
    <row r="7305" spans="1:99">
      <c r="A7305" s="308" t="s">
        <v>99</v>
      </c>
      <c r="B7305" t="s">
        <v>100</v>
      </c>
      <c r="C7305" s="92" t="s">
        <v>36440</v>
      </c>
      <c r="D7305" s="311">
        <v>2022</v>
      </c>
      <c r="E7305" s="1" t="s">
        <v>36441</v>
      </c>
      <c r="F7305" t="s">
        <v>117</v>
      </c>
      <c r="H7305" s="40" t="s">
        <v>26881</v>
      </c>
      <c r="I7305" s="40" t="s">
        <v>26881</v>
      </c>
      <c r="J7305" s="108" t="s">
        <v>36442</v>
      </c>
      <c r="K7305" s="117" t="s">
        <v>26984</v>
      </c>
      <c r="T7305" s="64">
        <v>1</v>
      </c>
      <c r="U7305" s="64">
        <v>1</v>
      </c>
      <c r="V7305" s="64">
        <v>0</v>
      </c>
      <c r="W7305" s="64">
        <v>0</v>
      </c>
      <c r="X7305" s="64">
        <v>0</v>
      </c>
      <c r="Y7305" s="64">
        <v>0</v>
      </c>
      <c r="Z7305" s="116">
        <v>44788</v>
      </c>
      <c r="AG7305" s="117" t="s">
        <v>36443</v>
      </c>
      <c r="AK7305">
        <v>1</v>
      </c>
      <c r="AL7305" t="s">
        <v>36444</v>
      </c>
      <c r="AM7305" s="117" t="s">
        <v>36445</v>
      </c>
      <c r="AV7305" s="92"/>
      <c r="BH7305"/>
      <c r="BN7305">
        <v>742812</v>
      </c>
      <c r="CF7305" s="337"/>
      <c r="CG7305" s="4"/>
      <c r="CH7305" s="2"/>
    </row>
    <row r="7306" spans="1:99">
      <c r="A7306" s="308" t="s">
        <v>99</v>
      </c>
      <c r="B7306" t="s">
        <v>100</v>
      </c>
      <c r="C7306" s="92" t="s">
        <v>36446</v>
      </c>
      <c r="D7306" s="311">
        <v>2022</v>
      </c>
      <c r="E7306" s="1" t="s">
        <v>36447</v>
      </c>
      <c r="F7306" t="s">
        <v>117</v>
      </c>
      <c r="H7306" s="40" t="s">
        <v>26644</v>
      </c>
      <c r="I7306" s="40" t="s">
        <v>26644</v>
      </c>
      <c r="J7306" s="108" t="s">
        <v>36448</v>
      </c>
      <c r="K7306" s="117" t="s">
        <v>28837</v>
      </c>
      <c r="T7306" s="64">
        <v>1</v>
      </c>
      <c r="U7306" s="64">
        <v>1</v>
      </c>
      <c r="V7306" s="64">
        <v>0</v>
      </c>
      <c r="W7306" s="64">
        <v>0</v>
      </c>
      <c r="X7306" s="64">
        <v>0</v>
      </c>
      <c r="Y7306" s="64">
        <v>0</v>
      </c>
      <c r="Z7306" s="116">
        <v>44647</v>
      </c>
      <c r="AG7306" s="117" t="s">
        <v>36449</v>
      </c>
      <c r="AK7306"/>
      <c r="AV7306" s="92"/>
      <c r="BH7306"/>
      <c r="CF7306" s="337"/>
      <c r="CG7306" s="4"/>
      <c r="CH7306" s="2"/>
    </row>
    <row r="7307" spans="1:99">
      <c r="A7307" s="308" t="s">
        <v>99</v>
      </c>
      <c r="B7307" t="s">
        <v>100</v>
      </c>
      <c r="C7307" s="92" t="s">
        <v>36450</v>
      </c>
      <c r="D7307" s="311">
        <v>2022</v>
      </c>
      <c r="E7307" s="1" t="s">
        <v>36447</v>
      </c>
      <c r="F7307" t="s">
        <v>404</v>
      </c>
      <c r="H7307" s="40" t="s">
        <v>26644</v>
      </c>
      <c r="I7307" s="40" t="s">
        <v>26644</v>
      </c>
      <c r="J7307" s="108" t="s">
        <v>36448</v>
      </c>
      <c r="K7307" s="117" t="s">
        <v>28837</v>
      </c>
      <c r="T7307" s="64">
        <v>1</v>
      </c>
      <c r="U7307" s="64">
        <v>0</v>
      </c>
      <c r="V7307" s="64">
        <v>0</v>
      </c>
      <c r="W7307" s="64">
        <v>0</v>
      </c>
      <c r="X7307" s="64">
        <v>0</v>
      </c>
      <c r="Y7307" s="64">
        <v>0</v>
      </c>
      <c r="Z7307" s="116">
        <v>44647</v>
      </c>
      <c r="AG7307" s="117" t="s">
        <v>36449</v>
      </c>
      <c r="AK7307"/>
      <c r="AV7307" s="92"/>
      <c r="BH7307"/>
      <c r="CF7307" s="337"/>
      <c r="CG7307" s="4"/>
      <c r="CH7307" s="2"/>
    </row>
    <row r="7308" spans="1:99">
      <c r="A7308" s="308" t="s">
        <v>99</v>
      </c>
      <c r="B7308" t="s">
        <v>100</v>
      </c>
      <c r="C7308" s="92" t="s">
        <v>36451</v>
      </c>
      <c r="D7308" s="264">
        <v>2022</v>
      </c>
      <c r="E7308" s="244" t="s">
        <v>36452</v>
      </c>
      <c r="F7308" s="239" t="s">
        <v>117</v>
      </c>
      <c r="G7308" s="239"/>
      <c r="H7308" s="239" t="s">
        <v>36453</v>
      </c>
      <c r="I7308" s="239" t="s">
        <v>26645</v>
      </c>
      <c r="J7308" s="239" t="s">
        <v>36454</v>
      </c>
      <c r="K7308" s="239"/>
      <c r="L7308" s="239"/>
      <c r="M7308" s="239"/>
      <c r="N7308" s="239" t="s">
        <v>36455</v>
      </c>
      <c r="O7308" s="239"/>
      <c r="P7308" s="239"/>
      <c r="Q7308" s="239" t="s">
        <v>26645</v>
      </c>
      <c r="R7308" s="239"/>
      <c r="S7308" s="239"/>
      <c r="T7308" s="243">
        <v>1</v>
      </c>
      <c r="U7308" s="243"/>
      <c r="V7308" s="243">
        <v>0</v>
      </c>
      <c r="W7308" s="243">
        <v>0</v>
      </c>
      <c r="X7308" s="243">
        <v>0</v>
      </c>
      <c r="Y7308" s="243">
        <v>0</v>
      </c>
      <c r="Z7308" s="247">
        <v>44730</v>
      </c>
      <c r="AA7308" s="243"/>
      <c r="AB7308" s="243"/>
      <c r="AK7308">
        <v>1</v>
      </c>
      <c r="AL7308" t="s">
        <v>36252</v>
      </c>
      <c r="AM7308" s="117" t="s">
        <v>36456</v>
      </c>
      <c r="AV7308" s="92"/>
      <c r="BH7308"/>
      <c r="BM7308" t="s">
        <v>36454</v>
      </c>
      <c r="CF7308" s="337"/>
      <c r="CG7308" s="4"/>
      <c r="CH7308" s="2"/>
    </row>
    <row r="7309" spans="1:99">
      <c r="A7309" s="308" t="s">
        <v>99</v>
      </c>
      <c r="B7309" t="s">
        <v>100</v>
      </c>
      <c r="C7309" s="92" t="s">
        <v>36457</v>
      </c>
      <c r="D7309" s="264">
        <v>2022</v>
      </c>
      <c r="E7309" s="244" t="s">
        <v>36458</v>
      </c>
      <c r="F7309" s="239" t="s">
        <v>117</v>
      </c>
      <c r="G7309" s="239"/>
      <c r="H7309" s="239" t="s">
        <v>36459</v>
      </c>
      <c r="I7309" s="239" t="s">
        <v>26645</v>
      </c>
      <c r="J7309" s="239" t="s">
        <v>36460</v>
      </c>
      <c r="K7309" s="239"/>
      <c r="L7309" s="239"/>
      <c r="M7309" s="239"/>
      <c r="N7309" s="239" t="s">
        <v>36461</v>
      </c>
      <c r="O7309" s="239"/>
      <c r="P7309" s="239"/>
      <c r="Q7309" s="239" t="s">
        <v>4310</v>
      </c>
      <c r="R7309" s="239"/>
      <c r="S7309" s="239"/>
      <c r="T7309" s="243">
        <v>1</v>
      </c>
      <c r="U7309" s="243"/>
      <c r="V7309" s="243">
        <v>0</v>
      </c>
      <c r="W7309" s="243">
        <v>0</v>
      </c>
      <c r="X7309" s="243">
        <v>0</v>
      </c>
      <c r="Y7309" s="243">
        <v>0</v>
      </c>
      <c r="Z7309" s="243" t="s">
        <v>36167</v>
      </c>
      <c r="AA7309" s="243"/>
      <c r="AB7309" s="243"/>
      <c r="AC7309" s="239"/>
      <c r="AD7309" s="239"/>
      <c r="AE7309" s="239"/>
      <c r="AF7309" s="239"/>
      <c r="AG7309" s="239" t="s">
        <v>36462</v>
      </c>
      <c r="AH7309" s="239"/>
      <c r="AI7309" s="239"/>
      <c r="AJ7309" s="239"/>
      <c r="AK7309" s="239">
        <v>1</v>
      </c>
      <c r="AL7309" s="239" t="s">
        <v>36169</v>
      </c>
      <c r="AV7309" s="92"/>
      <c r="BH7309"/>
      <c r="CF7309" s="337"/>
      <c r="CG7309" s="4"/>
      <c r="CH7309" s="2"/>
    </row>
    <row r="7310" spans="1:99">
      <c r="A7310" s="308" t="s">
        <v>99</v>
      </c>
      <c r="B7310" t="s">
        <v>100</v>
      </c>
      <c r="C7310" s="92" t="s">
        <v>36463</v>
      </c>
      <c r="D7310" s="311">
        <v>2022</v>
      </c>
      <c r="E7310" s="1" t="s">
        <v>36464</v>
      </c>
      <c r="F7310" t="s">
        <v>117</v>
      </c>
      <c r="H7310" s="40" t="s">
        <v>36465</v>
      </c>
      <c r="I7310" s="40" t="s">
        <v>36465</v>
      </c>
      <c r="J7310" s="108" t="s">
        <v>36466</v>
      </c>
      <c r="K7310" s="117" t="s">
        <v>36467</v>
      </c>
      <c r="T7310" s="64">
        <v>1</v>
      </c>
      <c r="U7310" s="64">
        <v>1</v>
      </c>
      <c r="V7310" s="64">
        <v>0</v>
      </c>
      <c r="W7310" s="64">
        <v>0</v>
      </c>
      <c r="X7310" s="64">
        <v>0</v>
      </c>
      <c r="Y7310" s="64">
        <v>0</v>
      </c>
      <c r="Z7310" s="116">
        <v>44809</v>
      </c>
      <c r="AA7310" s="335">
        <v>1</v>
      </c>
      <c r="AG7310" s="117" t="s">
        <v>36468</v>
      </c>
      <c r="AK7310"/>
      <c r="AV7310" s="92"/>
      <c r="BH7310"/>
      <c r="CF7310" s="337"/>
      <c r="CG7310" s="4"/>
      <c r="CH7310" s="2"/>
    </row>
    <row r="7311" spans="1:99">
      <c r="A7311" s="308" t="s">
        <v>99</v>
      </c>
      <c r="B7311" t="s">
        <v>100</v>
      </c>
      <c r="C7311" s="92" t="s">
        <v>36469</v>
      </c>
      <c r="D7311" s="311">
        <v>2022</v>
      </c>
      <c r="E7311" s="1" t="s">
        <v>36470</v>
      </c>
      <c r="F7311" t="s">
        <v>117</v>
      </c>
      <c r="H7311" t="s">
        <v>17509</v>
      </c>
      <c r="I7311" t="s">
        <v>36471</v>
      </c>
      <c r="J7311" s="274" t="s">
        <v>36472</v>
      </c>
      <c r="K7311" s="272" t="s">
        <v>36473</v>
      </c>
      <c r="T7311" s="64">
        <v>1</v>
      </c>
      <c r="U7311" s="64">
        <v>1</v>
      </c>
      <c r="V7311" s="64">
        <v>0</v>
      </c>
      <c r="W7311" s="64">
        <v>0</v>
      </c>
      <c r="X7311" s="64">
        <v>0</v>
      </c>
      <c r="Y7311" s="64">
        <v>1</v>
      </c>
      <c r="Z7311" s="116">
        <v>44581</v>
      </c>
      <c r="AG7311" t="s">
        <v>36474</v>
      </c>
      <c r="AK7311"/>
      <c r="AT7311" t="s">
        <v>17513</v>
      </c>
      <c r="AV7311" s="92"/>
      <c r="AZ7311" s="335">
        <v>1312</v>
      </c>
      <c r="BD7311" s="2" t="s">
        <v>36475</v>
      </c>
      <c r="BE7311" s="2" t="s">
        <v>36476</v>
      </c>
      <c r="CF7311" s="337"/>
      <c r="CG7311" s="4"/>
      <c r="CH7311" s="2"/>
    </row>
    <row r="7312" spans="1:99">
      <c r="A7312" s="308" t="s">
        <v>99</v>
      </c>
      <c r="B7312" t="s">
        <v>100</v>
      </c>
      <c r="C7312" s="92" t="s">
        <v>36477</v>
      </c>
      <c r="D7312" s="311">
        <v>2022</v>
      </c>
      <c r="E7312" s="1" t="s">
        <v>36478</v>
      </c>
      <c r="F7312" t="s">
        <v>117</v>
      </c>
      <c r="H7312" t="s">
        <v>17509</v>
      </c>
      <c r="I7312" t="s">
        <v>36471</v>
      </c>
      <c r="J7312" s="356" t="s">
        <v>36472</v>
      </c>
      <c r="K7312" s="197" t="s">
        <v>36473</v>
      </c>
      <c r="T7312" s="64">
        <v>1</v>
      </c>
      <c r="U7312" s="64">
        <v>1</v>
      </c>
      <c r="V7312" s="64">
        <v>0</v>
      </c>
      <c r="W7312" s="64">
        <v>0</v>
      </c>
      <c r="X7312" s="64">
        <v>0</v>
      </c>
      <c r="Y7312" s="64">
        <v>1</v>
      </c>
      <c r="Z7312" s="116">
        <v>44581</v>
      </c>
      <c r="AG7312" t="s">
        <v>36479</v>
      </c>
      <c r="AK7312"/>
      <c r="AV7312" s="92"/>
      <c r="BD7312" s="2" t="s">
        <v>36475</v>
      </c>
      <c r="BH7312"/>
      <c r="CF7312" s="337"/>
      <c r="CG7312" s="4"/>
      <c r="CH7312" s="2"/>
    </row>
    <row r="7313" spans="1:86">
      <c r="A7313" s="308" t="s">
        <v>99</v>
      </c>
      <c r="B7313" t="s">
        <v>100</v>
      </c>
      <c r="C7313" s="92" t="s">
        <v>36480</v>
      </c>
      <c r="D7313" s="311">
        <v>2022</v>
      </c>
      <c r="E7313" s="1" t="s">
        <v>36481</v>
      </c>
      <c r="F7313" t="s">
        <v>117</v>
      </c>
      <c r="H7313" s="40" t="s">
        <v>36482</v>
      </c>
      <c r="I7313" t="s">
        <v>36483</v>
      </c>
      <c r="J7313" s="76" t="s">
        <v>36484</v>
      </c>
      <c r="K7313" s="238" t="s">
        <v>36485</v>
      </c>
      <c r="M7313" s="238" t="s">
        <v>36486</v>
      </c>
      <c r="T7313" s="64">
        <v>1</v>
      </c>
      <c r="U7313" s="64">
        <v>1</v>
      </c>
      <c r="V7313" s="64">
        <v>0</v>
      </c>
      <c r="W7313" s="64">
        <v>0</v>
      </c>
      <c r="X7313" s="64">
        <v>0</v>
      </c>
      <c r="Y7313" s="64">
        <v>1</v>
      </c>
      <c r="Z7313" s="116">
        <v>44595</v>
      </c>
      <c r="AA7313" s="335">
        <v>1</v>
      </c>
      <c r="AG7313" s="117" t="s">
        <v>36487</v>
      </c>
      <c r="AK7313"/>
      <c r="AV7313" s="92"/>
      <c r="AZ7313" s="335">
        <v>1316</v>
      </c>
      <c r="BD7313" s="2" t="s">
        <v>36488</v>
      </c>
      <c r="CF7313" s="337"/>
      <c r="CG7313" s="4"/>
      <c r="CH7313" s="2"/>
    </row>
    <row r="7314" spans="1:86">
      <c r="A7314" s="308" t="s">
        <v>99</v>
      </c>
      <c r="B7314" t="s">
        <v>100</v>
      </c>
      <c r="C7314" s="92" t="s">
        <v>36489</v>
      </c>
      <c r="D7314" s="264">
        <v>2022</v>
      </c>
      <c r="E7314" s="244" t="s">
        <v>36490</v>
      </c>
      <c r="F7314" s="239" t="s">
        <v>26645</v>
      </c>
      <c r="G7314" s="239"/>
      <c r="H7314" s="239" t="s">
        <v>36491</v>
      </c>
      <c r="I7314" s="239" t="s">
        <v>26645</v>
      </c>
      <c r="J7314" s="239" t="s">
        <v>36492</v>
      </c>
      <c r="K7314" s="239"/>
      <c r="L7314" s="239"/>
      <c r="M7314" s="239"/>
      <c r="N7314" s="239" t="s">
        <v>36493</v>
      </c>
      <c r="O7314" s="239"/>
      <c r="P7314" s="239"/>
      <c r="Q7314" s="239" t="s">
        <v>23402</v>
      </c>
      <c r="R7314" s="239"/>
      <c r="S7314" s="239"/>
      <c r="T7314" s="243">
        <v>1</v>
      </c>
      <c r="U7314" s="243"/>
      <c r="V7314" s="243">
        <v>0</v>
      </c>
      <c r="W7314" s="243">
        <v>0</v>
      </c>
      <c r="X7314" s="243">
        <v>0</v>
      </c>
      <c r="Y7314" s="243">
        <v>0</v>
      </c>
      <c r="Z7314" s="243" t="s">
        <v>36167</v>
      </c>
      <c r="AA7314" s="243"/>
      <c r="AB7314" s="243"/>
      <c r="AC7314" s="239"/>
      <c r="AD7314" s="239"/>
      <c r="AE7314" s="239"/>
      <c r="AF7314" s="239"/>
      <c r="AG7314" s="239" t="s">
        <v>36494</v>
      </c>
      <c r="AH7314" s="239"/>
      <c r="AI7314" s="239"/>
      <c r="AJ7314" s="239"/>
      <c r="AK7314" s="239">
        <v>1</v>
      </c>
      <c r="AL7314" s="239" t="s">
        <v>36169</v>
      </c>
      <c r="AV7314" s="92"/>
      <c r="BH7314"/>
      <c r="CF7314" s="337"/>
      <c r="CG7314" s="4"/>
      <c r="CH7314" s="2"/>
    </row>
    <row r="7315" spans="1:86">
      <c r="A7315" s="308" t="s">
        <v>99</v>
      </c>
      <c r="B7315" t="s">
        <v>100</v>
      </c>
      <c r="C7315" s="92" t="s">
        <v>36495</v>
      </c>
      <c r="D7315" s="311">
        <v>2022</v>
      </c>
      <c r="E7315" s="1" t="s">
        <v>36496</v>
      </c>
      <c r="F7315" t="s">
        <v>117</v>
      </c>
      <c r="H7315" s="40" t="s">
        <v>36497</v>
      </c>
      <c r="I7315" t="s">
        <v>36498</v>
      </c>
      <c r="J7315" s="108" t="s">
        <v>36499</v>
      </c>
      <c r="K7315" s="117" t="s">
        <v>36500</v>
      </c>
      <c r="R7315" t="s">
        <v>36501</v>
      </c>
      <c r="T7315" s="64">
        <v>1</v>
      </c>
      <c r="U7315" s="64">
        <v>1</v>
      </c>
      <c r="V7315" s="64">
        <v>0</v>
      </c>
      <c r="W7315" s="64">
        <v>0</v>
      </c>
      <c r="X7315" s="64">
        <v>0</v>
      </c>
      <c r="Y7315" s="64">
        <v>0</v>
      </c>
      <c r="Z7315" s="116">
        <v>44859</v>
      </c>
      <c r="AA7315" s="335">
        <v>1</v>
      </c>
      <c r="AG7315" s="117" t="s">
        <v>36502</v>
      </c>
      <c r="AK7315"/>
      <c r="AV7315" s="92"/>
      <c r="BH7315"/>
      <c r="CF7315" s="337"/>
      <c r="CG7315" s="4"/>
      <c r="CH7315" s="2"/>
    </row>
    <row r="7316" spans="1:86">
      <c r="A7316" s="308" t="s">
        <v>99</v>
      </c>
      <c r="B7316" t="s">
        <v>100</v>
      </c>
      <c r="C7316" s="92" t="s">
        <v>36503</v>
      </c>
      <c r="D7316" s="264">
        <v>2022</v>
      </c>
      <c r="E7316" s="244" t="s">
        <v>36504</v>
      </c>
      <c r="F7316" s="239" t="s">
        <v>26645</v>
      </c>
      <c r="G7316" s="239"/>
      <c r="H7316" s="239" t="s">
        <v>36505</v>
      </c>
      <c r="I7316" s="239" t="s">
        <v>26645</v>
      </c>
      <c r="J7316" s="239" t="s">
        <v>36506</v>
      </c>
      <c r="K7316" s="239"/>
      <c r="L7316" s="239"/>
      <c r="M7316" s="239"/>
      <c r="N7316" s="239" t="s">
        <v>36507</v>
      </c>
      <c r="O7316" s="239"/>
      <c r="P7316" s="239"/>
      <c r="Q7316" s="239" t="s">
        <v>5016</v>
      </c>
      <c r="R7316" s="239"/>
      <c r="S7316" s="239"/>
      <c r="T7316" s="243">
        <v>1</v>
      </c>
      <c r="U7316" s="243"/>
      <c r="V7316" s="243">
        <v>0</v>
      </c>
      <c r="W7316" s="243">
        <v>0</v>
      </c>
      <c r="X7316" s="243">
        <v>0</v>
      </c>
      <c r="Y7316" s="243">
        <v>0</v>
      </c>
      <c r="Z7316" s="243" t="s">
        <v>36167</v>
      </c>
      <c r="AA7316" s="243"/>
      <c r="AB7316" s="243"/>
      <c r="AC7316" s="239"/>
      <c r="AD7316" s="239"/>
      <c r="AE7316" s="239"/>
      <c r="AF7316" s="239"/>
      <c r="AG7316" s="239" t="s">
        <v>36508</v>
      </c>
      <c r="AH7316" s="239"/>
      <c r="AI7316" s="239"/>
      <c r="AJ7316" s="239"/>
      <c r="AK7316" s="239">
        <v>1</v>
      </c>
      <c r="AL7316" s="239" t="s">
        <v>36169</v>
      </c>
      <c r="AV7316" s="92"/>
      <c r="BH7316"/>
      <c r="CF7316" s="337"/>
      <c r="CG7316" s="4"/>
      <c r="CH7316" s="2"/>
    </row>
    <row r="7317" spans="1:86">
      <c r="A7317" s="312" t="s">
        <v>99</v>
      </c>
      <c r="B7317" t="s">
        <v>100</v>
      </c>
      <c r="C7317" s="92" t="s">
        <v>36509</v>
      </c>
      <c r="D7317" s="311">
        <v>2022</v>
      </c>
      <c r="E7317" s="1" t="s">
        <v>36510</v>
      </c>
      <c r="F7317" t="s">
        <v>18801</v>
      </c>
      <c r="H7317" s="40" t="s">
        <v>36511</v>
      </c>
      <c r="I7317" t="s">
        <v>36511</v>
      </c>
      <c r="J7317" s="108" t="s">
        <v>36512</v>
      </c>
      <c r="K7317" s="117" t="s">
        <v>13012</v>
      </c>
      <c r="T7317" s="64">
        <v>1</v>
      </c>
      <c r="U7317" s="64">
        <v>1</v>
      </c>
      <c r="V7317" s="64">
        <v>0</v>
      </c>
      <c r="W7317" s="64">
        <v>0</v>
      </c>
      <c r="X7317" s="64">
        <v>0</v>
      </c>
      <c r="Y7317" s="64">
        <v>0</v>
      </c>
      <c r="Z7317" s="116" t="s">
        <v>36513</v>
      </c>
      <c r="AG7317" s="117" t="s">
        <v>36514</v>
      </c>
      <c r="AK7317"/>
      <c r="AV7317" s="92"/>
      <c r="BH7317"/>
      <c r="CF7317" s="337"/>
      <c r="CG7317" s="4"/>
      <c r="CH7317" s="2"/>
    </row>
    <row r="7318" spans="1:86">
      <c r="A7318" s="312" t="s">
        <v>99</v>
      </c>
      <c r="B7318" t="s">
        <v>100</v>
      </c>
      <c r="C7318" s="92" t="s">
        <v>36515</v>
      </c>
      <c r="D7318" s="264">
        <v>2022</v>
      </c>
      <c r="E7318" s="244" t="s">
        <v>36516</v>
      </c>
      <c r="F7318" s="239" t="s">
        <v>26645</v>
      </c>
      <c r="G7318" s="239"/>
      <c r="H7318" s="239" t="s">
        <v>36517</v>
      </c>
      <c r="I7318" s="239" t="s">
        <v>26645</v>
      </c>
      <c r="J7318" s="239" t="s">
        <v>36518</v>
      </c>
      <c r="K7318" s="239"/>
      <c r="L7318" s="239"/>
      <c r="M7318" s="239"/>
      <c r="N7318" s="239" t="s">
        <v>36519</v>
      </c>
      <c r="O7318" s="239"/>
      <c r="P7318" s="239"/>
      <c r="Q7318" s="239" t="s">
        <v>26645</v>
      </c>
      <c r="R7318" s="239"/>
      <c r="S7318" s="239"/>
      <c r="T7318" s="243">
        <v>1</v>
      </c>
      <c r="U7318" s="243"/>
      <c r="V7318" s="243">
        <v>0</v>
      </c>
      <c r="W7318" s="243">
        <v>0</v>
      </c>
      <c r="X7318" s="243">
        <v>0</v>
      </c>
      <c r="Y7318" s="243">
        <v>0</v>
      </c>
      <c r="Z7318" s="243" t="s">
        <v>36167</v>
      </c>
      <c r="AA7318" s="243"/>
      <c r="AB7318" s="243"/>
      <c r="AC7318" s="239"/>
      <c r="AD7318" s="239"/>
      <c r="AE7318" s="239"/>
      <c r="AF7318" s="239"/>
      <c r="AG7318" s="239" t="s">
        <v>36520</v>
      </c>
      <c r="AH7318" s="239"/>
      <c r="AI7318" s="239"/>
      <c r="AJ7318" s="239"/>
      <c r="AK7318" s="239">
        <v>1</v>
      </c>
      <c r="AL7318" s="239" t="s">
        <v>36169</v>
      </c>
      <c r="AV7318" s="92"/>
      <c r="BH7318"/>
      <c r="CF7318" s="337"/>
      <c r="CG7318" s="4"/>
      <c r="CH7318" s="2"/>
    </row>
    <row r="7319" spans="1:86">
      <c r="A7319" s="258" t="s">
        <v>99</v>
      </c>
      <c r="B7319" t="s">
        <v>100</v>
      </c>
      <c r="C7319" s="92" t="s">
        <v>36521</v>
      </c>
      <c r="D7319" s="264">
        <v>2022</v>
      </c>
      <c r="E7319" s="244" t="s">
        <v>36522</v>
      </c>
      <c r="F7319" s="239" t="s">
        <v>117</v>
      </c>
      <c r="G7319" s="239"/>
      <c r="H7319" s="239" t="s">
        <v>36523</v>
      </c>
      <c r="I7319" s="239" t="s">
        <v>26645</v>
      </c>
      <c r="J7319" s="239" t="s">
        <v>36524</v>
      </c>
      <c r="K7319" s="239"/>
      <c r="L7319" s="239"/>
      <c r="M7319" s="239"/>
      <c r="N7319" s="239" t="s">
        <v>36525</v>
      </c>
      <c r="O7319" s="239"/>
      <c r="P7319" s="239"/>
      <c r="Q7319" s="239" t="s">
        <v>26645</v>
      </c>
      <c r="R7319" s="239"/>
      <c r="S7319" s="239"/>
      <c r="T7319" s="243">
        <v>1</v>
      </c>
      <c r="U7319" s="243"/>
      <c r="V7319" s="243">
        <v>0</v>
      </c>
      <c r="W7319" s="243">
        <v>0</v>
      </c>
      <c r="X7319" s="243">
        <v>0</v>
      </c>
      <c r="Y7319" s="243">
        <v>0</v>
      </c>
      <c r="Z7319" s="247">
        <v>44730</v>
      </c>
      <c r="AA7319" s="243"/>
      <c r="AB7319" s="243"/>
      <c r="AK7319">
        <v>1</v>
      </c>
      <c r="AL7319" t="s">
        <v>36252</v>
      </c>
      <c r="AM7319" s="117" t="s">
        <v>36526</v>
      </c>
      <c r="AV7319" s="92"/>
      <c r="BH7319"/>
      <c r="BM7319" t="s">
        <v>36524</v>
      </c>
      <c r="CF7319" s="337"/>
      <c r="CG7319" s="4"/>
      <c r="CH7319" s="2"/>
    </row>
    <row r="7320" spans="1:86">
      <c r="A7320" s="308" t="s">
        <v>99</v>
      </c>
      <c r="B7320" t="s">
        <v>100</v>
      </c>
      <c r="C7320" s="92" t="s">
        <v>36527</v>
      </c>
      <c r="D7320" s="264">
        <v>2022</v>
      </c>
      <c r="E7320" s="244" t="s">
        <v>36528</v>
      </c>
      <c r="F7320" s="239" t="s">
        <v>26645</v>
      </c>
      <c r="G7320" s="239"/>
      <c r="H7320" s="239" t="s">
        <v>36529</v>
      </c>
      <c r="I7320" s="239" t="s">
        <v>26645</v>
      </c>
      <c r="J7320" s="239" t="s">
        <v>36530</v>
      </c>
      <c r="K7320" s="239"/>
      <c r="L7320" s="239"/>
      <c r="M7320" s="239"/>
      <c r="N7320" s="239" t="s">
        <v>36531</v>
      </c>
      <c r="O7320" s="239"/>
      <c r="P7320" s="239"/>
      <c r="Q7320" s="239" t="s">
        <v>18533</v>
      </c>
      <c r="R7320" s="239"/>
      <c r="S7320" s="239"/>
      <c r="T7320" s="243">
        <v>1</v>
      </c>
      <c r="U7320" s="243"/>
      <c r="V7320" s="243">
        <v>0</v>
      </c>
      <c r="W7320" s="243">
        <v>0</v>
      </c>
      <c r="X7320" s="243">
        <v>0</v>
      </c>
      <c r="Y7320" s="243">
        <v>0</v>
      </c>
      <c r="Z7320" s="243" t="s">
        <v>36202</v>
      </c>
      <c r="AA7320" s="243"/>
      <c r="AB7320" s="243"/>
      <c r="AC7320" s="239"/>
      <c r="AD7320" s="239"/>
      <c r="AE7320" s="239"/>
      <c r="AF7320" s="239"/>
      <c r="AG7320" s="239" t="s">
        <v>36532</v>
      </c>
      <c r="AH7320" s="239"/>
      <c r="AI7320" s="239"/>
      <c r="AJ7320" s="239"/>
      <c r="AK7320" s="239">
        <v>1</v>
      </c>
      <c r="AL7320" s="239" t="s">
        <v>36169</v>
      </c>
      <c r="AV7320" s="92"/>
      <c r="BH7320"/>
      <c r="CF7320" s="337"/>
      <c r="CG7320" s="4"/>
      <c r="CH7320" s="2"/>
    </row>
    <row r="7321" spans="1:86">
      <c r="A7321" s="308" t="s">
        <v>99</v>
      </c>
      <c r="B7321" t="s">
        <v>100</v>
      </c>
      <c r="C7321" s="92" t="s">
        <v>36533</v>
      </c>
      <c r="D7321" s="264">
        <v>2022</v>
      </c>
      <c r="E7321" s="244" t="s">
        <v>36534</v>
      </c>
      <c r="F7321" s="239" t="s">
        <v>26645</v>
      </c>
      <c r="G7321" s="239"/>
      <c r="H7321" s="239" t="s">
        <v>36535</v>
      </c>
      <c r="I7321" s="239" t="s">
        <v>26645</v>
      </c>
      <c r="J7321" s="239" t="s">
        <v>36536</v>
      </c>
      <c r="K7321" s="239"/>
      <c r="L7321" s="239"/>
      <c r="M7321" s="239"/>
      <c r="N7321" s="239" t="s">
        <v>36537</v>
      </c>
      <c r="O7321" s="239"/>
      <c r="P7321" s="239"/>
      <c r="Q7321" s="239" t="s">
        <v>18533</v>
      </c>
      <c r="R7321" s="239"/>
      <c r="S7321" s="239"/>
      <c r="T7321" s="243">
        <v>1</v>
      </c>
      <c r="U7321" s="243"/>
      <c r="V7321" s="243">
        <v>0</v>
      </c>
      <c r="W7321" s="243">
        <v>0</v>
      </c>
      <c r="X7321" s="243">
        <v>0</v>
      </c>
      <c r="Y7321" s="243">
        <v>0</v>
      </c>
      <c r="Z7321" s="243" t="s">
        <v>36538</v>
      </c>
      <c r="AA7321" s="243"/>
      <c r="AB7321" s="243"/>
      <c r="AC7321" s="239"/>
      <c r="AD7321" s="239"/>
      <c r="AE7321" s="239"/>
      <c r="AF7321" s="239"/>
      <c r="AG7321" s="239" t="s">
        <v>36539</v>
      </c>
      <c r="AH7321" s="239"/>
      <c r="AI7321" s="239"/>
      <c r="AJ7321" s="239"/>
      <c r="AK7321" s="239">
        <v>1</v>
      </c>
      <c r="AL7321" s="239" t="s">
        <v>36169</v>
      </c>
      <c r="AV7321" s="92"/>
      <c r="BH7321"/>
      <c r="CF7321" s="337"/>
      <c r="CG7321" s="4"/>
      <c r="CH7321" s="2"/>
    </row>
    <row r="7322" spans="1:86">
      <c r="A7322" s="312" t="s">
        <v>99</v>
      </c>
      <c r="B7322" t="s">
        <v>100</v>
      </c>
      <c r="C7322" s="92" t="s">
        <v>36540</v>
      </c>
      <c r="D7322" s="311">
        <v>2022</v>
      </c>
      <c r="E7322" s="1" t="s">
        <v>36541</v>
      </c>
      <c r="F7322" t="s">
        <v>117</v>
      </c>
      <c r="H7322" s="40" t="s">
        <v>36542</v>
      </c>
      <c r="I7322" s="40" t="s">
        <v>36542</v>
      </c>
      <c r="J7322" s="108" t="s">
        <v>36543</v>
      </c>
      <c r="K7322" s="117" t="s">
        <v>36544</v>
      </c>
      <c r="T7322" s="64">
        <v>1</v>
      </c>
      <c r="U7322" s="64">
        <v>1</v>
      </c>
      <c r="V7322" s="64">
        <v>0</v>
      </c>
      <c r="W7322" s="64">
        <v>0</v>
      </c>
      <c r="X7322" s="64">
        <v>0</v>
      </c>
      <c r="Y7322" s="64">
        <v>1</v>
      </c>
      <c r="Z7322" s="116">
        <v>44700</v>
      </c>
      <c r="AG7322" s="117" t="s">
        <v>36545</v>
      </c>
      <c r="AK7322"/>
      <c r="AV7322" s="92"/>
      <c r="AZ7322" s="335">
        <v>1319</v>
      </c>
      <c r="BH7322"/>
      <c r="CF7322" s="337"/>
      <c r="CG7322" s="4"/>
      <c r="CH7322" s="2"/>
    </row>
    <row r="7323" spans="1:86">
      <c r="A7323" s="308" t="s">
        <v>99</v>
      </c>
      <c r="B7323" t="s">
        <v>100</v>
      </c>
      <c r="C7323" s="92" t="s">
        <v>36546</v>
      </c>
      <c r="D7323" s="264">
        <v>2022</v>
      </c>
      <c r="E7323" s="244" t="s">
        <v>36547</v>
      </c>
      <c r="F7323" s="239" t="s">
        <v>117</v>
      </c>
      <c r="G7323" s="239"/>
      <c r="H7323" s="239" t="s">
        <v>36548</v>
      </c>
      <c r="I7323" s="239" t="s">
        <v>26645</v>
      </c>
      <c r="J7323" s="239" t="s">
        <v>36549</v>
      </c>
      <c r="K7323" s="239"/>
      <c r="L7323" s="239"/>
      <c r="M7323" s="239"/>
      <c r="N7323" s="239" t="s">
        <v>36550</v>
      </c>
      <c r="O7323" s="239"/>
      <c r="P7323" s="239"/>
      <c r="Q7323" s="239" t="s">
        <v>18473</v>
      </c>
      <c r="R7323" s="239"/>
      <c r="S7323" s="239"/>
      <c r="T7323" s="243">
        <v>1</v>
      </c>
      <c r="U7323" s="243"/>
      <c r="V7323" s="243">
        <v>0</v>
      </c>
      <c r="W7323" s="243">
        <v>0</v>
      </c>
      <c r="X7323" s="243">
        <v>0</v>
      </c>
      <c r="Y7323" s="243">
        <v>0</v>
      </c>
      <c r="Z7323" s="243" t="s">
        <v>36202</v>
      </c>
      <c r="AA7323" s="243"/>
      <c r="AB7323" s="243"/>
      <c r="AC7323" s="239"/>
      <c r="AD7323" s="239"/>
      <c r="AE7323" s="239"/>
      <c r="AF7323" s="239"/>
      <c r="AG7323" s="239" t="s">
        <v>36551</v>
      </c>
      <c r="AH7323" s="239"/>
      <c r="AI7323" s="239"/>
      <c r="AJ7323" s="239"/>
      <c r="AK7323" s="239">
        <v>1</v>
      </c>
      <c r="AL7323" s="239" t="s">
        <v>36169</v>
      </c>
      <c r="AV7323" s="92"/>
      <c r="BH7323"/>
      <c r="CF7323" s="337"/>
      <c r="CG7323" s="4"/>
      <c r="CH7323" s="2"/>
    </row>
    <row r="7324" spans="1:86">
      <c r="A7324" s="308" t="s">
        <v>99</v>
      </c>
      <c r="B7324" t="s">
        <v>100</v>
      </c>
      <c r="C7324" s="92" t="s">
        <v>36552</v>
      </c>
      <c r="D7324" s="311">
        <v>2022</v>
      </c>
      <c r="E7324" s="1" t="s">
        <v>36553</v>
      </c>
      <c r="F7324" t="s">
        <v>117</v>
      </c>
      <c r="H7324" s="40" t="s">
        <v>36554</v>
      </c>
      <c r="I7324" t="s">
        <v>36555</v>
      </c>
      <c r="J7324" s="108" t="s">
        <v>36556</v>
      </c>
      <c r="K7324" s="117" t="s">
        <v>36557</v>
      </c>
      <c r="R7324" t="s">
        <v>36558</v>
      </c>
      <c r="T7324" s="64">
        <v>1</v>
      </c>
      <c r="U7324" s="64">
        <v>1</v>
      </c>
      <c r="V7324" s="64">
        <v>0</v>
      </c>
      <c r="W7324" s="64">
        <v>0</v>
      </c>
      <c r="X7324" s="64">
        <v>0</v>
      </c>
      <c r="Y7324" s="64">
        <v>1</v>
      </c>
      <c r="Z7324" s="116">
        <v>44819</v>
      </c>
      <c r="AA7324" s="335">
        <v>1</v>
      </c>
      <c r="AB7324" s="335">
        <v>0</v>
      </c>
      <c r="AG7324" t="s">
        <v>36559</v>
      </c>
      <c r="AK7324"/>
      <c r="AV7324" s="92"/>
      <c r="BH7324"/>
      <c r="CF7324" s="337"/>
      <c r="CG7324" s="4"/>
      <c r="CH7324" s="2"/>
    </row>
    <row r="7325" spans="1:86">
      <c r="A7325" s="308" t="s">
        <v>99</v>
      </c>
      <c r="B7325" t="s">
        <v>100</v>
      </c>
      <c r="C7325" s="92" t="s">
        <v>36560</v>
      </c>
      <c r="D7325" s="311">
        <v>2022</v>
      </c>
      <c r="E7325" s="1" t="s">
        <v>36561</v>
      </c>
      <c r="F7325" t="s">
        <v>117</v>
      </c>
      <c r="H7325" s="40" t="s">
        <v>36562</v>
      </c>
      <c r="I7325" t="s">
        <v>956</v>
      </c>
      <c r="J7325" s="108" t="s">
        <v>36563</v>
      </c>
      <c r="L7325" s="117" t="s">
        <v>36564</v>
      </c>
      <c r="T7325" s="64">
        <v>1</v>
      </c>
      <c r="U7325" s="64">
        <v>1</v>
      </c>
      <c r="V7325" s="64">
        <v>0</v>
      </c>
      <c r="W7325" s="64">
        <v>0</v>
      </c>
      <c r="X7325" s="64">
        <v>0</v>
      </c>
      <c r="Y7325" s="64">
        <v>0</v>
      </c>
      <c r="Z7325" s="116">
        <v>44897</v>
      </c>
      <c r="AA7325" s="335">
        <v>1</v>
      </c>
      <c r="AG7325" s="117" t="s">
        <v>36565</v>
      </c>
      <c r="AK7325"/>
      <c r="AV7325" s="92"/>
      <c r="AZ7325" s="335">
        <v>1320</v>
      </c>
      <c r="BH7325"/>
      <c r="CF7325" s="337"/>
      <c r="CG7325" s="4"/>
      <c r="CH7325" s="2"/>
    </row>
    <row r="7326" spans="1:86">
      <c r="A7326" s="308" t="s">
        <v>99</v>
      </c>
      <c r="B7326" t="s">
        <v>100</v>
      </c>
      <c r="C7326" s="92" t="s">
        <v>36566</v>
      </c>
      <c r="D7326" s="311">
        <v>2022</v>
      </c>
      <c r="E7326" s="1" t="s">
        <v>36567</v>
      </c>
      <c r="F7326" t="s">
        <v>117</v>
      </c>
      <c r="H7326" s="40" t="s">
        <v>24439</v>
      </c>
      <c r="I7326" t="s">
        <v>24439</v>
      </c>
      <c r="J7326" s="108" t="s">
        <v>36568</v>
      </c>
      <c r="K7326" s="117" t="s">
        <v>36569</v>
      </c>
      <c r="T7326" s="64">
        <v>1</v>
      </c>
      <c r="U7326" s="64">
        <v>1</v>
      </c>
      <c r="V7326" s="64">
        <v>0</v>
      </c>
      <c r="W7326" s="64">
        <v>0</v>
      </c>
      <c r="X7326" s="64">
        <v>0</v>
      </c>
      <c r="Y7326" s="64">
        <v>0</v>
      </c>
      <c r="Z7326" s="116">
        <v>44697</v>
      </c>
      <c r="AA7326" s="335">
        <v>1</v>
      </c>
      <c r="AG7326" s="117" t="s">
        <v>36570</v>
      </c>
      <c r="AK7326"/>
      <c r="AM7326" s="117" t="s">
        <v>24440</v>
      </c>
      <c r="AV7326" s="92"/>
      <c r="BH7326"/>
      <c r="CF7326" s="337"/>
      <c r="CG7326" s="4"/>
      <c r="CH7326" s="2"/>
    </row>
    <row r="7327" spans="1:86">
      <c r="A7327" s="308" t="s">
        <v>99</v>
      </c>
      <c r="B7327" t="s">
        <v>100</v>
      </c>
      <c r="C7327" s="92" t="s">
        <v>36571</v>
      </c>
      <c r="D7327" s="311">
        <v>2022</v>
      </c>
      <c r="E7327" s="1" t="s">
        <v>36567</v>
      </c>
      <c r="F7327" t="s">
        <v>7413</v>
      </c>
      <c r="H7327" s="40" t="s">
        <v>24439</v>
      </c>
      <c r="I7327" t="s">
        <v>24439</v>
      </c>
      <c r="J7327" s="108" t="s">
        <v>36568</v>
      </c>
      <c r="K7327" s="117" t="s">
        <v>36569</v>
      </c>
      <c r="T7327" s="64">
        <v>1</v>
      </c>
      <c r="U7327" s="64">
        <v>0</v>
      </c>
      <c r="V7327" s="64">
        <v>0</v>
      </c>
      <c r="W7327" s="64">
        <v>0</v>
      </c>
      <c r="X7327" s="64">
        <v>0</v>
      </c>
      <c r="Y7327" s="64">
        <v>0</v>
      </c>
      <c r="Z7327" s="116">
        <v>44697</v>
      </c>
      <c r="AA7327" s="335">
        <v>1</v>
      </c>
      <c r="AG7327" s="117" t="s">
        <v>36572</v>
      </c>
      <c r="AK7327"/>
      <c r="AM7327" s="117" t="s">
        <v>24440</v>
      </c>
      <c r="AV7327" s="92"/>
      <c r="BH7327"/>
      <c r="CF7327" s="337"/>
      <c r="CG7327" s="4"/>
      <c r="CH7327" s="2"/>
    </row>
    <row r="7328" spans="1:86">
      <c r="A7328" s="308" t="s">
        <v>99</v>
      </c>
      <c r="B7328" t="s">
        <v>100</v>
      </c>
      <c r="C7328" s="92" t="s">
        <v>36573</v>
      </c>
      <c r="D7328" s="311">
        <v>2022</v>
      </c>
      <c r="E7328" s="1" t="s">
        <v>36567</v>
      </c>
      <c r="F7328" t="s">
        <v>24438</v>
      </c>
      <c r="H7328" s="40" t="s">
        <v>24439</v>
      </c>
      <c r="I7328" t="s">
        <v>24439</v>
      </c>
      <c r="J7328" s="108" t="s">
        <v>36568</v>
      </c>
      <c r="K7328" s="117" t="s">
        <v>36569</v>
      </c>
      <c r="T7328" s="64">
        <v>1</v>
      </c>
      <c r="U7328" s="64">
        <v>0</v>
      </c>
      <c r="V7328" s="64">
        <v>0</v>
      </c>
      <c r="W7328" s="64">
        <v>0</v>
      </c>
      <c r="X7328" s="64">
        <v>0</v>
      </c>
      <c r="Y7328" s="64">
        <v>0</v>
      </c>
      <c r="Z7328" s="116">
        <v>44697</v>
      </c>
      <c r="AA7328" s="335">
        <v>1</v>
      </c>
      <c r="AG7328" s="117" t="s">
        <v>36574</v>
      </c>
      <c r="AK7328"/>
      <c r="AM7328" s="117" t="s">
        <v>24440</v>
      </c>
      <c r="AV7328" s="92"/>
      <c r="BH7328"/>
      <c r="CF7328" s="337"/>
      <c r="CG7328" s="4"/>
      <c r="CH7328" s="2"/>
    </row>
    <row r="7329" spans="1:86">
      <c r="A7329" s="308" t="s">
        <v>99</v>
      </c>
      <c r="B7329" t="s">
        <v>100</v>
      </c>
      <c r="C7329" s="92" t="s">
        <v>36575</v>
      </c>
      <c r="D7329" s="263">
        <v>2022</v>
      </c>
      <c r="E7329" s="7" t="s">
        <v>36576</v>
      </c>
      <c r="F7329" s="242" t="s">
        <v>26645</v>
      </c>
      <c r="G7329" s="242"/>
      <c r="H7329" s="242" t="s">
        <v>18850</v>
      </c>
      <c r="I7329" s="242" t="s">
        <v>26645</v>
      </c>
      <c r="J7329" s="242" t="s">
        <v>36577</v>
      </c>
      <c r="K7329" s="242"/>
      <c r="L7329" s="242"/>
      <c r="M7329" s="242"/>
      <c r="N7329" s="242" t="s">
        <v>36578</v>
      </c>
      <c r="O7329" s="242"/>
      <c r="P7329" s="242"/>
      <c r="Q7329" s="242" t="s">
        <v>5016</v>
      </c>
      <c r="R7329" s="242"/>
      <c r="S7329" s="242"/>
      <c r="T7329" s="240">
        <v>1</v>
      </c>
      <c r="U7329" s="240"/>
      <c r="V7329" s="240">
        <v>0</v>
      </c>
      <c r="W7329" s="240">
        <v>0</v>
      </c>
      <c r="X7329" s="240">
        <v>0</v>
      </c>
      <c r="Y7329" s="240">
        <v>0</v>
      </c>
      <c r="Z7329" s="240" t="s">
        <v>36259</v>
      </c>
      <c r="AA7329" s="240"/>
      <c r="AB7329" s="240"/>
      <c r="AC7329" s="242"/>
      <c r="AD7329" s="242"/>
      <c r="AE7329" s="242"/>
      <c r="AF7329" s="242"/>
      <c r="AG7329" s="242" t="s">
        <v>36579</v>
      </c>
      <c r="AH7329" s="242"/>
      <c r="AI7329" s="242"/>
      <c r="AJ7329" s="242"/>
      <c r="AK7329" s="242">
        <v>1</v>
      </c>
      <c r="AL7329" s="242" t="s">
        <v>36261</v>
      </c>
      <c r="AV7329" s="92"/>
      <c r="BH7329"/>
      <c r="CF7329" s="337"/>
      <c r="CG7329" s="4"/>
      <c r="CH7329" s="2"/>
    </row>
    <row r="7330" spans="1:86">
      <c r="A7330" s="308" t="s">
        <v>99</v>
      </c>
      <c r="B7330" t="s">
        <v>100</v>
      </c>
      <c r="C7330" s="92" t="s">
        <v>36580</v>
      </c>
      <c r="D7330" s="311">
        <v>2022</v>
      </c>
      <c r="E7330" s="1" t="s">
        <v>1221</v>
      </c>
      <c r="F7330" t="s">
        <v>1256</v>
      </c>
      <c r="H7330" s="40" t="s">
        <v>1222</v>
      </c>
      <c r="I7330" t="s">
        <v>1223</v>
      </c>
      <c r="J7330" s="108" t="s">
        <v>36581</v>
      </c>
      <c r="K7330" s="117" t="s">
        <v>1225</v>
      </c>
      <c r="T7330" s="64">
        <v>1</v>
      </c>
      <c r="U7330" s="64">
        <v>0</v>
      </c>
      <c r="V7330" s="64">
        <v>0</v>
      </c>
      <c r="W7330" s="64">
        <v>0</v>
      </c>
      <c r="X7330" s="64">
        <v>0</v>
      </c>
      <c r="Y7330" s="64">
        <v>1</v>
      </c>
      <c r="Z7330" s="116">
        <v>44570</v>
      </c>
      <c r="AG7330" s="117"/>
      <c r="AK7330"/>
      <c r="AV7330" s="92"/>
      <c r="AZ7330" s="335">
        <v>1321</v>
      </c>
      <c r="CF7330" s="337"/>
      <c r="CG7330" s="4"/>
      <c r="CH7330" s="2"/>
    </row>
    <row r="7331" spans="1:86">
      <c r="A7331" s="308" t="s">
        <v>99</v>
      </c>
      <c r="B7331" t="s">
        <v>100</v>
      </c>
      <c r="C7331" s="92" t="s">
        <v>36582</v>
      </c>
      <c r="D7331" s="311">
        <v>2022</v>
      </c>
      <c r="E7331" s="1" t="s">
        <v>36583</v>
      </c>
      <c r="F7331" t="s">
        <v>117</v>
      </c>
      <c r="H7331" s="40" t="s">
        <v>36584</v>
      </c>
      <c r="I7331" s="40" t="s">
        <v>36584</v>
      </c>
      <c r="J7331" s="108" t="s">
        <v>36585</v>
      </c>
      <c r="K7331" s="117" t="s">
        <v>36586</v>
      </c>
      <c r="T7331" s="64">
        <v>1</v>
      </c>
      <c r="U7331" s="64">
        <v>1</v>
      </c>
      <c r="V7331" s="64">
        <v>0</v>
      </c>
      <c r="W7331" s="64">
        <v>0</v>
      </c>
      <c r="X7331" s="64">
        <v>0</v>
      </c>
      <c r="Y7331" s="64">
        <v>0</v>
      </c>
      <c r="Z7331" s="116">
        <v>44856</v>
      </c>
      <c r="AA7331" s="335">
        <v>1</v>
      </c>
      <c r="AG7331" s="117" t="s">
        <v>36587</v>
      </c>
      <c r="AK7331">
        <v>1</v>
      </c>
      <c r="AL7331" s="117" t="s">
        <v>36588</v>
      </c>
      <c r="AV7331" s="92"/>
      <c r="BH7331"/>
      <c r="CF7331" s="337"/>
      <c r="CG7331" s="4"/>
      <c r="CH7331" s="2"/>
    </row>
    <row r="7332" spans="1:86">
      <c r="A7332" s="308" t="s">
        <v>99</v>
      </c>
      <c r="B7332" t="s">
        <v>100</v>
      </c>
      <c r="C7332" s="92" t="s">
        <v>36589</v>
      </c>
      <c r="D7332" s="311">
        <v>2022</v>
      </c>
      <c r="E7332" s="1" t="s">
        <v>36590</v>
      </c>
      <c r="F7332" t="s">
        <v>117</v>
      </c>
      <c r="H7332" s="40" t="s">
        <v>25184</v>
      </c>
      <c r="I7332" s="40" t="s">
        <v>25184</v>
      </c>
      <c r="J7332" s="108" t="s">
        <v>36591</v>
      </c>
      <c r="K7332" s="238" t="s">
        <v>25186</v>
      </c>
      <c r="T7332" s="64">
        <v>1</v>
      </c>
      <c r="U7332" s="64">
        <v>1</v>
      </c>
      <c r="V7332" s="64">
        <v>0</v>
      </c>
      <c r="W7332" s="64">
        <v>0</v>
      </c>
      <c r="X7332" s="64">
        <v>0</v>
      </c>
      <c r="Y7332" s="64">
        <v>0</v>
      </c>
      <c r="Z7332" s="116">
        <v>44718</v>
      </c>
      <c r="AG7332" s="117" t="s">
        <v>36592</v>
      </c>
      <c r="AK7332"/>
      <c r="AT7332" t="s">
        <v>36593</v>
      </c>
      <c r="AV7332" s="92"/>
      <c r="AZ7332" s="335">
        <v>1323</v>
      </c>
      <c r="BH7332"/>
      <c r="BM7332" t="s">
        <v>36591</v>
      </c>
      <c r="CF7332" s="337"/>
      <c r="CG7332" s="4"/>
      <c r="CH7332" s="2"/>
    </row>
    <row r="7333" spans="1:86">
      <c r="A7333" s="308" t="s">
        <v>99</v>
      </c>
      <c r="B7333" t="s">
        <v>100</v>
      </c>
      <c r="C7333" s="92" t="s">
        <v>36594</v>
      </c>
      <c r="D7333" s="311">
        <v>2022</v>
      </c>
      <c r="E7333" s="1" t="s">
        <v>36595</v>
      </c>
      <c r="F7333" t="s">
        <v>117</v>
      </c>
      <c r="H7333" s="40" t="s">
        <v>28054</v>
      </c>
      <c r="I7333" t="s">
        <v>28055</v>
      </c>
      <c r="J7333" s="108" t="s">
        <v>36596</v>
      </c>
      <c r="K7333" s="117" t="s">
        <v>36597</v>
      </c>
      <c r="T7333" s="64">
        <v>1</v>
      </c>
      <c r="U7333" s="64">
        <v>1</v>
      </c>
      <c r="V7333" s="64">
        <v>0</v>
      </c>
      <c r="W7333" s="64">
        <v>0</v>
      </c>
      <c r="X7333" s="64">
        <v>0</v>
      </c>
      <c r="Y7333" s="64">
        <v>0</v>
      </c>
      <c r="Z7333" s="116">
        <v>44683</v>
      </c>
      <c r="AG7333" s="117" t="s">
        <v>36598</v>
      </c>
      <c r="AK7333"/>
      <c r="AP7333">
        <v>1</v>
      </c>
      <c r="AV7333" s="92"/>
      <c r="BH7333"/>
      <c r="BM7333" s="70"/>
      <c r="CF7333" s="337"/>
      <c r="CG7333" s="4"/>
      <c r="CH7333" s="2"/>
    </row>
    <row r="7334" spans="1:86">
      <c r="A7334" s="308" t="s">
        <v>99</v>
      </c>
      <c r="B7334" t="s">
        <v>100</v>
      </c>
      <c r="C7334" s="92" t="s">
        <v>36599</v>
      </c>
      <c r="D7334" s="311">
        <v>2022</v>
      </c>
      <c r="E7334" s="1" t="s">
        <v>36595</v>
      </c>
      <c r="F7334" t="s">
        <v>14712</v>
      </c>
      <c r="H7334" s="40" t="s">
        <v>28054</v>
      </c>
      <c r="I7334" t="s">
        <v>28055</v>
      </c>
      <c r="J7334" s="108" t="s">
        <v>36596</v>
      </c>
      <c r="K7334" s="117" t="s">
        <v>36597</v>
      </c>
      <c r="T7334" s="64">
        <v>1</v>
      </c>
      <c r="U7334" s="64">
        <v>0</v>
      </c>
      <c r="V7334" s="64">
        <v>0</v>
      </c>
      <c r="W7334" s="64">
        <v>0</v>
      </c>
      <c r="X7334" s="64">
        <v>0</v>
      </c>
      <c r="Y7334" s="64">
        <v>0</v>
      </c>
      <c r="Z7334" s="116">
        <v>44683</v>
      </c>
      <c r="AG7334" s="117" t="s">
        <v>36600</v>
      </c>
      <c r="AK7334"/>
      <c r="AP7334">
        <v>1</v>
      </c>
      <c r="AV7334" s="92"/>
      <c r="BH7334"/>
      <c r="BM7334" s="70"/>
      <c r="CF7334" s="337"/>
      <c r="CG7334" s="4"/>
      <c r="CH7334" s="2"/>
    </row>
    <row r="7335" spans="1:86">
      <c r="A7335" s="308" t="s">
        <v>99</v>
      </c>
      <c r="B7335" t="s">
        <v>100</v>
      </c>
      <c r="C7335" s="92" t="s">
        <v>36601</v>
      </c>
      <c r="D7335" s="264">
        <v>2022</v>
      </c>
      <c r="E7335" s="244" t="s">
        <v>36602</v>
      </c>
      <c r="F7335" s="239" t="s">
        <v>117</v>
      </c>
      <c r="G7335" s="239"/>
      <c r="H7335" s="239" t="s">
        <v>25506</v>
      </c>
      <c r="I7335" s="239" t="s">
        <v>26645</v>
      </c>
      <c r="J7335" s="239" t="s">
        <v>36603</v>
      </c>
      <c r="K7335" s="239"/>
      <c r="L7335" s="239"/>
      <c r="M7335" s="239"/>
      <c r="N7335" s="239" t="s">
        <v>36604</v>
      </c>
      <c r="O7335" s="239"/>
      <c r="P7335" s="239"/>
      <c r="Q7335" s="239" t="s">
        <v>3594</v>
      </c>
      <c r="R7335" s="239"/>
      <c r="S7335" s="239"/>
      <c r="T7335" s="243">
        <v>1</v>
      </c>
      <c r="U7335" s="243"/>
      <c r="V7335" s="243">
        <v>0</v>
      </c>
      <c r="W7335" s="243">
        <v>0</v>
      </c>
      <c r="X7335" s="243">
        <v>0</v>
      </c>
      <c r="Y7335" s="243">
        <v>0</v>
      </c>
      <c r="Z7335" s="243" t="s">
        <v>36167</v>
      </c>
      <c r="AA7335" s="243"/>
      <c r="AB7335" s="243"/>
      <c r="AC7335" s="239"/>
      <c r="AD7335" s="239"/>
      <c r="AE7335" s="239"/>
      <c r="AF7335" s="239"/>
      <c r="AG7335" s="239" t="s">
        <v>36605</v>
      </c>
      <c r="AH7335" s="239"/>
      <c r="AI7335" s="239"/>
      <c r="AJ7335" s="239"/>
      <c r="AK7335" s="239">
        <v>1</v>
      </c>
      <c r="AL7335" s="239" t="s">
        <v>36169</v>
      </c>
      <c r="AV7335" s="92"/>
      <c r="BH7335"/>
      <c r="CF7335" s="337"/>
      <c r="CG7335" s="4"/>
      <c r="CH7335" s="2"/>
    </row>
    <row r="7336" spans="1:86">
      <c r="A7336" s="308" t="s">
        <v>99</v>
      </c>
      <c r="B7336" t="s">
        <v>100</v>
      </c>
      <c r="C7336" s="92" t="s">
        <v>36606</v>
      </c>
      <c r="D7336" s="311">
        <v>2022</v>
      </c>
      <c r="E7336" s="1" t="s">
        <v>36607</v>
      </c>
      <c r="F7336" t="s">
        <v>18801</v>
      </c>
      <c r="H7336" s="40" t="s">
        <v>27866</v>
      </c>
      <c r="I7336" s="40" t="s">
        <v>27866</v>
      </c>
      <c r="J7336" s="108" t="s">
        <v>36608</v>
      </c>
      <c r="T7336" s="64">
        <v>1</v>
      </c>
      <c r="U7336" s="64">
        <v>1</v>
      </c>
      <c r="V7336" s="64">
        <v>0</v>
      </c>
      <c r="W7336" s="64">
        <v>0</v>
      </c>
      <c r="X7336" s="64">
        <v>0</v>
      </c>
      <c r="Y7336" s="64">
        <v>0</v>
      </c>
      <c r="Z7336" s="116">
        <v>44781</v>
      </c>
      <c r="AG7336" t="s">
        <v>36609</v>
      </c>
      <c r="AK7336"/>
      <c r="AV7336" s="92"/>
      <c r="BH7336"/>
      <c r="CF7336" s="337"/>
      <c r="CG7336" s="4"/>
      <c r="CH7336" s="2"/>
    </row>
    <row r="7337" spans="1:86">
      <c r="A7337" s="308" t="s">
        <v>99</v>
      </c>
      <c r="B7337" t="s">
        <v>100</v>
      </c>
      <c r="C7337" s="92" t="s">
        <v>36610</v>
      </c>
      <c r="D7337" s="311">
        <v>2022</v>
      </c>
      <c r="E7337" s="1" t="s">
        <v>36611</v>
      </c>
      <c r="F7337" t="s">
        <v>117</v>
      </c>
      <c r="H7337" s="40" t="s">
        <v>36612</v>
      </c>
      <c r="I7337" s="40" t="s">
        <v>36612</v>
      </c>
      <c r="J7337" s="108" t="s">
        <v>36613</v>
      </c>
      <c r="K7337" s="117" t="s">
        <v>36614</v>
      </c>
      <c r="R7337" t="s">
        <v>36615</v>
      </c>
      <c r="T7337" s="64">
        <v>1</v>
      </c>
      <c r="U7337" s="64">
        <v>1</v>
      </c>
      <c r="V7337" s="64">
        <v>0</v>
      </c>
      <c r="W7337" s="64">
        <v>0</v>
      </c>
      <c r="X7337" s="64">
        <v>0</v>
      </c>
      <c r="Y7337" s="64">
        <v>0</v>
      </c>
      <c r="Z7337" s="64" t="s">
        <v>36326</v>
      </c>
      <c r="AA7337" s="335">
        <v>0</v>
      </c>
      <c r="AG7337" s="117" t="s">
        <v>36327</v>
      </c>
      <c r="AK7337">
        <v>1</v>
      </c>
      <c r="AL7337" t="s">
        <v>36328</v>
      </c>
      <c r="AM7337" s="117" t="s">
        <v>36329</v>
      </c>
      <c r="AV7337" s="92"/>
      <c r="BH7337"/>
      <c r="CF7337" s="337"/>
      <c r="CG7337" s="4"/>
      <c r="CH7337" s="2"/>
    </row>
    <row r="7338" spans="1:86">
      <c r="A7338" s="308" t="s">
        <v>99</v>
      </c>
      <c r="B7338" t="s">
        <v>100</v>
      </c>
      <c r="C7338" s="92" t="s">
        <v>36616</v>
      </c>
      <c r="D7338" s="311">
        <v>2022</v>
      </c>
      <c r="E7338" s="1" t="s">
        <v>6551</v>
      </c>
      <c r="F7338" t="s">
        <v>117</v>
      </c>
      <c r="H7338" s="40" t="s">
        <v>4593</v>
      </c>
      <c r="I7338" t="s">
        <v>4593</v>
      </c>
      <c r="J7338" s="108" t="s">
        <v>36617</v>
      </c>
      <c r="K7338" s="117" t="s">
        <v>36618</v>
      </c>
      <c r="T7338" s="64">
        <v>1</v>
      </c>
      <c r="U7338" s="64">
        <v>0</v>
      </c>
      <c r="V7338" s="64">
        <v>0</v>
      </c>
      <c r="W7338" s="64">
        <v>0</v>
      </c>
      <c r="X7338" s="64">
        <v>0</v>
      </c>
      <c r="Y7338" s="64">
        <v>1</v>
      </c>
      <c r="Z7338" s="64" t="s">
        <v>36619</v>
      </c>
      <c r="AG7338" s="117" t="s">
        <v>36620</v>
      </c>
      <c r="AK7338"/>
      <c r="AV7338" s="92"/>
      <c r="AZ7338" s="335" t="s">
        <v>147</v>
      </c>
      <c r="BA7338" t="s">
        <v>36621</v>
      </c>
      <c r="BB7338">
        <v>1339714199</v>
      </c>
      <c r="BC7338" t="s">
        <v>6554</v>
      </c>
      <c r="BD7338" s="2" t="s">
        <v>36622</v>
      </c>
      <c r="BH7338" s="137" t="s">
        <v>36623</v>
      </c>
      <c r="CF7338" s="337"/>
      <c r="CG7338" s="4"/>
      <c r="CH7338" s="2"/>
    </row>
    <row r="7339" spans="1:86">
      <c r="A7339" s="308" t="s">
        <v>99</v>
      </c>
      <c r="B7339" t="s">
        <v>100</v>
      </c>
      <c r="C7339" s="92" t="s">
        <v>36624</v>
      </c>
      <c r="D7339" s="311">
        <v>2022</v>
      </c>
      <c r="E7339" s="1" t="s">
        <v>6551</v>
      </c>
      <c r="F7339" t="s">
        <v>7413</v>
      </c>
      <c r="H7339" s="40" t="s">
        <v>4593</v>
      </c>
      <c r="I7339" t="s">
        <v>4593</v>
      </c>
      <c r="J7339" s="108" t="s">
        <v>36617</v>
      </c>
      <c r="K7339" s="117" t="s">
        <v>36618</v>
      </c>
      <c r="T7339" s="64">
        <v>1</v>
      </c>
      <c r="U7339" s="64">
        <v>0</v>
      </c>
      <c r="V7339" s="64">
        <v>0</v>
      </c>
      <c r="W7339" s="64">
        <v>0</v>
      </c>
      <c r="X7339" s="64">
        <v>0</v>
      </c>
      <c r="Y7339" s="64">
        <v>1</v>
      </c>
      <c r="Z7339" s="64" t="s">
        <v>36619</v>
      </c>
      <c r="AG7339" s="117" t="s">
        <v>36620</v>
      </c>
      <c r="AK7339"/>
      <c r="AV7339" s="92"/>
      <c r="AZ7339" s="335" t="s">
        <v>147</v>
      </c>
      <c r="BA7339" t="s">
        <v>36621</v>
      </c>
      <c r="BB7339">
        <v>1339714199</v>
      </c>
      <c r="BC7339" t="s">
        <v>6554</v>
      </c>
      <c r="BD7339" s="2" t="s">
        <v>36622</v>
      </c>
      <c r="BH7339" s="137" t="s">
        <v>36623</v>
      </c>
      <c r="CF7339" s="337"/>
      <c r="CG7339" s="4"/>
      <c r="CH7339" s="2"/>
    </row>
    <row r="7340" spans="1:86">
      <c r="A7340" s="308" t="s">
        <v>99</v>
      </c>
      <c r="B7340" t="s">
        <v>100</v>
      </c>
      <c r="C7340" s="92" t="s">
        <v>36625</v>
      </c>
      <c r="D7340" s="311">
        <v>2022</v>
      </c>
      <c r="E7340" s="1" t="s">
        <v>36626</v>
      </c>
      <c r="F7340" t="s">
        <v>117</v>
      </c>
      <c r="H7340" s="40" t="s">
        <v>6987</v>
      </c>
      <c r="I7340" s="40" t="s">
        <v>6987</v>
      </c>
      <c r="J7340" s="108" t="s">
        <v>36627</v>
      </c>
      <c r="K7340" s="117" t="s">
        <v>6989</v>
      </c>
      <c r="T7340" s="64">
        <v>1</v>
      </c>
      <c r="U7340" s="64">
        <v>1</v>
      </c>
      <c r="V7340" s="64">
        <v>0</v>
      </c>
      <c r="W7340" s="64">
        <v>0</v>
      </c>
      <c r="X7340" s="64">
        <v>0</v>
      </c>
      <c r="Y7340" s="64">
        <v>0</v>
      </c>
      <c r="Z7340" s="116">
        <v>44775</v>
      </c>
      <c r="AG7340" s="117" t="s">
        <v>36628</v>
      </c>
      <c r="AK7340"/>
      <c r="AV7340" s="92"/>
      <c r="AZ7340" s="335">
        <v>1327</v>
      </c>
      <c r="BM7340" s="107" t="s">
        <v>36627</v>
      </c>
      <c r="CF7340" s="337"/>
      <c r="CG7340" s="4"/>
      <c r="CH7340" s="2"/>
    </row>
    <row r="7341" spans="1:86">
      <c r="A7341" s="308" t="s">
        <v>99</v>
      </c>
      <c r="B7341" t="s">
        <v>100</v>
      </c>
      <c r="C7341" s="92" t="s">
        <v>36629</v>
      </c>
      <c r="D7341" s="311">
        <v>2022</v>
      </c>
      <c r="E7341" s="1" t="s">
        <v>36626</v>
      </c>
      <c r="F7341" t="s">
        <v>7413</v>
      </c>
      <c r="H7341" s="40" t="s">
        <v>6987</v>
      </c>
      <c r="I7341" s="40" t="s">
        <v>6987</v>
      </c>
      <c r="J7341" s="108" t="s">
        <v>36627</v>
      </c>
      <c r="K7341" s="117" t="s">
        <v>6989</v>
      </c>
      <c r="T7341" s="64">
        <v>1</v>
      </c>
      <c r="U7341" s="64">
        <v>0</v>
      </c>
      <c r="V7341" s="64">
        <v>0</v>
      </c>
      <c r="W7341" s="64">
        <v>0</v>
      </c>
      <c r="X7341" s="64">
        <v>0</v>
      </c>
      <c r="Y7341" s="64">
        <v>0</v>
      </c>
      <c r="Z7341" s="116">
        <v>44775</v>
      </c>
      <c r="AG7341" s="117" t="s">
        <v>36628</v>
      </c>
      <c r="AK7341"/>
      <c r="AV7341" s="92"/>
      <c r="AZ7341" s="335">
        <v>1327</v>
      </c>
      <c r="BM7341" s="107" t="s">
        <v>36627</v>
      </c>
      <c r="CF7341" s="337"/>
      <c r="CG7341" s="4"/>
      <c r="CH7341" s="2"/>
    </row>
    <row r="7342" spans="1:86">
      <c r="C7342" s="314"/>
      <c r="D7342" s="311">
        <v>2022</v>
      </c>
      <c r="E7342" s="1" t="s">
        <v>36626</v>
      </c>
      <c r="F7342" t="s">
        <v>404</v>
      </c>
      <c r="H7342" s="40" t="s">
        <v>6987</v>
      </c>
      <c r="I7342" s="40" t="s">
        <v>6987</v>
      </c>
      <c r="J7342" s="108" t="s">
        <v>36627</v>
      </c>
      <c r="K7342" s="117" t="s">
        <v>6989</v>
      </c>
      <c r="T7342" s="64">
        <v>1</v>
      </c>
      <c r="U7342" s="64">
        <v>0</v>
      </c>
      <c r="V7342" s="64">
        <v>0</v>
      </c>
      <c r="W7342" s="64">
        <v>0</v>
      </c>
      <c r="X7342" s="64">
        <v>0</v>
      </c>
      <c r="Y7342" s="64">
        <v>0</v>
      </c>
      <c r="Z7342" s="116">
        <v>44775</v>
      </c>
      <c r="AG7342" s="117" t="s">
        <v>36628</v>
      </c>
      <c r="AK7342"/>
      <c r="AV7342" s="92"/>
      <c r="AZ7342" s="335">
        <v>1327</v>
      </c>
      <c r="BM7342" s="107" t="s">
        <v>36627</v>
      </c>
      <c r="CF7342" s="337"/>
      <c r="CG7342" s="4"/>
      <c r="CH7342" s="2"/>
    </row>
    <row r="7343" spans="1:86">
      <c r="A7343" s="308" t="s">
        <v>99</v>
      </c>
      <c r="B7343" t="s">
        <v>100</v>
      </c>
      <c r="C7343" s="92" t="s">
        <v>36630</v>
      </c>
      <c r="D7343" s="311">
        <v>2022</v>
      </c>
      <c r="E7343" s="1" t="s">
        <v>36626</v>
      </c>
      <c r="F7343" t="s">
        <v>492</v>
      </c>
      <c r="H7343" s="40" t="s">
        <v>6987</v>
      </c>
      <c r="I7343" s="40" t="s">
        <v>6987</v>
      </c>
      <c r="J7343" s="108" t="s">
        <v>36627</v>
      </c>
      <c r="K7343" s="117" t="s">
        <v>6989</v>
      </c>
      <c r="T7343" s="64">
        <v>1</v>
      </c>
      <c r="U7343" s="64">
        <v>0</v>
      </c>
      <c r="V7343" s="64">
        <v>0</v>
      </c>
      <c r="W7343" s="64">
        <v>0</v>
      </c>
      <c r="X7343" s="64">
        <v>0</v>
      </c>
      <c r="Y7343" s="64">
        <v>0</v>
      </c>
      <c r="Z7343" s="116">
        <v>44775</v>
      </c>
      <c r="AG7343" s="117" t="s">
        <v>36628</v>
      </c>
      <c r="AK7343"/>
      <c r="AV7343" s="92"/>
      <c r="AZ7343" s="335">
        <v>1327</v>
      </c>
      <c r="BM7343" s="107" t="s">
        <v>36627</v>
      </c>
      <c r="CF7343" s="337"/>
      <c r="CG7343" s="4"/>
      <c r="CH7343" s="2"/>
    </row>
    <row r="7344" spans="1:86">
      <c r="A7344" s="308" t="s">
        <v>99</v>
      </c>
      <c r="B7344" t="s">
        <v>100</v>
      </c>
      <c r="C7344" s="92" t="s">
        <v>36631</v>
      </c>
      <c r="D7344" s="311">
        <v>2022</v>
      </c>
      <c r="E7344" s="1" t="s">
        <v>36632</v>
      </c>
      <c r="F7344" t="s">
        <v>117</v>
      </c>
      <c r="H7344" t="s">
        <v>36633</v>
      </c>
      <c r="I7344" t="s">
        <v>36634</v>
      </c>
      <c r="J7344" s="108" t="s">
        <v>36635</v>
      </c>
      <c r="K7344" s="117" t="s">
        <v>36636</v>
      </c>
      <c r="T7344" s="64">
        <v>1</v>
      </c>
      <c r="U7344" s="64">
        <v>1</v>
      </c>
      <c r="V7344" s="64">
        <v>0</v>
      </c>
      <c r="W7344" s="64">
        <v>0</v>
      </c>
      <c r="X7344" s="64">
        <v>0</v>
      </c>
      <c r="Y7344" s="64">
        <v>1</v>
      </c>
      <c r="Z7344" s="116">
        <v>44564</v>
      </c>
      <c r="AG7344" s="117" t="s">
        <v>36637</v>
      </c>
      <c r="AK7344"/>
      <c r="AV7344" s="92"/>
      <c r="AZ7344" s="335">
        <v>1326</v>
      </c>
      <c r="BD7344" s="2" t="s">
        <v>36638</v>
      </c>
      <c r="CF7344" s="337"/>
      <c r="CG7344" s="4"/>
      <c r="CH7344" s="2"/>
    </row>
    <row r="7345" spans="1:86">
      <c r="A7345" s="308" t="s">
        <v>99</v>
      </c>
      <c r="B7345" t="s">
        <v>100</v>
      </c>
      <c r="C7345" s="92" t="s">
        <v>36639</v>
      </c>
      <c r="D7345" s="311">
        <v>2022</v>
      </c>
      <c r="E7345" s="1" t="s">
        <v>36640</v>
      </c>
      <c r="F7345" t="s">
        <v>117</v>
      </c>
      <c r="H7345" s="40" t="s">
        <v>18670</v>
      </c>
      <c r="I7345" t="s">
        <v>26881</v>
      </c>
      <c r="J7345" s="108" t="s">
        <v>36641</v>
      </c>
      <c r="K7345" s="70" t="s">
        <v>26984</v>
      </c>
      <c r="T7345" s="64">
        <v>1</v>
      </c>
      <c r="U7345" s="64">
        <v>1</v>
      </c>
      <c r="V7345" s="64">
        <v>0</v>
      </c>
      <c r="W7345" s="64">
        <v>0</v>
      </c>
      <c r="X7345" s="64">
        <v>0</v>
      </c>
      <c r="Y7345" s="64">
        <v>0</v>
      </c>
      <c r="Z7345" s="116">
        <v>44696</v>
      </c>
      <c r="AG7345" s="117" t="s">
        <v>36642</v>
      </c>
      <c r="AK7345"/>
      <c r="AM7345" s="117"/>
      <c r="AV7345" s="92"/>
      <c r="BH7345"/>
      <c r="CF7345" s="337"/>
      <c r="CG7345" s="4"/>
      <c r="CH7345" s="2"/>
    </row>
    <row r="7346" spans="1:86">
      <c r="A7346" s="308" t="s">
        <v>99</v>
      </c>
      <c r="B7346" t="s">
        <v>100</v>
      </c>
      <c r="C7346" s="92" t="s">
        <v>36643</v>
      </c>
      <c r="D7346" s="264">
        <v>2022</v>
      </c>
      <c r="E7346" s="244" t="s">
        <v>36644</v>
      </c>
      <c r="F7346" s="239" t="s">
        <v>117</v>
      </c>
      <c r="G7346" s="239"/>
      <c r="H7346" s="239" t="s">
        <v>36645</v>
      </c>
      <c r="I7346" s="239" t="s">
        <v>26645</v>
      </c>
      <c r="J7346" s="239" t="s">
        <v>36646</v>
      </c>
      <c r="K7346" s="239"/>
      <c r="L7346" s="239"/>
      <c r="M7346" s="239"/>
      <c r="N7346" s="239" t="s">
        <v>36647</v>
      </c>
      <c r="O7346" s="239"/>
      <c r="P7346" s="239"/>
      <c r="Q7346" s="239" t="s">
        <v>18473</v>
      </c>
      <c r="R7346" s="239"/>
      <c r="S7346" s="239"/>
      <c r="T7346" s="243">
        <v>1</v>
      </c>
      <c r="U7346" s="243"/>
      <c r="V7346" s="243">
        <v>0</v>
      </c>
      <c r="W7346" s="243">
        <v>0</v>
      </c>
      <c r="X7346" s="243">
        <v>0</v>
      </c>
      <c r="Y7346" s="243">
        <v>0</v>
      </c>
      <c r="Z7346" s="247">
        <v>44730</v>
      </c>
      <c r="AA7346" s="243"/>
      <c r="AB7346" s="243"/>
      <c r="AK7346">
        <v>1</v>
      </c>
      <c r="AL7346" t="s">
        <v>36252</v>
      </c>
      <c r="AM7346" s="117" t="s">
        <v>36648</v>
      </c>
      <c r="AV7346" s="92"/>
      <c r="BH7346"/>
      <c r="BM7346" t="s">
        <v>36646</v>
      </c>
      <c r="CF7346" s="337"/>
      <c r="CG7346" s="4"/>
      <c r="CH7346" s="2"/>
    </row>
    <row r="7347" spans="1:86">
      <c r="A7347" s="308" t="s">
        <v>99</v>
      </c>
      <c r="B7347" t="s">
        <v>100</v>
      </c>
      <c r="C7347" s="92" t="s">
        <v>36649</v>
      </c>
      <c r="D7347" s="264">
        <v>2022</v>
      </c>
      <c r="E7347" s="244" t="s">
        <v>36650</v>
      </c>
      <c r="F7347" s="239" t="s">
        <v>117</v>
      </c>
      <c r="G7347" s="239"/>
      <c r="H7347" s="239" t="s">
        <v>36651</v>
      </c>
      <c r="I7347" s="239" t="s">
        <v>26645</v>
      </c>
      <c r="J7347" s="239" t="s">
        <v>36652</v>
      </c>
      <c r="K7347" s="239"/>
      <c r="L7347" s="239"/>
      <c r="M7347" s="239"/>
      <c r="N7347" s="239" t="s">
        <v>36653</v>
      </c>
      <c r="O7347" s="239"/>
      <c r="P7347" s="239"/>
      <c r="Q7347" s="239" t="s">
        <v>4716</v>
      </c>
      <c r="R7347" s="239"/>
      <c r="S7347" s="239"/>
      <c r="T7347" s="243">
        <v>1</v>
      </c>
      <c r="U7347" s="243"/>
      <c r="V7347" s="243">
        <v>0</v>
      </c>
      <c r="W7347" s="243">
        <v>0</v>
      </c>
      <c r="X7347" s="243">
        <v>0</v>
      </c>
      <c r="Y7347" s="243">
        <v>0</v>
      </c>
      <c r="Z7347" s="243" t="s">
        <v>36167</v>
      </c>
      <c r="AA7347" s="243"/>
      <c r="AB7347" s="243"/>
      <c r="AC7347" s="239"/>
      <c r="AD7347" s="239"/>
      <c r="AE7347" s="239"/>
      <c r="AF7347" s="239"/>
      <c r="AG7347" s="239" t="s">
        <v>36654</v>
      </c>
      <c r="AH7347" s="239"/>
      <c r="AI7347" s="239"/>
      <c r="AJ7347" s="239"/>
      <c r="AK7347" s="239">
        <v>1</v>
      </c>
      <c r="AL7347" s="239" t="s">
        <v>36169</v>
      </c>
      <c r="AV7347" s="92"/>
      <c r="BH7347"/>
      <c r="CF7347" s="337"/>
      <c r="CG7347" s="4"/>
      <c r="CH7347" s="2"/>
    </row>
    <row r="7348" spans="1:86">
      <c r="A7348" s="308" t="s">
        <v>99</v>
      </c>
      <c r="B7348" t="s">
        <v>100</v>
      </c>
      <c r="C7348" s="92" t="s">
        <v>36655</v>
      </c>
      <c r="D7348" s="264">
        <v>2022</v>
      </c>
      <c r="E7348" s="244" t="s">
        <v>36656</v>
      </c>
      <c r="F7348" s="239" t="s">
        <v>24438</v>
      </c>
      <c r="G7348" s="239"/>
      <c r="H7348" s="239" t="s">
        <v>36657</v>
      </c>
      <c r="I7348" s="239" t="s">
        <v>26645</v>
      </c>
      <c r="J7348" s="239" t="s">
        <v>36658</v>
      </c>
      <c r="K7348" s="239"/>
      <c r="L7348" s="239"/>
      <c r="M7348" s="239"/>
      <c r="N7348" s="239" t="s">
        <v>36659</v>
      </c>
      <c r="O7348" s="239"/>
      <c r="P7348" s="239"/>
      <c r="Q7348" s="239" t="s">
        <v>26645</v>
      </c>
      <c r="R7348" s="239"/>
      <c r="S7348" s="239"/>
      <c r="T7348" s="243">
        <v>1</v>
      </c>
      <c r="U7348" s="243"/>
      <c r="V7348" s="243">
        <v>0</v>
      </c>
      <c r="W7348" s="243">
        <v>0</v>
      </c>
      <c r="X7348" s="243">
        <v>0</v>
      </c>
      <c r="Y7348" s="243">
        <v>0</v>
      </c>
      <c r="Z7348" s="243" t="s">
        <v>36167</v>
      </c>
      <c r="AA7348" s="243"/>
      <c r="AB7348" s="243"/>
      <c r="AC7348" s="239"/>
      <c r="AD7348" s="239"/>
      <c r="AE7348" s="239"/>
      <c r="AF7348" s="239"/>
      <c r="AG7348" s="239" t="s">
        <v>36660</v>
      </c>
      <c r="AH7348" s="239"/>
      <c r="AI7348" s="239"/>
      <c r="AJ7348" s="239"/>
      <c r="AK7348" s="239">
        <v>1</v>
      </c>
      <c r="AL7348" s="239" t="s">
        <v>36169</v>
      </c>
      <c r="AV7348" s="92"/>
      <c r="BH7348"/>
      <c r="CF7348" s="337"/>
      <c r="CG7348" s="4"/>
      <c r="CH7348" s="2"/>
    </row>
    <row r="7349" spans="1:86">
      <c r="A7349" s="308" t="s">
        <v>99</v>
      </c>
      <c r="B7349" t="s">
        <v>100</v>
      </c>
      <c r="C7349" s="92" t="s">
        <v>36661</v>
      </c>
      <c r="D7349" s="264">
        <v>2022</v>
      </c>
      <c r="E7349" s="244" t="s">
        <v>36662</v>
      </c>
      <c r="F7349" s="239" t="s">
        <v>26645</v>
      </c>
      <c r="G7349" s="239"/>
      <c r="H7349" s="239" t="s">
        <v>36663</v>
      </c>
      <c r="I7349" s="239" t="s">
        <v>26645</v>
      </c>
      <c r="J7349" s="239" t="s">
        <v>36664</v>
      </c>
      <c r="K7349" s="239"/>
      <c r="L7349" s="239"/>
      <c r="M7349" s="239"/>
      <c r="N7349" s="239" t="s">
        <v>36665</v>
      </c>
      <c r="O7349" s="239"/>
      <c r="P7349" s="239"/>
      <c r="Q7349" s="239" t="s">
        <v>20097</v>
      </c>
      <c r="R7349" s="239"/>
      <c r="S7349" s="239"/>
      <c r="T7349" s="243">
        <v>1</v>
      </c>
      <c r="U7349" s="243"/>
      <c r="V7349" s="243">
        <v>0</v>
      </c>
      <c r="W7349" s="243">
        <v>0</v>
      </c>
      <c r="X7349" s="243">
        <v>0</v>
      </c>
      <c r="Y7349" s="243">
        <v>0</v>
      </c>
      <c r="Z7349" s="243" t="s">
        <v>36167</v>
      </c>
      <c r="AA7349" s="243"/>
      <c r="AB7349" s="243"/>
      <c r="AC7349" s="239"/>
      <c r="AD7349" s="239"/>
      <c r="AE7349" s="239"/>
      <c r="AF7349" s="239"/>
      <c r="AG7349" s="239" t="s">
        <v>36666</v>
      </c>
      <c r="AH7349" s="239"/>
      <c r="AI7349" s="239"/>
      <c r="AJ7349" s="239"/>
      <c r="AK7349" s="239">
        <v>1</v>
      </c>
      <c r="AL7349" s="239" t="s">
        <v>36169</v>
      </c>
      <c r="AV7349" s="92"/>
      <c r="BH7349"/>
      <c r="CF7349" s="337"/>
      <c r="CG7349" s="4"/>
      <c r="CH7349" s="2"/>
    </row>
    <row r="7350" spans="1:86">
      <c r="A7350" s="308" t="s">
        <v>99</v>
      </c>
      <c r="B7350" t="s">
        <v>100</v>
      </c>
      <c r="C7350" s="92" t="s">
        <v>36667</v>
      </c>
      <c r="D7350" s="264">
        <v>2022</v>
      </c>
      <c r="E7350" s="244" t="s">
        <v>36668</v>
      </c>
      <c r="F7350" s="239" t="s">
        <v>117</v>
      </c>
      <c r="G7350" s="239"/>
      <c r="H7350" s="239" t="s">
        <v>36669</v>
      </c>
      <c r="I7350" s="239" t="s">
        <v>26645</v>
      </c>
      <c r="J7350" s="239" t="s">
        <v>36670</v>
      </c>
      <c r="K7350" s="239"/>
      <c r="L7350" s="239"/>
      <c r="M7350" s="239"/>
      <c r="N7350" s="239" t="s">
        <v>36671</v>
      </c>
      <c r="O7350" s="239"/>
      <c r="P7350" s="239"/>
      <c r="Q7350" s="239" t="s">
        <v>18533</v>
      </c>
      <c r="R7350" s="239"/>
      <c r="S7350" s="239"/>
      <c r="T7350" s="243">
        <v>1</v>
      </c>
      <c r="U7350" s="243"/>
      <c r="V7350" s="243">
        <v>0</v>
      </c>
      <c r="W7350" s="243">
        <v>0</v>
      </c>
      <c r="X7350" s="243">
        <v>0</v>
      </c>
      <c r="Y7350" s="243">
        <v>0</v>
      </c>
      <c r="Z7350" s="243" t="s">
        <v>36167</v>
      </c>
      <c r="AA7350" s="243"/>
      <c r="AB7350" s="243"/>
      <c r="AC7350" s="239"/>
      <c r="AD7350" s="239"/>
      <c r="AE7350" s="239"/>
      <c r="AF7350" s="239"/>
      <c r="AG7350" s="239" t="s">
        <v>36672</v>
      </c>
      <c r="AH7350" s="239"/>
      <c r="AI7350" s="239"/>
      <c r="AJ7350" s="239"/>
      <c r="AK7350" s="239">
        <v>1</v>
      </c>
      <c r="AL7350" s="239" t="s">
        <v>36169</v>
      </c>
      <c r="AV7350" s="92"/>
      <c r="BH7350"/>
      <c r="CF7350" s="337"/>
      <c r="CG7350" s="4"/>
      <c r="CH7350" s="2"/>
    </row>
    <row r="7351" spans="1:86">
      <c r="A7351" s="308" t="s">
        <v>99</v>
      </c>
      <c r="B7351" t="s">
        <v>100</v>
      </c>
      <c r="C7351" s="92" t="s">
        <v>36673</v>
      </c>
      <c r="D7351" s="311">
        <v>2022</v>
      </c>
      <c r="E7351" s="1" t="s">
        <v>36674</v>
      </c>
      <c r="F7351" t="s">
        <v>117</v>
      </c>
      <c r="H7351" s="40" t="s">
        <v>36675</v>
      </c>
      <c r="I7351" t="s">
        <v>36676</v>
      </c>
      <c r="J7351" s="108" t="s">
        <v>36677</v>
      </c>
      <c r="K7351" s="117" t="s">
        <v>36678</v>
      </c>
      <c r="T7351" s="64">
        <v>1</v>
      </c>
      <c r="U7351" s="64">
        <v>1</v>
      </c>
      <c r="V7351" s="64">
        <v>0</v>
      </c>
      <c r="W7351" s="64">
        <v>0</v>
      </c>
      <c r="X7351" s="64">
        <v>0</v>
      </c>
      <c r="Y7351" s="64">
        <v>0</v>
      </c>
      <c r="Z7351" s="116">
        <v>44856</v>
      </c>
      <c r="AA7351" s="335">
        <v>1</v>
      </c>
      <c r="AG7351" s="117" t="s">
        <v>36679</v>
      </c>
      <c r="AK7351">
        <v>1</v>
      </c>
      <c r="AL7351" s="117" t="s">
        <v>36588</v>
      </c>
      <c r="AV7351" s="92"/>
      <c r="BH7351"/>
      <c r="CF7351" s="337"/>
      <c r="CG7351" s="4"/>
      <c r="CH7351" s="2"/>
    </row>
    <row r="7352" spans="1:86">
      <c r="A7352" s="308" t="s">
        <v>99</v>
      </c>
      <c r="B7352" t="s">
        <v>100</v>
      </c>
      <c r="C7352" s="92" t="s">
        <v>36680</v>
      </c>
      <c r="D7352" s="264">
        <v>2022</v>
      </c>
      <c r="E7352" s="244" t="s">
        <v>36681</v>
      </c>
      <c r="F7352" s="239" t="s">
        <v>117</v>
      </c>
      <c r="G7352" s="239"/>
      <c r="H7352" s="239" t="s">
        <v>36682</v>
      </c>
      <c r="I7352" s="239" t="s">
        <v>26645</v>
      </c>
      <c r="J7352" s="239" t="s">
        <v>36683</v>
      </c>
      <c r="K7352" s="239"/>
      <c r="L7352" s="239"/>
      <c r="M7352" s="239"/>
      <c r="N7352" s="239" t="s">
        <v>36684</v>
      </c>
      <c r="O7352" s="239"/>
      <c r="P7352" s="239"/>
      <c r="Q7352" s="239" t="s">
        <v>26645</v>
      </c>
      <c r="R7352" s="239"/>
      <c r="S7352" s="239"/>
      <c r="T7352" s="243">
        <v>1</v>
      </c>
      <c r="U7352" s="243"/>
      <c r="V7352" s="243">
        <v>0</v>
      </c>
      <c r="W7352" s="243">
        <v>0</v>
      </c>
      <c r="X7352" s="243">
        <v>0</v>
      </c>
      <c r="Y7352" s="243">
        <v>0</v>
      </c>
      <c r="Z7352" s="243" t="s">
        <v>36167</v>
      </c>
      <c r="AA7352" s="243"/>
      <c r="AB7352" s="243"/>
      <c r="AC7352" s="239"/>
      <c r="AD7352" s="239"/>
      <c r="AE7352" s="239"/>
      <c r="AF7352" s="239"/>
      <c r="AG7352" s="239" t="s">
        <v>36685</v>
      </c>
      <c r="AH7352" s="239"/>
      <c r="AI7352" s="239"/>
      <c r="AJ7352" s="239"/>
      <c r="AK7352" s="239">
        <v>1</v>
      </c>
      <c r="AL7352" s="239" t="s">
        <v>36169</v>
      </c>
      <c r="AV7352" s="92"/>
      <c r="BH7352"/>
      <c r="CF7352" s="337"/>
      <c r="CG7352" s="4"/>
      <c r="CH7352" s="2"/>
    </row>
    <row r="7353" spans="1:86">
      <c r="A7353" s="308" t="s">
        <v>99</v>
      </c>
      <c r="B7353" t="s">
        <v>100</v>
      </c>
      <c r="C7353" s="92" t="s">
        <v>36686</v>
      </c>
      <c r="D7353" s="264">
        <v>2022</v>
      </c>
      <c r="E7353" s="244" t="s">
        <v>36687</v>
      </c>
      <c r="F7353" s="239" t="s">
        <v>117</v>
      </c>
      <c r="G7353" s="239"/>
      <c r="H7353" s="239" t="s">
        <v>36688</v>
      </c>
      <c r="I7353" s="239" t="s">
        <v>26645</v>
      </c>
      <c r="J7353" s="239" t="s">
        <v>36689</v>
      </c>
      <c r="K7353" s="239"/>
      <c r="L7353" s="239"/>
      <c r="M7353" s="239"/>
      <c r="N7353" s="239" t="s">
        <v>36690</v>
      </c>
      <c r="O7353" s="239"/>
      <c r="P7353" s="239"/>
      <c r="Q7353" s="239" t="s">
        <v>26645</v>
      </c>
      <c r="R7353" s="239"/>
      <c r="S7353" s="239"/>
      <c r="T7353" s="243">
        <v>1</v>
      </c>
      <c r="U7353" s="243"/>
      <c r="V7353" s="243">
        <v>0</v>
      </c>
      <c r="W7353" s="243">
        <v>0</v>
      </c>
      <c r="X7353" s="243">
        <v>0</v>
      </c>
      <c r="Y7353" s="243">
        <v>0</v>
      </c>
      <c r="Z7353" s="243" t="s">
        <v>36167</v>
      </c>
      <c r="AA7353" s="243"/>
      <c r="AB7353" s="243"/>
      <c r="AC7353" s="239"/>
      <c r="AD7353" s="239"/>
      <c r="AE7353" s="239"/>
      <c r="AF7353" s="239"/>
      <c r="AG7353" s="239" t="s">
        <v>36691</v>
      </c>
      <c r="AH7353" s="239"/>
      <c r="AI7353" s="239"/>
      <c r="AJ7353" s="239"/>
      <c r="AK7353" s="239">
        <v>1</v>
      </c>
      <c r="AL7353" s="239" t="s">
        <v>36169</v>
      </c>
      <c r="AV7353" s="92"/>
      <c r="BH7353"/>
      <c r="CF7353" s="337"/>
      <c r="CG7353" s="4"/>
      <c r="CH7353" s="2"/>
    </row>
    <row r="7354" spans="1:86">
      <c r="A7354" s="308" t="s">
        <v>99</v>
      </c>
      <c r="B7354" t="s">
        <v>100</v>
      </c>
      <c r="C7354" s="92" t="s">
        <v>36692</v>
      </c>
      <c r="D7354" s="311">
        <v>2022</v>
      </c>
      <c r="E7354" s="1" t="s">
        <v>36693</v>
      </c>
      <c r="F7354" t="s">
        <v>117</v>
      </c>
      <c r="H7354" s="40" t="s">
        <v>29711</v>
      </c>
      <c r="I7354" s="40" t="s">
        <v>29711</v>
      </c>
      <c r="J7354" s="108" t="s">
        <v>36694</v>
      </c>
      <c r="K7354" s="117" t="s">
        <v>36695</v>
      </c>
      <c r="T7354" s="64">
        <v>1</v>
      </c>
      <c r="U7354" s="64">
        <v>1</v>
      </c>
      <c r="V7354" s="64">
        <v>0</v>
      </c>
      <c r="W7354" s="64">
        <v>0</v>
      </c>
      <c r="X7354" s="64">
        <v>0</v>
      </c>
      <c r="Y7354" s="64">
        <v>0</v>
      </c>
      <c r="Z7354" s="116">
        <v>44626</v>
      </c>
      <c r="AG7354" s="117" t="s">
        <v>36696</v>
      </c>
      <c r="AK7354">
        <v>1</v>
      </c>
      <c r="AL7354" t="s">
        <v>36210</v>
      </c>
      <c r="AV7354" s="92"/>
      <c r="BH7354"/>
      <c r="CF7354" s="337"/>
      <c r="CG7354" s="4"/>
      <c r="CH7354" s="2"/>
    </row>
    <row r="7355" spans="1:86">
      <c r="A7355" s="308" t="s">
        <v>99</v>
      </c>
      <c r="B7355" t="s">
        <v>100</v>
      </c>
      <c r="C7355" s="92" t="s">
        <v>36697</v>
      </c>
      <c r="D7355" s="311">
        <v>2022</v>
      </c>
      <c r="E7355" s="1" t="s">
        <v>36693</v>
      </c>
      <c r="F7355" t="s">
        <v>404</v>
      </c>
      <c r="H7355" s="40" t="s">
        <v>29711</v>
      </c>
      <c r="I7355" s="40" t="s">
        <v>29711</v>
      </c>
      <c r="J7355" s="108" t="s">
        <v>36694</v>
      </c>
      <c r="K7355" s="117" t="s">
        <v>36695</v>
      </c>
      <c r="T7355" s="64">
        <v>1</v>
      </c>
      <c r="U7355" s="64">
        <v>0</v>
      </c>
      <c r="V7355" s="64">
        <v>0</v>
      </c>
      <c r="W7355" s="64">
        <v>0</v>
      </c>
      <c r="X7355" s="64">
        <v>0</v>
      </c>
      <c r="Y7355" s="64">
        <v>0</v>
      </c>
      <c r="Z7355" s="116">
        <v>44626</v>
      </c>
      <c r="AG7355" s="117" t="s">
        <v>36698</v>
      </c>
      <c r="AK7355">
        <v>1</v>
      </c>
      <c r="AL7355" t="s">
        <v>36210</v>
      </c>
      <c r="AV7355" s="92"/>
      <c r="BH7355"/>
      <c r="CF7355" s="337"/>
      <c r="CG7355" s="4"/>
      <c r="CH7355" s="2"/>
    </row>
    <row r="7356" spans="1:86">
      <c r="A7356" s="308" t="s">
        <v>99</v>
      </c>
      <c r="B7356" t="s">
        <v>100</v>
      </c>
      <c r="C7356" s="92" t="s">
        <v>36699</v>
      </c>
      <c r="D7356" s="264">
        <v>2022</v>
      </c>
      <c r="E7356" s="244" t="s">
        <v>36700</v>
      </c>
      <c r="F7356" s="239" t="s">
        <v>26645</v>
      </c>
      <c r="G7356" s="239"/>
      <c r="H7356" s="239" t="s">
        <v>18850</v>
      </c>
      <c r="I7356" s="239" t="s">
        <v>26645</v>
      </c>
      <c r="J7356" s="239" t="s">
        <v>36701</v>
      </c>
      <c r="K7356" s="239"/>
      <c r="L7356" s="239"/>
      <c r="M7356" s="239"/>
      <c r="N7356" s="239" t="s">
        <v>36702</v>
      </c>
      <c r="O7356" s="239"/>
      <c r="P7356" s="239"/>
      <c r="Q7356" s="239" t="s">
        <v>5016</v>
      </c>
      <c r="R7356" s="239"/>
      <c r="S7356" s="239"/>
      <c r="T7356" s="243">
        <v>1</v>
      </c>
      <c r="U7356" s="243"/>
      <c r="V7356" s="243">
        <v>0</v>
      </c>
      <c r="W7356" s="243">
        <v>0</v>
      </c>
      <c r="X7356" s="243">
        <v>0</v>
      </c>
      <c r="Y7356" s="243">
        <v>0</v>
      </c>
      <c r="Z7356" s="247">
        <v>44730</v>
      </c>
      <c r="AA7356" s="243"/>
      <c r="AB7356" s="243"/>
      <c r="AK7356">
        <v>1</v>
      </c>
      <c r="AL7356" t="s">
        <v>36252</v>
      </c>
      <c r="AM7356" s="117" t="s">
        <v>36703</v>
      </c>
      <c r="AV7356" s="92"/>
      <c r="BH7356"/>
      <c r="BM7356" t="s">
        <v>36701</v>
      </c>
      <c r="CF7356" s="337"/>
      <c r="CG7356" s="4"/>
      <c r="CH7356" s="2"/>
    </row>
    <row r="7357" spans="1:86">
      <c r="A7357" s="308" t="s">
        <v>99</v>
      </c>
      <c r="B7357" t="s">
        <v>100</v>
      </c>
      <c r="C7357" s="92" t="s">
        <v>36704</v>
      </c>
      <c r="D7357" s="311">
        <v>2022</v>
      </c>
      <c r="E7357" s="1" t="s">
        <v>36705</v>
      </c>
      <c r="F7357" t="s">
        <v>117</v>
      </c>
      <c r="H7357" s="40" t="s">
        <v>36706</v>
      </c>
      <c r="I7357" s="40" t="s">
        <v>36707</v>
      </c>
      <c r="J7357" s="108" t="s">
        <v>36708</v>
      </c>
      <c r="K7357" s="117" t="s">
        <v>36709</v>
      </c>
      <c r="T7357" s="64">
        <v>1</v>
      </c>
      <c r="U7357" s="64">
        <v>1</v>
      </c>
      <c r="V7357" s="64">
        <v>0</v>
      </c>
      <c r="W7357" s="64">
        <v>0</v>
      </c>
      <c r="X7357" s="64">
        <v>0</v>
      </c>
      <c r="Y7357" s="64">
        <v>0</v>
      </c>
      <c r="Z7357" s="64" t="s">
        <v>36326</v>
      </c>
      <c r="AA7357" s="335">
        <v>1</v>
      </c>
      <c r="AG7357" s="117" t="s">
        <v>36710</v>
      </c>
      <c r="AK7357">
        <v>1</v>
      </c>
      <c r="AL7357" t="s">
        <v>36328</v>
      </c>
      <c r="AM7357" s="117" t="s">
        <v>36329</v>
      </c>
      <c r="AV7357" s="92"/>
      <c r="BH7357"/>
      <c r="CF7357" s="337"/>
      <c r="CG7357" s="4"/>
      <c r="CH7357" s="2"/>
    </row>
    <row r="7358" spans="1:86">
      <c r="A7358" s="308" t="s">
        <v>99</v>
      </c>
      <c r="B7358" t="s">
        <v>100</v>
      </c>
      <c r="C7358" s="92" t="s">
        <v>36711</v>
      </c>
      <c r="D7358" s="311">
        <v>2022</v>
      </c>
      <c r="E7358" s="1" t="s">
        <v>36712</v>
      </c>
      <c r="F7358" t="s">
        <v>117</v>
      </c>
      <c r="H7358" s="40" t="s">
        <v>30568</v>
      </c>
      <c r="I7358" t="s">
        <v>30568</v>
      </c>
      <c r="J7358" s="108" t="s">
        <v>36713</v>
      </c>
      <c r="K7358" s="117" t="s">
        <v>36374</v>
      </c>
      <c r="T7358" s="64">
        <v>1</v>
      </c>
      <c r="U7358" s="64">
        <v>1</v>
      </c>
      <c r="V7358" s="64">
        <v>0</v>
      </c>
      <c r="W7358" s="64">
        <v>0</v>
      </c>
      <c r="X7358" s="64">
        <v>0</v>
      </c>
      <c r="Y7358" s="64">
        <v>0</v>
      </c>
      <c r="Z7358" s="64" t="s">
        <v>36714</v>
      </c>
      <c r="AA7358" s="335">
        <v>1</v>
      </c>
      <c r="AG7358" s="117" t="s">
        <v>36715</v>
      </c>
      <c r="AK7358"/>
      <c r="AV7358" s="92"/>
      <c r="BH7358"/>
      <c r="CF7358" s="337"/>
      <c r="CG7358" s="4"/>
      <c r="CH7358" s="2"/>
    </row>
    <row r="7359" spans="1:86">
      <c r="A7359" s="308" t="s">
        <v>99</v>
      </c>
      <c r="B7359" t="s">
        <v>100</v>
      </c>
      <c r="C7359" s="92" t="s">
        <v>36716</v>
      </c>
      <c r="D7359" s="264">
        <v>2022</v>
      </c>
      <c r="E7359" s="244" t="s">
        <v>36717</v>
      </c>
      <c r="F7359" s="239" t="s">
        <v>117</v>
      </c>
      <c r="G7359" s="239"/>
      <c r="H7359" s="239" t="s">
        <v>36718</v>
      </c>
      <c r="I7359" s="239" t="s">
        <v>26645</v>
      </c>
      <c r="J7359" s="239" t="s">
        <v>36719</v>
      </c>
      <c r="K7359" s="239"/>
      <c r="L7359" s="239"/>
      <c r="M7359" s="239"/>
      <c r="N7359" s="239" t="s">
        <v>36720</v>
      </c>
      <c r="O7359" s="239"/>
      <c r="P7359" s="239"/>
      <c r="Q7359" s="239" t="s">
        <v>26645</v>
      </c>
      <c r="R7359" s="239"/>
      <c r="S7359" s="239"/>
      <c r="T7359" s="243">
        <v>1</v>
      </c>
      <c r="U7359" s="243"/>
      <c r="V7359" s="243">
        <v>0</v>
      </c>
      <c r="W7359" s="243">
        <v>0</v>
      </c>
      <c r="X7359" s="243">
        <v>0</v>
      </c>
      <c r="Y7359" s="243">
        <v>0</v>
      </c>
      <c r="Z7359" s="243" t="s">
        <v>36167</v>
      </c>
      <c r="AA7359" s="243"/>
      <c r="AB7359" s="243"/>
      <c r="AC7359" s="239"/>
      <c r="AD7359" s="239"/>
      <c r="AE7359" s="239"/>
      <c r="AF7359" s="239"/>
      <c r="AG7359" s="239" t="s">
        <v>36721</v>
      </c>
      <c r="AH7359" s="239"/>
      <c r="AI7359" s="239"/>
      <c r="AJ7359" s="239"/>
      <c r="AK7359" s="239">
        <v>1</v>
      </c>
      <c r="AL7359" s="239" t="s">
        <v>36169</v>
      </c>
      <c r="AV7359" s="92"/>
      <c r="BH7359"/>
      <c r="CF7359" s="337"/>
      <c r="CG7359" s="4"/>
      <c r="CH7359" s="2"/>
    </row>
    <row r="7360" spans="1:86">
      <c r="A7360" s="308" t="s">
        <v>99</v>
      </c>
      <c r="B7360" t="s">
        <v>100</v>
      </c>
      <c r="C7360" s="92" t="s">
        <v>36722</v>
      </c>
      <c r="D7360" s="311">
        <v>2022</v>
      </c>
      <c r="E7360" s="1" t="s">
        <v>36723</v>
      </c>
      <c r="F7360" t="s">
        <v>117</v>
      </c>
      <c r="H7360" t="s">
        <v>18670</v>
      </c>
      <c r="I7360" t="s">
        <v>18670</v>
      </c>
      <c r="J7360" s="108" t="s">
        <v>36724</v>
      </c>
      <c r="K7360" s="117" t="s">
        <v>26984</v>
      </c>
      <c r="L7360" s="117" t="s">
        <v>36725</v>
      </c>
      <c r="T7360" s="64">
        <v>1</v>
      </c>
      <c r="U7360" s="64">
        <v>1</v>
      </c>
      <c r="V7360" s="64">
        <v>0</v>
      </c>
      <c r="W7360" s="64">
        <v>0</v>
      </c>
      <c r="X7360" s="64">
        <v>0</v>
      </c>
      <c r="Y7360" s="64">
        <v>0</v>
      </c>
      <c r="Z7360" s="116" t="s">
        <v>36726</v>
      </c>
      <c r="AA7360" s="335">
        <v>1</v>
      </c>
      <c r="AG7360" s="117" t="s">
        <v>36727</v>
      </c>
      <c r="AK7360"/>
      <c r="AV7360" s="92"/>
      <c r="BH7360"/>
      <c r="CF7360" s="337"/>
      <c r="CG7360" s="4"/>
      <c r="CH7360" s="2"/>
    </row>
    <row r="7361" spans="1:86">
      <c r="A7361" s="308" t="s">
        <v>99</v>
      </c>
      <c r="B7361" t="s">
        <v>100</v>
      </c>
      <c r="C7361" s="92" t="s">
        <v>36728</v>
      </c>
      <c r="D7361" s="311">
        <v>2022</v>
      </c>
      <c r="E7361" s="1" t="s">
        <v>36729</v>
      </c>
      <c r="F7361" t="s">
        <v>117</v>
      </c>
      <c r="H7361" s="40" t="s">
        <v>27829</v>
      </c>
      <c r="I7361" t="s">
        <v>27830</v>
      </c>
      <c r="J7361" s="108" t="s">
        <v>36730</v>
      </c>
      <c r="K7361" s="117" t="s">
        <v>27832</v>
      </c>
      <c r="T7361" s="64">
        <v>1</v>
      </c>
      <c r="U7361" s="64">
        <v>1</v>
      </c>
      <c r="V7361" s="64">
        <v>0</v>
      </c>
      <c r="W7361" s="64">
        <v>0</v>
      </c>
      <c r="X7361" s="64">
        <v>0</v>
      </c>
      <c r="Y7361" s="64">
        <v>0</v>
      </c>
      <c r="Z7361" s="116">
        <v>44831</v>
      </c>
      <c r="AA7361" s="335">
        <v>1</v>
      </c>
      <c r="AG7361" s="117" t="s">
        <v>36731</v>
      </c>
      <c r="AK7361"/>
      <c r="AV7361" s="92"/>
      <c r="BH7361"/>
      <c r="CF7361" s="337"/>
      <c r="CG7361" s="4"/>
      <c r="CH7361" s="2"/>
    </row>
    <row r="7362" spans="1:86">
      <c r="A7362" s="308" t="s">
        <v>99</v>
      </c>
      <c r="B7362" t="s">
        <v>100</v>
      </c>
      <c r="C7362" s="92" t="s">
        <v>36732</v>
      </c>
      <c r="D7362" s="311">
        <v>2022</v>
      </c>
      <c r="E7362" s="1" t="s">
        <v>36729</v>
      </c>
      <c r="F7362" t="s">
        <v>7413</v>
      </c>
      <c r="H7362" s="40" t="s">
        <v>27829</v>
      </c>
      <c r="I7362" t="s">
        <v>27830</v>
      </c>
      <c r="J7362" s="375" t="s">
        <v>36730</v>
      </c>
      <c r="K7362" s="382" t="s">
        <v>27832</v>
      </c>
      <c r="T7362" s="64">
        <v>1</v>
      </c>
      <c r="U7362" s="64">
        <v>0</v>
      </c>
      <c r="V7362" s="64">
        <v>0</v>
      </c>
      <c r="W7362" s="64">
        <v>0</v>
      </c>
      <c r="X7362" s="64">
        <v>0</v>
      </c>
      <c r="Y7362" s="64">
        <v>0</v>
      </c>
      <c r="Z7362" s="116">
        <v>44831</v>
      </c>
      <c r="AA7362" s="335">
        <v>1</v>
      </c>
      <c r="AG7362" s="117" t="s">
        <v>36731</v>
      </c>
      <c r="AK7362"/>
      <c r="AV7362" s="92"/>
      <c r="BH7362"/>
      <c r="CF7362" s="337"/>
      <c r="CG7362" s="4"/>
      <c r="CH7362" s="2"/>
    </row>
    <row r="7363" spans="1:86">
      <c r="A7363" s="308" t="s">
        <v>99</v>
      </c>
      <c r="B7363" t="s">
        <v>100</v>
      </c>
      <c r="C7363" s="92" t="s">
        <v>36733</v>
      </c>
      <c r="D7363" s="311">
        <v>2022</v>
      </c>
      <c r="E7363" s="1" t="s">
        <v>36734</v>
      </c>
      <c r="F7363" t="s">
        <v>117</v>
      </c>
      <c r="H7363" t="s">
        <v>18670</v>
      </c>
      <c r="I7363" t="s">
        <v>18670</v>
      </c>
      <c r="J7363" s="108" t="s">
        <v>36735</v>
      </c>
      <c r="K7363" s="117" t="s">
        <v>26984</v>
      </c>
      <c r="L7363" s="117" t="s">
        <v>36725</v>
      </c>
      <c r="T7363" s="64">
        <v>1</v>
      </c>
      <c r="U7363" s="64">
        <v>1</v>
      </c>
      <c r="V7363" s="64">
        <v>0</v>
      </c>
      <c r="W7363" s="64">
        <v>0</v>
      </c>
      <c r="X7363" s="64">
        <v>0</v>
      </c>
      <c r="Y7363" s="64">
        <v>0</v>
      </c>
      <c r="Z7363" s="116">
        <v>44724</v>
      </c>
      <c r="AA7363" s="335">
        <v>1</v>
      </c>
      <c r="AG7363" s="117" t="s">
        <v>36736</v>
      </c>
      <c r="AK7363"/>
      <c r="AV7363" s="92"/>
      <c r="BH7363"/>
      <c r="CF7363" s="337"/>
      <c r="CG7363" s="4"/>
      <c r="CH7363" s="2"/>
    </row>
    <row r="7364" spans="1:86">
      <c r="A7364" s="308" t="s">
        <v>99</v>
      </c>
      <c r="B7364" t="s">
        <v>100</v>
      </c>
      <c r="C7364" s="92" t="s">
        <v>36737</v>
      </c>
      <c r="D7364" s="311">
        <v>2022</v>
      </c>
      <c r="E7364" s="1" t="s">
        <v>36738</v>
      </c>
      <c r="F7364" t="s">
        <v>492</v>
      </c>
      <c r="H7364" s="40" t="s">
        <v>4593</v>
      </c>
      <c r="I7364" t="s">
        <v>36739</v>
      </c>
      <c r="J7364" s="375" t="s">
        <v>36740</v>
      </c>
      <c r="R7364" t="s">
        <v>36741</v>
      </c>
      <c r="T7364" s="64">
        <v>1</v>
      </c>
      <c r="U7364" s="64">
        <v>0</v>
      </c>
      <c r="V7364" s="64">
        <v>0</v>
      </c>
      <c r="W7364" s="64">
        <v>0</v>
      </c>
      <c r="X7364" s="64">
        <v>0</v>
      </c>
      <c r="Y7364" s="64">
        <v>0</v>
      </c>
      <c r="Z7364" s="116">
        <v>44753</v>
      </c>
      <c r="AA7364" s="335">
        <v>1</v>
      </c>
      <c r="AG7364" s="117" t="s">
        <v>36742</v>
      </c>
      <c r="AK7364"/>
      <c r="AV7364" s="92"/>
      <c r="AZ7364" s="335">
        <v>1333</v>
      </c>
      <c r="BH7364"/>
      <c r="CF7364" s="337"/>
      <c r="CG7364" s="4"/>
      <c r="CH7364" s="2"/>
    </row>
    <row r="7365" spans="1:86">
      <c r="A7365" s="308" t="s">
        <v>99</v>
      </c>
      <c r="B7365" t="s">
        <v>100</v>
      </c>
      <c r="C7365" s="92" t="s">
        <v>36743</v>
      </c>
      <c r="D7365" s="264">
        <v>2022</v>
      </c>
      <c r="E7365" s="244" t="s">
        <v>36744</v>
      </c>
      <c r="F7365" s="239" t="s">
        <v>117</v>
      </c>
      <c r="G7365" s="239"/>
      <c r="H7365" s="239" t="s">
        <v>36745</v>
      </c>
      <c r="I7365" s="239" t="s">
        <v>26645</v>
      </c>
      <c r="J7365" s="239" t="s">
        <v>36746</v>
      </c>
      <c r="K7365" s="239"/>
      <c r="L7365" s="239"/>
      <c r="M7365" s="239"/>
      <c r="N7365" s="239" t="s">
        <v>36747</v>
      </c>
      <c r="O7365" s="239"/>
      <c r="P7365" s="239"/>
      <c r="Q7365" s="239" t="s">
        <v>26645</v>
      </c>
      <c r="R7365" s="239"/>
      <c r="S7365" s="239"/>
      <c r="T7365" s="243">
        <v>1</v>
      </c>
      <c r="U7365" s="243"/>
      <c r="V7365" s="243">
        <v>0</v>
      </c>
      <c r="W7365" s="243">
        <v>0</v>
      </c>
      <c r="X7365" s="243">
        <v>0</v>
      </c>
      <c r="Y7365" s="243">
        <v>0</v>
      </c>
      <c r="Z7365" s="243" t="s">
        <v>36167</v>
      </c>
      <c r="AA7365" s="243"/>
      <c r="AB7365" s="243"/>
      <c r="AC7365" s="239"/>
      <c r="AD7365" s="239"/>
      <c r="AE7365" s="239"/>
      <c r="AF7365" s="239"/>
      <c r="AG7365" s="239" t="s">
        <v>36748</v>
      </c>
      <c r="AH7365" s="239"/>
      <c r="AI7365" s="239"/>
      <c r="AJ7365" s="239"/>
      <c r="AK7365" s="239">
        <v>1</v>
      </c>
      <c r="AL7365" s="239" t="s">
        <v>36169</v>
      </c>
      <c r="AV7365" s="92"/>
      <c r="BH7365"/>
      <c r="CF7365" s="337"/>
      <c r="CG7365" s="4"/>
      <c r="CH7365" s="2"/>
    </row>
    <row r="7366" spans="1:86">
      <c r="A7366" s="308" t="s">
        <v>99</v>
      </c>
      <c r="B7366" t="s">
        <v>100</v>
      </c>
      <c r="C7366" s="92" t="s">
        <v>36749</v>
      </c>
      <c r="D7366" s="311">
        <v>2022</v>
      </c>
      <c r="E7366" s="1" t="s">
        <v>36750</v>
      </c>
      <c r="F7366" t="s">
        <v>117</v>
      </c>
      <c r="H7366" s="40" t="s">
        <v>36751</v>
      </c>
      <c r="I7366" s="40" t="s">
        <v>36751</v>
      </c>
      <c r="J7366" s="108" t="s">
        <v>36752</v>
      </c>
      <c r="K7366" s="117" t="s">
        <v>36753</v>
      </c>
      <c r="T7366" s="64">
        <v>1</v>
      </c>
      <c r="U7366" s="64">
        <v>1</v>
      </c>
      <c r="V7366" s="64">
        <v>0</v>
      </c>
      <c r="W7366" s="64">
        <v>0</v>
      </c>
      <c r="X7366" s="64">
        <v>0</v>
      </c>
      <c r="Y7366" s="64">
        <v>0</v>
      </c>
      <c r="Z7366" s="116">
        <v>44643</v>
      </c>
      <c r="AA7366" s="335">
        <v>1</v>
      </c>
      <c r="AG7366" s="117" t="s">
        <v>36754</v>
      </c>
      <c r="AK7366"/>
      <c r="AV7366" s="92"/>
      <c r="BH7366"/>
      <c r="CF7366" s="337"/>
      <c r="CG7366" s="4"/>
      <c r="CH7366" s="2"/>
    </row>
    <row r="7367" spans="1:86">
      <c r="A7367" s="308" t="s">
        <v>99</v>
      </c>
      <c r="B7367" t="s">
        <v>100</v>
      </c>
      <c r="C7367" s="92" t="s">
        <v>36755</v>
      </c>
      <c r="D7367" s="311">
        <v>2022</v>
      </c>
      <c r="E7367" s="1" t="s">
        <v>36750</v>
      </c>
      <c r="F7367" t="s">
        <v>7413</v>
      </c>
      <c r="H7367" s="40" t="s">
        <v>36751</v>
      </c>
      <c r="I7367" s="40" t="s">
        <v>36751</v>
      </c>
      <c r="J7367" s="108" t="s">
        <v>36752</v>
      </c>
      <c r="K7367" s="117" t="s">
        <v>36753</v>
      </c>
      <c r="T7367" s="64">
        <v>1</v>
      </c>
      <c r="U7367" s="64">
        <v>1</v>
      </c>
      <c r="V7367" s="64">
        <v>0</v>
      </c>
      <c r="W7367" s="64">
        <v>0</v>
      </c>
      <c r="X7367" s="64">
        <v>0</v>
      </c>
      <c r="Y7367" s="64">
        <v>0</v>
      </c>
      <c r="Z7367" s="116">
        <v>44643</v>
      </c>
      <c r="AA7367" s="335">
        <v>1</v>
      </c>
      <c r="AG7367" s="117" t="s">
        <v>36754</v>
      </c>
      <c r="AK7367"/>
      <c r="AV7367" s="92"/>
      <c r="BH7367"/>
      <c r="CF7367" s="337"/>
      <c r="CG7367" s="4"/>
      <c r="CH7367" s="2"/>
    </row>
    <row r="7368" spans="1:86">
      <c r="A7368" s="308" t="s">
        <v>99</v>
      </c>
      <c r="B7368" t="s">
        <v>100</v>
      </c>
      <c r="C7368" s="92" t="s">
        <v>36756</v>
      </c>
      <c r="D7368" s="308">
        <v>2022</v>
      </c>
      <c r="E7368" s="1" t="s">
        <v>27267</v>
      </c>
      <c r="F7368" t="s">
        <v>1256</v>
      </c>
      <c r="H7368" t="s">
        <v>3792</v>
      </c>
      <c r="I7368" t="s">
        <v>3792</v>
      </c>
      <c r="J7368" s="372" t="s">
        <v>36757</v>
      </c>
      <c r="K7368" t="s">
        <v>24757</v>
      </c>
      <c r="L7368" s="117" t="s">
        <v>36758</v>
      </c>
      <c r="Q7368" t="s">
        <v>27270</v>
      </c>
      <c r="T7368" s="335">
        <v>1</v>
      </c>
      <c r="U7368" s="335">
        <v>0</v>
      </c>
      <c r="V7368" s="335">
        <v>0</v>
      </c>
      <c r="W7368" s="335">
        <v>0</v>
      </c>
      <c r="X7368" s="335">
        <v>0</v>
      </c>
      <c r="Y7368" s="335">
        <v>1</v>
      </c>
      <c r="Z7368" s="413">
        <v>44626</v>
      </c>
      <c r="AA7368" s="335">
        <v>0</v>
      </c>
      <c r="AG7368" s="117"/>
      <c r="AK7368"/>
      <c r="AV7368" s="92"/>
      <c r="AZ7368" s="335" t="s">
        <v>147</v>
      </c>
      <c r="BT7368" t="s">
        <v>36759</v>
      </c>
      <c r="CF7368" s="337"/>
      <c r="CG7368" s="4"/>
      <c r="CH7368" s="2"/>
    </row>
    <row r="7369" spans="1:86">
      <c r="A7369" s="308" t="s">
        <v>99</v>
      </c>
      <c r="B7369" t="s">
        <v>100</v>
      </c>
      <c r="C7369" s="92" t="s">
        <v>36760</v>
      </c>
      <c r="D7369" s="311">
        <v>2022</v>
      </c>
      <c r="E7369" s="1" t="s">
        <v>36761</v>
      </c>
      <c r="F7369" t="s">
        <v>117</v>
      </c>
      <c r="H7369" s="40" t="s">
        <v>27478</v>
      </c>
      <c r="I7369" t="s">
        <v>36762</v>
      </c>
      <c r="J7369" s="108" t="s">
        <v>36763</v>
      </c>
      <c r="K7369" s="117" t="s">
        <v>36764</v>
      </c>
      <c r="T7369" s="64">
        <v>1</v>
      </c>
      <c r="U7369" s="64">
        <v>1</v>
      </c>
      <c r="V7369" s="64">
        <v>0</v>
      </c>
      <c r="W7369" s="64">
        <v>0</v>
      </c>
      <c r="X7369" s="64">
        <v>0</v>
      </c>
      <c r="Y7369" s="64">
        <v>1</v>
      </c>
      <c r="Z7369" s="116">
        <v>44662</v>
      </c>
      <c r="AA7369" s="335">
        <v>1</v>
      </c>
      <c r="AG7369" s="117" t="s">
        <v>36765</v>
      </c>
      <c r="AK7369"/>
      <c r="AV7369" s="92"/>
      <c r="AZ7369" s="335">
        <v>1337</v>
      </c>
      <c r="CF7369" s="337"/>
      <c r="CG7369" s="4"/>
      <c r="CH7369" s="2"/>
    </row>
    <row r="7370" spans="1:86">
      <c r="A7370" s="308" t="s">
        <v>99</v>
      </c>
      <c r="B7370" t="s">
        <v>100</v>
      </c>
      <c r="C7370" s="92" t="s">
        <v>36766</v>
      </c>
      <c r="D7370" s="311">
        <v>2022</v>
      </c>
      <c r="E7370" s="1" t="s">
        <v>36767</v>
      </c>
      <c r="F7370" t="s">
        <v>117</v>
      </c>
      <c r="H7370" s="40" t="s">
        <v>25184</v>
      </c>
      <c r="I7370" s="40" t="s">
        <v>25184</v>
      </c>
      <c r="J7370" s="108" t="s">
        <v>36768</v>
      </c>
      <c r="K7370" s="117" t="s">
        <v>25186</v>
      </c>
      <c r="T7370" s="64">
        <v>1</v>
      </c>
      <c r="U7370" s="64">
        <v>1</v>
      </c>
      <c r="V7370" s="64">
        <v>0</v>
      </c>
      <c r="W7370" s="64">
        <v>0</v>
      </c>
      <c r="X7370" s="64">
        <v>0</v>
      </c>
      <c r="Y7370" s="64">
        <v>0</v>
      </c>
      <c r="Z7370" s="116" t="s">
        <v>36769</v>
      </c>
      <c r="AG7370" s="117" t="s">
        <v>36770</v>
      </c>
      <c r="AK7370"/>
      <c r="AT7370" t="s">
        <v>36593</v>
      </c>
      <c r="AV7370" s="92"/>
      <c r="BH7370"/>
      <c r="BM7370" t="s">
        <v>36768</v>
      </c>
      <c r="CF7370" s="337"/>
      <c r="CG7370" s="4"/>
      <c r="CH7370" s="2"/>
    </row>
    <row r="7371" spans="1:86">
      <c r="A7371" s="308" t="s">
        <v>99</v>
      </c>
      <c r="B7371" t="s">
        <v>100</v>
      </c>
      <c r="C7371" s="92" t="s">
        <v>36771</v>
      </c>
      <c r="D7371" s="311">
        <v>2022</v>
      </c>
      <c r="E7371" s="1" t="s">
        <v>36772</v>
      </c>
      <c r="F7371" t="s">
        <v>117</v>
      </c>
      <c r="H7371" s="40" t="s">
        <v>36773</v>
      </c>
      <c r="I7371" t="s">
        <v>36774</v>
      </c>
      <c r="J7371" s="108" t="s">
        <v>31132</v>
      </c>
      <c r="K7371" s="117" t="s">
        <v>36775</v>
      </c>
      <c r="T7371" s="64">
        <v>1</v>
      </c>
      <c r="U7371" s="64">
        <v>0</v>
      </c>
      <c r="V7371" s="64">
        <v>0</v>
      </c>
      <c r="W7371" s="64">
        <v>0</v>
      </c>
      <c r="X7371" s="64">
        <v>0</v>
      </c>
      <c r="Y7371" s="64">
        <v>0</v>
      </c>
      <c r="Z7371" s="116">
        <v>44588</v>
      </c>
      <c r="AG7371" s="117" t="s">
        <v>36776</v>
      </c>
      <c r="AK7371"/>
      <c r="AV7371" s="92"/>
      <c r="BH7371"/>
      <c r="CF7371" s="337"/>
      <c r="CG7371" s="4"/>
      <c r="CH7371" s="2"/>
    </row>
    <row r="7372" spans="1:86">
      <c r="A7372" s="308" t="s">
        <v>99</v>
      </c>
      <c r="B7372" t="s">
        <v>100</v>
      </c>
      <c r="C7372" s="92" t="s">
        <v>36777</v>
      </c>
      <c r="D7372" s="264">
        <v>2022</v>
      </c>
      <c r="E7372" s="244" t="s">
        <v>36778</v>
      </c>
      <c r="F7372" s="239" t="s">
        <v>117</v>
      </c>
      <c r="G7372" s="239"/>
      <c r="H7372" s="239" t="s">
        <v>36779</v>
      </c>
      <c r="I7372" s="239" t="s">
        <v>26645</v>
      </c>
      <c r="J7372" s="239" t="s">
        <v>36780</v>
      </c>
      <c r="K7372" s="239"/>
      <c r="L7372" s="239"/>
      <c r="M7372" s="239"/>
      <c r="N7372" s="239" t="s">
        <v>36781</v>
      </c>
      <c r="O7372" s="239"/>
      <c r="P7372" s="239"/>
      <c r="Q7372" s="239" t="s">
        <v>18473</v>
      </c>
      <c r="R7372" s="239"/>
      <c r="S7372" s="239"/>
      <c r="T7372" s="243">
        <v>1</v>
      </c>
      <c r="U7372" s="243"/>
      <c r="V7372" s="243">
        <v>0</v>
      </c>
      <c r="W7372" s="243">
        <v>0</v>
      </c>
      <c r="X7372" s="243">
        <v>0</v>
      </c>
      <c r="Y7372" s="243">
        <v>0</v>
      </c>
      <c r="Z7372" s="243" t="s">
        <v>36202</v>
      </c>
      <c r="AA7372" s="243"/>
      <c r="AB7372" s="243"/>
      <c r="AC7372" s="239"/>
      <c r="AD7372" s="239"/>
      <c r="AE7372" s="239"/>
      <c r="AF7372" s="239"/>
      <c r="AG7372" s="239" t="s">
        <v>36782</v>
      </c>
      <c r="AH7372" s="239"/>
      <c r="AI7372" s="239"/>
      <c r="AJ7372" s="239"/>
      <c r="AK7372" s="239">
        <v>1</v>
      </c>
      <c r="AL7372" s="239" t="s">
        <v>36169</v>
      </c>
      <c r="AV7372" s="92"/>
      <c r="BH7372"/>
      <c r="CF7372" s="337"/>
      <c r="CG7372" s="4"/>
      <c r="CH7372" s="2"/>
    </row>
    <row r="7373" spans="1:86">
      <c r="A7373" s="308" t="s">
        <v>99</v>
      </c>
      <c r="B7373" t="s">
        <v>100</v>
      </c>
      <c r="C7373" s="92" t="s">
        <v>36783</v>
      </c>
      <c r="D7373" s="311">
        <v>2022</v>
      </c>
      <c r="E7373" s="1" t="s">
        <v>36784</v>
      </c>
      <c r="F7373" t="s">
        <v>117</v>
      </c>
      <c r="H7373" s="40" t="s">
        <v>36785</v>
      </c>
      <c r="I7373" t="s">
        <v>31272</v>
      </c>
      <c r="J7373" s="108" t="s">
        <v>36786</v>
      </c>
      <c r="K7373" s="117" t="s">
        <v>36787</v>
      </c>
      <c r="R7373" t="s">
        <v>36788</v>
      </c>
      <c r="T7373" s="64">
        <v>1</v>
      </c>
      <c r="U7373" s="64">
        <v>1</v>
      </c>
      <c r="V7373" s="64">
        <v>0</v>
      </c>
      <c r="W7373" s="64">
        <v>0</v>
      </c>
      <c r="X7373" s="64">
        <v>0</v>
      </c>
      <c r="Y7373" s="64">
        <v>1</v>
      </c>
      <c r="Z7373" s="116">
        <v>44601</v>
      </c>
      <c r="AG7373" s="117"/>
      <c r="AK7373"/>
      <c r="AT7373" t="s">
        <v>1476</v>
      </c>
      <c r="AV7373" s="92"/>
      <c r="BA7373" t="s">
        <v>36789</v>
      </c>
      <c r="BD7373" s="2" t="s">
        <v>36790</v>
      </c>
      <c r="BH7373"/>
      <c r="CF7373" s="337"/>
      <c r="CG7373" s="4"/>
      <c r="CH7373" s="2"/>
    </row>
    <row r="7374" spans="1:86" ht="15">
      <c r="A7374" s="308" t="s">
        <v>99</v>
      </c>
      <c r="B7374" t="s">
        <v>100</v>
      </c>
      <c r="C7374" s="92" t="s">
        <v>36791</v>
      </c>
      <c r="D7374" s="311">
        <v>2022</v>
      </c>
      <c r="E7374" s="1" t="s">
        <v>36784</v>
      </c>
      <c r="F7374" t="s">
        <v>1251</v>
      </c>
      <c r="H7374" s="40" t="s">
        <v>36785</v>
      </c>
      <c r="I7374" t="s">
        <v>31272</v>
      </c>
      <c r="J7374" s="356" t="s">
        <v>36792</v>
      </c>
      <c r="K7374" s="339" t="s">
        <v>36787</v>
      </c>
      <c r="R7374" t="s">
        <v>36788</v>
      </c>
      <c r="T7374" s="64">
        <v>1</v>
      </c>
      <c r="U7374" s="64">
        <v>0</v>
      </c>
      <c r="V7374" s="64">
        <v>0</v>
      </c>
      <c r="W7374" s="64">
        <v>0</v>
      </c>
      <c r="X7374" s="64">
        <v>0</v>
      </c>
      <c r="Y7374" s="64">
        <v>1</v>
      </c>
      <c r="Z7374" s="116">
        <v>44601</v>
      </c>
      <c r="AG7374" s="339"/>
      <c r="AK7374"/>
      <c r="AT7374" t="s">
        <v>1476</v>
      </c>
      <c r="AV7374" s="92"/>
      <c r="BA7374" t="s">
        <v>36789</v>
      </c>
      <c r="BF7374" t="s">
        <v>36793</v>
      </c>
      <c r="BH7374"/>
      <c r="BS7374" s="212" t="s">
        <v>36794</v>
      </c>
      <c r="CF7374" s="337"/>
      <c r="CG7374" s="4"/>
      <c r="CH7374" s="2"/>
    </row>
    <row r="7375" spans="1:86">
      <c r="A7375" s="308" t="s">
        <v>99</v>
      </c>
      <c r="B7375" t="s">
        <v>100</v>
      </c>
      <c r="C7375" s="92" t="s">
        <v>36795</v>
      </c>
      <c r="D7375" s="311">
        <v>2022</v>
      </c>
      <c r="E7375" s="1" t="s">
        <v>36796</v>
      </c>
      <c r="F7375" t="s">
        <v>117</v>
      </c>
      <c r="H7375" s="40" t="s">
        <v>36785</v>
      </c>
      <c r="I7375" t="s">
        <v>31272</v>
      </c>
      <c r="J7375" s="108" t="s">
        <v>36786</v>
      </c>
      <c r="K7375" s="117" t="s">
        <v>36797</v>
      </c>
      <c r="T7375" s="64">
        <v>1</v>
      </c>
      <c r="U7375" s="64">
        <v>1</v>
      </c>
      <c r="V7375" s="64">
        <v>0</v>
      </c>
      <c r="W7375" s="64">
        <v>0</v>
      </c>
      <c r="X7375" s="64">
        <v>0</v>
      </c>
      <c r="Y7375" s="64">
        <v>1</v>
      </c>
      <c r="Z7375" s="64" t="s">
        <v>36239</v>
      </c>
      <c r="AG7375" s="117" t="s">
        <v>36798</v>
      </c>
      <c r="AK7375"/>
      <c r="AT7375" t="s">
        <v>1476</v>
      </c>
      <c r="AV7375" s="92"/>
      <c r="BH7375"/>
      <c r="CF7375" s="337"/>
      <c r="CG7375" s="4"/>
      <c r="CH7375" s="2"/>
    </row>
    <row r="7376" spans="1:86">
      <c r="A7376" s="308" t="s">
        <v>99</v>
      </c>
      <c r="B7376" t="s">
        <v>100</v>
      </c>
      <c r="C7376" s="92" t="s">
        <v>36799</v>
      </c>
      <c r="D7376" s="311">
        <v>2022</v>
      </c>
      <c r="E7376" s="1" t="s">
        <v>36800</v>
      </c>
      <c r="F7376" t="s">
        <v>117</v>
      </c>
      <c r="H7376" s="40" t="s">
        <v>27351</v>
      </c>
      <c r="I7376" s="40" t="s">
        <v>27351</v>
      </c>
      <c r="J7376" s="108" t="s">
        <v>36801</v>
      </c>
      <c r="K7376" s="117" t="s">
        <v>36802</v>
      </c>
      <c r="T7376" s="64">
        <v>1</v>
      </c>
      <c r="U7376" s="64">
        <v>1</v>
      </c>
      <c r="V7376" s="64">
        <v>0</v>
      </c>
      <c r="W7376" s="64">
        <v>0</v>
      </c>
      <c r="X7376" s="64">
        <v>0</v>
      </c>
      <c r="Y7376" s="64">
        <v>0</v>
      </c>
      <c r="Z7376" s="116">
        <v>44626</v>
      </c>
      <c r="AG7376" s="117" t="s">
        <v>36803</v>
      </c>
      <c r="AK7376">
        <v>1</v>
      </c>
      <c r="AL7376" t="s">
        <v>36210</v>
      </c>
      <c r="AV7376" s="92"/>
      <c r="BH7376"/>
      <c r="CF7376" s="337"/>
      <c r="CG7376" s="4"/>
      <c r="CH7376" s="2"/>
    </row>
    <row r="7377" spans="1:86">
      <c r="A7377" s="308" t="s">
        <v>99</v>
      </c>
      <c r="B7377" t="s">
        <v>100</v>
      </c>
      <c r="C7377" s="92" t="s">
        <v>36804</v>
      </c>
      <c r="D7377" s="264">
        <v>2022</v>
      </c>
      <c r="E7377" s="244" t="s">
        <v>25713</v>
      </c>
      <c r="F7377" s="239" t="s">
        <v>117</v>
      </c>
      <c r="G7377" s="239"/>
      <c r="H7377" s="239" t="s">
        <v>25973</v>
      </c>
      <c r="I7377" s="239" t="s">
        <v>26645</v>
      </c>
      <c r="J7377" s="239" t="s">
        <v>36805</v>
      </c>
      <c r="K7377" s="239"/>
      <c r="L7377" s="239"/>
      <c r="M7377" s="239"/>
      <c r="N7377" s="239" t="s">
        <v>36806</v>
      </c>
      <c r="O7377" s="239"/>
      <c r="P7377" s="239"/>
      <c r="Q7377" s="239" t="s">
        <v>18473</v>
      </c>
      <c r="R7377" s="239"/>
      <c r="S7377" s="239"/>
      <c r="T7377" s="243">
        <v>1</v>
      </c>
      <c r="U7377" s="243"/>
      <c r="V7377" s="243">
        <v>0</v>
      </c>
      <c r="W7377" s="243">
        <v>0</v>
      </c>
      <c r="X7377" s="243">
        <v>0</v>
      </c>
      <c r="Y7377" s="243">
        <v>0</v>
      </c>
      <c r="Z7377" s="243" t="s">
        <v>36167</v>
      </c>
      <c r="AA7377" s="243"/>
      <c r="AB7377" s="243"/>
      <c r="AC7377" s="239"/>
      <c r="AD7377" s="239"/>
      <c r="AE7377" s="239"/>
      <c r="AF7377" s="239"/>
      <c r="AG7377" s="239" t="s">
        <v>36807</v>
      </c>
      <c r="AH7377" s="239"/>
      <c r="AI7377" s="239"/>
      <c r="AJ7377" s="239"/>
      <c r="AK7377" s="239">
        <v>1</v>
      </c>
      <c r="AL7377" s="239" t="s">
        <v>36169</v>
      </c>
      <c r="AV7377" s="92"/>
      <c r="BH7377"/>
      <c r="CF7377" s="337"/>
      <c r="CG7377" s="4"/>
      <c r="CH7377" s="2"/>
    </row>
    <row r="7378" spans="1:86">
      <c r="A7378" s="308" t="s">
        <v>99</v>
      </c>
      <c r="B7378" t="s">
        <v>100</v>
      </c>
      <c r="C7378" s="92" t="s">
        <v>36808</v>
      </c>
      <c r="D7378" s="311">
        <v>2022</v>
      </c>
      <c r="E7378" s="1" t="s">
        <v>36809</v>
      </c>
      <c r="F7378" t="s">
        <v>117</v>
      </c>
      <c r="H7378" s="40" t="s">
        <v>26644</v>
      </c>
      <c r="I7378" s="40" t="s">
        <v>26644</v>
      </c>
      <c r="J7378" s="108" t="s">
        <v>36810</v>
      </c>
      <c r="K7378" s="117" t="s">
        <v>28837</v>
      </c>
      <c r="T7378" s="64">
        <v>1</v>
      </c>
      <c r="U7378" s="64">
        <v>1</v>
      </c>
      <c r="V7378" s="64">
        <v>0</v>
      </c>
      <c r="W7378" s="64">
        <v>0</v>
      </c>
      <c r="X7378" s="64">
        <v>0</v>
      </c>
      <c r="Y7378" s="64">
        <v>0</v>
      </c>
      <c r="Z7378" s="116">
        <v>44851</v>
      </c>
      <c r="AA7378" s="335">
        <v>1</v>
      </c>
      <c r="AG7378" s="117" t="s">
        <v>36811</v>
      </c>
      <c r="AK7378">
        <v>1</v>
      </c>
      <c r="AL7378" s="117" t="s">
        <v>36812</v>
      </c>
      <c r="AV7378" s="92"/>
      <c r="BH7378"/>
      <c r="CF7378" s="337"/>
      <c r="CG7378" s="4"/>
      <c r="CH7378" s="2"/>
    </row>
    <row r="7379" spans="1:86">
      <c r="A7379" s="308" t="s">
        <v>99</v>
      </c>
      <c r="B7379" t="s">
        <v>100</v>
      </c>
      <c r="C7379" s="92" t="s">
        <v>36813</v>
      </c>
      <c r="D7379" s="311">
        <v>2022</v>
      </c>
      <c r="E7379" s="1" t="s">
        <v>36809</v>
      </c>
      <c r="F7379" t="s">
        <v>404</v>
      </c>
      <c r="H7379" s="40" t="s">
        <v>26644</v>
      </c>
      <c r="I7379" s="40" t="s">
        <v>26644</v>
      </c>
      <c r="J7379" s="108" t="s">
        <v>36810</v>
      </c>
      <c r="K7379" s="117" t="s">
        <v>28837</v>
      </c>
      <c r="T7379" s="64">
        <v>1</v>
      </c>
      <c r="U7379" s="64">
        <v>0</v>
      </c>
      <c r="V7379" s="64">
        <v>0</v>
      </c>
      <c r="W7379" s="64">
        <v>0</v>
      </c>
      <c r="X7379" s="64">
        <v>0</v>
      </c>
      <c r="Y7379" s="64">
        <v>0</v>
      </c>
      <c r="Z7379" s="116">
        <v>44851</v>
      </c>
      <c r="AA7379" s="335">
        <v>1</v>
      </c>
      <c r="AG7379" s="117" t="s">
        <v>36811</v>
      </c>
      <c r="AK7379">
        <v>1</v>
      </c>
      <c r="AL7379" s="117" t="s">
        <v>36812</v>
      </c>
      <c r="AV7379" s="92"/>
      <c r="BH7379"/>
      <c r="CF7379" s="337"/>
      <c r="CG7379" s="4"/>
      <c r="CH7379" s="2"/>
    </row>
    <row r="7380" spans="1:86">
      <c r="A7380" s="308" t="s">
        <v>99</v>
      </c>
      <c r="B7380" t="s">
        <v>100</v>
      </c>
      <c r="C7380" s="92" t="s">
        <v>36814</v>
      </c>
      <c r="D7380" s="311">
        <v>2022</v>
      </c>
      <c r="E7380" s="1" t="s">
        <v>36815</v>
      </c>
      <c r="F7380" t="s">
        <v>150</v>
      </c>
      <c r="H7380" s="40" t="s">
        <v>34092</v>
      </c>
      <c r="I7380" s="40" t="s">
        <v>34092</v>
      </c>
      <c r="J7380" s="108" t="s">
        <v>36816</v>
      </c>
      <c r="K7380" s="117" t="s">
        <v>20104</v>
      </c>
      <c r="T7380" s="64">
        <v>1</v>
      </c>
      <c r="U7380" s="64">
        <v>0</v>
      </c>
      <c r="V7380" s="64">
        <v>0</v>
      </c>
      <c r="W7380" s="64">
        <v>0</v>
      </c>
      <c r="X7380" s="64">
        <v>0</v>
      </c>
      <c r="Y7380" s="64">
        <v>0</v>
      </c>
      <c r="Z7380" s="116">
        <v>44650</v>
      </c>
      <c r="AG7380" t="s">
        <v>36817</v>
      </c>
      <c r="AK7380"/>
      <c r="AV7380" s="92"/>
      <c r="BH7380"/>
      <c r="CF7380" s="337"/>
      <c r="CG7380" s="4"/>
      <c r="CH7380" s="2"/>
    </row>
    <row r="7381" spans="1:86">
      <c r="A7381" s="308" t="s">
        <v>99</v>
      </c>
      <c r="B7381" t="s">
        <v>100</v>
      </c>
      <c r="C7381" s="92" t="s">
        <v>36818</v>
      </c>
      <c r="D7381" s="311">
        <v>2022</v>
      </c>
      <c r="E7381" s="1" t="s">
        <v>36815</v>
      </c>
      <c r="F7381" t="s">
        <v>17283</v>
      </c>
      <c r="H7381" s="40" t="s">
        <v>34092</v>
      </c>
      <c r="I7381" s="40" t="s">
        <v>34092</v>
      </c>
      <c r="J7381" s="108" t="s">
        <v>36816</v>
      </c>
      <c r="K7381" s="117" t="s">
        <v>20104</v>
      </c>
      <c r="T7381" s="64">
        <v>1</v>
      </c>
      <c r="U7381" s="64">
        <v>1</v>
      </c>
      <c r="V7381" s="64">
        <v>0</v>
      </c>
      <c r="W7381" s="64">
        <v>0</v>
      </c>
      <c r="X7381" s="64">
        <v>0</v>
      </c>
      <c r="Y7381" s="64">
        <v>0</v>
      </c>
      <c r="Z7381" s="116">
        <v>44650</v>
      </c>
      <c r="AG7381" t="s">
        <v>36817</v>
      </c>
      <c r="AK7381"/>
      <c r="AV7381" s="92"/>
      <c r="AZ7381" s="335">
        <v>1341</v>
      </c>
      <c r="BH7381"/>
      <c r="CF7381" s="337"/>
      <c r="CG7381" s="4"/>
      <c r="CH7381" s="2"/>
    </row>
    <row r="7382" spans="1:86">
      <c r="A7382" s="308" t="s">
        <v>99</v>
      </c>
      <c r="B7382" t="s">
        <v>100</v>
      </c>
      <c r="C7382" s="92" t="s">
        <v>36819</v>
      </c>
      <c r="D7382" s="264">
        <v>2022</v>
      </c>
      <c r="E7382" s="244" t="s">
        <v>36820</v>
      </c>
      <c r="F7382" s="239" t="s">
        <v>117</v>
      </c>
      <c r="G7382" s="239"/>
      <c r="H7382" s="239" t="s">
        <v>21917</v>
      </c>
      <c r="I7382" s="239" t="s">
        <v>26645</v>
      </c>
      <c r="J7382" s="239" t="s">
        <v>36821</v>
      </c>
      <c r="K7382" s="239"/>
      <c r="L7382" s="239"/>
      <c r="M7382" s="239"/>
      <c r="N7382" s="239" t="s">
        <v>36822</v>
      </c>
      <c r="O7382" s="239"/>
      <c r="P7382" s="239"/>
      <c r="Q7382" s="239" t="s">
        <v>5016</v>
      </c>
      <c r="R7382" s="239"/>
      <c r="S7382" s="239"/>
      <c r="T7382" s="243">
        <v>1</v>
      </c>
      <c r="U7382" s="243"/>
      <c r="V7382" s="243">
        <v>0</v>
      </c>
      <c r="W7382" s="243">
        <v>0</v>
      </c>
      <c r="X7382" s="243">
        <v>0</v>
      </c>
      <c r="Y7382" s="243">
        <v>0</v>
      </c>
      <c r="Z7382" s="243" t="s">
        <v>36167</v>
      </c>
      <c r="AA7382" s="243"/>
      <c r="AB7382" s="243"/>
      <c r="AC7382" s="239"/>
      <c r="AD7382" s="239"/>
      <c r="AE7382" s="239"/>
      <c r="AF7382" s="239"/>
      <c r="AG7382" s="239" t="s">
        <v>36823</v>
      </c>
      <c r="AH7382" s="239"/>
      <c r="AI7382" s="239"/>
      <c r="AJ7382" s="239"/>
      <c r="AK7382" s="239">
        <v>1</v>
      </c>
      <c r="AL7382" s="239" t="s">
        <v>36169</v>
      </c>
      <c r="AV7382" s="92"/>
      <c r="BH7382"/>
      <c r="CF7382" s="337"/>
      <c r="CG7382" s="4"/>
      <c r="CH7382" s="2"/>
    </row>
    <row r="7383" spans="1:86">
      <c r="A7383" s="308" t="s">
        <v>99</v>
      </c>
      <c r="B7383" t="s">
        <v>100</v>
      </c>
      <c r="C7383" s="92" t="s">
        <v>36824</v>
      </c>
      <c r="D7383" s="311">
        <v>2022</v>
      </c>
      <c r="E7383" s="1" t="s">
        <v>36825</v>
      </c>
      <c r="F7383" t="s">
        <v>117</v>
      </c>
      <c r="H7383" s="40" t="s">
        <v>26788</v>
      </c>
      <c r="I7383" t="s">
        <v>26788</v>
      </c>
      <c r="J7383" s="108" t="s">
        <v>36826</v>
      </c>
      <c r="T7383" s="64">
        <v>1</v>
      </c>
      <c r="U7383" s="64">
        <v>1</v>
      </c>
      <c r="V7383" s="64">
        <v>0</v>
      </c>
      <c r="W7383" s="64">
        <v>0</v>
      </c>
      <c r="X7383" s="64">
        <v>0</v>
      </c>
      <c r="Y7383" s="64">
        <v>1</v>
      </c>
      <c r="Z7383" s="116">
        <v>44905</v>
      </c>
      <c r="AA7383" s="335">
        <v>1</v>
      </c>
      <c r="AG7383" s="117" t="s">
        <v>36827</v>
      </c>
      <c r="AK7383"/>
      <c r="AV7383" s="92"/>
      <c r="AZ7383" s="335">
        <v>1343</v>
      </c>
      <c r="CF7383" s="337"/>
      <c r="CG7383" s="4"/>
      <c r="CH7383" s="2"/>
    </row>
    <row r="7384" spans="1:86">
      <c r="A7384" s="312" t="s">
        <v>99</v>
      </c>
      <c r="B7384" t="s">
        <v>100</v>
      </c>
      <c r="C7384" s="92" t="s">
        <v>36828</v>
      </c>
      <c r="D7384" s="311">
        <v>2022</v>
      </c>
      <c r="E7384" s="1" t="s">
        <v>36829</v>
      </c>
      <c r="F7384" t="s">
        <v>117</v>
      </c>
      <c r="H7384" s="201" t="s">
        <v>36830</v>
      </c>
      <c r="I7384" s="201" t="s">
        <v>26788</v>
      </c>
      <c r="J7384" s="108" t="s">
        <v>36831</v>
      </c>
      <c r="K7384" s="117" t="s">
        <v>36832</v>
      </c>
      <c r="T7384" s="64">
        <v>1</v>
      </c>
      <c r="U7384" s="64">
        <v>1</v>
      </c>
      <c r="V7384" s="64">
        <v>0</v>
      </c>
      <c r="W7384" s="64">
        <v>0</v>
      </c>
      <c r="X7384" s="64">
        <v>0</v>
      </c>
      <c r="Y7384" s="64">
        <v>0</v>
      </c>
      <c r="Z7384" s="64" t="s">
        <v>36833</v>
      </c>
      <c r="AG7384" s="117" t="s">
        <v>36827</v>
      </c>
      <c r="AK7384"/>
      <c r="AV7384" s="92"/>
      <c r="BH7384"/>
      <c r="CF7384" s="337"/>
      <c r="CG7384" s="4"/>
      <c r="CH7384" s="2"/>
    </row>
    <row r="7385" spans="1:86">
      <c r="C7385" s="314"/>
      <c r="D7385" s="311">
        <v>2022</v>
      </c>
      <c r="E7385" s="1" t="s">
        <v>7409</v>
      </c>
      <c r="F7385" t="s">
        <v>404</v>
      </c>
      <c r="H7385" s="40" t="s">
        <v>6987</v>
      </c>
      <c r="I7385" s="40" t="s">
        <v>6987</v>
      </c>
      <c r="J7385" s="108" t="s">
        <v>7410</v>
      </c>
      <c r="K7385" s="117" t="s">
        <v>6989</v>
      </c>
      <c r="T7385" s="64">
        <v>1</v>
      </c>
      <c r="U7385" s="64">
        <v>0</v>
      </c>
      <c r="V7385" s="64">
        <v>0</v>
      </c>
      <c r="W7385" s="64">
        <v>0</v>
      </c>
      <c r="X7385" s="64">
        <v>0</v>
      </c>
      <c r="Y7385" s="64">
        <v>0</v>
      </c>
      <c r="Z7385" s="116">
        <v>44787</v>
      </c>
      <c r="AG7385" s="117" t="s">
        <v>7411</v>
      </c>
      <c r="AK7385"/>
      <c r="AT7385" t="s">
        <v>6991</v>
      </c>
      <c r="AV7385" s="92"/>
      <c r="AZ7385" s="335">
        <v>1342</v>
      </c>
      <c r="BM7385" s="107" t="s">
        <v>7410</v>
      </c>
      <c r="CF7385" s="337"/>
      <c r="CG7385" s="4"/>
      <c r="CH7385" s="2"/>
    </row>
    <row r="7386" spans="1:86">
      <c r="A7386" s="308" t="s">
        <v>99</v>
      </c>
      <c r="B7386" t="s">
        <v>100</v>
      </c>
      <c r="C7386" s="92" t="s">
        <v>36834</v>
      </c>
      <c r="D7386" s="264">
        <v>2022</v>
      </c>
      <c r="E7386" s="244" t="s">
        <v>36835</v>
      </c>
      <c r="F7386" s="239" t="s">
        <v>117</v>
      </c>
      <c r="G7386" s="239"/>
      <c r="H7386" s="239" t="s">
        <v>36836</v>
      </c>
      <c r="I7386" s="239" t="s">
        <v>26645</v>
      </c>
      <c r="J7386" s="239" t="s">
        <v>36837</v>
      </c>
      <c r="K7386" s="239"/>
      <c r="L7386" s="239"/>
      <c r="M7386" s="239"/>
      <c r="N7386" s="239" t="s">
        <v>36838</v>
      </c>
      <c r="O7386" s="239"/>
      <c r="P7386" s="239"/>
      <c r="Q7386" s="239" t="s">
        <v>18725</v>
      </c>
      <c r="R7386" s="239"/>
      <c r="S7386" s="239"/>
      <c r="T7386" s="243">
        <v>1</v>
      </c>
      <c r="U7386" s="243"/>
      <c r="V7386" s="243">
        <v>0</v>
      </c>
      <c r="W7386" s="243">
        <v>0</v>
      </c>
      <c r="X7386" s="243">
        <v>0</v>
      </c>
      <c r="Y7386" s="243">
        <v>0</v>
      </c>
      <c r="Z7386" s="243" t="s">
        <v>36167</v>
      </c>
      <c r="AA7386" s="243"/>
      <c r="AB7386" s="243"/>
      <c r="AC7386" s="239"/>
      <c r="AD7386" s="239"/>
      <c r="AE7386" s="239"/>
      <c r="AF7386" s="239"/>
      <c r="AG7386" s="239" t="s">
        <v>36839</v>
      </c>
      <c r="AH7386" s="239"/>
      <c r="AI7386" s="239"/>
      <c r="AJ7386" s="239"/>
      <c r="AK7386" s="239">
        <v>1</v>
      </c>
      <c r="AL7386" s="239" t="s">
        <v>36169</v>
      </c>
      <c r="AV7386" s="92"/>
      <c r="BH7386"/>
      <c r="CF7386" s="337"/>
      <c r="CG7386" s="4"/>
      <c r="CH7386" s="2"/>
    </row>
    <row r="7387" spans="1:86">
      <c r="A7387" s="308" t="s">
        <v>99</v>
      </c>
      <c r="B7387" t="s">
        <v>100</v>
      </c>
      <c r="C7387" s="92" t="s">
        <v>36840</v>
      </c>
      <c r="D7387" s="311">
        <v>2022</v>
      </c>
      <c r="E7387" s="1" t="s">
        <v>36841</v>
      </c>
      <c r="F7387" t="s">
        <v>117</v>
      </c>
      <c r="H7387" s="40" t="s">
        <v>36842</v>
      </c>
      <c r="I7387" t="s">
        <v>36842</v>
      </c>
      <c r="J7387" s="108" t="s">
        <v>36843</v>
      </c>
      <c r="T7387" s="64">
        <v>1</v>
      </c>
      <c r="U7387" s="64">
        <v>1</v>
      </c>
      <c r="V7387" s="64">
        <v>0</v>
      </c>
      <c r="W7387" s="64">
        <v>0</v>
      </c>
      <c r="X7387" s="64">
        <v>0</v>
      </c>
      <c r="Y7387" s="64">
        <v>0</v>
      </c>
      <c r="Z7387" s="116">
        <v>44705</v>
      </c>
      <c r="AG7387" s="117" t="s">
        <v>36844</v>
      </c>
      <c r="AK7387"/>
      <c r="AV7387" s="92"/>
      <c r="BH7387"/>
      <c r="CF7387" s="337"/>
      <c r="CG7387" s="4"/>
      <c r="CH7387" s="2"/>
    </row>
    <row r="7388" spans="1:86">
      <c r="A7388" s="308" t="s">
        <v>99</v>
      </c>
      <c r="B7388" t="s">
        <v>100</v>
      </c>
      <c r="C7388" s="92" t="s">
        <v>36845</v>
      </c>
      <c r="D7388" s="311">
        <v>2022</v>
      </c>
      <c r="E7388" s="1" t="s">
        <v>36846</v>
      </c>
      <c r="F7388" t="s">
        <v>117</v>
      </c>
      <c r="H7388" s="40" t="s">
        <v>36847</v>
      </c>
      <c r="I7388" t="s">
        <v>36848</v>
      </c>
      <c r="J7388" s="108" t="s">
        <v>36849</v>
      </c>
      <c r="K7388" s="117" t="s">
        <v>36850</v>
      </c>
      <c r="T7388" s="64">
        <v>1</v>
      </c>
      <c r="U7388" s="64">
        <v>1</v>
      </c>
      <c r="V7388" s="64">
        <v>0</v>
      </c>
      <c r="W7388" s="64">
        <v>0</v>
      </c>
      <c r="X7388" s="64">
        <v>0</v>
      </c>
      <c r="Y7388" s="64">
        <v>0</v>
      </c>
      <c r="Z7388" s="64" t="s">
        <v>36851</v>
      </c>
      <c r="AA7388" s="335">
        <v>0</v>
      </c>
      <c r="AK7388"/>
      <c r="AV7388" s="92"/>
      <c r="BH7388"/>
      <c r="CF7388" s="337"/>
      <c r="CG7388" s="4"/>
      <c r="CH7388" s="2"/>
    </row>
    <row r="7389" spans="1:86">
      <c r="A7389" s="308" t="s">
        <v>99</v>
      </c>
      <c r="B7389" t="s">
        <v>100</v>
      </c>
      <c r="C7389" s="92" t="s">
        <v>36852</v>
      </c>
      <c r="D7389" s="311">
        <v>2022</v>
      </c>
      <c r="E7389" s="1" t="s">
        <v>36846</v>
      </c>
      <c r="F7389" t="s">
        <v>7413</v>
      </c>
      <c r="H7389" s="40" t="s">
        <v>36847</v>
      </c>
      <c r="I7389" t="s">
        <v>36848</v>
      </c>
      <c r="J7389" s="108" t="s">
        <v>36849</v>
      </c>
      <c r="K7389" s="117" t="s">
        <v>36850</v>
      </c>
      <c r="T7389" s="64">
        <v>1</v>
      </c>
      <c r="U7389" s="64">
        <v>0</v>
      </c>
      <c r="V7389" s="64">
        <v>0</v>
      </c>
      <c r="W7389" s="64">
        <v>0</v>
      </c>
      <c r="X7389" s="64">
        <v>0</v>
      </c>
      <c r="Y7389" s="64">
        <v>0</v>
      </c>
      <c r="Z7389" s="64" t="s">
        <v>36851</v>
      </c>
      <c r="AA7389" s="335">
        <v>0</v>
      </c>
      <c r="AK7389"/>
      <c r="AV7389" s="92"/>
      <c r="BH7389"/>
      <c r="CF7389" s="337"/>
      <c r="CG7389" s="4"/>
      <c r="CH7389" s="2"/>
    </row>
    <row r="7390" spans="1:86">
      <c r="A7390" s="308" t="s">
        <v>99</v>
      </c>
      <c r="B7390" t="s">
        <v>100</v>
      </c>
      <c r="C7390" s="92" t="s">
        <v>36853</v>
      </c>
      <c r="D7390" s="311">
        <v>2022</v>
      </c>
      <c r="E7390" s="1" t="s">
        <v>36854</v>
      </c>
      <c r="F7390" t="s">
        <v>117</v>
      </c>
      <c r="H7390" s="40" t="s">
        <v>36847</v>
      </c>
      <c r="I7390" t="s">
        <v>36848</v>
      </c>
      <c r="J7390" s="108" t="s">
        <v>36849</v>
      </c>
      <c r="K7390" s="117" t="s">
        <v>36850</v>
      </c>
      <c r="T7390" s="64">
        <v>1</v>
      </c>
      <c r="U7390" s="64">
        <v>0</v>
      </c>
      <c r="V7390" s="64">
        <v>0</v>
      </c>
      <c r="W7390" s="64">
        <v>0</v>
      </c>
      <c r="X7390" s="64">
        <v>0</v>
      </c>
      <c r="Y7390" s="64">
        <v>0</v>
      </c>
      <c r="Z7390" s="64" t="s">
        <v>36851</v>
      </c>
      <c r="AA7390" s="335">
        <v>1</v>
      </c>
      <c r="AG7390" s="117" t="s">
        <v>36855</v>
      </c>
      <c r="AK7390"/>
      <c r="AV7390" s="92"/>
      <c r="BH7390"/>
      <c r="CF7390" s="337"/>
      <c r="CG7390" s="4"/>
      <c r="CH7390" s="2"/>
    </row>
    <row r="7391" spans="1:86">
      <c r="A7391" s="308" t="s">
        <v>99</v>
      </c>
      <c r="B7391" t="s">
        <v>100</v>
      </c>
      <c r="C7391" s="92" t="s">
        <v>36856</v>
      </c>
      <c r="D7391" s="311">
        <v>2022</v>
      </c>
      <c r="E7391" s="1" t="s">
        <v>36857</v>
      </c>
      <c r="F7391" t="s">
        <v>117</v>
      </c>
      <c r="H7391" s="40" t="s">
        <v>36858</v>
      </c>
      <c r="I7391" t="s">
        <v>6593</v>
      </c>
      <c r="J7391" s="108" t="s">
        <v>36859</v>
      </c>
      <c r="K7391" s="117" t="s">
        <v>36860</v>
      </c>
      <c r="T7391" s="64">
        <v>1</v>
      </c>
      <c r="U7391" s="64">
        <v>0</v>
      </c>
      <c r="V7391" s="64">
        <v>0</v>
      </c>
      <c r="W7391" s="64">
        <v>0</v>
      </c>
      <c r="X7391" s="64">
        <v>0</v>
      </c>
      <c r="Y7391" s="64">
        <v>1</v>
      </c>
      <c r="Z7391" s="116">
        <v>44833</v>
      </c>
      <c r="AA7391" s="335">
        <v>1</v>
      </c>
      <c r="AK7391"/>
      <c r="AV7391" s="92"/>
      <c r="BH7391"/>
      <c r="CF7391" s="337"/>
      <c r="CG7391" s="4"/>
      <c r="CH7391" s="2"/>
    </row>
    <row r="7392" spans="1:86">
      <c r="A7392" s="308" t="s">
        <v>99</v>
      </c>
      <c r="B7392" t="s">
        <v>100</v>
      </c>
      <c r="C7392" s="92" t="s">
        <v>36861</v>
      </c>
      <c r="D7392" s="311">
        <v>2022</v>
      </c>
      <c r="E7392" s="1" t="s">
        <v>36862</v>
      </c>
      <c r="F7392" t="s">
        <v>117</v>
      </c>
      <c r="H7392" s="40" t="s">
        <v>36863</v>
      </c>
      <c r="I7392" t="s">
        <v>36863</v>
      </c>
      <c r="J7392" s="108" t="s">
        <v>36864</v>
      </c>
      <c r="K7392" s="117" t="s">
        <v>36865</v>
      </c>
      <c r="T7392" s="64">
        <v>1</v>
      </c>
      <c r="U7392" s="64">
        <v>1</v>
      </c>
      <c r="V7392" s="64">
        <v>0</v>
      </c>
      <c r="W7392" s="64">
        <v>0</v>
      </c>
      <c r="X7392" s="64">
        <v>0</v>
      </c>
      <c r="Y7392" s="64">
        <v>1</v>
      </c>
      <c r="Z7392" s="116">
        <v>44637</v>
      </c>
      <c r="AG7392" s="117" t="s">
        <v>36866</v>
      </c>
      <c r="AK7392"/>
      <c r="AV7392" s="92"/>
      <c r="BH7392"/>
      <c r="CF7392" s="337"/>
      <c r="CG7392" s="4"/>
      <c r="CH7392" s="2"/>
    </row>
    <row r="7393" spans="1:86">
      <c r="A7393" s="308" t="s">
        <v>99</v>
      </c>
      <c r="B7393" t="s">
        <v>100</v>
      </c>
      <c r="C7393" s="92" t="s">
        <v>36867</v>
      </c>
      <c r="D7393" s="311">
        <v>2022</v>
      </c>
      <c r="E7393" s="1" t="s">
        <v>36868</v>
      </c>
      <c r="F7393" t="s">
        <v>117</v>
      </c>
      <c r="H7393" s="40" t="s">
        <v>36869</v>
      </c>
      <c r="I7393" s="40" t="s">
        <v>36869</v>
      </c>
      <c r="J7393" s="108" t="s">
        <v>36870</v>
      </c>
      <c r="T7393" s="64">
        <v>1</v>
      </c>
      <c r="U7393" s="64">
        <v>1</v>
      </c>
      <c r="V7393" s="64">
        <v>0</v>
      </c>
      <c r="W7393" s="64">
        <v>0</v>
      </c>
      <c r="X7393" s="64">
        <v>0</v>
      </c>
      <c r="Y7393" s="64">
        <v>0</v>
      </c>
      <c r="Z7393" s="116">
        <v>44734</v>
      </c>
      <c r="AG7393" s="117" t="s">
        <v>36871</v>
      </c>
      <c r="AK7393"/>
      <c r="AT7393" t="s">
        <v>36872</v>
      </c>
      <c r="AV7393" s="92"/>
      <c r="AZ7393" s="335">
        <v>1347</v>
      </c>
      <c r="CF7393" s="337"/>
      <c r="CG7393" s="4"/>
      <c r="CH7393" s="2"/>
    </row>
    <row r="7394" spans="1:86">
      <c r="A7394" s="308" t="s">
        <v>99</v>
      </c>
      <c r="B7394" t="s">
        <v>100</v>
      </c>
      <c r="C7394" s="92" t="s">
        <v>36873</v>
      </c>
      <c r="D7394" s="311">
        <v>2022</v>
      </c>
      <c r="E7394" s="1" t="s">
        <v>36874</v>
      </c>
      <c r="F7394" t="s">
        <v>117</v>
      </c>
      <c r="H7394" s="40" t="s">
        <v>36875</v>
      </c>
      <c r="K7394" s="117" t="s">
        <v>36876</v>
      </c>
      <c r="T7394" s="64">
        <v>1</v>
      </c>
      <c r="U7394" s="64">
        <v>1</v>
      </c>
      <c r="V7394" s="64">
        <v>0</v>
      </c>
      <c r="W7394" s="64">
        <v>0</v>
      </c>
      <c r="X7394" s="64">
        <v>0</v>
      </c>
      <c r="Y7394" s="64">
        <v>1</v>
      </c>
      <c r="Z7394" s="116">
        <v>44694</v>
      </c>
      <c r="AK7394"/>
      <c r="AV7394" s="92"/>
      <c r="AZ7394" s="335">
        <v>1350</v>
      </c>
      <c r="BD7394" s="2" t="s">
        <v>36877</v>
      </c>
      <c r="CF7394" s="337"/>
      <c r="CG7394" s="4"/>
      <c r="CH7394" s="2"/>
    </row>
    <row r="7395" spans="1:86">
      <c r="A7395" s="312" t="s">
        <v>99</v>
      </c>
      <c r="B7395" t="s">
        <v>100</v>
      </c>
      <c r="C7395" s="92" t="s">
        <v>36878</v>
      </c>
      <c r="D7395" s="311">
        <v>2022</v>
      </c>
      <c r="E7395" s="1" t="s">
        <v>36879</v>
      </c>
      <c r="F7395" t="s">
        <v>117</v>
      </c>
      <c r="H7395" s="40" t="s">
        <v>36880</v>
      </c>
      <c r="J7395" s="108" t="s">
        <v>36881</v>
      </c>
      <c r="K7395" s="117" t="s">
        <v>30790</v>
      </c>
      <c r="R7395" t="s">
        <v>36882</v>
      </c>
      <c r="T7395" s="64">
        <v>1</v>
      </c>
      <c r="U7395" s="64">
        <v>1</v>
      </c>
      <c r="V7395" s="64">
        <v>0</v>
      </c>
      <c r="W7395" s="64">
        <v>0</v>
      </c>
      <c r="X7395" s="64">
        <v>0</v>
      </c>
      <c r="Y7395" s="64">
        <v>0</v>
      </c>
      <c r="Z7395" s="116">
        <v>44562</v>
      </c>
      <c r="AG7395" s="117" t="s">
        <v>36883</v>
      </c>
      <c r="AK7395"/>
      <c r="AV7395" s="92"/>
      <c r="BH7395"/>
      <c r="BM7395" s="117" t="s">
        <v>36881</v>
      </c>
      <c r="CF7395" s="337"/>
      <c r="CG7395" s="4"/>
      <c r="CH7395" s="2"/>
    </row>
    <row r="7396" spans="1:86">
      <c r="A7396" s="312" t="s">
        <v>99</v>
      </c>
      <c r="B7396" t="s">
        <v>100</v>
      </c>
      <c r="C7396" s="92" t="s">
        <v>36884</v>
      </c>
      <c r="D7396" s="264">
        <v>2022</v>
      </c>
      <c r="E7396" s="244" t="s">
        <v>36885</v>
      </c>
      <c r="F7396" s="239" t="s">
        <v>117</v>
      </c>
      <c r="G7396" s="239"/>
      <c r="H7396" s="239" t="s">
        <v>36886</v>
      </c>
      <c r="I7396" s="239" t="s">
        <v>26645</v>
      </c>
      <c r="J7396" s="239" t="s">
        <v>36887</v>
      </c>
      <c r="K7396" s="239"/>
      <c r="L7396" s="239"/>
      <c r="M7396" s="239"/>
      <c r="N7396" s="239" t="s">
        <v>36888</v>
      </c>
      <c r="O7396" s="239"/>
      <c r="P7396" s="239"/>
      <c r="Q7396" s="239" t="s">
        <v>18473</v>
      </c>
      <c r="R7396" s="239"/>
      <c r="S7396" s="239"/>
      <c r="T7396" s="243">
        <v>1</v>
      </c>
      <c r="U7396" s="243"/>
      <c r="V7396" s="243">
        <v>0</v>
      </c>
      <c r="W7396" s="243">
        <v>0</v>
      </c>
      <c r="X7396" s="243">
        <v>0</v>
      </c>
      <c r="Y7396" s="243">
        <v>0</v>
      </c>
      <c r="Z7396" s="243" t="s">
        <v>36167</v>
      </c>
      <c r="AA7396" s="243"/>
      <c r="AB7396" s="243"/>
      <c r="AC7396" s="239"/>
      <c r="AD7396" s="239"/>
      <c r="AE7396" s="239"/>
      <c r="AF7396" s="239"/>
      <c r="AG7396" s="239" t="s">
        <v>36889</v>
      </c>
      <c r="AH7396" s="239"/>
      <c r="AI7396" s="239"/>
      <c r="AJ7396" s="239"/>
      <c r="AK7396" s="239">
        <v>1</v>
      </c>
      <c r="AL7396" s="239" t="s">
        <v>36169</v>
      </c>
      <c r="AV7396" s="92"/>
      <c r="BH7396"/>
      <c r="CF7396" s="337"/>
      <c r="CG7396" s="4"/>
      <c r="CH7396" s="2"/>
    </row>
    <row r="7397" spans="1:86">
      <c r="A7397" s="308" t="s">
        <v>99</v>
      </c>
      <c r="B7397" t="s">
        <v>100</v>
      </c>
      <c r="C7397" s="92" t="s">
        <v>36890</v>
      </c>
      <c r="D7397" s="264">
        <v>2022</v>
      </c>
      <c r="E7397" s="244" t="s">
        <v>36891</v>
      </c>
      <c r="F7397" s="239" t="s">
        <v>117</v>
      </c>
      <c r="G7397" s="239"/>
      <c r="H7397" s="239" t="s">
        <v>28500</v>
      </c>
      <c r="I7397" s="239" t="s">
        <v>26645</v>
      </c>
      <c r="J7397" s="239" t="s">
        <v>36892</v>
      </c>
      <c r="K7397" s="239"/>
      <c r="L7397" s="239"/>
      <c r="M7397" s="239"/>
      <c r="N7397" s="239" t="s">
        <v>36893</v>
      </c>
      <c r="O7397" s="239"/>
      <c r="P7397" s="239"/>
      <c r="Q7397" s="239" t="s">
        <v>18473</v>
      </c>
      <c r="R7397" s="239"/>
      <c r="S7397" s="239"/>
      <c r="T7397" s="243">
        <v>1</v>
      </c>
      <c r="U7397" s="243"/>
      <c r="V7397" s="243">
        <v>0</v>
      </c>
      <c r="W7397" s="243">
        <v>0</v>
      </c>
      <c r="X7397" s="243">
        <v>0</v>
      </c>
      <c r="Y7397" s="243">
        <v>0</v>
      </c>
      <c r="Z7397" s="243" t="s">
        <v>36167</v>
      </c>
      <c r="AA7397" s="243"/>
      <c r="AB7397" s="243"/>
      <c r="AC7397" s="239"/>
      <c r="AD7397" s="239"/>
      <c r="AE7397" s="239"/>
      <c r="AF7397" s="239"/>
      <c r="AG7397" s="239" t="s">
        <v>36894</v>
      </c>
      <c r="AH7397" s="239"/>
      <c r="AI7397" s="239"/>
      <c r="AJ7397" s="239"/>
      <c r="AK7397" s="239">
        <v>1</v>
      </c>
      <c r="AL7397" s="239" t="s">
        <v>36169</v>
      </c>
      <c r="AV7397" s="92"/>
      <c r="BH7397"/>
      <c r="CF7397" s="337"/>
      <c r="CG7397" s="4"/>
      <c r="CH7397" s="2"/>
    </row>
    <row r="7398" spans="1:86">
      <c r="A7398" s="308" t="s">
        <v>99</v>
      </c>
      <c r="B7398" t="s">
        <v>100</v>
      </c>
      <c r="C7398" s="92" t="s">
        <v>36895</v>
      </c>
      <c r="D7398" s="311">
        <v>2022</v>
      </c>
      <c r="E7398" s="1" t="s">
        <v>36896</v>
      </c>
      <c r="F7398" t="s">
        <v>14305</v>
      </c>
      <c r="H7398" s="40" t="s">
        <v>34037</v>
      </c>
      <c r="I7398" s="40" t="s">
        <v>34037</v>
      </c>
      <c r="J7398" s="108" t="s">
        <v>36897</v>
      </c>
      <c r="K7398" s="117" t="s">
        <v>36898</v>
      </c>
      <c r="L7398" s="117" t="s">
        <v>36899</v>
      </c>
      <c r="T7398" s="64">
        <v>1</v>
      </c>
      <c r="U7398" s="64">
        <v>1</v>
      </c>
      <c r="V7398" s="64">
        <v>0</v>
      </c>
      <c r="W7398" s="64">
        <v>0</v>
      </c>
      <c r="X7398" s="64">
        <v>0</v>
      </c>
      <c r="Y7398" s="64">
        <v>0</v>
      </c>
      <c r="Z7398" s="116">
        <v>44340</v>
      </c>
      <c r="AA7398" s="335">
        <v>1</v>
      </c>
      <c r="AG7398" s="117" t="s">
        <v>36900</v>
      </c>
      <c r="AK7398"/>
      <c r="AV7398" s="92"/>
      <c r="BH7398"/>
      <c r="CF7398" s="337"/>
      <c r="CG7398" s="4"/>
      <c r="CH7398" s="2"/>
    </row>
    <row r="7399" spans="1:86">
      <c r="A7399" s="308" t="s">
        <v>99</v>
      </c>
      <c r="B7399" t="s">
        <v>100</v>
      </c>
      <c r="C7399" s="92" t="s">
        <v>36901</v>
      </c>
      <c r="D7399" s="311">
        <v>2022</v>
      </c>
      <c r="E7399" s="1" t="s">
        <v>36902</v>
      </c>
      <c r="F7399" t="s">
        <v>117</v>
      </c>
      <c r="H7399" s="40" t="s">
        <v>25184</v>
      </c>
      <c r="I7399" s="40" t="s">
        <v>25184</v>
      </c>
      <c r="J7399" s="108" t="s">
        <v>36903</v>
      </c>
      <c r="K7399" s="117" t="s">
        <v>25186</v>
      </c>
      <c r="T7399" s="64">
        <v>1</v>
      </c>
      <c r="U7399" s="64">
        <v>1</v>
      </c>
      <c r="V7399" s="64">
        <v>0</v>
      </c>
      <c r="W7399" s="64">
        <v>0</v>
      </c>
      <c r="X7399" s="64">
        <v>0</v>
      </c>
      <c r="Y7399" s="64">
        <v>0</v>
      </c>
      <c r="Z7399" s="116">
        <v>44659</v>
      </c>
      <c r="AG7399" s="117" t="s">
        <v>36904</v>
      </c>
      <c r="AK7399"/>
      <c r="AT7399" t="s">
        <v>36593</v>
      </c>
      <c r="AV7399" s="92"/>
      <c r="BH7399"/>
      <c r="BM7399" t="s">
        <v>36903</v>
      </c>
      <c r="CF7399" s="337"/>
      <c r="CG7399" s="4"/>
      <c r="CH7399" s="2"/>
    </row>
    <row r="7400" spans="1:86">
      <c r="A7400" s="308" t="s">
        <v>99</v>
      </c>
      <c r="B7400" t="s">
        <v>100</v>
      </c>
      <c r="C7400" s="92" t="s">
        <v>36905</v>
      </c>
      <c r="D7400" s="264">
        <v>2022</v>
      </c>
      <c r="E7400" s="244" t="s">
        <v>36906</v>
      </c>
      <c r="F7400" s="239" t="s">
        <v>26645</v>
      </c>
      <c r="G7400" s="239"/>
      <c r="H7400" s="239" t="s">
        <v>36907</v>
      </c>
      <c r="I7400" s="239" t="s">
        <v>26645</v>
      </c>
      <c r="J7400" s="239" t="s">
        <v>36908</v>
      </c>
      <c r="K7400" s="239"/>
      <c r="L7400" s="239"/>
      <c r="M7400" s="239"/>
      <c r="N7400" s="239" t="s">
        <v>36909</v>
      </c>
      <c r="O7400" s="239"/>
      <c r="P7400" s="239"/>
      <c r="Q7400" s="239" t="s">
        <v>26645</v>
      </c>
      <c r="R7400" s="239"/>
      <c r="S7400" s="239"/>
      <c r="T7400" s="243">
        <v>1</v>
      </c>
      <c r="U7400" s="243"/>
      <c r="V7400" s="243">
        <v>0</v>
      </c>
      <c r="W7400" s="243">
        <v>0</v>
      </c>
      <c r="X7400" s="243">
        <v>0</v>
      </c>
      <c r="Y7400" s="243">
        <v>0</v>
      </c>
      <c r="Z7400" s="243" t="s">
        <v>36167</v>
      </c>
      <c r="AA7400" s="243"/>
      <c r="AB7400" s="243"/>
      <c r="AC7400" s="239"/>
      <c r="AD7400" s="239"/>
      <c r="AE7400" s="239"/>
      <c r="AF7400" s="239"/>
      <c r="AG7400" s="239" t="s">
        <v>36910</v>
      </c>
      <c r="AH7400" s="239"/>
      <c r="AI7400" s="239"/>
      <c r="AJ7400" s="239"/>
      <c r="AK7400" s="239">
        <v>1</v>
      </c>
      <c r="AL7400" s="239" t="s">
        <v>36169</v>
      </c>
      <c r="AV7400" s="92"/>
      <c r="BH7400"/>
      <c r="CF7400" s="337"/>
      <c r="CG7400" s="4"/>
      <c r="CH7400" s="2"/>
    </row>
    <row r="7401" spans="1:86">
      <c r="A7401" s="308" t="s">
        <v>99</v>
      </c>
      <c r="B7401" t="s">
        <v>100</v>
      </c>
      <c r="C7401" s="92" t="s">
        <v>36911</v>
      </c>
      <c r="D7401" s="264">
        <v>2022</v>
      </c>
      <c r="E7401" s="244" t="s">
        <v>36912</v>
      </c>
      <c r="F7401" s="239" t="s">
        <v>117</v>
      </c>
      <c r="G7401" s="239"/>
      <c r="H7401" s="239" t="s">
        <v>36913</v>
      </c>
      <c r="I7401" s="239" t="s">
        <v>26645</v>
      </c>
      <c r="J7401" s="239" t="s">
        <v>36914</v>
      </c>
      <c r="K7401" s="239"/>
      <c r="L7401" s="239"/>
      <c r="M7401" s="239"/>
      <c r="N7401" s="239" t="s">
        <v>36915</v>
      </c>
      <c r="O7401" s="239"/>
      <c r="P7401" s="239"/>
      <c r="Q7401" s="239" t="s">
        <v>26645</v>
      </c>
      <c r="R7401" s="239"/>
      <c r="S7401" s="239"/>
      <c r="T7401" s="243">
        <v>1</v>
      </c>
      <c r="U7401" s="243"/>
      <c r="V7401" s="243">
        <v>0</v>
      </c>
      <c r="W7401" s="243">
        <v>0</v>
      </c>
      <c r="X7401" s="243">
        <v>0</v>
      </c>
      <c r="Y7401" s="243">
        <v>0</v>
      </c>
      <c r="Z7401" s="243" t="s">
        <v>36167</v>
      </c>
      <c r="AA7401" s="243"/>
      <c r="AB7401" s="243"/>
      <c r="AC7401" s="239"/>
      <c r="AD7401" s="239"/>
      <c r="AE7401" s="239"/>
      <c r="AF7401" s="239"/>
      <c r="AG7401" s="239" t="s">
        <v>36916</v>
      </c>
      <c r="AH7401" s="239"/>
      <c r="AI7401" s="239"/>
      <c r="AJ7401" s="239"/>
      <c r="AK7401" s="239">
        <v>1</v>
      </c>
      <c r="AL7401" s="239" t="s">
        <v>36169</v>
      </c>
      <c r="AV7401" s="92"/>
      <c r="BH7401"/>
      <c r="CF7401" s="337"/>
      <c r="CG7401" s="4"/>
      <c r="CH7401" s="2"/>
    </row>
    <row r="7402" spans="1:86">
      <c r="A7402" s="308" t="s">
        <v>99</v>
      </c>
      <c r="B7402" t="s">
        <v>100</v>
      </c>
      <c r="C7402" s="92" t="s">
        <v>36917</v>
      </c>
      <c r="D7402" s="311">
        <v>2022</v>
      </c>
      <c r="E7402" s="1" t="s">
        <v>36918</v>
      </c>
      <c r="F7402" t="s">
        <v>117</v>
      </c>
      <c r="H7402" s="40" t="s">
        <v>36919</v>
      </c>
      <c r="J7402" s="108" t="s">
        <v>36920</v>
      </c>
      <c r="K7402" s="117" t="s">
        <v>36921</v>
      </c>
      <c r="L7402" s="117" t="s">
        <v>36922</v>
      </c>
      <c r="R7402" t="s">
        <v>36923</v>
      </c>
      <c r="T7402" s="64">
        <v>1</v>
      </c>
      <c r="U7402" s="64">
        <v>1</v>
      </c>
      <c r="V7402" s="64">
        <v>0</v>
      </c>
      <c r="W7402" s="64">
        <v>0</v>
      </c>
      <c r="X7402" s="64">
        <v>0</v>
      </c>
      <c r="Y7402" s="64">
        <v>0</v>
      </c>
      <c r="Z7402" s="64" t="s">
        <v>36924</v>
      </c>
      <c r="AA7402" s="335">
        <v>1</v>
      </c>
      <c r="AG7402" s="117" t="s">
        <v>36925</v>
      </c>
      <c r="AK7402"/>
      <c r="AT7402" t="s">
        <v>6991</v>
      </c>
      <c r="AV7402" s="92"/>
      <c r="BH7402"/>
      <c r="CF7402" s="337"/>
      <c r="CG7402" s="4"/>
      <c r="CH7402" s="2"/>
    </row>
    <row r="7403" spans="1:86">
      <c r="A7403" s="308" t="s">
        <v>99</v>
      </c>
      <c r="B7403" t="s">
        <v>100</v>
      </c>
      <c r="C7403" s="92" t="s">
        <v>36926</v>
      </c>
      <c r="D7403" s="311">
        <v>2022</v>
      </c>
      <c r="E7403" s="1" t="s">
        <v>36918</v>
      </c>
      <c r="F7403" t="s">
        <v>404</v>
      </c>
      <c r="H7403" s="40" t="s">
        <v>36919</v>
      </c>
      <c r="J7403" s="108" t="s">
        <v>36920</v>
      </c>
      <c r="K7403" s="117" t="s">
        <v>36921</v>
      </c>
      <c r="L7403" s="117" t="s">
        <v>36922</v>
      </c>
      <c r="R7403" t="s">
        <v>36927</v>
      </c>
      <c r="T7403" s="64">
        <v>1</v>
      </c>
      <c r="U7403" s="64">
        <v>0</v>
      </c>
      <c r="V7403" s="64">
        <v>0</v>
      </c>
      <c r="W7403" s="64">
        <v>0</v>
      </c>
      <c r="X7403" s="64">
        <v>0</v>
      </c>
      <c r="Y7403" s="64">
        <v>0</v>
      </c>
      <c r="Z7403" s="64" t="s">
        <v>36924</v>
      </c>
      <c r="AA7403" s="335">
        <v>1</v>
      </c>
      <c r="AG7403" s="117" t="s">
        <v>36925</v>
      </c>
      <c r="AK7403"/>
      <c r="AT7403" t="s">
        <v>6991</v>
      </c>
      <c r="AV7403" s="92"/>
      <c r="BH7403"/>
      <c r="CF7403" s="337"/>
      <c r="CG7403" s="4"/>
      <c r="CH7403" s="2"/>
    </row>
    <row r="7404" spans="1:86">
      <c r="A7404" s="308" t="s">
        <v>99</v>
      </c>
      <c r="B7404" t="s">
        <v>100</v>
      </c>
      <c r="C7404" s="92" t="s">
        <v>36928</v>
      </c>
      <c r="D7404" s="264">
        <v>2022</v>
      </c>
      <c r="E7404" s="244" t="s">
        <v>36929</v>
      </c>
      <c r="F7404" s="239" t="s">
        <v>26645</v>
      </c>
      <c r="G7404" s="239"/>
      <c r="H7404" s="239" t="s">
        <v>36930</v>
      </c>
      <c r="I7404" s="239" t="s">
        <v>26645</v>
      </c>
      <c r="J7404" s="239" t="s">
        <v>36931</v>
      </c>
      <c r="K7404" s="239"/>
      <c r="L7404" s="239"/>
      <c r="M7404" s="239"/>
      <c r="N7404" s="239" t="s">
        <v>36932</v>
      </c>
      <c r="O7404" s="239"/>
      <c r="P7404" s="239"/>
      <c r="Q7404" s="239" t="s">
        <v>24958</v>
      </c>
      <c r="R7404" s="239"/>
      <c r="S7404" s="239"/>
      <c r="T7404" s="243">
        <v>1</v>
      </c>
      <c r="U7404" s="243"/>
      <c r="V7404" s="243">
        <v>0</v>
      </c>
      <c r="W7404" s="243">
        <v>0</v>
      </c>
      <c r="X7404" s="243">
        <v>0</v>
      </c>
      <c r="Y7404" s="243">
        <v>0</v>
      </c>
      <c r="Z7404" s="243" t="s">
        <v>36167</v>
      </c>
      <c r="AA7404" s="243"/>
      <c r="AB7404" s="243"/>
      <c r="AC7404" s="239"/>
      <c r="AD7404" s="239"/>
      <c r="AE7404" s="239"/>
      <c r="AF7404" s="239"/>
      <c r="AG7404" s="239" t="s">
        <v>36933</v>
      </c>
      <c r="AH7404" s="239"/>
      <c r="AI7404" s="239"/>
      <c r="AJ7404" s="239"/>
      <c r="AK7404" s="239">
        <v>1</v>
      </c>
      <c r="AL7404" s="239" t="s">
        <v>36169</v>
      </c>
      <c r="AV7404" s="92"/>
      <c r="BH7404"/>
      <c r="CF7404" s="337"/>
      <c r="CG7404" s="4"/>
      <c r="CH7404" s="2"/>
    </row>
    <row r="7405" spans="1:86">
      <c r="A7405" s="308" t="s">
        <v>99</v>
      </c>
      <c r="B7405" t="s">
        <v>100</v>
      </c>
      <c r="C7405" s="92" t="s">
        <v>36934</v>
      </c>
      <c r="D7405" s="264">
        <v>2022</v>
      </c>
      <c r="E7405" s="244" t="s">
        <v>36935</v>
      </c>
      <c r="F7405" s="239" t="s">
        <v>117</v>
      </c>
      <c r="G7405" s="239"/>
      <c r="H7405" s="239" t="s">
        <v>36936</v>
      </c>
      <c r="I7405" s="239" t="s">
        <v>26645</v>
      </c>
      <c r="J7405" s="239" t="s">
        <v>36937</v>
      </c>
      <c r="K7405" s="239"/>
      <c r="L7405" s="239"/>
      <c r="M7405" s="239"/>
      <c r="N7405" s="239" t="s">
        <v>36938</v>
      </c>
      <c r="O7405" s="239"/>
      <c r="P7405" s="239"/>
      <c r="Q7405" s="239" t="s">
        <v>6682</v>
      </c>
      <c r="R7405" s="239"/>
      <c r="S7405" s="239"/>
      <c r="T7405" s="243">
        <v>1</v>
      </c>
      <c r="U7405" s="243"/>
      <c r="V7405" s="243">
        <v>0</v>
      </c>
      <c r="W7405" s="243">
        <v>0</v>
      </c>
      <c r="X7405" s="243">
        <v>0</v>
      </c>
      <c r="Y7405" s="243">
        <v>0</v>
      </c>
      <c r="Z7405" s="243" t="s">
        <v>36167</v>
      </c>
      <c r="AA7405" s="243"/>
      <c r="AB7405" s="243"/>
      <c r="AC7405" s="239"/>
      <c r="AD7405" s="239"/>
      <c r="AE7405" s="239"/>
      <c r="AF7405" s="239"/>
      <c r="AG7405" s="239" t="s">
        <v>36939</v>
      </c>
      <c r="AH7405" s="239"/>
      <c r="AI7405" s="239"/>
      <c r="AJ7405" s="239"/>
      <c r="AK7405" s="239">
        <v>1</v>
      </c>
      <c r="AL7405" s="239" t="s">
        <v>36169</v>
      </c>
      <c r="AV7405" s="92"/>
      <c r="BH7405"/>
      <c r="CF7405" s="337"/>
      <c r="CG7405" s="4"/>
      <c r="CH7405" s="2"/>
    </row>
    <row r="7406" spans="1:86">
      <c r="A7406" s="308" t="s">
        <v>99</v>
      </c>
      <c r="B7406" t="s">
        <v>100</v>
      </c>
      <c r="C7406" s="92" t="s">
        <v>36940</v>
      </c>
      <c r="D7406" s="308">
        <v>2022</v>
      </c>
      <c r="E7406" s="1" t="s">
        <v>25906</v>
      </c>
      <c r="F7406" t="s">
        <v>117</v>
      </c>
      <c r="G7406" s="11"/>
      <c r="H7406" s="40" t="s">
        <v>22023</v>
      </c>
      <c r="I7406" s="40" t="s">
        <v>22023</v>
      </c>
      <c r="J7406" s="420" t="s">
        <v>36941</v>
      </c>
      <c r="K7406" s="12" t="s">
        <v>20557</v>
      </c>
      <c r="R7406" t="s">
        <v>36942</v>
      </c>
      <c r="T7406" s="335">
        <v>1</v>
      </c>
      <c r="U7406" s="335">
        <v>1</v>
      </c>
      <c r="V7406" s="335">
        <v>0</v>
      </c>
      <c r="W7406" s="335">
        <v>0</v>
      </c>
      <c r="X7406" s="335">
        <v>0</v>
      </c>
      <c r="Y7406" s="335">
        <v>1</v>
      </c>
      <c r="Z7406" s="336">
        <v>44846</v>
      </c>
      <c r="AA7406" s="335">
        <v>1</v>
      </c>
      <c r="AC7406" s="12"/>
      <c r="AG7406" t="s">
        <v>25910</v>
      </c>
      <c r="AK7406"/>
      <c r="AL7406" s="11"/>
      <c r="AM7406" s="11"/>
      <c r="AV7406" s="92"/>
      <c r="AZ7406" s="335">
        <v>1355</v>
      </c>
      <c r="BD7406" s="2" t="s">
        <v>36943</v>
      </c>
      <c r="BM7406" t="s">
        <v>25908</v>
      </c>
      <c r="CF7406" s="337"/>
      <c r="CG7406" s="4"/>
      <c r="CH7406" s="2"/>
    </row>
    <row r="7407" spans="1:86">
      <c r="C7407" s="314"/>
      <c r="D7407" s="311">
        <v>2022</v>
      </c>
      <c r="E7407" s="1" t="s">
        <v>25906</v>
      </c>
      <c r="F7407" t="s">
        <v>131</v>
      </c>
      <c r="G7407" s="11"/>
      <c r="H7407" s="40" t="s">
        <v>22023</v>
      </c>
      <c r="I7407" s="40" t="s">
        <v>22023</v>
      </c>
      <c r="J7407" s="420" t="s">
        <v>36941</v>
      </c>
      <c r="K7407" s="12" t="s">
        <v>20557</v>
      </c>
      <c r="R7407" t="s">
        <v>36942</v>
      </c>
      <c r="T7407" s="64">
        <v>1</v>
      </c>
      <c r="U7407" s="64">
        <v>0</v>
      </c>
      <c r="V7407" s="64">
        <v>0</v>
      </c>
      <c r="W7407" s="64">
        <v>0</v>
      </c>
      <c r="X7407" s="64">
        <v>0</v>
      </c>
      <c r="Y7407" s="64">
        <v>1</v>
      </c>
      <c r="Z7407" s="336">
        <v>44846</v>
      </c>
      <c r="AC7407" s="12"/>
      <c r="AK7407"/>
      <c r="AL7407" s="11"/>
      <c r="AM7407" s="11"/>
      <c r="AV7407" s="92"/>
      <c r="AZ7407" s="335">
        <v>1355</v>
      </c>
      <c r="BD7407" s="2" t="s">
        <v>36943</v>
      </c>
      <c r="BM7407" t="s">
        <v>25908</v>
      </c>
      <c r="CF7407" s="337"/>
      <c r="CG7407" s="4"/>
      <c r="CH7407" s="2"/>
    </row>
    <row r="7408" spans="1:86">
      <c r="A7408" s="308" t="s">
        <v>99</v>
      </c>
      <c r="B7408" t="s">
        <v>100</v>
      </c>
      <c r="C7408" s="92" t="s">
        <v>36944</v>
      </c>
      <c r="D7408" s="311">
        <v>2022</v>
      </c>
      <c r="E7408" s="1" t="s">
        <v>36945</v>
      </c>
      <c r="F7408" t="s">
        <v>117</v>
      </c>
      <c r="H7408" t="s">
        <v>22023</v>
      </c>
      <c r="I7408" t="s">
        <v>22023</v>
      </c>
      <c r="J7408" s="108" t="s">
        <v>36941</v>
      </c>
      <c r="K7408" s="117" t="s">
        <v>36946</v>
      </c>
      <c r="T7408" s="64">
        <v>1</v>
      </c>
      <c r="U7408" s="64">
        <v>1</v>
      </c>
      <c r="V7408" s="64">
        <v>0</v>
      </c>
      <c r="W7408" s="64">
        <v>0</v>
      </c>
      <c r="X7408" s="64">
        <v>0</v>
      </c>
      <c r="Y7408" s="64">
        <v>1</v>
      </c>
      <c r="Z7408" s="116">
        <v>44844</v>
      </c>
      <c r="AA7408" s="335">
        <v>1</v>
      </c>
      <c r="AG7408" s="117" t="s">
        <v>36947</v>
      </c>
      <c r="AK7408"/>
      <c r="AV7408" s="92"/>
      <c r="BH7408"/>
      <c r="CF7408" s="337"/>
      <c r="CG7408" s="4"/>
      <c r="CH7408" s="2"/>
    </row>
    <row r="7409" spans="1:86">
      <c r="A7409" s="308" t="s">
        <v>99</v>
      </c>
      <c r="B7409" t="s">
        <v>100</v>
      </c>
      <c r="C7409" s="92" t="s">
        <v>36948</v>
      </c>
      <c r="D7409" s="311">
        <v>2022</v>
      </c>
      <c r="E7409" s="1" t="s">
        <v>24129</v>
      </c>
      <c r="F7409" t="s">
        <v>117</v>
      </c>
      <c r="H7409" s="40" t="s">
        <v>24130</v>
      </c>
      <c r="I7409" t="s">
        <v>24130</v>
      </c>
      <c r="J7409" s="108" t="s">
        <v>36949</v>
      </c>
      <c r="K7409" s="117" t="s">
        <v>36950</v>
      </c>
      <c r="T7409" s="64">
        <v>1</v>
      </c>
      <c r="U7409" s="64">
        <v>0</v>
      </c>
      <c r="V7409" s="64">
        <v>0</v>
      </c>
      <c r="W7409" s="64">
        <v>0</v>
      </c>
      <c r="X7409" s="64">
        <v>0</v>
      </c>
      <c r="Y7409" s="64">
        <v>1</v>
      </c>
      <c r="Z7409" s="116">
        <v>44573</v>
      </c>
      <c r="AK7409"/>
      <c r="AV7409" s="92"/>
      <c r="AZ7409" s="335" t="s">
        <v>147</v>
      </c>
      <c r="BD7409" s="2" t="s">
        <v>36951</v>
      </c>
      <c r="CF7409" s="337"/>
      <c r="CG7409" s="4"/>
      <c r="CH7409" s="2"/>
    </row>
    <row r="7410" spans="1:86">
      <c r="A7410" s="308" t="s">
        <v>99</v>
      </c>
      <c r="B7410" t="s">
        <v>100</v>
      </c>
      <c r="C7410" s="92" t="s">
        <v>36952</v>
      </c>
      <c r="D7410" s="311">
        <v>2022</v>
      </c>
      <c r="E7410" s="1" t="s">
        <v>24129</v>
      </c>
      <c r="F7410" t="s">
        <v>1245</v>
      </c>
      <c r="H7410" s="40" t="s">
        <v>24130</v>
      </c>
      <c r="I7410" t="s">
        <v>24130</v>
      </c>
      <c r="J7410" s="356" t="s">
        <v>36953</v>
      </c>
      <c r="K7410" s="339" t="s">
        <v>36954</v>
      </c>
      <c r="L7410" s="339" t="s">
        <v>36955</v>
      </c>
      <c r="P7410" t="s">
        <v>36956</v>
      </c>
      <c r="T7410" s="64">
        <v>1</v>
      </c>
      <c r="U7410" s="64">
        <v>0</v>
      </c>
      <c r="V7410" s="64">
        <v>0</v>
      </c>
      <c r="W7410" s="64">
        <v>0</v>
      </c>
      <c r="X7410" s="64">
        <v>0</v>
      </c>
      <c r="Y7410" s="64">
        <v>1</v>
      </c>
      <c r="Z7410" s="116">
        <v>44883</v>
      </c>
      <c r="AA7410" s="335">
        <v>0</v>
      </c>
      <c r="AK7410"/>
      <c r="AV7410" s="92"/>
      <c r="AZ7410" s="335" t="s">
        <v>147</v>
      </c>
      <c r="BR7410">
        <v>2057220</v>
      </c>
      <c r="BS7410" t="s">
        <v>36957</v>
      </c>
      <c r="BT7410" t="s">
        <v>36958</v>
      </c>
      <c r="CF7410" s="337"/>
      <c r="CG7410" s="4"/>
      <c r="CH7410" s="2"/>
    </row>
    <row r="7411" spans="1:86">
      <c r="A7411" s="308" t="s">
        <v>99</v>
      </c>
      <c r="B7411" t="s">
        <v>100</v>
      </c>
      <c r="C7411" s="92" t="s">
        <v>36959</v>
      </c>
      <c r="D7411" s="311">
        <v>2022</v>
      </c>
      <c r="E7411" s="1" t="s">
        <v>36960</v>
      </c>
      <c r="F7411" t="s">
        <v>117</v>
      </c>
      <c r="H7411" s="40" t="s">
        <v>36961</v>
      </c>
      <c r="I7411" t="s">
        <v>36961</v>
      </c>
      <c r="J7411" s="108" t="s">
        <v>36962</v>
      </c>
      <c r="T7411" s="64">
        <v>1</v>
      </c>
      <c r="U7411" s="64">
        <v>1</v>
      </c>
      <c r="V7411" s="64">
        <v>0</v>
      </c>
      <c r="W7411" s="64">
        <v>0</v>
      </c>
      <c r="X7411" s="64">
        <v>0</v>
      </c>
      <c r="Y7411" s="64">
        <v>1</v>
      </c>
      <c r="Z7411" s="64" t="s">
        <v>36963</v>
      </c>
      <c r="AA7411" s="335">
        <v>0</v>
      </c>
      <c r="AG7411" s="117" t="s">
        <v>36964</v>
      </c>
      <c r="AK7411"/>
      <c r="AV7411" s="92"/>
      <c r="BH7411"/>
      <c r="CF7411" s="337"/>
      <c r="CG7411" s="4"/>
      <c r="CH7411" s="2"/>
    </row>
    <row r="7412" spans="1:86">
      <c r="A7412" s="308" t="s">
        <v>99</v>
      </c>
      <c r="B7412" t="s">
        <v>100</v>
      </c>
      <c r="C7412" s="92" t="s">
        <v>36965</v>
      </c>
      <c r="D7412" s="311">
        <v>2022</v>
      </c>
      <c r="E7412" s="1" t="s">
        <v>36966</v>
      </c>
      <c r="F7412" t="s">
        <v>117</v>
      </c>
      <c r="H7412" s="40" t="s">
        <v>36967</v>
      </c>
      <c r="I7412" s="40" t="s">
        <v>36967</v>
      </c>
      <c r="J7412" s="108" t="s">
        <v>36968</v>
      </c>
      <c r="K7412" s="117" t="s">
        <v>36969</v>
      </c>
      <c r="L7412" s="117" t="s">
        <v>36130</v>
      </c>
      <c r="T7412" s="64">
        <v>1</v>
      </c>
      <c r="U7412" s="64">
        <v>1</v>
      </c>
      <c r="V7412" s="64">
        <v>0</v>
      </c>
      <c r="W7412" s="64">
        <v>0</v>
      </c>
      <c r="X7412" s="64">
        <v>0</v>
      </c>
      <c r="Y7412" s="64">
        <v>0</v>
      </c>
      <c r="Z7412" s="64" t="s">
        <v>36970</v>
      </c>
      <c r="AA7412" s="335">
        <v>1</v>
      </c>
      <c r="AG7412" s="117" t="s">
        <v>36971</v>
      </c>
      <c r="AK7412"/>
      <c r="AV7412" s="92"/>
      <c r="BH7412"/>
      <c r="CF7412" s="337"/>
      <c r="CG7412" s="4"/>
      <c r="CH7412" s="2"/>
    </row>
    <row r="7413" spans="1:86">
      <c r="A7413" s="308" t="s">
        <v>99</v>
      </c>
      <c r="B7413" t="s">
        <v>100</v>
      </c>
      <c r="C7413" s="92" t="s">
        <v>36972</v>
      </c>
      <c r="D7413" s="264">
        <v>2022</v>
      </c>
      <c r="E7413" s="244" t="s">
        <v>36973</v>
      </c>
      <c r="F7413" s="239" t="s">
        <v>492</v>
      </c>
      <c r="G7413" s="239"/>
      <c r="H7413" s="239" t="s">
        <v>36974</v>
      </c>
      <c r="I7413" s="239" t="s">
        <v>26645</v>
      </c>
      <c r="J7413" s="239" t="s">
        <v>36975</v>
      </c>
      <c r="K7413" s="239"/>
      <c r="L7413" s="239"/>
      <c r="M7413" s="239"/>
      <c r="N7413" s="239" t="s">
        <v>36976</v>
      </c>
      <c r="O7413" s="239"/>
      <c r="P7413" s="239"/>
      <c r="Q7413" s="239" t="s">
        <v>26645</v>
      </c>
      <c r="R7413" s="239"/>
      <c r="S7413" s="239"/>
      <c r="T7413" s="243">
        <v>1</v>
      </c>
      <c r="U7413" s="243"/>
      <c r="V7413" s="243">
        <v>0</v>
      </c>
      <c r="W7413" s="243">
        <v>0</v>
      </c>
      <c r="X7413" s="243">
        <v>0</v>
      </c>
      <c r="Y7413" s="243">
        <v>0</v>
      </c>
      <c r="Z7413" s="243" t="s">
        <v>36202</v>
      </c>
      <c r="AA7413" s="243"/>
      <c r="AB7413" s="243"/>
      <c r="AC7413" s="239"/>
      <c r="AD7413" s="239"/>
      <c r="AE7413" s="239"/>
      <c r="AF7413" s="239"/>
      <c r="AG7413" s="239" t="s">
        <v>36977</v>
      </c>
      <c r="AH7413" s="239"/>
      <c r="AI7413" s="239"/>
      <c r="AJ7413" s="239"/>
      <c r="AK7413" s="239">
        <v>1</v>
      </c>
      <c r="AL7413" s="239" t="s">
        <v>36169</v>
      </c>
      <c r="AV7413" s="92"/>
      <c r="BH7413"/>
      <c r="CF7413" s="337"/>
      <c r="CG7413" s="4"/>
      <c r="CH7413" s="2"/>
    </row>
    <row r="7414" spans="1:86">
      <c r="A7414" s="308" t="s">
        <v>99</v>
      </c>
      <c r="B7414" t="s">
        <v>100</v>
      </c>
      <c r="C7414" s="92" t="s">
        <v>36978</v>
      </c>
      <c r="D7414" s="311">
        <v>2022</v>
      </c>
      <c r="E7414" s="1" t="s">
        <v>36979</v>
      </c>
      <c r="F7414" t="s">
        <v>117</v>
      </c>
      <c r="H7414" s="40" t="s">
        <v>32324</v>
      </c>
      <c r="I7414" s="40" t="s">
        <v>32324</v>
      </c>
      <c r="J7414" s="108" t="s">
        <v>36980</v>
      </c>
      <c r="K7414" s="117" t="s">
        <v>36981</v>
      </c>
      <c r="R7414" t="s">
        <v>28839</v>
      </c>
      <c r="T7414" s="64">
        <v>1</v>
      </c>
      <c r="U7414" s="64">
        <v>1</v>
      </c>
      <c r="V7414" s="64">
        <v>0</v>
      </c>
      <c r="W7414" s="64">
        <v>0</v>
      </c>
      <c r="X7414" s="64">
        <v>0</v>
      </c>
      <c r="Y7414" s="64">
        <v>0</v>
      </c>
      <c r="Z7414" s="116">
        <v>44680</v>
      </c>
      <c r="AG7414" s="117" t="s">
        <v>36982</v>
      </c>
      <c r="AK7414">
        <v>1</v>
      </c>
      <c r="AL7414" t="s">
        <v>28839</v>
      </c>
      <c r="AM7414" s="117" t="s">
        <v>36983</v>
      </c>
      <c r="AV7414" s="92"/>
      <c r="BH7414"/>
      <c r="CF7414" s="337"/>
      <c r="CG7414" s="4"/>
      <c r="CH7414" s="2"/>
    </row>
    <row r="7415" spans="1:86">
      <c r="A7415" s="308" t="s">
        <v>99</v>
      </c>
      <c r="B7415" t="s">
        <v>100</v>
      </c>
      <c r="C7415" s="92" t="s">
        <v>36984</v>
      </c>
      <c r="D7415" s="264">
        <v>2022</v>
      </c>
      <c r="E7415" s="244" t="s">
        <v>36985</v>
      </c>
      <c r="F7415" s="239" t="s">
        <v>117</v>
      </c>
      <c r="G7415" s="239"/>
      <c r="H7415" s="239" t="s">
        <v>36986</v>
      </c>
      <c r="I7415" s="239" t="s">
        <v>26645</v>
      </c>
      <c r="J7415" s="239" t="s">
        <v>36987</v>
      </c>
      <c r="K7415" s="239"/>
      <c r="L7415" s="239"/>
      <c r="M7415" s="239"/>
      <c r="N7415" s="239" t="s">
        <v>36988</v>
      </c>
      <c r="O7415" s="239"/>
      <c r="P7415" s="239"/>
      <c r="Q7415" s="239" t="s">
        <v>18473</v>
      </c>
      <c r="R7415" s="239"/>
      <c r="S7415" s="239"/>
      <c r="T7415" s="243">
        <v>1</v>
      </c>
      <c r="U7415" s="243"/>
      <c r="V7415" s="243">
        <v>0</v>
      </c>
      <c r="W7415" s="243">
        <v>0</v>
      </c>
      <c r="X7415" s="243">
        <v>0</v>
      </c>
      <c r="Y7415" s="243">
        <v>0</v>
      </c>
      <c r="Z7415" s="243" t="s">
        <v>36167</v>
      </c>
      <c r="AA7415" s="243"/>
      <c r="AB7415" s="243"/>
      <c r="AC7415" s="239"/>
      <c r="AD7415" s="239"/>
      <c r="AE7415" s="239"/>
      <c r="AF7415" s="239"/>
      <c r="AG7415" s="239" t="s">
        <v>36989</v>
      </c>
      <c r="AH7415" s="239"/>
      <c r="AI7415" s="239"/>
      <c r="AJ7415" s="239"/>
      <c r="AK7415" s="239">
        <v>1</v>
      </c>
      <c r="AL7415" s="239" t="s">
        <v>36169</v>
      </c>
      <c r="AV7415" s="92"/>
      <c r="BH7415"/>
      <c r="CF7415" s="337"/>
      <c r="CG7415" s="4"/>
      <c r="CH7415" s="2"/>
    </row>
    <row r="7416" spans="1:86">
      <c r="A7416" s="308" t="s">
        <v>99</v>
      </c>
      <c r="B7416" t="s">
        <v>100</v>
      </c>
      <c r="C7416" s="92" t="s">
        <v>36990</v>
      </c>
      <c r="D7416" s="311">
        <v>2022</v>
      </c>
      <c r="E7416" s="1" t="s">
        <v>36991</v>
      </c>
      <c r="F7416" t="s">
        <v>117</v>
      </c>
      <c r="H7416" s="40" t="s">
        <v>22253</v>
      </c>
      <c r="I7416" t="s">
        <v>22254</v>
      </c>
      <c r="J7416" s="108" t="s">
        <v>36992</v>
      </c>
      <c r="K7416" s="117" t="s">
        <v>22256</v>
      </c>
      <c r="T7416" s="64">
        <v>1</v>
      </c>
      <c r="U7416" s="64">
        <v>1</v>
      </c>
      <c r="V7416" s="64">
        <v>0</v>
      </c>
      <c r="W7416" s="64">
        <v>0</v>
      </c>
      <c r="X7416" s="64">
        <v>0</v>
      </c>
      <c r="Y7416" s="64">
        <v>0</v>
      </c>
      <c r="Z7416" s="116">
        <v>44628</v>
      </c>
      <c r="AG7416" t="s">
        <v>32950</v>
      </c>
      <c r="AK7416"/>
      <c r="AV7416" s="92"/>
      <c r="BH7416"/>
      <c r="CF7416" s="337"/>
      <c r="CG7416" s="4"/>
      <c r="CH7416" s="2"/>
    </row>
    <row r="7417" spans="1:86">
      <c r="A7417" s="308" t="s">
        <v>99</v>
      </c>
      <c r="B7417" t="s">
        <v>100</v>
      </c>
      <c r="C7417" s="92" t="s">
        <v>36993</v>
      </c>
      <c r="D7417" s="311">
        <v>2022</v>
      </c>
      <c r="E7417" s="1" t="s">
        <v>36994</v>
      </c>
      <c r="F7417" t="s">
        <v>117</v>
      </c>
      <c r="H7417" s="40" t="s">
        <v>36995</v>
      </c>
      <c r="I7417" t="s">
        <v>36995</v>
      </c>
      <c r="J7417" s="108" t="s">
        <v>36996</v>
      </c>
      <c r="T7417" s="64">
        <v>1</v>
      </c>
      <c r="U7417" s="64">
        <v>1</v>
      </c>
      <c r="V7417" s="64">
        <v>0</v>
      </c>
      <c r="W7417" s="64">
        <v>0</v>
      </c>
      <c r="X7417" s="64">
        <v>0</v>
      </c>
      <c r="Y7417" s="64">
        <v>0</v>
      </c>
      <c r="Z7417" s="116">
        <v>44760</v>
      </c>
      <c r="AG7417" s="117" t="s">
        <v>36997</v>
      </c>
      <c r="AK7417">
        <v>1</v>
      </c>
      <c r="AL7417" t="s">
        <v>36998</v>
      </c>
      <c r="AV7417" s="92"/>
      <c r="BH7417"/>
      <c r="CF7417" s="337"/>
      <c r="CG7417" s="4"/>
      <c r="CH7417" s="2"/>
    </row>
    <row r="7418" spans="1:86">
      <c r="A7418" s="308" t="s">
        <v>99</v>
      </c>
      <c r="B7418" t="s">
        <v>100</v>
      </c>
      <c r="C7418" s="92" t="s">
        <v>36999</v>
      </c>
      <c r="D7418" s="311">
        <v>2022</v>
      </c>
      <c r="E7418" s="1" t="s">
        <v>37000</v>
      </c>
      <c r="F7418" t="s">
        <v>117</v>
      </c>
      <c r="H7418" s="40" t="s">
        <v>24998</v>
      </c>
      <c r="I7418" s="40" t="s">
        <v>24998</v>
      </c>
      <c r="J7418" s="108" t="s">
        <v>37001</v>
      </c>
      <c r="K7418" s="117" t="s">
        <v>26242</v>
      </c>
      <c r="T7418" s="64">
        <v>1</v>
      </c>
      <c r="U7418" s="64">
        <v>1</v>
      </c>
      <c r="V7418" s="64">
        <v>0</v>
      </c>
      <c r="W7418" s="64">
        <v>0</v>
      </c>
      <c r="X7418" s="64">
        <v>0</v>
      </c>
      <c r="Y7418" s="64">
        <v>0</v>
      </c>
      <c r="Z7418" s="64" t="s">
        <v>37002</v>
      </c>
      <c r="AA7418" s="335">
        <v>1</v>
      </c>
      <c r="AG7418" s="117" t="s">
        <v>37003</v>
      </c>
      <c r="AK7418">
        <v>1</v>
      </c>
      <c r="AL7418" t="s">
        <v>37004</v>
      </c>
      <c r="AV7418" s="92"/>
      <c r="BH7418"/>
      <c r="CF7418" s="337"/>
      <c r="CG7418" s="4"/>
      <c r="CH7418" s="2"/>
    </row>
    <row r="7419" spans="1:86">
      <c r="A7419" s="308" t="s">
        <v>99</v>
      </c>
      <c r="B7419" t="s">
        <v>100</v>
      </c>
      <c r="C7419" s="92" t="s">
        <v>37005</v>
      </c>
      <c r="D7419" s="311">
        <v>2022</v>
      </c>
      <c r="E7419" s="1" t="s">
        <v>37006</v>
      </c>
      <c r="F7419" t="s">
        <v>117</v>
      </c>
      <c r="H7419" s="40" t="s">
        <v>30568</v>
      </c>
      <c r="I7419" t="s">
        <v>30568</v>
      </c>
      <c r="J7419" s="108" t="s">
        <v>37007</v>
      </c>
      <c r="K7419" s="117" t="s">
        <v>36374</v>
      </c>
      <c r="T7419" s="64">
        <v>1</v>
      </c>
      <c r="U7419" s="64">
        <v>1</v>
      </c>
      <c r="V7419" s="64">
        <v>0</v>
      </c>
      <c r="W7419" s="64">
        <v>0</v>
      </c>
      <c r="X7419" s="64">
        <v>0</v>
      </c>
      <c r="Y7419" s="64">
        <v>0</v>
      </c>
      <c r="Z7419" s="116">
        <v>44602</v>
      </c>
      <c r="AA7419" s="335">
        <v>1</v>
      </c>
      <c r="AG7419" s="117" t="s">
        <v>36375</v>
      </c>
      <c r="AK7419">
        <v>1</v>
      </c>
      <c r="AL7419" t="s">
        <v>37008</v>
      </c>
      <c r="AV7419" s="92"/>
      <c r="BH7419"/>
      <c r="CF7419" s="337"/>
      <c r="CG7419" s="4"/>
      <c r="CH7419" s="2"/>
    </row>
    <row r="7420" spans="1:86">
      <c r="A7420" s="308" t="s">
        <v>99</v>
      </c>
      <c r="B7420" t="s">
        <v>100</v>
      </c>
      <c r="C7420" s="92" t="s">
        <v>37009</v>
      </c>
      <c r="D7420" s="263">
        <v>2022</v>
      </c>
      <c r="E7420" s="244" t="s">
        <v>37010</v>
      </c>
      <c r="F7420" s="242" t="s">
        <v>26645</v>
      </c>
      <c r="G7420" s="242"/>
      <c r="H7420" s="242" t="s">
        <v>37011</v>
      </c>
      <c r="I7420" s="242" t="s">
        <v>26645</v>
      </c>
      <c r="J7420" s="242" t="s">
        <v>37012</v>
      </c>
      <c r="K7420" s="242"/>
      <c r="L7420" s="242"/>
      <c r="M7420" s="242"/>
      <c r="N7420" s="242" t="s">
        <v>37013</v>
      </c>
      <c r="O7420" s="242"/>
      <c r="P7420" s="242"/>
      <c r="Q7420" s="242" t="s">
        <v>5016</v>
      </c>
      <c r="R7420" s="242"/>
      <c r="S7420" s="242"/>
      <c r="T7420" s="240">
        <v>1</v>
      </c>
      <c r="U7420" s="240"/>
      <c r="V7420" s="240">
        <v>0</v>
      </c>
      <c r="W7420" s="240">
        <v>0</v>
      </c>
      <c r="X7420" s="240">
        <v>0</v>
      </c>
      <c r="Y7420" s="240">
        <v>0</v>
      </c>
      <c r="Z7420" s="240" t="s">
        <v>36259</v>
      </c>
      <c r="AA7420" s="240"/>
      <c r="AB7420" s="240"/>
      <c r="AC7420" s="242"/>
      <c r="AD7420" s="242"/>
      <c r="AE7420" s="242"/>
      <c r="AF7420" s="242"/>
      <c r="AG7420" s="242" t="s">
        <v>37014</v>
      </c>
      <c r="AH7420" s="242"/>
      <c r="AI7420" s="242"/>
      <c r="AJ7420" s="242"/>
      <c r="AK7420" s="242">
        <v>1</v>
      </c>
      <c r="AL7420" s="242" t="s">
        <v>36261</v>
      </c>
      <c r="AV7420" s="92"/>
      <c r="BH7420"/>
      <c r="CF7420" s="337"/>
      <c r="CG7420" s="4"/>
      <c r="CH7420" s="2"/>
    </row>
    <row r="7421" spans="1:86">
      <c r="A7421" s="308" t="s">
        <v>99</v>
      </c>
      <c r="B7421" t="s">
        <v>100</v>
      </c>
      <c r="C7421" s="92" t="s">
        <v>37015</v>
      </c>
      <c r="D7421" s="311">
        <v>2022</v>
      </c>
      <c r="E7421" s="1" t="s">
        <v>37016</v>
      </c>
      <c r="F7421" t="s">
        <v>117</v>
      </c>
      <c r="H7421" s="40" t="s">
        <v>37017</v>
      </c>
      <c r="I7421" t="s">
        <v>37018</v>
      </c>
      <c r="J7421" s="108" t="s">
        <v>37019</v>
      </c>
      <c r="R7421" t="s">
        <v>37020</v>
      </c>
      <c r="T7421" s="64">
        <v>1</v>
      </c>
      <c r="U7421" s="64">
        <v>1</v>
      </c>
      <c r="V7421" s="64">
        <v>0</v>
      </c>
      <c r="W7421" s="64">
        <v>0</v>
      </c>
      <c r="X7421" s="64">
        <v>0</v>
      </c>
      <c r="Y7421" s="64">
        <v>1</v>
      </c>
      <c r="Z7421" s="116">
        <v>44600</v>
      </c>
      <c r="AG7421" t="s">
        <v>37021</v>
      </c>
      <c r="AK7421"/>
      <c r="AV7421" s="92"/>
      <c r="AZ7421" s="335">
        <v>1356</v>
      </c>
      <c r="BD7421" s="2" t="s">
        <v>37022</v>
      </c>
      <c r="BF7421" s="2" t="s">
        <v>37023</v>
      </c>
      <c r="CF7421" s="337"/>
      <c r="CG7421" s="4"/>
      <c r="CH7421" s="2"/>
    </row>
    <row r="7422" spans="1:86">
      <c r="A7422" s="308" t="s">
        <v>99</v>
      </c>
      <c r="B7422" t="s">
        <v>100</v>
      </c>
      <c r="C7422" s="92" t="s">
        <v>37024</v>
      </c>
      <c r="D7422" s="311">
        <v>2022</v>
      </c>
      <c r="E7422" s="253" t="s">
        <v>37025</v>
      </c>
      <c r="F7422" t="s">
        <v>117</v>
      </c>
      <c r="H7422" s="40" t="s">
        <v>37026</v>
      </c>
      <c r="I7422" t="s">
        <v>15409</v>
      </c>
      <c r="J7422" s="108" t="s">
        <v>37027</v>
      </c>
      <c r="K7422" s="117" t="s">
        <v>37028</v>
      </c>
      <c r="L7422" s="117" t="s">
        <v>37029</v>
      </c>
      <c r="P7422">
        <v>76</v>
      </c>
      <c r="T7422" s="64">
        <v>1</v>
      </c>
      <c r="U7422" s="64">
        <v>1</v>
      </c>
      <c r="V7422" s="64">
        <v>0</v>
      </c>
      <c r="W7422" s="64">
        <v>0</v>
      </c>
      <c r="X7422" s="64">
        <v>0</v>
      </c>
      <c r="Y7422" s="64">
        <v>1</v>
      </c>
      <c r="Z7422" s="64" t="s">
        <v>37030</v>
      </c>
      <c r="AK7422"/>
      <c r="AV7422" s="92"/>
      <c r="BD7422" s="2" t="s">
        <v>37031</v>
      </c>
      <c r="BH7422"/>
      <c r="CF7422" s="337"/>
      <c r="CG7422" s="4"/>
      <c r="CH7422" s="2"/>
    </row>
    <row r="7423" spans="1:86">
      <c r="A7423" s="308" t="s">
        <v>99</v>
      </c>
      <c r="B7423" t="s">
        <v>100</v>
      </c>
      <c r="C7423" s="92" t="s">
        <v>37032</v>
      </c>
      <c r="D7423" s="311">
        <v>2022</v>
      </c>
      <c r="E7423" s="1" t="s">
        <v>37033</v>
      </c>
      <c r="F7423" t="s">
        <v>117</v>
      </c>
      <c r="H7423" s="40" t="s">
        <v>37034</v>
      </c>
      <c r="I7423" s="40" t="s">
        <v>37034</v>
      </c>
      <c r="J7423" s="108" t="s">
        <v>37035</v>
      </c>
      <c r="K7423" s="117" t="s">
        <v>37036</v>
      </c>
      <c r="L7423" s="117" t="s">
        <v>37037</v>
      </c>
      <c r="T7423" s="64">
        <v>1</v>
      </c>
      <c r="U7423" s="64">
        <v>1</v>
      </c>
      <c r="V7423" s="64">
        <v>0</v>
      </c>
      <c r="W7423" s="64">
        <v>0</v>
      </c>
      <c r="X7423" s="64">
        <v>0</v>
      </c>
      <c r="Y7423" s="64">
        <v>1</v>
      </c>
      <c r="Z7423" s="116">
        <v>44569</v>
      </c>
      <c r="AG7423" s="117" t="s">
        <v>37038</v>
      </c>
      <c r="AK7423"/>
      <c r="AT7423" t="s">
        <v>37039</v>
      </c>
      <c r="AV7423" s="92"/>
      <c r="AZ7423" s="335">
        <v>1357</v>
      </c>
      <c r="CF7423" s="337"/>
      <c r="CG7423" s="4"/>
      <c r="CH7423" s="2"/>
    </row>
    <row r="7424" spans="1:86">
      <c r="A7424" s="308" t="s">
        <v>99</v>
      </c>
      <c r="B7424" t="s">
        <v>100</v>
      </c>
      <c r="C7424" s="92" t="s">
        <v>37040</v>
      </c>
      <c r="D7424" s="311">
        <v>2022</v>
      </c>
      <c r="E7424" s="1" t="s">
        <v>37033</v>
      </c>
      <c r="F7424" t="s">
        <v>7413</v>
      </c>
      <c r="H7424" s="40" t="s">
        <v>37034</v>
      </c>
      <c r="I7424" s="40" t="s">
        <v>37034</v>
      </c>
      <c r="J7424" s="108" t="s">
        <v>37035</v>
      </c>
      <c r="K7424" s="117" t="s">
        <v>37036</v>
      </c>
      <c r="L7424" s="117" t="s">
        <v>37037</v>
      </c>
      <c r="T7424" s="64">
        <v>1</v>
      </c>
      <c r="U7424" s="64">
        <v>0</v>
      </c>
      <c r="V7424" s="64">
        <v>0</v>
      </c>
      <c r="W7424" s="64">
        <v>0</v>
      </c>
      <c r="X7424" s="64">
        <v>0</v>
      </c>
      <c r="Y7424" s="64">
        <v>1</v>
      </c>
      <c r="Z7424" s="116">
        <v>44569</v>
      </c>
      <c r="AG7424" s="117" t="s">
        <v>37038</v>
      </c>
      <c r="AK7424"/>
      <c r="AT7424" t="s">
        <v>37039</v>
      </c>
      <c r="AV7424" s="92"/>
      <c r="AZ7424" s="335">
        <v>1357</v>
      </c>
      <c r="CF7424" s="337"/>
      <c r="CG7424" s="4"/>
      <c r="CH7424" s="2"/>
    </row>
    <row r="7425" spans="1:86">
      <c r="A7425" s="308" t="s">
        <v>99</v>
      </c>
      <c r="B7425" t="s">
        <v>100</v>
      </c>
      <c r="C7425" s="92" t="s">
        <v>37041</v>
      </c>
      <c r="D7425" s="311">
        <v>2022</v>
      </c>
      <c r="E7425" s="1" t="s">
        <v>37033</v>
      </c>
      <c r="F7425" t="s">
        <v>404</v>
      </c>
      <c r="H7425" s="40" t="s">
        <v>37034</v>
      </c>
      <c r="I7425" s="40" t="s">
        <v>37034</v>
      </c>
      <c r="J7425" s="108" t="s">
        <v>37035</v>
      </c>
      <c r="K7425" s="117" t="s">
        <v>37036</v>
      </c>
      <c r="L7425" s="117" t="s">
        <v>37037</v>
      </c>
      <c r="T7425" s="64">
        <v>1</v>
      </c>
      <c r="U7425" s="64">
        <v>0</v>
      </c>
      <c r="V7425" s="64">
        <v>0</v>
      </c>
      <c r="W7425" s="64">
        <v>0</v>
      </c>
      <c r="X7425" s="64">
        <v>0</v>
      </c>
      <c r="Y7425" s="64">
        <v>1</v>
      </c>
      <c r="Z7425" s="116">
        <v>44569</v>
      </c>
      <c r="AG7425" s="117" t="s">
        <v>37038</v>
      </c>
      <c r="AK7425"/>
      <c r="AT7425" t="s">
        <v>37039</v>
      </c>
      <c r="AV7425" s="92"/>
      <c r="AZ7425" s="335">
        <v>1357</v>
      </c>
      <c r="CF7425" s="337"/>
      <c r="CG7425" s="4"/>
      <c r="CH7425" s="2"/>
    </row>
    <row r="7426" spans="1:86">
      <c r="A7426" s="308" t="s">
        <v>99</v>
      </c>
      <c r="B7426" t="s">
        <v>100</v>
      </c>
      <c r="C7426" s="92" t="s">
        <v>37042</v>
      </c>
      <c r="D7426" s="311">
        <v>2022</v>
      </c>
      <c r="E7426" s="1" t="s">
        <v>37043</v>
      </c>
      <c r="F7426" t="s">
        <v>117</v>
      </c>
      <c r="H7426" s="40" t="s">
        <v>37034</v>
      </c>
      <c r="I7426" s="40" t="s">
        <v>37034</v>
      </c>
      <c r="J7426" s="108" t="s">
        <v>37044</v>
      </c>
      <c r="K7426" s="117" t="s">
        <v>37036</v>
      </c>
      <c r="L7426" s="117" t="s">
        <v>37037</v>
      </c>
      <c r="R7426" t="s">
        <v>37045</v>
      </c>
      <c r="T7426" s="64">
        <v>1</v>
      </c>
      <c r="U7426" s="64">
        <v>1</v>
      </c>
      <c r="V7426" s="64">
        <v>0</v>
      </c>
      <c r="W7426" s="64">
        <v>0</v>
      </c>
      <c r="X7426" s="64">
        <v>0</v>
      </c>
      <c r="Y7426" s="64">
        <v>1</v>
      </c>
      <c r="Z7426" s="116" t="s">
        <v>37046</v>
      </c>
      <c r="AG7426" s="117" t="s">
        <v>37038</v>
      </c>
      <c r="AK7426"/>
      <c r="AT7426" t="s">
        <v>37039</v>
      </c>
      <c r="AV7426" s="92"/>
      <c r="AZ7426" s="335" t="s">
        <v>147</v>
      </c>
      <c r="CF7426" s="337"/>
      <c r="CG7426" s="4"/>
      <c r="CH7426" s="2"/>
    </row>
    <row r="7427" spans="1:86">
      <c r="A7427" s="308" t="s">
        <v>99</v>
      </c>
      <c r="B7427" t="s">
        <v>100</v>
      </c>
      <c r="C7427" s="92" t="s">
        <v>37047</v>
      </c>
      <c r="D7427" s="311">
        <v>2022</v>
      </c>
      <c r="E7427" s="1" t="s">
        <v>37043</v>
      </c>
      <c r="F7427" t="s">
        <v>7413</v>
      </c>
      <c r="H7427" s="40" t="s">
        <v>37034</v>
      </c>
      <c r="I7427" s="40" t="s">
        <v>37034</v>
      </c>
      <c r="J7427" s="108" t="s">
        <v>37044</v>
      </c>
      <c r="K7427" s="117" t="s">
        <v>37036</v>
      </c>
      <c r="L7427" s="117" t="s">
        <v>37037</v>
      </c>
      <c r="R7427" t="s">
        <v>37045</v>
      </c>
      <c r="T7427" s="64">
        <v>1</v>
      </c>
      <c r="U7427" s="64">
        <v>0</v>
      </c>
      <c r="V7427" s="64">
        <v>0</v>
      </c>
      <c r="W7427" s="64">
        <v>0</v>
      </c>
      <c r="X7427" s="64">
        <v>0</v>
      </c>
      <c r="Y7427" s="64">
        <v>1</v>
      </c>
      <c r="Z7427" s="116" t="s">
        <v>37046</v>
      </c>
      <c r="AG7427" s="117" t="s">
        <v>37038</v>
      </c>
      <c r="AK7427"/>
      <c r="AT7427" t="s">
        <v>37039</v>
      </c>
      <c r="AV7427" s="92"/>
      <c r="AZ7427" s="335" t="s">
        <v>147</v>
      </c>
      <c r="CF7427" s="337"/>
      <c r="CG7427" s="4"/>
      <c r="CH7427" s="2"/>
    </row>
    <row r="7428" spans="1:86">
      <c r="A7428" s="308" t="s">
        <v>99</v>
      </c>
      <c r="B7428" t="s">
        <v>100</v>
      </c>
      <c r="C7428" s="92" t="s">
        <v>37048</v>
      </c>
      <c r="D7428" s="311">
        <v>2022</v>
      </c>
      <c r="E7428" s="1" t="s">
        <v>37043</v>
      </c>
      <c r="F7428" t="s">
        <v>404</v>
      </c>
      <c r="H7428" s="40" t="s">
        <v>37034</v>
      </c>
      <c r="I7428" s="40" t="s">
        <v>37034</v>
      </c>
      <c r="J7428" s="108" t="s">
        <v>37044</v>
      </c>
      <c r="K7428" s="117" t="s">
        <v>37036</v>
      </c>
      <c r="L7428" s="117" t="s">
        <v>37037</v>
      </c>
      <c r="R7428" t="s">
        <v>37045</v>
      </c>
      <c r="T7428" s="64">
        <v>1</v>
      </c>
      <c r="U7428" s="64">
        <v>0</v>
      </c>
      <c r="V7428" s="64">
        <v>0</v>
      </c>
      <c r="W7428" s="64">
        <v>0</v>
      </c>
      <c r="X7428" s="64">
        <v>0</v>
      </c>
      <c r="Y7428" s="64">
        <v>1</v>
      </c>
      <c r="Z7428" s="116" t="s">
        <v>37046</v>
      </c>
      <c r="AG7428" s="117" t="s">
        <v>37038</v>
      </c>
      <c r="AK7428"/>
      <c r="AT7428" t="s">
        <v>37039</v>
      </c>
      <c r="AV7428" s="92"/>
      <c r="AZ7428" s="335" t="s">
        <v>147</v>
      </c>
      <c r="CF7428" s="337"/>
      <c r="CG7428" s="4"/>
      <c r="CH7428" s="2"/>
    </row>
    <row r="7429" spans="1:86">
      <c r="A7429" s="308" t="s">
        <v>99</v>
      </c>
      <c r="B7429" t="s">
        <v>100</v>
      </c>
      <c r="C7429" s="92" t="s">
        <v>37049</v>
      </c>
      <c r="D7429" s="264">
        <v>2022</v>
      </c>
      <c r="E7429" s="244" t="s">
        <v>37050</v>
      </c>
      <c r="F7429" s="239" t="s">
        <v>117</v>
      </c>
      <c r="G7429" s="239"/>
      <c r="H7429" s="239" t="s">
        <v>37051</v>
      </c>
      <c r="I7429" s="239" t="s">
        <v>26645</v>
      </c>
      <c r="J7429" s="239" t="s">
        <v>37052</v>
      </c>
      <c r="K7429" s="239"/>
      <c r="L7429" s="239"/>
      <c r="M7429" s="239"/>
      <c r="N7429" s="239" t="s">
        <v>37053</v>
      </c>
      <c r="O7429" s="239"/>
      <c r="P7429" s="239"/>
      <c r="Q7429" s="239" t="s">
        <v>18473</v>
      </c>
      <c r="R7429" s="239"/>
      <c r="S7429" s="239"/>
      <c r="T7429" s="243">
        <v>1</v>
      </c>
      <c r="U7429" s="243"/>
      <c r="V7429" s="243">
        <v>0</v>
      </c>
      <c r="W7429" s="243">
        <v>0</v>
      </c>
      <c r="X7429" s="243">
        <v>0</v>
      </c>
      <c r="Y7429" s="243">
        <v>0</v>
      </c>
      <c r="Z7429" s="243" t="s">
        <v>36167</v>
      </c>
      <c r="AA7429" s="243"/>
      <c r="AB7429" s="243"/>
      <c r="AC7429" s="239"/>
      <c r="AD7429" s="239"/>
      <c r="AE7429" s="239"/>
      <c r="AF7429" s="239"/>
      <c r="AG7429" s="239" t="s">
        <v>37054</v>
      </c>
      <c r="AH7429" s="239"/>
      <c r="AI7429" s="239"/>
      <c r="AJ7429" s="239"/>
      <c r="AK7429" s="239">
        <v>1</v>
      </c>
      <c r="AL7429" s="239" t="s">
        <v>36169</v>
      </c>
      <c r="AV7429" s="92"/>
      <c r="BH7429"/>
      <c r="CF7429" s="337"/>
      <c r="CG7429" s="4"/>
      <c r="CH7429" s="2"/>
    </row>
    <row r="7430" spans="1:86">
      <c r="A7430" s="308" t="s">
        <v>99</v>
      </c>
      <c r="B7430" t="s">
        <v>100</v>
      </c>
      <c r="C7430" s="92" t="s">
        <v>37055</v>
      </c>
      <c r="D7430" s="311">
        <v>2022</v>
      </c>
      <c r="E7430" s="1" t="s">
        <v>37056</v>
      </c>
      <c r="F7430" t="s">
        <v>117</v>
      </c>
      <c r="H7430" s="40" t="s">
        <v>412</v>
      </c>
      <c r="I7430" s="40" t="s">
        <v>412</v>
      </c>
      <c r="J7430" s="108" t="s">
        <v>37057</v>
      </c>
      <c r="K7430" s="117" t="s">
        <v>37058</v>
      </c>
      <c r="L7430" s="117" t="s">
        <v>37059</v>
      </c>
      <c r="T7430" s="64">
        <v>1</v>
      </c>
      <c r="U7430" s="64">
        <v>1</v>
      </c>
      <c r="V7430" s="64">
        <v>0</v>
      </c>
      <c r="W7430" s="64">
        <v>0</v>
      </c>
      <c r="X7430" s="64">
        <v>0</v>
      </c>
      <c r="Y7430" s="64">
        <v>1</v>
      </c>
      <c r="Z7430" s="116">
        <v>44873</v>
      </c>
      <c r="AG7430" t="s">
        <v>37060</v>
      </c>
      <c r="AK7430"/>
      <c r="AV7430" s="92"/>
      <c r="BH7430"/>
      <c r="CF7430" s="337"/>
      <c r="CG7430" s="4"/>
      <c r="CH7430" s="2"/>
    </row>
    <row r="7431" spans="1:86">
      <c r="A7431" s="308" t="s">
        <v>99</v>
      </c>
      <c r="B7431" t="s">
        <v>100</v>
      </c>
      <c r="C7431" s="92" t="s">
        <v>37061</v>
      </c>
      <c r="D7431" s="311">
        <v>2022</v>
      </c>
      <c r="E7431" s="1" t="s">
        <v>37062</v>
      </c>
      <c r="F7431" t="s">
        <v>117</v>
      </c>
      <c r="H7431" s="40" t="s">
        <v>37063</v>
      </c>
      <c r="I7431" s="40" t="s">
        <v>37063</v>
      </c>
      <c r="J7431" s="108" t="s">
        <v>37064</v>
      </c>
      <c r="K7431" s="117" t="s">
        <v>37065</v>
      </c>
      <c r="L7431" s="117" t="s">
        <v>36130</v>
      </c>
      <c r="T7431" s="64">
        <v>1</v>
      </c>
      <c r="U7431" s="64">
        <v>1</v>
      </c>
      <c r="V7431" s="64">
        <v>0</v>
      </c>
      <c r="W7431" s="64">
        <v>0</v>
      </c>
      <c r="X7431" s="64">
        <v>0</v>
      </c>
      <c r="Y7431" s="64">
        <v>0</v>
      </c>
      <c r="Z7431" s="64" t="s">
        <v>36161</v>
      </c>
      <c r="AA7431" s="335">
        <v>1</v>
      </c>
      <c r="AG7431" s="117" t="s">
        <v>37066</v>
      </c>
      <c r="AK7431"/>
      <c r="AV7431" s="92"/>
      <c r="BH7431"/>
      <c r="CF7431" s="337"/>
      <c r="CG7431" s="4"/>
      <c r="CH7431" s="2"/>
    </row>
    <row r="7432" spans="1:86">
      <c r="A7432" s="308" t="s">
        <v>99</v>
      </c>
      <c r="B7432" t="s">
        <v>100</v>
      </c>
      <c r="C7432" s="92" t="s">
        <v>37067</v>
      </c>
      <c r="D7432" s="311">
        <v>2022</v>
      </c>
      <c r="E7432" s="1" t="s">
        <v>37068</v>
      </c>
      <c r="F7432" t="s">
        <v>117</v>
      </c>
      <c r="H7432" s="40" t="s">
        <v>25166</v>
      </c>
      <c r="I7432" s="40" t="s">
        <v>25166</v>
      </c>
      <c r="J7432" s="108" t="s">
        <v>37069</v>
      </c>
      <c r="K7432" s="117" t="s">
        <v>37070</v>
      </c>
      <c r="T7432" s="64">
        <v>1</v>
      </c>
      <c r="U7432" s="64">
        <v>1</v>
      </c>
      <c r="V7432" s="64">
        <v>0</v>
      </c>
      <c r="W7432" s="64">
        <v>0</v>
      </c>
      <c r="X7432" s="64">
        <v>0</v>
      </c>
      <c r="Y7432" s="64">
        <v>0</v>
      </c>
      <c r="Z7432" s="116">
        <v>44626</v>
      </c>
      <c r="AG7432" s="117" t="s">
        <v>37071</v>
      </c>
      <c r="AK7432">
        <v>1</v>
      </c>
      <c r="AL7432" t="s">
        <v>36210</v>
      </c>
      <c r="AV7432" s="92"/>
      <c r="BH7432"/>
      <c r="CF7432" s="337"/>
      <c r="CG7432" s="4"/>
      <c r="CH7432" s="2"/>
    </row>
    <row r="7433" spans="1:86">
      <c r="A7433" s="308" t="s">
        <v>99</v>
      </c>
      <c r="B7433" t="s">
        <v>100</v>
      </c>
      <c r="C7433" s="92" t="s">
        <v>37072</v>
      </c>
      <c r="D7433" s="311">
        <v>2022</v>
      </c>
      <c r="E7433" s="1" t="s">
        <v>37073</v>
      </c>
      <c r="F7433" t="s">
        <v>117</v>
      </c>
      <c r="H7433" s="40" t="s">
        <v>27597</v>
      </c>
      <c r="I7433" s="40" t="s">
        <v>27597</v>
      </c>
      <c r="J7433" s="108" t="s">
        <v>37074</v>
      </c>
      <c r="K7433" s="117" t="s">
        <v>37075</v>
      </c>
      <c r="T7433" s="64">
        <v>1</v>
      </c>
      <c r="U7433" s="64">
        <v>1</v>
      </c>
      <c r="V7433" s="64">
        <v>0</v>
      </c>
      <c r="W7433" s="64">
        <v>0</v>
      </c>
      <c r="X7433" s="64">
        <v>0</v>
      </c>
      <c r="Y7433" s="64">
        <v>0</v>
      </c>
      <c r="Z7433" s="116">
        <v>44626</v>
      </c>
      <c r="AG7433" s="117" t="s">
        <v>37076</v>
      </c>
      <c r="AK7433">
        <v>1</v>
      </c>
      <c r="AL7433" t="s">
        <v>36210</v>
      </c>
      <c r="AV7433" s="92"/>
      <c r="BH7433"/>
      <c r="CF7433" s="337"/>
      <c r="CG7433" s="4"/>
      <c r="CH7433" s="2"/>
    </row>
    <row r="7434" spans="1:86">
      <c r="A7434" s="308" t="s">
        <v>99</v>
      </c>
      <c r="B7434" t="s">
        <v>100</v>
      </c>
      <c r="C7434" s="92" t="s">
        <v>37077</v>
      </c>
      <c r="D7434" s="311">
        <v>2022</v>
      </c>
      <c r="E7434" s="1" t="s">
        <v>37078</v>
      </c>
      <c r="F7434" t="s">
        <v>495</v>
      </c>
      <c r="H7434" t="s">
        <v>9538</v>
      </c>
      <c r="I7434" t="s">
        <v>37079</v>
      </c>
      <c r="J7434" s="108" t="s">
        <v>37080</v>
      </c>
      <c r="K7434" t="s">
        <v>9766</v>
      </c>
      <c r="L7434" s="117" t="s">
        <v>37081</v>
      </c>
      <c r="R7434" t="s">
        <v>37082</v>
      </c>
      <c r="T7434" s="64">
        <v>1</v>
      </c>
      <c r="U7434" s="64">
        <v>1</v>
      </c>
      <c r="V7434" s="64">
        <v>0</v>
      </c>
      <c r="W7434" s="64">
        <v>0</v>
      </c>
      <c r="X7434" s="64">
        <v>0</v>
      </c>
      <c r="Y7434" s="64">
        <v>1</v>
      </c>
      <c r="Z7434" s="116">
        <v>44749</v>
      </c>
      <c r="AK7434"/>
      <c r="AT7434" t="s">
        <v>9764</v>
      </c>
      <c r="AV7434" s="92"/>
      <c r="BH7434"/>
      <c r="CF7434" s="337"/>
      <c r="CG7434" s="4"/>
      <c r="CH7434" s="2"/>
    </row>
    <row r="7435" spans="1:86">
      <c r="A7435" s="308" t="s">
        <v>99</v>
      </c>
      <c r="B7435" t="s">
        <v>100</v>
      </c>
      <c r="C7435" s="92" t="s">
        <v>37083</v>
      </c>
      <c r="D7435" s="311">
        <v>2022</v>
      </c>
      <c r="E7435" s="1" t="s">
        <v>37084</v>
      </c>
      <c r="F7435" t="s">
        <v>117</v>
      </c>
      <c r="H7435" s="40" t="s">
        <v>25184</v>
      </c>
      <c r="I7435" s="40" t="s">
        <v>25184</v>
      </c>
      <c r="J7435" s="108" t="s">
        <v>37085</v>
      </c>
      <c r="K7435" s="238" t="s">
        <v>25186</v>
      </c>
      <c r="T7435" s="64">
        <v>1</v>
      </c>
      <c r="U7435" s="64">
        <v>1</v>
      </c>
      <c r="V7435" s="64">
        <v>0</v>
      </c>
      <c r="W7435" s="64">
        <v>0</v>
      </c>
      <c r="X7435" s="64">
        <v>0</v>
      </c>
      <c r="Y7435" s="64">
        <v>0</v>
      </c>
      <c r="Z7435" s="116">
        <v>44703</v>
      </c>
      <c r="AG7435" s="117" t="s">
        <v>37086</v>
      </c>
      <c r="AK7435"/>
      <c r="AV7435" s="92"/>
      <c r="AZ7435" s="335">
        <v>1360</v>
      </c>
      <c r="BH7435"/>
      <c r="BM7435" t="s">
        <v>37087</v>
      </c>
      <c r="CF7435" s="337"/>
      <c r="CG7435" s="4"/>
      <c r="CH7435" s="2"/>
    </row>
    <row r="7436" spans="1:86">
      <c r="A7436" s="308" t="s">
        <v>99</v>
      </c>
      <c r="B7436" t="s">
        <v>100</v>
      </c>
      <c r="C7436" s="92" t="s">
        <v>37088</v>
      </c>
      <c r="D7436" s="311">
        <v>2022</v>
      </c>
      <c r="E7436" s="1" t="s">
        <v>37089</v>
      </c>
      <c r="F7436" t="s">
        <v>117</v>
      </c>
      <c r="H7436" s="40" t="s">
        <v>37090</v>
      </c>
      <c r="I7436" s="40" t="s">
        <v>37091</v>
      </c>
      <c r="J7436" s="108" t="s">
        <v>37092</v>
      </c>
      <c r="K7436" s="117" t="s">
        <v>37093</v>
      </c>
      <c r="T7436" s="64">
        <v>1</v>
      </c>
      <c r="U7436" s="64">
        <v>1</v>
      </c>
      <c r="V7436" s="64">
        <v>0</v>
      </c>
      <c r="W7436" s="64">
        <v>0</v>
      </c>
      <c r="X7436" s="64">
        <v>0</v>
      </c>
      <c r="Y7436" s="64">
        <v>0</v>
      </c>
      <c r="Z7436" s="116">
        <v>44912</v>
      </c>
      <c r="AA7436" s="335">
        <v>0</v>
      </c>
      <c r="AG7436" s="117" t="s">
        <v>37094</v>
      </c>
      <c r="AK7436"/>
      <c r="AV7436" s="92"/>
      <c r="BH7436"/>
      <c r="CF7436" s="337"/>
      <c r="CG7436" s="4"/>
      <c r="CH7436" s="2"/>
    </row>
    <row r="7437" spans="1:86">
      <c r="A7437" s="308" t="s">
        <v>99</v>
      </c>
      <c r="B7437" t="s">
        <v>100</v>
      </c>
      <c r="C7437" s="92" t="s">
        <v>37095</v>
      </c>
      <c r="D7437" s="311">
        <v>2022</v>
      </c>
      <c r="E7437" s="1" t="s">
        <v>37089</v>
      </c>
      <c r="F7437" t="s">
        <v>404</v>
      </c>
      <c r="H7437" s="40" t="s">
        <v>37090</v>
      </c>
      <c r="I7437" s="40" t="s">
        <v>37091</v>
      </c>
      <c r="J7437" s="108" t="s">
        <v>37092</v>
      </c>
      <c r="K7437" s="117" t="s">
        <v>37093</v>
      </c>
      <c r="T7437" s="64">
        <v>1</v>
      </c>
      <c r="U7437" s="64">
        <v>0</v>
      </c>
      <c r="V7437" s="64">
        <v>0</v>
      </c>
      <c r="W7437" s="64">
        <v>0</v>
      </c>
      <c r="X7437" s="64">
        <v>0</v>
      </c>
      <c r="Y7437" s="64">
        <v>0</v>
      </c>
      <c r="Z7437" s="116">
        <v>44912</v>
      </c>
      <c r="AA7437" s="335">
        <v>0</v>
      </c>
      <c r="AG7437" s="117" t="s">
        <v>37094</v>
      </c>
      <c r="AK7437"/>
      <c r="AV7437" s="92"/>
      <c r="BH7437"/>
      <c r="CF7437" s="337"/>
      <c r="CG7437" s="4"/>
      <c r="CH7437" s="2"/>
    </row>
    <row r="7438" spans="1:86">
      <c r="A7438" s="308" t="s">
        <v>99</v>
      </c>
      <c r="B7438" t="s">
        <v>100</v>
      </c>
      <c r="C7438" s="92" t="s">
        <v>37096</v>
      </c>
      <c r="D7438" s="311">
        <v>2022</v>
      </c>
      <c r="E7438" s="1" t="s">
        <v>37089</v>
      </c>
      <c r="F7438" t="s">
        <v>7413</v>
      </c>
      <c r="H7438" s="40" t="s">
        <v>37090</v>
      </c>
      <c r="I7438" s="40" t="s">
        <v>37091</v>
      </c>
      <c r="J7438" s="108" t="s">
        <v>37092</v>
      </c>
      <c r="K7438" s="117" t="s">
        <v>37093</v>
      </c>
      <c r="T7438" s="64">
        <v>1</v>
      </c>
      <c r="U7438" s="64">
        <v>0</v>
      </c>
      <c r="V7438" s="64">
        <v>0</v>
      </c>
      <c r="W7438" s="64">
        <v>0</v>
      </c>
      <c r="X7438" s="64">
        <v>0</v>
      </c>
      <c r="Y7438" s="64">
        <v>0</v>
      </c>
      <c r="Z7438" s="116">
        <v>44912</v>
      </c>
      <c r="AA7438" s="335">
        <v>0</v>
      </c>
      <c r="AG7438" s="117" t="s">
        <v>37094</v>
      </c>
      <c r="AK7438"/>
      <c r="AV7438" s="92"/>
      <c r="BH7438"/>
      <c r="CF7438" s="337"/>
      <c r="CG7438" s="4"/>
      <c r="CH7438" s="2"/>
    </row>
    <row r="7439" spans="1:86">
      <c r="A7439" s="308" t="s">
        <v>99</v>
      </c>
      <c r="B7439" t="s">
        <v>100</v>
      </c>
      <c r="C7439" s="92" t="s">
        <v>37097</v>
      </c>
      <c r="D7439" s="311">
        <v>2022</v>
      </c>
      <c r="E7439" s="1" t="s">
        <v>37089</v>
      </c>
      <c r="F7439" t="s">
        <v>24438</v>
      </c>
      <c r="H7439" s="40" t="s">
        <v>37090</v>
      </c>
      <c r="I7439" s="40" t="s">
        <v>37091</v>
      </c>
      <c r="J7439" s="108" t="s">
        <v>37092</v>
      </c>
      <c r="K7439" s="117" t="s">
        <v>37093</v>
      </c>
      <c r="T7439" s="64">
        <v>1</v>
      </c>
      <c r="U7439" s="64">
        <v>0</v>
      </c>
      <c r="V7439" s="64">
        <v>0</v>
      </c>
      <c r="W7439" s="64">
        <v>1</v>
      </c>
      <c r="X7439" s="64">
        <v>0</v>
      </c>
      <c r="Y7439" s="64">
        <v>0</v>
      </c>
      <c r="Z7439" s="116">
        <v>44912</v>
      </c>
      <c r="AA7439" s="335">
        <v>0</v>
      </c>
      <c r="AG7439" s="117" t="s">
        <v>37098</v>
      </c>
      <c r="AK7439"/>
      <c r="AV7439" s="92"/>
      <c r="BH7439"/>
      <c r="CF7439" s="337"/>
      <c r="CG7439" s="4"/>
      <c r="CH7439" s="2"/>
    </row>
    <row r="7440" spans="1:86">
      <c r="A7440" s="308" t="s">
        <v>99</v>
      </c>
      <c r="B7440" t="s">
        <v>100</v>
      </c>
      <c r="C7440" s="92" t="s">
        <v>37099</v>
      </c>
      <c r="D7440" s="311">
        <v>2022</v>
      </c>
      <c r="E7440" s="1" t="s">
        <v>37100</v>
      </c>
      <c r="F7440" t="s">
        <v>117</v>
      </c>
      <c r="H7440" s="40" t="s">
        <v>37101</v>
      </c>
      <c r="I7440" s="40" t="s">
        <v>35965</v>
      </c>
      <c r="J7440" s="108" t="s">
        <v>37102</v>
      </c>
      <c r="K7440" s="117" t="s">
        <v>37103</v>
      </c>
      <c r="T7440" s="64">
        <v>1</v>
      </c>
      <c r="U7440" s="64">
        <v>1</v>
      </c>
      <c r="V7440" s="64">
        <v>0</v>
      </c>
      <c r="W7440" s="64">
        <v>0</v>
      </c>
      <c r="X7440" s="64">
        <v>0</v>
      </c>
      <c r="Y7440" s="64">
        <v>0</v>
      </c>
      <c r="Z7440" s="116">
        <v>44626</v>
      </c>
      <c r="AG7440" s="117" t="s">
        <v>37104</v>
      </c>
      <c r="AK7440">
        <v>1</v>
      </c>
      <c r="AL7440" t="s">
        <v>36210</v>
      </c>
      <c r="AV7440" s="92"/>
      <c r="BH7440"/>
      <c r="CF7440" s="337"/>
      <c r="CG7440" s="4"/>
      <c r="CH7440" s="2"/>
    </row>
    <row r="7441" spans="1:86">
      <c r="A7441" s="308" t="s">
        <v>99</v>
      </c>
      <c r="B7441" t="s">
        <v>100</v>
      </c>
      <c r="C7441" s="92" t="s">
        <v>37105</v>
      </c>
      <c r="D7441" s="311">
        <v>2022</v>
      </c>
      <c r="E7441" s="1" t="s">
        <v>37106</v>
      </c>
      <c r="F7441" t="s">
        <v>117</v>
      </c>
      <c r="H7441" s="40" t="s">
        <v>37107</v>
      </c>
      <c r="I7441" s="40" t="s">
        <v>37107</v>
      </c>
      <c r="J7441" s="108" t="s">
        <v>37108</v>
      </c>
      <c r="K7441" s="117" t="s">
        <v>37109</v>
      </c>
      <c r="R7441" t="s">
        <v>37110</v>
      </c>
      <c r="T7441" s="64">
        <v>1</v>
      </c>
      <c r="U7441" s="64">
        <v>1</v>
      </c>
      <c r="V7441" s="64">
        <v>0</v>
      </c>
      <c r="W7441" s="64">
        <v>0</v>
      </c>
      <c r="X7441" s="64">
        <v>0</v>
      </c>
      <c r="Y7441" s="64">
        <v>0</v>
      </c>
      <c r="Z7441" s="116">
        <v>44626</v>
      </c>
      <c r="AG7441" s="117" t="s">
        <v>37111</v>
      </c>
      <c r="AK7441">
        <v>1</v>
      </c>
      <c r="AL7441" t="s">
        <v>36210</v>
      </c>
      <c r="AV7441" s="92"/>
      <c r="BH7441"/>
      <c r="CF7441" s="337"/>
      <c r="CG7441" s="4"/>
      <c r="CH7441" s="2"/>
    </row>
    <row r="7442" spans="1:86">
      <c r="A7442" s="308" t="s">
        <v>99</v>
      </c>
      <c r="B7442" t="s">
        <v>100</v>
      </c>
      <c r="C7442" s="92" t="s">
        <v>37112</v>
      </c>
      <c r="D7442" s="311">
        <v>2022</v>
      </c>
      <c r="E7442" s="1" t="s">
        <v>37113</v>
      </c>
      <c r="F7442" t="s">
        <v>117</v>
      </c>
      <c r="H7442" s="40" t="s">
        <v>37114</v>
      </c>
      <c r="I7442" s="40" t="s">
        <v>37115</v>
      </c>
      <c r="J7442" s="108" t="s">
        <v>37116</v>
      </c>
      <c r="K7442" s="117" t="s">
        <v>37117</v>
      </c>
      <c r="T7442" s="64">
        <v>1</v>
      </c>
      <c r="U7442" s="64">
        <v>1</v>
      </c>
      <c r="V7442" s="64">
        <v>0</v>
      </c>
      <c r="W7442" s="64">
        <v>0</v>
      </c>
      <c r="X7442" s="64">
        <v>0</v>
      </c>
      <c r="Y7442" s="64">
        <v>0</v>
      </c>
      <c r="Z7442" s="116">
        <v>44626</v>
      </c>
      <c r="AG7442" s="117" t="s">
        <v>37118</v>
      </c>
      <c r="AK7442">
        <v>1</v>
      </c>
      <c r="AL7442" t="s">
        <v>36210</v>
      </c>
      <c r="AV7442" s="92"/>
      <c r="BH7442"/>
      <c r="CF7442" s="337"/>
      <c r="CG7442" s="4"/>
      <c r="CH7442" s="2"/>
    </row>
    <row r="7443" spans="1:86">
      <c r="A7443" s="308" t="s">
        <v>99</v>
      </c>
      <c r="B7443" t="s">
        <v>100</v>
      </c>
      <c r="C7443" s="92" t="s">
        <v>37119</v>
      </c>
      <c r="D7443" s="311">
        <v>2022</v>
      </c>
      <c r="E7443" s="1" t="s">
        <v>37120</v>
      </c>
      <c r="F7443" t="s">
        <v>117</v>
      </c>
      <c r="H7443" s="40" t="s">
        <v>37121</v>
      </c>
      <c r="I7443" t="s">
        <v>956</v>
      </c>
      <c r="J7443" s="108" t="s">
        <v>37122</v>
      </c>
      <c r="L7443" s="117" t="s">
        <v>37123</v>
      </c>
      <c r="T7443" s="64">
        <v>1</v>
      </c>
      <c r="U7443" s="64">
        <v>1</v>
      </c>
      <c r="V7443" s="64">
        <v>0</v>
      </c>
      <c r="W7443" s="64">
        <v>0</v>
      </c>
      <c r="X7443" s="64">
        <v>0</v>
      </c>
      <c r="Y7443" s="64">
        <v>0</v>
      </c>
      <c r="Z7443" s="116">
        <v>44897</v>
      </c>
      <c r="AA7443" s="335">
        <v>1</v>
      </c>
      <c r="AG7443" s="117" t="s">
        <v>37124</v>
      </c>
      <c r="AK7443"/>
      <c r="AV7443" s="92"/>
      <c r="AZ7443" s="335">
        <v>1361</v>
      </c>
      <c r="BH7443"/>
      <c r="BM7443" s="117" t="s">
        <v>37122</v>
      </c>
      <c r="CF7443" s="337"/>
      <c r="CG7443" s="4"/>
      <c r="CH7443" s="2"/>
    </row>
    <row r="7444" spans="1:86">
      <c r="A7444" s="308" t="s">
        <v>99</v>
      </c>
      <c r="B7444" t="s">
        <v>100</v>
      </c>
      <c r="C7444" s="92" t="s">
        <v>37125</v>
      </c>
      <c r="D7444" s="263">
        <v>2022</v>
      </c>
      <c r="E7444" s="7" t="s">
        <v>37126</v>
      </c>
      <c r="F7444" s="242" t="s">
        <v>26645</v>
      </c>
      <c r="G7444" s="242"/>
      <c r="H7444" s="242" t="s">
        <v>37127</v>
      </c>
      <c r="I7444" s="242" t="s">
        <v>26645</v>
      </c>
      <c r="J7444" s="242" t="s">
        <v>37128</v>
      </c>
      <c r="K7444" s="242"/>
      <c r="L7444" s="242"/>
      <c r="M7444" s="242"/>
      <c r="N7444" s="242" t="s">
        <v>37129</v>
      </c>
      <c r="O7444" s="242"/>
      <c r="P7444" s="242"/>
      <c r="Q7444" s="242" t="s">
        <v>5016</v>
      </c>
      <c r="R7444" s="242"/>
      <c r="S7444" s="242"/>
      <c r="T7444" s="240">
        <v>1</v>
      </c>
      <c r="U7444" s="240"/>
      <c r="V7444" s="240">
        <v>0</v>
      </c>
      <c r="W7444" s="240">
        <v>0</v>
      </c>
      <c r="X7444" s="240">
        <v>0</v>
      </c>
      <c r="Y7444" s="240">
        <v>0</v>
      </c>
      <c r="Z7444" s="240" t="s">
        <v>36259</v>
      </c>
      <c r="AA7444" s="240"/>
      <c r="AB7444" s="240"/>
      <c r="AC7444" s="242"/>
      <c r="AD7444" s="242"/>
      <c r="AE7444" s="242"/>
      <c r="AF7444" s="242"/>
      <c r="AG7444" s="242" t="s">
        <v>37130</v>
      </c>
      <c r="AH7444" s="242"/>
      <c r="AI7444" s="242"/>
      <c r="AJ7444" s="242"/>
      <c r="AK7444" s="242">
        <v>1</v>
      </c>
      <c r="AL7444" s="242" t="s">
        <v>36261</v>
      </c>
      <c r="AV7444" s="92"/>
      <c r="BH7444"/>
      <c r="CF7444" s="337"/>
      <c r="CG7444" s="4"/>
      <c r="CH7444" s="2"/>
    </row>
    <row r="7445" spans="1:86">
      <c r="A7445" s="308" t="s">
        <v>99</v>
      </c>
      <c r="B7445" t="s">
        <v>100</v>
      </c>
      <c r="C7445" s="92" t="s">
        <v>37131</v>
      </c>
      <c r="D7445" s="264">
        <v>2022</v>
      </c>
      <c r="E7445" s="244" t="s">
        <v>37132</v>
      </c>
      <c r="F7445" s="239" t="s">
        <v>117</v>
      </c>
      <c r="G7445" s="239"/>
      <c r="H7445" s="239" t="s">
        <v>21779</v>
      </c>
      <c r="I7445" s="239" t="s">
        <v>26645</v>
      </c>
      <c r="J7445" s="239" t="s">
        <v>37133</v>
      </c>
      <c r="K7445" s="239"/>
      <c r="L7445" s="239"/>
      <c r="M7445" s="239"/>
      <c r="N7445" s="239" t="s">
        <v>37134</v>
      </c>
      <c r="O7445" s="239"/>
      <c r="P7445" s="239"/>
      <c r="Q7445" s="239" t="s">
        <v>18473</v>
      </c>
      <c r="R7445" s="239"/>
      <c r="S7445" s="239"/>
      <c r="T7445" s="243">
        <v>1</v>
      </c>
      <c r="U7445" s="243"/>
      <c r="V7445" s="243">
        <v>0</v>
      </c>
      <c r="W7445" s="243">
        <v>0</v>
      </c>
      <c r="X7445" s="243">
        <v>0</v>
      </c>
      <c r="Y7445" s="243">
        <v>0</v>
      </c>
      <c r="Z7445" s="243" t="s">
        <v>36167</v>
      </c>
      <c r="AA7445" s="243"/>
      <c r="AB7445" s="243"/>
      <c r="AC7445" s="239"/>
      <c r="AD7445" s="239"/>
      <c r="AE7445" s="239"/>
      <c r="AF7445" s="239"/>
      <c r="AG7445" s="239" t="s">
        <v>37135</v>
      </c>
      <c r="AH7445" s="239"/>
      <c r="AI7445" s="239"/>
      <c r="AJ7445" s="239"/>
      <c r="AK7445" s="239">
        <v>1</v>
      </c>
      <c r="AL7445" s="239" t="s">
        <v>36169</v>
      </c>
      <c r="AV7445" s="92"/>
      <c r="BH7445"/>
      <c r="CF7445" s="337"/>
      <c r="CG7445" s="4"/>
      <c r="CH7445" s="2"/>
    </row>
    <row r="7446" spans="1:86">
      <c r="A7446" s="308" t="s">
        <v>99</v>
      </c>
      <c r="B7446" t="s">
        <v>100</v>
      </c>
      <c r="C7446" s="92" t="s">
        <v>37136</v>
      </c>
      <c r="D7446" s="311">
        <v>2022</v>
      </c>
      <c r="E7446" s="1" t="s">
        <v>37137</v>
      </c>
      <c r="F7446" t="s">
        <v>117</v>
      </c>
      <c r="H7446" s="40" t="s">
        <v>37138</v>
      </c>
      <c r="I7446" t="s">
        <v>37138</v>
      </c>
      <c r="J7446" s="108" t="s">
        <v>37139</v>
      </c>
      <c r="K7446" s="117" t="s">
        <v>6391</v>
      </c>
      <c r="T7446" s="64">
        <v>1</v>
      </c>
      <c r="U7446" s="64">
        <v>0</v>
      </c>
      <c r="V7446" s="64">
        <v>1</v>
      </c>
      <c r="W7446" s="64">
        <v>0</v>
      </c>
      <c r="X7446" s="64">
        <v>0</v>
      </c>
      <c r="Y7446" s="64">
        <v>1</v>
      </c>
      <c r="Z7446" s="116">
        <v>44779</v>
      </c>
      <c r="AG7446" s="117" t="s">
        <v>37140</v>
      </c>
      <c r="AK7446"/>
      <c r="AV7446" s="92"/>
      <c r="BD7446" s="2" t="s">
        <v>37141</v>
      </c>
      <c r="BH7446"/>
      <c r="CF7446" s="337"/>
      <c r="CG7446" s="4"/>
      <c r="CH7446" s="2"/>
    </row>
    <row r="7447" spans="1:86">
      <c r="A7447" s="308" t="s">
        <v>99</v>
      </c>
      <c r="B7447" t="s">
        <v>100</v>
      </c>
      <c r="C7447" s="92" t="s">
        <v>37142</v>
      </c>
      <c r="D7447" s="311">
        <v>2022</v>
      </c>
      <c r="E7447" s="1" t="s">
        <v>37143</v>
      </c>
      <c r="F7447" t="s">
        <v>117</v>
      </c>
      <c r="H7447" s="40" t="s">
        <v>25184</v>
      </c>
      <c r="I7447" s="40" t="s">
        <v>25184</v>
      </c>
      <c r="J7447" s="108" t="s">
        <v>37144</v>
      </c>
      <c r="K7447" s="238" t="s">
        <v>25186</v>
      </c>
      <c r="T7447" s="64">
        <v>1</v>
      </c>
      <c r="U7447" s="64">
        <v>1</v>
      </c>
      <c r="V7447" s="64">
        <v>0</v>
      </c>
      <c r="W7447" s="64">
        <v>0</v>
      </c>
      <c r="X7447" s="64">
        <v>0</v>
      </c>
      <c r="Y7447" s="64">
        <v>0</v>
      </c>
      <c r="Z7447" s="116" t="s">
        <v>37145</v>
      </c>
      <c r="AG7447" s="117" t="s">
        <v>37146</v>
      </c>
      <c r="AK7447"/>
      <c r="AT7447" t="s">
        <v>36593</v>
      </c>
      <c r="AV7447" s="92"/>
      <c r="AZ7447" s="335">
        <v>1363</v>
      </c>
      <c r="BH7447"/>
      <c r="BM7447" t="s">
        <v>37144</v>
      </c>
      <c r="CF7447" s="337"/>
      <c r="CG7447" s="4"/>
      <c r="CH7447" s="2"/>
    </row>
    <row r="7448" spans="1:86">
      <c r="A7448" s="308" t="s">
        <v>99</v>
      </c>
      <c r="B7448" t="s">
        <v>100</v>
      </c>
      <c r="C7448" s="92" t="s">
        <v>37147</v>
      </c>
      <c r="D7448" s="311">
        <v>2022</v>
      </c>
      <c r="E7448" s="1" t="s">
        <v>37148</v>
      </c>
      <c r="F7448" t="s">
        <v>117</v>
      </c>
      <c r="H7448" s="40" t="s">
        <v>25184</v>
      </c>
      <c r="I7448" s="40" t="s">
        <v>25184</v>
      </c>
      <c r="J7448" s="108" t="s">
        <v>37149</v>
      </c>
      <c r="K7448" s="238" t="s">
        <v>25186</v>
      </c>
      <c r="T7448" s="64">
        <v>1</v>
      </c>
      <c r="U7448" s="64">
        <v>1</v>
      </c>
      <c r="V7448" s="64">
        <v>0</v>
      </c>
      <c r="W7448" s="64">
        <v>0</v>
      </c>
      <c r="X7448" s="64">
        <v>0</v>
      </c>
      <c r="Y7448" s="64">
        <v>0</v>
      </c>
      <c r="Z7448" s="116">
        <v>44703</v>
      </c>
      <c r="AG7448" s="117" t="s">
        <v>37150</v>
      </c>
      <c r="AK7448"/>
      <c r="AT7448" t="s">
        <v>29070</v>
      </c>
      <c r="AV7448" s="92"/>
      <c r="AZ7448" s="335">
        <v>1366</v>
      </c>
      <c r="BH7448"/>
      <c r="BM7448" t="s">
        <v>37151</v>
      </c>
      <c r="CF7448" s="337"/>
      <c r="CG7448" s="4"/>
      <c r="CH7448" s="2"/>
    </row>
    <row r="7449" spans="1:86">
      <c r="A7449" s="308" t="s">
        <v>99</v>
      </c>
      <c r="B7449" t="s">
        <v>100</v>
      </c>
      <c r="C7449" s="92" t="s">
        <v>37152</v>
      </c>
      <c r="D7449" s="311">
        <v>2022</v>
      </c>
      <c r="E7449" s="1" t="s">
        <v>37153</v>
      </c>
      <c r="F7449" t="s">
        <v>117</v>
      </c>
      <c r="H7449" s="40" t="s">
        <v>30568</v>
      </c>
      <c r="I7449" s="40" t="s">
        <v>30568</v>
      </c>
      <c r="J7449" s="108" t="s">
        <v>37154</v>
      </c>
      <c r="K7449" s="70" t="s">
        <v>30675</v>
      </c>
      <c r="Q7449" t="s">
        <v>6682</v>
      </c>
      <c r="T7449" s="64">
        <v>1</v>
      </c>
      <c r="U7449" s="64">
        <v>1</v>
      </c>
      <c r="V7449" s="64">
        <v>0</v>
      </c>
      <c r="W7449" s="64">
        <v>0</v>
      </c>
      <c r="X7449" s="64">
        <v>0</v>
      </c>
      <c r="Y7449" s="64">
        <v>0</v>
      </c>
      <c r="Z7449" s="116">
        <v>44803</v>
      </c>
      <c r="AG7449" s="117" t="s">
        <v>37155</v>
      </c>
      <c r="AK7449"/>
      <c r="AV7449" s="92"/>
      <c r="BH7449"/>
      <c r="CF7449" s="337"/>
      <c r="CG7449" s="4"/>
      <c r="CH7449" s="2"/>
    </row>
    <row r="7450" spans="1:86">
      <c r="A7450" s="308" t="s">
        <v>99</v>
      </c>
      <c r="B7450" t="s">
        <v>100</v>
      </c>
      <c r="C7450" s="92" t="s">
        <v>37156</v>
      </c>
      <c r="D7450" s="311">
        <v>2022</v>
      </c>
      <c r="E7450" s="1" t="s">
        <v>37157</v>
      </c>
      <c r="F7450" t="s">
        <v>117</v>
      </c>
      <c r="H7450" t="s">
        <v>18392</v>
      </c>
      <c r="I7450" t="s">
        <v>18392</v>
      </c>
      <c r="J7450" s="108" t="s">
        <v>37158</v>
      </c>
      <c r="K7450" s="117" t="s">
        <v>37159</v>
      </c>
      <c r="R7450" t="s">
        <v>37160</v>
      </c>
      <c r="T7450" s="64">
        <v>1</v>
      </c>
      <c r="U7450" s="64">
        <v>1</v>
      </c>
      <c r="V7450" s="64">
        <v>0</v>
      </c>
      <c r="W7450" s="64">
        <v>0</v>
      </c>
      <c r="X7450" s="64">
        <v>0</v>
      </c>
      <c r="Y7450" s="64">
        <v>0</v>
      </c>
      <c r="Z7450" s="64" t="s">
        <v>37002</v>
      </c>
      <c r="AA7450" s="335">
        <v>1</v>
      </c>
      <c r="AG7450" s="117" t="s">
        <v>37161</v>
      </c>
      <c r="AK7450"/>
      <c r="AV7450" s="92"/>
      <c r="BH7450"/>
      <c r="CF7450" s="337"/>
      <c r="CG7450" s="4"/>
      <c r="CH7450" s="2"/>
    </row>
    <row r="7451" spans="1:86">
      <c r="A7451" s="308" t="s">
        <v>99</v>
      </c>
      <c r="B7451" t="s">
        <v>100</v>
      </c>
      <c r="C7451" s="92" t="s">
        <v>37162</v>
      </c>
      <c r="D7451" s="264">
        <v>2022</v>
      </c>
      <c r="E7451" s="244" t="s">
        <v>37163</v>
      </c>
      <c r="F7451" s="239" t="s">
        <v>117</v>
      </c>
      <c r="G7451" s="239"/>
      <c r="H7451" s="239" t="s">
        <v>37164</v>
      </c>
      <c r="I7451" s="239" t="s">
        <v>26645</v>
      </c>
      <c r="J7451" s="239" t="s">
        <v>37165</v>
      </c>
      <c r="K7451" s="239"/>
      <c r="L7451" s="239"/>
      <c r="M7451" s="239"/>
      <c r="N7451" s="239" t="s">
        <v>37166</v>
      </c>
      <c r="O7451" s="239"/>
      <c r="P7451" s="239"/>
      <c r="Q7451" s="239" t="s">
        <v>24958</v>
      </c>
      <c r="R7451" s="239"/>
      <c r="S7451" s="239"/>
      <c r="T7451" s="243">
        <v>1</v>
      </c>
      <c r="U7451" s="243"/>
      <c r="V7451" s="243">
        <v>0</v>
      </c>
      <c r="W7451" s="243">
        <v>0</v>
      </c>
      <c r="X7451" s="243">
        <v>0</v>
      </c>
      <c r="Y7451" s="243">
        <v>0</v>
      </c>
      <c r="Z7451" s="243" t="s">
        <v>36167</v>
      </c>
      <c r="AA7451" s="243"/>
      <c r="AB7451" s="243"/>
      <c r="AC7451" s="239"/>
      <c r="AD7451" s="239"/>
      <c r="AE7451" s="239"/>
      <c r="AF7451" s="239"/>
      <c r="AG7451" s="239" t="s">
        <v>37167</v>
      </c>
      <c r="AH7451" s="239"/>
      <c r="AI7451" s="239"/>
      <c r="AJ7451" s="239"/>
      <c r="AK7451" s="239">
        <v>1</v>
      </c>
      <c r="AL7451" s="239" t="s">
        <v>36169</v>
      </c>
      <c r="AV7451" s="92"/>
      <c r="BH7451"/>
      <c r="CF7451" s="337"/>
      <c r="CG7451" s="4"/>
      <c r="CH7451" s="2"/>
    </row>
    <row r="7452" spans="1:86">
      <c r="A7452" s="308" t="s">
        <v>99</v>
      </c>
      <c r="B7452" t="s">
        <v>100</v>
      </c>
      <c r="C7452" s="92" t="s">
        <v>37168</v>
      </c>
      <c r="D7452" s="311">
        <v>2022</v>
      </c>
      <c r="E7452" s="1" t="s">
        <v>37169</v>
      </c>
      <c r="F7452" t="s">
        <v>18801</v>
      </c>
      <c r="H7452" s="40" t="s">
        <v>23454</v>
      </c>
      <c r="I7452" t="s">
        <v>23455</v>
      </c>
      <c r="J7452" s="108" t="s">
        <v>37170</v>
      </c>
      <c r="K7452" s="117" t="s">
        <v>23457</v>
      </c>
      <c r="T7452" s="64">
        <v>1</v>
      </c>
      <c r="U7452" s="64">
        <v>1</v>
      </c>
      <c r="V7452" s="64">
        <v>0</v>
      </c>
      <c r="W7452" s="64">
        <v>0</v>
      </c>
      <c r="X7452" s="64">
        <v>0</v>
      </c>
      <c r="Y7452" s="64">
        <v>0</v>
      </c>
      <c r="Z7452" s="116">
        <v>44255</v>
      </c>
      <c r="AG7452" s="117" t="s">
        <v>37171</v>
      </c>
      <c r="AK7452"/>
      <c r="AV7452" s="92"/>
      <c r="BH7452"/>
      <c r="CF7452" s="337"/>
      <c r="CG7452" s="4"/>
      <c r="CH7452" s="2"/>
    </row>
    <row r="7453" spans="1:86">
      <c r="A7453" s="308" t="s">
        <v>99</v>
      </c>
      <c r="B7453" t="s">
        <v>100</v>
      </c>
      <c r="C7453" s="92" t="s">
        <v>37172</v>
      </c>
      <c r="D7453" s="311">
        <v>2022</v>
      </c>
      <c r="E7453" s="1" t="s">
        <v>37173</v>
      </c>
      <c r="F7453" t="s">
        <v>117</v>
      </c>
      <c r="H7453" s="40" t="s">
        <v>37174</v>
      </c>
      <c r="I7453" s="40" t="s">
        <v>37174</v>
      </c>
      <c r="J7453" s="108" t="s">
        <v>37175</v>
      </c>
      <c r="K7453" s="117" t="s">
        <v>37176</v>
      </c>
      <c r="T7453" s="64">
        <v>1</v>
      </c>
      <c r="U7453" s="64">
        <v>1</v>
      </c>
      <c r="V7453" s="64">
        <v>0</v>
      </c>
      <c r="W7453" s="64">
        <v>0</v>
      </c>
      <c r="X7453" s="64">
        <v>0</v>
      </c>
      <c r="Y7453" s="64">
        <v>0</v>
      </c>
      <c r="Z7453" s="64" t="s">
        <v>36326</v>
      </c>
      <c r="AA7453" s="335">
        <v>1</v>
      </c>
      <c r="AG7453" s="117" t="s">
        <v>36327</v>
      </c>
      <c r="AK7453">
        <v>1</v>
      </c>
      <c r="AL7453" t="s">
        <v>36328</v>
      </c>
      <c r="AM7453" s="117" t="s">
        <v>36329</v>
      </c>
      <c r="AV7453" s="92"/>
      <c r="BH7453"/>
      <c r="CF7453" s="337"/>
      <c r="CG7453" s="4"/>
      <c r="CH7453" s="2"/>
    </row>
    <row r="7454" spans="1:86">
      <c r="A7454" s="308" t="s">
        <v>99</v>
      </c>
      <c r="B7454" t="s">
        <v>100</v>
      </c>
      <c r="C7454" s="92" t="s">
        <v>37177</v>
      </c>
      <c r="D7454" s="311">
        <v>2022</v>
      </c>
      <c r="E7454" s="1" t="s">
        <v>37178</v>
      </c>
      <c r="F7454" t="s">
        <v>117</v>
      </c>
      <c r="H7454" t="s">
        <v>37179</v>
      </c>
      <c r="I7454" t="s">
        <v>26728</v>
      </c>
      <c r="J7454" s="71" t="s">
        <v>37180</v>
      </c>
      <c r="K7454" s="70" t="s">
        <v>32737</v>
      </c>
      <c r="T7454" s="64">
        <v>1</v>
      </c>
      <c r="U7454" s="64">
        <v>1</v>
      </c>
      <c r="V7454" s="64">
        <v>0</v>
      </c>
      <c r="W7454" s="64">
        <v>0</v>
      </c>
      <c r="X7454" s="64">
        <v>0</v>
      </c>
      <c r="Y7454" s="64">
        <v>0</v>
      </c>
      <c r="Z7454" s="116">
        <v>44635</v>
      </c>
      <c r="AG7454" t="s">
        <v>37181</v>
      </c>
      <c r="AH7454" t="s">
        <v>37182</v>
      </c>
      <c r="AK7454"/>
      <c r="AV7454" s="92"/>
      <c r="AZ7454" s="335">
        <v>1330</v>
      </c>
      <c r="BH7454"/>
      <c r="CF7454" s="337"/>
      <c r="CG7454" s="4"/>
      <c r="CH7454" s="2"/>
    </row>
    <row r="7455" spans="1:86">
      <c r="A7455" s="308" t="s">
        <v>99</v>
      </c>
      <c r="B7455" t="s">
        <v>100</v>
      </c>
      <c r="C7455" s="92" t="s">
        <v>37183</v>
      </c>
      <c r="D7455" s="311">
        <v>2022</v>
      </c>
      <c r="E7455" s="1" t="s">
        <v>37184</v>
      </c>
      <c r="F7455" t="s">
        <v>117</v>
      </c>
      <c r="H7455" s="40" t="s">
        <v>18670</v>
      </c>
      <c r="I7455" t="s">
        <v>26881</v>
      </c>
      <c r="J7455" s="108" t="s">
        <v>37185</v>
      </c>
      <c r="K7455" s="70" t="s">
        <v>26984</v>
      </c>
      <c r="T7455" s="64">
        <v>1</v>
      </c>
      <c r="U7455" s="64">
        <v>1</v>
      </c>
      <c r="V7455" s="64">
        <v>0</v>
      </c>
      <c r="W7455" s="64">
        <v>0</v>
      </c>
      <c r="X7455" s="64">
        <v>0</v>
      </c>
      <c r="Y7455" s="64">
        <v>0</v>
      </c>
      <c r="Z7455" s="116">
        <v>44720</v>
      </c>
      <c r="AG7455" s="117" t="s">
        <v>37186</v>
      </c>
      <c r="AK7455">
        <v>1</v>
      </c>
      <c r="AL7455" t="s">
        <v>37187</v>
      </c>
      <c r="AM7455" s="117" t="s">
        <v>37188</v>
      </c>
      <c r="AV7455" s="92"/>
      <c r="BH7455"/>
      <c r="BM7455" t="s">
        <v>37185</v>
      </c>
      <c r="CF7455" s="337"/>
      <c r="CG7455" s="4"/>
      <c r="CH7455" s="2"/>
    </row>
    <row r="7456" spans="1:86">
      <c r="A7456" s="312" t="s">
        <v>99</v>
      </c>
      <c r="B7456" t="s">
        <v>100</v>
      </c>
      <c r="C7456" s="92" t="s">
        <v>37189</v>
      </c>
      <c r="D7456" s="311">
        <v>2022</v>
      </c>
      <c r="E7456" s="1" t="s">
        <v>37190</v>
      </c>
      <c r="F7456" t="s">
        <v>117</v>
      </c>
      <c r="H7456" s="40" t="s">
        <v>37191</v>
      </c>
      <c r="I7456" s="40" t="s">
        <v>37191</v>
      </c>
      <c r="J7456" s="108" t="s">
        <v>37192</v>
      </c>
      <c r="K7456" s="117" t="s">
        <v>37193</v>
      </c>
      <c r="R7456" t="s">
        <v>37194</v>
      </c>
      <c r="T7456" s="64">
        <v>1</v>
      </c>
      <c r="U7456" s="64">
        <v>1</v>
      </c>
      <c r="V7456" s="64">
        <v>0</v>
      </c>
      <c r="W7456" s="64">
        <v>0</v>
      </c>
      <c r="X7456" s="64">
        <v>0</v>
      </c>
      <c r="Y7456" s="64">
        <v>0</v>
      </c>
      <c r="Z7456" s="116">
        <v>44785</v>
      </c>
      <c r="AG7456" t="s">
        <v>37195</v>
      </c>
      <c r="AK7456"/>
      <c r="AV7456" s="92"/>
      <c r="BH7456"/>
      <c r="CF7456" s="337"/>
      <c r="CG7456" s="4"/>
      <c r="CH7456" s="2"/>
    </row>
    <row r="7457" spans="1:86">
      <c r="A7457" s="308" t="s">
        <v>99</v>
      </c>
      <c r="B7457" t="s">
        <v>100</v>
      </c>
      <c r="C7457" s="92" t="s">
        <v>37196</v>
      </c>
      <c r="D7457" s="264">
        <v>2022</v>
      </c>
      <c r="E7457" s="244" t="s">
        <v>37197</v>
      </c>
      <c r="F7457" s="239" t="s">
        <v>26645</v>
      </c>
      <c r="G7457" s="239"/>
      <c r="H7457" s="239" t="s">
        <v>37198</v>
      </c>
      <c r="I7457" s="239" t="s">
        <v>26645</v>
      </c>
      <c r="J7457" s="239" t="s">
        <v>37199</v>
      </c>
      <c r="K7457" s="239"/>
      <c r="L7457" s="239"/>
      <c r="M7457" s="239"/>
      <c r="N7457" s="239" t="s">
        <v>37200</v>
      </c>
      <c r="O7457" s="239"/>
      <c r="P7457" s="239"/>
      <c r="Q7457" s="239" t="s">
        <v>26645</v>
      </c>
      <c r="R7457" s="239"/>
      <c r="S7457" s="239"/>
      <c r="T7457" s="243">
        <v>1</v>
      </c>
      <c r="U7457" s="243"/>
      <c r="V7457" s="243">
        <v>0</v>
      </c>
      <c r="W7457" s="243">
        <v>0</v>
      </c>
      <c r="X7457" s="243">
        <v>0</v>
      </c>
      <c r="Y7457" s="243">
        <v>0</v>
      </c>
      <c r="Z7457" s="243" t="s">
        <v>36167</v>
      </c>
      <c r="AA7457" s="243"/>
      <c r="AB7457" s="243"/>
      <c r="AC7457" s="239"/>
      <c r="AD7457" s="239"/>
      <c r="AE7457" s="239"/>
      <c r="AF7457" s="239"/>
      <c r="AG7457" s="239" t="s">
        <v>37201</v>
      </c>
      <c r="AH7457" s="239"/>
      <c r="AI7457" s="239"/>
      <c r="AJ7457" s="239"/>
      <c r="AK7457" s="239">
        <v>1</v>
      </c>
      <c r="AL7457" s="239" t="s">
        <v>36169</v>
      </c>
      <c r="AV7457" s="92"/>
      <c r="BH7457"/>
      <c r="CF7457" s="337"/>
      <c r="CG7457" s="4"/>
      <c r="CH7457" s="2"/>
    </row>
    <row r="7458" spans="1:86">
      <c r="A7458" s="308" t="s">
        <v>99</v>
      </c>
      <c r="B7458" t="s">
        <v>100</v>
      </c>
      <c r="C7458" s="92" t="s">
        <v>37202</v>
      </c>
      <c r="D7458" s="311">
        <v>2022</v>
      </c>
      <c r="E7458" s="1" t="s">
        <v>37203</v>
      </c>
      <c r="F7458" t="s">
        <v>117</v>
      </c>
      <c r="H7458" s="40" t="s">
        <v>6948</v>
      </c>
      <c r="I7458" t="s">
        <v>6948</v>
      </c>
      <c r="J7458" s="108" t="s">
        <v>37204</v>
      </c>
      <c r="K7458" s="117" t="s">
        <v>6950</v>
      </c>
      <c r="L7458" s="117" t="s">
        <v>37205</v>
      </c>
      <c r="Q7458" t="s">
        <v>37206</v>
      </c>
      <c r="R7458" t="s">
        <v>37207</v>
      </c>
      <c r="T7458" s="64">
        <v>1</v>
      </c>
      <c r="U7458" s="64">
        <v>0</v>
      </c>
      <c r="V7458" s="64">
        <v>0</v>
      </c>
      <c r="W7458" s="64">
        <v>0</v>
      </c>
      <c r="X7458" s="64">
        <v>0</v>
      </c>
      <c r="Y7458" s="64">
        <v>1</v>
      </c>
      <c r="Z7458" s="64" t="s">
        <v>37208</v>
      </c>
      <c r="AA7458" s="335">
        <v>1</v>
      </c>
      <c r="AG7458" s="117" t="s">
        <v>37209</v>
      </c>
      <c r="AK7458"/>
      <c r="AV7458" s="92"/>
      <c r="BD7458" s="2" t="s">
        <v>37210</v>
      </c>
      <c r="BH7458"/>
      <c r="CF7458" s="337"/>
      <c r="CG7458" s="4"/>
      <c r="CH7458" s="2"/>
    </row>
    <row r="7459" spans="1:86">
      <c r="A7459" s="308" t="s">
        <v>99</v>
      </c>
      <c r="B7459" t="s">
        <v>100</v>
      </c>
      <c r="C7459" s="92" t="s">
        <v>37211</v>
      </c>
      <c r="D7459" s="311">
        <v>2022</v>
      </c>
      <c r="E7459" s="1" t="s">
        <v>37212</v>
      </c>
      <c r="F7459" t="s">
        <v>117</v>
      </c>
      <c r="H7459" s="40" t="s">
        <v>6948</v>
      </c>
      <c r="I7459" t="s">
        <v>6948</v>
      </c>
      <c r="J7459" s="108" t="s">
        <v>37213</v>
      </c>
      <c r="K7459" s="117" t="s">
        <v>6950</v>
      </c>
      <c r="L7459" s="117"/>
      <c r="T7459" s="64">
        <v>1</v>
      </c>
      <c r="U7459" s="64">
        <v>0</v>
      </c>
      <c r="V7459" s="64">
        <v>0</v>
      </c>
      <c r="W7459" s="64">
        <v>0</v>
      </c>
      <c r="X7459" s="64">
        <v>0</v>
      </c>
      <c r="Y7459" s="64">
        <v>0</v>
      </c>
      <c r="Z7459" s="64" t="s">
        <v>37214</v>
      </c>
      <c r="AA7459" s="335">
        <v>1</v>
      </c>
      <c r="AG7459" s="117" t="s">
        <v>37215</v>
      </c>
      <c r="AK7459"/>
      <c r="AV7459" s="92"/>
      <c r="BH7459"/>
      <c r="CF7459" s="337"/>
      <c r="CG7459" s="4"/>
      <c r="CH7459" s="2"/>
    </row>
    <row r="7460" spans="1:86">
      <c r="A7460" s="308" t="s">
        <v>99</v>
      </c>
      <c r="B7460" t="s">
        <v>100</v>
      </c>
      <c r="C7460" s="92" t="s">
        <v>37216</v>
      </c>
      <c r="D7460" s="311">
        <v>2022</v>
      </c>
      <c r="E7460" s="1" t="s">
        <v>37217</v>
      </c>
      <c r="F7460" t="s">
        <v>117</v>
      </c>
      <c r="H7460" s="40" t="s">
        <v>6948</v>
      </c>
      <c r="I7460" t="s">
        <v>6948</v>
      </c>
      <c r="J7460" s="108" t="s">
        <v>37204</v>
      </c>
      <c r="K7460" s="117" t="s">
        <v>6950</v>
      </c>
      <c r="L7460" s="117" t="s">
        <v>37205</v>
      </c>
      <c r="Q7460" t="s">
        <v>37206</v>
      </c>
      <c r="R7460" t="s">
        <v>37207</v>
      </c>
      <c r="T7460" s="64">
        <v>1</v>
      </c>
      <c r="U7460" s="64">
        <v>1</v>
      </c>
      <c r="V7460" s="64">
        <v>0</v>
      </c>
      <c r="W7460" s="64">
        <v>0</v>
      </c>
      <c r="X7460" s="64">
        <v>0</v>
      </c>
      <c r="Y7460" s="64">
        <v>1</v>
      </c>
      <c r="Z7460" s="64" t="s">
        <v>37208</v>
      </c>
      <c r="AA7460" s="335">
        <v>1</v>
      </c>
      <c r="AG7460" s="117" t="s">
        <v>37209</v>
      </c>
      <c r="AK7460"/>
      <c r="AV7460" s="92"/>
      <c r="BD7460" s="2" t="s">
        <v>37210</v>
      </c>
      <c r="BH7460"/>
      <c r="CF7460" s="337"/>
      <c r="CG7460" s="4"/>
      <c r="CH7460" s="2"/>
    </row>
    <row r="7461" spans="1:86">
      <c r="A7461" s="308" t="s">
        <v>99</v>
      </c>
      <c r="B7461" t="s">
        <v>100</v>
      </c>
      <c r="C7461" s="92" t="s">
        <v>37218</v>
      </c>
      <c r="D7461" s="264">
        <v>2022</v>
      </c>
      <c r="E7461" s="244" t="s">
        <v>37219</v>
      </c>
      <c r="F7461" s="239" t="s">
        <v>117</v>
      </c>
      <c r="G7461" s="239"/>
      <c r="H7461" s="239" t="s">
        <v>37220</v>
      </c>
      <c r="I7461" s="239" t="s">
        <v>26645</v>
      </c>
      <c r="J7461" s="239" t="s">
        <v>37221</v>
      </c>
      <c r="K7461" s="239"/>
      <c r="L7461" s="239"/>
      <c r="M7461" s="239"/>
      <c r="N7461" s="239" t="s">
        <v>37222</v>
      </c>
      <c r="O7461" s="239"/>
      <c r="P7461" s="239"/>
      <c r="Q7461" s="239" t="s">
        <v>5016</v>
      </c>
      <c r="R7461" s="239"/>
      <c r="S7461" s="239"/>
      <c r="T7461" s="243">
        <v>1</v>
      </c>
      <c r="U7461" s="243"/>
      <c r="V7461" s="243">
        <v>0</v>
      </c>
      <c r="W7461" s="243">
        <v>0</v>
      </c>
      <c r="X7461" s="243">
        <v>0</v>
      </c>
      <c r="Y7461" s="243">
        <v>0</v>
      </c>
      <c r="Z7461" s="247">
        <v>44730</v>
      </c>
      <c r="AA7461" s="243"/>
      <c r="AB7461" s="243"/>
      <c r="AK7461">
        <v>1</v>
      </c>
      <c r="AL7461" t="s">
        <v>36252</v>
      </c>
      <c r="AM7461" s="117" t="s">
        <v>37223</v>
      </c>
      <c r="AV7461" s="92"/>
      <c r="BH7461"/>
      <c r="BM7461" t="s">
        <v>37221</v>
      </c>
      <c r="CF7461" s="337"/>
      <c r="CG7461" s="4"/>
      <c r="CH7461" s="2"/>
    </row>
    <row r="7462" spans="1:86">
      <c r="A7462" s="308" t="s">
        <v>99</v>
      </c>
      <c r="B7462" t="s">
        <v>100</v>
      </c>
      <c r="C7462" s="92" t="s">
        <v>37224</v>
      </c>
      <c r="D7462" s="311">
        <v>2022</v>
      </c>
      <c r="E7462" s="1" t="s">
        <v>37225</v>
      </c>
      <c r="F7462" t="s">
        <v>117</v>
      </c>
      <c r="H7462" s="40" t="s">
        <v>34562</v>
      </c>
      <c r="I7462" t="s">
        <v>34562</v>
      </c>
      <c r="J7462" s="108" t="s">
        <v>37226</v>
      </c>
      <c r="K7462" s="117" t="s">
        <v>37226</v>
      </c>
      <c r="T7462" s="64">
        <v>1</v>
      </c>
      <c r="U7462" s="64">
        <v>1</v>
      </c>
      <c r="V7462" s="64">
        <v>0</v>
      </c>
      <c r="W7462" s="64">
        <v>0</v>
      </c>
      <c r="X7462" s="64">
        <v>0</v>
      </c>
      <c r="Y7462" s="64">
        <v>1</v>
      </c>
      <c r="Z7462" s="64" t="s">
        <v>37227</v>
      </c>
      <c r="AG7462" s="117" t="s">
        <v>37228</v>
      </c>
      <c r="AK7462"/>
      <c r="AV7462" s="92"/>
      <c r="BH7462"/>
      <c r="CF7462" s="337"/>
      <c r="CG7462" s="4"/>
      <c r="CH7462" s="2"/>
    </row>
    <row r="7463" spans="1:86">
      <c r="A7463" s="308" t="s">
        <v>99</v>
      </c>
      <c r="B7463" t="s">
        <v>100</v>
      </c>
      <c r="C7463" s="92" t="s">
        <v>37229</v>
      </c>
      <c r="D7463" s="311">
        <v>2022</v>
      </c>
      <c r="E7463" s="1" t="s">
        <v>37225</v>
      </c>
      <c r="F7463" t="s">
        <v>37230</v>
      </c>
      <c r="H7463" s="40" t="s">
        <v>34562</v>
      </c>
      <c r="I7463" t="s">
        <v>34562</v>
      </c>
      <c r="J7463" s="108" t="s">
        <v>37226</v>
      </c>
      <c r="K7463" s="117" t="s">
        <v>37226</v>
      </c>
      <c r="T7463" s="64">
        <v>1</v>
      </c>
      <c r="U7463" s="64">
        <v>0</v>
      </c>
      <c r="V7463" s="64">
        <v>0</v>
      </c>
      <c r="W7463" s="64">
        <v>0</v>
      </c>
      <c r="X7463" s="64">
        <v>0</v>
      </c>
      <c r="Y7463" s="64">
        <v>1</v>
      </c>
      <c r="Z7463" s="64" t="s">
        <v>37227</v>
      </c>
      <c r="AG7463" s="117" t="s">
        <v>37228</v>
      </c>
      <c r="AK7463"/>
      <c r="AV7463" s="92"/>
      <c r="BH7463"/>
      <c r="CF7463" s="337"/>
      <c r="CG7463" s="4"/>
      <c r="CH7463" s="2"/>
    </row>
    <row r="7464" spans="1:86">
      <c r="A7464" s="308" t="s">
        <v>99</v>
      </c>
      <c r="B7464" t="s">
        <v>100</v>
      </c>
      <c r="C7464" s="92" t="s">
        <v>37231</v>
      </c>
      <c r="D7464" s="264">
        <v>2022</v>
      </c>
      <c r="E7464" s="244" t="s">
        <v>37232</v>
      </c>
      <c r="F7464" s="239" t="s">
        <v>117</v>
      </c>
      <c r="G7464" s="239"/>
      <c r="H7464" s="239" t="s">
        <v>37233</v>
      </c>
      <c r="I7464" s="239" t="s">
        <v>26645</v>
      </c>
      <c r="J7464" s="239" t="s">
        <v>37234</v>
      </c>
      <c r="K7464" s="239"/>
      <c r="L7464" s="239"/>
      <c r="M7464" s="239"/>
      <c r="N7464" s="239" t="s">
        <v>37235</v>
      </c>
      <c r="O7464" s="239"/>
      <c r="P7464" s="239"/>
      <c r="Q7464" s="239" t="s">
        <v>5016</v>
      </c>
      <c r="R7464" s="239"/>
      <c r="S7464" s="239"/>
      <c r="T7464" s="243">
        <v>1</v>
      </c>
      <c r="U7464" s="243"/>
      <c r="V7464" s="243">
        <v>0</v>
      </c>
      <c r="W7464" s="243">
        <v>0</v>
      </c>
      <c r="X7464" s="243">
        <v>0</v>
      </c>
      <c r="Y7464" s="243">
        <v>0</v>
      </c>
      <c r="Z7464" s="243" t="s">
        <v>36167</v>
      </c>
      <c r="AA7464" s="243"/>
      <c r="AB7464" s="243"/>
      <c r="AC7464" s="239"/>
      <c r="AD7464" s="239"/>
      <c r="AE7464" s="239"/>
      <c r="AF7464" s="239"/>
      <c r="AG7464" s="239" t="s">
        <v>37236</v>
      </c>
      <c r="AH7464" s="239"/>
      <c r="AI7464" s="239"/>
      <c r="AJ7464" s="239"/>
      <c r="AK7464" s="239">
        <v>1</v>
      </c>
      <c r="AL7464" s="239" t="s">
        <v>36169</v>
      </c>
      <c r="AV7464" s="92"/>
      <c r="BH7464"/>
      <c r="CF7464" s="337"/>
      <c r="CG7464" s="4"/>
      <c r="CH7464" s="2"/>
    </row>
    <row r="7465" spans="1:86">
      <c r="A7465" s="308" t="s">
        <v>99</v>
      </c>
      <c r="B7465" t="s">
        <v>100</v>
      </c>
      <c r="C7465" s="92" t="s">
        <v>37237</v>
      </c>
      <c r="D7465" s="311">
        <v>2022</v>
      </c>
      <c r="E7465" s="1" t="s">
        <v>37238</v>
      </c>
      <c r="F7465" t="s">
        <v>117</v>
      </c>
      <c r="H7465" s="40" t="s">
        <v>37239</v>
      </c>
      <c r="I7465" t="s">
        <v>37239</v>
      </c>
      <c r="J7465" s="108" t="s">
        <v>37240</v>
      </c>
      <c r="K7465" s="117" t="s">
        <v>37241</v>
      </c>
      <c r="T7465" s="64">
        <v>1</v>
      </c>
      <c r="U7465" s="64">
        <v>1</v>
      </c>
      <c r="W7465" s="64">
        <v>0</v>
      </c>
      <c r="X7465" s="64">
        <v>0</v>
      </c>
      <c r="Y7465" s="64">
        <v>0</v>
      </c>
      <c r="Z7465" s="116">
        <v>44856</v>
      </c>
      <c r="AA7465" s="335">
        <v>1</v>
      </c>
      <c r="AG7465" s="117" t="s">
        <v>37242</v>
      </c>
      <c r="AK7465">
        <v>1</v>
      </c>
      <c r="AL7465" s="117" t="s">
        <v>36588</v>
      </c>
      <c r="AV7465" s="92"/>
      <c r="BH7465"/>
      <c r="CF7465" s="337"/>
      <c r="CG7465" s="4"/>
      <c r="CH7465" s="2"/>
    </row>
    <row r="7466" spans="1:86">
      <c r="A7466" s="308" t="s">
        <v>99</v>
      </c>
      <c r="B7466" t="s">
        <v>100</v>
      </c>
      <c r="C7466" s="92" t="s">
        <v>37243</v>
      </c>
      <c r="D7466" s="264">
        <v>2022</v>
      </c>
      <c r="E7466" s="244" t="s">
        <v>37244</v>
      </c>
      <c r="F7466" s="239" t="s">
        <v>24438</v>
      </c>
      <c r="G7466" s="239"/>
      <c r="H7466" s="239" t="s">
        <v>37245</v>
      </c>
      <c r="I7466" s="239" t="s">
        <v>26645</v>
      </c>
      <c r="J7466" s="239" t="s">
        <v>37246</v>
      </c>
      <c r="K7466" s="239"/>
      <c r="L7466" s="239"/>
      <c r="M7466" s="239"/>
      <c r="N7466" s="239" t="s">
        <v>37247</v>
      </c>
      <c r="O7466" s="239"/>
      <c r="P7466" s="239"/>
      <c r="Q7466" s="239" t="s">
        <v>5016</v>
      </c>
      <c r="R7466" s="239"/>
      <c r="S7466" s="239"/>
      <c r="T7466" s="243">
        <v>1</v>
      </c>
      <c r="U7466" s="243"/>
      <c r="V7466" s="243">
        <v>0</v>
      </c>
      <c r="W7466" s="243">
        <v>0</v>
      </c>
      <c r="X7466" s="243">
        <v>0</v>
      </c>
      <c r="Y7466" s="243">
        <v>0</v>
      </c>
      <c r="Z7466" s="243" t="s">
        <v>36202</v>
      </c>
      <c r="AA7466" s="243"/>
      <c r="AB7466" s="243"/>
      <c r="AC7466" s="239"/>
      <c r="AD7466" s="239"/>
      <c r="AE7466" s="239"/>
      <c r="AF7466" s="239"/>
      <c r="AG7466" s="239" t="s">
        <v>37248</v>
      </c>
      <c r="AH7466" s="239"/>
      <c r="AI7466" s="239"/>
      <c r="AJ7466" s="239"/>
      <c r="AK7466" s="239">
        <v>1</v>
      </c>
      <c r="AL7466" s="239" t="s">
        <v>36169</v>
      </c>
      <c r="AV7466" s="92"/>
      <c r="BH7466"/>
      <c r="CF7466" s="337"/>
      <c r="CG7466" s="4"/>
      <c r="CH7466" s="2"/>
    </row>
    <row r="7467" spans="1:86">
      <c r="A7467" s="308" t="s">
        <v>99</v>
      </c>
      <c r="B7467" t="s">
        <v>100</v>
      </c>
      <c r="C7467" s="92" t="s">
        <v>37249</v>
      </c>
      <c r="D7467" s="311">
        <v>2022</v>
      </c>
      <c r="E7467" s="1" t="s">
        <v>37250</v>
      </c>
      <c r="F7467" t="s">
        <v>117</v>
      </c>
      <c r="H7467" s="40" t="s">
        <v>37251</v>
      </c>
      <c r="I7467" t="s">
        <v>37251</v>
      </c>
      <c r="J7467" s="108" t="s">
        <v>37252</v>
      </c>
      <c r="K7467" s="117" t="s">
        <v>37253</v>
      </c>
      <c r="Q7467" t="s">
        <v>5016</v>
      </c>
      <c r="T7467" s="64">
        <v>1</v>
      </c>
      <c r="U7467" s="64">
        <v>1</v>
      </c>
      <c r="V7467" s="64">
        <v>0</v>
      </c>
      <c r="W7467" s="64">
        <v>0</v>
      </c>
      <c r="X7467" s="64">
        <v>0</v>
      </c>
      <c r="Y7467" s="64">
        <v>0</v>
      </c>
      <c r="Z7467" s="64" t="s">
        <v>37254</v>
      </c>
      <c r="AA7467" s="335">
        <v>1</v>
      </c>
      <c r="AG7467" s="117" t="s">
        <v>37255</v>
      </c>
      <c r="AK7467"/>
      <c r="AV7467" s="92"/>
      <c r="BH7467"/>
      <c r="CF7467" s="337"/>
      <c r="CG7467" s="4"/>
      <c r="CH7467" s="2"/>
    </row>
    <row r="7468" spans="1:86">
      <c r="A7468" s="308" t="s">
        <v>99</v>
      </c>
      <c r="B7468" t="s">
        <v>100</v>
      </c>
      <c r="C7468" s="92" t="s">
        <v>37256</v>
      </c>
      <c r="D7468" s="311">
        <v>2022</v>
      </c>
      <c r="E7468" s="1" t="s">
        <v>37257</v>
      </c>
      <c r="F7468" t="s">
        <v>117</v>
      </c>
      <c r="H7468" s="40" t="s">
        <v>37258</v>
      </c>
      <c r="I7468" t="s">
        <v>37258</v>
      </c>
      <c r="J7468" s="108" t="s">
        <v>37259</v>
      </c>
      <c r="K7468" s="117" t="s">
        <v>37260</v>
      </c>
      <c r="L7468" s="117" t="s">
        <v>37261</v>
      </c>
      <c r="T7468" s="64">
        <v>1</v>
      </c>
      <c r="U7468" s="64">
        <v>1</v>
      </c>
      <c r="V7468" s="64">
        <v>0</v>
      </c>
      <c r="W7468" s="64">
        <v>0</v>
      </c>
      <c r="X7468" s="64">
        <v>0</v>
      </c>
      <c r="Y7468" s="64">
        <v>0</v>
      </c>
      <c r="Z7468" s="116">
        <v>44698</v>
      </c>
      <c r="AG7468" s="117" t="s">
        <v>37262</v>
      </c>
      <c r="AK7468"/>
      <c r="AV7468" s="92"/>
      <c r="BH7468"/>
      <c r="CF7468" s="337"/>
      <c r="CG7468" s="4"/>
      <c r="CH7468" s="2"/>
    </row>
    <row r="7469" spans="1:86">
      <c r="A7469" s="308" t="s">
        <v>99</v>
      </c>
      <c r="B7469" t="s">
        <v>100</v>
      </c>
      <c r="C7469" s="92" t="s">
        <v>37263</v>
      </c>
      <c r="D7469" s="311">
        <v>2022</v>
      </c>
      <c r="E7469" s="1" t="s">
        <v>37264</v>
      </c>
      <c r="F7469" t="s">
        <v>117</v>
      </c>
      <c r="H7469" s="46" t="s">
        <v>20976</v>
      </c>
      <c r="I7469" s="46" t="s">
        <v>20976</v>
      </c>
      <c r="J7469" s="108" t="s">
        <v>37265</v>
      </c>
      <c r="K7469" s="117" t="s">
        <v>37266</v>
      </c>
      <c r="T7469" s="64">
        <v>1</v>
      </c>
      <c r="U7469" s="64">
        <v>1</v>
      </c>
      <c r="V7469" s="64">
        <v>0</v>
      </c>
      <c r="W7469" s="64">
        <v>0</v>
      </c>
      <c r="X7469" s="64">
        <v>0</v>
      </c>
      <c r="Y7469" s="64">
        <v>0</v>
      </c>
      <c r="Z7469" s="116">
        <v>44858</v>
      </c>
      <c r="AA7469" s="335">
        <v>1</v>
      </c>
      <c r="AG7469" s="117" t="s">
        <v>37267</v>
      </c>
      <c r="AK7469">
        <v>1</v>
      </c>
      <c r="AL7469" s="117" t="s">
        <v>37268</v>
      </c>
      <c r="AV7469" s="92"/>
      <c r="BH7469"/>
      <c r="CF7469" s="337"/>
      <c r="CG7469" s="4"/>
      <c r="CH7469" s="2"/>
    </row>
    <row r="7470" spans="1:86">
      <c r="A7470" s="308" t="s">
        <v>99</v>
      </c>
      <c r="B7470" t="s">
        <v>100</v>
      </c>
      <c r="C7470" s="92" t="s">
        <v>37269</v>
      </c>
      <c r="D7470" s="311">
        <v>2022</v>
      </c>
      <c r="E7470" s="1" t="s">
        <v>37270</v>
      </c>
      <c r="F7470" t="s">
        <v>117</v>
      </c>
      <c r="H7470" s="40" t="s">
        <v>37271</v>
      </c>
      <c r="I7470" s="40" t="s">
        <v>37271</v>
      </c>
      <c r="J7470" s="108" t="s">
        <v>37272</v>
      </c>
      <c r="T7470" s="64">
        <v>1</v>
      </c>
      <c r="U7470" s="64">
        <v>1</v>
      </c>
      <c r="V7470" s="64">
        <v>0</v>
      </c>
      <c r="W7470" s="64">
        <v>0</v>
      </c>
      <c r="X7470" s="64">
        <v>0</v>
      </c>
      <c r="Y7470" s="64">
        <v>1</v>
      </c>
      <c r="Z7470" s="116">
        <v>44630</v>
      </c>
      <c r="AK7470"/>
      <c r="AV7470" s="92"/>
      <c r="BH7470"/>
      <c r="CF7470" s="337"/>
      <c r="CG7470" s="4"/>
      <c r="CH7470" s="2"/>
    </row>
    <row r="7471" spans="1:86">
      <c r="A7471" s="308" t="s">
        <v>99</v>
      </c>
      <c r="B7471" t="s">
        <v>100</v>
      </c>
      <c r="C7471" s="92" t="s">
        <v>37273</v>
      </c>
      <c r="D7471" s="311">
        <v>2022</v>
      </c>
      <c r="E7471" s="1" t="s">
        <v>37274</v>
      </c>
      <c r="F7471" t="s">
        <v>18801</v>
      </c>
      <c r="H7471" s="40" t="s">
        <v>7225</v>
      </c>
      <c r="I7471" s="40" t="s">
        <v>7225</v>
      </c>
      <c r="J7471" s="108" t="s">
        <v>37275</v>
      </c>
      <c r="K7471" s="70" t="s">
        <v>7227</v>
      </c>
      <c r="L7471" s="70"/>
      <c r="T7471" s="64">
        <v>1</v>
      </c>
      <c r="U7471" s="64">
        <v>0</v>
      </c>
      <c r="V7471" s="64">
        <v>0</v>
      </c>
      <c r="W7471" s="64">
        <v>0</v>
      </c>
      <c r="X7471" s="64">
        <v>0</v>
      </c>
      <c r="Y7471" s="64">
        <v>0</v>
      </c>
      <c r="Z7471" s="116">
        <v>44648</v>
      </c>
      <c r="AG7471" s="117" t="s">
        <v>37276</v>
      </c>
      <c r="AK7471"/>
      <c r="AV7471" s="92"/>
      <c r="BH7471"/>
      <c r="CF7471" s="337"/>
      <c r="CG7471" s="4"/>
      <c r="CH7471" s="2"/>
    </row>
    <row r="7472" spans="1:86">
      <c r="A7472" s="308" t="s">
        <v>99</v>
      </c>
      <c r="B7472" t="s">
        <v>100</v>
      </c>
      <c r="C7472" s="92" t="s">
        <v>37277</v>
      </c>
      <c r="D7472" s="311">
        <v>2022</v>
      </c>
      <c r="E7472" s="1" t="s">
        <v>37278</v>
      </c>
      <c r="F7472" t="s">
        <v>117</v>
      </c>
      <c r="H7472" s="40" t="s">
        <v>4593</v>
      </c>
      <c r="I7472" t="s">
        <v>4593</v>
      </c>
      <c r="J7472" s="108" t="s">
        <v>37279</v>
      </c>
      <c r="K7472" s="117" t="s">
        <v>37280</v>
      </c>
      <c r="R7472" t="s">
        <v>37281</v>
      </c>
      <c r="T7472" s="64">
        <v>1</v>
      </c>
      <c r="U7472" s="64">
        <v>1</v>
      </c>
      <c r="V7472" s="64">
        <v>0</v>
      </c>
      <c r="W7472" s="64">
        <v>0</v>
      </c>
      <c r="X7472" s="64">
        <v>0</v>
      </c>
      <c r="Y7472" s="64">
        <v>1</v>
      </c>
      <c r="Z7472" s="116">
        <v>44573</v>
      </c>
      <c r="AA7472" s="335">
        <v>1</v>
      </c>
      <c r="AG7472" s="117" t="s">
        <v>17607</v>
      </c>
      <c r="AK7472"/>
      <c r="AV7472" s="92"/>
      <c r="AZ7472" s="335" t="s">
        <v>147</v>
      </c>
      <c r="BD7472" s="2" t="s">
        <v>37282</v>
      </c>
      <c r="CF7472" s="337"/>
      <c r="CG7472" s="4"/>
      <c r="CH7472" s="2"/>
    </row>
    <row r="7473" spans="1:86">
      <c r="A7473" s="308" t="s">
        <v>99</v>
      </c>
      <c r="B7473" t="s">
        <v>100</v>
      </c>
      <c r="C7473" s="92" t="s">
        <v>37283</v>
      </c>
      <c r="D7473" s="311">
        <v>2022</v>
      </c>
      <c r="E7473" s="1" t="s">
        <v>37278</v>
      </c>
      <c r="F7473" t="s">
        <v>37284</v>
      </c>
      <c r="H7473" s="40" t="s">
        <v>4593</v>
      </c>
      <c r="I7473" t="s">
        <v>4593</v>
      </c>
      <c r="J7473" s="108" t="s">
        <v>37285</v>
      </c>
      <c r="K7473" s="117" t="s">
        <v>37280</v>
      </c>
      <c r="L7473" s="117" t="s">
        <v>37286</v>
      </c>
      <c r="Q7473" t="s">
        <v>6682</v>
      </c>
      <c r="R7473" t="s">
        <v>37281</v>
      </c>
      <c r="T7473" s="64">
        <v>1</v>
      </c>
      <c r="U7473" s="64">
        <v>0</v>
      </c>
      <c r="V7473" s="64">
        <v>0</v>
      </c>
      <c r="W7473" s="64">
        <v>0</v>
      </c>
      <c r="X7473" s="64">
        <v>0</v>
      </c>
      <c r="Y7473" s="64">
        <v>1</v>
      </c>
      <c r="Z7473" s="116">
        <v>44573</v>
      </c>
      <c r="AA7473" s="335">
        <v>0</v>
      </c>
      <c r="AG7473" s="117"/>
      <c r="AK7473"/>
      <c r="AV7473" s="92"/>
      <c r="AZ7473" s="335" t="s">
        <v>147</v>
      </c>
      <c r="BD7473" s="2" t="s">
        <v>37282</v>
      </c>
      <c r="CF7473" s="337"/>
      <c r="CG7473" s="4"/>
      <c r="CH7473" s="2"/>
    </row>
    <row r="7474" spans="1:86">
      <c r="A7474" s="308" t="s">
        <v>99</v>
      </c>
      <c r="B7474" t="s">
        <v>100</v>
      </c>
      <c r="C7474" s="92" t="s">
        <v>37287</v>
      </c>
      <c r="D7474" s="311">
        <v>2022</v>
      </c>
      <c r="E7474" s="1" t="s">
        <v>37288</v>
      </c>
      <c r="F7474" t="s">
        <v>117</v>
      </c>
      <c r="H7474" s="40" t="s">
        <v>37289</v>
      </c>
      <c r="I7474" t="s">
        <v>37290</v>
      </c>
      <c r="J7474" s="108" t="s">
        <v>37291</v>
      </c>
      <c r="K7474" s="117" t="s">
        <v>37292</v>
      </c>
      <c r="T7474" s="64">
        <v>1</v>
      </c>
      <c r="U7474" s="64">
        <v>1</v>
      </c>
      <c r="V7474" s="64">
        <v>0</v>
      </c>
      <c r="W7474" s="64">
        <v>0</v>
      </c>
      <c r="X7474" s="64">
        <v>0</v>
      </c>
      <c r="Y7474" s="64">
        <v>1</v>
      </c>
      <c r="Z7474" s="116">
        <v>44617</v>
      </c>
      <c r="AG7474" t="s">
        <v>37293</v>
      </c>
      <c r="AK7474"/>
      <c r="AV7474" s="92"/>
      <c r="AZ7474" s="335">
        <v>1373</v>
      </c>
      <c r="CF7474" s="337"/>
      <c r="CG7474" s="4"/>
      <c r="CH7474" s="2"/>
    </row>
    <row r="7475" spans="1:86">
      <c r="A7475" s="308" t="s">
        <v>99</v>
      </c>
      <c r="B7475" t="s">
        <v>100</v>
      </c>
      <c r="C7475" s="92" t="s">
        <v>37294</v>
      </c>
      <c r="D7475" s="311">
        <v>2022</v>
      </c>
      <c r="E7475" s="1" t="s">
        <v>37295</v>
      </c>
      <c r="F7475" t="s">
        <v>117</v>
      </c>
      <c r="H7475" s="40" t="s">
        <v>37296</v>
      </c>
      <c r="I7475" s="40" t="s">
        <v>37296</v>
      </c>
      <c r="J7475" s="108" t="s">
        <v>37297</v>
      </c>
      <c r="T7475" s="64">
        <v>1</v>
      </c>
      <c r="U7475" s="64">
        <v>1</v>
      </c>
      <c r="V7475" s="64">
        <v>0</v>
      </c>
      <c r="W7475" s="64">
        <v>0</v>
      </c>
      <c r="X7475" s="64">
        <v>0</v>
      </c>
      <c r="Y7475" s="64">
        <v>1</v>
      </c>
      <c r="Z7475" s="64" t="s">
        <v>37298</v>
      </c>
      <c r="AG7475" s="117" t="s">
        <v>37299</v>
      </c>
      <c r="AK7475"/>
      <c r="AV7475" s="92"/>
      <c r="AZ7475" s="335">
        <v>1374</v>
      </c>
      <c r="BD7475" s="2" t="s">
        <v>37300</v>
      </c>
      <c r="CF7475" s="337"/>
      <c r="CG7475" s="4"/>
      <c r="CH7475" s="2"/>
    </row>
    <row r="7476" spans="1:86">
      <c r="A7476" s="308" t="s">
        <v>99</v>
      </c>
      <c r="B7476" t="s">
        <v>100</v>
      </c>
      <c r="C7476" s="92" t="s">
        <v>37301</v>
      </c>
      <c r="D7476" s="264">
        <v>2022</v>
      </c>
      <c r="E7476" s="244" t="s">
        <v>37302</v>
      </c>
      <c r="F7476" s="239" t="s">
        <v>26645</v>
      </c>
      <c r="G7476" s="239"/>
      <c r="H7476" s="239" t="s">
        <v>1090</v>
      </c>
      <c r="I7476" s="239" t="s">
        <v>26645</v>
      </c>
      <c r="J7476" s="239" t="s">
        <v>37303</v>
      </c>
      <c r="K7476" s="239"/>
      <c r="L7476" s="239"/>
      <c r="M7476" s="239"/>
      <c r="N7476" s="239" t="s">
        <v>37304</v>
      </c>
      <c r="O7476" s="239"/>
      <c r="P7476" s="239"/>
      <c r="Q7476" s="239" t="s">
        <v>26645</v>
      </c>
      <c r="R7476" s="239"/>
      <c r="S7476" s="239"/>
      <c r="T7476" s="243">
        <v>1</v>
      </c>
      <c r="U7476" s="243"/>
      <c r="V7476" s="243">
        <v>0</v>
      </c>
      <c r="W7476" s="243">
        <v>0</v>
      </c>
      <c r="X7476" s="243">
        <v>0</v>
      </c>
      <c r="Y7476" s="243">
        <v>0</v>
      </c>
      <c r="Z7476" s="243" t="s">
        <v>36202</v>
      </c>
      <c r="AA7476" s="243"/>
      <c r="AB7476" s="243"/>
      <c r="AC7476" s="239"/>
      <c r="AD7476" s="239"/>
      <c r="AE7476" s="239"/>
      <c r="AF7476" s="239"/>
      <c r="AG7476" s="239" t="s">
        <v>37305</v>
      </c>
      <c r="AH7476" s="239"/>
      <c r="AI7476" s="239"/>
      <c r="AJ7476" s="239"/>
      <c r="AK7476" s="239">
        <v>1</v>
      </c>
      <c r="AL7476" s="239" t="s">
        <v>36169</v>
      </c>
      <c r="AV7476" s="92"/>
      <c r="BH7476"/>
      <c r="CF7476" s="337"/>
      <c r="CG7476" s="4"/>
      <c r="CH7476" s="2"/>
    </row>
    <row r="7477" spans="1:86">
      <c r="A7477" s="316" t="s">
        <v>99</v>
      </c>
      <c r="B7477" t="s">
        <v>100</v>
      </c>
      <c r="C7477" s="92" t="s">
        <v>37306</v>
      </c>
      <c r="D7477" s="311">
        <v>2022</v>
      </c>
      <c r="E7477" s="1" t="s">
        <v>37307</v>
      </c>
      <c r="F7477" t="s">
        <v>117</v>
      </c>
      <c r="H7477" s="40" t="s">
        <v>37308</v>
      </c>
      <c r="I7477" s="40" t="s">
        <v>37308</v>
      </c>
      <c r="J7477" s="108" t="s">
        <v>37309</v>
      </c>
      <c r="K7477" s="117" t="s">
        <v>37310</v>
      </c>
      <c r="L7477" s="117" t="s">
        <v>37311</v>
      </c>
      <c r="T7477" s="64">
        <v>1</v>
      </c>
      <c r="U7477" s="64">
        <v>1</v>
      </c>
      <c r="V7477" s="64">
        <v>0</v>
      </c>
      <c r="W7477" s="64">
        <v>0</v>
      </c>
      <c r="X7477" s="64">
        <v>0</v>
      </c>
      <c r="Y7477" s="64">
        <v>0</v>
      </c>
      <c r="Z7477" s="116">
        <v>44945</v>
      </c>
      <c r="AA7477" s="335">
        <v>1</v>
      </c>
      <c r="AG7477" s="117" t="s">
        <v>37312</v>
      </c>
      <c r="AK7477"/>
      <c r="AV7477" s="92"/>
      <c r="BH7477"/>
      <c r="CF7477" s="337"/>
      <c r="CG7477" s="4"/>
      <c r="CH7477" s="2"/>
    </row>
    <row r="7478" spans="1:86">
      <c r="A7478" s="316" t="s">
        <v>99</v>
      </c>
      <c r="B7478" t="s">
        <v>100</v>
      </c>
      <c r="C7478" s="92" t="s">
        <v>37313</v>
      </c>
      <c r="D7478" s="311">
        <v>2022</v>
      </c>
      <c r="E7478" s="1" t="s">
        <v>37307</v>
      </c>
      <c r="F7478" t="s">
        <v>150</v>
      </c>
      <c r="H7478" s="40" t="s">
        <v>37308</v>
      </c>
      <c r="I7478" s="40" t="s">
        <v>37308</v>
      </c>
      <c r="J7478" s="108" t="s">
        <v>37309</v>
      </c>
      <c r="K7478" s="117" t="s">
        <v>37310</v>
      </c>
      <c r="L7478" s="117" t="s">
        <v>37311</v>
      </c>
      <c r="T7478" s="64">
        <v>1</v>
      </c>
      <c r="U7478" s="64">
        <v>0</v>
      </c>
      <c r="V7478" s="64">
        <v>0</v>
      </c>
      <c r="W7478" s="64">
        <v>0</v>
      </c>
      <c r="X7478" s="64">
        <v>0</v>
      </c>
      <c r="Y7478" s="64">
        <v>0</v>
      </c>
      <c r="Z7478" s="116">
        <v>44945</v>
      </c>
      <c r="AA7478" s="335">
        <v>1</v>
      </c>
      <c r="AG7478" s="117" t="s">
        <v>37312</v>
      </c>
      <c r="AK7478"/>
      <c r="AV7478" s="92"/>
      <c r="BH7478"/>
      <c r="CF7478" s="337"/>
      <c r="CG7478" s="4"/>
      <c r="CH7478" s="2"/>
    </row>
    <row r="7479" spans="1:86">
      <c r="A7479" s="308" t="s">
        <v>99</v>
      </c>
      <c r="B7479" t="s">
        <v>100</v>
      </c>
      <c r="C7479" s="92" t="s">
        <v>37314</v>
      </c>
      <c r="D7479" s="311">
        <v>2022</v>
      </c>
      <c r="E7479" s="1" t="s">
        <v>37315</v>
      </c>
      <c r="F7479" t="s">
        <v>117</v>
      </c>
      <c r="H7479" s="40" t="s">
        <v>37308</v>
      </c>
      <c r="I7479" s="40" t="s">
        <v>37308</v>
      </c>
      <c r="J7479" s="108" t="s">
        <v>37309</v>
      </c>
      <c r="K7479" s="117" t="s">
        <v>37310</v>
      </c>
      <c r="L7479" s="117" t="s">
        <v>37311</v>
      </c>
      <c r="T7479" s="64">
        <v>1</v>
      </c>
      <c r="U7479" s="64">
        <v>1</v>
      </c>
      <c r="V7479" s="64">
        <v>0</v>
      </c>
      <c r="W7479" s="64">
        <v>0</v>
      </c>
      <c r="X7479" s="64">
        <v>0</v>
      </c>
      <c r="Y7479" s="64">
        <v>0</v>
      </c>
      <c r="Z7479" s="116">
        <v>44945</v>
      </c>
      <c r="AA7479" s="335">
        <v>1</v>
      </c>
      <c r="AG7479" s="117" t="s">
        <v>37316</v>
      </c>
      <c r="AK7479"/>
      <c r="AV7479" s="92"/>
      <c r="BH7479"/>
      <c r="CF7479" s="337"/>
      <c r="CG7479" s="4"/>
      <c r="CH7479" s="2"/>
    </row>
    <row r="7480" spans="1:86">
      <c r="A7480" s="316" t="s">
        <v>99</v>
      </c>
      <c r="B7480" t="s">
        <v>100</v>
      </c>
      <c r="C7480" s="92" t="s">
        <v>37317</v>
      </c>
      <c r="D7480" s="311">
        <v>2022</v>
      </c>
      <c r="E7480" s="1" t="s">
        <v>37315</v>
      </c>
      <c r="F7480" t="s">
        <v>150</v>
      </c>
      <c r="H7480" s="40" t="s">
        <v>37308</v>
      </c>
      <c r="I7480" s="40" t="s">
        <v>37308</v>
      </c>
      <c r="J7480" s="108" t="s">
        <v>37309</v>
      </c>
      <c r="K7480" s="117" t="s">
        <v>37310</v>
      </c>
      <c r="L7480" s="117" t="s">
        <v>37311</v>
      </c>
      <c r="T7480" s="64">
        <v>1</v>
      </c>
      <c r="U7480" s="64">
        <v>0</v>
      </c>
      <c r="V7480" s="64">
        <v>0</v>
      </c>
      <c r="W7480" s="64">
        <v>0</v>
      </c>
      <c r="X7480" s="64">
        <v>0</v>
      </c>
      <c r="Y7480" s="64">
        <v>0</v>
      </c>
      <c r="Z7480" s="116">
        <v>44945</v>
      </c>
      <c r="AA7480" s="335">
        <v>1</v>
      </c>
      <c r="AG7480" s="117" t="s">
        <v>37316</v>
      </c>
      <c r="AK7480"/>
      <c r="AV7480" s="92"/>
      <c r="BH7480"/>
      <c r="CF7480" s="337"/>
      <c r="CG7480" s="4"/>
      <c r="CH7480" s="2"/>
    </row>
    <row r="7481" spans="1:86">
      <c r="A7481" s="308" t="s">
        <v>99</v>
      </c>
      <c r="B7481" t="s">
        <v>100</v>
      </c>
      <c r="C7481" s="92" t="s">
        <v>37318</v>
      </c>
      <c r="D7481" s="311">
        <v>2022</v>
      </c>
      <c r="E7481" s="1" t="s">
        <v>37319</v>
      </c>
      <c r="F7481" t="s">
        <v>117</v>
      </c>
      <c r="H7481" s="40" t="s">
        <v>37320</v>
      </c>
      <c r="I7481" s="40" t="s">
        <v>37320</v>
      </c>
      <c r="J7481" s="108" t="s">
        <v>37321</v>
      </c>
      <c r="K7481" s="117" t="s">
        <v>37322</v>
      </c>
      <c r="T7481" s="64">
        <v>1</v>
      </c>
      <c r="U7481" s="64">
        <v>1</v>
      </c>
      <c r="V7481" s="64">
        <v>0</v>
      </c>
      <c r="W7481" s="64">
        <v>0</v>
      </c>
      <c r="X7481" s="64">
        <v>0</v>
      </c>
      <c r="Y7481" s="64">
        <v>0</v>
      </c>
      <c r="Z7481" s="64" t="s">
        <v>36326</v>
      </c>
      <c r="AA7481" s="335">
        <v>1</v>
      </c>
      <c r="AG7481" s="117" t="s">
        <v>36327</v>
      </c>
      <c r="AK7481">
        <v>1</v>
      </c>
      <c r="AL7481" t="s">
        <v>36328</v>
      </c>
      <c r="AM7481" s="117" t="s">
        <v>36329</v>
      </c>
      <c r="AV7481" s="92"/>
      <c r="BH7481"/>
      <c r="CF7481" s="337"/>
      <c r="CG7481" s="4"/>
      <c r="CH7481" s="2"/>
    </row>
    <row r="7482" spans="1:86">
      <c r="A7482" s="308" t="s">
        <v>99</v>
      </c>
      <c r="B7482" t="s">
        <v>100</v>
      </c>
      <c r="C7482" s="92" t="s">
        <v>37323</v>
      </c>
      <c r="D7482" s="263">
        <v>2022</v>
      </c>
      <c r="E7482" s="7" t="s">
        <v>37324</v>
      </c>
      <c r="F7482" s="242" t="s">
        <v>26645</v>
      </c>
      <c r="G7482" s="242"/>
      <c r="H7482" s="242" t="s">
        <v>37325</v>
      </c>
      <c r="I7482" s="242" t="s">
        <v>26645</v>
      </c>
      <c r="J7482" s="242" t="s">
        <v>37326</v>
      </c>
      <c r="K7482" s="242"/>
      <c r="L7482" s="242"/>
      <c r="M7482" s="242"/>
      <c r="N7482" s="242" t="s">
        <v>26645</v>
      </c>
      <c r="O7482" s="242"/>
      <c r="P7482" s="242"/>
      <c r="Q7482" s="242" t="s">
        <v>26645</v>
      </c>
      <c r="R7482" s="242"/>
      <c r="S7482" s="242"/>
      <c r="T7482" s="240">
        <v>1</v>
      </c>
      <c r="U7482" s="240"/>
      <c r="V7482" s="240">
        <v>0</v>
      </c>
      <c r="W7482" s="240">
        <v>0</v>
      </c>
      <c r="X7482" s="240">
        <v>0</v>
      </c>
      <c r="Y7482" s="240">
        <v>0</v>
      </c>
      <c r="Z7482" s="240" t="s">
        <v>36259</v>
      </c>
      <c r="AA7482" s="240"/>
      <c r="AB7482" s="240"/>
      <c r="AC7482" s="242"/>
      <c r="AD7482" s="242"/>
      <c r="AE7482" s="242"/>
      <c r="AF7482" s="242"/>
      <c r="AG7482" s="242" t="s">
        <v>37327</v>
      </c>
      <c r="AH7482" s="242"/>
      <c r="AI7482" s="242"/>
      <c r="AJ7482" s="242"/>
      <c r="AK7482" s="242">
        <v>1</v>
      </c>
      <c r="AL7482" s="242" t="s">
        <v>36261</v>
      </c>
      <c r="AV7482" s="92"/>
      <c r="BH7482"/>
      <c r="CF7482" s="337"/>
      <c r="CG7482" s="4"/>
      <c r="CH7482" s="2"/>
    </row>
    <row r="7483" spans="1:86">
      <c r="A7483" s="308" t="s">
        <v>99</v>
      </c>
      <c r="B7483" t="s">
        <v>100</v>
      </c>
      <c r="C7483" s="92" t="s">
        <v>37328</v>
      </c>
      <c r="D7483" s="263">
        <v>2022</v>
      </c>
      <c r="E7483" s="7" t="s">
        <v>37329</v>
      </c>
      <c r="F7483" s="242" t="s">
        <v>26645</v>
      </c>
      <c r="G7483" s="242"/>
      <c r="H7483" s="242" t="s">
        <v>37330</v>
      </c>
      <c r="I7483" s="242" t="s">
        <v>26645</v>
      </c>
      <c r="J7483" s="242" t="s">
        <v>37331</v>
      </c>
      <c r="K7483" s="242"/>
      <c r="L7483" s="242"/>
      <c r="M7483" s="242"/>
      <c r="N7483" s="242" t="s">
        <v>26645</v>
      </c>
      <c r="O7483" s="242"/>
      <c r="P7483" s="242"/>
      <c r="Q7483" s="242" t="s">
        <v>26645</v>
      </c>
      <c r="R7483" s="242"/>
      <c r="S7483" s="242"/>
      <c r="T7483" s="240">
        <v>1</v>
      </c>
      <c r="U7483" s="240"/>
      <c r="V7483" s="240">
        <v>0</v>
      </c>
      <c r="W7483" s="240">
        <v>0</v>
      </c>
      <c r="X7483" s="240">
        <v>0</v>
      </c>
      <c r="Y7483" s="240">
        <v>0</v>
      </c>
      <c r="Z7483" s="240" t="s">
        <v>36259</v>
      </c>
      <c r="AA7483" s="240"/>
      <c r="AB7483" s="240"/>
      <c r="AC7483" s="242"/>
      <c r="AD7483" s="242"/>
      <c r="AE7483" s="242"/>
      <c r="AF7483" s="242"/>
      <c r="AG7483" s="242" t="s">
        <v>37332</v>
      </c>
      <c r="AH7483" s="242"/>
      <c r="AI7483" s="242"/>
      <c r="AJ7483" s="242"/>
      <c r="AK7483" s="242">
        <v>1</v>
      </c>
      <c r="AL7483" s="242" t="s">
        <v>36261</v>
      </c>
      <c r="AV7483" s="92"/>
      <c r="BH7483"/>
      <c r="CF7483" s="337"/>
      <c r="CG7483" s="4"/>
      <c r="CH7483" s="2"/>
    </row>
    <row r="7484" spans="1:86">
      <c r="A7484" s="308" t="s">
        <v>99</v>
      </c>
      <c r="B7484" t="s">
        <v>100</v>
      </c>
      <c r="C7484" s="92" t="s">
        <v>37333</v>
      </c>
      <c r="D7484" s="264">
        <v>2022</v>
      </c>
      <c r="E7484" s="244" t="s">
        <v>37334</v>
      </c>
      <c r="F7484" s="239" t="s">
        <v>26645</v>
      </c>
      <c r="G7484" s="239"/>
      <c r="H7484" s="239" t="s">
        <v>37335</v>
      </c>
      <c r="I7484" s="239" t="s">
        <v>26645</v>
      </c>
      <c r="J7484" s="239" t="s">
        <v>37336</v>
      </c>
      <c r="K7484" s="239"/>
      <c r="L7484" s="239"/>
      <c r="M7484" s="239"/>
      <c r="N7484" s="239" t="s">
        <v>37337</v>
      </c>
      <c r="O7484" s="239"/>
      <c r="P7484" s="239"/>
      <c r="Q7484" s="239" t="s">
        <v>26645</v>
      </c>
      <c r="R7484" s="239"/>
      <c r="S7484" s="239"/>
      <c r="T7484" s="243">
        <v>1</v>
      </c>
      <c r="U7484" s="243"/>
      <c r="V7484" s="243">
        <v>0</v>
      </c>
      <c r="W7484" s="243">
        <v>0</v>
      </c>
      <c r="X7484" s="243">
        <v>0</v>
      </c>
      <c r="Y7484" s="243">
        <v>0</v>
      </c>
      <c r="Z7484" s="243" t="s">
        <v>36167</v>
      </c>
      <c r="AA7484" s="243"/>
      <c r="AB7484" s="243"/>
      <c r="AC7484" s="239"/>
      <c r="AD7484" s="239"/>
      <c r="AE7484" s="239"/>
      <c r="AF7484" s="239"/>
      <c r="AG7484" s="239" t="s">
        <v>37338</v>
      </c>
      <c r="AH7484" s="239"/>
      <c r="AI7484" s="239"/>
      <c r="AJ7484" s="239"/>
      <c r="AK7484" s="239">
        <v>1</v>
      </c>
      <c r="AL7484" s="239" t="s">
        <v>36169</v>
      </c>
      <c r="AV7484" s="92"/>
      <c r="BH7484"/>
      <c r="CF7484" s="337"/>
      <c r="CG7484" s="4"/>
      <c r="CH7484" s="2"/>
    </row>
    <row r="7485" spans="1:86">
      <c r="A7485" s="308" t="s">
        <v>99</v>
      </c>
      <c r="B7485" t="s">
        <v>100</v>
      </c>
      <c r="C7485" s="92" t="s">
        <v>37339</v>
      </c>
      <c r="D7485" s="311">
        <v>2022</v>
      </c>
      <c r="E7485" s="1" t="s">
        <v>37340</v>
      </c>
      <c r="F7485" t="s">
        <v>117</v>
      </c>
      <c r="H7485" s="40" t="s">
        <v>37341</v>
      </c>
      <c r="I7485" t="s">
        <v>3519</v>
      </c>
      <c r="J7485" s="274" t="s">
        <v>37342</v>
      </c>
      <c r="K7485" s="272" t="s">
        <v>37343</v>
      </c>
      <c r="T7485" s="64">
        <v>1</v>
      </c>
      <c r="U7485" s="64">
        <v>1</v>
      </c>
      <c r="V7485" s="64">
        <v>0</v>
      </c>
      <c r="W7485" s="64">
        <v>0</v>
      </c>
      <c r="X7485" s="64">
        <v>0</v>
      </c>
      <c r="Y7485" s="64">
        <v>1</v>
      </c>
      <c r="Z7485" s="116">
        <v>44903</v>
      </c>
      <c r="AK7485"/>
      <c r="AV7485" s="92"/>
      <c r="AZ7485" s="335">
        <v>1545</v>
      </c>
      <c r="BA7485" t="s">
        <v>37344</v>
      </c>
      <c r="BD7485" s="2" t="s">
        <v>37345</v>
      </c>
      <c r="BF7485">
        <v>197410</v>
      </c>
      <c r="BG7485" t="s">
        <v>37346</v>
      </c>
      <c r="BH7485" s="137" t="s">
        <v>37347</v>
      </c>
      <c r="BI7485">
        <v>270534</v>
      </c>
      <c r="BJ7485" t="s">
        <v>37348</v>
      </c>
      <c r="BK7485">
        <v>71773</v>
      </c>
      <c r="BL7485" t="s">
        <v>37347</v>
      </c>
      <c r="CF7485" s="337"/>
      <c r="CG7485" s="4"/>
      <c r="CH7485" s="2"/>
    </row>
    <row r="7486" spans="1:86">
      <c r="A7486" s="308" t="s">
        <v>99</v>
      </c>
      <c r="B7486" t="s">
        <v>100</v>
      </c>
      <c r="C7486" s="92" t="s">
        <v>37349</v>
      </c>
      <c r="D7486" s="311">
        <v>2022</v>
      </c>
      <c r="E7486" s="1" t="s">
        <v>37340</v>
      </c>
      <c r="F7486" t="s">
        <v>37350</v>
      </c>
      <c r="H7486" s="40" t="s">
        <v>37341</v>
      </c>
      <c r="I7486" t="s">
        <v>3519</v>
      </c>
      <c r="J7486" s="356" t="s">
        <v>37351</v>
      </c>
      <c r="K7486" s="197" t="s">
        <v>37343</v>
      </c>
      <c r="T7486" s="64">
        <v>1</v>
      </c>
      <c r="U7486" s="64">
        <v>0</v>
      </c>
      <c r="V7486" s="64">
        <v>0</v>
      </c>
      <c r="W7486" s="64">
        <v>0</v>
      </c>
      <c r="X7486" s="64">
        <v>0</v>
      </c>
      <c r="Y7486" s="64">
        <v>1</v>
      </c>
      <c r="Z7486" s="116">
        <v>44903</v>
      </c>
      <c r="AK7486"/>
      <c r="AV7486" s="92"/>
      <c r="AZ7486" s="335">
        <v>1545</v>
      </c>
      <c r="BA7486" t="s">
        <v>37344</v>
      </c>
      <c r="BF7486">
        <v>197410</v>
      </c>
      <c r="BG7486" t="s">
        <v>37352</v>
      </c>
      <c r="BH7486" s="137" t="s">
        <v>37347</v>
      </c>
      <c r="BJ7486" t="s">
        <v>37348</v>
      </c>
      <c r="BK7486">
        <v>71773</v>
      </c>
      <c r="BL7486" t="s">
        <v>37347</v>
      </c>
      <c r="BR7486">
        <v>10005780</v>
      </c>
      <c r="CF7486" s="337"/>
      <c r="CG7486" s="4"/>
      <c r="CH7486" s="2"/>
    </row>
    <row r="7487" spans="1:86">
      <c r="C7487" s="314"/>
      <c r="D7487" s="311">
        <v>2022</v>
      </c>
      <c r="E7487" s="1" t="s">
        <v>37340</v>
      </c>
      <c r="F7487" t="s">
        <v>37353</v>
      </c>
      <c r="H7487" s="40" t="s">
        <v>37341</v>
      </c>
      <c r="I7487" t="s">
        <v>3519</v>
      </c>
      <c r="J7487" s="108" t="s">
        <v>37351</v>
      </c>
      <c r="K7487" s="197" t="s">
        <v>37343</v>
      </c>
      <c r="T7487" s="64">
        <v>1</v>
      </c>
      <c r="U7487" s="64">
        <v>0</v>
      </c>
      <c r="V7487" s="64">
        <v>0</v>
      </c>
      <c r="W7487" s="64">
        <v>0</v>
      </c>
      <c r="X7487" s="64">
        <v>0</v>
      </c>
      <c r="Y7487" s="64">
        <v>1</v>
      </c>
      <c r="Z7487" s="116">
        <v>44903</v>
      </c>
      <c r="AK7487"/>
      <c r="AV7487" s="92"/>
      <c r="AZ7487" s="335">
        <v>1545</v>
      </c>
      <c r="BA7487" t="s">
        <v>37344</v>
      </c>
      <c r="BF7487">
        <v>197410</v>
      </c>
      <c r="BG7487" t="s">
        <v>37354</v>
      </c>
      <c r="BH7487" s="137" t="s">
        <v>37347</v>
      </c>
      <c r="BJ7487" t="s">
        <v>37348</v>
      </c>
      <c r="BK7487">
        <v>71773</v>
      </c>
      <c r="BL7487" t="s">
        <v>37347</v>
      </c>
      <c r="BR7487">
        <v>10005780</v>
      </c>
      <c r="CF7487" s="337"/>
      <c r="CG7487" s="4"/>
    </row>
    <row r="7488" spans="1:86">
      <c r="A7488" s="308" t="s">
        <v>99</v>
      </c>
      <c r="B7488" t="s">
        <v>100</v>
      </c>
      <c r="C7488" s="92" t="s">
        <v>37355</v>
      </c>
      <c r="D7488" s="311">
        <v>2022</v>
      </c>
      <c r="E7488" s="1" t="s">
        <v>37356</v>
      </c>
      <c r="F7488" t="s">
        <v>117</v>
      </c>
      <c r="H7488" s="40" t="s">
        <v>37341</v>
      </c>
      <c r="I7488" t="s">
        <v>3519</v>
      </c>
      <c r="J7488" s="108" t="s">
        <v>37357</v>
      </c>
      <c r="K7488" s="117" t="s">
        <v>37358</v>
      </c>
      <c r="T7488" s="64">
        <v>1</v>
      </c>
      <c r="U7488" s="64">
        <v>1</v>
      </c>
      <c r="V7488" s="64">
        <v>0</v>
      </c>
      <c r="W7488" s="64">
        <v>0</v>
      </c>
      <c r="X7488" s="64">
        <v>0</v>
      </c>
      <c r="Y7488" s="64">
        <v>1</v>
      </c>
      <c r="Z7488" s="116">
        <v>44630</v>
      </c>
      <c r="AA7488" s="335">
        <v>1</v>
      </c>
      <c r="AG7488" s="117" t="s">
        <v>37359</v>
      </c>
      <c r="AK7488"/>
      <c r="AV7488" s="92"/>
      <c r="BH7488"/>
      <c r="CF7488" s="337"/>
      <c r="CG7488" s="4"/>
      <c r="CH7488" s="2"/>
    </row>
    <row r="7489" spans="1:86">
      <c r="A7489" s="308" t="s">
        <v>99</v>
      </c>
      <c r="B7489" t="s">
        <v>100</v>
      </c>
      <c r="C7489" s="92" t="s">
        <v>37360</v>
      </c>
      <c r="D7489" s="311">
        <v>2022</v>
      </c>
      <c r="E7489" s="1" t="s">
        <v>37361</v>
      </c>
      <c r="F7489" t="s">
        <v>117</v>
      </c>
      <c r="H7489" s="40" t="s">
        <v>25527</v>
      </c>
      <c r="I7489" t="s">
        <v>25527</v>
      </c>
      <c r="J7489" s="108" t="s">
        <v>37362</v>
      </c>
      <c r="K7489" s="238" t="s">
        <v>30716</v>
      </c>
      <c r="L7489" s="117" t="s">
        <v>37363</v>
      </c>
      <c r="T7489" s="64">
        <v>1</v>
      </c>
      <c r="U7489" s="64">
        <v>1</v>
      </c>
      <c r="V7489" s="64">
        <v>0</v>
      </c>
      <c r="W7489" s="64">
        <v>0</v>
      </c>
      <c r="X7489" s="64">
        <v>0</v>
      </c>
      <c r="Y7489" s="64">
        <v>0</v>
      </c>
      <c r="Z7489" s="116">
        <v>44691</v>
      </c>
      <c r="AG7489" s="117" t="s">
        <v>37364</v>
      </c>
      <c r="AK7489"/>
      <c r="AV7489" s="92"/>
      <c r="AZ7489" s="335">
        <v>1376</v>
      </c>
      <c r="BH7489"/>
      <c r="CF7489" s="337"/>
      <c r="CG7489" s="4"/>
      <c r="CH7489" s="2"/>
    </row>
    <row r="7490" spans="1:86">
      <c r="A7490" s="308" t="s">
        <v>99</v>
      </c>
      <c r="B7490" t="s">
        <v>100</v>
      </c>
      <c r="C7490" s="92" t="s">
        <v>37365</v>
      </c>
      <c r="D7490" s="311">
        <v>2022</v>
      </c>
      <c r="E7490" s="1" t="s">
        <v>37366</v>
      </c>
      <c r="F7490" t="s">
        <v>404</v>
      </c>
      <c r="H7490" s="40" t="s">
        <v>26644</v>
      </c>
      <c r="I7490" s="40" t="s">
        <v>26644</v>
      </c>
      <c r="J7490" s="108" t="s">
        <v>37367</v>
      </c>
      <c r="K7490" s="117" t="s">
        <v>28837</v>
      </c>
      <c r="R7490" t="s">
        <v>37368</v>
      </c>
      <c r="T7490" s="64">
        <v>1</v>
      </c>
      <c r="U7490" s="64">
        <v>1</v>
      </c>
      <c r="V7490" s="64">
        <v>0</v>
      </c>
      <c r="W7490" s="64">
        <v>0</v>
      </c>
      <c r="X7490" s="64">
        <v>0</v>
      </c>
      <c r="Y7490" s="64">
        <v>0</v>
      </c>
      <c r="Z7490" s="116">
        <v>44786</v>
      </c>
      <c r="AG7490" s="117" t="s">
        <v>37369</v>
      </c>
      <c r="AK7490">
        <v>1</v>
      </c>
      <c r="AL7490" t="s">
        <v>28839</v>
      </c>
      <c r="AM7490" s="117" t="s">
        <v>28840</v>
      </c>
      <c r="AV7490" s="92"/>
      <c r="BH7490"/>
      <c r="CF7490" s="337"/>
      <c r="CG7490" s="4"/>
      <c r="CH7490" s="2"/>
    </row>
    <row r="7491" spans="1:86">
      <c r="A7491" s="308" t="s">
        <v>99</v>
      </c>
      <c r="B7491" t="s">
        <v>100</v>
      </c>
      <c r="C7491" s="92" t="s">
        <v>37370</v>
      </c>
      <c r="D7491" s="311">
        <v>2022</v>
      </c>
      <c r="E7491" s="1" t="s">
        <v>37366</v>
      </c>
      <c r="F7491" t="s">
        <v>117</v>
      </c>
      <c r="H7491" s="40" t="s">
        <v>26644</v>
      </c>
      <c r="I7491" s="40" t="s">
        <v>26644</v>
      </c>
      <c r="J7491" s="108" t="s">
        <v>37367</v>
      </c>
      <c r="K7491" s="117" t="s">
        <v>28837</v>
      </c>
      <c r="R7491" t="s">
        <v>37368</v>
      </c>
      <c r="T7491" s="64">
        <v>1</v>
      </c>
      <c r="U7491" s="64">
        <v>0</v>
      </c>
      <c r="V7491" s="64">
        <v>0</v>
      </c>
      <c r="W7491" s="64">
        <v>0</v>
      </c>
      <c r="X7491" s="64">
        <v>0</v>
      </c>
      <c r="Y7491" s="64">
        <v>0</v>
      </c>
      <c r="Z7491" s="116">
        <v>44786</v>
      </c>
      <c r="AG7491" s="117" t="s">
        <v>37369</v>
      </c>
      <c r="AK7491">
        <v>1</v>
      </c>
      <c r="AL7491" t="s">
        <v>28839</v>
      </c>
      <c r="AM7491" s="117" t="s">
        <v>28840</v>
      </c>
      <c r="AV7491" s="92"/>
      <c r="BH7491"/>
      <c r="CF7491" s="337"/>
      <c r="CG7491" s="4"/>
      <c r="CH7491" s="2"/>
    </row>
    <row r="7492" spans="1:86">
      <c r="A7492" s="308" t="s">
        <v>99</v>
      </c>
      <c r="B7492" t="s">
        <v>100</v>
      </c>
      <c r="C7492" s="92" t="s">
        <v>37371</v>
      </c>
      <c r="D7492" s="311">
        <v>2022</v>
      </c>
      <c r="E7492" s="1" t="s">
        <v>37372</v>
      </c>
      <c r="F7492" t="s">
        <v>117</v>
      </c>
      <c r="H7492" s="40" t="s">
        <v>28082</v>
      </c>
      <c r="I7492" t="s">
        <v>28082</v>
      </c>
      <c r="J7492" s="108" t="s">
        <v>37373</v>
      </c>
      <c r="K7492" s="117" t="s">
        <v>28084</v>
      </c>
      <c r="T7492" s="64">
        <v>1</v>
      </c>
      <c r="U7492" s="64">
        <v>1</v>
      </c>
      <c r="V7492" s="64">
        <v>0</v>
      </c>
      <c r="W7492" s="64">
        <v>0</v>
      </c>
      <c r="X7492" s="64">
        <v>0</v>
      </c>
      <c r="Y7492" s="64">
        <v>0</v>
      </c>
      <c r="Z7492" s="64" t="s">
        <v>37374</v>
      </c>
      <c r="AG7492" s="117" t="s">
        <v>36266</v>
      </c>
      <c r="AK7492"/>
      <c r="AV7492" s="92"/>
      <c r="BH7492"/>
      <c r="BM7492" s="108" t="s">
        <v>37373</v>
      </c>
      <c r="CF7492" s="337"/>
      <c r="CG7492" s="4"/>
      <c r="CH7492" s="2"/>
    </row>
    <row r="7493" spans="1:86">
      <c r="A7493" s="308" t="s">
        <v>99</v>
      </c>
      <c r="B7493" t="s">
        <v>100</v>
      </c>
      <c r="C7493" s="92" t="s">
        <v>37375</v>
      </c>
      <c r="D7493" s="311">
        <v>2022</v>
      </c>
      <c r="E7493" s="1" t="s">
        <v>37376</v>
      </c>
      <c r="F7493" t="s">
        <v>117</v>
      </c>
      <c r="H7493" s="40" t="s">
        <v>37377</v>
      </c>
      <c r="I7493" s="40" t="s">
        <v>37377</v>
      </c>
      <c r="J7493" s="108" t="s">
        <v>37378</v>
      </c>
      <c r="K7493" s="117" t="s">
        <v>37379</v>
      </c>
      <c r="T7493" s="64">
        <v>1</v>
      </c>
      <c r="U7493" s="64">
        <v>1</v>
      </c>
      <c r="V7493" s="64">
        <v>0</v>
      </c>
      <c r="W7493" s="64">
        <v>0</v>
      </c>
      <c r="X7493" s="64">
        <v>0</v>
      </c>
      <c r="Y7493" s="64">
        <v>0</v>
      </c>
      <c r="Z7493" s="64" t="s">
        <v>36326</v>
      </c>
      <c r="AA7493" s="335">
        <v>1</v>
      </c>
      <c r="AG7493" s="117" t="s">
        <v>36327</v>
      </c>
      <c r="AK7493">
        <v>1</v>
      </c>
      <c r="AL7493" t="s">
        <v>36328</v>
      </c>
      <c r="AM7493" s="117" t="s">
        <v>36329</v>
      </c>
      <c r="AV7493" s="92"/>
      <c r="BH7493"/>
      <c r="CF7493" s="337"/>
      <c r="CG7493" s="4"/>
      <c r="CH7493" s="2"/>
    </row>
    <row r="7494" spans="1:86">
      <c r="A7494" s="308" t="s">
        <v>99</v>
      </c>
      <c r="B7494" t="s">
        <v>100</v>
      </c>
      <c r="C7494" s="92" t="s">
        <v>37380</v>
      </c>
      <c r="D7494" s="311">
        <v>2022</v>
      </c>
      <c r="E7494" s="1" t="s">
        <v>37381</v>
      </c>
      <c r="F7494" t="s">
        <v>117</v>
      </c>
      <c r="H7494" t="s">
        <v>18670</v>
      </c>
      <c r="I7494" t="s">
        <v>18670</v>
      </c>
      <c r="J7494" s="108" t="s">
        <v>37382</v>
      </c>
      <c r="K7494" s="117" t="s">
        <v>26984</v>
      </c>
      <c r="T7494" s="64">
        <v>1</v>
      </c>
      <c r="U7494" s="64">
        <v>1</v>
      </c>
      <c r="V7494" s="64">
        <v>0</v>
      </c>
      <c r="W7494" s="64">
        <v>0</v>
      </c>
      <c r="X7494" s="64">
        <v>0</v>
      </c>
      <c r="Y7494" s="64">
        <v>0</v>
      </c>
      <c r="Z7494" s="64" t="s">
        <v>37383</v>
      </c>
      <c r="AA7494" s="335">
        <v>1</v>
      </c>
      <c r="AG7494" s="117" t="s">
        <v>37384</v>
      </c>
      <c r="AK7494">
        <v>1</v>
      </c>
      <c r="AL7494" t="s">
        <v>37385</v>
      </c>
      <c r="AV7494" s="92"/>
      <c r="BH7494"/>
      <c r="CF7494" s="337"/>
      <c r="CG7494" s="4"/>
      <c r="CH7494" s="2"/>
    </row>
    <row r="7495" spans="1:86">
      <c r="A7495" s="308" t="s">
        <v>99</v>
      </c>
      <c r="B7495" t="s">
        <v>100</v>
      </c>
      <c r="C7495" s="92" t="s">
        <v>37386</v>
      </c>
      <c r="D7495" s="311">
        <v>2022</v>
      </c>
      <c r="E7495" s="1" t="s">
        <v>37387</v>
      </c>
      <c r="F7495" t="s">
        <v>117</v>
      </c>
      <c r="H7495" s="40" t="s">
        <v>18670</v>
      </c>
      <c r="I7495" t="s">
        <v>26881</v>
      </c>
      <c r="J7495" s="108" t="s">
        <v>37388</v>
      </c>
      <c r="K7495" s="70" t="s">
        <v>26984</v>
      </c>
      <c r="T7495" s="64">
        <v>1</v>
      </c>
      <c r="U7495" s="64">
        <v>1</v>
      </c>
      <c r="V7495" s="64">
        <v>0</v>
      </c>
      <c r="W7495" s="64">
        <v>0</v>
      </c>
      <c r="X7495" s="64">
        <v>0</v>
      </c>
      <c r="Y7495" s="64">
        <v>0</v>
      </c>
      <c r="Z7495" s="116">
        <v>44800</v>
      </c>
      <c r="AG7495" s="117" t="s">
        <v>37389</v>
      </c>
      <c r="AK7495"/>
      <c r="AM7495" s="117"/>
      <c r="AV7495" s="92"/>
      <c r="BH7495"/>
      <c r="CF7495" s="337"/>
      <c r="CG7495" s="4"/>
      <c r="CH7495" s="2"/>
    </row>
    <row r="7496" spans="1:86">
      <c r="A7496" s="308" t="s">
        <v>99</v>
      </c>
      <c r="B7496" t="s">
        <v>100</v>
      </c>
      <c r="C7496" s="92" t="s">
        <v>37390</v>
      </c>
      <c r="D7496" s="264">
        <v>2022</v>
      </c>
      <c r="E7496" s="244" t="s">
        <v>37391</v>
      </c>
      <c r="F7496" s="239" t="s">
        <v>26645</v>
      </c>
      <c r="G7496" s="239"/>
      <c r="H7496" s="239" t="s">
        <v>37392</v>
      </c>
      <c r="I7496" s="239" t="s">
        <v>26645</v>
      </c>
      <c r="J7496" s="239" t="s">
        <v>37393</v>
      </c>
      <c r="K7496" s="239"/>
      <c r="L7496" s="239"/>
      <c r="M7496" s="239"/>
      <c r="N7496" s="239" t="s">
        <v>37394</v>
      </c>
      <c r="O7496" s="239"/>
      <c r="P7496" s="239"/>
      <c r="Q7496" s="239" t="s">
        <v>18473</v>
      </c>
      <c r="R7496" s="239"/>
      <c r="S7496" s="239"/>
      <c r="T7496" s="243">
        <v>1</v>
      </c>
      <c r="U7496" s="243"/>
      <c r="V7496" s="243">
        <v>0</v>
      </c>
      <c r="W7496" s="243">
        <v>0</v>
      </c>
      <c r="X7496" s="243">
        <v>0</v>
      </c>
      <c r="Y7496" s="243">
        <v>0</v>
      </c>
      <c r="Z7496" s="243" t="s">
        <v>36202</v>
      </c>
      <c r="AA7496" s="243"/>
      <c r="AB7496" s="243"/>
      <c r="AC7496" s="239"/>
      <c r="AD7496" s="239"/>
      <c r="AE7496" s="239"/>
      <c r="AF7496" s="239"/>
      <c r="AG7496" s="239" t="s">
        <v>37395</v>
      </c>
      <c r="AH7496" s="239"/>
      <c r="AI7496" s="239"/>
      <c r="AJ7496" s="239"/>
      <c r="AK7496" s="239">
        <v>1</v>
      </c>
      <c r="AL7496" s="239" t="s">
        <v>36169</v>
      </c>
      <c r="AV7496" s="92"/>
      <c r="BH7496"/>
      <c r="CF7496" s="337"/>
      <c r="CG7496" s="4"/>
      <c r="CH7496" s="2"/>
    </row>
    <row r="7497" spans="1:86">
      <c r="A7497" s="308" t="s">
        <v>99</v>
      </c>
      <c r="B7497" t="s">
        <v>100</v>
      </c>
      <c r="C7497" s="92" t="s">
        <v>37396</v>
      </c>
      <c r="D7497" s="264">
        <v>2022</v>
      </c>
      <c r="E7497" s="244" t="s">
        <v>37397</v>
      </c>
      <c r="F7497" s="239" t="s">
        <v>26645</v>
      </c>
      <c r="G7497" s="239"/>
      <c r="H7497" s="239" t="s">
        <v>30184</v>
      </c>
      <c r="I7497" s="239" t="s">
        <v>26645</v>
      </c>
      <c r="J7497" s="239" t="s">
        <v>37398</v>
      </c>
      <c r="K7497" s="239"/>
      <c r="L7497" s="239"/>
      <c r="M7497" s="239"/>
      <c r="N7497" s="239" t="s">
        <v>37399</v>
      </c>
      <c r="O7497" s="239"/>
      <c r="P7497" s="239"/>
      <c r="Q7497" s="239" t="s">
        <v>18473</v>
      </c>
      <c r="R7497" s="239"/>
      <c r="S7497" s="239"/>
      <c r="T7497" s="243">
        <v>1</v>
      </c>
      <c r="U7497" s="243"/>
      <c r="V7497" s="243">
        <v>0</v>
      </c>
      <c r="W7497" s="243">
        <v>0</v>
      </c>
      <c r="X7497" s="243">
        <v>0</v>
      </c>
      <c r="Y7497" s="243">
        <v>0</v>
      </c>
      <c r="Z7497" s="243" t="s">
        <v>36167</v>
      </c>
      <c r="AA7497" s="243"/>
      <c r="AB7497" s="243"/>
      <c r="AC7497" s="239"/>
      <c r="AD7497" s="239"/>
      <c r="AE7497" s="239"/>
      <c r="AF7497" s="239"/>
      <c r="AG7497" s="239" t="s">
        <v>37400</v>
      </c>
      <c r="AH7497" s="239"/>
      <c r="AI7497" s="239"/>
      <c r="AJ7497" s="239"/>
      <c r="AK7497" s="239">
        <v>1</v>
      </c>
      <c r="AL7497" s="239" t="s">
        <v>36169</v>
      </c>
      <c r="AV7497" s="92"/>
      <c r="BH7497"/>
      <c r="CF7497" s="337"/>
      <c r="CG7497" s="4"/>
      <c r="CH7497" s="2"/>
    </row>
    <row r="7498" spans="1:86">
      <c r="A7498" s="308" t="s">
        <v>99</v>
      </c>
      <c r="B7498" t="s">
        <v>100</v>
      </c>
      <c r="C7498" s="92" t="s">
        <v>37401</v>
      </c>
      <c r="D7498" s="311">
        <v>2022</v>
      </c>
      <c r="E7498" s="1" t="s">
        <v>37402</v>
      </c>
      <c r="F7498" t="s">
        <v>117</v>
      </c>
      <c r="H7498" s="40" t="s">
        <v>37403</v>
      </c>
      <c r="I7498" t="s">
        <v>956</v>
      </c>
      <c r="J7498" s="108" t="s">
        <v>37404</v>
      </c>
      <c r="L7498" s="117" t="s">
        <v>37405</v>
      </c>
      <c r="T7498" s="64">
        <v>1</v>
      </c>
      <c r="U7498" s="64">
        <v>1</v>
      </c>
      <c r="V7498" s="64">
        <v>0</v>
      </c>
      <c r="W7498" s="64">
        <v>0</v>
      </c>
      <c r="X7498" s="64">
        <v>0</v>
      </c>
      <c r="Y7498" s="64">
        <v>0</v>
      </c>
      <c r="Z7498" s="116">
        <v>44897</v>
      </c>
      <c r="AA7498" s="335">
        <v>1</v>
      </c>
      <c r="AG7498" s="117" t="s">
        <v>37406</v>
      </c>
      <c r="AK7498"/>
      <c r="AV7498" s="92"/>
      <c r="AZ7498" s="335">
        <v>1377</v>
      </c>
      <c r="BH7498"/>
      <c r="BM7498" s="117" t="s">
        <v>37407</v>
      </c>
      <c r="CF7498" s="337"/>
      <c r="CG7498" s="4"/>
      <c r="CH7498" s="2"/>
    </row>
    <row r="7499" spans="1:86">
      <c r="A7499" s="308" t="s">
        <v>99</v>
      </c>
      <c r="B7499" t="s">
        <v>100</v>
      </c>
      <c r="C7499" s="92" t="s">
        <v>37408</v>
      </c>
      <c r="D7499" s="311">
        <v>2022</v>
      </c>
      <c r="E7499" s="1" t="s">
        <v>37409</v>
      </c>
      <c r="F7499" t="s">
        <v>117</v>
      </c>
      <c r="H7499" s="40" t="s">
        <v>24998</v>
      </c>
      <c r="I7499" s="40" t="s">
        <v>24998</v>
      </c>
      <c r="J7499" s="108" t="s">
        <v>37410</v>
      </c>
      <c r="K7499" s="117" t="s">
        <v>26242</v>
      </c>
      <c r="T7499" s="64">
        <v>1</v>
      </c>
      <c r="U7499" s="64">
        <v>1</v>
      </c>
      <c r="V7499" s="64">
        <v>0</v>
      </c>
      <c r="W7499" s="64">
        <v>0</v>
      </c>
      <c r="X7499" s="64">
        <v>0</v>
      </c>
      <c r="Y7499" s="64">
        <v>0</v>
      </c>
      <c r="Z7499" s="64" t="s">
        <v>37411</v>
      </c>
      <c r="AA7499" s="335">
        <v>1</v>
      </c>
      <c r="AG7499" s="117" t="s">
        <v>37412</v>
      </c>
      <c r="AK7499"/>
      <c r="AV7499" s="92"/>
      <c r="BH7499"/>
      <c r="CF7499" s="337"/>
      <c r="CG7499" s="4"/>
      <c r="CH7499" s="2"/>
    </row>
    <row r="7500" spans="1:86">
      <c r="A7500" s="308" t="s">
        <v>99</v>
      </c>
      <c r="B7500" t="s">
        <v>100</v>
      </c>
      <c r="C7500" s="92" t="s">
        <v>37413</v>
      </c>
      <c r="D7500" s="264">
        <v>2022</v>
      </c>
      <c r="E7500" s="244" t="s">
        <v>37414</v>
      </c>
      <c r="F7500" s="239" t="s">
        <v>26645</v>
      </c>
      <c r="G7500" s="239"/>
      <c r="H7500" s="239" t="s">
        <v>37415</v>
      </c>
      <c r="I7500" s="239" t="s">
        <v>26645</v>
      </c>
      <c r="J7500" s="239" t="s">
        <v>37416</v>
      </c>
      <c r="K7500" s="239"/>
      <c r="L7500" s="239"/>
      <c r="M7500" s="239"/>
      <c r="N7500" s="239" t="s">
        <v>37417</v>
      </c>
      <c r="O7500" s="239"/>
      <c r="P7500" s="239"/>
      <c r="Q7500" s="239" t="s">
        <v>26645</v>
      </c>
      <c r="R7500" s="239"/>
      <c r="S7500" s="239"/>
      <c r="T7500" s="243">
        <v>1</v>
      </c>
      <c r="U7500" s="243"/>
      <c r="V7500" s="243">
        <v>0</v>
      </c>
      <c r="W7500" s="243">
        <v>0</v>
      </c>
      <c r="X7500" s="243">
        <v>0</v>
      </c>
      <c r="Y7500" s="243">
        <v>0</v>
      </c>
      <c r="Z7500" s="243" t="s">
        <v>36167</v>
      </c>
      <c r="AA7500" s="243"/>
      <c r="AB7500" s="243"/>
      <c r="AC7500" s="239"/>
      <c r="AD7500" s="239"/>
      <c r="AE7500" s="239"/>
      <c r="AF7500" s="239"/>
      <c r="AG7500" s="239" t="s">
        <v>37418</v>
      </c>
      <c r="AH7500" s="239"/>
      <c r="AI7500" s="239"/>
      <c r="AJ7500" s="239"/>
      <c r="AK7500" s="239">
        <v>1</v>
      </c>
      <c r="AL7500" s="239" t="s">
        <v>36169</v>
      </c>
      <c r="AV7500" s="92"/>
      <c r="BH7500"/>
      <c r="CF7500" s="337"/>
      <c r="CG7500" s="4"/>
      <c r="CH7500" s="2"/>
    </row>
    <row r="7501" spans="1:86">
      <c r="A7501" s="308" t="s">
        <v>99</v>
      </c>
      <c r="B7501" t="s">
        <v>100</v>
      </c>
      <c r="C7501" s="92" t="s">
        <v>37419</v>
      </c>
      <c r="D7501" s="308">
        <v>2022</v>
      </c>
      <c r="E7501" s="132" t="s">
        <v>37420</v>
      </c>
      <c r="F7501" s="11" t="s">
        <v>117</v>
      </c>
      <c r="G7501" s="39"/>
      <c r="H7501" s="11" t="s">
        <v>9067</v>
      </c>
      <c r="I7501" s="11"/>
      <c r="J7501" s="117" t="s">
        <v>37421</v>
      </c>
      <c r="K7501" s="12"/>
      <c r="R7501" s="11" t="s">
        <v>21423</v>
      </c>
      <c r="T7501" s="335">
        <v>1</v>
      </c>
      <c r="U7501" s="335">
        <v>0</v>
      </c>
      <c r="V7501" s="335">
        <v>0</v>
      </c>
      <c r="W7501" s="335">
        <v>0</v>
      </c>
      <c r="X7501" s="335">
        <v>0</v>
      </c>
      <c r="Y7501" s="335">
        <v>0</v>
      </c>
      <c r="Z7501" s="336" t="s">
        <v>37422</v>
      </c>
      <c r="AC7501" s="12"/>
      <c r="AG7501" s="117" t="s">
        <v>37423</v>
      </c>
      <c r="AK7501"/>
      <c r="AL7501" s="11"/>
      <c r="AM7501" s="11"/>
      <c r="AV7501" s="92"/>
      <c r="BH7501"/>
      <c r="CF7501" s="337"/>
      <c r="CG7501" s="4"/>
      <c r="CH7501" s="2"/>
    </row>
    <row r="7502" spans="1:86">
      <c r="A7502" s="308" t="s">
        <v>99</v>
      </c>
      <c r="B7502" t="s">
        <v>100</v>
      </c>
      <c r="C7502" s="92" t="s">
        <v>37424</v>
      </c>
      <c r="D7502" s="311">
        <v>2022</v>
      </c>
      <c r="E7502" s="1" t="s">
        <v>37425</v>
      </c>
      <c r="F7502" t="s">
        <v>18801</v>
      </c>
      <c r="H7502" s="40" t="s">
        <v>37426</v>
      </c>
      <c r="I7502" t="s">
        <v>37426</v>
      </c>
      <c r="J7502" s="108" t="s">
        <v>37427</v>
      </c>
      <c r="K7502" s="117" t="s">
        <v>36709</v>
      </c>
      <c r="T7502" s="64">
        <v>1</v>
      </c>
      <c r="U7502" s="64">
        <v>1</v>
      </c>
      <c r="V7502" s="64">
        <v>0</v>
      </c>
      <c r="W7502" s="64">
        <v>0</v>
      </c>
      <c r="X7502" s="64">
        <v>0</v>
      </c>
      <c r="Y7502" s="64">
        <v>0</v>
      </c>
      <c r="Z7502" s="64" t="s">
        <v>37428</v>
      </c>
      <c r="AA7502" s="335">
        <v>1</v>
      </c>
      <c r="AG7502" s="117" t="s">
        <v>37429</v>
      </c>
      <c r="AK7502"/>
      <c r="AV7502" s="92"/>
      <c r="BH7502"/>
      <c r="CF7502" s="337"/>
      <c r="CG7502" s="4"/>
      <c r="CH7502" s="2"/>
    </row>
    <row r="7503" spans="1:86">
      <c r="A7503" s="308" t="s">
        <v>99</v>
      </c>
      <c r="B7503" t="s">
        <v>100</v>
      </c>
      <c r="C7503" s="92" t="s">
        <v>37430</v>
      </c>
      <c r="D7503" s="311">
        <v>2022</v>
      </c>
      <c r="E7503" s="1" t="s">
        <v>37431</v>
      </c>
      <c r="F7503" t="s">
        <v>117</v>
      </c>
      <c r="H7503" s="40" t="s">
        <v>37432</v>
      </c>
      <c r="I7503" t="s">
        <v>37432</v>
      </c>
      <c r="J7503" s="108" t="s">
        <v>37433</v>
      </c>
      <c r="K7503" s="117" t="s">
        <v>37434</v>
      </c>
      <c r="T7503" s="64">
        <v>1</v>
      </c>
      <c r="U7503" s="64">
        <v>1</v>
      </c>
      <c r="V7503" s="64">
        <v>0</v>
      </c>
      <c r="W7503" s="64">
        <v>0</v>
      </c>
      <c r="X7503" s="64">
        <v>0</v>
      </c>
      <c r="Y7503" s="64">
        <v>0</v>
      </c>
      <c r="Z7503" s="64" t="s">
        <v>37435</v>
      </c>
      <c r="AA7503" s="335">
        <v>1</v>
      </c>
      <c r="AG7503" s="117" t="s">
        <v>36327</v>
      </c>
      <c r="AK7503">
        <v>1</v>
      </c>
      <c r="AL7503" t="s">
        <v>36328</v>
      </c>
      <c r="AM7503" s="117" t="s">
        <v>36329</v>
      </c>
      <c r="AV7503" s="92"/>
      <c r="BH7503"/>
      <c r="CF7503" s="337"/>
      <c r="CG7503" s="4"/>
      <c r="CH7503" s="2"/>
    </row>
    <row r="7504" spans="1:86">
      <c r="A7504" s="308" t="s">
        <v>99</v>
      </c>
      <c r="B7504" t="s">
        <v>100</v>
      </c>
      <c r="C7504" s="92" t="s">
        <v>37436</v>
      </c>
      <c r="D7504" s="311">
        <v>2022</v>
      </c>
      <c r="E7504" s="1" t="s">
        <v>1230</v>
      </c>
      <c r="F7504" t="s">
        <v>117</v>
      </c>
      <c r="H7504" s="40" t="s">
        <v>1232</v>
      </c>
      <c r="I7504" t="s">
        <v>1233</v>
      </c>
      <c r="J7504" s="108" t="s">
        <v>37437</v>
      </c>
      <c r="K7504" s="117" t="s">
        <v>1235</v>
      </c>
      <c r="Q7504" t="s">
        <v>1236</v>
      </c>
      <c r="R7504" t="s">
        <v>37438</v>
      </c>
      <c r="T7504" s="64">
        <v>1</v>
      </c>
      <c r="U7504" s="64">
        <v>1</v>
      </c>
      <c r="V7504" s="64">
        <v>0</v>
      </c>
      <c r="W7504" s="64">
        <v>0</v>
      </c>
      <c r="X7504" s="64">
        <v>0</v>
      </c>
      <c r="Y7504" s="64">
        <v>1</v>
      </c>
      <c r="Z7504" s="116">
        <v>44902</v>
      </c>
      <c r="AG7504" s="117" t="s">
        <v>37439</v>
      </c>
      <c r="AK7504"/>
      <c r="AV7504" s="92"/>
      <c r="AZ7504" s="335">
        <v>1379</v>
      </c>
      <c r="BD7504" s="2" t="s">
        <v>37440</v>
      </c>
      <c r="BF7504" t="s">
        <v>37441</v>
      </c>
      <c r="BG7504" t="s">
        <v>37442</v>
      </c>
      <c r="BH7504" s="137" t="s">
        <v>1239</v>
      </c>
      <c r="BJ7504" t="s">
        <v>1240</v>
      </c>
      <c r="BV7504" t="s">
        <v>37443</v>
      </c>
      <c r="CF7504" s="337"/>
      <c r="CG7504" s="4"/>
      <c r="CH7504" s="2"/>
    </row>
    <row r="7505" spans="1:86">
      <c r="A7505" s="308" t="s">
        <v>99</v>
      </c>
      <c r="B7505" t="s">
        <v>100</v>
      </c>
      <c r="C7505" s="92" t="s">
        <v>37444</v>
      </c>
      <c r="D7505" s="311">
        <v>2022</v>
      </c>
      <c r="E7505" s="1" t="s">
        <v>37445</v>
      </c>
      <c r="F7505" t="s">
        <v>117</v>
      </c>
      <c r="H7505" s="40" t="s">
        <v>34018</v>
      </c>
      <c r="I7505" t="s">
        <v>37251</v>
      </c>
      <c r="J7505" s="108" t="s">
        <v>37446</v>
      </c>
      <c r="T7505" s="64">
        <v>1</v>
      </c>
      <c r="U7505" s="64">
        <v>1</v>
      </c>
      <c r="V7505" s="64">
        <v>0</v>
      </c>
      <c r="W7505" s="64">
        <v>0</v>
      </c>
      <c r="X7505" s="64">
        <v>0</v>
      </c>
      <c r="Y7505" s="64">
        <v>0</v>
      </c>
      <c r="Z7505" s="116">
        <v>44760</v>
      </c>
      <c r="AG7505" s="117" t="s">
        <v>37447</v>
      </c>
      <c r="AK7505">
        <v>1</v>
      </c>
      <c r="AL7505" t="s">
        <v>36998</v>
      </c>
      <c r="AV7505" s="92"/>
      <c r="BH7505"/>
      <c r="CF7505" s="337"/>
      <c r="CG7505" s="4"/>
      <c r="CH7505" s="2"/>
    </row>
    <row r="7506" spans="1:86">
      <c r="A7506" s="308" t="s">
        <v>99</v>
      </c>
      <c r="B7506" t="s">
        <v>100</v>
      </c>
      <c r="C7506" s="92" t="s">
        <v>37448</v>
      </c>
      <c r="D7506" s="311">
        <v>2022</v>
      </c>
      <c r="E7506" s="1" t="s">
        <v>37445</v>
      </c>
      <c r="F7506" t="s">
        <v>404</v>
      </c>
      <c r="H7506" s="40" t="s">
        <v>34018</v>
      </c>
      <c r="I7506" t="s">
        <v>37251</v>
      </c>
      <c r="J7506" s="108" t="s">
        <v>37446</v>
      </c>
      <c r="T7506" s="64">
        <v>1</v>
      </c>
      <c r="U7506" s="64">
        <v>0</v>
      </c>
      <c r="V7506" s="64">
        <v>0</v>
      </c>
      <c r="W7506" s="64">
        <v>0</v>
      </c>
      <c r="X7506" s="64">
        <v>0</v>
      </c>
      <c r="Y7506" s="64">
        <v>0</v>
      </c>
      <c r="Z7506" s="116">
        <v>44760</v>
      </c>
      <c r="AG7506" s="117" t="s">
        <v>37447</v>
      </c>
      <c r="AK7506">
        <v>1</v>
      </c>
      <c r="AL7506" t="s">
        <v>36998</v>
      </c>
      <c r="AV7506" s="92"/>
      <c r="BH7506"/>
      <c r="CF7506" s="337"/>
      <c r="CG7506" s="4"/>
      <c r="CH7506" s="2"/>
    </row>
    <row r="7507" spans="1:86">
      <c r="A7507" s="308" t="s">
        <v>99</v>
      </c>
      <c r="B7507" t="s">
        <v>100</v>
      </c>
      <c r="C7507" s="92" t="s">
        <v>37449</v>
      </c>
      <c r="D7507" s="311">
        <v>2022</v>
      </c>
      <c r="E7507" s="1" t="s">
        <v>37445</v>
      </c>
      <c r="F7507" t="s">
        <v>7413</v>
      </c>
      <c r="H7507" s="40" t="s">
        <v>34018</v>
      </c>
      <c r="I7507" t="s">
        <v>37251</v>
      </c>
      <c r="J7507" s="108" t="s">
        <v>37446</v>
      </c>
      <c r="T7507" s="64">
        <v>1</v>
      </c>
      <c r="U7507" s="64">
        <v>0</v>
      </c>
      <c r="V7507" s="64">
        <v>0</v>
      </c>
      <c r="W7507" s="64">
        <v>0</v>
      </c>
      <c r="X7507" s="64">
        <v>0</v>
      </c>
      <c r="Y7507" s="64">
        <v>0</v>
      </c>
      <c r="Z7507" s="116">
        <v>44760</v>
      </c>
      <c r="AG7507" s="117" t="s">
        <v>37447</v>
      </c>
      <c r="AK7507">
        <v>1</v>
      </c>
      <c r="AL7507" t="s">
        <v>36998</v>
      </c>
      <c r="AV7507" s="92"/>
      <c r="BH7507"/>
      <c r="CF7507" s="337"/>
      <c r="CG7507" s="4"/>
      <c r="CH7507" s="2"/>
    </row>
    <row r="7508" spans="1:86">
      <c r="A7508" s="308" t="s">
        <v>99</v>
      </c>
      <c r="B7508" t="s">
        <v>100</v>
      </c>
      <c r="C7508" s="92" t="s">
        <v>37450</v>
      </c>
      <c r="D7508" s="311">
        <v>2022</v>
      </c>
      <c r="E7508" s="1" t="s">
        <v>37445</v>
      </c>
      <c r="F7508" t="s">
        <v>492</v>
      </c>
      <c r="H7508" s="40" t="s">
        <v>34018</v>
      </c>
      <c r="I7508" t="s">
        <v>37251</v>
      </c>
      <c r="J7508" s="108" t="s">
        <v>37446</v>
      </c>
      <c r="T7508" s="64">
        <v>1</v>
      </c>
      <c r="U7508" s="64">
        <v>0</v>
      </c>
      <c r="V7508" s="64">
        <v>0</v>
      </c>
      <c r="W7508" s="64">
        <v>0</v>
      </c>
      <c r="X7508" s="64">
        <v>0</v>
      </c>
      <c r="Y7508" s="64">
        <v>0</v>
      </c>
      <c r="Z7508" s="116">
        <v>44760</v>
      </c>
      <c r="AG7508" s="117" t="s">
        <v>37447</v>
      </c>
      <c r="AK7508">
        <v>1</v>
      </c>
      <c r="AL7508" t="s">
        <v>36998</v>
      </c>
      <c r="AV7508" s="92"/>
      <c r="BH7508"/>
      <c r="CF7508" s="337"/>
      <c r="CG7508" s="4"/>
      <c r="CH7508" s="2"/>
    </row>
    <row r="7509" spans="1:86">
      <c r="A7509" s="308" t="s">
        <v>99</v>
      </c>
      <c r="B7509" t="s">
        <v>100</v>
      </c>
      <c r="C7509" s="92" t="s">
        <v>37451</v>
      </c>
      <c r="D7509" s="311">
        <v>2022</v>
      </c>
      <c r="E7509" s="1" t="s">
        <v>37452</v>
      </c>
      <c r="F7509" t="s">
        <v>117</v>
      </c>
      <c r="H7509" s="40" t="s">
        <v>17378</v>
      </c>
      <c r="I7509" t="s">
        <v>17378</v>
      </c>
      <c r="J7509" s="108" t="s">
        <v>37453</v>
      </c>
      <c r="K7509" s="117" t="s">
        <v>37454</v>
      </c>
      <c r="T7509" s="64">
        <v>1</v>
      </c>
      <c r="U7509" s="64">
        <v>1</v>
      </c>
      <c r="V7509" s="64">
        <v>0</v>
      </c>
      <c r="W7509" s="64">
        <v>0</v>
      </c>
      <c r="X7509" s="64">
        <v>0</v>
      </c>
      <c r="Y7509" s="64">
        <v>0</v>
      </c>
      <c r="Z7509" s="64" t="s">
        <v>37455</v>
      </c>
      <c r="AA7509" s="335">
        <v>1</v>
      </c>
      <c r="AG7509" s="117" t="s">
        <v>37456</v>
      </c>
      <c r="AK7509">
        <v>1</v>
      </c>
      <c r="AV7509" s="92"/>
      <c r="BH7509"/>
      <c r="CF7509" s="337"/>
      <c r="CG7509" s="4"/>
      <c r="CH7509" s="2"/>
    </row>
    <row r="7510" spans="1:86">
      <c r="A7510" s="308" t="s">
        <v>99</v>
      </c>
      <c r="B7510" t="s">
        <v>100</v>
      </c>
      <c r="C7510" s="92" t="s">
        <v>37457</v>
      </c>
      <c r="D7510" s="311">
        <v>2022</v>
      </c>
      <c r="E7510" s="1" t="s">
        <v>37458</v>
      </c>
      <c r="F7510" t="s">
        <v>18801</v>
      </c>
      <c r="H7510" s="40" t="s">
        <v>36511</v>
      </c>
      <c r="I7510" t="s">
        <v>36511</v>
      </c>
      <c r="J7510" s="108" t="s">
        <v>37459</v>
      </c>
      <c r="K7510" s="117" t="s">
        <v>13012</v>
      </c>
      <c r="T7510" s="64">
        <v>1</v>
      </c>
      <c r="U7510" s="64">
        <v>1</v>
      </c>
      <c r="V7510" s="64">
        <v>0</v>
      </c>
      <c r="W7510" s="64">
        <v>0</v>
      </c>
      <c r="X7510" s="64">
        <v>0</v>
      </c>
      <c r="Y7510" s="64">
        <v>0</v>
      </c>
      <c r="Z7510" s="116">
        <v>44780</v>
      </c>
      <c r="AG7510" s="117" t="s">
        <v>36514</v>
      </c>
      <c r="AK7510"/>
      <c r="AV7510" s="92"/>
      <c r="BH7510"/>
      <c r="CF7510" s="337"/>
      <c r="CG7510" s="4"/>
      <c r="CH7510" s="2"/>
    </row>
    <row r="7511" spans="1:86">
      <c r="A7511" s="308" t="s">
        <v>99</v>
      </c>
      <c r="B7511" t="s">
        <v>100</v>
      </c>
      <c r="C7511" s="92" t="s">
        <v>37460</v>
      </c>
      <c r="D7511" s="311">
        <v>2022</v>
      </c>
      <c r="E7511" s="1" t="s">
        <v>37461</v>
      </c>
      <c r="F7511" t="s">
        <v>1256</v>
      </c>
      <c r="H7511" s="40" t="s">
        <v>4593</v>
      </c>
      <c r="I7511" t="s">
        <v>4593</v>
      </c>
      <c r="J7511" s="108" t="s">
        <v>37462</v>
      </c>
      <c r="T7511" s="64">
        <v>1</v>
      </c>
      <c r="U7511" s="64">
        <v>1</v>
      </c>
      <c r="V7511" s="64">
        <v>0</v>
      </c>
      <c r="W7511" s="64">
        <v>0</v>
      </c>
      <c r="X7511" s="64">
        <v>0</v>
      </c>
      <c r="Y7511" s="64">
        <v>1</v>
      </c>
      <c r="Z7511" s="116">
        <v>44684</v>
      </c>
      <c r="AK7511"/>
      <c r="AV7511" s="92"/>
      <c r="BH7511"/>
      <c r="CF7511" s="337"/>
      <c r="CG7511" s="4"/>
      <c r="CH7511" s="2"/>
    </row>
    <row r="7512" spans="1:86">
      <c r="C7512" s="314"/>
      <c r="D7512" s="311">
        <v>2022</v>
      </c>
      <c r="E7512" s="1" t="s">
        <v>26467</v>
      </c>
      <c r="F7512" t="s">
        <v>37350</v>
      </c>
      <c r="H7512" s="40" t="s">
        <v>5984</v>
      </c>
      <c r="I7512" s="40" t="s">
        <v>5984</v>
      </c>
      <c r="J7512" s="108" t="s">
        <v>37463</v>
      </c>
      <c r="T7512" s="64">
        <v>1</v>
      </c>
      <c r="U7512" s="64">
        <v>0</v>
      </c>
      <c r="V7512" s="64">
        <v>0</v>
      </c>
      <c r="W7512" s="64">
        <v>0</v>
      </c>
      <c r="X7512" s="64">
        <v>0</v>
      </c>
      <c r="Y7512" s="64">
        <v>1</v>
      </c>
      <c r="Z7512" s="116">
        <v>44903</v>
      </c>
      <c r="AK7512"/>
      <c r="AV7512" s="92"/>
      <c r="AZ7512" s="335">
        <v>1020</v>
      </c>
      <c r="BA7512" t="s">
        <v>26474</v>
      </c>
      <c r="BF7512">
        <v>109792</v>
      </c>
      <c r="BG7512" t="s">
        <v>37464</v>
      </c>
      <c r="BH7512" s="137" t="s">
        <v>26477</v>
      </c>
      <c r="BJ7512" t="s">
        <v>26478</v>
      </c>
      <c r="BK7512">
        <v>45562</v>
      </c>
      <c r="BL7512" t="s">
        <v>26477</v>
      </c>
      <c r="BR7512" t="s">
        <v>37465</v>
      </c>
      <c r="CF7512" s="337"/>
      <c r="CG7512" s="4"/>
    </row>
    <row r="7513" spans="1:86">
      <c r="A7513" s="308" t="s">
        <v>99</v>
      </c>
      <c r="B7513" t="s">
        <v>100</v>
      </c>
      <c r="C7513" s="92" t="s">
        <v>37466</v>
      </c>
      <c r="D7513" s="311">
        <v>2022</v>
      </c>
      <c r="E7513" s="1" t="s">
        <v>37467</v>
      </c>
      <c r="F7513" t="s">
        <v>117</v>
      </c>
      <c r="H7513" s="40" t="s">
        <v>32468</v>
      </c>
      <c r="I7513" s="40" t="s">
        <v>32468</v>
      </c>
      <c r="J7513" s="108" t="s">
        <v>37468</v>
      </c>
      <c r="K7513" s="117" t="s">
        <v>37469</v>
      </c>
      <c r="T7513" s="64">
        <v>1</v>
      </c>
      <c r="U7513" s="64">
        <v>1</v>
      </c>
      <c r="V7513" s="64">
        <v>0</v>
      </c>
      <c r="W7513" s="64">
        <v>0</v>
      </c>
      <c r="X7513" s="64">
        <v>0</v>
      </c>
      <c r="Y7513" s="64">
        <v>0</v>
      </c>
      <c r="Z7513" s="116">
        <v>44785</v>
      </c>
      <c r="AA7513" s="335">
        <v>1</v>
      </c>
      <c r="AG7513" s="117" t="s">
        <v>37470</v>
      </c>
      <c r="AK7513"/>
      <c r="AV7513" s="92"/>
      <c r="BH7513"/>
      <c r="CF7513" s="337"/>
      <c r="CG7513" s="4"/>
      <c r="CH7513" s="2"/>
    </row>
    <row r="7514" spans="1:86">
      <c r="A7514" s="308" t="s">
        <v>99</v>
      </c>
      <c r="B7514" t="s">
        <v>100</v>
      </c>
      <c r="C7514" s="92" t="s">
        <v>37471</v>
      </c>
      <c r="D7514" s="308">
        <v>2022</v>
      </c>
      <c r="E7514" s="1" t="s">
        <v>37472</v>
      </c>
      <c r="F7514" t="s">
        <v>117</v>
      </c>
      <c r="H7514" s="40" t="s">
        <v>22999</v>
      </c>
      <c r="I7514" s="40" t="s">
        <v>22999</v>
      </c>
      <c r="J7514" s="356" t="s">
        <v>37473</v>
      </c>
      <c r="K7514" t="s">
        <v>23002</v>
      </c>
      <c r="T7514" s="335">
        <v>1</v>
      </c>
      <c r="U7514" s="335">
        <v>1</v>
      </c>
      <c r="V7514" s="335">
        <v>0</v>
      </c>
      <c r="W7514" s="335">
        <v>0</v>
      </c>
      <c r="X7514" s="335">
        <v>0</v>
      </c>
      <c r="Y7514" s="335">
        <v>0</v>
      </c>
      <c r="Z7514" s="116">
        <v>44760</v>
      </c>
      <c r="AG7514" s="339" t="s">
        <v>37474</v>
      </c>
      <c r="AK7514">
        <v>1</v>
      </c>
      <c r="AL7514" t="s">
        <v>36998</v>
      </c>
      <c r="AV7514" s="92"/>
      <c r="BH7514"/>
      <c r="CF7514" s="337"/>
      <c r="CG7514" s="4"/>
      <c r="CH7514" s="2"/>
    </row>
    <row r="7515" spans="1:86">
      <c r="A7515" s="308" t="s">
        <v>99</v>
      </c>
      <c r="B7515" t="s">
        <v>100</v>
      </c>
      <c r="C7515" s="92" t="s">
        <v>37475</v>
      </c>
      <c r="D7515" s="311">
        <v>2022</v>
      </c>
      <c r="E7515" s="1" t="s">
        <v>37476</v>
      </c>
      <c r="F7515" t="s">
        <v>117</v>
      </c>
      <c r="H7515" s="40" t="s">
        <v>37477</v>
      </c>
      <c r="I7515" t="s">
        <v>37477</v>
      </c>
      <c r="J7515" s="108" t="s">
        <v>37478</v>
      </c>
      <c r="K7515" s="117" t="s">
        <v>36544</v>
      </c>
      <c r="T7515" s="64">
        <v>1</v>
      </c>
      <c r="U7515" s="64">
        <v>1</v>
      </c>
      <c r="V7515" s="64">
        <v>0</v>
      </c>
      <c r="W7515" s="64">
        <v>0</v>
      </c>
      <c r="X7515" s="64">
        <v>0</v>
      </c>
      <c r="Y7515" s="64">
        <v>0</v>
      </c>
      <c r="Z7515" s="116">
        <v>44856</v>
      </c>
      <c r="AA7515" s="335">
        <v>1</v>
      </c>
      <c r="AG7515" s="117" t="s">
        <v>37479</v>
      </c>
      <c r="AK7515"/>
      <c r="AV7515" s="92"/>
      <c r="BH7515"/>
      <c r="CF7515" s="337"/>
      <c r="CG7515" s="4"/>
      <c r="CH7515" s="2"/>
    </row>
    <row r="7516" spans="1:86">
      <c r="A7516" s="308" t="s">
        <v>99</v>
      </c>
      <c r="B7516" t="s">
        <v>100</v>
      </c>
      <c r="C7516" s="92" t="s">
        <v>37480</v>
      </c>
      <c r="D7516" s="311">
        <v>2022</v>
      </c>
      <c r="E7516" s="1" t="s">
        <v>37476</v>
      </c>
      <c r="F7516" t="s">
        <v>7413</v>
      </c>
      <c r="H7516" s="40" t="s">
        <v>37477</v>
      </c>
      <c r="I7516" t="s">
        <v>37477</v>
      </c>
      <c r="J7516" s="108" t="s">
        <v>37478</v>
      </c>
      <c r="K7516" s="117" t="s">
        <v>36544</v>
      </c>
      <c r="T7516" s="64">
        <v>1</v>
      </c>
      <c r="U7516" s="64">
        <v>0</v>
      </c>
      <c r="V7516" s="64">
        <v>0</v>
      </c>
      <c r="W7516" s="64">
        <v>0</v>
      </c>
      <c r="X7516" s="64">
        <v>0</v>
      </c>
      <c r="Y7516" s="64">
        <v>0</v>
      </c>
      <c r="Z7516" s="116">
        <v>44856</v>
      </c>
      <c r="AA7516" s="335">
        <v>1</v>
      </c>
      <c r="AG7516" s="117" t="s">
        <v>37479</v>
      </c>
      <c r="AK7516"/>
      <c r="AV7516" s="92"/>
      <c r="BH7516"/>
      <c r="CF7516" s="337"/>
      <c r="CG7516" s="4"/>
      <c r="CH7516" s="2"/>
    </row>
    <row r="7517" spans="1:86">
      <c r="A7517" s="308" t="s">
        <v>99</v>
      </c>
      <c r="B7517" t="s">
        <v>100</v>
      </c>
      <c r="C7517" s="92" t="s">
        <v>37481</v>
      </c>
      <c r="D7517" s="311">
        <v>2022</v>
      </c>
      <c r="E7517" s="1" t="s">
        <v>37476</v>
      </c>
      <c r="F7517" t="s">
        <v>404</v>
      </c>
      <c r="H7517" s="40" t="s">
        <v>37477</v>
      </c>
      <c r="I7517" t="s">
        <v>37477</v>
      </c>
      <c r="J7517" s="108" t="s">
        <v>37478</v>
      </c>
      <c r="K7517" s="117" t="s">
        <v>36544</v>
      </c>
      <c r="T7517" s="64">
        <v>1</v>
      </c>
      <c r="U7517" s="64">
        <v>0</v>
      </c>
      <c r="V7517" s="64">
        <v>0</v>
      </c>
      <c r="W7517" s="64">
        <v>0</v>
      </c>
      <c r="X7517" s="64">
        <v>0</v>
      </c>
      <c r="Y7517" s="64">
        <v>0</v>
      </c>
      <c r="Z7517" s="116">
        <v>44856</v>
      </c>
      <c r="AA7517" s="335">
        <v>1</v>
      </c>
      <c r="AG7517" s="117" t="s">
        <v>37479</v>
      </c>
      <c r="AK7517"/>
      <c r="AV7517" s="92"/>
      <c r="BH7517"/>
      <c r="CF7517" s="337"/>
      <c r="CG7517" s="4"/>
      <c r="CH7517" s="2"/>
    </row>
    <row r="7518" spans="1:86">
      <c r="A7518" s="308" t="s">
        <v>99</v>
      </c>
      <c r="B7518" t="s">
        <v>100</v>
      </c>
      <c r="C7518" s="92" t="s">
        <v>37482</v>
      </c>
      <c r="D7518" s="311">
        <v>2022</v>
      </c>
      <c r="E7518" s="1" t="s">
        <v>37483</v>
      </c>
      <c r="F7518" t="s">
        <v>117</v>
      </c>
      <c r="H7518" s="40" t="s">
        <v>37484</v>
      </c>
      <c r="I7518" t="s">
        <v>23455</v>
      </c>
      <c r="J7518" s="108" t="s">
        <v>37485</v>
      </c>
      <c r="K7518" s="117" t="s">
        <v>23457</v>
      </c>
      <c r="T7518" s="64">
        <v>1</v>
      </c>
      <c r="U7518" s="64">
        <v>1</v>
      </c>
      <c r="V7518" s="64">
        <v>0</v>
      </c>
      <c r="W7518" s="64">
        <v>0</v>
      </c>
      <c r="X7518" s="64">
        <v>0</v>
      </c>
      <c r="Y7518" s="64">
        <v>0</v>
      </c>
      <c r="Z7518" s="116">
        <v>44753</v>
      </c>
      <c r="AG7518" s="117" t="s">
        <v>37486</v>
      </c>
      <c r="AK7518"/>
      <c r="AV7518" s="92"/>
      <c r="BH7518"/>
      <c r="CF7518" s="337"/>
      <c r="CG7518" s="4"/>
      <c r="CH7518" s="2"/>
    </row>
    <row r="7519" spans="1:86">
      <c r="A7519" s="308" t="s">
        <v>99</v>
      </c>
      <c r="B7519" t="s">
        <v>100</v>
      </c>
      <c r="C7519" s="92" t="s">
        <v>37487</v>
      </c>
      <c r="D7519" s="311">
        <v>2022</v>
      </c>
      <c r="E7519" s="1" t="s">
        <v>37488</v>
      </c>
      <c r="F7519" t="s">
        <v>117</v>
      </c>
      <c r="H7519" s="40" t="s">
        <v>36554</v>
      </c>
      <c r="I7519" t="s">
        <v>36555</v>
      </c>
      <c r="J7519" s="108" t="s">
        <v>37489</v>
      </c>
      <c r="K7519" s="117" t="s">
        <v>36557</v>
      </c>
      <c r="R7519" t="s">
        <v>37490</v>
      </c>
      <c r="T7519" s="64">
        <v>1</v>
      </c>
      <c r="U7519" s="64">
        <v>1</v>
      </c>
      <c r="V7519" s="64">
        <v>0</v>
      </c>
      <c r="W7519" s="64">
        <v>0</v>
      </c>
      <c r="X7519" s="64">
        <v>0</v>
      </c>
      <c r="Y7519" s="64">
        <v>1</v>
      </c>
      <c r="Z7519" s="116">
        <v>44589</v>
      </c>
      <c r="AA7519" s="335">
        <v>1</v>
      </c>
      <c r="AB7519" s="335">
        <v>0</v>
      </c>
      <c r="AG7519" t="s">
        <v>37491</v>
      </c>
      <c r="AK7519"/>
      <c r="AV7519" s="92"/>
      <c r="BH7519"/>
      <c r="CF7519" s="337"/>
      <c r="CG7519" s="4"/>
      <c r="CH7519" s="2"/>
    </row>
    <row r="7520" spans="1:86">
      <c r="A7520" s="308" t="s">
        <v>99</v>
      </c>
      <c r="B7520" t="s">
        <v>100</v>
      </c>
      <c r="C7520" s="92" t="s">
        <v>37492</v>
      </c>
      <c r="D7520" s="311">
        <v>2022</v>
      </c>
      <c r="E7520" s="1" t="s">
        <v>37488</v>
      </c>
      <c r="F7520" t="s">
        <v>131</v>
      </c>
      <c r="H7520" s="40" t="s">
        <v>36554</v>
      </c>
      <c r="I7520" t="s">
        <v>36555</v>
      </c>
      <c r="J7520" s="108" t="s">
        <v>37489</v>
      </c>
      <c r="K7520" s="117" t="s">
        <v>36557</v>
      </c>
      <c r="R7520" t="s">
        <v>37490</v>
      </c>
      <c r="T7520" s="64">
        <v>1</v>
      </c>
      <c r="U7520" s="64">
        <v>0</v>
      </c>
      <c r="V7520" s="64">
        <v>0</v>
      </c>
      <c r="W7520" s="64">
        <v>0</v>
      </c>
      <c r="X7520" s="64">
        <v>0</v>
      </c>
      <c r="Y7520" s="64">
        <v>1</v>
      </c>
      <c r="Z7520" s="116">
        <v>44589</v>
      </c>
      <c r="AA7520" s="335">
        <v>1</v>
      </c>
      <c r="AB7520" s="335">
        <v>0</v>
      </c>
      <c r="AG7520" t="s">
        <v>37493</v>
      </c>
      <c r="AK7520"/>
      <c r="AV7520" s="92"/>
      <c r="BH7520"/>
      <c r="CF7520" s="337"/>
      <c r="CG7520" s="4"/>
      <c r="CH7520" s="2"/>
    </row>
    <row r="7521" spans="1:99">
      <c r="A7521" s="308" t="s">
        <v>99</v>
      </c>
      <c r="B7521" t="s">
        <v>100</v>
      </c>
      <c r="C7521" s="92" t="s">
        <v>37494</v>
      </c>
      <c r="D7521" s="311">
        <v>2022</v>
      </c>
      <c r="E7521" s="1" t="s">
        <v>37488</v>
      </c>
      <c r="F7521" t="s">
        <v>404</v>
      </c>
      <c r="H7521" s="40" t="s">
        <v>36554</v>
      </c>
      <c r="I7521" t="s">
        <v>36555</v>
      </c>
      <c r="J7521" s="108" t="s">
        <v>37489</v>
      </c>
      <c r="K7521" s="117" t="s">
        <v>36557</v>
      </c>
      <c r="R7521" t="s">
        <v>37490</v>
      </c>
      <c r="T7521" s="64">
        <v>1</v>
      </c>
      <c r="U7521" s="64">
        <v>0</v>
      </c>
      <c r="V7521" s="64">
        <v>0</v>
      </c>
      <c r="W7521" s="64">
        <v>0</v>
      </c>
      <c r="X7521" s="64">
        <v>0</v>
      </c>
      <c r="Y7521" s="64">
        <v>1</v>
      </c>
      <c r="Z7521" s="116">
        <v>44589</v>
      </c>
      <c r="AA7521" s="335">
        <v>1</v>
      </c>
      <c r="AB7521" s="335">
        <v>0</v>
      </c>
      <c r="AG7521" t="s">
        <v>37495</v>
      </c>
      <c r="AK7521"/>
      <c r="AV7521" s="92"/>
      <c r="BH7521"/>
      <c r="CF7521" s="337"/>
      <c r="CG7521" s="4"/>
      <c r="CH7521" s="2"/>
    </row>
    <row r="7522" spans="1:99">
      <c r="A7522" s="308" t="s">
        <v>99</v>
      </c>
      <c r="B7522" t="s">
        <v>100</v>
      </c>
      <c r="C7522" s="92" t="s">
        <v>37496</v>
      </c>
      <c r="D7522" s="311">
        <v>2022</v>
      </c>
      <c r="E7522" s="1" t="s">
        <v>37497</v>
      </c>
      <c r="F7522" t="s">
        <v>11436</v>
      </c>
      <c r="H7522" s="40" t="s">
        <v>37498</v>
      </c>
      <c r="I7522" s="40" t="s">
        <v>37498</v>
      </c>
      <c r="J7522" s="71" t="s">
        <v>37499</v>
      </c>
      <c r="K7522" s="70" t="s">
        <v>37500</v>
      </c>
      <c r="T7522" s="64">
        <v>1</v>
      </c>
      <c r="U7522" s="64">
        <v>1</v>
      </c>
      <c r="V7522" s="64">
        <v>0</v>
      </c>
      <c r="W7522" s="64">
        <v>0</v>
      </c>
      <c r="X7522" s="64">
        <v>0</v>
      </c>
      <c r="Y7522" s="64">
        <v>0</v>
      </c>
      <c r="Z7522" s="116">
        <v>44600</v>
      </c>
      <c r="AG7522" t="s">
        <v>37501</v>
      </c>
      <c r="AK7522"/>
      <c r="AV7522" s="92"/>
      <c r="AZ7522" s="335">
        <v>1380</v>
      </c>
      <c r="BH7522"/>
      <c r="CF7522" s="337"/>
      <c r="CG7522" s="4"/>
      <c r="CH7522" s="2"/>
    </row>
    <row r="7523" spans="1:99">
      <c r="A7523" s="308" t="s">
        <v>99</v>
      </c>
      <c r="B7523" t="s">
        <v>100</v>
      </c>
      <c r="C7523" s="92" t="s">
        <v>37502</v>
      </c>
      <c r="D7523" s="311">
        <v>2022</v>
      </c>
      <c r="E7523" s="1" t="s">
        <v>37503</v>
      </c>
      <c r="F7523" t="s">
        <v>117</v>
      </c>
      <c r="H7523" s="40" t="s">
        <v>37504</v>
      </c>
      <c r="I7523" s="40" t="s">
        <v>37504</v>
      </c>
      <c r="J7523" s="108" t="s">
        <v>37505</v>
      </c>
      <c r="K7523" s="117"/>
      <c r="L7523" s="117" t="s">
        <v>37506</v>
      </c>
      <c r="O7523" s="117" t="s">
        <v>37507</v>
      </c>
      <c r="T7523" s="64">
        <v>1</v>
      </c>
      <c r="U7523" s="64">
        <v>1</v>
      </c>
      <c r="V7523" s="64">
        <v>0</v>
      </c>
      <c r="W7523" s="64">
        <v>0</v>
      </c>
      <c r="X7523" s="64">
        <v>0</v>
      </c>
      <c r="Y7523" s="64">
        <v>1</v>
      </c>
      <c r="Z7523" s="116">
        <v>44847</v>
      </c>
      <c r="AK7523"/>
      <c r="AV7523" s="92"/>
      <c r="AZ7523" s="335">
        <v>1382</v>
      </c>
      <c r="CF7523" s="337"/>
      <c r="CG7523" s="4"/>
      <c r="CH7523" s="2"/>
    </row>
    <row r="7524" spans="1:99">
      <c r="A7524" s="308" t="s">
        <v>99</v>
      </c>
      <c r="B7524" t="s">
        <v>100</v>
      </c>
      <c r="C7524" s="92" t="s">
        <v>37508</v>
      </c>
      <c r="D7524" s="311">
        <v>2022</v>
      </c>
      <c r="E7524" s="1" t="s">
        <v>37509</v>
      </c>
      <c r="F7524" t="s">
        <v>117</v>
      </c>
      <c r="H7524" t="s">
        <v>37510</v>
      </c>
      <c r="I7524" t="s">
        <v>37510</v>
      </c>
      <c r="J7524" s="108" t="s">
        <v>37511</v>
      </c>
      <c r="K7524" s="117" t="s">
        <v>37512</v>
      </c>
      <c r="T7524" s="64">
        <v>1</v>
      </c>
      <c r="U7524" s="64">
        <v>1</v>
      </c>
      <c r="V7524" s="64">
        <v>0</v>
      </c>
      <c r="W7524" s="64">
        <v>1</v>
      </c>
      <c r="X7524" s="64">
        <v>0</v>
      </c>
      <c r="Y7524" s="64">
        <v>0</v>
      </c>
      <c r="Z7524" s="64" t="s">
        <v>37513</v>
      </c>
      <c r="AG7524" s="117" t="s">
        <v>37514</v>
      </c>
      <c r="AK7524"/>
      <c r="AV7524" s="92"/>
      <c r="BH7524"/>
      <c r="CF7524" s="337"/>
      <c r="CG7524" s="4"/>
      <c r="CH7524" s="2"/>
    </row>
    <row r="7525" spans="1:99">
      <c r="A7525" s="308" t="s">
        <v>99</v>
      </c>
      <c r="B7525" t="s">
        <v>100</v>
      </c>
      <c r="C7525" s="92" t="s">
        <v>37515</v>
      </c>
      <c r="D7525" s="311">
        <v>2022</v>
      </c>
      <c r="E7525" s="1" t="s">
        <v>37516</v>
      </c>
      <c r="F7525" t="s">
        <v>27939</v>
      </c>
      <c r="H7525" s="40" t="s">
        <v>29077</v>
      </c>
      <c r="I7525" s="40" t="s">
        <v>29077</v>
      </c>
      <c r="J7525" s="108" t="s">
        <v>37517</v>
      </c>
      <c r="K7525" s="117" t="s">
        <v>18022</v>
      </c>
      <c r="T7525" s="64">
        <v>1</v>
      </c>
      <c r="U7525" s="64">
        <v>1</v>
      </c>
      <c r="V7525" s="64">
        <v>0</v>
      </c>
      <c r="W7525" s="64">
        <v>0</v>
      </c>
      <c r="X7525" s="64">
        <v>0</v>
      </c>
      <c r="Y7525" s="64">
        <v>0</v>
      </c>
      <c r="Z7525" s="116">
        <v>44781</v>
      </c>
      <c r="AA7525" s="335">
        <v>1</v>
      </c>
      <c r="AG7525" s="117" t="s">
        <v>37518</v>
      </c>
      <c r="AK7525"/>
      <c r="AV7525" s="92"/>
      <c r="BH7525"/>
      <c r="CF7525" s="337"/>
      <c r="CG7525" s="4"/>
      <c r="CH7525" s="2"/>
    </row>
    <row r="7526" spans="1:99">
      <c r="A7526" s="308" t="s">
        <v>99</v>
      </c>
      <c r="B7526" t="s">
        <v>100</v>
      </c>
      <c r="C7526" s="92" t="s">
        <v>37519</v>
      </c>
      <c r="D7526" s="311">
        <v>2022</v>
      </c>
      <c r="E7526" s="1" t="s">
        <v>37520</v>
      </c>
      <c r="F7526" t="s">
        <v>117</v>
      </c>
      <c r="H7526" s="40" t="s">
        <v>24989</v>
      </c>
      <c r="I7526" s="40" t="s">
        <v>24989</v>
      </c>
      <c r="J7526" s="108" t="s">
        <v>37521</v>
      </c>
      <c r="K7526" s="117" t="s">
        <v>24991</v>
      </c>
      <c r="T7526" s="64">
        <v>1</v>
      </c>
      <c r="U7526" s="64">
        <v>1</v>
      </c>
      <c r="V7526" s="64">
        <v>0</v>
      </c>
      <c r="W7526" s="64">
        <v>0</v>
      </c>
      <c r="X7526" s="64">
        <v>0</v>
      </c>
      <c r="Y7526" s="64">
        <v>0</v>
      </c>
      <c r="Z7526" s="116">
        <v>44626</v>
      </c>
      <c r="AG7526" s="117" t="s">
        <v>37522</v>
      </c>
      <c r="AK7526">
        <v>1</v>
      </c>
      <c r="AL7526" t="s">
        <v>36210</v>
      </c>
      <c r="AV7526" s="92"/>
      <c r="BH7526"/>
      <c r="CF7526" s="337"/>
      <c r="CG7526" s="4"/>
      <c r="CH7526" s="2"/>
      <c r="CJ7526" s="60"/>
      <c r="CK7526" s="60"/>
      <c r="CL7526" s="60"/>
      <c r="CM7526" s="60"/>
      <c r="CN7526" s="60"/>
      <c r="CO7526" s="60"/>
      <c r="CP7526" s="60"/>
      <c r="CQ7526" s="60"/>
      <c r="CR7526" s="60"/>
      <c r="CS7526" s="60"/>
      <c r="CT7526" s="60"/>
      <c r="CU7526" s="60"/>
    </row>
    <row r="7527" spans="1:99">
      <c r="A7527" s="308" t="s">
        <v>99</v>
      </c>
      <c r="B7527" t="s">
        <v>100</v>
      </c>
      <c r="C7527" s="92" t="s">
        <v>37523</v>
      </c>
      <c r="D7527" s="264">
        <v>2022</v>
      </c>
      <c r="E7527" s="244" t="s">
        <v>37524</v>
      </c>
      <c r="F7527" s="239" t="s">
        <v>117</v>
      </c>
      <c r="G7527" s="239"/>
      <c r="H7527" s="239" t="s">
        <v>37525</v>
      </c>
      <c r="I7527" s="239" t="s">
        <v>26645</v>
      </c>
      <c r="J7527" s="239" t="s">
        <v>37526</v>
      </c>
      <c r="K7527" s="239"/>
      <c r="L7527" s="239"/>
      <c r="M7527" s="239"/>
      <c r="N7527" s="239" t="s">
        <v>37527</v>
      </c>
      <c r="O7527" s="239"/>
      <c r="P7527" s="239"/>
      <c r="Q7527" s="239" t="s">
        <v>11061</v>
      </c>
      <c r="R7527" s="239"/>
      <c r="S7527" s="239"/>
      <c r="T7527" s="243">
        <v>1</v>
      </c>
      <c r="U7527" s="243"/>
      <c r="V7527" s="243">
        <v>0</v>
      </c>
      <c r="W7527" s="243">
        <v>0</v>
      </c>
      <c r="X7527" s="243">
        <v>0</v>
      </c>
      <c r="Y7527" s="243">
        <v>0</v>
      </c>
      <c r="Z7527" s="243" t="s">
        <v>36202</v>
      </c>
      <c r="AA7527" s="243"/>
      <c r="AB7527" s="243"/>
      <c r="AC7527" s="239"/>
      <c r="AD7527" s="239"/>
      <c r="AE7527" s="239"/>
      <c r="AF7527" s="239"/>
      <c r="AG7527" s="239" t="s">
        <v>37528</v>
      </c>
      <c r="AH7527" s="239"/>
      <c r="AI7527" s="239"/>
      <c r="AJ7527" s="239"/>
      <c r="AK7527" s="239">
        <v>1</v>
      </c>
      <c r="AL7527" s="239" t="s">
        <v>36169</v>
      </c>
      <c r="AV7527" s="92"/>
      <c r="BH7527"/>
      <c r="CF7527" s="337"/>
      <c r="CG7527" s="4"/>
      <c r="CH7527" s="2"/>
    </row>
    <row r="7528" spans="1:99">
      <c r="A7528" s="308" t="s">
        <v>99</v>
      </c>
      <c r="B7528" t="s">
        <v>100</v>
      </c>
      <c r="C7528" s="92" t="s">
        <v>37529</v>
      </c>
      <c r="D7528" s="308">
        <v>2022</v>
      </c>
      <c r="E7528" s="1" t="s">
        <v>37530</v>
      </c>
      <c r="F7528" t="s">
        <v>117</v>
      </c>
      <c r="H7528" t="s">
        <v>20514</v>
      </c>
      <c r="I7528" t="s">
        <v>20514</v>
      </c>
      <c r="J7528" s="339" t="s">
        <v>37531</v>
      </c>
      <c r="K7528" s="339" t="s">
        <v>37532</v>
      </c>
      <c r="T7528" s="335">
        <v>1</v>
      </c>
      <c r="U7528" s="335">
        <v>1</v>
      </c>
      <c r="V7528" s="335">
        <v>0</v>
      </c>
      <c r="W7528" s="335">
        <v>0</v>
      </c>
      <c r="X7528" s="335">
        <v>0</v>
      </c>
      <c r="Y7528" s="335">
        <v>1</v>
      </c>
      <c r="Z7528" s="336" t="s">
        <v>37533</v>
      </c>
      <c r="AA7528" s="335">
        <v>1</v>
      </c>
      <c r="AG7528" s="339" t="s">
        <v>17607</v>
      </c>
      <c r="AK7528"/>
      <c r="AT7528" t="s">
        <v>26561</v>
      </c>
      <c r="AV7528" s="92"/>
      <c r="AZ7528" s="335">
        <v>1383</v>
      </c>
      <c r="BA7528" t="s">
        <v>37534</v>
      </c>
      <c r="BD7528" s="2" t="s">
        <v>37535</v>
      </c>
      <c r="BF7528">
        <v>199917</v>
      </c>
      <c r="BG7528" t="s">
        <v>37536</v>
      </c>
      <c r="BH7528" s="137" t="s">
        <v>37537</v>
      </c>
      <c r="BJ7528" t="s">
        <v>37538</v>
      </c>
      <c r="CF7528" s="337"/>
      <c r="CG7528" s="4"/>
      <c r="CH7528" s="2"/>
    </row>
    <row r="7529" spans="1:99">
      <c r="A7529" s="308" t="s">
        <v>99</v>
      </c>
      <c r="B7529" t="s">
        <v>100</v>
      </c>
      <c r="C7529" s="92" t="s">
        <v>37539</v>
      </c>
      <c r="D7529" s="311">
        <v>2022</v>
      </c>
      <c r="E7529" s="1" t="s">
        <v>37540</v>
      </c>
      <c r="F7529" t="s">
        <v>20108</v>
      </c>
      <c r="H7529" s="40" t="s">
        <v>37541</v>
      </c>
      <c r="I7529" t="s">
        <v>37541</v>
      </c>
      <c r="J7529" s="108" t="s">
        <v>37542</v>
      </c>
      <c r="R7529" t="s">
        <v>28839</v>
      </c>
      <c r="T7529" s="64">
        <v>1</v>
      </c>
      <c r="U7529" s="64">
        <v>1</v>
      </c>
      <c r="V7529" s="64">
        <v>0</v>
      </c>
      <c r="W7529" s="64">
        <v>0</v>
      </c>
      <c r="X7529" s="64">
        <v>0</v>
      </c>
      <c r="Y7529" s="64">
        <v>0</v>
      </c>
      <c r="Z7529" s="116">
        <v>44675</v>
      </c>
      <c r="AG7529" s="117" t="s">
        <v>37543</v>
      </c>
      <c r="AK7529">
        <v>1</v>
      </c>
      <c r="AL7529" t="s">
        <v>28839</v>
      </c>
      <c r="AM7529" s="117" t="s">
        <v>37544</v>
      </c>
      <c r="AV7529" s="92"/>
      <c r="BH7529"/>
      <c r="CF7529" s="337"/>
      <c r="CG7529" s="4"/>
      <c r="CH7529" s="2"/>
    </row>
    <row r="7530" spans="1:99">
      <c r="A7530" s="308" t="s">
        <v>99</v>
      </c>
      <c r="B7530" t="s">
        <v>100</v>
      </c>
      <c r="C7530" s="92" t="s">
        <v>37545</v>
      </c>
      <c r="D7530" s="264">
        <v>2022</v>
      </c>
      <c r="E7530" s="244" t="s">
        <v>37546</v>
      </c>
      <c r="F7530" s="239" t="s">
        <v>26645</v>
      </c>
      <c r="G7530" s="239"/>
      <c r="H7530" s="239" t="s">
        <v>37547</v>
      </c>
      <c r="I7530" s="239" t="s">
        <v>26645</v>
      </c>
      <c r="J7530" s="239" t="s">
        <v>37548</v>
      </c>
      <c r="K7530" s="239"/>
      <c r="L7530" s="239"/>
      <c r="M7530" s="239"/>
      <c r="N7530" s="239" t="s">
        <v>37549</v>
      </c>
      <c r="O7530" s="239"/>
      <c r="P7530" s="239"/>
      <c r="Q7530" s="239" t="s">
        <v>5016</v>
      </c>
      <c r="R7530" s="239"/>
      <c r="S7530" s="239"/>
      <c r="T7530" s="243">
        <v>1</v>
      </c>
      <c r="U7530" s="243"/>
      <c r="V7530" s="243">
        <v>0</v>
      </c>
      <c r="W7530" s="243">
        <v>0</v>
      </c>
      <c r="X7530" s="243">
        <v>0</v>
      </c>
      <c r="Y7530" s="243">
        <v>0</v>
      </c>
      <c r="Z7530" s="243" t="s">
        <v>36167</v>
      </c>
      <c r="AA7530" s="243"/>
      <c r="AB7530" s="243"/>
      <c r="AC7530" s="239"/>
      <c r="AD7530" s="239"/>
      <c r="AE7530" s="239"/>
      <c r="AF7530" s="239"/>
      <c r="AG7530" s="239" t="s">
        <v>37550</v>
      </c>
      <c r="AH7530" s="239"/>
      <c r="AI7530" s="239"/>
      <c r="AJ7530" s="239"/>
      <c r="AK7530" s="239">
        <v>1</v>
      </c>
      <c r="AL7530" s="239" t="s">
        <v>36169</v>
      </c>
      <c r="AV7530" s="92"/>
      <c r="BH7530"/>
      <c r="CF7530" s="337"/>
      <c r="CG7530" s="4"/>
      <c r="CH7530" s="2"/>
    </row>
    <row r="7531" spans="1:99">
      <c r="A7531" s="308" t="s">
        <v>99</v>
      </c>
      <c r="B7531" t="s">
        <v>100</v>
      </c>
      <c r="C7531" s="92" t="s">
        <v>37551</v>
      </c>
      <c r="D7531" s="311">
        <v>2022</v>
      </c>
      <c r="E7531" s="1" t="s">
        <v>37552</v>
      </c>
      <c r="F7531" t="s">
        <v>117</v>
      </c>
      <c r="H7531" s="40" t="s">
        <v>37553</v>
      </c>
      <c r="I7531" t="s">
        <v>956</v>
      </c>
      <c r="J7531" s="108" t="s">
        <v>37407</v>
      </c>
      <c r="L7531" s="117" t="s">
        <v>37554</v>
      </c>
      <c r="T7531" s="64">
        <v>1</v>
      </c>
      <c r="U7531" s="64">
        <v>1</v>
      </c>
      <c r="V7531" s="64">
        <v>0</v>
      </c>
      <c r="W7531" s="64">
        <v>0</v>
      </c>
      <c r="X7531" s="64">
        <v>0</v>
      </c>
      <c r="Y7531" s="64">
        <v>0</v>
      </c>
      <c r="Z7531" s="116">
        <v>44897</v>
      </c>
      <c r="AA7531" s="335">
        <v>1</v>
      </c>
      <c r="AG7531" s="117" t="s">
        <v>37555</v>
      </c>
      <c r="AK7531"/>
      <c r="AV7531" s="92"/>
      <c r="AZ7531" s="335">
        <v>1384</v>
      </c>
      <c r="BH7531"/>
      <c r="CF7531" s="337"/>
      <c r="CG7531" s="4"/>
      <c r="CH7531" s="2"/>
    </row>
    <row r="7532" spans="1:99">
      <c r="C7532" s="314"/>
      <c r="D7532" s="311">
        <v>2022</v>
      </c>
      <c r="E7532" s="302" t="s">
        <v>37556</v>
      </c>
      <c r="F7532" t="s">
        <v>15447</v>
      </c>
      <c r="G7532" t="s">
        <v>27719</v>
      </c>
      <c r="H7532" s="40" t="s">
        <v>27719</v>
      </c>
      <c r="I7532" t="s">
        <v>27719</v>
      </c>
      <c r="J7532" s="366" t="s">
        <v>37557</v>
      </c>
      <c r="K7532" s="366" t="s">
        <v>27721</v>
      </c>
      <c r="T7532" s="64">
        <v>1</v>
      </c>
      <c r="U7532" s="64">
        <v>1</v>
      </c>
      <c r="V7532" s="64">
        <v>0</v>
      </c>
      <c r="W7532" s="64">
        <v>0</v>
      </c>
      <c r="X7532" s="64">
        <v>0</v>
      </c>
      <c r="Y7532" s="64">
        <v>1</v>
      </c>
      <c r="Z7532" s="353">
        <v>45539</v>
      </c>
      <c r="AA7532" s="335">
        <v>0</v>
      </c>
      <c r="AB7532" s="335">
        <v>0</v>
      </c>
      <c r="AK7532"/>
      <c r="AV7532" s="92"/>
      <c r="CF7532" s="337"/>
      <c r="CG7532" s="4"/>
    </row>
    <row r="7533" spans="1:99">
      <c r="A7533" s="308" t="s">
        <v>99</v>
      </c>
      <c r="B7533" t="s">
        <v>100</v>
      </c>
      <c r="C7533" s="92" t="s">
        <v>37558</v>
      </c>
      <c r="D7533" s="311">
        <v>2022</v>
      </c>
      <c r="E7533" s="1" t="s">
        <v>37559</v>
      </c>
      <c r="F7533" t="s">
        <v>117</v>
      </c>
      <c r="H7533" s="40" t="s">
        <v>26644</v>
      </c>
      <c r="I7533" s="40" t="s">
        <v>26644</v>
      </c>
      <c r="J7533" s="108" t="s">
        <v>37560</v>
      </c>
      <c r="K7533" s="117" t="s">
        <v>28837</v>
      </c>
      <c r="R7533" t="s">
        <v>28839</v>
      </c>
      <c r="T7533" s="64">
        <v>1</v>
      </c>
      <c r="U7533" s="64">
        <v>1</v>
      </c>
      <c r="V7533" s="64">
        <v>0</v>
      </c>
      <c r="W7533" s="64">
        <v>0</v>
      </c>
      <c r="X7533" s="64">
        <v>0</v>
      </c>
      <c r="Y7533" s="64">
        <v>0</v>
      </c>
      <c r="Z7533" s="116">
        <v>44675</v>
      </c>
      <c r="AG7533" s="117" t="s">
        <v>37369</v>
      </c>
      <c r="AK7533">
        <v>1</v>
      </c>
      <c r="AL7533" t="s">
        <v>28839</v>
      </c>
      <c r="AM7533" s="117" t="s">
        <v>28840</v>
      </c>
      <c r="AV7533" s="92"/>
      <c r="BH7533"/>
      <c r="CF7533" s="337"/>
      <c r="CG7533" s="4"/>
      <c r="CH7533" s="2"/>
    </row>
    <row r="7534" spans="1:99">
      <c r="A7534" s="308" t="s">
        <v>99</v>
      </c>
      <c r="B7534" t="s">
        <v>100</v>
      </c>
      <c r="C7534" s="92" t="s">
        <v>37561</v>
      </c>
      <c r="D7534" s="311">
        <v>2022</v>
      </c>
      <c r="E7534" s="1" t="s">
        <v>37562</v>
      </c>
      <c r="F7534" t="s">
        <v>117</v>
      </c>
      <c r="H7534" s="40" t="s">
        <v>37563</v>
      </c>
      <c r="I7534" s="40" t="s">
        <v>37564</v>
      </c>
      <c r="J7534" s="108" t="s">
        <v>37565</v>
      </c>
      <c r="R7534" t="s">
        <v>28839</v>
      </c>
      <c r="T7534" s="64">
        <v>1</v>
      </c>
      <c r="U7534" s="64">
        <v>1</v>
      </c>
      <c r="V7534" s="64">
        <v>0</v>
      </c>
      <c r="W7534" s="64">
        <v>0</v>
      </c>
      <c r="X7534" s="64">
        <v>0</v>
      </c>
      <c r="Y7534" s="64">
        <v>0</v>
      </c>
      <c r="Z7534" s="116">
        <v>44675</v>
      </c>
      <c r="AG7534" s="117" t="s">
        <v>37566</v>
      </c>
      <c r="AK7534">
        <v>1</v>
      </c>
      <c r="AL7534" t="s">
        <v>28839</v>
      </c>
      <c r="AM7534" s="117" t="s">
        <v>37567</v>
      </c>
      <c r="AV7534" s="92"/>
      <c r="BH7534"/>
      <c r="CF7534" s="337"/>
      <c r="CG7534" s="4"/>
      <c r="CH7534" s="2"/>
    </row>
    <row r="7535" spans="1:99">
      <c r="A7535" s="308" t="s">
        <v>99</v>
      </c>
      <c r="B7535" t="s">
        <v>100</v>
      </c>
      <c r="C7535" s="92" t="s">
        <v>37568</v>
      </c>
      <c r="D7535" s="311">
        <v>2022</v>
      </c>
      <c r="E7535" s="1" t="s">
        <v>37569</v>
      </c>
      <c r="F7535" t="s">
        <v>117</v>
      </c>
      <c r="H7535" s="40" t="s">
        <v>18850</v>
      </c>
      <c r="I7535" s="40" t="s">
        <v>18850</v>
      </c>
      <c r="J7535" s="108" t="s">
        <v>37570</v>
      </c>
      <c r="R7535" t="s">
        <v>28839</v>
      </c>
      <c r="T7535" s="64">
        <v>1</v>
      </c>
      <c r="U7535" s="64">
        <v>1</v>
      </c>
      <c r="V7535" s="64">
        <v>0</v>
      </c>
      <c r="W7535" s="64">
        <v>0</v>
      </c>
      <c r="X7535" s="64">
        <v>0</v>
      </c>
      <c r="Y7535" s="64">
        <v>0</v>
      </c>
      <c r="Z7535" s="116">
        <v>44675</v>
      </c>
      <c r="AG7535" s="117" t="s">
        <v>37571</v>
      </c>
      <c r="AK7535">
        <v>1</v>
      </c>
      <c r="AL7535" t="s">
        <v>37572</v>
      </c>
      <c r="AM7535" s="117" t="s">
        <v>37573</v>
      </c>
      <c r="AV7535" s="92"/>
      <c r="BH7535"/>
      <c r="CF7535" s="337"/>
      <c r="CG7535" s="4"/>
      <c r="CH7535" s="2"/>
    </row>
    <row r="7536" spans="1:99">
      <c r="A7536" s="308" t="s">
        <v>99</v>
      </c>
      <c r="B7536" t="s">
        <v>100</v>
      </c>
      <c r="C7536" s="92" t="s">
        <v>37574</v>
      </c>
      <c r="D7536" s="264">
        <v>2022</v>
      </c>
      <c r="E7536" s="244" t="s">
        <v>37575</v>
      </c>
      <c r="F7536" s="239" t="s">
        <v>26645</v>
      </c>
      <c r="G7536" s="239"/>
      <c r="H7536" s="239" t="s">
        <v>25672</v>
      </c>
      <c r="I7536" s="239" t="s">
        <v>26645</v>
      </c>
      <c r="J7536" s="239" t="s">
        <v>37576</v>
      </c>
      <c r="K7536" s="239"/>
      <c r="L7536" s="239"/>
      <c r="M7536" s="239"/>
      <c r="N7536" s="239" t="s">
        <v>37577</v>
      </c>
      <c r="O7536" s="239"/>
      <c r="P7536" s="239"/>
      <c r="Q7536" s="239" t="s">
        <v>18473</v>
      </c>
      <c r="R7536" s="239"/>
      <c r="S7536" s="239"/>
      <c r="T7536" s="243">
        <v>1</v>
      </c>
      <c r="U7536" s="243"/>
      <c r="V7536" s="243">
        <v>0</v>
      </c>
      <c r="W7536" s="243">
        <v>0</v>
      </c>
      <c r="X7536" s="243">
        <v>0</v>
      </c>
      <c r="Y7536" s="243">
        <v>0</v>
      </c>
      <c r="Z7536" s="243" t="s">
        <v>36167</v>
      </c>
      <c r="AA7536" s="243"/>
      <c r="AB7536" s="243"/>
      <c r="AC7536" s="239"/>
      <c r="AD7536" s="239"/>
      <c r="AE7536" s="239"/>
      <c r="AF7536" s="239"/>
      <c r="AG7536" s="239" t="s">
        <v>37578</v>
      </c>
      <c r="AH7536" s="239"/>
      <c r="AI7536" s="239"/>
      <c r="AJ7536" s="239"/>
      <c r="AK7536" s="239">
        <v>1</v>
      </c>
      <c r="AL7536" s="239" t="s">
        <v>36169</v>
      </c>
      <c r="AV7536" s="92"/>
      <c r="BH7536"/>
      <c r="CF7536" s="337"/>
      <c r="CG7536" s="4"/>
      <c r="CH7536" s="2"/>
    </row>
    <row r="7537" spans="1:99" ht="15">
      <c r="A7537" s="308" t="s">
        <v>99</v>
      </c>
      <c r="B7537" t="s">
        <v>100</v>
      </c>
      <c r="C7537" s="92" t="s">
        <v>37579</v>
      </c>
      <c r="D7537" s="308">
        <v>2022</v>
      </c>
      <c r="E7537" s="1" t="s">
        <v>36069</v>
      </c>
      <c r="F7537" t="s">
        <v>1251</v>
      </c>
      <c r="H7537" s="56" t="s">
        <v>37580</v>
      </c>
      <c r="I7537" t="s">
        <v>6120</v>
      </c>
      <c r="J7537" s="117" t="s">
        <v>37581</v>
      </c>
      <c r="K7537" s="70" t="s">
        <v>36071</v>
      </c>
      <c r="L7537" s="70"/>
      <c r="T7537" s="335">
        <v>1</v>
      </c>
      <c r="U7537" s="335">
        <v>0</v>
      </c>
      <c r="V7537" s="335">
        <v>0</v>
      </c>
      <c r="W7537" s="335">
        <v>0</v>
      </c>
      <c r="X7537" s="335">
        <v>0</v>
      </c>
      <c r="Y7537" s="335">
        <v>1</v>
      </c>
      <c r="Z7537" s="116">
        <v>44842</v>
      </c>
      <c r="AK7537"/>
      <c r="AV7537" s="92"/>
      <c r="AZ7537" s="335">
        <v>1288</v>
      </c>
      <c r="BA7537" t="s">
        <v>36072</v>
      </c>
      <c r="BF7537">
        <v>166090</v>
      </c>
      <c r="BH7537" s="137" t="s">
        <v>36073</v>
      </c>
      <c r="BJ7537" t="s">
        <v>36075</v>
      </c>
      <c r="BK7537">
        <v>75167</v>
      </c>
      <c r="BM7537" s="70"/>
      <c r="BS7537" s="212" t="s">
        <v>37582</v>
      </c>
      <c r="CF7537" s="337"/>
      <c r="CG7537" s="4"/>
      <c r="CH7537" s="2"/>
    </row>
    <row r="7538" spans="1:99">
      <c r="A7538" s="308" t="s">
        <v>99</v>
      </c>
      <c r="B7538" t="s">
        <v>100</v>
      </c>
      <c r="C7538" s="92" t="s">
        <v>37583</v>
      </c>
      <c r="D7538" s="264">
        <v>2022</v>
      </c>
      <c r="E7538" s="244" t="s">
        <v>37584</v>
      </c>
      <c r="F7538" s="239" t="s">
        <v>117</v>
      </c>
      <c r="G7538" s="239"/>
      <c r="H7538" s="239" t="s">
        <v>37585</v>
      </c>
      <c r="I7538" s="239" t="s">
        <v>26645</v>
      </c>
      <c r="J7538" s="239" t="s">
        <v>37586</v>
      </c>
      <c r="K7538" s="239"/>
      <c r="L7538" s="239"/>
      <c r="M7538" s="239"/>
      <c r="N7538" s="239" t="s">
        <v>37587</v>
      </c>
      <c r="O7538" s="239"/>
      <c r="P7538" s="239"/>
      <c r="Q7538" s="239" t="s">
        <v>18533</v>
      </c>
      <c r="R7538" s="239"/>
      <c r="S7538" s="239"/>
      <c r="T7538" s="243">
        <v>1</v>
      </c>
      <c r="U7538" s="243"/>
      <c r="V7538" s="243">
        <v>0</v>
      </c>
      <c r="W7538" s="243">
        <v>0</v>
      </c>
      <c r="X7538" s="243">
        <v>0</v>
      </c>
      <c r="Y7538" s="243">
        <v>0</v>
      </c>
      <c r="Z7538" s="243" t="s">
        <v>36167</v>
      </c>
      <c r="AA7538" s="243"/>
      <c r="AB7538" s="243"/>
      <c r="AC7538" s="239"/>
      <c r="AD7538" s="239"/>
      <c r="AE7538" s="239"/>
      <c r="AF7538" s="239"/>
      <c r="AG7538" s="239" t="s">
        <v>37588</v>
      </c>
      <c r="AH7538" s="239"/>
      <c r="AI7538" s="239"/>
      <c r="AJ7538" s="239"/>
      <c r="AK7538" s="239">
        <v>1</v>
      </c>
      <c r="AL7538" s="239" t="s">
        <v>36169</v>
      </c>
      <c r="AV7538" s="92"/>
      <c r="BH7538"/>
      <c r="CF7538" s="337"/>
      <c r="CG7538" s="4"/>
      <c r="CH7538" s="2"/>
    </row>
    <row r="7539" spans="1:99">
      <c r="A7539" s="308" t="s">
        <v>99</v>
      </c>
      <c r="B7539" t="s">
        <v>100</v>
      </c>
      <c r="C7539" s="92" t="s">
        <v>37589</v>
      </c>
      <c r="D7539" s="311">
        <v>2022</v>
      </c>
      <c r="E7539" s="1" t="s">
        <v>37590</v>
      </c>
      <c r="F7539" t="s">
        <v>117</v>
      </c>
      <c r="H7539" s="40" t="s">
        <v>37591</v>
      </c>
      <c r="I7539" t="s">
        <v>37592</v>
      </c>
      <c r="J7539" s="108" t="s">
        <v>37593</v>
      </c>
      <c r="K7539" s="117" t="s">
        <v>36374</v>
      </c>
      <c r="T7539" s="64">
        <v>1</v>
      </c>
      <c r="U7539" s="64">
        <v>1</v>
      </c>
      <c r="V7539" s="64">
        <v>0</v>
      </c>
      <c r="W7539" s="64">
        <v>0</v>
      </c>
      <c r="X7539" s="64">
        <v>0</v>
      </c>
      <c r="Y7539" s="64">
        <v>0</v>
      </c>
      <c r="Z7539" s="116">
        <v>44856</v>
      </c>
      <c r="AA7539" s="335">
        <v>1</v>
      </c>
      <c r="AG7539" s="117" t="s">
        <v>37594</v>
      </c>
      <c r="AK7539">
        <v>1</v>
      </c>
      <c r="AL7539" s="117" t="s">
        <v>36588</v>
      </c>
      <c r="AV7539" s="92"/>
      <c r="BH7539"/>
      <c r="CF7539" s="337"/>
      <c r="CG7539" s="4"/>
      <c r="CH7539" s="2"/>
    </row>
    <row r="7540" spans="1:99">
      <c r="A7540" s="308" t="s">
        <v>99</v>
      </c>
      <c r="B7540" t="s">
        <v>100</v>
      </c>
      <c r="C7540" s="92" t="s">
        <v>37595</v>
      </c>
      <c r="D7540" s="311">
        <v>2022</v>
      </c>
      <c r="E7540" s="1" t="s">
        <v>37590</v>
      </c>
      <c r="F7540" t="s">
        <v>117</v>
      </c>
      <c r="H7540" s="40" t="s">
        <v>30568</v>
      </c>
      <c r="I7540" t="s">
        <v>30568</v>
      </c>
      <c r="J7540" s="108" t="s">
        <v>37593</v>
      </c>
      <c r="K7540" s="117" t="s">
        <v>36374</v>
      </c>
      <c r="T7540" s="64">
        <v>1</v>
      </c>
      <c r="U7540" s="64">
        <v>1</v>
      </c>
      <c r="V7540" s="64">
        <v>0</v>
      </c>
      <c r="W7540" s="64">
        <v>0</v>
      </c>
      <c r="X7540" s="64">
        <v>0</v>
      </c>
      <c r="Y7540" s="64">
        <v>0</v>
      </c>
      <c r="Z7540" s="116" t="s">
        <v>37596</v>
      </c>
      <c r="AA7540" s="335">
        <v>1</v>
      </c>
      <c r="AG7540" s="117" t="s">
        <v>36375</v>
      </c>
      <c r="AK7540"/>
      <c r="AV7540" s="92"/>
      <c r="BH7540"/>
      <c r="CF7540" s="337"/>
      <c r="CG7540" s="4"/>
      <c r="CH7540" s="2"/>
    </row>
    <row r="7541" spans="1:99">
      <c r="A7541" s="308" t="s">
        <v>99</v>
      </c>
      <c r="B7541" t="s">
        <v>100</v>
      </c>
      <c r="C7541" s="92" t="s">
        <v>37597</v>
      </c>
      <c r="D7541" s="311">
        <v>2022</v>
      </c>
      <c r="E7541" s="1" t="s">
        <v>24748</v>
      </c>
      <c r="F7541" t="s">
        <v>1256</v>
      </c>
      <c r="H7541" s="40" t="s">
        <v>37598</v>
      </c>
      <c r="I7541" s="40" t="s">
        <v>37598</v>
      </c>
      <c r="J7541" s="108" t="s">
        <v>37599</v>
      </c>
      <c r="K7541" s="117" t="s">
        <v>37600</v>
      </c>
      <c r="L7541" s="117" t="s">
        <v>37601</v>
      </c>
      <c r="T7541" s="64">
        <v>1</v>
      </c>
      <c r="U7541" s="64">
        <v>0</v>
      </c>
      <c r="V7541" s="64">
        <v>0</v>
      </c>
      <c r="W7541" s="64">
        <v>0</v>
      </c>
      <c r="X7541" s="64">
        <v>0</v>
      </c>
      <c r="Y7541" s="64">
        <v>1</v>
      </c>
      <c r="Z7541" s="116">
        <v>44722</v>
      </c>
      <c r="AA7541" s="335">
        <v>0</v>
      </c>
      <c r="AK7541"/>
      <c r="AV7541" s="92"/>
      <c r="AZ7541" s="335">
        <v>907</v>
      </c>
      <c r="BA7541" t="s">
        <v>37602</v>
      </c>
      <c r="BF7541" t="s">
        <v>24753</v>
      </c>
      <c r="CF7541" s="337"/>
      <c r="CG7541" s="4"/>
      <c r="CH7541" s="2"/>
    </row>
    <row r="7542" spans="1:99">
      <c r="A7542" s="308" t="s">
        <v>99</v>
      </c>
      <c r="B7542" t="s">
        <v>100</v>
      </c>
      <c r="C7542" s="92" t="s">
        <v>37603</v>
      </c>
      <c r="D7542" s="311">
        <v>2022</v>
      </c>
      <c r="E7542" s="1" t="s">
        <v>37604</v>
      </c>
      <c r="F7542" t="s">
        <v>117</v>
      </c>
      <c r="H7542" s="40" t="s">
        <v>37605</v>
      </c>
      <c r="I7542" s="40" t="s">
        <v>37605</v>
      </c>
      <c r="J7542" s="108" t="s">
        <v>37606</v>
      </c>
      <c r="K7542" s="117" t="s">
        <v>37607</v>
      </c>
      <c r="T7542" s="64">
        <v>1</v>
      </c>
      <c r="U7542" s="64">
        <v>1</v>
      </c>
      <c r="V7542" s="64">
        <v>0</v>
      </c>
      <c r="W7542" s="64">
        <v>0</v>
      </c>
      <c r="X7542" s="64">
        <v>0</v>
      </c>
      <c r="Y7542" s="64">
        <v>0</v>
      </c>
      <c r="Z7542" s="64" t="s">
        <v>37608</v>
      </c>
      <c r="AA7542" s="335">
        <v>1</v>
      </c>
      <c r="AG7542" s="117" t="s">
        <v>37609</v>
      </c>
      <c r="AK7542"/>
      <c r="AV7542" s="92"/>
      <c r="AZ7542" s="335">
        <v>1387</v>
      </c>
      <c r="CF7542" s="337"/>
      <c r="CG7542" s="4"/>
      <c r="CH7542" s="2"/>
    </row>
    <row r="7543" spans="1:99">
      <c r="A7543" s="308" t="s">
        <v>99</v>
      </c>
      <c r="B7543" t="s">
        <v>100</v>
      </c>
      <c r="C7543" s="92" t="s">
        <v>37610</v>
      </c>
      <c r="D7543" s="311">
        <v>2022</v>
      </c>
      <c r="E7543" s="1" t="s">
        <v>37611</v>
      </c>
      <c r="F7543" t="s">
        <v>117</v>
      </c>
      <c r="H7543" s="40" t="s">
        <v>30568</v>
      </c>
      <c r="I7543" s="40" t="s">
        <v>30568</v>
      </c>
      <c r="J7543" s="108" t="s">
        <v>37612</v>
      </c>
      <c r="K7543" s="70" t="s">
        <v>30675</v>
      </c>
      <c r="Q7543" t="s">
        <v>6682</v>
      </c>
      <c r="T7543" s="64">
        <v>1</v>
      </c>
      <c r="U7543" s="64">
        <v>1</v>
      </c>
      <c r="V7543" s="64">
        <v>0</v>
      </c>
      <c r="W7543" s="64">
        <v>0</v>
      </c>
      <c r="X7543" s="64">
        <v>0</v>
      </c>
      <c r="Y7543" s="64">
        <v>0</v>
      </c>
      <c r="Z7543" s="116">
        <v>44626</v>
      </c>
      <c r="AG7543" s="117" t="s">
        <v>37613</v>
      </c>
      <c r="AK7543"/>
      <c r="AV7543" s="92"/>
      <c r="BH7543"/>
      <c r="CF7543" s="337"/>
      <c r="CG7543" s="4"/>
      <c r="CH7543" s="2"/>
    </row>
    <row r="7544" spans="1:99">
      <c r="A7544" s="308" t="s">
        <v>99</v>
      </c>
      <c r="B7544" t="s">
        <v>100</v>
      </c>
      <c r="C7544" s="92" t="s">
        <v>37614</v>
      </c>
      <c r="D7544" s="311">
        <v>2023</v>
      </c>
      <c r="E7544" s="1" t="s">
        <v>37615</v>
      </c>
      <c r="F7544" t="s">
        <v>117</v>
      </c>
      <c r="H7544" s="40" t="s">
        <v>37616</v>
      </c>
      <c r="I7544" t="s">
        <v>37616</v>
      </c>
      <c r="J7544" s="108" t="s">
        <v>37617</v>
      </c>
      <c r="K7544" s="117" t="s">
        <v>22256</v>
      </c>
      <c r="R7544" t="s">
        <v>37618</v>
      </c>
      <c r="T7544" s="64">
        <v>1</v>
      </c>
      <c r="U7544" s="64">
        <v>1</v>
      </c>
      <c r="V7544" s="64">
        <v>0</v>
      </c>
      <c r="W7544" s="64">
        <v>0</v>
      </c>
      <c r="X7544" s="64">
        <v>0</v>
      </c>
      <c r="Y7544" s="64">
        <v>0</v>
      </c>
      <c r="Z7544" s="64" t="s">
        <v>37619</v>
      </c>
      <c r="AA7544" s="335">
        <v>1</v>
      </c>
      <c r="AG7544" s="117" t="s">
        <v>37620</v>
      </c>
      <c r="AK7544"/>
      <c r="AV7544" s="92"/>
      <c r="BH7544"/>
      <c r="CF7544" s="337"/>
      <c r="CG7544" s="4"/>
      <c r="CH7544" s="2"/>
      <c r="CJ7544" s="60"/>
      <c r="CK7544" s="60"/>
      <c r="CL7544" s="60"/>
      <c r="CM7544" s="60"/>
      <c r="CN7544" s="60"/>
      <c r="CO7544" s="60"/>
      <c r="CP7544" s="60"/>
      <c r="CQ7544" s="60"/>
      <c r="CR7544" s="60"/>
      <c r="CS7544" s="60"/>
      <c r="CT7544" s="60"/>
      <c r="CU7544" s="60"/>
    </row>
    <row r="7545" spans="1:99">
      <c r="A7545" s="313" t="s">
        <v>99</v>
      </c>
      <c r="B7545" t="s">
        <v>100</v>
      </c>
      <c r="C7545" s="92" t="s">
        <v>37621</v>
      </c>
      <c r="D7545" s="311">
        <v>2023</v>
      </c>
      <c r="E7545" s="1" t="s">
        <v>37622</v>
      </c>
      <c r="F7545" t="s">
        <v>117</v>
      </c>
      <c r="H7545" s="40" t="s">
        <v>26881</v>
      </c>
      <c r="I7545" t="s">
        <v>26881</v>
      </c>
      <c r="J7545" s="108" t="s">
        <v>37623</v>
      </c>
      <c r="K7545" s="117" t="s">
        <v>26984</v>
      </c>
      <c r="T7545" s="64">
        <v>1</v>
      </c>
      <c r="U7545" s="64">
        <v>1</v>
      </c>
      <c r="V7545" s="64">
        <v>0</v>
      </c>
      <c r="W7545" s="64">
        <v>0</v>
      </c>
      <c r="X7545" s="64">
        <v>0</v>
      </c>
      <c r="Y7545" s="64">
        <v>0</v>
      </c>
      <c r="Z7545" s="116">
        <v>45191</v>
      </c>
      <c r="AA7545" s="335">
        <v>1</v>
      </c>
      <c r="AG7545" s="117" t="s">
        <v>37624</v>
      </c>
      <c r="AK7545"/>
      <c r="AV7545" s="92"/>
      <c r="BH7545"/>
      <c r="CF7545" s="337"/>
      <c r="CG7545" s="4"/>
      <c r="CH7545" s="2"/>
    </row>
    <row r="7546" spans="1:99">
      <c r="A7546" s="308" t="s">
        <v>99</v>
      </c>
      <c r="B7546" t="s">
        <v>100</v>
      </c>
      <c r="C7546" s="92" t="s">
        <v>37625</v>
      </c>
      <c r="D7546" s="311">
        <v>2023</v>
      </c>
      <c r="E7546" s="1" t="s">
        <v>37626</v>
      </c>
      <c r="F7546" t="s">
        <v>117</v>
      </c>
      <c r="H7546" s="40" t="s">
        <v>37239</v>
      </c>
      <c r="I7546" s="40" t="s">
        <v>37239</v>
      </c>
      <c r="J7546" s="108" t="s">
        <v>37627</v>
      </c>
      <c r="K7546" s="108" t="s">
        <v>37628</v>
      </c>
      <c r="T7546" s="64">
        <v>1</v>
      </c>
      <c r="U7546" s="64">
        <v>1</v>
      </c>
      <c r="V7546" s="64">
        <v>0</v>
      </c>
      <c r="W7546" s="64">
        <v>0</v>
      </c>
      <c r="X7546" s="64">
        <v>0</v>
      </c>
      <c r="Y7546" s="64">
        <v>0</v>
      </c>
      <c r="Z7546" s="64" t="s">
        <v>37629</v>
      </c>
      <c r="AA7546" s="335">
        <v>1</v>
      </c>
      <c r="AG7546" s="117"/>
      <c r="AK7546">
        <v>1</v>
      </c>
      <c r="AL7546" t="s">
        <v>37630</v>
      </c>
      <c r="AM7546" s="117" t="s">
        <v>37631</v>
      </c>
      <c r="AV7546" s="92"/>
      <c r="BH7546"/>
      <c r="CF7546" s="337"/>
      <c r="CG7546" s="4"/>
      <c r="CH7546" s="2"/>
    </row>
    <row r="7547" spans="1:99">
      <c r="A7547" s="308" t="s">
        <v>99</v>
      </c>
      <c r="B7547" t="s">
        <v>100</v>
      </c>
      <c r="C7547" s="92" t="s">
        <v>37632</v>
      </c>
      <c r="D7547" s="308">
        <v>2023</v>
      </c>
      <c r="E7547" s="1" t="s">
        <v>1202</v>
      </c>
      <c r="F7547" t="s">
        <v>495</v>
      </c>
      <c r="H7547" t="s">
        <v>1203</v>
      </c>
      <c r="I7547" t="s">
        <v>1203</v>
      </c>
      <c r="J7547" s="117" t="s">
        <v>37633</v>
      </c>
      <c r="L7547" s="117" t="s">
        <v>37634</v>
      </c>
      <c r="R7547" t="s">
        <v>37635</v>
      </c>
      <c r="T7547" s="335">
        <v>1</v>
      </c>
      <c r="U7547" s="335">
        <v>0</v>
      </c>
      <c r="V7547" s="335">
        <v>0</v>
      </c>
      <c r="W7547" s="335">
        <v>0</v>
      </c>
      <c r="X7547" s="335">
        <v>0</v>
      </c>
      <c r="Y7547" s="335">
        <v>1</v>
      </c>
      <c r="Z7547" s="336">
        <v>45171</v>
      </c>
      <c r="AK7547"/>
      <c r="AT7547" t="s">
        <v>1202</v>
      </c>
      <c r="AV7547" s="92"/>
      <c r="AZ7547" s="335">
        <v>1139</v>
      </c>
      <c r="CF7547" s="337"/>
      <c r="CG7547" s="4"/>
      <c r="CH7547" s="2"/>
    </row>
    <row r="7548" spans="1:99">
      <c r="B7548" t="s">
        <v>100</v>
      </c>
      <c r="C7548" s="92"/>
      <c r="D7548" s="308">
        <v>2023</v>
      </c>
      <c r="E7548" s="1" t="s">
        <v>1202</v>
      </c>
      <c r="F7548" t="s">
        <v>37350</v>
      </c>
      <c r="G7548" t="s">
        <v>1203</v>
      </c>
      <c r="H7548" t="s">
        <v>1203</v>
      </c>
      <c r="I7548" t="s">
        <v>1203</v>
      </c>
      <c r="J7548" s="117" t="s">
        <v>37633</v>
      </c>
      <c r="K7548" s="117" t="s">
        <v>1205</v>
      </c>
      <c r="N7548" s="335">
        <v>1</v>
      </c>
      <c r="O7548" s="335">
        <v>0</v>
      </c>
      <c r="P7548" s="335">
        <v>0</v>
      </c>
      <c r="Q7548" s="335">
        <v>0</v>
      </c>
      <c r="R7548" s="335"/>
      <c r="S7548" s="335">
        <v>1</v>
      </c>
      <c r="T7548" s="335">
        <v>1</v>
      </c>
      <c r="U7548" s="335">
        <v>0</v>
      </c>
      <c r="V7548" s="335">
        <v>0</v>
      </c>
      <c r="W7548">
        <v>0</v>
      </c>
      <c r="X7548">
        <v>0</v>
      </c>
      <c r="Y7548">
        <v>1</v>
      </c>
      <c r="Z7548" s="45">
        <v>44966</v>
      </c>
      <c r="AA7548"/>
      <c r="AB7548"/>
      <c r="AC7548" s="92"/>
      <c r="AD7548" s="92"/>
      <c r="AE7548" s="92"/>
      <c r="AG7548" s="335"/>
      <c r="AK7548" s="2"/>
      <c r="AN7548" s="137"/>
      <c r="AT7548" t="s">
        <v>1202</v>
      </c>
      <c r="AV7548"/>
      <c r="AW7548"/>
      <c r="AX7548"/>
      <c r="AZ7548">
        <v>1139</v>
      </c>
      <c r="BA7548" t="s">
        <v>37636</v>
      </c>
      <c r="BD7548"/>
      <c r="BE7548"/>
      <c r="BF7548">
        <v>176149</v>
      </c>
      <c r="BG7548" s="2" t="s">
        <v>37637</v>
      </c>
      <c r="BH7548" t="s">
        <v>37638</v>
      </c>
      <c r="BI7548" s="2"/>
      <c r="BJ7548" s="2" t="s">
        <v>37639</v>
      </c>
      <c r="BK7548" s="2"/>
      <c r="BL7548" s="337" t="s">
        <v>37638</v>
      </c>
      <c r="BM7548" s="4"/>
      <c r="BN7548" s="2"/>
      <c r="BO7548" s="2"/>
      <c r="BR7548" t="s">
        <v>37640</v>
      </c>
      <c r="CF7548" s="337"/>
      <c r="CG7548" s="4"/>
    </row>
    <row r="7549" spans="1:99">
      <c r="B7549" t="s">
        <v>100</v>
      </c>
      <c r="C7549" s="92"/>
      <c r="D7549" s="308">
        <v>2023</v>
      </c>
      <c r="E7549" s="1" t="s">
        <v>1202</v>
      </c>
      <c r="F7549" t="s">
        <v>29167</v>
      </c>
      <c r="G7549" t="s">
        <v>1203</v>
      </c>
      <c r="H7549" t="s">
        <v>1203</v>
      </c>
      <c r="I7549" t="s">
        <v>1203</v>
      </c>
      <c r="J7549" s="117" t="s">
        <v>37641</v>
      </c>
      <c r="K7549" s="107" t="s">
        <v>1205</v>
      </c>
      <c r="N7549" s="335">
        <v>0</v>
      </c>
      <c r="O7549" s="335">
        <v>0</v>
      </c>
      <c r="P7549" s="335">
        <v>0</v>
      </c>
      <c r="Q7549" s="335">
        <v>0</v>
      </c>
      <c r="R7549" s="335"/>
      <c r="S7549" s="335">
        <v>1</v>
      </c>
      <c r="T7549" s="335">
        <v>1</v>
      </c>
      <c r="U7549" s="335">
        <v>0</v>
      </c>
      <c r="V7549" s="335">
        <v>0</v>
      </c>
      <c r="W7549">
        <v>0</v>
      </c>
      <c r="X7549">
        <v>0</v>
      </c>
      <c r="Y7549">
        <v>1</v>
      </c>
      <c r="Z7549" s="45">
        <v>44979</v>
      </c>
      <c r="AA7549"/>
      <c r="AB7549"/>
      <c r="AC7549" s="92"/>
      <c r="AD7549" s="92"/>
      <c r="AE7549" s="92"/>
      <c r="AG7549" s="335"/>
      <c r="AK7549" s="2"/>
      <c r="AN7549" s="137"/>
      <c r="AT7549" t="s">
        <v>1202</v>
      </c>
      <c r="AV7549"/>
      <c r="AW7549"/>
      <c r="AX7549"/>
      <c r="AZ7549">
        <v>1139</v>
      </c>
      <c r="BA7549" t="s">
        <v>37636</v>
      </c>
      <c r="BD7549"/>
      <c r="BE7549"/>
      <c r="BF7549">
        <v>176149</v>
      </c>
      <c r="BG7549" s="2" t="s">
        <v>37642</v>
      </c>
      <c r="BH7549" t="s">
        <v>37638</v>
      </c>
      <c r="BI7549" s="2"/>
      <c r="BJ7549" s="2" t="s">
        <v>37639</v>
      </c>
      <c r="BK7549" s="2"/>
      <c r="BL7549" s="337" t="s">
        <v>37638</v>
      </c>
      <c r="BM7549" s="4"/>
      <c r="BN7549" s="2"/>
      <c r="BO7549" s="2"/>
      <c r="BS7549" t="s">
        <v>37643</v>
      </c>
      <c r="CF7549" s="337"/>
      <c r="CG7549" s="4"/>
    </row>
    <row r="7550" spans="1:99">
      <c r="A7550" s="308" t="s">
        <v>99</v>
      </c>
      <c r="B7550" t="s">
        <v>100</v>
      </c>
      <c r="C7550" s="92" t="s">
        <v>37644</v>
      </c>
      <c r="D7550" s="311">
        <v>2023</v>
      </c>
      <c r="E7550" s="1" t="s">
        <v>37645</v>
      </c>
      <c r="F7550" t="s">
        <v>117</v>
      </c>
      <c r="H7550" t="s">
        <v>18670</v>
      </c>
      <c r="I7550" t="s">
        <v>18670</v>
      </c>
      <c r="J7550" s="108" t="s">
        <v>37646</v>
      </c>
      <c r="K7550" s="117" t="s">
        <v>26984</v>
      </c>
      <c r="T7550" s="64">
        <v>1</v>
      </c>
      <c r="U7550" s="64">
        <v>1</v>
      </c>
      <c r="V7550" s="64">
        <v>0</v>
      </c>
      <c r="W7550" s="64">
        <v>0</v>
      </c>
      <c r="X7550" s="64">
        <v>0</v>
      </c>
      <c r="Y7550" s="64">
        <v>0</v>
      </c>
      <c r="Z7550" s="116">
        <v>45080</v>
      </c>
      <c r="AA7550" s="335">
        <v>0</v>
      </c>
      <c r="AG7550" s="117" t="s">
        <v>37647</v>
      </c>
      <c r="AK7550"/>
      <c r="AV7550" s="92"/>
      <c r="BH7550"/>
      <c r="CF7550" s="337"/>
      <c r="CG7550" s="4"/>
      <c r="CH7550" s="2"/>
    </row>
    <row r="7551" spans="1:99">
      <c r="A7551" s="308" t="s">
        <v>99</v>
      </c>
      <c r="B7551" t="s">
        <v>100</v>
      </c>
      <c r="C7551" s="92" t="s">
        <v>37648</v>
      </c>
      <c r="D7551" s="311">
        <v>2023</v>
      </c>
      <c r="E7551" s="1" t="s">
        <v>37649</v>
      </c>
      <c r="F7551" t="s">
        <v>117</v>
      </c>
      <c r="H7551" s="40" t="s">
        <v>22874</v>
      </c>
      <c r="I7551" t="s">
        <v>22874</v>
      </c>
      <c r="J7551" s="108" t="s">
        <v>36237</v>
      </c>
      <c r="K7551" s="117" t="s">
        <v>36238</v>
      </c>
      <c r="T7551" s="64">
        <v>1</v>
      </c>
      <c r="U7551" s="64">
        <v>1</v>
      </c>
      <c r="V7551" s="64">
        <v>0</v>
      </c>
      <c r="W7551" s="64">
        <v>0</v>
      </c>
      <c r="X7551" s="64">
        <v>0</v>
      </c>
      <c r="Y7551" s="64">
        <v>1</v>
      </c>
      <c r="Z7551" s="116">
        <v>45202</v>
      </c>
      <c r="AA7551" s="335">
        <v>0</v>
      </c>
      <c r="AG7551" s="117" t="s">
        <v>36240</v>
      </c>
      <c r="AK7551"/>
      <c r="AV7551" s="92"/>
      <c r="AZ7551" s="335" t="s">
        <v>147</v>
      </c>
      <c r="BD7551" s="2" t="s">
        <v>37650</v>
      </c>
      <c r="CF7551" s="337"/>
      <c r="CG7551" s="4"/>
      <c r="CH7551" s="2"/>
    </row>
    <row r="7552" spans="1:99">
      <c r="A7552" s="308" t="s">
        <v>99</v>
      </c>
      <c r="B7552" t="s">
        <v>100</v>
      </c>
      <c r="C7552" s="92" t="s">
        <v>37651</v>
      </c>
      <c r="D7552" s="311">
        <v>2023</v>
      </c>
      <c r="E7552" s="1" t="s">
        <v>37652</v>
      </c>
      <c r="F7552" t="s">
        <v>117</v>
      </c>
      <c r="H7552" s="40" t="s">
        <v>37653</v>
      </c>
      <c r="I7552" t="s">
        <v>37654</v>
      </c>
      <c r="J7552" s="108" t="s">
        <v>37655</v>
      </c>
      <c r="K7552" s="117" t="s">
        <v>37656</v>
      </c>
      <c r="R7552" t="s">
        <v>37657</v>
      </c>
      <c r="T7552" s="64">
        <v>1</v>
      </c>
      <c r="U7552" s="64">
        <v>1</v>
      </c>
      <c r="V7552" s="64">
        <v>0</v>
      </c>
      <c r="W7552" s="64">
        <v>0</v>
      </c>
      <c r="X7552" s="64">
        <v>0</v>
      </c>
      <c r="Y7552" s="64">
        <v>0</v>
      </c>
      <c r="Z7552" s="64" t="s">
        <v>37658</v>
      </c>
      <c r="AA7552" s="335">
        <v>1</v>
      </c>
      <c r="AG7552" s="117" t="s">
        <v>37659</v>
      </c>
      <c r="AK7552"/>
      <c r="AV7552" s="92"/>
      <c r="AZ7552" s="335">
        <v>1544</v>
      </c>
      <c r="BH7552"/>
      <c r="CF7552" s="337"/>
      <c r="CG7552" s="4"/>
      <c r="CH7552" s="2"/>
      <c r="CJ7552" s="60"/>
      <c r="CK7552" s="60"/>
      <c r="CL7552" s="60"/>
      <c r="CM7552" s="60"/>
      <c r="CN7552" s="60"/>
      <c r="CO7552" s="60"/>
      <c r="CP7552" s="60"/>
      <c r="CQ7552" s="60"/>
      <c r="CR7552" s="60"/>
      <c r="CS7552" s="60"/>
      <c r="CT7552" s="60"/>
      <c r="CU7552" s="60"/>
    </row>
    <row r="7553" spans="1:99">
      <c r="A7553" s="308" t="s">
        <v>99</v>
      </c>
      <c r="B7553" t="s">
        <v>100</v>
      </c>
      <c r="C7553" s="92" t="s">
        <v>37660</v>
      </c>
      <c r="D7553" s="311">
        <v>2023</v>
      </c>
      <c r="E7553" s="1" t="s">
        <v>37652</v>
      </c>
      <c r="F7553" t="s">
        <v>7413</v>
      </c>
      <c r="H7553" s="40" t="s">
        <v>37653</v>
      </c>
      <c r="I7553" t="s">
        <v>37654</v>
      </c>
      <c r="J7553" s="108" t="s">
        <v>37655</v>
      </c>
      <c r="K7553" s="117" t="s">
        <v>37656</v>
      </c>
      <c r="T7553" s="64">
        <v>1</v>
      </c>
      <c r="U7553" s="64">
        <v>0</v>
      </c>
      <c r="V7553" s="64">
        <v>0</v>
      </c>
      <c r="W7553" s="64">
        <v>0</v>
      </c>
      <c r="X7553" s="64">
        <v>0</v>
      </c>
      <c r="Y7553" s="64">
        <v>0</v>
      </c>
      <c r="Z7553" s="64" t="s">
        <v>37658</v>
      </c>
      <c r="AA7553" s="335">
        <v>1</v>
      </c>
      <c r="AG7553" s="117" t="s">
        <v>37659</v>
      </c>
      <c r="AK7553"/>
      <c r="AV7553" s="92"/>
      <c r="AZ7553" s="335">
        <v>1544</v>
      </c>
      <c r="BH7553"/>
      <c r="CF7553" s="337"/>
      <c r="CG7553" s="4"/>
      <c r="CH7553" s="2"/>
      <c r="CJ7553" s="60"/>
      <c r="CK7553" s="60"/>
      <c r="CL7553" s="60"/>
      <c r="CM7553" s="60"/>
      <c r="CN7553" s="60"/>
      <c r="CO7553" s="60"/>
      <c r="CP7553" s="60"/>
      <c r="CQ7553" s="60"/>
      <c r="CR7553" s="60"/>
      <c r="CS7553" s="60"/>
      <c r="CT7553" s="60"/>
      <c r="CU7553" s="60"/>
    </row>
    <row r="7554" spans="1:99">
      <c r="A7554" s="308" t="s">
        <v>99</v>
      </c>
      <c r="B7554" t="s">
        <v>100</v>
      </c>
      <c r="C7554" s="92" t="s">
        <v>37661</v>
      </c>
      <c r="D7554" s="311">
        <v>2023</v>
      </c>
      <c r="E7554" s="1" t="s">
        <v>37662</v>
      </c>
      <c r="F7554" t="s">
        <v>117</v>
      </c>
      <c r="H7554" s="40" t="s">
        <v>37663</v>
      </c>
      <c r="I7554" s="40" t="s">
        <v>37663</v>
      </c>
      <c r="J7554" s="108" t="s">
        <v>37664</v>
      </c>
      <c r="R7554" t="s">
        <v>37665</v>
      </c>
      <c r="T7554" s="64">
        <v>1</v>
      </c>
      <c r="U7554" s="64">
        <v>1</v>
      </c>
      <c r="V7554" s="64">
        <v>0</v>
      </c>
      <c r="W7554" s="64">
        <v>0</v>
      </c>
      <c r="X7554" s="64">
        <v>0</v>
      </c>
      <c r="Y7554" s="64">
        <v>1</v>
      </c>
      <c r="Z7554" s="116">
        <v>45203</v>
      </c>
      <c r="AA7554" s="335">
        <v>0</v>
      </c>
      <c r="AG7554" s="117" t="s">
        <v>37666</v>
      </c>
      <c r="AK7554"/>
      <c r="AV7554" s="92"/>
      <c r="BH7554"/>
      <c r="CF7554" s="337"/>
      <c r="CG7554" s="4"/>
      <c r="CH7554" s="2"/>
    </row>
    <row r="7555" spans="1:99">
      <c r="A7555" s="308" t="s">
        <v>99</v>
      </c>
      <c r="B7555" t="s">
        <v>100</v>
      </c>
      <c r="C7555" s="92" t="s">
        <v>37667</v>
      </c>
      <c r="D7555" s="311">
        <v>2023</v>
      </c>
      <c r="E7555" s="249" t="s">
        <v>37668</v>
      </c>
      <c r="F7555" t="s">
        <v>117</v>
      </c>
      <c r="H7555" s="40" t="s">
        <v>26751</v>
      </c>
      <c r="I7555" t="s">
        <v>26751</v>
      </c>
      <c r="J7555" s="108" t="s">
        <v>37669</v>
      </c>
      <c r="K7555" s="117" t="s">
        <v>37670</v>
      </c>
      <c r="T7555" s="64">
        <v>1</v>
      </c>
      <c r="U7555" s="64">
        <v>1</v>
      </c>
      <c r="V7555" s="64">
        <v>0</v>
      </c>
      <c r="W7555" s="64">
        <v>0</v>
      </c>
      <c r="X7555" s="64">
        <v>0</v>
      </c>
      <c r="Y7555" s="64">
        <v>0</v>
      </c>
      <c r="Z7555" s="116">
        <v>45114</v>
      </c>
      <c r="AA7555" s="335">
        <v>1</v>
      </c>
      <c r="AG7555" s="117" t="s">
        <v>37671</v>
      </c>
      <c r="AK7555"/>
      <c r="AM7555" s="117" t="s">
        <v>37670</v>
      </c>
      <c r="AT7555" t="s">
        <v>26756</v>
      </c>
      <c r="AV7555" s="92"/>
      <c r="AZ7555" s="335" t="s">
        <v>147</v>
      </c>
      <c r="CF7555" s="337"/>
      <c r="CG7555" s="4"/>
      <c r="CH7555" s="2"/>
    </row>
    <row r="7556" spans="1:99">
      <c r="A7556" s="308" t="s">
        <v>99</v>
      </c>
      <c r="B7556" t="s">
        <v>100</v>
      </c>
      <c r="C7556" s="92" t="s">
        <v>37672</v>
      </c>
      <c r="D7556" s="311">
        <v>2023</v>
      </c>
      <c r="E7556" s="1" t="s">
        <v>37673</v>
      </c>
      <c r="F7556" t="s">
        <v>24438</v>
      </c>
      <c r="H7556" s="40" t="s">
        <v>18261</v>
      </c>
      <c r="I7556" t="s">
        <v>18261</v>
      </c>
      <c r="J7556" s="108" t="s">
        <v>37674</v>
      </c>
      <c r="K7556" s="117" t="s">
        <v>37675</v>
      </c>
      <c r="T7556" s="64">
        <v>1</v>
      </c>
      <c r="U7556" s="64">
        <v>1</v>
      </c>
      <c r="V7556" s="64">
        <v>0</v>
      </c>
      <c r="W7556" s="64">
        <v>0</v>
      </c>
      <c r="X7556" s="64">
        <v>0</v>
      </c>
      <c r="Y7556" s="64">
        <v>0</v>
      </c>
      <c r="Z7556" s="116">
        <v>44986</v>
      </c>
      <c r="AA7556" s="335">
        <v>1</v>
      </c>
      <c r="AG7556" s="117" t="s">
        <v>37676</v>
      </c>
      <c r="AK7556"/>
      <c r="AM7556" s="117" t="s">
        <v>37675</v>
      </c>
      <c r="AV7556" s="92"/>
      <c r="BH7556"/>
      <c r="CF7556" s="337"/>
      <c r="CG7556" s="4"/>
      <c r="CH7556" s="2"/>
    </row>
    <row r="7557" spans="1:99">
      <c r="A7557" s="308" t="s">
        <v>99</v>
      </c>
      <c r="B7557" t="s">
        <v>100</v>
      </c>
      <c r="C7557" s="92" t="s">
        <v>37677</v>
      </c>
      <c r="D7557" s="311">
        <v>2023</v>
      </c>
      <c r="E7557" s="1" t="s">
        <v>37678</v>
      </c>
      <c r="F7557" t="s">
        <v>18801</v>
      </c>
      <c r="H7557" s="40" t="s">
        <v>36390</v>
      </c>
      <c r="I7557" s="40" t="s">
        <v>36390</v>
      </c>
      <c r="J7557" s="108" t="s">
        <v>37679</v>
      </c>
      <c r="K7557" s="117" t="s">
        <v>37680</v>
      </c>
      <c r="T7557" s="64">
        <v>1</v>
      </c>
      <c r="U7557" s="64">
        <v>1</v>
      </c>
      <c r="V7557" s="64">
        <v>0</v>
      </c>
      <c r="W7557" s="64">
        <v>0</v>
      </c>
      <c r="X7557" s="64">
        <v>0</v>
      </c>
      <c r="Y7557" s="64">
        <v>0</v>
      </c>
      <c r="Z7557" s="116">
        <v>45051</v>
      </c>
      <c r="AA7557" s="335">
        <v>1</v>
      </c>
      <c r="AG7557" s="117" t="s">
        <v>37681</v>
      </c>
      <c r="AK7557">
        <v>1</v>
      </c>
      <c r="AL7557" t="s">
        <v>37682</v>
      </c>
      <c r="AM7557" s="117" t="s">
        <v>37683</v>
      </c>
      <c r="AV7557" s="92"/>
      <c r="BH7557"/>
      <c r="CF7557" s="337"/>
      <c r="CG7557" s="4"/>
      <c r="CH7557" s="2"/>
    </row>
    <row r="7558" spans="1:99">
      <c r="A7558" s="308" t="s">
        <v>99</v>
      </c>
      <c r="B7558" t="s">
        <v>100</v>
      </c>
      <c r="C7558" s="92" t="s">
        <v>37684</v>
      </c>
      <c r="D7558" s="311">
        <v>2023</v>
      </c>
      <c r="E7558" s="1" t="s">
        <v>36309</v>
      </c>
      <c r="F7558" t="s">
        <v>15447</v>
      </c>
      <c r="H7558" s="40" t="s">
        <v>36310</v>
      </c>
      <c r="I7558" s="40" t="s">
        <v>36310</v>
      </c>
      <c r="J7558" s="108" t="s">
        <v>37685</v>
      </c>
      <c r="K7558" s="117" t="s">
        <v>37686</v>
      </c>
      <c r="T7558" s="64">
        <v>1</v>
      </c>
      <c r="U7558" s="64">
        <v>1</v>
      </c>
      <c r="V7558" s="64">
        <v>0</v>
      </c>
      <c r="W7558" s="64">
        <v>0</v>
      </c>
      <c r="X7558" s="64">
        <v>0</v>
      </c>
      <c r="Y7558" s="64">
        <v>1</v>
      </c>
      <c r="Z7558" s="116">
        <v>45210</v>
      </c>
      <c r="AA7558" s="335">
        <v>0</v>
      </c>
      <c r="AB7558" s="335">
        <v>0</v>
      </c>
      <c r="AK7558"/>
      <c r="AV7558" s="92"/>
      <c r="BH7558"/>
      <c r="CF7558" s="337"/>
      <c r="CG7558" s="4"/>
      <c r="CH7558" s="2"/>
    </row>
    <row r="7559" spans="1:99">
      <c r="A7559" s="308" t="s">
        <v>99</v>
      </c>
      <c r="B7559" t="s">
        <v>100</v>
      </c>
      <c r="C7559" s="92" t="s">
        <v>37687</v>
      </c>
      <c r="D7559" s="263">
        <v>2023</v>
      </c>
      <c r="E7559" s="244" t="s">
        <v>37688</v>
      </c>
      <c r="F7559" s="242" t="s">
        <v>117</v>
      </c>
      <c r="G7559" s="242"/>
      <c r="H7559" s="242" t="s">
        <v>37689</v>
      </c>
      <c r="I7559" s="242" t="s">
        <v>26645</v>
      </c>
      <c r="J7559" s="242" t="s">
        <v>37690</v>
      </c>
      <c r="K7559" s="242"/>
      <c r="L7559" s="242"/>
      <c r="M7559" s="242"/>
      <c r="N7559" s="242" t="s">
        <v>37691</v>
      </c>
      <c r="O7559" s="242"/>
      <c r="P7559" s="242"/>
      <c r="Q7559" s="242" t="s">
        <v>23402</v>
      </c>
      <c r="R7559" s="242"/>
      <c r="S7559" s="242"/>
      <c r="T7559" s="240">
        <v>1</v>
      </c>
      <c r="U7559" s="240"/>
      <c r="V7559" s="240">
        <v>0</v>
      </c>
      <c r="W7559" s="240">
        <v>0</v>
      </c>
      <c r="X7559" s="240">
        <v>0</v>
      </c>
      <c r="Y7559" s="240">
        <v>0</v>
      </c>
      <c r="Z7559" s="240" t="s">
        <v>37692</v>
      </c>
      <c r="AA7559" s="240"/>
      <c r="AB7559" s="240"/>
      <c r="AC7559" s="242"/>
      <c r="AD7559" s="242"/>
      <c r="AE7559" s="242"/>
      <c r="AF7559" s="242"/>
      <c r="AG7559" s="242" t="s">
        <v>37693</v>
      </c>
      <c r="AH7559" s="242"/>
      <c r="AI7559" s="242"/>
      <c r="AJ7559" s="242"/>
      <c r="AK7559" s="242">
        <v>1</v>
      </c>
      <c r="AL7559" s="242" t="s">
        <v>37694</v>
      </c>
      <c r="AM7559" s="242"/>
      <c r="AV7559" s="92"/>
      <c r="BH7559"/>
      <c r="CF7559" s="337"/>
      <c r="CG7559" s="4"/>
      <c r="CH7559" s="2"/>
    </row>
    <row r="7560" spans="1:99">
      <c r="A7560" s="308" t="s">
        <v>99</v>
      </c>
      <c r="B7560" t="s">
        <v>100</v>
      </c>
      <c r="C7560" s="92" t="s">
        <v>37695</v>
      </c>
      <c r="D7560" s="311">
        <v>2023</v>
      </c>
      <c r="E7560" s="1" t="s">
        <v>37696</v>
      </c>
      <c r="F7560" t="s">
        <v>495</v>
      </c>
      <c r="H7560" s="40" t="s">
        <v>37697</v>
      </c>
      <c r="I7560" t="s">
        <v>37697</v>
      </c>
      <c r="J7560" s="108" t="s">
        <v>37698</v>
      </c>
      <c r="K7560" s="117" t="s">
        <v>37699</v>
      </c>
      <c r="T7560" s="64">
        <v>1</v>
      </c>
      <c r="U7560" s="64">
        <v>1</v>
      </c>
      <c r="V7560" s="64">
        <v>0</v>
      </c>
      <c r="W7560" s="64">
        <v>0</v>
      </c>
      <c r="X7560" s="64">
        <v>0</v>
      </c>
      <c r="Y7560" s="64">
        <v>1</v>
      </c>
      <c r="Z7560" s="64" t="s">
        <v>37700</v>
      </c>
      <c r="AA7560" s="335">
        <v>0</v>
      </c>
      <c r="AK7560"/>
      <c r="AV7560" s="92"/>
      <c r="AZ7560" s="335" t="s">
        <v>147</v>
      </c>
      <c r="CF7560" s="337"/>
      <c r="CG7560" s="4"/>
      <c r="CH7560" s="2"/>
    </row>
    <row r="7561" spans="1:99">
      <c r="A7561" s="308" t="s">
        <v>99</v>
      </c>
      <c r="B7561" t="s">
        <v>100</v>
      </c>
      <c r="C7561" s="92" t="s">
        <v>37701</v>
      </c>
      <c r="D7561" s="311">
        <v>2023</v>
      </c>
      <c r="E7561" s="1" t="s">
        <v>37696</v>
      </c>
      <c r="F7561" t="s">
        <v>1231</v>
      </c>
      <c r="H7561" s="40" t="s">
        <v>37697</v>
      </c>
      <c r="I7561" t="s">
        <v>37697</v>
      </c>
      <c r="J7561" s="108" t="s">
        <v>37698</v>
      </c>
      <c r="K7561" s="117" t="s">
        <v>37699</v>
      </c>
      <c r="T7561" s="64">
        <v>1</v>
      </c>
      <c r="U7561" s="64">
        <v>0</v>
      </c>
      <c r="V7561" s="64">
        <v>0</v>
      </c>
      <c r="W7561" s="64">
        <v>0</v>
      </c>
      <c r="X7561" s="64">
        <v>0</v>
      </c>
      <c r="Y7561" s="64">
        <v>1</v>
      </c>
      <c r="Z7561" s="64" t="s">
        <v>37700</v>
      </c>
      <c r="AA7561" s="335">
        <v>0</v>
      </c>
      <c r="AK7561"/>
      <c r="AV7561" s="92"/>
      <c r="AZ7561" s="335" t="s">
        <v>147</v>
      </c>
      <c r="CF7561" s="337"/>
      <c r="CG7561" s="4"/>
      <c r="CH7561" s="2"/>
    </row>
    <row r="7562" spans="1:99">
      <c r="A7562" s="308" t="s">
        <v>99</v>
      </c>
      <c r="B7562" t="s">
        <v>100</v>
      </c>
      <c r="C7562" s="92" t="s">
        <v>37702</v>
      </c>
      <c r="D7562" s="311">
        <v>2023</v>
      </c>
      <c r="E7562" s="1" t="s">
        <v>37696</v>
      </c>
      <c r="F7562" t="s">
        <v>1245</v>
      </c>
      <c r="H7562" s="40" t="s">
        <v>37697</v>
      </c>
      <c r="I7562" t="s">
        <v>37697</v>
      </c>
      <c r="J7562" s="108" t="s">
        <v>37698</v>
      </c>
      <c r="K7562" s="117" t="s">
        <v>37699</v>
      </c>
      <c r="T7562" s="64">
        <v>1</v>
      </c>
      <c r="U7562" s="64">
        <v>0</v>
      </c>
      <c r="V7562" s="64">
        <v>0</v>
      </c>
      <c r="W7562" s="64">
        <v>0</v>
      </c>
      <c r="X7562" s="64">
        <v>0</v>
      </c>
      <c r="Y7562" s="64">
        <v>1</v>
      </c>
      <c r="Z7562" s="64" t="s">
        <v>37700</v>
      </c>
      <c r="AA7562" s="335">
        <v>0</v>
      </c>
      <c r="AK7562"/>
      <c r="AV7562" s="92"/>
      <c r="AZ7562" s="335" t="s">
        <v>147</v>
      </c>
      <c r="CF7562" s="337"/>
      <c r="CG7562" s="4"/>
      <c r="CH7562" s="2"/>
    </row>
    <row r="7563" spans="1:99">
      <c r="A7563" s="308" t="s">
        <v>99</v>
      </c>
      <c r="B7563" t="s">
        <v>100</v>
      </c>
      <c r="C7563" s="92" t="s">
        <v>37703</v>
      </c>
      <c r="D7563" s="311">
        <v>2023</v>
      </c>
      <c r="E7563" s="1" t="s">
        <v>37696</v>
      </c>
      <c r="F7563" t="s">
        <v>37704</v>
      </c>
      <c r="H7563" s="40" t="s">
        <v>37697</v>
      </c>
      <c r="I7563" t="s">
        <v>37697</v>
      </c>
      <c r="J7563" s="108" t="s">
        <v>37698</v>
      </c>
      <c r="K7563" s="117" t="s">
        <v>37699</v>
      </c>
      <c r="T7563" s="64">
        <v>1</v>
      </c>
      <c r="U7563" s="64">
        <v>0</v>
      </c>
      <c r="V7563" s="64">
        <v>0</v>
      </c>
      <c r="W7563" s="64">
        <v>0</v>
      </c>
      <c r="X7563" s="64">
        <v>0</v>
      </c>
      <c r="Y7563" s="64">
        <v>1</v>
      </c>
      <c r="Z7563" s="116">
        <v>45198</v>
      </c>
      <c r="AA7563" s="335">
        <v>0</v>
      </c>
      <c r="AK7563"/>
      <c r="AV7563" s="92"/>
      <c r="AZ7563" s="335" t="s">
        <v>147</v>
      </c>
      <c r="CF7563" s="337"/>
      <c r="CG7563" s="4"/>
      <c r="CH7563" s="2"/>
    </row>
    <row r="7564" spans="1:99">
      <c r="A7564" s="308" t="s">
        <v>99</v>
      </c>
      <c r="B7564" t="s">
        <v>100</v>
      </c>
      <c r="C7564" s="92" t="s">
        <v>37705</v>
      </c>
      <c r="D7564" s="311">
        <v>2023</v>
      </c>
      <c r="E7564" s="1" t="s">
        <v>37696</v>
      </c>
      <c r="F7564" t="s">
        <v>117</v>
      </c>
      <c r="H7564" s="40" t="s">
        <v>37697</v>
      </c>
      <c r="I7564" t="s">
        <v>37697</v>
      </c>
      <c r="J7564" s="108" t="s">
        <v>37698</v>
      </c>
      <c r="K7564" s="117" t="s">
        <v>37699</v>
      </c>
      <c r="T7564" s="64">
        <v>1</v>
      </c>
      <c r="U7564" s="64">
        <v>0</v>
      </c>
      <c r="V7564" s="64">
        <v>0</v>
      </c>
      <c r="W7564" s="64">
        <v>0</v>
      </c>
      <c r="X7564" s="64">
        <v>0</v>
      </c>
      <c r="Y7564" s="64">
        <v>1</v>
      </c>
      <c r="Z7564" s="64" t="s">
        <v>37700</v>
      </c>
      <c r="AA7564" s="335">
        <v>0</v>
      </c>
      <c r="AK7564"/>
      <c r="AV7564" s="92"/>
      <c r="AZ7564" s="335" t="s">
        <v>147</v>
      </c>
      <c r="CF7564" s="337"/>
      <c r="CG7564" s="4"/>
      <c r="CH7564" s="2"/>
    </row>
    <row r="7565" spans="1:99">
      <c r="A7565" s="308" t="s">
        <v>99</v>
      </c>
      <c r="B7565" t="s">
        <v>100</v>
      </c>
      <c r="C7565" s="92" t="s">
        <v>37706</v>
      </c>
      <c r="D7565" s="263">
        <v>2023</v>
      </c>
      <c r="E7565" s="244" t="s">
        <v>37707</v>
      </c>
      <c r="F7565" s="242" t="s">
        <v>117</v>
      </c>
      <c r="G7565" s="242"/>
      <c r="H7565" s="242" t="s">
        <v>24980</v>
      </c>
      <c r="I7565" s="242" t="s">
        <v>26645</v>
      </c>
      <c r="J7565" s="242" t="s">
        <v>37708</v>
      </c>
      <c r="K7565" s="242"/>
      <c r="L7565" s="242"/>
      <c r="M7565" s="242"/>
      <c r="N7565" s="242" t="s">
        <v>37709</v>
      </c>
      <c r="O7565" s="242"/>
      <c r="P7565" s="242"/>
      <c r="Q7565" s="242" t="s">
        <v>26645</v>
      </c>
      <c r="R7565" s="242"/>
      <c r="S7565" s="242"/>
      <c r="T7565" s="240">
        <v>1</v>
      </c>
      <c r="U7565" s="240"/>
      <c r="V7565" s="240">
        <v>0</v>
      </c>
      <c r="W7565" s="240">
        <v>0</v>
      </c>
      <c r="X7565" s="240">
        <v>0</v>
      </c>
      <c r="Y7565" s="240">
        <v>0</v>
      </c>
      <c r="Z7565" s="240" t="s">
        <v>37710</v>
      </c>
      <c r="AA7565" s="240"/>
      <c r="AB7565" s="240"/>
      <c r="AC7565" s="242"/>
      <c r="AD7565" s="242"/>
      <c r="AE7565" s="242"/>
      <c r="AF7565" s="242"/>
      <c r="AG7565" s="242" t="s">
        <v>37711</v>
      </c>
      <c r="AH7565" s="242"/>
      <c r="AI7565" s="242"/>
      <c r="AJ7565" s="242"/>
      <c r="AK7565" s="242">
        <v>1</v>
      </c>
      <c r="AL7565" s="242" t="s">
        <v>37694</v>
      </c>
      <c r="AM7565" s="242"/>
      <c r="AV7565" s="92"/>
      <c r="BH7565"/>
      <c r="CF7565" s="337"/>
      <c r="CG7565" s="4"/>
      <c r="CH7565" s="2"/>
    </row>
    <row r="7566" spans="1:99">
      <c r="A7566" s="308" t="s">
        <v>99</v>
      </c>
      <c r="B7566" t="s">
        <v>100</v>
      </c>
      <c r="C7566" s="92" t="s">
        <v>37712</v>
      </c>
      <c r="D7566" s="263">
        <v>2023</v>
      </c>
      <c r="E7566" s="244" t="s">
        <v>37713</v>
      </c>
      <c r="F7566" s="242" t="s">
        <v>117</v>
      </c>
      <c r="G7566" s="242"/>
      <c r="H7566" s="242" t="s">
        <v>37239</v>
      </c>
      <c r="I7566" s="242" t="s">
        <v>26645</v>
      </c>
      <c r="J7566" s="242" t="s">
        <v>37714</v>
      </c>
      <c r="K7566" s="242"/>
      <c r="L7566" s="242"/>
      <c r="M7566" s="242"/>
      <c r="N7566" s="242" t="s">
        <v>37715</v>
      </c>
      <c r="O7566" s="242"/>
      <c r="P7566" s="242"/>
      <c r="Q7566" s="242" t="s">
        <v>26645</v>
      </c>
      <c r="R7566" s="242"/>
      <c r="S7566" s="242"/>
      <c r="T7566" s="240">
        <v>1</v>
      </c>
      <c r="U7566" s="240"/>
      <c r="V7566" s="240">
        <v>0</v>
      </c>
      <c r="W7566" s="240">
        <v>0</v>
      </c>
      <c r="X7566" s="240">
        <v>0</v>
      </c>
      <c r="Y7566" s="240">
        <v>0</v>
      </c>
      <c r="Z7566" s="240" t="s">
        <v>37692</v>
      </c>
      <c r="AA7566" s="240"/>
      <c r="AB7566" s="240"/>
      <c r="AC7566" s="242"/>
      <c r="AD7566" s="242"/>
      <c r="AE7566" s="242"/>
      <c r="AF7566" s="242"/>
      <c r="AG7566" s="242" t="s">
        <v>37716</v>
      </c>
      <c r="AH7566" s="242"/>
      <c r="AI7566" s="242"/>
      <c r="AJ7566" s="242"/>
      <c r="AK7566" s="242">
        <v>1</v>
      </c>
      <c r="AL7566" s="242" t="s">
        <v>37694</v>
      </c>
      <c r="AM7566" s="242"/>
      <c r="AV7566" s="92"/>
      <c r="BH7566"/>
      <c r="CF7566" s="337"/>
      <c r="CG7566" s="4"/>
      <c r="CH7566" s="2"/>
    </row>
    <row r="7567" spans="1:99">
      <c r="A7567" s="308" t="s">
        <v>99</v>
      </c>
      <c r="B7567" t="s">
        <v>100</v>
      </c>
      <c r="C7567" s="92" t="s">
        <v>37717</v>
      </c>
      <c r="D7567" s="311">
        <v>2023</v>
      </c>
      <c r="E7567" s="1" t="s">
        <v>37718</v>
      </c>
      <c r="F7567" t="s">
        <v>117</v>
      </c>
      <c r="H7567" s="40" t="s">
        <v>37719</v>
      </c>
      <c r="I7567" s="40" t="s">
        <v>37719</v>
      </c>
      <c r="J7567" s="108" t="s">
        <v>37720</v>
      </c>
      <c r="K7567" s="117" t="s">
        <v>37721</v>
      </c>
      <c r="T7567" s="64">
        <v>1</v>
      </c>
      <c r="U7567" s="64">
        <v>1</v>
      </c>
      <c r="V7567" s="64">
        <v>0</v>
      </c>
      <c r="W7567" s="64">
        <v>0</v>
      </c>
      <c r="X7567" s="64">
        <v>0</v>
      </c>
      <c r="Y7567" s="64">
        <v>0</v>
      </c>
      <c r="Z7567" s="64" t="s">
        <v>37722</v>
      </c>
      <c r="AA7567" s="335">
        <v>1</v>
      </c>
      <c r="AK7567"/>
      <c r="AV7567" s="92"/>
      <c r="BH7567"/>
      <c r="CF7567" s="337"/>
      <c r="CG7567" s="4"/>
      <c r="CH7567" s="2"/>
      <c r="CJ7567" s="60"/>
      <c r="CK7567" s="60"/>
      <c r="CL7567" s="60"/>
      <c r="CM7567" s="60"/>
      <c r="CN7567" s="60"/>
      <c r="CO7567" s="60"/>
      <c r="CP7567" s="60"/>
      <c r="CQ7567" s="60"/>
      <c r="CR7567" s="60"/>
      <c r="CS7567" s="60"/>
      <c r="CT7567" s="60"/>
      <c r="CU7567" s="60"/>
    </row>
    <row r="7568" spans="1:99">
      <c r="A7568" s="308" t="s">
        <v>99</v>
      </c>
      <c r="B7568" t="s">
        <v>100</v>
      </c>
      <c r="C7568" s="92" t="s">
        <v>37723</v>
      </c>
      <c r="D7568" s="311">
        <v>2023</v>
      </c>
      <c r="E7568" s="1" t="s">
        <v>37718</v>
      </c>
      <c r="F7568" t="s">
        <v>150</v>
      </c>
      <c r="H7568" s="40" t="s">
        <v>37719</v>
      </c>
      <c r="I7568" s="40" t="s">
        <v>37719</v>
      </c>
      <c r="J7568" s="108" t="s">
        <v>37720</v>
      </c>
      <c r="K7568" s="117" t="s">
        <v>37721</v>
      </c>
      <c r="T7568" s="64">
        <v>1</v>
      </c>
      <c r="U7568" s="64">
        <v>0</v>
      </c>
      <c r="V7568" s="64">
        <v>0</v>
      </c>
      <c r="W7568" s="64">
        <v>0</v>
      </c>
      <c r="X7568" s="64">
        <v>0</v>
      </c>
      <c r="Y7568" s="64">
        <v>0</v>
      </c>
      <c r="Z7568" s="64" t="s">
        <v>37722</v>
      </c>
      <c r="AA7568" s="335">
        <v>1</v>
      </c>
      <c r="AK7568"/>
      <c r="AV7568" s="92"/>
      <c r="BH7568"/>
      <c r="CF7568" s="337"/>
      <c r="CG7568" s="4"/>
      <c r="CH7568" s="2"/>
      <c r="CJ7568" s="60"/>
      <c r="CK7568" s="60"/>
      <c r="CL7568" s="60"/>
      <c r="CM7568" s="60"/>
      <c r="CN7568" s="60"/>
      <c r="CO7568" s="60"/>
      <c r="CP7568" s="60"/>
      <c r="CQ7568" s="60"/>
      <c r="CR7568" s="60"/>
      <c r="CS7568" s="60"/>
      <c r="CT7568" s="60"/>
      <c r="CU7568" s="60"/>
    </row>
    <row r="7569" spans="1:99">
      <c r="A7569" s="308" t="s">
        <v>99</v>
      </c>
      <c r="B7569" t="s">
        <v>100</v>
      </c>
      <c r="C7569" s="92" t="s">
        <v>37724</v>
      </c>
      <c r="D7569" s="311">
        <v>2023</v>
      </c>
      <c r="E7569" s="1" t="s">
        <v>37718</v>
      </c>
      <c r="F7569" t="s">
        <v>404</v>
      </c>
      <c r="H7569" s="40" t="s">
        <v>37719</v>
      </c>
      <c r="I7569" s="40" t="s">
        <v>37719</v>
      </c>
      <c r="J7569" s="108" t="s">
        <v>37720</v>
      </c>
      <c r="K7569" s="117" t="s">
        <v>37721</v>
      </c>
      <c r="T7569" s="64">
        <v>1</v>
      </c>
      <c r="U7569" s="64">
        <v>0</v>
      </c>
      <c r="V7569" s="64">
        <v>0</v>
      </c>
      <c r="W7569" s="64">
        <v>0</v>
      </c>
      <c r="X7569" s="64">
        <v>0</v>
      </c>
      <c r="Y7569" s="64">
        <v>0</v>
      </c>
      <c r="Z7569" s="64" t="s">
        <v>37722</v>
      </c>
      <c r="AA7569" s="335">
        <v>1</v>
      </c>
      <c r="AK7569"/>
      <c r="AV7569" s="92"/>
      <c r="BH7569"/>
      <c r="CF7569" s="337"/>
      <c r="CG7569" s="4"/>
      <c r="CH7569" s="2"/>
      <c r="CJ7569" s="60"/>
      <c r="CK7569" s="60"/>
      <c r="CL7569" s="60"/>
      <c r="CM7569" s="60"/>
      <c r="CN7569" s="60"/>
      <c r="CO7569" s="60"/>
      <c r="CP7569" s="60"/>
      <c r="CQ7569" s="60"/>
      <c r="CR7569" s="60"/>
      <c r="CS7569" s="60"/>
      <c r="CT7569" s="60"/>
      <c r="CU7569" s="60"/>
    </row>
    <row r="7570" spans="1:99">
      <c r="A7570" s="308" t="s">
        <v>99</v>
      </c>
      <c r="B7570" t="s">
        <v>100</v>
      </c>
      <c r="C7570" s="92" t="s">
        <v>37725</v>
      </c>
      <c r="D7570" s="311">
        <v>2023</v>
      </c>
      <c r="E7570" s="1" t="s">
        <v>37726</v>
      </c>
      <c r="F7570" t="s">
        <v>37727</v>
      </c>
      <c r="H7570" s="40" t="s">
        <v>37728</v>
      </c>
      <c r="I7570" s="40" t="s">
        <v>37728</v>
      </c>
      <c r="J7570" s="108" t="s">
        <v>37729</v>
      </c>
      <c r="T7570" s="64">
        <v>1</v>
      </c>
      <c r="U7570" s="64">
        <v>1</v>
      </c>
      <c r="V7570" s="64">
        <v>0</v>
      </c>
      <c r="W7570" s="64">
        <v>0</v>
      </c>
      <c r="X7570" s="64">
        <v>0</v>
      </c>
      <c r="Y7570" s="64">
        <v>0</v>
      </c>
      <c r="Z7570" s="116">
        <v>45270</v>
      </c>
      <c r="AA7570" s="335">
        <v>0</v>
      </c>
      <c r="AK7570"/>
      <c r="AV7570" s="92"/>
      <c r="BH7570"/>
      <c r="CF7570" s="337"/>
      <c r="CG7570" s="4"/>
      <c r="CH7570" s="2"/>
      <c r="CJ7570" s="60"/>
      <c r="CK7570" s="60"/>
      <c r="CL7570" s="60"/>
      <c r="CM7570" s="60"/>
      <c r="CN7570" s="60"/>
      <c r="CO7570" s="60"/>
      <c r="CP7570" s="60"/>
      <c r="CQ7570" s="60"/>
      <c r="CR7570" s="60"/>
      <c r="CS7570" s="60"/>
      <c r="CT7570" s="60"/>
      <c r="CU7570" s="60"/>
    </row>
    <row r="7571" spans="1:99">
      <c r="A7571" s="308" t="s">
        <v>99</v>
      </c>
      <c r="B7571" t="s">
        <v>100</v>
      </c>
      <c r="C7571" s="92" t="s">
        <v>37730</v>
      </c>
      <c r="D7571" s="311">
        <v>2023</v>
      </c>
      <c r="E7571" s="1" t="s">
        <v>37731</v>
      </c>
      <c r="F7571" t="s">
        <v>15447</v>
      </c>
      <c r="H7571" s="40" t="s">
        <v>37728</v>
      </c>
      <c r="I7571" s="40" t="s">
        <v>37728</v>
      </c>
      <c r="J7571" s="108" t="s">
        <v>37732</v>
      </c>
      <c r="K7571" s="117" t="s">
        <v>37733</v>
      </c>
      <c r="T7571" s="64">
        <v>1</v>
      </c>
      <c r="U7571" s="64">
        <v>1</v>
      </c>
      <c r="V7571" s="64">
        <v>0</v>
      </c>
      <c r="W7571" s="64">
        <v>0</v>
      </c>
      <c r="X7571" s="64">
        <v>0</v>
      </c>
      <c r="Y7571" s="64">
        <v>0</v>
      </c>
      <c r="Z7571" s="116">
        <v>45270</v>
      </c>
      <c r="AA7571" s="335">
        <v>0</v>
      </c>
      <c r="AK7571"/>
      <c r="AV7571" s="92"/>
      <c r="BH7571"/>
      <c r="CF7571" s="337"/>
      <c r="CG7571" s="4"/>
      <c r="CH7571" s="2"/>
      <c r="CJ7571" s="60"/>
      <c r="CK7571" s="60"/>
      <c r="CL7571" s="60"/>
      <c r="CM7571" s="60"/>
      <c r="CN7571" s="60"/>
      <c r="CO7571" s="60"/>
      <c r="CP7571" s="60"/>
      <c r="CQ7571" s="60"/>
      <c r="CR7571" s="60"/>
      <c r="CS7571" s="60"/>
      <c r="CT7571" s="60"/>
      <c r="CU7571" s="60"/>
    </row>
    <row r="7572" spans="1:99">
      <c r="A7572" s="308" t="s">
        <v>99</v>
      </c>
      <c r="B7572" t="s">
        <v>100</v>
      </c>
      <c r="C7572" s="92" t="s">
        <v>37734</v>
      </c>
      <c r="D7572" s="311">
        <v>2023</v>
      </c>
      <c r="E7572" s="1" t="s">
        <v>37735</v>
      </c>
      <c r="F7572" t="s">
        <v>117</v>
      </c>
      <c r="H7572" s="40" t="s">
        <v>26503</v>
      </c>
      <c r="I7572" s="40" t="s">
        <v>26503</v>
      </c>
      <c r="J7572" s="108" t="s">
        <v>37736</v>
      </c>
      <c r="K7572" s="117" t="s">
        <v>26505</v>
      </c>
      <c r="L7572" s="117" t="s">
        <v>26506</v>
      </c>
      <c r="T7572" s="64">
        <v>1</v>
      </c>
      <c r="U7572" s="64">
        <v>1</v>
      </c>
      <c r="V7572" s="64">
        <v>0</v>
      </c>
      <c r="W7572" s="64">
        <v>0</v>
      </c>
      <c r="X7572" s="64">
        <v>0</v>
      </c>
      <c r="Y7572" s="64">
        <v>0</v>
      </c>
      <c r="Z7572" s="64" t="s">
        <v>37737</v>
      </c>
      <c r="AA7572" s="335">
        <v>0</v>
      </c>
      <c r="AG7572" s="117" t="s">
        <v>37738</v>
      </c>
      <c r="AK7572"/>
      <c r="AV7572" s="92"/>
      <c r="BH7572"/>
      <c r="CF7572" s="337"/>
      <c r="CG7572" s="4"/>
      <c r="CH7572" s="2"/>
    </row>
    <row r="7573" spans="1:99">
      <c r="A7573" s="308" t="s">
        <v>99</v>
      </c>
      <c r="B7573" t="s">
        <v>100</v>
      </c>
      <c r="C7573" s="92" t="s">
        <v>37739</v>
      </c>
      <c r="D7573" s="311">
        <v>2023</v>
      </c>
      <c r="E7573" s="1" t="s">
        <v>37740</v>
      </c>
      <c r="F7573" t="s">
        <v>19859</v>
      </c>
      <c r="H7573" s="40" t="s">
        <v>37741</v>
      </c>
      <c r="I7573" t="s">
        <v>37741</v>
      </c>
      <c r="J7573" s="108" t="s">
        <v>37742</v>
      </c>
      <c r="K7573" s="117" t="s">
        <v>37743</v>
      </c>
      <c r="L7573" s="117" t="s">
        <v>37744</v>
      </c>
      <c r="R7573" t="s">
        <v>37745</v>
      </c>
      <c r="T7573" s="64">
        <v>1</v>
      </c>
      <c r="U7573" s="64">
        <v>1</v>
      </c>
      <c r="V7573" s="64">
        <v>0</v>
      </c>
      <c r="W7573" s="64">
        <v>1</v>
      </c>
      <c r="X7573" s="64">
        <v>0</v>
      </c>
      <c r="Y7573" s="64">
        <v>0</v>
      </c>
      <c r="AA7573" s="335">
        <v>1</v>
      </c>
      <c r="AG7573" s="117" t="s">
        <v>37746</v>
      </c>
      <c r="AK7573"/>
      <c r="AV7573" s="92"/>
      <c r="AZ7573" s="335" t="s">
        <v>147</v>
      </c>
      <c r="CF7573" s="337"/>
      <c r="CG7573" s="4"/>
      <c r="CH7573" s="2"/>
    </row>
    <row r="7574" spans="1:99">
      <c r="A7574" s="308" t="s">
        <v>99</v>
      </c>
      <c r="B7574" t="s">
        <v>100</v>
      </c>
      <c r="C7574" s="92" t="s">
        <v>37747</v>
      </c>
      <c r="D7574" s="311">
        <v>2023</v>
      </c>
      <c r="E7574" s="1" t="s">
        <v>37748</v>
      </c>
      <c r="F7574" t="s">
        <v>117</v>
      </c>
      <c r="H7574" s="40" t="s">
        <v>25184</v>
      </c>
      <c r="I7574" s="40" t="s">
        <v>25184</v>
      </c>
      <c r="J7574" s="108" t="s">
        <v>37749</v>
      </c>
      <c r="K7574" s="117" t="s">
        <v>25186</v>
      </c>
      <c r="T7574" s="64">
        <v>1</v>
      </c>
      <c r="U7574" s="64">
        <v>1</v>
      </c>
      <c r="V7574" s="64">
        <v>0</v>
      </c>
      <c r="W7574" s="64">
        <v>0</v>
      </c>
      <c r="X7574" s="64">
        <v>0</v>
      </c>
      <c r="Y7574" s="64">
        <v>0</v>
      </c>
      <c r="Z7574" s="64" t="s">
        <v>37750</v>
      </c>
      <c r="AA7574" s="335">
        <v>1</v>
      </c>
      <c r="AG7574" s="117" t="s">
        <v>37751</v>
      </c>
      <c r="AK7574"/>
      <c r="AT7574" t="s">
        <v>37752</v>
      </c>
      <c r="AV7574" s="92"/>
      <c r="AZ7574" s="335">
        <v>1510</v>
      </c>
      <c r="BH7574"/>
      <c r="BM7574" t="s">
        <v>37749</v>
      </c>
      <c r="CF7574" s="337"/>
      <c r="CG7574" s="4"/>
      <c r="CH7574" s="2"/>
    </row>
    <row r="7575" spans="1:99">
      <c r="A7575" s="308" t="s">
        <v>99</v>
      </c>
      <c r="B7575" t="s">
        <v>100</v>
      </c>
      <c r="C7575" s="92" t="s">
        <v>37753</v>
      </c>
      <c r="D7575" s="263">
        <v>2023</v>
      </c>
      <c r="E7575" s="244" t="s">
        <v>37754</v>
      </c>
      <c r="F7575" s="242" t="s">
        <v>26645</v>
      </c>
      <c r="G7575" s="242"/>
      <c r="H7575" s="242" t="s">
        <v>27345</v>
      </c>
      <c r="I7575" s="242" t="s">
        <v>26645</v>
      </c>
      <c r="J7575" s="242" t="s">
        <v>37755</v>
      </c>
      <c r="K7575" s="242"/>
      <c r="L7575" s="242"/>
      <c r="M7575" s="242"/>
      <c r="N7575" s="242" t="s">
        <v>37756</v>
      </c>
      <c r="O7575" s="242"/>
      <c r="P7575" s="242"/>
      <c r="Q7575" s="242" t="s">
        <v>5016</v>
      </c>
      <c r="R7575" s="242"/>
      <c r="S7575" s="242"/>
      <c r="T7575" s="240">
        <v>1</v>
      </c>
      <c r="U7575" s="240"/>
      <c r="V7575" s="240">
        <v>0</v>
      </c>
      <c r="W7575" s="240">
        <v>0</v>
      </c>
      <c r="X7575" s="240">
        <v>0</v>
      </c>
      <c r="Y7575" s="240">
        <v>0</v>
      </c>
      <c r="Z7575" s="240" t="s">
        <v>37692</v>
      </c>
      <c r="AA7575" s="240"/>
      <c r="AB7575" s="240"/>
      <c r="AC7575" s="242"/>
      <c r="AD7575" s="242"/>
      <c r="AE7575" s="242"/>
      <c r="AF7575" s="242"/>
      <c r="AG7575" s="242" t="s">
        <v>37757</v>
      </c>
      <c r="AH7575" s="242"/>
      <c r="AI7575" s="242"/>
      <c r="AJ7575" s="242"/>
      <c r="AK7575" s="242">
        <v>1</v>
      </c>
      <c r="AL7575" s="242" t="s">
        <v>37694</v>
      </c>
      <c r="AM7575" s="242"/>
      <c r="AV7575" s="92"/>
      <c r="BH7575"/>
      <c r="CF7575" s="337"/>
      <c r="CG7575" s="4"/>
      <c r="CH7575" s="2"/>
    </row>
    <row r="7576" spans="1:99">
      <c r="A7576" s="308" t="s">
        <v>99</v>
      </c>
      <c r="B7576" t="s">
        <v>100</v>
      </c>
      <c r="C7576" s="92" t="s">
        <v>37758</v>
      </c>
      <c r="D7576" s="311">
        <v>2023</v>
      </c>
      <c r="E7576" s="1" t="s">
        <v>37759</v>
      </c>
      <c r="F7576" t="s">
        <v>117</v>
      </c>
      <c r="H7576" s="40" t="s">
        <v>30568</v>
      </c>
      <c r="I7576" t="s">
        <v>30568</v>
      </c>
      <c r="J7576" s="108" t="s">
        <v>37760</v>
      </c>
      <c r="K7576" s="117" t="s">
        <v>36374</v>
      </c>
      <c r="T7576" s="64">
        <v>1</v>
      </c>
      <c r="U7576" s="64">
        <v>1</v>
      </c>
      <c r="V7576" s="64">
        <v>0</v>
      </c>
      <c r="W7576" s="64">
        <v>0</v>
      </c>
      <c r="X7576" s="64">
        <v>0</v>
      </c>
      <c r="Y7576" s="64">
        <v>0</v>
      </c>
      <c r="Z7576" s="116">
        <v>45262</v>
      </c>
      <c r="AA7576" s="335">
        <v>1</v>
      </c>
      <c r="AG7576" s="117" t="s">
        <v>36375</v>
      </c>
      <c r="AK7576"/>
      <c r="AV7576" s="92"/>
      <c r="BH7576"/>
      <c r="CF7576" s="337"/>
      <c r="CG7576" s="4"/>
      <c r="CH7576" s="2"/>
      <c r="CJ7576" s="60"/>
      <c r="CK7576" s="60"/>
      <c r="CL7576" s="60"/>
      <c r="CM7576" s="60"/>
      <c r="CN7576" s="60"/>
      <c r="CO7576" s="60"/>
      <c r="CP7576" s="60"/>
      <c r="CQ7576" s="60"/>
      <c r="CR7576" s="60"/>
      <c r="CS7576" s="60"/>
      <c r="CT7576" s="60"/>
      <c r="CU7576" s="60"/>
    </row>
    <row r="7577" spans="1:99" ht="14.25">
      <c r="A7577" s="308" t="s">
        <v>99</v>
      </c>
      <c r="B7577" t="s">
        <v>100</v>
      </c>
      <c r="C7577" s="92" t="s">
        <v>37761</v>
      </c>
      <c r="D7577" s="311">
        <v>2023</v>
      </c>
      <c r="E7577" s="1" t="s">
        <v>37762</v>
      </c>
      <c r="F7577" t="s">
        <v>117</v>
      </c>
      <c r="H7577" s="40" t="s">
        <v>3519</v>
      </c>
      <c r="I7577" t="s">
        <v>37763</v>
      </c>
      <c r="J7577" s="108" t="s">
        <v>37764</v>
      </c>
      <c r="K7577" s="117" t="s">
        <v>37765</v>
      </c>
      <c r="L7577" s="117" t="s">
        <v>37766</v>
      </c>
      <c r="T7577" s="64">
        <v>1</v>
      </c>
      <c r="U7577" s="64">
        <v>1</v>
      </c>
      <c r="V7577" s="64">
        <v>0</v>
      </c>
      <c r="W7577" s="64">
        <v>0</v>
      </c>
      <c r="X7577" s="64">
        <v>0</v>
      </c>
      <c r="Y7577" s="64">
        <v>1</v>
      </c>
      <c r="Z7577" s="116">
        <v>45172</v>
      </c>
      <c r="AA7577" s="335">
        <v>0</v>
      </c>
      <c r="AK7577"/>
      <c r="AT7577" t="s">
        <v>22110</v>
      </c>
      <c r="AV7577" s="92"/>
      <c r="AZ7577" s="335" t="s">
        <v>147</v>
      </c>
      <c r="BD7577" s="271">
        <v>1085220</v>
      </c>
      <c r="BE7577" s="271" t="s">
        <v>37767</v>
      </c>
      <c r="CF7577" s="337"/>
      <c r="CG7577" s="4"/>
      <c r="CH7577" s="2"/>
    </row>
    <row r="7578" spans="1:99" ht="15">
      <c r="A7578" s="308" t="s">
        <v>99</v>
      </c>
      <c r="B7578" t="s">
        <v>100</v>
      </c>
      <c r="C7578" s="92" t="s">
        <v>37768</v>
      </c>
      <c r="D7578" s="311">
        <v>2023</v>
      </c>
      <c r="E7578" s="1" t="s">
        <v>37762</v>
      </c>
      <c r="F7578" t="s">
        <v>1256</v>
      </c>
      <c r="H7578" s="40" t="s">
        <v>3519</v>
      </c>
      <c r="I7578" t="s">
        <v>22111</v>
      </c>
      <c r="J7578" s="108" t="s">
        <v>37769</v>
      </c>
      <c r="K7578" s="117" t="s">
        <v>37765</v>
      </c>
      <c r="L7578" s="117" t="s">
        <v>37766</v>
      </c>
      <c r="T7578" s="64">
        <v>1</v>
      </c>
      <c r="U7578" s="64">
        <v>0</v>
      </c>
      <c r="V7578" s="64">
        <v>0</v>
      </c>
      <c r="W7578" s="64">
        <v>0</v>
      </c>
      <c r="X7578" s="64">
        <v>0</v>
      </c>
      <c r="Y7578" s="64">
        <v>1</v>
      </c>
      <c r="Z7578" s="116">
        <v>45172</v>
      </c>
      <c r="AA7578" s="335">
        <v>0</v>
      </c>
      <c r="AK7578"/>
      <c r="AT7578" t="s">
        <v>22110</v>
      </c>
      <c r="AV7578" s="92"/>
      <c r="AZ7578" s="335" t="s">
        <v>147</v>
      </c>
      <c r="BT7578" s="212" t="s">
        <v>37770</v>
      </c>
      <c r="CF7578" s="337"/>
      <c r="CG7578" s="4"/>
      <c r="CH7578" s="2"/>
    </row>
    <row r="7579" spans="1:99">
      <c r="A7579" s="308" t="s">
        <v>99</v>
      </c>
      <c r="B7579" t="s">
        <v>100</v>
      </c>
      <c r="C7579" s="92" t="s">
        <v>37771</v>
      </c>
      <c r="D7579" s="311">
        <v>2023</v>
      </c>
      <c r="E7579" s="1" t="s">
        <v>37762</v>
      </c>
      <c r="F7579" t="s">
        <v>1231</v>
      </c>
      <c r="H7579" s="40" t="s">
        <v>3519</v>
      </c>
      <c r="I7579" t="s">
        <v>22111</v>
      </c>
      <c r="J7579" s="108" t="s">
        <v>37772</v>
      </c>
      <c r="K7579" s="117" t="s">
        <v>37765</v>
      </c>
      <c r="L7579" s="117" t="s">
        <v>37766</v>
      </c>
      <c r="T7579" s="64">
        <v>1</v>
      </c>
      <c r="U7579" s="64">
        <v>0</v>
      </c>
      <c r="V7579" s="64">
        <v>0</v>
      </c>
      <c r="W7579" s="64">
        <v>0</v>
      </c>
      <c r="X7579" s="64">
        <v>0</v>
      </c>
      <c r="Y7579" s="64">
        <v>1</v>
      </c>
      <c r="Z7579" s="116">
        <v>45172</v>
      </c>
      <c r="AA7579" s="335">
        <v>0</v>
      </c>
      <c r="AK7579"/>
      <c r="AT7579" t="s">
        <v>22110</v>
      </c>
      <c r="AV7579" s="92"/>
      <c r="AZ7579" s="335" t="s">
        <v>147</v>
      </c>
      <c r="BR7579">
        <v>10004222</v>
      </c>
      <c r="CF7579" s="337"/>
      <c r="CG7579" s="4"/>
      <c r="CH7579" s="2"/>
    </row>
    <row r="7580" spans="1:99">
      <c r="A7580" s="308" t="s">
        <v>99</v>
      </c>
      <c r="B7580" t="s">
        <v>100</v>
      </c>
      <c r="C7580" s="92" t="s">
        <v>37773</v>
      </c>
      <c r="D7580" s="311">
        <v>2023</v>
      </c>
      <c r="E7580" s="1" t="s">
        <v>37774</v>
      </c>
      <c r="F7580" t="s">
        <v>19859</v>
      </c>
      <c r="H7580" s="40" t="s">
        <v>6987</v>
      </c>
      <c r="I7580" s="40" t="s">
        <v>6987</v>
      </c>
      <c r="J7580" s="108" t="s">
        <v>37775</v>
      </c>
      <c r="K7580" s="117" t="s">
        <v>36399</v>
      </c>
      <c r="T7580" s="64">
        <v>1</v>
      </c>
      <c r="U7580" s="64">
        <v>1</v>
      </c>
      <c r="V7580" s="64">
        <v>0</v>
      </c>
      <c r="W7580" s="64">
        <v>0</v>
      </c>
      <c r="X7580" s="64">
        <v>0</v>
      </c>
      <c r="Y7580" s="64">
        <v>0</v>
      </c>
      <c r="Z7580" s="116">
        <v>44974</v>
      </c>
      <c r="AA7580" s="335">
        <v>1</v>
      </c>
      <c r="AK7580"/>
      <c r="AV7580" s="92"/>
      <c r="AZ7580" s="335">
        <v>1509</v>
      </c>
      <c r="CF7580" s="337"/>
      <c r="CG7580" s="4"/>
      <c r="CH7580" s="2"/>
    </row>
    <row r="7581" spans="1:99">
      <c r="A7581" s="308" t="s">
        <v>99</v>
      </c>
      <c r="B7581" t="s">
        <v>100</v>
      </c>
      <c r="C7581" s="92" t="s">
        <v>37776</v>
      </c>
      <c r="D7581" s="311">
        <v>2023</v>
      </c>
      <c r="E7581" s="1" t="s">
        <v>37774</v>
      </c>
      <c r="F7581" t="s">
        <v>404</v>
      </c>
      <c r="H7581" s="40" t="s">
        <v>6987</v>
      </c>
      <c r="I7581" s="40" t="s">
        <v>6987</v>
      </c>
      <c r="J7581" s="108" t="s">
        <v>37775</v>
      </c>
      <c r="K7581" s="117" t="s">
        <v>36399</v>
      </c>
      <c r="T7581" s="64">
        <v>1</v>
      </c>
      <c r="U7581" s="64">
        <v>0</v>
      </c>
      <c r="V7581" s="64">
        <v>0</v>
      </c>
      <c r="W7581" s="64">
        <v>0</v>
      </c>
      <c r="X7581" s="64">
        <v>0</v>
      </c>
      <c r="Y7581" s="64">
        <v>0</v>
      </c>
      <c r="Z7581" s="116">
        <v>44974</v>
      </c>
      <c r="AA7581" s="335">
        <v>1</v>
      </c>
      <c r="AK7581"/>
      <c r="AV7581" s="92"/>
      <c r="AZ7581" s="335">
        <v>1509</v>
      </c>
      <c r="CF7581" s="337"/>
      <c r="CG7581" s="4"/>
      <c r="CH7581" s="2"/>
    </row>
    <row r="7582" spans="1:99">
      <c r="A7582" s="308" t="s">
        <v>99</v>
      </c>
      <c r="B7582" t="s">
        <v>100</v>
      </c>
      <c r="C7582" s="92" t="s">
        <v>37777</v>
      </c>
      <c r="D7582" s="311">
        <v>2023</v>
      </c>
      <c r="E7582" s="1" t="s">
        <v>37774</v>
      </c>
      <c r="F7582" t="s">
        <v>7413</v>
      </c>
      <c r="H7582" s="40" t="s">
        <v>6987</v>
      </c>
      <c r="I7582" s="40" t="s">
        <v>6987</v>
      </c>
      <c r="J7582" s="108" t="s">
        <v>37775</v>
      </c>
      <c r="K7582" s="117" t="s">
        <v>36399</v>
      </c>
      <c r="T7582" s="64">
        <v>1</v>
      </c>
      <c r="U7582" s="64">
        <v>0</v>
      </c>
      <c r="V7582" s="64">
        <v>0</v>
      </c>
      <c r="W7582" s="64">
        <v>0</v>
      </c>
      <c r="X7582" s="64">
        <v>0</v>
      </c>
      <c r="Y7582" s="64">
        <v>0</v>
      </c>
      <c r="Z7582" s="116">
        <v>44974</v>
      </c>
      <c r="AA7582" s="335">
        <v>1</v>
      </c>
      <c r="AK7582"/>
      <c r="AV7582" s="92"/>
      <c r="AZ7582" s="335">
        <v>1509</v>
      </c>
      <c r="CF7582" s="337"/>
      <c r="CG7582" s="4"/>
      <c r="CH7582" s="2"/>
    </row>
    <row r="7583" spans="1:99">
      <c r="A7583" s="308" t="s">
        <v>99</v>
      </c>
      <c r="B7583" t="s">
        <v>100</v>
      </c>
      <c r="C7583" s="92" t="s">
        <v>37778</v>
      </c>
      <c r="D7583" s="311">
        <v>2023</v>
      </c>
      <c r="E7583" s="1" t="s">
        <v>37774</v>
      </c>
      <c r="F7583" t="s">
        <v>492</v>
      </c>
      <c r="H7583" s="40" t="s">
        <v>6987</v>
      </c>
      <c r="I7583" s="40" t="s">
        <v>6987</v>
      </c>
      <c r="J7583" s="108" t="s">
        <v>37775</v>
      </c>
      <c r="K7583" s="117" t="s">
        <v>36399</v>
      </c>
      <c r="T7583" s="64">
        <v>1</v>
      </c>
      <c r="U7583" s="64">
        <v>0</v>
      </c>
      <c r="V7583" s="64">
        <v>0</v>
      </c>
      <c r="W7583" s="64">
        <v>0</v>
      </c>
      <c r="X7583" s="64">
        <v>0</v>
      </c>
      <c r="Y7583" s="64">
        <v>0</v>
      </c>
      <c r="Z7583" s="116">
        <v>44974</v>
      </c>
      <c r="AA7583" s="335">
        <v>1</v>
      </c>
      <c r="AK7583"/>
      <c r="AV7583" s="92"/>
      <c r="AZ7583" s="335">
        <v>1509</v>
      </c>
      <c r="CF7583" s="337"/>
      <c r="CG7583" s="4"/>
      <c r="CH7583" s="2"/>
    </row>
    <row r="7584" spans="1:99">
      <c r="A7584" s="308" t="s">
        <v>99</v>
      </c>
      <c r="B7584" t="s">
        <v>100</v>
      </c>
      <c r="C7584" s="92" t="s">
        <v>37779</v>
      </c>
      <c r="D7584" s="311">
        <v>2023</v>
      </c>
      <c r="E7584" s="1" t="s">
        <v>37780</v>
      </c>
      <c r="F7584" t="s">
        <v>117</v>
      </c>
      <c r="H7584" s="40" t="s">
        <v>25184</v>
      </c>
      <c r="I7584" s="40" t="s">
        <v>25184</v>
      </c>
      <c r="J7584" s="108" t="s">
        <v>37781</v>
      </c>
      <c r="K7584" s="117" t="s">
        <v>25186</v>
      </c>
      <c r="T7584" s="64">
        <v>1</v>
      </c>
      <c r="U7584" s="64">
        <v>1</v>
      </c>
      <c r="V7584" s="64">
        <v>0</v>
      </c>
      <c r="W7584" s="64">
        <v>0</v>
      </c>
      <c r="X7584" s="64">
        <v>0</v>
      </c>
      <c r="Y7584" s="64">
        <v>0</v>
      </c>
      <c r="Z7584" s="116">
        <v>45196</v>
      </c>
      <c r="AA7584" s="335">
        <v>1</v>
      </c>
      <c r="AG7584" s="117" t="s">
        <v>37782</v>
      </c>
      <c r="AK7584"/>
      <c r="AT7584" t="s">
        <v>37783</v>
      </c>
      <c r="AV7584" s="92"/>
      <c r="BH7584"/>
      <c r="BM7584" t="s">
        <v>37781</v>
      </c>
      <c r="CF7584" s="337"/>
      <c r="CG7584" s="4"/>
      <c r="CH7584" s="2"/>
    </row>
    <row r="7585" spans="1:86">
      <c r="A7585" s="308" t="s">
        <v>99</v>
      </c>
      <c r="B7585" t="s">
        <v>100</v>
      </c>
      <c r="C7585" s="92" t="s">
        <v>37784</v>
      </c>
      <c r="D7585" s="311">
        <v>2023</v>
      </c>
      <c r="E7585" s="1" t="s">
        <v>37785</v>
      </c>
      <c r="F7585" t="s">
        <v>117</v>
      </c>
      <c r="H7585" s="40" t="s">
        <v>26881</v>
      </c>
      <c r="I7585" t="s">
        <v>26881</v>
      </c>
      <c r="J7585" s="375" t="s">
        <v>37786</v>
      </c>
      <c r="K7585" s="117" t="s">
        <v>26984</v>
      </c>
      <c r="T7585" s="64">
        <v>1</v>
      </c>
      <c r="U7585" s="64">
        <v>1</v>
      </c>
      <c r="V7585" s="64">
        <v>0</v>
      </c>
      <c r="W7585" s="64">
        <v>0</v>
      </c>
      <c r="X7585" s="64">
        <v>0</v>
      </c>
      <c r="Y7585" s="64">
        <v>0</v>
      </c>
      <c r="Z7585" s="116">
        <v>45165</v>
      </c>
      <c r="AA7585" s="335">
        <v>1</v>
      </c>
      <c r="AG7585" s="117" t="s">
        <v>37787</v>
      </c>
      <c r="AK7585"/>
      <c r="AV7585" s="92"/>
      <c r="BH7585"/>
      <c r="CF7585" s="337"/>
      <c r="CG7585" s="4"/>
      <c r="CH7585" s="2"/>
    </row>
    <row r="7586" spans="1:86">
      <c r="A7586" s="308" t="s">
        <v>99</v>
      </c>
      <c r="B7586" t="s">
        <v>100</v>
      </c>
      <c r="C7586" s="92" t="s">
        <v>37788</v>
      </c>
      <c r="D7586" s="311">
        <v>2023</v>
      </c>
      <c r="E7586" s="1" t="s">
        <v>37789</v>
      </c>
      <c r="F7586" t="s">
        <v>117</v>
      </c>
      <c r="G7586" t="s">
        <v>37790</v>
      </c>
      <c r="H7586" s="40" t="s">
        <v>37791</v>
      </c>
      <c r="I7586" t="s">
        <v>37792</v>
      </c>
      <c r="J7586" s="40" t="s">
        <v>37793</v>
      </c>
      <c r="K7586" s="117" t="s">
        <v>37794</v>
      </c>
      <c r="R7586" t="s">
        <v>37795</v>
      </c>
      <c r="T7586" s="64">
        <v>1</v>
      </c>
      <c r="U7586" s="64">
        <v>1</v>
      </c>
      <c r="V7586" s="64">
        <v>0</v>
      </c>
      <c r="W7586" s="64">
        <v>0</v>
      </c>
      <c r="X7586" s="64">
        <v>0</v>
      </c>
      <c r="Y7586" s="64">
        <v>1</v>
      </c>
      <c r="Z7586" s="116">
        <v>44945</v>
      </c>
      <c r="AG7586" s="117" t="s">
        <v>37796</v>
      </c>
      <c r="AK7586"/>
      <c r="AU7586" t="s">
        <v>37797</v>
      </c>
      <c r="AV7586" s="92"/>
      <c r="AZ7586" s="335">
        <v>1322</v>
      </c>
      <c r="BD7586" s="2" t="s">
        <v>37798</v>
      </c>
      <c r="CF7586" s="337"/>
      <c r="CG7586" s="4"/>
      <c r="CH7586" s="2"/>
    </row>
    <row r="7587" spans="1:86">
      <c r="A7587" s="308" t="s">
        <v>99</v>
      </c>
      <c r="B7587" t="s">
        <v>100</v>
      </c>
      <c r="C7587" s="92" t="s">
        <v>37799</v>
      </c>
      <c r="D7587" s="311">
        <v>2023</v>
      </c>
      <c r="E7587" s="1" t="s">
        <v>37800</v>
      </c>
      <c r="F7587" t="s">
        <v>117</v>
      </c>
      <c r="H7587" s="40" t="s">
        <v>37801</v>
      </c>
      <c r="I7587" t="s">
        <v>37802</v>
      </c>
      <c r="J7587" s="108" t="s">
        <v>37803</v>
      </c>
      <c r="K7587" s="117" t="s">
        <v>37804</v>
      </c>
      <c r="T7587" s="64">
        <v>1</v>
      </c>
      <c r="U7587" s="64">
        <v>1</v>
      </c>
      <c r="V7587" s="64">
        <v>0</v>
      </c>
      <c r="W7587" s="64">
        <v>0</v>
      </c>
      <c r="X7587" s="64">
        <v>0</v>
      </c>
      <c r="Y7587" s="64">
        <v>0</v>
      </c>
      <c r="Z7587" s="116">
        <v>44962</v>
      </c>
      <c r="AA7587" s="335">
        <v>1</v>
      </c>
      <c r="AG7587" s="117" t="s">
        <v>37805</v>
      </c>
      <c r="AK7587">
        <v>1</v>
      </c>
      <c r="AL7587" t="s">
        <v>37806</v>
      </c>
      <c r="AM7587" s="117" t="s">
        <v>37807</v>
      </c>
      <c r="AV7587" s="92"/>
      <c r="BH7587"/>
      <c r="CF7587" s="337"/>
      <c r="CG7587" s="4"/>
      <c r="CH7587" s="2"/>
    </row>
    <row r="7588" spans="1:86">
      <c r="A7588" s="308" t="s">
        <v>99</v>
      </c>
      <c r="B7588" t="s">
        <v>100</v>
      </c>
      <c r="C7588" s="92" t="s">
        <v>37808</v>
      </c>
      <c r="D7588" s="311">
        <v>2023</v>
      </c>
      <c r="E7588" s="1" t="s">
        <v>37809</v>
      </c>
      <c r="F7588" t="s">
        <v>117</v>
      </c>
      <c r="H7588" t="s">
        <v>18670</v>
      </c>
      <c r="I7588" t="s">
        <v>18670</v>
      </c>
      <c r="J7588" s="108" t="s">
        <v>37810</v>
      </c>
      <c r="K7588" s="117" t="s">
        <v>26984</v>
      </c>
      <c r="L7588" s="117" t="s">
        <v>36725</v>
      </c>
      <c r="T7588" s="64">
        <v>1</v>
      </c>
      <c r="U7588" s="64">
        <v>1</v>
      </c>
      <c r="V7588" s="64">
        <v>0</v>
      </c>
      <c r="W7588" s="64">
        <v>0</v>
      </c>
      <c r="X7588" s="64">
        <v>0</v>
      </c>
      <c r="Y7588" s="64">
        <v>0</v>
      </c>
      <c r="Z7588" s="116">
        <v>45170</v>
      </c>
      <c r="AA7588" s="335">
        <v>1</v>
      </c>
      <c r="AG7588" s="117" t="s">
        <v>37811</v>
      </c>
      <c r="AK7588"/>
      <c r="AV7588" s="92"/>
      <c r="BH7588"/>
      <c r="BN7588">
        <v>778779</v>
      </c>
      <c r="CF7588" s="337"/>
      <c r="CG7588" s="4"/>
      <c r="CH7588" s="2"/>
    </row>
    <row r="7589" spans="1:86">
      <c r="A7589" s="308" t="s">
        <v>99</v>
      </c>
      <c r="B7589" t="s">
        <v>100</v>
      </c>
      <c r="C7589" s="92" t="s">
        <v>37812</v>
      </c>
      <c r="D7589" s="311">
        <v>2023</v>
      </c>
      <c r="E7589" s="1" t="s">
        <v>37813</v>
      </c>
      <c r="F7589" t="s">
        <v>117</v>
      </c>
      <c r="H7589" s="40" t="s">
        <v>26946</v>
      </c>
      <c r="I7589" s="40" t="s">
        <v>26946</v>
      </c>
      <c r="J7589" s="108" t="s">
        <v>37814</v>
      </c>
      <c r="K7589" s="117" t="s">
        <v>26948</v>
      </c>
      <c r="T7589" s="64">
        <v>1</v>
      </c>
      <c r="U7589" s="64">
        <v>1</v>
      </c>
      <c r="V7589" s="64">
        <v>0</v>
      </c>
      <c r="W7589" s="64">
        <v>0</v>
      </c>
      <c r="X7589" s="64">
        <v>0</v>
      </c>
      <c r="Y7589" s="64">
        <v>0</v>
      </c>
      <c r="Z7589" s="116">
        <v>44961</v>
      </c>
      <c r="AA7589" s="335">
        <v>1</v>
      </c>
      <c r="AG7589" s="117" t="s">
        <v>37815</v>
      </c>
      <c r="AK7589"/>
      <c r="AV7589" s="92"/>
      <c r="BH7589"/>
      <c r="CF7589" s="337"/>
      <c r="CG7589" s="4"/>
      <c r="CH7589" s="2"/>
    </row>
    <row r="7590" spans="1:86">
      <c r="C7590" s="314"/>
      <c r="D7590" s="311">
        <v>2023</v>
      </c>
      <c r="E7590" s="302" t="s">
        <v>37816</v>
      </c>
      <c r="F7590" t="s">
        <v>37727</v>
      </c>
      <c r="G7590" t="s">
        <v>37817</v>
      </c>
      <c r="H7590" s="40" t="s">
        <v>37818</v>
      </c>
      <c r="I7590" t="s">
        <v>37818</v>
      </c>
      <c r="J7590" s="107" t="s">
        <v>37819</v>
      </c>
      <c r="K7590" s="107" t="s">
        <v>37820</v>
      </c>
      <c r="T7590" s="64">
        <v>1</v>
      </c>
      <c r="U7590" s="64">
        <v>1</v>
      </c>
      <c r="V7590" s="64">
        <v>0</v>
      </c>
      <c r="W7590" s="64">
        <v>0</v>
      </c>
      <c r="X7590" s="64">
        <v>0</v>
      </c>
      <c r="Y7590" s="64">
        <v>1</v>
      </c>
      <c r="Z7590" s="116">
        <v>45574</v>
      </c>
      <c r="AA7590" s="335">
        <v>0</v>
      </c>
      <c r="AB7590" s="335">
        <v>0</v>
      </c>
      <c r="AK7590"/>
      <c r="AV7590" s="92"/>
      <c r="CF7590" s="337"/>
      <c r="CG7590" s="4"/>
    </row>
    <row r="7591" spans="1:86">
      <c r="C7591" s="314"/>
      <c r="D7591" s="311">
        <v>2023</v>
      </c>
      <c r="E7591" s="302" t="s">
        <v>37821</v>
      </c>
      <c r="F7591" t="s">
        <v>117</v>
      </c>
      <c r="G7591" t="s">
        <v>956</v>
      </c>
      <c r="H7591" s="40" t="s">
        <v>956</v>
      </c>
      <c r="I7591" t="s">
        <v>956</v>
      </c>
      <c r="J7591" s="107" t="s">
        <v>37822</v>
      </c>
      <c r="K7591" s="107" t="s">
        <v>37823</v>
      </c>
      <c r="T7591" s="64">
        <v>1</v>
      </c>
      <c r="U7591" s="64">
        <v>1</v>
      </c>
      <c r="V7591" s="64">
        <v>0</v>
      </c>
      <c r="W7591" s="64">
        <v>0</v>
      </c>
      <c r="X7591" s="64">
        <v>0</v>
      </c>
      <c r="Y7591" s="64">
        <v>0</v>
      </c>
      <c r="Z7591" s="116">
        <v>45595</v>
      </c>
      <c r="AA7591" s="335">
        <v>1</v>
      </c>
      <c r="AB7591" s="335">
        <v>0</v>
      </c>
      <c r="AF7591" t="s">
        <v>37824</v>
      </c>
      <c r="AK7591"/>
      <c r="AV7591" s="92"/>
      <c r="CF7591" s="337"/>
      <c r="CG7591" s="4"/>
    </row>
    <row r="7592" spans="1:86">
      <c r="C7592" s="314"/>
      <c r="D7592" s="311">
        <v>2023</v>
      </c>
      <c r="E7592" s="302" t="s">
        <v>37821</v>
      </c>
      <c r="F7592" t="s">
        <v>37825</v>
      </c>
      <c r="G7592" t="s">
        <v>956</v>
      </c>
      <c r="H7592" s="40" t="s">
        <v>956</v>
      </c>
      <c r="I7592" t="s">
        <v>956</v>
      </c>
      <c r="J7592" s="107" t="s">
        <v>37822</v>
      </c>
      <c r="K7592" s="107" t="s">
        <v>37823</v>
      </c>
      <c r="T7592" s="64">
        <v>1</v>
      </c>
      <c r="U7592" s="64">
        <v>0</v>
      </c>
      <c r="V7592" s="64">
        <v>0</v>
      </c>
      <c r="W7592" s="64">
        <v>0</v>
      </c>
      <c r="X7592" s="64">
        <v>0</v>
      </c>
      <c r="Y7592" s="64">
        <v>0</v>
      </c>
      <c r="Z7592" s="116">
        <v>45595</v>
      </c>
      <c r="AA7592" s="335">
        <v>1</v>
      </c>
      <c r="AB7592" s="335">
        <v>0</v>
      </c>
      <c r="AF7592" t="s">
        <v>37824</v>
      </c>
      <c r="AK7592"/>
      <c r="AV7592" s="92"/>
      <c r="CF7592" s="337"/>
      <c r="CG7592" s="4"/>
    </row>
    <row r="7593" spans="1:86">
      <c r="A7593" s="308" t="s">
        <v>99</v>
      </c>
      <c r="B7593" t="s">
        <v>100</v>
      </c>
      <c r="C7593" s="92" t="s">
        <v>37826</v>
      </c>
      <c r="D7593" s="263">
        <v>2023</v>
      </c>
      <c r="E7593" s="244" t="s">
        <v>37827</v>
      </c>
      <c r="F7593" s="242" t="s">
        <v>117</v>
      </c>
      <c r="G7593" s="242"/>
      <c r="H7593" s="242" t="s">
        <v>37828</v>
      </c>
      <c r="I7593" s="242" t="s">
        <v>26645</v>
      </c>
      <c r="J7593" s="242" t="s">
        <v>37829</v>
      </c>
      <c r="K7593" s="242"/>
      <c r="L7593" s="242"/>
      <c r="M7593" s="242"/>
      <c r="N7593" s="242" t="s">
        <v>26645</v>
      </c>
      <c r="O7593" s="242"/>
      <c r="P7593" s="242"/>
      <c r="Q7593" s="242" t="s">
        <v>26645</v>
      </c>
      <c r="R7593" s="242"/>
      <c r="S7593" s="242"/>
      <c r="T7593" s="240">
        <v>1</v>
      </c>
      <c r="U7593" s="240"/>
      <c r="V7593" s="240">
        <v>0</v>
      </c>
      <c r="W7593" s="240">
        <v>0</v>
      </c>
      <c r="X7593" s="240">
        <v>0</v>
      </c>
      <c r="Y7593" s="240">
        <v>0</v>
      </c>
      <c r="Z7593" s="240" t="s">
        <v>37692</v>
      </c>
      <c r="AA7593" s="240"/>
      <c r="AB7593" s="240"/>
      <c r="AC7593" s="242"/>
      <c r="AD7593" s="242"/>
      <c r="AE7593" s="242"/>
      <c r="AF7593" s="242"/>
      <c r="AG7593" s="242" t="s">
        <v>37830</v>
      </c>
      <c r="AH7593" s="242"/>
      <c r="AI7593" s="242"/>
      <c r="AJ7593" s="242"/>
      <c r="AK7593" s="242">
        <v>1</v>
      </c>
      <c r="AL7593" s="242" t="s">
        <v>37694</v>
      </c>
      <c r="AM7593" s="242"/>
      <c r="AV7593" s="92"/>
      <c r="BH7593"/>
      <c r="CF7593" s="337"/>
      <c r="CG7593" s="4"/>
      <c r="CH7593" s="2"/>
    </row>
    <row r="7594" spans="1:86">
      <c r="A7594" s="308" t="s">
        <v>99</v>
      </c>
      <c r="B7594" t="s">
        <v>100</v>
      </c>
      <c r="C7594" s="92" t="s">
        <v>37831</v>
      </c>
      <c r="D7594" s="311">
        <v>2023</v>
      </c>
      <c r="E7594" s="1" t="s">
        <v>37832</v>
      </c>
      <c r="F7594" t="s">
        <v>15447</v>
      </c>
      <c r="H7594" s="40" t="s">
        <v>25619</v>
      </c>
      <c r="I7594" t="s">
        <v>10396</v>
      </c>
      <c r="J7594" s="108" t="s">
        <v>37833</v>
      </c>
      <c r="K7594" s="117" t="s">
        <v>10398</v>
      </c>
      <c r="T7594" s="64">
        <v>1</v>
      </c>
      <c r="U7594" s="64">
        <v>0</v>
      </c>
      <c r="V7594" s="64">
        <v>0</v>
      </c>
      <c r="W7594" s="64">
        <v>0</v>
      </c>
      <c r="X7594" s="64">
        <v>0</v>
      </c>
      <c r="Y7594" s="64">
        <v>0</v>
      </c>
      <c r="Z7594" s="116">
        <v>44967</v>
      </c>
      <c r="AA7594" s="335">
        <v>0</v>
      </c>
      <c r="AK7594"/>
      <c r="AV7594" s="92"/>
      <c r="BH7594"/>
      <c r="CF7594" s="337"/>
      <c r="CG7594" s="4"/>
      <c r="CH7594" s="2"/>
    </row>
    <row r="7595" spans="1:86">
      <c r="A7595" s="308" t="s">
        <v>99</v>
      </c>
      <c r="B7595" t="s">
        <v>100</v>
      </c>
      <c r="C7595" s="92" t="s">
        <v>37834</v>
      </c>
      <c r="D7595" s="325">
        <v>2023</v>
      </c>
      <c r="E7595" s="250" t="s">
        <v>37835</v>
      </c>
      <c r="F7595" s="119" t="s">
        <v>15447</v>
      </c>
      <c r="G7595" s="119"/>
      <c r="H7595" s="408" t="s">
        <v>20909</v>
      </c>
      <c r="I7595" s="119" t="s">
        <v>10396</v>
      </c>
      <c r="J7595" s="120" t="s">
        <v>37836</v>
      </c>
      <c r="K7595" s="251" t="s">
        <v>24245</v>
      </c>
      <c r="L7595" s="119"/>
      <c r="M7595" s="119"/>
      <c r="N7595" s="119"/>
      <c r="O7595" s="119"/>
      <c r="P7595" s="119"/>
      <c r="Q7595" s="119"/>
      <c r="R7595" s="119"/>
      <c r="S7595" s="119"/>
      <c r="T7595" s="64">
        <v>1</v>
      </c>
      <c r="U7595" s="64">
        <v>1</v>
      </c>
      <c r="V7595" s="409">
        <v>0</v>
      </c>
      <c r="W7595" s="409">
        <v>0</v>
      </c>
      <c r="X7595" s="409">
        <v>0</v>
      </c>
      <c r="Y7595" s="409">
        <v>0</v>
      </c>
      <c r="Z7595" s="410">
        <v>45150</v>
      </c>
      <c r="AA7595" s="411">
        <v>0</v>
      </c>
      <c r="AB7595" s="411"/>
      <c r="AC7595" s="119"/>
      <c r="AD7595" s="119"/>
      <c r="AE7595" s="119"/>
      <c r="AF7595" s="119"/>
      <c r="AG7595" s="119"/>
      <c r="AH7595" s="119"/>
      <c r="AI7595" s="119"/>
      <c r="AJ7595" s="119"/>
      <c r="AK7595" s="119"/>
      <c r="AL7595" s="119"/>
      <c r="AM7595" s="119"/>
      <c r="AN7595" s="119"/>
      <c r="AO7595" s="119"/>
      <c r="AP7595" s="119"/>
      <c r="AQ7595" s="119"/>
      <c r="AR7595" s="119"/>
      <c r="AS7595" s="119"/>
      <c r="AT7595" s="119"/>
      <c r="AU7595" s="119"/>
      <c r="AV7595" s="412"/>
      <c r="AW7595" s="412"/>
      <c r="AX7595" s="412"/>
      <c r="AY7595" s="119"/>
      <c r="AZ7595" s="411"/>
      <c r="BA7595" s="119"/>
      <c r="BB7595" s="119"/>
      <c r="BC7595" s="119"/>
      <c r="BD7595" s="390"/>
      <c r="BE7595" s="390"/>
      <c r="BF7595" s="119"/>
      <c r="BG7595" s="119"/>
      <c r="BH7595" s="119"/>
      <c r="BI7595" s="119"/>
      <c r="BJ7595" s="119"/>
      <c r="BK7595" s="119"/>
      <c r="BL7595" s="119"/>
      <c r="BM7595" s="119"/>
      <c r="BN7595" s="119"/>
      <c r="BO7595" s="119"/>
      <c r="BP7595" s="119"/>
      <c r="BQ7595" s="119"/>
      <c r="BR7595" s="119"/>
      <c r="BS7595" s="119"/>
      <c r="BT7595" s="119"/>
      <c r="BU7595" s="119"/>
      <c r="BV7595" s="119"/>
      <c r="BW7595" s="119"/>
      <c r="BX7595" s="119"/>
      <c r="BY7595" s="119"/>
      <c r="BZ7595" s="119"/>
      <c r="CA7595" s="390"/>
      <c r="CB7595" s="119"/>
      <c r="CC7595" s="390"/>
      <c r="CD7595" s="390"/>
      <c r="CF7595" s="337"/>
      <c r="CG7595" s="4"/>
      <c r="CH7595" s="2"/>
    </row>
    <row r="7596" spans="1:86">
      <c r="A7596" s="308" t="s">
        <v>99</v>
      </c>
      <c r="B7596" t="s">
        <v>100</v>
      </c>
      <c r="C7596" s="92" t="s">
        <v>37837</v>
      </c>
      <c r="D7596" s="311">
        <v>2023</v>
      </c>
      <c r="E7596" s="1" t="s">
        <v>37838</v>
      </c>
      <c r="F7596" t="s">
        <v>117</v>
      </c>
      <c r="H7596" s="40" t="s">
        <v>37839</v>
      </c>
      <c r="I7596" s="40" t="s">
        <v>37839</v>
      </c>
      <c r="J7596" s="108" t="s">
        <v>37840</v>
      </c>
      <c r="K7596" s="117" t="s">
        <v>37841</v>
      </c>
      <c r="T7596" s="64">
        <v>1</v>
      </c>
      <c r="U7596" s="64">
        <v>1</v>
      </c>
      <c r="V7596" s="64">
        <v>0</v>
      </c>
      <c r="W7596" s="64">
        <v>0</v>
      </c>
      <c r="X7596" s="64">
        <v>0</v>
      </c>
      <c r="Y7596" s="64">
        <v>0</v>
      </c>
      <c r="Z7596" s="64" t="s">
        <v>37629</v>
      </c>
      <c r="AA7596" s="335">
        <v>1</v>
      </c>
      <c r="AG7596" s="117" t="s">
        <v>37842</v>
      </c>
      <c r="AK7596">
        <v>1</v>
      </c>
      <c r="AL7596" t="s">
        <v>37630</v>
      </c>
      <c r="AM7596" s="117" t="s">
        <v>37843</v>
      </c>
      <c r="AV7596" s="92"/>
      <c r="BH7596"/>
      <c r="CF7596" s="337"/>
      <c r="CG7596" s="4"/>
      <c r="CH7596" s="2"/>
    </row>
    <row r="7597" spans="1:86">
      <c r="A7597" s="308" t="s">
        <v>99</v>
      </c>
      <c r="B7597" t="s">
        <v>100</v>
      </c>
      <c r="C7597" s="92" t="s">
        <v>37844</v>
      </c>
      <c r="D7597" s="311">
        <v>2023</v>
      </c>
      <c r="E7597" s="1" t="s">
        <v>37845</v>
      </c>
      <c r="F7597" t="s">
        <v>117</v>
      </c>
      <c r="H7597" s="40" t="s">
        <v>37846</v>
      </c>
      <c r="I7597" s="40" t="s">
        <v>37846</v>
      </c>
      <c r="J7597" s="108" t="s">
        <v>37847</v>
      </c>
      <c r="K7597" s="117" t="s">
        <v>37848</v>
      </c>
      <c r="T7597" s="64">
        <v>1</v>
      </c>
      <c r="U7597" s="64">
        <v>1</v>
      </c>
      <c r="V7597" s="64">
        <v>0</v>
      </c>
      <c r="W7597" s="64">
        <v>0</v>
      </c>
      <c r="X7597" s="64">
        <v>0</v>
      </c>
      <c r="Y7597" s="64">
        <v>0</v>
      </c>
      <c r="Z7597" s="64" t="s">
        <v>37629</v>
      </c>
      <c r="AA7597" s="335">
        <v>1</v>
      </c>
      <c r="AG7597" s="117" t="s">
        <v>37842</v>
      </c>
      <c r="AK7597">
        <v>1</v>
      </c>
      <c r="AL7597" t="s">
        <v>37630</v>
      </c>
      <c r="AM7597" s="117" t="s">
        <v>37849</v>
      </c>
      <c r="AV7597" s="92"/>
      <c r="BH7597"/>
      <c r="CF7597" s="337"/>
      <c r="CG7597" s="4"/>
      <c r="CH7597" s="2"/>
    </row>
    <row r="7598" spans="1:86">
      <c r="A7598" s="308" t="s">
        <v>99</v>
      </c>
      <c r="B7598" t="s">
        <v>100</v>
      </c>
      <c r="C7598" s="92" t="s">
        <v>37850</v>
      </c>
      <c r="D7598" s="311">
        <v>2023</v>
      </c>
      <c r="E7598" s="1" t="s">
        <v>37851</v>
      </c>
      <c r="F7598" t="s">
        <v>117</v>
      </c>
      <c r="H7598" s="40" t="s">
        <v>37852</v>
      </c>
      <c r="I7598" s="40" t="s">
        <v>37853</v>
      </c>
      <c r="J7598" s="108" t="s">
        <v>37854</v>
      </c>
      <c r="K7598" s="117" t="s">
        <v>37855</v>
      </c>
      <c r="L7598" s="117" t="s">
        <v>37856</v>
      </c>
      <c r="T7598" s="64">
        <v>1</v>
      </c>
      <c r="U7598" s="64">
        <v>1</v>
      </c>
      <c r="V7598" s="64">
        <v>0</v>
      </c>
      <c r="W7598" s="64">
        <v>0</v>
      </c>
      <c r="X7598" s="64">
        <v>0</v>
      </c>
      <c r="Y7598" s="64">
        <v>1</v>
      </c>
      <c r="Z7598" s="116">
        <v>45174</v>
      </c>
      <c r="AA7598" s="335">
        <v>0</v>
      </c>
      <c r="AK7598"/>
      <c r="AV7598" s="92"/>
      <c r="AZ7598" s="335" t="s">
        <v>147</v>
      </c>
      <c r="BM7598" s="117" t="s">
        <v>37857</v>
      </c>
      <c r="CF7598" s="337"/>
      <c r="CG7598" s="4"/>
      <c r="CH7598" s="2"/>
    </row>
    <row r="7599" spans="1:86">
      <c r="A7599" s="308" t="s">
        <v>99</v>
      </c>
      <c r="B7599" t="s">
        <v>100</v>
      </c>
      <c r="C7599" s="92" t="s">
        <v>37858</v>
      </c>
      <c r="D7599" s="311">
        <v>2023</v>
      </c>
      <c r="E7599" s="1" t="s">
        <v>37859</v>
      </c>
      <c r="F7599" t="s">
        <v>1256</v>
      </c>
      <c r="H7599" s="40" t="s">
        <v>6593</v>
      </c>
      <c r="I7599" s="40" t="s">
        <v>6593</v>
      </c>
      <c r="J7599" s="108" t="s">
        <v>37860</v>
      </c>
      <c r="K7599" s="117" t="s">
        <v>36860</v>
      </c>
      <c r="T7599" s="64">
        <v>1</v>
      </c>
      <c r="U7599" s="64">
        <v>1</v>
      </c>
      <c r="V7599" s="64">
        <v>0</v>
      </c>
      <c r="W7599" s="64">
        <v>0</v>
      </c>
      <c r="X7599" s="64">
        <v>0</v>
      </c>
      <c r="Y7599" s="64">
        <v>1</v>
      </c>
      <c r="Z7599" s="116">
        <v>44987</v>
      </c>
      <c r="AA7599" s="335">
        <v>0</v>
      </c>
      <c r="AK7599"/>
      <c r="AV7599" s="92"/>
      <c r="AZ7599" s="335">
        <v>1508</v>
      </c>
      <c r="CF7599" s="337"/>
      <c r="CG7599" s="4"/>
      <c r="CH7599" s="2"/>
    </row>
    <row r="7600" spans="1:86">
      <c r="A7600" s="308" t="s">
        <v>99</v>
      </c>
      <c r="B7600" t="s">
        <v>100</v>
      </c>
      <c r="C7600" s="92" t="s">
        <v>37861</v>
      </c>
      <c r="D7600" s="311">
        <v>2023</v>
      </c>
      <c r="E7600" s="1" t="s">
        <v>37859</v>
      </c>
      <c r="F7600" t="s">
        <v>1245</v>
      </c>
      <c r="H7600" s="40" t="s">
        <v>6593</v>
      </c>
      <c r="I7600" s="40" t="s">
        <v>6593</v>
      </c>
      <c r="J7600" s="108" t="s">
        <v>37862</v>
      </c>
      <c r="K7600" s="117" t="s">
        <v>36860</v>
      </c>
      <c r="T7600" s="64">
        <v>1</v>
      </c>
      <c r="U7600" s="64">
        <v>0</v>
      </c>
      <c r="V7600" s="64">
        <v>0</v>
      </c>
      <c r="W7600" s="64">
        <v>0</v>
      </c>
      <c r="X7600" s="64">
        <v>0</v>
      </c>
      <c r="Y7600" s="64">
        <v>1</v>
      </c>
      <c r="Z7600" s="116">
        <v>44987</v>
      </c>
      <c r="AA7600" s="335">
        <v>0</v>
      </c>
      <c r="AZ7600" s="335">
        <v>1508</v>
      </c>
      <c r="CF7600" s="337"/>
      <c r="CG7600" s="4"/>
      <c r="CH7600" s="2"/>
    </row>
    <row r="7601" spans="1:86">
      <c r="C7601" s="314"/>
      <c r="D7601" s="311">
        <v>2023</v>
      </c>
      <c r="E7601" s="1" t="s">
        <v>37859</v>
      </c>
      <c r="F7601" t="s">
        <v>37863</v>
      </c>
      <c r="H7601" s="40" t="s">
        <v>6593</v>
      </c>
      <c r="I7601" s="40" t="s">
        <v>6593</v>
      </c>
      <c r="J7601" s="108" t="s">
        <v>37862</v>
      </c>
      <c r="K7601" s="107" t="s">
        <v>36860</v>
      </c>
      <c r="T7601" s="64">
        <v>1</v>
      </c>
      <c r="U7601" s="64">
        <v>0</v>
      </c>
      <c r="V7601" s="64">
        <v>0</v>
      </c>
      <c r="W7601" s="64">
        <v>0</v>
      </c>
      <c r="X7601" s="64">
        <v>0</v>
      </c>
      <c r="Y7601" s="64">
        <v>1</v>
      </c>
      <c r="Z7601" s="116">
        <v>44987</v>
      </c>
      <c r="AV7601" s="92"/>
      <c r="AZ7601" s="335">
        <v>1508</v>
      </c>
      <c r="CF7601" s="337"/>
      <c r="CG7601" s="4"/>
      <c r="CH7601" s="2"/>
    </row>
    <row r="7602" spans="1:86">
      <c r="A7602" s="308" t="s">
        <v>99</v>
      </c>
      <c r="B7602" t="s">
        <v>100</v>
      </c>
      <c r="C7602" s="92" t="s">
        <v>37864</v>
      </c>
      <c r="D7602" s="311">
        <v>2023</v>
      </c>
      <c r="E7602" s="1" t="s">
        <v>37859</v>
      </c>
      <c r="F7602" t="s">
        <v>117</v>
      </c>
      <c r="H7602" s="40" t="s">
        <v>6593</v>
      </c>
      <c r="I7602" t="s">
        <v>6593</v>
      </c>
      <c r="J7602" s="108" t="s">
        <v>36859</v>
      </c>
      <c r="K7602" s="117" t="s">
        <v>36860</v>
      </c>
      <c r="T7602" s="64">
        <v>1</v>
      </c>
      <c r="U7602" s="64">
        <v>0</v>
      </c>
      <c r="V7602" s="64">
        <v>0</v>
      </c>
      <c r="W7602" s="64">
        <v>0</v>
      </c>
      <c r="X7602" s="64">
        <v>0</v>
      </c>
      <c r="Y7602" s="64">
        <v>1</v>
      </c>
      <c r="Z7602" s="116">
        <v>44987</v>
      </c>
      <c r="AA7602" s="335">
        <v>0</v>
      </c>
      <c r="AK7602"/>
      <c r="AV7602" s="92"/>
      <c r="AZ7602" s="335">
        <v>1508</v>
      </c>
      <c r="CF7602" s="337"/>
      <c r="CG7602" s="4"/>
      <c r="CH7602" s="2"/>
    </row>
    <row r="7603" spans="1:86">
      <c r="A7603" s="308" t="s">
        <v>99</v>
      </c>
      <c r="B7603" t="s">
        <v>100</v>
      </c>
      <c r="C7603" s="92" t="s">
        <v>37865</v>
      </c>
      <c r="D7603" s="311">
        <v>2023</v>
      </c>
      <c r="E7603" s="1" t="s">
        <v>36857</v>
      </c>
      <c r="F7603" t="s">
        <v>117</v>
      </c>
      <c r="H7603" s="40" t="s">
        <v>6593</v>
      </c>
      <c r="I7603" t="s">
        <v>6593</v>
      </c>
      <c r="J7603" s="108" t="s">
        <v>36859</v>
      </c>
      <c r="K7603" s="117" t="s">
        <v>36860</v>
      </c>
      <c r="T7603" s="64">
        <v>1</v>
      </c>
      <c r="U7603" s="64">
        <v>0</v>
      </c>
      <c r="V7603" s="64">
        <v>0</v>
      </c>
      <c r="W7603" s="64">
        <v>0</v>
      </c>
      <c r="X7603" s="64">
        <v>0</v>
      </c>
      <c r="Y7603" s="64">
        <v>1</v>
      </c>
      <c r="Z7603" s="116">
        <v>44987</v>
      </c>
      <c r="AA7603" s="335">
        <v>1</v>
      </c>
      <c r="AG7603" s="117" t="s">
        <v>37866</v>
      </c>
      <c r="AK7603"/>
      <c r="AV7603" s="92"/>
      <c r="BH7603"/>
      <c r="CF7603" s="337"/>
      <c r="CG7603" s="4"/>
      <c r="CH7603" s="2"/>
    </row>
    <row r="7604" spans="1:86">
      <c r="A7604" s="308" t="s">
        <v>99</v>
      </c>
      <c r="B7604" t="s">
        <v>100</v>
      </c>
      <c r="C7604" s="92" t="s">
        <v>37867</v>
      </c>
      <c r="D7604" s="311">
        <v>2023</v>
      </c>
      <c r="E7604" s="1" t="s">
        <v>37868</v>
      </c>
      <c r="F7604" t="s">
        <v>117</v>
      </c>
      <c r="H7604" s="40" t="s">
        <v>33229</v>
      </c>
      <c r="I7604" t="s">
        <v>33229</v>
      </c>
      <c r="J7604" s="108" t="s">
        <v>37869</v>
      </c>
      <c r="K7604" s="117" t="s">
        <v>37870</v>
      </c>
      <c r="T7604" s="64">
        <v>1</v>
      </c>
      <c r="U7604" s="64">
        <v>1</v>
      </c>
      <c r="V7604" s="64">
        <v>0</v>
      </c>
      <c r="W7604" s="64">
        <v>0</v>
      </c>
      <c r="X7604" s="64">
        <v>0</v>
      </c>
      <c r="Y7604" s="64">
        <v>0</v>
      </c>
      <c r="Z7604" s="64" t="s">
        <v>37629</v>
      </c>
      <c r="AA7604" s="335">
        <v>1</v>
      </c>
      <c r="AG7604" s="117" t="s">
        <v>37842</v>
      </c>
      <c r="AK7604">
        <v>1</v>
      </c>
      <c r="AL7604" t="s">
        <v>37630</v>
      </c>
      <c r="AM7604" s="117" t="s">
        <v>37871</v>
      </c>
      <c r="AV7604" s="92"/>
      <c r="BH7604"/>
      <c r="CF7604" s="337"/>
      <c r="CG7604" s="4"/>
      <c r="CH7604" s="2"/>
    </row>
    <row r="7605" spans="1:86">
      <c r="A7605" s="308" t="s">
        <v>99</v>
      </c>
      <c r="B7605" t="s">
        <v>100</v>
      </c>
      <c r="C7605" s="92" t="s">
        <v>37872</v>
      </c>
      <c r="D7605" s="311">
        <v>2023</v>
      </c>
      <c r="E7605" s="1" t="s">
        <v>37873</v>
      </c>
      <c r="F7605" t="s">
        <v>117</v>
      </c>
      <c r="H7605" s="40" t="s">
        <v>36863</v>
      </c>
      <c r="I7605" s="200" t="s">
        <v>36863</v>
      </c>
      <c r="J7605" s="108" t="s">
        <v>36864</v>
      </c>
      <c r="K7605" s="117" t="s">
        <v>37874</v>
      </c>
      <c r="T7605" s="64">
        <v>1</v>
      </c>
      <c r="U7605" s="64">
        <v>1</v>
      </c>
      <c r="V7605" s="64">
        <v>0</v>
      </c>
      <c r="W7605" s="64">
        <v>0</v>
      </c>
      <c r="X7605" s="64">
        <v>0</v>
      </c>
      <c r="Y7605" s="64">
        <v>1</v>
      </c>
      <c r="Z7605" s="116">
        <v>45087</v>
      </c>
      <c r="AA7605" s="335">
        <v>0</v>
      </c>
      <c r="AZ7605" s="335" t="s">
        <v>147</v>
      </c>
      <c r="BD7605" s="2" t="s">
        <v>37875</v>
      </c>
      <c r="CF7605" s="337"/>
      <c r="CG7605" s="4"/>
      <c r="CH7605" s="2"/>
    </row>
    <row r="7606" spans="1:86">
      <c r="C7606" s="314"/>
      <c r="D7606" s="311">
        <v>2023</v>
      </c>
      <c r="E7606" s="1" t="s">
        <v>37873</v>
      </c>
      <c r="F7606" t="s">
        <v>131</v>
      </c>
      <c r="H7606" s="40" t="s">
        <v>36863</v>
      </c>
      <c r="I7606" s="200" t="s">
        <v>36863</v>
      </c>
      <c r="J7606" s="108" t="s">
        <v>36864</v>
      </c>
      <c r="K7606" s="117" t="s">
        <v>37874</v>
      </c>
      <c r="T7606" s="64">
        <v>1</v>
      </c>
      <c r="U7606" s="64">
        <v>0</v>
      </c>
      <c r="V7606" s="64">
        <v>0</v>
      </c>
      <c r="W7606" s="64">
        <v>0</v>
      </c>
      <c r="X7606" s="64">
        <v>0</v>
      </c>
      <c r="Y7606" s="64">
        <v>1</v>
      </c>
      <c r="Z7606" s="116">
        <v>45087</v>
      </c>
      <c r="AV7606" s="92"/>
      <c r="AZ7606" s="335" t="s">
        <v>147</v>
      </c>
      <c r="BD7606" s="2" t="s">
        <v>37875</v>
      </c>
      <c r="CF7606" s="337"/>
      <c r="CG7606" s="4"/>
      <c r="CH7606" s="2"/>
    </row>
    <row r="7607" spans="1:86" ht="15">
      <c r="A7607" s="308" t="s">
        <v>99</v>
      </c>
      <c r="B7607" t="s">
        <v>100</v>
      </c>
      <c r="C7607" s="92" t="s">
        <v>37876</v>
      </c>
      <c r="D7607" s="311">
        <v>2023</v>
      </c>
      <c r="E7607" s="1" t="s">
        <v>37877</v>
      </c>
      <c r="F7607" t="s">
        <v>117</v>
      </c>
      <c r="H7607" s="40" t="s">
        <v>37878</v>
      </c>
      <c r="I7607" s="212" t="s">
        <v>37879</v>
      </c>
      <c r="J7607" s="108" t="s">
        <v>37880</v>
      </c>
      <c r="K7607" s="117" t="s">
        <v>25903</v>
      </c>
      <c r="T7607" s="64">
        <v>1</v>
      </c>
      <c r="U7607" s="64">
        <v>1</v>
      </c>
      <c r="V7607" s="64">
        <v>0</v>
      </c>
      <c r="W7607" s="64">
        <v>0</v>
      </c>
      <c r="X7607" s="64">
        <v>0</v>
      </c>
      <c r="Y7607" s="64">
        <v>0</v>
      </c>
      <c r="Z7607" s="116">
        <v>45080</v>
      </c>
      <c r="AA7607" s="335">
        <v>0</v>
      </c>
      <c r="AG7607" s="117" t="s">
        <v>37881</v>
      </c>
      <c r="AK7607">
        <v>1</v>
      </c>
      <c r="AL7607" t="s">
        <v>37882</v>
      </c>
      <c r="AM7607" s="117" t="s">
        <v>37883</v>
      </c>
      <c r="AV7607" s="92"/>
      <c r="BH7607"/>
      <c r="CF7607"/>
      <c r="CG7607"/>
      <c r="CH7607" s="2"/>
    </row>
    <row r="7608" spans="1:86">
      <c r="A7608" s="312" t="s">
        <v>99</v>
      </c>
      <c r="B7608" t="s">
        <v>100</v>
      </c>
      <c r="C7608" s="92" t="s">
        <v>37884</v>
      </c>
      <c r="D7608" s="311">
        <v>2023</v>
      </c>
      <c r="E7608" s="1" t="s">
        <v>37885</v>
      </c>
      <c r="F7608" t="s">
        <v>117</v>
      </c>
      <c r="H7608" s="40" t="s">
        <v>25184</v>
      </c>
      <c r="I7608" s="40" t="s">
        <v>25184</v>
      </c>
      <c r="J7608" s="108" t="s">
        <v>37886</v>
      </c>
      <c r="K7608" s="238" t="s">
        <v>25186</v>
      </c>
      <c r="T7608" s="64">
        <v>1</v>
      </c>
      <c r="U7608" s="64">
        <v>1</v>
      </c>
      <c r="V7608" s="64">
        <v>0</v>
      </c>
      <c r="W7608" s="64">
        <v>0</v>
      </c>
      <c r="X7608" s="64">
        <v>0</v>
      </c>
      <c r="Y7608" s="64">
        <v>0</v>
      </c>
      <c r="Z7608" s="116">
        <v>45108</v>
      </c>
      <c r="AA7608" s="335">
        <v>1</v>
      </c>
      <c r="AG7608" s="117" t="s">
        <v>37887</v>
      </c>
      <c r="AK7608"/>
      <c r="AT7608" t="s">
        <v>37752</v>
      </c>
      <c r="AV7608" s="92"/>
      <c r="AZ7608" s="335">
        <v>1507</v>
      </c>
      <c r="BH7608"/>
      <c r="BM7608" t="s">
        <v>37886</v>
      </c>
      <c r="CF7608" s="337"/>
      <c r="CG7608" s="4"/>
      <c r="CH7608" s="2"/>
    </row>
    <row r="7609" spans="1:86">
      <c r="A7609" s="308" t="s">
        <v>99</v>
      </c>
      <c r="B7609" t="s">
        <v>100</v>
      </c>
      <c r="C7609" s="92" t="s">
        <v>37888</v>
      </c>
      <c r="D7609" s="311">
        <v>2023</v>
      </c>
      <c r="E7609" s="1" t="s">
        <v>37889</v>
      </c>
      <c r="F7609" t="s">
        <v>117</v>
      </c>
      <c r="H7609" s="40" t="s">
        <v>37890</v>
      </c>
      <c r="I7609" s="40" t="s">
        <v>37890</v>
      </c>
      <c r="J7609" s="108" t="s">
        <v>37891</v>
      </c>
      <c r="K7609" s="117" t="s">
        <v>37892</v>
      </c>
      <c r="T7609" s="64">
        <v>1</v>
      </c>
      <c r="U7609" s="64">
        <v>1</v>
      </c>
      <c r="V7609" s="64">
        <v>0</v>
      </c>
      <c r="W7609" s="64">
        <v>0</v>
      </c>
      <c r="X7609" s="64">
        <v>0</v>
      </c>
      <c r="Y7609" s="64">
        <v>0</v>
      </c>
      <c r="Z7609" s="116">
        <v>44931</v>
      </c>
      <c r="AA7609" s="335">
        <v>1</v>
      </c>
      <c r="AG7609" t="s">
        <v>37893</v>
      </c>
      <c r="AK7609"/>
      <c r="AV7609" s="92"/>
      <c r="BH7609"/>
      <c r="CF7609" s="337"/>
      <c r="CG7609" s="4"/>
      <c r="CH7609" s="2"/>
    </row>
    <row r="7610" spans="1:86">
      <c r="A7610" s="308" t="s">
        <v>99</v>
      </c>
      <c r="B7610" t="s">
        <v>100</v>
      </c>
      <c r="C7610" s="92" t="s">
        <v>37894</v>
      </c>
      <c r="D7610" s="311">
        <v>2023</v>
      </c>
      <c r="E7610" s="1" t="s">
        <v>37895</v>
      </c>
      <c r="F7610" t="s">
        <v>117</v>
      </c>
      <c r="H7610" s="40" t="s">
        <v>496</v>
      </c>
      <c r="I7610" t="s">
        <v>11517</v>
      </c>
      <c r="J7610" s="108" t="s">
        <v>37896</v>
      </c>
      <c r="K7610" s="238" t="s">
        <v>37897</v>
      </c>
      <c r="L7610" s="117" t="s">
        <v>37898</v>
      </c>
      <c r="R7610" s="419" t="s">
        <v>37899</v>
      </c>
      <c r="T7610" s="64">
        <v>1</v>
      </c>
      <c r="U7610" s="64">
        <v>1</v>
      </c>
      <c r="V7610" s="64">
        <v>0</v>
      </c>
      <c r="W7610" s="64">
        <v>0</v>
      </c>
      <c r="X7610" s="64">
        <v>0</v>
      </c>
      <c r="Y7610" s="64">
        <v>1</v>
      </c>
      <c r="Z7610" s="116">
        <v>44952</v>
      </c>
      <c r="AA7610" s="335">
        <v>0</v>
      </c>
      <c r="AK7610"/>
      <c r="AV7610" s="92"/>
      <c r="AZ7610" s="335">
        <v>1506</v>
      </c>
      <c r="CF7610" s="337"/>
      <c r="CG7610" s="4"/>
      <c r="CH7610" s="2"/>
    </row>
    <row r="7611" spans="1:86">
      <c r="A7611" s="308" t="s">
        <v>99</v>
      </c>
      <c r="B7611" t="s">
        <v>100</v>
      </c>
      <c r="C7611" s="92" t="s">
        <v>37900</v>
      </c>
      <c r="D7611" s="311">
        <v>2023</v>
      </c>
      <c r="E7611" s="1" t="s">
        <v>37895</v>
      </c>
      <c r="F7611" t="s">
        <v>1256</v>
      </c>
      <c r="H7611" s="40" t="s">
        <v>496</v>
      </c>
      <c r="I7611" t="s">
        <v>11517</v>
      </c>
      <c r="J7611" s="108" t="s">
        <v>37901</v>
      </c>
      <c r="K7611" s="70" t="s">
        <v>37897</v>
      </c>
      <c r="L7611" s="117" t="s">
        <v>37898</v>
      </c>
      <c r="R7611" s="419"/>
      <c r="T7611" s="64">
        <v>1</v>
      </c>
      <c r="U7611" s="64">
        <v>0</v>
      </c>
      <c r="V7611" s="64">
        <v>0</v>
      </c>
      <c r="W7611" s="64">
        <v>0</v>
      </c>
      <c r="X7611" s="64">
        <v>0</v>
      </c>
      <c r="Y7611" s="64">
        <v>1</v>
      </c>
      <c r="Z7611" s="116">
        <v>44952</v>
      </c>
      <c r="AA7611" s="335">
        <v>0</v>
      </c>
      <c r="AK7611"/>
      <c r="AV7611" s="92"/>
      <c r="AZ7611" s="335">
        <v>1506</v>
      </c>
      <c r="BT7611" t="s">
        <v>37902</v>
      </c>
      <c r="CF7611" s="337"/>
      <c r="CG7611" s="4"/>
      <c r="CH7611" s="2"/>
    </row>
    <row r="7612" spans="1:86">
      <c r="A7612" s="308" t="s">
        <v>99</v>
      </c>
      <c r="B7612" t="s">
        <v>100</v>
      </c>
      <c r="C7612" s="92" t="s">
        <v>37903</v>
      </c>
      <c r="D7612" s="311">
        <v>2023</v>
      </c>
      <c r="E7612" s="1" t="s">
        <v>37895</v>
      </c>
      <c r="F7612" t="s">
        <v>495</v>
      </c>
      <c r="H7612" s="40" t="s">
        <v>496</v>
      </c>
      <c r="I7612" t="s">
        <v>37904</v>
      </c>
      <c r="J7612" s="108" t="s">
        <v>37905</v>
      </c>
      <c r="K7612" s="70" t="s">
        <v>37897</v>
      </c>
      <c r="L7612" s="117" t="s">
        <v>37898</v>
      </c>
      <c r="R7612" s="419"/>
      <c r="T7612" s="64">
        <v>1</v>
      </c>
      <c r="U7612" s="64">
        <v>0</v>
      </c>
      <c r="V7612" s="64">
        <v>0</v>
      </c>
      <c r="W7612" s="64">
        <v>0</v>
      </c>
      <c r="X7612" s="64">
        <v>0</v>
      </c>
      <c r="Y7612" s="64">
        <v>1</v>
      </c>
      <c r="Z7612" s="116">
        <v>44952</v>
      </c>
      <c r="AA7612" s="335">
        <v>0</v>
      </c>
      <c r="AK7612"/>
      <c r="AV7612" s="92"/>
      <c r="AZ7612" s="335">
        <v>1506</v>
      </c>
      <c r="BR7612" t="s">
        <v>37906</v>
      </c>
      <c r="CF7612" s="337"/>
      <c r="CG7612" s="4"/>
      <c r="CH7612" s="2"/>
    </row>
    <row r="7613" spans="1:86">
      <c r="A7613" s="308" t="s">
        <v>99</v>
      </c>
      <c r="B7613" t="s">
        <v>100</v>
      </c>
      <c r="C7613" s="92" t="s">
        <v>37907</v>
      </c>
      <c r="D7613" s="311">
        <v>2023</v>
      </c>
      <c r="E7613" s="1" t="s">
        <v>37895</v>
      </c>
      <c r="F7613" t="s">
        <v>1231</v>
      </c>
      <c r="H7613" s="40" t="s">
        <v>496</v>
      </c>
      <c r="I7613" t="s">
        <v>37904</v>
      </c>
      <c r="J7613" s="108" t="s">
        <v>37905</v>
      </c>
      <c r="K7613" s="70" t="s">
        <v>37897</v>
      </c>
      <c r="L7613" s="117" t="s">
        <v>37898</v>
      </c>
      <c r="R7613" s="419"/>
      <c r="T7613" s="64">
        <v>1</v>
      </c>
      <c r="U7613" s="64">
        <v>0</v>
      </c>
      <c r="V7613" s="64">
        <v>0</v>
      </c>
      <c r="W7613" s="64">
        <v>0</v>
      </c>
      <c r="X7613" s="64">
        <v>0</v>
      </c>
      <c r="Y7613" s="64">
        <v>1</v>
      </c>
      <c r="Z7613" s="116">
        <v>44952</v>
      </c>
      <c r="AA7613" s="335">
        <v>0</v>
      </c>
      <c r="AK7613"/>
      <c r="AV7613" s="92"/>
      <c r="AZ7613" s="335">
        <v>1506</v>
      </c>
      <c r="BR7613" t="s">
        <v>37906</v>
      </c>
      <c r="CF7613" s="337"/>
      <c r="CG7613" s="4"/>
      <c r="CH7613" s="2"/>
    </row>
    <row r="7614" spans="1:86">
      <c r="A7614" s="308" t="s">
        <v>99</v>
      </c>
      <c r="B7614" t="s">
        <v>100</v>
      </c>
      <c r="C7614" s="92" t="s">
        <v>37908</v>
      </c>
      <c r="D7614" s="311">
        <v>2023</v>
      </c>
      <c r="E7614" s="1" t="s">
        <v>37895</v>
      </c>
      <c r="F7614" t="s">
        <v>1245</v>
      </c>
      <c r="H7614" s="40" t="s">
        <v>496</v>
      </c>
      <c r="I7614" t="s">
        <v>11517</v>
      </c>
      <c r="J7614" s="108" t="s">
        <v>37909</v>
      </c>
      <c r="K7614" s="70" t="s">
        <v>37897</v>
      </c>
      <c r="L7614" s="117" t="s">
        <v>37898</v>
      </c>
      <c r="R7614" s="419"/>
      <c r="T7614" s="64">
        <v>1</v>
      </c>
      <c r="U7614" s="64">
        <v>0</v>
      </c>
      <c r="V7614" s="64">
        <v>0</v>
      </c>
      <c r="W7614" s="64">
        <v>0</v>
      </c>
      <c r="X7614" s="64">
        <v>0</v>
      </c>
      <c r="Y7614" s="64">
        <v>1</v>
      </c>
      <c r="Z7614" s="116">
        <v>44952</v>
      </c>
      <c r="AA7614" s="335">
        <v>0</v>
      </c>
      <c r="AZ7614" s="335">
        <v>1506</v>
      </c>
      <c r="BS7614" t="s">
        <v>37910</v>
      </c>
      <c r="CF7614" s="337"/>
      <c r="CG7614" s="4"/>
      <c r="CH7614" s="2"/>
    </row>
    <row r="7615" spans="1:86">
      <c r="C7615" s="314"/>
      <c r="D7615" s="311">
        <v>2023</v>
      </c>
      <c r="E7615" s="1" t="s">
        <v>37895</v>
      </c>
      <c r="F7615" t="s">
        <v>37863</v>
      </c>
      <c r="H7615" s="40" t="s">
        <v>496</v>
      </c>
      <c r="I7615" t="s">
        <v>11517</v>
      </c>
      <c r="J7615" s="108" t="s">
        <v>37909</v>
      </c>
      <c r="K7615" s="70" t="s">
        <v>37897</v>
      </c>
      <c r="L7615" s="117" t="s">
        <v>37898</v>
      </c>
      <c r="R7615" s="419"/>
      <c r="T7615" s="64">
        <v>1</v>
      </c>
      <c r="U7615" s="64">
        <v>0</v>
      </c>
      <c r="V7615" s="64">
        <v>0</v>
      </c>
      <c r="W7615" s="64">
        <v>0</v>
      </c>
      <c r="X7615" s="64">
        <v>0</v>
      </c>
      <c r="Y7615" s="64">
        <v>1</v>
      </c>
      <c r="Z7615" s="116">
        <v>44952</v>
      </c>
      <c r="AV7615" s="92"/>
      <c r="AZ7615" s="335">
        <v>1506</v>
      </c>
      <c r="BS7615" t="s">
        <v>37910</v>
      </c>
      <c r="CF7615" s="337"/>
      <c r="CG7615" s="4"/>
      <c r="CH7615" s="2"/>
    </row>
    <row r="7616" spans="1:86">
      <c r="C7616" s="314"/>
      <c r="D7616" s="311">
        <v>2023</v>
      </c>
      <c r="E7616" s="302" t="s">
        <v>37911</v>
      </c>
      <c r="F7616" t="s">
        <v>117</v>
      </c>
      <c r="G7616" t="s">
        <v>956</v>
      </c>
      <c r="H7616" s="40" t="s">
        <v>956</v>
      </c>
      <c r="I7616" t="s">
        <v>956</v>
      </c>
      <c r="J7616" s="107" t="s">
        <v>37912</v>
      </c>
      <c r="K7616" s="107" t="s">
        <v>37823</v>
      </c>
      <c r="T7616" s="64">
        <v>1</v>
      </c>
      <c r="U7616" s="64">
        <v>1</v>
      </c>
      <c r="V7616" s="64">
        <v>0</v>
      </c>
      <c r="W7616" s="64">
        <v>0</v>
      </c>
      <c r="X7616" s="64">
        <v>0</v>
      </c>
      <c r="Y7616" s="64">
        <v>0</v>
      </c>
      <c r="Z7616" s="116">
        <v>45595</v>
      </c>
      <c r="AA7616" s="335">
        <v>1</v>
      </c>
      <c r="AB7616" s="335">
        <v>0</v>
      </c>
      <c r="AF7616" t="s">
        <v>37913</v>
      </c>
      <c r="AK7616"/>
      <c r="AV7616" s="92"/>
      <c r="CF7616" s="337"/>
      <c r="CG7616" s="4"/>
    </row>
    <row r="7617" spans="1:99">
      <c r="C7617" s="314"/>
      <c r="D7617" s="311">
        <v>2023</v>
      </c>
      <c r="E7617" s="302" t="s">
        <v>37914</v>
      </c>
      <c r="F7617" t="s">
        <v>117</v>
      </c>
      <c r="G7617" t="s">
        <v>956</v>
      </c>
      <c r="H7617" s="40" t="s">
        <v>956</v>
      </c>
      <c r="I7617" t="s">
        <v>956</v>
      </c>
      <c r="J7617" s="107" t="s">
        <v>37915</v>
      </c>
      <c r="K7617" s="107" t="s">
        <v>37823</v>
      </c>
      <c r="T7617" s="64">
        <v>1</v>
      </c>
      <c r="U7617" s="64">
        <v>1</v>
      </c>
      <c r="V7617" s="64">
        <v>0</v>
      </c>
      <c r="W7617" s="64">
        <v>0</v>
      </c>
      <c r="X7617" s="64">
        <v>0</v>
      </c>
      <c r="Y7617" s="64">
        <v>0</v>
      </c>
      <c r="Z7617" s="116">
        <v>45595</v>
      </c>
      <c r="AA7617" s="335">
        <v>1</v>
      </c>
      <c r="AB7617" s="335">
        <v>0</v>
      </c>
      <c r="AF7617" t="s">
        <v>37916</v>
      </c>
      <c r="AK7617"/>
      <c r="AV7617" s="92"/>
      <c r="CF7617" s="337"/>
      <c r="CG7617" s="4"/>
    </row>
    <row r="7618" spans="1:99">
      <c r="C7618" s="314"/>
      <c r="D7618" s="311">
        <v>2023</v>
      </c>
      <c r="E7618" s="302" t="s">
        <v>37917</v>
      </c>
      <c r="F7618" t="s">
        <v>492</v>
      </c>
      <c r="G7618" t="s">
        <v>7489</v>
      </c>
      <c r="H7618" s="40" t="s">
        <v>7489</v>
      </c>
      <c r="I7618" t="s">
        <v>7489</v>
      </c>
      <c r="J7618" s="107" t="s">
        <v>37918</v>
      </c>
      <c r="K7618" s="107" t="s">
        <v>7491</v>
      </c>
      <c r="T7618" s="64">
        <v>1</v>
      </c>
      <c r="U7618" s="64">
        <v>1</v>
      </c>
      <c r="V7618" s="64">
        <v>0</v>
      </c>
      <c r="W7618" s="64">
        <v>0</v>
      </c>
      <c r="X7618" s="64">
        <v>0</v>
      </c>
      <c r="Y7618" s="64">
        <v>0</v>
      </c>
      <c r="Z7618" s="116">
        <v>45596</v>
      </c>
      <c r="AA7618" s="335">
        <v>0</v>
      </c>
      <c r="AB7618" s="335">
        <v>0</v>
      </c>
      <c r="AK7618"/>
      <c r="AV7618" s="92"/>
      <c r="CF7618" s="337"/>
      <c r="CG7618" s="4"/>
    </row>
    <row r="7619" spans="1:99">
      <c r="C7619" s="314"/>
      <c r="D7619" s="311">
        <v>2023</v>
      </c>
      <c r="E7619" s="302" t="s">
        <v>37919</v>
      </c>
      <c r="F7619" t="s">
        <v>37727</v>
      </c>
      <c r="G7619" t="s">
        <v>37920</v>
      </c>
      <c r="H7619" s="40" t="s">
        <v>37920</v>
      </c>
      <c r="I7619" t="s">
        <v>37920</v>
      </c>
      <c r="J7619" s="107" t="s">
        <v>37617</v>
      </c>
      <c r="K7619" s="107" t="s">
        <v>37921</v>
      </c>
      <c r="T7619" s="64">
        <v>1</v>
      </c>
      <c r="U7619" s="64">
        <v>1</v>
      </c>
      <c r="V7619" s="64">
        <v>0</v>
      </c>
      <c r="W7619" s="64">
        <v>0</v>
      </c>
      <c r="X7619" s="64">
        <v>0</v>
      </c>
      <c r="Y7619" s="64">
        <v>1</v>
      </c>
      <c r="Z7619" s="116">
        <v>45574</v>
      </c>
      <c r="AA7619" s="335">
        <v>0</v>
      </c>
      <c r="AB7619" s="335">
        <v>0</v>
      </c>
      <c r="AK7619"/>
      <c r="AV7619" s="92"/>
      <c r="CF7619" s="337"/>
      <c r="CG7619" s="4"/>
    </row>
    <row r="7620" spans="1:99">
      <c r="C7620" s="314"/>
      <c r="D7620" s="311">
        <v>2023</v>
      </c>
      <c r="E7620" s="302" t="s">
        <v>37922</v>
      </c>
      <c r="F7620" t="s">
        <v>492</v>
      </c>
      <c r="G7620" t="s">
        <v>37922</v>
      </c>
      <c r="H7620" s="40" t="s">
        <v>37922</v>
      </c>
      <c r="I7620" t="s">
        <v>37922</v>
      </c>
      <c r="J7620" s="107" t="s">
        <v>37923</v>
      </c>
      <c r="K7620" s="107" t="s">
        <v>37924</v>
      </c>
      <c r="T7620" s="64">
        <v>1</v>
      </c>
      <c r="U7620" s="64">
        <v>1</v>
      </c>
      <c r="V7620" s="64">
        <v>0</v>
      </c>
      <c r="W7620" s="64">
        <v>0</v>
      </c>
      <c r="X7620" s="64">
        <v>0</v>
      </c>
      <c r="Y7620" s="64">
        <v>0</v>
      </c>
      <c r="Z7620" s="116">
        <v>45596</v>
      </c>
      <c r="AA7620" s="335">
        <v>0</v>
      </c>
      <c r="AB7620" s="335">
        <v>0</v>
      </c>
      <c r="AK7620"/>
      <c r="AV7620" s="92"/>
      <c r="CF7620" s="337"/>
      <c r="CG7620" s="4"/>
    </row>
    <row r="7621" spans="1:99" ht="14.25">
      <c r="A7621" s="308" t="s">
        <v>99</v>
      </c>
      <c r="B7621" t="s">
        <v>100</v>
      </c>
      <c r="C7621" s="92" t="s">
        <v>37925</v>
      </c>
      <c r="D7621" s="311">
        <v>2023</v>
      </c>
      <c r="E7621" s="1" t="s">
        <v>37926</v>
      </c>
      <c r="F7621" t="s">
        <v>117</v>
      </c>
      <c r="H7621" s="40" t="s">
        <v>37927</v>
      </c>
      <c r="I7621" t="s">
        <v>4838</v>
      </c>
      <c r="J7621" s="108" t="s">
        <v>37928</v>
      </c>
      <c r="R7621" t="s">
        <v>26691</v>
      </c>
      <c r="T7621" s="64">
        <v>1</v>
      </c>
      <c r="U7621" s="64">
        <v>1</v>
      </c>
      <c r="V7621" s="64">
        <v>0</v>
      </c>
      <c r="W7621" s="64">
        <v>0</v>
      </c>
      <c r="X7621" s="64">
        <v>0</v>
      </c>
      <c r="Y7621" s="64">
        <v>1</v>
      </c>
      <c r="Z7621" s="64" t="s">
        <v>37929</v>
      </c>
      <c r="AA7621" s="335">
        <v>0</v>
      </c>
      <c r="AG7621" s="117" t="s">
        <v>37930</v>
      </c>
      <c r="AK7621"/>
      <c r="AV7621" s="92"/>
      <c r="AZ7621" s="335">
        <v>1505</v>
      </c>
      <c r="BD7621" s="271">
        <v>2273550</v>
      </c>
      <c r="BE7621" s="271"/>
      <c r="CF7621" s="337"/>
      <c r="CG7621" s="4"/>
      <c r="CH7621" s="2"/>
    </row>
    <row r="7622" spans="1:99">
      <c r="A7622" s="308" t="s">
        <v>99</v>
      </c>
      <c r="B7622" t="s">
        <v>100</v>
      </c>
      <c r="C7622" s="92" t="s">
        <v>37931</v>
      </c>
      <c r="D7622" s="311">
        <v>2023</v>
      </c>
      <c r="E7622" s="1" t="s">
        <v>37932</v>
      </c>
      <c r="F7622" t="s">
        <v>117</v>
      </c>
      <c r="H7622" s="40" t="s">
        <v>1136</v>
      </c>
      <c r="I7622" s="40" t="s">
        <v>1136</v>
      </c>
      <c r="J7622" s="108" t="s">
        <v>37933</v>
      </c>
      <c r="T7622" s="64">
        <v>1</v>
      </c>
      <c r="U7622" s="64">
        <v>0</v>
      </c>
      <c r="V7622" s="64">
        <v>0</v>
      </c>
      <c r="W7622" s="64">
        <v>0</v>
      </c>
      <c r="X7622" s="64">
        <v>0</v>
      </c>
      <c r="Y7622" s="64">
        <v>0</v>
      </c>
      <c r="Z7622" s="116">
        <v>44953</v>
      </c>
      <c r="AG7622" s="117" t="s">
        <v>37934</v>
      </c>
      <c r="AK7622"/>
      <c r="AV7622" s="92"/>
      <c r="BH7622"/>
      <c r="CF7622" s="337"/>
      <c r="CG7622" s="4"/>
      <c r="CH7622" s="2"/>
    </row>
    <row r="7623" spans="1:99">
      <c r="A7623" s="308" t="s">
        <v>99</v>
      </c>
      <c r="B7623" t="s">
        <v>100</v>
      </c>
      <c r="C7623" s="92" t="s">
        <v>37935</v>
      </c>
      <c r="D7623" s="311">
        <v>2023</v>
      </c>
      <c r="E7623" s="1" t="s">
        <v>37932</v>
      </c>
      <c r="F7623" t="s">
        <v>492</v>
      </c>
      <c r="H7623" s="40" t="s">
        <v>1136</v>
      </c>
      <c r="I7623" s="40" t="s">
        <v>1136</v>
      </c>
      <c r="J7623" s="108" t="s">
        <v>37933</v>
      </c>
      <c r="T7623" s="64">
        <v>1</v>
      </c>
      <c r="U7623" s="64">
        <v>0</v>
      </c>
      <c r="V7623" s="64">
        <v>0</v>
      </c>
      <c r="W7623" s="64">
        <v>0</v>
      </c>
      <c r="X7623" s="64">
        <v>0</v>
      </c>
      <c r="Y7623" s="64">
        <v>0</v>
      </c>
      <c r="Z7623" s="116">
        <v>44953</v>
      </c>
      <c r="AG7623" s="117" t="s">
        <v>37934</v>
      </c>
      <c r="AK7623"/>
      <c r="AV7623" s="92"/>
      <c r="BH7623"/>
      <c r="CF7623" s="337"/>
      <c r="CG7623" s="4"/>
      <c r="CH7623" s="2"/>
    </row>
    <row r="7624" spans="1:99">
      <c r="A7624" s="308" t="s">
        <v>99</v>
      </c>
      <c r="B7624" t="s">
        <v>100</v>
      </c>
      <c r="C7624" s="92" t="s">
        <v>37936</v>
      </c>
      <c r="D7624" s="311">
        <v>2023</v>
      </c>
      <c r="E7624" s="1" t="s">
        <v>37932</v>
      </c>
      <c r="F7624" t="s">
        <v>150</v>
      </c>
      <c r="H7624" s="40" t="s">
        <v>1136</v>
      </c>
      <c r="I7624" s="40" t="s">
        <v>1136</v>
      </c>
      <c r="J7624" s="108" t="s">
        <v>37933</v>
      </c>
      <c r="T7624" s="64">
        <v>1</v>
      </c>
      <c r="U7624" s="64">
        <v>0</v>
      </c>
      <c r="V7624" s="64">
        <v>0</v>
      </c>
      <c r="W7624" s="64">
        <v>0</v>
      </c>
      <c r="X7624" s="64">
        <v>0</v>
      </c>
      <c r="Y7624" s="64">
        <v>0</v>
      </c>
      <c r="Z7624" s="116">
        <v>44958</v>
      </c>
      <c r="AG7624" s="117" t="s">
        <v>37934</v>
      </c>
      <c r="AK7624"/>
      <c r="AV7624" s="92"/>
      <c r="BH7624"/>
      <c r="CF7624" s="337"/>
      <c r="CG7624" s="4"/>
      <c r="CH7624" s="2"/>
    </row>
    <row r="7625" spans="1:99">
      <c r="A7625" s="308" t="s">
        <v>99</v>
      </c>
      <c r="B7625" t="s">
        <v>100</v>
      </c>
      <c r="C7625" s="92" t="s">
        <v>37937</v>
      </c>
      <c r="D7625" s="311">
        <v>2023</v>
      </c>
      <c r="E7625" s="1" t="s">
        <v>37938</v>
      </c>
      <c r="F7625" t="s">
        <v>117</v>
      </c>
      <c r="H7625" s="40" t="s">
        <v>37939</v>
      </c>
      <c r="I7625" t="s">
        <v>37939</v>
      </c>
      <c r="J7625" s="108" t="s">
        <v>37940</v>
      </c>
      <c r="K7625" s="117" t="s">
        <v>37941</v>
      </c>
      <c r="R7625" t="s">
        <v>37942</v>
      </c>
      <c r="T7625" s="64">
        <v>1</v>
      </c>
      <c r="U7625" s="64">
        <v>1</v>
      </c>
      <c r="V7625" s="64">
        <v>0</v>
      </c>
      <c r="W7625" s="64">
        <v>0</v>
      </c>
      <c r="X7625" s="64">
        <v>0</v>
      </c>
      <c r="Y7625" s="64">
        <v>1</v>
      </c>
      <c r="Z7625" s="64" t="s">
        <v>37943</v>
      </c>
      <c r="AA7625" s="335">
        <v>0</v>
      </c>
      <c r="AK7625"/>
      <c r="AV7625" s="92"/>
      <c r="AZ7625" s="335">
        <v>1504</v>
      </c>
      <c r="CF7625" s="337"/>
      <c r="CG7625" s="4"/>
      <c r="CH7625" s="2"/>
    </row>
    <row r="7626" spans="1:99">
      <c r="A7626" s="308" t="s">
        <v>99</v>
      </c>
      <c r="B7626" t="s">
        <v>100</v>
      </c>
      <c r="C7626" s="92" t="s">
        <v>37944</v>
      </c>
      <c r="D7626" s="311">
        <v>2023</v>
      </c>
      <c r="E7626" s="1" t="s">
        <v>33744</v>
      </c>
      <c r="F7626" t="s">
        <v>1256</v>
      </c>
      <c r="H7626" s="201" t="s">
        <v>5984</v>
      </c>
      <c r="I7626" s="201" t="s">
        <v>37945</v>
      </c>
      <c r="J7626" s="108" t="s">
        <v>37946</v>
      </c>
      <c r="K7626" s="117" t="s">
        <v>37947</v>
      </c>
      <c r="L7626" s="117" t="s">
        <v>37948</v>
      </c>
      <c r="M7626" s="117"/>
      <c r="T7626" s="64">
        <v>1</v>
      </c>
      <c r="U7626" s="64">
        <v>0</v>
      </c>
      <c r="V7626" s="64">
        <v>0</v>
      </c>
      <c r="W7626" s="64">
        <v>0</v>
      </c>
      <c r="X7626" s="64">
        <v>0</v>
      </c>
      <c r="Y7626" s="64">
        <v>1</v>
      </c>
      <c r="Z7626" s="116" t="s">
        <v>37949</v>
      </c>
      <c r="AA7626" s="335">
        <v>0</v>
      </c>
      <c r="AK7626"/>
      <c r="AV7626" s="92"/>
      <c r="AZ7626" s="335" t="s">
        <v>147</v>
      </c>
      <c r="BF7626" t="s">
        <v>33754</v>
      </c>
      <c r="BS7626" t="s">
        <v>33747</v>
      </c>
      <c r="CF7626" s="337"/>
      <c r="CG7626" s="4"/>
      <c r="CH7626" s="2"/>
    </row>
    <row r="7627" spans="1:99">
      <c r="C7627" s="314"/>
      <c r="D7627" s="311">
        <v>2023</v>
      </c>
      <c r="E7627" s="302" t="s">
        <v>37950</v>
      </c>
      <c r="F7627" t="s">
        <v>37727</v>
      </c>
      <c r="G7627" t="s">
        <v>37951</v>
      </c>
      <c r="H7627" s="40" t="s">
        <v>37951</v>
      </c>
      <c r="I7627" t="s">
        <v>37951</v>
      </c>
      <c r="J7627" s="107" t="s">
        <v>37952</v>
      </c>
      <c r="K7627" s="107" t="s">
        <v>37953</v>
      </c>
      <c r="T7627" s="64">
        <v>1</v>
      </c>
      <c r="U7627" s="64">
        <v>1</v>
      </c>
      <c r="V7627" s="64">
        <v>0</v>
      </c>
      <c r="W7627" s="64">
        <v>0</v>
      </c>
      <c r="X7627" s="64">
        <v>0</v>
      </c>
      <c r="Y7627" s="64">
        <v>0</v>
      </c>
      <c r="Z7627" s="116">
        <v>45595</v>
      </c>
      <c r="AA7627" s="335">
        <v>0</v>
      </c>
      <c r="AB7627" s="335">
        <v>0</v>
      </c>
      <c r="AK7627"/>
      <c r="AV7627" s="92"/>
      <c r="CF7627" s="337"/>
      <c r="CG7627" s="4"/>
    </row>
    <row r="7628" spans="1:99">
      <c r="A7628" s="308" t="s">
        <v>99</v>
      </c>
      <c r="B7628" t="s">
        <v>100</v>
      </c>
      <c r="C7628" s="92" t="s">
        <v>37954</v>
      </c>
      <c r="D7628" s="311">
        <v>2023</v>
      </c>
      <c r="E7628" s="1" t="s">
        <v>37955</v>
      </c>
      <c r="F7628" t="s">
        <v>131</v>
      </c>
      <c r="H7628" s="40" t="s">
        <v>37138</v>
      </c>
      <c r="I7628" s="40" t="s">
        <v>37138</v>
      </c>
      <c r="J7628" s="108" t="s">
        <v>37139</v>
      </c>
      <c r="K7628" s="117" t="s">
        <v>6391</v>
      </c>
      <c r="L7628" s="117" t="s">
        <v>37956</v>
      </c>
      <c r="T7628" s="64">
        <v>1</v>
      </c>
      <c r="U7628" s="64">
        <v>1</v>
      </c>
      <c r="V7628" s="64">
        <v>0</v>
      </c>
      <c r="W7628" s="64">
        <v>0</v>
      </c>
      <c r="X7628" s="64">
        <v>0</v>
      </c>
      <c r="Y7628" s="64">
        <v>1</v>
      </c>
      <c r="Z7628" s="116" t="s">
        <v>37737</v>
      </c>
      <c r="AA7628" s="335">
        <v>0</v>
      </c>
      <c r="AG7628" s="117"/>
      <c r="AK7628"/>
      <c r="AV7628" s="92"/>
      <c r="AZ7628" s="335">
        <v>1546</v>
      </c>
      <c r="BA7628" t="s">
        <v>37957</v>
      </c>
      <c r="BD7628" s="2" t="s">
        <v>37141</v>
      </c>
      <c r="BF7628">
        <v>199907</v>
      </c>
      <c r="BG7628" t="s">
        <v>37958</v>
      </c>
      <c r="BH7628" s="137" t="s">
        <v>37959</v>
      </c>
      <c r="BJ7628" t="s">
        <v>37960</v>
      </c>
      <c r="CF7628" s="337"/>
      <c r="CG7628" s="4"/>
      <c r="CH7628" s="2"/>
    </row>
    <row r="7629" spans="1:99">
      <c r="A7629" s="308" t="s">
        <v>99</v>
      </c>
      <c r="B7629" t="s">
        <v>100</v>
      </c>
      <c r="C7629" s="92" t="s">
        <v>37961</v>
      </c>
      <c r="D7629" s="311">
        <v>2023</v>
      </c>
      <c r="E7629" s="1" t="s">
        <v>37955</v>
      </c>
      <c r="F7629" t="s">
        <v>1256</v>
      </c>
      <c r="H7629" s="40" t="s">
        <v>37138</v>
      </c>
      <c r="I7629" s="40" t="s">
        <v>37138</v>
      </c>
      <c r="J7629" s="108" t="s">
        <v>37962</v>
      </c>
      <c r="K7629" s="117" t="s">
        <v>6391</v>
      </c>
      <c r="L7629" s="117" t="s">
        <v>37956</v>
      </c>
      <c r="T7629" s="64">
        <v>1</v>
      </c>
      <c r="U7629" s="64">
        <v>0</v>
      </c>
      <c r="V7629" s="64">
        <v>0</v>
      </c>
      <c r="W7629" s="64">
        <v>0</v>
      </c>
      <c r="X7629" s="64">
        <v>0</v>
      </c>
      <c r="Y7629" s="64">
        <v>1</v>
      </c>
      <c r="Z7629" s="116" t="s">
        <v>37737</v>
      </c>
      <c r="AA7629" s="335">
        <v>0</v>
      </c>
      <c r="AG7629" s="117"/>
      <c r="AK7629"/>
      <c r="AV7629" s="92"/>
      <c r="AZ7629" s="335">
        <v>1546</v>
      </c>
      <c r="BA7629" t="s">
        <v>37957</v>
      </c>
      <c r="BF7629">
        <v>199907</v>
      </c>
      <c r="BG7629" t="s">
        <v>37963</v>
      </c>
      <c r="BH7629" s="137" t="s">
        <v>37959</v>
      </c>
      <c r="BJ7629" t="s">
        <v>37960</v>
      </c>
      <c r="BT7629" t="s">
        <v>37964</v>
      </c>
      <c r="CF7629" s="337"/>
      <c r="CG7629" s="4"/>
      <c r="CH7629" s="2"/>
    </row>
    <row r="7630" spans="1:99">
      <c r="C7630" s="314"/>
      <c r="D7630" s="311">
        <v>2023</v>
      </c>
      <c r="E7630" s="1" t="s">
        <v>37955</v>
      </c>
      <c r="F7630" t="s">
        <v>117</v>
      </c>
      <c r="H7630" s="40" t="s">
        <v>37138</v>
      </c>
      <c r="I7630" s="40" t="s">
        <v>37138</v>
      </c>
      <c r="J7630" s="108" t="s">
        <v>37139</v>
      </c>
      <c r="T7630" s="64">
        <v>1</v>
      </c>
      <c r="U7630" s="64">
        <v>0</v>
      </c>
      <c r="V7630" s="64">
        <v>0</v>
      </c>
      <c r="W7630" s="64">
        <v>0</v>
      </c>
      <c r="X7630" s="64">
        <v>0</v>
      </c>
      <c r="Y7630" s="64">
        <v>1</v>
      </c>
      <c r="Z7630" s="116">
        <v>44985</v>
      </c>
      <c r="AK7630"/>
      <c r="AV7630" s="92"/>
      <c r="AZ7630" s="335">
        <v>1546</v>
      </c>
      <c r="BA7630" t="s">
        <v>37957</v>
      </c>
      <c r="BD7630" s="2" t="s">
        <v>37141</v>
      </c>
      <c r="BF7630">
        <v>199907</v>
      </c>
      <c r="BG7630" t="s">
        <v>37965</v>
      </c>
      <c r="BH7630" s="137" t="s">
        <v>37959</v>
      </c>
      <c r="BJ7630" t="s">
        <v>37960</v>
      </c>
      <c r="CF7630" s="337"/>
      <c r="CG7630" s="4"/>
    </row>
    <row r="7631" spans="1:99">
      <c r="A7631" s="308" t="s">
        <v>99</v>
      </c>
      <c r="B7631" t="s">
        <v>100</v>
      </c>
      <c r="C7631" s="92" t="s">
        <v>37966</v>
      </c>
      <c r="D7631" s="311">
        <v>2023</v>
      </c>
      <c r="E7631" s="1" t="s">
        <v>37967</v>
      </c>
      <c r="F7631" t="s">
        <v>117</v>
      </c>
      <c r="H7631" s="40" t="s">
        <v>448</v>
      </c>
      <c r="I7631" s="40" t="s">
        <v>448</v>
      </c>
      <c r="J7631" s="108" t="s">
        <v>37968</v>
      </c>
      <c r="K7631" s="117" t="s">
        <v>37969</v>
      </c>
      <c r="T7631" s="64">
        <v>1</v>
      </c>
      <c r="U7631" s="64">
        <v>1</v>
      </c>
      <c r="V7631" s="64">
        <v>0</v>
      </c>
      <c r="W7631" s="64">
        <v>0</v>
      </c>
      <c r="X7631" s="64">
        <v>0</v>
      </c>
      <c r="Y7631" s="64">
        <v>0</v>
      </c>
      <c r="Z7631" s="116">
        <v>45270</v>
      </c>
      <c r="AA7631" s="335">
        <v>0</v>
      </c>
      <c r="AK7631"/>
      <c r="AV7631" s="92"/>
      <c r="AZ7631" s="335" t="s">
        <v>147</v>
      </c>
      <c r="BA7631" t="s">
        <v>37970</v>
      </c>
      <c r="BD7631" s="2" t="s">
        <v>37971</v>
      </c>
      <c r="BM7631" s="107" t="s">
        <v>37972</v>
      </c>
      <c r="CF7631" s="337"/>
      <c r="CG7631" s="4"/>
      <c r="CH7631" s="2"/>
      <c r="CJ7631" s="60"/>
      <c r="CK7631" s="60"/>
      <c r="CL7631" s="60"/>
      <c r="CM7631" s="60"/>
      <c r="CN7631" s="60"/>
      <c r="CO7631" s="60"/>
      <c r="CP7631" s="60"/>
      <c r="CQ7631" s="60"/>
      <c r="CR7631" s="60"/>
      <c r="CS7631" s="60"/>
      <c r="CT7631" s="60"/>
      <c r="CU7631" s="60"/>
    </row>
    <row r="7632" spans="1:99">
      <c r="A7632" s="308" t="s">
        <v>99</v>
      </c>
      <c r="B7632" t="s">
        <v>100</v>
      </c>
      <c r="C7632" s="92" t="s">
        <v>37973</v>
      </c>
      <c r="D7632" s="311">
        <v>2023</v>
      </c>
      <c r="E7632" s="1" t="s">
        <v>37967</v>
      </c>
      <c r="F7632" t="s">
        <v>1231</v>
      </c>
      <c r="H7632" s="40" t="s">
        <v>448</v>
      </c>
      <c r="I7632" s="40" t="s">
        <v>448</v>
      </c>
      <c r="J7632" s="108" t="s">
        <v>37974</v>
      </c>
      <c r="K7632" s="117" t="s">
        <v>37969</v>
      </c>
      <c r="T7632" s="64">
        <v>1</v>
      </c>
      <c r="U7632" s="64">
        <v>0</v>
      </c>
      <c r="V7632" s="64">
        <v>0</v>
      </c>
      <c r="W7632" s="64">
        <v>0</v>
      </c>
      <c r="X7632" s="64">
        <v>0</v>
      </c>
      <c r="Y7632" s="64">
        <v>0</v>
      </c>
      <c r="Z7632" s="116">
        <v>45270</v>
      </c>
      <c r="AA7632" s="335">
        <v>0</v>
      </c>
      <c r="AK7632"/>
      <c r="AV7632" s="92"/>
      <c r="AZ7632" s="335" t="s">
        <v>147</v>
      </c>
      <c r="BA7632" t="s">
        <v>37970</v>
      </c>
      <c r="CF7632" s="337"/>
      <c r="CG7632" s="4"/>
      <c r="CH7632" s="2"/>
      <c r="CJ7632" s="60"/>
      <c r="CK7632" s="60"/>
      <c r="CL7632" s="60"/>
      <c r="CM7632" s="60"/>
      <c r="CN7632" s="60"/>
      <c r="CO7632" s="60"/>
      <c r="CP7632" s="60"/>
      <c r="CQ7632" s="60"/>
      <c r="CR7632" s="60"/>
      <c r="CS7632" s="60"/>
      <c r="CT7632" s="60"/>
      <c r="CU7632" s="60"/>
    </row>
    <row r="7633" spans="1:99">
      <c r="A7633" s="308" t="s">
        <v>99</v>
      </c>
      <c r="B7633" t="s">
        <v>100</v>
      </c>
      <c r="C7633" s="92" t="s">
        <v>37975</v>
      </c>
      <c r="D7633" s="311">
        <v>2023</v>
      </c>
      <c r="E7633" s="1" t="s">
        <v>37967</v>
      </c>
      <c r="F7633" t="s">
        <v>131</v>
      </c>
      <c r="H7633" s="40" t="s">
        <v>448</v>
      </c>
      <c r="I7633" t="s">
        <v>448</v>
      </c>
      <c r="J7633" s="108" t="s">
        <v>37968</v>
      </c>
      <c r="K7633" s="117" t="s">
        <v>37969</v>
      </c>
      <c r="T7633" s="64">
        <v>1</v>
      </c>
      <c r="U7633" s="64">
        <v>1</v>
      </c>
      <c r="V7633" s="64">
        <v>0</v>
      </c>
      <c r="W7633" s="64">
        <v>0</v>
      </c>
      <c r="X7633" s="64">
        <v>0</v>
      </c>
      <c r="Y7633" s="64">
        <v>0</v>
      </c>
      <c r="Z7633" s="116">
        <v>45270</v>
      </c>
      <c r="AA7633" s="335">
        <v>0</v>
      </c>
      <c r="AK7633"/>
      <c r="AV7633" s="92"/>
      <c r="AZ7633" s="335" t="s">
        <v>147</v>
      </c>
      <c r="BA7633" t="s">
        <v>37970</v>
      </c>
      <c r="BD7633" s="2" t="s">
        <v>37971</v>
      </c>
      <c r="BM7633" s="107" t="s">
        <v>37972</v>
      </c>
      <c r="CF7633" s="337"/>
      <c r="CG7633" s="4"/>
      <c r="CH7633" s="2"/>
    </row>
    <row r="7634" spans="1:99">
      <c r="C7634" s="314"/>
      <c r="D7634" s="311">
        <v>2023</v>
      </c>
      <c r="E7634" s="302" t="s">
        <v>37976</v>
      </c>
      <c r="F7634" t="s">
        <v>117</v>
      </c>
      <c r="G7634" t="s">
        <v>956</v>
      </c>
      <c r="H7634" s="40" t="s">
        <v>956</v>
      </c>
      <c r="I7634" t="s">
        <v>956</v>
      </c>
      <c r="J7634" s="107" t="s">
        <v>37977</v>
      </c>
      <c r="K7634" s="107" t="s">
        <v>37823</v>
      </c>
      <c r="T7634" s="64">
        <v>1</v>
      </c>
      <c r="U7634" s="64">
        <v>1</v>
      </c>
      <c r="V7634" s="64">
        <v>0</v>
      </c>
      <c r="W7634" s="64">
        <v>0</v>
      </c>
      <c r="X7634" s="64">
        <v>0</v>
      </c>
      <c r="Y7634" s="64">
        <v>0</v>
      </c>
      <c r="Z7634" s="116">
        <v>45595</v>
      </c>
      <c r="AA7634" s="335">
        <v>1</v>
      </c>
      <c r="AB7634" s="335">
        <v>0</v>
      </c>
      <c r="AF7634" t="s">
        <v>37978</v>
      </c>
      <c r="AK7634"/>
      <c r="AV7634" s="92"/>
      <c r="CF7634" s="337"/>
      <c r="CG7634" s="4"/>
    </row>
    <row r="7635" spans="1:99">
      <c r="A7635" s="308" t="s">
        <v>99</v>
      </c>
      <c r="B7635" t="s">
        <v>100</v>
      </c>
      <c r="C7635" s="92" t="s">
        <v>37979</v>
      </c>
      <c r="D7635" s="311">
        <v>2023</v>
      </c>
      <c r="E7635" s="1" t="s">
        <v>37980</v>
      </c>
      <c r="F7635" t="s">
        <v>117</v>
      </c>
      <c r="H7635" s="40" t="s">
        <v>27597</v>
      </c>
      <c r="I7635" s="40" t="s">
        <v>27597</v>
      </c>
      <c r="J7635" s="108" t="s">
        <v>37981</v>
      </c>
      <c r="K7635" s="117" t="s">
        <v>37982</v>
      </c>
      <c r="T7635" s="64">
        <v>1</v>
      </c>
      <c r="U7635" s="64">
        <v>1</v>
      </c>
      <c r="V7635" s="64">
        <v>0</v>
      </c>
      <c r="W7635" s="64">
        <v>0</v>
      </c>
      <c r="X7635" s="64">
        <v>0</v>
      </c>
      <c r="Y7635" s="64">
        <v>0</v>
      </c>
      <c r="Z7635" s="64" t="s">
        <v>37629</v>
      </c>
      <c r="AA7635" s="335">
        <v>1</v>
      </c>
      <c r="AG7635" s="117" t="s">
        <v>37842</v>
      </c>
      <c r="AK7635">
        <v>1</v>
      </c>
      <c r="AL7635" t="s">
        <v>37630</v>
      </c>
      <c r="AM7635" s="117" t="s">
        <v>37983</v>
      </c>
      <c r="AV7635" s="92"/>
      <c r="BH7635"/>
      <c r="CF7635" s="337"/>
      <c r="CG7635" s="4"/>
      <c r="CH7635" s="2"/>
    </row>
    <row r="7636" spans="1:99">
      <c r="A7636" s="308" t="s">
        <v>99</v>
      </c>
      <c r="B7636" t="s">
        <v>100</v>
      </c>
      <c r="C7636" s="92" t="s">
        <v>37984</v>
      </c>
      <c r="D7636" s="311">
        <v>2023</v>
      </c>
      <c r="E7636" s="1" t="s">
        <v>37985</v>
      </c>
      <c r="F7636" t="s">
        <v>18801</v>
      </c>
      <c r="H7636" s="40" t="s">
        <v>36707</v>
      </c>
      <c r="I7636" t="s">
        <v>36707</v>
      </c>
      <c r="J7636" s="108" t="s">
        <v>37986</v>
      </c>
      <c r="K7636" s="117" t="s">
        <v>36709</v>
      </c>
      <c r="T7636" s="64">
        <v>1</v>
      </c>
      <c r="U7636" s="64">
        <v>1</v>
      </c>
      <c r="V7636" s="64">
        <v>0</v>
      </c>
      <c r="W7636" s="64">
        <v>0</v>
      </c>
      <c r="X7636" s="64">
        <v>0</v>
      </c>
      <c r="Y7636" s="64">
        <v>0</v>
      </c>
      <c r="Z7636" s="64" t="s">
        <v>37987</v>
      </c>
      <c r="AA7636" s="335">
        <v>0</v>
      </c>
      <c r="AG7636" s="117" t="s">
        <v>37988</v>
      </c>
      <c r="AK7636"/>
      <c r="AM7636" s="117"/>
      <c r="AV7636" s="92"/>
      <c r="BH7636"/>
      <c r="CF7636" s="337"/>
      <c r="CG7636" s="4"/>
      <c r="CH7636" s="2"/>
    </row>
    <row r="7637" spans="1:99">
      <c r="A7637" s="308" t="s">
        <v>99</v>
      </c>
      <c r="B7637" t="s">
        <v>100</v>
      </c>
      <c r="C7637" s="92" t="s">
        <v>37989</v>
      </c>
      <c r="D7637" s="311">
        <v>2023</v>
      </c>
      <c r="E7637" s="1" t="s">
        <v>37990</v>
      </c>
      <c r="F7637" t="s">
        <v>117</v>
      </c>
      <c r="H7637" s="40" t="s">
        <v>37991</v>
      </c>
      <c r="I7637" t="s">
        <v>37991</v>
      </c>
      <c r="J7637" s="108" t="s">
        <v>37992</v>
      </c>
      <c r="K7637" s="117" t="s">
        <v>36569</v>
      </c>
      <c r="T7637" s="64">
        <v>1</v>
      </c>
      <c r="U7637" s="64">
        <v>1</v>
      </c>
      <c r="V7637" s="64">
        <v>0</v>
      </c>
      <c r="W7637" s="64">
        <v>0</v>
      </c>
      <c r="X7637" s="64">
        <v>0</v>
      </c>
      <c r="Y7637" s="64">
        <v>0</v>
      </c>
      <c r="Z7637" s="116">
        <v>45032</v>
      </c>
      <c r="AA7637" s="335">
        <v>1</v>
      </c>
      <c r="AG7637" s="117" t="s">
        <v>37993</v>
      </c>
      <c r="AK7637"/>
      <c r="AM7637" s="117" t="s">
        <v>24440</v>
      </c>
      <c r="AV7637" s="92"/>
      <c r="BH7637"/>
      <c r="CF7637" s="337"/>
      <c r="CG7637" s="4"/>
      <c r="CH7637" s="2"/>
    </row>
    <row r="7638" spans="1:99">
      <c r="A7638" s="308" t="s">
        <v>99</v>
      </c>
      <c r="B7638" t="s">
        <v>100</v>
      </c>
      <c r="C7638" s="92" t="s">
        <v>37994</v>
      </c>
      <c r="D7638" s="308">
        <v>2023</v>
      </c>
      <c r="E7638" s="1" t="s">
        <v>22873</v>
      </c>
      <c r="F7638" t="s">
        <v>1256</v>
      </c>
      <c r="H7638" t="s">
        <v>22874</v>
      </c>
      <c r="I7638" t="s">
        <v>37995</v>
      </c>
      <c r="J7638" s="117" t="s">
        <v>37996</v>
      </c>
      <c r="K7638" t="s">
        <v>22876</v>
      </c>
      <c r="R7638" t="s">
        <v>37997</v>
      </c>
      <c r="T7638" s="335">
        <v>1</v>
      </c>
      <c r="U7638" s="335">
        <v>0</v>
      </c>
      <c r="V7638" s="335">
        <v>0</v>
      </c>
      <c r="W7638" s="335">
        <v>0</v>
      </c>
      <c r="X7638" s="335">
        <v>0</v>
      </c>
      <c r="Y7638" s="335">
        <v>1</v>
      </c>
      <c r="Z7638" s="336">
        <v>44952</v>
      </c>
      <c r="AA7638" s="314">
        <v>0</v>
      </c>
      <c r="AB7638" s="335">
        <v>0</v>
      </c>
      <c r="AK7638"/>
      <c r="AV7638" s="92"/>
      <c r="BH7638"/>
      <c r="BT7638" t="s">
        <v>37998</v>
      </c>
      <c r="CF7638" s="337"/>
      <c r="CG7638" s="4"/>
      <c r="CH7638" s="2"/>
    </row>
    <row r="7639" spans="1:99">
      <c r="A7639" s="308" t="s">
        <v>99</v>
      </c>
      <c r="B7639" t="s">
        <v>100</v>
      </c>
      <c r="C7639" s="92" t="s">
        <v>37999</v>
      </c>
      <c r="D7639" s="311">
        <v>2023</v>
      </c>
      <c r="E7639" s="1" t="s">
        <v>38000</v>
      </c>
      <c r="F7639" t="s">
        <v>1256</v>
      </c>
      <c r="H7639" s="40" t="s">
        <v>22874</v>
      </c>
      <c r="I7639" t="s">
        <v>37995</v>
      </c>
      <c r="J7639" s="108" t="s">
        <v>38001</v>
      </c>
      <c r="K7639" s="117" t="s">
        <v>36238</v>
      </c>
      <c r="T7639" s="64">
        <v>1</v>
      </c>
      <c r="U7639" s="64">
        <v>1</v>
      </c>
      <c r="V7639" s="64">
        <v>0</v>
      </c>
      <c r="W7639" s="64">
        <v>0</v>
      </c>
      <c r="X7639" s="64">
        <v>0</v>
      </c>
      <c r="Y7639" s="64">
        <v>1</v>
      </c>
      <c r="Z7639" s="64" t="s">
        <v>38002</v>
      </c>
      <c r="AA7639" s="335">
        <v>0</v>
      </c>
      <c r="AK7639"/>
      <c r="AM7639" s="117"/>
      <c r="AT7639" t="s">
        <v>22873</v>
      </c>
      <c r="AV7639" s="92"/>
      <c r="AZ7639" s="335">
        <v>874</v>
      </c>
      <c r="BR7639">
        <v>10004684</v>
      </c>
      <c r="BS7639" t="s">
        <v>38003</v>
      </c>
      <c r="BT7639" t="s">
        <v>37998</v>
      </c>
      <c r="CF7639" s="337"/>
      <c r="CG7639" s="4"/>
      <c r="CH7639" s="2"/>
    </row>
    <row r="7640" spans="1:99">
      <c r="A7640" s="308" t="s">
        <v>99</v>
      </c>
      <c r="B7640" t="s">
        <v>100</v>
      </c>
      <c r="C7640" s="92" t="s">
        <v>38004</v>
      </c>
      <c r="D7640" s="311">
        <v>2023</v>
      </c>
      <c r="E7640" s="1" t="s">
        <v>38000</v>
      </c>
      <c r="F7640" t="s">
        <v>1251</v>
      </c>
      <c r="H7640" s="40" t="s">
        <v>22874</v>
      </c>
      <c r="I7640" t="s">
        <v>38005</v>
      </c>
      <c r="J7640" s="108" t="s">
        <v>38006</v>
      </c>
      <c r="K7640" s="117" t="s">
        <v>36238</v>
      </c>
      <c r="T7640" s="64">
        <v>1</v>
      </c>
      <c r="U7640" s="64">
        <v>0</v>
      </c>
      <c r="V7640" s="64">
        <v>0</v>
      </c>
      <c r="W7640" s="64">
        <v>0</v>
      </c>
      <c r="X7640" s="64">
        <v>0</v>
      </c>
      <c r="Y7640" s="64">
        <v>1</v>
      </c>
      <c r="Z7640" s="116">
        <v>44952</v>
      </c>
      <c r="AA7640" s="335">
        <v>0</v>
      </c>
      <c r="AK7640"/>
      <c r="AM7640" s="117"/>
      <c r="AT7640" t="s">
        <v>22873</v>
      </c>
      <c r="AV7640" s="92"/>
      <c r="AZ7640" s="335">
        <v>874</v>
      </c>
      <c r="BR7640">
        <v>10004684</v>
      </c>
      <c r="BS7640" t="s">
        <v>38003</v>
      </c>
      <c r="BT7640" t="s">
        <v>37998</v>
      </c>
      <c r="CF7640" s="337"/>
      <c r="CG7640" s="4"/>
      <c r="CH7640" s="2"/>
    </row>
    <row r="7641" spans="1:99">
      <c r="A7641" s="308" t="s">
        <v>99</v>
      </c>
      <c r="B7641" t="s">
        <v>100</v>
      </c>
      <c r="C7641" s="92" t="s">
        <v>38007</v>
      </c>
      <c r="D7641" s="311">
        <v>2023</v>
      </c>
      <c r="E7641" s="1" t="s">
        <v>38008</v>
      </c>
      <c r="F7641" t="s">
        <v>37353</v>
      </c>
      <c r="H7641" s="40" t="s">
        <v>22874</v>
      </c>
      <c r="I7641" t="s">
        <v>37995</v>
      </c>
      <c r="J7641" s="108" t="s">
        <v>38009</v>
      </c>
      <c r="K7641" s="117" t="s">
        <v>36238</v>
      </c>
      <c r="T7641" s="64">
        <v>1</v>
      </c>
      <c r="U7641" s="64">
        <v>0</v>
      </c>
      <c r="V7641" s="64">
        <v>0</v>
      </c>
      <c r="W7641" s="64">
        <v>0</v>
      </c>
      <c r="X7641" s="64">
        <v>0</v>
      </c>
      <c r="Y7641" s="64">
        <v>1</v>
      </c>
      <c r="Z7641" s="64" t="s">
        <v>38010</v>
      </c>
      <c r="AA7641" s="335">
        <v>0</v>
      </c>
      <c r="AM7641" s="117"/>
      <c r="AT7641" t="s">
        <v>22873</v>
      </c>
      <c r="AZ7641" s="335">
        <v>874</v>
      </c>
      <c r="BF7641">
        <v>94310</v>
      </c>
      <c r="BG7641" t="s">
        <v>38011</v>
      </c>
      <c r="BH7641" s="137" t="s">
        <v>38012</v>
      </c>
      <c r="BJ7641" t="s">
        <v>38013</v>
      </c>
      <c r="BK7641">
        <v>44910</v>
      </c>
      <c r="BL7641" t="s">
        <v>38014</v>
      </c>
      <c r="BR7641" t="s">
        <v>38015</v>
      </c>
      <c r="CF7641" s="337"/>
      <c r="CG7641" s="4"/>
      <c r="CH7641" s="2"/>
    </row>
    <row r="7642" spans="1:99">
      <c r="C7642" s="314"/>
      <c r="D7642" s="311">
        <v>2023</v>
      </c>
      <c r="E7642" s="1" t="s">
        <v>38008</v>
      </c>
      <c r="F7642" t="s">
        <v>37350</v>
      </c>
      <c r="H7642" s="40" t="s">
        <v>22874</v>
      </c>
      <c r="I7642" t="s">
        <v>37995</v>
      </c>
      <c r="J7642" s="108" t="s">
        <v>38009</v>
      </c>
      <c r="K7642" s="117" t="s">
        <v>36238</v>
      </c>
      <c r="T7642" s="64">
        <v>1</v>
      </c>
      <c r="U7642" s="64">
        <v>0</v>
      </c>
      <c r="V7642" s="64">
        <v>0</v>
      </c>
      <c r="W7642" s="64">
        <v>0</v>
      </c>
      <c r="X7642" s="64">
        <v>0</v>
      </c>
      <c r="Y7642" s="64">
        <v>1</v>
      </c>
      <c r="Z7642" s="64" t="s">
        <v>38010</v>
      </c>
      <c r="AM7642" s="117"/>
      <c r="AT7642" t="s">
        <v>22873</v>
      </c>
      <c r="AV7642" s="92"/>
      <c r="AZ7642" s="335">
        <v>874</v>
      </c>
      <c r="BF7642">
        <v>94310</v>
      </c>
      <c r="BG7642" t="s">
        <v>38016</v>
      </c>
      <c r="BH7642" s="137" t="s">
        <v>38012</v>
      </c>
      <c r="BJ7642" t="s">
        <v>38013</v>
      </c>
      <c r="BK7642">
        <v>44910</v>
      </c>
      <c r="BL7642" t="s">
        <v>38014</v>
      </c>
      <c r="BR7642" t="s">
        <v>38015</v>
      </c>
      <c r="CF7642" s="337"/>
      <c r="CG7642" s="4"/>
      <c r="CH7642" s="2"/>
    </row>
    <row r="7643" spans="1:99">
      <c r="A7643" s="308" t="s">
        <v>99</v>
      </c>
      <c r="B7643" t="s">
        <v>100</v>
      </c>
      <c r="C7643" s="92" t="s">
        <v>38017</v>
      </c>
      <c r="D7643" s="311">
        <v>2023</v>
      </c>
      <c r="E7643" s="1" t="s">
        <v>38018</v>
      </c>
      <c r="F7643" t="s">
        <v>117</v>
      </c>
      <c r="H7643" s="40" t="s">
        <v>25184</v>
      </c>
      <c r="I7643" s="40" t="s">
        <v>25184</v>
      </c>
      <c r="J7643" s="108" t="s">
        <v>38019</v>
      </c>
      <c r="K7643" s="117" t="s">
        <v>25186</v>
      </c>
      <c r="T7643" s="64">
        <v>1</v>
      </c>
      <c r="U7643" s="64">
        <v>1</v>
      </c>
      <c r="V7643" s="64">
        <v>0</v>
      </c>
      <c r="W7643" s="64">
        <v>0</v>
      </c>
      <c r="X7643" s="64">
        <v>0</v>
      </c>
      <c r="Y7643" s="64">
        <v>0</v>
      </c>
      <c r="Z7643" s="64" t="s">
        <v>37750</v>
      </c>
      <c r="AA7643" s="335">
        <v>1</v>
      </c>
      <c r="AG7643" s="117" t="s">
        <v>38020</v>
      </c>
      <c r="AK7643"/>
      <c r="AT7643" t="s">
        <v>37752</v>
      </c>
      <c r="AV7643" s="92"/>
      <c r="AZ7643" s="335">
        <v>1502</v>
      </c>
      <c r="BH7643"/>
      <c r="BM7643" t="s">
        <v>38019</v>
      </c>
      <c r="CF7643" s="337"/>
      <c r="CG7643" s="4"/>
      <c r="CH7643" s="2"/>
    </row>
    <row r="7644" spans="1:99">
      <c r="A7644" s="316" t="s">
        <v>99</v>
      </c>
      <c r="B7644" t="s">
        <v>100</v>
      </c>
      <c r="C7644" s="92" t="s">
        <v>38021</v>
      </c>
      <c r="D7644" s="311">
        <v>2023</v>
      </c>
      <c r="E7644" s="1" t="s">
        <v>38022</v>
      </c>
      <c r="F7644" t="s">
        <v>117</v>
      </c>
      <c r="H7644" t="s">
        <v>6657</v>
      </c>
      <c r="I7644" t="s">
        <v>6657</v>
      </c>
      <c r="J7644" s="108" t="s">
        <v>38023</v>
      </c>
      <c r="K7644" s="117" t="s">
        <v>38024</v>
      </c>
      <c r="T7644" s="64">
        <v>1</v>
      </c>
      <c r="U7644" s="64">
        <v>1</v>
      </c>
      <c r="V7644" s="64">
        <v>0</v>
      </c>
      <c r="W7644" s="64">
        <v>0</v>
      </c>
      <c r="X7644" s="64">
        <v>0</v>
      </c>
      <c r="Y7644" s="64">
        <v>0</v>
      </c>
      <c r="Z7644" s="116">
        <v>45253</v>
      </c>
      <c r="AA7644" s="335">
        <v>1</v>
      </c>
      <c r="AG7644" s="117" t="s">
        <v>38025</v>
      </c>
      <c r="AK7644"/>
      <c r="AV7644" s="92"/>
      <c r="BH7644"/>
      <c r="CF7644" s="337"/>
      <c r="CG7644" s="4"/>
      <c r="CH7644" s="2"/>
    </row>
    <row r="7645" spans="1:99">
      <c r="A7645" s="308" t="s">
        <v>99</v>
      </c>
      <c r="B7645" t="s">
        <v>100</v>
      </c>
      <c r="C7645" s="92" t="s">
        <v>38026</v>
      </c>
      <c r="D7645" s="311">
        <v>2023</v>
      </c>
      <c r="E7645" s="1" t="s">
        <v>38027</v>
      </c>
      <c r="F7645" t="s">
        <v>117</v>
      </c>
      <c r="H7645" s="40" t="s">
        <v>38028</v>
      </c>
      <c r="I7645" s="40" t="s">
        <v>38028</v>
      </c>
      <c r="J7645" s="108" t="s">
        <v>38029</v>
      </c>
      <c r="K7645" s="117" t="s">
        <v>38030</v>
      </c>
      <c r="R7645" t="s">
        <v>38031</v>
      </c>
      <c r="T7645" s="64">
        <v>1</v>
      </c>
      <c r="U7645" s="64">
        <v>1</v>
      </c>
      <c r="V7645" s="64">
        <v>0</v>
      </c>
      <c r="W7645" s="64">
        <v>0</v>
      </c>
      <c r="X7645" s="64">
        <v>0</v>
      </c>
      <c r="Y7645" s="64">
        <v>1</v>
      </c>
      <c r="Z7645" s="64" t="s">
        <v>38032</v>
      </c>
      <c r="AA7645" s="335">
        <v>1</v>
      </c>
      <c r="AG7645" s="117" t="s">
        <v>38033</v>
      </c>
      <c r="AK7645"/>
      <c r="AV7645" s="92"/>
      <c r="AZ7645" s="335">
        <v>1501</v>
      </c>
      <c r="CF7645" s="337"/>
      <c r="CG7645" s="4"/>
      <c r="CH7645" s="2"/>
    </row>
    <row r="7646" spans="1:99">
      <c r="A7646" s="308" t="s">
        <v>99</v>
      </c>
      <c r="B7646" t="s">
        <v>100</v>
      </c>
      <c r="C7646" s="92" t="s">
        <v>38034</v>
      </c>
      <c r="D7646" s="311">
        <v>2023</v>
      </c>
      <c r="E7646" s="1" t="s">
        <v>38035</v>
      </c>
      <c r="F7646" t="s">
        <v>117</v>
      </c>
      <c r="H7646" s="40" t="s">
        <v>38028</v>
      </c>
      <c r="I7646" t="s">
        <v>38028</v>
      </c>
      <c r="J7646" s="108" t="s">
        <v>38029</v>
      </c>
      <c r="K7646" s="117" t="s">
        <v>38030</v>
      </c>
      <c r="R7646" t="s">
        <v>38031</v>
      </c>
      <c r="T7646" s="64">
        <v>1</v>
      </c>
      <c r="U7646" s="64">
        <v>0</v>
      </c>
      <c r="V7646" s="64">
        <v>0</v>
      </c>
      <c r="W7646" s="64">
        <v>0</v>
      </c>
      <c r="X7646" s="64">
        <v>0</v>
      </c>
      <c r="Y7646" s="64">
        <v>1</v>
      </c>
      <c r="Z7646" s="64" t="s">
        <v>38032</v>
      </c>
      <c r="AA7646" s="335">
        <v>1</v>
      </c>
      <c r="AG7646" s="117" t="s">
        <v>38033</v>
      </c>
      <c r="AK7646"/>
      <c r="AV7646" s="92"/>
      <c r="BH7646"/>
      <c r="CF7646" s="337"/>
      <c r="CG7646" s="4"/>
      <c r="CH7646" s="2"/>
    </row>
    <row r="7647" spans="1:99">
      <c r="A7647" s="308" t="s">
        <v>99</v>
      </c>
      <c r="B7647" t="s">
        <v>100</v>
      </c>
      <c r="C7647" s="92" t="s">
        <v>38036</v>
      </c>
      <c r="D7647" s="311">
        <v>2023</v>
      </c>
      <c r="E7647" s="1" t="s">
        <v>38037</v>
      </c>
      <c r="F7647" t="s">
        <v>117</v>
      </c>
      <c r="H7647" s="40" t="s">
        <v>38038</v>
      </c>
      <c r="I7647" t="s">
        <v>38038</v>
      </c>
      <c r="J7647" s="108" t="s">
        <v>38039</v>
      </c>
      <c r="K7647" s="117" t="s">
        <v>38040</v>
      </c>
      <c r="T7647" s="64">
        <v>1</v>
      </c>
      <c r="U7647" s="64">
        <v>1</v>
      </c>
      <c r="V7647" s="64">
        <v>0</v>
      </c>
      <c r="W7647" s="64">
        <v>0</v>
      </c>
      <c r="X7647" s="64">
        <v>0</v>
      </c>
      <c r="Y7647" s="64">
        <v>0</v>
      </c>
      <c r="Z7647" s="64" t="s">
        <v>38041</v>
      </c>
      <c r="AA7647" s="335">
        <v>1</v>
      </c>
      <c r="AG7647" s="117" t="s">
        <v>38042</v>
      </c>
      <c r="AK7647"/>
      <c r="AV7647" s="92"/>
      <c r="BH7647"/>
      <c r="CF7647" s="337"/>
      <c r="CG7647" s="4"/>
      <c r="CH7647" s="2"/>
      <c r="CJ7647" s="60"/>
      <c r="CK7647" s="60"/>
      <c r="CL7647" s="60"/>
      <c r="CM7647" s="60"/>
      <c r="CN7647" s="60"/>
      <c r="CO7647" s="60"/>
      <c r="CP7647" s="60"/>
      <c r="CQ7647" s="60"/>
      <c r="CR7647" s="60"/>
      <c r="CS7647" s="60"/>
      <c r="CT7647" s="60"/>
      <c r="CU7647" s="60"/>
    </row>
    <row r="7648" spans="1:99">
      <c r="A7648" s="308" t="s">
        <v>99</v>
      </c>
      <c r="B7648" t="s">
        <v>100</v>
      </c>
      <c r="C7648" s="92" t="s">
        <v>38043</v>
      </c>
      <c r="D7648" s="311">
        <v>2023</v>
      </c>
      <c r="E7648" s="1" t="s">
        <v>38037</v>
      </c>
      <c r="F7648" t="s">
        <v>7413</v>
      </c>
      <c r="H7648" s="40" t="s">
        <v>38038</v>
      </c>
      <c r="I7648" t="s">
        <v>38038</v>
      </c>
      <c r="J7648" s="108" t="s">
        <v>38039</v>
      </c>
      <c r="K7648" s="117" t="s">
        <v>38040</v>
      </c>
      <c r="T7648" s="64">
        <v>1</v>
      </c>
      <c r="U7648" s="64">
        <v>0</v>
      </c>
      <c r="V7648" s="64">
        <v>0</v>
      </c>
      <c r="W7648" s="64">
        <v>0</v>
      </c>
      <c r="X7648" s="64">
        <v>0</v>
      </c>
      <c r="Y7648" s="64">
        <v>0</v>
      </c>
      <c r="Z7648" s="64" t="s">
        <v>38041</v>
      </c>
      <c r="AA7648" s="335">
        <v>1</v>
      </c>
      <c r="AG7648" s="117" t="s">
        <v>38042</v>
      </c>
      <c r="AK7648"/>
      <c r="AV7648" s="92"/>
      <c r="BH7648"/>
      <c r="CF7648" s="337"/>
      <c r="CG7648" s="4"/>
      <c r="CH7648" s="2"/>
      <c r="CJ7648" s="60"/>
      <c r="CK7648" s="60"/>
      <c r="CL7648" s="60"/>
      <c r="CM7648" s="60"/>
      <c r="CN7648" s="60"/>
      <c r="CO7648" s="60"/>
      <c r="CP7648" s="60"/>
      <c r="CQ7648" s="60"/>
      <c r="CR7648" s="60"/>
      <c r="CS7648" s="60"/>
      <c r="CT7648" s="60"/>
      <c r="CU7648" s="60"/>
    </row>
    <row r="7649" spans="1:99">
      <c r="A7649" s="308" t="s">
        <v>99</v>
      </c>
      <c r="B7649" t="s">
        <v>100</v>
      </c>
      <c r="C7649" s="92" t="s">
        <v>38044</v>
      </c>
      <c r="D7649" s="311">
        <v>2023</v>
      </c>
      <c r="E7649" s="1" t="s">
        <v>38045</v>
      </c>
      <c r="F7649" t="s">
        <v>38046</v>
      </c>
      <c r="H7649" s="40" t="s">
        <v>38047</v>
      </c>
      <c r="I7649" s="40" t="s">
        <v>38048</v>
      </c>
      <c r="J7649" s="108" t="s">
        <v>38049</v>
      </c>
      <c r="K7649" s="117" t="s">
        <v>38050</v>
      </c>
      <c r="L7649" s="117" t="s">
        <v>38051</v>
      </c>
      <c r="T7649" s="64">
        <v>1</v>
      </c>
      <c r="U7649" s="64">
        <v>1</v>
      </c>
      <c r="V7649" s="64">
        <v>0</v>
      </c>
      <c r="W7649" s="64">
        <v>0</v>
      </c>
      <c r="X7649" s="64">
        <v>0</v>
      </c>
      <c r="Y7649" s="64">
        <v>0</v>
      </c>
      <c r="Z7649" s="116">
        <v>45080</v>
      </c>
      <c r="AA7649" s="335">
        <v>1</v>
      </c>
      <c r="AG7649" s="117" t="s">
        <v>37881</v>
      </c>
      <c r="AK7649">
        <v>1</v>
      </c>
      <c r="AL7649" t="s">
        <v>37882</v>
      </c>
      <c r="AM7649" s="117" t="s">
        <v>37883</v>
      </c>
      <c r="AV7649" s="92"/>
      <c r="BH7649"/>
      <c r="BM7649" s="117" t="s">
        <v>38052</v>
      </c>
      <c r="CF7649" s="337"/>
      <c r="CG7649" s="4"/>
      <c r="CH7649" s="2"/>
    </row>
    <row r="7650" spans="1:99">
      <c r="A7650" s="308" t="s">
        <v>99</v>
      </c>
      <c r="B7650" t="s">
        <v>100</v>
      </c>
      <c r="C7650" s="92" t="s">
        <v>38053</v>
      </c>
      <c r="D7650" s="311">
        <v>2023</v>
      </c>
      <c r="E7650" s="1" t="s">
        <v>38054</v>
      </c>
      <c r="F7650" t="s">
        <v>117</v>
      </c>
      <c r="H7650" s="40" t="s">
        <v>38055</v>
      </c>
      <c r="I7650" t="s">
        <v>38056</v>
      </c>
      <c r="J7650" s="108" t="s">
        <v>38057</v>
      </c>
      <c r="K7650" s="117" t="s">
        <v>38058</v>
      </c>
      <c r="L7650" s="117" t="s">
        <v>38057</v>
      </c>
      <c r="R7650" t="s">
        <v>38059</v>
      </c>
      <c r="T7650" s="64">
        <v>1</v>
      </c>
      <c r="U7650" s="64">
        <v>1</v>
      </c>
      <c r="V7650" s="64">
        <v>0</v>
      </c>
      <c r="W7650" s="64">
        <v>0</v>
      </c>
      <c r="X7650" s="64">
        <v>0</v>
      </c>
      <c r="Y7650" s="64">
        <v>1</v>
      </c>
      <c r="Z7650" s="116">
        <v>45050</v>
      </c>
      <c r="AA7650" s="335">
        <v>0</v>
      </c>
      <c r="AK7650"/>
      <c r="AV7650" s="92"/>
      <c r="AZ7650" s="335" t="s">
        <v>147</v>
      </c>
      <c r="CF7650" s="337"/>
      <c r="CG7650" s="4"/>
      <c r="CH7650" s="2"/>
    </row>
    <row r="7651" spans="1:99">
      <c r="A7651" s="308" t="s">
        <v>99</v>
      </c>
      <c r="B7651" t="s">
        <v>100</v>
      </c>
      <c r="C7651" s="92" t="s">
        <v>38060</v>
      </c>
      <c r="D7651" s="311">
        <v>2023</v>
      </c>
      <c r="E7651" s="1" t="s">
        <v>38061</v>
      </c>
      <c r="F7651" t="s">
        <v>117</v>
      </c>
      <c r="H7651" s="40" t="s">
        <v>26881</v>
      </c>
      <c r="I7651" s="40" t="s">
        <v>26881</v>
      </c>
      <c r="J7651" s="108" t="s">
        <v>38062</v>
      </c>
      <c r="K7651" s="117" t="s">
        <v>26984</v>
      </c>
      <c r="T7651" s="64">
        <v>1</v>
      </c>
      <c r="U7651" s="64">
        <v>1</v>
      </c>
      <c r="V7651" s="64">
        <v>0</v>
      </c>
      <c r="W7651" s="64">
        <v>0</v>
      </c>
      <c r="X7651" s="64">
        <v>0</v>
      </c>
      <c r="Y7651" s="64">
        <v>0</v>
      </c>
      <c r="Z7651" s="116">
        <v>44931</v>
      </c>
      <c r="AA7651" s="335">
        <v>1</v>
      </c>
      <c r="AG7651" s="117" t="s">
        <v>26985</v>
      </c>
      <c r="AK7651"/>
      <c r="AV7651" s="92"/>
      <c r="BH7651"/>
      <c r="CF7651" s="337"/>
      <c r="CG7651" s="4"/>
      <c r="CH7651" s="2"/>
    </row>
    <row r="7652" spans="1:99">
      <c r="C7652" s="314"/>
      <c r="D7652" s="311">
        <v>2023</v>
      </c>
      <c r="E7652" s="302" t="s">
        <v>38063</v>
      </c>
      <c r="F7652" t="s">
        <v>117</v>
      </c>
      <c r="G7652" t="s">
        <v>27374</v>
      </c>
      <c r="H7652" s="40" t="s">
        <v>27374</v>
      </c>
      <c r="I7652" t="s">
        <v>27374</v>
      </c>
      <c r="J7652" s="107" t="s">
        <v>38064</v>
      </c>
      <c r="K7652" s="107" t="s">
        <v>38065</v>
      </c>
      <c r="T7652" s="64">
        <v>1</v>
      </c>
      <c r="U7652" s="64">
        <v>1</v>
      </c>
      <c r="V7652" s="64">
        <v>0</v>
      </c>
      <c r="W7652" s="64">
        <v>0</v>
      </c>
      <c r="X7652" s="64">
        <v>0</v>
      </c>
      <c r="Y7652" s="64">
        <v>0</v>
      </c>
      <c r="Z7652" s="353">
        <v>45546</v>
      </c>
      <c r="AA7652" s="335">
        <v>1</v>
      </c>
      <c r="AB7652" s="335">
        <v>0</v>
      </c>
      <c r="AK7652"/>
      <c r="AV7652" s="92"/>
      <c r="CF7652" s="337"/>
      <c r="CG7652" s="4"/>
    </row>
    <row r="7653" spans="1:99">
      <c r="A7653" s="308" t="s">
        <v>99</v>
      </c>
      <c r="B7653" t="s">
        <v>100</v>
      </c>
      <c r="C7653" s="92" t="s">
        <v>38066</v>
      </c>
      <c r="D7653" s="311">
        <v>2023</v>
      </c>
      <c r="E7653" s="1" t="s">
        <v>38067</v>
      </c>
      <c r="F7653" t="s">
        <v>117</v>
      </c>
      <c r="H7653" s="40" t="s">
        <v>38068</v>
      </c>
      <c r="I7653" t="s">
        <v>18850</v>
      </c>
      <c r="J7653" s="108" t="s">
        <v>38069</v>
      </c>
      <c r="K7653" s="117" t="s">
        <v>38070</v>
      </c>
      <c r="T7653" s="64">
        <v>1</v>
      </c>
      <c r="U7653" s="64">
        <v>1</v>
      </c>
      <c r="V7653" s="64">
        <v>0</v>
      </c>
      <c r="W7653" s="64">
        <v>0</v>
      </c>
      <c r="X7653" s="64">
        <v>0</v>
      </c>
      <c r="Y7653" s="64">
        <v>0</v>
      </c>
      <c r="Z7653" s="116">
        <v>45080</v>
      </c>
      <c r="AA7653" s="335">
        <v>0</v>
      </c>
      <c r="AG7653" s="117" t="s">
        <v>37881</v>
      </c>
      <c r="AK7653">
        <v>1</v>
      </c>
      <c r="AL7653" t="s">
        <v>37882</v>
      </c>
      <c r="AM7653" s="117" t="s">
        <v>37883</v>
      </c>
      <c r="AV7653" s="92"/>
      <c r="BH7653"/>
      <c r="CF7653" s="337"/>
      <c r="CG7653" s="4"/>
      <c r="CH7653" s="2"/>
    </row>
    <row r="7654" spans="1:99">
      <c r="A7654" s="308" t="s">
        <v>99</v>
      </c>
      <c r="B7654" t="s">
        <v>100</v>
      </c>
      <c r="C7654" s="92" t="s">
        <v>38071</v>
      </c>
      <c r="D7654" s="311">
        <v>2023</v>
      </c>
      <c r="E7654" s="1" t="s">
        <v>38072</v>
      </c>
      <c r="F7654" t="s">
        <v>117</v>
      </c>
      <c r="H7654" s="40" t="s">
        <v>7310</v>
      </c>
      <c r="I7654" s="40" t="s">
        <v>7310</v>
      </c>
      <c r="J7654" s="108" t="s">
        <v>38073</v>
      </c>
      <c r="K7654" s="117" t="s">
        <v>38074</v>
      </c>
      <c r="T7654" s="64">
        <v>1</v>
      </c>
      <c r="U7654" s="64">
        <v>1</v>
      </c>
      <c r="V7654" s="64">
        <v>0</v>
      </c>
      <c r="W7654" s="64">
        <v>0</v>
      </c>
      <c r="X7654" s="64">
        <v>0</v>
      </c>
      <c r="Y7654" s="64">
        <v>0</v>
      </c>
      <c r="Z7654" s="116">
        <v>45265</v>
      </c>
      <c r="AA7654" s="335">
        <v>1</v>
      </c>
      <c r="AG7654" s="117" t="s">
        <v>38075</v>
      </c>
      <c r="AK7654"/>
      <c r="AV7654" s="92"/>
      <c r="BH7654"/>
      <c r="CF7654" s="337"/>
      <c r="CG7654" s="4"/>
      <c r="CH7654" s="2"/>
      <c r="CJ7654" s="60"/>
      <c r="CK7654" s="60"/>
      <c r="CL7654" s="60"/>
      <c r="CM7654" s="60"/>
      <c r="CN7654" s="60"/>
      <c r="CO7654" s="60"/>
      <c r="CP7654" s="60"/>
      <c r="CQ7654" s="60"/>
      <c r="CR7654" s="60"/>
      <c r="CS7654" s="60"/>
      <c r="CT7654" s="60"/>
      <c r="CU7654" s="60"/>
    </row>
    <row r="7655" spans="1:99" ht="14.25">
      <c r="A7655" s="308" t="s">
        <v>99</v>
      </c>
      <c r="B7655" t="s">
        <v>100</v>
      </c>
      <c r="C7655" s="92" t="s">
        <v>38076</v>
      </c>
      <c r="D7655" s="311">
        <v>2023</v>
      </c>
      <c r="E7655" s="1" t="s">
        <v>38077</v>
      </c>
      <c r="F7655" t="s">
        <v>117</v>
      </c>
      <c r="H7655" s="40" t="s">
        <v>38078</v>
      </c>
      <c r="I7655" s="271" t="s">
        <v>38079</v>
      </c>
      <c r="J7655" s="108" t="s">
        <v>38080</v>
      </c>
      <c r="K7655" s="117" t="s">
        <v>38081</v>
      </c>
      <c r="T7655" s="64">
        <v>1</v>
      </c>
      <c r="U7655" s="64">
        <v>1</v>
      </c>
      <c r="V7655" s="64">
        <v>0</v>
      </c>
      <c r="W7655" s="64">
        <v>0</v>
      </c>
      <c r="X7655" s="64">
        <v>0</v>
      </c>
      <c r="Y7655" s="64">
        <v>0</v>
      </c>
      <c r="Z7655" s="64" t="s">
        <v>38082</v>
      </c>
      <c r="AA7655" s="335">
        <v>1</v>
      </c>
      <c r="AG7655" s="117" t="s">
        <v>38083</v>
      </c>
      <c r="AK7655"/>
      <c r="AV7655" s="92"/>
      <c r="AZ7655" s="335">
        <v>1500</v>
      </c>
      <c r="BH7655"/>
      <c r="CF7655" s="337"/>
      <c r="CG7655" s="4"/>
      <c r="CH7655" s="2"/>
      <c r="CJ7655" s="60"/>
      <c r="CK7655" s="60"/>
      <c r="CL7655" s="60"/>
      <c r="CM7655" s="60"/>
      <c r="CN7655" s="60"/>
      <c r="CO7655" s="60"/>
      <c r="CP7655" s="60"/>
      <c r="CQ7655" s="60"/>
      <c r="CR7655" s="60"/>
      <c r="CS7655" s="60"/>
      <c r="CT7655" s="60"/>
      <c r="CU7655" s="60"/>
    </row>
    <row r="7656" spans="1:99">
      <c r="A7656" s="308" t="s">
        <v>99</v>
      </c>
      <c r="B7656" t="s">
        <v>100</v>
      </c>
      <c r="C7656" s="92" t="s">
        <v>38084</v>
      </c>
      <c r="D7656" s="311">
        <v>2023</v>
      </c>
      <c r="E7656" s="1" t="s">
        <v>38085</v>
      </c>
      <c r="F7656" t="s">
        <v>18801</v>
      </c>
      <c r="H7656" s="40" t="s">
        <v>6948</v>
      </c>
      <c r="I7656" t="s">
        <v>6948</v>
      </c>
      <c r="J7656" s="108" t="s">
        <v>38086</v>
      </c>
      <c r="K7656" s="117" t="s">
        <v>38087</v>
      </c>
      <c r="T7656" s="64">
        <v>1</v>
      </c>
      <c r="U7656" s="64">
        <v>1</v>
      </c>
      <c r="V7656" s="64">
        <v>0</v>
      </c>
      <c r="W7656" s="64">
        <v>0</v>
      </c>
      <c r="X7656" s="64">
        <v>0</v>
      </c>
      <c r="Y7656" s="64">
        <v>0</v>
      </c>
      <c r="Z7656" s="64" t="s">
        <v>38088</v>
      </c>
      <c r="AA7656" s="335">
        <v>1</v>
      </c>
      <c r="AG7656" s="117" t="s">
        <v>38089</v>
      </c>
      <c r="AK7656"/>
      <c r="AV7656" s="92"/>
      <c r="BH7656"/>
      <c r="CF7656" s="337"/>
      <c r="CG7656" s="4"/>
      <c r="CH7656" s="2"/>
    </row>
    <row r="7657" spans="1:99">
      <c r="C7657" s="314"/>
      <c r="D7657" s="311">
        <v>2023</v>
      </c>
      <c r="E7657" s="302" t="s">
        <v>38090</v>
      </c>
      <c r="F7657" t="s">
        <v>37727</v>
      </c>
      <c r="G7657" t="s">
        <v>38091</v>
      </c>
      <c r="H7657" s="40" t="s">
        <v>38092</v>
      </c>
      <c r="I7657" t="s">
        <v>38092</v>
      </c>
      <c r="J7657" s="107" t="s">
        <v>38093</v>
      </c>
      <c r="K7657" s="107" t="s">
        <v>38094</v>
      </c>
      <c r="T7657" s="64">
        <v>1</v>
      </c>
      <c r="U7657" s="64">
        <v>1</v>
      </c>
      <c r="V7657" s="64">
        <v>0</v>
      </c>
      <c r="W7657" s="64">
        <v>0</v>
      </c>
      <c r="X7657" s="64">
        <v>0</v>
      </c>
      <c r="Y7657" s="64">
        <v>1</v>
      </c>
      <c r="Z7657" s="116">
        <v>45574</v>
      </c>
      <c r="AA7657" s="335">
        <v>0</v>
      </c>
      <c r="AB7657" s="335">
        <v>0</v>
      </c>
      <c r="AK7657"/>
      <c r="AV7657" s="92"/>
      <c r="CF7657" s="337"/>
      <c r="CG7657" s="4"/>
    </row>
    <row r="7658" spans="1:99">
      <c r="A7658" s="308" t="s">
        <v>99</v>
      </c>
      <c r="B7658" t="s">
        <v>100</v>
      </c>
      <c r="C7658" s="92" t="s">
        <v>38095</v>
      </c>
      <c r="D7658" s="263">
        <v>2023</v>
      </c>
      <c r="E7658" s="244" t="s">
        <v>38096</v>
      </c>
      <c r="F7658" s="242" t="s">
        <v>24438</v>
      </c>
      <c r="G7658" s="242"/>
      <c r="H7658" s="242" t="s">
        <v>38097</v>
      </c>
      <c r="I7658" s="242" t="s">
        <v>26645</v>
      </c>
      <c r="J7658" s="242" t="s">
        <v>38098</v>
      </c>
      <c r="K7658" s="242"/>
      <c r="L7658" s="242"/>
      <c r="M7658" s="242"/>
      <c r="N7658" s="242" t="s">
        <v>38099</v>
      </c>
      <c r="O7658" s="242"/>
      <c r="P7658" s="242"/>
      <c r="Q7658" s="242" t="s">
        <v>4716</v>
      </c>
      <c r="R7658" s="242"/>
      <c r="S7658" s="242"/>
      <c r="T7658" s="240">
        <v>1</v>
      </c>
      <c r="U7658" s="240"/>
      <c r="V7658" s="240">
        <v>0</v>
      </c>
      <c r="W7658" s="240">
        <v>0</v>
      </c>
      <c r="X7658" s="240">
        <v>0</v>
      </c>
      <c r="Y7658" s="240">
        <v>0</v>
      </c>
      <c r="Z7658" s="240" t="s">
        <v>38100</v>
      </c>
      <c r="AA7658" s="335">
        <v>1</v>
      </c>
      <c r="AG7658" s="117" t="s">
        <v>38101</v>
      </c>
      <c r="AK7658"/>
      <c r="AV7658" s="92"/>
      <c r="BH7658"/>
      <c r="CF7658" s="337"/>
      <c r="CG7658" s="4"/>
      <c r="CH7658" s="2"/>
      <c r="CJ7658" s="60"/>
      <c r="CK7658" s="60"/>
      <c r="CL7658" s="60"/>
      <c r="CM7658" s="60"/>
      <c r="CN7658" s="60"/>
      <c r="CO7658" s="60"/>
      <c r="CP7658" s="60"/>
      <c r="CQ7658" s="60"/>
      <c r="CR7658" s="60"/>
      <c r="CS7658" s="60"/>
      <c r="CT7658" s="60"/>
      <c r="CU7658" s="60"/>
    </row>
    <row r="7659" spans="1:99">
      <c r="A7659" s="308" t="s">
        <v>99</v>
      </c>
      <c r="B7659" t="s">
        <v>100</v>
      </c>
      <c r="C7659" s="92" t="s">
        <v>38102</v>
      </c>
      <c r="D7659" s="311">
        <v>2023</v>
      </c>
      <c r="E7659" s="1" t="s">
        <v>38103</v>
      </c>
      <c r="F7659" t="s">
        <v>117</v>
      </c>
      <c r="H7659" s="40" t="s">
        <v>38104</v>
      </c>
      <c r="I7659" s="40" t="s">
        <v>36186</v>
      </c>
      <c r="J7659" s="108" t="s">
        <v>38105</v>
      </c>
      <c r="K7659" s="117" t="s">
        <v>36144</v>
      </c>
      <c r="R7659" t="s">
        <v>36188</v>
      </c>
      <c r="T7659" s="64">
        <v>1</v>
      </c>
      <c r="U7659" s="64">
        <v>1</v>
      </c>
      <c r="V7659" s="64">
        <v>0</v>
      </c>
      <c r="W7659" s="64">
        <v>0</v>
      </c>
      <c r="X7659" s="64">
        <v>0</v>
      </c>
      <c r="Y7659" s="64">
        <v>0</v>
      </c>
      <c r="Z7659" s="116">
        <v>44986</v>
      </c>
      <c r="AA7659" s="335">
        <v>1</v>
      </c>
      <c r="AG7659" s="117" t="s">
        <v>38106</v>
      </c>
      <c r="AK7659"/>
      <c r="AV7659" s="92"/>
      <c r="BH7659"/>
      <c r="CF7659" s="337"/>
      <c r="CG7659" s="4"/>
      <c r="CH7659" s="2"/>
    </row>
    <row r="7660" spans="1:99">
      <c r="A7660" s="308" t="s">
        <v>99</v>
      </c>
      <c r="B7660" t="s">
        <v>100</v>
      </c>
      <c r="C7660" s="92" t="s">
        <v>38107</v>
      </c>
      <c r="D7660" s="311">
        <v>2023</v>
      </c>
      <c r="E7660" s="1" t="s">
        <v>38108</v>
      </c>
      <c r="F7660" t="s">
        <v>117</v>
      </c>
      <c r="H7660" s="40" t="s">
        <v>37728</v>
      </c>
      <c r="I7660" t="s">
        <v>37728</v>
      </c>
      <c r="J7660" s="108" t="s">
        <v>37732</v>
      </c>
      <c r="K7660" s="117" t="s">
        <v>37733</v>
      </c>
      <c r="R7660" t="s">
        <v>38109</v>
      </c>
      <c r="T7660" s="64">
        <v>1</v>
      </c>
      <c r="U7660" s="64">
        <v>1</v>
      </c>
      <c r="V7660" s="64">
        <v>0</v>
      </c>
      <c r="W7660" s="64">
        <v>0</v>
      </c>
      <c r="X7660" s="64">
        <v>0</v>
      </c>
      <c r="Y7660" s="64">
        <v>0</v>
      </c>
      <c r="Z7660" s="116">
        <v>45553</v>
      </c>
      <c r="AA7660" s="335">
        <v>0</v>
      </c>
      <c r="AH7660" t="s">
        <v>38110</v>
      </c>
      <c r="AK7660"/>
      <c r="AV7660" s="92"/>
      <c r="AZ7660" s="335" t="s">
        <v>147</v>
      </c>
      <c r="CF7660" s="337"/>
      <c r="CG7660" s="4"/>
      <c r="CH7660" s="2"/>
    </row>
    <row r="7661" spans="1:99">
      <c r="C7661" s="314"/>
      <c r="D7661" s="311">
        <v>2023</v>
      </c>
      <c r="E7661" s="302" t="s">
        <v>38111</v>
      </c>
      <c r="F7661" t="s">
        <v>37727</v>
      </c>
      <c r="G7661" t="s">
        <v>38112</v>
      </c>
      <c r="H7661" s="40" t="s">
        <v>38112</v>
      </c>
      <c r="I7661" t="s">
        <v>38112</v>
      </c>
      <c r="J7661" s="107" t="s">
        <v>38113</v>
      </c>
      <c r="K7661" s="107" t="s">
        <v>38114</v>
      </c>
      <c r="T7661" s="64">
        <v>1</v>
      </c>
      <c r="U7661" s="64">
        <v>1</v>
      </c>
      <c r="V7661" s="64">
        <v>0</v>
      </c>
      <c r="W7661" s="64">
        <v>0</v>
      </c>
      <c r="X7661" s="64">
        <v>0</v>
      </c>
      <c r="Y7661" s="64">
        <v>1</v>
      </c>
      <c r="Z7661" s="116">
        <v>45574</v>
      </c>
      <c r="AA7661" s="335">
        <v>1</v>
      </c>
      <c r="AB7661" s="335">
        <v>0</v>
      </c>
      <c r="AK7661"/>
      <c r="AV7661" s="92"/>
      <c r="CF7661" s="337"/>
      <c r="CG7661" s="4"/>
    </row>
    <row r="7662" spans="1:99">
      <c r="A7662" s="308" t="s">
        <v>99</v>
      </c>
      <c r="B7662" t="s">
        <v>100</v>
      </c>
      <c r="C7662" s="92" t="s">
        <v>38115</v>
      </c>
      <c r="D7662" s="263">
        <v>2024</v>
      </c>
      <c r="E7662" s="7" t="s">
        <v>38116</v>
      </c>
      <c r="F7662" s="242" t="s">
        <v>117</v>
      </c>
      <c r="G7662" s="242"/>
      <c r="H7662" s="242" t="s">
        <v>36293</v>
      </c>
      <c r="I7662" s="242" t="s">
        <v>26645</v>
      </c>
      <c r="J7662" s="242" t="s">
        <v>38117</v>
      </c>
      <c r="K7662" s="242"/>
      <c r="L7662" s="242"/>
      <c r="M7662" s="242"/>
      <c r="N7662" s="242" t="s">
        <v>38118</v>
      </c>
      <c r="O7662" s="242"/>
      <c r="P7662" s="242"/>
      <c r="Q7662" s="242" t="s">
        <v>26645</v>
      </c>
      <c r="R7662" s="242"/>
      <c r="S7662" s="242"/>
      <c r="T7662" s="240">
        <v>1</v>
      </c>
      <c r="U7662" s="240"/>
      <c r="V7662" s="240">
        <v>0</v>
      </c>
      <c r="W7662" s="240">
        <v>0</v>
      </c>
      <c r="X7662" s="240">
        <v>0</v>
      </c>
      <c r="Y7662" s="240">
        <v>0</v>
      </c>
      <c r="Z7662" s="240" t="s">
        <v>38119</v>
      </c>
      <c r="AK7662"/>
      <c r="AV7662" s="92"/>
      <c r="BH7662"/>
      <c r="CF7662" s="337"/>
      <c r="CG7662" s="4"/>
      <c r="CH7662" s="2"/>
    </row>
    <row r="7663" spans="1:99">
      <c r="C7663" s="314"/>
      <c r="D7663" s="311">
        <v>2024</v>
      </c>
      <c r="E7663" s="302" t="s">
        <v>38120</v>
      </c>
      <c r="F7663" t="s">
        <v>15447</v>
      </c>
      <c r="G7663" t="s">
        <v>38121</v>
      </c>
      <c r="H7663" s="40" t="s">
        <v>24234</v>
      </c>
      <c r="I7663" t="s">
        <v>24234</v>
      </c>
      <c r="J7663" s="107" t="s">
        <v>26677</v>
      </c>
      <c r="K7663" s="107" t="s">
        <v>38122</v>
      </c>
      <c r="T7663" s="64">
        <v>1</v>
      </c>
      <c r="U7663" s="64">
        <v>1</v>
      </c>
      <c r="V7663" s="64">
        <v>0</v>
      </c>
      <c r="W7663" s="64">
        <v>0</v>
      </c>
      <c r="X7663" s="64">
        <v>0</v>
      </c>
      <c r="Y7663" s="64">
        <v>1</v>
      </c>
      <c r="Z7663" s="353">
        <v>45553</v>
      </c>
      <c r="AA7663" s="335">
        <v>0</v>
      </c>
      <c r="AB7663" s="335">
        <v>0</v>
      </c>
      <c r="AK7663"/>
      <c r="AV7663" s="92"/>
      <c r="CF7663" s="337"/>
      <c r="CG7663" s="4"/>
    </row>
    <row r="7664" spans="1:99">
      <c r="A7664" s="308" t="s">
        <v>99</v>
      </c>
      <c r="B7664" t="s">
        <v>100</v>
      </c>
      <c r="C7664" s="92" t="s">
        <v>38123</v>
      </c>
      <c r="D7664" s="263">
        <v>2024</v>
      </c>
      <c r="E7664" s="7" t="s">
        <v>38124</v>
      </c>
      <c r="F7664" s="242" t="s">
        <v>150</v>
      </c>
      <c r="G7664" s="242"/>
      <c r="H7664" s="242" t="s">
        <v>24941</v>
      </c>
      <c r="I7664" s="242" t="s">
        <v>26645</v>
      </c>
      <c r="J7664" s="242" t="s">
        <v>38125</v>
      </c>
      <c r="K7664" s="242"/>
      <c r="L7664" s="242"/>
      <c r="M7664" s="242"/>
      <c r="N7664" s="242" t="s">
        <v>38126</v>
      </c>
      <c r="O7664" s="242"/>
      <c r="P7664" s="242"/>
      <c r="Q7664" s="242" t="s">
        <v>18473</v>
      </c>
      <c r="R7664" s="242"/>
      <c r="S7664" s="242"/>
      <c r="T7664" s="240">
        <v>1</v>
      </c>
      <c r="U7664" s="240"/>
      <c r="V7664" s="240">
        <v>0</v>
      </c>
      <c r="W7664" s="240">
        <v>0</v>
      </c>
      <c r="X7664" s="240">
        <v>0</v>
      </c>
      <c r="Y7664" s="240">
        <v>0</v>
      </c>
      <c r="Z7664" s="240" t="s">
        <v>38127</v>
      </c>
      <c r="AK7664"/>
      <c r="AV7664" s="92"/>
      <c r="BH7664"/>
      <c r="CF7664" s="337"/>
      <c r="CG7664" s="4"/>
      <c r="CH7664" s="2"/>
    </row>
    <row r="7665" spans="1:86">
      <c r="A7665" s="308" t="s">
        <v>99</v>
      </c>
      <c r="B7665" t="s">
        <v>100</v>
      </c>
      <c r="C7665" s="92" t="s">
        <v>38128</v>
      </c>
      <c r="D7665" s="263">
        <v>2024</v>
      </c>
      <c r="E7665" s="1" t="s">
        <v>38129</v>
      </c>
      <c r="F7665" s="242" t="s">
        <v>117</v>
      </c>
      <c r="G7665" s="242"/>
      <c r="H7665" s="242" t="s">
        <v>38130</v>
      </c>
      <c r="I7665" s="242" t="s">
        <v>26645</v>
      </c>
      <c r="J7665" s="242" t="s">
        <v>38131</v>
      </c>
      <c r="K7665" s="242"/>
      <c r="L7665" s="242"/>
      <c r="M7665" s="242"/>
      <c r="N7665" s="242" t="s">
        <v>38132</v>
      </c>
      <c r="O7665" s="242"/>
      <c r="P7665" s="242"/>
      <c r="Q7665" s="242" t="s">
        <v>18473</v>
      </c>
      <c r="R7665" s="242"/>
      <c r="S7665" s="242"/>
      <c r="T7665" s="240">
        <v>1</v>
      </c>
      <c r="U7665" s="240"/>
      <c r="V7665" s="240">
        <v>0</v>
      </c>
      <c r="W7665" s="240">
        <v>0</v>
      </c>
      <c r="X7665" s="240">
        <v>0</v>
      </c>
      <c r="Y7665" s="240">
        <v>0</v>
      </c>
      <c r="Z7665" s="240" t="s">
        <v>38127</v>
      </c>
      <c r="AK7665"/>
      <c r="AV7665" s="92"/>
      <c r="BH7665"/>
      <c r="CF7665" s="337"/>
      <c r="CG7665" s="4"/>
      <c r="CH7665" s="2"/>
    </row>
    <row r="7666" spans="1:86">
      <c r="A7666" s="308" t="s">
        <v>99</v>
      </c>
      <c r="B7666" t="s">
        <v>100</v>
      </c>
      <c r="C7666" s="92" t="s">
        <v>38133</v>
      </c>
      <c r="D7666" s="263">
        <v>2024</v>
      </c>
      <c r="E7666" s="1" t="s">
        <v>38134</v>
      </c>
      <c r="F7666" s="242" t="s">
        <v>26645</v>
      </c>
      <c r="G7666" s="242"/>
      <c r="H7666" s="242" t="s">
        <v>38135</v>
      </c>
      <c r="I7666" s="242" t="s">
        <v>26645</v>
      </c>
      <c r="J7666" s="242" t="s">
        <v>38136</v>
      </c>
      <c r="K7666" s="242"/>
      <c r="L7666" s="242"/>
      <c r="M7666" s="242"/>
      <c r="N7666" s="242" t="s">
        <v>38137</v>
      </c>
      <c r="O7666" s="242"/>
      <c r="P7666" s="242"/>
      <c r="Q7666" s="242" t="s">
        <v>6682</v>
      </c>
      <c r="R7666" s="242"/>
      <c r="S7666" s="242"/>
      <c r="T7666" s="240">
        <v>1</v>
      </c>
      <c r="U7666" s="240"/>
      <c r="V7666" s="240">
        <v>0</v>
      </c>
      <c r="W7666" s="240">
        <v>0</v>
      </c>
      <c r="X7666" s="240">
        <v>0</v>
      </c>
      <c r="Y7666" s="240">
        <v>0</v>
      </c>
      <c r="Z7666" s="240" t="s">
        <v>38127</v>
      </c>
      <c r="AK7666"/>
      <c r="AV7666" s="92"/>
      <c r="BH7666"/>
      <c r="CF7666" s="337"/>
      <c r="CG7666" s="4"/>
      <c r="CH7666" s="2"/>
    </row>
    <row r="7667" spans="1:86">
      <c r="A7667" s="308" t="s">
        <v>99</v>
      </c>
      <c r="B7667" t="s">
        <v>100</v>
      </c>
      <c r="C7667" s="92" t="s">
        <v>38138</v>
      </c>
      <c r="D7667" s="311">
        <v>2024</v>
      </c>
      <c r="E7667" s="1" t="s">
        <v>38139</v>
      </c>
      <c r="F7667" t="s">
        <v>117</v>
      </c>
      <c r="H7667" s="40" t="s">
        <v>27573</v>
      </c>
      <c r="I7667" t="s">
        <v>27573</v>
      </c>
      <c r="J7667" s="108" t="s">
        <v>38140</v>
      </c>
      <c r="K7667" s="117" t="s">
        <v>38141</v>
      </c>
      <c r="T7667" s="64">
        <v>1</v>
      </c>
      <c r="U7667" s="64">
        <v>1</v>
      </c>
      <c r="V7667" s="64">
        <v>0</v>
      </c>
      <c r="W7667" s="64">
        <v>0</v>
      </c>
      <c r="X7667" s="64">
        <v>0</v>
      </c>
      <c r="Y7667" s="64">
        <v>0</v>
      </c>
      <c r="Z7667" s="116">
        <v>45447</v>
      </c>
      <c r="AA7667" s="335">
        <v>1</v>
      </c>
      <c r="AK7667"/>
      <c r="AV7667" s="92"/>
      <c r="BH7667"/>
      <c r="CF7667" s="337"/>
      <c r="CG7667" s="4"/>
      <c r="CH7667" s="2"/>
    </row>
    <row r="7668" spans="1:86">
      <c r="A7668" s="308" t="s">
        <v>99</v>
      </c>
      <c r="B7668" t="s">
        <v>100</v>
      </c>
      <c r="C7668" s="92" t="s">
        <v>38142</v>
      </c>
      <c r="D7668" s="263">
        <v>2024</v>
      </c>
      <c r="E7668" s="1" t="s">
        <v>38143</v>
      </c>
      <c r="F7668" s="242" t="s">
        <v>117</v>
      </c>
      <c r="G7668" s="242"/>
      <c r="H7668" s="242" t="s">
        <v>38144</v>
      </c>
      <c r="I7668" s="242" t="s">
        <v>26645</v>
      </c>
      <c r="J7668" s="242" t="s">
        <v>38145</v>
      </c>
      <c r="K7668" s="242"/>
      <c r="L7668" s="242"/>
      <c r="M7668" s="242"/>
      <c r="N7668" s="242" t="s">
        <v>38146</v>
      </c>
      <c r="O7668" s="242"/>
      <c r="P7668" s="242"/>
      <c r="Q7668" s="242" t="s">
        <v>18533</v>
      </c>
      <c r="R7668" s="242"/>
      <c r="S7668" s="242"/>
      <c r="T7668" s="240">
        <v>1</v>
      </c>
      <c r="U7668" s="240"/>
      <c r="V7668" s="240">
        <v>0</v>
      </c>
      <c r="W7668" s="240">
        <v>0</v>
      </c>
      <c r="X7668" s="240">
        <v>0</v>
      </c>
      <c r="Y7668" s="240">
        <v>0</v>
      </c>
      <c r="Z7668" s="240" t="s">
        <v>38119</v>
      </c>
      <c r="AK7668"/>
      <c r="AV7668" s="92"/>
      <c r="BH7668"/>
      <c r="CF7668" s="337"/>
      <c r="CG7668" s="4"/>
      <c r="CH7668" s="2"/>
    </row>
    <row r="7669" spans="1:86">
      <c r="A7669" s="308" t="s">
        <v>99</v>
      </c>
      <c r="B7669" t="s">
        <v>100</v>
      </c>
      <c r="C7669" s="92" t="s">
        <v>38147</v>
      </c>
      <c r="D7669" s="311">
        <v>2024</v>
      </c>
      <c r="E7669" s="1" t="s">
        <v>38148</v>
      </c>
      <c r="F7669" t="s">
        <v>117</v>
      </c>
      <c r="H7669" s="40" t="s">
        <v>1203</v>
      </c>
      <c r="I7669" s="40" t="s">
        <v>1203</v>
      </c>
      <c r="J7669" s="108" t="s">
        <v>38149</v>
      </c>
      <c r="K7669" s="117" t="s">
        <v>38150</v>
      </c>
      <c r="T7669" s="64">
        <v>1</v>
      </c>
      <c r="U7669" s="64">
        <v>1</v>
      </c>
      <c r="V7669" s="64">
        <v>0</v>
      </c>
      <c r="W7669" s="64">
        <v>0</v>
      </c>
      <c r="X7669" s="64">
        <v>0</v>
      </c>
      <c r="Y7669" s="64">
        <v>0</v>
      </c>
      <c r="Z7669" s="116">
        <v>45461</v>
      </c>
      <c r="AA7669" s="335">
        <v>1</v>
      </c>
      <c r="AK7669"/>
      <c r="AT7669" t="s">
        <v>1202</v>
      </c>
      <c r="AV7669" s="92"/>
      <c r="BH7669"/>
      <c r="CF7669" s="337"/>
      <c r="CG7669" s="4"/>
      <c r="CH7669" s="2"/>
    </row>
    <row r="7670" spans="1:86">
      <c r="A7670" s="308" t="s">
        <v>99</v>
      </c>
      <c r="B7670" t="s">
        <v>100</v>
      </c>
      <c r="C7670" s="92" t="s">
        <v>38151</v>
      </c>
      <c r="D7670" s="311">
        <v>2024</v>
      </c>
      <c r="E7670" s="1" t="s">
        <v>38148</v>
      </c>
      <c r="F7670" t="s">
        <v>404</v>
      </c>
      <c r="H7670" s="40" t="s">
        <v>1203</v>
      </c>
      <c r="I7670" s="40" t="s">
        <v>1203</v>
      </c>
      <c r="J7670" s="108" t="s">
        <v>38149</v>
      </c>
      <c r="K7670" s="117" t="s">
        <v>38150</v>
      </c>
      <c r="T7670" s="64">
        <v>1</v>
      </c>
      <c r="U7670" s="64">
        <v>0</v>
      </c>
      <c r="V7670" s="64">
        <v>0</v>
      </c>
      <c r="W7670" s="64">
        <v>0</v>
      </c>
      <c r="X7670" s="64">
        <v>0</v>
      </c>
      <c r="Y7670" s="64">
        <v>0</v>
      </c>
      <c r="Z7670" s="116">
        <v>45461</v>
      </c>
      <c r="AA7670" s="335">
        <v>1</v>
      </c>
      <c r="AK7670"/>
      <c r="AT7670" t="s">
        <v>1202</v>
      </c>
      <c r="AV7670" s="92"/>
      <c r="BH7670"/>
      <c r="CF7670" s="337"/>
      <c r="CG7670" s="4"/>
      <c r="CH7670" s="2"/>
    </row>
    <row r="7671" spans="1:86">
      <c r="A7671" s="308" t="s">
        <v>99</v>
      </c>
      <c r="B7671" t="s">
        <v>100</v>
      </c>
      <c r="C7671" s="92" t="s">
        <v>38152</v>
      </c>
      <c r="D7671" s="311">
        <v>2024</v>
      </c>
      <c r="E7671" s="1" t="s">
        <v>38148</v>
      </c>
      <c r="F7671" t="s">
        <v>37825</v>
      </c>
      <c r="H7671" s="40" t="s">
        <v>1203</v>
      </c>
      <c r="I7671" s="40" t="s">
        <v>1203</v>
      </c>
      <c r="J7671" s="108" t="s">
        <v>38149</v>
      </c>
      <c r="K7671" s="117" t="s">
        <v>38150</v>
      </c>
      <c r="T7671" s="64">
        <v>1</v>
      </c>
      <c r="U7671" s="64">
        <v>0</v>
      </c>
      <c r="V7671" s="64">
        <v>0</v>
      </c>
      <c r="W7671" s="64">
        <v>0</v>
      </c>
      <c r="X7671" s="64">
        <v>0</v>
      </c>
      <c r="Y7671" s="64">
        <v>0</v>
      </c>
      <c r="Z7671" s="116">
        <v>45461</v>
      </c>
      <c r="AA7671" s="335">
        <v>1</v>
      </c>
      <c r="AK7671"/>
      <c r="AT7671" t="s">
        <v>1202</v>
      </c>
      <c r="AV7671" s="92"/>
      <c r="BH7671"/>
      <c r="CF7671" s="337"/>
      <c r="CG7671" s="4"/>
      <c r="CH7671" s="2"/>
    </row>
    <row r="7672" spans="1:86">
      <c r="A7672" s="308" t="s">
        <v>99</v>
      </c>
      <c r="B7672" t="s">
        <v>100</v>
      </c>
      <c r="C7672" s="92" t="s">
        <v>38153</v>
      </c>
      <c r="D7672" s="263">
        <v>2024</v>
      </c>
      <c r="E7672" s="1" t="s">
        <v>38154</v>
      </c>
      <c r="F7672" s="242" t="s">
        <v>24438</v>
      </c>
      <c r="G7672" s="242"/>
      <c r="H7672" s="242" t="s">
        <v>36707</v>
      </c>
      <c r="I7672" s="242" t="s">
        <v>26645</v>
      </c>
      <c r="J7672" s="242" t="s">
        <v>38155</v>
      </c>
      <c r="K7672" s="242"/>
      <c r="L7672" s="242"/>
      <c r="M7672" s="242"/>
      <c r="N7672" s="242" t="s">
        <v>38156</v>
      </c>
      <c r="O7672" s="242"/>
      <c r="P7672" s="242"/>
      <c r="Q7672" s="242" t="s">
        <v>5016</v>
      </c>
      <c r="R7672" s="242"/>
      <c r="S7672" s="242"/>
      <c r="T7672" s="240">
        <v>1</v>
      </c>
      <c r="U7672" s="240"/>
      <c r="V7672" s="240">
        <v>0</v>
      </c>
      <c r="W7672" s="240">
        <v>0</v>
      </c>
      <c r="X7672" s="240">
        <v>0</v>
      </c>
      <c r="Y7672" s="240">
        <v>0</v>
      </c>
      <c r="Z7672" s="240" t="s">
        <v>38127</v>
      </c>
      <c r="AK7672"/>
      <c r="AV7672" s="92"/>
      <c r="BH7672"/>
      <c r="CF7672" s="337"/>
      <c r="CG7672" s="4"/>
      <c r="CH7672" s="2"/>
    </row>
    <row r="7673" spans="1:86">
      <c r="A7673" s="308" t="s">
        <v>99</v>
      </c>
      <c r="B7673" t="s">
        <v>100</v>
      </c>
      <c r="C7673" s="92" t="s">
        <v>38157</v>
      </c>
      <c r="D7673" s="311">
        <v>2024</v>
      </c>
      <c r="E7673" s="1" t="s">
        <v>38158</v>
      </c>
      <c r="F7673" t="s">
        <v>117</v>
      </c>
      <c r="H7673" s="40" t="s">
        <v>38159</v>
      </c>
      <c r="I7673" t="s">
        <v>38159</v>
      </c>
      <c r="J7673" s="108" t="s">
        <v>38160</v>
      </c>
      <c r="K7673" s="117" t="s">
        <v>38161</v>
      </c>
      <c r="T7673" s="64">
        <v>1</v>
      </c>
      <c r="U7673" s="64">
        <v>1</v>
      </c>
      <c r="V7673" s="64">
        <v>0</v>
      </c>
      <c r="W7673" s="64">
        <v>0</v>
      </c>
      <c r="X7673" s="64">
        <v>0</v>
      </c>
      <c r="Y7673" s="64">
        <v>0</v>
      </c>
      <c r="Z7673" s="116">
        <v>45462</v>
      </c>
      <c r="AA7673" s="335">
        <v>1</v>
      </c>
      <c r="AK7673"/>
      <c r="AV7673" s="92"/>
      <c r="BH7673"/>
      <c r="CF7673" s="337"/>
      <c r="CG7673" s="4"/>
      <c r="CH7673" s="2"/>
    </row>
    <row r="7674" spans="1:86" ht="15">
      <c r="C7674" s="314"/>
      <c r="D7674" s="311">
        <v>2024</v>
      </c>
      <c r="E7674" s="302" t="s">
        <v>38162</v>
      </c>
      <c r="F7674" t="s">
        <v>15447</v>
      </c>
      <c r="G7674" t="s">
        <v>38163</v>
      </c>
      <c r="H7674" s="299" t="s">
        <v>38163</v>
      </c>
      <c r="I7674" s="304" t="s">
        <v>38163</v>
      </c>
      <c r="J7674" s="107" t="s">
        <v>38164</v>
      </c>
      <c r="K7674" s="107" t="s">
        <v>38165</v>
      </c>
      <c r="T7674" s="64">
        <v>1</v>
      </c>
      <c r="U7674" s="64">
        <v>1</v>
      </c>
      <c r="V7674" s="64">
        <v>0</v>
      </c>
      <c r="W7674" s="64">
        <v>0</v>
      </c>
      <c r="X7674" s="64">
        <v>0</v>
      </c>
      <c r="Y7674" s="64">
        <v>1</v>
      </c>
      <c r="Z7674" s="353">
        <v>45553</v>
      </c>
      <c r="AA7674" s="335">
        <v>0</v>
      </c>
      <c r="AB7674" s="335">
        <v>0</v>
      </c>
      <c r="AK7674"/>
      <c r="AV7674" s="92"/>
      <c r="CF7674" s="337"/>
      <c r="CG7674" s="4"/>
    </row>
    <row r="7675" spans="1:86">
      <c r="A7675" s="308" t="s">
        <v>99</v>
      </c>
      <c r="B7675" t="s">
        <v>100</v>
      </c>
      <c r="C7675" s="92" t="s">
        <v>38166</v>
      </c>
      <c r="D7675" s="311">
        <v>2024</v>
      </c>
      <c r="E7675" s="1" t="s">
        <v>38167</v>
      </c>
      <c r="F7675" t="s">
        <v>117</v>
      </c>
      <c r="H7675" s="40" t="s">
        <v>38168</v>
      </c>
      <c r="I7675" t="s">
        <v>38168</v>
      </c>
      <c r="J7675" s="108" t="s">
        <v>38169</v>
      </c>
      <c r="K7675" s="117" t="s">
        <v>38170</v>
      </c>
      <c r="T7675" s="64">
        <v>1</v>
      </c>
      <c r="U7675" s="64">
        <v>1</v>
      </c>
      <c r="V7675" s="64">
        <v>0</v>
      </c>
      <c r="W7675" s="64">
        <v>0</v>
      </c>
      <c r="X7675" s="64">
        <v>0</v>
      </c>
      <c r="Y7675" s="64">
        <v>0</v>
      </c>
      <c r="Z7675" s="116">
        <v>45447</v>
      </c>
      <c r="AA7675" s="335">
        <v>1</v>
      </c>
      <c r="AK7675"/>
      <c r="AV7675" s="92"/>
      <c r="BH7675"/>
      <c r="CF7675" s="337"/>
      <c r="CG7675" s="4"/>
      <c r="CH7675" s="2"/>
    </row>
    <row r="7676" spans="1:86">
      <c r="A7676" s="308" t="s">
        <v>99</v>
      </c>
      <c r="B7676" t="s">
        <v>100</v>
      </c>
      <c r="C7676" s="92" t="s">
        <v>38171</v>
      </c>
      <c r="D7676" s="263">
        <v>2024</v>
      </c>
      <c r="E7676" s="244" t="s">
        <v>38172</v>
      </c>
      <c r="F7676" s="242" t="s">
        <v>26645</v>
      </c>
      <c r="G7676" s="242"/>
      <c r="H7676" s="242" t="s">
        <v>38173</v>
      </c>
      <c r="I7676" s="242" t="s">
        <v>26645</v>
      </c>
      <c r="J7676" s="242" t="s">
        <v>38174</v>
      </c>
      <c r="K7676" s="242"/>
      <c r="L7676" s="242"/>
      <c r="M7676" s="242"/>
      <c r="N7676" s="242" t="s">
        <v>38175</v>
      </c>
      <c r="O7676" s="242"/>
      <c r="P7676" s="242"/>
      <c r="Q7676" s="242" t="s">
        <v>26645</v>
      </c>
      <c r="R7676" s="242"/>
      <c r="S7676" s="242"/>
      <c r="T7676" s="240">
        <v>1</v>
      </c>
      <c r="U7676" s="240"/>
      <c r="V7676" s="240">
        <v>0</v>
      </c>
      <c r="W7676" s="240">
        <v>0</v>
      </c>
      <c r="X7676" s="240">
        <v>0</v>
      </c>
      <c r="Y7676" s="240">
        <v>0</v>
      </c>
      <c r="Z7676" s="240" t="s">
        <v>38127</v>
      </c>
      <c r="AK7676"/>
      <c r="AV7676" s="92"/>
      <c r="BH7676"/>
      <c r="CF7676" s="337"/>
      <c r="CG7676" s="4"/>
      <c r="CH7676" s="2"/>
    </row>
    <row r="7677" spans="1:86">
      <c r="C7677" s="314"/>
      <c r="D7677" s="311">
        <v>2024</v>
      </c>
      <c r="E7677" s="302" t="s">
        <v>38176</v>
      </c>
      <c r="F7677" t="s">
        <v>492</v>
      </c>
      <c r="G7677" s="298" t="s">
        <v>942</v>
      </c>
      <c r="H7677" s="300" t="s">
        <v>942</v>
      </c>
      <c r="I7677" s="298" t="s">
        <v>942</v>
      </c>
      <c r="J7677" s="107" t="s">
        <v>38177</v>
      </c>
      <c r="K7677" s="107" t="s">
        <v>38178</v>
      </c>
      <c r="T7677" s="64">
        <v>1</v>
      </c>
      <c r="U7677" s="64">
        <v>1</v>
      </c>
      <c r="V7677" s="64">
        <v>0</v>
      </c>
      <c r="W7677" s="64">
        <v>0</v>
      </c>
      <c r="X7677" s="64">
        <v>0</v>
      </c>
      <c r="Y7677" s="64">
        <v>0</v>
      </c>
      <c r="Z7677" s="353">
        <v>45558</v>
      </c>
      <c r="AA7677" s="335">
        <v>0</v>
      </c>
      <c r="AB7677" s="335">
        <v>0</v>
      </c>
      <c r="AK7677"/>
      <c r="AV7677" s="92"/>
      <c r="CF7677" s="337"/>
      <c r="CG7677" s="4"/>
    </row>
    <row r="7678" spans="1:86" ht="15">
      <c r="C7678" s="314"/>
      <c r="D7678" s="311">
        <v>2024</v>
      </c>
      <c r="E7678" s="302" t="s">
        <v>38179</v>
      </c>
      <c r="F7678" t="s">
        <v>117</v>
      </c>
      <c r="G7678" t="s">
        <v>26881</v>
      </c>
      <c r="H7678" s="40" t="s">
        <v>26881</v>
      </c>
      <c r="I7678" t="s">
        <v>26881</v>
      </c>
      <c r="J7678" s="366" t="s">
        <v>38180</v>
      </c>
      <c r="K7678" s="252" t="s">
        <v>38181</v>
      </c>
      <c r="T7678" s="64">
        <v>1</v>
      </c>
      <c r="U7678" s="64">
        <v>1</v>
      </c>
      <c r="V7678" s="64">
        <v>0</v>
      </c>
      <c r="W7678" s="64">
        <v>0</v>
      </c>
      <c r="X7678" s="64">
        <v>0</v>
      </c>
      <c r="Y7678" s="64">
        <v>0</v>
      </c>
      <c r="Z7678" s="353">
        <v>45539</v>
      </c>
      <c r="AA7678" s="335">
        <v>1</v>
      </c>
      <c r="AB7678" s="335">
        <v>0</v>
      </c>
      <c r="AK7678"/>
      <c r="AV7678" s="92"/>
      <c r="CF7678" s="337"/>
      <c r="CG7678" s="4"/>
    </row>
    <row r="7679" spans="1:86" ht="15">
      <c r="C7679" s="314"/>
      <c r="D7679" s="311">
        <v>2024</v>
      </c>
      <c r="E7679" s="302" t="s">
        <v>38179</v>
      </c>
      <c r="F7679" t="s">
        <v>404</v>
      </c>
      <c r="G7679" t="s">
        <v>26881</v>
      </c>
      <c r="H7679" s="40" t="s">
        <v>26881</v>
      </c>
      <c r="I7679" t="s">
        <v>26881</v>
      </c>
      <c r="J7679" s="366" t="s">
        <v>38180</v>
      </c>
      <c r="K7679" s="252" t="s">
        <v>38181</v>
      </c>
      <c r="T7679" s="64">
        <v>1</v>
      </c>
      <c r="U7679" s="64">
        <v>0</v>
      </c>
      <c r="V7679" s="64">
        <v>0</v>
      </c>
      <c r="W7679" s="64">
        <v>0</v>
      </c>
      <c r="X7679" s="64">
        <v>0</v>
      </c>
      <c r="Y7679" s="64">
        <v>0</v>
      </c>
      <c r="Z7679" s="353">
        <v>45539</v>
      </c>
      <c r="AA7679" s="335">
        <v>1</v>
      </c>
      <c r="AB7679" s="335">
        <v>0</v>
      </c>
      <c r="AK7679"/>
      <c r="AV7679" s="92"/>
      <c r="CF7679" s="337"/>
      <c r="CG7679" s="4"/>
    </row>
    <row r="7680" spans="1:86">
      <c r="A7680" s="308" t="s">
        <v>99</v>
      </c>
      <c r="B7680" t="s">
        <v>100</v>
      </c>
      <c r="C7680" s="92" t="s">
        <v>38182</v>
      </c>
      <c r="D7680" s="263">
        <v>2024</v>
      </c>
      <c r="E7680" s="244" t="s">
        <v>38183</v>
      </c>
      <c r="F7680" s="242" t="s">
        <v>26645</v>
      </c>
      <c r="G7680" s="242"/>
      <c r="H7680" s="242" t="s">
        <v>38184</v>
      </c>
      <c r="I7680" s="242" t="s">
        <v>26645</v>
      </c>
      <c r="J7680" s="242" t="s">
        <v>38185</v>
      </c>
      <c r="K7680" s="242"/>
      <c r="L7680" s="242"/>
      <c r="M7680" s="242"/>
      <c r="N7680" s="242" t="s">
        <v>38186</v>
      </c>
      <c r="O7680" s="242"/>
      <c r="P7680" s="242"/>
      <c r="Q7680" s="242" t="s">
        <v>26645</v>
      </c>
      <c r="R7680" s="242"/>
      <c r="S7680" s="242"/>
      <c r="T7680" s="240">
        <v>1</v>
      </c>
      <c r="U7680" s="240"/>
      <c r="V7680" s="240">
        <v>0</v>
      </c>
      <c r="W7680" s="240">
        <v>0</v>
      </c>
      <c r="X7680" s="240">
        <v>0</v>
      </c>
      <c r="Y7680" s="240">
        <v>0</v>
      </c>
      <c r="Z7680" s="240" t="s">
        <v>38127</v>
      </c>
      <c r="AK7680"/>
      <c r="AV7680" s="92"/>
      <c r="BH7680"/>
      <c r="CF7680" s="337"/>
      <c r="CG7680" s="4"/>
      <c r="CH7680" s="2"/>
    </row>
    <row r="7681" spans="1:86">
      <c r="A7681" s="308" t="s">
        <v>99</v>
      </c>
      <c r="B7681" t="s">
        <v>100</v>
      </c>
      <c r="C7681" s="92" t="s">
        <v>38187</v>
      </c>
      <c r="D7681" s="263">
        <v>2024</v>
      </c>
      <c r="E7681" s="244" t="s">
        <v>38188</v>
      </c>
      <c r="F7681" s="242" t="s">
        <v>117</v>
      </c>
      <c r="G7681" s="242"/>
      <c r="H7681" s="242" t="s">
        <v>38189</v>
      </c>
      <c r="I7681" s="242" t="s">
        <v>26645</v>
      </c>
      <c r="J7681" s="242" t="s">
        <v>38190</v>
      </c>
      <c r="K7681" s="242"/>
      <c r="L7681" s="242"/>
      <c r="M7681" s="242"/>
      <c r="N7681" s="242" t="s">
        <v>38191</v>
      </c>
      <c r="O7681" s="242"/>
      <c r="P7681" s="242"/>
      <c r="Q7681" s="242" t="s">
        <v>5016</v>
      </c>
      <c r="R7681" s="242"/>
      <c r="S7681" s="242"/>
      <c r="T7681" s="240">
        <v>1</v>
      </c>
      <c r="U7681" s="240"/>
      <c r="V7681" s="240">
        <v>0</v>
      </c>
      <c r="W7681" s="240">
        <v>0</v>
      </c>
      <c r="X7681" s="240">
        <v>0</v>
      </c>
      <c r="Y7681" s="240">
        <v>0</v>
      </c>
      <c r="Z7681" s="240" t="s">
        <v>38127</v>
      </c>
      <c r="AK7681"/>
      <c r="AV7681" s="92"/>
      <c r="BH7681"/>
      <c r="CF7681" s="337"/>
      <c r="CG7681" s="4"/>
      <c r="CH7681" s="2"/>
    </row>
    <row r="7682" spans="1:86">
      <c r="A7682" s="312" t="s">
        <v>99</v>
      </c>
      <c r="B7682" t="s">
        <v>100</v>
      </c>
      <c r="C7682" s="92" t="s">
        <v>38192</v>
      </c>
      <c r="D7682" s="311">
        <v>2024</v>
      </c>
      <c r="E7682" s="1" t="s">
        <v>38193</v>
      </c>
      <c r="F7682" t="s">
        <v>117</v>
      </c>
      <c r="H7682" s="40" t="s">
        <v>34037</v>
      </c>
      <c r="I7682" t="s">
        <v>34037</v>
      </c>
      <c r="J7682" s="108" t="s">
        <v>38194</v>
      </c>
      <c r="K7682" s="117" t="s">
        <v>36898</v>
      </c>
      <c r="T7682" s="64">
        <v>1</v>
      </c>
      <c r="U7682" s="64">
        <v>1</v>
      </c>
      <c r="V7682" s="64">
        <v>0</v>
      </c>
      <c r="W7682" s="64">
        <v>0</v>
      </c>
      <c r="X7682" s="64">
        <v>0</v>
      </c>
      <c r="Y7682" s="64">
        <v>0</v>
      </c>
      <c r="Z7682" s="116">
        <v>45461</v>
      </c>
      <c r="AA7682" s="335">
        <v>1</v>
      </c>
      <c r="AK7682"/>
      <c r="AV7682" s="92"/>
      <c r="BH7682"/>
      <c r="CF7682" s="337"/>
      <c r="CG7682" s="4"/>
      <c r="CH7682" s="2"/>
    </row>
    <row r="7683" spans="1:86">
      <c r="A7683" s="308" t="s">
        <v>99</v>
      </c>
      <c r="B7683" t="s">
        <v>100</v>
      </c>
      <c r="C7683" s="92" t="s">
        <v>38195</v>
      </c>
      <c r="D7683" s="263">
        <v>2024</v>
      </c>
      <c r="E7683" s="244" t="s">
        <v>38196</v>
      </c>
      <c r="F7683" s="242" t="s">
        <v>117</v>
      </c>
      <c r="G7683" s="242"/>
      <c r="H7683" s="242" t="s">
        <v>38197</v>
      </c>
      <c r="I7683" s="242" t="s">
        <v>26645</v>
      </c>
      <c r="J7683" s="242" t="s">
        <v>38198</v>
      </c>
      <c r="K7683" s="242"/>
      <c r="L7683" s="242"/>
      <c r="M7683" s="242"/>
      <c r="N7683" s="242" t="s">
        <v>38199</v>
      </c>
      <c r="O7683" s="242"/>
      <c r="P7683" s="242"/>
      <c r="Q7683" s="242" t="s">
        <v>26645</v>
      </c>
      <c r="R7683" s="242"/>
      <c r="S7683" s="242"/>
      <c r="T7683" s="240">
        <v>1</v>
      </c>
      <c r="U7683" s="240"/>
      <c r="V7683" s="240">
        <v>0</v>
      </c>
      <c r="W7683" s="240">
        <v>0</v>
      </c>
      <c r="X7683" s="240">
        <v>0</v>
      </c>
      <c r="Y7683" s="240">
        <v>0</v>
      </c>
      <c r="Z7683" s="240" t="s">
        <v>38127</v>
      </c>
      <c r="AK7683"/>
      <c r="AV7683" s="92"/>
      <c r="BH7683"/>
      <c r="CF7683" s="337"/>
      <c r="CG7683" s="4"/>
      <c r="CH7683" s="2"/>
    </row>
    <row r="7684" spans="1:86">
      <c r="A7684" s="308" t="s">
        <v>99</v>
      </c>
      <c r="B7684" t="s">
        <v>100</v>
      </c>
      <c r="C7684" s="92" t="s">
        <v>38200</v>
      </c>
      <c r="D7684" s="311">
        <v>2024</v>
      </c>
      <c r="E7684" s="1" t="s">
        <v>38196</v>
      </c>
      <c r="F7684" t="s">
        <v>117</v>
      </c>
      <c r="H7684" s="40" t="s">
        <v>38201</v>
      </c>
      <c r="I7684" t="s">
        <v>38201</v>
      </c>
      <c r="J7684" s="108" t="s">
        <v>38198</v>
      </c>
      <c r="K7684" s="117" t="s">
        <v>38202</v>
      </c>
      <c r="T7684" s="64">
        <v>1</v>
      </c>
      <c r="U7684" s="64">
        <v>1</v>
      </c>
      <c r="V7684" s="64">
        <v>0</v>
      </c>
      <c r="W7684" s="64">
        <v>0</v>
      </c>
      <c r="X7684" s="64">
        <v>0</v>
      </c>
      <c r="Y7684" s="64">
        <v>0</v>
      </c>
      <c r="Z7684" s="116">
        <v>45447</v>
      </c>
      <c r="AA7684" s="335">
        <v>1</v>
      </c>
      <c r="AK7684"/>
      <c r="AV7684" s="92"/>
      <c r="BH7684"/>
      <c r="CF7684" s="337"/>
      <c r="CG7684" s="4"/>
      <c r="CH7684" s="2"/>
    </row>
    <row r="7685" spans="1:86">
      <c r="A7685" s="308" t="s">
        <v>99</v>
      </c>
      <c r="B7685" t="s">
        <v>100</v>
      </c>
      <c r="C7685" s="92" t="s">
        <v>38203</v>
      </c>
      <c r="D7685" s="263">
        <v>2024</v>
      </c>
      <c r="E7685" s="244" t="s">
        <v>38204</v>
      </c>
      <c r="F7685" s="242" t="s">
        <v>26645</v>
      </c>
      <c r="G7685" s="242"/>
      <c r="H7685" s="242" t="s">
        <v>38205</v>
      </c>
      <c r="I7685" s="242" t="s">
        <v>26645</v>
      </c>
      <c r="J7685" s="242" t="s">
        <v>38206</v>
      </c>
      <c r="K7685" s="242"/>
      <c r="L7685" s="242"/>
      <c r="M7685" s="242"/>
      <c r="N7685" s="242" t="s">
        <v>38207</v>
      </c>
      <c r="O7685" s="242"/>
      <c r="P7685" s="242"/>
      <c r="Q7685" s="242" t="s">
        <v>23402</v>
      </c>
      <c r="R7685" s="242"/>
      <c r="S7685" s="242"/>
      <c r="T7685" s="240">
        <v>1</v>
      </c>
      <c r="U7685" s="240"/>
      <c r="V7685" s="240">
        <v>0</v>
      </c>
      <c r="W7685" s="240">
        <v>0</v>
      </c>
      <c r="X7685" s="240">
        <v>0</v>
      </c>
      <c r="Y7685" s="240">
        <v>0</v>
      </c>
      <c r="Z7685" s="240" t="s">
        <v>38127</v>
      </c>
      <c r="AK7685"/>
      <c r="AV7685" s="92"/>
      <c r="BH7685"/>
      <c r="CF7685" s="337"/>
      <c r="CG7685" s="4"/>
      <c r="CH7685" s="2"/>
    </row>
    <row r="7686" spans="1:86">
      <c r="A7686" s="308" t="s">
        <v>99</v>
      </c>
      <c r="B7686" t="s">
        <v>100</v>
      </c>
      <c r="C7686" s="92" t="s">
        <v>38208</v>
      </c>
      <c r="D7686" s="263">
        <v>2024</v>
      </c>
      <c r="E7686" s="244" t="s">
        <v>38209</v>
      </c>
      <c r="F7686" s="242" t="s">
        <v>117</v>
      </c>
      <c r="G7686" s="242"/>
      <c r="H7686" s="242" t="s">
        <v>38210</v>
      </c>
      <c r="I7686" s="242" t="s">
        <v>26645</v>
      </c>
      <c r="J7686" s="242" t="s">
        <v>38211</v>
      </c>
      <c r="K7686" s="242"/>
      <c r="L7686" s="242"/>
      <c r="M7686" s="242"/>
      <c r="N7686" s="242" t="s">
        <v>38212</v>
      </c>
      <c r="O7686" s="242"/>
      <c r="P7686" s="242"/>
      <c r="Q7686" s="242" t="s">
        <v>5016</v>
      </c>
      <c r="R7686" s="242"/>
      <c r="S7686" s="242"/>
      <c r="T7686" s="240">
        <v>1</v>
      </c>
      <c r="U7686" s="240"/>
      <c r="V7686" s="240">
        <v>0</v>
      </c>
      <c r="W7686" s="240">
        <v>0</v>
      </c>
      <c r="X7686" s="240">
        <v>0</v>
      </c>
      <c r="Y7686" s="240">
        <v>0</v>
      </c>
      <c r="Z7686" s="240" t="s">
        <v>38127</v>
      </c>
      <c r="AK7686"/>
      <c r="AV7686" s="92"/>
      <c r="BH7686"/>
      <c r="CF7686" s="337"/>
      <c r="CG7686" s="4"/>
      <c r="CH7686" s="2"/>
    </row>
    <row r="7687" spans="1:86">
      <c r="A7687" s="308" t="s">
        <v>99</v>
      </c>
      <c r="B7687" t="s">
        <v>100</v>
      </c>
      <c r="C7687" s="92" t="s">
        <v>38213</v>
      </c>
      <c r="D7687" s="263">
        <v>2024</v>
      </c>
      <c r="E7687" s="244" t="s">
        <v>38214</v>
      </c>
      <c r="F7687" s="242" t="s">
        <v>117</v>
      </c>
      <c r="G7687" s="242"/>
      <c r="H7687" s="242" t="s">
        <v>18850</v>
      </c>
      <c r="I7687" s="242" t="s">
        <v>26645</v>
      </c>
      <c r="J7687" s="242" t="s">
        <v>38215</v>
      </c>
      <c r="K7687" s="242"/>
      <c r="L7687" s="242"/>
      <c r="M7687" s="242"/>
      <c r="N7687" s="242" t="s">
        <v>38216</v>
      </c>
      <c r="O7687" s="242"/>
      <c r="P7687" s="242"/>
      <c r="Q7687" s="242" t="s">
        <v>11061</v>
      </c>
      <c r="R7687" s="242"/>
      <c r="S7687" s="242"/>
      <c r="T7687" s="240">
        <v>1</v>
      </c>
      <c r="U7687" s="240"/>
      <c r="V7687" s="240">
        <v>0</v>
      </c>
      <c r="W7687" s="240">
        <v>0</v>
      </c>
      <c r="X7687" s="240">
        <v>0</v>
      </c>
      <c r="Y7687" s="240">
        <v>0</v>
      </c>
      <c r="Z7687" s="240" t="s">
        <v>38127</v>
      </c>
      <c r="AK7687"/>
      <c r="AV7687" s="92"/>
      <c r="BH7687"/>
      <c r="CF7687" s="337"/>
      <c r="CG7687" s="4"/>
      <c r="CH7687" s="2"/>
    </row>
    <row r="7688" spans="1:86">
      <c r="A7688" s="308" t="s">
        <v>99</v>
      </c>
      <c r="B7688" t="s">
        <v>100</v>
      </c>
      <c r="C7688" s="92" t="s">
        <v>38217</v>
      </c>
      <c r="D7688" s="311">
        <v>2024</v>
      </c>
      <c r="E7688" s="1" t="s">
        <v>38214</v>
      </c>
      <c r="F7688" t="s">
        <v>117</v>
      </c>
      <c r="H7688" s="40" t="s">
        <v>18850</v>
      </c>
      <c r="I7688" s="40" t="s">
        <v>18850</v>
      </c>
      <c r="J7688" s="108" t="s">
        <v>38215</v>
      </c>
      <c r="K7688" s="117" t="s">
        <v>38070</v>
      </c>
      <c r="T7688" s="64">
        <v>1</v>
      </c>
      <c r="U7688" s="64">
        <v>1</v>
      </c>
      <c r="V7688" s="64">
        <v>0</v>
      </c>
      <c r="W7688" s="64">
        <v>0</v>
      </c>
      <c r="X7688" s="64">
        <v>0</v>
      </c>
      <c r="Y7688" s="64">
        <v>0</v>
      </c>
      <c r="Z7688" s="116">
        <v>45447</v>
      </c>
      <c r="AA7688" s="335">
        <v>1</v>
      </c>
      <c r="AK7688"/>
      <c r="AV7688" s="92"/>
      <c r="BH7688"/>
      <c r="CF7688" s="337"/>
      <c r="CG7688" s="4"/>
      <c r="CH7688" s="2"/>
    </row>
    <row r="7689" spans="1:86">
      <c r="C7689" s="314"/>
      <c r="D7689" s="311">
        <v>2024</v>
      </c>
      <c r="E7689" s="302" t="s">
        <v>38218</v>
      </c>
      <c r="F7689" t="s">
        <v>37727</v>
      </c>
      <c r="G7689" t="s">
        <v>38219</v>
      </c>
      <c r="H7689" s="40" t="s">
        <v>38220</v>
      </c>
      <c r="I7689" t="s">
        <v>38220</v>
      </c>
      <c r="J7689" s="107" t="s">
        <v>38221</v>
      </c>
      <c r="K7689" s="107" t="s">
        <v>38222</v>
      </c>
      <c r="T7689" s="64">
        <v>1</v>
      </c>
      <c r="U7689" s="64">
        <v>1</v>
      </c>
      <c r="V7689" s="64">
        <v>0</v>
      </c>
      <c r="W7689" s="64">
        <v>0</v>
      </c>
      <c r="X7689" s="64">
        <v>0</v>
      </c>
      <c r="Y7689" s="64">
        <v>1</v>
      </c>
      <c r="Z7689" s="116">
        <v>45616</v>
      </c>
      <c r="AA7689" s="335">
        <v>0</v>
      </c>
      <c r="AB7689" s="335">
        <v>0</v>
      </c>
      <c r="AK7689"/>
      <c r="AV7689" s="92"/>
      <c r="CF7689" s="337"/>
      <c r="CG7689" s="4"/>
    </row>
    <row r="7690" spans="1:86">
      <c r="A7690" s="308" t="s">
        <v>99</v>
      </c>
      <c r="B7690" t="s">
        <v>100</v>
      </c>
      <c r="C7690" s="92" t="s">
        <v>38223</v>
      </c>
      <c r="D7690" s="311">
        <v>2024</v>
      </c>
      <c r="E7690" s="1" t="s">
        <v>38224</v>
      </c>
      <c r="F7690" t="s">
        <v>117</v>
      </c>
      <c r="H7690" s="40" t="s">
        <v>38225</v>
      </c>
      <c r="I7690" s="40" t="s">
        <v>38225</v>
      </c>
      <c r="J7690" s="108" t="s">
        <v>38226</v>
      </c>
      <c r="K7690" s="117" t="s">
        <v>38227</v>
      </c>
      <c r="T7690" s="64">
        <v>1</v>
      </c>
      <c r="U7690" s="64">
        <v>1</v>
      </c>
      <c r="V7690" s="64">
        <v>0</v>
      </c>
      <c r="W7690" s="64">
        <v>0</v>
      </c>
      <c r="X7690" s="64">
        <v>0</v>
      </c>
      <c r="Y7690" s="64">
        <v>1</v>
      </c>
      <c r="Z7690" s="64" t="s">
        <v>38228</v>
      </c>
      <c r="AA7690" s="335">
        <v>0</v>
      </c>
      <c r="AK7690"/>
      <c r="AV7690" s="92"/>
      <c r="AZ7690" s="335" t="s">
        <v>147</v>
      </c>
      <c r="CF7690" s="337"/>
      <c r="CG7690" s="4"/>
      <c r="CH7690" s="2"/>
    </row>
    <row r="7691" spans="1:86">
      <c r="A7691" s="308" t="s">
        <v>99</v>
      </c>
      <c r="B7691" t="s">
        <v>100</v>
      </c>
      <c r="C7691" s="92" t="s">
        <v>38229</v>
      </c>
      <c r="D7691" s="263">
        <v>2024</v>
      </c>
      <c r="E7691" s="244" t="s">
        <v>38230</v>
      </c>
      <c r="F7691" s="242" t="s">
        <v>117</v>
      </c>
      <c r="G7691" s="242"/>
      <c r="H7691" s="242" t="s">
        <v>38231</v>
      </c>
      <c r="I7691" s="242" t="s">
        <v>26645</v>
      </c>
      <c r="J7691" s="242" t="s">
        <v>38232</v>
      </c>
      <c r="K7691" s="242"/>
      <c r="L7691" s="242"/>
      <c r="M7691" s="242"/>
      <c r="N7691" s="242" t="s">
        <v>38233</v>
      </c>
      <c r="O7691" s="242"/>
      <c r="P7691" s="242"/>
      <c r="Q7691" s="242" t="s">
        <v>26645</v>
      </c>
      <c r="R7691" s="242"/>
      <c r="S7691" s="242"/>
      <c r="T7691" s="240">
        <v>1</v>
      </c>
      <c r="U7691" s="240"/>
      <c r="V7691" s="240">
        <v>0</v>
      </c>
      <c r="W7691" s="240">
        <v>0</v>
      </c>
      <c r="X7691" s="240">
        <v>0</v>
      </c>
      <c r="Y7691" s="240">
        <v>0</v>
      </c>
      <c r="Z7691" s="240" t="s">
        <v>38127</v>
      </c>
      <c r="AK7691"/>
      <c r="AV7691" s="92"/>
      <c r="BH7691"/>
      <c r="CF7691" s="337"/>
      <c r="CG7691" s="4"/>
      <c r="CH7691" s="2"/>
    </row>
    <row r="7692" spans="1:86">
      <c r="A7692" s="308" t="s">
        <v>99</v>
      </c>
      <c r="B7692" t="s">
        <v>100</v>
      </c>
      <c r="C7692" s="92" t="s">
        <v>38234</v>
      </c>
      <c r="D7692" s="263">
        <v>2024</v>
      </c>
      <c r="E7692" s="244" t="s">
        <v>38235</v>
      </c>
      <c r="F7692" s="242" t="s">
        <v>117</v>
      </c>
      <c r="G7692" s="242"/>
      <c r="H7692" s="242" t="s">
        <v>38236</v>
      </c>
      <c r="I7692" s="242" t="s">
        <v>26645</v>
      </c>
      <c r="J7692" s="242" t="s">
        <v>38237</v>
      </c>
      <c r="K7692" s="242"/>
      <c r="L7692" s="242"/>
      <c r="M7692" s="242"/>
      <c r="N7692" s="242" t="s">
        <v>38238</v>
      </c>
      <c r="O7692" s="242"/>
      <c r="P7692" s="242"/>
      <c r="Q7692" s="242" t="s">
        <v>26645</v>
      </c>
      <c r="R7692" s="242"/>
      <c r="S7692" s="242"/>
      <c r="T7692" s="240">
        <v>1</v>
      </c>
      <c r="U7692" s="240"/>
      <c r="V7692" s="240">
        <v>0</v>
      </c>
      <c r="W7692" s="240">
        <v>0</v>
      </c>
      <c r="X7692" s="240">
        <v>0</v>
      </c>
      <c r="Y7692" s="240">
        <v>0</v>
      </c>
      <c r="Z7692" s="240" t="s">
        <v>38127</v>
      </c>
      <c r="AK7692"/>
      <c r="AV7692" s="92"/>
      <c r="BH7692"/>
      <c r="CF7692" s="337"/>
      <c r="CG7692" s="4"/>
      <c r="CH7692" s="2"/>
    </row>
    <row r="7693" spans="1:86">
      <c r="A7693" s="308" t="s">
        <v>99</v>
      </c>
      <c r="B7693" t="s">
        <v>100</v>
      </c>
      <c r="C7693" s="92" t="s">
        <v>38239</v>
      </c>
      <c r="D7693" s="311">
        <v>2024</v>
      </c>
      <c r="E7693" s="1" t="s">
        <v>38240</v>
      </c>
      <c r="F7693" t="s">
        <v>117</v>
      </c>
      <c r="H7693" s="40" t="s">
        <v>38241</v>
      </c>
      <c r="J7693" s="108" t="s">
        <v>38242</v>
      </c>
      <c r="K7693" s="117" t="s">
        <v>38243</v>
      </c>
      <c r="T7693" s="64">
        <v>1</v>
      </c>
      <c r="V7693" s="64">
        <v>0</v>
      </c>
      <c r="W7693" s="64">
        <v>0</v>
      </c>
      <c r="X7693" s="64">
        <v>0</v>
      </c>
      <c r="Y7693" s="64">
        <v>0</v>
      </c>
      <c r="Z7693" s="116">
        <v>45434</v>
      </c>
      <c r="AA7693" s="335">
        <v>1</v>
      </c>
      <c r="AK7693"/>
      <c r="AV7693" s="92"/>
      <c r="BH7693"/>
      <c r="CF7693" s="337"/>
      <c r="CG7693" s="4"/>
      <c r="CH7693" s="2"/>
    </row>
    <row r="7694" spans="1:86">
      <c r="A7694" s="308" t="s">
        <v>99</v>
      </c>
      <c r="B7694" t="s">
        <v>100</v>
      </c>
      <c r="C7694" s="92" t="s">
        <v>38244</v>
      </c>
      <c r="D7694" s="263">
        <v>2024</v>
      </c>
      <c r="E7694" s="244" t="s">
        <v>38245</v>
      </c>
      <c r="F7694" s="242" t="s">
        <v>117</v>
      </c>
      <c r="G7694" s="242"/>
      <c r="H7694" s="242" t="s">
        <v>28500</v>
      </c>
      <c r="I7694" s="242" t="s">
        <v>26645</v>
      </c>
      <c r="J7694" s="242" t="s">
        <v>38246</v>
      </c>
      <c r="K7694" s="242"/>
      <c r="L7694" s="242"/>
      <c r="M7694" s="242"/>
      <c r="N7694" s="242" t="s">
        <v>38247</v>
      </c>
      <c r="O7694" s="242"/>
      <c r="P7694" s="242"/>
      <c r="Q7694" s="242" t="s">
        <v>18540</v>
      </c>
      <c r="R7694" s="242"/>
      <c r="S7694" s="242"/>
      <c r="T7694" s="240">
        <v>1</v>
      </c>
      <c r="U7694" s="240"/>
      <c r="V7694" s="240">
        <v>0</v>
      </c>
      <c r="W7694" s="240">
        <v>0</v>
      </c>
      <c r="X7694" s="240">
        <v>0</v>
      </c>
      <c r="Y7694" s="240">
        <v>0</v>
      </c>
      <c r="Z7694" s="240" t="s">
        <v>38127</v>
      </c>
      <c r="AK7694"/>
      <c r="AT7694" t="s">
        <v>36345</v>
      </c>
      <c r="AV7694" s="92"/>
      <c r="BH7694"/>
      <c r="CF7694" s="337"/>
      <c r="CG7694" s="4"/>
      <c r="CH7694" s="2"/>
    </row>
    <row r="7695" spans="1:86">
      <c r="A7695" s="308" t="s">
        <v>99</v>
      </c>
      <c r="B7695" t="s">
        <v>100</v>
      </c>
      <c r="C7695" s="92" t="s">
        <v>38248</v>
      </c>
      <c r="D7695" s="311">
        <v>2024</v>
      </c>
      <c r="E7695" s="1" t="s">
        <v>38245</v>
      </c>
      <c r="F7695" t="s">
        <v>117</v>
      </c>
      <c r="H7695" s="40" t="s">
        <v>36341</v>
      </c>
      <c r="I7695" s="40" t="s">
        <v>36341</v>
      </c>
      <c r="J7695" s="108" t="s">
        <v>38246</v>
      </c>
      <c r="K7695" s="117" t="s">
        <v>36343</v>
      </c>
      <c r="T7695" s="64">
        <v>1</v>
      </c>
      <c r="U7695" s="64">
        <v>1</v>
      </c>
      <c r="V7695" s="64">
        <v>0</v>
      </c>
      <c r="W7695" s="64">
        <v>0</v>
      </c>
      <c r="X7695" s="64">
        <v>0</v>
      </c>
      <c r="Y7695" s="64">
        <v>0</v>
      </c>
      <c r="Z7695" s="116">
        <v>45447</v>
      </c>
      <c r="AA7695" s="335">
        <v>1</v>
      </c>
      <c r="AK7695"/>
      <c r="AT7695" t="s">
        <v>36345</v>
      </c>
      <c r="AV7695" s="92"/>
      <c r="BH7695"/>
      <c r="CF7695" s="337"/>
      <c r="CG7695" s="4"/>
      <c r="CH7695" s="2"/>
    </row>
    <row r="7696" spans="1:86">
      <c r="A7696" s="308" t="s">
        <v>99</v>
      </c>
      <c r="B7696" t="s">
        <v>100</v>
      </c>
      <c r="C7696" s="92" t="s">
        <v>38249</v>
      </c>
      <c r="D7696" s="311">
        <v>2024</v>
      </c>
      <c r="E7696" s="1" t="s">
        <v>38245</v>
      </c>
      <c r="F7696" t="s">
        <v>404</v>
      </c>
      <c r="H7696" s="40" t="s">
        <v>36341</v>
      </c>
      <c r="I7696" s="40" t="s">
        <v>36341</v>
      </c>
      <c r="J7696" s="108" t="s">
        <v>38246</v>
      </c>
      <c r="K7696" s="117" t="s">
        <v>36343</v>
      </c>
      <c r="T7696" s="64">
        <v>1</v>
      </c>
      <c r="U7696" s="64">
        <v>0</v>
      </c>
      <c r="V7696" s="64">
        <v>0</v>
      </c>
      <c r="W7696" s="64">
        <v>0</v>
      </c>
      <c r="X7696" s="64">
        <v>0</v>
      </c>
      <c r="Y7696" s="64">
        <v>0</v>
      </c>
      <c r="Z7696" s="116">
        <v>45447</v>
      </c>
      <c r="AA7696" s="335">
        <v>1</v>
      </c>
      <c r="AK7696"/>
      <c r="AT7696" t="s">
        <v>36345</v>
      </c>
      <c r="AV7696" s="92"/>
      <c r="BH7696"/>
      <c r="CF7696" s="337"/>
      <c r="CG7696" s="4"/>
      <c r="CH7696" s="2"/>
    </row>
    <row r="7697" spans="1:86">
      <c r="A7697" s="308" t="s">
        <v>99</v>
      </c>
      <c r="B7697" t="s">
        <v>100</v>
      </c>
      <c r="C7697" s="92" t="s">
        <v>38250</v>
      </c>
      <c r="D7697" s="263">
        <v>2024</v>
      </c>
      <c r="E7697" s="244" t="s">
        <v>38251</v>
      </c>
      <c r="F7697" s="242" t="s">
        <v>117</v>
      </c>
      <c r="G7697" s="242"/>
      <c r="H7697" s="242" t="s">
        <v>38252</v>
      </c>
      <c r="I7697" s="242" t="s">
        <v>26645</v>
      </c>
      <c r="J7697" s="242" t="s">
        <v>38253</v>
      </c>
      <c r="K7697" s="242"/>
      <c r="L7697" s="242"/>
      <c r="M7697" s="242"/>
      <c r="N7697" s="242" t="s">
        <v>38254</v>
      </c>
      <c r="O7697" s="242"/>
      <c r="P7697" s="242"/>
      <c r="Q7697" s="242" t="s">
        <v>5016</v>
      </c>
      <c r="R7697" s="242"/>
      <c r="S7697" s="242"/>
      <c r="T7697" s="240">
        <v>1</v>
      </c>
      <c r="U7697" s="240"/>
      <c r="V7697" s="240">
        <v>0</v>
      </c>
      <c r="W7697" s="240">
        <v>0</v>
      </c>
      <c r="X7697" s="240">
        <v>0</v>
      </c>
      <c r="Y7697" s="240">
        <v>0</v>
      </c>
      <c r="Z7697" s="240" t="s">
        <v>38127</v>
      </c>
      <c r="AK7697"/>
      <c r="AV7697" s="92"/>
      <c r="BH7697"/>
      <c r="CF7697" s="337"/>
      <c r="CG7697" s="4"/>
      <c r="CH7697" s="2"/>
    </row>
    <row r="7698" spans="1:86">
      <c r="A7698" s="308" t="s">
        <v>99</v>
      </c>
      <c r="B7698" t="s">
        <v>100</v>
      </c>
      <c r="C7698" s="92" t="s">
        <v>38255</v>
      </c>
      <c r="D7698" s="263">
        <v>2024</v>
      </c>
      <c r="E7698" s="244" t="s">
        <v>38256</v>
      </c>
      <c r="F7698" s="242" t="s">
        <v>117</v>
      </c>
      <c r="G7698" s="242"/>
      <c r="H7698" s="242" t="s">
        <v>38257</v>
      </c>
      <c r="I7698" s="242" t="s">
        <v>26645</v>
      </c>
      <c r="J7698" s="242" t="s">
        <v>38258</v>
      </c>
      <c r="K7698" s="242"/>
      <c r="L7698" s="242"/>
      <c r="M7698" s="242"/>
      <c r="N7698" s="242" t="s">
        <v>38259</v>
      </c>
      <c r="O7698" s="242"/>
      <c r="P7698" s="242"/>
      <c r="Q7698" s="242" t="s">
        <v>24958</v>
      </c>
      <c r="R7698" s="242"/>
      <c r="S7698" s="242"/>
      <c r="T7698" s="240">
        <v>1</v>
      </c>
      <c r="U7698" s="240"/>
      <c r="V7698" s="240">
        <v>0</v>
      </c>
      <c r="W7698" s="240">
        <v>0</v>
      </c>
      <c r="X7698" s="240">
        <v>0</v>
      </c>
      <c r="Y7698" s="240">
        <v>0</v>
      </c>
      <c r="Z7698" s="240" t="s">
        <v>38127</v>
      </c>
      <c r="AK7698"/>
      <c r="AV7698" s="92"/>
      <c r="BH7698"/>
      <c r="CF7698" s="337"/>
      <c r="CG7698" s="4"/>
      <c r="CH7698" s="2"/>
    </row>
    <row r="7699" spans="1:86">
      <c r="A7699" s="308" t="s">
        <v>99</v>
      </c>
      <c r="B7699" t="s">
        <v>100</v>
      </c>
      <c r="C7699" s="92" t="s">
        <v>38260</v>
      </c>
      <c r="D7699" s="263">
        <v>2024</v>
      </c>
      <c r="E7699" s="244" t="s">
        <v>38261</v>
      </c>
      <c r="F7699" s="242" t="s">
        <v>26645</v>
      </c>
      <c r="G7699" s="242"/>
      <c r="H7699" s="242" t="s">
        <v>38262</v>
      </c>
      <c r="I7699" s="242" t="s">
        <v>26645</v>
      </c>
      <c r="J7699" s="242" t="s">
        <v>38263</v>
      </c>
      <c r="K7699" s="242"/>
      <c r="L7699" s="242"/>
      <c r="M7699" s="242"/>
      <c r="N7699" s="242" t="s">
        <v>38264</v>
      </c>
      <c r="O7699" s="242"/>
      <c r="P7699" s="242"/>
      <c r="Q7699" s="242" t="s">
        <v>4310</v>
      </c>
      <c r="R7699" s="242"/>
      <c r="S7699" s="242"/>
      <c r="T7699" s="240">
        <v>1</v>
      </c>
      <c r="U7699" s="240"/>
      <c r="V7699" s="240">
        <v>0</v>
      </c>
      <c r="W7699" s="240">
        <v>0</v>
      </c>
      <c r="X7699" s="240">
        <v>0</v>
      </c>
      <c r="Y7699" s="240">
        <v>0</v>
      </c>
      <c r="Z7699" s="240" t="s">
        <v>38127</v>
      </c>
      <c r="AK7699"/>
      <c r="AV7699" s="92"/>
      <c r="BH7699"/>
      <c r="CF7699" s="337"/>
      <c r="CG7699" s="4"/>
      <c r="CH7699" s="2"/>
    </row>
    <row r="7700" spans="1:86">
      <c r="A7700" s="312" t="s">
        <v>99</v>
      </c>
      <c r="B7700" t="s">
        <v>100</v>
      </c>
      <c r="C7700" s="92" t="s">
        <v>38265</v>
      </c>
      <c r="D7700" s="263">
        <v>2024</v>
      </c>
      <c r="E7700" s="244" t="s">
        <v>38266</v>
      </c>
      <c r="F7700" s="242" t="s">
        <v>117</v>
      </c>
      <c r="G7700" s="242"/>
      <c r="H7700" s="242" t="s">
        <v>38267</v>
      </c>
      <c r="I7700" s="242" t="s">
        <v>26645</v>
      </c>
      <c r="J7700" s="242" t="s">
        <v>38268</v>
      </c>
      <c r="K7700" s="242"/>
      <c r="L7700" s="242"/>
      <c r="M7700" s="242"/>
      <c r="N7700" s="242" t="s">
        <v>38269</v>
      </c>
      <c r="O7700" s="242"/>
      <c r="P7700" s="242"/>
      <c r="Q7700" s="242" t="s">
        <v>5016</v>
      </c>
      <c r="R7700" s="242"/>
      <c r="S7700" s="242"/>
      <c r="T7700" s="240">
        <v>1</v>
      </c>
      <c r="U7700" s="240"/>
      <c r="V7700" s="240">
        <v>0</v>
      </c>
      <c r="W7700" s="240">
        <v>0</v>
      </c>
      <c r="X7700" s="240">
        <v>0</v>
      </c>
      <c r="Y7700" s="240">
        <v>0</v>
      </c>
      <c r="Z7700" s="240" t="s">
        <v>38127</v>
      </c>
      <c r="AK7700"/>
      <c r="AV7700" s="92"/>
      <c r="BH7700"/>
      <c r="CF7700" s="337"/>
      <c r="CG7700" s="4"/>
      <c r="CH7700" s="2"/>
    </row>
    <row r="7701" spans="1:86">
      <c r="A7701" s="308" t="s">
        <v>99</v>
      </c>
      <c r="B7701" t="s">
        <v>100</v>
      </c>
      <c r="C7701" s="92" t="s">
        <v>38270</v>
      </c>
      <c r="D7701" s="263">
        <v>2024</v>
      </c>
      <c r="E7701" s="244" t="s">
        <v>38271</v>
      </c>
      <c r="F7701" s="242" t="s">
        <v>117</v>
      </c>
      <c r="G7701" s="242"/>
      <c r="H7701" s="242" t="s">
        <v>38272</v>
      </c>
      <c r="I7701" s="242" t="s">
        <v>26645</v>
      </c>
      <c r="J7701" s="242" t="s">
        <v>38273</v>
      </c>
      <c r="K7701" s="242"/>
      <c r="L7701" s="242"/>
      <c r="M7701" s="242"/>
      <c r="N7701" s="242" t="s">
        <v>38274</v>
      </c>
      <c r="O7701" s="242"/>
      <c r="P7701" s="242"/>
      <c r="Q7701" s="242" t="s">
        <v>18473</v>
      </c>
      <c r="R7701" s="242"/>
      <c r="S7701" s="242"/>
      <c r="T7701" s="240">
        <v>1</v>
      </c>
      <c r="U7701" s="240"/>
      <c r="V7701" s="240">
        <v>0</v>
      </c>
      <c r="W7701" s="240">
        <v>0</v>
      </c>
      <c r="X7701" s="240">
        <v>0</v>
      </c>
      <c r="Y7701" s="240">
        <v>0</v>
      </c>
      <c r="Z7701" s="240" t="s">
        <v>38127</v>
      </c>
      <c r="AK7701"/>
      <c r="AV7701" s="92"/>
      <c r="BH7701"/>
      <c r="CF7701" s="337"/>
      <c r="CG7701" s="4"/>
      <c r="CH7701" s="2"/>
    </row>
    <row r="7702" spans="1:86">
      <c r="A7702" s="308" t="s">
        <v>99</v>
      </c>
      <c r="B7702" t="s">
        <v>100</v>
      </c>
      <c r="C7702" s="92" t="s">
        <v>38275</v>
      </c>
      <c r="D7702" s="311">
        <v>2024</v>
      </c>
      <c r="E7702" s="1" t="s">
        <v>38276</v>
      </c>
      <c r="F7702" t="s">
        <v>38277</v>
      </c>
      <c r="H7702" s="40" t="s">
        <v>38278</v>
      </c>
      <c r="I7702" t="s">
        <v>38278</v>
      </c>
      <c r="J7702" s="108" t="s">
        <v>38279</v>
      </c>
      <c r="K7702" s="117" t="s">
        <v>38280</v>
      </c>
      <c r="O7702" s="117" t="s">
        <v>38281</v>
      </c>
      <c r="T7702" s="64">
        <v>1</v>
      </c>
      <c r="U7702" s="64">
        <v>1</v>
      </c>
      <c r="V7702" s="64">
        <v>0</v>
      </c>
      <c r="W7702" s="64">
        <v>0</v>
      </c>
      <c r="X7702" s="64">
        <v>0</v>
      </c>
      <c r="Y7702" s="64">
        <v>1</v>
      </c>
      <c r="Z7702" s="116">
        <v>45447</v>
      </c>
      <c r="AA7702" s="335">
        <v>1</v>
      </c>
      <c r="AB7702" s="335">
        <v>0</v>
      </c>
      <c r="AG7702" t="s">
        <v>38282</v>
      </c>
      <c r="AK7702"/>
      <c r="AV7702" s="92"/>
      <c r="AZ7702" s="335" t="s">
        <v>147</v>
      </c>
      <c r="CG7702" s="337"/>
    </row>
    <row r="7703" spans="1:86">
      <c r="A7703" s="308" t="s">
        <v>99</v>
      </c>
      <c r="B7703" t="s">
        <v>100</v>
      </c>
      <c r="C7703" s="92" t="s">
        <v>38283</v>
      </c>
      <c r="D7703" s="263">
        <v>2024</v>
      </c>
      <c r="E7703" s="244" t="s">
        <v>38284</v>
      </c>
      <c r="F7703" s="242" t="s">
        <v>26645</v>
      </c>
      <c r="G7703" s="242"/>
      <c r="H7703" s="242" t="s">
        <v>38285</v>
      </c>
      <c r="I7703" s="242" t="s">
        <v>26645</v>
      </c>
      <c r="J7703" s="242" t="s">
        <v>38286</v>
      </c>
      <c r="K7703" s="242"/>
      <c r="L7703" s="242"/>
      <c r="M7703" s="242"/>
      <c r="N7703" s="242" t="s">
        <v>38287</v>
      </c>
      <c r="O7703" s="242"/>
      <c r="P7703" s="242"/>
      <c r="Q7703" s="242" t="s">
        <v>5016</v>
      </c>
      <c r="R7703" s="242"/>
      <c r="S7703" s="242"/>
      <c r="T7703" s="240">
        <v>1</v>
      </c>
      <c r="U7703" s="240"/>
      <c r="V7703" s="240">
        <v>0</v>
      </c>
      <c r="W7703" s="240">
        <v>0</v>
      </c>
      <c r="X7703" s="240">
        <v>0</v>
      </c>
      <c r="Y7703" s="240">
        <v>0</v>
      </c>
      <c r="Z7703" s="240" t="s">
        <v>38127</v>
      </c>
      <c r="AK7703"/>
      <c r="AV7703" s="92"/>
      <c r="BH7703"/>
      <c r="CF7703" s="337"/>
      <c r="CG7703" s="4"/>
      <c r="CH7703" s="2"/>
    </row>
    <row r="7704" spans="1:86">
      <c r="C7704" s="314"/>
      <c r="D7704" s="311">
        <v>2024</v>
      </c>
      <c r="E7704" s="302" t="s">
        <v>38288</v>
      </c>
      <c r="F7704" t="s">
        <v>15447</v>
      </c>
      <c r="G7704" t="s">
        <v>37728</v>
      </c>
      <c r="H7704" s="40" t="s">
        <v>38289</v>
      </c>
      <c r="I7704" t="s">
        <v>38289</v>
      </c>
      <c r="J7704" s="107" t="s">
        <v>37729</v>
      </c>
      <c r="K7704" s="107" t="s">
        <v>38290</v>
      </c>
      <c r="T7704" s="64">
        <v>1</v>
      </c>
      <c r="U7704" s="64">
        <v>1</v>
      </c>
      <c r="V7704" s="64">
        <v>0</v>
      </c>
      <c r="W7704" s="64">
        <v>0</v>
      </c>
      <c r="X7704" s="64">
        <v>0</v>
      </c>
      <c r="Y7704" s="64">
        <v>1</v>
      </c>
      <c r="Z7704" s="353">
        <v>45553</v>
      </c>
      <c r="AA7704" s="335">
        <v>0</v>
      </c>
      <c r="AB7704" s="335">
        <v>0</v>
      </c>
      <c r="AK7704"/>
      <c r="AV7704" s="92"/>
      <c r="CF7704" s="337"/>
      <c r="CG7704" s="4"/>
    </row>
    <row r="7705" spans="1:86">
      <c r="A7705" s="308" t="s">
        <v>99</v>
      </c>
      <c r="B7705" t="s">
        <v>100</v>
      </c>
      <c r="C7705" s="92" t="s">
        <v>38291</v>
      </c>
      <c r="D7705" s="263">
        <v>2024</v>
      </c>
      <c r="E7705" s="244" t="s">
        <v>38292</v>
      </c>
      <c r="F7705" s="242" t="s">
        <v>117</v>
      </c>
      <c r="G7705" s="242"/>
      <c r="H7705" s="242" t="s">
        <v>38293</v>
      </c>
      <c r="I7705" s="242" t="s">
        <v>26645</v>
      </c>
      <c r="J7705" s="242" t="s">
        <v>38294</v>
      </c>
      <c r="K7705" s="242"/>
      <c r="L7705" s="242"/>
      <c r="M7705" s="242"/>
      <c r="N7705" s="242" t="s">
        <v>38295</v>
      </c>
      <c r="O7705" s="242"/>
      <c r="P7705" s="242"/>
      <c r="Q7705" s="242" t="s">
        <v>6682</v>
      </c>
      <c r="R7705" s="242"/>
      <c r="S7705" s="242"/>
      <c r="T7705" s="240">
        <v>1</v>
      </c>
      <c r="U7705" s="240"/>
      <c r="V7705" s="240">
        <v>0</v>
      </c>
      <c r="W7705" s="240">
        <v>0</v>
      </c>
      <c r="X7705" s="240">
        <v>0</v>
      </c>
      <c r="Y7705" s="240">
        <v>0</v>
      </c>
      <c r="Z7705" s="240" t="s">
        <v>38119</v>
      </c>
      <c r="AK7705"/>
      <c r="AV7705" s="92"/>
      <c r="BH7705"/>
      <c r="CF7705" s="337"/>
      <c r="CG7705" s="4"/>
      <c r="CH7705" s="2"/>
    </row>
    <row r="7706" spans="1:86">
      <c r="A7706" s="308" t="s">
        <v>99</v>
      </c>
      <c r="B7706" t="s">
        <v>100</v>
      </c>
      <c r="C7706" s="92" t="s">
        <v>38296</v>
      </c>
      <c r="D7706" s="263">
        <v>2024</v>
      </c>
      <c r="E7706" s="244" t="s">
        <v>38297</v>
      </c>
      <c r="F7706" s="242" t="s">
        <v>117</v>
      </c>
      <c r="G7706" s="242"/>
      <c r="H7706" s="242" t="s">
        <v>38298</v>
      </c>
      <c r="I7706" s="242" t="s">
        <v>26645</v>
      </c>
      <c r="J7706" s="242" t="s">
        <v>38299</v>
      </c>
      <c r="K7706" s="242"/>
      <c r="L7706" s="242"/>
      <c r="M7706" s="242"/>
      <c r="N7706" s="242" t="s">
        <v>38300</v>
      </c>
      <c r="O7706" s="242"/>
      <c r="P7706" s="242"/>
      <c r="Q7706" s="242" t="s">
        <v>5016</v>
      </c>
      <c r="R7706" s="242"/>
      <c r="S7706" s="242"/>
      <c r="T7706" s="240">
        <v>1</v>
      </c>
      <c r="U7706" s="240"/>
      <c r="V7706" s="240">
        <v>0</v>
      </c>
      <c r="W7706" s="240">
        <v>0</v>
      </c>
      <c r="X7706" s="240">
        <v>0</v>
      </c>
      <c r="Y7706" s="240">
        <v>0</v>
      </c>
      <c r="Z7706" s="240" t="s">
        <v>38127</v>
      </c>
      <c r="AK7706"/>
      <c r="AV7706" s="92"/>
      <c r="BH7706"/>
      <c r="CF7706" s="337"/>
      <c r="CG7706" s="4"/>
      <c r="CH7706" s="2"/>
    </row>
    <row r="7707" spans="1:86">
      <c r="A7707" s="308" t="s">
        <v>99</v>
      </c>
      <c r="B7707" t="s">
        <v>100</v>
      </c>
      <c r="C7707" s="92" t="s">
        <v>38301</v>
      </c>
      <c r="D7707" s="263">
        <v>2024</v>
      </c>
      <c r="E7707" s="244" t="s">
        <v>38302</v>
      </c>
      <c r="F7707" s="242" t="s">
        <v>24438</v>
      </c>
      <c r="G7707" s="242"/>
      <c r="H7707" s="242" t="s">
        <v>38303</v>
      </c>
      <c r="I7707" s="242" t="s">
        <v>26645</v>
      </c>
      <c r="J7707" s="242" t="s">
        <v>38304</v>
      </c>
      <c r="K7707" s="242"/>
      <c r="L7707" s="242"/>
      <c r="M7707" s="242"/>
      <c r="N7707" s="242" t="s">
        <v>38305</v>
      </c>
      <c r="O7707" s="242"/>
      <c r="P7707" s="242"/>
      <c r="Q7707" s="242" t="s">
        <v>18473</v>
      </c>
      <c r="R7707" s="242"/>
      <c r="S7707" s="242"/>
      <c r="T7707" s="240">
        <v>1</v>
      </c>
      <c r="U7707" s="240"/>
      <c r="V7707" s="240">
        <v>0</v>
      </c>
      <c r="W7707" s="240">
        <v>0</v>
      </c>
      <c r="X7707" s="240">
        <v>0</v>
      </c>
      <c r="Y7707" s="240">
        <v>0</v>
      </c>
      <c r="Z7707" s="240" t="s">
        <v>38127</v>
      </c>
      <c r="AK7707"/>
      <c r="AV7707" s="92"/>
      <c r="BH7707"/>
      <c r="CF7707" s="337"/>
      <c r="CG7707" s="4"/>
      <c r="CH7707" s="2"/>
    </row>
    <row r="7708" spans="1:86">
      <c r="A7708" s="308" t="s">
        <v>99</v>
      </c>
      <c r="B7708" t="s">
        <v>100</v>
      </c>
      <c r="C7708" s="92" t="s">
        <v>38306</v>
      </c>
      <c r="D7708" s="263">
        <v>2024</v>
      </c>
      <c r="E7708" s="244" t="s">
        <v>38307</v>
      </c>
      <c r="F7708" s="242" t="s">
        <v>117</v>
      </c>
      <c r="G7708" s="242"/>
      <c r="H7708" s="242" t="s">
        <v>38308</v>
      </c>
      <c r="I7708" s="242" t="s">
        <v>26645</v>
      </c>
      <c r="J7708" s="242" t="s">
        <v>38309</v>
      </c>
      <c r="K7708" s="242"/>
      <c r="L7708" s="242"/>
      <c r="M7708" s="242"/>
      <c r="N7708" s="242" t="s">
        <v>38310</v>
      </c>
      <c r="O7708" s="242"/>
      <c r="P7708" s="242"/>
      <c r="Q7708" s="242" t="s">
        <v>26645</v>
      </c>
      <c r="R7708" s="242"/>
      <c r="S7708" s="242"/>
      <c r="T7708" s="240">
        <v>1</v>
      </c>
      <c r="U7708" s="240"/>
      <c r="V7708" s="240">
        <v>0</v>
      </c>
      <c r="W7708" s="240">
        <v>0</v>
      </c>
      <c r="X7708" s="240">
        <v>0</v>
      </c>
      <c r="Y7708" s="240">
        <v>0</v>
      </c>
      <c r="Z7708" s="240" t="s">
        <v>38119</v>
      </c>
      <c r="AK7708"/>
      <c r="AV7708" s="92"/>
      <c r="BH7708"/>
      <c r="CF7708" s="337"/>
      <c r="CG7708" s="4"/>
      <c r="CH7708" s="2"/>
    </row>
    <row r="7709" spans="1:86">
      <c r="A7709" s="308" t="s">
        <v>99</v>
      </c>
      <c r="B7709" t="s">
        <v>100</v>
      </c>
      <c r="C7709" s="92" t="s">
        <v>38311</v>
      </c>
      <c r="D7709" s="263">
        <v>2024</v>
      </c>
      <c r="E7709" s="244" t="s">
        <v>38312</v>
      </c>
      <c r="F7709" s="242" t="s">
        <v>117</v>
      </c>
      <c r="G7709" s="242"/>
      <c r="H7709" s="242" t="s">
        <v>38313</v>
      </c>
      <c r="I7709" s="242" t="s">
        <v>26645</v>
      </c>
      <c r="J7709" s="242" t="s">
        <v>38314</v>
      </c>
      <c r="K7709" s="242"/>
      <c r="L7709" s="242"/>
      <c r="M7709" s="242"/>
      <c r="N7709" s="242" t="s">
        <v>38315</v>
      </c>
      <c r="O7709" s="242"/>
      <c r="P7709" s="242"/>
      <c r="Q7709" s="242" t="s">
        <v>5016</v>
      </c>
      <c r="R7709" s="242"/>
      <c r="S7709" s="242"/>
      <c r="T7709" s="240">
        <v>1</v>
      </c>
      <c r="U7709" s="240"/>
      <c r="V7709" s="240">
        <v>0</v>
      </c>
      <c r="W7709" s="240">
        <v>0</v>
      </c>
      <c r="X7709" s="240">
        <v>0</v>
      </c>
      <c r="Y7709" s="240">
        <v>0</v>
      </c>
      <c r="Z7709" s="240" t="s">
        <v>38127</v>
      </c>
      <c r="AK7709"/>
      <c r="AV7709" s="92"/>
      <c r="BH7709"/>
      <c r="CF7709" s="337"/>
      <c r="CG7709" s="4"/>
      <c r="CH7709" s="2"/>
    </row>
    <row r="7710" spans="1:86">
      <c r="A7710" s="308" t="s">
        <v>99</v>
      </c>
      <c r="B7710" t="s">
        <v>100</v>
      </c>
      <c r="C7710" s="92" t="s">
        <v>38316</v>
      </c>
      <c r="D7710" s="311">
        <v>2024</v>
      </c>
      <c r="E7710" s="1" t="s">
        <v>38317</v>
      </c>
      <c r="F7710" t="s">
        <v>117</v>
      </c>
      <c r="H7710" s="40" t="s">
        <v>38318</v>
      </c>
      <c r="I7710" t="s">
        <v>38318</v>
      </c>
      <c r="J7710" s="108" t="s">
        <v>38319</v>
      </c>
      <c r="K7710" s="117" t="s">
        <v>36399</v>
      </c>
      <c r="T7710" s="64">
        <v>1</v>
      </c>
      <c r="U7710" s="64">
        <v>1</v>
      </c>
      <c r="V7710" s="64">
        <v>0</v>
      </c>
      <c r="W7710" s="64">
        <v>0</v>
      </c>
      <c r="X7710" s="64">
        <v>0</v>
      </c>
      <c r="Y7710" s="64">
        <v>1</v>
      </c>
      <c r="Z7710" s="116">
        <v>45629</v>
      </c>
      <c r="AA7710" s="335">
        <v>0</v>
      </c>
      <c r="AK7710"/>
      <c r="AV7710" s="92"/>
      <c r="AZ7710" s="335" t="s">
        <v>147</v>
      </c>
      <c r="CF7710" s="337"/>
      <c r="CG7710" s="4"/>
      <c r="CH7710" s="2"/>
    </row>
    <row r="7711" spans="1:86">
      <c r="C7711" s="314"/>
      <c r="D7711" s="311">
        <v>2024</v>
      </c>
      <c r="E7711" s="1" t="s">
        <v>38317</v>
      </c>
      <c r="F7711" t="s">
        <v>131</v>
      </c>
      <c r="H7711" s="40" t="s">
        <v>38318</v>
      </c>
      <c r="I7711" t="s">
        <v>38318</v>
      </c>
      <c r="J7711" s="108" t="s">
        <v>38319</v>
      </c>
      <c r="K7711" s="117" t="s">
        <v>36399</v>
      </c>
      <c r="T7711" s="64">
        <v>1</v>
      </c>
      <c r="U7711" s="64">
        <v>0</v>
      </c>
      <c r="V7711" s="64">
        <v>0</v>
      </c>
      <c r="W7711" s="64">
        <v>0</v>
      </c>
      <c r="X7711" s="64">
        <v>0</v>
      </c>
      <c r="Y7711" s="64">
        <v>1</v>
      </c>
      <c r="Z7711" s="116">
        <v>45629</v>
      </c>
      <c r="AK7711"/>
      <c r="AV7711" s="92"/>
      <c r="AZ7711" s="335" t="s">
        <v>147</v>
      </c>
      <c r="CF7711" s="337"/>
      <c r="CG7711" s="4"/>
      <c r="CH7711" s="2"/>
    </row>
    <row r="7712" spans="1:86">
      <c r="C7712" s="314"/>
      <c r="D7712" s="311">
        <v>2024</v>
      </c>
      <c r="E7712" s="302" t="s">
        <v>38320</v>
      </c>
      <c r="F7712" t="s">
        <v>37727</v>
      </c>
      <c r="G7712" t="s">
        <v>38321</v>
      </c>
      <c r="H7712" s="40" t="s">
        <v>38321</v>
      </c>
      <c r="I7712" t="s">
        <v>38321</v>
      </c>
      <c r="J7712" s="107" t="s">
        <v>38322</v>
      </c>
      <c r="K7712" s="107" t="s">
        <v>38323</v>
      </c>
      <c r="T7712" s="64">
        <v>1</v>
      </c>
      <c r="U7712" s="64">
        <v>1</v>
      </c>
      <c r="V7712" s="64">
        <v>0</v>
      </c>
      <c r="W7712" s="64">
        <v>0</v>
      </c>
      <c r="X7712" s="64">
        <v>0</v>
      </c>
      <c r="Y7712" s="64">
        <v>1</v>
      </c>
      <c r="Z7712" s="116">
        <v>45616</v>
      </c>
      <c r="AA7712" s="335">
        <v>0</v>
      </c>
      <c r="AB7712" s="335">
        <v>0</v>
      </c>
      <c r="AK7712"/>
      <c r="AV7712" s="92"/>
      <c r="CF7712" s="337"/>
      <c r="CG7712" s="4"/>
    </row>
    <row r="7713" spans="1:86">
      <c r="A7713" s="308" t="s">
        <v>99</v>
      </c>
      <c r="B7713" t="s">
        <v>100</v>
      </c>
      <c r="C7713" s="92" t="s">
        <v>38324</v>
      </c>
      <c r="D7713" s="263">
        <v>2024</v>
      </c>
      <c r="E7713" s="244" t="s">
        <v>38325</v>
      </c>
      <c r="F7713" s="242" t="s">
        <v>117</v>
      </c>
      <c r="G7713" s="242"/>
      <c r="H7713" s="242" t="s">
        <v>38326</v>
      </c>
      <c r="I7713" s="242" t="s">
        <v>26645</v>
      </c>
      <c r="J7713" s="242" t="s">
        <v>38327</v>
      </c>
      <c r="K7713" s="242"/>
      <c r="L7713" s="242"/>
      <c r="M7713" s="242"/>
      <c r="N7713" s="242" t="s">
        <v>38328</v>
      </c>
      <c r="O7713" s="242"/>
      <c r="P7713" s="242"/>
      <c r="Q7713" s="242" t="s">
        <v>11061</v>
      </c>
      <c r="R7713" s="242"/>
      <c r="S7713" s="242"/>
      <c r="T7713" s="240">
        <v>1</v>
      </c>
      <c r="U7713" s="240"/>
      <c r="V7713" s="240">
        <v>0</v>
      </c>
      <c r="W7713" s="240">
        <v>0</v>
      </c>
      <c r="X7713" s="240">
        <v>0</v>
      </c>
      <c r="Y7713" s="240">
        <v>0</v>
      </c>
      <c r="Z7713" s="240" t="s">
        <v>38127</v>
      </c>
      <c r="AK7713"/>
      <c r="AV7713" s="92"/>
      <c r="BH7713"/>
      <c r="CF7713" s="337"/>
      <c r="CG7713" s="4"/>
      <c r="CH7713" s="2"/>
    </row>
    <row r="7714" spans="1:86">
      <c r="C7714" s="314"/>
      <c r="D7714" s="311">
        <v>2024</v>
      </c>
      <c r="E7714" s="302" t="s">
        <v>38329</v>
      </c>
      <c r="F7714" t="s">
        <v>492</v>
      </c>
      <c r="G7714" t="s">
        <v>38330</v>
      </c>
      <c r="H7714" s="40" t="s">
        <v>3591</v>
      </c>
      <c r="I7714" t="s">
        <v>3591</v>
      </c>
      <c r="J7714" s="107" t="s">
        <v>38331</v>
      </c>
      <c r="K7714" s="107" t="s">
        <v>38332</v>
      </c>
      <c r="T7714" s="64">
        <v>1</v>
      </c>
      <c r="U7714" s="64">
        <v>1</v>
      </c>
      <c r="V7714" s="64">
        <v>0</v>
      </c>
      <c r="W7714" s="64">
        <v>0</v>
      </c>
      <c r="X7714" s="64">
        <v>0</v>
      </c>
      <c r="Y7714" s="64">
        <v>0</v>
      </c>
      <c r="Z7714" s="353">
        <v>45558</v>
      </c>
      <c r="AA7714" s="335">
        <v>1</v>
      </c>
      <c r="AB7714" s="335">
        <v>0</v>
      </c>
      <c r="AK7714"/>
      <c r="AV7714" s="92"/>
      <c r="CF7714" s="337"/>
      <c r="CG7714" s="4"/>
    </row>
    <row r="7715" spans="1:86">
      <c r="A7715" s="308" t="s">
        <v>99</v>
      </c>
      <c r="B7715" t="s">
        <v>100</v>
      </c>
      <c r="C7715" s="92" t="s">
        <v>38333</v>
      </c>
      <c r="D7715" s="263">
        <v>2024</v>
      </c>
      <c r="E7715" s="244" t="s">
        <v>38334</v>
      </c>
      <c r="F7715" s="242" t="s">
        <v>24438</v>
      </c>
      <c r="G7715" s="242"/>
      <c r="H7715" s="242" t="s">
        <v>38335</v>
      </c>
      <c r="I7715" s="242" t="s">
        <v>26645</v>
      </c>
      <c r="J7715" s="242" t="s">
        <v>38336</v>
      </c>
      <c r="K7715" s="242"/>
      <c r="L7715" s="242"/>
      <c r="M7715" s="242"/>
      <c r="N7715" s="242" t="s">
        <v>38337</v>
      </c>
      <c r="O7715" s="242"/>
      <c r="P7715" s="242"/>
      <c r="Q7715" s="242" t="s">
        <v>18473</v>
      </c>
      <c r="R7715" s="242"/>
      <c r="S7715" s="242"/>
      <c r="T7715" s="240">
        <v>1</v>
      </c>
      <c r="U7715" s="240"/>
      <c r="V7715" s="240">
        <v>0</v>
      </c>
      <c r="W7715" s="240">
        <v>0</v>
      </c>
      <c r="X7715" s="240">
        <v>0</v>
      </c>
      <c r="Y7715" s="240">
        <v>0</v>
      </c>
      <c r="Z7715" s="240" t="s">
        <v>38127</v>
      </c>
      <c r="AK7715"/>
      <c r="AV7715" s="92"/>
      <c r="BH7715"/>
      <c r="CF7715" s="337"/>
      <c r="CG7715" s="4"/>
      <c r="CH7715" s="2"/>
    </row>
    <row r="7716" spans="1:86">
      <c r="A7716" s="308" t="s">
        <v>99</v>
      </c>
      <c r="B7716" t="s">
        <v>100</v>
      </c>
      <c r="C7716" s="92" t="s">
        <v>38338</v>
      </c>
      <c r="D7716" s="311">
        <v>2024</v>
      </c>
      <c r="E7716" s="1" t="s">
        <v>38339</v>
      </c>
      <c r="F7716" t="s">
        <v>38277</v>
      </c>
      <c r="H7716" s="40" t="s">
        <v>38278</v>
      </c>
      <c r="I7716" t="s">
        <v>38340</v>
      </c>
      <c r="J7716" s="108" t="s">
        <v>38341</v>
      </c>
      <c r="K7716" s="117" t="s">
        <v>38342</v>
      </c>
      <c r="T7716" s="64">
        <v>1</v>
      </c>
      <c r="U7716" s="64">
        <v>1</v>
      </c>
      <c r="V7716" s="64">
        <v>0</v>
      </c>
      <c r="W7716" s="64">
        <v>0</v>
      </c>
      <c r="X7716" s="64">
        <v>0</v>
      </c>
      <c r="Y7716" s="64">
        <v>1</v>
      </c>
      <c r="Z7716" s="116">
        <v>45350</v>
      </c>
      <c r="AA7716" s="335">
        <v>1</v>
      </c>
      <c r="AB7716" s="335">
        <v>0</v>
      </c>
      <c r="AG7716" t="s">
        <v>38343</v>
      </c>
      <c r="AK7716"/>
      <c r="AV7716" s="92"/>
      <c r="AZ7716" s="335" t="s">
        <v>147</v>
      </c>
      <c r="CG7716" s="337"/>
    </row>
    <row r="7717" spans="1:86">
      <c r="A7717" s="308" t="s">
        <v>99</v>
      </c>
      <c r="B7717" t="s">
        <v>100</v>
      </c>
      <c r="C7717" s="92" t="s">
        <v>38344</v>
      </c>
      <c r="D7717" s="311">
        <v>2024</v>
      </c>
      <c r="E7717" s="1" t="s">
        <v>38345</v>
      </c>
      <c r="F7717" t="s">
        <v>117</v>
      </c>
      <c r="H7717" s="40" t="s">
        <v>38346</v>
      </c>
      <c r="I7717" t="s">
        <v>38346</v>
      </c>
      <c r="J7717" s="108" t="s">
        <v>38347</v>
      </c>
      <c r="K7717" s="117" t="s">
        <v>38348</v>
      </c>
      <c r="T7717" s="64">
        <v>1</v>
      </c>
      <c r="U7717" s="64">
        <v>1</v>
      </c>
      <c r="V7717" s="64">
        <v>0</v>
      </c>
      <c r="W7717" s="64">
        <v>0</v>
      </c>
      <c r="X7717" s="64">
        <v>0</v>
      </c>
      <c r="Y7717" s="64">
        <v>0</v>
      </c>
      <c r="Z7717" s="116">
        <v>45447</v>
      </c>
      <c r="AA7717" s="335">
        <v>1</v>
      </c>
      <c r="AK7717"/>
      <c r="AV7717" s="92"/>
      <c r="AZ7717" s="335" t="s">
        <v>147</v>
      </c>
      <c r="CF7717" s="337"/>
      <c r="CG7717" s="4"/>
      <c r="CH7717" s="2"/>
    </row>
    <row r="7718" spans="1:86">
      <c r="C7718" s="314"/>
      <c r="D7718" s="311">
        <v>2024</v>
      </c>
      <c r="E7718" s="302" t="s">
        <v>38349</v>
      </c>
      <c r="F7718" t="s">
        <v>37727</v>
      </c>
      <c r="G7718" t="s">
        <v>38350</v>
      </c>
      <c r="H7718" s="40" t="s">
        <v>38350</v>
      </c>
      <c r="I7718" t="s">
        <v>38350</v>
      </c>
      <c r="J7718" s="107" t="s">
        <v>38351</v>
      </c>
      <c r="K7718" s="107" t="s">
        <v>38352</v>
      </c>
      <c r="T7718" s="64">
        <v>1</v>
      </c>
      <c r="U7718" s="64">
        <v>1</v>
      </c>
      <c r="V7718" s="64">
        <v>0</v>
      </c>
      <c r="W7718" s="64">
        <v>0</v>
      </c>
      <c r="X7718" s="64">
        <v>0</v>
      </c>
      <c r="Y7718" s="64">
        <v>1</v>
      </c>
      <c r="Z7718" s="116">
        <v>45574</v>
      </c>
      <c r="AA7718" s="335">
        <v>0</v>
      </c>
      <c r="AB7718" s="335">
        <v>0</v>
      </c>
      <c r="AK7718"/>
      <c r="AV7718" s="92"/>
      <c r="CF7718" s="337"/>
      <c r="CG7718" s="4"/>
    </row>
    <row r="7719" spans="1:86">
      <c r="A7719" s="308" t="s">
        <v>99</v>
      </c>
      <c r="B7719" t="s">
        <v>100</v>
      </c>
      <c r="C7719" s="92" t="s">
        <v>38353</v>
      </c>
      <c r="D7719" s="263">
        <v>2024</v>
      </c>
      <c r="E7719" s="244" t="s">
        <v>38354</v>
      </c>
      <c r="F7719" s="242" t="s">
        <v>117</v>
      </c>
      <c r="G7719" s="242"/>
      <c r="H7719" s="242" t="s">
        <v>38355</v>
      </c>
      <c r="I7719" s="242" t="s">
        <v>26645</v>
      </c>
      <c r="J7719" s="242" t="s">
        <v>38356</v>
      </c>
      <c r="K7719" s="242"/>
      <c r="L7719" s="242"/>
      <c r="M7719" s="242"/>
      <c r="N7719" s="242" t="s">
        <v>38357</v>
      </c>
      <c r="O7719" s="242"/>
      <c r="P7719" s="242"/>
      <c r="Q7719" s="242" t="s">
        <v>18473</v>
      </c>
      <c r="R7719" s="242"/>
      <c r="S7719" s="242"/>
      <c r="T7719" s="240">
        <v>1</v>
      </c>
      <c r="U7719" s="240"/>
      <c r="V7719" s="240">
        <v>0</v>
      </c>
      <c r="W7719" s="240">
        <v>0</v>
      </c>
      <c r="X7719" s="240">
        <v>0</v>
      </c>
      <c r="Y7719" s="240">
        <v>0</v>
      </c>
      <c r="Z7719" s="240" t="s">
        <v>38127</v>
      </c>
      <c r="AK7719"/>
      <c r="AV7719" s="92"/>
      <c r="BH7719"/>
      <c r="CF7719" s="337"/>
      <c r="CG7719" s="4"/>
      <c r="CH7719" s="2"/>
    </row>
    <row r="7720" spans="1:86">
      <c r="A7720" s="308" t="s">
        <v>99</v>
      </c>
      <c r="B7720" t="s">
        <v>100</v>
      </c>
      <c r="C7720" s="92" t="s">
        <v>38358</v>
      </c>
      <c r="D7720" s="311">
        <v>2024</v>
      </c>
      <c r="E7720" s="1" t="s">
        <v>38359</v>
      </c>
      <c r="F7720" t="s">
        <v>117</v>
      </c>
      <c r="H7720" s="40" t="s">
        <v>17645</v>
      </c>
      <c r="I7720" s="56" t="s">
        <v>17645</v>
      </c>
      <c r="J7720" s="108" t="s">
        <v>38360</v>
      </c>
      <c r="K7720" s="117" t="s">
        <v>38161</v>
      </c>
      <c r="T7720" s="64">
        <v>1</v>
      </c>
      <c r="U7720" s="64">
        <v>1</v>
      </c>
      <c r="V7720" s="64">
        <v>0</v>
      </c>
      <c r="W7720" s="64">
        <v>0</v>
      </c>
      <c r="X7720" s="64">
        <v>0</v>
      </c>
      <c r="Y7720" s="64">
        <v>0</v>
      </c>
      <c r="Z7720" s="116">
        <v>45481</v>
      </c>
      <c r="AA7720" s="335">
        <v>1</v>
      </c>
      <c r="AK7720"/>
      <c r="AV7720" s="92"/>
      <c r="BH7720"/>
      <c r="CF7720" s="337"/>
      <c r="CG7720" s="4"/>
      <c r="CH7720" s="2"/>
    </row>
    <row r="7721" spans="1:86">
      <c r="A7721" s="308" t="s">
        <v>99</v>
      </c>
      <c r="B7721" t="s">
        <v>100</v>
      </c>
      <c r="C7721" s="92" t="s">
        <v>38361</v>
      </c>
      <c r="D7721" s="311">
        <v>2024</v>
      </c>
      <c r="E7721" s="1" t="s">
        <v>38362</v>
      </c>
      <c r="F7721" t="s">
        <v>117</v>
      </c>
      <c r="H7721" s="40" t="s">
        <v>26881</v>
      </c>
      <c r="I7721" s="40" t="s">
        <v>26881</v>
      </c>
      <c r="J7721" s="108" t="s">
        <v>38363</v>
      </c>
      <c r="K7721" s="117" t="s">
        <v>26984</v>
      </c>
      <c r="T7721" s="64">
        <v>1</v>
      </c>
      <c r="U7721" s="64">
        <v>1</v>
      </c>
      <c r="V7721" s="64">
        <v>0</v>
      </c>
      <c r="W7721" s="64">
        <v>0</v>
      </c>
      <c r="X7721" s="64">
        <v>0</v>
      </c>
      <c r="Y7721" s="64">
        <v>0</v>
      </c>
      <c r="Z7721" s="116">
        <v>45462</v>
      </c>
      <c r="AA7721" s="335">
        <v>1</v>
      </c>
      <c r="AK7721"/>
      <c r="AV7721" s="92"/>
      <c r="BH7721"/>
      <c r="CF7721" s="337"/>
      <c r="CG7721" s="4"/>
      <c r="CH7721" s="2"/>
    </row>
    <row r="7722" spans="1:86">
      <c r="A7722" s="308" t="s">
        <v>99</v>
      </c>
      <c r="B7722" t="s">
        <v>100</v>
      </c>
      <c r="C7722" s="92" t="s">
        <v>38364</v>
      </c>
      <c r="D7722" s="311">
        <v>2024</v>
      </c>
      <c r="E7722" s="1" t="s">
        <v>38362</v>
      </c>
      <c r="F7722" t="s">
        <v>404</v>
      </c>
      <c r="H7722" s="40" t="s">
        <v>26881</v>
      </c>
      <c r="I7722" s="40" t="s">
        <v>26881</v>
      </c>
      <c r="J7722" s="108" t="s">
        <v>38363</v>
      </c>
      <c r="K7722" s="117" t="s">
        <v>26984</v>
      </c>
      <c r="T7722" s="64">
        <v>1</v>
      </c>
      <c r="U7722" s="64">
        <v>0</v>
      </c>
      <c r="V7722" s="64">
        <v>0</v>
      </c>
      <c r="W7722" s="64">
        <v>0</v>
      </c>
      <c r="X7722" s="64">
        <v>0</v>
      </c>
      <c r="Y7722" s="64">
        <v>0</v>
      </c>
      <c r="Z7722" s="116">
        <v>45462</v>
      </c>
      <c r="AA7722" s="335">
        <v>1</v>
      </c>
      <c r="AK7722"/>
      <c r="AV7722" s="92"/>
      <c r="BH7722"/>
      <c r="CF7722" s="337"/>
      <c r="CG7722" s="4"/>
      <c r="CH7722" s="2"/>
    </row>
    <row r="7723" spans="1:86">
      <c r="A7723" s="308" t="s">
        <v>99</v>
      </c>
      <c r="B7723" t="s">
        <v>100</v>
      </c>
      <c r="C7723" s="92" t="s">
        <v>38365</v>
      </c>
      <c r="D7723" s="263">
        <v>2024</v>
      </c>
      <c r="E7723" s="244" t="s">
        <v>16006</v>
      </c>
      <c r="F7723" s="242" t="s">
        <v>26645</v>
      </c>
      <c r="G7723" s="242"/>
      <c r="H7723" s="242" t="s">
        <v>38366</v>
      </c>
      <c r="I7723" s="242" t="s">
        <v>26645</v>
      </c>
      <c r="J7723" s="242" t="s">
        <v>38367</v>
      </c>
      <c r="K7723" s="242"/>
      <c r="L7723" s="242"/>
      <c r="M7723" s="242"/>
      <c r="N7723" s="242" t="s">
        <v>38368</v>
      </c>
      <c r="O7723" s="242"/>
      <c r="P7723" s="242"/>
      <c r="Q7723" s="242" t="s">
        <v>3594</v>
      </c>
      <c r="R7723" s="242"/>
      <c r="S7723" s="242"/>
      <c r="T7723" s="240">
        <v>1</v>
      </c>
      <c r="U7723" s="240"/>
      <c r="V7723" s="240">
        <v>0</v>
      </c>
      <c r="W7723" s="240">
        <v>0</v>
      </c>
      <c r="X7723" s="240">
        <v>0</v>
      </c>
      <c r="Y7723" s="240">
        <v>0</v>
      </c>
      <c r="Z7723" s="240" t="s">
        <v>38127</v>
      </c>
      <c r="AK7723"/>
      <c r="AV7723" s="92"/>
      <c r="BH7723"/>
      <c r="CF7723" s="337"/>
      <c r="CG7723" s="4"/>
      <c r="CH7723" s="2"/>
    </row>
    <row r="7724" spans="1:86">
      <c r="A7724" s="308" t="s">
        <v>99</v>
      </c>
      <c r="B7724" t="s">
        <v>100</v>
      </c>
      <c r="C7724" s="92" t="s">
        <v>38369</v>
      </c>
      <c r="D7724" s="311">
        <v>2024</v>
      </c>
      <c r="E7724" s="1" t="s">
        <v>38370</v>
      </c>
      <c r="F7724" t="s">
        <v>117</v>
      </c>
      <c r="H7724" s="40" t="s">
        <v>38371</v>
      </c>
      <c r="I7724" s="40" t="s">
        <v>38371</v>
      </c>
      <c r="J7724" s="108" t="s">
        <v>38372</v>
      </c>
      <c r="K7724" s="117" t="s">
        <v>38373</v>
      </c>
      <c r="T7724" s="64">
        <v>1</v>
      </c>
      <c r="U7724" s="64">
        <v>1</v>
      </c>
      <c r="V7724" s="64">
        <v>0</v>
      </c>
      <c r="W7724" s="64">
        <v>0</v>
      </c>
      <c r="X7724" s="64">
        <v>0</v>
      </c>
      <c r="Y7724" s="64">
        <v>1</v>
      </c>
      <c r="Z7724" s="116">
        <v>45416</v>
      </c>
      <c r="AA7724" s="335">
        <v>0</v>
      </c>
      <c r="AB7724" s="335">
        <v>0</v>
      </c>
      <c r="AK7724"/>
      <c r="AV7724" s="92"/>
      <c r="AZ7724" s="335" t="s">
        <v>147</v>
      </c>
      <c r="CF7724" s="337"/>
      <c r="CG7724" s="4"/>
      <c r="CH7724" s="2"/>
    </row>
    <row r="7725" spans="1:86">
      <c r="C7725" s="314"/>
      <c r="D7725" s="311">
        <v>2024</v>
      </c>
      <c r="E7725" s="302" t="s">
        <v>38374</v>
      </c>
      <c r="F7725" t="s">
        <v>37727</v>
      </c>
      <c r="G7725" t="s">
        <v>38375</v>
      </c>
      <c r="H7725" s="40" t="s">
        <v>38375</v>
      </c>
      <c r="I7725" t="s">
        <v>38375</v>
      </c>
      <c r="J7725" s="107" t="s">
        <v>38376</v>
      </c>
      <c r="K7725" s="107" t="s">
        <v>30500</v>
      </c>
      <c r="T7725" s="64">
        <v>1</v>
      </c>
      <c r="U7725" s="64">
        <v>1</v>
      </c>
      <c r="V7725" s="64">
        <v>0</v>
      </c>
      <c r="W7725" s="64">
        <v>0</v>
      </c>
      <c r="X7725" s="64">
        <v>0</v>
      </c>
      <c r="Y7725" s="64">
        <v>1</v>
      </c>
      <c r="Z7725" s="353">
        <v>45553</v>
      </c>
      <c r="AA7725" s="335">
        <v>0</v>
      </c>
      <c r="AB7725" s="335">
        <v>0</v>
      </c>
      <c r="AK7725"/>
      <c r="AV7725" s="92"/>
      <c r="CF7725" s="337"/>
      <c r="CG7725" s="4"/>
    </row>
    <row r="7726" spans="1:86">
      <c r="C7726" s="314"/>
      <c r="D7726" s="311">
        <v>2024</v>
      </c>
      <c r="E7726" s="302" t="s">
        <v>38377</v>
      </c>
      <c r="F7726" t="s">
        <v>15447</v>
      </c>
      <c r="G7726" t="s">
        <v>38378</v>
      </c>
      <c r="H7726" s="40" t="s">
        <v>38378</v>
      </c>
      <c r="I7726" t="s">
        <v>38378</v>
      </c>
      <c r="J7726" s="387" t="s">
        <v>38379</v>
      </c>
      <c r="K7726" s="366" t="s">
        <v>38380</v>
      </c>
      <c r="T7726" s="64">
        <v>1</v>
      </c>
      <c r="U7726" s="64">
        <v>0</v>
      </c>
      <c r="V7726" s="64">
        <v>0</v>
      </c>
      <c r="W7726" s="64">
        <v>0</v>
      </c>
      <c r="X7726" s="64">
        <v>0</v>
      </c>
      <c r="Y7726" s="64">
        <v>1</v>
      </c>
      <c r="Z7726" s="353">
        <v>45539</v>
      </c>
      <c r="AA7726" s="335">
        <v>0</v>
      </c>
      <c r="AB7726" s="335">
        <v>0</v>
      </c>
      <c r="AK7726"/>
      <c r="AV7726" s="92"/>
      <c r="CF7726" s="337"/>
      <c r="CG7726" s="4"/>
    </row>
    <row r="7727" spans="1:86">
      <c r="A7727" s="308" t="s">
        <v>99</v>
      </c>
      <c r="B7727" t="s">
        <v>100</v>
      </c>
      <c r="C7727" s="92" t="s">
        <v>38381</v>
      </c>
      <c r="D7727" s="311">
        <v>2024</v>
      </c>
      <c r="E7727" s="1" t="s">
        <v>38382</v>
      </c>
      <c r="F7727" t="s">
        <v>15447</v>
      </c>
      <c r="H7727" s="40" t="s">
        <v>38378</v>
      </c>
      <c r="I7727" t="s">
        <v>38378</v>
      </c>
      <c r="J7727" s="375" t="s">
        <v>38383</v>
      </c>
      <c r="K7727" s="117" t="s">
        <v>38384</v>
      </c>
      <c r="T7727" s="64">
        <v>1</v>
      </c>
      <c r="U7727" s="64">
        <v>1</v>
      </c>
      <c r="V7727" s="64">
        <v>0</v>
      </c>
      <c r="W7727" s="64">
        <v>0</v>
      </c>
      <c r="X7727" s="64">
        <v>0</v>
      </c>
      <c r="Y7727" s="64">
        <v>1</v>
      </c>
      <c r="Z7727" s="64" t="s">
        <v>38228</v>
      </c>
      <c r="AA7727" s="335">
        <v>0</v>
      </c>
      <c r="AK7727"/>
      <c r="AV7727" s="92"/>
      <c r="BH7727"/>
      <c r="CF7727" s="337"/>
      <c r="CG7727" s="4"/>
      <c r="CH7727" s="2"/>
    </row>
    <row r="7728" spans="1:86">
      <c r="A7728" s="308" t="s">
        <v>99</v>
      </c>
      <c r="B7728" t="s">
        <v>100</v>
      </c>
      <c r="C7728" s="92" t="s">
        <v>38385</v>
      </c>
      <c r="D7728" s="311">
        <v>2024</v>
      </c>
      <c r="E7728" s="1" t="s">
        <v>38386</v>
      </c>
      <c r="F7728" t="s">
        <v>492</v>
      </c>
      <c r="H7728" s="40" t="s">
        <v>38387</v>
      </c>
      <c r="I7728" t="s">
        <v>38387</v>
      </c>
      <c r="J7728" s="108" t="s">
        <v>38388</v>
      </c>
      <c r="K7728" s="117" t="s">
        <v>38389</v>
      </c>
      <c r="T7728" s="64">
        <v>1</v>
      </c>
      <c r="U7728" s="64">
        <v>1</v>
      </c>
      <c r="V7728" s="64">
        <v>0</v>
      </c>
      <c r="W7728" s="64">
        <v>0</v>
      </c>
      <c r="X7728" s="64">
        <v>0</v>
      </c>
      <c r="Y7728" s="64">
        <v>1</v>
      </c>
      <c r="Z7728" s="64" t="s">
        <v>38390</v>
      </c>
      <c r="AA7728" s="335">
        <v>0</v>
      </c>
      <c r="AB7728" s="335">
        <v>0</v>
      </c>
      <c r="AK7728"/>
      <c r="AV7728" s="92"/>
      <c r="BH7728"/>
      <c r="CF7728" s="337"/>
      <c r="CG7728" s="4"/>
      <c r="CH7728" s="2"/>
    </row>
    <row r="7729" spans="1:86">
      <c r="A7729" s="308" t="s">
        <v>99</v>
      </c>
      <c r="B7729" t="s">
        <v>100</v>
      </c>
      <c r="C7729" s="92" t="s">
        <v>38391</v>
      </c>
      <c r="D7729" s="311">
        <v>2024</v>
      </c>
      <c r="E7729" s="1" t="s">
        <v>38392</v>
      </c>
      <c r="F7729" t="s">
        <v>117</v>
      </c>
      <c r="H7729" s="40" t="s">
        <v>38393</v>
      </c>
      <c r="I7729" s="100" t="s">
        <v>38394</v>
      </c>
      <c r="J7729" s="76" t="s">
        <v>38395</v>
      </c>
      <c r="K7729" s="238" t="s">
        <v>38396</v>
      </c>
      <c r="T7729" s="64">
        <v>1</v>
      </c>
      <c r="U7729" s="64">
        <v>1</v>
      </c>
      <c r="V7729" s="64">
        <v>0</v>
      </c>
      <c r="W7729" s="64">
        <v>0</v>
      </c>
      <c r="X7729" s="64">
        <v>0</v>
      </c>
      <c r="Y7729" s="64">
        <v>1</v>
      </c>
      <c r="Z7729" s="116">
        <v>45314</v>
      </c>
      <c r="AK7729"/>
      <c r="AV7729" s="92"/>
      <c r="AZ7729" s="335">
        <v>1194</v>
      </c>
      <c r="BA7729" t="s">
        <v>38397</v>
      </c>
      <c r="BD7729" s="2" t="s">
        <v>38398</v>
      </c>
      <c r="BE7729" s="2" t="s">
        <v>38399</v>
      </c>
      <c r="BF7729" t="s">
        <v>38400</v>
      </c>
      <c r="BG7729" t="s">
        <v>38401</v>
      </c>
      <c r="BH7729" s="137" t="s">
        <v>38399</v>
      </c>
      <c r="BJ7729" t="s">
        <v>38402</v>
      </c>
      <c r="BK7729">
        <v>58907</v>
      </c>
      <c r="BL7729" t="s">
        <v>38399</v>
      </c>
      <c r="CF7729" s="337"/>
      <c r="CG7729" s="4"/>
      <c r="CH7729" s="2"/>
    </row>
    <row r="7730" spans="1:86">
      <c r="A7730" s="308" t="s">
        <v>99</v>
      </c>
      <c r="B7730" t="s">
        <v>100</v>
      </c>
      <c r="C7730" s="92" t="s">
        <v>38403</v>
      </c>
      <c r="D7730" s="311">
        <v>2024</v>
      </c>
      <c r="E7730" s="1" t="s">
        <v>38392</v>
      </c>
      <c r="F7730" t="s">
        <v>1231</v>
      </c>
      <c r="H7730" s="40" t="s">
        <v>20909</v>
      </c>
      <c r="I7730" t="s">
        <v>38404</v>
      </c>
      <c r="J7730" s="108" t="s">
        <v>38405</v>
      </c>
      <c r="K7730" s="70" t="s">
        <v>38396</v>
      </c>
      <c r="R7730" t="s">
        <v>38406</v>
      </c>
      <c r="T7730" s="64">
        <v>1</v>
      </c>
      <c r="U7730" s="64">
        <v>1</v>
      </c>
      <c r="V7730" s="64">
        <v>0</v>
      </c>
      <c r="W7730" s="64">
        <v>0</v>
      </c>
      <c r="X7730" s="64">
        <v>0</v>
      </c>
      <c r="Y7730" s="64">
        <v>1</v>
      </c>
      <c r="Z7730" s="116">
        <v>45511</v>
      </c>
      <c r="AA7730" s="335">
        <v>0</v>
      </c>
      <c r="AK7730"/>
      <c r="AV7730" s="92"/>
      <c r="AZ7730" s="335">
        <v>1194</v>
      </c>
      <c r="BA7730" t="s">
        <v>38397</v>
      </c>
      <c r="BF7730">
        <v>165478</v>
      </c>
      <c r="BG7730" t="s">
        <v>38407</v>
      </c>
      <c r="BH7730" s="137" t="s">
        <v>38399</v>
      </c>
      <c r="BJ7730" t="s">
        <v>38402</v>
      </c>
      <c r="BK7730">
        <v>58907</v>
      </c>
      <c r="BL7730" t="s">
        <v>38399</v>
      </c>
      <c r="BR7730" t="s">
        <v>38408</v>
      </c>
      <c r="CF7730" s="337"/>
      <c r="CG7730" s="4"/>
      <c r="CH7730" s="2"/>
    </row>
    <row r="7731" spans="1:86">
      <c r="A7731" s="308" t="s">
        <v>99</v>
      </c>
      <c r="B7731" t="s">
        <v>100</v>
      </c>
      <c r="C7731" s="92" t="s">
        <v>38409</v>
      </c>
      <c r="D7731" s="315">
        <v>2024</v>
      </c>
      <c r="E7731" s="95" t="s">
        <v>38392</v>
      </c>
      <c r="F7731" s="60" t="s">
        <v>495</v>
      </c>
      <c r="G7731" s="60"/>
      <c r="H7731" s="40" t="s">
        <v>20909</v>
      </c>
      <c r="I7731" s="60" t="s">
        <v>38404</v>
      </c>
      <c r="J7731" s="361" t="s">
        <v>38405</v>
      </c>
      <c r="K7731" s="70" t="s">
        <v>38396</v>
      </c>
      <c r="L7731" s="60"/>
      <c r="M7731" s="60"/>
      <c r="N7731" s="60"/>
      <c r="O7731" s="60"/>
      <c r="P7731" s="60"/>
      <c r="Q7731" s="60"/>
      <c r="R7731" s="60"/>
      <c r="S7731" s="60"/>
      <c r="T7731" s="79">
        <v>1</v>
      </c>
      <c r="U7731" s="79">
        <v>0</v>
      </c>
      <c r="V7731" s="79">
        <v>0</v>
      </c>
      <c r="W7731" s="79">
        <v>0</v>
      </c>
      <c r="X7731" s="79">
        <v>0</v>
      </c>
      <c r="Y7731" s="79">
        <v>1</v>
      </c>
      <c r="Z7731" s="354">
        <v>45468</v>
      </c>
      <c r="AA7731" s="355"/>
      <c r="AB7731" s="355"/>
      <c r="AC7731" s="60"/>
      <c r="AD7731" s="60"/>
      <c r="AE7731" s="60"/>
      <c r="AF7731" s="60"/>
      <c r="AG7731" s="60"/>
      <c r="AH7731" s="60"/>
      <c r="AI7731" s="60"/>
      <c r="AJ7731" s="60"/>
      <c r="AK7731" s="60"/>
      <c r="AL7731" s="60"/>
      <c r="AM7731" s="60"/>
      <c r="AN7731" s="60"/>
      <c r="AO7731" s="60"/>
      <c r="AP7731" s="60"/>
      <c r="AQ7731" s="60"/>
      <c r="AR7731" s="60"/>
      <c r="AS7731" s="60"/>
      <c r="AT7731" s="60"/>
      <c r="AU7731" s="60"/>
      <c r="AV7731" s="93"/>
      <c r="AW7731" s="93"/>
      <c r="AX7731" s="93"/>
      <c r="AY7731" s="60"/>
      <c r="AZ7731" s="335">
        <v>1194</v>
      </c>
      <c r="BA7731" s="60" t="s">
        <v>38397</v>
      </c>
      <c r="BB7731" s="60"/>
      <c r="BC7731" s="60"/>
      <c r="BD7731" s="82"/>
      <c r="BE7731" s="82"/>
      <c r="BF7731" s="60">
        <v>165478</v>
      </c>
      <c r="BG7731" s="60" t="s">
        <v>38410</v>
      </c>
      <c r="BH7731" s="137" t="s">
        <v>38399</v>
      </c>
      <c r="BI7731" s="13"/>
      <c r="BJ7731" s="60" t="s">
        <v>38402</v>
      </c>
      <c r="BK7731" s="60">
        <v>58907</v>
      </c>
      <c r="BL7731" s="60" t="s">
        <v>38399</v>
      </c>
      <c r="BM7731" s="60"/>
      <c r="BN7731" s="60"/>
      <c r="BO7731" s="60"/>
      <c r="BP7731" s="60"/>
      <c r="BQ7731" s="60"/>
      <c r="BR7731" s="60" t="s">
        <v>38408</v>
      </c>
      <c r="BS7731" s="60"/>
      <c r="BT7731" s="60"/>
      <c r="BU7731" s="60"/>
      <c r="BV7731" s="60"/>
      <c r="BW7731" s="60"/>
      <c r="BX7731" s="60"/>
      <c r="BY7731" s="60"/>
      <c r="BZ7731" s="60"/>
      <c r="CA7731" s="82"/>
      <c r="CB7731" s="60"/>
      <c r="CC7731" s="82"/>
      <c r="CD7731" s="82"/>
      <c r="CG7731" s="337"/>
    </row>
    <row r="7732" spans="1:86" ht="15">
      <c r="A7732" s="308" t="s">
        <v>99</v>
      </c>
      <c r="B7732" t="s">
        <v>100</v>
      </c>
      <c r="C7732" s="92" t="s">
        <v>38411</v>
      </c>
      <c r="D7732" s="311">
        <v>2024</v>
      </c>
      <c r="E7732" s="1" t="s">
        <v>38412</v>
      </c>
      <c r="F7732" t="s">
        <v>15447</v>
      </c>
      <c r="H7732" s="252" t="s">
        <v>38413</v>
      </c>
      <c r="I7732" t="s">
        <v>38414</v>
      </c>
      <c r="J7732" s="108" t="s">
        <v>38415</v>
      </c>
      <c r="K7732" s="117" t="s">
        <v>38416</v>
      </c>
      <c r="T7732" s="64">
        <v>1</v>
      </c>
      <c r="U7732" s="64">
        <v>1</v>
      </c>
      <c r="V7732" s="64">
        <v>0</v>
      </c>
      <c r="W7732" s="64">
        <v>0</v>
      </c>
      <c r="X7732" s="64">
        <v>0</v>
      </c>
      <c r="Y7732" s="64">
        <v>1</v>
      </c>
      <c r="Z7732" s="116">
        <v>45511</v>
      </c>
      <c r="AA7732" s="335">
        <v>0</v>
      </c>
      <c r="AK7732"/>
      <c r="AV7732" s="92"/>
      <c r="BH7732"/>
      <c r="CF7732" s="337"/>
      <c r="CG7732" s="4"/>
      <c r="CH7732" s="2"/>
    </row>
    <row r="7733" spans="1:86">
      <c r="A7733" s="256" t="s">
        <v>99</v>
      </c>
      <c r="B7733" t="s">
        <v>100</v>
      </c>
      <c r="C7733" s="92" t="s">
        <v>38417</v>
      </c>
      <c r="D7733" s="263">
        <v>2024</v>
      </c>
      <c r="E7733" s="244" t="s">
        <v>38418</v>
      </c>
      <c r="F7733" s="242" t="s">
        <v>26645</v>
      </c>
      <c r="G7733" s="242"/>
      <c r="H7733" s="242" t="s">
        <v>38419</v>
      </c>
      <c r="I7733" s="242" t="s">
        <v>26645</v>
      </c>
      <c r="J7733" s="242" t="s">
        <v>38420</v>
      </c>
      <c r="K7733" s="242"/>
      <c r="L7733" s="242"/>
      <c r="M7733" s="242"/>
      <c r="N7733" s="242" t="s">
        <v>38421</v>
      </c>
      <c r="O7733" s="242"/>
      <c r="P7733" s="242"/>
      <c r="Q7733" s="242" t="s">
        <v>5016</v>
      </c>
      <c r="R7733" s="242"/>
      <c r="S7733" s="242"/>
      <c r="T7733" s="240">
        <v>1</v>
      </c>
      <c r="U7733" s="240"/>
      <c r="V7733" s="240">
        <v>0</v>
      </c>
      <c r="W7733" s="240">
        <v>0</v>
      </c>
      <c r="X7733" s="240">
        <v>0</v>
      </c>
      <c r="Y7733" s="240">
        <v>0</v>
      </c>
      <c r="Z7733" s="240" t="s">
        <v>38119</v>
      </c>
      <c r="AK7733"/>
      <c r="AV7733" s="92"/>
      <c r="BH7733"/>
      <c r="CF7733" s="337"/>
      <c r="CG7733" s="4"/>
      <c r="CH7733" s="2"/>
    </row>
    <row r="7734" spans="1:86">
      <c r="A7734" s="308" t="s">
        <v>99</v>
      </c>
      <c r="B7734" t="s">
        <v>100</v>
      </c>
      <c r="C7734" s="92" t="s">
        <v>38422</v>
      </c>
      <c r="D7734" s="263">
        <v>2024</v>
      </c>
      <c r="E7734" s="244" t="s">
        <v>38423</v>
      </c>
      <c r="F7734" s="242" t="s">
        <v>117</v>
      </c>
      <c r="G7734" s="242"/>
      <c r="H7734" s="242" t="s">
        <v>38424</v>
      </c>
      <c r="I7734" s="242" t="s">
        <v>26645</v>
      </c>
      <c r="J7734" s="242" t="s">
        <v>38425</v>
      </c>
      <c r="K7734" s="242"/>
      <c r="L7734" s="242"/>
      <c r="M7734" s="242"/>
      <c r="N7734" s="242" t="s">
        <v>38426</v>
      </c>
      <c r="O7734" s="242"/>
      <c r="P7734" s="242"/>
      <c r="Q7734" s="242" t="s">
        <v>24929</v>
      </c>
      <c r="R7734" s="242"/>
      <c r="S7734" s="242"/>
      <c r="T7734" s="240">
        <v>1</v>
      </c>
      <c r="U7734" s="240"/>
      <c r="V7734" s="240">
        <v>0</v>
      </c>
      <c r="W7734" s="240">
        <v>0</v>
      </c>
      <c r="X7734" s="240">
        <v>0</v>
      </c>
      <c r="Y7734" s="240">
        <v>0</v>
      </c>
      <c r="Z7734" s="240" t="s">
        <v>38127</v>
      </c>
      <c r="AK7734"/>
      <c r="AV7734" s="92"/>
      <c r="BH7734"/>
      <c r="CF7734" s="337"/>
      <c r="CG7734" s="4"/>
      <c r="CH7734" s="2"/>
    </row>
    <row r="7735" spans="1:86">
      <c r="A7735" s="308" t="s">
        <v>99</v>
      </c>
      <c r="B7735" t="s">
        <v>100</v>
      </c>
      <c r="C7735" s="92" t="s">
        <v>38427</v>
      </c>
      <c r="D7735" s="263">
        <v>2024</v>
      </c>
      <c r="E7735" s="244" t="s">
        <v>38428</v>
      </c>
      <c r="F7735" s="242" t="s">
        <v>117</v>
      </c>
      <c r="G7735" s="242"/>
      <c r="H7735" s="242" t="s">
        <v>38429</v>
      </c>
      <c r="I7735" s="242" t="s">
        <v>26645</v>
      </c>
      <c r="J7735" s="242" t="s">
        <v>38430</v>
      </c>
      <c r="K7735" s="242"/>
      <c r="L7735" s="242"/>
      <c r="M7735" s="242"/>
      <c r="N7735" s="242" t="s">
        <v>38431</v>
      </c>
      <c r="O7735" s="242"/>
      <c r="P7735" s="242"/>
      <c r="Q7735" s="242" t="s">
        <v>5016</v>
      </c>
      <c r="R7735" s="242"/>
      <c r="S7735" s="242"/>
      <c r="T7735" s="240">
        <v>1</v>
      </c>
      <c r="U7735" s="240"/>
      <c r="V7735" s="240">
        <v>0</v>
      </c>
      <c r="W7735" s="240">
        <v>0</v>
      </c>
      <c r="X7735" s="240">
        <v>0</v>
      </c>
      <c r="Y7735" s="240">
        <v>0</v>
      </c>
      <c r="Z7735" s="240" t="s">
        <v>38127</v>
      </c>
      <c r="AK7735"/>
      <c r="AV7735" s="92"/>
      <c r="BH7735"/>
      <c r="CF7735" s="337"/>
      <c r="CG7735" s="4"/>
      <c r="CH7735" s="2"/>
    </row>
    <row r="7736" spans="1:86">
      <c r="A7736" s="308" t="s">
        <v>99</v>
      </c>
      <c r="B7736" t="s">
        <v>100</v>
      </c>
      <c r="C7736" s="92" t="s">
        <v>38432</v>
      </c>
      <c r="D7736" s="311">
        <v>2024</v>
      </c>
      <c r="E7736" s="1" t="s">
        <v>38433</v>
      </c>
      <c r="F7736" t="s">
        <v>15447</v>
      </c>
      <c r="H7736" s="40" t="s">
        <v>38434</v>
      </c>
      <c r="I7736" s="40" t="s">
        <v>38434</v>
      </c>
      <c r="J7736" s="108" t="s">
        <v>38435</v>
      </c>
      <c r="K7736" s="117" t="s">
        <v>38436</v>
      </c>
      <c r="T7736" s="64">
        <v>1</v>
      </c>
      <c r="U7736" s="64">
        <v>1</v>
      </c>
      <c r="V7736" s="64">
        <v>0</v>
      </c>
      <c r="W7736" s="64">
        <v>0</v>
      </c>
      <c r="X7736" s="64">
        <v>0</v>
      </c>
      <c r="Y7736" s="64">
        <v>1</v>
      </c>
      <c r="Z7736" s="64" t="s">
        <v>38437</v>
      </c>
      <c r="AA7736" s="335">
        <v>0</v>
      </c>
      <c r="AB7736" s="335">
        <v>0</v>
      </c>
      <c r="AK7736"/>
      <c r="AV7736" s="92"/>
      <c r="BH7736"/>
      <c r="CF7736" s="337"/>
      <c r="CG7736" s="4"/>
      <c r="CH7736" s="2"/>
    </row>
    <row r="7737" spans="1:86">
      <c r="A7737" s="308" t="s">
        <v>99</v>
      </c>
      <c r="B7737" t="s">
        <v>100</v>
      </c>
      <c r="C7737" s="92" t="s">
        <v>38438</v>
      </c>
      <c r="D7737" s="263">
        <v>2024</v>
      </c>
      <c r="E7737" s="244" t="s">
        <v>38439</v>
      </c>
      <c r="F7737" s="242" t="s">
        <v>117</v>
      </c>
      <c r="G7737" s="242"/>
      <c r="H7737" s="242" t="s">
        <v>38038</v>
      </c>
      <c r="I7737" s="242" t="s">
        <v>26645</v>
      </c>
      <c r="J7737" s="242" t="s">
        <v>38440</v>
      </c>
      <c r="K7737" s="242"/>
      <c r="L7737" s="242"/>
      <c r="M7737" s="242"/>
      <c r="N7737" s="242" t="s">
        <v>38441</v>
      </c>
      <c r="O7737" s="242"/>
      <c r="P7737" s="242"/>
      <c r="Q7737" s="242" t="s">
        <v>18540</v>
      </c>
      <c r="R7737" s="242"/>
      <c r="S7737" s="242"/>
      <c r="T7737" s="240">
        <v>1</v>
      </c>
      <c r="U7737" s="240"/>
      <c r="V7737" s="240">
        <v>0</v>
      </c>
      <c r="W7737" s="240">
        <v>0</v>
      </c>
      <c r="X7737" s="240">
        <v>0</v>
      </c>
      <c r="Y7737" s="240">
        <v>0</v>
      </c>
      <c r="Z7737" s="240" t="s">
        <v>38127</v>
      </c>
      <c r="AK7737"/>
      <c r="AV7737" s="92"/>
      <c r="BH7737"/>
      <c r="CF7737" s="337"/>
      <c r="CG7737" s="4"/>
      <c r="CH7737" s="2"/>
    </row>
    <row r="7738" spans="1:86">
      <c r="A7738" s="308" t="s">
        <v>99</v>
      </c>
      <c r="B7738" t="s">
        <v>100</v>
      </c>
      <c r="C7738" s="92" t="s">
        <v>38442</v>
      </c>
      <c r="D7738" s="311">
        <v>2024</v>
      </c>
      <c r="E7738" s="1" t="s">
        <v>38439</v>
      </c>
      <c r="F7738" t="s">
        <v>117</v>
      </c>
      <c r="H7738" s="40" t="s">
        <v>38038</v>
      </c>
      <c r="I7738" t="s">
        <v>38038</v>
      </c>
      <c r="J7738" s="108" t="s">
        <v>38440</v>
      </c>
      <c r="K7738" s="117" t="s">
        <v>38443</v>
      </c>
      <c r="T7738" s="64">
        <v>1</v>
      </c>
      <c r="U7738" s="64">
        <v>1</v>
      </c>
      <c r="V7738" s="64">
        <v>0</v>
      </c>
      <c r="W7738" s="64">
        <v>0</v>
      </c>
      <c r="X7738" s="64">
        <v>0</v>
      </c>
      <c r="Y7738" s="64">
        <v>0</v>
      </c>
      <c r="Z7738" s="116">
        <v>45447</v>
      </c>
      <c r="AA7738" s="335">
        <v>1</v>
      </c>
      <c r="AK7738"/>
      <c r="AV7738" s="92"/>
      <c r="BH7738"/>
      <c r="CF7738" s="337"/>
      <c r="CG7738" s="4"/>
      <c r="CH7738" s="2"/>
    </row>
    <row r="7739" spans="1:86">
      <c r="A7739" s="308" t="s">
        <v>99</v>
      </c>
      <c r="B7739" t="s">
        <v>100</v>
      </c>
      <c r="C7739" s="92" t="s">
        <v>38444</v>
      </c>
      <c r="D7739" s="311">
        <v>2024</v>
      </c>
      <c r="E7739" s="1" t="s">
        <v>38439</v>
      </c>
      <c r="F7739" t="s">
        <v>131</v>
      </c>
      <c r="H7739" s="40" t="s">
        <v>38038</v>
      </c>
      <c r="I7739" t="s">
        <v>38038</v>
      </c>
      <c r="J7739" s="108" t="s">
        <v>38440</v>
      </c>
      <c r="K7739" s="117" t="s">
        <v>38443</v>
      </c>
      <c r="T7739" s="64">
        <v>1</v>
      </c>
      <c r="U7739" s="64">
        <v>0</v>
      </c>
      <c r="V7739" s="64">
        <v>0</v>
      </c>
      <c r="W7739" s="64">
        <v>0</v>
      </c>
      <c r="X7739" s="64">
        <v>0</v>
      </c>
      <c r="Y7739" s="64">
        <v>0</v>
      </c>
      <c r="Z7739" s="116">
        <v>45447</v>
      </c>
      <c r="AA7739" s="335">
        <v>1</v>
      </c>
      <c r="AK7739"/>
      <c r="AV7739" s="92"/>
      <c r="BH7739"/>
      <c r="CF7739" s="337"/>
      <c r="CG7739" s="4"/>
      <c r="CH7739" s="2"/>
    </row>
    <row r="7740" spans="1:86">
      <c r="A7740" s="308" t="s">
        <v>99</v>
      </c>
      <c r="B7740" t="s">
        <v>100</v>
      </c>
      <c r="C7740" s="92" t="s">
        <v>38445</v>
      </c>
      <c r="D7740" s="311">
        <v>2024</v>
      </c>
      <c r="E7740" s="1" t="s">
        <v>38439</v>
      </c>
      <c r="F7740" t="s">
        <v>404</v>
      </c>
      <c r="H7740" s="40" t="s">
        <v>38038</v>
      </c>
      <c r="I7740" t="s">
        <v>38038</v>
      </c>
      <c r="J7740" s="108" t="s">
        <v>38440</v>
      </c>
      <c r="K7740" s="117" t="s">
        <v>38443</v>
      </c>
      <c r="T7740" s="64">
        <v>1</v>
      </c>
      <c r="U7740" s="64">
        <v>0</v>
      </c>
      <c r="V7740" s="64">
        <v>0</v>
      </c>
      <c r="W7740" s="64">
        <v>0</v>
      </c>
      <c r="X7740" s="64">
        <v>0</v>
      </c>
      <c r="Y7740" s="64">
        <v>0</v>
      </c>
      <c r="Z7740" s="116">
        <v>45447</v>
      </c>
      <c r="AA7740" s="335">
        <v>1</v>
      </c>
      <c r="AK7740"/>
      <c r="AV7740" s="92"/>
      <c r="BH7740"/>
      <c r="CF7740" s="337"/>
      <c r="CG7740" s="4"/>
      <c r="CH7740" s="2"/>
    </row>
    <row r="7741" spans="1:86">
      <c r="A7741" s="308" t="s">
        <v>99</v>
      </c>
      <c r="B7741" t="s">
        <v>100</v>
      </c>
      <c r="C7741" s="92" t="s">
        <v>38446</v>
      </c>
      <c r="D7741" s="263">
        <v>2024</v>
      </c>
      <c r="E7741" s="244" t="s">
        <v>38447</v>
      </c>
      <c r="F7741" s="242" t="s">
        <v>26645</v>
      </c>
      <c r="G7741" s="242"/>
      <c r="H7741" s="242" t="s">
        <v>38448</v>
      </c>
      <c r="I7741" s="242" t="s">
        <v>26645</v>
      </c>
      <c r="J7741" s="242" t="s">
        <v>38449</v>
      </c>
      <c r="K7741" s="242"/>
      <c r="L7741" s="242"/>
      <c r="M7741" s="242"/>
      <c r="N7741" s="242" t="s">
        <v>38450</v>
      </c>
      <c r="O7741" s="242"/>
      <c r="P7741" s="242"/>
      <c r="Q7741" s="242" t="s">
        <v>18533</v>
      </c>
      <c r="R7741" s="242"/>
      <c r="S7741" s="242"/>
      <c r="T7741" s="240">
        <v>1</v>
      </c>
      <c r="U7741" s="240"/>
      <c r="V7741" s="240">
        <v>0</v>
      </c>
      <c r="W7741" s="240">
        <v>0</v>
      </c>
      <c r="X7741" s="240">
        <v>0</v>
      </c>
      <c r="Y7741" s="240">
        <v>0</v>
      </c>
      <c r="Z7741" s="240" t="s">
        <v>38127</v>
      </c>
      <c r="AK7741"/>
      <c r="AV7741" s="92"/>
      <c r="BH7741"/>
      <c r="CF7741" s="337"/>
      <c r="CG7741" s="4"/>
      <c r="CH7741" s="2"/>
    </row>
    <row r="7742" spans="1:86">
      <c r="C7742" s="314"/>
      <c r="D7742" s="311">
        <v>2024</v>
      </c>
      <c r="E7742" s="302" t="s">
        <v>38451</v>
      </c>
      <c r="F7742" t="s">
        <v>117</v>
      </c>
      <c r="G7742" t="s">
        <v>23344</v>
      </c>
      <c r="J7742"/>
      <c r="K7742" s="107" t="s">
        <v>5730</v>
      </c>
      <c r="R7742" t="s">
        <v>38452</v>
      </c>
      <c r="T7742" s="64">
        <v>1</v>
      </c>
      <c r="U7742" s="64">
        <v>1</v>
      </c>
      <c r="V7742" s="64">
        <v>0</v>
      </c>
      <c r="W7742" s="64">
        <v>0</v>
      </c>
      <c r="X7742" s="64">
        <v>0</v>
      </c>
      <c r="Y7742" s="64">
        <v>0</v>
      </c>
      <c r="Z7742" s="116">
        <v>45562</v>
      </c>
      <c r="AA7742" s="335">
        <v>1</v>
      </c>
      <c r="AB7742" s="335">
        <v>0</v>
      </c>
      <c r="AF7742" t="s">
        <v>38453</v>
      </c>
      <c r="AK7742"/>
      <c r="AV7742" s="92"/>
      <c r="CF7742" s="337"/>
      <c r="CG7742" s="4"/>
    </row>
    <row r="7743" spans="1:86">
      <c r="A7743" s="308" t="s">
        <v>99</v>
      </c>
      <c r="B7743" t="s">
        <v>100</v>
      </c>
      <c r="C7743" s="92" t="s">
        <v>38454</v>
      </c>
      <c r="D7743" s="263">
        <v>2024</v>
      </c>
      <c r="E7743" s="244" t="s">
        <v>38455</v>
      </c>
      <c r="F7743" s="242" t="s">
        <v>117</v>
      </c>
      <c r="G7743" s="242"/>
      <c r="H7743" s="242" t="s">
        <v>38456</v>
      </c>
      <c r="I7743" s="242" t="s">
        <v>26645</v>
      </c>
      <c r="J7743" s="242" t="s">
        <v>38457</v>
      </c>
      <c r="K7743" s="242"/>
      <c r="L7743" s="242"/>
      <c r="M7743" s="242"/>
      <c r="N7743" s="242" t="s">
        <v>38458</v>
      </c>
      <c r="O7743" s="242"/>
      <c r="P7743" s="242"/>
      <c r="Q7743" s="242" t="s">
        <v>18473</v>
      </c>
      <c r="R7743" s="242"/>
      <c r="S7743" s="242"/>
      <c r="T7743" s="240">
        <v>1</v>
      </c>
      <c r="U7743" s="240"/>
      <c r="V7743" s="240">
        <v>0</v>
      </c>
      <c r="W7743" s="240">
        <v>0</v>
      </c>
      <c r="X7743" s="240">
        <v>0</v>
      </c>
      <c r="Y7743" s="240">
        <v>0</v>
      </c>
      <c r="Z7743" s="240" t="s">
        <v>38127</v>
      </c>
      <c r="AK7743"/>
      <c r="AV7743" s="92"/>
      <c r="BH7743"/>
      <c r="CF7743" s="337"/>
      <c r="CG7743" s="4"/>
      <c r="CH7743" s="2"/>
    </row>
    <row r="7744" spans="1:86">
      <c r="A7744" s="308" t="s">
        <v>99</v>
      </c>
      <c r="B7744" t="s">
        <v>100</v>
      </c>
      <c r="C7744" s="92" t="s">
        <v>38459</v>
      </c>
      <c r="D7744" s="263">
        <v>2024</v>
      </c>
      <c r="E7744" s="244" t="s">
        <v>30862</v>
      </c>
      <c r="F7744" s="242" t="s">
        <v>26645</v>
      </c>
      <c r="G7744" s="242"/>
      <c r="H7744" s="242" t="s">
        <v>38460</v>
      </c>
      <c r="I7744" s="242" t="s">
        <v>26645</v>
      </c>
      <c r="J7744" s="242" t="s">
        <v>38461</v>
      </c>
      <c r="K7744" s="242"/>
      <c r="L7744" s="242"/>
      <c r="M7744" s="242"/>
      <c r="N7744" s="242" t="s">
        <v>38462</v>
      </c>
      <c r="O7744" s="242"/>
      <c r="P7744" s="242"/>
      <c r="Q7744" s="242" t="s">
        <v>18473</v>
      </c>
      <c r="R7744" s="242"/>
      <c r="S7744" s="242"/>
      <c r="T7744" s="240">
        <v>1</v>
      </c>
      <c r="U7744" s="240"/>
      <c r="V7744" s="240">
        <v>0</v>
      </c>
      <c r="W7744" s="240">
        <v>0</v>
      </c>
      <c r="X7744" s="240">
        <v>0</v>
      </c>
      <c r="Y7744" s="240">
        <v>0</v>
      </c>
      <c r="Z7744" s="240" t="s">
        <v>38127</v>
      </c>
      <c r="AK7744"/>
      <c r="AV7744" s="92"/>
      <c r="BH7744"/>
      <c r="CF7744" s="337"/>
      <c r="CG7744" s="4"/>
      <c r="CH7744" s="2"/>
    </row>
    <row r="7745" spans="1:86">
      <c r="A7745" s="308" t="s">
        <v>99</v>
      </c>
      <c r="B7745" t="s">
        <v>100</v>
      </c>
      <c r="C7745" s="92" t="s">
        <v>38463</v>
      </c>
      <c r="D7745" s="263">
        <v>2024</v>
      </c>
      <c r="E7745" s="244" t="s">
        <v>38464</v>
      </c>
      <c r="F7745" s="242" t="s">
        <v>117</v>
      </c>
      <c r="G7745" s="242"/>
      <c r="H7745" s="242" t="s">
        <v>38465</v>
      </c>
      <c r="I7745" s="242" t="s">
        <v>26645</v>
      </c>
      <c r="J7745" s="242" t="s">
        <v>38466</v>
      </c>
      <c r="K7745" s="242"/>
      <c r="L7745" s="242"/>
      <c r="M7745" s="242"/>
      <c r="N7745" s="242" t="s">
        <v>38467</v>
      </c>
      <c r="O7745" s="242"/>
      <c r="P7745" s="242"/>
      <c r="Q7745" s="242" t="s">
        <v>18725</v>
      </c>
      <c r="R7745" s="242"/>
      <c r="S7745" s="242"/>
      <c r="T7745" s="240">
        <v>1</v>
      </c>
      <c r="U7745" s="240"/>
      <c r="V7745" s="240">
        <v>0</v>
      </c>
      <c r="W7745" s="240">
        <v>0</v>
      </c>
      <c r="X7745" s="240">
        <v>0</v>
      </c>
      <c r="Y7745" s="240">
        <v>0</v>
      </c>
      <c r="Z7745" s="240" t="s">
        <v>38127</v>
      </c>
      <c r="AK7745"/>
      <c r="AV7745" s="92"/>
      <c r="BH7745"/>
      <c r="CF7745" s="337"/>
      <c r="CG7745" s="4"/>
      <c r="CH7745" s="2"/>
    </row>
    <row r="7746" spans="1:86">
      <c r="A7746" s="308" t="s">
        <v>99</v>
      </c>
      <c r="B7746" t="s">
        <v>100</v>
      </c>
      <c r="C7746" s="92" t="s">
        <v>38468</v>
      </c>
      <c r="D7746" s="263">
        <v>2024</v>
      </c>
      <c r="E7746" s="244" t="s">
        <v>38469</v>
      </c>
      <c r="F7746" s="239" t="s">
        <v>117</v>
      </c>
      <c r="G7746" s="239"/>
      <c r="H7746" s="239" t="s">
        <v>38470</v>
      </c>
      <c r="I7746" s="239" t="s">
        <v>26645</v>
      </c>
      <c r="J7746" s="239" t="s">
        <v>38471</v>
      </c>
      <c r="K7746" s="239"/>
      <c r="L7746" s="239"/>
      <c r="M7746" s="239"/>
      <c r="N7746" s="239" t="s">
        <v>38472</v>
      </c>
      <c r="O7746" s="239"/>
      <c r="P7746" s="239"/>
      <c r="Q7746" s="239" t="s">
        <v>18533</v>
      </c>
      <c r="R7746" s="239"/>
      <c r="S7746" s="242"/>
      <c r="T7746" s="240">
        <v>1</v>
      </c>
      <c r="U7746" s="240"/>
      <c r="V7746" s="240">
        <v>0</v>
      </c>
      <c r="W7746" s="240">
        <v>0</v>
      </c>
      <c r="X7746" s="240">
        <v>0</v>
      </c>
      <c r="Y7746" s="240">
        <v>0</v>
      </c>
      <c r="Z7746" s="240" t="s">
        <v>38127</v>
      </c>
      <c r="AK7746"/>
      <c r="AV7746" s="92"/>
      <c r="BH7746"/>
      <c r="CF7746" s="337"/>
      <c r="CG7746" s="4"/>
      <c r="CH7746" s="2"/>
    </row>
    <row r="7747" spans="1:86">
      <c r="A7747" s="308" t="s">
        <v>99</v>
      </c>
      <c r="B7747" t="s">
        <v>100</v>
      </c>
      <c r="C7747" s="92" t="s">
        <v>38473</v>
      </c>
      <c r="D7747" s="263">
        <v>2024</v>
      </c>
      <c r="E7747" s="244" t="s">
        <v>38474</v>
      </c>
      <c r="F7747" s="242" t="s">
        <v>117</v>
      </c>
      <c r="G7747" s="242"/>
      <c r="H7747" s="242" t="s">
        <v>38475</v>
      </c>
      <c r="I7747" s="242" t="s">
        <v>26645</v>
      </c>
      <c r="J7747" s="242" t="s">
        <v>38476</v>
      </c>
      <c r="K7747" s="242"/>
      <c r="L7747" s="242"/>
      <c r="M7747" s="242"/>
      <c r="N7747" s="242" t="s">
        <v>38477</v>
      </c>
      <c r="O7747" s="242"/>
      <c r="P7747" s="242"/>
      <c r="Q7747" s="242" t="s">
        <v>18742</v>
      </c>
      <c r="R7747" s="242"/>
      <c r="S7747" s="242"/>
      <c r="T7747" s="240">
        <v>1</v>
      </c>
      <c r="U7747" s="240"/>
      <c r="V7747" s="240">
        <v>0</v>
      </c>
      <c r="W7747" s="240">
        <v>0</v>
      </c>
      <c r="X7747" s="240">
        <v>0</v>
      </c>
      <c r="Y7747" s="240">
        <v>0</v>
      </c>
      <c r="Z7747" s="240" t="s">
        <v>38127</v>
      </c>
      <c r="AK7747"/>
      <c r="AV7747" s="92"/>
      <c r="BH7747"/>
      <c r="CF7747" s="337"/>
      <c r="CG7747" s="4"/>
      <c r="CH7747" s="2"/>
    </row>
    <row r="7748" spans="1:86">
      <c r="A7748" s="308" t="s">
        <v>99</v>
      </c>
      <c r="B7748" t="s">
        <v>100</v>
      </c>
      <c r="C7748" s="92" t="s">
        <v>38478</v>
      </c>
      <c r="D7748" s="263">
        <v>2024</v>
      </c>
      <c r="E7748" s="244" t="s">
        <v>38479</v>
      </c>
      <c r="F7748" s="242" t="s">
        <v>117</v>
      </c>
      <c r="G7748" s="242"/>
      <c r="H7748" s="242" t="s">
        <v>38480</v>
      </c>
      <c r="I7748" s="242" t="s">
        <v>26645</v>
      </c>
      <c r="J7748" s="242" t="s">
        <v>38481</v>
      </c>
      <c r="K7748" s="242"/>
      <c r="L7748" s="242"/>
      <c r="M7748" s="242"/>
      <c r="N7748" s="242" t="s">
        <v>38482</v>
      </c>
      <c r="O7748" s="242"/>
      <c r="P7748" s="242"/>
      <c r="Q7748" s="242" t="s">
        <v>18725</v>
      </c>
      <c r="R7748" s="242"/>
      <c r="S7748" s="242"/>
      <c r="T7748" s="240">
        <v>1</v>
      </c>
      <c r="U7748" s="240"/>
      <c r="V7748" s="240">
        <v>0</v>
      </c>
      <c r="W7748" s="240">
        <v>0</v>
      </c>
      <c r="X7748" s="240">
        <v>0</v>
      </c>
      <c r="Y7748" s="240">
        <v>0</v>
      </c>
      <c r="Z7748" s="240" t="s">
        <v>38119</v>
      </c>
      <c r="AK7748"/>
      <c r="AV7748" s="92"/>
      <c r="BH7748"/>
      <c r="CF7748" s="337"/>
      <c r="CG7748" s="4"/>
      <c r="CH7748" s="2"/>
    </row>
    <row r="7749" spans="1:86">
      <c r="A7749" s="308" t="s">
        <v>99</v>
      </c>
      <c r="B7749" t="s">
        <v>100</v>
      </c>
      <c r="C7749" s="92" t="s">
        <v>38483</v>
      </c>
      <c r="D7749" s="263">
        <v>2024</v>
      </c>
      <c r="E7749" s="244" t="s">
        <v>38484</v>
      </c>
      <c r="F7749" s="242" t="s">
        <v>117</v>
      </c>
      <c r="G7749" s="242"/>
      <c r="H7749" s="242" t="s">
        <v>38485</v>
      </c>
      <c r="I7749" s="242" t="s">
        <v>26645</v>
      </c>
      <c r="J7749" s="242" t="s">
        <v>38486</v>
      </c>
      <c r="K7749" s="242"/>
      <c r="L7749" s="242"/>
      <c r="M7749" s="242"/>
      <c r="N7749" s="242" t="s">
        <v>38487</v>
      </c>
      <c r="O7749" s="242"/>
      <c r="P7749" s="242"/>
      <c r="Q7749" s="242" t="s">
        <v>20097</v>
      </c>
      <c r="R7749" s="242"/>
      <c r="S7749" s="242"/>
      <c r="T7749" s="240">
        <v>1</v>
      </c>
      <c r="U7749" s="240"/>
      <c r="V7749" s="240">
        <v>0</v>
      </c>
      <c r="W7749" s="240">
        <v>0</v>
      </c>
      <c r="X7749" s="240">
        <v>0</v>
      </c>
      <c r="Y7749" s="240">
        <v>0</v>
      </c>
      <c r="Z7749" s="240" t="s">
        <v>38127</v>
      </c>
      <c r="AK7749"/>
      <c r="AV7749" s="92"/>
      <c r="BH7749"/>
      <c r="CF7749" s="337"/>
      <c r="CG7749" s="4"/>
      <c r="CH7749" s="2"/>
    </row>
    <row r="7750" spans="1:86">
      <c r="A7750" s="308" t="s">
        <v>99</v>
      </c>
      <c r="B7750" t="s">
        <v>100</v>
      </c>
      <c r="C7750" s="92" t="s">
        <v>38488</v>
      </c>
      <c r="D7750" s="311">
        <v>2024</v>
      </c>
      <c r="E7750" s="1" t="s">
        <v>38489</v>
      </c>
      <c r="F7750" t="s">
        <v>117</v>
      </c>
      <c r="H7750" s="40" t="s">
        <v>36029</v>
      </c>
      <c r="I7750" t="s">
        <v>36029</v>
      </c>
      <c r="J7750" s="108" t="s">
        <v>38490</v>
      </c>
      <c r="K7750" s="117" t="s">
        <v>36031</v>
      </c>
      <c r="T7750" s="64">
        <v>1</v>
      </c>
      <c r="U7750" s="64">
        <v>1</v>
      </c>
      <c r="V7750" s="64">
        <v>0</v>
      </c>
      <c r="W7750" s="64">
        <v>0</v>
      </c>
      <c r="X7750" s="64">
        <v>0</v>
      </c>
      <c r="Y7750" s="64">
        <v>0</v>
      </c>
      <c r="Z7750" s="116">
        <v>45447</v>
      </c>
      <c r="AA7750" s="335">
        <v>1</v>
      </c>
      <c r="AK7750"/>
      <c r="AV7750" s="92"/>
      <c r="BH7750"/>
      <c r="CF7750" s="337"/>
      <c r="CG7750" s="4"/>
      <c r="CH7750" s="2"/>
    </row>
    <row r="7751" spans="1:86">
      <c r="A7751" s="308" t="s">
        <v>99</v>
      </c>
      <c r="B7751" t="s">
        <v>100</v>
      </c>
      <c r="C7751" s="92" t="s">
        <v>38491</v>
      </c>
      <c r="D7751" s="263">
        <v>2024</v>
      </c>
      <c r="E7751" s="244" t="s">
        <v>38492</v>
      </c>
      <c r="F7751" s="242" t="s">
        <v>117</v>
      </c>
      <c r="G7751" s="242"/>
      <c r="H7751" s="242" t="s">
        <v>38493</v>
      </c>
      <c r="I7751" s="242" t="s">
        <v>26645</v>
      </c>
      <c r="J7751" s="242" t="s">
        <v>38494</v>
      </c>
      <c r="K7751" s="242"/>
      <c r="L7751" s="242"/>
      <c r="M7751" s="242"/>
      <c r="N7751" s="242" t="s">
        <v>38495</v>
      </c>
      <c r="O7751" s="242"/>
      <c r="P7751" s="242"/>
      <c r="Q7751" s="242" t="s">
        <v>18473</v>
      </c>
      <c r="R7751" s="242"/>
      <c r="S7751" s="242"/>
      <c r="T7751" s="240">
        <v>1</v>
      </c>
      <c r="U7751" s="240"/>
      <c r="V7751" s="240">
        <v>0</v>
      </c>
      <c r="W7751" s="240">
        <v>0</v>
      </c>
      <c r="X7751" s="240">
        <v>0</v>
      </c>
      <c r="Y7751" s="240">
        <v>0</v>
      </c>
      <c r="Z7751" s="240" t="s">
        <v>38127</v>
      </c>
      <c r="AK7751"/>
      <c r="AV7751" s="92"/>
      <c r="BH7751"/>
      <c r="CF7751" s="337"/>
      <c r="CG7751" s="4"/>
      <c r="CH7751" s="2"/>
    </row>
    <row r="7752" spans="1:86">
      <c r="A7752" s="308" t="s">
        <v>99</v>
      </c>
      <c r="B7752" t="s">
        <v>100</v>
      </c>
      <c r="C7752" s="92" t="s">
        <v>38496</v>
      </c>
      <c r="D7752" s="263">
        <v>2024</v>
      </c>
      <c r="E7752" s="244" t="s">
        <v>38497</v>
      </c>
      <c r="F7752" s="242" t="s">
        <v>117</v>
      </c>
      <c r="G7752" s="242"/>
      <c r="H7752" s="242" t="s">
        <v>38498</v>
      </c>
      <c r="I7752" s="242" t="s">
        <v>26645</v>
      </c>
      <c r="J7752" s="242" t="s">
        <v>38499</v>
      </c>
      <c r="K7752" s="242"/>
      <c r="L7752" s="242"/>
      <c r="M7752" s="242"/>
      <c r="N7752" s="242" t="s">
        <v>38500</v>
      </c>
      <c r="O7752" s="242"/>
      <c r="P7752" s="242"/>
      <c r="Q7752" s="242" t="s">
        <v>18473</v>
      </c>
      <c r="R7752" s="242"/>
      <c r="S7752" s="242"/>
      <c r="T7752" s="240">
        <v>1</v>
      </c>
      <c r="U7752" s="240"/>
      <c r="V7752" s="240">
        <v>0</v>
      </c>
      <c r="W7752" s="240">
        <v>0</v>
      </c>
      <c r="X7752" s="240">
        <v>0</v>
      </c>
      <c r="Y7752" s="240">
        <v>0</v>
      </c>
      <c r="Z7752" s="240" t="s">
        <v>38127</v>
      </c>
      <c r="AK7752"/>
      <c r="AV7752" s="92"/>
      <c r="BH7752"/>
      <c r="CF7752" s="337"/>
      <c r="CG7752" s="4"/>
      <c r="CH7752" s="2"/>
    </row>
    <row r="7753" spans="1:86">
      <c r="A7753" s="312" t="s">
        <v>99</v>
      </c>
      <c r="B7753" t="s">
        <v>100</v>
      </c>
      <c r="C7753" s="92" t="s">
        <v>38501</v>
      </c>
      <c r="D7753" s="263">
        <v>2024</v>
      </c>
      <c r="E7753" s="244" t="s">
        <v>38502</v>
      </c>
      <c r="F7753" s="242" t="s">
        <v>26645</v>
      </c>
      <c r="G7753" s="242"/>
      <c r="H7753" s="242" t="s">
        <v>38503</v>
      </c>
      <c r="I7753" s="242" t="s">
        <v>26645</v>
      </c>
      <c r="J7753" s="242" t="s">
        <v>38504</v>
      </c>
      <c r="K7753" s="242"/>
      <c r="L7753" s="242"/>
      <c r="M7753" s="242"/>
      <c r="N7753" s="242" t="s">
        <v>38505</v>
      </c>
      <c r="O7753" s="242"/>
      <c r="P7753" s="242"/>
      <c r="Q7753" s="242" t="s">
        <v>5016</v>
      </c>
      <c r="R7753" s="242"/>
      <c r="S7753" s="242"/>
      <c r="T7753" s="240">
        <v>1</v>
      </c>
      <c r="U7753" s="240"/>
      <c r="V7753" s="240">
        <v>0</v>
      </c>
      <c r="W7753" s="240">
        <v>0</v>
      </c>
      <c r="X7753" s="240">
        <v>0</v>
      </c>
      <c r="Y7753" s="240">
        <v>0</v>
      </c>
      <c r="Z7753" s="240" t="s">
        <v>38127</v>
      </c>
      <c r="AK7753"/>
      <c r="AV7753" s="92"/>
      <c r="BH7753"/>
      <c r="CF7753" s="337"/>
      <c r="CG7753" s="4"/>
      <c r="CH7753" s="2"/>
    </row>
    <row r="7754" spans="1:86">
      <c r="A7754" s="308" t="s">
        <v>99</v>
      </c>
      <c r="B7754" t="s">
        <v>100</v>
      </c>
      <c r="C7754" s="92" t="s">
        <v>38506</v>
      </c>
      <c r="D7754" s="263">
        <v>2024</v>
      </c>
      <c r="E7754" s="244" t="s">
        <v>38507</v>
      </c>
      <c r="F7754" s="242" t="s">
        <v>117</v>
      </c>
      <c r="G7754" s="242"/>
      <c r="H7754" s="242" t="s">
        <v>38508</v>
      </c>
      <c r="I7754" s="242" t="s">
        <v>26645</v>
      </c>
      <c r="J7754" s="242" t="s">
        <v>38509</v>
      </c>
      <c r="K7754" s="242"/>
      <c r="L7754" s="242"/>
      <c r="M7754" s="242"/>
      <c r="N7754" s="242" t="s">
        <v>38510</v>
      </c>
      <c r="O7754" s="242"/>
      <c r="P7754" s="242"/>
      <c r="Q7754" s="242" t="s">
        <v>18473</v>
      </c>
      <c r="R7754" s="242"/>
      <c r="S7754" s="242"/>
      <c r="T7754" s="240">
        <v>1</v>
      </c>
      <c r="U7754" s="240"/>
      <c r="V7754" s="240">
        <v>0</v>
      </c>
      <c r="W7754" s="240">
        <v>0</v>
      </c>
      <c r="X7754" s="240">
        <v>0</v>
      </c>
      <c r="Y7754" s="240">
        <v>0</v>
      </c>
      <c r="Z7754" s="240" t="s">
        <v>38127</v>
      </c>
      <c r="AK7754"/>
      <c r="AV7754" s="92"/>
      <c r="BH7754"/>
      <c r="CF7754" s="337"/>
      <c r="CG7754" s="4"/>
      <c r="CH7754" s="2"/>
    </row>
    <row r="7755" spans="1:86">
      <c r="A7755" s="313" t="s">
        <v>99</v>
      </c>
      <c r="B7755" t="s">
        <v>100</v>
      </c>
      <c r="C7755" s="92" t="s">
        <v>38511</v>
      </c>
      <c r="D7755" s="263">
        <v>2024</v>
      </c>
      <c r="E7755" s="244" t="s">
        <v>38512</v>
      </c>
      <c r="F7755" s="242" t="s">
        <v>117</v>
      </c>
      <c r="G7755" s="242"/>
      <c r="H7755" s="242" t="s">
        <v>38513</v>
      </c>
      <c r="I7755" s="242" t="s">
        <v>26645</v>
      </c>
      <c r="J7755" s="242" t="s">
        <v>38514</v>
      </c>
      <c r="K7755" s="242"/>
      <c r="L7755" s="242"/>
      <c r="M7755" s="242"/>
      <c r="N7755" s="242" t="s">
        <v>38515</v>
      </c>
      <c r="O7755" s="242"/>
      <c r="P7755" s="242"/>
      <c r="Q7755" s="242" t="s">
        <v>26645</v>
      </c>
      <c r="R7755" s="242"/>
      <c r="S7755" s="242"/>
      <c r="T7755" s="240">
        <v>1</v>
      </c>
      <c r="U7755" s="240"/>
      <c r="V7755" s="240">
        <v>0</v>
      </c>
      <c r="W7755" s="240">
        <v>0</v>
      </c>
      <c r="X7755" s="240">
        <v>0</v>
      </c>
      <c r="Y7755" s="240">
        <v>0</v>
      </c>
      <c r="Z7755" s="240" t="s">
        <v>38127</v>
      </c>
      <c r="AK7755"/>
      <c r="AV7755" s="92"/>
      <c r="BH7755"/>
      <c r="CF7755" s="337"/>
      <c r="CG7755" s="4"/>
      <c r="CH7755" s="2"/>
    </row>
    <row r="7756" spans="1:86">
      <c r="A7756" s="308" t="s">
        <v>99</v>
      </c>
      <c r="B7756" t="s">
        <v>100</v>
      </c>
      <c r="C7756" s="92" t="s">
        <v>38516</v>
      </c>
      <c r="D7756" s="311">
        <v>2024</v>
      </c>
      <c r="E7756" s="1" t="s">
        <v>38517</v>
      </c>
      <c r="F7756" t="s">
        <v>117</v>
      </c>
      <c r="H7756" s="40" t="s">
        <v>4741</v>
      </c>
      <c r="I7756" t="s">
        <v>4741</v>
      </c>
      <c r="J7756" s="108" t="s">
        <v>38518</v>
      </c>
      <c r="K7756" s="117" t="s">
        <v>38519</v>
      </c>
      <c r="T7756" s="64">
        <v>1</v>
      </c>
      <c r="U7756" s="64">
        <v>1</v>
      </c>
      <c r="V7756" s="64">
        <v>0</v>
      </c>
      <c r="W7756" s="64">
        <v>0</v>
      </c>
      <c r="X7756" s="64">
        <v>0</v>
      </c>
      <c r="Y7756" s="64">
        <v>1</v>
      </c>
      <c r="Z7756" s="64" t="s">
        <v>38228</v>
      </c>
      <c r="AA7756" s="335">
        <v>0</v>
      </c>
      <c r="AK7756"/>
      <c r="AV7756" s="92"/>
      <c r="AZ7756" s="335" t="s">
        <v>147</v>
      </c>
      <c r="CF7756" s="337"/>
      <c r="CG7756" s="4"/>
      <c r="CH7756" s="2"/>
    </row>
    <row r="7757" spans="1:86">
      <c r="A7757" s="308" t="s">
        <v>99</v>
      </c>
      <c r="B7757" t="s">
        <v>100</v>
      </c>
      <c r="C7757" s="92" t="s">
        <v>38520</v>
      </c>
      <c r="D7757" s="263">
        <v>2024</v>
      </c>
      <c r="E7757" s="244" t="s">
        <v>38521</v>
      </c>
      <c r="F7757" s="242" t="s">
        <v>26645</v>
      </c>
      <c r="G7757" s="242"/>
      <c r="H7757" s="242" t="s">
        <v>38522</v>
      </c>
      <c r="I7757" s="242" t="s">
        <v>26645</v>
      </c>
      <c r="J7757" s="242" t="s">
        <v>38523</v>
      </c>
      <c r="K7757" s="242"/>
      <c r="L7757" s="242"/>
      <c r="M7757" s="242"/>
      <c r="N7757" s="242" t="s">
        <v>38524</v>
      </c>
      <c r="O7757" s="242"/>
      <c r="P7757" s="242"/>
      <c r="Q7757" s="242" t="s">
        <v>5016</v>
      </c>
      <c r="R7757" s="242"/>
      <c r="S7757" s="242"/>
      <c r="T7757" s="240">
        <v>1</v>
      </c>
      <c r="U7757" s="240"/>
      <c r="V7757" s="240">
        <v>0</v>
      </c>
      <c r="W7757" s="240">
        <v>0</v>
      </c>
      <c r="X7757" s="240">
        <v>0</v>
      </c>
      <c r="Y7757" s="240">
        <v>0</v>
      </c>
      <c r="Z7757" s="240" t="s">
        <v>38127</v>
      </c>
      <c r="AK7757"/>
      <c r="AV7757" s="92"/>
      <c r="BH7757"/>
      <c r="CF7757" s="337"/>
      <c r="CG7757" s="4"/>
      <c r="CH7757" s="2"/>
    </row>
    <row r="7758" spans="1:86">
      <c r="C7758" s="314"/>
      <c r="D7758" s="311">
        <v>2024</v>
      </c>
      <c r="E7758" s="302" t="s">
        <v>38525</v>
      </c>
      <c r="F7758" t="s">
        <v>37727</v>
      </c>
      <c r="G7758" s="298" t="s">
        <v>26431</v>
      </c>
      <c r="H7758" s="300" t="s">
        <v>26431</v>
      </c>
      <c r="I7758" s="298" t="s">
        <v>26431</v>
      </c>
      <c r="J7758" s="107" t="s">
        <v>38526</v>
      </c>
      <c r="K7758" s="107" t="s">
        <v>1194</v>
      </c>
      <c r="T7758" s="64">
        <v>1</v>
      </c>
      <c r="U7758" s="64">
        <v>1</v>
      </c>
      <c r="V7758" s="64">
        <v>0</v>
      </c>
      <c r="W7758" s="64">
        <v>0</v>
      </c>
      <c r="X7758" s="64">
        <v>0</v>
      </c>
      <c r="Y7758" s="64">
        <v>1</v>
      </c>
      <c r="Z7758" s="353">
        <v>45553</v>
      </c>
      <c r="AA7758" s="335">
        <v>0</v>
      </c>
      <c r="AB7758" s="335">
        <v>0</v>
      </c>
      <c r="AK7758"/>
      <c r="AV7758" s="92"/>
      <c r="CF7758" s="337"/>
      <c r="CG7758" s="4"/>
    </row>
    <row r="7759" spans="1:86">
      <c r="C7759" s="314"/>
      <c r="D7759" s="311">
        <v>2024</v>
      </c>
      <c r="E7759" s="302" t="s">
        <v>38527</v>
      </c>
      <c r="F7759" t="s">
        <v>492</v>
      </c>
      <c r="G7759" t="s">
        <v>942</v>
      </c>
      <c r="H7759" s="40" t="s">
        <v>942</v>
      </c>
      <c r="I7759" t="s">
        <v>942</v>
      </c>
      <c r="J7759" s="107" t="s">
        <v>38528</v>
      </c>
      <c r="K7759" s="107" t="s">
        <v>38178</v>
      </c>
      <c r="T7759" s="64">
        <v>1</v>
      </c>
      <c r="U7759" s="64">
        <v>1</v>
      </c>
      <c r="V7759" s="64">
        <v>0</v>
      </c>
      <c r="W7759" s="64">
        <v>0</v>
      </c>
      <c r="X7759" s="64">
        <v>0</v>
      </c>
      <c r="Y7759" s="64">
        <v>0</v>
      </c>
      <c r="Z7759" s="116">
        <v>45596</v>
      </c>
      <c r="AA7759" s="335">
        <v>0</v>
      </c>
      <c r="AB7759" s="335">
        <v>0</v>
      </c>
      <c r="AK7759"/>
      <c r="AV7759" s="92"/>
      <c r="CF7759" s="337"/>
      <c r="CG7759" s="4"/>
    </row>
    <row r="7760" spans="1:86">
      <c r="C7760" s="314"/>
      <c r="D7760" s="311">
        <v>2024</v>
      </c>
      <c r="E7760" s="302" t="s">
        <v>38529</v>
      </c>
      <c r="F7760" t="s">
        <v>15447</v>
      </c>
      <c r="G7760" t="s">
        <v>38530</v>
      </c>
      <c r="H7760" s="40" t="s">
        <v>38530</v>
      </c>
      <c r="I7760" t="s">
        <v>38530</v>
      </c>
      <c r="J7760" s="366" t="s">
        <v>38531</v>
      </c>
      <c r="K7760" s="366" t="s">
        <v>38532</v>
      </c>
      <c r="T7760" s="64">
        <v>1</v>
      </c>
      <c r="U7760" s="64">
        <v>1</v>
      </c>
      <c r="V7760" s="64">
        <v>0</v>
      </c>
      <c r="W7760" s="64">
        <v>0</v>
      </c>
      <c r="X7760" s="64">
        <v>0</v>
      </c>
      <c r="Y7760" s="64">
        <v>1</v>
      </c>
      <c r="Z7760" s="353">
        <v>45539</v>
      </c>
      <c r="AA7760" s="335">
        <v>0</v>
      </c>
      <c r="AB7760" s="335">
        <v>0</v>
      </c>
      <c r="AK7760"/>
      <c r="AV7760" s="92"/>
      <c r="CF7760" s="337"/>
      <c r="CG7760" s="4"/>
    </row>
    <row r="7761" spans="1:86">
      <c r="A7761" s="308" t="s">
        <v>99</v>
      </c>
      <c r="B7761" t="s">
        <v>100</v>
      </c>
      <c r="C7761" s="92" t="s">
        <v>38533</v>
      </c>
      <c r="D7761" s="311">
        <v>2024</v>
      </c>
      <c r="E7761" s="1" t="s">
        <v>38534</v>
      </c>
      <c r="F7761" t="s">
        <v>1256</v>
      </c>
      <c r="H7761" s="40" t="s">
        <v>1136</v>
      </c>
      <c r="I7761" s="40" t="s">
        <v>1136</v>
      </c>
      <c r="J7761" s="108" t="s">
        <v>38535</v>
      </c>
      <c r="K7761" s="117" t="s">
        <v>38536</v>
      </c>
      <c r="T7761" s="64">
        <v>1</v>
      </c>
      <c r="U7761" s="64">
        <v>0</v>
      </c>
      <c r="V7761" s="64">
        <v>0</v>
      </c>
      <c r="W7761" s="64">
        <v>0</v>
      </c>
      <c r="X7761" s="64">
        <v>0</v>
      </c>
      <c r="Y7761" s="64">
        <v>1</v>
      </c>
      <c r="Z7761" s="116">
        <v>45464</v>
      </c>
      <c r="AA7761" s="335">
        <v>0</v>
      </c>
      <c r="AZ7761" s="335" t="s">
        <v>147</v>
      </c>
      <c r="BT7761" t="s">
        <v>38537</v>
      </c>
      <c r="CF7761" s="337"/>
      <c r="CG7761" s="4"/>
      <c r="CH7761" s="2"/>
    </row>
    <row r="7762" spans="1:86">
      <c r="A7762" s="312" t="s">
        <v>99</v>
      </c>
      <c r="B7762" t="s">
        <v>100</v>
      </c>
      <c r="C7762" s="92" t="s">
        <v>38538</v>
      </c>
      <c r="D7762" s="263">
        <v>2024</v>
      </c>
      <c r="E7762" s="244" t="s">
        <v>38539</v>
      </c>
      <c r="F7762" s="242" t="s">
        <v>117</v>
      </c>
      <c r="G7762" s="242"/>
      <c r="H7762" s="242" t="s">
        <v>38540</v>
      </c>
      <c r="I7762" s="242" t="s">
        <v>26645</v>
      </c>
      <c r="J7762" s="242" t="s">
        <v>38541</v>
      </c>
      <c r="K7762" s="242"/>
      <c r="L7762" s="242"/>
      <c r="M7762" s="242"/>
      <c r="N7762" s="242" t="s">
        <v>38542</v>
      </c>
      <c r="O7762" s="242"/>
      <c r="P7762" s="242"/>
      <c r="Q7762" s="242" t="s">
        <v>26645</v>
      </c>
      <c r="R7762" s="242"/>
      <c r="S7762" s="242"/>
      <c r="T7762" s="240">
        <v>1</v>
      </c>
      <c r="U7762" s="240"/>
      <c r="V7762" s="240">
        <v>0</v>
      </c>
      <c r="W7762" s="240">
        <v>0</v>
      </c>
      <c r="X7762" s="240">
        <v>0</v>
      </c>
      <c r="Y7762" s="240">
        <v>0</v>
      </c>
      <c r="Z7762" s="240" t="s">
        <v>38127</v>
      </c>
      <c r="AK7762"/>
      <c r="AV7762" s="92"/>
      <c r="BH7762"/>
      <c r="CF7762" s="337"/>
      <c r="CG7762" s="4"/>
      <c r="CH7762" s="2"/>
    </row>
    <row r="7763" spans="1:86">
      <c r="A7763" s="308" t="s">
        <v>99</v>
      </c>
      <c r="B7763" t="s">
        <v>100</v>
      </c>
      <c r="C7763" s="92" t="s">
        <v>38543</v>
      </c>
      <c r="D7763" s="311">
        <v>2024</v>
      </c>
      <c r="E7763" s="1" t="s">
        <v>38544</v>
      </c>
      <c r="F7763" t="s">
        <v>117</v>
      </c>
      <c r="H7763" s="40" t="s">
        <v>38545</v>
      </c>
      <c r="I7763" s="40" t="s">
        <v>38545</v>
      </c>
      <c r="J7763" s="108" t="s">
        <v>38546</v>
      </c>
      <c r="K7763" s="117" t="s">
        <v>38547</v>
      </c>
      <c r="T7763" s="64">
        <v>1</v>
      </c>
      <c r="U7763" s="64">
        <v>1</v>
      </c>
      <c r="V7763" s="64">
        <v>0</v>
      </c>
      <c r="W7763" s="64">
        <v>0</v>
      </c>
      <c r="X7763" s="64">
        <v>0</v>
      </c>
      <c r="Y7763" s="64">
        <v>1</v>
      </c>
      <c r="Z7763" s="116">
        <v>45412</v>
      </c>
      <c r="AA7763" s="335">
        <v>0</v>
      </c>
      <c r="AB7763" s="335">
        <v>0</v>
      </c>
      <c r="AZ7763" s="335" t="s">
        <v>147</v>
      </c>
      <c r="CF7763" s="337"/>
      <c r="CG7763" s="4"/>
      <c r="CH7763" s="2"/>
    </row>
    <row r="7764" spans="1:86">
      <c r="C7764" s="314"/>
      <c r="D7764" s="311">
        <v>2024</v>
      </c>
      <c r="E7764" s="1" t="s">
        <v>38544</v>
      </c>
      <c r="F7764" t="s">
        <v>131</v>
      </c>
      <c r="H7764" s="40" t="s">
        <v>38545</v>
      </c>
      <c r="I7764" s="40" t="s">
        <v>38545</v>
      </c>
      <c r="J7764" s="108" t="s">
        <v>38546</v>
      </c>
      <c r="K7764" s="117" t="s">
        <v>38547</v>
      </c>
      <c r="T7764" s="64">
        <v>1</v>
      </c>
      <c r="U7764" s="64">
        <v>0</v>
      </c>
      <c r="V7764" s="64">
        <v>0</v>
      </c>
      <c r="W7764" s="64">
        <v>0</v>
      </c>
      <c r="X7764" s="64">
        <v>0</v>
      </c>
      <c r="Y7764" s="64">
        <v>1</v>
      </c>
      <c r="Z7764" s="116">
        <v>45412</v>
      </c>
      <c r="AV7764" s="92"/>
      <c r="AZ7764" s="335" t="s">
        <v>147</v>
      </c>
      <c r="CF7764" s="337"/>
      <c r="CG7764" s="4"/>
      <c r="CH7764" s="2"/>
    </row>
    <row r="7765" spans="1:86">
      <c r="A7765" s="308" t="s">
        <v>99</v>
      </c>
      <c r="B7765" t="s">
        <v>100</v>
      </c>
      <c r="C7765" s="92" t="s">
        <v>38548</v>
      </c>
      <c r="D7765" s="311">
        <v>2024</v>
      </c>
      <c r="E7765" s="1" t="s">
        <v>38549</v>
      </c>
      <c r="F7765" t="s">
        <v>492</v>
      </c>
      <c r="H7765" s="40" t="s">
        <v>38220</v>
      </c>
      <c r="I7765" s="56" t="s">
        <v>38220</v>
      </c>
      <c r="J7765" s="108" t="s">
        <v>38550</v>
      </c>
      <c r="K7765" s="117" t="s">
        <v>38551</v>
      </c>
      <c r="T7765" s="64">
        <v>1</v>
      </c>
      <c r="U7765" s="64">
        <v>1</v>
      </c>
      <c r="V7765" s="64">
        <v>0</v>
      </c>
      <c r="W7765" s="64">
        <v>0</v>
      </c>
      <c r="X7765" s="64">
        <v>0</v>
      </c>
      <c r="Y7765" s="64">
        <v>1</v>
      </c>
      <c r="Z7765" s="116">
        <v>45505</v>
      </c>
      <c r="AA7765" s="335">
        <v>0</v>
      </c>
      <c r="AB7765" s="335">
        <v>0</v>
      </c>
      <c r="AK7765"/>
      <c r="AV7765" s="92"/>
      <c r="AZ7765" s="335" t="s">
        <v>147</v>
      </c>
      <c r="CF7765" s="337"/>
      <c r="CG7765" s="4"/>
      <c r="CH7765" s="2"/>
    </row>
    <row r="7766" spans="1:86">
      <c r="A7766" s="312" t="s">
        <v>99</v>
      </c>
      <c r="B7766" t="s">
        <v>100</v>
      </c>
      <c r="C7766" s="92" t="s">
        <v>38552</v>
      </c>
      <c r="D7766" s="263">
        <v>2024</v>
      </c>
      <c r="E7766" s="244" t="s">
        <v>38553</v>
      </c>
      <c r="F7766" s="242" t="s">
        <v>117</v>
      </c>
      <c r="G7766" s="242"/>
      <c r="H7766" s="242" t="s">
        <v>36459</v>
      </c>
      <c r="I7766" s="242" t="s">
        <v>26645</v>
      </c>
      <c r="J7766" s="242" t="s">
        <v>38554</v>
      </c>
      <c r="K7766" s="242"/>
      <c r="L7766" s="242"/>
      <c r="M7766" s="242"/>
      <c r="N7766" s="242" t="s">
        <v>38555</v>
      </c>
      <c r="O7766" s="242"/>
      <c r="P7766" s="242"/>
      <c r="Q7766" s="242" t="s">
        <v>18533</v>
      </c>
      <c r="R7766" s="242"/>
      <c r="S7766" s="242"/>
      <c r="T7766" s="240">
        <v>1</v>
      </c>
      <c r="U7766" s="240"/>
      <c r="V7766" s="240">
        <v>0</v>
      </c>
      <c r="W7766" s="240">
        <v>0</v>
      </c>
      <c r="X7766" s="240">
        <v>0</v>
      </c>
      <c r="Y7766" s="240">
        <v>0</v>
      </c>
      <c r="Z7766" s="240" t="s">
        <v>38119</v>
      </c>
      <c r="AK7766"/>
      <c r="AV7766" s="92"/>
      <c r="BH7766"/>
      <c r="CF7766" s="337"/>
      <c r="CG7766" s="4"/>
      <c r="CH7766" s="2"/>
    </row>
    <row r="7767" spans="1:86">
      <c r="A7767" s="312" t="s">
        <v>99</v>
      </c>
      <c r="B7767" t="s">
        <v>100</v>
      </c>
      <c r="C7767" s="92" t="s">
        <v>38556</v>
      </c>
      <c r="D7767" s="311">
        <v>2024</v>
      </c>
      <c r="E7767" s="1" t="s">
        <v>38557</v>
      </c>
      <c r="F7767" t="s">
        <v>117</v>
      </c>
      <c r="H7767" s="40" t="s">
        <v>17645</v>
      </c>
      <c r="I7767" s="40" t="s">
        <v>17645</v>
      </c>
      <c r="J7767" s="108" t="s">
        <v>38558</v>
      </c>
      <c r="K7767" s="117" t="s">
        <v>38161</v>
      </c>
      <c r="T7767" s="64">
        <v>1</v>
      </c>
      <c r="U7767" s="64">
        <v>1</v>
      </c>
      <c r="V7767" s="64">
        <v>0</v>
      </c>
      <c r="W7767" s="64">
        <v>0</v>
      </c>
      <c r="X7767" s="64">
        <v>0</v>
      </c>
      <c r="Y7767" s="64">
        <v>0</v>
      </c>
      <c r="Z7767" s="116">
        <v>45462</v>
      </c>
      <c r="AA7767" s="335">
        <v>1</v>
      </c>
      <c r="AK7767"/>
      <c r="AV7767" s="92"/>
      <c r="BH7767"/>
      <c r="CF7767" s="337"/>
      <c r="CG7767" s="4"/>
      <c r="CH7767" s="2"/>
    </row>
    <row r="7768" spans="1:86">
      <c r="A7768" s="312" t="s">
        <v>99</v>
      </c>
      <c r="B7768" t="s">
        <v>100</v>
      </c>
      <c r="C7768" s="92" t="s">
        <v>38559</v>
      </c>
      <c r="D7768" s="311">
        <v>2024</v>
      </c>
      <c r="E7768" s="1" t="s">
        <v>38557</v>
      </c>
      <c r="F7768" t="s">
        <v>131</v>
      </c>
      <c r="H7768" s="40" t="s">
        <v>17645</v>
      </c>
      <c r="I7768" s="40" t="s">
        <v>17645</v>
      </c>
      <c r="J7768" s="108" t="s">
        <v>38558</v>
      </c>
      <c r="K7768" s="117" t="s">
        <v>38161</v>
      </c>
      <c r="T7768" s="64">
        <v>1</v>
      </c>
      <c r="U7768" s="64">
        <v>0</v>
      </c>
      <c r="V7768" s="64">
        <v>0</v>
      </c>
      <c r="W7768" s="64">
        <v>0</v>
      </c>
      <c r="X7768" s="64">
        <v>0</v>
      </c>
      <c r="Y7768" s="64">
        <v>0</v>
      </c>
      <c r="Z7768" s="116">
        <v>45462</v>
      </c>
      <c r="AA7768" s="335">
        <v>1</v>
      </c>
      <c r="AK7768"/>
      <c r="AV7768" s="92"/>
      <c r="BH7768"/>
      <c r="CF7768" s="337"/>
      <c r="CG7768" s="4"/>
      <c r="CH7768" s="2"/>
    </row>
    <row r="7769" spans="1:86">
      <c r="A7769" s="308" t="s">
        <v>99</v>
      </c>
      <c r="B7769" t="s">
        <v>100</v>
      </c>
      <c r="C7769" s="92" t="s">
        <v>38560</v>
      </c>
      <c r="D7769" s="263">
        <v>2024</v>
      </c>
      <c r="E7769" s="244" t="s">
        <v>38561</v>
      </c>
      <c r="F7769" s="242" t="s">
        <v>24438</v>
      </c>
      <c r="G7769" s="242"/>
      <c r="H7769" s="242" t="s">
        <v>38562</v>
      </c>
      <c r="I7769" s="242" t="s">
        <v>26645</v>
      </c>
      <c r="J7769" s="242" t="s">
        <v>38563</v>
      </c>
      <c r="K7769" s="242"/>
      <c r="L7769" s="242"/>
      <c r="M7769" s="242"/>
      <c r="N7769" s="242" t="s">
        <v>38564</v>
      </c>
      <c r="O7769" s="242"/>
      <c r="P7769" s="242"/>
      <c r="Q7769" s="242" t="s">
        <v>5016</v>
      </c>
      <c r="R7769" s="242"/>
      <c r="S7769" s="242"/>
      <c r="T7769" s="240">
        <v>1</v>
      </c>
      <c r="U7769" s="240"/>
      <c r="V7769" s="240">
        <v>0</v>
      </c>
      <c r="W7769" s="240">
        <v>0</v>
      </c>
      <c r="X7769" s="240">
        <v>0</v>
      </c>
      <c r="Y7769" s="240">
        <v>0</v>
      </c>
      <c r="Z7769" s="240" t="s">
        <v>38127</v>
      </c>
      <c r="AK7769"/>
      <c r="AV7769" s="92"/>
      <c r="BH7769"/>
      <c r="CF7769" s="337"/>
      <c r="CG7769" s="4"/>
      <c r="CH7769" s="2"/>
    </row>
    <row r="7770" spans="1:86">
      <c r="A7770" s="308" t="s">
        <v>99</v>
      </c>
      <c r="B7770" t="s">
        <v>100</v>
      </c>
      <c r="C7770" s="92" t="s">
        <v>38565</v>
      </c>
      <c r="D7770" s="263">
        <v>2024</v>
      </c>
      <c r="E7770" s="244" t="s">
        <v>38566</v>
      </c>
      <c r="F7770" s="242" t="s">
        <v>117</v>
      </c>
      <c r="G7770" s="242"/>
      <c r="H7770" s="242" t="s">
        <v>38567</v>
      </c>
      <c r="I7770" s="242" t="s">
        <v>26645</v>
      </c>
      <c r="J7770" s="242" t="s">
        <v>38568</v>
      </c>
      <c r="K7770" s="242"/>
      <c r="L7770" s="242"/>
      <c r="M7770" s="242"/>
      <c r="N7770" s="242" t="s">
        <v>38569</v>
      </c>
      <c r="O7770" s="242"/>
      <c r="P7770" s="242"/>
      <c r="Q7770" s="242" t="s">
        <v>26645</v>
      </c>
      <c r="R7770" s="242"/>
      <c r="S7770" s="242"/>
      <c r="T7770" s="240">
        <v>1</v>
      </c>
      <c r="U7770" s="240"/>
      <c r="V7770" s="240">
        <v>0</v>
      </c>
      <c r="W7770" s="240">
        <v>0</v>
      </c>
      <c r="X7770" s="240">
        <v>0</v>
      </c>
      <c r="Y7770" s="240">
        <v>0</v>
      </c>
      <c r="Z7770" s="240" t="s">
        <v>38127</v>
      </c>
      <c r="AK7770"/>
      <c r="AV7770" s="92"/>
      <c r="BH7770"/>
      <c r="CF7770" s="337"/>
      <c r="CG7770" s="4"/>
      <c r="CH7770" s="2"/>
    </row>
    <row r="7771" spans="1:86">
      <c r="A7771" s="308" t="s">
        <v>99</v>
      </c>
      <c r="B7771" t="s">
        <v>100</v>
      </c>
      <c r="C7771" s="92" t="s">
        <v>38570</v>
      </c>
      <c r="D7771" s="311">
        <v>2024</v>
      </c>
      <c r="E7771" s="1" t="s">
        <v>38566</v>
      </c>
      <c r="F7771" t="s">
        <v>117</v>
      </c>
      <c r="H7771" s="40" t="s">
        <v>38567</v>
      </c>
      <c r="I7771" s="40" t="s">
        <v>38567</v>
      </c>
      <c r="J7771" s="108" t="s">
        <v>38568</v>
      </c>
      <c r="K7771" s="117" t="s">
        <v>38571</v>
      </c>
      <c r="T7771" s="64">
        <v>1</v>
      </c>
      <c r="U7771" s="64">
        <v>1</v>
      </c>
      <c r="V7771" s="64">
        <v>0</v>
      </c>
      <c r="W7771" s="64">
        <v>0</v>
      </c>
      <c r="X7771" s="64">
        <v>0</v>
      </c>
      <c r="Y7771" s="64">
        <v>0</v>
      </c>
      <c r="Z7771" s="116">
        <v>45447</v>
      </c>
      <c r="AA7771" s="335">
        <v>1</v>
      </c>
      <c r="AK7771"/>
      <c r="AV7771" s="92"/>
      <c r="BH7771"/>
      <c r="CF7771" s="337"/>
      <c r="CG7771" s="4"/>
      <c r="CH7771" s="2"/>
    </row>
    <row r="7772" spans="1:86">
      <c r="A7772" s="308" t="s">
        <v>99</v>
      </c>
      <c r="B7772" t="s">
        <v>100</v>
      </c>
      <c r="C7772" s="92" t="s">
        <v>38572</v>
      </c>
      <c r="D7772" s="311">
        <v>2024</v>
      </c>
      <c r="E7772" s="1" t="s">
        <v>38566</v>
      </c>
      <c r="F7772" t="s">
        <v>131</v>
      </c>
      <c r="H7772" s="40" t="s">
        <v>38567</v>
      </c>
      <c r="I7772" s="40" t="s">
        <v>38567</v>
      </c>
      <c r="J7772" s="108" t="s">
        <v>38568</v>
      </c>
      <c r="K7772" s="117" t="s">
        <v>38571</v>
      </c>
      <c r="T7772" s="64">
        <v>1</v>
      </c>
      <c r="U7772" s="64">
        <v>0</v>
      </c>
      <c r="V7772" s="64">
        <v>0</v>
      </c>
      <c r="W7772" s="64">
        <v>0</v>
      </c>
      <c r="X7772" s="64">
        <v>0</v>
      </c>
      <c r="Y7772" s="64">
        <v>0</v>
      </c>
      <c r="Z7772" s="116">
        <v>45447</v>
      </c>
      <c r="AA7772" s="335">
        <v>1</v>
      </c>
      <c r="AK7772"/>
      <c r="AV7772" s="92"/>
      <c r="BH7772"/>
      <c r="CF7772" s="337"/>
      <c r="CG7772" s="4"/>
      <c r="CH7772" s="2"/>
    </row>
    <row r="7773" spans="1:86">
      <c r="A7773" s="308" t="s">
        <v>99</v>
      </c>
      <c r="B7773" t="s">
        <v>100</v>
      </c>
      <c r="C7773" s="92" t="s">
        <v>38573</v>
      </c>
      <c r="D7773" s="263">
        <v>2024</v>
      </c>
      <c r="E7773" s="244" t="s">
        <v>38574</v>
      </c>
      <c r="F7773" s="242" t="s">
        <v>26645</v>
      </c>
      <c r="G7773" s="242"/>
      <c r="H7773" s="242" t="s">
        <v>38575</v>
      </c>
      <c r="I7773" s="242" t="s">
        <v>26645</v>
      </c>
      <c r="J7773" s="242" t="s">
        <v>38576</v>
      </c>
      <c r="K7773" s="242"/>
      <c r="L7773" s="242"/>
      <c r="M7773" s="242"/>
      <c r="N7773" s="242" t="s">
        <v>38577</v>
      </c>
      <c r="O7773" s="242"/>
      <c r="P7773" s="242"/>
      <c r="Q7773" s="242" t="s">
        <v>11061</v>
      </c>
      <c r="R7773" s="242"/>
      <c r="S7773" s="242"/>
      <c r="T7773" s="240">
        <v>1</v>
      </c>
      <c r="U7773" s="240"/>
      <c r="V7773" s="240">
        <v>0</v>
      </c>
      <c r="W7773" s="240">
        <v>0</v>
      </c>
      <c r="X7773" s="240">
        <v>0</v>
      </c>
      <c r="Y7773" s="240">
        <v>0</v>
      </c>
      <c r="Z7773" s="240" t="s">
        <v>38127</v>
      </c>
      <c r="AK7773"/>
      <c r="AV7773" s="92"/>
      <c r="BH7773"/>
      <c r="CF7773" s="337"/>
      <c r="CG7773" s="4"/>
      <c r="CH7773" s="2"/>
    </row>
    <row r="7774" spans="1:86">
      <c r="A7774" s="308" t="s">
        <v>99</v>
      </c>
      <c r="B7774" t="s">
        <v>100</v>
      </c>
      <c r="C7774" s="92" t="s">
        <v>38578</v>
      </c>
      <c r="D7774" s="311">
        <v>2024</v>
      </c>
      <c r="E7774" s="1" t="s">
        <v>38574</v>
      </c>
      <c r="F7774" t="s">
        <v>117</v>
      </c>
      <c r="H7774" s="40" t="s">
        <v>38575</v>
      </c>
      <c r="I7774" t="s">
        <v>38575</v>
      </c>
      <c r="J7774" s="108" t="s">
        <v>38576</v>
      </c>
      <c r="K7774" s="117" t="s">
        <v>38579</v>
      </c>
      <c r="T7774" s="64">
        <v>1</v>
      </c>
      <c r="U7774" s="64">
        <v>1</v>
      </c>
      <c r="V7774" s="64">
        <v>0</v>
      </c>
      <c r="W7774" s="64">
        <v>0</v>
      </c>
      <c r="X7774" s="64">
        <v>0</v>
      </c>
      <c r="Y7774" s="64">
        <v>0</v>
      </c>
      <c r="Z7774" s="116">
        <v>45447</v>
      </c>
      <c r="AA7774" s="335">
        <v>1</v>
      </c>
      <c r="AK7774"/>
      <c r="AV7774" s="92"/>
      <c r="BH7774"/>
      <c r="CF7774" s="337"/>
      <c r="CG7774" s="4"/>
      <c r="CH7774" s="2"/>
    </row>
    <row r="7775" spans="1:86">
      <c r="C7775" s="314"/>
      <c r="D7775" s="311">
        <v>2024</v>
      </c>
      <c r="E7775" s="302" t="s">
        <v>38580</v>
      </c>
      <c r="F7775" t="s">
        <v>15447</v>
      </c>
      <c r="G7775" t="s">
        <v>38581</v>
      </c>
      <c r="H7775" s="40" t="s">
        <v>38582</v>
      </c>
      <c r="I7775" t="s">
        <v>38582</v>
      </c>
      <c r="J7775" s="366" t="s">
        <v>38583</v>
      </c>
      <c r="K7775" s="366" t="s">
        <v>38584</v>
      </c>
      <c r="T7775" s="64">
        <v>1</v>
      </c>
      <c r="U7775" s="64">
        <v>1</v>
      </c>
      <c r="V7775" s="64">
        <v>0</v>
      </c>
      <c r="W7775" s="64">
        <v>0</v>
      </c>
      <c r="X7775" s="64">
        <v>0</v>
      </c>
      <c r="Y7775" s="64">
        <v>1</v>
      </c>
      <c r="Z7775" s="353">
        <v>45539</v>
      </c>
      <c r="AA7775" s="335">
        <v>0</v>
      </c>
      <c r="AB7775" s="335">
        <v>0</v>
      </c>
      <c r="AK7775"/>
      <c r="AV7775" s="92"/>
      <c r="CF7775" s="337"/>
      <c r="CG7775" s="4"/>
    </row>
    <row r="7776" spans="1:86">
      <c r="A7776" s="308" t="s">
        <v>99</v>
      </c>
      <c r="B7776" t="s">
        <v>100</v>
      </c>
      <c r="C7776" s="92" t="s">
        <v>38585</v>
      </c>
      <c r="D7776" s="263">
        <v>2024</v>
      </c>
      <c r="E7776" s="244" t="s">
        <v>38586</v>
      </c>
      <c r="F7776" s="242" t="s">
        <v>26645</v>
      </c>
      <c r="G7776" s="242"/>
      <c r="H7776" s="242" t="s">
        <v>38587</v>
      </c>
      <c r="I7776" s="242" t="s">
        <v>26645</v>
      </c>
      <c r="J7776" s="242" t="s">
        <v>38588</v>
      </c>
      <c r="K7776" s="242"/>
      <c r="L7776" s="242"/>
      <c r="M7776" s="242"/>
      <c r="N7776" s="242" t="s">
        <v>38589</v>
      </c>
      <c r="O7776" s="242"/>
      <c r="P7776" s="242"/>
      <c r="Q7776" s="242" t="s">
        <v>18473</v>
      </c>
      <c r="R7776" s="242"/>
      <c r="S7776" s="242"/>
      <c r="T7776" s="240">
        <v>1</v>
      </c>
      <c r="U7776" s="240"/>
      <c r="V7776" s="240">
        <v>0</v>
      </c>
      <c r="W7776" s="240">
        <v>0</v>
      </c>
      <c r="X7776" s="240">
        <v>0</v>
      </c>
      <c r="Y7776" s="240">
        <v>0</v>
      </c>
      <c r="Z7776" s="240" t="s">
        <v>38127</v>
      </c>
      <c r="AK7776"/>
      <c r="AV7776" s="92"/>
      <c r="BH7776"/>
      <c r="CF7776" s="337"/>
      <c r="CG7776" s="4"/>
      <c r="CH7776" s="2"/>
    </row>
    <row r="7777" spans="1:99">
      <c r="C7777" s="314"/>
      <c r="D7777" s="311">
        <v>2024</v>
      </c>
      <c r="E7777" s="302" t="s">
        <v>38590</v>
      </c>
      <c r="F7777" t="s">
        <v>37727</v>
      </c>
      <c r="G7777" t="s">
        <v>38591</v>
      </c>
      <c r="H7777" s="40" t="s">
        <v>10396</v>
      </c>
      <c r="I7777" t="s">
        <v>10396</v>
      </c>
      <c r="J7777" s="107" t="s">
        <v>38592</v>
      </c>
      <c r="K7777" s="107" t="s">
        <v>38593</v>
      </c>
      <c r="T7777" s="64">
        <v>1</v>
      </c>
      <c r="U7777" s="64">
        <v>1</v>
      </c>
      <c r="V7777" s="64">
        <v>0</v>
      </c>
      <c r="W7777" s="64">
        <v>0</v>
      </c>
      <c r="X7777" s="64">
        <v>0</v>
      </c>
      <c r="Y7777" s="64">
        <v>1</v>
      </c>
      <c r="Z7777" s="353">
        <v>45553</v>
      </c>
      <c r="AA7777" s="335">
        <v>0</v>
      </c>
      <c r="AB7777" s="335">
        <v>0</v>
      </c>
      <c r="AK7777"/>
      <c r="AV7777" s="92"/>
      <c r="CF7777" s="337"/>
      <c r="CG7777" s="4"/>
    </row>
    <row r="7778" spans="1:99">
      <c r="A7778" s="308" t="s">
        <v>99</v>
      </c>
      <c r="B7778" t="s">
        <v>100</v>
      </c>
      <c r="C7778" s="92" t="s">
        <v>38594</v>
      </c>
      <c r="D7778" s="263">
        <v>2024</v>
      </c>
      <c r="E7778" s="244" t="s">
        <v>38595</v>
      </c>
      <c r="F7778" s="242" t="s">
        <v>26645</v>
      </c>
      <c r="G7778" s="242"/>
      <c r="H7778" s="242" t="s">
        <v>38596</v>
      </c>
      <c r="I7778" s="242" t="s">
        <v>26645</v>
      </c>
      <c r="J7778" s="242" t="s">
        <v>38597</v>
      </c>
      <c r="K7778" s="242"/>
      <c r="L7778" s="242"/>
      <c r="M7778" s="242"/>
      <c r="N7778" s="242" t="s">
        <v>38598</v>
      </c>
      <c r="O7778" s="242"/>
      <c r="P7778" s="242"/>
      <c r="Q7778" s="242" t="s">
        <v>18473</v>
      </c>
      <c r="R7778" s="242"/>
      <c r="S7778" s="242"/>
      <c r="T7778" s="240">
        <v>1</v>
      </c>
      <c r="U7778" s="240"/>
      <c r="V7778" s="240">
        <v>0</v>
      </c>
      <c r="W7778" s="240">
        <v>0</v>
      </c>
      <c r="X7778" s="240">
        <v>0</v>
      </c>
      <c r="Y7778" s="240">
        <v>0</v>
      </c>
      <c r="Z7778" s="240" t="s">
        <v>38127</v>
      </c>
      <c r="AK7778"/>
      <c r="AV7778" s="92"/>
      <c r="BH7778"/>
      <c r="CF7778" s="337"/>
      <c r="CG7778" s="4"/>
      <c r="CH7778" s="2"/>
    </row>
    <row r="7779" spans="1:99">
      <c r="A7779" s="308" t="s">
        <v>99</v>
      </c>
      <c r="B7779" t="s">
        <v>100</v>
      </c>
      <c r="C7779" s="92" t="s">
        <v>38599</v>
      </c>
      <c r="D7779" s="263">
        <v>2024</v>
      </c>
      <c r="E7779" s="244" t="s">
        <v>38600</v>
      </c>
      <c r="F7779" s="242" t="s">
        <v>117</v>
      </c>
      <c r="G7779" s="242"/>
      <c r="H7779" s="242" t="s">
        <v>38601</v>
      </c>
      <c r="I7779" s="242" t="s">
        <v>26645</v>
      </c>
      <c r="J7779" s="242" t="s">
        <v>38602</v>
      </c>
      <c r="K7779" s="242"/>
      <c r="L7779" s="242"/>
      <c r="M7779" s="242"/>
      <c r="N7779" s="242" t="s">
        <v>38603</v>
      </c>
      <c r="O7779" s="242"/>
      <c r="P7779" s="242"/>
      <c r="Q7779" s="242" t="s">
        <v>18473</v>
      </c>
      <c r="R7779" s="242"/>
      <c r="S7779" s="242"/>
      <c r="T7779" s="240">
        <v>1</v>
      </c>
      <c r="U7779" s="240"/>
      <c r="V7779" s="240">
        <v>0</v>
      </c>
      <c r="W7779" s="240">
        <v>0</v>
      </c>
      <c r="X7779" s="240">
        <v>0</v>
      </c>
      <c r="Y7779" s="240">
        <v>0</v>
      </c>
      <c r="Z7779" s="240" t="s">
        <v>38127</v>
      </c>
      <c r="AK7779"/>
      <c r="AV7779" s="92"/>
      <c r="BH7779"/>
      <c r="CF7779" s="337"/>
      <c r="CG7779" s="4"/>
      <c r="CH7779" s="2"/>
    </row>
    <row r="7780" spans="1:99">
      <c r="A7780" s="308" t="s">
        <v>99</v>
      </c>
      <c r="B7780" t="s">
        <v>100</v>
      </c>
      <c r="C7780" s="92" t="s">
        <v>38604</v>
      </c>
      <c r="D7780" s="263">
        <v>2024</v>
      </c>
      <c r="E7780" s="244" t="s">
        <v>38605</v>
      </c>
      <c r="F7780" s="242" t="s">
        <v>24438</v>
      </c>
      <c r="G7780" s="242"/>
      <c r="H7780" s="242" t="s">
        <v>37525</v>
      </c>
      <c r="I7780" s="242" t="s">
        <v>26645</v>
      </c>
      <c r="J7780" s="242" t="s">
        <v>38606</v>
      </c>
      <c r="K7780" s="242"/>
      <c r="L7780" s="242"/>
      <c r="M7780" s="242"/>
      <c r="N7780" s="242" t="s">
        <v>38607</v>
      </c>
      <c r="O7780" s="242"/>
      <c r="P7780" s="242"/>
      <c r="Q7780" s="242" t="s">
        <v>26645</v>
      </c>
      <c r="R7780" s="242"/>
      <c r="S7780" s="242"/>
      <c r="T7780" s="240">
        <v>1</v>
      </c>
      <c r="U7780" s="240"/>
      <c r="V7780" s="240">
        <v>0</v>
      </c>
      <c r="W7780" s="240">
        <v>0</v>
      </c>
      <c r="X7780" s="240">
        <v>0</v>
      </c>
      <c r="Y7780" s="240">
        <v>0</v>
      </c>
      <c r="Z7780" s="240" t="s">
        <v>38127</v>
      </c>
      <c r="AK7780"/>
      <c r="AV7780" s="92"/>
      <c r="BH7780"/>
      <c r="CF7780" s="337"/>
      <c r="CG7780" s="4"/>
      <c r="CH7780" s="2"/>
    </row>
    <row r="7781" spans="1:99">
      <c r="A7781" s="308" t="s">
        <v>99</v>
      </c>
      <c r="B7781" t="s">
        <v>100</v>
      </c>
      <c r="C7781" s="92" t="s">
        <v>38608</v>
      </c>
      <c r="D7781" s="263">
        <v>2024</v>
      </c>
      <c r="E7781" s="244" t="s">
        <v>38609</v>
      </c>
      <c r="F7781" s="242" t="s">
        <v>117</v>
      </c>
      <c r="G7781" s="242"/>
      <c r="H7781" s="242" t="s">
        <v>20817</v>
      </c>
      <c r="I7781" s="242" t="s">
        <v>26645</v>
      </c>
      <c r="J7781" s="242" t="s">
        <v>38610</v>
      </c>
      <c r="K7781" s="242"/>
      <c r="L7781" s="242"/>
      <c r="M7781" s="242"/>
      <c r="N7781" s="242" t="s">
        <v>38611</v>
      </c>
      <c r="O7781" s="242"/>
      <c r="P7781" s="242"/>
      <c r="Q7781" s="242" t="s">
        <v>11061</v>
      </c>
      <c r="R7781" s="242"/>
      <c r="S7781" s="242"/>
      <c r="T7781" s="240">
        <v>1</v>
      </c>
      <c r="U7781" s="240"/>
      <c r="V7781" s="240">
        <v>0</v>
      </c>
      <c r="W7781" s="240">
        <v>0</v>
      </c>
      <c r="X7781" s="240">
        <v>0</v>
      </c>
      <c r="Y7781" s="240">
        <v>0</v>
      </c>
      <c r="Z7781" s="240" t="s">
        <v>38127</v>
      </c>
      <c r="AK7781"/>
      <c r="AV7781" s="92"/>
      <c r="BH7781"/>
      <c r="CF7781" s="337"/>
      <c r="CG7781" s="4"/>
      <c r="CH7781" s="2"/>
    </row>
    <row r="7782" spans="1:99">
      <c r="A7782" s="308" t="s">
        <v>99</v>
      </c>
      <c r="B7782" t="s">
        <v>100</v>
      </c>
      <c r="C7782" s="92" t="s">
        <v>38612</v>
      </c>
      <c r="D7782" s="263">
        <v>2024</v>
      </c>
      <c r="E7782" s="244" t="s">
        <v>38613</v>
      </c>
      <c r="F7782" s="242" t="s">
        <v>117</v>
      </c>
      <c r="G7782" s="242"/>
      <c r="H7782" s="242" t="s">
        <v>38614</v>
      </c>
      <c r="I7782" s="242" t="s">
        <v>26645</v>
      </c>
      <c r="J7782" s="242" t="s">
        <v>38615</v>
      </c>
      <c r="K7782" s="242"/>
      <c r="L7782" s="242"/>
      <c r="M7782" s="242"/>
      <c r="N7782" s="242" t="s">
        <v>38616</v>
      </c>
      <c r="O7782" s="242"/>
      <c r="P7782" s="242"/>
      <c r="Q7782" s="242" t="s">
        <v>6682</v>
      </c>
      <c r="R7782" s="242"/>
      <c r="S7782" s="242"/>
      <c r="T7782" s="240">
        <v>1</v>
      </c>
      <c r="U7782" s="240"/>
      <c r="V7782" s="240">
        <v>0</v>
      </c>
      <c r="W7782" s="240">
        <v>0</v>
      </c>
      <c r="X7782" s="240">
        <v>0</v>
      </c>
      <c r="Y7782" s="240">
        <v>0</v>
      </c>
      <c r="Z7782" s="240" t="s">
        <v>38127</v>
      </c>
      <c r="AK7782"/>
      <c r="AV7782" s="92"/>
      <c r="BH7782"/>
      <c r="CF7782" s="337"/>
      <c r="CG7782" s="4"/>
      <c r="CH7782" s="2"/>
    </row>
    <row r="7783" spans="1:99">
      <c r="A7783" s="308" t="s">
        <v>99</v>
      </c>
      <c r="B7783" t="s">
        <v>100</v>
      </c>
      <c r="C7783" s="92" t="s">
        <v>38617</v>
      </c>
      <c r="D7783" s="311">
        <v>2024</v>
      </c>
      <c r="E7783" s="1" t="s">
        <v>38618</v>
      </c>
      <c r="F7783" t="s">
        <v>117</v>
      </c>
      <c r="H7783" s="40" t="s">
        <v>25792</v>
      </c>
      <c r="I7783" t="s">
        <v>25792</v>
      </c>
      <c r="J7783" s="108" t="s">
        <v>38619</v>
      </c>
      <c r="K7783" s="117" t="s">
        <v>38620</v>
      </c>
      <c r="T7783" s="64">
        <v>1</v>
      </c>
      <c r="U7783" s="64">
        <v>1</v>
      </c>
      <c r="V7783" s="64">
        <v>0</v>
      </c>
      <c r="W7783" s="64">
        <v>0</v>
      </c>
      <c r="X7783" s="64">
        <v>0</v>
      </c>
      <c r="Y7783" s="64">
        <v>0</v>
      </c>
      <c r="Z7783" s="116">
        <v>45447</v>
      </c>
      <c r="AA7783" s="335">
        <v>1</v>
      </c>
      <c r="AK7783"/>
      <c r="AV7783" s="92"/>
      <c r="AZ7783" s="335" t="s">
        <v>147</v>
      </c>
      <c r="CF7783" s="337"/>
      <c r="CG7783" s="4"/>
      <c r="CH7783" s="2"/>
    </row>
    <row r="7784" spans="1:99">
      <c r="C7784" s="314"/>
      <c r="D7784" s="311">
        <v>2024</v>
      </c>
      <c r="E7784" s="302" t="s">
        <v>38621</v>
      </c>
      <c r="F7784" t="s">
        <v>37727</v>
      </c>
      <c r="G7784" t="s">
        <v>38622</v>
      </c>
      <c r="H7784" s="40" t="s">
        <v>38623</v>
      </c>
      <c r="I7784" t="s">
        <v>38623</v>
      </c>
      <c r="J7784" s="107" t="s">
        <v>27488</v>
      </c>
      <c r="K7784" s="107" t="s">
        <v>6452</v>
      </c>
      <c r="T7784" s="64">
        <v>1</v>
      </c>
      <c r="U7784" s="64">
        <v>1</v>
      </c>
      <c r="V7784" s="64">
        <v>0</v>
      </c>
      <c r="W7784" s="64">
        <v>0</v>
      </c>
      <c r="X7784" s="64">
        <v>0</v>
      </c>
      <c r="Y7784" s="64">
        <v>1</v>
      </c>
      <c r="Z7784" s="116">
        <v>45574</v>
      </c>
      <c r="AA7784" s="335">
        <v>0</v>
      </c>
      <c r="AB7784" s="335">
        <v>0</v>
      </c>
      <c r="AK7784"/>
      <c r="AV7784" s="92"/>
      <c r="CF7784" s="337"/>
      <c r="CG7784" s="4"/>
    </row>
    <row r="7785" spans="1:99">
      <c r="A7785" s="308" t="s">
        <v>99</v>
      </c>
      <c r="B7785" t="s">
        <v>100</v>
      </c>
      <c r="C7785" s="92" t="s">
        <v>38624</v>
      </c>
      <c r="D7785" s="263">
        <v>2024</v>
      </c>
      <c r="E7785" s="244" t="s">
        <v>38625</v>
      </c>
      <c r="F7785" s="242" t="s">
        <v>26645</v>
      </c>
      <c r="G7785" s="242"/>
      <c r="H7785" s="242" t="s">
        <v>38626</v>
      </c>
      <c r="I7785" s="242" t="s">
        <v>26645</v>
      </c>
      <c r="J7785" s="242" t="s">
        <v>38627</v>
      </c>
      <c r="K7785" s="242"/>
      <c r="L7785" s="242"/>
      <c r="M7785" s="242"/>
      <c r="N7785" s="242" t="s">
        <v>38628</v>
      </c>
      <c r="O7785" s="242"/>
      <c r="P7785" s="242"/>
      <c r="Q7785" s="242" t="s">
        <v>5016</v>
      </c>
      <c r="R7785" s="242"/>
      <c r="S7785" s="242"/>
      <c r="T7785" s="240">
        <v>1</v>
      </c>
      <c r="U7785" s="240"/>
      <c r="V7785" s="240">
        <v>0</v>
      </c>
      <c r="W7785" s="240">
        <v>0</v>
      </c>
      <c r="X7785" s="240">
        <v>0</v>
      </c>
      <c r="Y7785" s="240">
        <v>0</v>
      </c>
      <c r="Z7785" s="240" t="s">
        <v>38127</v>
      </c>
      <c r="AK7785"/>
      <c r="AV7785" s="92"/>
      <c r="BH7785"/>
      <c r="CF7785" s="337"/>
      <c r="CG7785" s="4"/>
      <c r="CH7785" s="2"/>
    </row>
    <row r="7786" spans="1:99">
      <c r="A7786" s="308" t="s">
        <v>99</v>
      </c>
      <c r="B7786" t="s">
        <v>100</v>
      </c>
      <c r="C7786" s="92" t="s">
        <v>38629</v>
      </c>
      <c r="D7786" s="263">
        <v>2024</v>
      </c>
      <c r="E7786" s="244" t="s">
        <v>38630</v>
      </c>
      <c r="F7786" s="242" t="s">
        <v>24438</v>
      </c>
      <c r="G7786" s="242"/>
      <c r="H7786" s="242" t="s">
        <v>38631</v>
      </c>
      <c r="I7786" s="242" t="s">
        <v>26645</v>
      </c>
      <c r="J7786" s="242" t="s">
        <v>38632</v>
      </c>
      <c r="K7786" s="242"/>
      <c r="L7786" s="242"/>
      <c r="M7786" s="242"/>
      <c r="N7786" s="242" t="s">
        <v>38633</v>
      </c>
      <c r="O7786" s="242"/>
      <c r="P7786" s="242"/>
      <c r="Q7786" s="242" t="s">
        <v>24929</v>
      </c>
      <c r="R7786" s="242"/>
      <c r="S7786" s="242"/>
      <c r="T7786" s="240">
        <v>1</v>
      </c>
      <c r="U7786" s="240"/>
      <c r="V7786" s="240">
        <v>0</v>
      </c>
      <c r="W7786" s="240">
        <v>0</v>
      </c>
      <c r="X7786" s="240">
        <v>0</v>
      </c>
      <c r="Y7786" s="240">
        <v>0</v>
      </c>
      <c r="Z7786" s="240" t="s">
        <v>38127</v>
      </c>
      <c r="AK7786"/>
      <c r="AV7786" s="92"/>
      <c r="BH7786"/>
      <c r="CF7786" s="337"/>
      <c r="CG7786" s="4"/>
      <c r="CH7786" s="2"/>
    </row>
    <row r="7787" spans="1:99" ht="15">
      <c r="C7787" s="314"/>
      <c r="D7787" s="311">
        <v>2024</v>
      </c>
      <c r="E7787" s="302" t="s">
        <v>38634</v>
      </c>
      <c r="F7787" t="s">
        <v>37727</v>
      </c>
      <c r="G7787" t="s">
        <v>6041</v>
      </c>
      <c r="H7787" s="299" t="s">
        <v>6041</v>
      </c>
      <c r="I7787" s="304" t="s">
        <v>6041</v>
      </c>
      <c r="J7787" s="107" t="s">
        <v>38635</v>
      </c>
      <c r="K7787" s="107" t="s">
        <v>7491</v>
      </c>
      <c r="T7787" s="64">
        <v>1</v>
      </c>
      <c r="U7787" s="64">
        <v>1</v>
      </c>
      <c r="V7787" s="64">
        <v>0</v>
      </c>
      <c r="W7787" s="64">
        <v>0</v>
      </c>
      <c r="X7787" s="64">
        <v>0</v>
      </c>
      <c r="Y7787" s="64">
        <v>1</v>
      </c>
      <c r="Z7787" s="353">
        <v>45553</v>
      </c>
      <c r="AA7787" s="335">
        <v>0</v>
      </c>
      <c r="AB7787" s="335">
        <v>0</v>
      </c>
      <c r="AK7787"/>
      <c r="AV7787" s="92"/>
      <c r="CF7787" s="337"/>
      <c r="CG7787" s="4"/>
    </row>
    <row r="7788" spans="1:99">
      <c r="A7788" s="308" t="s">
        <v>99</v>
      </c>
      <c r="B7788" t="s">
        <v>100</v>
      </c>
      <c r="C7788" s="92" t="s">
        <v>38636</v>
      </c>
      <c r="D7788" s="263">
        <v>2024</v>
      </c>
      <c r="E7788" s="244" t="s">
        <v>38637</v>
      </c>
      <c r="F7788" s="242" t="s">
        <v>117</v>
      </c>
      <c r="G7788" s="242"/>
      <c r="H7788" s="242" t="s">
        <v>38638</v>
      </c>
      <c r="I7788" s="242" t="s">
        <v>26645</v>
      </c>
      <c r="J7788" s="242" t="s">
        <v>38639</v>
      </c>
      <c r="K7788" s="242"/>
      <c r="L7788" s="242"/>
      <c r="M7788" s="242"/>
      <c r="N7788" s="242" t="s">
        <v>38640</v>
      </c>
      <c r="O7788" s="242"/>
      <c r="P7788" s="242"/>
      <c r="Q7788" s="242" t="s">
        <v>6682</v>
      </c>
      <c r="R7788" s="242"/>
      <c r="S7788" s="242"/>
      <c r="T7788" s="240">
        <v>1</v>
      </c>
      <c r="U7788" s="240"/>
      <c r="V7788" s="240">
        <v>0</v>
      </c>
      <c r="W7788" s="240">
        <v>0</v>
      </c>
      <c r="X7788" s="240">
        <v>0</v>
      </c>
      <c r="Y7788" s="240">
        <v>0</v>
      </c>
      <c r="Z7788" s="240" t="s">
        <v>38127</v>
      </c>
      <c r="AK7788"/>
      <c r="AV7788" s="92"/>
      <c r="BH7788"/>
      <c r="CF7788" s="337"/>
      <c r="CG7788" s="4"/>
      <c r="CH7788" s="2"/>
    </row>
    <row r="7789" spans="1:99">
      <c r="A7789" s="308" t="s">
        <v>99</v>
      </c>
      <c r="B7789" t="s">
        <v>100</v>
      </c>
      <c r="C7789" s="92" t="s">
        <v>38641</v>
      </c>
      <c r="D7789" s="263">
        <v>2024</v>
      </c>
      <c r="E7789" s="244" t="s">
        <v>38642</v>
      </c>
      <c r="F7789" s="242" t="s">
        <v>24438</v>
      </c>
      <c r="G7789" s="242"/>
      <c r="H7789" s="242" t="s">
        <v>38643</v>
      </c>
      <c r="I7789" s="242" t="s">
        <v>26645</v>
      </c>
      <c r="J7789" s="242" t="s">
        <v>38644</v>
      </c>
      <c r="K7789" s="242"/>
      <c r="L7789" s="242"/>
      <c r="M7789" s="242"/>
      <c r="N7789" s="242" t="s">
        <v>38645</v>
      </c>
      <c r="O7789" s="242"/>
      <c r="P7789" s="242"/>
      <c r="Q7789" s="242" t="s">
        <v>18473</v>
      </c>
      <c r="R7789" s="242"/>
      <c r="S7789" s="242"/>
      <c r="T7789" s="240">
        <v>1</v>
      </c>
      <c r="U7789" s="240"/>
      <c r="V7789" s="240">
        <v>0</v>
      </c>
      <c r="W7789" s="240">
        <v>0</v>
      </c>
      <c r="X7789" s="240">
        <v>0</v>
      </c>
      <c r="Y7789" s="240">
        <v>0</v>
      </c>
      <c r="Z7789" s="240" t="s">
        <v>38127</v>
      </c>
      <c r="AK7789"/>
      <c r="AV7789" s="92"/>
      <c r="BH7789"/>
      <c r="CF7789" s="337"/>
      <c r="CG7789" s="4"/>
      <c r="CH7789" s="2"/>
      <c r="CJ7789" s="60"/>
      <c r="CK7789" s="60"/>
      <c r="CL7789" s="60"/>
      <c r="CM7789" s="60"/>
      <c r="CN7789" s="60"/>
      <c r="CO7789" s="60"/>
      <c r="CP7789" s="60"/>
      <c r="CQ7789" s="60"/>
      <c r="CR7789" s="60"/>
      <c r="CS7789" s="60"/>
      <c r="CT7789" s="60"/>
      <c r="CU7789" s="60"/>
    </row>
    <row r="7790" spans="1:99">
      <c r="A7790" s="308" t="s">
        <v>99</v>
      </c>
      <c r="B7790" t="s">
        <v>100</v>
      </c>
      <c r="C7790" s="92" t="s">
        <v>38646</v>
      </c>
      <c r="D7790" s="311">
        <v>2024</v>
      </c>
      <c r="E7790" s="1" t="s">
        <v>38647</v>
      </c>
      <c r="F7790" t="s">
        <v>117</v>
      </c>
      <c r="H7790" s="40" t="s">
        <v>25184</v>
      </c>
      <c r="I7790" s="40" t="s">
        <v>25184</v>
      </c>
      <c r="J7790" s="108" t="s">
        <v>38648</v>
      </c>
      <c r="K7790" s="117" t="s">
        <v>25186</v>
      </c>
      <c r="T7790" s="64">
        <v>1</v>
      </c>
      <c r="U7790" s="64">
        <v>1</v>
      </c>
      <c r="V7790" s="64">
        <v>0</v>
      </c>
      <c r="W7790" s="64">
        <v>0</v>
      </c>
      <c r="X7790" s="64">
        <v>0</v>
      </c>
      <c r="Y7790" s="64">
        <v>1</v>
      </c>
      <c r="Z7790" s="116">
        <v>45373</v>
      </c>
      <c r="AA7790" s="335">
        <v>1</v>
      </c>
      <c r="AB7790" s="335">
        <v>0</v>
      </c>
      <c r="AG7790" t="s">
        <v>38649</v>
      </c>
      <c r="AK7790"/>
      <c r="AT7790" t="s">
        <v>38650</v>
      </c>
      <c r="AV7790" s="92"/>
      <c r="BH7790"/>
      <c r="BM7790" t="s">
        <v>38648</v>
      </c>
      <c r="CF7790" s="337"/>
      <c r="CG7790" s="4"/>
      <c r="CH7790" s="2"/>
    </row>
    <row r="7791" spans="1:99">
      <c r="A7791" s="308" t="s">
        <v>99</v>
      </c>
      <c r="B7791" t="s">
        <v>100</v>
      </c>
      <c r="C7791" s="92" t="s">
        <v>38651</v>
      </c>
      <c r="D7791" s="311">
        <v>2024</v>
      </c>
      <c r="E7791" s="1" t="s">
        <v>37967</v>
      </c>
      <c r="F7791" t="s">
        <v>1256</v>
      </c>
      <c r="H7791" s="40" t="s">
        <v>448</v>
      </c>
      <c r="I7791" t="s">
        <v>448</v>
      </c>
      <c r="J7791" s="108" t="s">
        <v>38652</v>
      </c>
      <c r="K7791" s="117" t="s">
        <v>37969</v>
      </c>
      <c r="T7791" s="64">
        <v>1</v>
      </c>
      <c r="U7791" s="64">
        <v>0</v>
      </c>
      <c r="V7791" s="64">
        <v>0</v>
      </c>
      <c r="W7791" s="64">
        <v>0</v>
      </c>
      <c r="X7791" s="64">
        <v>0</v>
      </c>
      <c r="Y7791" s="64">
        <v>1</v>
      </c>
      <c r="Z7791" s="64" t="s">
        <v>38653</v>
      </c>
      <c r="AA7791" s="335">
        <v>0</v>
      </c>
      <c r="AK7791"/>
      <c r="AV7791" s="92"/>
      <c r="AZ7791" s="335" t="s">
        <v>147</v>
      </c>
      <c r="BA7791" t="s">
        <v>37970</v>
      </c>
      <c r="CF7791" s="337"/>
      <c r="CG7791" s="4"/>
      <c r="CH7791" s="2"/>
    </row>
    <row r="7792" spans="1:99">
      <c r="A7792" s="308" t="s">
        <v>99</v>
      </c>
      <c r="B7792" t="s">
        <v>100</v>
      </c>
      <c r="C7792" s="92" t="s">
        <v>38654</v>
      </c>
      <c r="D7792" s="263">
        <v>2024</v>
      </c>
      <c r="E7792" s="244" t="s">
        <v>38655</v>
      </c>
      <c r="F7792" s="242" t="s">
        <v>117</v>
      </c>
      <c r="G7792" s="242"/>
      <c r="H7792" s="242" t="s">
        <v>38656</v>
      </c>
      <c r="I7792" s="242" t="s">
        <v>26645</v>
      </c>
      <c r="J7792" s="242" t="s">
        <v>38657</v>
      </c>
      <c r="K7792" s="242"/>
      <c r="L7792" s="242"/>
      <c r="M7792" s="242"/>
      <c r="N7792" s="242" t="s">
        <v>38658</v>
      </c>
      <c r="O7792" s="242"/>
      <c r="P7792" s="242"/>
      <c r="Q7792" s="242" t="s">
        <v>6682</v>
      </c>
      <c r="R7792" s="242"/>
      <c r="S7792" s="242"/>
      <c r="T7792" s="240">
        <v>1</v>
      </c>
      <c r="U7792" s="240"/>
      <c r="V7792" s="240">
        <v>0</v>
      </c>
      <c r="W7792" s="240">
        <v>0</v>
      </c>
      <c r="X7792" s="240">
        <v>0</v>
      </c>
      <c r="Y7792" s="240">
        <v>0</v>
      </c>
      <c r="Z7792" s="240" t="s">
        <v>38127</v>
      </c>
      <c r="AK7792"/>
      <c r="AV7792" s="92"/>
      <c r="BH7792"/>
      <c r="CF7792" s="337"/>
      <c r="CG7792" s="4"/>
      <c r="CH7792" s="2"/>
    </row>
    <row r="7793" spans="1:99">
      <c r="A7793" s="308" t="s">
        <v>99</v>
      </c>
      <c r="B7793" t="s">
        <v>100</v>
      </c>
      <c r="C7793" s="92" t="s">
        <v>38659</v>
      </c>
      <c r="D7793" s="263">
        <v>2024</v>
      </c>
      <c r="E7793" s="244" t="s">
        <v>38660</v>
      </c>
      <c r="F7793" s="242" t="s">
        <v>26645</v>
      </c>
      <c r="G7793" s="242"/>
      <c r="H7793" s="242" t="s">
        <v>38661</v>
      </c>
      <c r="I7793" s="242" t="s">
        <v>26645</v>
      </c>
      <c r="J7793" s="242" t="s">
        <v>38662</v>
      </c>
      <c r="K7793" s="242"/>
      <c r="L7793" s="242"/>
      <c r="M7793" s="242"/>
      <c r="N7793" s="242" t="s">
        <v>38663</v>
      </c>
      <c r="O7793" s="242"/>
      <c r="P7793" s="242"/>
      <c r="Q7793" s="242" t="s">
        <v>18533</v>
      </c>
      <c r="R7793" s="242"/>
      <c r="S7793" s="242"/>
      <c r="T7793" s="240">
        <v>1</v>
      </c>
      <c r="U7793" s="240"/>
      <c r="V7793" s="240">
        <v>0</v>
      </c>
      <c r="W7793" s="240">
        <v>0</v>
      </c>
      <c r="X7793" s="240">
        <v>0</v>
      </c>
      <c r="Y7793" s="240">
        <v>0</v>
      </c>
      <c r="Z7793" s="240" t="s">
        <v>38127</v>
      </c>
      <c r="AK7793"/>
      <c r="AV7793" s="92"/>
      <c r="BH7793"/>
      <c r="CF7793" s="337"/>
      <c r="CG7793" s="4"/>
      <c r="CH7793" s="2"/>
    </row>
    <row r="7794" spans="1:99">
      <c r="A7794" s="308" t="s">
        <v>99</v>
      </c>
      <c r="B7794" t="s">
        <v>100</v>
      </c>
      <c r="C7794" s="92" t="s">
        <v>38664</v>
      </c>
      <c r="D7794" s="263">
        <v>2024</v>
      </c>
      <c r="E7794" s="244" t="s">
        <v>38665</v>
      </c>
      <c r="F7794" s="242" t="s">
        <v>117</v>
      </c>
      <c r="G7794" s="242"/>
      <c r="H7794" s="242" t="s">
        <v>38666</v>
      </c>
      <c r="I7794" s="242" t="s">
        <v>26645</v>
      </c>
      <c r="J7794" s="242" t="s">
        <v>38667</v>
      </c>
      <c r="K7794" s="242"/>
      <c r="L7794" s="242"/>
      <c r="M7794" s="242"/>
      <c r="N7794" s="242" t="s">
        <v>38668</v>
      </c>
      <c r="O7794" s="242"/>
      <c r="P7794" s="242"/>
      <c r="Q7794" s="242" t="s">
        <v>18473</v>
      </c>
      <c r="R7794" s="242"/>
      <c r="S7794" s="242"/>
      <c r="T7794" s="240">
        <v>1</v>
      </c>
      <c r="U7794" s="240"/>
      <c r="V7794" s="240">
        <v>0</v>
      </c>
      <c r="W7794" s="240">
        <v>0</v>
      </c>
      <c r="X7794" s="240">
        <v>0</v>
      </c>
      <c r="Y7794" s="240">
        <v>0</v>
      </c>
      <c r="Z7794" s="240" t="s">
        <v>38119</v>
      </c>
      <c r="AK7794"/>
      <c r="AV7794" s="92"/>
      <c r="BH7794"/>
      <c r="CF7794" s="337"/>
      <c r="CG7794" s="4"/>
      <c r="CH7794" s="2"/>
    </row>
    <row r="7795" spans="1:99">
      <c r="A7795" s="308" t="s">
        <v>99</v>
      </c>
      <c r="B7795" t="s">
        <v>100</v>
      </c>
      <c r="C7795" s="92" t="s">
        <v>38669</v>
      </c>
      <c r="D7795" s="263">
        <v>2024</v>
      </c>
      <c r="E7795" s="244" t="s">
        <v>38670</v>
      </c>
      <c r="F7795" s="242" t="s">
        <v>117</v>
      </c>
      <c r="G7795" s="242"/>
      <c r="H7795" s="242" t="s">
        <v>38671</v>
      </c>
      <c r="I7795" s="242" t="s">
        <v>26645</v>
      </c>
      <c r="J7795" s="242" t="s">
        <v>38672</v>
      </c>
      <c r="K7795" s="242"/>
      <c r="L7795" s="242"/>
      <c r="M7795" s="242"/>
      <c r="N7795" s="242" t="s">
        <v>38673</v>
      </c>
      <c r="O7795" s="242"/>
      <c r="P7795" s="242"/>
      <c r="Q7795" s="242" t="s">
        <v>18473</v>
      </c>
      <c r="R7795" s="242"/>
      <c r="S7795" s="242"/>
      <c r="T7795" s="240">
        <v>1</v>
      </c>
      <c r="U7795" s="240"/>
      <c r="V7795" s="240">
        <v>0</v>
      </c>
      <c r="W7795" s="240">
        <v>0</v>
      </c>
      <c r="X7795" s="240">
        <v>0</v>
      </c>
      <c r="Y7795" s="240">
        <v>0</v>
      </c>
      <c r="Z7795" s="240" t="s">
        <v>38127</v>
      </c>
      <c r="AK7795"/>
      <c r="AV7795" s="92"/>
      <c r="BH7795"/>
      <c r="CF7795" s="337"/>
      <c r="CG7795" s="4"/>
      <c r="CH7795" s="2"/>
    </row>
    <row r="7796" spans="1:99">
      <c r="A7796" s="308" t="s">
        <v>99</v>
      </c>
      <c r="B7796" t="s">
        <v>100</v>
      </c>
      <c r="C7796" s="92" t="s">
        <v>38674</v>
      </c>
      <c r="D7796" s="263">
        <v>2024</v>
      </c>
      <c r="E7796" s="244" t="s">
        <v>38675</v>
      </c>
      <c r="F7796" s="242" t="s">
        <v>117</v>
      </c>
      <c r="G7796" s="242"/>
      <c r="H7796" s="242" t="s">
        <v>38676</v>
      </c>
      <c r="I7796" s="242" t="s">
        <v>26645</v>
      </c>
      <c r="J7796" s="242" t="s">
        <v>38677</v>
      </c>
      <c r="K7796" s="242"/>
      <c r="L7796" s="242"/>
      <c r="M7796" s="242"/>
      <c r="N7796" s="242" t="s">
        <v>38678</v>
      </c>
      <c r="O7796" s="242"/>
      <c r="P7796" s="242"/>
      <c r="Q7796" s="242" t="s">
        <v>5016</v>
      </c>
      <c r="R7796" s="242"/>
      <c r="S7796" s="242"/>
      <c r="T7796" s="240">
        <v>1</v>
      </c>
      <c r="U7796" s="240"/>
      <c r="V7796" s="240">
        <v>0</v>
      </c>
      <c r="W7796" s="240">
        <v>0</v>
      </c>
      <c r="X7796" s="240">
        <v>0</v>
      </c>
      <c r="Y7796" s="240">
        <v>0</v>
      </c>
      <c r="Z7796" s="240" t="s">
        <v>38119</v>
      </c>
      <c r="AK7796"/>
      <c r="AV7796" s="92"/>
      <c r="BH7796"/>
      <c r="CF7796" s="337"/>
      <c r="CG7796" s="4"/>
      <c r="CH7796" s="2"/>
    </row>
    <row r="7797" spans="1:99">
      <c r="A7797" s="308" t="s">
        <v>99</v>
      </c>
      <c r="B7797" t="s">
        <v>100</v>
      </c>
      <c r="C7797" s="92" t="s">
        <v>38679</v>
      </c>
      <c r="D7797" s="311">
        <v>2024</v>
      </c>
      <c r="E7797" s="1" t="s">
        <v>38680</v>
      </c>
      <c r="F7797" t="s">
        <v>15447</v>
      </c>
      <c r="H7797" s="40" t="s">
        <v>38681</v>
      </c>
      <c r="I7797" t="s">
        <v>38682</v>
      </c>
      <c r="J7797" s="108" t="s">
        <v>38683</v>
      </c>
      <c r="K7797" s="117" t="s">
        <v>38684</v>
      </c>
      <c r="T7797" s="64">
        <v>1</v>
      </c>
      <c r="U7797" s="64">
        <v>1</v>
      </c>
      <c r="V7797" s="64">
        <v>0</v>
      </c>
      <c r="W7797" s="64">
        <v>0</v>
      </c>
      <c r="X7797" s="64">
        <v>0</v>
      </c>
      <c r="Y7797" s="64">
        <v>1</v>
      </c>
      <c r="Z7797" s="64" t="s">
        <v>38228</v>
      </c>
      <c r="AA7797" s="335">
        <v>0</v>
      </c>
      <c r="AK7797"/>
      <c r="AV7797" s="92"/>
      <c r="BH7797"/>
      <c r="CF7797" s="337"/>
      <c r="CG7797" s="4"/>
      <c r="CH7797" s="2"/>
    </row>
    <row r="7798" spans="1:99">
      <c r="C7798" s="314"/>
      <c r="D7798" s="311">
        <v>2024</v>
      </c>
      <c r="E7798" s="302" t="s">
        <v>38685</v>
      </c>
      <c r="F7798" t="s">
        <v>492</v>
      </c>
      <c r="G7798" t="s">
        <v>5240</v>
      </c>
      <c r="H7798" s="40" t="s">
        <v>5240</v>
      </c>
      <c r="I7798" t="s">
        <v>5240</v>
      </c>
      <c r="J7798" s="107" t="s">
        <v>38686</v>
      </c>
      <c r="K7798" s="107" t="s">
        <v>38687</v>
      </c>
      <c r="T7798" s="64">
        <v>1</v>
      </c>
      <c r="U7798" s="64">
        <v>1</v>
      </c>
      <c r="V7798" s="64">
        <v>0</v>
      </c>
      <c r="W7798" s="64">
        <v>0</v>
      </c>
      <c r="X7798" s="64">
        <v>0</v>
      </c>
      <c r="Y7798" s="64">
        <v>0</v>
      </c>
      <c r="Z7798" s="353">
        <v>45391</v>
      </c>
      <c r="AA7798" s="335">
        <v>1</v>
      </c>
      <c r="AB7798" s="335">
        <v>0</v>
      </c>
      <c r="AK7798"/>
      <c r="AV7798" s="92"/>
      <c r="AZ7798" s="335" t="s">
        <v>147</v>
      </c>
      <c r="BC7798" t="s">
        <v>38688</v>
      </c>
      <c r="CF7798" s="337"/>
      <c r="CG7798" s="4"/>
    </row>
    <row r="7799" spans="1:99">
      <c r="C7799" s="314"/>
      <c r="D7799" s="311">
        <v>2024</v>
      </c>
      <c r="E7799" s="302" t="s">
        <v>38689</v>
      </c>
      <c r="F7799" t="s">
        <v>492</v>
      </c>
      <c r="G7799" t="s">
        <v>38689</v>
      </c>
      <c r="H7799" s="40" t="s">
        <v>38689</v>
      </c>
      <c r="I7799" t="s">
        <v>38689</v>
      </c>
      <c r="J7799" s="366" t="s">
        <v>38690</v>
      </c>
      <c r="K7799" s="366" t="s">
        <v>38690</v>
      </c>
      <c r="T7799" s="64">
        <v>1</v>
      </c>
      <c r="U7799" s="64">
        <v>1</v>
      </c>
      <c r="V7799" s="64">
        <v>0</v>
      </c>
      <c r="W7799" s="64">
        <v>0</v>
      </c>
      <c r="X7799" s="64">
        <v>0</v>
      </c>
      <c r="Y7799" s="64">
        <v>0</v>
      </c>
      <c r="Z7799" s="353">
        <v>45546</v>
      </c>
      <c r="AA7799" s="335">
        <v>1</v>
      </c>
      <c r="AB7799" s="335">
        <v>0</v>
      </c>
      <c r="AK7799"/>
      <c r="AV7799" s="92"/>
      <c r="CF7799" s="337"/>
      <c r="CG7799" s="4"/>
    </row>
    <row r="7800" spans="1:99">
      <c r="A7800" s="308" t="s">
        <v>99</v>
      </c>
      <c r="B7800" t="s">
        <v>100</v>
      </c>
      <c r="C7800" s="92" t="s">
        <v>38691</v>
      </c>
      <c r="D7800" s="311">
        <v>2024</v>
      </c>
      <c r="E7800" s="1" t="s">
        <v>38692</v>
      </c>
      <c r="F7800" t="s">
        <v>117</v>
      </c>
      <c r="H7800" s="40" t="s">
        <v>34074</v>
      </c>
      <c r="I7800" t="s">
        <v>34074</v>
      </c>
      <c r="J7800" s="108" t="s">
        <v>38693</v>
      </c>
      <c r="K7800" s="117" t="s">
        <v>38694</v>
      </c>
      <c r="T7800" s="64">
        <v>1</v>
      </c>
      <c r="U7800" s="64">
        <v>1</v>
      </c>
      <c r="V7800" s="64">
        <v>0</v>
      </c>
      <c r="W7800" s="64">
        <v>0</v>
      </c>
      <c r="X7800" s="64">
        <v>0</v>
      </c>
      <c r="Y7800" s="64">
        <v>0</v>
      </c>
      <c r="Z7800" s="116">
        <v>45447</v>
      </c>
      <c r="AA7800" s="335">
        <v>1</v>
      </c>
      <c r="AK7800"/>
      <c r="AV7800" s="92"/>
      <c r="BH7800"/>
      <c r="CF7800" s="337"/>
      <c r="CG7800" s="4"/>
      <c r="CH7800" s="2"/>
    </row>
    <row r="7801" spans="1:99">
      <c r="C7801" s="314"/>
      <c r="D7801" s="311">
        <v>2024</v>
      </c>
      <c r="E7801" s="302" t="s">
        <v>38695</v>
      </c>
      <c r="F7801" t="s">
        <v>37350</v>
      </c>
      <c r="G7801" t="s">
        <v>38696</v>
      </c>
      <c r="H7801" s="40" t="s">
        <v>38696</v>
      </c>
      <c r="I7801" t="s">
        <v>38696</v>
      </c>
      <c r="J7801" s="107" t="s">
        <v>38697</v>
      </c>
      <c r="K7801" s="107" t="s">
        <v>38698</v>
      </c>
      <c r="T7801" s="64">
        <v>1</v>
      </c>
      <c r="U7801" s="64">
        <v>0</v>
      </c>
      <c r="V7801" s="64">
        <v>1</v>
      </c>
      <c r="W7801" s="64">
        <v>0</v>
      </c>
      <c r="X7801" s="64">
        <v>0</v>
      </c>
      <c r="Y7801" s="64">
        <v>0</v>
      </c>
      <c r="Z7801" s="116">
        <v>45602</v>
      </c>
      <c r="AA7801" s="335">
        <v>0</v>
      </c>
      <c r="AB7801" s="335">
        <v>0</v>
      </c>
      <c r="AK7801"/>
      <c r="AV7801" s="92"/>
      <c r="CF7801" s="337"/>
      <c r="CG7801" s="4"/>
    </row>
    <row r="7802" spans="1:99">
      <c r="C7802" s="314"/>
      <c r="D7802" s="311">
        <v>2024</v>
      </c>
      <c r="E7802" s="302" t="s">
        <v>38695</v>
      </c>
      <c r="F7802" t="s">
        <v>37353</v>
      </c>
      <c r="G7802" t="s">
        <v>38696</v>
      </c>
      <c r="H7802" s="40" t="s">
        <v>38696</v>
      </c>
      <c r="I7802" t="s">
        <v>38696</v>
      </c>
      <c r="J7802" s="107" t="s">
        <v>38697</v>
      </c>
      <c r="K7802" s="107" t="s">
        <v>38698</v>
      </c>
      <c r="T7802" s="64">
        <v>1</v>
      </c>
      <c r="U7802" s="64">
        <v>0</v>
      </c>
      <c r="V7802" s="64">
        <v>0</v>
      </c>
      <c r="W7802" s="64">
        <v>0</v>
      </c>
      <c r="X7802" s="64">
        <v>0</v>
      </c>
      <c r="Y7802" s="64">
        <v>0</v>
      </c>
      <c r="Z7802" s="116">
        <v>45602</v>
      </c>
      <c r="AA7802" s="335">
        <v>0</v>
      </c>
      <c r="AB7802" s="335">
        <v>0</v>
      </c>
      <c r="AK7802"/>
      <c r="AV7802" s="92"/>
      <c r="CF7802" s="337"/>
      <c r="CG7802" s="4"/>
    </row>
    <row r="7803" spans="1:99">
      <c r="C7803" s="314"/>
      <c r="D7803" s="311">
        <v>2024</v>
      </c>
      <c r="E7803" s="302" t="s">
        <v>38695</v>
      </c>
      <c r="F7803" t="s">
        <v>117</v>
      </c>
      <c r="G7803" t="s">
        <v>38696</v>
      </c>
      <c r="H7803" s="40" t="s">
        <v>38696</v>
      </c>
      <c r="I7803" t="s">
        <v>38696</v>
      </c>
      <c r="J7803" s="107" t="s">
        <v>38699</v>
      </c>
      <c r="K7803" s="107" t="s">
        <v>38698</v>
      </c>
      <c r="T7803" s="64">
        <v>1</v>
      </c>
      <c r="U7803" s="64">
        <v>1</v>
      </c>
      <c r="V7803" s="64">
        <v>0</v>
      </c>
      <c r="W7803" s="64">
        <v>0</v>
      </c>
      <c r="X7803" s="64">
        <v>0</v>
      </c>
      <c r="Y7803" s="64">
        <v>0</v>
      </c>
      <c r="Z7803" s="116">
        <v>45602</v>
      </c>
      <c r="AA7803" s="335">
        <v>0</v>
      </c>
      <c r="AB7803" s="335">
        <v>0</v>
      </c>
      <c r="AK7803"/>
      <c r="AV7803" s="92"/>
      <c r="CF7803" s="337"/>
      <c r="CG7803" s="4"/>
    </row>
    <row r="7804" spans="1:99">
      <c r="A7804" s="308" t="s">
        <v>99</v>
      </c>
      <c r="B7804" t="s">
        <v>100</v>
      </c>
      <c r="C7804" s="92" t="s">
        <v>38700</v>
      </c>
      <c r="D7804" s="311">
        <v>2024</v>
      </c>
      <c r="E7804" s="1" t="s">
        <v>38701</v>
      </c>
      <c r="F7804" t="s">
        <v>117</v>
      </c>
      <c r="H7804" s="40" t="s">
        <v>38702</v>
      </c>
      <c r="I7804" t="s">
        <v>38702</v>
      </c>
      <c r="J7804" s="108" t="s">
        <v>38703</v>
      </c>
      <c r="K7804" s="117" t="s">
        <v>38704</v>
      </c>
      <c r="T7804" s="64">
        <v>1</v>
      </c>
      <c r="U7804" s="64">
        <v>1</v>
      </c>
      <c r="V7804" s="64">
        <v>0</v>
      </c>
      <c r="W7804" s="64">
        <v>0</v>
      </c>
      <c r="X7804" s="64">
        <v>0</v>
      </c>
      <c r="Y7804" s="64">
        <v>0</v>
      </c>
      <c r="Z7804" s="116">
        <v>45461</v>
      </c>
      <c r="AA7804" s="335">
        <v>1</v>
      </c>
      <c r="AK7804"/>
      <c r="AV7804" s="92"/>
      <c r="BH7804"/>
      <c r="CF7804" s="337"/>
      <c r="CG7804" s="4"/>
      <c r="CH7804" s="2"/>
    </row>
    <row r="7805" spans="1:99">
      <c r="C7805" s="314"/>
      <c r="D7805" s="311">
        <v>2024</v>
      </c>
      <c r="E7805" s="302" t="s">
        <v>38705</v>
      </c>
      <c r="F7805" t="s">
        <v>15447</v>
      </c>
      <c r="G7805" t="s">
        <v>34562</v>
      </c>
      <c r="H7805" s="40" t="s">
        <v>38289</v>
      </c>
      <c r="I7805" t="s">
        <v>38289</v>
      </c>
      <c r="J7805" s="107" t="s">
        <v>38706</v>
      </c>
      <c r="K7805" s="107" t="s">
        <v>38290</v>
      </c>
      <c r="T7805" s="64">
        <v>1</v>
      </c>
      <c r="U7805" s="64">
        <v>1</v>
      </c>
      <c r="V7805" s="64">
        <v>0</v>
      </c>
      <c r="W7805" s="64">
        <v>0</v>
      </c>
      <c r="X7805" s="64">
        <v>0</v>
      </c>
      <c r="Y7805" s="64">
        <v>1</v>
      </c>
      <c r="Z7805" s="353">
        <v>45553</v>
      </c>
      <c r="AA7805" s="335">
        <v>0</v>
      </c>
      <c r="AB7805" s="335">
        <v>0</v>
      </c>
      <c r="AK7805"/>
      <c r="AV7805" s="92"/>
      <c r="CF7805" s="337"/>
      <c r="CG7805" s="4"/>
    </row>
    <row r="7806" spans="1:99">
      <c r="C7806" s="314"/>
      <c r="D7806" s="311">
        <v>2024</v>
      </c>
      <c r="E7806" s="302" t="s">
        <v>38707</v>
      </c>
      <c r="F7806" t="s">
        <v>117</v>
      </c>
      <c r="G7806" t="s">
        <v>27374</v>
      </c>
      <c r="H7806" s="40" t="s">
        <v>27374</v>
      </c>
      <c r="I7806" t="s">
        <v>27374</v>
      </c>
      <c r="J7806" s="366" t="s">
        <v>38708</v>
      </c>
      <c r="K7806" s="366" t="s">
        <v>38065</v>
      </c>
      <c r="T7806" s="64">
        <v>1</v>
      </c>
      <c r="U7806" s="64">
        <v>1</v>
      </c>
      <c r="V7806" s="64">
        <v>0</v>
      </c>
      <c r="W7806" s="64">
        <v>0</v>
      </c>
      <c r="X7806" s="64">
        <v>0</v>
      </c>
      <c r="Y7806" s="64">
        <v>0</v>
      </c>
      <c r="Z7806" s="353">
        <v>45546</v>
      </c>
      <c r="AA7806" s="335">
        <v>1</v>
      </c>
      <c r="AB7806" s="335">
        <v>0</v>
      </c>
      <c r="AK7806"/>
      <c r="AV7806" s="92"/>
      <c r="CF7806" s="337"/>
      <c r="CG7806" s="4"/>
    </row>
    <row r="7807" spans="1:99">
      <c r="A7807" s="316" t="s">
        <v>99</v>
      </c>
      <c r="B7807" t="s">
        <v>100</v>
      </c>
      <c r="C7807" s="92" t="s">
        <v>38709</v>
      </c>
      <c r="D7807" s="263">
        <v>2024</v>
      </c>
      <c r="E7807" s="244" t="s">
        <v>38710</v>
      </c>
      <c r="F7807" s="242" t="s">
        <v>117</v>
      </c>
      <c r="G7807" s="242"/>
      <c r="H7807" s="242" t="s">
        <v>38711</v>
      </c>
      <c r="I7807" s="242" t="s">
        <v>26645</v>
      </c>
      <c r="J7807" s="242" t="s">
        <v>38712</v>
      </c>
      <c r="K7807" s="242"/>
      <c r="L7807" s="242"/>
      <c r="M7807" s="242"/>
      <c r="N7807" s="242" t="s">
        <v>38713</v>
      </c>
      <c r="O7807" s="242"/>
      <c r="P7807" s="242"/>
      <c r="Q7807" s="242" t="s">
        <v>9640</v>
      </c>
      <c r="R7807" s="242"/>
      <c r="S7807" s="242"/>
      <c r="T7807" s="240">
        <v>1</v>
      </c>
      <c r="U7807" s="240"/>
      <c r="V7807" s="240">
        <v>0</v>
      </c>
      <c r="W7807" s="240">
        <v>0</v>
      </c>
      <c r="X7807" s="240">
        <v>0</v>
      </c>
      <c r="Y7807" s="240">
        <v>0</v>
      </c>
      <c r="Z7807" s="240" t="s">
        <v>38127</v>
      </c>
      <c r="AK7807"/>
      <c r="AV7807" s="92"/>
      <c r="BH7807"/>
      <c r="CF7807" s="337"/>
      <c r="CG7807" s="4"/>
      <c r="CH7807" s="2"/>
      <c r="CJ7807" s="60"/>
      <c r="CK7807" s="60"/>
      <c r="CL7807" s="60"/>
      <c r="CM7807" s="60"/>
      <c r="CN7807" s="60"/>
      <c r="CO7807" s="60"/>
      <c r="CP7807" s="60"/>
      <c r="CQ7807" s="60"/>
      <c r="CR7807" s="60"/>
      <c r="CS7807" s="60"/>
      <c r="CT7807" s="60"/>
      <c r="CU7807" s="60"/>
    </row>
    <row r="7808" spans="1:99">
      <c r="A7808" s="308" t="s">
        <v>99</v>
      </c>
      <c r="B7808" t="s">
        <v>100</v>
      </c>
      <c r="C7808" s="92" t="s">
        <v>38714</v>
      </c>
      <c r="D7808" s="263">
        <v>2024</v>
      </c>
      <c r="E7808" s="244" t="s">
        <v>38715</v>
      </c>
      <c r="F7808" s="242" t="s">
        <v>117</v>
      </c>
      <c r="G7808" s="242"/>
      <c r="H7808" s="242" t="s">
        <v>38716</v>
      </c>
      <c r="I7808" s="242" t="s">
        <v>26645</v>
      </c>
      <c r="J7808" s="242" t="s">
        <v>38717</v>
      </c>
      <c r="K7808" s="242"/>
      <c r="L7808" s="242"/>
      <c r="M7808" s="242"/>
      <c r="N7808" s="242" t="s">
        <v>38718</v>
      </c>
      <c r="O7808" s="242"/>
      <c r="P7808" s="242"/>
      <c r="Q7808" s="242" t="s">
        <v>26645</v>
      </c>
      <c r="R7808" s="242"/>
      <c r="S7808" s="242"/>
      <c r="T7808" s="240">
        <v>1</v>
      </c>
      <c r="U7808" s="240"/>
      <c r="V7808" s="240">
        <v>0</v>
      </c>
      <c r="W7808" s="240">
        <v>0</v>
      </c>
      <c r="X7808" s="240">
        <v>0</v>
      </c>
      <c r="Y7808" s="240">
        <v>0</v>
      </c>
      <c r="Z7808" s="240" t="s">
        <v>38127</v>
      </c>
      <c r="AK7808"/>
      <c r="AV7808" s="92"/>
      <c r="BH7808"/>
      <c r="CF7808" s="337"/>
      <c r="CG7808" s="4"/>
      <c r="CH7808" s="2"/>
    </row>
    <row r="7809" spans="1:86">
      <c r="C7809" s="314"/>
      <c r="D7809" s="311">
        <v>2024</v>
      </c>
      <c r="E7809" s="302" t="s">
        <v>38719</v>
      </c>
      <c r="F7809" t="s">
        <v>15447</v>
      </c>
      <c r="G7809" t="s">
        <v>38720</v>
      </c>
      <c r="H7809" s="40" t="s">
        <v>38720</v>
      </c>
      <c r="I7809" t="s">
        <v>38720</v>
      </c>
      <c r="J7809" s="366" t="s">
        <v>38721</v>
      </c>
      <c r="K7809" s="366" t="s">
        <v>38722</v>
      </c>
      <c r="T7809" s="64">
        <v>1</v>
      </c>
      <c r="U7809" s="64">
        <v>1</v>
      </c>
      <c r="V7809" s="64">
        <v>0</v>
      </c>
      <c r="W7809" s="64">
        <v>0</v>
      </c>
      <c r="X7809" s="64">
        <v>0</v>
      </c>
      <c r="Y7809" s="64">
        <v>1</v>
      </c>
      <c r="Z7809" s="353">
        <v>45539</v>
      </c>
      <c r="AA7809" s="335">
        <v>0</v>
      </c>
      <c r="AB7809" s="335">
        <v>0</v>
      </c>
      <c r="AK7809"/>
      <c r="AV7809" s="92"/>
      <c r="CF7809" s="337"/>
      <c r="CG7809" s="4"/>
    </row>
    <row r="7810" spans="1:86">
      <c r="A7810" s="308" t="s">
        <v>99</v>
      </c>
      <c r="B7810" t="s">
        <v>100</v>
      </c>
      <c r="C7810" s="92" t="s">
        <v>38723</v>
      </c>
      <c r="D7810" s="263">
        <v>2024</v>
      </c>
      <c r="E7810" s="244" t="s">
        <v>38724</v>
      </c>
      <c r="F7810" s="242" t="s">
        <v>117</v>
      </c>
      <c r="G7810" s="242"/>
      <c r="H7810" s="242" t="s">
        <v>38725</v>
      </c>
      <c r="I7810" s="242" t="s">
        <v>26645</v>
      </c>
      <c r="J7810" s="242" t="s">
        <v>38726</v>
      </c>
      <c r="K7810" s="242"/>
      <c r="L7810" s="242"/>
      <c r="M7810" s="242"/>
      <c r="N7810" s="242" t="s">
        <v>38727</v>
      </c>
      <c r="O7810" s="242"/>
      <c r="P7810" s="242"/>
      <c r="Q7810" s="242" t="s">
        <v>26645</v>
      </c>
      <c r="R7810" s="242"/>
      <c r="S7810" s="242"/>
      <c r="T7810" s="240">
        <v>1</v>
      </c>
      <c r="U7810" s="240"/>
      <c r="V7810" s="240">
        <v>0</v>
      </c>
      <c r="W7810" s="240">
        <v>0</v>
      </c>
      <c r="X7810" s="240">
        <v>0</v>
      </c>
      <c r="Y7810" s="240">
        <v>0</v>
      </c>
      <c r="Z7810" s="240" t="s">
        <v>38127</v>
      </c>
      <c r="AK7810"/>
      <c r="AV7810" s="92"/>
      <c r="BH7810"/>
      <c r="CF7810" s="337"/>
      <c r="CG7810" s="4"/>
      <c r="CH7810" s="2"/>
    </row>
    <row r="7811" spans="1:86">
      <c r="A7811" s="308" t="s">
        <v>99</v>
      </c>
      <c r="B7811" t="s">
        <v>100</v>
      </c>
      <c r="C7811" s="92" t="s">
        <v>38728</v>
      </c>
      <c r="D7811" s="311">
        <v>2024</v>
      </c>
      <c r="E7811" s="1" t="s">
        <v>38729</v>
      </c>
      <c r="F7811" t="s">
        <v>117</v>
      </c>
      <c r="H7811" s="40" t="s">
        <v>38730</v>
      </c>
      <c r="I7811" s="40" t="s">
        <v>38730</v>
      </c>
      <c r="J7811" s="108" t="s">
        <v>38726</v>
      </c>
      <c r="K7811" s="117" t="s">
        <v>38731</v>
      </c>
      <c r="T7811" s="64">
        <v>1</v>
      </c>
      <c r="U7811" s="64">
        <v>1</v>
      </c>
      <c r="V7811" s="64">
        <v>0</v>
      </c>
      <c r="W7811" s="64">
        <v>0</v>
      </c>
      <c r="X7811" s="64">
        <v>0</v>
      </c>
      <c r="Y7811" s="64">
        <v>0</v>
      </c>
      <c r="Z7811" s="116">
        <v>45447</v>
      </c>
      <c r="AA7811" s="335">
        <v>1</v>
      </c>
      <c r="AK7811"/>
      <c r="AV7811" s="92"/>
      <c r="BH7811"/>
      <c r="CF7811" s="337"/>
      <c r="CG7811" s="4"/>
      <c r="CH7811" s="2"/>
    </row>
    <row r="7812" spans="1:86">
      <c r="C7812" s="314"/>
      <c r="D7812" s="311">
        <v>2024</v>
      </c>
      <c r="E7812" s="302" t="s">
        <v>38732</v>
      </c>
      <c r="F7812" t="s">
        <v>37727</v>
      </c>
      <c r="G7812" t="s">
        <v>38733</v>
      </c>
      <c r="H7812" s="40" t="s">
        <v>38733</v>
      </c>
      <c r="I7812" t="s">
        <v>38733</v>
      </c>
      <c r="J7812" s="107" t="s">
        <v>38734</v>
      </c>
      <c r="K7812" s="107" t="s">
        <v>38735</v>
      </c>
      <c r="T7812" s="64">
        <v>1</v>
      </c>
      <c r="U7812" s="64">
        <v>1</v>
      </c>
      <c r="V7812" s="64">
        <v>0</v>
      </c>
      <c r="W7812" s="64">
        <v>0</v>
      </c>
      <c r="X7812" s="64">
        <v>0</v>
      </c>
      <c r="Y7812" s="64">
        <v>1</v>
      </c>
      <c r="Z7812" s="116">
        <v>45574</v>
      </c>
      <c r="AA7812" s="335">
        <v>0</v>
      </c>
      <c r="AB7812" s="335">
        <v>0</v>
      </c>
      <c r="AK7812"/>
      <c r="AV7812" s="92"/>
      <c r="CF7812" s="337"/>
      <c r="CG7812" s="4"/>
    </row>
    <row r="7813" spans="1:86">
      <c r="A7813" s="308" t="s">
        <v>99</v>
      </c>
      <c r="B7813" t="s">
        <v>100</v>
      </c>
      <c r="C7813" s="92" t="s">
        <v>38736</v>
      </c>
      <c r="D7813" s="263">
        <v>2024</v>
      </c>
      <c r="E7813" s="244" t="s">
        <v>38737</v>
      </c>
      <c r="F7813" s="242" t="s">
        <v>26645</v>
      </c>
      <c r="G7813" s="242"/>
      <c r="H7813" s="242" t="s">
        <v>38738</v>
      </c>
      <c r="I7813" s="242" t="s">
        <v>26645</v>
      </c>
      <c r="J7813" s="242" t="s">
        <v>38739</v>
      </c>
      <c r="K7813" s="242"/>
      <c r="L7813" s="242"/>
      <c r="M7813" s="242"/>
      <c r="N7813" s="242" t="s">
        <v>38740</v>
      </c>
      <c r="O7813" s="242"/>
      <c r="P7813" s="242"/>
      <c r="Q7813" s="242" t="s">
        <v>26645</v>
      </c>
      <c r="R7813" s="242"/>
      <c r="S7813" s="242"/>
      <c r="T7813" s="240">
        <v>1</v>
      </c>
      <c r="U7813" s="240"/>
      <c r="V7813" s="240">
        <v>0</v>
      </c>
      <c r="W7813" s="240">
        <v>0</v>
      </c>
      <c r="X7813" s="240">
        <v>0</v>
      </c>
      <c r="Y7813" s="240">
        <v>0</v>
      </c>
      <c r="Z7813" s="240" t="s">
        <v>38127</v>
      </c>
      <c r="AK7813"/>
      <c r="AV7813" s="92"/>
      <c r="BH7813"/>
      <c r="CF7813" s="337"/>
      <c r="CG7813" s="4"/>
      <c r="CH7813" s="2"/>
    </row>
    <row r="7814" spans="1:86">
      <c r="C7814" s="314"/>
      <c r="D7814" s="311">
        <v>2024</v>
      </c>
      <c r="E7814" s="302" t="s">
        <v>38741</v>
      </c>
      <c r="F7814" t="s">
        <v>117</v>
      </c>
      <c r="G7814" t="s">
        <v>34018</v>
      </c>
      <c r="H7814" s="40" t="s">
        <v>34018</v>
      </c>
      <c r="I7814" t="s">
        <v>34018</v>
      </c>
      <c r="J7814" s="366" t="s">
        <v>38742</v>
      </c>
      <c r="K7814" s="366" t="s">
        <v>37253</v>
      </c>
      <c r="T7814" s="64">
        <v>1</v>
      </c>
      <c r="U7814" s="64">
        <v>1</v>
      </c>
      <c r="V7814" s="64">
        <v>0</v>
      </c>
      <c r="W7814" s="64">
        <v>0</v>
      </c>
      <c r="X7814" s="64">
        <v>0</v>
      </c>
      <c r="Y7814" s="64">
        <v>0</v>
      </c>
      <c r="Z7814" s="353">
        <v>45546</v>
      </c>
      <c r="AA7814" s="335">
        <v>1</v>
      </c>
      <c r="AB7814" s="335">
        <v>0</v>
      </c>
      <c r="AK7814"/>
      <c r="AV7814" s="92"/>
      <c r="CF7814" s="337"/>
      <c r="CG7814" s="4"/>
    </row>
    <row r="7815" spans="1:86">
      <c r="A7815" s="308" t="s">
        <v>99</v>
      </c>
      <c r="B7815" t="s">
        <v>100</v>
      </c>
      <c r="C7815" s="92" t="s">
        <v>38743</v>
      </c>
      <c r="D7815" s="263">
        <v>2024</v>
      </c>
      <c r="E7815" s="244" t="s">
        <v>38744</v>
      </c>
      <c r="F7815" s="242" t="s">
        <v>24438</v>
      </c>
      <c r="G7815" s="242"/>
      <c r="H7815" s="242" t="s">
        <v>38745</v>
      </c>
      <c r="I7815" s="242" t="s">
        <v>26645</v>
      </c>
      <c r="J7815" s="242" t="s">
        <v>38746</v>
      </c>
      <c r="K7815" s="242"/>
      <c r="L7815" s="242"/>
      <c r="M7815" s="242"/>
      <c r="N7815" s="242" t="s">
        <v>38747</v>
      </c>
      <c r="O7815" s="242"/>
      <c r="P7815" s="242"/>
      <c r="Q7815" s="242" t="s">
        <v>18473</v>
      </c>
      <c r="R7815" s="242"/>
      <c r="S7815" s="242"/>
      <c r="T7815" s="240">
        <v>1</v>
      </c>
      <c r="U7815" s="240"/>
      <c r="V7815" s="240">
        <v>0</v>
      </c>
      <c r="W7815" s="240">
        <v>0</v>
      </c>
      <c r="X7815" s="240">
        <v>0</v>
      </c>
      <c r="Y7815" s="240">
        <v>0</v>
      </c>
      <c r="Z7815" s="240" t="s">
        <v>38127</v>
      </c>
      <c r="AK7815"/>
      <c r="AV7815" s="92"/>
      <c r="BH7815"/>
      <c r="CF7815" s="337"/>
      <c r="CG7815" s="4"/>
      <c r="CH7815" s="2"/>
    </row>
    <row r="7816" spans="1:86">
      <c r="A7816" s="308" t="s">
        <v>99</v>
      </c>
      <c r="B7816" t="s">
        <v>100</v>
      </c>
      <c r="C7816" s="92" t="s">
        <v>38748</v>
      </c>
      <c r="D7816" s="263">
        <v>2024</v>
      </c>
      <c r="E7816" s="244" t="s">
        <v>38749</v>
      </c>
      <c r="F7816" s="242" t="s">
        <v>117</v>
      </c>
      <c r="G7816" s="242"/>
      <c r="H7816" s="242" t="s">
        <v>38750</v>
      </c>
      <c r="I7816" s="242" t="s">
        <v>26645</v>
      </c>
      <c r="J7816" s="242" t="s">
        <v>38751</v>
      </c>
      <c r="K7816" s="242"/>
      <c r="L7816" s="242"/>
      <c r="M7816" s="242"/>
      <c r="N7816" s="242" t="s">
        <v>38752</v>
      </c>
      <c r="O7816" s="242"/>
      <c r="P7816" s="242"/>
      <c r="Q7816" s="242" t="s">
        <v>5016</v>
      </c>
      <c r="R7816" s="242"/>
      <c r="S7816" s="242"/>
      <c r="T7816" s="240">
        <v>1</v>
      </c>
      <c r="U7816" s="240"/>
      <c r="V7816" s="240">
        <v>0</v>
      </c>
      <c r="W7816" s="240">
        <v>0</v>
      </c>
      <c r="X7816" s="240">
        <v>0</v>
      </c>
      <c r="Y7816" s="240">
        <v>0</v>
      </c>
      <c r="Z7816" s="240" t="s">
        <v>38127</v>
      </c>
      <c r="AK7816"/>
      <c r="AV7816" s="92"/>
      <c r="BH7816"/>
      <c r="CF7816" s="337"/>
      <c r="CG7816" s="4"/>
      <c r="CH7816" s="2"/>
    </row>
    <row r="7817" spans="1:86">
      <c r="A7817" s="308" t="s">
        <v>99</v>
      </c>
      <c r="B7817" t="s">
        <v>100</v>
      </c>
      <c r="C7817" s="92" t="s">
        <v>38753</v>
      </c>
      <c r="D7817" s="311">
        <v>2024</v>
      </c>
      <c r="E7817" s="1" t="s">
        <v>38749</v>
      </c>
      <c r="F7817" t="s">
        <v>117</v>
      </c>
      <c r="H7817" s="40" t="s">
        <v>38750</v>
      </c>
      <c r="I7817" s="40" t="s">
        <v>38750</v>
      </c>
      <c r="J7817" s="108" t="s">
        <v>38751</v>
      </c>
      <c r="K7817" s="117" t="s">
        <v>38754</v>
      </c>
      <c r="T7817" s="64">
        <v>1</v>
      </c>
      <c r="U7817" s="64">
        <v>1</v>
      </c>
      <c r="V7817" s="64">
        <v>0</v>
      </c>
      <c r="W7817" s="64">
        <v>0</v>
      </c>
      <c r="X7817" s="64">
        <v>0</v>
      </c>
      <c r="Y7817" s="64">
        <v>0</v>
      </c>
      <c r="Z7817" s="116">
        <v>45447</v>
      </c>
      <c r="AA7817" s="335">
        <v>1</v>
      </c>
      <c r="AK7817"/>
      <c r="AV7817" s="92"/>
      <c r="BH7817"/>
      <c r="CF7817" s="337"/>
      <c r="CG7817" s="4"/>
      <c r="CH7817" s="2"/>
    </row>
    <row r="7818" spans="1:86">
      <c r="A7818" s="308" t="s">
        <v>99</v>
      </c>
      <c r="B7818" t="s">
        <v>100</v>
      </c>
      <c r="C7818" s="92" t="s">
        <v>38755</v>
      </c>
      <c r="D7818" s="311">
        <v>2024</v>
      </c>
      <c r="E7818" s="1" t="s">
        <v>38756</v>
      </c>
      <c r="F7818" t="s">
        <v>492</v>
      </c>
      <c r="H7818" s="40" t="s">
        <v>38330</v>
      </c>
      <c r="I7818" t="s">
        <v>38757</v>
      </c>
      <c r="J7818" s="108" t="s">
        <v>38758</v>
      </c>
      <c r="K7818" s="117" t="s">
        <v>38759</v>
      </c>
      <c r="T7818" s="64">
        <v>1</v>
      </c>
      <c r="U7818" s="64">
        <v>1</v>
      </c>
      <c r="V7818" s="64">
        <v>0</v>
      </c>
      <c r="W7818" s="64">
        <v>0</v>
      </c>
      <c r="X7818" s="64">
        <v>0</v>
      </c>
      <c r="Y7818" s="64">
        <v>1</v>
      </c>
      <c r="Z7818" s="116">
        <v>45511</v>
      </c>
      <c r="AA7818" s="335">
        <v>0</v>
      </c>
      <c r="AK7818"/>
      <c r="AV7818" s="92"/>
      <c r="AZ7818" s="335" t="s">
        <v>147</v>
      </c>
      <c r="CF7818" s="337"/>
      <c r="CG7818" s="4"/>
      <c r="CH7818" s="2"/>
    </row>
    <row r="7819" spans="1:86">
      <c r="C7819" s="314"/>
      <c r="D7819" s="311">
        <v>2024</v>
      </c>
      <c r="E7819" s="302" t="s">
        <v>38760</v>
      </c>
      <c r="F7819" t="s">
        <v>117</v>
      </c>
      <c r="G7819" t="s">
        <v>27374</v>
      </c>
      <c r="H7819" s="40" t="s">
        <v>27374</v>
      </c>
      <c r="I7819" t="s">
        <v>27374</v>
      </c>
      <c r="J7819" s="366" t="s">
        <v>38761</v>
      </c>
      <c r="K7819" s="366" t="s">
        <v>38065</v>
      </c>
      <c r="T7819" s="64">
        <v>1</v>
      </c>
      <c r="U7819" s="64">
        <v>1</v>
      </c>
      <c r="V7819" s="64">
        <v>0</v>
      </c>
      <c r="W7819" s="64">
        <v>0</v>
      </c>
      <c r="X7819" s="64">
        <v>0</v>
      </c>
      <c r="Y7819" s="64">
        <v>0</v>
      </c>
      <c r="Z7819" s="353">
        <v>45546</v>
      </c>
      <c r="AA7819" s="335">
        <v>1</v>
      </c>
      <c r="AB7819" s="335">
        <v>0</v>
      </c>
      <c r="AK7819"/>
      <c r="AV7819" s="92"/>
      <c r="CF7819" s="337"/>
      <c r="CG7819" s="4"/>
    </row>
    <row r="7820" spans="1:86">
      <c r="C7820" s="314"/>
      <c r="D7820" s="311">
        <v>2024</v>
      </c>
      <c r="E7820" s="302" t="s">
        <v>38760</v>
      </c>
      <c r="F7820" t="s">
        <v>404</v>
      </c>
      <c r="G7820" t="s">
        <v>27374</v>
      </c>
      <c r="H7820" s="40" t="s">
        <v>27374</v>
      </c>
      <c r="I7820" t="s">
        <v>27374</v>
      </c>
      <c r="J7820" s="366" t="s">
        <v>38761</v>
      </c>
      <c r="K7820" s="366" t="s">
        <v>38065</v>
      </c>
      <c r="T7820" s="64">
        <v>1</v>
      </c>
      <c r="U7820" s="64">
        <v>1</v>
      </c>
      <c r="V7820" s="64">
        <v>0</v>
      </c>
      <c r="W7820" s="64">
        <v>0</v>
      </c>
      <c r="X7820" s="64">
        <v>0</v>
      </c>
      <c r="Y7820" s="64">
        <v>0</v>
      </c>
      <c r="Z7820" s="353">
        <v>45546</v>
      </c>
      <c r="AA7820" s="335">
        <v>1</v>
      </c>
      <c r="AB7820" s="335">
        <v>0</v>
      </c>
      <c r="AK7820"/>
      <c r="AV7820" s="92"/>
      <c r="CF7820" s="337"/>
      <c r="CG7820" s="4"/>
    </row>
    <row r="7821" spans="1:86">
      <c r="C7821" s="314"/>
      <c r="D7821" s="311">
        <v>2024</v>
      </c>
      <c r="E7821" s="302" t="s">
        <v>38762</v>
      </c>
      <c r="F7821" t="s">
        <v>15447</v>
      </c>
      <c r="G7821" t="s">
        <v>20514</v>
      </c>
      <c r="H7821" s="40" t="s">
        <v>20514</v>
      </c>
      <c r="I7821" t="s">
        <v>20514</v>
      </c>
      <c r="J7821" s="366" t="s">
        <v>38763</v>
      </c>
      <c r="K7821" s="366" t="s">
        <v>38764</v>
      </c>
      <c r="T7821" s="64">
        <v>1</v>
      </c>
      <c r="U7821" s="64">
        <v>1</v>
      </c>
      <c r="V7821" s="64">
        <v>0</v>
      </c>
      <c r="W7821" s="64">
        <v>0</v>
      </c>
      <c r="X7821" s="64">
        <v>0</v>
      </c>
      <c r="Y7821" s="64">
        <v>1</v>
      </c>
      <c r="Z7821" s="353">
        <v>45539</v>
      </c>
      <c r="AA7821" s="335">
        <v>0</v>
      </c>
      <c r="AB7821" s="335">
        <v>0</v>
      </c>
      <c r="AK7821"/>
      <c r="AV7821" s="92"/>
      <c r="CF7821" s="337"/>
      <c r="CG7821" s="4"/>
    </row>
    <row r="7822" spans="1:86">
      <c r="A7822" s="308" t="s">
        <v>99</v>
      </c>
      <c r="B7822" t="s">
        <v>100</v>
      </c>
      <c r="C7822" s="92" t="s">
        <v>38765</v>
      </c>
      <c r="D7822" s="311">
        <v>2024</v>
      </c>
      <c r="E7822" s="1" t="s">
        <v>38766</v>
      </c>
      <c r="F7822" t="s">
        <v>15447</v>
      </c>
      <c r="H7822" s="40" t="s">
        <v>20514</v>
      </c>
      <c r="I7822" s="56" t="s">
        <v>20514</v>
      </c>
      <c r="J7822" s="108" t="s">
        <v>38763</v>
      </c>
      <c r="K7822" s="117" t="s">
        <v>38767</v>
      </c>
      <c r="T7822" s="64">
        <v>1</v>
      </c>
      <c r="U7822" s="64">
        <v>1</v>
      </c>
      <c r="V7822" s="64">
        <v>0</v>
      </c>
      <c r="W7822" s="64">
        <v>0</v>
      </c>
      <c r="X7822" s="64">
        <v>0</v>
      </c>
      <c r="Y7822" s="64">
        <v>1</v>
      </c>
      <c r="Z7822" s="64" t="s">
        <v>38228</v>
      </c>
      <c r="AA7822" s="335">
        <v>0</v>
      </c>
      <c r="AK7822"/>
      <c r="AV7822" s="92"/>
      <c r="BH7822"/>
      <c r="CF7822" s="337"/>
      <c r="CG7822" s="4"/>
      <c r="CH7822" s="2"/>
    </row>
    <row r="7823" spans="1:86">
      <c r="A7823" s="308" t="s">
        <v>99</v>
      </c>
      <c r="B7823" t="s">
        <v>100</v>
      </c>
      <c r="C7823" s="92" t="s">
        <v>38768</v>
      </c>
      <c r="D7823" s="263">
        <v>2024</v>
      </c>
      <c r="E7823" s="244" t="s">
        <v>38769</v>
      </c>
      <c r="F7823" s="242" t="s">
        <v>24438</v>
      </c>
      <c r="G7823" s="242"/>
      <c r="H7823" s="242" t="s">
        <v>38770</v>
      </c>
      <c r="I7823" s="242" t="s">
        <v>26645</v>
      </c>
      <c r="J7823" s="242" t="s">
        <v>38771</v>
      </c>
      <c r="K7823" s="242"/>
      <c r="L7823" s="242"/>
      <c r="M7823" s="242"/>
      <c r="N7823" s="242" t="s">
        <v>38772</v>
      </c>
      <c r="O7823" s="242"/>
      <c r="P7823" s="242"/>
      <c r="Q7823" s="242" t="s">
        <v>6682</v>
      </c>
      <c r="R7823" s="242"/>
      <c r="S7823" s="242"/>
      <c r="T7823" s="240">
        <v>1</v>
      </c>
      <c r="U7823" s="240"/>
      <c r="V7823" s="240">
        <v>0</v>
      </c>
      <c r="W7823" s="240">
        <v>0</v>
      </c>
      <c r="X7823" s="240">
        <v>0</v>
      </c>
      <c r="Y7823" s="240">
        <v>0</v>
      </c>
      <c r="Z7823" s="240" t="s">
        <v>38127</v>
      </c>
      <c r="AK7823"/>
      <c r="AV7823" s="92"/>
      <c r="BH7823"/>
      <c r="CF7823" s="337"/>
      <c r="CG7823" s="4"/>
      <c r="CH7823" s="2"/>
    </row>
    <row r="7824" spans="1:86">
      <c r="A7824" s="308" t="s">
        <v>99</v>
      </c>
      <c r="B7824" t="s">
        <v>100</v>
      </c>
      <c r="C7824" s="92" t="s">
        <v>38773</v>
      </c>
      <c r="D7824" s="311">
        <v>2024</v>
      </c>
      <c r="E7824" s="1" t="s">
        <v>38774</v>
      </c>
      <c r="F7824" t="s">
        <v>117</v>
      </c>
      <c r="H7824" s="40" t="s">
        <v>32492</v>
      </c>
      <c r="I7824" s="40" t="s">
        <v>32492</v>
      </c>
      <c r="J7824" s="108" t="s">
        <v>38775</v>
      </c>
      <c r="K7824" s="117" t="s">
        <v>38776</v>
      </c>
      <c r="T7824" s="64">
        <v>1</v>
      </c>
      <c r="U7824" s="64">
        <v>1</v>
      </c>
      <c r="V7824" s="64">
        <v>0</v>
      </c>
      <c r="W7824" s="64">
        <v>0</v>
      </c>
      <c r="X7824" s="64">
        <v>0</v>
      </c>
      <c r="Y7824" s="64">
        <v>0</v>
      </c>
      <c r="Z7824" s="116">
        <v>45447</v>
      </c>
      <c r="AA7824" s="335">
        <v>1</v>
      </c>
      <c r="AK7824"/>
      <c r="AV7824" s="92"/>
      <c r="BH7824"/>
      <c r="CF7824" s="337"/>
      <c r="CG7824" s="4"/>
      <c r="CH7824" s="2"/>
    </row>
    <row r="7825" spans="1:86">
      <c r="C7825" s="314"/>
      <c r="D7825" s="311">
        <v>2024</v>
      </c>
      <c r="E7825" s="302" t="s">
        <v>38777</v>
      </c>
      <c r="F7825" t="s">
        <v>15447</v>
      </c>
      <c r="G7825" t="s">
        <v>38778</v>
      </c>
      <c r="H7825" s="40" t="s">
        <v>38779</v>
      </c>
      <c r="I7825" t="s">
        <v>38779</v>
      </c>
      <c r="J7825" s="366" t="s">
        <v>38780</v>
      </c>
      <c r="K7825" s="366" t="s">
        <v>38781</v>
      </c>
      <c r="T7825" s="64">
        <v>1</v>
      </c>
      <c r="U7825" s="64">
        <v>1</v>
      </c>
      <c r="V7825" s="64">
        <v>0</v>
      </c>
      <c r="W7825" s="64">
        <v>0</v>
      </c>
      <c r="X7825" s="64">
        <v>0</v>
      </c>
      <c r="Y7825" s="64">
        <v>1</v>
      </c>
      <c r="Z7825" s="353">
        <v>45539</v>
      </c>
      <c r="AA7825" s="335">
        <v>0</v>
      </c>
      <c r="AB7825" s="335">
        <v>0</v>
      </c>
      <c r="AK7825"/>
      <c r="AV7825" s="92"/>
      <c r="CF7825" s="337"/>
      <c r="CG7825" s="4"/>
    </row>
    <row r="7826" spans="1:86">
      <c r="A7826" s="308" t="s">
        <v>99</v>
      </c>
      <c r="B7826" t="s">
        <v>100</v>
      </c>
      <c r="C7826" s="92" t="s">
        <v>38782</v>
      </c>
      <c r="D7826" s="263">
        <v>2024</v>
      </c>
      <c r="E7826" s="244" t="s">
        <v>38783</v>
      </c>
      <c r="F7826" s="242" t="s">
        <v>117</v>
      </c>
      <c r="G7826" s="242"/>
      <c r="H7826" s="242" t="s">
        <v>38784</v>
      </c>
      <c r="I7826" s="242" t="s">
        <v>26645</v>
      </c>
      <c r="J7826" s="242" t="s">
        <v>38785</v>
      </c>
      <c r="K7826" s="242"/>
      <c r="L7826" s="242"/>
      <c r="M7826" s="242"/>
      <c r="N7826" s="242" t="s">
        <v>38786</v>
      </c>
      <c r="O7826" s="242"/>
      <c r="P7826" s="242"/>
      <c r="Q7826" s="242" t="s">
        <v>26645</v>
      </c>
      <c r="R7826" s="242"/>
      <c r="S7826" s="242"/>
      <c r="T7826" s="240">
        <v>1</v>
      </c>
      <c r="U7826" s="240"/>
      <c r="V7826" s="240">
        <v>0</v>
      </c>
      <c r="W7826" s="240">
        <v>0</v>
      </c>
      <c r="X7826" s="240">
        <v>0</v>
      </c>
      <c r="Y7826" s="240">
        <v>0</v>
      </c>
      <c r="Z7826" s="240" t="s">
        <v>38127</v>
      </c>
      <c r="AK7826"/>
      <c r="AV7826" s="92"/>
      <c r="BH7826"/>
      <c r="CF7826" s="337"/>
      <c r="CG7826" s="4"/>
      <c r="CH7826" s="2"/>
    </row>
    <row r="7827" spans="1:86">
      <c r="A7827" s="308" t="s">
        <v>99</v>
      </c>
      <c r="B7827" t="s">
        <v>100</v>
      </c>
      <c r="C7827" s="92" t="s">
        <v>38787</v>
      </c>
      <c r="D7827" s="311">
        <v>2024</v>
      </c>
      <c r="E7827" s="1" t="s">
        <v>38788</v>
      </c>
      <c r="F7827" t="s">
        <v>117</v>
      </c>
      <c r="H7827" s="40" t="s">
        <v>24998</v>
      </c>
      <c r="I7827" t="s">
        <v>24998</v>
      </c>
      <c r="J7827" s="108" t="s">
        <v>38785</v>
      </c>
      <c r="K7827" s="117" t="s">
        <v>26242</v>
      </c>
      <c r="T7827" s="64">
        <v>1</v>
      </c>
      <c r="U7827" s="64">
        <v>1</v>
      </c>
      <c r="V7827" s="64">
        <v>0</v>
      </c>
      <c r="W7827" s="64">
        <v>0</v>
      </c>
      <c r="X7827" s="64">
        <v>0</v>
      </c>
      <c r="Y7827" s="64">
        <v>0</v>
      </c>
      <c r="Z7827" s="116">
        <v>45447</v>
      </c>
      <c r="AA7827" s="335">
        <v>1</v>
      </c>
      <c r="AK7827"/>
      <c r="AV7827" s="92"/>
      <c r="BH7827"/>
      <c r="CF7827" s="337"/>
      <c r="CG7827" s="4"/>
      <c r="CH7827" s="2"/>
    </row>
    <row r="7828" spans="1:86">
      <c r="A7828" s="308" t="s">
        <v>99</v>
      </c>
      <c r="B7828" t="s">
        <v>100</v>
      </c>
      <c r="C7828" s="92" t="s">
        <v>38789</v>
      </c>
      <c r="D7828" s="311">
        <v>2024</v>
      </c>
      <c r="E7828" s="1" t="s">
        <v>38790</v>
      </c>
      <c r="F7828" t="s">
        <v>117</v>
      </c>
      <c r="H7828" s="40" t="s">
        <v>38791</v>
      </c>
      <c r="I7828" t="s">
        <v>38791</v>
      </c>
      <c r="J7828" s="108" t="s">
        <v>38792</v>
      </c>
      <c r="K7828" s="117" t="s">
        <v>38793</v>
      </c>
      <c r="T7828" s="64">
        <v>1</v>
      </c>
      <c r="U7828" s="64">
        <v>1</v>
      </c>
      <c r="V7828" s="64">
        <v>0</v>
      </c>
      <c r="W7828" s="64">
        <v>0</v>
      </c>
      <c r="X7828" s="64">
        <v>0</v>
      </c>
      <c r="Y7828" s="64">
        <v>0</v>
      </c>
      <c r="Z7828" s="116">
        <v>45447</v>
      </c>
      <c r="AA7828" s="335">
        <v>1</v>
      </c>
      <c r="AK7828"/>
      <c r="AV7828" s="92"/>
      <c r="BH7828"/>
      <c r="CF7828" s="337"/>
      <c r="CG7828" s="4"/>
      <c r="CH7828" s="2"/>
    </row>
    <row r="7829" spans="1:86">
      <c r="A7829" s="308" t="s">
        <v>99</v>
      </c>
      <c r="B7829" t="s">
        <v>100</v>
      </c>
      <c r="C7829" s="92" t="s">
        <v>38794</v>
      </c>
      <c r="D7829" s="311">
        <v>2024</v>
      </c>
      <c r="E7829" s="1" t="s">
        <v>38795</v>
      </c>
      <c r="F7829" t="s">
        <v>117</v>
      </c>
      <c r="H7829" s="40" t="s">
        <v>37580</v>
      </c>
      <c r="I7829" t="s">
        <v>37580</v>
      </c>
      <c r="J7829" s="108" t="s">
        <v>38796</v>
      </c>
      <c r="K7829" s="117" t="s">
        <v>38797</v>
      </c>
      <c r="T7829" s="64">
        <v>1</v>
      </c>
      <c r="U7829" s="64">
        <v>1</v>
      </c>
      <c r="V7829" s="64">
        <v>0</v>
      </c>
      <c r="W7829" s="64">
        <v>0</v>
      </c>
      <c r="X7829" s="64">
        <v>0</v>
      </c>
      <c r="Y7829" s="64">
        <v>0</v>
      </c>
      <c r="Z7829" s="116">
        <v>45447</v>
      </c>
      <c r="AA7829" s="335">
        <v>1</v>
      </c>
      <c r="AK7829"/>
      <c r="AV7829" s="92"/>
      <c r="BH7829"/>
      <c r="CF7829" s="337"/>
      <c r="CG7829" s="4"/>
      <c r="CH7829" s="2"/>
    </row>
    <row r="7830" spans="1:86">
      <c r="A7830" s="308" t="s">
        <v>99</v>
      </c>
      <c r="B7830" t="s">
        <v>100</v>
      </c>
      <c r="C7830" s="92" t="s">
        <v>38798</v>
      </c>
      <c r="D7830" s="263">
        <v>2024</v>
      </c>
      <c r="E7830" s="244" t="s">
        <v>38799</v>
      </c>
      <c r="F7830" s="242" t="s">
        <v>117</v>
      </c>
      <c r="G7830" s="242"/>
      <c r="H7830" s="242" t="s">
        <v>38800</v>
      </c>
      <c r="I7830" s="242" t="s">
        <v>26645</v>
      </c>
      <c r="J7830" s="242" t="s">
        <v>38801</v>
      </c>
      <c r="K7830" s="242"/>
      <c r="L7830" s="242"/>
      <c r="M7830" s="242"/>
      <c r="N7830" s="242" t="s">
        <v>38802</v>
      </c>
      <c r="O7830" s="242"/>
      <c r="P7830" s="242"/>
      <c r="Q7830" s="242" t="s">
        <v>11061</v>
      </c>
      <c r="R7830" s="242"/>
      <c r="S7830" s="242"/>
      <c r="T7830" s="240">
        <v>1</v>
      </c>
      <c r="U7830" s="240"/>
      <c r="V7830" s="240">
        <v>0</v>
      </c>
      <c r="W7830" s="240">
        <v>0</v>
      </c>
      <c r="X7830" s="240">
        <v>0</v>
      </c>
      <c r="Y7830" s="240">
        <v>0</v>
      </c>
      <c r="Z7830" s="240" t="s">
        <v>38119</v>
      </c>
      <c r="AK7830"/>
      <c r="AV7830" s="92"/>
      <c r="BH7830"/>
      <c r="CF7830" s="337"/>
      <c r="CG7830" s="4"/>
      <c r="CH7830" s="2"/>
    </row>
    <row r="7831" spans="1:86">
      <c r="A7831" s="308" t="s">
        <v>99</v>
      </c>
      <c r="B7831" t="s">
        <v>100</v>
      </c>
      <c r="C7831" s="92" t="s">
        <v>38803</v>
      </c>
      <c r="D7831" s="311">
        <v>2024</v>
      </c>
      <c r="E7831" s="1" t="s">
        <v>38804</v>
      </c>
      <c r="F7831" t="s">
        <v>117</v>
      </c>
      <c r="H7831" s="40" t="s">
        <v>38805</v>
      </c>
      <c r="I7831" t="s">
        <v>38805</v>
      </c>
      <c r="J7831" s="108" t="s">
        <v>38806</v>
      </c>
      <c r="K7831" s="117" t="s">
        <v>38807</v>
      </c>
      <c r="T7831" s="64">
        <v>1</v>
      </c>
      <c r="U7831" s="64">
        <v>1</v>
      </c>
      <c r="V7831" s="64">
        <v>0</v>
      </c>
      <c r="W7831" s="64">
        <v>0</v>
      </c>
      <c r="X7831" s="64">
        <v>0</v>
      </c>
      <c r="Y7831" s="64">
        <v>0</v>
      </c>
      <c r="Z7831" s="116">
        <v>45447</v>
      </c>
      <c r="AA7831" s="335">
        <v>1</v>
      </c>
      <c r="AH7831" t="s">
        <v>38808</v>
      </c>
      <c r="AK7831"/>
      <c r="AV7831" s="92"/>
      <c r="BH7831"/>
      <c r="CF7831" s="337"/>
      <c r="CG7831" s="4"/>
      <c r="CH7831" s="2"/>
    </row>
    <row r="7832" spans="1:86">
      <c r="C7832" s="314"/>
      <c r="D7832" s="311" t="s">
        <v>38809</v>
      </c>
      <c r="E7832" s="1" t="s">
        <v>38810</v>
      </c>
      <c r="F7832" t="s">
        <v>7585</v>
      </c>
      <c r="H7832" s="40" t="s">
        <v>38811</v>
      </c>
      <c r="J7832" s="108" t="s">
        <v>38812</v>
      </c>
      <c r="T7832" s="64">
        <v>1</v>
      </c>
      <c r="U7832" s="64">
        <v>1</v>
      </c>
      <c r="V7832" s="64">
        <v>0</v>
      </c>
      <c r="W7832" s="64">
        <v>0</v>
      </c>
      <c r="X7832" s="64">
        <v>0</v>
      </c>
      <c r="Y7832" s="64">
        <v>0</v>
      </c>
      <c r="AG7832" t="s">
        <v>38813</v>
      </c>
      <c r="AK7832"/>
      <c r="AV7832" s="92"/>
      <c r="CF7832" s="337"/>
      <c r="CG7832" s="4"/>
    </row>
    <row r="7833" spans="1:86">
      <c r="C7833" s="314"/>
      <c r="D7833" s="311" t="s">
        <v>38809</v>
      </c>
      <c r="E7833" s="1" t="s">
        <v>38814</v>
      </c>
      <c r="F7833" t="s">
        <v>7585</v>
      </c>
      <c r="J7833" s="108" t="s">
        <v>38815</v>
      </c>
      <c r="T7833" s="64">
        <v>1</v>
      </c>
      <c r="U7833" s="64">
        <v>1</v>
      </c>
      <c r="V7833" s="64">
        <v>0</v>
      </c>
      <c r="W7833" s="64">
        <v>0</v>
      </c>
      <c r="X7833" s="64">
        <v>0</v>
      </c>
      <c r="Y7833" s="64">
        <v>0</v>
      </c>
      <c r="AG7833" t="s">
        <v>38816</v>
      </c>
      <c r="AK7833"/>
      <c r="AV7833" s="92"/>
      <c r="CF7833" s="337"/>
      <c r="CG7833" s="4"/>
    </row>
    <row r="7834" spans="1:86">
      <c r="C7834" s="314"/>
      <c r="D7834" s="311" t="s">
        <v>38809</v>
      </c>
      <c r="E7834" s="1" t="s">
        <v>7584</v>
      </c>
      <c r="F7834" t="s">
        <v>7585</v>
      </c>
      <c r="J7834" s="108" t="s">
        <v>38817</v>
      </c>
      <c r="T7834" s="64">
        <v>1</v>
      </c>
      <c r="U7834" s="64">
        <v>1</v>
      </c>
      <c r="V7834" s="64">
        <v>0</v>
      </c>
      <c r="W7834" s="64">
        <v>0</v>
      </c>
      <c r="X7834" s="64">
        <v>0</v>
      </c>
      <c r="Y7834" s="64">
        <v>0</v>
      </c>
      <c r="AG7834" t="s">
        <v>38818</v>
      </c>
      <c r="AK7834"/>
      <c r="AV7834" s="92"/>
      <c r="CF7834" s="337"/>
      <c r="CG7834" s="4"/>
    </row>
    <row r="7835" spans="1:86">
      <c r="C7835" s="314"/>
      <c r="D7835" s="311" t="s">
        <v>38809</v>
      </c>
      <c r="E7835" s="1" t="s">
        <v>7584</v>
      </c>
      <c r="F7835" t="s">
        <v>7585</v>
      </c>
      <c r="J7835" s="108" t="s">
        <v>38819</v>
      </c>
      <c r="T7835" s="64">
        <v>1</v>
      </c>
      <c r="U7835" s="64">
        <v>1</v>
      </c>
      <c r="V7835" s="64">
        <v>0</v>
      </c>
      <c r="W7835" s="64">
        <v>0</v>
      </c>
      <c r="X7835" s="64">
        <v>0</v>
      </c>
      <c r="Y7835" s="64">
        <v>0</v>
      </c>
      <c r="AG7835" t="s">
        <v>38820</v>
      </c>
      <c r="AK7835"/>
      <c r="AV7835" s="92"/>
      <c r="CF7835" s="337"/>
      <c r="CG7835" s="4"/>
    </row>
    <row r="7836" spans="1:86">
      <c r="C7836" s="314"/>
      <c r="D7836" s="311" t="s">
        <v>38809</v>
      </c>
      <c r="E7836" s="1" t="s">
        <v>38821</v>
      </c>
      <c r="F7836" t="s">
        <v>7585</v>
      </c>
      <c r="J7836" s="108" t="s">
        <v>38822</v>
      </c>
      <c r="T7836" s="64">
        <v>1</v>
      </c>
      <c r="U7836" s="64">
        <v>1</v>
      </c>
      <c r="V7836" s="64">
        <v>0</v>
      </c>
      <c r="W7836" s="64">
        <v>0</v>
      </c>
      <c r="X7836" s="64">
        <v>0</v>
      </c>
      <c r="Y7836" s="64">
        <v>0</v>
      </c>
      <c r="AG7836" t="s">
        <v>38823</v>
      </c>
      <c r="AK7836"/>
      <c r="AV7836" s="92"/>
      <c r="CF7836" s="337"/>
      <c r="CG7836" s="4"/>
    </row>
    <row r="7837" spans="1:86">
      <c r="A7837" s="308" t="s">
        <v>99</v>
      </c>
      <c r="B7837" t="s">
        <v>100</v>
      </c>
      <c r="C7837" s="92" t="s">
        <v>38824</v>
      </c>
      <c r="D7837" s="308" t="s">
        <v>38825</v>
      </c>
      <c r="E7837" s="1" t="s">
        <v>38826</v>
      </c>
      <c r="F7837" s="11" t="s">
        <v>557</v>
      </c>
      <c r="G7837" s="11"/>
      <c r="H7837" t="s">
        <v>38827</v>
      </c>
      <c r="I7837" t="s">
        <v>38828</v>
      </c>
      <c r="J7837" s="12"/>
      <c r="K7837" s="12"/>
      <c r="R7837" s="11" t="s">
        <v>38829</v>
      </c>
      <c r="T7837" s="335">
        <v>1</v>
      </c>
      <c r="U7837" s="335">
        <v>1</v>
      </c>
      <c r="V7837" s="335">
        <v>1</v>
      </c>
      <c r="W7837" s="335">
        <v>0</v>
      </c>
      <c r="X7837" s="335">
        <v>0</v>
      </c>
      <c r="Y7837" s="335">
        <v>0</v>
      </c>
      <c r="Z7837" s="336"/>
      <c r="AA7837" s="335">
        <v>1</v>
      </c>
      <c r="AG7837" s="30" t="s">
        <v>38830</v>
      </c>
      <c r="AK7837"/>
      <c r="AV7837" s="92"/>
      <c r="BH7837"/>
      <c r="CF7837" s="337"/>
      <c r="CG7837" s="4"/>
      <c r="CH7837" s="2"/>
    </row>
    <row r="7838" spans="1:86">
      <c r="C7838" s="314"/>
      <c r="D7838" s="311" t="s">
        <v>38831</v>
      </c>
      <c r="E7838" s="1" t="s">
        <v>38832</v>
      </c>
      <c r="F7838" t="s">
        <v>38833</v>
      </c>
      <c r="H7838" s="40" t="s">
        <v>38834</v>
      </c>
      <c r="T7838" s="64">
        <v>1</v>
      </c>
      <c r="U7838" s="64">
        <v>0</v>
      </c>
      <c r="V7838" s="64">
        <v>1</v>
      </c>
      <c r="W7838" s="64">
        <v>0</v>
      </c>
      <c r="X7838" s="64">
        <v>0</v>
      </c>
      <c r="Y7838" s="64">
        <v>0</v>
      </c>
      <c r="AA7838" s="335">
        <v>1</v>
      </c>
      <c r="AG7838" t="s">
        <v>38835</v>
      </c>
      <c r="AV7838" s="92"/>
      <c r="CF7838" s="337"/>
      <c r="CG7838" s="4"/>
    </row>
    <row r="7839" spans="1:86">
      <c r="A7839" s="312" t="s">
        <v>99</v>
      </c>
      <c r="B7839" t="s">
        <v>100</v>
      </c>
      <c r="C7839" s="92" t="s">
        <v>38836</v>
      </c>
      <c r="D7839" s="311" t="s">
        <v>38837</v>
      </c>
      <c r="E7839" s="1" t="s">
        <v>38838</v>
      </c>
      <c r="F7839" t="s">
        <v>8888</v>
      </c>
      <c r="H7839" s="40" t="s">
        <v>38839</v>
      </c>
      <c r="I7839" t="s">
        <v>38840</v>
      </c>
      <c r="J7839" s="108" t="s">
        <v>38841</v>
      </c>
      <c r="T7839" s="64">
        <v>1</v>
      </c>
      <c r="U7839" s="64">
        <v>1</v>
      </c>
      <c r="V7839" s="64">
        <v>0</v>
      </c>
      <c r="W7839" s="64">
        <v>0</v>
      </c>
      <c r="X7839" s="64">
        <v>0</v>
      </c>
      <c r="Y7839" s="64">
        <v>0</v>
      </c>
      <c r="Z7839" s="64" t="s">
        <v>38842</v>
      </c>
      <c r="AA7839" s="335">
        <v>1</v>
      </c>
      <c r="AG7839" s="117" t="s">
        <v>38843</v>
      </c>
      <c r="AK7839"/>
      <c r="AV7839" s="92"/>
      <c r="BH7839"/>
      <c r="CF7839" s="337"/>
      <c r="CG7839" s="4"/>
      <c r="CH7839" s="2"/>
    </row>
    <row r="7840" spans="1:86">
      <c r="A7840" s="308" t="s">
        <v>99</v>
      </c>
      <c r="B7840" t="s">
        <v>100</v>
      </c>
      <c r="C7840" s="92" t="s">
        <v>38844</v>
      </c>
      <c r="D7840" s="311" t="s">
        <v>38845</v>
      </c>
      <c r="E7840" s="1" t="s">
        <v>38846</v>
      </c>
      <c r="F7840" t="s">
        <v>8888</v>
      </c>
      <c r="H7840" s="40" t="s">
        <v>38839</v>
      </c>
      <c r="I7840" t="s">
        <v>38840</v>
      </c>
      <c r="J7840" s="108" t="s">
        <v>38847</v>
      </c>
      <c r="T7840" s="64">
        <v>1</v>
      </c>
      <c r="U7840" s="64">
        <v>1</v>
      </c>
      <c r="V7840" s="64">
        <v>0</v>
      </c>
      <c r="W7840" s="64">
        <v>0</v>
      </c>
      <c r="X7840" s="64">
        <v>0</v>
      </c>
      <c r="Y7840" s="64">
        <v>0</v>
      </c>
      <c r="Z7840" s="64" t="s">
        <v>7692</v>
      </c>
      <c r="AA7840" s="335">
        <v>1</v>
      </c>
      <c r="AG7840" s="117" t="s">
        <v>38848</v>
      </c>
      <c r="AK7840"/>
      <c r="AV7840" s="92"/>
      <c r="BH7840"/>
      <c r="CF7840" s="337"/>
      <c r="CG7840" s="4"/>
      <c r="CH7840" s="2"/>
    </row>
    <row r="7841" spans="1:86">
      <c r="A7841" s="308" t="s">
        <v>99</v>
      </c>
      <c r="B7841" t="s">
        <v>100</v>
      </c>
      <c r="C7841" s="92" t="s">
        <v>38849</v>
      </c>
      <c r="D7841" s="311" t="s">
        <v>38850</v>
      </c>
      <c r="E7841" s="1" t="s">
        <v>38851</v>
      </c>
      <c r="F7841" t="s">
        <v>589</v>
      </c>
      <c r="H7841" s="40" t="s">
        <v>13011</v>
      </c>
      <c r="T7841" s="64">
        <v>1</v>
      </c>
      <c r="U7841" s="64">
        <v>1</v>
      </c>
      <c r="V7841" s="64">
        <v>0</v>
      </c>
      <c r="W7841" s="64">
        <v>0</v>
      </c>
      <c r="X7841" s="64">
        <v>0</v>
      </c>
      <c r="Y7841" s="64">
        <v>0</v>
      </c>
      <c r="Z7841" s="116">
        <v>44396</v>
      </c>
      <c r="AK7841"/>
      <c r="AV7841" s="92"/>
      <c r="BH7841"/>
      <c r="CF7841" s="337"/>
      <c r="CG7841" s="4"/>
      <c r="CH7841" s="2"/>
    </row>
    <row r="7842" spans="1:86">
      <c r="A7842" s="308" t="s">
        <v>99</v>
      </c>
      <c r="B7842" t="s">
        <v>100</v>
      </c>
      <c r="C7842" s="92" t="s">
        <v>38852</v>
      </c>
      <c r="D7842" s="311" t="s">
        <v>38850</v>
      </c>
      <c r="E7842" s="1" t="s">
        <v>38853</v>
      </c>
      <c r="F7842" t="s">
        <v>589</v>
      </c>
      <c r="H7842" s="40" t="s">
        <v>13011</v>
      </c>
      <c r="T7842" s="64">
        <v>1</v>
      </c>
      <c r="U7842" s="64">
        <v>1</v>
      </c>
      <c r="V7842" s="64">
        <v>0</v>
      </c>
      <c r="W7842" s="64">
        <v>0</v>
      </c>
      <c r="X7842" s="64">
        <v>0</v>
      </c>
      <c r="Y7842" s="64">
        <v>0</v>
      </c>
      <c r="Z7842" s="116">
        <v>44396</v>
      </c>
      <c r="AK7842"/>
      <c r="AV7842" s="92"/>
      <c r="BH7842"/>
      <c r="CF7842" s="337"/>
      <c r="CG7842" s="4"/>
      <c r="CH7842" s="2"/>
    </row>
    <row r="7843" spans="1:86">
      <c r="A7843" s="308" t="s">
        <v>99</v>
      </c>
      <c r="B7843" t="s">
        <v>100</v>
      </c>
      <c r="C7843" s="92" t="s">
        <v>38854</v>
      </c>
      <c r="D7843" s="311" t="s">
        <v>38850</v>
      </c>
      <c r="E7843" s="1" t="s">
        <v>38855</v>
      </c>
      <c r="F7843" t="s">
        <v>589</v>
      </c>
      <c r="H7843" s="40" t="s">
        <v>13011</v>
      </c>
      <c r="R7843" t="s">
        <v>38856</v>
      </c>
      <c r="T7843" s="64">
        <v>1</v>
      </c>
      <c r="U7843" s="64">
        <v>1</v>
      </c>
      <c r="V7843" s="64">
        <v>0</v>
      </c>
      <c r="W7843" s="64">
        <v>0</v>
      </c>
      <c r="X7843" s="64">
        <v>0</v>
      </c>
      <c r="Y7843" s="64">
        <v>0</v>
      </c>
      <c r="Z7843" s="116">
        <v>44396</v>
      </c>
      <c r="AK7843"/>
      <c r="AV7843" s="92"/>
      <c r="BH7843"/>
      <c r="CF7843" s="337"/>
      <c r="CG7843" s="4"/>
      <c r="CH7843" s="2"/>
    </row>
    <row r="7844" spans="1:86">
      <c r="A7844" s="308" t="s">
        <v>99</v>
      </c>
      <c r="B7844" t="s">
        <v>100</v>
      </c>
      <c r="C7844" s="92" t="s">
        <v>38857</v>
      </c>
      <c r="D7844" s="311" t="s">
        <v>38850</v>
      </c>
      <c r="E7844" s="1" t="s">
        <v>38858</v>
      </c>
      <c r="F7844" t="s">
        <v>589</v>
      </c>
      <c r="H7844" s="40" t="s">
        <v>13011</v>
      </c>
      <c r="T7844" s="64">
        <v>1</v>
      </c>
      <c r="U7844" s="64">
        <v>1</v>
      </c>
      <c r="V7844" s="64">
        <v>0</v>
      </c>
      <c r="W7844" s="64">
        <v>0</v>
      </c>
      <c r="X7844" s="64">
        <v>0</v>
      </c>
      <c r="Y7844" s="64">
        <v>0</v>
      </c>
      <c r="Z7844" s="116">
        <v>44396</v>
      </c>
      <c r="AK7844"/>
      <c r="AV7844" s="92"/>
      <c r="BH7844"/>
      <c r="CF7844" s="337"/>
      <c r="CG7844" s="4"/>
      <c r="CH7844" s="2"/>
    </row>
    <row r="7845" spans="1:86">
      <c r="A7845" s="308" t="s">
        <v>99</v>
      </c>
      <c r="B7845" t="s">
        <v>100</v>
      </c>
      <c r="C7845" s="92" t="s">
        <v>38859</v>
      </c>
      <c r="D7845" s="311" t="s">
        <v>38850</v>
      </c>
      <c r="E7845" s="1" t="s">
        <v>38860</v>
      </c>
      <c r="F7845" t="s">
        <v>589</v>
      </c>
      <c r="H7845" s="40" t="s">
        <v>13011</v>
      </c>
      <c r="T7845" s="64">
        <v>1</v>
      </c>
      <c r="U7845" s="64">
        <v>1</v>
      </c>
      <c r="V7845" s="64">
        <v>0</v>
      </c>
      <c r="W7845" s="64">
        <v>0</v>
      </c>
      <c r="X7845" s="64">
        <v>0</v>
      </c>
      <c r="Y7845" s="64">
        <v>0</v>
      </c>
      <c r="Z7845" s="116">
        <v>44396</v>
      </c>
      <c r="AK7845"/>
      <c r="AV7845" s="92"/>
      <c r="BH7845"/>
      <c r="CF7845" s="337"/>
      <c r="CG7845" s="4"/>
      <c r="CH7845" s="2"/>
    </row>
    <row r="7846" spans="1:86">
      <c r="A7846" s="308" t="s">
        <v>99</v>
      </c>
      <c r="B7846" t="s">
        <v>100</v>
      </c>
      <c r="C7846" s="92" t="s">
        <v>38861</v>
      </c>
      <c r="D7846" s="311" t="s">
        <v>38850</v>
      </c>
      <c r="E7846" s="1" t="s">
        <v>38862</v>
      </c>
      <c r="F7846" t="s">
        <v>589</v>
      </c>
      <c r="H7846" s="40" t="s">
        <v>13011</v>
      </c>
      <c r="T7846" s="64">
        <v>1</v>
      </c>
      <c r="U7846" s="64">
        <v>1</v>
      </c>
      <c r="V7846" s="64">
        <v>0</v>
      </c>
      <c r="W7846" s="64">
        <v>0</v>
      </c>
      <c r="X7846" s="64">
        <v>0</v>
      </c>
      <c r="Y7846" s="64">
        <v>0</v>
      </c>
      <c r="Z7846" s="116">
        <v>44396</v>
      </c>
      <c r="AK7846"/>
      <c r="AV7846" s="92"/>
      <c r="BH7846"/>
      <c r="CF7846" s="337"/>
      <c r="CG7846" s="4"/>
      <c r="CH7846" s="2"/>
    </row>
    <row r="7847" spans="1:86">
      <c r="A7847" s="308" t="s">
        <v>99</v>
      </c>
      <c r="B7847" t="s">
        <v>100</v>
      </c>
      <c r="C7847" s="92" t="s">
        <v>38863</v>
      </c>
      <c r="D7847" s="311" t="s">
        <v>38850</v>
      </c>
      <c r="E7847" s="1" t="s">
        <v>38864</v>
      </c>
      <c r="F7847" t="s">
        <v>589</v>
      </c>
      <c r="H7847" s="40" t="s">
        <v>13011</v>
      </c>
      <c r="T7847" s="64">
        <v>1</v>
      </c>
      <c r="U7847" s="64">
        <v>1</v>
      </c>
      <c r="V7847" s="64">
        <v>0</v>
      </c>
      <c r="W7847" s="64">
        <v>0</v>
      </c>
      <c r="X7847" s="64">
        <v>0</v>
      </c>
      <c r="Y7847" s="64">
        <v>0</v>
      </c>
      <c r="Z7847" s="116">
        <v>44396</v>
      </c>
      <c r="AK7847"/>
      <c r="AV7847" s="92"/>
      <c r="BH7847"/>
      <c r="CF7847" s="337"/>
      <c r="CG7847" s="4"/>
      <c r="CH7847" s="2"/>
    </row>
    <row r="7848" spans="1:86">
      <c r="A7848" s="308" t="s">
        <v>99</v>
      </c>
      <c r="B7848" t="s">
        <v>100</v>
      </c>
      <c r="C7848" s="92" t="s">
        <v>38865</v>
      </c>
      <c r="D7848" s="266" t="s">
        <v>38866</v>
      </c>
      <c r="E7848" s="1" t="s">
        <v>38867</v>
      </c>
      <c r="F7848" s="11" t="s">
        <v>1350</v>
      </c>
      <c r="G7848" s="11"/>
      <c r="H7848" s="11" t="s">
        <v>18007</v>
      </c>
      <c r="I7848" s="11" t="s">
        <v>18007</v>
      </c>
      <c r="J7848" s="12" t="s">
        <v>38868</v>
      </c>
      <c r="K7848" s="11" t="s">
        <v>18009</v>
      </c>
      <c r="T7848" s="335">
        <v>1</v>
      </c>
      <c r="U7848" s="335">
        <v>1</v>
      </c>
      <c r="V7848" s="335">
        <v>0</v>
      </c>
      <c r="W7848" s="335">
        <v>1</v>
      </c>
      <c r="X7848" s="335">
        <v>0</v>
      </c>
      <c r="Y7848" s="335">
        <v>0</v>
      </c>
      <c r="Z7848" s="336">
        <v>36161</v>
      </c>
      <c r="AA7848" s="335">
        <v>1</v>
      </c>
      <c r="AB7848" s="335">
        <v>1</v>
      </c>
      <c r="AC7848" t="s">
        <v>38869</v>
      </c>
      <c r="AD7848" s="11" t="s">
        <v>18011</v>
      </c>
      <c r="AG7848" s="11" t="s">
        <v>38870</v>
      </c>
      <c r="AK7848"/>
      <c r="AL7848" s="11"/>
      <c r="AM7848" s="11"/>
      <c r="AV7848" s="92"/>
      <c r="BH7848"/>
      <c r="CF7848" s="337"/>
      <c r="CG7848" s="4"/>
      <c r="CH7848" s="2"/>
    </row>
    <row r="7849" spans="1:86">
      <c r="A7849" s="308" t="s">
        <v>99</v>
      </c>
      <c r="B7849" t="s">
        <v>100</v>
      </c>
      <c r="C7849" s="92" t="s">
        <v>38871</v>
      </c>
      <c r="D7849" s="308" t="s">
        <v>38866</v>
      </c>
      <c r="E7849" s="1" t="s">
        <v>38872</v>
      </c>
      <c r="F7849" t="s">
        <v>1350</v>
      </c>
      <c r="H7849" t="s">
        <v>38873</v>
      </c>
      <c r="I7849" t="s">
        <v>38873</v>
      </c>
      <c r="J7849" t="s">
        <v>38874</v>
      </c>
      <c r="T7849" s="335">
        <v>1</v>
      </c>
      <c r="U7849" s="335">
        <v>1</v>
      </c>
      <c r="V7849" s="335">
        <v>0</v>
      </c>
      <c r="W7849" s="335">
        <v>1</v>
      </c>
      <c r="X7849" s="335">
        <v>0</v>
      </c>
      <c r="Y7849" s="335">
        <v>0</v>
      </c>
      <c r="Z7849" s="336">
        <v>40544</v>
      </c>
      <c r="AA7849" s="335">
        <v>0</v>
      </c>
      <c r="AB7849" s="335">
        <v>1</v>
      </c>
      <c r="AC7849" t="s">
        <v>38875</v>
      </c>
      <c r="AK7849"/>
      <c r="AV7849" s="92"/>
      <c r="BH7849"/>
      <c r="CF7849" s="337"/>
      <c r="CG7849" s="4"/>
      <c r="CH7849" s="2"/>
    </row>
    <row r="7850" spans="1:86">
      <c r="A7850" s="312" t="s">
        <v>99</v>
      </c>
      <c r="B7850" t="s">
        <v>100</v>
      </c>
      <c r="C7850" s="92" t="s">
        <v>38876</v>
      </c>
      <c r="D7850" s="311" t="s">
        <v>38877</v>
      </c>
      <c r="E7850" s="1" t="s">
        <v>38878</v>
      </c>
      <c r="F7850" t="s">
        <v>117</v>
      </c>
      <c r="H7850" s="40" t="s">
        <v>13011</v>
      </c>
      <c r="T7850" s="64">
        <v>1</v>
      </c>
      <c r="U7850" s="64">
        <v>1</v>
      </c>
      <c r="V7850" s="64">
        <v>0</v>
      </c>
      <c r="W7850" s="64">
        <v>0</v>
      </c>
      <c r="X7850" s="64">
        <v>0</v>
      </c>
      <c r="Y7850" s="64">
        <v>0</v>
      </c>
      <c r="Z7850" s="116">
        <v>44396</v>
      </c>
      <c r="AK7850"/>
      <c r="AV7850" s="92"/>
      <c r="BH7850"/>
      <c r="CF7850" s="337"/>
      <c r="CG7850" s="4"/>
      <c r="CH7850" s="2"/>
    </row>
    <row r="7851" spans="1:86">
      <c r="A7851" s="308" t="s">
        <v>99</v>
      </c>
      <c r="B7851" t="s">
        <v>100</v>
      </c>
      <c r="C7851" s="92" t="s">
        <v>38879</v>
      </c>
      <c r="D7851" s="311" t="s">
        <v>38877</v>
      </c>
      <c r="E7851" s="1" t="s">
        <v>38880</v>
      </c>
      <c r="F7851" t="s">
        <v>117</v>
      </c>
      <c r="H7851" s="40" t="s">
        <v>13011</v>
      </c>
      <c r="T7851" s="64">
        <v>1</v>
      </c>
      <c r="U7851" s="64">
        <v>1</v>
      </c>
      <c r="V7851" s="64">
        <v>0</v>
      </c>
      <c r="W7851" s="64">
        <v>0</v>
      </c>
      <c r="X7851" s="64">
        <v>0</v>
      </c>
      <c r="Y7851" s="64">
        <v>0</v>
      </c>
      <c r="Z7851" s="116">
        <v>44396</v>
      </c>
      <c r="AK7851"/>
      <c r="AV7851" s="92"/>
      <c r="BH7851"/>
      <c r="CF7851" s="337"/>
      <c r="CG7851" s="4"/>
      <c r="CH7851" s="2"/>
    </row>
    <row r="7852" spans="1:86">
      <c r="A7852" s="308" t="s">
        <v>99</v>
      </c>
      <c r="B7852" t="s">
        <v>100</v>
      </c>
      <c r="C7852" s="92" t="s">
        <v>38881</v>
      </c>
      <c r="D7852" s="311" t="s">
        <v>38877</v>
      </c>
      <c r="E7852" s="1" t="s">
        <v>38882</v>
      </c>
      <c r="F7852" t="s">
        <v>117</v>
      </c>
      <c r="H7852" s="40" t="s">
        <v>13011</v>
      </c>
      <c r="T7852" s="64">
        <v>1</v>
      </c>
      <c r="U7852" s="64">
        <v>1</v>
      </c>
      <c r="V7852" s="64">
        <v>0</v>
      </c>
      <c r="W7852" s="64">
        <v>0</v>
      </c>
      <c r="X7852" s="64">
        <v>0</v>
      </c>
      <c r="Y7852" s="64">
        <v>0</v>
      </c>
      <c r="Z7852" s="116">
        <v>44396</v>
      </c>
      <c r="AK7852"/>
      <c r="AV7852" s="92"/>
      <c r="BH7852"/>
      <c r="CF7852" s="337"/>
      <c r="CG7852" s="4"/>
      <c r="CH7852" s="2"/>
    </row>
    <row r="7853" spans="1:86">
      <c r="A7853" s="308" t="s">
        <v>99</v>
      </c>
      <c r="B7853" t="s">
        <v>100</v>
      </c>
      <c r="C7853" s="92" t="s">
        <v>38883</v>
      </c>
      <c r="D7853" s="311" t="s">
        <v>38877</v>
      </c>
      <c r="E7853" s="1" t="s">
        <v>38884</v>
      </c>
      <c r="F7853" t="s">
        <v>117</v>
      </c>
      <c r="H7853" s="40" t="s">
        <v>13011</v>
      </c>
      <c r="T7853" s="64">
        <v>1</v>
      </c>
      <c r="U7853" s="64">
        <v>1</v>
      </c>
      <c r="V7853" s="64">
        <v>0</v>
      </c>
      <c r="W7853" s="64">
        <v>0</v>
      </c>
      <c r="X7853" s="64">
        <v>0</v>
      </c>
      <c r="Y7853" s="64">
        <v>0</v>
      </c>
      <c r="Z7853" s="116">
        <v>44396</v>
      </c>
      <c r="AK7853"/>
      <c r="AV7853" s="92"/>
      <c r="BH7853"/>
      <c r="CF7853" s="337"/>
      <c r="CG7853" s="4"/>
      <c r="CH7853" s="2"/>
    </row>
    <row r="7854" spans="1:86">
      <c r="A7854" s="308" t="s">
        <v>99</v>
      </c>
      <c r="B7854" t="s">
        <v>100</v>
      </c>
      <c r="C7854" s="92" t="s">
        <v>38885</v>
      </c>
      <c r="D7854" s="311" t="s">
        <v>38877</v>
      </c>
      <c r="E7854" s="1" t="s">
        <v>8372</v>
      </c>
      <c r="F7854" t="s">
        <v>589</v>
      </c>
      <c r="H7854" s="40" t="s">
        <v>13011</v>
      </c>
      <c r="T7854" s="64">
        <v>1</v>
      </c>
      <c r="U7854" s="64">
        <v>1</v>
      </c>
      <c r="V7854" s="64">
        <v>0</v>
      </c>
      <c r="W7854" s="64">
        <v>0</v>
      </c>
      <c r="X7854" s="64">
        <v>0</v>
      </c>
      <c r="Y7854" s="64">
        <v>0</v>
      </c>
      <c r="Z7854" s="116">
        <v>44396</v>
      </c>
      <c r="AK7854"/>
      <c r="AV7854" s="92"/>
      <c r="BH7854"/>
      <c r="CF7854" s="337"/>
      <c r="CG7854" s="4"/>
      <c r="CH7854" s="2"/>
    </row>
    <row r="7855" spans="1:86">
      <c r="A7855" s="308" t="s">
        <v>99</v>
      </c>
      <c r="B7855" t="s">
        <v>100</v>
      </c>
      <c r="C7855" s="92" t="s">
        <v>38886</v>
      </c>
      <c r="D7855" s="311" t="s">
        <v>38877</v>
      </c>
      <c r="E7855" s="1" t="s">
        <v>38887</v>
      </c>
      <c r="F7855" t="s">
        <v>117</v>
      </c>
      <c r="H7855" s="40" t="s">
        <v>13011</v>
      </c>
      <c r="T7855" s="64">
        <v>1</v>
      </c>
      <c r="U7855" s="64">
        <v>1</v>
      </c>
      <c r="V7855" s="64">
        <v>0</v>
      </c>
      <c r="W7855" s="64">
        <v>0</v>
      </c>
      <c r="X7855" s="64">
        <v>0</v>
      </c>
      <c r="Y7855" s="64">
        <v>0</v>
      </c>
      <c r="Z7855" s="116">
        <v>44396</v>
      </c>
      <c r="AK7855"/>
      <c r="AV7855" s="92"/>
      <c r="BH7855"/>
      <c r="CF7855" s="337"/>
      <c r="CG7855" s="4"/>
      <c r="CH7855" s="2"/>
    </row>
    <row r="7856" spans="1:86">
      <c r="A7856" s="308" t="s">
        <v>99</v>
      </c>
      <c r="B7856" t="s">
        <v>100</v>
      </c>
      <c r="C7856" s="92" t="s">
        <v>38888</v>
      </c>
      <c r="D7856" s="311" t="s">
        <v>38877</v>
      </c>
      <c r="E7856" s="1" t="s">
        <v>38889</v>
      </c>
      <c r="F7856" t="s">
        <v>117</v>
      </c>
      <c r="H7856" s="40" t="s">
        <v>13011</v>
      </c>
      <c r="T7856" s="64">
        <v>1</v>
      </c>
      <c r="U7856" s="64">
        <v>1</v>
      </c>
      <c r="V7856" s="64">
        <v>0</v>
      </c>
      <c r="W7856" s="64">
        <v>0</v>
      </c>
      <c r="X7856" s="64">
        <v>0</v>
      </c>
      <c r="Y7856" s="64">
        <v>0</v>
      </c>
      <c r="Z7856" s="116">
        <v>44396</v>
      </c>
      <c r="AK7856"/>
      <c r="AV7856" s="92"/>
      <c r="BH7856"/>
      <c r="CF7856" s="337"/>
      <c r="CG7856" s="4"/>
      <c r="CH7856" s="2"/>
    </row>
    <row r="7857" spans="1:86">
      <c r="A7857" s="308" t="s">
        <v>99</v>
      </c>
      <c r="B7857" t="s">
        <v>100</v>
      </c>
      <c r="C7857" s="92" t="s">
        <v>38890</v>
      </c>
      <c r="D7857" s="311" t="s">
        <v>38891</v>
      </c>
      <c r="E7857" s="1" t="s">
        <v>38892</v>
      </c>
      <c r="F7857" t="s">
        <v>117</v>
      </c>
      <c r="H7857" s="40" t="s">
        <v>13011</v>
      </c>
      <c r="T7857" s="64">
        <v>1</v>
      </c>
      <c r="U7857" s="64">
        <v>1</v>
      </c>
      <c r="V7857" s="64">
        <v>0</v>
      </c>
      <c r="W7857" s="64">
        <v>0</v>
      </c>
      <c r="X7857" s="64">
        <v>0</v>
      </c>
      <c r="Y7857" s="64">
        <v>0</v>
      </c>
      <c r="Z7857" s="116">
        <v>44396</v>
      </c>
      <c r="AK7857"/>
      <c r="AV7857" s="92"/>
      <c r="BH7857"/>
      <c r="CF7857" s="337"/>
      <c r="CG7857" s="4"/>
      <c r="CH7857" s="2"/>
    </row>
    <row r="7858" spans="1:86">
      <c r="A7858" s="308" t="s">
        <v>99</v>
      </c>
      <c r="B7858" t="s">
        <v>100</v>
      </c>
      <c r="C7858" s="92" t="s">
        <v>38893</v>
      </c>
      <c r="D7858" s="311" t="s">
        <v>38891</v>
      </c>
      <c r="E7858" s="1" t="s">
        <v>38894</v>
      </c>
      <c r="F7858" t="s">
        <v>117</v>
      </c>
      <c r="H7858" s="40" t="s">
        <v>13011</v>
      </c>
      <c r="T7858" s="64">
        <v>1</v>
      </c>
      <c r="U7858" s="64">
        <v>1</v>
      </c>
      <c r="V7858" s="64">
        <v>0</v>
      </c>
      <c r="W7858" s="64">
        <v>0</v>
      </c>
      <c r="X7858" s="64">
        <v>0</v>
      </c>
      <c r="Y7858" s="64">
        <v>0</v>
      </c>
      <c r="Z7858" s="116">
        <v>44396</v>
      </c>
      <c r="AK7858"/>
      <c r="AV7858" s="92"/>
      <c r="BH7858"/>
      <c r="CF7858" s="337"/>
      <c r="CG7858" s="4"/>
      <c r="CH7858" s="2"/>
    </row>
    <row r="7859" spans="1:86">
      <c r="A7859" s="308" t="s">
        <v>99</v>
      </c>
      <c r="B7859" t="s">
        <v>100</v>
      </c>
      <c r="C7859" s="92" t="s">
        <v>38895</v>
      </c>
      <c r="D7859" s="311" t="s">
        <v>38891</v>
      </c>
      <c r="E7859" s="1" t="s">
        <v>38896</v>
      </c>
      <c r="F7859" t="s">
        <v>117</v>
      </c>
      <c r="H7859" s="40" t="s">
        <v>13011</v>
      </c>
      <c r="T7859" s="64">
        <v>1</v>
      </c>
      <c r="U7859" s="64">
        <v>1</v>
      </c>
      <c r="V7859" s="64">
        <v>0</v>
      </c>
      <c r="W7859" s="64">
        <v>0</v>
      </c>
      <c r="X7859" s="64">
        <v>0</v>
      </c>
      <c r="Y7859" s="64">
        <v>0</v>
      </c>
      <c r="Z7859" s="116">
        <v>44396</v>
      </c>
      <c r="AK7859"/>
      <c r="AV7859" s="92"/>
      <c r="BH7859"/>
      <c r="CF7859" s="337"/>
      <c r="CG7859" s="4"/>
      <c r="CH7859" s="2"/>
    </row>
    <row r="7860" spans="1:86">
      <c r="A7860" s="308" t="s">
        <v>99</v>
      </c>
      <c r="B7860" t="s">
        <v>100</v>
      </c>
      <c r="C7860" s="92" t="s">
        <v>38897</v>
      </c>
      <c r="D7860" s="311" t="s">
        <v>38891</v>
      </c>
      <c r="E7860" s="1" t="s">
        <v>38898</v>
      </c>
      <c r="F7860" t="s">
        <v>117</v>
      </c>
      <c r="H7860" s="40" t="s">
        <v>13011</v>
      </c>
      <c r="T7860" s="64">
        <v>1</v>
      </c>
      <c r="U7860" s="64">
        <v>1</v>
      </c>
      <c r="V7860" s="64">
        <v>0</v>
      </c>
      <c r="W7860" s="64">
        <v>0</v>
      </c>
      <c r="X7860" s="64">
        <v>0</v>
      </c>
      <c r="Y7860" s="64">
        <v>0</v>
      </c>
      <c r="Z7860" s="116">
        <v>44396</v>
      </c>
      <c r="AK7860"/>
      <c r="AV7860" s="92"/>
      <c r="BH7860"/>
      <c r="CF7860" s="337"/>
      <c r="CG7860" s="4"/>
      <c r="CH7860" s="2"/>
    </row>
    <row r="7861" spans="1:86">
      <c r="A7861" s="308" t="s">
        <v>99</v>
      </c>
      <c r="B7861" t="s">
        <v>100</v>
      </c>
      <c r="C7861" s="92" t="s">
        <v>38899</v>
      </c>
      <c r="D7861" s="311" t="s">
        <v>38891</v>
      </c>
      <c r="E7861" s="1" t="s">
        <v>38900</v>
      </c>
      <c r="F7861" t="s">
        <v>117</v>
      </c>
      <c r="H7861" s="40" t="s">
        <v>13011</v>
      </c>
      <c r="T7861" s="64">
        <v>1</v>
      </c>
      <c r="U7861" s="64">
        <v>1</v>
      </c>
      <c r="V7861" s="64">
        <v>0</v>
      </c>
      <c r="W7861" s="64">
        <v>0</v>
      </c>
      <c r="X7861" s="64">
        <v>0</v>
      </c>
      <c r="Y7861" s="64">
        <v>0</v>
      </c>
      <c r="Z7861" s="116">
        <v>44396</v>
      </c>
      <c r="AK7861"/>
      <c r="AV7861" s="92"/>
      <c r="BH7861"/>
      <c r="CF7861" s="337"/>
      <c r="CG7861" s="4"/>
      <c r="CH7861" s="2"/>
    </row>
    <row r="7862" spans="1:86">
      <c r="A7862" s="308" t="s">
        <v>99</v>
      </c>
      <c r="B7862" t="s">
        <v>100</v>
      </c>
      <c r="C7862" s="92" t="s">
        <v>38901</v>
      </c>
      <c r="D7862" s="311" t="s">
        <v>38891</v>
      </c>
      <c r="E7862" s="1" t="s">
        <v>38902</v>
      </c>
      <c r="F7862" t="s">
        <v>117</v>
      </c>
      <c r="H7862" s="40" t="s">
        <v>13011</v>
      </c>
      <c r="T7862" s="64">
        <v>1</v>
      </c>
      <c r="U7862" s="64">
        <v>1</v>
      </c>
      <c r="V7862" s="64">
        <v>0</v>
      </c>
      <c r="W7862" s="64">
        <v>0</v>
      </c>
      <c r="X7862" s="64">
        <v>0</v>
      </c>
      <c r="Y7862" s="64">
        <v>0</v>
      </c>
      <c r="Z7862" s="116">
        <v>44396</v>
      </c>
      <c r="AK7862"/>
      <c r="AV7862" s="92"/>
      <c r="BH7862"/>
      <c r="CF7862" s="337"/>
      <c r="CG7862" s="4"/>
      <c r="CH7862" s="2"/>
    </row>
    <row r="7863" spans="1:86">
      <c r="A7863" s="308" t="s">
        <v>99</v>
      </c>
      <c r="B7863" t="s">
        <v>100</v>
      </c>
      <c r="C7863" s="92" t="s">
        <v>38903</v>
      </c>
      <c r="D7863" s="311" t="s">
        <v>38891</v>
      </c>
      <c r="E7863" s="1" t="s">
        <v>38904</v>
      </c>
      <c r="F7863" t="s">
        <v>117</v>
      </c>
      <c r="H7863" s="40" t="s">
        <v>13011</v>
      </c>
      <c r="T7863" s="64">
        <v>1</v>
      </c>
      <c r="U7863" s="64">
        <v>1</v>
      </c>
      <c r="V7863" s="64">
        <v>0</v>
      </c>
      <c r="W7863" s="64">
        <v>0</v>
      </c>
      <c r="X7863" s="64">
        <v>0</v>
      </c>
      <c r="Y7863" s="64">
        <v>0</v>
      </c>
      <c r="Z7863" s="116">
        <v>44396</v>
      </c>
      <c r="AK7863"/>
      <c r="AV7863" s="92"/>
      <c r="BH7863"/>
      <c r="CF7863" s="337"/>
      <c r="CG7863" s="4"/>
      <c r="CH7863" s="2"/>
    </row>
    <row r="7864" spans="1:86">
      <c r="A7864" s="308" t="s">
        <v>99</v>
      </c>
      <c r="B7864" t="s">
        <v>100</v>
      </c>
      <c r="C7864" s="92" t="s">
        <v>38905</v>
      </c>
      <c r="D7864" s="311" t="s">
        <v>38891</v>
      </c>
      <c r="E7864" s="1" t="s">
        <v>38906</v>
      </c>
      <c r="F7864" t="s">
        <v>117</v>
      </c>
      <c r="H7864" s="40" t="s">
        <v>13011</v>
      </c>
      <c r="T7864" s="64">
        <v>1</v>
      </c>
      <c r="U7864" s="64">
        <v>1</v>
      </c>
      <c r="V7864" s="64">
        <v>0</v>
      </c>
      <c r="W7864" s="64">
        <v>0</v>
      </c>
      <c r="X7864" s="64">
        <v>0</v>
      </c>
      <c r="Y7864" s="64">
        <v>0</v>
      </c>
      <c r="Z7864" s="116">
        <v>44396</v>
      </c>
      <c r="AK7864"/>
      <c r="AV7864" s="92"/>
      <c r="BH7864"/>
      <c r="CF7864" s="337"/>
      <c r="CG7864" s="4"/>
      <c r="CH7864" s="2"/>
    </row>
    <row r="7865" spans="1:86">
      <c r="A7865" s="308" t="s">
        <v>99</v>
      </c>
      <c r="B7865" t="s">
        <v>100</v>
      </c>
      <c r="C7865" s="92" t="s">
        <v>38907</v>
      </c>
      <c r="D7865" s="311" t="s">
        <v>38891</v>
      </c>
      <c r="E7865" s="1" t="s">
        <v>38908</v>
      </c>
      <c r="F7865" t="s">
        <v>117</v>
      </c>
      <c r="H7865" s="40" t="s">
        <v>13011</v>
      </c>
      <c r="T7865" s="64">
        <v>1</v>
      </c>
      <c r="U7865" s="64">
        <v>1</v>
      </c>
      <c r="V7865" s="64">
        <v>0</v>
      </c>
      <c r="W7865" s="64">
        <v>0</v>
      </c>
      <c r="X7865" s="64">
        <v>0</v>
      </c>
      <c r="Y7865" s="64">
        <v>0</v>
      </c>
      <c r="Z7865" s="116">
        <v>44396</v>
      </c>
      <c r="AK7865"/>
      <c r="AV7865" s="92"/>
      <c r="BH7865"/>
      <c r="CF7865" s="337"/>
      <c r="CG7865" s="4"/>
      <c r="CH7865" s="2"/>
    </row>
    <row r="7866" spans="1:86">
      <c r="A7866" s="308" t="s">
        <v>99</v>
      </c>
      <c r="B7866" t="s">
        <v>100</v>
      </c>
      <c r="C7866" s="92" t="s">
        <v>38909</v>
      </c>
      <c r="D7866" s="267" t="s">
        <v>38910</v>
      </c>
      <c r="E7866" s="285" t="s">
        <v>38911</v>
      </c>
      <c r="F7866" s="56" t="s">
        <v>103</v>
      </c>
      <c r="H7866" s="56" t="s">
        <v>331</v>
      </c>
      <c r="I7866" s="56" t="s">
        <v>38912</v>
      </c>
      <c r="R7866" s="56" t="s">
        <v>38913</v>
      </c>
      <c r="T7866" s="64">
        <v>1</v>
      </c>
      <c r="U7866" s="64">
        <v>1</v>
      </c>
      <c r="V7866" s="64">
        <v>0</v>
      </c>
      <c r="W7866" s="64">
        <v>0</v>
      </c>
      <c r="X7866" s="64">
        <v>0</v>
      </c>
      <c r="Y7866" s="64">
        <v>0</v>
      </c>
      <c r="AG7866" t="s">
        <v>38914</v>
      </c>
      <c r="AK7866"/>
      <c r="AT7866" t="s">
        <v>38915</v>
      </c>
      <c r="AV7866" s="92"/>
      <c r="BH7866"/>
      <c r="CF7866" s="337"/>
      <c r="CG7866" s="4"/>
      <c r="CH7866" s="2"/>
    </row>
    <row r="7867" spans="1:86">
      <c r="A7867" s="308" t="s">
        <v>99</v>
      </c>
      <c r="B7867" t="s">
        <v>100</v>
      </c>
      <c r="C7867" s="92" t="s">
        <v>38916</v>
      </c>
      <c r="D7867" s="311" t="s">
        <v>38917</v>
      </c>
      <c r="E7867" s="1" t="s">
        <v>38918</v>
      </c>
      <c r="F7867" t="s">
        <v>117</v>
      </c>
      <c r="H7867" s="40" t="s">
        <v>13011</v>
      </c>
      <c r="T7867" s="64">
        <v>1</v>
      </c>
      <c r="U7867" s="64">
        <v>1</v>
      </c>
      <c r="V7867" s="64">
        <v>0</v>
      </c>
      <c r="W7867" s="64">
        <v>0</v>
      </c>
      <c r="X7867" s="64">
        <v>0</v>
      </c>
      <c r="Y7867" s="64">
        <v>0</v>
      </c>
      <c r="Z7867" s="116">
        <v>44396</v>
      </c>
      <c r="AK7867"/>
      <c r="AV7867" s="92"/>
      <c r="BH7867"/>
      <c r="CF7867" s="337"/>
      <c r="CG7867" s="4"/>
      <c r="CH7867" s="2"/>
    </row>
    <row r="7868" spans="1:86">
      <c r="A7868" s="308" t="s">
        <v>99</v>
      </c>
      <c r="B7868" t="s">
        <v>100</v>
      </c>
      <c r="C7868" s="92" t="s">
        <v>38919</v>
      </c>
      <c r="D7868" s="311" t="s">
        <v>38917</v>
      </c>
      <c r="E7868" s="1" t="s">
        <v>38920</v>
      </c>
      <c r="H7868" s="40" t="s">
        <v>13011</v>
      </c>
      <c r="T7868" s="64">
        <v>1</v>
      </c>
      <c r="U7868" s="64">
        <v>1</v>
      </c>
      <c r="V7868" s="64">
        <v>0</v>
      </c>
      <c r="W7868" s="64">
        <v>0</v>
      </c>
      <c r="X7868" s="64">
        <v>0</v>
      </c>
      <c r="Y7868" s="64">
        <v>0</v>
      </c>
      <c r="Z7868" s="116">
        <v>44396</v>
      </c>
      <c r="AK7868"/>
      <c r="AV7868" s="92"/>
      <c r="BH7868"/>
      <c r="CF7868" s="337"/>
      <c r="CG7868" s="4"/>
      <c r="CH7868" s="2"/>
    </row>
    <row r="7869" spans="1:86">
      <c r="A7869" s="308" t="s">
        <v>99</v>
      </c>
      <c r="B7869" t="s">
        <v>100</v>
      </c>
      <c r="C7869" s="92" t="s">
        <v>38921</v>
      </c>
      <c r="D7869" s="311" t="s">
        <v>38917</v>
      </c>
      <c r="E7869" s="1" t="s">
        <v>38922</v>
      </c>
      <c r="F7869" t="s">
        <v>117</v>
      </c>
      <c r="H7869" s="40" t="s">
        <v>13011</v>
      </c>
      <c r="T7869" s="64">
        <v>1</v>
      </c>
      <c r="U7869" s="64">
        <v>1</v>
      </c>
      <c r="V7869" s="64">
        <v>0</v>
      </c>
      <c r="W7869" s="64">
        <v>0</v>
      </c>
      <c r="X7869" s="64">
        <v>0</v>
      </c>
      <c r="Y7869" s="64">
        <v>0</v>
      </c>
      <c r="Z7869" s="116">
        <v>44396</v>
      </c>
      <c r="AK7869"/>
      <c r="AV7869" s="92"/>
      <c r="BH7869"/>
      <c r="CF7869" s="337"/>
      <c r="CG7869" s="4"/>
      <c r="CH7869" s="2"/>
    </row>
    <row r="7870" spans="1:86">
      <c r="A7870" s="308" t="s">
        <v>99</v>
      </c>
      <c r="B7870" t="s">
        <v>100</v>
      </c>
      <c r="C7870" s="92" t="s">
        <v>38923</v>
      </c>
      <c r="D7870" s="311" t="s">
        <v>38917</v>
      </c>
      <c r="E7870" s="1" t="s">
        <v>38924</v>
      </c>
      <c r="F7870" t="s">
        <v>117</v>
      </c>
      <c r="H7870" s="40" t="s">
        <v>13011</v>
      </c>
      <c r="T7870" s="64">
        <v>1</v>
      </c>
      <c r="U7870" s="64">
        <v>1</v>
      </c>
      <c r="V7870" s="64">
        <v>0</v>
      </c>
      <c r="W7870" s="64">
        <v>0</v>
      </c>
      <c r="X7870" s="64">
        <v>0</v>
      </c>
      <c r="Y7870" s="64">
        <v>0</v>
      </c>
      <c r="Z7870" s="116">
        <v>44396</v>
      </c>
      <c r="AK7870"/>
      <c r="AV7870" s="92"/>
      <c r="BH7870"/>
      <c r="CF7870" s="337"/>
      <c r="CG7870" s="4"/>
      <c r="CH7870" s="2"/>
    </row>
    <row r="7871" spans="1:86">
      <c r="A7871" s="308" t="s">
        <v>99</v>
      </c>
      <c r="B7871" t="s">
        <v>100</v>
      </c>
      <c r="C7871" s="92" t="s">
        <v>38925</v>
      </c>
      <c r="D7871" s="311" t="s">
        <v>38917</v>
      </c>
      <c r="E7871" s="1" t="s">
        <v>38926</v>
      </c>
      <c r="H7871" s="40" t="s">
        <v>13011</v>
      </c>
      <c r="K7871" s="70" t="s">
        <v>13012</v>
      </c>
      <c r="T7871" s="64">
        <v>1</v>
      </c>
      <c r="U7871" s="64">
        <v>1</v>
      </c>
      <c r="V7871" s="64">
        <v>0</v>
      </c>
      <c r="W7871" s="64">
        <v>0</v>
      </c>
      <c r="X7871" s="64">
        <v>0</v>
      </c>
      <c r="Y7871" s="64">
        <v>0</v>
      </c>
      <c r="Z7871" s="116">
        <v>44396</v>
      </c>
      <c r="AK7871"/>
      <c r="AV7871" s="92"/>
      <c r="BH7871"/>
      <c r="CF7871" s="337"/>
      <c r="CG7871" s="4"/>
      <c r="CH7871" s="2"/>
    </row>
    <row r="7872" spans="1:86">
      <c r="A7872" s="308" t="s">
        <v>99</v>
      </c>
      <c r="B7872" t="s">
        <v>100</v>
      </c>
      <c r="C7872" s="92" t="s">
        <v>38927</v>
      </c>
      <c r="D7872" s="311" t="s">
        <v>38917</v>
      </c>
      <c r="E7872" s="1" t="s">
        <v>38928</v>
      </c>
      <c r="H7872" s="40" t="s">
        <v>13011</v>
      </c>
      <c r="T7872" s="64">
        <v>1</v>
      </c>
      <c r="U7872" s="64">
        <v>1</v>
      </c>
      <c r="V7872" s="64">
        <v>0</v>
      </c>
      <c r="W7872" s="64">
        <v>0</v>
      </c>
      <c r="X7872" s="64">
        <v>0</v>
      </c>
      <c r="Y7872" s="64">
        <v>0</v>
      </c>
      <c r="Z7872" s="116">
        <v>44396</v>
      </c>
      <c r="AK7872"/>
      <c r="AV7872" s="92"/>
      <c r="BH7872"/>
      <c r="CF7872" s="337"/>
      <c r="CG7872" s="4"/>
      <c r="CH7872" s="2"/>
    </row>
    <row r="7873" spans="1:86">
      <c r="A7873" s="308" t="s">
        <v>99</v>
      </c>
      <c r="B7873" t="s">
        <v>100</v>
      </c>
      <c r="C7873" s="92" t="s">
        <v>38929</v>
      </c>
      <c r="D7873" s="311" t="s">
        <v>38917</v>
      </c>
      <c r="E7873" s="1" t="s">
        <v>38930</v>
      </c>
      <c r="F7873" t="s">
        <v>117</v>
      </c>
      <c r="H7873" s="40" t="s">
        <v>13011</v>
      </c>
      <c r="T7873" s="64">
        <v>1</v>
      </c>
      <c r="U7873" s="64">
        <v>1</v>
      </c>
      <c r="V7873" s="64">
        <v>0</v>
      </c>
      <c r="W7873" s="64">
        <v>0</v>
      </c>
      <c r="X7873" s="64">
        <v>0</v>
      </c>
      <c r="Y7873" s="64">
        <v>0</v>
      </c>
      <c r="Z7873" s="116">
        <v>44396</v>
      </c>
      <c r="AK7873"/>
      <c r="AV7873" s="92"/>
      <c r="BH7873"/>
      <c r="CF7873" s="337"/>
      <c r="CG7873" s="4"/>
      <c r="CH7873" s="2"/>
    </row>
    <row r="7874" spans="1:86">
      <c r="A7874" s="308" t="s">
        <v>99</v>
      </c>
      <c r="B7874" t="s">
        <v>100</v>
      </c>
      <c r="C7874" s="92" t="s">
        <v>38931</v>
      </c>
      <c r="D7874" s="311" t="s">
        <v>38932</v>
      </c>
      <c r="E7874" s="1" t="s">
        <v>38933</v>
      </c>
      <c r="F7874" t="s">
        <v>117</v>
      </c>
      <c r="H7874" s="40" t="s">
        <v>13011</v>
      </c>
      <c r="K7874" s="70" t="s">
        <v>13012</v>
      </c>
      <c r="T7874" s="64">
        <v>1</v>
      </c>
      <c r="U7874" s="64">
        <v>1</v>
      </c>
      <c r="V7874" s="64">
        <v>0</v>
      </c>
      <c r="W7874" s="64">
        <v>0</v>
      </c>
      <c r="X7874" s="64">
        <v>0</v>
      </c>
      <c r="Y7874" s="64">
        <v>0</v>
      </c>
      <c r="Z7874" s="116">
        <v>44396</v>
      </c>
      <c r="AK7874"/>
      <c r="AV7874" s="92"/>
      <c r="BH7874"/>
      <c r="CF7874" s="337"/>
      <c r="CG7874" s="4"/>
      <c r="CH7874" s="2"/>
    </row>
    <row r="7875" spans="1:86">
      <c r="A7875" s="312" t="s">
        <v>99</v>
      </c>
      <c r="B7875" t="s">
        <v>100</v>
      </c>
      <c r="C7875" s="92" t="s">
        <v>38934</v>
      </c>
      <c r="D7875" s="311" t="s">
        <v>38932</v>
      </c>
      <c r="E7875" s="1" t="s">
        <v>38935</v>
      </c>
      <c r="F7875" t="s">
        <v>117</v>
      </c>
      <c r="H7875" s="40" t="s">
        <v>13011</v>
      </c>
      <c r="K7875" s="70" t="s">
        <v>13012</v>
      </c>
      <c r="T7875" s="64">
        <v>1</v>
      </c>
      <c r="U7875" s="64">
        <v>1</v>
      </c>
      <c r="V7875" s="64">
        <v>0</v>
      </c>
      <c r="W7875" s="64">
        <v>0</v>
      </c>
      <c r="X7875" s="64">
        <v>0</v>
      </c>
      <c r="Y7875" s="64">
        <v>0</v>
      </c>
      <c r="Z7875" s="116">
        <v>44396</v>
      </c>
      <c r="AK7875"/>
      <c r="AV7875" s="92"/>
      <c r="BH7875"/>
      <c r="CF7875" s="337"/>
      <c r="CG7875" s="4"/>
      <c r="CH7875" s="2"/>
    </row>
    <row r="7876" spans="1:86">
      <c r="A7876" s="316" t="s">
        <v>99</v>
      </c>
      <c r="B7876" t="s">
        <v>100</v>
      </c>
      <c r="C7876" s="92" t="s">
        <v>38936</v>
      </c>
      <c r="D7876" s="311" t="s">
        <v>38932</v>
      </c>
      <c r="E7876" s="1" t="s">
        <v>38937</v>
      </c>
      <c r="F7876" t="s">
        <v>117</v>
      </c>
      <c r="H7876" s="40" t="s">
        <v>13011</v>
      </c>
      <c r="K7876" s="70" t="s">
        <v>13012</v>
      </c>
      <c r="T7876" s="64">
        <v>1</v>
      </c>
      <c r="U7876" s="64">
        <v>1</v>
      </c>
      <c r="V7876" s="64">
        <v>0</v>
      </c>
      <c r="W7876" s="64">
        <v>0</v>
      </c>
      <c r="X7876" s="64">
        <v>0</v>
      </c>
      <c r="Y7876" s="64">
        <v>0</v>
      </c>
      <c r="Z7876" s="116">
        <v>44396</v>
      </c>
      <c r="AK7876"/>
      <c r="AV7876" s="92"/>
      <c r="BH7876"/>
      <c r="CF7876" s="337"/>
      <c r="CG7876" s="4"/>
      <c r="CH7876" s="2"/>
    </row>
    <row r="7877" spans="1:86">
      <c r="A7877" s="308" t="s">
        <v>99</v>
      </c>
      <c r="B7877" t="s">
        <v>100</v>
      </c>
      <c r="C7877" s="92" t="s">
        <v>38938</v>
      </c>
      <c r="D7877" s="311" t="s">
        <v>38939</v>
      </c>
      <c r="E7877" s="1" t="s">
        <v>38940</v>
      </c>
      <c r="F7877" t="s">
        <v>117</v>
      </c>
      <c r="H7877" s="40" t="s">
        <v>13011</v>
      </c>
      <c r="K7877" s="70" t="s">
        <v>13012</v>
      </c>
      <c r="T7877" s="64">
        <v>1</v>
      </c>
      <c r="U7877" s="64">
        <v>1</v>
      </c>
      <c r="V7877" s="64">
        <v>0</v>
      </c>
      <c r="W7877" s="64">
        <v>0</v>
      </c>
      <c r="X7877" s="64">
        <v>0</v>
      </c>
      <c r="Y7877" s="64">
        <v>0</v>
      </c>
      <c r="Z7877" s="116">
        <v>44396</v>
      </c>
      <c r="AK7877"/>
      <c r="AV7877" s="92"/>
      <c r="BH7877"/>
      <c r="CF7877" s="337"/>
      <c r="CG7877" s="4"/>
      <c r="CH7877" s="2"/>
    </row>
    <row r="7878" spans="1:86">
      <c r="A7878" s="308" t="s">
        <v>99</v>
      </c>
      <c r="B7878" t="s">
        <v>100</v>
      </c>
      <c r="C7878" s="92" t="s">
        <v>38941</v>
      </c>
      <c r="D7878" s="311" t="s">
        <v>38939</v>
      </c>
      <c r="E7878" s="1" t="s">
        <v>38942</v>
      </c>
      <c r="F7878" t="s">
        <v>117</v>
      </c>
      <c r="H7878" s="40" t="s">
        <v>13011</v>
      </c>
      <c r="K7878" s="70" t="s">
        <v>13012</v>
      </c>
      <c r="T7878" s="64">
        <v>1</v>
      </c>
      <c r="U7878" s="64">
        <v>1</v>
      </c>
      <c r="V7878" s="64">
        <v>0</v>
      </c>
      <c r="W7878" s="64">
        <v>0</v>
      </c>
      <c r="X7878" s="64">
        <v>0</v>
      </c>
      <c r="Y7878" s="64">
        <v>0</v>
      </c>
      <c r="Z7878" s="116">
        <v>44396</v>
      </c>
      <c r="AK7878"/>
      <c r="AV7878" s="92"/>
      <c r="BH7878"/>
      <c r="CF7878" s="337"/>
      <c r="CG7878" s="4"/>
      <c r="CH7878" s="2"/>
    </row>
    <row r="7879" spans="1:86">
      <c r="A7879" s="308" t="s">
        <v>99</v>
      </c>
      <c r="B7879" t="s">
        <v>100</v>
      </c>
      <c r="C7879" s="92" t="s">
        <v>38943</v>
      </c>
      <c r="D7879" s="311" t="s">
        <v>38939</v>
      </c>
      <c r="E7879" s="1" t="s">
        <v>38944</v>
      </c>
      <c r="F7879" t="s">
        <v>117</v>
      </c>
      <c r="H7879" s="40" t="s">
        <v>13011</v>
      </c>
      <c r="K7879" s="70" t="s">
        <v>13012</v>
      </c>
      <c r="T7879" s="64">
        <v>1</v>
      </c>
      <c r="U7879" s="64">
        <v>1</v>
      </c>
      <c r="V7879" s="64">
        <v>0</v>
      </c>
      <c r="W7879" s="64">
        <v>0</v>
      </c>
      <c r="X7879" s="64">
        <v>0</v>
      </c>
      <c r="Y7879" s="64">
        <v>0</v>
      </c>
      <c r="Z7879" s="116">
        <v>44396</v>
      </c>
      <c r="AK7879"/>
      <c r="AV7879" s="92"/>
      <c r="BH7879"/>
      <c r="CF7879" s="337"/>
      <c r="CG7879" s="4"/>
      <c r="CH7879" s="2"/>
    </row>
    <row r="7880" spans="1:86">
      <c r="A7880" s="308" t="s">
        <v>99</v>
      </c>
      <c r="B7880" t="s">
        <v>100</v>
      </c>
      <c r="C7880" s="92" t="s">
        <v>38945</v>
      </c>
      <c r="D7880" s="311" t="s">
        <v>38939</v>
      </c>
      <c r="E7880" s="1" t="s">
        <v>38946</v>
      </c>
      <c r="F7880" t="s">
        <v>117</v>
      </c>
      <c r="H7880" s="40" t="s">
        <v>13011</v>
      </c>
      <c r="K7880" s="70" t="s">
        <v>13012</v>
      </c>
      <c r="T7880" s="64">
        <v>1</v>
      </c>
      <c r="U7880" s="64">
        <v>1</v>
      </c>
      <c r="V7880" s="64">
        <v>0</v>
      </c>
      <c r="X7880" s="64">
        <v>0</v>
      </c>
      <c r="Y7880" s="64">
        <v>0</v>
      </c>
      <c r="Z7880" s="116">
        <v>44396</v>
      </c>
      <c r="AK7880"/>
      <c r="AV7880" s="92"/>
      <c r="BH7880"/>
      <c r="CF7880" s="337"/>
      <c r="CG7880" s="4"/>
      <c r="CH7880" s="2"/>
    </row>
    <row r="7881" spans="1:86">
      <c r="A7881" s="308" t="s">
        <v>99</v>
      </c>
      <c r="B7881" t="s">
        <v>100</v>
      </c>
      <c r="C7881" s="92" t="s">
        <v>38947</v>
      </c>
      <c r="D7881" s="311" t="s">
        <v>38948</v>
      </c>
      <c r="E7881" s="1" t="s">
        <v>38949</v>
      </c>
      <c r="F7881" t="s">
        <v>117</v>
      </c>
      <c r="H7881" s="40" t="s">
        <v>13011</v>
      </c>
      <c r="K7881" s="70" t="s">
        <v>13012</v>
      </c>
      <c r="T7881" s="64">
        <v>1</v>
      </c>
      <c r="U7881" s="64">
        <v>1</v>
      </c>
      <c r="V7881" s="64">
        <v>0</v>
      </c>
      <c r="W7881" s="64">
        <v>0</v>
      </c>
      <c r="X7881" s="64">
        <v>0</v>
      </c>
      <c r="Y7881" s="64">
        <v>0</v>
      </c>
      <c r="Z7881" s="116">
        <v>44396</v>
      </c>
      <c r="AK7881"/>
      <c r="AV7881" s="92"/>
      <c r="BH7881"/>
      <c r="CF7881" s="337"/>
      <c r="CG7881" s="4"/>
      <c r="CH7881" s="2"/>
    </row>
    <row r="7882" spans="1:86">
      <c r="A7882" s="308" t="s">
        <v>99</v>
      </c>
      <c r="B7882" t="s">
        <v>100</v>
      </c>
      <c r="C7882" s="92" t="s">
        <v>38950</v>
      </c>
      <c r="D7882" s="308" t="s">
        <v>38951</v>
      </c>
      <c r="E7882" s="1" t="s">
        <v>38952</v>
      </c>
      <c r="F7882" s="11" t="s">
        <v>10769</v>
      </c>
      <c r="H7882" t="s">
        <v>38953</v>
      </c>
      <c r="J7882" t="s">
        <v>38954</v>
      </c>
      <c r="Q7882" t="s">
        <v>38955</v>
      </c>
      <c r="R7882" t="s">
        <v>38956</v>
      </c>
      <c r="T7882" s="335">
        <v>1</v>
      </c>
      <c r="U7882" s="335">
        <v>0</v>
      </c>
      <c r="V7882" s="335">
        <v>0</v>
      </c>
      <c r="W7882" s="335">
        <v>0</v>
      </c>
      <c r="X7882" s="335">
        <v>0</v>
      </c>
      <c r="Y7882" s="335">
        <v>0</v>
      </c>
      <c r="Z7882" s="336">
        <v>42370</v>
      </c>
      <c r="AA7882" s="335">
        <v>1</v>
      </c>
      <c r="AB7882" s="335">
        <v>0</v>
      </c>
      <c r="AC7882" t="s">
        <v>38954</v>
      </c>
      <c r="AG7882" s="11" t="s">
        <v>38957</v>
      </c>
      <c r="AK7882"/>
      <c r="AV7882" s="92"/>
      <c r="BH7882"/>
      <c r="CF7882" s="337"/>
      <c r="CG7882" s="4"/>
      <c r="CH7882" s="2"/>
    </row>
    <row r="7883" spans="1:86">
      <c r="A7883" s="308" t="s">
        <v>99</v>
      </c>
      <c r="B7883" t="s">
        <v>100</v>
      </c>
      <c r="C7883" s="92" t="s">
        <v>38958</v>
      </c>
      <c r="D7883" s="260" t="s">
        <v>38959</v>
      </c>
      <c r="E7883" s="285" t="s">
        <v>38960</v>
      </c>
      <c r="F7883" s="56" t="s">
        <v>103</v>
      </c>
      <c r="H7883" s="56" t="s">
        <v>331</v>
      </c>
      <c r="I7883" s="56" t="s">
        <v>38961</v>
      </c>
      <c r="R7883" s="56" t="s">
        <v>38962</v>
      </c>
      <c r="T7883" s="64">
        <v>1</v>
      </c>
      <c r="U7883" s="64">
        <v>1</v>
      </c>
      <c r="V7883" s="64">
        <v>0</v>
      </c>
      <c r="W7883" s="64">
        <v>0</v>
      </c>
      <c r="X7883" s="64">
        <v>0</v>
      </c>
      <c r="Y7883" s="64">
        <v>0</v>
      </c>
      <c r="AG7883" t="s">
        <v>38963</v>
      </c>
      <c r="AK7883"/>
      <c r="AV7883" s="92"/>
      <c r="BH7883"/>
      <c r="CF7883" s="337"/>
      <c r="CG7883" s="4"/>
      <c r="CH7883" s="2"/>
    </row>
    <row r="7884" spans="1:86">
      <c r="A7884" s="308" t="s">
        <v>99</v>
      </c>
      <c r="B7884" t="s">
        <v>100</v>
      </c>
      <c r="C7884" s="92" t="s">
        <v>38964</v>
      </c>
      <c r="D7884" s="260" t="s">
        <v>38959</v>
      </c>
      <c r="E7884" s="285" t="s">
        <v>38965</v>
      </c>
      <c r="F7884" s="56" t="s">
        <v>103</v>
      </c>
      <c r="H7884" s="56" t="s">
        <v>104</v>
      </c>
      <c r="I7884" s="56"/>
      <c r="R7884" s="201"/>
      <c r="T7884" s="64">
        <v>1</v>
      </c>
      <c r="U7884" s="64">
        <v>1</v>
      </c>
      <c r="V7884" s="64">
        <v>0</v>
      </c>
      <c r="W7884" s="64">
        <v>0</v>
      </c>
      <c r="X7884" s="64">
        <v>0</v>
      </c>
      <c r="Y7884" s="64">
        <v>0</v>
      </c>
      <c r="AG7884" t="s">
        <v>38966</v>
      </c>
      <c r="AK7884"/>
      <c r="AV7884" s="92"/>
      <c r="BH7884"/>
      <c r="CF7884" s="337"/>
      <c r="CG7884" s="4"/>
      <c r="CH7884" s="2"/>
    </row>
    <row r="7885" spans="1:86">
      <c r="A7885" s="308" t="s">
        <v>99</v>
      </c>
      <c r="B7885" t="s">
        <v>100</v>
      </c>
      <c r="C7885" s="92" t="s">
        <v>7554</v>
      </c>
      <c r="D7885" s="260" t="s">
        <v>38967</v>
      </c>
      <c r="E7885" s="285" t="s">
        <v>38968</v>
      </c>
      <c r="F7885" s="56" t="s">
        <v>103</v>
      </c>
      <c r="H7885" s="201"/>
      <c r="I7885" s="56" t="s">
        <v>177</v>
      </c>
      <c r="R7885" s="56" t="s">
        <v>38969</v>
      </c>
      <c r="T7885" s="64">
        <v>1</v>
      </c>
      <c r="U7885" s="64">
        <v>1</v>
      </c>
      <c r="V7885" s="64">
        <v>0</v>
      </c>
      <c r="W7885" s="64">
        <v>0</v>
      </c>
      <c r="X7885" s="64">
        <v>0</v>
      </c>
      <c r="Y7885" s="64">
        <v>0</v>
      </c>
      <c r="AG7885" t="s">
        <v>38970</v>
      </c>
      <c r="AK7885"/>
      <c r="AV7885" s="92"/>
      <c r="BH7885"/>
      <c r="CF7885" s="337"/>
      <c r="CG7885" s="4"/>
      <c r="CH7885" s="2"/>
    </row>
    <row r="7886" spans="1:86">
      <c r="A7886" s="308" t="s">
        <v>99</v>
      </c>
      <c r="B7886" t="s">
        <v>100</v>
      </c>
      <c r="C7886" s="92" t="s">
        <v>7548</v>
      </c>
      <c r="E7886" s="1" t="s">
        <v>38971</v>
      </c>
      <c r="F7886" t="s">
        <v>117</v>
      </c>
      <c r="H7886" s="40" t="s">
        <v>17645</v>
      </c>
      <c r="I7886" s="40" t="s">
        <v>17645</v>
      </c>
      <c r="K7886" s="70" t="s">
        <v>17647</v>
      </c>
      <c r="T7886" s="64">
        <v>1</v>
      </c>
      <c r="U7886" s="64">
        <v>1</v>
      </c>
      <c r="V7886" s="64">
        <v>0</v>
      </c>
      <c r="W7886" s="64">
        <v>0</v>
      </c>
      <c r="X7886" s="64">
        <v>0</v>
      </c>
      <c r="Y7886" s="64">
        <v>0</v>
      </c>
      <c r="Z7886" s="116">
        <v>44495</v>
      </c>
      <c r="AG7886" t="s">
        <v>38972</v>
      </c>
      <c r="AK7886"/>
      <c r="AV7886" s="92"/>
      <c r="BH7886"/>
      <c r="CF7886" s="337"/>
      <c r="CG7886" s="4"/>
      <c r="CH7886" s="2"/>
    </row>
    <row r="7887" spans="1:86">
      <c r="A7887" s="308" t="s">
        <v>99</v>
      </c>
      <c r="B7887" t="s">
        <v>100</v>
      </c>
      <c r="C7887" s="92" t="s">
        <v>38973</v>
      </c>
      <c r="E7887" s="1" t="s">
        <v>38974</v>
      </c>
      <c r="F7887" t="s">
        <v>117</v>
      </c>
      <c r="H7887" s="40" t="s">
        <v>17645</v>
      </c>
      <c r="I7887" s="40" t="s">
        <v>17645</v>
      </c>
      <c r="K7887" s="70" t="s">
        <v>17647</v>
      </c>
      <c r="T7887" s="64">
        <v>1</v>
      </c>
      <c r="U7887" s="64">
        <v>1</v>
      </c>
      <c r="V7887" s="64">
        <v>0</v>
      </c>
      <c r="W7887" s="64">
        <v>0</v>
      </c>
      <c r="X7887" s="64">
        <v>0</v>
      </c>
      <c r="Y7887" s="64">
        <v>0</v>
      </c>
      <c r="Z7887" s="116">
        <v>44495</v>
      </c>
      <c r="AG7887" t="s">
        <v>38975</v>
      </c>
      <c r="AK7887"/>
      <c r="AV7887" s="92"/>
      <c r="BH7887"/>
      <c r="CF7887" s="337"/>
      <c r="CG7887" s="4"/>
      <c r="CH7887" s="2"/>
    </row>
    <row r="7888" spans="1:86">
      <c r="A7888" s="308" t="s">
        <v>99</v>
      </c>
      <c r="B7888" t="s">
        <v>100</v>
      </c>
      <c r="C7888" s="92" t="s">
        <v>38976</v>
      </c>
      <c r="E7888" s="1" t="s">
        <v>38977</v>
      </c>
      <c r="F7888" t="s">
        <v>117</v>
      </c>
      <c r="H7888" s="40" t="s">
        <v>17645</v>
      </c>
      <c r="I7888" s="40" t="s">
        <v>17645</v>
      </c>
      <c r="K7888" s="70" t="s">
        <v>17647</v>
      </c>
      <c r="T7888" s="64">
        <v>1</v>
      </c>
      <c r="U7888" s="64">
        <v>1</v>
      </c>
      <c r="V7888" s="64">
        <v>0</v>
      </c>
      <c r="W7888" s="64">
        <v>0</v>
      </c>
      <c r="X7888" s="64">
        <v>0</v>
      </c>
      <c r="Y7888" s="64">
        <v>0</v>
      </c>
      <c r="Z7888" s="116">
        <v>44495</v>
      </c>
      <c r="AG7888" t="s">
        <v>38978</v>
      </c>
      <c r="AK7888"/>
      <c r="AV7888" s="92"/>
      <c r="BH7888"/>
      <c r="CF7888" s="337"/>
      <c r="CG7888" s="4"/>
      <c r="CH7888" s="2"/>
    </row>
    <row r="7889" spans="1:86">
      <c r="A7889" s="308" t="s">
        <v>99</v>
      </c>
      <c r="B7889" t="s">
        <v>100</v>
      </c>
      <c r="C7889" s="92" t="s">
        <v>38979</v>
      </c>
      <c r="E7889" s="1" t="s">
        <v>38980</v>
      </c>
      <c r="F7889" t="s">
        <v>117</v>
      </c>
      <c r="H7889" s="40" t="s">
        <v>25776</v>
      </c>
      <c r="I7889" s="40" t="s">
        <v>25776</v>
      </c>
      <c r="J7889" t="s">
        <v>38981</v>
      </c>
      <c r="T7889" s="64">
        <v>1</v>
      </c>
      <c r="U7889" s="64">
        <v>1</v>
      </c>
      <c r="V7889" s="64">
        <v>0</v>
      </c>
      <c r="W7889" s="64">
        <v>0</v>
      </c>
      <c r="X7889" s="64">
        <v>0</v>
      </c>
      <c r="Y7889" s="64">
        <v>1</v>
      </c>
      <c r="Z7889" s="116">
        <v>44358</v>
      </c>
      <c r="AK7889"/>
      <c r="AV7889" s="92"/>
      <c r="BD7889" s="2" t="s">
        <v>38982</v>
      </c>
      <c r="BH7889"/>
      <c r="CF7889" s="337"/>
      <c r="CG7889" s="4"/>
      <c r="CH7889" s="2"/>
    </row>
    <row r="7890" spans="1:86">
      <c r="A7890" s="308" t="s">
        <v>99</v>
      </c>
      <c r="B7890" t="s">
        <v>100</v>
      </c>
      <c r="C7890" s="92" t="s">
        <v>38983</v>
      </c>
      <c r="E7890" s="1" t="s">
        <v>38984</v>
      </c>
      <c r="F7890" t="s">
        <v>557</v>
      </c>
      <c r="H7890" s="40" t="s">
        <v>38985</v>
      </c>
      <c r="I7890" t="s">
        <v>7922</v>
      </c>
      <c r="T7890" s="64">
        <v>1</v>
      </c>
      <c r="U7890" s="64">
        <v>1</v>
      </c>
      <c r="V7890" s="64">
        <v>1</v>
      </c>
      <c r="W7890" s="64">
        <v>0</v>
      </c>
      <c r="X7890" s="64">
        <v>0</v>
      </c>
      <c r="Y7890" s="64">
        <v>0</v>
      </c>
      <c r="AG7890" t="s">
        <v>38986</v>
      </c>
      <c r="AK7890"/>
      <c r="AV7890" s="92"/>
      <c r="BH7890"/>
      <c r="CF7890" s="337"/>
      <c r="CG7890" s="4"/>
      <c r="CH7890" s="2"/>
    </row>
    <row r="7891" spans="1:86">
      <c r="C7891" s="314"/>
      <c r="E7891" s="1" t="s">
        <v>38987</v>
      </c>
      <c r="F7891" t="s">
        <v>38988</v>
      </c>
      <c r="H7891" s="40" t="s">
        <v>38988</v>
      </c>
      <c r="I7891" t="s">
        <v>38988</v>
      </c>
      <c r="J7891" s="108" t="s">
        <v>38989</v>
      </c>
      <c r="K7891" s="107" t="s">
        <v>38990</v>
      </c>
      <c r="T7891" s="64">
        <v>1</v>
      </c>
      <c r="U7891" s="64">
        <v>1</v>
      </c>
      <c r="V7891" s="64">
        <v>0</v>
      </c>
      <c r="W7891" s="64">
        <v>0</v>
      </c>
      <c r="X7891" s="64">
        <v>0</v>
      </c>
      <c r="Y7891" s="64">
        <v>1</v>
      </c>
      <c r="Z7891" s="116">
        <v>45638</v>
      </c>
      <c r="AK7891"/>
      <c r="AV7891" s="92"/>
      <c r="CF7891" s="337"/>
      <c r="CG7891" s="4"/>
    </row>
    <row r="7892" spans="1:86">
      <c r="A7892" s="308" t="s">
        <v>99</v>
      </c>
      <c r="B7892" t="s">
        <v>100</v>
      </c>
      <c r="C7892" s="92" t="s">
        <v>38958</v>
      </c>
      <c r="E7892" s="1" t="s">
        <v>38991</v>
      </c>
      <c r="F7892" t="s">
        <v>117</v>
      </c>
      <c r="H7892" s="40" t="s">
        <v>17645</v>
      </c>
      <c r="I7892" s="40" t="s">
        <v>17645</v>
      </c>
      <c r="K7892" s="70" t="s">
        <v>17647</v>
      </c>
      <c r="T7892" s="64">
        <v>1</v>
      </c>
      <c r="U7892" s="64">
        <v>1</v>
      </c>
      <c r="V7892" s="64">
        <v>0</v>
      </c>
      <c r="W7892" s="64">
        <v>0</v>
      </c>
      <c r="X7892" s="64">
        <v>0</v>
      </c>
      <c r="Y7892" s="64">
        <v>0</v>
      </c>
      <c r="Z7892" s="116">
        <v>44495</v>
      </c>
      <c r="AG7892" t="s">
        <v>38992</v>
      </c>
      <c r="AK7892"/>
      <c r="AV7892" s="92"/>
      <c r="BH7892"/>
      <c r="CF7892" s="337"/>
      <c r="CG7892" s="4"/>
      <c r="CH7892" s="2"/>
    </row>
    <row r="7893" spans="1:86">
      <c r="A7893" s="308" t="s">
        <v>99</v>
      </c>
      <c r="B7893" t="s">
        <v>100</v>
      </c>
      <c r="C7893" s="92" t="s">
        <v>38993</v>
      </c>
      <c r="E7893" s="1" t="s">
        <v>38994</v>
      </c>
      <c r="F7893" t="s">
        <v>117</v>
      </c>
      <c r="H7893" s="40" t="s">
        <v>30523</v>
      </c>
      <c r="J7893" s="71" t="s">
        <v>38995</v>
      </c>
      <c r="K7893" s="70" t="s">
        <v>30525</v>
      </c>
      <c r="R7893" t="s">
        <v>38996</v>
      </c>
      <c r="T7893" s="64">
        <v>1</v>
      </c>
      <c r="U7893" s="64">
        <v>1</v>
      </c>
      <c r="V7893" s="64">
        <v>0</v>
      </c>
      <c r="W7893" s="64">
        <v>0</v>
      </c>
      <c r="X7893" s="64">
        <v>0</v>
      </c>
      <c r="Y7893" s="64">
        <v>0</v>
      </c>
      <c r="Z7893" s="116">
        <v>44474</v>
      </c>
      <c r="AG7893" t="s">
        <v>38997</v>
      </c>
      <c r="AK7893"/>
      <c r="AV7893" s="92"/>
      <c r="BH7893"/>
      <c r="CF7893" s="337"/>
      <c r="CG7893" s="4"/>
      <c r="CH7893" s="2"/>
    </row>
    <row r="7894" spans="1:86">
      <c r="A7894" s="308" t="s">
        <v>99</v>
      </c>
      <c r="B7894" t="s">
        <v>100</v>
      </c>
      <c r="C7894" s="92" t="s">
        <v>38964</v>
      </c>
      <c r="E7894" s="1" t="s">
        <v>38998</v>
      </c>
      <c r="F7894" t="s">
        <v>117</v>
      </c>
      <c r="H7894" s="40" t="s">
        <v>17645</v>
      </c>
      <c r="I7894" s="40" t="s">
        <v>17645</v>
      </c>
      <c r="K7894" s="70" t="s">
        <v>17647</v>
      </c>
      <c r="T7894" s="64">
        <v>1</v>
      </c>
      <c r="U7894" s="64">
        <v>1</v>
      </c>
      <c r="V7894" s="64">
        <v>0</v>
      </c>
      <c r="W7894" s="64">
        <v>0</v>
      </c>
      <c r="X7894" s="64">
        <v>0</v>
      </c>
      <c r="Y7894" s="64">
        <v>0</v>
      </c>
      <c r="Z7894" s="116">
        <v>44495</v>
      </c>
      <c r="AG7894" t="s">
        <v>38999</v>
      </c>
      <c r="AK7894"/>
      <c r="AV7894" s="92"/>
      <c r="BH7894"/>
      <c r="CF7894" s="337"/>
      <c r="CG7894" s="4"/>
      <c r="CH7894" s="2"/>
    </row>
    <row r="7895" spans="1:86">
      <c r="C7895" s="314"/>
      <c r="E7895" s="1" t="s">
        <v>39000</v>
      </c>
      <c r="F7895" t="s">
        <v>9370</v>
      </c>
      <c r="H7895" s="40" t="s">
        <v>39001</v>
      </c>
      <c r="T7895" s="64">
        <v>1</v>
      </c>
      <c r="U7895" s="64">
        <v>0</v>
      </c>
      <c r="V7895" s="64">
        <v>1</v>
      </c>
      <c r="W7895" s="64">
        <v>0</v>
      </c>
      <c r="X7895" s="64">
        <v>0</v>
      </c>
      <c r="Y7895" s="64">
        <v>0</v>
      </c>
      <c r="AA7895" s="335">
        <v>1</v>
      </c>
      <c r="AG7895" t="s">
        <v>39002</v>
      </c>
      <c r="AV7895" s="92"/>
      <c r="CF7895" s="337"/>
      <c r="CG7895" s="4"/>
    </row>
    <row r="7896" spans="1:86">
      <c r="A7896" s="308" t="s">
        <v>99</v>
      </c>
      <c r="B7896" t="s">
        <v>100</v>
      </c>
      <c r="C7896" s="92" t="s">
        <v>39003</v>
      </c>
      <c r="E7896" s="1" t="s">
        <v>39004</v>
      </c>
      <c r="F7896" t="s">
        <v>492</v>
      </c>
      <c r="H7896" s="40" t="s">
        <v>17645</v>
      </c>
      <c r="I7896" s="40" t="s">
        <v>17645</v>
      </c>
      <c r="K7896" s="70" t="s">
        <v>17647</v>
      </c>
      <c r="T7896" s="64">
        <v>1</v>
      </c>
      <c r="U7896" s="64">
        <v>1</v>
      </c>
      <c r="V7896" s="64">
        <v>0</v>
      </c>
      <c r="W7896" s="64">
        <v>0</v>
      </c>
      <c r="X7896" s="64">
        <v>0</v>
      </c>
      <c r="Y7896" s="64">
        <v>0</v>
      </c>
      <c r="Z7896" s="116">
        <v>44495</v>
      </c>
      <c r="AG7896" t="s">
        <v>39005</v>
      </c>
      <c r="AK7896"/>
      <c r="AV7896" s="92"/>
      <c r="BH7896"/>
      <c r="CF7896" s="337"/>
      <c r="CG7896" s="4"/>
      <c r="CH7896" s="2"/>
    </row>
    <row r="7897" spans="1:86">
      <c r="A7897" s="308" t="s">
        <v>99</v>
      </c>
      <c r="B7897" t="s">
        <v>100</v>
      </c>
      <c r="C7897" s="92" t="s">
        <v>39006</v>
      </c>
      <c r="E7897" s="1" t="s">
        <v>39007</v>
      </c>
      <c r="F7897" t="s">
        <v>557</v>
      </c>
      <c r="H7897" s="40" t="s">
        <v>9152</v>
      </c>
      <c r="R7897" t="s">
        <v>9153</v>
      </c>
      <c r="T7897" s="64">
        <v>1</v>
      </c>
      <c r="U7897" s="64">
        <v>1</v>
      </c>
      <c r="V7897" s="64">
        <v>0</v>
      </c>
      <c r="W7897" s="64">
        <v>0</v>
      </c>
      <c r="X7897" s="64">
        <v>0</v>
      </c>
      <c r="Y7897" s="64">
        <v>0</v>
      </c>
      <c r="AG7897" t="s">
        <v>39008</v>
      </c>
      <c r="AK7897"/>
      <c r="AV7897" s="92"/>
      <c r="BH7897"/>
      <c r="CF7897" s="337"/>
      <c r="CG7897" s="4"/>
      <c r="CH7897" s="2"/>
    </row>
    <row r="7898" spans="1:86">
      <c r="A7898" s="308" t="s">
        <v>99</v>
      </c>
      <c r="B7898" t="s">
        <v>100</v>
      </c>
      <c r="C7898" s="92" t="s">
        <v>39009</v>
      </c>
      <c r="E7898" s="1" t="s">
        <v>342</v>
      </c>
      <c r="F7898" t="s">
        <v>1350</v>
      </c>
      <c r="H7898" s="40" t="s">
        <v>142</v>
      </c>
      <c r="I7898" s="40" t="s">
        <v>142</v>
      </c>
      <c r="T7898" s="64">
        <v>1</v>
      </c>
      <c r="U7898" s="64">
        <v>1</v>
      </c>
      <c r="V7898" s="64">
        <v>1</v>
      </c>
      <c r="W7898" s="64">
        <v>0</v>
      </c>
      <c r="X7898" s="64">
        <v>0</v>
      </c>
      <c r="Y7898" s="64">
        <v>0</v>
      </c>
      <c r="AJ7898" t="s">
        <v>123</v>
      </c>
      <c r="AK7898"/>
      <c r="AT7898" t="s">
        <v>342</v>
      </c>
      <c r="AV7898" s="92"/>
      <c r="BH7898"/>
      <c r="CF7898" s="337"/>
      <c r="CG7898" s="4"/>
      <c r="CH7898" s="2"/>
    </row>
    <row r="7899" spans="1:86">
      <c r="A7899" s="308" t="s">
        <v>99</v>
      </c>
      <c r="B7899" t="s">
        <v>100</v>
      </c>
      <c r="C7899" s="92" t="s">
        <v>39010</v>
      </c>
      <c r="D7899" s="308"/>
      <c r="E7899" s="1" t="s">
        <v>39011</v>
      </c>
      <c r="F7899" s="11" t="s">
        <v>589</v>
      </c>
      <c r="G7899" s="11"/>
      <c r="H7899"/>
      <c r="J7899" s="12"/>
      <c r="K7899" s="12"/>
      <c r="R7899" s="11"/>
      <c r="T7899" s="335">
        <v>1</v>
      </c>
      <c r="U7899" s="335">
        <v>0</v>
      </c>
      <c r="V7899" s="335">
        <v>0</v>
      </c>
      <c r="W7899" s="335">
        <v>0</v>
      </c>
      <c r="X7899" s="335">
        <v>0</v>
      </c>
      <c r="Y7899" s="335">
        <v>0</v>
      </c>
      <c r="Z7899" s="336"/>
      <c r="AC7899" s="12"/>
      <c r="AG7899" t="s">
        <v>39012</v>
      </c>
      <c r="AK7899"/>
      <c r="AV7899" s="92"/>
      <c r="BH7899"/>
      <c r="CF7899" s="337"/>
      <c r="CG7899" s="4"/>
      <c r="CH7899" s="2"/>
    </row>
    <row r="7900" spans="1:86">
      <c r="A7900" s="308" t="s">
        <v>99</v>
      </c>
      <c r="B7900" t="s">
        <v>100</v>
      </c>
      <c r="C7900" s="92" t="s">
        <v>39013</v>
      </c>
      <c r="E7900" s="1" t="s">
        <v>39014</v>
      </c>
      <c r="F7900" t="s">
        <v>557</v>
      </c>
      <c r="H7900" s="40" t="s">
        <v>39015</v>
      </c>
      <c r="T7900" s="64">
        <v>1</v>
      </c>
      <c r="U7900" s="64">
        <v>1</v>
      </c>
      <c r="W7900" s="64">
        <v>0</v>
      </c>
      <c r="X7900" s="64">
        <v>0</v>
      </c>
      <c r="Y7900" s="64">
        <v>0</v>
      </c>
      <c r="AK7900"/>
      <c r="AV7900" s="92"/>
      <c r="BH7900"/>
      <c r="CG7900" s="337"/>
    </row>
    <row r="7901" spans="1:86">
      <c r="C7901" s="314"/>
      <c r="E7901" s="1" t="s">
        <v>39016</v>
      </c>
      <c r="F7901" t="s">
        <v>117</v>
      </c>
      <c r="I7901" t="s">
        <v>39017</v>
      </c>
      <c r="T7901" s="64">
        <v>1</v>
      </c>
      <c r="U7901" s="64">
        <v>1</v>
      </c>
      <c r="V7901" s="64">
        <v>1</v>
      </c>
      <c r="W7901" s="64">
        <v>0</v>
      </c>
      <c r="X7901" s="64">
        <v>0</v>
      </c>
      <c r="Y7901" s="64">
        <v>0</v>
      </c>
      <c r="AT7901" t="s">
        <v>39018</v>
      </c>
      <c r="AV7901" s="92"/>
      <c r="AX7901" s="92">
        <v>5705625200051</v>
      </c>
      <c r="CF7901" s="337"/>
      <c r="CG7901" s="4"/>
    </row>
    <row r="7902" spans="1:86">
      <c r="C7902" s="314"/>
      <c r="E7902" s="1" t="s">
        <v>39019</v>
      </c>
      <c r="F7902" t="s">
        <v>117</v>
      </c>
      <c r="I7902" t="s">
        <v>39017</v>
      </c>
      <c r="T7902" s="64">
        <v>1</v>
      </c>
      <c r="U7902" s="64">
        <v>1</v>
      </c>
      <c r="V7902" s="64">
        <v>1</v>
      </c>
      <c r="W7902" s="64">
        <v>0</v>
      </c>
      <c r="X7902" s="64">
        <v>0</v>
      </c>
      <c r="Y7902" s="64">
        <v>0</v>
      </c>
      <c r="AT7902" t="s">
        <v>39018</v>
      </c>
      <c r="AV7902" s="92"/>
      <c r="AX7902" s="92">
        <v>5705625200044</v>
      </c>
      <c r="CF7902" s="337"/>
      <c r="CG7902" s="4"/>
    </row>
    <row r="7903" spans="1:86">
      <c r="C7903" s="314"/>
      <c r="E7903" s="1" t="s">
        <v>39020</v>
      </c>
      <c r="F7903" t="s">
        <v>117</v>
      </c>
      <c r="I7903" t="s">
        <v>39017</v>
      </c>
      <c r="T7903" s="64">
        <v>1</v>
      </c>
      <c r="U7903" s="64">
        <v>1</v>
      </c>
      <c r="V7903" s="64">
        <v>1</v>
      </c>
      <c r="W7903" s="64">
        <v>0</v>
      </c>
      <c r="X7903" s="64">
        <v>0</v>
      </c>
      <c r="Y7903" s="64">
        <v>0</v>
      </c>
      <c r="AT7903" t="s">
        <v>39018</v>
      </c>
      <c r="AV7903" s="92"/>
      <c r="AX7903" s="92">
        <v>5705625200105</v>
      </c>
      <c r="CF7903" s="337"/>
      <c r="CG7903" s="4"/>
    </row>
    <row r="7904" spans="1:86">
      <c r="C7904" s="314"/>
      <c r="E7904" s="1" t="s">
        <v>39021</v>
      </c>
      <c r="F7904" t="s">
        <v>15447</v>
      </c>
      <c r="H7904" s="40" t="s">
        <v>39022</v>
      </c>
      <c r="I7904" t="s">
        <v>39023</v>
      </c>
      <c r="J7904" s="108" t="s">
        <v>39024</v>
      </c>
      <c r="T7904" s="64">
        <v>1</v>
      </c>
      <c r="U7904" s="64">
        <v>1</v>
      </c>
      <c r="V7904" s="64">
        <v>0</v>
      </c>
      <c r="W7904" s="64">
        <v>0</v>
      </c>
      <c r="X7904" s="64">
        <v>0</v>
      </c>
      <c r="Y7904" s="64">
        <v>1</v>
      </c>
      <c r="Z7904" s="116">
        <v>45299</v>
      </c>
      <c r="AV7904" s="92"/>
      <c r="CF7904" s="337"/>
      <c r="CG7904" s="4"/>
    </row>
    <row r="7905" spans="1:86">
      <c r="C7905" s="314"/>
      <c r="E7905" s="1" t="s">
        <v>39025</v>
      </c>
      <c r="F7905" t="s">
        <v>15447</v>
      </c>
      <c r="H7905" s="40" t="s">
        <v>26788</v>
      </c>
      <c r="I7905" s="40" t="s">
        <v>26788</v>
      </c>
      <c r="J7905" s="108" t="s">
        <v>39026</v>
      </c>
      <c r="T7905" s="64">
        <v>1</v>
      </c>
      <c r="U7905" s="64">
        <v>1</v>
      </c>
      <c r="V7905" s="64">
        <v>0</v>
      </c>
      <c r="W7905" s="64">
        <v>0</v>
      </c>
      <c r="X7905" s="64">
        <v>0</v>
      </c>
      <c r="Y7905" s="64">
        <v>1</v>
      </c>
      <c r="Z7905" s="116">
        <v>45299</v>
      </c>
      <c r="AV7905" s="92"/>
      <c r="CF7905" s="337"/>
      <c r="CG7905" s="4"/>
    </row>
    <row r="7906" spans="1:86">
      <c r="A7906" s="308" t="s">
        <v>99</v>
      </c>
      <c r="B7906" t="s">
        <v>100</v>
      </c>
      <c r="C7906" s="92" t="s">
        <v>39027</v>
      </c>
      <c r="D7906" s="308">
        <v>1982</v>
      </c>
      <c r="E7906" s="1" t="s">
        <v>39028</v>
      </c>
      <c r="F7906" s="11" t="s">
        <v>7681</v>
      </c>
      <c r="G7906" s="11"/>
      <c r="H7906" t="s">
        <v>39029</v>
      </c>
      <c r="I7906" t="s">
        <v>7739</v>
      </c>
      <c r="J7906" s="20" t="s">
        <v>39030</v>
      </c>
      <c r="K7906" s="12"/>
      <c r="R7906" s="11" t="s">
        <v>39031</v>
      </c>
      <c r="T7906" s="335">
        <v>1</v>
      </c>
      <c r="U7906" s="335"/>
      <c r="V7906" s="335"/>
      <c r="W7906" s="335"/>
      <c r="X7906" s="335"/>
      <c r="Y7906" s="335"/>
      <c r="Z7906" s="336"/>
      <c r="AC7906" s="20" t="s">
        <v>39030</v>
      </c>
      <c r="AG7906" t="s">
        <v>39032</v>
      </c>
      <c r="AK7906"/>
      <c r="AN7906">
        <v>1</v>
      </c>
      <c r="AO7906" s="11" t="s">
        <v>39033</v>
      </c>
      <c r="AV7906" s="92"/>
      <c r="BH7906"/>
      <c r="CF7906" s="337"/>
      <c r="CG7906" s="4"/>
      <c r="CH7906" s="2"/>
    </row>
    <row r="7907" spans="1:86">
      <c r="A7907" s="308" t="s">
        <v>99</v>
      </c>
      <c r="B7907" t="s">
        <v>100</v>
      </c>
      <c r="C7907" s="92" t="s">
        <v>39034</v>
      </c>
      <c r="D7907" s="308">
        <v>1982</v>
      </c>
      <c r="E7907" s="1" t="s">
        <v>39035</v>
      </c>
      <c r="F7907" s="11" t="s">
        <v>7681</v>
      </c>
      <c r="G7907" s="11"/>
      <c r="H7907" t="s">
        <v>39036</v>
      </c>
      <c r="I7907" t="s">
        <v>7647</v>
      </c>
      <c r="J7907" s="20" t="s">
        <v>39037</v>
      </c>
      <c r="K7907" s="12"/>
      <c r="R7907" s="11" t="s">
        <v>39038</v>
      </c>
      <c r="T7907" s="335">
        <v>1</v>
      </c>
      <c r="U7907" s="335">
        <v>1</v>
      </c>
      <c r="V7907" s="335">
        <v>1</v>
      </c>
      <c r="W7907" s="335"/>
      <c r="X7907" s="335"/>
      <c r="Y7907" s="335"/>
      <c r="Z7907" s="336"/>
      <c r="AC7907" s="20" t="s">
        <v>39037</v>
      </c>
      <c r="AG7907" t="s">
        <v>39039</v>
      </c>
      <c r="AK7907"/>
      <c r="AN7907">
        <v>1</v>
      </c>
      <c r="AO7907" s="11" t="s">
        <v>39040</v>
      </c>
      <c r="AV7907" s="92"/>
      <c r="BH7907"/>
      <c r="CF7907" s="337"/>
      <c r="CG7907" s="4"/>
      <c r="CH7907" s="2"/>
    </row>
    <row r="7908" spans="1:86">
      <c r="A7908" s="308" t="s">
        <v>99</v>
      </c>
      <c r="B7908" t="s">
        <v>100</v>
      </c>
      <c r="C7908" s="92" t="s">
        <v>39041</v>
      </c>
      <c r="D7908" s="308">
        <v>1982</v>
      </c>
      <c r="E7908" s="1" t="s">
        <v>39042</v>
      </c>
      <c r="F7908" s="11" t="s">
        <v>7681</v>
      </c>
      <c r="G7908" s="11"/>
      <c r="H7908" t="s">
        <v>39036</v>
      </c>
      <c r="I7908" t="s">
        <v>7647</v>
      </c>
      <c r="J7908" t="s">
        <v>39043</v>
      </c>
      <c r="K7908" s="12"/>
      <c r="R7908" s="11" t="s">
        <v>39044</v>
      </c>
      <c r="T7908" s="335">
        <v>1</v>
      </c>
      <c r="U7908" s="335">
        <v>1</v>
      </c>
      <c r="V7908" s="335">
        <v>1</v>
      </c>
      <c r="W7908" s="335"/>
      <c r="X7908" s="335"/>
      <c r="Y7908" s="335"/>
      <c r="Z7908" s="336"/>
      <c r="AC7908" t="s">
        <v>39043</v>
      </c>
      <c r="AG7908" t="s">
        <v>39045</v>
      </c>
      <c r="AH7908" t="s">
        <v>39046</v>
      </c>
      <c r="AK7908"/>
      <c r="AN7908">
        <v>1</v>
      </c>
      <c r="AO7908" s="11" t="s">
        <v>39047</v>
      </c>
      <c r="AV7908" s="92"/>
      <c r="BH7908"/>
      <c r="CF7908" s="337"/>
      <c r="CG7908" s="4"/>
      <c r="CH7908" s="2"/>
    </row>
    <row r="7909" spans="1:86">
      <c r="A7909" s="308" t="s">
        <v>99</v>
      </c>
      <c r="B7909" t="s">
        <v>100</v>
      </c>
      <c r="C7909" s="92" t="s">
        <v>39048</v>
      </c>
      <c r="D7909" s="308">
        <v>1982</v>
      </c>
      <c r="E7909" s="1" t="s">
        <v>39049</v>
      </c>
      <c r="F7909" s="11" t="s">
        <v>39050</v>
      </c>
      <c r="G7909" s="11"/>
      <c r="H7909" t="s">
        <v>39051</v>
      </c>
      <c r="I7909" t="s">
        <v>7647</v>
      </c>
      <c r="J7909" s="20" t="s">
        <v>39037</v>
      </c>
      <c r="K7909" s="12"/>
      <c r="R7909" s="11" t="s">
        <v>39052</v>
      </c>
      <c r="T7909" s="335">
        <v>1</v>
      </c>
      <c r="U7909" s="335">
        <v>1</v>
      </c>
      <c r="V7909" s="335">
        <v>1</v>
      </c>
      <c r="W7909" s="335"/>
      <c r="X7909" s="335"/>
      <c r="Y7909" s="335"/>
      <c r="Z7909" s="336"/>
      <c r="AC7909" s="20" t="s">
        <v>39037</v>
      </c>
      <c r="AG7909" t="s">
        <v>39039</v>
      </c>
      <c r="AH7909" t="s">
        <v>39053</v>
      </c>
      <c r="AK7909"/>
      <c r="AN7909">
        <v>1</v>
      </c>
      <c r="AO7909" s="11" t="s">
        <v>39054</v>
      </c>
      <c r="AV7909" s="92"/>
      <c r="BH7909"/>
      <c r="CF7909" s="337"/>
      <c r="CG7909" s="4"/>
      <c r="CH7909" s="2"/>
    </row>
    <row r="7910" spans="1:86">
      <c r="A7910" s="308" t="s">
        <v>99</v>
      </c>
      <c r="B7910" t="s">
        <v>100</v>
      </c>
      <c r="C7910" s="92" t="s">
        <v>39055</v>
      </c>
      <c r="D7910" s="308">
        <v>1982</v>
      </c>
      <c r="E7910" s="1" t="s">
        <v>39056</v>
      </c>
      <c r="F7910" s="11" t="s">
        <v>7681</v>
      </c>
      <c r="G7910" s="11"/>
      <c r="H7910" t="s">
        <v>39057</v>
      </c>
      <c r="I7910" t="s">
        <v>7647</v>
      </c>
      <c r="J7910" s="20" t="s">
        <v>39058</v>
      </c>
      <c r="K7910" s="12"/>
      <c r="R7910" s="11" t="s">
        <v>39059</v>
      </c>
      <c r="T7910" s="335">
        <v>1</v>
      </c>
      <c r="U7910" s="335">
        <v>1</v>
      </c>
      <c r="V7910" s="335">
        <v>1</v>
      </c>
      <c r="W7910" s="335"/>
      <c r="X7910" s="335"/>
      <c r="Y7910" s="335"/>
      <c r="Z7910" s="336"/>
      <c r="AC7910" s="20" t="s">
        <v>39058</v>
      </c>
      <c r="AG7910" t="s">
        <v>39060</v>
      </c>
      <c r="AK7910"/>
      <c r="AN7910">
        <v>1</v>
      </c>
      <c r="AO7910" s="11" t="s">
        <v>39061</v>
      </c>
      <c r="AV7910" s="92"/>
      <c r="BH7910"/>
      <c r="CF7910" s="337"/>
      <c r="CG7910" s="4"/>
      <c r="CH7910" s="2"/>
    </row>
    <row r="7911" spans="1:86">
      <c r="A7911" s="308" t="s">
        <v>99</v>
      </c>
      <c r="B7911" t="s">
        <v>100</v>
      </c>
      <c r="C7911" s="92" t="s">
        <v>39062</v>
      </c>
      <c r="D7911" s="308">
        <v>1983</v>
      </c>
      <c r="E7911" s="1" t="s">
        <v>39063</v>
      </c>
      <c r="F7911" s="11" t="s">
        <v>8414</v>
      </c>
      <c r="G7911" s="11"/>
      <c r="H7911" t="s">
        <v>39029</v>
      </c>
      <c r="I7911" t="s">
        <v>7739</v>
      </c>
      <c r="J7911" s="12"/>
      <c r="K7911" s="12"/>
      <c r="R7911" t="s">
        <v>39064</v>
      </c>
      <c r="T7911" s="335">
        <v>1</v>
      </c>
      <c r="U7911" s="335"/>
      <c r="V7911" s="335"/>
      <c r="W7911" s="335"/>
      <c r="X7911" s="335"/>
      <c r="Y7911" s="335"/>
      <c r="Z7911" s="336"/>
      <c r="AC7911" s="12"/>
      <c r="AK7911"/>
      <c r="AN7911">
        <v>1</v>
      </c>
      <c r="AO7911" t="s">
        <v>39065</v>
      </c>
      <c r="AV7911" s="92"/>
      <c r="BH7911"/>
      <c r="CF7911" s="337"/>
      <c r="CG7911" s="4"/>
      <c r="CH7911" s="2"/>
    </row>
    <row r="7912" spans="1:86">
      <c r="A7912" s="308" t="s">
        <v>99</v>
      </c>
      <c r="B7912" t="s">
        <v>100</v>
      </c>
      <c r="C7912" s="92" t="s">
        <v>39066</v>
      </c>
      <c r="D7912" s="308">
        <v>1983</v>
      </c>
      <c r="E7912" s="1" t="s">
        <v>39067</v>
      </c>
      <c r="F7912" s="11" t="s">
        <v>7906</v>
      </c>
      <c r="G7912" s="11"/>
      <c r="H7912" t="s">
        <v>39029</v>
      </c>
      <c r="I7912" t="s">
        <v>7739</v>
      </c>
      <c r="J7912" s="12"/>
      <c r="K7912" s="12"/>
      <c r="R7912" t="s">
        <v>39068</v>
      </c>
      <c r="T7912" s="335">
        <v>1</v>
      </c>
      <c r="U7912" s="335"/>
      <c r="V7912" s="335"/>
      <c r="W7912" s="335"/>
      <c r="X7912" s="335"/>
      <c r="Y7912" s="335"/>
      <c r="Z7912" s="336"/>
      <c r="AC7912" s="12"/>
      <c r="AK7912"/>
      <c r="AN7912">
        <v>1</v>
      </c>
      <c r="AO7912" t="s">
        <v>39069</v>
      </c>
      <c r="AV7912" s="92"/>
      <c r="BH7912"/>
      <c r="CF7912" s="337"/>
      <c r="CG7912" s="4"/>
      <c r="CH7912" s="2"/>
    </row>
    <row r="7913" spans="1:86">
      <c r="A7913" s="308" t="s">
        <v>99</v>
      </c>
      <c r="B7913" t="s">
        <v>100</v>
      </c>
      <c r="C7913" s="92" t="s">
        <v>39070</v>
      </c>
      <c r="D7913" s="308">
        <v>1983</v>
      </c>
      <c r="E7913" s="1" t="s">
        <v>39071</v>
      </c>
      <c r="F7913" s="11" t="s">
        <v>7906</v>
      </c>
      <c r="G7913" s="11"/>
      <c r="H7913" t="s">
        <v>39029</v>
      </c>
      <c r="I7913" t="s">
        <v>7739</v>
      </c>
      <c r="J7913" s="12"/>
      <c r="K7913" s="12"/>
      <c r="R7913" t="s">
        <v>39072</v>
      </c>
      <c r="T7913" s="335">
        <v>1</v>
      </c>
      <c r="U7913" s="335"/>
      <c r="V7913" s="335"/>
      <c r="W7913" s="335"/>
      <c r="X7913" s="335"/>
      <c r="Y7913" s="335"/>
      <c r="Z7913" s="336"/>
      <c r="AC7913" s="12"/>
      <c r="AK7913"/>
      <c r="AN7913">
        <v>1</v>
      </c>
      <c r="AO7913" t="s">
        <v>39073</v>
      </c>
      <c r="AV7913" s="92"/>
      <c r="BH7913"/>
      <c r="CF7913" s="337"/>
      <c r="CG7913" s="4"/>
      <c r="CH7913" s="2"/>
    </row>
    <row r="7914" spans="1:86">
      <c r="A7914" s="308" t="s">
        <v>99</v>
      </c>
      <c r="B7914" t="s">
        <v>100</v>
      </c>
      <c r="C7914" s="92" t="s">
        <v>39074</v>
      </c>
      <c r="D7914" s="308">
        <v>1983</v>
      </c>
      <c r="E7914" s="1" t="s">
        <v>24047</v>
      </c>
      <c r="F7914" s="11" t="s">
        <v>39050</v>
      </c>
      <c r="G7914" s="11"/>
      <c r="H7914" t="s">
        <v>39075</v>
      </c>
      <c r="I7914" t="s">
        <v>7647</v>
      </c>
      <c r="J7914" s="20" t="s">
        <v>39076</v>
      </c>
      <c r="K7914" s="12"/>
      <c r="R7914" s="11" t="s">
        <v>39077</v>
      </c>
      <c r="T7914" s="335">
        <v>1</v>
      </c>
      <c r="U7914" s="335">
        <v>1</v>
      </c>
      <c r="V7914" s="335">
        <v>1</v>
      </c>
      <c r="W7914" s="335"/>
      <c r="X7914" s="335"/>
      <c r="Y7914" s="335"/>
      <c r="Z7914" s="336"/>
      <c r="AC7914" s="20" t="s">
        <v>39076</v>
      </c>
      <c r="AG7914" t="s">
        <v>39078</v>
      </c>
      <c r="AK7914"/>
      <c r="AN7914">
        <v>1</v>
      </c>
      <c r="AO7914" s="11" t="s">
        <v>39079</v>
      </c>
      <c r="AV7914" s="92"/>
      <c r="BH7914"/>
      <c r="CF7914" s="337"/>
      <c r="CG7914" s="4"/>
      <c r="CH7914" s="2"/>
    </row>
    <row r="7915" spans="1:86">
      <c r="A7915" s="308" t="s">
        <v>99</v>
      </c>
      <c r="B7915" t="s">
        <v>100</v>
      </c>
      <c r="C7915" s="92" t="s">
        <v>39080</v>
      </c>
      <c r="D7915" s="308">
        <v>1983</v>
      </c>
      <c r="E7915" s="1" t="s">
        <v>39081</v>
      </c>
      <c r="F7915" s="11" t="s">
        <v>7906</v>
      </c>
      <c r="G7915" s="11"/>
      <c r="H7915" t="s">
        <v>39029</v>
      </c>
      <c r="I7915" t="s">
        <v>7739</v>
      </c>
      <c r="J7915" s="12"/>
      <c r="K7915" s="12"/>
      <c r="R7915" t="s">
        <v>39082</v>
      </c>
      <c r="T7915" s="335">
        <v>1</v>
      </c>
      <c r="U7915" s="335"/>
      <c r="V7915" s="335"/>
      <c r="W7915" s="335"/>
      <c r="X7915" s="335"/>
      <c r="Y7915" s="335"/>
      <c r="Z7915" s="336"/>
      <c r="AC7915" s="12"/>
      <c r="AK7915"/>
      <c r="AN7915">
        <v>1</v>
      </c>
      <c r="AO7915" t="s">
        <v>39083</v>
      </c>
      <c r="AV7915" s="92"/>
      <c r="BH7915"/>
      <c r="CF7915" s="337"/>
      <c r="CG7915" s="4"/>
      <c r="CH7915" s="2"/>
    </row>
    <row r="7916" spans="1:86">
      <c r="A7916" s="308" t="s">
        <v>99</v>
      </c>
      <c r="B7916" t="s">
        <v>100</v>
      </c>
      <c r="C7916" s="92" t="s">
        <v>39084</v>
      </c>
      <c r="D7916" s="308">
        <v>1983</v>
      </c>
      <c r="E7916" s="1" t="s">
        <v>39085</v>
      </c>
      <c r="F7916" s="11" t="s">
        <v>7681</v>
      </c>
      <c r="G7916" s="11"/>
      <c r="H7916" t="s">
        <v>39036</v>
      </c>
      <c r="I7916" t="s">
        <v>7647</v>
      </c>
      <c r="J7916" s="20" t="s">
        <v>39086</v>
      </c>
      <c r="K7916" s="12"/>
      <c r="R7916" s="11" t="s">
        <v>39087</v>
      </c>
      <c r="T7916" s="335">
        <v>1</v>
      </c>
      <c r="U7916" s="335">
        <v>1</v>
      </c>
      <c r="V7916" s="335">
        <v>1</v>
      </c>
      <c r="W7916" s="335"/>
      <c r="X7916" s="335"/>
      <c r="Y7916" s="335"/>
      <c r="Z7916" s="336"/>
      <c r="AC7916" s="20" t="s">
        <v>39086</v>
      </c>
      <c r="AG7916" t="s">
        <v>39088</v>
      </c>
      <c r="AH7916" t="s">
        <v>39089</v>
      </c>
      <c r="AK7916"/>
      <c r="AN7916">
        <v>1</v>
      </c>
      <c r="AO7916" s="11" t="s">
        <v>39061</v>
      </c>
      <c r="AV7916" s="92"/>
      <c r="BH7916"/>
      <c r="CF7916" s="337"/>
      <c r="CG7916" s="4"/>
      <c r="CH7916" s="2"/>
    </row>
    <row r="7917" spans="1:86">
      <c r="A7917" s="308" t="s">
        <v>99</v>
      </c>
      <c r="B7917" t="s">
        <v>100</v>
      </c>
      <c r="C7917" s="92" t="s">
        <v>39090</v>
      </c>
      <c r="D7917" s="308">
        <v>1983</v>
      </c>
      <c r="E7917" s="1" t="s">
        <v>39091</v>
      </c>
      <c r="F7917" t="s">
        <v>557</v>
      </c>
      <c r="H7917" s="40" t="s">
        <v>39092</v>
      </c>
      <c r="R7917" s="342" t="s">
        <v>39093</v>
      </c>
      <c r="T7917" s="335">
        <v>1</v>
      </c>
      <c r="U7917" s="335">
        <v>1</v>
      </c>
      <c r="V7917" s="335"/>
      <c r="W7917" s="335"/>
      <c r="X7917" s="335"/>
      <c r="Y7917" s="335"/>
      <c r="Z7917" s="335"/>
      <c r="AD7917" s="192" t="s">
        <v>7630</v>
      </c>
      <c r="AG7917" t="s">
        <v>39094</v>
      </c>
      <c r="AK7917"/>
      <c r="AV7917" s="92"/>
      <c r="BH7917"/>
      <c r="CF7917" s="337"/>
      <c r="CG7917" s="4"/>
      <c r="CH7917" s="2"/>
    </row>
    <row r="7918" spans="1:86">
      <c r="A7918" s="308" t="s">
        <v>99</v>
      </c>
      <c r="B7918" t="s">
        <v>100</v>
      </c>
      <c r="C7918" s="92" t="s">
        <v>39095</v>
      </c>
      <c r="D7918" s="308">
        <v>1983</v>
      </c>
      <c r="E7918" s="1" t="s">
        <v>39096</v>
      </c>
      <c r="F7918" s="11" t="s">
        <v>7906</v>
      </c>
      <c r="G7918" s="11"/>
      <c r="H7918" t="s">
        <v>39029</v>
      </c>
      <c r="I7918" t="s">
        <v>7739</v>
      </c>
      <c r="J7918" s="12"/>
      <c r="K7918" s="12"/>
      <c r="R7918" t="s">
        <v>39097</v>
      </c>
      <c r="T7918" s="335">
        <v>1</v>
      </c>
      <c r="U7918" s="335"/>
      <c r="V7918" s="335"/>
      <c r="W7918" s="335"/>
      <c r="X7918" s="335"/>
      <c r="Y7918" s="335"/>
      <c r="Z7918" s="336"/>
      <c r="AC7918" s="12"/>
      <c r="AK7918"/>
      <c r="AN7918">
        <v>1</v>
      </c>
      <c r="AO7918" t="s">
        <v>39098</v>
      </c>
      <c r="AV7918" s="92"/>
      <c r="BH7918"/>
      <c r="CF7918" s="337"/>
      <c r="CG7918" s="4"/>
      <c r="CH7918" s="2"/>
    </row>
    <row r="7919" spans="1:86">
      <c r="A7919" s="308" t="s">
        <v>99</v>
      </c>
      <c r="B7919" t="s">
        <v>100</v>
      </c>
      <c r="C7919" s="92" t="s">
        <v>39099</v>
      </c>
      <c r="D7919" s="308">
        <v>1983</v>
      </c>
      <c r="E7919" s="1" t="s">
        <v>39100</v>
      </c>
      <c r="F7919" s="11" t="s">
        <v>7906</v>
      </c>
      <c r="G7919" s="11"/>
      <c r="H7919" t="s">
        <v>39029</v>
      </c>
      <c r="I7919" t="s">
        <v>7739</v>
      </c>
      <c r="J7919" s="12"/>
      <c r="K7919" s="12"/>
      <c r="R7919" t="s">
        <v>39101</v>
      </c>
      <c r="T7919" s="335">
        <v>1</v>
      </c>
      <c r="U7919" s="335"/>
      <c r="V7919" s="335"/>
      <c r="W7919" s="335"/>
      <c r="X7919" s="335"/>
      <c r="Y7919" s="335"/>
      <c r="Z7919" s="336"/>
      <c r="AC7919" s="12"/>
      <c r="AK7919"/>
      <c r="AN7919">
        <v>1</v>
      </c>
      <c r="AO7919" t="s">
        <v>39102</v>
      </c>
      <c r="AV7919" s="92"/>
      <c r="BH7919"/>
      <c r="CF7919" s="337"/>
      <c r="CG7919" s="4"/>
      <c r="CH7919" s="2"/>
    </row>
    <row r="7920" spans="1:86">
      <c r="A7920" s="308" t="s">
        <v>99</v>
      </c>
      <c r="B7920" t="s">
        <v>100</v>
      </c>
      <c r="C7920" s="92" t="s">
        <v>39103</v>
      </c>
      <c r="D7920" s="308">
        <v>1983</v>
      </c>
      <c r="E7920" s="1" t="s">
        <v>8738</v>
      </c>
      <c r="F7920" s="11" t="s">
        <v>7906</v>
      </c>
      <c r="G7920" s="11"/>
      <c r="H7920" t="s">
        <v>39029</v>
      </c>
      <c r="I7920" t="s">
        <v>7739</v>
      </c>
      <c r="J7920" s="12"/>
      <c r="K7920" s="12"/>
      <c r="R7920" t="s">
        <v>39104</v>
      </c>
      <c r="T7920" s="335">
        <v>1</v>
      </c>
      <c r="U7920" s="335"/>
      <c r="V7920" s="335"/>
      <c r="W7920" s="335"/>
      <c r="X7920" s="335"/>
      <c r="Y7920" s="335"/>
      <c r="Z7920" s="336"/>
      <c r="AC7920" s="12"/>
      <c r="AK7920"/>
      <c r="AN7920">
        <v>1</v>
      </c>
      <c r="AO7920" t="s">
        <v>39105</v>
      </c>
      <c r="AV7920" s="92"/>
      <c r="BH7920"/>
      <c r="CF7920" s="337"/>
      <c r="CG7920" s="4"/>
      <c r="CH7920" s="2"/>
    </row>
    <row r="7921" spans="1:86">
      <c r="A7921" s="308" t="s">
        <v>99</v>
      </c>
      <c r="B7921" t="s">
        <v>100</v>
      </c>
      <c r="C7921" s="92" t="s">
        <v>39106</v>
      </c>
      <c r="D7921" s="308">
        <v>1983</v>
      </c>
      <c r="E7921" s="1" t="s">
        <v>39107</v>
      </c>
      <c r="F7921" s="11" t="s">
        <v>7906</v>
      </c>
      <c r="G7921" s="11"/>
      <c r="H7921" t="s">
        <v>39029</v>
      </c>
      <c r="I7921" t="s">
        <v>7739</v>
      </c>
      <c r="J7921" s="12"/>
      <c r="K7921" s="12"/>
      <c r="R7921" t="s">
        <v>39108</v>
      </c>
      <c r="T7921" s="335">
        <v>1</v>
      </c>
      <c r="U7921" s="335"/>
      <c r="V7921" s="335"/>
      <c r="W7921" s="335"/>
      <c r="X7921" s="335"/>
      <c r="Y7921" s="335"/>
      <c r="Z7921" s="336"/>
      <c r="AC7921" s="12"/>
      <c r="AK7921"/>
      <c r="AN7921">
        <v>1</v>
      </c>
      <c r="AO7921" t="s">
        <v>39109</v>
      </c>
      <c r="AV7921" s="92"/>
      <c r="BH7921"/>
      <c r="CF7921" s="337"/>
      <c r="CG7921" s="4"/>
      <c r="CH7921" s="2"/>
    </row>
    <row r="7922" spans="1:86">
      <c r="A7922" s="308" t="s">
        <v>99</v>
      </c>
      <c r="B7922" t="s">
        <v>100</v>
      </c>
      <c r="C7922" s="92" t="s">
        <v>39110</v>
      </c>
      <c r="D7922" s="308">
        <v>1983</v>
      </c>
      <c r="E7922" s="1" t="s">
        <v>39111</v>
      </c>
      <c r="F7922" s="11" t="s">
        <v>7906</v>
      </c>
      <c r="G7922" s="11"/>
      <c r="H7922" t="s">
        <v>39029</v>
      </c>
      <c r="I7922" t="s">
        <v>7739</v>
      </c>
      <c r="J7922" s="12"/>
      <c r="K7922" s="12"/>
      <c r="R7922" t="s">
        <v>39112</v>
      </c>
      <c r="T7922" s="335">
        <v>1</v>
      </c>
      <c r="U7922" s="335"/>
      <c r="V7922" s="335"/>
      <c r="W7922" s="335"/>
      <c r="X7922" s="335"/>
      <c r="Y7922" s="335"/>
      <c r="Z7922" s="336"/>
      <c r="AC7922" s="12"/>
      <c r="AK7922"/>
      <c r="AN7922">
        <v>1</v>
      </c>
      <c r="AO7922" t="s">
        <v>39113</v>
      </c>
      <c r="AV7922" s="92"/>
      <c r="BH7922"/>
      <c r="CF7922" s="337"/>
      <c r="CG7922" s="4"/>
      <c r="CH7922" s="2"/>
    </row>
    <row r="7923" spans="1:86">
      <c r="A7923" s="308" t="s">
        <v>99</v>
      </c>
      <c r="B7923" t="s">
        <v>100</v>
      </c>
      <c r="C7923" s="92" t="s">
        <v>39114</v>
      </c>
      <c r="D7923" s="308">
        <v>1983</v>
      </c>
      <c r="E7923" s="1" t="s">
        <v>39115</v>
      </c>
      <c r="F7923" s="11" t="s">
        <v>7906</v>
      </c>
      <c r="G7923" s="11"/>
      <c r="H7923" t="s">
        <v>39029</v>
      </c>
      <c r="I7923" t="s">
        <v>7739</v>
      </c>
      <c r="J7923" s="12"/>
      <c r="K7923" s="12"/>
      <c r="R7923" t="s">
        <v>39116</v>
      </c>
      <c r="T7923" s="335">
        <v>1</v>
      </c>
      <c r="U7923" s="335"/>
      <c r="V7923" s="335">
        <v>1</v>
      </c>
      <c r="W7923" s="335"/>
      <c r="X7923" s="335"/>
      <c r="Y7923" s="335"/>
      <c r="Z7923" s="336"/>
      <c r="AC7923" s="12"/>
      <c r="AK7923"/>
      <c r="AN7923">
        <v>1</v>
      </c>
      <c r="AO7923" t="s">
        <v>39117</v>
      </c>
      <c r="AV7923" s="92"/>
      <c r="BH7923"/>
      <c r="CF7923" s="337"/>
      <c r="CG7923" s="4"/>
      <c r="CH7923" s="2"/>
    </row>
    <row r="7924" spans="1:86">
      <c r="A7924" s="308" t="s">
        <v>99</v>
      </c>
      <c r="B7924" t="s">
        <v>100</v>
      </c>
      <c r="C7924" s="92" t="s">
        <v>39118</v>
      </c>
      <c r="D7924" s="308">
        <v>1983</v>
      </c>
      <c r="E7924" s="1" t="s">
        <v>39119</v>
      </c>
      <c r="F7924" s="11" t="s">
        <v>8414</v>
      </c>
      <c r="G7924" s="11"/>
      <c r="H7924" t="s">
        <v>39029</v>
      </c>
      <c r="I7924" t="s">
        <v>7739</v>
      </c>
      <c r="J7924" s="12"/>
      <c r="K7924" s="12"/>
      <c r="R7924" t="s">
        <v>39120</v>
      </c>
      <c r="T7924" s="335">
        <v>1</v>
      </c>
      <c r="U7924" s="335"/>
      <c r="V7924" s="335"/>
      <c r="W7924" s="335"/>
      <c r="X7924" s="335"/>
      <c r="Y7924" s="335"/>
      <c r="Z7924" s="336"/>
      <c r="AC7924" s="12"/>
      <c r="AK7924"/>
      <c r="AN7924">
        <v>1</v>
      </c>
      <c r="AO7924" t="s">
        <v>39121</v>
      </c>
      <c r="AV7924" s="92"/>
      <c r="BH7924"/>
      <c r="CF7924" s="337"/>
      <c r="CG7924" s="4"/>
      <c r="CH7924" s="2"/>
    </row>
    <row r="7925" spans="1:86">
      <c r="A7925" s="308" t="s">
        <v>99</v>
      </c>
      <c r="B7925" t="s">
        <v>100</v>
      </c>
      <c r="C7925" s="92" t="s">
        <v>39122</v>
      </c>
      <c r="D7925" s="308">
        <v>1984</v>
      </c>
      <c r="E7925" s="1" t="s">
        <v>6682</v>
      </c>
      <c r="F7925" s="11" t="s">
        <v>7906</v>
      </c>
      <c r="G7925" s="11"/>
      <c r="H7925" t="s">
        <v>39123</v>
      </c>
      <c r="I7925" t="s">
        <v>7647</v>
      </c>
      <c r="J7925" s="12"/>
      <c r="K7925" s="12"/>
      <c r="R7925" s="11" t="s">
        <v>39124</v>
      </c>
      <c r="T7925" s="335">
        <v>1</v>
      </c>
      <c r="U7925" s="335"/>
      <c r="V7925" s="335"/>
      <c r="W7925" s="335"/>
      <c r="X7925" s="335"/>
      <c r="Y7925" s="335"/>
      <c r="Z7925" s="336"/>
      <c r="AC7925" s="12"/>
      <c r="AK7925"/>
      <c r="AN7925">
        <v>1</v>
      </c>
      <c r="AO7925" s="11" t="s">
        <v>39125</v>
      </c>
      <c r="AV7925" s="92"/>
      <c r="BH7925"/>
      <c r="CF7925" s="337"/>
      <c r="CG7925" s="4"/>
      <c r="CH7925" s="2"/>
    </row>
    <row r="7926" spans="1:86">
      <c r="A7926" s="308" t="s">
        <v>99</v>
      </c>
      <c r="B7926" t="s">
        <v>100</v>
      </c>
      <c r="C7926" s="92" t="s">
        <v>39126</v>
      </c>
      <c r="D7926" s="308">
        <v>1984</v>
      </c>
      <c r="E7926" s="1" t="s">
        <v>39127</v>
      </c>
      <c r="F7926" s="11" t="s">
        <v>557</v>
      </c>
      <c r="G7926" s="11"/>
      <c r="H7926" t="s">
        <v>39128</v>
      </c>
      <c r="I7926" t="s">
        <v>7647</v>
      </c>
      <c r="J7926" s="12"/>
      <c r="K7926" s="12"/>
      <c r="R7926" s="11" t="s">
        <v>39129</v>
      </c>
      <c r="T7926" s="335">
        <v>1</v>
      </c>
      <c r="U7926" s="335"/>
      <c r="V7926" s="335"/>
      <c r="W7926" s="335"/>
      <c r="X7926" s="335"/>
      <c r="Y7926" s="335"/>
      <c r="Z7926" s="336"/>
      <c r="AC7926" s="12"/>
      <c r="AK7926"/>
      <c r="AN7926">
        <v>1</v>
      </c>
      <c r="AO7926" s="11" t="s">
        <v>39130</v>
      </c>
      <c r="AV7926" s="92"/>
      <c r="BH7926"/>
      <c r="CF7926" s="337"/>
      <c r="CG7926" s="4"/>
      <c r="CH7926" s="2"/>
    </row>
    <row r="7927" spans="1:86">
      <c r="A7927" s="308" t="s">
        <v>99</v>
      </c>
      <c r="B7927" t="s">
        <v>100</v>
      </c>
      <c r="C7927" s="92" t="s">
        <v>39131</v>
      </c>
      <c r="D7927" s="308">
        <v>1984</v>
      </c>
      <c r="E7927" s="1" t="s">
        <v>39132</v>
      </c>
      <c r="F7927" s="11" t="s">
        <v>557</v>
      </c>
      <c r="G7927" s="11"/>
      <c r="H7927" t="s">
        <v>39133</v>
      </c>
      <c r="I7927" t="s">
        <v>7647</v>
      </c>
      <c r="J7927" s="12"/>
      <c r="K7927" s="12"/>
      <c r="R7927" s="11" t="s">
        <v>39134</v>
      </c>
      <c r="T7927" s="335">
        <v>1</v>
      </c>
      <c r="U7927" s="335"/>
      <c r="V7927" s="335"/>
      <c r="W7927" s="335"/>
      <c r="X7927" s="335"/>
      <c r="Y7927" s="335"/>
      <c r="Z7927" s="336"/>
      <c r="AC7927" s="12"/>
      <c r="AK7927"/>
      <c r="AN7927">
        <v>1</v>
      </c>
      <c r="AO7927" s="11" t="s">
        <v>39135</v>
      </c>
      <c r="AV7927" s="92"/>
      <c r="BH7927"/>
      <c r="CF7927" s="337"/>
      <c r="CG7927" s="4"/>
      <c r="CH7927" s="2"/>
    </row>
    <row r="7928" spans="1:86">
      <c r="A7928" s="308" t="s">
        <v>99</v>
      </c>
      <c r="B7928" t="s">
        <v>100</v>
      </c>
      <c r="C7928" s="92" t="s">
        <v>39136</v>
      </c>
      <c r="D7928" s="308">
        <v>1984</v>
      </c>
      <c r="E7928" s="1" t="s">
        <v>39137</v>
      </c>
      <c r="F7928" s="11" t="s">
        <v>7658</v>
      </c>
      <c r="G7928" s="11"/>
      <c r="H7928" t="s">
        <v>8735</v>
      </c>
      <c r="I7928" t="s">
        <v>7647</v>
      </c>
      <c r="J7928" s="12"/>
      <c r="K7928" s="12"/>
      <c r="R7928" s="11" t="s">
        <v>39138</v>
      </c>
      <c r="T7928" s="335">
        <v>1</v>
      </c>
      <c r="U7928" s="335"/>
      <c r="V7928" s="335"/>
      <c r="W7928" s="335"/>
      <c r="X7928" s="335"/>
      <c r="Y7928" s="335"/>
      <c r="Z7928" s="336"/>
      <c r="AC7928" s="12"/>
      <c r="AH7928" t="s">
        <v>39139</v>
      </c>
      <c r="AK7928"/>
      <c r="AN7928">
        <v>1</v>
      </c>
      <c r="AO7928" s="11" t="s">
        <v>39140</v>
      </c>
      <c r="AV7928" s="92"/>
      <c r="BH7928"/>
      <c r="CF7928" s="337"/>
      <c r="CG7928" s="4"/>
      <c r="CH7928" s="2"/>
    </row>
    <row r="7929" spans="1:86">
      <c r="A7929" s="308" t="s">
        <v>99</v>
      </c>
      <c r="B7929" t="s">
        <v>100</v>
      </c>
      <c r="C7929" s="92" t="s">
        <v>39141</v>
      </c>
      <c r="D7929" s="308">
        <v>1984</v>
      </c>
      <c r="E7929" s="1" t="s">
        <v>39142</v>
      </c>
      <c r="F7929" s="11" t="s">
        <v>7681</v>
      </c>
      <c r="G7929" s="11"/>
      <c r="H7929" t="s">
        <v>39143</v>
      </c>
      <c r="I7929" t="s">
        <v>7647</v>
      </c>
      <c r="J7929" s="12"/>
      <c r="K7929" s="12"/>
      <c r="R7929" s="11" t="s">
        <v>39144</v>
      </c>
      <c r="T7929" s="335">
        <v>1</v>
      </c>
      <c r="U7929" s="335"/>
      <c r="V7929" s="335"/>
      <c r="W7929" s="335"/>
      <c r="X7929" s="335"/>
      <c r="Y7929" s="335"/>
      <c r="Z7929" s="336"/>
      <c r="AC7929" s="12"/>
      <c r="AK7929"/>
      <c r="AN7929">
        <v>1</v>
      </c>
      <c r="AO7929" s="11" t="s">
        <v>39145</v>
      </c>
      <c r="AV7929" s="92"/>
      <c r="BH7929"/>
      <c r="CF7929" s="337"/>
      <c r="CG7929" s="4"/>
      <c r="CH7929" s="2"/>
    </row>
    <row r="7930" spans="1:86">
      <c r="A7930" s="308" t="s">
        <v>99</v>
      </c>
      <c r="B7930" t="s">
        <v>100</v>
      </c>
      <c r="C7930" s="92" t="s">
        <v>39146</v>
      </c>
      <c r="D7930" s="308">
        <v>1984</v>
      </c>
      <c r="E7930" s="1" t="s">
        <v>8055</v>
      </c>
      <c r="F7930" s="11" t="s">
        <v>7658</v>
      </c>
      <c r="G7930" s="11"/>
      <c r="H7930" t="s">
        <v>39147</v>
      </c>
      <c r="I7930" t="s">
        <v>7647</v>
      </c>
      <c r="J7930" s="12"/>
      <c r="K7930" s="12"/>
      <c r="R7930" s="11" t="s">
        <v>39148</v>
      </c>
      <c r="T7930" s="335">
        <v>1</v>
      </c>
      <c r="U7930" s="335"/>
      <c r="V7930" s="335"/>
      <c r="W7930" s="335"/>
      <c r="X7930" s="335"/>
      <c r="Y7930" s="335"/>
      <c r="Z7930" s="336"/>
      <c r="AC7930" s="12"/>
      <c r="AK7930"/>
      <c r="AN7930">
        <v>1</v>
      </c>
      <c r="AO7930" s="11" t="s">
        <v>39149</v>
      </c>
      <c r="AV7930" s="92"/>
      <c r="BH7930"/>
      <c r="CF7930" s="337"/>
      <c r="CG7930" s="4"/>
      <c r="CH7930" s="2"/>
    </row>
    <row r="7931" spans="1:86">
      <c r="A7931" s="308" t="s">
        <v>99</v>
      </c>
      <c r="B7931" t="s">
        <v>100</v>
      </c>
      <c r="C7931" s="92" t="s">
        <v>39150</v>
      </c>
      <c r="D7931" s="308">
        <v>1984</v>
      </c>
      <c r="E7931" s="1" t="s">
        <v>39151</v>
      </c>
      <c r="F7931" s="11" t="s">
        <v>7658</v>
      </c>
      <c r="G7931" s="11"/>
      <c r="H7931" t="s">
        <v>39152</v>
      </c>
      <c r="I7931" t="s">
        <v>7647</v>
      </c>
      <c r="J7931" s="12"/>
      <c r="K7931" s="12"/>
      <c r="R7931" s="11" t="s">
        <v>39153</v>
      </c>
      <c r="T7931" s="335">
        <v>1</v>
      </c>
      <c r="U7931" s="335"/>
      <c r="V7931" s="335"/>
      <c r="W7931" s="335"/>
      <c r="X7931" s="335"/>
      <c r="Y7931" s="335"/>
      <c r="Z7931" s="336"/>
      <c r="AC7931" s="12"/>
      <c r="AH7931" t="s">
        <v>39154</v>
      </c>
      <c r="AK7931"/>
      <c r="AN7931">
        <v>1</v>
      </c>
      <c r="AO7931" s="11" t="s">
        <v>39155</v>
      </c>
      <c r="AV7931" s="92"/>
      <c r="BH7931"/>
      <c r="CF7931" s="337"/>
      <c r="CG7931" s="4"/>
      <c r="CH7931" s="2"/>
    </row>
    <row r="7932" spans="1:86">
      <c r="A7932" s="308" t="s">
        <v>99</v>
      </c>
      <c r="B7932" t="s">
        <v>100</v>
      </c>
      <c r="C7932" s="92" t="s">
        <v>39156</v>
      </c>
      <c r="D7932" s="308">
        <v>1984</v>
      </c>
      <c r="E7932" s="1" t="s">
        <v>39157</v>
      </c>
      <c r="F7932" s="11" t="s">
        <v>7658</v>
      </c>
      <c r="G7932" s="11"/>
      <c r="H7932" t="s">
        <v>39158</v>
      </c>
      <c r="I7932" t="s">
        <v>7647</v>
      </c>
      <c r="J7932"/>
      <c r="K7932" s="12"/>
      <c r="R7932" s="11" t="s">
        <v>39159</v>
      </c>
      <c r="T7932" s="335">
        <v>1</v>
      </c>
      <c r="U7932" s="335"/>
      <c r="V7932" s="335"/>
      <c r="W7932" s="335"/>
      <c r="X7932" s="335"/>
      <c r="Y7932" s="335"/>
      <c r="Z7932" s="336"/>
      <c r="AC7932" s="12"/>
      <c r="AK7932"/>
      <c r="AN7932">
        <v>1</v>
      </c>
      <c r="AO7932" s="11" t="s">
        <v>39160</v>
      </c>
      <c r="AV7932" s="92"/>
      <c r="BH7932"/>
      <c r="CF7932" s="337"/>
      <c r="CG7932" s="4"/>
      <c r="CH7932" s="2"/>
    </row>
    <row r="7933" spans="1:86">
      <c r="A7933" s="308" t="s">
        <v>99</v>
      </c>
      <c r="B7933" t="s">
        <v>100</v>
      </c>
      <c r="C7933" s="92" t="s">
        <v>39161</v>
      </c>
      <c r="D7933" s="308">
        <v>1984</v>
      </c>
      <c r="E7933" s="1" t="s">
        <v>8079</v>
      </c>
      <c r="F7933" s="11" t="s">
        <v>7764</v>
      </c>
      <c r="G7933" s="11" t="s">
        <v>7765</v>
      </c>
      <c r="H7933" t="s">
        <v>39162</v>
      </c>
      <c r="I7933" t="s">
        <v>7647</v>
      </c>
      <c r="J7933" s="12"/>
      <c r="K7933" s="12"/>
      <c r="R7933" s="11" t="s">
        <v>39163</v>
      </c>
      <c r="T7933" s="335">
        <v>1</v>
      </c>
      <c r="U7933" s="335"/>
      <c r="V7933" s="335"/>
      <c r="W7933" s="335"/>
      <c r="X7933" s="335"/>
      <c r="Y7933" s="335"/>
      <c r="Z7933" s="336"/>
      <c r="AC7933" s="12"/>
      <c r="AK7933"/>
      <c r="AN7933">
        <v>1</v>
      </c>
      <c r="AO7933" s="11" t="s">
        <v>39164</v>
      </c>
      <c r="AV7933" s="92"/>
      <c r="BH7933"/>
      <c r="CF7933" s="337"/>
      <c r="CG7933" s="4"/>
      <c r="CH7933" s="2"/>
    </row>
    <row r="7934" spans="1:86">
      <c r="A7934" s="308" t="s">
        <v>99</v>
      </c>
      <c r="B7934" t="s">
        <v>100</v>
      </c>
      <c r="C7934" s="92" t="s">
        <v>39165</v>
      </c>
      <c r="D7934" s="308">
        <v>1984</v>
      </c>
      <c r="E7934" s="1" t="s">
        <v>8083</v>
      </c>
      <c r="F7934" s="11" t="s">
        <v>557</v>
      </c>
      <c r="G7934" s="11"/>
      <c r="H7934" t="s">
        <v>39166</v>
      </c>
      <c r="I7934" t="s">
        <v>7647</v>
      </c>
      <c r="J7934" s="12"/>
      <c r="K7934" s="12"/>
      <c r="R7934" s="11" t="s">
        <v>39167</v>
      </c>
      <c r="T7934" s="335">
        <v>1</v>
      </c>
      <c r="U7934" s="335"/>
      <c r="V7934" s="335"/>
      <c r="W7934" s="335"/>
      <c r="X7934" s="335"/>
      <c r="Y7934" s="335"/>
      <c r="Z7934" s="336"/>
      <c r="AC7934" s="12"/>
      <c r="AK7934"/>
      <c r="AN7934">
        <v>1</v>
      </c>
      <c r="AO7934" s="11" t="s">
        <v>39168</v>
      </c>
      <c r="AV7934" s="92"/>
      <c r="BH7934"/>
      <c r="CF7934" s="337"/>
      <c r="CG7934" s="4"/>
      <c r="CH7934" s="2"/>
    </row>
    <row r="7935" spans="1:86">
      <c r="A7935" s="308" t="s">
        <v>99</v>
      </c>
      <c r="B7935" t="s">
        <v>100</v>
      </c>
      <c r="C7935" s="92" t="s">
        <v>39169</v>
      </c>
      <c r="D7935" s="308">
        <v>1984</v>
      </c>
      <c r="E7935" s="1" t="s">
        <v>39170</v>
      </c>
      <c r="F7935" s="11" t="s">
        <v>7906</v>
      </c>
      <c r="G7935" s="11"/>
      <c r="H7935" t="s">
        <v>39171</v>
      </c>
      <c r="I7935" t="s">
        <v>7647</v>
      </c>
      <c r="J7935" s="12"/>
      <c r="K7935" s="12"/>
      <c r="R7935" s="11" t="s">
        <v>39172</v>
      </c>
      <c r="T7935" s="335">
        <v>1</v>
      </c>
      <c r="U7935" s="335"/>
      <c r="V7935" s="335"/>
      <c r="W7935" s="335"/>
      <c r="X7935" s="335"/>
      <c r="Y7935" s="335"/>
      <c r="Z7935" s="336"/>
      <c r="AC7935" s="12"/>
      <c r="AK7935"/>
      <c r="AN7935">
        <v>1</v>
      </c>
      <c r="AO7935" s="11" t="s">
        <v>39173</v>
      </c>
      <c r="AV7935" s="92"/>
      <c r="BH7935"/>
      <c r="CF7935" s="337"/>
      <c r="CG7935" s="4"/>
      <c r="CH7935" s="2"/>
    </row>
    <row r="7936" spans="1:86">
      <c r="A7936" s="308" t="s">
        <v>99</v>
      </c>
      <c r="B7936" t="s">
        <v>100</v>
      </c>
      <c r="C7936" s="92" t="s">
        <v>39174</v>
      </c>
      <c r="D7936" s="308">
        <v>1984</v>
      </c>
      <c r="E7936" s="1" t="s">
        <v>39175</v>
      </c>
      <c r="F7936" t="s">
        <v>7658</v>
      </c>
      <c r="G7936" s="11"/>
      <c r="H7936" s="11" t="s">
        <v>39176</v>
      </c>
      <c r="I7936" t="s">
        <v>7647</v>
      </c>
      <c r="J7936" s="12"/>
      <c r="K7936" s="12"/>
      <c r="R7936" s="11" t="s">
        <v>39177</v>
      </c>
      <c r="T7936" s="335">
        <v>1</v>
      </c>
      <c r="U7936" s="335"/>
      <c r="V7936" s="335"/>
      <c r="W7936" s="335"/>
      <c r="X7936" s="335"/>
      <c r="Y7936" s="335"/>
      <c r="Z7936" s="336"/>
      <c r="AC7936" s="12"/>
      <c r="AK7936"/>
      <c r="AN7936">
        <v>1</v>
      </c>
      <c r="AO7936" s="11" t="s">
        <v>39178</v>
      </c>
      <c r="AV7936" s="92"/>
      <c r="BH7936"/>
      <c r="CF7936" s="337"/>
      <c r="CG7936" s="4"/>
      <c r="CH7936" s="2"/>
    </row>
    <row r="7937" spans="1:86">
      <c r="A7937" s="308" t="s">
        <v>99</v>
      </c>
      <c r="B7937" t="s">
        <v>100</v>
      </c>
      <c r="C7937" s="92" t="s">
        <v>39179</v>
      </c>
      <c r="D7937" s="308">
        <v>1984</v>
      </c>
      <c r="E7937" s="1" t="s">
        <v>39180</v>
      </c>
      <c r="F7937" s="11" t="s">
        <v>7658</v>
      </c>
      <c r="G7937" s="11"/>
      <c r="H7937" t="s">
        <v>39181</v>
      </c>
      <c r="I7937" t="s">
        <v>7647</v>
      </c>
      <c r="J7937" s="12"/>
      <c r="K7937" s="12"/>
      <c r="R7937" s="11" t="s">
        <v>39182</v>
      </c>
      <c r="T7937" s="335">
        <v>1</v>
      </c>
      <c r="U7937" s="335"/>
      <c r="V7937" s="335"/>
      <c r="W7937" s="335"/>
      <c r="X7937" s="335"/>
      <c r="Y7937" s="335"/>
      <c r="Z7937" s="336"/>
      <c r="AC7937" s="12"/>
      <c r="AK7937"/>
      <c r="AN7937">
        <v>1</v>
      </c>
      <c r="AO7937" s="11" t="s">
        <v>39183</v>
      </c>
      <c r="AV7937" s="92"/>
      <c r="BH7937"/>
      <c r="CF7937" s="337"/>
      <c r="CG7937" s="4"/>
      <c r="CH7937" s="2"/>
    </row>
    <row r="7938" spans="1:86">
      <c r="A7938" s="308" t="s">
        <v>99</v>
      </c>
      <c r="B7938" t="s">
        <v>100</v>
      </c>
      <c r="C7938" s="92" t="s">
        <v>39184</v>
      </c>
      <c r="D7938" s="308">
        <v>1984</v>
      </c>
      <c r="E7938" s="1" t="s">
        <v>39185</v>
      </c>
      <c r="F7938" s="11" t="s">
        <v>7658</v>
      </c>
      <c r="G7938" s="11"/>
      <c r="H7938" t="s">
        <v>39186</v>
      </c>
      <c r="I7938" t="s">
        <v>7647</v>
      </c>
      <c r="J7938" s="12"/>
      <c r="K7938" s="12"/>
      <c r="R7938" s="11" t="s">
        <v>39187</v>
      </c>
      <c r="T7938" s="335">
        <v>1</v>
      </c>
      <c r="U7938" s="335"/>
      <c r="V7938" s="335"/>
      <c r="W7938" s="335"/>
      <c r="X7938" s="335"/>
      <c r="Y7938" s="335"/>
      <c r="Z7938" s="336"/>
      <c r="AC7938" s="12"/>
      <c r="AH7938" t="s">
        <v>39188</v>
      </c>
      <c r="AK7938"/>
      <c r="AN7938">
        <v>1</v>
      </c>
      <c r="AO7938" s="11" t="s">
        <v>39189</v>
      </c>
      <c r="AV7938" s="92"/>
      <c r="BH7938"/>
      <c r="CF7938" s="337"/>
      <c r="CG7938" s="4"/>
      <c r="CH7938" s="2"/>
    </row>
    <row r="7939" spans="1:86">
      <c r="A7939" s="308" t="s">
        <v>99</v>
      </c>
      <c r="B7939" t="s">
        <v>100</v>
      </c>
      <c r="C7939" s="92" t="s">
        <v>39190</v>
      </c>
      <c r="D7939" s="308">
        <v>1984</v>
      </c>
      <c r="E7939" s="1" t="s">
        <v>39191</v>
      </c>
      <c r="F7939" s="11" t="s">
        <v>7658</v>
      </c>
      <c r="G7939" s="11"/>
      <c r="H7939" t="s">
        <v>39147</v>
      </c>
      <c r="I7939" t="s">
        <v>7647</v>
      </c>
      <c r="J7939" s="12"/>
      <c r="K7939" s="12"/>
      <c r="R7939" s="11" t="s">
        <v>39192</v>
      </c>
      <c r="T7939" s="335">
        <v>1</v>
      </c>
      <c r="U7939" s="335"/>
      <c r="V7939" s="335"/>
      <c r="W7939" s="335"/>
      <c r="X7939" s="335"/>
      <c r="Y7939" s="335"/>
      <c r="Z7939" s="336"/>
      <c r="AC7939" s="12"/>
      <c r="AH7939" t="s">
        <v>39193</v>
      </c>
      <c r="AK7939"/>
      <c r="AN7939">
        <v>1</v>
      </c>
      <c r="AO7939" s="11" t="s">
        <v>39194</v>
      </c>
      <c r="AV7939" s="92"/>
      <c r="BH7939"/>
      <c r="CF7939" s="337"/>
      <c r="CG7939" s="4"/>
      <c r="CH7939" s="2"/>
    </row>
    <row r="7940" spans="1:86">
      <c r="A7940" s="308" t="s">
        <v>99</v>
      </c>
      <c r="B7940" t="s">
        <v>100</v>
      </c>
      <c r="C7940" s="92" t="s">
        <v>39195</v>
      </c>
      <c r="D7940" s="308">
        <v>1984</v>
      </c>
      <c r="E7940" s="1" t="s">
        <v>39196</v>
      </c>
      <c r="F7940" s="11" t="s">
        <v>39197</v>
      </c>
      <c r="G7940" s="11"/>
      <c r="H7940" t="s">
        <v>39198</v>
      </c>
      <c r="I7940" t="s">
        <v>39199</v>
      </c>
      <c r="J7940" s="12"/>
      <c r="K7940" s="12"/>
      <c r="R7940" s="11" t="s">
        <v>39200</v>
      </c>
      <c r="T7940" s="335">
        <v>1</v>
      </c>
      <c r="U7940" s="335"/>
      <c r="V7940" s="335"/>
      <c r="W7940" s="335"/>
      <c r="X7940" s="335"/>
      <c r="Y7940" s="335"/>
      <c r="Z7940" s="336">
        <v>30682</v>
      </c>
      <c r="AC7940" s="12"/>
      <c r="AK7940"/>
      <c r="AN7940">
        <v>1</v>
      </c>
      <c r="AO7940" s="11" t="s">
        <v>39201</v>
      </c>
      <c r="AV7940" s="92"/>
      <c r="BH7940"/>
      <c r="CF7940" s="337"/>
      <c r="CG7940" s="4"/>
      <c r="CH7940" s="2"/>
    </row>
    <row r="7941" spans="1:86">
      <c r="A7941" s="308" t="s">
        <v>99</v>
      </c>
      <c r="B7941" t="s">
        <v>100</v>
      </c>
      <c r="C7941" s="92" t="s">
        <v>39202</v>
      </c>
      <c r="D7941" s="308">
        <v>1984</v>
      </c>
      <c r="E7941" s="1" t="s">
        <v>11551</v>
      </c>
      <c r="F7941" s="11" t="s">
        <v>7906</v>
      </c>
      <c r="G7941" s="11"/>
      <c r="H7941" t="s">
        <v>39203</v>
      </c>
      <c r="I7941" t="s">
        <v>7647</v>
      </c>
      <c r="J7941" s="12"/>
      <c r="K7941" s="12"/>
      <c r="R7941" s="11" t="s">
        <v>39204</v>
      </c>
      <c r="T7941" s="335">
        <v>1</v>
      </c>
      <c r="U7941" s="335"/>
      <c r="V7941" s="335"/>
      <c r="W7941" s="335"/>
      <c r="X7941" s="335"/>
      <c r="Y7941" s="335"/>
      <c r="Z7941" s="336"/>
      <c r="AC7941" s="12"/>
      <c r="AK7941"/>
      <c r="AN7941">
        <v>1</v>
      </c>
      <c r="AO7941" s="11" t="s">
        <v>39205</v>
      </c>
      <c r="AV7941" s="92"/>
      <c r="BH7941"/>
      <c r="CF7941" s="337"/>
      <c r="CG7941" s="4"/>
      <c r="CH7941" s="2"/>
    </row>
    <row r="7942" spans="1:86">
      <c r="A7942" s="308" t="s">
        <v>99</v>
      </c>
      <c r="B7942" t="s">
        <v>100</v>
      </c>
      <c r="C7942" s="92" t="s">
        <v>39206</v>
      </c>
      <c r="D7942" s="308">
        <v>1984</v>
      </c>
      <c r="E7942" s="1" t="s">
        <v>39207</v>
      </c>
      <c r="F7942" s="11" t="s">
        <v>7906</v>
      </c>
      <c r="G7942" s="11"/>
      <c r="H7942" t="s">
        <v>39208</v>
      </c>
      <c r="I7942" t="s">
        <v>7647</v>
      </c>
      <c r="J7942" s="12"/>
      <c r="K7942" s="12"/>
      <c r="R7942" s="11" t="s">
        <v>39209</v>
      </c>
      <c r="T7942" s="335">
        <v>1</v>
      </c>
      <c r="U7942" s="335"/>
      <c r="V7942" s="335"/>
      <c r="W7942" s="335"/>
      <c r="X7942" s="335"/>
      <c r="Y7942" s="335"/>
      <c r="Z7942" s="336"/>
      <c r="AC7942" s="12"/>
      <c r="AK7942"/>
      <c r="AN7942">
        <v>1</v>
      </c>
      <c r="AO7942" s="11" t="s">
        <v>39210</v>
      </c>
      <c r="AV7942" s="92"/>
      <c r="BH7942"/>
      <c r="CF7942" s="337"/>
      <c r="CG7942" s="4"/>
      <c r="CH7942" s="2"/>
    </row>
    <row r="7943" spans="1:86">
      <c r="A7943" s="308" t="s">
        <v>99</v>
      </c>
      <c r="B7943" t="s">
        <v>100</v>
      </c>
      <c r="C7943" s="92" t="s">
        <v>39211</v>
      </c>
      <c r="D7943" s="308">
        <v>1984</v>
      </c>
      <c r="E7943" s="1" t="s">
        <v>39212</v>
      </c>
      <c r="F7943" s="11" t="s">
        <v>7764</v>
      </c>
      <c r="G7943" s="11" t="s">
        <v>7765</v>
      </c>
      <c r="H7943" t="s">
        <v>39213</v>
      </c>
      <c r="I7943" t="s">
        <v>7647</v>
      </c>
      <c r="J7943" s="12"/>
      <c r="K7943" s="12"/>
      <c r="R7943" s="11" t="s">
        <v>39214</v>
      </c>
      <c r="T7943" s="335">
        <v>1</v>
      </c>
      <c r="U7943" s="335"/>
      <c r="V7943" s="335"/>
      <c r="W7943" s="335"/>
      <c r="X7943" s="335"/>
      <c r="Y7943" s="335"/>
      <c r="Z7943" s="336"/>
      <c r="AC7943" s="12"/>
      <c r="AK7943"/>
      <c r="AN7943">
        <v>1</v>
      </c>
      <c r="AO7943" s="11" t="s">
        <v>39215</v>
      </c>
      <c r="AV7943" s="92"/>
      <c r="BH7943"/>
      <c r="CF7943" s="337"/>
      <c r="CG7943" s="4"/>
      <c r="CH7943" s="2"/>
    </row>
    <row r="7944" spans="1:86">
      <c r="A7944" s="308" t="s">
        <v>99</v>
      </c>
      <c r="B7944" t="s">
        <v>100</v>
      </c>
      <c r="C7944" s="92" t="s">
        <v>39216</v>
      </c>
      <c r="D7944" s="308">
        <v>1984</v>
      </c>
      <c r="E7944" s="1" t="s">
        <v>39217</v>
      </c>
      <c r="F7944" s="11" t="s">
        <v>557</v>
      </c>
      <c r="G7944" s="11"/>
      <c r="H7944" t="s">
        <v>39218</v>
      </c>
      <c r="I7944" t="s">
        <v>7647</v>
      </c>
      <c r="J7944" s="12"/>
      <c r="K7944" s="12"/>
      <c r="R7944" s="11" t="s">
        <v>39219</v>
      </c>
      <c r="T7944" s="335">
        <v>1</v>
      </c>
      <c r="U7944" s="335"/>
      <c r="V7944" s="335"/>
      <c r="W7944" s="335"/>
      <c r="X7944" s="335"/>
      <c r="Y7944" s="335"/>
      <c r="Z7944" s="336"/>
      <c r="AC7944" s="12"/>
      <c r="AH7944" t="s">
        <v>39220</v>
      </c>
      <c r="AK7944"/>
      <c r="AN7944">
        <v>1</v>
      </c>
      <c r="AO7944" s="11" t="s">
        <v>39221</v>
      </c>
      <c r="AV7944" s="92"/>
      <c r="BH7944"/>
      <c r="CF7944" s="337"/>
      <c r="CG7944" s="4"/>
      <c r="CH7944" s="2"/>
    </row>
    <row r="7945" spans="1:86">
      <c r="A7945" s="308" t="s">
        <v>99</v>
      </c>
      <c r="B7945" t="s">
        <v>100</v>
      </c>
      <c r="C7945" s="92" t="s">
        <v>39222</v>
      </c>
      <c r="D7945" s="308">
        <v>1984</v>
      </c>
      <c r="E7945" s="1" t="s">
        <v>39223</v>
      </c>
      <c r="F7945" s="11" t="s">
        <v>7906</v>
      </c>
      <c r="G7945" s="11"/>
      <c r="H7945" t="s">
        <v>39171</v>
      </c>
      <c r="I7945" t="s">
        <v>7647</v>
      </c>
      <c r="J7945" s="12"/>
      <c r="K7945" s="12"/>
      <c r="R7945" s="11" t="s">
        <v>39224</v>
      </c>
      <c r="T7945" s="335">
        <v>1</v>
      </c>
      <c r="U7945" s="335"/>
      <c r="V7945" s="335"/>
      <c r="W7945" s="335"/>
      <c r="X7945" s="335"/>
      <c r="Y7945" s="335"/>
      <c r="Z7945" s="336"/>
      <c r="AC7945" s="12"/>
      <c r="AH7945" t="s">
        <v>39225</v>
      </c>
      <c r="AK7945"/>
      <c r="AN7945">
        <v>1</v>
      </c>
      <c r="AO7945" s="11" t="s">
        <v>39226</v>
      </c>
      <c r="AV7945" s="92"/>
      <c r="BH7945"/>
      <c r="CF7945" s="337"/>
      <c r="CG7945" s="4"/>
      <c r="CH7945" s="2"/>
    </row>
    <row r="7946" spans="1:86">
      <c r="A7946" s="308" t="s">
        <v>99</v>
      </c>
      <c r="B7946" s="308" t="s">
        <v>100</v>
      </c>
      <c r="C7946" s="92" t="s">
        <v>39227</v>
      </c>
      <c r="D7946" s="308">
        <v>1985</v>
      </c>
      <c r="E7946" s="1" t="s">
        <v>39228</v>
      </c>
      <c r="F7946" s="11" t="s">
        <v>39229</v>
      </c>
      <c r="G7946" s="11"/>
      <c r="H7946" t="s">
        <v>39029</v>
      </c>
      <c r="I7946" t="s">
        <v>7739</v>
      </c>
      <c r="J7946" s="12"/>
      <c r="K7946" s="12"/>
      <c r="R7946" t="s">
        <v>39230</v>
      </c>
      <c r="T7946" s="335">
        <v>1</v>
      </c>
      <c r="U7946" s="335">
        <v>1</v>
      </c>
      <c r="V7946" s="335">
        <v>1</v>
      </c>
      <c r="W7946" s="335"/>
      <c r="X7946" s="335"/>
      <c r="Y7946" s="335"/>
      <c r="Z7946" s="336"/>
      <c r="AC7946" s="12"/>
      <c r="AK7946"/>
      <c r="AN7946">
        <v>1</v>
      </c>
      <c r="AO7946" t="s">
        <v>39231</v>
      </c>
      <c r="AV7946" s="92"/>
      <c r="BH7946"/>
      <c r="CF7946" s="337"/>
      <c r="CG7946" s="4"/>
      <c r="CH7946" s="2"/>
    </row>
    <row r="7947" spans="1:86">
      <c r="A7947" s="308" t="s">
        <v>99</v>
      </c>
      <c r="B7947" s="308" t="s">
        <v>100</v>
      </c>
      <c r="C7947" s="92" t="s">
        <v>39232</v>
      </c>
      <c r="D7947" s="308">
        <v>1985</v>
      </c>
      <c r="E7947" s="1" t="s">
        <v>14131</v>
      </c>
      <c r="F7947" s="11" t="s">
        <v>7658</v>
      </c>
      <c r="G7947" s="11"/>
      <c r="H7947"/>
      <c r="I7947" t="s">
        <v>7647</v>
      </c>
      <c r="J7947" s="12"/>
      <c r="K7947" s="12"/>
      <c r="R7947" s="11" t="s">
        <v>39233</v>
      </c>
      <c r="T7947" s="335">
        <v>1</v>
      </c>
      <c r="U7947" s="335"/>
      <c r="V7947" s="335"/>
      <c r="W7947" s="335"/>
      <c r="X7947" s="335"/>
      <c r="Y7947" s="335"/>
      <c r="Z7947" s="336"/>
      <c r="AC7947" s="12"/>
      <c r="AH7947" t="s">
        <v>39234</v>
      </c>
      <c r="AK7947"/>
      <c r="AN7947">
        <v>1</v>
      </c>
      <c r="AO7947" s="11" t="s">
        <v>39235</v>
      </c>
      <c r="AV7947" s="92"/>
      <c r="BH7947"/>
      <c r="CF7947" s="337"/>
      <c r="CG7947" s="4"/>
      <c r="CH7947" s="2"/>
    </row>
    <row r="7948" spans="1:86">
      <c r="A7948" s="308" t="s">
        <v>99</v>
      </c>
      <c r="B7948" s="308" t="s">
        <v>100</v>
      </c>
      <c r="C7948" s="92" t="s">
        <v>39236</v>
      </c>
      <c r="D7948" s="308">
        <v>1985</v>
      </c>
      <c r="E7948" s="1" t="s">
        <v>39237</v>
      </c>
      <c r="F7948" s="11" t="s">
        <v>7728</v>
      </c>
      <c r="G7948" s="11"/>
      <c r="H7948" t="s">
        <v>9003</v>
      </c>
      <c r="I7948" t="s">
        <v>7647</v>
      </c>
      <c r="J7948" s="12"/>
      <c r="K7948" s="12"/>
      <c r="R7948" s="11" t="s">
        <v>39238</v>
      </c>
      <c r="T7948" s="335">
        <v>1</v>
      </c>
      <c r="U7948" s="335"/>
      <c r="V7948" s="335"/>
      <c r="W7948" s="335"/>
      <c r="X7948" s="335"/>
      <c r="Y7948" s="335"/>
      <c r="Z7948" s="336"/>
      <c r="AC7948" s="12"/>
      <c r="AH7948" t="s">
        <v>39239</v>
      </c>
      <c r="AK7948"/>
      <c r="AN7948">
        <v>1</v>
      </c>
      <c r="AO7948" s="11" t="s">
        <v>39240</v>
      </c>
      <c r="AV7948" s="92"/>
      <c r="BH7948"/>
      <c r="CF7948" s="337"/>
      <c r="CG7948" s="4"/>
      <c r="CH7948" s="2"/>
    </row>
    <row r="7949" spans="1:86">
      <c r="A7949" s="308" t="s">
        <v>99</v>
      </c>
      <c r="B7949" s="308" t="s">
        <v>100</v>
      </c>
      <c r="C7949" s="92" t="s">
        <v>39241</v>
      </c>
      <c r="D7949" s="308">
        <v>1985</v>
      </c>
      <c r="E7949" s="1" t="s">
        <v>39242</v>
      </c>
      <c r="F7949" s="11" t="s">
        <v>8414</v>
      </c>
      <c r="G7949" s="11"/>
      <c r="H7949" t="s">
        <v>39243</v>
      </c>
      <c r="I7949" t="s">
        <v>7647</v>
      </c>
      <c r="J7949" s="12"/>
      <c r="K7949" s="12"/>
      <c r="R7949" s="11" t="s">
        <v>39244</v>
      </c>
      <c r="T7949" s="335">
        <v>1</v>
      </c>
      <c r="U7949" s="335"/>
      <c r="V7949" s="335"/>
      <c r="W7949" s="335"/>
      <c r="X7949" s="335"/>
      <c r="Y7949" s="335"/>
      <c r="Z7949" s="336"/>
      <c r="AC7949" s="12"/>
      <c r="AK7949"/>
      <c r="AN7949">
        <v>1</v>
      </c>
      <c r="AO7949" s="11" t="s">
        <v>39245</v>
      </c>
      <c r="AV7949" s="92"/>
      <c r="BH7949"/>
      <c r="CF7949" s="337"/>
      <c r="CG7949" s="4"/>
      <c r="CH7949" s="2"/>
    </row>
    <row r="7950" spans="1:86">
      <c r="A7950" s="308" t="s">
        <v>99</v>
      </c>
      <c r="B7950" s="308" t="s">
        <v>100</v>
      </c>
      <c r="C7950" s="92" t="s">
        <v>39246</v>
      </c>
      <c r="D7950" s="308">
        <v>1985</v>
      </c>
      <c r="E7950" s="1" t="s">
        <v>39081</v>
      </c>
      <c r="F7950" s="11" t="s">
        <v>39229</v>
      </c>
      <c r="G7950" s="11"/>
      <c r="H7950" t="s">
        <v>39029</v>
      </c>
      <c r="I7950" t="s">
        <v>7739</v>
      </c>
      <c r="J7950" s="12"/>
      <c r="K7950" s="12"/>
      <c r="R7950" t="s">
        <v>39247</v>
      </c>
      <c r="T7950" s="335">
        <v>1</v>
      </c>
      <c r="U7950" s="335"/>
      <c r="V7950" s="335"/>
      <c r="W7950" s="335"/>
      <c r="X7950" s="335"/>
      <c r="Y7950" s="335"/>
      <c r="Z7950" s="336"/>
      <c r="AC7950" s="12"/>
      <c r="AK7950"/>
      <c r="AN7950">
        <v>1</v>
      </c>
      <c r="AO7950" t="s">
        <v>39248</v>
      </c>
      <c r="AV7950" s="92"/>
      <c r="BH7950"/>
      <c r="CF7950" s="337"/>
      <c r="CG7950" s="4"/>
      <c r="CH7950" s="2"/>
    </row>
    <row r="7951" spans="1:86">
      <c r="A7951" s="308" t="s">
        <v>99</v>
      </c>
      <c r="B7951" t="s">
        <v>100</v>
      </c>
      <c r="C7951" s="92" t="s">
        <v>39249</v>
      </c>
      <c r="D7951" s="308">
        <v>1985</v>
      </c>
      <c r="E7951" s="1" t="s">
        <v>39250</v>
      </c>
      <c r="F7951" s="11" t="s">
        <v>557</v>
      </c>
      <c r="G7951" s="11"/>
      <c r="H7951" t="s">
        <v>39251</v>
      </c>
      <c r="I7951" t="s">
        <v>7647</v>
      </c>
      <c r="J7951" s="12"/>
      <c r="K7951" s="12"/>
      <c r="R7951" s="11" t="s">
        <v>39252</v>
      </c>
      <c r="T7951" s="335">
        <v>1</v>
      </c>
      <c r="U7951" s="335"/>
      <c r="V7951" s="335"/>
      <c r="W7951" s="335"/>
      <c r="X7951" s="335"/>
      <c r="Y7951" s="335"/>
      <c r="Z7951" s="336"/>
      <c r="AC7951" s="12"/>
      <c r="AK7951"/>
      <c r="AN7951">
        <v>1</v>
      </c>
      <c r="AO7951" s="11" t="s">
        <v>39253</v>
      </c>
      <c r="AV7951" s="92"/>
      <c r="BH7951"/>
      <c r="CF7951" s="337"/>
      <c r="CG7951" s="4"/>
      <c r="CH7951" s="2"/>
    </row>
    <row r="7952" spans="1:86">
      <c r="A7952" s="308" t="s">
        <v>99</v>
      </c>
      <c r="B7952" t="s">
        <v>100</v>
      </c>
      <c r="C7952" s="92" t="s">
        <v>39254</v>
      </c>
      <c r="D7952" s="308">
        <v>1985</v>
      </c>
      <c r="E7952" s="1" t="s">
        <v>39255</v>
      </c>
      <c r="F7952" s="11" t="s">
        <v>557</v>
      </c>
      <c r="G7952" s="11"/>
      <c r="H7952" t="s">
        <v>39256</v>
      </c>
      <c r="I7952" t="s">
        <v>7647</v>
      </c>
      <c r="J7952" s="12"/>
      <c r="K7952" s="12"/>
      <c r="R7952" s="11" t="s">
        <v>39257</v>
      </c>
      <c r="T7952" s="335">
        <v>1</v>
      </c>
      <c r="U7952" s="335"/>
      <c r="V7952" s="335"/>
      <c r="W7952" s="335"/>
      <c r="X7952" s="335"/>
      <c r="Y7952" s="335"/>
      <c r="Z7952" s="336"/>
      <c r="AC7952" s="12"/>
      <c r="AH7952" t="s">
        <v>39258</v>
      </c>
      <c r="AK7952"/>
      <c r="AN7952">
        <v>1</v>
      </c>
      <c r="AO7952" s="11" t="s">
        <v>39259</v>
      </c>
      <c r="AV7952" s="92"/>
      <c r="BH7952"/>
      <c r="CF7952" s="337"/>
      <c r="CG7952" s="4"/>
      <c r="CH7952" s="2"/>
    </row>
    <row r="7953" spans="1:86">
      <c r="A7953" s="308" t="s">
        <v>99</v>
      </c>
      <c r="B7953" t="s">
        <v>100</v>
      </c>
      <c r="C7953" s="92" t="s">
        <v>39260</v>
      </c>
      <c r="D7953" s="308">
        <v>1985</v>
      </c>
      <c r="E7953" s="1" t="s">
        <v>39261</v>
      </c>
      <c r="F7953" s="11" t="s">
        <v>7658</v>
      </c>
      <c r="G7953" s="11"/>
      <c r="H7953" t="s">
        <v>39262</v>
      </c>
      <c r="I7953" t="s">
        <v>7647</v>
      </c>
      <c r="J7953" s="12"/>
      <c r="K7953" s="12"/>
      <c r="R7953" s="11" t="s">
        <v>39263</v>
      </c>
      <c r="T7953" s="335">
        <v>1</v>
      </c>
      <c r="U7953" s="335"/>
      <c r="V7953" s="335"/>
      <c r="W7953" s="335"/>
      <c r="X7953" s="335"/>
      <c r="Y7953" s="335"/>
      <c r="Z7953" s="336"/>
      <c r="AC7953" s="12"/>
      <c r="AH7953" t="s">
        <v>39264</v>
      </c>
      <c r="AK7953"/>
      <c r="AN7953">
        <v>1</v>
      </c>
      <c r="AO7953" s="11" t="s">
        <v>39265</v>
      </c>
      <c r="AV7953" s="92"/>
      <c r="BH7953"/>
      <c r="CF7953" s="337"/>
      <c r="CG7953" s="4"/>
      <c r="CH7953" s="2"/>
    </row>
    <row r="7954" spans="1:86">
      <c r="A7954" s="308" t="s">
        <v>99</v>
      </c>
      <c r="B7954" t="s">
        <v>100</v>
      </c>
      <c r="C7954" s="92" t="s">
        <v>39266</v>
      </c>
      <c r="D7954" s="308">
        <v>1985</v>
      </c>
      <c r="E7954" s="1" t="s">
        <v>39267</v>
      </c>
      <c r="F7954" s="11" t="s">
        <v>7658</v>
      </c>
      <c r="G7954" s="11"/>
      <c r="H7954" t="s">
        <v>39268</v>
      </c>
      <c r="I7954" t="s">
        <v>7647</v>
      </c>
      <c r="J7954" s="12"/>
      <c r="K7954" s="12"/>
      <c r="R7954" s="11" t="s">
        <v>39269</v>
      </c>
      <c r="T7954" s="335">
        <v>1</v>
      </c>
      <c r="U7954" s="335"/>
      <c r="V7954" s="335"/>
      <c r="W7954" s="335"/>
      <c r="X7954" s="335"/>
      <c r="Y7954" s="335"/>
      <c r="Z7954" s="336"/>
      <c r="AC7954" s="12"/>
      <c r="AH7954" t="s">
        <v>39270</v>
      </c>
      <c r="AK7954"/>
      <c r="AN7954">
        <v>1</v>
      </c>
      <c r="AO7954" s="11" t="s">
        <v>39271</v>
      </c>
      <c r="AV7954" s="92"/>
      <c r="BH7954"/>
      <c r="CF7954" s="337"/>
      <c r="CG7954" s="4"/>
      <c r="CH7954" s="2"/>
    </row>
    <row r="7955" spans="1:86">
      <c r="A7955" s="308" t="s">
        <v>99</v>
      </c>
      <c r="B7955" t="s">
        <v>100</v>
      </c>
      <c r="C7955" s="92" t="s">
        <v>39272</v>
      </c>
      <c r="D7955" s="308">
        <v>1985</v>
      </c>
      <c r="E7955" s="1" t="s">
        <v>39273</v>
      </c>
      <c r="F7955" s="11" t="s">
        <v>557</v>
      </c>
      <c r="G7955" s="11"/>
      <c r="H7955" t="s">
        <v>39274</v>
      </c>
      <c r="I7955" t="s">
        <v>7647</v>
      </c>
      <c r="J7955" s="12"/>
      <c r="K7955" s="12"/>
      <c r="R7955" s="11" t="s">
        <v>39275</v>
      </c>
      <c r="T7955" s="335">
        <v>1</v>
      </c>
      <c r="U7955" s="335"/>
      <c r="V7955" s="335"/>
      <c r="W7955" s="335"/>
      <c r="X7955" s="335"/>
      <c r="Y7955" s="335"/>
      <c r="Z7955" s="336"/>
      <c r="AC7955" s="12"/>
      <c r="AH7955" t="s">
        <v>39276</v>
      </c>
      <c r="AK7955"/>
      <c r="AN7955">
        <v>1</v>
      </c>
      <c r="AO7955" s="11" t="s">
        <v>39277</v>
      </c>
      <c r="AV7955" s="92"/>
      <c r="BH7955"/>
      <c r="CF7955" s="337"/>
      <c r="CG7955" s="4"/>
      <c r="CH7955" s="2"/>
    </row>
    <row r="7956" spans="1:86">
      <c r="A7956" s="308" t="s">
        <v>99</v>
      </c>
      <c r="B7956" t="s">
        <v>100</v>
      </c>
      <c r="C7956" s="92" t="s">
        <v>39278</v>
      </c>
      <c r="D7956" s="308">
        <v>1985</v>
      </c>
      <c r="E7956" s="1" t="s">
        <v>39279</v>
      </c>
      <c r="F7956" s="11" t="s">
        <v>39229</v>
      </c>
      <c r="G7956" s="11"/>
      <c r="H7956" t="s">
        <v>39029</v>
      </c>
      <c r="I7956" t="s">
        <v>7739</v>
      </c>
      <c r="J7956" s="12"/>
      <c r="K7956" s="12"/>
      <c r="R7956" t="s">
        <v>39280</v>
      </c>
      <c r="T7956" s="335">
        <v>1</v>
      </c>
      <c r="U7956" s="335">
        <v>1</v>
      </c>
      <c r="V7956" s="335">
        <v>1</v>
      </c>
      <c r="W7956" s="335"/>
      <c r="X7956" s="335"/>
      <c r="Y7956" s="335"/>
      <c r="Z7956" s="336"/>
      <c r="AC7956" s="12"/>
      <c r="AK7956"/>
      <c r="AN7956">
        <v>1</v>
      </c>
      <c r="AO7956" t="s">
        <v>39281</v>
      </c>
      <c r="AV7956" s="92"/>
      <c r="BH7956"/>
      <c r="CF7956" s="337"/>
      <c r="CG7956" s="4"/>
      <c r="CH7956" s="2"/>
    </row>
    <row r="7957" spans="1:86">
      <c r="A7957" s="308" t="s">
        <v>99</v>
      </c>
      <c r="B7957" t="s">
        <v>100</v>
      </c>
      <c r="C7957" s="92" t="s">
        <v>39282</v>
      </c>
      <c r="D7957" s="308">
        <v>1985</v>
      </c>
      <c r="E7957" s="1" t="s">
        <v>39283</v>
      </c>
      <c r="F7957" s="11" t="s">
        <v>39229</v>
      </c>
      <c r="G7957" s="11"/>
      <c r="H7957" t="s">
        <v>39029</v>
      </c>
      <c r="I7957" t="s">
        <v>7739</v>
      </c>
      <c r="J7957" s="12"/>
      <c r="K7957" s="12"/>
      <c r="R7957" t="s">
        <v>39284</v>
      </c>
      <c r="T7957" s="335">
        <v>1</v>
      </c>
      <c r="U7957" s="335">
        <v>1</v>
      </c>
      <c r="V7957" s="335">
        <v>1</v>
      </c>
      <c r="W7957" s="335"/>
      <c r="X7957" s="335"/>
      <c r="Y7957" s="335"/>
      <c r="Z7957" s="336"/>
      <c r="AC7957" s="12"/>
      <c r="AK7957"/>
      <c r="AN7957">
        <v>1</v>
      </c>
      <c r="AO7957" t="s">
        <v>39285</v>
      </c>
      <c r="AV7957" s="92"/>
      <c r="BH7957"/>
      <c r="CF7957" s="337"/>
      <c r="CG7957" s="4"/>
      <c r="CH7957" s="2"/>
    </row>
    <row r="7958" spans="1:86">
      <c r="A7958" s="308" t="s">
        <v>99</v>
      </c>
      <c r="B7958" t="s">
        <v>100</v>
      </c>
      <c r="C7958" s="92" t="s">
        <v>39286</v>
      </c>
      <c r="D7958" s="308">
        <v>1985</v>
      </c>
      <c r="E7958" s="1" t="s">
        <v>39287</v>
      </c>
      <c r="F7958" s="11" t="s">
        <v>7658</v>
      </c>
      <c r="G7958" s="11"/>
      <c r="H7958" t="s">
        <v>39288</v>
      </c>
      <c r="I7958" t="s">
        <v>7647</v>
      </c>
      <c r="J7958" s="12"/>
      <c r="K7958" s="12"/>
      <c r="R7958" s="11" t="s">
        <v>39289</v>
      </c>
      <c r="T7958" s="335">
        <v>1</v>
      </c>
      <c r="U7958" s="335"/>
      <c r="V7958" s="335"/>
      <c r="W7958" s="335"/>
      <c r="X7958" s="335"/>
      <c r="Y7958" s="335"/>
      <c r="Z7958" s="336"/>
      <c r="AC7958" s="12"/>
      <c r="AH7958" t="s">
        <v>39290</v>
      </c>
      <c r="AK7958"/>
      <c r="AN7958">
        <v>1</v>
      </c>
      <c r="AO7958" s="11" t="s">
        <v>39291</v>
      </c>
      <c r="AV7958" s="92"/>
      <c r="BH7958"/>
      <c r="CF7958" s="337"/>
      <c r="CG7958" s="4"/>
      <c r="CH7958" s="2"/>
    </row>
    <row r="7959" spans="1:86">
      <c r="A7959" s="308" t="s">
        <v>99</v>
      </c>
      <c r="B7959" t="s">
        <v>100</v>
      </c>
      <c r="C7959" s="92" t="s">
        <v>39292</v>
      </c>
      <c r="D7959" s="308">
        <v>1985</v>
      </c>
      <c r="E7959" s="1" t="s">
        <v>39293</v>
      </c>
      <c r="F7959" s="11" t="s">
        <v>39229</v>
      </c>
      <c r="G7959" s="11"/>
      <c r="H7959" t="s">
        <v>39029</v>
      </c>
      <c r="I7959" t="s">
        <v>7739</v>
      </c>
      <c r="J7959" s="12"/>
      <c r="K7959" s="12"/>
      <c r="R7959" t="s">
        <v>39294</v>
      </c>
      <c r="T7959" s="335">
        <v>1</v>
      </c>
      <c r="U7959" s="335">
        <v>1</v>
      </c>
      <c r="V7959" s="335">
        <v>1</v>
      </c>
      <c r="W7959" s="335"/>
      <c r="X7959" s="335"/>
      <c r="Y7959" s="335"/>
      <c r="Z7959" s="336"/>
      <c r="AC7959" s="12"/>
      <c r="AK7959"/>
      <c r="AN7959">
        <v>1</v>
      </c>
      <c r="AO7959" t="s">
        <v>39295</v>
      </c>
      <c r="AV7959" s="92"/>
      <c r="BH7959"/>
      <c r="CF7959" s="337"/>
      <c r="CG7959" s="4"/>
      <c r="CH7959" s="2"/>
    </row>
    <row r="7960" spans="1:86">
      <c r="A7960" s="308" t="s">
        <v>99</v>
      </c>
      <c r="B7960" t="s">
        <v>100</v>
      </c>
      <c r="C7960" s="92" t="s">
        <v>39296</v>
      </c>
      <c r="D7960" s="308">
        <v>1985</v>
      </c>
      <c r="E7960" s="1" t="s">
        <v>39297</v>
      </c>
      <c r="F7960" s="11" t="s">
        <v>557</v>
      </c>
      <c r="G7960" s="11"/>
      <c r="H7960" t="s">
        <v>39298</v>
      </c>
      <c r="I7960" t="s">
        <v>7647</v>
      </c>
      <c r="J7960" s="12"/>
      <c r="K7960" s="12"/>
      <c r="R7960" s="11" t="s">
        <v>39299</v>
      </c>
      <c r="T7960" s="335">
        <v>1</v>
      </c>
      <c r="U7960" s="335"/>
      <c r="V7960" s="335"/>
      <c r="W7960" s="335"/>
      <c r="X7960" s="335"/>
      <c r="Y7960" s="335"/>
      <c r="Z7960" s="336"/>
      <c r="AC7960" s="12"/>
      <c r="AK7960"/>
      <c r="AN7960">
        <v>1</v>
      </c>
      <c r="AO7960" s="11" t="s">
        <v>39300</v>
      </c>
      <c r="AV7960" s="92"/>
      <c r="BH7960"/>
      <c r="CF7960" s="337"/>
      <c r="CG7960" s="4"/>
      <c r="CH7960" s="2"/>
    </row>
    <row r="7961" spans="1:86">
      <c r="A7961" s="308" t="s">
        <v>99</v>
      </c>
      <c r="B7961" t="s">
        <v>100</v>
      </c>
      <c r="C7961" s="92" t="s">
        <v>39301</v>
      </c>
      <c r="D7961" s="308">
        <v>1985</v>
      </c>
      <c r="E7961" s="1" t="s">
        <v>39302</v>
      </c>
      <c r="F7961" s="11" t="s">
        <v>7658</v>
      </c>
      <c r="G7961" s="11"/>
      <c r="H7961" t="s">
        <v>8243</v>
      </c>
      <c r="I7961" t="s">
        <v>7647</v>
      </c>
      <c r="J7961" s="12"/>
      <c r="K7961" s="12"/>
      <c r="R7961" s="11" t="s">
        <v>39303</v>
      </c>
      <c r="T7961" s="335">
        <v>1</v>
      </c>
      <c r="U7961" s="335"/>
      <c r="V7961" s="335"/>
      <c r="W7961" s="335"/>
      <c r="X7961" s="335"/>
      <c r="Y7961" s="335"/>
      <c r="Z7961" s="336"/>
      <c r="AC7961" s="12"/>
      <c r="AH7961" t="s">
        <v>39304</v>
      </c>
      <c r="AK7961"/>
      <c r="AN7961">
        <v>1</v>
      </c>
      <c r="AO7961" s="11" t="s">
        <v>39305</v>
      </c>
      <c r="AV7961" s="92"/>
      <c r="BH7961"/>
      <c r="CF7961" s="337"/>
      <c r="CG7961" s="4"/>
      <c r="CH7961" s="2"/>
    </row>
    <row r="7962" spans="1:86">
      <c r="A7962" s="312" t="s">
        <v>99</v>
      </c>
      <c r="B7962" s="13" t="s">
        <v>100</v>
      </c>
      <c r="C7962" s="92" t="s">
        <v>39306</v>
      </c>
      <c r="D7962" s="308">
        <v>1985</v>
      </c>
      <c r="E7962" s="1" t="s">
        <v>39307</v>
      </c>
      <c r="F7962" s="11" t="s">
        <v>557</v>
      </c>
      <c r="G7962" s="11"/>
      <c r="H7962" t="s">
        <v>39308</v>
      </c>
      <c r="I7962" t="s">
        <v>7647</v>
      </c>
      <c r="J7962" s="12"/>
      <c r="K7962" s="12"/>
      <c r="R7962" s="11" t="s">
        <v>39309</v>
      </c>
      <c r="T7962" s="335">
        <v>1</v>
      </c>
      <c r="U7962" s="335"/>
      <c r="V7962" s="335"/>
      <c r="W7962" s="335"/>
      <c r="X7962" s="335"/>
      <c r="Y7962" s="335"/>
      <c r="Z7962" s="336"/>
      <c r="AC7962" s="12"/>
      <c r="AH7962" t="s">
        <v>39310</v>
      </c>
      <c r="AK7962"/>
      <c r="AN7962">
        <v>1</v>
      </c>
      <c r="AO7962" s="11" t="s">
        <v>39311</v>
      </c>
      <c r="AV7962" s="92"/>
      <c r="BH7962"/>
      <c r="CF7962" s="337"/>
      <c r="CG7962" s="4"/>
      <c r="CH7962" s="2"/>
    </row>
    <row r="7963" spans="1:86">
      <c r="A7963" s="308" t="s">
        <v>99</v>
      </c>
      <c r="B7963" t="s">
        <v>100</v>
      </c>
      <c r="C7963" s="92" t="s">
        <v>39312</v>
      </c>
      <c r="D7963" s="308">
        <v>1985</v>
      </c>
      <c r="E7963" s="1" t="s">
        <v>39313</v>
      </c>
      <c r="F7963" s="11" t="s">
        <v>7906</v>
      </c>
      <c r="G7963" s="11"/>
      <c r="H7963" t="s">
        <v>39171</v>
      </c>
      <c r="I7963" t="s">
        <v>7647</v>
      </c>
      <c r="J7963" s="12"/>
      <c r="K7963" s="12"/>
      <c r="R7963" s="11" t="s">
        <v>39314</v>
      </c>
      <c r="T7963" s="335">
        <v>1</v>
      </c>
      <c r="U7963" s="335"/>
      <c r="V7963" s="335"/>
      <c r="W7963" s="335"/>
      <c r="X7963" s="335"/>
      <c r="Y7963" s="335"/>
      <c r="Z7963" s="336"/>
      <c r="AC7963" s="12"/>
      <c r="AH7963" t="s">
        <v>8360</v>
      </c>
      <c r="AK7963"/>
      <c r="AN7963">
        <v>1</v>
      </c>
      <c r="AO7963" s="11" t="s">
        <v>39315</v>
      </c>
      <c r="AV7963" s="92"/>
      <c r="BH7963"/>
      <c r="CF7963" s="337"/>
      <c r="CG7963" s="4"/>
      <c r="CH7963" s="2"/>
    </row>
    <row r="7964" spans="1:86">
      <c r="A7964" s="308" t="s">
        <v>99</v>
      </c>
      <c r="B7964" t="s">
        <v>100</v>
      </c>
      <c r="C7964" s="92" t="s">
        <v>39316</v>
      </c>
      <c r="D7964" s="308">
        <v>1985</v>
      </c>
      <c r="E7964" s="1" t="s">
        <v>39317</v>
      </c>
      <c r="F7964" s="11" t="s">
        <v>39229</v>
      </c>
      <c r="G7964" s="11"/>
      <c r="H7964" t="s">
        <v>39029</v>
      </c>
      <c r="I7964" t="s">
        <v>7739</v>
      </c>
      <c r="J7964" s="12"/>
      <c r="K7964" s="12"/>
      <c r="R7964" t="s">
        <v>39318</v>
      </c>
      <c r="T7964" s="335">
        <v>1</v>
      </c>
      <c r="U7964" s="335">
        <v>0</v>
      </c>
      <c r="V7964" s="335">
        <v>1</v>
      </c>
      <c r="W7964" s="335"/>
      <c r="X7964" s="335"/>
      <c r="Y7964" s="335"/>
      <c r="Z7964" s="336"/>
      <c r="AC7964" s="12"/>
      <c r="AK7964"/>
      <c r="AN7964">
        <v>1</v>
      </c>
      <c r="AO7964" t="s">
        <v>39319</v>
      </c>
      <c r="AV7964" s="92"/>
      <c r="BH7964"/>
      <c r="CF7964" s="337"/>
      <c r="CG7964" s="4"/>
      <c r="CH7964" s="2"/>
    </row>
    <row r="7965" spans="1:86">
      <c r="A7965" s="308" t="s">
        <v>99</v>
      </c>
      <c r="B7965" t="s">
        <v>100</v>
      </c>
      <c r="C7965" s="92" t="s">
        <v>39320</v>
      </c>
      <c r="D7965" s="308">
        <v>1985</v>
      </c>
      <c r="E7965" s="1" t="s">
        <v>39321</v>
      </c>
      <c r="F7965" s="11" t="s">
        <v>7658</v>
      </c>
      <c r="G7965" s="11"/>
      <c r="H7965" t="s">
        <v>39322</v>
      </c>
      <c r="I7965" t="s">
        <v>7647</v>
      </c>
      <c r="J7965" s="12"/>
      <c r="K7965" s="12"/>
      <c r="R7965" s="11" t="s">
        <v>39323</v>
      </c>
      <c r="T7965" s="335">
        <v>1</v>
      </c>
      <c r="U7965" s="335"/>
      <c r="V7965" s="335"/>
      <c r="W7965" s="335"/>
      <c r="X7965" s="335"/>
      <c r="Y7965" s="335"/>
      <c r="Z7965" s="336"/>
      <c r="AC7965" s="12"/>
      <c r="AK7965"/>
      <c r="AN7965">
        <v>1</v>
      </c>
      <c r="AO7965" s="11" t="s">
        <v>39324</v>
      </c>
      <c r="AV7965" s="92"/>
      <c r="BH7965"/>
      <c r="CF7965" s="337"/>
      <c r="CG7965" s="4"/>
      <c r="CH7965" s="2"/>
    </row>
    <row r="7966" spans="1:86">
      <c r="A7966" s="308" t="s">
        <v>99</v>
      </c>
      <c r="B7966" t="s">
        <v>100</v>
      </c>
      <c r="C7966" s="92" t="s">
        <v>39325</v>
      </c>
      <c r="D7966" s="308">
        <v>1985</v>
      </c>
      <c r="E7966" s="1" t="s">
        <v>39326</v>
      </c>
      <c r="F7966" s="11" t="s">
        <v>7764</v>
      </c>
      <c r="G7966" s="11" t="s">
        <v>7765</v>
      </c>
      <c r="H7966" t="s">
        <v>39327</v>
      </c>
      <c r="I7966" t="s">
        <v>7647</v>
      </c>
      <c r="J7966" s="12"/>
      <c r="K7966" s="12"/>
      <c r="R7966" s="11" t="s">
        <v>39328</v>
      </c>
      <c r="T7966" s="335">
        <v>1</v>
      </c>
      <c r="U7966" s="335"/>
      <c r="V7966" s="335"/>
      <c r="W7966" s="335"/>
      <c r="X7966" s="335"/>
      <c r="Y7966" s="335"/>
      <c r="Z7966" s="336"/>
      <c r="AC7966" s="12"/>
      <c r="AH7966" t="s">
        <v>8526</v>
      </c>
      <c r="AK7966"/>
      <c r="AN7966">
        <v>1</v>
      </c>
      <c r="AO7966" s="11" t="s">
        <v>39329</v>
      </c>
      <c r="AV7966" s="92"/>
      <c r="BH7966"/>
      <c r="CF7966" s="337"/>
      <c r="CG7966" s="4"/>
      <c r="CH7966" s="2"/>
    </row>
    <row r="7967" spans="1:86">
      <c r="A7967" s="308" t="s">
        <v>99</v>
      </c>
      <c r="B7967" t="s">
        <v>100</v>
      </c>
      <c r="C7967" s="92" t="s">
        <v>39330</v>
      </c>
      <c r="D7967" s="308">
        <v>1985</v>
      </c>
      <c r="E7967" s="1" t="s">
        <v>39331</v>
      </c>
      <c r="F7967" s="11" t="s">
        <v>7658</v>
      </c>
      <c r="G7967" s="11"/>
      <c r="H7967" t="s">
        <v>7799</v>
      </c>
      <c r="I7967" t="s">
        <v>7647</v>
      </c>
      <c r="J7967" s="12"/>
      <c r="K7967" s="12"/>
      <c r="R7967" s="11" t="s">
        <v>39332</v>
      </c>
      <c r="T7967" s="335">
        <v>1</v>
      </c>
      <c r="U7967" s="335"/>
      <c r="V7967" s="335"/>
      <c r="W7967" s="335"/>
      <c r="X7967" s="335"/>
      <c r="Y7967" s="335"/>
      <c r="Z7967" s="336"/>
      <c r="AC7967" s="12"/>
      <c r="AH7967" t="s">
        <v>39333</v>
      </c>
      <c r="AK7967"/>
      <c r="AN7967">
        <v>1</v>
      </c>
      <c r="AO7967" s="11" t="s">
        <v>39334</v>
      </c>
      <c r="AV7967" s="92"/>
      <c r="BH7967"/>
      <c r="CF7967" s="337"/>
      <c r="CG7967" s="4"/>
      <c r="CH7967" s="2"/>
    </row>
    <row r="7968" spans="1:86">
      <c r="A7968" s="308" t="s">
        <v>99</v>
      </c>
      <c r="B7968" t="s">
        <v>100</v>
      </c>
      <c r="C7968" s="92" t="s">
        <v>39335</v>
      </c>
      <c r="D7968" s="308">
        <v>1985</v>
      </c>
      <c r="E7968" s="1" t="s">
        <v>39336</v>
      </c>
      <c r="F7968" s="11" t="s">
        <v>557</v>
      </c>
      <c r="G7968" s="11"/>
      <c r="H7968" t="s">
        <v>39337</v>
      </c>
      <c r="I7968" t="s">
        <v>7647</v>
      </c>
      <c r="J7968" s="12"/>
      <c r="K7968" s="12"/>
      <c r="R7968" s="11" t="s">
        <v>39338</v>
      </c>
      <c r="T7968" s="335">
        <v>1</v>
      </c>
      <c r="U7968" s="335"/>
      <c r="V7968" s="335"/>
      <c r="W7968" s="335"/>
      <c r="X7968" s="335"/>
      <c r="Y7968" s="335"/>
      <c r="Z7968" s="336"/>
      <c r="AC7968" s="12"/>
      <c r="AH7968" t="s">
        <v>39339</v>
      </c>
      <c r="AK7968"/>
      <c r="AN7968">
        <v>1</v>
      </c>
      <c r="AO7968" s="11" t="s">
        <v>39340</v>
      </c>
      <c r="AV7968" s="92"/>
      <c r="BH7968"/>
      <c r="CF7968" s="337"/>
      <c r="CG7968" s="4"/>
      <c r="CH7968" s="2"/>
    </row>
    <row r="7969" spans="1:86">
      <c r="A7969" s="308" t="s">
        <v>99</v>
      </c>
      <c r="B7969" t="s">
        <v>100</v>
      </c>
      <c r="C7969" s="92" t="s">
        <v>39341</v>
      </c>
      <c r="D7969" s="308">
        <v>1986</v>
      </c>
      <c r="E7969" s="1" t="s">
        <v>39342</v>
      </c>
      <c r="F7969" s="11" t="s">
        <v>557</v>
      </c>
      <c r="G7969" s="11"/>
      <c r="H7969" t="s">
        <v>39343</v>
      </c>
      <c r="I7969" t="s">
        <v>39343</v>
      </c>
      <c r="J7969" s="12"/>
      <c r="K7969" s="12"/>
      <c r="L7969" t="s">
        <v>39344</v>
      </c>
      <c r="R7969" s="11" t="s">
        <v>39345</v>
      </c>
      <c r="T7969" s="335">
        <v>1</v>
      </c>
      <c r="U7969" s="335">
        <v>1</v>
      </c>
      <c r="V7969" s="335">
        <v>1</v>
      </c>
      <c r="W7969" s="335"/>
      <c r="X7969" s="335"/>
      <c r="Y7969" s="335"/>
      <c r="Z7969" s="336"/>
      <c r="AC7969" s="12"/>
      <c r="AG7969" t="s">
        <v>39346</v>
      </c>
      <c r="AK7969"/>
      <c r="AT7969" t="s">
        <v>39347</v>
      </c>
      <c r="AV7969" s="92"/>
      <c r="BH7969"/>
      <c r="CF7969" s="337"/>
      <c r="CG7969" s="4"/>
      <c r="CH7969" s="2"/>
    </row>
    <row r="7970" spans="1:86">
      <c r="A7970" s="308" t="s">
        <v>99</v>
      </c>
      <c r="B7970" t="s">
        <v>100</v>
      </c>
      <c r="C7970" s="92" t="s">
        <v>39348</v>
      </c>
      <c r="D7970" s="308">
        <v>1986</v>
      </c>
      <c r="E7970" s="1" t="s">
        <v>39349</v>
      </c>
      <c r="F7970" s="11" t="s">
        <v>557</v>
      </c>
      <c r="H7970" t="s">
        <v>39350</v>
      </c>
      <c r="I7970" t="s">
        <v>39351</v>
      </c>
      <c r="J7970" s="12"/>
      <c r="K7970" s="12"/>
      <c r="L7970" s="11" t="s">
        <v>39352</v>
      </c>
      <c r="Q7970" t="s">
        <v>8892</v>
      </c>
      <c r="R7970" t="s">
        <v>39353</v>
      </c>
      <c r="T7970" s="335">
        <v>1</v>
      </c>
      <c r="U7970" s="335">
        <v>1</v>
      </c>
      <c r="V7970" s="335"/>
      <c r="W7970" s="335"/>
      <c r="X7970" s="335"/>
      <c r="Y7970" s="335"/>
      <c r="Z7970" s="336"/>
      <c r="AC7970" s="12"/>
      <c r="AG7970" t="s">
        <v>39354</v>
      </c>
      <c r="AK7970"/>
      <c r="AV7970" s="92"/>
      <c r="AZ7970" s="335" t="s">
        <v>147</v>
      </c>
      <c r="CF7970" s="337"/>
      <c r="CG7970" s="4"/>
      <c r="CH7970" s="2"/>
    </row>
    <row r="7971" spans="1:86">
      <c r="A7971" s="308" t="s">
        <v>99</v>
      </c>
      <c r="B7971" t="s">
        <v>100</v>
      </c>
      <c r="C7971" s="92" t="s">
        <v>39355</v>
      </c>
      <c r="D7971" s="311">
        <v>1987</v>
      </c>
      <c r="E7971" s="1" t="s">
        <v>39356</v>
      </c>
      <c r="F7971" t="s">
        <v>557</v>
      </c>
      <c r="H7971" s="40" t="s">
        <v>39357</v>
      </c>
      <c r="J7971" t="s">
        <v>39358</v>
      </c>
      <c r="L7971" t="s">
        <v>39359</v>
      </c>
      <c r="T7971" s="64">
        <v>1</v>
      </c>
      <c r="U7971" s="64">
        <v>1</v>
      </c>
      <c r="AG7971" t="s">
        <v>39360</v>
      </c>
      <c r="AK7971"/>
      <c r="AV7971" s="92"/>
      <c r="BH7971"/>
      <c r="CA7971" s="2" t="s">
        <v>39361</v>
      </c>
      <c r="CF7971" s="337"/>
      <c r="CG7971" s="4"/>
      <c r="CH7971" s="2"/>
    </row>
    <row r="7972" spans="1:86">
      <c r="A7972" s="308" t="s">
        <v>99</v>
      </c>
      <c r="B7972" t="s">
        <v>100</v>
      </c>
      <c r="C7972" s="92" t="s">
        <v>39362</v>
      </c>
      <c r="D7972" s="308">
        <v>1987</v>
      </c>
      <c r="E7972" s="1" t="s">
        <v>39363</v>
      </c>
      <c r="F7972" s="11" t="s">
        <v>8888</v>
      </c>
      <c r="G7972" s="11"/>
      <c r="H7972" t="s">
        <v>10905</v>
      </c>
      <c r="I7972" t="s">
        <v>9512</v>
      </c>
      <c r="J7972" s="12"/>
      <c r="K7972" s="12"/>
      <c r="R7972" s="11"/>
      <c r="T7972" s="335">
        <v>1</v>
      </c>
      <c r="U7972" s="335"/>
      <c r="V7972" s="335"/>
      <c r="W7972" s="335"/>
      <c r="X7972" s="335"/>
      <c r="Y7972" s="335"/>
      <c r="Z7972" s="336"/>
      <c r="AC7972" s="12"/>
      <c r="AK7972"/>
      <c r="AO7972" s="11"/>
      <c r="AV7972" s="92"/>
      <c r="AZ7972" s="335" t="s">
        <v>147</v>
      </c>
      <c r="CF7972" s="337"/>
      <c r="CG7972" s="4"/>
      <c r="CH7972" s="2"/>
    </row>
    <row r="7973" spans="1:86">
      <c r="A7973" s="308" t="s">
        <v>99</v>
      </c>
      <c r="B7973" t="s">
        <v>100</v>
      </c>
      <c r="C7973" s="92" t="s">
        <v>39364</v>
      </c>
      <c r="D7973" s="308">
        <v>1988</v>
      </c>
      <c r="E7973" s="1" t="s">
        <v>39365</v>
      </c>
      <c r="F7973" s="11" t="s">
        <v>557</v>
      </c>
      <c r="H7973" s="11" t="s">
        <v>39366</v>
      </c>
      <c r="I7973" s="11" t="s">
        <v>39367</v>
      </c>
      <c r="J7973" s="12"/>
      <c r="K7973" s="12"/>
      <c r="L7973" t="s">
        <v>39368</v>
      </c>
      <c r="M7973" t="s">
        <v>39369</v>
      </c>
      <c r="R7973" s="11" t="s">
        <v>39370</v>
      </c>
      <c r="T7973" s="335">
        <v>1</v>
      </c>
      <c r="U7973" s="335">
        <v>1</v>
      </c>
      <c r="V7973" s="335"/>
      <c r="W7973" s="335"/>
      <c r="X7973" s="335"/>
      <c r="Y7973" s="335"/>
      <c r="Z7973" s="336"/>
      <c r="AC7973" s="12"/>
      <c r="AD7973" s="11" t="s">
        <v>39371</v>
      </c>
      <c r="AG7973" t="s">
        <v>39372</v>
      </c>
      <c r="AK7973"/>
      <c r="AL7973" s="11"/>
      <c r="AM7973" s="11"/>
      <c r="AV7973" s="92"/>
      <c r="BH7973"/>
      <c r="CA7973" s="2">
        <v>5974</v>
      </c>
      <c r="CF7973" s="337"/>
      <c r="CG7973" s="4"/>
      <c r="CH7973" s="2"/>
    </row>
    <row r="7974" spans="1:86">
      <c r="A7974" s="308" t="s">
        <v>99</v>
      </c>
      <c r="B7974" t="s">
        <v>100</v>
      </c>
      <c r="C7974" s="92" t="s">
        <v>39373</v>
      </c>
      <c r="D7974" s="311">
        <v>1988</v>
      </c>
      <c r="E7974" s="1" t="s">
        <v>39374</v>
      </c>
      <c r="F7974" t="s">
        <v>557</v>
      </c>
      <c r="H7974" s="40" t="s">
        <v>39375</v>
      </c>
      <c r="J7974" s="71" t="s">
        <v>39376</v>
      </c>
      <c r="T7974" s="64">
        <v>1</v>
      </c>
      <c r="AG7974" t="s">
        <v>39377</v>
      </c>
      <c r="AK7974"/>
      <c r="AV7974" s="92"/>
      <c r="BH7974"/>
      <c r="CF7974" s="337"/>
      <c r="CG7974" s="4"/>
      <c r="CH7974" s="2"/>
    </row>
    <row r="7975" spans="1:86">
      <c r="A7975" s="308" t="s">
        <v>99</v>
      </c>
      <c r="B7975" t="s">
        <v>100</v>
      </c>
      <c r="C7975" s="92" t="s">
        <v>39378</v>
      </c>
      <c r="D7975" s="308">
        <v>1988</v>
      </c>
      <c r="E7975" s="1" t="s">
        <v>39379</v>
      </c>
      <c r="F7975" s="11" t="s">
        <v>557</v>
      </c>
      <c r="H7975" s="11" t="s">
        <v>39380</v>
      </c>
      <c r="I7975" s="11" t="s">
        <v>39367</v>
      </c>
      <c r="J7975" s="12"/>
      <c r="K7975" s="12"/>
      <c r="L7975" t="s">
        <v>39381</v>
      </c>
      <c r="R7975" s="11"/>
      <c r="T7975" s="335">
        <v>1</v>
      </c>
      <c r="U7975" s="335">
        <v>1</v>
      </c>
      <c r="V7975" s="335"/>
      <c r="W7975" s="335"/>
      <c r="X7975" s="335"/>
      <c r="Y7975" s="335"/>
      <c r="Z7975" s="336"/>
      <c r="AC7975" s="12"/>
      <c r="AD7975" s="11" t="s">
        <v>39382</v>
      </c>
      <c r="AG7975" t="s">
        <v>39383</v>
      </c>
      <c r="AK7975"/>
      <c r="AL7975" s="11"/>
      <c r="AM7975" s="11"/>
      <c r="AV7975" s="92"/>
      <c r="BH7975"/>
      <c r="CA7975" s="2">
        <v>9504</v>
      </c>
      <c r="CF7975" s="337"/>
      <c r="CG7975" s="4"/>
      <c r="CH7975" s="2"/>
    </row>
    <row r="7976" spans="1:86">
      <c r="A7976" s="308" t="s">
        <v>99</v>
      </c>
      <c r="B7976" t="s">
        <v>100</v>
      </c>
      <c r="C7976" s="92" t="s">
        <v>39384</v>
      </c>
      <c r="D7976" s="308">
        <v>1989</v>
      </c>
      <c r="E7976" s="1" t="s">
        <v>39385</v>
      </c>
      <c r="F7976" t="s">
        <v>589</v>
      </c>
      <c r="G7976" s="11"/>
      <c r="H7976" t="s">
        <v>39386</v>
      </c>
      <c r="I7976" t="s">
        <v>39387</v>
      </c>
      <c r="J7976" s="372" t="s">
        <v>39388</v>
      </c>
      <c r="K7976" s="12"/>
      <c r="T7976" s="335">
        <v>1</v>
      </c>
      <c r="U7976" s="335">
        <v>1</v>
      </c>
      <c r="V7976" s="335"/>
      <c r="W7976" s="335"/>
      <c r="X7976" s="335"/>
      <c r="Y7976" s="335"/>
      <c r="Z7976" s="336"/>
      <c r="AC7976" s="12"/>
      <c r="AG7976" t="s">
        <v>39389</v>
      </c>
      <c r="AK7976"/>
      <c r="AT7976" t="s">
        <v>39390</v>
      </c>
      <c r="AV7976" s="92"/>
      <c r="AZ7976" s="335" t="s">
        <v>147</v>
      </c>
      <c r="CF7976" s="337"/>
      <c r="CG7976" s="4"/>
      <c r="CH7976" s="2"/>
    </row>
    <row r="7977" spans="1:86">
      <c r="A7977" s="308" t="s">
        <v>99</v>
      </c>
      <c r="B7977" t="s">
        <v>100</v>
      </c>
      <c r="C7977" s="92" t="s">
        <v>39391</v>
      </c>
      <c r="D7977" s="308">
        <v>1989</v>
      </c>
      <c r="E7977" s="1" t="s">
        <v>39392</v>
      </c>
      <c r="F7977" s="11" t="s">
        <v>557</v>
      </c>
      <c r="H7977" s="11" t="s">
        <v>39393</v>
      </c>
      <c r="I7977" s="11" t="s">
        <v>39367</v>
      </c>
      <c r="J7977" s="12"/>
      <c r="K7977" s="12"/>
      <c r="L7977" t="s">
        <v>39394</v>
      </c>
      <c r="M7977" t="s">
        <v>39395</v>
      </c>
      <c r="R7977" s="11" t="s">
        <v>39396</v>
      </c>
      <c r="T7977" s="335">
        <v>1</v>
      </c>
      <c r="U7977" s="335">
        <v>1</v>
      </c>
      <c r="V7977" s="335"/>
      <c r="W7977" s="335"/>
      <c r="X7977" s="335"/>
      <c r="Y7977" s="335"/>
      <c r="Z7977" s="336"/>
      <c r="AC7977" s="12"/>
      <c r="AD7977" s="11"/>
      <c r="AG7977" t="s">
        <v>39397</v>
      </c>
      <c r="AK7977"/>
      <c r="AL7977" s="11"/>
      <c r="AM7977" s="11"/>
      <c r="AV7977" s="92"/>
      <c r="BH7977"/>
      <c r="CA7977" s="2">
        <v>7142</v>
      </c>
      <c r="CF7977" s="337"/>
      <c r="CG7977" s="4"/>
      <c r="CH7977" s="2"/>
    </row>
    <row r="7978" spans="1:86">
      <c r="A7978" s="308" t="s">
        <v>99</v>
      </c>
      <c r="B7978" t="s">
        <v>100</v>
      </c>
      <c r="C7978" s="92" t="s">
        <v>39398</v>
      </c>
      <c r="D7978" s="308">
        <v>1989</v>
      </c>
      <c r="E7978" s="1" t="s">
        <v>39399</v>
      </c>
      <c r="F7978" s="11" t="s">
        <v>557</v>
      </c>
      <c r="H7978" t="s">
        <v>39400</v>
      </c>
      <c r="I7978" t="s">
        <v>39401</v>
      </c>
      <c r="J7978" s="12"/>
      <c r="K7978" s="12"/>
      <c r="L7978" t="s">
        <v>39402</v>
      </c>
      <c r="M7978" t="s">
        <v>39403</v>
      </c>
      <c r="N7978" t="s">
        <v>39404</v>
      </c>
      <c r="R7978" s="11"/>
      <c r="T7978" s="335">
        <v>1</v>
      </c>
      <c r="U7978" s="335">
        <v>1</v>
      </c>
      <c r="V7978" s="335"/>
      <c r="W7978" s="335"/>
      <c r="X7978" s="335"/>
      <c r="Y7978" s="335"/>
      <c r="Z7978" s="336"/>
      <c r="AC7978" s="12"/>
      <c r="AG7978" t="s">
        <v>39405</v>
      </c>
      <c r="AK7978"/>
      <c r="AV7978" s="92"/>
      <c r="BH7978"/>
      <c r="CA7978" s="2">
        <v>8469</v>
      </c>
      <c r="CF7978" s="337"/>
      <c r="CG7978" s="4"/>
      <c r="CH7978" s="2"/>
    </row>
    <row r="7979" spans="1:86">
      <c r="A7979" s="308" t="s">
        <v>99</v>
      </c>
      <c r="B7979" t="s">
        <v>100</v>
      </c>
      <c r="C7979" s="92" t="s">
        <v>39406</v>
      </c>
      <c r="D7979" s="308">
        <v>1990</v>
      </c>
      <c r="E7979" s="1" t="s">
        <v>39407</v>
      </c>
      <c r="F7979" s="11" t="s">
        <v>557</v>
      </c>
      <c r="H7979" t="s">
        <v>39408</v>
      </c>
      <c r="J7979" s="12"/>
      <c r="K7979" s="12"/>
      <c r="L7979" t="s">
        <v>39409</v>
      </c>
      <c r="R7979" s="11"/>
      <c r="T7979" s="335">
        <v>1</v>
      </c>
      <c r="U7979" s="335"/>
      <c r="V7979" s="335"/>
      <c r="W7979" s="335"/>
      <c r="X7979" s="335"/>
      <c r="Y7979" s="335"/>
      <c r="Z7979" s="336"/>
      <c r="AC7979" s="12"/>
      <c r="AG7979" t="s">
        <v>39410</v>
      </c>
      <c r="AK7979"/>
      <c r="AV7979" s="92"/>
      <c r="BH7979"/>
      <c r="CA7979" s="2">
        <v>26497</v>
      </c>
      <c r="CF7979" s="337"/>
      <c r="CG7979" s="4"/>
      <c r="CH7979" s="2"/>
    </row>
    <row r="7980" spans="1:86">
      <c r="A7980" s="308" t="s">
        <v>99</v>
      </c>
      <c r="B7980" t="s">
        <v>100</v>
      </c>
      <c r="C7980" s="92" t="s">
        <v>39411</v>
      </c>
      <c r="D7980" s="308">
        <v>1990</v>
      </c>
      <c r="E7980" s="1" t="s">
        <v>39412</v>
      </c>
      <c r="F7980" s="11" t="s">
        <v>589</v>
      </c>
      <c r="G7980" s="11"/>
      <c r="H7980" t="s">
        <v>39413</v>
      </c>
      <c r="J7980" s="12"/>
      <c r="K7980" s="12"/>
      <c r="R7980" s="11"/>
      <c r="T7980" s="335">
        <v>1</v>
      </c>
      <c r="U7980" s="335"/>
      <c r="V7980" s="335"/>
      <c r="W7980" s="335"/>
      <c r="X7980" s="335"/>
      <c r="Y7980" s="335"/>
      <c r="Z7980" s="336"/>
      <c r="AC7980" s="12"/>
      <c r="AG7980" t="s">
        <v>39414</v>
      </c>
      <c r="AK7980"/>
      <c r="AV7980" s="92"/>
      <c r="BH7980"/>
      <c r="CF7980" s="337"/>
      <c r="CG7980" s="4"/>
      <c r="CH7980" s="2"/>
    </row>
    <row r="7981" spans="1:86">
      <c r="A7981" s="308" t="s">
        <v>99</v>
      </c>
      <c r="B7981" t="s">
        <v>100</v>
      </c>
      <c r="C7981" s="92" t="s">
        <v>39415</v>
      </c>
      <c r="D7981" s="308">
        <v>1990</v>
      </c>
      <c r="E7981" s="1" t="s">
        <v>39416</v>
      </c>
      <c r="F7981" s="11" t="s">
        <v>557</v>
      </c>
      <c r="H7981" t="s">
        <v>39417</v>
      </c>
      <c r="I7981" t="s">
        <v>39418</v>
      </c>
      <c r="J7981" s="12"/>
      <c r="K7981" s="12"/>
      <c r="L7981" t="s">
        <v>39419</v>
      </c>
      <c r="R7981" s="11"/>
      <c r="T7981" s="335">
        <v>1</v>
      </c>
      <c r="U7981" s="335">
        <v>1</v>
      </c>
      <c r="V7981" s="335"/>
      <c r="W7981" s="335"/>
      <c r="X7981" s="335"/>
      <c r="Y7981" s="335"/>
      <c r="Z7981" s="336"/>
      <c r="AC7981" s="12"/>
      <c r="AD7981" t="s">
        <v>39420</v>
      </c>
      <c r="AG7981" t="s">
        <v>39421</v>
      </c>
      <c r="AK7981"/>
      <c r="AV7981" s="92"/>
      <c r="BH7981"/>
      <c r="CA7981" s="2">
        <v>9323</v>
      </c>
      <c r="CF7981" s="337"/>
      <c r="CG7981" s="4"/>
      <c r="CH7981" s="2"/>
    </row>
    <row r="7982" spans="1:86">
      <c r="A7982" s="308" t="s">
        <v>99</v>
      </c>
      <c r="B7982" t="s">
        <v>100</v>
      </c>
      <c r="C7982" s="92" t="s">
        <v>39422</v>
      </c>
      <c r="D7982" s="308">
        <v>1990</v>
      </c>
      <c r="E7982" s="1" t="s">
        <v>39423</v>
      </c>
      <c r="F7982" t="s">
        <v>589</v>
      </c>
      <c r="G7982" s="11"/>
      <c r="H7982" t="s">
        <v>39386</v>
      </c>
      <c r="I7982" t="s">
        <v>39387</v>
      </c>
      <c r="J7982" s="372" t="s">
        <v>39424</v>
      </c>
      <c r="K7982" s="12"/>
      <c r="T7982" s="335">
        <v>1</v>
      </c>
      <c r="U7982" s="335">
        <v>1</v>
      </c>
      <c r="V7982" s="335"/>
      <c r="W7982" s="335"/>
      <c r="X7982" s="335"/>
      <c r="Y7982" s="335"/>
      <c r="Z7982" s="336"/>
      <c r="AC7982" s="12"/>
      <c r="AG7982" t="s">
        <v>39425</v>
      </c>
      <c r="AK7982"/>
      <c r="AT7982" t="s">
        <v>39390</v>
      </c>
      <c r="AV7982" s="92"/>
      <c r="AZ7982" s="335" t="s">
        <v>147</v>
      </c>
      <c r="CF7982" s="337"/>
      <c r="CG7982" s="4"/>
      <c r="CH7982" s="2"/>
    </row>
    <row r="7983" spans="1:86">
      <c r="A7983" s="308" t="s">
        <v>99</v>
      </c>
      <c r="B7983" t="s">
        <v>100</v>
      </c>
      <c r="C7983" s="92" t="s">
        <v>39426</v>
      </c>
      <c r="D7983" s="308">
        <v>1990</v>
      </c>
      <c r="E7983" s="1" t="s">
        <v>39427</v>
      </c>
      <c r="F7983" s="11" t="s">
        <v>589</v>
      </c>
      <c r="G7983" s="11"/>
      <c r="H7983" t="s">
        <v>39413</v>
      </c>
      <c r="J7983" s="12"/>
      <c r="K7983" s="12"/>
      <c r="R7983" s="11"/>
      <c r="T7983" s="335">
        <v>1</v>
      </c>
      <c r="U7983" s="335"/>
      <c r="V7983" s="335"/>
      <c r="W7983" s="335"/>
      <c r="X7983" s="335"/>
      <c r="Y7983" s="335"/>
      <c r="Z7983" s="336"/>
      <c r="AC7983" s="12"/>
      <c r="AG7983" t="s">
        <v>39428</v>
      </c>
      <c r="AK7983"/>
      <c r="AT7983" t="s">
        <v>39427</v>
      </c>
      <c r="AV7983" s="92"/>
      <c r="BH7983"/>
      <c r="CF7983" s="337"/>
      <c r="CG7983" s="4"/>
      <c r="CH7983" s="2"/>
    </row>
    <row r="7984" spans="1:86">
      <c r="A7984" s="308" t="s">
        <v>99</v>
      </c>
      <c r="B7984" t="s">
        <v>100</v>
      </c>
      <c r="C7984" s="92" t="s">
        <v>39429</v>
      </c>
      <c r="D7984" s="308">
        <v>1990</v>
      </c>
      <c r="E7984" s="1" t="s">
        <v>39430</v>
      </c>
      <c r="F7984" s="11" t="s">
        <v>589</v>
      </c>
      <c r="G7984" s="11"/>
      <c r="H7984" t="s">
        <v>39413</v>
      </c>
      <c r="J7984" s="12"/>
      <c r="K7984" s="12"/>
      <c r="R7984" s="11"/>
      <c r="T7984" s="335">
        <v>1</v>
      </c>
      <c r="U7984" s="335"/>
      <c r="V7984" s="335"/>
      <c r="W7984" s="335"/>
      <c r="X7984" s="335"/>
      <c r="Y7984" s="335"/>
      <c r="Z7984" s="336"/>
      <c r="AC7984" s="12"/>
      <c r="AG7984" t="s">
        <v>39431</v>
      </c>
      <c r="AK7984"/>
      <c r="AT7984" t="s">
        <v>39427</v>
      </c>
      <c r="AV7984" s="92"/>
      <c r="BF7984" t="s">
        <v>39432</v>
      </c>
      <c r="BH7984"/>
      <c r="CF7984" s="337"/>
      <c r="CG7984" s="4"/>
      <c r="CH7984" s="2"/>
    </row>
    <row r="7985" spans="1:86">
      <c r="A7985" s="308" t="s">
        <v>99</v>
      </c>
      <c r="B7985" t="s">
        <v>100</v>
      </c>
      <c r="C7985" s="92" t="s">
        <v>39433</v>
      </c>
      <c r="D7985" s="308">
        <v>1990</v>
      </c>
      <c r="E7985" s="1" t="s">
        <v>39434</v>
      </c>
      <c r="F7985" s="11" t="s">
        <v>557</v>
      </c>
      <c r="H7985" t="s">
        <v>39435</v>
      </c>
      <c r="I7985" t="s">
        <v>39436</v>
      </c>
      <c r="J7985" s="12"/>
      <c r="K7985" s="12"/>
      <c r="L7985" t="s">
        <v>39437</v>
      </c>
      <c r="R7985" s="11"/>
      <c r="T7985" s="335">
        <v>1</v>
      </c>
      <c r="U7985" s="335"/>
      <c r="V7985" s="335"/>
      <c r="W7985" s="335"/>
      <c r="X7985" s="335"/>
      <c r="Y7985" s="335"/>
      <c r="Z7985" s="336"/>
      <c r="AC7985" s="12"/>
      <c r="AG7985" t="s">
        <v>39438</v>
      </c>
      <c r="AK7985"/>
      <c r="AV7985" s="92"/>
      <c r="BH7985"/>
      <c r="CA7985" s="2">
        <v>7275</v>
      </c>
      <c r="CF7985" s="337"/>
      <c r="CG7985" s="4"/>
      <c r="CH7985" s="2"/>
    </row>
    <row r="7986" spans="1:86">
      <c r="A7986" s="308" t="s">
        <v>99</v>
      </c>
      <c r="B7986" t="s">
        <v>100</v>
      </c>
      <c r="C7986" s="92" t="s">
        <v>39439</v>
      </c>
      <c r="D7986" s="308">
        <v>1990</v>
      </c>
      <c r="E7986" s="1" t="s">
        <v>39440</v>
      </c>
      <c r="F7986" s="11" t="s">
        <v>589</v>
      </c>
      <c r="G7986" s="11"/>
      <c r="H7986" t="s">
        <v>39413</v>
      </c>
      <c r="J7986" s="12"/>
      <c r="K7986" s="12"/>
      <c r="R7986" s="11"/>
      <c r="T7986" s="335">
        <v>1</v>
      </c>
      <c r="U7986" s="335"/>
      <c r="V7986" s="335"/>
      <c r="W7986" s="335"/>
      <c r="X7986" s="335"/>
      <c r="Y7986" s="335"/>
      <c r="Z7986" s="336"/>
      <c r="AC7986" s="12"/>
      <c r="AK7986"/>
      <c r="AV7986" s="92"/>
      <c r="BF7986" t="s">
        <v>39441</v>
      </c>
      <c r="BH7986"/>
      <c r="CF7986" s="337"/>
      <c r="CG7986" s="4"/>
      <c r="CH7986" s="2"/>
    </row>
    <row r="7987" spans="1:86">
      <c r="A7987" s="308" t="s">
        <v>99</v>
      </c>
      <c r="B7987" t="s">
        <v>100</v>
      </c>
      <c r="C7987" s="92" t="s">
        <v>39442</v>
      </c>
      <c r="D7987" s="308">
        <v>1991</v>
      </c>
      <c r="E7987" s="1" t="s">
        <v>39443</v>
      </c>
      <c r="F7987" s="11" t="s">
        <v>557</v>
      </c>
      <c r="H7987" t="s">
        <v>39444</v>
      </c>
      <c r="I7987" t="s">
        <v>39436</v>
      </c>
      <c r="J7987" s="12"/>
      <c r="K7987" s="12"/>
      <c r="L7987" t="s">
        <v>39445</v>
      </c>
      <c r="R7987" s="11"/>
      <c r="T7987" s="335">
        <v>1</v>
      </c>
      <c r="U7987" s="335"/>
      <c r="V7987" s="335"/>
      <c r="W7987" s="335"/>
      <c r="X7987" s="335"/>
      <c r="Y7987" s="335"/>
      <c r="Z7987" s="336"/>
      <c r="AC7987" s="12"/>
      <c r="AG7987" t="s">
        <v>39446</v>
      </c>
      <c r="AK7987"/>
      <c r="AV7987" s="92"/>
      <c r="BH7987"/>
      <c r="CA7987" s="2">
        <v>5779</v>
      </c>
      <c r="CF7987" s="337"/>
      <c r="CG7987" s="4"/>
      <c r="CH7987" s="2"/>
    </row>
    <row r="7988" spans="1:86">
      <c r="A7988" s="308" t="s">
        <v>99</v>
      </c>
      <c r="B7988" t="s">
        <v>100</v>
      </c>
      <c r="C7988" s="92" t="s">
        <v>39447</v>
      </c>
      <c r="D7988" s="308">
        <v>1991</v>
      </c>
      <c r="E7988" s="1" t="s">
        <v>39448</v>
      </c>
      <c r="F7988" s="11" t="s">
        <v>557</v>
      </c>
      <c r="H7988" t="s">
        <v>39417</v>
      </c>
      <c r="I7988" t="s">
        <v>39449</v>
      </c>
      <c r="J7988" s="12"/>
      <c r="K7988" s="12"/>
      <c r="L7988" t="s">
        <v>39450</v>
      </c>
      <c r="R7988" s="11"/>
      <c r="T7988" s="335">
        <v>1</v>
      </c>
      <c r="U7988" s="335">
        <v>1</v>
      </c>
      <c r="V7988" s="335"/>
      <c r="W7988" s="335"/>
      <c r="X7988" s="335"/>
      <c r="Y7988" s="335"/>
      <c r="Z7988" s="336"/>
      <c r="AC7988" s="12"/>
      <c r="AD7988" t="s">
        <v>39451</v>
      </c>
      <c r="AG7988" t="s">
        <v>39452</v>
      </c>
      <c r="AK7988"/>
      <c r="AV7988" s="92"/>
      <c r="BH7988"/>
      <c r="CA7988" s="2">
        <v>7085</v>
      </c>
      <c r="CF7988" s="337"/>
      <c r="CG7988" s="4"/>
      <c r="CH7988" s="2"/>
    </row>
    <row r="7989" spans="1:86">
      <c r="A7989" s="308" t="s">
        <v>99</v>
      </c>
      <c r="B7989" t="s">
        <v>100</v>
      </c>
      <c r="C7989" s="92" t="s">
        <v>39453</v>
      </c>
      <c r="D7989" s="308">
        <v>1991</v>
      </c>
      <c r="E7989" s="1" t="s">
        <v>39454</v>
      </c>
      <c r="F7989" s="11" t="s">
        <v>557</v>
      </c>
      <c r="H7989" t="s">
        <v>39455</v>
      </c>
      <c r="J7989" s="12"/>
      <c r="K7989" s="12"/>
      <c r="L7989" t="s">
        <v>39456</v>
      </c>
      <c r="R7989" s="11"/>
      <c r="T7989" s="335">
        <v>1</v>
      </c>
      <c r="U7989" s="335">
        <v>1</v>
      </c>
      <c r="V7989" s="335"/>
      <c r="W7989" s="335"/>
      <c r="X7989" s="335"/>
      <c r="Y7989" s="335"/>
      <c r="Z7989" s="336"/>
      <c r="AC7989" s="12"/>
      <c r="AD7989" t="s">
        <v>39457</v>
      </c>
      <c r="AG7989" t="s">
        <v>39458</v>
      </c>
      <c r="AK7989"/>
      <c r="AV7989" s="92"/>
      <c r="BH7989"/>
      <c r="CA7989" s="2">
        <v>7318</v>
      </c>
      <c r="CF7989" s="337"/>
      <c r="CG7989" s="4"/>
      <c r="CH7989" s="2"/>
    </row>
    <row r="7990" spans="1:86">
      <c r="A7990" s="308" t="s">
        <v>99</v>
      </c>
      <c r="B7990" t="s">
        <v>100</v>
      </c>
      <c r="C7990" s="92" t="s">
        <v>39459</v>
      </c>
      <c r="D7990" s="308">
        <v>1991</v>
      </c>
      <c r="E7990" s="1" t="s">
        <v>39460</v>
      </c>
      <c r="F7990" s="11" t="s">
        <v>557</v>
      </c>
      <c r="H7990" t="s">
        <v>39461</v>
      </c>
      <c r="J7990" s="12"/>
      <c r="K7990" s="12"/>
      <c r="L7990" t="s">
        <v>39462</v>
      </c>
      <c r="R7990" s="11"/>
      <c r="T7990" s="335">
        <v>1</v>
      </c>
      <c r="U7990" s="335"/>
      <c r="V7990" s="335"/>
      <c r="W7990" s="335"/>
      <c r="X7990" s="335"/>
      <c r="Y7990" s="335"/>
      <c r="Z7990" s="336"/>
      <c r="AC7990" s="12"/>
      <c r="AG7990" t="s">
        <v>39463</v>
      </c>
      <c r="AK7990"/>
      <c r="AV7990" s="92"/>
      <c r="BH7990"/>
      <c r="CA7990" s="2">
        <v>26017</v>
      </c>
      <c r="CF7990" s="337"/>
      <c r="CG7990" s="4"/>
      <c r="CH7990" s="2"/>
    </row>
    <row r="7991" spans="1:86">
      <c r="A7991" s="308" t="s">
        <v>99</v>
      </c>
      <c r="B7991" t="s">
        <v>100</v>
      </c>
      <c r="C7991" s="92" t="s">
        <v>39464</v>
      </c>
      <c r="D7991" s="308">
        <v>1992</v>
      </c>
      <c r="E7991" s="1" t="s">
        <v>39465</v>
      </c>
      <c r="F7991" s="11" t="s">
        <v>557</v>
      </c>
      <c r="H7991" t="s">
        <v>39466</v>
      </c>
      <c r="J7991" s="12"/>
      <c r="K7991" s="12"/>
      <c r="L7991" t="s">
        <v>39467</v>
      </c>
      <c r="R7991" s="11"/>
      <c r="T7991" s="335">
        <v>1</v>
      </c>
      <c r="U7991" s="335"/>
      <c r="V7991" s="335"/>
      <c r="W7991" s="335"/>
      <c r="X7991" s="335"/>
      <c r="Y7991" s="335"/>
      <c r="Z7991" s="336"/>
      <c r="AC7991" s="12"/>
      <c r="AG7991" t="s">
        <v>39468</v>
      </c>
      <c r="AK7991"/>
      <c r="AV7991" s="92"/>
      <c r="BH7991"/>
      <c r="CA7991" s="2">
        <v>14939</v>
      </c>
      <c r="CF7991" s="337"/>
      <c r="CG7991" s="4"/>
      <c r="CH7991" s="2"/>
    </row>
    <row r="7992" spans="1:86">
      <c r="A7992" s="308" t="s">
        <v>99</v>
      </c>
      <c r="B7992" t="s">
        <v>100</v>
      </c>
      <c r="C7992" s="92" t="s">
        <v>39469</v>
      </c>
      <c r="D7992" s="308">
        <v>1992</v>
      </c>
      <c r="E7992" s="1" t="s">
        <v>39470</v>
      </c>
      <c r="F7992" s="11" t="s">
        <v>557</v>
      </c>
      <c r="H7992" t="s">
        <v>39417</v>
      </c>
      <c r="J7992" s="12"/>
      <c r="K7992" s="12"/>
      <c r="L7992" t="s">
        <v>39471</v>
      </c>
      <c r="R7992" s="11"/>
      <c r="T7992" s="335">
        <v>1</v>
      </c>
      <c r="U7992" s="335">
        <v>1</v>
      </c>
      <c r="V7992" s="335"/>
      <c r="W7992" s="335"/>
      <c r="X7992" s="335"/>
      <c r="Y7992" s="335"/>
      <c r="Z7992" s="336"/>
      <c r="AC7992" s="12"/>
      <c r="AD7992" t="s">
        <v>39472</v>
      </c>
      <c r="AG7992" t="s">
        <v>39473</v>
      </c>
      <c r="AK7992"/>
      <c r="AV7992" s="92"/>
      <c r="BH7992"/>
      <c r="CA7992" s="2">
        <v>6295</v>
      </c>
      <c r="CF7992" s="337"/>
      <c r="CG7992" s="4"/>
      <c r="CH7992" s="2"/>
    </row>
    <row r="7993" spans="1:86">
      <c r="A7993" s="308" t="s">
        <v>99</v>
      </c>
      <c r="B7993" t="s">
        <v>100</v>
      </c>
      <c r="C7993" s="92" t="s">
        <v>39474</v>
      </c>
      <c r="D7993" s="308">
        <v>1993</v>
      </c>
      <c r="E7993" s="1" t="s">
        <v>39475</v>
      </c>
      <c r="F7993" s="11" t="s">
        <v>589</v>
      </c>
      <c r="G7993" s="11"/>
      <c r="H7993" t="s">
        <v>9909</v>
      </c>
      <c r="I7993" t="s">
        <v>9909</v>
      </c>
      <c r="J7993" s="12"/>
      <c r="K7993" s="12"/>
      <c r="R7993" s="11" t="s">
        <v>10770</v>
      </c>
      <c r="T7993" s="335">
        <v>1</v>
      </c>
      <c r="U7993" s="335"/>
      <c r="V7993" s="335"/>
      <c r="W7993" s="335"/>
      <c r="X7993" s="335"/>
      <c r="Y7993" s="335"/>
      <c r="Z7993" s="336"/>
      <c r="AC7993" s="12"/>
      <c r="AK7993"/>
      <c r="AV7993" s="92"/>
      <c r="BH7993"/>
      <c r="CF7993" s="337"/>
      <c r="CG7993" s="4"/>
      <c r="CH7993" s="2"/>
    </row>
    <row r="7994" spans="1:86">
      <c r="A7994" s="308" t="s">
        <v>99</v>
      </c>
      <c r="B7994" t="s">
        <v>100</v>
      </c>
      <c r="C7994" s="92" t="s">
        <v>39476</v>
      </c>
      <c r="D7994" s="308">
        <v>1994</v>
      </c>
      <c r="E7994" s="1" t="s">
        <v>39477</v>
      </c>
      <c r="F7994" s="11" t="s">
        <v>589</v>
      </c>
      <c r="G7994" s="11"/>
      <c r="H7994" s="11" t="s">
        <v>39478</v>
      </c>
      <c r="I7994" t="s">
        <v>9909</v>
      </c>
      <c r="J7994" s="12"/>
      <c r="K7994" s="12"/>
      <c r="R7994" s="11" t="s">
        <v>633</v>
      </c>
      <c r="T7994" s="335">
        <v>1</v>
      </c>
      <c r="U7994" s="335"/>
      <c r="V7994" s="335"/>
      <c r="W7994" s="335"/>
      <c r="X7994" s="335"/>
      <c r="Y7994" s="335"/>
      <c r="Z7994" s="336"/>
      <c r="AC7994" s="12"/>
      <c r="AJ7994" t="s">
        <v>39479</v>
      </c>
      <c r="AK7994"/>
      <c r="AV7994" s="92"/>
      <c r="BH7994"/>
      <c r="CF7994" s="337"/>
      <c r="CG7994" s="4"/>
      <c r="CH7994" s="2"/>
    </row>
    <row r="7995" spans="1:86">
      <c r="A7995" s="308" t="s">
        <v>99</v>
      </c>
      <c r="B7995" t="s">
        <v>100</v>
      </c>
      <c r="C7995" s="92" t="s">
        <v>39480</v>
      </c>
      <c r="D7995" s="308">
        <v>1994</v>
      </c>
      <c r="E7995" s="1" t="s">
        <v>39481</v>
      </c>
      <c r="F7995" s="11" t="s">
        <v>589</v>
      </c>
      <c r="G7995" s="11"/>
      <c r="H7995" s="11" t="s">
        <v>39478</v>
      </c>
      <c r="I7995" t="s">
        <v>9909</v>
      </c>
      <c r="J7995" s="12"/>
      <c r="K7995" s="12"/>
      <c r="R7995" s="11" t="s">
        <v>633</v>
      </c>
      <c r="T7995" s="335">
        <v>1</v>
      </c>
      <c r="U7995" s="335"/>
      <c r="V7995" s="335"/>
      <c r="W7995" s="335"/>
      <c r="X7995" s="335"/>
      <c r="Y7995" s="335"/>
      <c r="Z7995" s="336"/>
      <c r="AC7995" s="12"/>
      <c r="AJ7995" t="s">
        <v>39479</v>
      </c>
      <c r="AK7995"/>
      <c r="AV7995" s="92"/>
      <c r="BH7995"/>
      <c r="CF7995" s="337"/>
      <c r="CG7995" s="4"/>
      <c r="CH7995" s="2"/>
    </row>
    <row r="7996" spans="1:86">
      <c r="A7996" s="308" t="s">
        <v>99</v>
      </c>
      <c r="B7996" t="s">
        <v>100</v>
      </c>
      <c r="C7996" s="92" t="s">
        <v>39482</v>
      </c>
      <c r="D7996" s="308">
        <v>1994</v>
      </c>
      <c r="E7996" s="1" t="s">
        <v>39483</v>
      </c>
      <c r="F7996" s="11" t="s">
        <v>589</v>
      </c>
      <c r="G7996" s="11"/>
      <c r="H7996" s="11" t="s">
        <v>39478</v>
      </c>
      <c r="I7996" t="s">
        <v>9909</v>
      </c>
      <c r="J7996" s="12"/>
      <c r="K7996" s="12"/>
      <c r="R7996" s="11" t="s">
        <v>10770</v>
      </c>
      <c r="T7996" s="335">
        <v>1</v>
      </c>
      <c r="U7996" s="335"/>
      <c r="V7996" s="335"/>
      <c r="W7996" s="335"/>
      <c r="X7996" s="335"/>
      <c r="Y7996" s="335"/>
      <c r="Z7996" s="336"/>
      <c r="AC7996" s="12"/>
      <c r="AJ7996" t="s">
        <v>39479</v>
      </c>
      <c r="AK7996"/>
      <c r="AV7996" s="92"/>
      <c r="BH7996"/>
      <c r="CF7996" s="337"/>
      <c r="CG7996" s="4"/>
      <c r="CH7996" s="2"/>
    </row>
    <row r="7997" spans="1:86">
      <c r="A7997" s="308" t="s">
        <v>99</v>
      </c>
      <c r="B7997" t="s">
        <v>100</v>
      </c>
      <c r="C7997" s="92" t="s">
        <v>39484</v>
      </c>
      <c r="D7997" s="308">
        <v>1994</v>
      </c>
      <c r="E7997" s="1" t="s">
        <v>39485</v>
      </c>
      <c r="F7997" s="11" t="s">
        <v>589</v>
      </c>
      <c r="G7997" s="11"/>
      <c r="H7997" t="s">
        <v>9909</v>
      </c>
      <c r="I7997" t="s">
        <v>9909</v>
      </c>
      <c r="J7997" s="12"/>
      <c r="K7997" s="12"/>
      <c r="R7997" s="11" t="s">
        <v>10770</v>
      </c>
      <c r="T7997" s="335">
        <v>1</v>
      </c>
      <c r="U7997" s="335"/>
      <c r="V7997" s="335"/>
      <c r="W7997" s="335"/>
      <c r="X7997" s="335"/>
      <c r="Y7997" s="335"/>
      <c r="Z7997" s="336"/>
      <c r="AC7997" s="12"/>
      <c r="AK7997"/>
      <c r="AV7997" s="92"/>
      <c r="BH7997"/>
      <c r="CF7997" s="337"/>
      <c r="CG7997" s="4"/>
      <c r="CH7997" s="2"/>
    </row>
    <row r="7998" spans="1:86">
      <c r="A7998" s="308" t="s">
        <v>99</v>
      </c>
      <c r="B7998" t="s">
        <v>100</v>
      </c>
      <c r="C7998" s="92" t="s">
        <v>39486</v>
      </c>
      <c r="D7998" s="308">
        <v>1995</v>
      </c>
      <c r="E7998" s="1" t="s">
        <v>39487</v>
      </c>
      <c r="F7998" s="11"/>
      <c r="G7998" s="11"/>
      <c r="H7998" t="s">
        <v>9512</v>
      </c>
      <c r="J7998" s="12"/>
      <c r="K7998" s="12"/>
      <c r="R7998" s="11" t="s">
        <v>39488</v>
      </c>
      <c r="T7998" s="335">
        <v>1</v>
      </c>
      <c r="U7998" s="335">
        <v>1</v>
      </c>
      <c r="V7998" s="335">
        <v>1</v>
      </c>
      <c r="W7998" s="335"/>
      <c r="X7998" s="335"/>
      <c r="Y7998" s="335"/>
      <c r="Z7998" s="336"/>
      <c r="AC7998" s="12"/>
      <c r="AH7998" t="s">
        <v>39489</v>
      </c>
      <c r="AK7998"/>
      <c r="AO7998" s="11"/>
      <c r="AT7998" t="s">
        <v>39490</v>
      </c>
      <c r="AU7998" t="s">
        <v>4633</v>
      </c>
      <c r="AV7998" s="92"/>
      <c r="AZ7998" s="335" t="s">
        <v>147</v>
      </c>
      <c r="CF7998" s="337"/>
      <c r="CG7998" s="4"/>
      <c r="CH7998" s="2"/>
    </row>
    <row r="7999" spans="1:86">
      <c r="A7999" s="308" t="s">
        <v>99</v>
      </c>
      <c r="B7999" t="s">
        <v>100</v>
      </c>
      <c r="C7999" s="92" t="s">
        <v>39491</v>
      </c>
      <c r="D7999" s="308">
        <v>1995</v>
      </c>
      <c r="E7999" s="1" t="s">
        <v>39492</v>
      </c>
      <c r="F7999" s="11"/>
      <c r="G7999" s="11"/>
      <c r="H7999" t="s">
        <v>9512</v>
      </c>
      <c r="J7999" s="12"/>
      <c r="K7999" s="12"/>
      <c r="R7999" s="11" t="s">
        <v>39488</v>
      </c>
      <c r="T7999" s="335">
        <v>1</v>
      </c>
      <c r="U7999" s="335">
        <v>1</v>
      </c>
      <c r="V7999" s="335">
        <v>1</v>
      </c>
      <c r="W7999" s="335"/>
      <c r="X7999" s="335"/>
      <c r="Y7999" s="335"/>
      <c r="Z7999" s="336"/>
      <c r="AC7999" s="12"/>
      <c r="AH7999" t="s">
        <v>39493</v>
      </c>
      <c r="AK7999"/>
      <c r="AO7999" s="11"/>
      <c r="AT7999" t="s">
        <v>39490</v>
      </c>
      <c r="AU7999" t="s">
        <v>4633</v>
      </c>
      <c r="AV7999" s="92"/>
      <c r="AZ7999" s="335" t="s">
        <v>147</v>
      </c>
      <c r="CF7999" s="337"/>
      <c r="CG7999" s="4"/>
      <c r="CH7999" s="2"/>
    </row>
    <row r="8000" spans="1:86">
      <c r="A8000" s="308" t="s">
        <v>99</v>
      </c>
      <c r="B8000" t="s">
        <v>100</v>
      </c>
      <c r="C8000" s="92" t="s">
        <v>39494</v>
      </c>
      <c r="D8000" s="308">
        <v>1995</v>
      </c>
      <c r="E8000" s="1" t="s">
        <v>39495</v>
      </c>
      <c r="F8000" s="11"/>
      <c r="G8000" s="11"/>
      <c r="H8000" t="s">
        <v>9512</v>
      </c>
      <c r="J8000" s="12"/>
      <c r="K8000" s="12"/>
      <c r="R8000" s="11" t="s">
        <v>39496</v>
      </c>
      <c r="T8000" s="335">
        <v>1</v>
      </c>
      <c r="U8000" s="335">
        <v>1</v>
      </c>
      <c r="V8000" s="335">
        <v>1</v>
      </c>
      <c r="W8000" s="335"/>
      <c r="X8000" s="335"/>
      <c r="Y8000" s="335"/>
      <c r="Z8000" s="336"/>
      <c r="AC8000" s="12"/>
      <c r="AH8000" t="s">
        <v>39493</v>
      </c>
      <c r="AK8000"/>
      <c r="AO8000" s="11"/>
      <c r="AT8000" t="s">
        <v>39490</v>
      </c>
      <c r="AV8000" s="92"/>
      <c r="AZ8000" s="335" t="s">
        <v>147</v>
      </c>
      <c r="CF8000" s="337"/>
      <c r="CG8000" s="4"/>
      <c r="CH8000" s="2"/>
    </row>
    <row r="8001" spans="1:86">
      <c r="A8001" s="308" t="s">
        <v>99</v>
      </c>
      <c r="B8001" t="s">
        <v>100</v>
      </c>
      <c r="C8001" s="92" t="s">
        <v>39497</v>
      </c>
      <c r="D8001" s="308">
        <v>1995</v>
      </c>
      <c r="E8001" s="1" t="s">
        <v>39498</v>
      </c>
      <c r="F8001" s="11"/>
      <c r="G8001" s="11"/>
      <c r="H8001" t="s">
        <v>9512</v>
      </c>
      <c r="J8001" s="12"/>
      <c r="K8001" s="12"/>
      <c r="R8001" s="11" t="s">
        <v>39499</v>
      </c>
      <c r="T8001" s="335">
        <v>1</v>
      </c>
      <c r="U8001" s="335">
        <v>1</v>
      </c>
      <c r="V8001" s="335">
        <v>1</v>
      </c>
      <c r="W8001" s="335"/>
      <c r="X8001" s="335"/>
      <c r="Y8001" s="335"/>
      <c r="Z8001" s="336"/>
      <c r="AC8001" s="12"/>
      <c r="AK8001"/>
      <c r="AO8001" s="11"/>
      <c r="AT8001" t="s">
        <v>39490</v>
      </c>
      <c r="AV8001" s="92"/>
      <c r="AZ8001" s="335" t="s">
        <v>147</v>
      </c>
      <c r="CF8001" s="337"/>
      <c r="CG8001" s="4"/>
      <c r="CH8001" s="2"/>
    </row>
    <row r="8002" spans="1:86">
      <c r="A8002" s="308" t="s">
        <v>99</v>
      </c>
      <c r="B8002" t="s">
        <v>100</v>
      </c>
      <c r="C8002" s="92" t="s">
        <v>39500</v>
      </c>
      <c r="D8002" s="308">
        <v>1995</v>
      </c>
      <c r="E8002" s="1" t="s">
        <v>39501</v>
      </c>
      <c r="F8002" s="11"/>
      <c r="G8002" s="11"/>
      <c r="H8002" t="s">
        <v>39502</v>
      </c>
      <c r="I8002" t="s">
        <v>9512</v>
      </c>
      <c r="J8002" s="12"/>
      <c r="K8002" s="12"/>
      <c r="R8002" s="11"/>
      <c r="T8002" s="335">
        <v>1</v>
      </c>
      <c r="U8002" s="335"/>
      <c r="V8002" s="335"/>
      <c r="W8002" s="335"/>
      <c r="X8002" s="335"/>
      <c r="Y8002" s="335"/>
      <c r="Z8002" s="336"/>
      <c r="AC8002" s="12"/>
      <c r="AK8002"/>
      <c r="AO8002" s="11"/>
      <c r="AV8002" s="92"/>
      <c r="BH8002"/>
      <c r="CF8002" s="337"/>
      <c r="CG8002" s="4"/>
      <c r="CH8002" s="2"/>
    </row>
    <row r="8003" spans="1:86">
      <c r="A8003" s="308" t="s">
        <v>99</v>
      </c>
      <c r="B8003" t="s">
        <v>100</v>
      </c>
      <c r="C8003" s="92" t="s">
        <v>39503</v>
      </c>
      <c r="D8003" s="308">
        <v>1995</v>
      </c>
      <c r="E8003" s="1" t="s">
        <v>39504</v>
      </c>
      <c r="F8003" s="11"/>
      <c r="G8003" s="11"/>
      <c r="H8003" t="s">
        <v>9512</v>
      </c>
      <c r="J8003" s="12"/>
      <c r="K8003" s="12"/>
      <c r="R8003" s="11" t="s">
        <v>39499</v>
      </c>
      <c r="T8003" s="335">
        <v>1</v>
      </c>
      <c r="U8003" s="335">
        <v>1</v>
      </c>
      <c r="V8003" s="335">
        <v>1</v>
      </c>
      <c r="W8003" s="335"/>
      <c r="X8003" s="335"/>
      <c r="Y8003" s="335"/>
      <c r="Z8003" s="336"/>
      <c r="AC8003" s="12"/>
      <c r="AK8003"/>
      <c r="AO8003" s="11"/>
      <c r="AT8003" t="s">
        <v>364</v>
      </c>
      <c r="AV8003" s="92"/>
      <c r="AZ8003" s="335" t="s">
        <v>147</v>
      </c>
      <c r="CF8003" s="337"/>
      <c r="CG8003" s="4"/>
      <c r="CH8003" s="2"/>
    </row>
    <row r="8004" spans="1:86">
      <c r="A8004" s="308" t="s">
        <v>99</v>
      </c>
      <c r="B8004" t="s">
        <v>100</v>
      </c>
      <c r="C8004" s="92" t="s">
        <v>39505</v>
      </c>
      <c r="D8004" s="308">
        <v>1995</v>
      </c>
      <c r="E8004" s="1" t="s">
        <v>39506</v>
      </c>
      <c r="F8004" s="11"/>
      <c r="G8004" s="11"/>
      <c r="H8004" t="s">
        <v>9512</v>
      </c>
      <c r="J8004" s="12"/>
      <c r="K8004" s="12"/>
      <c r="R8004" s="11" t="s">
        <v>39499</v>
      </c>
      <c r="T8004" s="335">
        <v>1</v>
      </c>
      <c r="U8004" s="335">
        <v>1</v>
      </c>
      <c r="V8004" s="335">
        <v>1</v>
      </c>
      <c r="W8004" s="335"/>
      <c r="X8004" s="335"/>
      <c r="Y8004" s="335"/>
      <c r="Z8004" s="336"/>
      <c r="AC8004" s="12"/>
      <c r="AK8004"/>
      <c r="AO8004" s="11"/>
      <c r="AT8004" t="s">
        <v>364</v>
      </c>
      <c r="AV8004" s="92"/>
      <c r="AZ8004" s="335" t="s">
        <v>147</v>
      </c>
      <c r="CF8004" s="337"/>
      <c r="CG8004" s="4"/>
      <c r="CH8004" s="2"/>
    </row>
    <row r="8005" spans="1:86">
      <c r="A8005" s="308" t="s">
        <v>99</v>
      </c>
      <c r="B8005" t="s">
        <v>100</v>
      </c>
      <c r="C8005" s="92" t="s">
        <v>39507</v>
      </c>
      <c r="D8005" s="308">
        <v>1995</v>
      </c>
      <c r="E8005" s="1" t="s">
        <v>39508</v>
      </c>
      <c r="F8005" s="11"/>
      <c r="G8005" s="11"/>
      <c r="H8005" t="s">
        <v>9512</v>
      </c>
      <c r="J8005" s="12"/>
      <c r="K8005" s="12"/>
      <c r="R8005" s="11" t="s">
        <v>39496</v>
      </c>
      <c r="T8005" s="335">
        <v>1</v>
      </c>
      <c r="U8005" s="335">
        <v>1</v>
      </c>
      <c r="V8005" s="335">
        <v>1</v>
      </c>
      <c r="W8005" s="335"/>
      <c r="X8005" s="335"/>
      <c r="Y8005" s="335"/>
      <c r="Z8005" s="336"/>
      <c r="AC8005" s="12"/>
      <c r="AH8005" t="s">
        <v>39493</v>
      </c>
      <c r="AK8005"/>
      <c r="AO8005" s="11"/>
      <c r="AT8005" t="s">
        <v>39490</v>
      </c>
      <c r="AV8005" s="92"/>
      <c r="AZ8005" s="335" t="s">
        <v>147</v>
      </c>
      <c r="CF8005" s="337"/>
      <c r="CG8005" s="4"/>
      <c r="CH8005" s="2"/>
    </row>
    <row r="8006" spans="1:86">
      <c r="A8006" s="308" t="s">
        <v>99</v>
      </c>
      <c r="B8006" t="s">
        <v>100</v>
      </c>
      <c r="C8006" s="92" t="s">
        <v>39509</v>
      </c>
      <c r="D8006" s="308">
        <v>1995</v>
      </c>
      <c r="E8006" s="1" t="s">
        <v>39510</v>
      </c>
      <c r="F8006" s="11"/>
      <c r="G8006" s="11"/>
      <c r="H8006" t="s">
        <v>9512</v>
      </c>
      <c r="I8006" t="s">
        <v>39511</v>
      </c>
      <c r="J8006" s="12"/>
      <c r="K8006" s="12"/>
      <c r="R8006" s="11"/>
      <c r="T8006" s="335">
        <v>1</v>
      </c>
      <c r="U8006" s="335">
        <v>1</v>
      </c>
      <c r="V8006" s="335">
        <v>1</v>
      </c>
      <c r="W8006" s="335"/>
      <c r="X8006" s="335"/>
      <c r="Y8006" s="335"/>
      <c r="Z8006" s="336"/>
      <c r="AC8006" s="12"/>
      <c r="AK8006"/>
      <c r="AO8006" s="11"/>
      <c r="AV8006" s="92"/>
      <c r="BH8006"/>
      <c r="CF8006" s="337"/>
      <c r="CG8006" s="4"/>
      <c r="CH8006" s="2"/>
    </row>
    <row r="8007" spans="1:86">
      <c r="A8007" s="308" t="s">
        <v>99</v>
      </c>
      <c r="B8007" t="s">
        <v>100</v>
      </c>
      <c r="C8007" s="92" t="s">
        <v>39512</v>
      </c>
      <c r="D8007" s="308">
        <v>1995</v>
      </c>
      <c r="E8007" s="1" t="s">
        <v>39513</v>
      </c>
      <c r="F8007" s="11"/>
      <c r="G8007" s="11"/>
      <c r="H8007" t="s">
        <v>9512</v>
      </c>
      <c r="J8007" s="12"/>
      <c r="K8007" s="12"/>
      <c r="R8007" s="11" t="s">
        <v>39488</v>
      </c>
      <c r="T8007" s="335">
        <v>1</v>
      </c>
      <c r="U8007" s="335">
        <v>1</v>
      </c>
      <c r="V8007" s="335">
        <v>1</v>
      </c>
      <c r="W8007" s="335"/>
      <c r="X8007" s="335"/>
      <c r="Y8007" s="335"/>
      <c r="Z8007" s="336"/>
      <c r="AC8007" s="12"/>
      <c r="AH8007" t="s">
        <v>39493</v>
      </c>
      <c r="AK8007"/>
      <c r="AO8007" s="11"/>
      <c r="AT8007" t="s">
        <v>39490</v>
      </c>
      <c r="AV8007" s="92"/>
      <c r="AZ8007" s="335" t="s">
        <v>147</v>
      </c>
      <c r="CF8007" s="337"/>
      <c r="CG8007" s="4"/>
      <c r="CH8007" s="2"/>
    </row>
    <row r="8008" spans="1:86">
      <c r="A8008" s="316" t="s">
        <v>99</v>
      </c>
      <c r="B8008" t="s">
        <v>100</v>
      </c>
      <c r="C8008" s="92" t="s">
        <v>39514</v>
      </c>
      <c r="D8008" s="308">
        <v>1997</v>
      </c>
      <c r="E8008" s="1" t="s">
        <v>39515</v>
      </c>
      <c r="F8008" s="11" t="s">
        <v>117</v>
      </c>
      <c r="G8008" s="11" t="s">
        <v>9893</v>
      </c>
      <c r="H8008" t="s">
        <v>10634</v>
      </c>
      <c r="I8008" t="s">
        <v>9909</v>
      </c>
      <c r="J8008" s="12"/>
      <c r="K8008" s="12"/>
      <c r="R8008" s="11" t="s">
        <v>633</v>
      </c>
      <c r="T8008" s="335">
        <v>1</v>
      </c>
      <c r="U8008" s="335"/>
      <c r="V8008" s="335"/>
      <c r="W8008" s="335"/>
      <c r="X8008" s="335"/>
      <c r="Y8008" s="335"/>
      <c r="Z8008" s="336"/>
      <c r="AC8008" s="12"/>
      <c r="AH8008" t="s">
        <v>39516</v>
      </c>
      <c r="AJ8008" t="s">
        <v>123</v>
      </c>
      <c r="AK8008"/>
      <c r="AT8008" t="s">
        <v>10639</v>
      </c>
      <c r="AV8008" s="92">
        <v>130007121963</v>
      </c>
      <c r="AW8008" s="92">
        <v>8789973380</v>
      </c>
      <c r="AX8008" s="92">
        <v>9788789973388</v>
      </c>
      <c r="AY8008" t="s">
        <v>39517</v>
      </c>
      <c r="BH8008"/>
      <c r="CF8008" s="337"/>
      <c r="CG8008" s="4"/>
      <c r="CH8008" s="2"/>
    </row>
    <row r="8009" spans="1:86">
      <c r="A8009" s="308" t="s">
        <v>99</v>
      </c>
      <c r="B8009" t="s">
        <v>100</v>
      </c>
      <c r="C8009" s="92" t="s">
        <v>39518</v>
      </c>
      <c r="D8009" s="308">
        <v>1997</v>
      </c>
      <c r="E8009" s="1" t="s">
        <v>39515</v>
      </c>
      <c r="F8009" s="11" t="s">
        <v>131</v>
      </c>
      <c r="G8009" s="11" t="s">
        <v>9972</v>
      </c>
      <c r="H8009" t="s">
        <v>10634</v>
      </c>
      <c r="I8009" t="s">
        <v>9909</v>
      </c>
      <c r="J8009" s="12"/>
      <c r="K8009" s="12"/>
      <c r="R8009" s="11" t="s">
        <v>633</v>
      </c>
      <c r="T8009" s="335">
        <v>1</v>
      </c>
      <c r="U8009" s="335"/>
      <c r="V8009" s="335"/>
      <c r="W8009" s="335"/>
      <c r="X8009" s="335"/>
      <c r="Y8009" s="335"/>
      <c r="Z8009" s="336"/>
      <c r="AC8009" s="12"/>
      <c r="AH8009" t="s">
        <v>39516</v>
      </c>
      <c r="AJ8009" t="s">
        <v>123</v>
      </c>
      <c r="AK8009"/>
      <c r="AT8009" t="s">
        <v>10639</v>
      </c>
      <c r="AV8009" s="92">
        <v>130007121963</v>
      </c>
      <c r="AW8009" s="92">
        <v>8789973380</v>
      </c>
      <c r="AX8009" s="92">
        <v>9788789973388</v>
      </c>
      <c r="AY8009" t="s">
        <v>39517</v>
      </c>
      <c r="BH8009"/>
      <c r="CF8009" s="337"/>
      <c r="CG8009" s="4"/>
      <c r="CH8009" s="2"/>
    </row>
    <row r="8010" spans="1:86">
      <c r="A8010" s="308" t="s">
        <v>99</v>
      </c>
      <c r="B8010" t="s">
        <v>100</v>
      </c>
      <c r="C8010" s="92" t="s">
        <v>39519</v>
      </c>
      <c r="D8010" s="308">
        <v>1997</v>
      </c>
      <c r="E8010" s="1" t="s">
        <v>39520</v>
      </c>
      <c r="F8010" s="11"/>
      <c r="G8010" s="11"/>
      <c r="H8010" t="s">
        <v>39521</v>
      </c>
      <c r="I8010" t="s">
        <v>9512</v>
      </c>
      <c r="J8010" s="12"/>
      <c r="K8010" s="12"/>
      <c r="R8010" s="11"/>
      <c r="T8010" s="335">
        <v>1</v>
      </c>
      <c r="U8010" s="335"/>
      <c r="V8010" s="335"/>
      <c r="W8010" s="335"/>
      <c r="X8010" s="335"/>
      <c r="Y8010" s="335"/>
      <c r="Z8010" s="336"/>
      <c r="AC8010" s="12"/>
      <c r="AK8010"/>
      <c r="AO8010" s="11"/>
      <c r="AV8010" s="92"/>
      <c r="BH8010"/>
      <c r="CF8010" s="337"/>
      <c r="CG8010" s="4"/>
      <c r="CH8010" s="2"/>
    </row>
    <row r="8011" spans="1:86">
      <c r="A8011" s="308" t="s">
        <v>99</v>
      </c>
      <c r="B8011" t="s">
        <v>100</v>
      </c>
      <c r="C8011" s="92" t="s">
        <v>39522</v>
      </c>
      <c r="D8011" s="308">
        <v>1997</v>
      </c>
      <c r="E8011" s="1" t="s">
        <v>39523</v>
      </c>
      <c r="F8011" s="11"/>
      <c r="G8011" s="11"/>
      <c r="H8011" t="s">
        <v>39524</v>
      </c>
      <c r="I8011" t="s">
        <v>9512</v>
      </c>
      <c r="J8011" s="12"/>
      <c r="K8011" s="12"/>
      <c r="R8011" s="11"/>
      <c r="T8011" s="335">
        <v>1</v>
      </c>
      <c r="U8011" s="335"/>
      <c r="V8011" s="335"/>
      <c r="W8011" s="335"/>
      <c r="X8011" s="335"/>
      <c r="Y8011" s="335"/>
      <c r="Z8011" s="336"/>
      <c r="AC8011" s="12"/>
      <c r="AK8011"/>
      <c r="AO8011" s="11"/>
      <c r="AV8011" s="92"/>
      <c r="BH8011"/>
      <c r="CF8011" s="337"/>
      <c r="CG8011" s="4"/>
      <c r="CH8011" s="2"/>
    </row>
    <row r="8012" spans="1:86">
      <c r="A8012" s="308" t="s">
        <v>99</v>
      </c>
      <c r="B8012" t="s">
        <v>100</v>
      </c>
      <c r="C8012" s="92" t="s">
        <v>39525</v>
      </c>
      <c r="D8012" s="311">
        <v>1998</v>
      </c>
      <c r="E8012" s="1" t="s">
        <v>39526</v>
      </c>
      <c r="T8012" s="64">
        <v>1</v>
      </c>
      <c r="AK8012"/>
      <c r="AT8012" t="s">
        <v>11207</v>
      </c>
      <c r="AV8012" s="92"/>
      <c r="BH8012"/>
      <c r="CF8012" s="337"/>
      <c r="CG8012" s="4"/>
      <c r="CH8012" s="2"/>
    </row>
    <row r="8013" spans="1:86">
      <c r="A8013" s="308" t="s">
        <v>99</v>
      </c>
      <c r="B8013" t="s">
        <v>100</v>
      </c>
      <c r="C8013" s="92" t="s">
        <v>39527</v>
      </c>
      <c r="D8013" s="308">
        <v>1998</v>
      </c>
      <c r="E8013" s="1" t="s">
        <v>39528</v>
      </c>
      <c r="F8013" s="11" t="s">
        <v>10769</v>
      </c>
      <c r="G8013" s="11"/>
      <c r="H8013" t="s">
        <v>10480</v>
      </c>
      <c r="I8013" t="s">
        <v>9909</v>
      </c>
      <c r="J8013" s="12"/>
      <c r="K8013" s="12"/>
      <c r="R8013" s="11" t="s">
        <v>10770</v>
      </c>
      <c r="T8013" s="335">
        <v>1</v>
      </c>
      <c r="U8013" s="335"/>
      <c r="V8013" s="335"/>
      <c r="W8013" s="335"/>
      <c r="X8013" s="335"/>
      <c r="Y8013" s="335"/>
      <c r="Z8013" s="336"/>
      <c r="AC8013" s="12"/>
      <c r="AJ8013" t="s">
        <v>123</v>
      </c>
      <c r="AK8013"/>
      <c r="AV8013" s="92">
        <v>130011120785</v>
      </c>
      <c r="AY8013" t="s">
        <v>39529</v>
      </c>
      <c r="BH8013"/>
      <c r="CF8013" s="337"/>
      <c r="CG8013" s="4"/>
      <c r="CH8013" s="2"/>
    </row>
    <row r="8014" spans="1:86">
      <c r="A8014" s="308" t="s">
        <v>99</v>
      </c>
      <c r="B8014" t="s">
        <v>100</v>
      </c>
      <c r="C8014" s="92" t="s">
        <v>39530</v>
      </c>
      <c r="D8014" s="308">
        <v>2002</v>
      </c>
      <c r="E8014" s="1" t="s">
        <v>39531</v>
      </c>
      <c r="F8014" s="11" t="s">
        <v>557</v>
      </c>
      <c r="H8014" t="s">
        <v>39532</v>
      </c>
      <c r="J8014" s="12"/>
      <c r="K8014" s="12"/>
      <c r="L8014" t="s">
        <v>39533</v>
      </c>
      <c r="R8014" s="11"/>
      <c r="T8014" s="335">
        <v>1</v>
      </c>
      <c r="U8014" s="335"/>
      <c r="V8014" s="335"/>
      <c r="W8014" s="335"/>
      <c r="X8014" s="335"/>
      <c r="Y8014" s="335"/>
      <c r="Z8014" s="336"/>
      <c r="AC8014" s="12"/>
      <c r="AG8014" t="s">
        <v>39534</v>
      </c>
      <c r="AK8014"/>
      <c r="AT8014" t="s">
        <v>8023</v>
      </c>
      <c r="AV8014" s="92"/>
      <c r="BH8014"/>
      <c r="CA8014" s="2">
        <v>15782</v>
      </c>
      <c r="CF8014" s="337"/>
      <c r="CG8014" s="4"/>
      <c r="CH8014" s="2"/>
    </row>
    <row r="8015" spans="1:86">
      <c r="A8015" s="308" t="s">
        <v>99</v>
      </c>
      <c r="B8015" t="s">
        <v>100</v>
      </c>
      <c r="C8015" s="92" t="s">
        <v>39535</v>
      </c>
      <c r="D8015" s="308">
        <v>2004</v>
      </c>
      <c r="E8015" s="1" t="s">
        <v>39536</v>
      </c>
      <c r="F8015" s="11" t="s">
        <v>557</v>
      </c>
      <c r="H8015" t="s">
        <v>39532</v>
      </c>
      <c r="I8015" t="s">
        <v>39537</v>
      </c>
      <c r="J8015" s="12"/>
      <c r="K8015" s="12"/>
      <c r="L8015" t="s">
        <v>39538</v>
      </c>
      <c r="R8015" s="11"/>
      <c r="T8015" s="335">
        <v>1</v>
      </c>
      <c r="U8015" s="335"/>
      <c r="V8015" s="335"/>
      <c r="W8015" s="335"/>
      <c r="X8015" s="335"/>
      <c r="Y8015" s="335"/>
      <c r="Z8015" s="336"/>
      <c r="AC8015" s="12"/>
      <c r="AG8015" t="s">
        <v>39539</v>
      </c>
      <c r="AK8015">
        <v>1</v>
      </c>
      <c r="AL8015" t="s">
        <v>39537</v>
      </c>
      <c r="AV8015" s="92"/>
      <c r="BH8015"/>
      <c r="CA8015" s="2">
        <v>18964</v>
      </c>
      <c r="CF8015" s="337"/>
      <c r="CG8015" s="4"/>
      <c r="CH8015" s="2"/>
    </row>
    <row r="8016" spans="1:86">
      <c r="A8016" s="308" t="s">
        <v>99</v>
      </c>
      <c r="B8016" t="s">
        <v>100</v>
      </c>
      <c r="C8016" s="92" t="s">
        <v>39540</v>
      </c>
      <c r="D8016" s="308">
        <v>2004</v>
      </c>
      <c r="E8016" s="1" t="s">
        <v>39541</v>
      </c>
      <c r="F8016" s="11" t="s">
        <v>557</v>
      </c>
      <c r="H8016" t="s">
        <v>39532</v>
      </c>
      <c r="I8016" t="s">
        <v>39537</v>
      </c>
      <c r="J8016" s="12"/>
      <c r="K8016" s="12"/>
      <c r="L8016" t="s">
        <v>39542</v>
      </c>
      <c r="R8016" s="11"/>
      <c r="T8016" s="335">
        <v>1</v>
      </c>
      <c r="U8016" s="335"/>
      <c r="V8016" s="335"/>
      <c r="W8016" s="335"/>
      <c r="X8016" s="335"/>
      <c r="Y8016" s="335"/>
      <c r="Z8016" s="336"/>
      <c r="AC8016" s="12"/>
      <c r="AG8016" t="s">
        <v>39543</v>
      </c>
      <c r="AK8016">
        <v>1</v>
      </c>
      <c r="AL8016" t="s">
        <v>39537</v>
      </c>
      <c r="AV8016" s="92"/>
      <c r="BH8016"/>
      <c r="CA8016" s="2">
        <v>19212</v>
      </c>
      <c r="CF8016" s="337"/>
      <c r="CG8016" s="4"/>
      <c r="CH8016" s="2"/>
    </row>
    <row r="8017" spans="1:86">
      <c r="A8017" s="316" t="s">
        <v>99</v>
      </c>
      <c r="B8017" t="s">
        <v>100</v>
      </c>
      <c r="C8017" s="92" t="s">
        <v>39544</v>
      </c>
      <c r="D8017" s="308">
        <v>2005</v>
      </c>
      <c r="E8017" s="1" t="s">
        <v>39545</v>
      </c>
      <c r="F8017" s="11" t="s">
        <v>557</v>
      </c>
      <c r="H8017" t="s">
        <v>39532</v>
      </c>
      <c r="I8017" t="s">
        <v>39546</v>
      </c>
      <c r="J8017" s="12"/>
      <c r="K8017" s="12"/>
      <c r="L8017" t="s">
        <v>39547</v>
      </c>
      <c r="R8017" s="11"/>
      <c r="T8017" s="335">
        <v>1</v>
      </c>
      <c r="U8017" s="335"/>
      <c r="V8017" s="335"/>
      <c r="W8017" s="335"/>
      <c r="X8017" s="335"/>
      <c r="Y8017" s="335"/>
      <c r="Z8017" s="336"/>
      <c r="AC8017" s="12"/>
      <c r="AG8017" t="s">
        <v>39548</v>
      </c>
      <c r="AK8017">
        <v>1</v>
      </c>
      <c r="AL8017" t="s">
        <v>39546</v>
      </c>
      <c r="AV8017" s="92"/>
      <c r="BH8017"/>
      <c r="CA8017" s="2">
        <v>17058</v>
      </c>
      <c r="CF8017" s="337"/>
      <c r="CG8017" s="4"/>
      <c r="CH8017" s="2"/>
    </row>
    <row r="8018" spans="1:86">
      <c r="A8018" s="308" t="s">
        <v>99</v>
      </c>
      <c r="B8018" t="s">
        <v>100</v>
      </c>
      <c r="C8018" s="92" t="s">
        <v>39549</v>
      </c>
      <c r="D8018" s="308">
        <v>2005</v>
      </c>
      <c r="E8018" s="1" t="s">
        <v>39550</v>
      </c>
      <c r="F8018" s="11" t="s">
        <v>557</v>
      </c>
      <c r="H8018" t="s">
        <v>39532</v>
      </c>
      <c r="I8018" t="s">
        <v>39546</v>
      </c>
      <c r="J8018" s="12"/>
      <c r="K8018" s="12"/>
      <c r="L8018" t="s">
        <v>39551</v>
      </c>
      <c r="R8018" s="11"/>
      <c r="T8018" s="335">
        <v>1</v>
      </c>
      <c r="U8018" s="335"/>
      <c r="V8018" s="335"/>
      <c r="W8018" s="335"/>
      <c r="X8018" s="335"/>
      <c r="Y8018" s="335"/>
      <c r="Z8018" s="336"/>
      <c r="AC8018" s="12"/>
      <c r="AG8018" t="s">
        <v>39552</v>
      </c>
      <c r="AK8018">
        <v>1</v>
      </c>
      <c r="AL8018" t="s">
        <v>39546</v>
      </c>
      <c r="AV8018" s="92"/>
      <c r="BH8018"/>
      <c r="CA8018" s="2">
        <v>17407</v>
      </c>
      <c r="CF8018" s="337"/>
      <c r="CG8018" s="4"/>
      <c r="CH8018" s="2"/>
    </row>
    <row r="8019" spans="1:86">
      <c r="A8019" s="308" t="s">
        <v>99</v>
      </c>
      <c r="B8019" t="s">
        <v>100</v>
      </c>
      <c r="C8019" s="92" t="s">
        <v>39553</v>
      </c>
      <c r="D8019" s="308">
        <v>2005</v>
      </c>
      <c r="E8019" s="1" t="s">
        <v>39554</v>
      </c>
      <c r="F8019" s="11" t="s">
        <v>557</v>
      </c>
      <c r="H8019" t="s">
        <v>39532</v>
      </c>
      <c r="I8019" t="s">
        <v>39537</v>
      </c>
      <c r="J8019" s="12"/>
      <c r="K8019" s="12"/>
      <c r="L8019" t="s">
        <v>39555</v>
      </c>
      <c r="R8019" s="11"/>
      <c r="T8019" s="335">
        <v>1</v>
      </c>
      <c r="U8019" s="335"/>
      <c r="V8019" s="335"/>
      <c r="W8019" s="335"/>
      <c r="X8019" s="335"/>
      <c r="Y8019" s="335"/>
      <c r="Z8019" s="336"/>
      <c r="AC8019" s="12"/>
      <c r="AG8019" t="s">
        <v>39556</v>
      </c>
      <c r="AK8019">
        <v>1</v>
      </c>
      <c r="AL8019" t="s">
        <v>39537</v>
      </c>
      <c r="AV8019" s="92"/>
      <c r="BH8019"/>
      <c r="CA8019" s="2">
        <v>18960</v>
      </c>
      <c r="CF8019" s="337"/>
      <c r="CG8019" s="4"/>
      <c r="CH8019" s="2"/>
    </row>
    <row r="8020" spans="1:86">
      <c r="A8020" s="308" t="s">
        <v>99</v>
      </c>
      <c r="B8020" t="s">
        <v>100</v>
      </c>
      <c r="C8020" s="92" t="s">
        <v>39557</v>
      </c>
      <c r="D8020" s="308">
        <v>2009</v>
      </c>
      <c r="E8020" s="1" t="s">
        <v>39558</v>
      </c>
      <c r="F8020" s="11" t="s">
        <v>557</v>
      </c>
      <c r="H8020" t="s">
        <v>39559</v>
      </c>
      <c r="I8020" t="s">
        <v>39560</v>
      </c>
      <c r="J8020" s="12"/>
      <c r="K8020" s="12"/>
      <c r="L8020" t="s">
        <v>39561</v>
      </c>
      <c r="R8020" s="11"/>
      <c r="T8020" s="335">
        <v>1</v>
      </c>
      <c r="U8020" s="335"/>
      <c r="V8020" s="335"/>
      <c r="W8020" s="335"/>
      <c r="X8020" s="335"/>
      <c r="Y8020" s="335"/>
      <c r="Z8020" s="336"/>
      <c r="AC8020" s="12"/>
      <c r="AG8020" t="s">
        <v>39562</v>
      </c>
      <c r="AK8020"/>
      <c r="AV8020" s="92"/>
      <c r="BH8020"/>
      <c r="CA8020" s="2">
        <v>21662</v>
      </c>
      <c r="CF8020" s="337"/>
      <c r="CG8020" s="4"/>
      <c r="CH8020" s="2"/>
    </row>
    <row r="8021" spans="1:86">
      <c r="A8021" s="308" t="s">
        <v>99</v>
      </c>
      <c r="B8021" t="s">
        <v>100</v>
      </c>
      <c r="C8021" s="92" t="s">
        <v>39563</v>
      </c>
      <c r="D8021" s="308">
        <v>2015</v>
      </c>
      <c r="E8021" s="1" t="s">
        <v>39564</v>
      </c>
      <c r="F8021" s="11" t="s">
        <v>117</v>
      </c>
      <c r="G8021" s="11"/>
      <c r="H8021" s="11" t="s">
        <v>39565</v>
      </c>
      <c r="I8021" s="11" t="s">
        <v>39566</v>
      </c>
      <c r="J8021" s="12"/>
      <c r="K8021" s="12"/>
      <c r="Q8021" s="11"/>
      <c r="R8021" s="11"/>
      <c r="T8021" s="335">
        <v>1</v>
      </c>
      <c r="U8021" s="335">
        <v>1</v>
      </c>
      <c r="V8021" s="335">
        <v>0</v>
      </c>
      <c r="W8021" s="335">
        <v>0</v>
      </c>
      <c r="X8021" s="335"/>
      <c r="Y8021" s="335"/>
      <c r="Z8021" s="336"/>
      <c r="AC8021" s="12"/>
      <c r="AG8021" t="s">
        <v>39567</v>
      </c>
      <c r="AK8021">
        <v>1</v>
      </c>
      <c r="AL8021" s="11" t="s">
        <v>39566</v>
      </c>
      <c r="AM8021" s="11"/>
      <c r="AV8021" s="92"/>
      <c r="BH8021"/>
      <c r="CF8021" s="40"/>
      <c r="CG8021" s="40"/>
      <c r="CH8021" s="2"/>
    </row>
    <row r="8022" spans="1:86">
      <c r="A8022" s="308" t="s">
        <v>99</v>
      </c>
      <c r="B8022" t="s">
        <v>100</v>
      </c>
      <c r="C8022" s="92" t="s">
        <v>39568</v>
      </c>
      <c r="D8022" s="308">
        <v>2015</v>
      </c>
      <c r="E8022" s="1" t="s">
        <v>18979</v>
      </c>
      <c r="F8022" t="s">
        <v>117</v>
      </c>
      <c r="G8022" s="11"/>
      <c r="H8022" t="s">
        <v>17065</v>
      </c>
      <c r="I8022" t="s">
        <v>18649</v>
      </c>
      <c r="J8022" s="12" t="s">
        <v>39569</v>
      </c>
      <c r="K8022" s="12"/>
      <c r="Q8022" s="11"/>
      <c r="T8022" s="335">
        <v>1</v>
      </c>
      <c r="U8022" s="335"/>
      <c r="V8022" s="335"/>
      <c r="W8022" s="335"/>
      <c r="X8022" s="335"/>
      <c r="Y8022" s="335"/>
      <c r="Z8022" s="336"/>
      <c r="AC8022" s="12"/>
      <c r="AG8022" t="s">
        <v>39570</v>
      </c>
      <c r="AK8022">
        <v>1</v>
      </c>
      <c r="AL8022" s="11" t="s">
        <v>18649</v>
      </c>
      <c r="AM8022" s="11"/>
      <c r="AV8022" s="92"/>
      <c r="AZ8022" s="335">
        <v>689</v>
      </c>
      <c r="BH8022"/>
      <c r="BN8022" t="s">
        <v>18985</v>
      </c>
      <c r="CF8022" s="337"/>
      <c r="CG8022" s="4"/>
      <c r="CH8022" s="2"/>
    </row>
    <row r="8023" spans="1:86">
      <c r="A8023" s="308" t="s">
        <v>99</v>
      </c>
      <c r="B8023" t="s">
        <v>100</v>
      </c>
      <c r="C8023" s="92" t="s">
        <v>39571</v>
      </c>
      <c r="D8023" s="311">
        <v>2015</v>
      </c>
      <c r="E8023" s="1" t="s">
        <v>39572</v>
      </c>
      <c r="F8023" t="s">
        <v>15447</v>
      </c>
      <c r="H8023" s="40" t="s">
        <v>39573</v>
      </c>
      <c r="I8023" s="40" t="s">
        <v>39573</v>
      </c>
      <c r="J8023" s="108" t="s">
        <v>39574</v>
      </c>
      <c r="K8023" s="117" t="s">
        <v>39575</v>
      </c>
      <c r="T8023" s="64">
        <v>1</v>
      </c>
      <c r="Z8023" s="64" t="s">
        <v>39576</v>
      </c>
      <c r="AA8023" s="335">
        <v>0</v>
      </c>
      <c r="AK8023"/>
      <c r="AV8023" s="92"/>
      <c r="BH8023"/>
      <c r="CF8023" s="337"/>
      <c r="CG8023" s="4"/>
      <c r="CH8023" s="2"/>
    </row>
    <row r="8024" spans="1:86">
      <c r="A8024" s="308" t="s">
        <v>99</v>
      </c>
      <c r="B8024" t="s">
        <v>100</v>
      </c>
      <c r="C8024" s="92" t="s">
        <v>39577</v>
      </c>
      <c r="D8024" s="308">
        <v>2016</v>
      </c>
      <c r="E8024" s="1" t="s">
        <v>39578</v>
      </c>
      <c r="F8024" s="11" t="s">
        <v>117</v>
      </c>
      <c r="G8024" s="11"/>
      <c r="H8024" s="11" t="s">
        <v>39579</v>
      </c>
      <c r="I8024" s="11" t="s">
        <v>39580</v>
      </c>
      <c r="J8024" s="12"/>
      <c r="K8024" s="20" t="s">
        <v>24800</v>
      </c>
      <c r="Q8024" s="11"/>
      <c r="R8024" s="11"/>
      <c r="T8024" s="335">
        <v>1</v>
      </c>
      <c r="U8024" s="335">
        <v>1</v>
      </c>
      <c r="V8024" s="335">
        <v>0</v>
      </c>
      <c r="W8024" s="335">
        <v>0</v>
      </c>
      <c r="X8024" s="335"/>
      <c r="Y8024" s="335"/>
      <c r="Z8024" s="336"/>
      <c r="AC8024" s="12"/>
      <c r="AG8024" t="s">
        <v>39581</v>
      </c>
      <c r="AH8024" t="s">
        <v>39582</v>
      </c>
      <c r="AK8024">
        <v>1</v>
      </c>
      <c r="AL8024" s="11" t="s">
        <v>39580</v>
      </c>
      <c r="AM8024" s="11"/>
      <c r="AV8024" s="92"/>
      <c r="BH8024"/>
      <c r="CF8024" s="337"/>
      <c r="CG8024" s="4"/>
      <c r="CH8024" s="2"/>
    </row>
    <row r="8025" spans="1:86">
      <c r="A8025" s="308" t="s">
        <v>99</v>
      </c>
      <c r="B8025" t="s">
        <v>100</v>
      </c>
      <c r="C8025" s="92" t="s">
        <v>39583</v>
      </c>
      <c r="D8025" s="308">
        <v>2016</v>
      </c>
      <c r="E8025" s="1" t="s">
        <v>39584</v>
      </c>
      <c r="F8025" s="11" t="s">
        <v>117</v>
      </c>
      <c r="G8025" s="11"/>
      <c r="H8025" s="11" t="s">
        <v>39585</v>
      </c>
      <c r="I8025" s="11" t="s">
        <v>39586</v>
      </c>
      <c r="J8025" s="12"/>
      <c r="K8025" s="20" t="s">
        <v>24800</v>
      </c>
      <c r="Q8025" s="11"/>
      <c r="R8025" s="11"/>
      <c r="T8025" s="335">
        <v>1</v>
      </c>
      <c r="U8025" s="335">
        <v>1</v>
      </c>
      <c r="V8025" s="335">
        <v>0</v>
      </c>
      <c r="W8025" s="335">
        <v>0</v>
      </c>
      <c r="X8025" s="335"/>
      <c r="Y8025" s="335"/>
      <c r="Z8025" s="336"/>
      <c r="AC8025" s="12"/>
      <c r="AG8025" t="s">
        <v>39587</v>
      </c>
      <c r="AK8025">
        <v>1</v>
      </c>
      <c r="AL8025" s="11" t="s">
        <v>39586</v>
      </c>
      <c r="AM8025" s="11"/>
      <c r="AV8025" s="92"/>
      <c r="BH8025"/>
      <c r="CF8025" s="337"/>
      <c r="CG8025" s="4"/>
      <c r="CH8025" s="2"/>
    </row>
    <row r="8026" spans="1:86">
      <c r="A8026" s="308" t="s">
        <v>99</v>
      </c>
      <c r="B8026" t="s">
        <v>100</v>
      </c>
      <c r="C8026" s="92" t="s">
        <v>39588</v>
      </c>
      <c r="D8026" s="308">
        <v>2016</v>
      </c>
      <c r="E8026" s="1" t="s">
        <v>39589</v>
      </c>
      <c r="F8026" s="11" t="s">
        <v>117</v>
      </c>
      <c r="G8026" s="11"/>
      <c r="H8026" s="11" t="s">
        <v>39590</v>
      </c>
      <c r="I8026" s="11" t="s">
        <v>39591</v>
      </c>
      <c r="J8026" s="12"/>
      <c r="K8026" s="12"/>
      <c r="Q8026" s="11"/>
      <c r="R8026" s="11"/>
      <c r="T8026" s="335">
        <v>1</v>
      </c>
      <c r="U8026" s="335">
        <v>1</v>
      </c>
      <c r="V8026" s="335">
        <v>0</v>
      </c>
      <c r="W8026" s="335">
        <v>0</v>
      </c>
      <c r="X8026" s="335"/>
      <c r="Y8026" s="335"/>
      <c r="Z8026" s="336"/>
      <c r="AC8026" s="12"/>
      <c r="AG8026" t="s">
        <v>39592</v>
      </c>
      <c r="AK8026">
        <v>1</v>
      </c>
      <c r="AL8026" s="11" t="s">
        <v>39591</v>
      </c>
      <c r="AM8026" s="11"/>
      <c r="AV8026" s="92"/>
      <c r="BH8026"/>
      <c r="CF8026" s="337"/>
      <c r="CG8026" s="4"/>
      <c r="CH8026" s="2"/>
    </row>
    <row r="8027" spans="1:86">
      <c r="A8027" s="308" t="s">
        <v>99</v>
      </c>
      <c r="B8027" t="s">
        <v>100</v>
      </c>
      <c r="C8027" s="92" t="s">
        <v>39593</v>
      </c>
      <c r="D8027" s="308">
        <v>2017</v>
      </c>
      <c r="E8027" s="1" t="s">
        <v>21690</v>
      </c>
      <c r="F8027" t="s">
        <v>495</v>
      </c>
      <c r="H8027" t="s">
        <v>21691</v>
      </c>
      <c r="I8027" t="s">
        <v>21692</v>
      </c>
      <c r="J8027" s="197" t="s">
        <v>39594</v>
      </c>
      <c r="T8027" s="335">
        <v>1</v>
      </c>
      <c r="U8027" s="335">
        <v>0</v>
      </c>
      <c r="V8027" s="335"/>
      <c r="W8027" s="335"/>
      <c r="X8027" s="335"/>
      <c r="Y8027" s="335">
        <v>1</v>
      </c>
      <c r="Z8027" s="349">
        <v>43075</v>
      </c>
      <c r="AA8027" s="335">
        <v>1</v>
      </c>
      <c r="AK8027"/>
      <c r="AV8027" s="92"/>
      <c r="AZ8027" s="335">
        <v>830</v>
      </c>
      <c r="BF8027" t="s">
        <v>39595</v>
      </c>
      <c r="BG8027" t="s">
        <v>39596</v>
      </c>
      <c r="CF8027" s="337"/>
      <c r="CG8027" s="4"/>
      <c r="CH8027" s="2"/>
    </row>
    <row r="8028" spans="1:86">
      <c r="A8028" s="308" t="s">
        <v>99</v>
      </c>
      <c r="B8028" t="s">
        <v>100</v>
      </c>
      <c r="C8028" s="92" t="s">
        <v>39597</v>
      </c>
      <c r="D8028" s="308">
        <v>2017</v>
      </c>
      <c r="E8028" s="1" t="s">
        <v>39598</v>
      </c>
      <c r="F8028" s="11" t="s">
        <v>117</v>
      </c>
      <c r="G8028" s="11"/>
      <c r="H8028" s="11" t="s">
        <v>39599</v>
      </c>
      <c r="I8028" s="11" t="s">
        <v>39600</v>
      </c>
      <c r="J8028" s="20" t="s">
        <v>39601</v>
      </c>
      <c r="K8028" s="12"/>
      <c r="Q8028" s="11"/>
      <c r="R8028" s="11"/>
      <c r="T8028" s="335">
        <v>1</v>
      </c>
      <c r="U8028" s="335">
        <v>1</v>
      </c>
      <c r="V8028" s="335">
        <v>0</v>
      </c>
      <c r="W8028" s="335">
        <v>0</v>
      </c>
      <c r="X8028" s="335"/>
      <c r="Y8028" s="335"/>
      <c r="Z8028" s="336"/>
      <c r="AC8028" s="12"/>
      <c r="AG8028" t="s">
        <v>39602</v>
      </c>
      <c r="AK8028">
        <v>1</v>
      </c>
      <c r="AL8028" s="11" t="s">
        <v>39600</v>
      </c>
      <c r="AM8028" s="11"/>
      <c r="AV8028" s="92"/>
      <c r="BH8028"/>
      <c r="CF8028" s="337"/>
      <c r="CG8028" s="4"/>
      <c r="CH8028" s="2"/>
    </row>
    <row r="8029" spans="1:86">
      <c r="A8029" s="308" t="s">
        <v>99</v>
      </c>
      <c r="B8029" t="s">
        <v>100</v>
      </c>
      <c r="C8029" s="92" t="s">
        <v>39603</v>
      </c>
      <c r="D8029" s="311">
        <v>2017</v>
      </c>
      <c r="E8029" s="1" t="s">
        <v>39604</v>
      </c>
      <c r="F8029" t="s">
        <v>15447</v>
      </c>
      <c r="H8029" s="40" t="s">
        <v>39605</v>
      </c>
      <c r="I8029" s="40" t="s">
        <v>39573</v>
      </c>
      <c r="J8029" s="108" t="s">
        <v>39606</v>
      </c>
      <c r="K8029" s="117" t="s">
        <v>39575</v>
      </c>
      <c r="T8029" s="64">
        <v>1</v>
      </c>
      <c r="Z8029" s="116">
        <v>42806</v>
      </c>
      <c r="AA8029" s="335">
        <v>0</v>
      </c>
      <c r="AK8029"/>
      <c r="AU8029" t="s">
        <v>1104</v>
      </c>
      <c r="AV8029" s="92"/>
      <c r="BH8029"/>
      <c r="CF8029" s="337"/>
      <c r="CG8029" s="4"/>
      <c r="CH8029" s="2"/>
    </row>
    <row r="8030" spans="1:86">
      <c r="A8030" s="308" t="s">
        <v>99</v>
      </c>
      <c r="B8030" t="s">
        <v>100</v>
      </c>
      <c r="C8030" s="92" t="s">
        <v>39607</v>
      </c>
      <c r="D8030" s="308">
        <v>2017</v>
      </c>
      <c r="E8030" s="1" t="s">
        <v>39608</v>
      </c>
      <c r="F8030" s="11" t="s">
        <v>117</v>
      </c>
      <c r="G8030" s="11"/>
      <c r="H8030" s="11" t="s">
        <v>39599</v>
      </c>
      <c r="I8030" s="11" t="s">
        <v>22133</v>
      </c>
      <c r="J8030" s="12"/>
      <c r="K8030" s="12"/>
      <c r="Q8030" s="11"/>
      <c r="R8030" s="11"/>
      <c r="T8030" s="335">
        <v>1</v>
      </c>
      <c r="U8030" s="335">
        <v>1</v>
      </c>
      <c r="V8030" s="335">
        <v>0</v>
      </c>
      <c r="W8030" s="335">
        <v>0</v>
      </c>
      <c r="X8030" s="335"/>
      <c r="Y8030" s="335"/>
      <c r="Z8030" s="336"/>
      <c r="AC8030" s="12"/>
      <c r="AG8030" t="s">
        <v>39609</v>
      </c>
      <c r="AK8030">
        <v>1</v>
      </c>
      <c r="AL8030" s="11" t="s">
        <v>22133</v>
      </c>
      <c r="AM8030" s="11"/>
      <c r="AV8030" s="92"/>
      <c r="BH8030"/>
      <c r="CF8030" s="337"/>
      <c r="CG8030" s="4"/>
      <c r="CH8030" s="2"/>
    </row>
    <row r="8031" spans="1:86">
      <c r="A8031" s="308" t="s">
        <v>99</v>
      </c>
      <c r="B8031" t="s">
        <v>100</v>
      </c>
      <c r="C8031" s="92" t="s">
        <v>39610</v>
      </c>
      <c r="D8031" s="308">
        <v>2018</v>
      </c>
      <c r="E8031" s="63" t="s">
        <v>23306</v>
      </c>
      <c r="F8031" s="228" t="s">
        <v>117</v>
      </c>
      <c r="G8031" s="11"/>
      <c r="H8031" s="50" t="s">
        <v>24618</v>
      </c>
      <c r="I8031" s="228"/>
      <c r="J8031" s="52" t="s">
        <v>39611</v>
      </c>
      <c r="K8031" s="228"/>
      <c r="R8031" s="11"/>
      <c r="T8031" s="335">
        <v>1</v>
      </c>
      <c r="U8031" s="335"/>
      <c r="V8031" s="335"/>
      <c r="W8031" s="335"/>
      <c r="X8031" s="335"/>
      <c r="Y8031" s="335"/>
      <c r="Z8031" s="127"/>
      <c r="AC8031" s="12"/>
      <c r="AD8031" s="12"/>
      <c r="AG8031" t="s">
        <v>39612</v>
      </c>
      <c r="AK8031"/>
      <c r="AV8031" s="92"/>
      <c r="BH8031"/>
      <c r="BM8031" t="s">
        <v>39611</v>
      </c>
      <c r="CF8031" s="337"/>
      <c r="CG8031" s="4"/>
      <c r="CH8031" s="2"/>
    </row>
    <row r="8032" spans="1:86">
      <c r="A8032" s="308" t="s">
        <v>99</v>
      </c>
      <c r="B8032" t="s">
        <v>100</v>
      </c>
      <c r="C8032" s="92" t="s">
        <v>39613</v>
      </c>
      <c r="D8032" s="308">
        <v>2018</v>
      </c>
      <c r="E8032" s="63" t="s">
        <v>23306</v>
      </c>
      <c r="F8032" s="228" t="s">
        <v>131</v>
      </c>
      <c r="G8032" s="11"/>
      <c r="H8032" s="50" t="s">
        <v>24618</v>
      </c>
      <c r="I8032" s="228"/>
      <c r="J8032" s="52" t="s">
        <v>39611</v>
      </c>
      <c r="K8032" s="228"/>
      <c r="R8032" s="11"/>
      <c r="T8032" s="335">
        <v>1</v>
      </c>
      <c r="U8032" s="335"/>
      <c r="V8032" s="335"/>
      <c r="W8032" s="335"/>
      <c r="X8032" s="335"/>
      <c r="Y8032" s="335"/>
      <c r="Z8032" s="127"/>
      <c r="AC8032" s="12"/>
      <c r="AD8032" s="12"/>
      <c r="AG8032" t="s">
        <v>39612</v>
      </c>
      <c r="AK8032"/>
      <c r="AV8032" s="92"/>
      <c r="BH8032"/>
      <c r="BM8032" t="s">
        <v>39611</v>
      </c>
      <c r="CF8032" s="337"/>
      <c r="CG8032" s="4"/>
      <c r="CH8032" s="2"/>
    </row>
    <row r="8033" spans="1:99">
      <c r="A8033" s="312" t="s">
        <v>99</v>
      </c>
      <c r="B8033" t="s">
        <v>100</v>
      </c>
      <c r="C8033" s="92" t="s">
        <v>39614</v>
      </c>
      <c r="D8033" s="308">
        <v>2018</v>
      </c>
      <c r="E8033" s="63" t="s">
        <v>23306</v>
      </c>
      <c r="F8033" s="228" t="s">
        <v>404</v>
      </c>
      <c r="G8033" s="11"/>
      <c r="H8033" s="50" t="s">
        <v>24618</v>
      </c>
      <c r="I8033" s="228"/>
      <c r="J8033" s="52" t="s">
        <v>39611</v>
      </c>
      <c r="K8033" s="228"/>
      <c r="R8033" s="11"/>
      <c r="T8033" s="335">
        <v>1</v>
      </c>
      <c r="U8033" s="335"/>
      <c r="V8033" s="335"/>
      <c r="W8033" s="335"/>
      <c r="X8033" s="335"/>
      <c r="Y8033" s="335"/>
      <c r="Z8033" s="127"/>
      <c r="AC8033" s="12"/>
      <c r="AD8033" s="12"/>
      <c r="AG8033" t="s">
        <v>39612</v>
      </c>
      <c r="AK8033"/>
      <c r="AV8033" s="92"/>
      <c r="BH8033"/>
      <c r="BM8033" t="s">
        <v>39611</v>
      </c>
      <c r="CF8033" s="337"/>
      <c r="CG8033" s="4"/>
      <c r="CH8033" s="2"/>
    </row>
    <row r="8034" spans="1:99">
      <c r="A8034" s="308" t="s">
        <v>99</v>
      </c>
      <c r="B8034" t="s">
        <v>100</v>
      </c>
      <c r="C8034" s="92" t="s">
        <v>39615</v>
      </c>
      <c r="D8034" s="312">
        <v>2018</v>
      </c>
      <c r="E8034" s="193" t="s">
        <v>39616</v>
      </c>
      <c r="F8034" s="13" t="s">
        <v>117</v>
      </c>
      <c r="G8034" s="13"/>
      <c r="H8034" s="13" t="s">
        <v>39617</v>
      </c>
      <c r="I8034" s="13"/>
      <c r="J8034" s="13" t="s">
        <v>39618</v>
      </c>
      <c r="K8034" s="18"/>
      <c r="L8034" s="13"/>
      <c r="M8034" s="13"/>
      <c r="N8034" s="13"/>
      <c r="O8034" s="13"/>
      <c r="P8034" s="13"/>
      <c r="Q8034" s="13"/>
      <c r="R8034" s="13"/>
      <c r="S8034" s="13"/>
      <c r="T8034" s="343">
        <v>1</v>
      </c>
      <c r="U8034" s="343"/>
      <c r="V8034" s="343"/>
      <c r="W8034" s="343"/>
      <c r="X8034" s="343"/>
      <c r="Y8034" s="343"/>
      <c r="Z8034" s="344"/>
      <c r="AA8034" s="343"/>
      <c r="AB8034" s="343"/>
      <c r="AC8034" s="18"/>
      <c r="AD8034" s="18"/>
      <c r="AE8034" s="13"/>
      <c r="AF8034" s="13"/>
      <c r="AG8034" s="13" t="s">
        <v>39619</v>
      </c>
      <c r="AH8034" s="13"/>
      <c r="AI8034" s="13"/>
      <c r="AJ8034" s="13"/>
      <c r="AK8034" s="13"/>
      <c r="AL8034" s="13"/>
      <c r="AM8034" s="13"/>
      <c r="AN8034" s="13"/>
      <c r="AO8034" s="13"/>
      <c r="AP8034" s="13"/>
      <c r="AQ8034" s="13"/>
      <c r="AR8034" s="13"/>
      <c r="AS8034" s="13"/>
      <c r="AT8034" s="13"/>
      <c r="AU8034" s="13"/>
      <c r="AV8034" s="345"/>
      <c r="AW8034" s="345"/>
      <c r="AX8034" s="345"/>
      <c r="AY8034" s="13"/>
      <c r="AZ8034" s="343">
        <v>971</v>
      </c>
      <c r="BA8034" s="13"/>
      <c r="BB8034" s="13"/>
      <c r="BC8034" s="13"/>
      <c r="BD8034" s="341" t="s">
        <v>39620</v>
      </c>
      <c r="BE8034" s="341"/>
      <c r="BF8034" s="13"/>
      <c r="BG8034" s="13"/>
      <c r="BH8034" s="346"/>
      <c r="BI8034" s="13"/>
      <c r="BJ8034" s="13"/>
      <c r="BK8034" s="13"/>
      <c r="BL8034" s="13"/>
      <c r="BM8034" s="13"/>
      <c r="BN8034" s="13"/>
      <c r="BO8034" s="13"/>
      <c r="BP8034" s="13"/>
      <c r="BQ8034" s="13"/>
      <c r="BR8034" s="13"/>
      <c r="BS8034" s="13"/>
      <c r="BT8034" s="13"/>
      <c r="BU8034" s="13"/>
      <c r="BV8034" s="13"/>
      <c r="BW8034" s="13"/>
      <c r="BX8034" s="13"/>
      <c r="BY8034" s="13"/>
      <c r="BZ8034" s="13"/>
      <c r="CA8034" s="341"/>
      <c r="CB8034" s="13"/>
      <c r="CC8034" s="341"/>
      <c r="CD8034" s="341"/>
      <c r="CF8034" s="337"/>
      <c r="CG8034" s="4"/>
      <c r="CH8034" s="2"/>
    </row>
    <row r="8035" spans="1:99">
      <c r="A8035" s="308" t="s">
        <v>99</v>
      </c>
      <c r="B8035" t="s">
        <v>100</v>
      </c>
      <c r="C8035" s="92" t="s">
        <v>39621</v>
      </c>
      <c r="D8035" s="308">
        <v>2018</v>
      </c>
      <c r="E8035" s="1" t="s">
        <v>39622</v>
      </c>
      <c r="F8035" t="s">
        <v>117</v>
      </c>
      <c r="G8035" s="11"/>
      <c r="H8035" s="40" t="s">
        <v>39623</v>
      </c>
      <c r="J8035" s="40" t="s">
        <v>39624</v>
      </c>
      <c r="K8035" s="12"/>
      <c r="T8035" s="335">
        <v>1</v>
      </c>
      <c r="U8035" s="335"/>
      <c r="V8035" s="335"/>
      <c r="W8035" s="335"/>
      <c r="X8035" s="335"/>
      <c r="Y8035" s="335"/>
      <c r="Z8035" s="336"/>
      <c r="AC8035" s="12"/>
      <c r="AG8035" t="s">
        <v>39625</v>
      </c>
      <c r="AK8035"/>
      <c r="AL8035" s="11"/>
      <c r="AM8035" s="11"/>
      <c r="AV8035" s="92"/>
      <c r="AZ8035" s="335">
        <v>972</v>
      </c>
      <c r="BH8035"/>
      <c r="BM8035" t="s">
        <v>39626</v>
      </c>
      <c r="CF8035" s="337"/>
      <c r="CG8035" s="4"/>
      <c r="CH8035" s="2"/>
    </row>
    <row r="8036" spans="1:99">
      <c r="A8036" s="308" t="s">
        <v>99</v>
      </c>
      <c r="B8036" t="s">
        <v>100</v>
      </c>
      <c r="C8036" s="92" t="s">
        <v>39627</v>
      </c>
      <c r="D8036" s="308">
        <v>2018</v>
      </c>
      <c r="E8036" s="63" t="s">
        <v>39628</v>
      </c>
      <c r="F8036" s="30" t="s">
        <v>117</v>
      </c>
      <c r="G8036" s="11"/>
      <c r="H8036" s="50" t="s">
        <v>39629</v>
      </c>
      <c r="I8036" s="228" t="s">
        <v>39629</v>
      </c>
      <c r="J8036" s="53" t="s">
        <v>39630</v>
      </c>
      <c r="K8036" s="12" t="s">
        <v>39631</v>
      </c>
      <c r="R8036" s="11"/>
      <c r="T8036" s="335">
        <v>1</v>
      </c>
      <c r="U8036" s="335"/>
      <c r="V8036" s="335"/>
      <c r="W8036" s="335"/>
      <c r="X8036" s="335"/>
      <c r="Y8036" s="335"/>
      <c r="Z8036" s="127"/>
      <c r="AC8036" s="12"/>
      <c r="AD8036" s="12"/>
      <c r="AG8036" s="11" t="s">
        <v>39632</v>
      </c>
      <c r="AK8036"/>
      <c r="AV8036" s="92"/>
      <c r="BH8036"/>
      <c r="BM8036" t="s">
        <v>39630</v>
      </c>
      <c r="CF8036" s="337"/>
      <c r="CG8036" s="4"/>
      <c r="CH8036" s="2"/>
    </row>
    <row r="8037" spans="1:99">
      <c r="A8037" s="308" t="s">
        <v>99</v>
      </c>
      <c r="B8037" t="s">
        <v>100</v>
      </c>
      <c r="C8037" s="92" t="s">
        <v>39633</v>
      </c>
      <c r="D8037" s="308">
        <v>2018</v>
      </c>
      <c r="E8037" s="63" t="s">
        <v>39634</v>
      </c>
      <c r="F8037" s="228" t="s">
        <v>117</v>
      </c>
      <c r="G8037" s="11"/>
      <c r="H8037" s="228" t="s">
        <v>39635</v>
      </c>
      <c r="I8037" s="228" t="s">
        <v>39629</v>
      </c>
      <c r="J8037" s="12" t="s">
        <v>39636</v>
      </c>
      <c r="K8037" s="12" t="s">
        <v>39631</v>
      </c>
      <c r="R8037" s="11"/>
      <c r="T8037" s="335">
        <v>1</v>
      </c>
      <c r="U8037" s="335"/>
      <c r="V8037" s="335"/>
      <c r="W8037" s="335"/>
      <c r="X8037" s="335"/>
      <c r="Y8037" s="335"/>
      <c r="Z8037" s="127"/>
      <c r="AC8037" s="12"/>
      <c r="AD8037" s="12"/>
      <c r="AG8037" t="s">
        <v>39637</v>
      </c>
      <c r="AK8037"/>
      <c r="AV8037" s="92"/>
      <c r="BH8037"/>
      <c r="BN8037" t="s">
        <v>39638</v>
      </c>
      <c r="CF8037" s="337"/>
      <c r="CG8037" s="4"/>
      <c r="CH8037" s="2"/>
    </row>
    <row r="8038" spans="1:99">
      <c r="A8038" s="308" t="s">
        <v>99</v>
      </c>
      <c r="B8038" t="s">
        <v>100</v>
      </c>
      <c r="C8038" s="92" t="s">
        <v>39639</v>
      </c>
      <c r="D8038" s="308">
        <v>2018</v>
      </c>
      <c r="E8038" s="1" t="s">
        <v>39640</v>
      </c>
      <c r="F8038" t="s">
        <v>117</v>
      </c>
      <c r="H8038" t="s">
        <v>25776</v>
      </c>
      <c r="J8038" t="s">
        <v>39641</v>
      </c>
      <c r="K8038" s="12"/>
      <c r="T8038" s="335">
        <v>1</v>
      </c>
      <c r="U8038" s="335"/>
      <c r="V8038" s="335"/>
      <c r="W8038" s="335"/>
      <c r="X8038" s="335"/>
      <c r="Y8038" s="335"/>
      <c r="Z8038" s="336"/>
      <c r="AC8038" s="12"/>
      <c r="AD8038" s="12"/>
      <c r="AK8038"/>
      <c r="AV8038" s="92"/>
      <c r="AZ8038" s="335">
        <v>922</v>
      </c>
      <c r="BD8038" s="2" t="s">
        <v>39642</v>
      </c>
      <c r="CF8038" s="337"/>
      <c r="CG8038" s="4"/>
      <c r="CH8038" s="2"/>
    </row>
    <row r="8039" spans="1:99">
      <c r="A8039" s="308" t="s">
        <v>99</v>
      </c>
      <c r="B8039" t="s">
        <v>100</v>
      </c>
      <c r="C8039" s="92" t="s">
        <v>39643</v>
      </c>
      <c r="D8039" s="308">
        <v>2018</v>
      </c>
      <c r="E8039" s="1" t="s">
        <v>23592</v>
      </c>
      <c r="F8039" t="s">
        <v>117</v>
      </c>
      <c r="H8039" t="s">
        <v>21872</v>
      </c>
      <c r="J8039" t="s">
        <v>39644</v>
      </c>
      <c r="K8039" s="12"/>
      <c r="T8039" s="335">
        <v>1</v>
      </c>
      <c r="U8039" s="335"/>
      <c r="V8039" s="335"/>
      <c r="W8039" s="335"/>
      <c r="X8039" s="335"/>
      <c r="Y8039" s="335"/>
      <c r="Z8039" s="336"/>
      <c r="AC8039" s="12"/>
      <c r="AD8039" s="12"/>
      <c r="AK8039"/>
      <c r="AV8039" s="92"/>
      <c r="AZ8039" s="335">
        <v>924</v>
      </c>
      <c r="BD8039" s="2" t="s">
        <v>39645</v>
      </c>
      <c r="CF8039" s="337"/>
      <c r="CG8039" s="4"/>
      <c r="CH8039" s="2"/>
    </row>
    <row r="8040" spans="1:99">
      <c r="A8040" s="308" t="s">
        <v>99</v>
      </c>
      <c r="B8040" t="s">
        <v>100</v>
      </c>
      <c r="C8040" s="92" t="s">
        <v>39646</v>
      </c>
      <c r="D8040" s="308">
        <v>2018</v>
      </c>
      <c r="E8040" s="63" t="s">
        <v>23607</v>
      </c>
      <c r="F8040" s="38" t="s">
        <v>117</v>
      </c>
      <c r="G8040" s="11"/>
      <c r="H8040" s="273" t="s">
        <v>39647</v>
      </c>
      <c r="I8040" s="229"/>
      <c r="J8040" s="53" t="s">
        <v>39648</v>
      </c>
      <c r="K8040" s="229"/>
      <c r="T8040" s="335">
        <v>1</v>
      </c>
      <c r="U8040" s="335"/>
      <c r="V8040" s="335"/>
      <c r="W8040" s="335"/>
      <c r="X8040" s="335"/>
      <c r="Y8040" s="335"/>
      <c r="Z8040" s="230"/>
      <c r="AC8040" s="12"/>
      <c r="AD8040" s="12"/>
      <c r="AG8040" t="s">
        <v>39649</v>
      </c>
      <c r="AK8040"/>
      <c r="AV8040" s="92"/>
      <c r="AZ8040" s="335" t="s">
        <v>147</v>
      </c>
      <c r="BM8040" t="s">
        <v>39648</v>
      </c>
      <c r="CF8040" s="337"/>
      <c r="CG8040" s="4"/>
      <c r="CH8040" s="2"/>
    </row>
    <row r="8041" spans="1:99">
      <c r="A8041" s="308" t="s">
        <v>99</v>
      </c>
      <c r="B8041" t="s">
        <v>100</v>
      </c>
      <c r="C8041" s="92" t="s">
        <v>39650</v>
      </c>
      <c r="D8041" s="308">
        <v>2018</v>
      </c>
      <c r="E8041" s="63" t="s">
        <v>26938</v>
      </c>
      <c r="F8041" s="229" t="s">
        <v>117</v>
      </c>
      <c r="H8041" s="229" t="s">
        <v>26939</v>
      </c>
      <c r="I8041" s="229" t="s">
        <v>26939</v>
      </c>
      <c r="J8041" s="12" t="s">
        <v>26940</v>
      </c>
      <c r="K8041" s="12" t="s">
        <v>26941</v>
      </c>
      <c r="T8041" s="335">
        <v>1</v>
      </c>
      <c r="U8041" s="335"/>
      <c r="V8041" s="335"/>
      <c r="W8041" s="335"/>
      <c r="X8041" s="335"/>
      <c r="Y8041" s="335"/>
      <c r="Z8041" s="230">
        <v>43210</v>
      </c>
      <c r="AC8041" s="12"/>
      <c r="AD8041" s="12"/>
      <c r="AK8041"/>
      <c r="AV8041" s="92"/>
      <c r="AZ8041" s="335" t="s">
        <v>147</v>
      </c>
      <c r="BD8041" s="2" t="s">
        <v>39651</v>
      </c>
      <c r="CF8041" s="337"/>
      <c r="CG8041" s="4"/>
      <c r="CH8041" s="2"/>
    </row>
    <row r="8042" spans="1:99">
      <c r="A8042" s="308" t="s">
        <v>99</v>
      </c>
      <c r="B8042" t="s">
        <v>100</v>
      </c>
      <c r="C8042" s="92" t="s">
        <v>39652</v>
      </c>
      <c r="D8042" s="308">
        <v>2018</v>
      </c>
      <c r="E8042" s="1" t="s">
        <v>39653</v>
      </c>
      <c r="F8042" s="11" t="s">
        <v>117</v>
      </c>
      <c r="G8042" s="11"/>
      <c r="H8042" s="46" t="s">
        <v>39654</v>
      </c>
      <c r="I8042" s="11"/>
      <c r="J8042" s="40" t="s">
        <v>39655</v>
      </c>
      <c r="K8042" s="12"/>
      <c r="R8042" s="11"/>
      <c r="T8042" s="335">
        <v>1</v>
      </c>
      <c r="U8042" s="335"/>
      <c r="V8042" s="335"/>
      <c r="W8042" s="335"/>
      <c r="X8042" s="335"/>
      <c r="Y8042" s="335"/>
      <c r="Z8042" s="336"/>
      <c r="AC8042" s="12"/>
      <c r="AG8042" t="s">
        <v>39656</v>
      </c>
      <c r="AK8042">
        <v>1</v>
      </c>
      <c r="AL8042" s="11" t="s">
        <v>24396</v>
      </c>
      <c r="AM8042" s="11"/>
      <c r="AV8042" s="92"/>
      <c r="BH8042"/>
      <c r="BM8042" t="s">
        <v>24393</v>
      </c>
      <c r="CF8042" s="337"/>
      <c r="CG8042" s="4"/>
      <c r="CH8042" s="2"/>
    </row>
    <row r="8043" spans="1:99">
      <c r="A8043" s="308" t="s">
        <v>99</v>
      </c>
      <c r="B8043" t="s">
        <v>100</v>
      </c>
      <c r="C8043" s="92" t="s">
        <v>39657</v>
      </c>
      <c r="D8043" s="308">
        <v>2018</v>
      </c>
      <c r="E8043" s="1" t="s">
        <v>39653</v>
      </c>
      <c r="F8043" s="11" t="s">
        <v>131</v>
      </c>
      <c r="G8043" s="11"/>
      <c r="H8043" s="46" t="s">
        <v>39654</v>
      </c>
      <c r="I8043" s="11"/>
      <c r="J8043" s="40" t="s">
        <v>39655</v>
      </c>
      <c r="K8043" s="12"/>
      <c r="R8043" s="11"/>
      <c r="T8043" s="335">
        <v>1</v>
      </c>
      <c r="U8043" s="335"/>
      <c r="V8043" s="335"/>
      <c r="W8043" s="335"/>
      <c r="X8043" s="335"/>
      <c r="Y8043" s="335"/>
      <c r="Z8043" s="336"/>
      <c r="AC8043" s="12"/>
      <c r="AG8043" t="s">
        <v>39656</v>
      </c>
      <c r="AK8043">
        <v>1</v>
      </c>
      <c r="AL8043" s="11" t="s">
        <v>24396</v>
      </c>
      <c r="AM8043" s="11"/>
      <c r="AV8043" s="92"/>
      <c r="BH8043"/>
      <c r="BM8043" t="s">
        <v>24393</v>
      </c>
      <c r="CF8043" s="337"/>
      <c r="CG8043" s="4"/>
      <c r="CH8043" s="2"/>
    </row>
    <row r="8044" spans="1:99">
      <c r="A8044" s="308" t="s">
        <v>99</v>
      </c>
      <c r="B8044" t="s">
        <v>100</v>
      </c>
      <c r="C8044" s="92" t="s">
        <v>39658</v>
      </c>
      <c r="D8044" s="308">
        <v>2018</v>
      </c>
      <c r="E8044" s="63" t="s">
        <v>23755</v>
      </c>
      <c r="F8044" s="229" t="s">
        <v>131</v>
      </c>
      <c r="H8044" s="229" t="s">
        <v>23756</v>
      </c>
      <c r="I8044" s="229" t="s">
        <v>23756</v>
      </c>
      <c r="J8044" s="12" t="s">
        <v>23757</v>
      </c>
      <c r="K8044" s="12" t="s">
        <v>23758</v>
      </c>
      <c r="T8044" s="335">
        <v>1</v>
      </c>
      <c r="U8044" s="335"/>
      <c r="V8044" s="335"/>
      <c r="W8044" s="335"/>
      <c r="X8044" s="335"/>
      <c r="Y8044" s="335"/>
      <c r="Z8044" s="230">
        <v>43355</v>
      </c>
      <c r="AC8044" s="12"/>
      <c r="AD8044" s="12"/>
      <c r="AK8044"/>
      <c r="AV8044" s="92"/>
      <c r="AZ8044" s="335">
        <v>918</v>
      </c>
      <c r="BD8044" s="2" t="s">
        <v>23759</v>
      </c>
      <c r="BF8044" t="s">
        <v>39659</v>
      </c>
      <c r="CF8044" s="337"/>
      <c r="CG8044" s="4"/>
      <c r="CH8044" s="2"/>
    </row>
    <row r="8045" spans="1:99">
      <c r="A8045" s="308" t="s">
        <v>99</v>
      </c>
      <c r="B8045" t="s">
        <v>100</v>
      </c>
      <c r="C8045" s="92" t="s">
        <v>39660</v>
      </c>
      <c r="D8045" s="308">
        <v>2018</v>
      </c>
      <c r="E8045" s="63" t="s">
        <v>23755</v>
      </c>
      <c r="F8045" s="229" t="s">
        <v>404</v>
      </c>
      <c r="H8045" s="229" t="s">
        <v>23756</v>
      </c>
      <c r="I8045" s="229" t="s">
        <v>23756</v>
      </c>
      <c r="J8045" s="12" t="s">
        <v>23757</v>
      </c>
      <c r="K8045" s="12" t="s">
        <v>23758</v>
      </c>
      <c r="T8045" s="335">
        <v>1</v>
      </c>
      <c r="U8045" s="335"/>
      <c r="V8045" s="335"/>
      <c r="W8045" s="335"/>
      <c r="X8045" s="335"/>
      <c r="Y8045" s="335"/>
      <c r="Z8045" s="230">
        <v>43355</v>
      </c>
      <c r="AC8045" s="12"/>
      <c r="AD8045" s="12"/>
      <c r="AK8045"/>
      <c r="AV8045" s="92"/>
      <c r="AZ8045" s="335">
        <v>918</v>
      </c>
      <c r="BD8045" s="2" t="s">
        <v>23759</v>
      </c>
      <c r="BF8045" t="s">
        <v>39661</v>
      </c>
      <c r="CF8045" s="337"/>
      <c r="CG8045" s="4"/>
      <c r="CH8045" s="2"/>
    </row>
    <row r="8046" spans="1:99">
      <c r="A8046" s="308" t="s">
        <v>99</v>
      </c>
      <c r="B8046" t="s">
        <v>100</v>
      </c>
      <c r="C8046" s="92" t="s">
        <v>39662</v>
      </c>
      <c r="D8046" s="308">
        <v>2018</v>
      </c>
      <c r="E8046" s="1" t="s">
        <v>39663</v>
      </c>
      <c r="F8046" t="s">
        <v>117</v>
      </c>
      <c r="H8046" t="s">
        <v>39664</v>
      </c>
      <c r="J8046" t="s">
        <v>39665</v>
      </c>
      <c r="K8046" s="12"/>
      <c r="T8046" s="335">
        <v>1</v>
      </c>
      <c r="U8046" s="335"/>
      <c r="V8046" s="335"/>
      <c r="W8046" s="335"/>
      <c r="X8046" s="335"/>
      <c r="Y8046" s="335"/>
      <c r="Z8046" s="336"/>
      <c r="AC8046" s="12"/>
      <c r="AD8046" s="12"/>
      <c r="AK8046"/>
      <c r="AV8046" s="92"/>
      <c r="AZ8046" s="335">
        <v>923</v>
      </c>
      <c r="BD8046" s="2" t="s">
        <v>39666</v>
      </c>
      <c r="CF8046" s="337"/>
      <c r="CG8046" s="4"/>
      <c r="CH8046" s="2"/>
    </row>
    <row r="8047" spans="1:99">
      <c r="A8047" s="308" t="s">
        <v>99</v>
      </c>
      <c r="B8047" t="s">
        <v>100</v>
      </c>
      <c r="C8047" s="92" t="s">
        <v>39667</v>
      </c>
      <c r="D8047" s="308">
        <v>2018</v>
      </c>
      <c r="E8047" s="1" t="s">
        <v>39668</v>
      </c>
      <c r="F8047" t="s">
        <v>1117</v>
      </c>
      <c r="H8047" t="s">
        <v>39669</v>
      </c>
      <c r="J8047" t="s">
        <v>39670</v>
      </c>
      <c r="K8047" s="12"/>
      <c r="T8047" s="335">
        <v>1</v>
      </c>
      <c r="U8047" s="335"/>
      <c r="V8047" s="335"/>
      <c r="W8047" s="335"/>
      <c r="X8047" s="335"/>
      <c r="Y8047" s="335"/>
      <c r="Z8047" s="336"/>
      <c r="AC8047" s="12"/>
      <c r="AD8047" s="12"/>
      <c r="AK8047"/>
      <c r="AV8047" s="92"/>
      <c r="AZ8047" s="335">
        <v>921</v>
      </c>
      <c r="BD8047" s="2" t="s">
        <v>39671</v>
      </c>
      <c r="CF8047" s="337"/>
      <c r="CG8047" s="4"/>
      <c r="CH8047" s="2"/>
      <c r="CJ8047" s="100"/>
      <c r="CK8047" s="100"/>
      <c r="CL8047" s="100"/>
      <c r="CM8047" s="100"/>
      <c r="CN8047" s="100"/>
      <c r="CO8047" s="100"/>
      <c r="CP8047" s="100"/>
      <c r="CQ8047" s="100"/>
      <c r="CR8047" s="100"/>
      <c r="CS8047" s="100"/>
      <c r="CT8047" s="100"/>
      <c r="CU8047" s="100"/>
    </row>
    <row r="8048" spans="1:99">
      <c r="A8048" s="308" t="s">
        <v>99</v>
      </c>
      <c r="B8048" t="s">
        <v>100</v>
      </c>
      <c r="C8048" s="92" t="s">
        <v>39672</v>
      </c>
      <c r="D8048" s="308">
        <v>2018</v>
      </c>
      <c r="E8048" s="1" t="s">
        <v>23865</v>
      </c>
      <c r="F8048" t="s">
        <v>495</v>
      </c>
      <c r="H8048" t="s">
        <v>23866</v>
      </c>
      <c r="J8048" t="s">
        <v>23867</v>
      </c>
      <c r="K8048" t="s">
        <v>16823</v>
      </c>
      <c r="T8048" s="335">
        <v>1</v>
      </c>
      <c r="U8048" s="335"/>
      <c r="V8048" s="335"/>
      <c r="W8048" s="335"/>
      <c r="X8048" s="335"/>
      <c r="Y8048" s="335"/>
      <c r="Z8048" s="336"/>
      <c r="AK8048"/>
      <c r="AV8048" s="92"/>
      <c r="AZ8048" s="335">
        <v>931</v>
      </c>
      <c r="BF8048" t="s">
        <v>39673</v>
      </c>
      <c r="BG8048" t="s">
        <v>39674</v>
      </c>
      <c r="BH8048"/>
      <c r="CF8048" s="337"/>
      <c r="CG8048" s="4"/>
      <c r="CH8048" s="2"/>
    </row>
    <row r="8049" spans="1:86">
      <c r="A8049" s="308" t="s">
        <v>99</v>
      </c>
      <c r="B8049" t="s">
        <v>100</v>
      </c>
      <c r="C8049" s="92" t="s">
        <v>39675</v>
      </c>
      <c r="D8049" s="311">
        <v>2018</v>
      </c>
      <c r="E8049" s="1" t="s">
        <v>39676</v>
      </c>
      <c r="F8049" t="s">
        <v>492</v>
      </c>
      <c r="H8049" t="s">
        <v>39677</v>
      </c>
      <c r="I8049" t="s">
        <v>39678</v>
      </c>
      <c r="J8049" s="108" t="s">
        <v>39679</v>
      </c>
      <c r="K8049" s="117" t="s">
        <v>39680</v>
      </c>
      <c r="T8049" s="64">
        <v>1</v>
      </c>
      <c r="Z8049" s="116">
        <v>45328</v>
      </c>
      <c r="AA8049" s="335">
        <v>1</v>
      </c>
      <c r="AG8049" s="117" t="s">
        <v>39681</v>
      </c>
      <c r="AK8049"/>
      <c r="AV8049" s="92"/>
      <c r="BH8049"/>
      <c r="CF8049" s="337"/>
      <c r="CG8049" s="4"/>
      <c r="CH8049" s="2"/>
    </row>
    <row r="8050" spans="1:86">
      <c r="A8050" s="308" t="s">
        <v>99</v>
      </c>
      <c r="B8050" t="s">
        <v>100</v>
      </c>
      <c r="C8050" s="92" t="s">
        <v>39682</v>
      </c>
      <c r="D8050" s="308">
        <v>2018</v>
      </c>
      <c r="E8050" s="63" t="s">
        <v>39683</v>
      </c>
      <c r="F8050" s="12" t="s">
        <v>39684</v>
      </c>
      <c r="G8050" s="11"/>
      <c r="H8050" s="228"/>
      <c r="I8050" s="228"/>
      <c r="J8050" s="12" t="s">
        <v>39685</v>
      </c>
      <c r="K8050" s="228"/>
      <c r="R8050" s="11"/>
      <c r="T8050" s="335">
        <v>1</v>
      </c>
      <c r="U8050" s="335"/>
      <c r="V8050" s="335"/>
      <c r="W8050" s="335"/>
      <c r="X8050" s="335"/>
      <c r="Y8050" s="335"/>
      <c r="Z8050" s="127"/>
      <c r="AC8050" s="12"/>
      <c r="AD8050" s="12"/>
      <c r="AG8050" t="s">
        <v>39686</v>
      </c>
      <c r="AK8050"/>
      <c r="AV8050" s="92"/>
      <c r="BH8050"/>
      <c r="CF8050" s="337"/>
      <c r="CG8050" s="4"/>
      <c r="CH8050" s="2"/>
    </row>
    <row r="8051" spans="1:86">
      <c r="A8051" s="308" t="s">
        <v>99</v>
      </c>
      <c r="B8051" t="s">
        <v>100</v>
      </c>
      <c r="C8051" s="92" t="s">
        <v>39687</v>
      </c>
      <c r="D8051" s="308">
        <v>2018</v>
      </c>
      <c r="E8051" s="63" t="s">
        <v>39688</v>
      </c>
      <c r="F8051" s="30" t="s">
        <v>117</v>
      </c>
      <c r="G8051" s="11"/>
      <c r="H8051" s="50" t="s">
        <v>39629</v>
      </c>
      <c r="I8051" s="228" t="s">
        <v>39629</v>
      </c>
      <c r="J8051" s="53" t="s">
        <v>39689</v>
      </c>
      <c r="K8051" s="12" t="s">
        <v>39631</v>
      </c>
      <c r="R8051" s="11"/>
      <c r="T8051" s="335">
        <v>1</v>
      </c>
      <c r="U8051" s="335"/>
      <c r="V8051" s="335"/>
      <c r="W8051" s="335"/>
      <c r="X8051" s="335"/>
      <c r="Y8051" s="335"/>
      <c r="Z8051" s="127"/>
      <c r="AC8051" s="12"/>
      <c r="AD8051" s="12"/>
      <c r="AG8051" t="s">
        <v>39690</v>
      </c>
      <c r="AK8051"/>
      <c r="AV8051" s="92"/>
      <c r="BH8051"/>
      <c r="BM8051" t="s">
        <v>39689</v>
      </c>
      <c r="CF8051" s="337"/>
      <c r="CG8051" s="4"/>
      <c r="CH8051" s="2"/>
    </row>
    <row r="8052" spans="1:86">
      <c r="A8052" s="308" t="s">
        <v>99</v>
      </c>
      <c r="B8052" t="s">
        <v>100</v>
      </c>
      <c r="C8052" s="92" t="s">
        <v>39691</v>
      </c>
      <c r="D8052" s="308">
        <v>2018</v>
      </c>
      <c r="E8052" s="63" t="s">
        <v>39692</v>
      </c>
      <c r="F8052" s="30" t="s">
        <v>117</v>
      </c>
      <c r="G8052" s="11"/>
      <c r="H8052" s="228" t="s">
        <v>39693</v>
      </c>
      <c r="I8052" s="228" t="s">
        <v>39693</v>
      </c>
      <c r="J8052" s="12" t="s">
        <v>39694</v>
      </c>
      <c r="K8052" s="12" t="s">
        <v>39631</v>
      </c>
      <c r="R8052" s="11"/>
      <c r="T8052" s="335">
        <v>1</v>
      </c>
      <c r="U8052" s="335"/>
      <c r="V8052" s="335"/>
      <c r="W8052" s="335"/>
      <c r="X8052" s="335"/>
      <c r="Y8052" s="335"/>
      <c r="Z8052" s="127"/>
      <c r="AC8052" s="12"/>
      <c r="AD8052" s="12"/>
      <c r="AG8052" t="s">
        <v>39695</v>
      </c>
      <c r="AK8052"/>
      <c r="AV8052" s="92"/>
      <c r="BH8052"/>
      <c r="BM8052" s="30" t="s">
        <v>39696</v>
      </c>
      <c r="CF8052" s="337"/>
      <c r="CG8052" s="4"/>
      <c r="CH8052" s="2"/>
    </row>
    <row r="8053" spans="1:86">
      <c r="A8053" s="308" t="s">
        <v>99</v>
      </c>
      <c r="B8053" t="s">
        <v>100</v>
      </c>
      <c r="C8053" s="92" t="s">
        <v>39697</v>
      </c>
      <c r="D8053" s="308">
        <v>2018</v>
      </c>
      <c r="E8053" s="63" t="s">
        <v>39698</v>
      </c>
      <c r="F8053" s="30" t="s">
        <v>117</v>
      </c>
      <c r="G8053" s="11"/>
      <c r="H8053" s="50" t="s">
        <v>39699</v>
      </c>
      <c r="I8053" s="228" t="s">
        <v>39700</v>
      </c>
      <c r="J8053" s="53" t="s">
        <v>39701</v>
      </c>
      <c r="K8053" s="228"/>
      <c r="R8053" s="11"/>
      <c r="T8053" s="335">
        <v>1</v>
      </c>
      <c r="U8053" s="335"/>
      <c r="V8053" s="335"/>
      <c r="W8053" s="335"/>
      <c r="X8053" s="335"/>
      <c r="Y8053" s="335"/>
      <c r="Z8053" s="127"/>
      <c r="AC8053" s="12"/>
      <c r="AD8053" s="12"/>
      <c r="AG8053" t="s">
        <v>39702</v>
      </c>
      <c r="AK8053">
        <v>1</v>
      </c>
      <c r="AL8053" s="228" t="s">
        <v>39700</v>
      </c>
      <c r="AM8053" s="228"/>
      <c r="AV8053" s="92"/>
      <c r="BH8053"/>
      <c r="BM8053" t="s">
        <v>39701</v>
      </c>
      <c r="CF8053" s="337"/>
      <c r="CG8053" s="4"/>
      <c r="CH8053" s="2"/>
    </row>
    <row r="8054" spans="1:86">
      <c r="A8054" s="308" t="s">
        <v>99</v>
      </c>
      <c r="B8054" t="s">
        <v>100</v>
      </c>
      <c r="C8054" s="92" t="s">
        <v>39703</v>
      </c>
      <c r="D8054" s="308">
        <v>2018</v>
      </c>
      <c r="E8054" s="1" t="s">
        <v>39704</v>
      </c>
      <c r="F8054" t="s">
        <v>117</v>
      </c>
      <c r="G8054" s="11"/>
      <c r="H8054" s="40" t="s">
        <v>39705</v>
      </c>
      <c r="I8054" t="s">
        <v>39705</v>
      </c>
      <c r="J8054" s="53" t="s">
        <v>39706</v>
      </c>
      <c r="K8054" s="12"/>
      <c r="T8054" s="335">
        <v>1</v>
      </c>
      <c r="U8054" s="335"/>
      <c r="V8054" s="335"/>
      <c r="W8054" s="335"/>
      <c r="X8054" s="335"/>
      <c r="Y8054" s="335"/>
      <c r="Z8054" s="336"/>
      <c r="AC8054" s="12"/>
      <c r="AD8054" s="12"/>
      <c r="AG8054" t="s">
        <v>39707</v>
      </c>
      <c r="AK8054"/>
      <c r="AL8054" s="11"/>
      <c r="AM8054" s="11"/>
      <c r="AV8054" s="92"/>
      <c r="AZ8054" s="335">
        <v>920</v>
      </c>
      <c r="BF8054" t="s">
        <v>39708</v>
      </c>
      <c r="BM8054" t="s">
        <v>39706</v>
      </c>
      <c r="CF8054" s="337"/>
      <c r="CG8054" s="4"/>
      <c r="CH8054" s="2"/>
    </row>
    <row r="8055" spans="1:86">
      <c r="A8055" s="308" t="s">
        <v>99</v>
      </c>
      <c r="B8055" t="s">
        <v>100</v>
      </c>
      <c r="C8055" s="92" t="s">
        <v>39709</v>
      </c>
      <c r="D8055" s="308">
        <v>2018</v>
      </c>
      <c r="E8055" s="1" t="s">
        <v>39704</v>
      </c>
      <c r="F8055" t="s">
        <v>131</v>
      </c>
      <c r="G8055" s="11"/>
      <c r="H8055" s="40" t="s">
        <v>39705</v>
      </c>
      <c r="J8055" s="53" t="s">
        <v>39706</v>
      </c>
      <c r="K8055" s="12"/>
      <c r="T8055" s="335">
        <v>1</v>
      </c>
      <c r="U8055" s="335"/>
      <c r="V8055" s="335"/>
      <c r="W8055" s="335"/>
      <c r="X8055" s="335"/>
      <c r="Y8055" s="335"/>
      <c r="Z8055" s="336"/>
      <c r="AC8055" s="12"/>
      <c r="AD8055" s="12"/>
      <c r="AG8055" t="s">
        <v>39707</v>
      </c>
      <c r="AK8055"/>
      <c r="AL8055" s="11"/>
      <c r="AM8055" s="11"/>
      <c r="AV8055" s="92"/>
      <c r="AZ8055" s="335">
        <v>920</v>
      </c>
      <c r="BF8055" t="s">
        <v>39710</v>
      </c>
      <c r="BM8055" t="s">
        <v>39706</v>
      </c>
      <c r="CF8055" s="337"/>
      <c r="CG8055" s="4"/>
      <c r="CH8055" s="2"/>
    </row>
    <row r="8056" spans="1:86">
      <c r="A8056" s="308" t="s">
        <v>99</v>
      </c>
      <c r="B8056" t="s">
        <v>100</v>
      </c>
      <c r="C8056" s="92" t="s">
        <v>39711</v>
      </c>
      <c r="D8056" s="311">
        <v>2018</v>
      </c>
      <c r="E8056" s="1" t="s">
        <v>6113</v>
      </c>
      <c r="F8056" t="s">
        <v>492</v>
      </c>
      <c r="G8056" t="s">
        <v>4056</v>
      </c>
      <c r="H8056" s="40" t="s">
        <v>4057</v>
      </c>
      <c r="I8056" t="s">
        <v>4057</v>
      </c>
      <c r="J8056" s="71" t="s">
        <v>6115</v>
      </c>
      <c r="K8056" s="70" t="s">
        <v>4059</v>
      </c>
      <c r="L8056" s="70" t="s">
        <v>39712</v>
      </c>
      <c r="R8056" t="s">
        <v>4284</v>
      </c>
      <c r="T8056" s="64">
        <v>1</v>
      </c>
      <c r="U8056" s="64">
        <v>1</v>
      </c>
      <c r="Z8056" s="116">
        <v>44533</v>
      </c>
      <c r="AA8056" s="335">
        <v>1</v>
      </c>
      <c r="AG8056" t="s">
        <v>39713</v>
      </c>
      <c r="AK8056"/>
      <c r="AV8056" s="92"/>
      <c r="BH8056"/>
      <c r="CF8056" s="337"/>
      <c r="CG8056" s="4"/>
      <c r="CH8056" s="2"/>
    </row>
    <row r="8057" spans="1:86">
      <c r="A8057" s="308" t="s">
        <v>99</v>
      </c>
      <c r="B8057" t="s">
        <v>100</v>
      </c>
      <c r="C8057" s="92" t="s">
        <v>39714</v>
      </c>
      <c r="D8057" s="308">
        <v>2018</v>
      </c>
      <c r="E8057" s="63" t="s">
        <v>39715</v>
      </c>
      <c r="F8057" s="30" t="s">
        <v>117</v>
      </c>
      <c r="G8057" s="11"/>
      <c r="H8057" s="50" t="s">
        <v>39629</v>
      </c>
      <c r="I8057" s="228" t="s">
        <v>39629</v>
      </c>
      <c r="J8057" s="53" t="s">
        <v>39716</v>
      </c>
      <c r="K8057" s="12" t="s">
        <v>39631</v>
      </c>
      <c r="R8057" s="11"/>
      <c r="T8057" s="335">
        <v>1</v>
      </c>
      <c r="U8057" s="335"/>
      <c r="V8057" s="335"/>
      <c r="W8057" s="335"/>
      <c r="X8057" s="335"/>
      <c r="Y8057" s="335"/>
      <c r="Z8057" s="127"/>
      <c r="AC8057" s="12"/>
      <c r="AD8057" s="12"/>
      <c r="AG8057" s="11" t="s">
        <v>39717</v>
      </c>
      <c r="AK8057"/>
      <c r="AV8057" s="92"/>
      <c r="BH8057"/>
      <c r="BM8057" t="s">
        <v>39716</v>
      </c>
      <c r="CF8057" s="337"/>
      <c r="CG8057" s="4"/>
      <c r="CH8057" s="2"/>
    </row>
    <row r="8058" spans="1:86">
      <c r="A8058" s="308" t="s">
        <v>99</v>
      </c>
      <c r="B8058" t="s">
        <v>100</v>
      </c>
      <c r="C8058" s="92" t="s">
        <v>39718</v>
      </c>
      <c r="D8058" s="308">
        <v>2019</v>
      </c>
      <c r="E8058" s="1" t="s">
        <v>39719</v>
      </c>
      <c r="F8058" s="11" t="s">
        <v>117</v>
      </c>
      <c r="G8058" s="11"/>
      <c r="H8058" s="11" t="s">
        <v>39599</v>
      </c>
      <c r="I8058" s="11" t="s">
        <v>39720</v>
      </c>
      <c r="J8058" s="20" t="s">
        <v>39721</v>
      </c>
      <c r="K8058" s="12"/>
      <c r="Q8058" s="11"/>
      <c r="R8058" s="11"/>
      <c r="T8058" s="335">
        <v>1</v>
      </c>
      <c r="U8058" s="335">
        <v>1</v>
      </c>
      <c r="V8058" s="335">
        <v>0</v>
      </c>
      <c r="W8058" s="335">
        <v>0</v>
      </c>
      <c r="X8058" s="335"/>
      <c r="Y8058" s="335"/>
      <c r="Z8058" s="336"/>
      <c r="AC8058" s="12"/>
      <c r="AG8058" t="s">
        <v>39722</v>
      </c>
      <c r="AK8058">
        <v>1</v>
      </c>
      <c r="AL8058" s="11" t="s">
        <v>39720</v>
      </c>
      <c r="AM8058" s="11"/>
      <c r="AV8058" s="92"/>
      <c r="BH8058"/>
      <c r="CF8058" s="337"/>
      <c r="CG8058" s="4"/>
      <c r="CH8058" s="2"/>
    </row>
    <row r="8059" spans="1:86">
      <c r="A8059" s="308" t="s">
        <v>99</v>
      </c>
      <c r="B8059" t="s">
        <v>100</v>
      </c>
      <c r="C8059" s="92" t="s">
        <v>39723</v>
      </c>
      <c r="D8059" s="311">
        <v>2020</v>
      </c>
      <c r="E8059" s="1" t="s">
        <v>39724</v>
      </c>
      <c r="F8059" t="s">
        <v>117</v>
      </c>
      <c r="H8059" s="40" t="s">
        <v>18670</v>
      </c>
      <c r="I8059" t="s">
        <v>18670</v>
      </c>
      <c r="J8059" t="s">
        <v>39725</v>
      </c>
      <c r="T8059" s="64">
        <v>1</v>
      </c>
      <c r="Z8059" s="116">
        <v>44327</v>
      </c>
      <c r="AK8059"/>
      <c r="AV8059" s="92"/>
      <c r="BH8059"/>
      <c r="BM8059" t="s">
        <v>39726</v>
      </c>
      <c r="BN8059" s="200" t="s">
        <v>39727</v>
      </c>
      <c r="CF8059" s="337"/>
      <c r="CG8059" s="4"/>
      <c r="CH8059" s="2"/>
    </row>
    <row r="8060" spans="1:86">
      <c r="A8060" s="308" t="s">
        <v>99</v>
      </c>
      <c r="B8060" t="s">
        <v>100</v>
      </c>
      <c r="C8060" s="92" t="s">
        <v>39728</v>
      </c>
      <c r="D8060" s="311">
        <v>2020</v>
      </c>
      <c r="E8060" s="1" t="s">
        <v>39724</v>
      </c>
      <c r="F8060" t="s">
        <v>404</v>
      </c>
      <c r="H8060" s="40" t="s">
        <v>18670</v>
      </c>
      <c r="J8060" s="197" t="s">
        <v>39725</v>
      </c>
      <c r="T8060" s="64">
        <v>1</v>
      </c>
      <c r="Z8060" s="116">
        <v>44327</v>
      </c>
      <c r="AK8060"/>
      <c r="AV8060" s="92"/>
      <c r="BH8060"/>
      <c r="BN8060" s="200" t="s">
        <v>39727</v>
      </c>
      <c r="CF8060" s="337"/>
      <c r="CG8060" s="4"/>
      <c r="CH8060" s="2"/>
    </row>
    <row r="8061" spans="1:86">
      <c r="A8061" s="308" t="s">
        <v>99</v>
      </c>
      <c r="B8061" t="s">
        <v>100</v>
      </c>
      <c r="C8061" s="92" t="s">
        <v>39729</v>
      </c>
      <c r="D8061" s="311">
        <v>2020</v>
      </c>
      <c r="E8061" s="7" t="s">
        <v>27217</v>
      </c>
      <c r="F8061" t="s">
        <v>1256</v>
      </c>
      <c r="H8061" s="201" t="s">
        <v>4784</v>
      </c>
      <c r="I8061" t="s">
        <v>27228</v>
      </c>
      <c r="J8061" s="197" t="s">
        <v>39730</v>
      </c>
      <c r="T8061" s="64">
        <v>1</v>
      </c>
      <c r="U8061" s="64">
        <v>1</v>
      </c>
      <c r="Y8061" s="64">
        <v>1</v>
      </c>
      <c r="Z8061" s="386">
        <v>44092</v>
      </c>
      <c r="AK8061"/>
      <c r="AV8061" s="92"/>
      <c r="AZ8061" s="335">
        <v>1103</v>
      </c>
      <c r="BF8061" t="s">
        <v>39731</v>
      </c>
      <c r="BT8061" t="s">
        <v>39732</v>
      </c>
      <c r="CF8061" s="337"/>
      <c r="CG8061" s="4"/>
      <c r="CH8061" s="2"/>
    </row>
    <row r="8062" spans="1:86">
      <c r="A8062" s="308" t="s">
        <v>99</v>
      </c>
      <c r="B8062" t="s">
        <v>100</v>
      </c>
      <c r="C8062" s="92" t="s">
        <v>39733</v>
      </c>
      <c r="D8062" s="311">
        <v>2020</v>
      </c>
      <c r="E8062" s="1" t="s">
        <v>6656</v>
      </c>
      <c r="F8062" t="s">
        <v>548</v>
      </c>
      <c r="H8062" s="40" t="s">
        <v>6657</v>
      </c>
      <c r="J8062" s="197" t="s">
        <v>39734</v>
      </c>
      <c r="T8062" s="64">
        <v>1</v>
      </c>
      <c r="Y8062" s="64">
        <v>0</v>
      </c>
      <c r="AK8062"/>
      <c r="AV8062" s="92"/>
      <c r="AZ8062" s="335" t="s">
        <v>147</v>
      </c>
      <c r="BB8062">
        <v>1512744695</v>
      </c>
      <c r="BF8062" t="s">
        <v>39735</v>
      </c>
      <c r="CF8062" s="337"/>
      <c r="CG8062" s="4"/>
      <c r="CH8062" s="2"/>
    </row>
    <row r="8063" spans="1:86">
      <c r="A8063" s="308" t="s">
        <v>99</v>
      </c>
      <c r="B8063" t="s">
        <v>100</v>
      </c>
      <c r="C8063" s="92" t="s">
        <v>39736</v>
      </c>
      <c r="D8063" s="311">
        <v>2020</v>
      </c>
      <c r="E8063" s="1" t="s">
        <v>39737</v>
      </c>
      <c r="F8063" t="s">
        <v>548</v>
      </c>
      <c r="H8063" s="40" t="s">
        <v>39738</v>
      </c>
      <c r="J8063" t="s">
        <v>39739</v>
      </c>
      <c r="T8063" s="64">
        <v>1</v>
      </c>
      <c r="U8063" s="64">
        <v>1</v>
      </c>
      <c r="Z8063" s="116">
        <v>44540</v>
      </c>
      <c r="AK8063"/>
      <c r="AV8063" s="92"/>
      <c r="BB8063">
        <v>1502820507</v>
      </c>
      <c r="BH8063"/>
      <c r="CF8063" s="337"/>
      <c r="CG8063" s="4"/>
      <c r="CH8063" s="2"/>
    </row>
    <row r="8064" spans="1:86">
      <c r="A8064" s="308" t="s">
        <v>99</v>
      </c>
      <c r="B8064" t="s">
        <v>100</v>
      </c>
      <c r="C8064" s="92" t="s">
        <v>39740</v>
      </c>
      <c r="D8064" s="308">
        <v>2020</v>
      </c>
      <c r="E8064" s="1" t="s">
        <v>26467</v>
      </c>
      <c r="F8064" t="s">
        <v>37353</v>
      </c>
      <c r="H8064" t="s">
        <v>5984</v>
      </c>
      <c r="I8064" t="s">
        <v>39741</v>
      </c>
      <c r="J8064" t="s">
        <v>39742</v>
      </c>
      <c r="T8064" s="335">
        <v>1</v>
      </c>
      <c r="U8064" s="335">
        <v>1</v>
      </c>
      <c r="V8064" s="335"/>
      <c r="W8064" s="335"/>
      <c r="X8064" s="335"/>
      <c r="Y8064" s="335">
        <v>1</v>
      </c>
      <c r="Z8064" s="335"/>
      <c r="AA8064" s="335">
        <v>1</v>
      </c>
      <c r="AK8064"/>
      <c r="AV8064" s="92"/>
      <c r="AZ8064" s="335">
        <v>1020</v>
      </c>
      <c r="BA8064" t="s">
        <v>26474</v>
      </c>
      <c r="BF8064" t="s">
        <v>39743</v>
      </c>
      <c r="BG8064" t="s">
        <v>39744</v>
      </c>
      <c r="BH8064" s="137" t="s">
        <v>26477</v>
      </c>
      <c r="BJ8064" t="s">
        <v>26478</v>
      </c>
      <c r="BK8064">
        <v>45562</v>
      </c>
      <c r="BL8064" t="s">
        <v>26477</v>
      </c>
      <c r="BR8064" t="s">
        <v>37465</v>
      </c>
      <c r="CF8064" s="337"/>
      <c r="CG8064" s="4"/>
      <c r="CH8064" s="2"/>
    </row>
    <row r="8065" spans="1:99">
      <c r="A8065" s="308" t="s">
        <v>99</v>
      </c>
      <c r="B8065" t="s">
        <v>100</v>
      </c>
      <c r="C8065" s="92" t="s">
        <v>39745</v>
      </c>
      <c r="D8065" s="311">
        <v>2020</v>
      </c>
      <c r="E8065" s="7" t="s">
        <v>24669</v>
      </c>
      <c r="F8065" t="s">
        <v>1256</v>
      </c>
      <c r="H8065" s="40" t="s">
        <v>24670</v>
      </c>
      <c r="I8065" t="s">
        <v>39746</v>
      </c>
      <c r="J8065" s="70" t="s">
        <v>39747</v>
      </c>
      <c r="T8065" s="64">
        <v>1</v>
      </c>
      <c r="U8065" s="64">
        <v>0</v>
      </c>
      <c r="V8065" s="64">
        <v>0</v>
      </c>
      <c r="Y8065" s="64">
        <v>1</v>
      </c>
      <c r="Z8065" s="340">
        <v>44154</v>
      </c>
      <c r="AK8065"/>
      <c r="AT8065" t="s">
        <v>24669</v>
      </c>
      <c r="AV8065" s="92"/>
      <c r="AZ8065" s="335" t="s">
        <v>147</v>
      </c>
      <c r="BF8065" t="s">
        <v>39748</v>
      </c>
      <c r="BT8065" t="s">
        <v>39749</v>
      </c>
      <c r="CF8065" s="337"/>
      <c r="CG8065" s="4"/>
      <c r="CH8065" s="2"/>
    </row>
    <row r="8066" spans="1:99">
      <c r="A8066" s="308" t="s">
        <v>99</v>
      </c>
      <c r="B8066" t="s">
        <v>100</v>
      </c>
      <c r="C8066" s="92" t="s">
        <v>39750</v>
      </c>
      <c r="D8066" s="311">
        <v>2021</v>
      </c>
      <c r="E8066" s="1" t="s">
        <v>39751</v>
      </c>
      <c r="F8066" t="s">
        <v>117</v>
      </c>
      <c r="H8066" t="s">
        <v>1034</v>
      </c>
      <c r="I8066" t="s">
        <v>1035</v>
      </c>
      <c r="J8066" s="76" t="s">
        <v>39752</v>
      </c>
      <c r="T8066" s="64">
        <v>1</v>
      </c>
      <c r="AK8066"/>
      <c r="AT8066" t="s">
        <v>1033</v>
      </c>
      <c r="AV8066" s="92"/>
      <c r="AZ8066" s="335">
        <v>418</v>
      </c>
      <c r="BD8066" s="2" t="s">
        <v>39753</v>
      </c>
      <c r="BM8066" s="238" t="s">
        <v>1036</v>
      </c>
      <c r="CF8066" s="337"/>
      <c r="CG8066" s="4"/>
      <c r="CH8066" s="2"/>
    </row>
    <row r="8067" spans="1:99">
      <c r="A8067" s="308" t="s">
        <v>99</v>
      </c>
      <c r="B8067" t="s">
        <v>100</v>
      </c>
      <c r="C8067" s="92" t="s">
        <v>39754</v>
      </c>
      <c r="D8067" s="311">
        <v>2021</v>
      </c>
      <c r="E8067" s="1" t="s">
        <v>39751</v>
      </c>
      <c r="F8067" t="s">
        <v>150</v>
      </c>
      <c r="H8067" t="s">
        <v>1034</v>
      </c>
      <c r="I8067" t="s">
        <v>1035</v>
      </c>
      <c r="J8067" s="76" t="s">
        <v>39752</v>
      </c>
      <c r="T8067" s="64">
        <v>1</v>
      </c>
      <c r="AK8067"/>
      <c r="AT8067" t="s">
        <v>1033</v>
      </c>
      <c r="AV8067" s="92"/>
      <c r="AZ8067" s="335">
        <v>418</v>
      </c>
      <c r="BD8067" s="2" t="s">
        <v>39753</v>
      </c>
      <c r="BM8067" s="238" t="s">
        <v>1036</v>
      </c>
      <c r="CF8067" s="337"/>
      <c r="CG8067" s="4"/>
      <c r="CH8067" s="2"/>
    </row>
    <row r="8068" spans="1:99">
      <c r="A8068" s="308" t="s">
        <v>99</v>
      </c>
      <c r="B8068" t="s">
        <v>100</v>
      </c>
      <c r="C8068" s="92" t="s">
        <v>39755</v>
      </c>
      <c r="D8068" s="311">
        <v>2021</v>
      </c>
      <c r="E8068" s="1" t="s">
        <v>39751</v>
      </c>
      <c r="F8068" t="s">
        <v>404</v>
      </c>
      <c r="H8068" t="s">
        <v>1034</v>
      </c>
      <c r="I8068" t="s">
        <v>1035</v>
      </c>
      <c r="J8068" s="76" t="s">
        <v>39752</v>
      </c>
      <c r="T8068" s="64">
        <v>1</v>
      </c>
      <c r="AK8068"/>
      <c r="AT8068" t="s">
        <v>1033</v>
      </c>
      <c r="AV8068" s="92"/>
      <c r="AZ8068" s="335">
        <v>418</v>
      </c>
      <c r="BD8068" s="2" t="s">
        <v>39753</v>
      </c>
      <c r="BM8068" s="238" t="s">
        <v>1036</v>
      </c>
      <c r="CF8068" s="337"/>
      <c r="CG8068" s="4"/>
      <c r="CH8068" s="2"/>
    </row>
    <row r="8069" spans="1:99">
      <c r="A8069" s="308" t="s">
        <v>99</v>
      </c>
      <c r="B8069" t="s">
        <v>100</v>
      </c>
      <c r="C8069" s="92" t="s">
        <v>39756</v>
      </c>
      <c r="D8069" s="311">
        <v>2021</v>
      </c>
      <c r="E8069" s="1" t="s">
        <v>6839</v>
      </c>
      <c r="F8069" t="s">
        <v>548</v>
      </c>
      <c r="G8069" t="s">
        <v>5675</v>
      </c>
      <c r="H8069" s="40" t="s">
        <v>6203</v>
      </c>
      <c r="I8069" t="s">
        <v>4860</v>
      </c>
      <c r="J8069" s="99" t="s">
        <v>39757</v>
      </c>
      <c r="K8069" s="70" t="s">
        <v>4862</v>
      </c>
      <c r="T8069" s="64">
        <v>1</v>
      </c>
      <c r="U8069" s="64">
        <v>1</v>
      </c>
      <c r="Y8069" s="64">
        <v>0</v>
      </c>
      <c r="Z8069" s="116">
        <v>44362</v>
      </c>
      <c r="AA8069" s="335">
        <v>0</v>
      </c>
      <c r="AG8069" s="197" t="s">
        <v>2880</v>
      </c>
      <c r="AK8069"/>
      <c r="AV8069" s="92"/>
      <c r="AZ8069" s="335">
        <v>1170</v>
      </c>
      <c r="BB8069">
        <v>1569801846</v>
      </c>
      <c r="BH8069"/>
      <c r="CF8069" s="337"/>
      <c r="CG8069" s="4"/>
      <c r="CH8069" s="2"/>
    </row>
    <row r="8070" spans="1:99">
      <c r="A8070" s="308" t="s">
        <v>99</v>
      </c>
      <c r="B8070" t="s">
        <v>100</v>
      </c>
      <c r="C8070" s="92" t="s">
        <v>39758</v>
      </c>
      <c r="D8070" s="311">
        <v>2021</v>
      </c>
      <c r="E8070" s="1" t="s">
        <v>31270</v>
      </c>
      <c r="F8070" t="s">
        <v>117</v>
      </c>
      <c r="H8070" s="40" t="s">
        <v>31271</v>
      </c>
      <c r="I8070" t="s">
        <v>31272</v>
      </c>
      <c r="J8070" s="76" t="s">
        <v>39759</v>
      </c>
      <c r="K8070" s="238" t="s">
        <v>31274</v>
      </c>
      <c r="T8070" s="64">
        <v>1</v>
      </c>
      <c r="AK8070"/>
      <c r="AT8070" t="s">
        <v>31270</v>
      </c>
      <c r="AV8070" s="92"/>
      <c r="AZ8070" s="335">
        <v>1064</v>
      </c>
      <c r="BA8070" t="s">
        <v>31275</v>
      </c>
      <c r="BD8070" s="2" t="s">
        <v>32711</v>
      </c>
      <c r="BF8070" t="s">
        <v>39760</v>
      </c>
      <c r="BH8070" t="s">
        <v>31277</v>
      </c>
      <c r="BJ8070" t="s">
        <v>31278</v>
      </c>
      <c r="BK8070">
        <v>61443</v>
      </c>
      <c r="CF8070" s="337"/>
      <c r="CG8070" s="4"/>
      <c r="CH8070" s="2"/>
    </row>
    <row r="8071" spans="1:99">
      <c r="A8071" s="308" t="s">
        <v>99</v>
      </c>
      <c r="B8071" t="s">
        <v>100</v>
      </c>
      <c r="C8071" s="92" t="s">
        <v>39761</v>
      </c>
      <c r="D8071" s="311">
        <v>2021</v>
      </c>
      <c r="E8071" s="1" t="s">
        <v>39762</v>
      </c>
      <c r="F8071" t="s">
        <v>117</v>
      </c>
      <c r="H8071" s="40" t="s">
        <v>39763</v>
      </c>
      <c r="I8071" t="s">
        <v>39764</v>
      </c>
      <c r="J8071" s="76" t="s">
        <v>39765</v>
      </c>
      <c r="K8071" s="238" t="s">
        <v>39766</v>
      </c>
      <c r="T8071" s="64">
        <v>1</v>
      </c>
      <c r="AK8071"/>
      <c r="AV8071" s="92"/>
      <c r="AZ8071" s="335">
        <v>1223</v>
      </c>
      <c r="BD8071" s="2" t="s">
        <v>39767</v>
      </c>
      <c r="BF8071" t="s">
        <v>39768</v>
      </c>
      <c r="CF8071" s="337"/>
      <c r="CG8071" s="4"/>
      <c r="CH8071" s="2"/>
    </row>
    <row r="8072" spans="1:99">
      <c r="A8072" s="308" t="s">
        <v>99</v>
      </c>
      <c r="B8072" t="s">
        <v>100</v>
      </c>
      <c r="C8072" s="92" t="s">
        <v>39769</v>
      </c>
      <c r="D8072" s="311">
        <v>2021</v>
      </c>
      <c r="E8072" s="1" t="s">
        <v>39762</v>
      </c>
      <c r="F8072" t="s">
        <v>150</v>
      </c>
      <c r="H8072" s="40" t="s">
        <v>39763</v>
      </c>
      <c r="I8072" t="s">
        <v>39764</v>
      </c>
      <c r="J8072" s="76" t="s">
        <v>39765</v>
      </c>
      <c r="K8072" s="238" t="s">
        <v>39766</v>
      </c>
      <c r="T8072" s="64">
        <v>1</v>
      </c>
      <c r="AK8072"/>
      <c r="AV8072" s="92"/>
      <c r="AZ8072" s="335">
        <v>1223</v>
      </c>
      <c r="BD8072" s="2" t="s">
        <v>39767</v>
      </c>
      <c r="BF8072" t="s">
        <v>39770</v>
      </c>
      <c r="CF8072" s="337"/>
      <c r="CG8072" s="4"/>
      <c r="CH8072" s="2"/>
    </row>
    <row r="8073" spans="1:99">
      <c r="A8073" s="308" t="s">
        <v>99</v>
      </c>
      <c r="B8073" t="s">
        <v>100</v>
      </c>
      <c r="C8073" s="92" t="s">
        <v>39771</v>
      </c>
      <c r="D8073" s="311">
        <v>2021</v>
      </c>
      <c r="E8073" s="1" t="s">
        <v>39762</v>
      </c>
      <c r="F8073" t="s">
        <v>404</v>
      </c>
      <c r="H8073" s="40" t="s">
        <v>39763</v>
      </c>
      <c r="I8073" t="s">
        <v>39764</v>
      </c>
      <c r="J8073" s="76" t="s">
        <v>39765</v>
      </c>
      <c r="K8073" s="238" t="s">
        <v>39766</v>
      </c>
      <c r="R8073" t="s">
        <v>39772</v>
      </c>
      <c r="T8073" s="64">
        <v>1</v>
      </c>
      <c r="AK8073"/>
      <c r="AV8073" s="92"/>
      <c r="AZ8073" s="335">
        <v>1223</v>
      </c>
      <c r="BD8073" s="2" t="s">
        <v>39767</v>
      </c>
      <c r="BF8073" t="s">
        <v>39773</v>
      </c>
      <c r="CF8073" s="337"/>
      <c r="CG8073" s="4"/>
      <c r="CH8073" s="2"/>
    </row>
    <row r="8074" spans="1:99">
      <c r="A8074" s="308" t="s">
        <v>99</v>
      </c>
      <c r="B8074" t="s">
        <v>100</v>
      </c>
      <c r="C8074" s="92" t="s">
        <v>39774</v>
      </c>
      <c r="D8074" s="311">
        <v>2021</v>
      </c>
      <c r="E8074" s="1" t="s">
        <v>7027</v>
      </c>
      <c r="F8074" t="s">
        <v>548</v>
      </c>
      <c r="H8074" s="40" t="s">
        <v>6203</v>
      </c>
      <c r="I8074" t="s">
        <v>4860</v>
      </c>
      <c r="J8074" s="99" t="s">
        <v>39775</v>
      </c>
      <c r="K8074" s="70" t="s">
        <v>4862</v>
      </c>
      <c r="T8074" s="64">
        <v>1</v>
      </c>
      <c r="U8074" s="64">
        <v>1</v>
      </c>
      <c r="Y8074" s="64">
        <v>0</v>
      </c>
      <c r="Z8074" s="116">
        <v>44584</v>
      </c>
      <c r="AA8074" s="335">
        <v>1</v>
      </c>
      <c r="AG8074" s="197" t="s">
        <v>2880</v>
      </c>
      <c r="AK8074"/>
      <c r="AV8074" s="92"/>
      <c r="AZ8074" s="335">
        <v>1225</v>
      </c>
      <c r="BB8074">
        <v>1581775460</v>
      </c>
      <c r="BH8074"/>
      <c r="CF8074" s="337"/>
      <c r="CG8074" s="4"/>
      <c r="CH8074" s="2"/>
    </row>
    <row r="8075" spans="1:99">
      <c r="A8075" s="308" t="s">
        <v>99</v>
      </c>
      <c r="B8075" t="s">
        <v>100</v>
      </c>
      <c r="C8075" s="92" t="s">
        <v>39776</v>
      </c>
      <c r="D8075" s="311">
        <v>2022</v>
      </c>
      <c r="E8075" s="1" t="s">
        <v>39777</v>
      </c>
      <c r="F8075" t="s">
        <v>117</v>
      </c>
      <c r="H8075" s="40" t="s">
        <v>27478</v>
      </c>
      <c r="I8075" t="s">
        <v>27478</v>
      </c>
      <c r="J8075" s="76" t="s">
        <v>39778</v>
      </c>
      <c r="K8075" s="238" t="s">
        <v>27480</v>
      </c>
      <c r="T8075" s="64">
        <v>1</v>
      </c>
      <c r="AK8075"/>
      <c r="AV8075" s="92"/>
      <c r="AZ8075" s="335">
        <v>1369</v>
      </c>
      <c r="BD8075" s="2" t="s">
        <v>39779</v>
      </c>
      <c r="BM8075" s="238" t="s">
        <v>39780</v>
      </c>
      <c r="CF8075" s="337"/>
      <c r="CG8075" s="4"/>
      <c r="CH8075" s="2"/>
    </row>
    <row r="8076" spans="1:99">
      <c r="A8076" s="308" t="s">
        <v>99</v>
      </c>
      <c r="B8076" t="s">
        <v>100</v>
      </c>
      <c r="C8076" s="92" t="s">
        <v>39781</v>
      </c>
      <c r="D8076" s="311">
        <v>2023</v>
      </c>
      <c r="E8076" s="1" t="s">
        <v>39782</v>
      </c>
      <c r="F8076" t="s">
        <v>117</v>
      </c>
      <c r="H8076" s="40" t="s">
        <v>39783</v>
      </c>
      <c r="I8076" t="s">
        <v>39783</v>
      </c>
      <c r="J8076" s="375" t="s">
        <v>39784</v>
      </c>
      <c r="K8076" s="117" t="s">
        <v>39785</v>
      </c>
      <c r="T8076" s="64">
        <v>1</v>
      </c>
      <c r="Z8076" s="116">
        <v>45328</v>
      </c>
      <c r="AA8076" s="335">
        <v>1</v>
      </c>
      <c r="AG8076" s="117" t="s">
        <v>39786</v>
      </c>
      <c r="AK8076"/>
      <c r="AV8076" s="92"/>
      <c r="BH8076"/>
      <c r="CF8076" s="337"/>
      <c r="CG8076" s="4"/>
      <c r="CH8076" s="2"/>
    </row>
    <row r="8077" spans="1:99">
      <c r="A8077" s="308" t="s">
        <v>99</v>
      </c>
      <c r="B8077" t="s">
        <v>100</v>
      </c>
      <c r="C8077" s="92" t="s">
        <v>39787</v>
      </c>
      <c r="D8077" s="311">
        <v>2024</v>
      </c>
      <c r="E8077" s="1" t="s">
        <v>39788</v>
      </c>
      <c r="F8077" t="s">
        <v>117</v>
      </c>
      <c r="H8077" s="40" t="s">
        <v>26788</v>
      </c>
      <c r="I8077" s="40" t="s">
        <v>26788</v>
      </c>
      <c r="J8077" s="108" t="s">
        <v>39789</v>
      </c>
      <c r="T8077" s="64">
        <v>1</v>
      </c>
      <c r="Z8077" s="116">
        <v>45385</v>
      </c>
      <c r="AA8077" s="335">
        <v>0</v>
      </c>
      <c r="AK8077"/>
      <c r="AV8077" s="92"/>
      <c r="AZ8077" s="335" t="s">
        <v>147</v>
      </c>
      <c r="CF8077" s="337"/>
      <c r="CG8077" s="4"/>
      <c r="CH8077" s="2"/>
    </row>
    <row r="8078" spans="1:99">
      <c r="A8078" s="308" t="s">
        <v>99</v>
      </c>
      <c r="B8078" t="s">
        <v>100</v>
      </c>
      <c r="C8078" s="92" t="s">
        <v>39790</v>
      </c>
      <c r="D8078" s="311">
        <v>2024</v>
      </c>
      <c r="E8078" s="1" t="s">
        <v>39791</v>
      </c>
      <c r="F8078" t="s">
        <v>117</v>
      </c>
      <c r="H8078" s="40" t="s">
        <v>39792</v>
      </c>
      <c r="I8078" t="s">
        <v>39792</v>
      </c>
      <c r="J8078" s="108" t="s">
        <v>39793</v>
      </c>
      <c r="K8078" s="117" t="s">
        <v>39794</v>
      </c>
      <c r="T8078" s="64">
        <v>1</v>
      </c>
      <c r="Z8078" s="116">
        <v>45328</v>
      </c>
      <c r="AA8078" s="335">
        <v>1</v>
      </c>
      <c r="AG8078" s="117" t="s">
        <v>39795</v>
      </c>
      <c r="AK8078"/>
      <c r="AV8078" s="92"/>
      <c r="BH8078"/>
      <c r="CF8078" s="337"/>
      <c r="CG8078" s="4"/>
      <c r="CH8078" s="2"/>
      <c r="CJ8078" s="60"/>
      <c r="CK8078" s="60"/>
      <c r="CL8078" s="60"/>
      <c r="CM8078" s="60"/>
      <c r="CN8078" s="60"/>
      <c r="CO8078" s="60"/>
      <c r="CP8078" s="60"/>
      <c r="CQ8078" s="60"/>
      <c r="CR8078" s="60"/>
      <c r="CS8078" s="60"/>
      <c r="CT8078" s="60"/>
      <c r="CU8078" s="60"/>
    </row>
    <row r="8079" spans="1:99">
      <c r="A8079" s="308" t="s">
        <v>99</v>
      </c>
      <c r="B8079" t="s">
        <v>100</v>
      </c>
      <c r="C8079" s="92" t="s">
        <v>39796</v>
      </c>
      <c r="D8079" s="311">
        <v>2024</v>
      </c>
      <c r="E8079" s="1" t="s">
        <v>38374</v>
      </c>
      <c r="F8079" t="s">
        <v>37350</v>
      </c>
      <c r="H8079" s="40" t="s">
        <v>39797</v>
      </c>
      <c r="I8079" s="40" t="s">
        <v>39797</v>
      </c>
      <c r="J8079" s="108" t="s">
        <v>39798</v>
      </c>
      <c r="K8079" s="117" t="s">
        <v>30500</v>
      </c>
      <c r="T8079" s="64">
        <v>1</v>
      </c>
      <c r="Z8079" s="64" t="s">
        <v>39799</v>
      </c>
      <c r="AA8079" s="335">
        <v>0</v>
      </c>
      <c r="AK8079"/>
      <c r="AV8079" s="92"/>
      <c r="AZ8079" s="335" t="s">
        <v>147</v>
      </c>
      <c r="CF8079" s="337"/>
      <c r="CG8079" s="4"/>
      <c r="CH8079" s="2"/>
    </row>
    <row r="8080" spans="1:99">
      <c r="A8080" s="308" t="s">
        <v>99</v>
      </c>
      <c r="B8080" t="s">
        <v>100</v>
      </c>
      <c r="C8080" s="92" t="s">
        <v>39800</v>
      </c>
      <c r="D8080" s="311">
        <v>2024</v>
      </c>
      <c r="E8080" s="1" t="s">
        <v>39801</v>
      </c>
      <c r="F8080" t="s">
        <v>117</v>
      </c>
      <c r="H8080" s="40" t="s">
        <v>39802</v>
      </c>
      <c r="I8080" s="40" t="s">
        <v>39802</v>
      </c>
      <c r="J8080" s="108" t="s">
        <v>39803</v>
      </c>
      <c r="K8080" s="117" t="s">
        <v>7003</v>
      </c>
      <c r="T8080" s="64">
        <v>1</v>
      </c>
      <c r="Z8080" s="64" t="s">
        <v>39804</v>
      </c>
      <c r="AA8080" s="335">
        <v>0</v>
      </c>
      <c r="AK8080"/>
      <c r="AV8080" s="92"/>
      <c r="AZ8080" s="335" t="s">
        <v>147</v>
      </c>
      <c r="CF8080" s="337"/>
      <c r="CG8080" s="4"/>
      <c r="CH8080" s="2"/>
    </row>
    <row r="8081" spans="1:86">
      <c r="A8081" s="308" t="s">
        <v>99</v>
      </c>
      <c r="B8081" t="s">
        <v>100</v>
      </c>
      <c r="C8081" s="92" t="s">
        <v>39805</v>
      </c>
      <c r="D8081" s="311" t="s">
        <v>38939</v>
      </c>
      <c r="E8081" s="1" t="s">
        <v>39806</v>
      </c>
      <c r="F8081" t="s">
        <v>117</v>
      </c>
      <c r="H8081" s="40" t="s">
        <v>39807</v>
      </c>
      <c r="K8081" s="70" t="s">
        <v>13012</v>
      </c>
      <c r="T8081" s="64">
        <v>1</v>
      </c>
      <c r="Z8081" s="116">
        <v>44396</v>
      </c>
      <c r="AK8081"/>
      <c r="AV8081" s="92"/>
      <c r="BH8081"/>
      <c r="CF8081" s="337"/>
      <c r="CG8081" s="4"/>
      <c r="CH8081" s="2"/>
    </row>
    <row r="8082" spans="1:86">
      <c r="A8082" s="308" t="s">
        <v>99</v>
      </c>
      <c r="B8082" t="s">
        <v>100</v>
      </c>
      <c r="C8082" s="92" t="s">
        <v>39808</v>
      </c>
      <c r="D8082" s="311" t="s">
        <v>38939</v>
      </c>
      <c r="E8082" s="1" t="s">
        <v>39809</v>
      </c>
      <c r="F8082" t="s">
        <v>117</v>
      </c>
      <c r="H8082" s="40" t="s">
        <v>13011</v>
      </c>
      <c r="K8082" s="70" t="s">
        <v>13012</v>
      </c>
      <c r="T8082" s="64">
        <v>1</v>
      </c>
      <c r="Z8082" s="116">
        <v>44396</v>
      </c>
      <c r="AK8082"/>
      <c r="AV8082" s="92"/>
      <c r="BH8082"/>
      <c r="CF8082" s="337"/>
      <c r="CG8082" s="4"/>
      <c r="CH8082" s="2"/>
    </row>
    <row r="8083" spans="1:86">
      <c r="A8083" s="308" t="s">
        <v>99</v>
      </c>
      <c r="B8083" t="s">
        <v>100</v>
      </c>
      <c r="C8083" s="92" t="s">
        <v>39810</v>
      </c>
      <c r="D8083" s="311" t="s">
        <v>38939</v>
      </c>
      <c r="E8083" s="1" t="s">
        <v>39811</v>
      </c>
      <c r="F8083" t="s">
        <v>117</v>
      </c>
      <c r="H8083" s="40" t="s">
        <v>13011</v>
      </c>
      <c r="K8083" s="70" t="s">
        <v>13012</v>
      </c>
      <c r="T8083" s="64">
        <v>1</v>
      </c>
      <c r="Z8083" s="116">
        <v>44396</v>
      </c>
      <c r="AK8083"/>
      <c r="AV8083" s="92"/>
      <c r="BH8083"/>
      <c r="CF8083" s="337"/>
      <c r="CG8083" s="4"/>
      <c r="CH8083" s="2"/>
    </row>
    <row r="8084" spans="1:86">
      <c r="A8084" s="308" t="s">
        <v>99</v>
      </c>
      <c r="B8084" t="s">
        <v>100</v>
      </c>
      <c r="C8084" s="92" t="s">
        <v>39812</v>
      </c>
      <c r="E8084" s="1" t="s">
        <v>39813</v>
      </c>
      <c r="T8084" s="64">
        <v>1</v>
      </c>
      <c r="AH8084" t="s">
        <v>39814</v>
      </c>
      <c r="AK8084"/>
      <c r="AV8084" s="92"/>
      <c r="BF8084" t="s">
        <v>39815</v>
      </c>
      <c r="BH8084"/>
      <c r="CG8084" s="337"/>
    </row>
    <row r="8085" spans="1:86">
      <c r="A8085" s="308" t="s">
        <v>99</v>
      </c>
      <c r="B8085" t="s">
        <v>100</v>
      </c>
      <c r="C8085" s="92" t="s">
        <v>39816</v>
      </c>
      <c r="E8085" s="1" t="s">
        <v>39817</v>
      </c>
      <c r="F8085" t="s">
        <v>557</v>
      </c>
      <c r="J8085" s="71" t="s">
        <v>39818</v>
      </c>
      <c r="T8085" s="64">
        <v>1</v>
      </c>
      <c r="AG8085" t="s">
        <v>39819</v>
      </c>
      <c r="AK8085"/>
      <c r="AV8085" s="92"/>
      <c r="BH8085"/>
      <c r="CG8085" s="337"/>
    </row>
    <row r="8086" spans="1:86" ht="15">
      <c r="C8086" s="314"/>
      <c r="E8086" s="466" t="s">
        <v>39820</v>
      </c>
      <c r="F8086" s="460" t="s">
        <v>117</v>
      </c>
      <c r="G8086" s="460" t="s">
        <v>39821</v>
      </c>
      <c r="H8086" s="460" t="s">
        <v>39822</v>
      </c>
      <c r="I8086" s="460" t="s">
        <v>39822</v>
      </c>
      <c r="J8086" s="426" t="s">
        <v>39823</v>
      </c>
      <c r="K8086" s="426" t="s">
        <v>39824</v>
      </c>
      <c r="L8086" s="461"/>
      <c r="M8086" s="461"/>
      <c r="N8086" s="460">
        <v>0</v>
      </c>
      <c r="O8086" s="460" t="s">
        <v>39825</v>
      </c>
      <c r="P8086" s="460"/>
      <c r="Q8086" s="460"/>
      <c r="R8086" s="460"/>
      <c r="S8086" s="460"/>
      <c r="T8086" s="64">
        <v>1</v>
      </c>
      <c r="U8086" s="64">
        <v>1</v>
      </c>
      <c r="V8086" s="64">
        <v>0</v>
      </c>
      <c r="Z8086" s="462">
        <v>45665</v>
      </c>
      <c r="AV8086" s="92"/>
      <c r="CF8086" s="337"/>
      <c r="CG8086" s="4"/>
    </row>
    <row r="8087" spans="1:86" ht="15">
      <c r="C8087" s="314"/>
      <c r="E8087" s="463" t="s">
        <v>39826</v>
      </c>
      <c r="F8087" s="460" t="s">
        <v>117</v>
      </c>
      <c r="G8087" s="460" t="s">
        <v>39827</v>
      </c>
      <c r="H8087" s="464" t="s">
        <v>39827</v>
      </c>
      <c r="I8087" s="464" t="s">
        <v>39827</v>
      </c>
      <c r="J8087" s="426" t="s">
        <v>39828</v>
      </c>
      <c r="K8087" s="426" t="s">
        <v>39829</v>
      </c>
      <c r="L8087" s="461"/>
      <c r="M8087" s="460"/>
      <c r="N8087" s="460">
        <v>0</v>
      </c>
      <c r="O8087" s="460" t="s">
        <v>39825</v>
      </c>
      <c r="P8087" s="460"/>
      <c r="Q8087" s="460"/>
      <c r="R8087" s="460"/>
      <c r="S8087" s="460"/>
      <c r="T8087" s="64">
        <v>1</v>
      </c>
      <c r="U8087" s="64">
        <v>1</v>
      </c>
      <c r="V8087" s="64">
        <v>0</v>
      </c>
      <c r="Z8087" s="465">
        <v>45665</v>
      </c>
      <c r="AV8087" s="92"/>
      <c r="CF8087" s="337"/>
      <c r="CG8087" s="4"/>
    </row>
    <row r="8088" spans="1:86" ht="15">
      <c r="C8088" s="314"/>
      <c r="E8088" s="463" t="s">
        <v>39830</v>
      </c>
      <c r="F8088" s="460" t="s">
        <v>117</v>
      </c>
      <c r="G8088" s="460" t="s">
        <v>39831</v>
      </c>
      <c r="H8088" s="464" t="s">
        <v>39831</v>
      </c>
      <c r="I8088" s="464" t="s">
        <v>39831</v>
      </c>
      <c r="J8088" s="426" t="s">
        <v>39832</v>
      </c>
      <c r="K8088" s="426" t="s">
        <v>39833</v>
      </c>
      <c r="L8088" s="461"/>
      <c r="M8088" s="460"/>
      <c r="N8088" s="460">
        <v>0</v>
      </c>
      <c r="O8088" s="460" t="s">
        <v>39825</v>
      </c>
      <c r="P8088" s="460"/>
      <c r="Q8088" s="460"/>
      <c r="R8088" s="460"/>
      <c r="S8088" s="460"/>
      <c r="T8088" s="64">
        <v>1</v>
      </c>
      <c r="U8088" s="64">
        <v>1</v>
      </c>
      <c r="V8088" s="64">
        <v>0</v>
      </c>
      <c r="Z8088" s="465">
        <v>45665</v>
      </c>
      <c r="AV8088" s="92"/>
      <c r="CF8088" s="337"/>
      <c r="CG8088" s="4"/>
    </row>
    <row r="8089" spans="1:86" ht="15">
      <c r="C8089" s="314"/>
      <c r="E8089" s="463" t="s">
        <v>39834</v>
      </c>
      <c r="F8089" s="460" t="s">
        <v>117</v>
      </c>
      <c r="G8089" s="460" t="s">
        <v>39835</v>
      </c>
      <c r="H8089" s="464" t="s">
        <v>39835</v>
      </c>
      <c r="I8089" s="464" t="s">
        <v>39835</v>
      </c>
      <c r="J8089" s="426" t="s">
        <v>39836</v>
      </c>
      <c r="K8089" s="426" t="s">
        <v>39837</v>
      </c>
      <c r="L8089" s="461"/>
      <c r="M8089" s="460"/>
      <c r="N8089" s="460">
        <v>0</v>
      </c>
      <c r="O8089" s="460" t="s">
        <v>39825</v>
      </c>
      <c r="P8089" s="460"/>
      <c r="Q8089" s="460"/>
      <c r="R8089" s="460"/>
      <c r="S8089" s="460"/>
      <c r="T8089" s="64">
        <v>1</v>
      </c>
      <c r="U8089" s="64">
        <v>1</v>
      </c>
      <c r="V8089" s="64">
        <v>0</v>
      </c>
      <c r="Z8089" s="465">
        <v>45665</v>
      </c>
      <c r="AV8089" s="92"/>
      <c r="CF8089" s="337"/>
      <c r="CG8089" s="4"/>
    </row>
    <row r="8090" spans="1:86" ht="15">
      <c r="C8090" s="314"/>
      <c r="E8090" s="463" t="s">
        <v>39838</v>
      </c>
      <c r="F8090" s="460" t="s">
        <v>117</v>
      </c>
      <c r="G8090" s="460" t="s">
        <v>39839</v>
      </c>
      <c r="H8090" s="464" t="s">
        <v>39839</v>
      </c>
      <c r="I8090" s="464" t="s">
        <v>39839</v>
      </c>
      <c r="J8090" s="426" t="s">
        <v>39840</v>
      </c>
      <c r="K8090" s="426" t="s">
        <v>39841</v>
      </c>
      <c r="L8090" s="461"/>
      <c r="M8090" s="460"/>
      <c r="N8090" s="460">
        <v>0</v>
      </c>
      <c r="O8090" s="460" t="s">
        <v>39825</v>
      </c>
      <c r="P8090" s="460"/>
      <c r="Q8090" s="460"/>
      <c r="R8090" s="460"/>
      <c r="S8090" s="460"/>
      <c r="T8090" s="64">
        <v>1</v>
      </c>
      <c r="U8090" s="64">
        <v>1</v>
      </c>
      <c r="V8090" s="64">
        <v>0</v>
      </c>
      <c r="Z8090" s="465">
        <v>45665</v>
      </c>
      <c r="AV8090" s="92"/>
      <c r="CF8090" s="337"/>
      <c r="CG8090" s="4"/>
    </row>
    <row r="8091" spans="1:86" ht="15">
      <c r="C8091" s="314"/>
      <c r="E8091" s="463" t="s">
        <v>38741</v>
      </c>
      <c r="F8091" s="460" t="s">
        <v>117</v>
      </c>
      <c r="G8091" s="460" t="s">
        <v>39842</v>
      </c>
      <c r="H8091" s="464" t="s">
        <v>39842</v>
      </c>
      <c r="I8091" s="464" t="s">
        <v>39842</v>
      </c>
      <c r="J8091" s="426" t="s">
        <v>39843</v>
      </c>
      <c r="K8091" s="426" t="s">
        <v>39844</v>
      </c>
      <c r="L8091" s="461"/>
      <c r="M8091" s="460"/>
      <c r="N8091" s="460">
        <v>0</v>
      </c>
      <c r="O8091" s="460" t="s">
        <v>39825</v>
      </c>
      <c r="P8091" s="460"/>
      <c r="Q8091" s="460"/>
      <c r="R8091" s="460"/>
      <c r="S8091" s="460"/>
      <c r="T8091" s="64">
        <v>1</v>
      </c>
      <c r="U8091" s="64">
        <v>1</v>
      </c>
      <c r="V8091" s="64">
        <v>0</v>
      </c>
      <c r="Z8091" s="465">
        <v>45665</v>
      </c>
      <c r="AV8091" s="92"/>
      <c r="CF8091" s="337"/>
      <c r="CG8091" s="4"/>
    </row>
    <row r="8092" spans="1:86" ht="15">
      <c r="C8092" s="314"/>
      <c r="E8092" s="463" t="s">
        <v>39845</v>
      </c>
      <c r="F8092" s="460" t="s">
        <v>117</v>
      </c>
      <c r="G8092" s="460" t="s">
        <v>39846</v>
      </c>
      <c r="H8092" s="464" t="s">
        <v>39846</v>
      </c>
      <c r="I8092" s="464" t="s">
        <v>39846</v>
      </c>
      <c r="J8092" s="426" t="s">
        <v>39847</v>
      </c>
      <c r="K8092" s="426" t="s">
        <v>39848</v>
      </c>
      <c r="L8092" s="461"/>
      <c r="M8092" s="460"/>
      <c r="N8092" s="460">
        <v>0</v>
      </c>
      <c r="O8092" s="460" t="s">
        <v>39825</v>
      </c>
      <c r="P8092" s="460"/>
      <c r="Q8092" s="460"/>
      <c r="R8092" s="460"/>
      <c r="S8092" s="460"/>
      <c r="T8092" s="64">
        <v>1</v>
      </c>
      <c r="U8092" s="64">
        <v>1</v>
      </c>
      <c r="V8092" s="64">
        <v>0</v>
      </c>
      <c r="Z8092" s="465">
        <v>45665</v>
      </c>
      <c r="AV8092" s="92"/>
      <c r="CF8092" s="337"/>
      <c r="CG8092" s="4"/>
    </row>
    <row r="8093" spans="1:86" ht="15">
      <c r="C8093" s="314"/>
      <c r="E8093" s="463" t="s">
        <v>39849</v>
      </c>
      <c r="F8093" s="460" t="s">
        <v>117</v>
      </c>
      <c r="G8093" s="460" t="s">
        <v>27374</v>
      </c>
      <c r="H8093" s="464" t="s">
        <v>27374</v>
      </c>
      <c r="I8093" s="464" t="s">
        <v>27374</v>
      </c>
      <c r="J8093" s="426" t="s">
        <v>38761</v>
      </c>
      <c r="K8093" s="426" t="s">
        <v>39850</v>
      </c>
      <c r="L8093" s="460"/>
      <c r="M8093" s="460"/>
      <c r="N8093" s="460">
        <v>0</v>
      </c>
      <c r="O8093" s="460" t="s">
        <v>39825</v>
      </c>
      <c r="P8093" s="460"/>
      <c r="Q8093" s="460"/>
      <c r="R8093" s="460"/>
      <c r="S8093" s="460"/>
      <c r="T8093" s="64">
        <v>1</v>
      </c>
      <c r="U8093" s="64">
        <v>1</v>
      </c>
      <c r="V8093" s="64">
        <v>0</v>
      </c>
      <c r="Z8093" s="465">
        <v>45665</v>
      </c>
      <c r="AV8093" s="92"/>
      <c r="CF8093" s="337"/>
      <c r="CG8093" s="4"/>
    </row>
    <row r="8094" spans="1:86" ht="15">
      <c r="C8094" s="314"/>
      <c r="E8094" s="463" t="s">
        <v>39851</v>
      </c>
      <c r="F8094" s="460" t="s">
        <v>117</v>
      </c>
      <c r="G8094" s="460" t="s">
        <v>39852</v>
      </c>
      <c r="H8094" s="464" t="s">
        <v>39852</v>
      </c>
      <c r="I8094" s="464" t="s">
        <v>39852</v>
      </c>
      <c r="J8094" s="426" t="s">
        <v>39853</v>
      </c>
      <c r="K8094" s="426" t="s">
        <v>39854</v>
      </c>
      <c r="L8094" s="461"/>
      <c r="M8094" s="461"/>
      <c r="N8094" s="460">
        <v>0</v>
      </c>
      <c r="O8094" s="460" t="s">
        <v>39825</v>
      </c>
      <c r="P8094" s="460"/>
      <c r="Q8094" s="460"/>
      <c r="R8094" s="460"/>
      <c r="S8094" s="460"/>
      <c r="T8094" s="64">
        <v>1</v>
      </c>
      <c r="U8094" s="64">
        <v>1</v>
      </c>
      <c r="V8094" s="64">
        <v>0</v>
      </c>
      <c r="Z8094" s="465">
        <v>45665</v>
      </c>
      <c r="AV8094" s="92"/>
      <c r="CF8094" s="337"/>
      <c r="CG8094" s="4"/>
    </row>
    <row r="8095" spans="1:86" ht="15">
      <c r="C8095" s="314"/>
      <c r="E8095" s="463" t="s">
        <v>39855</v>
      </c>
      <c r="F8095" s="460" t="s">
        <v>117</v>
      </c>
      <c r="G8095" s="460" t="s">
        <v>39856</v>
      </c>
      <c r="H8095" s="464" t="s">
        <v>39856</v>
      </c>
      <c r="I8095" s="464" t="s">
        <v>39856</v>
      </c>
      <c r="J8095" s="426" t="s">
        <v>39857</v>
      </c>
      <c r="K8095" s="426" t="s">
        <v>39858</v>
      </c>
      <c r="L8095" s="461"/>
      <c r="M8095" s="460"/>
      <c r="N8095" s="460">
        <v>0</v>
      </c>
      <c r="O8095" s="460" t="s">
        <v>39825</v>
      </c>
      <c r="P8095" s="460"/>
      <c r="Q8095" s="460"/>
      <c r="R8095" s="460"/>
      <c r="S8095" s="460"/>
      <c r="T8095" s="64">
        <v>1</v>
      </c>
      <c r="U8095" s="64">
        <v>1</v>
      </c>
      <c r="V8095" s="64">
        <v>0</v>
      </c>
      <c r="Z8095" s="465">
        <v>45665</v>
      </c>
      <c r="AV8095" s="92"/>
      <c r="CF8095" s="337"/>
      <c r="CG8095" s="4"/>
    </row>
    <row r="8096" spans="1:86" ht="15">
      <c r="C8096" s="314"/>
      <c r="E8096" s="463" t="s">
        <v>39859</v>
      </c>
      <c r="F8096" s="460" t="s">
        <v>117</v>
      </c>
      <c r="G8096" s="460" t="s">
        <v>39822</v>
      </c>
      <c r="H8096" s="464" t="s">
        <v>39822</v>
      </c>
      <c r="I8096" s="464" t="s">
        <v>39822</v>
      </c>
      <c r="J8096" s="426" t="s">
        <v>39860</v>
      </c>
      <c r="K8096" s="426" t="s">
        <v>39861</v>
      </c>
      <c r="L8096" s="461"/>
      <c r="M8096" s="460"/>
      <c r="N8096" s="460">
        <v>0</v>
      </c>
      <c r="O8096" s="460" t="s">
        <v>39825</v>
      </c>
      <c r="P8096" s="460"/>
      <c r="Q8096" s="460"/>
      <c r="R8096" s="460"/>
      <c r="S8096" s="460"/>
      <c r="T8096" s="64">
        <v>1</v>
      </c>
      <c r="U8096" s="64">
        <v>1</v>
      </c>
      <c r="V8096" s="64">
        <v>0</v>
      </c>
      <c r="Z8096" s="465">
        <v>45665</v>
      </c>
      <c r="AV8096" s="92"/>
      <c r="CF8096" s="337"/>
      <c r="CG8096" s="4"/>
    </row>
    <row r="8097" spans="3:85" ht="15">
      <c r="C8097" s="314"/>
      <c r="E8097" s="463" t="s">
        <v>39862</v>
      </c>
      <c r="F8097" s="460" t="s">
        <v>117</v>
      </c>
      <c r="G8097" s="460" t="s">
        <v>39863</v>
      </c>
      <c r="H8097" s="464" t="s">
        <v>39863</v>
      </c>
      <c r="I8097" s="464" t="s">
        <v>39863</v>
      </c>
      <c r="J8097" s="426" t="s">
        <v>39864</v>
      </c>
      <c r="K8097" s="426" t="s">
        <v>39865</v>
      </c>
      <c r="L8097" s="461"/>
      <c r="M8097" s="460"/>
      <c r="N8097" s="460">
        <v>0</v>
      </c>
      <c r="O8097" s="460" t="s">
        <v>39825</v>
      </c>
      <c r="P8097" s="460"/>
      <c r="Q8097" s="460"/>
      <c r="R8097" s="460"/>
      <c r="S8097" s="460"/>
      <c r="T8097" s="64">
        <v>1</v>
      </c>
      <c r="U8097" s="64">
        <v>1</v>
      </c>
      <c r="V8097" s="64">
        <v>0</v>
      </c>
      <c r="Z8097" s="465">
        <v>45665</v>
      </c>
      <c r="AV8097" s="92"/>
      <c r="CF8097" s="337"/>
      <c r="CG8097" s="4"/>
    </row>
    <row r="8098" spans="3:85" ht="15">
      <c r="C8098" s="314"/>
      <c r="E8098" s="463" t="s">
        <v>39866</v>
      </c>
      <c r="F8098" s="460" t="s">
        <v>117</v>
      </c>
      <c r="G8098" s="460" t="s">
        <v>23327</v>
      </c>
      <c r="H8098" s="464" t="s">
        <v>23327</v>
      </c>
      <c r="I8098" s="464" t="s">
        <v>23327</v>
      </c>
      <c r="J8098" s="426" t="s">
        <v>39867</v>
      </c>
      <c r="K8098" s="426" t="s">
        <v>39868</v>
      </c>
      <c r="L8098" s="461"/>
      <c r="M8098" s="460"/>
      <c r="N8098" s="460">
        <v>0</v>
      </c>
      <c r="O8098" s="460" t="s">
        <v>39825</v>
      </c>
      <c r="P8098" s="460"/>
      <c r="Q8098" s="460"/>
      <c r="R8098" s="460"/>
      <c r="S8098" s="460"/>
      <c r="T8098" s="64">
        <v>1</v>
      </c>
      <c r="U8098" s="64">
        <v>1</v>
      </c>
      <c r="V8098" s="64">
        <v>0</v>
      </c>
      <c r="Z8098" s="465">
        <v>45665</v>
      </c>
      <c r="AV8098" s="92"/>
      <c r="CF8098" s="337"/>
      <c r="CG8098" s="4"/>
    </row>
    <row r="8099" spans="3:85" ht="15">
      <c r="C8099" s="314"/>
      <c r="E8099" s="463" t="s">
        <v>39869</v>
      </c>
      <c r="F8099" s="460" t="s">
        <v>117</v>
      </c>
      <c r="G8099" s="460" t="s">
        <v>39870</v>
      </c>
      <c r="H8099" s="464" t="s">
        <v>39870</v>
      </c>
      <c r="I8099" s="464" t="s">
        <v>39870</v>
      </c>
      <c r="J8099" s="426" t="s">
        <v>39871</v>
      </c>
      <c r="K8099" s="426" t="s">
        <v>39872</v>
      </c>
      <c r="L8099" s="461"/>
      <c r="M8099" s="460"/>
      <c r="N8099" s="460">
        <v>0</v>
      </c>
      <c r="O8099" s="460" t="s">
        <v>39825</v>
      </c>
      <c r="P8099" s="460"/>
      <c r="Q8099" s="460"/>
      <c r="R8099" s="460"/>
      <c r="S8099" s="460"/>
      <c r="T8099" s="64">
        <v>1</v>
      </c>
      <c r="U8099" s="64">
        <v>1</v>
      </c>
      <c r="V8099" s="64">
        <v>0</v>
      </c>
      <c r="Z8099" s="465">
        <v>45665</v>
      </c>
      <c r="AV8099" s="92"/>
      <c r="CF8099" s="337"/>
      <c r="CG8099" s="4"/>
    </row>
    <row r="8100" spans="3:85" ht="15">
      <c r="C8100" s="314"/>
      <c r="E8100" s="463" t="s">
        <v>39873</v>
      </c>
      <c r="F8100" s="460" t="s">
        <v>117</v>
      </c>
      <c r="G8100" s="460" t="s">
        <v>39874</v>
      </c>
      <c r="H8100" s="464" t="s">
        <v>39874</v>
      </c>
      <c r="I8100" s="464" t="s">
        <v>39874</v>
      </c>
      <c r="J8100" s="426" t="s">
        <v>39875</v>
      </c>
      <c r="K8100" s="426" t="s">
        <v>39876</v>
      </c>
      <c r="L8100" s="461"/>
      <c r="M8100" s="460"/>
      <c r="N8100" s="460">
        <v>0</v>
      </c>
      <c r="O8100" s="460" t="s">
        <v>39825</v>
      </c>
      <c r="P8100" s="460"/>
      <c r="Q8100" s="460"/>
      <c r="R8100" s="460"/>
      <c r="S8100" s="460"/>
      <c r="T8100" s="64">
        <v>1</v>
      </c>
      <c r="U8100" s="64">
        <v>1</v>
      </c>
      <c r="V8100" s="64">
        <v>0</v>
      </c>
      <c r="Z8100" s="465">
        <v>45665</v>
      </c>
      <c r="AV8100" s="92"/>
      <c r="CF8100" s="337"/>
      <c r="CG8100" s="4"/>
    </row>
    <row r="8101" spans="3:85" ht="15">
      <c r="C8101" s="314"/>
      <c r="E8101" s="463" t="s">
        <v>39877</v>
      </c>
      <c r="F8101" s="460" t="s">
        <v>117</v>
      </c>
      <c r="G8101" s="460" t="s">
        <v>39878</v>
      </c>
      <c r="H8101" s="464" t="s">
        <v>39878</v>
      </c>
      <c r="I8101" s="464" t="s">
        <v>39878</v>
      </c>
      <c r="J8101" s="426" t="s">
        <v>39879</v>
      </c>
      <c r="K8101" s="426" t="s">
        <v>39880</v>
      </c>
      <c r="L8101" s="461"/>
      <c r="M8101" s="460"/>
      <c r="N8101" s="460">
        <v>0</v>
      </c>
      <c r="O8101" s="460" t="s">
        <v>39825</v>
      </c>
      <c r="T8101" s="64">
        <v>1</v>
      </c>
      <c r="U8101" s="64">
        <v>1</v>
      </c>
      <c r="V8101" s="64">
        <v>0</v>
      </c>
      <c r="Z8101" s="462">
        <v>45665</v>
      </c>
      <c r="AV8101" s="92"/>
      <c r="CF8101" s="337"/>
      <c r="CG8101" s="4"/>
    </row>
    <row r="8102" spans="3:85" ht="15">
      <c r="C8102" s="314"/>
      <c r="E8102" s="463" t="s">
        <v>39881</v>
      </c>
      <c r="F8102" s="460" t="s">
        <v>117</v>
      </c>
      <c r="G8102" s="460" t="s">
        <v>39882</v>
      </c>
      <c r="H8102" s="464" t="s">
        <v>39882</v>
      </c>
      <c r="I8102" s="464" t="s">
        <v>39882</v>
      </c>
      <c r="J8102" s="426" t="s">
        <v>39883</v>
      </c>
      <c r="K8102" s="426" t="s">
        <v>39884</v>
      </c>
      <c r="L8102" s="461"/>
      <c r="M8102" s="460"/>
      <c r="N8102" s="460">
        <v>0</v>
      </c>
      <c r="O8102" s="460" t="s">
        <v>39825</v>
      </c>
      <c r="T8102" s="64">
        <v>1</v>
      </c>
      <c r="U8102" s="64">
        <v>1</v>
      </c>
      <c r="V8102" s="64">
        <v>0</v>
      </c>
      <c r="Z8102" s="465">
        <v>45665</v>
      </c>
      <c r="AV8102" s="92"/>
      <c r="CF8102" s="337"/>
      <c r="CG8102" s="4"/>
    </row>
    <row r="8103" spans="3:85" ht="15">
      <c r="C8103" s="314"/>
      <c r="E8103" s="463" t="s">
        <v>39885</v>
      </c>
      <c r="F8103" s="460" t="s">
        <v>117</v>
      </c>
      <c r="G8103" s="460" t="s">
        <v>30568</v>
      </c>
      <c r="H8103" s="464" t="s">
        <v>30568</v>
      </c>
      <c r="I8103" s="464" t="s">
        <v>30568</v>
      </c>
      <c r="J8103" s="426" t="s">
        <v>37007</v>
      </c>
      <c r="K8103" s="426" t="s">
        <v>39886</v>
      </c>
      <c r="L8103" s="461"/>
      <c r="M8103" s="461"/>
      <c r="N8103" s="460">
        <v>0</v>
      </c>
      <c r="O8103" s="460" t="s">
        <v>39825</v>
      </c>
      <c r="T8103" s="64">
        <v>1</v>
      </c>
      <c r="U8103" s="64">
        <v>1</v>
      </c>
      <c r="V8103" s="64">
        <v>0</v>
      </c>
      <c r="Z8103" s="465">
        <v>45665</v>
      </c>
      <c r="AV8103" s="92"/>
      <c r="CF8103" s="337"/>
      <c r="CG8103" s="4"/>
    </row>
    <row r="8104" spans="3:85" ht="15">
      <c r="C8104" s="314"/>
      <c r="E8104" s="463" t="s">
        <v>39887</v>
      </c>
      <c r="F8104" s="460" t="s">
        <v>117</v>
      </c>
      <c r="G8104" s="460" t="s">
        <v>39888</v>
      </c>
      <c r="H8104" s="464" t="s">
        <v>39888</v>
      </c>
      <c r="I8104" s="464" t="s">
        <v>39888</v>
      </c>
      <c r="J8104" s="426" t="s">
        <v>39889</v>
      </c>
      <c r="K8104" s="426" t="s">
        <v>39890</v>
      </c>
      <c r="L8104" s="460"/>
      <c r="M8104" s="460"/>
      <c r="N8104" s="460">
        <v>0</v>
      </c>
      <c r="O8104" s="460" t="s">
        <v>39825</v>
      </c>
      <c r="T8104" s="64">
        <v>1</v>
      </c>
      <c r="U8104" s="64">
        <v>1</v>
      </c>
      <c r="V8104" s="64">
        <v>0</v>
      </c>
      <c r="Z8104" s="465">
        <v>45665</v>
      </c>
      <c r="AV8104" s="92"/>
      <c r="CF8104" s="337"/>
      <c r="CG8104" s="4"/>
    </row>
    <row r="8105" spans="3:85" ht="15">
      <c r="C8105" s="314"/>
      <c r="E8105" s="463" t="s">
        <v>39891</v>
      </c>
      <c r="F8105" s="460" t="s">
        <v>117</v>
      </c>
      <c r="G8105" s="460" t="s">
        <v>39892</v>
      </c>
      <c r="H8105" s="464" t="s">
        <v>39892</v>
      </c>
      <c r="I8105" s="464" t="s">
        <v>39892</v>
      </c>
      <c r="J8105" s="426" t="s">
        <v>39893</v>
      </c>
      <c r="K8105" s="426" t="s">
        <v>39894</v>
      </c>
      <c r="L8105" s="461"/>
      <c r="M8105" s="460"/>
      <c r="N8105" s="460">
        <v>0</v>
      </c>
      <c r="O8105" s="460" t="s">
        <v>39825</v>
      </c>
      <c r="T8105" s="64">
        <v>1</v>
      </c>
      <c r="U8105" s="64">
        <v>1</v>
      </c>
      <c r="V8105" s="64">
        <v>0</v>
      </c>
      <c r="Z8105" s="465">
        <v>45665</v>
      </c>
      <c r="AV8105" s="92"/>
      <c r="CF8105" s="337"/>
      <c r="CG8105" s="4"/>
    </row>
    <row r="8106" spans="3:85" ht="15">
      <c r="C8106" s="314"/>
      <c r="E8106" s="463" t="s">
        <v>39895</v>
      </c>
      <c r="F8106" s="460" t="s">
        <v>117</v>
      </c>
      <c r="G8106" s="460" t="s">
        <v>39896</v>
      </c>
      <c r="H8106" s="464" t="s">
        <v>39896</v>
      </c>
      <c r="I8106" s="464" t="s">
        <v>39896</v>
      </c>
      <c r="J8106" s="426" t="s">
        <v>39897</v>
      </c>
      <c r="K8106" s="426" t="s">
        <v>39898</v>
      </c>
      <c r="L8106" s="461"/>
      <c r="M8106" s="460"/>
      <c r="N8106" s="460">
        <v>0</v>
      </c>
      <c r="O8106" s="460" t="s">
        <v>39825</v>
      </c>
      <c r="T8106" s="64">
        <v>1</v>
      </c>
      <c r="U8106" s="64">
        <v>1</v>
      </c>
      <c r="V8106" s="64">
        <v>0</v>
      </c>
      <c r="Z8106" s="465">
        <v>45665</v>
      </c>
      <c r="AV8106" s="92"/>
      <c r="CF8106" s="337"/>
      <c r="CG8106" s="4"/>
    </row>
    <row r="8107" spans="3:85" ht="15">
      <c r="C8107" s="314"/>
      <c r="E8107" s="463" t="s">
        <v>39899</v>
      </c>
      <c r="F8107" s="460" t="s">
        <v>117</v>
      </c>
      <c r="G8107" s="460" t="s">
        <v>39900</v>
      </c>
      <c r="H8107" s="464" t="s">
        <v>39900</v>
      </c>
      <c r="I8107" s="464" t="s">
        <v>39900</v>
      </c>
      <c r="J8107" s="426" t="s">
        <v>39901</v>
      </c>
      <c r="K8107" s="426" t="s">
        <v>39902</v>
      </c>
      <c r="L8107" s="461"/>
      <c r="M8107" s="460"/>
      <c r="N8107" s="460">
        <v>0</v>
      </c>
      <c r="O8107" s="460" t="s">
        <v>39825</v>
      </c>
      <c r="T8107" s="64">
        <v>1</v>
      </c>
      <c r="U8107" s="64">
        <v>1</v>
      </c>
      <c r="V8107" s="64">
        <v>0</v>
      </c>
      <c r="Z8107" s="465">
        <v>45665</v>
      </c>
      <c r="AV8107" s="92"/>
      <c r="CF8107" s="337"/>
      <c r="CG8107" s="4"/>
    </row>
    <row r="8108" spans="3:85" ht="15">
      <c r="C8108" s="314"/>
      <c r="E8108" s="463" t="s">
        <v>39903</v>
      </c>
      <c r="F8108" s="460" t="s">
        <v>117</v>
      </c>
      <c r="G8108" s="460" t="s">
        <v>39904</v>
      </c>
      <c r="H8108" s="464" t="s">
        <v>39904</v>
      </c>
      <c r="I8108" s="464" t="s">
        <v>39904</v>
      </c>
      <c r="J8108" s="426" t="s">
        <v>39905</v>
      </c>
      <c r="K8108" s="426" t="s">
        <v>39906</v>
      </c>
      <c r="L8108" s="461"/>
      <c r="M8108" s="461"/>
      <c r="N8108" s="460">
        <v>0</v>
      </c>
      <c r="O8108" s="460" t="s">
        <v>39825</v>
      </c>
      <c r="T8108" s="64">
        <v>1</v>
      </c>
      <c r="U8108" s="64">
        <v>1</v>
      </c>
      <c r="V8108" s="64">
        <v>0</v>
      </c>
      <c r="Z8108" s="465">
        <v>45665</v>
      </c>
      <c r="AV8108" s="92"/>
      <c r="CF8108" s="337"/>
      <c r="CG8108" s="4"/>
    </row>
    <row r="8109" spans="3:85" ht="15">
      <c r="C8109" s="314"/>
      <c r="E8109" s="463" t="s">
        <v>39907</v>
      </c>
      <c r="F8109" s="460" t="s">
        <v>117</v>
      </c>
      <c r="G8109" s="460" t="s">
        <v>39908</v>
      </c>
      <c r="H8109" s="464" t="s">
        <v>39908</v>
      </c>
      <c r="I8109" s="464" t="s">
        <v>39908</v>
      </c>
      <c r="J8109" s="426" t="s">
        <v>39909</v>
      </c>
      <c r="K8109" s="426" t="s">
        <v>39910</v>
      </c>
      <c r="L8109" s="461"/>
      <c r="M8109" s="460"/>
      <c r="N8109" s="460">
        <v>0</v>
      </c>
      <c r="O8109" s="460" t="s">
        <v>39825</v>
      </c>
      <c r="T8109" s="64">
        <v>1</v>
      </c>
      <c r="U8109" s="64">
        <v>1</v>
      </c>
      <c r="V8109" s="64">
        <v>0</v>
      </c>
      <c r="Z8109" s="465">
        <v>45665</v>
      </c>
      <c r="AV8109" s="92"/>
      <c r="CF8109" s="337"/>
      <c r="CG8109" s="4"/>
    </row>
    <row r="8110" spans="3:85" ht="15">
      <c r="C8110" s="314"/>
      <c r="E8110" s="463" t="s">
        <v>39911</v>
      </c>
      <c r="F8110" s="460" t="s">
        <v>117</v>
      </c>
      <c r="G8110" s="460" t="s">
        <v>39912</v>
      </c>
      <c r="H8110" s="464" t="s">
        <v>39912</v>
      </c>
      <c r="I8110" s="464" t="s">
        <v>39912</v>
      </c>
      <c r="J8110" s="426" t="s">
        <v>39913</v>
      </c>
      <c r="K8110" s="426" t="s">
        <v>39914</v>
      </c>
      <c r="L8110" s="461"/>
      <c r="M8110" s="460"/>
      <c r="N8110" s="460">
        <v>0</v>
      </c>
      <c r="O8110" s="460" t="s">
        <v>39825</v>
      </c>
      <c r="T8110" s="64">
        <v>1</v>
      </c>
      <c r="U8110" s="64">
        <v>1</v>
      </c>
      <c r="V8110" s="64">
        <v>0</v>
      </c>
      <c r="Z8110" s="465">
        <v>45665</v>
      </c>
      <c r="AV8110" s="92"/>
      <c r="CF8110" s="337"/>
      <c r="CG8110" s="4"/>
    </row>
    <row r="8111" spans="3:85" ht="15">
      <c r="C8111" s="314"/>
      <c r="E8111" s="463" t="s">
        <v>39915</v>
      </c>
      <c r="F8111" s="460" t="s">
        <v>117</v>
      </c>
      <c r="G8111" s="460" t="s">
        <v>39908</v>
      </c>
      <c r="H8111" s="464" t="s">
        <v>39908</v>
      </c>
      <c r="I8111" s="464" t="s">
        <v>39908</v>
      </c>
      <c r="J8111" s="426" t="s">
        <v>39916</v>
      </c>
      <c r="K8111" s="426" t="s">
        <v>39910</v>
      </c>
      <c r="L8111" s="461"/>
      <c r="M8111" s="460"/>
      <c r="N8111" s="460">
        <v>0</v>
      </c>
      <c r="O8111" s="460"/>
      <c r="T8111" s="64">
        <v>1</v>
      </c>
      <c r="U8111" s="64">
        <v>1</v>
      </c>
      <c r="V8111" s="64">
        <v>0</v>
      </c>
      <c r="Z8111" s="465">
        <v>45665</v>
      </c>
      <c r="AV8111" s="92"/>
      <c r="CF8111" s="337"/>
      <c r="CG8111" s="4"/>
    </row>
    <row r="8112" spans="3:85" ht="15">
      <c r="C8112" s="314"/>
      <c r="E8112" s="463" t="s">
        <v>39917</v>
      </c>
      <c r="F8112" s="460" t="s">
        <v>117</v>
      </c>
      <c r="G8112" s="460" t="s">
        <v>26867</v>
      </c>
      <c r="H8112" s="464" t="s">
        <v>26867</v>
      </c>
      <c r="I8112" s="464" t="s">
        <v>26867</v>
      </c>
      <c r="J8112" s="426" t="s">
        <v>39918</v>
      </c>
      <c r="K8112" s="426" t="s">
        <v>39919</v>
      </c>
      <c r="L8112" s="461"/>
      <c r="M8112" s="460"/>
      <c r="N8112" s="460">
        <v>0</v>
      </c>
      <c r="O8112" s="460" t="s">
        <v>39825</v>
      </c>
      <c r="T8112" s="64">
        <v>1</v>
      </c>
      <c r="U8112" s="64">
        <v>1</v>
      </c>
      <c r="V8112" s="64">
        <v>0</v>
      </c>
      <c r="Z8112" s="465">
        <v>45665</v>
      </c>
      <c r="AV8112" s="92"/>
      <c r="CF8112" s="337"/>
      <c r="CG8112" s="4"/>
    </row>
    <row r="8113" spans="3:85" ht="15">
      <c r="C8113" s="314"/>
      <c r="E8113" s="463" t="s">
        <v>39920</v>
      </c>
      <c r="F8113" s="460" t="s">
        <v>117</v>
      </c>
      <c r="G8113" s="460" t="s">
        <v>39921</v>
      </c>
      <c r="H8113" s="464" t="s">
        <v>39921</v>
      </c>
      <c r="I8113" s="464" t="s">
        <v>39921</v>
      </c>
      <c r="J8113" s="426" t="s">
        <v>39922</v>
      </c>
      <c r="K8113" s="426" t="s">
        <v>39923</v>
      </c>
      <c r="L8113" s="460"/>
      <c r="M8113" s="460"/>
      <c r="N8113" s="460">
        <v>0</v>
      </c>
      <c r="O8113" s="460" t="s">
        <v>39825</v>
      </c>
      <c r="T8113" s="64">
        <v>1</v>
      </c>
      <c r="U8113" s="64">
        <v>1</v>
      </c>
      <c r="V8113" s="64">
        <v>0</v>
      </c>
      <c r="Z8113" s="465">
        <v>45665</v>
      </c>
      <c r="AV8113" s="92"/>
      <c r="CF8113" s="337"/>
      <c r="CG8113" s="4"/>
    </row>
    <row r="8114" spans="3:85" ht="15">
      <c r="C8114" s="314"/>
      <c r="E8114" s="463" t="s">
        <v>39924</v>
      </c>
      <c r="F8114" s="460" t="s">
        <v>117</v>
      </c>
      <c r="G8114" s="460" t="s">
        <v>39925</v>
      </c>
      <c r="H8114" s="464" t="s">
        <v>39925</v>
      </c>
      <c r="I8114" s="464" t="s">
        <v>39925</v>
      </c>
      <c r="J8114" s="426" t="s">
        <v>39926</v>
      </c>
      <c r="K8114" s="426" t="s">
        <v>39927</v>
      </c>
      <c r="L8114" s="461"/>
      <c r="M8114" s="460"/>
      <c r="N8114" s="460">
        <v>0</v>
      </c>
      <c r="O8114" s="460" t="s">
        <v>39825</v>
      </c>
      <c r="T8114" s="64">
        <v>1</v>
      </c>
      <c r="U8114" s="64">
        <v>1</v>
      </c>
      <c r="V8114" s="64">
        <v>0</v>
      </c>
      <c r="Z8114" s="465">
        <v>45665</v>
      </c>
      <c r="AV8114" s="92"/>
      <c r="CF8114" s="337"/>
      <c r="CG8114" s="4"/>
    </row>
    <row r="8115" spans="3:85" ht="15">
      <c r="C8115" s="314"/>
      <c r="E8115" s="463" t="s">
        <v>39928</v>
      </c>
      <c r="F8115" s="460" t="s">
        <v>117</v>
      </c>
      <c r="G8115" s="460" t="s">
        <v>39929</v>
      </c>
      <c r="H8115" s="464" t="s">
        <v>39929</v>
      </c>
      <c r="I8115" s="464" t="s">
        <v>39929</v>
      </c>
      <c r="J8115" s="426" t="s">
        <v>39930</v>
      </c>
      <c r="K8115" s="426" t="s">
        <v>39931</v>
      </c>
      <c r="L8115" s="461"/>
      <c r="M8115" s="460"/>
      <c r="N8115" s="460">
        <v>0</v>
      </c>
      <c r="O8115" s="460" t="s">
        <v>39825</v>
      </c>
      <c r="T8115" s="64">
        <v>1</v>
      </c>
      <c r="U8115" s="64">
        <v>1</v>
      </c>
      <c r="V8115" s="64">
        <v>0</v>
      </c>
      <c r="Z8115" s="465">
        <v>45665</v>
      </c>
      <c r="AV8115" s="92"/>
      <c r="CF8115" s="337"/>
      <c r="CG8115" s="4"/>
    </row>
    <row r="8116" spans="3:85" ht="15">
      <c r="C8116" s="314"/>
      <c r="E8116" s="463" t="s">
        <v>39932</v>
      </c>
      <c r="F8116" s="460" t="s">
        <v>117</v>
      </c>
      <c r="G8116" s="460" t="s">
        <v>39933</v>
      </c>
      <c r="H8116" s="464" t="s">
        <v>39933</v>
      </c>
      <c r="I8116" s="464" t="s">
        <v>39933</v>
      </c>
      <c r="J8116" s="426" t="s">
        <v>39934</v>
      </c>
      <c r="K8116" s="426" t="s">
        <v>39935</v>
      </c>
      <c r="L8116" s="461"/>
      <c r="M8116" s="460"/>
      <c r="N8116" s="460">
        <v>0</v>
      </c>
      <c r="O8116" s="460" t="s">
        <v>39825</v>
      </c>
      <c r="P8116" s="460"/>
      <c r="Q8116" s="460"/>
      <c r="R8116" s="460"/>
      <c r="S8116" s="460"/>
      <c r="T8116" s="64">
        <v>1</v>
      </c>
      <c r="U8116" s="64">
        <v>1</v>
      </c>
      <c r="V8116" s="64">
        <v>0</v>
      </c>
      <c r="Z8116" s="465">
        <v>45665</v>
      </c>
      <c r="AV8116" s="92"/>
      <c r="CF8116" s="337"/>
      <c r="CG8116" s="4"/>
    </row>
    <row r="8117" spans="3:85" ht="15">
      <c r="C8117" s="314"/>
      <c r="E8117" s="463" t="s">
        <v>39936</v>
      </c>
      <c r="F8117" s="460" t="s">
        <v>117</v>
      </c>
      <c r="G8117" s="460" t="s">
        <v>39937</v>
      </c>
      <c r="H8117" s="464" t="s">
        <v>39937</v>
      </c>
      <c r="I8117" s="464" t="s">
        <v>39937</v>
      </c>
      <c r="J8117" s="426" t="s">
        <v>39938</v>
      </c>
      <c r="K8117" s="426" t="s">
        <v>39939</v>
      </c>
      <c r="L8117" s="461"/>
      <c r="M8117" s="460"/>
      <c r="N8117" s="460">
        <v>0</v>
      </c>
      <c r="O8117" s="460" t="s">
        <v>39825</v>
      </c>
      <c r="P8117" s="460"/>
      <c r="Q8117" s="460"/>
      <c r="R8117" s="460"/>
      <c r="S8117" s="460"/>
      <c r="T8117" s="64">
        <v>1</v>
      </c>
      <c r="U8117" s="64">
        <v>1</v>
      </c>
      <c r="V8117" s="64">
        <v>0</v>
      </c>
      <c r="Z8117" s="465">
        <v>45665</v>
      </c>
      <c r="AV8117" s="92"/>
      <c r="CF8117" s="337"/>
      <c r="CG8117" s="4"/>
    </row>
    <row r="8118" spans="3:85" ht="15">
      <c r="C8118" s="314"/>
      <c r="E8118" s="463" t="s">
        <v>39940</v>
      </c>
      <c r="F8118" s="460" t="s">
        <v>117</v>
      </c>
      <c r="G8118" s="460" t="s">
        <v>39941</v>
      </c>
      <c r="H8118" s="464" t="s">
        <v>39941</v>
      </c>
      <c r="I8118" s="464" t="s">
        <v>39941</v>
      </c>
      <c r="J8118" s="426" t="s">
        <v>39942</v>
      </c>
      <c r="K8118" s="426" t="s">
        <v>39943</v>
      </c>
      <c r="L8118" s="461"/>
      <c r="M8118" s="461"/>
      <c r="N8118" s="460">
        <v>0</v>
      </c>
      <c r="O8118" s="460" t="s">
        <v>39825</v>
      </c>
      <c r="P8118" s="460"/>
      <c r="Q8118" s="460"/>
      <c r="R8118" s="460"/>
      <c r="S8118" s="460"/>
      <c r="T8118" s="64">
        <v>1</v>
      </c>
      <c r="U8118" s="64">
        <v>1</v>
      </c>
      <c r="V8118" s="64">
        <v>0</v>
      </c>
      <c r="Z8118" s="465">
        <v>45665</v>
      </c>
      <c r="AV8118" s="92"/>
      <c r="CF8118" s="337"/>
      <c r="CG8118" s="4"/>
    </row>
    <row r="8119" spans="3:85" ht="15">
      <c r="C8119" s="314"/>
      <c r="E8119" s="463" t="s">
        <v>39944</v>
      </c>
      <c r="F8119" s="460" t="s">
        <v>117</v>
      </c>
      <c r="G8119" s="460" t="s">
        <v>39945</v>
      </c>
      <c r="H8119" s="464" t="s">
        <v>39945</v>
      </c>
      <c r="I8119" s="464" t="s">
        <v>39945</v>
      </c>
      <c r="J8119" s="426" t="s">
        <v>39946</v>
      </c>
      <c r="K8119" s="426" t="s">
        <v>39947</v>
      </c>
      <c r="L8119" s="461"/>
      <c r="M8119" s="460"/>
      <c r="N8119" s="460">
        <v>0</v>
      </c>
      <c r="O8119" s="460" t="s">
        <v>39825</v>
      </c>
      <c r="P8119" s="460"/>
      <c r="Q8119" s="460"/>
      <c r="R8119" s="460"/>
      <c r="S8119" s="460"/>
      <c r="T8119" s="64">
        <v>1</v>
      </c>
      <c r="U8119" s="64">
        <v>1</v>
      </c>
      <c r="V8119" s="64">
        <v>0</v>
      </c>
      <c r="Z8119" s="465">
        <v>45665</v>
      </c>
      <c r="AV8119" s="92"/>
      <c r="CF8119" s="337"/>
      <c r="CG8119" s="4"/>
    </row>
    <row r="8120" spans="3:85" ht="15">
      <c r="C8120" s="314"/>
      <c r="E8120" s="463" t="s">
        <v>39948</v>
      </c>
      <c r="F8120" s="460" t="s">
        <v>117</v>
      </c>
      <c r="G8120" s="460" t="s">
        <v>39949</v>
      </c>
      <c r="H8120" s="464" t="s">
        <v>39949</v>
      </c>
      <c r="I8120" s="464" t="s">
        <v>39949</v>
      </c>
      <c r="J8120" s="426" t="s">
        <v>39950</v>
      </c>
      <c r="K8120" s="426" t="s">
        <v>39951</v>
      </c>
      <c r="L8120" s="461"/>
      <c r="M8120" s="460"/>
      <c r="N8120" s="460">
        <v>0</v>
      </c>
      <c r="O8120" s="460" t="s">
        <v>39825</v>
      </c>
      <c r="P8120" s="460"/>
      <c r="Q8120" s="460"/>
      <c r="R8120" s="460"/>
      <c r="S8120" s="460"/>
      <c r="T8120" s="64">
        <v>1</v>
      </c>
      <c r="U8120" s="64">
        <v>1</v>
      </c>
      <c r="V8120" s="64">
        <v>0</v>
      </c>
      <c r="Z8120" s="465">
        <v>45665</v>
      </c>
      <c r="AV8120" s="92"/>
      <c r="CF8120" s="337"/>
      <c r="CG8120" s="4"/>
    </row>
    <row r="8121" spans="3:85" ht="15">
      <c r="C8121" s="314"/>
      <c r="E8121" s="463" t="s">
        <v>39952</v>
      </c>
      <c r="F8121" s="460" t="s">
        <v>117</v>
      </c>
      <c r="G8121" s="460" t="s">
        <v>39953</v>
      </c>
      <c r="H8121" s="464" t="s">
        <v>39953</v>
      </c>
      <c r="I8121" s="464" t="s">
        <v>39953</v>
      </c>
      <c r="J8121" s="426" t="s">
        <v>39954</v>
      </c>
      <c r="K8121" s="426" t="s">
        <v>39955</v>
      </c>
      <c r="L8121" s="461"/>
      <c r="M8121" s="460"/>
      <c r="N8121" s="460">
        <v>0</v>
      </c>
      <c r="O8121" s="460" t="s">
        <v>39825</v>
      </c>
      <c r="P8121" s="460"/>
      <c r="Q8121" s="460"/>
      <c r="R8121" s="460"/>
      <c r="S8121" s="460"/>
      <c r="T8121" s="64">
        <v>1</v>
      </c>
      <c r="U8121" s="64">
        <v>1</v>
      </c>
      <c r="V8121" s="64">
        <v>0</v>
      </c>
      <c r="Z8121" s="465">
        <v>45665</v>
      </c>
      <c r="AV8121" s="92"/>
      <c r="CF8121" s="337"/>
      <c r="CG8121" s="4"/>
    </row>
    <row r="8122" spans="3:85" ht="15">
      <c r="C8122" s="314"/>
      <c r="E8122" s="463" t="s">
        <v>39956</v>
      </c>
      <c r="F8122" s="460" t="s">
        <v>117</v>
      </c>
      <c r="G8122" s="460" t="s">
        <v>39957</v>
      </c>
      <c r="H8122" s="464" t="s">
        <v>39957</v>
      </c>
      <c r="I8122" s="464" t="s">
        <v>39957</v>
      </c>
      <c r="J8122" s="426" t="s">
        <v>39958</v>
      </c>
      <c r="K8122" s="426" t="s">
        <v>39959</v>
      </c>
      <c r="L8122" s="461"/>
      <c r="M8122" s="460"/>
      <c r="N8122" s="460">
        <v>0</v>
      </c>
      <c r="O8122" s="460" t="s">
        <v>39825</v>
      </c>
      <c r="P8122" s="460"/>
      <c r="Q8122" s="460"/>
      <c r="R8122" s="460"/>
      <c r="S8122" s="460"/>
      <c r="T8122" s="64">
        <v>1</v>
      </c>
      <c r="U8122" s="64">
        <v>1</v>
      </c>
      <c r="V8122" s="64">
        <v>0</v>
      </c>
      <c r="Z8122" s="465">
        <v>45665</v>
      </c>
      <c r="AV8122" s="92"/>
      <c r="CF8122" s="337"/>
      <c r="CG8122" s="4"/>
    </row>
    <row r="8123" spans="3:85" ht="15">
      <c r="C8123" s="314"/>
      <c r="E8123" s="463" t="s">
        <v>39960</v>
      </c>
      <c r="F8123" s="460" t="s">
        <v>117</v>
      </c>
      <c r="G8123" s="460" t="s">
        <v>39961</v>
      </c>
      <c r="H8123" s="464" t="s">
        <v>39961</v>
      </c>
      <c r="I8123" s="464" t="s">
        <v>39961</v>
      </c>
      <c r="J8123" s="426" t="s">
        <v>39962</v>
      </c>
      <c r="K8123" s="426" t="s">
        <v>39963</v>
      </c>
      <c r="L8123" s="461"/>
      <c r="M8123" s="460"/>
      <c r="N8123" s="460">
        <v>0</v>
      </c>
      <c r="O8123" s="460" t="s">
        <v>39825</v>
      </c>
      <c r="P8123" s="460"/>
      <c r="Q8123" s="460"/>
      <c r="R8123" s="460"/>
      <c r="S8123" s="460"/>
      <c r="T8123" s="64">
        <v>1</v>
      </c>
      <c r="U8123" s="64">
        <v>1</v>
      </c>
      <c r="V8123" s="64">
        <v>0</v>
      </c>
      <c r="Z8123" s="465">
        <v>45665</v>
      </c>
      <c r="AV8123" s="92"/>
      <c r="CF8123" s="337"/>
      <c r="CG8123" s="4"/>
    </row>
    <row r="8124" spans="3:85" ht="15">
      <c r="C8124" s="314"/>
      <c r="E8124" s="463" t="s">
        <v>39964</v>
      </c>
      <c r="F8124" s="460" t="s">
        <v>117</v>
      </c>
      <c r="G8124" s="460" t="s">
        <v>39908</v>
      </c>
      <c r="H8124" s="464" t="s">
        <v>39908</v>
      </c>
      <c r="I8124" s="464" t="s">
        <v>39908</v>
      </c>
      <c r="J8124" s="426" t="s">
        <v>39965</v>
      </c>
      <c r="K8124" s="426" t="s">
        <v>39910</v>
      </c>
      <c r="L8124" s="461"/>
      <c r="M8124" s="460"/>
      <c r="N8124" s="460">
        <v>0</v>
      </c>
      <c r="O8124" s="460" t="s">
        <v>39825</v>
      </c>
      <c r="P8124" s="460"/>
      <c r="Q8124" s="460"/>
      <c r="R8124" s="460"/>
      <c r="S8124" s="460"/>
      <c r="T8124" s="64">
        <v>1</v>
      </c>
      <c r="U8124" s="64">
        <v>1</v>
      </c>
      <c r="V8124" s="64">
        <v>0</v>
      </c>
      <c r="Z8124" s="465">
        <v>45665</v>
      </c>
      <c r="AV8124" s="92"/>
      <c r="CF8124" s="337"/>
      <c r="CG8124" s="4"/>
    </row>
    <row r="8125" spans="3:85" ht="15">
      <c r="C8125" s="314"/>
      <c r="E8125" s="463" t="s">
        <v>39966</v>
      </c>
      <c r="F8125" s="460" t="s">
        <v>117</v>
      </c>
      <c r="G8125" s="460" t="s">
        <v>22515</v>
      </c>
      <c r="H8125" s="464" t="s">
        <v>22515</v>
      </c>
      <c r="I8125" s="464" t="s">
        <v>22515</v>
      </c>
      <c r="J8125" s="426" t="s">
        <v>39967</v>
      </c>
      <c r="K8125" s="426" t="s">
        <v>39968</v>
      </c>
      <c r="L8125" s="461"/>
      <c r="M8125" s="460"/>
      <c r="N8125" s="460">
        <v>0</v>
      </c>
      <c r="O8125" s="460" t="s">
        <v>39825</v>
      </c>
      <c r="P8125" s="460"/>
      <c r="Q8125" s="460"/>
      <c r="R8125" s="460"/>
      <c r="S8125" s="460"/>
      <c r="T8125" s="64">
        <v>1</v>
      </c>
      <c r="U8125" s="64">
        <v>1</v>
      </c>
      <c r="V8125" s="64">
        <v>0</v>
      </c>
      <c r="Z8125" s="465">
        <v>45665</v>
      </c>
      <c r="AV8125" s="92"/>
      <c r="CF8125" s="337"/>
      <c r="CG8125" s="4"/>
    </row>
    <row r="8126" spans="3:85" ht="15">
      <c r="C8126" s="314"/>
      <c r="E8126" s="466" t="s">
        <v>39969</v>
      </c>
      <c r="F8126" s="460" t="s">
        <v>117</v>
      </c>
      <c r="G8126" s="460" t="s">
        <v>39970</v>
      </c>
      <c r="H8126" s="460" t="s">
        <v>39971</v>
      </c>
      <c r="I8126" s="460" t="s">
        <v>39971</v>
      </c>
      <c r="J8126" s="426" t="s">
        <v>39972</v>
      </c>
      <c r="K8126" s="426" t="s">
        <v>39973</v>
      </c>
      <c r="L8126" s="461"/>
      <c r="M8126" s="461"/>
      <c r="N8126" s="460">
        <v>0</v>
      </c>
      <c r="O8126" s="460" t="s">
        <v>39825</v>
      </c>
      <c r="P8126" s="460"/>
      <c r="Q8126" s="460"/>
      <c r="R8126" s="460"/>
      <c r="S8126" s="460"/>
      <c r="T8126" s="64">
        <v>1</v>
      </c>
      <c r="U8126" s="64">
        <v>1</v>
      </c>
      <c r="V8126" s="64">
        <v>0</v>
      </c>
      <c r="Z8126" s="465">
        <v>45665</v>
      </c>
      <c r="AV8126" s="92"/>
      <c r="CF8126" s="337"/>
      <c r="CG8126" s="4"/>
    </row>
    <row r="8127" spans="3:85" ht="15">
      <c r="C8127" s="314"/>
      <c r="E8127" s="463" t="s">
        <v>39974</v>
      </c>
      <c r="F8127" s="460" t="s">
        <v>117</v>
      </c>
      <c r="G8127" s="460" t="s">
        <v>39835</v>
      </c>
      <c r="H8127" s="464" t="s">
        <v>39835</v>
      </c>
      <c r="I8127" s="464" t="s">
        <v>39835</v>
      </c>
      <c r="J8127" s="426" t="s">
        <v>39975</v>
      </c>
      <c r="K8127" s="426" t="s">
        <v>39837</v>
      </c>
      <c r="L8127" s="461"/>
      <c r="M8127" s="460"/>
      <c r="N8127" s="460">
        <v>0</v>
      </c>
      <c r="O8127" s="460" t="s">
        <v>39825</v>
      </c>
      <c r="P8127" s="460"/>
      <c r="Q8127" s="460"/>
      <c r="R8127" s="460"/>
      <c r="S8127" s="460"/>
      <c r="T8127" s="64">
        <v>1</v>
      </c>
      <c r="U8127" s="64">
        <v>1</v>
      </c>
      <c r="V8127" s="64">
        <v>0</v>
      </c>
      <c r="Z8127" s="465">
        <v>45665</v>
      </c>
      <c r="AV8127" s="92"/>
      <c r="CF8127" s="337"/>
      <c r="CG8127" s="4"/>
    </row>
    <row r="8128" spans="3:85" ht="15">
      <c r="C8128" s="314"/>
      <c r="E8128" s="463" t="s">
        <v>39976</v>
      </c>
      <c r="F8128" s="460" t="s">
        <v>117</v>
      </c>
      <c r="G8128" s="460" t="s">
        <v>39904</v>
      </c>
      <c r="H8128" s="464" t="s">
        <v>39904</v>
      </c>
      <c r="I8128" s="464" t="s">
        <v>39904</v>
      </c>
      <c r="J8128" s="426" t="s">
        <v>39977</v>
      </c>
      <c r="K8128" s="426" t="s">
        <v>39906</v>
      </c>
      <c r="L8128" s="461"/>
      <c r="M8128" s="461"/>
      <c r="N8128" s="460">
        <v>0</v>
      </c>
      <c r="O8128" s="460" t="s">
        <v>39825</v>
      </c>
      <c r="P8128" s="460"/>
      <c r="Q8128" s="460"/>
      <c r="R8128" s="460"/>
      <c r="S8128" s="460"/>
      <c r="T8128" s="64">
        <v>1</v>
      </c>
      <c r="U8128" s="64">
        <v>1</v>
      </c>
      <c r="V8128" s="64">
        <v>0</v>
      </c>
      <c r="Z8128" s="465">
        <v>45665</v>
      </c>
      <c r="AV8128" s="92"/>
      <c r="CF8128" s="337"/>
      <c r="CG8128" s="4"/>
    </row>
    <row r="8129" spans="3:85" ht="15">
      <c r="C8129" s="314"/>
      <c r="E8129" s="463" t="s">
        <v>39978</v>
      </c>
      <c r="F8129" s="460" t="s">
        <v>117</v>
      </c>
      <c r="G8129" s="460" t="s">
        <v>39971</v>
      </c>
      <c r="H8129" s="464" t="s">
        <v>39971</v>
      </c>
      <c r="I8129" s="464" t="s">
        <v>39971</v>
      </c>
      <c r="J8129" s="426" t="s">
        <v>39979</v>
      </c>
      <c r="K8129" s="426" t="s">
        <v>39980</v>
      </c>
      <c r="L8129" s="461"/>
      <c r="M8129" s="460"/>
      <c r="N8129" s="460">
        <v>0</v>
      </c>
      <c r="O8129" s="460" t="s">
        <v>39825</v>
      </c>
      <c r="P8129" s="460"/>
      <c r="Q8129" s="460"/>
      <c r="R8129" s="460"/>
      <c r="S8129" s="460"/>
      <c r="T8129" s="64">
        <v>1</v>
      </c>
      <c r="U8129" s="64">
        <v>1</v>
      </c>
      <c r="V8129" s="64">
        <v>0</v>
      </c>
      <c r="Z8129" s="465">
        <v>45665</v>
      </c>
      <c r="AV8129" s="92"/>
      <c r="CF8129" s="337"/>
      <c r="CG8129" s="4"/>
    </row>
    <row r="8130" spans="3:85" ht="15">
      <c r="C8130" s="314"/>
      <c r="E8130" s="463" t="s">
        <v>39981</v>
      </c>
      <c r="F8130" s="460" t="s">
        <v>117</v>
      </c>
      <c r="G8130" s="460" t="s">
        <v>39982</v>
      </c>
      <c r="H8130" s="464" t="s">
        <v>39982</v>
      </c>
      <c r="I8130" s="464" t="s">
        <v>39982</v>
      </c>
      <c r="J8130" s="426" t="s">
        <v>39983</v>
      </c>
      <c r="K8130" s="426" t="s">
        <v>39984</v>
      </c>
      <c r="L8130" s="461"/>
      <c r="M8130" s="460"/>
      <c r="N8130" s="460">
        <v>0</v>
      </c>
      <c r="O8130" s="460" t="s">
        <v>39825</v>
      </c>
      <c r="P8130" s="460"/>
      <c r="Q8130" s="460"/>
      <c r="R8130" s="460"/>
      <c r="S8130" s="460"/>
      <c r="T8130" s="64">
        <v>1</v>
      </c>
      <c r="U8130" s="64">
        <v>1</v>
      </c>
      <c r="V8130" s="64">
        <v>0</v>
      </c>
      <c r="Z8130" s="465">
        <v>45665</v>
      </c>
      <c r="AV8130" s="92"/>
      <c r="CF8130" s="337"/>
      <c r="CG8130" s="4"/>
    </row>
    <row r="8131" spans="3:85" ht="15">
      <c r="C8131" s="314"/>
      <c r="E8131" s="463" t="s">
        <v>39985</v>
      </c>
      <c r="F8131" s="460" t="s">
        <v>117</v>
      </c>
      <c r="G8131" s="460" t="s">
        <v>39908</v>
      </c>
      <c r="H8131" s="464" t="s">
        <v>39908</v>
      </c>
      <c r="I8131" s="464" t="s">
        <v>39908</v>
      </c>
      <c r="J8131" s="426" t="s">
        <v>39986</v>
      </c>
      <c r="K8131" s="426" t="s">
        <v>39910</v>
      </c>
      <c r="L8131" s="461"/>
      <c r="M8131" s="460"/>
      <c r="N8131" s="460">
        <v>0</v>
      </c>
      <c r="O8131" s="460" t="s">
        <v>39825</v>
      </c>
      <c r="P8131" s="460"/>
      <c r="Q8131" s="460"/>
      <c r="R8131" s="460"/>
      <c r="S8131" s="460"/>
      <c r="T8131" s="64">
        <v>1</v>
      </c>
      <c r="U8131" s="64">
        <v>1</v>
      </c>
      <c r="V8131" s="64">
        <v>0</v>
      </c>
      <c r="Z8131" s="465">
        <v>45665</v>
      </c>
      <c r="AV8131" s="92"/>
      <c r="CF8131" s="337"/>
      <c r="CG8131" s="4"/>
    </row>
    <row r="8132" spans="3:85" ht="15">
      <c r="C8132" s="314"/>
      <c r="E8132" s="463" t="s">
        <v>39987</v>
      </c>
      <c r="F8132" s="460" t="s">
        <v>117</v>
      </c>
      <c r="G8132" s="460" t="s">
        <v>39988</v>
      </c>
      <c r="H8132" s="464" t="s">
        <v>39988</v>
      </c>
      <c r="I8132" s="464" t="s">
        <v>39988</v>
      </c>
      <c r="J8132" s="426" t="s">
        <v>39989</v>
      </c>
      <c r="K8132" s="426" t="s">
        <v>39990</v>
      </c>
      <c r="L8132" s="461"/>
      <c r="M8132" s="460"/>
      <c r="N8132" s="460">
        <v>0</v>
      </c>
      <c r="O8132" s="460" t="s">
        <v>39825</v>
      </c>
      <c r="P8132" s="460"/>
      <c r="Q8132" s="460"/>
      <c r="R8132" s="460"/>
      <c r="S8132" s="460"/>
      <c r="T8132" s="64">
        <v>1</v>
      </c>
      <c r="U8132" s="64">
        <v>1</v>
      </c>
      <c r="V8132" s="64">
        <v>0</v>
      </c>
      <c r="Z8132" s="465">
        <v>45665</v>
      </c>
      <c r="AV8132" s="92"/>
      <c r="CF8132" s="337"/>
      <c r="CG8132" s="4"/>
    </row>
    <row r="8133" spans="3:85" ht="15">
      <c r="C8133" s="314"/>
      <c r="E8133" s="463" t="s">
        <v>39991</v>
      </c>
      <c r="F8133" s="460" t="s">
        <v>117</v>
      </c>
      <c r="G8133" s="460" t="s">
        <v>39992</v>
      </c>
      <c r="H8133" s="464" t="s">
        <v>39992</v>
      </c>
      <c r="I8133" s="464" t="s">
        <v>39992</v>
      </c>
      <c r="J8133" s="426" t="s">
        <v>39993</v>
      </c>
      <c r="K8133" s="426" t="s">
        <v>39994</v>
      </c>
      <c r="L8133" s="461"/>
      <c r="M8133" s="460"/>
      <c r="N8133" s="460">
        <v>0</v>
      </c>
      <c r="O8133" s="460" t="s">
        <v>39825</v>
      </c>
      <c r="P8133" s="460"/>
      <c r="Q8133" s="460"/>
      <c r="R8133" s="460"/>
      <c r="S8133" s="460"/>
      <c r="T8133" s="64">
        <v>1</v>
      </c>
      <c r="U8133" s="64">
        <v>1</v>
      </c>
      <c r="V8133" s="64">
        <v>0</v>
      </c>
      <c r="Z8133" s="465">
        <v>45665</v>
      </c>
      <c r="AV8133" s="92"/>
      <c r="CF8133" s="337"/>
      <c r="CG8133" s="4"/>
    </row>
    <row r="8134" spans="3:85" ht="15">
      <c r="C8134" s="314"/>
      <c r="E8134" s="466" t="s">
        <v>39995</v>
      </c>
      <c r="F8134" s="460" t="s">
        <v>117</v>
      </c>
      <c r="G8134" s="460" t="s">
        <v>39996</v>
      </c>
      <c r="H8134" s="460" t="s">
        <v>39996</v>
      </c>
      <c r="I8134" s="460" t="s">
        <v>39996</v>
      </c>
      <c r="J8134" s="426" t="s">
        <v>39997</v>
      </c>
      <c r="K8134" s="426" t="s">
        <v>24559</v>
      </c>
      <c r="L8134" s="461"/>
      <c r="M8134" s="460"/>
      <c r="N8134" s="460">
        <v>0</v>
      </c>
      <c r="O8134" s="460" t="s">
        <v>39825</v>
      </c>
      <c r="P8134" s="460"/>
      <c r="Q8134" s="460"/>
      <c r="R8134" s="460"/>
      <c r="S8134" s="460"/>
      <c r="T8134" s="64">
        <v>1</v>
      </c>
      <c r="U8134" s="64">
        <v>1</v>
      </c>
      <c r="V8134" s="64">
        <v>0</v>
      </c>
      <c r="Z8134" s="465">
        <v>45665</v>
      </c>
      <c r="AV8134" s="92"/>
      <c r="CF8134" s="337"/>
      <c r="CG8134" s="4"/>
    </row>
    <row r="8135" spans="3:85" ht="15">
      <c r="C8135" s="314"/>
      <c r="E8135" s="463" t="s">
        <v>39998</v>
      </c>
      <c r="F8135" s="460" t="s">
        <v>117</v>
      </c>
      <c r="G8135" s="460" t="s">
        <v>39999</v>
      </c>
      <c r="H8135" s="464" t="s">
        <v>39999</v>
      </c>
      <c r="I8135" s="464" t="s">
        <v>39999</v>
      </c>
      <c r="J8135" s="426" t="s">
        <v>40000</v>
      </c>
      <c r="K8135" s="426" t="s">
        <v>40001</v>
      </c>
      <c r="L8135" s="461"/>
      <c r="M8135" s="460"/>
      <c r="N8135" s="460">
        <v>0</v>
      </c>
      <c r="O8135" s="460" t="s">
        <v>39825</v>
      </c>
      <c r="P8135" s="460"/>
      <c r="Q8135" s="460"/>
      <c r="R8135" s="460"/>
      <c r="S8135" s="460"/>
      <c r="T8135" s="64">
        <v>1</v>
      </c>
      <c r="U8135" s="64">
        <v>1</v>
      </c>
      <c r="V8135" s="64">
        <v>0</v>
      </c>
      <c r="Z8135" s="465">
        <v>45665</v>
      </c>
      <c r="AV8135" s="92"/>
      <c r="CF8135" s="337"/>
      <c r="CG8135" s="4"/>
    </row>
    <row r="8136" spans="3:85" ht="15">
      <c r="C8136" s="314"/>
      <c r="E8136" s="463" t="s">
        <v>40002</v>
      </c>
      <c r="F8136" s="460" t="s">
        <v>40003</v>
      </c>
      <c r="G8136" s="460" t="s">
        <v>39839</v>
      </c>
      <c r="H8136" s="464" t="s">
        <v>39839</v>
      </c>
      <c r="I8136" s="464" t="s">
        <v>39839</v>
      </c>
      <c r="J8136" s="426" t="s">
        <v>40004</v>
      </c>
      <c r="K8136" s="426" t="s">
        <v>39841</v>
      </c>
      <c r="L8136" s="461"/>
      <c r="M8136" s="460"/>
      <c r="N8136" s="460">
        <v>0</v>
      </c>
      <c r="O8136" s="460" t="s">
        <v>39825</v>
      </c>
      <c r="P8136" s="460"/>
      <c r="Q8136" s="460"/>
      <c r="R8136" s="460"/>
      <c r="S8136" s="460"/>
      <c r="T8136" s="64">
        <v>1</v>
      </c>
      <c r="U8136" s="64">
        <v>1</v>
      </c>
      <c r="V8136" s="64">
        <v>0</v>
      </c>
      <c r="Z8136" s="465">
        <v>45665</v>
      </c>
      <c r="AV8136" s="92"/>
      <c r="CF8136" s="337"/>
      <c r="CG8136" s="4"/>
    </row>
    <row r="8137" spans="3:85" ht="15">
      <c r="C8137" s="314"/>
      <c r="E8137" s="463" t="s">
        <v>40005</v>
      </c>
      <c r="F8137" s="460" t="s">
        <v>117</v>
      </c>
      <c r="G8137" s="460" t="s">
        <v>40006</v>
      </c>
      <c r="H8137" s="464" t="s">
        <v>40006</v>
      </c>
      <c r="I8137" s="464" t="s">
        <v>40006</v>
      </c>
      <c r="J8137" s="426" t="s">
        <v>40007</v>
      </c>
      <c r="K8137" s="426" t="s">
        <v>40008</v>
      </c>
      <c r="L8137" s="461"/>
      <c r="M8137" s="460"/>
      <c r="N8137" s="460">
        <v>0</v>
      </c>
      <c r="O8137" s="460" t="s">
        <v>39825</v>
      </c>
      <c r="P8137" s="460"/>
      <c r="Q8137" s="460"/>
      <c r="R8137" s="460"/>
      <c r="S8137" s="460"/>
      <c r="T8137" s="64">
        <v>1</v>
      </c>
      <c r="U8137" s="64">
        <v>1</v>
      </c>
      <c r="V8137" s="64">
        <v>0</v>
      </c>
      <c r="Z8137" s="465">
        <v>45665</v>
      </c>
      <c r="AV8137" s="92"/>
      <c r="CF8137" s="337"/>
      <c r="CG8137" s="4"/>
    </row>
    <row r="8138" spans="3:85" ht="15">
      <c r="C8138" s="314"/>
      <c r="E8138" s="463" t="s">
        <v>40009</v>
      </c>
      <c r="F8138" s="460" t="s">
        <v>117</v>
      </c>
      <c r="G8138" s="460" t="s">
        <v>25583</v>
      </c>
      <c r="H8138" s="464" t="s">
        <v>25583</v>
      </c>
      <c r="I8138" s="464" t="s">
        <v>25583</v>
      </c>
      <c r="J8138" s="426" t="s">
        <v>40010</v>
      </c>
      <c r="K8138" s="426" t="s">
        <v>40011</v>
      </c>
      <c r="L8138" s="461"/>
      <c r="M8138" s="460"/>
      <c r="N8138" s="460">
        <v>0</v>
      </c>
      <c r="O8138" s="460" t="s">
        <v>39825</v>
      </c>
      <c r="P8138" s="460"/>
      <c r="Q8138" s="460"/>
      <c r="R8138" s="460"/>
      <c r="S8138" s="460"/>
      <c r="T8138" s="64">
        <v>1</v>
      </c>
      <c r="U8138" s="64">
        <v>1</v>
      </c>
      <c r="V8138" s="64">
        <v>0</v>
      </c>
      <c r="Z8138" s="465">
        <v>45665</v>
      </c>
      <c r="AV8138" s="92"/>
      <c r="CF8138" s="337"/>
      <c r="CG8138" s="4"/>
    </row>
    <row r="8139" spans="3:85" ht="15">
      <c r="C8139" s="314"/>
      <c r="E8139" s="463" t="s">
        <v>40012</v>
      </c>
      <c r="F8139" s="460" t="s">
        <v>117</v>
      </c>
      <c r="G8139" s="460" t="s">
        <v>40013</v>
      </c>
      <c r="H8139" s="464" t="s">
        <v>40013</v>
      </c>
      <c r="I8139" s="464" t="s">
        <v>40013</v>
      </c>
      <c r="J8139" s="426" t="s">
        <v>40014</v>
      </c>
      <c r="K8139" s="426" t="s">
        <v>40015</v>
      </c>
      <c r="L8139" s="461"/>
      <c r="M8139" s="460"/>
      <c r="N8139" s="460">
        <v>0</v>
      </c>
      <c r="O8139" s="460" t="s">
        <v>39825</v>
      </c>
      <c r="P8139" s="460"/>
      <c r="Q8139" s="460"/>
      <c r="R8139" s="460"/>
      <c r="S8139" s="460"/>
      <c r="T8139" s="64">
        <v>1</v>
      </c>
      <c r="U8139" s="64">
        <v>1</v>
      </c>
      <c r="V8139" s="64">
        <v>0</v>
      </c>
      <c r="Z8139" s="465">
        <v>45665</v>
      </c>
      <c r="AV8139" s="92"/>
      <c r="CF8139" s="337"/>
      <c r="CG8139" s="4"/>
    </row>
    <row r="8140" spans="3:85" ht="15">
      <c r="C8140" s="314"/>
      <c r="E8140" s="463" t="s">
        <v>40016</v>
      </c>
      <c r="F8140" s="460" t="s">
        <v>117</v>
      </c>
      <c r="G8140" s="460" t="s">
        <v>40017</v>
      </c>
      <c r="H8140" s="464" t="s">
        <v>40017</v>
      </c>
      <c r="I8140" s="464" t="s">
        <v>40017</v>
      </c>
      <c r="J8140" s="426" t="s">
        <v>40018</v>
      </c>
      <c r="K8140" s="426" t="s">
        <v>40019</v>
      </c>
      <c r="L8140" s="461"/>
      <c r="M8140" s="461"/>
      <c r="N8140" s="460">
        <v>0</v>
      </c>
      <c r="O8140" s="460" t="s">
        <v>39825</v>
      </c>
      <c r="P8140" s="460"/>
      <c r="Q8140" s="460"/>
      <c r="R8140" s="460"/>
      <c r="S8140" s="460"/>
      <c r="T8140" s="64">
        <v>1</v>
      </c>
      <c r="U8140" s="64">
        <v>1</v>
      </c>
      <c r="V8140" s="64">
        <v>0</v>
      </c>
      <c r="Z8140" s="465">
        <v>45665</v>
      </c>
      <c r="AV8140" s="92"/>
      <c r="CF8140" s="337"/>
      <c r="CG8140" s="4"/>
    </row>
    <row r="8141" spans="3:85" ht="15">
      <c r="C8141" s="314"/>
      <c r="E8141" s="463" t="s">
        <v>40020</v>
      </c>
      <c r="F8141" s="460" t="s">
        <v>117</v>
      </c>
      <c r="G8141" s="460" t="s">
        <v>40021</v>
      </c>
      <c r="H8141" s="464" t="s">
        <v>40021</v>
      </c>
      <c r="I8141" s="464" t="s">
        <v>40021</v>
      </c>
      <c r="J8141" s="426" t="s">
        <v>40022</v>
      </c>
      <c r="K8141" s="426" t="s">
        <v>40023</v>
      </c>
      <c r="L8141" s="461"/>
      <c r="M8141" s="460"/>
      <c r="N8141" s="460">
        <v>0</v>
      </c>
      <c r="O8141" s="460" t="s">
        <v>39825</v>
      </c>
      <c r="P8141" s="460"/>
      <c r="Q8141" s="460"/>
      <c r="R8141" s="460"/>
      <c r="S8141" s="460"/>
      <c r="T8141" s="64">
        <v>1</v>
      </c>
      <c r="U8141" s="64">
        <v>1</v>
      </c>
      <c r="V8141" s="64">
        <v>0</v>
      </c>
      <c r="Z8141" s="465">
        <v>45665</v>
      </c>
      <c r="AV8141" s="92"/>
      <c r="CF8141" s="337"/>
      <c r="CG8141" s="4"/>
    </row>
    <row r="8142" spans="3:85" ht="15">
      <c r="C8142" s="314"/>
      <c r="E8142" s="463" t="s">
        <v>40024</v>
      </c>
      <c r="F8142" s="460" t="s">
        <v>117</v>
      </c>
      <c r="G8142" s="460" t="s">
        <v>40025</v>
      </c>
      <c r="H8142" s="464" t="s">
        <v>40025</v>
      </c>
      <c r="I8142" s="464" t="s">
        <v>40025</v>
      </c>
      <c r="J8142" s="426" t="s">
        <v>40026</v>
      </c>
      <c r="K8142" s="426" t="s">
        <v>40027</v>
      </c>
      <c r="L8142" s="461"/>
      <c r="M8142" s="460"/>
      <c r="N8142" s="460">
        <v>0</v>
      </c>
      <c r="O8142" s="460" t="s">
        <v>39825</v>
      </c>
      <c r="P8142" s="460"/>
      <c r="Q8142" s="460"/>
      <c r="R8142" s="460"/>
      <c r="S8142" s="460"/>
      <c r="T8142" s="64">
        <v>1</v>
      </c>
      <c r="U8142" s="64">
        <v>1</v>
      </c>
      <c r="V8142" s="64">
        <v>0</v>
      </c>
      <c r="Z8142" s="465">
        <v>45665</v>
      </c>
      <c r="AV8142" s="92"/>
      <c r="CF8142" s="337"/>
      <c r="CG8142" s="4"/>
    </row>
    <row r="8143" spans="3:85" ht="15">
      <c r="C8143" s="314"/>
      <c r="E8143" s="463" t="s">
        <v>40028</v>
      </c>
      <c r="F8143" s="460" t="s">
        <v>117</v>
      </c>
      <c r="G8143" s="460" t="s">
        <v>40029</v>
      </c>
      <c r="H8143" s="464" t="s">
        <v>40029</v>
      </c>
      <c r="I8143" s="464" t="s">
        <v>40029</v>
      </c>
      <c r="J8143" s="426" t="s">
        <v>40030</v>
      </c>
      <c r="K8143" s="426" t="s">
        <v>40031</v>
      </c>
      <c r="L8143" s="461"/>
      <c r="M8143" s="460"/>
      <c r="N8143" s="460">
        <v>0</v>
      </c>
      <c r="O8143" s="460" t="s">
        <v>39825</v>
      </c>
      <c r="P8143" s="460"/>
      <c r="Q8143" s="460"/>
      <c r="R8143" s="460"/>
      <c r="S8143" s="460"/>
      <c r="T8143" s="64">
        <v>1</v>
      </c>
      <c r="U8143" s="64">
        <v>1</v>
      </c>
      <c r="V8143" s="64">
        <v>0</v>
      </c>
      <c r="Z8143" s="465">
        <v>45665</v>
      </c>
      <c r="AV8143" s="92"/>
      <c r="CF8143" s="337"/>
      <c r="CG8143" s="4"/>
    </row>
    <row r="8144" spans="3:85" ht="15">
      <c r="C8144" s="314"/>
      <c r="E8144" s="463" t="s">
        <v>40032</v>
      </c>
      <c r="F8144" s="460" t="s">
        <v>117</v>
      </c>
      <c r="G8144" s="460" t="s">
        <v>24970</v>
      </c>
      <c r="H8144" s="464" t="s">
        <v>24970</v>
      </c>
      <c r="I8144" s="464" t="s">
        <v>24970</v>
      </c>
      <c r="J8144" s="426" t="s">
        <v>40033</v>
      </c>
      <c r="K8144" s="426" t="s">
        <v>40034</v>
      </c>
      <c r="L8144" s="461"/>
      <c r="M8144" s="460"/>
      <c r="N8144" s="460">
        <v>0</v>
      </c>
      <c r="O8144" s="460" t="s">
        <v>39825</v>
      </c>
      <c r="P8144" s="460"/>
      <c r="Q8144" s="460"/>
      <c r="R8144" s="460"/>
      <c r="S8144" s="460"/>
      <c r="T8144" s="64">
        <v>1</v>
      </c>
      <c r="U8144" s="64">
        <v>1</v>
      </c>
      <c r="V8144" s="64">
        <v>0</v>
      </c>
      <c r="Z8144" s="465">
        <v>45665</v>
      </c>
      <c r="AV8144" s="92"/>
      <c r="CF8144" s="337"/>
      <c r="CG8144" s="4"/>
    </row>
    <row r="8145" spans="1:86" ht="15">
      <c r="C8145" s="314"/>
      <c r="E8145" s="463" t="s">
        <v>40035</v>
      </c>
      <c r="F8145" s="460" t="s">
        <v>117</v>
      </c>
      <c r="G8145" s="460" t="s">
        <v>40036</v>
      </c>
      <c r="H8145" s="464" t="s">
        <v>40036</v>
      </c>
      <c r="I8145" s="464" t="s">
        <v>40036</v>
      </c>
      <c r="J8145" s="426" t="s">
        <v>40037</v>
      </c>
      <c r="K8145" s="426" t="s">
        <v>40038</v>
      </c>
      <c r="L8145" s="461"/>
      <c r="M8145" s="460"/>
      <c r="N8145" s="460">
        <v>0</v>
      </c>
      <c r="O8145" s="460" t="s">
        <v>39825</v>
      </c>
      <c r="P8145" s="460"/>
      <c r="Q8145" s="460"/>
      <c r="R8145" s="460"/>
      <c r="S8145" s="460"/>
      <c r="T8145" s="64">
        <v>1</v>
      </c>
      <c r="U8145" s="64">
        <v>1</v>
      </c>
      <c r="V8145" s="64">
        <v>0</v>
      </c>
      <c r="Z8145" s="465">
        <v>45665</v>
      </c>
      <c r="AV8145" s="92"/>
      <c r="CF8145" s="337"/>
      <c r="CG8145" s="4"/>
    </row>
    <row r="8146" spans="1:86">
      <c r="A8146" s="308" t="s">
        <v>99</v>
      </c>
      <c r="B8146" t="s">
        <v>100</v>
      </c>
      <c r="C8146" s="92" t="s">
        <v>40039</v>
      </c>
      <c r="D8146" s="308">
        <v>2003</v>
      </c>
      <c r="E8146" s="1" t="s">
        <v>40040</v>
      </c>
      <c r="F8146" s="11" t="s">
        <v>40041</v>
      </c>
      <c r="H8146" t="s">
        <v>40042</v>
      </c>
      <c r="I8146" t="s">
        <v>40042</v>
      </c>
      <c r="J8146" t="s">
        <v>40043</v>
      </c>
      <c r="K8146" t="s">
        <v>40044</v>
      </c>
      <c r="Q8146" t="s">
        <v>40045</v>
      </c>
      <c r="R8146" t="s">
        <v>40046</v>
      </c>
      <c r="T8146" s="335">
        <v>0</v>
      </c>
      <c r="U8146" s="335">
        <v>1</v>
      </c>
      <c r="V8146" s="335">
        <v>0</v>
      </c>
      <c r="W8146" s="335">
        <v>0</v>
      </c>
      <c r="X8146" s="335">
        <v>1</v>
      </c>
      <c r="Y8146" s="335">
        <v>0</v>
      </c>
      <c r="Z8146" s="336">
        <v>37622</v>
      </c>
      <c r="AB8146" s="335">
        <v>1</v>
      </c>
      <c r="AC8146" t="s">
        <v>40043</v>
      </c>
      <c r="AG8146" s="11" t="s">
        <v>40047</v>
      </c>
      <c r="AK8146"/>
      <c r="AT8146" t="s">
        <v>40040</v>
      </c>
      <c r="AV8146" s="92"/>
      <c r="AZ8146" s="335" t="s">
        <v>147</v>
      </c>
      <c r="CF8146" s="337"/>
      <c r="CG8146" s="4"/>
      <c r="CH8146" s="2"/>
    </row>
    <row r="8147" spans="1:86">
      <c r="A8147" s="308" t="s">
        <v>99</v>
      </c>
      <c r="B8147" t="s">
        <v>100</v>
      </c>
      <c r="C8147" s="92" t="s">
        <v>40048</v>
      </c>
      <c r="D8147" s="308">
        <v>2003</v>
      </c>
      <c r="E8147" s="1" t="s">
        <v>40049</v>
      </c>
      <c r="F8147" s="11" t="s">
        <v>40041</v>
      </c>
      <c r="H8147" t="s">
        <v>40042</v>
      </c>
      <c r="I8147" t="s">
        <v>40042</v>
      </c>
      <c r="J8147" t="s">
        <v>40050</v>
      </c>
      <c r="K8147" t="s">
        <v>40044</v>
      </c>
      <c r="Q8147" t="s">
        <v>40045</v>
      </c>
      <c r="R8147" t="s">
        <v>40051</v>
      </c>
      <c r="T8147" s="335">
        <v>0</v>
      </c>
      <c r="U8147" s="335">
        <v>1</v>
      </c>
      <c r="V8147" s="335">
        <v>0</v>
      </c>
      <c r="W8147" s="335">
        <v>0</v>
      </c>
      <c r="X8147" s="335">
        <v>1</v>
      </c>
      <c r="Y8147" s="335">
        <v>0</v>
      </c>
      <c r="Z8147" s="336">
        <v>37622</v>
      </c>
      <c r="AB8147" s="335">
        <v>1</v>
      </c>
      <c r="AC8147" t="s">
        <v>40050</v>
      </c>
      <c r="AG8147" s="11" t="s">
        <v>40052</v>
      </c>
      <c r="AH8147" t="s">
        <v>40053</v>
      </c>
      <c r="AK8147"/>
      <c r="AT8147" t="s">
        <v>40040</v>
      </c>
      <c r="AV8147" s="92"/>
      <c r="AZ8147" s="335" t="s">
        <v>147</v>
      </c>
      <c r="CF8147" s="337"/>
      <c r="CG8147" s="4"/>
      <c r="CH8147" s="2"/>
    </row>
    <row r="8148" spans="1:86">
      <c r="A8148" s="308" t="s">
        <v>99</v>
      </c>
      <c r="B8148" t="s">
        <v>100</v>
      </c>
      <c r="C8148" s="92" t="s">
        <v>40054</v>
      </c>
      <c r="D8148" s="308">
        <v>2004</v>
      </c>
      <c r="E8148" s="1" t="s">
        <v>40055</v>
      </c>
      <c r="F8148" t="s">
        <v>40056</v>
      </c>
      <c r="H8148" t="s">
        <v>40056</v>
      </c>
      <c r="J8148"/>
      <c r="R8148" t="s">
        <v>40057</v>
      </c>
      <c r="T8148" s="335">
        <v>0</v>
      </c>
      <c r="U8148" s="335">
        <v>1</v>
      </c>
      <c r="V8148" s="335">
        <v>1</v>
      </c>
      <c r="W8148" s="335">
        <v>0</v>
      </c>
      <c r="X8148" s="335">
        <v>1</v>
      </c>
      <c r="Y8148" s="335">
        <v>0</v>
      </c>
      <c r="Z8148" s="336">
        <v>37987</v>
      </c>
      <c r="AA8148" s="335">
        <v>0</v>
      </c>
      <c r="AB8148" s="335">
        <v>0</v>
      </c>
      <c r="AK8148"/>
      <c r="AV8148" s="92"/>
      <c r="BH8148"/>
      <c r="CF8148" s="337"/>
      <c r="CG8148" s="4"/>
      <c r="CH8148" s="2"/>
    </row>
    <row r="8149" spans="1:86">
      <c r="A8149" s="308" t="s">
        <v>99</v>
      </c>
      <c r="B8149" t="s">
        <v>100</v>
      </c>
      <c r="C8149" s="92" t="s">
        <v>40058</v>
      </c>
      <c r="D8149" s="308">
        <v>2004</v>
      </c>
      <c r="E8149" s="1" t="s">
        <v>40059</v>
      </c>
      <c r="F8149" s="11" t="s">
        <v>1273</v>
      </c>
      <c r="G8149" s="11"/>
      <c r="H8149" s="11" t="s">
        <v>40060</v>
      </c>
      <c r="I8149" s="11"/>
      <c r="J8149" s="12"/>
      <c r="K8149" s="12"/>
      <c r="L8149" t="s">
        <v>40061</v>
      </c>
      <c r="O8149" s="12"/>
      <c r="R8149" s="11"/>
      <c r="T8149" s="335">
        <v>0</v>
      </c>
      <c r="U8149" s="335">
        <v>1</v>
      </c>
      <c r="V8149" s="335">
        <v>0</v>
      </c>
      <c r="W8149" s="335">
        <v>0</v>
      </c>
      <c r="X8149" s="335">
        <v>1</v>
      </c>
      <c r="Y8149" s="335">
        <v>0</v>
      </c>
      <c r="Z8149" s="336"/>
      <c r="AC8149" s="12"/>
      <c r="AK8149"/>
      <c r="AL8149" s="11"/>
      <c r="AM8149" s="11"/>
      <c r="AV8149" s="92"/>
      <c r="BH8149"/>
      <c r="CF8149" s="337"/>
      <c r="CG8149" s="4"/>
      <c r="CH8149" s="2"/>
    </row>
    <row r="8150" spans="1:86">
      <c r="A8150" s="308" t="s">
        <v>99</v>
      </c>
      <c r="B8150" t="s">
        <v>100</v>
      </c>
      <c r="C8150" s="92" t="s">
        <v>40062</v>
      </c>
      <c r="D8150" s="308">
        <v>2005</v>
      </c>
      <c r="E8150" s="1" t="s">
        <v>40063</v>
      </c>
      <c r="F8150" t="s">
        <v>1273</v>
      </c>
      <c r="H8150" t="s">
        <v>1274</v>
      </c>
      <c r="I8150" t="s">
        <v>40064</v>
      </c>
      <c r="J8150" t="s">
        <v>40065</v>
      </c>
      <c r="K8150" t="s">
        <v>2197</v>
      </c>
      <c r="L8150" t="s">
        <v>40066</v>
      </c>
      <c r="N8150" t="s">
        <v>40067</v>
      </c>
      <c r="O8150" t="s">
        <v>40068</v>
      </c>
      <c r="R8150" t="s">
        <v>40069</v>
      </c>
      <c r="T8150" s="335">
        <v>0</v>
      </c>
      <c r="U8150" s="335">
        <v>1</v>
      </c>
      <c r="V8150" s="335">
        <v>0</v>
      </c>
      <c r="W8150" s="335">
        <v>0</v>
      </c>
      <c r="X8150" s="335">
        <v>1</v>
      </c>
      <c r="Y8150" s="335">
        <v>0</v>
      </c>
      <c r="Z8150" s="336">
        <v>38498</v>
      </c>
      <c r="AB8150" s="335">
        <v>1</v>
      </c>
      <c r="AC8150" t="s">
        <v>40070</v>
      </c>
      <c r="AZ8150" s="335" t="s">
        <v>147</v>
      </c>
      <c r="CF8150" s="337"/>
      <c r="CG8150" s="4"/>
      <c r="CH8150" s="2"/>
    </row>
    <row r="8151" spans="1:86">
      <c r="C8151" s="314"/>
      <c r="D8151" s="308">
        <v>2005</v>
      </c>
      <c r="E8151" s="1" t="s">
        <v>40063</v>
      </c>
      <c r="F8151" t="s">
        <v>2563</v>
      </c>
      <c r="H8151" t="s">
        <v>1274</v>
      </c>
      <c r="I8151" t="s">
        <v>40064</v>
      </c>
      <c r="J8151" t="s">
        <v>40065</v>
      </c>
      <c r="K8151" t="s">
        <v>2197</v>
      </c>
      <c r="L8151" t="s">
        <v>40066</v>
      </c>
      <c r="T8151" s="64">
        <v>0</v>
      </c>
      <c r="U8151" s="64">
        <v>0</v>
      </c>
      <c r="V8151" s="64">
        <v>0</v>
      </c>
      <c r="W8151" s="64">
        <v>0</v>
      </c>
      <c r="X8151" s="64">
        <v>1</v>
      </c>
      <c r="Y8151" s="64">
        <v>0</v>
      </c>
      <c r="Z8151" s="336">
        <v>38498</v>
      </c>
      <c r="AZ8151" s="335" t="s">
        <v>147</v>
      </c>
      <c r="CF8151" s="337"/>
      <c r="CG8151" s="4"/>
      <c r="CH8151" s="2"/>
    </row>
    <row r="8152" spans="1:86">
      <c r="A8152" s="316" t="s">
        <v>99</v>
      </c>
      <c r="B8152" t="s">
        <v>100</v>
      </c>
      <c r="C8152" s="92" t="s">
        <v>40071</v>
      </c>
      <c r="D8152" s="308">
        <v>2005</v>
      </c>
      <c r="E8152" s="1" t="s">
        <v>40072</v>
      </c>
      <c r="F8152" s="11" t="s">
        <v>1273</v>
      </c>
      <c r="H8152" s="11" t="s">
        <v>40073</v>
      </c>
      <c r="J8152"/>
      <c r="K8152" t="s">
        <v>2197</v>
      </c>
      <c r="T8152" s="335">
        <v>0</v>
      </c>
      <c r="U8152" s="335">
        <v>1</v>
      </c>
      <c r="V8152" s="335">
        <v>0</v>
      </c>
      <c r="W8152" s="335">
        <v>0</v>
      </c>
      <c r="X8152" s="335">
        <v>1</v>
      </c>
      <c r="Y8152" s="335">
        <v>0</v>
      </c>
      <c r="Z8152" s="336">
        <v>38353</v>
      </c>
      <c r="AA8152" s="335">
        <v>0</v>
      </c>
      <c r="AB8152" s="335">
        <v>0</v>
      </c>
      <c r="AK8152"/>
      <c r="AT8152" t="s">
        <v>653</v>
      </c>
      <c r="AV8152" s="92"/>
      <c r="BH8152"/>
      <c r="CF8152" s="337"/>
      <c r="CG8152" s="4"/>
      <c r="CH8152" s="2"/>
    </row>
    <row r="8153" spans="1:86">
      <c r="A8153" s="308" t="s">
        <v>99</v>
      </c>
      <c r="B8153" t="s">
        <v>100</v>
      </c>
      <c r="C8153" s="92" t="s">
        <v>40074</v>
      </c>
      <c r="D8153" s="308">
        <v>2005</v>
      </c>
      <c r="E8153" s="1" t="s">
        <v>40075</v>
      </c>
      <c r="F8153" s="11" t="s">
        <v>1273</v>
      </c>
      <c r="G8153" s="11"/>
      <c r="H8153" s="11" t="s">
        <v>40073</v>
      </c>
      <c r="J8153" s="12"/>
      <c r="K8153" s="12"/>
      <c r="R8153" s="11"/>
      <c r="T8153" s="335">
        <v>0</v>
      </c>
      <c r="U8153" s="335">
        <v>1</v>
      </c>
      <c r="V8153" s="335">
        <v>0</v>
      </c>
      <c r="W8153" s="335">
        <v>0</v>
      </c>
      <c r="X8153" s="335">
        <v>1</v>
      </c>
      <c r="Y8153" s="335">
        <v>0</v>
      </c>
      <c r="Z8153" s="336">
        <v>38353</v>
      </c>
      <c r="AA8153" s="335">
        <v>0</v>
      </c>
      <c r="AC8153" s="12"/>
      <c r="AK8153"/>
      <c r="AV8153" s="92"/>
      <c r="BH8153"/>
      <c r="CF8153" s="337"/>
      <c r="CG8153" s="4"/>
      <c r="CH8153" s="2"/>
    </row>
    <row r="8154" spans="1:86">
      <c r="A8154" s="308" t="s">
        <v>99</v>
      </c>
      <c r="B8154" t="s">
        <v>100</v>
      </c>
      <c r="C8154" s="92" t="s">
        <v>40076</v>
      </c>
      <c r="D8154" s="308">
        <v>2006</v>
      </c>
      <c r="E8154" s="1" t="s">
        <v>40077</v>
      </c>
      <c r="F8154" s="11" t="s">
        <v>1273</v>
      </c>
      <c r="G8154" s="11"/>
      <c r="H8154" s="11" t="s">
        <v>40078</v>
      </c>
      <c r="I8154" s="11" t="s">
        <v>40079</v>
      </c>
      <c r="J8154" s="12"/>
      <c r="K8154" s="20" t="s">
        <v>40080</v>
      </c>
      <c r="L8154" t="s">
        <v>40081</v>
      </c>
      <c r="R8154" s="11"/>
      <c r="T8154" s="335">
        <v>0</v>
      </c>
      <c r="U8154" s="335">
        <v>1</v>
      </c>
      <c r="V8154" s="335">
        <v>0</v>
      </c>
      <c r="W8154" s="335">
        <v>0</v>
      </c>
      <c r="X8154" s="335">
        <v>1</v>
      </c>
      <c r="Y8154" s="335">
        <v>0</v>
      </c>
      <c r="Z8154" s="336">
        <v>38718</v>
      </c>
      <c r="AC8154" s="12"/>
      <c r="AK8154"/>
      <c r="AL8154" s="11"/>
      <c r="AM8154" s="11"/>
      <c r="AV8154" s="92"/>
      <c r="BH8154"/>
      <c r="CF8154" s="337"/>
      <c r="CG8154" s="4"/>
      <c r="CH8154" s="2"/>
    </row>
    <row r="8155" spans="1:86">
      <c r="A8155" s="308" t="s">
        <v>99</v>
      </c>
      <c r="B8155" t="s">
        <v>100</v>
      </c>
      <c r="C8155" s="92" t="s">
        <v>40082</v>
      </c>
      <c r="D8155" s="308">
        <v>2007</v>
      </c>
      <c r="E8155" s="1" t="s">
        <v>40083</v>
      </c>
      <c r="F8155" s="11" t="s">
        <v>1273</v>
      </c>
      <c r="G8155" s="11"/>
      <c r="H8155" s="11" t="s">
        <v>40042</v>
      </c>
      <c r="I8155" s="11"/>
      <c r="J8155" s="11" t="s">
        <v>40084</v>
      </c>
      <c r="K8155" s="20" t="s">
        <v>40085</v>
      </c>
      <c r="R8155" s="11"/>
      <c r="T8155" s="335">
        <v>0</v>
      </c>
      <c r="U8155" s="335">
        <v>0</v>
      </c>
      <c r="V8155" s="335">
        <v>0</v>
      </c>
      <c r="W8155" s="335">
        <v>0</v>
      </c>
      <c r="X8155" s="335">
        <v>1</v>
      </c>
      <c r="Y8155" s="335">
        <v>0</v>
      </c>
      <c r="Z8155" s="336"/>
      <c r="AC8155" s="12"/>
      <c r="AK8155"/>
      <c r="AL8155" s="11"/>
      <c r="AM8155" s="11"/>
      <c r="AT8155" t="s">
        <v>40040</v>
      </c>
      <c r="AV8155" s="92"/>
      <c r="BH8155"/>
      <c r="CF8155" s="337"/>
      <c r="CG8155" s="4"/>
      <c r="CH8155" s="2"/>
    </row>
    <row r="8156" spans="1:86">
      <c r="A8156" s="308" t="s">
        <v>99</v>
      </c>
      <c r="B8156" t="s">
        <v>100</v>
      </c>
      <c r="C8156" s="92" t="s">
        <v>40086</v>
      </c>
      <c r="D8156" s="308">
        <v>2007</v>
      </c>
      <c r="E8156" s="1" t="s">
        <v>40087</v>
      </c>
      <c r="F8156" s="11" t="s">
        <v>1273</v>
      </c>
      <c r="G8156" s="11"/>
      <c r="H8156" s="11" t="s">
        <v>40042</v>
      </c>
      <c r="I8156" s="11"/>
      <c r="J8156" s="11" t="s">
        <v>40088</v>
      </c>
      <c r="K8156" s="20" t="s">
        <v>40085</v>
      </c>
      <c r="R8156" s="11"/>
      <c r="T8156" s="335">
        <v>0</v>
      </c>
      <c r="U8156" s="335">
        <v>0</v>
      </c>
      <c r="V8156" s="335">
        <v>0</v>
      </c>
      <c r="W8156" s="335">
        <v>0</v>
      </c>
      <c r="X8156" s="335">
        <v>1</v>
      </c>
      <c r="Y8156" s="335">
        <v>0</v>
      </c>
      <c r="Z8156" s="336"/>
      <c r="AC8156" s="12"/>
      <c r="AK8156"/>
      <c r="AL8156" s="11"/>
      <c r="AM8156" s="11"/>
      <c r="AT8156" t="s">
        <v>40040</v>
      </c>
      <c r="AV8156" s="92"/>
      <c r="AZ8156" s="335" t="s">
        <v>147</v>
      </c>
      <c r="CF8156" s="337"/>
      <c r="CG8156" s="4"/>
      <c r="CH8156" s="2"/>
    </row>
    <row r="8157" spans="1:86">
      <c r="A8157" s="308" t="s">
        <v>99</v>
      </c>
      <c r="B8157" t="s">
        <v>100</v>
      </c>
      <c r="C8157" s="92" t="s">
        <v>40089</v>
      </c>
      <c r="D8157" s="308">
        <v>2007</v>
      </c>
      <c r="E8157" s="1" t="s">
        <v>40090</v>
      </c>
      <c r="F8157" s="11" t="s">
        <v>1318</v>
      </c>
      <c r="H8157" t="s">
        <v>1466</v>
      </c>
      <c r="J8157" t="s">
        <v>40091</v>
      </c>
      <c r="K8157" t="s">
        <v>1403</v>
      </c>
      <c r="T8157" s="335">
        <v>0</v>
      </c>
      <c r="U8157" s="335">
        <v>1</v>
      </c>
      <c r="V8157" s="335">
        <v>0</v>
      </c>
      <c r="W8157" s="335">
        <v>0</v>
      </c>
      <c r="X8157" s="335">
        <v>1</v>
      </c>
      <c r="Y8157" s="335">
        <v>0</v>
      </c>
      <c r="Z8157" s="336">
        <v>39083</v>
      </c>
      <c r="AG8157" s="11"/>
      <c r="AK8157"/>
      <c r="AV8157" s="92"/>
      <c r="AZ8157" s="335" t="s">
        <v>147</v>
      </c>
      <c r="BF8157" t="s">
        <v>40092</v>
      </c>
      <c r="CF8157" s="337"/>
      <c r="CG8157" s="4"/>
      <c r="CH8157" s="2"/>
    </row>
    <row r="8158" spans="1:86">
      <c r="A8158" s="308" t="s">
        <v>99</v>
      </c>
      <c r="B8158" t="s">
        <v>100</v>
      </c>
      <c r="C8158" s="92" t="s">
        <v>40093</v>
      </c>
      <c r="D8158" s="321">
        <v>2008</v>
      </c>
      <c r="E8158" s="193" t="s">
        <v>16022</v>
      </c>
      <c r="F8158" s="14" t="s">
        <v>548</v>
      </c>
      <c r="G8158" s="13"/>
      <c r="H8158" s="14" t="s">
        <v>16442</v>
      </c>
      <c r="I8158" s="13"/>
      <c r="J8158" s="13" t="s">
        <v>40094</v>
      </c>
      <c r="K8158" s="13" t="s">
        <v>13448</v>
      </c>
      <c r="L8158" s="13" t="s">
        <v>40095</v>
      </c>
      <c r="M8158" s="13"/>
      <c r="N8158" s="13"/>
      <c r="O8158" s="13"/>
      <c r="P8158" s="13"/>
      <c r="Q8158" s="13"/>
      <c r="R8158" s="13"/>
      <c r="S8158" s="13"/>
      <c r="T8158" s="388">
        <v>0</v>
      </c>
      <c r="U8158" s="388">
        <v>0</v>
      </c>
      <c r="V8158" s="388">
        <v>0</v>
      </c>
      <c r="W8158" s="388">
        <v>0</v>
      </c>
      <c r="X8158" s="388">
        <v>1</v>
      </c>
      <c r="Y8158" s="388">
        <v>0</v>
      </c>
      <c r="Z8158" s="389">
        <v>39518</v>
      </c>
      <c r="AA8158" s="343"/>
      <c r="AB8158" s="343"/>
      <c r="AC8158" s="13"/>
      <c r="AD8158" s="13"/>
      <c r="AE8158" s="13"/>
      <c r="AF8158" s="13"/>
      <c r="AG8158" s="13"/>
      <c r="AH8158" s="13"/>
      <c r="AI8158" s="13"/>
      <c r="AJ8158" s="13"/>
      <c r="AK8158" s="13"/>
      <c r="AL8158" s="13"/>
      <c r="AM8158" s="13"/>
      <c r="AN8158" s="13"/>
      <c r="AO8158" s="13"/>
      <c r="AP8158" s="13"/>
      <c r="AQ8158" s="13"/>
      <c r="AR8158" s="13"/>
      <c r="AS8158" s="13"/>
      <c r="AT8158" s="13"/>
      <c r="AU8158" s="13"/>
      <c r="AV8158" s="345"/>
      <c r="AW8158" s="345"/>
      <c r="AX8158" s="345"/>
      <c r="AY8158" s="13"/>
      <c r="AZ8158" s="343"/>
      <c r="BA8158" s="13"/>
      <c r="BB8158" s="13"/>
      <c r="BC8158" s="13"/>
      <c r="BD8158" s="341"/>
      <c r="BE8158" s="341"/>
      <c r="BF8158" s="13"/>
      <c r="BG8158" s="13"/>
      <c r="BH8158" s="13"/>
      <c r="BI8158" s="13"/>
      <c r="BJ8158" s="13"/>
      <c r="BK8158" s="13"/>
      <c r="BL8158" s="13"/>
      <c r="BM8158" s="13"/>
      <c r="BN8158" s="13"/>
      <c r="BO8158" s="13"/>
      <c r="BP8158" s="13"/>
      <c r="BQ8158" s="13"/>
      <c r="BR8158" s="13"/>
      <c r="BS8158" s="13"/>
      <c r="BT8158" s="13"/>
      <c r="BU8158" s="13"/>
      <c r="BV8158" s="13"/>
      <c r="BW8158" s="13"/>
      <c r="BX8158" s="13"/>
      <c r="BY8158" s="13"/>
      <c r="BZ8158" s="13"/>
      <c r="CA8158" s="341"/>
      <c r="CB8158" s="13"/>
      <c r="CC8158" s="341"/>
      <c r="CD8158" s="341"/>
      <c r="CF8158" s="337"/>
      <c r="CG8158" s="4"/>
      <c r="CH8158" s="2"/>
    </row>
    <row r="8159" spans="1:86">
      <c r="A8159" s="308" t="s">
        <v>99</v>
      </c>
      <c r="B8159" t="s">
        <v>100</v>
      </c>
      <c r="C8159" s="92" t="s">
        <v>40096</v>
      </c>
      <c r="D8159" s="308">
        <v>2008</v>
      </c>
      <c r="E8159" s="1" t="s">
        <v>40097</v>
      </c>
      <c r="F8159" t="s">
        <v>40098</v>
      </c>
      <c r="H8159" t="s">
        <v>1796</v>
      </c>
      <c r="I8159" t="s">
        <v>1796</v>
      </c>
      <c r="J8159" s="204" t="s">
        <v>40099</v>
      </c>
      <c r="T8159" s="335">
        <v>0</v>
      </c>
      <c r="U8159" s="335">
        <v>1</v>
      </c>
      <c r="V8159" s="335">
        <v>0</v>
      </c>
      <c r="W8159" s="335">
        <v>1</v>
      </c>
      <c r="X8159" s="335">
        <v>1</v>
      </c>
      <c r="Y8159" s="335">
        <v>0</v>
      </c>
      <c r="Z8159" s="336">
        <v>39448</v>
      </c>
      <c r="AK8159"/>
      <c r="AV8159" s="92"/>
      <c r="BH8159"/>
      <c r="CF8159" s="337"/>
      <c r="CG8159" s="4"/>
      <c r="CH8159" s="2"/>
    </row>
    <row r="8160" spans="1:86">
      <c r="A8160" s="308" t="s">
        <v>99</v>
      </c>
      <c r="B8160" t="s">
        <v>100</v>
      </c>
      <c r="C8160" s="92" t="s">
        <v>40100</v>
      </c>
      <c r="D8160" s="308">
        <v>2008</v>
      </c>
      <c r="E8160" s="1" t="s">
        <v>40101</v>
      </c>
      <c r="F8160" t="s">
        <v>40098</v>
      </c>
      <c r="H8160" t="s">
        <v>1796</v>
      </c>
      <c r="I8160" t="s">
        <v>1796</v>
      </c>
      <c r="J8160" s="204" t="s">
        <v>40099</v>
      </c>
      <c r="T8160" s="335">
        <v>0</v>
      </c>
      <c r="U8160" s="335">
        <v>1</v>
      </c>
      <c r="V8160" s="335">
        <v>0</v>
      </c>
      <c r="W8160" s="335">
        <v>1</v>
      </c>
      <c r="X8160" s="335">
        <v>1</v>
      </c>
      <c r="Y8160" s="335">
        <v>0</v>
      </c>
      <c r="Z8160" s="336">
        <v>39448</v>
      </c>
      <c r="AK8160"/>
      <c r="AV8160" s="92"/>
      <c r="BH8160"/>
      <c r="CF8160" s="337"/>
      <c r="CG8160" s="4"/>
      <c r="CH8160" s="2"/>
    </row>
    <row r="8161" spans="1:86">
      <c r="A8161" s="308" t="s">
        <v>99</v>
      </c>
      <c r="B8161" t="s">
        <v>100</v>
      </c>
      <c r="C8161" s="92" t="s">
        <v>40102</v>
      </c>
      <c r="D8161" s="308">
        <v>2008</v>
      </c>
      <c r="E8161" s="1" t="s">
        <v>40103</v>
      </c>
      <c r="F8161" s="11" t="s">
        <v>1273</v>
      </c>
      <c r="G8161" s="11"/>
      <c r="H8161" s="11" t="s">
        <v>5484</v>
      </c>
      <c r="I8161" s="11" t="s">
        <v>40104</v>
      </c>
      <c r="J8161" s="20" t="s">
        <v>40105</v>
      </c>
      <c r="K8161" s="20" t="s">
        <v>40106</v>
      </c>
      <c r="R8161" s="11"/>
      <c r="T8161" s="335">
        <v>0</v>
      </c>
      <c r="U8161" s="335">
        <v>1</v>
      </c>
      <c r="V8161" s="335">
        <v>0</v>
      </c>
      <c r="W8161" s="335">
        <v>0</v>
      </c>
      <c r="X8161" s="335">
        <v>1</v>
      </c>
      <c r="Y8161" s="335">
        <v>0</v>
      </c>
      <c r="Z8161" s="336">
        <v>39448</v>
      </c>
      <c r="AC8161" s="12"/>
      <c r="AK8161"/>
      <c r="AL8161" s="11"/>
      <c r="AM8161" s="11"/>
      <c r="AV8161" s="92"/>
      <c r="BH8161"/>
      <c r="CF8161" s="337"/>
      <c r="CG8161" s="4"/>
      <c r="CH8161" s="2"/>
    </row>
    <row r="8162" spans="1:86">
      <c r="A8162" s="308" t="s">
        <v>99</v>
      </c>
      <c r="B8162" t="s">
        <v>100</v>
      </c>
      <c r="C8162" s="92" t="s">
        <v>40107</v>
      </c>
      <c r="D8162" s="308">
        <v>2009</v>
      </c>
      <c r="E8162" s="1" t="s">
        <v>40108</v>
      </c>
      <c r="F8162" s="11" t="s">
        <v>1273</v>
      </c>
      <c r="G8162" s="11"/>
      <c r="H8162" s="11" t="s">
        <v>5484</v>
      </c>
      <c r="I8162" s="11" t="s">
        <v>40109</v>
      </c>
      <c r="J8162" s="20" t="s">
        <v>40110</v>
      </c>
      <c r="K8162" s="20" t="s">
        <v>40106</v>
      </c>
      <c r="R8162" s="11"/>
      <c r="T8162" s="335">
        <v>0</v>
      </c>
      <c r="U8162" s="335">
        <v>1</v>
      </c>
      <c r="V8162" s="335">
        <v>0</v>
      </c>
      <c r="W8162" s="335">
        <v>0</v>
      </c>
      <c r="X8162" s="335">
        <v>1</v>
      </c>
      <c r="Y8162" s="335">
        <v>0</v>
      </c>
      <c r="Z8162" s="336">
        <v>39814</v>
      </c>
      <c r="AC8162" s="12"/>
      <c r="AK8162"/>
      <c r="AL8162" s="11"/>
      <c r="AM8162" s="11"/>
      <c r="AV8162" s="92"/>
      <c r="BH8162"/>
      <c r="CF8162" s="337"/>
      <c r="CG8162" s="4"/>
      <c r="CH8162" s="2"/>
    </row>
    <row r="8163" spans="1:86">
      <c r="A8163" s="308" t="s">
        <v>99</v>
      </c>
      <c r="B8163" t="s">
        <v>100</v>
      </c>
      <c r="C8163" s="92" t="s">
        <v>40111</v>
      </c>
      <c r="D8163" s="308">
        <v>2009</v>
      </c>
      <c r="E8163" s="1" t="s">
        <v>40112</v>
      </c>
      <c r="F8163" s="11" t="s">
        <v>1273</v>
      </c>
      <c r="G8163" s="11"/>
      <c r="H8163" s="11" t="s">
        <v>1274</v>
      </c>
      <c r="J8163" t="s">
        <v>40113</v>
      </c>
      <c r="K8163" t="s">
        <v>1276</v>
      </c>
      <c r="O8163" t="s">
        <v>40114</v>
      </c>
      <c r="Q8163" s="11"/>
      <c r="R8163" s="11"/>
      <c r="T8163" s="335">
        <v>0</v>
      </c>
      <c r="U8163" s="335">
        <v>1</v>
      </c>
      <c r="V8163" s="335">
        <v>0</v>
      </c>
      <c r="W8163" s="335">
        <v>0</v>
      </c>
      <c r="X8163" s="335">
        <v>1</v>
      </c>
      <c r="Y8163" s="335">
        <v>0</v>
      </c>
      <c r="Z8163" s="336">
        <v>39814</v>
      </c>
      <c r="AB8163" s="335">
        <v>1</v>
      </c>
      <c r="AC8163" t="s">
        <v>40113</v>
      </c>
      <c r="AG8163" s="11"/>
      <c r="AK8163"/>
      <c r="AV8163" s="92"/>
      <c r="BH8163"/>
      <c r="CF8163" s="337"/>
      <c r="CG8163" s="4"/>
      <c r="CH8163" s="2"/>
    </row>
    <row r="8164" spans="1:86">
      <c r="A8164" s="308" t="s">
        <v>99</v>
      </c>
      <c r="B8164" t="s">
        <v>100</v>
      </c>
      <c r="C8164" s="92" t="s">
        <v>40115</v>
      </c>
      <c r="D8164" s="308">
        <v>2009</v>
      </c>
      <c r="E8164" s="1" t="s">
        <v>40116</v>
      </c>
      <c r="F8164" s="11" t="s">
        <v>1273</v>
      </c>
      <c r="G8164" s="11"/>
      <c r="H8164" s="11" t="s">
        <v>5484</v>
      </c>
      <c r="I8164" s="11" t="s">
        <v>40109</v>
      </c>
      <c r="J8164" s="20" t="s">
        <v>40117</v>
      </c>
      <c r="K8164" s="20" t="s">
        <v>40106</v>
      </c>
      <c r="R8164" s="11"/>
      <c r="T8164" s="335">
        <v>0</v>
      </c>
      <c r="U8164" s="335">
        <v>1</v>
      </c>
      <c r="V8164" s="335">
        <v>0</v>
      </c>
      <c r="W8164" s="335">
        <v>0</v>
      </c>
      <c r="X8164" s="335">
        <v>1</v>
      </c>
      <c r="Y8164" s="335">
        <v>0</v>
      </c>
      <c r="Z8164" s="336">
        <v>39814</v>
      </c>
      <c r="AC8164" s="12"/>
      <c r="AH8164" s="11" t="s">
        <v>40118</v>
      </c>
      <c r="AK8164"/>
      <c r="AL8164" s="11"/>
      <c r="AM8164" s="11"/>
      <c r="AT8164" t="s">
        <v>2821</v>
      </c>
      <c r="AV8164" s="92"/>
      <c r="AZ8164" s="335">
        <v>51</v>
      </c>
      <c r="BH8164"/>
      <c r="CF8164" s="337"/>
      <c r="CG8164" s="4"/>
      <c r="CH8164" s="2"/>
    </row>
    <row r="8165" spans="1:86">
      <c r="A8165" s="308" t="s">
        <v>99</v>
      </c>
      <c r="B8165" t="s">
        <v>100</v>
      </c>
      <c r="C8165" s="92" t="s">
        <v>40119</v>
      </c>
      <c r="D8165" s="308">
        <v>2009</v>
      </c>
      <c r="E8165" s="1" t="s">
        <v>39809</v>
      </c>
      <c r="F8165" t="s">
        <v>548</v>
      </c>
      <c r="H8165" t="s">
        <v>40120</v>
      </c>
      <c r="I8165" t="s">
        <v>40120</v>
      </c>
      <c r="J8165" s="107" t="s">
        <v>40121</v>
      </c>
      <c r="K8165" t="s">
        <v>40122</v>
      </c>
      <c r="N8165" t="s">
        <v>40123</v>
      </c>
      <c r="R8165" t="s">
        <v>40124</v>
      </c>
      <c r="T8165" s="335">
        <v>0</v>
      </c>
      <c r="U8165" s="335">
        <v>1</v>
      </c>
      <c r="V8165" s="335">
        <v>0</v>
      </c>
      <c r="W8165" s="335">
        <v>0</v>
      </c>
      <c r="X8165" s="335">
        <v>1</v>
      </c>
      <c r="Y8165" s="335">
        <v>0</v>
      </c>
      <c r="Z8165" s="336">
        <v>40035</v>
      </c>
      <c r="AK8165"/>
      <c r="AV8165" s="92"/>
      <c r="BB8165">
        <v>325936024</v>
      </c>
      <c r="BH8165"/>
      <c r="CF8165" s="337"/>
      <c r="CG8165" s="4"/>
      <c r="CH8165" s="2"/>
    </row>
    <row r="8166" spans="1:86">
      <c r="A8166" s="308" t="s">
        <v>99</v>
      </c>
      <c r="B8166" t="s">
        <v>100</v>
      </c>
      <c r="C8166" s="92" t="s">
        <v>40125</v>
      </c>
      <c r="D8166" s="308">
        <v>2009</v>
      </c>
      <c r="E8166" s="1" t="s">
        <v>1584</v>
      </c>
      <c r="F8166" s="11" t="s">
        <v>548</v>
      </c>
      <c r="G8166" s="11"/>
      <c r="H8166" s="11" t="s">
        <v>1274</v>
      </c>
      <c r="I8166" t="s">
        <v>1803</v>
      </c>
      <c r="J8166" s="20" t="s">
        <v>40126</v>
      </c>
      <c r="K8166" s="12"/>
      <c r="R8166" t="s">
        <v>40124</v>
      </c>
      <c r="T8166" s="335">
        <v>0</v>
      </c>
      <c r="U8166" s="335">
        <v>0</v>
      </c>
      <c r="V8166" s="335">
        <v>0</v>
      </c>
      <c r="W8166" s="335">
        <v>0</v>
      </c>
      <c r="X8166" s="335">
        <v>1</v>
      </c>
      <c r="Y8166" s="335">
        <v>0</v>
      </c>
      <c r="Z8166" s="336">
        <v>40095</v>
      </c>
      <c r="AC8166" s="12"/>
      <c r="AK8166"/>
      <c r="AV8166" s="92"/>
      <c r="BH8166"/>
      <c r="CF8166" s="337"/>
      <c r="CG8166" s="4"/>
      <c r="CH8166" s="2"/>
    </row>
    <row r="8167" spans="1:86">
      <c r="A8167" s="308" t="s">
        <v>99</v>
      </c>
      <c r="B8167" t="s">
        <v>100</v>
      </c>
      <c r="C8167" s="92" t="s">
        <v>40127</v>
      </c>
      <c r="D8167" s="308">
        <v>2009</v>
      </c>
      <c r="E8167" s="1" t="s">
        <v>39811</v>
      </c>
      <c r="F8167" t="s">
        <v>548</v>
      </c>
      <c r="H8167" t="s">
        <v>40120</v>
      </c>
      <c r="I8167" t="s">
        <v>40120</v>
      </c>
      <c r="J8167" t="s">
        <v>40128</v>
      </c>
      <c r="K8167" t="s">
        <v>40122</v>
      </c>
      <c r="O8167" t="s">
        <v>40129</v>
      </c>
      <c r="R8167" t="s">
        <v>40124</v>
      </c>
      <c r="T8167" s="335">
        <v>0</v>
      </c>
      <c r="U8167" s="335">
        <v>1</v>
      </c>
      <c r="V8167" s="335">
        <v>0</v>
      </c>
      <c r="W8167" s="335">
        <v>0</v>
      </c>
      <c r="X8167" s="335">
        <v>1</v>
      </c>
      <c r="Y8167" s="335">
        <v>0</v>
      </c>
      <c r="Z8167" s="336">
        <v>40023</v>
      </c>
      <c r="AK8167"/>
      <c r="AV8167" s="92"/>
      <c r="BH8167"/>
      <c r="CF8167" s="337"/>
      <c r="CG8167" s="4"/>
      <c r="CH8167" s="2"/>
    </row>
    <row r="8168" spans="1:86">
      <c r="A8168" s="308" t="s">
        <v>99</v>
      </c>
      <c r="B8168" t="s">
        <v>100</v>
      </c>
      <c r="C8168" s="92" t="s">
        <v>40130</v>
      </c>
      <c r="D8168" s="308">
        <v>2009</v>
      </c>
      <c r="E8168" s="1" t="s">
        <v>40131</v>
      </c>
      <c r="F8168" t="s">
        <v>548</v>
      </c>
      <c r="H8168" t="s">
        <v>1621</v>
      </c>
      <c r="I8168" t="s">
        <v>1622</v>
      </c>
      <c r="J8168" t="s">
        <v>40132</v>
      </c>
      <c r="K8168" t="s">
        <v>1701</v>
      </c>
      <c r="M8168" t="s">
        <v>40133</v>
      </c>
      <c r="R8168" t="s">
        <v>40124</v>
      </c>
      <c r="T8168" s="335">
        <v>0</v>
      </c>
      <c r="U8168" s="335">
        <v>1</v>
      </c>
      <c r="V8168" s="335">
        <v>0</v>
      </c>
      <c r="W8168" s="335">
        <v>0</v>
      </c>
      <c r="X8168" s="335">
        <v>1</v>
      </c>
      <c r="Y8168" s="335">
        <v>0</v>
      </c>
      <c r="Z8168" s="336">
        <v>39814</v>
      </c>
      <c r="AK8168"/>
      <c r="AV8168" s="92"/>
      <c r="BH8168"/>
      <c r="CF8168" s="337"/>
      <c r="CG8168" s="4"/>
      <c r="CH8168" s="2"/>
    </row>
    <row r="8169" spans="1:86">
      <c r="A8169" s="308" t="s">
        <v>99</v>
      </c>
      <c r="B8169" t="s">
        <v>100</v>
      </c>
      <c r="C8169" s="92" t="s">
        <v>40134</v>
      </c>
      <c r="D8169" s="308">
        <v>2009</v>
      </c>
      <c r="E8169" s="1" t="s">
        <v>40135</v>
      </c>
      <c r="F8169" t="s">
        <v>548</v>
      </c>
      <c r="H8169" t="s">
        <v>40136</v>
      </c>
      <c r="I8169" t="s">
        <v>40136</v>
      </c>
      <c r="J8169" t="s">
        <v>40137</v>
      </c>
      <c r="K8169" t="s">
        <v>40138</v>
      </c>
      <c r="M8169" t="s">
        <v>40139</v>
      </c>
      <c r="R8169" t="s">
        <v>40124</v>
      </c>
      <c r="T8169" s="335">
        <v>0</v>
      </c>
      <c r="U8169" s="335">
        <v>1</v>
      </c>
      <c r="V8169" s="335">
        <v>0</v>
      </c>
      <c r="W8169" s="335">
        <v>0</v>
      </c>
      <c r="X8169" s="335">
        <v>1</v>
      </c>
      <c r="Y8169" s="335">
        <v>0</v>
      </c>
      <c r="Z8169" s="336">
        <v>40026</v>
      </c>
      <c r="AK8169"/>
      <c r="AV8169" s="92"/>
      <c r="BH8169"/>
      <c r="CF8169" s="337"/>
      <c r="CG8169" s="4"/>
      <c r="CH8169" s="2"/>
    </row>
    <row r="8170" spans="1:86">
      <c r="A8170" s="308" t="s">
        <v>99</v>
      </c>
      <c r="B8170" t="s">
        <v>100</v>
      </c>
      <c r="C8170" s="92" t="s">
        <v>40140</v>
      </c>
      <c r="D8170" s="311">
        <v>2009</v>
      </c>
      <c r="E8170" s="1" t="s">
        <v>40103</v>
      </c>
      <c r="F8170" t="s">
        <v>40141</v>
      </c>
      <c r="H8170" s="40" t="s">
        <v>25568</v>
      </c>
      <c r="I8170" t="s">
        <v>40104</v>
      </c>
      <c r="J8170" s="40" t="s">
        <v>40142</v>
      </c>
      <c r="K8170" s="117" t="s">
        <v>40143</v>
      </c>
      <c r="L8170" s="117" t="s">
        <v>40144</v>
      </c>
      <c r="R8170" t="s">
        <v>40145</v>
      </c>
      <c r="T8170" s="64">
        <v>0</v>
      </c>
      <c r="U8170" s="64">
        <v>1</v>
      </c>
      <c r="V8170" s="64">
        <v>0</v>
      </c>
      <c r="W8170" s="64">
        <v>0</v>
      </c>
      <c r="X8170" s="64">
        <v>1</v>
      </c>
      <c r="Y8170" s="64">
        <v>0</v>
      </c>
      <c r="Z8170" s="116">
        <v>39814</v>
      </c>
      <c r="AA8170" s="335">
        <v>0</v>
      </c>
      <c r="AK8170"/>
      <c r="AV8170" s="92"/>
      <c r="BH8170"/>
      <c r="CF8170" s="337"/>
      <c r="CG8170" s="4"/>
      <c r="CH8170" s="2"/>
    </row>
    <row r="8171" spans="1:86">
      <c r="A8171" s="308" t="s">
        <v>99</v>
      </c>
      <c r="B8171" t="s">
        <v>100</v>
      </c>
      <c r="C8171" s="92" t="s">
        <v>40146</v>
      </c>
      <c r="D8171" s="308">
        <v>2009</v>
      </c>
      <c r="E8171" s="1" t="s">
        <v>40147</v>
      </c>
      <c r="F8171" t="s">
        <v>117</v>
      </c>
      <c r="G8171" s="11" t="s">
        <v>15075</v>
      </c>
      <c r="H8171" t="s">
        <v>1274</v>
      </c>
      <c r="J8171" t="s">
        <v>40148</v>
      </c>
      <c r="K8171" t="s">
        <v>1276</v>
      </c>
      <c r="Q8171" s="11"/>
      <c r="R8171" t="s">
        <v>40149</v>
      </c>
      <c r="T8171" s="335">
        <v>0</v>
      </c>
      <c r="U8171" s="335">
        <v>0</v>
      </c>
      <c r="V8171" s="335">
        <v>0</v>
      </c>
      <c r="W8171" s="335">
        <v>0</v>
      </c>
      <c r="X8171" s="335">
        <v>1</v>
      </c>
      <c r="Y8171" s="335">
        <v>0</v>
      </c>
      <c r="Z8171" s="336">
        <v>39814</v>
      </c>
      <c r="AB8171" s="335">
        <v>1</v>
      </c>
      <c r="AC8171" t="s">
        <v>40148</v>
      </c>
      <c r="AK8171"/>
      <c r="AT8171" t="s">
        <v>1272</v>
      </c>
      <c r="AV8171" s="92"/>
      <c r="AZ8171" s="335" t="s">
        <v>147</v>
      </c>
      <c r="CF8171" s="337"/>
      <c r="CG8171" s="4"/>
      <c r="CH8171" s="2"/>
    </row>
    <row r="8172" spans="1:86">
      <c r="A8172" s="308" t="s">
        <v>99</v>
      </c>
      <c r="B8172" t="s">
        <v>100</v>
      </c>
      <c r="C8172" s="92" t="s">
        <v>40150</v>
      </c>
      <c r="D8172" s="308">
        <v>2009</v>
      </c>
      <c r="E8172" s="1" t="s">
        <v>40151</v>
      </c>
      <c r="F8172" s="11" t="s">
        <v>1318</v>
      </c>
      <c r="H8172" t="s">
        <v>21223</v>
      </c>
      <c r="J8172" t="s">
        <v>40152</v>
      </c>
      <c r="K8172" t="s">
        <v>40153</v>
      </c>
      <c r="L8172" t="s">
        <v>40154</v>
      </c>
      <c r="N8172" s="11" t="s">
        <v>40155</v>
      </c>
      <c r="T8172" s="335">
        <v>0</v>
      </c>
      <c r="U8172" s="335">
        <v>1</v>
      </c>
      <c r="V8172" s="335">
        <v>0</v>
      </c>
      <c r="W8172" s="335">
        <v>0</v>
      </c>
      <c r="X8172" s="335">
        <v>1</v>
      </c>
      <c r="Y8172" s="335">
        <v>0</v>
      </c>
      <c r="Z8172" s="336">
        <v>40012</v>
      </c>
      <c r="AK8172"/>
      <c r="AV8172" s="92"/>
      <c r="BH8172"/>
      <c r="CF8172" s="337"/>
      <c r="CG8172" s="4"/>
      <c r="CH8172" s="2"/>
    </row>
    <row r="8173" spans="1:86">
      <c r="A8173" s="308" t="s">
        <v>99</v>
      </c>
      <c r="B8173" t="s">
        <v>100</v>
      </c>
      <c r="C8173" s="92" t="s">
        <v>40156</v>
      </c>
      <c r="D8173" s="308">
        <v>2009</v>
      </c>
      <c r="E8173" s="1" t="s">
        <v>40157</v>
      </c>
      <c r="F8173" t="s">
        <v>548</v>
      </c>
      <c r="H8173" t="s">
        <v>1942</v>
      </c>
      <c r="I8173" t="s">
        <v>5034</v>
      </c>
      <c r="J8173" t="s">
        <v>40158</v>
      </c>
      <c r="K8173" t="s">
        <v>40159</v>
      </c>
      <c r="R8173" t="s">
        <v>40124</v>
      </c>
      <c r="T8173" s="335">
        <v>0</v>
      </c>
      <c r="U8173" s="335">
        <v>1</v>
      </c>
      <c r="V8173" s="335">
        <v>0</v>
      </c>
      <c r="W8173" s="335">
        <v>0</v>
      </c>
      <c r="X8173" s="335">
        <v>1</v>
      </c>
      <c r="Y8173" s="335">
        <v>0</v>
      </c>
      <c r="Z8173" s="336">
        <v>40077</v>
      </c>
      <c r="AK8173"/>
      <c r="AU8173" t="s">
        <v>40160</v>
      </c>
      <c r="AV8173" s="92"/>
      <c r="AZ8173" s="335">
        <v>38</v>
      </c>
      <c r="CF8173" s="337"/>
      <c r="CG8173" s="4"/>
      <c r="CH8173" s="2"/>
    </row>
    <row r="8174" spans="1:86">
      <c r="A8174" s="308" t="s">
        <v>99</v>
      </c>
      <c r="B8174" t="s">
        <v>100</v>
      </c>
      <c r="C8174" s="92" t="s">
        <v>40161</v>
      </c>
      <c r="D8174" s="308">
        <v>2009</v>
      </c>
      <c r="E8174" s="1" t="s">
        <v>40162</v>
      </c>
      <c r="F8174" t="s">
        <v>548</v>
      </c>
      <c r="H8174" t="s">
        <v>1942</v>
      </c>
      <c r="I8174" t="s">
        <v>5034</v>
      </c>
      <c r="J8174" t="s">
        <v>40163</v>
      </c>
      <c r="K8174" t="s">
        <v>40159</v>
      </c>
      <c r="R8174" t="s">
        <v>40124</v>
      </c>
      <c r="T8174" s="335">
        <v>0</v>
      </c>
      <c r="U8174" s="335">
        <v>1</v>
      </c>
      <c r="V8174" s="335">
        <v>0</v>
      </c>
      <c r="W8174" s="335">
        <v>0</v>
      </c>
      <c r="X8174" s="335">
        <v>1</v>
      </c>
      <c r="Y8174" s="335">
        <v>0</v>
      </c>
      <c r="Z8174" s="336">
        <v>40179</v>
      </c>
      <c r="AA8174" s="335">
        <v>0</v>
      </c>
      <c r="AB8174" s="335">
        <v>0</v>
      </c>
      <c r="AC8174" t="s">
        <v>40163</v>
      </c>
      <c r="AD8174" t="s">
        <v>40164</v>
      </c>
      <c r="AK8174"/>
      <c r="AU8174" t="s">
        <v>40160</v>
      </c>
      <c r="AV8174" s="92"/>
      <c r="AZ8174" s="335">
        <v>38</v>
      </c>
      <c r="CF8174" s="337"/>
      <c r="CG8174" s="4"/>
      <c r="CH8174" s="2"/>
    </row>
    <row r="8175" spans="1:86">
      <c r="A8175" s="308" t="s">
        <v>99</v>
      </c>
      <c r="B8175" t="s">
        <v>100</v>
      </c>
      <c r="C8175" s="92" t="s">
        <v>40165</v>
      </c>
      <c r="D8175" s="311">
        <v>2010</v>
      </c>
      <c r="E8175" s="1" t="s">
        <v>13234</v>
      </c>
      <c r="F8175" t="s">
        <v>548</v>
      </c>
      <c r="H8175" s="40" t="s">
        <v>1562</v>
      </c>
      <c r="I8175" s="40" t="s">
        <v>1562</v>
      </c>
      <c r="J8175" s="108" t="s">
        <v>40166</v>
      </c>
      <c r="K8175" s="117" t="s">
        <v>40167</v>
      </c>
      <c r="L8175" s="117" t="s">
        <v>40168</v>
      </c>
      <c r="T8175" s="64">
        <v>0</v>
      </c>
      <c r="U8175" s="64">
        <v>1</v>
      </c>
      <c r="V8175" s="64">
        <v>0</v>
      </c>
      <c r="W8175" s="64">
        <v>0</v>
      </c>
      <c r="X8175" s="64">
        <v>1</v>
      </c>
      <c r="Y8175" s="64">
        <v>0</v>
      </c>
      <c r="Z8175" s="116">
        <v>40179</v>
      </c>
      <c r="AA8175" s="335">
        <v>1</v>
      </c>
      <c r="AK8175"/>
      <c r="AT8175" t="s">
        <v>13234</v>
      </c>
      <c r="AV8175" s="92"/>
      <c r="AZ8175" s="335" t="s">
        <v>147</v>
      </c>
      <c r="BB8175">
        <v>300147979</v>
      </c>
      <c r="CF8175" s="337"/>
      <c r="CG8175" s="4"/>
      <c r="CH8175" s="2"/>
    </row>
    <row r="8176" spans="1:86">
      <c r="A8176" s="308" t="s">
        <v>99</v>
      </c>
      <c r="B8176" t="s">
        <v>100</v>
      </c>
      <c r="C8176" s="92" t="s">
        <v>40169</v>
      </c>
      <c r="D8176" s="311">
        <v>2010</v>
      </c>
      <c r="E8176" s="1" t="s">
        <v>40170</v>
      </c>
      <c r="F8176" t="s">
        <v>548</v>
      </c>
      <c r="H8176" s="40" t="s">
        <v>1562</v>
      </c>
      <c r="I8176" s="40" t="s">
        <v>1562</v>
      </c>
      <c r="J8176" s="108" t="s">
        <v>40171</v>
      </c>
      <c r="K8176" s="117" t="s">
        <v>40167</v>
      </c>
      <c r="L8176" s="117" t="s">
        <v>40172</v>
      </c>
      <c r="T8176" s="64">
        <v>0</v>
      </c>
      <c r="U8176" s="64">
        <v>1</v>
      </c>
      <c r="V8176" s="64">
        <v>0</v>
      </c>
      <c r="W8176" s="64">
        <v>0</v>
      </c>
      <c r="X8176" s="64">
        <v>1</v>
      </c>
      <c r="Y8176" s="64">
        <v>0</v>
      </c>
      <c r="Z8176" s="116">
        <v>40179</v>
      </c>
      <c r="AA8176" s="335">
        <v>0</v>
      </c>
      <c r="AK8176"/>
      <c r="AT8176" t="s">
        <v>13234</v>
      </c>
      <c r="AV8176" s="92"/>
      <c r="AZ8176" s="335" t="s">
        <v>147</v>
      </c>
      <c r="BB8176">
        <v>301293800</v>
      </c>
      <c r="CF8176" s="337"/>
      <c r="CG8176" s="4"/>
      <c r="CH8176" s="2"/>
    </row>
    <row r="8177" spans="1:86">
      <c r="A8177" s="308" t="s">
        <v>99</v>
      </c>
      <c r="B8177" t="s">
        <v>100</v>
      </c>
      <c r="C8177" s="92" t="s">
        <v>40173</v>
      </c>
      <c r="D8177" s="308">
        <v>2010</v>
      </c>
      <c r="E8177" s="1" t="s">
        <v>40174</v>
      </c>
      <c r="F8177" t="s">
        <v>548</v>
      </c>
      <c r="H8177" t="s">
        <v>40175</v>
      </c>
      <c r="I8177" t="s">
        <v>40176</v>
      </c>
      <c r="J8177" t="s">
        <v>40177</v>
      </c>
      <c r="K8177" t="s">
        <v>40178</v>
      </c>
      <c r="R8177" t="s">
        <v>40124</v>
      </c>
      <c r="T8177" s="335">
        <v>0</v>
      </c>
      <c r="U8177" s="335">
        <v>1</v>
      </c>
      <c r="V8177" s="335">
        <v>0</v>
      </c>
      <c r="W8177" s="335">
        <v>0</v>
      </c>
      <c r="X8177" s="335">
        <v>1</v>
      </c>
      <c r="Y8177" s="335">
        <v>0</v>
      </c>
      <c r="Z8177" s="336">
        <v>40180</v>
      </c>
      <c r="AA8177" s="335">
        <v>0</v>
      </c>
      <c r="AB8177" s="335">
        <v>0</v>
      </c>
      <c r="AC8177" t="s">
        <v>40177</v>
      </c>
      <c r="AK8177"/>
      <c r="AV8177" s="92"/>
      <c r="AZ8177" s="335">
        <v>11</v>
      </c>
      <c r="CF8177" s="337"/>
      <c r="CG8177" s="4"/>
      <c r="CH8177" s="2"/>
    </row>
    <row r="8178" spans="1:86">
      <c r="A8178" s="308" t="s">
        <v>99</v>
      </c>
      <c r="B8178" t="s">
        <v>100</v>
      </c>
      <c r="C8178" s="92" t="s">
        <v>40179</v>
      </c>
      <c r="D8178" s="308">
        <v>2010</v>
      </c>
      <c r="E8178" s="1" t="s">
        <v>40180</v>
      </c>
      <c r="F8178" t="s">
        <v>548</v>
      </c>
      <c r="H8178" t="s">
        <v>1720</v>
      </c>
      <c r="I8178" t="s">
        <v>1721</v>
      </c>
      <c r="J8178" t="s">
        <v>40181</v>
      </c>
      <c r="K8178" t="s">
        <v>1723</v>
      </c>
      <c r="R8178" t="s">
        <v>40182</v>
      </c>
      <c r="T8178" s="335">
        <v>0</v>
      </c>
      <c r="U8178" s="335">
        <v>0</v>
      </c>
      <c r="V8178" s="335">
        <v>0</v>
      </c>
      <c r="W8178" s="335">
        <v>0</v>
      </c>
      <c r="X8178" s="335">
        <v>1</v>
      </c>
      <c r="Y8178" s="335">
        <v>0</v>
      </c>
      <c r="Z8178" s="336">
        <v>40179</v>
      </c>
      <c r="AA8178" s="335">
        <v>0</v>
      </c>
      <c r="AH8178" t="s">
        <v>1726</v>
      </c>
      <c r="AK8178"/>
      <c r="AV8178" s="92"/>
      <c r="AZ8178" s="335">
        <v>3</v>
      </c>
      <c r="CF8178" s="337"/>
      <c r="CG8178" s="4"/>
      <c r="CH8178" s="2"/>
    </row>
    <row r="8179" spans="1:86">
      <c r="A8179" s="308" t="s">
        <v>99</v>
      </c>
      <c r="B8179" t="s">
        <v>100</v>
      </c>
      <c r="C8179" s="92" t="s">
        <v>40183</v>
      </c>
      <c r="D8179" s="308">
        <v>2010</v>
      </c>
      <c r="E8179" s="1" t="s">
        <v>40184</v>
      </c>
      <c r="F8179" t="s">
        <v>548</v>
      </c>
      <c r="H8179" t="s">
        <v>40185</v>
      </c>
      <c r="I8179" t="s">
        <v>40186</v>
      </c>
      <c r="J8179" s="12" t="s">
        <v>40187</v>
      </c>
      <c r="K8179" t="s">
        <v>40138</v>
      </c>
      <c r="R8179" t="s">
        <v>40188</v>
      </c>
      <c r="T8179" s="335">
        <v>0</v>
      </c>
      <c r="U8179" s="335">
        <v>1</v>
      </c>
      <c r="V8179" s="335">
        <v>0</v>
      </c>
      <c r="W8179" s="335">
        <v>0</v>
      </c>
      <c r="X8179" s="335">
        <v>1</v>
      </c>
      <c r="Y8179" s="335">
        <v>0</v>
      </c>
      <c r="Z8179" s="336">
        <v>40443</v>
      </c>
      <c r="AA8179" s="335">
        <v>0</v>
      </c>
      <c r="AB8179" s="335">
        <v>0</v>
      </c>
      <c r="AC8179" t="s">
        <v>40187</v>
      </c>
      <c r="AK8179"/>
      <c r="AV8179" s="92"/>
      <c r="AZ8179" s="335">
        <v>22</v>
      </c>
      <c r="CF8179" s="337"/>
      <c r="CG8179" s="4"/>
      <c r="CH8179" s="2"/>
    </row>
    <row r="8180" spans="1:86">
      <c r="A8180" s="308" t="s">
        <v>99</v>
      </c>
      <c r="B8180" t="s">
        <v>100</v>
      </c>
      <c r="C8180" s="92" t="s">
        <v>40189</v>
      </c>
      <c r="D8180" s="308">
        <v>2010</v>
      </c>
      <c r="E8180" s="1" t="s">
        <v>40190</v>
      </c>
      <c r="F8180" t="s">
        <v>548</v>
      </c>
      <c r="H8180" t="s">
        <v>40175</v>
      </c>
      <c r="I8180" t="s">
        <v>40176</v>
      </c>
      <c r="J8180" t="s">
        <v>40191</v>
      </c>
      <c r="K8180" t="s">
        <v>40178</v>
      </c>
      <c r="R8180" t="s">
        <v>40124</v>
      </c>
      <c r="T8180" s="335">
        <v>0</v>
      </c>
      <c r="U8180" s="335">
        <v>1</v>
      </c>
      <c r="V8180" s="335">
        <v>0</v>
      </c>
      <c r="W8180" s="335">
        <v>0</v>
      </c>
      <c r="X8180" s="335">
        <v>1</v>
      </c>
      <c r="Y8180" s="335">
        <v>0</v>
      </c>
      <c r="Z8180" s="336">
        <v>40181</v>
      </c>
      <c r="AA8180" s="335">
        <v>0</v>
      </c>
      <c r="AB8180" s="335">
        <v>0</v>
      </c>
      <c r="AC8180" t="s">
        <v>40191</v>
      </c>
      <c r="AK8180"/>
      <c r="AT8180" s="13"/>
      <c r="AV8180" s="92"/>
      <c r="AZ8180" s="335">
        <v>12</v>
      </c>
      <c r="CF8180" s="337"/>
      <c r="CG8180" s="4"/>
      <c r="CH8180" s="2"/>
    </row>
    <row r="8181" spans="1:86">
      <c r="A8181" s="308" t="s">
        <v>99</v>
      </c>
      <c r="B8181" t="s">
        <v>100</v>
      </c>
      <c r="C8181" s="92" t="s">
        <v>40192</v>
      </c>
      <c r="D8181" s="308">
        <v>2010</v>
      </c>
      <c r="E8181" s="1" t="s">
        <v>40193</v>
      </c>
      <c r="F8181" t="s">
        <v>548</v>
      </c>
      <c r="H8181" t="s">
        <v>1777</v>
      </c>
      <c r="I8181" t="s">
        <v>1778</v>
      </c>
      <c r="J8181" t="s">
        <v>40194</v>
      </c>
      <c r="M8181" t="s">
        <v>40195</v>
      </c>
      <c r="R8181" t="s">
        <v>40196</v>
      </c>
      <c r="T8181" s="335">
        <v>0</v>
      </c>
      <c r="U8181" s="335">
        <v>1</v>
      </c>
      <c r="V8181" s="335">
        <v>0</v>
      </c>
      <c r="W8181" s="335">
        <v>0</v>
      </c>
      <c r="X8181" s="335">
        <v>1</v>
      </c>
      <c r="Y8181" s="335">
        <v>0</v>
      </c>
      <c r="Z8181" s="336">
        <v>40512</v>
      </c>
      <c r="AA8181" s="335">
        <v>0</v>
      </c>
      <c r="AB8181" s="335">
        <v>0</v>
      </c>
      <c r="AC8181" t="s">
        <v>40194</v>
      </c>
      <c r="AK8181"/>
      <c r="AT8181" t="s">
        <v>2599</v>
      </c>
      <c r="AV8181" s="92"/>
      <c r="AZ8181" s="335">
        <v>82</v>
      </c>
      <c r="CF8181" s="337"/>
      <c r="CG8181" s="4"/>
      <c r="CH8181" s="2"/>
    </row>
    <row r="8182" spans="1:86">
      <c r="A8182" s="308" t="s">
        <v>99</v>
      </c>
      <c r="B8182" t="s">
        <v>100</v>
      </c>
      <c r="C8182" s="92" t="s">
        <v>40197</v>
      </c>
      <c r="D8182" s="308">
        <v>2010</v>
      </c>
      <c r="E8182" s="1" t="s">
        <v>2146</v>
      </c>
      <c r="F8182" t="s">
        <v>3350</v>
      </c>
      <c r="H8182" t="s">
        <v>2579</v>
      </c>
      <c r="J8182" t="s">
        <v>40198</v>
      </c>
      <c r="K8182" t="s">
        <v>2149</v>
      </c>
      <c r="T8182" s="335">
        <v>0</v>
      </c>
      <c r="U8182" s="335">
        <v>0</v>
      </c>
      <c r="V8182" s="335">
        <v>0</v>
      </c>
      <c r="W8182" s="335">
        <v>0</v>
      </c>
      <c r="X8182" s="335">
        <v>1</v>
      </c>
      <c r="Y8182" s="335">
        <v>0</v>
      </c>
      <c r="Z8182" s="336">
        <v>40179</v>
      </c>
      <c r="AA8182" s="335">
        <v>0</v>
      </c>
      <c r="AB8182" s="335">
        <v>0</v>
      </c>
      <c r="AC8182" t="s">
        <v>40198</v>
      </c>
      <c r="AD8182" t="s">
        <v>40199</v>
      </c>
      <c r="AK8182"/>
      <c r="AT8182" s="2" t="s">
        <v>2146</v>
      </c>
      <c r="AU8182" s="2"/>
      <c r="AV8182" s="92"/>
      <c r="AZ8182" s="335">
        <v>4</v>
      </c>
      <c r="CF8182" s="337"/>
      <c r="CG8182" s="4"/>
      <c r="CH8182" s="2"/>
    </row>
    <row r="8183" spans="1:86">
      <c r="A8183" s="308" t="s">
        <v>99</v>
      </c>
      <c r="B8183" t="s">
        <v>100</v>
      </c>
      <c r="C8183" s="92" t="s">
        <v>40200</v>
      </c>
      <c r="D8183" s="308">
        <v>2010</v>
      </c>
      <c r="E8183" s="1" t="s">
        <v>40201</v>
      </c>
      <c r="F8183" t="s">
        <v>548</v>
      </c>
      <c r="H8183" t="s">
        <v>1942</v>
      </c>
      <c r="I8183" t="s">
        <v>1942</v>
      </c>
      <c r="J8183" t="s">
        <v>40202</v>
      </c>
      <c r="K8183" t="s">
        <v>2052</v>
      </c>
      <c r="R8183" t="s">
        <v>40203</v>
      </c>
      <c r="T8183" s="335">
        <v>0</v>
      </c>
      <c r="U8183" s="335">
        <v>1</v>
      </c>
      <c r="V8183" s="335">
        <v>0</v>
      </c>
      <c r="W8183" s="335">
        <v>0</v>
      </c>
      <c r="X8183" s="335">
        <v>1</v>
      </c>
      <c r="Y8183" s="335">
        <v>0</v>
      </c>
      <c r="Z8183" s="336">
        <v>40467</v>
      </c>
      <c r="AA8183" s="335">
        <v>0</v>
      </c>
      <c r="AB8183" s="335">
        <v>0</v>
      </c>
      <c r="AC8183" t="s">
        <v>40202</v>
      </c>
      <c r="AK8183"/>
      <c r="AV8183" s="92"/>
      <c r="AZ8183" s="335">
        <v>24</v>
      </c>
      <c r="CF8183" s="337"/>
      <c r="CG8183" s="4"/>
      <c r="CH8183" s="2"/>
    </row>
    <row r="8184" spans="1:86">
      <c r="A8184" s="308" t="s">
        <v>99</v>
      </c>
      <c r="B8184" t="s">
        <v>100</v>
      </c>
      <c r="C8184" s="92" t="s">
        <v>40204</v>
      </c>
      <c r="D8184" s="308">
        <v>2010</v>
      </c>
      <c r="E8184" s="1" t="s">
        <v>40205</v>
      </c>
      <c r="F8184" t="s">
        <v>492</v>
      </c>
      <c r="H8184" t="s">
        <v>1796</v>
      </c>
      <c r="I8184" t="s">
        <v>5340</v>
      </c>
      <c r="J8184" t="s">
        <v>40206</v>
      </c>
      <c r="L8184" t="s">
        <v>40207</v>
      </c>
      <c r="T8184" s="335">
        <v>0</v>
      </c>
      <c r="U8184" s="335">
        <v>1</v>
      </c>
      <c r="V8184" s="335">
        <v>0</v>
      </c>
      <c r="W8184" s="335">
        <v>0</v>
      </c>
      <c r="X8184" s="335">
        <v>1</v>
      </c>
      <c r="Y8184" s="335">
        <v>0</v>
      </c>
      <c r="Z8184" s="336">
        <v>40535</v>
      </c>
      <c r="AH8184" t="s">
        <v>40208</v>
      </c>
      <c r="AK8184"/>
      <c r="AT8184" t="s">
        <v>1796</v>
      </c>
      <c r="AV8184" s="92"/>
      <c r="BH8184"/>
      <c r="CF8184" s="337"/>
      <c r="CG8184" s="4"/>
      <c r="CH8184" s="2"/>
    </row>
    <row r="8185" spans="1:86">
      <c r="A8185" s="308" t="s">
        <v>99</v>
      </c>
      <c r="B8185" t="s">
        <v>100</v>
      </c>
      <c r="C8185" s="92" t="s">
        <v>40209</v>
      </c>
      <c r="D8185" s="308">
        <v>2010</v>
      </c>
      <c r="E8185" s="1" t="s">
        <v>40210</v>
      </c>
      <c r="F8185" t="s">
        <v>492</v>
      </c>
      <c r="H8185" t="s">
        <v>1796</v>
      </c>
      <c r="I8185" t="s">
        <v>5340</v>
      </c>
      <c r="J8185" t="s">
        <v>40211</v>
      </c>
      <c r="L8185" t="s">
        <v>40212</v>
      </c>
      <c r="T8185" s="335">
        <v>0</v>
      </c>
      <c r="U8185" s="335">
        <v>1</v>
      </c>
      <c r="V8185" s="335">
        <v>0</v>
      </c>
      <c r="W8185" s="335">
        <v>0</v>
      </c>
      <c r="X8185" s="335">
        <v>1</v>
      </c>
      <c r="Y8185" s="335">
        <v>0</v>
      </c>
      <c r="Z8185" s="336">
        <v>40660</v>
      </c>
      <c r="AH8185" t="s">
        <v>40213</v>
      </c>
      <c r="AK8185"/>
      <c r="AT8185" t="s">
        <v>1796</v>
      </c>
      <c r="AV8185" s="92"/>
      <c r="BH8185"/>
      <c r="CF8185" s="337"/>
      <c r="CG8185" s="4"/>
      <c r="CH8185" s="2"/>
    </row>
    <row r="8186" spans="1:86">
      <c r="A8186" s="308" t="s">
        <v>99</v>
      </c>
      <c r="B8186" t="s">
        <v>100</v>
      </c>
      <c r="C8186" s="92" t="s">
        <v>40214</v>
      </c>
      <c r="D8186" s="308">
        <v>2010</v>
      </c>
      <c r="E8186" s="1" t="s">
        <v>40215</v>
      </c>
      <c r="F8186" t="s">
        <v>548</v>
      </c>
      <c r="H8186" t="s">
        <v>1796</v>
      </c>
      <c r="I8186" t="s">
        <v>5340</v>
      </c>
      <c r="J8186" t="s">
        <v>40216</v>
      </c>
      <c r="L8186" t="s">
        <v>40217</v>
      </c>
      <c r="R8186" t="s">
        <v>40218</v>
      </c>
      <c r="T8186" s="335">
        <v>0</v>
      </c>
      <c r="U8186" s="335">
        <v>1</v>
      </c>
      <c r="V8186" s="335">
        <v>0</v>
      </c>
      <c r="W8186" s="335">
        <v>0</v>
      </c>
      <c r="X8186" s="335">
        <v>1</v>
      </c>
      <c r="Y8186" s="335">
        <v>0</v>
      </c>
      <c r="Z8186" s="336">
        <v>40238</v>
      </c>
      <c r="AH8186" t="s">
        <v>40219</v>
      </c>
      <c r="AK8186"/>
      <c r="AT8186" t="s">
        <v>1796</v>
      </c>
      <c r="AV8186" s="92"/>
      <c r="BH8186"/>
      <c r="CF8186" s="337"/>
      <c r="CG8186" s="4"/>
      <c r="CH8186" s="2"/>
    </row>
    <row r="8187" spans="1:86">
      <c r="A8187" s="308" t="s">
        <v>99</v>
      </c>
      <c r="B8187" t="s">
        <v>100</v>
      </c>
      <c r="C8187" s="92" t="s">
        <v>40220</v>
      </c>
      <c r="D8187" s="308">
        <v>2010</v>
      </c>
      <c r="E8187" s="1" t="s">
        <v>40221</v>
      </c>
      <c r="F8187" t="s">
        <v>548</v>
      </c>
      <c r="H8187" t="s">
        <v>1796</v>
      </c>
      <c r="I8187" t="s">
        <v>5340</v>
      </c>
      <c r="J8187" t="s">
        <v>40222</v>
      </c>
      <c r="L8187" t="s">
        <v>40223</v>
      </c>
      <c r="R8187" t="s">
        <v>40218</v>
      </c>
      <c r="T8187" s="335">
        <v>0</v>
      </c>
      <c r="U8187" s="335">
        <v>1</v>
      </c>
      <c r="V8187" s="335">
        <v>0</v>
      </c>
      <c r="W8187" s="335">
        <v>0</v>
      </c>
      <c r="X8187" s="335">
        <v>1</v>
      </c>
      <c r="Y8187" s="335">
        <v>0</v>
      </c>
      <c r="Z8187" s="336">
        <v>40238</v>
      </c>
      <c r="AH8187" t="s">
        <v>40224</v>
      </c>
      <c r="AK8187"/>
      <c r="AT8187" t="s">
        <v>1796</v>
      </c>
      <c r="AV8187" s="92"/>
      <c r="BH8187"/>
      <c r="CF8187" s="337"/>
      <c r="CG8187" s="4"/>
      <c r="CH8187" s="2"/>
    </row>
    <row r="8188" spans="1:86">
      <c r="A8188" s="308" t="s">
        <v>99</v>
      </c>
      <c r="B8188" t="s">
        <v>100</v>
      </c>
      <c r="C8188" s="92" t="s">
        <v>40225</v>
      </c>
      <c r="D8188" s="308">
        <v>2010</v>
      </c>
      <c r="E8188" s="1" t="s">
        <v>40226</v>
      </c>
      <c r="F8188" t="s">
        <v>548</v>
      </c>
      <c r="H8188" t="s">
        <v>1729</v>
      </c>
      <c r="I8188" t="s">
        <v>40227</v>
      </c>
      <c r="J8188" t="s">
        <v>40228</v>
      </c>
      <c r="K8188" t="s">
        <v>40229</v>
      </c>
      <c r="L8188" t="s">
        <v>40230</v>
      </c>
      <c r="M8188" t="s">
        <v>40231</v>
      </c>
      <c r="O8188" t="s">
        <v>40232</v>
      </c>
      <c r="R8188" t="s">
        <v>40203</v>
      </c>
      <c r="T8188" s="335">
        <v>0</v>
      </c>
      <c r="U8188" s="335">
        <v>1</v>
      </c>
      <c r="V8188" s="335">
        <v>0</v>
      </c>
      <c r="W8188" s="335">
        <v>0</v>
      </c>
      <c r="X8188" s="335">
        <v>1</v>
      </c>
      <c r="Y8188" s="335">
        <v>0</v>
      </c>
      <c r="Z8188" s="336">
        <v>40515</v>
      </c>
      <c r="AK8188"/>
      <c r="AV8188" s="92"/>
      <c r="AZ8188" s="335">
        <v>87</v>
      </c>
      <c r="CF8188" s="337"/>
      <c r="CG8188" s="4"/>
      <c r="CH8188" s="2"/>
    </row>
    <row r="8189" spans="1:86">
      <c r="A8189" s="308" t="s">
        <v>99</v>
      </c>
      <c r="B8189" t="s">
        <v>100</v>
      </c>
      <c r="C8189" s="92" t="s">
        <v>40233</v>
      </c>
      <c r="D8189" s="308">
        <v>2010</v>
      </c>
      <c r="E8189" s="1" t="s">
        <v>40234</v>
      </c>
      <c r="F8189" t="s">
        <v>548</v>
      </c>
      <c r="H8189" t="s">
        <v>40235</v>
      </c>
      <c r="I8189" t="s">
        <v>40176</v>
      </c>
      <c r="J8189" t="s">
        <v>40236</v>
      </c>
      <c r="K8189" t="s">
        <v>40237</v>
      </c>
      <c r="L8189" t="s">
        <v>40238</v>
      </c>
      <c r="R8189" t="s">
        <v>40203</v>
      </c>
      <c r="T8189" s="335">
        <v>0</v>
      </c>
      <c r="U8189" s="335">
        <v>1</v>
      </c>
      <c r="V8189" s="335">
        <v>0</v>
      </c>
      <c r="W8189" s="335">
        <v>0</v>
      </c>
      <c r="X8189" s="335">
        <v>1</v>
      </c>
      <c r="Y8189" s="335">
        <v>0</v>
      </c>
      <c r="Z8189" s="336">
        <v>40540</v>
      </c>
      <c r="AK8189"/>
      <c r="AT8189" t="s">
        <v>10354</v>
      </c>
      <c r="AU8189" t="s">
        <v>1104</v>
      </c>
      <c r="AV8189" s="92"/>
      <c r="AZ8189" s="335">
        <v>36</v>
      </c>
      <c r="BG8189" t="s">
        <v>40239</v>
      </c>
      <c r="CF8189" s="337"/>
      <c r="CG8189" s="4"/>
      <c r="CH8189" s="2"/>
    </row>
    <row r="8190" spans="1:86">
      <c r="A8190" s="308" t="s">
        <v>99</v>
      </c>
      <c r="B8190" t="s">
        <v>100</v>
      </c>
      <c r="C8190" s="92" t="s">
        <v>40240</v>
      </c>
      <c r="D8190" s="308">
        <v>2010</v>
      </c>
      <c r="E8190" s="1" t="s">
        <v>40241</v>
      </c>
      <c r="F8190" t="s">
        <v>548</v>
      </c>
      <c r="H8190" t="s">
        <v>1274</v>
      </c>
      <c r="I8190" t="s">
        <v>40242</v>
      </c>
      <c r="J8190" t="s">
        <v>40243</v>
      </c>
      <c r="R8190" t="s">
        <v>40244</v>
      </c>
      <c r="T8190" s="335">
        <v>0</v>
      </c>
      <c r="U8190" s="335">
        <v>1</v>
      </c>
      <c r="V8190" s="335">
        <v>0</v>
      </c>
      <c r="W8190" s="335">
        <v>0</v>
      </c>
      <c r="X8190" s="335">
        <v>1</v>
      </c>
      <c r="Y8190" s="335">
        <v>0</v>
      </c>
      <c r="Z8190" s="336">
        <v>40535</v>
      </c>
      <c r="AK8190"/>
      <c r="AV8190" s="92"/>
      <c r="BH8190"/>
      <c r="CF8190" s="337"/>
      <c r="CG8190" s="4"/>
      <c r="CH8190" s="2"/>
    </row>
    <row r="8191" spans="1:86">
      <c r="A8191" s="308" t="s">
        <v>99</v>
      </c>
      <c r="B8191" t="s">
        <v>100</v>
      </c>
      <c r="C8191" s="92" t="s">
        <v>40245</v>
      </c>
      <c r="D8191" s="308">
        <v>2010</v>
      </c>
      <c r="E8191" s="1" t="s">
        <v>40246</v>
      </c>
      <c r="F8191" s="11" t="s">
        <v>1273</v>
      </c>
      <c r="G8191" s="11"/>
      <c r="H8191" s="11" t="s">
        <v>5484</v>
      </c>
      <c r="I8191" s="11" t="s">
        <v>40247</v>
      </c>
      <c r="J8191" s="20" t="s">
        <v>40248</v>
      </c>
      <c r="K8191" s="20" t="s">
        <v>40106</v>
      </c>
      <c r="R8191" s="11"/>
      <c r="T8191" s="335">
        <v>0</v>
      </c>
      <c r="U8191" s="335">
        <v>1</v>
      </c>
      <c r="V8191" s="335">
        <v>0</v>
      </c>
      <c r="W8191" s="335">
        <v>0</v>
      </c>
      <c r="X8191" s="335">
        <v>1</v>
      </c>
      <c r="Y8191" s="335">
        <v>0</v>
      </c>
      <c r="Z8191" s="336">
        <v>40179</v>
      </c>
      <c r="AC8191" s="12"/>
      <c r="AK8191"/>
      <c r="AL8191" s="11"/>
      <c r="AM8191" s="11"/>
      <c r="AV8191" s="92"/>
      <c r="BH8191"/>
      <c r="CF8191" s="337"/>
      <c r="CG8191" s="4"/>
      <c r="CH8191" s="2"/>
    </row>
    <row r="8192" spans="1:86">
      <c r="A8192" s="308" t="s">
        <v>99</v>
      </c>
      <c r="B8192" t="s">
        <v>100</v>
      </c>
      <c r="C8192" s="92" t="s">
        <v>40249</v>
      </c>
      <c r="D8192" s="308">
        <v>2010</v>
      </c>
      <c r="E8192" s="1" t="s">
        <v>40250</v>
      </c>
      <c r="F8192" t="s">
        <v>1318</v>
      </c>
      <c r="H8192" t="s">
        <v>21223</v>
      </c>
      <c r="J8192" t="s">
        <v>40251</v>
      </c>
      <c r="K8192" t="s">
        <v>40153</v>
      </c>
      <c r="N8192" s="12" t="s">
        <v>40252</v>
      </c>
      <c r="T8192" s="335">
        <v>0</v>
      </c>
      <c r="U8192" s="335">
        <v>1</v>
      </c>
      <c r="V8192" s="335">
        <v>0</v>
      </c>
      <c r="W8192" s="335">
        <v>0</v>
      </c>
      <c r="X8192" s="335">
        <v>1</v>
      </c>
      <c r="Y8192" s="335">
        <v>0</v>
      </c>
      <c r="Z8192" s="336">
        <v>40380</v>
      </c>
      <c r="AA8192" s="335">
        <v>0</v>
      </c>
      <c r="AB8192" s="335">
        <v>0</v>
      </c>
      <c r="AK8192"/>
      <c r="AV8192" s="92"/>
      <c r="AZ8192" s="335">
        <v>67</v>
      </c>
      <c r="CF8192" s="337"/>
      <c r="CG8192" s="4"/>
      <c r="CH8192" s="2"/>
    </row>
    <row r="8193" spans="1:99">
      <c r="A8193" s="308" t="s">
        <v>99</v>
      </c>
      <c r="B8193" t="s">
        <v>100</v>
      </c>
      <c r="C8193" s="92" t="s">
        <v>40253</v>
      </c>
      <c r="D8193" s="308">
        <v>2010</v>
      </c>
      <c r="E8193" s="1" t="s">
        <v>40254</v>
      </c>
      <c r="F8193" t="s">
        <v>492</v>
      </c>
      <c r="H8193" t="s">
        <v>40255</v>
      </c>
      <c r="J8193" t="s">
        <v>40256</v>
      </c>
      <c r="K8193" t="s">
        <v>40257</v>
      </c>
      <c r="R8193" t="s">
        <v>40258</v>
      </c>
      <c r="T8193" s="335">
        <v>0</v>
      </c>
      <c r="U8193" s="335">
        <v>1</v>
      </c>
      <c r="V8193" s="335">
        <v>0</v>
      </c>
      <c r="W8193" s="335">
        <v>0</v>
      </c>
      <c r="X8193" s="335">
        <v>1</v>
      </c>
      <c r="Y8193" s="335">
        <v>0</v>
      </c>
      <c r="Z8193" s="336">
        <v>40179</v>
      </c>
      <c r="AA8193" s="335">
        <v>0</v>
      </c>
      <c r="AB8193" s="335">
        <v>0</v>
      </c>
      <c r="AC8193" t="s">
        <v>40259</v>
      </c>
      <c r="AD8193" t="s">
        <v>40260</v>
      </c>
      <c r="AK8193"/>
      <c r="AV8193" s="92"/>
      <c r="AZ8193" s="335">
        <v>41</v>
      </c>
      <c r="CF8193" s="337"/>
      <c r="CG8193" s="4"/>
      <c r="CH8193" s="2"/>
    </row>
    <row r="8194" spans="1:99">
      <c r="A8194" s="308" t="s">
        <v>99</v>
      </c>
      <c r="B8194" t="s">
        <v>100</v>
      </c>
      <c r="C8194" s="92" t="s">
        <v>40261</v>
      </c>
      <c r="D8194" s="308">
        <v>2010</v>
      </c>
      <c r="E8194" s="1" t="s">
        <v>40262</v>
      </c>
      <c r="F8194" s="11" t="s">
        <v>548</v>
      </c>
      <c r="G8194" s="11"/>
      <c r="H8194" s="11" t="s">
        <v>1274</v>
      </c>
      <c r="I8194" t="s">
        <v>40263</v>
      </c>
      <c r="J8194" s="12" t="s">
        <v>40264</v>
      </c>
      <c r="K8194" s="12"/>
      <c r="R8194" t="s">
        <v>40244</v>
      </c>
      <c r="T8194" s="335">
        <v>0</v>
      </c>
      <c r="U8194" s="335">
        <v>1</v>
      </c>
      <c r="V8194" s="335">
        <v>0</v>
      </c>
      <c r="W8194" s="335">
        <v>0</v>
      </c>
      <c r="X8194" s="335">
        <v>1</v>
      </c>
      <c r="Y8194" s="335">
        <v>0</v>
      </c>
      <c r="Z8194" s="336">
        <v>40498</v>
      </c>
      <c r="AC8194" s="12"/>
      <c r="AK8194"/>
      <c r="AT8194" t="s">
        <v>8556</v>
      </c>
      <c r="AV8194" s="92"/>
      <c r="AZ8194" s="335">
        <v>93</v>
      </c>
      <c r="CF8194" s="337"/>
      <c r="CG8194" s="4"/>
      <c r="CH8194" s="2"/>
    </row>
    <row r="8195" spans="1:99">
      <c r="A8195" s="308" t="s">
        <v>99</v>
      </c>
      <c r="B8195" t="s">
        <v>100</v>
      </c>
      <c r="C8195" s="92" t="s">
        <v>40265</v>
      </c>
      <c r="D8195" s="308">
        <v>2010</v>
      </c>
      <c r="E8195" s="1" t="s">
        <v>40266</v>
      </c>
      <c r="F8195" t="s">
        <v>548</v>
      </c>
      <c r="H8195" t="s">
        <v>1942</v>
      </c>
      <c r="I8195" t="s">
        <v>1942</v>
      </c>
      <c r="J8195" s="12" t="s">
        <v>40267</v>
      </c>
      <c r="K8195" t="s">
        <v>1838</v>
      </c>
      <c r="R8195" t="s">
        <v>40188</v>
      </c>
      <c r="T8195" s="335">
        <v>0</v>
      </c>
      <c r="U8195" s="335">
        <v>1</v>
      </c>
      <c r="V8195" s="335">
        <v>0</v>
      </c>
      <c r="W8195" s="335">
        <v>0</v>
      </c>
      <c r="X8195" s="335">
        <v>1</v>
      </c>
      <c r="Y8195" s="335">
        <v>0</v>
      </c>
      <c r="Z8195" s="336">
        <v>40445</v>
      </c>
      <c r="AA8195" s="335">
        <v>0</v>
      </c>
      <c r="AB8195" s="335">
        <v>0</v>
      </c>
      <c r="AC8195" t="s">
        <v>40267</v>
      </c>
      <c r="AK8195"/>
      <c r="AU8195" t="s">
        <v>40160</v>
      </c>
      <c r="AV8195" s="92"/>
      <c r="AZ8195" s="335">
        <v>38</v>
      </c>
      <c r="CF8195" s="337"/>
      <c r="CG8195" s="4"/>
      <c r="CH8195" s="2"/>
    </row>
    <row r="8196" spans="1:99">
      <c r="A8196" s="308" t="s">
        <v>99</v>
      </c>
      <c r="B8196" t="s">
        <v>100</v>
      </c>
      <c r="C8196" s="92" t="s">
        <v>40268</v>
      </c>
      <c r="D8196" s="308">
        <v>2010</v>
      </c>
      <c r="E8196" s="1" t="s">
        <v>40269</v>
      </c>
      <c r="F8196" t="s">
        <v>492</v>
      </c>
      <c r="H8196" t="s">
        <v>40175</v>
      </c>
      <c r="I8196" t="s">
        <v>40175</v>
      </c>
      <c r="J8196" t="s">
        <v>40270</v>
      </c>
      <c r="K8196" t="s">
        <v>40178</v>
      </c>
      <c r="R8196" t="s">
        <v>40271</v>
      </c>
      <c r="T8196" s="335">
        <v>0</v>
      </c>
      <c r="U8196" s="335">
        <v>1</v>
      </c>
      <c r="V8196" s="335">
        <v>0</v>
      </c>
      <c r="W8196" s="335">
        <v>0</v>
      </c>
      <c r="X8196" s="335">
        <v>1</v>
      </c>
      <c r="Y8196" s="335">
        <v>0</v>
      </c>
      <c r="Z8196" s="336">
        <v>40179</v>
      </c>
      <c r="AA8196" s="335">
        <v>0</v>
      </c>
      <c r="AB8196" s="335">
        <v>0</v>
      </c>
      <c r="AC8196" t="s">
        <v>40270</v>
      </c>
      <c r="AD8196" t="s">
        <v>40272</v>
      </c>
      <c r="AK8196"/>
      <c r="AV8196" s="92"/>
      <c r="BH8196"/>
      <c r="CF8196" s="337"/>
      <c r="CG8196" s="4"/>
      <c r="CH8196" s="2"/>
      <c r="CJ8196" s="60"/>
      <c r="CK8196" s="60"/>
      <c r="CL8196" s="60"/>
      <c r="CM8196" s="60"/>
      <c r="CN8196" s="60"/>
      <c r="CO8196" s="60"/>
      <c r="CP8196" s="60"/>
      <c r="CQ8196" s="60"/>
      <c r="CR8196" s="60"/>
      <c r="CS8196" s="60"/>
      <c r="CT8196" s="60"/>
      <c r="CU8196" s="60"/>
    </row>
    <row r="8197" spans="1:99">
      <c r="A8197" s="308" t="s">
        <v>99</v>
      </c>
      <c r="B8197" t="s">
        <v>100</v>
      </c>
      <c r="C8197" s="92" t="s">
        <v>40273</v>
      </c>
      <c r="D8197" s="308">
        <v>2010</v>
      </c>
      <c r="E8197" s="1" t="s">
        <v>40274</v>
      </c>
      <c r="F8197" t="s">
        <v>548</v>
      </c>
      <c r="H8197" t="s">
        <v>1942</v>
      </c>
      <c r="I8197" t="s">
        <v>5034</v>
      </c>
      <c r="J8197" t="s">
        <v>40275</v>
      </c>
      <c r="K8197" t="s">
        <v>1838</v>
      </c>
      <c r="R8197" t="s">
        <v>40276</v>
      </c>
      <c r="T8197" s="335">
        <v>0</v>
      </c>
      <c r="U8197" s="335">
        <v>1</v>
      </c>
      <c r="V8197" s="335">
        <v>0</v>
      </c>
      <c r="W8197" s="335">
        <v>0</v>
      </c>
      <c r="X8197" s="335">
        <v>1</v>
      </c>
      <c r="Y8197" s="335">
        <v>0</v>
      </c>
      <c r="Z8197" s="336">
        <v>40437</v>
      </c>
      <c r="AA8197" s="335">
        <v>0</v>
      </c>
      <c r="AB8197" s="335">
        <v>0</v>
      </c>
      <c r="AC8197" t="s">
        <v>40275</v>
      </c>
      <c r="AK8197"/>
      <c r="AT8197" t="s">
        <v>40277</v>
      </c>
      <c r="AV8197" s="92"/>
      <c r="BH8197"/>
      <c r="CF8197" s="337"/>
      <c r="CG8197" s="4"/>
      <c r="CH8197" s="2"/>
    </row>
    <row r="8198" spans="1:99">
      <c r="A8198" s="308" t="s">
        <v>99</v>
      </c>
      <c r="B8198" t="s">
        <v>100</v>
      </c>
      <c r="C8198" s="92" t="s">
        <v>40278</v>
      </c>
      <c r="D8198" s="308">
        <v>2010</v>
      </c>
      <c r="E8198" s="1" t="s">
        <v>40279</v>
      </c>
      <c r="F8198" t="s">
        <v>492</v>
      </c>
      <c r="H8198" t="s">
        <v>1942</v>
      </c>
      <c r="I8198" t="s">
        <v>5034</v>
      </c>
      <c r="J8198" t="s">
        <v>40280</v>
      </c>
      <c r="K8198" t="s">
        <v>1838</v>
      </c>
      <c r="M8198" t="s">
        <v>40281</v>
      </c>
      <c r="R8198" t="s">
        <v>40282</v>
      </c>
      <c r="T8198" s="335">
        <v>0</v>
      </c>
      <c r="U8198" s="335">
        <v>0</v>
      </c>
      <c r="V8198" s="335">
        <v>0</v>
      </c>
      <c r="W8198" s="335">
        <v>0</v>
      </c>
      <c r="X8198" s="335">
        <v>1</v>
      </c>
      <c r="Y8198" s="335">
        <v>0</v>
      </c>
      <c r="Z8198" s="336">
        <v>40241</v>
      </c>
      <c r="AA8198" s="335">
        <v>0</v>
      </c>
      <c r="AB8198" s="335">
        <v>0</v>
      </c>
      <c r="AC8198" t="s">
        <v>40280</v>
      </c>
      <c r="AK8198"/>
      <c r="AT8198" t="s">
        <v>40277</v>
      </c>
      <c r="AV8198" s="92"/>
      <c r="AZ8198" s="335">
        <v>53</v>
      </c>
      <c r="CF8198" s="337"/>
      <c r="CG8198" s="4"/>
      <c r="CH8198" s="2"/>
    </row>
    <row r="8199" spans="1:99">
      <c r="A8199" s="308" t="s">
        <v>99</v>
      </c>
      <c r="B8199" t="s">
        <v>100</v>
      </c>
      <c r="C8199" s="92" t="s">
        <v>40283</v>
      </c>
      <c r="D8199" s="308">
        <v>2010</v>
      </c>
      <c r="E8199" s="1" t="s">
        <v>40279</v>
      </c>
      <c r="F8199" t="s">
        <v>548</v>
      </c>
      <c r="H8199" t="s">
        <v>1942</v>
      </c>
      <c r="I8199" t="s">
        <v>5034</v>
      </c>
      <c r="J8199" t="s">
        <v>40275</v>
      </c>
      <c r="K8199" t="s">
        <v>1838</v>
      </c>
      <c r="M8199" t="s">
        <v>40281</v>
      </c>
      <c r="R8199" t="s">
        <v>40284</v>
      </c>
      <c r="T8199" s="335">
        <v>0</v>
      </c>
      <c r="U8199" s="335">
        <v>1</v>
      </c>
      <c r="V8199" s="335">
        <v>0</v>
      </c>
      <c r="W8199" s="335">
        <v>0</v>
      </c>
      <c r="X8199" s="335">
        <v>1</v>
      </c>
      <c r="Y8199" s="335">
        <v>0</v>
      </c>
      <c r="Z8199" s="336">
        <v>40241</v>
      </c>
      <c r="AA8199" s="335">
        <v>0</v>
      </c>
      <c r="AB8199" s="335">
        <v>0</v>
      </c>
      <c r="AC8199" t="s">
        <v>40275</v>
      </c>
      <c r="AK8199"/>
      <c r="AT8199" t="s">
        <v>40277</v>
      </c>
      <c r="AV8199" s="92"/>
      <c r="AZ8199" s="335">
        <v>53</v>
      </c>
      <c r="BF8199" t="s">
        <v>40285</v>
      </c>
      <c r="CF8199" s="337"/>
      <c r="CG8199" s="4"/>
      <c r="CH8199" s="2"/>
    </row>
    <row r="8200" spans="1:99">
      <c r="A8200" s="308" t="s">
        <v>99</v>
      </c>
      <c r="B8200" t="s">
        <v>100</v>
      </c>
      <c r="C8200" s="92" t="s">
        <v>40286</v>
      </c>
      <c r="D8200" s="308">
        <v>2011</v>
      </c>
      <c r="E8200" s="1" t="s">
        <v>1886</v>
      </c>
      <c r="F8200" t="s">
        <v>548</v>
      </c>
      <c r="H8200" t="s">
        <v>1887</v>
      </c>
      <c r="J8200" t="s">
        <v>40287</v>
      </c>
      <c r="K8200" t="s">
        <v>1889</v>
      </c>
      <c r="L8200" t="s">
        <v>1890</v>
      </c>
      <c r="R8200" t="s">
        <v>40288</v>
      </c>
      <c r="T8200" s="335">
        <v>0</v>
      </c>
      <c r="U8200" s="335">
        <v>0</v>
      </c>
      <c r="V8200" s="335">
        <v>0</v>
      </c>
      <c r="W8200" s="335">
        <v>0</v>
      </c>
      <c r="X8200" s="335">
        <v>1</v>
      </c>
      <c r="Y8200" s="335">
        <v>0</v>
      </c>
      <c r="Z8200" s="336">
        <v>40544</v>
      </c>
      <c r="AC8200" t="s">
        <v>40287</v>
      </c>
      <c r="AK8200"/>
      <c r="AV8200" s="92"/>
      <c r="AZ8200" s="335">
        <v>248</v>
      </c>
      <c r="CF8200" s="337"/>
      <c r="CG8200" s="4"/>
      <c r="CH8200" s="2"/>
    </row>
    <row r="8201" spans="1:99">
      <c r="A8201" s="308" t="s">
        <v>99</v>
      </c>
      <c r="B8201" t="s">
        <v>100</v>
      </c>
      <c r="C8201" s="92" t="s">
        <v>40289</v>
      </c>
      <c r="D8201" s="315">
        <v>2011</v>
      </c>
      <c r="E8201" s="95" t="s">
        <v>4518</v>
      </c>
      <c r="F8201" s="60" t="s">
        <v>492</v>
      </c>
      <c r="G8201" s="60"/>
      <c r="H8201" s="80" t="s">
        <v>4353</v>
      </c>
      <c r="I8201" s="60"/>
      <c r="J8201" s="86" t="s">
        <v>40290</v>
      </c>
      <c r="K8201" s="60"/>
      <c r="L8201" s="60"/>
      <c r="M8201" s="60"/>
      <c r="N8201" s="60"/>
      <c r="O8201" s="60"/>
      <c r="P8201" s="60"/>
      <c r="Q8201" s="60"/>
      <c r="R8201" s="60"/>
      <c r="S8201" s="60"/>
      <c r="T8201" s="79">
        <v>0</v>
      </c>
      <c r="U8201" s="79">
        <v>1</v>
      </c>
      <c r="V8201" s="79">
        <v>0</v>
      </c>
      <c r="W8201" s="79">
        <v>0</v>
      </c>
      <c r="X8201" s="79">
        <v>1</v>
      </c>
      <c r="Y8201" s="79">
        <v>0</v>
      </c>
      <c r="Z8201" s="354">
        <v>40544</v>
      </c>
      <c r="AA8201" s="355"/>
      <c r="AB8201" s="355"/>
      <c r="AC8201" s="60"/>
      <c r="AD8201" s="60"/>
      <c r="AE8201" s="60"/>
      <c r="AF8201" s="60"/>
      <c r="AG8201" s="60"/>
      <c r="AH8201" s="60"/>
      <c r="AI8201" s="60"/>
      <c r="AJ8201" s="60"/>
      <c r="AK8201" s="60"/>
      <c r="AL8201" s="60"/>
      <c r="AM8201" s="60"/>
      <c r="AN8201" s="60"/>
      <c r="AO8201" s="60"/>
      <c r="AP8201" s="60"/>
      <c r="AQ8201" s="60"/>
      <c r="AR8201" s="60"/>
      <c r="AS8201" s="60"/>
      <c r="AT8201" s="60" t="s">
        <v>4518</v>
      </c>
      <c r="AU8201" s="60" t="s">
        <v>4519</v>
      </c>
      <c r="AV8201" s="93"/>
      <c r="AW8201" s="93"/>
      <c r="AX8201" s="93"/>
      <c r="AY8201" s="60"/>
      <c r="AZ8201" s="355"/>
      <c r="BA8201" s="60"/>
      <c r="BB8201" s="60"/>
      <c r="BC8201" s="60" t="s">
        <v>40291</v>
      </c>
      <c r="BD8201" s="82"/>
      <c r="BE8201" s="82"/>
      <c r="BF8201" s="60"/>
      <c r="BG8201" s="60"/>
      <c r="BH8201" s="60"/>
      <c r="BI8201" s="60"/>
      <c r="BJ8201" s="60"/>
      <c r="BK8201" s="60"/>
      <c r="BL8201" s="60"/>
      <c r="BM8201" s="60"/>
      <c r="BN8201" s="60"/>
      <c r="BO8201" s="60"/>
      <c r="BP8201" s="60"/>
      <c r="BQ8201" s="60"/>
      <c r="BR8201" s="60"/>
      <c r="BS8201" s="60"/>
      <c r="BT8201" s="60"/>
      <c r="BU8201" s="60"/>
      <c r="BV8201" s="60"/>
      <c r="BW8201" s="60"/>
      <c r="BX8201" s="60"/>
      <c r="BY8201" s="60"/>
      <c r="BZ8201" s="60"/>
      <c r="CA8201" s="82"/>
      <c r="CB8201" s="60"/>
      <c r="CC8201" s="82"/>
      <c r="CD8201" s="82"/>
      <c r="CF8201" s="337"/>
      <c r="CG8201" s="4"/>
      <c r="CH8201" s="2"/>
    </row>
    <row r="8202" spans="1:99">
      <c r="A8202" s="308" t="s">
        <v>99</v>
      </c>
      <c r="B8202" t="s">
        <v>100</v>
      </c>
      <c r="C8202" s="92" t="s">
        <v>40292</v>
      </c>
      <c r="D8202" s="308">
        <v>2011</v>
      </c>
      <c r="E8202" s="1" t="s">
        <v>40293</v>
      </c>
      <c r="F8202" t="s">
        <v>1350</v>
      </c>
      <c r="H8202" t="s">
        <v>2114</v>
      </c>
      <c r="J8202" t="s">
        <v>40294</v>
      </c>
      <c r="K8202" t="s">
        <v>2116</v>
      </c>
      <c r="R8202" t="s">
        <v>40295</v>
      </c>
      <c r="T8202" s="335">
        <v>0</v>
      </c>
      <c r="U8202" s="335">
        <v>1</v>
      </c>
      <c r="V8202" s="335">
        <v>0</v>
      </c>
      <c r="W8202" s="335">
        <v>0</v>
      </c>
      <c r="X8202" s="335">
        <v>1</v>
      </c>
      <c r="Y8202" s="335">
        <v>0</v>
      </c>
      <c r="Z8202" s="336">
        <v>40544</v>
      </c>
      <c r="AA8202" s="335">
        <v>0</v>
      </c>
      <c r="AB8202" s="335">
        <v>0</v>
      </c>
      <c r="AC8202" t="s">
        <v>40294</v>
      </c>
      <c r="AK8202"/>
      <c r="AV8202" s="92"/>
      <c r="AZ8202" s="335">
        <v>203</v>
      </c>
      <c r="CF8202" s="337"/>
      <c r="CG8202" s="4"/>
      <c r="CH8202" s="2"/>
    </row>
    <row r="8203" spans="1:99">
      <c r="A8203" s="308" t="s">
        <v>99</v>
      </c>
      <c r="B8203" t="s">
        <v>100</v>
      </c>
      <c r="C8203" s="92" t="s">
        <v>40296</v>
      </c>
      <c r="D8203" s="308">
        <v>2011</v>
      </c>
      <c r="E8203" s="1" t="s">
        <v>40297</v>
      </c>
      <c r="F8203" s="11" t="s">
        <v>548</v>
      </c>
      <c r="G8203" s="11"/>
      <c r="H8203" s="11" t="s">
        <v>40298</v>
      </c>
      <c r="I8203" t="s">
        <v>40299</v>
      </c>
      <c r="J8203" s="20" t="s">
        <v>40300</v>
      </c>
      <c r="K8203" s="12"/>
      <c r="R8203" s="11" t="s">
        <v>40301</v>
      </c>
      <c r="T8203" s="335">
        <v>0</v>
      </c>
      <c r="U8203" s="335">
        <v>1</v>
      </c>
      <c r="V8203" s="335">
        <v>0</v>
      </c>
      <c r="W8203" s="335">
        <v>0</v>
      </c>
      <c r="X8203" s="335">
        <v>1</v>
      </c>
      <c r="Y8203" s="335"/>
      <c r="Z8203" s="336">
        <v>40738</v>
      </c>
      <c r="AC8203" s="12"/>
      <c r="AK8203"/>
      <c r="AT8203" t="s">
        <v>382</v>
      </c>
      <c r="AV8203" s="92"/>
      <c r="AZ8203" s="335">
        <v>250</v>
      </c>
      <c r="CF8203" s="337"/>
      <c r="CG8203" s="4"/>
      <c r="CH8203" s="2"/>
    </row>
    <row r="8204" spans="1:99">
      <c r="A8204" s="308" t="s">
        <v>99</v>
      </c>
      <c r="B8204" t="s">
        <v>100</v>
      </c>
      <c r="C8204" s="92" t="s">
        <v>40302</v>
      </c>
      <c r="D8204" s="308">
        <v>2011</v>
      </c>
      <c r="E8204" s="1" t="s">
        <v>40303</v>
      </c>
      <c r="F8204" t="s">
        <v>548</v>
      </c>
      <c r="H8204" t="s">
        <v>40304</v>
      </c>
      <c r="I8204" t="s">
        <v>40304</v>
      </c>
      <c r="J8204" t="s">
        <v>40305</v>
      </c>
      <c r="K8204" t="s">
        <v>40306</v>
      </c>
      <c r="L8204" t="s">
        <v>40307</v>
      </c>
      <c r="R8204" t="s">
        <v>40308</v>
      </c>
      <c r="T8204" s="335">
        <v>0</v>
      </c>
      <c r="U8204" s="335">
        <v>1</v>
      </c>
      <c r="V8204" s="335">
        <v>0</v>
      </c>
      <c r="W8204" s="335">
        <v>0</v>
      </c>
      <c r="X8204" s="335">
        <v>1</v>
      </c>
      <c r="Y8204" s="335">
        <v>0</v>
      </c>
      <c r="Z8204" s="336">
        <v>40845</v>
      </c>
      <c r="AA8204" s="335">
        <v>0</v>
      </c>
      <c r="AB8204" s="335">
        <v>0</v>
      </c>
      <c r="AC8204" t="s">
        <v>40305</v>
      </c>
      <c r="AK8204"/>
      <c r="AV8204" s="92"/>
      <c r="AZ8204" s="335">
        <v>172</v>
      </c>
      <c r="CF8204" s="337"/>
      <c r="CG8204" s="4"/>
      <c r="CH8204" s="2"/>
      <c r="CJ8204" s="13"/>
      <c r="CK8204" s="13"/>
      <c r="CL8204" s="13"/>
      <c r="CM8204" s="13"/>
      <c r="CN8204" s="13"/>
      <c r="CO8204" s="13"/>
      <c r="CP8204" s="13"/>
      <c r="CQ8204" s="13"/>
      <c r="CR8204" s="13"/>
      <c r="CS8204" s="13"/>
      <c r="CT8204" s="13"/>
      <c r="CU8204" s="13"/>
    </row>
    <row r="8205" spans="1:99">
      <c r="A8205" s="308" t="s">
        <v>99</v>
      </c>
      <c r="B8205" t="s">
        <v>100</v>
      </c>
      <c r="C8205" s="92" t="s">
        <v>40309</v>
      </c>
      <c r="D8205" s="308">
        <v>2011</v>
      </c>
      <c r="E8205" s="1" t="s">
        <v>40310</v>
      </c>
      <c r="F8205" t="s">
        <v>548</v>
      </c>
      <c r="H8205" t="s">
        <v>1982</v>
      </c>
      <c r="I8205" t="s">
        <v>1982</v>
      </c>
      <c r="J8205" t="s">
        <v>40311</v>
      </c>
      <c r="K8205" t="s">
        <v>2381</v>
      </c>
      <c r="R8205" t="s">
        <v>40312</v>
      </c>
      <c r="T8205" s="335">
        <v>0</v>
      </c>
      <c r="U8205" s="335">
        <v>1</v>
      </c>
      <c r="V8205" s="335">
        <v>0</v>
      </c>
      <c r="W8205" s="335">
        <v>0</v>
      </c>
      <c r="X8205" s="335">
        <v>1</v>
      </c>
      <c r="Y8205" s="335">
        <v>0</v>
      </c>
      <c r="Z8205" s="336">
        <v>40661</v>
      </c>
      <c r="AA8205" s="335">
        <v>0</v>
      </c>
      <c r="AB8205" s="335">
        <v>0</v>
      </c>
      <c r="AC8205" t="s">
        <v>40311</v>
      </c>
      <c r="AK8205"/>
      <c r="AV8205" s="92"/>
      <c r="AZ8205" s="335">
        <v>149</v>
      </c>
      <c r="CF8205" s="337"/>
      <c r="CG8205" s="4"/>
      <c r="CH8205" s="2"/>
    </row>
    <row r="8206" spans="1:99">
      <c r="A8206" s="308" t="s">
        <v>99</v>
      </c>
      <c r="B8206" t="s">
        <v>100</v>
      </c>
      <c r="C8206" s="92" t="s">
        <v>40313</v>
      </c>
      <c r="D8206" s="308">
        <v>2011</v>
      </c>
      <c r="E8206" s="1" t="s">
        <v>40314</v>
      </c>
      <c r="F8206" t="s">
        <v>492</v>
      </c>
      <c r="H8206" t="s">
        <v>40315</v>
      </c>
      <c r="I8206" t="s">
        <v>40315</v>
      </c>
      <c r="J8206" t="s">
        <v>40316</v>
      </c>
      <c r="K8206" t="s">
        <v>40317</v>
      </c>
      <c r="L8206" t="s">
        <v>40318</v>
      </c>
      <c r="R8206" t="s">
        <v>40271</v>
      </c>
      <c r="T8206" s="335">
        <v>0</v>
      </c>
      <c r="U8206" s="335">
        <v>0</v>
      </c>
      <c r="V8206" s="335">
        <v>0</v>
      </c>
      <c r="W8206" s="335">
        <v>0</v>
      </c>
      <c r="X8206" s="335">
        <v>1</v>
      </c>
      <c r="Y8206" s="335">
        <v>0</v>
      </c>
      <c r="Z8206" s="336">
        <v>40817</v>
      </c>
      <c r="AA8206" s="335">
        <v>0</v>
      </c>
      <c r="AB8206" s="335">
        <v>0</v>
      </c>
      <c r="AC8206" t="s">
        <v>40316</v>
      </c>
      <c r="AK8206"/>
      <c r="AV8206" s="92"/>
      <c r="AZ8206" s="335">
        <v>235</v>
      </c>
      <c r="CF8206" s="337"/>
      <c r="CG8206" s="4"/>
      <c r="CH8206" s="2"/>
    </row>
    <row r="8207" spans="1:99">
      <c r="A8207" s="308" t="s">
        <v>99</v>
      </c>
      <c r="B8207" t="s">
        <v>100</v>
      </c>
      <c r="C8207" s="92" t="s">
        <v>40319</v>
      </c>
      <c r="D8207" s="308">
        <v>2011</v>
      </c>
      <c r="E8207" s="1" t="s">
        <v>40314</v>
      </c>
      <c r="F8207" t="s">
        <v>548</v>
      </c>
      <c r="H8207" t="s">
        <v>40315</v>
      </c>
      <c r="I8207" t="s">
        <v>40315</v>
      </c>
      <c r="J8207" t="s">
        <v>40320</v>
      </c>
      <c r="K8207" t="s">
        <v>40317</v>
      </c>
      <c r="L8207" t="s">
        <v>40318</v>
      </c>
      <c r="R8207" t="s">
        <v>40312</v>
      </c>
      <c r="T8207" s="335">
        <v>0</v>
      </c>
      <c r="U8207" s="335">
        <v>1</v>
      </c>
      <c r="V8207" s="335">
        <v>0</v>
      </c>
      <c r="W8207" s="335">
        <v>0</v>
      </c>
      <c r="X8207" s="335">
        <v>1</v>
      </c>
      <c r="Y8207" s="335">
        <v>0</v>
      </c>
      <c r="Z8207" s="336">
        <v>40817</v>
      </c>
      <c r="AA8207" s="335">
        <v>0</v>
      </c>
      <c r="AB8207" s="335">
        <v>0</v>
      </c>
      <c r="AC8207" t="s">
        <v>40320</v>
      </c>
      <c r="AK8207"/>
      <c r="AV8207" s="92"/>
      <c r="AZ8207" s="335">
        <v>235</v>
      </c>
      <c r="CF8207" s="337"/>
      <c r="CG8207" s="4"/>
      <c r="CH8207" s="2"/>
      <c r="CJ8207" s="13"/>
      <c r="CK8207" s="13"/>
      <c r="CL8207" s="13"/>
      <c r="CM8207" s="13"/>
      <c r="CN8207" s="13"/>
      <c r="CO8207" s="13"/>
      <c r="CP8207" s="13"/>
      <c r="CQ8207" s="13"/>
      <c r="CR8207" s="13"/>
      <c r="CS8207" s="13"/>
      <c r="CT8207" s="13"/>
      <c r="CU8207" s="13"/>
    </row>
    <row r="8208" spans="1:99">
      <c r="A8208" s="308" t="s">
        <v>99</v>
      </c>
      <c r="B8208" t="s">
        <v>100</v>
      </c>
      <c r="C8208" s="92" t="s">
        <v>40321</v>
      </c>
      <c r="D8208" s="308">
        <v>2011</v>
      </c>
      <c r="E8208" s="1" t="s">
        <v>40322</v>
      </c>
      <c r="F8208" s="11" t="s">
        <v>548</v>
      </c>
      <c r="G8208" s="11"/>
      <c r="H8208" s="11" t="s">
        <v>40298</v>
      </c>
      <c r="I8208" t="s">
        <v>40299</v>
      </c>
      <c r="J8208" s="12" t="s">
        <v>40323</v>
      </c>
      <c r="K8208" s="12"/>
      <c r="R8208" s="11" t="s">
        <v>40244</v>
      </c>
      <c r="T8208" s="335">
        <v>0</v>
      </c>
      <c r="U8208" s="335">
        <v>1</v>
      </c>
      <c r="V8208" s="335">
        <v>0</v>
      </c>
      <c r="W8208" s="335">
        <v>0</v>
      </c>
      <c r="X8208" s="335">
        <v>1</v>
      </c>
      <c r="Y8208" s="335">
        <v>0</v>
      </c>
      <c r="Z8208" s="336">
        <v>40673</v>
      </c>
      <c r="AC8208" s="12"/>
      <c r="AK8208"/>
      <c r="AV8208" s="92"/>
      <c r="AZ8208" s="335">
        <v>251</v>
      </c>
      <c r="CF8208" s="337"/>
      <c r="CG8208" s="4"/>
      <c r="CH8208" s="2"/>
    </row>
    <row r="8209" spans="1:99">
      <c r="A8209" s="308" t="s">
        <v>99</v>
      </c>
      <c r="B8209" t="s">
        <v>100</v>
      </c>
      <c r="C8209" s="92" t="s">
        <v>40324</v>
      </c>
      <c r="D8209" s="308">
        <v>2011</v>
      </c>
      <c r="E8209" s="1" t="s">
        <v>40325</v>
      </c>
      <c r="F8209" t="s">
        <v>548</v>
      </c>
      <c r="H8209" t="s">
        <v>2071</v>
      </c>
      <c r="I8209" t="s">
        <v>2072</v>
      </c>
      <c r="J8209" t="s">
        <v>40326</v>
      </c>
      <c r="K8209" t="s">
        <v>2074</v>
      </c>
      <c r="R8209" t="s">
        <v>40327</v>
      </c>
      <c r="T8209" s="335">
        <v>0</v>
      </c>
      <c r="U8209" s="335">
        <v>1</v>
      </c>
      <c r="V8209" s="335">
        <v>0</v>
      </c>
      <c r="W8209" s="335">
        <v>0</v>
      </c>
      <c r="X8209" s="335">
        <v>1</v>
      </c>
      <c r="Y8209" s="335">
        <v>0</v>
      </c>
      <c r="Z8209" s="336">
        <v>40544</v>
      </c>
      <c r="AA8209" s="335">
        <v>0</v>
      </c>
      <c r="AB8209" s="335">
        <v>0</v>
      </c>
      <c r="AK8209"/>
      <c r="AT8209" t="s">
        <v>364</v>
      </c>
      <c r="AV8209" s="92"/>
      <c r="AZ8209" s="335">
        <v>124</v>
      </c>
      <c r="BB8209">
        <v>426819432</v>
      </c>
      <c r="CF8209" s="337"/>
      <c r="CG8209" s="4"/>
      <c r="CH8209" s="2"/>
      <c r="CJ8209" s="13"/>
      <c r="CK8209" s="13"/>
      <c r="CL8209" s="13"/>
      <c r="CM8209" s="13"/>
      <c r="CN8209" s="13"/>
      <c r="CO8209" s="13"/>
      <c r="CP8209" s="13"/>
      <c r="CQ8209" s="13"/>
      <c r="CR8209" s="13"/>
      <c r="CS8209" s="13"/>
      <c r="CT8209" s="13"/>
      <c r="CU8209" s="13"/>
    </row>
    <row r="8210" spans="1:99">
      <c r="A8210" s="308" t="s">
        <v>99</v>
      </c>
      <c r="B8210" t="s">
        <v>100</v>
      </c>
      <c r="C8210" s="92" t="s">
        <v>40328</v>
      </c>
      <c r="D8210" s="308">
        <v>2011</v>
      </c>
      <c r="E8210" s="1" t="s">
        <v>39809</v>
      </c>
      <c r="F8210" t="s">
        <v>492</v>
      </c>
      <c r="H8210" t="s">
        <v>40120</v>
      </c>
      <c r="I8210" t="s">
        <v>2057</v>
      </c>
      <c r="J8210" s="107" t="s">
        <v>40329</v>
      </c>
      <c r="K8210" t="s">
        <v>40122</v>
      </c>
      <c r="O8210" t="s">
        <v>40330</v>
      </c>
      <c r="T8210" s="335">
        <v>0</v>
      </c>
      <c r="U8210" s="335">
        <v>1</v>
      </c>
      <c r="V8210" s="335">
        <v>0</v>
      </c>
      <c r="W8210" s="335">
        <v>0</v>
      </c>
      <c r="X8210" s="335">
        <v>1</v>
      </c>
      <c r="Y8210" s="335">
        <v>0</v>
      </c>
      <c r="Z8210" s="336">
        <v>40702</v>
      </c>
      <c r="AA8210" s="335">
        <v>0</v>
      </c>
      <c r="AB8210" s="335">
        <v>0</v>
      </c>
      <c r="AK8210"/>
      <c r="AV8210" s="92"/>
      <c r="AZ8210" s="335">
        <v>202</v>
      </c>
      <c r="BC8210" t="s">
        <v>40331</v>
      </c>
      <c r="CF8210" s="337"/>
      <c r="CG8210" s="4"/>
      <c r="CH8210" s="2"/>
    </row>
    <row r="8211" spans="1:99">
      <c r="A8211" s="308" t="s">
        <v>99</v>
      </c>
      <c r="B8211" t="s">
        <v>100</v>
      </c>
      <c r="C8211" s="92" t="s">
        <v>40332</v>
      </c>
      <c r="D8211" s="308">
        <v>2011</v>
      </c>
      <c r="E8211" s="1" t="s">
        <v>40333</v>
      </c>
      <c r="F8211" t="s">
        <v>492</v>
      </c>
      <c r="H8211" t="s">
        <v>942</v>
      </c>
      <c r="I8211" t="s">
        <v>942</v>
      </c>
      <c r="J8211" t="s">
        <v>40334</v>
      </c>
      <c r="K8211" t="s">
        <v>2208</v>
      </c>
      <c r="L8211" t="s">
        <v>40335</v>
      </c>
      <c r="T8211" s="335">
        <v>0</v>
      </c>
      <c r="U8211" s="335">
        <v>1</v>
      </c>
      <c r="V8211" s="335">
        <v>0</v>
      </c>
      <c r="W8211" s="335">
        <v>0</v>
      </c>
      <c r="X8211" s="335">
        <v>1</v>
      </c>
      <c r="Y8211" s="335">
        <v>0</v>
      </c>
      <c r="Z8211" s="336">
        <v>40847</v>
      </c>
      <c r="AK8211"/>
      <c r="AV8211" s="92"/>
      <c r="BH8211"/>
      <c r="CF8211" s="337"/>
      <c r="CG8211" s="4"/>
      <c r="CH8211" s="2"/>
    </row>
    <row r="8212" spans="1:99">
      <c r="A8212" s="308" t="s">
        <v>99</v>
      </c>
      <c r="B8212" t="s">
        <v>100</v>
      </c>
      <c r="C8212" s="92" t="s">
        <v>40336</v>
      </c>
      <c r="D8212" s="308">
        <v>2011</v>
      </c>
      <c r="E8212" s="1" t="s">
        <v>40333</v>
      </c>
      <c r="F8212" t="s">
        <v>548</v>
      </c>
      <c r="H8212" t="s">
        <v>942</v>
      </c>
      <c r="I8212" t="s">
        <v>942</v>
      </c>
      <c r="J8212" t="s">
        <v>40337</v>
      </c>
      <c r="K8212" t="s">
        <v>2208</v>
      </c>
      <c r="L8212" t="s">
        <v>40338</v>
      </c>
      <c r="R8212" t="s">
        <v>40218</v>
      </c>
      <c r="T8212" s="335">
        <v>0</v>
      </c>
      <c r="U8212" s="335">
        <v>0</v>
      </c>
      <c r="V8212" s="335">
        <v>0</v>
      </c>
      <c r="W8212" s="335">
        <v>0</v>
      </c>
      <c r="X8212" s="335">
        <v>1</v>
      </c>
      <c r="Y8212" s="335">
        <v>0</v>
      </c>
      <c r="Z8212" s="336">
        <v>40852</v>
      </c>
      <c r="AK8212"/>
      <c r="AV8212" s="92"/>
      <c r="BH8212"/>
      <c r="CF8212" s="337"/>
      <c r="CG8212" s="4"/>
      <c r="CH8212" s="2"/>
      <c r="CJ8212" s="13"/>
      <c r="CK8212" s="13"/>
      <c r="CL8212" s="13"/>
      <c r="CM8212" s="13"/>
      <c r="CN8212" s="13"/>
      <c r="CO8212" s="13"/>
      <c r="CP8212" s="13"/>
      <c r="CQ8212" s="13"/>
      <c r="CR8212" s="13"/>
      <c r="CS8212" s="13"/>
      <c r="CT8212" s="13"/>
      <c r="CU8212" s="13"/>
    </row>
    <row r="8213" spans="1:99">
      <c r="A8213" s="308" t="s">
        <v>99</v>
      </c>
      <c r="B8213" t="s">
        <v>100</v>
      </c>
      <c r="C8213" s="92" t="s">
        <v>40339</v>
      </c>
      <c r="D8213" s="308">
        <v>2011</v>
      </c>
      <c r="E8213" s="1" t="s">
        <v>2126</v>
      </c>
      <c r="F8213" t="s">
        <v>492</v>
      </c>
      <c r="H8213" t="s">
        <v>2127</v>
      </c>
      <c r="I8213" t="s">
        <v>2128</v>
      </c>
      <c r="J8213"/>
      <c r="O8213" t="s">
        <v>2130</v>
      </c>
      <c r="R8213" t="s">
        <v>40340</v>
      </c>
      <c r="T8213" s="335">
        <v>0</v>
      </c>
      <c r="U8213" s="335">
        <v>0</v>
      </c>
      <c r="V8213" s="335">
        <v>0</v>
      </c>
      <c r="W8213" s="335">
        <v>0</v>
      </c>
      <c r="X8213" s="335">
        <v>1</v>
      </c>
      <c r="Y8213" s="335">
        <v>0</v>
      </c>
      <c r="Z8213" s="336">
        <v>40693</v>
      </c>
      <c r="AA8213" s="335">
        <v>0</v>
      </c>
      <c r="AB8213" s="335">
        <v>0</v>
      </c>
      <c r="AK8213"/>
      <c r="AV8213" s="92"/>
      <c r="AZ8213" s="335">
        <v>226</v>
      </c>
      <c r="CF8213" s="337"/>
      <c r="CG8213" s="4"/>
      <c r="CH8213" s="2"/>
    </row>
    <row r="8214" spans="1:99">
      <c r="A8214" s="308" t="s">
        <v>99</v>
      </c>
      <c r="B8214" t="s">
        <v>100</v>
      </c>
      <c r="C8214" s="92" t="s">
        <v>40341</v>
      </c>
      <c r="D8214" s="308">
        <v>2011</v>
      </c>
      <c r="E8214" s="1" t="s">
        <v>40342</v>
      </c>
      <c r="F8214" t="s">
        <v>492</v>
      </c>
      <c r="H8214" t="s">
        <v>1796</v>
      </c>
      <c r="I8214" t="s">
        <v>5340</v>
      </c>
      <c r="J8214" t="s">
        <v>40343</v>
      </c>
      <c r="L8214" t="s">
        <v>40344</v>
      </c>
      <c r="T8214" s="335">
        <v>0</v>
      </c>
      <c r="U8214" s="335">
        <v>1</v>
      </c>
      <c r="V8214" s="335">
        <v>0</v>
      </c>
      <c r="W8214" s="335">
        <v>0</v>
      </c>
      <c r="X8214" s="335">
        <v>1</v>
      </c>
      <c r="Y8214" s="335">
        <v>0</v>
      </c>
      <c r="Z8214" s="336">
        <v>40660</v>
      </c>
      <c r="AH8214" t="s">
        <v>40345</v>
      </c>
      <c r="AK8214"/>
      <c r="AT8214" t="s">
        <v>1796</v>
      </c>
      <c r="AV8214" s="92"/>
      <c r="BH8214"/>
      <c r="CF8214" s="337"/>
      <c r="CG8214" s="4"/>
      <c r="CH8214" s="2"/>
    </row>
    <row r="8215" spans="1:99">
      <c r="A8215" s="308" t="s">
        <v>99</v>
      </c>
      <c r="B8215" t="s">
        <v>100</v>
      </c>
      <c r="C8215" s="92" t="s">
        <v>40346</v>
      </c>
      <c r="D8215" s="308">
        <v>2011</v>
      </c>
      <c r="E8215" s="1" t="s">
        <v>40347</v>
      </c>
      <c r="F8215" t="s">
        <v>492</v>
      </c>
      <c r="H8215" t="s">
        <v>1796</v>
      </c>
      <c r="I8215" t="s">
        <v>5340</v>
      </c>
      <c r="J8215" t="s">
        <v>40348</v>
      </c>
      <c r="L8215" t="s">
        <v>40349</v>
      </c>
      <c r="T8215" s="335">
        <v>0</v>
      </c>
      <c r="U8215" s="335">
        <v>1</v>
      </c>
      <c r="V8215" s="335">
        <v>0</v>
      </c>
      <c r="W8215" s="335">
        <v>0</v>
      </c>
      <c r="X8215" s="335">
        <v>1</v>
      </c>
      <c r="Y8215" s="335">
        <v>0</v>
      </c>
      <c r="Z8215" s="336">
        <v>40660</v>
      </c>
      <c r="AK8215"/>
      <c r="AT8215" t="s">
        <v>1796</v>
      </c>
      <c r="AV8215" s="92"/>
      <c r="BH8215"/>
      <c r="CF8215" s="337"/>
      <c r="CG8215" s="4"/>
      <c r="CH8215" s="2"/>
    </row>
    <row r="8216" spans="1:99">
      <c r="A8216" s="308" t="s">
        <v>99</v>
      </c>
      <c r="B8216" t="s">
        <v>100</v>
      </c>
      <c r="C8216" s="92" t="s">
        <v>40350</v>
      </c>
      <c r="D8216" s="308">
        <v>2011</v>
      </c>
      <c r="E8216" s="1" t="s">
        <v>40351</v>
      </c>
      <c r="F8216" t="s">
        <v>492</v>
      </c>
      <c r="H8216" t="s">
        <v>1796</v>
      </c>
      <c r="I8216" t="s">
        <v>5340</v>
      </c>
      <c r="J8216" t="s">
        <v>40352</v>
      </c>
      <c r="L8216" t="s">
        <v>40353</v>
      </c>
      <c r="T8216" s="335">
        <v>0</v>
      </c>
      <c r="U8216" s="335">
        <v>0</v>
      </c>
      <c r="V8216" s="335">
        <v>0</v>
      </c>
      <c r="W8216" s="335">
        <v>0</v>
      </c>
      <c r="X8216" s="335">
        <v>1</v>
      </c>
      <c r="Y8216" s="335">
        <v>0</v>
      </c>
      <c r="Z8216" s="336">
        <v>40809</v>
      </c>
      <c r="AH8216" t="s">
        <v>40354</v>
      </c>
      <c r="AK8216"/>
      <c r="AT8216" t="s">
        <v>1796</v>
      </c>
      <c r="AV8216" s="92"/>
      <c r="BH8216"/>
      <c r="CF8216" s="337"/>
      <c r="CG8216" s="4"/>
      <c r="CH8216" s="2"/>
      <c r="CJ8216" s="13"/>
      <c r="CK8216" s="13"/>
      <c r="CL8216" s="13"/>
      <c r="CM8216" s="13"/>
      <c r="CN8216" s="13"/>
      <c r="CO8216" s="13"/>
      <c r="CP8216" s="13"/>
      <c r="CQ8216" s="13"/>
      <c r="CR8216" s="13"/>
      <c r="CS8216" s="13"/>
      <c r="CT8216" s="13"/>
      <c r="CU8216" s="13"/>
    </row>
    <row r="8217" spans="1:99">
      <c r="A8217" s="308" t="s">
        <v>99</v>
      </c>
      <c r="B8217" t="s">
        <v>100</v>
      </c>
      <c r="C8217" s="92" t="s">
        <v>40355</v>
      </c>
      <c r="D8217" s="308">
        <v>2011</v>
      </c>
      <c r="E8217" s="1" t="s">
        <v>40356</v>
      </c>
      <c r="F8217" t="s">
        <v>492</v>
      </c>
      <c r="H8217" t="s">
        <v>1796</v>
      </c>
      <c r="I8217" t="s">
        <v>5340</v>
      </c>
      <c r="J8217" t="s">
        <v>40357</v>
      </c>
      <c r="L8217" t="s">
        <v>40358</v>
      </c>
      <c r="T8217" s="335">
        <v>0</v>
      </c>
      <c r="U8217" s="335">
        <v>1</v>
      </c>
      <c r="V8217" s="335">
        <v>0</v>
      </c>
      <c r="W8217" s="335">
        <v>0</v>
      </c>
      <c r="X8217" s="335">
        <v>1</v>
      </c>
      <c r="Y8217" s="335">
        <v>0</v>
      </c>
      <c r="Z8217" s="336">
        <v>40656</v>
      </c>
      <c r="AH8217" t="s">
        <v>40359</v>
      </c>
      <c r="AK8217"/>
      <c r="AT8217" t="s">
        <v>1796</v>
      </c>
      <c r="AV8217" s="92"/>
      <c r="BH8217"/>
      <c r="CF8217" s="337"/>
      <c r="CG8217" s="4"/>
      <c r="CH8217" s="2"/>
    </row>
    <row r="8218" spans="1:99">
      <c r="A8218" s="308" t="s">
        <v>99</v>
      </c>
      <c r="B8218" t="s">
        <v>100</v>
      </c>
      <c r="C8218" s="92" t="s">
        <v>40360</v>
      </c>
      <c r="D8218" s="308">
        <v>2011</v>
      </c>
      <c r="E8218" s="1" t="s">
        <v>40215</v>
      </c>
      <c r="F8218" t="s">
        <v>492</v>
      </c>
      <c r="H8218" t="s">
        <v>1796</v>
      </c>
      <c r="I8218" t="s">
        <v>5340</v>
      </c>
      <c r="J8218" t="s">
        <v>40361</v>
      </c>
      <c r="L8218" t="s">
        <v>40362</v>
      </c>
      <c r="T8218" s="335">
        <v>0</v>
      </c>
      <c r="U8218" s="335">
        <v>0</v>
      </c>
      <c r="V8218" s="335">
        <v>0</v>
      </c>
      <c r="W8218" s="335">
        <v>0</v>
      </c>
      <c r="X8218" s="335">
        <v>1</v>
      </c>
      <c r="Y8218" s="335">
        <v>0</v>
      </c>
      <c r="Z8218" s="336">
        <v>40660</v>
      </c>
      <c r="AH8218" t="s">
        <v>40363</v>
      </c>
      <c r="AK8218"/>
      <c r="AT8218" t="s">
        <v>1796</v>
      </c>
      <c r="AV8218" s="92"/>
      <c r="BH8218"/>
      <c r="CF8218" s="337"/>
      <c r="CG8218" s="4"/>
      <c r="CH8218" s="2"/>
    </row>
    <row r="8219" spans="1:99">
      <c r="A8219" s="308" t="s">
        <v>99</v>
      </c>
      <c r="B8219" t="s">
        <v>100</v>
      </c>
      <c r="C8219" s="92" t="s">
        <v>40364</v>
      </c>
      <c r="D8219" s="308">
        <v>2011</v>
      </c>
      <c r="E8219" s="1" t="s">
        <v>40365</v>
      </c>
      <c r="F8219" t="s">
        <v>492</v>
      </c>
      <c r="H8219" t="s">
        <v>1796</v>
      </c>
      <c r="I8219" t="s">
        <v>5340</v>
      </c>
      <c r="J8219" t="s">
        <v>40366</v>
      </c>
      <c r="L8219" t="s">
        <v>40367</v>
      </c>
      <c r="T8219" s="335">
        <v>0</v>
      </c>
      <c r="U8219" s="335">
        <v>1</v>
      </c>
      <c r="V8219" s="335">
        <v>0</v>
      </c>
      <c r="W8219" s="335">
        <v>0</v>
      </c>
      <c r="X8219" s="335">
        <v>1</v>
      </c>
      <c r="Y8219" s="335">
        <v>0</v>
      </c>
      <c r="Z8219" s="336">
        <v>40660</v>
      </c>
      <c r="AK8219"/>
      <c r="AT8219" t="s">
        <v>1796</v>
      </c>
      <c r="AV8219" s="92"/>
      <c r="BH8219"/>
      <c r="CF8219" s="337"/>
      <c r="CG8219" s="4"/>
      <c r="CH8219" s="2"/>
    </row>
    <row r="8220" spans="1:99">
      <c r="A8220" s="308" t="s">
        <v>99</v>
      </c>
      <c r="B8220" t="s">
        <v>100</v>
      </c>
      <c r="C8220" s="92" t="s">
        <v>40368</v>
      </c>
      <c r="D8220" s="308">
        <v>2011</v>
      </c>
      <c r="E8220" s="1" t="s">
        <v>40369</v>
      </c>
      <c r="F8220" t="s">
        <v>548</v>
      </c>
      <c r="H8220" t="s">
        <v>40370</v>
      </c>
      <c r="J8220" t="s">
        <v>40371</v>
      </c>
      <c r="K8220" t="s">
        <v>40372</v>
      </c>
      <c r="R8220" t="s">
        <v>40308</v>
      </c>
      <c r="T8220" s="335">
        <v>0</v>
      </c>
      <c r="U8220" s="335">
        <v>1</v>
      </c>
      <c r="V8220" s="335">
        <v>0</v>
      </c>
      <c r="W8220" s="335">
        <v>0</v>
      </c>
      <c r="X8220" s="335">
        <v>1</v>
      </c>
      <c r="Y8220" s="335">
        <v>0</v>
      </c>
      <c r="Z8220" s="336">
        <v>40878</v>
      </c>
      <c r="AA8220" s="335">
        <v>0</v>
      </c>
      <c r="AB8220" s="335">
        <v>0</v>
      </c>
      <c r="AK8220"/>
      <c r="AV8220" s="92"/>
      <c r="AZ8220" s="335">
        <v>284</v>
      </c>
      <c r="CF8220" s="337"/>
      <c r="CG8220" s="4"/>
      <c r="CH8220" s="2"/>
      <c r="CJ8220" s="13"/>
      <c r="CK8220" s="13"/>
      <c r="CL8220" s="13"/>
      <c r="CM8220" s="13"/>
      <c r="CN8220" s="13"/>
      <c r="CO8220" s="13"/>
      <c r="CP8220" s="13"/>
      <c r="CQ8220" s="13"/>
      <c r="CR8220" s="13"/>
      <c r="CS8220" s="13"/>
      <c r="CT8220" s="13"/>
      <c r="CU8220" s="13"/>
    </row>
    <row r="8221" spans="1:99">
      <c r="A8221" s="308" t="s">
        <v>99</v>
      </c>
      <c r="B8221" t="s">
        <v>100</v>
      </c>
      <c r="C8221" s="92" t="s">
        <v>40373</v>
      </c>
      <c r="D8221" s="308">
        <v>2011</v>
      </c>
      <c r="E8221" s="1" t="s">
        <v>40374</v>
      </c>
      <c r="F8221" t="s">
        <v>548</v>
      </c>
      <c r="H8221" t="s">
        <v>40375</v>
      </c>
      <c r="I8221" t="s">
        <v>40376</v>
      </c>
      <c r="J8221" t="s">
        <v>40377</v>
      </c>
      <c r="K8221" t="s">
        <v>40378</v>
      </c>
      <c r="R8221" t="s">
        <v>40308</v>
      </c>
      <c r="T8221" s="335">
        <v>0</v>
      </c>
      <c r="U8221" s="335">
        <v>1</v>
      </c>
      <c r="V8221" s="335">
        <v>0</v>
      </c>
      <c r="W8221" s="335">
        <v>0</v>
      </c>
      <c r="X8221" s="335">
        <v>1</v>
      </c>
      <c r="Y8221" s="335">
        <v>0</v>
      </c>
      <c r="Z8221" s="336">
        <v>40850</v>
      </c>
      <c r="AA8221" s="335">
        <v>0</v>
      </c>
      <c r="AB8221" s="335">
        <v>0</v>
      </c>
      <c r="AC8221" t="s">
        <v>40377</v>
      </c>
      <c r="AK8221"/>
      <c r="AV8221" s="92"/>
      <c r="AZ8221" s="335">
        <v>279</v>
      </c>
      <c r="CF8221" s="337"/>
      <c r="CG8221" s="4"/>
      <c r="CH8221" s="2"/>
    </row>
    <row r="8222" spans="1:99">
      <c r="A8222" s="308" t="s">
        <v>99</v>
      </c>
      <c r="B8222" t="s">
        <v>100</v>
      </c>
      <c r="C8222" s="92" t="s">
        <v>40379</v>
      </c>
      <c r="D8222" s="308">
        <v>2011</v>
      </c>
      <c r="E8222" s="1" t="s">
        <v>40380</v>
      </c>
      <c r="F8222" t="s">
        <v>548</v>
      </c>
      <c r="H8222" t="s">
        <v>1707</v>
      </c>
      <c r="I8222" t="s">
        <v>361</v>
      </c>
      <c r="J8222" t="s">
        <v>40381</v>
      </c>
      <c r="K8222" t="s">
        <v>40382</v>
      </c>
      <c r="L8222" t="s">
        <v>1969</v>
      </c>
      <c r="N8222" t="s">
        <v>40383</v>
      </c>
      <c r="O8222" t="s">
        <v>40384</v>
      </c>
      <c r="R8222" t="s">
        <v>40385</v>
      </c>
      <c r="S8222" t="s">
        <v>40386</v>
      </c>
      <c r="T8222" s="335">
        <v>0</v>
      </c>
      <c r="U8222" s="335">
        <v>1</v>
      </c>
      <c r="V8222" s="335">
        <v>0</v>
      </c>
      <c r="W8222" s="335">
        <v>0</v>
      </c>
      <c r="X8222" s="335">
        <v>1</v>
      </c>
      <c r="Y8222" s="335">
        <v>0</v>
      </c>
      <c r="Z8222" s="336">
        <v>40544</v>
      </c>
      <c r="AA8222" s="335">
        <v>0</v>
      </c>
      <c r="AB8222" s="335">
        <v>0</v>
      </c>
      <c r="AC8222" t="s">
        <v>40381</v>
      </c>
      <c r="AK8222"/>
      <c r="AV8222" s="92"/>
      <c r="AZ8222" s="335">
        <v>125</v>
      </c>
      <c r="CF8222" s="337"/>
      <c r="CG8222" s="4"/>
      <c r="CH8222" s="2"/>
    </row>
    <row r="8223" spans="1:99">
      <c r="A8223" s="308" t="s">
        <v>99</v>
      </c>
      <c r="B8223" t="s">
        <v>100</v>
      </c>
      <c r="C8223" s="92" t="s">
        <v>40387</v>
      </c>
      <c r="D8223" s="308">
        <v>2011</v>
      </c>
      <c r="E8223" s="1" t="s">
        <v>40380</v>
      </c>
      <c r="F8223" t="s">
        <v>1816</v>
      </c>
      <c r="H8223" t="s">
        <v>1707</v>
      </c>
      <c r="I8223" t="s">
        <v>361</v>
      </c>
      <c r="J8223" t="s">
        <v>40388</v>
      </c>
      <c r="K8223" t="s">
        <v>40389</v>
      </c>
      <c r="L8223" t="s">
        <v>1969</v>
      </c>
      <c r="O8223" t="s">
        <v>40390</v>
      </c>
      <c r="R8223" t="s">
        <v>40327</v>
      </c>
      <c r="T8223" s="335">
        <v>0</v>
      </c>
      <c r="U8223" s="335">
        <v>0</v>
      </c>
      <c r="V8223" s="335">
        <v>0</v>
      </c>
      <c r="W8223" s="335">
        <v>0</v>
      </c>
      <c r="X8223" s="335">
        <v>1</v>
      </c>
      <c r="Y8223" s="335">
        <v>0</v>
      </c>
      <c r="Z8223" s="336">
        <v>40544</v>
      </c>
      <c r="AA8223" s="335">
        <v>0</v>
      </c>
      <c r="AB8223" s="335">
        <v>0</v>
      </c>
      <c r="AC8223" t="s">
        <v>40388</v>
      </c>
      <c r="AK8223"/>
      <c r="AV8223" s="92"/>
      <c r="BH8223"/>
      <c r="CF8223" s="337"/>
      <c r="CG8223" s="4"/>
      <c r="CH8223" s="2"/>
    </row>
    <row r="8224" spans="1:99">
      <c r="A8224" s="308" t="s">
        <v>99</v>
      </c>
      <c r="B8224" t="s">
        <v>100</v>
      </c>
      <c r="C8224" s="92" t="s">
        <v>40391</v>
      </c>
      <c r="D8224" s="308">
        <v>2011</v>
      </c>
      <c r="E8224" s="1" t="s">
        <v>40392</v>
      </c>
      <c r="F8224" s="11" t="s">
        <v>548</v>
      </c>
      <c r="G8224" s="11"/>
      <c r="H8224" s="11" t="s">
        <v>1274</v>
      </c>
      <c r="I8224" t="s">
        <v>40299</v>
      </c>
      <c r="J8224" s="20" t="s">
        <v>40393</v>
      </c>
      <c r="K8224" s="12"/>
      <c r="R8224" s="11" t="s">
        <v>40394</v>
      </c>
      <c r="T8224" s="335">
        <v>0</v>
      </c>
      <c r="U8224" s="335">
        <v>1</v>
      </c>
      <c r="V8224" s="335">
        <v>0</v>
      </c>
      <c r="W8224" s="335">
        <v>0</v>
      </c>
      <c r="X8224" s="335">
        <v>1</v>
      </c>
      <c r="Y8224" s="335">
        <v>0</v>
      </c>
      <c r="Z8224" s="336">
        <v>40771</v>
      </c>
      <c r="AC8224" s="12"/>
      <c r="AK8224"/>
      <c r="AV8224" s="92"/>
      <c r="BH8224"/>
      <c r="CF8224" s="337"/>
      <c r="CG8224" s="4"/>
      <c r="CH8224" s="2"/>
    </row>
    <row r="8225" spans="1:99">
      <c r="A8225" s="308" t="s">
        <v>99</v>
      </c>
      <c r="B8225" t="s">
        <v>100</v>
      </c>
      <c r="C8225" s="92" t="s">
        <v>40395</v>
      </c>
      <c r="D8225" s="308">
        <v>2011</v>
      </c>
      <c r="E8225" s="1" t="s">
        <v>40396</v>
      </c>
      <c r="F8225" t="s">
        <v>492</v>
      </c>
      <c r="H8225" t="s">
        <v>1319</v>
      </c>
      <c r="I8225" t="s">
        <v>40397</v>
      </c>
      <c r="J8225" t="s">
        <v>40398</v>
      </c>
      <c r="K8225" t="s">
        <v>40399</v>
      </c>
      <c r="R8225" t="s">
        <v>40271</v>
      </c>
      <c r="T8225" s="335">
        <v>0</v>
      </c>
      <c r="U8225" s="335">
        <v>0</v>
      </c>
      <c r="V8225" s="335">
        <v>0</v>
      </c>
      <c r="W8225" s="335">
        <v>0</v>
      </c>
      <c r="X8225" s="335">
        <v>1</v>
      </c>
      <c r="Y8225" s="335">
        <v>0</v>
      </c>
      <c r="Z8225" s="336">
        <v>40872</v>
      </c>
      <c r="AA8225" s="335">
        <v>0</v>
      </c>
      <c r="AB8225" s="335">
        <v>0</v>
      </c>
      <c r="AC8225" t="s">
        <v>40398</v>
      </c>
      <c r="AD8225" t="s">
        <v>40400</v>
      </c>
      <c r="AK8225"/>
      <c r="AV8225" s="92"/>
      <c r="AZ8225" s="335">
        <v>242</v>
      </c>
      <c r="CF8225" s="337"/>
      <c r="CG8225" s="4"/>
      <c r="CH8225" s="2"/>
    </row>
    <row r="8226" spans="1:99">
      <c r="A8226" s="308" t="s">
        <v>99</v>
      </c>
      <c r="B8226" t="s">
        <v>100</v>
      </c>
      <c r="C8226" s="92" t="s">
        <v>40401</v>
      </c>
      <c r="D8226" s="308">
        <v>2011</v>
      </c>
      <c r="E8226" s="1" t="s">
        <v>40396</v>
      </c>
      <c r="F8226" t="s">
        <v>548</v>
      </c>
      <c r="H8226" t="s">
        <v>1319</v>
      </c>
      <c r="I8226" t="s">
        <v>40397</v>
      </c>
      <c r="J8226" t="s">
        <v>40402</v>
      </c>
      <c r="K8226" t="s">
        <v>40399</v>
      </c>
      <c r="R8226" t="s">
        <v>40308</v>
      </c>
      <c r="T8226" s="335">
        <v>0</v>
      </c>
      <c r="U8226" s="335">
        <v>1</v>
      </c>
      <c r="V8226" s="335">
        <v>0</v>
      </c>
      <c r="W8226" s="335">
        <v>0</v>
      </c>
      <c r="X8226" s="335">
        <v>1</v>
      </c>
      <c r="Y8226" s="335">
        <v>0</v>
      </c>
      <c r="Z8226" s="336">
        <v>40872</v>
      </c>
      <c r="AA8226" s="335">
        <v>0</v>
      </c>
      <c r="AB8226" s="335">
        <v>0</v>
      </c>
      <c r="AC8226" t="s">
        <v>40402</v>
      </c>
      <c r="AK8226"/>
      <c r="AV8226" s="92"/>
      <c r="AZ8226" s="335">
        <v>242</v>
      </c>
      <c r="CF8226" s="337"/>
      <c r="CG8226" s="4"/>
      <c r="CH8226" s="2"/>
    </row>
    <row r="8227" spans="1:99">
      <c r="A8227" s="308" t="s">
        <v>99</v>
      </c>
      <c r="B8227" t="s">
        <v>100</v>
      </c>
      <c r="C8227" s="92" t="s">
        <v>40403</v>
      </c>
      <c r="D8227" s="308">
        <v>2011</v>
      </c>
      <c r="E8227" s="1" t="s">
        <v>16341</v>
      </c>
      <c r="F8227" t="s">
        <v>548</v>
      </c>
      <c r="H8227" t="s">
        <v>2011</v>
      </c>
      <c r="I8227" t="s">
        <v>2011</v>
      </c>
      <c r="J8227" t="s">
        <v>40404</v>
      </c>
      <c r="K8227" t="s">
        <v>40405</v>
      </c>
      <c r="M8227" t="s">
        <v>40406</v>
      </c>
      <c r="R8227" t="s">
        <v>40308</v>
      </c>
      <c r="T8227" s="335">
        <v>0</v>
      </c>
      <c r="U8227" s="335">
        <v>1</v>
      </c>
      <c r="V8227" s="335">
        <v>0</v>
      </c>
      <c r="W8227" s="335">
        <v>0</v>
      </c>
      <c r="X8227" s="335">
        <v>1</v>
      </c>
      <c r="Y8227" s="335">
        <v>0</v>
      </c>
      <c r="Z8227" s="336">
        <v>40850</v>
      </c>
      <c r="AA8227" s="335">
        <v>0</v>
      </c>
      <c r="AB8227" s="335">
        <v>0</v>
      </c>
      <c r="AC8227" t="s">
        <v>40404</v>
      </c>
      <c r="AK8227"/>
      <c r="AV8227" s="92"/>
      <c r="AZ8227" s="335">
        <v>237</v>
      </c>
      <c r="CF8227" s="337"/>
      <c r="CG8227" s="4"/>
      <c r="CH8227" s="2"/>
      <c r="CJ8227" s="13"/>
      <c r="CK8227" s="13"/>
      <c r="CL8227" s="13"/>
      <c r="CM8227" s="13"/>
      <c r="CN8227" s="13"/>
      <c r="CO8227" s="13"/>
      <c r="CP8227" s="13"/>
      <c r="CQ8227" s="13"/>
      <c r="CR8227" s="13"/>
      <c r="CS8227" s="13"/>
      <c r="CT8227" s="13"/>
      <c r="CU8227" s="13"/>
    </row>
    <row r="8228" spans="1:99">
      <c r="A8228" s="308" t="s">
        <v>99</v>
      </c>
      <c r="B8228" t="s">
        <v>100</v>
      </c>
      <c r="C8228" s="92" t="s">
        <v>40407</v>
      </c>
      <c r="D8228" s="308">
        <v>2011</v>
      </c>
      <c r="E8228" s="1" t="s">
        <v>40408</v>
      </c>
      <c r="F8228" t="s">
        <v>109</v>
      </c>
      <c r="H8228" t="s">
        <v>1052</v>
      </c>
      <c r="J8228" t="s">
        <v>40409</v>
      </c>
      <c r="K8228" t="s">
        <v>40410</v>
      </c>
      <c r="R8228" t="s">
        <v>40411</v>
      </c>
      <c r="T8228" s="335">
        <v>0</v>
      </c>
      <c r="U8228" s="335">
        <v>1</v>
      </c>
      <c r="V8228" s="335">
        <v>0</v>
      </c>
      <c r="W8228" s="335">
        <v>0</v>
      </c>
      <c r="X8228" s="335">
        <v>1</v>
      </c>
      <c r="Y8228" s="335">
        <v>0</v>
      </c>
      <c r="Z8228" s="336">
        <v>40544</v>
      </c>
      <c r="AA8228" s="335">
        <v>0</v>
      </c>
      <c r="AB8228" s="335">
        <v>0</v>
      </c>
      <c r="AC8228" t="s">
        <v>40412</v>
      </c>
      <c r="AD8228" t="s">
        <v>40413</v>
      </c>
      <c r="AK8228"/>
      <c r="AV8228" s="92"/>
      <c r="BH8228"/>
      <c r="CF8228" s="337"/>
      <c r="CG8228" s="4"/>
      <c r="CH8228" s="2"/>
    </row>
    <row r="8229" spans="1:99">
      <c r="A8229" s="316" t="s">
        <v>99</v>
      </c>
      <c r="B8229" t="s">
        <v>100</v>
      </c>
      <c r="C8229" s="92" t="s">
        <v>40414</v>
      </c>
      <c r="D8229" s="308">
        <v>2011</v>
      </c>
      <c r="E8229" s="1" t="s">
        <v>40415</v>
      </c>
      <c r="F8229" s="11" t="s">
        <v>548</v>
      </c>
      <c r="G8229" s="11"/>
      <c r="H8229" s="11" t="s">
        <v>1274</v>
      </c>
      <c r="I8229" t="s">
        <v>40299</v>
      </c>
      <c r="J8229" s="20" t="s">
        <v>40416</v>
      </c>
      <c r="K8229" s="12"/>
      <c r="R8229" s="11" t="s">
        <v>40417</v>
      </c>
      <c r="T8229" s="335">
        <v>0</v>
      </c>
      <c r="U8229" s="335">
        <v>1</v>
      </c>
      <c r="V8229" s="335">
        <v>0</v>
      </c>
      <c r="W8229" s="335">
        <v>0</v>
      </c>
      <c r="X8229" s="335">
        <v>1</v>
      </c>
      <c r="Y8229" s="335">
        <v>0</v>
      </c>
      <c r="Z8229" s="336">
        <v>40702</v>
      </c>
      <c r="AC8229" s="12"/>
      <c r="AK8229"/>
      <c r="AV8229" s="92"/>
      <c r="BH8229"/>
      <c r="BI8229" s="13"/>
      <c r="CF8229" s="337"/>
      <c r="CG8229" s="4"/>
      <c r="CH8229" s="2"/>
    </row>
    <row r="8230" spans="1:99">
      <c r="A8230" s="308" t="s">
        <v>99</v>
      </c>
      <c r="B8230" t="s">
        <v>100</v>
      </c>
      <c r="C8230" s="92" t="s">
        <v>40418</v>
      </c>
      <c r="D8230" s="308">
        <v>2011</v>
      </c>
      <c r="E8230" s="1" t="s">
        <v>3407</v>
      </c>
      <c r="F8230" t="s">
        <v>3350</v>
      </c>
      <c r="H8230" t="s">
        <v>2579</v>
      </c>
      <c r="J8230"/>
      <c r="K8230" t="s">
        <v>2149</v>
      </c>
      <c r="T8230" s="335">
        <v>0</v>
      </c>
      <c r="U8230" s="335">
        <v>1</v>
      </c>
      <c r="V8230" s="335">
        <v>0</v>
      </c>
      <c r="W8230" s="335">
        <v>0</v>
      </c>
      <c r="X8230" s="335">
        <v>1</v>
      </c>
      <c r="Y8230" s="335">
        <v>0</v>
      </c>
      <c r="Z8230" s="336">
        <v>40544</v>
      </c>
      <c r="AA8230" s="335">
        <v>0</v>
      </c>
      <c r="AB8230" s="335">
        <v>0</v>
      </c>
      <c r="AK8230"/>
      <c r="AT8230" t="s">
        <v>3407</v>
      </c>
      <c r="AV8230" s="92"/>
      <c r="AZ8230" s="335">
        <v>204</v>
      </c>
      <c r="CF8230" s="337"/>
      <c r="CG8230" s="4"/>
      <c r="CH8230" s="2"/>
    </row>
    <row r="8231" spans="1:99">
      <c r="A8231" s="308" t="s">
        <v>99</v>
      </c>
      <c r="B8231" t="s">
        <v>100</v>
      </c>
      <c r="C8231" s="92" t="s">
        <v>40419</v>
      </c>
      <c r="D8231" s="308">
        <v>2011</v>
      </c>
      <c r="E8231" s="1" t="s">
        <v>40420</v>
      </c>
      <c r="F8231" s="11" t="s">
        <v>548</v>
      </c>
      <c r="G8231" s="11"/>
      <c r="H8231" s="11" t="s">
        <v>1274</v>
      </c>
      <c r="I8231" t="s">
        <v>1527</v>
      </c>
      <c r="J8231" s="20" t="s">
        <v>40421</v>
      </c>
      <c r="L8231" t="s">
        <v>40422</v>
      </c>
      <c r="R8231" s="11" t="s">
        <v>40394</v>
      </c>
      <c r="T8231" s="335">
        <v>0</v>
      </c>
      <c r="U8231" s="335">
        <v>1</v>
      </c>
      <c r="V8231" s="335">
        <v>0</v>
      </c>
      <c r="W8231" s="335">
        <v>0</v>
      </c>
      <c r="X8231" s="335">
        <v>1</v>
      </c>
      <c r="Y8231" s="335">
        <v>0</v>
      </c>
      <c r="Z8231" s="336">
        <v>40885</v>
      </c>
      <c r="AC8231" s="12"/>
      <c r="AK8231"/>
      <c r="AV8231" s="92"/>
      <c r="AZ8231" s="335">
        <v>188</v>
      </c>
      <c r="BF8231" t="s">
        <v>40423</v>
      </c>
      <c r="BG8231" t="s">
        <v>40424</v>
      </c>
      <c r="CF8231" s="337"/>
      <c r="CG8231" s="4"/>
      <c r="CH8231" s="2"/>
    </row>
    <row r="8232" spans="1:99">
      <c r="A8232" s="308" t="s">
        <v>99</v>
      </c>
      <c r="B8232" t="s">
        <v>100</v>
      </c>
      <c r="C8232" s="92" t="s">
        <v>40425</v>
      </c>
      <c r="D8232" s="308">
        <v>2011</v>
      </c>
      <c r="E8232" s="1" t="s">
        <v>40426</v>
      </c>
      <c r="F8232" t="s">
        <v>3350</v>
      </c>
      <c r="H8232" t="s">
        <v>1657</v>
      </c>
      <c r="J8232" t="s">
        <v>40427</v>
      </c>
      <c r="K8232" t="s">
        <v>40428</v>
      </c>
      <c r="M8232" t="s">
        <v>40429</v>
      </c>
      <c r="T8232" s="335">
        <v>0</v>
      </c>
      <c r="U8232" s="335">
        <v>1</v>
      </c>
      <c r="V8232" s="335">
        <v>0</v>
      </c>
      <c r="W8232" s="335">
        <v>0</v>
      </c>
      <c r="X8232" s="335">
        <v>1</v>
      </c>
      <c r="Y8232" s="335">
        <v>0</v>
      </c>
      <c r="Z8232" s="336">
        <v>40608</v>
      </c>
      <c r="AA8232" s="335">
        <v>0</v>
      </c>
      <c r="AB8232" s="335">
        <v>0</v>
      </c>
      <c r="AC8232" t="s">
        <v>40427</v>
      </c>
      <c r="AK8232"/>
      <c r="AT8232" t="s">
        <v>13412</v>
      </c>
      <c r="AV8232" s="92"/>
      <c r="AZ8232" s="335">
        <v>217</v>
      </c>
      <c r="CF8232" s="337"/>
      <c r="CG8232" s="4"/>
      <c r="CH8232" s="2"/>
    </row>
    <row r="8233" spans="1:99">
      <c r="A8233" s="308" t="s">
        <v>99</v>
      </c>
      <c r="B8233" t="s">
        <v>100</v>
      </c>
      <c r="C8233" s="92" t="s">
        <v>40430</v>
      </c>
      <c r="D8233" s="308">
        <v>2011</v>
      </c>
      <c r="E8233" s="1" t="s">
        <v>40431</v>
      </c>
      <c r="F8233" t="s">
        <v>492</v>
      </c>
      <c r="H8233" t="s">
        <v>1274</v>
      </c>
      <c r="J8233" t="s">
        <v>40432</v>
      </c>
      <c r="K8233" t="s">
        <v>1616</v>
      </c>
      <c r="R8233" t="s">
        <v>40433</v>
      </c>
      <c r="T8233" s="335">
        <v>0</v>
      </c>
      <c r="U8233" s="335">
        <v>1</v>
      </c>
      <c r="V8233" s="335">
        <v>0</v>
      </c>
      <c r="W8233" s="335">
        <v>0</v>
      </c>
      <c r="X8233" s="335">
        <v>1</v>
      </c>
      <c r="Y8233" s="335">
        <v>0</v>
      </c>
      <c r="Z8233" s="336">
        <v>40548</v>
      </c>
      <c r="AA8233" s="335">
        <v>0</v>
      </c>
      <c r="AB8233" s="335">
        <v>0</v>
      </c>
      <c r="AK8233"/>
      <c r="AT8233" t="s">
        <v>8556</v>
      </c>
      <c r="AV8233" s="92"/>
      <c r="BH8233"/>
      <c r="CF8233" s="337"/>
      <c r="CG8233" s="4"/>
      <c r="CH8233" s="2"/>
    </row>
    <row r="8234" spans="1:99">
      <c r="A8234" s="308" t="s">
        <v>99</v>
      </c>
      <c r="B8234" t="s">
        <v>100</v>
      </c>
      <c r="C8234" s="92" t="s">
        <v>40434</v>
      </c>
      <c r="D8234" s="308">
        <v>2011</v>
      </c>
      <c r="E8234" s="1" t="s">
        <v>40435</v>
      </c>
      <c r="F8234" t="s">
        <v>548</v>
      </c>
      <c r="H8234" t="s">
        <v>942</v>
      </c>
      <c r="I8234" t="s">
        <v>942</v>
      </c>
      <c r="J8234" t="s">
        <v>40436</v>
      </c>
      <c r="K8234" t="s">
        <v>1694</v>
      </c>
      <c r="R8234" t="s">
        <v>40308</v>
      </c>
      <c r="T8234" s="335">
        <v>0</v>
      </c>
      <c r="U8234" s="335">
        <v>1</v>
      </c>
      <c r="V8234" s="335">
        <v>0</v>
      </c>
      <c r="W8234" s="335">
        <v>0</v>
      </c>
      <c r="X8234" s="335">
        <v>1</v>
      </c>
      <c r="Y8234" s="335">
        <v>0</v>
      </c>
      <c r="Z8234" s="336">
        <v>40856</v>
      </c>
      <c r="AA8234" s="335">
        <v>0</v>
      </c>
      <c r="AB8234" s="335">
        <v>0</v>
      </c>
      <c r="AC8234" t="s">
        <v>40436</v>
      </c>
      <c r="AK8234"/>
      <c r="AT8234" t="s">
        <v>2359</v>
      </c>
      <c r="AV8234" s="92"/>
      <c r="AZ8234" s="335">
        <v>164</v>
      </c>
      <c r="CF8234" s="337"/>
      <c r="CG8234" s="4"/>
      <c r="CH8234" s="2"/>
    </row>
    <row r="8235" spans="1:99">
      <c r="A8235" s="308" t="s">
        <v>99</v>
      </c>
      <c r="B8235" t="s">
        <v>100</v>
      </c>
      <c r="C8235" s="92" t="s">
        <v>40437</v>
      </c>
      <c r="D8235" s="308">
        <v>2011</v>
      </c>
      <c r="E8235" s="1" t="s">
        <v>40438</v>
      </c>
      <c r="F8235" t="s">
        <v>2181</v>
      </c>
      <c r="H8235" t="s">
        <v>942</v>
      </c>
      <c r="I8235" t="s">
        <v>942</v>
      </c>
      <c r="J8235" t="s">
        <v>40439</v>
      </c>
      <c r="K8235" t="s">
        <v>1694</v>
      </c>
      <c r="R8235" t="s">
        <v>40308</v>
      </c>
      <c r="T8235" s="335">
        <v>0</v>
      </c>
      <c r="U8235" s="335">
        <v>1</v>
      </c>
      <c r="V8235" s="335">
        <v>0</v>
      </c>
      <c r="W8235" s="335">
        <v>0</v>
      </c>
      <c r="X8235" s="335">
        <v>1</v>
      </c>
      <c r="Y8235" s="335">
        <v>0</v>
      </c>
      <c r="Z8235" s="336">
        <v>40886</v>
      </c>
      <c r="AA8235" s="335">
        <v>0</v>
      </c>
      <c r="AB8235" s="335">
        <v>0</v>
      </c>
      <c r="AC8235" t="s">
        <v>40439</v>
      </c>
      <c r="AH8235" t="s">
        <v>40440</v>
      </c>
      <c r="AK8235"/>
      <c r="AT8235" t="s">
        <v>2359</v>
      </c>
      <c r="AV8235" s="92"/>
      <c r="AZ8235" s="335">
        <v>196</v>
      </c>
      <c r="CF8235" s="337"/>
      <c r="CG8235" s="4"/>
      <c r="CH8235" s="2"/>
    </row>
    <row r="8236" spans="1:99">
      <c r="A8236" s="308" t="s">
        <v>99</v>
      </c>
      <c r="B8236" t="s">
        <v>100</v>
      </c>
      <c r="C8236" s="92" t="s">
        <v>40441</v>
      </c>
      <c r="D8236" s="308">
        <v>2011</v>
      </c>
      <c r="E8236" s="1" t="s">
        <v>40442</v>
      </c>
      <c r="F8236" t="s">
        <v>548</v>
      </c>
      <c r="H8236" t="s">
        <v>40443</v>
      </c>
      <c r="I8236" t="s">
        <v>40443</v>
      </c>
      <c r="J8236" t="s">
        <v>40444</v>
      </c>
      <c r="K8236" t="s">
        <v>40445</v>
      </c>
      <c r="R8236" t="s">
        <v>40308</v>
      </c>
      <c r="T8236" s="335">
        <v>0</v>
      </c>
      <c r="U8236" s="335">
        <v>1</v>
      </c>
      <c r="V8236" s="335">
        <v>0</v>
      </c>
      <c r="W8236" s="335">
        <v>0</v>
      </c>
      <c r="X8236" s="335">
        <v>1</v>
      </c>
      <c r="Y8236" s="335">
        <v>0</v>
      </c>
      <c r="Z8236" s="336">
        <v>40863</v>
      </c>
      <c r="AA8236" s="335">
        <v>0</v>
      </c>
      <c r="AB8236" s="335">
        <v>0</v>
      </c>
      <c r="AC8236" t="s">
        <v>40444</v>
      </c>
      <c r="AK8236"/>
      <c r="AV8236" s="92"/>
      <c r="BH8236"/>
      <c r="CF8236" s="337"/>
      <c r="CG8236" s="4"/>
      <c r="CH8236" s="2"/>
      <c r="CJ8236" s="13"/>
      <c r="CK8236" s="13"/>
      <c r="CL8236" s="13"/>
      <c r="CM8236" s="13"/>
      <c r="CN8236" s="13"/>
      <c r="CO8236" s="13"/>
      <c r="CP8236" s="13"/>
      <c r="CQ8236" s="13"/>
      <c r="CR8236" s="13"/>
      <c r="CS8236" s="13"/>
      <c r="CT8236" s="13"/>
      <c r="CU8236" s="13"/>
    </row>
    <row r="8237" spans="1:99">
      <c r="A8237" s="308" t="s">
        <v>99</v>
      </c>
      <c r="B8237" t="s">
        <v>100</v>
      </c>
      <c r="C8237" s="92" t="s">
        <v>40446</v>
      </c>
      <c r="D8237" s="308">
        <v>2012</v>
      </c>
      <c r="E8237" s="1" t="s">
        <v>40447</v>
      </c>
      <c r="F8237" t="s">
        <v>492</v>
      </c>
      <c r="H8237" t="s">
        <v>40448</v>
      </c>
      <c r="I8237" t="s">
        <v>16694</v>
      </c>
      <c r="J8237" t="s">
        <v>40449</v>
      </c>
      <c r="K8237" t="s">
        <v>40449</v>
      </c>
      <c r="N8237" t="s">
        <v>40450</v>
      </c>
      <c r="O8237" t="s">
        <v>40451</v>
      </c>
      <c r="R8237" t="s">
        <v>40271</v>
      </c>
      <c r="T8237" s="335">
        <v>0</v>
      </c>
      <c r="U8237" s="335">
        <v>1</v>
      </c>
      <c r="V8237" s="335">
        <v>0</v>
      </c>
      <c r="W8237" s="335">
        <v>0</v>
      </c>
      <c r="X8237" s="335">
        <v>1</v>
      </c>
      <c r="Y8237" s="335">
        <v>0</v>
      </c>
      <c r="Z8237" s="336">
        <v>41134</v>
      </c>
      <c r="AA8237" s="335">
        <v>0</v>
      </c>
      <c r="AB8237" s="335">
        <v>0</v>
      </c>
      <c r="AK8237">
        <v>1</v>
      </c>
      <c r="AL8237" t="s">
        <v>16694</v>
      </c>
      <c r="AV8237" s="92"/>
      <c r="BH8237"/>
      <c r="CF8237" s="337"/>
      <c r="CG8237" s="4"/>
      <c r="CH8237" s="2"/>
    </row>
    <row r="8238" spans="1:99">
      <c r="A8238" s="308" t="s">
        <v>99</v>
      </c>
      <c r="B8238" t="s">
        <v>100</v>
      </c>
      <c r="C8238" s="92" t="s">
        <v>40452</v>
      </c>
      <c r="D8238" s="311">
        <v>2012</v>
      </c>
      <c r="E8238" s="1" t="s">
        <v>40453</v>
      </c>
      <c r="F8238" t="s">
        <v>548</v>
      </c>
      <c r="H8238" s="40" t="s">
        <v>40454</v>
      </c>
      <c r="I8238" s="40" t="s">
        <v>40454</v>
      </c>
      <c r="J8238" s="108" t="s">
        <v>40455</v>
      </c>
      <c r="K8238" s="117" t="s">
        <v>40456</v>
      </c>
      <c r="L8238" s="117" t="s">
        <v>40457</v>
      </c>
      <c r="M8238" s="117" t="s">
        <v>40458</v>
      </c>
      <c r="N8238" s="117"/>
      <c r="T8238" s="64">
        <v>0</v>
      </c>
      <c r="U8238" s="64">
        <v>1</v>
      </c>
      <c r="V8238" s="64">
        <v>0</v>
      </c>
      <c r="W8238" s="64">
        <v>0</v>
      </c>
      <c r="X8238" s="64">
        <v>1</v>
      </c>
      <c r="Y8238" s="64">
        <v>0</v>
      </c>
      <c r="Z8238" s="116">
        <v>41244</v>
      </c>
      <c r="AA8238" s="335">
        <v>0</v>
      </c>
      <c r="AK8238"/>
      <c r="AT8238" t="s">
        <v>2457</v>
      </c>
      <c r="AV8238" s="92"/>
      <c r="BB8238">
        <v>478140075</v>
      </c>
      <c r="BH8238"/>
      <c r="CF8238" s="337"/>
      <c r="CG8238" s="4"/>
      <c r="CH8238" s="2"/>
    </row>
    <row r="8239" spans="1:99">
      <c r="A8239" s="308" t="s">
        <v>99</v>
      </c>
      <c r="B8239" t="s">
        <v>100</v>
      </c>
      <c r="C8239" s="92" t="s">
        <v>40459</v>
      </c>
      <c r="D8239" s="308">
        <v>2012</v>
      </c>
      <c r="E8239" s="1" t="s">
        <v>40460</v>
      </c>
      <c r="F8239" s="11" t="s">
        <v>548</v>
      </c>
      <c r="G8239" s="11"/>
      <c r="H8239" s="11" t="s">
        <v>1274</v>
      </c>
      <c r="I8239" t="s">
        <v>40461</v>
      </c>
      <c r="J8239" s="20" t="s">
        <v>40462</v>
      </c>
      <c r="K8239" s="12"/>
      <c r="R8239" s="11" t="s">
        <v>40244</v>
      </c>
      <c r="T8239" s="335">
        <v>0</v>
      </c>
      <c r="U8239" s="335">
        <v>1</v>
      </c>
      <c r="V8239" s="335">
        <v>0</v>
      </c>
      <c r="W8239" s="335">
        <v>0</v>
      </c>
      <c r="X8239" s="335">
        <v>1</v>
      </c>
      <c r="Y8239" s="335">
        <v>0</v>
      </c>
      <c r="Z8239" s="336">
        <v>41215</v>
      </c>
      <c r="AC8239" s="12"/>
      <c r="AK8239"/>
      <c r="AV8239" s="92"/>
      <c r="AZ8239" s="335">
        <v>351</v>
      </c>
      <c r="CF8239" s="337"/>
      <c r="CG8239" s="4"/>
      <c r="CH8239" s="2"/>
    </row>
    <row r="8240" spans="1:99">
      <c r="A8240" s="308" t="s">
        <v>99</v>
      </c>
      <c r="B8240" t="s">
        <v>100</v>
      </c>
      <c r="C8240" s="92" t="s">
        <v>40463</v>
      </c>
      <c r="D8240" s="315">
        <v>2012</v>
      </c>
      <c r="E8240" s="95" t="s">
        <v>40464</v>
      </c>
      <c r="F8240" s="60" t="s">
        <v>3350</v>
      </c>
      <c r="G8240" s="60" t="s">
        <v>17124</v>
      </c>
      <c r="H8240" s="80" t="s">
        <v>17509</v>
      </c>
      <c r="I8240" s="80" t="s">
        <v>17509</v>
      </c>
      <c r="J8240" s="361" t="s">
        <v>40465</v>
      </c>
      <c r="K8240" s="60"/>
      <c r="L8240" s="60"/>
      <c r="M8240" s="60"/>
      <c r="N8240" s="60"/>
      <c r="O8240" s="60"/>
      <c r="P8240" s="60"/>
      <c r="Q8240" s="60"/>
      <c r="R8240" s="60"/>
      <c r="S8240" s="60"/>
      <c r="T8240" s="79">
        <v>0</v>
      </c>
      <c r="U8240" s="79">
        <v>1</v>
      </c>
      <c r="V8240" s="79">
        <v>0</v>
      </c>
      <c r="W8240" s="79">
        <v>0</v>
      </c>
      <c r="X8240" s="79">
        <v>1</v>
      </c>
      <c r="Y8240" s="79">
        <v>0</v>
      </c>
      <c r="Z8240" s="354">
        <v>41026</v>
      </c>
      <c r="AA8240" s="355"/>
      <c r="AB8240" s="355"/>
      <c r="AC8240" s="60"/>
      <c r="AD8240" s="60"/>
      <c r="AE8240" s="60"/>
      <c r="AF8240" s="60"/>
      <c r="AG8240" s="60"/>
      <c r="AH8240" s="60"/>
      <c r="AI8240" s="60"/>
      <c r="AJ8240" s="60"/>
      <c r="AK8240" s="60"/>
      <c r="AL8240" s="60"/>
      <c r="AM8240" s="60"/>
      <c r="AN8240" s="60"/>
      <c r="AO8240" s="60"/>
      <c r="AP8240" s="60"/>
      <c r="AQ8240" s="60"/>
      <c r="AR8240" s="60"/>
      <c r="AS8240" s="60"/>
      <c r="AT8240" s="60"/>
      <c r="AU8240" s="60"/>
      <c r="AV8240" s="93"/>
      <c r="AW8240" s="93"/>
      <c r="AX8240" s="93"/>
      <c r="AY8240" s="60"/>
      <c r="AZ8240" s="355"/>
      <c r="BA8240" s="60"/>
      <c r="BB8240" s="60"/>
      <c r="BC8240" s="60"/>
      <c r="BD8240" s="82"/>
      <c r="BE8240" s="82"/>
      <c r="BF8240" s="60"/>
      <c r="BG8240" s="60"/>
      <c r="BH8240" s="60"/>
      <c r="BI8240" s="60"/>
      <c r="BJ8240" s="60"/>
      <c r="BK8240" s="60"/>
      <c r="BL8240" s="60"/>
      <c r="BM8240" s="60"/>
      <c r="BN8240" s="60"/>
      <c r="BO8240" s="60"/>
      <c r="BP8240" s="60"/>
      <c r="BQ8240" s="60"/>
      <c r="BR8240" s="60"/>
      <c r="BS8240" s="60"/>
      <c r="BT8240" s="60"/>
      <c r="BU8240" s="60"/>
      <c r="BV8240" s="60"/>
      <c r="BW8240" s="60"/>
      <c r="BX8240" s="60"/>
      <c r="BY8240" s="60"/>
      <c r="BZ8240" s="60"/>
      <c r="CA8240" s="82"/>
      <c r="CB8240" s="60"/>
      <c r="CC8240" s="82"/>
      <c r="CD8240" s="82"/>
      <c r="CF8240" s="337"/>
      <c r="CG8240" s="4"/>
      <c r="CH8240" s="2"/>
    </row>
    <row r="8241" spans="1:86">
      <c r="A8241" s="308" t="s">
        <v>99</v>
      </c>
      <c r="B8241" t="s">
        <v>100</v>
      </c>
      <c r="C8241" s="92" t="s">
        <v>40466</v>
      </c>
      <c r="D8241" s="308">
        <v>2012</v>
      </c>
      <c r="E8241" s="1" t="s">
        <v>40467</v>
      </c>
      <c r="F8241" s="11" t="s">
        <v>548</v>
      </c>
      <c r="G8241" s="11"/>
      <c r="H8241" s="11" t="s">
        <v>1274</v>
      </c>
      <c r="I8241" t="s">
        <v>40468</v>
      </c>
      <c r="J8241" s="12" t="s">
        <v>40469</v>
      </c>
      <c r="K8241" s="12"/>
      <c r="L8241" t="s">
        <v>40470</v>
      </c>
      <c r="R8241" s="11" t="s">
        <v>40471</v>
      </c>
      <c r="T8241" s="335">
        <v>0</v>
      </c>
      <c r="U8241" s="335">
        <v>1</v>
      </c>
      <c r="V8241" s="335">
        <v>0</v>
      </c>
      <c r="W8241" s="335">
        <v>0</v>
      </c>
      <c r="X8241" s="335">
        <v>1</v>
      </c>
      <c r="Y8241" s="335">
        <v>0</v>
      </c>
      <c r="Z8241" s="336">
        <v>41171</v>
      </c>
      <c r="AC8241" s="12"/>
      <c r="AK8241"/>
      <c r="AV8241" s="92"/>
      <c r="AZ8241" s="335">
        <v>352</v>
      </c>
      <c r="BG8241" t="s">
        <v>40472</v>
      </c>
      <c r="CF8241" s="337"/>
      <c r="CG8241" s="4"/>
      <c r="CH8241" s="2"/>
    </row>
    <row r="8242" spans="1:86">
      <c r="A8242" s="308" t="s">
        <v>99</v>
      </c>
      <c r="B8242" t="s">
        <v>100</v>
      </c>
      <c r="C8242" s="92" t="s">
        <v>40473</v>
      </c>
      <c r="D8242" s="308">
        <v>2012</v>
      </c>
      <c r="E8242" s="1" t="s">
        <v>40467</v>
      </c>
      <c r="F8242" s="11" t="s">
        <v>492</v>
      </c>
      <c r="G8242" s="11"/>
      <c r="H8242" s="11" t="s">
        <v>1274</v>
      </c>
      <c r="I8242" t="s">
        <v>40468</v>
      </c>
      <c r="J8242" s="12"/>
      <c r="K8242" s="12"/>
      <c r="R8242" s="11"/>
      <c r="T8242" s="335">
        <v>0</v>
      </c>
      <c r="U8242" s="335">
        <v>0</v>
      </c>
      <c r="V8242" s="335">
        <v>0</v>
      </c>
      <c r="W8242" s="335">
        <v>0</v>
      </c>
      <c r="X8242" s="335">
        <v>1</v>
      </c>
      <c r="Y8242" s="335">
        <v>0</v>
      </c>
      <c r="Z8242" s="336">
        <v>41171</v>
      </c>
      <c r="AC8242" s="12"/>
      <c r="AK8242"/>
      <c r="AV8242" s="92"/>
      <c r="AZ8242" s="335">
        <v>352</v>
      </c>
      <c r="CF8242" s="337"/>
      <c r="CG8242" s="4"/>
      <c r="CH8242" s="2"/>
    </row>
    <row r="8243" spans="1:86">
      <c r="A8243" s="308" t="s">
        <v>99</v>
      </c>
      <c r="B8243" t="s">
        <v>100</v>
      </c>
      <c r="C8243" s="92" t="s">
        <v>40474</v>
      </c>
      <c r="D8243" s="308">
        <v>2012</v>
      </c>
      <c r="E8243" s="1" t="s">
        <v>2472</v>
      </c>
      <c r="F8243" s="11" t="s">
        <v>548</v>
      </c>
      <c r="G8243" s="11"/>
      <c r="H8243" s="11" t="s">
        <v>2474</v>
      </c>
      <c r="I8243" s="11" t="s">
        <v>2475</v>
      </c>
      <c r="J8243" s="11" t="s">
        <v>40475</v>
      </c>
      <c r="K8243" s="11" t="s">
        <v>2477</v>
      </c>
      <c r="R8243" s="11" t="s">
        <v>40476</v>
      </c>
      <c r="T8243" s="335">
        <v>0</v>
      </c>
      <c r="U8243" s="335">
        <v>0</v>
      </c>
      <c r="V8243" s="335">
        <v>0</v>
      </c>
      <c r="W8243" s="335">
        <v>0</v>
      </c>
      <c r="X8243" s="335">
        <v>1</v>
      </c>
      <c r="Y8243" s="335">
        <v>0</v>
      </c>
      <c r="Z8243" s="336">
        <v>41147</v>
      </c>
      <c r="AA8243" s="335">
        <v>0</v>
      </c>
      <c r="AB8243" s="335">
        <v>0</v>
      </c>
      <c r="AK8243"/>
      <c r="AL8243" s="11"/>
      <c r="AM8243" s="11"/>
      <c r="AV8243" s="92"/>
      <c r="BH8243"/>
      <c r="CF8243" s="337"/>
      <c r="CG8243" s="4"/>
      <c r="CH8243" s="2"/>
    </row>
    <row r="8244" spans="1:86">
      <c r="A8244" s="308" t="s">
        <v>99</v>
      </c>
      <c r="B8244" t="s">
        <v>100</v>
      </c>
      <c r="C8244" s="92" t="s">
        <v>40477</v>
      </c>
      <c r="D8244" s="308">
        <v>2012</v>
      </c>
      <c r="E8244" s="1" t="s">
        <v>40478</v>
      </c>
      <c r="F8244" t="s">
        <v>40479</v>
      </c>
      <c r="H8244" t="s">
        <v>8897</v>
      </c>
      <c r="I8244" t="s">
        <v>8897</v>
      </c>
      <c r="J8244" t="s">
        <v>40480</v>
      </c>
      <c r="T8244" s="335">
        <v>0</v>
      </c>
      <c r="U8244" s="335">
        <v>1</v>
      </c>
      <c r="V8244" s="335">
        <v>0</v>
      </c>
      <c r="W8244" s="335">
        <v>0</v>
      </c>
      <c r="X8244" s="335">
        <v>1</v>
      </c>
      <c r="Y8244" s="335">
        <v>0</v>
      </c>
      <c r="Z8244" s="336">
        <v>41207</v>
      </c>
      <c r="AA8244" s="335">
        <v>0</v>
      </c>
      <c r="AB8244" s="335">
        <v>0</v>
      </c>
      <c r="AC8244" t="s">
        <v>40480</v>
      </c>
      <c r="AK8244"/>
      <c r="AV8244" s="92"/>
      <c r="BH8244"/>
      <c r="CF8244" s="337"/>
      <c r="CG8244" s="4"/>
      <c r="CH8244" s="2"/>
    </row>
    <row r="8245" spans="1:86">
      <c r="A8245" s="308" t="s">
        <v>99</v>
      </c>
      <c r="B8245" t="s">
        <v>100</v>
      </c>
      <c r="C8245" s="92" t="s">
        <v>40481</v>
      </c>
      <c r="D8245" s="312">
        <v>2012</v>
      </c>
      <c r="E8245" s="193" t="s">
        <v>40482</v>
      </c>
      <c r="F8245" s="13" t="s">
        <v>492</v>
      </c>
      <c r="G8245" s="13"/>
      <c r="H8245" s="13" t="s">
        <v>2114</v>
      </c>
      <c r="I8245" s="13" t="s">
        <v>5508</v>
      </c>
      <c r="J8245" s="13" t="s">
        <v>40483</v>
      </c>
      <c r="K8245" s="13" t="s">
        <v>5510</v>
      </c>
      <c r="L8245" s="13" t="s">
        <v>40484</v>
      </c>
      <c r="M8245" s="13"/>
      <c r="N8245" s="13"/>
      <c r="O8245" s="13" t="s">
        <v>40485</v>
      </c>
      <c r="P8245" s="13"/>
      <c r="Q8245" s="13"/>
      <c r="R8245" s="13"/>
      <c r="S8245" s="13"/>
      <c r="T8245" s="343">
        <v>0</v>
      </c>
      <c r="U8245" s="343">
        <v>1</v>
      </c>
      <c r="V8245" s="343">
        <v>0</v>
      </c>
      <c r="W8245" s="343">
        <v>0</v>
      </c>
      <c r="X8245" s="343">
        <v>1</v>
      </c>
      <c r="Y8245" s="343">
        <v>0</v>
      </c>
      <c r="Z8245" s="344">
        <v>40971</v>
      </c>
      <c r="AA8245" s="343"/>
      <c r="AB8245" s="343"/>
      <c r="AC8245" s="13"/>
      <c r="AD8245" s="13"/>
      <c r="AE8245" s="13"/>
      <c r="AF8245" s="13"/>
      <c r="AG8245" s="13"/>
      <c r="AH8245" s="13"/>
      <c r="AI8245" s="13"/>
      <c r="AJ8245" s="13"/>
      <c r="AK8245" s="13"/>
      <c r="AL8245" s="13"/>
      <c r="AM8245" s="13"/>
      <c r="AN8245" s="13"/>
      <c r="AO8245" s="13"/>
      <c r="AP8245" s="13"/>
      <c r="AQ8245" s="13"/>
      <c r="AR8245" s="13"/>
      <c r="AS8245" s="13"/>
      <c r="AT8245" s="13" t="s">
        <v>1476</v>
      </c>
      <c r="AU8245" s="13"/>
      <c r="AV8245" s="345"/>
      <c r="AW8245" s="345"/>
      <c r="AX8245" s="345"/>
      <c r="AY8245" s="13"/>
      <c r="AZ8245" s="343">
        <v>312</v>
      </c>
      <c r="BA8245" s="13"/>
      <c r="BB8245" s="13"/>
      <c r="BC8245" s="13"/>
      <c r="BD8245" s="341"/>
      <c r="BE8245" s="341"/>
      <c r="BF8245" s="13"/>
      <c r="BG8245" s="13"/>
      <c r="BH8245" s="346"/>
      <c r="BI8245" s="13"/>
      <c r="BJ8245" s="13"/>
      <c r="BK8245" s="13"/>
      <c r="BL8245" s="13"/>
      <c r="BM8245" s="13"/>
      <c r="BN8245" s="13"/>
      <c r="BO8245" s="13"/>
      <c r="BP8245" s="13"/>
      <c r="BQ8245" s="13"/>
      <c r="BR8245" s="13"/>
      <c r="BS8245" s="13"/>
      <c r="BT8245" s="13"/>
      <c r="BU8245" s="13"/>
      <c r="BV8245" s="13"/>
      <c r="BW8245" s="13"/>
      <c r="BX8245" s="13"/>
      <c r="BY8245" s="13"/>
      <c r="BZ8245" s="13"/>
      <c r="CA8245" s="341"/>
      <c r="CB8245" s="13"/>
      <c r="CC8245" s="341"/>
      <c r="CD8245" s="341"/>
      <c r="CF8245" s="337"/>
      <c r="CG8245" s="4"/>
      <c r="CH8245" s="2"/>
    </row>
    <row r="8246" spans="1:86">
      <c r="A8246" s="312" t="s">
        <v>99</v>
      </c>
      <c r="B8246" t="s">
        <v>100</v>
      </c>
      <c r="C8246" s="92" t="s">
        <v>40486</v>
      </c>
      <c r="D8246" s="308">
        <v>2012</v>
      </c>
      <c r="E8246" s="1" t="s">
        <v>40487</v>
      </c>
      <c r="F8246" t="s">
        <v>548</v>
      </c>
      <c r="H8246" t="s">
        <v>40488</v>
      </c>
      <c r="I8246" t="s">
        <v>40489</v>
      </c>
      <c r="J8246" t="s">
        <v>40490</v>
      </c>
      <c r="K8246" t="s">
        <v>40491</v>
      </c>
      <c r="R8246" t="s">
        <v>40308</v>
      </c>
      <c r="T8246" s="335">
        <v>0</v>
      </c>
      <c r="U8246" s="335">
        <v>1</v>
      </c>
      <c r="V8246" s="335">
        <v>0</v>
      </c>
      <c r="W8246" s="335">
        <v>0</v>
      </c>
      <c r="X8246" s="335">
        <v>1</v>
      </c>
      <c r="Y8246" s="335">
        <v>0</v>
      </c>
      <c r="Z8246" s="336">
        <v>41266</v>
      </c>
      <c r="AA8246" s="335">
        <v>0</v>
      </c>
      <c r="AB8246" s="335">
        <v>0</v>
      </c>
      <c r="AC8246" t="s">
        <v>40490</v>
      </c>
      <c r="AK8246"/>
      <c r="AV8246" s="92"/>
      <c r="BH8246"/>
      <c r="CF8246" s="337"/>
      <c r="CG8246" s="4"/>
      <c r="CH8246" s="2"/>
    </row>
    <row r="8247" spans="1:86">
      <c r="A8247" s="308" t="s">
        <v>99</v>
      </c>
      <c r="B8247" t="s">
        <v>100</v>
      </c>
      <c r="C8247" s="92" t="s">
        <v>40492</v>
      </c>
      <c r="D8247" s="308">
        <v>2012</v>
      </c>
      <c r="E8247" s="1" t="s">
        <v>3217</v>
      </c>
      <c r="F8247" t="s">
        <v>548</v>
      </c>
      <c r="H8247" t="s">
        <v>2985</v>
      </c>
      <c r="I8247" t="s">
        <v>3218</v>
      </c>
      <c r="J8247" t="s">
        <v>40493</v>
      </c>
      <c r="R8247" t="s">
        <v>40494</v>
      </c>
      <c r="T8247" s="335">
        <v>0</v>
      </c>
      <c r="U8247" s="335">
        <v>1</v>
      </c>
      <c r="V8247" s="335">
        <v>0</v>
      </c>
      <c r="W8247" s="335">
        <v>0</v>
      </c>
      <c r="X8247" s="335">
        <v>1</v>
      </c>
      <c r="Y8247" s="335">
        <v>0</v>
      </c>
      <c r="Z8247" s="336">
        <v>41201</v>
      </c>
      <c r="AA8247" s="335">
        <v>1</v>
      </c>
      <c r="AB8247" s="335">
        <v>0</v>
      </c>
      <c r="AC8247" t="s">
        <v>40493</v>
      </c>
      <c r="AK8247"/>
      <c r="AV8247" s="92"/>
      <c r="AZ8247" s="335">
        <v>335</v>
      </c>
      <c r="CF8247" s="337"/>
      <c r="CG8247" s="4"/>
      <c r="CH8247" s="2"/>
    </row>
    <row r="8248" spans="1:86">
      <c r="A8248" s="308" t="s">
        <v>99</v>
      </c>
      <c r="B8248" t="s">
        <v>100</v>
      </c>
      <c r="C8248" s="92" t="s">
        <v>40495</v>
      </c>
      <c r="D8248" s="308">
        <v>2012</v>
      </c>
      <c r="E8248" s="1" t="s">
        <v>40496</v>
      </c>
      <c r="F8248" t="s">
        <v>548</v>
      </c>
      <c r="H8248" t="s">
        <v>2756</v>
      </c>
      <c r="I8248" t="s">
        <v>2756</v>
      </c>
      <c r="J8248" t="s">
        <v>40497</v>
      </c>
      <c r="K8248" t="s">
        <v>40498</v>
      </c>
      <c r="R8248" t="s">
        <v>40308</v>
      </c>
      <c r="T8248" s="335">
        <v>0</v>
      </c>
      <c r="U8248" s="335">
        <v>1</v>
      </c>
      <c r="V8248" s="335">
        <v>0</v>
      </c>
      <c r="W8248" s="335">
        <v>0</v>
      </c>
      <c r="X8248" s="335">
        <v>1</v>
      </c>
      <c r="Y8248" s="335">
        <v>0</v>
      </c>
      <c r="Z8248" s="336">
        <v>40939</v>
      </c>
      <c r="AA8248" s="335">
        <v>0</v>
      </c>
      <c r="AB8248" s="335">
        <v>0</v>
      </c>
      <c r="AC8248" t="s">
        <v>40497</v>
      </c>
      <c r="AK8248"/>
      <c r="AV8248" s="92"/>
      <c r="AZ8248" s="335">
        <v>296</v>
      </c>
      <c r="CF8248" s="337"/>
      <c r="CG8248" s="4"/>
      <c r="CH8248" s="2"/>
    </row>
    <row r="8249" spans="1:86">
      <c r="A8249" s="308" t="s">
        <v>99</v>
      </c>
      <c r="B8249" t="s">
        <v>100</v>
      </c>
      <c r="C8249" s="92" t="s">
        <v>40499</v>
      </c>
      <c r="D8249" s="308">
        <v>2012</v>
      </c>
      <c r="E8249" s="1" t="s">
        <v>2644</v>
      </c>
      <c r="F8249" s="11" t="s">
        <v>548</v>
      </c>
      <c r="G8249" s="11"/>
      <c r="H8249" s="11" t="s">
        <v>2474</v>
      </c>
      <c r="I8249" s="11" t="s">
        <v>2475</v>
      </c>
      <c r="J8249" s="11" t="s">
        <v>40500</v>
      </c>
      <c r="K8249" s="11" t="s">
        <v>2477</v>
      </c>
      <c r="R8249" s="11" t="s">
        <v>40476</v>
      </c>
      <c r="T8249" s="335">
        <v>0</v>
      </c>
      <c r="U8249" s="335">
        <v>0</v>
      </c>
      <c r="V8249" s="335">
        <v>0</v>
      </c>
      <c r="W8249" s="335">
        <v>0</v>
      </c>
      <c r="X8249" s="335">
        <v>1</v>
      </c>
      <c r="Y8249" s="335">
        <v>0</v>
      </c>
      <c r="Z8249" s="336">
        <v>41273</v>
      </c>
      <c r="AA8249" s="335">
        <v>0</v>
      </c>
      <c r="AB8249" s="335">
        <v>0</v>
      </c>
      <c r="AK8249"/>
      <c r="AL8249" s="11"/>
      <c r="AM8249" s="11"/>
      <c r="AV8249" s="92"/>
      <c r="BH8249"/>
      <c r="CF8249" s="337"/>
      <c r="CG8249" s="4"/>
      <c r="CH8249" s="2"/>
    </row>
    <row r="8250" spans="1:86">
      <c r="A8250" s="308" t="s">
        <v>99</v>
      </c>
      <c r="B8250" t="s">
        <v>100</v>
      </c>
      <c r="C8250" s="92" t="s">
        <v>40501</v>
      </c>
      <c r="D8250" s="308">
        <v>2012</v>
      </c>
      <c r="E8250" s="1" t="s">
        <v>2672</v>
      </c>
      <c r="F8250" s="11" t="s">
        <v>492</v>
      </c>
      <c r="G8250" s="11"/>
      <c r="H8250" s="11" t="s">
        <v>1274</v>
      </c>
      <c r="I8250" t="s">
        <v>1785</v>
      </c>
      <c r="J8250" s="20" t="s">
        <v>40502</v>
      </c>
      <c r="K8250" s="12"/>
      <c r="R8250" s="11"/>
      <c r="T8250" s="335">
        <v>0</v>
      </c>
      <c r="U8250" s="335">
        <v>0</v>
      </c>
      <c r="V8250" s="335">
        <v>0</v>
      </c>
      <c r="W8250" s="335">
        <v>0</v>
      </c>
      <c r="X8250" s="335">
        <v>1</v>
      </c>
      <c r="Y8250" s="335">
        <v>0</v>
      </c>
      <c r="Z8250" s="336">
        <v>40967</v>
      </c>
      <c r="AC8250" s="12"/>
      <c r="AK8250"/>
      <c r="AT8250" t="s">
        <v>2672</v>
      </c>
      <c r="AV8250" s="92"/>
      <c r="AZ8250" s="335" t="s">
        <v>147</v>
      </c>
      <c r="CF8250" s="337"/>
      <c r="CG8250" s="4"/>
      <c r="CH8250" s="2"/>
    </row>
    <row r="8251" spans="1:86">
      <c r="A8251" s="308" t="s">
        <v>99</v>
      </c>
      <c r="B8251" t="s">
        <v>100</v>
      </c>
      <c r="C8251" s="92" t="s">
        <v>40503</v>
      </c>
      <c r="D8251" s="308">
        <v>2012</v>
      </c>
      <c r="E8251" s="1" t="s">
        <v>40504</v>
      </c>
      <c r="F8251" t="s">
        <v>492</v>
      </c>
      <c r="H8251" t="s">
        <v>942</v>
      </c>
      <c r="I8251" t="s">
        <v>942</v>
      </c>
      <c r="J8251" t="s">
        <v>40505</v>
      </c>
      <c r="K8251" s="208" t="s">
        <v>40506</v>
      </c>
      <c r="L8251" t="s">
        <v>40507</v>
      </c>
      <c r="T8251" s="335">
        <v>0</v>
      </c>
      <c r="U8251" s="335">
        <v>0</v>
      </c>
      <c r="V8251" s="335">
        <v>0</v>
      </c>
      <c r="W8251" s="335">
        <v>0</v>
      </c>
      <c r="X8251" s="335">
        <v>1</v>
      </c>
      <c r="Y8251" s="335">
        <v>0</v>
      </c>
      <c r="Z8251" s="336">
        <v>41250</v>
      </c>
      <c r="AH8251" t="s">
        <v>40508</v>
      </c>
      <c r="AK8251"/>
      <c r="AT8251" t="s">
        <v>4931</v>
      </c>
      <c r="AV8251" s="92"/>
      <c r="AZ8251" s="335" t="s">
        <v>147</v>
      </c>
      <c r="CF8251" s="337"/>
      <c r="CG8251" s="4"/>
      <c r="CH8251" s="2"/>
    </row>
    <row r="8252" spans="1:86">
      <c r="A8252" s="308" t="s">
        <v>99</v>
      </c>
      <c r="B8252" t="s">
        <v>100</v>
      </c>
      <c r="C8252" s="92" t="s">
        <v>40509</v>
      </c>
      <c r="D8252" s="308">
        <v>2012</v>
      </c>
      <c r="E8252" s="1" t="s">
        <v>40504</v>
      </c>
      <c r="F8252" t="s">
        <v>548</v>
      </c>
      <c r="H8252" t="s">
        <v>942</v>
      </c>
      <c r="I8252" t="s">
        <v>942</v>
      </c>
      <c r="J8252" t="s">
        <v>40510</v>
      </c>
      <c r="K8252" s="208" t="s">
        <v>40506</v>
      </c>
      <c r="L8252" t="s">
        <v>40511</v>
      </c>
      <c r="R8252" t="s">
        <v>40512</v>
      </c>
      <c r="T8252" s="335">
        <v>0</v>
      </c>
      <c r="U8252" s="335">
        <v>0</v>
      </c>
      <c r="V8252" s="335">
        <v>0</v>
      </c>
      <c r="W8252" s="335">
        <v>0</v>
      </c>
      <c r="X8252" s="335">
        <v>1</v>
      </c>
      <c r="Y8252" s="335">
        <v>0</v>
      </c>
      <c r="Z8252" s="336">
        <v>41260</v>
      </c>
      <c r="AH8252" t="s">
        <v>40508</v>
      </c>
      <c r="AK8252"/>
      <c r="AT8252" t="s">
        <v>4931</v>
      </c>
      <c r="AV8252" s="92"/>
      <c r="AZ8252" s="335" t="s">
        <v>147</v>
      </c>
      <c r="CF8252" s="337"/>
      <c r="CG8252" s="4"/>
      <c r="CH8252" s="2"/>
    </row>
    <row r="8253" spans="1:86">
      <c r="A8253" s="308" t="s">
        <v>99</v>
      </c>
      <c r="B8253" t="s">
        <v>100</v>
      </c>
      <c r="C8253" s="92" t="s">
        <v>40513</v>
      </c>
      <c r="D8253" s="308">
        <v>2012</v>
      </c>
      <c r="E8253" s="1" t="s">
        <v>2710</v>
      </c>
      <c r="F8253" t="s">
        <v>492</v>
      </c>
      <c r="H8253" t="s">
        <v>2711</v>
      </c>
      <c r="I8253" t="s">
        <v>2712</v>
      </c>
      <c r="J8253" t="s">
        <v>40514</v>
      </c>
      <c r="K8253" t="s">
        <v>2714</v>
      </c>
      <c r="R8253" t="s">
        <v>40515</v>
      </c>
      <c r="T8253" s="335">
        <v>0</v>
      </c>
      <c r="U8253" s="335">
        <v>0</v>
      </c>
      <c r="V8253" s="335">
        <v>0</v>
      </c>
      <c r="W8253" s="335">
        <v>0</v>
      </c>
      <c r="X8253" s="335">
        <v>1</v>
      </c>
      <c r="Y8253" s="335">
        <v>0</v>
      </c>
      <c r="Z8253" s="336">
        <v>40969</v>
      </c>
      <c r="AA8253" s="335">
        <v>0</v>
      </c>
      <c r="AB8253" s="335">
        <v>0</v>
      </c>
      <c r="AC8253" t="s">
        <v>40514</v>
      </c>
      <c r="AK8253"/>
      <c r="AV8253" s="92"/>
      <c r="BH8253"/>
      <c r="CF8253" s="337"/>
      <c r="CG8253" s="4"/>
      <c r="CH8253" s="2"/>
    </row>
    <row r="8254" spans="1:86">
      <c r="A8254" s="308" t="s">
        <v>99</v>
      </c>
      <c r="B8254" t="s">
        <v>100</v>
      </c>
      <c r="C8254" s="92" t="s">
        <v>40516</v>
      </c>
      <c r="D8254" s="308">
        <v>2012</v>
      </c>
      <c r="E8254" s="1" t="s">
        <v>1556</v>
      </c>
      <c r="F8254" s="11" t="s">
        <v>548</v>
      </c>
      <c r="G8254" s="11"/>
      <c r="H8254" s="11" t="s">
        <v>1274</v>
      </c>
      <c r="I8254" t="s">
        <v>15409</v>
      </c>
      <c r="J8254" s="20" t="s">
        <v>40517</v>
      </c>
      <c r="K8254" s="12"/>
      <c r="R8254" s="11" t="s">
        <v>40471</v>
      </c>
      <c r="T8254" s="335">
        <v>0</v>
      </c>
      <c r="U8254" s="335">
        <v>0</v>
      </c>
      <c r="V8254" s="335">
        <v>0</v>
      </c>
      <c r="W8254" s="335">
        <v>0</v>
      </c>
      <c r="X8254" s="335">
        <v>1</v>
      </c>
      <c r="Y8254" s="335">
        <v>0</v>
      </c>
      <c r="Z8254" s="336">
        <v>41116</v>
      </c>
      <c r="AC8254" s="12"/>
      <c r="AK8254"/>
      <c r="AV8254" s="92"/>
      <c r="AZ8254" s="335">
        <v>353</v>
      </c>
      <c r="BF8254" t="s">
        <v>40518</v>
      </c>
      <c r="BG8254" t="s">
        <v>40519</v>
      </c>
      <c r="CF8254" s="337"/>
      <c r="CG8254" s="4"/>
      <c r="CH8254" s="2"/>
    </row>
    <row r="8255" spans="1:86">
      <c r="A8255" s="308" t="s">
        <v>99</v>
      </c>
      <c r="B8255" t="s">
        <v>100</v>
      </c>
      <c r="C8255" s="92" t="s">
        <v>40520</v>
      </c>
      <c r="D8255" s="308">
        <v>2012</v>
      </c>
      <c r="E8255" s="1" t="s">
        <v>1556</v>
      </c>
      <c r="F8255" s="11" t="s">
        <v>492</v>
      </c>
      <c r="G8255" s="11"/>
      <c r="H8255" s="11" t="s">
        <v>1274</v>
      </c>
      <c r="I8255" t="s">
        <v>15409</v>
      </c>
      <c r="J8255" s="20" t="s">
        <v>40521</v>
      </c>
      <c r="K8255" s="12"/>
      <c r="R8255" s="11"/>
      <c r="T8255" s="335">
        <v>0</v>
      </c>
      <c r="U8255" s="335">
        <v>0</v>
      </c>
      <c r="V8255" s="335">
        <v>0</v>
      </c>
      <c r="W8255" s="335">
        <v>0</v>
      </c>
      <c r="X8255" s="335">
        <v>1</v>
      </c>
      <c r="Y8255" s="335">
        <v>0</v>
      </c>
      <c r="Z8255" s="336">
        <v>41116</v>
      </c>
      <c r="AC8255" s="12"/>
      <c r="AK8255"/>
      <c r="AV8255" s="92"/>
      <c r="AZ8255" s="335">
        <v>353</v>
      </c>
      <c r="BG8255" t="s">
        <v>40522</v>
      </c>
      <c r="CF8255" s="337"/>
      <c r="CG8255" s="4"/>
      <c r="CH8255" s="2"/>
    </row>
    <row r="8256" spans="1:86">
      <c r="A8256" s="308" t="s">
        <v>99</v>
      </c>
      <c r="B8256" t="s">
        <v>100</v>
      </c>
      <c r="C8256" s="92" t="s">
        <v>40523</v>
      </c>
      <c r="D8256" s="316">
        <v>2012</v>
      </c>
      <c r="E8256" s="95" t="s">
        <v>40524</v>
      </c>
      <c r="F8256" s="60" t="s">
        <v>548</v>
      </c>
      <c r="G8256" s="60"/>
      <c r="H8256" s="60" t="s">
        <v>40525</v>
      </c>
      <c r="I8256" s="60" t="s">
        <v>40526</v>
      </c>
      <c r="J8256" s="60" t="s">
        <v>40527</v>
      </c>
      <c r="K8256" s="60"/>
      <c r="L8256" s="60" t="s">
        <v>40528</v>
      </c>
      <c r="M8256" s="60" t="s">
        <v>40529</v>
      </c>
      <c r="N8256" s="60"/>
      <c r="O8256" s="60" t="s">
        <v>40530</v>
      </c>
      <c r="P8256" s="60"/>
      <c r="Q8256" s="60"/>
      <c r="R8256" s="60" t="s">
        <v>40531</v>
      </c>
      <c r="S8256" s="60"/>
      <c r="T8256" s="355">
        <v>0</v>
      </c>
      <c r="U8256" s="355">
        <v>1</v>
      </c>
      <c r="V8256" s="355">
        <v>0</v>
      </c>
      <c r="W8256" s="355">
        <v>0</v>
      </c>
      <c r="X8256" s="355">
        <v>1</v>
      </c>
      <c r="Y8256" s="355">
        <v>0</v>
      </c>
      <c r="Z8256" s="367">
        <v>40987</v>
      </c>
      <c r="AA8256" s="355"/>
      <c r="AB8256" s="355"/>
      <c r="AC8256" s="60"/>
      <c r="AD8256" s="60"/>
      <c r="AE8256" s="60"/>
      <c r="AF8256" s="60"/>
      <c r="AG8256" s="60"/>
      <c r="AH8256" s="60"/>
      <c r="AI8256" s="60"/>
      <c r="AJ8256" s="60"/>
      <c r="AK8256" s="60"/>
      <c r="AL8256" s="60"/>
      <c r="AM8256" s="60"/>
      <c r="AN8256" s="60"/>
      <c r="AO8256" s="60"/>
      <c r="AP8256" s="60"/>
      <c r="AQ8256" s="60"/>
      <c r="AR8256" s="60"/>
      <c r="AS8256" s="60"/>
      <c r="AT8256" s="60"/>
      <c r="AU8256" s="60"/>
      <c r="AV8256" s="93"/>
      <c r="AW8256" s="93"/>
      <c r="AX8256" s="93"/>
      <c r="AY8256" s="60"/>
      <c r="AZ8256" s="355"/>
      <c r="BA8256" s="60"/>
      <c r="BB8256" s="60"/>
      <c r="BC8256" s="60"/>
      <c r="BD8256" s="82"/>
      <c r="BE8256" s="82"/>
      <c r="BF8256" s="60"/>
      <c r="BG8256" s="60"/>
      <c r="BH8256" s="60"/>
      <c r="BI8256" s="60"/>
      <c r="BJ8256" s="60"/>
      <c r="BK8256" s="60"/>
      <c r="BL8256" s="60"/>
      <c r="BM8256" s="60"/>
      <c r="BN8256" s="60"/>
      <c r="BO8256" s="60"/>
      <c r="BP8256" s="60"/>
      <c r="BQ8256" s="60"/>
      <c r="BR8256" s="60"/>
      <c r="BS8256" s="60"/>
      <c r="BT8256" s="60"/>
      <c r="BU8256" s="60"/>
      <c r="BV8256" s="60"/>
      <c r="BW8256" s="60"/>
      <c r="BX8256" s="60"/>
      <c r="BY8256" s="60"/>
      <c r="BZ8256" s="60"/>
      <c r="CA8256" s="82"/>
      <c r="CB8256" s="60"/>
      <c r="CC8256" s="82"/>
      <c r="CD8256" s="82"/>
      <c r="CF8256" s="337"/>
      <c r="CG8256" s="4"/>
      <c r="CH8256" s="2"/>
    </row>
    <row r="8257" spans="1:86">
      <c r="A8257" s="308" t="s">
        <v>99</v>
      </c>
      <c r="B8257" t="s">
        <v>100</v>
      </c>
      <c r="C8257" s="92" t="s">
        <v>40532</v>
      </c>
      <c r="D8257" s="308">
        <v>2012</v>
      </c>
      <c r="E8257" s="1" t="s">
        <v>40524</v>
      </c>
      <c r="F8257" t="s">
        <v>492</v>
      </c>
      <c r="H8257" t="s">
        <v>40525</v>
      </c>
      <c r="I8257" t="s">
        <v>40526</v>
      </c>
      <c r="J8257" t="s">
        <v>40533</v>
      </c>
      <c r="L8257" t="s">
        <v>40534</v>
      </c>
      <c r="M8257" t="s">
        <v>40529</v>
      </c>
      <c r="O8257" t="s">
        <v>40530</v>
      </c>
      <c r="T8257" s="335">
        <v>0</v>
      </c>
      <c r="U8257" s="335">
        <v>0</v>
      </c>
      <c r="V8257" s="335">
        <v>0</v>
      </c>
      <c r="W8257" s="335">
        <v>0</v>
      </c>
      <c r="X8257" s="335">
        <v>1</v>
      </c>
      <c r="Y8257" s="335">
        <v>0</v>
      </c>
      <c r="Z8257" s="336">
        <v>41163</v>
      </c>
      <c r="AK8257"/>
      <c r="AV8257" s="92"/>
      <c r="BH8257"/>
      <c r="CF8257" s="337"/>
      <c r="CG8257" s="4"/>
      <c r="CH8257" s="2"/>
    </row>
    <row r="8258" spans="1:86">
      <c r="A8258" s="308" t="s">
        <v>99</v>
      </c>
      <c r="B8258" t="s">
        <v>100</v>
      </c>
      <c r="C8258" s="92" t="s">
        <v>40535</v>
      </c>
      <c r="D8258" s="308">
        <v>2012</v>
      </c>
      <c r="E8258" s="1" t="s">
        <v>40536</v>
      </c>
      <c r="F8258" t="s">
        <v>548</v>
      </c>
      <c r="H8258" t="s">
        <v>40537</v>
      </c>
      <c r="I8258" t="s">
        <v>40537</v>
      </c>
      <c r="J8258" t="s">
        <v>40538</v>
      </c>
      <c r="K8258" t="s">
        <v>40539</v>
      </c>
      <c r="R8258" t="s">
        <v>40540</v>
      </c>
      <c r="T8258" s="335">
        <v>0</v>
      </c>
      <c r="U8258" s="335">
        <v>1</v>
      </c>
      <c r="V8258" s="335">
        <v>0</v>
      </c>
      <c r="W8258" s="335">
        <v>0</v>
      </c>
      <c r="X8258" s="335">
        <v>1</v>
      </c>
      <c r="Y8258" s="335">
        <v>0</v>
      </c>
      <c r="Z8258" s="336">
        <v>40956</v>
      </c>
      <c r="AA8258" s="335">
        <v>0</v>
      </c>
      <c r="AB8258" s="335">
        <v>0</v>
      </c>
      <c r="AC8258" t="s">
        <v>40538</v>
      </c>
      <c r="AK8258"/>
      <c r="AV8258" s="92"/>
      <c r="AZ8258" s="335">
        <v>317</v>
      </c>
      <c r="BB8258">
        <v>459026585</v>
      </c>
      <c r="CF8258" s="337"/>
      <c r="CG8258" s="4"/>
      <c r="CH8258" s="2"/>
    </row>
    <row r="8259" spans="1:86">
      <c r="A8259" s="316" t="s">
        <v>99</v>
      </c>
      <c r="B8259" t="s">
        <v>100</v>
      </c>
      <c r="C8259" s="92" t="s">
        <v>40541</v>
      </c>
      <c r="D8259" s="308">
        <v>2012</v>
      </c>
      <c r="E8259" s="1" t="s">
        <v>40420</v>
      </c>
      <c r="F8259" s="11" t="s">
        <v>492</v>
      </c>
      <c r="G8259" s="11"/>
      <c r="H8259" s="11" t="s">
        <v>1274</v>
      </c>
      <c r="I8259" t="s">
        <v>1527</v>
      </c>
      <c r="J8259" s="20" t="s">
        <v>40542</v>
      </c>
      <c r="L8259" t="s">
        <v>40543</v>
      </c>
      <c r="R8259" s="11"/>
      <c r="T8259" s="335">
        <v>0</v>
      </c>
      <c r="U8259" s="335">
        <v>0</v>
      </c>
      <c r="V8259" s="335">
        <v>0</v>
      </c>
      <c r="W8259" s="335">
        <v>0</v>
      </c>
      <c r="X8259" s="335">
        <v>1</v>
      </c>
      <c r="Y8259" s="335">
        <v>0</v>
      </c>
      <c r="Z8259" s="336">
        <v>41207</v>
      </c>
      <c r="AC8259" s="12"/>
      <c r="AK8259"/>
      <c r="AV8259" s="92"/>
      <c r="AZ8259" s="335">
        <v>188</v>
      </c>
      <c r="BF8259" t="s">
        <v>40544</v>
      </c>
      <c r="BG8259" t="s">
        <v>40545</v>
      </c>
      <c r="BH8259"/>
      <c r="CF8259" s="337"/>
      <c r="CG8259" s="4"/>
      <c r="CH8259" s="2"/>
    </row>
    <row r="8260" spans="1:86">
      <c r="C8260" s="314"/>
      <c r="D8260" s="311">
        <v>2012</v>
      </c>
      <c r="E8260" s="1" t="s">
        <v>40546</v>
      </c>
      <c r="F8260" t="s">
        <v>548</v>
      </c>
      <c r="H8260" t="s">
        <v>40547</v>
      </c>
      <c r="I8260" t="s">
        <v>40547</v>
      </c>
      <c r="J8260" s="107" t="s">
        <v>40548</v>
      </c>
      <c r="K8260" t="s">
        <v>40549</v>
      </c>
      <c r="L8260" s="107" t="s">
        <v>40550</v>
      </c>
      <c r="T8260" s="64">
        <v>0</v>
      </c>
      <c r="U8260" s="64">
        <v>0</v>
      </c>
      <c r="V8260" s="64">
        <v>0</v>
      </c>
      <c r="W8260" s="64">
        <v>0</v>
      </c>
      <c r="X8260" s="64">
        <v>1</v>
      </c>
      <c r="Y8260" s="64">
        <v>0</v>
      </c>
      <c r="Z8260" s="336">
        <v>41050</v>
      </c>
      <c r="AK8260"/>
      <c r="AV8260" s="92"/>
      <c r="AZ8260" s="335">
        <v>320</v>
      </c>
      <c r="BB8260">
        <v>514562699</v>
      </c>
      <c r="CF8260" s="337"/>
      <c r="CG8260" s="4"/>
      <c r="CH8260" s="2"/>
    </row>
    <row r="8261" spans="1:86">
      <c r="A8261" s="308" t="s">
        <v>99</v>
      </c>
      <c r="B8261" t="s">
        <v>100</v>
      </c>
      <c r="C8261" s="92" t="s">
        <v>40551</v>
      </c>
      <c r="D8261" s="311">
        <v>2013</v>
      </c>
      <c r="E8261" s="1" t="s">
        <v>2791</v>
      </c>
      <c r="F8261" t="s">
        <v>492</v>
      </c>
      <c r="H8261" s="40" t="s">
        <v>2792</v>
      </c>
      <c r="I8261" t="s">
        <v>2792</v>
      </c>
      <c r="J8261" s="71" t="s">
        <v>40552</v>
      </c>
      <c r="R8261" t="s">
        <v>2795</v>
      </c>
      <c r="T8261" s="64">
        <v>0</v>
      </c>
      <c r="U8261" s="64">
        <v>0</v>
      </c>
      <c r="V8261" s="64">
        <v>0</v>
      </c>
      <c r="W8261" s="64">
        <v>0</v>
      </c>
      <c r="X8261" s="64">
        <v>1</v>
      </c>
      <c r="Y8261" s="64">
        <v>0</v>
      </c>
      <c r="Z8261" s="116">
        <v>41297</v>
      </c>
      <c r="AK8261"/>
      <c r="AU8261" t="s">
        <v>2796</v>
      </c>
      <c r="AV8261" s="92"/>
      <c r="BC8261" t="s">
        <v>40553</v>
      </c>
      <c r="BF8261" t="s">
        <v>40554</v>
      </c>
      <c r="BH8261"/>
      <c r="CF8261" s="337"/>
      <c r="CG8261" s="4"/>
      <c r="CH8261" s="2"/>
    </row>
    <row r="8262" spans="1:86">
      <c r="A8262" s="308" t="s">
        <v>99</v>
      </c>
      <c r="B8262" t="s">
        <v>100</v>
      </c>
      <c r="C8262" s="92" t="s">
        <v>40555</v>
      </c>
      <c r="D8262" s="308">
        <v>2013</v>
      </c>
      <c r="E8262" s="1" t="s">
        <v>40556</v>
      </c>
      <c r="F8262" t="s">
        <v>2807</v>
      </c>
      <c r="H8262" t="s">
        <v>40557</v>
      </c>
      <c r="I8262" t="s">
        <v>40558</v>
      </c>
      <c r="J8262" t="s">
        <v>40559</v>
      </c>
      <c r="K8262" t="s">
        <v>40560</v>
      </c>
      <c r="R8262" t="s">
        <v>40561</v>
      </c>
      <c r="T8262" s="335">
        <v>0</v>
      </c>
      <c r="U8262" s="335">
        <v>1</v>
      </c>
      <c r="V8262" s="335">
        <v>0</v>
      </c>
      <c r="W8262" s="335">
        <v>0</v>
      </c>
      <c r="X8262" s="335">
        <v>1</v>
      </c>
      <c r="Y8262" s="335">
        <v>0</v>
      </c>
      <c r="Z8262" s="336">
        <v>41596</v>
      </c>
      <c r="AA8262" s="335">
        <v>0</v>
      </c>
      <c r="AB8262" s="335">
        <v>0</v>
      </c>
      <c r="AC8262" t="s">
        <v>40559</v>
      </c>
      <c r="AK8262"/>
      <c r="AT8262" t="s">
        <v>40562</v>
      </c>
      <c r="AV8262" s="92"/>
      <c r="AZ8262" s="335">
        <v>407</v>
      </c>
      <c r="CF8262" s="337"/>
      <c r="CG8262" s="4"/>
      <c r="CH8262" s="2"/>
    </row>
    <row r="8263" spans="1:86">
      <c r="A8263" s="308" t="s">
        <v>99</v>
      </c>
      <c r="B8263" t="s">
        <v>100</v>
      </c>
      <c r="C8263" s="92" t="s">
        <v>40563</v>
      </c>
      <c r="D8263" s="308">
        <v>2013</v>
      </c>
      <c r="E8263" s="1" t="s">
        <v>2896</v>
      </c>
      <c r="F8263" t="s">
        <v>492</v>
      </c>
      <c r="H8263" t="s">
        <v>942</v>
      </c>
      <c r="I8263" t="s">
        <v>2897</v>
      </c>
      <c r="J8263" s="204" t="s">
        <v>40564</v>
      </c>
      <c r="K8263" t="s">
        <v>2208</v>
      </c>
      <c r="L8263" t="s">
        <v>40565</v>
      </c>
      <c r="S8263" t="s">
        <v>2900</v>
      </c>
      <c r="T8263" s="335">
        <v>0</v>
      </c>
      <c r="U8263" s="335">
        <v>0</v>
      </c>
      <c r="V8263" s="335">
        <v>0</v>
      </c>
      <c r="W8263" s="335">
        <v>0</v>
      </c>
      <c r="X8263" s="335">
        <v>1</v>
      </c>
      <c r="Y8263" s="335">
        <v>0</v>
      </c>
      <c r="Z8263" s="336">
        <v>41347</v>
      </c>
      <c r="AK8263"/>
      <c r="AV8263" s="92"/>
      <c r="BH8263"/>
      <c r="CF8263" s="337"/>
      <c r="CG8263" s="4"/>
      <c r="CH8263" s="2"/>
    </row>
    <row r="8264" spans="1:86">
      <c r="A8264" s="308" t="s">
        <v>99</v>
      </c>
      <c r="B8264" t="s">
        <v>100</v>
      </c>
      <c r="C8264" s="92" t="s">
        <v>40566</v>
      </c>
      <c r="D8264" s="308">
        <v>2013</v>
      </c>
      <c r="E8264" s="1" t="s">
        <v>40567</v>
      </c>
      <c r="F8264" t="s">
        <v>548</v>
      </c>
      <c r="H8264" t="s">
        <v>2867</v>
      </c>
      <c r="I8264" t="s">
        <v>2867</v>
      </c>
      <c r="J8264" t="s">
        <v>40568</v>
      </c>
      <c r="K8264" t="s">
        <v>2706</v>
      </c>
      <c r="R8264" t="s">
        <v>40569</v>
      </c>
      <c r="T8264" s="335">
        <v>0</v>
      </c>
      <c r="U8264" s="335">
        <v>1</v>
      </c>
      <c r="V8264" s="335">
        <v>0</v>
      </c>
      <c r="W8264" s="335">
        <v>0</v>
      </c>
      <c r="X8264" s="335">
        <v>1</v>
      </c>
      <c r="Y8264" s="335">
        <v>0</v>
      </c>
      <c r="Z8264" s="336">
        <v>41454</v>
      </c>
      <c r="AA8264" s="335">
        <v>0</v>
      </c>
      <c r="AB8264" s="335">
        <v>0</v>
      </c>
      <c r="AC8264" t="s">
        <v>40568</v>
      </c>
      <c r="AK8264"/>
      <c r="AV8264" s="92"/>
      <c r="AZ8264" s="335">
        <v>444</v>
      </c>
      <c r="CF8264" s="337"/>
      <c r="CG8264" s="4"/>
      <c r="CH8264" s="2"/>
    </row>
    <row r="8265" spans="1:86">
      <c r="A8265" s="308" t="s">
        <v>99</v>
      </c>
      <c r="B8265" t="s">
        <v>100</v>
      </c>
      <c r="C8265" s="92" t="s">
        <v>40570</v>
      </c>
      <c r="D8265" s="308">
        <v>2013</v>
      </c>
      <c r="E8265" s="1" t="s">
        <v>40571</v>
      </c>
      <c r="F8265" s="11" t="s">
        <v>548</v>
      </c>
      <c r="G8265" s="11"/>
      <c r="H8265" s="11" t="s">
        <v>1274</v>
      </c>
      <c r="I8265" t="s">
        <v>15409</v>
      </c>
      <c r="J8265" s="20" t="s">
        <v>40572</v>
      </c>
      <c r="K8265" s="12"/>
      <c r="L8265" t="s">
        <v>40573</v>
      </c>
      <c r="R8265" s="11" t="s">
        <v>40471</v>
      </c>
      <c r="T8265" s="335">
        <v>0</v>
      </c>
      <c r="U8265" s="335">
        <v>1</v>
      </c>
      <c r="V8265" s="335">
        <v>0</v>
      </c>
      <c r="W8265" s="335">
        <v>0</v>
      </c>
      <c r="X8265" s="335">
        <v>1</v>
      </c>
      <c r="Y8265" s="335">
        <v>0</v>
      </c>
      <c r="Z8265" s="336">
        <v>41367</v>
      </c>
      <c r="AC8265" s="12"/>
      <c r="AK8265"/>
      <c r="AT8265" t="s">
        <v>681</v>
      </c>
      <c r="AV8265" s="92"/>
      <c r="BH8265"/>
      <c r="CF8265" s="337"/>
      <c r="CG8265" s="4"/>
      <c r="CH8265" s="2"/>
    </row>
    <row r="8266" spans="1:86">
      <c r="A8266" s="308" t="s">
        <v>99</v>
      </c>
      <c r="B8266" t="s">
        <v>100</v>
      </c>
      <c r="C8266" s="92" t="s">
        <v>40574</v>
      </c>
      <c r="D8266" s="308">
        <v>2013</v>
      </c>
      <c r="E8266" s="1" t="s">
        <v>40571</v>
      </c>
      <c r="F8266" s="11" t="s">
        <v>492</v>
      </c>
      <c r="G8266" s="11"/>
      <c r="H8266" s="11" t="s">
        <v>1274</v>
      </c>
      <c r="I8266" t="s">
        <v>15409</v>
      </c>
      <c r="J8266" s="20" t="s">
        <v>40575</v>
      </c>
      <c r="K8266" s="12"/>
      <c r="L8266" t="s">
        <v>40573</v>
      </c>
      <c r="R8266" s="11"/>
      <c r="T8266" s="335">
        <v>0</v>
      </c>
      <c r="U8266" s="335">
        <v>0</v>
      </c>
      <c r="V8266" s="335">
        <v>0</v>
      </c>
      <c r="W8266" s="335">
        <v>0</v>
      </c>
      <c r="X8266" s="335">
        <v>1</v>
      </c>
      <c r="Y8266" s="335">
        <v>0</v>
      </c>
      <c r="Z8266" s="336">
        <v>41367</v>
      </c>
      <c r="AC8266" s="12"/>
      <c r="AK8266"/>
      <c r="AT8266" t="s">
        <v>681</v>
      </c>
      <c r="AV8266" s="92"/>
      <c r="BH8266"/>
      <c r="CF8266" s="337"/>
      <c r="CG8266" s="4"/>
      <c r="CH8266" s="2"/>
    </row>
    <row r="8267" spans="1:86">
      <c r="A8267" s="308" t="s">
        <v>99</v>
      </c>
      <c r="B8267" t="s">
        <v>100</v>
      </c>
      <c r="C8267" s="92" t="s">
        <v>40576</v>
      </c>
      <c r="D8267" s="308">
        <v>2013</v>
      </c>
      <c r="E8267" s="1" t="s">
        <v>3022</v>
      </c>
      <c r="F8267" s="11" t="s">
        <v>3350</v>
      </c>
      <c r="G8267" s="11"/>
      <c r="H8267" s="11" t="s">
        <v>1274</v>
      </c>
      <c r="I8267" t="s">
        <v>3643</v>
      </c>
      <c r="J8267" s="20" t="s">
        <v>40577</v>
      </c>
      <c r="K8267" s="12"/>
      <c r="L8267" t="s">
        <v>40578</v>
      </c>
      <c r="R8267" s="11"/>
      <c r="T8267" s="335">
        <v>0</v>
      </c>
      <c r="U8267" s="335">
        <v>0</v>
      </c>
      <c r="V8267" s="335">
        <v>0</v>
      </c>
      <c r="W8267" s="335">
        <v>0</v>
      </c>
      <c r="X8267" s="335">
        <v>1</v>
      </c>
      <c r="Y8267" s="335">
        <v>0</v>
      </c>
      <c r="Z8267" s="336">
        <v>41288</v>
      </c>
      <c r="AC8267" s="12"/>
      <c r="AK8267"/>
      <c r="AT8267" t="s">
        <v>162</v>
      </c>
      <c r="AV8267" s="92"/>
      <c r="BH8267"/>
      <c r="BS8267" t="s">
        <v>40579</v>
      </c>
      <c r="CF8267" s="337"/>
      <c r="CG8267" s="4"/>
      <c r="CH8267" s="2"/>
    </row>
    <row r="8268" spans="1:86">
      <c r="A8268" s="308" t="s">
        <v>99</v>
      </c>
      <c r="B8268" t="s">
        <v>100</v>
      </c>
      <c r="C8268" s="92" t="s">
        <v>40580</v>
      </c>
      <c r="D8268" s="308">
        <v>2013</v>
      </c>
      <c r="E8268" s="1" t="s">
        <v>3055</v>
      </c>
      <c r="F8268" t="s">
        <v>40581</v>
      </c>
      <c r="H8268" t="s">
        <v>3057</v>
      </c>
      <c r="I8268" t="s">
        <v>3057</v>
      </c>
      <c r="J8268" t="s">
        <v>40582</v>
      </c>
      <c r="K8268" t="s">
        <v>3059</v>
      </c>
      <c r="R8268" t="s">
        <v>40583</v>
      </c>
      <c r="T8268" s="335">
        <v>0</v>
      </c>
      <c r="U8268" s="335">
        <v>0</v>
      </c>
      <c r="V8268" s="335">
        <v>0</v>
      </c>
      <c r="W8268" s="335">
        <v>0</v>
      </c>
      <c r="X8268" s="335">
        <v>1</v>
      </c>
      <c r="Y8268" s="335">
        <v>0</v>
      </c>
      <c r="Z8268" s="336">
        <v>41609</v>
      </c>
      <c r="AA8268" s="335">
        <v>0</v>
      </c>
      <c r="AB8268" s="335">
        <v>0</v>
      </c>
      <c r="AC8268" t="s">
        <v>40582</v>
      </c>
      <c r="AK8268"/>
      <c r="AV8268" s="92"/>
      <c r="BH8268"/>
      <c r="CF8268" s="337"/>
      <c r="CG8268" s="4"/>
      <c r="CH8268" s="2"/>
    </row>
    <row r="8269" spans="1:86">
      <c r="A8269" s="308" t="s">
        <v>99</v>
      </c>
      <c r="B8269" t="s">
        <v>100</v>
      </c>
      <c r="C8269" s="92" t="s">
        <v>40584</v>
      </c>
      <c r="D8269" s="312">
        <v>2013</v>
      </c>
      <c r="E8269" s="193" t="s">
        <v>3063</v>
      </c>
      <c r="F8269" s="13" t="s">
        <v>492</v>
      </c>
      <c r="G8269" s="13" t="s">
        <v>4056</v>
      </c>
      <c r="H8269" s="13" t="s">
        <v>40585</v>
      </c>
      <c r="I8269" s="13" t="s">
        <v>40586</v>
      </c>
      <c r="J8269" s="210" t="s">
        <v>40587</v>
      </c>
      <c r="K8269" s="13"/>
      <c r="L8269" s="211" t="s">
        <v>40588</v>
      </c>
      <c r="M8269" s="13"/>
      <c r="N8269" s="13"/>
      <c r="O8269" s="13"/>
      <c r="P8269" s="13"/>
      <c r="Q8269" s="13"/>
      <c r="R8269" s="13"/>
      <c r="S8269" s="13"/>
      <c r="T8269" s="343">
        <v>0</v>
      </c>
      <c r="U8269" s="343">
        <v>0</v>
      </c>
      <c r="V8269" s="343"/>
      <c r="W8269" s="343"/>
      <c r="X8269" s="343">
        <v>1</v>
      </c>
      <c r="Y8269" s="343"/>
      <c r="Z8269" s="344">
        <v>44008</v>
      </c>
      <c r="AA8269" s="343">
        <v>1</v>
      </c>
      <c r="AB8269" s="343"/>
      <c r="AC8269" s="13"/>
      <c r="AD8269" s="13"/>
      <c r="AE8269" s="13"/>
      <c r="AF8269" s="13"/>
      <c r="AG8269" s="13"/>
      <c r="AH8269" s="13"/>
      <c r="AI8269" s="13"/>
      <c r="AJ8269" s="13"/>
      <c r="AK8269" s="13"/>
      <c r="AL8269" s="13"/>
      <c r="AM8269" s="13"/>
      <c r="AN8269" s="13"/>
      <c r="AO8269" s="13"/>
      <c r="AP8269" s="13"/>
      <c r="AQ8269" s="13"/>
      <c r="AR8269" s="13"/>
      <c r="AS8269" s="13"/>
      <c r="AT8269" s="13"/>
      <c r="AU8269" s="13"/>
      <c r="AV8269" s="345"/>
      <c r="AW8269" s="345"/>
      <c r="AX8269" s="345"/>
      <c r="AY8269" s="13"/>
      <c r="AZ8269" s="343"/>
      <c r="BA8269" s="13"/>
      <c r="BB8269" s="13"/>
      <c r="BC8269" s="13"/>
      <c r="BD8269" s="341"/>
      <c r="BE8269" s="341"/>
      <c r="BF8269" s="13" t="s">
        <v>40589</v>
      </c>
      <c r="BG8269" s="13"/>
      <c r="BH8269" s="13"/>
      <c r="BI8269" s="13"/>
      <c r="BJ8269" s="13"/>
      <c r="BK8269" s="13"/>
      <c r="BL8269" s="13"/>
      <c r="BM8269" s="13"/>
      <c r="BN8269" s="13"/>
      <c r="BO8269" s="13"/>
      <c r="BP8269" s="13"/>
      <c r="BQ8269" s="13"/>
      <c r="BR8269" s="13"/>
      <c r="BS8269" s="13"/>
      <c r="BT8269" s="13"/>
      <c r="BU8269" s="13"/>
      <c r="BV8269" s="13"/>
      <c r="BW8269" s="13"/>
      <c r="BX8269" s="13"/>
      <c r="BY8269" s="13"/>
      <c r="BZ8269" s="13"/>
      <c r="CA8269" s="341"/>
      <c r="CB8269" s="13"/>
      <c r="CC8269" s="341"/>
      <c r="CD8269" s="341"/>
      <c r="CF8269" s="337"/>
      <c r="CG8269" s="4"/>
      <c r="CH8269" s="2"/>
    </row>
    <row r="8270" spans="1:86">
      <c r="A8270" s="308" t="s">
        <v>99</v>
      </c>
      <c r="B8270" t="s">
        <v>100</v>
      </c>
      <c r="C8270" s="92" t="s">
        <v>40590</v>
      </c>
      <c r="D8270" s="308">
        <v>2013</v>
      </c>
      <c r="E8270" s="1" t="s">
        <v>2587</v>
      </c>
      <c r="F8270" t="s">
        <v>2984</v>
      </c>
      <c r="H8270" t="s">
        <v>2589</v>
      </c>
      <c r="I8270" t="s">
        <v>1476</v>
      </c>
      <c r="J8270" t="s">
        <v>40591</v>
      </c>
      <c r="R8270" t="s">
        <v>40592</v>
      </c>
      <c r="T8270" s="335">
        <v>0</v>
      </c>
      <c r="U8270" s="335">
        <v>1</v>
      </c>
      <c r="V8270" s="335">
        <v>0</v>
      </c>
      <c r="W8270" s="335">
        <v>0</v>
      </c>
      <c r="X8270" s="335">
        <v>1</v>
      </c>
      <c r="Y8270" s="335">
        <v>0</v>
      </c>
      <c r="Z8270" s="336">
        <v>41582</v>
      </c>
      <c r="AA8270" s="335">
        <v>0</v>
      </c>
      <c r="AB8270" s="335">
        <v>0</v>
      </c>
      <c r="AC8270" t="s">
        <v>40591</v>
      </c>
      <c r="AK8270"/>
      <c r="AT8270" t="s">
        <v>1476</v>
      </c>
      <c r="AV8270" s="92"/>
      <c r="BH8270"/>
      <c r="CF8270" s="337"/>
      <c r="CG8270" s="4"/>
      <c r="CH8270" s="2"/>
    </row>
    <row r="8271" spans="1:86">
      <c r="A8271" s="308" t="s">
        <v>99</v>
      </c>
      <c r="B8271" t="s">
        <v>100</v>
      </c>
      <c r="C8271" s="92" t="s">
        <v>40593</v>
      </c>
      <c r="D8271" s="308">
        <v>2013</v>
      </c>
      <c r="E8271" s="1" t="s">
        <v>3095</v>
      </c>
      <c r="F8271" t="s">
        <v>3110</v>
      </c>
      <c r="H8271" t="s">
        <v>2589</v>
      </c>
      <c r="I8271" t="s">
        <v>1476</v>
      </c>
      <c r="J8271" t="s">
        <v>40594</v>
      </c>
      <c r="R8271" t="s">
        <v>40595</v>
      </c>
      <c r="T8271" s="335">
        <v>0</v>
      </c>
      <c r="U8271" s="335">
        <v>1</v>
      </c>
      <c r="V8271" s="335">
        <v>0</v>
      </c>
      <c r="W8271" s="335">
        <v>0</v>
      </c>
      <c r="X8271" s="335">
        <v>1</v>
      </c>
      <c r="Y8271" s="335">
        <v>0</v>
      </c>
      <c r="Z8271" s="336">
        <v>41540</v>
      </c>
      <c r="AA8271" s="335">
        <v>0</v>
      </c>
      <c r="AB8271" s="335">
        <v>0</v>
      </c>
      <c r="AC8271" t="s">
        <v>40594</v>
      </c>
      <c r="AK8271"/>
      <c r="AT8271" t="s">
        <v>3098</v>
      </c>
      <c r="AV8271" s="92"/>
      <c r="BH8271"/>
      <c r="CF8271" s="337"/>
      <c r="CG8271" s="4"/>
      <c r="CH8271" s="2"/>
    </row>
    <row r="8272" spans="1:86">
      <c r="A8272" s="308" t="s">
        <v>99</v>
      </c>
      <c r="B8272" t="s">
        <v>100</v>
      </c>
      <c r="C8272" s="92" t="s">
        <v>40596</v>
      </c>
      <c r="D8272" s="308">
        <v>2013</v>
      </c>
      <c r="E8272" s="1" t="s">
        <v>3141</v>
      </c>
      <c r="F8272" t="s">
        <v>2984</v>
      </c>
      <c r="H8272" t="s">
        <v>2589</v>
      </c>
      <c r="I8272" t="s">
        <v>1476</v>
      </c>
      <c r="J8272" t="s">
        <v>3144</v>
      </c>
      <c r="R8272" t="s">
        <v>40592</v>
      </c>
      <c r="T8272" s="335">
        <v>0</v>
      </c>
      <c r="U8272" s="335">
        <v>1</v>
      </c>
      <c r="V8272" s="335">
        <v>0</v>
      </c>
      <c r="W8272" s="335">
        <v>0</v>
      </c>
      <c r="X8272" s="335">
        <v>1</v>
      </c>
      <c r="Y8272" s="335">
        <v>0</v>
      </c>
      <c r="Z8272" s="336">
        <v>41598</v>
      </c>
      <c r="AA8272" s="335">
        <v>0</v>
      </c>
      <c r="AB8272" s="335">
        <v>0</v>
      </c>
      <c r="AC8272" t="s">
        <v>3144</v>
      </c>
      <c r="AK8272"/>
      <c r="AT8272" t="s">
        <v>1476</v>
      </c>
      <c r="AV8272" s="92"/>
      <c r="BH8272"/>
      <c r="CF8272" s="337"/>
      <c r="CG8272" s="4"/>
      <c r="CH8272" s="2"/>
    </row>
    <row r="8273" spans="1:86">
      <c r="A8273" s="308" t="s">
        <v>99</v>
      </c>
      <c r="B8273" t="s">
        <v>100</v>
      </c>
      <c r="C8273" s="92" t="s">
        <v>40597</v>
      </c>
      <c r="D8273" s="308">
        <v>2013</v>
      </c>
      <c r="E8273" s="1" t="s">
        <v>40598</v>
      </c>
      <c r="F8273" t="s">
        <v>492</v>
      </c>
      <c r="H8273" t="s">
        <v>1796</v>
      </c>
      <c r="I8273" t="s">
        <v>5340</v>
      </c>
      <c r="J8273" t="s">
        <v>40599</v>
      </c>
      <c r="L8273" t="s">
        <v>40600</v>
      </c>
      <c r="T8273" s="335">
        <v>0</v>
      </c>
      <c r="U8273" s="335">
        <v>0</v>
      </c>
      <c r="V8273" s="335">
        <v>0</v>
      </c>
      <c r="W8273" s="335">
        <v>0</v>
      </c>
      <c r="X8273" s="335">
        <v>1</v>
      </c>
      <c r="Y8273" s="335">
        <v>0</v>
      </c>
      <c r="Z8273" s="336">
        <v>41467</v>
      </c>
      <c r="AH8273" t="s">
        <v>5326</v>
      </c>
      <c r="AK8273"/>
      <c r="AT8273" t="s">
        <v>1796</v>
      </c>
      <c r="AV8273" s="92"/>
      <c r="AZ8273" s="335">
        <v>419</v>
      </c>
      <c r="CF8273" s="337"/>
      <c r="CG8273" s="4"/>
      <c r="CH8273" s="2"/>
    </row>
    <row r="8274" spans="1:86">
      <c r="A8274" s="308" t="s">
        <v>99</v>
      </c>
      <c r="B8274" t="s">
        <v>100</v>
      </c>
      <c r="C8274" s="92" t="s">
        <v>40601</v>
      </c>
      <c r="D8274" s="311">
        <v>2013</v>
      </c>
      <c r="E8274" s="1" t="s">
        <v>40602</v>
      </c>
      <c r="F8274" t="s">
        <v>548</v>
      </c>
      <c r="I8274" t="s">
        <v>40603</v>
      </c>
      <c r="J8274" s="117" t="s">
        <v>40604</v>
      </c>
      <c r="K8274" s="117"/>
      <c r="L8274" s="117" t="s">
        <v>40605</v>
      </c>
      <c r="T8274" s="64">
        <v>0</v>
      </c>
      <c r="U8274" s="64">
        <v>0</v>
      </c>
      <c r="V8274" s="64">
        <v>0</v>
      </c>
      <c r="W8274" s="64">
        <v>0</v>
      </c>
      <c r="X8274" s="64">
        <v>1</v>
      </c>
      <c r="Y8274" s="64">
        <v>0</v>
      </c>
      <c r="Z8274" s="116">
        <v>41342</v>
      </c>
      <c r="AK8274"/>
      <c r="AV8274" s="92"/>
      <c r="BH8274"/>
      <c r="CG8274" s="337"/>
    </row>
    <row r="8275" spans="1:86">
      <c r="A8275" s="308" t="s">
        <v>99</v>
      </c>
      <c r="B8275" t="s">
        <v>100</v>
      </c>
      <c r="C8275" s="92" t="s">
        <v>40606</v>
      </c>
      <c r="D8275" s="311">
        <v>2013</v>
      </c>
      <c r="E8275" s="1" t="s">
        <v>40607</v>
      </c>
      <c r="F8275" t="s">
        <v>548</v>
      </c>
      <c r="I8275" t="s">
        <v>40603</v>
      </c>
      <c r="J8275" s="117" t="s">
        <v>40608</v>
      </c>
      <c r="K8275" s="117"/>
      <c r="L8275" s="117" t="s">
        <v>40609</v>
      </c>
      <c r="T8275" s="64">
        <v>0</v>
      </c>
      <c r="U8275" s="64">
        <v>1</v>
      </c>
      <c r="V8275" s="64">
        <v>0</v>
      </c>
      <c r="W8275" s="64">
        <v>0</v>
      </c>
      <c r="X8275" s="64">
        <v>1</v>
      </c>
      <c r="Y8275" s="64">
        <v>0</v>
      </c>
      <c r="Z8275" s="116">
        <v>41526</v>
      </c>
      <c r="AK8275"/>
      <c r="AV8275" s="92"/>
      <c r="BH8275"/>
      <c r="CG8275" s="337"/>
    </row>
    <row r="8276" spans="1:86">
      <c r="A8276" s="308" t="s">
        <v>99</v>
      </c>
      <c r="B8276" t="s">
        <v>100</v>
      </c>
      <c r="C8276" s="92" t="s">
        <v>40610</v>
      </c>
      <c r="D8276" s="308">
        <v>2013</v>
      </c>
      <c r="E8276" s="1" t="s">
        <v>2286</v>
      </c>
      <c r="F8276" t="s">
        <v>492</v>
      </c>
      <c r="H8276" t="s">
        <v>1785</v>
      </c>
      <c r="I8276" t="s">
        <v>2093</v>
      </c>
      <c r="J8276" t="s">
        <v>40611</v>
      </c>
      <c r="K8276" t="s">
        <v>2288</v>
      </c>
      <c r="L8276" t="s">
        <v>2289</v>
      </c>
      <c r="T8276" s="335">
        <v>0</v>
      </c>
      <c r="U8276" s="335">
        <v>0</v>
      </c>
      <c r="V8276" s="335">
        <v>0</v>
      </c>
      <c r="W8276" s="335">
        <v>0</v>
      </c>
      <c r="X8276" s="335">
        <v>1</v>
      </c>
      <c r="Y8276" s="335">
        <v>0</v>
      </c>
      <c r="Z8276" s="336">
        <v>41547</v>
      </c>
      <c r="AA8276" s="335">
        <v>1</v>
      </c>
      <c r="AB8276" s="335">
        <v>0</v>
      </c>
      <c r="AC8276" t="s">
        <v>2287</v>
      </c>
      <c r="AK8276"/>
      <c r="AT8276" t="s">
        <v>2291</v>
      </c>
      <c r="AV8276" s="92"/>
      <c r="AZ8276" s="335">
        <v>285</v>
      </c>
      <c r="CF8276" s="337"/>
      <c r="CG8276" s="4"/>
      <c r="CH8276" s="2"/>
    </row>
    <row r="8277" spans="1:86">
      <c r="A8277" s="308" t="s">
        <v>99</v>
      </c>
      <c r="B8277" t="s">
        <v>100</v>
      </c>
      <c r="C8277" s="92" t="s">
        <v>40612</v>
      </c>
      <c r="D8277" s="308">
        <v>2013</v>
      </c>
      <c r="E8277" s="1" t="s">
        <v>40613</v>
      </c>
      <c r="F8277" t="s">
        <v>548</v>
      </c>
      <c r="H8277" t="s">
        <v>1684</v>
      </c>
      <c r="J8277" t="s">
        <v>40614</v>
      </c>
      <c r="L8277" t="s">
        <v>40615</v>
      </c>
      <c r="R8277" t="s">
        <v>40218</v>
      </c>
      <c r="T8277" s="335">
        <v>0</v>
      </c>
      <c r="U8277" s="335">
        <v>0</v>
      </c>
      <c r="V8277" s="335">
        <v>0</v>
      </c>
      <c r="W8277" s="335">
        <v>0</v>
      </c>
      <c r="X8277" s="335">
        <v>1</v>
      </c>
      <c r="Y8277" s="335">
        <v>0</v>
      </c>
      <c r="Z8277" s="336"/>
      <c r="AH8277" t="s">
        <v>40616</v>
      </c>
      <c r="AK8277"/>
      <c r="AV8277" s="92"/>
      <c r="BH8277"/>
      <c r="CF8277" s="337"/>
      <c r="CG8277" s="4"/>
      <c r="CH8277" s="2"/>
    </row>
    <row r="8278" spans="1:86">
      <c r="A8278" s="308" t="s">
        <v>99</v>
      </c>
      <c r="B8278" t="s">
        <v>100</v>
      </c>
      <c r="C8278" s="92" t="s">
        <v>40617</v>
      </c>
      <c r="D8278" s="311">
        <v>2013</v>
      </c>
      <c r="E8278" s="1" t="s">
        <v>40618</v>
      </c>
      <c r="F8278" t="s">
        <v>548</v>
      </c>
      <c r="H8278" s="40" t="s">
        <v>2114</v>
      </c>
      <c r="I8278" t="s">
        <v>40603</v>
      </c>
      <c r="J8278" s="117" t="s">
        <v>40619</v>
      </c>
      <c r="K8278" s="117"/>
      <c r="L8278" s="117" t="s">
        <v>40620</v>
      </c>
      <c r="T8278" s="64">
        <v>0</v>
      </c>
      <c r="U8278" s="64">
        <v>1</v>
      </c>
      <c r="V8278" s="64">
        <v>0</v>
      </c>
      <c r="W8278" s="64">
        <v>0</v>
      </c>
      <c r="X8278" s="64">
        <v>1</v>
      </c>
      <c r="Y8278" s="64">
        <v>0</v>
      </c>
      <c r="Z8278" s="116">
        <v>41590</v>
      </c>
      <c r="AK8278"/>
      <c r="AV8278" s="92"/>
      <c r="BH8278"/>
      <c r="CG8278" s="337"/>
    </row>
    <row r="8279" spans="1:86">
      <c r="A8279" s="308" t="s">
        <v>99</v>
      </c>
      <c r="B8279" t="s">
        <v>100</v>
      </c>
      <c r="C8279" s="92" t="s">
        <v>40621</v>
      </c>
      <c r="D8279" s="308">
        <v>2013</v>
      </c>
      <c r="E8279" s="1" t="s">
        <v>40622</v>
      </c>
      <c r="F8279" t="s">
        <v>548</v>
      </c>
      <c r="H8279" t="s">
        <v>942</v>
      </c>
      <c r="I8279" t="s">
        <v>942</v>
      </c>
      <c r="J8279" t="s">
        <v>40623</v>
      </c>
      <c r="K8279" t="s">
        <v>2208</v>
      </c>
      <c r="L8279" t="s">
        <v>40624</v>
      </c>
      <c r="R8279" t="s">
        <v>40218</v>
      </c>
      <c r="T8279" s="335">
        <v>0</v>
      </c>
      <c r="U8279" s="335">
        <v>1</v>
      </c>
      <c r="V8279" s="335">
        <v>0</v>
      </c>
      <c r="W8279" s="335">
        <v>0</v>
      </c>
      <c r="X8279" s="335">
        <v>1</v>
      </c>
      <c r="Y8279" s="335">
        <v>0</v>
      </c>
      <c r="Z8279" s="336">
        <v>41391</v>
      </c>
      <c r="AK8279"/>
      <c r="AV8279" s="92"/>
      <c r="BH8279"/>
      <c r="CF8279" s="337"/>
      <c r="CG8279" s="4"/>
      <c r="CH8279" s="2"/>
    </row>
    <row r="8280" spans="1:86">
      <c r="A8280" s="308" t="s">
        <v>99</v>
      </c>
      <c r="B8280" t="s">
        <v>100</v>
      </c>
      <c r="C8280" s="92" t="s">
        <v>40625</v>
      </c>
      <c r="D8280" s="312">
        <v>2014</v>
      </c>
      <c r="E8280" s="193" t="s">
        <v>17942</v>
      </c>
      <c r="F8280" s="14" t="s">
        <v>492</v>
      </c>
      <c r="G8280" s="13"/>
      <c r="H8280" s="13" t="s">
        <v>17937</v>
      </c>
      <c r="I8280" s="13" t="s">
        <v>17937</v>
      </c>
      <c r="J8280" s="13" t="s">
        <v>40626</v>
      </c>
      <c r="K8280" s="13"/>
      <c r="L8280" s="13"/>
      <c r="M8280" s="13"/>
      <c r="N8280" s="13"/>
      <c r="O8280" s="13"/>
      <c r="P8280" s="13"/>
      <c r="Q8280" s="13"/>
      <c r="R8280" s="13"/>
      <c r="S8280" s="13"/>
      <c r="T8280" s="343">
        <v>0</v>
      </c>
      <c r="U8280" s="343">
        <v>1</v>
      </c>
      <c r="V8280" s="343">
        <v>0</v>
      </c>
      <c r="W8280" s="343">
        <v>0</v>
      </c>
      <c r="X8280" s="343">
        <v>1</v>
      </c>
      <c r="Y8280" s="343">
        <v>0</v>
      </c>
      <c r="Z8280" s="344">
        <v>41816</v>
      </c>
      <c r="AA8280" s="343"/>
      <c r="AB8280" s="343"/>
      <c r="AC8280" s="13"/>
      <c r="AD8280" s="13"/>
      <c r="AE8280" s="13"/>
      <c r="AF8280" s="13"/>
      <c r="AG8280" s="13"/>
      <c r="AH8280" s="13"/>
      <c r="AI8280" s="13"/>
      <c r="AJ8280" s="13"/>
      <c r="AK8280" s="13"/>
      <c r="AL8280" s="13"/>
      <c r="AM8280" s="13"/>
      <c r="AN8280" s="13"/>
      <c r="AO8280" s="13"/>
      <c r="AP8280" s="13"/>
      <c r="AQ8280" s="13"/>
      <c r="AR8280" s="13"/>
      <c r="AS8280" s="13"/>
      <c r="AT8280" s="13"/>
      <c r="AU8280" s="13"/>
      <c r="AV8280" s="345"/>
      <c r="AW8280" s="345"/>
      <c r="AX8280" s="345"/>
      <c r="AY8280" s="13"/>
      <c r="AZ8280" s="343"/>
      <c r="BA8280" s="13"/>
      <c r="BB8280" s="13"/>
      <c r="BC8280" s="13"/>
      <c r="BD8280" s="341"/>
      <c r="BE8280" s="341"/>
      <c r="BF8280" s="13"/>
      <c r="BG8280" s="13"/>
      <c r="BH8280" s="13"/>
      <c r="BI8280" s="13"/>
      <c r="BJ8280" s="13"/>
      <c r="BK8280" s="13"/>
      <c r="BL8280" s="13"/>
      <c r="BM8280" s="13"/>
      <c r="BN8280" s="13"/>
      <c r="BO8280" s="13"/>
      <c r="BP8280" s="13"/>
      <c r="BQ8280" s="13"/>
      <c r="BR8280" s="13"/>
      <c r="BS8280" s="13"/>
      <c r="BT8280" s="13"/>
      <c r="BU8280" s="13"/>
      <c r="BV8280" s="13"/>
      <c r="BW8280" s="13"/>
      <c r="BX8280" s="13"/>
      <c r="BY8280" s="13"/>
      <c r="BZ8280" s="13"/>
      <c r="CA8280" s="341"/>
      <c r="CB8280" s="13"/>
      <c r="CC8280" s="341"/>
      <c r="CD8280" s="341"/>
      <c r="CF8280" s="337"/>
      <c r="CG8280" s="4"/>
      <c r="CH8280" s="2"/>
    </row>
    <row r="8281" spans="1:86">
      <c r="A8281" s="308" t="s">
        <v>99</v>
      </c>
      <c r="B8281" t="s">
        <v>100</v>
      </c>
      <c r="C8281" s="92" t="s">
        <v>40627</v>
      </c>
      <c r="D8281" s="311">
        <v>2014</v>
      </c>
      <c r="E8281" s="1" t="s">
        <v>4518</v>
      </c>
      <c r="F8281" t="s">
        <v>548</v>
      </c>
      <c r="H8281" s="40" t="s">
        <v>4353</v>
      </c>
      <c r="I8281" t="s">
        <v>4353</v>
      </c>
      <c r="J8281" s="356" t="s">
        <v>40628</v>
      </c>
      <c r="L8281" s="339" t="s">
        <v>40629</v>
      </c>
      <c r="R8281" t="s">
        <v>40630</v>
      </c>
      <c r="T8281" s="64">
        <v>0</v>
      </c>
      <c r="U8281" s="64">
        <v>0</v>
      </c>
      <c r="V8281" s="64">
        <v>0</v>
      </c>
      <c r="W8281" s="64">
        <v>0</v>
      </c>
      <c r="X8281" s="64">
        <v>1</v>
      </c>
      <c r="Y8281" s="64">
        <v>0</v>
      </c>
      <c r="Z8281" s="116">
        <v>41982</v>
      </c>
      <c r="AA8281" s="335">
        <v>0</v>
      </c>
      <c r="AG8281" s="117" t="s">
        <v>2880</v>
      </c>
      <c r="AK8281"/>
      <c r="AT8281" s="60" t="s">
        <v>4518</v>
      </c>
      <c r="AU8281" s="60" t="s">
        <v>4519</v>
      </c>
      <c r="AV8281" s="92"/>
      <c r="BB8281">
        <v>938044823</v>
      </c>
      <c r="BH8281"/>
      <c r="CF8281" s="337"/>
      <c r="CG8281" s="4"/>
      <c r="CH8281" s="2"/>
    </row>
    <row r="8282" spans="1:86">
      <c r="A8282" s="308" t="s">
        <v>99</v>
      </c>
      <c r="B8282" t="s">
        <v>100</v>
      </c>
      <c r="C8282" s="92" t="s">
        <v>40631</v>
      </c>
      <c r="D8282" s="311">
        <v>2014</v>
      </c>
      <c r="E8282" s="1" t="s">
        <v>4518</v>
      </c>
      <c r="F8282" t="s">
        <v>492</v>
      </c>
      <c r="H8282" s="40" t="s">
        <v>4353</v>
      </c>
      <c r="J8282" s="99" t="s">
        <v>40632</v>
      </c>
      <c r="L8282" s="339" t="s">
        <v>40633</v>
      </c>
      <c r="R8282" t="s">
        <v>40630</v>
      </c>
      <c r="T8282" s="64">
        <v>0</v>
      </c>
      <c r="U8282" s="64">
        <v>1</v>
      </c>
      <c r="V8282" s="64">
        <v>0</v>
      </c>
      <c r="W8282" s="64">
        <v>0</v>
      </c>
      <c r="X8282" s="64">
        <v>1</v>
      </c>
      <c r="Y8282" s="64">
        <v>0</v>
      </c>
      <c r="Z8282" s="116">
        <v>44358</v>
      </c>
      <c r="AA8282" s="335">
        <v>0</v>
      </c>
      <c r="AK8282"/>
      <c r="AT8282" s="60" t="s">
        <v>4518</v>
      </c>
      <c r="AU8282" s="60" t="s">
        <v>4519</v>
      </c>
      <c r="AV8282" s="92"/>
      <c r="BC8282" t="s">
        <v>40634</v>
      </c>
      <c r="BH8282"/>
      <c r="CF8282" s="337"/>
      <c r="CG8282" s="4"/>
      <c r="CH8282" s="2"/>
    </row>
    <row r="8283" spans="1:86">
      <c r="A8283" s="308" t="s">
        <v>99</v>
      </c>
      <c r="B8283" t="s">
        <v>100</v>
      </c>
      <c r="C8283" s="92" t="s">
        <v>40635</v>
      </c>
      <c r="D8283" s="308">
        <v>2014</v>
      </c>
      <c r="E8283" s="1" t="s">
        <v>433</v>
      </c>
      <c r="F8283" t="s">
        <v>3350</v>
      </c>
      <c r="G8283" s="11"/>
      <c r="H8283" t="s">
        <v>434</v>
      </c>
      <c r="I8283" t="s">
        <v>434</v>
      </c>
      <c r="J8283" t="s">
        <v>40636</v>
      </c>
      <c r="K8283" t="s">
        <v>436</v>
      </c>
      <c r="T8283" s="335">
        <v>0</v>
      </c>
      <c r="U8283" s="335">
        <v>0</v>
      </c>
      <c r="V8283" s="335">
        <v>0</v>
      </c>
      <c r="W8283" s="335">
        <v>0</v>
      </c>
      <c r="X8283" s="335">
        <v>1</v>
      </c>
      <c r="Y8283" s="335">
        <v>0</v>
      </c>
      <c r="Z8283" s="336">
        <v>41769</v>
      </c>
      <c r="AA8283" s="335">
        <v>0</v>
      </c>
      <c r="AB8283" s="335">
        <v>0</v>
      </c>
      <c r="AC8283" t="s">
        <v>40636</v>
      </c>
      <c r="AK8283"/>
      <c r="AL8283" s="11"/>
      <c r="AM8283" s="11"/>
      <c r="AT8283" t="s">
        <v>433</v>
      </c>
      <c r="AV8283" s="92"/>
      <c r="AZ8283" s="335" t="s">
        <v>147</v>
      </c>
      <c r="BF8283" t="s">
        <v>40637</v>
      </c>
      <c r="CF8283" s="337"/>
      <c r="CG8283" s="4"/>
      <c r="CH8283" s="2"/>
    </row>
    <row r="8284" spans="1:86">
      <c r="A8284" s="308" t="s">
        <v>99</v>
      </c>
      <c r="B8284" t="s">
        <v>100</v>
      </c>
      <c r="C8284" s="92" t="s">
        <v>40638</v>
      </c>
      <c r="D8284" s="311">
        <v>2014</v>
      </c>
      <c r="E8284" s="1" t="s">
        <v>40639</v>
      </c>
      <c r="F8284" t="s">
        <v>492</v>
      </c>
      <c r="H8284" s="40" t="s">
        <v>5426</v>
      </c>
      <c r="I8284" s="40" t="s">
        <v>5426</v>
      </c>
      <c r="J8284" s="71" t="s">
        <v>40640</v>
      </c>
      <c r="K8284" s="70" t="s">
        <v>5428</v>
      </c>
      <c r="L8284" s="70" t="s">
        <v>40641</v>
      </c>
      <c r="T8284" s="64">
        <v>0</v>
      </c>
      <c r="U8284" s="64">
        <v>1</v>
      </c>
      <c r="V8284" s="64">
        <v>0</v>
      </c>
      <c r="W8284" s="64">
        <v>0</v>
      </c>
      <c r="X8284" s="64">
        <v>1</v>
      </c>
      <c r="Y8284" s="64">
        <v>0</v>
      </c>
      <c r="Z8284" s="116">
        <v>41969</v>
      </c>
      <c r="AK8284"/>
      <c r="AV8284" s="92"/>
      <c r="BH8284"/>
      <c r="CF8284" s="337"/>
      <c r="CG8284" s="4"/>
      <c r="CH8284" s="2"/>
    </row>
    <row r="8285" spans="1:86">
      <c r="A8285" s="308" t="s">
        <v>99</v>
      </c>
      <c r="B8285" t="s">
        <v>100</v>
      </c>
      <c r="C8285" s="92" t="s">
        <v>40642</v>
      </c>
      <c r="D8285" s="308">
        <v>2014</v>
      </c>
      <c r="E8285" s="1" t="s">
        <v>40643</v>
      </c>
      <c r="F8285" t="s">
        <v>492</v>
      </c>
      <c r="H8285" t="s">
        <v>3545</v>
      </c>
      <c r="J8285" t="s">
        <v>40644</v>
      </c>
      <c r="T8285" s="335">
        <v>0</v>
      </c>
      <c r="U8285" s="335">
        <v>1</v>
      </c>
      <c r="V8285" s="335">
        <v>0</v>
      </c>
      <c r="W8285" s="335">
        <v>0</v>
      </c>
      <c r="X8285" s="335">
        <v>1</v>
      </c>
      <c r="Y8285" s="335">
        <v>0</v>
      </c>
      <c r="Z8285" s="336">
        <v>41772</v>
      </c>
      <c r="AK8285"/>
      <c r="AV8285" s="92"/>
      <c r="BH8285"/>
      <c r="CF8285" s="337"/>
      <c r="CG8285" s="4"/>
      <c r="CH8285" s="2"/>
    </row>
    <row r="8286" spans="1:86">
      <c r="A8286" s="308" t="s">
        <v>99</v>
      </c>
      <c r="B8286" t="s">
        <v>100</v>
      </c>
      <c r="C8286" s="92" t="s">
        <v>40645</v>
      </c>
      <c r="D8286" s="308">
        <v>2014</v>
      </c>
      <c r="E8286" s="1" t="s">
        <v>40643</v>
      </c>
      <c r="F8286" t="s">
        <v>548</v>
      </c>
      <c r="H8286" t="s">
        <v>3545</v>
      </c>
      <c r="J8286" t="s">
        <v>40646</v>
      </c>
      <c r="R8286" t="s">
        <v>40394</v>
      </c>
      <c r="T8286" s="335">
        <v>0</v>
      </c>
      <c r="U8286" s="335">
        <v>0</v>
      </c>
      <c r="V8286" s="335">
        <v>0</v>
      </c>
      <c r="W8286" s="335">
        <v>0</v>
      </c>
      <c r="X8286" s="335">
        <v>1</v>
      </c>
      <c r="Y8286" s="335">
        <v>0</v>
      </c>
      <c r="Z8286" s="336">
        <v>41779</v>
      </c>
      <c r="AK8286"/>
      <c r="AV8286" s="92"/>
      <c r="BH8286"/>
      <c r="CF8286" s="337"/>
      <c r="CG8286" s="4"/>
      <c r="CH8286" s="2"/>
    </row>
    <row r="8287" spans="1:86">
      <c r="A8287" s="308" t="s">
        <v>99</v>
      </c>
      <c r="B8287" t="s">
        <v>100</v>
      </c>
      <c r="C8287" s="92" t="s">
        <v>40647</v>
      </c>
      <c r="D8287" s="312">
        <v>2014</v>
      </c>
      <c r="E8287" s="193" t="s">
        <v>3544</v>
      </c>
      <c r="F8287" s="13" t="s">
        <v>492</v>
      </c>
      <c r="G8287" s="13"/>
      <c r="H8287" s="13" t="s">
        <v>3545</v>
      </c>
      <c r="I8287" s="13"/>
      <c r="J8287" s="13" t="s">
        <v>40648</v>
      </c>
      <c r="K8287" s="13"/>
      <c r="L8287" s="13"/>
      <c r="M8287" s="13"/>
      <c r="N8287" s="13"/>
      <c r="O8287" s="13"/>
      <c r="P8287" s="13"/>
      <c r="Q8287" s="13"/>
      <c r="R8287" s="13"/>
      <c r="S8287" s="13"/>
      <c r="T8287" s="343">
        <v>0</v>
      </c>
      <c r="U8287" s="343">
        <v>1</v>
      </c>
      <c r="V8287" s="343">
        <v>0</v>
      </c>
      <c r="W8287" s="343">
        <v>0</v>
      </c>
      <c r="X8287" s="343">
        <v>1</v>
      </c>
      <c r="Y8287" s="343">
        <v>0</v>
      </c>
      <c r="Z8287" s="344">
        <v>41944</v>
      </c>
      <c r="AA8287" s="343"/>
      <c r="AB8287" s="343"/>
      <c r="AC8287" s="13"/>
      <c r="AD8287" s="13"/>
      <c r="AE8287" s="13"/>
      <c r="AF8287" s="13"/>
      <c r="AG8287" s="13"/>
      <c r="AH8287" s="13"/>
      <c r="AI8287" s="13"/>
      <c r="AJ8287" s="13"/>
      <c r="AK8287" s="13"/>
      <c r="AL8287" s="13"/>
      <c r="AM8287" s="13"/>
      <c r="AN8287" s="13"/>
      <c r="AO8287" s="13"/>
      <c r="AP8287" s="13"/>
      <c r="AQ8287" s="13"/>
      <c r="AR8287" s="13"/>
      <c r="AS8287" s="13"/>
      <c r="AT8287" s="13"/>
      <c r="AU8287" s="13"/>
      <c r="AV8287" s="345"/>
      <c r="AW8287" s="345"/>
      <c r="AX8287" s="345"/>
      <c r="AY8287" s="13"/>
      <c r="AZ8287" s="343"/>
      <c r="BA8287" s="13"/>
      <c r="BB8287" s="13"/>
      <c r="BC8287" s="13"/>
      <c r="BD8287" s="341"/>
      <c r="BE8287" s="341"/>
      <c r="BF8287" s="13"/>
      <c r="BG8287" s="13"/>
      <c r="BH8287" s="13"/>
      <c r="BI8287" s="13"/>
      <c r="BJ8287" s="13"/>
      <c r="BK8287" s="13"/>
      <c r="BL8287" s="13"/>
      <c r="BM8287" s="13"/>
      <c r="BN8287" s="13"/>
      <c r="BO8287" s="13"/>
      <c r="BP8287" s="13"/>
      <c r="BQ8287" s="13"/>
      <c r="BR8287" s="13"/>
      <c r="BS8287" s="13"/>
      <c r="BT8287" s="13"/>
      <c r="BU8287" s="13"/>
      <c r="BV8287" s="13"/>
      <c r="BW8287" s="13"/>
      <c r="BX8287" s="13"/>
      <c r="BY8287" s="13"/>
      <c r="BZ8287" s="13"/>
      <c r="CA8287" s="341"/>
      <c r="CB8287" s="13"/>
      <c r="CC8287" s="341"/>
      <c r="CD8287" s="341"/>
      <c r="CF8287" s="337"/>
      <c r="CG8287" s="4"/>
      <c r="CH8287" s="2"/>
    </row>
    <row r="8288" spans="1:86">
      <c r="A8288" s="308" t="s">
        <v>99</v>
      </c>
      <c r="B8288" t="s">
        <v>100</v>
      </c>
      <c r="C8288" s="92" t="s">
        <v>40649</v>
      </c>
      <c r="D8288" s="308">
        <v>2014</v>
      </c>
      <c r="E8288" s="1" t="s">
        <v>2882</v>
      </c>
      <c r="F8288" t="s">
        <v>548</v>
      </c>
      <c r="H8288" t="s">
        <v>2883</v>
      </c>
      <c r="J8288" t="s">
        <v>40650</v>
      </c>
      <c r="K8288" t="s">
        <v>4309</v>
      </c>
      <c r="Q8288" t="s">
        <v>4310</v>
      </c>
      <c r="R8288" t="s">
        <v>40651</v>
      </c>
      <c r="T8288" s="335">
        <v>0</v>
      </c>
      <c r="U8288" s="335">
        <v>0</v>
      </c>
      <c r="V8288" s="335">
        <v>0</v>
      </c>
      <c r="W8288" s="335">
        <v>0</v>
      </c>
      <c r="X8288" s="335">
        <v>1</v>
      </c>
      <c r="Y8288" s="335">
        <v>0</v>
      </c>
      <c r="Z8288" s="336">
        <v>41650</v>
      </c>
      <c r="AK8288"/>
      <c r="AV8288" s="92"/>
      <c r="AZ8288" s="335">
        <v>395</v>
      </c>
      <c r="BF8288" t="s">
        <v>40652</v>
      </c>
      <c r="CF8288" s="337"/>
      <c r="CG8288" s="4"/>
      <c r="CH8288" s="2"/>
    </row>
    <row r="8289" spans="1:86">
      <c r="A8289" s="308" t="s">
        <v>99</v>
      </c>
      <c r="B8289" t="s">
        <v>100</v>
      </c>
      <c r="C8289" s="92" t="s">
        <v>40653</v>
      </c>
      <c r="D8289" s="311">
        <v>2014</v>
      </c>
      <c r="E8289" s="1" t="s">
        <v>40654</v>
      </c>
      <c r="F8289" t="s">
        <v>492</v>
      </c>
      <c r="H8289" s="40" t="s">
        <v>5426</v>
      </c>
      <c r="I8289" s="40" t="s">
        <v>5426</v>
      </c>
      <c r="J8289" s="71" t="s">
        <v>40655</v>
      </c>
      <c r="K8289" s="70" t="s">
        <v>5428</v>
      </c>
      <c r="L8289" s="70" t="s">
        <v>40656</v>
      </c>
      <c r="T8289" s="64">
        <v>0</v>
      </c>
      <c r="U8289" s="64">
        <v>1</v>
      </c>
      <c r="V8289" s="64">
        <v>0</v>
      </c>
      <c r="W8289" s="64">
        <v>0</v>
      </c>
      <c r="X8289" s="64">
        <v>1</v>
      </c>
      <c r="Y8289" s="64">
        <v>0</v>
      </c>
      <c r="Z8289" s="116">
        <v>41884</v>
      </c>
      <c r="AK8289"/>
      <c r="AV8289" s="92"/>
      <c r="BH8289"/>
      <c r="CF8289" s="337"/>
      <c r="CG8289" s="4"/>
      <c r="CH8289" s="2"/>
    </row>
    <row r="8290" spans="1:86">
      <c r="A8290" s="308" t="s">
        <v>99</v>
      </c>
      <c r="B8290" t="s">
        <v>100</v>
      </c>
      <c r="C8290" s="92" t="s">
        <v>40657</v>
      </c>
      <c r="D8290" s="308">
        <v>2014</v>
      </c>
      <c r="E8290" s="1" t="s">
        <v>2990</v>
      </c>
      <c r="F8290" t="s">
        <v>492</v>
      </c>
      <c r="H8290" t="s">
        <v>942</v>
      </c>
      <c r="I8290" t="s">
        <v>942</v>
      </c>
      <c r="J8290" t="s">
        <v>40658</v>
      </c>
      <c r="K8290" t="s">
        <v>2992</v>
      </c>
      <c r="L8290" t="s">
        <v>40659</v>
      </c>
      <c r="T8290" s="335">
        <v>0</v>
      </c>
      <c r="U8290" s="335">
        <v>0</v>
      </c>
      <c r="V8290" s="335">
        <v>0</v>
      </c>
      <c r="W8290" s="335">
        <v>0</v>
      </c>
      <c r="X8290" s="335">
        <v>1</v>
      </c>
      <c r="Y8290" s="335">
        <v>0</v>
      </c>
      <c r="Z8290" s="336">
        <v>41719</v>
      </c>
      <c r="AK8290"/>
      <c r="AV8290" s="92"/>
      <c r="BH8290"/>
      <c r="CF8290" s="337"/>
      <c r="CG8290" s="4"/>
      <c r="CH8290" s="2"/>
    </row>
    <row r="8291" spans="1:86" ht="14.25">
      <c r="A8291" s="308" t="s">
        <v>99</v>
      </c>
      <c r="B8291" t="s">
        <v>100</v>
      </c>
      <c r="C8291" s="92" t="s">
        <v>40660</v>
      </c>
      <c r="D8291" s="308">
        <v>2014</v>
      </c>
      <c r="E8291" s="1" t="s">
        <v>2092</v>
      </c>
      <c r="F8291" t="s">
        <v>3350</v>
      </c>
      <c r="G8291" s="11"/>
      <c r="H8291" t="s">
        <v>1274</v>
      </c>
      <c r="I8291" t="s">
        <v>3643</v>
      </c>
      <c r="J8291" s="372" t="s">
        <v>40661</v>
      </c>
      <c r="K8291" s="12"/>
      <c r="L8291" t="s">
        <v>40662</v>
      </c>
      <c r="T8291" s="335">
        <v>0</v>
      </c>
      <c r="U8291" s="335">
        <v>0</v>
      </c>
      <c r="V8291" s="335">
        <v>0</v>
      </c>
      <c r="W8291" s="335">
        <v>0</v>
      </c>
      <c r="X8291" s="335">
        <v>1</v>
      </c>
      <c r="Y8291" s="335">
        <v>0</v>
      </c>
      <c r="Z8291" s="336">
        <v>41653</v>
      </c>
      <c r="AC8291" s="12"/>
      <c r="AK8291"/>
      <c r="AT8291" t="s">
        <v>162</v>
      </c>
      <c r="AV8291" s="92"/>
      <c r="AZ8291" s="335">
        <v>176</v>
      </c>
      <c r="BS8291" s="271" t="s">
        <v>40663</v>
      </c>
      <c r="CF8291" s="337"/>
      <c r="CG8291" s="4"/>
      <c r="CH8291" s="2"/>
    </row>
    <row r="8292" spans="1:86">
      <c r="A8292" s="308" t="s">
        <v>99</v>
      </c>
      <c r="B8292" t="s">
        <v>100</v>
      </c>
      <c r="C8292" s="92" t="s">
        <v>40664</v>
      </c>
      <c r="D8292" s="308">
        <v>2014</v>
      </c>
      <c r="E8292" s="1" t="s">
        <v>40665</v>
      </c>
      <c r="F8292" t="s">
        <v>548</v>
      </c>
      <c r="H8292" t="s">
        <v>40666</v>
      </c>
      <c r="I8292" t="s">
        <v>40666</v>
      </c>
      <c r="J8292" t="s">
        <v>40667</v>
      </c>
      <c r="L8292" t="s">
        <v>40668</v>
      </c>
      <c r="R8292" t="s">
        <v>40669</v>
      </c>
      <c r="T8292" s="335">
        <v>0</v>
      </c>
      <c r="U8292" s="335">
        <v>0</v>
      </c>
      <c r="V8292" s="335">
        <v>0</v>
      </c>
      <c r="W8292" s="335">
        <v>0</v>
      </c>
      <c r="X8292" s="335">
        <v>1</v>
      </c>
      <c r="Y8292" s="335">
        <v>0</v>
      </c>
      <c r="Z8292" s="336">
        <v>41809</v>
      </c>
      <c r="AH8292" t="s">
        <v>40670</v>
      </c>
      <c r="AK8292"/>
      <c r="AV8292" s="92"/>
      <c r="BF8292" t="s">
        <v>40671</v>
      </c>
      <c r="BH8292"/>
      <c r="CF8292" s="337"/>
      <c r="CG8292" s="4"/>
      <c r="CH8292" s="2"/>
    </row>
    <row r="8293" spans="1:86">
      <c r="A8293" s="308" t="s">
        <v>99</v>
      </c>
      <c r="B8293" t="s">
        <v>100</v>
      </c>
      <c r="C8293" s="92" t="s">
        <v>40672</v>
      </c>
      <c r="D8293" s="312">
        <v>2014</v>
      </c>
      <c r="E8293" s="193" t="s">
        <v>40665</v>
      </c>
      <c r="F8293" s="13" t="s">
        <v>492</v>
      </c>
      <c r="G8293" s="13"/>
      <c r="H8293" s="13" t="s">
        <v>40666</v>
      </c>
      <c r="I8293" s="13" t="s">
        <v>40666</v>
      </c>
      <c r="J8293" s="13" t="s">
        <v>40673</v>
      </c>
      <c r="K8293" s="13"/>
      <c r="L8293" s="13" t="s">
        <v>40674</v>
      </c>
      <c r="M8293" s="13"/>
      <c r="N8293" s="13"/>
      <c r="O8293" s="13"/>
      <c r="P8293" s="13"/>
      <c r="Q8293" s="13"/>
      <c r="R8293" s="13" t="s">
        <v>19423</v>
      </c>
      <c r="S8293" s="13"/>
      <c r="T8293" s="343">
        <v>0</v>
      </c>
      <c r="U8293" s="343">
        <v>1</v>
      </c>
      <c r="V8293" s="343">
        <v>0</v>
      </c>
      <c r="W8293" s="343">
        <v>0</v>
      </c>
      <c r="X8293" s="343">
        <v>1</v>
      </c>
      <c r="Y8293" s="343">
        <v>0</v>
      </c>
      <c r="Z8293" s="344">
        <v>41968</v>
      </c>
      <c r="AA8293" s="343"/>
      <c r="AB8293" s="343"/>
      <c r="AC8293" s="13"/>
      <c r="AD8293" s="13"/>
      <c r="AE8293" s="13"/>
      <c r="AF8293" s="13"/>
      <c r="AG8293" s="13"/>
      <c r="AH8293" s="13" t="s">
        <v>40670</v>
      </c>
      <c r="AI8293" s="13"/>
      <c r="AJ8293" s="13"/>
      <c r="AK8293" s="13"/>
      <c r="AL8293" s="13"/>
      <c r="AM8293" s="13"/>
      <c r="AN8293" s="13"/>
      <c r="AO8293" s="13"/>
      <c r="AP8293" s="13"/>
      <c r="AQ8293" s="13"/>
      <c r="AR8293" s="13"/>
      <c r="AS8293" s="13"/>
      <c r="AT8293" s="13"/>
      <c r="AU8293" s="13"/>
      <c r="AV8293" s="345"/>
      <c r="AW8293" s="345"/>
      <c r="AX8293" s="345"/>
      <c r="AY8293" s="13"/>
      <c r="AZ8293" s="343"/>
      <c r="BA8293" s="13"/>
      <c r="BB8293" s="13"/>
      <c r="BC8293" s="13"/>
      <c r="BD8293" s="341"/>
      <c r="BE8293" s="341"/>
      <c r="BF8293" s="13" t="s">
        <v>40675</v>
      </c>
      <c r="BG8293" s="13"/>
      <c r="BH8293" s="13"/>
      <c r="BI8293" s="13"/>
      <c r="BJ8293" s="13"/>
      <c r="BK8293" s="13"/>
      <c r="BL8293" s="13"/>
      <c r="BM8293" s="13"/>
      <c r="BN8293" s="13"/>
      <c r="BO8293" s="13"/>
      <c r="BP8293" s="13"/>
      <c r="BQ8293" s="13"/>
      <c r="BR8293" s="13"/>
      <c r="BS8293" s="13"/>
      <c r="BT8293" s="13"/>
      <c r="BU8293" s="13"/>
      <c r="BV8293" s="13"/>
      <c r="BW8293" s="13"/>
      <c r="BX8293" s="13"/>
      <c r="BY8293" s="13"/>
      <c r="BZ8293" s="13"/>
      <c r="CA8293" s="341"/>
      <c r="CB8293" s="13"/>
      <c r="CC8293" s="341"/>
      <c r="CD8293" s="341"/>
      <c r="CF8293" s="337"/>
      <c r="CG8293" s="4"/>
      <c r="CH8293" s="2"/>
    </row>
    <row r="8294" spans="1:86">
      <c r="A8294" s="308" t="s">
        <v>99</v>
      </c>
      <c r="B8294" t="s">
        <v>100</v>
      </c>
      <c r="C8294" s="92" t="s">
        <v>40676</v>
      </c>
      <c r="D8294" s="312">
        <v>2014</v>
      </c>
      <c r="E8294" s="193" t="s">
        <v>40677</v>
      </c>
      <c r="F8294" s="13" t="s">
        <v>492</v>
      </c>
      <c r="G8294" s="13"/>
      <c r="H8294" s="13" t="s">
        <v>40666</v>
      </c>
      <c r="I8294" s="13" t="s">
        <v>40666</v>
      </c>
      <c r="J8294" s="13" t="s">
        <v>40678</v>
      </c>
      <c r="K8294" s="13"/>
      <c r="L8294" s="13" t="s">
        <v>40679</v>
      </c>
      <c r="M8294" s="13"/>
      <c r="N8294" s="13"/>
      <c r="O8294" s="13"/>
      <c r="P8294" s="13"/>
      <c r="Q8294" s="13"/>
      <c r="R8294" s="13" t="s">
        <v>19423</v>
      </c>
      <c r="S8294" s="13"/>
      <c r="T8294" s="343">
        <v>0</v>
      </c>
      <c r="U8294" s="343">
        <v>1</v>
      </c>
      <c r="V8294" s="343">
        <v>0</v>
      </c>
      <c r="W8294" s="343">
        <v>0</v>
      </c>
      <c r="X8294" s="343">
        <v>1</v>
      </c>
      <c r="Y8294" s="343">
        <v>0</v>
      </c>
      <c r="Z8294" s="344">
        <v>41985</v>
      </c>
      <c r="AA8294" s="343"/>
      <c r="AB8294" s="343"/>
      <c r="AC8294" s="13"/>
      <c r="AD8294" s="13"/>
      <c r="AE8294" s="13"/>
      <c r="AF8294" s="13"/>
      <c r="AG8294" s="13"/>
      <c r="AH8294" s="13" t="s">
        <v>40680</v>
      </c>
      <c r="AI8294" s="13"/>
      <c r="AJ8294" s="13"/>
      <c r="AK8294" s="13"/>
      <c r="AL8294" s="13"/>
      <c r="AM8294" s="13"/>
      <c r="AN8294" s="13"/>
      <c r="AO8294" s="13"/>
      <c r="AP8294" s="13"/>
      <c r="AQ8294" s="13"/>
      <c r="AR8294" s="13"/>
      <c r="AS8294" s="13"/>
      <c r="AT8294" s="13"/>
      <c r="AU8294" s="13"/>
      <c r="AV8294" s="345"/>
      <c r="AW8294" s="345"/>
      <c r="AX8294" s="345"/>
      <c r="AY8294" s="13"/>
      <c r="AZ8294" s="343"/>
      <c r="BA8294" s="13"/>
      <c r="BB8294" s="13"/>
      <c r="BC8294" s="13"/>
      <c r="BD8294" s="341"/>
      <c r="BE8294" s="341"/>
      <c r="BF8294" s="13"/>
      <c r="BG8294" s="13"/>
      <c r="BH8294" s="13"/>
      <c r="BI8294" s="13"/>
      <c r="BJ8294" s="13"/>
      <c r="BK8294" s="13"/>
      <c r="BL8294" s="13"/>
      <c r="BM8294" s="13"/>
      <c r="BN8294" s="13"/>
      <c r="BO8294" s="13"/>
      <c r="BP8294" s="13"/>
      <c r="BQ8294" s="13"/>
      <c r="BR8294" s="13"/>
      <c r="BS8294" s="13"/>
      <c r="BT8294" s="13"/>
      <c r="BU8294" s="13"/>
      <c r="BV8294" s="13"/>
      <c r="BW8294" s="13"/>
      <c r="BX8294" s="13"/>
      <c r="BY8294" s="13"/>
      <c r="BZ8294" s="13"/>
      <c r="CA8294" s="341"/>
      <c r="CB8294" s="13"/>
      <c r="CC8294" s="341"/>
      <c r="CD8294" s="341"/>
      <c r="CF8294" s="337"/>
      <c r="CG8294" s="4"/>
      <c r="CH8294" s="2"/>
    </row>
    <row r="8295" spans="1:86">
      <c r="A8295" s="308" t="s">
        <v>99</v>
      </c>
      <c r="B8295" t="s">
        <v>100</v>
      </c>
      <c r="C8295" s="92" t="s">
        <v>40681</v>
      </c>
      <c r="D8295" s="308">
        <v>2014</v>
      </c>
      <c r="E8295" s="1" t="s">
        <v>40677</v>
      </c>
      <c r="F8295" t="s">
        <v>548</v>
      </c>
      <c r="H8295" t="s">
        <v>40666</v>
      </c>
      <c r="I8295" t="s">
        <v>40666</v>
      </c>
      <c r="J8295" t="s">
        <v>40682</v>
      </c>
      <c r="L8295" t="s">
        <v>40683</v>
      </c>
      <c r="R8295" t="s">
        <v>40669</v>
      </c>
      <c r="T8295" s="335">
        <v>0</v>
      </c>
      <c r="U8295" s="335">
        <v>0</v>
      </c>
      <c r="V8295" s="335">
        <v>0</v>
      </c>
      <c r="W8295" s="335">
        <v>0</v>
      </c>
      <c r="X8295" s="335">
        <v>1</v>
      </c>
      <c r="Y8295" s="335">
        <v>0</v>
      </c>
      <c r="Z8295" s="336">
        <v>41996</v>
      </c>
      <c r="AH8295" t="s">
        <v>40680</v>
      </c>
      <c r="AK8295"/>
      <c r="AV8295" s="92"/>
      <c r="BH8295"/>
      <c r="CF8295" s="337"/>
      <c r="CG8295" s="4"/>
      <c r="CH8295" s="2"/>
    </row>
    <row r="8296" spans="1:86">
      <c r="A8296" s="308" t="s">
        <v>99</v>
      </c>
      <c r="B8296" t="s">
        <v>100</v>
      </c>
      <c r="C8296" s="92" t="s">
        <v>40684</v>
      </c>
      <c r="D8296" s="308">
        <v>2014</v>
      </c>
      <c r="E8296" s="1" t="s">
        <v>40685</v>
      </c>
      <c r="F8296" t="s">
        <v>548</v>
      </c>
      <c r="H8296" t="s">
        <v>40666</v>
      </c>
      <c r="I8296" t="s">
        <v>40666</v>
      </c>
      <c r="J8296" t="s">
        <v>40686</v>
      </c>
      <c r="L8296" t="s">
        <v>40687</v>
      </c>
      <c r="R8296" t="s">
        <v>40669</v>
      </c>
      <c r="T8296" s="335">
        <v>0</v>
      </c>
      <c r="U8296" s="335">
        <v>0</v>
      </c>
      <c r="V8296" s="335">
        <v>0</v>
      </c>
      <c r="W8296" s="335">
        <v>0</v>
      </c>
      <c r="X8296" s="335">
        <v>1</v>
      </c>
      <c r="Y8296" s="335">
        <v>0</v>
      </c>
      <c r="Z8296" s="336">
        <v>41961</v>
      </c>
      <c r="AH8296" t="s">
        <v>40688</v>
      </c>
      <c r="AK8296"/>
      <c r="AV8296" s="92"/>
      <c r="BH8296"/>
      <c r="CF8296" s="337"/>
      <c r="CG8296" s="4"/>
      <c r="CH8296" s="2"/>
    </row>
    <row r="8297" spans="1:86">
      <c r="A8297" s="308" t="s">
        <v>99</v>
      </c>
      <c r="B8297" t="s">
        <v>100</v>
      </c>
      <c r="C8297" s="92" t="s">
        <v>40689</v>
      </c>
      <c r="D8297" s="312">
        <v>2014</v>
      </c>
      <c r="E8297" s="193" t="s">
        <v>40685</v>
      </c>
      <c r="F8297" s="13" t="s">
        <v>492</v>
      </c>
      <c r="G8297" s="13"/>
      <c r="H8297" s="13" t="s">
        <v>40666</v>
      </c>
      <c r="I8297" s="13" t="s">
        <v>40666</v>
      </c>
      <c r="J8297" s="13" t="s">
        <v>40690</v>
      </c>
      <c r="K8297" s="13"/>
      <c r="L8297" s="13" t="s">
        <v>40691</v>
      </c>
      <c r="M8297" s="13"/>
      <c r="N8297" s="13"/>
      <c r="O8297" s="13"/>
      <c r="P8297" s="13"/>
      <c r="Q8297" s="13"/>
      <c r="R8297" s="13" t="s">
        <v>19423</v>
      </c>
      <c r="S8297" s="13"/>
      <c r="T8297" s="343">
        <v>0</v>
      </c>
      <c r="U8297" s="343">
        <v>1</v>
      </c>
      <c r="V8297" s="343">
        <v>0</v>
      </c>
      <c r="W8297" s="343">
        <v>0</v>
      </c>
      <c r="X8297" s="343">
        <v>1</v>
      </c>
      <c r="Y8297" s="343">
        <v>0</v>
      </c>
      <c r="Z8297" s="344">
        <v>41969</v>
      </c>
      <c r="AA8297" s="343"/>
      <c r="AB8297" s="343"/>
      <c r="AC8297" s="13"/>
      <c r="AD8297" s="13"/>
      <c r="AE8297" s="13"/>
      <c r="AF8297" s="13"/>
      <c r="AG8297" s="13"/>
      <c r="AH8297" s="13" t="s">
        <v>40688</v>
      </c>
      <c r="AI8297" s="13"/>
      <c r="AJ8297" s="13"/>
      <c r="AK8297" s="13"/>
      <c r="AL8297" s="13"/>
      <c r="AM8297" s="13"/>
      <c r="AN8297" s="13"/>
      <c r="AO8297" s="13"/>
      <c r="AP8297" s="13"/>
      <c r="AQ8297" s="13"/>
      <c r="AR8297" s="13"/>
      <c r="AS8297" s="13"/>
      <c r="AT8297" s="13"/>
      <c r="AU8297" s="13"/>
      <c r="AV8297" s="345"/>
      <c r="AW8297" s="345"/>
      <c r="AX8297" s="345"/>
      <c r="AY8297" s="13"/>
      <c r="AZ8297" s="343"/>
      <c r="BA8297" s="13"/>
      <c r="BB8297" s="13"/>
      <c r="BC8297" s="13"/>
      <c r="BD8297" s="341"/>
      <c r="BE8297" s="341"/>
      <c r="BF8297" s="13"/>
      <c r="BG8297" s="13"/>
      <c r="BH8297" s="13"/>
      <c r="BI8297" s="13"/>
      <c r="BJ8297" s="13"/>
      <c r="BK8297" s="13"/>
      <c r="BL8297" s="13"/>
      <c r="BM8297" s="13"/>
      <c r="BN8297" s="13"/>
      <c r="BO8297" s="13"/>
      <c r="BP8297" s="13"/>
      <c r="BQ8297" s="13"/>
      <c r="BR8297" s="13"/>
      <c r="BS8297" s="13"/>
      <c r="BT8297" s="13"/>
      <c r="BU8297" s="13"/>
      <c r="BV8297" s="13"/>
      <c r="BW8297" s="13"/>
      <c r="BX8297" s="13"/>
      <c r="BY8297" s="13"/>
      <c r="BZ8297" s="13"/>
      <c r="CA8297" s="341"/>
      <c r="CB8297" s="13"/>
      <c r="CC8297" s="341"/>
      <c r="CD8297" s="341"/>
      <c r="CF8297" s="337"/>
      <c r="CG8297" s="4"/>
      <c r="CH8297" s="2"/>
    </row>
    <row r="8298" spans="1:86">
      <c r="A8298" s="308" t="s">
        <v>99</v>
      </c>
      <c r="B8298" t="s">
        <v>100</v>
      </c>
      <c r="C8298" s="92" t="s">
        <v>40692</v>
      </c>
      <c r="D8298" s="308">
        <v>2014</v>
      </c>
      <c r="E8298" s="1" t="s">
        <v>40693</v>
      </c>
      <c r="F8298" t="s">
        <v>548</v>
      </c>
      <c r="H8298" t="s">
        <v>40666</v>
      </c>
      <c r="I8298" t="s">
        <v>40666</v>
      </c>
      <c r="J8298" t="s">
        <v>40694</v>
      </c>
      <c r="L8298" t="s">
        <v>40695</v>
      </c>
      <c r="R8298" t="s">
        <v>40669</v>
      </c>
      <c r="T8298" s="335">
        <v>0</v>
      </c>
      <c r="U8298" s="335">
        <v>0</v>
      </c>
      <c r="V8298" s="335">
        <v>0</v>
      </c>
      <c r="W8298" s="335">
        <v>0</v>
      </c>
      <c r="X8298" s="335">
        <v>1</v>
      </c>
      <c r="Y8298" s="335">
        <v>0</v>
      </c>
      <c r="Z8298" s="336">
        <v>41961</v>
      </c>
      <c r="AH8298" t="s">
        <v>40696</v>
      </c>
      <c r="AK8298"/>
      <c r="AV8298" s="92"/>
      <c r="BH8298"/>
      <c r="CF8298" s="337"/>
      <c r="CG8298" s="4"/>
      <c r="CH8298" s="2"/>
    </row>
    <row r="8299" spans="1:86">
      <c r="A8299" s="308" t="s">
        <v>99</v>
      </c>
      <c r="B8299" t="s">
        <v>100</v>
      </c>
      <c r="C8299" s="92" t="s">
        <v>40697</v>
      </c>
      <c r="D8299" s="312">
        <v>2014</v>
      </c>
      <c r="E8299" s="193" t="s">
        <v>40693</v>
      </c>
      <c r="F8299" s="13" t="s">
        <v>492</v>
      </c>
      <c r="G8299" s="13"/>
      <c r="H8299" s="13" t="s">
        <v>40666</v>
      </c>
      <c r="I8299" s="13" t="s">
        <v>40666</v>
      </c>
      <c r="J8299" s="13" t="s">
        <v>40698</v>
      </c>
      <c r="K8299" s="13"/>
      <c r="L8299" s="13" t="s">
        <v>40699</v>
      </c>
      <c r="M8299" s="13"/>
      <c r="N8299" s="13"/>
      <c r="O8299" s="13"/>
      <c r="P8299" s="13"/>
      <c r="Q8299" s="13"/>
      <c r="R8299" s="13" t="s">
        <v>19423</v>
      </c>
      <c r="S8299" s="13"/>
      <c r="T8299" s="343">
        <v>0</v>
      </c>
      <c r="U8299" s="343">
        <v>1</v>
      </c>
      <c r="V8299" s="343">
        <v>0</v>
      </c>
      <c r="W8299" s="343">
        <v>0</v>
      </c>
      <c r="X8299" s="343">
        <v>1</v>
      </c>
      <c r="Y8299" s="343">
        <v>0</v>
      </c>
      <c r="Z8299" s="344">
        <v>41969</v>
      </c>
      <c r="AA8299" s="343"/>
      <c r="AB8299" s="343"/>
      <c r="AC8299" s="13"/>
      <c r="AD8299" s="13"/>
      <c r="AE8299" s="13"/>
      <c r="AF8299" s="13"/>
      <c r="AG8299" s="13"/>
      <c r="AH8299" s="13" t="s">
        <v>40696</v>
      </c>
      <c r="AI8299" s="13"/>
      <c r="AJ8299" s="13"/>
      <c r="AK8299" s="13"/>
      <c r="AL8299" s="13"/>
      <c r="AM8299" s="13"/>
      <c r="AN8299" s="13"/>
      <c r="AO8299" s="13"/>
      <c r="AP8299" s="13"/>
      <c r="AQ8299" s="13"/>
      <c r="AR8299" s="13"/>
      <c r="AS8299" s="13"/>
      <c r="AT8299" s="13"/>
      <c r="AU8299" s="13"/>
      <c r="AV8299" s="345"/>
      <c r="AW8299" s="345"/>
      <c r="AX8299" s="345"/>
      <c r="AY8299" s="13"/>
      <c r="AZ8299" s="343"/>
      <c r="BA8299" s="13"/>
      <c r="BB8299" s="13"/>
      <c r="BC8299" s="13"/>
      <c r="BD8299" s="341"/>
      <c r="BE8299" s="341"/>
      <c r="BF8299" s="13"/>
      <c r="BG8299" s="13"/>
      <c r="BH8299" s="13"/>
      <c r="BI8299" s="13"/>
      <c r="BJ8299" s="13"/>
      <c r="BK8299" s="13"/>
      <c r="BL8299" s="13"/>
      <c r="BM8299" s="13"/>
      <c r="BN8299" s="13"/>
      <c r="BO8299" s="13"/>
      <c r="BP8299" s="13"/>
      <c r="BQ8299" s="13"/>
      <c r="BR8299" s="13"/>
      <c r="BS8299" s="13"/>
      <c r="BT8299" s="13"/>
      <c r="BU8299" s="13"/>
      <c r="BV8299" s="13"/>
      <c r="BW8299" s="13"/>
      <c r="BX8299" s="13"/>
      <c r="BY8299" s="13"/>
      <c r="BZ8299" s="13"/>
      <c r="CA8299" s="341"/>
      <c r="CB8299" s="13"/>
      <c r="CC8299" s="341"/>
      <c r="CD8299" s="341"/>
      <c r="CF8299" s="337"/>
      <c r="CG8299" s="4"/>
      <c r="CH8299" s="2"/>
    </row>
    <row r="8300" spans="1:86">
      <c r="A8300" s="312" t="s">
        <v>99</v>
      </c>
      <c r="B8300" t="s">
        <v>100</v>
      </c>
      <c r="C8300" s="92" t="s">
        <v>40700</v>
      </c>
      <c r="D8300" s="308">
        <v>2014</v>
      </c>
      <c r="E8300" s="1" t="s">
        <v>40701</v>
      </c>
      <c r="F8300" t="s">
        <v>492</v>
      </c>
      <c r="H8300" t="s">
        <v>942</v>
      </c>
      <c r="I8300" t="s">
        <v>942</v>
      </c>
      <c r="J8300" t="s">
        <v>40702</v>
      </c>
      <c r="K8300" t="s">
        <v>2208</v>
      </c>
      <c r="L8300" t="s">
        <v>40703</v>
      </c>
      <c r="T8300" s="335">
        <v>0</v>
      </c>
      <c r="U8300" s="335">
        <v>1</v>
      </c>
      <c r="V8300" s="335">
        <v>0</v>
      </c>
      <c r="W8300" s="335">
        <v>0</v>
      </c>
      <c r="X8300" s="335">
        <v>1</v>
      </c>
      <c r="Y8300" s="335">
        <v>0</v>
      </c>
      <c r="Z8300" s="336">
        <v>41740</v>
      </c>
      <c r="AK8300"/>
      <c r="AV8300" s="92"/>
      <c r="BH8300"/>
      <c r="CF8300" s="337"/>
      <c r="CG8300" s="4"/>
      <c r="CH8300" s="2"/>
    </row>
    <row r="8301" spans="1:86">
      <c r="A8301" s="312" t="s">
        <v>99</v>
      </c>
      <c r="B8301" t="s">
        <v>100</v>
      </c>
      <c r="C8301" s="92" t="s">
        <v>40704</v>
      </c>
      <c r="D8301" s="308">
        <v>2014</v>
      </c>
      <c r="E8301" s="1" t="s">
        <v>40701</v>
      </c>
      <c r="F8301" t="s">
        <v>548</v>
      </c>
      <c r="H8301" t="s">
        <v>942</v>
      </c>
      <c r="I8301" t="s">
        <v>942</v>
      </c>
      <c r="J8301" t="s">
        <v>40705</v>
      </c>
      <c r="K8301" t="s">
        <v>2208</v>
      </c>
      <c r="L8301" t="s">
        <v>40706</v>
      </c>
      <c r="R8301" t="s">
        <v>40707</v>
      </c>
      <c r="T8301" s="335">
        <v>0</v>
      </c>
      <c r="U8301" s="335">
        <v>0</v>
      </c>
      <c r="V8301" s="335">
        <v>0</v>
      </c>
      <c r="W8301" s="335">
        <v>0</v>
      </c>
      <c r="X8301" s="335">
        <v>1</v>
      </c>
      <c r="Y8301" s="335">
        <v>0</v>
      </c>
      <c r="Z8301" s="336">
        <v>41747</v>
      </c>
      <c r="AK8301"/>
      <c r="AV8301" s="92"/>
      <c r="BH8301"/>
      <c r="CF8301" s="337"/>
      <c r="CG8301" s="4"/>
      <c r="CH8301" s="2"/>
    </row>
    <row r="8302" spans="1:86">
      <c r="A8302" s="308" t="s">
        <v>99</v>
      </c>
      <c r="B8302" t="s">
        <v>100</v>
      </c>
      <c r="C8302" s="92" t="s">
        <v>40708</v>
      </c>
      <c r="D8302" s="308">
        <v>2014</v>
      </c>
      <c r="E8302" s="1" t="s">
        <v>40709</v>
      </c>
      <c r="F8302" t="s">
        <v>548</v>
      </c>
      <c r="H8302" t="s">
        <v>1796</v>
      </c>
      <c r="I8302" t="s">
        <v>3388</v>
      </c>
      <c r="J8302" t="s">
        <v>40710</v>
      </c>
      <c r="L8302" t="s">
        <v>40711</v>
      </c>
      <c r="R8302" t="s">
        <v>40218</v>
      </c>
      <c r="T8302" s="335">
        <v>0</v>
      </c>
      <c r="U8302" s="335">
        <v>1</v>
      </c>
      <c r="V8302" s="335">
        <v>0</v>
      </c>
      <c r="W8302" s="335">
        <v>0</v>
      </c>
      <c r="X8302" s="335">
        <v>1</v>
      </c>
      <c r="Y8302" s="335">
        <v>0</v>
      </c>
      <c r="Z8302" s="336">
        <v>41956</v>
      </c>
      <c r="AH8302" t="s">
        <v>40712</v>
      </c>
      <c r="AK8302"/>
      <c r="AV8302" s="92"/>
      <c r="BH8302"/>
      <c r="CF8302" s="337"/>
      <c r="CG8302" s="4"/>
      <c r="CH8302" s="2"/>
    </row>
    <row r="8303" spans="1:86">
      <c r="A8303" s="308" t="s">
        <v>99</v>
      </c>
      <c r="B8303" t="s">
        <v>100</v>
      </c>
      <c r="C8303" s="92" t="s">
        <v>40713</v>
      </c>
      <c r="D8303" s="308">
        <v>2014</v>
      </c>
      <c r="E8303" s="1" t="s">
        <v>40709</v>
      </c>
      <c r="F8303" t="s">
        <v>492</v>
      </c>
      <c r="H8303" t="s">
        <v>1796</v>
      </c>
      <c r="I8303" t="s">
        <v>5340</v>
      </c>
      <c r="J8303" t="s">
        <v>40714</v>
      </c>
      <c r="L8303" t="s">
        <v>40715</v>
      </c>
      <c r="T8303" s="335">
        <v>0</v>
      </c>
      <c r="U8303" s="335">
        <v>0</v>
      </c>
      <c r="V8303" s="335">
        <v>0</v>
      </c>
      <c r="W8303" s="335">
        <v>0</v>
      </c>
      <c r="X8303" s="335">
        <v>1</v>
      </c>
      <c r="Y8303" s="335">
        <v>0</v>
      </c>
      <c r="Z8303" s="336">
        <v>41963</v>
      </c>
      <c r="AH8303" t="s">
        <v>40716</v>
      </c>
      <c r="AK8303"/>
      <c r="AV8303" s="92"/>
      <c r="BH8303"/>
      <c r="CF8303" s="337"/>
      <c r="CG8303" s="4"/>
      <c r="CH8303" s="2"/>
    </row>
    <row r="8304" spans="1:86">
      <c r="A8304" s="308" t="s">
        <v>99</v>
      </c>
      <c r="B8304" t="s">
        <v>100</v>
      </c>
      <c r="C8304" s="92" t="s">
        <v>40717</v>
      </c>
      <c r="D8304" s="308">
        <v>2014</v>
      </c>
      <c r="E8304" s="1" t="s">
        <v>3714</v>
      </c>
      <c r="F8304" t="s">
        <v>492</v>
      </c>
      <c r="H8304" t="s">
        <v>1796</v>
      </c>
      <c r="I8304" t="s">
        <v>5340</v>
      </c>
      <c r="J8304" t="s">
        <v>40718</v>
      </c>
      <c r="L8304" t="s">
        <v>40719</v>
      </c>
      <c r="T8304" s="335">
        <v>0</v>
      </c>
      <c r="U8304" s="335">
        <v>0</v>
      </c>
      <c r="V8304" s="335">
        <v>0</v>
      </c>
      <c r="W8304" s="335">
        <v>0</v>
      </c>
      <c r="X8304" s="335">
        <v>1</v>
      </c>
      <c r="Y8304" s="335">
        <v>0</v>
      </c>
      <c r="Z8304" s="336">
        <v>41963</v>
      </c>
      <c r="AH8304" t="s">
        <v>40720</v>
      </c>
      <c r="AK8304"/>
      <c r="AV8304" s="92"/>
      <c r="BH8304"/>
      <c r="CF8304" s="337"/>
      <c r="CG8304" s="4"/>
      <c r="CH8304" s="2"/>
    </row>
    <row r="8305" spans="1:86">
      <c r="A8305" s="308" t="s">
        <v>99</v>
      </c>
      <c r="B8305" t="s">
        <v>100</v>
      </c>
      <c r="C8305" s="92" t="s">
        <v>40721</v>
      </c>
      <c r="D8305" s="308">
        <v>2014</v>
      </c>
      <c r="E8305" s="1" t="s">
        <v>40722</v>
      </c>
      <c r="F8305" t="s">
        <v>548</v>
      </c>
      <c r="H8305" t="s">
        <v>1796</v>
      </c>
      <c r="I8305" t="s">
        <v>3388</v>
      </c>
      <c r="J8305" t="s">
        <v>40723</v>
      </c>
      <c r="L8305" t="s">
        <v>40724</v>
      </c>
      <c r="R8305" t="s">
        <v>40218</v>
      </c>
      <c r="T8305" s="335">
        <v>0</v>
      </c>
      <c r="U8305" s="335">
        <v>1</v>
      </c>
      <c r="V8305" s="335">
        <v>0</v>
      </c>
      <c r="W8305" s="335">
        <v>0</v>
      </c>
      <c r="X8305" s="335">
        <v>1</v>
      </c>
      <c r="Y8305" s="335">
        <v>0</v>
      </c>
      <c r="Z8305" s="336">
        <v>41956</v>
      </c>
      <c r="AH8305" t="s">
        <v>40725</v>
      </c>
      <c r="AK8305"/>
      <c r="AV8305" s="92"/>
      <c r="BH8305"/>
      <c r="CF8305" s="337"/>
      <c r="CG8305" s="4"/>
      <c r="CH8305" s="2"/>
    </row>
    <row r="8306" spans="1:86">
      <c r="A8306" s="308" t="s">
        <v>99</v>
      </c>
      <c r="B8306" t="s">
        <v>100</v>
      </c>
      <c r="C8306" s="92" t="s">
        <v>40726</v>
      </c>
      <c r="D8306" s="308">
        <v>2014</v>
      </c>
      <c r="E8306" s="1" t="s">
        <v>40722</v>
      </c>
      <c r="F8306" t="s">
        <v>492</v>
      </c>
      <c r="H8306" t="s">
        <v>1796</v>
      </c>
      <c r="I8306" t="s">
        <v>5340</v>
      </c>
      <c r="J8306" t="s">
        <v>40727</v>
      </c>
      <c r="L8306" t="s">
        <v>40728</v>
      </c>
      <c r="T8306" s="335">
        <v>0</v>
      </c>
      <c r="U8306" s="335">
        <v>0</v>
      </c>
      <c r="V8306" s="335">
        <v>0</v>
      </c>
      <c r="W8306" s="335">
        <v>0</v>
      </c>
      <c r="X8306" s="335">
        <v>1</v>
      </c>
      <c r="Y8306" s="335">
        <v>0</v>
      </c>
      <c r="Z8306" s="336">
        <v>41963</v>
      </c>
      <c r="AH8306" t="s">
        <v>40729</v>
      </c>
      <c r="AK8306"/>
      <c r="AV8306" s="92"/>
      <c r="BH8306"/>
      <c r="CF8306" s="337"/>
      <c r="CG8306" s="4"/>
      <c r="CH8306" s="2"/>
    </row>
    <row r="8307" spans="1:86">
      <c r="A8307" s="308" t="s">
        <v>99</v>
      </c>
      <c r="B8307" t="s">
        <v>100</v>
      </c>
      <c r="C8307" s="92" t="s">
        <v>40730</v>
      </c>
      <c r="D8307" s="308">
        <v>2014</v>
      </c>
      <c r="E8307" s="1" t="s">
        <v>40731</v>
      </c>
      <c r="F8307" t="s">
        <v>548</v>
      </c>
      <c r="H8307" t="s">
        <v>1796</v>
      </c>
      <c r="I8307" t="s">
        <v>3388</v>
      </c>
      <c r="J8307" t="s">
        <v>40732</v>
      </c>
      <c r="L8307" t="s">
        <v>40733</v>
      </c>
      <c r="R8307" t="s">
        <v>40218</v>
      </c>
      <c r="T8307" s="335">
        <v>0</v>
      </c>
      <c r="U8307" s="335">
        <v>1</v>
      </c>
      <c r="V8307" s="335">
        <v>0</v>
      </c>
      <c r="W8307" s="335">
        <v>0</v>
      </c>
      <c r="X8307" s="335">
        <v>1</v>
      </c>
      <c r="Y8307" s="335">
        <v>0</v>
      </c>
      <c r="Z8307" s="336">
        <v>41956</v>
      </c>
      <c r="AH8307" t="s">
        <v>40734</v>
      </c>
      <c r="AK8307"/>
      <c r="AV8307" s="92"/>
      <c r="BH8307"/>
      <c r="CF8307" s="337"/>
      <c r="CG8307" s="4"/>
      <c r="CH8307" s="2"/>
    </row>
    <row r="8308" spans="1:86">
      <c r="A8308" s="308" t="s">
        <v>99</v>
      </c>
      <c r="B8308" t="s">
        <v>100</v>
      </c>
      <c r="C8308" s="92" t="s">
        <v>40735</v>
      </c>
      <c r="D8308" s="308">
        <v>2014</v>
      </c>
      <c r="E8308" s="1" t="s">
        <v>40731</v>
      </c>
      <c r="F8308" t="s">
        <v>492</v>
      </c>
      <c r="H8308" t="s">
        <v>1796</v>
      </c>
      <c r="I8308" t="s">
        <v>5340</v>
      </c>
      <c r="J8308" t="s">
        <v>40736</v>
      </c>
      <c r="L8308" t="s">
        <v>40737</v>
      </c>
      <c r="T8308" s="335">
        <v>0</v>
      </c>
      <c r="U8308" s="335">
        <v>0</v>
      </c>
      <c r="V8308" s="335">
        <v>0</v>
      </c>
      <c r="W8308" s="335">
        <v>0</v>
      </c>
      <c r="X8308" s="335">
        <v>1</v>
      </c>
      <c r="Y8308" s="335">
        <v>0</v>
      </c>
      <c r="Z8308" s="336">
        <v>41963</v>
      </c>
      <c r="AH8308" t="s">
        <v>40738</v>
      </c>
      <c r="AK8308"/>
      <c r="AV8308" s="92"/>
      <c r="BH8308"/>
      <c r="CF8308" s="337"/>
      <c r="CG8308" s="4"/>
      <c r="CH8308" s="2"/>
    </row>
    <row r="8309" spans="1:86">
      <c r="A8309" s="308" t="s">
        <v>99</v>
      </c>
      <c r="B8309" t="s">
        <v>100</v>
      </c>
      <c r="C8309" s="92" t="s">
        <v>40739</v>
      </c>
      <c r="D8309" s="308">
        <v>2014</v>
      </c>
      <c r="E8309" s="1" t="s">
        <v>40740</v>
      </c>
      <c r="F8309" t="s">
        <v>548</v>
      </c>
      <c r="H8309" t="s">
        <v>1796</v>
      </c>
      <c r="I8309" t="s">
        <v>3388</v>
      </c>
      <c r="J8309" t="s">
        <v>40741</v>
      </c>
      <c r="L8309" t="s">
        <v>40742</v>
      </c>
      <c r="R8309" t="s">
        <v>40218</v>
      </c>
      <c r="T8309" s="335">
        <v>0</v>
      </c>
      <c r="U8309" s="335">
        <v>1</v>
      </c>
      <c r="V8309" s="335">
        <v>0</v>
      </c>
      <c r="W8309" s="335">
        <v>0</v>
      </c>
      <c r="X8309" s="335">
        <v>1</v>
      </c>
      <c r="Y8309" s="335">
        <v>0</v>
      </c>
      <c r="Z8309" s="336">
        <v>41956</v>
      </c>
      <c r="AH8309" t="s">
        <v>40743</v>
      </c>
      <c r="AK8309"/>
      <c r="AV8309" s="92"/>
      <c r="BH8309"/>
      <c r="CF8309" s="337"/>
      <c r="CG8309" s="4"/>
      <c r="CH8309" s="2"/>
    </row>
    <row r="8310" spans="1:86">
      <c r="A8310" s="308" t="s">
        <v>99</v>
      </c>
      <c r="B8310" t="s">
        <v>100</v>
      </c>
      <c r="C8310" s="92" t="s">
        <v>40744</v>
      </c>
      <c r="D8310" s="308">
        <v>2014</v>
      </c>
      <c r="E8310" s="1" t="s">
        <v>40740</v>
      </c>
      <c r="F8310" t="s">
        <v>492</v>
      </c>
      <c r="H8310" t="s">
        <v>1796</v>
      </c>
      <c r="I8310" t="s">
        <v>5340</v>
      </c>
      <c r="J8310" t="s">
        <v>40745</v>
      </c>
      <c r="L8310" t="s">
        <v>40746</v>
      </c>
      <c r="T8310" s="335">
        <v>0</v>
      </c>
      <c r="U8310" s="335">
        <v>0</v>
      </c>
      <c r="V8310" s="335">
        <v>0</v>
      </c>
      <c r="W8310" s="335">
        <v>0</v>
      </c>
      <c r="X8310" s="335">
        <v>1</v>
      </c>
      <c r="Y8310" s="335">
        <v>0</v>
      </c>
      <c r="Z8310" s="336">
        <v>41963</v>
      </c>
      <c r="AH8310" t="s">
        <v>40747</v>
      </c>
      <c r="AK8310"/>
      <c r="AV8310" s="92"/>
      <c r="BH8310"/>
      <c r="CF8310" s="337"/>
      <c r="CG8310" s="4"/>
      <c r="CH8310" s="2"/>
    </row>
    <row r="8311" spans="1:86">
      <c r="A8311" s="308" t="s">
        <v>99</v>
      </c>
      <c r="B8311" t="s">
        <v>100</v>
      </c>
      <c r="C8311" s="92" t="s">
        <v>40748</v>
      </c>
      <c r="D8311" s="308">
        <v>2014</v>
      </c>
      <c r="E8311" s="1" t="s">
        <v>40749</v>
      </c>
      <c r="F8311" t="s">
        <v>548</v>
      </c>
      <c r="H8311" t="s">
        <v>1796</v>
      </c>
      <c r="I8311" t="s">
        <v>3388</v>
      </c>
      <c r="J8311" t="s">
        <v>40750</v>
      </c>
      <c r="L8311" t="s">
        <v>40751</v>
      </c>
      <c r="R8311" t="s">
        <v>40218</v>
      </c>
      <c r="T8311" s="335">
        <v>0</v>
      </c>
      <c r="U8311" s="335">
        <v>1</v>
      </c>
      <c r="V8311" s="335">
        <v>0</v>
      </c>
      <c r="W8311" s="335">
        <v>0</v>
      </c>
      <c r="X8311" s="335">
        <v>1</v>
      </c>
      <c r="Y8311" s="335">
        <v>0</v>
      </c>
      <c r="Z8311" s="336">
        <v>41956</v>
      </c>
      <c r="AH8311" t="s">
        <v>40752</v>
      </c>
      <c r="AK8311"/>
      <c r="AV8311" s="92"/>
      <c r="BH8311"/>
      <c r="CF8311" s="337"/>
      <c r="CG8311" s="4"/>
      <c r="CH8311" s="2"/>
    </row>
    <row r="8312" spans="1:86">
      <c r="A8312" s="308" t="s">
        <v>99</v>
      </c>
      <c r="B8312" t="s">
        <v>100</v>
      </c>
      <c r="C8312" s="92" t="s">
        <v>40753</v>
      </c>
      <c r="D8312" s="308">
        <v>2014</v>
      </c>
      <c r="E8312" s="1" t="s">
        <v>40749</v>
      </c>
      <c r="F8312" t="s">
        <v>492</v>
      </c>
      <c r="H8312" t="s">
        <v>1796</v>
      </c>
      <c r="I8312" t="s">
        <v>5340</v>
      </c>
      <c r="J8312" t="s">
        <v>40754</v>
      </c>
      <c r="L8312" t="s">
        <v>40755</v>
      </c>
      <c r="T8312" s="335">
        <v>0</v>
      </c>
      <c r="U8312" s="335">
        <v>0</v>
      </c>
      <c r="V8312" s="335">
        <v>0</v>
      </c>
      <c r="W8312" s="335">
        <v>0</v>
      </c>
      <c r="X8312" s="335">
        <v>1</v>
      </c>
      <c r="Y8312" s="335">
        <v>0</v>
      </c>
      <c r="Z8312" s="336">
        <v>41963</v>
      </c>
      <c r="AH8312" t="s">
        <v>40756</v>
      </c>
      <c r="AK8312"/>
      <c r="AV8312" s="92"/>
      <c r="BH8312"/>
      <c r="CF8312" s="337"/>
      <c r="CG8312" s="4"/>
      <c r="CH8312" s="2"/>
    </row>
    <row r="8313" spans="1:86">
      <c r="A8313" s="308" t="s">
        <v>99</v>
      </c>
      <c r="B8313" t="s">
        <v>100</v>
      </c>
      <c r="C8313" s="92" t="s">
        <v>40757</v>
      </c>
      <c r="D8313" s="308">
        <v>2014</v>
      </c>
      <c r="E8313" s="1" t="s">
        <v>40758</v>
      </c>
      <c r="F8313" t="s">
        <v>548</v>
      </c>
      <c r="H8313" t="s">
        <v>1796</v>
      </c>
      <c r="I8313" t="s">
        <v>3388</v>
      </c>
      <c r="J8313" t="s">
        <v>40759</v>
      </c>
      <c r="L8313" t="s">
        <v>40760</v>
      </c>
      <c r="R8313" t="s">
        <v>40218</v>
      </c>
      <c r="T8313" s="335">
        <v>0</v>
      </c>
      <c r="U8313" s="335">
        <v>1</v>
      </c>
      <c r="V8313" s="335">
        <v>0</v>
      </c>
      <c r="W8313" s="335">
        <v>0</v>
      </c>
      <c r="X8313" s="335">
        <v>1</v>
      </c>
      <c r="Y8313" s="335">
        <v>0</v>
      </c>
      <c r="Z8313" s="336">
        <v>41956</v>
      </c>
      <c r="AH8313" t="s">
        <v>40761</v>
      </c>
      <c r="AK8313"/>
      <c r="AV8313" s="92"/>
      <c r="BH8313"/>
      <c r="CF8313" s="337"/>
      <c r="CG8313" s="4"/>
      <c r="CH8313" s="2"/>
    </row>
    <row r="8314" spans="1:86">
      <c r="A8314" s="308" t="s">
        <v>99</v>
      </c>
      <c r="B8314" t="s">
        <v>100</v>
      </c>
      <c r="C8314" s="92" t="s">
        <v>40762</v>
      </c>
      <c r="D8314" s="308">
        <v>2014</v>
      </c>
      <c r="E8314" s="1" t="s">
        <v>40758</v>
      </c>
      <c r="F8314" t="s">
        <v>492</v>
      </c>
      <c r="H8314" t="s">
        <v>1796</v>
      </c>
      <c r="I8314" t="s">
        <v>5340</v>
      </c>
      <c r="J8314" t="s">
        <v>40763</v>
      </c>
      <c r="L8314" t="s">
        <v>40764</v>
      </c>
      <c r="T8314" s="335">
        <v>0</v>
      </c>
      <c r="U8314" s="335">
        <v>0</v>
      </c>
      <c r="V8314" s="335">
        <v>0</v>
      </c>
      <c r="W8314" s="335">
        <v>0</v>
      </c>
      <c r="X8314" s="335">
        <v>1</v>
      </c>
      <c r="Y8314" s="335">
        <v>0</v>
      </c>
      <c r="Z8314" s="336">
        <v>41963</v>
      </c>
      <c r="AH8314" t="s">
        <v>40765</v>
      </c>
      <c r="AK8314"/>
      <c r="AV8314" s="92"/>
      <c r="BH8314"/>
      <c r="CF8314" s="337"/>
      <c r="CG8314" s="4"/>
      <c r="CH8314" s="2"/>
    </row>
    <row r="8315" spans="1:86">
      <c r="A8315" s="308" t="s">
        <v>99</v>
      </c>
      <c r="B8315" t="s">
        <v>100</v>
      </c>
      <c r="C8315" s="92" t="s">
        <v>40766</v>
      </c>
      <c r="D8315" s="308">
        <v>2014</v>
      </c>
      <c r="E8315" s="1" t="s">
        <v>40767</v>
      </c>
      <c r="F8315" t="s">
        <v>548</v>
      </c>
      <c r="H8315" t="s">
        <v>1796</v>
      </c>
      <c r="I8315" t="s">
        <v>3388</v>
      </c>
      <c r="J8315" t="s">
        <v>40768</v>
      </c>
      <c r="L8315" t="s">
        <v>40769</v>
      </c>
      <c r="R8315" t="s">
        <v>40218</v>
      </c>
      <c r="T8315" s="335">
        <v>0</v>
      </c>
      <c r="U8315" s="335">
        <v>1</v>
      </c>
      <c r="V8315" s="335">
        <v>0</v>
      </c>
      <c r="W8315" s="335">
        <v>0</v>
      </c>
      <c r="X8315" s="335">
        <v>1</v>
      </c>
      <c r="Y8315" s="335">
        <v>0</v>
      </c>
      <c r="Z8315" s="336">
        <v>41956</v>
      </c>
      <c r="AH8315" t="s">
        <v>40770</v>
      </c>
      <c r="AK8315"/>
      <c r="AV8315" s="92"/>
      <c r="BH8315"/>
      <c r="CF8315" s="337"/>
      <c r="CG8315" s="4"/>
      <c r="CH8315" s="2"/>
    </row>
    <row r="8316" spans="1:86">
      <c r="A8316" s="308" t="s">
        <v>99</v>
      </c>
      <c r="B8316" t="s">
        <v>100</v>
      </c>
      <c r="C8316" s="92" t="s">
        <v>40771</v>
      </c>
      <c r="D8316" s="308">
        <v>2014</v>
      </c>
      <c r="E8316" s="1" t="s">
        <v>40767</v>
      </c>
      <c r="F8316" t="s">
        <v>492</v>
      </c>
      <c r="H8316" t="s">
        <v>1796</v>
      </c>
      <c r="I8316" t="s">
        <v>5340</v>
      </c>
      <c r="J8316" t="s">
        <v>40772</v>
      </c>
      <c r="L8316" t="s">
        <v>40773</v>
      </c>
      <c r="T8316" s="335">
        <v>0</v>
      </c>
      <c r="U8316" s="335">
        <v>0</v>
      </c>
      <c r="V8316" s="335">
        <v>0</v>
      </c>
      <c r="W8316" s="335">
        <v>0</v>
      </c>
      <c r="X8316" s="335">
        <v>1</v>
      </c>
      <c r="Y8316" s="335">
        <v>0</v>
      </c>
      <c r="Z8316" s="336">
        <v>41963</v>
      </c>
      <c r="AH8316" t="s">
        <v>40774</v>
      </c>
      <c r="AK8316"/>
      <c r="AV8316" s="92"/>
      <c r="BH8316"/>
      <c r="CF8316" s="337"/>
      <c r="CG8316" s="4"/>
      <c r="CH8316" s="2"/>
    </row>
    <row r="8317" spans="1:86">
      <c r="A8317" s="308" t="s">
        <v>99</v>
      </c>
      <c r="B8317" t="s">
        <v>100</v>
      </c>
      <c r="C8317" s="92" t="s">
        <v>40775</v>
      </c>
      <c r="D8317" s="308">
        <v>2014</v>
      </c>
      <c r="E8317" s="1" t="s">
        <v>40776</v>
      </c>
      <c r="F8317" t="s">
        <v>548</v>
      </c>
      <c r="H8317" t="s">
        <v>1796</v>
      </c>
      <c r="I8317" t="s">
        <v>3388</v>
      </c>
      <c r="J8317" t="s">
        <v>40777</v>
      </c>
      <c r="L8317" t="s">
        <v>40778</v>
      </c>
      <c r="R8317" t="s">
        <v>40218</v>
      </c>
      <c r="T8317" s="335">
        <v>0</v>
      </c>
      <c r="U8317" s="335">
        <v>1</v>
      </c>
      <c r="V8317" s="335">
        <v>0</v>
      </c>
      <c r="W8317" s="335">
        <v>0</v>
      </c>
      <c r="X8317" s="335">
        <v>1</v>
      </c>
      <c r="Y8317" s="335">
        <v>0</v>
      </c>
      <c r="Z8317" s="336">
        <v>41956</v>
      </c>
      <c r="AH8317" t="s">
        <v>40779</v>
      </c>
      <c r="AK8317"/>
      <c r="AV8317" s="92"/>
      <c r="BH8317"/>
      <c r="CF8317" s="337"/>
      <c r="CG8317" s="4"/>
      <c r="CH8317" s="2"/>
    </row>
    <row r="8318" spans="1:86">
      <c r="A8318" s="308" t="s">
        <v>99</v>
      </c>
      <c r="B8318" t="s">
        <v>100</v>
      </c>
      <c r="C8318" s="92" t="s">
        <v>40780</v>
      </c>
      <c r="D8318" s="308">
        <v>2014</v>
      </c>
      <c r="E8318" s="1" t="s">
        <v>40776</v>
      </c>
      <c r="F8318" t="s">
        <v>492</v>
      </c>
      <c r="H8318" t="s">
        <v>1796</v>
      </c>
      <c r="I8318" t="s">
        <v>5340</v>
      </c>
      <c r="J8318" t="s">
        <v>40781</v>
      </c>
      <c r="L8318" t="s">
        <v>40782</v>
      </c>
      <c r="T8318" s="335">
        <v>0</v>
      </c>
      <c r="U8318" s="335">
        <v>0</v>
      </c>
      <c r="V8318" s="335">
        <v>0</v>
      </c>
      <c r="W8318" s="335">
        <v>0</v>
      </c>
      <c r="X8318" s="335">
        <v>1</v>
      </c>
      <c r="Y8318" s="335">
        <v>0</v>
      </c>
      <c r="Z8318" s="336">
        <v>41963</v>
      </c>
      <c r="AH8318" t="s">
        <v>40783</v>
      </c>
      <c r="AK8318"/>
      <c r="AV8318" s="92"/>
      <c r="BH8318"/>
      <c r="CF8318" s="337"/>
      <c r="CG8318" s="4"/>
      <c r="CH8318" s="2"/>
    </row>
    <row r="8319" spans="1:86">
      <c r="A8319" s="308" t="s">
        <v>99</v>
      </c>
      <c r="B8319" t="s">
        <v>100</v>
      </c>
      <c r="C8319" s="92" t="s">
        <v>40784</v>
      </c>
      <c r="D8319" s="308">
        <v>2014</v>
      </c>
      <c r="E8319" s="1" t="s">
        <v>3719</v>
      </c>
      <c r="F8319" t="s">
        <v>492</v>
      </c>
      <c r="H8319" t="s">
        <v>1796</v>
      </c>
      <c r="I8319" t="s">
        <v>5340</v>
      </c>
      <c r="J8319" t="s">
        <v>40785</v>
      </c>
      <c r="L8319" t="s">
        <v>40786</v>
      </c>
      <c r="T8319" s="335">
        <v>0</v>
      </c>
      <c r="U8319" s="335">
        <v>0</v>
      </c>
      <c r="V8319" s="335">
        <v>0</v>
      </c>
      <c r="W8319" s="335">
        <v>0</v>
      </c>
      <c r="X8319" s="335">
        <v>1</v>
      </c>
      <c r="Y8319" s="335">
        <v>0</v>
      </c>
      <c r="Z8319" s="336">
        <v>41963</v>
      </c>
      <c r="AH8319" t="s">
        <v>40787</v>
      </c>
      <c r="AK8319"/>
      <c r="AV8319" s="92"/>
      <c r="BH8319"/>
      <c r="CF8319" s="337"/>
      <c r="CG8319" s="4"/>
      <c r="CH8319" s="2"/>
    </row>
    <row r="8320" spans="1:86">
      <c r="A8320" s="308" t="s">
        <v>99</v>
      </c>
      <c r="B8320" t="s">
        <v>100</v>
      </c>
      <c r="C8320" s="92" t="s">
        <v>40788</v>
      </c>
      <c r="D8320" s="308">
        <v>2014</v>
      </c>
      <c r="E8320" s="1" t="s">
        <v>40789</v>
      </c>
      <c r="F8320" t="s">
        <v>492</v>
      </c>
      <c r="H8320" t="s">
        <v>1796</v>
      </c>
      <c r="I8320" t="s">
        <v>5340</v>
      </c>
      <c r="J8320" t="s">
        <v>40790</v>
      </c>
      <c r="L8320" t="s">
        <v>40791</v>
      </c>
      <c r="T8320" s="335">
        <v>0</v>
      </c>
      <c r="U8320" s="335">
        <v>0</v>
      </c>
      <c r="V8320" s="335">
        <v>0</v>
      </c>
      <c r="W8320" s="335">
        <v>0</v>
      </c>
      <c r="X8320" s="335">
        <v>1</v>
      </c>
      <c r="Y8320" s="335">
        <v>0</v>
      </c>
      <c r="Z8320" s="336">
        <v>41765</v>
      </c>
      <c r="AH8320" t="s">
        <v>40792</v>
      </c>
      <c r="AK8320"/>
      <c r="AV8320" s="92"/>
      <c r="BH8320"/>
      <c r="CF8320" s="337"/>
      <c r="CG8320" s="4"/>
      <c r="CH8320" s="2"/>
    </row>
    <row r="8321" spans="1:86">
      <c r="A8321" s="308" t="s">
        <v>99</v>
      </c>
      <c r="B8321" t="s">
        <v>100</v>
      </c>
      <c r="C8321" s="92" t="s">
        <v>40793</v>
      </c>
      <c r="D8321" s="311">
        <v>2014</v>
      </c>
      <c r="E8321" s="1" t="s">
        <v>40794</v>
      </c>
      <c r="F8321" t="s">
        <v>492</v>
      </c>
      <c r="H8321" s="40" t="s">
        <v>5426</v>
      </c>
      <c r="I8321" s="40" t="s">
        <v>5426</v>
      </c>
      <c r="J8321" s="71" t="s">
        <v>40795</v>
      </c>
      <c r="K8321" s="70" t="s">
        <v>5428</v>
      </c>
      <c r="L8321" s="70" t="s">
        <v>40796</v>
      </c>
      <c r="T8321" s="64">
        <v>0</v>
      </c>
      <c r="U8321" s="64">
        <v>0</v>
      </c>
      <c r="V8321" s="64">
        <v>0</v>
      </c>
      <c r="W8321" s="64">
        <v>0</v>
      </c>
      <c r="X8321" s="64">
        <v>1</v>
      </c>
      <c r="Y8321" s="64">
        <v>0</v>
      </c>
      <c r="Z8321" s="116">
        <v>41948</v>
      </c>
      <c r="AK8321"/>
      <c r="AV8321" s="92"/>
      <c r="BH8321"/>
      <c r="CF8321" s="337"/>
      <c r="CG8321" s="4"/>
      <c r="CH8321" s="2"/>
    </row>
    <row r="8322" spans="1:86">
      <c r="A8322" s="308" t="s">
        <v>99</v>
      </c>
      <c r="B8322" t="s">
        <v>100</v>
      </c>
      <c r="C8322" s="92" t="s">
        <v>40797</v>
      </c>
      <c r="D8322" s="308">
        <v>2014</v>
      </c>
      <c r="E8322" s="1" t="s">
        <v>40798</v>
      </c>
      <c r="F8322" t="s">
        <v>492</v>
      </c>
      <c r="H8322" t="s">
        <v>1785</v>
      </c>
      <c r="I8322" t="s">
        <v>2816</v>
      </c>
      <c r="J8322" t="s">
        <v>40799</v>
      </c>
      <c r="T8322" s="335">
        <v>0</v>
      </c>
      <c r="U8322" s="335">
        <v>0</v>
      </c>
      <c r="V8322" s="335">
        <v>0</v>
      </c>
      <c r="W8322" s="335">
        <v>0</v>
      </c>
      <c r="X8322" s="335">
        <v>1</v>
      </c>
      <c r="Y8322" s="335">
        <v>0</v>
      </c>
      <c r="Z8322" s="336">
        <v>41846</v>
      </c>
      <c r="AK8322"/>
      <c r="AT8322" t="s">
        <v>2672</v>
      </c>
      <c r="AV8322" s="92"/>
      <c r="AZ8322" s="335" t="s">
        <v>147</v>
      </c>
      <c r="CF8322" s="337"/>
      <c r="CG8322" s="4"/>
      <c r="CH8322" s="2"/>
    </row>
    <row r="8323" spans="1:86">
      <c r="A8323" s="308" t="s">
        <v>99</v>
      </c>
      <c r="B8323" t="s">
        <v>100</v>
      </c>
      <c r="C8323" s="92" t="s">
        <v>40800</v>
      </c>
      <c r="D8323" s="311">
        <v>2014</v>
      </c>
      <c r="E8323" s="1" t="s">
        <v>40801</v>
      </c>
      <c r="F8323" t="s">
        <v>492</v>
      </c>
      <c r="H8323" s="40" t="s">
        <v>5426</v>
      </c>
      <c r="I8323" s="40" t="s">
        <v>5426</v>
      </c>
      <c r="J8323" s="71" t="s">
        <v>40802</v>
      </c>
      <c r="K8323" s="70" t="s">
        <v>5428</v>
      </c>
      <c r="L8323" s="70" t="s">
        <v>40803</v>
      </c>
      <c r="T8323" s="64">
        <v>0</v>
      </c>
      <c r="U8323" s="64">
        <v>0</v>
      </c>
      <c r="V8323" s="64">
        <v>0</v>
      </c>
      <c r="W8323" s="64">
        <v>0</v>
      </c>
      <c r="X8323" s="64">
        <v>1</v>
      </c>
      <c r="Y8323" s="64">
        <v>0</v>
      </c>
      <c r="Z8323" s="116">
        <v>41973</v>
      </c>
      <c r="AK8323"/>
      <c r="AV8323" s="92"/>
      <c r="BH8323"/>
      <c r="CF8323" s="337"/>
      <c r="CG8323" s="4"/>
      <c r="CH8323" s="2"/>
    </row>
    <row r="8324" spans="1:86">
      <c r="A8324" s="308" t="s">
        <v>99</v>
      </c>
      <c r="B8324" t="s">
        <v>100</v>
      </c>
      <c r="C8324" s="92" t="s">
        <v>40804</v>
      </c>
      <c r="D8324" s="308">
        <v>2014</v>
      </c>
      <c r="E8324" s="1" t="s">
        <v>1045</v>
      </c>
      <c r="F8324" t="s">
        <v>548</v>
      </c>
      <c r="H8324" t="s">
        <v>942</v>
      </c>
      <c r="I8324" t="s">
        <v>942</v>
      </c>
      <c r="J8324" s="117" t="s">
        <v>40805</v>
      </c>
      <c r="K8324" t="s">
        <v>2208</v>
      </c>
      <c r="L8324" t="s">
        <v>40806</v>
      </c>
      <c r="R8324" t="s">
        <v>40218</v>
      </c>
      <c r="T8324" s="335">
        <v>0</v>
      </c>
      <c r="U8324" s="335">
        <v>0</v>
      </c>
      <c r="V8324" s="335">
        <v>0</v>
      </c>
      <c r="W8324" s="335">
        <v>0</v>
      </c>
      <c r="X8324" s="335">
        <v>1</v>
      </c>
      <c r="Y8324" s="335">
        <v>0</v>
      </c>
      <c r="Z8324" s="336">
        <v>41928</v>
      </c>
      <c r="AK8324"/>
      <c r="AT8324" t="s">
        <v>983</v>
      </c>
      <c r="AV8324" s="92"/>
      <c r="AZ8324" s="335">
        <v>518</v>
      </c>
      <c r="CF8324" s="337"/>
      <c r="CG8324" s="4"/>
      <c r="CH8324" s="2"/>
    </row>
    <row r="8325" spans="1:86">
      <c r="A8325" s="308" t="s">
        <v>99</v>
      </c>
      <c r="B8325" t="s">
        <v>100</v>
      </c>
      <c r="C8325" s="92" t="s">
        <v>40807</v>
      </c>
      <c r="D8325" s="311">
        <v>2014</v>
      </c>
      <c r="E8325" s="1" t="s">
        <v>40808</v>
      </c>
      <c r="F8325" t="s">
        <v>492</v>
      </c>
      <c r="H8325" s="40" t="s">
        <v>2114</v>
      </c>
      <c r="I8325" t="s">
        <v>40603</v>
      </c>
      <c r="J8325" s="117" t="s">
        <v>40809</v>
      </c>
      <c r="K8325" s="117"/>
      <c r="L8325" s="117" t="s">
        <v>40810</v>
      </c>
      <c r="T8325" s="64">
        <v>0</v>
      </c>
      <c r="U8325" s="64">
        <v>1</v>
      </c>
      <c r="V8325" s="64">
        <v>0</v>
      </c>
      <c r="W8325" s="64">
        <v>0</v>
      </c>
      <c r="X8325" s="64">
        <v>1</v>
      </c>
      <c r="Y8325" s="64">
        <v>0</v>
      </c>
      <c r="Z8325" s="116">
        <v>41921</v>
      </c>
      <c r="AK8325"/>
      <c r="AT8325" t="s">
        <v>10354</v>
      </c>
      <c r="AU8325" t="s">
        <v>1104</v>
      </c>
      <c r="AV8325" s="92"/>
      <c r="AZ8325" s="335" t="s">
        <v>147</v>
      </c>
      <c r="CG8325" s="337"/>
    </row>
    <row r="8326" spans="1:86">
      <c r="A8326" s="308" t="s">
        <v>99</v>
      </c>
      <c r="B8326" t="s">
        <v>100</v>
      </c>
      <c r="C8326" s="92" t="s">
        <v>40811</v>
      </c>
      <c r="D8326" s="311">
        <v>2014</v>
      </c>
      <c r="E8326" s="1" t="s">
        <v>40808</v>
      </c>
      <c r="F8326" t="s">
        <v>548</v>
      </c>
      <c r="H8326" s="40" t="s">
        <v>2114</v>
      </c>
      <c r="I8326" t="s">
        <v>40603</v>
      </c>
      <c r="J8326" s="117" t="s">
        <v>40812</v>
      </c>
      <c r="K8326" s="117"/>
      <c r="L8326" s="117" t="s">
        <v>40813</v>
      </c>
      <c r="T8326" s="64">
        <v>0</v>
      </c>
      <c r="U8326" s="64">
        <v>0</v>
      </c>
      <c r="V8326" s="64">
        <v>0</v>
      </c>
      <c r="W8326" s="64">
        <v>0</v>
      </c>
      <c r="X8326" s="64">
        <v>1</v>
      </c>
      <c r="Y8326" s="64">
        <v>0</v>
      </c>
      <c r="Z8326" s="116">
        <v>41921</v>
      </c>
      <c r="AK8326"/>
      <c r="AT8326" t="s">
        <v>10354</v>
      </c>
      <c r="AU8326" t="s">
        <v>1104</v>
      </c>
      <c r="AV8326" s="92"/>
      <c r="AZ8326" s="335" t="s">
        <v>147</v>
      </c>
      <c r="CG8326" s="337"/>
    </row>
    <row r="8327" spans="1:86">
      <c r="A8327" s="308" t="s">
        <v>99</v>
      </c>
      <c r="B8327" t="s">
        <v>100</v>
      </c>
      <c r="C8327" s="92" t="s">
        <v>40814</v>
      </c>
      <c r="D8327" s="308">
        <v>2014</v>
      </c>
      <c r="E8327" s="1" t="s">
        <v>40815</v>
      </c>
      <c r="F8327" s="11" t="s">
        <v>2943</v>
      </c>
      <c r="G8327" s="11"/>
      <c r="H8327" s="11" t="s">
        <v>2114</v>
      </c>
      <c r="I8327" s="11" t="s">
        <v>2114</v>
      </c>
      <c r="J8327" s="117" t="s">
        <v>40816</v>
      </c>
      <c r="K8327" s="11" t="s">
        <v>2706</v>
      </c>
      <c r="R8327" s="11" t="s">
        <v>40817</v>
      </c>
      <c r="T8327" s="335">
        <v>0</v>
      </c>
      <c r="U8327" s="335">
        <v>1</v>
      </c>
      <c r="V8327" s="335">
        <v>0</v>
      </c>
      <c r="W8327" s="335">
        <v>0</v>
      </c>
      <c r="X8327" s="335">
        <v>1</v>
      </c>
      <c r="Y8327" s="335">
        <v>0</v>
      </c>
      <c r="Z8327" s="336">
        <v>41920</v>
      </c>
      <c r="AA8327" s="335">
        <v>0</v>
      </c>
      <c r="AB8327" s="335">
        <v>0</v>
      </c>
      <c r="AC8327" t="s">
        <v>40816</v>
      </c>
      <c r="AK8327"/>
      <c r="AL8327" s="11"/>
      <c r="AM8327" s="11"/>
      <c r="AV8327" s="92"/>
      <c r="BH8327"/>
      <c r="CF8327" s="337"/>
      <c r="CG8327" s="4"/>
      <c r="CH8327" s="2"/>
    </row>
    <row r="8328" spans="1:86">
      <c r="A8328" s="308" t="s">
        <v>99</v>
      </c>
      <c r="B8328" t="s">
        <v>100</v>
      </c>
      <c r="C8328" s="92" t="s">
        <v>40818</v>
      </c>
      <c r="D8328" s="311">
        <v>2014</v>
      </c>
      <c r="E8328" s="1" t="s">
        <v>40819</v>
      </c>
      <c r="F8328" t="s">
        <v>548</v>
      </c>
      <c r="H8328" s="40" t="s">
        <v>5426</v>
      </c>
      <c r="I8328" s="40" t="s">
        <v>5426</v>
      </c>
      <c r="J8328" s="71" t="s">
        <v>40820</v>
      </c>
      <c r="K8328" s="70" t="s">
        <v>5428</v>
      </c>
      <c r="L8328" s="70" t="s">
        <v>40821</v>
      </c>
      <c r="R8328" t="s">
        <v>40218</v>
      </c>
      <c r="T8328" s="64">
        <v>0</v>
      </c>
      <c r="U8328" s="64">
        <v>1</v>
      </c>
      <c r="V8328" s="64">
        <v>0</v>
      </c>
      <c r="W8328" s="64">
        <v>0</v>
      </c>
      <c r="X8328" s="64">
        <v>1</v>
      </c>
      <c r="Y8328" s="64">
        <v>0</v>
      </c>
      <c r="Z8328" s="116">
        <v>41957</v>
      </c>
      <c r="AK8328"/>
      <c r="AV8328" s="92"/>
      <c r="BH8328"/>
      <c r="CF8328" s="337"/>
      <c r="CG8328" s="4"/>
      <c r="CH8328" s="2"/>
    </row>
    <row r="8329" spans="1:86">
      <c r="A8329" s="308" t="s">
        <v>99</v>
      </c>
      <c r="B8329" t="s">
        <v>100</v>
      </c>
      <c r="C8329" s="92" t="s">
        <v>40822</v>
      </c>
      <c r="D8329" s="311">
        <v>2014</v>
      </c>
      <c r="E8329" s="1" t="s">
        <v>5058</v>
      </c>
      <c r="F8329" t="s">
        <v>3350</v>
      </c>
      <c r="H8329" t="s">
        <v>1721</v>
      </c>
      <c r="I8329" t="s">
        <v>40823</v>
      </c>
      <c r="J8329" t="s">
        <v>40824</v>
      </c>
      <c r="K8329" t="s">
        <v>2581</v>
      </c>
      <c r="R8329" t="s">
        <v>40825</v>
      </c>
      <c r="T8329" s="335">
        <v>0</v>
      </c>
      <c r="U8329" s="335">
        <v>0</v>
      </c>
      <c r="V8329" s="335">
        <v>0</v>
      </c>
      <c r="W8329" s="335">
        <v>0</v>
      </c>
      <c r="X8329" s="335">
        <v>1</v>
      </c>
      <c r="Y8329" s="335">
        <v>0</v>
      </c>
      <c r="Z8329" s="336">
        <v>41730</v>
      </c>
      <c r="AA8329" s="335">
        <v>0</v>
      </c>
      <c r="AB8329" s="335">
        <v>0</v>
      </c>
      <c r="AC8329" t="s">
        <v>40824</v>
      </c>
      <c r="AK8329"/>
      <c r="AT8329" t="s">
        <v>3407</v>
      </c>
      <c r="AV8329" s="92"/>
      <c r="AZ8329" s="335">
        <v>522</v>
      </c>
      <c r="BF8329" t="s">
        <v>40826</v>
      </c>
      <c r="BS8329" t="s">
        <v>40827</v>
      </c>
      <c r="CF8329" s="337"/>
      <c r="CG8329" s="4"/>
      <c r="CH8329" s="2"/>
    </row>
    <row r="8330" spans="1:86">
      <c r="A8330" s="308" t="s">
        <v>99</v>
      </c>
      <c r="B8330" t="s">
        <v>100</v>
      </c>
      <c r="C8330" s="92" t="s">
        <v>40828</v>
      </c>
      <c r="D8330" s="308">
        <v>2014</v>
      </c>
      <c r="E8330" s="1" t="s">
        <v>40829</v>
      </c>
      <c r="F8330" s="11" t="s">
        <v>492</v>
      </c>
      <c r="G8330" s="11"/>
      <c r="H8330" s="11" t="s">
        <v>3591</v>
      </c>
      <c r="I8330" s="11" t="s">
        <v>3591</v>
      </c>
      <c r="J8330" s="20" t="s">
        <v>40830</v>
      </c>
      <c r="K8330" s="20" t="s">
        <v>3593</v>
      </c>
      <c r="Q8330" s="11" t="s">
        <v>3594</v>
      </c>
      <c r="R8330" s="11"/>
      <c r="T8330" s="335">
        <v>0</v>
      </c>
      <c r="U8330" s="335">
        <v>0</v>
      </c>
      <c r="V8330" s="335">
        <v>0</v>
      </c>
      <c r="W8330" s="335">
        <v>0</v>
      </c>
      <c r="X8330" s="335">
        <v>1</v>
      </c>
      <c r="Y8330" s="335">
        <v>0</v>
      </c>
      <c r="Z8330" s="336">
        <v>41685</v>
      </c>
      <c r="AC8330" s="12"/>
      <c r="AK8330"/>
      <c r="AL8330" s="11"/>
      <c r="AM8330" s="11"/>
      <c r="AV8330" s="92"/>
      <c r="AZ8330" s="335" t="s">
        <v>147</v>
      </c>
      <c r="CF8330" s="337"/>
      <c r="CG8330" s="4"/>
      <c r="CH8330" s="2"/>
    </row>
    <row r="8331" spans="1:86">
      <c r="A8331" s="308" t="s">
        <v>99</v>
      </c>
      <c r="B8331" t="s">
        <v>100</v>
      </c>
      <c r="C8331" s="92" t="s">
        <v>40831</v>
      </c>
      <c r="D8331" s="311">
        <v>2014</v>
      </c>
      <c r="E8331" s="1" t="s">
        <v>40832</v>
      </c>
      <c r="F8331" t="s">
        <v>492</v>
      </c>
      <c r="I8331" t="s">
        <v>40603</v>
      </c>
      <c r="J8331" s="117" t="s">
        <v>40833</v>
      </c>
      <c r="K8331" s="117"/>
      <c r="L8331" s="117" t="s">
        <v>40834</v>
      </c>
      <c r="T8331" s="64">
        <v>0</v>
      </c>
      <c r="U8331" s="64">
        <v>1</v>
      </c>
      <c r="V8331" s="64">
        <v>0</v>
      </c>
      <c r="W8331" s="64">
        <v>0</v>
      </c>
      <c r="X8331" s="64">
        <v>1</v>
      </c>
      <c r="Y8331" s="64">
        <v>0</v>
      </c>
      <c r="Z8331" s="116">
        <v>41871</v>
      </c>
      <c r="AK8331"/>
      <c r="AV8331" s="92"/>
      <c r="BH8331"/>
      <c r="CG8331" s="337"/>
    </row>
    <row r="8332" spans="1:86">
      <c r="A8332" s="308" t="s">
        <v>99</v>
      </c>
      <c r="B8332" t="s">
        <v>100</v>
      </c>
      <c r="C8332" s="92" t="s">
        <v>40835</v>
      </c>
      <c r="D8332" s="311">
        <v>2014</v>
      </c>
      <c r="E8332" s="1" t="s">
        <v>40832</v>
      </c>
      <c r="F8332" t="s">
        <v>548</v>
      </c>
      <c r="I8332" t="s">
        <v>40603</v>
      </c>
      <c r="J8332" s="117" t="s">
        <v>40836</v>
      </c>
      <c r="K8332" s="117"/>
      <c r="L8332" s="117" t="s">
        <v>40837</v>
      </c>
      <c r="T8332" s="64">
        <v>0</v>
      </c>
      <c r="U8332" s="64">
        <v>1</v>
      </c>
      <c r="V8332" s="64">
        <v>0</v>
      </c>
      <c r="W8332" s="64">
        <v>0</v>
      </c>
      <c r="X8332" s="64">
        <v>1</v>
      </c>
      <c r="Y8332" s="64">
        <v>0</v>
      </c>
      <c r="Z8332" s="116">
        <v>41869</v>
      </c>
      <c r="AK8332"/>
      <c r="AV8332" s="92"/>
      <c r="BH8332"/>
      <c r="CG8332" s="337"/>
    </row>
    <row r="8333" spans="1:86">
      <c r="A8333" s="308" t="s">
        <v>99</v>
      </c>
      <c r="B8333" t="s">
        <v>100</v>
      </c>
      <c r="C8333" s="92" t="s">
        <v>40838</v>
      </c>
      <c r="D8333" s="308">
        <v>2015</v>
      </c>
      <c r="E8333" s="1" t="s">
        <v>13436</v>
      </c>
      <c r="F8333" t="s">
        <v>548</v>
      </c>
      <c r="H8333" t="s">
        <v>1684</v>
      </c>
      <c r="J8333" t="s">
        <v>40839</v>
      </c>
      <c r="R8333" t="s">
        <v>40840</v>
      </c>
      <c r="T8333" s="335">
        <v>0</v>
      </c>
      <c r="U8333" s="335">
        <v>0</v>
      </c>
      <c r="V8333" s="335">
        <v>0</v>
      </c>
      <c r="W8333" s="335">
        <v>0</v>
      </c>
      <c r="X8333" s="335">
        <v>1</v>
      </c>
      <c r="Y8333" s="335">
        <v>0</v>
      </c>
      <c r="Z8333" s="336"/>
      <c r="AH8333" t="s">
        <v>13433</v>
      </c>
      <c r="AK8333"/>
      <c r="AU8333" t="s">
        <v>1884</v>
      </c>
      <c r="AV8333" s="92"/>
      <c r="BH8333"/>
      <c r="CF8333" s="337"/>
      <c r="CG8333" s="4"/>
      <c r="CH8333" s="2"/>
    </row>
    <row r="8334" spans="1:86">
      <c r="A8334" s="308" t="s">
        <v>99</v>
      </c>
      <c r="B8334" t="s">
        <v>100</v>
      </c>
      <c r="C8334" s="92" t="s">
        <v>40841</v>
      </c>
      <c r="D8334" s="311">
        <v>2015</v>
      </c>
      <c r="E8334" s="1" t="s">
        <v>40842</v>
      </c>
      <c r="F8334" t="s">
        <v>548</v>
      </c>
      <c r="H8334" t="s">
        <v>2816</v>
      </c>
      <c r="I8334" t="s">
        <v>2816</v>
      </c>
      <c r="J8334" s="108" t="s">
        <v>40843</v>
      </c>
      <c r="K8334" s="108" t="s">
        <v>40844</v>
      </c>
      <c r="L8334" s="117" t="s">
        <v>40845</v>
      </c>
      <c r="O8334" s="117" t="s">
        <v>40846</v>
      </c>
      <c r="R8334" t="s">
        <v>40394</v>
      </c>
      <c r="T8334" s="64">
        <v>0</v>
      </c>
      <c r="U8334" s="64">
        <v>1</v>
      </c>
      <c r="V8334" s="64">
        <v>0</v>
      </c>
      <c r="W8334" s="64">
        <v>0</v>
      </c>
      <c r="X8334" s="64">
        <v>1</v>
      </c>
      <c r="Y8334" s="64">
        <v>0</v>
      </c>
      <c r="Z8334" s="116">
        <v>42041</v>
      </c>
      <c r="AA8334" s="335">
        <v>0</v>
      </c>
      <c r="AK8334"/>
      <c r="AT8334" s="352" t="s">
        <v>2812</v>
      </c>
      <c r="AU8334" s="352"/>
      <c r="AV8334" s="92"/>
      <c r="BH8334"/>
      <c r="CF8334" s="337"/>
      <c r="CG8334" s="4"/>
      <c r="CH8334" s="2"/>
    </row>
    <row r="8335" spans="1:86">
      <c r="A8335" s="308" t="s">
        <v>99</v>
      </c>
      <c r="B8335" t="s">
        <v>100</v>
      </c>
      <c r="C8335" s="92" t="s">
        <v>40847</v>
      </c>
      <c r="D8335" s="311">
        <v>2015</v>
      </c>
      <c r="E8335" s="1" t="s">
        <v>40848</v>
      </c>
      <c r="F8335" t="s">
        <v>492</v>
      </c>
      <c r="H8335" s="40" t="s">
        <v>5426</v>
      </c>
      <c r="I8335" s="40" t="s">
        <v>5426</v>
      </c>
      <c r="J8335" s="71" t="s">
        <v>40849</v>
      </c>
      <c r="K8335" s="70" t="s">
        <v>5428</v>
      </c>
      <c r="L8335" s="70" t="s">
        <v>40850</v>
      </c>
      <c r="T8335" s="64">
        <v>0</v>
      </c>
      <c r="U8335" s="64">
        <v>1</v>
      </c>
      <c r="V8335" s="64">
        <v>0</v>
      </c>
      <c r="W8335" s="64">
        <v>0</v>
      </c>
      <c r="X8335" s="64">
        <v>1</v>
      </c>
      <c r="Y8335" s="64">
        <v>0</v>
      </c>
      <c r="Z8335" s="116">
        <v>42103</v>
      </c>
      <c r="AK8335"/>
      <c r="AV8335" s="92"/>
      <c r="BH8335"/>
      <c r="CF8335" s="337"/>
      <c r="CG8335" s="4"/>
      <c r="CH8335" s="2"/>
    </row>
    <row r="8336" spans="1:86">
      <c r="A8336" s="308" t="s">
        <v>99</v>
      </c>
      <c r="B8336" t="s">
        <v>100</v>
      </c>
      <c r="C8336" s="92" t="s">
        <v>40851</v>
      </c>
      <c r="D8336" s="311">
        <v>2015</v>
      </c>
      <c r="E8336" s="1" t="s">
        <v>40852</v>
      </c>
      <c r="F8336" t="s">
        <v>492</v>
      </c>
      <c r="H8336" s="11" t="s">
        <v>3498</v>
      </c>
      <c r="I8336" s="11" t="s">
        <v>3499</v>
      </c>
      <c r="J8336" s="366" t="s">
        <v>40853</v>
      </c>
      <c r="K8336" t="s">
        <v>5213</v>
      </c>
      <c r="L8336" t="s">
        <v>40854</v>
      </c>
      <c r="T8336" s="64">
        <v>0</v>
      </c>
      <c r="U8336" s="64">
        <v>1</v>
      </c>
      <c r="V8336" s="64">
        <v>0</v>
      </c>
      <c r="W8336" s="64">
        <v>0</v>
      </c>
      <c r="X8336" s="64">
        <v>1</v>
      </c>
      <c r="Y8336" s="64">
        <v>0</v>
      </c>
      <c r="Z8336" s="116">
        <v>42072</v>
      </c>
      <c r="AK8336"/>
      <c r="AV8336" s="92"/>
      <c r="AZ8336" s="335">
        <v>650</v>
      </c>
      <c r="BC8336" t="s">
        <v>40855</v>
      </c>
      <c r="BD8336" s="72"/>
      <c r="BE8336" s="72"/>
      <c r="BH8336"/>
      <c r="CF8336" s="337"/>
      <c r="CG8336" s="4"/>
      <c r="CH8336" s="2"/>
    </row>
    <row r="8337" spans="1:86">
      <c r="A8337" s="308" t="s">
        <v>99</v>
      </c>
      <c r="B8337" t="s">
        <v>100</v>
      </c>
      <c r="C8337" s="92" t="s">
        <v>40856</v>
      </c>
      <c r="D8337" s="308">
        <v>2015</v>
      </c>
      <c r="E8337" s="1" t="s">
        <v>40857</v>
      </c>
      <c r="F8337" t="s">
        <v>492</v>
      </c>
      <c r="H8337" t="s">
        <v>3545</v>
      </c>
      <c r="J8337" t="s">
        <v>40858</v>
      </c>
      <c r="T8337" s="335">
        <v>0</v>
      </c>
      <c r="U8337" s="335">
        <v>1</v>
      </c>
      <c r="V8337" s="335">
        <v>0</v>
      </c>
      <c r="W8337" s="335">
        <v>0</v>
      </c>
      <c r="X8337" s="335">
        <v>1</v>
      </c>
      <c r="Y8337" s="335">
        <v>0</v>
      </c>
      <c r="Z8337" s="336">
        <v>42224</v>
      </c>
      <c r="AK8337"/>
      <c r="AV8337" s="92"/>
      <c r="BH8337"/>
      <c r="CF8337" s="337"/>
      <c r="CG8337" s="4"/>
      <c r="CH8337" s="2"/>
    </row>
    <row r="8338" spans="1:86">
      <c r="A8338" s="308" t="s">
        <v>99</v>
      </c>
      <c r="B8338" t="s">
        <v>100</v>
      </c>
      <c r="C8338" s="92" t="s">
        <v>40859</v>
      </c>
      <c r="D8338" s="308">
        <v>2015</v>
      </c>
      <c r="E8338" s="1" t="s">
        <v>40857</v>
      </c>
      <c r="F8338" t="s">
        <v>548</v>
      </c>
      <c r="H8338" t="s">
        <v>3545</v>
      </c>
      <c r="J8338" t="s">
        <v>40860</v>
      </c>
      <c r="R8338" t="s">
        <v>40861</v>
      </c>
      <c r="T8338" s="335">
        <v>0</v>
      </c>
      <c r="U8338" s="335">
        <v>0</v>
      </c>
      <c r="V8338" s="335">
        <v>0</v>
      </c>
      <c r="W8338" s="335">
        <v>0</v>
      </c>
      <c r="X8338" s="335">
        <v>1</v>
      </c>
      <c r="Y8338" s="335">
        <v>0</v>
      </c>
      <c r="Z8338" s="336">
        <v>42229</v>
      </c>
      <c r="AK8338"/>
      <c r="AV8338" s="92"/>
      <c r="BH8338"/>
      <c r="CF8338" s="337"/>
      <c r="CG8338" s="4"/>
      <c r="CH8338" s="2"/>
    </row>
    <row r="8339" spans="1:86">
      <c r="A8339" s="308" t="s">
        <v>99</v>
      </c>
      <c r="B8339" t="s">
        <v>100</v>
      </c>
      <c r="C8339" s="92" t="s">
        <v>40862</v>
      </c>
      <c r="D8339" s="308">
        <v>2015</v>
      </c>
      <c r="E8339" s="1" t="s">
        <v>4576</v>
      </c>
      <c r="F8339" t="s">
        <v>492</v>
      </c>
      <c r="H8339" t="s">
        <v>942</v>
      </c>
      <c r="I8339" t="s">
        <v>942</v>
      </c>
      <c r="J8339" t="s">
        <v>40863</v>
      </c>
      <c r="K8339" t="s">
        <v>2208</v>
      </c>
      <c r="L8339" t="s">
        <v>40864</v>
      </c>
      <c r="T8339" s="335">
        <v>0</v>
      </c>
      <c r="U8339" s="335">
        <v>1</v>
      </c>
      <c r="V8339" s="335">
        <v>0</v>
      </c>
      <c r="W8339" s="335">
        <v>0</v>
      </c>
      <c r="X8339" s="335">
        <v>1</v>
      </c>
      <c r="Y8339" s="335">
        <v>0</v>
      </c>
      <c r="Z8339" s="336">
        <v>42291</v>
      </c>
      <c r="AK8339"/>
      <c r="AV8339" s="92"/>
      <c r="BH8339"/>
      <c r="CF8339" s="337"/>
      <c r="CG8339" s="4"/>
      <c r="CH8339" s="2"/>
    </row>
    <row r="8340" spans="1:86">
      <c r="A8340" s="308" t="s">
        <v>99</v>
      </c>
      <c r="B8340" t="s">
        <v>100</v>
      </c>
      <c r="C8340" s="92" t="s">
        <v>40865</v>
      </c>
      <c r="D8340" s="308">
        <v>2015</v>
      </c>
      <c r="E8340" s="1" t="s">
        <v>4576</v>
      </c>
      <c r="F8340" t="s">
        <v>548</v>
      </c>
      <c r="H8340" t="s">
        <v>942</v>
      </c>
      <c r="I8340" t="s">
        <v>942</v>
      </c>
      <c r="J8340" t="s">
        <v>40866</v>
      </c>
      <c r="K8340" t="s">
        <v>2208</v>
      </c>
      <c r="L8340" t="s">
        <v>40867</v>
      </c>
      <c r="R8340" t="s">
        <v>40512</v>
      </c>
      <c r="T8340" s="335">
        <v>0</v>
      </c>
      <c r="U8340" s="335">
        <v>0</v>
      </c>
      <c r="V8340" s="335">
        <v>0</v>
      </c>
      <c r="W8340" s="335">
        <v>0</v>
      </c>
      <c r="X8340" s="335">
        <v>1</v>
      </c>
      <c r="Y8340" s="335">
        <v>0</v>
      </c>
      <c r="Z8340" s="336">
        <v>42292</v>
      </c>
      <c r="AK8340"/>
      <c r="AV8340" s="92"/>
      <c r="BH8340"/>
      <c r="CF8340" s="337"/>
      <c r="CG8340" s="4"/>
      <c r="CH8340" s="2"/>
    </row>
    <row r="8341" spans="1:86">
      <c r="A8341" s="308" t="s">
        <v>99</v>
      </c>
      <c r="B8341" t="s">
        <v>100</v>
      </c>
      <c r="C8341" s="92" t="s">
        <v>40868</v>
      </c>
      <c r="D8341" s="308">
        <v>2015</v>
      </c>
      <c r="E8341" s="1" t="s">
        <v>2882</v>
      </c>
      <c r="F8341" t="s">
        <v>40869</v>
      </c>
      <c r="H8341" t="s">
        <v>2883</v>
      </c>
      <c r="J8341" t="s">
        <v>40870</v>
      </c>
      <c r="K8341" t="s">
        <v>4309</v>
      </c>
      <c r="Q8341" t="s">
        <v>4310</v>
      </c>
      <c r="T8341" s="335">
        <v>0</v>
      </c>
      <c r="U8341" s="335">
        <v>0</v>
      </c>
      <c r="V8341" s="335">
        <v>0</v>
      </c>
      <c r="W8341" s="335">
        <v>0</v>
      </c>
      <c r="X8341" s="335">
        <v>1</v>
      </c>
      <c r="Y8341" s="335">
        <v>0</v>
      </c>
      <c r="Z8341" s="336">
        <v>42089</v>
      </c>
      <c r="AK8341"/>
      <c r="AV8341" s="92"/>
      <c r="AZ8341" s="335">
        <v>395</v>
      </c>
      <c r="CF8341" s="41"/>
      <c r="CG8341" s="40"/>
      <c r="CH8341" s="2"/>
    </row>
    <row r="8342" spans="1:86">
      <c r="A8342" s="308" t="s">
        <v>99</v>
      </c>
      <c r="B8342" t="s">
        <v>100</v>
      </c>
      <c r="C8342" s="92" t="s">
        <v>40871</v>
      </c>
      <c r="D8342" s="308">
        <v>2015</v>
      </c>
      <c r="E8342" s="1" t="s">
        <v>4103</v>
      </c>
      <c r="F8342" s="11" t="s">
        <v>548</v>
      </c>
      <c r="G8342" s="11"/>
      <c r="H8342" s="11" t="s">
        <v>4104</v>
      </c>
      <c r="I8342" s="11" t="s">
        <v>4104</v>
      </c>
      <c r="J8342" t="s">
        <v>40872</v>
      </c>
      <c r="K8342" s="11" t="s">
        <v>4106</v>
      </c>
      <c r="R8342" s="11" t="s">
        <v>40873</v>
      </c>
      <c r="T8342" s="335">
        <v>0</v>
      </c>
      <c r="U8342" s="335">
        <v>0</v>
      </c>
      <c r="V8342" s="335">
        <v>0</v>
      </c>
      <c r="W8342" s="335">
        <v>0</v>
      </c>
      <c r="X8342" s="335">
        <v>1</v>
      </c>
      <c r="Y8342" s="335">
        <v>0</v>
      </c>
      <c r="Z8342" s="336">
        <v>42322</v>
      </c>
      <c r="AA8342" s="335">
        <v>0</v>
      </c>
      <c r="AB8342" s="335">
        <v>0</v>
      </c>
      <c r="AC8342" t="s">
        <v>40872</v>
      </c>
      <c r="AK8342"/>
      <c r="AL8342" s="11"/>
      <c r="AM8342" s="11"/>
      <c r="AV8342" s="92"/>
      <c r="AZ8342" s="335">
        <v>619</v>
      </c>
      <c r="BH8342"/>
      <c r="CF8342" s="337"/>
      <c r="CG8342" s="4"/>
      <c r="CH8342" s="2"/>
    </row>
    <row r="8343" spans="1:86">
      <c r="C8343" s="314"/>
      <c r="D8343" s="311">
        <v>2015</v>
      </c>
      <c r="E8343" s="1" t="s">
        <v>40874</v>
      </c>
      <c r="F8343" t="s">
        <v>492</v>
      </c>
      <c r="H8343" s="40" t="s">
        <v>40875</v>
      </c>
      <c r="I8343" s="40" t="s">
        <v>40875</v>
      </c>
      <c r="J8343" s="108" t="s">
        <v>40876</v>
      </c>
      <c r="K8343" s="107" t="s">
        <v>40877</v>
      </c>
      <c r="T8343" s="64">
        <v>0</v>
      </c>
      <c r="U8343" s="64">
        <v>1</v>
      </c>
      <c r="V8343" s="64">
        <v>0</v>
      </c>
      <c r="W8343" s="64">
        <v>0</v>
      </c>
      <c r="X8343" s="64">
        <v>1</v>
      </c>
      <c r="Y8343" s="64">
        <v>0</v>
      </c>
      <c r="Z8343" s="116">
        <v>42367</v>
      </c>
      <c r="AV8343" s="92"/>
      <c r="BC8343" t="s">
        <v>40878</v>
      </c>
      <c r="CF8343" s="337"/>
      <c r="CG8343" s="4"/>
    </row>
    <row r="8344" spans="1:86">
      <c r="A8344" s="308" t="s">
        <v>99</v>
      </c>
      <c r="B8344" t="s">
        <v>100</v>
      </c>
      <c r="C8344" s="92" t="s">
        <v>40879</v>
      </c>
      <c r="D8344" s="311">
        <v>2015</v>
      </c>
      <c r="E8344" s="1" t="s">
        <v>40880</v>
      </c>
      <c r="F8344" t="s">
        <v>548</v>
      </c>
      <c r="H8344" s="40" t="s">
        <v>5426</v>
      </c>
      <c r="I8344" s="40" t="s">
        <v>5426</v>
      </c>
      <c r="J8344" s="71" t="s">
        <v>40881</v>
      </c>
      <c r="K8344" s="70" t="s">
        <v>5428</v>
      </c>
      <c r="L8344" s="70" t="s">
        <v>40882</v>
      </c>
      <c r="R8344" t="s">
        <v>40512</v>
      </c>
      <c r="T8344" s="64">
        <v>0</v>
      </c>
      <c r="U8344" s="64">
        <v>1</v>
      </c>
      <c r="V8344" s="64">
        <v>0</v>
      </c>
      <c r="W8344" s="64">
        <v>0</v>
      </c>
      <c r="X8344" s="64">
        <v>1</v>
      </c>
      <c r="Y8344" s="64">
        <v>0</v>
      </c>
      <c r="Z8344" s="116">
        <v>42256</v>
      </c>
      <c r="AK8344"/>
      <c r="AV8344" s="92"/>
      <c r="BH8344"/>
      <c r="CF8344" s="337"/>
      <c r="CG8344" s="4"/>
      <c r="CH8344" s="2"/>
    </row>
    <row r="8345" spans="1:86">
      <c r="A8345" s="308" t="s">
        <v>99</v>
      </c>
      <c r="B8345" t="s">
        <v>100</v>
      </c>
      <c r="C8345" s="92" t="s">
        <v>40883</v>
      </c>
      <c r="D8345" s="311">
        <v>2015</v>
      </c>
      <c r="E8345" s="1" t="s">
        <v>40884</v>
      </c>
      <c r="F8345" t="s">
        <v>492</v>
      </c>
      <c r="H8345" s="40" t="s">
        <v>5426</v>
      </c>
      <c r="I8345" s="40" t="s">
        <v>5426</v>
      </c>
      <c r="J8345" s="71" t="s">
        <v>40885</v>
      </c>
      <c r="K8345" s="70" t="s">
        <v>5428</v>
      </c>
      <c r="L8345" s="70" t="s">
        <v>40886</v>
      </c>
      <c r="T8345" s="64">
        <v>0</v>
      </c>
      <c r="U8345" s="64">
        <v>0</v>
      </c>
      <c r="W8345" s="64">
        <v>0</v>
      </c>
      <c r="X8345" s="64">
        <v>1</v>
      </c>
      <c r="Y8345" s="64">
        <v>0</v>
      </c>
      <c r="Z8345" s="116">
        <v>42105</v>
      </c>
      <c r="AK8345"/>
      <c r="AV8345" s="92"/>
      <c r="BH8345"/>
      <c r="CF8345" s="337"/>
      <c r="CG8345" s="4"/>
      <c r="CH8345" s="2"/>
    </row>
    <row r="8346" spans="1:86">
      <c r="A8346" s="308" t="s">
        <v>99</v>
      </c>
      <c r="B8346" t="s">
        <v>100</v>
      </c>
      <c r="C8346" s="92" t="s">
        <v>40887</v>
      </c>
      <c r="D8346" s="308">
        <v>2015</v>
      </c>
      <c r="E8346" s="1" t="s">
        <v>40888</v>
      </c>
      <c r="F8346" t="s">
        <v>492</v>
      </c>
      <c r="H8346" t="s">
        <v>3642</v>
      </c>
      <c r="I8346" t="s">
        <v>3643</v>
      </c>
      <c r="J8346" t="s">
        <v>40889</v>
      </c>
      <c r="L8346" t="s">
        <v>3645</v>
      </c>
      <c r="T8346" s="335">
        <v>0</v>
      </c>
      <c r="U8346" s="335">
        <v>1</v>
      </c>
      <c r="V8346" s="335">
        <v>0</v>
      </c>
      <c r="W8346" s="335">
        <v>0</v>
      </c>
      <c r="X8346" s="335">
        <v>1</v>
      </c>
      <c r="Y8346" s="335">
        <v>0</v>
      </c>
      <c r="Z8346" s="336">
        <v>42353</v>
      </c>
      <c r="AK8346"/>
      <c r="AT8346" t="s">
        <v>162</v>
      </c>
      <c r="AV8346" s="92"/>
      <c r="AZ8346" s="335" t="s">
        <v>147</v>
      </c>
      <c r="CF8346" s="337"/>
      <c r="CG8346" s="4"/>
      <c r="CH8346" s="2"/>
    </row>
    <row r="8347" spans="1:86">
      <c r="A8347" s="308" t="s">
        <v>99</v>
      </c>
      <c r="B8347" t="s">
        <v>100</v>
      </c>
      <c r="C8347" s="92" t="s">
        <v>40890</v>
      </c>
      <c r="D8347" s="311">
        <v>2015</v>
      </c>
      <c r="E8347" s="1" t="s">
        <v>40891</v>
      </c>
      <c r="F8347" t="s">
        <v>492</v>
      </c>
      <c r="H8347" s="40" t="s">
        <v>2114</v>
      </c>
      <c r="I8347" t="s">
        <v>40603</v>
      </c>
      <c r="J8347" s="117" t="s">
        <v>40892</v>
      </c>
      <c r="K8347" s="117"/>
      <c r="L8347" s="117" t="s">
        <v>40893</v>
      </c>
      <c r="T8347" s="64">
        <v>0</v>
      </c>
      <c r="U8347" s="64">
        <v>1</v>
      </c>
      <c r="V8347" s="64">
        <v>0</v>
      </c>
      <c r="W8347" s="64">
        <v>0</v>
      </c>
      <c r="X8347" s="64">
        <v>1</v>
      </c>
      <c r="Y8347" s="64">
        <v>0</v>
      </c>
      <c r="Z8347" s="116">
        <v>42290</v>
      </c>
      <c r="AK8347"/>
      <c r="AV8347" s="92"/>
      <c r="BH8347"/>
      <c r="CG8347" s="337"/>
    </row>
    <row r="8348" spans="1:86">
      <c r="A8348" s="308" t="s">
        <v>99</v>
      </c>
      <c r="B8348" t="s">
        <v>100</v>
      </c>
      <c r="C8348" s="92" t="s">
        <v>40894</v>
      </c>
      <c r="D8348" s="311">
        <v>2015</v>
      </c>
      <c r="E8348" s="1" t="s">
        <v>40891</v>
      </c>
      <c r="F8348" t="s">
        <v>548</v>
      </c>
      <c r="H8348" s="40" t="s">
        <v>2114</v>
      </c>
      <c r="I8348" t="s">
        <v>40603</v>
      </c>
      <c r="J8348" s="117" t="s">
        <v>40895</v>
      </c>
      <c r="K8348" s="117"/>
      <c r="L8348" s="117" t="s">
        <v>40896</v>
      </c>
      <c r="T8348" s="64">
        <v>0</v>
      </c>
      <c r="U8348" s="64">
        <v>0</v>
      </c>
      <c r="V8348" s="64">
        <v>0</v>
      </c>
      <c r="W8348" s="64">
        <v>0</v>
      </c>
      <c r="X8348" s="64">
        <v>1</v>
      </c>
      <c r="Y8348" s="64">
        <v>0</v>
      </c>
      <c r="Z8348" s="116">
        <v>42289</v>
      </c>
      <c r="AK8348"/>
      <c r="AV8348" s="92"/>
      <c r="BH8348"/>
      <c r="CG8348" s="337"/>
    </row>
    <row r="8349" spans="1:86">
      <c r="A8349" s="308" t="s">
        <v>99</v>
      </c>
      <c r="B8349" t="s">
        <v>100</v>
      </c>
      <c r="C8349" s="92" t="s">
        <v>40897</v>
      </c>
      <c r="D8349" s="308">
        <v>2015</v>
      </c>
      <c r="E8349" s="1" t="s">
        <v>40898</v>
      </c>
      <c r="F8349" s="11" t="s">
        <v>548</v>
      </c>
      <c r="G8349" s="11"/>
      <c r="H8349" s="11" t="s">
        <v>3669</v>
      </c>
      <c r="I8349" s="11" t="s">
        <v>1476</v>
      </c>
      <c r="J8349" t="s">
        <v>40899</v>
      </c>
      <c r="R8349" s="11" t="s">
        <v>40900</v>
      </c>
      <c r="T8349" s="335">
        <v>0</v>
      </c>
      <c r="U8349" s="335">
        <v>1</v>
      </c>
      <c r="V8349" s="335">
        <v>0</v>
      </c>
      <c r="W8349" s="335">
        <v>0</v>
      </c>
      <c r="X8349" s="335">
        <v>1</v>
      </c>
      <c r="Y8349" s="335">
        <v>0</v>
      </c>
      <c r="Z8349" s="336">
        <v>42005</v>
      </c>
      <c r="AA8349" s="335">
        <v>0</v>
      </c>
      <c r="AB8349" s="335">
        <v>0</v>
      </c>
      <c r="AC8349" t="s">
        <v>40899</v>
      </c>
      <c r="AK8349"/>
      <c r="AL8349" s="11"/>
      <c r="AM8349" s="11"/>
      <c r="AT8349" t="s">
        <v>4811</v>
      </c>
      <c r="AV8349" s="92"/>
      <c r="AZ8349" s="335">
        <v>639</v>
      </c>
      <c r="BH8349"/>
      <c r="CF8349" s="40"/>
      <c r="CG8349" s="40"/>
      <c r="CH8349" s="2"/>
    </row>
    <row r="8350" spans="1:86">
      <c r="A8350" s="308" t="s">
        <v>99</v>
      </c>
      <c r="B8350" t="s">
        <v>100</v>
      </c>
      <c r="C8350" s="92" t="s">
        <v>40901</v>
      </c>
      <c r="D8350" s="312">
        <v>2015</v>
      </c>
      <c r="E8350" s="193" t="s">
        <v>40902</v>
      </c>
      <c r="F8350" s="13" t="s">
        <v>492</v>
      </c>
      <c r="G8350" s="13"/>
      <c r="H8350" s="13" t="s">
        <v>40666</v>
      </c>
      <c r="I8350" s="13" t="s">
        <v>40666</v>
      </c>
      <c r="J8350" s="13" t="s">
        <v>40903</v>
      </c>
      <c r="K8350" s="13"/>
      <c r="L8350" s="13" t="s">
        <v>40904</v>
      </c>
      <c r="M8350" s="13"/>
      <c r="N8350" s="13"/>
      <c r="O8350" s="13"/>
      <c r="P8350" s="13"/>
      <c r="Q8350" s="13"/>
      <c r="R8350" s="13" t="s">
        <v>19423</v>
      </c>
      <c r="S8350" s="13"/>
      <c r="T8350" s="343">
        <v>0</v>
      </c>
      <c r="U8350" s="343">
        <v>1</v>
      </c>
      <c r="V8350" s="343">
        <v>0</v>
      </c>
      <c r="W8350" s="343">
        <v>0</v>
      </c>
      <c r="X8350" s="343">
        <v>1</v>
      </c>
      <c r="Y8350" s="343">
        <v>0</v>
      </c>
      <c r="Z8350" s="344">
        <v>42016</v>
      </c>
      <c r="AA8350" s="343"/>
      <c r="AB8350" s="343"/>
      <c r="AC8350" s="13"/>
      <c r="AD8350" s="13"/>
      <c r="AE8350" s="13"/>
      <c r="AF8350" s="13"/>
      <c r="AG8350" s="13"/>
      <c r="AH8350" s="13" t="s">
        <v>40905</v>
      </c>
      <c r="AI8350" s="13"/>
      <c r="AJ8350" s="13"/>
      <c r="AK8350" s="13"/>
      <c r="AL8350" s="13"/>
      <c r="AM8350" s="13"/>
      <c r="AN8350" s="13"/>
      <c r="AO8350" s="13"/>
      <c r="AP8350" s="13"/>
      <c r="AQ8350" s="13"/>
      <c r="AR8350" s="13"/>
      <c r="AS8350" s="13"/>
      <c r="AT8350" s="13"/>
      <c r="AU8350" s="13"/>
      <c r="AV8350" s="345"/>
      <c r="AW8350" s="345"/>
      <c r="AX8350" s="345"/>
      <c r="AY8350" s="13"/>
      <c r="AZ8350" s="343"/>
      <c r="BA8350" s="13"/>
      <c r="BB8350" s="13"/>
      <c r="BC8350" s="13"/>
      <c r="BD8350" s="341"/>
      <c r="BE8350" s="341"/>
      <c r="BF8350" s="13"/>
      <c r="BG8350" s="13"/>
      <c r="BH8350" s="13"/>
      <c r="BI8350" s="13"/>
      <c r="BJ8350" s="13"/>
      <c r="BK8350" s="13"/>
      <c r="BL8350" s="13"/>
      <c r="BM8350" s="13"/>
      <c r="BN8350" s="13"/>
      <c r="BO8350" s="13"/>
      <c r="BP8350" s="13"/>
      <c r="BQ8350" s="13"/>
      <c r="BR8350" s="13"/>
      <c r="BS8350" s="13"/>
      <c r="BT8350" s="13"/>
      <c r="BU8350" s="13"/>
      <c r="BV8350" s="13"/>
      <c r="BW8350" s="13"/>
      <c r="BX8350" s="13"/>
      <c r="BY8350" s="13"/>
      <c r="BZ8350" s="13"/>
      <c r="CA8350" s="341"/>
      <c r="CB8350" s="13"/>
      <c r="CC8350" s="341"/>
      <c r="CD8350" s="341"/>
      <c r="CF8350" s="337"/>
      <c r="CG8350" s="4"/>
      <c r="CH8350" s="2"/>
    </row>
    <row r="8351" spans="1:86">
      <c r="A8351" s="308" t="s">
        <v>99</v>
      </c>
      <c r="B8351" t="s">
        <v>100</v>
      </c>
      <c r="C8351" s="92" t="s">
        <v>40906</v>
      </c>
      <c r="D8351" s="312">
        <v>2015</v>
      </c>
      <c r="E8351" s="193" t="s">
        <v>40902</v>
      </c>
      <c r="F8351" s="13" t="s">
        <v>548</v>
      </c>
      <c r="G8351" s="13"/>
      <c r="H8351" s="13" t="s">
        <v>40666</v>
      </c>
      <c r="I8351" s="13" t="s">
        <v>40666</v>
      </c>
      <c r="J8351" s="13" t="s">
        <v>40667</v>
      </c>
      <c r="K8351" s="13"/>
      <c r="L8351" s="13" t="s">
        <v>40907</v>
      </c>
      <c r="M8351" s="13"/>
      <c r="N8351" s="13"/>
      <c r="O8351" s="13"/>
      <c r="P8351" s="13"/>
      <c r="Q8351" s="13"/>
      <c r="R8351" s="13" t="s">
        <v>40669</v>
      </c>
      <c r="S8351" s="13"/>
      <c r="T8351" s="343">
        <v>0</v>
      </c>
      <c r="U8351" s="343">
        <v>0</v>
      </c>
      <c r="V8351" s="343">
        <v>0</v>
      </c>
      <c r="W8351" s="343">
        <v>0</v>
      </c>
      <c r="X8351" s="343">
        <v>1</v>
      </c>
      <c r="Y8351" s="343">
        <v>0</v>
      </c>
      <c r="Z8351" s="344">
        <v>42017</v>
      </c>
      <c r="AA8351" s="343"/>
      <c r="AB8351" s="343"/>
      <c r="AC8351" s="13"/>
      <c r="AD8351" s="13"/>
      <c r="AE8351" s="13"/>
      <c r="AF8351" s="13"/>
      <c r="AG8351" s="13"/>
      <c r="AH8351" s="13" t="s">
        <v>40905</v>
      </c>
      <c r="AI8351" s="13"/>
      <c r="AJ8351" s="13"/>
      <c r="AK8351" s="13"/>
      <c r="AL8351" s="13"/>
      <c r="AM8351" s="13"/>
      <c r="AN8351" s="13"/>
      <c r="AO8351" s="13"/>
      <c r="AP8351" s="13"/>
      <c r="AQ8351" s="13"/>
      <c r="AR8351" s="13"/>
      <c r="AS8351" s="13"/>
      <c r="AT8351" s="13"/>
      <c r="AU8351" s="13"/>
      <c r="AV8351" s="345"/>
      <c r="AW8351" s="345"/>
      <c r="AX8351" s="345"/>
      <c r="AY8351" s="13"/>
      <c r="AZ8351" s="343"/>
      <c r="BA8351" s="13"/>
      <c r="BB8351" s="13"/>
      <c r="BC8351" s="13"/>
      <c r="BD8351" s="341"/>
      <c r="BE8351" s="341"/>
      <c r="BF8351" s="13"/>
      <c r="BG8351" s="13"/>
      <c r="BH8351" s="13"/>
      <c r="BI8351" s="13"/>
      <c r="BJ8351" s="13"/>
      <c r="BK8351" s="13"/>
      <c r="BL8351" s="13"/>
      <c r="BM8351" s="13"/>
      <c r="BN8351" s="13"/>
      <c r="BO8351" s="13"/>
      <c r="BP8351" s="13"/>
      <c r="BQ8351" s="13"/>
      <c r="BR8351" s="13"/>
      <c r="BS8351" s="13"/>
      <c r="BT8351" s="13"/>
      <c r="BU8351" s="13"/>
      <c r="BV8351" s="13"/>
      <c r="BW8351" s="13"/>
      <c r="BX8351" s="13"/>
      <c r="BY8351" s="13"/>
      <c r="BZ8351" s="13"/>
      <c r="CA8351" s="341"/>
      <c r="CB8351" s="13"/>
      <c r="CC8351" s="341"/>
      <c r="CD8351" s="341"/>
      <c r="CF8351" s="337"/>
      <c r="CG8351" s="4"/>
      <c r="CH8351" s="2"/>
    </row>
    <row r="8352" spans="1:86">
      <c r="A8352" s="308" t="s">
        <v>99</v>
      </c>
      <c r="B8352" t="s">
        <v>100</v>
      </c>
      <c r="C8352" s="92" t="s">
        <v>40908</v>
      </c>
      <c r="D8352" s="311">
        <v>2015</v>
      </c>
      <c r="E8352" s="1" t="s">
        <v>40909</v>
      </c>
      <c r="F8352" t="s">
        <v>492</v>
      </c>
      <c r="H8352" s="40" t="s">
        <v>5426</v>
      </c>
      <c r="I8352" s="40" t="s">
        <v>5426</v>
      </c>
      <c r="J8352" s="71" t="s">
        <v>40910</v>
      </c>
      <c r="K8352" s="70" t="s">
        <v>5428</v>
      </c>
      <c r="L8352" s="70" t="s">
        <v>40911</v>
      </c>
      <c r="T8352" s="64">
        <v>0</v>
      </c>
      <c r="U8352" s="64">
        <v>1</v>
      </c>
      <c r="V8352" s="64">
        <v>0</v>
      </c>
      <c r="W8352" s="64">
        <v>0</v>
      </c>
      <c r="X8352" s="64">
        <v>1</v>
      </c>
      <c r="Y8352" s="64">
        <v>0</v>
      </c>
      <c r="Z8352" s="116">
        <v>42180</v>
      </c>
      <c r="AK8352"/>
      <c r="AV8352" s="92"/>
      <c r="BH8352"/>
      <c r="CF8352" s="337"/>
      <c r="CG8352" s="4"/>
      <c r="CH8352" s="2"/>
    </row>
    <row r="8353" spans="1:86">
      <c r="A8353" s="320" t="s">
        <v>99</v>
      </c>
      <c r="B8353" t="s">
        <v>100</v>
      </c>
      <c r="C8353" s="92" t="s">
        <v>40912</v>
      </c>
      <c r="D8353" s="308">
        <v>2015</v>
      </c>
      <c r="E8353" s="1" t="s">
        <v>4303</v>
      </c>
      <c r="F8353" s="11" t="s">
        <v>548</v>
      </c>
      <c r="G8353" s="11"/>
      <c r="H8353" s="11" t="s">
        <v>4104</v>
      </c>
      <c r="I8353" s="11" t="s">
        <v>4104</v>
      </c>
      <c r="J8353" t="s">
        <v>40913</v>
      </c>
      <c r="K8353" s="11" t="s">
        <v>4106</v>
      </c>
      <c r="R8353" s="11" t="s">
        <v>40873</v>
      </c>
      <c r="T8353" s="335">
        <v>0</v>
      </c>
      <c r="U8353" s="335">
        <v>0</v>
      </c>
      <c r="V8353" s="335">
        <v>0</v>
      </c>
      <c r="W8353" s="335">
        <v>0</v>
      </c>
      <c r="X8353" s="335">
        <v>1</v>
      </c>
      <c r="Y8353" s="335">
        <v>0</v>
      </c>
      <c r="Z8353" s="336">
        <v>42159</v>
      </c>
      <c r="AA8353" s="335">
        <v>0</v>
      </c>
      <c r="AB8353" s="335">
        <v>0</v>
      </c>
      <c r="AC8353" t="s">
        <v>40913</v>
      </c>
      <c r="AK8353"/>
      <c r="AL8353" s="11"/>
      <c r="AM8353" s="11"/>
      <c r="AV8353" s="92"/>
      <c r="AZ8353" s="335">
        <v>609</v>
      </c>
      <c r="BH8353"/>
      <c r="CF8353" s="337"/>
      <c r="CG8353" s="4"/>
      <c r="CH8353" s="2"/>
    </row>
    <row r="8354" spans="1:86">
      <c r="A8354" s="308" t="s">
        <v>99</v>
      </c>
      <c r="B8354" t="s">
        <v>100</v>
      </c>
      <c r="C8354" s="92" t="s">
        <v>40914</v>
      </c>
      <c r="D8354" s="308">
        <v>2015</v>
      </c>
      <c r="E8354" s="1" t="s">
        <v>4307</v>
      </c>
      <c r="F8354" t="s">
        <v>548</v>
      </c>
      <c r="H8354" t="s">
        <v>2883</v>
      </c>
      <c r="J8354" s="372" t="s">
        <v>40915</v>
      </c>
      <c r="K8354" t="s">
        <v>4309</v>
      </c>
      <c r="Q8354" t="s">
        <v>4310</v>
      </c>
      <c r="R8354" t="s">
        <v>40394</v>
      </c>
      <c r="T8354" s="335">
        <v>0</v>
      </c>
      <c r="U8354" s="335">
        <v>0</v>
      </c>
      <c r="V8354" s="335">
        <v>0</v>
      </c>
      <c r="W8354" s="335">
        <v>0</v>
      </c>
      <c r="X8354" s="335">
        <v>1</v>
      </c>
      <c r="Y8354" s="335">
        <v>0</v>
      </c>
      <c r="Z8354" s="336">
        <v>42255</v>
      </c>
      <c r="AK8354"/>
      <c r="AV8354" s="92"/>
      <c r="AZ8354" s="335" t="s">
        <v>147</v>
      </c>
      <c r="BF8354" t="s">
        <v>40916</v>
      </c>
      <c r="CF8354" s="337"/>
      <c r="CG8354" s="4"/>
      <c r="CH8354" s="2"/>
    </row>
    <row r="8355" spans="1:86">
      <c r="A8355" s="308" t="s">
        <v>99</v>
      </c>
      <c r="B8355" t="s">
        <v>100</v>
      </c>
      <c r="C8355" s="92" t="s">
        <v>40917</v>
      </c>
      <c r="D8355" s="308">
        <v>2015</v>
      </c>
      <c r="E8355" s="1" t="s">
        <v>4307</v>
      </c>
      <c r="F8355" t="s">
        <v>40869</v>
      </c>
      <c r="H8355" t="s">
        <v>2883</v>
      </c>
      <c r="J8355" t="s">
        <v>40918</v>
      </c>
      <c r="K8355" t="s">
        <v>4309</v>
      </c>
      <c r="Q8355" t="s">
        <v>4310</v>
      </c>
      <c r="T8355" s="335">
        <v>0</v>
      </c>
      <c r="U8355" s="335">
        <v>0</v>
      </c>
      <c r="V8355" s="335">
        <v>0</v>
      </c>
      <c r="W8355" s="335">
        <v>0</v>
      </c>
      <c r="X8355" s="335">
        <v>1</v>
      </c>
      <c r="Y8355" s="335">
        <v>0</v>
      </c>
      <c r="Z8355" s="336">
        <v>42255</v>
      </c>
      <c r="AK8355"/>
      <c r="AV8355" s="92"/>
      <c r="AZ8355" s="335" t="s">
        <v>147</v>
      </c>
      <c r="CF8355" s="337"/>
      <c r="CG8355" s="4"/>
      <c r="CH8355" s="2"/>
    </row>
    <row r="8356" spans="1:86">
      <c r="A8356" s="308" t="s">
        <v>99</v>
      </c>
      <c r="B8356" t="s">
        <v>100</v>
      </c>
      <c r="C8356" s="92" t="s">
        <v>40919</v>
      </c>
      <c r="D8356" s="311">
        <v>2015</v>
      </c>
      <c r="E8356" s="1" t="s">
        <v>40920</v>
      </c>
      <c r="F8356" t="s">
        <v>548</v>
      </c>
      <c r="H8356" s="40" t="s">
        <v>5426</v>
      </c>
      <c r="I8356" s="40" t="s">
        <v>5426</v>
      </c>
      <c r="J8356" s="71" t="s">
        <v>40921</v>
      </c>
      <c r="K8356" s="70" t="s">
        <v>5428</v>
      </c>
      <c r="L8356" s="70" t="s">
        <v>40922</v>
      </c>
      <c r="R8356" t="s">
        <v>40512</v>
      </c>
      <c r="T8356" s="64">
        <v>0</v>
      </c>
      <c r="U8356" s="64">
        <v>1</v>
      </c>
      <c r="V8356" s="64">
        <v>0</v>
      </c>
      <c r="W8356" s="64">
        <v>0</v>
      </c>
      <c r="X8356" s="64">
        <v>1</v>
      </c>
      <c r="Y8356" s="64">
        <v>0</v>
      </c>
      <c r="Z8356" s="116">
        <v>42073</v>
      </c>
      <c r="AK8356"/>
      <c r="AV8356" s="92"/>
      <c r="BH8356"/>
      <c r="CF8356" s="337"/>
      <c r="CG8356" s="4"/>
      <c r="CH8356" s="2"/>
    </row>
    <row r="8357" spans="1:86">
      <c r="A8357" s="308" t="s">
        <v>99</v>
      </c>
      <c r="B8357" t="s">
        <v>100</v>
      </c>
      <c r="C8357" s="92" t="s">
        <v>40923</v>
      </c>
      <c r="D8357" s="308">
        <v>2015</v>
      </c>
      <c r="E8357" s="1" t="s">
        <v>40924</v>
      </c>
      <c r="F8357" s="11" t="s">
        <v>492</v>
      </c>
      <c r="G8357" s="11"/>
      <c r="H8357" s="11" t="s">
        <v>40925</v>
      </c>
      <c r="I8357" s="11" t="s">
        <v>40925</v>
      </c>
      <c r="J8357" t="s">
        <v>40926</v>
      </c>
      <c r="K8357" s="11" t="s">
        <v>40927</v>
      </c>
      <c r="R8357" s="11" t="s">
        <v>40928</v>
      </c>
      <c r="T8357" s="335">
        <v>0</v>
      </c>
      <c r="U8357" s="335">
        <v>1</v>
      </c>
      <c r="V8357" s="335">
        <v>0</v>
      </c>
      <c r="W8357" s="335">
        <v>0</v>
      </c>
      <c r="X8357" s="335">
        <v>1</v>
      </c>
      <c r="Y8357" s="335">
        <v>0</v>
      </c>
      <c r="Z8357" s="336">
        <v>42342</v>
      </c>
      <c r="AA8357" s="335">
        <v>0</v>
      </c>
      <c r="AB8357" s="335">
        <v>0</v>
      </c>
      <c r="AC8357" t="s">
        <v>40926</v>
      </c>
      <c r="AK8357"/>
      <c r="AL8357" s="11"/>
      <c r="AM8357" s="11"/>
      <c r="AU8357" t="s">
        <v>10583</v>
      </c>
      <c r="AV8357" s="92"/>
      <c r="AZ8357" s="335">
        <v>625</v>
      </c>
      <c r="BH8357"/>
      <c r="CF8357" s="337"/>
      <c r="CG8357" s="4"/>
      <c r="CH8357" s="2"/>
    </row>
    <row r="8358" spans="1:86">
      <c r="A8358" s="308" t="s">
        <v>99</v>
      </c>
      <c r="B8358" t="s">
        <v>100</v>
      </c>
      <c r="C8358" s="92" t="s">
        <v>40929</v>
      </c>
      <c r="D8358" s="311">
        <v>2015</v>
      </c>
      <c r="E8358" s="1" t="s">
        <v>40930</v>
      </c>
      <c r="F8358" t="s">
        <v>492</v>
      </c>
      <c r="H8358" s="40" t="s">
        <v>5426</v>
      </c>
      <c r="I8358" s="40" t="s">
        <v>5426</v>
      </c>
      <c r="J8358" s="71" t="s">
        <v>40931</v>
      </c>
      <c r="K8358" s="70" t="s">
        <v>5428</v>
      </c>
      <c r="L8358" s="70" t="s">
        <v>40932</v>
      </c>
      <c r="T8358" s="64">
        <v>0</v>
      </c>
      <c r="U8358" s="64">
        <v>1</v>
      </c>
      <c r="V8358" s="64">
        <v>0</v>
      </c>
      <c r="W8358" s="64">
        <v>0</v>
      </c>
      <c r="X8358" s="64">
        <v>1</v>
      </c>
      <c r="Y8358" s="64">
        <v>0</v>
      </c>
      <c r="Z8358" s="116">
        <v>42192</v>
      </c>
      <c r="AK8358"/>
      <c r="AV8358" s="92"/>
      <c r="BH8358"/>
      <c r="CF8358" s="337"/>
      <c r="CG8358" s="4"/>
      <c r="CH8358" s="2"/>
    </row>
    <row r="8359" spans="1:86">
      <c r="A8359" s="316" t="s">
        <v>99</v>
      </c>
      <c r="B8359" t="s">
        <v>100</v>
      </c>
      <c r="C8359" s="92" t="s">
        <v>40933</v>
      </c>
      <c r="D8359" s="308">
        <v>2015</v>
      </c>
      <c r="E8359" s="1" t="s">
        <v>19529</v>
      </c>
      <c r="F8359" s="11" t="s">
        <v>548</v>
      </c>
      <c r="H8359" t="s">
        <v>19528</v>
      </c>
      <c r="I8359" t="s">
        <v>19529</v>
      </c>
      <c r="J8359" t="s">
        <v>40934</v>
      </c>
      <c r="K8359" t="s">
        <v>19531</v>
      </c>
      <c r="R8359" t="s">
        <v>40935</v>
      </c>
      <c r="T8359" s="335">
        <v>0</v>
      </c>
      <c r="U8359" s="335">
        <v>0</v>
      </c>
      <c r="V8359" s="335">
        <v>0</v>
      </c>
      <c r="W8359" s="335">
        <v>0</v>
      </c>
      <c r="X8359" s="335">
        <v>1</v>
      </c>
      <c r="Y8359" s="335">
        <v>0</v>
      </c>
      <c r="Z8359" s="336">
        <v>42005</v>
      </c>
      <c r="AA8359" s="335">
        <v>0</v>
      </c>
      <c r="AB8359" s="335">
        <v>0</v>
      </c>
      <c r="AC8359" t="s">
        <v>40934</v>
      </c>
      <c r="AG8359" s="11"/>
      <c r="AK8359"/>
      <c r="AV8359" s="92"/>
      <c r="BH8359"/>
      <c r="CF8359" s="40"/>
      <c r="CG8359" s="40"/>
      <c r="CH8359" s="2"/>
    </row>
    <row r="8360" spans="1:86">
      <c r="A8360" s="308" t="s">
        <v>99</v>
      </c>
      <c r="B8360" t="s">
        <v>100</v>
      </c>
      <c r="C8360" s="92" t="s">
        <v>40936</v>
      </c>
      <c r="D8360" s="256">
        <v>2015</v>
      </c>
      <c r="E8360" s="1" t="s">
        <v>19529</v>
      </c>
      <c r="F8360" s="11" t="s">
        <v>492</v>
      </c>
      <c r="H8360" t="s">
        <v>19528</v>
      </c>
      <c r="I8360" t="s">
        <v>19529</v>
      </c>
      <c r="J8360" t="s">
        <v>40937</v>
      </c>
      <c r="K8360" t="s">
        <v>19531</v>
      </c>
      <c r="T8360" s="335">
        <v>0</v>
      </c>
      <c r="U8360" s="335">
        <v>1</v>
      </c>
      <c r="V8360" s="335">
        <v>0</v>
      </c>
      <c r="W8360" s="335">
        <v>0</v>
      </c>
      <c r="X8360" s="335">
        <v>1</v>
      </c>
      <c r="Y8360" s="335">
        <v>0</v>
      </c>
      <c r="Z8360" s="336">
        <v>42245</v>
      </c>
      <c r="AA8360" s="335">
        <v>0</v>
      </c>
      <c r="AB8360" s="335">
        <v>0</v>
      </c>
      <c r="AC8360" t="s">
        <v>40937</v>
      </c>
      <c r="AG8360" s="11"/>
      <c r="AK8360"/>
      <c r="AV8360" s="92"/>
      <c r="BH8360"/>
      <c r="CF8360" s="337"/>
      <c r="CG8360" s="4"/>
      <c r="CH8360" s="2"/>
    </row>
    <row r="8361" spans="1:86">
      <c r="A8361" s="308" t="s">
        <v>99</v>
      </c>
      <c r="B8361" t="s">
        <v>100</v>
      </c>
      <c r="C8361" s="92" t="s">
        <v>40938</v>
      </c>
      <c r="D8361" s="308">
        <v>2015</v>
      </c>
      <c r="E8361" s="1" t="s">
        <v>40939</v>
      </c>
      <c r="F8361" s="11" t="s">
        <v>548</v>
      </c>
      <c r="G8361" s="11"/>
      <c r="H8361" t="s">
        <v>40940</v>
      </c>
      <c r="J8361" s="20" t="s">
        <v>40941</v>
      </c>
      <c r="K8361" t="s">
        <v>40942</v>
      </c>
      <c r="R8361" s="11" t="s">
        <v>40943</v>
      </c>
      <c r="T8361" s="335">
        <v>0</v>
      </c>
      <c r="U8361" s="335">
        <v>1</v>
      </c>
      <c r="V8361" s="335">
        <v>0</v>
      </c>
      <c r="W8361" s="335">
        <v>0</v>
      </c>
      <c r="X8361" s="335">
        <v>1</v>
      </c>
      <c r="Y8361" s="335">
        <v>0</v>
      </c>
      <c r="Z8361" s="336">
        <v>42313</v>
      </c>
      <c r="AC8361" s="20" t="s">
        <v>40941</v>
      </c>
      <c r="AK8361"/>
      <c r="AO8361" s="11"/>
      <c r="AV8361" s="92"/>
      <c r="BH8361"/>
      <c r="CF8361" s="337"/>
      <c r="CG8361" s="4"/>
      <c r="CH8361" s="2"/>
    </row>
    <row r="8362" spans="1:86">
      <c r="A8362" s="308" t="s">
        <v>99</v>
      </c>
      <c r="B8362" t="s">
        <v>100</v>
      </c>
      <c r="C8362" s="92" t="s">
        <v>40944</v>
      </c>
      <c r="D8362" s="308">
        <v>2016</v>
      </c>
      <c r="E8362" s="1" t="s">
        <v>40945</v>
      </c>
      <c r="F8362" t="s">
        <v>4891</v>
      </c>
      <c r="H8362" t="s">
        <v>18522</v>
      </c>
      <c r="I8362" t="s">
        <v>40946</v>
      </c>
      <c r="J8362" t="s">
        <v>40947</v>
      </c>
      <c r="K8362" t="s">
        <v>17747</v>
      </c>
      <c r="R8362" t="s">
        <v>40948</v>
      </c>
      <c r="T8362" s="335">
        <v>0</v>
      </c>
      <c r="U8362" s="335">
        <v>1</v>
      </c>
      <c r="V8362" s="335">
        <v>0</v>
      </c>
      <c r="W8362" s="335">
        <v>0</v>
      </c>
      <c r="X8362" s="335">
        <v>1</v>
      </c>
      <c r="Y8362" s="335">
        <v>0</v>
      </c>
      <c r="Z8362" s="336">
        <v>42652</v>
      </c>
      <c r="AA8362" s="335">
        <v>0</v>
      </c>
      <c r="AB8362" s="335">
        <v>0</v>
      </c>
      <c r="AC8362" t="s">
        <v>40947</v>
      </c>
      <c r="AK8362"/>
      <c r="AV8362" s="92"/>
      <c r="AZ8362" s="335">
        <v>721</v>
      </c>
      <c r="BH8362"/>
      <c r="CF8362" s="337"/>
      <c r="CG8362" s="4"/>
      <c r="CH8362" s="2"/>
    </row>
    <row r="8363" spans="1:86">
      <c r="A8363" s="308" t="s">
        <v>99</v>
      </c>
      <c r="B8363" t="s">
        <v>100</v>
      </c>
      <c r="C8363" s="92" t="s">
        <v>40949</v>
      </c>
      <c r="D8363" s="308">
        <v>2016</v>
      </c>
      <c r="E8363" s="1" t="s">
        <v>40945</v>
      </c>
      <c r="F8363" t="s">
        <v>3969</v>
      </c>
      <c r="H8363" t="s">
        <v>18522</v>
      </c>
      <c r="I8363" t="s">
        <v>40950</v>
      </c>
      <c r="J8363" t="s">
        <v>40951</v>
      </c>
      <c r="K8363" t="s">
        <v>17747</v>
      </c>
      <c r="R8363" t="s">
        <v>40952</v>
      </c>
      <c r="T8363" s="335">
        <v>0</v>
      </c>
      <c r="U8363" s="335">
        <v>0</v>
      </c>
      <c r="V8363" s="335">
        <v>0</v>
      </c>
      <c r="W8363" s="335">
        <v>0</v>
      </c>
      <c r="X8363" s="335">
        <v>1</v>
      </c>
      <c r="Y8363" s="335">
        <v>0</v>
      </c>
      <c r="Z8363" s="336">
        <v>42653</v>
      </c>
      <c r="AA8363" s="335">
        <v>0</v>
      </c>
      <c r="AB8363" s="335">
        <v>0</v>
      </c>
      <c r="AC8363" t="s">
        <v>40951</v>
      </c>
      <c r="AK8363"/>
      <c r="AV8363" s="92"/>
      <c r="AZ8363" s="335">
        <v>721</v>
      </c>
      <c r="BH8363"/>
      <c r="CF8363" s="337"/>
      <c r="CG8363" s="4"/>
      <c r="CH8363" s="2"/>
    </row>
    <row r="8364" spans="1:86">
      <c r="A8364" s="308" t="s">
        <v>99</v>
      </c>
      <c r="B8364" t="s">
        <v>100</v>
      </c>
      <c r="C8364" s="92" t="s">
        <v>40953</v>
      </c>
      <c r="D8364" s="315">
        <v>2016</v>
      </c>
      <c r="E8364" s="95" t="s">
        <v>4516</v>
      </c>
      <c r="F8364" s="60" t="s">
        <v>40954</v>
      </c>
      <c r="G8364" s="60"/>
      <c r="H8364" s="80" t="s">
        <v>4353</v>
      </c>
      <c r="I8364" s="60"/>
      <c r="J8364" s="86" t="s">
        <v>40955</v>
      </c>
      <c r="K8364" s="60"/>
      <c r="L8364" s="60"/>
      <c r="M8364" s="60"/>
      <c r="N8364" s="60"/>
      <c r="O8364" s="60"/>
      <c r="P8364" s="60"/>
      <c r="Q8364" s="60"/>
      <c r="R8364" s="60"/>
      <c r="S8364" s="60"/>
      <c r="T8364" s="79">
        <v>0</v>
      </c>
      <c r="U8364" s="79">
        <v>0</v>
      </c>
      <c r="V8364" s="79">
        <v>0</v>
      </c>
      <c r="W8364" s="79">
        <v>1</v>
      </c>
      <c r="X8364" s="79">
        <v>1</v>
      </c>
      <c r="Y8364" s="79">
        <v>0</v>
      </c>
      <c r="Z8364" s="354">
        <v>42370</v>
      </c>
      <c r="AA8364" s="355">
        <v>0</v>
      </c>
      <c r="AB8364" s="355"/>
      <c r="AC8364" s="60"/>
      <c r="AD8364" s="60"/>
      <c r="AE8364" s="60"/>
      <c r="AF8364" s="60"/>
      <c r="AG8364" s="60"/>
      <c r="AH8364" s="60"/>
      <c r="AI8364" s="60"/>
      <c r="AJ8364" s="60"/>
      <c r="AK8364" s="60"/>
      <c r="AL8364" s="60"/>
      <c r="AM8364" s="60"/>
      <c r="AN8364" s="60"/>
      <c r="AO8364" s="60"/>
      <c r="AP8364" s="60"/>
      <c r="AQ8364" s="60"/>
      <c r="AR8364" s="60"/>
      <c r="AS8364" s="60"/>
      <c r="AT8364" s="60" t="s">
        <v>4518</v>
      </c>
      <c r="AU8364" s="60" t="s">
        <v>4519</v>
      </c>
      <c r="AV8364" s="93"/>
      <c r="AW8364" s="93"/>
      <c r="AX8364" s="93"/>
      <c r="AY8364" s="60"/>
      <c r="AZ8364" s="355"/>
      <c r="BA8364" s="60"/>
      <c r="BB8364" s="60"/>
      <c r="BC8364" s="60"/>
      <c r="BD8364" s="82"/>
      <c r="BE8364" s="82"/>
      <c r="BF8364" s="60"/>
      <c r="BG8364" s="60"/>
      <c r="BH8364" s="60"/>
      <c r="BI8364" s="60"/>
      <c r="BJ8364" s="60"/>
      <c r="BK8364" s="60"/>
      <c r="BL8364" s="60"/>
      <c r="BM8364" s="60"/>
      <c r="BN8364" s="60"/>
      <c r="BO8364" s="60"/>
      <c r="BP8364" s="60"/>
      <c r="BQ8364" s="60"/>
      <c r="BR8364" s="60"/>
      <c r="BS8364" s="60"/>
      <c r="BT8364" s="60"/>
      <c r="BU8364" s="60"/>
      <c r="BV8364" s="60"/>
      <c r="BW8364" s="60"/>
      <c r="BX8364" s="60"/>
      <c r="BY8364" s="60"/>
      <c r="BZ8364" s="60"/>
      <c r="CA8364" s="82"/>
      <c r="CB8364" s="60"/>
      <c r="CC8364" s="82"/>
      <c r="CD8364" s="82"/>
      <c r="CF8364" s="337"/>
      <c r="CG8364" s="4"/>
      <c r="CH8364" s="2"/>
    </row>
    <row r="8365" spans="1:86">
      <c r="A8365" s="308" t="s">
        <v>99</v>
      </c>
      <c r="B8365" t="s">
        <v>100</v>
      </c>
      <c r="C8365" s="92" t="s">
        <v>40956</v>
      </c>
      <c r="D8365" s="308">
        <v>2016</v>
      </c>
      <c r="E8365" s="1" t="s">
        <v>40957</v>
      </c>
      <c r="F8365" s="11" t="s">
        <v>548</v>
      </c>
      <c r="G8365" s="11"/>
      <c r="H8365" t="s">
        <v>40940</v>
      </c>
      <c r="J8365" s="20" t="s">
        <v>40958</v>
      </c>
      <c r="K8365" s="12" t="s">
        <v>40942</v>
      </c>
      <c r="R8365" s="11" t="s">
        <v>40959</v>
      </c>
      <c r="T8365" s="335">
        <v>0</v>
      </c>
      <c r="U8365" s="335">
        <v>1</v>
      </c>
      <c r="V8365" s="335">
        <v>0</v>
      </c>
      <c r="W8365" s="335">
        <v>0</v>
      </c>
      <c r="X8365" s="335">
        <v>1</v>
      </c>
      <c r="Y8365" s="335">
        <v>0</v>
      </c>
      <c r="Z8365" s="336">
        <v>42659</v>
      </c>
      <c r="AC8365" s="20" t="s">
        <v>40958</v>
      </c>
      <c r="AK8365"/>
      <c r="AO8365" s="11"/>
      <c r="AV8365" s="92"/>
      <c r="BH8365"/>
      <c r="CF8365" s="337"/>
      <c r="CG8365" s="4"/>
      <c r="CH8365" s="2"/>
    </row>
    <row r="8366" spans="1:86" ht="14.25">
      <c r="A8366" s="308" t="s">
        <v>99</v>
      </c>
      <c r="B8366" t="s">
        <v>100</v>
      </c>
      <c r="C8366" s="92" t="s">
        <v>40960</v>
      </c>
      <c r="D8366" s="312">
        <v>2016</v>
      </c>
      <c r="E8366" s="193" t="s">
        <v>40961</v>
      </c>
      <c r="F8366" s="13" t="s">
        <v>3350</v>
      </c>
      <c r="G8366" s="14"/>
      <c r="H8366" s="13" t="s">
        <v>40962</v>
      </c>
      <c r="I8366" s="13" t="s">
        <v>40962</v>
      </c>
      <c r="J8366" s="364" t="s">
        <v>40963</v>
      </c>
      <c r="K8366" s="13" t="s">
        <v>40964</v>
      </c>
      <c r="L8366" s="13"/>
      <c r="M8366" s="13"/>
      <c r="N8366" s="13"/>
      <c r="O8366" s="13"/>
      <c r="P8366" s="13"/>
      <c r="Q8366" s="13"/>
      <c r="R8366" s="13"/>
      <c r="S8366" s="13"/>
      <c r="T8366" s="343">
        <v>0</v>
      </c>
      <c r="U8366" s="343">
        <v>1</v>
      </c>
      <c r="V8366" s="343">
        <v>0</v>
      </c>
      <c r="W8366" s="343">
        <v>0</v>
      </c>
      <c r="X8366" s="343">
        <v>1</v>
      </c>
      <c r="Y8366" s="343">
        <v>0</v>
      </c>
      <c r="Z8366" s="344">
        <v>42490</v>
      </c>
      <c r="AA8366" s="343">
        <v>0</v>
      </c>
      <c r="AB8366" s="343">
        <v>0</v>
      </c>
      <c r="AC8366" s="13" t="s">
        <v>40963</v>
      </c>
      <c r="AD8366" s="14" t="s">
        <v>40965</v>
      </c>
      <c r="AE8366" s="13"/>
      <c r="AF8366" s="13"/>
      <c r="AG8366" s="13"/>
      <c r="AK8366"/>
      <c r="AL8366" s="14"/>
      <c r="AM8366" s="14"/>
      <c r="AV8366" s="92"/>
      <c r="AZ8366" s="335">
        <v>723</v>
      </c>
      <c r="BH8366"/>
      <c r="BS8366" s="271" t="s">
        <v>40966</v>
      </c>
      <c r="CF8366" s="337"/>
      <c r="CG8366" s="4"/>
      <c r="CH8366" s="2"/>
    </row>
    <row r="8367" spans="1:86">
      <c r="A8367" s="308" t="s">
        <v>99</v>
      </c>
      <c r="B8367" t="s">
        <v>100</v>
      </c>
      <c r="C8367" s="92" t="s">
        <v>40967</v>
      </c>
      <c r="D8367" s="308">
        <v>2016</v>
      </c>
      <c r="E8367" s="1" t="s">
        <v>19896</v>
      </c>
      <c r="F8367" s="11" t="s">
        <v>2506</v>
      </c>
      <c r="G8367" s="11"/>
      <c r="H8367" s="11" t="s">
        <v>19897</v>
      </c>
      <c r="I8367" s="11" t="s">
        <v>19898</v>
      </c>
      <c r="J8367" s="20" t="s">
        <v>40968</v>
      </c>
      <c r="K8367" s="20" t="s">
        <v>2955</v>
      </c>
      <c r="R8367" s="11"/>
      <c r="T8367" s="335">
        <v>0</v>
      </c>
      <c r="U8367" s="335">
        <v>0</v>
      </c>
      <c r="V8367" s="335">
        <v>0</v>
      </c>
      <c r="W8367" s="335">
        <v>0</v>
      </c>
      <c r="X8367" s="335">
        <v>1</v>
      </c>
      <c r="Y8367" s="335">
        <v>0</v>
      </c>
      <c r="Z8367" s="336"/>
      <c r="AC8367" s="20" t="s">
        <v>40968</v>
      </c>
      <c r="AK8367"/>
      <c r="AL8367" s="11"/>
      <c r="AM8367" s="11"/>
      <c r="AV8367" s="92"/>
      <c r="BH8367"/>
      <c r="CF8367" s="337"/>
      <c r="CG8367" s="4"/>
      <c r="CH8367" s="2"/>
    </row>
    <row r="8368" spans="1:86">
      <c r="A8368" s="308" t="s">
        <v>99</v>
      </c>
      <c r="B8368" t="s">
        <v>100</v>
      </c>
      <c r="C8368" s="92" t="s">
        <v>40969</v>
      </c>
      <c r="D8368" s="311">
        <v>2016</v>
      </c>
      <c r="E8368" s="1" t="s">
        <v>5304</v>
      </c>
      <c r="F8368" t="s">
        <v>492</v>
      </c>
      <c r="H8368" s="40" t="s">
        <v>5305</v>
      </c>
      <c r="I8368" t="s">
        <v>1346</v>
      </c>
      <c r="J8368" s="71" t="s">
        <v>40970</v>
      </c>
      <c r="K8368" s="117" t="s">
        <v>5307</v>
      </c>
      <c r="L8368" s="117" t="s">
        <v>40971</v>
      </c>
      <c r="R8368" t="s">
        <v>633</v>
      </c>
      <c r="T8368" s="64">
        <v>0</v>
      </c>
      <c r="U8368" s="64">
        <v>0</v>
      </c>
      <c r="V8368" s="64">
        <v>0</v>
      </c>
      <c r="W8368" s="64">
        <v>0</v>
      </c>
      <c r="X8368" s="64">
        <v>1</v>
      </c>
      <c r="Y8368" s="64">
        <v>0</v>
      </c>
      <c r="Z8368" s="116">
        <v>42490</v>
      </c>
      <c r="AA8368" s="335">
        <v>0</v>
      </c>
      <c r="AK8368"/>
      <c r="AV8368" s="92"/>
      <c r="BH8368"/>
      <c r="CF8368" s="337"/>
      <c r="CG8368" s="4"/>
      <c r="CH8368" s="2"/>
    </row>
    <row r="8369" spans="1:86">
      <c r="A8369" s="308" t="s">
        <v>99</v>
      </c>
      <c r="B8369" t="s">
        <v>100</v>
      </c>
      <c r="C8369" s="92" t="s">
        <v>40972</v>
      </c>
      <c r="D8369" s="312">
        <v>2016</v>
      </c>
      <c r="E8369" s="193" t="s">
        <v>40973</v>
      </c>
      <c r="F8369" s="14" t="s">
        <v>492</v>
      </c>
      <c r="G8369" s="14"/>
      <c r="H8369" s="14" t="s">
        <v>5937</v>
      </c>
      <c r="I8369" s="13"/>
      <c r="J8369" s="35" t="s">
        <v>40974</v>
      </c>
      <c r="K8369" s="18"/>
      <c r="L8369" s="13"/>
      <c r="M8369" s="13"/>
      <c r="N8369" s="13"/>
      <c r="O8369" s="13"/>
      <c r="P8369" s="13"/>
      <c r="Q8369" s="13"/>
      <c r="R8369" s="14"/>
      <c r="S8369" s="13"/>
      <c r="T8369" s="343">
        <v>0</v>
      </c>
      <c r="U8369" s="343">
        <v>0</v>
      </c>
      <c r="V8369" s="343">
        <v>0</v>
      </c>
      <c r="W8369" s="343">
        <v>0</v>
      </c>
      <c r="X8369" s="343">
        <v>1</v>
      </c>
      <c r="Y8369" s="343">
        <v>0</v>
      </c>
      <c r="Z8369" s="344">
        <v>42717</v>
      </c>
      <c r="AA8369" s="343"/>
      <c r="AB8369" s="343"/>
      <c r="AC8369" s="18"/>
      <c r="AD8369" s="13"/>
      <c r="AE8369" s="13"/>
      <c r="AF8369" s="13"/>
      <c r="AG8369" s="13"/>
      <c r="AH8369" s="13"/>
      <c r="AI8369" s="13"/>
      <c r="AJ8369" s="13"/>
      <c r="AK8369" s="13"/>
      <c r="AL8369" s="13"/>
      <c r="AM8369" s="13"/>
      <c r="AN8369" s="13"/>
      <c r="AO8369" s="13"/>
      <c r="AP8369" s="13"/>
      <c r="AQ8369" s="13"/>
      <c r="AR8369" s="13"/>
      <c r="AS8369" s="13"/>
      <c r="AT8369" s="13"/>
      <c r="AU8369" s="13"/>
      <c r="AV8369" s="345"/>
      <c r="AW8369" s="345"/>
      <c r="AX8369" s="345"/>
      <c r="AY8369" s="13"/>
      <c r="AZ8369" s="343"/>
      <c r="BA8369" s="13"/>
      <c r="BB8369" s="13"/>
      <c r="BC8369" s="13"/>
      <c r="BD8369" s="341"/>
      <c r="BE8369" s="341"/>
      <c r="BF8369" s="13"/>
      <c r="BG8369" s="13"/>
      <c r="BH8369" s="13"/>
      <c r="BI8369" s="13"/>
      <c r="BJ8369" s="13"/>
      <c r="BK8369" s="13"/>
      <c r="BL8369" s="13"/>
      <c r="BM8369" s="13"/>
      <c r="BN8369" s="13"/>
      <c r="BO8369" s="13"/>
      <c r="BP8369" s="13"/>
      <c r="BQ8369" s="13"/>
      <c r="BR8369" s="13"/>
      <c r="BS8369" s="13"/>
      <c r="BT8369" s="13"/>
      <c r="BU8369" s="13"/>
      <c r="BV8369" s="13"/>
      <c r="BW8369" s="13"/>
      <c r="BX8369" s="13"/>
      <c r="BY8369" s="13"/>
      <c r="BZ8369" s="13"/>
      <c r="CA8369" s="341"/>
      <c r="CB8369" s="13"/>
      <c r="CC8369" s="341"/>
      <c r="CD8369" s="341"/>
      <c r="CF8369" s="337"/>
      <c r="CG8369" s="4"/>
      <c r="CH8369" s="2"/>
    </row>
    <row r="8370" spans="1:86">
      <c r="A8370" s="308" t="s">
        <v>99</v>
      </c>
      <c r="B8370" t="s">
        <v>100</v>
      </c>
      <c r="C8370" s="92" t="s">
        <v>40975</v>
      </c>
      <c r="D8370" s="311">
        <v>2016</v>
      </c>
      <c r="E8370" s="1" t="s">
        <v>40976</v>
      </c>
      <c r="F8370" t="s">
        <v>492</v>
      </c>
      <c r="G8370" t="s">
        <v>6083</v>
      </c>
      <c r="H8370" s="40" t="s">
        <v>40977</v>
      </c>
      <c r="I8370" t="s">
        <v>40977</v>
      </c>
      <c r="J8370" s="71" t="s">
        <v>40978</v>
      </c>
      <c r="K8370" s="70" t="s">
        <v>40979</v>
      </c>
      <c r="T8370" s="64">
        <v>0</v>
      </c>
      <c r="U8370" s="64">
        <v>0</v>
      </c>
      <c r="V8370" s="64">
        <v>0</v>
      </c>
      <c r="W8370" s="64">
        <v>0</v>
      </c>
      <c r="X8370" s="64">
        <v>1</v>
      </c>
      <c r="Y8370" s="64">
        <v>0</v>
      </c>
      <c r="AA8370" s="335">
        <v>0</v>
      </c>
      <c r="AB8370" s="335">
        <v>0</v>
      </c>
      <c r="AK8370"/>
      <c r="AV8370" s="92"/>
      <c r="BH8370"/>
      <c r="CF8370" s="337"/>
      <c r="CG8370" s="4"/>
      <c r="CH8370" s="2"/>
    </row>
    <row r="8371" spans="1:86">
      <c r="A8371" s="308" t="s">
        <v>99</v>
      </c>
      <c r="B8371" t="s">
        <v>100</v>
      </c>
      <c r="C8371" s="92" t="s">
        <v>40980</v>
      </c>
      <c r="D8371" s="308">
        <v>2016</v>
      </c>
      <c r="E8371" s="1" t="s">
        <v>4823</v>
      </c>
      <c r="F8371" s="11" t="s">
        <v>4891</v>
      </c>
      <c r="G8371" s="11"/>
      <c r="H8371" t="s">
        <v>4824</v>
      </c>
      <c r="I8371" s="11" t="s">
        <v>4190</v>
      </c>
      <c r="J8371" t="s">
        <v>40981</v>
      </c>
      <c r="K8371" s="11" t="s">
        <v>4826</v>
      </c>
      <c r="R8371" s="11" t="s">
        <v>40982</v>
      </c>
      <c r="T8371" s="335">
        <v>0</v>
      </c>
      <c r="U8371" s="335">
        <v>0</v>
      </c>
      <c r="V8371" s="335">
        <v>0</v>
      </c>
      <c r="W8371" s="335">
        <v>0</v>
      </c>
      <c r="X8371" s="335">
        <v>1</v>
      </c>
      <c r="Y8371" s="335">
        <v>0</v>
      </c>
      <c r="Z8371" s="336">
        <v>42653</v>
      </c>
      <c r="AA8371" s="335">
        <v>0</v>
      </c>
      <c r="AB8371" s="335">
        <v>0</v>
      </c>
      <c r="AC8371" t="s">
        <v>40981</v>
      </c>
      <c r="AK8371"/>
      <c r="AL8371" s="11"/>
      <c r="AM8371" s="11"/>
      <c r="AV8371" s="92"/>
      <c r="AZ8371" s="335">
        <v>794</v>
      </c>
      <c r="BH8371"/>
      <c r="CF8371" s="337"/>
      <c r="CG8371" s="4"/>
      <c r="CH8371" s="2"/>
    </row>
    <row r="8372" spans="1:86">
      <c r="A8372" s="308" t="s">
        <v>99</v>
      </c>
      <c r="B8372" t="s">
        <v>100</v>
      </c>
      <c r="C8372" s="92" t="s">
        <v>40983</v>
      </c>
      <c r="D8372" s="311">
        <v>2016</v>
      </c>
      <c r="E8372" s="1" t="s">
        <v>40984</v>
      </c>
      <c r="F8372" t="s">
        <v>492</v>
      </c>
      <c r="I8372" t="s">
        <v>40603</v>
      </c>
      <c r="J8372" s="117" t="s">
        <v>40985</v>
      </c>
      <c r="K8372" s="117"/>
      <c r="L8372" s="117" t="s">
        <v>40986</v>
      </c>
      <c r="T8372" s="64">
        <v>0</v>
      </c>
      <c r="U8372" s="64">
        <v>1</v>
      </c>
      <c r="V8372" s="64">
        <v>0</v>
      </c>
      <c r="W8372" s="64">
        <v>0</v>
      </c>
      <c r="X8372" s="64">
        <v>1</v>
      </c>
      <c r="Y8372" s="64">
        <v>0</v>
      </c>
      <c r="Z8372" s="116">
        <v>42662</v>
      </c>
      <c r="AK8372"/>
      <c r="AV8372" s="92"/>
      <c r="BH8372"/>
      <c r="CG8372" s="337"/>
    </row>
    <row r="8373" spans="1:86">
      <c r="A8373" s="308" t="s">
        <v>99</v>
      </c>
      <c r="B8373" t="s">
        <v>100</v>
      </c>
      <c r="C8373" s="92" t="s">
        <v>40987</v>
      </c>
      <c r="D8373" s="311">
        <v>2016</v>
      </c>
      <c r="E8373" s="1" t="s">
        <v>40984</v>
      </c>
      <c r="F8373" t="s">
        <v>548</v>
      </c>
      <c r="I8373" t="s">
        <v>40603</v>
      </c>
      <c r="J8373" s="117" t="s">
        <v>40988</v>
      </c>
      <c r="K8373" s="117"/>
      <c r="L8373" s="117" t="s">
        <v>40989</v>
      </c>
      <c r="T8373" s="64">
        <v>0</v>
      </c>
      <c r="U8373" s="64">
        <v>0</v>
      </c>
      <c r="V8373" s="64">
        <v>0</v>
      </c>
      <c r="W8373" s="64">
        <v>0</v>
      </c>
      <c r="X8373" s="64">
        <v>1</v>
      </c>
      <c r="Y8373" s="64">
        <v>0</v>
      </c>
      <c r="Z8373" s="116">
        <v>42663</v>
      </c>
      <c r="AK8373"/>
      <c r="AV8373" s="92"/>
      <c r="BH8373"/>
      <c r="CG8373" s="337"/>
    </row>
    <row r="8374" spans="1:86">
      <c r="A8374" s="308" t="s">
        <v>99</v>
      </c>
      <c r="B8374" t="s">
        <v>100</v>
      </c>
      <c r="C8374" s="92" t="s">
        <v>40990</v>
      </c>
      <c r="D8374" s="312">
        <v>2016</v>
      </c>
      <c r="E8374" s="193" t="s">
        <v>40991</v>
      </c>
      <c r="F8374" s="14" t="s">
        <v>548</v>
      </c>
      <c r="G8374" s="14"/>
      <c r="H8374" s="13" t="s">
        <v>40992</v>
      </c>
      <c r="I8374" s="13"/>
      <c r="J8374" s="35" t="s">
        <v>40993</v>
      </c>
      <c r="K8374" s="18" t="s">
        <v>24045</v>
      </c>
      <c r="L8374" s="13"/>
      <c r="M8374" s="13"/>
      <c r="N8374" s="13"/>
      <c r="O8374" s="13" t="s">
        <v>40994</v>
      </c>
      <c r="P8374" s="13"/>
      <c r="Q8374" s="13"/>
      <c r="R8374" s="14" t="s">
        <v>40995</v>
      </c>
      <c r="S8374" s="13"/>
      <c r="T8374" s="343">
        <v>0</v>
      </c>
      <c r="U8374" s="343">
        <v>1</v>
      </c>
      <c r="V8374" s="343">
        <v>0</v>
      </c>
      <c r="W8374" s="343">
        <v>0</v>
      </c>
      <c r="X8374" s="343">
        <v>1</v>
      </c>
      <c r="Y8374" s="343">
        <v>0</v>
      </c>
      <c r="Z8374" s="344">
        <v>42370</v>
      </c>
      <c r="AA8374" s="343">
        <v>0</v>
      </c>
      <c r="AB8374" s="343">
        <v>0</v>
      </c>
      <c r="AC8374" s="35" t="s">
        <v>40996</v>
      </c>
      <c r="AD8374" s="13"/>
      <c r="AE8374" s="13"/>
      <c r="AF8374" s="13"/>
      <c r="AG8374" s="13"/>
      <c r="AH8374" s="13"/>
      <c r="AI8374" s="13"/>
      <c r="AJ8374" s="13"/>
      <c r="AK8374" s="13"/>
      <c r="AL8374" s="13"/>
      <c r="AM8374" s="13"/>
      <c r="AN8374" s="13"/>
      <c r="AO8374" s="13"/>
      <c r="AP8374" s="13"/>
      <c r="AQ8374" s="13"/>
      <c r="AR8374" s="13"/>
      <c r="AS8374" s="13"/>
      <c r="AT8374" s="13"/>
      <c r="AU8374" s="13"/>
      <c r="AV8374" s="345"/>
      <c r="AW8374" s="345"/>
      <c r="AX8374" s="345"/>
      <c r="AY8374" s="13"/>
      <c r="AZ8374" s="343"/>
      <c r="BA8374" s="13"/>
      <c r="BB8374" s="13"/>
      <c r="BC8374" s="13"/>
      <c r="BD8374" s="341"/>
      <c r="BE8374" s="341"/>
      <c r="BF8374" s="13"/>
      <c r="BG8374" s="13"/>
      <c r="BH8374" s="13"/>
      <c r="BI8374" s="13"/>
      <c r="BJ8374" s="13"/>
      <c r="BK8374" s="13"/>
      <c r="BL8374" s="13"/>
      <c r="BM8374" s="13"/>
      <c r="BN8374" s="13"/>
      <c r="BO8374" s="13"/>
      <c r="BP8374" s="13"/>
      <c r="BQ8374" s="13"/>
      <c r="BR8374" s="13"/>
      <c r="BS8374" s="13"/>
      <c r="BT8374" s="13"/>
      <c r="BU8374" s="13"/>
      <c r="BV8374" s="13"/>
      <c r="BW8374" s="13"/>
      <c r="BX8374" s="13"/>
      <c r="BY8374" s="13"/>
      <c r="BZ8374" s="13"/>
      <c r="CA8374" s="341"/>
      <c r="CB8374" s="13"/>
      <c r="CC8374" s="341"/>
      <c r="CD8374" s="341"/>
      <c r="CF8374" s="337"/>
      <c r="CG8374" s="4"/>
      <c r="CH8374" s="2"/>
    </row>
    <row r="8375" spans="1:86">
      <c r="A8375" s="308" t="s">
        <v>99</v>
      </c>
      <c r="B8375" t="s">
        <v>100</v>
      </c>
      <c r="C8375" s="92" t="s">
        <v>40997</v>
      </c>
      <c r="D8375" s="308">
        <v>2016</v>
      </c>
      <c r="E8375" s="1" t="s">
        <v>40351</v>
      </c>
      <c r="F8375" t="s">
        <v>131</v>
      </c>
      <c r="H8375" t="s">
        <v>1796</v>
      </c>
      <c r="I8375" t="s">
        <v>3388</v>
      </c>
      <c r="J8375" t="s">
        <v>40998</v>
      </c>
      <c r="L8375" t="s">
        <v>40999</v>
      </c>
      <c r="T8375" s="335">
        <v>0</v>
      </c>
      <c r="U8375" s="335">
        <v>0</v>
      </c>
      <c r="V8375" s="335">
        <v>0</v>
      </c>
      <c r="W8375" s="335">
        <v>0</v>
      </c>
      <c r="X8375" s="335">
        <v>1</v>
      </c>
      <c r="Y8375" s="335">
        <v>0</v>
      </c>
      <c r="Z8375" s="336">
        <v>42389</v>
      </c>
      <c r="AK8375"/>
      <c r="AV8375" s="92"/>
      <c r="BH8375"/>
      <c r="CF8375" s="337"/>
      <c r="CG8375" s="4"/>
      <c r="CH8375" s="2"/>
    </row>
    <row r="8376" spans="1:86">
      <c r="A8376" s="308" t="s">
        <v>99</v>
      </c>
      <c r="B8376" t="s">
        <v>100</v>
      </c>
      <c r="C8376" s="92" t="s">
        <v>41000</v>
      </c>
      <c r="D8376" s="308">
        <v>2016</v>
      </c>
      <c r="E8376" s="1" t="s">
        <v>41001</v>
      </c>
      <c r="F8376" t="s">
        <v>548</v>
      </c>
      <c r="H8376" t="s">
        <v>942</v>
      </c>
      <c r="I8376" t="s">
        <v>942</v>
      </c>
      <c r="J8376" t="s">
        <v>41002</v>
      </c>
      <c r="K8376" t="s">
        <v>2208</v>
      </c>
      <c r="L8376" t="s">
        <v>41003</v>
      </c>
      <c r="R8376" t="s">
        <v>40959</v>
      </c>
      <c r="T8376" s="335">
        <v>0</v>
      </c>
      <c r="U8376" s="335">
        <v>1</v>
      </c>
      <c r="V8376" s="335">
        <v>0</v>
      </c>
      <c r="W8376" s="335">
        <v>0</v>
      </c>
      <c r="X8376" s="335">
        <v>1</v>
      </c>
      <c r="Y8376" s="335">
        <v>0</v>
      </c>
      <c r="Z8376" s="336">
        <v>42491</v>
      </c>
      <c r="AK8376"/>
      <c r="AT8376" t="s">
        <v>4258</v>
      </c>
      <c r="AV8376" s="92"/>
      <c r="AZ8376" s="335">
        <v>743</v>
      </c>
      <c r="BH8376"/>
      <c r="CF8376" s="337"/>
      <c r="CG8376" s="4"/>
      <c r="CH8376" s="2"/>
    </row>
    <row r="8377" spans="1:86">
      <c r="A8377" s="308" t="s">
        <v>99</v>
      </c>
      <c r="B8377" t="s">
        <v>100</v>
      </c>
      <c r="C8377" s="92" t="s">
        <v>41004</v>
      </c>
      <c r="D8377" s="308">
        <v>2016</v>
      </c>
      <c r="E8377" s="1" t="s">
        <v>4879</v>
      </c>
      <c r="F8377" t="s">
        <v>548</v>
      </c>
      <c r="H8377" t="s">
        <v>942</v>
      </c>
      <c r="I8377" t="s">
        <v>942</v>
      </c>
      <c r="J8377" t="s">
        <v>41005</v>
      </c>
      <c r="K8377" t="s">
        <v>2208</v>
      </c>
      <c r="L8377" t="s">
        <v>41006</v>
      </c>
      <c r="R8377" t="s">
        <v>40959</v>
      </c>
      <c r="T8377" s="335">
        <v>0</v>
      </c>
      <c r="U8377" s="335">
        <v>1</v>
      </c>
      <c r="V8377" s="335">
        <v>0</v>
      </c>
      <c r="W8377" s="335">
        <v>0</v>
      </c>
      <c r="X8377" s="335">
        <v>1</v>
      </c>
      <c r="Y8377" s="335">
        <v>0</v>
      </c>
      <c r="Z8377" s="336">
        <v>42413</v>
      </c>
      <c r="AK8377"/>
      <c r="AV8377" s="92"/>
      <c r="BH8377"/>
      <c r="CF8377" s="337"/>
      <c r="CG8377" s="4"/>
      <c r="CH8377" s="2"/>
    </row>
    <row r="8378" spans="1:86">
      <c r="A8378" s="312" t="s">
        <v>99</v>
      </c>
      <c r="B8378" t="s">
        <v>100</v>
      </c>
      <c r="C8378" s="92" t="s">
        <v>41007</v>
      </c>
      <c r="D8378" s="308">
        <v>2016</v>
      </c>
      <c r="E8378" s="1" t="s">
        <v>3256</v>
      </c>
      <c r="F8378" t="s">
        <v>3303</v>
      </c>
      <c r="H8378" t="s">
        <v>3257</v>
      </c>
      <c r="I8378" t="s">
        <v>3257</v>
      </c>
      <c r="J8378" t="s">
        <v>41008</v>
      </c>
      <c r="K8378" t="s">
        <v>3259</v>
      </c>
      <c r="R8378" t="s">
        <v>3606</v>
      </c>
      <c r="T8378" s="335">
        <v>0</v>
      </c>
      <c r="U8378" s="335">
        <v>0</v>
      </c>
      <c r="V8378" s="335">
        <v>0</v>
      </c>
      <c r="W8378" s="335">
        <v>0</v>
      </c>
      <c r="X8378" s="335">
        <v>1</v>
      </c>
      <c r="Y8378" s="335">
        <v>0</v>
      </c>
      <c r="Z8378" s="336">
        <v>42389</v>
      </c>
      <c r="AA8378" s="335">
        <v>0</v>
      </c>
      <c r="AB8378" s="335">
        <v>0</v>
      </c>
      <c r="AC8378" t="s">
        <v>41008</v>
      </c>
      <c r="AK8378"/>
      <c r="AV8378" s="92"/>
      <c r="BH8378"/>
      <c r="CF8378" s="337"/>
      <c r="CG8378" s="4"/>
      <c r="CH8378" s="2"/>
    </row>
    <row r="8379" spans="1:86">
      <c r="A8379" s="308" t="s">
        <v>99</v>
      </c>
      <c r="B8379" t="s">
        <v>100</v>
      </c>
      <c r="C8379" s="92" t="s">
        <v>41009</v>
      </c>
      <c r="D8379" s="308">
        <v>2016</v>
      </c>
      <c r="E8379" s="1" t="s">
        <v>41010</v>
      </c>
      <c r="F8379" t="s">
        <v>492</v>
      </c>
      <c r="H8379" t="s">
        <v>41011</v>
      </c>
      <c r="J8379" t="s">
        <v>41012</v>
      </c>
      <c r="O8379" t="s">
        <v>41013</v>
      </c>
      <c r="T8379" s="335">
        <v>0</v>
      </c>
      <c r="U8379" s="335">
        <v>1</v>
      </c>
      <c r="V8379" s="335">
        <v>0</v>
      </c>
      <c r="W8379" s="335">
        <v>0</v>
      </c>
      <c r="X8379" s="335">
        <v>1</v>
      </c>
      <c r="Y8379" s="335">
        <v>0</v>
      </c>
      <c r="Z8379" s="336">
        <v>42459</v>
      </c>
      <c r="AB8379" s="335">
        <v>0</v>
      </c>
      <c r="AC8379" t="s">
        <v>41014</v>
      </c>
      <c r="AK8379"/>
      <c r="AV8379" s="92"/>
      <c r="BH8379"/>
      <c r="CF8379" s="337"/>
      <c r="CG8379" s="4"/>
      <c r="CH8379" s="2"/>
    </row>
    <row r="8380" spans="1:86">
      <c r="A8380" s="308" t="s">
        <v>99</v>
      </c>
      <c r="B8380" t="s">
        <v>100</v>
      </c>
      <c r="C8380" s="92" t="s">
        <v>41015</v>
      </c>
      <c r="D8380" s="308">
        <v>2016</v>
      </c>
      <c r="E8380" s="1" t="s">
        <v>41016</v>
      </c>
      <c r="F8380" t="s">
        <v>3350</v>
      </c>
      <c r="H8380" t="s">
        <v>41017</v>
      </c>
      <c r="I8380" t="s">
        <v>41018</v>
      </c>
      <c r="J8380" t="s">
        <v>41019</v>
      </c>
      <c r="T8380" s="335">
        <v>0</v>
      </c>
      <c r="U8380" s="335">
        <v>1</v>
      </c>
      <c r="V8380" s="335">
        <v>0</v>
      </c>
      <c r="W8380" s="335">
        <v>0</v>
      </c>
      <c r="X8380" s="335">
        <v>1</v>
      </c>
      <c r="Y8380" s="335">
        <v>0</v>
      </c>
      <c r="Z8380" s="336">
        <v>42370</v>
      </c>
      <c r="AA8380" s="335">
        <v>0</v>
      </c>
      <c r="AB8380" s="335">
        <v>0</v>
      </c>
      <c r="AC8380" t="s">
        <v>41020</v>
      </c>
      <c r="AK8380"/>
      <c r="AV8380" s="92"/>
      <c r="AZ8380" s="335">
        <v>744</v>
      </c>
      <c r="BH8380"/>
      <c r="BS8380" t="s">
        <v>41021</v>
      </c>
      <c r="CF8380" s="337"/>
      <c r="CG8380" s="4"/>
      <c r="CH8380" s="2"/>
    </row>
    <row r="8381" spans="1:86">
      <c r="A8381" s="308" t="s">
        <v>99</v>
      </c>
      <c r="B8381" t="s">
        <v>100</v>
      </c>
      <c r="C8381" s="92" t="s">
        <v>41022</v>
      </c>
      <c r="D8381" s="308">
        <v>2016</v>
      </c>
      <c r="E8381" s="1" t="s">
        <v>4928</v>
      </c>
      <c r="F8381" t="s">
        <v>492</v>
      </c>
      <c r="H8381" t="s">
        <v>942</v>
      </c>
      <c r="I8381" t="s">
        <v>942</v>
      </c>
      <c r="J8381" t="s">
        <v>41023</v>
      </c>
      <c r="K8381" s="208" t="s">
        <v>40506</v>
      </c>
      <c r="L8381" t="s">
        <v>41024</v>
      </c>
      <c r="T8381" s="335">
        <v>0</v>
      </c>
      <c r="U8381" s="335">
        <v>0</v>
      </c>
      <c r="V8381" s="335">
        <v>0</v>
      </c>
      <c r="W8381" s="335">
        <v>0</v>
      </c>
      <c r="X8381" s="335">
        <v>1</v>
      </c>
      <c r="Y8381" s="335">
        <v>0</v>
      </c>
      <c r="Z8381" s="336">
        <v>42535</v>
      </c>
      <c r="AK8381"/>
      <c r="AT8381" t="s">
        <v>4931</v>
      </c>
      <c r="AV8381" s="92"/>
      <c r="AZ8381" s="335">
        <v>712</v>
      </c>
      <c r="CF8381" s="337"/>
      <c r="CG8381" s="4"/>
      <c r="CH8381" s="2"/>
    </row>
    <row r="8382" spans="1:86">
      <c r="A8382" s="308" t="s">
        <v>99</v>
      </c>
      <c r="B8382" t="s">
        <v>100</v>
      </c>
      <c r="C8382" s="92" t="s">
        <v>41025</v>
      </c>
      <c r="D8382" s="315">
        <v>2016</v>
      </c>
      <c r="E8382" s="95" t="s">
        <v>41026</v>
      </c>
      <c r="F8382" s="60" t="s">
        <v>40954</v>
      </c>
      <c r="G8382" s="60"/>
      <c r="H8382" s="80" t="s">
        <v>4353</v>
      </c>
      <c r="I8382" s="60"/>
      <c r="J8382" s="86" t="s">
        <v>41027</v>
      </c>
      <c r="K8382" s="60"/>
      <c r="L8382" s="60"/>
      <c r="M8382" s="60"/>
      <c r="N8382" s="60"/>
      <c r="O8382" s="60"/>
      <c r="P8382" s="60"/>
      <c r="Q8382" s="60"/>
      <c r="R8382" s="60"/>
      <c r="S8382" s="60"/>
      <c r="T8382" s="79">
        <v>0</v>
      </c>
      <c r="U8382" s="79">
        <v>0</v>
      </c>
      <c r="V8382" s="79">
        <v>0</v>
      </c>
      <c r="W8382" s="79">
        <v>1</v>
      </c>
      <c r="X8382" s="79">
        <v>1</v>
      </c>
      <c r="Y8382" s="79">
        <v>0</v>
      </c>
      <c r="Z8382" s="354">
        <v>42370</v>
      </c>
      <c r="AA8382" s="355"/>
      <c r="AB8382" s="355"/>
      <c r="AC8382" s="60"/>
      <c r="AD8382" s="60"/>
      <c r="AE8382" s="60"/>
      <c r="AF8382" s="60"/>
      <c r="AG8382" s="60"/>
      <c r="AH8382" s="60"/>
      <c r="AI8382" s="60"/>
      <c r="AJ8382" s="60"/>
      <c r="AK8382" s="60"/>
      <c r="AL8382" s="60"/>
      <c r="AM8382" s="60"/>
      <c r="AN8382" s="60"/>
      <c r="AO8382" s="60"/>
      <c r="AP8382" s="60"/>
      <c r="AQ8382" s="60"/>
      <c r="AR8382" s="60"/>
      <c r="AS8382" s="60"/>
      <c r="AT8382" s="60"/>
      <c r="AU8382" s="60"/>
      <c r="AV8382" s="93"/>
      <c r="AW8382" s="93"/>
      <c r="AX8382" s="93"/>
      <c r="AY8382" s="60"/>
      <c r="AZ8382" s="355"/>
      <c r="BA8382" s="60"/>
      <c r="BB8382" s="60"/>
      <c r="BC8382" s="60"/>
      <c r="BD8382" s="82"/>
      <c r="BE8382" s="82"/>
      <c r="BF8382" s="60"/>
      <c r="BG8382" s="60"/>
      <c r="BH8382" s="60"/>
      <c r="BI8382" s="60"/>
      <c r="BJ8382" s="60"/>
      <c r="BK8382" s="60"/>
      <c r="BL8382" s="60"/>
      <c r="BM8382" s="60"/>
      <c r="BN8382" s="60"/>
      <c r="BO8382" s="60"/>
      <c r="BP8382" s="60"/>
      <c r="BQ8382" s="60"/>
      <c r="BR8382" s="60"/>
      <c r="BS8382" s="60"/>
      <c r="BT8382" s="60"/>
      <c r="BU8382" s="60"/>
      <c r="BV8382" s="60"/>
      <c r="BW8382" s="60"/>
      <c r="BX8382" s="60"/>
      <c r="BY8382" s="60"/>
      <c r="BZ8382" s="60"/>
      <c r="CA8382" s="82"/>
      <c r="CB8382" s="60"/>
      <c r="CC8382" s="82"/>
      <c r="CD8382" s="82"/>
      <c r="CF8382" s="337"/>
      <c r="CG8382" s="4"/>
      <c r="CH8382" s="2"/>
    </row>
    <row r="8383" spans="1:86">
      <c r="A8383" s="308" t="s">
        <v>99</v>
      </c>
      <c r="B8383" t="s">
        <v>100</v>
      </c>
      <c r="C8383" s="92" t="s">
        <v>41028</v>
      </c>
      <c r="D8383" s="308">
        <v>2016</v>
      </c>
      <c r="E8383" s="1" t="s">
        <v>4990</v>
      </c>
      <c r="F8383" s="11" t="s">
        <v>4299</v>
      </c>
      <c r="G8383" s="11"/>
      <c r="H8383" s="11" t="s">
        <v>942</v>
      </c>
      <c r="I8383" s="11" t="s">
        <v>942</v>
      </c>
      <c r="J8383" t="s">
        <v>41029</v>
      </c>
      <c r="K8383" s="11" t="s">
        <v>4995</v>
      </c>
      <c r="R8383" s="11" t="s">
        <v>40982</v>
      </c>
      <c r="T8383" s="335">
        <v>0</v>
      </c>
      <c r="U8383" s="335">
        <v>0</v>
      </c>
      <c r="V8383" s="335">
        <v>0</v>
      </c>
      <c r="W8383" s="335">
        <v>0</v>
      </c>
      <c r="X8383" s="335">
        <v>1</v>
      </c>
      <c r="Y8383" s="335">
        <v>0</v>
      </c>
      <c r="Z8383" s="336">
        <v>42653</v>
      </c>
      <c r="AA8383" s="335">
        <v>0</v>
      </c>
      <c r="AB8383" s="335">
        <v>0</v>
      </c>
      <c r="AC8383" t="s">
        <v>41029</v>
      </c>
      <c r="AK8383"/>
      <c r="AL8383" s="11"/>
      <c r="AM8383" s="11"/>
      <c r="AV8383" s="92"/>
      <c r="AZ8383" s="335">
        <v>749</v>
      </c>
      <c r="BH8383"/>
      <c r="CF8383" s="337"/>
      <c r="CG8383" s="4"/>
      <c r="CH8383" s="2"/>
    </row>
    <row r="8384" spans="1:86">
      <c r="A8384" s="308" t="s">
        <v>99</v>
      </c>
      <c r="B8384" t="s">
        <v>100</v>
      </c>
      <c r="C8384" s="92" t="s">
        <v>41030</v>
      </c>
      <c r="D8384" s="308">
        <v>2016</v>
      </c>
      <c r="E8384" s="1" t="s">
        <v>4990</v>
      </c>
      <c r="F8384" t="s">
        <v>492</v>
      </c>
      <c r="H8384" t="s">
        <v>942</v>
      </c>
      <c r="I8384" t="s">
        <v>942</v>
      </c>
      <c r="J8384" t="s">
        <v>41029</v>
      </c>
      <c r="K8384" t="s">
        <v>2208</v>
      </c>
      <c r="L8384" t="s">
        <v>41031</v>
      </c>
      <c r="T8384" s="335">
        <v>0</v>
      </c>
      <c r="U8384" s="335">
        <v>1</v>
      </c>
      <c r="V8384" s="335">
        <v>0</v>
      </c>
      <c r="W8384" s="335">
        <v>0</v>
      </c>
      <c r="X8384" s="335">
        <v>1</v>
      </c>
      <c r="Y8384" s="335">
        <v>0</v>
      </c>
      <c r="Z8384" s="336">
        <v>42653</v>
      </c>
      <c r="AK8384"/>
      <c r="AV8384" s="92"/>
      <c r="AZ8384" s="335">
        <v>749</v>
      </c>
      <c r="BH8384"/>
      <c r="CF8384" s="337"/>
      <c r="CG8384" s="4"/>
      <c r="CH8384" s="2"/>
    </row>
    <row r="8385" spans="1:86">
      <c r="A8385" s="308" t="s">
        <v>99</v>
      </c>
      <c r="B8385" t="s">
        <v>100</v>
      </c>
      <c r="C8385" s="92" t="s">
        <v>41032</v>
      </c>
      <c r="D8385" s="308">
        <v>2016</v>
      </c>
      <c r="E8385" s="1" t="s">
        <v>494</v>
      </c>
      <c r="F8385" s="11" t="s">
        <v>41033</v>
      </c>
      <c r="G8385" s="11"/>
      <c r="H8385" s="11" t="s">
        <v>496</v>
      </c>
      <c r="I8385" s="11" t="s">
        <v>496</v>
      </c>
      <c r="J8385" t="s">
        <v>41034</v>
      </c>
      <c r="K8385" s="11" t="s">
        <v>497</v>
      </c>
      <c r="R8385" s="11" t="s">
        <v>41035</v>
      </c>
      <c r="T8385" s="335">
        <v>0</v>
      </c>
      <c r="U8385" s="335">
        <v>0</v>
      </c>
      <c r="V8385" s="335">
        <v>0</v>
      </c>
      <c r="W8385" s="335">
        <v>0</v>
      </c>
      <c r="X8385" s="335">
        <v>1</v>
      </c>
      <c r="Y8385" s="335">
        <v>0</v>
      </c>
      <c r="Z8385" s="336">
        <v>42473</v>
      </c>
      <c r="AA8385" s="335">
        <v>0</v>
      </c>
      <c r="AB8385" s="335">
        <v>0</v>
      </c>
      <c r="AC8385" t="s">
        <v>41036</v>
      </c>
      <c r="AK8385"/>
      <c r="AL8385" s="11"/>
      <c r="AM8385" s="11"/>
      <c r="AT8385" s="2" t="s">
        <v>494</v>
      </c>
      <c r="AV8385" s="92"/>
      <c r="AZ8385" s="335">
        <v>702</v>
      </c>
      <c r="BF8385" t="s">
        <v>41037</v>
      </c>
      <c r="CF8385" s="337"/>
      <c r="CG8385" s="4"/>
      <c r="CH8385" s="2"/>
    </row>
    <row r="8386" spans="1:86">
      <c r="A8386" s="308" t="s">
        <v>99</v>
      </c>
      <c r="B8386" t="s">
        <v>100</v>
      </c>
      <c r="C8386" s="92" t="s">
        <v>41038</v>
      </c>
      <c r="D8386" s="308">
        <v>2017</v>
      </c>
      <c r="E8386" s="1" t="s">
        <v>41039</v>
      </c>
      <c r="F8386" t="s">
        <v>492</v>
      </c>
      <c r="H8386" t="s">
        <v>41040</v>
      </c>
      <c r="I8386" t="s">
        <v>41040</v>
      </c>
      <c r="J8386" t="s">
        <v>41041</v>
      </c>
      <c r="K8386" t="s">
        <v>41042</v>
      </c>
      <c r="L8386" t="s">
        <v>41043</v>
      </c>
      <c r="T8386" s="335">
        <v>0</v>
      </c>
      <c r="U8386" s="335">
        <v>0</v>
      </c>
      <c r="V8386" s="335">
        <v>0</v>
      </c>
      <c r="W8386" s="335">
        <v>0</v>
      </c>
      <c r="X8386" s="335">
        <v>1</v>
      </c>
      <c r="Y8386" s="335">
        <v>0</v>
      </c>
      <c r="Z8386" s="336">
        <v>42829</v>
      </c>
      <c r="AK8386"/>
      <c r="AV8386" s="92"/>
      <c r="BH8386"/>
      <c r="CF8386" s="337"/>
      <c r="CG8386" s="4"/>
      <c r="CH8386" s="2"/>
    </row>
    <row r="8387" spans="1:86">
      <c r="A8387" s="308" t="s">
        <v>99</v>
      </c>
      <c r="B8387" t="s">
        <v>100</v>
      </c>
      <c r="C8387" s="92" t="s">
        <v>41044</v>
      </c>
      <c r="D8387" s="308">
        <v>2017</v>
      </c>
      <c r="E8387" s="1" t="s">
        <v>41039</v>
      </c>
      <c r="F8387" t="s">
        <v>492</v>
      </c>
      <c r="H8387" t="s">
        <v>41040</v>
      </c>
      <c r="I8387" t="s">
        <v>41040</v>
      </c>
      <c r="J8387" t="s">
        <v>41041</v>
      </c>
      <c r="K8387" t="s">
        <v>41042</v>
      </c>
      <c r="L8387" t="s">
        <v>41043</v>
      </c>
      <c r="T8387" s="335">
        <v>0</v>
      </c>
      <c r="U8387" s="335">
        <v>0</v>
      </c>
      <c r="V8387" s="335">
        <v>0</v>
      </c>
      <c r="W8387" s="335">
        <v>0</v>
      </c>
      <c r="X8387" s="335">
        <v>1</v>
      </c>
      <c r="Y8387" s="335">
        <v>0</v>
      </c>
      <c r="Z8387" s="336">
        <v>42829</v>
      </c>
      <c r="AK8387"/>
      <c r="AV8387" s="92"/>
      <c r="BH8387"/>
      <c r="CF8387" s="337"/>
      <c r="CG8387" s="4"/>
      <c r="CH8387" s="2"/>
    </row>
    <row r="8388" spans="1:86">
      <c r="A8388" s="308" t="s">
        <v>99</v>
      </c>
      <c r="B8388" t="s">
        <v>100</v>
      </c>
      <c r="C8388" s="92" t="s">
        <v>41045</v>
      </c>
      <c r="D8388" s="308">
        <v>2017</v>
      </c>
      <c r="E8388" s="1" t="s">
        <v>41039</v>
      </c>
      <c r="F8388" t="s">
        <v>548</v>
      </c>
      <c r="H8388" t="s">
        <v>41040</v>
      </c>
      <c r="I8388" t="s">
        <v>3643</v>
      </c>
      <c r="J8388" t="s">
        <v>41046</v>
      </c>
      <c r="K8388" t="s">
        <v>41042</v>
      </c>
      <c r="L8388" t="s">
        <v>41047</v>
      </c>
      <c r="R8388" t="s">
        <v>41048</v>
      </c>
      <c r="T8388" s="335">
        <v>0</v>
      </c>
      <c r="U8388" s="335">
        <v>0</v>
      </c>
      <c r="V8388" s="335">
        <v>0</v>
      </c>
      <c r="W8388" s="335">
        <v>0</v>
      </c>
      <c r="X8388" s="335">
        <v>1</v>
      </c>
      <c r="Y8388" s="335">
        <v>0</v>
      </c>
      <c r="Z8388" s="336">
        <v>42877</v>
      </c>
      <c r="AK8388"/>
      <c r="AV8388" s="92"/>
      <c r="BH8388"/>
      <c r="CF8388" s="337"/>
      <c r="CG8388" s="4"/>
      <c r="CH8388" s="2"/>
    </row>
    <row r="8389" spans="1:86">
      <c r="A8389" s="308" t="s">
        <v>99</v>
      </c>
      <c r="B8389" t="s">
        <v>100</v>
      </c>
      <c r="C8389" s="92" t="s">
        <v>41049</v>
      </c>
      <c r="D8389" s="308">
        <v>2017</v>
      </c>
      <c r="E8389" s="1" t="s">
        <v>41039</v>
      </c>
      <c r="F8389" t="s">
        <v>548</v>
      </c>
      <c r="H8389" t="s">
        <v>41040</v>
      </c>
      <c r="I8389" t="s">
        <v>3643</v>
      </c>
      <c r="J8389" t="s">
        <v>41046</v>
      </c>
      <c r="K8389" t="s">
        <v>41042</v>
      </c>
      <c r="L8389" t="s">
        <v>41047</v>
      </c>
      <c r="R8389" t="s">
        <v>41048</v>
      </c>
      <c r="T8389" s="335">
        <v>0</v>
      </c>
      <c r="U8389" s="335">
        <v>0</v>
      </c>
      <c r="V8389" s="335">
        <v>0</v>
      </c>
      <c r="W8389" s="335">
        <v>0</v>
      </c>
      <c r="X8389" s="335">
        <v>1</v>
      </c>
      <c r="Y8389" s="335">
        <v>0</v>
      </c>
      <c r="Z8389" s="336">
        <v>42877</v>
      </c>
      <c r="AK8389"/>
      <c r="AV8389" s="92"/>
      <c r="BH8389"/>
      <c r="CF8389" s="337"/>
      <c r="CG8389" s="4"/>
      <c r="CH8389" s="2"/>
    </row>
    <row r="8390" spans="1:86">
      <c r="A8390" s="308" t="s">
        <v>99</v>
      </c>
      <c r="B8390" t="s">
        <v>100</v>
      </c>
      <c r="C8390" s="92" t="s">
        <v>41050</v>
      </c>
      <c r="D8390" s="315">
        <v>2017</v>
      </c>
      <c r="E8390" s="95" t="s">
        <v>41051</v>
      </c>
      <c r="F8390" s="60" t="s">
        <v>492</v>
      </c>
      <c r="G8390" s="60"/>
      <c r="H8390" s="80" t="s">
        <v>3498</v>
      </c>
      <c r="I8390" s="60" t="s">
        <v>1684</v>
      </c>
      <c r="J8390" s="432" t="s">
        <v>41052</v>
      </c>
      <c r="K8390" s="60" t="s">
        <v>5213</v>
      </c>
      <c r="L8390" s="60" t="s">
        <v>41053</v>
      </c>
      <c r="M8390" s="60"/>
      <c r="N8390" s="60"/>
      <c r="O8390" s="60"/>
      <c r="P8390" s="60"/>
      <c r="Q8390" s="60"/>
      <c r="R8390" s="60"/>
      <c r="S8390" s="60"/>
      <c r="T8390" s="79">
        <v>0</v>
      </c>
      <c r="U8390" s="79">
        <v>0</v>
      </c>
      <c r="V8390" s="79">
        <v>0</v>
      </c>
      <c r="W8390" s="79">
        <v>0</v>
      </c>
      <c r="X8390" s="79">
        <v>1</v>
      </c>
      <c r="Y8390" s="79">
        <v>0</v>
      </c>
      <c r="Z8390" s="354">
        <v>42898</v>
      </c>
      <c r="AA8390" s="355"/>
      <c r="AB8390" s="355"/>
      <c r="AC8390" s="60"/>
      <c r="AD8390" s="60"/>
      <c r="AE8390" s="60"/>
      <c r="AF8390" s="60"/>
      <c r="AG8390" s="60"/>
      <c r="AH8390" s="60"/>
      <c r="AI8390" s="60"/>
      <c r="AJ8390" s="60"/>
      <c r="AK8390" s="60"/>
      <c r="AL8390" s="60"/>
      <c r="AM8390" s="60"/>
      <c r="AN8390" s="60"/>
      <c r="AO8390" s="60"/>
      <c r="AP8390" s="60"/>
      <c r="AQ8390" s="60"/>
      <c r="AR8390" s="60"/>
      <c r="AS8390" s="60"/>
      <c r="AT8390" s="60"/>
      <c r="AU8390" s="60"/>
      <c r="AV8390" s="93"/>
      <c r="AW8390" s="93"/>
      <c r="AX8390" s="93"/>
      <c r="AY8390" s="60"/>
      <c r="AZ8390" s="355"/>
      <c r="BA8390" s="60"/>
      <c r="BB8390" s="60"/>
      <c r="BC8390" s="60" t="s">
        <v>41054</v>
      </c>
      <c r="BD8390" s="88"/>
      <c r="BE8390" s="88"/>
      <c r="BF8390" s="60"/>
      <c r="BG8390" s="60"/>
      <c r="BH8390" s="60"/>
      <c r="BI8390" s="60"/>
      <c r="BJ8390" s="60"/>
      <c r="BK8390" s="60"/>
      <c r="BL8390" s="60"/>
      <c r="BM8390" s="60"/>
      <c r="BN8390" s="60"/>
      <c r="BO8390" s="60"/>
      <c r="BP8390" s="60"/>
      <c r="BQ8390" s="60"/>
      <c r="BR8390" s="60"/>
      <c r="BS8390" s="60"/>
      <c r="BT8390" s="60"/>
      <c r="BU8390" s="60"/>
      <c r="BV8390" s="60"/>
      <c r="BW8390" s="60"/>
      <c r="BX8390" s="60"/>
      <c r="BY8390" s="60"/>
      <c r="BZ8390" s="60"/>
      <c r="CA8390" s="82"/>
      <c r="CB8390" s="60"/>
      <c r="CC8390" s="82"/>
      <c r="CD8390" s="82"/>
      <c r="CF8390" s="337"/>
      <c r="CG8390" s="4"/>
      <c r="CH8390" s="2"/>
    </row>
    <row r="8391" spans="1:86">
      <c r="C8391" s="314"/>
      <c r="D8391" s="311">
        <v>2017</v>
      </c>
      <c r="E8391" s="1" t="s">
        <v>41055</v>
      </c>
      <c r="F8391" t="s">
        <v>492</v>
      </c>
      <c r="H8391" s="40" t="s">
        <v>40875</v>
      </c>
      <c r="I8391" s="40" t="s">
        <v>40875</v>
      </c>
      <c r="J8391" s="108" t="s">
        <v>41056</v>
      </c>
      <c r="K8391" s="107" t="s">
        <v>40877</v>
      </c>
      <c r="T8391" s="64">
        <v>0</v>
      </c>
      <c r="U8391" s="64">
        <v>1</v>
      </c>
      <c r="V8391" s="64">
        <v>0</v>
      </c>
      <c r="W8391" s="64">
        <v>0</v>
      </c>
      <c r="X8391" s="64">
        <v>1</v>
      </c>
      <c r="Y8391" s="64">
        <v>0</v>
      </c>
      <c r="Z8391" s="116">
        <v>42946</v>
      </c>
      <c r="AH8391" t="s">
        <v>41057</v>
      </c>
      <c r="AV8391" s="92"/>
      <c r="BC8391" t="s">
        <v>41058</v>
      </c>
      <c r="CF8391" s="337"/>
      <c r="CG8391" s="4"/>
    </row>
    <row r="8392" spans="1:86">
      <c r="C8392" s="314"/>
      <c r="D8392" s="311">
        <v>2017</v>
      </c>
      <c r="E8392" s="1" t="s">
        <v>41055</v>
      </c>
      <c r="F8392" t="s">
        <v>548</v>
      </c>
      <c r="H8392" s="40" t="s">
        <v>40875</v>
      </c>
      <c r="I8392" t="s">
        <v>41059</v>
      </c>
      <c r="J8392" s="108" t="s">
        <v>41060</v>
      </c>
      <c r="K8392" s="107" t="s">
        <v>40877</v>
      </c>
      <c r="T8392" s="64">
        <v>0</v>
      </c>
      <c r="U8392" s="64">
        <v>0</v>
      </c>
      <c r="V8392" s="64">
        <v>0</v>
      </c>
      <c r="W8392" s="64">
        <v>0</v>
      </c>
      <c r="X8392" s="64">
        <v>1</v>
      </c>
      <c r="Y8392" s="64">
        <v>0</v>
      </c>
      <c r="Z8392" s="116">
        <v>42951</v>
      </c>
      <c r="AH8392" t="s">
        <v>41057</v>
      </c>
      <c r="AV8392" s="92"/>
      <c r="BB8392">
        <v>1262545698</v>
      </c>
      <c r="CF8392" s="337"/>
      <c r="CG8392" s="4"/>
    </row>
    <row r="8393" spans="1:86">
      <c r="A8393" s="308" t="s">
        <v>99</v>
      </c>
      <c r="B8393" t="s">
        <v>100</v>
      </c>
      <c r="C8393" s="92" t="s">
        <v>41061</v>
      </c>
      <c r="D8393" s="308">
        <v>2017</v>
      </c>
      <c r="E8393" s="1" t="s">
        <v>5763</v>
      </c>
      <c r="F8393" s="11" t="s">
        <v>492</v>
      </c>
      <c r="G8393" s="11"/>
      <c r="H8393" s="11" t="s">
        <v>5764</v>
      </c>
      <c r="I8393" s="11"/>
      <c r="J8393" s="20" t="s">
        <v>41062</v>
      </c>
      <c r="K8393" t="s">
        <v>4192</v>
      </c>
      <c r="R8393" s="11"/>
      <c r="T8393" s="335">
        <v>0</v>
      </c>
      <c r="U8393" s="335">
        <v>0</v>
      </c>
      <c r="V8393" s="335">
        <v>0</v>
      </c>
      <c r="W8393" s="335">
        <v>0</v>
      </c>
      <c r="X8393" s="335">
        <v>1</v>
      </c>
      <c r="Y8393" s="335">
        <v>0</v>
      </c>
      <c r="Z8393" s="336">
        <v>42928</v>
      </c>
      <c r="AC8393" s="12"/>
      <c r="AK8393"/>
      <c r="AL8393" s="11"/>
      <c r="AM8393" s="11"/>
      <c r="AV8393" s="92"/>
      <c r="BH8393"/>
      <c r="CF8393" s="337"/>
      <c r="CG8393" s="4"/>
      <c r="CH8393" s="2"/>
    </row>
    <row r="8394" spans="1:86">
      <c r="A8394" s="308" t="s">
        <v>99</v>
      </c>
      <c r="B8394" t="s">
        <v>100</v>
      </c>
      <c r="C8394" s="92" t="s">
        <v>41063</v>
      </c>
      <c r="D8394" s="308">
        <v>2017</v>
      </c>
      <c r="E8394" s="1" t="s">
        <v>41064</v>
      </c>
      <c r="F8394" s="11" t="s">
        <v>492</v>
      </c>
      <c r="G8394" s="11"/>
      <c r="H8394" s="11" t="s">
        <v>5937</v>
      </c>
      <c r="J8394" t="s">
        <v>41065</v>
      </c>
      <c r="K8394" s="12"/>
      <c r="R8394" s="11"/>
      <c r="T8394" s="335">
        <v>0</v>
      </c>
      <c r="U8394" s="335">
        <v>0</v>
      </c>
      <c r="V8394" s="335">
        <v>0</v>
      </c>
      <c r="W8394" s="335">
        <v>0</v>
      </c>
      <c r="X8394" s="335">
        <v>1</v>
      </c>
      <c r="Y8394" s="335">
        <v>0</v>
      </c>
      <c r="Z8394" s="336">
        <v>42986</v>
      </c>
      <c r="AC8394" s="12"/>
      <c r="AK8394"/>
      <c r="AV8394" s="92"/>
      <c r="BH8394"/>
      <c r="CF8394" s="337"/>
      <c r="CG8394" s="4"/>
      <c r="CH8394" s="2"/>
    </row>
    <row r="8395" spans="1:86">
      <c r="A8395" s="308" t="s">
        <v>99</v>
      </c>
      <c r="B8395" t="s">
        <v>100</v>
      </c>
      <c r="C8395" s="92" t="s">
        <v>41066</v>
      </c>
      <c r="D8395" s="308">
        <v>2017</v>
      </c>
      <c r="E8395" s="1" t="s">
        <v>41064</v>
      </c>
      <c r="F8395" s="11" t="s">
        <v>548</v>
      </c>
      <c r="G8395" s="11"/>
      <c r="H8395" s="11" t="s">
        <v>5937</v>
      </c>
      <c r="J8395" s="20" t="s">
        <v>41067</v>
      </c>
      <c r="K8395" s="12"/>
      <c r="R8395" s="11" t="s">
        <v>41068</v>
      </c>
      <c r="T8395" s="335">
        <v>0</v>
      </c>
      <c r="U8395" s="335">
        <v>0</v>
      </c>
      <c r="V8395" s="335">
        <v>0</v>
      </c>
      <c r="W8395" s="335">
        <v>0</v>
      </c>
      <c r="X8395" s="335">
        <v>1</v>
      </c>
      <c r="Y8395" s="335">
        <v>0</v>
      </c>
      <c r="Z8395" s="336">
        <v>43024</v>
      </c>
      <c r="AC8395" s="12"/>
      <c r="AK8395"/>
      <c r="AV8395" s="92"/>
      <c r="BH8395"/>
      <c r="CF8395" s="337"/>
      <c r="CG8395" s="4"/>
      <c r="CH8395" s="2"/>
    </row>
    <row r="8396" spans="1:86">
      <c r="A8396" s="308" t="s">
        <v>99</v>
      </c>
      <c r="B8396" t="s">
        <v>100</v>
      </c>
      <c r="C8396" s="92" t="s">
        <v>41069</v>
      </c>
      <c r="D8396" s="311">
        <v>2017</v>
      </c>
      <c r="E8396" s="1" t="s">
        <v>41070</v>
      </c>
      <c r="F8396" t="s">
        <v>492</v>
      </c>
      <c r="H8396" s="40" t="s">
        <v>5305</v>
      </c>
      <c r="I8396" t="s">
        <v>40603</v>
      </c>
      <c r="J8396" s="117" t="s">
        <v>41071</v>
      </c>
      <c r="K8396" s="117"/>
      <c r="L8396" s="117" t="s">
        <v>41072</v>
      </c>
      <c r="T8396" s="64">
        <v>0</v>
      </c>
      <c r="U8396" s="64">
        <v>1</v>
      </c>
      <c r="V8396" s="64">
        <v>0</v>
      </c>
      <c r="W8396" s="64">
        <v>0</v>
      </c>
      <c r="X8396" s="64">
        <v>1</v>
      </c>
      <c r="Y8396" s="64">
        <v>0</v>
      </c>
      <c r="Z8396" s="116">
        <v>42738</v>
      </c>
      <c r="AK8396"/>
      <c r="AV8396" s="92"/>
      <c r="BH8396"/>
      <c r="CG8396" s="337"/>
    </row>
    <row r="8397" spans="1:86">
      <c r="A8397" s="308" t="s">
        <v>99</v>
      </c>
      <c r="B8397" t="s">
        <v>100</v>
      </c>
      <c r="C8397" s="92" t="s">
        <v>41073</v>
      </c>
      <c r="D8397" s="311">
        <v>2017</v>
      </c>
      <c r="E8397" s="1" t="s">
        <v>41070</v>
      </c>
      <c r="F8397" t="s">
        <v>548</v>
      </c>
      <c r="H8397" s="40" t="s">
        <v>5305</v>
      </c>
      <c r="I8397" t="s">
        <v>40603</v>
      </c>
      <c r="J8397" s="117" t="s">
        <v>41074</v>
      </c>
      <c r="K8397" s="117"/>
      <c r="L8397" s="117" t="s">
        <v>41075</v>
      </c>
      <c r="T8397" s="64">
        <v>0</v>
      </c>
      <c r="U8397" s="64">
        <v>0</v>
      </c>
      <c r="V8397" s="64">
        <v>0</v>
      </c>
      <c r="W8397" s="64">
        <v>0</v>
      </c>
      <c r="X8397" s="64">
        <v>1</v>
      </c>
      <c r="Y8397" s="64">
        <v>0</v>
      </c>
      <c r="Z8397" s="116">
        <v>42738</v>
      </c>
      <c r="AK8397"/>
      <c r="AV8397" s="92"/>
      <c r="BH8397"/>
      <c r="CG8397" s="337"/>
    </row>
    <row r="8398" spans="1:86">
      <c r="A8398" s="308" t="s">
        <v>99</v>
      </c>
      <c r="B8398" t="s">
        <v>100</v>
      </c>
      <c r="C8398" s="92" t="s">
        <v>41076</v>
      </c>
      <c r="D8398" s="311">
        <v>2017</v>
      </c>
      <c r="E8398" s="1" t="s">
        <v>41070</v>
      </c>
      <c r="F8398" t="s">
        <v>492</v>
      </c>
      <c r="H8398" s="40" t="s">
        <v>5305</v>
      </c>
      <c r="I8398" t="s">
        <v>40603</v>
      </c>
      <c r="J8398" s="117" t="s">
        <v>41077</v>
      </c>
      <c r="K8398" s="117"/>
      <c r="L8398" s="117" t="s">
        <v>41078</v>
      </c>
      <c r="T8398" s="64">
        <v>0</v>
      </c>
      <c r="U8398" s="64">
        <v>0</v>
      </c>
      <c r="V8398" s="64">
        <v>0</v>
      </c>
      <c r="W8398" s="64">
        <v>0</v>
      </c>
      <c r="X8398" s="64">
        <v>1</v>
      </c>
      <c r="Y8398" s="64">
        <v>0</v>
      </c>
      <c r="Z8398" s="116">
        <v>43116</v>
      </c>
      <c r="AK8398"/>
      <c r="AV8398" s="92"/>
      <c r="BH8398"/>
      <c r="CG8398" s="337"/>
    </row>
    <row r="8399" spans="1:86">
      <c r="A8399" s="308" t="s">
        <v>99</v>
      </c>
      <c r="B8399" t="s">
        <v>100</v>
      </c>
      <c r="C8399" s="92" t="s">
        <v>41079</v>
      </c>
      <c r="D8399" s="308">
        <v>2017</v>
      </c>
      <c r="E8399" s="1" t="s">
        <v>5274</v>
      </c>
      <c r="F8399" s="11" t="s">
        <v>492</v>
      </c>
      <c r="H8399" s="11" t="s">
        <v>5275</v>
      </c>
      <c r="I8399" s="11"/>
      <c r="J8399" t="s">
        <v>41080</v>
      </c>
      <c r="K8399" t="s">
        <v>5277</v>
      </c>
      <c r="L8399" t="s">
        <v>5278</v>
      </c>
      <c r="R8399" s="11" t="s">
        <v>5279</v>
      </c>
      <c r="T8399" s="335">
        <v>0</v>
      </c>
      <c r="U8399" s="335">
        <v>1</v>
      </c>
      <c r="V8399" s="335">
        <v>0</v>
      </c>
      <c r="W8399" s="335">
        <v>0</v>
      </c>
      <c r="X8399" s="335">
        <v>1</v>
      </c>
      <c r="Y8399" s="335">
        <v>0</v>
      </c>
      <c r="Z8399" s="336">
        <v>42916</v>
      </c>
      <c r="AB8399" s="335">
        <v>0</v>
      </c>
      <c r="AC8399" t="s">
        <v>41080</v>
      </c>
      <c r="AK8399"/>
      <c r="AL8399" s="11"/>
      <c r="AM8399" s="11"/>
      <c r="AV8399" s="92"/>
      <c r="BF8399" t="s">
        <v>41081</v>
      </c>
      <c r="BH8399"/>
      <c r="CF8399" s="337"/>
      <c r="CG8399" s="4"/>
      <c r="CH8399" s="2"/>
    </row>
    <row r="8400" spans="1:86">
      <c r="A8400" s="308" t="s">
        <v>99</v>
      </c>
      <c r="B8400" t="s">
        <v>100</v>
      </c>
      <c r="C8400" s="92" t="s">
        <v>41082</v>
      </c>
      <c r="D8400" s="308">
        <v>2017</v>
      </c>
      <c r="E8400" s="1" t="s">
        <v>5300</v>
      </c>
      <c r="F8400" t="s">
        <v>492</v>
      </c>
      <c r="H8400" t="s">
        <v>3388</v>
      </c>
      <c r="I8400" t="s">
        <v>5340</v>
      </c>
      <c r="J8400" t="s">
        <v>41083</v>
      </c>
      <c r="L8400" t="s">
        <v>41084</v>
      </c>
      <c r="T8400" s="335">
        <v>0</v>
      </c>
      <c r="U8400" s="335">
        <v>1</v>
      </c>
      <c r="V8400" s="335">
        <v>0</v>
      </c>
      <c r="W8400" s="335">
        <v>0</v>
      </c>
      <c r="X8400" s="335">
        <v>1</v>
      </c>
      <c r="Y8400" s="335">
        <v>0</v>
      </c>
      <c r="Z8400" s="336">
        <v>43083</v>
      </c>
      <c r="AK8400"/>
      <c r="AV8400" s="92"/>
      <c r="BH8400"/>
      <c r="CF8400" s="337"/>
      <c r="CG8400" s="4"/>
      <c r="CH8400" s="2"/>
    </row>
    <row r="8401" spans="1:86">
      <c r="A8401" s="308" t="s">
        <v>99</v>
      </c>
      <c r="B8401" t="s">
        <v>100</v>
      </c>
      <c r="C8401" s="92" t="s">
        <v>41085</v>
      </c>
      <c r="D8401" s="311">
        <v>2017</v>
      </c>
      <c r="E8401" s="1" t="s">
        <v>41086</v>
      </c>
      <c r="F8401" t="s">
        <v>492</v>
      </c>
      <c r="H8401" s="40" t="s">
        <v>41087</v>
      </c>
      <c r="I8401" t="s">
        <v>1346</v>
      </c>
      <c r="J8401" s="71" t="s">
        <v>41088</v>
      </c>
      <c r="R8401" t="s">
        <v>633</v>
      </c>
      <c r="T8401" s="64">
        <v>0</v>
      </c>
      <c r="U8401" s="64">
        <v>0</v>
      </c>
      <c r="V8401" s="64">
        <v>0</v>
      </c>
      <c r="W8401" s="64">
        <v>0</v>
      </c>
      <c r="X8401" s="64">
        <v>1</v>
      </c>
      <c r="Y8401" s="64">
        <v>0</v>
      </c>
      <c r="Z8401" s="116">
        <v>43062</v>
      </c>
      <c r="AA8401" s="335">
        <v>0</v>
      </c>
      <c r="AK8401"/>
      <c r="AV8401" s="92"/>
      <c r="BH8401"/>
      <c r="CF8401" s="337"/>
      <c r="CG8401" s="4"/>
      <c r="CH8401" s="2"/>
    </row>
    <row r="8402" spans="1:86">
      <c r="A8402" s="308" t="s">
        <v>99</v>
      </c>
      <c r="B8402" t="s">
        <v>100</v>
      </c>
      <c r="C8402" s="92" t="s">
        <v>41089</v>
      </c>
      <c r="D8402" s="311">
        <v>2017</v>
      </c>
      <c r="E8402" s="1" t="s">
        <v>41086</v>
      </c>
      <c r="F8402" t="s">
        <v>548</v>
      </c>
      <c r="H8402" s="40" t="s">
        <v>41087</v>
      </c>
      <c r="I8402" t="s">
        <v>1346</v>
      </c>
      <c r="J8402" s="71" t="s">
        <v>41090</v>
      </c>
      <c r="R8402" t="s">
        <v>41091</v>
      </c>
      <c r="T8402" s="64">
        <v>0</v>
      </c>
      <c r="U8402" s="64">
        <v>1</v>
      </c>
      <c r="V8402" s="64">
        <v>0</v>
      </c>
      <c r="W8402" s="64">
        <v>0</v>
      </c>
      <c r="X8402" s="64">
        <v>1</v>
      </c>
      <c r="Y8402" s="64">
        <v>0</v>
      </c>
      <c r="Z8402" s="116">
        <v>43062</v>
      </c>
      <c r="AA8402" s="335">
        <v>0</v>
      </c>
      <c r="AK8402"/>
      <c r="AV8402" s="92"/>
      <c r="BH8402"/>
      <c r="CF8402" s="337"/>
      <c r="CG8402" s="4"/>
      <c r="CH8402" s="2"/>
    </row>
    <row r="8403" spans="1:86">
      <c r="A8403" s="308" t="s">
        <v>99</v>
      </c>
      <c r="B8403" t="s">
        <v>100</v>
      </c>
      <c r="C8403" s="92" t="s">
        <v>41092</v>
      </c>
      <c r="D8403" s="311">
        <v>2017</v>
      </c>
      <c r="E8403" s="1" t="s">
        <v>41093</v>
      </c>
      <c r="F8403" t="s">
        <v>548</v>
      </c>
      <c r="H8403" s="40" t="s">
        <v>5426</v>
      </c>
      <c r="I8403" s="40" t="s">
        <v>5426</v>
      </c>
      <c r="J8403" s="71" t="s">
        <v>41094</v>
      </c>
      <c r="K8403" s="70" t="s">
        <v>5428</v>
      </c>
      <c r="L8403" s="70" t="s">
        <v>41095</v>
      </c>
      <c r="R8403" t="s">
        <v>40959</v>
      </c>
      <c r="T8403" s="64">
        <v>0</v>
      </c>
      <c r="U8403" s="64">
        <v>1</v>
      </c>
      <c r="V8403" s="64">
        <v>0</v>
      </c>
      <c r="W8403" s="64">
        <v>0</v>
      </c>
      <c r="X8403" s="64">
        <v>1</v>
      </c>
      <c r="Y8403" s="64">
        <v>0</v>
      </c>
      <c r="Z8403" s="116">
        <v>42846</v>
      </c>
      <c r="AK8403"/>
      <c r="AV8403" s="92"/>
      <c r="BH8403"/>
      <c r="CF8403" s="337"/>
      <c r="CG8403" s="4"/>
      <c r="CH8403" s="2"/>
    </row>
    <row r="8404" spans="1:86">
      <c r="A8404" s="308" t="s">
        <v>99</v>
      </c>
      <c r="B8404" t="s">
        <v>100</v>
      </c>
      <c r="C8404" s="92" t="s">
        <v>41096</v>
      </c>
      <c r="D8404" s="311">
        <v>2017</v>
      </c>
      <c r="E8404" s="1" t="s">
        <v>41097</v>
      </c>
      <c r="F8404" t="s">
        <v>492</v>
      </c>
      <c r="H8404" s="40" t="s">
        <v>1961</v>
      </c>
      <c r="I8404" s="40" t="s">
        <v>1961</v>
      </c>
      <c r="J8404" s="71"/>
      <c r="K8404" s="70" t="s">
        <v>6085</v>
      </c>
      <c r="L8404" s="70" t="s">
        <v>41098</v>
      </c>
      <c r="T8404" s="64">
        <v>0</v>
      </c>
      <c r="U8404" s="64">
        <v>1</v>
      </c>
      <c r="V8404" s="64">
        <v>0</v>
      </c>
      <c r="W8404" s="64">
        <v>0</v>
      </c>
      <c r="X8404" s="64">
        <v>1</v>
      </c>
      <c r="Y8404" s="64">
        <v>0</v>
      </c>
      <c r="AK8404"/>
      <c r="AV8404" s="92"/>
      <c r="BH8404"/>
      <c r="CF8404" s="337"/>
      <c r="CG8404" s="4"/>
      <c r="CH8404" s="2"/>
    </row>
    <row r="8405" spans="1:86">
      <c r="C8405" s="314"/>
      <c r="D8405" s="311">
        <v>2017</v>
      </c>
      <c r="E8405" s="1" t="s">
        <v>5466</v>
      </c>
      <c r="F8405" t="s">
        <v>548</v>
      </c>
      <c r="H8405" t="s">
        <v>5468</v>
      </c>
      <c r="I8405" t="s">
        <v>5468</v>
      </c>
      <c r="J8405" s="107" t="s">
        <v>41099</v>
      </c>
      <c r="K8405" s="107" t="s">
        <v>5470</v>
      </c>
      <c r="T8405" s="64">
        <v>0</v>
      </c>
      <c r="U8405" s="64">
        <v>0</v>
      </c>
      <c r="V8405" s="64">
        <v>0</v>
      </c>
      <c r="W8405" s="64">
        <v>0</v>
      </c>
      <c r="X8405" s="64">
        <v>1</v>
      </c>
      <c r="Y8405" s="64">
        <v>0</v>
      </c>
      <c r="Z8405" s="336">
        <v>42798</v>
      </c>
      <c r="AK8405"/>
      <c r="AV8405" s="92"/>
      <c r="AZ8405" s="335">
        <v>866</v>
      </c>
      <c r="BB8405">
        <v>1163137596</v>
      </c>
      <c r="BH8405"/>
      <c r="CF8405" s="337"/>
      <c r="CG8405" s="4"/>
      <c r="CH8405" s="2"/>
    </row>
    <row r="8406" spans="1:86">
      <c r="A8406" s="308" t="s">
        <v>99</v>
      </c>
      <c r="B8406" t="s">
        <v>100</v>
      </c>
      <c r="C8406" s="92" t="s">
        <v>41100</v>
      </c>
      <c r="D8406" s="312">
        <v>2017</v>
      </c>
      <c r="E8406" s="193" t="s">
        <v>5507</v>
      </c>
      <c r="F8406" s="13" t="s">
        <v>492</v>
      </c>
      <c r="G8406" s="13"/>
      <c r="H8406" s="13" t="s">
        <v>2114</v>
      </c>
      <c r="I8406" s="13" t="s">
        <v>5508</v>
      </c>
      <c r="J8406" s="13" t="s">
        <v>41101</v>
      </c>
      <c r="K8406" s="13" t="s">
        <v>5510</v>
      </c>
      <c r="L8406" s="13" t="s">
        <v>5511</v>
      </c>
      <c r="M8406" s="13"/>
      <c r="N8406" s="13"/>
      <c r="O8406" s="13" t="s">
        <v>41102</v>
      </c>
      <c r="P8406" s="13"/>
      <c r="Q8406" s="13"/>
      <c r="R8406" s="13"/>
      <c r="S8406" s="13"/>
      <c r="T8406" s="343">
        <v>0</v>
      </c>
      <c r="U8406" s="343">
        <v>1</v>
      </c>
      <c r="V8406" s="343">
        <v>0</v>
      </c>
      <c r="W8406" s="343">
        <v>0</v>
      </c>
      <c r="X8406" s="343">
        <v>1</v>
      </c>
      <c r="Y8406" s="343">
        <v>0</v>
      </c>
      <c r="Z8406" s="344">
        <v>42942</v>
      </c>
      <c r="AA8406" s="343"/>
      <c r="AB8406" s="343"/>
      <c r="AC8406" s="13"/>
      <c r="AD8406" s="13"/>
      <c r="AE8406" s="13"/>
      <c r="AF8406" s="13"/>
      <c r="AG8406" s="13"/>
      <c r="AH8406" s="13"/>
      <c r="AI8406" s="13"/>
      <c r="AJ8406" s="13"/>
      <c r="AK8406" s="13"/>
      <c r="AL8406" s="13"/>
      <c r="AM8406" s="13"/>
      <c r="AN8406" s="13"/>
      <c r="AO8406" s="13"/>
      <c r="AP8406" s="13"/>
      <c r="AQ8406" s="13"/>
      <c r="AR8406" s="13"/>
      <c r="AS8406" s="13"/>
      <c r="AT8406" t="s">
        <v>1476</v>
      </c>
      <c r="AU8406" s="13"/>
      <c r="AV8406" s="345"/>
      <c r="AW8406" s="345"/>
      <c r="AX8406" s="345"/>
      <c r="AY8406" s="13"/>
      <c r="AZ8406" s="343"/>
      <c r="BA8406" s="13"/>
      <c r="BB8406" s="13"/>
      <c r="BC8406" s="13"/>
      <c r="BD8406" s="341"/>
      <c r="BE8406" s="341"/>
      <c r="BF8406" s="13"/>
      <c r="BG8406" s="13"/>
      <c r="BH8406" s="13"/>
      <c r="BI8406" s="13"/>
      <c r="BJ8406" s="13"/>
      <c r="BK8406" s="13"/>
      <c r="BL8406" s="13"/>
      <c r="BM8406" s="13"/>
      <c r="BN8406" s="13"/>
      <c r="BO8406" s="13"/>
      <c r="BP8406" s="13"/>
      <c r="BQ8406" s="13"/>
      <c r="BR8406" s="13"/>
      <c r="BS8406" s="13"/>
      <c r="BT8406" s="13"/>
      <c r="BU8406" s="13"/>
      <c r="BV8406" s="13"/>
      <c r="BW8406" s="13"/>
      <c r="BX8406" s="13"/>
      <c r="BY8406" s="13"/>
      <c r="BZ8406" s="13"/>
      <c r="CA8406" s="341"/>
      <c r="CB8406" s="13"/>
      <c r="CC8406" s="341"/>
      <c r="CD8406" s="341"/>
      <c r="CF8406" s="337"/>
      <c r="CG8406" s="4"/>
      <c r="CH8406" s="2"/>
    </row>
    <row r="8407" spans="1:86">
      <c r="A8407" s="308" t="s">
        <v>99</v>
      </c>
      <c r="B8407" t="s">
        <v>100</v>
      </c>
      <c r="C8407" s="92" t="s">
        <v>41103</v>
      </c>
      <c r="D8407" s="312">
        <v>2017</v>
      </c>
      <c r="E8407" s="193" t="s">
        <v>41104</v>
      </c>
      <c r="F8407" s="13" t="s">
        <v>548</v>
      </c>
      <c r="G8407" s="13"/>
      <c r="H8407" s="13" t="s">
        <v>2114</v>
      </c>
      <c r="I8407" s="13" t="s">
        <v>5508</v>
      </c>
      <c r="J8407" s="13" t="s">
        <v>41105</v>
      </c>
      <c r="K8407" s="13" t="s">
        <v>5510</v>
      </c>
      <c r="L8407" s="13" t="s">
        <v>41106</v>
      </c>
      <c r="M8407" s="13"/>
      <c r="N8407" s="13"/>
      <c r="O8407" s="13" t="s">
        <v>41107</v>
      </c>
      <c r="P8407" s="13"/>
      <c r="Q8407" s="13"/>
      <c r="R8407" s="13" t="s">
        <v>41108</v>
      </c>
      <c r="S8407" s="13"/>
      <c r="T8407" s="343">
        <v>0</v>
      </c>
      <c r="U8407" s="343">
        <v>1</v>
      </c>
      <c r="V8407" s="343">
        <v>0</v>
      </c>
      <c r="W8407" s="343">
        <v>0</v>
      </c>
      <c r="X8407" s="343">
        <v>1</v>
      </c>
      <c r="Y8407" s="343">
        <v>0</v>
      </c>
      <c r="Z8407" s="344">
        <v>43077</v>
      </c>
      <c r="AA8407" s="343"/>
      <c r="AB8407" s="343"/>
      <c r="AC8407" s="13"/>
      <c r="AD8407" s="13"/>
      <c r="AE8407" s="13"/>
      <c r="AF8407" s="13"/>
      <c r="AG8407" s="13"/>
      <c r="AH8407" s="13"/>
      <c r="AI8407" s="13"/>
      <c r="AJ8407" s="13"/>
      <c r="AK8407" s="13"/>
      <c r="AL8407" s="13"/>
      <c r="AM8407" s="13"/>
      <c r="AN8407" s="13"/>
      <c r="AO8407" s="13"/>
      <c r="AP8407" s="13"/>
      <c r="AQ8407" s="13"/>
      <c r="AR8407" s="13"/>
      <c r="AS8407" s="13"/>
      <c r="AT8407" t="s">
        <v>1395</v>
      </c>
      <c r="AU8407" s="13"/>
      <c r="AV8407" s="345"/>
      <c r="AW8407" s="345"/>
      <c r="AX8407" s="345"/>
      <c r="AY8407" s="13"/>
      <c r="AZ8407" s="343"/>
      <c r="BA8407" s="13"/>
      <c r="BB8407" s="13"/>
      <c r="BC8407" s="13"/>
      <c r="BD8407" s="341"/>
      <c r="BE8407" s="341"/>
      <c r="BF8407" s="13" t="s">
        <v>41109</v>
      </c>
      <c r="BG8407" s="13" t="s">
        <v>41110</v>
      </c>
      <c r="BH8407" s="13"/>
      <c r="BI8407" s="13"/>
      <c r="BJ8407" s="13"/>
      <c r="BK8407" s="13"/>
      <c r="BL8407" s="13"/>
      <c r="BM8407" s="13"/>
      <c r="BN8407" s="13"/>
      <c r="BO8407" s="13"/>
      <c r="BP8407" s="13"/>
      <c r="BQ8407" s="13"/>
      <c r="BR8407" s="13"/>
      <c r="BS8407" s="13"/>
      <c r="BT8407" s="13"/>
      <c r="BU8407" s="13"/>
      <c r="BV8407" s="13"/>
      <c r="BW8407" s="13"/>
      <c r="BX8407" s="13"/>
      <c r="BY8407" s="13"/>
      <c r="BZ8407" s="13"/>
      <c r="CA8407" s="341"/>
      <c r="CB8407" s="13"/>
      <c r="CC8407" s="341"/>
      <c r="CD8407" s="341"/>
      <c r="CF8407" s="337"/>
      <c r="CG8407" s="4"/>
      <c r="CH8407" s="2"/>
    </row>
    <row r="8408" spans="1:86">
      <c r="A8408" s="308" t="s">
        <v>99</v>
      </c>
      <c r="B8408" t="s">
        <v>100</v>
      </c>
      <c r="C8408" s="92" t="s">
        <v>41111</v>
      </c>
      <c r="D8408" s="308">
        <v>2017</v>
      </c>
      <c r="E8408" s="1" t="s">
        <v>5547</v>
      </c>
      <c r="F8408" s="11" t="s">
        <v>492</v>
      </c>
      <c r="G8408" s="11"/>
      <c r="H8408" s="11" t="s">
        <v>4824</v>
      </c>
      <c r="I8408" s="11"/>
      <c r="J8408" s="20" t="s">
        <v>41112</v>
      </c>
      <c r="K8408" t="s">
        <v>4192</v>
      </c>
      <c r="R8408" s="11"/>
      <c r="T8408" s="335">
        <v>0</v>
      </c>
      <c r="U8408" s="335">
        <v>0</v>
      </c>
      <c r="V8408" s="335">
        <v>0</v>
      </c>
      <c r="W8408" s="335">
        <v>0</v>
      </c>
      <c r="X8408" s="335">
        <v>1</v>
      </c>
      <c r="Y8408" s="335">
        <v>0</v>
      </c>
      <c r="Z8408" s="336">
        <v>42920</v>
      </c>
      <c r="AC8408" s="12"/>
      <c r="AK8408"/>
      <c r="AL8408" s="11"/>
      <c r="AM8408" s="11"/>
      <c r="AV8408" s="92"/>
      <c r="BH8408"/>
      <c r="CF8408" s="337"/>
      <c r="CG8408" s="4"/>
      <c r="CH8408" s="2"/>
    </row>
    <row r="8409" spans="1:86">
      <c r="A8409" s="308" t="s">
        <v>99</v>
      </c>
      <c r="B8409" t="s">
        <v>100</v>
      </c>
      <c r="C8409" s="92" t="s">
        <v>41113</v>
      </c>
      <c r="D8409" s="308">
        <v>2017</v>
      </c>
      <c r="E8409" s="1" t="s">
        <v>41114</v>
      </c>
      <c r="F8409" t="s">
        <v>492</v>
      </c>
      <c r="H8409" t="s">
        <v>3669</v>
      </c>
      <c r="I8409" t="s">
        <v>1785</v>
      </c>
      <c r="J8409" t="s">
        <v>41115</v>
      </c>
      <c r="O8409" s="70" t="s">
        <v>41116</v>
      </c>
      <c r="T8409" s="335">
        <v>0</v>
      </c>
      <c r="U8409" s="335">
        <v>1</v>
      </c>
      <c r="V8409" s="335">
        <v>0</v>
      </c>
      <c r="W8409" s="335">
        <v>0</v>
      </c>
      <c r="X8409" s="335">
        <v>1</v>
      </c>
      <c r="Y8409" s="335">
        <v>0</v>
      </c>
      <c r="Z8409" s="336">
        <v>42780</v>
      </c>
      <c r="AK8409"/>
      <c r="AT8409" t="s">
        <v>124</v>
      </c>
      <c r="AV8409" s="92"/>
      <c r="AZ8409" s="335" t="s">
        <v>147</v>
      </c>
      <c r="CF8409" s="337"/>
      <c r="CG8409" s="4"/>
      <c r="CH8409" s="2"/>
    </row>
    <row r="8410" spans="1:86">
      <c r="A8410" s="308" t="s">
        <v>99</v>
      </c>
      <c r="B8410" t="s">
        <v>100</v>
      </c>
      <c r="C8410" s="92" t="s">
        <v>41117</v>
      </c>
      <c r="D8410" s="308">
        <v>2017</v>
      </c>
      <c r="E8410" s="1" t="s">
        <v>41114</v>
      </c>
      <c r="F8410" t="s">
        <v>548</v>
      </c>
      <c r="H8410" t="s">
        <v>3669</v>
      </c>
      <c r="I8410" s="11" t="s">
        <v>41118</v>
      </c>
      <c r="J8410" t="s">
        <v>41119</v>
      </c>
      <c r="O8410" s="70" t="s">
        <v>41116</v>
      </c>
      <c r="R8410" t="s">
        <v>40959</v>
      </c>
      <c r="T8410" s="335">
        <v>0</v>
      </c>
      <c r="U8410" s="335">
        <v>0</v>
      </c>
      <c r="V8410" s="335">
        <v>0</v>
      </c>
      <c r="W8410" s="335">
        <v>0</v>
      </c>
      <c r="X8410" s="335">
        <v>1</v>
      </c>
      <c r="Y8410" s="335">
        <v>0</v>
      </c>
      <c r="Z8410" s="336">
        <v>42787</v>
      </c>
      <c r="AK8410"/>
      <c r="AL8410" s="11"/>
      <c r="AM8410" s="11"/>
      <c r="AT8410" t="s">
        <v>124</v>
      </c>
      <c r="AV8410" s="92"/>
      <c r="AZ8410" s="335" t="s">
        <v>147</v>
      </c>
      <c r="CF8410" s="337"/>
      <c r="CG8410" s="4"/>
      <c r="CH8410" s="2"/>
    </row>
    <row r="8411" spans="1:86">
      <c r="A8411" s="308" t="s">
        <v>99</v>
      </c>
      <c r="B8411" t="s">
        <v>100</v>
      </c>
      <c r="C8411" s="92" t="s">
        <v>41120</v>
      </c>
      <c r="D8411" s="308">
        <v>2017</v>
      </c>
      <c r="E8411" s="1" t="s">
        <v>5550</v>
      </c>
      <c r="F8411" t="s">
        <v>548</v>
      </c>
      <c r="H8411" t="s">
        <v>3669</v>
      </c>
      <c r="I8411" s="11" t="s">
        <v>41118</v>
      </c>
      <c r="J8411" t="s">
        <v>41121</v>
      </c>
      <c r="O8411" s="70" t="s">
        <v>5552</v>
      </c>
      <c r="R8411" t="s">
        <v>40959</v>
      </c>
      <c r="T8411" s="335">
        <v>0</v>
      </c>
      <c r="U8411" s="335">
        <v>0</v>
      </c>
      <c r="V8411" s="335">
        <v>0</v>
      </c>
      <c r="W8411" s="335">
        <v>0</v>
      </c>
      <c r="X8411" s="335">
        <v>1</v>
      </c>
      <c r="Y8411" s="335">
        <v>0</v>
      </c>
      <c r="Z8411" s="336">
        <v>42787</v>
      </c>
      <c r="AK8411"/>
      <c r="AL8411" s="11"/>
      <c r="AM8411" s="11"/>
      <c r="AT8411" t="s">
        <v>124</v>
      </c>
      <c r="AV8411" s="92"/>
      <c r="AZ8411" s="335" t="s">
        <v>147</v>
      </c>
      <c r="CF8411" s="337"/>
      <c r="CG8411" s="4"/>
      <c r="CH8411" s="2"/>
    </row>
    <row r="8412" spans="1:86">
      <c r="A8412" s="308" t="s">
        <v>99</v>
      </c>
      <c r="B8412" t="s">
        <v>100</v>
      </c>
      <c r="C8412" s="92" t="s">
        <v>41122</v>
      </c>
      <c r="D8412" s="308">
        <v>2017</v>
      </c>
      <c r="E8412" s="1" t="s">
        <v>41123</v>
      </c>
      <c r="F8412" s="11" t="s">
        <v>548</v>
      </c>
      <c r="G8412" s="11"/>
      <c r="H8412" t="s">
        <v>40940</v>
      </c>
      <c r="J8412" s="372" t="s">
        <v>41124</v>
      </c>
      <c r="K8412" t="s">
        <v>41125</v>
      </c>
      <c r="L8412" s="117" t="s">
        <v>41126</v>
      </c>
      <c r="R8412" s="11" t="s">
        <v>40394</v>
      </c>
      <c r="T8412" s="335">
        <v>0</v>
      </c>
      <c r="U8412" s="335">
        <v>1</v>
      </c>
      <c r="V8412" s="335">
        <v>0</v>
      </c>
      <c r="W8412" s="335">
        <v>0</v>
      </c>
      <c r="X8412" s="335">
        <v>1</v>
      </c>
      <c r="Y8412" s="335">
        <v>0</v>
      </c>
      <c r="Z8412" s="336" t="s">
        <v>41127</v>
      </c>
      <c r="AC8412" s="20" t="s">
        <v>41124</v>
      </c>
      <c r="AK8412"/>
      <c r="AO8412" s="11"/>
      <c r="AV8412" s="92"/>
      <c r="BH8412"/>
      <c r="CF8412" s="337"/>
      <c r="CG8412" s="4"/>
      <c r="CH8412" s="2"/>
    </row>
    <row r="8413" spans="1:86">
      <c r="A8413" s="308" t="s">
        <v>99</v>
      </c>
      <c r="B8413" t="s">
        <v>100</v>
      </c>
      <c r="C8413" s="92" t="s">
        <v>41128</v>
      </c>
      <c r="D8413" s="308">
        <v>2017</v>
      </c>
      <c r="E8413" s="1" t="s">
        <v>41129</v>
      </c>
      <c r="F8413" s="11" t="s">
        <v>548</v>
      </c>
      <c r="G8413" s="11"/>
      <c r="H8413" s="11" t="s">
        <v>1293</v>
      </c>
      <c r="I8413" s="11" t="s">
        <v>1293</v>
      </c>
      <c r="J8413" s="12" t="s">
        <v>41130</v>
      </c>
      <c r="K8413" s="12"/>
      <c r="O8413" s="12"/>
      <c r="R8413" s="11" t="s">
        <v>41131</v>
      </c>
      <c r="T8413" s="335">
        <v>0</v>
      </c>
      <c r="U8413" s="335">
        <v>0</v>
      </c>
      <c r="V8413" s="335">
        <v>0</v>
      </c>
      <c r="W8413" s="335">
        <v>0</v>
      </c>
      <c r="X8413" s="335">
        <v>1</v>
      </c>
      <c r="Y8413" s="335">
        <v>0</v>
      </c>
      <c r="Z8413" s="336">
        <v>42736</v>
      </c>
      <c r="AC8413" s="12"/>
      <c r="AK8413"/>
      <c r="AL8413" s="11"/>
      <c r="AM8413" s="11"/>
      <c r="AV8413" s="92"/>
      <c r="BH8413"/>
      <c r="CF8413" s="337"/>
      <c r="CG8413" s="4"/>
      <c r="CH8413" s="2"/>
    </row>
    <row r="8414" spans="1:86">
      <c r="A8414" s="308" t="s">
        <v>99</v>
      </c>
      <c r="B8414" t="s">
        <v>100</v>
      </c>
      <c r="C8414" s="92" t="s">
        <v>41132</v>
      </c>
      <c r="D8414" s="308">
        <v>2017</v>
      </c>
      <c r="E8414" s="1" t="s">
        <v>41129</v>
      </c>
      <c r="F8414" s="11" t="s">
        <v>492</v>
      </c>
      <c r="G8414" s="11"/>
      <c r="H8414" s="11" t="s">
        <v>1293</v>
      </c>
      <c r="I8414" s="11" t="s">
        <v>1293</v>
      </c>
      <c r="J8414" s="20" t="s">
        <v>41133</v>
      </c>
      <c r="K8414" s="20" t="s">
        <v>41134</v>
      </c>
      <c r="L8414" t="s">
        <v>41135</v>
      </c>
      <c r="O8414" s="20" t="s">
        <v>41136</v>
      </c>
      <c r="R8414" s="11"/>
      <c r="T8414" s="335">
        <v>0</v>
      </c>
      <c r="U8414" s="335">
        <v>1</v>
      </c>
      <c r="V8414" s="335">
        <v>0</v>
      </c>
      <c r="W8414" s="335">
        <v>0</v>
      </c>
      <c r="X8414" s="335">
        <v>1</v>
      </c>
      <c r="Y8414" s="335">
        <v>0</v>
      </c>
      <c r="Z8414" s="336">
        <v>42821</v>
      </c>
      <c r="AC8414" s="20" t="s">
        <v>41133</v>
      </c>
      <c r="AK8414"/>
      <c r="AL8414" s="11"/>
      <c r="AM8414" s="11"/>
      <c r="AV8414" s="92"/>
      <c r="BH8414"/>
      <c r="CF8414" s="337"/>
      <c r="CG8414" s="4"/>
      <c r="CH8414" s="2"/>
    </row>
    <row r="8415" spans="1:86">
      <c r="A8415" s="308" t="s">
        <v>99</v>
      </c>
      <c r="B8415" t="s">
        <v>100</v>
      </c>
      <c r="C8415" s="92" t="s">
        <v>41137</v>
      </c>
      <c r="D8415" s="311">
        <v>2017</v>
      </c>
      <c r="E8415" s="1" t="s">
        <v>41138</v>
      </c>
      <c r="F8415" t="s">
        <v>492</v>
      </c>
      <c r="I8415" t="s">
        <v>40603</v>
      </c>
      <c r="J8415" s="117" t="s">
        <v>41139</v>
      </c>
      <c r="K8415" s="117"/>
      <c r="L8415" s="117" t="s">
        <v>41140</v>
      </c>
      <c r="T8415" s="64">
        <v>0</v>
      </c>
      <c r="U8415" s="64">
        <v>1</v>
      </c>
      <c r="V8415" s="64">
        <v>0</v>
      </c>
      <c r="W8415" s="64">
        <v>0</v>
      </c>
      <c r="X8415" s="64">
        <v>1</v>
      </c>
      <c r="Y8415" s="64">
        <v>0</v>
      </c>
      <c r="Z8415" s="116">
        <v>43020</v>
      </c>
      <c r="AH8415" t="s">
        <v>41141</v>
      </c>
      <c r="AK8415"/>
      <c r="AV8415" s="92"/>
      <c r="BH8415"/>
      <c r="CG8415" s="337"/>
    </row>
    <row r="8416" spans="1:86">
      <c r="A8416" s="308" t="s">
        <v>99</v>
      </c>
      <c r="B8416" t="s">
        <v>100</v>
      </c>
      <c r="C8416" s="92" t="s">
        <v>41142</v>
      </c>
      <c r="D8416" s="311">
        <v>2017</v>
      </c>
      <c r="E8416" s="1" t="s">
        <v>41138</v>
      </c>
      <c r="F8416" t="s">
        <v>548</v>
      </c>
      <c r="I8416" t="s">
        <v>40603</v>
      </c>
      <c r="J8416" s="117" t="s">
        <v>41143</v>
      </c>
      <c r="K8416" s="117"/>
      <c r="L8416" s="117" t="s">
        <v>41144</v>
      </c>
      <c r="T8416" s="64">
        <v>0</v>
      </c>
      <c r="U8416" s="64">
        <v>0</v>
      </c>
      <c r="V8416" s="64">
        <v>0</v>
      </c>
      <c r="W8416" s="64">
        <v>0</v>
      </c>
      <c r="X8416" s="64">
        <v>1</v>
      </c>
      <c r="Y8416" s="64">
        <v>0</v>
      </c>
      <c r="Z8416" s="116">
        <v>43021</v>
      </c>
      <c r="AH8416" t="s">
        <v>41141</v>
      </c>
      <c r="AK8416"/>
      <c r="AV8416" s="92"/>
      <c r="BH8416"/>
      <c r="CG8416" s="337"/>
    </row>
    <row r="8417" spans="1:86">
      <c r="A8417" s="308" t="s">
        <v>99</v>
      </c>
      <c r="B8417" t="s">
        <v>100</v>
      </c>
      <c r="C8417" s="92" t="s">
        <v>41145</v>
      </c>
      <c r="D8417" s="308">
        <v>2017</v>
      </c>
      <c r="E8417" s="1" t="s">
        <v>5670</v>
      </c>
      <c r="F8417" s="11" t="s">
        <v>492</v>
      </c>
      <c r="G8417" s="11"/>
      <c r="H8417" s="11" t="s">
        <v>5671</v>
      </c>
      <c r="I8417" s="11"/>
      <c r="J8417" s="20" t="s">
        <v>41146</v>
      </c>
      <c r="K8417" t="s">
        <v>4192</v>
      </c>
      <c r="R8417" s="11"/>
      <c r="T8417" s="335">
        <v>0</v>
      </c>
      <c r="U8417" s="335">
        <v>0</v>
      </c>
      <c r="V8417" s="335">
        <v>0</v>
      </c>
      <c r="W8417" s="335">
        <v>0</v>
      </c>
      <c r="X8417" s="335">
        <v>1</v>
      </c>
      <c r="Y8417" s="335">
        <v>0</v>
      </c>
      <c r="Z8417" s="336">
        <v>42907</v>
      </c>
      <c r="AC8417" s="12"/>
      <c r="AK8417"/>
      <c r="AL8417" s="11"/>
      <c r="AM8417" s="11"/>
      <c r="AV8417" s="92"/>
      <c r="BH8417"/>
      <c r="CF8417" s="337"/>
      <c r="CG8417" s="4"/>
      <c r="CH8417" s="2"/>
    </row>
    <row r="8418" spans="1:86">
      <c r="A8418" s="308" t="s">
        <v>99</v>
      </c>
      <c r="B8418" t="s">
        <v>100</v>
      </c>
      <c r="C8418" s="92" t="s">
        <v>41147</v>
      </c>
      <c r="D8418" s="308">
        <v>2017</v>
      </c>
      <c r="E8418" s="1" t="s">
        <v>5683</v>
      </c>
      <c r="F8418" t="s">
        <v>492</v>
      </c>
      <c r="H8418" t="s">
        <v>4663</v>
      </c>
      <c r="I8418" t="s">
        <v>5685</v>
      </c>
      <c r="J8418" t="s">
        <v>41148</v>
      </c>
      <c r="K8418" t="s">
        <v>41149</v>
      </c>
      <c r="R8418" t="s">
        <v>41150</v>
      </c>
      <c r="T8418" s="335">
        <v>0</v>
      </c>
      <c r="U8418" s="335">
        <v>0</v>
      </c>
      <c r="V8418" s="335">
        <v>0</v>
      </c>
      <c r="W8418" s="335">
        <v>0</v>
      </c>
      <c r="X8418" s="335">
        <v>1</v>
      </c>
      <c r="Y8418" s="335">
        <v>0</v>
      </c>
      <c r="Z8418" s="336">
        <v>42965</v>
      </c>
      <c r="AA8418" s="335">
        <v>0</v>
      </c>
      <c r="AB8418" s="335">
        <v>0</v>
      </c>
      <c r="AC8418" t="s">
        <v>41148</v>
      </c>
      <c r="AK8418"/>
      <c r="AV8418" s="92"/>
      <c r="AZ8418" s="335">
        <v>884</v>
      </c>
      <c r="BH8418"/>
      <c r="CF8418" s="337"/>
      <c r="CG8418" s="4"/>
      <c r="CH8418" s="2"/>
    </row>
    <row r="8419" spans="1:86">
      <c r="A8419" s="308" t="s">
        <v>99</v>
      </c>
      <c r="B8419" t="s">
        <v>100</v>
      </c>
      <c r="C8419" s="92" t="s">
        <v>41151</v>
      </c>
      <c r="D8419" s="311">
        <v>2017</v>
      </c>
      <c r="E8419" s="1" t="s">
        <v>41152</v>
      </c>
      <c r="F8419" t="s">
        <v>492</v>
      </c>
      <c r="I8419" t="s">
        <v>40603</v>
      </c>
      <c r="J8419" s="117" t="s">
        <v>41153</v>
      </c>
      <c r="K8419" s="117"/>
      <c r="L8419" s="117" t="s">
        <v>41154</v>
      </c>
      <c r="T8419" s="64">
        <v>0</v>
      </c>
      <c r="U8419" s="64">
        <v>1</v>
      </c>
      <c r="V8419" s="64">
        <v>0</v>
      </c>
      <c r="W8419" s="64">
        <v>0</v>
      </c>
      <c r="X8419" s="64">
        <v>1</v>
      </c>
      <c r="Y8419" s="64">
        <v>0</v>
      </c>
      <c r="Z8419" s="116">
        <v>42887</v>
      </c>
      <c r="AK8419"/>
      <c r="AV8419" s="92"/>
      <c r="BH8419"/>
      <c r="CG8419" s="337"/>
    </row>
    <row r="8420" spans="1:86">
      <c r="A8420" s="308" t="s">
        <v>99</v>
      </c>
      <c r="B8420" t="s">
        <v>100</v>
      </c>
      <c r="C8420" s="92" t="s">
        <v>41155</v>
      </c>
      <c r="D8420" s="311">
        <v>2017</v>
      </c>
      <c r="E8420" s="1" t="s">
        <v>41152</v>
      </c>
      <c r="F8420" t="s">
        <v>548</v>
      </c>
      <c r="I8420" t="s">
        <v>40603</v>
      </c>
      <c r="J8420" s="117" t="s">
        <v>41156</v>
      </c>
      <c r="K8420" s="117"/>
      <c r="L8420" s="117" t="s">
        <v>41157</v>
      </c>
      <c r="T8420" s="64">
        <v>0</v>
      </c>
      <c r="U8420" s="64">
        <v>0</v>
      </c>
      <c r="V8420" s="64">
        <v>0</v>
      </c>
      <c r="W8420" s="64">
        <v>0</v>
      </c>
      <c r="X8420" s="64">
        <v>1</v>
      </c>
      <c r="Y8420" s="64">
        <v>0</v>
      </c>
      <c r="Z8420" s="116">
        <v>42887</v>
      </c>
      <c r="AK8420"/>
      <c r="AV8420" s="92"/>
      <c r="BH8420"/>
      <c r="CG8420" s="337"/>
    </row>
    <row r="8421" spans="1:86">
      <c r="A8421" s="308" t="s">
        <v>99</v>
      </c>
      <c r="B8421" t="s">
        <v>100</v>
      </c>
      <c r="C8421" s="92" t="s">
        <v>41158</v>
      </c>
      <c r="D8421" s="308">
        <v>2017</v>
      </c>
      <c r="E8421" s="1" t="s">
        <v>41159</v>
      </c>
      <c r="F8421" t="s">
        <v>492</v>
      </c>
      <c r="H8421" t="s">
        <v>41160</v>
      </c>
      <c r="J8421" t="s">
        <v>41161</v>
      </c>
      <c r="K8421" t="s">
        <v>41162</v>
      </c>
      <c r="L8421" t="s">
        <v>41163</v>
      </c>
      <c r="O8421" t="s">
        <v>41164</v>
      </c>
      <c r="T8421" s="335">
        <v>0</v>
      </c>
      <c r="U8421" s="335">
        <v>1</v>
      </c>
      <c r="V8421" s="335">
        <v>0</v>
      </c>
      <c r="W8421" s="335">
        <v>0</v>
      </c>
      <c r="X8421" s="335">
        <v>1</v>
      </c>
      <c r="Y8421" s="335">
        <v>0</v>
      </c>
      <c r="Z8421" s="336">
        <v>43084</v>
      </c>
      <c r="AH8421" t="s">
        <v>41165</v>
      </c>
      <c r="AK8421"/>
      <c r="AV8421" s="92"/>
      <c r="BH8421"/>
      <c r="CF8421" s="337"/>
      <c r="CG8421" s="4"/>
      <c r="CH8421" s="2"/>
    </row>
    <row r="8422" spans="1:86">
      <c r="A8422" s="308" t="s">
        <v>99</v>
      </c>
      <c r="B8422" t="s">
        <v>100</v>
      </c>
      <c r="C8422" s="92" t="s">
        <v>41166</v>
      </c>
      <c r="D8422" s="308">
        <v>2017</v>
      </c>
      <c r="E8422" s="1" t="s">
        <v>41159</v>
      </c>
      <c r="F8422" t="s">
        <v>41167</v>
      </c>
      <c r="H8422" t="s">
        <v>41160</v>
      </c>
      <c r="J8422" t="s">
        <v>41168</v>
      </c>
      <c r="K8422" t="s">
        <v>41162</v>
      </c>
      <c r="L8422" t="s">
        <v>41163</v>
      </c>
      <c r="O8422" t="s">
        <v>41164</v>
      </c>
      <c r="T8422" s="335">
        <v>0</v>
      </c>
      <c r="U8422" s="335">
        <v>0</v>
      </c>
      <c r="V8422" s="335">
        <v>0</v>
      </c>
      <c r="W8422" s="335">
        <v>0</v>
      </c>
      <c r="X8422" s="335">
        <v>1</v>
      </c>
      <c r="Y8422" s="335">
        <v>0</v>
      </c>
      <c r="Z8422" s="336">
        <v>43391</v>
      </c>
      <c r="AH8422" t="s">
        <v>41165</v>
      </c>
      <c r="AK8422"/>
      <c r="AV8422" s="92"/>
      <c r="BH8422"/>
      <c r="CF8422" s="337"/>
      <c r="CG8422" s="4"/>
      <c r="CH8422" s="2"/>
    </row>
    <row r="8423" spans="1:86">
      <c r="A8423" s="308" t="s">
        <v>99</v>
      </c>
      <c r="B8423" t="s">
        <v>100</v>
      </c>
      <c r="C8423" s="92" t="s">
        <v>41169</v>
      </c>
      <c r="D8423" s="315">
        <v>2018</v>
      </c>
      <c r="E8423" s="95" t="s">
        <v>5716</v>
      </c>
      <c r="F8423" s="60" t="s">
        <v>40954</v>
      </c>
      <c r="G8423" s="60"/>
      <c r="H8423" s="80" t="s">
        <v>4353</v>
      </c>
      <c r="I8423" s="60"/>
      <c r="J8423" s="86" t="s">
        <v>41170</v>
      </c>
      <c r="K8423" s="60"/>
      <c r="L8423" s="60"/>
      <c r="M8423" s="60"/>
      <c r="N8423" s="60"/>
      <c r="O8423" s="60"/>
      <c r="P8423" s="60"/>
      <c r="Q8423" s="60"/>
      <c r="R8423" s="60"/>
      <c r="S8423" s="60"/>
      <c r="T8423" s="79">
        <v>0</v>
      </c>
      <c r="U8423" s="79">
        <v>0</v>
      </c>
      <c r="V8423" s="79">
        <v>0</v>
      </c>
      <c r="W8423" s="79">
        <v>1</v>
      </c>
      <c r="X8423" s="79">
        <v>1</v>
      </c>
      <c r="Y8423" s="79">
        <v>0</v>
      </c>
      <c r="Z8423" s="354">
        <v>43101</v>
      </c>
      <c r="AA8423" s="355"/>
      <c r="AB8423" s="355"/>
      <c r="AC8423" s="60"/>
      <c r="AD8423" s="60"/>
      <c r="AE8423" s="60"/>
      <c r="AF8423" s="60"/>
      <c r="AG8423" s="60"/>
      <c r="AH8423" s="60"/>
      <c r="AI8423" s="60"/>
      <c r="AJ8423" s="60"/>
      <c r="AK8423" s="60"/>
      <c r="AL8423" s="60"/>
      <c r="AM8423" s="60"/>
      <c r="AN8423" s="60"/>
      <c r="AO8423" s="60"/>
      <c r="AP8423" s="60"/>
      <c r="AQ8423" s="60"/>
      <c r="AR8423" s="60"/>
      <c r="AS8423" s="60"/>
      <c r="AT8423" s="60" t="s">
        <v>4518</v>
      </c>
      <c r="AU8423" s="60" t="s">
        <v>4519</v>
      </c>
      <c r="AV8423" s="93"/>
      <c r="AW8423" s="93"/>
      <c r="AX8423" s="93"/>
      <c r="AY8423" s="60"/>
      <c r="AZ8423" s="355"/>
      <c r="BA8423" s="60"/>
      <c r="BB8423" s="60"/>
      <c r="BC8423" s="60"/>
      <c r="BD8423" s="82"/>
      <c r="BE8423" s="82"/>
      <c r="BF8423" s="60"/>
      <c r="BG8423" s="60"/>
      <c r="BH8423" s="60"/>
      <c r="BI8423" s="60"/>
      <c r="BJ8423" s="60"/>
      <c r="BK8423" s="60"/>
      <c r="BL8423" s="60"/>
      <c r="BM8423" s="60"/>
      <c r="BN8423" s="60"/>
      <c r="BO8423" s="60"/>
      <c r="BP8423" s="60"/>
      <c r="BQ8423" s="60"/>
      <c r="BR8423" s="60"/>
      <c r="BS8423" s="60"/>
      <c r="BT8423" s="60"/>
      <c r="BU8423" s="60"/>
      <c r="BV8423" s="60"/>
      <c r="BW8423" s="60"/>
      <c r="BX8423" s="60"/>
      <c r="BY8423" s="60"/>
      <c r="BZ8423" s="60"/>
      <c r="CA8423" s="82"/>
      <c r="CB8423" s="60"/>
      <c r="CC8423" s="82"/>
      <c r="CD8423" s="82"/>
      <c r="CF8423" s="337"/>
      <c r="CG8423" s="4"/>
      <c r="CH8423" s="2"/>
    </row>
    <row r="8424" spans="1:86">
      <c r="A8424" s="308" t="s">
        <v>99</v>
      </c>
      <c r="B8424" t="s">
        <v>100</v>
      </c>
      <c r="C8424" s="92" t="s">
        <v>41171</v>
      </c>
      <c r="D8424" s="315">
        <v>2018</v>
      </c>
      <c r="E8424" s="95" t="s">
        <v>41172</v>
      </c>
      <c r="F8424" s="60" t="s">
        <v>492</v>
      </c>
      <c r="G8424" s="60" t="s">
        <v>4056</v>
      </c>
      <c r="H8424" s="80" t="s">
        <v>41173</v>
      </c>
      <c r="I8424" s="60"/>
      <c r="J8424" s="86" t="s">
        <v>41174</v>
      </c>
      <c r="K8424" s="60"/>
      <c r="L8424" s="196" t="s">
        <v>41175</v>
      </c>
      <c r="M8424" s="60"/>
      <c r="N8424" s="60"/>
      <c r="O8424" s="60"/>
      <c r="P8424" s="60"/>
      <c r="Q8424" s="60"/>
      <c r="R8424" s="60" t="s">
        <v>41176</v>
      </c>
      <c r="S8424" s="60"/>
      <c r="T8424" s="79">
        <v>0</v>
      </c>
      <c r="U8424" s="79">
        <v>0</v>
      </c>
      <c r="V8424" s="79">
        <v>0</v>
      </c>
      <c r="W8424" s="79">
        <v>0</v>
      </c>
      <c r="X8424" s="79">
        <v>1</v>
      </c>
      <c r="Y8424" s="79">
        <v>0</v>
      </c>
      <c r="Z8424" s="354">
        <v>43101</v>
      </c>
      <c r="AA8424" s="355">
        <v>0</v>
      </c>
      <c r="AB8424" s="355"/>
      <c r="AC8424" s="60"/>
      <c r="AD8424" s="60"/>
      <c r="AE8424" s="60"/>
      <c r="AF8424" s="60"/>
      <c r="AG8424" s="60"/>
      <c r="AH8424" s="60"/>
      <c r="AI8424" s="60"/>
      <c r="AJ8424" s="60"/>
      <c r="AK8424" s="60"/>
      <c r="AL8424" s="60"/>
      <c r="AM8424" s="60"/>
      <c r="AN8424" s="60"/>
      <c r="AO8424" s="60"/>
      <c r="AP8424" s="60"/>
      <c r="AQ8424" s="60"/>
      <c r="AR8424" s="60"/>
      <c r="AS8424" s="60"/>
      <c r="AT8424" s="60"/>
      <c r="AU8424" s="60"/>
      <c r="AV8424" s="93"/>
      <c r="AW8424" s="93"/>
      <c r="AX8424" s="93"/>
      <c r="AY8424" s="60"/>
      <c r="AZ8424" s="355"/>
      <c r="BA8424" s="60"/>
      <c r="BB8424" s="60"/>
      <c r="BC8424" s="60"/>
      <c r="BD8424" s="82"/>
      <c r="BE8424" s="82"/>
      <c r="BF8424" s="60"/>
      <c r="BG8424" s="60"/>
      <c r="BH8424" s="60"/>
      <c r="BI8424" s="60"/>
      <c r="BJ8424" s="60"/>
      <c r="BK8424" s="60"/>
      <c r="BL8424" s="60"/>
      <c r="BM8424" s="60"/>
      <c r="BN8424" s="60"/>
      <c r="BO8424" s="60"/>
      <c r="BP8424" s="60"/>
      <c r="BQ8424" s="60"/>
      <c r="BR8424" s="60"/>
      <c r="BS8424" s="60"/>
      <c r="BT8424" s="60"/>
      <c r="BU8424" s="60"/>
      <c r="BV8424" s="60"/>
      <c r="BW8424" s="60"/>
      <c r="BX8424" s="60"/>
      <c r="BY8424" s="60"/>
      <c r="BZ8424" s="60"/>
      <c r="CA8424" s="82"/>
      <c r="CB8424" s="60"/>
      <c r="CC8424" s="82"/>
      <c r="CD8424" s="82"/>
      <c r="CF8424" s="337"/>
      <c r="CG8424" s="4"/>
      <c r="CH8424" s="2"/>
    </row>
    <row r="8425" spans="1:86">
      <c r="A8425" s="308" t="s">
        <v>99</v>
      </c>
      <c r="B8425" t="s">
        <v>100</v>
      </c>
      <c r="C8425" s="92" t="s">
        <v>41177</v>
      </c>
      <c r="D8425" s="311">
        <v>2018</v>
      </c>
      <c r="E8425" s="1" t="s">
        <v>41172</v>
      </c>
      <c r="F8425" t="s">
        <v>548</v>
      </c>
      <c r="H8425" s="40" t="s">
        <v>41173</v>
      </c>
      <c r="J8425" s="108" t="s">
        <v>41178</v>
      </c>
      <c r="R8425" t="s">
        <v>41179</v>
      </c>
      <c r="T8425" s="64">
        <v>0</v>
      </c>
      <c r="U8425" s="64">
        <v>1</v>
      </c>
      <c r="V8425" s="64">
        <v>0</v>
      </c>
      <c r="W8425" s="64">
        <v>0</v>
      </c>
      <c r="X8425" s="64">
        <v>1</v>
      </c>
      <c r="Y8425" s="64">
        <v>0</v>
      </c>
      <c r="Z8425" s="116">
        <v>43101</v>
      </c>
      <c r="AA8425" s="355">
        <v>0</v>
      </c>
      <c r="AK8425"/>
      <c r="AV8425" s="92"/>
      <c r="BH8425"/>
      <c r="CF8425" s="337"/>
      <c r="CG8425" s="4"/>
      <c r="CH8425" s="2"/>
    </row>
    <row r="8426" spans="1:86">
      <c r="A8426" s="308" t="s">
        <v>99</v>
      </c>
      <c r="B8426" t="s">
        <v>100</v>
      </c>
      <c r="C8426" s="92" t="s">
        <v>41180</v>
      </c>
      <c r="D8426" s="312">
        <v>2018</v>
      </c>
      <c r="E8426" s="193" t="s">
        <v>41181</v>
      </c>
      <c r="F8426" s="14" t="s">
        <v>492</v>
      </c>
      <c r="G8426" s="14" t="s">
        <v>2784</v>
      </c>
      <c r="H8426" s="14" t="s">
        <v>2114</v>
      </c>
      <c r="I8426" s="14" t="s">
        <v>2114</v>
      </c>
      <c r="J8426" s="18" t="s">
        <v>41182</v>
      </c>
      <c r="K8426" s="35" t="s">
        <v>2706</v>
      </c>
      <c r="L8426" s="13"/>
      <c r="M8426" s="13"/>
      <c r="N8426" s="13"/>
      <c r="O8426" s="13"/>
      <c r="P8426" s="13"/>
      <c r="Q8426" s="13"/>
      <c r="R8426" s="14" t="s">
        <v>41183</v>
      </c>
      <c r="S8426" s="13"/>
      <c r="T8426" s="343">
        <v>0</v>
      </c>
      <c r="U8426" s="343">
        <v>1</v>
      </c>
      <c r="V8426" s="343">
        <v>0</v>
      </c>
      <c r="W8426" s="343">
        <v>0</v>
      </c>
      <c r="X8426" s="343">
        <v>1</v>
      </c>
      <c r="Y8426" s="343">
        <v>0</v>
      </c>
      <c r="Z8426" s="344">
        <v>43423</v>
      </c>
      <c r="AA8426" s="343">
        <v>0</v>
      </c>
      <c r="AB8426" s="343">
        <v>0</v>
      </c>
      <c r="AC8426" s="35" t="s">
        <v>41182</v>
      </c>
      <c r="AD8426" s="13"/>
      <c r="AE8426" s="13"/>
      <c r="AF8426" s="13"/>
      <c r="AG8426" s="13"/>
      <c r="AH8426" s="13"/>
      <c r="AI8426" s="13"/>
      <c r="AJ8426" s="13"/>
      <c r="AK8426" s="13"/>
      <c r="AN8426" s="13"/>
      <c r="AO8426" s="13"/>
      <c r="AP8426" s="13"/>
      <c r="AQ8426" s="13"/>
      <c r="AR8426" s="13"/>
      <c r="AS8426" s="13"/>
      <c r="AT8426" t="s">
        <v>41184</v>
      </c>
      <c r="AV8426" s="345"/>
      <c r="AW8426" s="345"/>
      <c r="AX8426" s="345"/>
      <c r="AY8426" s="13"/>
      <c r="AZ8426" s="343">
        <v>962</v>
      </c>
      <c r="BA8426" s="13"/>
      <c r="BB8426" s="13"/>
      <c r="BC8426" s="13"/>
      <c r="BD8426" s="341"/>
      <c r="BE8426" s="341"/>
      <c r="BF8426" s="13"/>
      <c r="BG8426" s="13"/>
      <c r="BH8426" s="346"/>
      <c r="BI8426" s="13"/>
      <c r="BJ8426" s="13"/>
      <c r="BK8426" s="13"/>
      <c r="BL8426" s="13"/>
      <c r="BM8426" s="13"/>
      <c r="BN8426" s="13"/>
      <c r="BO8426" s="13"/>
      <c r="BP8426" s="13"/>
      <c r="BQ8426" s="13"/>
      <c r="BR8426" s="13"/>
      <c r="BS8426" s="13"/>
      <c r="BT8426" s="13"/>
      <c r="BU8426" s="13"/>
      <c r="BV8426" s="13"/>
      <c r="BW8426" s="13"/>
      <c r="BX8426" s="13"/>
      <c r="BY8426" s="13"/>
      <c r="BZ8426" s="13"/>
      <c r="CA8426" s="341"/>
      <c r="CB8426" s="13"/>
      <c r="CC8426" s="341"/>
      <c r="CD8426" s="341"/>
      <c r="CF8426" s="337"/>
      <c r="CG8426" s="4"/>
      <c r="CH8426" s="2"/>
    </row>
    <row r="8427" spans="1:86">
      <c r="A8427" s="308" t="s">
        <v>99</v>
      </c>
      <c r="B8427" t="s">
        <v>100</v>
      </c>
      <c r="C8427" s="92" t="s">
        <v>41185</v>
      </c>
      <c r="D8427" s="312">
        <v>2018</v>
      </c>
      <c r="E8427" s="289" t="s">
        <v>41186</v>
      </c>
      <c r="F8427" s="231" t="s">
        <v>492</v>
      </c>
      <c r="G8427" s="14"/>
      <c r="H8427" s="231" t="s">
        <v>6490</v>
      </c>
      <c r="I8427" s="231" t="s">
        <v>6490</v>
      </c>
      <c r="J8427" s="347" t="s">
        <v>41187</v>
      </c>
      <c r="K8427" s="231"/>
      <c r="L8427" s="13"/>
      <c r="M8427" s="13"/>
      <c r="N8427" s="13"/>
      <c r="O8427" s="13"/>
      <c r="P8427" s="13"/>
      <c r="Q8427" s="13"/>
      <c r="R8427" s="14"/>
      <c r="S8427" s="13"/>
      <c r="T8427" s="343">
        <v>0</v>
      </c>
      <c r="U8427" s="343">
        <v>1</v>
      </c>
      <c r="V8427" s="343">
        <v>0</v>
      </c>
      <c r="W8427" s="343">
        <v>0</v>
      </c>
      <c r="X8427" s="343">
        <v>1</v>
      </c>
      <c r="Y8427" s="343">
        <v>0</v>
      </c>
      <c r="Z8427" s="232">
        <v>43243</v>
      </c>
      <c r="AA8427" s="343"/>
      <c r="AB8427" s="343"/>
      <c r="AC8427" s="18"/>
      <c r="AD8427" s="18"/>
      <c r="AE8427" s="13"/>
      <c r="AF8427" s="13"/>
      <c r="AG8427" s="13"/>
      <c r="AH8427" s="13"/>
      <c r="AI8427" s="13"/>
      <c r="AJ8427" s="13"/>
      <c r="AK8427" s="13"/>
      <c r="AN8427" s="13"/>
      <c r="AO8427" s="13"/>
      <c r="AP8427" s="13"/>
      <c r="AQ8427" s="13"/>
      <c r="AR8427" s="13"/>
      <c r="AS8427" s="13"/>
      <c r="AT8427" s="13"/>
      <c r="AU8427" s="13"/>
      <c r="AV8427" s="345"/>
      <c r="AW8427" s="345"/>
      <c r="AX8427" s="345"/>
      <c r="AY8427" s="13"/>
      <c r="AZ8427" s="343">
        <v>966</v>
      </c>
      <c r="BA8427" s="13"/>
      <c r="BB8427" s="13"/>
      <c r="BC8427" s="13"/>
      <c r="BD8427" s="341"/>
      <c r="BE8427" s="341"/>
      <c r="BF8427" s="13"/>
      <c r="BG8427" s="13"/>
      <c r="BH8427" s="13"/>
      <c r="BI8427" s="13"/>
      <c r="BJ8427" s="13"/>
      <c r="BK8427" s="13"/>
      <c r="BL8427" s="13"/>
      <c r="BM8427" s="13"/>
      <c r="BN8427" s="13"/>
      <c r="BO8427" s="13"/>
      <c r="BP8427" s="13"/>
      <c r="BQ8427" s="13"/>
      <c r="BR8427" s="13"/>
      <c r="BS8427" s="13"/>
      <c r="BT8427" s="13"/>
      <c r="BU8427" s="13"/>
      <c r="BV8427" s="13"/>
      <c r="BW8427" s="13"/>
      <c r="BX8427" s="13"/>
      <c r="BY8427" s="13"/>
      <c r="BZ8427" s="13"/>
      <c r="CA8427" s="341"/>
      <c r="CB8427" s="13"/>
      <c r="CC8427" s="341"/>
      <c r="CD8427" s="341"/>
      <c r="CF8427" s="337"/>
      <c r="CG8427" s="4"/>
      <c r="CH8427" s="2"/>
    </row>
    <row r="8428" spans="1:86">
      <c r="C8428" s="314"/>
      <c r="D8428" s="312">
        <v>2018</v>
      </c>
      <c r="E8428" s="289" t="s">
        <v>41186</v>
      </c>
      <c r="F8428" s="231" t="s">
        <v>548</v>
      </c>
      <c r="G8428" s="14"/>
      <c r="H8428" s="231" t="s">
        <v>6490</v>
      </c>
      <c r="I8428" s="231" t="s">
        <v>6490</v>
      </c>
      <c r="J8428" s="347" t="s">
        <v>41188</v>
      </c>
      <c r="K8428" s="231"/>
      <c r="L8428" s="13"/>
      <c r="M8428" s="13"/>
      <c r="N8428" s="13"/>
      <c r="O8428" s="13"/>
      <c r="P8428" s="13"/>
      <c r="Q8428" s="13"/>
      <c r="R8428" s="14"/>
      <c r="S8428" s="13"/>
      <c r="T8428" s="388">
        <v>0</v>
      </c>
      <c r="U8428" s="388">
        <v>0</v>
      </c>
      <c r="V8428" s="388">
        <v>0</v>
      </c>
      <c r="W8428" s="388">
        <v>0</v>
      </c>
      <c r="X8428" s="388">
        <v>1</v>
      </c>
      <c r="Y8428" s="388">
        <v>0</v>
      </c>
      <c r="Z8428" s="232">
        <v>43243</v>
      </c>
      <c r="AA8428" s="343"/>
      <c r="AB8428" s="343"/>
      <c r="AC8428" s="18"/>
      <c r="AD8428" s="18"/>
      <c r="AE8428" s="13"/>
      <c r="AF8428" s="13"/>
      <c r="AG8428" s="13"/>
      <c r="AH8428" s="13"/>
      <c r="AI8428" s="13"/>
      <c r="AJ8428" s="13"/>
      <c r="AK8428" s="13"/>
      <c r="AN8428" s="13"/>
      <c r="AO8428" s="13"/>
      <c r="AP8428" s="13"/>
      <c r="AQ8428" s="13"/>
      <c r="AR8428" s="13"/>
      <c r="AS8428" s="13"/>
      <c r="AT8428" s="13"/>
      <c r="AU8428" s="13"/>
      <c r="AV8428" s="345"/>
      <c r="AW8428" s="345"/>
      <c r="AX8428" s="345"/>
      <c r="AY8428" s="13"/>
      <c r="AZ8428" s="343">
        <v>966</v>
      </c>
      <c r="BA8428" s="13"/>
      <c r="BB8428" s="13"/>
      <c r="BC8428" s="13"/>
      <c r="BD8428" s="341"/>
      <c r="BE8428" s="341"/>
      <c r="BF8428" s="13"/>
      <c r="BG8428" s="13"/>
      <c r="BH8428" s="13"/>
      <c r="BI8428" s="13"/>
      <c r="BJ8428" s="13"/>
      <c r="BK8428" s="13"/>
      <c r="BL8428" s="13"/>
      <c r="BM8428" s="13"/>
      <c r="BN8428" s="13"/>
      <c r="BO8428" s="13"/>
      <c r="BP8428" s="13"/>
      <c r="BQ8428" s="13"/>
      <c r="BR8428" s="13"/>
      <c r="BS8428" s="13"/>
      <c r="BT8428" s="13"/>
      <c r="BU8428" s="13"/>
      <c r="BV8428" s="13"/>
      <c r="BW8428" s="13"/>
      <c r="BX8428" s="13"/>
      <c r="BY8428" s="13"/>
      <c r="BZ8428" s="13"/>
      <c r="CA8428" s="341"/>
      <c r="CB8428" s="13"/>
      <c r="CC8428" s="341"/>
      <c r="CD8428" s="341"/>
      <c r="CF8428" s="337"/>
      <c r="CG8428" s="4"/>
      <c r="CH8428" s="2"/>
    </row>
    <row r="8429" spans="1:86">
      <c r="A8429" s="308" t="s">
        <v>99</v>
      </c>
      <c r="B8429" t="s">
        <v>100</v>
      </c>
      <c r="C8429" s="92" t="s">
        <v>41189</v>
      </c>
      <c r="D8429" s="308">
        <v>2018</v>
      </c>
      <c r="E8429" s="1" t="s">
        <v>41190</v>
      </c>
      <c r="F8429" t="s">
        <v>492</v>
      </c>
      <c r="H8429" t="s">
        <v>3388</v>
      </c>
      <c r="I8429" t="s">
        <v>5340</v>
      </c>
      <c r="J8429" t="s">
        <v>41191</v>
      </c>
      <c r="L8429" t="s">
        <v>41192</v>
      </c>
      <c r="T8429" s="335">
        <v>0</v>
      </c>
      <c r="U8429" s="335">
        <v>1</v>
      </c>
      <c r="V8429" s="335">
        <v>0</v>
      </c>
      <c r="W8429" s="335">
        <v>0</v>
      </c>
      <c r="X8429" s="335">
        <v>1</v>
      </c>
      <c r="Y8429" s="335">
        <v>0</v>
      </c>
      <c r="Z8429" s="336">
        <v>43180</v>
      </c>
      <c r="AK8429"/>
      <c r="AV8429" s="92"/>
      <c r="BH8429"/>
      <c r="CF8429" s="337"/>
      <c r="CG8429" s="4"/>
      <c r="CH8429" s="2"/>
    </row>
    <row r="8430" spans="1:86">
      <c r="A8430" s="308" t="s">
        <v>99</v>
      </c>
      <c r="B8430" t="s">
        <v>100</v>
      </c>
      <c r="C8430" s="92" t="s">
        <v>41193</v>
      </c>
      <c r="D8430" s="308">
        <v>2018</v>
      </c>
      <c r="E8430" s="1" t="s">
        <v>5824</v>
      </c>
      <c r="F8430" s="11" t="s">
        <v>492</v>
      </c>
      <c r="G8430" s="11"/>
      <c r="H8430" s="11" t="s">
        <v>5764</v>
      </c>
      <c r="I8430" s="11"/>
      <c r="J8430" s="12" t="s">
        <v>41194</v>
      </c>
      <c r="K8430" t="s">
        <v>4192</v>
      </c>
      <c r="R8430" s="11"/>
      <c r="T8430" s="335">
        <v>0</v>
      </c>
      <c r="U8430" s="335">
        <v>0</v>
      </c>
      <c r="V8430" s="335">
        <v>0</v>
      </c>
      <c r="W8430" s="335">
        <v>0</v>
      </c>
      <c r="X8430" s="335">
        <v>1</v>
      </c>
      <c r="Y8430" s="335">
        <v>0</v>
      </c>
      <c r="Z8430" s="336">
        <v>43426</v>
      </c>
      <c r="AC8430" s="12"/>
      <c r="AK8430"/>
      <c r="AL8430" s="11"/>
      <c r="AM8430" s="11"/>
      <c r="AV8430" s="92"/>
      <c r="AZ8430" s="335">
        <v>999</v>
      </c>
      <c r="BH8430"/>
      <c r="CF8430" s="337"/>
      <c r="CG8430" s="4"/>
      <c r="CH8430" s="2"/>
    </row>
    <row r="8431" spans="1:86">
      <c r="A8431" s="308" t="s">
        <v>99</v>
      </c>
      <c r="B8431" t="s">
        <v>100</v>
      </c>
      <c r="C8431" s="92" t="s">
        <v>41195</v>
      </c>
      <c r="D8431" s="315">
        <v>2018</v>
      </c>
      <c r="E8431" s="95" t="s">
        <v>5834</v>
      </c>
      <c r="F8431" s="60" t="s">
        <v>492</v>
      </c>
      <c r="G8431" s="60"/>
      <c r="H8431" s="80" t="s">
        <v>5835</v>
      </c>
      <c r="I8431" s="60"/>
      <c r="J8431" s="86" t="s">
        <v>41196</v>
      </c>
      <c r="K8431" s="196" t="s">
        <v>5838</v>
      </c>
      <c r="L8431" s="60"/>
      <c r="M8431" s="60"/>
      <c r="N8431" s="60"/>
      <c r="O8431" s="60"/>
      <c r="P8431" s="60"/>
      <c r="Q8431" s="60"/>
      <c r="R8431" s="60"/>
      <c r="S8431" s="60"/>
      <c r="T8431" s="79">
        <v>0</v>
      </c>
      <c r="U8431" s="79">
        <v>1</v>
      </c>
      <c r="V8431" s="79">
        <v>0</v>
      </c>
      <c r="W8431" s="79">
        <v>0</v>
      </c>
      <c r="X8431" s="79">
        <v>1</v>
      </c>
      <c r="Y8431" s="79">
        <v>0</v>
      </c>
      <c r="Z8431" s="354">
        <v>43307</v>
      </c>
      <c r="AA8431" s="355"/>
      <c r="AB8431" s="355"/>
      <c r="AC8431" s="60"/>
      <c r="AD8431" s="60"/>
      <c r="AE8431" s="60"/>
      <c r="AF8431" s="60"/>
      <c r="AG8431" s="60"/>
      <c r="AH8431" s="60"/>
      <c r="AI8431" s="60"/>
      <c r="AJ8431" s="60"/>
      <c r="AK8431" s="60"/>
      <c r="AL8431" s="60"/>
      <c r="AM8431" s="60"/>
      <c r="AN8431" s="60"/>
      <c r="AO8431" s="60"/>
      <c r="AP8431" s="60"/>
      <c r="AQ8431" s="60"/>
      <c r="AR8431" s="60"/>
      <c r="AS8431" s="60"/>
      <c r="AT8431" s="60"/>
      <c r="AU8431" s="60"/>
      <c r="AV8431" s="93"/>
      <c r="AW8431" s="93"/>
      <c r="AX8431" s="93"/>
      <c r="AY8431" s="60"/>
      <c r="AZ8431" s="355"/>
      <c r="BA8431" s="60"/>
      <c r="BB8431" s="60"/>
      <c r="BC8431" s="60"/>
      <c r="BD8431" s="82"/>
      <c r="BE8431" s="82"/>
      <c r="BF8431" s="60"/>
      <c r="BG8431" s="60"/>
      <c r="BH8431" s="60"/>
      <c r="BI8431" s="60"/>
      <c r="BJ8431" s="60"/>
      <c r="BK8431" s="60"/>
      <c r="BL8431" s="60"/>
      <c r="BM8431" s="60"/>
      <c r="BN8431" s="60"/>
      <c r="BO8431" s="60"/>
      <c r="BP8431" s="60"/>
      <c r="BQ8431" s="60"/>
      <c r="BR8431" s="60"/>
      <c r="BS8431" s="60"/>
      <c r="BT8431" s="60"/>
      <c r="BU8431" s="60"/>
      <c r="BV8431" s="60"/>
      <c r="BW8431" s="60"/>
      <c r="BX8431" s="60"/>
      <c r="BY8431" s="60"/>
      <c r="BZ8431" s="60"/>
      <c r="CA8431" s="82"/>
      <c r="CB8431" s="60"/>
      <c r="CC8431" s="82"/>
      <c r="CD8431" s="82"/>
      <c r="CF8431" s="337"/>
      <c r="CG8431" s="4"/>
      <c r="CH8431" s="2"/>
    </row>
    <row r="8432" spans="1:86">
      <c r="A8432" s="308" t="s">
        <v>99</v>
      </c>
      <c r="B8432" t="s">
        <v>100</v>
      </c>
      <c r="C8432" s="92" t="s">
        <v>41197</v>
      </c>
      <c r="D8432" s="315">
        <v>2018</v>
      </c>
      <c r="E8432" s="95" t="s">
        <v>41198</v>
      </c>
      <c r="F8432" s="60" t="s">
        <v>492</v>
      </c>
      <c r="G8432" s="60"/>
      <c r="H8432" s="60" t="s">
        <v>41199</v>
      </c>
      <c r="I8432" s="60" t="s">
        <v>41199</v>
      </c>
      <c r="J8432" s="86" t="s">
        <v>41200</v>
      </c>
      <c r="K8432" s="196" t="s">
        <v>4442</v>
      </c>
      <c r="L8432" s="196" t="s">
        <v>41201</v>
      </c>
      <c r="M8432" s="60"/>
      <c r="N8432" s="60"/>
      <c r="O8432" s="60"/>
      <c r="P8432" s="60"/>
      <c r="Q8432" s="60"/>
      <c r="R8432" s="60"/>
      <c r="S8432" s="60"/>
      <c r="T8432" s="79">
        <v>0</v>
      </c>
      <c r="U8432" s="79">
        <v>1</v>
      </c>
      <c r="V8432" s="79">
        <v>0</v>
      </c>
      <c r="W8432" s="79">
        <v>0</v>
      </c>
      <c r="X8432" s="79">
        <v>1</v>
      </c>
      <c r="Y8432" s="79">
        <v>0</v>
      </c>
      <c r="Z8432" s="354">
        <v>43123</v>
      </c>
      <c r="AA8432" s="355"/>
      <c r="AB8432" s="355"/>
      <c r="AC8432" s="60"/>
      <c r="AD8432" s="60"/>
      <c r="AE8432" s="60"/>
      <c r="AF8432" s="60"/>
      <c r="AG8432" s="60"/>
      <c r="AH8432" s="60"/>
      <c r="AI8432" s="60"/>
      <c r="AJ8432" s="60"/>
      <c r="AK8432" s="60"/>
      <c r="AL8432" s="60"/>
      <c r="AM8432" s="60"/>
      <c r="AN8432" s="60"/>
      <c r="AO8432" s="60"/>
      <c r="AP8432" s="60"/>
      <c r="AQ8432" s="60"/>
      <c r="AR8432" s="60"/>
      <c r="AS8432" s="60"/>
      <c r="AT8432" s="60"/>
      <c r="AU8432" s="60"/>
      <c r="AV8432" s="93"/>
      <c r="AW8432" s="93"/>
      <c r="AX8432" s="93"/>
      <c r="AY8432" s="60"/>
      <c r="AZ8432" s="355"/>
      <c r="BA8432" s="60"/>
      <c r="BB8432" s="60"/>
      <c r="BC8432" s="60"/>
      <c r="BD8432" s="82"/>
      <c r="BE8432" s="82"/>
      <c r="BF8432" s="60"/>
      <c r="BG8432" s="60"/>
      <c r="BH8432" s="60"/>
      <c r="BI8432" s="60"/>
      <c r="BJ8432" s="60"/>
      <c r="BK8432" s="60"/>
      <c r="BL8432" s="60"/>
      <c r="BM8432" s="60"/>
      <c r="BN8432" s="60"/>
      <c r="BO8432" s="60"/>
      <c r="BP8432" s="60"/>
      <c r="BQ8432" s="60"/>
      <c r="BR8432" s="60"/>
      <c r="BS8432" s="60"/>
      <c r="BT8432" s="60"/>
      <c r="BU8432" s="60"/>
      <c r="BV8432" s="60"/>
      <c r="BW8432" s="60"/>
      <c r="BX8432" s="60"/>
      <c r="BY8432" s="60"/>
      <c r="BZ8432" s="60"/>
      <c r="CA8432" s="82"/>
      <c r="CB8432" s="60"/>
      <c r="CC8432" s="82"/>
      <c r="CD8432" s="82"/>
      <c r="CF8432" s="337"/>
      <c r="CG8432" s="4"/>
      <c r="CH8432" s="2"/>
    </row>
    <row r="8433" spans="1:99">
      <c r="A8433" s="308" t="s">
        <v>99</v>
      </c>
      <c r="B8433" t="s">
        <v>100</v>
      </c>
      <c r="C8433" s="92" t="s">
        <v>41202</v>
      </c>
      <c r="D8433" s="311">
        <v>2018</v>
      </c>
      <c r="E8433" s="1" t="s">
        <v>41198</v>
      </c>
      <c r="F8433" t="s">
        <v>548</v>
      </c>
      <c r="H8433" t="s">
        <v>41199</v>
      </c>
      <c r="I8433" t="s">
        <v>41199</v>
      </c>
      <c r="J8433" s="71" t="s">
        <v>41203</v>
      </c>
      <c r="K8433" s="70" t="s">
        <v>4442</v>
      </c>
      <c r="L8433" s="70" t="s">
        <v>41204</v>
      </c>
      <c r="R8433" t="s">
        <v>40840</v>
      </c>
      <c r="T8433" s="64">
        <v>0</v>
      </c>
      <c r="U8433" s="64">
        <v>0</v>
      </c>
      <c r="V8433" s="64">
        <v>0</v>
      </c>
      <c r="W8433" s="64">
        <v>0</v>
      </c>
      <c r="X8433" s="64">
        <v>1</v>
      </c>
      <c r="Y8433" s="64">
        <v>0</v>
      </c>
      <c r="Z8433" s="116">
        <v>43123</v>
      </c>
      <c r="AK8433"/>
      <c r="AV8433" s="92"/>
      <c r="BH8433"/>
      <c r="CF8433" s="337"/>
      <c r="CG8433" s="4"/>
      <c r="CH8433" s="2"/>
    </row>
    <row r="8434" spans="1:99">
      <c r="A8434" s="308" t="s">
        <v>99</v>
      </c>
      <c r="B8434" t="s">
        <v>100</v>
      </c>
      <c r="C8434" s="92" t="s">
        <v>41205</v>
      </c>
      <c r="D8434" s="308">
        <v>2018</v>
      </c>
      <c r="E8434" s="1" t="s">
        <v>5863</v>
      </c>
      <c r="F8434" s="11" t="s">
        <v>492</v>
      </c>
      <c r="G8434" s="11"/>
      <c r="H8434" s="11" t="s">
        <v>5864</v>
      </c>
      <c r="I8434" s="11"/>
      <c r="J8434" s="20" t="s">
        <v>41206</v>
      </c>
      <c r="K8434" t="s">
        <v>4192</v>
      </c>
      <c r="R8434" s="11"/>
      <c r="T8434" s="335">
        <v>0</v>
      </c>
      <c r="U8434" s="335">
        <v>0</v>
      </c>
      <c r="V8434" s="335">
        <v>0</v>
      </c>
      <c r="W8434" s="335">
        <v>0</v>
      </c>
      <c r="X8434" s="335">
        <v>1</v>
      </c>
      <c r="Y8434" s="335">
        <v>0</v>
      </c>
      <c r="Z8434" s="336">
        <v>43369</v>
      </c>
      <c r="AC8434" s="12"/>
      <c r="AK8434"/>
      <c r="AL8434" s="11"/>
      <c r="AM8434" s="11"/>
      <c r="AU8434" t="s">
        <v>3595</v>
      </c>
      <c r="AV8434" s="92"/>
      <c r="AZ8434" s="335">
        <v>996</v>
      </c>
      <c r="BH8434"/>
      <c r="CF8434" s="337"/>
      <c r="CG8434" s="4"/>
      <c r="CH8434" s="2"/>
    </row>
    <row r="8435" spans="1:99" ht="15">
      <c r="A8435" s="308" t="s">
        <v>99</v>
      </c>
      <c r="B8435" t="s">
        <v>100</v>
      </c>
      <c r="C8435" s="92" t="s">
        <v>41207</v>
      </c>
      <c r="D8435" s="311">
        <v>2018</v>
      </c>
      <c r="E8435" s="1" t="s">
        <v>41208</v>
      </c>
      <c r="F8435" t="s">
        <v>548</v>
      </c>
      <c r="H8435" s="40" t="s">
        <v>25568</v>
      </c>
      <c r="I8435" s="40" t="s">
        <v>25568</v>
      </c>
      <c r="J8435" s="108" t="s">
        <v>41209</v>
      </c>
      <c r="K8435" s="117" t="s">
        <v>5486</v>
      </c>
      <c r="L8435" s="117" t="s">
        <v>41210</v>
      </c>
      <c r="T8435" s="64">
        <v>0</v>
      </c>
      <c r="U8435" s="64">
        <v>1</v>
      </c>
      <c r="V8435" s="64">
        <v>0</v>
      </c>
      <c r="W8435" s="64">
        <v>0</v>
      </c>
      <c r="X8435" s="64">
        <v>1</v>
      </c>
      <c r="Y8435" s="64">
        <v>0</v>
      </c>
      <c r="Z8435" s="64" t="s">
        <v>41211</v>
      </c>
      <c r="AA8435" s="335">
        <v>0</v>
      </c>
      <c r="AK8435"/>
      <c r="AV8435" s="92"/>
      <c r="BB8435" s="212">
        <v>1186751473</v>
      </c>
      <c r="BH8435"/>
      <c r="CF8435" s="337"/>
      <c r="CG8435" s="4"/>
      <c r="CH8435" s="2"/>
    </row>
    <row r="8436" spans="1:99">
      <c r="A8436" s="308" t="s">
        <v>99</v>
      </c>
      <c r="B8436" t="s">
        <v>100</v>
      </c>
      <c r="C8436" s="92" t="s">
        <v>41212</v>
      </c>
      <c r="D8436" s="315">
        <v>2018</v>
      </c>
      <c r="E8436" s="95" t="s">
        <v>41213</v>
      </c>
      <c r="F8436" s="60" t="s">
        <v>548</v>
      </c>
      <c r="G8436" s="60"/>
      <c r="H8436" s="80" t="s">
        <v>41214</v>
      </c>
      <c r="I8436" s="80" t="s">
        <v>41214</v>
      </c>
      <c r="J8436" s="361" t="s">
        <v>41215</v>
      </c>
      <c r="K8436" s="362" t="s">
        <v>41216</v>
      </c>
      <c r="L8436" s="60"/>
      <c r="M8436" s="60"/>
      <c r="N8436" s="60"/>
      <c r="O8436" s="60"/>
      <c r="P8436" s="60"/>
      <c r="Q8436" s="60"/>
      <c r="R8436" s="60" t="s">
        <v>40995</v>
      </c>
      <c r="S8436" s="60"/>
      <c r="T8436" s="79">
        <v>0</v>
      </c>
      <c r="U8436" s="79">
        <v>1</v>
      </c>
      <c r="V8436" s="79">
        <v>0</v>
      </c>
      <c r="W8436" s="79">
        <v>0</v>
      </c>
      <c r="X8436" s="79">
        <v>1</v>
      </c>
      <c r="Y8436" s="79">
        <v>0</v>
      </c>
      <c r="Z8436" s="354">
        <v>43334</v>
      </c>
      <c r="AA8436" s="355">
        <v>0</v>
      </c>
      <c r="AB8436" s="355"/>
      <c r="AC8436" s="60"/>
      <c r="AD8436" s="60"/>
      <c r="AE8436" s="60"/>
      <c r="AF8436" s="60"/>
      <c r="AG8436" s="60"/>
      <c r="AH8436" s="60"/>
      <c r="AI8436" s="60"/>
      <c r="AJ8436" s="60"/>
      <c r="AK8436" s="60"/>
      <c r="AL8436" s="60"/>
      <c r="AM8436" s="60"/>
      <c r="AN8436" s="60"/>
      <c r="AO8436" s="60"/>
      <c r="AP8436" s="60"/>
      <c r="AQ8436" s="60"/>
      <c r="AR8436" s="60"/>
      <c r="AS8436" s="60"/>
      <c r="AT8436" s="60"/>
      <c r="AU8436" s="60"/>
      <c r="AV8436" s="93"/>
      <c r="AW8436" s="93"/>
      <c r="AX8436" s="93"/>
      <c r="AY8436" s="60"/>
      <c r="AZ8436" s="355"/>
      <c r="BA8436" s="60"/>
      <c r="BB8436" s="60">
        <v>1348357611</v>
      </c>
      <c r="BC8436" s="60"/>
      <c r="BD8436" s="82"/>
      <c r="BE8436" s="82"/>
      <c r="BF8436" s="60"/>
      <c r="BG8436" s="60"/>
      <c r="BH8436" s="60"/>
      <c r="BI8436" s="60"/>
      <c r="BJ8436" s="60"/>
      <c r="BK8436" s="60"/>
      <c r="BL8436" s="60"/>
      <c r="BM8436" s="60"/>
      <c r="BN8436" s="60"/>
      <c r="BO8436" s="60"/>
      <c r="BP8436" s="60"/>
      <c r="BQ8436" s="60"/>
      <c r="BR8436" s="60"/>
      <c r="BS8436" s="60"/>
      <c r="BT8436" s="60"/>
      <c r="BU8436" s="60"/>
      <c r="BV8436" s="60"/>
      <c r="BW8436" s="60"/>
      <c r="BX8436" s="60"/>
      <c r="BY8436" s="60"/>
      <c r="BZ8436" s="60"/>
      <c r="CA8436" s="82"/>
      <c r="CB8436" s="60"/>
      <c r="CC8436" s="82"/>
      <c r="CD8436" s="82"/>
      <c r="CF8436" s="337"/>
      <c r="CG8436" s="4"/>
      <c r="CH8436" s="2"/>
    </row>
    <row r="8437" spans="1:99">
      <c r="A8437" s="308" t="s">
        <v>99</v>
      </c>
      <c r="B8437" t="s">
        <v>100</v>
      </c>
      <c r="C8437" s="92" t="s">
        <v>41217</v>
      </c>
      <c r="D8437" s="308">
        <v>2018</v>
      </c>
      <c r="E8437" s="1" t="s">
        <v>5892</v>
      </c>
      <c r="F8437" s="11" t="s">
        <v>492</v>
      </c>
      <c r="G8437" s="11"/>
      <c r="H8437" s="11" t="s">
        <v>5893</v>
      </c>
      <c r="I8437" s="11"/>
      <c r="J8437" s="20" t="s">
        <v>41218</v>
      </c>
      <c r="K8437" t="s">
        <v>4192</v>
      </c>
      <c r="R8437" s="11"/>
      <c r="T8437" s="335">
        <v>0</v>
      </c>
      <c r="U8437" s="335">
        <v>0</v>
      </c>
      <c r="V8437" s="335">
        <v>0</v>
      </c>
      <c r="W8437" s="335">
        <v>0</v>
      </c>
      <c r="X8437" s="335">
        <v>1</v>
      </c>
      <c r="Y8437" s="335">
        <v>0</v>
      </c>
      <c r="Z8437" s="336">
        <v>43452</v>
      </c>
      <c r="AC8437" s="12"/>
      <c r="AK8437"/>
      <c r="AL8437" s="11"/>
      <c r="AM8437" s="11"/>
      <c r="AU8437" t="s">
        <v>4847</v>
      </c>
      <c r="AV8437" s="92"/>
      <c r="AZ8437" s="335">
        <v>991</v>
      </c>
      <c r="BH8437"/>
      <c r="CF8437" s="337"/>
      <c r="CG8437" s="4"/>
      <c r="CH8437" s="2"/>
    </row>
    <row r="8438" spans="1:99">
      <c r="A8438" s="308" t="s">
        <v>99</v>
      </c>
      <c r="B8438" t="s">
        <v>100</v>
      </c>
      <c r="C8438" s="92" t="s">
        <v>41219</v>
      </c>
      <c r="D8438" s="308">
        <v>2018</v>
      </c>
      <c r="E8438" s="1" t="s">
        <v>5896</v>
      </c>
      <c r="F8438" s="11" t="s">
        <v>492</v>
      </c>
      <c r="G8438" s="11"/>
      <c r="H8438" s="11" t="s">
        <v>5897</v>
      </c>
      <c r="I8438" s="11" t="s">
        <v>5898</v>
      </c>
      <c r="J8438" s="20" t="s">
        <v>41220</v>
      </c>
      <c r="K8438" t="s">
        <v>4192</v>
      </c>
      <c r="R8438" s="11"/>
      <c r="T8438" s="335">
        <v>0</v>
      </c>
      <c r="U8438" s="335">
        <v>0</v>
      </c>
      <c r="V8438" s="335">
        <v>0</v>
      </c>
      <c r="W8438" s="335">
        <v>0</v>
      </c>
      <c r="X8438" s="335">
        <v>1</v>
      </c>
      <c r="Y8438" s="335">
        <v>0</v>
      </c>
      <c r="Z8438" s="336">
        <v>43426</v>
      </c>
      <c r="AC8438" s="12"/>
      <c r="AK8438"/>
      <c r="AL8438" s="11"/>
      <c r="AM8438" s="11"/>
      <c r="AV8438" s="92"/>
      <c r="AZ8438" s="335">
        <v>1000</v>
      </c>
      <c r="BH8438"/>
      <c r="CF8438" s="337"/>
      <c r="CG8438" s="4"/>
      <c r="CH8438" s="2"/>
    </row>
    <row r="8439" spans="1:99">
      <c r="A8439" s="308" t="s">
        <v>99</v>
      </c>
      <c r="B8439" t="s">
        <v>100</v>
      </c>
      <c r="C8439" s="92" t="s">
        <v>41221</v>
      </c>
      <c r="D8439" s="308">
        <v>2018</v>
      </c>
      <c r="E8439" s="1" t="s">
        <v>5908</v>
      </c>
      <c r="F8439" s="11" t="s">
        <v>492</v>
      </c>
      <c r="G8439" s="11"/>
      <c r="H8439" s="11" t="s">
        <v>5909</v>
      </c>
      <c r="I8439" s="11"/>
      <c r="J8439" s="20" t="s">
        <v>41222</v>
      </c>
      <c r="K8439" t="s">
        <v>4192</v>
      </c>
      <c r="R8439" s="11"/>
      <c r="T8439" s="335">
        <v>0</v>
      </c>
      <c r="U8439" s="335">
        <v>0</v>
      </c>
      <c r="V8439" s="335">
        <v>0</v>
      </c>
      <c r="W8439" s="335">
        <v>0</v>
      </c>
      <c r="X8439" s="335">
        <v>1</v>
      </c>
      <c r="Y8439" s="335">
        <v>0</v>
      </c>
      <c r="Z8439" s="336">
        <v>43433</v>
      </c>
      <c r="AC8439" s="12"/>
      <c r="AK8439"/>
      <c r="AL8439" s="11"/>
      <c r="AM8439" s="11"/>
      <c r="AV8439" s="92"/>
      <c r="AZ8439" s="335">
        <v>993</v>
      </c>
      <c r="BH8439"/>
      <c r="CF8439" s="337"/>
      <c r="CG8439" s="4"/>
      <c r="CH8439" s="2"/>
    </row>
    <row r="8440" spans="1:99">
      <c r="A8440" s="308" t="s">
        <v>99</v>
      </c>
      <c r="B8440" t="s">
        <v>100</v>
      </c>
      <c r="C8440" s="92" t="s">
        <v>41223</v>
      </c>
      <c r="D8440" s="308">
        <v>2018</v>
      </c>
      <c r="E8440" s="1" t="s">
        <v>359</v>
      </c>
      <c r="F8440" s="11" t="s">
        <v>548</v>
      </c>
      <c r="G8440" s="11"/>
      <c r="H8440" s="11" t="s">
        <v>338</v>
      </c>
      <c r="I8440" s="11" t="s">
        <v>6026</v>
      </c>
      <c r="J8440" s="20" t="s">
        <v>362</v>
      </c>
      <c r="K8440" s="20" t="s">
        <v>339</v>
      </c>
      <c r="R8440" s="11" t="s">
        <v>41224</v>
      </c>
      <c r="T8440" s="335">
        <v>0</v>
      </c>
      <c r="U8440" s="335">
        <v>0</v>
      </c>
      <c r="V8440" s="335">
        <v>0</v>
      </c>
      <c r="W8440" s="335">
        <v>0</v>
      </c>
      <c r="X8440" s="335">
        <v>1</v>
      </c>
      <c r="Y8440" s="335">
        <v>0</v>
      </c>
      <c r="Z8440" s="336">
        <v>43442</v>
      </c>
      <c r="AC8440" s="12"/>
      <c r="AH8440" t="s">
        <v>41225</v>
      </c>
      <c r="AK8440"/>
      <c r="AL8440" s="11"/>
      <c r="AM8440" s="11"/>
      <c r="AT8440" t="s">
        <v>364</v>
      </c>
      <c r="AV8440" s="92"/>
      <c r="AZ8440" s="335" t="s">
        <v>147</v>
      </c>
      <c r="BF8440" t="s">
        <v>41226</v>
      </c>
      <c r="CF8440" s="337"/>
      <c r="CG8440" s="4"/>
      <c r="CH8440" s="2"/>
    </row>
    <row r="8441" spans="1:99">
      <c r="A8441" s="308" t="s">
        <v>99</v>
      </c>
      <c r="B8441" t="s">
        <v>100</v>
      </c>
      <c r="C8441" s="92" t="s">
        <v>41227</v>
      </c>
      <c r="D8441" s="308">
        <v>2018</v>
      </c>
      <c r="E8441" s="1" t="s">
        <v>41228</v>
      </c>
      <c r="F8441" s="11" t="s">
        <v>492</v>
      </c>
      <c r="G8441" s="11"/>
      <c r="H8441" t="s">
        <v>5292</v>
      </c>
      <c r="I8441" t="s">
        <v>41229</v>
      </c>
      <c r="J8441" s="20" t="s">
        <v>41230</v>
      </c>
      <c r="K8441" t="s">
        <v>41231</v>
      </c>
      <c r="R8441" s="11"/>
      <c r="T8441" s="335">
        <v>0</v>
      </c>
      <c r="U8441" s="335">
        <v>1</v>
      </c>
      <c r="V8441" s="335">
        <v>0</v>
      </c>
      <c r="W8441" s="335">
        <v>0</v>
      </c>
      <c r="X8441" s="335">
        <v>1</v>
      </c>
      <c r="Y8441" s="335">
        <v>0</v>
      </c>
      <c r="Z8441" s="336">
        <v>43376</v>
      </c>
      <c r="AC8441" s="20" t="s">
        <v>41230</v>
      </c>
      <c r="AK8441"/>
      <c r="AO8441" s="11"/>
      <c r="AV8441" s="92"/>
      <c r="BH8441"/>
      <c r="CF8441" s="337"/>
      <c r="CG8441" s="4"/>
      <c r="CH8441" s="2"/>
    </row>
    <row r="8442" spans="1:99">
      <c r="A8442" s="308" t="s">
        <v>99</v>
      </c>
      <c r="B8442" t="s">
        <v>100</v>
      </c>
      <c r="C8442" s="92" t="s">
        <v>41232</v>
      </c>
      <c r="D8442" s="312">
        <v>2018</v>
      </c>
      <c r="E8442" s="193" t="s">
        <v>41104</v>
      </c>
      <c r="F8442" s="13" t="s">
        <v>492</v>
      </c>
      <c r="G8442" s="13"/>
      <c r="H8442" s="13" t="s">
        <v>2114</v>
      </c>
      <c r="I8442" s="13" t="s">
        <v>5508</v>
      </c>
      <c r="J8442" s="13" t="s">
        <v>41233</v>
      </c>
      <c r="K8442" s="13" t="s">
        <v>5510</v>
      </c>
      <c r="L8442" s="13" t="s">
        <v>41106</v>
      </c>
      <c r="M8442" s="13"/>
      <c r="N8442" s="13"/>
      <c r="O8442" s="13" t="s">
        <v>41107</v>
      </c>
      <c r="P8442" s="13"/>
      <c r="Q8442" s="13"/>
      <c r="R8442" s="13"/>
      <c r="S8442" s="13"/>
      <c r="T8442" s="343">
        <v>0</v>
      </c>
      <c r="U8442" s="343">
        <v>1</v>
      </c>
      <c r="V8442" s="343">
        <v>0</v>
      </c>
      <c r="W8442" s="343">
        <v>0</v>
      </c>
      <c r="X8442" s="343">
        <v>1</v>
      </c>
      <c r="Y8442" s="343">
        <v>0</v>
      </c>
      <c r="Z8442" s="344">
        <v>43210</v>
      </c>
      <c r="AA8442" s="343"/>
      <c r="AB8442" s="343"/>
      <c r="AC8442" s="13"/>
      <c r="AD8442" s="13"/>
      <c r="AE8442" s="13"/>
      <c r="AF8442" s="13"/>
      <c r="AG8442" s="13"/>
      <c r="AH8442" s="13"/>
      <c r="AI8442" s="13"/>
      <c r="AJ8442" s="13"/>
      <c r="AK8442" s="13"/>
      <c r="AL8442" s="13"/>
      <c r="AM8442" s="13"/>
      <c r="AN8442" s="13"/>
      <c r="AO8442" s="13"/>
      <c r="AP8442" s="13"/>
      <c r="AQ8442" s="13"/>
      <c r="AR8442" s="13"/>
      <c r="AS8442" s="13"/>
      <c r="AT8442" t="s">
        <v>1395</v>
      </c>
      <c r="AU8442" s="13"/>
      <c r="AV8442" s="345"/>
      <c r="AW8442" s="345"/>
      <c r="AX8442" s="345"/>
      <c r="AY8442" s="13"/>
      <c r="AZ8442" s="343"/>
      <c r="BA8442" s="13"/>
      <c r="BB8442" s="13"/>
      <c r="BC8442" s="13"/>
      <c r="BD8442" s="341"/>
      <c r="BE8442" s="341"/>
      <c r="BF8442" s="13"/>
      <c r="BG8442" s="13" t="s">
        <v>41234</v>
      </c>
      <c r="BH8442" s="13"/>
      <c r="BI8442" s="13"/>
      <c r="BJ8442" s="13"/>
      <c r="BK8442" s="13"/>
      <c r="BL8442" s="13"/>
      <c r="BM8442" s="13"/>
      <c r="BN8442" s="13"/>
      <c r="BO8442" s="13"/>
      <c r="BP8442" s="13"/>
      <c r="BQ8442" s="13"/>
      <c r="BR8442" s="13"/>
      <c r="BS8442" s="13"/>
      <c r="BT8442" s="13"/>
      <c r="BU8442" s="13"/>
      <c r="BV8442" s="13"/>
      <c r="BW8442" s="13"/>
      <c r="BX8442" s="13"/>
      <c r="BY8442" s="13"/>
      <c r="BZ8442" s="13"/>
      <c r="CA8442" s="341"/>
      <c r="CB8442" s="13"/>
      <c r="CC8442" s="341"/>
      <c r="CD8442" s="341"/>
      <c r="CF8442" s="337"/>
      <c r="CG8442" s="4"/>
      <c r="CH8442" s="2"/>
      <c r="CJ8442" s="60"/>
      <c r="CK8442" s="60"/>
      <c r="CL8442" s="60"/>
      <c r="CM8442" s="60"/>
      <c r="CN8442" s="60"/>
      <c r="CO8442" s="60"/>
      <c r="CP8442" s="60"/>
      <c r="CQ8442" s="60"/>
      <c r="CR8442" s="60"/>
      <c r="CS8442" s="60"/>
      <c r="CT8442" s="60"/>
      <c r="CU8442" s="60"/>
    </row>
    <row r="8443" spans="1:99">
      <c r="A8443" s="308" t="s">
        <v>99</v>
      </c>
      <c r="B8443" t="s">
        <v>100</v>
      </c>
      <c r="C8443" s="92" t="s">
        <v>41235</v>
      </c>
      <c r="D8443" s="311">
        <v>2018</v>
      </c>
      <c r="E8443" s="1" t="s">
        <v>41236</v>
      </c>
      <c r="F8443" t="s">
        <v>492</v>
      </c>
      <c r="G8443" t="s">
        <v>41237</v>
      </c>
      <c r="I8443" t="s">
        <v>1346</v>
      </c>
      <c r="T8443" s="64">
        <v>0</v>
      </c>
      <c r="U8443" s="64">
        <v>0</v>
      </c>
      <c r="V8443" s="64">
        <v>0</v>
      </c>
      <c r="W8443" s="64">
        <v>0</v>
      </c>
      <c r="X8443" s="64">
        <v>1</v>
      </c>
      <c r="Y8443" s="64">
        <v>0</v>
      </c>
      <c r="Z8443" s="116">
        <v>43062</v>
      </c>
      <c r="AK8443"/>
      <c r="AV8443" s="92"/>
      <c r="BH8443"/>
      <c r="CF8443" s="337"/>
      <c r="CG8443" s="4"/>
      <c r="CH8443" s="2"/>
    </row>
    <row r="8444" spans="1:99">
      <c r="A8444" s="308" t="s">
        <v>99</v>
      </c>
      <c r="B8444" t="s">
        <v>100</v>
      </c>
      <c r="C8444" s="92" t="s">
        <v>41238</v>
      </c>
      <c r="D8444" s="311">
        <v>2018</v>
      </c>
      <c r="E8444" s="1" t="s">
        <v>41236</v>
      </c>
      <c r="F8444" t="s">
        <v>548</v>
      </c>
      <c r="G8444" t="s">
        <v>41237</v>
      </c>
      <c r="I8444" t="s">
        <v>1346</v>
      </c>
      <c r="J8444" s="108" t="s">
        <v>41239</v>
      </c>
      <c r="T8444" s="64">
        <v>0</v>
      </c>
      <c r="U8444" s="64">
        <v>1</v>
      </c>
      <c r="V8444" s="64">
        <v>0</v>
      </c>
      <c r="W8444" s="64">
        <v>0</v>
      </c>
      <c r="X8444" s="64">
        <v>1</v>
      </c>
      <c r="Y8444" s="64">
        <v>0</v>
      </c>
      <c r="Z8444" s="116">
        <v>43062</v>
      </c>
      <c r="AK8444"/>
      <c r="AV8444" s="92"/>
      <c r="BH8444"/>
      <c r="CF8444" s="337"/>
      <c r="CG8444" s="4"/>
      <c r="CH8444" s="2"/>
    </row>
    <row r="8445" spans="1:99">
      <c r="A8445" s="308" t="s">
        <v>99</v>
      </c>
      <c r="B8445" t="s">
        <v>100</v>
      </c>
      <c r="C8445" s="92" t="s">
        <v>41240</v>
      </c>
      <c r="D8445" s="311">
        <v>2018</v>
      </c>
      <c r="E8445" s="1" t="s">
        <v>41236</v>
      </c>
      <c r="F8445" t="s">
        <v>868</v>
      </c>
      <c r="I8445" t="s">
        <v>1346</v>
      </c>
      <c r="J8445" s="71" t="s">
        <v>41241</v>
      </c>
      <c r="T8445" s="64">
        <v>0</v>
      </c>
      <c r="U8445" s="64">
        <v>0</v>
      </c>
      <c r="V8445" s="64">
        <v>0</v>
      </c>
      <c r="W8445" s="64">
        <v>0</v>
      </c>
      <c r="X8445" s="64">
        <v>1</v>
      </c>
      <c r="Y8445" s="64">
        <v>0</v>
      </c>
      <c r="Z8445" s="116">
        <v>43062</v>
      </c>
      <c r="AK8445"/>
      <c r="AV8445" s="92"/>
      <c r="BH8445"/>
      <c r="CF8445" s="337"/>
      <c r="CG8445" s="4"/>
      <c r="CH8445" s="2"/>
    </row>
    <row r="8446" spans="1:99">
      <c r="A8446" s="308" t="s">
        <v>99</v>
      </c>
      <c r="B8446" t="s">
        <v>100</v>
      </c>
      <c r="C8446" s="92" t="s">
        <v>41242</v>
      </c>
      <c r="D8446" s="308">
        <v>2018</v>
      </c>
      <c r="E8446" s="1" t="s">
        <v>41243</v>
      </c>
      <c r="F8446" t="s">
        <v>492</v>
      </c>
      <c r="H8446" t="s">
        <v>41244</v>
      </c>
      <c r="I8446" t="s">
        <v>41245</v>
      </c>
      <c r="J8446" t="s">
        <v>41246</v>
      </c>
      <c r="K8446" t="s">
        <v>41162</v>
      </c>
      <c r="L8446" t="s">
        <v>41247</v>
      </c>
      <c r="T8446" s="335">
        <v>0</v>
      </c>
      <c r="U8446" s="335">
        <v>1</v>
      </c>
      <c r="V8446" s="335">
        <v>0</v>
      </c>
      <c r="W8446" s="335">
        <v>0</v>
      </c>
      <c r="X8446" s="335">
        <v>1</v>
      </c>
      <c r="Y8446" s="335">
        <v>0</v>
      </c>
      <c r="Z8446" s="336">
        <v>43205</v>
      </c>
      <c r="AK8446"/>
      <c r="AV8446" s="92"/>
      <c r="AZ8446" s="335">
        <v>1017</v>
      </c>
      <c r="BH8446"/>
      <c r="CF8446" s="337"/>
      <c r="CG8446" s="4"/>
      <c r="CH8446" s="2"/>
      <c r="CJ8446" s="60"/>
      <c r="CK8446" s="60"/>
      <c r="CL8446" s="60"/>
      <c r="CM8446" s="60"/>
      <c r="CN8446" s="60"/>
      <c r="CO8446" s="60"/>
      <c r="CP8446" s="60"/>
      <c r="CQ8446" s="60"/>
      <c r="CR8446" s="60"/>
      <c r="CS8446" s="60"/>
      <c r="CT8446" s="60"/>
      <c r="CU8446" s="60"/>
    </row>
    <row r="8447" spans="1:99">
      <c r="A8447" s="308" t="s">
        <v>99</v>
      </c>
      <c r="B8447" t="s">
        <v>100</v>
      </c>
      <c r="C8447" s="92" t="s">
        <v>41248</v>
      </c>
      <c r="D8447" s="308">
        <v>2018</v>
      </c>
      <c r="E8447" s="1" t="s">
        <v>41243</v>
      </c>
      <c r="F8447" t="s">
        <v>548</v>
      </c>
      <c r="H8447" t="s">
        <v>41244</v>
      </c>
      <c r="I8447" t="s">
        <v>41245</v>
      </c>
      <c r="J8447" t="s">
        <v>41249</v>
      </c>
      <c r="K8447" t="s">
        <v>41162</v>
      </c>
      <c r="L8447" t="s">
        <v>41247</v>
      </c>
      <c r="R8447" t="s">
        <v>41108</v>
      </c>
      <c r="T8447" s="335">
        <v>0</v>
      </c>
      <c r="U8447" s="335">
        <v>0</v>
      </c>
      <c r="V8447" s="335">
        <v>0</v>
      </c>
      <c r="W8447" s="335">
        <v>0</v>
      </c>
      <c r="X8447" s="335">
        <v>1</v>
      </c>
      <c r="Y8447" s="335">
        <v>0</v>
      </c>
      <c r="Z8447" s="336">
        <v>43205</v>
      </c>
      <c r="AK8447"/>
      <c r="AV8447" s="92"/>
      <c r="AZ8447" s="335">
        <v>1017</v>
      </c>
      <c r="BH8447"/>
      <c r="CF8447" s="337"/>
      <c r="CG8447" s="4"/>
      <c r="CH8447" s="2"/>
      <c r="CJ8447" s="60"/>
      <c r="CK8447" s="60"/>
      <c r="CL8447" s="60"/>
      <c r="CM8447" s="60"/>
      <c r="CN8447" s="60"/>
      <c r="CO8447" s="60"/>
      <c r="CP8447" s="60"/>
      <c r="CQ8447" s="60"/>
      <c r="CR8447" s="60"/>
      <c r="CS8447" s="60"/>
      <c r="CT8447" s="60"/>
      <c r="CU8447" s="60"/>
    </row>
    <row r="8448" spans="1:99">
      <c r="A8448" s="308" t="s">
        <v>99</v>
      </c>
      <c r="B8448" t="s">
        <v>100</v>
      </c>
      <c r="C8448" s="92" t="s">
        <v>41250</v>
      </c>
      <c r="D8448" s="308">
        <v>2018</v>
      </c>
      <c r="E8448" s="1" t="s">
        <v>6334</v>
      </c>
      <c r="F8448" t="s">
        <v>492</v>
      </c>
      <c r="H8448" t="s">
        <v>942</v>
      </c>
      <c r="I8448" t="s">
        <v>942</v>
      </c>
      <c r="J8448" t="s">
        <v>41251</v>
      </c>
      <c r="K8448" t="s">
        <v>2208</v>
      </c>
      <c r="L8448" t="s">
        <v>41252</v>
      </c>
      <c r="T8448" s="335">
        <v>0</v>
      </c>
      <c r="U8448" s="335">
        <v>1</v>
      </c>
      <c r="V8448" s="335">
        <v>0</v>
      </c>
      <c r="W8448" s="335">
        <v>0</v>
      </c>
      <c r="X8448" s="335">
        <v>1</v>
      </c>
      <c r="Y8448" s="335">
        <v>0</v>
      </c>
      <c r="Z8448" s="336">
        <v>43431</v>
      </c>
      <c r="AK8448"/>
      <c r="AV8448" s="92"/>
      <c r="BH8448"/>
      <c r="CF8448" s="337"/>
      <c r="CG8448" s="4"/>
      <c r="CH8448" s="2"/>
    </row>
    <row r="8449" spans="1:99" s="60" customFormat="1">
      <c r="A8449" s="312" t="s">
        <v>99</v>
      </c>
      <c r="B8449" t="s">
        <v>100</v>
      </c>
      <c r="C8449" s="92" t="s">
        <v>41253</v>
      </c>
      <c r="D8449" s="311">
        <v>2018</v>
      </c>
      <c r="E8449" s="1" t="s">
        <v>41254</v>
      </c>
      <c r="F8449" t="s">
        <v>492</v>
      </c>
      <c r="G8449" t="s">
        <v>41237</v>
      </c>
      <c r="H8449" s="40"/>
      <c r="I8449" t="s">
        <v>1346</v>
      </c>
      <c r="J8449" s="40"/>
      <c r="K8449"/>
      <c r="L8449" s="117"/>
      <c r="M8449"/>
      <c r="N8449"/>
      <c r="O8449"/>
      <c r="P8449"/>
      <c r="Q8449"/>
      <c r="R8449"/>
      <c r="S8449"/>
      <c r="T8449" s="64">
        <v>0</v>
      </c>
      <c r="U8449" s="64">
        <v>0</v>
      </c>
      <c r="V8449" s="64">
        <v>0</v>
      </c>
      <c r="W8449" s="64">
        <v>0</v>
      </c>
      <c r="X8449" s="64">
        <v>1</v>
      </c>
      <c r="Y8449" s="64">
        <v>0</v>
      </c>
      <c r="Z8449" s="116">
        <v>43101</v>
      </c>
      <c r="AA8449" s="335">
        <v>0</v>
      </c>
      <c r="AB8449" s="335"/>
      <c r="AC8449"/>
      <c r="AD8449"/>
      <c r="AE8449"/>
      <c r="AF8449"/>
      <c r="AG8449"/>
      <c r="AH8449"/>
      <c r="AI8449"/>
      <c r="AJ8449"/>
      <c r="AK8449"/>
      <c r="AL8449"/>
      <c r="AM8449"/>
      <c r="AN8449"/>
      <c r="AO8449"/>
      <c r="AP8449"/>
      <c r="AQ8449"/>
      <c r="AR8449"/>
      <c r="AS8449"/>
      <c r="AT8449"/>
      <c r="AU8449"/>
      <c r="AV8449" s="92"/>
      <c r="AW8449" s="92"/>
      <c r="AX8449" s="92"/>
      <c r="AY8449"/>
      <c r="AZ8449" s="335"/>
      <c r="BA8449"/>
      <c r="BB8449"/>
      <c r="BC8449"/>
      <c r="BD8449" s="2"/>
      <c r="BE8449" s="2"/>
      <c r="BF8449"/>
      <c r="BG8449"/>
      <c r="BH8449"/>
      <c r="BI8449"/>
      <c r="BJ8449"/>
      <c r="BK8449"/>
      <c r="BL8449"/>
      <c r="BM8449"/>
      <c r="BN8449"/>
      <c r="BO8449"/>
      <c r="BP8449"/>
      <c r="BQ8449"/>
      <c r="BR8449"/>
      <c r="BS8449"/>
      <c r="BT8449"/>
      <c r="BU8449"/>
      <c r="BV8449"/>
      <c r="BW8449"/>
      <c r="BX8449"/>
      <c r="BY8449"/>
      <c r="BZ8449"/>
      <c r="CA8449" s="2"/>
      <c r="CB8449"/>
      <c r="CC8449" s="2"/>
      <c r="CD8449" s="2"/>
      <c r="CE8449" s="2"/>
      <c r="CF8449" s="337"/>
      <c r="CG8449" s="4"/>
      <c r="CH8449" s="2"/>
      <c r="CI8449" s="2"/>
      <c r="CJ8449"/>
      <c r="CK8449"/>
      <c r="CL8449"/>
      <c r="CM8449"/>
      <c r="CN8449"/>
      <c r="CO8449"/>
      <c r="CP8449"/>
      <c r="CQ8449"/>
      <c r="CR8449"/>
      <c r="CS8449"/>
      <c r="CT8449"/>
      <c r="CU8449"/>
    </row>
    <row r="8450" spans="1:99" s="60" customFormat="1">
      <c r="A8450" s="312" t="s">
        <v>99</v>
      </c>
      <c r="B8450" t="s">
        <v>100</v>
      </c>
      <c r="C8450" s="92" t="s">
        <v>41255</v>
      </c>
      <c r="D8450" s="311">
        <v>2018</v>
      </c>
      <c r="E8450" s="1" t="s">
        <v>41254</v>
      </c>
      <c r="F8450" t="s">
        <v>548</v>
      </c>
      <c r="G8450" t="s">
        <v>41237</v>
      </c>
      <c r="H8450" s="40"/>
      <c r="I8450" t="s">
        <v>1346</v>
      </c>
      <c r="J8450" s="108" t="s">
        <v>41239</v>
      </c>
      <c r="K8450"/>
      <c r="L8450" s="117" t="s">
        <v>41256</v>
      </c>
      <c r="M8450"/>
      <c r="N8450"/>
      <c r="O8450"/>
      <c r="P8450"/>
      <c r="Q8450"/>
      <c r="R8450" t="s">
        <v>41257</v>
      </c>
      <c r="S8450"/>
      <c r="T8450" s="64">
        <v>0</v>
      </c>
      <c r="U8450" s="64">
        <v>1</v>
      </c>
      <c r="V8450" s="64">
        <v>0</v>
      </c>
      <c r="W8450" s="64">
        <v>0</v>
      </c>
      <c r="X8450" s="64">
        <v>1</v>
      </c>
      <c r="Y8450" s="64">
        <v>0</v>
      </c>
      <c r="Z8450" s="116">
        <v>43101</v>
      </c>
      <c r="AA8450" s="335">
        <v>0</v>
      </c>
      <c r="AB8450" s="335"/>
      <c r="AC8450"/>
      <c r="AD8450"/>
      <c r="AE8450"/>
      <c r="AF8450"/>
      <c r="AG8450"/>
      <c r="AH8450"/>
      <c r="AI8450"/>
      <c r="AJ8450"/>
      <c r="AK8450"/>
      <c r="AL8450"/>
      <c r="AM8450"/>
      <c r="AN8450"/>
      <c r="AO8450"/>
      <c r="AP8450"/>
      <c r="AQ8450"/>
      <c r="AR8450"/>
      <c r="AS8450"/>
      <c r="AT8450"/>
      <c r="AU8450"/>
      <c r="AV8450" s="92"/>
      <c r="AW8450" s="92"/>
      <c r="AX8450" s="92"/>
      <c r="AY8450"/>
      <c r="AZ8450" s="335"/>
      <c r="BA8450"/>
      <c r="BB8450"/>
      <c r="BC8450"/>
      <c r="BD8450" s="2"/>
      <c r="BE8450" s="2"/>
      <c r="BF8450"/>
      <c r="BG8450"/>
      <c r="BH8450"/>
      <c r="BI8450"/>
      <c r="BJ8450"/>
      <c r="BK8450"/>
      <c r="BL8450"/>
      <c r="BM8450"/>
      <c r="BN8450"/>
      <c r="BO8450"/>
      <c r="BP8450"/>
      <c r="BQ8450"/>
      <c r="BR8450"/>
      <c r="BS8450"/>
      <c r="BT8450"/>
      <c r="BU8450"/>
      <c r="BV8450"/>
      <c r="BW8450"/>
      <c r="BX8450"/>
      <c r="BY8450"/>
      <c r="BZ8450"/>
      <c r="CA8450" s="2"/>
      <c r="CB8450"/>
      <c r="CC8450" s="2"/>
      <c r="CD8450" s="2"/>
      <c r="CE8450" s="2"/>
      <c r="CF8450" s="337"/>
      <c r="CG8450" s="4"/>
      <c r="CH8450" s="2"/>
      <c r="CI8450" s="2"/>
      <c r="CJ8450"/>
      <c r="CK8450"/>
      <c r="CL8450"/>
      <c r="CM8450"/>
      <c r="CN8450"/>
      <c r="CO8450"/>
      <c r="CP8450"/>
      <c r="CQ8450"/>
      <c r="CR8450"/>
      <c r="CS8450"/>
      <c r="CT8450"/>
      <c r="CU8450"/>
    </row>
    <row r="8451" spans="1:99" s="60" customFormat="1">
      <c r="A8451" s="308" t="s">
        <v>99</v>
      </c>
      <c r="B8451" t="s">
        <v>100</v>
      </c>
      <c r="C8451" s="92" t="s">
        <v>41258</v>
      </c>
      <c r="D8451" s="308">
        <v>2018</v>
      </c>
      <c r="E8451" s="1" t="s">
        <v>41259</v>
      </c>
      <c r="F8451" s="11" t="s">
        <v>492</v>
      </c>
      <c r="G8451" s="11"/>
      <c r="H8451" s="11" t="s">
        <v>4570</v>
      </c>
      <c r="I8451" s="11" t="s">
        <v>41260</v>
      </c>
      <c r="J8451" s="20" t="s">
        <v>41261</v>
      </c>
      <c r="K8451" s="20" t="s">
        <v>41262</v>
      </c>
      <c r="L8451"/>
      <c r="M8451"/>
      <c r="N8451"/>
      <c r="O8451"/>
      <c r="P8451"/>
      <c r="Q8451"/>
      <c r="R8451" s="11"/>
      <c r="S8451"/>
      <c r="T8451" s="335">
        <v>0</v>
      </c>
      <c r="U8451" s="335">
        <v>1</v>
      </c>
      <c r="V8451" s="335">
        <v>0</v>
      </c>
      <c r="W8451" s="335">
        <v>0</v>
      </c>
      <c r="X8451" s="335">
        <v>1</v>
      </c>
      <c r="Y8451" s="335">
        <v>0</v>
      </c>
      <c r="Z8451" s="336">
        <v>43101</v>
      </c>
      <c r="AA8451" s="335"/>
      <c r="AB8451" s="335"/>
      <c r="AC8451" s="12"/>
      <c r="AD8451"/>
      <c r="AE8451"/>
      <c r="AF8451"/>
      <c r="AG8451"/>
      <c r="AH8451"/>
      <c r="AI8451"/>
      <c r="AJ8451"/>
      <c r="AK8451" s="308"/>
      <c r="AL8451" s="11"/>
      <c r="AM8451" s="11"/>
      <c r="AN8451"/>
      <c r="AO8451"/>
      <c r="AP8451"/>
      <c r="AQ8451"/>
      <c r="AR8451"/>
      <c r="AS8451"/>
      <c r="AT8451"/>
      <c r="AU8451"/>
      <c r="AV8451" s="2"/>
      <c r="AW8451" s="92"/>
      <c r="AX8451" s="92"/>
      <c r="AY8451"/>
      <c r="AZ8451" s="335">
        <v>989</v>
      </c>
      <c r="BA8451"/>
      <c r="BB8451"/>
      <c r="BC8451"/>
      <c r="BD8451" s="2"/>
      <c r="BE8451" s="2"/>
      <c r="BF8451"/>
      <c r="BG8451"/>
      <c r="BH8451"/>
      <c r="BI8451"/>
      <c r="BJ8451"/>
      <c r="BK8451"/>
      <c r="BL8451"/>
      <c r="BM8451"/>
      <c r="BN8451"/>
      <c r="BO8451"/>
      <c r="BP8451"/>
      <c r="BQ8451"/>
      <c r="BR8451"/>
      <c r="BS8451"/>
      <c r="BT8451"/>
      <c r="BU8451"/>
      <c r="BV8451"/>
      <c r="BW8451"/>
      <c r="BX8451"/>
      <c r="BY8451"/>
      <c r="BZ8451"/>
      <c r="CA8451" s="2"/>
      <c r="CB8451"/>
      <c r="CC8451" s="2"/>
      <c r="CD8451" s="2"/>
      <c r="CE8451" s="2"/>
      <c r="CF8451" s="337"/>
      <c r="CG8451" s="4"/>
      <c r="CH8451" s="2"/>
      <c r="CI8451" s="2"/>
      <c r="CJ8451"/>
      <c r="CK8451"/>
      <c r="CL8451"/>
      <c r="CM8451"/>
      <c r="CN8451"/>
      <c r="CO8451"/>
      <c r="CP8451"/>
      <c r="CQ8451"/>
      <c r="CR8451"/>
      <c r="CS8451"/>
      <c r="CT8451"/>
      <c r="CU8451"/>
    </row>
    <row r="8452" spans="1:99" s="60" customFormat="1">
      <c r="A8452" s="308"/>
      <c r="B8452"/>
      <c r="C8452" s="314"/>
      <c r="D8452" s="308">
        <v>2018</v>
      </c>
      <c r="E8452" s="1" t="s">
        <v>41259</v>
      </c>
      <c r="F8452" s="11" t="s">
        <v>548</v>
      </c>
      <c r="G8452" s="11"/>
      <c r="H8452" s="11" t="s">
        <v>4570</v>
      </c>
      <c r="I8452" s="11" t="s">
        <v>41260</v>
      </c>
      <c r="J8452" s="20" t="s">
        <v>41261</v>
      </c>
      <c r="K8452" s="20" t="s">
        <v>41262</v>
      </c>
      <c r="L8452"/>
      <c r="M8452"/>
      <c r="N8452"/>
      <c r="O8452"/>
      <c r="P8452"/>
      <c r="Q8452"/>
      <c r="R8452" s="11"/>
      <c r="S8452"/>
      <c r="T8452" s="64">
        <v>0</v>
      </c>
      <c r="U8452" s="64">
        <v>0</v>
      </c>
      <c r="V8452" s="64">
        <v>0</v>
      </c>
      <c r="W8452" s="64">
        <v>0</v>
      </c>
      <c r="X8452" s="64">
        <v>1</v>
      </c>
      <c r="Y8452" s="64">
        <v>0</v>
      </c>
      <c r="Z8452" s="336">
        <v>43101</v>
      </c>
      <c r="AA8452" s="335"/>
      <c r="AB8452" s="335"/>
      <c r="AC8452" s="12"/>
      <c r="AD8452"/>
      <c r="AE8452"/>
      <c r="AF8452"/>
      <c r="AG8452"/>
      <c r="AH8452"/>
      <c r="AI8452"/>
      <c r="AJ8452"/>
      <c r="AK8452" s="308"/>
      <c r="AL8452" s="11"/>
      <c r="AM8452" s="11"/>
      <c r="AN8452"/>
      <c r="AO8452"/>
      <c r="AP8452"/>
      <c r="AQ8452"/>
      <c r="AR8452"/>
      <c r="AS8452"/>
      <c r="AT8452"/>
      <c r="AU8452"/>
      <c r="AV8452" s="92"/>
      <c r="AW8452" s="92"/>
      <c r="AX8452" s="92"/>
      <c r="AY8452"/>
      <c r="AZ8452" s="335">
        <v>989</v>
      </c>
      <c r="BA8452"/>
      <c r="BB8452"/>
      <c r="BC8452"/>
      <c r="BD8452" s="2"/>
      <c r="BE8452" s="2"/>
      <c r="BF8452"/>
      <c r="BG8452"/>
      <c r="BH8452"/>
      <c r="BI8452"/>
      <c r="BJ8452"/>
      <c r="BK8452"/>
      <c r="BL8452"/>
      <c r="BM8452"/>
      <c r="BN8452"/>
      <c r="BO8452"/>
      <c r="BP8452"/>
      <c r="BQ8452"/>
      <c r="BR8452"/>
      <c r="BS8452"/>
      <c r="BT8452"/>
      <c r="BU8452"/>
      <c r="BV8452"/>
      <c r="BW8452"/>
      <c r="BX8452"/>
      <c r="BY8452"/>
      <c r="BZ8452"/>
      <c r="CA8452" s="2"/>
      <c r="CB8452"/>
      <c r="CC8452" s="2"/>
      <c r="CD8452" s="2"/>
      <c r="CE8452" s="2"/>
      <c r="CF8452" s="337"/>
      <c r="CG8452" s="4"/>
      <c r="CH8452" s="2"/>
      <c r="CI8452" s="2"/>
      <c r="CJ8452"/>
      <c r="CK8452"/>
      <c r="CL8452"/>
      <c r="CM8452"/>
      <c r="CN8452"/>
      <c r="CO8452"/>
      <c r="CP8452"/>
      <c r="CQ8452"/>
      <c r="CR8452"/>
      <c r="CS8452"/>
      <c r="CT8452"/>
      <c r="CU8452"/>
    </row>
    <row r="8453" spans="1:99" s="60" customFormat="1">
      <c r="A8453" s="308" t="s">
        <v>99</v>
      </c>
      <c r="B8453" t="s">
        <v>100</v>
      </c>
      <c r="C8453" s="92" t="s">
        <v>41263</v>
      </c>
      <c r="D8453" s="311">
        <v>2018</v>
      </c>
      <c r="E8453" s="1" t="s">
        <v>41264</v>
      </c>
      <c r="F8453" t="s">
        <v>492</v>
      </c>
      <c r="G8453" t="s">
        <v>41237</v>
      </c>
      <c r="H8453" s="40"/>
      <c r="I8453" t="s">
        <v>1346</v>
      </c>
      <c r="J8453" s="40"/>
      <c r="K8453"/>
      <c r="L8453"/>
      <c r="M8453"/>
      <c r="N8453"/>
      <c r="O8453"/>
      <c r="P8453"/>
      <c r="Q8453"/>
      <c r="R8453"/>
      <c r="S8453"/>
      <c r="T8453" s="64">
        <v>0</v>
      </c>
      <c r="U8453" s="64">
        <v>0</v>
      </c>
      <c r="V8453" s="64">
        <v>0</v>
      </c>
      <c r="W8453" s="64">
        <v>0</v>
      </c>
      <c r="X8453" s="64">
        <v>1</v>
      </c>
      <c r="Y8453" s="64">
        <v>0</v>
      </c>
      <c r="Z8453" s="116">
        <v>43062</v>
      </c>
      <c r="AA8453" s="335">
        <v>0</v>
      </c>
      <c r="AB8453" s="335"/>
      <c r="AC8453"/>
      <c r="AD8453"/>
      <c r="AE8453"/>
      <c r="AF8453"/>
      <c r="AG8453"/>
      <c r="AH8453"/>
      <c r="AI8453"/>
      <c r="AJ8453"/>
      <c r="AK8453"/>
      <c r="AL8453"/>
      <c r="AM8453"/>
      <c r="AN8453"/>
      <c r="AO8453"/>
      <c r="AP8453"/>
      <c r="AQ8453"/>
      <c r="AR8453"/>
      <c r="AS8453"/>
      <c r="AT8453" t="s">
        <v>5575</v>
      </c>
      <c r="AU8453"/>
      <c r="AV8453" s="92"/>
      <c r="AW8453" s="92"/>
      <c r="AX8453" s="92"/>
      <c r="AY8453"/>
      <c r="AZ8453" s="335"/>
      <c r="BA8453"/>
      <c r="BB8453"/>
      <c r="BC8453"/>
      <c r="BD8453" s="2"/>
      <c r="BE8453" s="2"/>
      <c r="BF8453"/>
      <c r="BG8453"/>
      <c r="BH8453"/>
      <c r="BI8453"/>
      <c r="BJ8453"/>
      <c r="BK8453"/>
      <c r="BL8453"/>
      <c r="BM8453"/>
      <c r="BN8453"/>
      <c r="BO8453"/>
      <c r="BP8453"/>
      <c r="BQ8453"/>
      <c r="BR8453"/>
      <c r="BS8453"/>
      <c r="BT8453"/>
      <c r="BU8453"/>
      <c r="BV8453"/>
      <c r="BW8453"/>
      <c r="BX8453"/>
      <c r="BY8453"/>
      <c r="BZ8453"/>
      <c r="CA8453" s="2"/>
      <c r="CB8453"/>
      <c r="CC8453" s="2"/>
      <c r="CD8453" s="2"/>
      <c r="CE8453" s="2"/>
      <c r="CF8453" s="337"/>
      <c r="CG8453" s="4"/>
      <c r="CH8453" s="2"/>
      <c r="CI8453" s="2"/>
      <c r="CJ8453"/>
      <c r="CK8453"/>
      <c r="CL8453"/>
      <c r="CM8453"/>
      <c r="CN8453"/>
      <c r="CO8453"/>
      <c r="CP8453"/>
      <c r="CQ8453"/>
      <c r="CR8453"/>
      <c r="CS8453"/>
      <c r="CT8453"/>
      <c r="CU8453"/>
    </row>
    <row r="8454" spans="1:99" s="60" customFormat="1">
      <c r="A8454" s="308" t="s">
        <v>99</v>
      </c>
      <c r="B8454" t="s">
        <v>100</v>
      </c>
      <c r="C8454" s="92" t="s">
        <v>41265</v>
      </c>
      <c r="D8454" s="311">
        <v>2018</v>
      </c>
      <c r="E8454" s="1" t="s">
        <v>41264</v>
      </c>
      <c r="F8454" t="s">
        <v>548</v>
      </c>
      <c r="G8454" t="s">
        <v>41237</v>
      </c>
      <c r="H8454" s="40"/>
      <c r="I8454" t="s">
        <v>1346</v>
      </c>
      <c r="J8454" s="108" t="s">
        <v>41239</v>
      </c>
      <c r="K8454"/>
      <c r="L8454"/>
      <c r="M8454"/>
      <c r="N8454"/>
      <c r="O8454"/>
      <c r="P8454"/>
      <c r="Q8454"/>
      <c r="R8454"/>
      <c r="S8454"/>
      <c r="T8454" s="64">
        <v>0</v>
      </c>
      <c r="U8454" s="64">
        <v>1</v>
      </c>
      <c r="V8454" s="64">
        <v>0</v>
      </c>
      <c r="W8454" s="64">
        <v>0</v>
      </c>
      <c r="X8454" s="64">
        <v>1</v>
      </c>
      <c r="Y8454" s="64">
        <v>0</v>
      </c>
      <c r="Z8454" s="116">
        <v>43062</v>
      </c>
      <c r="AA8454" s="335">
        <v>0</v>
      </c>
      <c r="AB8454" s="335"/>
      <c r="AC8454"/>
      <c r="AD8454"/>
      <c r="AE8454"/>
      <c r="AF8454"/>
      <c r="AG8454"/>
      <c r="AH8454"/>
      <c r="AI8454"/>
      <c r="AJ8454"/>
      <c r="AK8454"/>
      <c r="AL8454"/>
      <c r="AM8454"/>
      <c r="AN8454"/>
      <c r="AO8454"/>
      <c r="AP8454"/>
      <c r="AQ8454"/>
      <c r="AR8454"/>
      <c r="AS8454"/>
      <c r="AT8454" t="s">
        <v>5575</v>
      </c>
      <c r="AU8454"/>
      <c r="AV8454" s="92"/>
      <c r="AW8454" s="92"/>
      <c r="AX8454" s="92"/>
      <c r="AY8454"/>
      <c r="AZ8454" s="335"/>
      <c r="BA8454"/>
      <c r="BB8454"/>
      <c r="BC8454"/>
      <c r="BD8454" s="2"/>
      <c r="BE8454" s="2"/>
      <c r="BF8454"/>
      <c r="BG8454"/>
      <c r="BH8454"/>
      <c r="BI8454"/>
      <c r="BJ8454"/>
      <c r="BK8454"/>
      <c r="BL8454"/>
      <c r="BM8454"/>
      <c r="BN8454"/>
      <c r="BO8454"/>
      <c r="BP8454"/>
      <c r="BQ8454"/>
      <c r="BR8454"/>
      <c r="BS8454"/>
      <c r="BT8454"/>
      <c r="BU8454"/>
      <c r="BV8454"/>
      <c r="BW8454"/>
      <c r="BX8454"/>
      <c r="BY8454"/>
      <c r="BZ8454"/>
      <c r="CA8454" s="2"/>
      <c r="CB8454"/>
      <c r="CC8454" s="2"/>
      <c r="CD8454" s="2"/>
      <c r="CE8454" s="2"/>
      <c r="CF8454" s="337"/>
      <c r="CG8454" s="4"/>
      <c r="CH8454" s="2"/>
      <c r="CI8454" s="2"/>
      <c r="CJ8454"/>
      <c r="CK8454"/>
      <c r="CL8454"/>
      <c r="CM8454"/>
      <c r="CN8454"/>
      <c r="CO8454"/>
      <c r="CP8454"/>
      <c r="CQ8454"/>
      <c r="CR8454"/>
      <c r="CS8454"/>
      <c r="CT8454"/>
      <c r="CU8454"/>
    </row>
    <row r="8455" spans="1:99" s="60" customFormat="1">
      <c r="A8455" s="308" t="s">
        <v>99</v>
      </c>
      <c r="B8455" t="s">
        <v>100</v>
      </c>
      <c r="C8455" s="92" t="s">
        <v>41266</v>
      </c>
      <c r="D8455" s="308">
        <v>2018</v>
      </c>
      <c r="E8455" s="1" t="s">
        <v>6035</v>
      </c>
      <c r="F8455" s="11" t="s">
        <v>492</v>
      </c>
      <c r="G8455" s="11"/>
      <c r="H8455" s="11" t="s">
        <v>6036</v>
      </c>
      <c r="I8455" s="11"/>
      <c r="J8455" s="20" t="s">
        <v>41267</v>
      </c>
      <c r="K8455" t="s">
        <v>4192</v>
      </c>
      <c r="L8455"/>
      <c r="M8455"/>
      <c r="N8455"/>
      <c r="O8455"/>
      <c r="P8455"/>
      <c r="Q8455"/>
      <c r="R8455" s="11"/>
      <c r="S8455"/>
      <c r="T8455" s="335">
        <v>0</v>
      </c>
      <c r="U8455" s="335">
        <v>0</v>
      </c>
      <c r="V8455" s="335">
        <v>0</v>
      </c>
      <c r="W8455" s="335">
        <v>0</v>
      </c>
      <c r="X8455" s="335">
        <v>1</v>
      </c>
      <c r="Y8455" s="335">
        <v>0</v>
      </c>
      <c r="Z8455" s="336">
        <v>43452</v>
      </c>
      <c r="AA8455" s="335"/>
      <c r="AB8455" s="335"/>
      <c r="AC8455" s="12"/>
      <c r="AD8455"/>
      <c r="AE8455"/>
      <c r="AF8455"/>
      <c r="AG8455"/>
      <c r="AH8455"/>
      <c r="AI8455"/>
      <c r="AJ8455"/>
      <c r="AK8455"/>
      <c r="AL8455" s="11"/>
      <c r="AM8455" s="11"/>
      <c r="AN8455"/>
      <c r="AO8455"/>
      <c r="AP8455"/>
      <c r="AQ8455"/>
      <c r="AR8455"/>
      <c r="AS8455"/>
      <c r="AT8455"/>
      <c r="AU8455"/>
      <c r="AV8455" s="92"/>
      <c r="AW8455" s="92"/>
      <c r="AX8455" s="92"/>
      <c r="AY8455"/>
      <c r="AZ8455" s="335">
        <v>995</v>
      </c>
      <c r="BA8455"/>
      <c r="BB8455"/>
      <c r="BC8455"/>
      <c r="BD8455" s="2"/>
      <c r="BE8455" s="2"/>
      <c r="BF8455"/>
      <c r="BG8455"/>
      <c r="BH8455"/>
      <c r="BI8455"/>
      <c r="BJ8455"/>
      <c r="BK8455"/>
      <c r="BL8455"/>
      <c r="BM8455"/>
      <c r="BN8455"/>
      <c r="BO8455"/>
      <c r="BP8455"/>
      <c r="BQ8455"/>
      <c r="BR8455"/>
      <c r="BS8455"/>
      <c r="BT8455"/>
      <c r="BU8455"/>
      <c r="BV8455"/>
      <c r="BW8455"/>
      <c r="BX8455"/>
      <c r="BY8455"/>
      <c r="BZ8455"/>
      <c r="CA8455" s="2"/>
      <c r="CB8455"/>
      <c r="CC8455" s="2"/>
      <c r="CD8455" s="2"/>
      <c r="CE8455" s="2"/>
      <c r="CF8455" s="337"/>
      <c r="CG8455" s="4"/>
      <c r="CH8455" s="2"/>
      <c r="CI8455" s="2"/>
      <c r="CJ8455"/>
      <c r="CK8455"/>
      <c r="CL8455"/>
      <c r="CM8455"/>
      <c r="CN8455"/>
      <c r="CO8455"/>
      <c r="CP8455"/>
      <c r="CQ8455"/>
      <c r="CR8455"/>
      <c r="CS8455"/>
      <c r="CT8455"/>
      <c r="CU8455"/>
    </row>
    <row r="8456" spans="1:99">
      <c r="A8456" s="308" t="s">
        <v>99</v>
      </c>
      <c r="B8456" t="s">
        <v>100</v>
      </c>
      <c r="C8456" s="92" t="s">
        <v>41268</v>
      </c>
      <c r="D8456" s="308">
        <v>2018</v>
      </c>
      <c r="E8456" s="1" t="s">
        <v>6072</v>
      </c>
      <c r="F8456" s="11" t="s">
        <v>492</v>
      </c>
      <c r="G8456" s="11"/>
      <c r="H8456" s="11" t="s">
        <v>6073</v>
      </c>
      <c r="I8456" s="11"/>
      <c r="J8456" s="20" t="s">
        <v>41269</v>
      </c>
      <c r="K8456" t="s">
        <v>4192</v>
      </c>
      <c r="R8456" s="11"/>
      <c r="T8456" s="335">
        <v>0</v>
      </c>
      <c r="U8456" s="335">
        <v>0</v>
      </c>
      <c r="V8456" s="335">
        <v>0</v>
      </c>
      <c r="W8456" s="335">
        <v>0</v>
      </c>
      <c r="X8456" s="335">
        <v>1</v>
      </c>
      <c r="Y8456" s="335">
        <v>0</v>
      </c>
      <c r="Z8456" s="336">
        <v>43433</v>
      </c>
      <c r="AC8456" s="12"/>
      <c r="AK8456"/>
      <c r="AL8456" s="11"/>
      <c r="AM8456" s="11"/>
      <c r="AV8456" s="92"/>
      <c r="AZ8456" s="335">
        <v>998</v>
      </c>
      <c r="BH8456"/>
      <c r="CF8456" s="337"/>
      <c r="CG8456" s="4"/>
      <c r="CH8456" s="2"/>
    </row>
    <row r="8457" spans="1:99">
      <c r="A8457" s="308" t="s">
        <v>99</v>
      </c>
      <c r="B8457" t="s">
        <v>100</v>
      </c>
      <c r="C8457" s="92" t="s">
        <v>41270</v>
      </c>
      <c r="D8457" s="311">
        <v>2018</v>
      </c>
      <c r="E8457" s="1" t="s">
        <v>41271</v>
      </c>
      <c r="F8457" t="s">
        <v>492</v>
      </c>
      <c r="G8457" t="s">
        <v>41237</v>
      </c>
      <c r="I8457" t="s">
        <v>1346</v>
      </c>
      <c r="T8457" s="64">
        <v>0</v>
      </c>
      <c r="U8457" s="64">
        <v>0</v>
      </c>
      <c r="V8457" s="64">
        <v>0</v>
      </c>
      <c r="W8457" s="64">
        <v>0</v>
      </c>
      <c r="X8457" s="64">
        <v>1</v>
      </c>
      <c r="Y8457" s="64">
        <v>0</v>
      </c>
      <c r="Z8457" s="116">
        <v>43062</v>
      </c>
      <c r="AK8457"/>
      <c r="AV8457" s="92"/>
      <c r="BH8457"/>
      <c r="CF8457" s="337"/>
      <c r="CG8457" s="4"/>
      <c r="CH8457" s="2"/>
    </row>
    <row r="8458" spans="1:99">
      <c r="A8458" s="308" t="s">
        <v>99</v>
      </c>
      <c r="B8458" t="s">
        <v>100</v>
      </c>
      <c r="C8458" s="92" t="s">
        <v>41272</v>
      </c>
      <c r="D8458" s="311">
        <v>2018</v>
      </c>
      <c r="E8458" s="1" t="s">
        <v>41271</v>
      </c>
      <c r="F8458" t="s">
        <v>548</v>
      </c>
      <c r="G8458" t="s">
        <v>41237</v>
      </c>
      <c r="I8458" t="s">
        <v>1346</v>
      </c>
      <c r="J8458" s="108" t="s">
        <v>41239</v>
      </c>
      <c r="T8458" s="64">
        <v>0</v>
      </c>
      <c r="U8458" s="64">
        <v>1</v>
      </c>
      <c r="V8458" s="64">
        <v>0</v>
      </c>
      <c r="W8458" s="64">
        <v>0</v>
      </c>
      <c r="X8458" s="64">
        <v>1</v>
      </c>
      <c r="Y8458" s="64">
        <v>0</v>
      </c>
      <c r="Z8458" s="116">
        <v>43062</v>
      </c>
      <c r="AK8458"/>
      <c r="AV8458" s="92"/>
      <c r="BH8458"/>
      <c r="CF8458" s="337"/>
      <c r="CG8458" s="4"/>
      <c r="CH8458" s="2"/>
    </row>
    <row r="8459" spans="1:99">
      <c r="A8459" s="308" t="s">
        <v>99</v>
      </c>
      <c r="B8459" t="s">
        <v>100</v>
      </c>
      <c r="C8459" s="92" t="s">
        <v>41273</v>
      </c>
      <c r="D8459" s="311">
        <v>2018</v>
      </c>
      <c r="E8459" s="1" t="s">
        <v>41271</v>
      </c>
      <c r="F8459" t="s">
        <v>868</v>
      </c>
      <c r="I8459" t="s">
        <v>1346</v>
      </c>
      <c r="J8459" s="71" t="s">
        <v>41274</v>
      </c>
      <c r="T8459" s="64">
        <v>0</v>
      </c>
      <c r="U8459" s="64">
        <v>0</v>
      </c>
      <c r="V8459" s="64">
        <v>0</v>
      </c>
      <c r="W8459" s="64">
        <v>0</v>
      </c>
      <c r="X8459" s="64">
        <v>1</v>
      </c>
      <c r="Y8459" s="64">
        <v>0</v>
      </c>
      <c r="Z8459" s="116">
        <v>43062</v>
      </c>
      <c r="AK8459"/>
      <c r="AV8459" s="92"/>
      <c r="BH8459"/>
      <c r="CF8459" s="337"/>
      <c r="CG8459" s="4"/>
      <c r="CH8459" s="2"/>
      <c r="CJ8459" s="60"/>
      <c r="CK8459" s="60"/>
      <c r="CL8459" s="60"/>
      <c r="CM8459" s="60"/>
      <c r="CN8459" s="60"/>
      <c r="CO8459" s="60"/>
      <c r="CP8459" s="60"/>
      <c r="CQ8459" s="60"/>
      <c r="CR8459" s="60"/>
      <c r="CS8459" s="60"/>
      <c r="CT8459" s="60"/>
      <c r="CU8459" s="60"/>
    </row>
    <row r="8460" spans="1:99">
      <c r="A8460" s="308" t="s">
        <v>99</v>
      </c>
      <c r="B8460" t="s">
        <v>100</v>
      </c>
      <c r="C8460" s="92" t="s">
        <v>41275</v>
      </c>
      <c r="D8460" s="308">
        <v>2018</v>
      </c>
      <c r="E8460" s="1" t="s">
        <v>6101</v>
      </c>
      <c r="F8460" s="11" t="s">
        <v>492</v>
      </c>
      <c r="G8460" s="11"/>
      <c r="H8460" s="11" t="s">
        <v>6103</v>
      </c>
      <c r="I8460" s="11" t="s">
        <v>6103</v>
      </c>
      <c r="J8460" s="20" t="s">
        <v>41276</v>
      </c>
      <c r="K8460" s="20" t="s">
        <v>2955</v>
      </c>
      <c r="O8460" s="12"/>
      <c r="R8460" s="11"/>
      <c r="T8460" s="335">
        <v>0</v>
      </c>
      <c r="U8460" s="335">
        <v>0</v>
      </c>
      <c r="V8460" s="335">
        <v>0</v>
      </c>
      <c r="W8460" s="335">
        <v>0</v>
      </c>
      <c r="X8460" s="335">
        <v>1</v>
      </c>
      <c r="Y8460" s="335">
        <v>0</v>
      </c>
      <c r="Z8460" s="336"/>
      <c r="AC8460" s="12"/>
      <c r="AK8460"/>
      <c r="AL8460" s="11"/>
      <c r="AM8460" s="11"/>
      <c r="AV8460" s="92"/>
      <c r="AZ8460" s="335">
        <v>986</v>
      </c>
      <c r="BH8460"/>
      <c r="CF8460" s="337"/>
      <c r="CG8460" s="4"/>
      <c r="CH8460" s="2"/>
    </row>
    <row r="8461" spans="1:99">
      <c r="A8461" s="308" t="s">
        <v>99</v>
      </c>
      <c r="B8461" t="s">
        <v>100</v>
      </c>
      <c r="C8461" s="92" t="s">
        <v>41277</v>
      </c>
      <c r="D8461" s="308">
        <v>2018</v>
      </c>
      <c r="E8461" s="1" t="s">
        <v>24392</v>
      </c>
      <c r="F8461" s="11" t="s">
        <v>548</v>
      </c>
      <c r="G8461" s="11"/>
      <c r="H8461" s="11" t="s">
        <v>5937</v>
      </c>
      <c r="J8461" s="20" t="s">
        <v>41278</v>
      </c>
      <c r="K8461" s="12"/>
      <c r="R8461" s="11" t="s">
        <v>40630</v>
      </c>
      <c r="T8461" s="335">
        <v>0</v>
      </c>
      <c r="U8461" s="335">
        <v>0</v>
      </c>
      <c r="V8461" s="335">
        <v>0</v>
      </c>
      <c r="W8461" s="335">
        <v>0</v>
      </c>
      <c r="X8461" s="335">
        <v>1</v>
      </c>
      <c r="Y8461" s="335">
        <v>0</v>
      </c>
      <c r="Z8461" s="336">
        <v>43146</v>
      </c>
      <c r="AC8461" s="12"/>
      <c r="AK8461"/>
      <c r="AV8461" s="92"/>
      <c r="AZ8461" s="335">
        <v>948</v>
      </c>
      <c r="BH8461"/>
      <c r="CF8461" s="337"/>
      <c r="CG8461" s="4"/>
      <c r="CH8461" s="2"/>
    </row>
    <row r="8462" spans="1:99">
      <c r="A8462" s="308" t="s">
        <v>99</v>
      </c>
      <c r="B8462" t="s">
        <v>100</v>
      </c>
      <c r="C8462" s="92" t="s">
        <v>41279</v>
      </c>
      <c r="D8462" s="308">
        <v>2018</v>
      </c>
      <c r="E8462" s="1" t="s">
        <v>24392</v>
      </c>
      <c r="F8462" s="11" t="s">
        <v>492</v>
      </c>
      <c r="G8462" s="11"/>
      <c r="H8462" s="11" t="s">
        <v>5937</v>
      </c>
      <c r="J8462" s="20" t="s">
        <v>41280</v>
      </c>
      <c r="K8462" s="12"/>
      <c r="R8462" s="11"/>
      <c r="T8462" s="335">
        <v>0</v>
      </c>
      <c r="U8462" s="335">
        <v>0</v>
      </c>
      <c r="V8462" s="335">
        <v>0</v>
      </c>
      <c r="W8462" s="335">
        <v>0</v>
      </c>
      <c r="X8462" s="335">
        <v>1</v>
      </c>
      <c r="Y8462" s="335">
        <v>0</v>
      </c>
      <c r="Z8462" s="336">
        <v>43146</v>
      </c>
      <c r="AC8462" s="12"/>
      <c r="AK8462"/>
      <c r="AV8462" s="92"/>
      <c r="AZ8462" s="335">
        <v>948</v>
      </c>
      <c r="BH8462"/>
      <c r="CF8462" s="337"/>
      <c r="CG8462" s="4"/>
      <c r="CH8462" s="2"/>
    </row>
    <row r="8463" spans="1:99">
      <c r="A8463" s="308" t="s">
        <v>99</v>
      </c>
      <c r="B8463" t="s">
        <v>100</v>
      </c>
      <c r="C8463" s="92" t="s">
        <v>41281</v>
      </c>
      <c r="D8463" s="308">
        <v>2018</v>
      </c>
      <c r="E8463" s="1" t="s">
        <v>6132</v>
      </c>
      <c r="F8463" s="11" t="s">
        <v>492</v>
      </c>
      <c r="G8463" s="11"/>
      <c r="H8463" s="11" t="s">
        <v>6133</v>
      </c>
      <c r="I8463" s="11"/>
      <c r="J8463" s="20" t="s">
        <v>41282</v>
      </c>
      <c r="K8463" t="s">
        <v>4192</v>
      </c>
      <c r="R8463" s="11"/>
      <c r="T8463" s="335">
        <v>0</v>
      </c>
      <c r="U8463" s="335">
        <v>0</v>
      </c>
      <c r="V8463" s="335">
        <v>0</v>
      </c>
      <c r="W8463" s="335">
        <v>0</v>
      </c>
      <c r="X8463" s="335">
        <v>1</v>
      </c>
      <c r="Y8463" s="335">
        <v>0</v>
      </c>
      <c r="Z8463" s="336">
        <v>43433</v>
      </c>
      <c r="AC8463" s="12"/>
      <c r="AK8463"/>
      <c r="AL8463" s="11"/>
      <c r="AM8463" s="11"/>
      <c r="AV8463" s="92"/>
      <c r="AZ8463" s="335">
        <v>997</v>
      </c>
      <c r="BH8463"/>
      <c r="CF8463" s="337"/>
      <c r="CG8463" s="4"/>
      <c r="CH8463" s="2"/>
    </row>
    <row r="8464" spans="1:99">
      <c r="A8464" s="308" t="s">
        <v>99</v>
      </c>
      <c r="B8464" t="s">
        <v>100</v>
      </c>
      <c r="C8464" s="92" t="s">
        <v>41283</v>
      </c>
      <c r="D8464" s="312">
        <v>2018</v>
      </c>
      <c r="E8464" s="193" t="s">
        <v>41284</v>
      </c>
      <c r="F8464" s="14" t="s">
        <v>492</v>
      </c>
      <c r="G8464" s="14"/>
      <c r="H8464" s="13" t="s">
        <v>3600</v>
      </c>
      <c r="I8464" s="13"/>
      <c r="J8464" s="35" t="s">
        <v>41285</v>
      </c>
      <c r="K8464" s="18"/>
      <c r="L8464" s="13"/>
      <c r="M8464" s="13"/>
      <c r="N8464" s="13"/>
      <c r="O8464" s="13"/>
      <c r="P8464" s="13"/>
      <c r="Q8464" s="13"/>
      <c r="R8464" s="14"/>
      <c r="S8464" s="13"/>
      <c r="T8464" s="343">
        <v>0</v>
      </c>
      <c r="U8464" s="343">
        <v>1</v>
      </c>
      <c r="V8464" s="343">
        <v>0</v>
      </c>
      <c r="W8464" s="343">
        <v>0</v>
      </c>
      <c r="X8464" s="343">
        <v>1</v>
      </c>
      <c r="Y8464" s="343">
        <v>0</v>
      </c>
      <c r="Z8464" s="344">
        <v>43223</v>
      </c>
      <c r="AA8464" s="343"/>
      <c r="AB8464" s="343"/>
      <c r="AC8464" s="18"/>
      <c r="AD8464" s="13"/>
      <c r="AE8464" s="13"/>
      <c r="AF8464" s="13"/>
      <c r="AG8464" s="13"/>
      <c r="AH8464" s="13"/>
      <c r="AI8464" s="13"/>
      <c r="AJ8464" s="13"/>
      <c r="AK8464" s="13"/>
      <c r="AL8464" s="13"/>
      <c r="AM8464" s="13"/>
      <c r="AN8464" s="13"/>
      <c r="AO8464" s="13"/>
      <c r="AP8464" s="13"/>
      <c r="AQ8464" s="13"/>
      <c r="AR8464" s="13"/>
      <c r="AS8464" s="13"/>
      <c r="AT8464" s="13"/>
      <c r="AU8464" s="13"/>
      <c r="AV8464" s="345"/>
      <c r="AW8464" s="345"/>
      <c r="AX8464" s="345"/>
      <c r="AY8464" s="13"/>
      <c r="AZ8464" s="343">
        <v>981</v>
      </c>
      <c r="BA8464" s="13"/>
      <c r="BB8464" s="13"/>
      <c r="BC8464" s="13"/>
      <c r="BD8464" s="341"/>
      <c r="BE8464" s="341"/>
      <c r="BF8464" s="13"/>
      <c r="BG8464" s="13"/>
      <c r="BH8464" s="13"/>
      <c r="BI8464" s="13"/>
      <c r="BJ8464" s="13"/>
      <c r="BK8464" s="13"/>
      <c r="BL8464" s="13"/>
      <c r="BM8464" s="13"/>
      <c r="BN8464" s="13"/>
      <c r="BO8464" s="13"/>
      <c r="BP8464" s="13"/>
      <c r="BQ8464" s="13"/>
      <c r="BR8464" s="13"/>
      <c r="BS8464" s="13"/>
      <c r="BT8464" s="13"/>
      <c r="BU8464" s="13"/>
      <c r="BV8464" s="13"/>
      <c r="BW8464" s="13"/>
      <c r="BX8464" s="13"/>
      <c r="BY8464" s="13"/>
      <c r="BZ8464" s="13"/>
      <c r="CA8464" s="341"/>
      <c r="CB8464" s="13"/>
      <c r="CC8464" s="341"/>
      <c r="CD8464" s="341"/>
      <c r="CF8464" s="337"/>
      <c r="CG8464" s="4"/>
      <c r="CH8464" s="2"/>
    </row>
    <row r="8465" spans="1:99">
      <c r="A8465" s="308" t="s">
        <v>99</v>
      </c>
      <c r="B8465" t="s">
        <v>100</v>
      </c>
      <c r="C8465" s="92" t="s">
        <v>41286</v>
      </c>
      <c r="D8465" s="308">
        <v>2018</v>
      </c>
      <c r="E8465" s="1" t="s">
        <v>6143</v>
      </c>
      <c r="F8465" t="s">
        <v>492</v>
      </c>
      <c r="G8465" t="s">
        <v>5226</v>
      </c>
      <c r="H8465" t="s">
        <v>5233</v>
      </c>
      <c r="I8465" t="s">
        <v>5233</v>
      </c>
      <c r="J8465" t="s">
        <v>41287</v>
      </c>
      <c r="K8465" t="s">
        <v>4595</v>
      </c>
      <c r="R8465" t="s">
        <v>41288</v>
      </c>
      <c r="T8465" s="335">
        <v>0</v>
      </c>
      <c r="U8465" s="335">
        <v>1</v>
      </c>
      <c r="V8465" s="335">
        <v>0</v>
      </c>
      <c r="W8465" s="335">
        <v>0</v>
      </c>
      <c r="X8465" s="335">
        <v>1</v>
      </c>
      <c r="Y8465" s="335">
        <v>0</v>
      </c>
      <c r="Z8465" s="336">
        <v>43419</v>
      </c>
      <c r="AA8465" s="335">
        <v>0</v>
      </c>
      <c r="AB8465" s="335">
        <v>0</v>
      </c>
      <c r="AC8465" t="s">
        <v>41287</v>
      </c>
      <c r="AK8465"/>
      <c r="AV8465" s="92"/>
      <c r="AZ8465" s="335">
        <v>953</v>
      </c>
      <c r="BF8465" t="s">
        <v>41289</v>
      </c>
      <c r="CF8465" s="337"/>
      <c r="CG8465" s="4"/>
      <c r="CH8465" s="2"/>
    </row>
    <row r="8466" spans="1:99">
      <c r="A8466" s="308" t="s">
        <v>99</v>
      </c>
      <c r="B8466" t="s">
        <v>100</v>
      </c>
      <c r="C8466" s="92" t="s">
        <v>41290</v>
      </c>
      <c r="D8466" s="308">
        <v>2018</v>
      </c>
      <c r="E8466" s="1" t="s">
        <v>6182</v>
      </c>
      <c r="F8466" s="11" t="s">
        <v>492</v>
      </c>
      <c r="G8466" s="11"/>
      <c r="H8466" s="11" t="s">
        <v>6036</v>
      </c>
      <c r="I8466" s="11"/>
      <c r="J8466" s="20" t="s">
        <v>41291</v>
      </c>
      <c r="K8466" t="s">
        <v>4192</v>
      </c>
      <c r="R8466" s="11"/>
      <c r="T8466" s="335">
        <v>0</v>
      </c>
      <c r="U8466" s="335">
        <v>0</v>
      </c>
      <c r="V8466" s="335">
        <v>0</v>
      </c>
      <c r="W8466" s="335">
        <v>0</v>
      </c>
      <c r="X8466" s="335">
        <v>1</v>
      </c>
      <c r="Y8466" s="335">
        <v>0</v>
      </c>
      <c r="Z8466" s="336">
        <v>43447</v>
      </c>
      <c r="AC8466" s="12"/>
      <c r="AK8466"/>
      <c r="AL8466" s="11"/>
      <c r="AM8466" s="11"/>
      <c r="AV8466" s="92"/>
      <c r="AZ8466" s="335">
        <v>994</v>
      </c>
      <c r="BH8466"/>
      <c r="CF8466" s="337"/>
      <c r="CG8466" s="4"/>
      <c r="CH8466" s="2"/>
    </row>
    <row r="8467" spans="1:99">
      <c r="A8467" s="308" t="s">
        <v>99</v>
      </c>
      <c r="B8467" t="s">
        <v>100</v>
      </c>
      <c r="C8467" s="92" t="s">
        <v>41292</v>
      </c>
      <c r="D8467" s="308">
        <v>2018</v>
      </c>
      <c r="E8467" s="1" t="s">
        <v>41293</v>
      </c>
      <c r="F8467" t="s">
        <v>2506</v>
      </c>
      <c r="H8467" t="s">
        <v>41160</v>
      </c>
      <c r="J8467" t="s">
        <v>41294</v>
      </c>
      <c r="K8467" t="s">
        <v>41162</v>
      </c>
      <c r="L8467" t="s">
        <v>41163</v>
      </c>
      <c r="O8467" t="s">
        <v>41164</v>
      </c>
      <c r="T8467" s="335">
        <v>0</v>
      </c>
      <c r="U8467" s="335">
        <v>0</v>
      </c>
      <c r="V8467" s="335">
        <v>0</v>
      </c>
      <c r="W8467" s="335">
        <v>0</v>
      </c>
      <c r="X8467" s="335">
        <v>1</v>
      </c>
      <c r="Y8467" s="335">
        <v>0</v>
      </c>
      <c r="Z8467" s="336">
        <v>43384</v>
      </c>
      <c r="AH8467" t="s">
        <v>41165</v>
      </c>
      <c r="AK8467"/>
      <c r="AV8467" s="92"/>
      <c r="AZ8467" s="335">
        <v>1016</v>
      </c>
      <c r="BH8467"/>
      <c r="CF8467" s="337"/>
      <c r="CG8467" s="4"/>
      <c r="CH8467" s="2"/>
    </row>
    <row r="8468" spans="1:99">
      <c r="A8468" s="308" t="s">
        <v>99</v>
      </c>
      <c r="B8468" t="s">
        <v>100</v>
      </c>
      <c r="C8468" s="92" t="s">
        <v>41295</v>
      </c>
      <c r="D8468" s="311">
        <v>2018</v>
      </c>
      <c r="E8468" s="1" t="s">
        <v>41296</v>
      </c>
      <c r="F8468" t="s">
        <v>548</v>
      </c>
      <c r="H8468" s="40" t="s">
        <v>41173</v>
      </c>
      <c r="J8468" s="71" t="s">
        <v>41297</v>
      </c>
      <c r="L8468" s="117" t="s">
        <v>41298</v>
      </c>
      <c r="R8468" t="s">
        <v>40995</v>
      </c>
      <c r="T8468" s="64">
        <v>0</v>
      </c>
      <c r="U8468" s="64">
        <v>1</v>
      </c>
      <c r="V8468" s="64">
        <v>0</v>
      </c>
      <c r="W8468" s="64">
        <v>0</v>
      </c>
      <c r="X8468" s="64">
        <v>1</v>
      </c>
      <c r="Y8468" s="64">
        <v>0</v>
      </c>
      <c r="Z8468" s="116">
        <v>43133</v>
      </c>
      <c r="AA8468" s="335">
        <v>0</v>
      </c>
      <c r="AK8468"/>
      <c r="AP8468">
        <v>1</v>
      </c>
      <c r="AQ8468" s="70" t="s">
        <v>41299</v>
      </c>
      <c r="AV8468" s="92"/>
      <c r="BH8468"/>
      <c r="CF8468" s="337"/>
      <c r="CG8468" s="4"/>
      <c r="CH8468" s="2"/>
    </row>
    <row r="8469" spans="1:99" s="60" customFormat="1">
      <c r="A8469" s="308" t="s">
        <v>99</v>
      </c>
      <c r="B8469" t="s">
        <v>100</v>
      </c>
      <c r="C8469" s="92" t="s">
        <v>41300</v>
      </c>
      <c r="D8469" s="308">
        <v>2018</v>
      </c>
      <c r="E8469" s="1" t="s">
        <v>41301</v>
      </c>
      <c r="F8469" t="s">
        <v>492</v>
      </c>
      <c r="G8469"/>
      <c r="H8469" t="s">
        <v>942</v>
      </c>
      <c r="I8469" t="s">
        <v>6186</v>
      </c>
      <c r="J8469" t="s">
        <v>41302</v>
      </c>
      <c r="K8469" s="204" t="s">
        <v>6188</v>
      </c>
      <c r="L8469" t="s">
        <v>41303</v>
      </c>
      <c r="M8469"/>
      <c r="N8469"/>
      <c r="O8469"/>
      <c r="P8469"/>
      <c r="Q8469"/>
      <c r="R8469"/>
      <c r="S8469"/>
      <c r="T8469" s="335">
        <v>0</v>
      </c>
      <c r="U8469" s="335">
        <v>1</v>
      </c>
      <c r="V8469" s="335">
        <v>0</v>
      </c>
      <c r="W8469" s="335">
        <v>0</v>
      </c>
      <c r="X8469" s="335">
        <v>1</v>
      </c>
      <c r="Y8469" s="335">
        <v>0</v>
      </c>
      <c r="Z8469" s="336">
        <v>43370</v>
      </c>
      <c r="AA8469" s="335"/>
      <c r="AB8469" s="335"/>
      <c r="AC8469"/>
      <c r="AD8469"/>
      <c r="AE8469"/>
      <c r="AF8469"/>
      <c r="AG8469"/>
      <c r="AH8469"/>
      <c r="AI8469"/>
      <c r="AJ8469"/>
      <c r="AK8469"/>
      <c r="AL8469"/>
      <c r="AM8469"/>
      <c r="AN8469"/>
      <c r="AO8469"/>
      <c r="AP8469"/>
      <c r="AQ8469"/>
      <c r="AR8469"/>
      <c r="AS8469"/>
      <c r="AT8469"/>
      <c r="AU8469"/>
      <c r="AV8469" s="92"/>
      <c r="AW8469" s="92"/>
      <c r="AX8469" s="92"/>
      <c r="AY8469"/>
      <c r="AZ8469" s="335"/>
      <c r="BA8469"/>
      <c r="BB8469"/>
      <c r="BC8469"/>
      <c r="BD8469" s="2"/>
      <c r="BE8469" s="2"/>
      <c r="BF8469"/>
      <c r="BG8469"/>
      <c r="BH8469"/>
      <c r="BI8469"/>
      <c r="BJ8469"/>
      <c r="BK8469"/>
      <c r="BL8469"/>
      <c r="BM8469"/>
      <c r="BN8469"/>
      <c r="BO8469"/>
      <c r="BP8469"/>
      <c r="BQ8469"/>
      <c r="BR8469"/>
      <c r="BS8469"/>
      <c r="BT8469"/>
      <c r="BU8469"/>
      <c r="BV8469"/>
      <c r="BW8469"/>
      <c r="BX8469"/>
      <c r="BY8469"/>
      <c r="BZ8469"/>
      <c r="CA8469" s="2"/>
      <c r="CB8469"/>
      <c r="CC8469" s="2"/>
      <c r="CD8469" s="2"/>
      <c r="CE8469" s="2"/>
      <c r="CF8469" s="337"/>
      <c r="CG8469" s="4"/>
      <c r="CH8469" s="2"/>
      <c r="CI8469" s="2"/>
      <c r="CJ8469"/>
      <c r="CK8469"/>
      <c r="CL8469"/>
      <c r="CM8469"/>
      <c r="CN8469"/>
      <c r="CO8469"/>
      <c r="CP8469"/>
      <c r="CQ8469"/>
      <c r="CR8469"/>
      <c r="CS8469"/>
      <c r="CT8469"/>
      <c r="CU8469"/>
    </row>
    <row r="8470" spans="1:99">
      <c r="A8470" s="308" t="s">
        <v>99</v>
      </c>
      <c r="B8470" t="s">
        <v>100</v>
      </c>
      <c r="C8470" s="92" t="s">
        <v>41304</v>
      </c>
      <c r="D8470" s="308">
        <v>2019</v>
      </c>
      <c r="E8470" s="1" t="s">
        <v>41305</v>
      </c>
      <c r="F8470" t="s">
        <v>492</v>
      </c>
      <c r="H8470" t="s">
        <v>2114</v>
      </c>
      <c r="I8470" t="s">
        <v>41306</v>
      </c>
      <c r="J8470" t="s">
        <v>41307</v>
      </c>
      <c r="K8470" t="s">
        <v>5510</v>
      </c>
      <c r="L8470" t="s">
        <v>41308</v>
      </c>
      <c r="T8470" s="335">
        <v>0</v>
      </c>
      <c r="U8470" s="335">
        <v>1</v>
      </c>
      <c r="V8470" s="335">
        <v>0</v>
      </c>
      <c r="W8470" s="335">
        <v>0</v>
      </c>
      <c r="X8470" s="335">
        <v>1</v>
      </c>
      <c r="Y8470" s="335">
        <v>0</v>
      </c>
      <c r="Z8470" s="336">
        <v>43497</v>
      </c>
      <c r="AK8470"/>
      <c r="AV8470" s="92"/>
      <c r="BH8470"/>
      <c r="CF8470" s="337"/>
      <c r="CG8470" s="4"/>
      <c r="CH8470" s="2"/>
    </row>
    <row r="8471" spans="1:99" s="13" customFormat="1">
      <c r="A8471" s="308" t="s">
        <v>99</v>
      </c>
      <c r="B8471" t="s">
        <v>100</v>
      </c>
      <c r="C8471" s="92" t="s">
        <v>41309</v>
      </c>
      <c r="D8471" s="315">
        <v>2019</v>
      </c>
      <c r="E8471" s="95" t="s">
        <v>6208</v>
      </c>
      <c r="F8471" s="60" t="s">
        <v>40954</v>
      </c>
      <c r="G8471" s="60"/>
      <c r="H8471" s="80" t="s">
        <v>4353</v>
      </c>
      <c r="I8471" s="60"/>
      <c r="J8471" s="86" t="s">
        <v>41310</v>
      </c>
      <c r="K8471" s="60"/>
      <c r="L8471" s="60"/>
      <c r="M8471" s="60"/>
      <c r="N8471" s="60"/>
      <c r="O8471" s="60"/>
      <c r="P8471" s="60"/>
      <c r="Q8471" s="60"/>
      <c r="R8471" s="60"/>
      <c r="S8471" s="60"/>
      <c r="T8471" s="79">
        <v>0</v>
      </c>
      <c r="U8471" s="79">
        <v>0</v>
      </c>
      <c r="V8471" s="79">
        <v>0</v>
      </c>
      <c r="W8471" s="79">
        <v>1</v>
      </c>
      <c r="X8471" s="79">
        <v>1</v>
      </c>
      <c r="Y8471" s="79">
        <v>0</v>
      </c>
      <c r="Z8471" s="354">
        <v>43466</v>
      </c>
      <c r="AA8471" s="355"/>
      <c r="AB8471" s="355"/>
      <c r="AC8471" s="60"/>
      <c r="AD8471" s="60"/>
      <c r="AE8471" s="60"/>
      <c r="AF8471" s="60"/>
      <c r="AG8471" s="60"/>
      <c r="AH8471" s="60"/>
      <c r="AI8471" s="60"/>
      <c r="AJ8471" s="60"/>
      <c r="AK8471" s="60"/>
      <c r="AL8471" s="60"/>
      <c r="AM8471" s="60"/>
      <c r="AN8471" s="60"/>
      <c r="AO8471" s="60"/>
      <c r="AP8471" s="60"/>
      <c r="AQ8471" s="60"/>
      <c r="AR8471" s="60"/>
      <c r="AS8471" s="60"/>
      <c r="AT8471" s="60" t="s">
        <v>4518</v>
      </c>
      <c r="AU8471" s="60" t="s">
        <v>4519</v>
      </c>
      <c r="AV8471" s="93"/>
      <c r="AW8471" s="93"/>
      <c r="AX8471" s="93"/>
      <c r="AY8471" s="60"/>
      <c r="AZ8471" s="355"/>
      <c r="BA8471" s="60"/>
      <c r="BB8471" s="60"/>
      <c r="BC8471" s="60"/>
      <c r="BD8471" s="82"/>
      <c r="BE8471" s="82"/>
      <c r="BF8471" s="60"/>
      <c r="BG8471" s="60"/>
      <c r="BH8471" s="60"/>
      <c r="BI8471" s="60"/>
      <c r="BJ8471" s="60"/>
      <c r="BK8471" s="60"/>
      <c r="BL8471" s="60"/>
      <c r="BM8471" s="60"/>
      <c r="BN8471" s="60"/>
      <c r="BO8471" s="60"/>
      <c r="BP8471" s="60"/>
      <c r="BQ8471" s="60"/>
      <c r="BR8471" s="60"/>
      <c r="BS8471" s="60"/>
      <c r="BT8471" s="60"/>
      <c r="BU8471" s="60"/>
      <c r="BV8471" s="60"/>
      <c r="BW8471" s="60"/>
      <c r="BX8471" s="60"/>
      <c r="BY8471" s="60"/>
      <c r="BZ8471" s="60"/>
      <c r="CA8471" s="82"/>
      <c r="CB8471" s="60"/>
      <c r="CC8471" s="82"/>
      <c r="CD8471" s="82"/>
      <c r="CE8471" s="2"/>
      <c r="CF8471" s="337"/>
      <c r="CG8471" s="4"/>
      <c r="CH8471" s="2"/>
      <c r="CI8471" s="2"/>
      <c r="CJ8471"/>
      <c r="CK8471"/>
      <c r="CL8471"/>
      <c r="CM8471"/>
      <c r="CN8471"/>
      <c r="CO8471"/>
      <c r="CP8471"/>
      <c r="CQ8471"/>
      <c r="CR8471"/>
      <c r="CS8471"/>
      <c r="CT8471"/>
      <c r="CU8471"/>
    </row>
    <row r="8472" spans="1:99">
      <c r="A8472" s="308" t="s">
        <v>99</v>
      </c>
      <c r="B8472" t="s">
        <v>100</v>
      </c>
      <c r="C8472" s="92" t="s">
        <v>41311</v>
      </c>
      <c r="D8472" s="308">
        <v>2019</v>
      </c>
      <c r="E8472" s="1" t="s">
        <v>41312</v>
      </c>
      <c r="F8472" s="11" t="s">
        <v>492</v>
      </c>
      <c r="G8472" s="11"/>
      <c r="H8472" s="11" t="s">
        <v>6216</v>
      </c>
      <c r="J8472" s="12" t="s">
        <v>41313</v>
      </c>
      <c r="K8472" s="12"/>
      <c r="R8472" s="11"/>
      <c r="T8472" s="335">
        <v>0</v>
      </c>
      <c r="U8472" s="335">
        <v>1</v>
      </c>
      <c r="V8472" s="335">
        <v>0</v>
      </c>
      <c r="W8472" s="335">
        <v>0</v>
      </c>
      <c r="X8472" s="335">
        <v>1</v>
      </c>
      <c r="Y8472" s="335">
        <v>0</v>
      </c>
      <c r="Z8472" s="336">
        <v>43557</v>
      </c>
      <c r="AC8472" s="12"/>
      <c r="AK8472"/>
      <c r="AV8472" s="92"/>
      <c r="AZ8472" s="335">
        <v>1057</v>
      </c>
      <c r="BH8472"/>
      <c r="CF8472" s="337"/>
      <c r="CG8472" s="4"/>
      <c r="CH8472" s="2"/>
    </row>
    <row r="8473" spans="1:99">
      <c r="A8473" s="308" t="s">
        <v>99</v>
      </c>
      <c r="B8473" t="s">
        <v>100</v>
      </c>
      <c r="C8473" s="92" t="s">
        <v>41314</v>
      </c>
      <c r="D8473" s="311">
        <v>2019</v>
      </c>
      <c r="E8473" s="1" t="s">
        <v>41315</v>
      </c>
      <c r="F8473" t="s">
        <v>548</v>
      </c>
      <c r="H8473" s="40" t="s">
        <v>41316</v>
      </c>
      <c r="I8473" s="40" t="s">
        <v>6204</v>
      </c>
      <c r="J8473" s="99" t="s">
        <v>41317</v>
      </c>
      <c r="K8473" s="197" t="s">
        <v>4862</v>
      </c>
      <c r="R8473" t="s">
        <v>41318</v>
      </c>
      <c r="T8473" s="64">
        <v>0</v>
      </c>
      <c r="U8473" s="64">
        <v>1</v>
      </c>
      <c r="V8473" s="64">
        <v>0</v>
      </c>
      <c r="W8473" s="64">
        <v>0</v>
      </c>
      <c r="X8473" s="64">
        <v>1</v>
      </c>
      <c r="Y8473" s="64">
        <v>0</v>
      </c>
      <c r="Z8473" s="116">
        <v>43516</v>
      </c>
      <c r="AA8473" s="335">
        <v>0</v>
      </c>
      <c r="AK8473"/>
      <c r="AV8473" s="92"/>
      <c r="BB8473">
        <v>1453010306</v>
      </c>
      <c r="BH8473"/>
      <c r="CF8473" s="337"/>
      <c r="CG8473" s="4"/>
      <c r="CH8473" s="2"/>
    </row>
    <row r="8474" spans="1:99">
      <c r="A8474" s="308" t="s">
        <v>99</v>
      </c>
      <c r="B8474" t="s">
        <v>100</v>
      </c>
      <c r="C8474" s="92" t="s">
        <v>41319</v>
      </c>
      <c r="D8474" s="308">
        <v>2019</v>
      </c>
      <c r="E8474" s="1" t="s">
        <v>41320</v>
      </c>
      <c r="F8474" s="11" t="s">
        <v>41321</v>
      </c>
      <c r="G8474" s="11"/>
      <c r="H8474" s="11" t="s">
        <v>4570</v>
      </c>
      <c r="I8474" s="11" t="s">
        <v>41320</v>
      </c>
      <c r="J8474" s="20" t="s">
        <v>41322</v>
      </c>
      <c r="K8474" s="20" t="s">
        <v>41262</v>
      </c>
      <c r="R8474" s="11"/>
      <c r="T8474" s="335">
        <v>0</v>
      </c>
      <c r="U8474" s="335">
        <v>1</v>
      </c>
      <c r="V8474" s="335">
        <v>0</v>
      </c>
      <c r="W8474" s="335">
        <v>0</v>
      </c>
      <c r="X8474" s="335">
        <v>1</v>
      </c>
      <c r="Y8474" s="335">
        <v>0</v>
      </c>
      <c r="Z8474" s="336">
        <v>43466</v>
      </c>
      <c r="AC8474" s="20" t="s">
        <v>41322</v>
      </c>
      <c r="AK8474"/>
      <c r="AL8474" s="11"/>
      <c r="AM8474" s="11"/>
      <c r="AV8474" s="92"/>
      <c r="BH8474"/>
      <c r="CF8474" s="337"/>
      <c r="CG8474" s="4"/>
      <c r="CH8474" s="2"/>
    </row>
    <row r="8475" spans="1:99">
      <c r="A8475" s="308" t="s">
        <v>99</v>
      </c>
      <c r="B8475" t="s">
        <v>100</v>
      </c>
      <c r="C8475" s="92" t="s">
        <v>41323</v>
      </c>
      <c r="D8475" s="311">
        <v>2019</v>
      </c>
      <c r="E8475" s="1" t="s">
        <v>41324</v>
      </c>
      <c r="F8475" t="s">
        <v>548</v>
      </c>
      <c r="H8475" s="40" t="s">
        <v>6203</v>
      </c>
      <c r="I8475" s="40" t="s">
        <v>6204</v>
      </c>
      <c r="J8475" s="99" t="s">
        <v>41325</v>
      </c>
      <c r="K8475" s="197" t="s">
        <v>4862</v>
      </c>
      <c r="R8475" t="s">
        <v>41326</v>
      </c>
      <c r="T8475" s="64">
        <v>0</v>
      </c>
      <c r="U8475" s="64">
        <v>1</v>
      </c>
      <c r="V8475" s="64">
        <v>0</v>
      </c>
      <c r="W8475" s="64">
        <v>0</v>
      </c>
      <c r="X8475" s="64">
        <v>1</v>
      </c>
      <c r="Y8475" s="64">
        <v>0</v>
      </c>
      <c r="Z8475" s="116">
        <v>43766</v>
      </c>
      <c r="AA8475" s="335">
        <v>0</v>
      </c>
      <c r="AK8475"/>
      <c r="AV8475" s="92"/>
      <c r="BB8475">
        <v>1484475900</v>
      </c>
      <c r="BH8475"/>
      <c r="CF8475" s="337"/>
      <c r="CG8475" s="4"/>
      <c r="CH8475" s="2"/>
    </row>
    <row r="8476" spans="1:99">
      <c r="A8476" s="308" t="s">
        <v>99</v>
      </c>
      <c r="B8476" t="s">
        <v>100</v>
      </c>
      <c r="C8476" s="92" t="s">
        <v>41327</v>
      </c>
      <c r="D8476" s="308">
        <v>2019</v>
      </c>
      <c r="E8476" s="1" t="s">
        <v>6227</v>
      </c>
      <c r="F8476" s="11" t="s">
        <v>492</v>
      </c>
      <c r="G8476" s="11"/>
      <c r="H8476" s="11" t="s">
        <v>6228</v>
      </c>
      <c r="I8476" s="11"/>
      <c r="J8476" s="20" t="s">
        <v>41328</v>
      </c>
      <c r="K8476" t="s">
        <v>4192</v>
      </c>
      <c r="R8476" s="11"/>
      <c r="T8476" s="335">
        <v>0</v>
      </c>
      <c r="U8476" s="335">
        <v>0</v>
      </c>
      <c r="V8476" s="335">
        <v>0</v>
      </c>
      <c r="W8476" s="335">
        <v>0</v>
      </c>
      <c r="X8476" s="335">
        <v>1</v>
      </c>
      <c r="Y8476" s="335">
        <v>0</v>
      </c>
      <c r="Z8476" s="336">
        <v>43497</v>
      </c>
      <c r="AC8476" s="12"/>
      <c r="AK8476"/>
      <c r="AL8476" s="11"/>
      <c r="AM8476" s="11"/>
      <c r="AV8476" s="92"/>
      <c r="BH8476"/>
      <c r="CF8476" s="337"/>
      <c r="CG8476" s="4"/>
      <c r="CH8476" s="2"/>
    </row>
    <row r="8477" spans="1:99" s="13" customFormat="1">
      <c r="A8477" s="308" t="s">
        <v>99</v>
      </c>
      <c r="B8477" t="s">
        <v>100</v>
      </c>
      <c r="C8477" s="92" t="s">
        <v>41329</v>
      </c>
      <c r="D8477" s="308">
        <v>2019</v>
      </c>
      <c r="E8477" s="1" t="s">
        <v>41330</v>
      </c>
      <c r="F8477" s="11" t="s">
        <v>41321</v>
      </c>
      <c r="G8477" s="11"/>
      <c r="H8477" s="11" t="s">
        <v>4570</v>
      </c>
      <c r="I8477"/>
      <c r="J8477" s="20" t="s">
        <v>41331</v>
      </c>
      <c r="K8477" s="20" t="s">
        <v>41262</v>
      </c>
      <c r="L8477"/>
      <c r="M8477"/>
      <c r="N8477"/>
      <c r="O8477"/>
      <c r="P8477"/>
      <c r="Q8477"/>
      <c r="R8477" s="11"/>
      <c r="S8477"/>
      <c r="T8477" s="335">
        <v>0</v>
      </c>
      <c r="U8477" s="335">
        <v>1</v>
      </c>
      <c r="V8477" s="335">
        <v>0</v>
      </c>
      <c r="W8477" s="335">
        <v>0</v>
      </c>
      <c r="X8477" s="335">
        <v>1</v>
      </c>
      <c r="Y8477" s="335">
        <v>0</v>
      </c>
      <c r="Z8477" s="336">
        <v>43466</v>
      </c>
      <c r="AA8477" s="335"/>
      <c r="AB8477" s="335"/>
      <c r="AC8477" s="20" t="s">
        <v>41331</v>
      </c>
      <c r="AD8477"/>
      <c r="AE8477"/>
      <c r="AF8477"/>
      <c r="AG8477"/>
      <c r="AH8477"/>
      <c r="AI8477"/>
      <c r="AJ8477"/>
      <c r="AK8477"/>
      <c r="AL8477"/>
      <c r="AM8477"/>
      <c r="AN8477"/>
      <c r="AO8477"/>
      <c r="AP8477"/>
      <c r="AQ8477"/>
      <c r="AR8477"/>
      <c r="AS8477"/>
      <c r="AT8477"/>
      <c r="AU8477"/>
      <c r="AV8477" s="92"/>
      <c r="AW8477" s="92"/>
      <c r="AX8477" s="92"/>
      <c r="AY8477"/>
      <c r="AZ8477" s="335"/>
      <c r="BA8477"/>
      <c r="BB8477"/>
      <c r="BC8477"/>
      <c r="BD8477" s="2"/>
      <c r="BE8477" s="2"/>
      <c r="BF8477"/>
      <c r="BG8477"/>
      <c r="BH8477"/>
      <c r="BI8477"/>
      <c r="BJ8477"/>
      <c r="BK8477"/>
      <c r="BL8477"/>
      <c r="BM8477"/>
      <c r="BN8477"/>
      <c r="BO8477"/>
      <c r="BP8477"/>
      <c r="BQ8477"/>
      <c r="BR8477"/>
      <c r="BS8477"/>
      <c r="BT8477"/>
      <c r="BU8477"/>
      <c r="BV8477"/>
      <c r="BW8477"/>
      <c r="BX8477"/>
      <c r="BY8477"/>
      <c r="BZ8477"/>
      <c r="CA8477" s="2"/>
      <c r="CB8477"/>
      <c r="CC8477" s="2"/>
      <c r="CD8477" s="2"/>
      <c r="CE8477" s="2"/>
      <c r="CF8477" s="337"/>
      <c r="CG8477" s="4"/>
      <c r="CH8477" s="2"/>
      <c r="CI8477" s="2"/>
      <c r="CJ8477"/>
      <c r="CK8477"/>
      <c r="CL8477"/>
      <c r="CM8477"/>
      <c r="CN8477"/>
      <c r="CO8477"/>
      <c r="CP8477"/>
      <c r="CQ8477"/>
      <c r="CR8477"/>
      <c r="CS8477"/>
      <c r="CT8477"/>
      <c r="CU8477"/>
    </row>
    <row r="8478" spans="1:99">
      <c r="A8478" s="308" t="s">
        <v>99</v>
      </c>
      <c r="B8478" t="s">
        <v>100</v>
      </c>
      <c r="C8478" s="92" t="s">
        <v>41332</v>
      </c>
      <c r="D8478" s="308">
        <v>2019</v>
      </c>
      <c r="E8478" s="1" t="s">
        <v>6231</v>
      </c>
      <c r="F8478" s="11" t="s">
        <v>492</v>
      </c>
      <c r="G8478" s="11"/>
      <c r="H8478" s="11" t="s">
        <v>6232</v>
      </c>
      <c r="I8478" s="11"/>
      <c r="J8478" s="20" t="s">
        <v>41333</v>
      </c>
      <c r="K8478" t="s">
        <v>4192</v>
      </c>
      <c r="R8478" s="11"/>
      <c r="T8478" s="335">
        <v>0</v>
      </c>
      <c r="U8478" s="335">
        <v>0</v>
      </c>
      <c r="V8478" s="335">
        <v>0</v>
      </c>
      <c r="W8478" s="335">
        <v>0</v>
      </c>
      <c r="X8478" s="335">
        <v>1</v>
      </c>
      <c r="Y8478" s="335">
        <v>0</v>
      </c>
      <c r="Z8478" s="336">
        <v>43489</v>
      </c>
      <c r="AC8478" s="12"/>
      <c r="AK8478"/>
      <c r="AL8478" s="11"/>
      <c r="AM8478" s="11"/>
      <c r="AV8478" s="92"/>
      <c r="BH8478"/>
      <c r="CF8478" s="337"/>
      <c r="CG8478" s="4"/>
      <c r="CH8478" s="2"/>
    </row>
    <row r="8479" spans="1:99">
      <c r="A8479" s="308" t="s">
        <v>99</v>
      </c>
      <c r="B8479" t="s">
        <v>100</v>
      </c>
      <c r="C8479" s="92" t="s">
        <v>41334</v>
      </c>
      <c r="D8479" s="308">
        <v>2019</v>
      </c>
      <c r="E8479" s="1" t="s">
        <v>6242</v>
      </c>
      <c r="F8479" s="11" t="s">
        <v>492</v>
      </c>
      <c r="G8479" s="11"/>
      <c r="H8479" s="11" t="s">
        <v>5864</v>
      </c>
      <c r="I8479" s="11"/>
      <c r="J8479" s="20" t="s">
        <v>41335</v>
      </c>
      <c r="K8479" t="s">
        <v>4192</v>
      </c>
      <c r="R8479" s="11"/>
      <c r="T8479" s="335">
        <v>0</v>
      </c>
      <c r="U8479" s="335">
        <v>0</v>
      </c>
      <c r="V8479" s="335">
        <v>0</v>
      </c>
      <c r="W8479" s="335">
        <v>0</v>
      </c>
      <c r="X8479" s="335">
        <v>1</v>
      </c>
      <c r="Y8479" s="335">
        <v>0</v>
      </c>
      <c r="Z8479" s="336">
        <v>43482</v>
      </c>
      <c r="AC8479" s="12"/>
      <c r="AK8479"/>
      <c r="AL8479" s="11"/>
      <c r="AM8479" s="11"/>
      <c r="AV8479" s="92"/>
      <c r="BH8479"/>
      <c r="CF8479" s="337"/>
      <c r="CG8479" s="4"/>
      <c r="CH8479" s="2"/>
    </row>
    <row r="8480" spans="1:99">
      <c r="A8480" s="308" t="s">
        <v>99</v>
      </c>
      <c r="B8480" t="s">
        <v>100</v>
      </c>
      <c r="C8480" s="92" t="s">
        <v>41336</v>
      </c>
      <c r="D8480" s="308">
        <v>2019</v>
      </c>
      <c r="E8480" s="1" t="s">
        <v>41337</v>
      </c>
      <c r="F8480" s="11" t="s">
        <v>492</v>
      </c>
      <c r="G8480" s="11"/>
      <c r="H8480" s="11" t="s">
        <v>6437</v>
      </c>
      <c r="I8480" s="11"/>
      <c r="J8480" s="20" t="s">
        <v>41338</v>
      </c>
      <c r="K8480" t="s">
        <v>4192</v>
      </c>
      <c r="R8480" s="11"/>
      <c r="T8480" s="335">
        <v>0</v>
      </c>
      <c r="U8480" s="335">
        <v>1</v>
      </c>
      <c r="V8480" s="335">
        <v>0</v>
      </c>
      <c r="W8480" s="335">
        <v>0</v>
      </c>
      <c r="X8480" s="335">
        <v>1</v>
      </c>
      <c r="Y8480" s="335">
        <v>0</v>
      </c>
      <c r="Z8480" s="336">
        <v>43734</v>
      </c>
      <c r="AC8480" s="12"/>
      <c r="AK8480"/>
      <c r="AL8480" s="11"/>
      <c r="AM8480" s="11"/>
      <c r="AV8480" s="92"/>
      <c r="BH8480"/>
      <c r="CF8480" s="337"/>
      <c r="CG8480" s="4"/>
      <c r="CH8480" s="2"/>
    </row>
    <row r="8481" spans="1:99">
      <c r="A8481" s="308" t="s">
        <v>99</v>
      </c>
      <c r="B8481" t="s">
        <v>100</v>
      </c>
      <c r="C8481" s="92" t="s">
        <v>41339</v>
      </c>
      <c r="D8481" s="308">
        <v>2019</v>
      </c>
      <c r="E8481" s="1" t="s">
        <v>41340</v>
      </c>
      <c r="F8481" s="11" t="s">
        <v>41321</v>
      </c>
      <c r="G8481" s="11"/>
      <c r="H8481" s="11" t="s">
        <v>4570</v>
      </c>
      <c r="I8481" s="11" t="s">
        <v>40263</v>
      </c>
      <c r="J8481" s="20" t="s">
        <v>41341</v>
      </c>
      <c r="K8481" s="20" t="s">
        <v>41262</v>
      </c>
      <c r="R8481" s="11"/>
      <c r="T8481" s="335">
        <v>0</v>
      </c>
      <c r="U8481" s="335">
        <v>1</v>
      </c>
      <c r="V8481" s="335">
        <v>0</v>
      </c>
      <c r="W8481" s="335">
        <v>0</v>
      </c>
      <c r="X8481" s="335">
        <v>1</v>
      </c>
      <c r="Y8481" s="335">
        <v>0</v>
      </c>
      <c r="Z8481" s="336">
        <v>43466</v>
      </c>
      <c r="AC8481" s="20" t="s">
        <v>41341</v>
      </c>
      <c r="AK8481"/>
      <c r="AL8481" s="11"/>
      <c r="AM8481" s="11"/>
      <c r="AV8481" s="92"/>
      <c r="BH8481"/>
      <c r="CF8481" s="337"/>
      <c r="CG8481" s="4"/>
      <c r="CH8481" s="2"/>
    </row>
    <row r="8482" spans="1:99">
      <c r="A8482" s="308" t="s">
        <v>99</v>
      </c>
      <c r="B8482" t="s">
        <v>100</v>
      </c>
      <c r="C8482" s="92" t="s">
        <v>41342</v>
      </c>
      <c r="D8482" s="308">
        <v>2019</v>
      </c>
      <c r="E8482" s="1" t="s">
        <v>41343</v>
      </c>
      <c r="F8482" s="11" t="s">
        <v>492</v>
      </c>
      <c r="G8482" s="11"/>
      <c r="H8482" s="11" t="s">
        <v>41344</v>
      </c>
      <c r="I8482" s="11"/>
      <c r="J8482" s="20" t="s">
        <v>41345</v>
      </c>
      <c r="K8482" t="s">
        <v>4192</v>
      </c>
      <c r="R8482" s="11"/>
      <c r="T8482" s="335">
        <v>0</v>
      </c>
      <c r="U8482" s="335">
        <v>1</v>
      </c>
      <c r="V8482" s="335">
        <v>0</v>
      </c>
      <c r="W8482" s="335">
        <v>0</v>
      </c>
      <c r="X8482" s="335">
        <v>1</v>
      </c>
      <c r="Y8482" s="335">
        <v>0</v>
      </c>
      <c r="Z8482" s="336">
        <v>43482</v>
      </c>
      <c r="AC8482" s="12"/>
      <c r="AK8482"/>
      <c r="AL8482" s="11"/>
      <c r="AM8482" s="11"/>
      <c r="AV8482" s="92"/>
      <c r="BH8482"/>
      <c r="CF8482" s="337"/>
      <c r="CG8482" s="4"/>
      <c r="CH8482" s="2"/>
    </row>
    <row r="8483" spans="1:99">
      <c r="A8483" s="308" t="s">
        <v>99</v>
      </c>
      <c r="B8483" t="s">
        <v>100</v>
      </c>
      <c r="C8483" s="92" t="s">
        <v>41346</v>
      </c>
      <c r="D8483" s="308">
        <v>2019</v>
      </c>
      <c r="E8483" s="1" t="s">
        <v>6311</v>
      </c>
      <c r="F8483" s="11" t="s">
        <v>492</v>
      </c>
      <c r="G8483" s="11"/>
      <c r="H8483" s="11" t="s">
        <v>6312</v>
      </c>
      <c r="I8483" s="11"/>
      <c r="J8483" s="20" t="s">
        <v>41347</v>
      </c>
      <c r="K8483" t="s">
        <v>4192</v>
      </c>
      <c r="R8483" s="11"/>
      <c r="T8483" s="335">
        <v>0</v>
      </c>
      <c r="U8483" s="335">
        <v>0</v>
      </c>
      <c r="V8483" s="335">
        <v>0</v>
      </c>
      <c r="W8483" s="335">
        <v>0</v>
      </c>
      <c r="X8483" s="335">
        <v>1</v>
      </c>
      <c r="Y8483" s="335">
        <v>0</v>
      </c>
      <c r="Z8483" s="336">
        <v>43475</v>
      </c>
      <c r="AC8483" s="12"/>
      <c r="AK8483"/>
      <c r="AL8483" s="11"/>
      <c r="AM8483" s="11"/>
      <c r="AV8483" s="92"/>
      <c r="BH8483"/>
      <c r="CF8483" s="337"/>
      <c r="CG8483" s="4"/>
      <c r="CH8483" s="2"/>
      <c r="CJ8483" s="60"/>
      <c r="CK8483" s="60"/>
      <c r="CL8483" s="60"/>
      <c r="CM8483" s="60"/>
      <c r="CN8483" s="60"/>
      <c r="CO8483" s="60"/>
      <c r="CP8483" s="60"/>
      <c r="CQ8483" s="60"/>
      <c r="CR8483" s="60"/>
      <c r="CS8483" s="60"/>
      <c r="CT8483" s="60"/>
      <c r="CU8483" s="60"/>
    </row>
    <row r="8484" spans="1:99">
      <c r="A8484" s="308" t="s">
        <v>99</v>
      </c>
      <c r="B8484" t="s">
        <v>100</v>
      </c>
      <c r="C8484" s="92" t="s">
        <v>41348</v>
      </c>
      <c r="D8484" s="308">
        <v>2019</v>
      </c>
      <c r="E8484" s="1" t="s">
        <v>31270</v>
      </c>
      <c r="F8484" s="11" t="s">
        <v>41349</v>
      </c>
      <c r="G8484" s="11"/>
      <c r="H8484" t="s">
        <v>41350</v>
      </c>
      <c r="I8484" t="s">
        <v>41351</v>
      </c>
      <c r="J8484" s="20" t="s">
        <v>41352</v>
      </c>
      <c r="K8484" s="12"/>
      <c r="R8484" s="11"/>
      <c r="T8484" s="335">
        <v>0</v>
      </c>
      <c r="U8484" s="335">
        <v>1</v>
      </c>
      <c r="V8484" s="335">
        <v>0</v>
      </c>
      <c r="W8484" s="335">
        <v>1</v>
      </c>
      <c r="X8484" s="335">
        <v>1</v>
      </c>
      <c r="Y8484" s="335">
        <v>0</v>
      </c>
      <c r="Z8484" s="336">
        <v>43819</v>
      </c>
      <c r="AC8484" s="12"/>
      <c r="AK8484"/>
      <c r="AT8484" t="s">
        <v>31270</v>
      </c>
      <c r="AV8484" s="92"/>
      <c r="AZ8484" s="335">
        <v>1064</v>
      </c>
      <c r="BF8484" t="s">
        <v>41353</v>
      </c>
      <c r="CF8484" s="337"/>
      <c r="CG8484" s="4"/>
      <c r="CH8484" s="2"/>
    </row>
    <row r="8485" spans="1:99">
      <c r="A8485" s="308" t="s">
        <v>99</v>
      </c>
      <c r="B8485" t="s">
        <v>100</v>
      </c>
      <c r="C8485" s="92" t="s">
        <v>41354</v>
      </c>
      <c r="D8485" s="312">
        <v>2019</v>
      </c>
      <c r="E8485" s="193" t="s">
        <v>41355</v>
      </c>
      <c r="F8485" s="14" t="s">
        <v>548</v>
      </c>
      <c r="G8485" s="14"/>
      <c r="H8485" s="14" t="s">
        <v>41356</v>
      </c>
      <c r="I8485" s="14" t="s">
        <v>41356</v>
      </c>
      <c r="J8485" s="35" t="s">
        <v>41357</v>
      </c>
      <c r="K8485" s="35" t="s">
        <v>6062</v>
      </c>
      <c r="L8485" s="13"/>
      <c r="M8485" s="13"/>
      <c r="N8485" s="13"/>
      <c r="O8485" s="13"/>
      <c r="P8485" s="13"/>
      <c r="Q8485" s="13"/>
      <c r="R8485" s="14" t="s">
        <v>40959</v>
      </c>
      <c r="S8485" s="13"/>
      <c r="T8485" s="343">
        <v>0</v>
      </c>
      <c r="U8485" s="343">
        <v>1</v>
      </c>
      <c r="V8485" s="343">
        <v>0</v>
      </c>
      <c r="W8485" s="343">
        <v>0</v>
      </c>
      <c r="X8485" s="343">
        <v>1</v>
      </c>
      <c r="Y8485" s="343">
        <v>0</v>
      </c>
      <c r="Z8485" s="344">
        <v>43599</v>
      </c>
      <c r="AA8485" s="343">
        <v>0</v>
      </c>
      <c r="AB8485" s="343">
        <v>0</v>
      </c>
      <c r="AC8485" s="35" t="s">
        <v>41357</v>
      </c>
      <c r="AD8485" s="13"/>
      <c r="AE8485" s="13"/>
      <c r="AF8485" s="13"/>
      <c r="AG8485" s="13"/>
      <c r="AH8485" s="13"/>
      <c r="AI8485" s="13"/>
      <c r="AJ8485" s="13"/>
      <c r="AK8485" s="13"/>
      <c r="AL8485" s="14"/>
      <c r="AM8485" s="14"/>
      <c r="AN8485" s="13"/>
      <c r="AO8485" s="13"/>
      <c r="AP8485" s="13"/>
      <c r="AQ8485" s="13"/>
      <c r="AR8485" s="13"/>
      <c r="AS8485" s="13"/>
      <c r="AT8485" s="13"/>
      <c r="AU8485" s="13"/>
      <c r="AV8485" s="345"/>
      <c r="AW8485" s="345"/>
      <c r="AX8485" s="345"/>
      <c r="AY8485" s="13"/>
      <c r="AZ8485" s="343">
        <v>1026</v>
      </c>
      <c r="BA8485" s="13"/>
      <c r="BB8485" s="13"/>
      <c r="BC8485" s="13"/>
      <c r="BD8485" s="341"/>
      <c r="BE8485" s="341"/>
      <c r="BF8485" s="13"/>
      <c r="BG8485" s="13"/>
      <c r="BH8485" s="13"/>
      <c r="BI8485" s="13"/>
      <c r="BJ8485" s="13"/>
      <c r="BK8485" s="13"/>
      <c r="BL8485" s="13"/>
      <c r="BM8485" s="13"/>
      <c r="BN8485" s="13"/>
      <c r="BO8485" s="13"/>
      <c r="BP8485" s="13"/>
      <c r="BQ8485" s="13"/>
      <c r="BR8485" s="13"/>
      <c r="BS8485" s="13"/>
      <c r="BT8485" s="13"/>
      <c r="BU8485" s="13"/>
      <c r="BV8485" s="13"/>
      <c r="BW8485" s="13"/>
      <c r="BX8485" s="13"/>
      <c r="BY8485" s="13"/>
      <c r="BZ8485" s="13"/>
      <c r="CA8485" s="341"/>
      <c r="CB8485" s="13"/>
      <c r="CC8485" s="341"/>
      <c r="CD8485" s="341"/>
      <c r="CF8485" s="337"/>
      <c r="CG8485" s="4"/>
      <c r="CH8485" s="2"/>
    </row>
    <row r="8486" spans="1:99">
      <c r="A8486" s="308" t="s">
        <v>99</v>
      </c>
      <c r="B8486" t="s">
        <v>100</v>
      </c>
      <c r="C8486" s="92" t="s">
        <v>41358</v>
      </c>
      <c r="D8486" s="308">
        <v>2019</v>
      </c>
      <c r="E8486" s="1" t="s">
        <v>41359</v>
      </c>
      <c r="F8486" t="s">
        <v>492</v>
      </c>
      <c r="H8486" t="s">
        <v>942</v>
      </c>
      <c r="I8486" t="s">
        <v>942</v>
      </c>
      <c r="J8486" t="s">
        <v>41360</v>
      </c>
      <c r="K8486" t="s">
        <v>2208</v>
      </c>
      <c r="L8486" t="s">
        <v>41361</v>
      </c>
      <c r="T8486" s="335">
        <v>0</v>
      </c>
      <c r="U8486" s="335">
        <v>0</v>
      </c>
      <c r="V8486" s="335">
        <v>0</v>
      </c>
      <c r="W8486" s="335">
        <v>0</v>
      </c>
      <c r="X8486" s="335">
        <v>1</v>
      </c>
      <c r="Y8486" s="335">
        <v>0</v>
      </c>
      <c r="Z8486" s="336">
        <v>43816</v>
      </c>
      <c r="AK8486"/>
      <c r="AV8486" s="92"/>
      <c r="BH8486"/>
      <c r="CF8486" s="337"/>
      <c r="CG8486" s="4"/>
      <c r="CH8486" s="2"/>
    </row>
    <row r="8487" spans="1:99">
      <c r="A8487" s="308" t="s">
        <v>99</v>
      </c>
      <c r="B8487" t="s">
        <v>100</v>
      </c>
      <c r="C8487" s="92" t="s">
        <v>41362</v>
      </c>
      <c r="D8487" s="308">
        <v>2019</v>
      </c>
      <c r="E8487" s="1" t="s">
        <v>4253</v>
      </c>
      <c r="F8487" t="s">
        <v>492</v>
      </c>
      <c r="H8487" t="s">
        <v>942</v>
      </c>
      <c r="I8487" t="s">
        <v>942</v>
      </c>
      <c r="J8487" t="s">
        <v>41363</v>
      </c>
      <c r="K8487" t="s">
        <v>2208</v>
      </c>
      <c r="L8487" t="s">
        <v>41364</v>
      </c>
      <c r="T8487" s="335">
        <v>0</v>
      </c>
      <c r="U8487" s="335">
        <v>0</v>
      </c>
      <c r="V8487" s="335">
        <v>0</v>
      </c>
      <c r="W8487" s="335">
        <v>0</v>
      </c>
      <c r="X8487" s="335">
        <v>1</v>
      </c>
      <c r="Y8487" s="335">
        <v>0</v>
      </c>
      <c r="Z8487" s="336">
        <v>43816</v>
      </c>
      <c r="AK8487"/>
      <c r="AT8487" t="s">
        <v>4258</v>
      </c>
      <c r="AV8487" s="92"/>
      <c r="AZ8487" s="335" t="s">
        <v>147</v>
      </c>
      <c r="CF8487" s="337"/>
      <c r="CG8487" s="4"/>
      <c r="CH8487" s="2"/>
    </row>
    <row r="8488" spans="1:99" ht="15">
      <c r="A8488" s="308" t="s">
        <v>99</v>
      </c>
      <c r="B8488" t="s">
        <v>100</v>
      </c>
      <c r="C8488" s="92" t="s">
        <v>41365</v>
      </c>
      <c r="D8488" s="311">
        <v>2019</v>
      </c>
      <c r="E8488" s="1" t="s">
        <v>41366</v>
      </c>
      <c r="F8488" t="s">
        <v>548</v>
      </c>
      <c r="H8488" s="40" t="s">
        <v>41367</v>
      </c>
      <c r="I8488" s="40" t="s">
        <v>41367</v>
      </c>
      <c r="J8488" s="108" t="s">
        <v>41368</v>
      </c>
      <c r="L8488" s="117" t="s">
        <v>41369</v>
      </c>
      <c r="T8488" s="64">
        <v>0</v>
      </c>
      <c r="U8488" s="64">
        <v>1</v>
      </c>
      <c r="V8488" s="64">
        <v>0</v>
      </c>
      <c r="W8488" s="64">
        <v>0</v>
      </c>
      <c r="X8488" s="64">
        <v>1</v>
      </c>
      <c r="Y8488" s="64">
        <v>0</v>
      </c>
      <c r="Z8488" s="64" t="s">
        <v>41370</v>
      </c>
      <c r="AA8488" s="335">
        <v>0</v>
      </c>
      <c r="AK8488"/>
      <c r="AV8488" s="92"/>
      <c r="BB8488" s="212">
        <v>1470586593</v>
      </c>
      <c r="BH8488"/>
      <c r="CF8488" s="337"/>
      <c r="CG8488" s="4"/>
      <c r="CH8488" s="2"/>
    </row>
    <row r="8489" spans="1:99">
      <c r="A8489" s="308" t="s">
        <v>99</v>
      </c>
      <c r="B8489" t="s">
        <v>100</v>
      </c>
      <c r="C8489" s="92" t="s">
        <v>41371</v>
      </c>
      <c r="D8489" s="308">
        <v>2019</v>
      </c>
      <c r="E8489" s="1" t="s">
        <v>531</v>
      </c>
      <c r="F8489" s="11" t="s">
        <v>41372</v>
      </c>
      <c r="G8489" s="11"/>
      <c r="H8489" t="s">
        <v>448</v>
      </c>
      <c r="I8489" t="s">
        <v>532</v>
      </c>
      <c r="J8489" s="52" t="s">
        <v>41373</v>
      </c>
      <c r="K8489" s="20" t="s">
        <v>37969</v>
      </c>
      <c r="R8489" s="11"/>
      <c r="T8489" s="335">
        <v>0</v>
      </c>
      <c r="U8489" s="335">
        <v>0</v>
      </c>
      <c r="V8489" s="335">
        <v>0</v>
      </c>
      <c r="W8489" s="335">
        <v>0</v>
      </c>
      <c r="X8489" s="335">
        <v>1</v>
      </c>
      <c r="Y8489" s="335">
        <v>0</v>
      </c>
      <c r="Z8489" s="336">
        <v>43721</v>
      </c>
      <c r="AC8489" s="12"/>
      <c r="AK8489"/>
      <c r="AV8489" s="92"/>
      <c r="AZ8489" s="335">
        <v>1072</v>
      </c>
      <c r="BF8489" t="s">
        <v>41374</v>
      </c>
      <c r="CF8489" s="337"/>
      <c r="CG8489" s="4"/>
      <c r="CH8489" s="2"/>
    </row>
    <row r="8490" spans="1:99">
      <c r="A8490" s="308" t="s">
        <v>99</v>
      </c>
      <c r="B8490" t="s">
        <v>100</v>
      </c>
      <c r="C8490" s="92" t="s">
        <v>41375</v>
      </c>
      <c r="D8490" s="308">
        <v>2019</v>
      </c>
      <c r="E8490" s="1" t="s">
        <v>41376</v>
      </c>
      <c r="F8490" s="11" t="s">
        <v>492</v>
      </c>
      <c r="G8490" s="11"/>
      <c r="H8490" t="s">
        <v>41377</v>
      </c>
      <c r="I8490" t="s">
        <v>41377</v>
      </c>
      <c r="J8490" s="71" t="s">
        <v>41378</v>
      </c>
      <c r="K8490" s="20" t="s">
        <v>41379</v>
      </c>
      <c r="R8490" s="11"/>
      <c r="T8490" s="335">
        <v>0</v>
      </c>
      <c r="U8490" s="335">
        <v>1</v>
      </c>
      <c r="V8490" s="335">
        <v>0</v>
      </c>
      <c r="W8490" s="335">
        <v>0</v>
      </c>
      <c r="X8490" s="335">
        <v>1</v>
      </c>
      <c r="Y8490" s="335">
        <v>0</v>
      </c>
      <c r="Z8490" s="336">
        <v>43543</v>
      </c>
      <c r="AC8490" s="12"/>
      <c r="AK8490"/>
      <c r="AV8490" s="92"/>
      <c r="AZ8490" s="335">
        <v>1071</v>
      </c>
      <c r="BH8490"/>
      <c r="CF8490" s="337"/>
      <c r="CG8490" s="4"/>
      <c r="CH8490" s="2"/>
    </row>
    <row r="8491" spans="1:99" s="60" customFormat="1">
      <c r="A8491" s="308" t="s">
        <v>99</v>
      </c>
      <c r="B8491" t="s">
        <v>100</v>
      </c>
      <c r="C8491" s="92" t="s">
        <v>41380</v>
      </c>
      <c r="D8491" s="308">
        <v>2019</v>
      </c>
      <c r="E8491" s="1" t="s">
        <v>41376</v>
      </c>
      <c r="F8491" s="11" t="s">
        <v>548</v>
      </c>
      <c r="G8491" s="11"/>
      <c r="H8491" t="s">
        <v>41377</v>
      </c>
      <c r="I8491" t="s">
        <v>41377</v>
      </c>
      <c r="J8491" s="99" t="s">
        <v>41381</v>
      </c>
      <c r="K8491" s="20" t="s">
        <v>41379</v>
      </c>
      <c r="L8491"/>
      <c r="M8491"/>
      <c r="N8491"/>
      <c r="O8491"/>
      <c r="P8491"/>
      <c r="Q8491"/>
      <c r="R8491" s="11" t="s">
        <v>40840</v>
      </c>
      <c r="S8491"/>
      <c r="T8491" s="335">
        <v>0</v>
      </c>
      <c r="U8491" s="335">
        <v>0</v>
      </c>
      <c r="V8491" s="335">
        <v>0</v>
      </c>
      <c r="W8491" s="335">
        <v>0</v>
      </c>
      <c r="X8491" s="335">
        <v>1</v>
      </c>
      <c r="Y8491" s="335">
        <v>0</v>
      </c>
      <c r="Z8491" s="336">
        <v>43543</v>
      </c>
      <c r="AA8491" s="335"/>
      <c r="AB8491" s="335"/>
      <c r="AC8491" s="12"/>
      <c r="AD8491"/>
      <c r="AE8491"/>
      <c r="AF8491"/>
      <c r="AG8491"/>
      <c r="AH8491"/>
      <c r="AI8491"/>
      <c r="AJ8491"/>
      <c r="AK8491"/>
      <c r="AL8491"/>
      <c r="AM8491"/>
      <c r="AN8491"/>
      <c r="AO8491"/>
      <c r="AP8491"/>
      <c r="AQ8491"/>
      <c r="AR8491"/>
      <c r="AS8491"/>
      <c r="AT8491"/>
      <c r="AU8491"/>
      <c r="AV8491" s="92"/>
      <c r="AW8491" s="92"/>
      <c r="AX8491" s="92"/>
      <c r="AY8491"/>
      <c r="AZ8491" s="335">
        <v>1071</v>
      </c>
      <c r="BA8491"/>
      <c r="BB8491"/>
      <c r="BC8491"/>
      <c r="BD8491" s="2"/>
      <c r="BE8491" s="2"/>
      <c r="BF8491"/>
      <c r="BG8491"/>
      <c r="BH8491"/>
      <c r="BI8491"/>
      <c r="BJ8491"/>
      <c r="BK8491"/>
      <c r="BL8491"/>
      <c r="BM8491"/>
      <c r="BN8491"/>
      <c r="BO8491"/>
      <c r="BP8491"/>
      <c r="BQ8491"/>
      <c r="BR8491"/>
      <c r="BS8491"/>
      <c r="BT8491"/>
      <c r="BU8491"/>
      <c r="BV8491"/>
      <c r="BW8491"/>
      <c r="BX8491"/>
      <c r="BY8491"/>
      <c r="BZ8491"/>
      <c r="CA8491" s="2"/>
      <c r="CB8491"/>
      <c r="CC8491" s="2"/>
      <c r="CD8491" s="2"/>
      <c r="CE8491" s="2"/>
      <c r="CF8491" s="337"/>
      <c r="CG8491" s="4"/>
      <c r="CH8491" s="2"/>
      <c r="CI8491" s="2"/>
      <c r="CJ8491"/>
      <c r="CK8491"/>
      <c r="CL8491"/>
      <c r="CM8491"/>
      <c r="CN8491"/>
      <c r="CO8491"/>
      <c r="CP8491"/>
      <c r="CQ8491"/>
      <c r="CR8491"/>
      <c r="CS8491"/>
      <c r="CT8491"/>
      <c r="CU8491"/>
    </row>
    <row r="8492" spans="1:99">
      <c r="A8492" s="308" t="s">
        <v>99</v>
      </c>
      <c r="B8492" t="s">
        <v>100</v>
      </c>
      <c r="C8492" s="92" t="s">
        <v>41382</v>
      </c>
      <c r="D8492" s="308">
        <v>2019</v>
      </c>
      <c r="E8492" s="1" t="s">
        <v>41383</v>
      </c>
      <c r="F8492" t="s">
        <v>492</v>
      </c>
      <c r="H8492" t="s">
        <v>2114</v>
      </c>
      <c r="I8492" t="s">
        <v>41306</v>
      </c>
      <c r="J8492" t="s">
        <v>41307</v>
      </c>
      <c r="K8492" t="s">
        <v>5510</v>
      </c>
      <c r="L8492" t="s">
        <v>41308</v>
      </c>
      <c r="T8492" s="335">
        <v>0</v>
      </c>
      <c r="U8492" s="335">
        <v>1</v>
      </c>
      <c r="V8492" s="335">
        <v>0</v>
      </c>
      <c r="W8492" s="335">
        <v>0</v>
      </c>
      <c r="X8492" s="335">
        <v>1</v>
      </c>
      <c r="Y8492" s="335">
        <v>0</v>
      </c>
      <c r="Z8492" s="336">
        <v>43497</v>
      </c>
      <c r="AK8492"/>
      <c r="AV8492" s="92"/>
      <c r="BH8492"/>
      <c r="CF8492" s="337"/>
      <c r="CG8492" s="4"/>
      <c r="CH8492" s="2"/>
    </row>
    <row r="8493" spans="1:99">
      <c r="A8493" s="308" t="s">
        <v>99</v>
      </c>
      <c r="B8493" t="s">
        <v>100</v>
      </c>
      <c r="C8493" s="92" t="s">
        <v>41384</v>
      </c>
      <c r="D8493" s="311">
        <v>2019</v>
      </c>
      <c r="E8493" s="1" t="s">
        <v>41385</v>
      </c>
      <c r="F8493" t="s">
        <v>548</v>
      </c>
      <c r="H8493" s="40" t="s">
        <v>6203</v>
      </c>
      <c r="I8493" s="40" t="s">
        <v>6204</v>
      </c>
      <c r="J8493" s="99" t="s">
        <v>41386</v>
      </c>
      <c r="K8493" s="197" t="s">
        <v>4862</v>
      </c>
      <c r="R8493" t="s">
        <v>41326</v>
      </c>
      <c r="T8493" s="64">
        <v>0</v>
      </c>
      <c r="U8493" s="64">
        <v>1</v>
      </c>
      <c r="V8493" s="64">
        <v>0</v>
      </c>
      <c r="W8493" s="64">
        <v>0</v>
      </c>
      <c r="X8493" s="64">
        <v>1</v>
      </c>
      <c r="Y8493" s="64">
        <v>0</v>
      </c>
      <c r="Z8493" s="116">
        <v>43759</v>
      </c>
      <c r="AA8493" s="335">
        <v>0</v>
      </c>
      <c r="AK8493"/>
      <c r="AV8493" s="92"/>
      <c r="BB8493">
        <v>1481853217</v>
      </c>
      <c r="BH8493"/>
      <c r="CF8493" s="337"/>
      <c r="CG8493" s="4"/>
      <c r="CH8493" s="2"/>
    </row>
    <row r="8494" spans="1:99">
      <c r="A8494" s="308" t="s">
        <v>99</v>
      </c>
      <c r="B8494" t="s">
        <v>100</v>
      </c>
      <c r="C8494" s="92" t="s">
        <v>41387</v>
      </c>
      <c r="D8494" s="311">
        <v>2019</v>
      </c>
      <c r="E8494" s="1" t="s">
        <v>41388</v>
      </c>
      <c r="F8494" t="s">
        <v>492</v>
      </c>
      <c r="H8494" s="40" t="s">
        <v>2996</v>
      </c>
      <c r="I8494" t="s">
        <v>41389</v>
      </c>
      <c r="J8494" s="108" t="s">
        <v>41390</v>
      </c>
      <c r="K8494" s="117" t="s">
        <v>41391</v>
      </c>
      <c r="L8494" s="117" t="s">
        <v>41392</v>
      </c>
      <c r="T8494" s="64">
        <v>0</v>
      </c>
      <c r="U8494" s="64">
        <v>1</v>
      </c>
      <c r="V8494" s="64">
        <v>0</v>
      </c>
      <c r="W8494" s="64">
        <v>0</v>
      </c>
      <c r="X8494" s="64">
        <v>1</v>
      </c>
      <c r="Y8494" s="64">
        <v>0</v>
      </c>
      <c r="Z8494" s="64" t="s">
        <v>41393</v>
      </c>
      <c r="AK8494"/>
      <c r="AV8494" s="92"/>
      <c r="BH8494"/>
      <c r="CF8494" s="337"/>
      <c r="CG8494" s="4"/>
      <c r="CH8494" s="2"/>
    </row>
    <row r="8495" spans="1:99">
      <c r="A8495" s="308" t="s">
        <v>99</v>
      </c>
      <c r="B8495" t="s">
        <v>100</v>
      </c>
      <c r="C8495" s="92" t="s">
        <v>41394</v>
      </c>
      <c r="D8495" s="327">
        <v>2019</v>
      </c>
      <c r="E8495" s="225" t="s">
        <v>24232</v>
      </c>
      <c r="F8495" s="422" t="s">
        <v>1256</v>
      </c>
      <c r="G8495" s="422" t="s">
        <v>24233</v>
      </c>
      <c r="H8495" s="422" t="s">
        <v>20909</v>
      </c>
      <c r="I8495" s="422" t="s">
        <v>24234</v>
      </c>
      <c r="J8495" s="101" t="s">
        <v>41395</v>
      </c>
      <c r="K8495" s="422"/>
      <c r="L8495" s="422"/>
      <c r="M8495" s="422"/>
      <c r="N8495" s="422" t="s">
        <v>24233</v>
      </c>
      <c r="O8495" s="422" t="s">
        <v>24233</v>
      </c>
      <c r="P8495" s="422" t="s">
        <v>24233</v>
      </c>
      <c r="Q8495" s="422" t="s">
        <v>24233</v>
      </c>
      <c r="R8495" s="422"/>
      <c r="S8495" s="422">
        <v>0</v>
      </c>
      <c r="T8495" s="424">
        <v>0</v>
      </c>
      <c r="U8495" s="424">
        <v>0</v>
      </c>
      <c r="V8495" s="424">
        <v>0</v>
      </c>
      <c r="W8495" s="424">
        <v>0</v>
      </c>
      <c r="X8495" s="424">
        <v>1</v>
      </c>
      <c r="Y8495" s="424">
        <v>0</v>
      </c>
      <c r="Z8495" s="441">
        <v>43522</v>
      </c>
      <c r="AA8495" s="424"/>
      <c r="AB8495" s="424"/>
      <c r="AC8495" s="422" t="s">
        <v>24233</v>
      </c>
      <c r="AD8495" s="422" t="s">
        <v>24233</v>
      </c>
      <c r="AE8495" s="422" t="s">
        <v>24233</v>
      </c>
      <c r="AF8495" s="422"/>
      <c r="AG8495" s="422"/>
      <c r="AH8495" s="422"/>
      <c r="AI8495" s="422" t="s">
        <v>24233</v>
      </c>
      <c r="AJ8495" s="422" t="s">
        <v>24233</v>
      </c>
      <c r="AK8495" s="422"/>
      <c r="AL8495" s="422"/>
      <c r="AM8495" s="422" t="s">
        <v>24233</v>
      </c>
      <c r="AN8495" s="422"/>
      <c r="AO8495" s="422"/>
      <c r="AP8495" s="422" t="s">
        <v>24233</v>
      </c>
      <c r="AQ8495" s="422" t="s">
        <v>24233</v>
      </c>
      <c r="AR8495" s="422" t="s">
        <v>24233</v>
      </c>
      <c r="AS8495" s="422" t="s">
        <v>24233</v>
      </c>
      <c r="AT8495" s="422" t="s">
        <v>20913</v>
      </c>
      <c r="AU8495" s="422"/>
      <c r="AV8495" s="422"/>
      <c r="AW8495" s="422"/>
      <c r="AX8495" s="422"/>
      <c r="AY8495" s="422"/>
      <c r="AZ8495" s="335" t="s">
        <v>147</v>
      </c>
      <c r="BA8495" s="422"/>
      <c r="BB8495" s="422"/>
      <c r="BC8495" s="422"/>
      <c r="BD8495" s="13"/>
      <c r="BE8495" s="13"/>
      <c r="BF8495" s="422" t="s">
        <v>41396</v>
      </c>
      <c r="BG8495" s="422" t="s">
        <v>41397</v>
      </c>
      <c r="BH8495" s="425"/>
      <c r="BI8495" s="422"/>
      <c r="BJ8495" s="422"/>
      <c r="BK8495" s="422"/>
      <c r="BL8495" s="422"/>
      <c r="BM8495" s="422"/>
      <c r="BN8495" s="422"/>
      <c r="BO8495" s="422"/>
      <c r="BP8495" s="422"/>
      <c r="BQ8495" s="422"/>
      <c r="BR8495" s="422"/>
      <c r="BS8495" s="422"/>
      <c r="BT8495" s="422"/>
      <c r="BU8495" s="422"/>
      <c r="BV8495" s="422"/>
      <c r="BW8495" s="422"/>
      <c r="BX8495" s="422"/>
      <c r="BY8495" s="422"/>
      <c r="BZ8495" s="422"/>
      <c r="CA8495" s="422"/>
      <c r="CB8495" s="422"/>
      <c r="CC8495"/>
      <c r="CD8495"/>
      <c r="CF8495" s="337"/>
      <c r="CG8495" s="4"/>
      <c r="CH8495" s="2"/>
    </row>
    <row r="8496" spans="1:99">
      <c r="A8496" s="308" t="s">
        <v>99</v>
      </c>
      <c r="B8496" t="s">
        <v>100</v>
      </c>
      <c r="C8496" s="92" t="s">
        <v>41398</v>
      </c>
      <c r="D8496" s="311">
        <v>2019</v>
      </c>
      <c r="E8496" s="1" t="s">
        <v>41399</v>
      </c>
      <c r="F8496" t="s">
        <v>548</v>
      </c>
      <c r="H8496" s="40" t="s">
        <v>2114</v>
      </c>
      <c r="J8496" s="117" t="s">
        <v>41400</v>
      </c>
      <c r="K8496" s="117"/>
      <c r="L8496" s="117" t="s">
        <v>41401</v>
      </c>
      <c r="T8496" s="64">
        <v>0</v>
      </c>
      <c r="U8496" s="64">
        <v>1</v>
      </c>
      <c r="V8496" s="64">
        <v>0</v>
      </c>
      <c r="W8496" s="64">
        <v>0</v>
      </c>
      <c r="X8496" s="64">
        <v>1</v>
      </c>
      <c r="Y8496" s="64">
        <v>0</v>
      </c>
      <c r="Z8496" s="116">
        <v>43710</v>
      </c>
      <c r="AK8496"/>
      <c r="AV8496" s="92"/>
      <c r="BH8496"/>
      <c r="CG8496" s="337"/>
    </row>
    <row r="8497" spans="1:99">
      <c r="A8497" s="308" t="s">
        <v>99</v>
      </c>
      <c r="B8497" t="s">
        <v>100</v>
      </c>
      <c r="C8497" s="92" t="s">
        <v>41402</v>
      </c>
      <c r="D8497" s="311">
        <v>2019</v>
      </c>
      <c r="E8497" s="1" t="s">
        <v>6403</v>
      </c>
      <c r="F8497" t="s">
        <v>548</v>
      </c>
      <c r="H8497" s="40" t="s">
        <v>6203</v>
      </c>
      <c r="I8497" s="40" t="s">
        <v>6204</v>
      </c>
      <c r="J8497" s="99" t="s">
        <v>41403</v>
      </c>
      <c r="K8497" s="197" t="s">
        <v>4862</v>
      </c>
      <c r="R8497" t="s">
        <v>41326</v>
      </c>
      <c r="T8497" s="64">
        <v>0</v>
      </c>
      <c r="U8497" s="64">
        <v>1</v>
      </c>
      <c r="V8497" s="64">
        <v>0</v>
      </c>
      <c r="W8497" s="64">
        <v>0</v>
      </c>
      <c r="X8497" s="64">
        <v>1</v>
      </c>
      <c r="Y8497" s="64">
        <v>0</v>
      </c>
      <c r="Z8497" s="116">
        <v>43774</v>
      </c>
      <c r="AA8497" s="335">
        <v>0</v>
      </c>
      <c r="AK8497"/>
      <c r="AV8497" s="92"/>
      <c r="BB8497">
        <v>1476246550</v>
      </c>
      <c r="BH8497"/>
      <c r="CF8497" s="337"/>
      <c r="CG8497" s="4"/>
      <c r="CH8497" s="2"/>
    </row>
    <row r="8498" spans="1:99">
      <c r="A8498" s="308" t="s">
        <v>99</v>
      </c>
      <c r="B8498" t="s">
        <v>100</v>
      </c>
      <c r="C8498" s="92" t="s">
        <v>41404</v>
      </c>
      <c r="D8498" s="311">
        <v>2019</v>
      </c>
      <c r="E8498" s="1" t="s">
        <v>6408</v>
      </c>
      <c r="F8498" t="s">
        <v>492</v>
      </c>
      <c r="G8498" t="s">
        <v>41237</v>
      </c>
      <c r="H8498" s="40" t="s">
        <v>5484</v>
      </c>
      <c r="I8498" t="s">
        <v>1346</v>
      </c>
      <c r="T8498" s="64">
        <v>0</v>
      </c>
      <c r="U8498" s="64">
        <v>1</v>
      </c>
      <c r="V8498" s="64">
        <v>0</v>
      </c>
      <c r="W8498" s="64">
        <v>0</v>
      </c>
      <c r="X8498" s="64">
        <v>1</v>
      </c>
      <c r="Y8498" s="64">
        <v>0</v>
      </c>
      <c r="Z8498" s="116">
        <v>43062</v>
      </c>
      <c r="AK8498"/>
      <c r="AV8498" s="92"/>
      <c r="BH8498"/>
      <c r="CF8498" s="337"/>
      <c r="CG8498" s="4"/>
      <c r="CH8498" s="2"/>
    </row>
    <row r="8499" spans="1:99">
      <c r="A8499" s="308" t="s">
        <v>99</v>
      </c>
      <c r="B8499" t="s">
        <v>100</v>
      </c>
      <c r="C8499" s="92" t="s">
        <v>41405</v>
      </c>
      <c r="D8499" s="311">
        <v>2019</v>
      </c>
      <c r="E8499" s="1" t="s">
        <v>6408</v>
      </c>
      <c r="F8499" t="s">
        <v>548</v>
      </c>
      <c r="G8499" t="s">
        <v>41237</v>
      </c>
      <c r="H8499" s="40" t="s">
        <v>5484</v>
      </c>
      <c r="I8499" t="s">
        <v>1346</v>
      </c>
      <c r="J8499" s="108" t="s">
        <v>41239</v>
      </c>
      <c r="T8499" s="64">
        <v>0</v>
      </c>
      <c r="U8499" s="64">
        <v>0</v>
      </c>
      <c r="V8499" s="64">
        <v>0</v>
      </c>
      <c r="W8499" s="64">
        <v>0</v>
      </c>
      <c r="X8499" s="64">
        <v>1</v>
      </c>
      <c r="Y8499" s="64">
        <v>0</v>
      </c>
      <c r="Z8499" s="116">
        <v>43062</v>
      </c>
      <c r="AK8499"/>
      <c r="AV8499" s="92"/>
      <c r="BH8499"/>
      <c r="CF8499" s="337"/>
      <c r="CG8499" s="4"/>
      <c r="CH8499" s="2"/>
    </row>
    <row r="8500" spans="1:99">
      <c r="A8500" s="308" t="s">
        <v>99</v>
      </c>
      <c r="B8500" t="s">
        <v>100</v>
      </c>
      <c r="C8500" s="92" t="s">
        <v>41406</v>
      </c>
      <c r="D8500" s="308">
        <v>2019</v>
      </c>
      <c r="E8500" s="1" t="s">
        <v>41407</v>
      </c>
      <c r="F8500" s="11" t="s">
        <v>41408</v>
      </c>
      <c r="G8500" s="11"/>
      <c r="H8500" s="11" t="s">
        <v>4570</v>
      </c>
      <c r="I8500" s="11" t="s">
        <v>40263</v>
      </c>
      <c r="J8500" s="12" t="s">
        <v>41409</v>
      </c>
      <c r="K8500" s="20" t="s">
        <v>41262</v>
      </c>
      <c r="R8500" s="11"/>
      <c r="T8500" s="335">
        <v>0</v>
      </c>
      <c r="U8500" s="335">
        <v>1</v>
      </c>
      <c r="V8500" s="335">
        <v>0</v>
      </c>
      <c r="W8500" s="335">
        <v>0</v>
      </c>
      <c r="X8500" s="335">
        <v>1</v>
      </c>
      <c r="Y8500" s="335">
        <v>0</v>
      </c>
      <c r="Z8500" s="336">
        <v>43586</v>
      </c>
      <c r="AC8500" s="20" t="s">
        <v>41410</v>
      </c>
      <c r="AK8500"/>
      <c r="AL8500" s="11"/>
      <c r="AM8500" s="11"/>
      <c r="AV8500" s="92"/>
      <c r="BH8500"/>
      <c r="CF8500" s="337"/>
      <c r="CG8500" s="4"/>
      <c r="CH8500" s="2"/>
    </row>
    <row r="8501" spans="1:99">
      <c r="A8501" s="308" t="s">
        <v>99</v>
      </c>
      <c r="B8501" t="s">
        <v>100</v>
      </c>
      <c r="C8501" s="92" t="s">
        <v>41411</v>
      </c>
      <c r="D8501" s="308">
        <v>2019</v>
      </c>
      <c r="E8501" s="1" t="s">
        <v>41412</v>
      </c>
      <c r="F8501" t="s">
        <v>41413</v>
      </c>
      <c r="G8501" t="s">
        <v>41414</v>
      </c>
      <c r="H8501" s="11" t="s">
        <v>2011</v>
      </c>
      <c r="I8501" s="11" t="s">
        <v>41413</v>
      </c>
      <c r="J8501" s="70" t="s">
        <v>41415</v>
      </c>
      <c r="K8501" t="s">
        <v>41416</v>
      </c>
      <c r="L8501" t="s">
        <v>41417</v>
      </c>
      <c r="T8501" s="335">
        <v>0</v>
      </c>
      <c r="U8501" s="335">
        <v>1</v>
      </c>
      <c r="V8501" s="335">
        <v>0</v>
      </c>
      <c r="W8501" s="335">
        <v>0</v>
      </c>
      <c r="X8501" s="335">
        <v>1</v>
      </c>
      <c r="Y8501" s="335">
        <v>0</v>
      </c>
      <c r="Z8501" s="336">
        <v>43739</v>
      </c>
      <c r="AK8501"/>
      <c r="AL8501" s="11"/>
      <c r="AM8501" s="11"/>
      <c r="AV8501" s="92"/>
      <c r="BH8501"/>
      <c r="CF8501" s="337"/>
      <c r="CG8501" s="4"/>
      <c r="CH8501" s="2"/>
    </row>
    <row r="8502" spans="1:99">
      <c r="A8502" s="308" t="s">
        <v>99</v>
      </c>
      <c r="B8502" t="s">
        <v>100</v>
      </c>
      <c r="C8502" s="92" t="s">
        <v>41418</v>
      </c>
      <c r="D8502" s="308">
        <v>2019</v>
      </c>
      <c r="E8502" s="1" t="s">
        <v>41419</v>
      </c>
      <c r="F8502" t="s">
        <v>548</v>
      </c>
      <c r="H8502" t="s">
        <v>41420</v>
      </c>
      <c r="I8502" t="s">
        <v>3388</v>
      </c>
      <c r="J8502" t="s">
        <v>41421</v>
      </c>
      <c r="L8502" t="s">
        <v>41422</v>
      </c>
      <c r="R8502" t="s">
        <v>40840</v>
      </c>
      <c r="T8502" s="335">
        <v>0</v>
      </c>
      <c r="U8502" s="335">
        <v>1</v>
      </c>
      <c r="V8502" s="335">
        <v>0</v>
      </c>
      <c r="W8502" s="335">
        <v>0</v>
      </c>
      <c r="X8502" s="335">
        <v>1</v>
      </c>
      <c r="Y8502" s="335">
        <v>0</v>
      </c>
      <c r="Z8502" s="336">
        <v>43473</v>
      </c>
      <c r="AK8502"/>
      <c r="AV8502" s="92"/>
      <c r="AZ8502" s="335">
        <v>1088</v>
      </c>
      <c r="BH8502"/>
      <c r="CF8502" s="337"/>
      <c r="CG8502" s="4"/>
      <c r="CH8502" s="2"/>
      <c r="CJ8502" s="60"/>
      <c r="CK8502" s="60"/>
      <c r="CL8502" s="60"/>
      <c r="CM8502" s="60"/>
      <c r="CN8502" s="60"/>
      <c r="CO8502" s="60"/>
      <c r="CP8502" s="60"/>
      <c r="CQ8502" s="60"/>
      <c r="CR8502" s="60"/>
      <c r="CS8502" s="60"/>
      <c r="CT8502" s="60"/>
      <c r="CU8502" s="60"/>
    </row>
    <row r="8503" spans="1:99">
      <c r="A8503" s="308" t="s">
        <v>99</v>
      </c>
      <c r="B8503" t="s">
        <v>100</v>
      </c>
      <c r="C8503" s="92" t="s">
        <v>41423</v>
      </c>
      <c r="D8503" s="308">
        <v>2019</v>
      </c>
      <c r="E8503" s="1" t="s">
        <v>41419</v>
      </c>
      <c r="F8503" t="s">
        <v>492</v>
      </c>
      <c r="H8503" t="s">
        <v>3388</v>
      </c>
      <c r="I8503" t="s">
        <v>5340</v>
      </c>
      <c r="J8503" t="s">
        <v>41424</v>
      </c>
      <c r="L8503" t="s">
        <v>41425</v>
      </c>
      <c r="T8503" s="335">
        <v>0</v>
      </c>
      <c r="U8503" s="335">
        <v>0</v>
      </c>
      <c r="V8503" s="335">
        <v>0</v>
      </c>
      <c r="W8503" s="335">
        <v>0</v>
      </c>
      <c r="X8503" s="335">
        <v>1</v>
      </c>
      <c r="Y8503" s="335">
        <v>0</v>
      </c>
      <c r="Z8503" s="336">
        <v>43509</v>
      </c>
      <c r="AH8503" t="s">
        <v>41426</v>
      </c>
      <c r="AK8503"/>
      <c r="AV8503" s="92"/>
      <c r="AZ8503" s="335">
        <v>1088</v>
      </c>
      <c r="BH8503"/>
      <c r="CF8503" s="337"/>
      <c r="CG8503" s="4"/>
      <c r="CH8503" s="2"/>
    </row>
    <row r="8504" spans="1:99">
      <c r="A8504" s="308" t="s">
        <v>99</v>
      </c>
      <c r="B8504" t="s">
        <v>100</v>
      </c>
      <c r="C8504" s="92" t="s">
        <v>41427</v>
      </c>
      <c r="D8504" s="308">
        <v>2019</v>
      </c>
      <c r="E8504" s="1" t="s">
        <v>41428</v>
      </c>
      <c r="F8504" t="s">
        <v>492</v>
      </c>
      <c r="H8504" t="s">
        <v>41429</v>
      </c>
      <c r="I8504" t="s">
        <v>41306</v>
      </c>
      <c r="J8504" t="s">
        <v>41307</v>
      </c>
      <c r="K8504" t="s">
        <v>5510</v>
      </c>
      <c r="L8504" t="s">
        <v>41308</v>
      </c>
      <c r="T8504" s="335">
        <v>0</v>
      </c>
      <c r="U8504" s="335">
        <v>1</v>
      </c>
      <c r="V8504" s="335">
        <v>0</v>
      </c>
      <c r="W8504" s="335">
        <v>0</v>
      </c>
      <c r="X8504" s="335">
        <v>1</v>
      </c>
      <c r="Y8504" s="335">
        <v>0</v>
      </c>
      <c r="Z8504" s="336">
        <v>43497</v>
      </c>
      <c r="AK8504"/>
      <c r="AV8504" s="92"/>
      <c r="BH8504"/>
      <c r="CF8504" s="337"/>
      <c r="CG8504" s="4"/>
      <c r="CH8504" s="2"/>
    </row>
    <row r="8505" spans="1:99">
      <c r="A8505" s="308" t="s">
        <v>99</v>
      </c>
      <c r="B8505" t="s">
        <v>100</v>
      </c>
      <c r="C8505" s="92" t="s">
        <v>41430</v>
      </c>
      <c r="D8505" s="308">
        <v>2019</v>
      </c>
      <c r="E8505" s="1" t="s">
        <v>41431</v>
      </c>
      <c r="F8505" t="s">
        <v>492</v>
      </c>
      <c r="H8505" t="s">
        <v>2114</v>
      </c>
      <c r="I8505" t="s">
        <v>41306</v>
      </c>
      <c r="J8505" t="s">
        <v>41307</v>
      </c>
      <c r="K8505" t="s">
        <v>5510</v>
      </c>
      <c r="L8505" t="s">
        <v>41308</v>
      </c>
      <c r="T8505" s="335">
        <v>0</v>
      </c>
      <c r="U8505" s="335">
        <v>1</v>
      </c>
      <c r="V8505" s="335">
        <v>0</v>
      </c>
      <c r="W8505" s="335">
        <v>0</v>
      </c>
      <c r="X8505" s="335">
        <v>1</v>
      </c>
      <c r="Y8505" s="335">
        <v>0</v>
      </c>
      <c r="Z8505" s="336">
        <v>43497</v>
      </c>
      <c r="AK8505"/>
      <c r="AV8505" s="92"/>
      <c r="BH8505"/>
      <c r="CF8505" s="337"/>
      <c r="CG8505" s="4"/>
      <c r="CH8505" s="2"/>
      <c r="CJ8505" s="60"/>
      <c r="CK8505" s="60"/>
      <c r="CL8505" s="60"/>
      <c r="CM8505" s="60"/>
      <c r="CN8505" s="60"/>
      <c r="CO8505" s="60"/>
      <c r="CP8505" s="60"/>
      <c r="CQ8505" s="60"/>
      <c r="CR8505" s="60"/>
      <c r="CS8505" s="60"/>
      <c r="CT8505" s="60"/>
      <c r="CU8505" s="60"/>
    </row>
    <row r="8506" spans="1:99">
      <c r="A8506" s="308" t="s">
        <v>99</v>
      </c>
      <c r="B8506" t="s">
        <v>100</v>
      </c>
      <c r="C8506" s="92" t="s">
        <v>41432</v>
      </c>
      <c r="D8506" s="308">
        <v>2019</v>
      </c>
      <c r="E8506" s="1" t="s">
        <v>26389</v>
      </c>
      <c r="F8506" s="11" t="s">
        <v>18749</v>
      </c>
      <c r="G8506" s="11"/>
      <c r="H8506" t="s">
        <v>41433</v>
      </c>
      <c r="J8506" s="20" t="s">
        <v>41434</v>
      </c>
      <c r="K8506" s="12"/>
      <c r="R8506" s="11"/>
      <c r="T8506" s="335">
        <v>0</v>
      </c>
      <c r="U8506" s="335">
        <v>0</v>
      </c>
      <c r="V8506" s="335">
        <v>0</v>
      </c>
      <c r="W8506" s="335">
        <v>0</v>
      </c>
      <c r="X8506" s="335">
        <v>1</v>
      </c>
      <c r="Y8506" s="335">
        <v>0</v>
      </c>
      <c r="Z8506" s="336">
        <v>43717</v>
      </c>
      <c r="AC8506" s="12"/>
      <c r="AK8506"/>
      <c r="AV8506" s="92"/>
      <c r="AZ8506" s="335">
        <v>1070</v>
      </c>
      <c r="BH8506"/>
      <c r="CF8506" s="337"/>
      <c r="CG8506" s="4"/>
      <c r="CH8506" s="2"/>
    </row>
    <row r="8507" spans="1:99">
      <c r="A8507" s="308" t="s">
        <v>99</v>
      </c>
      <c r="B8507" t="s">
        <v>100</v>
      </c>
      <c r="C8507" s="92" t="s">
        <v>41435</v>
      </c>
      <c r="D8507" s="312">
        <v>2019</v>
      </c>
      <c r="E8507" s="193" t="s">
        <v>6412</v>
      </c>
      <c r="F8507" s="14" t="s">
        <v>492</v>
      </c>
      <c r="G8507" s="14"/>
      <c r="H8507" s="14" t="s">
        <v>2607</v>
      </c>
      <c r="I8507" s="14" t="s">
        <v>2607</v>
      </c>
      <c r="J8507" s="35" t="s">
        <v>41436</v>
      </c>
      <c r="K8507" s="18" t="s">
        <v>2609</v>
      </c>
      <c r="L8507" s="13"/>
      <c r="M8507" s="13"/>
      <c r="N8507" s="13"/>
      <c r="O8507" s="13"/>
      <c r="P8507" s="13"/>
      <c r="Q8507" s="13"/>
      <c r="R8507" s="14"/>
      <c r="S8507" s="13"/>
      <c r="T8507" s="343">
        <v>0</v>
      </c>
      <c r="U8507" s="343">
        <v>0</v>
      </c>
      <c r="V8507" s="343">
        <v>0</v>
      </c>
      <c r="W8507" s="343">
        <v>0</v>
      </c>
      <c r="X8507" s="343">
        <v>1</v>
      </c>
      <c r="Y8507" s="343">
        <v>0</v>
      </c>
      <c r="Z8507" s="344"/>
      <c r="AA8507" s="343">
        <v>0</v>
      </c>
      <c r="AB8507" s="343">
        <v>0</v>
      </c>
      <c r="AC8507" s="35" t="s">
        <v>41436</v>
      </c>
      <c r="AD8507" s="13"/>
      <c r="AE8507" s="13"/>
      <c r="AF8507" s="13"/>
      <c r="AG8507" s="13"/>
      <c r="AH8507" s="13"/>
      <c r="AI8507" s="13"/>
      <c r="AJ8507" s="13"/>
      <c r="AK8507" s="13"/>
      <c r="AL8507" s="14"/>
      <c r="AM8507" s="14"/>
      <c r="AN8507" s="13"/>
      <c r="AO8507" s="13"/>
      <c r="AP8507" s="13"/>
      <c r="AQ8507" s="13"/>
      <c r="AR8507" s="13"/>
      <c r="AS8507" s="13"/>
      <c r="AT8507" s="13"/>
      <c r="AU8507" s="13"/>
      <c r="AV8507" s="345"/>
      <c r="AW8507" s="345"/>
      <c r="AX8507" s="345"/>
      <c r="AY8507" s="13"/>
      <c r="AZ8507" s="335">
        <v>1048</v>
      </c>
      <c r="BA8507" s="13"/>
      <c r="BB8507" s="13"/>
      <c r="BC8507" s="13"/>
      <c r="BD8507" s="341"/>
      <c r="BE8507" s="341"/>
      <c r="BF8507" s="13"/>
      <c r="BG8507" s="13"/>
      <c r="BH8507" s="13"/>
      <c r="BI8507" s="13"/>
      <c r="BJ8507" s="13"/>
      <c r="BK8507" s="13"/>
      <c r="BL8507" s="13"/>
      <c r="BM8507" s="13"/>
      <c r="BN8507" s="13"/>
      <c r="BO8507" s="13"/>
      <c r="BP8507" s="13"/>
      <c r="BQ8507" s="13"/>
      <c r="BR8507" s="13"/>
      <c r="BS8507" s="13"/>
      <c r="BT8507" s="13"/>
      <c r="BU8507" s="13"/>
      <c r="BV8507" s="13"/>
      <c r="BW8507" s="13"/>
      <c r="BX8507" s="13"/>
      <c r="BY8507" s="13"/>
      <c r="BZ8507" s="13"/>
      <c r="CA8507" s="341"/>
      <c r="CB8507" s="13"/>
      <c r="CC8507" s="341"/>
      <c r="CD8507" s="341"/>
      <c r="CF8507" s="337"/>
      <c r="CG8507" s="4"/>
      <c r="CH8507" s="2"/>
    </row>
    <row r="8508" spans="1:99">
      <c r="A8508" s="308" t="s">
        <v>99</v>
      </c>
      <c r="B8508" t="s">
        <v>100</v>
      </c>
      <c r="C8508" s="92" t="s">
        <v>41437</v>
      </c>
      <c r="D8508" s="308">
        <v>2019</v>
      </c>
      <c r="E8508" s="1" t="s">
        <v>6423</v>
      </c>
      <c r="F8508" t="s">
        <v>548</v>
      </c>
      <c r="H8508" t="s">
        <v>6424</v>
      </c>
      <c r="I8508" t="s">
        <v>6425</v>
      </c>
      <c r="J8508" t="s">
        <v>41438</v>
      </c>
      <c r="K8508" t="s">
        <v>6427</v>
      </c>
      <c r="L8508" t="s">
        <v>41439</v>
      </c>
      <c r="T8508" s="335">
        <v>0</v>
      </c>
      <c r="U8508" s="335">
        <v>0</v>
      </c>
      <c r="V8508" s="335">
        <v>0</v>
      </c>
      <c r="W8508" s="335">
        <v>0</v>
      </c>
      <c r="X8508" s="335">
        <v>1</v>
      </c>
      <c r="Y8508" s="335">
        <v>0</v>
      </c>
      <c r="Z8508" s="336">
        <v>43804</v>
      </c>
      <c r="AA8508" s="335">
        <v>0</v>
      </c>
      <c r="AB8508" s="335">
        <v>0</v>
      </c>
      <c r="AK8508"/>
      <c r="AV8508" s="92"/>
      <c r="AZ8508" s="335">
        <v>1066</v>
      </c>
      <c r="BF8508" t="s">
        <v>41440</v>
      </c>
      <c r="BH8508"/>
      <c r="CF8508" s="337"/>
      <c r="CG8508" s="4"/>
      <c r="CH8508" s="2"/>
    </row>
    <row r="8509" spans="1:99">
      <c r="A8509" s="308" t="s">
        <v>99</v>
      </c>
      <c r="B8509" t="s">
        <v>100</v>
      </c>
      <c r="C8509" s="92" t="s">
        <v>41441</v>
      </c>
      <c r="D8509" s="308">
        <v>2019</v>
      </c>
      <c r="E8509" s="1" t="s">
        <v>41442</v>
      </c>
      <c r="F8509" s="11" t="s">
        <v>492</v>
      </c>
      <c r="G8509" s="11"/>
      <c r="H8509" s="11" t="s">
        <v>6216</v>
      </c>
      <c r="J8509" s="20" t="s">
        <v>41443</v>
      </c>
      <c r="K8509" s="12"/>
      <c r="R8509" s="11"/>
      <c r="T8509" s="335">
        <v>0</v>
      </c>
      <c r="U8509" s="335">
        <v>1</v>
      </c>
      <c r="V8509" s="335">
        <v>0</v>
      </c>
      <c r="W8509" s="335">
        <v>0</v>
      </c>
      <c r="X8509" s="335">
        <v>1</v>
      </c>
      <c r="Y8509" s="335">
        <v>0</v>
      </c>
      <c r="Z8509" s="336">
        <v>43778</v>
      </c>
      <c r="AC8509" s="12"/>
      <c r="AK8509"/>
      <c r="AV8509" s="92"/>
      <c r="AZ8509" s="335">
        <v>1058</v>
      </c>
      <c r="BH8509"/>
      <c r="CF8509" s="337"/>
      <c r="CG8509" s="4"/>
      <c r="CH8509" s="2"/>
    </row>
    <row r="8510" spans="1:99">
      <c r="A8510" s="308" t="s">
        <v>99</v>
      </c>
      <c r="B8510" t="s">
        <v>100</v>
      </c>
      <c r="C8510" s="92" t="s">
        <v>41444</v>
      </c>
      <c r="D8510" s="311">
        <v>2019</v>
      </c>
      <c r="E8510" s="1" t="s">
        <v>41445</v>
      </c>
      <c r="F8510" t="s">
        <v>492</v>
      </c>
      <c r="G8510" t="s">
        <v>6083</v>
      </c>
      <c r="H8510" s="40" t="s">
        <v>1961</v>
      </c>
      <c r="I8510" s="40" t="s">
        <v>1961</v>
      </c>
      <c r="J8510" s="71" t="s">
        <v>41446</v>
      </c>
      <c r="K8510" s="70" t="s">
        <v>6085</v>
      </c>
      <c r="L8510" s="70" t="s">
        <v>41447</v>
      </c>
      <c r="T8510" s="64">
        <v>0</v>
      </c>
      <c r="U8510" s="64">
        <v>1</v>
      </c>
      <c r="V8510" s="64">
        <v>0</v>
      </c>
      <c r="W8510" s="64">
        <v>0</v>
      </c>
      <c r="X8510" s="64">
        <v>1</v>
      </c>
      <c r="Y8510" s="64">
        <v>0</v>
      </c>
      <c r="AK8510"/>
      <c r="AV8510" s="92"/>
      <c r="BH8510"/>
      <c r="CF8510" s="337"/>
      <c r="CG8510" s="4"/>
      <c r="CH8510" s="2"/>
    </row>
    <row r="8511" spans="1:99">
      <c r="A8511" s="316" t="s">
        <v>99</v>
      </c>
      <c r="B8511" t="s">
        <v>100</v>
      </c>
      <c r="C8511" s="92" t="s">
        <v>41448</v>
      </c>
      <c r="D8511" s="308">
        <v>2019</v>
      </c>
      <c r="E8511" s="1" t="s">
        <v>6436</v>
      </c>
      <c r="F8511" s="11" t="s">
        <v>492</v>
      </c>
      <c r="G8511" s="11"/>
      <c r="H8511" s="11" t="s">
        <v>6437</v>
      </c>
      <c r="I8511" s="11"/>
      <c r="J8511" s="20" t="s">
        <v>41449</v>
      </c>
      <c r="K8511" t="s">
        <v>4192</v>
      </c>
      <c r="R8511" s="11"/>
      <c r="T8511" s="335">
        <v>0</v>
      </c>
      <c r="U8511" s="335">
        <v>0</v>
      </c>
      <c r="V8511" s="335">
        <v>0</v>
      </c>
      <c r="W8511" s="335">
        <v>0</v>
      </c>
      <c r="X8511" s="335">
        <v>1</v>
      </c>
      <c r="Y8511" s="335">
        <v>0</v>
      </c>
      <c r="Z8511" s="336">
        <v>43489</v>
      </c>
      <c r="AC8511" s="12"/>
      <c r="AK8511"/>
      <c r="AL8511" s="11"/>
      <c r="AM8511" s="11"/>
      <c r="AV8511" s="92"/>
      <c r="BH8511"/>
      <c r="CF8511" s="337"/>
      <c r="CG8511" s="4"/>
      <c r="CH8511" s="2"/>
    </row>
    <row r="8512" spans="1:99">
      <c r="A8512" s="308" t="s">
        <v>99</v>
      </c>
      <c r="B8512" t="s">
        <v>100</v>
      </c>
      <c r="C8512" s="92" t="s">
        <v>41450</v>
      </c>
      <c r="D8512" s="308">
        <v>2019</v>
      </c>
      <c r="E8512" s="1" t="s">
        <v>6440</v>
      </c>
      <c r="F8512" t="s">
        <v>492</v>
      </c>
      <c r="H8512" t="s">
        <v>942</v>
      </c>
      <c r="I8512" t="s">
        <v>942</v>
      </c>
      <c r="J8512" t="s">
        <v>41451</v>
      </c>
      <c r="K8512" t="s">
        <v>2208</v>
      </c>
      <c r="L8512" s="204" t="s">
        <v>41452</v>
      </c>
      <c r="T8512" s="335">
        <v>0</v>
      </c>
      <c r="U8512" s="335">
        <v>1</v>
      </c>
      <c r="V8512" s="335">
        <v>0</v>
      </c>
      <c r="W8512" s="335">
        <v>0</v>
      </c>
      <c r="X8512" s="335">
        <v>1</v>
      </c>
      <c r="Y8512" s="335">
        <v>0</v>
      </c>
      <c r="Z8512" s="336">
        <v>43656</v>
      </c>
      <c r="AK8512"/>
      <c r="AV8512" s="92"/>
      <c r="BH8512"/>
      <c r="CF8512" s="337"/>
      <c r="CG8512" s="4"/>
      <c r="CH8512" s="2"/>
    </row>
    <row r="8513" spans="1:86">
      <c r="A8513" s="308" t="s">
        <v>99</v>
      </c>
      <c r="B8513" t="s">
        <v>100</v>
      </c>
      <c r="C8513" s="92" t="s">
        <v>41453</v>
      </c>
      <c r="D8513" s="308">
        <v>2019</v>
      </c>
      <c r="E8513" s="1" t="s">
        <v>41454</v>
      </c>
      <c r="F8513" t="s">
        <v>492</v>
      </c>
      <c r="H8513" t="s">
        <v>2114</v>
      </c>
      <c r="I8513" t="s">
        <v>41306</v>
      </c>
      <c r="J8513" t="s">
        <v>41307</v>
      </c>
      <c r="K8513" t="s">
        <v>5510</v>
      </c>
      <c r="L8513" t="s">
        <v>41308</v>
      </c>
      <c r="T8513" s="335">
        <v>0</v>
      </c>
      <c r="U8513" s="335">
        <v>1</v>
      </c>
      <c r="V8513" s="335">
        <v>0</v>
      </c>
      <c r="W8513" s="335">
        <v>0</v>
      </c>
      <c r="X8513" s="335">
        <v>1</v>
      </c>
      <c r="Y8513" s="335">
        <v>0</v>
      </c>
      <c r="Z8513" s="336">
        <v>43497</v>
      </c>
      <c r="AK8513"/>
      <c r="AV8513" s="92"/>
      <c r="BH8513"/>
      <c r="CF8513" s="337"/>
      <c r="CG8513" s="4"/>
      <c r="CH8513" s="2"/>
    </row>
    <row r="8514" spans="1:86">
      <c r="A8514" s="308" t="s">
        <v>99</v>
      </c>
      <c r="B8514" t="s">
        <v>100</v>
      </c>
      <c r="C8514" s="92" t="s">
        <v>41455</v>
      </c>
      <c r="D8514" s="308">
        <v>2019</v>
      </c>
      <c r="E8514" s="1" t="s">
        <v>26556</v>
      </c>
      <c r="F8514" s="11" t="s">
        <v>41349</v>
      </c>
      <c r="G8514" s="11" t="s">
        <v>41456</v>
      </c>
      <c r="H8514" s="11" t="s">
        <v>20514</v>
      </c>
      <c r="I8514" s="11" t="s">
        <v>20514</v>
      </c>
      <c r="J8514" s="20" t="s">
        <v>41457</v>
      </c>
      <c r="K8514" s="20" t="s">
        <v>20516</v>
      </c>
      <c r="R8514" s="11"/>
      <c r="T8514" s="335">
        <v>0</v>
      </c>
      <c r="U8514" s="335">
        <v>0</v>
      </c>
      <c r="V8514" s="335">
        <v>0</v>
      </c>
      <c r="W8514" s="335">
        <v>0</v>
      </c>
      <c r="X8514" s="335">
        <v>1</v>
      </c>
      <c r="Y8514" s="335">
        <v>0</v>
      </c>
      <c r="Z8514" s="336">
        <v>43758</v>
      </c>
      <c r="AA8514" s="335">
        <v>0</v>
      </c>
      <c r="AC8514" s="12"/>
      <c r="AK8514"/>
      <c r="AL8514" s="11"/>
      <c r="AM8514" s="11"/>
      <c r="AT8514" t="s">
        <v>26561</v>
      </c>
      <c r="AV8514" s="92"/>
      <c r="AZ8514" s="335">
        <v>1032</v>
      </c>
      <c r="BA8514" t="s">
        <v>26562</v>
      </c>
      <c r="BF8514" t="s">
        <v>41458</v>
      </c>
      <c r="BG8514" t="s">
        <v>41459</v>
      </c>
      <c r="BH8514" s="137" t="s">
        <v>26567</v>
      </c>
      <c r="BJ8514" t="s">
        <v>26568</v>
      </c>
      <c r="BK8514">
        <v>48476</v>
      </c>
      <c r="BL8514" t="s">
        <v>26567</v>
      </c>
      <c r="CF8514" s="337"/>
      <c r="CG8514" s="4"/>
      <c r="CH8514" s="2"/>
    </row>
    <row r="8515" spans="1:86">
      <c r="A8515" s="308" t="s">
        <v>99</v>
      </c>
      <c r="B8515" t="s">
        <v>100</v>
      </c>
      <c r="C8515" s="92" t="s">
        <v>41460</v>
      </c>
      <c r="D8515" s="311">
        <v>2019</v>
      </c>
      <c r="E8515" s="1" t="s">
        <v>41461</v>
      </c>
      <c r="F8515" t="s">
        <v>548</v>
      </c>
      <c r="H8515" s="40" t="s">
        <v>6203</v>
      </c>
      <c r="I8515" s="40" t="s">
        <v>6204</v>
      </c>
      <c r="J8515" s="99" t="s">
        <v>41462</v>
      </c>
      <c r="K8515" s="197" t="s">
        <v>4862</v>
      </c>
      <c r="R8515" t="s">
        <v>41326</v>
      </c>
      <c r="T8515" s="64">
        <v>0</v>
      </c>
      <c r="U8515" s="64">
        <v>1</v>
      </c>
      <c r="V8515" s="64">
        <v>0</v>
      </c>
      <c r="W8515" s="64">
        <v>0</v>
      </c>
      <c r="X8515" s="64">
        <v>1</v>
      </c>
      <c r="Y8515" s="64">
        <v>0</v>
      </c>
      <c r="Z8515" s="116">
        <v>43674</v>
      </c>
      <c r="AA8515" s="335">
        <v>0</v>
      </c>
      <c r="AK8515"/>
      <c r="AV8515" s="92"/>
      <c r="BB8515">
        <v>1474216249</v>
      </c>
      <c r="BH8515"/>
      <c r="CF8515" s="337"/>
      <c r="CG8515" s="4"/>
      <c r="CH8515" s="2"/>
    </row>
    <row r="8516" spans="1:86">
      <c r="A8516" s="308" t="s">
        <v>99</v>
      </c>
      <c r="B8516" t="s">
        <v>100</v>
      </c>
      <c r="C8516" s="92" t="s">
        <v>41463</v>
      </c>
      <c r="D8516" s="311">
        <v>2020</v>
      </c>
      <c r="E8516" s="1" t="s">
        <v>41464</v>
      </c>
      <c r="F8516" t="s">
        <v>548</v>
      </c>
      <c r="G8516" t="s">
        <v>5122</v>
      </c>
      <c r="H8516" s="40" t="s">
        <v>5123</v>
      </c>
      <c r="I8516" s="40" t="s">
        <v>5123</v>
      </c>
      <c r="J8516" s="71" t="s">
        <v>41465</v>
      </c>
      <c r="K8516" s="70" t="s">
        <v>5125</v>
      </c>
      <c r="L8516" s="70" t="s">
        <v>41466</v>
      </c>
      <c r="R8516" t="s">
        <v>41467</v>
      </c>
      <c r="T8516" s="64">
        <v>0</v>
      </c>
      <c r="U8516" s="64">
        <v>1</v>
      </c>
      <c r="V8516" s="64">
        <v>0</v>
      </c>
      <c r="W8516" s="64">
        <v>0</v>
      </c>
      <c r="X8516" s="64">
        <v>1</v>
      </c>
      <c r="Y8516" s="64">
        <v>0</v>
      </c>
      <c r="Z8516" s="116">
        <v>43969</v>
      </c>
      <c r="AK8516"/>
      <c r="AV8516" s="92"/>
      <c r="BH8516"/>
      <c r="CF8516" s="337"/>
      <c r="CG8516" s="4"/>
      <c r="CH8516" s="2"/>
    </row>
    <row r="8517" spans="1:86">
      <c r="A8517" s="308" t="s">
        <v>99</v>
      </c>
      <c r="B8517" t="s">
        <v>100</v>
      </c>
      <c r="C8517" s="92" t="s">
        <v>41468</v>
      </c>
      <c r="D8517" s="311">
        <v>2020</v>
      </c>
      <c r="E8517" s="1" t="s">
        <v>6447</v>
      </c>
      <c r="F8517" t="s">
        <v>548</v>
      </c>
      <c r="H8517" s="201" t="s">
        <v>6449</v>
      </c>
      <c r="I8517" t="s">
        <v>6450</v>
      </c>
      <c r="J8517" t="s">
        <v>41469</v>
      </c>
      <c r="K8517" s="70" t="s">
        <v>6452</v>
      </c>
      <c r="L8517" s="107" t="s">
        <v>41470</v>
      </c>
      <c r="M8517" s="70" t="s">
        <v>6454</v>
      </c>
      <c r="T8517" s="64">
        <v>0</v>
      </c>
      <c r="U8517" s="64">
        <v>0</v>
      </c>
      <c r="V8517" s="64">
        <v>0</v>
      </c>
      <c r="W8517" s="64">
        <v>0</v>
      </c>
      <c r="X8517" s="64">
        <v>1</v>
      </c>
      <c r="Y8517" s="64">
        <v>0</v>
      </c>
      <c r="Z8517" s="340">
        <v>44166</v>
      </c>
      <c r="AK8517"/>
      <c r="AV8517" s="92"/>
      <c r="AZ8517" s="335">
        <v>1104</v>
      </c>
      <c r="BB8517">
        <v>1527135685</v>
      </c>
      <c r="BJ8517" t="s">
        <v>6456</v>
      </c>
      <c r="BU8517" t="s">
        <v>6457</v>
      </c>
      <c r="CF8517" s="337"/>
      <c r="CG8517" s="4"/>
      <c r="CH8517" s="2"/>
    </row>
    <row r="8518" spans="1:86">
      <c r="A8518" s="308" t="s">
        <v>99</v>
      </c>
      <c r="B8518" t="s">
        <v>100</v>
      </c>
      <c r="C8518" s="92" t="s">
        <v>41471</v>
      </c>
      <c r="D8518" s="315">
        <v>2020</v>
      </c>
      <c r="E8518" s="95" t="s">
        <v>41472</v>
      </c>
      <c r="F8518" s="60" t="s">
        <v>41413</v>
      </c>
      <c r="G8518" s="60" t="s">
        <v>41414</v>
      </c>
      <c r="H8518" s="80" t="s">
        <v>2114</v>
      </c>
      <c r="I8518" s="60" t="s">
        <v>41413</v>
      </c>
      <c r="J8518" s="86" t="s">
        <v>41473</v>
      </c>
      <c r="K8518" s="196" t="s">
        <v>5510</v>
      </c>
      <c r="L8518" s="60"/>
      <c r="M8518" s="60"/>
      <c r="N8518" s="60"/>
      <c r="O8518" s="60"/>
      <c r="P8518" s="60"/>
      <c r="Q8518" s="60"/>
      <c r="R8518" s="60" t="s">
        <v>41474</v>
      </c>
      <c r="S8518" s="60"/>
      <c r="T8518" s="79">
        <v>0</v>
      </c>
      <c r="U8518" s="79">
        <v>1</v>
      </c>
      <c r="V8518" s="79">
        <v>0</v>
      </c>
      <c r="W8518" s="79">
        <v>0</v>
      </c>
      <c r="X8518" s="79">
        <v>1</v>
      </c>
      <c r="Y8518" s="79">
        <v>0</v>
      </c>
      <c r="Z8518" s="354">
        <v>44136</v>
      </c>
      <c r="AA8518" s="355">
        <v>0</v>
      </c>
      <c r="AB8518" s="355"/>
      <c r="AC8518" s="60"/>
      <c r="AD8518" s="60"/>
      <c r="AE8518" s="60"/>
      <c r="AF8518" s="60"/>
      <c r="AG8518" s="60"/>
      <c r="AH8518" s="60"/>
      <c r="AI8518" s="60"/>
      <c r="AJ8518" s="60"/>
      <c r="AK8518" s="60"/>
      <c r="AL8518" s="60"/>
      <c r="AM8518" s="60"/>
      <c r="AN8518" s="60"/>
      <c r="AO8518" s="60"/>
      <c r="AP8518" s="60"/>
      <c r="AQ8518" s="60"/>
      <c r="AR8518" s="60"/>
      <c r="AS8518" s="60"/>
      <c r="AT8518" s="60"/>
      <c r="AU8518" s="60"/>
      <c r="AV8518" s="93"/>
      <c r="AW8518" s="93"/>
      <c r="AX8518" s="93"/>
      <c r="AY8518" s="60"/>
      <c r="AZ8518" s="355"/>
      <c r="BA8518" s="60"/>
      <c r="BB8518" s="60"/>
      <c r="BC8518" s="60"/>
      <c r="BD8518" s="82"/>
      <c r="BE8518" s="82"/>
      <c r="BF8518" s="60"/>
      <c r="BG8518" s="60"/>
      <c r="BH8518" s="60"/>
      <c r="BI8518" s="60"/>
      <c r="BJ8518" s="60"/>
      <c r="BK8518" s="60"/>
      <c r="BL8518" s="60"/>
      <c r="BM8518" s="60"/>
      <c r="BN8518" s="60"/>
      <c r="BO8518" s="60"/>
      <c r="BP8518" s="60"/>
      <c r="BQ8518" s="60"/>
      <c r="BR8518" s="60"/>
      <c r="BS8518" s="60"/>
      <c r="BT8518" s="60"/>
      <c r="BU8518" s="60"/>
      <c r="BV8518" s="60"/>
      <c r="BW8518" s="60"/>
      <c r="BX8518" s="60"/>
      <c r="BY8518" s="60"/>
      <c r="BZ8518" s="60"/>
      <c r="CA8518" s="82"/>
      <c r="CB8518" s="60"/>
      <c r="CC8518" s="82"/>
      <c r="CD8518" s="82"/>
      <c r="CF8518" s="337"/>
      <c r="CG8518" s="4"/>
      <c r="CH8518" s="2"/>
    </row>
    <row r="8519" spans="1:86">
      <c r="A8519" s="308" t="s">
        <v>99</v>
      </c>
      <c r="B8519" t="s">
        <v>100</v>
      </c>
      <c r="C8519" s="92" t="s">
        <v>41475</v>
      </c>
      <c r="D8519" s="311">
        <v>2020</v>
      </c>
      <c r="E8519" s="1" t="s">
        <v>41184</v>
      </c>
      <c r="F8519" t="s">
        <v>492</v>
      </c>
      <c r="G8519" t="s">
        <v>5737</v>
      </c>
      <c r="H8519" s="40" t="s">
        <v>2114</v>
      </c>
      <c r="J8519" s="99" t="s">
        <v>41476</v>
      </c>
      <c r="K8519" s="197" t="s">
        <v>5510</v>
      </c>
      <c r="L8519" s="117" t="s">
        <v>41477</v>
      </c>
      <c r="T8519" s="64">
        <v>0</v>
      </c>
      <c r="U8519" s="64">
        <v>0</v>
      </c>
      <c r="V8519" s="64">
        <v>0</v>
      </c>
      <c r="W8519" s="64">
        <v>0</v>
      </c>
      <c r="X8519" s="64">
        <v>1</v>
      </c>
      <c r="Y8519" s="64">
        <v>0</v>
      </c>
      <c r="Z8519" s="116">
        <v>43780</v>
      </c>
      <c r="AA8519" s="335">
        <v>0</v>
      </c>
      <c r="AK8519"/>
      <c r="AT8519" t="s">
        <v>41184</v>
      </c>
      <c r="AV8519" s="92"/>
      <c r="AZ8519" s="335">
        <v>962</v>
      </c>
      <c r="BC8519" t="s">
        <v>41478</v>
      </c>
      <c r="CF8519" s="337"/>
      <c r="CG8519" s="4"/>
      <c r="CH8519" s="2"/>
    </row>
    <row r="8520" spans="1:86">
      <c r="A8520" s="308" t="s">
        <v>99</v>
      </c>
      <c r="B8520" t="s">
        <v>100</v>
      </c>
      <c r="C8520" s="92" t="s">
        <v>41479</v>
      </c>
      <c r="D8520" s="311">
        <v>2020</v>
      </c>
      <c r="E8520" s="1" t="s">
        <v>41184</v>
      </c>
      <c r="F8520" t="s">
        <v>548</v>
      </c>
      <c r="H8520" s="40" t="s">
        <v>2114</v>
      </c>
      <c r="I8520" t="s">
        <v>41413</v>
      </c>
      <c r="J8520" s="99" t="s">
        <v>41480</v>
      </c>
      <c r="K8520" s="197" t="s">
        <v>5510</v>
      </c>
      <c r="R8520" t="s">
        <v>40995</v>
      </c>
      <c r="T8520" s="64">
        <v>0</v>
      </c>
      <c r="U8520" s="64">
        <v>1</v>
      </c>
      <c r="V8520" s="64">
        <v>0</v>
      </c>
      <c r="W8520" s="64">
        <v>0</v>
      </c>
      <c r="X8520" s="64">
        <v>1</v>
      </c>
      <c r="Y8520" s="64">
        <v>0</v>
      </c>
      <c r="Z8520" s="116">
        <v>43840</v>
      </c>
      <c r="AA8520" s="335">
        <v>0</v>
      </c>
      <c r="AK8520"/>
      <c r="AT8520" t="s">
        <v>41184</v>
      </c>
      <c r="AV8520" s="92"/>
      <c r="AZ8520" s="335">
        <v>962</v>
      </c>
      <c r="BB8520">
        <v>1454358206</v>
      </c>
      <c r="CF8520" s="337"/>
      <c r="CG8520" s="4"/>
      <c r="CH8520" s="2"/>
    </row>
    <row r="8521" spans="1:86">
      <c r="A8521" s="308" t="s">
        <v>99</v>
      </c>
      <c r="B8521" t="s">
        <v>100</v>
      </c>
      <c r="C8521" s="92" t="s">
        <v>41481</v>
      </c>
      <c r="D8521" s="311">
        <v>2020</v>
      </c>
      <c r="E8521" s="1" t="s">
        <v>41482</v>
      </c>
      <c r="F8521" t="s">
        <v>868</v>
      </c>
      <c r="H8521" s="40" t="s">
        <v>41483</v>
      </c>
      <c r="I8521" t="s">
        <v>1346</v>
      </c>
      <c r="J8521" s="70" t="s">
        <v>41484</v>
      </c>
      <c r="T8521" s="64">
        <v>0</v>
      </c>
      <c r="U8521" s="64">
        <v>1</v>
      </c>
      <c r="V8521" s="64">
        <v>0</v>
      </c>
      <c r="W8521" s="64">
        <v>0</v>
      </c>
      <c r="X8521" s="64">
        <v>1</v>
      </c>
      <c r="Y8521" s="64">
        <v>0</v>
      </c>
      <c r="Z8521" s="116">
        <v>43062</v>
      </c>
      <c r="AK8521"/>
      <c r="AV8521" s="92"/>
      <c r="BH8521"/>
      <c r="CF8521" s="337"/>
      <c r="CG8521" s="4"/>
      <c r="CH8521" s="2"/>
    </row>
    <row r="8522" spans="1:86">
      <c r="A8522" s="308" t="s">
        <v>99</v>
      </c>
      <c r="B8522" t="s">
        <v>100</v>
      </c>
      <c r="C8522" s="92" t="s">
        <v>41485</v>
      </c>
      <c r="D8522" s="311">
        <v>2020</v>
      </c>
      <c r="E8522" s="7" t="s">
        <v>6489</v>
      </c>
      <c r="F8522" t="s">
        <v>548</v>
      </c>
      <c r="H8522" s="201" t="s">
        <v>6490</v>
      </c>
      <c r="I8522" t="s">
        <v>2907</v>
      </c>
      <c r="J8522" s="197" t="s">
        <v>41486</v>
      </c>
      <c r="T8522" s="64">
        <v>0</v>
      </c>
      <c r="U8522" s="64">
        <v>0</v>
      </c>
      <c r="V8522" s="64">
        <v>0</v>
      </c>
      <c r="W8522" s="64">
        <v>0</v>
      </c>
      <c r="X8522" s="64">
        <v>1</v>
      </c>
      <c r="Y8522" s="64">
        <v>0</v>
      </c>
      <c r="Z8522" s="340">
        <v>43976</v>
      </c>
      <c r="AK8522"/>
      <c r="AV8522" s="92"/>
      <c r="AZ8522" s="335">
        <v>1124</v>
      </c>
      <c r="BB8522">
        <v>1508132457</v>
      </c>
      <c r="BH8522"/>
      <c r="CF8522" s="337"/>
      <c r="CG8522" s="4"/>
      <c r="CH8522" s="2"/>
    </row>
    <row r="8523" spans="1:86">
      <c r="A8523" s="308" t="s">
        <v>99</v>
      </c>
      <c r="B8523" t="s">
        <v>100</v>
      </c>
      <c r="C8523" s="92" t="s">
        <v>41487</v>
      </c>
      <c r="D8523" s="308">
        <v>2020</v>
      </c>
      <c r="E8523" s="1" t="s">
        <v>41488</v>
      </c>
      <c r="F8523" t="s">
        <v>41413</v>
      </c>
      <c r="G8523" t="s">
        <v>41414</v>
      </c>
      <c r="H8523" t="s">
        <v>2114</v>
      </c>
      <c r="I8523" t="s">
        <v>41413</v>
      </c>
      <c r="J8523" s="70" t="s">
        <v>41489</v>
      </c>
      <c r="K8523" t="s">
        <v>5510</v>
      </c>
      <c r="L8523" t="s">
        <v>41490</v>
      </c>
      <c r="T8523" s="335">
        <v>0</v>
      </c>
      <c r="U8523" s="335">
        <v>1</v>
      </c>
      <c r="V8523" s="335">
        <v>0</v>
      </c>
      <c r="W8523" s="335">
        <v>0</v>
      </c>
      <c r="X8523" s="335">
        <v>1</v>
      </c>
      <c r="Y8523" s="335">
        <v>0</v>
      </c>
      <c r="Z8523" s="336">
        <v>43831</v>
      </c>
      <c r="AK8523"/>
      <c r="AV8523" s="92"/>
      <c r="BH8523"/>
      <c r="CF8523" s="337"/>
      <c r="CG8523" s="4"/>
      <c r="CH8523" s="2"/>
    </row>
    <row r="8524" spans="1:86">
      <c r="A8524" s="312" t="s">
        <v>99</v>
      </c>
      <c r="B8524" t="s">
        <v>100</v>
      </c>
      <c r="C8524" s="92" t="s">
        <v>41491</v>
      </c>
      <c r="D8524" s="311">
        <v>2020</v>
      </c>
      <c r="E8524" s="1" t="s">
        <v>41492</v>
      </c>
      <c r="F8524" t="s">
        <v>492</v>
      </c>
      <c r="G8524" t="s">
        <v>41237</v>
      </c>
      <c r="H8524" s="40" t="s">
        <v>3274</v>
      </c>
      <c r="I8524" t="s">
        <v>1346</v>
      </c>
      <c r="T8524" s="64">
        <v>0</v>
      </c>
      <c r="U8524" s="64">
        <v>0</v>
      </c>
      <c r="V8524" s="64">
        <v>0</v>
      </c>
      <c r="W8524" s="64">
        <v>0</v>
      </c>
      <c r="X8524" s="64">
        <v>1</v>
      </c>
      <c r="Y8524" s="64">
        <v>0</v>
      </c>
      <c r="Z8524" s="116">
        <v>43062</v>
      </c>
      <c r="AK8524"/>
      <c r="AV8524" s="92"/>
      <c r="BH8524"/>
      <c r="CF8524" s="337"/>
      <c r="CG8524" s="4"/>
      <c r="CH8524" s="2"/>
    </row>
    <row r="8525" spans="1:86">
      <c r="A8525" s="312" t="s">
        <v>99</v>
      </c>
      <c r="B8525" t="s">
        <v>100</v>
      </c>
      <c r="C8525" s="92" t="s">
        <v>41493</v>
      </c>
      <c r="D8525" s="311">
        <v>2020</v>
      </c>
      <c r="E8525" s="1" t="s">
        <v>41492</v>
      </c>
      <c r="F8525" t="s">
        <v>548</v>
      </c>
      <c r="G8525" t="s">
        <v>41237</v>
      </c>
      <c r="H8525" s="40" t="s">
        <v>3274</v>
      </c>
      <c r="I8525" t="s">
        <v>1346</v>
      </c>
      <c r="J8525" s="108" t="s">
        <v>41239</v>
      </c>
      <c r="T8525" s="64">
        <v>0</v>
      </c>
      <c r="U8525" s="64">
        <v>1</v>
      </c>
      <c r="V8525" s="64">
        <v>0</v>
      </c>
      <c r="W8525" s="64">
        <v>0</v>
      </c>
      <c r="X8525" s="64">
        <v>1</v>
      </c>
      <c r="Y8525" s="64">
        <v>0</v>
      </c>
      <c r="Z8525" s="116">
        <v>43062</v>
      </c>
      <c r="AK8525"/>
      <c r="AV8525" s="92"/>
      <c r="BH8525"/>
      <c r="CF8525" s="337"/>
      <c r="CG8525" s="4"/>
      <c r="CH8525" s="2"/>
    </row>
    <row r="8526" spans="1:86">
      <c r="A8526" s="312" t="s">
        <v>99</v>
      </c>
      <c r="B8526" t="s">
        <v>100</v>
      </c>
      <c r="C8526" s="92" t="s">
        <v>41494</v>
      </c>
      <c r="D8526" s="311">
        <v>2020</v>
      </c>
      <c r="E8526" s="1" t="s">
        <v>41495</v>
      </c>
      <c r="F8526" t="s">
        <v>548</v>
      </c>
      <c r="H8526" s="40" t="s">
        <v>6203</v>
      </c>
      <c r="I8526" s="40" t="s">
        <v>6204</v>
      </c>
      <c r="J8526" s="99" t="s">
        <v>41496</v>
      </c>
      <c r="K8526" s="197" t="s">
        <v>4862</v>
      </c>
      <c r="R8526" t="s">
        <v>41326</v>
      </c>
      <c r="T8526" s="64">
        <v>0</v>
      </c>
      <c r="U8526" s="64">
        <v>1</v>
      </c>
      <c r="V8526" s="64">
        <v>0</v>
      </c>
      <c r="W8526" s="64">
        <v>0</v>
      </c>
      <c r="X8526" s="64">
        <v>1</v>
      </c>
      <c r="Y8526" s="64">
        <v>0</v>
      </c>
      <c r="Z8526" s="116">
        <v>43969</v>
      </c>
      <c r="AA8526" s="335">
        <v>0</v>
      </c>
      <c r="AK8526"/>
      <c r="AV8526" s="92"/>
      <c r="BB8526">
        <v>1512397821</v>
      </c>
      <c r="BH8526"/>
      <c r="CF8526" s="337"/>
      <c r="CG8526" s="4"/>
      <c r="CH8526" s="2"/>
    </row>
    <row r="8527" spans="1:86">
      <c r="A8527" s="308" t="s">
        <v>99</v>
      </c>
      <c r="B8527" t="s">
        <v>100</v>
      </c>
      <c r="C8527" s="92" t="s">
        <v>41497</v>
      </c>
      <c r="D8527" s="315">
        <v>2020</v>
      </c>
      <c r="E8527" s="95" t="s">
        <v>6944</v>
      </c>
      <c r="F8527" s="60" t="s">
        <v>41413</v>
      </c>
      <c r="G8527" s="60" t="s">
        <v>41414</v>
      </c>
      <c r="H8527" s="80" t="s">
        <v>2114</v>
      </c>
      <c r="I8527" s="60" t="s">
        <v>41413</v>
      </c>
      <c r="J8527" s="86" t="s">
        <v>41498</v>
      </c>
      <c r="K8527" s="196" t="s">
        <v>5510</v>
      </c>
      <c r="L8527" s="362" t="s">
        <v>41499</v>
      </c>
      <c r="M8527" s="60"/>
      <c r="N8527" s="60"/>
      <c r="O8527" s="60"/>
      <c r="P8527" s="60"/>
      <c r="Q8527" s="60"/>
      <c r="R8527" s="60" t="s">
        <v>6942</v>
      </c>
      <c r="S8527" s="60"/>
      <c r="T8527" s="79">
        <v>0</v>
      </c>
      <c r="U8527" s="79">
        <v>1</v>
      </c>
      <c r="V8527" s="79">
        <v>0</v>
      </c>
      <c r="W8527" s="79">
        <v>0</v>
      </c>
      <c r="X8527" s="79">
        <v>1</v>
      </c>
      <c r="Y8527" s="79">
        <v>0</v>
      </c>
      <c r="Z8527" s="354">
        <v>44075</v>
      </c>
      <c r="AA8527" s="355">
        <v>0</v>
      </c>
      <c r="AB8527" s="355"/>
      <c r="AC8527" s="60"/>
      <c r="AD8527" s="60"/>
      <c r="AE8527" s="60"/>
      <c r="AF8527" s="60"/>
      <c r="AG8527" s="60"/>
      <c r="AH8527" s="60"/>
      <c r="AI8527" s="60"/>
      <c r="AJ8527" s="60"/>
      <c r="AK8527" s="60"/>
      <c r="AL8527" s="60"/>
      <c r="AM8527" s="60"/>
      <c r="AN8527" s="60"/>
      <c r="AO8527" s="60"/>
      <c r="AP8527" s="60"/>
      <c r="AQ8527" s="60"/>
      <c r="AR8527" s="60"/>
      <c r="AS8527" s="60"/>
      <c r="AT8527" s="60"/>
      <c r="AU8527" s="60"/>
      <c r="AV8527" s="93"/>
      <c r="AW8527" s="93"/>
      <c r="AX8527" s="93"/>
      <c r="AY8527" s="60"/>
      <c r="AZ8527" s="355">
        <v>1207</v>
      </c>
      <c r="BA8527" s="60"/>
      <c r="BB8527" s="60"/>
      <c r="BC8527" s="60"/>
      <c r="BD8527" s="82"/>
      <c r="BE8527" s="82"/>
      <c r="BF8527" s="60"/>
      <c r="BG8527" s="60"/>
      <c r="BH8527" s="60"/>
      <c r="BI8527" s="60"/>
      <c r="BJ8527" s="60"/>
      <c r="BK8527" s="60"/>
      <c r="BL8527" s="60"/>
      <c r="BM8527" s="60"/>
      <c r="BN8527" s="60"/>
      <c r="BO8527" s="60"/>
      <c r="BP8527" s="60"/>
      <c r="BQ8527" s="60"/>
      <c r="BR8527" s="60"/>
      <c r="BS8527" s="60"/>
      <c r="BT8527" s="60"/>
      <c r="BU8527" s="60"/>
      <c r="BV8527" s="60"/>
      <c r="BW8527" s="60"/>
      <c r="BX8527" s="60"/>
      <c r="BY8527" s="60"/>
      <c r="BZ8527" s="60"/>
      <c r="CA8527" s="82"/>
      <c r="CB8527" s="60"/>
      <c r="CC8527" s="82"/>
      <c r="CD8527" s="82"/>
      <c r="CF8527" s="337"/>
      <c r="CG8527" s="4"/>
      <c r="CH8527" s="2"/>
    </row>
    <row r="8528" spans="1:86">
      <c r="A8528" s="308" t="s">
        <v>99</v>
      </c>
      <c r="B8528" t="s">
        <v>100</v>
      </c>
      <c r="C8528" s="92" t="s">
        <v>41500</v>
      </c>
      <c r="D8528" s="308">
        <v>2020</v>
      </c>
      <c r="E8528" s="1" t="s">
        <v>41501</v>
      </c>
      <c r="F8528" s="11" t="s">
        <v>41321</v>
      </c>
      <c r="G8528" s="11"/>
      <c r="H8528" s="11" t="s">
        <v>4570</v>
      </c>
      <c r="I8528" s="11" t="s">
        <v>11803</v>
      </c>
      <c r="J8528" s="20" t="s">
        <v>41502</v>
      </c>
      <c r="K8528" s="20" t="s">
        <v>41262</v>
      </c>
      <c r="R8528" s="11" t="s">
        <v>41503</v>
      </c>
      <c r="T8528" s="335">
        <v>0</v>
      </c>
      <c r="U8528" s="335">
        <v>1</v>
      </c>
      <c r="V8528" s="335">
        <v>0</v>
      </c>
      <c r="W8528" s="335">
        <v>0</v>
      </c>
      <c r="X8528" s="335">
        <v>1</v>
      </c>
      <c r="Y8528" s="335">
        <v>0</v>
      </c>
      <c r="Z8528" s="336">
        <v>43831</v>
      </c>
      <c r="AC8528" s="20" t="s">
        <v>41502</v>
      </c>
      <c r="AK8528"/>
      <c r="AL8528" s="11"/>
      <c r="AM8528" s="11"/>
      <c r="AT8528" t="s">
        <v>1476</v>
      </c>
      <c r="AV8528" s="92"/>
      <c r="BH8528"/>
      <c r="CF8528" s="337"/>
      <c r="CG8528" s="4"/>
      <c r="CH8528" s="2"/>
    </row>
    <row r="8529" spans="1:86">
      <c r="A8529" s="308" t="s">
        <v>99</v>
      </c>
      <c r="B8529" t="s">
        <v>100</v>
      </c>
      <c r="C8529" s="92" t="s">
        <v>41504</v>
      </c>
      <c r="D8529" s="311">
        <v>2020</v>
      </c>
      <c r="E8529" s="1" t="s">
        <v>41505</v>
      </c>
      <c r="F8529" t="s">
        <v>548</v>
      </c>
      <c r="H8529" s="40" t="s">
        <v>6203</v>
      </c>
      <c r="I8529" s="40" t="s">
        <v>6204</v>
      </c>
      <c r="J8529" s="99" t="s">
        <v>41506</v>
      </c>
      <c r="K8529" s="197" t="s">
        <v>4862</v>
      </c>
      <c r="R8529" t="s">
        <v>41326</v>
      </c>
      <c r="T8529" s="64">
        <v>0</v>
      </c>
      <c r="U8529" s="64">
        <v>1</v>
      </c>
      <c r="V8529" s="64">
        <v>0</v>
      </c>
      <c r="W8529" s="64">
        <v>0</v>
      </c>
      <c r="X8529" s="64">
        <v>1</v>
      </c>
      <c r="Y8529" s="64">
        <v>0</v>
      </c>
      <c r="Z8529" s="116">
        <v>43997</v>
      </c>
      <c r="AA8529" s="335">
        <v>0</v>
      </c>
      <c r="AK8529"/>
      <c r="AV8529" s="92"/>
      <c r="BB8529">
        <v>1516797204</v>
      </c>
      <c r="BH8529"/>
      <c r="CF8529" s="337"/>
      <c r="CG8529" s="4"/>
      <c r="CH8529" s="2"/>
    </row>
    <row r="8530" spans="1:86">
      <c r="A8530" s="308" t="s">
        <v>99</v>
      </c>
      <c r="B8530" t="s">
        <v>100</v>
      </c>
      <c r="C8530" s="92" t="s">
        <v>41507</v>
      </c>
      <c r="D8530" s="308">
        <v>2020</v>
      </c>
      <c r="E8530" s="1" t="s">
        <v>41508</v>
      </c>
      <c r="F8530" t="s">
        <v>41413</v>
      </c>
      <c r="G8530" t="s">
        <v>41414</v>
      </c>
      <c r="H8530" t="s">
        <v>2114</v>
      </c>
      <c r="I8530" s="11" t="s">
        <v>41413</v>
      </c>
      <c r="J8530" s="70" t="s">
        <v>41509</v>
      </c>
      <c r="K8530" t="s">
        <v>5510</v>
      </c>
      <c r="L8530" t="s">
        <v>41510</v>
      </c>
      <c r="T8530" s="335">
        <v>0</v>
      </c>
      <c r="U8530" s="335">
        <v>1</v>
      </c>
      <c r="V8530" s="335">
        <v>0</v>
      </c>
      <c r="W8530" s="335">
        <v>0</v>
      </c>
      <c r="X8530" s="335">
        <v>1</v>
      </c>
      <c r="Y8530" s="335">
        <v>0</v>
      </c>
      <c r="Z8530" s="336">
        <v>43891</v>
      </c>
      <c r="AK8530"/>
      <c r="AL8530" s="11"/>
      <c r="AM8530" s="11"/>
      <c r="AV8530" s="92"/>
      <c r="BH8530"/>
      <c r="CF8530" s="337"/>
      <c r="CG8530" s="4"/>
      <c r="CH8530" s="2"/>
    </row>
    <row r="8531" spans="1:86">
      <c r="A8531" s="312" t="s">
        <v>99</v>
      </c>
      <c r="B8531" t="s">
        <v>100</v>
      </c>
      <c r="C8531" s="92" t="s">
        <v>41511</v>
      </c>
      <c r="D8531" s="311">
        <v>2020</v>
      </c>
      <c r="E8531" s="1" t="s">
        <v>41512</v>
      </c>
      <c r="F8531" t="s">
        <v>492</v>
      </c>
      <c r="H8531" s="40" t="s">
        <v>1293</v>
      </c>
      <c r="I8531" t="s">
        <v>1293</v>
      </c>
      <c r="J8531" s="108" t="s">
        <v>41513</v>
      </c>
      <c r="K8531" s="117" t="s">
        <v>6589</v>
      </c>
      <c r="T8531" s="64">
        <v>0</v>
      </c>
      <c r="U8531" s="64">
        <v>0</v>
      </c>
      <c r="V8531" s="64">
        <v>0</v>
      </c>
      <c r="W8531" s="64">
        <v>0</v>
      </c>
      <c r="X8531" s="64">
        <v>1</v>
      </c>
      <c r="Y8531" s="64">
        <v>0</v>
      </c>
      <c r="Z8531" s="116">
        <v>44166</v>
      </c>
      <c r="AK8531"/>
      <c r="AV8531" s="92"/>
      <c r="BH8531"/>
      <c r="CF8531" s="337"/>
      <c r="CG8531" s="4"/>
      <c r="CH8531" s="2"/>
    </row>
    <row r="8532" spans="1:86">
      <c r="A8532" s="308" t="s">
        <v>99</v>
      </c>
      <c r="B8532" t="s">
        <v>100</v>
      </c>
      <c r="C8532" s="92" t="s">
        <v>41514</v>
      </c>
      <c r="D8532" s="308">
        <v>2020</v>
      </c>
      <c r="E8532" s="1" t="s">
        <v>41515</v>
      </c>
      <c r="F8532" t="s">
        <v>41413</v>
      </c>
      <c r="G8532" t="s">
        <v>41414</v>
      </c>
      <c r="H8532" t="s">
        <v>2114</v>
      </c>
      <c r="I8532" t="s">
        <v>41413</v>
      </c>
      <c r="J8532" s="70" t="s">
        <v>41516</v>
      </c>
      <c r="K8532" t="s">
        <v>5510</v>
      </c>
      <c r="L8532" s="11" t="s">
        <v>41517</v>
      </c>
      <c r="T8532" s="335">
        <v>0</v>
      </c>
      <c r="U8532" s="335">
        <v>1</v>
      </c>
      <c r="V8532" s="335">
        <v>0</v>
      </c>
      <c r="W8532" s="335">
        <v>0</v>
      </c>
      <c r="X8532" s="335">
        <v>1</v>
      </c>
      <c r="Y8532" s="335">
        <v>0</v>
      </c>
      <c r="Z8532" s="336">
        <v>43862</v>
      </c>
      <c r="AK8532"/>
      <c r="AV8532" s="92"/>
      <c r="BH8532"/>
      <c r="CF8532" s="337"/>
      <c r="CG8532" s="4"/>
      <c r="CH8532" s="2"/>
    </row>
    <row r="8533" spans="1:86">
      <c r="A8533" s="308" t="s">
        <v>99</v>
      </c>
      <c r="B8533" t="s">
        <v>100</v>
      </c>
      <c r="C8533" s="92" t="s">
        <v>41518</v>
      </c>
      <c r="D8533" s="311">
        <v>2020</v>
      </c>
      <c r="E8533" s="1" t="s">
        <v>6631</v>
      </c>
      <c r="F8533" t="s">
        <v>492</v>
      </c>
      <c r="G8533" t="s">
        <v>41237</v>
      </c>
      <c r="H8533" s="40" t="s">
        <v>5484</v>
      </c>
      <c r="I8533" t="s">
        <v>1346</v>
      </c>
      <c r="T8533" s="64">
        <v>0</v>
      </c>
      <c r="U8533" s="64">
        <v>0</v>
      </c>
      <c r="V8533" s="64">
        <v>0</v>
      </c>
      <c r="W8533" s="64">
        <v>0</v>
      </c>
      <c r="X8533" s="64">
        <v>1</v>
      </c>
      <c r="Y8533" s="64">
        <v>0</v>
      </c>
      <c r="Z8533" s="116">
        <v>43062</v>
      </c>
      <c r="AK8533"/>
      <c r="AT8533" t="s">
        <v>6633</v>
      </c>
      <c r="AV8533" s="92"/>
      <c r="BH8533"/>
      <c r="CF8533" s="337"/>
      <c r="CG8533" s="4"/>
      <c r="CH8533" s="2"/>
    </row>
    <row r="8534" spans="1:86">
      <c r="A8534" s="308" t="s">
        <v>99</v>
      </c>
      <c r="B8534" t="s">
        <v>100</v>
      </c>
      <c r="C8534" s="92" t="s">
        <v>41519</v>
      </c>
      <c r="D8534" s="311">
        <v>2020</v>
      </c>
      <c r="E8534" s="1" t="s">
        <v>6631</v>
      </c>
      <c r="F8534" t="s">
        <v>548</v>
      </c>
      <c r="G8534" t="s">
        <v>41237</v>
      </c>
      <c r="H8534" s="40" t="s">
        <v>5484</v>
      </c>
      <c r="I8534" t="s">
        <v>1346</v>
      </c>
      <c r="J8534" s="108" t="s">
        <v>41239</v>
      </c>
      <c r="T8534" s="64">
        <v>0</v>
      </c>
      <c r="U8534" s="64">
        <v>1</v>
      </c>
      <c r="V8534" s="64">
        <v>0</v>
      </c>
      <c r="W8534" s="64">
        <v>0</v>
      </c>
      <c r="X8534" s="64">
        <v>1</v>
      </c>
      <c r="Y8534" s="64">
        <v>0</v>
      </c>
      <c r="Z8534" s="116">
        <v>43062</v>
      </c>
      <c r="AK8534"/>
      <c r="AT8534" t="s">
        <v>6633</v>
      </c>
      <c r="AV8534" s="92"/>
      <c r="BH8534"/>
      <c r="CF8534" s="337"/>
      <c r="CG8534" s="4"/>
      <c r="CH8534" s="2"/>
    </row>
    <row r="8535" spans="1:86">
      <c r="A8535" s="308" t="s">
        <v>99</v>
      </c>
      <c r="B8535" t="s">
        <v>100</v>
      </c>
      <c r="C8535" s="92" t="s">
        <v>41520</v>
      </c>
      <c r="D8535" s="308">
        <v>2020</v>
      </c>
      <c r="E8535" s="1" t="s">
        <v>41521</v>
      </c>
      <c r="F8535" t="s">
        <v>492</v>
      </c>
      <c r="H8535" t="s">
        <v>6636</v>
      </c>
      <c r="J8535" t="s">
        <v>6637</v>
      </c>
      <c r="K8535" t="s">
        <v>6637</v>
      </c>
      <c r="T8535" s="335">
        <v>0</v>
      </c>
      <c r="U8535" s="335">
        <v>1</v>
      </c>
      <c r="V8535" s="335">
        <v>0</v>
      </c>
      <c r="W8535" s="335">
        <v>0</v>
      </c>
      <c r="X8535" s="335">
        <v>1</v>
      </c>
      <c r="Y8535" s="335">
        <v>0</v>
      </c>
      <c r="Z8535" s="336">
        <v>44114</v>
      </c>
      <c r="AK8535"/>
      <c r="AT8535" t="s">
        <v>6638</v>
      </c>
      <c r="AV8535" s="92"/>
      <c r="AZ8535" s="335">
        <v>1119</v>
      </c>
      <c r="BC8535" t="s">
        <v>41522</v>
      </c>
      <c r="BF8535" t="s">
        <v>41523</v>
      </c>
      <c r="CF8535" s="337"/>
      <c r="CG8535" s="4"/>
      <c r="CH8535" s="2"/>
    </row>
    <row r="8536" spans="1:86">
      <c r="A8536" s="308" t="s">
        <v>99</v>
      </c>
      <c r="B8536" t="s">
        <v>100</v>
      </c>
      <c r="C8536" s="92" t="s">
        <v>41524</v>
      </c>
      <c r="D8536" s="311">
        <v>2020</v>
      </c>
      <c r="E8536" s="1" t="s">
        <v>41525</v>
      </c>
      <c r="F8536" t="s">
        <v>548</v>
      </c>
      <c r="H8536" s="40" t="s">
        <v>6203</v>
      </c>
      <c r="I8536" s="40" t="s">
        <v>6204</v>
      </c>
      <c r="J8536" s="99" t="s">
        <v>41526</v>
      </c>
      <c r="K8536" s="197" t="s">
        <v>4862</v>
      </c>
      <c r="R8536" t="s">
        <v>41326</v>
      </c>
      <c r="T8536" s="64">
        <v>0</v>
      </c>
      <c r="U8536" s="64">
        <v>1</v>
      </c>
      <c r="V8536" s="64">
        <v>0</v>
      </c>
      <c r="W8536" s="64">
        <v>0</v>
      </c>
      <c r="X8536" s="64">
        <v>1</v>
      </c>
      <c r="Y8536" s="64">
        <v>0</v>
      </c>
      <c r="Z8536" s="116">
        <v>43935</v>
      </c>
      <c r="AA8536" s="335">
        <v>0</v>
      </c>
      <c r="AK8536"/>
      <c r="AV8536" s="92"/>
      <c r="BB8536">
        <v>1506495435</v>
      </c>
      <c r="BH8536"/>
      <c r="CF8536" s="337"/>
      <c r="CG8536" s="4"/>
      <c r="CH8536" s="2"/>
    </row>
    <row r="8537" spans="1:86">
      <c r="A8537" s="308" t="s">
        <v>99</v>
      </c>
      <c r="B8537" t="s">
        <v>100</v>
      </c>
      <c r="C8537" s="92" t="s">
        <v>41527</v>
      </c>
      <c r="D8537" s="315">
        <v>2020</v>
      </c>
      <c r="E8537" s="95" t="s">
        <v>41528</v>
      </c>
      <c r="F8537" s="60" t="s">
        <v>41413</v>
      </c>
      <c r="G8537" s="60" t="s">
        <v>41414</v>
      </c>
      <c r="H8537" s="80" t="s">
        <v>2114</v>
      </c>
      <c r="I8537" s="60" t="s">
        <v>41413</v>
      </c>
      <c r="J8537" s="86" t="s">
        <v>41529</v>
      </c>
      <c r="K8537" s="196" t="s">
        <v>5510</v>
      </c>
      <c r="L8537" s="362" t="s">
        <v>41530</v>
      </c>
      <c r="M8537" s="60"/>
      <c r="N8537" s="60"/>
      <c r="O8537" s="60"/>
      <c r="P8537" s="60"/>
      <c r="Q8537" s="60"/>
      <c r="R8537" s="60"/>
      <c r="S8537" s="60"/>
      <c r="T8537" s="79">
        <v>0</v>
      </c>
      <c r="U8537" s="79">
        <v>1</v>
      </c>
      <c r="V8537" s="79">
        <v>0</v>
      </c>
      <c r="W8537" s="79">
        <v>0</v>
      </c>
      <c r="X8537" s="79">
        <v>1</v>
      </c>
      <c r="Y8537" s="79">
        <v>0</v>
      </c>
      <c r="Z8537" s="354">
        <v>43983</v>
      </c>
      <c r="AA8537" s="355">
        <v>0</v>
      </c>
      <c r="AB8537" s="355"/>
      <c r="AC8537" s="60"/>
      <c r="AD8537" s="60"/>
      <c r="AE8537" s="60"/>
      <c r="AF8537" s="60"/>
      <c r="AG8537" s="60"/>
      <c r="AH8537" s="60"/>
      <c r="AI8537" s="60"/>
      <c r="AJ8537" s="60"/>
      <c r="AK8537" s="60"/>
      <c r="AL8537" s="60"/>
      <c r="AM8537" s="60"/>
      <c r="AN8537" s="60"/>
      <c r="AO8537" s="60"/>
      <c r="AP8537" s="60"/>
      <c r="AQ8537" s="60"/>
      <c r="AR8537" s="60"/>
      <c r="AS8537" s="60"/>
      <c r="AT8537" s="60"/>
      <c r="AU8537" s="60"/>
      <c r="AV8537" s="93"/>
      <c r="AW8537" s="93"/>
      <c r="AX8537" s="93"/>
      <c r="AY8537" s="60"/>
      <c r="AZ8537" s="355"/>
      <c r="BA8537" s="60"/>
      <c r="BB8537" s="60"/>
      <c r="BC8537" s="60"/>
      <c r="BD8537" s="82"/>
      <c r="BE8537" s="82"/>
      <c r="BF8537" s="60"/>
      <c r="BG8537" s="60"/>
      <c r="BH8537" s="60"/>
      <c r="BI8537" s="60"/>
      <c r="BJ8537" s="60"/>
      <c r="BK8537" s="60"/>
      <c r="BL8537" s="60"/>
      <c r="BM8537" s="60"/>
      <c r="BN8537" s="60"/>
      <c r="BO8537" s="60"/>
      <c r="BP8537" s="60"/>
      <c r="BQ8537" s="60"/>
      <c r="BR8537" s="60"/>
      <c r="BS8537" s="60"/>
      <c r="BT8537" s="60"/>
      <c r="BU8537" s="60"/>
      <c r="BV8537" s="60"/>
      <c r="BW8537" s="60"/>
      <c r="BX8537" s="60"/>
      <c r="BY8537" s="60"/>
      <c r="BZ8537" s="60"/>
      <c r="CA8537" s="82"/>
      <c r="CB8537" s="60"/>
      <c r="CC8537" s="82"/>
      <c r="CD8537" s="82"/>
      <c r="CF8537" s="337"/>
      <c r="CG8537" s="4"/>
      <c r="CH8537" s="2"/>
    </row>
    <row r="8538" spans="1:86">
      <c r="A8538" s="308" t="s">
        <v>99</v>
      </c>
      <c r="B8538" t="s">
        <v>100</v>
      </c>
      <c r="C8538" s="92" t="s">
        <v>41531</v>
      </c>
      <c r="D8538" s="312">
        <v>2020</v>
      </c>
      <c r="E8538" s="193" t="s">
        <v>41532</v>
      </c>
      <c r="F8538" s="14" t="s">
        <v>492</v>
      </c>
      <c r="G8538" s="13"/>
      <c r="H8538" s="14" t="s">
        <v>41533</v>
      </c>
      <c r="I8538" s="14" t="s">
        <v>41533</v>
      </c>
      <c r="J8538" s="13" t="s">
        <v>41534</v>
      </c>
      <c r="K8538" s="13" t="s">
        <v>41535</v>
      </c>
      <c r="L8538" s="13" t="s">
        <v>41536</v>
      </c>
      <c r="M8538" s="13"/>
      <c r="N8538" s="13"/>
      <c r="O8538" s="13"/>
      <c r="P8538" s="13"/>
      <c r="Q8538" s="13"/>
      <c r="R8538" s="13"/>
      <c r="S8538" s="13"/>
      <c r="T8538" s="343">
        <v>0</v>
      </c>
      <c r="U8538" s="343">
        <v>1</v>
      </c>
      <c r="V8538" s="343">
        <v>0</v>
      </c>
      <c r="W8538" s="343">
        <v>0</v>
      </c>
      <c r="X8538" s="343">
        <v>1</v>
      </c>
      <c r="Y8538" s="343">
        <v>0</v>
      </c>
      <c r="Z8538" s="344">
        <v>44006</v>
      </c>
      <c r="AA8538" s="343"/>
      <c r="AB8538" s="343"/>
      <c r="AC8538" s="13"/>
      <c r="AD8538" s="13"/>
      <c r="AE8538" s="13"/>
      <c r="AF8538" s="13"/>
      <c r="AG8538" s="13"/>
      <c r="AH8538" s="14" t="s">
        <v>41537</v>
      </c>
      <c r="AI8538" s="13"/>
      <c r="AJ8538" s="13"/>
      <c r="AK8538" s="13"/>
      <c r="AL8538" s="14"/>
      <c r="AM8538" s="14"/>
      <c r="AN8538" s="13"/>
      <c r="AO8538" s="13"/>
      <c r="AP8538" s="13"/>
      <c r="AQ8538" s="13"/>
      <c r="AR8538" s="13"/>
      <c r="AS8538" s="13"/>
      <c r="AT8538" s="13"/>
      <c r="AU8538" s="13"/>
      <c r="AV8538" s="345"/>
      <c r="AW8538" s="345"/>
      <c r="AX8538" s="345"/>
      <c r="AY8538" s="13"/>
      <c r="AZ8538" s="343">
        <v>1113</v>
      </c>
      <c r="BA8538" s="13"/>
      <c r="BB8538" s="13"/>
      <c r="BC8538" s="13"/>
      <c r="BD8538" s="341"/>
      <c r="BE8538" s="341"/>
      <c r="BF8538" s="13"/>
      <c r="BG8538" s="13"/>
      <c r="BH8538" s="13"/>
      <c r="BI8538" s="13"/>
      <c r="BJ8538" s="13"/>
      <c r="BK8538" s="13"/>
      <c r="BL8538" s="13"/>
      <c r="BM8538" s="13"/>
      <c r="BN8538" s="13"/>
      <c r="BO8538" s="13"/>
      <c r="BP8538" s="13"/>
      <c r="BQ8538" s="13"/>
      <c r="BR8538" s="13"/>
      <c r="BS8538" s="13"/>
      <c r="BT8538" s="13"/>
      <c r="BU8538" s="13"/>
      <c r="BV8538" s="13"/>
      <c r="BW8538" s="13"/>
      <c r="BX8538" s="13"/>
      <c r="BY8538" s="13"/>
      <c r="BZ8538" s="13"/>
      <c r="CA8538" s="341"/>
      <c r="CB8538" s="13"/>
      <c r="CC8538" s="341"/>
      <c r="CD8538" s="341"/>
      <c r="CF8538" s="337"/>
      <c r="CG8538" s="4"/>
      <c r="CH8538" s="2"/>
    </row>
    <row r="8539" spans="1:86">
      <c r="A8539" s="308" t="s">
        <v>99</v>
      </c>
      <c r="B8539" t="s">
        <v>100</v>
      </c>
      <c r="C8539" s="92" t="s">
        <v>41538</v>
      </c>
      <c r="D8539" s="308">
        <v>2020</v>
      </c>
      <c r="E8539" s="1" t="s">
        <v>41532</v>
      </c>
      <c r="F8539" s="11" t="s">
        <v>548</v>
      </c>
      <c r="H8539" s="11" t="s">
        <v>41533</v>
      </c>
      <c r="I8539" s="11" t="s">
        <v>41533</v>
      </c>
      <c r="J8539" t="s">
        <v>41539</v>
      </c>
      <c r="K8539" t="s">
        <v>41535</v>
      </c>
      <c r="L8539" t="s">
        <v>41540</v>
      </c>
      <c r="R8539" t="s">
        <v>40959</v>
      </c>
      <c r="T8539" s="335">
        <v>0</v>
      </c>
      <c r="U8539" s="335">
        <v>0</v>
      </c>
      <c r="V8539" s="335">
        <v>0</v>
      </c>
      <c r="W8539" s="335">
        <v>0</v>
      </c>
      <c r="X8539" s="335">
        <v>1</v>
      </c>
      <c r="Y8539" s="335">
        <v>0</v>
      </c>
      <c r="Z8539" s="336">
        <v>44006</v>
      </c>
      <c r="AH8539" s="11" t="s">
        <v>41537</v>
      </c>
      <c r="AK8539"/>
      <c r="AL8539" s="11"/>
      <c r="AM8539" s="11"/>
      <c r="AV8539" s="92"/>
      <c r="AZ8539" s="335">
        <v>1113</v>
      </c>
      <c r="BH8539"/>
      <c r="CF8539" s="337"/>
      <c r="CG8539" s="4"/>
      <c r="CH8539" s="2"/>
    </row>
    <row r="8540" spans="1:86">
      <c r="A8540" s="316" t="s">
        <v>99</v>
      </c>
      <c r="B8540" t="s">
        <v>100</v>
      </c>
      <c r="C8540" s="92" t="s">
        <v>41541</v>
      </c>
      <c r="D8540" s="311">
        <v>2020</v>
      </c>
      <c r="E8540" s="1" t="s">
        <v>41542</v>
      </c>
      <c r="F8540" t="s">
        <v>548</v>
      </c>
      <c r="H8540" s="40" t="s">
        <v>6203</v>
      </c>
      <c r="I8540" s="40" t="s">
        <v>6204</v>
      </c>
      <c r="J8540" s="356" t="s">
        <v>41543</v>
      </c>
      <c r="K8540" s="197" t="s">
        <v>4862</v>
      </c>
      <c r="R8540" t="s">
        <v>41326</v>
      </c>
      <c r="T8540" s="64">
        <v>0</v>
      </c>
      <c r="U8540" s="64">
        <v>1</v>
      </c>
      <c r="V8540" s="64">
        <v>0</v>
      </c>
      <c r="W8540" s="64">
        <v>0</v>
      </c>
      <c r="X8540" s="64">
        <v>1</v>
      </c>
      <c r="Y8540" s="64">
        <v>0</v>
      </c>
      <c r="Z8540" s="116">
        <v>43562</v>
      </c>
      <c r="AA8540" s="335">
        <v>0</v>
      </c>
      <c r="AK8540"/>
      <c r="AV8540" s="92"/>
      <c r="BB8540">
        <v>1506493527</v>
      </c>
      <c r="BH8540"/>
      <c r="CF8540" s="337"/>
      <c r="CG8540" s="4"/>
      <c r="CH8540" s="2"/>
    </row>
    <row r="8541" spans="1:86">
      <c r="A8541" s="308" t="s">
        <v>99</v>
      </c>
      <c r="B8541" t="s">
        <v>100</v>
      </c>
      <c r="C8541" s="92" t="s">
        <v>41544</v>
      </c>
      <c r="D8541" s="308">
        <v>2020</v>
      </c>
      <c r="E8541" s="285" t="s">
        <v>41545</v>
      </c>
      <c r="F8541" t="s">
        <v>492</v>
      </c>
      <c r="H8541" t="s">
        <v>41546</v>
      </c>
      <c r="I8541" t="s">
        <v>41546</v>
      </c>
      <c r="J8541" s="70" t="s">
        <v>41547</v>
      </c>
      <c r="T8541" s="335">
        <v>0</v>
      </c>
      <c r="U8541" s="335">
        <v>0</v>
      </c>
      <c r="V8541" s="335">
        <v>0</v>
      </c>
      <c r="W8541" s="335">
        <v>1</v>
      </c>
      <c r="X8541" s="335">
        <v>1</v>
      </c>
      <c r="Y8541" s="335">
        <v>0</v>
      </c>
      <c r="Z8541" s="336">
        <v>44186</v>
      </c>
      <c r="AK8541"/>
      <c r="AV8541" s="92"/>
      <c r="BC8541" t="s">
        <v>41548</v>
      </c>
      <c r="BH8541"/>
      <c r="CF8541" s="337"/>
      <c r="CG8541" s="4"/>
      <c r="CH8541" s="2"/>
    </row>
    <row r="8542" spans="1:86">
      <c r="A8542" s="308" t="s">
        <v>99</v>
      </c>
      <c r="B8542" t="s">
        <v>100</v>
      </c>
      <c r="C8542" s="92" t="s">
        <v>41549</v>
      </c>
      <c r="D8542" s="311">
        <v>2021</v>
      </c>
      <c r="E8542" s="1" t="s">
        <v>41550</v>
      </c>
      <c r="F8542" t="s">
        <v>548</v>
      </c>
      <c r="G8542" t="s">
        <v>5122</v>
      </c>
      <c r="H8542" s="40" t="s">
        <v>5123</v>
      </c>
      <c r="I8542" s="40" t="s">
        <v>5123</v>
      </c>
      <c r="J8542" s="71" t="s">
        <v>41551</v>
      </c>
      <c r="K8542" s="70" t="s">
        <v>5125</v>
      </c>
      <c r="L8542" s="70" t="s">
        <v>41552</v>
      </c>
      <c r="R8542" t="s">
        <v>41467</v>
      </c>
      <c r="T8542" s="64">
        <v>0</v>
      </c>
      <c r="U8542" s="64">
        <v>1</v>
      </c>
      <c r="V8542" s="64">
        <v>0</v>
      </c>
      <c r="W8542" s="64">
        <v>0</v>
      </c>
      <c r="X8542" s="64">
        <v>1</v>
      </c>
      <c r="Y8542" s="64">
        <v>0</v>
      </c>
      <c r="Z8542" s="116">
        <v>44294</v>
      </c>
      <c r="AK8542"/>
      <c r="AV8542" s="92"/>
      <c r="BH8542"/>
      <c r="CF8542" s="337"/>
      <c r="CG8542" s="4"/>
      <c r="CH8542" s="2"/>
    </row>
    <row r="8543" spans="1:86">
      <c r="A8543" s="308" t="s">
        <v>99</v>
      </c>
      <c r="B8543" t="s">
        <v>100</v>
      </c>
      <c r="C8543" s="92" t="s">
        <v>41553</v>
      </c>
      <c r="D8543" s="311">
        <v>2021</v>
      </c>
      <c r="E8543" s="1" t="s">
        <v>41554</v>
      </c>
      <c r="F8543" t="s">
        <v>492</v>
      </c>
      <c r="H8543" s="40" t="s">
        <v>5898</v>
      </c>
      <c r="I8543" s="40" t="s">
        <v>5898</v>
      </c>
      <c r="J8543" s="71" t="s">
        <v>41555</v>
      </c>
      <c r="K8543" s="70" t="s">
        <v>6477</v>
      </c>
      <c r="T8543" s="64">
        <v>0</v>
      </c>
      <c r="U8543" s="64">
        <v>0</v>
      </c>
      <c r="V8543" s="64">
        <v>0</v>
      </c>
      <c r="W8543" s="64">
        <v>0</v>
      </c>
      <c r="X8543" s="64">
        <v>1</v>
      </c>
      <c r="Y8543" s="64">
        <v>0</v>
      </c>
      <c r="Z8543" s="116">
        <v>44273</v>
      </c>
      <c r="AK8543"/>
      <c r="AV8543" s="92"/>
      <c r="AZ8543" s="335">
        <v>1142</v>
      </c>
      <c r="BH8543"/>
      <c r="CF8543" s="337"/>
      <c r="CG8543" s="4"/>
      <c r="CH8543" s="2"/>
    </row>
    <row r="8544" spans="1:86">
      <c r="A8544" s="308" t="s">
        <v>99</v>
      </c>
      <c r="B8544" t="s">
        <v>100</v>
      </c>
      <c r="C8544" s="92" t="s">
        <v>41556</v>
      </c>
      <c r="D8544" s="311">
        <v>2021</v>
      </c>
      <c r="E8544" s="1" t="s">
        <v>41557</v>
      </c>
      <c r="F8544" t="s">
        <v>492</v>
      </c>
      <c r="H8544" s="40" t="s">
        <v>6203</v>
      </c>
      <c r="I8544" t="s">
        <v>4859</v>
      </c>
      <c r="J8544" s="99" t="s">
        <v>41558</v>
      </c>
      <c r="L8544" s="339" t="s">
        <v>41559</v>
      </c>
      <c r="R8544" t="s">
        <v>41560</v>
      </c>
      <c r="T8544" s="64">
        <v>0</v>
      </c>
      <c r="U8544" s="64">
        <v>1</v>
      </c>
      <c r="V8544" s="64">
        <v>0</v>
      </c>
      <c r="W8544" s="64">
        <v>0</v>
      </c>
      <c r="X8544" s="64">
        <v>1</v>
      </c>
      <c r="Y8544" s="64">
        <v>0</v>
      </c>
      <c r="Z8544" s="116">
        <v>44417</v>
      </c>
      <c r="AA8544" s="335">
        <v>0</v>
      </c>
      <c r="AK8544"/>
      <c r="AV8544" s="92"/>
      <c r="AZ8544" s="335">
        <v>1143</v>
      </c>
      <c r="BC8544" t="s">
        <v>41561</v>
      </c>
      <c r="BH8544"/>
      <c r="CF8544" s="337"/>
      <c r="CG8544" s="4"/>
      <c r="CH8544" s="2"/>
    </row>
    <row r="8545" spans="1:86">
      <c r="A8545" s="308" t="s">
        <v>99</v>
      </c>
      <c r="B8545" t="s">
        <v>100</v>
      </c>
      <c r="C8545" s="92" t="s">
        <v>41562</v>
      </c>
      <c r="D8545" s="311">
        <v>2021</v>
      </c>
      <c r="E8545" s="1" t="s">
        <v>41563</v>
      </c>
      <c r="F8545" t="s">
        <v>492</v>
      </c>
      <c r="H8545" s="40" t="s">
        <v>6203</v>
      </c>
      <c r="I8545" t="s">
        <v>4859</v>
      </c>
      <c r="J8545" s="356" t="s">
        <v>41564</v>
      </c>
      <c r="K8545" s="70" t="s">
        <v>4862</v>
      </c>
      <c r="L8545" s="339" t="s">
        <v>41565</v>
      </c>
      <c r="R8545" t="s">
        <v>41566</v>
      </c>
      <c r="T8545" s="64">
        <v>0</v>
      </c>
      <c r="U8545" s="64">
        <v>1</v>
      </c>
      <c r="V8545" s="64">
        <v>0</v>
      </c>
      <c r="W8545" s="64">
        <v>0</v>
      </c>
      <c r="X8545" s="64">
        <v>1</v>
      </c>
      <c r="Y8545" s="64">
        <v>0</v>
      </c>
      <c r="Z8545" s="116">
        <v>44461</v>
      </c>
      <c r="AA8545" s="335">
        <v>0</v>
      </c>
      <c r="AK8545"/>
      <c r="AV8545" s="92"/>
      <c r="AZ8545" s="335">
        <v>1144</v>
      </c>
      <c r="BC8545" t="s">
        <v>41567</v>
      </c>
      <c r="BH8545"/>
      <c r="CF8545" s="337"/>
      <c r="CG8545" s="4"/>
      <c r="CH8545" s="2"/>
    </row>
    <row r="8546" spans="1:86">
      <c r="A8546" s="308" t="s">
        <v>99</v>
      </c>
      <c r="B8546" t="s">
        <v>100</v>
      </c>
      <c r="C8546" s="92" t="s">
        <v>41568</v>
      </c>
      <c r="D8546" s="311">
        <v>2021</v>
      </c>
      <c r="E8546" s="1" t="s">
        <v>6773</v>
      </c>
      <c r="F8546" t="s">
        <v>492</v>
      </c>
      <c r="H8546" s="40" t="s">
        <v>5898</v>
      </c>
      <c r="I8546" s="40" t="s">
        <v>5898</v>
      </c>
      <c r="J8546" s="71" t="s">
        <v>41569</v>
      </c>
      <c r="K8546" s="70" t="s">
        <v>6477</v>
      </c>
      <c r="T8546" s="64">
        <v>0</v>
      </c>
      <c r="U8546" s="64">
        <v>0</v>
      </c>
      <c r="V8546" s="64">
        <v>0</v>
      </c>
      <c r="W8546" s="64">
        <v>0</v>
      </c>
      <c r="X8546" s="64">
        <v>1</v>
      </c>
      <c r="Y8546" s="64">
        <v>0</v>
      </c>
      <c r="Z8546" s="116">
        <v>44334</v>
      </c>
      <c r="AK8546"/>
      <c r="AU8546" t="s">
        <v>5761</v>
      </c>
      <c r="AV8546" s="92"/>
      <c r="AZ8546" s="335">
        <v>1149</v>
      </c>
      <c r="BH8546"/>
      <c r="CF8546" s="337"/>
      <c r="CG8546" s="4"/>
      <c r="CH8546" s="2"/>
    </row>
    <row r="8547" spans="1:86">
      <c r="A8547" s="312" t="s">
        <v>99</v>
      </c>
      <c r="B8547" t="s">
        <v>100</v>
      </c>
      <c r="C8547" s="92" t="s">
        <v>41570</v>
      </c>
      <c r="D8547" s="311">
        <v>2021</v>
      </c>
      <c r="E8547" s="7" t="s">
        <v>41571</v>
      </c>
      <c r="F8547" s="201" t="s">
        <v>492</v>
      </c>
      <c r="H8547" s="40" t="s">
        <v>5898</v>
      </c>
      <c r="I8547" s="40" t="s">
        <v>5898</v>
      </c>
      <c r="J8547" s="70" t="s">
        <v>41572</v>
      </c>
      <c r="K8547" s="70" t="s">
        <v>6477</v>
      </c>
      <c r="T8547" s="64">
        <v>0</v>
      </c>
      <c r="U8547" s="64">
        <v>0</v>
      </c>
      <c r="V8547" s="64">
        <v>0</v>
      </c>
      <c r="W8547" s="64">
        <v>0</v>
      </c>
      <c r="X8547" s="64">
        <v>1</v>
      </c>
      <c r="Y8547" s="64">
        <v>0</v>
      </c>
      <c r="Z8547" s="116">
        <v>44202</v>
      </c>
      <c r="AK8547"/>
      <c r="AV8547" s="92"/>
      <c r="BH8547"/>
      <c r="CF8547" s="337"/>
      <c r="CG8547" s="4"/>
      <c r="CH8547" s="2"/>
    </row>
    <row r="8548" spans="1:86">
      <c r="A8548" s="308" t="s">
        <v>99</v>
      </c>
      <c r="B8548" t="s">
        <v>100</v>
      </c>
      <c r="C8548" s="92" t="s">
        <v>41573</v>
      </c>
      <c r="D8548" s="315">
        <v>2021</v>
      </c>
      <c r="E8548" s="95" t="s">
        <v>41574</v>
      </c>
      <c r="F8548" s="60" t="s">
        <v>41413</v>
      </c>
      <c r="G8548" s="246" t="s">
        <v>41414</v>
      </c>
      <c r="H8548" s="246" t="s">
        <v>2114</v>
      </c>
      <c r="I8548" s="60" t="s">
        <v>41413</v>
      </c>
      <c r="J8548" s="86" t="s">
        <v>41575</v>
      </c>
      <c r="K8548" s="196" t="s">
        <v>5510</v>
      </c>
      <c r="L8548" s="196" t="s">
        <v>41576</v>
      </c>
      <c r="M8548" s="60"/>
      <c r="N8548" s="60"/>
      <c r="O8548" s="60"/>
      <c r="P8548" s="60"/>
      <c r="Q8548" s="60"/>
      <c r="R8548" s="60"/>
      <c r="S8548" s="60"/>
      <c r="T8548" s="79">
        <v>0</v>
      </c>
      <c r="U8548" s="79">
        <v>1</v>
      </c>
      <c r="V8548" s="79">
        <v>0</v>
      </c>
      <c r="W8548" s="79">
        <v>0</v>
      </c>
      <c r="X8548" s="79">
        <v>1</v>
      </c>
      <c r="Y8548" s="79">
        <v>0</v>
      </c>
      <c r="Z8548" s="354">
        <v>44476</v>
      </c>
      <c r="AA8548" s="355">
        <v>0</v>
      </c>
      <c r="AB8548" s="355"/>
      <c r="AC8548" s="60"/>
      <c r="AD8548" s="60"/>
      <c r="AE8548" s="60"/>
      <c r="AF8548" s="60"/>
      <c r="AG8548" s="60"/>
      <c r="AH8548" s="60"/>
      <c r="AI8548" s="60"/>
      <c r="AJ8548" s="60"/>
      <c r="AK8548" s="60"/>
      <c r="AL8548" s="60"/>
      <c r="AM8548" s="60"/>
      <c r="AN8548" s="60"/>
      <c r="AO8548" s="60"/>
      <c r="AP8548" s="60"/>
      <c r="AQ8548" s="60"/>
      <c r="AR8548" s="60"/>
      <c r="AS8548" s="60"/>
      <c r="AT8548" s="60"/>
      <c r="AU8548" s="60" t="s">
        <v>41577</v>
      </c>
      <c r="AV8548" s="93"/>
      <c r="AW8548" s="93"/>
      <c r="AX8548" s="93"/>
      <c r="AY8548" s="60"/>
      <c r="AZ8548" s="355">
        <v>1162</v>
      </c>
      <c r="BA8548" s="60"/>
      <c r="BB8548" s="60"/>
      <c r="BC8548" s="60"/>
      <c r="BD8548" s="82"/>
      <c r="BE8548" s="82"/>
      <c r="BF8548" s="60"/>
      <c r="BG8548" s="60"/>
      <c r="BH8548" s="60"/>
      <c r="BI8548" s="60"/>
      <c r="BJ8548" s="60"/>
      <c r="BK8548" s="60"/>
      <c r="BL8548" s="60"/>
      <c r="BM8548" s="60"/>
      <c r="BN8548" s="60"/>
      <c r="BO8548" s="60"/>
      <c r="BP8548" s="60"/>
      <c r="BQ8548" s="60"/>
      <c r="BR8548" s="60"/>
      <c r="BS8548" s="60"/>
      <c r="BT8548" s="60"/>
      <c r="BU8548" s="60"/>
      <c r="BV8548" s="60"/>
      <c r="BW8548" s="60"/>
      <c r="BX8548" s="60"/>
      <c r="BY8548" s="60"/>
      <c r="BZ8548" s="60"/>
      <c r="CA8548" s="82"/>
      <c r="CB8548" s="60"/>
      <c r="CC8548" s="82"/>
      <c r="CD8548" s="82"/>
      <c r="CF8548" s="337"/>
      <c r="CG8548" s="4"/>
      <c r="CH8548" s="2"/>
    </row>
    <row r="8549" spans="1:86">
      <c r="A8549" s="308" t="s">
        <v>99</v>
      </c>
      <c r="B8549" t="s">
        <v>100</v>
      </c>
      <c r="C8549" s="92" t="s">
        <v>41578</v>
      </c>
      <c r="D8549" s="311">
        <v>2021</v>
      </c>
      <c r="E8549" s="1" t="s">
        <v>41579</v>
      </c>
      <c r="F8549" t="s">
        <v>492</v>
      </c>
      <c r="G8549" t="s">
        <v>41237</v>
      </c>
      <c r="H8549" s="40" t="s">
        <v>5484</v>
      </c>
      <c r="I8549" t="s">
        <v>1346</v>
      </c>
      <c r="T8549" s="64">
        <v>0</v>
      </c>
      <c r="U8549" s="64">
        <v>0</v>
      </c>
      <c r="V8549" s="64">
        <v>0</v>
      </c>
      <c r="W8549" s="64">
        <v>0</v>
      </c>
      <c r="X8549" s="64">
        <v>1</v>
      </c>
      <c r="Y8549" s="64">
        <v>0</v>
      </c>
      <c r="Z8549" s="116">
        <v>43062</v>
      </c>
      <c r="AK8549"/>
      <c r="AV8549" s="92"/>
      <c r="AZ8549" s="335">
        <v>1163</v>
      </c>
      <c r="BH8549"/>
      <c r="CF8549" s="337"/>
      <c r="CG8549" s="4"/>
      <c r="CH8549" s="2"/>
    </row>
    <row r="8550" spans="1:86">
      <c r="A8550" s="308" t="s">
        <v>99</v>
      </c>
      <c r="B8550" t="s">
        <v>100</v>
      </c>
      <c r="C8550" s="92" t="s">
        <v>41580</v>
      </c>
      <c r="D8550" s="311">
        <v>2021</v>
      </c>
      <c r="E8550" s="1" t="s">
        <v>41579</v>
      </c>
      <c r="F8550" t="s">
        <v>548</v>
      </c>
      <c r="G8550" t="s">
        <v>41237</v>
      </c>
      <c r="H8550" s="40" t="s">
        <v>5484</v>
      </c>
      <c r="I8550" t="s">
        <v>1346</v>
      </c>
      <c r="J8550" s="108" t="s">
        <v>41239</v>
      </c>
      <c r="T8550" s="64">
        <v>0</v>
      </c>
      <c r="U8550" s="64">
        <v>1</v>
      </c>
      <c r="V8550" s="64">
        <v>0</v>
      </c>
      <c r="W8550" s="64">
        <v>0</v>
      </c>
      <c r="X8550" s="64">
        <v>1</v>
      </c>
      <c r="Y8550" s="64">
        <v>0</v>
      </c>
      <c r="Z8550" s="116">
        <v>43062</v>
      </c>
      <c r="AK8550"/>
      <c r="AV8550" s="92"/>
      <c r="AZ8550" s="335">
        <v>1163</v>
      </c>
      <c r="BH8550"/>
      <c r="CF8550" s="337"/>
      <c r="CG8550" s="4"/>
      <c r="CH8550" s="2"/>
    </row>
    <row r="8551" spans="1:86">
      <c r="A8551" s="308" t="s">
        <v>99</v>
      </c>
      <c r="B8551" t="s">
        <v>100</v>
      </c>
      <c r="C8551" s="92" t="s">
        <v>41581</v>
      </c>
      <c r="D8551" s="311">
        <v>2021</v>
      </c>
      <c r="E8551" s="1" t="s">
        <v>41579</v>
      </c>
      <c r="F8551" t="s">
        <v>868</v>
      </c>
      <c r="H8551" s="40" t="s">
        <v>5484</v>
      </c>
      <c r="I8551" t="s">
        <v>1346</v>
      </c>
      <c r="J8551" s="71" t="s">
        <v>41582</v>
      </c>
      <c r="T8551" s="64">
        <v>0</v>
      </c>
      <c r="U8551" s="64">
        <v>0</v>
      </c>
      <c r="V8551" s="64">
        <v>0</v>
      </c>
      <c r="W8551" s="64">
        <v>0</v>
      </c>
      <c r="X8551" s="64">
        <v>1</v>
      </c>
      <c r="Y8551" s="64">
        <v>0</v>
      </c>
      <c r="Z8551" s="116">
        <v>43062</v>
      </c>
      <c r="AK8551"/>
      <c r="AV8551" s="92"/>
      <c r="AZ8551" s="335">
        <v>1163</v>
      </c>
      <c r="BH8551"/>
      <c r="CF8551" s="337"/>
      <c r="CG8551" s="4"/>
      <c r="CH8551" s="2"/>
    </row>
    <row r="8552" spans="1:86">
      <c r="A8552" s="308" t="s">
        <v>99</v>
      </c>
      <c r="B8552" t="s">
        <v>100</v>
      </c>
      <c r="C8552" s="92" t="s">
        <v>41583</v>
      </c>
      <c r="D8552" s="315">
        <v>2021</v>
      </c>
      <c r="E8552" s="95" t="s">
        <v>41584</v>
      </c>
      <c r="F8552" s="60" t="s">
        <v>41413</v>
      </c>
      <c r="G8552" s="60" t="s">
        <v>41414</v>
      </c>
      <c r="H8552" s="80" t="s">
        <v>2114</v>
      </c>
      <c r="I8552" s="60" t="s">
        <v>41413</v>
      </c>
      <c r="J8552" s="86" t="s">
        <v>41585</v>
      </c>
      <c r="K8552" s="196" t="s">
        <v>5510</v>
      </c>
      <c r="L8552" s="196" t="s">
        <v>41586</v>
      </c>
      <c r="M8552" s="60"/>
      <c r="N8552" s="60"/>
      <c r="O8552" s="60"/>
      <c r="P8552" s="60"/>
      <c r="Q8552" s="60"/>
      <c r="R8552" s="60"/>
      <c r="S8552" s="60"/>
      <c r="T8552" s="79">
        <v>0</v>
      </c>
      <c r="U8552" s="79">
        <v>1</v>
      </c>
      <c r="V8552" s="79">
        <v>0</v>
      </c>
      <c r="W8552" s="79">
        <v>0</v>
      </c>
      <c r="X8552" s="79">
        <v>1</v>
      </c>
      <c r="Y8552" s="79">
        <v>0</v>
      </c>
      <c r="Z8552" s="354">
        <v>44272</v>
      </c>
      <c r="AA8552" s="355">
        <v>0</v>
      </c>
      <c r="AB8552" s="355"/>
      <c r="AC8552" s="60"/>
      <c r="AD8552" s="60"/>
      <c r="AE8552" s="60"/>
      <c r="AF8552" s="60"/>
      <c r="AG8552" s="60"/>
      <c r="AH8552" s="60"/>
      <c r="AI8552" s="60"/>
      <c r="AJ8552" s="60"/>
      <c r="AK8552" s="60"/>
      <c r="AL8552" s="60"/>
      <c r="AM8552" s="60"/>
      <c r="AN8552" s="60"/>
      <c r="AO8552" s="60"/>
      <c r="AP8552" s="60"/>
      <c r="AQ8552" s="60"/>
      <c r="AR8552" s="60"/>
      <c r="AS8552" s="60"/>
      <c r="AT8552" s="60"/>
      <c r="AU8552" s="60"/>
      <c r="AV8552" s="93"/>
      <c r="AW8552" s="93"/>
      <c r="AX8552" s="93"/>
      <c r="AY8552" s="60"/>
      <c r="AZ8552" s="355">
        <v>1168</v>
      </c>
      <c r="BA8552" s="60"/>
      <c r="BB8552" s="60"/>
      <c r="BC8552" s="60"/>
      <c r="BD8552" s="82"/>
      <c r="BE8552" s="82"/>
      <c r="BF8552" s="60"/>
      <c r="BG8552" s="60"/>
      <c r="BH8552" s="60"/>
      <c r="BI8552" s="60"/>
      <c r="BJ8552" s="60"/>
      <c r="BK8552" s="60"/>
      <c r="BL8552" s="60"/>
      <c r="BM8552" s="60"/>
      <c r="BN8552" s="60"/>
      <c r="BO8552" s="60"/>
      <c r="BP8552" s="60"/>
      <c r="BQ8552" s="60"/>
      <c r="BR8552" s="60"/>
      <c r="BS8552" s="60"/>
      <c r="BT8552" s="60"/>
      <c r="BU8552" s="60"/>
      <c r="BV8552" s="60"/>
      <c r="BW8552" s="60"/>
      <c r="BX8552" s="60"/>
      <c r="BY8552" s="60"/>
      <c r="BZ8552" s="60"/>
      <c r="CA8552" s="82"/>
      <c r="CB8552" s="60"/>
      <c r="CC8552" s="82"/>
      <c r="CD8552" s="82"/>
      <c r="CF8552" s="337"/>
      <c r="CG8552" s="4"/>
      <c r="CH8552" s="2"/>
    </row>
    <row r="8553" spans="1:86">
      <c r="A8553" s="308" t="s">
        <v>99</v>
      </c>
      <c r="B8553" t="s">
        <v>100</v>
      </c>
      <c r="C8553" s="92" t="s">
        <v>41587</v>
      </c>
      <c r="D8553" s="311">
        <v>2021</v>
      </c>
      <c r="E8553" s="1" t="s">
        <v>41588</v>
      </c>
      <c r="F8553" t="s">
        <v>492</v>
      </c>
      <c r="H8553" s="40" t="s">
        <v>5898</v>
      </c>
      <c r="I8553" s="40" t="s">
        <v>5898</v>
      </c>
      <c r="J8553" s="71" t="s">
        <v>41589</v>
      </c>
      <c r="K8553" s="70" t="s">
        <v>6477</v>
      </c>
      <c r="T8553" s="64">
        <v>0</v>
      </c>
      <c r="U8553" s="64">
        <v>0</v>
      </c>
      <c r="V8553" s="64">
        <v>0</v>
      </c>
      <c r="W8553" s="64">
        <v>0</v>
      </c>
      <c r="X8553" s="64">
        <v>1</v>
      </c>
      <c r="Y8553" s="64">
        <v>0</v>
      </c>
      <c r="Z8553" s="116">
        <v>44211</v>
      </c>
      <c r="AK8553"/>
      <c r="AU8553" t="s">
        <v>41590</v>
      </c>
      <c r="AV8553" s="92"/>
      <c r="AZ8553" s="335">
        <v>1172</v>
      </c>
      <c r="BH8553"/>
      <c r="CF8553" s="337"/>
      <c r="CG8553" s="4"/>
      <c r="CH8553" s="2"/>
    </row>
    <row r="8554" spans="1:86">
      <c r="A8554" s="308" t="s">
        <v>99</v>
      </c>
      <c r="B8554" t="s">
        <v>100</v>
      </c>
      <c r="C8554" s="92" t="s">
        <v>41591</v>
      </c>
      <c r="D8554" s="311">
        <v>2021</v>
      </c>
      <c r="E8554" s="1" t="s">
        <v>6843</v>
      </c>
      <c r="F8554" t="s">
        <v>492</v>
      </c>
      <c r="H8554" s="40" t="s">
        <v>6844</v>
      </c>
      <c r="I8554" t="s">
        <v>6844</v>
      </c>
      <c r="J8554" s="71" t="s">
        <v>41592</v>
      </c>
      <c r="K8554" s="70" t="s">
        <v>6846</v>
      </c>
      <c r="T8554" s="64">
        <v>0</v>
      </c>
      <c r="U8554" s="64">
        <v>1</v>
      </c>
      <c r="V8554" s="64">
        <v>0</v>
      </c>
      <c r="W8554" s="64">
        <v>0</v>
      </c>
      <c r="X8554" s="64">
        <v>1</v>
      </c>
      <c r="Y8554" s="64">
        <v>0</v>
      </c>
      <c r="Z8554" s="116">
        <v>44301</v>
      </c>
      <c r="AK8554"/>
      <c r="AV8554" s="92"/>
      <c r="AZ8554" s="335">
        <v>1173</v>
      </c>
      <c r="BH8554"/>
      <c r="CF8554" s="337"/>
      <c r="CG8554" s="4"/>
      <c r="CH8554" s="2"/>
    </row>
    <row r="8555" spans="1:86">
      <c r="A8555" s="308" t="s">
        <v>99</v>
      </c>
      <c r="B8555" t="s">
        <v>100</v>
      </c>
      <c r="C8555" s="92" t="s">
        <v>41593</v>
      </c>
      <c r="D8555" s="311">
        <v>2021</v>
      </c>
      <c r="E8555" s="1" t="s">
        <v>6870</v>
      </c>
      <c r="F8555" t="s">
        <v>492</v>
      </c>
      <c r="H8555" s="40" t="s">
        <v>6871</v>
      </c>
      <c r="I8555" t="s">
        <v>1346</v>
      </c>
      <c r="J8555" s="71" t="s">
        <v>41594</v>
      </c>
      <c r="T8555" s="64">
        <v>0</v>
      </c>
      <c r="U8555" s="64">
        <v>0</v>
      </c>
      <c r="V8555" s="64">
        <v>0</v>
      </c>
      <c r="W8555" s="64">
        <v>0</v>
      </c>
      <c r="X8555" s="64">
        <v>1</v>
      </c>
      <c r="Y8555" s="64">
        <v>0</v>
      </c>
      <c r="Z8555" s="116">
        <v>44347</v>
      </c>
      <c r="AA8555" s="335">
        <v>0</v>
      </c>
      <c r="AK8555"/>
      <c r="AV8555" s="92"/>
      <c r="BH8555"/>
      <c r="CF8555" s="337"/>
      <c r="CG8555" s="4"/>
      <c r="CH8555" s="2"/>
    </row>
    <row r="8556" spans="1:86">
      <c r="A8556" s="308" t="s">
        <v>99</v>
      </c>
      <c r="B8556" t="s">
        <v>100</v>
      </c>
      <c r="C8556" s="92" t="s">
        <v>41595</v>
      </c>
      <c r="D8556" s="311">
        <v>2021</v>
      </c>
      <c r="E8556" s="1" t="s">
        <v>6874</v>
      </c>
      <c r="F8556" t="s">
        <v>492</v>
      </c>
      <c r="H8556" t="s">
        <v>6875</v>
      </c>
      <c r="I8556" t="s">
        <v>1346</v>
      </c>
      <c r="J8556" s="71" t="s">
        <v>41596</v>
      </c>
      <c r="T8556" s="64">
        <v>0</v>
      </c>
      <c r="U8556" s="64">
        <v>0</v>
      </c>
      <c r="V8556" s="64">
        <v>0</v>
      </c>
      <c r="W8556" s="64">
        <v>0</v>
      </c>
      <c r="X8556" s="64">
        <v>1</v>
      </c>
      <c r="Y8556" s="64">
        <v>0</v>
      </c>
      <c r="Z8556" s="116">
        <v>44273</v>
      </c>
      <c r="AA8556" s="335">
        <v>0</v>
      </c>
      <c r="AK8556"/>
      <c r="AV8556" s="92"/>
      <c r="BH8556"/>
      <c r="CF8556" s="337"/>
      <c r="CG8556" s="4"/>
      <c r="CH8556" s="2"/>
    </row>
    <row r="8557" spans="1:86">
      <c r="A8557" s="308" t="s">
        <v>99</v>
      </c>
      <c r="B8557" t="s">
        <v>100</v>
      </c>
      <c r="C8557" s="92" t="s">
        <v>41597</v>
      </c>
      <c r="D8557" s="311">
        <v>2021</v>
      </c>
      <c r="E8557" s="1" t="s">
        <v>41598</v>
      </c>
      <c r="F8557" t="s">
        <v>492</v>
      </c>
      <c r="H8557" s="40" t="s">
        <v>6490</v>
      </c>
      <c r="I8557" t="s">
        <v>1346</v>
      </c>
      <c r="J8557" s="71" t="s">
        <v>41599</v>
      </c>
      <c r="R8557" t="s">
        <v>6880</v>
      </c>
      <c r="T8557" s="64">
        <v>0</v>
      </c>
      <c r="U8557" s="64">
        <v>0</v>
      </c>
      <c r="V8557" s="64">
        <v>0</v>
      </c>
      <c r="W8557" s="64">
        <v>0</v>
      </c>
      <c r="X8557" s="64">
        <v>1</v>
      </c>
      <c r="Y8557" s="64">
        <v>0</v>
      </c>
      <c r="Z8557" s="116">
        <v>44498</v>
      </c>
      <c r="AA8557" s="335">
        <v>0</v>
      </c>
      <c r="AK8557"/>
      <c r="AV8557" s="92"/>
      <c r="BH8557"/>
      <c r="CF8557" s="337"/>
      <c r="CG8557" s="4"/>
      <c r="CH8557" s="2"/>
    </row>
    <row r="8558" spans="1:86">
      <c r="A8558" s="308" t="s">
        <v>99</v>
      </c>
      <c r="B8558" t="s">
        <v>100</v>
      </c>
      <c r="C8558" s="92" t="s">
        <v>41600</v>
      </c>
      <c r="D8558" s="311">
        <v>2021</v>
      </c>
      <c r="E8558" s="1" t="s">
        <v>6519</v>
      </c>
      <c r="F8558" t="s">
        <v>492</v>
      </c>
      <c r="H8558" s="40" t="s">
        <v>5898</v>
      </c>
      <c r="I8558" s="40" t="s">
        <v>5898</v>
      </c>
      <c r="J8558" s="71" t="s">
        <v>41601</v>
      </c>
      <c r="K8558" s="70" t="s">
        <v>6477</v>
      </c>
      <c r="T8558" s="64">
        <v>0</v>
      </c>
      <c r="U8558" s="64">
        <v>0</v>
      </c>
      <c r="V8558" s="64">
        <v>0</v>
      </c>
      <c r="W8558" s="64">
        <v>0</v>
      </c>
      <c r="X8558" s="64">
        <v>1</v>
      </c>
      <c r="Y8558" s="64">
        <v>0</v>
      </c>
      <c r="Z8558" s="116">
        <v>44211</v>
      </c>
      <c r="AK8558"/>
      <c r="AV8558" s="92"/>
      <c r="AZ8558" s="335">
        <v>1183</v>
      </c>
      <c r="BH8558"/>
      <c r="CF8558" s="337"/>
      <c r="CG8558" s="4"/>
      <c r="CH8558" s="2"/>
    </row>
    <row r="8559" spans="1:86">
      <c r="A8559" s="308" t="s">
        <v>99</v>
      </c>
      <c r="B8559" t="s">
        <v>100</v>
      </c>
      <c r="C8559" s="92" t="s">
        <v>41602</v>
      </c>
      <c r="D8559" s="311">
        <v>2021</v>
      </c>
      <c r="E8559" s="1" t="s">
        <v>7540</v>
      </c>
      <c r="F8559" t="s">
        <v>492</v>
      </c>
      <c r="G8559" t="s">
        <v>41237</v>
      </c>
      <c r="H8559" s="40" t="s">
        <v>1136</v>
      </c>
      <c r="I8559" t="s">
        <v>1346</v>
      </c>
      <c r="T8559" s="64">
        <v>0</v>
      </c>
      <c r="U8559" s="64">
        <v>1</v>
      </c>
      <c r="V8559" s="64">
        <v>0</v>
      </c>
      <c r="W8559" s="64">
        <v>0</v>
      </c>
      <c r="X8559" s="64">
        <v>1</v>
      </c>
      <c r="Y8559" s="64">
        <v>0</v>
      </c>
      <c r="Z8559" s="116">
        <v>43062</v>
      </c>
      <c r="AK8559"/>
      <c r="AU8559" t="s">
        <v>7542</v>
      </c>
      <c r="AV8559" s="92"/>
      <c r="AZ8559" s="335">
        <v>1188</v>
      </c>
      <c r="BH8559"/>
      <c r="CF8559" s="337"/>
      <c r="CG8559" s="4"/>
      <c r="CH8559" s="2"/>
    </row>
    <row r="8560" spans="1:86">
      <c r="A8560" s="308" t="s">
        <v>99</v>
      </c>
      <c r="B8560" t="s">
        <v>100</v>
      </c>
      <c r="C8560" s="92" t="s">
        <v>41603</v>
      </c>
      <c r="D8560" s="311">
        <v>2021</v>
      </c>
      <c r="E8560" s="1" t="s">
        <v>41604</v>
      </c>
      <c r="F8560" t="s">
        <v>492</v>
      </c>
      <c r="H8560" s="40" t="s">
        <v>6527</v>
      </c>
      <c r="I8560" s="40" t="s">
        <v>5898</v>
      </c>
      <c r="J8560" s="71" t="s">
        <v>41605</v>
      </c>
      <c r="K8560" s="70" t="s">
        <v>6477</v>
      </c>
      <c r="T8560" s="64">
        <v>0</v>
      </c>
      <c r="U8560" s="64">
        <v>0</v>
      </c>
      <c r="V8560" s="64">
        <v>0</v>
      </c>
      <c r="W8560" s="64">
        <v>0</v>
      </c>
      <c r="X8560" s="64">
        <v>1</v>
      </c>
      <c r="Y8560" s="64">
        <v>0</v>
      </c>
      <c r="Z8560" s="116">
        <v>44294</v>
      </c>
      <c r="AK8560"/>
      <c r="AV8560" s="92"/>
      <c r="AZ8560" s="335">
        <v>1192</v>
      </c>
      <c r="BH8560"/>
      <c r="CF8560" s="337"/>
      <c r="CG8560" s="4"/>
      <c r="CH8560" s="2"/>
    </row>
    <row r="8561" spans="1:86">
      <c r="A8561" s="308" t="s">
        <v>99</v>
      </c>
      <c r="B8561" t="s">
        <v>100</v>
      </c>
      <c r="C8561" s="92" t="s">
        <v>41606</v>
      </c>
      <c r="D8561" s="311">
        <v>2021</v>
      </c>
      <c r="E8561" s="1" t="s">
        <v>41607</v>
      </c>
      <c r="F8561" t="s">
        <v>492</v>
      </c>
      <c r="H8561" s="40" t="s">
        <v>2114</v>
      </c>
      <c r="J8561" s="117" t="s">
        <v>41608</v>
      </c>
      <c r="K8561" s="117"/>
      <c r="L8561" s="117" t="s">
        <v>41609</v>
      </c>
      <c r="T8561" s="64">
        <v>0</v>
      </c>
      <c r="U8561" s="64">
        <v>1</v>
      </c>
      <c r="V8561" s="64">
        <v>0</v>
      </c>
      <c r="W8561" s="64">
        <v>0</v>
      </c>
      <c r="X8561" s="64">
        <v>1</v>
      </c>
      <c r="Y8561" s="64">
        <v>0</v>
      </c>
      <c r="Z8561" s="116">
        <v>44313</v>
      </c>
      <c r="AK8561"/>
      <c r="AV8561" s="92"/>
      <c r="BH8561"/>
      <c r="CG8561" s="337"/>
    </row>
    <row r="8562" spans="1:86">
      <c r="A8562" s="308" t="s">
        <v>99</v>
      </c>
      <c r="B8562" t="s">
        <v>100</v>
      </c>
      <c r="C8562" s="92" t="s">
        <v>41610</v>
      </c>
      <c r="D8562" s="311">
        <v>2021</v>
      </c>
      <c r="E8562" s="1" t="s">
        <v>6914</v>
      </c>
      <c r="F8562" t="s">
        <v>492</v>
      </c>
      <c r="H8562" s="40" t="s">
        <v>5898</v>
      </c>
      <c r="I8562" s="40" t="s">
        <v>5898</v>
      </c>
      <c r="J8562" s="71" t="s">
        <v>41611</v>
      </c>
      <c r="K8562" s="70" t="s">
        <v>6477</v>
      </c>
      <c r="T8562" s="64">
        <v>0</v>
      </c>
      <c r="U8562" s="64">
        <v>0</v>
      </c>
      <c r="V8562" s="64">
        <v>0</v>
      </c>
      <c r="W8562" s="64">
        <v>0</v>
      </c>
      <c r="X8562" s="64">
        <v>1</v>
      </c>
      <c r="Y8562" s="64">
        <v>0</v>
      </c>
      <c r="Z8562" s="116">
        <v>44334</v>
      </c>
      <c r="AK8562"/>
      <c r="AV8562" s="92"/>
      <c r="AZ8562" s="335">
        <v>1195</v>
      </c>
      <c r="BH8562"/>
      <c r="CF8562" s="337"/>
      <c r="CG8562" s="4"/>
      <c r="CH8562" s="2"/>
    </row>
    <row r="8563" spans="1:86">
      <c r="A8563" s="308" t="s">
        <v>99</v>
      </c>
      <c r="B8563" t="s">
        <v>100</v>
      </c>
      <c r="C8563" s="92" t="s">
        <v>41612</v>
      </c>
      <c r="D8563" s="315">
        <v>2021</v>
      </c>
      <c r="E8563" s="95" t="s">
        <v>41613</v>
      </c>
      <c r="F8563" s="60" t="s">
        <v>41413</v>
      </c>
      <c r="G8563" s="246" t="s">
        <v>41414</v>
      </c>
      <c r="H8563" s="246" t="s">
        <v>2114</v>
      </c>
      <c r="I8563" s="60" t="s">
        <v>41413</v>
      </c>
      <c r="J8563" s="86" t="s">
        <v>41614</v>
      </c>
      <c r="K8563" s="196" t="s">
        <v>5510</v>
      </c>
      <c r="L8563" s="196" t="s">
        <v>41615</v>
      </c>
      <c r="M8563" s="60"/>
      <c r="N8563" s="60"/>
      <c r="O8563" s="60"/>
      <c r="P8563" s="60"/>
      <c r="Q8563" s="60"/>
      <c r="R8563" s="60" t="s">
        <v>41616</v>
      </c>
      <c r="S8563" s="60"/>
      <c r="T8563" s="79">
        <v>0</v>
      </c>
      <c r="U8563" s="79">
        <v>1</v>
      </c>
      <c r="V8563" s="79">
        <v>0</v>
      </c>
      <c r="W8563" s="79">
        <v>0</v>
      </c>
      <c r="X8563" s="79">
        <v>1</v>
      </c>
      <c r="Y8563" s="79">
        <v>0</v>
      </c>
      <c r="Z8563" s="354">
        <v>44414</v>
      </c>
      <c r="AA8563" s="355">
        <v>0</v>
      </c>
      <c r="AB8563" s="355"/>
      <c r="AC8563" s="60"/>
      <c r="AD8563" s="60"/>
      <c r="AE8563" s="60"/>
      <c r="AF8563" s="60"/>
      <c r="AG8563" s="60"/>
      <c r="AH8563" s="60"/>
      <c r="AI8563" s="60"/>
      <c r="AJ8563" s="60"/>
      <c r="AK8563" s="60"/>
      <c r="AL8563" s="60"/>
      <c r="AM8563" s="60"/>
      <c r="AN8563" s="60"/>
      <c r="AO8563" s="60"/>
      <c r="AP8563" s="60"/>
      <c r="AQ8563" s="60"/>
      <c r="AR8563" s="60"/>
      <c r="AS8563" s="60"/>
      <c r="AT8563" s="60"/>
      <c r="AU8563" s="60"/>
      <c r="AV8563" s="93"/>
      <c r="AW8563" s="93"/>
      <c r="AX8563" s="93"/>
      <c r="AY8563" s="60"/>
      <c r="AZ8563" s="355">
        <v>1200</v>
      </c>
      <c r="BA8563" s="60"/>
      <c r="BB8563" s="60"/>
      <c r="BC8563" s="60"/>
      <c r="BD8563" s="82"/>
      <c r="BE8563" s="82"/>
      <c r="BF8563" s="60"/>
      <c r="BG8563" s="60"/>
      <c r="BH8563" s="60"/>
      <c r="BI8563" s="60"/>
      <c r="BJ8563" s="60"/>
      <c r="BK8563" s="60"/>
      <c r="BL8563" s="60"/>
      <c r="BM8563" s="60"/>
      <c r="BN8563" s="60"/>
      <c r="BO8563" s="60"/>
      <c r="BP8563" s="60"/>
      <c r="BQ8563" s="60"/>
      <c r="BR8563" s="60"/>
      <c r="BS8563" s="60"/>
      <c r="BT8563" s="60"/>
      <c r="BU8563" s="60"/>
      <c r="BV8563" s="60"/>
      <c r="BW8563" s="60"/>
      <c r="BX8563" s="60"/>
      <c r="BY8563" s="60"/>
      <c r="BZ8563" s="60"/>
      <c r="CA8563" s="82"/>
      <c r="CB8563" s="60"/>
      <c r="CC8563" s="82"/>
      <c r="CD8563" s="82"/>
      <c r="CF8563" s="337"/>
      <c r="CG8563" s="4"/>
      <c r="CH8563" s="2"/>
    </row>
    <row r="8564" spans="1:86">
      <c r="A8564" s="308" t="s">
        <v>99</v>
      </c>
      <c r="B8564" t="s">
        <v>100</v>
      </c>
      <c r="C8564" s="92" t="s">
        <v>41617</v>
      </c>
      <c r="D8564" s="311">
        <v>2021</v>
      </c>
      <c r="E8564" s="1" t="s">
        <v>41618</v>
      </c>
      <c r="F8564" t="s">
        <v>492</v>
      </c>
      <c r="G8564" t="s">
        <v>41237</v>
      </c>
      <c r="H8564" s="40" t="s">
        <v>41619</v>
      </c>
      <c r="I8564" t="s">
        <v>1346</v>
      </c>
      <c r="T8564" s="64">
        <v>0</v>
      </c>
      <c r="U8564" s="64">
        <v>0</v>
      </c>
      <c r="V8564" s="64">
        <v>0</v>
      </c>
      <c r="W8564" s="64">
        <v>0</v>
      </c>
      <c r="X8564" s="64">
        <v>1</v>
      </c>
      <c r="Y8564" s="64">
        <v>0</v>
      </c>
      <c r="Z8564" s="116">
        <v>43062</v>
      </c>
      <c r="AK8564"/>
      <c r="AT8564" t="s">
        <v>41620</v>
      </c>
      <c r="AV8564" s="92"/>
      <c r="AZ8564" s="335">
        <v>1203</v>
      </c>
      <c r="BH8564"/>
      <c r="CF8564" s="337"/>
      <c r="CG8564" s="4"/>
      <c r="CH8564" s="2"/>
    </row>
    <row r="8565" spans="1:86">
      <c r="A8565" s="308" t="s">
        <v>99</v>
      </c>
      <c r="B8565" t="s">
        <v>100</v>
      </c>
      <c r="C8565" s="92" t="s">
        <v>41621</v>
      </c>
      <c r="D8565" s="311">
        <v>2021</v>
      </c>
      <c r="E8565" s="1" t="s">
        <v>41618</v>
      </c>
      <c r="F8565" t="s">
        <v>548</v>
      </c>
      <c r="G8565" t="s">
        <v>41237</v>
      </c>
      <c r="H8565" s="40" t="s">
        <v>41619</v>
      </c>
      <c r="I8565" t="s">
        <v>1346</v>
      </c>
      <c r="J8565" s="108" t="s">
        <v>41239</v>
      </c>
      <c r="T8565" s="64">
        <v>0</v>
      </c>
      <c r="U8565" s="64">
        <v>1</v>
      </c>
      <c r="V8565" s="64">
        <v>0</v>
      </c>
      <c r="W8565" s="64">
        <v>0</v>
      </c>
      <c r="X8565" s="64">
        <v>1</v>
      </c>
      <c r="Y8565" s="64">
        <v>0</v>
      </c>
      <c r="Z8565" s="116">
        <v>43062</v>
      </c>
      <c r="AK8565"/>
      <c r="AT8565" t="s">
        <v>41620</v>
      </c>
      <c r="AV8565" s="92"/>
      <c r="AZ8565" s="335">
        <v>1203</v>
      </c>
      <c r="BH8565"/>
      <c r="CF8565" s="337"/>
      <c r="CG8565" s="4"/>
      <c r="CH8565" s="2"/>
    </row>
    <row r="8566" spans="1:86">
      <c r="C8566" s="314"/>
      <c r="D8566" s="311">
        <v>2021</v>
      </c>
      <c r="E8566" s="1" t="s">
        <v>41622</v>
      </c>
      <c r="F8566" t="s">
        <v>492</v>
      </c>
      <c r="H8566" s="11" t="s">
        <v>4646</v>
      </c>
      <c r="I8566" t="s">
        <v>41623</v>
      </c>
      <c r="J8566" s="108" t="s">
        <v>41624</v>
      </c>
      <c r="K8566" s="107" t="s">
        <v>41625</v>
      </c>
      <c r="T8566" s="64">
        <v>0</v>
      </c>
      <c r="U8566" s="64">
        <v>1</v>
      </c>
      <c r="V8566" s="64">
        <v>0</v>
      </c>
      <c r="W8566" s="64">
        <v>0</v>
      </c>
      <c r="X8566" s="64">
        <v>1</v>
      </c>
      <c r="Y8566" s="335">
        <v>0</v>
      </c>
      <c r="Z8566" s="116">
        <v>44418</v>
      </c>
      <c r="AK8566"/>
      <c r="AV8566" s="92"/>
      <c r="CF8566" s="337"/>
      <c r="CG8566" s="4"/>
    </row>
    <row r="8567" spans="1:86">
      <c r="C8567" s="314"/>
      <c r="D8567" s="311">
        <v>2021</v>
      </c>
      <c r="E8567" s="1" t="s">
        <v>41622</v>
      </c>
      <c r="F8567" t="s">
        <v>548</v>
      </c>
      <c r="H8567" s="11" t="s">
        <v>4646</v>
      </c>
      <c r="I8567" t="s">
        <v>41626</v>
      </c>
      <c r="J8567" s="108" t="s">
        <v>41627</v>
      </c>
      <c r="K8567" s="107" t="s">
        <v>41625</v>
      </c>
      <c r="T8567" s="64">
        <v>0</v>
      </c>
      <c r="U8567" s="64">
        <v>0</v>
      </c>
      <c r="V8567" s="64">
        <v>0</v>
      </c>
      <c r="W8567" s="64">
        <v>0</v>
      </c>
      <c r="X8567" s="64">
        <v>1</v>
      </c>
      <c r="Y8567" s="335">
        <v>0</v>
      </c>
      <c r="Z8567" s="116">
        <v>44483</v>
      </c>
      <c r="AK8567"/>
      <c r="AV8567" s="92"/>
      <c r="CF8567" s="337"/>
      <c r="CG8567" s="4"/>
    </row>
    <row r="8568" spans="1:86">
      <c r="A8568" s="308" t="s">
        <v>99</v>
      </c>
      <c r="B8568" t="s">
        <v>100</v>
      </c>
      <c r="C8568" s="92" t="s">
        <v>41628</v>
      </c>
      <c r="D8568" s="311">
        <v>2021</v>
      </c>
      <c r="E8568" s="1" t="s">
        <v>41629</v>
      </c>
      <c r="F8568" t="s">
        <v>492</v>
      </c>
      <c r="H8568" s="40" t="s">
        <v>41630</v>
      </c>
      <c r="I8568" s="40" t="s">
        <v>41630</v>
      </c>
      <c r="J8568" s="108" t="s">
        <v>41631</v>
      </c>
      <c r="K8568" s="117" t="s">
        <v>41632</v>
      </c>
      <c r="R8568" t="s">
        <v>41633</v>
      </c>
      <c r="T8568" s="64">
        <v>0</v>
      </c>
      <c r="U8568" s="64">
        <v>1</v>
      </c>
      <c r="V8568" s="64">
        <v>0</v>
      </c>
      <c r="W8568" s="64">
        <v>0</v>
      </c>
      <c r="X8568" s="64">
        <v>1</v>
      </c>
      <c r="Y8568" s="64">
        <v>0</v>
      </c>
      <c r="Z8568" s="116">
        <v>44417</v>
      </c>
      <c r="AA8568" s="335">
        <v>0</v>
      </c>
      <c r="AK8568"/>
      <c r="AV8568" s="92"/>
      <c r="BH8568"/>
      <c r="CF8568" s="337"/>
      <c r="CG8568" s="4"/>
      <c r="CH8568" s="2"/>
    </row>
    <row r="8569" spans="1:86">
      <c r="A8569" s="308" t="s">
        <v>99</v>
      </c>
      <c r="B8569" t="s">
        <v>100</v>
      </c>
      <c r="C8569" s="92" t="s">
        <v>41634</v>
      </c>
      <c r="D8569" s="311">
        <v>2021</v>
      </c>
      <c r="E8569" s="1" t="s">
        <v>41635</v>
      </c>
      <c r="F8569" t="s">
        <v>492</v>
      </c>
      <c r="G8569" t="s">
        <v>41237</v>
      </c>
      <c r="H8569" s="40" t="s">
        <v>41636</v>
      </c>
      <c r="I8569" t="s">
        <v>1346</v>
      </c>
      <c r="T8569" s="64">
        <v>0</v>
      </c>
      <c r="U8569" s="64">
        <v>0</v>
      </c>
      <c r="V8569" s="64">
        <v>0</v>
      </c>
      <c r="W8569" s="64">
        <v>0</v>
      </c>
      <c r="X8569" s="64">
        <v>1</v>
      </c>
      <c r="Y8569" s="64">
        <v>0</v>
      </c>
      <c r="Z8569" s="116">
        <v>43062</v>
      </c>
      <c r="AK8569"/>
      <c r="AV8569" s="92"/>
      <c r="AZ8569" s="335">
        <v>1208</v>
      </c>
      <c r="BH8569"/>
      <c r="CF8569" s="337"/>
      <c r="CG8569" s="4"/>
      <c r="CH8569" s="2"/>
    </row>
    <row r="8570" spans="1:86">
      <c r="A8570" s="308" t="s">
        <v>99</v>
      </c>
      <c r="B8570" t="s">
        <v>100</v>
      </c>
      <c r="C8570" s="92" t="s">
        <v>41637</v>
      </c>
      <c r="D8570" s="311">
        <v>2021</v>
      </c>
      <c r="E8570" s="1" t="s">
        <v>41635</v>
      </c>
      <c r="F8570" t="s">
        <v>548</v>
      </c>
      <c r="G8570" t="s">
        <v>41237</v>
      </c>
      <c r="H8570" s="40" t="s">
        <v>41636</v>
      </c>
      <c r="I8570" t="s">
        <v>1346</v>
      </c>
      <c r="J8570" s="108" t="s">
        <v>41239</v>
      </c>
      <c r="T8570" s="64">
        <v>0</v>
      </c>
      <c r="U8570" s="64">
        <v>1</v>
      </c>
      <c r="V8570" s="64">
        <v>0</v>
      </c>
      <c r="W8570" s="64">
        <v>0</v>
      </c>
      <c r="X8570" s="64">
        <v>1</v>
      </c>
      <c r="Y8570" s="64">
        <v>0</v>
      </c>
      <c r="Z8570" s="116">
        <v>43062</v>
      </c>
      <c r="AK8570"/>
      <c r="AV8570" s="92"/>
      <c r="AZ8570" s="335">
        <v>1208</v>
      </c>
      <c r="BH8570"/>
      <c r="CF8570" s="337"/>
      <c r="CG8570" s="4"/>
      <c r="CH8570" s="2"/>
    </row>
    <row r="8571" spans="1:86">
      <c r="A8571" s="308" t="s">
        <v>99</v>
      </c>
      <c r="B8571" t="s">
        <v>100</v>
      </c>
      <c r="C8571" s="92" t="s">
        <v>41638</v>
      </c>
      <c r="D8571" s="311">
        <v>2021</v>
      </c>
      <c r="E8571" s="1" t="s">
        <v>6969</v>
      </c>
      <c r="F8571" t="s">
        <v>492</v>
      </c>
      <c r="G8571" t="s">
        <v>41237</v>
      </c>
      <c r="H8571" s="40" t="s">
        <v>5484</v>
      </c>
      <c r="I8571" t="s">
        <v>1346</v>
      </c>
      <c r="T8571" s="64">
        <v>0</v>
      </c>
      <c r="U8571" s="64">
        <v>0</v>
      </c>
      <c r="V8571" s="64">
        <v>0</v>
      </c>
      <c r="W8571" s="64">
        <v>0</v>
      </c>
      <c r="X8571" s="64">
        <v>1</v>
      </c>
      <c r="Y8571" s="64">
        <v>0</v>
      </c>
      <c r="Z8571" s="116">
        <v>43062</v>
      </c>
      <c r="AK8571"/>
      <c r="AV8571" s="92"/>
      <c r="AZ8571" s="335">
        <v>1211</v>
      </c>
      <c r="BH8571"/>
      <c r="CF8571" s="337"/>
      <c r="CG8571" s="4"/>
      <c r="CH8571" s="2"/>
    </row>
    <row r="8572" spans="1:86">
      <c r="A8572" s="308" t="s">
        <v>99</v>
      </c>
      <c r="B8572" t="s">
        <v>100</v>
      </c>
      <c r="C8572" s="92" t="s">
        <v>41639</v>
      </c>
      <c r="D8572" s="311">
        <v>2021</v>
      </c>
      <c r="E8572" s="1" t="s">
        <v>6969</v>
      </c>
      <c r="F8572" t="s">
        <v>548</v>
      </c>
      <c r="G8572" t="s">
        <v>41237</v>
      </c>
      <c r="H8572" s="40" t="s">
        <v>5484</v>
      </c>
      <c r="I8572" t="s">
        <v>1346</v>
      </c>
      <c r="J8572" s="108" t="s">
        <v>41239</v>
      </c>
      <c r="T8572" s="64">
        <v>0</v>
      </c>
      <c r="U8572" s="64">
        <v>1</v>
      </c>
      <c r="V8572" s="64">
        <v>0</v>
      </c>
      <c r="W8572" s="64">
        <v>0</v>
      </c>
      <c r="X8572" s="64">
        <v>1</v>
      </c>
      <c r="Y8572" s="64">
        <v>0</v>
      </c>
      <c r="Z8572" s="116">
        <v>43062</v>
      </c>
      <c r="AK8572"/>
      <c r="AV8572" s="92"/>
      <c r="AZ8572" s="335">
        <v>1211</v>
      </c>
      <c r="BH8572"/>
      <c r="CF8572" s="337"/>
      <c r="CG8572" s="4"/>
      <c r="CH8572" s="2"/>
    </row>
    <row r="8573" spans="1:86">
      <c r="A8573" s="308" t="s">
        <v>99</v>
      </c>
      <c r="B8573" t="s">
        <v>100</v>
      </c>
      <c r="C8573" s="92" t="s">
        <v>41640</v>
      </c>
      <c r="D8573" s="311">
        <v>2021</v>
      </c>
      <c r="E8573" s="1" t="s">
        <v>41641</v>
      </c>
      <c r="F8573" t="s">
        <v>548</v>
      </c>
      <c r="G8573" t="s">
        <v>5122</v>
      </c>
      <c r="H8573" t="s">
        <v>5123</v>
      </c>
      <c r="I8573" t="s">
        <v>5123</v>
      </c>
      <c r="J8573" s="71" t="s">
        <v>41642</v>
      </c>
      <c r="K8573" s="70" t="s">
        <v>5125</v>
      </c>
      <c r="L8573" s="70" t="s">
        <v>41643</v>
      </c>
      <c r="R8573" t="s">
        <v>41467</v>
      </c>
      <c r="T8573" s="64">
        <v>0</v>
      </c>
      <c r="U8573" s="64">
        <v>1</v>
      </c>
      <c r="V8573" s="64">
        <v>0</v>
      </c>
      <c r="W8573" s="64">
        <v>0</v>
      </c>
      <c r="X8573" s="64">
        <v>1</v>
      </c>
      <c r="Y8573" s="64">
        <v>0</v>
      </c>
      <c r="Z8573" s="64" t="s">
        <v>41644</v>
      </c>
      <c r="AK8573"/>
      <c r="AV8573" s="92"/>
      <c r="BH8573"/>
      <c r="CF8573" s="337"/>
      <c r="CG8573" s="4"/>
      <c r="CH8573" s="2"/>
    </row>
    <row r="8574" spans="1:86">
      <c r="A8574" s="308" t="s">
        <v>99</v>
      </c>
      <c r="B8574" t="s">
        <v>100</v>
      </c>
      <c r="C8574" s="92" t="s">
        <v>41645</v>
      </c>
      <c r="D8574" s="315">
        <v>2021</v>
      </c>
      <c r="E8574" s="95" t="s">
        <v>7012</v>
      </c>
      <c r="F8574" s="60" t="s">
        <v>492</v>
      </c>
      <c r="G8574" s="60"/>
      <c r="H8574" s="80" t="s">
        <v>2114</v>
      </c>
      <c r="I8574" s="80" t="s">
        <v>2114</v>
      </c>
      <c r="J8574" s="86" t="s">
        <v>41646</v>
      </c>
      <c r="K8574" s="196" t="s">
        <v>5510</v>
      </c>
      <c r="L8574" s="60"/>
      <c r="M8574" s="60"/>
      <c r="N8574" s="60"/>
      <c r="O8574" s="60"/>
      <c r="P8574" s="60"/>
      <c r="Q8574" s="60"/>
      <c r="R8574" s="60"/>
      <c r="S8574" s="60"/>
      <c r="T8574" s="79">
        <v>0</v>
      </c>
      <c r="U8574" s="79">
        <v>0</v>
      </c>
      <c r="V8574" s="79">
        <v>0</v>
      </c>
      <c r="W8574" s="79">
        <v>0</v>
      </c>
      <c r="X8574" s="79">
        <v>1</v>
      </c>
      <c r="Y8574" s="79">
        <v>0</v>
      </c>
      <c r="Z8574" s="354">
        <v>44411</v>
      </c>
      <c r="AA8574" s="355"/>
      <c r="AB8574" s="355"/>
      <c r="AC8574" s="60"/>
      <c r="AD8574" s="60"/>
      <c r="AE8574" s="60"/>
      <c r="AF8574" s="60"/>
      <c r="AG8574" s="60"/>
      <c r="AH8574" s="60"/>
      <c r="AI8574" s="60"/>
      <c r="AJ8574" s="60"/>
      <c r="AK8574" s="60"/>
      <c r="AL8574" s="60"/>
      <c r="AM8574" s="60"/>
      <c r="AN8574" s="60"/>
      <c r="AO8574" s="60"/>
      <c r="AP8574" s="60"/>
      <c r="AQ8574" s="60"/>
      <c r="AR8574" s="60"/>
      <c r="AS8574" s="60"/>
      <c r="AT8574" s="60"/>
      <c r="AU8574" s="60"/>
      <c r="AV8574" s="93"/>
      <c r="AW8574" s="93"/>
      <c r="AX8574" s="93"/>
      <c r="AY8574" s="60"/>
      <c r="AZ8574" s="355">
        <v>1221</v>
      </c>
      <c r="BA8574" s="60"/>
      <c r="BB8574" s="60"/>
      <c r="BC8574" s="60"/>
      <c r="BD8574" s="82"/>
      <c r="BE8574" s="82"/>
      <c r="BF8574" s="60"/>
      <c r="BG8574" s="60"/>
      <c r="BH8574" s="60"/>
      <c r="BI8574" s="60"/>
      <c r="BJ8574" s="60"/>
      <c r="BK8574" s="60"/>
      <c r="BL8574" s="60"/>
      <c r="BM8574" s="60"/>
      <c r="BN8574" s="60"/>
      <c r="BO8574" s="60"/>
      <c r="BP8574" s="60"/>
      <c r="BQ8574" s="60"/>
      <c r="BR8574" s="60"/>
      <c r="BS8574" s="60"/>
      <c r="BT8574" s="60"/>
      <c r="BU8574" s="60"/>
      <c r="BV8574" s="60"/>
      <c r="BW8574" s="60"/>
      <c r="BX8574" s="60"/>
      <c r="BY8574" s="60"/>
      <c r="BZ8574" s="60"/>
      <c r="CA8574" s="82"/>
      <c r="CB8574" s="60"/>
      <c r="CC8574" s="82"/>
      <c r="CD8574" s="82"/>
      <c r="CF8574" s="337"/>
      <c r="CG8574" s="4"/>
      <c r="CH8574" s="2"/>
    </row>
    <row r="8575" spans="1:86">
      <c r="A8575" s="308" t="s">
        <v>99</v>
      </c>
      <c r="B8575" t="s">
        <v>100</v>
      </c>
      <c r="C8575" s="92" t="s">
        <v>41647</v>
      </c>
      <c r="D8575" s="311">
        <v>2021</v>
      </c>
      <c r="E8575" s="1" t="s">
        <v>7015</v>
      </c>
      <c r="F8575" t="s">
        <v>492</v>
      </c>
      <c r="G8575" t="s">
        <v>41237</v>
      </c>
      <c r="H8575" s="40" t="s">
        <v>5484</v>
      </c>
      <c r="I8575" t="s">
        <v>1346</v>
      </c>
      <c r="T8575" s="64">
        <v>0</v>
      </c>
      <c r="U8575" s="64">
        <v>0</v>
      </c>
      <c r="V8575" s="64">
        <v>0</v>
      </c>
      <c r="W8575" s="64">
        <v>0</v>
      </c>
      <c r="X8575" s="64">
        <v>1</v>
      </c>
      <c r="Y8575" s="64">
        <v>0</v>
      </c>
      <c r="Z8575" s="116">
        <v>43062</v>
      </c>
      <c r="AK8575"/>
      <c r="AT8575" s="60" t="s">
        <v>7018</v>
      </c>
      <c r="AU8575" s="60"/>
      <c r="AV8575" s="92"/>
      <c r="AZ8575" s="335">
        <v>1222</v>
      </c>
      <c r="BH8575"/>
      <c r="CF8575" s="337"/>
      <c r="CG8575" s="4"/>
      <c r="CH8575" s="2"/>
    </row>
    <row r="8576" spans="1:86">
      <c r="A8576" s="308" t="s">
        <v>99</v>
      </c>
      <c r="B8576" t="s">
        <v>100</v>
      </c>
      <c r="C8576" s="92" t="s">
        <v>41648</v>
      </c>
      <c r="D8576" s="311">
        <v>2021</v>
      </c>
      <c r="E8576" s="1" t="s">
        <v>7015</v>
      </c>
      <c r="F8576" t="s">
        <v>548</v>
      </c>
      <c r="G8576" t="s">
        <v>41237</v>
      </c>
      <c r="H8576" s="40" t="s">
        <v>5484</v>
      </c>
      <c r="I8576" t="s">
        <v>1346</v>
      </c>
      <c r="J8576" s="108" t="s">
        <v>41239</v>
      </c>
      <c r="T8576" s="64">
        <v>0</v>
      </c>
      <c r="U8576" s="64">
        <v>1</v>
      </c>
      <c r="V8576" s="64">
        <v>0</v>
      </c>
      <c r="W8576" s="64">
        <v>0</v>
      </c>
      <c r="X8576" s="64">
        <v>1</v>
      </c>
      <c r="Y8576" s="64">
        <v>0</v>
      </c>
      <c r="Z8576" s="116">
        <v>43062</v>
      </c>
      <c r="AK8576"/>
      <c r="AT8576" s="60" t="s">
        <v>7018</v>
      </c>
      <c r="AU8576" s="60"/>
      <c r="AV8576" s="92"/>
      <c r="AZ8576" s="335">
        <v>1222</v>
      </c>
      <c r="BH8576"/>
      <c r="CF8576" s="337"/>
      <c r="CG8576" s="4"/>
      <c r="CH8576" s="2"/>
    </row>
    <row r="8577" spans="1:86">
      <c r="A8577" s="308" t="s">
        <v>99</v>
      </c>
      <c r="B8577" t="s">
        <v>100</v>
      </c>
      <c r="C8577" s="92" t="s">
        <v>41649</v>
      </c>
      <c r="D8577" s="311">
        <v>2021</v>
      </c>
      <c r="E8577" s="1" t="s">
        <v>7015</v>
      </c>
      <c r="F8577" t="s">
        <v>868</v>
      </c>
      <c r="H8577" s="40" t="s">
        <v>5484</v>
      </c>
      <c r="I8577" t="s">
        <v>1346</v>
      </c>
      <c r="J8577" s="71" t="s">
        <v>41650</v>
      </c>
      <c r="T8577" s="64">
        <v>0</v>
      </c>
      <c r="U8577" s="64">
        <v>0</v>
      </c>
      <c r="V8577" s="64">
        <v>0</v>
      </c>
      <c r="W8577" s="64">
        <v>0</v>
      </c>
      <c r="X8577" s="64">
        <v>1</v>
      </c>
      <c r="Y8577" s="64">
        <v>0</v>
      </c>
      <c r="Z8577" s="116">
        <v>43062</v>
      </c>
      <c r="AK8577"/>
      <c r="AT8577" s="60" t="s">
        <v>7018</v>
      </c>
      <c r="AU8577" s="60"/>
      <c r="AV8577" s="92"/>
      <c r="AZ8577" s="335">
        <v>1222</v>
      </c>
      <c r="BH8577"/>
      <c r="CF8577" s="337"/>
      <c r="CG8577" s="4"/>
      <c r="CH8577" s="2"/>
    </row>
    <row r="8578" spans="1:86">
      <c r="A8578" s="308" t="s">
        <v>99</v>
      </c>
      <c r="B8578" t="s">
        <v>100</v>
      </c>
      <c r="C8578" s="92" t="s">
        <v>41651</v>
      </c>
      <c r="D8578" s="311">
        <v>2021</v>
      </c>
      <c r="E8578" s="1" t="s">
        <v>7031</v>
      </c>
      <c r="F8578" t="s">
        <v>492</v>
      </c>
      <c r="H8578" s="201" t="s">
        <v>142</v>
      </c>
      <c r="I8578" s="201" t="s">
        <v>142</v>
      </c>
      <c r="J8578" s="236" t="s">
        <v>41652</v>
      </c>
      <c r="T8578" s="64">
        <v>0</v>
      </c>
      <c r="U8578" s="64">
        <v>1</v>
      </c>
      <c r="V8578" s="64">
        <v>0</v>
      </c>
      <c r="W8578" s="64">
        <v>0</v>
      </c>
      <c r="X8578" s="64">
        <v>1</v>
      </c>
      <c r="Y8578" s="64">
        <v>0</v>
      </c>
      <c r="Z8578" s="126">
        <v>44463</v>
      </c>
      <c r="AH8578" t="s">
        <v>7034</v>
      </c>
      <c r="AK8578"/>
      <c r="AV8578" s="92"/>
      <c r="AZ8578" s="335">
        <v>1226</v>
      </c>
      <c r="BC8578" t="s">
        <v>41653</v>
      </c>
      <c r="BH8578"/>
      <c r="CF8578" s="337"/>
      <c r="CG8578" s="4"/>
      <c r="CH8578" s="2"/>
    </row>
    <row r="8579" spans="1:86">
      <c r="A8579" s="308" t="s">
        <v>99</v>
      </c>
      <c r="B8579" t="s">
        <v>100</v>
      </c>
      <c r="C8579" s="92" t="s">
        <v>41654</v>
      </c>
      <c r="D8579" s="311">
        <v>2021</v>
      </c>
      <c r="E8579" s="1" t="s">
        <v>7049</v>
      </c>
      <c r="F8579" t="s">
        <v>492</v>
      </c>
      <c r="H8579" s="40" t="s">
        <v>5898</v>
      </c>
      <c r="I8579" s="40" t="s">
        <v>5898</v>
      </c>
      <c r="J8579" s="71" t="s">
        <v>41655</v>
      </c>
      <c r="K8579" s="70" t="s">
        <v>6477</v>
      </c>
      <c r="T8579" s="64">
        <v>0</v>
      </c>
      <c r="U8579" s="64">
        <v>0</v>
      </c>
      <c r="V8579" s="64">
        <v>0</v>
      </c>
      <c r="W8579" s="64">
        <v>0</v>
      </c>
      <c r="X8579" s="64">
        <v>1</v>
      </c>
      <c r="Y8579" s="64">
        <v>0</v>
      </c>
      <c r="Z8579" s="116">
        <v>44309</v>
      </c>
      <c r="AK8579"/>
      <c r="AV8579" s="92"/>
      <c r="AZ8579" s="335">
        <v>1227</v>
      </c>
      <c r="BH8579"/>
      <c r="CF8579" s="337"/>
      <c r="CG8579" s="4"/>
      <c r="CH8579" s="2"/>
    </row>
    <row r="8580" spans="1:86">
      <c r="A8580" s="312" t="s">
        <v>99</v>
      </c>
      <c r="B8580" t="s">
        <v>100</v>
      </c>
      <c r="C8580" s="92" t="s">
        <v>41656</v>
      </c>
      <c r="D8580" s="311">
        <v>2021</v>
      </c>
      <c r="E8580" s="1" t="s">
        <v>41657</v>
      </c>
      <c r="F8580" t="s">
        <v>548</v>
      </c>
      <c r="H8580" s="40" t="s">
        <v>41658</v>
      </c>
      <c r="I8580" s="40" t="s">
        <v>41658</v>
      </c>
      <c r="J8580" s="108" t="s">
        <v>41659</v>
      </c>
      <c r="L8580" s="117" t="s">
        <v>41660</v>
      </c>
      <c r="T8580" s="64">
        <v>0</v>
      </c>
      <c r="U8580" s="64">
        <v>1</v>
      </c>
      <c r="V8580" s="64">
        <v>0</v>
      </c>
      <c r="W8580" s="64">
        <v>0</v>
      </c>
      <c r="X8580" s="64">
        <v>1</v>
      </c>
      <c r="Y8580" s="64">
        <v>0</v>
      </c>
      <c r="Z8580" s="64" t="s">
        <v>34218</v>
      </c>
      <c r="AA8580" s="335">
        <v>0</v>
      </c>
      <c r="AK8580"/>
      <c r="AV8580" s="92"/>
      <c r="BB8580">
        <v>1536411927</v>
      </c>
      <c r="BH8580"/>
      <c r="CF8580" s="337"/>
      <c r="CG8580" s="4"/>
      <c r="CH8580" s="2"/>
    </row>
    <row r="8581" spans="1:86">
      <c r="A8581" s="308" t="s">
        <v>99</v>
      </c>
      <c r="B8581" t="s">
        <v>100</v>
      </c>
      <c r="C8581" s="92" t="s">
        <v>41661</v>
      </c>
      <c r="D8581" s="315">
        <v>2021</v>
      </c>
      <c r="E8581" s="95" t="s">
        <v>32707</v>
      </c>
      <c r="F8581" s="60" t="s">
        <v>548</v>
      </c>
      <c r="G8581" s="60"/>
      <c r="H8581" s="80" t="s">
        <v>4698</v>
      </c>
      <c r="I8581" s="80" t="s">
        <v>4698</v>
      </c>
      <c r="J8581" s="86" t="s">
        <v>32708</v>
      </c>
      <c r="K8581" s="196" t="s">
        <v>32709</v>
      </c>
      <c r="L8581" s="60"/>
      <c r="M8581" s="60"/>
      <c r="N8581" s="60"/>
      <c r="O8581" s="60"/>
      <c r="P8581" s="60"/>
      <c r="Q8581" s="60"/>
      <c r="R8581" s="60"/>
      <c r="S8581" s="60"/>
      <c r="T8581" s="79">
        <v>0</v>
      </c>
      <c r="U8581" s="79">
        <v>0</v>
      </c>
      <c r="V8581" s="79">
        <v>0</v>
      </c>
      <c r="W8581" s="79">
        <v>0</v>
      </c>
      <c r="X8581" s="79">
        <v>1</v>
      </c>
      <c r="Y8581" s="79">
        <v>0</v>
      </c>
      <c r="Z8581" s="354"/>
      <c r="AA8581" s="355"/>
      <c r="AB8581" s="355"/>
      <c r="AC8581" s="60"/>
      <c r="AD8581" s="60"/>
      <c r="AE8581" s="60"/>
      <c r="AF8581" s="60"/>
      <c r="AG8581" s="60"/>
      <c r="AH8581" s="60" t="s">
        <v>32710</v>
      </c>
      <c r="AI8581" s="60"/>
      <c r="AJ8581" s="60"/>
      <c r="AK8581" s="60"/>
      <c r="AL8581" s="60"/>
      <c r="AM8581" s="60"/>
      <c r="AN8581" s="60"/>
      <c r="AO8581" s="60"/>
      <c r="AP8581" s="60"/>
      <c r="AQ8581" s="60"/>
      <c r="AR8581" s="60"/>
      <c r="AS8581" s="60"/>
      <c r="AT8581" s="60"/>
      <c r="AU8581" s="60"/>
      <c r="AV8581" s="93"/>
      <c r="AW8581" s="93"/>
      <c r="AX8581" s="93"/>
      <c r="AY8581" s="60"/>
      <c r="AZ8581" s="335" t="s">
        <v>147</v>
      </c>
      <c r="BA8581" s="60"/>
      <c r="BB8581" s="60"/>
      <c r="BC8581" s="60"/>
      <c r="BD8581" s="82"/>
      <c r="BE8581" s="82"/>
      <c r="BF8581" s="60"/>
      <c r="BG8581" s="60"/>
      <c r="BH8581" s="363"/>
      <c r="BI8581" s="60"/>
      <c r="BJ8581" s="60"/>
      <c r="BK8581" s="60"/>
      <c r="BL8581" s="60"/>
      <c r="BM8581" s="196"/>
      <c r="BN8581" s="60"/>
      <c r="BO8581" s="60"/>
      <c r="BP8581" s="60"/>
      <c r="BQ8581" s="60"/>
      <c r="BR8581" s="60"/>
      <c r="BS8581" s="60"/>
      <c r="BT8581" s="60"/>
      <c r="BU8581" s="60"/>
      <c r="BV8581" s="60" t="s">
        <v>32713</v>
      </c>
      <c r="BW8581" s="60"/>
      <c r="BX8581" s="60"/>
      <c r="BY8581" s="60"/>
      <c r="BZ8581" s="60"/>
      <c r="CA8581" s="82"/>
      <c r="CB8581" s="60"/>
      <c r="CC8581" s="82"/>
      <c r="CD8581" s="82"/>
      <c r="CF8581" s="337"/>
      <c r="CG8581" s="4"/>
      <c r="CH8581" s="2"/>
    </row>
    <row r="8582" spans="1:86">
      <c r="A8582" s="308" t="s">
        <v>99</v>
      </c>
      <c r="B8582" t="s">
        <v>100</v>
      </c>
      <c r="C8582" s="92" t="s">
        <v>41662</v>
      </c>
      <c r="D8582" s="315">
        <v>2021</v>
      </c>
      <c r="E8582" s="95" t="s">
        <v>32707</v>
      </c>
      <c r="F8582" s="60" t="s">
        <v>492</v>
      </c>
      <c r="G8582" s="60"/>
      <c r="H8582" s="80" t="s">
        <v>4698</v>
      </c>
      <c r="I8582" s="80" t="s">
        <v>4698</v>
      </c>
      <c r="J8582" s="86" t="s">
        <v>32708</v>
      </c>
      <c r="K8582" s="196" t="s">
        <v>32709</v>
      </c>
      <c r="L8582" s="60"/>
      <c r="M8582" s="60"/>
      <c r="N8582" s="60"/>
      <c r="O8582" s="60"/>
      <c r="P8582" s="60"/>
      <c r="Q8582" s="60"/>
      <c r="R8582" s="60"/>
      <c r="S8582" s="60"/>
      <c r="T8582" s="79">
        <v>0</v>
      </c>
      <c r="U8582" s="79">
        <v>0</v>
      </c>
      <c r="V8582" s="79">
        <v>0</v>
      </c>
      <c r="W8582" s="79">
        <v>0</v>
      </c>
      <c r="X8582" s="79">
        <v>1</v>
      </c>
      <c r="Y8582" s="79">
        <v>0</v>
      </c>
      <c r="Z8582" s="354"/>
      <c r="AA8582" s="355"/>
      <c r="AB8582" s="355"/>
      <c r="AC8582" s="60"/>
      <c r="AD8582" s="60"/>
      <c r="AE8582" s="60"/>
      <c r="AF8582" s="60"/>
      <c r="AG8582" s="60"/>
      <c r="AH8582" s="60" t="s">
        <v>32710</v>
      </c>
      <c r="AI8582" s="60"/>
      <c r="AJ8582" s="60"/>
      <c r="AK8582" s="60"/>
      <c r="AL8582" s="60"/>
      <c r="AM8582" s="60"/>
      <c r="AN8582" s="60"/>
      <c r="AO8582" s="60"/>
      <c r="AP8582" s="60"/>
      <c r="AQ8582" s="60"/>
      <c r="AR8582" s="60"/>
      <c r="AS8582" s="60"/>
      <c r="AT8582" s="60"/>
      <c r="AU8582" s="60"/>
      <c r="AV8582" s="93"/>
      <c r="AW8582" s="93"/>
      <c r="AX8582" s="93"/>
      <c r="AY8582" s="60"/>
      <c r="AZ8582" s="335" t="s">
        <v>147</v>
      </c>
      <c r="BA8582" s="60"/>
      <c r="BB8582" s="60"/>
      <c r="BC8582" s="60"/>
      <c r="BD8582" s="82"/>
      <c r="BE8582" s="82"/>
      <c r="BF8582" s="60"/>
      <c r="BG8582" s="60"/>
      <c r="BH8582" s="363"/>
      <c r="BI8582" s="60"/>
      <c r="BJ8582" s="60"/>
      <c r="BK8582" s="60"/>
      <c r="BL8582" s="60"/>
      <c r="BM8582" s="196" t="s">
        <v>32712</v>
      </c>
      <c r="BN8582" s="60"/>
      <c r="BO8582" s="60"/>
      <c r="BP8582" s="60"/>
      <c r="BQ8582" s="60"/>
      <c r="BR8582" s="60"/>
      <c r="BS8582" s="60"/>
      <c r="BT8582" s="60"/>
      <c r="BU8582" s="60"/>
      <c r="BV8582" s="60" t="s">
        <v>32713</v>
      </c>
      <c r="BW8582" s="60"/>
      <c r="BX8582" s="60"/>
      <c r="BY8582" s="60"/>
      <c r="BZ8582" s="60"/>
      <c r="CA8582" s="82"/>
      <c r="CB8582" s="60"/>
      <c r="CC8582" s="82"/>
      <c r="CD8582" s="82"/>
      <c r="CF8582" s="337"/>
      <c r="CG8582" s="4"/>
      <c r="CH8582" s="2"/>
    </row>
    <row r="8583" spans="1:86">
      <c r="A8583" s="308" t="s">
        <v>99</v>
      </c>
      <c r="B8583" t="s">
        <v>100</v>
      </c>
      <c r="C8583" s="92" t="s">
        <v>41663</v>
      </c>
      <c r="D8583" s="311">
        <v>2021</v>
      </c>
      <c r="E8583" s="1" t="s">
        <v>41664</v>
      </c>
      <c r="F8583" t="s">
        <v>492</v>
      </c>
      <c r="G8583" t="s">
        <v>41237</v>
      </c>
      <c r="H8583" s="40" t="s">
        <v>5484</v>
      </c>
      <c r="I8583" t="s">
        <v>1346</v>
      </c>
      <c r="T8583" s="64">
        <v>0</v>
      </c>
      <c r="U8583" s="64">
        <v>0</v>
      </c>
      <c r="V8583" s="64">
        <v>0</v>
      </c>
      <c r="W8583" s="64">
        <v>0</v>
      </c>
      <c r="X8583" s="64">
        <v>1</v>
      </c>
      <c r="Y8583" s="64">
        <v>0</v>
      </c>
      <c r="Z8583" s="116">
        <v>43062</v>
      </c>
      <c r="AK8583"/>
      <c r="AV8583" s="92"/>
      <c r="AZ8583" s="335">
        <v>1232</v>
      </c>
      <c r="BH8583"/>
      <c r="CF8583" s="337"/>
      <c r="CG8583" s="4"/>
      <c r="CH8583" s="2"/>
    </row>
    <row r="8584" spans="1:86">
      <c r="A8584" s="308" t="s">
        <v>99</v>
      </c>
      <c r="B8584" t="s">
        <v>100</v>
      </c>
      <c r="C8584" s="92" t="s">
        <v>41665</v>
      </c>
      <c r="D8584" s="311">
        <v>2021</v>
      </c>
      <c r="E8584" s="1" t="s">
        <v>41664</v>
      </c>
      <c r="F8584" t="s">
        <v>548</v>
      </c>
      <c r="G8584" t="s">
        <v>41237</v>
      </c>
      <c r="H8584" s="40" t="s">
        <v>5484</v>
      </c>
      <c r="I8584" t="s">
        <v>1346</v>
      </c>
      <c r="J8584" s="108" t="s">
        <v>41239</v>
      </c>
      <c r="T8584" s="64">
        <v>0</v>
      </c>
      <c r="U8584" s="64">
        <v>1</v>
      </c>
      <c r="V8584" s="64">
        <v>0</v>
      </c>
      <c r="W8584" s="64">
        <v>0</v>
      </c>
      <c r="X8584" s="64">
        <v>1</v>
      </c>
      <c r="Y8584" s="64">
        <v>0</v>
      </c>
      <c r="Z8584" s="116">
        <v>43062</v>
      </c>
      <c r="AK8584"/>
      <c r="AV8584" s="92"/>
      <c r="AZ8584" s="335">
        <v>1232</v>
      </c>
      <c r="BH8584"/>
      <c r="CF8584" s="337"/>
      <c r="CG8584" s="4"/>
      <c r="CH8584" s="2"/>
    </row>
    <row r="8585" spans="1:86">
      <c r="A8585" s="308" t="s">
        <v>99</v>
      </c>
      <c r="B8585" t="s">
        <v>100</v>
      </c>
      <c r="C8585" s="92" t="s">
        <v>41666</v>
      </c>
      <c r="D8585" s="311">
        <v>2021</v>
      </c>
      <c r="E8585" s="1" t="s">
        <v>41664</v>
      </c>
      <c r="F8585" t="s">
        <v>868</v>
      </c>
      <c r="H8585" s="40" t="s">
        <v>5484</v>
      </c>
      <c r="I8585" t="s">
        <v>1346</v>
      </c>
      <c r="J8585" s="71" t="s">
        <v>41667</v>
      </c>
      <c r="T8585" s="64">
        <v>0</v>
      </c>
      <c r="U8585" s="64">
        <v>0</v>
      </c>
      <c r="V8585" s="64">
        <v>0</v>
      </c>
      <c r="W8585" s="64">
        <v>0</v>
      </c>
      <c r="X8585" s="64">
        <v>1</v>
      </c>
      <c r="Y8585" s="64">
        <v>0</v>
      </c>
      <c r="Z8585" s="116">
        <v>43062</v>
      </c>
      <c r="AK8585"/>
      <c r="AV8585" s="92"/>
      <c r="AZ8585" s="335">
        <v>1232</v>
      </c>
      <c r="BH8585"/>
      <c r="CF8585" s="337"/>
      <c r="CG8585" s="4"/>
      <c r="CH8585" s="2"/>
    </row>
    <row r="8586" spans="1:86">
      <c r="A8586" s="308" t="s">
        <v>99</v>
      </c>
      <c r="B8586" t="s">
        <v>100</v>
      </c>
      <c r="C8586" s="92" t="s">
        <v>41668</v>
      </c>
      <c r="D8586" s="311">
        <v>2021</v>
      </c>
      <c r="E8586" s="1" t="s">
        <v>7074</v>
      </c>
      <c r="F8586" t="s">
        <v>492</v>
      </c>
      <c r="H8586" s="40" t="s">
        <v>5484</v>
      </c>
      <c r="I8586" t="s">
        <v>7075</v>
      </c>
      <c r="J8586" s="71" t="s">
        <v>41669</v>
      </c>
      <c r="T8586" s="64">
        <v>1</v>
      </c>
      <c r="U8586" s="64">
        <v>0</v>
      </c>
      <c r="V8586" s="64">
        <v>0</v>
      </c>
      <c r="W8586" s="64">
        <v>0</v>
      </c>
      <c r="X8586" s="64">
        <v>1</v>
      </c>
      <c r="Y8586" s="64">
        <v>0</v>
      </c>
      <c r="Z8586" s="116">
        <v>44417</v>
      </c>
      <c r="AK8586"/>
      <c r="AT8586" t="s">
        <v>7074</v>
      </c>
      <c r="AV8586" s="92"/>
      <c r="AZ8586" s="335">
        <v>1239</v>
      </c>
      <c r="CF8586" s="337"/>
      <c r="CG8586" s="4"/>
      <c r="CH8586" s="2"/>
    </row>
    <row r="8587" spans="1:86">
      <c r="A8587" s="308" t="s">
        <v>99</v>
      </c>
      <c r="B8587" t="s">
        <v>100</v>
      </c>
      <c r="C8587" s="92" t="s">
        <v>41670</v>
      </c>
      <c r="D8587" s="311">
        <v>2021</v>
      </c>
      <c r="E8587" s="1" t="s">
        <v>6619</v>
      </c>
      <c r="F8587" t="s">
        <v>492</v>
      </c>
      <c r="H8587" s="40" t="s">
        <v>5898</v>
      </c>
      <c r="I8587" s="40" t="s">
        <v>5898</v>
      </c>
      <c r="J8587" s="71" t="s">
        <v>41671</v>
      </c>
      <c r="K8587" s="70" t="s">
        <v>6477</v>
      </c>
      <c r="T8587" s="64">
        <v>0</v>
      </c>
      <c r="U8587" s="64">
        <v>0</v>
      </c>
      <c r="V8587" s="64">
        <v>0</v>
      </c>
      <c r="W8587" s="64">
        <v>0</v>
      </c>
      <c r="X8587" s="64">
        <v>1</v>
      </c>
      <c r="Y8587" s="64">
        <v>0</v>
      </c>
      <c r="Z8587" s="116">
        <v>44211</v>
      </c>
      <c r="AK8587"/>
      <c r="AV8587" s="92"/>
      <c r="AZ8587" s="335">
        <v>1243</v>
      </c>
      <c r="BH8587"/>
      <c r="CF8587" s="337"/>
      <c r="CG8587" s="4"/>
      <c r="CH8587" s="2"/>
    </row>
    <row r="8588" spans="1:86">
      <c r="A8588" s="308" t="s">
        <v>99</v>
      </c>
      <c r="B8588" t="s">
        <v>100</v>
      </c>
      <c r="C8588" s="92" t="s">
        <v>41672</v>
      </c>
      <c r="D8588" s="311">
        <v>2021</v>
      </c>
      <c r="E8588" s="1" t="s">
        <v>7095</v>
      </c>
      <c r="F8588" t="s">
        <v>492</v>
      </c>
      <c r="H8588" s="40" t="s">
        <v>5898</v>
      </c>
      <c r="I8588" s="40" t="s">
        <v>5898</v>
      </c>
      <c r="J8588" s="71" t="s">
        <v>41673</v>
      </c>
      <c r="K8588" s="70" t="s">
        <v>6477</v>
      </c>
      <c r="T8588" s="64">
        <v>0</v>
      </c>
      <c r="U8588" s="64">
        <v>0</v>
      </c>
      <c r="V8588" s="64">
        <v>0</v>
      </c>
      <c r="W8588" s="64">
        <v>0</v>
      </c>
      <c r="X8588" s="64">
        <v>1</v>
      </c>
      <c r="Y8588" s="64">
        <v>0</v>
      </c>
      <c r="Z8588" s="116">
        <v>44334</v>
      </c>
      <c r="AK8588"/>
      <c r="AV8588" s="92"/>
      <c r="AZ8588" s="335">
        <v>1244</v>
      </c>
      <c r="BH8588"/>
      <c r="CF8588" s="337"/>
      <c r="CG8588" s="4"/>
      <c r="CH8588" s="2"/>
    </row>
    <row r="8589" spans="1:86">
      <c r="A8589" s="308" t="s">
        <v>99</v>
      </c>
      <c r="B8589" t="s">
        <v>100</v>
      </c>
      <c r="C8589" s="92" t="s">
        <v>41674</v>
      </c>
      <c r="D8589" s="311">
        <v>2021</v>
      </c>
      <c r="E8589" s="1" t="s">
        <v>41675</v>
      </c>
      <c r="F8589" t="s">
        <v>492</v>
      </c>
      <c r="G8589" t="s">
        <v>41237</v>
      </c>
      <c r="H8589" s="40" t="s">
        <v>5484</v>
      </c>
      <c r="I8589" t="s">
        <v>1346</v>
      </c>
      <c r="T8589" s="64">
        <v>0</v>
      </c>
      <c r="U8589" s="64">
        <v>0</v>
      </c>
      <c r="V8589" s="64">
        <v>0</v>
      </c>
      <c r="W8589" s="64">
        <v>0</v>
      </c>
      <c r="X8589" s="64">
        <v>1</v>
      </c>
      <c r="Y8589" s="64">
        <v>0</v>
      </c>
      <c r="Z8589" s="116">
        <v>43062</v>
      </c>
      <c r="AK8589"/>
      <c r="AT8589" t="s">
        <v>5575</v>
      </c>
      <c r="AV8589" s="92"/>
      <c r="AZ8589" s="335">
        <v>1246</v>
      </c>
      <c r="BH8589"/>
      <c r="CF8589" s="337"/>
      <c r="CG8589" s="4"/>
      <c r="CH8589" s="2"/>
    </row>
    <row r="8590" spans="1:86">
      <c r="A8590" s="308" t="s">
        <v>99</v>
      </c>
      <c r="B8590" t="s">
        <v>100</v>
      </c>
      <c r="C8590" s="92" t="s">
        <v>41676</v>
      </c>
      <c r="D8590" s="311">
        <v>2021</v>
      </c>
      <c r="E8590" s="1" t="s">
        <v>41675</v>
      </c>
      <c r="F8590" t="s">
        <v>548</v>
      </c>
      <c r="G8590" t="s">
        <v>41237</v>
      </c>
      <c r="H8590" s="40" t="s">
        <v>5484</v>
      </c>
      <c r="I8590" t="s">
        <v>1346</v>
      </c>
      <c r="J8590" s="108" t="s">
        <v>41239</v>
      </c>
      <c r="T8590" s="64">
        <v>0</v>
      </c>
      <c r="U8590" s="64">
        <v>1</v>
      </c>
      <c r="V8590" s="64">
        <v>0</v>
      </c>
      <c r="W8590" s="64">
        <v>0</v>
      </c>
      <c r="X8590" s="64">
        <v>1</v>
      </c>
      <c r="Y8590" s="64">
        <v>0</v>
      </c>
      <c r="Z8590" s="116">
        <v>43062</v>
      </c>
      <c r="AK8590"/>
      <c r="AT8590" t="s">
        <v>5575</v>
      </c>
      <c r="AV8590" s="92"/>
      <c r="AZ8590" s="335">
        <v>1246</v>
      </c>
      <c r="BH8590"/>
      <c r="CF8590" s="337"/>
      <c r="CG8590" s="4"/>
      <c r="CH8590" s="2"/>
    </row>
    <row r="8591" spans="1:86">
      <c r="A8591" s="308" t="s">
        <v>99</v>
      </c>
      <c r="B8591" t="s">
        <v>100</v>
      </c>
      <c r="C8591" s="92" t="s">
        <v>41677</v>
      </c>
      <c r="D8591" s="311">
        <v>2021</v>
      </c>
      <c r="E8591" s="1" t="s">
        <v>41675</v>
      </c>
      <c r="F8591" t="s">
        <v>868</v>
      </c>
      <c r="H8591" s="40" t="s">
        <v>5484</v>
      </c>
      <c r="I8591" t="s">
        <v>1346</v>
      </c>
      <c r="J8591" s="71" t="s">
        <v>41678</v>
      </c>
      <c r="T8591" s="64">
        <v>0</v>
      </c>
      <c r="U8591" s="64">
        <v>0</v>
      </c>
      <c r="V8591" s="64">
        <v>0</v>
      </c>
      <c r="W8591" s="64">
        <v>0</v>
      </c>
      <c r="X8591" s="64">
        <v>1</v>
      </c>
      <c r="Y8591" s="64">
        <v>0</v>
      </c>
      <c r="Z8591" s="116">
        <v>43062</v>
      </c>
      <c r="AK8591"/>
      <c r="AT8591" t="s">
        <v>5575</v>
      </c>
      <c r="AV8591" s="92"/>
      <c r="AZ8591" s="335">
        <v>1246</v>
      </c>
      <c r="BH8591"/>
      <c r="CF8591" s="337"/>
      <c r="CG8591" s="4"/>
      <c r="CH8591" s="2"/>
    </row>
    <row r="8592" spans="1:86">
      <c r="A8592" s="308" t="s">
        <v>99</v>
      </c>
      <c r="B8592" t="s">
        <v>100</v>
      </c>
      <c r="C8592" s="92" t="s">
        <v>41679</v>
      </c>
      <c r="D8592" s="311">
        <v>2021</v>
      </c>
      <c r="E8592" s="1" t="s">
        <v>41680</v>
      </c>
      <c r="F8592" t="s">
        <v>492</v>
      </c>
      <c r="G8592" t="s">
        <v>41237</v>
      </c>
      <c r="H8592" s="40" t="s">
        <v>41681</v>
      </c>
      <c r="I8592" t="s">
        <v>1346</v>
      </c>
      <c r="T8592" s="64">
        <v>0</v>
      </c>
      <c r="U8592" s="64">
        <v>0</v>
      </c>
      <c r="V8592" s="64">
        <v>0</v>
      </c>
      <c r="W8592" s="64">
        <v>0</v>
      </c>
      <c r="X8592" s="64">
        <v>1</v>
      </c>
      <c r="Y8592" s="64">
        <v>0</v>
      </c>
      <c r="Z8592" s="116">
        <v>43062</v>
      </c>
      <c r="AK8592"/>
      <c r="AV8592" s="92"/>
      <c r="AZ8592" s="335">
        <v>1250</v>
      </c>
      <c r="BH8592"/>
      <c r="CF8592" s="337"/>
      <c r="CG8592" s="4"/>
      <c r="CH8592" s="2"/>
    </row>
    <row r="8593" spans="1:86">
      <c r="A8593" s="308" t="s">
        <v>99</v>
      </c>
      <c r="B8593" t="s">
        <v>100</v>
      </c>
      <c r="C8593" s="92" t="s">
        <v>41682</v>
      </c>
      <c r="D8593" s="311">
        <v>2021</v>
      </c>
      <c r="E8593" s="1" t="s">
        <v>41680</v>
      </c>
      <c r="F8593" t="s">
        <v>548</v>
      </c>
      <c r="G8593" t="s">
        <v>41237</v>
      </c>
      <c r="H8593" s="40" t="s">
        <v>41681</v>
      </c>
      <c r="I8593" t="s">
        <v>1346</v>
      </c>
      <c r="J8593" s="108" t="s">
        <v>41239</v>
      </c>
      <c r="T8593" s="64">
        <v>0</v>
      </c>
      <c r="U8593" s="64">
        <v>1</v>
      </c>
      <c r="V8593" s="64">
        <v>0</v>
      </c>
      <c r="W8593" s="64">
        <v>0</v>
      </c>
      <c r="X8593" s="64">
        <v>1</v>
      </c>
      <c r="Y8593" s="64">
        <v>0</v>
      </c>
      <c r="Z8593" s="116">
        <v>43062</v>
      </c>
      <c r="AK8593"/>
      <c r="AV8593" s="92"/>
      <c r="AZ8593" s="335">
        <v>1250</v>
      </c>
      <c r="BH8593"/>
      <c r="CF8593" s="337"/>
      <c r="CG8593" s="4"/>
      <c r="CH8593" s="2"/>
    </row>
    <row r="8594" spans="1:86">
      <c r="A8594" s="308" t="s">
        <v>99</v>
      </c>
      <c r="B8594" t="s">
        <v>100</v>
      </c>
      <c r="C8594" s="92" t="s">
        <v>41683</v>
      </c>
      <c r="D8594" s="311">
        <v>2021</v>
      </c>
      <c r="E8594" s="1" t="s">
        <v>41680</v>
      </c>
      <c r="F8594" t="s">
        <v>868</v>
      </c>
      <c r="H8594" s="40" t="s">
        <v>41681</v>
      </c>
      <c r="I8594" t="s">
        <v>1346</v>
      </c>
      <c r="J8594" s="71" t="s">
        <v>41684</v>
      </c>
      <c r="T8594" s="64">
        <v>0</v>
      </c>
      <c r="U8594" s="64">
        <v>0</v>
      </c>
      <c r="V8594" s="64">
        <v>0</v>
      </c>
      <c r="W8594" s="64">
        <v>0</v>
      </c>
      <c r="X8594" s="64">
        <v>1</v>
      </c>
      <c r="Y8594" s="64">
        <v>0</v>
      </c>
      <c r="Z8594" s="116">
        <v>43062</v>
      </c>
      <c r="AK8594"/>
      <c r="AV8594" s="92"/>
      <c r="AZ8594" s="335">
        <v>1250</v>
      </c>
      <c r="BH8594"/>
      <c r="CF8594" s="337"/>
      <c r="CG8594" s="4"/>
      <c r="CH8594" s="2"/>
    </row>
    <row r="8595" spans="1:86">
      <c r="A8595" s="308" t="s">
        <v>99</v>
      </c>
      <c r="B8595" t="s">
        <v>100</v>
      </c>
      <c r="C8595" s="92" t="s">
        <v>41685</v>
      </c>
      <c r="D8595" s="311">
        <v>2021</v>
      </c>
      <c r="E8595" s="1" t="s">
        <v>41686</v>
      </c>
      <c r="F8595" t="s">
        <v>548</v>
      </c>
      <c r="G8595" t="s">
        <v>5122</v>
      </c>
      <c r="H8595" s="40" t="s">
        <v>7163</v>
      </c>
      <c r="I8595" s="40" t="s">
        <v>7163</v>
      </c>
      <c r="J8595" s="108" t="s">
        <v>41687</v>
      </c>
      <c r="K8595" s="70" t="s">
        <v>7165</v>
      </c>
      <c r="L8595" s="117" t="s">
        <v>41688</v>
      </c>
      <c r="T8595" s="64">
        <v>0</v>
      </c>
      <c r="U8595" s="64">
        <v>1</v>
      </c>
      <c r="V8595" s="64">
        <v>0</v>
      </c>
      <c r="W8595" s="64">
        <v>0</v>
      </c>
      <c r="X8595" s="64">
        <v>1</v>
      </c>
      <c r="Y8595" s="64">
        <v>0</v>
      </c>
      <c r="Z8595" s="116">
        <v>44533</v>
      </c>
      <c r="AC8595" s="70"/>
      <c r="AK8595"/>
      <c r="AT8595" t="s">
        <v>7162</v>
      </c>
      <c r="AV8595" s="92"/>
      <c r="AZ8595" s="335" t="s">
        <v>147</v>
      </c>
      <c r="BB8595">
        <v>1597765657</v>
      </c>
      <c r="CF8595" s="337"/>
      <c r="CG8595" s="4"/>
      <c r="CH8595" s="2"/>
    </row>
    <row r="8596" spans="1:86">
      <c r="A8596" s="308" t="s">
        <v>99</v>
      </c>
      <c r="B8596" t="s">
        <v>100</v>
      </c>
      <c r="C8596" s="92" t="s">
        <v>41689</v>
      </c>
      <c r="D8596" s="311">
        <v>2021</v>
      </c>
      <c r="E8596" s="1" t="s">
        <v>41686</v>
      </c>
      <c r="F8596" t="s">
        <v>492</v>
      </c>
      <c r="G8596" t="s">
        <v>6270</v>
      </c>
      <c r="H8596" s="40" t="s">
        <v>7163</v>
      </c>
      <c r="I8596" s="40" t="s">
        <v>7163</v>
      </c>
      <c r="J8596" s="108" t="s">
        <v>41690</v>
      </c>
      <c r="K8596" s="70" t="s">
        <v>7165</v>
      </c>
      <c r="L8596" s="117" t="s">
        <v>41691</v>
      </c>
      <c r="T8596" s="64">
        <v>0</v>
      </c>
      <c r="U8596" s="64">
        <v>1</v>
      </c>
      <c r="V8596" s="64">
        <v>0</v>
      </c>
      <c r="W8596" s="64">
        <v>0</v>
      </c>
      <c r="X8596" s="64">
        <v>1</v>
      </c>
      <c r="Y8596" s="64">
        <v>0</v>
      </c>
      <c r="Z8596" s="116">
        <v>44533</v>
      </c>
      <c r="AC8596" s="70"/>
      <c r="AK8596"/>
      <c r="AT8596" t="s">
        <v>7162</v>
      </c>
      <c r="AV8596" s="92"/>
      <c r="AZ8596" s="335" t="s">
        <v>147</v>
      </c>
      <c r="CF8596" s="337"/>
      <c r="CG8596" s="4"/>
      <c r="CH8596" s="2"/>
    </row>
    <row r="8597" spans="1:86">
      <c r="A8597" s="308" t="s">
        <v>99</v>
      </c>
      <c r="B8597" t="s">
        <v>100</v>
      </c>
      <c r="C8597" s="92" t="s">
        <v>41692</v>
      </c>
      <c r="D8597" s="311">
        <v>2021</v>
      </c>
      <c r="E8597" s="1" t="s">
        <v>41693</v>
      </c>
      <c r="F8597" t="s">
        <v>492</v>
      </c>
      <c r="H8597" s="40" t="s">
        <v>6216</v>
      </c>
      <c r="I8597" s="40" t="s">
        <v>6216</v>
      </c>
      <c r="J8597" s="71" t="s">
        <v>41694</v>
      </c>
      <c r="T8597" s="64">
        <v>0</v>
      </c>
      <c r="U8597" s="64">
        <v>0</v>
      </c>
      <c r="V8597" s="64">
        <v>0</v>
      </c>
      <c r="W8597" s="64">
        <v>0</v>
      </c>
      <c r="X8597" s="64">
        <v>1</v>
      </c>
      <c r="Y8597" s="64">
        <v>0</v>
      </c>
      <c r="AK8597"/>
      <c r="AV8597" s="92"/>
      <c r="AZ8597" s="335">
        <v>1258</v>
      </c>
      <c r="BH8597"/>
      <c r="CF8597" s="337"/>
      <c r="CG8597" s="4"/>
      <c r="CH8597" s="2"/>
    </row>
    <row r="8598" spans="1:86">
      <c r="A8598" s="308" t="s">
        <v>99</v>
      </c>
      <c r="B8598" t="s">
        <v>100</v>
      </c>
      <c r="C8598" s="92" t="s">
        <v>41695</v>
      </c>
      <c r="D8598" s="315">
        <v>2021</v>
      </c>
      <c r="E8598" s="95" t="s">
        <v>41696</v>
      </c>
      <c r="F8598" s="60" t="s">
        <v>492</v>
      </c>
      <c r="G8598" s="60"/>
      <c r="H8598" s="80" t="s">
        <v>2114</v>
      </c>
      <c r="I8598" s="80" t="s">
        <v>2114</v>
      </c>
      <c r="J8598" s="86" t="s">
        <v>41697</v>
      </c>
      <c r="K8598" s="196" t="s">
        <v>5510</v>
      </c>
      <c r="L8598" s="60"/>
      <c r="M8598" s="60"/>
      <c r="N8598" s="60"/>
      <c r="O8598" s="60"/>
      <c r="P8598" s="60"/>
      <c r="Q8598" s="60"/>
      <c r="R8598" s="60"/>
      <c r="S8598" s="60"/>
      <c r="T8598" s="79">
        <v>0</v>
      </c>
      <c r="U8598" s="79">
        <v>0</v>
      </c>
      <c r="V8598" s="79">
        <v>0</v>
      </c>
      <c r="W8598" s="79">
        <v>0</v>
      </c>
      <c r="X8598" s="79">
        <v>1</v>
      </c>
      <c r="Y8598" s="79">
        <v>0</v>
      </c>
      <c r="Z8598" s="354">
        <v>44552</v>
      </c>
      <c r="AA8598" s="355"/>
      <c r="AB8598" s="355"/>
      <c r="AC8598" s="60"/>
      <c r="AD8598" s="60"/>
      <c r="AE8598" s="60"/>
      <c r="AF8598" s="60"/>
      <c r="AG8598" s="60"/>
      <c r="AH8598" s="60" t="s">
        <v>41528</v>
      </c>
      <c r="AI8598" s="60"/>
      <c r="AJ8598" s="60"/>
      <c r="AK8598" s="60"/>
      <c r="AL8598" s="60"/>
      <c r="AM8598" s="60"/>
      <c r="AN8598" s="60"/>
      <c r="AO8598" s="60"/>
      <c r="AP8598" s="60"/>
      <c r="AQ8598" s="60"/>
      <c r="AR8598" s="60"/>
      <c r="AS8598" s="60"/>
      <c r="AT8598" s="60"/>
      <c r="AU8598" s="60"/>
      <c r="AV8598" s="93"/>
      <c r="AW8598" s="93"/>
      <c r="AX8598" s="93"/>
      <c r="AY8598" s="60"/>
      <c r="AZ8598" s="355">
        <v>1260</v>
      </c>
      <c r="BA8598" s="60"/>
      <c r="BB8598" s="60"/>
      <c r="BC8598" s="60"/>
      <c r="BD8598" s="82"/>
      <c r="BE8598" s="82"/>
      <c r="BF8598" s="60"/>
      <c r="BG8598" s="60"/>
      <c r="BH8598" s="60"/>
      <c r="BI8598" s="60"/>
      <c r="BJ8598" s="60"/>
      <c r="BK8598" s="60"/>
      <c r="BL8598" s="60"/>
      <c r="BM8598" s="60"/>
      <c r="BN8598" s="60"/>
      <c r="BO8598" s="60"/>
      <c r="BP8598" s="60"/>
      <c r="BQ8598" s="60"/>
      <c r="BR8598" s="60"/>
      <c r="BS8598" s="60"/>
      <c r="BT8598" s="60"/>
      <c r="BU8598" s="60"/>
      <c r="BV8598" s="60"/>
      <c r="BW8598" s="60"/>
      <c r="BX8598" s="60"/>
      <c r="BY8598" s="60"/>
      <c r="BZ8598" s="60"/>
      <c r="CA8598" s="82"/>
      <c r="CB8598" s="60"/>
      <c r="CC8598" s="82"/>
      <c r="CD8598" s="82"/>
      <c r="CF8598" s="337"/>
      <c r="CG8598" s="4"/>
      <c r="CH8598" s="2"/>
    </row>
    <row r="8599" spans="1:86">
      <c r="A8599" s="308" t="s">
        <v>99</v>
      </c>
      <c r="B8599" t="s">
        <v>100</v>
      </c>
      <c r="C8599" s="92" t="s">
        <v>41698</v>
      </c>
      <c r="D8599" s="311">
        <v>2021</v>
      </c>
      <c r="E8599" s="1" t="s">
        <v>41699</v>
      </c>
      <c r="F8599" t="s">
        <v>492</v>
      </c>
      <c r="H8599" s="40" t="s">
        <v>5898</v>
      </c>
      <c r="I8599" t="s">
        <v>5898</v>
      </c>
      <c r="J8599" s="70" t="s">
        <v>41700</v>
      </c>
      <c r="R8599" t="s">
        <v>41701</v>
      </c>
      <c r="T8599" s="64">
        <v>0</v>
      </c>
      <c r="U8599" s="64">
        <v>1</v>
      </c>
      <c r="V8599" s="64">
        <v>0</v>
      </c>
      <c r="W8599" s="64">
        <v>0</v>
      </c>
      <c r="X8599" s="64">
        <v>1</v>
      </c>
      <c r="Y8599" s="64">
        <v>0</v>
      </c>
      <c r="Z8599" s="126">
        <v>44483</v>
      </c>
      <c r="AK8599"/>
      <c r="AV8599" s="92"/>
      <c r="AZ8599" s="335">
        <v>1261</v>
      </c>
      <c r="BH8599"/>
      <c r="BM8599" s="236"/>
      <c r="CF8599" s="337"/>
      <c r="CG8599" s="4"/>
      <c r="CH8599" s="2"/>
    </row>
    <row r="8600" spans="1:86">
      <c r="A8600" s="308" t="s">
        <v>99</v>
      </c>
      <c r="B8600" t="s">
        <v>100</v>
      </c>
      <c r="C8600" s="92" t="s">
        <v>41702</v>
      </c>
      <c r="D8600" s="311">
        <v>2021</v>
      </c>
      <c r="E8600" s="1" t="s">
        <v>7203</v>
      </c>
      <c r="F8600" t="s">
        <v>492</v>
      </c>
      <c r="H8600" s="40" t="s">
        <v>5898</v>
      </c>
      <c r="I8600" s="40" t="s">
        <v>5898</v>
      </c>
      <c r="J8600" s="71" t="s">
        <v>41703</v>
      </c>
      <c r="K8600" s="70" t="s">
        <v>6477</v>
      </c>
      <c r="T8600" s="64">
        <v>0</v>
      </c>
      <c r="U8600" s="64">
        <v>0</v>
      </c>
      <c r="V8600" s="64">
        <v>0</v>
      </c>
      <c r="W8600" s="64">
        <v>0</v>
      </c>
      <c r="X8600" s="64">
        <v>1</v>
      </c>
      <c r="Y8600" s="64">
        <v>0</v>
      </c>
      <c r="Z8600" s="116">
        <v>44334</v>
      </c>
      <c r="AK8600"/>
      <c r="AV8600" s="92"/>
      <c r="AZ8600" s="335">
        <v>1263</v>
      </c>
      <c r="BH8600"/>
      <c r="CF8600" s="337"/>
      <c r="CG8600" s="4"/>
      <c r="CH8600" s="2"/>
    </row>
    <row r="8601" spans="1:86">
      <c r="A8601" s="308" t="s">
        <v>99</v>
      </c>
      <c r="B8601" t="s">
        <v>100</v>
      </c>
      <c r="C8601" s="92" t="s">
        <v>41704</v>
      </c>
      <c r="D8601" s="315">
        <v>2021</v>
      </c>
      <c r="E8601" s="95" t="s">
        <v>41705</v>
      </c>
      <c r="F8601" s="60" t="s">
        <v>41413</v>
      </c>
      <c r="G8601" s="60" t="s">
        <v>41413</v>
      </c>
      <c r="H8601" s="80" t="s">
        <v>2114</v>
      </c>
      <c r="I8601" s="246" t="s">
        <v>41413</v>
      </c>
      <c r="J8601" s="86" t="s">
        <v>41706</v>
      </c>
      <c r="K8601" s="196" t="s">
        <v>5510</v>
      </c>
      <c r="L8601" s="60"/>
      <c r="M8601" s="60"/>
      <c r="N8601" s="60"/>
      <c r="O8601" s="60"/>
      <c r="P8601" s="60"/>
      <c r="Q8601" s="60"/>
      <c r="R8601" s="60"/>
      <c r="S8601" s="60"/>
      <c r="T8601" s="79">
        <v>0</v>
      </c>
      <c r="U8601" s="79">
        <v>0</v>
      </c>
      <c r="V8601" s="79">
        <v>0</v>
      </c>
      <c r="W8601" s="79">
        <v>0</v>
      </c>
      <c r="X8601" s="79">
        <v>1</v>
      </c>
      <c r="Y8601" s="79">
        <v>0</v>
      </c>
      <c r="Z8601" s="354">
        <v>44231</v>
      </c>
      <c r="AA8601" s="355">
        <v>0</v>
      </c>
      <c r="AB8601" s="355"/>
      <c r="AC8601" s="60"/>
      <c r="AD8601" s="60"/>
      <c r="AE8601" s="60"/>
      <c r="AF8601" s="60"/>
      <c r="AG8601" s="60"/>
      <c r="AH8601" s="60"/>
      <c r="AI8601" s="60"/>
      <c r="AJ8601" s="60"/>
      <c r="AK8601" s="60"/>
      <c r="AL8601" s="60"/>
      <c r="AM8601" s="60"/>
      <c r="AN8601" s="60"/>
      <c r="AO8601" s="60"/>
      <c r="AP8601" s="60"/>
      <c r="AQ8601" s="60"/>
      <c r="AR8601" s="60"/>
      <c r="AS8601" s="60"/>
      <c r="AT8601" s="60"/>
      <c r="AU8601" s="60"/>
      <c r="AV8601" s="93"/>
      <c r="AW8601" s="93"/>
      <c r="AX8601" s="93"/>
      <c r="AY8601" s="60"/>
      <c r="AZ8601" s="355">
        <v>1268</v>
      </c>
      <c r="BA8601" s="60"/>
      <c r="BB8601" s="60"/>
      <c r="BC8601" s="60"/>
      <c r="BD8601" s="82"/>
      <c r="BE8601" s="82"/>
      <c r="BF8601" s="60"/>
      <c r="BG8601" s="60"/>
      <c r="BH8601" s="60"/>
      <c r="BI8601" s="60"/>
      <c r="BJ8601" s="60"/>
      <c r="BK8601" s="60"/>
      <c r="BL8601" s="60"/>
      <c r="BM8601" s="60"/>
      <c r="BN8601" s="60"/>
      <c r="BO8601" s="60"/>
      <c r="BP8601" s="60"/>
      <c r="BQ8601" s="60"/>
      <c r="BR8601" s="60"/>
      <c r="BS8601" s="60"/>
      <c r="BT8601" s="60"/>
      <c r="BU8601" s="60"/>
      <c r="BV8601" s="60"/>
      <c r="BW8601" s="60"/>
      <c r="BX8601" s="60"/>
      <c r="BY8601" s="60"/>
      <c r="BZ8601" s="60"/>
      <c r="CA8601" s="82"/>
      <c r="CB8601" s="60"/>
      <c r="CC8601" s="82"/>
      <c r="CD8601" s="82"/>
      <c r="CF8601" s="337"/>
      <c r="CG8601" s="4"/>
      <c r="CH8601" s="2"/>
    </row>
    <row r="8602" spans="1:86">
      <c r="A8602" s="308" t="s">
        <v>99</v>
      </c>
      <c r="B8602" t="s">
        <v>100</v>
      </c>
      <c r="C8602" s="92" t="s">
        <v>41707</v>
      </c>
      <c r="D8602" s="315">
        <v>2021</v>
      </c>
      <c r="E8602" s="95" t="s">
        <v>41708</v>
      </c>
      <c r="F8602" s="60" t="s">
        <v>41413</v>
      </c>
      <c r="G8602" s="246" t="s">
        <v>41414</v>
      </c>
      <c r="H8602" s="246" t="s">
        <v>2114</v>
      </c>
      <c r="I8602" s="60" t="s">
        <v>41413</v>
      </c>
      <c r="J8602" s="86" t="s">
        <v>41709</v>
      </c>
      <c r="K8602" s="196" t="s">
        <v>5510</v>
      </c>
      <c r="L8602" s="196" t="s">
        <v>41710</v>
      </c>
      <c r="M8602" s="60"/>
      <c r="N8602" s="60"/>
      <c r="O8602" s="60"/>
      <c r="P8602" s="60"/>
      <c r="Q8602" s="60"/>
      <c r="R8602" s="60"/>
      <c r="S8602" s="60"/>
      <c r="T8602" s="79">
        <v>0</v>
      </c>
      <c r="U8602" s="79">
        <v>1</v>
      </c>
      <c r="V8602" s="79">
        <v>0</v>
      </c>
      <c r="W8602" s="79">
        <v>0</v>
      </c>
      <c r="X8602" s="79">
        <v>1</v>
      </c>
      <c r="Y8602" s="79">
        <v>0</v>
      </c>
      <c r="Z8602" s="354">
        <v>44546</v>
      </c>
      <c r="AA8602" s="355">
        <v>0</v>
      </c>
      <c r="AB8602" s="355"/>
      <c r="AC8602" s="60"/>
      <c r="AD8602" s="60"/>
      <c r="AE8602" s="60"/>
      <c r="AF8602" s="60"/>
      <c r="AG8602" s="60"/>
      <c r="AH8602" s="60"/>
      <c r="AI8602" s="60"/>
      <c r="AJ8602" s="60"/>
      <c r="AK8602" s="60"/>
      <c r="AL8602" s="60"/>
      <c r="AM8602" s="60"/>
      <c r="AN8602" s="60"/>
      <c r="AO8602" s="60"/>
      <c r="AP8602" s="60"/>
      <c r="AQ8602" s="60"/>
      <c r="AR8602" s="60"/>
      <c r="AS8602" s="60"/>
      <c r="AT8602" s="60"/>
      <c r="AU8602" s="60"/>
      <c r="AV8602" s="93"/>
      <c r="AW8602" s="93"/>
      <c r="AX8602" s="93"/>
      <c r="AY8602" s="60"/>
      <c r="AZ8602" s="355">
        <v>1269</v>
      </c>
      <c r="BA8602" s="60"/>
      <c r="BB8602" s="60"/>
      <c r="BC8602" s="60"/>
      <c r="BD8602" s="82"/>
      <c r="BE8602" s="82"/>
      <c r="BF8602" s="60"/>
      <c r="BG8602" s="60"/>
      <c r="BH8602" s="60"/>
      <c r="BI8602" s="60"/>
      <c r="BJ8602" s="60"/>
      <c r="BK8602" s="60"/>
      <c r="BL8602" s="60"/>
      <c r="BM8602" s="60"/>
      <c r="BN8602" s="60"/>
      <c r="BO8602" s="60"/>
      <c r="BP8602" s="60"/>
      <c r="BQ8602" s="60"/>
      <c r="BR8602" s="60"/>
      <c r="BS8602" s="60"/>
      <c r="BT8602" s="60"/>
      <c r="BU8602" s="60"/>
      <c r="BV8602" s="60"/>
      <c r="BW8602" s="60"/>
      <c r="BX8602" s="60"/>
      <c r="BY8602" s="60"/>
      <c r="BZ8602" s="60"/>
      <c r="CA8602" s="82"/>
      <c r="CB8602" s="60"/>
      <c r="CC8602" s="82"/>
      <c r="CD8602" s="82"/>
      <c r="CF8602" s="337"/>
      <c r="CG8602" s="4"/>
      <c r="CH8602" s="2"/>
    </row>
    <row r="8603" spans="1:86">
      <c r="A8603" s="308" t="s">
        <v>99</v>
      </c>
      <c r="B8603" t="s">
        <v>100</v>
      </c>
      <c r="C8603" s="92" t="s">
        <v>41711</v>
      </c>
      <c r="D8603" s="311">
        <v>2021</v>
      </c>
      <c r="E8603" s="1" t="s">
        <v>7298</v>
      </c>
      <c r="F8603" t="s">
        <v>492</v>
      </c>
      <c r="H8603" s="40" t="s">
        <v>5898</v>
      </c>
      <c r="I8603" s="40" t="s">
        <v>5898</v>
      </c>
      <c r="J8603" s="71" t="s">
        <v>41712</v>
      </c>
      <c r="K8603" s="70" t="s">
        <v>6477</v>
      </c>
      <c r="T8603" s="64">
        <v>0</v>
      </c>
      <c r="U8603" s="64">
        <v>0</v>
      </c>
      <c r="V8603" s="64">
        <v>0</v>
      </c>
      <c r="W8603" s="64">
        <v>0</v>
      </c>
      <c r="X8603" s="64">
        <v>1</v>
      </c>
      <c r="Y8603" s="64">
        <v>0</v>
      </c>
      <c r="Z8603" s="116">
        <v>44517</v>
      </c>
      <c r="AK8603"/>
      <c r="AV8603" s="92"/>
      <c r="AZ8603" s="335">
        <v>1287</v>
      </c>
      <c r="BH8603"/>
      <c r="CF8603" s="337"/>
      <c r="CG8603" s="4"/>
      <c r="CH8603" s="2"/>
    </row>
    <row r="8604" spans="1:86">
      <c r="A8604" s="308" t="s">
        <v>99</v>
      </c>
      <c r="B8604" t="s">
        <v>100</v>
      </c>
      <c r="C8604" s="92" t="s">
        <v>41713</v>
      </c>
      <c r="D8604" s="311">
        <v>2022</v>
      </c>
      <c r="E8604" s="1" t="s">
        <v>7301</v>
      </c>
      <c r="F8604" t="s">
        <v>492</v>
      </c>
      <c r="H8604" s="40" t="s">
        <v>7302</v>
      </c>
      <c r="I8604" t="s">
        <v>7302</v>
      </c>
      <c r="J8604" s="108" t="s">
        <v>41714</v>
      </c>
      <c r="K8604" s="117" t="s">
        <v>7304</v>
      </c>
      <c r="L8604" s="117" t="s">
        <v>7305</v>
      </c>
      <c r="R8604" s="117" t="s">
        <v>7306</v>
      </c>
      <c r="T8604" s="64">
        <v>0</v>
      </c>
      <c r="U8604" s="64">
        <v>1</v>
      </c>
      <c r="V8604" s="64">
        <v>0</v>
      </c>
      <c r="W8604" s="64">
        <v>0</v>
      </c>
      <c r="X8604" s="64">
        <v>1</v>
      </c>
      <c r="Y8604" s="64">
        <v>0</v>
      </c>
      <c r="Z8604" s="64" t="s">
        <v>7307</v>
      </c>
      <c r="AA8604" s="335">
        <v>1</v>
      </c>
      <c r="AK8604"/>
      <c r="AV8604" s="92"/>
      <c r="BH8604"/>
      <c r="CF8604" s="337"/>
      <c r="CG8604" s="4"/>
      <c r="CH8604" s="2"/>
    </row>
    <row r="8605" spans="1:86">
      <c r="A8605" s="308" t="s">
        <v>99</v>
      </c>
      <c r="B8605" t="s">
        <v>100</v>
      </c>
      <c r="C8605" s="92" t="s">
        <v>41715</v>
      </c>
      <c r="D8605" s="311">
        <v>2022</v>
      </c>
      <c r="E8605" s="1" t="s">
        <v>41716</v>
      </c>
      <c r="F8605" t="s">
        <v>492</v>
      </c>
      <c r="G8605" t="s">
        <v>41717</v>
      </c>
      <c r="H8605" s="40" t="s">
        <v>41718</v>
      </c>
      <c r="I8605" t="s">
        <v>41719</v>
      </c>
      <c r="O8605" s="117" t="s">
        <v>41720</v>
      </c>
      <c r="T8605" s="64">
        <v>0</v>
      </c>
      <c r="U8605" s="64">
        <v>1</v>
      </c>
      <c r="V8605" s="64">
        <v>0</v>
      </c>
      <c r="W8605" s="64">
        <v>0</v>
      </c>
      <c r="X8605" s="64">
        <v>1</v>
      </c>
      <c r="Y8605" s="64">
        <v>0</v>
      </c>
      <c r="Z8605" s="64" t="s">
        <v>7470</v>
      </c>
      <c r="AK8605"/>
      <c r="AV8605" s="92"/>
      <c r="BH8605"/>
      <c r="CF8605" s="337"/>
      <c r="CG8605" s="4"/>
      <c r="CH8605" s="2"/>
    </row>
    <row r="8606" spans="1:86">
      <c r="A8606" s="308" t="s">
        <v>99</v>
      </c>
      <c r="B8606" t="s">
        <v>100</v>
      </c>
      <c r="C8606" s="92" t="s">
        <v>41721</v>
      </c>
      <c r="D8606" s="311">
        <v>2022</v>
      </c>
      <c r="E8606" s="1" t="s">
        <v>41716</v>
      </c>
      <c r="F8606" t="s">
        <v>548</v>
      </c>
      <c r="G8606" t="s">
        <v>41717</v>
      </c>
      <c r="H8606" s="40" t="s">
        <v>41718</v>
      </c>
      <c r="I8606" t="s">
        <v>41719</v>
      </c>
      <c r="O8606" s="117" t="s">
        <v>41720</v>
      </c>
      <c r="T8606" s="64">
        <v>0</v>
      </c>
      <c r="U8606" s="64">
        <v>0</v>
      </c>
      <c r="V8606" s="64">
        <v>0</v>
      </c>
      <c r="W8606" s="64">
        <v>0</v>
      </c>
      <c r="X8606" s="64">
        <v>1</v>
      </c>
      <c r="Y8606" s="64">
        <v>0</v>
      </c>
      <c r="Z8606" s="64" t="s">
        <v>7470</v>
      </c>
      <c r="AK8606"/>
      <c r="AV8606" s="92"/>
      <c r="BH8606"/>
      <c r="CF8606" s="337"/>
      <c r="CG8606" s="4"/>
      <c r="CH8606" s="2"/>
    </row>
    <row r="8607" spans="1:86">
      <c r="A8607" s="308" t="s">
        <v>99</v>
      </c>
      <c r="B8607" t="s">
        <v>100</v>
      </c>
      <c r="C8607" s="92" t="s">
        <v>41722</v>
      </c>
      <c r="D8607" s="311">
        <v>2022</v>
      </c>
      <c r="E8607" s="1" t="s">
        <v>41723</v>
      </c>
      <c r="F8607" t="s">
        <v>492</v>
      </c>
      <c r="G8607" t="s">
        <v>6878</v>
      </c>
      <c r="I8607" t="s">
        <v>2907</v>
      </c>
      <c r="T8607" s="64">
        <v>0</v>
      </c>
      <c r="U8607" s="64">
        <v>1</v>
      </c>
      <c r="V8607" s="64">
        <v>0</v>
      </c>
      <c r="W8607" s="64">
        <v>0</v>
      </c>
      <c r="X8607" s="64">
        <v>1</v>
      </c>
      <c r="Y8607" s="64">
        <v>0</v>
      </c>
      <c r="Z8607" s="116">
        <v>44693</v>
      </c>
      <c r="AK8607"/>
      <c r="AT8607" t="s">
        <v>7538</v>
      </c>
      <c r="AV8607" s="92"/>
      <c r="BH8607"/>
      <c r="CF8607" s="337"/>
      <c r="CG8607" s="4"/>
      <c r="CH8607" s="2"/>
    </row>
    <row r="8608" spans="1:86">
      <c r="A8608" s="308" t="s">
        <v>99</v>
      </c>
      <c r="B8608" t="s">
        <v>100</v>
      </c>
      <c r="C8608" s="92" t="s">
        <v>41724</v>
      </c>
      <c r="D8608" s="311">
        <v>2022</v>
      </c>
      <c r="E8608" s="1" t="s">
        <v>41723</v>
      </c>
      <c r="F8608" t="s">
        <v>548</v>
      </c>
      <c r="G8608" t="s">
        <v>6878</v>
      </c>
      <c r="I8608" t="s">
        <v>2907</v>
      </c>
      <c r="T8608" s="64">
        <v>0</v>
      </c>
      <c r="U8608" s="64">
        <v>0</v>
      </c>
      <c r="V8608" s="64">
        <v>0</v>
      </c>
      <c r="W8608" s="64">
        <v>0</v>
      </c>
      <c r="X8608" s="64">
        <v>1</v>
      </c>
      <c r="Y8608" s="64">
        <v>0</v>
      </c>
      <c r="Z8608" s="116">
        <v>44693</v>
      </c>
      <c r="AK8608"/>
      <c r="AT8608" t="s">
        <v>7538</v>
      </c>
      <c r="AV8608" s="92"/>
      <c r="BH8608"/>
      <c r="CF8608" s="337"/>
      <c r="CG8608" s="4"/>
      <c r="CH8608" s="2"/>
    </row>
    <row r="8609" spans="1:99">
      <c r="A8609" s="308" t="s">
        <v>99</v>
      </c>
      <c r="B8609" t="s">
        <v>100</v>
      </c>
      <c r="C8609" s="92" t="s">
        <v>41725</v>
      </c>
      <c r="D8609" s="311">
        <v>2022</v>
      </c>
      <c r="E8609" s="1" t="s">
        <v>7319</v>
      </c>
      <c r="F8609" t="s">
        <v>492</v>
      </c>
      <c r="G8609" t="s">
        <v>41726</v>
      </c>
      <c r="H8609" s="40" t="s">
        <v>6025</v>
      </c>
      <c r="I8609" t="s">
        <v>6025</v>
      </c>
      <c r="J8609" s="108" t="s">
        <v>41727</v>
      </c>
      <c r="K8609" s="117" t="s">
        <v>7321</v>
      </c>
      <c r="L8609" s="117" t="s">
        <v>41728</v>
      </c>
      <c r="T8609" s="64">
        <v>0</v>
      </c>
      <c r="U8609" s="64">
        <v>0</v>
      </c>
      <c r="V8609" s="64">
        <v>0</v>
      </c>
      <c r="W8609" s="64">
        <v>0</v>
      </c>
      <c r="X8609" s="64">
        <v>1</v>
      </c>
      <c r="Y8609" s="64">
        <v>0</v>
      </c>
      <c r="Z8609" s="116">
        <v>44658</v>
      </c>
      <c r="AH8609" t="s">
        <v>7323</v>
      </c>
      <c r="AK8609"/>
      <c r="AT8609" s="352" t="s">
        <v>144</v>
      </c>
      <c r="AU8609" s="352"/>
      <c r="AV8609" s="92"/>
      <c r="AZ8609" s="335" t="s">
        <v>147</v>
      </c>
      <c r="CF8609" s="337"/>
      <c r="CG8609" s="4"/>
      <c r="CH8609" s="2"/>
    </row>
    <row r="8610" spans="1:99">
      <c r="A8610" s="308" t="s">
        <v>99</v>
      </c>
      <c r="B8610" t="s">
        <v>100</v>
      </c>
      <c r="C8610" s="92" t="s">
        <v>41729</v>
      </c>
      <c r="D8610" s="311">
        <v>2022</v>
      </c>
      <c r="E8610" s="1" t="s">
        <v>7325</v>
      </c>
      <c r="F8610" t="s">
        <v>492</v>
      </c>
      <c r="H8610" s="40" t="s">
        <v>6975</v>
      </c>
      <c r="I8610" t="s">
        <v>6975</v>
      </c>
      <c r="J8610" s="108" t="s">
        <v>41730</v>
      </c>
      <c r="K8610" s="117" t="s">
        <v>7321</v>
      </c>
      <c r="L8610" s="117" t="s">
        <v>41731</v>
      </c>
      <c r="T8610" s="64">
        <v>0</v>
      </c>
      <c r="U8610" s="64">
        <v>1</v>
      </c>
      <c r="V8610" s="64">
        <v>0</v>
      </c>
      <c r="W8610" s="64">
        <v>0</v>
      </c>
      <c r="X8610" s="64">
        <v>1</v>
      </c>
      <c r="Y8610" s="64">
        <v>0</v>
      </c>
      <c r="Z8610" s="116">
        <v>44852</v>
      </c>
      <c r="AH8610" t="s">
        <v>7329</v>
      </c>
      <c r="AK8610"/>
      <c r="AT8610" t="s">
        <v>324</v>
      </c>
      <c r="AV8610" s="92"/>
      <c r="AZ8610" s="335">
        <v>1301</v>
      </c>
      <c r="CF8610" s="337"/>
      <c r="CG8610" s="4"/>
      <c r="CH8610" s="2"/>
    </row>
    <row r="8611" spans="1:99" ht="15">
      <c r="A8611" s="317" t="s">
        <v>99</v>
      </c>
      <c r="B8611" s="305" t="s">
        <v>100</v>
      </c>
      <c r="C8611" s="318" t="s">
        <v>41732</v>
      </c>
      <c r="D8611" s="317">
        <v>2022</v>
      </c>
      <c r="E8611" s="306" t="s">
        <v>41733</v>
      </c>
      <c r="F8611" s="305" t="s">
        <v>492</v>
      </c>
      <c r="H8611" s="376" t="s">
        <v>41734</v>
      </c>
      <c r="I8611" s="307" t="s">
        <v>7456</v>
      </c>
      <c r="J8611" s="377" t="s">
        <v>41735</v>
      </c>
      <c r="K8611" s="378" t="s">
        <v>7458</v>
      </c>
      <c r="L8611" s="378" t="s">
        <v>41736</v>
      </c>
      <c r="M8611" s="305"/>
      <c r="R8611" s="305"/>
      <c r="T8611" s="379">
        <v>0</v>
      </c>
      <c r="U8611" s="379">
        <v>1</v>
      </c>
      <c r="V8611" s="379">
        <v>0</v>
      </c>
      <c r="W8611" s="379">
        <v>0</v>
      </c>
      <c r="X8611" s="379">
        <v>1</v>
      </c>
      <c r="Y8611" s="379">
        <v>0</v>
      </c>
      <c r="Z8611" s="380">
        <v>44608</v>
      </c>
      <c r="AA8611" s="379"/>
      <c r="AB8611" s="379"/>
      <c r="AG8611" s="378" t="s">
        <v>7459</v>
      </c>
      <c r="AH8611" s="305"/>
      <c r="AK8611" s="305"/>
      <c r="AN8611" s="305"/>
      <c r="AT8611" s="305"/>
      <c r="AU8611" s="305"/>
      <c r="AV8611" s="318"/>
      <c r="AW8611" s="318"/>
      <c r="AX8611" s="318"/>
      <c r="AY8611" s="305"/>
      <c r="AZ8611" s="379">
        <v>1306</v>
      </c>
      <c r="BA8611" s="305"/>
      <c r="BB8611" s="305"/>
      <c r="BC8611" s="305"/>
      <c r="BD8611" s="381"/>
      <c r="BE8611" s="381"/>
      <c r="BF8611" s="305"/>
      <c r="BG8611" s="305"/>
      <c r="BH8611" s="305"/>
      <c r="BI8611" s="305"/>
      <c r="BJ8611" s="305"/>
      <c r="BK8611" s="305"/>
      <c r="BL8611" s="305"/>
      <c r="BM8611" s="305"/>
      <c r="BN8611" s="305"/>
      <c r="BO8611" s="305"/>
      <c r="BQ8611" s="305"/>
      <c r="BR8611" s="305"/>
      <c r="BS8611" s="305"/>
      <c r="BT8611" s="305"/>
      <c r="BU8611" s="305"/>
      <c r="BV8611" s="305"/>
      <c r="BW8611" s="305"/>
      <c r="BX8611" s="305"/>
      <c r="BY8611" s="305"/>
      <c r="BZ8611" s="305"/>
      <c r="CA8611" s="381"/>
      <c r="CB8611" s="305"/>
      <c r="CC8611" s="381"/>
      <c r="CD8611" s="381"/>
      <c r="CE8611" s="381"/>
      <c r="CF8611" s="381"/>
      <c r="CG8611" s="449"/>
      <c r="CH8611" s="381"/>
      <c r="CI8611" s="381"/>
      <c r="CJ8611" s="305"/>
      <c r="CK8611" s="305"/>
      <c r="CL8611" s="305"/>
      <c r="CM8611" s="305"/>
      <c r="CN8611" s="305"/>
      <c r="CO8611" s="305"/>
      <c r="CP8611" s="305"/>
      <c r="CQ8611" s="305"/>
      <c r="CR8611" s="305"/>
      <c r="CS8611" s="305"/>
      <c r="CT8611" s="305"/>
      <c r="CU8611" s="305"/>
    </row>
    <row r="8612" spans="1:99">
      <c r="A8612" s="308" t="s">
        <v>99</v>
      </c>
      <c r="B8612" t="s">
        <v>100</v>
      </c>
      <c r="C8612" s="92" t="s">
        <v>41737</v>
      </c>
      <c r="D8612" s="315">
        <v>2022</v>
      </c>
      <c r="E8612" s="95" t="s">
        <v>41738</v>
      </c>
      <c r="F8612" s="60" t="s">
        <v>492</v>
      </c>
      <c r="G8612" s="60" t="s">
        <v>7431</v>
      </c>
      <c r="H8612" s="80"/>
      <c r="I8612" s="60" t="s">
        <v>2907</v>
      </c>
      <c r="J8612" s="80"/>
      <c r="K8612" s="60"/>
      <c r="L8612" s="60"/>
      <c r="M8612" s="60"/>
      <c r="N8612" s="60"/>
      <c r="O8612" s="60"/>
      <c r="P8612" s="60"/>
      <c r="Q8612" s="60"/>
      <c r="R8612" s="60"/>
      <c r="S8612" s="60"/>
      <c r="T8612" s="79">
        <v>0</v>
      </c>
      <c r="U8612" s="79">
        <v>1</v>
      </c>
      <c r="V8612" s="79">
        <v>0</v>
      </c>
      <c r="W8612" s="79">
        <v>0</v>
      </c>
      <c r="X8612" s="79">
        <v>1</v>
      </c>
      <c r="Y8612" s="79">
        <v>0</v>
      </c>
      <c r="Z8612" s="354" t="s">
        <v>7470</v>
      </c>
      <c r="AA8612" s="355"/>
      <c r="AB8612" s="355"/>
      <c r="AC8612" s="60"/>
      <c r="AD8612" s="60"/>
      <c r="AE8612" s="60"/>
      <c r="AF8612" s="60"/>
      <c r="AG8612" s="60"/>
      <c r="AH8612" s="60"/>
      <c r="AI8612" s="60"/>
      <c r="AJ8612" s="60"/>
      <c r="AK8612" s="60"/>
      <c r="AL8612" s="60"/>
      <c r="AM8612" s="60"/>
      <c r="AN8612" s="60"/>
      <c r="AO8612" s="60"/>
      <c r="AP8612" s="60"/>
      <c r="AQ8612" s="60"/>
      <c r="AR8612" s="60"/>
      <c r="AS8612" s="60"/>
      <c r="AT8612" s="60"/>
      <c r="AU8612" s="60"/>
      <c r="AV8612" s="93"/>
      <c r="AW8612" s="93"/>
      <c r="AX8612" s="93"/>
      <c r="AY8612" s="60"/>
      <c r="AZ8612" s="355"/>
      <c r="BA8612" s="60"/>
      <c r="BB8612" s="60"/>
      <c r="BC8612" s="60"/>
      <c r="BD8612" s="82"/>
      <c r="BE8612" s="82"/>
      <c r="BF8612" s="60"/>
      <c r="BG8612" s="60"/>
      <c r="BH8612" s="60"/>
      <c r="BI8612" s="60"/>
      <c r="BJ8612" s="60"/>
      <c r="BK8612" s="60"/>
      <c r="BL8612" s="60"/>
      <c r="BM8612" s="60"/>
      <c r="BN8612" s="60"/>
      <c r="BO8612" s="60"/>
      <c r="BP8612" s="60"/>
      <c r="BQ8612" s="60"/>
      <c r="BR8612" s="60"/>
      <c r="BS8612" s="60"/>
      <c r="BT8612" s="60"/>
      <c r="BU8612" s="60"/>
      <c r="BV8612" s="60"/>
      <c r="BW8612" s="60"/>
      <c r="BX8612" s="60"/>
      <c r="BY8612" s="60"/>
      <c r="BZ8612" s="60"/>
      <c r="CA8612" s="82"/>
      <c r="CB8612" s="60"/>
      <c r="CC8612" s="82"/>
      <c r="CD8612" s="82"/>
      <c r="CF8612" s="337"/>
      <c r="CG8612" s="4"/>
      <c r="CH8612" s="2"/>
    </row>
    <row r="8613" spans="1:99">
      <c r="A8613" s="308" t="s">
        <v>99</v>
      </c>
      <c r="B8613" t="s">
        <v>100</v>
      </c>
      <c r="C8613" s="92" t="s">
        <v>41739</v>
      </c>
      <c r="D8613" s="315">
        <v>2022</v>
      </c>
      <c r="E8613" s="95" t="s">
        <v>41738</v>
      </c>
      <c r="F8613" s="60" t="s">
        <v>548</v>
      </c>
      <c r="G8613" s="60" t="s">
        <v>7431</v>
      </c>
      <c r="H8613" s="80"/>
      <c r="I8613" s="60" t="s">
        <v>2907</v>
      </c>
      <c r="J8613" s="80"/>
      <c r="K8613" s="60"/>
      <c r="L8613" s="60"/>
      <c r="M8613" s="60"/>
      <c r="N8613" s="60"/>
      <c r="O8613" s="60"/>
      <c r="P8613" s="60"/>
      <c r="Q8613" s="60"/>
      <c r="R8613" s="60"/>
      <c r="S8613" s="60"/>
      <c r="T8613" s="79">
        <v>0</v>
      </c>
      <c r="U8613" s="79">
        <v>0</v>
      </c>
      <c r="V8613" s="79">
        <v>0</v>
      </c>
      <c r="W8613" s="79">
        <v>0</v>
      </c>
      <c r="X8613" s="79">
        <v>1</v>
      </c>
      <c r="Y8613" s="79">
        <v>0</v>
      </c>
      <c r="Z8613" s="354" t="s">
        <v>7470</v>
      </c>
      <c r="AA8613" s="355"/>
      <c r="AB8613" s="355"/>
      <c r="AC8613" s="60"/>
      <c r="AD8613" s="60"/>
      <c r="AE8613" s="60"/>
      <c r="AF8613" s="60"/>
      <c r="AG8613" s="60"/>
      <c r="AH8613" s="60"/>
      <c r="AI8613" s="60"/>
      <c r="AJ8613" s="60"/>
      <c r="AK8613" s="60"/>
      <c r="AL8613" s="60"/>
      <c r="AM8613" s="60"/>
      <c r="AN8613" s="60"/>
      <c r="AO8613" s="60"/>
      <c r="AP8613" s="60"/>
      <c r="AQ8613" s="60"/>
      <c r="AR8613" s="60"/>
      <c r="AS8613" s="60"/>
      <c r="AT8613" s="60"/>
      <c r="AU8613" s="60"/>
      <c r="AV8613" s="93"/>
      <c r="AW8613" s="93"/>
      <c r="AX8613" s="93"/>
      <c r="AY8613" s="60"/>
      <c r="AZ8613" s="355"/>
      <c r="BA8613" s="60"/>
      <c r="BB8613" s="60"/>
      <c r="BC8613" s="60"/>
      <c r="BD8613" s="82"/>
      <c r="BE8613" s="82"/>
      <c r="BF8613" s="60"/>
      <c r="BG8613" s="60"/>
      <c r="BH8613" s="60"/>
      <c r="BI8613" s="60"/>
      <c r="BJ8613" s="60"/>
      <c r="BK8613" s="60"/>
      <c r="BL8613" s="60"/>
      <c r="BM8613" s="60"/>
      <c r="BN8613" s="60"/>
      <c r="BO8613" s="60"/>
      <c r="BP8613" s="60"/>
      <c r="BQ8613" s="60"/>
      <c r="BR8613" s="60"/>
      <c r="BS8613" s="60"/>
      <c r="BT8613" s="60"/>
      <c r="BU8613" s="60"/>
      <c r="BV8613" s="60"/>
      <c r="BW8613" s="60"/>
      <c r="BX8613" s="60"/>
      <c r="BY8613" s="60"/>
      <c r="BZ8613" s="60"/>
      <c r="CA8613" s="82"/>
      <c r="CB8613" s="60"/>
      <c r="CC8613" s="82"/>
      <c r="CD8613" s="82"/>
      <c r="CF8613" s="337"/>
      <c r="CG8613" s="4"/>
      <c r="CH8613" s="2"/>
    </row>
    <row r="8614" spans="1:99">
      <c r="C8614" s="314"/>
      <c r="D8614" s="311">
        <v>2022</v>
      </c>
      <c r="E8614" s="1" t="s">
        <v>41740</v>
      </c>
      <c r="F8614" t="s">
        <v>492</v>
      </c>
      <c r="H8614" s="11" t="s">
        <v>4646</v>
      </c>
      <c r="I8614" t="s">
        <v>41623</v>
      </c>
      <c r="J8614" s="108" t="s">
        <v>41741</v>
      </c>
      <c r="K8614" s="107" t="s">
        <v>41625</v>
      </c>
      <c r="T8614" s="64">
        <v>0</v>
      </c>
      <c r="U8614" s="64">
        <v>1</v>
      </c>
      <c r="V8614" s="64">
        <v>0</v>
      </c>
      <c r="W8614" s="64">
        <v>0</v>
      </c>
      <c r="X8614" s="64">
        <v>1</v>
      </c>
      <c r="Y8614" s="335">
        <v>0</v>
      </c>
      <c r="Z8614" s="116">
        <v>44589</v>
      </c>
      <c r="AK8614"/>
      <c r="AV8614" s="92"/>
      <c r="CF8614" s="337"/>
      <c r="CG8614" s="4"/>
    </row>
    <row r="8615" spans="1:99">
      <c r="C8615" s="314"/>
      <c r="D8615" s="311">
        <v>2022</v>
      </c>
      <c r="E8615" s="1" t="s">
        <v>41740</v>
      </c>
      <c r="F8615" t="s">
        <v>548</v>
      </c>
      <c r="H8615" s="11" t="s">
        <v>4646</v>
      </c>
      <c r="I8615" t="s">
        <v>41626</v>
      </c>
      <c r="J8615" s="108" t="s">
        <v>41742</v>
      </c>
      <c r="K8615" s="107" t="s">
        <v>41625</v>
      </c>
      <c r="T8615" s="64">
        <v>0</v>
      </c>
      <c r="U8615" s="64">
        <v>0</v>
      </c>
      <c r="V8615" s="64">
        <v>0</v>
      </c>
      <c r="W8615" s="64">
        <v>0</v>
      </c>
      <c r="X8615" s="64">
        <v>1</v>
      </c>
      <c r="Y8615" s="335">
        <v>0</v>
      </c>
      <c r="Z8615" s="116">
        <v>44708</v>
      </c>
      <c r="AK8615"/>
      <c r="AV8615" s="92"/>
      <c r="CF8615" s="337"/>
      <c r="CG8615" s="4"/>
    </row>
    <row r="8616" spans="1:99">
      <c r="A8616" s="308" t="s">
        <v>99</v>
      </c>
      <c r="B8616" t="s">
        <v>100</v>
      </c>
      <c r="C8616" s="92" t="s">
        <v>41743</v>
      </c>
      <c r="D8616" s="315">
        <v>2022</v>
      </c>
      <c r="E8616" s="95" t="s">
        <v>41744</v>
      </c>
      <c r="F8616" s="60" t="s">
        <v>492</v>
      </c>
      <c r="G8616" s="60"/>
      <c r="H8616" s="80" t="s">
        <v>5240</v>
      </c>
      <c r="I8616" s="80" t="s">
        <v>5240</v>
      </c>
      <c r="J8616" s="361" t="s">
        <v>41745</v>
      </c>
      <c r="K8616" s="60"/>
      <c r="L8616" s="60"/>
      <c r="M8616" s="60"/>
      <c r="N8616" s="60"/>
      <c r="O8616" s="60"/>
      <c r="P8616" s="60"/>
      <c r="Q8616" s="60"/>
      <c r="R8616" s="60" t="s">
        <v>41746</v>
      </c>
      <c r="S8616" s="60"/>
      <c r="T8616" s="79">
        <v>0</v>
      </c>
      <c r="U8616" s="79">
        <v>1</v>
      </c>
      <c r="V8616" s="79">
        <v>0</v>
      </c>
      <c r="W8616" s="79">
        <v>0</v>
      </c>
      <c r="X8616" s="79">
        <v>1</v>
      </c>
      <c r="Y8616" s="79">
        <v>0</v>
      </c>
      <c r="Z8616" s="354">
        <v>44727</v>
      </c>
      <c r="AA8616" s="355"/>
      <c r="AB8616" s="355"/>
      <c r="AC8616" s="60"/>
      <c r="AD8616" s="60"/>
      <c r="AE8616" s="60"/>
      <c r="AF8616" s="60"/>
      <c r="AG8616" s="60"/>
      <c r="AH8616" s="60"/>
      <c r="AI8616" s="60"/>
      <c r="AJ8616" s="60"/>
      <c r="AK8616" s="60"/>
      <c r="AL8616" s="60"/>
      <c r="AM8616" s="60"/>
      <c r="AN8616" s="60"/>
      <c r="AO8616" s="60"/>
      <c r="AP8616" s="60"/>
      <c r="AQ8616" s="60"/>
      <c r="AR8616" s="60"/>
      <c r="AS8616" s="60"/>
      <c r="AT8616" s="60"/>
      <c r="AU8616" s="60"/>
      <c r="AV8616" s="93"/>
      <c r="AW8616" s="93"/>
      <c r="AX8616" s="93"/>
      <c r="AY8616" s="60"/>
      <c r="AZ8616" s="355">
        <v>1315</v>
      </c>
      <c r="BA8616" s="60"/>
      <c r="BB8616" s="60"/>
      <c r="BC8616" s="60"/>
      <c r="BD8616" s="82"/>
      <c r="BE8616" s="82"/>
      <c r="BF8616" s="60"/>
      <c r="BG8616" s="60"/>
      <c r="BH8616" s="363"/>
      <c r="BI8616" s="60"/>
      <c r="BJ8616" s="60"/>
      <c r="BK8616" s="60"/>
      <c r="BL8616" s="60"/>
      <c r="BM8616" s="60"/>
      <c r="BN8616" s="60"/>
      <c r="BO8616" s="60"/>
      <c r="BP8616" s="60"/>
      <c r="BQ8616" s="60"/>
      <c r="BR8616" s="60"/>
      <c r="BS8616" s="60"/>
      <c r="BT8616" s="60"/>
      <c r="BU8616" s="60"/>
      <c r="BV8616" s="60"/>
      <c r="BW8616" s="60"/>
      <c r="BX8616" s="60"/>
      <c r="BY8616" s="60"/>
      <c r="BZ8616" s="60"/>
      <c r="CA8616" s="82"/>
      <c r="CB8616" s="60"/>
      <c r="CC8616" s="82"/>
      <c r="CD8616" s="82"/>
      <c r="CF8616" s="337"/>
      <c r="CG8616" s="4"/>
      <c r="CH8616" s="2"/>
    </row>
    <row r="8617" spans="1:99">
      <c r="A8617" s="308" t="s">
        <v>99</v>
      </c>
      <c r="B8617" t="s">
        <v>100</v>
      </c>
      <c r="C8617" s="92" t="s">
        <v>41747</v>
      </c>
      <c r="D8617" s="311">
        <v>2022</v>
      </c>
      <c r="E8617" s="1" t="s">
        <v>41748</v>
      </c>
      <c r="F8617" t="s">
        <v>492</v>
      </c>
      <c r="G8617" t="s">
        <v>41717</v>
      </c>
      <c r="H8617" s="40" t="s">
        <v>41718</v>
      </c>
      <c r="I8617" t="s">
        <v>41749</v>
      </c>
      <c r="O8617" s="117" t="s">
        <v>41750</v>
      </c>
      <c r="T8617" s="64">
        <v>0</v>
      </c>
      <c r="U8617" s="64">
        <v>1</v>
      </c>
      <c r="V8617" s="64">
        <v>0</v>
      </c>
      <c r="W8617" s="64">
        <v>0</v>
      </c>
      <c r="X8617" s="64">
        <v>1</v>
      </c>
      <c r="Y8617" s="64">
        <v>0</v>
      </c>
      <c r="Z8617" s="64" t="s">
        <v>7470</v>
      </c>
      <c r="AK8617"/>
      <c r="AV8617" s="92"/>
      <c r="BH8617"/>
      <c r="CF8617" s="337"/>
      <c r="CG8617" s="4"/>
      <c r="CH8617" s="2"/>
    </row>
    <row r="8618" spans="1:99">
      <c r="A8618" s="308" t="s">
        <v>99</v>
      </c>
      <c r="B8618" t="s">
        <v>100</v>
      </c>
      <c r="C8618" s="92" t="s">
        <v>41751</v>
      </c>
      <c r="D8618" s="311">
        <v>2022</v>
      </c>
      <c r="E8618" s="1" t="s">
        <v>41748</v>
      </c>
      <c r="F8618" t="s">
        <v>548</v>
      </c>
      <c r="G8618" t="s">
        <v>41717</v>
      </c>
      <c r="H8618" s="40" t="s">
        <v>41718</v>
      </c>
      <c r="I8618" t="s">
        <v>41749</v>
      </c>
      <c r="O8618" s="117" t="s">
        <v>41750</v>
      </c>
      <c r="T8618" s="64">
        <v>0</v>
      </c>
      <c r="U8618" s="64">
        <v>0</v>
      </c>
      <c r="V8618" s="64">
        <v>0</v>
      </c>
      <c r="W8618" s="64">
        <v>0</v>
      </c>
      <c r="X8618" s="64">
        <v>1</v>
      </c>
      <c r="Y8618" s="64">
        <v>0</v>
      </c>
      <c r="Z8618" s="64" t="s">
        <v>7470</v>
      </c>
      <c r="AK8618"/>
      <c r="AV8618" s="92"/>
      <c r="BH8618"/>
      <c r="CF8618" s="337"/>
      <c r="CG8618" s="4"/>
      <c r="CH8618" s="2"/>
    </row>
    <row r="8619" spans="1:99">
      <c r="A8619" s="308" t="s">
        <v>99</v>
      </c>
      <c r="B8619" t="s">
        <v>100</v>
      </c>
      <c r="C8619" s="92" t="s">
        <v>41752</v>
      </c>
      <c r="D8619" s="315">
        <v>2022</v>
      </c>
      <c r="E8619" s="95" t="s">
        <v>6551</v>
      </c>
      <c r="F8619" s="60" t="s">
        <v>25577</v>
      </c>
      <c r="G8619" s="60"/>
      <c r="H8619" s="80" t="s">
        <v>4593</v>
      </c>
      <c r="I8619" s="60" t="s">
        <v>4593</v>
      </c>
      <c r="J8619" s="86" t="s">
        <v>41753</v>
      </c>
      <c r="K8619" s="60"/>
      <c r="L8619" s="60"/>
      <c r="M8619" s="60"/>
      <c r="N8619" s="60"/>
      <c r="O8619" s="60"/>
      <c r="P8619" s="60"/>
      <c r="Q8619" s="60"/>
      <c r="R8619" s="60"/>
      <c r="S8619" s="60"/>
      <c r="T8619" s="79">
        <v>0</v>
      </c>
      <c r="U8619" s="79">
        <v>0</v>
      </c>
      <c r="V8619" s="79">
        <v>0</v>
      </c>
      <c r="W8619" s="79">
        <v>0</v>
      </c>
      <c r="X8619" s="79">
        <v>1</v>
      </c>
      <c r="Y8619" s="79">
        <v>1</v>
      </c>
      <c r="Z8619" s="354">
        <v>44574</v>
      </c>
      <c r="AA8619" s="355">
        <v>0</v>
      </c>
      <c r="AB8619" s="355"/>
      <c r="AC8619" s="60"/>
      <c r="AD8619" s="60"/>
      <c r="AE8619" s="60"/>
      <c r="AF8619" s="60"/>
      <c r="AG8619" s="60"/>
      <c r="AH8619" s="60"/>
      <c r="AI8619" s="60"/>
      <c r="AJ8619" s="60"/>
      <c r="AK8619" s="60"/>
      <c r="AL8619" s="60"/>
      <c r="AM8619" s="60"/>
      <c r="AN8619" s="60"/>
      <c r="AO8619" s="60"/>
      <c r="AP8619" s="60"/>
      <c r="AQ8619" s="60"/>
      <c r="AR8619" s="60"/>
      <c r="AS8619" s="60"/>
      <c r="AT8619" s="60"/>
      <c r="AU8619" s="60"/>
      <c r="AV8619" s="93"/>
      <c r="AW8619" s="93"/>
      <c r="AX8619" s="93"/>
      <c r="AY8619" s="60"/>
      <c r="AZ8619" s="335" t="s">
        <v>147</v>
      </c>
      <c r="BA8619" s="60"/>
      <c r="BB8619" s="60"/>
      <c r="BC8619" s="60"/>
      <c r="BD8619" s="82"/>
      <c r="BE8619" s="82"/>
      <c r="BF8619" s="60"/>
      <c r="BG8619" s="60"/>
      <c r="BH8619" s="363"/>
      <c r="BI8619" s="60"/>
      <c r="BJ8619" s="60"/>
      <c r="BK8619" s="60"/>
      <c r="BL8619" s="60"/>
      <c r="BM8619" s="60"/>
      <c r="BN8619" s="60"/>
      <c r="BO8619" s="60"/>
      <c r="BP8619" s="60"/>
      <c r="BQ8619" s="60"/>
      <c r="BR8619" s="60"/>
      <c r="BS8619" s="60"/>
      <c r="BT8619" s="60" t="s">
        <v>41754</v>
      </c>
      <c r="BU8619" s="60"/>
      <c r="BV8619" s="60"/>
      <c r="BW8619" s="60"/>
      <c r="BX8619" s="60"/>
      <c r="BY8619" s="60"/>
      <c r="BZ8619" s="60"/>
      <c r="CA8619" s="82"/>
      <c r="CB8619" s="60"/>
      <c r="CC8619" s="82"/>
      <c r="CD8619" s="82"/>
      <c r="CF8619" s="337"/>
      <c r="CG8619" s="4"/>
      <c r="CH8619" s="2"/>
    </row>
    <row r="8620" spans="1:99">
      <c r="A8620" s="308" t="s">
        <v>99</v>
      </c>
      <c r="B8620" t="s">
        <v>100</v>
      </c>
      <c r="C8620" s="92" t="s">
        <v>41755</v>
      </c>
      <c r="D8620" s="311">
        <v>2022</v>
      </c>
      <c r="E8620" s="1" t="s">
        <v>41756</v>
      </c>
      <c r="F8620" t="s">
        <v>492</v>
      </c>
      <c r="G8620" t="s">
        <v>6878</v>
      </c>
      <c r="I8620" t="s">
        <v>2907</v>
      </c>
      <c r="T8620" s="64">
        <v>0</v>
      </c>
      <c r="U8620" s="64">
        <v>1</v>
      </c>
      <c r="V8620" s="64">
        <v>0</v>
      </c>
      <c r="W8620" s="64">
        <v>0</v>
      </c>
      <c r="X8620" s="64">
        <v>1</v>
      </c>
      <c r="Y8620" s="64">
        <v>0</v>
      </c>
      <c r="Z8620" s="116">
        <v>44847</v>
      </c>
      <c r="AK8620"/>
      <c r="AV8620" s="92"/>
      <c r="BH8620"/>
      <c r="CF8620" s="337"/>
      <c r="CG8620" s="4"/>
      <c r="CH8620" s="2"/>
    </row>
    <row r="8621" spans="1:99">
      <c r="A8621" s="308" t="s">
        <v>99</v>
      </c>
      <c r="B8621" t="s">
        <v>100</v>
      </c>
      <c r="C8621" s="92" t="s">
        <v>41757</v>
      </c>
      <c r="D8621" s="311">
        <v>2022</v>
      </c>
      <c r="E8621" s="1" t="s">
        <v>41756</v>
      </c>
      <c r="F8621" t="s">
        <v>548</v>
      </c>
      <c r="G8621" t="s">
        <v>6878</v>
      </c>
      <c r="I8621" t="s">
        <v>2907</v>
      </c>
      <c r="T8621" s="64">
        <v>0</v>
      </c>
      <c r="U8621" s="64">
        <v>0</v>
      </c>
      <c r="V8621" s="64">
        <v>0</v>
      </c>
      <c r="W8621" s="64">
        <v>0</v>
      </c>
      <c r="X8621" s="64">
        <v>1</v>
      </c>
      <c r="Y8621" s="64">
        <v>0</v>
      </c>
      <c r="Z8621" s="116">
        <v>44847</v>
      </c>
      <c r="AK8621"/>
      <c r="AV8621" s="92"/>
      <c r="BH8621"/>
      <c r="CF8621" s="337"/>
      <c r="CG8621" s="4"/>
      <c r="CH8621" s="2"/>
    </row>
    <row r="8622" spans="1:99">
      <c r="A8622" s="308" t="s">
        <v>99</v>
      </c>
      <c r="B8622" t="s">
        <v>100</v>
      </c>
      <c r="C8622" s="92" t="s">
        <v>41758</v>
      </c>
      <c r="D8622" s="311">
        <v>2022</v>
      </c>
      <c r="E8622" s="1" t="s">
        <v>41759</v>
      </c>
      <c r="F8622" t="s">
        <v>492</v>
      </c>
      <c r="G8622" t="s">
        <v>41717</v>
      </c>
      <c r="H8622" s="40" t="s">
        <v>41718</v>
      </c>
      <c r="I8622" t="s">
        <v>41760</v>
      </c>
      <c r="O8622" s="117" t="s">
        <v>41761</v>
      </c>
      <c r="T8622" s="64">
        <v>0</v>
      </c>
      <c r="U8622" s="64">
        <v>1</v>
      </c>
      <c r="V8622" s="64">
        <v>0</v>
      </c>
      <c r="W8622" s="64">
        <v>0</v>
      </c>
      <c r="X8622" s="64">
        <v>1</v>
      </c>
      <c r="Y8622" s="64">
        <v>0</v>
      </c>
      <c r="Z8622" s="64" t="s">
        <v>7470</v>
      </c>
      <c r="AK8622"/>
      <c r="AV8622" s="92"/>
      <c r="BH8622"/>
      <c r="CF8622" s="337"/>
      <c r="CG8622" s="4"/>
      <c r="CH8622" s="2"/>
    </row>
    <row r="8623" spans="1:99">
      <c r="A8623" s="308" t="s">
        <v>99</v>
      </c>
      <c r="B8623" t="s">
        <v>100</v>
      </c>
      <c r="C8623" s="92" t="s">
        <v>41762</v>
      </c>
      <c r="D8623" s="311">
        <v>2022</v>
      </c>
      <c r="E8623" s="1" t="s">
        <v>41759</v>
      </c>
      <c r="F8623" t="s">
        <v>548</v>
      </c>
      <c r="G8623" t="s">
        <v>41717</v>
      </c>
      <c r="H8623" s="40" t="s">
        <v>41718</v>
      </c>
      <c r="I8623" t="s">
        <v>41760</v>
      </c>
      <c r="O8623" s="117" t="s">
        <v>41761</v>
      </c>
      <c r="T8623" s="64">
        <v>0</v>
      </c>
      <c r="U8623" s="64">
        <v>0</v>
      </c>
      <c r="V8623" s="64">
        <v>0</v>
      </c>
      <c r="W8623" s="64">
        <v>0</v>
      </c>
      <c r="X8623" s="64">
        <v>1</v>
      </c>
      <c r="Y8623" s="64">
        <v>0</v>
      </c>
      <c r="Z8623" s="64" t="s">
        <v>7470</v>
      </c>
      <c r="AK8623"/>
      <c r="AV8623" s="92"/>
      <c r="BH8623"/>
      <c r="CF8623" s="337"/>
      <c r="CG8623" s="4"/>
      <c r="CH8623" s="2"/>
    </row>
    <row r="8624" spans="1:99">
      <c r="A8624" s="308" t="s">
        <v>99</v>
      </c>
      <c r="B8624" t="s">
        <v>100</v>
      </c>
      <c r="C8624" s="92" t="s">
        <v>41763</v>
      </c>
      <c r="D8624" s="315">
        <v>2022</v>
      </c>
      <c r="E8624" s="95" t="s">
        <v>41764</v>
      </c>
      <c r="F8624" s="60" t="s">
        <v>492</v>
      </c>
      <c r="G8624" s="60" t="s">
        <v>7431</v>
      </c>
      <c r="H8624" s="80"/>
      <c r="I8624" s="60" t="s">
        <v>2907</v>
      </c>
      <c r="J8624" s="361"/>
      <c r="K8624" s="362"/>
      <c r="L8624" s="60"/>
      <c r="M8624" s="60"/>
      <c r="N8624" s="60"/>
      <c r="O8624" s="60"/>
      <c r="P8624" s="60"/>
      <c r="Q8624" s="60"/>
      <c r="R8624" s="60"/>
      <c r="S8624" s="60"/>
      <c r="T8624" s="79">
        <v>0</v>
      </c>
      <c r="U8624" s="79">
        <v>1</v>
      </c>
      <c r="V8624" s="79">
        <v>0</v>
      </c>
      <c r="W8624" s="79">
        <v>0</v>
      </c>
      <c r="X8624" s="79">
        <v>1</v>
      </c>
      <c r="Y8624" s="79">
        <v>0</v>
      </c>
      <c r="Z8624" s="354" t="s">
        <v>7470</v>
      </c>
      <c r="AA8624" s="355"/>
      <c r="AB8624" s="355"/>
      <c r="AC8624" s="60"/>
      <c r="AD8624" s="60"/>
      <c r="AE8624" s="60"/>
      <c r="AF8624" s="60"/>
      <c r="AG8624" s="60"/>
      <c r="AH8624" s="60"/>
      <c r="AI8624" s="60"/>
      <c r="AJ8624" s="60"/>
      <c r="AK8624" s="60"/>
      <c r="AL8624" s="60"/>
      <c r="AM8624" s="60"/>
      <c r="AN8624" s="60"/>
      <c r="AO8624" s="60"/>
      <c r="AP8624" s="60"/>
      <c r="AQ8624" s="60"/>
      <c r="AR8624" s="60"/>
      <c r="AS8624" s="60"/>
      <c r="AT8624" s="60" t="s">
        <v>41765</v>
      </c>
      <c r="AU8624" s="60"/>
      <c r="AV8624" s="93"/>
      <c r="AW8624" s="93"/>
      <c r="AX8624" s="93"/>
      <c r="AY8624" s="60"/>
      <c r="AZ8624" s="355">
        <v>1331</v>
      </c>
      <c r="BA8624" s="60"/>
      <c r="BB8624" s="60"/>
      <c r="BC8624" s="60"/>
      <c r="BD8624" s="82"/>
      <c r="BE8624" s="82"/>
      <c r="BF8624" s="60"/>
      <c r="BG8624" s="60"/>
      <c r="BH8624" s="363"/>
      <c r="BI8624" s="60"/>
      <c r="BJ8624" s="60"/>
      <c r="BK8624" s="60"/>
      <c r="BL8624" s="60"/>
      <c r="BM8624" s="60"/>
      <c r="BN8624" s="60"/>
      <c r="BO8624" s="60"/>
      <c r="BP8624" s="60"/>
      <c r="BQ8624" s="60"/>
      <c r="BR8624" s="60"/>
      <c r="BS8624" s="60"/>
      <c r="BT8624" s="60"/>
      <c r="BU8624" s="60"/>
      <c r="BV8624" s="60"/>
      <c r="BW8624" s="60"/>
      <c r="BX8624" s="60"/>
      <c r="BY8624" s="60"/>
      <c r="BZ8624" s="60"/>
      <c r="CA8624" s="82"/>
      <c r="CB8624" s="60"/>
      <c r="CC8624" s="82"/>
      <c r="CD8624" s="82"/>
      <c r="CF8624" s="337"/>
      <c r="CG8624" s="4"/>
      <c r="CH8624" s="2"/>
    </row>
    <row r="8625" spans="1:86">
      <c r="A8625" s="308" t="s">
        <v>99</v>
      </c>
      <c r="B8625" t="s">
        <v>100</v>
      </c>
      <c r="C8625" s="92" t="s">
        <v>41766</v>
      </c>
      <c r="D8625" s="315">
        <v>2022</v>
      </c>
      <c r="E8625" s="95" t="s">
        <v>41764</v>
      </c>
      <c r="F8625" s="60" t="s">
        <v>548</v>
      </c>
      <c r="G8625" s="60" t="s">
        <v>7431</v>
      </c>
      <c r="H8625" s="80"/>
      <c r="I8625" s="60" t="s">
        <v>2907</v>
      </c>
      <c r="J8625" s="361"/>
      <c r="K8625" s="362"/>
      <c r="L8625" s="60"/>
      <c r="M8625" s="60"/>
      <c r="N8625" s="60"/>
      <c r="O8625" s="60"/>
      <c r="P8625" s="60"/>
      <c r="Q8625" s="60"/>
      <c r="R8625" s="60"/>
      <c r="S8625" s="60"/>
      <c r="T8625" s="79">
        <v>0</v>
      </c>
      <c r="U8625" s="79">
        <v>0</v>
      </c>
      <c r="V8625" s="79">
        <v>0</v>
      </c>
      <c r="W8625" s="79">
        <v>0</v>
      </c>
      <c r="X8625" s="79">
        <v>1</v>
      </c>
      <c r="Y8625" s="79">
        <v>0</v>
      </c>
      <c r="Z8625" s="354" t="s">
        <v>7470</v>
      </c>
      <c r="AA8625" s="355"/>
      <c r="AB8625" s="355"/>
      <c r="AC8625" s="60"/>
      <c r="AD8625" s="60"/>
      <c r="AE8625" s="60"/>
      <c r="AF8625" s="60"/>
      <c r="AG8625" s="60"/>
      <c r="AH8625" s="60"/>
      <c r="AI8625" s="60"/>
      <c r="AJ8625" s="60"/>
      <c r="AK8625" s="60"/>
      <c r="AL8625" s="60"/>
      <c r="AM8625" s="60"/>
      <c r="AN8625" s="60"/>
      <c r="AO8625" s="60"/>
      <c r="AP8625" s="60"/>
      <c r="AQ8625" s="60"/>
      <c r="AR8625" s="60"/>
      <c r="AS8625" s="60"/>
      <c r="AT8625" s="60" t="s">
        <v>41765</v>
      </c>
      <c r="AU8625" s="60"/>
      <c r="AV8625" s="93"/>
      <c r="AW8625" s="93"/>
      <c r="AX8625" s="93"/>
      <c r="AY8625" s="60"/>
      <c r="AZ8625" s="355">
        <v>1331</v>
      </c>
      <c r="BA8625" s="60"/>
      <c r="BB8625" s="60"/>
      <c r="BC8625" s="60"/>
      <c r="BD8625" s="82"/>
      <c r="BE8625" s="82"/>
      <c r="BF8625" s="60"/>
      <c r="BG8625" s="60"/>
      <c r="BH8625" s="363"/>
      <c r="BI8625" s="60"/>
      <c r="BJ8625" s="60"/>
      <c r="BK8625" s="60"/>
      <c r="BL8625" s="60"/>
      <c r="BM8625" s="60"/>
      <c r="BN8625" s="60"/>
      <c r="BO8625" s="60"/>
      <c r="BP8625" s="60"/>
      <c r="BQ8625" s="60"/>
      <c r="BR8625" s="60"/>
      <c r="BS8625" s="60"/>
      <c r="BT8625" s="60"/>
      <c r="BU8625" s="60"/>
      <c r="BV8625" s="60"/>
      <c r="BW8625" s="60"/>
      <c r="BX8625" s="60"/>
      <c r="BY8625" s="60"/>
      <c r="BZ8625" s="60"/>
      <c r="CA8625" s="82"/>
      <c r="CB8625" s="60"/>
      <c r="CC8625" s="82"/>
      <c r="CD8625" s="82"/>
      <c r="CF8625" s="337"/>
      <c r="CG8625" s="4"/>
      <c r="CH8625" s="2"/>
    </row>
    <row r="8626" spans="1:86">
      <c r="A8626" s="308" t="s">
        <v>99</v>
      </c>
      <c r="B8626" t="s">
        <v>100</v>
      </c>
      <c r="C8626" s="92" t="s">
        <v>41767</v>
      </c>
      <c r="D8626" s="311">
        <v>2022</v>
      </c>
      <c r="E8626" s="1" t="s">
        <v>41768</v>
      </c>
      <c r="F8626" t="s">
        <v>492</v>
      </c>
      <c r="G8626" t="s">
        <v>41717</v>
      </c>
      <c r="H8626" s="40" t="s">
        <v>41718</v>
      </c>
      <c r="I8626" t="s">
        <v>1476</v>
      </c>
      <c r="O8626" s="117" t="s">
        <v>41769</v>
      </c>
      <c r="T8626" s="64">
        <v>0</v>
      </c>
      <c r="U8626" s="64">
        <v>1</v>
      </c>
      <c r="V8626" s="64">
        <v>0</v>
      </c>
      <c r="W8626" s="64">
        <v>0</v>
      </c>
      <c r="X8626" s="64">
        <v>1</v>
      </c>
      <c r="Y8626" s="64">
        <v>0</v>
      </c>
      <c r="Z8626" s="64" t="s">
        <v>7470</v>
      </c>
      <c r="AK8626"/>
      <c r="AV8626" s="92"/>
      <c r="BH8626"/>
      <c r="CF8626" s="337"/>
      <c r="CG8626" s="4"/>
      <c r="CH8626" s="2"/>
    </row>
    <row r="8627" spans="1:86">
      <c r="A8627" s="308" t="s">
        <v>99</v>
      </c>
      <c r="B8627" t="s">
        <v>100</v>
      </c>
      <c r="C8627" s="92" t="s">
        <v>41770</v>
      </c>
      <c r="D8627" s="311">
        <v>2022</v>
      </c>
      <c r="E8627" s="1" t="s">
        <v>41768</v>
      </c>
      <c r="F8627" t="s">
        <v>548</v>
      </c>
      <c r="G8627" t="s">
        <v>41717</v>
      </c>
      <c r="H8627" s="40" t="s">
        <v>41718</v>
      </c>
      <c r="I8627" t="s">
        <v>1476</v>
      </c>
      <c r="O8627" s="117" t="s">
        <v>41769</v>
      </c>
      <c r="T8627" s="64">
        <v>0</v>
      </c>
      <c r="U8627" s="64">
        <v>0</v>
      </c>
      <c r="V8627" s="64">
        <v>0</v>
      </c>
      <c r="W8627" s="64">
        <v>0</v>
      </c>
      <c r="X8627" s="64">
        <v>1</v>
      </c>
      <c r="Y8627" s="64">
        <v>0</v>
      </c>
      <c r="Z8627" s="64" t="s">
        <v>7470</v>
      </c>
      <c r="AK8627"/>
      <c r="AV8627" s="92"/>
      <c r="BH8627"/>
      <c r="CF8627" s="337"/>
      <c r="CG8627" s="4"/>
      <c r="CH8627" s="2"/>
    </row>
    <row r="8628" spans="1:86">
      <c r="A8628" s="308" t="s">
        <v>99</v>
      </c>
      <c r="B8628" t="s">
        <v>100</v>
      </c>
      <c r="C8628" s="92" t="s">
        <v>41771</v>
      </c>
      <c r="D8628" s="311">
        <v>2022</v>
      </c>
      <c r="E8628" s="1" t="s">
        <v>41772</v>
      </c>
      <c r="F8628" t="s">
        <v>492</v>
      </c>
      <c r="G8628" t="s">
        <v>41717</v>
      </c>
      <c r="H8628" s="40" t="s">
        <v>41718</v>
      </c>
      <c r="I8628" t="s">
        <v>1476</v>
      </c>
      <c r="O8628" s="117" t="s">
        <v>41773</v>
      </c>
      <c r="T8628" s="64">
        <v>0</v>
      </c>
      <c r="U8628" s="64">
        <v>1</v>
      </c>
      <c r="V8628" s="64">
        <v>0</v>
      </c>
      <c r="W8628" s="64">
        <v>0</v>
      </c>
      <c r="X8628" s="64">
        <v>1</v>
      </c>
      <c r="Y8628" s="64">
        <v>0</v>
      </c>
      <c r="Z8628" s="64" t="s">
        <v>7470</v>
      </c>
      <c r="AK8628"/>
      <c r="AV8628" s="92"/>
      <c r="BH8628"/>
      <c r="CF8628" s="337"/>
      <c r="CG8628" s="4"/>
      <c r="CH8628" s="2"/>
    </row>
    <row r="8629" spans="1:86">
      <c r="A8629" s="308" t="s">
        <v>99</v>
      </c>
      <c r="B8629" t="s">
        <v>100</v>
      </c>
      <c r="C8629" s="92" t="s">
        <v>41774</v>
      </c>
      <c r="D8629" s="311">
        <v>2022</v>
      </c>
      <c r="E8629" s="1" t="s">
        <v>41772</v>
      </c>
      <c r="F8629" t="s">
        <v>548</v>
      </c>
      <c r="G8629" t="s">
        <v>41717</v>
      </c>
      <c r="H8629" s="40" t="s">
        <v>41718</v>
      </c>
      <c r="I8629" t="s">
        <v>1476</v>
      </c>
      <c r="O8629" s="117" t="s">
        <v>41773</v>
      </c>
      <c r="T8629" s="64">
        <v>0</v>
      </c>
      <c r="U8629" s="64">
        <v>0</v>
      </c>
      <c r="V8629" s="64">
        <v>0</v>
      </c>
      <c r="W8629" s="64">
        <v>0</v>
      </c>
      <c r="X8629" s="64">
        <v>1</v>
      </c>
      <c r="Y8629" s="64">
        <v>0</v>
      </c>
      <c r="Z8629" s="64" t="s">
        <v>7470</v>
      </c>
      <c r="AK8629"/>
      <c r="AV8629" s="92"/>
      <c r="BH8629"/>
      <c r="CF8629" s="337"/>
      <c r="CG8629" s="4"/>
      <c r="CH8629" s="2"/>
    </row>
    <row r="8630" spans="1:86">
      <c r="A8630" s="308" t="s">
        <v>99</v>
      </c>
      <c r="B8630" t="s">
        <v>100</v>
      </c>
      <c r="C8630" s="92" t="s">
        <v>41775</v>
      </c>
      <c r="D8630" s="311">
        <v>2022</v>
      </c>
      <c r="E8630" s="1" t="s">
        <v>41776</v>
      </c>
      <c r="F8630" t="s">
        <v>492</v>
      </c>
      <c r="G8630" t="s">
        <v>41717</v>
      </c>
      <c r="H8630" s="40" t="s">
        <v>41718</v>
      </c>
      <c r="I8630" t="s">
        <v>41777</v>
      </c>
      <c r="O8630" s="117" t="s">
        <v>41778</v>
      </c>
      <c r="T8630" s="64">
        <v>0</v>
      </c>
      <c r="U8630" s="64">
        <v>1</v>
      </c>
      <c r="V8630" s="64">
        <v>0</v>
      </c>
      <c r="W8630" s="64">
        <v>0</v>
      </c>
      <c r="X8630" s="64">
        <v>1</v>
      </c>
      <c r="Y8630" s="64">
        <v>0</v>
      </c>
      <c r="Z8630" s="64" t="s">
        <v>7470</v>
      </c>
      <c r="AK8630"/>
      <c r="AV8630" s="92"/>
      <c r="BH8630"/>
      <c r="CF8630" s="337"/>
      <c r="CG8630" s="4"/>
      <c r="CH8630" s="2"/>
    </row>
    <row r="8631" spans="1:86">
      <c r="A8631" s="308" t="s">
        <v>99</v>
      </c>
      <c r="B8631" t="s">
        <v>100</v>
      </c>
      <c r="C8631" s="92" t="s">
        <v>41779</v>
      </c>
      <c r="D8631" s="311">
        <v>2022</v>
      </c>
      <c r="E8631" s="1" t="s">
        <v>41776</v>
      </c>
      <c r="F8631" t="s">
        <v>548</v>
      </c>
      <c r="G8631" t="s">
        <v>41717</v>
      </c>
      <c r="H8631" s="40" t="s">
        <v>41718</v>
      </c>
      <c r="I8631" t="s">
        <v>41777</v>
      </c>
      <c r="O8631" s="117" t="s">
        <v>41778</v>
      </c>
      <c r="T8631" s="64">
        <v>0</v>
      </c>
      <c r="U8631" s="64">
        <v>0</v>
      </c>
      <c r="V8631" s="64">
        <v>0</v>
      </c>
      <c r="W8631" s="64">
        <v>0</v>
      </c>
      <c r="X8631" s="64">
        <v>1</v>
      </c>
      <c r="Y8631" s="64">
        <v>0</v>
      </c>
      <c r="Z8631" s="64" t="s">
        <v>7470</v>
      </c>
      <c r="AK8631"/>
      <c r="AV8631" s="92"/>
      <c r="BH8631"/>
      <c r="CF8631" s="337"/>
      <c r="CG8631" s="4"/>
      <c r="CH8631" s="2"/>
    </row>
    <row r="8632" spans="1:86">
      <c r="A8632" s="308" t="s">
        <v>99</v>
      </c>
      <c r="B8632" t="s">
        <v>100</v>
      </c>
      <c r="C8632" s="92" t="s">
        <v>41780</v>
      </c>
      <c r="D8632" s="315">
        <v>2022</v>
      </c>
      <c r="E8632" s="95" t="s">
        <v>7430</v>
      </c>
      <c r="F8632" s="60" t="s">
        <v>492</v>
      </c>
      <c r="G8632" s="60" t="s">
        <v>7431</v>
      </c>
      <c r="H8632" s="80" t="s">
        <v>5484</v>
      </c>
      <c r="I8632" s="60" t="s">
        <v>2907</v>
      </c>
      <c r="J8632" s="80"/>
      <c r="K8632" s="60"/>
      <c r="L8632" s="60"/>
      <c r="M8632" s="60"/>
      <c r="N8632" s="60"/>
      <c r="O8632" s="60"/>
      <c r="P8632" s="60"/>
      <c r="Q8632" s="60"/>
      <c r="R8632" s="60"/>
      <c r="S8632" s="60"/>
      <c r="T8632" s="79">
        <v>0</v>
      </c>
      <c r="U8632" s="79">
        <v>1</v>
      </c>
      <c r="V8632" s="79">
        <v>0</v>
      </c>
      <c r="W8632" s="79">
        <v>0</v>
      </c>
      <c r="X8632" s="79">
        <v>1</v>
      </c>
      <c r="Y8632" s="79">
        <v>0</v>
      </c>
      <c r="Z8632" s="354" t="s">
        <v>7470</v>
      </c>
      <c r="AA8632" s="355"/>
      <c r="AB8632" s="355"/>
      <c r="AC8632" s="60"/>
      <c r="AD8632" s="60"/>
      <c r="AE8632" s="60"/>
      <c r="AF8632" s="60"/>
      <c r="AG8632" s="60"/>
      <c r="AH8632" s="60"/>
      <c r="AI8632" s="60"/>
      <c r="AJ8632" s="60"/>
      <c r="AK8632" s="60"/>
      <c r="AL8632" s="60"/>
      <c r="AM8632" s="60"/>
      <c r="AN8632" s="60"/>
      <c r="AO8632" s="60"/>
      <c r="AP8632" s="60"/>
      <c r="AQ8632" s="60"/>
      <c r="AR8632" s="60"/>
      <c r="AS8632" s="60"/>
      <c r="AT8632" s="60" t="s">
        <v>7018</v>
      </c>
      <c r="AU8632" s="60"/>
      <c r="AV8632" s="93"/>
      <c r="AW8632" s="93"/>
      <c r="AX8632" s="93"/>
      <c r="AY8632" s="60"/>
      <c r="AZ8632" s="355">
        <v>1346</v>
      </c>
      <c r="BA8632" s="60"/>
      <c r="BB8632" s="60"/>
      <c r="BC8632" s="60"/>
      <c r="BD8632" s="82"/>
      <c r="BE8632" s="82"/>
      <c r="BF8632" s="60"/>
      <c r="BG8632" s="60"/>
      <c r="BH8632" s="60"/>
      <c r="BI8632" s="60"/>
      <c r="BJ8632" s="60"/>
      <c r="BK8632" s="60"/>
      <c r="BL8632" s="60"/>
      <c r="BM8632" s="60"/>
      <c r="BN8632" s="60"/>
      <c r="BO8632" s="60"/>
      <c r="BP8632" s="60"/>
      <c r="BQ8632" s="60"/>
      <c r="BR8632" s="60"/>
      <c r="BS8632" s="60"/>
      <c r="BT8632" s="60"/>
      <c r="BU8632" s="60"/>
      <c r="BV8632" s="60"/>
      <c r="BW8632" s="60"/>
      <c r="BX8632" s="60"/>
      <c r="BY8632" s="60"/>
      <c r="BZ8632" s="60"/>
      <c r="CA8632" s="82"/>
      <c r="CB8632" s="60"/>
      <c r="CC8632" s="82"/>
      <c r="CD8632" s="82"/>
      <c r="CF8632" s="337"/>
      <c r="CG8632" s="4"/>
      <c r="CH8632" s="2"/>
    </row>
    <row r="8633" spans="1:86">
      <c r="A8633" s="308" t="s">
        <v>99</v>
      </c>
      <c r="B8633" t="s">
        <v>100</v>
      </c>
      <c r="C8633" s="92" t="s">
        <v>41781</v>
      </c>
      <c r="D8633" s="315">
        <v>2022</v>
      </c>
      <c r="E8633" s="95" t="s">
        <v>7430</v>
      </c>
      <c r="F8633" s="60" t="s">
        <v>548</v>
      </c>
      <c r="G8633" s="60" t="s">
        <v>7431</v>
      </c>
      <c r="H8633" s="80" t="s">
        <v>5484</v>
      </c>
      <c r="I8633" s="60" t="s">
        <v>2907</v>
      </c>
      <c r="J8633" s="80"/>
      <c r="K8633" s="60"/>
      <c r="L8633" s="60"/>
      <c r="M8633" s="60"/>
      <c r="N8633" s="60"/>
      <c r="O8633" s="60"/>
      <c r="P8633" s="60"/>
      <c r="Q8633" s="60"/>
      <c r="R8633" s="60"/>
      <c r="S8633" s="60"/>
      <c r="T8633" s="79">
        <v>0</v>
      </c>
      <c r="U8633" s="79">
        <v>0</v>
      </c>
      <c r="V8633" s="79">
        <v>0</v>
      </c>
      <c r="W8633" s="79">
        <v>0</v>
      </c>
      <c r="X8633" s="79">
        <v>1</v>
      </c>
      <c r="Y8633" s="79">
        <v>0</v>
      </c>
      <c r="Z8633" s="354" t="s">
        <v>7470</v>
      </c>
      <c r="AA8633" s="355"/>
      <c r="AB8633" s="355"/>
      <c r="AC8633" s="60"/>
      <c r="AD8633" s="60"/>
      <c r="AE8633" s="60"/>
      <c r="AF8633" s="60"/>
      <c r="AG8633" s="60"/>
      <c r="AH8633" s="60"/>
      <c r="AI8633" s="60"/>
      <c r="AJ8633" s="60"/>
      <c r="AK8633" s="60"/>
      <c r="AL8633" s="60"/>
      <c r="AM8633" s="60"/>
      <c r="AN8633" s="60"/>
      <c r="AO8633" s="60"/>
      <c r="AP8633" s="60"/>
      <c r="AQ8633" s="60"/>
      <c r="AR8633" s="60"/>
      <c r="AS8633" s="60"/>
      <c r="AT8633" s="60" t="s">
        <v>7018</v>
      </c>
      <c r="AU8633" s="60"/>
      <c r="AV8633" s="93"/>
      <c r="AW8633" s="93"/>
      <c r="AX8633" s="93"/>
      <c r="AY8633" s="60"/>
      <c r="AZ8633" s="355">
        <v>1346</v>
      </c>
      <c r="BA8633" s="60"/>
      <c r="BB8633" s="60"/>
      <c r="BC8633" s="60"/>
      <c r="BD8633" s="82"/>
      <c r="BE8633" s="82"/>
      <c r="BF8633" s="60"/>
      <c r="BG8633" s="60"/>
      <c r="BH8633" s="60"/>
      <c r="BI8633" s="60"/>
      <c r="BJ8633" s="60"/>
      <c r="BK8633" s="60"/>
      <c r="BL8633" s="60"/>
      <c r="BM8633" s="60"/>
      <c r="BN8633" s="60"/>
      <c r="BO8633" s="60"/>
      <c r="BP8633" s="60"/>
      <c r="BQ8633" s="60"/>
      <c r="BR8633" s="60"/>
      <c r="BS8633" s="60"/>
      <c r="BT8633" s="60"/>
      <c r="BU8633" s="60"/>
      <c r="BV8633" s="60"/>
      <c r="BW8633" s="60"/>
      <c r="BX8633" s="60"/>
      <c r="BY8633" s="60"/>
      <c r="BZ8633" s="60"/>
      <c r="CA8633" s="82"/>
      <c r="CB8633" s="60"/>
      <c r="CC8633" s="82"/>
      <c r="CD8633" s="82"/>
      <c r="CF8633" s="337"/>
      <c r="CG8633" s="4"/>
      <c r="CH8633" s="2"/>
    </row>
    <row r="8634" spans="1:86">
      <c r="A8634" s="308" t="s">
        <v>99</v>
      </c>
      <c r="B8634" t="s">
        <v>100</v>
      </c>
      <c r="C8634" s="92" t="s">
        <v>41782</v>
      </c>
      <c r="D8634" s="311">
        <v>2022</v>
      </c>
      <c r="E8634" s="1" t="s">
        <v>7434</v>
      </c>
      <c r="F8634" t="s">
        <v>492</v>
      </c>
      <c r="H8634" s="40" t="s">
        <v>4675</v>
      </c>
      <c r="I8634" s="40" t="s">
        <v>4684</v>
      </c>
      <c r="J8634" s="108" t="s">
        <v>41783</v>
      </c>
      <c r="K8634" s="117" t="s">
        <v>4686</v>
      </c>
      <c r="L8634" s="117" t="s">
        <v>41784</v>
      </c>
      <c r="T8634" s="64">
        <v>0</v>
      </c>
      <c r="U8634" s="64">
        <v>1</v>
      </c>
      <c r="V8634" s="64">
        <v>0</v>
      </c>
      <c r="W8634" s="64">
        <v>0</v>
      </c>
      <c r="X8634" s="64">
        <v>1</v>
      </c>
      <c r="Y8634" s="64">
        <v>0</v>
      </c>
      <c r="Z8634" s="116">
        <v>44823</v>
      </c>
      <c r="AK8634"/>
      <c r="AV8634" s="92"/>
      <c r="AZ8634" s="335">
        <v>1347</v>
      </c>
      <c r="CF8634" s="337"/>
      <c r="CG8634" s="4"/>
      <c r="CH8634" s="2"/>
    </row>
    <row r="8635" spans="1:86">
      <c r="A8635" s="308" t="s">
        <v>99</v>
      </c>
      <c r="B8635" t="s">
        <v>100</v>
      </c>
      <c r="C8635" s="92" t="s">
        <v>41785</v>
      </c>
      <c r="D8635" s="311">
        <v>2022</v>
      </c>
      <c r="E8635" s="1" t="s">
        <v>41786</v>
      </c>
      <c r="F8635" t="s">
        <v>492</v>
      </c>
      <c r="G8635" t="s">
        <v>6878</v>
      </c>
      <c r="I8635" t="s">
        <v>2907</v>
      </c>
      <c r="T8635" s="64">
        <v>0</v>
      </c>
      <c r="U8635" s="64">
        <v>1</v>
      </c>
      <c r="V8635" s="64">
        <v>0</v>
      </c>
      <c r="W8635" s="64">
        <v>0</v>
      </c>
      <c r="X8635" s="64">
        <v>1</v>
      </c>
      <c r="Y8635" s="64">
        <v>0</v>
      </c>
      <c r="Z8635" s="116">
        <v>44719</v>
      </c>
      <c r="AK8635"/>
      <c r="AV8635" s="92"/>
      <c r="BH8635"/>
      <c r="CF8635" s="337"/>
      <c r="CG8635" s="4"/>
      <c r="CH8635" s="2"/>
    </row>
    <row r="8636" spans="1:86">
      <c r="A8636" s="308" t="s">
        <v>99</v>
      </c>
      <c r="B8636" t="s">
        <v>100</v>
      </c>
      <c r="C8636" s="92" t="s">
        <v>41787</v>
      </c>
      <c r="D8636" s="311">
        <v>2022</v>
      </c>
      <c r="E8636" s="1" t="s">
        <v>41786</v>
      </c>
      <c r="F8636" t="s">
        <v>548</v>
      </c>
      <c r="G8636" t="s">
        <v>6878</v>
      </c>
      <c r="I8636" t="s">
        <v>2907</v>
      </c>
      <c r="T8636" s="64">
        <v>0</v>
      </c>
      <c r="U8636" s="64">
        <v>0</v>
      </c>
      <c r="V8636" s="64">
        <v>0</v>
      </c>
      <c r="W8636" s="64">
        <v>0</v>
      </c>
      <c r="X8636" s="64">
        <v>1</v>
      </c>
      <c r="Y8636" s="64">
        <v>0</v>
      </c>
      <c r="Z8636" s="116">
        <v>44719</v>
      </c>
      <c r="AK8636"/>
      <c r="AV8636" s="92"/>
      <c r="BH8636"/>
      <c r="CF8636" s="337"/>
      <c r="CG8636" s="4"/>
      <c r="CH8636" s="2"/>
    </row>
    <row r="8637" spans="1:86">
      <c r="A8637" s="312" t="s">
        <v>99</v>
      </c>
      <c r="B8637" t="s">
        <v>100</v>
      </c>
      <c r="C8637" s="92" t="s">
        <v>41788</v>
      </c>
      <c r="D8637" s="311">
        <v>2022</v>
      </c>
      <c r="E8637" s="1" t="s">
        <v>7452</v>
      </c>
      <c r="F8637" t="s">
        <v>492</v>
      </c>
      <c r="G8637" t="s">
        <v>6878</v>
      </c>
      <c r="H8637" s="40" t="s">
        <v>5484</v>
      </c>
      <c r="I8637" t="s">
        <v>2907</v>
      </c>
      <c r="T8637" s="64">
        <v>0</v>
      </c>
      <c r="U8637" s="64">
        <v>0</v>
      </c>
      <c r="V8637" s="64">
        <v>0</v>
      </c>
      <c r="W8637" s="64">
        <v>0</v>
      </c>
      <c r="X8637" s="64">
        <v>1</v>
      </c>
      <c r="Y8637" s="64">
        <v>0</v>
      </c>
      <c r="Z8637" s="349">
        <v>44609</v>
      </c>
      <c r="AK8637"/>
      <c r="AV8637" s="92"/>
      <c r="BH8637"/>
      <c r="CF8637" s="337"/>
      <c r="CG8637" s="4"/>
      <c r="CH8637" s="2"/>
    </row>
    <row r="8638" spans="1:86">
      <c r="A8638" s="312" t="s">
        <v>99</v>
      </c>
      <c r="B8638" t="s">
        <v>100</v>
      </c>
      <c r="C8638" s="92" t="s">
        <v>41789</v>
      </c>
      <c r="D8638" s="311">
        <v>2022</v>
      </c>
      <c r="E8638" s="1" t="s">
        <v>7452</v>
      </c>
      <c r="F8638" t="s">
        <v>548</v>
      </c>
      <c r="G8638" t="s">
        <v>6878</v>
      </c>
      <c r="H8638" s="40" t="s">
        <v>5484</v>
      </c>
      <c r="I8638" t="s">
        <v>2907</v>
      </c>
      <c r="T8638" s="64">
        <v>0</v>
      </c>
      <c r="U8638" s="64">
        <v>0</v>
      </c>
      <c r="V8638" s="64">
        <v>0</v>
      </c>
      <c r="W8638" s="64">
        <v>0</v>
      </c>
      <c r="X8638" s="64">
        <v>1</v>
      </c>
      <c r="Y8638" s="64">
        <v>0</v>
      </c>
      <c r="Z8638" s="349">
        <v>44609</v>
      </c>
      <c r="AK8638"/>
      <c r="AV8638" s="92"/>
      <c r="BH8638"/>
      <c r="CF8638" s="337"/>
      <c r="CG8638" s="4"/>
      <c r="CH8638" s="2"/>
    </row>
    <row r="8639" spans="1:86">
      <c r="A8639" s="308" t="s">
        <v>99</v>
      </c>
      <c r="B8639" t="s">
        <v>100</v>
      </c>
      <c r="C8639" s="92" t="s">
        <v>41790</v>
      </c>
      <c r="D8639" s="311">
        <v>2022</v>
      </c>
      <c r="E8639" s="1" t="s">
        <v>41791</v>
      </c>
      <c r="F8639" t="s">
        <v>117</v>
      </c>
      <c r="H8639" s="40" t="s">
        <v>6987</v>
      </c>
      <c r="I8639" s="40" t="s">
        <v>6987</v>
      </c>
      <c r="J8639" s="108" t="s">
        <v>41792</v>
      </c>
      <c r="K8639" s="117" t="s">
        <v>6989</v>
      </c>
      <c r="T8639" s="64">
        <v>0</v>
      </c>
      <c r="U8639" s="64">
        <v>1</v>
      </c>
      <c r="V8639" s="64">
        <v>0</v>
      </c>
      <c r="W8639" s="64">
        <v>0</v>
      </c>
      <c r="X8639" s="64">
        <v>1</v>
      </c>
      <c r="Y8639" s="64">
        <v>0</v>
      </c>
      <c r="Z8639" s="116">
        <v>44389</v>
      </c>
      <c r="AG8639" s="117" t="s">
        <v>6990</v>
      </c>
      <c r="AK8639"/>
      <c r="AV8639" s="92"/>
      <c r="BH8639"/>
      <c r="CF8639" s="337"/>
      <c r="CG8639" s="4"/>
      <c r="CH8639" s="2"/>
    </row>
    <row r="8640" spans="1:86">
      <c r="A8640" s="308" t="s">
        <v>99</v>
      </c>
      <c r="B8640" t="s">
        <v>100</v>
      </c>
      <c r="C8640" s="92" t="s">
        <v>41793</v>
      </c>
      <c r="D8640" s="315">
        <v>2022</v>
      </c>
      <c r="E8640" s="95" t="s">
        <v>7468</v>
      </c>
      <c r="F8640" s="60" t="s">
        <v>492</v>
      </c>
      <c r="G8640" s="60" t="s">
        <v>7431</v>
      </c>
      <c r="H8640" s="80"/>
      <c r="I8640" s="60" t="s">
        <v>2907</v>
      </c>
      <c r="J8640" s="361" t="s">
        <v>41794</v>
      </c>
      <c r="K8640" s="60"/>
      <c r="L8640" s="60"/>
      <c r="M8640" s="60"/>
      <c r="N8640" s="60"/>
      <c r="O8640" s="60"/>
      <c r="P8640" s="60"/>
      <c r="Q8640" s="60"/>
      <c r="R8640" s="60"/>
      <c r="S8640" s="60"/>
      <c r="T8640" s="79">
        <v>0</v>
      </c>
      <c r="U8640" s="79">
        <v>1</v>
      </c>
      <c r="V8640" s="79">
        <v>0</v>
      </c>
      <c r="W8640" s="79">
        <v>0</v>
      </c>
      <c r="X8640" s="79">
        <v>1</v>
      </c>
      <c r="Y8640" s="79">
        <v>0</v>
      </c>
      <c r="Z8640" s="354" t="s">
        <v>7470</v>
      </c>
      <c r="AA8640" s="355"/>
      <c r="AB8640" s="355"/>
      <c r="AC8640" s="60"/>
      <c r="AD8640" s="60"/>
      <c r="AE8640" s="60"/>
      <c r="AF8640" s="60"/>
      <c r="AG8640" s="60"/>
      <c r="AH8640" s="60"/>
      <c r="AI8640" s="60"/>
      <c r="AJ8640" s="60"/>
      <c r="AK8640" s="60"/>
      <c r="AL8640" s="60"/>
      <c r="AM8640" s="60"/>
      <c r="AN8640" s="60"/>
      <c r="AO8640" s="60"/>
      <c r="AP8640" s="60"/>
      <c r="AQ8640" s="60"/>
      <c r="AR8640" s="60"/>
      <c r="AS8640" s="60"/>
      <c r="AT8640" t="s">
        <v>7471</v>
      </c>
      <c r="AU8640" s="60"/>
      <c r="AV8640" s="93"/>
      <c r="AW8640" s="93"/>
      <c r="AX8640" s="93"/>
      <c r="AY8640" s="60"/>
      <c r="AZ8640" s="355">
        <v>1354</v>
      </c>
      <c r="BA8640" s="60"/>
      <c r="BB8640" s="60"/>
      <c r="BC8640" s="60"/>
      <c r="BD8640" s="82"/>
      <c r="BE8640" s="82"/>
      <c r="BF8640" s="60"/>
      <c r="BG8640" s="60"/>
      <c r="BH8640" s="363"/>
      <c r="BI8640" s="60"/>
      <c r="BJ8640" s="60"/>
      <c r="BK8640" s="60"/>
      <c r="BL8640" s="60"/>
      <c r="BM8640" s="60"/>
      <c r="BN8640" s="60"/>
      <c r="BO8640" s="60"/>
      <c r="BP8640" s="60"/>
      <c r="BQ8640" s="60"/>
      <c r="BR8640" s="60"/>
      <c r="BS8640" s="60"/>
      <c r="BT8640" s="60"/>
      <c r="BU8640" s="60"/>
      <c r="BV8640" s="60"/>
      <c r="BW8640" s="60"/>
      <c r="BX8640" s="60"/>
      <c r="BY8640" s="60"/>
      <c r="BZ8640" s="60"/>
      <c r="CA8640" s="82"/>
      <c r="CB8640" s="60"/>
      <c r="CC8640" s="82"/>
      <c r="CD8640" s="82"/>
      <c r="CF8640" s="337"/>
      <c r="CG8640" s="4"/>
      <c r="CH8640" s="2"/>
    </row>
    <row r="8641" spans="1:86">
      <c r="A8641" s="308" t="s">
        <v>99</v>
      </c>
      <c r="B8641" t="s">
        <v>100</v>
      </c>
      <c r="C8641" s="92" t="s">
        <v>41795</v>
      </c>
      <c r="D8641" s="315">
        <v>2022</v>
      </c>
      <c r="E8641" s="95" t="s">
        <v>7468</v>
      </c>
      <c r="F8641" s="60" t="s">
        <v>548</v>
      </c>
      <c r="G8641" s="60" t="s">
        <v>7431</v>
      </c>
      <c r="H8641" s="80"/>
      <c r="I8641" s="60" t="s">
        <v>2907</v>
      </c>
      <c r="J8641" s="361" t="s">
        <v>41794</v>
      </c>
      <c r="K8641" s="60"/>
      <c r="L8641" s="60"/>
      <c r="M8641" s="60"/>
      <c r="N8641" s="60"/>
      <c r="O8641" s="60"/>
      <c r="P8641" s="60"/>
      <c r="Q8641" s="60"/>
      <c r="R8641" s="60"/>
      <c r="S8641" s="60"/>
      <c r="T8641" s="79">
        <v>0</v>
      </c>
      <c r="U8641" s="79">
        <v>0</v>
      </c>
      <c r="V8641" s="79">
        <v>0</v>
      </c>
      <c r="W8641" s="79">
        <v>0</v>
      </c>
      <c r="X8641" s="79">
        <v>1</v>
      </c>
      <c r="Y8641" s="79">
        <v>0</v>
      </c>
      <c r="Z8641" s="354" t="s">
        <v>7470</v>
      </c>
      <c r="AA8641" s="355"/>
      <c r="AB8641" s="355"/>
      <c r="AC8641" s="60"/>
      <c r="AD8641" s="60"/>
      <c r="AE8641" s="60"/>
      <c r="AF8641" s="60"/>
      <c r="AG8641" s="60"/>
      <c r="AH8641" s="60"/>
      <c r="AI8641" s="60"/>
      <c r="AJ8641" s="60"/>
      <c r="AK8641" s="60"/>
      <c r="AL8641" s="60"/>
      <c r="AM8641" s="60"/>
      <c r="AN8641" s="60"/>
      <c r="AO8641" s="60"/>
      <c r="AP8641" s="60"/>
      <c r="AQ8641" s="60"/>
      <c r="AR8641" s="60"/>
      <c r="AS8641" s="60"/>
      <c r="AT8641" t="s">
        <v>7471</v>
      </c>
      <c r="AU8641" s="60"/>
      <c r="AV8641" s="93"/>
      <c r="AW8641" s="93"/>
      <c r="AX8641" s="93"/>
      <c r="AY8641" s="60"/>
      <c r="AZ8641" s="355">
        <v>1354</v>
      </c>
      <c r="BA8641" s="60"/>
      <c r="BB8641" s="60"/>
      <c r="BC8641" s="60"/>
      <c r="BD8641" s="82"/>
      <c r="BE8641" s="82"/>
      <c r="BF8641" s="60"/>
      <c r="BG8641" s="60"/>
      <c r="BH8641" s="363"/>
      <c r="BI8641" s="60"/>
      <c r="BJ8641" s="60"/>
      <c r="BK8641" s="60"/>
      <c r="BL8641" s="60"/>
      <c r="BM8641" s="60"/>
      <c r="BN8641" s="60"/>
      <c r="BO8641" s="60"/>
      <c r="BP8641" s="60"/>
      <c r="BQ8641" s="60"/>
      <c r="BR8641" s="60"/>
      <c r="BS8641" s="60"/>
      <c r="BT8641" s="60"/>
      <c r="BU8641" s="60"/>
      <c r="BV8641" s="60"/>
      <c r="BW8641" s="60"/>
      <c r="BX8641" s="60"/>
      <c r="BY8641" s="60"/>
      <c r="BZ8641" s="60"/>
      <c r="CA8641" s="82"/>
      <c r="CB8641" s="60"/>
      <c r="CC8641" s="82"/>
      <c r="CD8641" s="82"/>
      <c r="CF8641" s="337"/>
      <c r="CG8641" s="4"/>
      <c r="CH8641" s="2"/>
    </row>
    <row r="8642" spans="1:86">
      <c r="C8642" s="314"/>
      <c r="D8642" s="311">
        <v>2022</v>
      </c>
      <c r="E8642" s="1" t="s">
        <v>41796</v>
      </c>
      <c r="F8642" t="s">
        <v>548</v>
      </c>
      <c r="H8642" s="11" t="s">
        <v>4646</v>
      </c>
      <c r="I8642" t="s">
        <v>41626</v>
      </c>
      <c r="J8642" s="108" t="s">
        <v>41797</v>
      </c>
      <c r="K8642" s="107" t="s">
        <v>41625</v>
      </c>
      <c r="T8642" s="64">
        <v>0</v>
      </c>
      <c r="U8642" s="64">
        <v>0</v>
      </c>
      <c r="V8642" s="64">
        <v>0</v>
      </c>
      <c r="W8642" s="64">
        <v>0</v>
      </c>
      <c r="X8642" s="64">
        <v>1</v>
      </c>
      <c r="Y8642" s="335">
        <v>0</v>
      </c>
      <c r="Z8642" s="116">
        <v>44894</v>
      </c>
      <c r="AK8642"/>
      <c r="AV8642" s="92"/>
      <c r="CF8642" s="337"/>
      <c r="CG8642" s="4"/>
    </row>
    <row r="8643" spans="1:86">
      <c r="C8643" s="314"/>
      <c r="D8643" s="311">
        <v>2022</v>
      </c>
      <c r="E8643" s="1" t="s">
        <v>41798</v>
      </c>
      <c r="F8643" t="s">
        <v>492</v>
      </c>
      <c r="H8643" s="11" t="s">
        <v>4646</v>
      </c>
      <c r="I8643" t="s">
        <v>41623</v>
      </c>
      <c r="J8643" s="108" t="s">
        <v>41799</v>
      </c>
      <c r="K8643" s="107" t="s">
        <v>41625</v>
      </c>
      <c r="T8643" s="64">
        <v>0</v>
      </c>
      <c r="U8643" s="64">
        <v>1</v>
      </c>
      <c r="V8643" s="64">
        <v>0</v>
      </c>
      <c r="W8643" s="64">
        <v>0</v>
      </c>
      <c r="X8643" s="64">
        <v>1</v>
      </c>
      <c r="Y8643" s="335">
        <v>0</v>
      </c>
      <c r="Z8643" s="116">
        <v>44792</v>
      </c>
      <c r="AK8643"/>
      <c r="AV8643" s="92"/>
      <c r="CF8643" s="337"/>
      <c r="CG8643" s="4"/>
    </row>
    <row r="8644" spans="1:86">
      <c r="A8644" s="308" t="s">
        <v>99</v>
      </c>
      <c r="B8644" t="s">
        <v>100</v>
      </c>
      <c r="C8644" s="92" t="s">
        <v>41800</v>
      </c>
      <c r="D8644" s="315">
        <v>2022</v>
      </c>
      <c r="E8644" s="95" t="s">
        <v>41801</v>
      </c>
      <c r="F8644" s="60" t="s">
        <v>492</v>
      </c>
      <c r="G8644" s="60" t="s">
        <v>7431</v>
      </c>
      <c r="H8644" s="80"/>
      <c r="I8644" s="60" t="s">
        <v>2907</v>
      </c>
      <c r="J8644" s="80"/>
      <c r="K8644" s="60"/>
      <c r="L8644" s="60"/>
      <c r="M8644" s="60"/>
      <c r="N8644" s="60"/>
      <c r="O8644" s="60"/>
      <c r="P8644" s="60"/>
      <c r="Q8644" s="60"/>
      <c r="R8644" s="60"/>
      <c r="S8644" s="60"/>
      <c r="T8644" s="79">
        <v>0</v>
      </c>
      <c r="U8644" s="79">
        <v>1</v>
      </c>
      <c r="V8644" s="79">
        <v>0</v>
      </c>
      <c r="W8644" s="79">
        <v>0</v>
      </c>
      <c r="X8644" s="79">
        <v>1</v>
      </c>
      <c r="Y8644" s="79">
        <v>0</v>
      </c>
      <c r="Z8644" s="354" t="s">
        <v>7470</v>
      </c>
      <c r="AA8644" s="355"/>
      <c r="AB8644" s="355"/>
      <c r="AC8644" s="60"/>
      <c r="AD8644" s="60"/>
      <c r="AE8644" s="60"/>
      <c r="AF8644" s="60"/>
      <c r="AG8644" s="60"/>
      <c r="AH8644" s="60"/>
      <c r="AI8644" s="60"/>
      <c r="AJ8644" s="60"/>
      <c r="AK8644" s="60"/>
      <c r="AL8644" s="60"/>
      <c r="AM8644" s="60"/>
      <c r="AN8644" s="60"/>
      <c r="AO8644" s="60"/>
      <c r="AP8644" s="60"/>
      <c r="AQ8644" s="60"/>
      <c r="AR8644" s="60"/>
      <c r="AS8644" s="60"/>
      <c r="AT8644" t="s">
        <v>5575</v>
      </c>
      <c r="AU8644" s="60"/>
      <c r="AV8644" s="93"/>
      <c r="AW8644" s="93"/>
      <c r="AX8644" s="93"/>
      <c r="AY8644" s="60"/>
      <c r="AZ8644" s="355"/>
      <c r="BA8644" s="60"/>
      <c r="BB8644" s="60"/>
      <c r="BC8644" s="60"/>
      <c r="BD8644" s="82"/>
      <c r="BE8644" s="82"/>
      <c r="BF8644" s="60"/>
      <c r="BG8644" s="60"/>
      <c r="BH8644" s="60"/>
      <c r="BI8644" s="60"/>
      <c r="BJ8644" s="60"/>
      <c r="BK8644" s="60"/>
      <c r="BL8644" s="60"/>
      <c r="BM8644" s="60"/>
      <c r="BN8644" s="60"/>
      <c r="BO8644" s="60"/>
      <c r="BP8644" s="60"/>
      <c r="BQ8644" s="60"/>
      <c r="BR8644" s="60"/>
      <c r="BS8644" s="60"/>
      <c r="BT8644" s="60"/>
      <c r="BU8644" s="60"/>
      <c r="BV8644" s="60"/>
      <c r="BW8644" s="60"/>
      <c r="BX8644" s="60"/>
      <c r="BY8644" s="60"/>
      <c r="BZ8644" s="60"/>
      <c r="CA8644" s="82"/>
      <c r="CB8644" s="60"/>
      <c r="CC8644" s="82"/>
      <c r="CD8644" s="82"/>
      <c r="CF8644" s="337"/>
      <c r="CG8644" s="4"/>
      <c r="CH8644" s="2"/>
    </row>
    <row r="8645" spans="1:86">
      <c r="A8645" s="308" t="s">
        <v>99</v>
      </c>
      <c r="B8645" t="s">
        <v>100</v>
      </c>
      <c r="C8645" s="92" t="s">
        <v>41802</v>
      </c>
      <c r="D8645" s="315">
        <v>2022</v>
      </c>
      <c r="E8645" s="95" t="s">
        <v>41801</v>
      </c>
      <c r="F8645" s="60" t="s">
        <v>548</v>
      </c>
      <c r="G8645" s="60" t="s">
        <v>7431</v>
      </c>
      <c r="H8645" s="80"/>
      <c r="I8645" s="60" t="s">
        <v>2907</v>
      </c>
      <c r="J8645" s="80"/>
      <c r="K8645" s="60"/>
      <c r="L8645" s="60"/>
      <c r="M8645" s="60"/>
      <c r="N8645" s="60"/>
      <c r="O8645" s="60"/>
      <c r="P8645" s="60"/>
      <c r="Q8645" s="60"/>
      <c r="R8645" s="60"/>
      <c r="S8645" s="60"/>
      <c r="T8645" s="79">
        <v>0</v>
      </c>
      <c r="U8645" s="79">
        <v>0</v>
      </c>
      <c r="V8645" s="79">
        <v>0</v>
      </c>
      <c r="W8645" s="79">
        <v>0</v>
      </c>
      <c r="X8645" s="79">
        <v>1</v>
      </c>
      <c r="Y8645" s="79">
        <v>0</v>
      </c>
      <c r="Z8645" s="354" t="s">
        <v>7470</v>
      </c>
      <c r="AA8645" s="355"/>
      <c r="AB8645" s="355"/>
      <c r="AC8645" s="60"/>
      <c r="AD8645" s="60"/>
      <c r="AE8645" s="60"/>
      <c r="AF8645" s="60"/>
      <c r="AG8645" s="60"/>
      <c r="AH8645" s="60"/>
      <c r="AI8645" s="60"/>
      <c r="AJ8645" s="60"/>
      <c r="AK8645" s="60"/>
      <c r="AL8645" s="60"/>
      <c r="AM8645" s="60"/>
      <c r="AN8645" s="60"/>
      <c r="AO8645" s="60"/>
      <c r="AP8645" s="60"/>
      <c r="AQ8645" s="60"/>
      <c r="AR8645" s="60"/>
      <c r="AS8645" s="60"/>
      <c r="AT8645" t="s">
        <v>5575</v>
      </c>
      <c r="AU8645" s="60"/>
      <c r="AV8645" s="93"/>
      <c r="AW8645" s="93"/>
      <c r="AX8645" s="93"/>
      <c r="AY8645" s="60"/>
      <c r="AZ8645" s="355"/>
      <c r="BA8645" s="60"/>
      <c r="BB8645" s="60"/>
      <c r="BC8645" s="60"/>
      <c r="BD8645" s="82"/>
      <c r="BE8645" s="82"/>
      <c r="BF8645" s="60"/>
      <c r="BG8645" s="60"/>
      <c r="BH8645" s="60"/>
      <c r="BI8645" s="60"/>
      <c r="BJ8645" s="60"/>
      <c r="BK8645" s="60"/>
      <c r="BL8645" s="60"/>
      <c r="BM8645" s="60"/>
      <c r="BN8645" s="60"/>
      <c r="BO8645" s="60"/>
      <c r="BP8645" s="60"/>
      <c r="BQ8645" s="60"/>
      <c r="BR8645" s="60"/>
      <c r="BS8645" s="60"/>
      <c r="BT8645" s="60"/>
      <c r="BU8645" s="60"/>
      <c r="BV8645" s="60"/>
      <c r="BW8645" s="60"/>
      <c r="BX8645" s="60"/>
      <c r="BY8645" s="60"/>
      <c r="BZ8645" s="60"/>
      <c r="CA8645" s="82"/>
      <c r="CB8645" s="60"/>
      <c r="CC8645" s="82"/>
      <c r="CD8645" s="82"/>
      <c r="CF8645" s="337"/>
      <c r="CG8645" s="4"/>
      <c r="CH8645" s="2"/>
    </row>
    <row r="8646" spans="1:86">
      <c r="A8646" s="308" t="s">
        <v>99</v>
      </c>
      <c r="B8646" t="s">
        <v>100</v>
      </c>
      <c r="C8646" s="92" t="s">
        <v>41803</v>
      </c>
      <c r="D8646" s="315">
        <v>2022</v>
      </c>
      <c r="E8646" s="95" t="s">
        <v>41804</v>
      </c>
      <c r="F8646" s="60" t="s">
        <v>492</v>
      </c>
      <c r="G8646" s="60" t="s">
        <v>7431</v>
      </c>
      <c r="H8646" s="80"/>
      <c r="I8646" s="60" t="s">
        <v>2907</v>
      </c>
      <c r="J8646" s="80"/>
      <c r="K8646" s="60"/>
      <c r="L8646" s="60"/>
      <c r="M8646" s="60"/>
      <c r="N8646" s="60"/>
      <c r="O8646" s="60"/>
      <c r="P8646" s="60"/>
      <c r="Q8646" s="60"/>
      <c r="R8646" s="60"/>
      <c r="S8646" s="60"/>
      <c r="T8646" s="79">
        <v>0</v>
      </c>
      <c r="U8646" s="79">
        <v>1</v>
      </c>
      <c r="V8646" s="79">
        <v>0</v>
      </c>
      <c r="W8646" s="79">
        <v>0</v>
      </c>
      <c r="X8646" s="79">
        <v>1</v>
      </c>
      <c r="Y8646" s="79">
        <v>0</v>
      </c>
      <c r="Z8646" s="354" t="s">
        <v>7470</v>
      </c>
      <c r="AA8646" s="355"/>
      <c r="AB8646" s="355"/>
      <c r="AC8646" s="60"/>
      <c r="AD8646" s="60"/>
      <c r="AE8646" s="60"/>
      <c r="AF8646" s="60"/>
      <c r="AG8646" s="60"/>
      <c r="AH8646" s="60"/>
      <c r="AI8646" s="60"/>
      <c r="AJ8646" s="60"/>
      <c r="AK8646" s="60"/>
      <c r="AL8646" s="60"/>
      <c r="AM8646" s="60"/>
      <c r="AN8646" s="60"/>
      <c r="AO8646" s="60"/>
      <c r="AP8646" s="60"/>
      <c r="AQ8646" s="60"/>
      <c r="AR8646" s="60"/>
      <c r="AS8646" s="60"/>
      <c r="AT8646" t="s">
        <v>5575</v>
      </c>
      <c r="AU8646" s="60"/>
      <c r="AV8646" s="93"/>
      <c r="AW8646" s="93"/>
      <c r="AX8646" s="93"/>
      <c r="AY8646" s="60"/>
      <c r="AZ8646" s="355"/>
      <c r="BA8646" s="60"/>
      <c r="BB8646" s="60"/>
      <c r="BC8646" s="60"/>
      <c r="BD8646" s="82"/>
      <c r="BE8646" s="82"/>
      <c r="BF8646" s="60"/>
      <c r="BG8646" s="60"/>
      <c r="BH8646" s="60"/>
      <c r="BI8646" s="60"/>
      <c r="BJ8646" s="60"/>
      <c r="BK8646" s="60"/>
      <c r="BL8646" s="60"/>
      <c r="BM8646" s="60"/>
      <c r="BN8646" s="60"/>
      <c r="BO8646" s="60"/>
      <c r="BP8646" s="60"/>
      <c r="BQ8646" s="60"/>
      <c r="BR8646" s="60"/>
      <c r="BS8646" s="60"/>
      <c r="BT8646" s="60"/>
      <c r="BU8646" s="60"/>
      <c r="BV8646" s="60"/>
      <c r="BW8646" s="60"/>
      <c r="BX8646" s="60"/>
      <c r="BY8646" s="60"/>
      <c r="BZ8646" s="60"/>
      <c r="CA8646" s="82"/>
      <c r="CB8646" s="60"/>
      <c r="CC8646" s="82"/>
      <c r="CD8646" s="82"/>
      <c r="CF8646" s="337"/>
      <c r="CG8646" s="4"/>
      <c r="CH8646" s="2"/>
    </row>
    <row r="8647" spans="1:86">
      <c r="A8647" s="308" t="s">
        <v>99</v>
      </c>
      <c r="B8647" t="s">
        <v>100</v>
      </c>
      <c r="C8647" s="92" t="s">
        <v>41805</v>
      </c>
      <c r="D8647" s="315">
        <v>2022</v>
      </c>
      <c r="E8647" s="95" t="s">
        <v>41804</v>
      </c>
      <c r="F8647" s="60" t="s">
        <v>548</v>
      </c>
      <c r="G8647" s="60" t="s">
        <v>7431</v>
      </c>
      <c r="H8647" s="80"/>
      <c r="I8647" s="60" t="s">
        <v>2907</v>
      </c>
      <c r="J8647" s="80"/>
      <c r="K8647" s="60"/>
      <c r="L8647" s="60"/>
      <c r="M8647" s="60"/>
      <c r="N8647" s="60"/>
      <c r="O8647" s="60"/>
      <c r="P8647" s="60"/>
      <c r="Q8647" s="60"/>
      <c r="R8647" s="60"/>
      <c r="S8647" s="60"/>
      <c r="T8647" s="79">
        <v>0</v>
      </c>
      <c r="U8647" s="79">
        <v>0</v>
      </c>
      <c r="V8647" s="79">
        <v>0</v>
      </c>
      <c r="W8647" s="79">
        <v>0</v>
      </c>
      <c r="X8647" s="79">
        <v>1</v>
      </c>
      <c r="Y8647" s="79">
        <v>0</v>
      </c>
      <c r="Z8647" s="354" t="s">
        <v>7470</v>
      </c>
      <c r="AA8647" s="355"/>
      <c r="AB8647" s="355"/>
      <c r="AC8647" s="60"/>
      <c r="AD8647" s="60"/>
      <c r="AE8647" s="60"/>
      <c r="AF8647" s="60"/>
      <c r="AG8647" s="60"/>
      <c r="AH8647" s="60"/>
      <c r="AI8647" s="60"/>
      <c r="AJ8647" s="60"/>
      <c r="AK8647" s="60"/>
      <c r="AL8647" s="60"/>
      <c r="AM8647" s="60"/>
      <c r="AN8647" s="60"/>
      <c r="AO8647" s="60"/>
      <c r="AP8647" s="60"/>
      <c r="AQ8647" s="60"/>
      <c r="AR8647" s="60"/>
      <c r="AS8647" s="60"/>
      <c r="AT8647" t="s">
        <v>5575</v>
      </c>
      <c r="AU8647" s="60"/>
      <c r="AV8647" s="93"/>
      <c r="AW8647" s="93"/>
      <c r="AX8647" s="93"/>
      <c r="AY8647" s="60"/>
      <c r="AZ8647" s="355"/>
      <c r="BA8647" s="60"/>
      <c r="BB8647" s="60"/>
      <c r="BC8647" s="60"/>
      <c r="BD8647" s="82"/>
      <c r="BE8647" s="82"/>
      <c r="BF8647" s="60"/>
      <c r="BG8647" s="60"/>
      <c r="BH8647" s="60"/>
      <c r="BI8647" s="60"/>
      <c r="BJ8647" s="60"/>
      <c r="BK8647" s="60"/>
      <c r="BL8647" s="60"/>
      <c r="BM8647" s="60"/>
      <c r="BN8647" s="60"/>
      <c r="BO8647" s="60"/>
      <c r="BP8647" s="60"/>
      <c r="BQ8647" s="60"/>
      <c r="BR8647" s="60"/>
      <c r="BS8647" s="60"/>
      <c r="BT8647" s="60"/>
      <c r="BU8647" s="60"/>
      <c r="BV8647" s="60"/>
      <c r="BW8647" s="60"/>
      <c r="BX8647" s="60"/>
      <c r="BY8647" s="60"/>
      <c r="BZ8647" s="60"/>
      <c r="CA8647" s="82"/>
      <c r="CB8647" s="60"/>
      <c r="CC8647" s="82"/>
      <c r="CD8647" s="82"/>
      <c r="CF8647" s="337"/>
      <c r="CG8647" s="4"/>
      <c r="CH8647" s="2"/>
    </row>
    <row r="8648" spans="1:86">
      <c r="A8648" s="308" t="s">
        <v>99</v>
      </c>
      <c r="B8648" t="s">
        <v>100</v>
      </c>
      <c r="C8648" s="92" t="s">
        <v>41806</v>
      </c>
      <c r="D8648" s="311">
        <v>2022</v>
      </c>
      <c r="E8648" s="1" t="s">
        <v>41807</v>
      </c>
      <c r="F8648" t="s">
        <v>492</v>
      </c>
      <c r="G8648" t="s">
        <v>41717</v>
      </c>
      <c r="H8648" s="40" t="s">
        <v>41718</v>
      </c>
      <c r="I8648" t="s">
        <v>41808</v>
      </c>
      <c r="O8648" s="117" t="s">
        <v>41809</v>
      </c>
      <c r="T8648" s="64">
        <v>0</v>
      </c>
      <c r="U8648" s="64">
        <v>1</v>
      </c>
      <c r="V8648" s="64">
        <v>0</v>
      </c>
      <c r="W8648" s="64">
        <v>0</v>
      </c>
      <c r="X8648" s="64">
        <v>1</v>
      </c>
      <c r="Y8648" s="64">
        <v>0</v>
      </c>
      <c r="Z8648" s="64" t="s">
        <v>7470</v>
      </c>
      <c r="AK8648"/>
      <c r="AV8648" s="92"/>
      <c r="BH8648"/>
      <c r="CF8648" s="337"/>
      <c r="CG8648" s="4"/>
      <c r="CH8648" s="2"/>
    </row>
    <row r="8649" spans="1:86">
      <c r="A8649" s="308" t="s">
        <v>99</v>
      </c>
      <c r="B8649" t="s">
        <v>100</v>
      </c>
      <c r="C8649" s="92" t="s">
        <v>41810</v>
      </c>
      <c r="D8649" s="311">
        <v>2022</v>
      </c>
      <c r="E8649" s="1" t="s">
        <v>41807</v>
      </c>
      <c r="F8649" t="s">
        <v>548</v>
      </c>
      <c r="G8649" t="s">
        <v>41717</v>
      </c>
      <c r="H8649" s="40" t="s">
        <v>41718</v>
      </c>
      <c r="I8649" t="s">
        <v>41808</v>
      </c>
      <c r="O8649" s="117" t="s">
        <v>41809</v>
      </c>
      <c r="T8649" s="64">
        <v>0</v>
      </c>
      <c r="U8649" s="64">
        <v>0</v>
      </c>
      <c r="V8649" s="64">
        <v>0</v>
      </c>
      <c r="W8649" s="64">
        <v>0</v>
      </c>
      <c r="X8649" s="64">
        <v>1</v>
      </c>
      <c r="Y8649" s="64">
        <v>0</v>
      </c>
      <c r="Z8649" s="64" t="s">
        <v>7470</v>
      </c>
      <c r="AK8649"/>
      <c r="AV8649" s="92"/>
      <c r="BH8649"/>
      <c r="CF8649" s="337"/>
      <c r="CG8649" s="4"/>
      <c r="CH8649" s="2"/>
    </row>
    <row r="8650" spans="1:86" ht="14.25">
      <c r="A8650" s="308" t="s">
        <v>99</v>
      </c>
      <c r="B8650" t="s">
        <v>100</v>
      </c>
      <c r="C8650" s="92" t="s">
        <v>41811</v>
      </c>
      <c r="D8650" s="311">
        <v>2022</v>
      </c>
      <c r="E8650" s="1" t="s">
        <v>7488</v>
      </c>
      <c r="F8650" t="s">
        <v>492</v>
      </c>
      <c r="G8650" t="s">
        <v>5737</v>
      </c>
      <c r="H8650" s="40" t="s">
        <v>7489</v>
      </c>
      <c r="I8650" t="s">
        <v>7489</v>
      </c>
      <c r="J8650" s="108" t="s">
        <v>41812</v>
      </c>
      <c r="K8650" s="117" t="s">
        <v>7491</v>
      </c>
      <c r="L8650" s="117" t="s">
        <v>41813</v>
      </c>
      <c r="R8650" t="s">
        <v>7493</v>
      </c>
      <c r="T8650" s="64">
        <v>0</v>
      </c>
      <c r="U8650" s="64">
        <v>1</v>
      </c>
      <c r="V8650" s="64">
        <v>0</v>
      </c>
      <c r="W8650" s="64">
        <v>0</v>
      </c>
      <c r="X8650" s="64">
        <v>1</v>
      </c>
      <c r="Y8650" s="64">
        <v>0</v>
      </c>
      <c r="Z8650" s="116" t="s">
        <v>36394</v>
      </c>
      <c r="AA8650" s="335">
        <v>1</v>
      </c>
      <c r="AG8650" s="117" t="s">
        <v>41814</v>
      </c>
      <c r="AK8650"/>
      <c r="AV8650" s="92"/>
      <c r="AZ8650" s="335">
        <v>1365</v>
      </c>
      <c r="BC8650" s="248">
        <v>20600017065786</v>
      </c>
      <c r="CF8650" s="337"/>
      <c r="CG8650" s="4"/>
      <c r="CH8650" s="2"/>
    </row>
    <row r="8651" spans="1:86">
      <c r="A8651" s="308" t="s">
        <v>99</v>
      </c>
      <c r="B8651" t="s">
        <v>100</v>
      </c>
      <c r="C8651" s="92" t="s">
        <v>41815</v>
      </c>
      <c r="D8651" s="311">
        <v>2022</v>
      </c>
      <c r="E8651" s="1" t="s">
        <v>7500</v>
      </c>
      <c r="F8651" t="s">
        <v>492</v>
      </c>
      <c r="H8651" s="40" t="s">
        <v>7163</v>
      </c>
      <c r="I8651" t="s">
        <v>7501</v>
      </c>
      <c r="J8651" s="108" t="s">
        <v>41816</v>
      </c>
      <c r="K8651" s="117" t="s">
        <v>7503</v>
      </c>
      <c r="L8651" s="117" t="s">
        <v>41817</v>
      </c>
      <c r="T8651" s="64">
        <v>0</v>
      </c>
      <c r="U8651" s="64">
        <v>0</v>
      </c>
      <c r="V8651" s="64">
        <v>0</v>
      </c>
      <c r="W8651" s="64">
        <v>0</v>
      </c>
      <c r="X8651" s="64">
        <v>1</v>
      </c>
      <c r="Y8651" s="64">
        <v>0</v>
      </c>
      <c r="Z8651" s="116">
        <v>44771</v>
      </c>
      <c r="AA8651" s="335">
        <v>0</v>
      </c>
      <c r="AK8651"/>
      <c r="AT8651" t="s">
        <v>7162</v>
      </c>
      <c r="AV8651" s="92"/>
      <c r="AZ8651" s="335">
        <v>1367</v>
      </c>
      <c r="CF8651" s="337"/>
      <c r="CG8651" s="4"/>
      <c r="CH8651" s="2"/>
    </row>
    <row r="8652" spans="1:86">
      <c r="A8652" s="308" t="s">
        <v>99</v>
      </c>
      <c r="B8652" t="s">
        <v>100</v>
      </c>
      <c r="C8652" s="92" t="s">
        <v>41818</v>
      </c>
      <c r="D8652" s="315">
        <v>2022</v>
      </c>
      <c r="E8652" s="95" t="s">
        <v>41819</v>
      </c>
      <c r="F8652" s="60" t="s">
        <v>492</v>
      </c>
      <c r="G8652" s="60"/>
      <c r="H8652" s="80" t="s">
        <v>2011</v>
      </c>
      <c r="I8652" s="60"/>
      <c r="J8652" s="361" t="s">
        <v>41820</v>
      </c>
      <c r="K8652" s="60"/>
      <c r="L8652" s="60"/>
      <c r="M8652" s="60"/>
      <c r="N8652" s="60"/>
      <c r="O8652" s="60"/>
      <c r="P8652" s="60"/>
      <c r="Q8652" s="60"/>
      <c r="R8652" s="60" t="s">
        <v>41821</v>
      </c>
      <c r="S8652" s="60"/>
      <c r="T8652" s="79">
        <v>0</v>
      </c>
      <c r="U8652" s="79">
        <v>1</v>
      </c>
      <c r="V8652" s="79">
        <v>0</v>
      </c>
      <c r="W8652" s="79">
        <v>0</v>
      </c>
      <c r="X8652" s="79">
        <v>1</v>
      </c>
      <c r="Y8652" s="79">
        <v>0</v>
      </c>
      <c r="Z8652" s="354">
        <v>44888</v>
      </c>
      <c r="AA8652" s="355"/>
      <c r="AB8652" s="355"/>
      <c r="AC8652" s="60"/>
      <c r="AD8652" s="60"/>
      <c r="AE8652" s="60"/>
      <c r="AF8652" s="60"/>
      <c r="AG8652" s="60"/>
      <c r="AH8652" s="60"/>
      <c r="AI8652" s="60"/>
      <c r="AJ8652" s="60"/>
      <c r="AK8652" s="60"/>
      <c r="AL8652" s="60"/>
      <c r="AM8652" s="60"/>
      <c r="AN8652" s="60"/>
      <c r="AO8652" s="60"/>
      <c r="AP8652" s="60"/>
      <c r="AQ8652" s="60"/>
      <c r="AR8652" s="60"/>
      <c r="AS8652" s="60"/>
      <c r="AT8652" t="s">
        <v>2722</v>
      </c>
      <c r="AU8652" s="60"/>
      <c r="AV8652" s="93"/>
      <c r="AW8652" s="93"/>
      <c r="AX8652" s="93"/>
      <c r="AY8652" s="60"/>
      <c r="AZ8652" s="355">
        <v>1370</v>
      </c>
      <c r="BA8652" s="60"/>
      <c r="BB8652" s="60"/>
      <c r="BC8652" s="60" t="s">
        <v>41822</v>
      </c>
      <c r="BD8652" s="82"/>
      <c r="BE8652" s="82"/>
      <c r="BF8652" s="60"/>
      <c r="BG8652" s="60"/>
      <c r="BH8652" s="60"/>
      <c r="BI8652" s="60"/>
      <c r="BJ8652" s="60"/>
      <c r="BK8652" s="60"/>
      <c r="BL8652" s="60"/>
      <c r="BM8652" s="60"/>
      <c r="BN8652" s="60"/>
      <c r="BO8652" s="60"/>
      <c r="BP8652" s="60"/>
      <c r="BQ8652" s="60"/>
      <c r="BR8652" s="60"/>
      <c r="BS8652" s="60"/>
      <c r="BT8652" s="60"/>
      <c r="BU8652" s="60"/>
      <c r="BV8652" s="60"/>
      <c r="BW8652" s="60"/>
      <c r="BX8652" s="60"/>
      <c r="BY8652" s="60"/>
      <c r="BZ8652" s="60"/>
      <c r="CA8652" s="82"/>
      <c r="CB8652" s="60"/>
      <c r="CC8652" s="82"/>
      <c r="CD8652" s="82"/>
      <c r="CF8652" s="337"/>
      <c r="CG8652" s="4"/>
      <c r="CH8652" s="2"/>
    </row>
    <row r="8653" spans="1:86">
      <c r="A8653" s="308" t="s">
        <v>99</v>
      </c>
      <c r="B8653" t="s">
        <v>100</v>
      </c>
      <c r="C8653" s="92" t="s">
        <v>41823</v>
      </c>
      <c r="D8653" s="311">
        <v>2022</v>
      </c>
      <c r="E8653" s="1" t="s">
        <v>41824</v>
      </c>
      <c r="F8653" t="s">
        <v>41825</v>
      </c>
      <c r="H8653" s="40" t="s">
        <v>41826</v>
      </c>
      <c r="I8653" s="40" t="s">
        <v>41826</v>
      </c>
      <c r="J8653" s="108" t="s">
        <v>41827</v>
      </c>
      <c r="K8653" s="117" t="s">
        <v>41416</v>
      </c>
      <c r="L8653" s="117" t="s">
        <v>41828</v>
      </c>
      <c r="T8653" s="64">
        <v>0</v>
      </c>
      <c r="U8653" s="64">
        <v>1</v>
      </c>
      <c r="V8653" s="64">
        <v>0</v>
      </c>
      <c r="W8653" s="64">
        <v>0</v>
      </c>
      <c r="X8653" s="64">
        <v>1</v>
      </c>
      <c r="Y8653" s="64">
        <v>0</v>
      </c>
      <c r="Z8653" s="116" t="s">
        <v>41829</v>
      </c>
      <c r="AA8653" s="335">
        <v>0</v>
      </c>
      <c r="AK8653"/>
      <c r="AT8653" t="s">
        <v>2722</v>
      </c>
      <c r="AV8653" s="92"/>
      <c r="AZ8653" s="335">
        <v>1372</v>
      </c>
      <c r="CF8653" s="337"/>
      <c r="CG8653" s="4"/>
      <c r="CH8653" s="2"/>
    </row>
    <row r="8654" spans="1:86">
      <c r="A8654" s="308" t="s">
        <v>99</v>
      </c>
      <c r="B8654" t="s">
        <v>100</v>
      </c>
      <c r="C8654" s="92" t="s">
        <v>41830</v>
      </c>
      <c r="D8654" s="311">
        <v>2022</v>
      </c>
      <c r="E8654" s="1" t="s">
        <v>41831</v>
      </c>
      <c r="F8654" t="s">
        <v>548</v>
      </c>
      <c r="H8654" s="40" t="s">
        <v>27573</v>
      </c>
      <c r="I8654" s="40" t="s">
        <v>27573</v>
      </c>
      <c r="J8654" s="108" t="s">
        <v>41832</v>
      </c>
      <c r="K8654" s="117" t="s">
        <v>41833</v>
      </c>
      <c r="R8654" t="s">
        <v>41834</v>
      </c>
      <c r="T8654" s="64">
        <v>0</v>
      </c>
      <c r="U8654" s="64">
        <v>1</v>
      </c>
      <c r="V8654" s="64">
        <v>0</v>
      </c>
      <c r="W8654" s="64">
        <v>0</v>
      </c>
      <c r="X8654" s="64">
        <v>1</v>
      </c>
      <c r="Y8654" s="64">
        <v>0</v>
      </c>
      <c r="Z8654" s="116">
        <v>44838</v>
      </c>
      <c r="AA8654" s="335">
        <v>0</v>
      </c>
      <c r="AK8654"/>
      <c r="AV8654" s="92"/>
      <c r="AZ8654" s="335">
        <v>1378</v>
      </c>
      <c r="BH8654"/>
      <c r="CF8654" s="337"/>
      <c r="CG8654" s="4"/>
      <c r="CH8654" s="2"/>
    </row>
    <row r="8655" spans="1:86">
      <c r="A8655" s="308" t="s">
        <v>99</v>
      </c>
      <c r="B8655" t="s">
        <v>100</v>
      </c>
      <c r="C8655" s="92" t="s">
        <v>41835</v>
      </c>
      <c r="D8655" s="311">
        <v>2022</v>
      </c>
      <c r="E8655" s="1" t="s">
        <v>41836</v>
      </c>
      <c r="F8655" t="s">
        <v>492</v>
      </c>
      <c r="G8655" t="s">
        <v>41717</v>
      </c>
      <c r="H8655" s="40" t="s">
        <v>41718</v>
      </c>
      <c r="I8655" t="s">
        <v>41837</v>
      </c>
      <c r="O8655" s="117" t="s">
        <v>41838</v>
      </c>
      <c r="T8655" s="64">
        <v>0</v>
      </c>
      <c r="U8655" s="64">
        <v>1</v>
      </c>
      <c r="V8655" s="64">
        <v>0</v>
      </c>
      <c r="W8655" s="64">
        <v>0</v>
      </c>
      <c r="X8655" s="64">
        <v>1</v>
      </c>
      <c r="Y8655" s="64">
        <v>0</v>
      </c>
      <c r="Z8655" s="64" t="s">
        <v>7470</v>
      </c>
      <c r="AK8655"/>
      <c r="AV8655" s="92"/>
      <c r="BH8655"/>
      <c r="CF8655" s="337"/>
      <c r="CG8655" s="4"/>
      <c r="CH8655" s="2"/>
    </row>
    <row r="8656" spans="1:86">
      <c r="A8656" s="308" t="s">
        <v>99</v>
      </c>
      <c r="B8656" t="s">
        <v>100</v>
      </c>
      <c r="C8656" s="92" t="s">
        <v>41839</v>
      </c>
      <c r="D8656" s="311">
        <v>2022</v>
      </c>
      <c r="E8656" s="1" t="s">
        <v>41836</v>
      </c>
      <c r="F8656" t="s">
        <v>548</v>
      </c>
      <c r="G8656" t="s">
        <v>41717</v>
      </c>
      <c r="H8656" s="40" t="s">
        <v>41718</v>
      </c>
      <c r="I8656" t="s">
        <v>41837</v>
      </c>
      <c r="O8656" s="117" t="s">
        <v>41838</v>
      </c>
      <c r="T8656" s="64">
        <v>0</v>
      </c>
      <c r="U8656" s="64">
        <v>0</v>
      </c>
      <c r="V8656" s="64">
        <v>0</v>
      </c>
      <c r="W8656" s="64">
        <v>0</v>
      </c>
      <c r="X8656" s="64">
        <v>1</v>
      </c>
      <c r="Y8656" s="64">
        <v>0</v>
      </c>
      <c r="Z8656" s="64" t="s">
        <v>7470</v>
      </c>
      <c r="AK8656"/>
      <c r="AV8656" s="92"/>
      <c r="BH8656"/>
      <c r="CF8656" s="337"/>
      <c r="CG8656" s="4"/>
      <c r="CH8656" s="2"/>
    </row>
    <row r="8657" spans="1:99">
      <c r="A8657" s="308" t="s">
        <v>99</v>
      </c>
      <c r="B8657" t="s">
        <v>100</v>
      </c>
      <c r="C8657" s="92" t="s">
        <v>41840</v>
      </c>
      <c r="D8657" s="311">
        <v>2022</v>
      </c>
      <c r="E8657" s="1" t="s">
        <v>41841</v>
      </c>
      <c r="F8657" t="s">
        <v>492</v>
      </c>
      <c r="G8657" t="s">
        <v>41717</v>
      </c>
      <c r="H8657" s="40" t="s">
        <v>41718</v>
      </c>
      <c r="I8657" t="s">
        <v>41842</v>
      </c>
      <c r="O8657" s="117" t="s">
        <v>41843</v>
      </c>
      <c r="T8657" s="64">
        <v>0</v>
      </c>
      <c r="U8657" s="64">
        <v>1</v>
      </c>
      <c r="V8657" s="64">
        <v>0</v>
      </c>
      <c r="W8657" s="64">
        <v>0</v>
      </c>
      <c r="X8657" s="64">
        <v>1</v>
      </c>
      <c r="Y8657" s="64">
        <v>0</v>
      </c>
      <c r="Z8657" s="64" t="s">
        <v>7470</v>
      </c>
      <c r="AK8657"/>
      <c r="AV8657" s="92"/>
      <c r="BH8657"/>
      <c r="CF8657" s="337"/>
      <c r="CG8657" s="4"/>
      <c r="CH8657" s="2"/>
    </row>
    <row r="8658" spans="1:99">
      <c r="A8658" s="308" t="s">
        <v>99</v>
      </c>
      <c r="B8658" t="s">
        <v>100</v>
      </c>
      <c r="C8658" s="92" t="s">
        <v>41844</v>
      </c>
      <c r="D8658" s="311">
        <v>2022</v>
      </c>
      <c r="E8658" s="1" t="s">
        <v>41841</v>
      </c>
      <c r="F8658" t="s">
        <v>548</v>
      </c>
      <c r="G8658" t="s">
        <v>41717</v>
      </c>
      <c r="H8658" s="40" t="s">
        <v>41718</v>
      </c>
      <c r="I8658" t="s">
        <v>41842</v>
      </c>
      <c r="O8658" s="117" t="s">
        <v>41843</v>
      </c>
      <c r="T8658" s="64">
        <v>0</v>
      </c>
      <c r="U8658" s="64">
        <v>0</v>
      </c>
      <c r="V8658" s="64">
        <v>0</v>
      </c>
      <c r="W8658" s="64">
        <v>0</v>
      </c>
      <c r="X8658" s="64">
        <v>1</v>
      </c>
      <c r="Y8658" s="64">
        <v>0</v>
      </c>
      <c r="Z8658" s="64" t="s">
        <v>7470</v>
      </c>
      <c r="AK8658"/>
      <c r="AV8658" s="92"/>
      <c r="BH8658"/>
      <c r="CF8658" s="337"/>
      <c r="CG8658" s="4"/>
      <c r="CH8658" s="2"/>
    </row>
    <row r="8659" spans="1:99">
      <c r="A8659" s="308" t="s">
        <v>99</v>
      </c>
      <c r="B8659" t="s">
        <v>100</v>
      </c>
      <c r="C8659" s="92" t="s">
        <v>41845</v>
      </c>
      <c r="D8659" s="311">
        <v>2022</v>
      </c>
      <c r="E8659" s="1" t="s">
        <v>41846</v>
      </c>
      <c r="F8659" t="s">
        <v>492</v>
      </c>
      <c r="G8659" t="s">
        <v>41717</v>
      </c>
      <c r="H8659" s="40" t="s">
        <v>41718</v>
      </c>
      <c r="I8659" t="s">
        <v>41847</v>
      </c>
      <c r="O8659" s="117" t="s">
        <v>41848</v>
      </c>
      <c r="T8659" s="64">
        <v>0</v>
      </c>
      <c r="U8659" s="64">
        <v>1</v>
      </c>
      <c r="V8659" s="64">
        <v>0</v>
      </c>
      <c r="W8659" s="64">
        <v>0</v>
      </c>
      <c r="X8659" s="64">
        <v>1</v>
      </c>
      <c r="Y8659" s="64">
        <v>0</v>
      </c>
      <c r="Z8659" s="64" t="s">
        <v>7470</v>
      </c>
      <c r="AK8659"/>
      <c r="AV8659" s="92"/>
      <c r="BH8659"/>
      <c r="CF8659" s="337"/>
      <c r="CG8659" s="4"/>
      <c r="CH8659" s="2"/>
    </row>
    <row r="8660" spans="1:99">
      <c r="A8660" s="308" t="s">
        <v>99</v>
      </c>
      <c r="B8660" t="s">
        <v>100</v>
      </c>
      <c r="C8660" s="92" t="s">
        <v>41849</v>
      </c>
      <c r="D8660" s="311">
        <v>2022</v>
      </c>
      <c r="E8660" s="1" t="s">
        <v>41846</v>
      </c>
      <c r="F8660" t="s">
        <v>548</v>
      </c>
      <c r="G8660" t="s">
        <v>41717</v>
      </c>
      <c r="H8660" s="40" t="s">
        <v>41718</v>
      </c>
      <c r="I8660" t="s">
        <v>41847</v>
      </c>
      <c r="O8660" s="117" t="s">
        <v>41848</v>
      </c>
      <c r="T8660" s="64">
        <v>0</v>
      </c>
      <c r="U8660" s="64">
        <v>0</v>
      </c>
      <c r="V8660" s="64">
        <v>0</v>
      </c>
      <c r="W8660" s="64">
        <v>0</v>
      </c>
      <c r="X8660" s="64">
        <v>1</v>
      </c>
      <c r="Y8660" s="64">
        <v>0</v>
      </c>
      <c r="Z8660" s="64" t="s">
        <v>7470</v>
      </c>
      <c r="AK8660"/>
      <c r="AV8660" s="92"/>
      <c r="BH8660"/>
      <c r="CF8660" s="337"/>
      <c r="CG8660" s="4"/>
      <c r="CH8660" s="2"/>
    </row>
    <row r="8661" spans="1:99">
      <c r="A8661" s="308" t="s">
        <v>99</v>
      </c>
      <c r="B8661" t="s">
        <v>100</v>
      </c>
      <c r="C8661" s="92" t="s">
        <v>41850</v>
      </c>
      <c r="D8661" s="311">
        <v>2022</v>
      </c>
      <c r="E8661" s="1" t="s">
        <v>41851</v>
      </c>
      <c r="F8661" t="s">
        <v>492</v>
      </c>
      <c r="G8661" t="s">
        <v>41717</v>
      </c>
      <c r="H8661" s="40" t="s">
        <v>41718</v>
      </c>
      <c r="I8661" t="s">
        <v>41852</v>
      </c>
      <c r="O8661" s="117" t="s">
        <v>41853</v>
      </c>
      <c r="T8661" s="64">
        <v>0</v>
      </c>
      <c r="U8661" s="64">
        <v>1</v>
      </c>
      <c r="V8661" s="64">
        <v>0</v>
      </c>
      <c r="W8661" s="64">
        <v>0</v>
      </c>
      <c r="X8661" s="64">
        <v>1</v>
      </c>
      <c r="Y8661" s="64">
        <v>0</v>
      </c>
      <c r="Z8661" s="64" t="s">
        <v>7470</v>
      </c>
      <c r="AK8661"/>
      <c r="AV8661" s="92"/>
      <c r="BH8661"/>
      <c r="CF8661" s="337"/>
      <c r="CG8661" s="4"/>
      <c r="CH8661" s="2"/>
    </row>
    <row r="8662" spans="1:99">
      <c r="A8662" s="308" t="s">
        <v>99</v>
      </c>
      <c r="B8662" t="s">
        <v>100</v>
      </c>
      <c r="C8662" s="92" t="s">
        <v>41854</v>
      </c>
      <c r="D8662" s="311">
        <v>2022</v>
      </c>
      <c r="E8662" s="1" t="s">
        <v>41851</v>
      </c>
      <c r="F8662" t="s">
        <v>548</v>
      </c>
      <c r="G8662" t="s">
        <v>41717</v>
      </c>
      <c r="H8662" s="40" t="s">
        <v>41718</v>
      </c>
      <c r="I8662" t="s">
        <v>41852</v>
      </c>
      <c r="O8662" s="117" t="s">
        <v>41853</v>
      </c>
      <c r="T8662" s="64">
        <v>0</v>
      </c>
      <c r="U8662" s="64">
        <v>0</v>
      </c>
      <c r="V8662" s="64">
        <v>0</v>
      </c>
      <c r="W8662" s="64">
        <v>0</v>
      </c>
      <c r="X8662" s="64">
        <v>1</v>
      </c>
      <c r="Y8662" s="64">
        <v>0</v>
      </c>
      <c r="Z8662" s="64" t="s">
        <v>7470</v>
      </c>
      <c r="AK8662"/>
      <c r="AV8662" s="92"/>
      <c r="BH8662"/>
      <c r="CF8662" s="337"/>
      <c r="CG8662" s="4"/>
      <c r="CH8662" s="2"/>
    </row>
    <row r="8663" spans="1:99">
      <c r="A8663" s="308" t="s">
        <v>99</v>
      </c>
      <c r="B8663" t="s">
        <v>100</v>
      </c>
      <c r="C8663" s="92" t="s">
        <v>41855</v>
      </c>
      <c r="D8663" s="311">
        <v>2023</v>
      </c>
      <c r="E8663" s="1" t="s">
        <v>41856</v>
      </c>
      <c r="F8663" t="s">
        <v>492</v>
      </c>
      <c r="H8663" s="40" t="s">
        <v>4353</v>
      </c>
      <c r="I8663" s="40" t="s">
        <v>4353</v>
      </c>
      <c r="J8663" s="108" t="s">
        <v>41857</v>
      </c>
      <c r="K8663" s="117" t="s">
        <v>41858</v>
      </c>
      <c r="T8663" s="64">
        <v>0</v>
      </c>
      <c r="U8663" s="64">
        <v>1</v>
      </c>
      <c r="V8663" s="64">
        <v>0</v>
      </c>
      <c r="W8663" s="64">
        <v>0</v>
      </c>
      <c r="X8663" s="64">
        <v>1</v>
      </c>
      <c r="Y8663" s="64">
        <v>0</v>
      </c>
      <c r="Z8663" s="64" t="s">
        <v>41859</v>
      </c>
      <c r="AA8663" s="335">
        <v>0</v>
      </c>
      <c r="AK8663"/>
      <c r="AV8663" s="92"/>
      <c r="AZ8663" s="335" t="s">
        <v>147</v>
      </c>
      <c r="CF8663" s="337"/>
      <c r="CG8663" s="4"/>
      <c r="CH8663" s="2"/>
    </row>
    <row r="8664" spans="1:99">
      <c r="A8664" s="308" t="s">
        <v>99</v>
      </c>
      <c r="B8664" t="s">
        <v>100</v>
      </c>
      <c r="C8664" s="92" t="s">
        <v>41860</v>
      </c>
      <c r="D8664" s="311">
        <v>2023</v>
      </c>
      <c r="E8664" s="1" t="s">
        <v>38762</v>
      </c>
      <c r="F8664" s="11" t="s">
        <v>41372</v>
      </c>
      <c r="H8664" s="40" t="s">
        <v>41861</v>
      </c>
      <c r="I8664" s="40" t="s">
        <v>41861</v>
      </c>
      <c r="J8664" s="108" t="s">
        <v>41862</v>
      </c>
      <c r="K8664" s="117" t="s">
        <v>37532</v>
      </c>
      <c r="T8664" s="64">
        <v>0</v>
      </c>
      <c r="U8664" s="64">
        <v>1</v>
      </c>
      <c r="V8664" s="64">
        <v>0</v>
      </c>
      <c r="W8664" s="64">
        <v>0</v>
      </c>
      <c r="X8664" s="64">
        <v>1</v>
      </c>
      <c r="Y8664" s="64">
        <v>0</v>
      </c>
      <c r="Z8664" s="116">
        <v>45021</v>
      </c>
      <c r="AA8664" s="335">
        <v>0</v>
      </c>
      <c r="AK8664"/>
      <c r="AT8664" t="s">
        <v>26561</v>
      </c>
      <c r="AV8664" s="92"/>
      <c r="AZ8664" s="335" t="s">
        <v>147</v>
      </c>
      <c r="BA8664" t="s">
        <v>41863</v>
      </c>
      <c r="BF8664">
        <v>202678</v>
      </c>
      <c r="BH8664" s="137" t="s">
        <v>41864</v>
      </c>
      <c r="BJ8664" t="s">
        <v>41865</v>
      </c>
      <c r="CF8664" s="337"/>
      <c r="CG8664" s="4"/>
      <c r="CH8664" s="2"/>
    </row>
    <row r="8665" spans="1:99">
      <c r="A8665" s="308" t="s">
        <v>99</v>
      </c>
      <c r="B8665" t="s">
        <v>100</v>
      </c>
      <c r="C8665" s="92" t="s">
        <v>41866</v>
      </c>
      <c r="D8665" s="311" t="s">
        <v>41867</v>
      </c>
      <c r="E8665" s="1" t="s">
        <v>41868</v>
      </c>
      <c r="F8665" t="s">
        <v>492</v>
      </c>
      <c r="G8665" t="s">
        <v>41869</v>
      </c>
      <c r="I8665" t="s">
        <v>2907</v>
      </c>
      <c r="T8665" s="64">
        <v>0</v>
      </c>
      <c r="U8665" s="64">
        <v>1</v>
      </c>
      <c r="V8665" s="64">
        <v>0</v>
      </c>
      <c r="W8665" s="64">
        <v>0</v>
      </c>
      <c r="X8665" s="64">
        <v>1</v>
      </c>
      <c r="Y8665" s="64">
        <v>0</v>
      </c>
      <c r="AK8665"/>
      <c r="AT8665" t="s">
        <v>7538</v>
      </c>
      <c r="AV8665" s="92"/>
      <c r="BH8665"/>
      <c r="CF8665" s="337"/>
      <c r="CG8665" s="4"/>
      <c r="CH8665" s="2"/>
    </row>
    <row r="8666" spans="1:99">
      <c r="A8666" s="308" t="s">
        <v>99</v>
      </c>
      <c r="B8666" t="s">
        <v>100</v>
      </c>
      <c r="C8666" s="92" t="s">
        <v>41870</v>
      </c>
      <c r="D8666" s="311" t="s">
        <v>41867</v>
      </c>
      <c r="E8666" s="1" t="s">
        <v>41868</v>
      </c>
      <c r="F8666" t="s">
        <v>548</v>
      </c>
      <c r="G8666" t="s">
        <v>41869</v>
      </c>
      <c r="I8666" t="s">
        <v>2907</v>
      </c>
      <c r="T8666" s="64">
        <v>0</v>
      </c>
      <c r="U8666" s="64">
        <v>0</v>
      </c>
      <c r="V8666" s="64">
        <v>0</v>
      </c>
      <c r="W8666" s="64">
        <v>0</v>
      </c>
      <c r="X8666" s="64">
        <v>1</v>
      </c>
      <c r="Y8666" s="64">
        <v>0</v>
      </c>
      <c r="AK8666"/>
      <c r="AT8666" t="s">
        <v>7538</v>
      </c>
      <c r="AV8666" s="92"/>
      <c r="BH8666"/>
      <c r="CF8666" s="337"/>
      <c r="CG8666" s="4"/>
      <c r="CH8666" s="2"/>
    </row>
    <row r="8667" spans="1:99">
      <c r="A8667" s="308" t="s">
        <v>99</v>
      </c>
      <c r="B8667" t="s">
        <v>100</v>
      </c>
      <c r="C8667" s="92" t="s">
        <v>41871</v>
      </c>
      <c r="D8667" s="308"/>
      <c r="E8667" s="1" t="s">
        <v>14571</v>
      </c>
      <c r="F8667" s="11" t="s">
        <v>1273</v>
      </c>
      <c r="G8667" s="11"/>
      <c r="H8667" s="11" t="s">
        <v>41872</v>
      </c>
      <c r="J8667" s="12"/>
      <c r="K8667" s="12"/>
      <c r="L8667" t="s">
        <v>41873</v>
      </c>
      <c r="R8667" s="11"/>
      <c r="T8667" s="335">
        <v>0</v>
      </c>
      <c r="U8667" s="335">
        <v>1</v>
      </c>
      <c r="V8667" s="335">
        <v>0</v>
      </c>
      <c r="W8667" s="335">
        <v>0</v>
      </c>
      <c r="X8667" s="335">
        <v>1</v>
      </c>
      <c r="Y8667" s="335">
        <v>0</v>
      </c>
      <c r="Z8667" s="336"/>
      <c r="AC8667" s="12"/>
      <c r="AK8667"/>
      <c r="AV8667" s="92"/>
      <c r="BH8667"/>
      <c r="CG8667" s="337"/>
    </row>
    <row r="8668" spans="1:99">
      <c r="A8668" s="308" t="s">
        <v>99</v>
      </c>
      <c r="B8668" t="s">
        <v>100</v>
      </c>
      <c r="C8668" s="92" t="s">
        <v>41874</v>
      </c>
      <c r="E8668" s="1" t="s">
        <v>10218</v>
      </c>
      <c r="F8668" t="s">
        <v>492</v>
      </c>
      <c r="G8668" t="s">
        <v>41237</v>
      </c>
      <c r="I8668" t="s">
        <v>1346</v>
      </c>
      <c r="T8668" s="64">
        <v>0</v>
      </c>
      <c r="U8668" s="64">
        <v>0</v>
      </c>
      <c r="V8668" s="64">
        <v>0</v>
      </c>
      <c r="W8668" s="64">
        <v>0</v>
      </c>
      <c r="X8668" s="64">
        <v>1</v>
      </c>
      <c r="Y8668" s="64">
        <v>0</v>
      </c>
      <c r="Z8668" s="116">
        <v>43062</v>
      </c>
      <c r="AK8668"/>
      <c r="AT8668" t="s">
        <v>7538</v>
      </c>
      <c r="AV8668" s="92"/>
      <c r="BH8668"/>
      <c r="CG8668" s="337"/>
    </row>
    <row r="8669" spans="1:99" s="60" customFormat="1">
      <c r="A8669" s="308" t="s">
        <v>99</v>
      </c>
      <c r="B8669" t="s">
        <v>100</v>
      </c>
      <c r="C8669" s="92" t="s">
        <v>41875</v>
      </c>
      <c r="D8669" s="311"/>
      <c r="E8669" s="1" t="s">
        <v>10218</v>
      </c>
      <c r="F8669" t="s">
        <v>548</v>
      </c>
      <c r="G8669" t="s">
        <v>41237</v>
      </c>
      <c r="H8669" s="40"/>
      <c r="I8669" t="s">
        <v>1346</v>
      </c>
      <c r="J8669" s="108" t="s">
        <v>41239</v>
      </c>
      <c r="K8669"/>
      <c r="L8669"/>
      <c r="M8669"/>
      <c r="N8669"/>
      <c r="O8669"/>
      <c r="P8669"/>
      <c r="Q8669"/>
      <c r="R8669"/>
      <c r="S8669"/>
      <c r="T8669" s="64">
        <v>0</v>
      </c>
      <c r="U8669" s="64">
        <v>1</v>
      </c>
      <c r="V8669" s="64">
        <v>0</v>
      </c>
      <c r="W8669" s="64">
        <v>0</v>
      </c>
      <c r="X8669" s="64">
        <v>1</v>
      </c>
      <c r="Y8669" s="64">
        <v>0</v>
      </c>
      <c r="Z8669" s="116">
        <v>43062</v>
      </c>
      <c r="AA8669" s="335"/>
      <c r="AB8669" s="335"/>
      <c r="AC8669"/>
      <c r="AD8669"/>
      <c r="AE8669"/>
      <c r="AF8669"/>
      <c r="AG8669"/>
      <c r="AH8669"/>
      <c r="AI8669"/>
      <c r="AJ8669"/>
      <c r="AK8669"/>
      <c r="AL8669"/>
      <c r="AM8669"/>
      <c r="AN8669"/>
      <c r="AO8669"/>
      <c r="AP8669"/>
      <c r="AQ8669"/>
      <c r="AR8669"/>
      <c r="AS8669"/>
      <c r="AT8669" t="s">
        <v>7538</v>
      </c>
      <c r="AU8669"/>
      <c r="AV8669" s="92"/>
      <c r="AW8669" s="92"/>
      <c r="AX8669" s="92"/>
      <c r="AY8669"/>
      <c r="AZ8669" s="335"/>
      <c r="BA8669"/>
      <c r="BB8669"/>
      <c r="BC8669"/>
      <c r="BD8669" s="2"/>
      <c r="BE8669" s="2"/>
      <c r="BF8669"/>
      <c r="BG8669"/>
      <c r="BH8669"/>
      <c r="BI8669"/>
      <c r="BJ8669"/>
      <c r="BK8669"/>
      <c r="BL8669"/>
      <c r="BM8669"/>
      <c r="BN8669"/>
      <c r="BO8669"/>
      <c r="BP8669"/>
      <c r="BQ8669"/>
      <c r="BR8669"/>
      <c r="BS8669"/>
      <c r="BT8669"/>
      <c r="BU8669"/>
      <c r="BV8669"/>
      <c r="BW8669"/>
      <c r="BX8669"/>
      <c r="BY8669"/>
      <c r="BZ8669"/>
      <c r="CA8669" s="2"/>
      <c r="CB8669"/>
      <c r="CC8669" s="2"/>
      <c r="CD8669" s="2"/>
      <c r="CE8669" s="2"/>
      <c r="CF8669" s="2"/>
      <c r="CG8669" s="337"/>
      <c r="CH8669" s="4"/>
      <c r="CI8669" s="2"/>
      <c r="CJ8669"/>
      <c r="CK8669"/>
      <c r="CL8669"/>
      <c r="CM8669"/>
      <c r="CN8669"/>
      <c r="CO8669"/>
      <c r="CP8669"/>
      <c r="CQ8669"/>
      <c r="CR8669"/>
      <c r="CS8669"/>
      <c r="CT8669"/>
      <c r="CU8669"/>
    </row>
    <row r="8670" spans="1:99">
      <c r="A8670" s="308" t="s">
        <v>99</v>
      </c>
      <c r="B8670" t="s">
        <v>100</v>
      </c>
      <c r="C8670" s="92" t="s">
        <v>41876</v>
      </c>
      <c r="E8670" s="1" t="s">
        <v>10218</v>
      </c>
      <c r="F8670" t="s">
        <v>868</v>
      </c>
      <c r="I8670" t="s">
        <v>1346</v>
      </c>
      <c r="J8670" s="71" t="s">
        <v>41877</v>
      </c>
      <c r="T8670" s="64">
        <v>0</v>
      </c>
      <c r="U8670" s="64">
        <v>0</v>
      </c>
      <c r="V8670" s="64">
        <v>0</v>
      </c>
      <c r="W8670" s="64">
        <v>0</v>
      </c>
      <c r="X8670" s="64">
        <v>1</v>
      </c>
      <c r="Y8670" s="64">
        <v>0</v>
      </c>
      <c r="Z8670" s="116">
        <v>43062</v>
      </c>
      <c r="AK8670"/>
      <c r="AT8670" t="s">
        <v>7538</v>
      </c>
      <c r="AV8670" s="92"/>
      <c r="BH8670"/>
      <c r="CG8670" s="337"/>
    </row>
    <row r="8671" spans="1:99">
      <c r="A8671" s="308" t="s">
        <v>99</v>
      </c>
      <c r="B8671" t="s">
        <v>100</v>
      </c>
      <c r="C8671" s="92" t="s">
        <v>41878</v>
      </c>
      <c r="D8671" s="308"/>
      <c r="E8671" s="1" t="s">
        <v>41879</v>
      </c>
      <c r="F8671" s="11" t="s">
        <v>1273</v>
      </c>
      <c r="G8671" s="11"/>
      <c r="H8671" s="11" t="s">
        <v>1293</v>
      </c>
      <c r="I8671" s="11" t="s">
        <v>41880</v>
      </c>
      <c r="J8671" s="12"/>
      <c r="K8671" s="20" t="s">
        <v>41881</v>
      </c>
      <c r="R8671" s="11"/>
      <c r="T8671" s="335">
        <v>0</v>
      </c>
      <c r="U8671" s="335">
        <v>1</v>
      </c>
      <c r="V8671" s="335">
        <v>0</v>
      </c>
      <c r="W8671" s="335">
        <v>0</v>
      </c>
      <c r="X8671" s="335">
        <v>1</v>
      </c>
      <c r="Y8671" s="335">
        <v>0</v>
      </c>
      <c r="Z8671" s="336"/>
      <c r="AC8671" s="12"/>
      <c r="AK8671"/>
      <c r="AL8671" s="11"/>
      <c r="AM8671" s="11"/>
      <c r="AT8671" t="s">
        <v>7538</v>
      </c>
      <c r="AV8671" s="92"/>
      <c r="BH8671"/>
      <c r="CG8671" s="337"/>
    </row>
    <row r="8672" spans="1:99">
      <c r="A8672" s="308" t="s">
        <v>99</v>
      </c>
      <c r="B8672" t="s">
        <v>100</v>
      </c>
      <c r="C8672" s="92" t="s">
        <v>41882</v>
      </c>
      <c r="E8672" s="1" t="s">
        <v>41883</v>
      </c>
      <c r="F8672" t="s">
        <v>492</v>
      </c>
      <c r="G8672" t="s">
        <v>41237</v>
      </c>
      <c r="I8672" t="s">
        <v>1346</v>
      </c>
      <c r="T8672" s="64">
        <v>0</v>
      </c>
      <c r="U8672" s="64">
        <v>0</v>
      </c>
      <c r="V8672" s="64">
        <v>0</v>
      </c>
      <c r="W8672" s="64">
        <v>0</v>
      </c>
      <c r="X8672" s="64">
        <v>1</v>
      </c>
      <c r="Y8672" s="64">
        <v>0</v>
      </c>
      <c r="Z8672" s="116">
        <v>43062</v>
      </c>
      <c r="AK8672"/>
      <c r="AT8672" t="s">
        <v>7538</v>
      </c>
      <c r="AV8672" s="92"/>
      <c r="BH8672"/>
      <c r="CG8672" s="337"/>
    </row>
    <row r="8673" spans="1:99">
      <c r="A8673" s="308" t="s">
        <v>99</v>
      </c>
      <c r="B8673" t="s">
        <v>100</v>
      </c>
      <c r="C8673" s="92" t="s">
        <v>41884</v>
      </c>
      <c r="E8673" s="1" t="s">
        <v>41883</v>
      </c>
      <c r="F8673" t="s">
        <v>548</v>
      </c>
      <c r="G8673" t="s">
        <v>41237</v>
      </c>
      <c r="I8673" t="s">
        <v>1346</v>
      </c>
      <c r="J8673" s="108" t="s">
        <v>41239</v>
      </c>
      <c r="T8673" s="64">
        <v>0</v>
      </c>
      <c r="U8673" s="64">
        <v>1</v>
      </c>
      <c r="V8673" s="64">
        <v>0</v>
      </c>
      <c r="W8673" s="64">
        <v>0</v>
      </c>
      <c r="X8673" s="64">
        <v>1</v>
      </c>
      <c r="Y8673" s="64">
        <v>0</v>
      </c>
      <c r="Z8673" s="116">
        <v>43062</v>
      </c>
      <c r="AK8673"/>
      <c r="AT8673" t="s">
        <v>7538</v>
      </c>
      <c r="AV8673" s="92"/>
      <c r="BH8673"/>
      <c r="CG8673" s="337"/>
    </row>
    <row r="8674" spans="1:99">
      <c r="A8674" s="308" t="s">
        <v>99</v>
      </c>
      <c r="B8674" t="s">
        <v>100</v>
      </c>
      <c r="C8674" s="92" t="s">
        <v>41885</v>
      </c>
      <c r="E8674" s="1" t="s">
        <v>41883</v>
      </c>
      <c r="F8674" t="s">
        <v>868</v>
      </c>
      <c r="I8674" t="s">
        <v>1346</v>
      </c>
      <c r="J8674" s="71" t="s">
        <v>41886</v>
      </c>
      <c r="T8674" s="64">
        <v>0</v>
      </c>
      <c r="U8674" s="64">
        <v>0</v>
      </c>
      <c r="V8674" s="64">
        <v>0</v>
      </c>
      <c r="W8674" s="64">
        <v>0</v>
      </c>
      <c r="X8674" s="64">
        <v>1</v>
      </c>
      <c r="Y8674" s="64">
        <v>0</v>
      </c>
      <c r="Z8674" s="116">
        <v>43062</v>
      </c>
      <c r="AK8674"/>
      <c r="AT8674" t="s">
        <v>7538</v>
      </c>
      <c r="AV8674" s="92"/>
      <c r="BH8674"/>
      <c r="CG8674" s="337"/>
    </row>
    <row r="8675" spans="1:99">
      <c r="A8675" s="308" t="s">
        <v>99</v>
      </c>
      <c r="B8675" t="s">
        <v>100</v>
      </c>
      <c r="C8675" s="92" t="s">
        <v>41887</v>
      </c>
      <c r="E8675" s="1" t="s">
        <v>41888</v>
      </c>
      <c r="F8675" t="s">
        <v>492</v>
      </c>
      <c r="G8675" t="s">
        <v>41237</v>
      </c>
      <c r="I8675" t="s">
        <v>1346</v>
      </c>
      <c r="T8675" s="64">
        <v>0</v>
      </c>
      <c r="U8675" s="64">
        <v>0</v>
      </c>
      <c r="V8675" s="64">
        <v>0</v>
      </c>
      <c r="W8675" s="64">
        <v>0</v>
      </c>
      <c r="X8675" s="64">
        <v>1</v>
      </c>
      <c r="Y8675" s="64">
        <v>0</v>
      </c>
      <c r="Z8675" s="116">
        <v>43062</v>
      </c>
      <c r="AK8675"/>
      <c r="AV8675" s="92"/>
      <c r="BH8675"/>
      <c r="CG8675" s="337"/>
    </row>
    <row r="8676" spans="1:99">
      <c r="A8676" s="308" t="s">
        <v>99</v>
      </c>
      <c r="B8676" t="s">
        <v>100</v>
      </c>
      <c r="C8676" s="92" t="s">
        <v>41889</v>
      </c>
      <c r="E8676" s="1" t="s">
        <v>41888</v>
      </c>
      <c r="F8676" t="s">
        <v>548</v>
      </c>
      <c r="G8676" t="s">
        <v>41237</v>
      </c>
      <c r="I8676" t="s">
        <v>1346</v>
      </c>
      <c r="J8676" s="108" t="s">
        <v>41239</v>
      </c>
      <c r="T8676" s="64">
        <v>0</v>
      </c>
      <c r="U8676" s="64">
        <v>1</v>
      </c>
      <c r="V8676" s="64">
        <v>0</v>
      </c>
      <c r="W8676" s="64">
        <v>0</v>
      </c>
      <c r="X8676" s="64">
        <v>1</v>
      </c>
      <c r="Y8676" s="64">
        <v>0</v>
      </c>
      <c r="Z8676" s="116">
        <v>43062</v>
      </c>
      <c r="AK8676"/>
      <c r="AV8676" s="92"/>
      <c r="BH8676"/>
      <c r="CG8676" s="337"/>
    </row>
    <row r="8677" spans="1:99">
      <c r="A8677" s="308" t="s">
        <v>99</v>
      </c>
      <c r="B8677" t="s">
        <v>100</v>
      </c>
      <c r="C8677" s="92" t="s">
        <v>41890</v>
      </c>
      <c r="E8677" s="1" t="s">
        <v>41888</v>
      </c>
      <c r="F8677" t="s">
        <v>868</v>
      </c>
      <c r="I8677" t="s">
        <v>1346</v>
      </c>
      <c r="J8677" s="71" t="s">
        <v>41891</v>
      </c>
      <c r="T8677" s="64">
        <v>0</v>
      </c>
      <c r="U8677" s="64">
        <v>0</v>
      </c>
      <c r="V8677" s="64">
        <v>0</v>
      </c>
      <c r="W8677" s="64">
        <v>0</v>
      </c>
      <c r="X8677" s="64">
        <v>1</v>
      </c>
      <c r="Y8677" s="64">
        <v>0</v>
      </c>
      <c r="Z8677" s="116">
        <v>43062</v>
      </c>
      <c r="AK8677"/>
      <c r="AV8677" s="92"/>
      <c r="BH8677"/>
      <c r="CG8677" s="337"/>
    </row>
    <row r="8678" spans="1:99">
      <c r="A8678" s="308" t="s">
        <v>99</v>
      </c>
      <c r="B8678" t="s">
        <v>100</v>
      </c>
      <c r="C8678" s="92" t="s">
        <v>41892</v>
      </c>
      <c r="E8678" s="1" t="s">
        <v>41893</v>
      </c>
      <c r="F8678" t="s">
        <v>492</v>
      </c>
      <c r="G8678" t="s">
        <v>41237</v>
      </c>
      <c r="I8678" t="s">
        <v>1346</v>
      </c>
      <c r="T8678" s="64">
        <v>0</v>
      </c>
      <c r="U8678" s="64">
        <v>0</v>
      </c>
      <c r="V8678" s="64">
        <v>0</v>
      </c>
      <c r="W8678" s="64">
        <v>0</v>
      </c>
      <c r="X8678" s="64">
        <v>1</v>
      </c>
      <c r="Y8678" s="64">
        <v>0</v>
      </c>
      <c r="Z8678" s="116">
        <v>43062</v>
      </c>
      <c r="AK8678"/>
      <c r="AV8678" s="92"/>
      <c r="BH8678"/>
      <c r="CG8678" s="337"/>
    </row>
    <row r="8679" spans="1:99">
      <c r="A8679" s="308" t="s">
        <v>99</v>
      </c>
      <c r="B8679" t="s">
        <v>100</v>
      </c>
      <c r="C8679" s="92" t="s">
        <v>41894</v>
      </c>
      <c r="E8679" s="1" t="s">
        <v>41893</v>
      </c>
      <c r="F8679" t="s">
        <v>548</v>
      </c>
      <c r="G8679" t="s">
        <v>41237</v>
      </c>
      <c r="I8679" t="s">
        <v>1346</v>
      </c>
      <c r="J8679" s="108" t="s">
        <v>41239</v>
      </c>
      <c r="T8679" s="64">
        <v>0</v>
      </c>
      <c r="U8679" s="64">
        <v>1</v>
      </c>
      <c r="V8679" s="64">
        <v>0</v>
      </c>
      <c r="W8679" s="64">
        <v>0</v>
      </c>
      <c r="X8679" s="64">
        <v>1</v>
      </c>
      <c r="Y8679" s="64">
        <v>0</v>
      </c>
      <c r="Z8679" s="116">
        <v>43062</v>
      </c>
      <c r="AK8679"/>
      <c r="AV8679" s="92"/>
      <c r="BH8679"/>
      <c r="CG8679" s="337"/>
    </row>
    <row r="8680" spans="1:99">
      <c r="A8680" s="308" t="s">
        <v>99</v>
      </c>
      <c r="B8680" t="s">
        <v>100</v>
      </c>
      <c r="C8680" s="92" t="s">
        <v>41895</v>
      </c>
      <c r="E8680" s="1" t="s">
        <v>41893</v>
      </c>
      <c r="F8680" t="s">
        <v>868</v>
      </c>
      <c r="I8680" t="s">
        <v>1346</v>
      </c>
      <c r="J8680" s="71" t="s">
        <v>41896</v>
      </c>
      <c r="T8680" s="64">
        <v>0</v>
      </c>
      <c r="U8680" s="64">
        <v>0</v>
      </c>
      <c r="V8680" s="64">
        <v>0</v>
      </c>
      <c r="W8680" s="64">
        <v>0</v>
      </c>
      <c r="X8680" s="64">
        <v>1</v>
      </c>
      <c r="Y8680" s="64">
        <v>0</v>
      </c>
      <c r="Z8680" s="116">
        <v>43062</v>
      </c>
      <c r="AK8680"/>
      <c r="AV8680" s="92"/>
      <c r="BH8680"/>
      <c r="CG8680" s="337"/>
    </row>
    <row r="8681" spans="1:99">
      <c r="A8681" s="308" t="s">
        <v>99</v>
      </c>
      <c r="B8681" t="s">
        <v>100</v>
      </c>
      <c r="C8681" s="92" t="s">
        <v>41897</v>
      </c>
      <c r="E8681" s="1" t="s">
        <v>41898</v>
      </c>
      <c r="F8681" t="s">
        <v>492</v>
      </c>
      <c r="G8681" t="s">
        <v>41237</v>
      </c>
      <c r="I8681" t="s">
        <v>1346</v>
      </c>
      <c r="T8681" s="64">
        <v>0</v>
      </c>
      <c r="U8681" s="64">
        <v>0</v>
      </c>
      <c r="V8681" s="64">
        <v>0</v>
      </c>
      <c r="W8681" s="64">
        <v>0</v>
      </c>
      <c r="X8681" s="64">
        <v>1</v>
      </c>
      <c r="Y8681" s="64">
        <v>0</v>
      </c>
      <c r="Z8681" s="116">
        <v>43062</v>
      </c>
      <c r="AK8681"/>
      <c r="AV8681" s="92"/>
      <c r="BH8681"/>
      <c r="CF8681" s="337"/>
      <c r="CG8681" s="4"/>
      <c r="CH8681" s="2"/>
    </row>
    <row r="8682" spans="1:99">
      <c r="A8682" s="308" t="s">
        <v>99</v>
      </c>
      <c r="B8682" t="s">
        <v>100</v>
      </c>
      <c r="C8682" s="92" t="s">
        <v>41899</v>
      </c>
      <c r="E8682" s="1" t="s">
        <v>41898</v>
      </c>
      <c r="F8682" t="s">
        <v>548</v>
      </c>
      <c r="G8682" t="s">
        <v>41237</v>
      </c>
      <c r="I8682" t="s">
        <v>1346</v>
      </c>
      <c r="J8682" s="108" t="s">
        <v>41239</v>
      </c>
      <c r="T8682" s="64">
        <v>0</v>
      </c>
      <c r="U8682" s="64">
        <v>1</v>
      </c>
      <c r="V8682" s="64">
        <v>0</v>
      </c>
      <c r="W8682" s="64">
        <v>0</v>
      </c>
      <c r="X8682" s="64">
        <v>1</v>
      </c>
      <c r="Y8682" s="64">
        <v>0</v>
      </c>
      <c r="Z8682" s="116">
        <v>43062</v>
      </c>
      <c r="AK8682"/>
      <c r="AV8682" s="92"/>
      <c r="BH8682"/>
      <c r="CF8682" s="337"/>
      <c r="CG8682" s="4"/>
      <c r="CH8682" s="2"/>
    </row>
    <row r="8683" spans="1:99">
      <c r="A8683" s="308" t="s">
        <v>99</v>
      </c>
      <c r="B8683" t="s">
        <v>100</v>
      </c>
      <c r="C8683" s="92" t="s">
        <v>41900</v>
      </c>
      <c r="E8683" s="1" t="s">
        <v>41898</v>
      </c>
      <c r="F8683" t="s">
        <v>868</v>
      </c>
      <c r="I8683" t="s">
        <v>1346</v>
      </c>
      <c r="J8683" s="71" t="s">
        <v>41901</v>
      </c>
      <c r="T8683" s="64">
        <v>0</v>
      </c>
      <c r="U8683" s="64">
        <v>0</v>
      </c>
      <c r="V8683" s="64">
        <v>0</v>
      </c>
      <c r="W8683" s="64">
        <v>0</v>
      </c>
      <c r="X8683" s="64">
        <v>1</v>
      </c>
      <c r="Y8683" s="64">
        <v>0</v>
      </c>
      <c r="Z8683" s="116">
        <v>43062</v>
      </c>
      <c r="AK8683"/>
      <c r="AV8683" s="92"/>
      <c r="BH8683"/>
      <c r="CF8683" s="337"/>
      <c r="CG8683" s="4"/>
      <c r="CH8683" s="2"/>
      <c r="CJ8683" s="119"/>
      <c r="CK8683" s="119"/>
      <c r="CL8683" s="119"/>
      <c r="CM8683" s="119"/>
      <c r="CN8683" s="119"/>
      <c r="CO8683" s="119"/>
      <c r="CP8683" s="119"/>
      <c r="CQ8683" s="119"/>
      <c r="CR8683" s="119"/>
      <c r="CS8683" s="119"/>
      <c r="CT8683" s="119"/>
      <c r="CU8683" s="119"/>
    </row>
    <row r="8684" spans="1:99">
      <c r="A8684" s="308" t="s">
        <v>99</v>
      </c>
      <c r="B8684" t="s">
        <v>100</v>
      </c>
      <c r="C8684" s="92" t="s">
        <v>41902</v>
      </c>
      <c r="E8684" s="1" t="s">
        <v>41903</v>
      </c>
      <c r="F8684" t="s">
        <v>492</v>
      </c>
      <c r="G8684" t="s">
        <v>41237</v>
      </c>
      <c r="I8684" t="s">
        <v>1346</v>
      </c>
      <c r="T8684" s="64">
        <v>0</v>
      </c>
      <c r="U8684" s="64">
        <v>0</v>
      </c>
      <c r="V8684" s="64">
        <v>0</v>
      </c>
      <c r="W8684" s="64">
        <v>0</v>
      </c>
      <c r="X8684" s="64">
        <v>1</v>
      </c>
      <c r="Y8684" s="64">
        <v>0</v>
      </c>
      <c r="Z8684" s="116">
        <v>43062</v>
      </c>
      <c r="AK8684"/>
      <c r="AV8684" s="92"/>
      <c r="BH8684"/>
      <c r="CG8684" s="337"/>
    </row>
    <row r="8685" spans="1:99">
      <c r="A8685" s="308" t="s">
        <v>99</v>
      </c>
      <c r="B8685" t="s">
        <v>100</v>
      </c>
      <c r="C8685" s="92" t="s">
        <v>41904</v>
      </c>
      <c r="E8685" s="1" t="s">
        <v>41903</v>
      </c>
      <c r="F8685" t="s">
        <v>548</v>
      </c>
      <c r="G8685" t="s">
        <v>41237</v>
      </c>
      <c r="I8685" t="s">
        <v>1346</v>
      </c>
      <c r="J8685" s="108" t="s">
        <v>41239</v>
      </c>
      <c r="T8685" s="64">
        <v>0</v>
      </c>
      <c r="U8685" s="64">
        <v>1</v>
      </c>
      <c r="V8685" s="64">
        <v>0</v>
      </c>
      <c r="W8685" s="64">
        <v>0</v>
      </c>
      <c r="X8685" s="64">
        <v>1</v>
      </c>
      <c r="Y8685" s="64">
        <v>0</v>
      </c>
      <c r="Z8685" s="116">
        <v>43062</v>
      </c>
      <c r="AK8685"/>
      <c r="AV8685" s="92"/>
      <c r="BH8685"/>
      <c r="CG8685" s="337"/>
    </row>
    <row r="8686" spans="1:99">
      <c r="A8686" s="308" t="s">
        <v>99</v>
      </c>
      <c r="B8686" t="s">
        <v>100</v>
      </c>
      <c r="C8686" s="92" t="s">
        <v>41905</v>
      </c>
      <c r="E8686" s="1" t="s">
        <v>41903</v>
      </c>
      <c r="F8686" t="s">
        <v>868</v>
      </c>
      <c r="I8686" t="s">
        <v>1346</v>
      </c>
      <c r="J8686" s="71" t="s">
        <v>41906</v>
      </c>
      <c r="T8686" s="64">
        <v>0</v>
      </c>
      <c r="U8686" s="64">
        <v>0</v>
      </c>
      <c r="V8686" s="64">
        <v>0</v>
      </c>
      <c r="W8686" s="64">
        <v>0</v>
      </c>
      <c r="X8686" s="64">
        <v>1</v>
      </c>
      <c r="Y8686" s="64">
        <v>0</v>
      </c>
      <c r="Z8686" s="116">
        <v>43062</v>
      </c>
      <c r="AK8686"/>
      <c r="AV8686" s="92"/>
      <c r="BH8686"/>
      <c r="CG8686" s="337"/>
    </row>
    <row r="8687" spans="1:99">
      <c r="A8687" s="308" t="s">
        <v>99</v>
      </c>
      <c r="B8687" t="s">
        <v>100</v>
      </c>
      <c r="C8687" s="92" t="s">
        <v>41907</v>
      </c>
      <c r="E8687" s="1" t="s">
        <v>41908</v>
      </c>
      <c r="F8687" t="s">
        <v>492</v>
      </c>
      <c r="G8687" t="s">
        <v>41237</v>
      </c>
      <c r="I8687" t="s">
        <v>1346</v>
      </c>
      <c r="T8687" s="64">
        <v>0</v>
      </c>
      <c r="U8687" s="64">
        <v>0</v>
      </c>
      <c r="V8687" s="64">
        <v>0</v>
      </c>
      <c r="W8687" s="64">
        <v>0</v>
      </c>
      <c r="X8687" s="64">
        <v>1</v>
      </c>
      <c r="Y8687" s="64">
        <v>0</v>
      </c>
      <c r="Z8687" s="116">
        <v>43062</v>
      </c>
      <c r="AK8687"/>
      <c r="AV8687" s="92"/>
      <c r="BH8687"/>
      <c r="CG8687" s="337"/>
    </row>
    <row r="8688" spans="1:99">
      <c r="A8688" s="312" t="s">
        <v>99</v>
      </c>
      <c r="B8688" t="s">
        <v>100</v>
      </c>
      <c r="C8688" s="92" t="s">
        <v>41909</v>
      </c>
      <c r="E8688" s="1" t="s">
        <v>41908</v>
      </c>
      <c r="F8688" t="s">
        <v>548</v>
      </c>
      <c r="G8688" t="s">
        <v>41237</v>
      </c>
      <c r="I8688" t="s">
        <v>1346</v>
      </c>
      <c r="J8688" s="108" t="s">
        <v>41239</v>
      </c>
      <c r="T8688" s="64">
        <v>0</v>
      </c>
      <c r="U8688" s="64">
        <v>1</v>
      </c>
      <c r="V8688" s="64">
        <v>0</v>
      </c>
      <c r="W8688" s="64">
        <v>0</v>
      </c>
      <c r="X8688" s="64">
        <v>1</v>
      </c>
      <c r="Y8688" s="64">
        <v>0</v>
      </c>
      <c r="Z8688" s="116">
        <v>43062</v>
      </c>
      <c r="AK8688"/>
      <c r="AV8688" s="92"/>
      <c r="BH8688"/>
      <c r="CG8688" s="337"/>
    </row>
    <row r="8689" spans="1:86">
      <c r="A8689" s="308" t="s">
        <v>99</v>
      </c>
      <c r="B8689" t="s">
        <v>100</v>
      </c>
      <c r="C8689" s="92" t="s">
        <v>41910</v>
      </c>
      <c r="E8689" s="1" t="s">
        <v>41908</v>
      </c>
      <c r="F8689" t="s">
        <v>868</v>
      </c>
      <c r="I8689" t="s">
        <v>1346</v>
      </c>
      <c r="J8689" s="71" t="s">
        <v>41911</v>
      </c>
      <c r="T8689" s="64">
        <v>0</v>
      </c>
      <c r="U8689" s="64">
        <v>0</v>
      </c>
      <c r="V8689" s="64">
        <v>0</v>
      </c>
      <c r="W8689" s="64">
        <v>0</v>
      </c>
      <c r="X8689" s="64">
        <v>1</v>
      </c>
      <c r="Y8689" s="64">
        <v>0</v>
      </c>
      <c r="Z8689" s="116">
        <v>43062</v>
      </c>
      <c r="AK8689"/>
      <c r="AV8689" s="92"/>
      <c r="BH8689"/>
      <c r="CG8689" s="337"/>
    </row>
    <row r="8690" spans="1:86">
      <c r="A8690" s="308" t="s">
        <v>99</v>
      </c>
      <c r="B8690" t="s">
        <v>100</v>
      </c>
      <c r="C8690" s="92" t="s">
        <v>41912</v>
      </c>
      <c r="E8690" s="1" t="s">
        <v>41913</v>
      </c>
      <c r="F8690" t="s">
        <v>492</v>
      </c>
      <c r="G8690" t="s">
        <v>41237</v>
      </c>
      <c r="I8690" t="s">
        <v>1346</v>
      </c>
      <c r="T8690" s="64">
        <v>0</v>
      </c>
      <c r="U8690" s="64">
        <v>0</v>
      </c>
      <c r="V8690" s="64">
        <v>0</v>
      </c>
      <c r="W8690" s="64">
        <v>0</v>
      </c>
      <c r="X8690" s="64">
        <v>1</v>
      </c>
      <c r="Y8690" s="64">
        <v>0</v>
      </c>
      <c r="Z8690" s="116">
        <v>43062</v>
      </c>
      <c r="AK8690"/>
      <c r="AV8690" s="92"/>
      <c r="BH8690"/>
      <c r="CG8690" s="337"/>
    </row>
    <row r="8691" spans="1:86">
      <c r="A8691" s="308" t="s">
        <v>99</v>
      </c>
      <c r="B8691" t="s">
        <v>100</v>
      </c>
      <c r="C8691" s="92" t="s">
        <v>41914</v>
      </c>
      <c r="E8691" s="1" t="s">
        <v>41913</v>
      </c>
      <c r="F8691" t="s">
        <v>548</v>
      </c>
      <c r="G8691" t="s">
        <v>41237</v>
      </c>
      <c r="I8691" t="s">
        <v>1346</v>
      </c>
      <c r="J8691" s="108" t="s">
        <v>41239</v>
      </c>
      <c r="T8691" s="64">
        <v>0</v>
      </c>
      <c r="U8691" s="64">
        <v>1</v>
      </c>
      <c r="V8691" s="64">
        <v>0</v>
      </c>
      <c r="W8691" s="64">
        <v>0</v>
      </c>
      <c r="X8691" s="64">
        <v>1</v>
      </c>
      <c r="Y8691" s="64">
        <v>0</v>
      </c>
      <c r="Z8691" s="116">
        <v>43062</v>
      </c>
      <c r="AK8691"/>
      <c r="AV8691" s="92"/>
      <c r="BH8691"/>
      <c r="CG8691" s="337"/>
    </row>
    <row r="8692" spans="1:86">
      <c r="A8692" s="308" t="s">
        <v>99</v>
      </c>
      <c r="B8692" t="s">
        <v>100</v>
      </c>
      <c r="C8692" s="92" t="s">
        <v>41915</v>
      </c>
      <c r="E8692" s="1" t="s">
        <v>41913</v>
      </c>
      <c r="F8692" t="s">
        <v>868</v>
      </c>
      <c r="I8692" t="s">
        <v>1346</v>
      </c>
      <c r="J8692" s="71" t="s">
        <v>41916</v>
      </c>
      <c r="T8692" s="64">
        <v>0</v>
      </c>
      <c r="U8692" s="64">
        <v>0</v>
      </c>
      <c r="V8692" s="64">
        <v>0</v>
      </c>
      <c r="W8692" s="64">
        <v>0</v>
      </c>
      <c r="X8692" s="64">
        <v>1</v>
      </c>
      <c r="Y8692" s="64">
        <v>0</v>
      </c>
      <c r="Z8692" s="116">
        <v>43062</v>
      </c>
      <c r="AK8692"/>
      <c r="AV8692" s="92"/>
      <c r="BH8692"/>
      <c r="CG8692" s="337"/>
    </row>
    <row r="8693" spans="1:86">
      <c r="A8693" s="308" t="s">
        <v>99</v>
      </c>
      <c r="B8693" t="s">
        <v>100</v>
      </c>
      <c r="C8693" s="92" t="s">
        <v>41917</v>
      </c>
      <c r="E8693" s="1" t="s">
        <v>41918</v>
      </c>
      <c r="F8693" t="s">
        <v>492</v>
      </c>
      <c r="G8693" t="s">
        <v>41237</v>
      </c>
      <c r="I8693" t="s">
        <v>1346</v>
      </c>
      <c r="T8693" s="64">
        <v>0</v>
      </c>
      <c r="U8693" s="64">
        <v>0</v>
      </c>
      <c r="V8693" s="64">
        <v>0</v>
      </c>
      <c r="W8693" s="64">
        <v>0</v>
      </c>
      <c r="X8693" s="64">
        <v>1</v>
      </c>
      <c r="Y8693" s="64">
        <v>0</v>
      </c>
      <c r="Z8693" s="116">
        <v>43062</v>
      </c>
      <c r="AK8693"/>
      <c r="AV8693" s="92"/>
      <c r="BH8693"/>
      <c r="CG8693" s="337"/>
    </row>
    <row r="8694" spans="1:86">
      <c r="A8694" s="308" t="s">
        <v>99</v>
      </c>
      <c r="B8694" t="s">
        <v>100</v>
      </c>
      <c r="C8694" s="92" t="s">
        <v>41919</v>
      </c>
      <c r="E8694" s="1" t="s">
        <v>41918</v>
      </c>
      <c r="F8694" t="s">
        <v>548</v>
      </c>
      <c r="G8694" t="s">
        <v>41237</v>
      </c>
      <c r="I8694" t="s">
        <v>1346</v>
      </c>
      <c r="J8694" s="108" t="s">
        <v>41239</v>
      </c>
      <c r="T8694" s="64">
        <v>0</v>
      </c>
      <c r="U8694" s="64">
        <v>1</v>
      </c>
      <c r="V8694" s="64">
        <v>0</v>
      </c>
      <c r="W8694" s="64">
        <v>0</v>
      </c>
      <c r="X8694" s="64">
        <v>1</v>
      </c>
      <c r="Y8694" s="64">
        <v>0</v>
      </c>
      <c r="Z8694" s="116">
        <v>43062</v>
      </c>
      <c r="AK8694"/>
      <c r="AV8694" s="92"/>
      <c r="BH8694"/>
      <c r="CG8694" s="337"/>
    </row>
    <row r="8695" spans="1:86">
      <c r="A8695" s="308" t="s">
        <v>99</v>
      </c>
      <c r="B8695" t="s">
        <v>100</v>
      </c>
      <c r="C8695" s="92" t="s">
        <v>41920</v>
      </c>
      <c r="E8695" s="1" t="s">
        <v>41918</v>
      </c>
      <c r="F8695" t="s">
        <v>868</v>
      </c>
      <c r="I8695" t="s">
        <v>1346</v>
      </c>
      <c r="J8695" s="71" t="s">
        <v>41921</v>
      </c>
      <c r="T8695" s="64">
        <v>0</v>
      </c>
      <c r="U8695" s="64">
        <v>0</v>
      </c>
      <c r="V8695" s="64">
        <v>0</v>
      </c>
      <c r="W8695" s="64">
        <v>0</v>
      </c>
      <c r="X8695" s="64">
        <v>1</v>
      </c>
      <c r="Y8695" s="64">
        <v>0</v>
      </c>
      <c r="Z8695" s="116">
        <v>43062</v>
      </c>
      <c r="AK8695"/>
      <c r="AV8695" s="92"/>
      <c r="BH8695"/>
      <c r="CG8695" s="337"/>
    </row>
    <row r="8696" spans="1:86">
      <c r="A8696" s="308" t="s">
        <v>99</v>
      </c>
      <c r="B8696" t="s">
        <v>100</v>
      </c>
      <c r="C8696" s="92" t="s">
        <v>41922</v>
      </c>
      <c r="E8696" s="1" t="s">
        <v>5498</v>
      </c>
      <c r="F8696" t="s">
        <v>492</v>
      </c>
      <c r="G8696" t="s">
        <v>41237</v>
      </c>
      <c r="H8696" s="40" t="s">
        <v>41923</v>
      </c>
      <c r="I8696" t="s">
        <v>1346</v>
      </c>
      <c r="R8696" t="s">
        <v>41924</v>
      </c>
      <c r="T8696" s="64">
        <v>0</v>
      </c>
      <c r="U8696" s="64">
        <v>0</v>
      </c>
      <c r="V8696" s="64">
        <v>0</v>
      </c>
      <c r="W8696" s="64">
        <v>0</v>
      </c>
      <c r="X8696" s="64">
        <v>1</v>
      </c>
      <c r="Y8696" s="64">
        <v>0</v>
      </c>
      <c r="Z8696" s="116">
        <v>43062</v>
      </c>
      <c r="AK8696"/>
      <c r="AV8696" s="92"/>
      <c r="BH8696"/>
      <c r="CF8696" s="337"/>
      <c r="CG8696" s="4"/>
      <c r="CH8696" s="2"/>
    </row>
    <row r="8697" spans="1:86">
      <c r="A8697" s="308" t="s">
        <v>99</v>
      </c>
      <c r="B8697" t="s">
        <v>100</v>
      </c>
      <c r="C8697" s="92" t="s">
        <v>41925</v>
      </c>
      <c r="E8697" s="1" t="s">
        <v>5498</v>
      </c>
      <c r="F8697" t="s">
        <v>548</v>
      </c>
      <c r="G8697" t="s">
        <v>41237</v>
      </c>
      <c r="H8697" s="40" t="s">
        <v>41923</v>
      </c>
      <c r="I8697" t="s">
        <v>1346</v>
      </c>
      <c r="J8697" s="108" t="s">
        <v>41239</v>
      </c>
      <c r="R8697" t="s">
        <v>41924</v>
      </c>
      <c r="T8697" s="64">
        <v>0</v>
      </c>
      <c r="U8697" s="64">
        <v>1</v>
      </c>
      <c r="V8697" s="64">
        <v>0</v>
      </c>
      <c r="W8697" s="64">
        <v>0</v>
      </c>
      <c r="X8697" s="64">
        <v>1</v>
      </c>
      <c r="Y8697" s="64">
        <v>0</v>
      </c>
      <c r="Z8697" s="116">
        <v>43062</v>
      </c>
      <c r="AK8697"/>
      <c r="AV8697" s="92"/>
      <c r="BH8697"/>
      <c r="CF8697" s="337"/>
      <c r="CG8697" s="4"/>
      <c r="CH8697" s="2"/>
    </row>
    <row r="8698" spans="1:86">
      <c r="A8698" s="308" t="s">
        <v>99</v>
      </c>
      <c r="B8698" t="s">
        <v>100</v>
      </c>
      <c r="C8698" s="92" t="s">
        <v>41926</v>
      </c>
      <c r="E8698" s="1" t="s">
        <v>41927</v>
      </c>
      <c r="F8698" t="s">
        <v>492</v>
      </c>
      <c r="G8698" t="s">
        <v>41237</v>
      </c>
      <c r="I8698" t="s">
        <v>1346</v>
      </c>
      <c r="T8698" s="64">
        <v>0</v>
      </c>
      <c r="U8698" s="64">
        <v>0</v>
      </c>
      <c r="V8698" s="64">
        <v>0</v>
      </c>
      <c r="W8698" s="64">
        <v>0</v>
      </c>
      <c r="X8698" s="64">
        <v>1</v>
      </c>
      <c r="Y8698" s="64">
        <v>0</v>
      </c>
      <c r="Z8698" s="116">
        <v>43062</v>
      </c>
      <c r="AK8698"/>
      <c r="AV8698" s="92"/>
      <c r="BH8698"/>
      <c r="CF8698" s="337"/>
      <c r="CG8698" s="4"/>
      <c r="CH8698" s="2"/>
    </row>
    <row r="8699" spans="1:86">
      <c r="A8699" s="308" t="s">
        <v>99</v>
      </c>
      <c r="B8699" t="s">
        <v>100</v>
      </c>
      <c r="C8699" s="92" t="s">
        <v>41928</v>
      </c>
      <c r="E8699" s="1" t="s">
        <v>41927</v>
      </c>
      <c r="F8699" t="s">
        <v>548</v>
      </c>
      <c r="G8699" t="s">
        <v>41237</v>
      </c>
      <c r="I8699" t="s">
        <v>1346</v>
      </c>
      <c r="J8699" s="108" t="s">
        <v>41239</v>
      </c>
      <c r="T8699" s="64">
        <v>0</v>
      </c>
      <c r="U8699" s="64">
        <v>1</v>
      </c>
      <c r="V8699" s="64">
        <v>0</v>
      </c>
      <c r="W8699" s="64">
        <v>0</v>
      </c>
      <c r="X8699" s="64">
        <v>1</v>
      </c>
      <c r="Y8699" s="64">
        <v>0</v>
      </c>
      <c r="Z8699" s="116">
        <v>43062</v>
      </c>
      <c r="AK8699"/>
      <c r="AV8699" s="92"/>
      <c r="BH8699"/>
      <c r="CF8699" s="337"/>
      <c r="CG8699" s="4"/>
      <c r="CH8699" s="2"/>
    </row>
    <row r="8700" spans="1:86">
      <c r="A8700" s="308" t="s">
        <v>99</v>
      </c>
      <c r="B8700" t="s">
        <v>100</v>
      </c>
      <c r="C8700" s="92" t="s">
        <v>41929</v>
      </c>
      <c r="E8700" s="1" t="s">
        <v>41927</v>
      </c>
      <c r="F8700" t="s">
        <v>868</v>
      </c>
      <c r="I8700" t="s">
        <v>1346</v>
      </c>
      <c r="J8700" s="71" t="s">
        <v>41930</v>
      </c>
      <c r="T8700" s="64">
        <v>0</v>
      </c>
      <c r="U8700" s="64">
        <v>0</v>
      </c>
      <c r="V8700" s="64">
        <v>0</v>
      </c>
      <c r="W8700" s="64">
        <v>0</v>
      </c>
      <c r="X8700" s="64">
        <v>1</v>
      </c>
      <c r="Y8700" s="64">
        <v>0</v>
      </c>
      <c r="Z8700" s="116">
        <v>43062</v>
      </c>
      <c r="AK8700"/>
      <c r="AV8700" s="92"/>
      <c r="BH8700"/>
      <c r="CF8700" s="337"/>
      <c r="CG8700" s="4"/>
      <c r="CH8700" s="2"/>
    </row>
    <row r="8701" spans="1:86">
      <c r="A8701" s="308" t="s">
        <v>99</v>
      </c>
      <c r="B8701" t="s">
        <v>100</v>
      </c>
      <c r="C8701" s="92" t="s">
        <v>41931</v>
      </c>
      <c r="E8701" s="1" t="s">
        <v>41932</v>
      </c>
      <c r="F8701" t="s">
        <v>492</v>
      </c>
      <c r="G8701" t="s">
        <v>41237</v>
      </c>
      <c r="I8701" t="s">
        <v>1346</v>
      </c>
      <c r="T8701" s="64">
        <v>0</v>
      </c>
      <c r="U8701" s="64">
        <v>0</v>
      </c>
      <c r="V8701" s="64">
        <v>0</v>
      </c>
      <c r="W8701" s="64">
        <v>0</v>
      </c>
      <c r="X8701" s="64">
        <v>1</v>
      </c>
      <c r="Y8701" s="64">
        <v>0</v>
      </c>
      <c r="Z8701" s="116">
        <v>43062</v>
      </c>
      <c r="AK8701"/>
      <c r="AV8701" s="92"/>
      <c r="BH8701"/>
      <c r="CF8701" s="337"/>
      <c r="CG8701" s="4"/>
      <c r="CH8701" s="2"/>
    </row>
    <row r="8702" spans="1:86">
      <c r="A8702" s="308" t="s">
        <v>99</v>
      </c>
      <c r="B8702" t="s">
        <v>100</v>
      </c>
      <c r="C8702" s="92" t="s">
        <v>41933</v>
      </c>
      <c r="E8702" s="1" t="s">
        <v>41932</v>
      </c>
      <c r="F8702" t="s">
        <v>548</v>
      </c>
      <c r="G8702" t="s">
        <v>41237</v>
      </c>
      <c r="I8702" t="s">
        <v>1346</v>
      </c>
      <c r="J8702" s="108" t="s">
        <v>41239</v>
      </c>
      <c r="T8702" s="64">
        <v>0</v>
      </c>
      <c r="U8702" s="64">
        <v>1</v>
      </c>
      <c r="V8702" s="64">
        <v>0</v>
      </c>
      <c r="W8702" s="64">
        <v>0</v>
      </c>
      <c r="X8702" s="64">
        <v>1</v>
      </c>
      <c r="Y8702" s="64">
        <v>0</v>
      </c>
      <c r="Z8702" s="116">
        <v>43062</v>
      </c>
      <c r="AK8702"/>
      <c r="AV8702" s="92"/>
      <c r="BH8702"/>
      <c r="CF8702" s="337"/>
      <c r="CG8702" s="4"/>
      <c r="CH8702" s="2"/>
    </row>
    <row r="8703" spans="1:86">
      <c r="A8703" s="308" t="s">
        <v>99</v>
      </c>
      <c r="B8703" t="s">
        <v>100</v>
      </c>
      <c r="C8703" s="92" t="s">
        <v>41934</v>
      </c>
      <c r="E8703" s="1" t="s">
        <v>41932</v>
      </c>
      <c r="F8703" t="s">
        <v>868</v>
      </c>
      <c r="I8703" t="s">
        <v>1346</v>
      </c>
      <c r="J8703" s="71" t="s">
        <v>41935</v>
      </c>
      <c r="T8703" s="64">
        <v>0</v>
      </c>
      <c r="U8703" s="64">
        <v>0</v>
      </c>
      <c r="V8703" s="64">
        <v>0</v>
      </c>
      <c r="W8703" s="64">
        <v>0</v>
      </c>
      <c r="X8703" s="64">
        <v>1</v>
      </c>
      <c r="Y8703" s="64">
        <v>0</v>
      </c>
      <c r="Z8703" s="116">
        <v>43062</v>
      </c>
      <c r="AK8703"/>
      <c r="AV8703" s="92"/>
      <c r="BH8703"/>
      <c r="CF8703" s="337"/>
      <c r="CG8703" s="4"/>
      <c r="CH8703" s="2"/>
    </row>
    <row r="8704" spans="1:86">
      <c r="A8704" s="308" t="s">
        <v>99</v>
      </c>
      <c r="B8704" t="s">
        <v>100</v>
      </c>
      <c r="C8704" s="92" t="s">
        <v>41936</v>
      </c>
      <c r="E8704" s="1" t="s">
        <v>41937</v>
      </c>
      <c r="F8704" t="s">
        <v>492</v>
      </c>
      <c r="G8704" t="s">
        <v>41237</v>
      </c>
      <c r="I8704" t="s">
        <v>1346</v>
      </c>
      <c r="T8704" s="64">
        <v>0</v>
      </c>
      <c r="U8704" s="64">
        <v>0</v>
      </c>
      <c r="V8704" s="64">
        <v>0</v>
      </c>
      <c r="W8704" s="64">
        <v>0</v>
      </c>
      <c r="X8704" s="64">
        <v>1</v>
      </c>
      <c r="Y8704" s="64">
        <v>0</v>
      </c>
      <c r="Z8704" s="116">
        <v>43062</v>
      </c>
      <c r="AK8704"/>
      <c r="AV8704" s="92"/>
      <c r="BH8704"/>
      <c r="CF8704" s="337"/>
      <c r="CG8704" s="4"/>
      <c r="CH8704" s="2"/>
    </row>
    <row r="8705" spans="1:86">
      <c r="A8705" s="308" t="s">
        <v>99</v>
      </c>
      <c r="B8705" t="s">
        <v>100</v>
      </c>
      <c r="C8705" s="92" t="s">
        <v>41938</v>
      </c>
      <c r="E8705" s="1" t="s">
        <v>41937</v>
      </c>
      <c r="F8705" t="s">
        <v>548</v>
      </c>
      <c r="G8705" t="s">
        <v>41237</v>
      </c>
      <c r="I8705" t="s">
        <v>1346</v>
      </c>
      <c r="J8705" s="108" t="s">
        <v>41239</v>
      </c>
      <c r="T8705" s="64">
        <v>0</v>
      </c>
      <c r="U8705" s="64">
        <v>1</v>
      </c>
      <c r="V8705" s="64">
        <v>0</v>
      </c>
      <c r="W8705" s="64">
        <v>0</v>
      </c>
      <c r="X8705" s="64">
        <v>1</v>
      </c>
      <c r="Y8705" s="64">
        <v>0</v>
      </c>
      <c r="Z8705" s="116">
        <v>43062</v>
      </c>
      <c r="AK8705"/>
      <c r="AV8705" s="92"/>
      <c r="BH8705"/>
      <c r="CF8705" s="337"/>
      <c r="CG8705" s="4"/>
      <c r="CH8705" s="2"/>
    </row>
    <row r="8706" spans="1:86">
      <c r="A8706" s="308" t="s">
        <v>99</v>
      </c>
      <c r="B8706" t="s">
        <v>100</v>
      </c>
      <c r="C8706" s="92" t="s">
        <v>41939</v>
      </c>
      <c r="E8706" s="1" t="s">
        <v>41937</v>
      </c>
      <c r="F8706" t="s">
        <v>868</v>
      </c>
      <c r="I8706" t="s">
        <v>1346</v>
      </c>
      <c r="J8706" s="71" t="s">
        <v>41940</v>
      </c>
      <c r="T8706" s="64">
        <v>0</v>
      </c>
      <c r="U8706" s="64">
        <v>0</v>
      </c>
      <c r="V8706" s="64">
        <v>0</v>
      </c>
      <c r="W8706" s="64">
        <v>0</v>
      </c>
      <c r="X8706" s="64">
        <v>1</v>
      </c>
      <c r="Y8706" s="64">
        <v>0</v>
      </c>
      <c r="Z8706" s="116">
        <v>43062</v>
      </c>
      <c r="AK8706"/>
      <c r="AV8706" s="92"/>
      <c r="BH8706"/>
      <c r="CF8706" s="337"/>
      <c r="CG8706" s="4"/>
      <c r="CH8706" s="2"/>
    </row>
    <row r="8707" spans="1:86">
      <c r="A8707" s="308" t="s">
        <v>99</v>
      </c>
      <c r="B8707" t="s">
        <v>100</v>
      </c>
      <c r="C8707" s="92" t="s">
        <v>41941</v>
      </c>
      <c r="E8707" s="1" t="s">
        <v>41942</v>
      </c>
      <c r="F8707" t="s">
        <v>492</v>
      </c>
      <c r="G8707" t="s">
        <v>41237</v>
      </c>
      <c r="I8707" t="s">
        <v>1346</v>
      </c>
      <c r="T8707" s="64">
        <v>0</v>
      </c>
      <c r="U8707" s="64">
        <v>0</v>
      </c>
      <c r="V8707" s="64">
        <v>0</v>
      </c>
      <c r="W8707" s="64">
        <v>0</v>
      </c>
      <c r="X8707" s="64">
        <v>1</v>
      </c>
      <c r="Y8707" s="64">
        <v>0</v>
      </c>
      <c r="Z8707" s="116">
        <v>43062</v>
      </c>
      <c r="AA8707" s="335">
        <v>0</v>
      </c>
      <c r="AK8707"/>
      <c r="AV8707" s="92"/>
      <c r="BH8707"/>
      <c r="CG8707" s="337"/>
    </row>
    <row r="8708" spans="1:86">
      <c r="A8708" s="308" t="s">
        <v>99</v>
      </c>
      <c r="B8708" t="s">
        <v>100</v>
      </c>
      <c r="C8708" s="92" t="s">
        <v>41943</v>
      </c>
      <c r="E8708" s="1" t="s">
        <v>41942</v>
      </c>
      <c r="F8708" t="s">
        <v>548</v>
      </c>
      <c r="G8708" t="s">
        <v>41237</v>
      </c>
      <c r="I8708" t="s">
        <v>1346</v>
      </c>
      <c r="J8708" s="108" t="s">
        <v>41239</v>
      </c>
      <c r="T8708" s="64">
        <v>0</v>
      </c>
      <c r="U8708" s="64">
        <v>1</v>
      </c>
      <c r="V8708" s="64">
        <v>0</v>
      </c>
      <c r="W8708" s="64">
        <v>0</v>
      </c>
      <c r="X8708" s="64">
        <v>1</v>
      </c>
      <c r="Y8708" s="64">
        <v>0</v>
      </c>
      <c r="Z8708" s="116">
        <v>43062</v>
      </c>
      <c r="AA8708" s="335">
        <v>0</v>
      </c>
      <c r="AK8708"/>
      <c r="AV8708" s="92"/>
      <c r="BH8708"/>
      <c r="CG8708" s="337"/>
    </row>
    <row r="8709" spans="1:86">
      <c r="A8709" s="308" t="s">
        <v>99</v>
      </c>
      <c r="B8709" t="s">
        <v>100</v>
      </c>
      <c r="C8709" s="92" t="s">
        <v>41944</v>
      </c>
      <c r="E8709" s="1" t="s">
        <v>41254</v>
      </c>
      <c r="F8709" t="s">
        <v>868</v>
      </c>
      <c r="I8709" t="s">
        <v>1346</v>
      </c>
      <c r="J8709" s="108" t="s">
        <v>41945</v>
      </c>
      <c r="T8709" s="64">
        <v>0</v>
      </c>
      <c r="U8709" s="64">
        <v>0</v>
      </c>
      <c r="V8709" s="64">
        <v>0</v>
      </c>
      <c r="W8709" s="64">
        <v>1</v>
      </c>
      <c r="X8709" s="64">
        <v>1</v>
      </c>
      <c r="Y8709" s="64">
        <v>0</v>
      </c>
      <c r="Z8709" s="116">
        <v>43101</v>
      </c>
      <c r="AA8709" s="335">
        <v>0</v>
      </c>
      <c r="AK8709"/>
      <c r="AV8709" s="92"/>
      <c r="BH8709"/>
      <c r="CG8709" s="337"/>
    </row>
    <row r="8710" spans="1:86">
      <c r="A8710" s="312" t="s">
        <v>99</v>
      </c>
      <c r="B8710" t="s">
        <v>100</v>
      </c>
      <c r="C8710" s="92" t="s">
        <v>41946</v>
      </c>
      <c r="E8710" s="1" t="s">
        <v>41947</v>
      </c>
      <c r="F8710" t="s">
        <v>492</v>
      </c>
      <c r="G8710" t="s">
        <v>41237</v>
      </c>
      <c r="I8710" t="s">
        <v>1346</v>
      </c>
      <c r="T8710" s="64">
        <v>0</v>
      </c>
      <c r="U8710" s="64">
        <v>0</v>
      </c>
      <c r="V8710" s="64">
        <v>0</v>
      </c>
      <c r="W8710" s="64">
        <v>0</v>
      </c>
      <c r="X8710" s="64">
        <v>1</v>
      </c>
      <c r="Y8710" s="64">
        <v>0</v>
      </c>
      <c r="Z8710" s="116">
        <v>43062</v>
      </c>
      <c r="AK8710"/>
      <c r="AV8710" s="92"/>
      <c r="BH8710"/>
      <c r="CF8710" s="337"/>
      <c r="CG8710" s="4"/>
      <c r="CH8710" s="2"/>
    </row>
    <row r="8711" spans="1:86">
      <c r="A8711" s="312" t="s">
        <v>99</v>
      </c>
      <c r="B8711" t="s">
        <v>100</v>
      </c>
      <c r="C8711" s="92" t="s">
        <v>41948</v>
      </c>
      <c r="E8711" s="1" t="s">
        <v>41947</v>
      </c>
      <c r="F8711" t="s">
        <v>548</v>
      </c>
      <c r="G8711" t="s">
        <v>41237</v>
      </c>
      <c r="I8711" t="s">
        <v>1346</v>
      </c>
      <c r="J8711" s="108" t="s">
        <v>41239</v>
      </c>
      <c r="T8711" s="64">
        <v>0</v>
      </c>
      <c r="U8711" s="64">
        <v>1</v>
      </c>
      <c r="V8711" s="64">
        <v>0</v>
      </c>
      <c r="W8711" s="64">
        <v>0</v>
      </c>
      <c r="X8711" s="64">
        <v>1</v>
      </c>
      <c r="Y8711" s="64">
        <v>0</v>
      </c>
      <c r="Z8711" s="116">
        <v>43062</v>
      </c>
      <c r="AK8711"/>
      <c r="AV8711" s="92"/>
      <c r="BH8711"/>
      <c r="CF8711" s="337"/>
      <c r="CG8711" s="4"/>
      <c r="CH8711" s="2"/>
    </row>
    <row r="8712" spans="1:86">
      <c r="A8712" s="308" t="s">
        <v>99</v>
      </c>
      <c r="B8712" t="s">
        <v>100</v>
      </c>
      <c r="C8712" s="92" t="s">
        <v>41949</v>
      </c>
      <c r="E8712" s="1" t="s">
        <v>41947</v>
      </c>
      <c r="F8712" t="s">
        <v>868</v>
      </c>
      <c r="I8712" t="s">
        <v>1346</v>
      </c>
      <c r="J8712" s="71" t="s">
        <v>41950</v>
      </c>
      <c r="T8712" s="64">
        <v>0</v>
      </c>
      <c r="U8712" s="64">
        <v>0</v>
      </c>
      <c r="V8712" s="64">
        <v>0</v>
      </c>
      <c r="W8712" s="64">
        <v>0</v>
      </c>
      <c r="X8712" s="64">
        <v>1</v>
      </c>
      <c r="Y8712" s="64">
        <v>0</v>
      </c>
      <c r="Z8712" s="116">
        <v>43062</v>
      </c>
      <c r="AK8712"/>
      <c r="AV8712" s="92"/>
      <c r="BH8712"/>
      <c r="CF8712" s="337"/>
      <c r="CG8712" s="4"/>
      <c r="CH8712" s="2"/>
    </row>
    <row r="8713" spans="1:86">
      <c r="A8713" s="312" t="s">
        <v>99</v>
      </c>
      <c r="B8713" t="s">
        <v>100</v>
      </c>
      <c r="C8713" s="92" t="s">
        <v>41951</v>
      </c>
      <c r="E8713" s="1" t="s">
        <v>41952</v>
      </c>
      <c r="F8713" t="s">
        <v>492</v>
      </c>
      <c r="G8713" t="s">
        <v>41237</v>
      </c>
      <c r="H8713" s="40" t="s">
        <v>5484</v>
      </c>
      <c r="I8713" t="s">
        <v>1346</v>
      </c>
      <c r="T8713" s="64">
        <v>0</v>
      </c>
      <c r="U8713" s="64">
        <v>0</v>
      </c>
      <c r="V8713" s="64">
        <v>0</v>
      </c>
      <c r="W8713" s="64">
        <v>0</v>
      </c>
      <c r="X8713" s="64">
        <v>1</v>
      </c>
      <c r="Y8713" s="64">
        <v>0</v>
      </c>
      <c r="Z8713" s="116">
        <v>43062</v>
      </c>
      <c r="AK8713"/>
      <c r="AV8713" s="92"/>
      <c r="BH8713"/>
      <c r="CF8713" s="337"/>
      <c r="CG8713" s="4"/>
      <c r="CH8713" s="2"/>
    </row>
    <row r="8714" spans="1:86">
      <c r="A8714" s="312" t="s">
        <v>99</v>
      </c>
      <c r="B8714" t="s">
        <v>100</v>
      </c>
      <c r="C8714" s="92" t="s">
        <v>41953</v>
      </c>
      <c r="E8714" s="1" t="s">
        <v>41952</v>
      </c>
      <c r="F8714" t="s">
        <v>548</v>
      </c>
      <c r="G8714" t="s">
        <v>41237</v>
      </c>
      <c r="H8714" s="40" t="s">
        <v>5484</v>
      </c>
      <c r="I8714" t="s">
        <v>1346</v>
      </c>
      <c r="J8714" s="108" t="s">
        <v>41239</v>
      </c>
      <c r="T8714" s="64">
        <v>0</v>
      </c>
      <c r="U8714" s="64">
        <v>0</v>
      </c>
      <c r="V8714" s="64">
        <v>0</v>
      </c>
      <c r="W8714" s="64">
        <v>0</v>
      </c>
      <c r="X8714" s="64">
        <v>1</v>
      </c>
      <c r="Y8714" s="64">
        <v>0</v>
      </c>
      <c r="Z8714" s="116">
        <v>43062</v>
      </c>
      <c r="AK8714"/>
      <c r="AV8714" s="92"/>
      <c r="BH8714"/>
      <c r="CF8714" s="337"/>
      <c r="CG8714" s="4"/>
      <c r="CH8714" s="2"/>
    </row>
    <row r="8715" spans="1:86">
      <c r="A8715" s="308" t="s">
        <v>99</v>
      </c>
      <c r="B8715" t="s">
        <v>100</v>
      </c>
      <c r="C8715" s="92" t="s">
        <v>41954</v>
      </c>
      <c r="E8715" s="1" t="s">
        <v>5570</v>
      </c>
      <c r="F8715" t="s">
        <v>492</v>
      </c>
      <c r="G8715" t="s">
        <v>41237</v>
      </c>
      <c r="I8715" t="s">
        <v>1346</v>
      </c>
      <c r="T8715" s="64">
        <v>0</v>
      </c>
      <c r="U8715" s="64">
        <v>0</v>
      </c>
      <c r="V8715" s="64">
        <v>0</v>
      </c>
      <c r="W8715" s="64">
        <v>0</v>
      </c>
      <c r="X8715" s="64">
        <v>1</v>
      </c>
      <c r="Y8715" s="64">
        <v>0</v>
      </c>
      <c r="Z8715" s="116">
        <v>43062</v>
      </c>
      <c r="AK8715"/>
      <c r="AV8715" s="92"/>
      <c r="BH8715"/>
      <c r="CF8715" s="337"/>
      <c r="CG8715" s="4"/>
      <c r="CH8715" s="2"/>
    </row>
    <row r="8716" spans="1:86">
      <c r="A8716" s="308" t="s">
        <v>99</v>
      </c>
      <c r="B8716" t="s">
        <v>100</v>
      </c>
      <c r="C8716" s="92" t="s">
        <v>41955</v>
      </c>
      <c r="E8716" s="1" t="s">
        <v>5570</v>
      </c>
      <c r="F8716" t="s">
        <v>548</v>
      </c>
      <c r="G8716" t="s">
        <v>41237</v>
      </c>
      <c r="I8716" t="s">
        <v>1346</v>
      </c>
      <c r="J8716" s="108" t="s">
        <v>41239</v>
      </c>
      <c r="T8716" s="64">
        <v>0</v>
      </c>
      <c r="U8716" s="64">
        <v>1</v>
      </c>
      <c r="V8716" s="64">
        <v>0</v>
      </c>
      <c r="W8716" s="64">
        <v>0</v>
      </c>
      <c r="X8716" s="64">
        <v>1</v>
      </c>
      <c r="Y8716" s="64">
        <v>0</v>
      </c>
      <c r="Z8716" s="116">
        <v>43062</v>
      </c>
      <c r="AK8716"/>
      <c r="AV8716" s="92"/>
      <c r="BH8716"/>
      <c r="CG8716" s="337"/>
    </row>
    <row r="8717" spans="1:86">
      <c r="A8717" s="308" t="s">
        <v>99</v>
      </c>
      <c r="B8717" t="s">
        <v>100</v>
      </c>
      <c r="C8717" s="92" t="s">
        <v>41956</v>
      </c>
      <c r="E8717" s="1" t="s">
        <v>41957</v>
      </c>
      <c r="F8717" t="s">
        <v>492</v>
      </c>
      <c r="G8717" t="s">
        <v>41237</v>
      </c>
      <c r="I8717" t="s">
        <v>1346</v>
      </c>
      <c r="T8717" s="64">
        <v>0</v>
      </c>
      <c r="U8717" s="64">
        <v>0</v>
      </c>
      <c r="V8717" s="64">
        <v>0</v>
      </c>
      <c r="W8717" s="64">
        <v>0</v>
      </c>
      <c r="X8717" s="64">
        <v>1</v>
      </c>
      <c r="Y8717" s="64">
        <v>0</v>
      </c>
      <c r="Z8717" s="116">
        <v>43062</v>
      </c>
      <c r="AK8717"/>
      <c r="AT8717" t="s">
        <v>5575</v>
      </c>
      <c r="AV8717" s="92"/>
      <c r="BH8717"/>
      <c r="CG8717" s="337"/>
    </row>
    <row r="8718" spans="1:86">
      <c r="A8718" s="308" t="s">
        <v>99</v>
      </c>
      <c r="B8718" t="s">
        <v>100</v>
      </c>
      <c r="C8718" s="92" t="s">
        <v>41958</v>
      </c>
      <c r="E8718" s="1" t="s">
        <v>41957</v>
      </c>
      <c r="F8718" t="s">
        <v>548</v>
      </c>
      <c r="G8718" t="s">
        <v>41237</v>
      </c>
      <c r="I8718" t="s">
        <v>1346</v>
      </c>
      <c r="J8718" s="108" t="s">
        <v>41239</v>
      </c>
      <c r="T8718" s="64">
        <v>0</v>
      </c>
      <c r="U8718" s="64">
        <v>1</v>
      </c>
      <c r="V8718" s="64">
        <v>0</v>
      </c>
      <c r="W8718" s="64">
        <v>0</v>
      </c>
      <c r="X8718" s="64">
        <v>1</v>
      </c>
      <c r="Y8718" s="64">
        <v>0</v>
      </c>
      <c r="Z8718" s="116">
        <v>43062</v>
      </c>
      <c r="AK8718"/>
      <c r="AT8718" t="s">
        <v>5575</v>
      </c>
      <c r="AV8718" s="92"/>
      <c r="BH8718"/>
      <c r="CG8718" s="337"/>
    </row>
    <row r="8719" spans="1:86">
      <c r="A8719" s="308" t="s">
        <v>99</v>
      </c>
      <c r="B8719" t="s">
        <v>100</v>
      </c>
      <c r="C8719" s="92" t="s">
        <v>41959</v>
      </c>
      <c r="E8719" s="1" t="s">
        <v>41957</v>
      </c>
      <c r="F8719" t="s">
        <v>868</v>
      </c>
      <c r="I8719" t="s">
        <v>1346</v>
      </c>
      <c r="J8719" s="71" t="s">
        <v>41960</v>
      </c>
      <c r="T8719" s="64">
        <v>0</v>
      </c>
      <c r="U8719" s="64">
        <v>0</v>
      </c>
      <c r="V8719" s="64">
        <v>0</v>
      </c>
      <c r="W8719" s="64">
        <v>0</v>
      </c>
      <c r="X8719" s="64">
        <v>1</v>
      </c>
      <c r="Y8719" s="64">
        <v>0</v>
      </c>
      <c r="Z8719" s="116">
        <v>43062</v>
      </c>
      <c r="AK8719"/>
      <c r="AT8719" t="s">
        <v>5575</v>
      </c>
      <c r="AV8719" s="92"/>
      <c r="BH8719"/>
      <c r="CG8719" s="337"/>
    </row>
    <row r="8720" spans="1:86">
      <c r="A8720" s="308" t="s">
        <v>99</v>
      </c>
      <c r="B8720" t="s">
        <v>100</v>
      </c>
      <c r="C8720" s="92" t="s">
        <v>41961</v>
      </c>
      <c r="E8720" s="1" t="s">
        <v>41962</v>
      </c>
      <c r="F8720" t="s">
        <v>492</v>
      </c>
      <c r="G8720" t="s">
        <v>41237</v>
      </c>
      <c r="I8720" t="s">
        <v>1346</v>
      </c>
      <c r="T8720" s="64">
        <v>0</v>
      </c>
      <c r="U8720" s="64">
        <v>0</v>
      </c>
      <c r="V8720" s="64">
        <v>0</v>
      </c>
      <c r="W8720" s="64">
        <v>0</v>
      </c>
      <c r="X8720" s="64">
        <v>1</v>
      </c>
      <c r="Y8720" s="64">
        <v>0</v>
      </c>
      <c r="Z8720" s="116">
        <v>43062</v>
      </c>
      <c r="AK8720"/>
      <c r="AT8720" t="s">
        <v>5575</v>
      </c>
      <c r="AV8720" s="92"/>
      <c r="BH8720"/>
      <c r="CG8720" s="337"/>
    </row>
    <row r="8721" spans="1:86">
      <c r="A8721" s="308" t="s">
        <v>99</v>
      </c>
      <c r="B8721" t="s">
        <v>100</v>
      </c>
      <c r="C8721" s="92" t="s">
        <v>41963</v>
      </c>
      <c r="E8721" s="1" t="s">
        <v>41962</v>
      </c>
      <c r="F8721" t="s">
        <v>548</v>
      </c>
      <c r="G8721" t="s">
        <v>41237</v>
      </c>
      <c r="I8721" t="s">
        <v>1346</v>
      </c>
      <c r="J8721" s="108" t="s">
        <v>41239</v>
      </c>
      <c r="T8721" s="64">
        <v>0</v>
      </c>
      <c r="U8721" s="64">
        <v>1</v>
      </c>
      <c r="V8721" s="64">
        <v>0</v>
      </c>
      <c r="W8721" s="64">
        <v>0</v>
      </c>
      <c r="X8721" s="64">
        <v>1</v>
      </c>
      <c r="Y8721" s="64">
        <v>0</v>
      </c>
      <c r="Z8721" s="116">
        <v>43062</v>
      </c>
      <c r="AK8721"/>
      <c r="AT8721" t="s">
        <v>5575</v>
      </c>
      <c r="AV8721" s="92"/>
      <c r="BH8721"/>
      <c r="CG8721" s="337"/>
    </row>
    <row r="8722" spans="1:86">
      <c r="A8722" s="308" t="s">
        <v>99</v>
      </c>
      <c r="B8722" t="s">
        <v>100</v>
      </c>
      <c r="C8722" s="92" t="s">
        <v>41964</v>
      </c>
      <c r="E8722" s="1" t="s">
        <v>41962</v>
      </c>
      <c r="F8722" t="s">
        <v>868</v>
      </c>
      <c r="I8722" t="s">
        <v>1346</v>
      </c>
      <c r="J8722" s="71" t="s">
        <v>41965</v>
      </c>
      <c r="T8722" s="64">
        <v>0</v>
      </c>
      <c r="U8722" s="64">
        <v>0</v>
      </c>
      <c r="V8722" s="64">
        <v>0</v>
      </c>
      <c r="W8722" s="64">
        <v>0</v>
      </c>
      <c r="X8722" s="64">
        <v>1</v>
      </c>
      <c r="Y8722" s="64">
        <v>0</v>
      </c>
      <c r="Z8722" s="116">
        <v>43062</v>
      </c>
      <c r="AK8722"/>
      <c r="AT8722" t="s">
        <v>5575</v>
      </c>
      <c r="AV8722" s="92"/>
      <c r="BH8722"/>
      <c r="CG8722" s="337"/>
    </row>
    <row r="8723" spans="1:86">
      <c r="A8723" s="308" t="s">
        <v>99</v>
      </c>
      <c r="B8723" t="s">
        <v>100</v>
      </c>
      <c r="C8723" s="92" t="s">
        <v>41966</v>
      </c>
      <c r="E8723" s="1" t="s">
        <v>5573</v>
      </c>
      <c r="F8723" t="s">
        <v>492</v>
      </c>
      <c r="G8723" t="s">
        <v>41237</v>
      </c>
      <c r="I8723" t="s">
        <v>1346</v>
      </c>
      <c r="T8723" s="64">
        <v>0</v>
      </c>
      <c r="U8723" s="64">
        <v>0</v>
      </c>
      <c r="V8723" s="64">
        <v>0</v>
      </c>
      <c r="W8723" s="64">
        <v>0</v>
      </c>
      <c r="X8723" s="64">
        <v>1</v>
      </c>
      <c r="Y8723" s="64">
        <v>0</v>
      </c>
      <c r="Z8723" s="116">
        <v>43062</v>
      </c>
      <c r="AK8723"/>
      <c r="AT8723" t="s">
        <v>5575</v>
      </c>
      <c r="AV8723" s="92"/>
      <c r="BH8723"/>
      <c r="CF8723" s="337"/>
      <c r="CG8723" s="4"/>
      <c r="CH8723" s="2"/>
    </row>
    <row r="8724" spans="1:86">
      <c r="A8724" s="308" t="s">
        <v>99</v>
      </c>
      <c r="B8724" t="s">
        <v>100</v>
      </c>
      <c r="C8724" s="92" t="s">
        <v>41967</v>
      </c>
      <c r="E8724" s="1" t="s">
        <v>5573</v>
      </c>
      <c r="F8724" t="s">
        <v>548</v>
      </c>
      <c r="G8724" t="s">
        <v>41237</v>
      </c>
      <c r="I8724" t="s">
        <v>1346</v>
      </c>
      <c r="J8724" s="108" t="s">
        <v>41239</v>
      </c>
      <c r="T8724" s="64">
        <v>0</v>
      </c>
      <c r="U8724" s="64">
        <v>1</v>
      </c>
      <c r="V8724" s="64">
        <v>0</v>
      </c>
      <c r="W8724" s="64">
        <v>0</v>
      </c>
      <c r="X8724" s="64">
        <v>1</v>
      </c>
      <c r="Y8724" s="64">
        <v>0</v>
      </c>
      <c r="Z8724" s="116">
        <v>43062</v>
      </c>
      <c r="AK8724"/>
      <c r="AT8724" t="s">
        <v>5575</v>
      </c>
      <c r="AV8724" s="92"/>
      <c r="BH8724"/>
      <c r="CF8724" s="337"/>
      <c r="CG8724" s="4"/>
      <c r="CH8724" s="2"/>
    </row>
    <row r="8725" spans="1:86">
      <c r="A8725" s="308" t="s">
        <v>99</v>
      </c>
      <c r="B8725" t="s">
        <v>100</v>
      </c>
      <c r="C8725" s="92" t="s">
        <v>41968</v>
      </c>
      <c r="E8725" s="1" t="s">
        <v>41969</v>
      </c>
      <c r="F8725" t="s">
        <v>492</v>
      </c>
      <c r="G8725" t="s">
        <v>41237</v>
      </c>
      <c r="I8725" t="s">
        <v>1346</v>
      </c>
      <c r="T8725" s="64">
        <v>0</v>
      </c>
      <c r="U8725" s="64">
        <v>0</v>
      </c>
      <c r="V8725" s="64">
        <v>0</v>
      </c>
      <c r="W8725" s="64">
        <v>0</v>
      </c>
      <c r="X8725" s="64">
        <v>1</v>
      </c>
      <c r="Y8725" s="64">
        <v>0</v>
      </c>
      <c r="Z8725" s="116">
        <v>43062</v>
      </c>
      <c r="AK8725"/>
      <c r="AT8725" t="s">
        <v>5575</v>
      </c>
      <c r="AV8725" s="92"/>
      <c r="BH8725"/>
      <c r="CG8725" s="337"/>
    </row>
    <row r="8726" spans="1:86">
      <c r="A8726" s="308" t="s">
        <v>99</v>
      </c>
      <c r="B8726" t="s">
        <v>100</v>
      </c>
      <c r="C8726" s="92" t="s">
        <v>41970</v>
      </c>
      <c r="E8726" s="1" t="s">
        <v>41969</v>
      </c>
      <c r="F8726" t="s">
        <v>548</v>
      </c>
      <c r="G8726" t="s">
        <v>41237</v>
      </c>
      <c r="I8726" t="s">
        <v>1346</v>
      </c>
      <c r="J8726" s="108" t="s">
        <v>41239</v>
      </c>
      <c r="T8726" s="64">
        <v>0</v>
      </c>
      <c r="U8726" s="64">
        <v>1</v>
      </c>
      <c r="V8726" s="64">
        <v>0</v>
      </c>
      <c r="W8726" s="64">
        <v>0</v>
      </c>
      <c r="X8726" s="64">
        <v>1</v>
      </c>
      <c r="Y8726" s="64">
        <v>0</v>
      </c>
      <c r="Z8726" s="116">
        <v>43062</v>
      </c>
      <c r="AK8726"/>
      <c r="AT8726" t="s">
        <v>5575</v>
      </c>
      <c r="AV8726" s="92"/>
      <c r="BH8726"/>
      <c r="CG8726" s="337"/>
    </row>
    <row r="8727" spans="1:86">
      <c r="A8727" s="308" t="s">
        <v>99</v>
      </c>
      <c r="B8727" t="s">
        <v>100</v>
      </c>
      <c r="C8727" s="92" t="s">
        <v>41971</v>
      </c>
      <c r="E8727" s="1" t="s">
        <v>41969</v>
      </c>
      <c r="F8727" t="s">
        <v>868</v>
      </c>
      <c r="I8727" t="s">
        <v>1346</v>
      </c>
      <c r="J8727" s="71" t="s">
        <v>41972</v>
      </c>
      <c r="T8727" s="64">
        <v>0</v>
      </c>
      <c r="U8727" s="64">
        <v>0</v>
      </c>
      <c r="V8727" s="64">
        <v>0</v>
      </c>
      <c r="W8727" s="64">
        <v>0</v>
      </c>
      <c r="X8727" s="64">
        <v>1</v>
      </c>
      <c r="Y8727" s="64">
        <v>0</v>
      </c>
      <c r="Z8727" s="116">
        <v>43062</v>
      </c>
      <c r="AK8727"/>
      <c r="AT8727" t="s">
        <v>5575</v>
      </c>
      <c r="AV8727" s="92"/>
      <c r="BH8727"/>
      <c r="CG8727" s="337"/>
    </row>
    <row r="8728" spans="1:86">
      <c r="A8728" s="308" t="s">
        <v>99</v>
      </c>
      <c r="B8728" t="s">
        <v>100</v>
      </c>
      <c r="C8728" s="92" t="s">
        <v>41973</v>
      </c>
      <c r="E8728" s="1" t="s">
        <v>5577</v>
      </c>
      <c r="F8728" t="s">
        <v>492</v>
      </c>
      <c r="G8728" t="s">
        <v>41237</v>
      </c>
      <c r="I8728" t="s">
        <v>1346</v>
      </c>
      <c r="T8728" s="64">
        <v>0</v>
      </c>
      <c r="U8728" s="64">
        <v>0</v>
      </c>
      <c r="V8728" s="64">
        <v>0</v>
      </c>
      <c r="W8728" s="64">
        <v>0</v>
      </c>
      <c r="X8728" s="64">
        <v>1</v>
      </c>
      <c r="Y8728" s="64">
        <v>0</v>
      </c>
      <c r="Z8728" s="116">
        <v>43062</v>
      </c>
      <c r="AK8728"/>
      <c r="AT8728" t="s">
        <v>5575</v>
      </c>
      <c r="AV8728" s="92"/>
      <c r="BH8728"/>
      <c r="CG8728" s="337"/>
    </row>
    <row r="8729" spans="1:86">
      <c r="A8729" s="308" t="s">
        <v>99</v>
      </c>
      <c r="B8729" t="s">
        <v>100</v>
      </c>
      <c r="C8729" s="92" t="s">
        <v>41974</v>
      </c>
      <c r="E8729" s="1" t="s">
        <v>5577</v>
      </c>
      <c r="F8729" t="s">
        <v>548</v>
      </c>
      <c r="G8729" t="s">
        <v>41237</v>
      </c>
      <c r="I8729" t="s">
        <v>1346</v>
      </c>
      <c r="J8729" s="108" t="s">
        <v>41239</v>
      </c>
      <c r="T8729" s="64">
        <v>0</v>
      </c>
      <c r="U8729" s="64">
        <v>1</v>
      </c>
      <c r="V8729" s="64">
        <v>0</v>
      </c>
      <c r="W8729" s="64">
        <v>0</v>
      </c>
      <c r="X8729" s="64">
        <v>1</v>
      </c>
      <c r="Y8729" s="64">
        <v>0</v>
      </c>
      <c r="Z8729" s="116">
        <v>43062</v>
      </c>
      <c r="AK8729"/>
      <c r="AT8729" t="s">
        <v>5575</v>
      </c>
      <c r="AV8729" s="92"/>
      <c r="BH8729"/>
      <c r="CG8729" s="337"/>
    </row>
    <row r="8730" spans="1:86">
      <c r="A8730" s="308" t="s">
        <v>99</v>
      </c>
      <c r="B8730" t="s">
        <v>100</v>
      </c>
      <c r="C8730" s="92" t="s">
        <v>41975</v>
      </c>
      <c r="E8730" s="1" t="s">
        <v>41976</v>
      </c>
      <c r="F8730" t="s">
        <v>492</v>
      </c>
      <c r="G8730" t="s">
        <v>41237</v>
      </c>
      <c r="I8730" t="s">
        <v>1346</v>
      </c>
      <c r="T8730" s="64">
        <v>0</v>
      </c>
      <c r="U8730" s="64">
        <v>0</v>
      </c>
      <c r="V8730" s="64">
        <v>0</v>
      </c>
      <c r="W8730" s="64">
        <v>0</v>
      </c>
      <c r="X8730" s="64">
        <v>1</v>
      </c>
      <c r="Y8730" s="64">
        <v>0</v>
      </c>
      <c r="Z8730" s="116">
        <v>43062</v>
      </c>
      <c r="AK8730"/>
      <c r="AT8730" t="s">
        <v>5575</v>
      </c>
      <c r="AV8730" s="92"/>
      <c r="BH8730"/>
      <c r="CG8730" s="337"/>
    </row>
    <row r="8731" spans="1:86">
      <c r="A8731" s="308" t="s">
        <v>99</v>
      </c>
      <c r="B8731" t="s">
        <v>100</v>
      </c>
      <c r="C8731" s="92" t="s">
        <v>41977</v>
      </c>
      <c r="E8731" s="1" t="s">
        <v>41976</v>
      </c>
      <c r="F8731" t="s">
        <v>548</v>
      </c>
      <c r="G8731" t="s">
        <v>41237</v>
      </c>
      <c r="I8731" t="s">
        <v>1346</v>
      </c>
      <c r="J8731" s="108" t="s">
        <v>41239</v>
      </c>
      <c r="T8731" s="64">
        <v>0</v>
      </c>
      <c r="U8731" s="64">
        <v>0</v>
      </c>
      <c r="V8731" s="64">
        <v>0</v>
      </c>
      <c r="W8731" s="64">
        <v>0</v>
      </c>
      <c r="X8731" s="64">
        <v>1</v>
      </c>
      <c r="Y8731" s="64">
        <v>0</v>
      </c>
      <c r="Z8731" s="116">
        <v>43062</v>
      </c>
      <c r="AK8731"/>
      <c r="AT8731" t="s">
        <v>5575</v>
      </c>
      <c r="AV8731" s="92"/>
      <c r="BH8731"/>
      <c r="CG8731" s="337"/>
    </row>
    <row r="8732" spans="1:86">
      <c r="A8732" s="308" t="s">
        <v>99</v>
      </c>
      <c r="B8732" t="s">
        <v>100</v>
      </c>
      <c r="C8732" s="92" t="s">
        <v>41978</v>
      </c>
      <c r="E8732" s="1" t="s">
        <v>41976</v>
      </c>
      <c r="F8732" t="s">
        <v>868</v>
      </c>
      <c r="I8732" t="s">
        <v>1346</v>
      </c>
      <c r="J8732" s="71" t="s">
        <v>41979</v>
      </c>
      <c r="T8732" s="64">
        <v>0</v>
      </c>
      <c r="U8732" s="64">
        <v>1</v>
      </c>
      <c r="V8732" s="64">
        <v>0</v>
      </c>
      <c r="W8732" s="64">
        <v>0</v>
      </c>
      <c r="X8732" s="64">
        <v>1</v>
      </c>
      <c r="Y8732" s="64">
        <v>0</v>
      </c>
      <c r="Z8732" s="116">
        <v>43062</v>
      </c>
      <c r="AK8732"/>
      <c r="AT8732" t="s">
        <v>5575</v>
      </c>
      <c r="AV8732" s="92"/>
      <c r="BH8732"/>
      <c r="CG8732" s="337"/>
    </row>
    <row r="8733" spans="1:86">
      <c r="A8733" s="308" t="s">
        <v>99</v>
      </c>
      <c r="B8733" t="s">
        <v>100</v>
      </c>
      <c r="C8733" s="92" t="s">
        <v>41980</v>
      </c>
      <c r="E8733" s="1" t="s">
        <v>41981</v>
      </c>
      <c r="F8733" t="s">
        <v>492</v>
      </c>
      <c r="G8733" t="s">
        <v>41237</v>
      </c>
      <c r="I8733" t="s">
        <v>1346</v>
      </c>
      <c r="T8733" s="64">
        <v>0</v>
      </c>
      <c r="U8733" s="64">
        <v>0</v>
      </c>
      <c r="V8733" s="64">
        <v>0</v>
      </c>
      <c r="W8733" s="64">
        <v>0</v>
      </c>
      <c r="X8733" s="64">
        <v>1</v>
      </c>
      <c r="Y8733" s="64">
        <v>0</v>
      </c>
      <c r="Z8733" s="116">
        <v>43062</v>
      </c>
      <c r="AK8733"/>
      <c r="AT8733" t="s">
        <v>5575</v>
      </c>
      <c r="AV8733" s="92"/>
      <c r="BH8733"/>
      <c r="CF8733" s="337"/>
      <c r="CG8733" s="4"/>
      <c r="CH8733" s="2"/>
    </row>
    <row r="8734" spans="1:86">
      <c r="A8734" s="308" t="s">
        <v>99</v>
      </c>
      <c r="B8734" t="s">
        <v>100</v>
      </c>
      <c r="C8734" s="92" t="s">
        <v>41982</v>
      </c>
      <c r="E8734" s="1" t="s">
        <v>41981</v>
      </c>
      <c r="F8734" t="s">
        <v>548</v>
      </c>
      <c r="G8734" t="s">
        <v>41237</v>
      </c>
      <c r="I8734" t="s">
        <v>1346</v>
      </c>
      <c r="J8734" s="108" t="s">
        <v>41239</v>
      </c>
      <c r="T8734" s="64">
        <v>0</v>
      </c>
      <c r="U8734" s="64">
        <v>1</v>
      </c>
      <c r="V8734" s="64">
        <v>0</v>
      </c>
      <c r="W8734" s="64">
        <v>0</v>
      </c>
      <c r="X8734" s="64">
        <v>1</v>
      </c>
      <c r="Y8734" s="64">
        <v>0</v>
      </c>
      <c r="Z8734" s="116">
        <v>43062</v>
      </c>
      <c r="AK8734"/>
      <c r="AT8734" t="s">
        <v>5575</v>
      </c>
      <c r="AV8734" s="92"/>
      <c r="BH8734"/>
      <c r="CF8734" s="337"/>
      <c r="CG8734" s="4"/>
      <c r="CH8734" s="2"/>
    </row>
    <row r="8735" spans="1:86">
      <c r="A8735" s="308" t="s">
        <v>99</v>
      </c>
      <c r="B8735" t="s">
        <v>100</v>
      </c>
      <c r="C8735" s="92" t="s">
        <v>41983</v>
      </c>
      <c r="E8735" s="1" t="s">
        <v>41984</v>
      </c>
      <c r="F8735" t="s">
        <v>492</v>
      </c>
      <c r="G8735" t="s">
        <v>41237</v>
      </c>
      <c r="I8735" t="s">
        <v>1346</v>
      </c>
      <c r="T8735" s="64">
        <v>0</v>
      </c>
      <c r="U8735" s="64">
        <v>0</v>
      </c>
      <c r="V8735" s="64">
        <v>0</v>
      </c>
      <c r="W8735" s="64">
        <v>0</v>
      </c>
      <c r="X8735" s="64">
        <v>1</v>
      </c>
      <c r="Y8735" s="64">
        <v>0</v>
      </c>
      <c r="Z8735" s="116">
        <v>43062</v>
      </c>
      <c r="AK8735"/>
      <c r="AV8735" s="92"/>
      <c r="BH8735"/>
      <c r="CF8735" s="337"/>
      <c r="CG8735" s="4"/>
      <c r="CH8735" s="2"/>
    </row>
    <row r="8736" spans="1:86">
      <c r="A8736" s="308" t="s">
        <v>99</v>
      </c>
      <c r="B8736" t="s">
        <v>100</v>
      </c>
      <c r="C8736" s="92" t="s">
        <v>41985</v>
      </c>
      <c r="E8736" s="1" t="s">
        <v>41984</v>
      </c>
      <c r="F8736" t="s">
        <v>548</v>
      </c>
      <c r="G8736" t="s">
        <v>41237</v>
      </c>
      <c r="I8736" t="s">
        <v>1346</v>
      </c>
      <c r="J8736" s="108" t="s">
        <v>41239</v>
      </c>
      <c r="T8736" s="64">
        <v>0</v>
      </c>
      <c r="U8736" s="64">
        <v>1</v>
      </c>
      <c r="V8736" s="64">
        <v>0</v>
      </c>
      <c r="W8736" s="64">
        <v>0</v>
      </c>
      <c r="X8736" s="64">
        <v>1</v>
      </c>
      <c r="Y8736" s="64">
        <v>0</v>
      </c>
      <c r="Z8736" s="116">
        <v>43062</v>
      </c>
      <c r="AK8736"/>
      <c r="AV8736" s="92"/>
      <c r="BH8736"/>
      <c r="CF8736" s="337"/>
      <c r="CG8736" s="4"/>
      <c r="CH8736" s="2"/>
    </row>
    <row r="8737" spans="1:86">
      <c r="A8737" s="308" t="s">
        <v>99</v>
      </c>
      <c r="B8737" t="s">
        <v>100</v>
      </c>
      <c r="C8737" s="92" t="s">
        <v>41986</v>
      </c>
      <c r="E8737" s="1" t="s">
        <v>41984</v>
      </c>
      <c r="F8737" t="s">
        <v>868</v>
      </c>
      <c r="I8737" t="s">
        <v>1346</v>
      </c>
      <c r="J8737" s="71" t="s">
        <v>41987</v>
      </c>
      <c r="T8737" s="64">
        <v>0</v>
      </c>
      <c r="U8737" s="64">
        <v>0</v>
      </c>
      <c r="V8737" s="64">
        <v>0</v>
      </c>
      <c r="W8737" s="64">
        <v>0</v>
      </c>
      <c r="X8737" s="64">
        <v>1</v>
      </c>
      <c r="Y8737" s="64">
        <v>0</v>
      </c>
      <c r="Z8737" s="116">
        <v>43062</v>
      </c>
      <c r="AK8737"/>
      <c r="AV8737" s="92"/>
      <c r="BH8737"/>
      <c r="CF8737" s="337"/>
      <c r="CG8737" s="4"/>
      <c r="CH8737" s="2"/>
    </row>
    <row r="8738" spans="1:86">
      <c r="A8738" s="308" t="s">
        <v>99</v>
      </c>
      <c r="B8738" t="s">
        <v>100</v>
      </c>
      <c r="C8738" s="92" t="s">
        <v>41988</v>
      </c>
      <c r="E8738" s="1" t="s">
        <v>41989</v>
      </c>
      <c r="F8738" t="s">
        <v>492</v>
      </c>
      <c r="G8738" t="s">
        <v>41237</v>
      </c>
      <c r="I8738" t="s">
        <v>1346</v>
      </c>
      <c r="T8738" s="64">
        <v>0</v>
      </c>
      <c r="U8738" s="64">
        <v>0</v>
      </c>
      <c r="V8738" s="64">
        <v>0</v>
      </c>
      <c r="W8738" s="64">
        <v>0</v>
      </c>
      <c r="X8738" s="64">
        <v>1</v>
      </c>
      <c r="Y8738" s="64">
        <v>0</v>
      </c>
      <c r="Z8738" s="116">
        <v>43062</v>
      </c>
      <c r="AK8738"/>
      <c r="AV8738" s="92"/>
      <c r="BH8738"/>
      <c r="CG8738" s="337"/>
    </row>
    <row r="8739" spans="1:86">
      <c r="A8739" s="308" t="s">
        <v>99</v>
      </c>
      <c r="B8739" t="s">
        <v>100</v>
      </c>
      <c r="C8739" s="92" t="s">
        <v>41990</v>
      </c>
      <c r="E8739" s="1" t="s">
        <v>41989</v>
      </c>
      <c r="F8739" t="s">
        <v>548</v>
      </c>
      <c r="G8739" t="s">
        <v>41237</v>
      </c>
      <c r="I8739" t="s">
        <v>1346</v>
      </c>
      <c r="J8739" s="108" t="s">
        <v>41239</v>
      </c>
      <c r="T8739" s="64">
        <v>0</v>
      </c>
      <c r="U8739" s="64">
        <v>0</v>
      </c>
      <c r="V8739" s="64">
        <v>0</v>
      </c>
      <c r="W8739" s="64">
        <v>0</v>
      </c>
      <c r="X8739" s="64">
        <v>1</v>
      </c>
      <c r="Y8739" s="64">
        <v>0</v>
      </c>
      <c r="Z8739" s="116">
        <v>43062</v>
      </c>
      <c r="AK8739"/>
      <c r="AV8739" s="92"/>
      <c r="BH8739"/>
      <c r="CG8739" s="337"/>
    </row>
    <row r="8740" spans="1:86">
      <c r="A8740" s="308" t="s">
        <v>99</v>
      </c>
      <c r="B8740" t="s">
        <v>100</v>
      </c>
      <c r="C8740" s="92" t="s">
        <v>41991</v>
      </c>
      <c r="E8740" s="1" t="s">
        <v>41989</v>
      </c>
      <c r="F8740" t="s">
        <v>868</v>
      </c>
      <c r="I8740" t="s">
        <v>1346</v>
      </c>
      <c r="J8740" s="71" t="s">
        <v>41992</v>
      </c>
      <c r="T8740" s="64">
        <v>0</v>
      </c>
      <c r="U8740" s="64">
        <v>1</v>
      </c>
      <c r="V8740" s="64">
        <v>0</v>
      </c>
      <c r="W8740" s="64">
        <v>0</v>
      </c>
      <c r="X8740" s="64">
        <v>1</v>
      </c>
      <c r="Y8740" s="64">
        <v>0</v>
      </c>
      <c r="Z8740" s="116">
        <v>43062</v>
      </c>
      <c r="AK8740"/>
      <c r="AV8740" s="92"/>
      <c r="BH8740"/>
      <c r="CG8740" s="337"/>
    </row>
    <row r="8741" spans="1:86">
      <c r="A8741" s="308" t="s">
        <v>99</v>
      </c>
      <c r="B8741" t="s">
        <v>100</v>
      </c>
      <c r="C8741" s="92" t="s">
        <v>41993</v>
      </c>
      <c r="E8741" s="1" t="s">
        <v>41994</v>
      </c>
      <c r="F8741" t="s">
        <v>492</v>
      </c>
      <c r="G8741" t="s">
        <v>41237</v>
      </c>
      <c r="I8741" t="s">
        <v>1346</v>
      </c>
      <c r="T8741" s="64">
        <v>0</v>
      </c>
      <c r="U8741" s="64">
        <v>0</v>
      </c>
      <c r="V8741" s="64">
        <v>0</v>
      </c>
      <c r="W8741" s="64">
        <v>0</v>
      </c>
      <c r="X8741" s="64">
        <v>1</v>
      </c>
      <c r="Y8741" s="64">
        <v>0</v>
      </c>
      <c r="Z8741" s="116">
        <v>43062</v>
      </c>
      <c r="AK8741"/>
      <c r="AV8741" s="92"/>
      <c r="BH8741"/>
      <c r="CG8741" s="337"/>
    </row>
    <row r="8742" spans="1:86">
      <c r="A8742" s="308" t="s">
        <v>99</v>
      </c>
      <c r="B8742" t="s">
        <v>100</v>
      </c>
      <c r="C8742" s="92" t="s">
        <v>41995</v>
      </c>
      <c r="E8742" s="1" t="s">
        <v>41994</v>
      </c>
      <c r="F8742" t="s">
        <v>548</v>
      </c>
      <c r="G8742" t="s">
        <v>41237</v>
      </c>
      <c r="I8742" t="s">
        <v>1346</v>
      </c>
      <c r="J8742" s="108" t="s">
        <v>41239</v>
      </c>
      <c r="T8742" s="64">
        <v>0</v>
      </c>
      <c r="U8742" s="64">
        <v>1</v>
      </c>
      <c r="V8742" s="64">
        <v>0</v>
      </c>
      <c r="W8742" s="64">
        <v>0</v>
      </c>
      <c r="X8742" s="64">
        <v>1</v>
      </c>
      <c r="Y8742" s="64">
        <v>0</v>
      </c>
      <c r="Z8742" s="116">
        <v>43062</v>
      </c>
      <c r="AK8742"/>
      <c r="AV8742" s="92"/>
      <c r="BH8742"/>
      <c r="CG8742" s="337"/>
    </row>
    <row r="8743" spans="1:86">
      <c r="A8743" s="308" t="s">
        <v>99</v>
      </c>
      <c r="B8743" t="s">
        <v>100</v>
      </c>
      <c r="C8743" s="92" t="s">
        <v>41996</v>
      </c>
      <c r="E8743" s="1" t="s">
        <v>41994</v>
      </c>
      <c r="F8743" t="s">
        <v>868</v>
      </c>
      <c r="I8743" t="s">
        <v>1346</v>
      </c>
      <c r="J8743" s="71" t="s">
        <v>41997</v>
      </c>
      <c r="T8743" s="64">
        <v>0</v>
      </c>
      <c r="U8743" s="64">
        <v>0</v>
      </c>
      <c r="V8743" s="64">
        <v>0</v>
      </c>
      <c r="W8743" s="64">
        <v>0</v>
      </c>
      <c r="X8743" s="64">
        <v>1</v>
      </c>
      <c r="Y8743" s="64">
        <v>0</v>
      </c>
      <c r="Z8743" s="116">
        <v>43062</v>
      </c>
      <c r="AK8743"/>
      <c r="AV8743" s="92"/>
      <c r="BH8743"/>
      <c r="CG8743" s="337"/>
    </row>
    <row r="8744" spans="1:86">
      <c r="A8744" s="308" t="s">
        <v>99</v>
      </c>
      <c r="B8744" t="s">
        <v>100</v>
      </c>
      <c r="C8744" s="92" t="s">
        <v>41998</v>
      </c>
      <c r="E8744" s="1" t="s">
        <v>41999</v>
      </c>
      <c r="F8744" t="s">
        <v>492</v>
      </c>
      <c r="G8744" t="s">
        <v>41237</v>
      </c>
      <c r="I8744" t="s">
        <v>1346</v>
      </c>
      <c r="T8744" s="64">
        <v>0</v>
      </c>
      <c r="U8744" s="64">
        <v>0</v>
      </c>
      <c r="V8744" s="64">
        <v>0</v>
      </c>
      <c r="W8744" s="64">
        <v>0</v>
      </c>
      <c r="X8744" s="64">
        <v>1</v>
      </c>
      <c r="Y8744" s="64">
        <v>0</v>
      </c>
      <c r="Z8744" s="116">
        <v>43062</v>
      </c>
      <c r="AK8744"/>
      <c r="AV8744" s="92"/>
      <c r="BH8744"/>
      <c r="CF8744" s="337"/>
      <c r="CG8744" s="4"/>
      <c r="CH8744" s="2"/>
    </row>
    <row r="8745" spans="1:86">
      <c r="A8745" s="308" t="s">
        <v>99</v>
      </c>
      <c r="B8745" t="s">
        <v>100</v>
      </c>
      <c r="C8745" s="92" t="s">
        <v>42000</v>
      </c>
      <c r="E8745" s="1" t="s">
        <v>41999</v>
      </c>
      <c r="F8745" t="s">
        <v>548</v>
      </c>
      <c r="G8745" t="s">
        <v>41237</v>
      </c>
      <c r="I8745" t="s">
        <v>1346</v>
      </c>
      <c r="J8745" s="108" t="s">
        <v>41239</v>
      </c>
      <c r="T8745" s="64">
        <v>0</v>
      </c>
      <c r="U8745" s="64">
        <v>1</v>
      </c>
      <c r="V8745" s="64">
        <v>0</v>
      </c>
      <c r="W8745" s="64">
        <v>0</v>
      </c>
      <c r="X8745" s="64">
        <v>1</v>
      </c>
      <c r="Y8745" s="64">
        <v>0</v>
      </c>
      <c r="Z8745" s="116">
        <v>43062</v>
      </c>
      <c r="AK8745"/>
      <c r="AV8745" s="92"/>
      <c r="BH8745"/>
      <c r="CF8745" s="337"/>
      <c r="CG8745" s="4"/>
      <c r="CH8745" s="2"/>
    </row>
    <row r="8746" spans="1:86">
      <c r="A8746" s="308" t="s">
        <v>99</v>
      </c>
      <c r="B8746" t="s">
        <v>100</v>
      </c>
      <c r="C8746" s="92" t="s">
        <v>42001</v>
      </c>
      <c r="E8746" s="1" t="s">
        <v>41999</v>
      </c>
      <c r="F8746" t="s">
        <v>868</v>
      </c>
      <c r="I8746" t="s">
        <v>1346</v>
      </c>
      <c r="J8746" s="71" t="s">
        <v>42002</v>
      </c>
      <c r="T8746" s="64">
        <v>0</v>
      </c>
      <c r="U8746" s="64">
        <v>0</v>
      </c>
      <c r="V8746" s="64">
        <v>0</v>
      </c>
      <c r="W8746" s="64">
        <v>0</v>
      </c>
      <c r="X8746" s="64">
        <v>1</v>
      </c>
      <c r="Y8746" s="64">
        <v>0</v>
      </c>
      <c r="Z8746" s="116">
        <v>43062</v>
      </c>
      <c r="AK8746"/>
      <c r="AV8746" s="92"/>
      <c r="BH8746"/>
      <c r="CF8746" s="337"/>
      <c r="CG8746" s="4"/>
      <c r="CH8746" s="2"/>
    </row>
    <row r="8747" spans="1:86">
      <c r="A8747" s="308" t="s">
        <v>99</v>
      </c>
      <c r="B8747" t="s">
        <v>100</v>
      </c>
      <c r="C8747" s="92" t="s">
        <v>42003</v>
      </c>
      <c r="E8747" s="1" t="s">
        <v>42004</v>
      </c>
      <c r="F8747" t="s">
        <v>492</v>
      </c>
      <c r="G8747" t="s">
        <v>41237</v>
      </c>
      <c r="I8747" t="s">
        <v>1346</v>
      </c>
      <c r="T8747" s="64">
        <v>0</v>
      </c>
      <c r="U8747" s="64">
        <v>0</v>
      </c>
      <c r="V8747" s="64">
        <v>0</v>
      </c>
      <c r="W8747" s="64">
        <v>0</v>
      </c>
      <c r="X8747" s="64">
        <v>1</v>
      </c>
      <c r="Y8747" s="64">
        <v>0</v>
      </c>
      <c r="Z8747" s="116">
        <v>43062</v>
      </c>
      <c r="AK8747"/>
      <c r="AV8747" s="92"/>
      <c r="BH8747"/>
      <c r="CG8747" s="337"/>
    </row>
    <row r="8748" spans="1:86">
      <c r="A8748" s="308" t="s">
        <v>99</v>
      </c>
      <c r="B8748" t="s">
        <v>100</v>
      </c>
      <c r="C8748" s="92" t="s">
        <v>42005</v>
      </c>
      <c r="E8748" s="1" t="s">
        <v>42004</v>
      </c>
      <c r="F8748" t="s">
        <v>548</v>
      </c>
      <c r="G8748" t="s">
        <v>41237</v>
      </c>
      <c r="I8748" t="s">
        <v>1346</v>
      </c>
      <c r="J8748" s="108" t="s">
        <v>41239</v>
      </c>
      <c r="T8748" s="64">
        <v>0</v>
      </c>
      <c r="U8748" s="64">
        <v>1</v>
      </c>
      <c r="V8748" s="64">
        <v>0</v>
      </c>
      <c r="W8748" s="64">
        <v>0</v>
      </c>
      <c r="X8748" s="64">
        <v>1</v>
      </c>
      <c r="Y8748" s="64">
        <v>0</v>
      </c>
      <c r="Z8748" s="116">
        <v>43062</v>
      </c>
      <c r="AK8748"/>
      <c r="AV8748" s="92"/>
      <c r="BH8748"/>
      <c r="CG8748" s="337"/>
    </row>
    <row r="8749" spans="1:86">
      <c r="A8749" s="308" t="s">
        <v>99</v>
      </c>
      <c r="B8749" t="s">
        <v>100</v>
      </c>
      <c r="C8749" s="92" t="s">
        <v>42006</v>
      </c>
      <c r="E8749" s="1" t="s">
        <v>42004</v>
      </c>
      <c r="F8749" t="s">
        <v>868</v>
      </c>
      <c r="I8749" t="s">
        <v>1346</v>
      </c>
      <c r="J8749" s="71" t="s">
        <v>42007</v>
      </c>
      <c r="T8749" s="64">
        <v>0</v>
      </c>
      <c r="U8749" s="64">
        <v>0</v>
      </c>
      <c r="V8749" s="64">
        <v>0</v>
      </c>
      <c r="W8749" s="64">
        <v>0</v>
      </c>
      <c r="X8749" s="64">
        <v>1</v>
      </c>
      <c r="Y8749" s="64">
        <v>0</v>
      </c>
      <c r="Z8749" s="116">
        <v>43062</v>
      </c>
      <c r="AK8749"/>
      <c r="AV8749" s="92"/>
      <c r="BH8749"/>
      <c r="CG8749" s="337"/>
    </row>
    <row r="8750" spans="1:86">
      <c r="A8750" s="308" t="s">
        <v>99</v>
      </c>
      <c r="B8750" t="s">
        <v>100</v>
      </c>
      <c r="C8750" s="92" t="s">
        <v>42008</v>
      </c>
      <c r="E8750" s="1" t="s">
        <v>42009</v>
      </c>
      <c r="F8750" t="s">
        <v>492</v>
      </c>
      <c r="G8750" t="s">
        <v>41237</v>
      </c>
      <c r="I8750" t="s">
        <v>1346</v>
      </c>
      <c r="T8750" s="64">
        <v>0</v>
      </c>
      <c r="U8750" s="64">
        <v>0</v>
      </c>
      <c r="V8750" s="64">
        <v>0</v>
      </c>
      <c r="W8750" s="64">
        <v>0</v>
      </c>
      <c r="X8750" s="64">
        <v>1</v>
      </c>
      <c r="Y8750" s="64">
        <v>0</v>
      </c>
      <c r="Z8750" s="116">
        <v>43062</v>
      </c>
      <c r="AK8750"/>
      <c r="AV8750" s="92"/>
      <c r="BH8750"/>
      <c r="CG8750" s="337"/>
    </row>
    <row r="8751" spans="1:86">
      <c r="A8751" s="308" t="s">
        <v>99</v>
      </c>
      <c r="B8751" t="s">
        <v>100</v>
      </c>
      <c r="C8751" s="92" t="s">
        <v>42010</v>
      </c>
      <c r="E8751" s="1" t="s">
        <v>42009</v>
      </c>
      <c r="F8751" t="s">
        <v>548</v>
      </c>
      <c r="G8751" t="s">
        <v>41237</v>
      </c>
      <c r="I8751" t="s">
        <v>1346</v>
      </c>
      <c r="J8751" s="108" t="s">
        <v>41239</v>
      </c>
      <c r="T8751" s="64">
        <v>0</v>
      </c>
      <c r="U8751" s="64">
        <v>1</v>
      </c>
      <c r="V8751" s="64">
        <v>0</v>
      </c>
      <c r="W8751" s="64">
        <v>0</v>
      </c>
      <c r="X8751" s="64">
        <v>1</v>
      </c>
      <c r="Y8751" s="64">
        <v>0</v>
      </c>
      <c r="Z8751" s="116">
        <v>43062</v>
      </c>
      <c r="AK8751"/>
      <c r="AV8751" s="92"/>
      <c r="BH8751"/>
      <c r="CG8751" s="337"/>
    </row>
    <row r="8752" spans="1:86">
      <c r="A8752" s="308" t="s">
        <v>99</v>
      </c>
      <c r="B8752" t="s">
        <v>100</v>
      </c>
      <c r="C8752" s="92" t="s">
        <v>42011</v>
      </c>
      <c r="E8752" s="1" t="s">
        <v>42009</v>
      </c>
      <c r="F8752" t="s">
        <v>868</v>
      </c>
      <c r="I8752" t="s">
        <v>1346</v>
      </c>
      <c r="J8752" s="71" t="s">
        <v>42012</v>
      </c>
      <c r="T8752" s="64">
        <v>0</v>
      </c>
      <c r="U8752" s="64">
        <v>0</v>
      </c>
      <c r="V8752" s="64">
        <v>0</v>
      </c>
      <c r="W8752" s="64">
        <v>0</v>
      </c>
      <c r="X8752" s="64">
        <v>1</v>
      </c>
      <c r="Y8752" s="64">
        <v>0</v>
      </c>
      <c r="Z8752" s="116">
        <v>43062</v>
      </c>
      <c r="AK8752"/>
      <c r="AV8752" s="92"/>
      <c r="BH8752"/>
      <c r="CG8752" s="337"/>
    </row>
    <row r="8753" spans="1:99">
      <c r="A8753" s="308" t="s">
        <v>99</v>
      </c>
      <c r="B8753" t="s">
        <v>100</v>
      </c>
      <c r="C8753" s="92" t="s">
        <v>42013</v>
      </c>
      <c r="E8753" s="1" t="s">
        <v>42014</v>
      </c>
      <c r="F8753" t="s">
        <v>492</v>
      </c>
      <c r="G8753" t="s">
        <v>41237</v>
      </c>
      <c r="I8753" t="s">
        <v>1346</v>
      </c>
      <c r="T8753" s="64">
        <v>0</v>
      </c>
      <c r="U8753" s="64">
        <v>0</v>
      </c>
      <c r="V8753" s="64">
        <v>0</v>
      </c>
      <c r="W8753" s="64">
        <v>0</v>
      </c>
      <c r="X8753" s="64">
        <v>1</v>
      </c>
      <c r="Y8753" s="64">
        <v>0</v>
      </c>
      <c r="Z8753" s="116">
        <v>43062</v>
      </c>
      <c r="AK8753"/>
      <c r="AV8753" s="92"/>
      <c r="BH8753"/>
      <c r="CG8753" s="337"/>
    </row>
    <row r="8754" spans="1:99">
      <c r="A8754" s="308" t="s">
        <v>99</v>
      </c>
      <c r="B8754" t="s">
        <v>100</v>
      </c>
      <c r="C8754" s="92" t="s">
        <v>42015</v>
      </c>
      <c r="E8754" s="1" t="s">
        <v>42014</v>
      </c>
      <c r="F8754" t="s">
        <v>548</v>
      </c>
      <c r="G8754" t="s">
        <v>41237</v>
      </c>
      <c r="I8754" t="s">
        <v>1346</v>
      </c>
      <c r="J8754" s="108" t="s">
        <v>41239</v>
      </c>
      <c r="T8754" s="64">
        <v>0</v>
      </c>
      <c r="U8754" s="64">
        <v>1</v>
      </c>
      <c r="V8754" s="64">
        <v>0</v>
      </c>
      <c r="W8754" s="64">
        <v>0</v>
      </c>
      <c r="X8754" s="64">
        <v>1</v>
      </c>
      <c r="Y8754" s="64">
        <v>0</v>
      </c>
      <c r="Z8754" s="116">
        <v>43062</v>
      </c>
      <c r="AK8754"/>
      <c r="AV8754" s="92"/>
      <c r="BH8754"/>
      <c r="CG8754" s="337"/>
    </row>
    <row r="8755" spans="1:99">
      <c r="A8755" s="308" t="s">
        <v>99</v>
      </c>
      <c r="B8755" t="s">
        <v>100</v>
      </c>
      <c r="C8755" s="92" t="s">
        <v>42016</v>
      </c>
      <c r="E8755" s="1" t="s">
        <v>42014</v>
      </c>
      <c r="F8755" t="s">
        <v>868</v>
      </c>
      <c r="I8755" t="s">
        <v>1346</v>
      </c>
      <c r="J8755" s="71" t="s">
        <v>42017</v>
      </c>
      <c r="T8755" s="64">
        <v>0</v>
      </c>
      <c r="U8755" s="64">
        <v>0</v>
      </c>
      <c r="V8755" s="64">
        <v>0</v>
      </c>
      <c r="W8755" s="64">
        <v>0</v>
      </c>
      <c r="X8755" s="64">
        <v>1</v>
      </c>
      <c r="Y8755" s="64">
        <v>0</v>
      </c>
      <c r="Z8755" s="116">
        <v>43062</v>
      </c>
      <c r="AK8755"/>
      <c r="AV8755" s="92"/>
      <c r="BH8755"/>
      <c r="CG8755" s="337"/>
    </row>
    <row r="8756" spans="1:99">
      <c r="A8756" s="308" t="s">
        <v>99</v>
      </c>
      <c r="B8756" t="s">
        <v>100</v>
      </c>
      <c r="C8756" s="92" t="s">
        <v>42018</v>
      </c>
      <c r="D8756" s="311">
        <v>1975</v>
      </c>
      <c r="E8756" s="1" t="s">
        <v>42019</v>
      </c>
      <c r="F8756" t="s">
        <v>42020</v>
      </c>
      <c r="H8756" s="40" t="s">
        <v>42021</v>
      </c>
      <c r="I8756" t="s">
        <v>42022</v>
      </c>
      <c r="R8756" t="s">
        <v>42023</v>
      </c>
      <c r="T8756" s="64">
        <v>0</v>
      </c>
      <c r="U8756" s="64">
        <v>1</v>
      </c>
      <c r="V8756" s="64">
        <v>1</v>
      </c>
      <c r="W8756" s="64">
        <v>0</v>
      </c>
      <c r="X8756" s="64">
        <v>0</v>
      </c>
      <c r="Y8756" s="64">
        <v>0</v>
      </c>
      <c r="AK8756"/>
      <c r="AV8756" s="92"/>
      <c r="BH8756"/>
      <c r="CF8756" s="337"/>
      <c r="CG8756" s="4"/>
      <c r="CH8756" s="2"/>
    </row>
    <row r="8757" spans="1:99">
      <c r="A8757" s="308" t="s">
        <v>99</v>
      </c>
      <c r="B8757" t="s">
        <v>100</v>
      </c>
      <c r="C8757" s="92" t="s">
        <v>42024</v>
      </c>
      <c r="D8757" s="323">
        <v>1976</v>
      </c>
      <c r="E8757" s="189" t="s">
        <v>42025</v>
      </c>
      <c r="F8757" s="187" t="s">
        <v>42026</v>
      </c>
      <c r="G8757" s="187"/>
      <c r="H8757" s="190" t="s">
        <v>42027</v>
      </c>
      <c r="I8757" s="190" t="s">
        <v>42027</v>
      </c>
      <c r="J8757" s="187"/>
      <c r="K8757" s="187"/>
      <c r="L8757" s="187" t="s">
        <v>42028</v>
      </c>
      <c r="M8757" s="187" t="s">
        <v>42029</v>
      </c>
      <c r="N8757" s="187"/>
      <c r="O8757" s="187"/>
      <c r="P8757" s="187"/>
      <c r="Q8757" s="187" t="s">
        <v>42030</v>
      </c>
      <c r="R8757" s="187" t="s">
        <v>42031</v>
      </c>
      <c r="S8757" s="187" t="s">
        <v>42032</v>
      </c>
      <c r="T8757" s="398">
        <v>0</v>
      </c>
      <c r="U8757" s="398">
        <v>1</v>
      </c>
      <c r="V8757" s="398">
        <v>1</v>
      </c>
      <c r="W8757" s="398">
        <v>0</v>
      </c>
      <c r="X8757" s="398">
        <v>0</v>
      </c>
      <c r="Y8757" s="398">
        <v>0</v>
      </c>
      <c r="Z8757" s="399">
        <v>28856</v>
      </c>
      <c r="AA8757" s="398"/>
      <c r="AB8757" s="398"/>
      <c r="AC8757" s="187"/>
      <c r="AD8757" s="187"/>
      <c r="AE8757" s="187"/>
      <c r="AF8757" s="187"/>
      <c r="AG8757" s="187"/>
      <c r="AH8757" s="187"/>
      <c r="AI8757" s="187"/>
      <c r="AJ8757" s="187"/>
      <c r="AK8757" s="187"/>
      <c r="AL8757" s="187"/>
      <c r="AM8757" s="187"/>
      <c r="AN8757" s="187"/>
      <c r="AO8757" s="187"/>
      <c r="AP8757" s="187"/>
      <c r="AQ8757" s="187"/>
      <c r="AR8757" s="187"/>
      <c r="AS8757" s="187"/>
      <c r="AT8757" s="187"/>
      <c r="AU8757" s="187"/>
      <c r="AV8757" s="400"/>
      <c r="AW8757" s="400"/>
      <c r="AX8757" s="400"/>
      <c r="AY8757" s="187"/>
      <c r="AZ8757" s="398"/>
      <c r="BA8757" s="187"/>
      <c r="BB8757" s="187"/>
      <c r="BC8757" s="187"/>
      <c r="BD8757" s="401"/>
      <c r="BE8757" s="401"/>
      <c r="BF8757" s="187" t="s">
        <v>42033</v>
      </c>
      <c r="BG8757" s="187"/>
      <c r="BH8757" s="187"/>
      <c r="BI8757" s="187"/>
      <c r="BJ8757" s="187"/>
      <c r="BK8757" s="187"/>
      <c r="BL8757" s="187"/>
      <c r="BM8757" s="187"/>
      <c r="BN8757" s="187"/>
      <c r="BO8757" s="187"/>
      <c r="BP8757" s="187"/>
      <c r="BQ8757" s="187"/>
      <c r="BR8757" s="187"/>
      <c r="BS8757" s="187"/>
      <c r="BT8757" s="187"/>
      <c r="BU8757" s="187"/>
      <c r="BV8757" s="187"/>
      <c r="BW8757" s="187"/>
      <c r="BX8757" s="187"/>
      <c r="BY8757" s="187"/>
      <c r="BZ8757" s="187"/>
      <c r="CA8757" s="401"/>
      <c r="CB8757" s="187"/>
      <c r="CC8757" s="401"/>
      <c r="CD8757" s="401"/>
      <c r="CF8757" s="337"/>
      <c r="CG8757" s="4"/>
      <c r="CH8757" s="2"/>
      <c r="CJ8757" s="187"/>
      <c r="CK8757" s="187"/>
      <c r="CL8757" s="187"/>
      <c r="CM8757" s="187"/>
      <c r="CN8757" s="187"/>
      <c r="CO8757" s="187"/>
      <c r="CP8757" s="187"/>
      <c r="CQ8757" s="187"/>
      <c r="CR8757" s="187"/>
      <c r="CS8757" s="187"/>
      <c r="CT8757" s="187"/>
      <c r="CU8757" s="187"/>
    </row>
    <row r="8758" spans="1:99">
      <c r="A8758" s="308" t="s">
        <v>99</v>
      </c>
      <c r="B8758" t="s">
        <v>100</v>
      </c>
      <c r="C8758" s="92" t="s">
        <v>42034</v>
      </c>
      <c r="D8758" s="308">
        <v>1977</v>
      </c>
      <c r="E8758" s="1" t="s">
        <v>42035</v>
      </c>
      <c r="F8758" t="s">
        <v>42026</v>
      </c>
      <c r="H8758" s="11" t="s">
        <v>42036</v>
      </c>
      <c r="I8758" t="s">
        <v>42037</v>
      </c>
      <c r="J8758"/>
      <c r="L8758" t="s">
        <v>42038</v>
      </c>
      <c r="Q8758" t="s">
        <v>42030</v>
      </c>
      <c r="R8758" t="s">
        <v>42039</v>
      </c>
      <c r="T8758" s="335">
        <v>0</v>
      </c>
      <c r="U8758" s="335">
        <v>1</v>
      </c>
      <c r="V8758" s="335">
        <v>1</v>
      </c>
      <c r="W8758" s="335">
        <v>0</v>
      </c>
      <c r="X8758" s="335">
        <v>0</v>
      </c>
      <c r="Y8758" s="335">
        <v>0</v>
      </c>
      <c r="Z8758" s="336">
        <v>28126</v>
      </c>
      <c r="AK8758"/>
      <c r="AV8758" s="92"/>
      <c r="BG8758" t="s">
        <v>42040</v>
      </c>
      <c r="BH8758"/>
      <c r="CF8758" s="337"/>
      <c r="CG8758" s="4"/>
      <c r="CH8758" s="2"/>
    </row>
    <row r="8759" spans="1:99">
      <c r="A8759" s="308" t="s">
        <v>99</v>
      </c>
      <c r="B8759" t="s">
        <v>100</v>
      </c>
      <c r="C8759" s="92" t="s">
        <v>42041</v>
      </c>
      <c r="D8759" s="308">
        <v>1980</v>
      </c>
      <c r="E8759" s="1" t="s">
        <v>42042</v>
      </c>
      <c r="F8759" t="s">
        <v>42043</v>
      </c>
      <c r="H8759" t="s">
        <v>42044</v>
      </c>
      <c r="J8759"/>
      <c r="L8759" t="s">
        <v>42045</v>
      </c>
      <c r="Q8759" t="s">
        <v>8892</v>
      </c>
      <c r="R8759" t="s">
        <v>42046</v>
      </c>
      <c r="T8759" s="335">
        <v>0</v>
      </c>
      <c r="U8759" s="335">
        <v>1</v>
      </c>
      <c r="V8759" s="335">
        <v>1</v>
      </c>
      <c r="W8759" s="335">
        <v>0</v>
      </c>
      <c r="X8759" s="335">
        <v>0</v>
      </c>
      <c r="Y8759" s="335">
        <v>0</v>
      </c>
      <c r="Z8759" s="336">
        <v>29221</v>
      </c>
      <c r="AK8759"/>
      <c r="AV8759" s="92"/>
      <c r="BH8759"/>
      <c r="CF8759" s="337"/>
      <c r="CG8759" s="4"/>
      <c r="CH8759" s="2"/>
    </row>
    <row r="8760" spans="1:99">
      <c r="A8760" s="312" t="s">
        <v>99</v>
      </c>
      <c r="B8760" s="13" t="s">
        <v>100</v>
      </c>
      <c r="C8760" s="92" t="s">
        <v>42047</v>
      </c>
      <c r="D8760" s="308">
        <v>1980</v>
      </c>
      <c r="E8760" s="1" t="s">
        <v>42048</v>
      </c>
      <c r="F8760" t="s">
        <v>42049</v>
      </c>
      <c r="H8760" s="11"/>
      <c r="I8760" t="s">
        <v>10457</v>
      </c>
      <c r="J8760"/>
      <c r="L8760" s="12" t="s">
        <v>42050</v>
      </c>
      <c r="R8760" t="s">
        <v>42051</v>
      </c>
      <c r="S8760" s="12" t="s">
        <v>42052</v>
      </c>
      <c r="T8760" s="335">
        <v>0</v>
      </c>
      <c r="U8760" s="335">
        <v>1</v>
      </c>
      <c r="V8760" s="335">
        <v>1</v>
      </c>
      <c r="W8760" s="335">
        <v>0</v>
      </c>
      <c r="X8760" s="335">
        <v>0</v>
      </c>
      <c r="Y8760" s="335">
        <v>0</v>
      </c>
      <c r="Z8760" s="336">
        <v>29221</v>
      </c>
      <c r="AK8760"/>
      <c r="AV8760" s="92"/>
      <c r="BH8760"/>
      <c r="CF8760" s="337"/>
      <c r="CG8760" s="4"/>
      <c r="CH8760" s="2"/>
    </row>
    <row r="8761" spans="1:99">
      <c r="A8761" s="312" t="s">
        <v>99</v>
      </c>
      <c r="B8761" s="13" t="s">
        <v>100</v>
      </c>
      <c r="C8761" s="92" t="s">
        <v>42053</v>
      </c>
      <c r="D8761" s="323">
        <v>1980</v>
      </c>
      <c r="E8761" s="189" t="s">
        <v>42054</v>
      </c>
      <c r="F8761" s="187" t="s">
        <v>42049</v>
      </c>
      <c r="G8761" s="187"/>
      <c r="H8761" s="190" t="s">
        <v>42055</v>
      </c>
      <c r="I8761" s="190" t="s">
        <v>42055</v>
      </c>
      <c r="J8761" s="187"/>
      <c r="K8761" s="187"/>
      <c r="L8761" s="187" t="s">
        <v>42056</v>
      </c>
      <c r="M8761" s="187"/>
      <c r="N8761" s="187"/>
      <c r="O8761" s="187"/>
      <c r="P8761" s="187"/>
      <c r="Q8761" s="187"/>
      <c r="R8761" s="187" t="s">
        <v>42057</v>
      </c>
      <c r="S8761" s="187"/>
      <c r="T8761" s="398">
        <v>0</v>
      </c>
      <c r="U8761" s="398">
        <v>1</v>
      </c>
      <c r="V8761" s="398">
        <v>1</v>
      </c>
      <c r="W8761" s="398">
        <v>0</v>
      </c>
      <c r="X8761" s="398">
        <v>0</v>
      </c>
      <c r="Y8761" s="398">
        <v>0</v>
      </c>
      <c r="Z8761" s="399">
        <v>29221</v>
      </c>
      <c r="AA8761" s="398"/>
      <c r="AB8761" s="398"/>
      <c r="AC8761" s="187"/>
      <c r="AD8761" s="187"/>
      <c r="AE8761" s="187"/>
      <c r="AF8761" s="187"/>
      <c r="AG8761" s="187"/>
      <c r="AH8761" s="187"/>
      <c r="AI8761" s="187"/>
      <c r="AJ8761" s="187"/>
      <c r="AK8761" s="187"/>
      <c r="AL8761" s="190"/>
      <c r="AM8761" s="190"/>
      <c r="AN8761" s="187"/>
      <c r="AO8761" s="187"/>
      <c r="AP8761" s="187"/>
      <c r="AQ8761" s="187"/>
      <c r="AR8761" s="187"/>
      <c r="AS8761" s="187"/>
      <c r="AT8761" s="187"/>
      <c r="AU8761" s="187"/>
      <c r="AV8761" s="400"/>
      <c r="AW8761" s="400"/>
      <c r="AX8761" s="400"/>
      <c r="AY8761" s="187"/>
      <c r="AZ8761" s="398"/>
      <c r="BA8761" s="187"/>
      <c r="BB8761" s="187"/>
      <c r="BC8761" s="187"/>
      <c r="BD8761" s="401"/>
      <c r="BE8761" s="401"/>
      <c r="BF8761" s="187"/>
      <c r="BG8761" s="187"/>
      <c r="BH8761" s="187"/>
      <c r="BI8761" s="187"/>
      <c r="BJ8761" s="187"/>
      <c r="BK8761" s="187"/>
      <c r="BL8761" s="187"/>
      <c r="BM8761" s="187"/>
      <c r="BN8761" s="187"/>
      <c r="BO8761" s="187"/>
      <c r="BP8761" s="187"/>
      <c r="BQ8761" s="187"/>
      <c r="BR8761" s="187"/>
      <c r="BS8761" s="187"/>
      <c r="BT8761" s="187"/>
      <c r="BU8761" s="187"/>
      <c r="BV8761" s="187"/>
      <c r="BW8761" s="187"/>
      <c r="BX8761" s="187"/>
      <c r="BY8761" s="187"/>
      <c r="BZ8761" s="187"/>
      <c r="CA8761" s="401"/>
      <c r="CB8761" s="187"/>
      <c r="CC8761" s="401"/>
      <c r="CD8761" s="401"/>
      <c r="CF8761" s="337"/>
      <c r="CG8761" s="4"/>
      <c r="CH8761" s="2"/>
      <c r="CJ8761" s="187"/>
      <c r="CK8761" s="187"/>
      <c r="CL8761" s="187"/>
      <c r="CM8761" s="187"/>
      <c r="CN8761" s="187"/>
      <c r="CO8761" s="187"/>
      <c r="CP8761" s="187"/>
      <c r="CQ8761" s="187"/>
      <c r="CR8761" s="187"/>
      <c r="CS8761" s="187"/>
      <c r="CT8761" s="187"/>
      <c r="CU8761" s="187"/>
    </row>
    <row r="8762" spans="1:99">
      <c r="A8762" s="312" t="s">
        <v>99</v>
      </c>
      <c r="B8762" s="13" t="s">
        <v>100</v>
      </c>
      <c r="C8762" s="92" t="s">
        <v>42058</v>
      </c>
      <c r="D8762" s="308">
        <v>1980</v>
      </c>
      <c r="E8762" s="1" t="s">
        <v>42059</v>
      </c>
      <c r="F8762" t="s">
        <v>42060</v>
      </c>
      <c r="H8762" t="s">
        <v>8253</v>
      </c>
      <c r="J8762"/>
      <c r="K8762" t="s">
        <v>8255</v>
      </c>
      <c r="L8762" t="s">
        <v>42061</v>
      </c>
      <c r="Q8762" t="s">
        <v>8892</v>
      </c>
      <c r="R8762" t="s">
        <v>42062</v>
      </c>
      <c r="T8762" s="335">
        <v>0</v>
      </c>
      <c r="U8762" s="335">
        <v>1</v>
      </c>
      <c r="V8762" s="335">
        <v>1</v>
      </c>
      <c r="W8762" s="335">
        <v>0</v>
      </c>
      <c r="X8762" s="335">
        <v>0</v>
      </c>
      <c r="Y8762" s="335">
        <v>0</v>
      </c>
      <c r="Z8762" s="336">
        <v>29221</v>
      </c>
      <c r="AK8762"/>
      <c r="AV8762" s="92"/>
      <c r="BH8762"/>
      <c r="CF8762" s="337"/>
      <c r="CG8762" s="4"/>
      <c r="CH8762" s="2"/>
    </row>
    <row r="8763" spans="1:99">
      <c r="A8763" s="308" t="s">
        <v>99</v>
      </c>
      <c r="B8763" t="s">
        <v>100</v>
      </c>
      <c r="C8763" s="92" t="s">
        <v>42063</v>
      </c>
      <c r="D8763" s="308">
        <v>1981</v>
      </c>
      <c r="E8763" s="1" t="s">
        <v>42064</v>
      </c>
      <c r="F8763" s="11" t="s">
        <v>42065</v>
      </c>
      <c r="G8763" s="11"/>
      <c r="H8763" s="11" t="s">
        <v>42066</v>
      </c>
      <c r="I8763" s="11" t="s">
        <v>7606</v>
      </c>
      <c r="J8763" s="12"/>
      <c r="K8763" s="12"/>
      <c r="L8763" t="s">
        <v>42067</v>
      </c>
      <c r="O8763" t="s">
        <v>42068</v>
      </c>
      <c r="R8763" s="11"/>
      <c r="T8763" s="335">
        <v>0</v>
      </c>
      <c r="U8763" s="335">
        <v>0</v>
      </c>
      <c r="V8763" s="335">
        <v>1</v>
      </c>
      <c r="W8763" s="335">
        <v>0</v>
      </c>
      <c r="X8763" s="335">
        <v>0</v>
      </c>
      <c r="Y8763" s="335">
        <v>0</v>
      </c>
      <c r="Z8763" s="336"/>
      <c r="AC8763" s="12"/>
      <c r="AK8763"/>
      <c r="AL8763" s="11"/>
      <c r="AM8763" s="11"/>
      <c r="AT8763" t="s">
        <v>7618</v>
      </c>
      <c r="AV8763" s="92"/>
      <c r="AZ8763" s="335" t="s">
        <v>147</v>
      </c>
      <c r="CF8763" s="337"/>
      <c r="CG8763" s="4"/>
      <c r="CH8763" s="2"/>
    </row>
    <row r="8764" spans="1:99">
      <c r="A8764" s="308" t="s">
        <v>99</v>
      </c>
      <c r="B8764" t="s">
        <v>100</v>
      </c>
      <c r="C8764" s="92" t="s">
        <v>42069</v>
      </c>
      <c r="D8764" s="308">
        <v>1981</v>
      </c>
      <c r="E8764" s="1" t="s">
        <v>42070</v>
      </c>
      <c r="F8764" t="s">
        <v>42049</v>
      </c>
      <c r="H8764" s="11"/>
      <c r="I8764" t="s">
        <v>10457</v>
      </c>
      <c r="J8764"/>
      <c r="L8764" t="s">
        <v>42071</v>
      </c>
      <c r="R8764" t="s">
        <v>42072</v>
      </c>
      <c r="S8764" t="s">
        <v>42073</v>
      </c>
      <c r="T8764" s="335">
        <v>0</v>
      </c>
      <c r="U8764" s="335">
        <v>1</v>
      </c>
      <c r="V8764" s="335">
        <v>1</v>
      </c>
      <c r="W8764" s="335">
        <v>0</v>
      </c>
      <c r="X8764" s="335">
        <v>0</v>
      </c>
      <c r="Y8764" s="335">
        <v>0</v>
      </c>
      <c r="Z8764" s="336">
        <v>29587</v>
      </c>
      <c r="AK8764"/>
      <c r="AV8764" s="92"/>
      <c r="BH8764"/>
      <c r="CF8764" s="337"/>
      <c r="CG8764" s="4"/>
      <c r="CH8764" s="2"/>
    </row>
    <row r="8765" spans="1:99">
      <c r="A8765" s="308" t="s">
        <v>99</v>
      </c>
      <c r="B8765" t="s">
        <v>100</v>
      </c>
      <c r="C8765" s="92" t="s">
        <v>42074</v>
      </c>
      <c r="D8765" s="308">
        <v>1982</v>
      </c>
      <c r="E8765" s="1" t="s">
        <v>42075</v>
      </c>
      <c r="F8765" t="s">
        <v>42076</v>
      </c>
      <c r="H8765"/>
      <c r="I8765" t="s">
        <v>42077</v>
      </c>
      <c r="J8765"/>
      <c r="L8765" t="s">
        <v>42078</v>
      </c>
      <c r="R8765" t="s">
        <v>42079</v>
      </c>
      <c r="T8765" s="335">
        <v>0</v>
      </c>
      <c r="U8765" s="335">
        <v>1</v>
      </c>
      <c r="V8765" s="335">
        <v>1</v>
      </c>
      <c r="W8765" s="335">
        <v>0</v>
      </c>
      <c r="X8765" s="335">
        <v>0</v>
      </c>
      <c r="Y8765" s="335">
        <v>0</v>
      </c>
      <c r="Z8765" s="336">
        <v>29952</v>
      </c>
      <c r="AK8765"/>
      <c r="AV8765" s="92"/>
      <c r="BG8765" t="s">
        <v>42080</v>
      </c>
      <c r="BH8765"/>
      <c r="CF8765" s="337"/>
      <c r="CG8765" s="4"/>
      <c r="CH8765" s="2"/>
    </row>
    <row r="8766" spans="1:99">
      <c r="A8766" s="308" t="s">
        <v>99</v>
      </c>
      <c r="B8766" t="s">
        <v>100</v>
      </c>
      <c r="C8766" s="92" t="s">
        <v>42081</v>
      </c>
      <c r="D8766" s="311">
        <v>1982</v>
      </c>
      <c r="E8766" s="1" t="s">
        <v>42082</v>
      </c>
      <c r="F8766" t="s">
        <v>42083</v>
      </c>
      <c r="H8766" s="40" t="s">
        <v>42084</v>
      </c>
      <c r="I8766" s="40" t="s">
        <v>42084</v>
      </c>
      <c r="L8766" s="70" t="s">
        <v>42085</v>
      </c>
      <c r="R8766" t="s">
        <v>42086</v>
      </c>
      <c r="T8766" s="64">
        <v>0</v>
      </c>
      <c r="U8766" s="64">
        <v>1</v>
      </c>
      <c r="V8766" s="64">
        <v>1</v>
      </c>
      <c r="W8766" s="64">
        <v>0</v>
      </c>
      <c r="X8766" s="64">
        <v>0</v>
      </c>
      <c r="Y8766" s="64">
        <v>0</v>
      </c>
      <c r="AH8766" t="s">
        <v>42087</v>
      </c>
      <c r="AK8766"/>
      <c r="AV8766" s="92"/>
      <c r="BF8766" t="s">
        <v>42088</v>
      </c>
      <c r="BG8766" t="s">
        <v>42089</v>
      </c>
      <c r="BH8766" t="s">
        <v>42090</v>
      </c>
      <c r="BI8766">
        <v>20738</v>
      </c>
      <c r="CF8766" s="337"/>
      <c r="CG8766" s="4"/>
      <c r="CH8766" s="2"/>
    </row>
    <row r="8767" spans="1:99">
      <c r="A8767" s="308" t="s">
        <v>99</v>
      </c>
      <c r="B8767" t="s">
        <v>100</v>
      </c>
      <c r="C8767" s="92" t="s">
        <v>42091</v>
      </c>
      <c r="D8767" s="311">
        <v>1982</v>
      </c>
      <c r="E8767" s="1" t="s">
        <v>42092</v>
      </c>
      <c r="F8767" t="s">
        <v>42083</v>
      </c>
      <c r="H8767" s="40" t="s">
        <v>42084</v>
      </c>
      <c r="I8767" s="40" t="s">
        <v>42084</v>
      </c>
      <c r="L8767" s="70" t="s">
        <v>42093</v>
      </c>
      <c r="R8767" t="s">
        <v>42086</v>
      </c>
      <c r="T8767" s="64">
        <v>0</v>
      </c>
      <c r="U8767" s="64">
        <v>1</v>
      </c>
      <c r="V8767" s="64">
        <v>1</v>
      </c>
      <c r="W8767" s="64">
        <v>0</v>
      </c>
      <c r="X8767" s="64">
        <v>0</v>
      </c>
      <c r="Y8767" s="64">
        <v>0</v>
      </c>
      <c r="AH8767" t="s">
        <v>42094</v>
      </c>
      <c r="AK8767"/>
      <c r="AV8767" s="92"/>
      <c r="BF8767" t="s">
        <v>42095</v>
      </c>
      <c r="BG8767" t="s">
        <v>42096</v>
      </c>
      <c r="BH8767" t="s">
        <v>42096</v>
      </c>
      <c r="BI8767">
        <v>20740</v>
      </c>
      <c r="BK8767">
        <v>26678</v>
      </c>
      <c r="CF8767" s="337"/>
      <c r="CG8767" s="4"/>
      <c r="CH8767" s="2"/>
    </row>
    <row r="8768" spans="1:99">
      <c r="A8768" s="308" t="s">
        <v>99</v>
      </c>
      <c r="B8768" t="s">
        <v>100</v>
      </c>
      <c r="C8768" s="92" t="s">
        <v>42097</v>
      </c>
      <c r="D8768" s="312">
        <v>1983</v>
      </c>
      <c r="E8768" s="193" t="s">
        <v>42098</v>
      </c>
      <c r="F8768" s="13" t="s">
        <v>7658</v>
      </c>
      <c r="G8768" s="13"/>
      <c r="H8768" s="13" t="s">
        <v>42099</v>
      </c>
      <c r="I8768" s="13" t="s">
        <v>42099</v>
      </c>
      <c r="J8768" s="13"/>
      <c r="K8768" s="13"/>
      <c r="L8768" s="14" t="s">
        <v>42100</v>
      </c>
      <c r="M8768" s="13"/>
      <c r="N8768" s="13"/>
      <c r="O8768" s="13"/>
      <c r="P8768" s="13"/>
      <c r="Q8768" s="13"/>
      <c r="R8768" s="13" t="s">
        <v>42101</v>
      </c>
      <c r="S8768" s="13"/>
      <c r="T8768" s="343">
        <v>0</v>
      </c>
      <c r="U8768" s="343">
        <v>1</v>
      </c>
      <c r="V8768" s="343">
        <v>1</v>
      </c>
      <c r="W8768" s="343">
        <v>0</v>
      </c>
      <c r="X8768" s="343">
        <v>0</v>
      </c>
      <c r="Y8768" s="343">
        <v>0</v>
      </c>
      <c r="Z8768" s="344">
        <v>30317</v>
      </c>
      <c r="AA8768" s="343"/>
      <c r="AB8768" s="343"/>
      <c r="AC8768" s="13"/>
      <c r="AD8768" s="13"/>
      <c r="AE8768" s="13"/>
      <c r="AF8768" s="13"/>
      <c r="AG8768" s="13"/>
      <c r="AH8768" s="13"/>
      <c r="AI8768" s="14" t="s">
        <v>7642</v>
      </c>
      <c r="AJ8768" s="13"/>
      <c r="AK8768" s="13"/>
      <c r="AL8768" s="13"/>
      <c r="AM8768" s="13"/>
      <c r="AN8768" s="13"/>
      <c r="AO8768" s="13"/>
      <c r="AP8768" s="13"/>
      <c r="AQ8768" s="13"/>
      <c r="AR8768" s="13"/>
      <c r="AS8768" s="13"/>
      <c r="AT8768" s="13"/>
      <c r="AU8768" s="13" t="s">
        <v>24907</v>
      </c>
      <c r="AV8768" s="345"/>
      <c r="AW8768" s="345"/>
      <c r="AX8768" s="345"/>
      <c r="AY8768" s="13"/>
      <c r="AZ8768" s="335" t="s">
        <v>147</v>
      </c>
      <c r="BA8768" s="13"/>
      <c r="BB8768" s="13"/>
      <c r="BC8768" s="13"/>
      <c r="BD8768" s="341"/>
      <c r="BE8768" s="341"/>
      <c r="BF8768" s="13"/>
      <c r="BG8768" s="13"/>
      <c r="BH8768" s="346"/>
      <c r="BI8768" s="13"/>
      <c r="BJ8768" s="13"/>
      <c r="BK8768" s="13"/>
      <c r="BL8768" s="13"/>
      <c r="BM8768" s="13"/>
      <c r="BN8768" s="13"/>
      <c r="BO8768" s="13"/>
      <c r="BP8768" s="13"/>
      <c r="BQ8768" s="13"/>
      <c r="BR8768" s="13"/>
      <c r="BS8768" s="13"/>
      <c r="BT8768" s="13"/>
      <c r="BU8768" s="13"/>
      <c r="BV8768" s="13"/>
      <c r="BW8768" s="13"/>
      <c r="BX8768" s="13"/>
      <c r="BY8768" s="13"/>
      <c r="BZ8768" s="13"/>
      <c r="CA8768" s="341"/>
      <c r="CB8768" s="13"/>
      <c r="CC8768" s="341" t="s">
        <v>42102</v>
      </c>
      <c r="CD8768" s="341"/>
      <c r="CF8768" s="337"/>
      <c r="CG8768" s="4"/>
      <c r="CH8768" s="2"/>
    </row>
    <row r="8769" spans="1:86">
      <c r="A8769" s="308" t="s">
        <v>99</v>
      </c>
      <c r="B8769" t="s">
        <v>100</v>
      </c>
      <c r="C8769" s="92" t="s">
        <v>42103</v>
      </c>
      <c r="D8769" s="312">
        <v>1983</v>
      </c>
      <c r="E8769" s="193" t="s">
        <v>8610</v>
      </c>
      <c r="F8769" s="13" t="s">
        <v>7658</v>
      </c>
      <c r="G8769" s="13"/>
      <c r="H8769" s="13" t="s">
        <v>42104</v>
      </c>
      <c r="I8769" s="13"/>
      <c r="J8769" s="13"/>
      <c r="K8769" s="13"/>
      <c r="L8769" s="13" t="s">
        <v>42105</v>
      </c>
      <c r="M8769" s="13"/>
      <c r="N8769" s="13"/>
      <c r="O8769" s="13"/>
      <c r="P8769" s="13"/>
      <c r="Q8769" s="13"/>
      <c r="R8769" s="13" t="s">
        <v>42106</v>
      </c>
      <c r="S8769" s="13"/>
      <c r="T8769" s="343">
        <v>0</v>
      </c>
      <c r="U8769" s="343">
        <v>1</v>
      </c>
      <c r="V8769" s="343">
        <v>1</v>
      </c>
      <c r="W8769" s="343">
        <v>0</v>
      </c>
      <c r="X8769" s="343">
        <v>0</v>
      </c>
      <c r="Y8769" s="343">
        <v>0</v>
      </c>
      <c r="Z8769" s="344">
        <v>30317</v>
      </c>
      <c r="AA8769" s="343"/>
      <c r="AB8769" s="343"/>
      <c r="AC8769" s="13"/>
      <c r="AD8769" s="13"/>
      <c r="AE8769" s="13"/>
      <c r="AF8769" s="13"/>
      <c r="AG8769" s="13"/>
      <c r="AH8769" s="13"/>
      <c r="AI8769" s="14" t="s">
        <v>7642</v>
      </c>
      <c r="AJ8769" s="13"/>
      <c r="AK8769" s="13"/>
      <c r="AL8769" s="13"/>
      <c r="AM8769" s="13"/>
      <c r="AN8769" s="13"/>
      <c r="AO8769" s="13"/>
      <c r="AP8769" s="13"/>
      <c r="AQ8769" s="13"/>
      <c r="AR8769" s="13"/>
      <c r="AS8769" s="13"/>
      <c r="AT8769" s="13"/>
      <c r="AU8769" s="13"/>
      <c r="AV8769" s="345"/>
      <c r="AW8769" s="345"/>
      <c r="AX8769" s="345"/>
      <c r="AY8769" s="13"/>
      <c r="AZ8769" s="343"/>
      <c r="BA8769" s="13"/>
      <c r="BB8769" s="13"/>
      <c r="BC8769" s="13"/>
      <c r="BD8769" s="341"/>
      <c r="BE8769" s="341"/>
      <c r="BF8769" s="13"/>
      <c r="BG8769" s="13"/>
      <c r="BH8769" s="13"/>
      <c r="BI8769" s="13"/>
      <c r="BJ8769" s="13"/>
      <c r="BK8769" s="13"/>
      <c r="BL8769" s="13"/>
      <c r="BM8769" s="13"/>
      <c r="BN8769" s="13"/>
      <c r="BO8769" s="13"/>
      <c r="BP8769" s="13"/>
      <c r="BQ8769" s="13"/>
      <c r="BR8769" s="13"/>
      <c r="BS8769" s="13"/>
      <c r="BT8769" s="13"/>
      <c r="BU8769" s="13"/>
      <c r="BV8769" s="13"/>
      <c r="BW8769" s="13"/>
      <c r="BX8769" s="13"/>
      <c r="BY8769" s="13"/>
      <c r="BZ8769" s="13"/>
      <c r="CA8769" s="341"/>
      <c r="CB8769" s="13"/>
      <c r="CC8769" s="341" t="s">
        <v>42107</v>
      </c>
      <c r="CD8769" s="341"/>
      <c r="CF8769" s="337"/>
      <c r="CG8769" s="4"/>
      <c r="CH8769" s="2"/>
    </row>
    <row r="8770" spans="1:86">
      <c r="A8770" s="308" t="s">
        <v>99</v>
      </c>
      <c r="B8770" t="s">
        <v>100</v>
      </c>
      <c r="C8770" s="92" t="s">
        <v>42108</v>
      </c>
      <c r="D8770" s="308">
        <v>1983</v>
      </c>
      <c r="E8770" s="1" t="s">
        <v>42109</v>
      </c>
      <c r="F8770" s="11" t="s">
        <v>7658</v>
      </c>
      <c r="G8770" s="11"/>
      <c r="H8770" t="s">
        <v>42110</v>
      </c>
      <c r="I8770" t="s">
        <v>42111</v>
      </c>
      <c r="J8770" s="12"/>
      <c r="L8770" t="s">
        <v>42112</v>
      </c>
      <c r="R8770" s="11"/>
      <c r="T8770" s="335">
        <v>0</v>
      </c>
      <c r="U8770" s="335">
        <v>1</v>
      </c>
      <c r="V8770" s="335">
        <v>1</v>
      </c>
      <c r="W8770" s="335">
        <v>0</v>
      </c>
      <c r="X8770" s="335">
        <v>0</v>
      </c>
      <c r="Y8770" s="335">
        <v>0</v>
      </c>
      <c r="Z8770" s="336">
        <v>30317</v>
      </c>
      <c r="AA8770" s="335">
        <v>0</v>
      </c>
      <c r="AB8770" s="335">
        <v>0</v>
      </c>
      <c r="AC8770" s="12"/>
      <c r="AH8770" t="s">
        <v>42113</v>
      </c>
      <c r="AK8770"/>
      <c r="AO8770" s="11"/>
      <c r="AV8770" s="92"/>
      <c r="BF8770" t="s">
        <v>42114</v>
      </c>
      <c r="BH8770"/>
      <c r="CF8770" s="337"/>
      <c r="CG8770" s="4"/>
      <c r="CH8770" s="2"/>
    </row>
    <row r="8771" spans="1:86">
      <c r="A8771" s="308" t="s">
        <v>99</v>
      </c>
      <c r="B8771" t="s">
        <v>100</v>
      </c>
      <c r="C8771" s="92" t="s">
        <v>42115</v>
      </c>
      <c r="D8771" s="312">
        <v>1983</v>
      </c>
      <c r="E8771" s="193" t="s">
        <v>8673</v>
      </c>
      <c r="F8771" s="14" t="s">
        <v>7658</v>
      </c>
      <c r="G8771" s="14"/>
      <c r="H8771" s="14" t="s">
        <v>42116</v>
      </c>
      <c r="I8771" s="14" t="s">
        <v>42117</v>
      </c>
      <c r="J8771" s="13"/>
      <c r="K8771" s="13"/>
      <c r="L8771" s="13" t="s">
        <v>42118</v>
      </c>
      <c r="M8771" s="13"/>
      <c r="N8771" s="13"/>
      <c r="O8771" s="13"/>
      <c r="P8771" s="13"/>
      <c r="Q8771" s="14"/>
      <c r="R8771" s="14"/>
      <c r="S8771" s="13"/>
      <c r="T8771" s="343">
        <v>0</v>
      </c>
      <c r="U8771" s="343">
        <v>1</v>
      </c>
      <c r="V8771" s="343">
        <v>1</v>
      </c>
      <c r="W8771" s="343">
        <v>0</v>
      </c>
      <c r="X8771" s="343">
        <v>0</v>
      </c>
      <c r="Y8771" s="343">
        <v>0</v>
      </c>
      <c r="Z8771" s="344">
        <v>30317</v>
      </c>
      <c r="AA8771" s="343"/>
      <c r="AB8771" s="343"/>
      <c r="AC8771" s="13"/>
      <c r="AD8771" s="13"/>
      <c r="AE8771" s="13"/>
      <c r="AF8771" s="13"/>
      <c r="AG8771" s="13"/>
      <c r="AH8771" s="13"/>
      <c r="AI8771" s="14" t="s">
        <v>7642</v>
      </c>
      <c r="AJ8771" s="13"/>
      <c r="AK8771" s="13"/>
      <c r="AL8771" s="14"/>
      <c r="AM8771" s="14"/>
      <c r="AN8771" s="13"/>
      <c r="AO8771" s="13"/>
      <c r="AP8771" s="13"/>
      <c r="AQ8771" s="13"/>
      <c r="AR8771" s="13"/>
      <c r="AS8771" s="13"/>
      <c r="AT8771" s="13"/>
      <c r="AU8771" s="13"/>
      <c r="AV8771" s="345"/>
      <c r="AW8771" s="345"/>
      <c r="AX8771" s="345"/>
      <c r="AY8771" s="13"/>
      <c r="AZ8771" s="335" t="s">
        <v>147</v>
      </c>
      <c r="BA8771" s="13"/>
      <c r="BB8771" s="13"/>
      <c r="BC8771" s="13"/>
      <c r="BD8771" s="341"/>
      <c r="BE8771" s="341"/>
      <c r="BF8771" s="13"/>
      <c r="BG8771" s="13"/>
      <c r="BH8771" s="346"/>
      <c r="BI8771" s="13"/>
      <c r="BJ8771" s="13"/>
      <c r="BK8771" s="13"/>
      <c r="BL8771" s="13"/>
      <c r="BM8771" s="13"/>
      <c r="BN8771" s="13"/>
      <c r="BO8771" s="13"/>
      <c r="BP8771" s="13"/>
      <c r="BQ8771" s="13"/>
      <c r="BR8771" s="13"/>
      <c r="BS8771" s="13"/>
      <c r="BT8771" s="13"/>
      <c r="BU8771" s="13"/>
      <c r="BV8771" s="13"/>
      <c r="BW8771" s="13"/>
      <c r="BX8771" s="13"/>
      <c r="BY8771" s="13"/>
      <c r="BZ8771" s="13"/>
      <c r="CA8771" s="341"/>
      <c r="CB8771" s="13"/>
      <c r="CC8771" s="341" t="s">
        <v>42119</v>
      </c>
      <c r="CD8771" s="341"/>
      <c r="CF8771" s="337"/>
      <c r="CG8771" s="4"/>
      <c r="CH8771" s="2"/>
    </row>
    <row r="8772" spans="1:86">
      <c r="A8772" s="308" t="s">
        <v>99</v>
      </c>
      <c r="B8772" t="s">
        <v>100</v>
      </c>
      <c r="C8772" s="92" t="s">
        <v>42120</v>
      </c>
      <c r="D8772" s="312">
        <v>1983</v>
      </c>
      <c r="E8772" s="193" t="s">
        <v>42121</v>
      </c>
      <c r="F8772" s="13" t="s">
        <v>7658</v>
      </c>
      <c r="G8772" s="13"/>
      <c r="H8772" s="13" t="s">
        <v>42116</v>
      </c>
      <c r="I8772" s="13" t="s">
        <v>42117</v>
      </c>
      <c r="J8772" s="13"/>
      <c r="K8772" s="13"/>
      <c r="L8772" s="13" t="s">
        <v>42122</v>
      </c>
      <c r="M8772" s="13"/>
      <c r="N8772" s="13"/>
      <c r="O8772" s="13"/>
      <c r="P8772" s="13"/>
      <c r="Q8772" s="13"/>
      <c r="R8772" s="13" t="s">
        <v>42123</v>
      </c>
      <c r="S8772" s="13"/>
      <c r="T8772" s="343">
        <v>0</v>
      </c>
      <c r="U8772" s="343">
        <v>1</v>
      </c>
      <c r="V8772" s="343">
        <v>1</v>
      </c>
      <c r="W8772" s="343">
        <v>0</v>
      </c>
      <c r="X8772" s="343">
        <v>0</v>
      </c>
      <c r="Y8772" s="343">
        <v>0</v>
      </c>
      <c r="Z8772" s="344">
        <v>30317</v>
      </c>
      <c r="AA8772" s="343"/>
      <c r="AB8772" s="343"/>
      <c r="AC8772" s="13"/>
      <c r="AD8772" s="13"/>
      <c r="AE8772" s="13"/>
      <c r="AF8772" s="13"/>
      <c r="AG8772" s="13"/>
      <c r="AH8772" s="13"/>
      <c r="AI8772" s="14" t="s">
        <v>7642</v>
      </c>
      <c r="AJ8772" s="13"/>
      <c r="AK8772" s="13"/>
      <c r="AL8772" s="13"/>
      <c r="AM8772" s="13"/>
      <c r="AN8772" s="13"/>
      <c r="AO8772" s="13"/>
      <c r="AP8772" s="13"/>
      <c r="AQ8772" s="13"/>
      <c r="AR8772" s="13"/>
      <c r="AS8772" s="13"/>
      <c r="AT8772" s="13"/>
      <c r="AU8772" s="13"/>
      <c r="AV8772" s="345"/>
      <c r="AW8772" s="345"/>
      <c r="AX8772" s="345"/>
      <c r="AY8772" s="13"/>
      <c r="AZ8772" s="335" t="s">
        <v>147</v>
      </c>
      <c r="BA8772" s="13"/>
      <c r="BB8772" s="13"/>
      <c r="BC8772" s="13"/>
      <c r="BD8772" s="341"/>
      <c r="BE8772" s="341"/>
      <c r="BF8772" s="13"/>
      <c r="BG8772" s="13"/>
      <c r="BH8772" s="346"/>
      <c r="BI8772" s="13"/>
      <c r="BJ8772" s="13"/>
      <c r="BK8772" s="13"/>
      <c r="BL8772" s="13"/>
      <c r="BM8772" s="13"/>
      <c r="BN8772" s="13"/>
      <c r="BO8772" s="13"/>
      <c r="BP8772" s="13"/>
      <c r="BQ8772" s="13"/>
      <c r="BR8772" s="13"/>
      <c r="BS8772" s="13"/>
      <c r="BT8772" s="13"/>
      <c r="BU8772" s="13"/>
      <c r="BV8772" s="13"/>
      <c r="BW8772" s="13"/>
      <c r="BX8772" s="13"/>
      <c r="BY8772" s="13"/>
      <c r="BZ8772" s="13"/>
      <c r="CA8772" s="341"/>
      <c r="CB8772" s="13"/>
      <c r="CC8772" s="341" t="s">
        <v>42124</v>
      </c>
      <c r="CD8772" s="341"/>
      <c r="CF8772" s="337"/>
      <c r="CG8772" s="4"/>
      <c r="CH8772" s="2"/>
    </row>
    <row r="8773" spans="1:86">
      <c r="A8773" s="308" t="s">
        <v>99</v>
      </c>
      <c r="B8773" t="s">
        <v>100</v>
      </c>
      <c r="C8773" s="92" t="s">
        <v>42125</v>
      </c>
      <c r="D8773" s="313">
        <v>1983</v>
      </c>
      <c r="E8773" s="288" t="s">
        <v>42126</v>
      </c>
      <c r="F8773" s="192" t="s">
        <v>557</v>
      </c>
      <c r="G8773" s="192"/>
      <c r="H8773" s="192"/>
      <c r="I8773" s="192" t="s">
        <v>7627</v>
      </c>
      <c r="J8773" s="15"/>
      <c r="K8773" s="15"/>
      <c r="L8773" s="15" t="s">
        <v>42127</v>
      </c>
      <c r="M8773" s="15"/>
      <c r="N8773" s="15"/>
      <c r="O8773" s="15"/>
      <c r="P8773" s="15"/>
      <c r="Q8773" s="192"/>
      <c r="R8773" s="192"/>
      <c r="S8773" s="16"/>
      <c r="T8773" s="369">
        <v>0</v>
      </c>
      <c r="U8773" s="369">
        <v>1</v>
      </c>
      <c r="V8773" s="369">
        <v>1</v>
      </c>
      <c r="W8773" s="369">
        <v>0</v>
      </c>
      <c r="X8773" s="369">
        <v>0</v>
      </c>
      <c r="Y8773" s="369">
        <v>0</v>
      </c>
      <c r="Z8773" s="370">
        <v>30317</v>
      </c>
      <c r="AA8773" s="369"/>
      <c r="AB8773" s="369"/>
      <c r="AC8773" s="15"/>
      <c r="AD8773" s="192" t="s">
        <v>7630</v>
      </c>
      <c r="AE8773" s="15"/>
      <c r="AF8773" s="15"/>
      <c r="AG8773" s="15"/>
      <c r="AH8773" s="15"/>
      <c r="AI8773" s="11" t="s">
        <v>7642</v>
      </c>
      <c r="AJ8773" s="15"/>
      <c r="AK8773" s="15"/>
      <c r="AL8773" s="192"/>
      <c r="AM8773" s="192"/>
      <c r="AN8773" s="15"/>
      <c r="AO8773" s="15"/>
      <c r="AP8773" s="15"/>
      <c r="AQ8773" s="15"/>
      <c r="AR8773" s="15"/>
      <c r="AS8773" s="15"/>
      <c r="AT8773" s="15"/>
      <c r="AU8773" s="15"/>
      <c r="AV8773" s="371"/>
      <c r="AW8773" s="371"/>
      <c r="AX8773" s="371"/>
      <c r="AY8773" s="15"/>
      <c r="AZ8773" s="369"/>
      <c r="BA8773" s="15"/>
      <c r="BB8773" s="15"/>
      <c r="BC8773" s="15"/>
      <c r="BD8773" s="351"/>
      <c r="BE8773" s="351"/>
      <c r="BF8773" s="15"/>
      <c r="BG8773" s="15"/>
      <c r="BH8773" s="15"/>
      <c r="BI8773" s="15"/>
      <c r="BJ8773" s="15"/>
      <c r="BK8773" s="15"/>
      <c r="BL8773" s="15"/>
      <c r="BM8773" s="15"/>
      <c r="BN8773" s="15"/>
      <c r="BO8773" s="15"/>
      <c r="BP8773" s="15"/>
      <c r="BQ8773" s="15"/>
      <c r="BR8773" s="15"/>
      <c r="BS8773" s="15"/>
      <c r="BT8773" s="15"/>
      <c r="BU8773" s="15"/>
      <c r="BV8773" s="15"/>
      <c r="BW8773" s="15"/>
      <c r="BX8773" s="15"/>
      <c r="BY8773" s="15"/>
      <c r="BZ8773" s="15"/>
      <c r="CA8773" s="351"/>
      <c r="CB8773" s="15"/>
      <c r="CC8773" s="351"/>
      <c r="CD8773" s="351"/>
      <c r="CF8773" s="337"/>
      <c r="CG8773" s="4"/>
      <c r="CH8773" s="2"/>
    </row>
    <row r="8774" spans="1:86">
      <c r="A8774" s="308" t="s">
        <v>99</v>
      </c>
      <c r="B8774" t="s">
        <v>100</v>
      </c>
      <c r="C8774" s="92" t="s">
        <v>42128</v>
      </c>
      <c r="D8774" s="312">
        <v>1983</v>
      </c>
      <c r="E8774" s="193" t="s">
        <v>42129</v>
      </c>
      <c r="F8774" s="14" t="s">
        <v>7658</v>
      </c>
      <c r="G8774" s="14"/>
      <c r="H8774" s="14" t="s">
        <v>42130</v>
      </c>
      <c r="I8774" s="14" t="s">
        <v>42104</v>
      </c>
      <c r="J8774" s="13"/>
      <c r="K8774" s="13"/>
      <c r="L8774" s="13" t="s">
        <v>42131</v>
      </c>
      <c r="M8774" s="13"/>
      <c r="N8774" s="13"/>
      <c r="O8774" s="13"/>
      <c r="P8774" s="13"/>
      <c r="Q8774" s="14"/>
      <c r="R8774" s="14"/>
      <c r="S8774" s="13"/>
      <c r="T8774" s="343">
        <v>0</v>
      </c>
      <c r="U8774" s="343">
        <v>1</v>
      </c>
      <c r="V8774" s="343">
        <v>1</v>
      </c>
      <c r="W8774" s="343">
        <v>0</v>
      </c>
      <c r="X8774" s="343">
        <v>0</v>
      </c>
      <c r="Y8774" s="343">
        <v>0</v>
      </c>
      <c r="Z8774" s="344">
        <v>30317</v>
      </c>
      <c r="AA8774" s="343"/>
      <c r="AB8774" s="343"/>
      <c r="AC8774" s="13"/>
      <c r="AD8774" s="13"/>
      <c r="AE8774" s="13"/>
      <c r="AF8774" s="13"/>
      <c r="AG8774" s="13"/>
      <c r="AH8774" s="13"/>
      <c r="AI8774" s="14" t="s">
        <v>7642</v>
      </c>
      <c r="AJ8774" s="13"/>
      <c r="AK8774" s="13"/>
      <c r="AL8774" s="14"/>
      <c r="AM8774" s="14"/>
      <c r="AN8774" s="13"/>
      <c r="AO8774" s="13"/>
      <c r="AP8774" s="13"/>
      <c r="AQ8774" s="13"/>
      <c r="AR8774" s="13"/>
      <c r="AS8774" s="13"/>
      <c r="AT8774" s="13"/>
      <c r="AU8774" s="13"/>
      <c r="AV8774" s="345"/>
      <c r="AW8774" s="345"/>
      <c r="AX8774" s="345"/>
      <c r="AY8774" s="13"/>
      <c r="AZ8774" s="335" t="s">
        <v>147</v>
      </c>
      <c r="BA8774" s="13"/>
      <c r="BB8774" s="13"/>
      <c r="BC8774" s="13"/>
      <c r="BD8774" s="341"/>
      <c r="BE8774" s="341"/>
      <c r="BF8774" s="13"/>
      <c r="BG8774" s="13"/>
      <c r="BH8774" s="346"/>
      <c r="BI8774" s="13"/>
      <c r="BJ8774" s="13"/>
      <c r="BK8774" s="13"/>
      <c r="BL8774" s="13"/>
      <c r="BM8774" s="13"/>
      <c r="BN8774" s="13"/>
      <c r="BO8774" s="13"/>
      <c r="BP8774" s="13"/>
      <c r="BQ8774" s="13"/>
      <c r="BR8774" s="13"/>
      <c r="BS8774" s="13"/>
      <c r="BT8774" s="13"/>
      <c r="BU8774" s="13"/>
      <c r="BV8774" s="13"/>
      <c r="BW8774" s="13"/>
      <c r="BX8774" s="13"/>
      <c r="BY8774" s="13"/>
      <c r="BZ8774" s="13"/>
      <c r="CA8774" s="341"/>
      <c r="CB8774" s="13"/>
      <c r="CC8774" s="341" t="s">
        <v>42132</v>
      </c>
      <c r="CD8774" s="341"/>
      <c r="CF8774" s="337"/>
      <c r="CG8774" s="4"/>
      <c r="CH8774" s="2"/>
    </row>
    <row r="8775" spans="1:86">
      <c r="A8775" s="308" t="s">
        <v>99</v>
      </c>
      <c r="B8775" t="s">
        <v>100</v>
      </c>
      <c r="C8775" s="92" t="s">
        <v>42133</v>
      </c>
      <c r="D8775" s="311">
        <v>1983</v>
      </c>
      <c r="E8775" s="1" t="s">
        <v>42134</v>
      </c>
      <c r="F8775" t="s">
        <v>42135</v>
      </c>
      <c r="G8775" t="s">
        <v>42136</v>
      </c>
      <c r="J8775" s="108" t="s">
        <v>42137</v>
      </c>
      <c r="K8775" s="117" t="s">
        <v>42137</v>
      </c>
      <c r="T8775" s="64">
        <v>0</v>
      </c>
      <c r="U8775" s="64">
        <v>1</v>
      </c>
      <c r="V8775" s="64">
        <v>0</v>
      </c>
      <c r="W8775" s="64">
        <v>0</v>
      </c>
      <c r="X8775" s="64">
        <v>0</v>
      </c>
      <c r="Y8775" s="64">
        <v>0</v>
      </c>
      <c r="Z8775" s="116">
        <v>30317</v>
      </c>
      <c r="AK8775"/>
      <c r="AV8775" s="92"/>
      <c r="BH8775"/>
      <c r="CF8775" s="337"/>
      <c r="CG8775" s="4"/>
      <c r="CH8775" s="2"/>
    </row>
    <row r="8776" spans="1:86">
      <c r="A8776" s="308" t="s">
        <v>99</v>
      </c>
      <c r="B8776" t="s">
        <v>100</v>
      </c>
      <c r="C8776" s="92" t="s">
        <v>42138</v>
      </c>
      <c r="D8776" s="308">
        <v>1983</v>
      </c>
      <c r="E8776" s="1" t="s">
        <v>42139</v>
      </c>
      <c r="F8776" s="11" t="s">
        <v>7764</v>
      </c>
      <c r="G8776" s="11" t="s">
        <v>7765</v>
      </c>
      <c r="H8776" s="11" t="s">
        <v>42140</v>
      </c>
      <c r="J8776"/>
      <c r="L8776" t="s">
        <v>42141</v>
      </c>
      <c r="M8776" t="s">
        <v>42142</v>
      </c>
      <c r="N8776" t="s">
        <v>42143</v>
      </c>
      <c r="O8776" t="s">
        <v>42144</v>
      </c>
      <c r="Q8776" s="11" t="s">
        <v>11054</v>
      </c>
      <c r="R8776" s="11" t="s">
        <v>42145</v>
      </c>
      <c r="S8776" t="s">
        <v>42146</v>
      </c>
      <c r="T8776" s="335">
        <v>0</v>
      </c>
      <c r="U8776" s="335">
        <v>1</v>
      </c>
      <c r="V8776" s="335">
        <v>1</v>
      </c>
      <c r="W8776" s="335">
        <v>0</v>
      </c>
      <c r="X8776" s="335">
        <v>0</v>
      </c>
      <c r="Y8776" s="335">
        <v>0</v>
      </c>
      <c r="Z8776" s="336">
        <v>30317</v>
      </c>
      <c r="AI8776" s="11" t="s">
        <v>7642</v>
      </c>
      <c r="AK8776"/>
      <c r="AV8776" s="92"/>
      <c r="AZ8776" s="335" t="s">
        <v>147</v>
      </c>
      <c r="CF8776" s="337"/>
      <c r="CG8776" s="4"/>
      <c r="CH8776" s="2"/>
    </row>
    <row r="8777" spans="1:86">
      <c r="A8777" s="308" t="s">
        <v>99</v>
      </c>
      <c r="B8777" t="s">
        <v>100</v>
      </c>
      <c r="C8777" s="92" t="s">
        <v>42147</v>
      </c>
      <c r="D8777" s="312">
        <v>1983</v>
      </c>
      <c r="E8777" s="193" t="s">
        <v>42148</v>
      </c>
      <c r="F8777" s="13" t="s">
        <v>7658</v>
      </c>
      <c r="G8777" s="13"/>
      <c r="H8777" s="13" t="s">
        <v>42149</v>
      </c>
      <c r="I8777" s="13" t="s">
        <v>42104</v>
      </c>
      <c r="J8777" s="13"/>
      <c r="K8777" s="13"/>
      <c r="L8777" s="13" t="s">
        <v>42150</v>
      </c>
      <c r="M8777" s="13"/>
      <c r="N8777" s="13"/>
      <c r="O8777" s="13" t="s">
        <v>42151</v>
      </c>
      <c r="P8777" s="13"/>
      <c r="Q8777" s="14" t="s">
        <v>18078</v>
      </c>
      <c r="R8777" s="13" t="s">
        <v>42152</v>
      </c>
      <c r="S8777" s="18" t="s">
        <v>42153</v>
      </c>
      <c r="T8777" s="343">
        <v>0</v>
      </c>
      <c r="U8777" s="343">
        <v>1</v>
      </c>
      <c r="V8777" s="343">
        <v>1</v>
      </c>
      <c r="W8777" s="343">
        <v>0</v>
      </c>
      <c r="X8777" s="343">
        <v>0</v>
      </c>
      <c r="Y8777" s="343">
        <v>0</v>
      </c>
      <c r="Z8777" s="344">
        <v>30682</v>
      </c>
      <c r="AA8777" s="343"/>
      <c r="AB8777" s="343"/>
      <c r="AC8777" s="13"/>
      <c r="AD8777" s="13"/>
      <c r="AE8777" s="13"/>
      <c r="AF8777" s="13"/>
      <c r="AG8777" s="13"/>
      <c r="AH8777" s="13"/>
      <c r="AI8777" s="14" t="s">
        <v>7642</v>
      </c>
      <c r="AJ8777" s="13"/>
      <c r="AK8777" s="13"/>
      <c r="AL8777" s="13"/>
      <c r="AM8777" s="13"/>
      <c r="AN8777" s="13"/>
      <c r="AO8777" s="13"/>
      <c r="AP8777" s="13"/>
      <c r="AQ8777" s="13"/>
      <c r="AR8777" s="13"/>
      <c r="AS8777" s="13"/>
      <c r="AT8777" s="13"/>
      <c r="AU8777" s="13"/>
      <c r="AV8777" s="345"/>
      <c r="AW8777" s="345"/>
      <c r="AX8777" s="345"/>
      <c r="AY8777" s="13"/>
      <c r="AZ8777" s="335" t="s">
        <v>147</v>
      </c>
      <c r="BA8777" s="13"/>
      <c r="BB8777" s="13"/>
      <c r="BC8777" s="13"/>
      <c r="BD8777" s="341"/>
      <c r="BE8777" s="341"/>
      <c r="BF8777" s="13"/>
      <c r="BG8777" s="13" t="s">
        <v>42154</v>
      </c>
      <c r="BH8777" s="346"/>
      <c r="BI8777" s="13"/>
      <c r="BJ8777" s="13"/>
      <c r="BK8777" s="13"/>
      <c r="BL8777" s="13"/>
      <c r="BM8777" s="13"/>
      <c r="BN8777" s="13"/>
      <c r="BO8777" s="13"/>
      <c r="BP8777" s="13"/>
      <c r="BQ8777" s="13"/>
      <c r="BR8777" s="13"/>
      <c r="BS8777" s="13"/>
      <c r="BT8777" s="13"/>
      <c r="BU8777" s="13"/>
      <c r="BV8777" s="13"/>
      <c r="BW8777" s="13"/>
      <c r="BX8777" s="13"/>
      <c r="BY8777" s="13"/>
      <c r="BZ8777" s="13"/>
      <c r="CA8777" s="341"/>
      <c r="CB8777" s="13"/>
      <c r="CC8777" s="341" t="s">
        <v>42155</v>
      </c>
      <c r="CD8777" s="341"/>
      <c r="CF8777" s="337"/>
      <c r="CG8777" s="4"/>
      <c r="CH8777" s="2"/>
    </row>
    <row r="8778" spans="1:86">
      <c r="A8778" s="308" t="s">
        <v>99</v>
      </c>
      <c r="B8778" t="s">
        <v>100</v>
      </c>
      <c r="C8778" s="92" t="s">
        <v>42156</v>
      </c>
      <c r="D8778" s="312">
        <v>1983</v>
      </c>
      <c r="E8778" s="193" t="s">
        <v>42157</v>
      </c>
      <c r="F8778" s="14" t="s">
        <v>7658</v>
      </c>
      <c r="G8778" s="14"/>
      <c r="H8778" s="14" t="s">
        <v>42116</v>
      </c>
      <c r="I8778" s="14" t="s">
        <v>42117</v>
      </c>
      <c r="J8778" s="13"/>
      <c r="K8778" s="13"/>
      <c r="L8778" s="13" t="s">
        <v>42158</v>
      </c>
      <c r="M8778" s="13"/>
      <c r="N8778" s="13"/>
      <c r="O8778" s="13"/>
      <c r="P8778" s="13"/>
      <c r="Q8778" s="14"/>
      <c r="R8778" s="14"/>
      <c r="S8778" s="13"/>
      <c r="T8778" s="343">
        <v>0</v>
      </c>
      <c r="U8778" s="343">
        <v>1</v>
      </c>
      <c r="V8778" s="343">
        <v>1</v>
      </c>
      <c r="W8778" s="343">
        <v>0</v>
      </c>
      <c r="X8778" s="343">
        <v>0</v>
      </c>
      <c r="Y8778" s="343">
        <v>0</v>
      </c>
      <c r="Z8778" s="344">
        <v>30317</v>
      </c>
      <c r="AA8778" s="343"/>
      <c r="AB8778" s="343"/>
      <c r="AC8778" s="13"/>
      <c r="AD8778" s="13"/>
      <c r="AE8778" s="13"/>
      <c r="AF8778" s="13"/>
      <c r="AG8778" s="13"/>
      <c r="AH8778" s="13"/>
      <c r="AI8778" s="14" t="s">
        <v>7642</v>
      </c>
      <c r="AJ8778" s="13"/>
      <c r="AK8778" s="13"/>
      <c r="AL8778" s="14"/>
      <c r="AM8778" s="14"/>
      <c r="AN8778" s="13"/>
      <c r="AO8778" s="13"/>
      <c r="AP8778" s="13"/>
      <c r="AQ8778" s="13"/>
      <c r="AR8778" s="13"/>
      <c r="AS8778" s="13"/>
      <c r="AT8778" s="13"/>
      <c r="AU8778" s="13"/>
      <c r="AV8778" s="345"/>
      <c r="AW8778" s="345"/>
      <c r="AX8778" s="345"/>
      <c r="AY8778" s="13"/>
      <c r="AZ8778" s="335" t="s">
        <v>147</v>
      </c>
      <c r="BA8778" s="13"/>
      <c r="BB8778" s="13"/>
      <c r="BC8778" s="13"/>
      <c r="BD8778" s="341"/>
      <c r="BE8778" s="341"/>
      <c r="BF8778" s="13"/>
      <c r="BG8778" s="13"/>
      <c r="BH8778" s="346"/>
      <c r="BI8778" s="13"/>
      <c r="BJ8778" s="13"/>
      <c r="BK8778" s="13"/>
      <c r="BL8778" s="13"/>
      <c r="BM8778" s="13"/>
      <c r="BN8778" s="13"/>
      <c r="BO8778" s="13"/>
      <c r="BP8778" s="13"/>
      <c r="BQ8778" s="13"/>
      <c r="BR8778" s="13"/>
      <c r="BS8778" s="13"/>
      <c r="BT8778" s="13"/>
      <c r="BU8778" s="13"/>
      <c r="BV8778" s="13"/>
      <c r="BW8778" s="13"/>
      <c r="BX8778" s="13"/>
      <c r="BY8778" s="13"/>
      <c r="BZ8778" s="13"/>
      <c r="CA8778" s="341"/>
      <c r="CB8778" s="13"/>
      <c r="CC8778" s="341" t="s">
        <v>42159</v>
      </c>
      <c r="CD8778" s="341"/>
      <c r="CF8778" s="337"/>
      <c r="CG8778" s="4"/>
      <c r="CH8778" s="2"/>
    </row>
    <row r="8779" spans="1:86">
      <c r="A8779" s="308" t="s">
        <v>99</v>
      </c>
      <c r="B8779" t="s">
        <v>100</v>
      </c>
      <c r="C8779" s="92" t="s">
        <v>42160</v>
      </c>
      <c r="D8779" s="312">
        <v>1984</v>
      </c>
      <c r="E8779" s="193" t="s">
        <v>8246</v>
      </c>
      <c r="F8779" s="13" t="s">
        <v>7658</v>
      </c>
      <c r="G8779" s="13"/>
      <c r="H8779" s="13" t="s">
        <v>42104</v>
      </c>
      <c r="I8779" s="13"/>
      <c r="J8779" s="13"/>
      <c r="K8779" s="13"/>
      <c r="L8779" s="13" t="s">
        <v>42161</v>
      </c>
      <c r="M8779" s="13"/>
      <c r="N8779" s="13"/>
      <c r="O8779" s="13"/>
      <c r="P8779" s="13"/>
      <c r="Q8779" s="13"/>
      <c r="R8779" s="13" t="s">
        <v>42162</v>
      </c>
      <c r="S8779" s="13"/>
      <c r="T8779" s="343">
        <v>0</v>
      </c>
      <c r="U8779" s="343">
        <v>1</v>
      </c>
      <c r="V8779" s="343">
        <v>1</v>
      </c>
      <c r="W8779" s="343">
        <v>0</v>
      </c>
      <c r="X8779" s="343">
        <v>0</v>
      </c>
      <c r="Y8779" s="343">
        <v>0</v>
      </c>
      <c r="Z8779" s="344">
        <v>30682</v>
      </c>
      <c r="AA8779" s="343"/>
      <c r="AB8779" s="343"/>
      <c r="AC8779" s="13"/>
      <c r="AD8779" s="13"/>
      <c r="AE8779" s="13"/>
      <c r="AF8779" s="13"/>
      <c r="AG8779" s="13"/>
      <c r="AH8779" s="13"/>
      <c r="AI8779" s="14" t="s">
        <v>7642</v>
      </c>
      <c r="AJ8779" s="13"/>
      <c r="AK8779" s="13"/>
      <c r="AL8779" s="13"/>
      <c r="AM8779" s="13"/>
      <c r="AN8779" s="13"/>
      <c r="AO8779" s="13"/>
      <c r="AP8779" s="13"/>
      <c r="AQ8779" s="13"/>
      <c r="AR8779" s="13"/>
      <c r="AS8779" s="13"/>
      <c r="AT8779" s="13"/>
      <c r="AU8779" s="13"/>
      <c r="AV8779" s="345"/>
      <c r="AW8779" s="345"/>
      <c r="AX8779" s="345"/>
      <c r="AY8779" s="13"/>
      <c r="AZ8779" s="343"/>
      <c r="BA8779" s="13"/>
      <c r="BB8779" s="13"/>
      <c r="BC8779" s="13"/>
      <c r="BD8779" s="341"/>
      <c r="BE8779" s="341"/>
      <c r="BF8779" s="13"/>
      <c r="BG8779" s="13"/>
      <c r="BH8779" s="13"/>
      <c r="BI8779" s="13"/>
      <c r="BJ8779" s="13"/>
      <c r="BK8779" s="13"/>
      <c r="BL8779" s="13"/>
      <c r="BM8779" s="13"/>
      <c r="BN8779" s="13"/>
      <c r="BO8779" s="13"/>
      <c r="BP8779" s="13"/>
      <c r="BQ8779" s="13"/>
      <c r="BR8779" s="13"/>
      <c r="BS8779" s="13"/>
      <c r="BT8779" s="13"/>
      <c r="BU8779" s="13"/>
      <c r="BV8779" s="13"/>
      <c r="BW8779" s="13"/>
      <c r="BX8779" s="13"/>
      <c r="BY8779" s="13"/>
      <c r="BZ8779" s="13"/>
      <c r="CA8779" s="341"/>
      <c r="CB8779" s="13"/>
      <c r="CC8779" s="341" t="s">
        <v>42163</v>
      </c>
      <c r="CD8779" s="341"/>
      <c r="CF8779" s="337"/>
      <c r="CG8779" s="4"/>
      <c r="CH8779" s="2"/>
    </row>
    <row r="8780" spans="1:86">
      <c r="A8780" s="308" t="s">
        <v>99</v>
      </c>
      <c r="B8780" t="s">
        <v>100</v>
      </c>
      <c r="C8780" s="92" t="s">
        <v>42164</v>
      </c>
      <c r="D8780" s="308">
        <v>1984</v>
      </c>
      <c r="E8780" s="1" t="s">
        <v>42165</v>
      </c>
      <c r="F8780" s="11" t="s">
        <v>7764</v>
      </c>
      <c r="G8780" s="11" t="s">
        <v>7765</v>
      </c>
      <c r="H8780" t="s">
        <v>42166</v>
      </c>
      <c r="I8780" t="s">
        <v>42167</v>
      </c>
      <c r="J8780" s="12"/>
      <c r="K8780" s="12"/>
      <c r="M8780" t="s">
        <v>42142</v>
      </c>
      <c r="R8780" s="11"/>
      <c r="T8780" s="335">
        <v>0</v>
      </c>
      <c r="U8780" s="335">
        <v>1</v>
      </c>
      <c r="V8780" s="335">
        <v>1</v>
      </c>
      <c r="W8780" s="335">
        <v>0</v>
      </c>
      <c r="X8780" s="335">
        <v>0</v>
      </c>
      <c r="Y8780" s="335"/>
      <c r="Z8780" s="336"/>
      <c r="AC8780" s="12"/>
      <c r="AK8780"/>
      <c r="AO8780" s="11"/>
      <c r="AV8780" s="92"/>
      <c r="BH8780"/>
      <c r="CF8780" s="337"/>
      <c r="CG8780" s="4"/>
      <c r="CH8780" s="2"/>
    </row>
    <row r="8781" spans="1:86">
      <c r="A8781" s="308" t="s">
        <v>99</v>
      </c>
      <c r="B8781" t="s">
        <v>100</v>
      </c>
      <c r="C8781" s="92" t="s">
        <v>42168</v>
      </c>
      <c r="D8781" s="311">
        <v>1984</v>
      </c>
      <c r="E8781" s="1" t="s">
        <v>42169</v>
      </c>
      <c r="F8781" t="s">
        <v>8478</v>
      </c>
      <c r="H8781" s="40" t="s">
        <v>42170</v>
      </c>
      <c r="I8781" t="s">
        <v>42171</v>
      </c>
      <c r="L8781" s="117" t="s">
        <v>42172</v>
      </c>
      <c r="R8781" t="s">
        <v>42173</v>
      </c>
      <c r="T8781" s="64">
        <v>0</v>
      </c>
      <c r="U8781" s="64">
        <v>1</v>
      </c>
      <c r="V8781" s="64">
        <v>1</v>
      </c>
      <c r="W8781" s="64">
        <v>0</v>
      </c>
      <c r="X8781" s="64">
        <v>0</v>
      </c>
      <c r="Y8781" s="64">
        <v>0</v>
      </c>
      <c r="Z8781" s="64" t="s">
        <v>7789</v>
      </c>
      <c r="AK8781"/>
      <c r="AV8781" s="92"/>
      <c r="BH8781"/>
      <c r="CF8781" s="337"/>
      <c r="CG8781" s="4"/>
      <c r="CH8781" s="2"/>
    </row>
    <row r="8782" spans="1:86">
      <c r="A8782" s="308" t="s">
        <v>99</v>
      </c>
      <c r="B8782" t="s">
        <v>100</v>
      </c>
      <c r="C8782" s="92" t="s">
        <v>42174</v>
      </c>
      <c r="D8782" s="311">
        <v>1984</v>
      </c>
      <c r="E8782" s="1" t="s">
        <v>42169</v>
      </c>
      <c r="F8782" t="s">
        <v>42175</v>
      </c>
      <c r="H8782" s="40" t="s">
        <v>42170</v>
      </c>
      <c r="I8782" t="s">
        <v>42171</v>
      </c>
      <c r="L8782" s="117" t="s">
        <v>42172</v>
      </c>
      <c r="R8782" t="s">
        <v>42173</v>
      </c>
      <c r="T8782" s="64">
        <v>0</v>
      </c>
      <c r="U8782" s="64">
        <v>0</v>
      </c>
      <c r="V8782" s="64">
        <v>1</v>
      </c>
      <c r="W8782" s="64">
        <v>0</v>
      </c>
      <c r="X8782" s="64">
        <v>0</v>
      </c>
      <c r="Y8782" s="64">
        <v>0</v>
      </c>
      <c r="Z8782" s="64" t="s">
        <v>7789</v>
      </c>
      <c r="AK8782"/>
      <c r="AV8782" s="92"/>
      <c r="BH8782"/>
      <c r="CF8782" s="337"/>
      <c r="CG8782" s="4"/>
      <c r="CH8782" s="2"/>
    </row>
    <row r="8783" spans="1:86">
      <c r="A8783" s="308" t="s">
        <v>99</v>
      </c>
      <c r="B8783" t="s">
        <v>100</v>
      </c>
      <c r="C8783" s="92" t="s">
        <v>42176</v>
      </c>
      <c r="D8783" s="311">
        <v>1984</v>
      </c>
      <c r="E8783" s="1" t="s">
        <v>42169</v>
      </c>
      <c r="F8783" t="s">
        <v>42177</v>
      </c>
      <c r="H8783" s="40" t="s">
        <v>42170</v>
      </c>
      <c r="I8783" t="s">
        <v>42171</v>
      </c>
      <c r="L8783" s="117" t="s">
        <v>42172</v>
      </c>
      <c r="R8783" t="s">
        <v>42173</v>
      </c>
      <c r="T8783" s="64">
        <v>0</v>
      </c>
      <c r="U8783" s="64">
        <v>0</v>
      </c>
      <c r="V8783" s="64">
        <v>1</v>
      </c>
      <c r="W8783" s="64">
        <v>0</v>
      </c>
      <c r="X8783" s="64">
        <v>0</v>
      </c>
      <c r="Y8783" s="64">
        <v>0</v>
      </c>
      <c r="Z8783" s="64" t="s">
        <v>7789</v>
      </c>
      <c r="AK8783"/>
      <c r="AV8783" s="92"/>
      <c r="BH8783"/>
      <c r="CF8783" s="337"/>
      <c r="CG8783" s="4"/>
      <c r="CH8783" s="2"/>
    </row>
    <row r="8784" spans="1:86">
      <c r="A8784" s="308" t="s">
        <v>99</v>
      </c>
      <c r="B8784" t="s">
        <v>100</v>
      </c>
      <c r="C8784" s="92" t="s">
        <v>42178</v>
      </c>
      <c r="D8784" s="311">
        <v>1984</v>
      </c>
      <c r="E8784" s="297" t="s">
        <v>42179</v>
      </c>
      <c r="F8784" t="s">
        <v>8888</v>
      </c>
      <c r="H8784" s="40" t="s">
        <v>42170</v>
      </c>
      <c r="I8784" t="s">
        <v>42171</v>
      </c>
      <c r="L8784" s="117" t="s">
        <v>42172</v>
      </c>
      <c r="R8784" t="s">
        <v>42173</v>
      </c>
      <c r="T8784" s="64">
        <v>0</v>
      </c>
      <c r="U8784" s="64">
        <v>0</v>
      </c>
      <c r="V8784" s="64">
        <v>1</v>
      </c>
      <c r="W8784" s="64">
        <v>0</v>
      </c>
      <c r="X8784" s="64">
        <v>0</v>
      </c>
      <c r="Y8784" s="64">
        <v>0</v>
      </c>
      <c r="Z8784" s="64" t="s">
        <v>7789</v>
      </c>
      <c r="AK8784"/>
      <c r="AV8784" s="92"/>
      <c r="BH8784"/>
      <c r="CF8784" s="337"/>
      <c r="CG8784" s="4"/>
      <c r="CH8784" s="2"/>
    </row>
    <row r="8785" spans="1:86">
      <c r="A8785" s="308" t="s">
        <v>99</v>
      </c>
      <c r="B8785" s="308" t="s">
        <v>100</v>
      </c>
      <c r="C8785" s="92" t="s">
        <v>42180</v>
      </c>
      <c r="D8785" s="308">
        <v>1985</v>
      </c>
      <c r="E8785" s="1" t="s">
        <v>42181</v>
      </c>
      <c r="F8785" t="s">
        <v>557</v>
      </c>
      <c r="H8785"/>
      <c r="I8785" t="s">
        <v>42182</v>
      </c>
      <c r="J8785"/>
      <c r="T8785" s="335">
        <v>0</v>
      </c>
      <c r="U8785" s="335">
        <v>1</v>
      </c>
      <c r="V8785" s="335">
        <v>1</v>
      </c>
      <c r="W8785" s="335">
        <v>0</v>
      </c>
      <c r="X8785" s="335">
        <v>0</v>
      </c>
      <c r="Y8785" s="335">
        <v>0</v>
      </c>
      <c r="Z8785" s="336">
        <v>31048</v>
      </c>
      <c r="AK8785"/>
      <c r="AV8785" s="92"/>
      <c r="BH8785"/>
      <c r="CA8785" s="2">
        <v>14758</v>
      </c>
      <c r="CF8785" s="337"/>
      <c r="CG8785" s="4"/>
      <c r="CH8785" s="2"/>
    </row>
    <row r="8786" spans="1:86">
      <c r="A8786" s="308" t="s">
        <v>99</v>
      </c>
      <c r="B8786" t="s">
        <v>100</v>
      </c>
      <c r="C8786" s="92" t="s">
        <v>42183</v>
      </c>
      <c r="D8786" s="308">
        <v>1985</v>
      </c>
      <c r="E8786" s="1" t="s">
        <v>8058</v>
      </c>
      <c r="F8786" t="s">
        <v>7764</v>
      </c>
      <c r="H8786" t="s">
        <v>7766</v>
      </c>
      <c r="I8786" t="s">
        <v>8060</v>
      </c>
      <c r="J8786"/>
      <c r="L8786" t="s">
        <v>8061</v>
      </c>
      <c r="M8786" t="s">
        <v>8062</v>
      </c>
      <c r="R8786" t="s">
        <v>7769</v>
      </c>
      <c r="T8786" s="335">
        <v>0</v>
      </c>
      <c r="U8786" s="335">
        <v>1</v>
      </c>
      <c r="V8786" s="335">
        <v>1</v>
      </c>
      <c r="W8786" s="335">
        <v>0</v>
      </c>
      <c r="X8786" s="335">
        <v>0</v>
      </c>
      <c r="Y8786" s="335">
        <v>0</v>
      </c>
      <c r="Z8786" s="336">
        <v>31048</v>
      </c>
      <c r="AG8786" t="s">
        <v>8063</v>
      </c>
      <c r="AK8786"/>
      <c r="AV8786" s="92"/>
      <c r="AZ8786" s="335">
        <v>1522</v>
      </c>
      <c r="BF8786" t="s">
        <v>42184</v>
      </c>
      <c r="BG8786" t="s">
        <v>42185</v>
      </c>
      <c r="CD8786" s="2" t="s">
        <v>42186</v>
      </c>
      <c r="CF8786" s="337"/>
      <c r="CG8786" s="4"/>
      <c r="CH8786" s="2"/>
    </row>
    <row r="8787" spans="1:86">
      <c r="A8787" s="308" t="s">
        <v>99</v>
      </c>
      <c r="B8787" t="s">
        <v>100</v>
      </c>
      <c r="C8787" s="92" t="s">
        <v>42187</v>
      </c>
      <c r="D8787" s="308">
        <v>1985</v>
      </c>
      <c r="E8787" s="1" t="s">
        <v>8058</v>
      </c>
      <c r="F8787" t="s">
        <v>42188</v>
      </c>
      <c r="H8787" t="s">
        <v>7766</v>
      </c>
      <c r="I8787" t="s">
        <v>8060</v>
      </c>
      <c r="J8787"/>
      <c r="L8787" t="s">
        <v>8061</v>
      </c>
      <c r="M8787" t="s">
        <v>8062</v>
      </c>
      <c r="R8787" t="s">
        <v>7769</v>
      </c>
      <c r="T8787" s="335">
        <v>0</v>
      </c>
      <c r="U8787" s="335">
        <v>0</v>
      </c>
      <c r="V8787" s="335">
        <v>1</v>
      </c>
      <c r="W8787" s="335">
        <v>0</v>
      </c>
      <c r="X8787" s="335">
        <v>0</v>
      </c>
      <c r="Y8787" s="335">
        <v>0</v>
      </c>
      <c r="Z8787" s="336">
        <v>31048</v>
      </c>
      <c r="AG8787" t="s">
        <v>8063</v>
      </c>
      <c r="AK8787"/>
      <c r="AV8787" s="92"/>
      <c r="AZ8787" s="335">
        <v>1522</v>
      </c>
      <c r="BF8787" t="s">
        <v>42189</v>
      </c>
      <c r="CF8787" s="337"/>
      <c r="CG8787" s="4"/>
      <c r="CH8787" s="2"/>
    </row>
    <row r="8788" spans="1:86">
      <c r="A8788" s="308" t="s">
        <v>99</v>
      </c>
      <c r="B8788" t="s">
        <v>100</v>
      </c>
      <c r="C8788" s="92" t="s">
        <v>42190</v>
      </c>
      <c r="D8788" s="308">
        <v>1985</v>
      </c>
      <c r="E8788" s="1" t="s">
        <v>42191</v>
      </c>
      <c r="F8788" t="s">
        <v>557</v>
      </c>
      <c r="H8788" t="s">
        <v>8004</v>
      </c>
      <c r="I8788" t="s">
        <v>42192</v>
      </c>
      <c r="J8788"/>
      <c r="L8788" t="s">
        <v>42193</v>
      </c>
      <c r="R8788" t="s">
        <v>42194</v>
      </c>
      <c r="T8788" s="335">
        <v>0</v>
      </c>
      <c r="U8788" s="335">
        <v>1</v>
      </c>
      <c r="V8788" s="335">
        <v>0</v>
      </c>
      <c r="W8788" s="335">
        <v>0</v>
      </c>
      <c r="X8788" s="335">
        <v>0</v>
      </c>
      <c r="Y8788" s="335">
        <v>0</v>
      </c>
      <c r="Z8788" s="336">
        <v>31048</v>
      </c>
      <c r="AK8788"/>
      <c r="AN8788">
        <v>1</v>
      </c>
      <c r="AO8788" t="s">
        <v>42195</v>
      </c>
      <c r="AV8788" s="92"/>
      <c r="BH8788"/>
      <c r="CA8788" s="2">
        <v>25071</v>
      </c>
      <c r="CF8788" s="337"/>
      <c r="CG8788" s="4"/>
      <c r="CH8788" s="2"/>
    </row>
    <row r="8789" spans="1:86">
      <c r="A8789" s="308" t="s">
        <v>99</v>
      </c>
      <c r="B8789" t="s">
        <v>100</v>
      </c>
      <c r="C8789" s="92" t="s">
        <v>42196</v>
      </c>
      <c r="D8789" s="311">
        <v>1985</v>
      </c>
      <c r="E8789" s="1" t="s">
        <v>42197</v>
      </c>
      <c r="F8789" t="s">
        <v>42198</v>
      </c>
      <c r="H8789" s="40" t="s">
        <v>42199</v>
      </c>
      <c r="I8789" t="s">
        <v>42200</v>
      </c>
      <c r="J8789" s="108" t="s">
        <v>42201</v>
      </c>
      <c r="T8789" s="64">
        <v>0</v>
      </c>
      <c r="U8789" s="64">
        <v>1</v>
      </c>
      <c r="V8789" s="64">
        <v>0</v>
      </c>
      <c r="W8789" s="64">
        <v>0</v>
      </c>
      <c r="X8789" s="64">
        <v>0</v>
      </c>
      <c r="Y8789" s="64">
        <v>0</v>
      </c>
      <c r="Z8789" s="116">
        <v>31048</v>
      </c>
      <c r="AK8789"/>
      <c r="AV8789" s="92"/>
      <c r="BH8789"/>
      <c r="CF8789" s="337"/>
      <c r="CG8789" s="4"/>
      <c r="CH8789" s="2"/>
    </row>
    <row r="8790" spans="1:86">
      <c r="A8790" s="308" t="s">
        <v>99</v>
      </c>
      <c r="B8790" t="s">
        <v>100</v>
      </c>
      <c r="C8790" s="92" t="s">
        <v>42202</v>
      </c>
      <c r="D8790" s="308">
        <v>1986</v>
      </c>
      <c r="E8790" s="1" t="s">
        <v>42203</v>
      </c>
      <c r="F8790" s="11" t="s">
        <v>7667</v>
      </c>
      <c r="G8790" s="11"/>
      <c r="H8790" s="11" t="s">
        <v>7668</v>
      </c>
      <c r="I8790" s="11" t="s">
        <v>42204</v>
      </c>
      <c r="J8790" s="12"/>
      <c r="K8790" s="12"/>
      <c r="L8790" t="s">
        <v>7670</v>
      </c>
      <c r="R8790" s="11"/>
      <c r="T8790" s="335">
        <v>0</v>
      </c>
      <c r="U8790" s="335">
        <v>1</v>
      </c>
      <c r="V8790" s="335">
        <v>1</v>
      </c>
      <c r="W8790" s="335">
        <v>0</v>
      </c>
      <c r="X8790" s="335">
        <v>0</v>
      </c>
      <c r="Y8790" s="335">
        <v>0</v>
      </c>
      <c r="Z8790" s="336">
        <v>31413</v>
      </c>
      <c r="AA8790" s="335">
        <v>0</v>
      </c>
      <c r="AB8790" s="335">
        <v>0</v>
      </c>
      <c r="AC8790" s="12"/>
      <c r="AH8790" t="s">
        <v>42205</v>
      </c>
      <c r="AK8790"/>
      <c r="AL8790" s="11"/>
      <c r="AM8790" s="11"/>
      <c r="AT8790" t="s">
        <v>7618</v>
      </c>
      <c r="AV8790" s="92"/>
      <c r="AZ8790" s="335" t="s">
        <v>147</v>
      </c>
      <c r="CF8790" s="337"/>
      <c r="CG8790" s="4"/>
      <c r="CH8790" s="2"/>
    </row>
    <row r="8791" spans="1:86">
      <c r="A8791" s="308" t="s">
        <v>99</v>
      </c>
      <c r="B8791" t="s">
        <v>100</v>
      </c>
      <c r="C8791" s="92" t="s">
        <v>42206</v>
      </c>
      <c r="D8791" s="308">
        <v>1986</v>
      </c>
      <c r="E8791" s="1" t="s">
        <v>42207</v>
      </c>
      <c r="F8791" t="s">
        <v>557</v>
      </c>
      <c r="H8791" t="s">
        <v>42208</v>
      </c>
      <c r="I8791" t="s">
        <v>42209</v>
      </c>
      <c r="J8791"/>
      <c r="T8791" s="335">
        <v>0</v>
      </c>
      <c r="U8791" s="335">
        <v>1</v>
      </c>
      <c r="V8791" s="335">
        <v>1</v>
      </c>
      <c r="W8791" s="335">
        <v>0</v>
      </c>
      <c r="X8791" s="335">
        <v>0</v>
      </c>
      <c r="Y8791" s="335">
        <v>0</v>
      </c>
      <c r="Z8791" s="336">
        <v>31413</v>
      </c>
      <c r="AK8791"/>
      <c r="AV8791" s="92"/>
      <c r="AZ8791" s="335" t="s">
        <v>147</v>
      </c>
      <c r="BF8791" t="s">
        <v>42210</v>
      </c>
      <c r="BG8791" t="s">
        <v>42211</v>
      </c>
      <c r="CA8791" s="2">
        <v>7145</v>
      </c>
      <c r="CF8791" s="337"/>
      <c r="CG8791" s="4"/>
      <c r="CH8791" s="2"/>
    </row>
    <row r="8792" spans="1:86">
      <c r="A8792" s="308" t="s">
        <v>99</v>
      </c>
      <c r="B8792" t="s">
        <v>100</v>
      </c>
      <c r="C8792" s="92" t="s">
        <v>42212</v>
      </c>
      <c r="D8792" s="315">
        <v>1987</v>
      </c>
      <c r="E8792" s="95" t="s">
        <v>42213</v>
      </c>
      <c r="F8792" s="60" t="s">
        <v>570</v>
      </c>
      <c r="G8792" s="60"/>
      <c r="H8792" s="80" t="s">
        <v>8756</v>
      </c>
      <c r="I8792" s="60"/>
      <c r="J8792" s="80"/>
      <c r="K8792" s="60"/>
      <c r="L8792" s="196" t="s">
        <v>42214</v>
      </c>
      <c r="M8792" s="60"/>
      <c r="N8792" s="60"/>
      <c r="O8792" s="60"/>
      <c r="P8792" s="60"/>
      <c r="Q8792" s="60"/>
      <c r="R8792" s="60"/>
      <c r="S8792" s="60"/>
      <c r="T8792" s="79">
        <v>0</v>
      </c>
      <c r="U8792" s="79">
        <v>1</v>
      </c>
      <c r="V8792" s="79">
        <v>1</v>
      </c>
      <c r="W8792" s="79">
        <v>0</v>
      </c>
      <c r="X8792" s="79">
        <v>0</v>
      </c>
      <c r="Y8792" s="79">
        <v>0</v>
      </c>
      <c r="Z8792" s="354">
        <v>31778</v>
      </c>
      <c r="AA8792" s="355"/>
      <c r="AB8792" s="355"/>
      <c r="AC8792" s="60"/>
      <c r="AD8792" s="60"/>
      <c r="AE8792" s="60"/>
      <c r="AF8792" s="60"/>
      <c r="AG8792" s="60"/>
      <c r="AH8792" s="60"/>
      <c r="AI8792" s="60"/>
      <c r="AJ8792" s="60"/>
      <c r="AK8792" s="60"/>
      <c r="AL8792" s="60"/>
      <c r="AM8792" s="60"/>
      <c r="AN8792" s="60"/>
      <c r="AO8792" s="60"/>
      <c r="AP8792" s="60"/>
      <c r="AQ8792" s="60"/>
      <c r="AR8792" s="60"/>
      <c r="AS8792" s="60"/>
      <c r="AT8792" s="60"/>
      <c r="AU8792" s="60"/>
      <c r="AV8792" s="93"/>
      <c r="AW8792" s="93"/>
      <c r="AX8792" s="93"/>
      <c r="AY8792" s="60"/>
      <c r="AZ8792" s="355"/>
      <c r="BA8792" s="60"/>
      <c r="BB8792" s="60"/>
      <c r="BC8792" s="60"/>
      <c r="BD8792" s="82"/>
      <c r="BE8792" s="82"/>
      <c r="BF8792" s="60"/>
      <c r="BG8792" s="60"/>
      <c r="BH8792" s="60"/>
      <c r="BI8792" s="60"/>
      <c r="BJ8792" s="60"/>
      <c r="BK8792" s="60"/>
      <c r="BL8792" s="60"/>
      <c r="BM8792" s="60"/>
      <c r="BN8792" s="60"/>
      <c r="BO8792" s="60"/>
      <c r="BP8792" s="60"/>
      <c r="BQ8792" s="60"/>
      <c r="BR8792" s="60"/>
      <c r="BS8792" s="60"/>
      <c r="BT8792" s="60"/>
      <c r="BU8792" s="60"/>
      <c r="BV8792" s="60"/>
      <c r="BW8792" s="60"/>
      <c r="BX8792" s="60"/>
      <c r="BY8792" s="60"/>
      <c r="BZ8792" s="60"/>
      <c r="CA8792" s="82"/>
      <c r="CB8792" s="60"/>
      <c r="CC8792" s="82"/>
      <c r="CD8792" s="82"/>
      <c r="CF8792" s="337"/>
      <c r="CG8792" s="4"/>
      <c r="CH8792" s="2"/>
    </row>
    <row r="8793" spans="1:86">
      <c r="A8793" s="308" t="s">
        <v>99</v>
      </c>
      <c r="B8793" t="s">
        <v>100</v>
      </c>
      <c r="C8793" s="92" t="s">
        <v>42215</v>
      </c>
      <c r="D8793" s="308">
        <v>1987</v>
      </c>
      <c r="E8793" s="1" t="s">
        <v>8856</v>
      </c>
      <c r="F8793" t="s">
        <v>557</v>
      </c>
      <c r="H8793" t="s">
        <v>8540</v>
      </c>
      <c r="I8793" t="s">
        <v>8652</v>
      </c>
      <c r="J8793" t="s">
        <v>9119</v>
      </c>
      <c r="L8793" t="s">
        <v>42216</v>
      </c>
      <c r="R8793" t="s">
        <v>42217</v>
      </c>
      <c r="T8793" s="335">
        <v>0</v>
      </c>
      <c r="U8793" s="335">
        <v>0</v>
      </c>
      <c r="V8793" s="335">
        <v>1</v>
      </c>
      <c r="W8793" s="335">
        <v>0</v>
      </c>
      <c r="X8793" s="335">
        <v>0</v>
      </c>
      <c r="Y8793" s="335">
        <v>0</v>
      </c>
      <c r="Z8793" s="336">
        <v>31778</v>
      </c>
      <c r="AC8793" s="12"/>
      <c r="AK8793"/>
      <c r="AV8793" s="92"/>
      <c r="AZ8793" s="335" t="s">
        <v>147</v>
      </c>
      <c r="BF8793" t="s">
        <v>42218</v>
      </c>
      <c r="BG8793" t="s">
        <v>42219</v>
      </c>
      <c r="CA8793" s="2">
        <v>1374</v>
      </c>
      <c r="CF8793" s="337"/>
      <c r="CG8793" s="4"/>
      <c r="CH8793" s="2"/>
    </row>
    <row r="8794" spans="1:86">
      <c r="A8794" s="256" t="s">
        <v>99</v>
      </c>
      <c r="B8794" t="s">
        <v>100</v>
      </c>
      <c r="C8794" s="92" t="s">
        <v>42220</v>
      </c>
      <c r="D8794" s="308">
        <v>1987</v>
      </c>
      <c r="E8794" s="1" t="s">
        <v>42221</v>
      </c>
      <c r="F8794" t="s">
        <v>557</v>
      </c>
      <c r="H8794"/>
      <c r="I8794" t="s">
        <v>42222</v>
      </c>
      <c r="J8794"/>
      <c r="T8794" s="335">
        <v>0</v>
      </c>
      <c r="U8794" s="335">
        <v>1</v>
      </c>
      <c r="V8794" s="335">
        <v>1</v>
      </c>
      <c r="W8794" s="335">
        <v>0</v>
      </c>
      <c r="X8794" s="335">
        <v>0</v>
      </c>
      <c r="Y8794" s="335">
        <v>0</v>
      </c>
      <c r="Z8794" s="336">
        <v>31778</v>
      </c>
      <c r="AK8794"/>
      <c r="AV8794" s="92"/>
      <c r="BH8794"/>
      <c r="CA8794" s="2">
        <v>15025</v>
      </c>
      <c r="CF8794" s="337"/>
      <c r="CG8794" s="4"/>
      <c r="CH8794" s="2"/>
    </row>
    <row r="8795" spans="1:86">
      <c r="A8795" s="308" t="s">
        <v>99</v>
      </c>
      <c r="B8795" t="s">
        <v>100</v>
      </c>
      <c r="C8795" s="92" t="s">
        <v>42223</v>
      </c>
      <c r="D8795" s="308">
        <v>1987</v>
      </c>
      <c r="E8795" s="1" t="s">
        <v>42224</v>
      </c>
      <c r="F8795" t="s">
        <v>557</v>
      </c>
      <c r="H8795" s="11" t="s">
        <v>42225</v>
      </c>
      <c r="I8795" t="s">
        <v>42226</v>
      </c>
      <c r="J8795"/>
      <c r="R8795" t="s">
        <v>42227</v>
      </c>
      <c r="T8795" s="335">
        <v>0</v>
      </c>
      <c r="U8795" s="335">
        <v>1</v>
      </c>
      <c r="V8795" s="335">
        <v>1</v>
      </c>
      <c r="W8795" s="335">
        <v>0</v>
      </c>
      <c r="X8795" s="335">
        <v>0</v>
      </c>
      <c r="Y8795" s="335">
        <v>0</v>
      </c>
      <c r="Z8795" s="336">
        <v>31778</v>
      </c>
      <c r="AK8795"/>
      <c r="AV8795" s="92"/>
      <c r="AZ8795" s="335" t="s">
        <v>147</v>
      </c>
      <c r="BF8795" t="s">
        <v>42228</v>
      </c>
      <c r="BG8795" t="s">
        <v>42229</v>
      </c>
      <c r="CA8795" s="2">
        <v>4494</v>
      </c>
      <c r="CF8795" s="337"/>
      <c r="CG8795" s="4"/>
      <c r="CH8795" s="2"/>
    </row>
    <row r="8796" spans="1:86">
      <c r="A8796" s="312" t="s">
        <v>99</v>
      </c>
      <c r="B8796" t="s">
        <v>100</v>
      </c>
      <c r="C8796" s="92" t="s">
        <v>42230</v>
      </c>
      <c r="D8796" s="308">
        <v>1987</v>
      </c>
      <c r="E8796" s="1" t="s">
        <v>42231</v>
      </c>
      <c r="F8796" t="s">
        <v>557</v>
      </c>
      <c r="H8796"/>
      <c r="I8796" t="s">
        <v>42232</v>
      </c>
      <c r="J8796"/>
      <c r="T8796" s="335">
        <v>0</v>
      </c>
      <c r="U8796" s="335">
        <v>1</v>
      </c>
      <c r="V8796" s="335">
        <v>1</v>
      </c>
      <c r="W8796" s="335">
        <v>0</v>
      </c>
      <c r="X8796" s="335">
        <v>0</v>
      </c>
      <c r="Y8796" s="335">
        <v>0</v>
      </c>
      <c r="Z8796" s="336">
        <v>31778</v>
      </c>
      <c r="AK8796"/>
      <c r="AV8796" s="92"/>
      <c r="BG8796" t="s">
        <v>42233</v>
      </c>
      <c r="BH8796"/>
      <c r="CA8796" s="2">
        <v>9099</v>
      </c>
      <c r="CF8796" s="337"/>
      <c r="CG8796" s="4"/>
      <c r="CH8796" s="2"/>
    </row>
    <row r="8797" spans="1:86">
      <c r="A8797" s="308" t="s">
        <v>99</v>
      </c>
      <c r="B8797" t="s">
        <v>100</v>
      </c>
      <c r="C8797" s="92" t="s">
        <v>42234</v>
      </c>
      <c r="D8797" s="315">
        <v>1987</v>
      </c>
      <c r="E8797" s="95" t="s">
        <v>42235</v>
      </c>
      <c r="F8797" s="60" t="s">
        <v>557</v>
      </c>
      <c r="G8797" s="60"/>
      <c r="H8797" s="80" t="s">
        <v>42236</v>
      </c>
      <c r="I8797" s="60" t="s">
        <v>42237</v>
      </c>
      <c r="J8797" s="361" t="s">
        <v>42238</v>
      </c>
      <c r="K8797" s="60"/>
      <c r="L8797" s="60"/>
      <c r="M8797" s="60"/>
      <c r="N8797" s="60"/>
      <c r="O8797" s="60"/>
      <c r="P8797" s="60"/>
      <c r="Q8797" s="60"/>
      <c r="R8797" s="60"/>
      <c r="S8797" s="60"/>
      <c r="T8797" s="79">
        <v>0</v>
      </c>
      <c r="U8797" s="79">
        <v>1</v>
      </c>
      <c r="V8797" s="79">
        <v>0</v>
      </c>
      <c r="W8797" s="79">
        <v>0</v>
      </c>
      <c r="X8797" s="79">
        <v>0</v>
      </c>
      <c r="Y8797" s="79">
        <v>0</v>
      </c>
      <c r="Z8797" s="354">
        <v>31818</v>
      </c>
      <c r="AA8797" s="355"/>
      <c r="AB8797" s="355"/>
      <c r="AC8797" s="60"/>
      <c r="AD8797" s="60"/>
      <c r="AE8797" s="60"/>
      <c r="AF8797" s="60"/>
      <c r="AG8797" s="60"/>
      <c r="AH8797" s="60"/>
      <c r="AI8797" s="60"/>
      <c r="AJ8797" s="60"/>
      <c r="AK8797" s="60"/>
      <c r="AL8797" s="60"/>
      <c r="AM8797" s="60"/>
      <c r="AN8797" s="60"/>
      <c r="AO8797" s="60"/>
      <c r="AP8797" s="60"/>
      <c r="AQ8797" s="60"/>
      <c r="AR8797" s="60"/>
      <c r="AS8797" s="60"/>
      <c r="AT8797" s="60"/>
      <c r="AU8797" s="60"/>
      <c r="AV8797" s="93"/>
      <c r="AW8797" s="93"/>
      <c r="AX8797" s="93"/>
      <c r="AY8797" s="60"/>
      <c r="AZ8797" s="355"/>
      <c r="BA8797" s="60"/>
      <c r="BB8797" s="60"/>
      <c r="BC8797" s="60"/>
      <c r="BD8797" s="82"/>
      <c r="BE8797" s="82"/>
      <c r="BF8797" s="60"/>
      <c r="BG8797" s="60"/>
      <c r="BH8797" s="60"/>
      <c r="BI8797" s="60"/>
      <c r="BJ8797" s="60"/>
      <c r="BK8797" s="60"/>
      <c r="BL8797" s="60"/>
      <c r="BM8797" s="60"/>
      <c r="BN8797" s="60"/>
      <c r="BO8797" s="60"/>
      <c r="BP8797" s="60"/>
      <c r="BQ8797" s="60"/>
      <c r="BR8797" s="60"/>
      <c r="BS8797" s="60"/>
      <c r="BT8797" s="60"/>
      <c r="BU8797" s="60"/>
      <c r="BV8797" s="60"/>
      <c r="BW8797" s="60"/>
      <c r="BX8797" s="60"/>
      <c r="BY8797" s="60"/>
      <c r="BZ8797" s="60"/>
      <c r="CA8797" s="82" t="s">
        <v>42239</v>
      </c>
      <c r="CB8797" s="60"/>
      <c r="CC8797" s="82"/>
      <c r="CD8797" s="82"/>
      <c r="CF8797" s="337"/>
      <c r="CG8797" s="4"/>
      <c r="CH8797" s="2"/>
    </row>
    <row r="8798" spans="1:86">
      <c r="A8798" s="308" t="s">
        <v>99</v>
      </c>
      <c r="B8798" t="s">
        <v>100</v>
      </c>
      <c r="C8798" s="92" t="s">
        <v>42240</v>
      </c>
      <c r="D8798" s="311">
        <v>1987</v>
      </c>
      <c r="E8798" s="1" t="s">
        <v>42241</v>
      </c>
      <c r="F8798" t="s">
        <v>8888</v>
      </c>
      <c r="H8798" s="40" t="s">
        <v>42242</v>
      </c>
      <c r="I8798" t="s">
        <v>12356</v>
      </c>
      <c r="L8798" s="117" t="s">
        <v>42243</v>
      </c>
      <c r="T8798" s="64">
        <v>0</v>
      </c>
      <c r="U8798" s="64">
        <v>1</v>
      </c>
      <c r="V8798" s="64">
        <v>1</v>
      </c>
      <c r="W8798" s="64">
        <v>0</v>
      </c>
      <c r="X8798" s="64">
        <v>0</v>
      </c>
      <c r="Y8798" s="64">
        <v>0</v>
      </c>
      <c r="Z8798" s="64" t="s">
        <v>8958</v>
      </c>
      <c r="AK8798"/>
      <c r="AV8798" s="92"/>
      <c r="BH8798"/>
      <c r="CF8798" s="337"/>
      <c r="CG8798" s="4"/>
      <c r="CH8798" s="2"/>
    </row>
    <row r="8799" spans="1:86">
      <c r="A8799" s="308" t="s">
        <v>99</v>
      </c>
      <c r="B8799" t="s">
        <v>100</v>
      </c>
      <c r="C8799" s="92" t="s">
        <v>42244</v>
      </c>
      <c r="D8799" s="311">
        <v>1987</v>
      </c>
      <c r="E8799" s="1" t="s">
        <v>42241</v>
      </c>
      <c r="F8799" t="s">
        <v>8478</v>
      </c>
      <c r="H8799" s="40" t="s">
        <v>42242</v>
      </c>
      <c r="I8799" t="s">
        <v>12356</v>
      </c>
      <c r="L8799" s="117" t="s">
        <v>42243</v>
      </c>
      <c r="T8799" s="64">
        <v>0</v>
      </c>
      <c r="U8799" s="64">
        <v>0</v>
      </c>
      <c r="V8799" s="64">
        <v>1</v>
      </c>
      <c r="W8799" s="64">
        <v>0</v>
      </c>
      <c r="X8799" s="64">
        <v>0</v>
      </c>
      <c r="Y8799" s="64">
        <v>0</v>
      </c>
      <c r="Z8799" s="64" t="s">
        <v>8958</v>
      </c>
      <c r="AK8799"/>
      <c r="AV8799" s="92"/>
      <c r="BH8799"/>
      <c r="CF8799" s="337"/>
      <c r="CG8799" s="4"/>
      <c r="CH8799" s="2"/>
    </row>
    <row r="8800" spans="1:86">
      <c r="A8800" s="308" t="s">
        <v>99</v>
      </c>
      <c r="B8800" t="s">
        <v>100</v>
      </c>
      <c r="C8800" s="92" t="s">
        <v>42245</v>
      </c>
      <c r="D8800" s="308">
        <v>1987</v>
      </c>
      <c r="E8800" s="1" t="s">
        <v>42246</v>
      </c>
      <c r="F8800" s="11" t="s">
        <v>8888</v>
      </c>
      <c r="G8800" s="11"/>
      <c r="H8800" t="s">
        <v>7568</v>
      </c>
      <c r="J8800" s="12"/>
      <c r="K8800" s="12"/>
      <c r="L8800" t="s">
        <v>42247</v>
      </c>
      <c r="R8800" s="11"/>
      <c r="T8800" s="335">
        <v>0</v>
      </c>
      <c r="U8800" s="335">
        <v>1</v>
      </c>
      <c r="V8800" s="335">
        <v>1</v>
      </c>
      <c r="W8800" s="335">
        <v>0</v>
      </c>
      <c r="X8800" s="335">
        <v>0</v>
      </c>
      <c r="Y8800" s="335">
        <v>0</v>
      </c>
      <c r="Z8800" s="336">
        <v>31778</v>
      </c>
      <c r="AC8800" s="12"/>
      <c r="AK8800"/>
      <c r="AV8800" s="92"/>
      <c r="AZ8800" s="335" t="s">
        <v>147</v>
      </c>
      <c r="CF8800" s="337"/>
      <c r="CG8800" s="4"/>
      <c r="CH8800" s="2"/>
    </row>
    <row r="8801" spans="1:86">
      <c r="A8801" s="308" t="s">
        <v>99</v>
      </c>
      <c r="B8801" t="s">
        <v>100</v>
      </c>
      <c r="C8801" s="92" t="s">
        <v>42248</v>
      </c>
      <c r="D8801" s="312">
        <v>1987</v>
      </c>
      <c r="E8801" s="193" t="s">
        <v>42249</v>
      </c>
      <c r="F8801" s="13" t="s">
        <v>7658</v>
      </c>
      <c r="G8801" s="13"/>
      <c r="H8801" s="13" t="s">
        <v>42250</v>
      </c>
      <c r="I8801" s="13"/>
      <c r="J8801" s="13"/>
      <c r="K8801" s="13"/>
      <c r="L8801" s="13" t="s">
        <v>42251</v>
      </c>
      <c r="M8801" s="13" t="s">
        <v>42252</v>
      </c>
      <c r="N8801" s="13"/>
      <c r="O8801" s="13"/>
      <c r="P8801" s="13"/>
      <c r="Q8801" s="13"/>
      <c r="R8801" s="13" t="s">
        <v>42253</v>
      </c>
      <c r="S8801" s="13"/>
      <c r="T8801" s="343">
        <v>0</v>
      </c>
      <c r="U8801" s="343">
        <v>1</v>
      </c>
      <c r="V8801" s="343">
        <v>1</v>
      </c>
      <c r="W8801" s="343">
        <v>0</v>
      </c>
      <c r="X8801" s="343">
        <v>0</v>
      </c>
      <c r="Y8801" s="343">
        <v>0</v>
      </c>
      <c r="Z8801" s="344">
        <v>31778</v>
      </c>
      <c r="AA8801" s="343"/>
      <c r="AB8801" s="343"/>
      <c r="AC8801" s="13"/>
      <c r="AD8801" s="13"/>
      <c r="AE8801" s="13"/>
      <c r="AF8801" s="13"/>
      <c r="AG8801" s="13"/>
      <c r="AH8801" s="13"/>
      <c r="AI8801" s="13"/>
      <c r="AJ8801" s="13"/>
      <c r="AK8801" s="13"/>
      <c r="AL8801" s="13"/>
      <c r="AM8801" s="13"/>
      <c r="AN8801" s="13"/>
      <c r="AO8801" s="13"/>
      <c r="AP8801" s="13"/>
      <c r="AQ8801" s="13"/>
      <c r="AR8801" s="13"/>
      <c r="AS8801" s="13"/>
      <c r="AT8801" s="13"/>
      <c r="AU8801" s="13"/>
      <c r="AV8801" s="345"/>
      <c r="AW8801" s="345"/>
      <c r="AX8801" s="345"/>
      <c r="AY8801" s="13"/>
      <c r="AZ8801" s="343"/>
      <c r="BA8801" s="13"/>
      <c r="BB8801" s="13"/>
      <c r="BC8801" s="13"/>
      <c r="BD8801" s="341"/>
      <c r="BE8801" s="341"/>
      <c r="BF8801" s="13"/>
      <c r="BG8801" s="13"/>
      <c r="BH8801" s="13"/>
      <c r="BI8801" s="13"/>
      <c r="BJ8801" s="13"/>
      <c r="BK8801" s="13"/>
      <c r="BL8801" s="13"/>
      <c r="BM8801" s="13"/>
      <c r="BN8801" s="13"/>
      <c r="BO8801" s="13"/>
      <c r="BP8801" s="13"/>
      <c r="BQ8801" s="13"/>
      <c r="BR8801" s="13"/>
      <c r="BS8801" s="13"/>
      <c r="BT8801" s="13"/>
      <c r="BU8801" s="13"/>
      <c r="BV8801" s="13"/>
      <c r="BW8801" s="13"/>
      <c r="BX8801" s="13"/>
      <c r="BY8801" s="13"/>
      <c r="BZ8801" s="13"/>
      <c r="CA8801" s="341"/>
      <c r="CB8801" s="13"/>
      <c r="CC8801" s="341" t="s">
        <v>42254</v>
      </c>
      <c r="CD8801" s="341"/>
      <c r="CF8801" s="337"/>
      <c r="CG8801" s="4"/>
      <c r="CH8801" s="2"/>
    </row>
    <row r="8802" spans="1:86">
      <c r="A8802" s="308" t="s">
        <v>99</v>
      </c>
      <c r="B8802" t="s">
        <v>100</v>
      </c>
      <c r="C8802" s="92" t="s">
        <v>42255</v>
      </c>
      <c r="D8802" s="308">
        <v>1987</v>
      </c>
      <c r="E8802" s="1" t="s">
        <v>556</v>
      </c>
      <c r="F8802" t="s">
        <v>7728</v>
      </c>
      <c r="H8802" t="s">
        <v>42256</v>
      </c>
      <c r="I8802" t="s">
        <v>559</v>
      </c>
      <c r="J8802"/>
      <c r="T8802" s="335">
        <v>0</v>
      </c>
      <c r="U8802" s="335">
        <v>1</v>
      </c>
      <c r="V8802" s="335">
        <v>1</v>
      </c>
      <c r="W8802" s="335">
        <v>0</v>
      </c>
      <c r="X8802" s="335">
        <v>0</v>
      </c>
      <c r="Y8802" s="335">
        <v>0</v>
      </c>
      <c r="Z8802" s="336">
        <v>31778</v>
      </c>
      <c r="AK8802"/>
      <c r="AV8802" s="92"/>
      <c r="AZ8802" s="335" t="s">
        <v>147</v>
      </c>
      <c r="BF8802" t="s">
        <v>42257</v>
      </c>
      <c r="BG8802" t="s">
        <v>42258</v>
      </c>
      <c r="CF8802" s="337"/>
      <c r="CG8802" s="4"/>
      <c r="CH8802" s="2"/>
    </row>
    <row r="8803" spans="1:86">
      <c r="A8803" s="308" t="s">
        <v>99</v>
      </c>
      <c r="B8803" t="s">
        <v>100</v>
      </c>
      <c r="C8803" s="92" t="s">
        <v>42259</v>
      </c>
      <c r="D8803" s="308">
        <v>1987</v>
      </c>
      <c r="E8803" s="1" t="s">
        <v>42260</v>
      </c>
      <c r="F8803" t="s">
        <v>570</v>
      </c>
      <c r="H8803" t="s">
        <v>9320</v>
      </c>
      <c r="I8803" t="s">
        <v>42261</v>
      </c>
      <c r="J8803"/>
      <c r="T8803" s="335">
        <v>0</v>
      </c>
      <c r="U8803" s="335">
        <v>1</v>
      </c>
      <c r="V8803" s="335">
        <v>1</v>
      </c>
      <c r="W8803" s="335">
        <v>0</v>
      </c>
      <c r="X8803" s="335">
        <v>0</v>
      </c>
      <c r="Y8803" s="335">
        <v>0</v>
      </c>
      <c r="Z8803" s="336">
        <v>32143</v>
      </c>
      <c r="AK8803"/>
      <c r="AO8803" s="11"/>
      <c r="AV8803" s="92"/>
      <c r="AZ8803" s="335" t="s">
        <v>147</v>
      </c>
      <c r="BF8803" t="s">
        <v>42262</v>
      </c>
      <c r="BG8803" t="s">
        <v>42263</v>
      </c>
      <c r="CF8803" s="337"/>
      <c r="CG8803" s="4"/>
      <c r="CH8803" s="2"/>
    </row>
    <row r="8804" spans="1:86">
      <c r="A8804" s="308" t="s">
        <v>99</v>
      </c>
      <c r="B8804" t="s">
        <v>100</v>
      </c>
      <c r="C8804" s="92" t="s">
        <v>42264</v>
      </c>
      <c r="D8804" s="308">
        <v>1987</v>
      </c>
      <c r="E8804" s="1" t="s">
        <v>42265</v>
      </c>
      <c r="F8804" t="s">
        <v>557</v>
      </c>
      <c r="H8804" t="s">
        <v>42266</v>
      </c>
      <c r="I8804" t="s">
        <v>42267</v>
      </c>
      <c r="J8804"/>
      <c r="T8804" s="335">
        <v>0</v>
      </c>
      <c r="U8804" s="335">
        <v>1</v>
      </c>
      <c r="V8804" s="335">
        <v>1</v>
      </c>
      <c r="W8804" s="335">
        <v>0</v>
      </c>
      <c r="X8804" s="335">
        <v>0</v>
      </c>
      <c r="Y8804" s="335">
        <v>0</v>
      </c>
      <c r="Z8804" s="336">
        <v>31778</v>
      </c>
      <c r="AK8804"/>
      <c r="AV8804" s="92"/>
      <c r="AZ8804" s="335" t="s">
        <v>147</v>
      </c>
      <c r="BF8804" t="s">
        <v>42268</v>
      </c>
      <c r="BG8804" t="s">
        <v>42269</v>
      </c>
      <c r="CA8804" s="2">
        <v>8318</v>
      </c>
      <c r="CF8804" s="337"/>
      <c r="CG8804" s="4"/>
      <c r="CH8804" s="2"/>
    </row>
    <row r="8805" spans="1:86">
      <c r="A8805" s="308" t="s">
        <v>99</v>
      </c>
      <c r="B8805" t="s">
        <v>100</v>
      </c>
      <c r="C8805" s="92" t="s">
        <v>42270</v>
      </c>
      <c r="D8805" s="312">
        <v>1987</v>
      </c>
      <c r="E8805" s="193" t="s">
        <v>42265</v>
      </c>
      <c r="F8805" s="13" t="s">
        <v>7658</v>
      </c>
      <c r="G8805" s="13"/>
      <c r="H8805" s="13"/>
      <c r="I8805" s="13" t="s">
        <v>42267</v>
      </c>
      <c r="J8805" s="13"/>
      <c r="K8805" s="13"/>
      <c r="L8805" s="13" t="s">
        <v>42271</v>
      </c>
      <c r="M8805" s="13"/>
      <c r="N8805" s="13"/>
      <c r="O8805" s="13"/>
      <c r="P8805" s="13"/>
      <c r="Q8805" s="13"/>
      <c r="R8805" s="13"/>
      <c r="S8805" s="13"/>
      <c r="T8805" s="343">
        <v>0</v>
      </c>
      <c r="U8805" s="343">
        <v>1</v>
      </c>
      <c r="V8805" s="343">
        <v>1</v>
      </c>
      <c r="W8805" s="343">
        <v>0</v>
      </c>
      <c r="X8805" s="343">
        <v>0</v>
      </c>
      <c r="Y8805" s="343">
        <v>0</v>
      </c>
      <c r="Z8805" s="344">
        <v>31778</v>
      </c>
      <c r="AA8805" s="343"/>
      <c r="AB8805" s="343"/>
      <c r="AC8805" s="13"/>
      <c r="AD8805" s="13"/>
      <c r="AE8805" s="13"/>
      <c r="AF8805" s="13"/>
      <c r="AG8805" s="13"/>
      <c r="AH8805" s="13"/>
      <c r="AI8805" s="13"/>
      <c r="AJ8805" s="13"/>
      <c r="AK8805" s="13"/>
      <c r="AL8805" s="13"/>
      <c r="AM8805" s="13"/>
      <c r="AN8805" s="13"/>
      <c r="AO8805" s="13"/>
      <c r="AP8805" s="13"/>
      <c r="AQ8805" s="13"/>
      <c r="AR8805" s="13"/>
      <c r="AS8805" s="13"/>
      <c r="AT8805" s="13"/>
      <c r="AU8805" s="13"/>
      <c r="AV8805" s="345"/>
      <c r="AW8805" s="345"/>
      <c r="AX8805" s="345"/>
      <c r="AY8805" s="13"/>
      <c r="AZ8805" s="343"/>
      <c r="BA8805" s="13"/>
      <c r="BB8805" s="13"/>
      <c r="BC8805" s="13"/>
      <c r="BD8805" s="341"/>
      <c r="BE8805" s="341"/>
      <c r="BF8805" s="13" t="s">
        <v>42272</v>
      </c>
      <c r="BG8805" s="13" t="s">
        <v>42273</v>
      </c>
      <c r="BH8805" s="13"/>
      <c r="BI8805" s="13"/>
      <c r="BJ8805" s="13"/>
      <c r="BK8805" s="13"/>
      <c r="BL8805" s="13"/>
      <c r="BM8805" s="13"/>
      <c r="BN8805" s="13"/>
      <c r="BO8805" s="13"/>
      <c r="BP8805" s="13"/>
      <c r="BQ8805" s="13"/>
      <c r="BR8805" s="13"/>
      <c r="BS8805" s="13"/>
      <c r="BT8805" s="13"/>
      <c r="BU8805" s="13"/>
      <c r="BV8805" s="13"/>
      <c r="BW8805" s="13"/>
      <c r="BX8805" s="13"/>
      <c r="BY8805" s="13"/>
      <c r="BZ8805" s="13"/>
      <c r="CA8805" s="341"/>
      <c r="CB8805" s="13"/>
      <c r="CC8805" s="341"/>
      <c r="CD8805" s="341"/>
      <c r="CF8805" s="337"/>
      <c r="CG8805" s="4"/>
      <c r="CH8805" s="2"/>
    </row>
    <row r="8806" spans="1:86">
      <c r="A8806" s="308" t="s">
        <v>99</v>
      </c>
      <c r="B8806" t="s">
        <v>100</v>
      </c>
      <c r="C8806" s="92" t="s">
        <v>42274</v>
      </c>
      <c r="D8806" s="315">
        <v>1988</v>
      </c>
      <c r="E8806" s="95" t="s">
        <v>42275</v>
      </c>
      <c r="F8806" s="60" t="s">
        <v>570</v>
      </c>
      <c r="G8806" s="60"/>
      <c r="H8806" s="80" t="s">
        <v>8756</v>
      </c>
      <c r="I8806" s="60"/>
      <c r="J8806" s="80"/>
      <c r="K8806" s="60"/>
      <c r="L8806" s="196" t="s">
        <v>42214</v>
      </c>
      <c r="M8806" s="60"/>
      <c r="N8806" s="60"/>
      <c r="O8806" s="60"/>
      <c r="P8806" s="60"/>
      <c r="Q8806" s="60"/>
      <c r="R8806" s="60"/>
      <c r="S8806" s="60"/>
      <c r="T8806" s="79">
        <v>0</v>
      </c>
      <c r="U8806" s="79">
        <v>1</v>
      </c>
      <c r="V8806" s="79">
        <v>1</v>
      </c>
      <c r="W8806" s="79">
        <v>0</v>
      </c>
      <c r="X8806" s="79">
        <v>0</v>
      </c>
      <c r="Y8806" s="79">
        <v>0</v>
      </c>
      <c r="Z8806" s="354">
        <v>35796</v>
      </c>
      <c r="AA8806" s="355"/>
      <c r="AB8806" s="355"/>
      <c r="AC8806" s="60"/>
      <c r="AD8806" s="60"/>
      <c r="AE8806" s="60"/>
      <c r="AF8806" s="60"/>
      <c r="AG8806" s="60"/>
      <c r="AH8806" s="60"/>
      <c r="AI8806" s="60"/>
      <c r="AJ8806" s="60"/>
      <c r="AK8806" s="60"/>
      <c r="AL8806" s="60"/>
      <c r="AM8806" s="60"/>
      <c r="AN8806" s="60"/>
      <c r="AO8806" s="60"/>
      <c r="AP8806" s="60"/>
      <c r="AQ8806" s="60"/>
      <c r="AR8806" s="60"/>
      <c r="AS8806" s="60"/>
      <c r="AT8806" s="60"/>
      <c r="AU8806" s="60"/>
      <c r="AV8806" s="93"/>
      <c r="AW8806" s="93"/>
      <c r="AX8806" s="93"/>
      <c r="AY8806" s="60"/>
      <c r="AZ8806" s="355"/>
      <c r="BA8806" s="60"/>
      <c r="BB8806" s="60"/>
      <c r="BC8806" s="60"/>
      <c r="BD8806" s="82"/>
      <c r="BE8806" s="82"/>
      <c r="BF8806" s="60"/>
      <c r="BG8806" s="60"/>
      <c r="BH8806" s="60"/>
      <c r="BI8806" s="60"/>
      <c r="BJ8806" s="60"/>
      <c r="BK8806" s="60"/>
      <c r="BL8806" s="60"/>
      <c r="BM8806" s="60"/>
      <c r="BN8806" s="60"/>
      <c r="BO8806" s="60"/>
      <c r="BP8806" s="60"/>
      <c r="BQ8806" s="60"/>
      <c r="BR8806" s="60"/>
      <c r="BS8806" s="60"/>
      <c r="BT8806" s="60"/>
      <c r="BU8806" s="60"/>
      <c r="BV8806" s="60"/>
      <c r="BW8806" s="60"/>
      <c r="BX8806" s="60"/>
      <c r="BY8806" s="60"/>
      <c r="BZ8806" s="60"/>
      <c r="CA8806" s="82"/>
      <c r="CB8806" s="60"/>
      <c r="CC8806" s="82"/>
      <c r="CD8806" s="82"/>
      <c r="CF8806" s="337"/>
      <c r="CG8806" s="4"/>
      <c r="CH8806" s="2"/>
    </row>
    <row r="8807" spans="1:86">
      <c r="A8807" s="308" t="s">
        <v>99</v>
      </c>
      <c r="B8807" t="s">
        <v>100</v>
      </c>
      <c r="C8807" s="92" t="s">
        <v>42276</v>
      </c>
      <c r="D8807" s="308">
        <v>1988</v>
      </c>
      <c r="E8807" s="1" t="s">
        <v>9136</v>
      </c>
      <c r="F8807" t="s">
        <v>570</v>
      </c>
      <c r="H8807" t="s">
        <v>42277</v>
      </c>
      <c r="I8807" t="s">
        <v>9138</v>
      </c>
      <c r="J8807"/>
      <c r="L8807" t="s">
        <v>9139</v>
      </c>
      <c r="Q8807" t="s">
        <v>9140</v>
      </c>
      <c r="T8807" s="335">
        <v>0</v>
      </c>
      <c r="U8807" s="335">
        <v>1</v>
      </c>
      <c r="V8807" s="335">
        <v>1</v>
      </c>
      <c r="W8807" s="335">
        <v>0</v>
      </c>
      <c r="X8807" s="335">
        <v>0</v>
      </c>
      <c r="Y8807" s="335">
        <v>0</v>
      </c>
      <c r="Z8807" s="336">
        <v>32143</v>
      </c>
      <c r="AK8807"/>
      <c r="AV8807" s="92"/>
      <c r="BH8807"/>
      <c r="CF8807" s="337"/>
      <c r="CG8807" s="4"/>
      <c r="CH8807" s="2"/>
    </row>
    <row r="8808" spans="1:86">
      <c r="A8808" s="308" t="s">
        <v>99</v>
      </c>
      <c r="B8808" t="s">
        <v>100</v>
      </c>
      <c r="C8808" s="92" t="s">
        <v>42278</v>
      </c>
      <c r="D8808" s="308">
        <v>1988</v>
      </c>
      <c r="E8808" s="1" t="s">
        <v>42279</v>
      </c>
      <c r="F8808" t="s">
        <v>557</v>
      </c>
      <c r="H8808" t="s">
        <v>42280</v>
      </c>
      <c r="I8808" t="s">
        <v>42192</v>
      </c>
      <c r="J8808"/>
      <c r="L8808" t="s">
        <v>42281</v>
      </c>
      <c r="Q8808" t="s">
        <v>8892</v>
      </c>
      <c r="R8808" t="s">
        <v>42282</v>
      </c>
      <c r="T8808" s="335">
        <v>0</v>
      </c>
      <c r="U8808" s="335">
        <v>1</v>
      </c>
      <c r="V8808" s="335">
        <v>0</v>
      </c>
      <c r="W8808" s="335">
        <v>0</v>
      </c>
      <c r="X8808" s="335">
        <v>0</v>
      </c>
      <c r="Y8808" s="335">
        <v>0</v>
      </c>
      <c r="Z8808" s="336">
        <v>32143</v>
      </c>
      <c r="AK8808"/>
      <c r="AN8808">
        <v>1</v>
      </c>
      <c r="AO8808" t="s">
        <v>42283</v>
      </c>
      <c r="AV8808" s="92"/>
      <c r="BH8808"/>
      <c r="CF8808" s="337"/>
      <c r="CG8808" s="4"/>
      <c r="CH8808" s="2"/>
    </row>
    <row r="8809" spans="1:86">
      <c r="A8809" s="308" t="s">
        <v>99</v>
      </c>
      <c r="B8809" t="s">
        <v>100</v>
      </c>
      <c r="C8809" s="92" t="s">
        <v>42284</v>
      </c>
      <c r="D8809" s="308">
        <v>1988</v>
      </c>
      <c r="E8809" s="1" t="s">
        <v>42285</v>
      </c>
      <c r="F8809" t="s">
        <v>570</v>
      </c>
      <c r="H8809" s="11" t="s">
        <v>42286</v>
      </c>
      <c r="I8809" s="11" t="s">
        <v>42287</v>
      </c>
      <c r="J8809"/>
      <c r="L8809" t="s">
        <v>42288</v>
      </c>
      <c r="R8809" t="s">
        <v>42289</v>
      </c>
      <c r="T8809" s="335">
        <v>0</v>
      </c>
      <c r="U8809" s="335">
        <v>1</v>
      </c>
      <c r="V8809" s="335">
        <v>1</v>
      </c>
      <c r="W8809" s="335">
        <v>0</v>
      </c>
      <c r="X8809" s="335">
        <v>0</v>
      </c>
      <c r="Y8809" s="335">
        <v>0</v>
      </c>
      <c r="Z8809" s="336">
        <v>32143</v>
      </c>
      <c r="AK8809"/>
      <c r="AL8809" s="11"/>
      <c r="AM8809" s="11"/>
      <c r="AV8809" s="92"/>
      <c r="AZ8809" s="335" t="s">
        <v>147</v>
      </c>
      <c r="BF8809" t="s">
        <v>42290</v>
      </c>
      <c r="BG8809" t="s">
        <v>42291</v>
      </c>
      <c r="CF8809" s="337"/>
      <c r="CG8809" s="4"/>
      <c r="CH8809" s="2"/>
    </row>
    <row r="8810" spans="1:86">
      <c r="A8810" s="308" t="s">
        <v>99</v>
      </c>
      <c r="B8810" t="s">
        <v>100</v>
      </c>
      <c r="C8810" s="92" t="s">
        <v>42292</v>
      </c>
      <c r="D8810" s="308">
        <v>1988</v>
      </c>
      <c r="E8810" s="1" t="s">
        <v>42293</v>
      </c>
      <c r="F8810" t="s">
        <v>570</v>
      </c>
      <c r="H8810" t="s">
        <v>42256</v>
      </c>
      <c r="I8810" t="s">
        <v>9247</v>
      </c>
      <c r="J8810"/>
      <c r="R8810" t="s">
        <v>42294</v>
      </c>
      <c r="T8810" s="335">
        <v>0</v>
      </c>
      <c r="U8810" s="335">
        <v>1</v>
      </c>
      <c r="V8810" s="335">
        <v>1</v>
      </c>
      <c r="W8810" s="335">
        <v>0</v>
      </c>
      <c r="X8810" s="335">
        <v>0</v>
      </c>
      <c r="Y8810" s="335">
        <v>0</v>
      </c>
      <c r="Z8810" s="336">
        <v>32143</v>
      </c>
      <c r="AK8810"/>
      <c r="AV8810" s="92"/>
      <c r="AZ8810" s="335" t="s">
        <v>147</v>
      </c>
      <c r="BF8810" t="s">
        <v>42295</v>
      </c>
      <c r="BG8810" t="s">
        <v>42296</v>
      </c>
      <c r="CF8810" s="337"/>
      <c r="CG8810" s="4"/>
      <c r="CH8810" s="2"/>
    </row>
    <row r="8811" spans="1:86">
      <c r="A8811" s="316" t="s">
        <v>99</v>
      </c>
      <c r="B8811" t="s">
        <v>100</v>
      </c>
      <c r="C8811" s="92" t="s">
        <v>42297</v>
      </c>
      <c r="D8811" s="308">
        <v>1988</v>
      </c>
      <c r="E8811" s="1" t="s">
        <v>42298</v>
      </c>
      <c r="F8811" t="s">
        <v>557</v>
      </c>
      <c r="H8811" t="s">
        <v>42299</v>
      </c>
      <c r="J8811"/>
      <c r="L8811" s="12" t="s">
        <v>42300</v>
      </c>
      <c r="T8811" s="335">
        <v>0</v>
      </c>
      <c r="U8811" s="335">
        <v>1</v>
      </c>
      <c r="V8811" s="335">
        <v>1</v>
      </c>
      <c r="W8811" s="335">
        <v>0</v>
      </c>
      <c r="X8811" s="335">
        <v>0</v>
      </c>
      <c r="Y8811" s="335">
        <v>0</v>
      </c>
      <c r="Z8811" s="336">
        <v>32143</v>
      </c>
      <c r="AK8811"/>
      <c r="AV8811" s="92"/>
      <c r="BG8811" t="s">
        <v>42301</v>
      </c>
      <c r="BH8811"/>
      <c r="CA8811" s="2">
        <v>5375</v>
      </c>
      <c r="CF8811" s="337"/>
      <c r="CG8811" s="4"/>
      <c r="CH8811" s="2"/>
    </row>
    <row r="8812" spans="1:86">
      <c r="A8812" s="308" t="s">
        <v>99</v>
      </c>
      <c r="B8812" t="s">
        <v>100</v>
      </c>
      <c r="C8812" s="92" t="s">
        <v>42302</v>
      </c>
      <c r="D8812" s="308">
        <v>1988</v>
      </c>
      <c r="E8812" s="1" t="s">
        <v>42303</v>
      </c>
      <c r="F8812" s="11" t="s">
        <v>589</v>
      </c>
      <c r="G8812" s="11"/>
      <c r="H8812" t="s">
        <v>42304</v>
      </c>
      <c r="J8812" s="20" t="s">
        <v>42305</v>
      </c>
      <c r="K8812" s="12"/>
      <c r="R8812" s="11"/>
      <c r="T8812" s="335">
        <v>0</v>
      </c>
      <c r="U8812" s="335">
        <v>1</v>
      </c>
      <c r="V8812" s="335">
        <v>0</v>
      </c>
      <c r="W8812" s="335">
        <v>0</v>
      </c>
      <c r="X8812" s="335">
        <v>0</v>
      </c>
      <c r="Y8812" s="335">
        <v>0</v>
      </c>
      <c r="Z8812" s="336">
        <v>32143</v>
      </c>
      <c r="AA8812" s="335">
        <v>1</v>
      </c>
      <c r="AC8812" s="12"/>
      <c r="AG8812" t="s">
        <v>42306</v>
      </c>
      <c r="AK8812"/>
      <c r="AV8812" s="92"/>
      <c r="BH8812"/>
      <c r="CF8812" s="337"/>
      <c r="CG8812" s="4"/>
      <c r="CH8812" s="2"/>
    </row>
    <row r="8813" spans="1:86">
      <c r="A8813" s="308" t="s">
        <v>99</v>
      </c>
      <c r="B8813" t="s">
        <v>100</v>
      </c>
      <c r="C8813" s="92" t="s">
        <v>42307</v>
      </c>
      <c r="D8813" s="308">
        <v>1988</v>
      </c>
      <c r="E8813" s="1" t="s">
        <v>42308</v>
      </c>
      <c r="F8813" t="s">
        <v>570</v>
      </c>
      <c r="H8813" t="s">
        <v>584</v>
      </c>
      <c r="I8813" t="s">
        <v>42309</v>
      </c>
      <c r="J8813"/>
      <c r="L8813" t="s">
        <v>42310</v>
      </c>
      <c r="O8813" t="s">
        <v>42311</v>
      </c>
      <c r="T8813" s="335">
        <v>0</v>
      </c>
      <c r="U8813" s="335">
        <v>1</v>
      </c>
      <c r="V8813" s="335">
        <v>1</v>
      </c>
      <c r="W8813" s="335">
        <v>0</v>
      </c>
      <c r="X8813" s="335">
        <v>0</v>
      </c>
      <c r="Y8813" s="335">
        <v>0</v>
      </c>
      <c r="Z8813" s="336">
        <v>32143</v>
      </c>
      <c r="AK8813"/>
      <c r="AT8813" t="s">
        <v>585</v>
      </c>
      <c r="AV8813" s="92"/>
      <c r="AZ8813" s="335">
        <v>1524</v>
      </c>
      <c r="BG8813" t="s">
        <v>42312</v>
      </c>
      <c r="CF8813" s="337"/>
      <c r="CG8813" s="4"/>
      <c r="CH8813" s="2"/>
    </row>
    <row r="8814" spans="1:86">
      <c r="A8814" s="308" t="s">
        <v>99</v>
      </c>
      <c r="B8814" t="s">
        <v>100</v>
      </c>
      <c r="C8814" s="92" t="s">
        <v>42313</v>
      </c>
      <c r="D8814" s="308">
        <v>1988</v>
      </c>
      <c r="E8814" s="1" t="s">
        <v>42314</v>
      </c>
      <c r="F8814" t="s">
        <v>589</v>
      </c>
      <c r="H8814" t="s">
        <v>42315</v>
      </c>
      <c r="I8814" t="s">
        <v>42316</v>
      </c>
      <c r="J8814"/>
      <c r="L8814" t="s">
        <v>42317</v>
      </c>
      <c r="T8814" s="335">
        <v>0</v>
      </c>
      <c r="U8814" s="335">
        <v>1</v>
      </c>
      <c r="V8814" s="335">
        <v>1</v>
      </c>
      <c r="W8814" s="335">
        <v>0</v>
      </c>
      <c r="X8814" s="335">
        <v>0</v>
      </c>
      <c r="Y8814" s="335">
        <v>0</v>
      </c>
      <c r="Z8814" s="336">
        <v>32143</v>
      </c>
      <c r="AA8814" s="335">
        <v>0</v>
      </c>
      <c r="AK8814"/>
      <c r="AL8814" s="11"/>
      <c r="AM8814" s="11"/>
      <c r="AO8814" s="11"/>
      <c r="AV8814" s="92"/>
      <c r="AZ8814" s="335" t="s">
        <v>147</v>
      </c>
      <c r="BF8814" t="s">
        <v>42318</v>
      </c>
      <c r="CF8814" s="337"/>
      <c r="CG8814" s="4"/>
      <c r="CH8814" s="2"/>
    </row>
    <row r="8815" spans="1:86">
      <c r="A8815" s="308" t="s">
        <v>99</v>
      </c>
      <c r="B8815" t="s">
        <v>100</v>
      </c>
      <c r="C8815" s="92" t="s">
        <v>42319</v>
      </c>
      <c r="D8815" s="315">
        <v>1988</v>
      </c>
      <c r="E8815" s="95" t="s">
        <v>42320</v>
      </c>
      <c r="F8815" s="60" t="s">
        <v>570</v>
      </c>
      <c r="G8815" s="60"/>
      <c r="H8815" s="80" t="s">
        <v>8756</v>
      </c>
      <c r="I8815" s="60"/>
      <c r="J8815" s="80"/>
      <c r="K8815" s="60"/>
      <c r="L8815" s="196" t="s">
        <v>42214</v>
      </c>
      <c r="M8815" s="60"/>
      <c r="N8815" s="60"/>
      <c r="O8815" s="60"/>
      <c r="P8815" s="60"/>
      <c r="Q8815" s="60"/>
      <c r="R8815" s="60"/>
      <c r="S8815" s="60"/>
      <c r="T8815" s="79">
        <v>0</v>
      </c>
      <c r="U8815" s="79">
        <v>1</v>
      </c>
      <c r="V8815" s="79">
        <v>1</v>
      </c>
      <c r="W8815" s="79">
        <v>0</v>
      </c>
      <c r="X8815" s="79">
        <v>0</v>
      </c>
      <c r="Y8815" s="79">
        <v>0</v>
      </c>
      <c r="Z8815" s="354">
        <v>35796</v>
      </c>
      <c r="AA8815" s="355"/>
      <c r="AB8815" s="355"/>
      <c r="AC8815" s="60"/>
      <c r="AD8815" s="60"/>
      <c r="AE8815" s="60"/>
      <c r="AF8815" s="60"/>
      <c r="AG8815" s="60"/>
      <c r="AH8815" s="60"/>
      <c r="AI8815" s="60"/>
      <c r="AJ8815" s="60"/>
      <c r="AK8815" s="60"/>
      <c r="AL8815" s="60"/>
      <c r="AM8815" s="60"/>
      <c r="AN8815" s="60"/>
      <c r="AO8815" s="60"/>
      <c r="AP8815" s="60"/>
      <c r="AQ8815" s="60"/>
      <c r="AR8815" s="60"/>
      <c r="AS8815" s="60"/>
      <c r="AT8815" s="60"/>
      <c r="AU8815" s="60"/>
      <c r="AV8815" s="93"/>
      <c r="AW8815" s="93"/>
      <c r="AX8815" s="93"/>
      <c r="AY8815" s="60"/>
      <c r="AZ8815" s="355"/>
      <c r="BA8815" s="60"/>
      <c r="BB8815" s="60"/>
      <c r="BC8815" s="60"/>
      <c r="BD8815" s="82"/>
      <c r="BE8815" s="82"/>
      <c r="BF8815" s="60"/>
      <c r="BG8815" s="60"/>
      <c r="BH8815" s="60"/>
      <c r="BI8815" s="60"/>
      <c r="BJ8815" s="60"/>
      <c r="BK8815" s="60"/>
      <c r="BL8815" s="60"/>
      <c r="BM8815" s="60"/>
      <c r="BN8815" s="60"/>
      <c r="BO8815" s="60"/>
      <c r="BP8815" s="60"/>
      <c r="BQ8815" s="60"/>
      <c r="BR8815" s="60"/>
      <c r="BS8815" s="60"/>
      <c r="BT8815" s="60"/>
      <c r="BU8815" s="60"/>
      <c r="BV8815" s="60"/>
      <c r="BW8815" s="60"/>
      <c r="BX8815" s="60"/>
      <c r="BY8815" s="60"/>
      <c r="BZ8815" s="60"/>
      <c r="CA8815" s="82"/>
      <c r="CB8815" s="60"/>
      <c r="CC8815" s="82"/>
      <c r="CD8815" s="82"/>
      <c r="CF8815" s="337"/>
      <c r="CG8815" s="4"/>
      <c r="CH8815" s="2"/>
    </row>
    <row r="8816" spans="1:86">
      <c r="A8816" s="308" t="s">
        <v>99</v>
      </c>
      <c r="B8816" t="s">
        <v>100</v>
      </c>
      <c r="C8816" s="92" t="s">
        <v>42321</v>
      </c>
      <c r="D8816" s="308">
        <v>1988</v>
      </c>
      <c r="E8816" s="1" t="s">
        <v>42322</v>
      </c>
      <c r="F8816" s="11" t="s">
        <v>589</v>
      </c>
      <c r="G8816" s="11"/>
      <c r="H8816" t="s">
        <v>42323</v>
      </c>
      <c r="J8816" s="20" t="s">
        <v>42324</v>
      </c>
      <c r="K8816" s="12"/>
      <c r="R8816" s="11"/>
      <c r="T8816" s="335">
        <v>0</v>
      </c>
      <c r="U8816" s="335">
        <v>0</v>
      </c>
      <c r="V8816" s="335">
        <v>0</v>
      </c>
      <c r="W8816" s="335">
        <v>0</v>
      </c>
      <c r="X8816" s="335">
        <v>0</v>
      </c>
      <c r="Y8816" s="335">
        <v>0</v>
      </c>
      <c r="Z8816" s="336">
        <v>32143</v>
      </c>
      <c r="AA8816" s="335">
        <v>0</v>
      </c>
      <c r="AC8816" s="12"/>
      <c r="AK8816"/>
      <c r="AV8816" s="92"/>
      <c r="BH8816"/>
      <c r="CF8816" s="337"/>
      <c r="CG8816" s="4"/>
      <c r="CH8816" s="2"/>
    </row>
    <row r="8817" spans="1:86">
      <c r="A8817" s="308" t="s">
        <v>99</v>
      </c>
      <c r="B8817" t="s">
        <v>100</v>
      </c>
      <c r="C8817" s="92" t="s">
        <v>42325</v>
      </c>
      <c r="D8817" s="308">
        <v>1988</v>
      </c>
      <c r="E8817" s="1" t="s">
        <v>42326</v>
      </c>
      <c r="F8817" t="s">
        <v>557</v>
      </c>
      <c r="H8817" t="s">
        <v>42327</v>
      </c>
      <c r="J8817"/>
      <c r="K8817" t="s">
        <v>42328</v>
      </c>
      <c r="L8817" t="s">
        <v>42329</v>
      </c>
      <c r="R8817" t="s">
        <v>42330</v>
      </c>
      <c r="T8817" s="335">
        <v>0</v>
      </c>
      <c r="U8817" s="335">
        <v>1</v>
      </c>
      <c r="V8817" s="335">
        <v>1</v>
      </c>
      <c r="W8817" s="335">
        <v>0</v>
      </c>
      <c r="X8817" s="335">
        <v>0</v>
      </c>
      <c r="Y8817" s="335">
        <v>0</v>
      </c>
      <c r="Z8817" s="336">
        <v>32143</v>
      </c>
      <c r="AB8817" s="335">
        <v>0</v>
      </c>
      <c r="AK8817"/>
      <c r="AV8817" s="92"/>
      <c r="BH8817"/>
      <c r="CF8817" s="337"/>
      <c r="CG8817" s="4"/>
      <c r="CH8817" s="2"/>
    </row>
    <row r="8818" spans="1:86">
      <c r="A8818" s="308" t="s">
        <v>99</v>
      </c>
      <c r="B8818" t="s">
        <v>100</v>
      </c>
      <c r="C8818" s="92" t="s">
        <v>42331</v>
      </c>
      <c r="D8818" s="308">
        <v>1988</v>
      </c>
      <c r="E8818" s="1" t="s">
        <v>42332</v>
      </c>
      <c r="F8818" t="s">
        <v>570</v>
      </c>
      <c r="H8818" t="s">
        <v>42333</v>
      </c>
      <c r="I8818" t="s">
        <v>42333</v>
      </c>
      <c r="J8818"/>
      <c r="T8818" s="335">
        <v>0</v>
      </c>
      <c r="U8818" s="335">
        <v>1</v>
      </c>
      <c r="V8818" s="335">
        <v>1</v>
      </c>
      <c r="W8818" s="335">
        <v>0</v>
      </c>
      <c r="X8818" s="335">
        <v>0</v>
      </c>
      <c r="Y8818" s="335">
        <v>0</v>
      </c>
      <c r="Z8818" s="336">
        <v>32509</v>
      </c>
      <c r="AK8818"/>
      <c r="AV8818" s="92"/>
      <c r="AZ8818" s="335" t="s">
        <v>147</v>
      </c>
      <c r="BF8818" t="s">
        <v>42334</v>
      </c>
      <c r="BG8818" t="s">
        <v>42335</v>
      </c>
      <c r="CF8818" s="337"/>
      <c r="CG8818" s="4"/>
      <c r="CH8818" s="2"/>
    </row>
    <row r="8819" spans="1:86">
      <c r="A8819" s="308" t="s">
        <v>99</v>
      </c>
      <c r="B8819" t="s">
        <v>100</v>
      </c>
      <c r="C8819" s="92" t="s">
        <v>42336</v>
      </c>
      <c r="D8819" s="308">
        <v>1989</v>
      </c>
      <c r="E8819" s="1" t="s">
        <v>42337</v>
      </c>
      <c r="F8819" t="s">
        <v>589</v>
      </c>
      <c r="H8819" t="s">
        <v>42338</v>
      </c>
      <c r="I8819" t="s">
        <v>42339</v>
      </c>
      <c r="J8819"/>
      <c r="L8819" t="s">
        <v>42340</v>
      </c>
      <c r="R8819" t="s">
        <v>42341</v>
      </c>
      <c r="T8819" s="335">
        <v>0</v>
      </c>
      <c r="U8819" s="335">
        <v>1</v>
      </c>
      <c r="V8819" s="335">
        <v>1</v>
      </c>
      <c r="W8819" s="335">
        <v>0</v>
      </c>
      <c r="X8819" s="335">
        <v>0</v>
      </c>
      <c r="Y8819" s="335">
        <v>0</v>
      </c>
      <c r="Z8819" s="336">
        <v>32509</v>
      </c>
      <c r="AB8819" s="335">
        <v>0</v>
      </c>
      <c r="AK8819"/>
      <c r="AL8819" s="11"/>
      <c r="AM8819" s="11"/>
      <c r="AV8819" s="92"/>
      <c r="AZ8819" s="335" t="s">
        <v>147</v>
      </c>
      <c r="BF8819" t="s">
        <v>42342</v>
      </c>
      <c r="CF8819" s="337"/>
      <c r="CG8819" s="4"/>
      <c r="CH8819" s="2"/>
    </row>
    <row r="8820" spans="1:86">
      <c r="A8820" s="308" t="s">
        <v>99</v>
      </c>
      <c r="B8820" t="s">
        <v>100</v>
      </c>
      <c r="C8820" s="92" t="s">
        <v>42343</v>
      </c>
      <c r="D8820" s="308">
        <v>1989</v>
      </c>
      <c r="E8820" s="1" t="s">
        <v>42344</v>
      </c>
      <c r="F8820" t="s">
        <v>557</v>
      </c>
      <c r="H8820"/>
      <c r="I8820" t="s">
        <v>42345</v>
      </c>
      <c r="J8820"/>
      <c r="T8820" s="335">
        <v>0</v>
      </c>
      <c r="U8820" s="335">
        <v>1</v>
      </c>
      <c r="V8820" s="335">
        <v>1</v>
      </c>
      <c r="W8820" s="335">
        <v>0</v>
      </c>
      <c r="X8820" s="335">
        <v>0</v>
      </c>
      <c r="Y8820" s="335">
        <v>0</v>
      </c>
      <c r="Z8820" s="336">
        <v>32509</v>
      </c>
      <c r="AK8820"/>
      <c r="AV8820" s="92"/>
      <c r="BG8820" t="s">
        <v>42346</v>
      </c>
      <c r="BH8820"/>
      <c r="CA8820" s="2">
        <v>286</v>
      </c>
      <c r="CF8820" s="337"/>
      <c r="CG8820" s="4"/>
      <c r="CH8820" s="2"/>
    </row>
    <row r="8821" spans="1:86">
      <c r="A8821" s="308" t="s">
        <v>99</v>
      </c>
      <c r="B8821" t="s">
        <v>100</v>
      </c>
      <c r="C8821" s="92" t="s">
        <v>42347</v>
      </c>
      <c r="D8821" s="308">
        <v>1989</v>
      </c>
      <c r="E8821" s="1" t="s">
        <v>1930</v>
      </c>
      <c r="F8821" t="s">
        <v>570</v>
      </c>
      <c r="H8821" t="s">
        <v>1925</v>
      </c>
      <c r="I8821" t="s">
        <v>597</v>
      </c>
      <c r="J8821"/>
      <c r="R8821" t="s">
        <v>42348</v>
      </c>
      <c r="T8821" s="335">
        <v>0</v>
      </c>
      <c r="U8821" s="335">
        <v>1</v>
      </c>
      <c r="V8821" s="335">
        <v>1</v>
      </c>
      <c r="W8821" s="335">
        <v>0</v>
      </c>
      <c r="X8821" s="335">
        <v>0</v>
      </c>
      <c r="Y8821" s="335">
        <v>0</v>
      </c>
      <c r="Z8821" s="336">
        <v>32509</v>
      </c>
      <c r="AK8821"/>
      <c r="AT8821" t="s">
        <v>1930</v>
      </c>
      <c r="AV8821" s="92"/>
      <c r="AZ8821" s="335">
        <v>121</v>
      </c>
      <c r="BF8821" t="s">
        <v>42349</v>
      </c>
      <c r="CF8821" s="337"/>
      <c r="CG8821" s="4"/>
      <c r="CH8821" s="2"/>
    </row>
    <row r="8822" spans="1:86">
      <c r="A8822" s="308" t="s">
        <v>99</v>
      </c>
      <c r="B8822" t="s">
        <v>100</v>
      </c>
      <c r="C8822" s="92" t="s">
        <v>42350</v>
      </c>
      <c r="D8822" s="308">
        <v>1989</v>
      </c>
      <c r="E8822" s="1" t="s">
        <v>9271</v>
      </c>
      <c r="F8822" t="s">
        <v>42351</v>
      </c>
      <c r="H8822" t="s">
        <v>9272</v>
      </c>
      <c r="I8822" t="s">
        <v>9273</v>
      </c>
      <c r="J8822"/>
      <c r="R8822" t="s">
        <v>42352</v>
      </c>
      <c r="T8822" s="335">
        <v>0</v>
      </c>
      <c r="U8822" s="335">
        <v>0</v>
      </c>
      <c r="V8822" s="335">
        <v>1</v>
      </c>
      <c r="W8822" s="335">
        <v>0</v>
      </c>
      <c r="X8822" s="335">
        <v>0</v>
      </c>
      <c r="Y8822" s="335">
        <v>0</v>
      </c>
      <c r="Z8822" s="336">
        <v>32509</v>
      </c>
      <c r="AK8822"/>
      <c r="AV8822" s="92"/>
      <c r="BF8822" t="s">
        <v>42353</v>
      </c>
      <c r="BG8822" t="s">
        <v>42354</v>
      </c>
      <c r="BH8822"/>
      <c r="CF8822" s="337"/>
      <c r="CG8822" s="4"/>
      <c r="CH8822" s="2"/>
    </row>
    <row r="8823" spans="1:86">
      <c r="A8823" s="308" t="s">
        <v>99</v>
      </c>
      <c r="B8823" t="s">
        <v>100</v>
      </c>
      <c r="C8823" s="92" t="s">
        <v>42355</v>
      </c>
      <c r="D8823" s="308">
        <v>1989</v>
      </c>
      <c r="E8823" s="1" t="s">
        <v>42356</v>
      </c>
      <c r="F8823" t="s">
        <v>7728</v>
      </c>
      <c r="H8823"/>
      <c r="I8823" t="s">
        <v>42357</v>
      </c>
      <c r="J8823"/>
      <c r="K8823" t="s">
        <v>42358</v>
      </c>
      <c r="L8823" t="s">
        <v>42359</v>
      </c>
      <c r="R8823" t="s">
        <v>42360</v>
      </c>
      <c r="T8823" s="335">
        <v>0</v>
      </c>
      <c r="U8823" s="335">
        <v>1</v>
      </c>
      <c r="V8823" s="335">
        <v>1</v>
      </c>
      <c r="W8823" s="335">
        <v>0</v>
      </c>
      <c r="X8823" s="335">
        <v>0</v>
      </c>
      <c r="Y8823" s="335">
        <v>0</v>
      </c>
      <c r="Z8823" s="336">
        <v>32509</v>
      </c>
      <c r="AK8823"/>
      <c r="AV8823" s="92"/>
      <c r="BH8823"/>
      <c r="CF8823" s="337"/>
      <c r="CG8823" s="4"/>
      <c r="CH8823" s="2"/>
    </row>
    <row r="8824" spans="1:86">
      <c r="A8824" s="308" t="s">
        <v>99</v>
      </c>
      <c r="B8824" t="s">
        <v>100</v>
      </c>
      <c r="C8824" s="92" t="s">
        <v>42361</v>
      </c>
      <c r="D8824" s="308">
        <v>1989</v>
      </c>
      <c r="E8824" s="1" t="s">
        <v>588</v>
      </c>
      <c r="F8824" t="s">
        <v>42351</v>
      </c>
      <c r="H8824" t="s">
        <v>9327</v>
      </c>
      <c r="I8824" t="s">
        <v>590</v>
      </c>
      <c r="J8824"/>
      <c r="T8824" s="335">
        <v>0</v>
      </c>
      <c r="U8824" s="335">
        <v>0</v>
      </c>
      <c r="V8824" s="335">
        <v>1</v>
      </c>
      <c r="W8824" s="335">
        <v>0</v>
      </c>
      <c r="X8824" s="335">
        <v>0</v>
      </c>
      <c r="Y8824" s="335">
        <v>0</v>
      </c>
      <c r="Z8824" s="336">
        <v>32509</v>
      </c>
      <c r="AK8824"/>
      <c r="AV8824" s="92"/>
      <c r="BF8824" t="s">
        <v>42362</v>
      </c>
      <c r="BG8824" t="s">
        <v>42363</v>
      </c>
      <c r="BH8824"/>
      <c r="CF8824" s="337"/>
      <c r="CG8824" s="4"/>
      <c r="CH8824" s="2"/>
    </row>
    <row r="8825" spans="1:86">
      <c r="A8825" s="308" t="s">
        <v>99</v>
      </c>
      <c r="B8825" t="s">
        <v>100</v>
      </c>
      <c r="C8825" s="92" t="s">
        <v>42364</v>
      </c>
      <c r="D8825" s="308">
        <v>1989</v>
      </c>
      <c r="E8825" s="1" t="s">
        <v>42365</v>
      </c>
      <c r="F8825" t="s">
        <v>570</v>
      </c>
      <c r="H8825" t="s">
        <v>42366</v>
      </c>
      <c r="I8825" t="s">
        <v>42367</v>
      </c>
      <c r="J8825"/>
      <c r="T8825" s="335">
        <v>0</v>
      </c>
      <c r="U8825" s="335">
        <v>1</v>
      </c>
      <c r="V8825" s="335">
        <v>1</v>
      </c>
      <c r="W8825" s="335">
        <v>0</v>
      </c>
      <c r="X8825" s="335">
        <v>0</v>
      </c>
      <c r="Y8825" s="335">
        <v>0</v>
      </c>
      <c r="Z8825" s="336">
        <v>32509</v>
      </c>
      <c r="AK8825"/>
      <c r="AT8825" t="s">
        <v>42365</v>
      </c>
      <c r="AV8825" s="92"/>
      <c r="AZ8825" s="335" t="s">
        <v>147</v>
      </c>
      <c r="BF8825" t="s">
        <v>42368</v>
      </c>
      <c r="BG8825" t="s">
        <v>42369</v>
      </c>
      <c r="CF8825" s="337"/>
      <c r="CG8825" s="4"/>
      <c r="CH8825" s="2"/>
    </row>
    <row r="8826" spans="1:86">
      <c r="A8826" s="308" t="s">
        <v>99</v>
      </c>
      <c r="B8826" t="s">
        <v>100</v>
      </c>
      <c r="C8826" s="92" t="s">
        <v>42370</v>
      </c>
      <c r="D8826" s="308">
        <v>1989</v>
      </c>
      <c r="E8826" s="1" t="s">
        <v>9349</v>
      </c>
      <c r="F8826" t="s">
        <v>557</v>
      </c>
      <c r="H8826"/>
      <c r="I8826" t="s">
        <v>42371</v>
      </c>
      <c r="J8826"/>
      <c r="T8826" s="335">
        <v>0</v>
      </c>
      <c r="U8826" s="335">
        <v>1</v>
      </c>
      <c r="V8826" s="335">
        <v>1</v>
      </c>
      <c r="W8826" s="335">
        <v>0</v>
      </c>
      <c r="X8826" s="335">
        <v>0</v>
      </c>
      <c r="Y8826" s="335">
        <v>0</v>
      </c>
      <c r="Z8826" s="336">
        <v>32509</v>
      </c>
      <c r="AK8826"/>
      <c r="AV8826" s="92"/>
      <c r="BG8826" t="s">
        <v>42372</v>
      </c>
      <c r="BH8826"/>
      <c r="CA8826" s="2">
        <v>7978</v>
      </c>
      <c r="CF8826" s="337"/>
      <c r="CG8826" s="4"/>
      <c r="CH8826" s="2"/>
    </row>
    <row r="8827" spans="1:86">
      <c r="A8827" s="308" t="s">
        <v>99</v>
      </c>
      <c r="B8827" t="s">
        <v>100</v>
      </c>
      <c r="C8827" s="92" t="s">
        <v>42373</v>
      </c>
      <c r="D8827" s="308">
        <v>1989</v>
      </c>
      <c r="E8827" s="1" t="s">
        <v>9355</v>
      </c>
      <c r="F8827" t="s">
        <v>7728</v>
      </c>
      <c r="H8827"/>
      <c r="J8827"/>
      <c r="R8827" t="s">
        <v>42374</v>
      </c>
      <c r="T8827" s="335">
        <v>0</v>
      </c>
      <c r="U8827" s="335">
        <v>0</v>
      </c>
      <c r="V8827" s="335">
        <v>1</v>
      </c>
      <c r="W8827" s="335">
        <v>0</v>
      </c>
      <c r="X8827" s="335">
        <v>0</v>
      </c>
      <c r="Y8827" s="335">
        <v>0</v>
      </c>
      <c r="Z8827" s="336">
        <v>32509</v>
      </c>
      <c r="AK8827"/>
      <c r="AT8827" t="s">
        <v>932</v>
      </c>
      <c r="AV8827" s="92"/>
      <c r="AZ8827" s="335" t="s">
        <v>147</v>
      </c>
      <c r="BF8827" t="s">
        <v>42375</v>
      </c>
      <c r="CF8827" s="337"/>
      <c r="CG8827" s="4"/>
      <c r="CH8827" s="2"/>
    </row>
    <row r="8828" spans="1:86">
      <c r="A8828" s="308" t="s">
        <v>99</v>
      </c>
      <c r="B8828" t="s">
        <v>100</v>
      </c>
      <c r="C8828" s="92" t="s">
        <v>42376</v>
      </c>
      <c r="D8828" s="308">
        <v>1989</v>
      </c>
      <c r="E8828" s="1" t="s">
        <v>9355</v>
      </c>
      <c r="F8828" t="s">
        <v>42351</v>
      </c>
      <c r="H8828" t="s">
        <v>42377</v>
      </c>
      <c r="I8828" t="s">
        <v>9273</v>
      </c>
      <c r="J8828"/>
      <c r="R8828" t="s">
        <v>42374</v>
      </c>
      <c r="T8828" s="335">
        <v>0</v>
      </c>
      <c r="U8828" s="335">
        <v>0</v>
      </c>
      <c r="V8828" s="335">
        <v>1</v>
      </c>
      <c r="W8828" s="335">
        <v>0</v>
      </c>
      <c r="X8828" s="335">
        <v>0</v>
      </c>
      <c r="Y8828" s="335">
        <v>0</v>
      </c>
      <c r="Z8828" s="336">
        <v>32509</v>
      </c>
      <c r="AK8828"/>
      <c r="AT8828" t="s">
        <v>932</v>
      </c>
      <c r="AV8828" s="92"/>
      <c r="AZ8828" s="335" t="s">
        <v>147</v>
      </c>
      <c r="BF8828" t="s">
        <v>42378</v>
      </c>
      <c r="CF8828" s="337"/>
      <c r="CG8828" s="4"/>
      <c r="CH8828" s="2"/>
    </row>
    <row r="8829" spans="1:86">
      <c r="A8829" s="308" t="s">
        <v>99</v>
      </c>
      <c r="B8829" t="s">
        <v>100</v>
      </c>
      <c r="C8829" s="92" t="s">
        <v>42379</v>
      </c>
      <c r="D8829" s="308">
        <v>1989</v>
      </c>
      <c r="E8829" s="1" t="s">
        <v>9355</v>
      </c>
      <c r="F8829" t="s">
        <v>570</v>
      </c>
      <c r="H8829"/>
      <c r="I8829" t="s">
        <v>597</v>
      </c>
      <c r="J8829"/>
      <c r="R8829" t="s">
        <v>42374</v>
      </c>
      <c r="T8829" s="335">
        <v>0</v>
      </c>
      <c r="U8829" s="335">
        <v>1</v>
      </c>
      <c r="V8829" s="335">
        <v>1</v>
      </c>
      <c r="W8829" s="335">
        <v>0</v>
      </c>
      <c r="X8829" s="335">
        <v>0</v>
      </c>
      <c r="Y8829" s="335">
        <v>0</v>
      </c>
      <c r="Z8829" s="336">
        <v>32509</v>
      </c>
      <c r="AK8829"/>
      <c r="AT8829" t="s">
        <v>932</v>
      </c>
      <c r="AV8829" s="92"/>
      <c r="AZ8829" s="335" t="s">
        <v>147</v>
      </c>
      <c r="BF8829" t="s">
        <v>42380</v>
      </c>
      <c r="BG8829" t="s">
        <v>42381</v>
      </c>
      <c r="CF8829" s="337"/>
      <c r="CG8829" s="4"/>
      <c r="CH8829" s="2"/>
    </row>
    <row r="8830" spans="1:86">
      <c r="A8830" s="308" t="s">
        <v>99</v>
      </c>
      <c r="B8830" t="s">
        <v>100</v>
      </c>
      <c r="C8830" s="92" t="s">
        <v>42382</v>
      </c>
      <c r="D8830" s="308">
        <v>1990</v>
      </c>
      <c r="E8830" s="1" t="s">
        <v>42337</v>
      </c>
      <c r="F8830" s="11" t="s">
        <v>570</v>
      </c>
      <c r="H8830" s="11" t="s">
        <v>42338</v>
      </c>
      <c r="I8830" s="11" t="s">
        <v>42339</v>
      </c>
      <c r="J8830"/>
      <c r="L8830" t="s">
        <v>42340</v>
      </c>
      <c r="R8830" s="11" t="s">
        <v>42341</v>
      </c>
      <c r="T8830" s="335">
        <v>0</v>
      </c>
      <c r="U8830" s="335">
        <v>0</v>
      </c>
      <c r="V8830" s="335">
        <v>1</v>
      </c>
      <c r="W8830" s="335">
        <v>0</v>
      </c>
      <c r="X8830" s="335">
        <v>0</v>
      </c>
      <c r="Y8830" s="335">
        <v>0</v>
      </c>
      <c r="Z8830" s="336">
        <v>32874</v>
      </c>
      <c r="AK8830"/>
      <c r="AL8830" s="11"/>
      <c r="AM8830" s="11"/>
      <c r="AV8830" s="92"/>
      <c r="AZ8830" s="335" t="s">
        <v>147</v>
      </c>
      <c r="BF8830" t="s">
        <v>42383</v>
      </c>
      <c r="BG8830" t="s">
        <v>42384</v>
      </c>
      <c r="CF8830" s="337"/>
      <c r="CG8830" s="4"/>
      <c r="CH8830" s="2"/>
    </row>
    <row r="8831" spans="1:86">
      <c r="A8831" s="308" t="s">
        <v>99</v>
      </c>
      <c r="B8831" t="s">
        <v>100</v>
      </c>
      <c r="C8831" s="92" t="s">
        <v>42385</v>
      </c>
      <c r="D8831" s="308">
        <v>1990</v>
      </c>
      <c r="E8831" s="1" t="s">
        <v>1930</v>
      </c>
      <c r="F8831" t="s">
        <v>596</v>
      </c>
      <c r="H8831" t="s">
        <v>1925</v>
      </c>
      <c r="I8831" t="s">
        <v>597</v>
      </c>
      <c r="J8831"/>
      <c r="R8831" t="s">
        <v>42348</v>
      </c>
      <c r="T8831" s="335">
        <v>0</v>
      </c>
      <c r="U8831" s="335">
        <v>0</v>
      </c>
      <c r="V8831" s="335">
        <v>1</v>
      </c>
      <c r="W8831" s="335">
        <v>0</v>
      </c>
      <c r="X8831" s="335">
        <v>0</v>
      </c>
      <c r="Y8831" s="335">
        <v>0</v>
      </c>
      <c r="Z8831" s="336">
        <v>32874</v>
      </c>
      <c r="AK8831"/>
      <c r="AT8831" t="s">
        <v>1930</v>
      </c>
      <c r="AV8831" s="92"/>
      <c r="AZ8831" s="335">
        <v>121</v>
      </c>
      <c r="BF8831" t="s">
        <v>42386</v>
      </c>
      <c r="BG8831" t="s">
        <v>42387</v>
      </c>
      <c r="CF8831" s="337"/>
      <c r="CG8831" s="4"/>
      <c r="CH8831" s="2"/>
    </row>
    <row r="8832" spans="1:86">
      <c r="A8832" s="308" t="s">
        <v>99</v>
      </c>
      <c r="B8832" t="s">
        <v>100</v>
      </c>
      <c r="C8832" s="92" t="s">
        <v>42388</v>
      </c>
      <c r="D8832" s="308">
        <v>1990</v>
      </c>
      <c r="E8832" s="1" t="s">
        <v>42389</v>
      </c>
      <c r="F8832" s="11" t="s">
        <v>557</v>
      </c>
      <c r="G8832" s="11"/>
      <c r="H8832" s="11" t="s">
        <v>42390</v>
      </c>
      <c r="I8832" s="11" t="s">
        <v>9273</v>
      </c>
      <c r="J8832"/>
      <c r="L8832" t="s">
        <v>42391</v>
      </c>
      <c r="N8832" t="s">
        <v>42392</v>
      </c>
      <c r="R8832" t="s">
        <v>42393</v>
      </c>
      <c r="S8832" t="s">
        <v>42394</v>
      </c>
      <c r="T8832" s="335">
        <v>0</v>
      </c>
      <c r="U8832" s="335">
        <v>1</v>
      </c>
      <c r="V8832" s="335">
        <v>1</v>
      </c>
      <c r="W8832" s="335">
        <v>0</v>
      </c>
      <c r="X8832" s="335">
        <v>0</v>
      </c>
      <c r="Y8832" s="335">
        <v>0</v>
      </c>
      <c r="Z8832" s="336">
        <v>32874</v>
      </c>
      <c r="AD8832" s="11"/>
      <c r="AG8832" t="s">
        <v>42395</v>
      </c>
      <c r="AK8832"/>
      <c r="AL8832" s="11"/>
      <c r="AM8832" s="11"/>
      <c r="AV8832" s="92"/>
      <c r="AZ8832" s="335" t="s">
        <v>147</v>
      </c>
      <c r="BG8832" t="s">
        <v>42396</v>
      </c>
      <c r="CA8832" s="2">
        <v>11533</v>
      </c>
      <c r="CF8832" s="337"/>
      <c r="CG8832" s="4"/>
      <c r="CH8832" s="2"/>
    </row>
    <row r="8833" spans="1:86">
      <c r="A8833" s="308" t="s">
        <v>99</v>
      </c>
      <c r="B8833" t="s">
        <v>100</v>
      </c>
      <c r="C8833" s="92" t="s">
        <v>42397</v>
      </c>
      <c r="D8833" s="311">
        <v>1990</v>
      </c>
      <c r="E8833" s="1" t="s">
        <v>42398</v>
      </c>
      <c r="F8833" t="s">
        <v>8134</v>
      </c>
      <c r="H8833" s="40" t="s">
        <v>42399</v>
      </c>
      <c r="I8833" t="s">
        <v>42400</v>
      </c>
      <c r="L8833" s="117" t="s">
        <v>42401</v>
      </c>
      <c r="T8833" s="64">
        <v>0</v>
      </c>
      <c r="U8833" s="64">
        <v>1</v>
      </c>
      <c r="V8833" s="64">
        <v>1</v>
      </c>
      <c r="W8833" s="64">
        <v>0</v>
      </c>
      <c r="X8833" s="64">
        <v>0</v>
      </c>
      <c r="Y8833" s="64">
        <v>0</v>
      </c>
      <c r="Z8833" s="64" t="s">
        <v>42402</v>
      </c>
      <c r="AK8833"/>
      <c r="AV8833" s="92"/>
      <c r="BH8833"/>
      <c r="CF8833" s="337"/>
      <c r="CG8833" s="4"/>
      <c r="CH8833" s="2"/>
    </row>
    <row r="8834" spans="1:86">
      <c r="A8834" s="308" t="s">
        <v>99</v>
      </c>
      <c r="B8834" t="s">
        <v>100</v>
      </c>
      <c r="C8834" s="92" t="s">
        <v>42403</v>
      </c>
      <c r="D8834" s="311">
        <v>1990</v>
      </c>
      <c r="E8834" s="1" t="s">
        <v>42398</v>
      </c>
      <c r="F8834" t="s">
        <v>8888</v>
      </c>
      <c r="H8834" s="40" t="s">
        <v>42399</v>
      </c>
      <c r="I8834" t="s">
        <v>42400</v>
      </c>
      <c r="L8834" s="117" t="s">
        <v>42401</v>
      </c>
      <c r="T8834" s="64">
        <v>0</v>
      </c>
      <c r="U8834" s="64">
        <v>0</v>
      </c>
      <c r="V8834" s="64">
        <v>1</v>
      </c>
      <c r="W8834" s="64">
        <v>0</v>
      </c>
      <c r="X8834" s="64">
        <v>0</v>
      </c>
      <c r="Y8834" s="64">
        <v>0</v>
      </c>
      <c r="Z8834" s="64" t="s">
        <v>42402</v>
      </c>
      <c r="AK8834"/>
      <c r="AV8834" s="92"/>
      <c r="BH8834"/>
      <c r="CF8834" s="337"/>
      <c r="CG8834" s="4"/>
      <c r="CH8834" s="2"/>
    </row>
    <row r="8835" spans="1:86">
      <c r="A8835" s="308" t="s">
        <v>99</v>
      </c>
      <c r="B8835" t="s">
        <v>100</v>
      </c>
      <c r="C8835" s="92" t="s">
        <v>42404</v>
      </c>
      <c r="D8835" s="311">
        <v>1990</v>
      </c>
      <c r="E8835" s="1" t="s">
        <v>42405</v>
      </c>
      <c r="F8835" t="s">
        <v>557</v>
      </c>
      <c r="H8835" s="40" t="s">
        <v>42406</v>
      </c>
      <c r="I8835" t="s">
        <v>42407</v>
      </c>
      <c r="L8835" s="117" t="s">
        <v>42408</v>
      </c>
      <c r="T8835" s="64">
        <v>0</v>
      </c>
      <c r="U8835" s="64">
        <v>1</v>
      </c>
      <c r="V8835" s="64">
        <v>1</v>
      </c>
      <c r="W8835" s="64">
        <v>0</v>
      </c>
      <c r="X8835" s="64">
        <v>0</v>
      </c>
      <c r="Y8835" s="64">
        <v>0</v>
      </c>
      <c r="Z8835" s="64" t="s">
        <v>42402</v>
      </c>
      <c r="AK8835"/>
      <c r="AV8835" s="92"/>
      <c r="BH8835"/>
      <c r="CF8835" s="337"/>
      <c r="CG8835" s="4"/>
      <c r="CH8835" s="2"/>
    </row>
    <row r="8836" spans="1:86">
      <c r="A8836" s="308" t="s">
        <v>99</v>
      </c>
      <c r="B8836" t="s">
        <v>100</v>
      </c>
      <c r="C8836" s="92" t="s">
        <v>42409</v>
      </c>
      <c r="D8836" s="311">
        <v>1990</v>
      </c>
      <c r="E8836" s="1" t="s">
        <v>42405</v>
      </c>
      <c r="F8836" t="s">
        <v>8888</v>
      </c>
      <c r="H8836" s="40" t="s">
        <v>42410</v>
      </c>
      <c r="I8836" t="s">
        <v>42407</v>
      </c>
      <c r="L8836" s="117" t="s">
        <v>42408</v>
      </c>
      <c r="T8836" s="64">
        <v>0</v>
      </c>
      <c r="U8836" s="64">
        <v>0</v>
      </c>
      <c r="V8836" s="64">
        <v>1</v>
      </c>
      <c r="W8836" s="64">
        <v>0</v>
      </c>
      <c r="X8836" s="64">
        <v>0</v>
      </c>
      <c r="Y8836" s="64">
        <v>0</v>
      </c>
      <c r="Z8836" s="64" t="s">
        <v>42402</v>
      </c>
      <c r="AK8836"/>
      <c r="AV8836" s="92"/>
      <c r="BH8836"/>
      <c r="CF8836" s="337"/>
      <c r="CG8836" s="4"/>
      <c r="CH8836" s="2"/>
    </row>
    <row r="8837" spans="1:86">
      <c r="A8837" s="308" t="s">
        <v>99</v>
      </c>
      <c r="B8837" t="s">
        <v>100</v>
      </c>
      <c r="C8837" s="92" t="s">
        <v>42411</v>
      </c>
      <c r="D8837" s="308">
        <v>1990</v>
      </c>
      <c r="E8837" s="1" t="s">
        <v>9510</v>
      </c>
      <c r="F8837" s="11" t="s">
        <v>8888</v>
      </c>
      <c r="G8837" s="11"/>
      <c r="H8837" t="s">
        <v>9511</v>
      </c>
      <c r="I8837" t="s">
        <v>9512</v>
      </c>
      <c r="J8837" s="12"/>
      <c r="K8837" s="12"/>
      <c r="L8837" s="117" t="s">
        <v>42412</v>
      </c>
      <c r="Q8837" t="s">
        <v>9514</v>
      </c>
      <c r="R8837" s="11"/>
      <c r="T8837" s="335">
        <v>0</v>
      </c>
      <c r="U8837" s="335">
        <v>0</v>
      </c>
      <c r="V8837" s="335">
        <v>1</v>
      </c>
      <c r="W8837" s="335">
        <v>0</v>
      </c>
      <c r="X8837" s="335">
        <v>0</v>
      </c>
      <c r="Y8837" s="335">
        <v>0</v>
      </c>
      <c r="Z8837" s="336" t="s">
        <v>42402</v>
      </c>
      <c r="AC8837" s="12"/>
      <c r="AK8837"/>
      <c r="AV8837" s="92"/>
      <c r="AZ8837" s="335" t="s">
        <v>147</v>
      </c>
      <c r="CF8837" s="337"/>
      <c r="CG8837" s="4"/>
      <c r="CH8837" s="2"/>
    </row>
    <row r="8838" spans="1:86">
      <c r="A8838" s="308" t="s">
        <v>99</v>
      </c>
      <c r="B8838" t="s">
        <v>100</v>
      </c>
      <c r="C8838" s="92" t="s">
        <v>42413</v>
      </c>
      <c r="D8838" s="308">
        <v>1990</v>
      </c>
      <c r="E8838" s="1" t="s">
        <v>42414</v>
      </c>
      <c r="F8838" t="s">
        <v>557</v>
      </c>
      <c r="H8838"/>
      <c r="I8838" t="s">
        <v>42371</v>
      </c>
      <c r="J8838"/>
      <c r="T8838" s="335">
        <v>0</v>
      </c>
      <c r="U8838" s="335">
        <v>1</v>
      </c>
      <c r="V8838" s="335">
        <v>1</v>
      </c>
      <c r="W8838" s="335">
        <v>0</v>
      </c>
      <c r="X8838" s="335">
        <v>0</v>
      </c>
      <c r="Y8838" s="335">
        <v>0</v>
      </c>
      <c r="Z8838" s="336">
        <v>32874</v>
      </c>
      <c r="AK8838"/>
      <c r="AV8838" s="92"/>
      <c r="BH8838"/>
      <c r="CA8838" s="2">
        <v>3818</v>
      </c>
      <c r="CF8838" s="337"/>
      <c r="CG8838" s="4"/>
      <c r="CH8838" s="2"/>
    </row>
    <row r="8839" spans="1:86">
      <c r="A8839" s="308" t="s">
        <v>99</v>
      </c>
      <c r="B8839" t="s">
        <v>100</v>
      </c>
      <c r="C8839" s="92" t="s">
        <v>42415</v>
      </c>
      <c r="D8839" s="308">
        <v>1990</v>
      </c>
      <c r="E8839" s="1" t="s">
        <v>9404</v>
      </c>
      <c r="F8839" t="s">
        <v>557</v>
      </c>
      <c r="H8839" t="s">
        <v>9405</v>
      </c>
      <c r="J8839"/>
      <c r="T8839" s="335">
        <v>0</v>
      </c>
      <c r="U8839" s="335">
        <v>1</v>
      </c>
      <c r="V8839" s="335">
        <v>1</v>
      </c>
      <c r="W8839" s="335">
        <v>0</v>
      </c>
      <c r="X8839" s="335">
        <v>0</v>
      </c>
      <c r="Y8839" s="335">
        <v>0</v>
      </c>
      <c r="Z8839" s="336">
        <v>32874</v>
      </c>
      <c r="AK8839"/>
      <c r="AV8839" s="92"/>
      <c r="AZ8839" s="335" t="s">
        <v>147</v>
      </c>
      <c r="BG8839" t="s">
        <v>42416</v>
      </c>
      <c r="CA8839" s="2">
        <v>3883</v>
      </c>
      <c r="CF8839" s="337"/>
      <c r="CG8839" s="4"/>
      <c r="CH8839" s="2"/>
    </row>
    <row r="8840" spans="1:86">
      <c r="A8840" s="308" t="s">
        <v>99</v>
      </c>
      <c r="B8840" t="s">
        <v>100</v>
      </c>
      <c r="C8840" s="92" t="s">
        <v>42417</v>
      </c>
      <c r="D8840" s="308">
        <v>1990</v>
      </c>
      <c r="E8840" s="1" t="s">
        <v>5490</v>
      </c>
      <c r="F8840" t="s">
        <v>570</v>
      </c>
      <c r="H8840" t="s">
        <v>9405</v>
      </c>
      <c r="I8840" t="s">
        <v>9414</v>
      </c>
      <c r="J8840"/>
      <c r="T8840" s="335">
        <v>0</v>
      </c>
      <c r="U8840" s="335">
        <v>1</v>
      </c>
      <c r="V8840" s="335">
        <v>1</v>
      </c>
      <c r="W8840" s="335">
        <v>0</v>
      </c>
      <c r="X8840" s="335">
        <v>0</v>
      </c>
      <c r="Y8840" s="335">
        <v>0</v>
      </c>
      <c r="Z8840" s="336">
        <v>32874</v>
      </c>
      <c r="AK8840"/>
      <c r="AV8840" s="92"/>
      <c r="AZ8840" s="335" t="s">
        <v>147</v>
      </c>
      <c r="BG8840" t="s">
        <v>42418</v>
      </c>
      <c r="CF8840" s="337"/>
      <c r="CG8840" s="4"/>
      <c r="CH8840" s="2"/>
    </row>
    <row r="8841" spans="1:86">
      <c r="A8841" s="308" t="s">
        <v>99</v>
      </c>
      <c r="B8841" t="s">
        <v>100</v>
      </c>
      <c r="C8841" s="92" t="s">
        <v>42419</v>
      </c>
      <c r="D8841" s="308">
        <v>1990</v>
      </c>
      <c r="E8841" s="1" t="s">
        <v>2613</v>
      </c>
      <c r="F8841" t="s">
        <v>557</v>
      </c>
      <c r="H8841"/>
      <c r="I8841" t="s">
        <v>42420</v>
      </c>
      <c r="J8841"/>
      <c r="L8841" t="s">
        <v>42421</v>
      </c>
      <c r="R8841" s="11"/>
      <c r="T8841" s="335">
        <v>0</v>
      </c>
      <c r="U8841" s="335">
        <v>1</v>
      </c>
      <c r="V8841" s="335">
        <v>1</v>
      </c>
      <c r="W8841" s="335">
        <v>0</v>
      </c>
      <c r="X8841" s="335">
        <v>0</v>
      </c>
      <c r="Y8841" s="335">
        <v>0</v>
      </c>
      <c r="Z8841" s="336">
        <v>32874</v>
      </c>
      <c r="AK8841"/>
      <c r="AV8841" s="92"/>
      <c r="BH8841"/>
      <c r="CF8841" s="337"/>
      <c r="CG8841" s="4"/>
      <c r="CH8841" s="2"/>
    </row>
    <row r="8842" spans="1:86">
      <c r="A8842" s="308" t="s">
        <v>99</v>
      </c>
      <c r="B8842" t="s">
        <v>100</v>
      </c>
      <c r="C8842" s="92" t="s">
        <v>42422</v>
      </c>
      <c r="D8842" s="308">
        <v>1990</v>
      </c>
      <c r="E8842" s="1" t="s">
        <v>42423</v>
      </c>
      <c r="F8842" t="s">
        <v>557</v>
      </c>
      <c r="H8842"/>
      <c r="J8842"/>
      <c r="L8842" t="s">
        <v>42424</v>
      </c>
      <c r="R8842" s="11" t="s">
        <v>42425</v>
      </c>
      <c r="T8842" s="335">
        <v>0</v>
      </c>
      <c r="U8842" s="335">
        <v>1</v>
      </c>
      <c r="V8842" s="335">
        <v>1</v>
      </c>
      <c r="W8842" s="335">
        <v>0</v>
      </c>
      <c r="X8842" s="335">
        <v>0</v>
      </c>
      <c r="Y8842" s="335">
        <v>0</v>
      </c>
      <c r="Z8842" s="336">
        <v>32874</v>
      </c>
      <c r="AK8842"/>
      <c r="AV8842" s="92"/>
      <c r="BH8842"/>
      <c r="CF8842" s="337"/>
      <c r="CG8842" s="4"/>
      <c r="CH8842" s="2"/>
    </row>
    <row r="8843" spans="1:86">
      <c r="A8843" s="308" t="s">
        <v>99</v>
      </c>
      <c r="B8843" t="s">
        <v>100</v>
      </c>
      <c r="C8843" s="92" t="s">
        <v>42426</v>
      </c>
      <c r="D8843" s="308">
        <v>1990</v>
      </c>
      <c r="E8843" s="1" t="s">
        <v>42427</v>
      </c>
      <c r="F8843" t="s">
        <v>557</v>
      </c>
      <c r="H8843" t="s">
        <v>42428</v>
      </c>
      <c r="I8843" t="s">
        <v>42429</v>
      </c>
      <c r="J8843"/>
      <c r="R8843" t="s">
        <v>42430</v>
      </c>
      <c r="T8843" s="335">
        <v>0</v>
      </c>
      <c r="U8843" s="335">
        <v>1</v>
      </c>
      <c r="V8843" s="335">
        <v>0</v>
      </c>
      <c r="W8843" s="335">
        <v>0</v>
      </c>
      <c r="X8843" s="335">
        <v>0</v>
      </c>
      <c r="Y8843" s="335">
        <v>0</v>
      </c>
      <c r="Z8843" s="336">
        <v>32874</v>
      </c>
      <c r="AK8843"/>
      <c r="AV8843" s="92"/>
      <c r="BH8843"/>
      <c r="CA8843" s="2">
        <v>5297</v>
      </c>
      <c r="CF8843" s="337"/>
      <c r="CG8843" s="4"/>
      <c r="CH8843" s="2"/>
    </row>
    <row r="8844" spans="1:86">
      <c r="A8844" s="308" t="s">
        <v>99</v>
      </c>
      <c r="B8844" t="s">
        <v>100</v>
      </c>
      <c r="C8844" s="92" t="s">
        <v>42431</v>
      </c>
      <c r="D8844" s="308">
        <v>1990</v>
      </c>
      <c r="E8844" s="1" t="s">
        <v>9319</v>
      </c>
      <c r="F8844" t="s">
        <v>42351</v>
      </c>
      <c r="H8844" t="s">
        <v>9320</v>
      </c>
      <c r="I8844" t="s">
        <v>597</v>
      </c>
      <c r="J8844"/>
      <c r="R8844" t="s">
        <v>9322</v>
      </c>
      <c r="T8844" s="335">
        <v>0</v>
      </c>
      <c r="U8844" s="335">
        <v>0</v>
      </c>
      <c r="V8844" s="335">
        <v>1</v>
      </c>
      <c r="W8844" s="335">
        <v>0</v>
      </c>
      <c r="X8844" s="335">
        <v>0</v>
      </c>
      <c r="Y8844" s="335">
        <v>0</v>
      </c>
      <c r="Z8844" s="336">
        <v>32874</v>
      </c>
      <c r="AK8844"/>
      <c r="AV8844" s="92"/>
      <c r="AZ8844" s="335" t="s">
        <v>147</v>
      </c>
      <c r="BF8844" t="s">
        <v>42432</v>
      </c>
      <c r="BG8844" t="s">
        <v>42433</v>
      </c>
      <c r="CF8844" s="337"/>
      <c r="CG8844" s="4"/>
      <c r="CH8844" s="2"/>
    </row>
    <row r="8845" spans="1:86">
      <c r="A8845" s="308" t="s">
        <v>99</v>
      </c>
      <c r="B8845" t="s">
        <v>100</v>
      </c>
      <c r="C8845" s="92" t="s">
        <v>42434</v>
      </c>
      <c r="D8845" s="308">
        <v>1990</v>
      </c>
      <c r="E8845" s="1" t="s">
        <v>9319</v>
      </c>
      <c r="F8845" t="s">
        <v>557</v>
      </c>
      <c r="H8845" t="s">
        <v>9320</v>
      </c>
      <c r="I8845" t="s">
        <v>597</v>
      </c>
      <c r="J8845"/>
      <c r="R8845" t="s">
        <v>9322</v>
      </c>
      <c r="T8845" s="335">
        <v>0</v>
      </c>
      <c r="U8845" s="335">
        <v>0</v>
      </c>
      <c r="V8845" s="335">
        <v>1</v>
      </c>
      <c r="W8845" s="335">
        <v>0</v>
      </c>
      <c r="X8845" s="335">
        <v>0</v>
      </c>
      <c r="Y8845" s="335">
        <v>0</v>
      </c>
      <c r="Z8845" s="336">
        <v>32874</v>
      </c>
      <c r="AK8845"/>
      <c r="AV8845" s="92"/>
      <c r="AZ8845" s="335" t="s">
        <v>147</v>
      </c>
      <c r="BF8845" t="s">
        <v>42435</v>
      </c>
      <c r="BG8845" t="s">
        <v>42436</v>
      </c>
      <c r="CA8845" s="2">
        <v>9299</v>
      </c>
      <c r="CF8845" s="337"/>
      <c r="CG8845" s="4"/>
      <c r="CH8845" s="2"/>
    </row>
    <row r="8846" spans="1:86">
      <c r="A8846" s="308" t="s">
        <v>99</v>
      </c>
      <c r="B8846" t="s">
        <v>100</v>
      </c>
      <c r="C8846" s="92" t="s">
        <v>42437</v>
      </c>
      <c r="D8846" s="308">
        <v>1990</v>
      </c>
      <c r="E8846" s="1" t="s">
        <v>9434</v>
      </c>
      <c r="F8846" t="s">
        <v>557</v>
      </c>
      <c r="H8846"/>
      <c r="I8846" t="s">
        <v>39449</v>
      </c>
      <c r="J8846"/>
      <c r="T8846" s="335">
        <v>0</v>
      </c>
      <c r="U8846" s="335">
        <v>1</v>
      </c>
      <c r="V8846" s="335">
        <v>1</v>
      </c>
      <c r="W8846" s="335">
        <v>0</v>
      </c>
      <c r="X8846" s="335">
        <v>0</v>
      </c>
      <c r="Y8846" s="335">
        <v>0</v>
      </c>
      <c r="Z8846" s="336">
        <v>32874</v>
      </c>
      <c r="AK8846"/>
      <c r="AV8846" s="92"/>
      <c r="BH8846"/>
      <c r="CA8846" s="2">
        <v>11091</v>
      </c>
      <c r="CF8846" s="337"/>
      <c r="CG8846" s="4"/>
      <c r="CH8846" s="2"/>
    </row>
    <row r="8847" spans="1:86">
      <c r="A8847" s="308" t="s">
        <v>99</v>
      </c>
      <c r="B8847" t="s">
        <v>100</v>
      </c>
      <c r="C8847" s="92" t="s">
        <v>42438</v>
      </c>
      <c r="D8847" s="308">
        <v>1990</v>
      </c>
      <c r="E8847" s="1" t="s">
        <v>42439</v>
      </c>
      <c r="F8847" t="s">
        <v>570</v>
      </c>
      <c r="H8847"/>
      <c r="J8847"/>
      <c r="T8847" s="335">
        <v>0</v>
      </c>
      <c r="U8847" s="335">
        <v>1</v>
      </c>
      <c r="V8847" s="335">
        <v>1</v>
      </c>
      <c r="W8847" s="335">
        <v>0</v>
      </c>
      <c r="X8847" s="335">
        <v>0</v>
      </c>
      <c r="Y8847" s="335">
        <v>0</v>
      </c>
      <c r="Z8847" s="336">
        <v>32874</v>
      </c>
      <c r="AK8847"/>
      <c r="AT8847" t="s">
        <v>42365</v>
      </c>
      <c r="AV8847" s="92"/>
      <c r="BG8847" t="s">
        <v>42440</v>
      </c>
      <c r="BH8847"/>
      <c r="CF8847" s="337"/>
      <c r="CG8847" s="4"/>
      <c r="CH8847" s="2"/>
    </row>
    <row r="8848" spans="1:86">
      <c r="A8848" s="308" t="s">
        <v>99</v>
      </c>
      <c r="B8848" t="s">
        <v>100</v>
      </c>
      <c r="C8848" s="92" t="s">
        <v>42441</v>
      </c>
      <c r="D8848" s="308">
        <v>1990</v>
      </c>
      <c r="E8848" s="1" t="s">
        <v>9459</v>
      </c>
      <c r="F8848" t="s">
        <v>42351</v>
      </c>
      <c r="H8848"/>
      <c r="I8848" t="s">
        <v>9273</v>
      </c>
      <c r="J8848"/>
      <c r="R8848" t="s">
        <v>9461</v>
      </c>
      <c r="T8848" s="335">
        <v>0</v>
      </c>
      <c r="U8848" s="335">
        <v>0</v>
      </c>
      <c r="V8848" s="335">
        <v>1</v>
      </c>
      <c r="W8848" s="335">
        <v>0</v>
      </c>
      <c r="X8848" s="335">
        <v>0</v>
      </c>
      <c r="Y8848" s="335">
        <v>0</v>
      </c>
      <c r="Z8848" s="336">
        <v>32874</v>
      </c>
      <c r="AH8848" s="11" t="s">
        <v>9462</v>
      </c>
      <c r="AK8848"/>
      <c r="AT8848" t="s">
        <v>9459</v>
      </c>
      <c r="AV8848" s="92"/>
      <c r="AZ8848" s="335" t="s">
        <v>147</v>
      </c>
      <c r="BF8848" t="s">
        <v>42442</v>
      </c>
      <c r="BG8848" t="s">
        <v>42443</v>
      </c>
      <c r="CF8848" s="337"/>
      <c r="CG8848" s="4"/>
      <c r="CH8848" s="2"/>
    </row>
    <row r="8849" spans="1:86">
      <c r="A8849" s="308" t="s">
        <v>99</v>
      </c>
      <c r="B8849" t="s">
        <v>100</v>
      </c>
      <c r="C8849" s="92" t="s">
        <v>42444</v>
      </c>
      <c r="D8849" s="308">
        <v>1990</v>
      </c>
      <c r="E8849" s="1" t="s">
        <v>9459</v>
      </c>
      <c r="F8849" t="s">
        <v>557</v>
      </c>
      <c r="H8849"/>
      <c r="I8849" t="s">
        <v>9273</v>
      </c>
      <c r="J8849"/>
      <c r="R8849" t="s">
        <v>9461</v>
      </c>
      <c r="T8849" s="335">
        <v>0</v>
      </c>
      <c r="U8849" s="335">
        <v>0</v>
      </c>
      <c r="V8849" s="335">
        <v>1</v>
      </c>
      <c r="W8849" s="335">
        <v>0</v>
      </c>
      <c r="X8849" s="335">
        <v>0</v>
      </c>
      <c r="Y8849" s="335">
        <v>0</v>
      </c>
      <c r="Z8849" s="336">
        <v>32874</v>
      </c>
      <c r="AH8849" s="11" t="s">
        <v>9462</v>
      </c>
      <c r="AK8849"/>
      <c r="AT8849" t="s">
        <v>9459</v>
      </c>
      <c r="AV8849" s="92"/>
      <c r="AZ8849" s="335" t="s">
        <v>147</v>
      </c>
      <c r="BF8849" t="s">
        <v>42445</v>
      </c>
      <c r="BG8849" t="s">
        <v>42446</v>
      </c>
      <c r="CA8849" s="2">
        <v>8336</v>
      </c>
      <c r="CF8849" s="337"/>
      <c r="CG8849" s="4"/>
      <c r="CH8849" s="2"/>
    </row>
    <row r="8850" spans="1:86">
      <c r="A8850" s="308" t="s">
        <v>99</v>
      </c>
      <c r="B8850" t="s">
        <v>100</v>
      </c>
      <c r="C8850" s="92" t="s">
        <v>42447</v>
      </c>
      <c r="D8850" s="308">
        <v>1990</v>
      </c>
      <c r="E8850" s="1" t="s">
        <v>42448</v>
      </c>
      <c r="F8850" t="s">
        <v>570</v>
      </c>
      <c r="H8850" t="s">
        <v>9320</v>
      </c>
      <c r="I8850" t="s">
        <v>42449</v>
      </c>
      <c r="J8850"/>
      <c r="R8850" t="s">
        <v>42450</v>
      </c>
      <c r="T8850" s="335">
        <v>0</v>
      </c>
      <c r="U8850" s="335">
        <v>1</v>
      </c>
      <c r="V8850" s="335">
        <v>1</v>
      </c>
      <c r="W8850" s="335">
        <v>0</v>
      </c>
      <c r="X8850" s="335">
        <v>0</v>
      </c>
      <c r="Y8850" s="335">
        <v>0</v>
      </c>
      <c r="Z8850" s="336">
        <v>32874</v>
      </c>
      <c r="AH8850" s="11" t="s">
        <v>42451</v>
      </c>
      <c r="AK8850"/>
      <c r="AT8850" t="s">
        <v>9459</v>
      </c>
      <c r="AV8850" s="92"/>
      <c r="AZ8850" s="335" t="s">
        <v>147</v>
      </c>
      <c r="BF8850" t="s">
        <v>42452</v>
      </c>
      <c r="BG8850" t="s">
        <v>42453</v>
      </c>
      <c r="CF8850" s="337"/>
      <c r="CG8850" s="4"/>
      <c r="CH8850" s="2"/>
    </row>
    <row r="8851" spans="1:86">
      <c r="A8851" s="308" t="s">
        <v>99</v>
      </c>
      <c r="B8851" t="s">
        <v>100</v>
      </c>
      <c r="C8851" s="92" t="s">
        <v>42454</v>
      </c>
      <c r="D8851" s="311">
        <v>1990</v>
      </c>
      <c r="E8851" s="1" t="s">
        <v>42455</v>
      </c>
      <c r="F8851" t="s">
        <v>557</v>
      </c>
      <c r="H8851" s="40" t="s">
        <v>9169</v>
      </c>
      <c r="I8851" t="s">
        <v>42456</v>
      </c>
      <c r="J8851" s="108" t="s">
        <v>42457</v>
      </c>
      <c r="T8851" s="64">
        <v>0</v>
      </c>
      <c r="U8851" s="64">
        <v>1</v>
      </c>
      <c r="V8851" s="64">
        <v>0</v>
      </c>
      <c r="W8851" s="64">
        <v>0</v>
      </c>
      <c r="X8851" s="64">
        <v>0</v>
      </c>
      <c r="Y8851" s="64">
        <v>0</v>
      </c>
      <c r="Z8851" s="116">
        <v>32874</v>
      </c>
      <c r="AK8851"/>
      <c r="AV8851" s="92"/>
      <c r="BH8851"/>
      <c r="CF8851" s="337"/>
      <c r="CG8851" s="4"/>
      <c r="CH8851" s="2"/>
    </row>
    <row r="8852" spans="1:86">
      <c r="A8852" s="308" t="s">
        <v>99</v>
      </c>
      <c r="B8852" t="s">
        <v>100</v>
      </c>
      <c r="C8852" s="92" t="s">
        <v>42458</v>
      </c>
      <c r="D8852" s="308">
        <v>1991</v>
      </c>
      <c r="E8852" s="1" t="s">
        <v>42459</v>
      </c>
      <c r="F8852" t="s">
        <v>570</v>
      </c>
      <c r="H8852" t="s">
        <v>42460</v>
      </c>
      <c r="I8852" t="s">
        <v>42461</v>
      </c>
      <c r="J8852"/>
      <c r="R8852" t="s">
        <v>42462</v>
      </c>
      <c r="T8852" s="335">
        <v>0</v>
      </c>
      <c r="U8852" s="335">
        <v>1</v>
      </c>
      <c r="V8852" s="335">
        <v>1</v>
      </c>
      <c r="W8852" s="335">
        <v>0</v>
      </c>
      <c r="X8852" s="335">
        <v>0</v>
      </c>
      <c r="Y8852" s="335">
        <v>0</v>
      </c>
      <c r="Z8852" s="336">
        <v>33239</v>
      </c>
      <c r="AK8852"/>
      <c r="AV8852" s="92"/>
      <c r="AZ8852" s="335" t="s">
        <v>147</v>
      </c>
      <c r="BF8852" t="s">
        <v>42463</v>
      </c>
      <c r="BG8852" t="s">
        <v>42464</v>
      </c>
      <c r="CF8852" s="337"/>
      <c r="CG8852" s="4"/>
      <c r="CH8852" s="2"/>
    </row>
    <row r="8853" spans="1:86">
      <c r="A8853" s="308" t="s">
        <v>99</v>
      </c>
      <c r="B8853" t="s">
        <v>100</v>
      </c>
      <c r="C8853" s="92" t="s">
        <v>42465</v>
      </c>
      <c r="D8853" s="308">
        <v>1991</v>
      </c>
      <c r="E8853" s="1" t="s">
        <v>9469</v>
      </c>
      <c r="F8853" t="s">
        <v>117</v>
      </c>
      <c r="H8853" t="s">
        <v>9470</v>
      </c>
      <c r="J8853"/>
      <c r="R8853" t="s">
        <v>9472</v>
      </c>
      <c r="T8853" s="335">
        <v>0</v>
      </c>
      <c r="U8853" s="335">
        <v>0</v>
      </c>
      <c r="V8853" s="335">
        <v>1</v>
      </c>
      <c r="W8853" s="335">
        <v>0</v>
      </c>
      <c r="X8853" s="335">
        <v>0</v>
      </c>
      <c r="Y8853" s="335">
        <v>0</v>
      </c>
      <c r="Z8853" s="336">
        <v>33239</v>
      </c>
      <c r="AK8853"/>
      <c r="AV8853" s="92"/>
      <c r="AZ8853" s="335" t="s">
        <v>147</v>
      </c>
      <c r="BF8853" t="s">
        <v>42466</v>
      </c>
      <c r="BG8853" t="s">
        <v>42467</v>
      </c>
      <c r="CF8853" s="337"/>
      <c r="CG8853" s="4"/>
      <c r="CH8853" s="2"/>
    </row>
    <row r="8854" spans="1:86">
      <c r="A8854" s="308" t="s">
        <v>99</v>
      </c>
      <c r="B8854" t="s">
        <v>100</v>
      </c>
      <c r="C8854" s="92" t="s">
        <v>42468</v>
      </c>
      <c r="D8854" s="308">
        <v>1991</v>
      </c>
      <c r="E8854" s="1" t="s">
        <v>9469</v>
      </c>
      <c r="F8854" t="s">
        <v>570</v>
      </c>
      <c r="H8854" t="s">
        <v>9470</v>
      </c>
      <c r="J8854"/>
      <c r="R8854" t="s">
        <v>9472</v>
      </c>
      <c r="T8854" s="335">
        <v>0</v>
      </c>
      <c r="U8854" s="335">
        <v>1</v>
      </c>
      <c r="V8854" s="335">
        <v>1</v>
      </c>
      <c r="W8854" s="335">
        <v>0</v>
      </c>
      <c r="X8854" s="335">
        <v>0</v>
      </c>
      <c r="Y8854" s="335">
        <v>0</v>
      </c>
      <c r="Z8854" s="336">
        <v>33239</v>
      </c>
      <c r="AK8854"/>
      <c r="AV8854" s="92"/>
      <c r="AZ8854" s="335" t="s">
        <v>147</v>
      </c>
      <c r="BF8854" t="s">
        <v>42469</v>
      </c>
      <c r="BG8854" t="s">
        <v>42470</v>
      </c>
      <c r="CF8854" s="337"/>
      <c r="CG8854" s="4"/>
      <c r="CH8854" s="2"/>
    </row>
    <row r="8855" spans="1:86">
      <c r="A8855" s="308" t="s">
        <v>99</v>
      </c>
      <c r="B8855" t="s">
        <v>100</v>
      </c>
      <c r="C8855" s="92" t="s">
        <v>42471</v>
      </c>
      <c r="D8855" s="308">
        <v>1991</v>
      </c>
      <c r="E8855" s="1" t="s">
        <v>9469</v>
      </c>
      <c r="F8855" t="s">
        <v>42472</v>
      </c>
      <c r="H8855" t="s">
        <v>9470</v>
      </c>
      <c r="J8855"/>
      <c r="R8855" t="s">
        <v>9472</v>
      </c>
      <c r="T8855" s="335">
        <v>0</v>
      </c>
      <c r="U8855" s="335">
        <v>0</v>
      </c>
      <c r="V8855" s="335">
        <v>1</v>
      </c>
      <c r="W8855" s="335">
        <v>0</v>
      </c>
      <c r="X8855" s="335">
        <v>0</v>
      </c>
      <c r="Y8855" s="335">
        <v>0</v>
      </c>
      <c r="Z8855" s="336">
        <v>33239</v>
      </c>
      <c r="AK8855"/>
      <c r="AV8855" s="92"/>
      <c r="AZ8855" s="335" t="s">
        <v>147</v>
      </c>
      <c r="BF8855" t="s">
        <v>42473</v>
      </c>
      <c r="BG8855" t="s">
        <v>42474</v>
      </c>
      <c r="CF8855" s="337"/>
      <c r="CG8855" s="4"/>
      <c r="CH8855" s="2"/>
    </row>
    <row r="8856" spans="1:86">
      <c r="A8856" s="308" t="s">
        <v>99</v>
      </c>
      <c r="B8856" t="s">
        <v>100</v>
      </c>
      <c r="C8856" s="92" t="s">
        <v>42475</v>
      </c>
      <c r="D8856" s="308">
        <v>1991</v>
      </c>
      <c r="E8856" s="1" t="s">
        <v>9271</v>
      </c>
      <c r="F8856" t="s">
        <v>557</v>
      </c>
      <c r="H8856" t="s">
        <v>9272</v>
      </c>
      <c r="I8856" t="s">
        <v>9273</v>
      </c>
      <c r="J8856"/>
      <c r="T8856" s="335">
        <v>0</v>
      </c>
      <c r="U8856" s="335">
        <v>1</v>
      </c>
      <c r="V8856" s="335">
        <v>1</v>
      </c>
      <c r="W8856" s="335">
        <v>0</v>
      </c>
      <c r="X8856" s="335">
        <v>0</v>
      </c>
      <c r="Y8856" s="335">
        <v>0</v>
      </c>
      <c r="Z8856" s="336">
        <v>33239</v>
      </c>
      <c r="AK8856"/>
      <c r="AV8856" s="92"/>
      <c r="AZ8856" s="335" t="s">
        <v>147</v>
      </c>
      <c r="BF8856" t="s">
        <v>42476</v>
      </c>
      <c r="BG8856" t="s">
        <v>42477</v>
      </c>
      <c r="CA8856" s="2">
        <v>2568</v>
      </c>
      <c r="CF8856" s="337"/>
      <c r="CG8856" s="4"/>
      <c r="CH8856" s="2"/>
    </row>
    <row r="8857" spans="1:86">
      <c r="A8857" s="308" t="s">
        <v>99</v>
      </c>
      <c r="B8857" t="s">
        <v>100</v>
      </c>
      <c r="C8857" s="92" t="s">
        <v>42478</v>
      </c>
      <c r="D8857" s="311">
        <v>1991</v>
      </c>
      <c r="E8857" s="1" t="s">
        <v>42479</v>
      </c>
      <c r="F8857" t="s">
        <v>8888</v>
      </c>
      <c r="H8857" s="40" t="s">
        <v>42480</v>
      </c>
      <c r="I8857" t="s">
        <v>42407</v>
      </c>
      <c r="L8857" s="117" t="s">
        <v>42481</v>
      </c>
      <c r="T8857" s="64">
        <v>0</v>
      </c>
      <c r="U8857" s="64">
        <v>1</v>
      </c>
      <c r="V8857" s="64">
        <v>1</v>
      </c>
      <c r="W8857" s="64">
        <v>0</v>
      </c>
      <c r="X8857" s="64">
        <v>0</v>
      </c>
      <c r="Y8857" s="64">
        <v>0</v>
      </c>
      <c r="Z8857" s="64" t="s">
        <v>42482</v>
      </c>
      <c r="AK8857"/>
      <c r="AV8857" s="92"/>
      <c r="BH8857"/>
      <c r="CF8857" s="337"/>
      <c r="CG8857" s="4"/>
      <c r="CH8857" s="2"/>
    </row>
    <row r="8858" spans="1:86">
      <c r="A8858" s="308" t="s">
        <v>99</v>
      </c>
      <c r="B8858" t="s">
        <v>100</v>
      </c>
      <c r="C8858" s="92" t="s">
        <v>42483</v>
      </c>
      <c r="D8858" s="308">
        <v>1991</v>
      </c>
      <c r="E8858" s="1" t="s">
        <v>2613</v>
      </c>
      <c r="F8858" s="11" t="s">
        <v>9370</v>
      </c>
      <c r="G8858" s="11"/>
      <c r="H8858" t="s">
        <v>42484</v>
      </c>
      <c r="I8858" t="s">
        <v>42485</v>
      </c>
      <c r="J8858" s="12"/>
      <c r="K8858" s="12"/>
      <c r="O8858" t="s">
        <v>42486</v>
      </c>
      <c r="R8858" s="11"/>
      <c r="T8858" s="335">
        <v>0</v>
      </c>
      <c r="U8858" s="335">
        <v>1</v>
      </c>
      <c r="V8858" s="335">
        <v>1</v>
      </c>
      <c r="W8858" s="335">
        <v>0</v>
      </c>
      <c r="X8858" s="335">
        <v>0</v>
      </c>
      <c r="Y8858" s="335">
        <v>0</v>
      </c>
      <c r="Z8858" s="336">
        <v>33239</v>
      </c>
      <c r="AA8858" s="335">
        <v>0</v>
      </c>
      <c r="AB8858" s="335">
        <v>0</v>
      </c>
      <c r="AC8858" s="12"/>
      <c r="AK8858"/>
      <c r="AV8858" s="92"/>
      <c r="BH8858"/>
      <c r="CF8858" s="337"/>
      <c r="CG8858" s="4"/>
      <c r="CH8858" s="2"/>
    </row>
    <row r="8859" spans="1:86">
      <c r="A8859" s="308" t="s">
        <v>99</v>
      </c>
      <c r="B8859" t="s">
        <v>100</v>
      </c>
      <c r="C8859" s="92" t="s">
        <v>42487</v>
      </c>
      <c r="D8859" s="308">
        <v>1991</v>
      </c>
      <c r="E8859" s="1" t="s">
        <v>162</v>
      </c>
      <c r="F8859" t="s">
        <v>570</v>
      </c>
      <c r="H8859" t="s">
        <v>584</v>
      </c>
      <c r="I8859" t="s">
        <v>584</v>
      </c>
      <c r="J8859"/>
      <c r="L8859" s="117" t="s">
        <v>9526</v>
      </c>
      <c r="R8859" t="s">
        <v>42488</v>
      </c>
      <c r="T8859" s="335">
        <v>0</v>
      </c>
      <c r="U8859" s="335">
        <v>1</v>
      </c>
      <c r="V8859" s="335">
        <v>1</v>
      </c>
      <c r="W8859" s="335">
        <v>0</v>
      </c>
      <c r="X8859" s="335">
        <v>0</v>
      </c>
      <c r="Y8859" s="335">
        <v>0</v>
      </c>
      <c r="Z8859" s="336">
        <v>33239</v>
      </c>
      <c r="AK8859"/>
      <c r="AT8859" t="s">
        <v>162</v>
      </c>
      <c r="AV8859" s="92"/>
      <c r="AZ8859" s="335">
        <v>1528</v>
      </c>
      <c r="BA8859" t="s">
        <v>9529</v>
      </c>
      <c r="BG8859" t="s">
        <v>42489</v>
      </c>
      <c r="CF8859" s="337"/>
      <c r="CG8859" s="4"/>
      <c r="CH8859" s="2"/>
    </row>
    <row r="8860" spans="1:86">
      <c r="A8860" s="308" t="s">
        <v>99</v>
      </c>
      <c r="B8860" t="s">
        <v>100</v>
      </c>
      <c r="C8860" s="92" t="s">
        <v>42490</v>
      </c>
      <c r="D8860" s="308">
        <v>1991</v>
      </c>
      <c r="E8860" s="1" t="s">
        <v>39448</v>
      </c>
      <c r="F8860" t="s">
        <v>557</v>
      </c>
      <c r="H8860"/>
      <c r="I8860" t="s">
        <v>39449</v>
      </c>
      <c r="J8860"/>
      <c r="T8860" s="335">
        <v>0</v>
      </c>
      <c r="U8860" s="335">
        <v>1</v>
      </c>
      <c r="V8860" s="335">
        <v>1</v>
      </c>
      <c r="W8860" s="335">
        <v>0</v>
      </c>
      <c r="X8860" s="335">
        <v>0</v>
      </c>
      <c r="Y8860" s="335">
        <v>0</v>
      </c>
      <c r="Z8860" s="336">
        <v>33239</v>
      </c>
      <c r="AK8860"/>
      <c r="AV8860" s="92"/>
      <c r="BH8860"/>
      <c r="CA8860" s="2">
        <v>7085</v>
      </c>
      <c r="CF8860" s="337"/>
      <c r="CG8860" s="4"/>
      <c r="CH8860" s="2"/>
    </row>
    <row r="8861" spans="1:86">
      <c r="A8861" s="308" t="s">
        <v>99</v>
      </c>
      <c r="B8861" t="s">
        <v>100</v>
      </c>
      <c r="C8861" s="92" t="s">
        <v>42491</v>
      </c>
      <c r="D8861" s="308">
        <v>1991</v>
      </c>
      <c r="E8861" s="1" t="s">
        <v>42492</v>
      </c>
      <c r="F8861" t="s">
        <v>557</v>
      </c>
      <c r="H8861"/>
      <c r="J8861"/>
      <c r="T8861" s="335">
        <v>0</v>
      </c>
      <c r="U8861" s="335">
        <v>1</v>
      </c>
      <c r="V8861" s="335">
        <v>1</v>
      </c>
      <c r="W8861" s="335">
        <v>0</v>
      </c>
      <c r="X8861" s="335">
        <v>0</v>
      </c>
      <c r="Y8861" s="335">
        <v>0</v>
      </c>
      <c r="Z8861" s="336">
        <v>33239</v>
      </c>
      <c r="AK8861"/>
      <c r="AV8861" s="92"/>
      <c r="BH8861"/>
      <c r="CA8861" s="2">
        <v>7318</v>
      </c>
      <c r="CF8861" s="337"/>
      <c r="CG8861" s="4"/>
      <c r="CH8861" s="2"/>
    </row>
    <row r="8862" spans="1:86">
      <c r="A8862" s="308" t="s">
        <v>99</v>
      </c>
      <c r="B8862" t="s">
        <v>100</v>
      </c>
      <c r="C8862" s="92" t="s">
        <v>42493</v>
      </c>
      <c r="D8862" s="311">
        <v>1991</v>
      </c>
      <c r="E8862" s="1" t="s">
        <v>42494</v>
      </c>
      <c r="F8862" t="s">
        <v>8888</v>
      </c>
      <c r="H8862" s="40" t="s">
        <v>42410</v>
      </c>
      <c r="I8862" t="s">
        <v>42407</v>
      </c>
      <c r="L8862" s="117" t="s">
        <v>42495</v>
      </c>
      <c r="T8862" s="64">
        <v>0</v>
      </c>
      <c r="U8862" s="64">
        <v>1</v>
      </c>
      <c r="V8862" s="64">
        <v>1</v>
      </c>
      <c r="W8862" s="64">
        <v>0</v>
      </c>
      <c r="X8862" s="64">
        <v>0</v>
      </c>
      <c r="Y8862" s="64">
        <v>0</v>
      </c>
      <c r="Z8862" s="64" t="s">
        <v>42482</v>
      </c>
      <c r="AK8862"/>
      <c r="AV8862" s="92"/>
      <c r="BH8862"/>
      <c r="CF8862" s="337"/>
      <c r="CG8862" s="4"/>
      <c r="CH8862" s="2"/>
    </row>
    <row r="8863" spans="1:86">
      <c r="A8863" s="308" t="s">
        <v>99</v>
      </c>
      <c r="B8863" t="s">
        <v>100</v>
      </c>
      <c r="C8863" s="92" t="s">
        <v>42496</v>
      </c>
      <c r="D8863" s="308">
        <v>1991</v>
      </c>
      <c r="E8863" s="1" t="s">
        <v>42497</v>
      </c>
      <c r="F8863" t="s">
        <v>589</v>
      </c>
      <c r="H8863" t="s">
        <v>9594</v>
      </c>
      <c r="I8863" t="s">
        <v>9594</v>
      </c>
      <c r="J8863"/>
      <c r="K8863" t="s">
        <v>9596</v>
      </c>
      <c r="L8863" t="s">
        <v>42498</v>
      </c>
      <c r="T8863" s="335">
        <v>0</v>
      </c>
      <c r="U8863" s="335">
        <v>1</v>
      </c>
      <c r="V8863" s="335">
        <v>1</v>
      </c>
      <c r="W8863" s="335">
        <v>0</v>
      </c>
      <c r="X8863" s="335">
        <v>0</v>
      </c>
      <c r="Y8863" s="335">
        <v>0</v>
      </c>
      <c r="Z8863" s="336">
        <v>33239</v>
      </c>
      <c r="AK8863"/>
      <c r="AL8863" s="11"/>
      <c r="AM8863" s="11"/>
      <c r="AT8863" t="s">
        <v>9599</v>
      </c>
      <c r="AV8863" s="92"/>
      <c r="AZ8863" s="335" t="s">
        <v>147</v>
      </c>
      <c r="BF8863" t="s">
        <v>42499</v>
      </c>
      <c r="BG8863" t="s">
        <v>42500</v>
      </c>
      <c r="CF8863" s="337"/>
      <c r="CG8863" s="4"/>
      <c r="CH8863" s="2"/>
    </row>
    <row r="8864" spans="1:86">
      <c r="A8864" s="308" t="s">
        <v>99</v>
      </c>
      <c r="B8864" t="s">
        <v>100</v>
      </c>
      <c r="C8864" s="92" t="s">
        <v>42501</v>
      </c>
      <c r="D8864" s="308">
        <v>1991</v>
      </c>
      <c r="E8864" s="1" t="s">
        <v>42502</v>
      </c>
      <c r="F8864" t="s">
        <v>557</v>
      </c>
      <c r="H8864"/>
      <c r="J8864"/>
      <c r="T8864" s="335">
        <v>0</v>
      </c>
      <c r="U8864" s="335">
        <v>1</v>
      </c>
      <c r="V8864" s="335">
        <v>1</v>
      </c>
      <c r="W8864" s="335">
        <v>0</v>
      </c>
      <c r="X8864" s="335">
        <v>0</v>
      </c>
      <c r="Y8864" s="335">
        <v>0</v>
      </c>
      <c r="Z8864" s="336">
        <v>33604</v>
      </c>
      <c r="AK8864"/>
      <c r="AV8864" s="92"/>
      <c r="BH8864"/>
      <c r="CA8864" s="2">
        <v>19496</v>
      </c>
      <c r="CF8864" s="337"/>
      <c r="CG8864" s="4"/>
      <c r="CH8864" s="2"/>
    </row>
    <row r="8865" spans="1:86">
      <c r="A8865" s="308" t="s">
        <v>99</v>
      </c>
      <c r="B8865" t="s">
        <v>100</v>
      </c>
      <c r="C8865" s="92" t="s">
        <v>42503</v>
      </c>
      <c r="D8865" s="311">
        <v>1992</v>
      </c>
      <c r="E8865" s="1" t="s">
        <v>42504</v>
      </c>
      <c r="F8865" t="s">
        <v>557</v>
      </c>
      <c r="H8865" s="40" t="s">
        <v>42505</v>
      </c>
      <c r="L8865" t="s">
        <v>42506</v>
      </c>
      <c r="T8865" s="335">
        <v>0</v>
      </c>
      <c r="U8865" s="335">
        <v>1</v>
      </c>
      <c r="V8865" s="335">
        <v>1</v>
      </c>
      <c r="W8865" s="335">
        <v>0</v>
      </c>
      <c r="X8865" s="335">
        <v>0</v>
      </c>
      <c r="Y8865" s="335">
        <v>0</v>
      </c>
      <c r="Z8865" s="336">
        <v>33604</v>
      </c>
      <c r="AK8865"/>
      <c r="AV8865" s="92"/>
      <c r="BH8865"/>
      <c r="CA8865" s="2" t="s">
        <v>42507</v>
      </c>
      <c r="CF8865" s="337"/>
      <c r="CG8865" s="4"/>
      <c r="CH8865" s="2"/>
    </row>
    <row r="8866" spans="1:86">
      <c r="A8866" s="308" t="s">
        <v>99</v>
      </c>
      <c r="B8866" t="s">
        <v>100</v>
      </c>
      <c r="C8866" s="92" t="s">
        <v>42508</v>
      </c>
      <c r="D8866" s="308">
        <v>1992</v>
      </c>
      <c r="E8866" s="1" t="s">
        <v>42459</v>
      </c>
      <c r="F8866" t="s">
        <v>42472</v>
      </c>
      <c r="H8866" t="s">
        <v>42460</v>
      </c>
      <c r="J8866"/>
      <c r="R8866" t="s">
        <v>42462</v>
      </c>
      <c r="T8866" s="335">
        <v>0</v>
      </c>
      <c r="U8866" s="335">
        <v>0</v>
      </c>
      <c r="V8866" s="335">
        <v>1</v>
      </c>
      <c r="W8866" s="335">
        <v>0</v>
      </c>
      <c r="X8866" s="335">
        <v>0</v>
      </c>
      <c r="Y8866" s="335">
        <v>0</v>
      </c>
      <c r="Z8866" s="336">
        <v>33604</v>
      </c>
      <c r="AK8866"/>
      <c r="AV8866" s="92"/>
      <c r="AZ8866" s="335" t="s">
        <v>147</v>
      </c>
      <c r="BF8866" t="s">
        <v>42509</v>
      </c>
      <c r="BG8866" t="s">
        <v>42510</v>
      </c>
      <c r="CF8866" s="337"/>
      <c r="CG8866" s="4"/>
      <c r="CH8866" s="2"/>
    </row>
    <row r="8867" spans="1:86">
      <c r="A8867" s="308" t="s">
        <v>99</v>
      </c>
      <c r="B8867" t="s">
        <v>100</v>
      </c>
      <c r="C8867" s="92" t="s">
        <v>42511</v>
      </c>
      <c r="D8867" s="308">
        <v>1992</v>
      </c>
      <c r="E8867" s="1" t="s">
        <v>42512</v>
      </c>
      <c r="F8867" s="11" t="s">
        <v>589</v>
      </c>
      <c r="H8867" s="11" t="s">
        <v>9645</v>
      </c>
      <c r="J8867"/>
      <c r="L8867" t="s">
        <v>42513</v>
      </c>
      <c r="R8867" s="11" t="s">
        <v>42514</v>
      </c>
      <c r="T8867" s="335">
        <v>0</v>
      </c>
      <c r="U8867" s="335">
        <v>1</v>
      </c>
      <c r="V8867" s="335">
        <v>1</v>
      </c>
      <c r="W8867" s="335">
        <v>0</v>
      </c>
      <c r="X8867" s="335">
        <v>0</v>
      </c>
      <c r="Y8867" s="335">
        <v>0</v>
      </c>
      <c r="Z8867" s="336">
        <v>33604</v>
      </c>
      <c r="AK8867"/>
      <c r="AV8867" s="92"/>
      <c r="BF8867" t="s">
        <v>42515</v>
      </c>
      <c r="BH8867"/>
      <c r="CF8867" s="337"/>
      <c r="CG8867" s="4"/>
      <c r="CH8867" s="2"/>
    </row>
    <row r="8868" spans="1:86">
      <c r="A8868" s="308" t="s">
        <v>99</v>
      </c>
      <c r="B8868" t="s">
        <v>100</v>
      </c>
      <c r="C8868" s="92" t="s">
        <v>42516</v>
      </c>
      <c r="D8868" s="308">
        <v>1992</v>
      </c>
      <c r="E8868" s="1" t="s">
        <v>9644</v>
      </c>
      <c r="F8868" s="11" t="s">
        <v>589</v>
      </c>
      <c r="H8868" s="11" t="s">
        <v>9645</v>
      </c>
      <c r="J8868"/>
      <c r="L8868" t="s">
        <v>42517</v>
      </c>
      <c r="R8868" s="11" t="s">
        <v>42518</v>
      </c>
      <c r="T8868" s="335">
        <v>0</v>
      </c>
      <c r="U8868" s="335">
        <v>1</v>
      </c>
      <c r="V8868" s="335">
        <v>1</v>
      </c>
      <c r="W8868" s="335">
        <v>0</v>
      </c>
      <c r="X8868" s="335">
        <v>0</v>
      </c>
      <c r="Y8868" s="335">
        <v>0</v>
      </c>
      <c r="Z8868" s="336">
        <v>33604</v>
      </c>
      <c r="AK8868"/>
      <c r="AT8868" t="s">
        <v>9648</v>
      </c>
      <c r="AV8868" s="92"/>
      <c r="BF8868" t="s">
        <v>42519</v>
      </c>
      <c r="BH8868"/>
      <c r="CF8868" s="337"/>
      <c r="CG8868" s="4"/>
      <c r="CH8868" s="2"/>
    </row>
    <row r="8869" spans="1:86">
      <c r="A8869" s="308" t="s">
        <v>99</v>
      </c>
      <c r="B8869" t="s">
        <v>100</v>
      </c>
      <c r="C8869" s="92" t="s">
        <v>42520</v>
      </c>
      <c r="D8869" s="308">
        <v>1992</v>
      </c>
      <c r="E8869" s="1" t="s">
        <v>9576</v>
      </c>
      <c r="F8869" t="s">
        <v>570</v>
      </c>
      <c r="H8869" t="s">
        <v>584</v>
      </c>
      <c r="J8869"/>
      <c r="O8869" t="s">
        <v>9578</v>
      </c>
      <c r="T8869" s="335">
        <v>0</v>
      </c>
      <c r="U8869" s="335">
        <v>1</v>
      </c>
      <c r="V8869" s="335">
        <v>1</v>
      </c>
      <c r="W8869" s="335">
        <v>0</v>
      </c>
      <c r="X8869" s="335">
        <v>0</v>
      </c>
      <c r="Y8869" s="335">
        <v>0</v>
      </c>
      <c r="Z8869" s="336">
        <v>33604</v>
      </c>
      <c r="AK8869"/>
      <c r="AV8869" s="92"/>
      <c r="AZ8869" s="335" t="s">
        <v>147</v>
      </c>
      <c r="BF8869" t="s">
        <v>42521</v>
      </c>
      <c r="BG8869" t="s">
        <v>42522</v>
      </c>
      <c r="CF8869" s="337"/>
      <c r="CG8869" s="4"/>
      <c r="CH8869" s="2"/>
    </row>
    <row r="8870" spans="1:86">
      <c r="A8870" s="308" t="s">
        <v>99</v>
      </c>
      <c r="B8870" t="s">
        <v>100</v>
      </c>
      <c r="C8870" s="92" t="s">
        <v>42523</v>
      </c>
      <c r="D8870" s="308">
        <v>1992</v>
      </c>
      <c r="E8870" s="1" t="s">
        <v>9576</v>
      </c>
      <c r="F8870" t="s">
        <v>557</v>
      </c>
      <c r="H8870" t="s">
        <v>584</v>
      </c>
      <c r="J8870"/>
      <c r="O8870" t="s">
        <v>9578</v>
      </c>
      <c r="T8870" s="335">
        <v>0</v>
      </c>
      <c r="U8870" s="335">
        <v>0</v>
      </c>
      <c r="V8870" s="335">
        <v>1</v>
      </c>
      <c r="W8870" s="335">
        <v>0</v>
      </c>
      <c r="X8870" s="335">
        <v>0</v>
      </c>
      <c r="Y8870" s="335">
        <v>0</v>
      </c>
      <c r="Z8870" s="336">
        <v>33604</v>
      </c>
      <c r="AK8870"/>
      <c r="AV8870" s="92"/>
      <c r="AZ8870" s="335" t="s">
        <v>147</v>
      </c>
      <c r="BF8870" t="s">
        <v>42524</v>
      </c>
      <c r="BG8870" t="s">
        <v>42525</v>
      </c>
      <c r="CA8870" s="2">
        <v>3410</v>
      </c>
      <c r="CF8870" s="337"/>
      <c r="CG8870" s="4"/>
      <c r="CH8870" s="2"/>
    </row>
    <row r="8871" spans="1:86">
      <c r="A8871" s="308" t="s">
        <v>99</v>
      </c>
      <c r="B8871" t="s">
        <v>100</v>
      </c>
      <c r="C8871" s="92" t="s">
        <v>42526</v>
      </c>
      <c r="D8871" s="308">
        <v>1992</v>
      </c>
      <c r="E8871" s="1" t="s">
        <v>42527</v>
      </c>
      <c r="F8871" t="s">
        <v>557</v>
      </c>
      <c r="H8871" t="s">
        <v>42528</v>
      </c>
      <c r="I8871" t="s">
        <v>42529</v>
      </c>
      <c r="J8871" t="s">
        <v>42530</v>
      </c>
      <c r="R8871" t="s">
        <v>42531</v>
      </c>
      <c r="T8871" s="335">
        <v>0</v>
      </c>
      <c r="U8871" s="335">
        <v>1</v>
      </c>
      <c r="V8871" s="335">
        <v>1</v>
      </c>
      <c r="W8871" s="335">
        <v>0</v>
      </c>
      <c r="X8871" s="335">
        <v>0</v>
      </c>
      <c r="Y8871" s="335">
        <v>0</v>
      </c>
      <c r="Z8871" s="336">
        <v>33604</v>
      </c>
      <c r="AD8871" t="s">
        <v>9299</v>
      </c>
      <c r="AG8871" t="s">
        <v>42532</v>
      </c>
      <c r="AH8871" t="s">
        <v>42533</v>
      </c>
      <c r="AK8871"/>
      <c r="AV8871" s="92"/>
      <c r="AZ8871" s="335" t="s">
        <v>147</v>
      </c>
      <c r="BF8871" t="s">
        <v>42534</v>
      </c>
      <c r="BG8871" t="s">
        <v>42535</v>
      </c>
      <c r="CA8871" s="2">
        <v>11758</v>
      </c>
      <c r="CF8871" s="337"/>
      <c r="CG8871" s="4"/>
      <c r="CH8871" s="2"/>
    </row>
    <row r="8872" spans="1:86">
      <c r="A8872" s="308" t="s">
        <v>99</v>
      </c>
      <c r="B8872" t="s">
        <v>100</v>
      </c>
      <c r="C8872" s="92" t="s">
        <v>42536</v>
      </c>
      <c r="D8872" s="311">
        <v>1992</v>
      </c>
      <c r="E8872" s="1" t="s">
        <v>42537</v>
      </c>
      <c r="F8872" t="s">
        <v>42198</v>
      </c>
      <c r="H8872" s="40" t="s">
        <v>42538</v>
      </c>
      <c r="I8872" t="s">
        <v>42539</v>
      </c>
      <c r="J8872" s="108" t="s">
        <v>42540</v>
      </c>
      <c r="T8872" s="64">
        <v>0</v>
      </c>
      <c r="U8872" s="64">
        <v>1</v>
      </c>
      <c r="V8872" s="64">
        <v>0</v>
      </c>
      <c r="W8872" s="64">
        <v>0</v>
      </c>
      <c r="X8872" s="64">
        <v>0</v>
      </c>
      <c r="Y8872" s="64">
        <v>0</v>
      </c>
      <c r="Z8872" s="116">
        <v>33889</v>
      </c>
      <c r="AK8872"/>
      <c r="AV8872" s="92"/>
      <c r="BH8872"/>
      <c r="CF8872" s="337"/>
      <c r="CG8872" s="4"/>
      <c r="CH8872" s="2"/>
    </row>
    <row r="8873" spans="1:86">
      <c r="A8873" s="308" t="s">
        <v>99</v>
      </c>
      <c r="B8873" t="s">
        <v>100</v>
      </c>
      <c r="C8873" s="92" t="s">
        <v>42541</v>
      </c>
      <c r="D8873" s="308">
        <v>1992</v>
      </c>
      <c r="E8873" s="1" t="s">
        <v>42542</v>
      </c>
      <c r="F8873" t="s">
        <v>557</v>
      </c>
      <c r="H8873"/>
      <c r="J8873"/>
      <c r="T8873" s="335">
        <v>0</v>
      </c>
      <c r="U8873" s="335">
        <v>1</v>
      </c>
      <c r="V8873" s="335">
        <v>1</v>
      </c>
      <c r="W8873" s="335">
        <v>0</v>
      </c>
      <c r="X8873" s="335">
        <v>0</v>
      </c>
      <c r="Y8873" s="335">
        <v>0</v>
      </c>
      <c r="Z8873" s="336">
        <v>33970</v>
      </c>
      <c r="AK8873"/>
      <c r="AV8873" s="92"/>
      <c r="BH8873"/>
      <c r="CA8873" s="2">
        <v>6295</v>
      </c>
      <c r="CF8873" s="337"/>
      <c r="CG8873" s="4"/>
      <c r="CH8873" s="2"/>
    </row>
    <row r="8874" spans="1:86">
      <c r="A8874" s="308" t="s">
        <v>99</v>
      </c>
      <c r="B8874" t="s">
        <v>100</v>
      </c>
      <c r="C8874" s="92" t="s">
        <v>42543</v>
      </c>
      <c r="D8874" s="308">
        <v>1993</v>
      </c>
      <c r="E8874" s="1" t="s">
        <v>9619</v>
      </c>
      <c r="F8874" t="s">
        <v>557</v>
      </c>
      <c r="H8874"/>
      <c r="I8874" t="s">
        <v>42544</v>
      </c>
      <c r="J8874"/>
      <c r="T8874" s="335">
        <v>0</v>
      </c>
      <c r="U8874" s="335">
        <v>1</v>
      </c>
      <c r="V8874" s="335">
        <v>1</v>
      </c>
      <c r="W8874" s="335">
        <v>0</v>
      </c>
      <c r="X8874" s="335">
        <v>0</v>
      </c>
      <c r="Y8874" s="335">
        <v>0</v>
      </c>
      <c r="Z8874" s="336">
        <v>33970</v>
      </c>
      <c r="AK8874"/>
      <c r="AT8874" t="s">
        <v>9619</v>
      </c>
      <c r="AV8874" s="92"/>
      <c r="BH8874"/>
      <c r="CA8874" s="2">
        <v>570</v>
      </c>
      <c r="CF8874" s="337"/>
      <c r="CG8874" s="4"/>
      <c r="CH8874" s="2"/>
    </row>
    <row r="8875" spans="1:86">
      <c r="A8875" s="308" t="s">
        <v>99</v>
      </c>
      <c r="B8875" t="s">
        <v>100</v>
      </c>
      <c r="C8875" s="92" t="s">
        <v>42545</v>
      </c>
      <c r="D8875" s="308">
        <v>1993</v>
      </c>
      <c r="E8875" s="1" t="s">
        <v>42546</v>
      </c>
      <c r="F8875" t="s">
        <v>557</v>
      </c>
      <c r="H8875"/>
      <c r="J8875"/>
      <c r="T8875" s="335">
        <v>0</v>
      </c>
      <c r="U8875" s="335">
        <v>1</v>
      </c>
      <c r="V8875" s="335">
        <v>1</v>
      </c>
      <c r="W8875" s="335">
        <v>0</v>
      </c>
      <c r="X8875" s="335">
        <v>0</v>
      </c>
      <c r="Y8875" s="335">
        <v>0</v>
      </c>
      <c r="Z8875" s="336">
        <v>33970</v>
      </c>
      <c r="AK8875"/>
      <c r="AV8875" s="92"/>
      <c r="BH8875"/>
      <c r="CA8875" s="2">
        <v>2145</v>
      </c>
      <c r="CF8875" s="337"/>
      <c r="CG8875" s="4"/>
      <c r="CH8875" s="2"/>
    </row>
    <row r="8876" spans="1:86">
      <c r="A8876" s="308" t="s">
        <v>99</v>
      </c>
      <c r="B8876" t="s">
        <v>100</v>
      </c>
      <c r="C8876" s="92" t="s">
        <v>42547</v>
      </c>
      <c r="D8876" s="311">
        <v>1993</v>
      </c>
      <c r="E8876" s="1" t="s">
        <v>8925</v>
      </c>
      <c r="F8876" t="s">
        <v>570</v>
      </c>
      <c r="H8876" s="40" t="s">
        <v>9460</v>
      </c>
      <c r="I8876" t="s">
        <v>8927</v>
      </c>
      <c r="L8876" s="117" t="s">
        <v>42548</v>
      </c>
      <c r="T8876" s="64">
        <v>0</v>
      </c>
      <c r="U8876" s="64">
        <v>0</v>
      </c>
      <c r="V8876" s="64">
        <v>1</v>
      </c>
      <c r="W8876" s="64">
        <v>0</v>
      </c>
      <c r="X8876" s="64">
        <v>0</v>
      </c>
      <c r="Y8876" s="64">
        <v>0</v>
      </c>
      <c r="Z8876" s="64" t="s">
        <v>42549</v>
      </c>
      <c r="AK8876"/>
      <c r="AV8876" s="92"/>
      <c r="AZ8876" s="335" t="s">
        <v>147</v>
      </c>
      <c r="CF8876" s="337"/>
      <c r="CG8876" s="4"/>
      <c r="CH8876" s="2"/>
    </row>
    <row r="8877" spans="1:86">
      <c r="A8877" s="308" t="s">
        <v>99</v>
      </c>
      <c r="B8877" t="s">
        <v>100</v>
      </c>
      <c r="C8877" s="92" t="s">
        <v>42550</v>
      </c>
      <c r="D8877" s="308">
        <v>1993</v>
      </c>
      <c r="E8877" s="1" t="s">
        <v>42551</v>
      </c>
      <c r="F8877" t="s">
        <v>42472</v>
      </c>
      <c r="H8877" t="s">
        <v>42460</v>
      </c>
      <c r="J8877"/>
      <c r="T8877" s="335">
        <v>0</v>
      </c>
      <c r="U8877" s="335">
        <v>1</v>
      </c>
      <c r="V8877" s="335">
        <v>1</v>
      </c>
      <c r="W8877" s="335">
        <v>0</v>
      </c>
      <c r="X8877" s="335">
        <v>0</v>
      </c>
      <c r="Y8877" s="335">
        <v>0</v>
      </c>
      <c r="Z8877" s="336">
        <v>33239</v>
      </c>
      <c r="AK8877"/>
      <c r="AV8877" s="92"/>
      <c r="AZ8877" s="335" t="s">
        <v>147</v>
      </c>
      <c r="BF8877" t="s">
        <v>42552</v>
      </c>
      <c r="BG8877" t="s">
        <v>42553</v>
      </c>
      <c r="CF8877" s="337"/>
      <c r="CG8877" s="4"/>
      <c r="CH8877" s="2"/>
    </row>
    <row r="8878" spans="1:86">
      <c r="A8878" s="308" t="s">
        <v>99</v>
      </c>
      <c r="B8878" t="s">
        <v>100</v>
      </c>
      <c r="C8878" s="92" t="s">
        <v>42554</v>
      </c>
      <c r="D8878" s="308">
        <v>1993</v>
      </c>
      <c r="E8878" s="1" t="s">
        <v>42555</v>
      </c>
      <c r="F8878" t="s">
        <v>589</v>
      </c>
      <c r="H8878" t="s">
        <v>42556</v>
      </c>
      <c r="I8878" t="s">
        <v>9471</v>
      </c>
      <c r="J8878"/>
      <c r="T8878" s="335">
        <v>0</v>
      </c>
      <c r="U8878" s="335">
        <v>1</v>
      </c>
      <c r="V8878" s="335">
        <v>1</v>
      </c>
      <c r="W8878" s="335">
        <v>0</v>
      </c>
      <c r="X8878" s="335">
        <v>0</v>
      </c>
      <c r="Y8878" s="335">
        <v>0</v>
      </c>
      <c r="Z8878" s="336">
        <v>34335</v>
      </c>
      <c r="AK8878"/>
      <c r="AV8878" s="92"/>
      <c r="BF8878" t="s">
        <v>42557</v>
      </c>
      <c r="BG8878" t="s">
        <v>42558</v>
      </c>
      <c r="BH8878"/>
      <c r="CF8878" s="337"/>
      <c r="CG8878" s="4"/>
      <c r="CH8878" s="2"/>
    </row>
    <row r="8879" spans="1:86">
      <c r="A8879" s="308" t="s">
        <v>99</v>
      </c>
      <c r="B8879" t="s">
        <v>100</v>
      </c>
      <c r="C8879" s="92" t="s">
        <v>42559</v>
      </c>
      <c r="D8879" s="308">
        <v>1994</v>
      </c>
      <c r="E8879" s="1" t="s">
        <v>42560</v>
      </c>
      <c r="F8879" t="s">
        <v>557</v>
      </c>
      <c r="H8879"/>
      <c r="I8879" t="s">
        <v>42561</v>
      </c>
      <c r="J8879"/>
      <c r="T8879" s="335">
        <v>0</v>
      </c>
      <c r="U8879" s="335">
        <v>1</v>
      </c>
      <c r="V8879" s="335">
        <v>1</v>
      </c>
      <c r="W8879" s="335">
        <v>0</v>
      </c>
      <c r="X8879" s="335">
        <v>0</v>
      </c>
      <c r="Y8879" s="335">
        <v>0</v>
      </c>
      <c r="Z8879" s="336">
        <v>34335</v>
      </c>
      <c r="AK8879"/>
      <c r="AT8879" t="s">
        <v>9619</v>
      </c>
      <c r="AV8879" s="92"/>
      <c r="BH8879"/>
      <c r="CA8879" s="2">
        <v>571</v>
      </c>
      <c r="CF8879" s="337"/>
      <c r="CG8879" s="4"/>
      <c r="CH8879" s="2"/>
    </row>
    <row r="8880" spans="1:86">
      <c r="A8880" s="308" t="s">
        <v>99</v>
      </c>
      <c r="B8880" t="s">
        <v>100</v>
      </c>
      <c r="C8880" s="92" t="s">
        <v>42562</v>
      </c>
      <c r="D8880" s="308">
        <v>1994</v>
      </c>
      <c r="E8880" s="1" t="s">
        <v>42563</v>
      </c>
      <c r="F8880" t="s">
        <v>570</v>
      </c>
      <c r="H8880" t="s">
        <v>42564</v>
      </c>
      <c r="I8880" t="s">
        <v>42564</v>
      </c>
      <c r="J8880"/>
      <c r="R8880" t="s">
        <v>42565</v>
      </c>
      <c r="T8880" s="335">
        <v>0</v>
      </c>
      <c r="U8880" s="335">
        <v>1</v>
      </c>
      <c r="V8880" s="335">
        <v>1</v>
      </c>
      <c r="W8880" s="335">
        <v>0</v>
      </c>
      <c r="X8880" s="335">
        <v>0</v>
      </c>
      <c r="Y8880" s="335">
        <v>0</v>
      </c>
      <c r="Z8880" s="336">
        <v>34335</v>
      </c>
      <c r="AK8880"/>
      <c r="AV8880" s="92"/>
      <c r="AZ8880" s="335" t="s">
        <v>147</v>
      </c>
      <c r="BF8880" t="s">
        <v>42566</v>
      </c>
      <c r="BG8880" t="s">
        <v>42567</v>
      </c>
      <c r="CF8880" s="337"/>
      <c r="CG8880" s="4"/>
      <c r="CH8880" s="2"/>
    </row>
    <row r="8881" spans="1:86">
      <c r="A8881" s="308" t="s">
        <v>99</v>
      </c>
      <c r="B8881" t="s">
        <v>100</v>
      </c>
      <c r="C8881" s="92" t="s">
        <v>42568</v>
      </c>
      <c r="D8881" s="308">
        <v>1994</v>
      </c>
      <c r="E8881" s="1" t="s">
        <v>42563</v>
      </c>
      <c r="F8881" t="s">
        <v>42569</v>
      </c>
      <c r="H8881" t="s">
        <v>42564</v>
      </c>
      <c r="I8881" t="s">
        <v>42564</v>
      </c>
      <c r="J8881"/>
      <c r="R8881" t="s">
        <v>42565</v>
      </c>
      <c r="T8881" s="335">
        <v>0</v>
      </c>
      <c r="U8881" s="335">
        <v>0</v>
      </c>
      <c r="V8881" s="335">
        <v>1</v>
      </c>
      <c r="W8881" s="335">
        <v>0</v>
      </c>
      <c r="X8881" s="335">
        <v>0</v>
      </c>
      <c r="Y8881" s="335">
        <v>0</v>
      </c>
      <c r="Z8881" s="336">
        <v>34335</v>
      </c>
      <c r="AK8881"/>
      <c r="AV8881" s="92"/>
      <c r="AZ8881" s="335" t="s">
        <v>147</v>
      </c>
      <c r="BF8881" t="s">
        <v>42570</v>
      </c>
      <c r="BG8881" t="s">
        <v>42571</v>
      </c>
      <c r="CF8881" s="337"/>
      <c r="CG8881" s="4"/>
      <c r="CH8881" s="2"/>
    </row>
    <row r="8882" spans="1:86">
      <c r="A8882" s="320" t="s">
        <v>99</v>
      </c>
      <c r="B8882" t="s">
        <v>100</v>
      </c>
      <c r="C8882" s="92" t="s">
        <v>42572</v>
      </c>
      <c r="D8882" s="308">
        <v>1994</v>
      </c>
      <c r="E8882" s="1" t="s">
        <v>42573</v>
      </c>
      <c r="F8882" t="s">
        <v>570</v>
      </c>
      <c r="H8882" t="s">
        <v>42574</v>
      </c>
      <c r="J8882"/>
      <c r="O8882" t="s">
        <v>42575</v>
      </c>
      <c r="T8882" s="335">
        <v>0</v>
      </c>
      <c r="U8882" s="335">
        <v>1</v>
      </c>
      <c r="V8882" s="335">
        <v>1</v>
      </c>
      <c r="W8882" s="335">
        <v>0</v>
      </c>
      <c r="X8882" s="335">
        <v>0</v>
      </c>
      <c r="Y8882" s="335">
        <v>0</v>
      </c>
      <c r="Z8882" s="336">
        <v>34335</v>
      </c>
      <c r="AK8882"/>
      <c r="AV8882" s="92"/>
      <c r="BG8882" t="s">
        <v>42576</v>
      </c>
      <c r="BH8882"/>
      <c r="CF8882" s="337"/>
      <c r="CG8882" s="4"/>
      <c r="CH8882" s="2"/>
    </row>
    <row r="8883" spans="1:86">
      <c r="A8883" s="308" t="s">
        <v>99</v>
      </c>
      <c r="B8883" t="s">
        <v>100</v>
      </c>
      <c r="C8883" s="92" t="s">
        <v>42577</v>
      </c>
      <c r="D8883" s="308">
        <v>1994</v>
      </c>
      <c r="E8883" s="1" t="s">
        <v>42578</v>
      </c>
      <c r="F8883" s="11" t="s">
        <v>117</v>
      </c>
      <c r="G8883" s="11"/>
      <c r="H8883" t="s">
        <v>1887</v>
      </c>
      <c r="I8883" t="s">
        <v>42579</v>
      </c>
      <c r="J8883" s="20" t="s">
        <v>42580</v>
      </c>
      <c r="K8883" t="s">
        <v>1889</v>
      </c>
      <c r="R8883" s="11"/>
      <c r="T8883" s="335">
        <v>0</v>
      </c>
      <c r="U8883" s="335">
        <v>1</v>
      </c>
      <c r="V8883" s="335">
        <v>0</v>
      </c>
      <c r="W8883" s="335">
        <v>0</v>
      </c>
      <c r="X8883" s="335">
        <v>0</v>
      </c>
      <c r="Y8883" s="335">
        <v>0</v>
      </c>
      <c r="Z8883" s="336">
        <v>34335</v>
      </c>
      <c r="AC8883" s="12"/>
      <c r="AK8883"/>
      <c r="AV8883" s="92"/>
      <c r="BH8883"/>
      <c r="CF8883" s="337"/>
      <c r="CG8883" s="4"/>
      <c r="CH8883" s="2"/>
    </row>
    <row r="8884" spans="1:86">
      <c r="A8884" s="308" t="s">
        <v>99</v>
      </c>
      <c r="B8884" t="s">
        <v>100</v>
      </c>
      <c r="C8884" s="92" t="s">
        <v>42581</v>
      </c>
      <c r="D8884" s="308">
        <v>1994</v>
      </c>
      <c r="E8884" s="1" t="s">
        <v>42582</v>
      </c>
      <c r="F8884" t="s">
        <v>42569</v>
      </c>
      <c r="H8884" t="s">
        <v>42574</v>
      </c>
      <c r="I8884" t="s">
        <v>9405</v>
      </c>
      <c r="J8884"/>
      <c r="O8884" t="s">
        <v>42583</v>
      </c>
      <c r="T8884" s="335">
        <v>0</v>
      </c>
      <c r="U8884" s="335">
        <v>0</v>
      </c>
      <c r="V8884" s="335">
        <v>1</v>
      </c>
      <c r="W8884" s="335">
        <v>0</v>
      </c>
      <c r="X8884" s="335">
        <v>0</v>
      </c>
      <c r="Y8884" s="335">
        <v>0</v>
      </c>
      <c r="Z8884" s="336">
        <v>34335</v>
      </c>
      <c r="AK8884"/>
      <c r="AV8884" s="92"/>
      <c r="AZ8884" s="335" t="s">
        <v>147</v>
      </c>
      <c r="BF8884" t="s">
        <v>42584</v>
      </c>
      <c r="BG8884" t="s">
        <v>42585</v>
      </c>
      <c r="CF8884" s="337"/>
      <c r="CG8884" s="4"/>
      <c r="CH8884" s="2"/>
    </row>
    <row r="8885" spans="1:86">
      <c r="A8885" s="308" t="s">
        <v>99</v>
      </c>
      <c r="B8885" t="s">
        <v>100</v>
      </c>
      <c r="C8885" s="92" t="s">
        <v>42586</v>
      </c>
      <c r="D8885" s="308">
        <v>1994</v>
      </c>
      <c r="E8885" s="1" t="s">
        <v>42582</v>
      </c>
      <c r="F8885" t="s">
        <v>570</v>
      </c>
      <c r="H8885" t="s">
        <v>42574</v>
      </c>
      <c r="I8885" t="s">
        <v>9405</v>
      </c>
      <c r="J8885"/>
      <c r="O8885" t="s">
        <v>42583</v>
      </c>
      <c r="T8885" s="335">
        <v>0</v>
      </c>
      <c r="U8885" s="335">
        <v>1</v>
      </c>
      <c r="V8885" s="335">
        <v>1</v>
      </c>
      <c r="W8885" s="335">
        <v>0</v>
      </c>
      <c r="X8885" s="335">
        <v>0</v>
      </c>
      <c r="Y8885" s="335">
        <v>0</v>
      </c>
      <c r="Z8885" s="336">
        <v>34335</v>
      </c>
      <c r="AK8885"/>
      <c r="AV8885" s="92"/>
      <c r="AZ8885" s="335" t="s">
        <v>147</v>
      </c>
      <c r="BF8885" t="s">
        <v>42587</v>
      </c>
      <c r="BG8885" t="s">
        <v>42588</v>
      </c>
      <c r="CF8885" s="337"/>
      <c r="CG8885" s="4"/>
      <c r="CH8885" s="2"/>
    </row>
    <row r="8886" spans="1:86">
      <c r="A8886" s="308" t="s">
        <v>99</v>
      </c>
      <c r="B8886" t="s">
        <v>100</v>
      </c>
      <c r="C8886" s="92" t="s">
        <v>42589</v>
      </c>
      <c r="D8886" s="308">
        <v>1994</v>
      </c>
      <c r="E8886" s="1" t="s">
        <v>42551</v>
      </c>
      <c r="F8886" t="s">
        <v>42569</v>
      </c>
      <c r="H8886" t="s">
        <v>42460</v>
      </c>
      <c r="J8886"/>
      <c r="T8886" s="335">
        <v>0</v>
      </c>
      <c r="U8886" s="335">
        <v>0</v>
      </c>
      <c r="V8886" s="335">
        <v>1</v>
      </c>
      <c r="W8886" s="335">
        <v>0</v>
      </c>
      <c r="X8886" s="335">
        <v>0</v>
      </c>
      <c r="Y8886" s="335">
        <v>0</v>
      </c>
      <c r="Z8886" s="336">
        <v>34335</v>
      </c>
      <c r="AK8886"/>
      <c r="AV8886" s="92"/>
      <c r="AZ8886" s="335" t="s">
        <v>147</v>
      </c>
      <c r="BF8886" t="s">
        <v>42590</v>
      </c>
      <c r="BG8886" t="s">
        <v>42553</v>
      </c>
      <c r="CF8886" s="337"/>
      <c r="CG8886" s="4"/>
      <c r="CH8886" s="2"/>
    </row>
    <row r="8887" spans="1:86">
      <c r="A8887" s="308" t="s">
        <v>99</v>
      </c>
      <c r="B8887" t="s">
        <v>100</v>
      </c>
      <c r="C8887" s="92" t="s">
        <v>42591</v>
      </c>
      <c r="D8887" s="308">
        <v>1994</v>
      </c>
      <c r="E8887" s="1" t="s">
        <v>42592</v>
      </c>
      <c r="F8887" t="s">
        <v>589</v>
      </c>
      <c r="H8887" t="s">
        <v>9594</v>
      </c>
      <c r="I8887" t="s">
        <v>9594</v>
      </c>
      <c r="J8887"/>
      <c r="T8887" s="335">
        <v>0</v>
      </c>
      <c r="U8887" s="335">
        <v>1</v>
      </c>
      <c r="V8887" s="335">
        <v>1</v>
      </c>
      <c r="W8887" s="335">
        <v>0</v>
      </c>
      <c r="X8887" s="335">
        <v>0</v>
      </c>
      <c r="Y8887" s="335">
        <v>0</v>
      </c>
      <c r="Z8887" s="336">
        <v>34335</v>
      </c>
      <c r="AK8887"/>
      <c r="AT8887" t="s">
        <v>10170</v>
      </c>
      <c r="AV8887" s="92"/>
      <c r="AZ8887" s="335" t="s">
        <v>147</v>
      </c>
      <c r="BE8887" s="2" t="s">
        <v>42593</v>
      </c>
      <c r="BF8887" t="s">
        <v>42594</v>
      </c>
      <c r="BG8887" t="s">
        <v>42595</v>
      </c>
      <c r="CF8887" s="337"/>
      <c r="CG8887" s="4"/>
      <c r="CH8887" s="2"/>
    </row>
    <row r="8888" spans="1:86">
      <c r="A8888" s="308" t="s">
        <v>99</v>
      </c>
      <c r="B8888" t="s">
        <v>100</v>
      </c>
      <c r="C8888" s="92" t="s">
        <v>42596</v>
      </c>
      <c r="D8888" s="308">
        <v>1994</v>
      </c>
      <c r="E8888" s="1" t="s">
        <v>42597</v>
      </c>
      <c r="F8888" t="s">
        <v>570</v>
      </c>
      <c r="H8888" t="s">
        <v>9405</v>
      </c>
      <c r="I8888" t="s">
        <v>9854</v>
      </c>
      <c r="J8888"/>
      <c r="O8888" t="s">
        <v>42598</v>
      </c>
      <c r="T8888" s="335">
        <v>0</v>
      </c>
      <c r="U8888" s="335">
        <v>1</v>
      </c>
      <c r="V8888" s="335">
        <v>1</v>
      </c>
      <c r="W8888" s="335">
        <v>0</v>
      </c>
      <c r="X8888" s="335">
        <v>0</v>
      </c>
      <c r="Y8888" s="335">
        <v>0</v>
      </c>
      <c r="Z8888" s="336">
        <v>34335</v>
      </c>
      <c r="AH8888" t="s">
        <v>9853</v>
      </c>
      <c r="AK8888"/>
      <c r="AV8888" s="92"/>
      <c r="AZ8888" s="335" t="s">
        <v>147</v>
      </c>
      <c r="BF8888" t="s">
        <v>42599</v>
      </c>
      <c r="BG8888" t="s">
        <v>42600</v>
      </c>
      <c r="CF8888" s="337"/>
      <c r="CG8888" s="4"/>
      <c r="CH8888" s="2"/>
    </row>
    <row r="8889" spans="1:86">
      <c r="A8889" s="308" t="s">
        <v>99</v>
      </c>
      <c r="B8889" t="s">
        <v>100</v>
      </c>
      <c r="C8889" s="92" t="s">
        <v>42601</v>
      </c>
      <c r="D8889" s="311">
        <v>1994</v>
      </c>
      <c r="E8889" s="1" t="s">
        <v>42602</v>
      </c>
      <c r="F8889" t="s">
        <v>42603</v>
      </c>
      <c r="H8889" s="40" t="s">
        <v>9744</v>
      </c>
      <c r="I8889" t="s">
        <v>42604</v>
      </c>
      <c r="L8889" s="70" t="s">
        <v>42605</v>
      </c>
      <c r="T8889" s="64">
        <v>0</v>
      </c>
      <c r="U8889" s="64">
        <v>1</v>
      </c>
      <c r="V8889" s="64">
        <v>1</v>
      </c>
      <c r="W8889" s="64">
        <v>0</v>
      </c>
      <c r="X8889" s="64">
        <v>0</v>
      </c>
      <c r="Y8889" s="64">
        <v>0</v>
      </c>
      <c r="Z8889" s="116">
        <v>34335</v>
      </c>
      <c r="AA8889" s="335">
        <v>0</v>
      </c>
      <c r="AH8889" t="s">
        <v>42606</v>
      </c>
      <c r="AK8889"/>
      <c r="AT8889" t="s">
        <v>42606</v>
      </c>
      <c r="AV8889" s="92"/>
      <c r="BH8889"/>
      <c r="CF8889" s="337"/>
      <c r="CG8889" s="4"/>
      <c r="CH8889" s="2"/>
    </row>
    <row r="8890" spans="1:86">
      <c r="A8890" s="308" t="s">
        <v>99</v>
      </c>
      <c r="B8890" t="s">
        <v>100</v>
      </c>
      <c r="C8890" s="92" t="s">
        <v>42607</v>
      </c>
      <c r="D8890" s="308">
        <v>1995</v>
      </c>
      <c r="E8890" s="1" t="s">
        <v>42608</v>
      </c>
      <c r="F8890" t="s">
        <v>117</v>
      </c>
      <c r="H8890" t="s">
        <v>9405</v>
      </c>
      <c r="J8890"/>
      <c r="R8890" t="s">
        <v>42609</v>
      </c>
      <c r="T8890" s="335">
        <v>0</v>
      </c>
      <c r="U8890" s="335">
        <v>1</v>
      </c>
      <c r="V8890" s="335">
        <v>1</v>
      </c>
      <c r="W8890" s="335">
        <v>0</v>
      </c>
      <c r="X8890" s="335">
        <v>0</v>
      </c>
      <c r="Y8890" s="335">
        <v>0</v>
      </c>
      <c r="Z8890" s="336">
        <v>34700</v>
      </c>
      <c r="AK8890"/>
      <c r="AT8890" t="s">
        <v>9459</v>
      </c>
      <c r="AV8890" s="92"/>
      <c r="AZ8890" s="335" t="s">
        <v>147</v>
      </c>
      <c r="BG8890" t="s">
        <v>42610</v>
      </c>
      <c r="CF8890" s="337"/>
      <c r="CG8890" s="4"/>
      <c r="CH8890" s="2"/>
    </row>
    <row r="8891" spans="1:86">
      <c r="A8891" s="308" t="s">
        <v>99</v>
      </c>
      <c r="B8891" t="s">
        <v>100</v>
      </c>
      <c r="C8891" s="92" t="s">
        <v>42611</v>
      </c>
      <c r="D8891" s="308">
        <v>1995</v>
      </c>
      <c r="E8891" s="1" t="s">
        <v>42612</v>
      </c>
      <c r="F8891" t="s">
        <v>570</v>
      </c>
      <c r="H8891"/>
      <c r="I8891" t="s">
        <v>42613</v>
      </c>
      <c r="J8891"/>
      <c r="R8891" t="s">
        <v>42614</v>
      </c>
      <c r="T8891" s="335">
        <v>0</v>
      </c>
      <c r="U8891" s="335">
        <v>1</v>
      </c>
      <c r="V8891" s="335">
        <v>1</v>
      </c>
      <c r="W8891" s="335">
        <v>0</v>
      </c>
      <c r="X8891" s="335">
        <v>0</v>
      </c>
      <c r="Y8891" s="335">
        <v>0</v>
      </c>
      <c r="Z8891" s="336">
        <v>34700</v>
      </c>
      <c r="AK8891"/>
      <c r="AV8891" s="92"/>
      <c r="BF8891" t="s">
        <v>42615</v>
      </c>
      <c r="BG8891" t="s">
        <v>42616</v>
      </c>
      <c r="BH8891"/>
      <c r="CF8891" s="337"/>
      <c r="CG8891" s="4"/>
      <c r="CH8891" s="2"/>
    </row>
    <row r="8892" spans="1:86">
      <c r="A8892" s="308" t="s">
        <v>99</v>
      </c>
      <c r="B8892" t="s">
        <v>100</v>
      </c>
      <c r="C8892" s="92" t="s">
        <v>42617</v>
      </c>
      <c r="D8892" s="312">
        <v>1995</v>
      </c>
      <c r="E8892" s="193" t="s">
        <v>42612</v>
      </c>
      <c r="F8892" s="13" t="s">
        <v>117</v>
      </c>
      <c r="G8892" s="13"/>
      <c r="H8892" s="360"/>
      <c r="I8892" s="13" t="s">
        <v>42613</v>
      </c>
      <c r="J8892" s="360"/>
      <c r="K8892" s="13"/>
      <c r="L8892" s="13"/>
      <c r="M8892" s="13"/>
      <c r="N8892" s="13"/>
      <c r="O8892" s="13"/>
      <c r="P8892" s="13"/>
      <c r="Q8892" s="13"/>
      <c r="R8892" s="13" t="s">
        <v>42614</v>
      </c>
      <c r="S8892" s="13"/>
      <c r="T8892" s="343">
        <v>0</v>
      </c>
      <c r="U8892" s="343">
        <v>1</v>
      </c>
      <c r="V8892" s="343">
        <v>1</v>
      </c>
      <c r="W8892" s="343">
        <v>0</v>
      </c>
      <c r="X8892" s="343">
        <v>0</v>
      </c>
      <c r="Y8892" s="343">
        <v>0</v>
      </c>
      <c r="Z8892" s="344">
        <v>34700</v>
      </c>
      <c r="AA8892" s="343"/>
      <c r="AB8892" s="343"/>
      <c r="AC8892" s="13"/>
      <c r="AD8892" s="13"/>
      <c r="AE8892" s="13"/>
      <c r="AF8892" s="13"/>
      <c r="AG8892" s="13"/>
      <c r="AH8892" s="13"/>
      <c r="AI8892" s="13"/>
      <c r="AJ8892" s="13"/>
      <c r="AK8892" s="13"/>
      <c r="AL8892" s="13"/>
      <c r="AM8892" s="13"/>
      <c r="AN8892" s="13"/>
      <c r="AO8892" s="13"/>
      <c r="AP8892" s="13"/>
      <c r="AQ8892" s="13"/>
      <c r="AR8892" s="13"/>
      <c r="AS8892" s="13"/>
      <c r="AT8892" s="13"/>
      <c r="AU8892" s="13"/>
      <c r="AV8892" s="345"/>
      <c r="AW8892" s="345"/>
      <c r="AX8892" s="345"/>
      <c r="AY8892" s="13"/>
      <c r="AZ8892" s="343"/>
      <c r="BA8892" s="13"/>
      <c r="BB8892" s="13"/>
      <c r="BC8892" s="13"/>
      <c r="BD8892" s="341"/>
      <c r="BE8892" s="341"/>
      <c r="BF8892" s="13" t="s">
        <v>42618</v>
      </c>
      <c r="BG8892" s="13"/>
      <c r="BH8892" s="13"/>
      <c r="BI8892" s="13"/>
      <c r="BJ8892" s="13"/>
      <c r="BK8892" s="13"/>
      <c r="BL8892" s="13"/>
      <c r="BM8892" s="13"/>
      <c r="BN8892" s="13"/>
      <c r="BO8892" s="13"/>
      <c r="BP8892" s="13"/>
      <c r="BQ8892" s="13"/>
      <c r="BR8892" s="13"/>
      <c r="BS8892" s="13"/>
      <c r="BT8892" s="13"/>
      <c r="BU8892" s="13"/>
      <c r="BV8892" s="13"/>
      <c r="BW8892" s="13"/>
      <c r="BX8892" s="13"/>
      <c r="BY8892" s="13"/>
      <c r="BZ8892" s="13"/>
      <c r="CA8892" s="341"/>
      <c r="CB8892" s="13"/>
      <c r="CC8892" s="341"/>
      <c r="CD8892" s="341"/>
      <c r="CF8892" s="337"/>
      <c r="CG8892" s="4"/>
      <c r="CH8892" s="2"/>
    </row>
    <row r="8893" spans="1:86">
      <c r="A8893" s="308" t="s">
        <v>99</v>
      </c>
      <c r="B8893" t="s">
        <v>100</v>
      </c>
      <c r="C8893" s="92" t="s">
        <v>42619</v>
      </c>
      <c r="D8893" s="308">
        <v>1995</v>
      </c>
      <c r="E8893" s="1" t="s">
        <v>9702</v>
      </c>
      <c r="F8893" t="s">
        <v>589</v>
      </c>
      <c r="H8893" t="s">
        <v>155</v>
      </c>
      <c r="I8893" t="s">
        <v>155</v>
      </c>
      <c r="J8893"/>
      <c r="L8893" t="s">
        <v>42620</v>
      </c>
      <c r="M8893" s="117" t="s">
        <v>42621</v>
      </c>
      <c r="R8893" t="s">
        <v>42622</v>
      </c>
      <c r="T8893" s="335">
        <v>0</v>
      </c>
      <c r="U8893" s="335">
        <v>0</v>
      </c>
      <c r="V8893" s="335">
        <v>1</v>
      </c>
      <c r="W8893" s="335">
        <v>0</v>
      </c>
      <c r="X8893" s="335">
        <v>0</v>
      </c>
      <c r="Y8893" s="335">
        <v>0</v>
      </c>
      <c r="Z8893" s="336">
        <v>34700</v>
      </c>
      <c r="AH8893" t="s">
        <v>42623</v>
      </c>
      <c r="AK8893"/>
      <c r="AL8893" s="11"/>
      <c r="AM8893" s="11"/>
      <c r="AT8893" t="s">
        <v>162</v>
      </c>
      <c r="AV8893" s="92"/>
      <c r="AZ8893" s="335" t="s">
        <v>147</v>
      </c>
      <c r="BG8893" t="s">
        <v>42624</v>
      </c>
      <c r="CF8893" s="337"/>
      <c r="CG8893" s="4"/>
      <c r="CH8893" s="2"/>
    </row>
    <row r="8894" spans="1:86">
      <c r="A8894" s="308" t="s">
        <v>99</v>
      </c>
      <c r="B8894" t="s">
        <v>100</v>
      </c>
      <c r="C8894" s="92" t="s">
        <v>42625</v>
      </c>
      <c r="D8894" s="308">
        <v>1995</v>
      </c>
      <c r="E8894" s="1" t="s">
        <v>1262</v>
      </c>
      <c r="F8894" t="s">
        <v>570</v>
      </c>
      <c r="H8894" t="s">
        <v>9715</v>
      </c>
      <c r="I8894" t="s">
        <v>9716</v>
      </c>
      <c r="J8894" t="s">
        <v>42626</v>
      </c>
      <c r="N8894" t="s">
        <v>9718</v>
      </c>
      <c r="O8894" t="s">
        <v>9719</v>
      </c>
      <c r="R8894" t="s">
        <v>9720</v>
      </c>
      <c r="T8894" s="335">
        <v>0</v>
      </c>
      <c r="U8894" s="335">
        <v>0</v>
      </c>
      <c r="V8894" s="335">
        <v>1</v>
      </c>
      <c r="W8894" s="335">
        <v>0</v>
      </c>
      <c r="X8894" s="335">
        <v>0</v>
      </c>
      <c r="Y8894" s="335">
        <v>0</v>
      </c>
      <c r="Z8894" s="336">
        <v>34700</v>
      </c>
      <c r="AB8894" s="335">
        <v>0</v>
      </c>
      <c r="AK8894"/>
      <c r="AV8894" s="92"/>
      <c r="AZ8894" s="335" t="s">
        <v>147</v>
      </c>
      <c r="BF8894" t="s">
        <v>42627</v>
      </c>
      <c r="BG8894" t="s">
        <v>42628</v>
      </c>
      <c r="CF8894" s="337"/>
      <c r="CG8894" s="4"/>
      <c r="CH8894" s="2"/>
    </row>
    <row r="8895" spans="1:86">
      <c r="A8895" s="308" t="s">
        <v>99</v>
      </c>
      <c r="B8895" t="s">
        <v>100</v>
      </c>
      <c r="C8895" s="92" t="s">
        <v>42629</v>
      </c>
      <c r="D8895" s="308">
        <v>1995</v>
      </c>
      <c r="E8895" s="1" t="s">
        <v>42630</v>
      </c>
      <c r="F8895" t="s">
        <v>589</v>
      </c>
      <c r="H8895" t="s">
        <v>9594</v>
      </c>
      <c r="I8895" t="s">
        <v>9594</v>
      </c>
      <c r="J8895" t="s">
        <v>42631</v>
      </c>
      <c r="K8895" t="s">
        <v>9596</v>
      </c>
      <c r="L8895" t="s">
        <v>42632</v>
      </c>
      <c r="T8895" s="335">
        <v>0</v>
      </c>
      <c r="U8895" s="335">
        <v>1</v>
      </c>
      <c r="V8895" s="335">
        <v>1</v>
      </c>
      <c r="W8895" s="335">
        <v>0</v>
      </c>
      <c r="X8895" s="335">
        <v>0</v>
      </c>
      <c r="Y8895" s="335">
        <v>0</v>
      </c>
      <c r="Z8895" s="336">
        <v>34700</v>
      </c>
      <c r="AK8895"/>
      <c r="AT8895" t="s">
        <v>9599</v>
      </c>
      <c r="AV8895" s="92"/>
      <c r="AZ8895" s="335" t="s">
        <v>147</v>
      </c>
      <c r="BF8895" t="s">
        <v>42633</v>
      </c>
      <c r="BG8895" t="s">
        <v>42634</v>
      </c>
      <c r="CF8895" s="337"/>
      <c r="CG8895" s="4"/>
      <c r="CH8895" s="2"/>
    </row>
    <row r="8896" spans="1:86">
      <c r="A8896" s="308" t="s">
        <v>99</v>
      </c>
      <c r="B8896" t="s">
        <v>100</v>
      </c>
      <c r="C8896" s="92" t="s">
        <v>42635</v>
      </c>
      <c r="D8896" s="308">
        <v>1995</v>
      </c>
      <c r="E8896" s="1" t="s">
        <v>42636</v>
      </c>
      <c r="F8896" t="s">
        <v>557</v>
      </c>
      <c r="H8896"/>
      <c r="I8896" t="s">
        <v>42544</v>
      </c>
      <c r="J8896"/>
      <c r="T8896" s="335">
        <v>0</v>
      </c>
      <c r="U8896" s="335">
        <v>1</v>
      </c>
      <c r="V8896" s="335">
        <v>1</v>
      </c>
      <c r="W8896" s="335">
        <v>0</v>
      </c>
      <c r="X8896" s="335">
        <v>0</v>
      </c>
      <c r="Y8896" s="335">
        <v>0</v>
      </c>
      <c r="Z8896" s="336">
        <v>35065</v>
      </c>
      <c r="AK8896"/>
      <c r="AV8896" s="92"/>
      <c r="BH8896"/>
      <c r="CF8896" s="337"/>
      <c r="CG8896" s="4"/>
      <c r="CH8896" s="2"/>
    </row>
    <row r="8897" spans="1:99">
      <c r="C8897" s="314"/>
      <c r="D8897" s="311">
        <v>1995</v>
      </c>
      <c r="E8897" s="1" t="s">
        <v>42637</v>
      </c>
      <c r="F8897" t="s">
        <v>117</v>
      </c>
      <c r="H8897" s="40" t="s">
        <v>9889</v>
      </c>
      <c r="I8897" t="s">
        <v>9890</v>
      </c>
      <c r="R8897" t="s">
        <v>633</v>
      </c>
      <c r="T8897" s="64">
        <v>0</v>
      </c>
      <c r="U8897" s="64">
        <v>1</v>
      </c>
      <c r="V8897" s="64">
        <v>1</v>
      </c>
      <c r="W8897" s="64">
        <v>0</v>
      </c>
      <c r="X8897" s="64">
        <v>0</v>
      </c>
      <c r="Y8897" s="64">
        <v>0</v>
      </c>
      <c r="Z8897" s="116">
        <v>34700</v>
      </c>
      <c r="AV8897" s="92"/>
      <c r="CF8897" s="337"/>
      <c r="CG8897" s="4"/>
    </row>
    <row r="8898" spans="1:99">
      <c r="C8898" s="314"/>
      <c r="D8898" s="311">
        <v>1995</v>
      </c>
      <c r="E8898" s="1" t="s">
        <v>42638</v>
      </c>
      <c r="F8898" t="s">
        <v>117</v>
      </c>
      <c r="H8898" s="40" t="s">
        <v>9889</v>
      </c>
      <c r="I8898" t="s">
        <v>9890</v>
      </c>
      <c r="R8898" t="s">
        <v>633</v>
      </c>
      <c r="T8898" s="64">
        <v>0</v>
      </c>
      <c r="U8898" s="64">
        <v>1</v>
      </c>
      <c r="V8898" s="64">
        <v>1</v>
      </c>
      <c r="W8898" s="64">
        <v>0</v>
      </c>
      <c r="X8898" s="64">
        <v>0</v>
      </c>
      <c r="Y8898" s="64">
        <v>0</v>
      </c>
      <c r="Z8898" s="116">
        <v>34700</v>
      </c>
      <c r="AV8898" s="92"/>
      <c r="CF8898" s="337"/>
      <c r="CG8898" s="4"/>
    </row>
    <row r="8899" spans="1:99">
      <c r="A8899" s="308" t="s">
        <v>99</v>
      </c>
      <c r="B8899" t="s">
        <v>100</v>
      </c>
      <c r="C8899" s="92" t="s">
        <v>42639</v>
      </c>
      <c r="D8899" s="308">
        <v>1996</v>
      </c>
      <c r="E8899" s="1" t="s">
        <v>42640</v>
      </c>
      <c r="F8899" t="s">
        <v>570</v>
      </c>
      <c r="H8899" t="s">
        <v>42641</v>
      </c>
      <c r="I8899" t="s">
        <v>42642</v>
      </c>
      <c r="J8899"/>
      <c r="T8899" s="335">
        <v>0</v>
      </c>
      <c r="U8899" s="335">
        <v>1</v>
      </c>
      <c r="V8899" s="335">
        <v>1</v>
      </c>
      <c r="W8899" s="335">
        <v>0</v>
      </c>
      <c r="X8899" s="335">
        <v>0</v>
      </c>
      <c r="Y8899" s="335">
        <v>0</v>
      </c>
      <c r="Z8899" s="336">
        <v>35065</v>
      </c>
      <c r="AK8899"/>
      <c r="AV8899" s="92"/>
      <c r="BH8899"/>
      <c r="CF8899" s="337"/>
      <c r="CG8899" s="4"/>
      <c r="CH8899" s="2"/>
    </row>
    <row r="8900" spans="1:99">
      <c r="A8900" s="308" t="s">
        <v>99</v>
      </c>
      <c r="B8900" t="s">
        <v>100</v>
      </c>
      <c r="C8900" s="92" t="s">
        <v>42643</v>
      </c>
      <c r="D8900" s="256">
        <v>1996</v>
      </c>
      <c r="E8900" s="1" t="s">
        <v>42644</v>
      </c>
      <c r="F8900" s="11" t="s">
        <v>117</v>
      </c>
      <c r="G8900" s="11"/>
      <c r="H8900" s="11"/>
      <c r="I8900" s="11" t="s">
        <v>42645</v>
      </c>
      <c r="J8900"/>
      <c r="L8900" t="s">
        <v>42646</v>
      </c>
      <c r="R8900" s="11" t="s">
        <v>42647</v>
      </c>
      <c r="T8900" s="335">
        <v>0</v>
      </c>
      <c r="U8900" s="335">
        <v>1</v>
      </c>
      <c r="V8900" s="335">
        <v>1</v>
      </c>
      <c r="W8900" s="335">
        <v>0</v>
      </c>
      <c r="X8900" s="335">
        <v>0</v>
      </c>
      <c r="Y8900" s="335">
        <v>0</v>
      </c>
      <c r="Z8900" s="336">
        <v>35065</v>
      </c>
      <c r="AK8900"/>
      <c r="AL8900" s="11"/>
      <c r="AM8900" s="11"/>
      <c r="AT8900" t="s">
        <v>42648</v>
      </c>
      <c r="AV8900" s="92"/>
      <c r="BH8900"/>
      <c r="CF8900" s="337"/>
      <c r="CG8900" s="4"/>
      <c r="CH8900" s="2"/>
    </row>
    <row r="8901" spans="1:99">
      <c r="A8901" s="308" t="s">
        <v>99</v>
      </c>
      <c r="B8901" t="s">
        <v>100</v>
      </c>
      <c r="C8901" s="92" t="s">
        <v>42649</v>
      </c>
      <c r="D8901" s="308">
        <v>1996</v>
      </c>
      <c r="E8901" s="1" t="s">
        <v>42650</v>
      </c>
      <c r="F8901" t="s">
        <v>557</v>
      </c>
      <c r="H8901"/>
      <c r="J8901"/>
      <c r="T8901" s="335">
        <v>0</v>
      </c>
      <c r="U8901" s="335">
        <v>1</v>
      </c>
      <c r="V8901" s="335">
        <v>1</v>
      </c>
      <c r="W8901" s="335">
        <v>0</v>
      </c>
      <c r="X8901" s="335">
        <v>0</v>
      </c>
      <c r="Y8901" s="335">
        <v>0</v>
      </c>
      <c r="Z8901" s="336">
        <v>35065</v>
      </c>
      <c r="AK8901"/>
      <c r="AV8901" s="92"/>
      <c r="BH8901"/>
      <c r="CA8901" s="2">
        <v>4970</v>
      </c>
      <c r="CF8901" s="337"/>
      <c r="CG8901" s="4"/>
      <c r="CH8901" s="2"/>
    </row>
    <row r="8902" spans="1:99">
      <c r="A8902" s="308" t="s">
        <v>99</v>
      </c>
      <c r="B8902" t="s">
        <v>100</v>
      </c>
      <c r="C8902" s="92" t="s">
        <v>42651</v>
      </c>
      <c r="D8902" s="256">
        <v>1996</v>
      </c>
      <c r="E8902" s="1" t="s">
        <v>42652</v>
      </c>
      <c r="F8902" s="11" t="s">
        <v>117</v>
      </c>
      <c r="G8902" s="11"/>
      <c r="H8902" s="11"/>
      <c r="I8902" s="11" t="s">
        <v>42645</v>
      </c>
      <c r="J8902"/>
      <c r="L8902" t="s">
        <v>42653</v>
      </c>
      <c r="R8902" s="11" t="s">
        <v>42647</v>
      </c>
      <c r="T8902" s="335">
        <v>0</v>
      </c>
      <c r="U8902" s="335">
        <v>1</v>
      </c>
      <c r="V8902" s="335">
        <v>1</v>
      </c>
      <c r="W8902" s="335">
        <v>0</v>
      </c>
      <c r="X8902" s="335">
        <v>0</v>
      </c>
      <c r="Y8902" s="335">
        <v>0</v>
      </c>
      <c r="Z8902" s="336">
        <v>35065</v>
      </c>
      <c r="AK8902"/>
      <c r="AL8902" s="11"/>
      <c r="AM8902" s="11"/>
      <c r="AT8902" t="s">
        <v>42648</v>
      </c>
      <c r="AV8902" s="92"/>
      <c r="BH8902"/>
      <c r="CF8902" s="337"/>
      <c r="CG8902" s="4"/>
      <c r="CH8902" s="2"/>
    </row>
    <row r="8903" spans="1:99">
      <c r="A8903" s="308" t="s">
        <v>99</v>
      </c>
      <c r="B8903" t="s">
        <v>100</v>
      </c>
      <c r="C8903" s="92" t="s">
        <v>42654</v>
      </c>
      <c r="D8903" s="308">
        <v>1996</v>
      </c>
      <c r="E8903" s="1" t="s">
        <v>42655</v>
      </c>
      <c r="F8903" s="11" t="s">
        <v>42656</v>
      </c>
      <c r="G8903" s="11"/>
      <c r="H8903" t="s">
        <v>1887</v>
      </c>
      <c r="I8903" t="s">
        <v>42657</v>
      </c>
      <c r="J8903" s="20" t="s">
        <v>42658</v>
      </c>
      <c r="K8903" t="s">
        <v>1889</v>
      </c>
      <c r="R8903" s="11"/>
      <c r="T8903" s="335">
        <v>0</v>
      </c>
      <c r="U8903" s="335">
        <v>1</v>
      </c>
      <c r="V8903" s="335">
        <v>0</v>
      </c>
      <c r="W8903" s="335">
        <v>0</v>
      </c>
      <c r="X8903" s="335">
        <v>0</v>
      </c>
      <c r="Y8903" s="335">
        <v>0</v>
      </c>
      <c r="Z8903" s="336">
        <v>35065</v>
      </c>
      <c r="AC8903" s="12"/>
      <c r="AK8903"/>
      <c r="AV8903" s="92"/>
      <c r="BH8903"/>
      <c r="CF8903" s="337"/>
      <c r="CG8903" s="4"/>
      <c r="CH8903" s="2"/>
    </row>
    <row r="8904" spans="1:99">
      <c r="A8904" s="308" t="s">
        <v>99</v>
      </c>
      <c r="B8904" t="s">
        <v>100</v>
      </c>
      <c r="C8904" s="92" t="s">
        <v>42659</v>
      </c>
      <c r="D8904" s="308">
        <v>1996</v>
      </c>
      <c r="E8904" s="1" t="s">
        <v>42660</v>
      </c>
      <c r="F8904" t="s">
        <v>589</v>
      </c>
      <c r="G8904" s="11"/>
      <c r="H8904" t="s">
        <v>9594</v>
      </c>
      <c r="I8904" t="s">
        <v>9594</v>
      </c>
      <c r="J8904" t="s">
        <v>42661</v>
      </c>
      <c r="K8904" t="s">
        <v>9596</v>
      </c>
      <c r="L8904" t="s">
        <v>42662</v>
      </c>
      <c r="R8904" t="s">
        <v>42663</v>
      </c>
      <c r="T8904" s="335">
        <v>0</v>
      </c>
      <c r="U8904" s="335">
        <v>1</v>
      </c>
      <c r="V8904" s="335">
        <v>1</v>
      </c>
      <c r="W8904" s="335">
        <v>0</v>
      </c>
      <c r="X8904" s="335">
        <v>0</v>
      </c>
      <c r="Y8904" s="335">
        <v>0</v>
      </c>
      <c r="Z8904" s="336">
        <v>35065</v>
      </c>
      <c r="AK8904"/>
      <c r="AL8904" s="11"/>
      <c r="AM8904" s="11"/>
      <c r="AV8904" s="92"/>
      <c r="AZ8904" s="335" t="s">
        <v>147</v>
      </c>
      <c r="BF8904" t="s">
        <v>42664</v>
      </c>
      <c r="BG8904" t="s">
        <v>42665</v>
      </c>
      <c r="CF8904" s="337"/>
      <c r="CG8904" s="4"/>
      <c r="CH8904" s="2"/>
    </row>
    <row r="8905" spans="1:99">
      <c r="A8905" s="308" t="s">
        <v>99</v>
      </c>
      <c r="B8905" t="s">
        <v>100</v>
      </c>
      <c r="C8905" s="92" t="s">
        <v>42666</v>
      </c>
      <c r="D8905" s="308">
        <v>1996</v>
      </c>
      <c r="E8905" s="1" t="s">
        <v>23402</v>
      </c>
      <c r="F8905" t="s">
        <v>117</v>
      </c>
      <c r="H8905" t="s">
        <v>9405</v>
      </c>
      <c r="J8905"/>
      <c r="T8905" s="335">
        <v>0</v>
      </c>
      <c r="U8905" s="335">
        <v>1</v>
      </c>
      <c r="V8905" s="335">
        <v>1</v>
      </c>
      <c r="W8905" s="335">
        <v>0</v>
      </c>
      <c r="X8905" s="335">
        <v>0</v>
      </c>
      <c r="Y8905" s="335">
        <v>0</v>
      </c>
      <c r="Z8905" s="336">
        <v>35065</v>
      </c>
      <c r="AK8905"/>
      <c r="AV8905" s="92"/>
      <c r="AZ8905" s="335" t="s">
        <v>147</v>
      </c>
      <c r="BG8905" t="s">
        <v>42667</v>
      </c>
      <c r="CF8905" s="337"/>
      <c r="CG8905" s="4"/>
      <c r="CH8905" s="2"/>
      <c r="CJ8905" s="60"/>
      <c r="CK8905" s="60"/>
      <c r="CL8905" s="60"/>
      <c r="CM8905" s="60"/>
      <c r="CN8905" s="60"/>
      <c r="CO8905" s="60"/>
      <c r="CP8905" s="60"/>
      <c r="CQ8905" s="60"/>
      <c r="CR8905" s="60"/>
      <c r="CS8905" s="60"/>
      <c r="CT8905" s="60"/>
      <c r="CU8905" s="60"/>
    </row>
    <row r="8906" spans="1:99">
      <c r="A8906" s="308" t="s">
        <v>99</v>
      </c>
      <c r="B8906" t="s">
        <v>100</v>
      </c>
      <c r="C8906" s="92" t="s">
        <v>42668</v>
      </c>
      <c r="D8906" s="308">
        <v>1996</v>
      </c>
      <c r="E8906" s="1" t="s">
        <v>42669</v>
      </c>
      <c r="F8906" t="s">
        <v>589</v>
      </c>
      <c r="H8906" t="s">
        <v>9594</v>
      </c>
      <c r="I8906" t="s">
        <v>9594</v>
      </c>
      <c r="J8906"/>
      <c r="T8906" s="335">
        <v>0</v>
      </c>
      <c r="U8906" s="335">
        <v>1</v>
      </c>
      <c r="V8906" s="335">
        <v>1</v>
      </c>
      <c r="W8906" s="335">
        <v>0</v>
      </c>
      <c r="X8906" s="335">
        <v>0</v>
      </c>
      <c r="Y8906" s="335">
        <v>0</v>
      </c>
      <c r="Z8906" s="336">
        <v>35065</v>
      </c>
      <c r="AK8906"/>
      <c r="AT8906" t="s">
        <v>10170</v>
      </c>
      <c r="AV8906" s="92"/>
      <c r="AZ8906" s="335" t="s">
        <v>147</v>
      </c>
      <c r="BE8906" s="2" t="s">
        <v>42670</v>
      </c>
      <c r="BF8906" t="s">
        <v>42671</v>
      </c>
      <c r="BG8906" t="s">
        <v>42672</v>
      </c>
      <c r="CF8906" s="337"/>
      <c r="CG8906" s="4"/>
      <c r="CH8906" s="2"/>
    </row>
    <row r="8907" spans="1:99">
      <c r="A8907" s="308" t="s">
        <v>99</v>
      </c>
      <c r="B8907" t="s">
        <v>100</v>
      </c>
      <c r="C8907" s="92" t="s">
        <v>42673</v>
      </c>
      <c r="D8907" s="316">
        <v>1996</v>
      </c>
      <c r="E8907" s="95" t="s">
        <v>42674</v>
      </c>
      <c r="F8907" s="60" t="s">
        <v>589</v>
      </c>
      <c r="G8907" s="60"/>
      <c r="H8907" s="60" t="s">
        <v>9405</v>
      </c>
      <c r="I8907" s="60"/>
      <c r="J8907" s="60"/>
      <c r="K8907" s="60"/>
      <c r="L8907" s="60"/>
      <c r="M8907" s="60"/>
      <c r="N8907" s="60"/>
      <c r="O8907" s="60" t="s">
        <v>42675</v>
      </c>
      <c r="P8907" s="60"/>
      <c r="Q8907" s="60"/>
      <c r="R8907" s="60"/>
      <c r="S8907" s="60"/>
      <c r="T8907" s="355">
        <v>0</v>
      </c>
      <c r="U8907" s="355">
        <v>1</v>
      </c>
      <c r="V8907" s="355">
        <v>1</v>
      </c>
      <c r="W8907" s="355">
        <v>0</v>
      </c>
      <c r="X8907" s="355">
        <v>0</v>
      </c>
      <c r="Y8907" s="355">
        <v>0</v>
      </c>
      <c r="Z8907" s="367">
        <v>35431</v>
      </c>
      <c r="AA8907" s="355"/>
      <c r="AB8907" s="355"/>
      <c r="AC8907" s="60"/>
      <c r="AD8907" s="60"/>
      <c r="AE8907" s="60"/>
      <c r="AF8907" s="60"/>
      <c r="AG8907" s="60"/>
      <c r="AH8907" s="60"/>
      <c r="AI8907" s="60"/>
      <c r="AJ8907" s="60"/>
      <c r="AK8907" s="60"/>
      <c r="AL8907" s="60"/>
      <c r="AM8907" s="60"/>
      <c r="AN8907" s="60"/>
      <c r="AO8907" s="60"/>
      <c r="AP8907" s="60"/>
      <c r="AQ8907" s="60"/>
      <c r="AR8907" s="60"/>
      <c r="AS8907" s="60"/>
      <c r="AT8907" s="60"/>
      <c r="AU8907" s="60"/>
      <c r="AV8907" s="93"/>
      <c r="AW8907" s="93"/>
      <c r="AX8907" s="93"/>
      <c r="AY8907" s="60"/>
      <c r="AZ8907" s="335" t="s">
        <v>147</v>
      </c>
      <c r="BA8907" s="60"/>
      <c r="BB8907" s="60"/>
      <c r="BC8907" s="60"/>
      <c r="BD8907" s="82"/>
      <c r="BE8907" s="82"/>
      <c r="BF8907" s="60" t="s">
        <v>42676</v>
      </c>
      <c r="BG8907" s="60" t="s">
        <v>42677</v>
      </c>
      <c r="BH8907" s="363"/>
      <c r="BI8907" s="60"/>
      <c r="BJ8907" s="60"/>
      <c r="BK8907" s="60"/>
      <c r="BL8907" s="60"/>
      <c r="BM8907" s="60"/>
      <c r="BN8907" s="60"/>
      <c r="BO8907" s="60"/>
      <c r="BP8907" s="60"/>
      <c r="BQ8907" s="60"/>
      <c r="BR8907" s="60"/>
      <c r="BS8907" s="60"/>
      <c r="BT8907" s="60"/>
      <c r="BU8907" s="60"/>
      <c r="BV8907" s="60"/>
      <c r="BW8907" s="60"/>
      <c r="BX8907" s="60"/>
      <c r="BY8907" s="60"/>
      <c r="BZ8907" s="60"/>
      <c r="CA8907" s="82"/>
      <c r="CB8907" s="60"/>
      <c r="CC8907" s="82"/>
      <c r="CD8907" s="82"/>
      <c r="CF8907" s="337"/>
      <c r="CG8907" s="4"/>
      <c r="CH8907" s="2"/>
    </row>
    <row r="8908" spans="1:99">
      <c r="A8908" s="308" t="s">
        <v>99</v>
      </c>
      <c r="B8908" t="s">
        <v>100</v>
      </c>
      <c r="C8908" s="92" t="s">
        <v>42678</v>
      </c>
      <c r="D8908" s="308">
        <v>1997</v>
      </c>
      <c r="E8908" s="1" t="s">
        <v>42679</v>
      </c>
      <c r="F8908" t="s">
        <v>589</v>
      </c>
      <c r="H8908" t="s">
        <v>42680</v>
      </c>
      <c r="I8908" t="s">
        <v>10066</v>
      </c>
      <c r="J8908"/>
      <c r="T8908" s="335">
        <v>0</v>
      </c>
      <c r="U8908" s="335">
        <v>1</v>
      </c>
      <c r="V8908" s="335">
        <v>1</v>
      </c>
      <c r="W8908" s="335">
        <v>0</v>
      </c>
      <c r="X8908" s="335">
        <v>0</v>
      </c>
      <c r="Y8908" s="335">
        <v>0</v>
      </c>
      <c r="Z8908" s="336">
        <v>35431</v>
      </c>
      <c r="AH8908" t="s">
        <v>42681</v>
      </c>
      <c r="AK8908"/>
      <c r="AT8908" t="s">
        <v>42679</v>
      </c>
      <c r="AV8908" s="92"/>
      <c r="AZ8908" s="335" t="s">
        <v>147</v>
      </c>
      <c r="BF8908" t="s">
        <v>42682</v>
      </c>
      <c r="BG8908" t="s">
        <v>42683</v>
      </c>
      <c r="CF8908" s="337"/>
      <c r="CG8908" s="4"/>
      <c r="CH8908" s="2"/>
    </row>
    <row r="8909" spans="1:99">
      <c r="A8909" s="308" t="s">
        <v>99</v>
      </c>
      <c r="B8909" t="s">
        <v>100</v>
      </c>
      <c r="C8909" s="92" t="s">
        <v>42684</v>
      </c>
      <c r="D8909" s="312">
        <v>1997</v>
      </c>
      <c r="E8909" s="193" t="s">
        <v>42679</v>
      </c>
      <c r="F8909" s="13" t="s">
        <v>42685</v>
      </c>
      <c r="G8909" s="13"/>
      <c r="H8909" s="360" t="s">
        <v>42680</v>
      </c>
      <c r="I8909" s="13" t="s">
        <v>10066</v>
      </c>
      <c r="J8909" s="360"/>
      <c r="K8909" s="13"/>
      <c r="L8909" s="13"/>
      <c r="M8909" s="13"/>
      <c r="N8909" s="13"/>
      <c r="O8909" s="13"/>
      <c r="P8909" s="13"/>
      <c r="Q8909" s="13"/>
      <c r="R8909" s="13"/>
      <c r="S8909" s="13"/>
      <c r="T8909" s="343">
        <v>0</v>
      </c>
      <c r="U8909" s="343">
        <v>1</v>
      </c>
      <c r="V8909" s="343">
        <v>1</v>
      </c>
      <c r="W8909" s="343">
        <v>0</v>
      </c>
      <c r="X8909" s="343">
        <v>0</v>
      </c>
      <c r="Y8909" s="343">
        <v>0</v>
      </c>
      <c r="Z8909" s="344">
        <v>35431</v>
      </c>
      <c r="AA8909" s="343"/>
      <c r="AB8909" s="343"/>
      <c r="AC8909" s="13"/>
      <c r="AD8909" s="13"/>
      <c r="AE8909" s="13"/>
      <c r="AF8909" s="13"/>
      <c r="AG8909" s="13"/>
      <c r="AH8909" s="13" t="s">
        <v>42681</v>
      </c>
      <c r="AI8909" s="13"/>
      <c r="AJ8909" s="13"/>
      <c r="AK8909" s="13"/>
      <c r="AL8909" s="13"/>
      <c r="AM8909" s="13"/>
      <c r="AN8909" s="13"/>
      <c r="AO8909" s="13"/>
      <c r="AP8909" s="13"/>
      <c r="AQ8909" s="13"/>
      <c r="AR8909" s="13"/>
      <c r="AS8909" s="13"/>
      <c r="AT8909" s="13" t="s">
        <v>42679</v>
      </c>
      <c r="AU8909" s="13"/>
      <c r="AV8909" s="345"/>
      <c r="AW8909" s="345"/>
      <c r="AX8909" s="345"/>
      <c r="AY8909" s="13"/>
      <c r="AZ8909" s="335" t="s">
        <v>147</v>
      </c>
      <c r="BA8909" s="13"/>
      <c r="BB8909" s="13"/>
      <c r="BC8909" s="13"/>
      <c r="BD8909" s="341"/>
      <c r="BE8909" s="341"/>
      <c r="BF8909" s="13" t="s">
        <v>42686</v>
      </c>
      <c r="BG8909" s="13"/>
      <c r="BH8909" s="346"/>
      <c r="BI8909" s="13"/>
      <c r="BJ8909" s="13"/>
      <c r="BK8909" s="13"/>
      <c r="BL8909" s="13"/>
      <c r="BM8909" s="13"/>
      <c r="BN8909" s="13"/>
      <c r="BO8909" s="13"/>
      <c r="BP8909" s="13"/>
      <c r="BQ8909" s="13"/>
      <c r="BR8909" s="13"/>
      <c r="BS8909" s="13"/>
      <c r="BT8909" s="13"/>
      <c r="BU8909" s="13"/>
      <c r="BV8909" s="13"/>
      <c r="BW8909" s="13"/>
      <c r="BX8909" s="13"/>
      <c r="BY8909" s="13"/>
      <c r="BZ8909" s="13"/>
      <c r="CA8909" s="341"/>
      <c r="CB8909" s="13"/>
      <c r="CC8909" s="341"/>
      <c r="CD8909" s="341"/>
      <c r="CF8909" s="337"/>
      <c r="CG8909" s="4"/>
      <c r="CH8909" s="2"/>
    </row>
    <row r="8910" spans="1:99">
      <c r="A8910" s="308" t="s">
        <v>99</v>
      </c>
      <c r="B8910" t="s">
        <v>100</v>
      </c>
      <c r="C8910" s="92" t="s">
        <v>42687</v>
      </c>
      <c r="D8910" s="308">
        <v>1997</v>
      </c>
      <c r="E8910" s="1" t="s">
        <v>42688</v>
      </c>
      <c r="F8910" t="s">
        <v>12701</v>
      </c>
      <c r="H8910" t="s">
        <v>42689</v>
      </c>
      <c r="I8910" t="s">
        <v>42690</v>
      </c>
      <c r="J8910" t="s">
        <v>42691</v>
      </c>
      <c r="K8910" s="199" t="s">
        <v>42692</v>
      </c>
      <c r="R8910" t="s">
        <v>42693</v>
      </c>
      <c r="T8910" s="335">
        <v>0</v>
      </c>
      <c r="U8910" s="335">
        <v>1</v>
      </c>
      <c r="V8910" s="335">
        <v>0</v>
      </c>
      <c r="W8910" s="335">
        <v>1</v>
      </c>
      <c r="X8910" s="335">
        <v>0</v>
      </c>
      <c r="Y8910" s="335">
        <v>0</v>
      </c>
      <c r="Z8910" s="336">
        <v>35431</v>
      </c>
      <c r="AA8910" s="335">
        <v>0</v>
      </c>
      <c r="AB8910" s="335">
        <v>0</v>
      </c>
      <c r="AC8910" t="s">
        <v>42691</v>
      </c>
      <c r="AD8910" t="s">
        <v>42694</v>
      </c>
      <c r="AK8910"/>
      <c r="AV8910" s="92"/>
      <c r="AZ8910" s="335" t="s">
        <v>147</v>
      </c>
      <c r="CF8910" s="337"/>
      <c r="CG8910" s="4"/>
      <c r="CH8910" s="2"/>
    </row>
    <row r="8911" spans="1:99">
      <c r="A8911" s="308" t="s">
        <v>99</v>
      </c>
      <c r="B8911" t="s">
        <v>100</v>
      </c>
      <c r="C8911" s="92" t="s">
        <v>42695</v>
      </c>
      <c r="D8911" s="308">
        <v>1997</v>
      </c>
      <c r="E8911" s="1" t="s">
        <v>42696</v>
      </c>
      <c r="F8911" t="s">
        <v>14128</v>
      </c>
      <c r="H8911" t="s">
        <v>42689</v>
      </c>
      <c r="I8911" t="s">
        <v>42697</v>
      </c>
      <c r="J8911" t="s">
        <v>42698</v>
      </c>
      <c r="R8911" t="s">
        <v>42699</v>
      </c>
      <c r="T8911" s="335">
        <v>0</v>
      </c>
      <c r="U8911" s="335">
        <v>1</v>
      </c>
      <c r="V8911" s="335">
        <v>0</v>
      </c>
      <c r="W8911" s="335">
        <v>1</v>
      </c>
      <c r="X8911" s="335">
        <v>0</v>
      </c>
      <c r="Y8911" s="335">
        <v>0</v>
      </c>
      <c r="Z8911" s="336">
        <v>35431</v>
      </c>
      <c r="AA8911" s="335">
        <v>0</v>
      </c>
      <c r="AB8911" s="335">
        <v>0</v>
      </c>
      <c r="AC8911" t="s">
        <v>42698</v>
      </c>
      <c r="AD8911" t="s">
        <v>42700</v>
      </c>
      <c r="AK8911"/>
      <c r="AV8911" s="92"/>
      <c r="BH8911"/>
      <c r="CF8911" s="337"/>
      <c r="CG8911" s="4"/>
      <c r="CH8911" s="2"/>
    </row>
    <row r="8912" spans="1:99">
      <c r="C8912" s="314"/>
      <c r="D8912" s="311">
        <v>1997</v>
      </c>
      <c r="E8912" s="1" t="s">
        <v>42701</v>
      </c>
      <c r="F8912" t="s">
        <v>117</v>
      </c>
      <c r="H8912" s="56" t="s">
        <v>42702</v>
      </c>
      <c r="I8912" s="56" t="s">
        <v>10072</v>
      </c>
      <c r="T8912" s="64">
        <v>0</v>
      </c>
      <c r="U8912" s="64">
        <v>1</v>
      </c>
      <c r="V8912" s="64">
        <v>1</v>
      </c>
      <c r="W8912" s="64">
        <v>0</v>
      </c>
      <c r="X8912" s="64">
        <v>0</v>
      </c>
      <c r="Y8912" s="64">
        <v>0</v>
      </c>
      <c r="Z8912" s="116">
        <v>35431</v>
      </c>
      <c r="AK8912"/>
      <c r="AV8912" s="92"/>
      <c r="CF8912" s="337"/>
      <c r="CG8912" s="4"/>
      <c r="CH8912" s="2"/>
    </row>
    <row r="8913" spans="1:86">
      <c r="C8913" s="314"/>
      <c r="D8913" s="311">
        <v>1997</v>
      </c>
      <c r="E8913" s="1" t="s">
        <v>42701</v>
      </c>
      <c r="F8913" t="s">
        <v>131</v>
      </c>
      <c r="H8913" s="56" t="s">
        <v>42702</v>
      </c>
      <c r="I8913" s="56" t="s">
        <v>10072</v>
      </c>
      <c r="T8913" s="64">
        <v>0</v>
      </c>
      <c r="U8913" s="64">
        <v>0</v>
      </c>
      <c r="V8913" s="64">
        <v>1</v>
      </c>
      <c r="W8913" s="64">
        <v>0</v>
      </c>
      <c r="X8913" s="64">
        <v>0</v>
      </c>
      <c r="Y8913" s="64">
        <v>0</v>
      </c>
      <c r="Z8913" s="116">
        <v>35431</v>
      </c>
      <c r="AK8913"/>
      <c r="AV8913" s="92"/>
      <c r="CF8913" s="337"/>
      <c r="CG8913" s="4"/>
      <c r="CH8913" s="2"/>
    </row>
    <row r="8914" spans="1:86">
      <c r="A8914" s="316" t="s">
        <v>99</v>
      </c>
      <c r="B8914" t="s">
        <v>100</v>
      </c>
      <c r="C8914" s="92" t="s">
        <v>42703</v>
      </c>
      <c r="D8914" s="308">
        <v>1997</v>
      </c>
      <c r="E8914" s="1" t="s">
        <v>42704</v>
      </c>
      <c r="F8914" t="s">
        <v>117</v>
      </c>
      <c r="G8914" s="11" t="s">
        <v>10751</v>
      </c>
      <c r="H8914" t="s">
        <v>10752</v>
      </c>
      <c r="J8914" s="12" t="s">
        <v>42705</v>
      </c>
      <c r="K8914" s="12" t="s">
        <v>10754</v>
      </c>
      <c r="Q8914" s="11" t="s">
        <v>42706</v>
      </c>
      <c r="S8914" s="12" t="s">
        <v>42707</v>
      </c>
      <c r="T8914" s="335">
        <v>0</v>
      </c>
      <c r="U8914" s="335">
        <v>1</v>
      </c>
      <c r="V8914" s="335">
        <v>0</v>
      </c>
      <c r="W8914" s="335">
        <v>1</v>
      </c>
      <c r="X8914" s="335">
        <v>0</v>
      </c>
      <c r="Y8914" s="335">
        <v>0</v>
      </c>
      <c r="Z8914" s="336">
        <v>35796</v>
      </c>
      <c r="AK8914"/>
      <c r="AV8914" s="92"/>
      <c r="BH8914"/>
      <c r="CF8914" s="337"/>
      <c r="CG8914" s="4"/>
      <c r="CH8914" s="2"/>
    </row>
    <row r="8915" spans="1:86">
      <c r="A8915" s="308" t="s">
        <v>99</v>
      </c>
      <c r="B8915" t="s">
        <v>100</v>
      </c>
      <c r="C8915" s="92" t="s">
        <v>42708</v>
      </c>
      <c r="D8915" s="308">
        <v>1997</v>
      </c>
      <c r="E8915" s="1" t="s">
        <v>42709</v>
      </c>
      <c r="F8915" t="s">
        <v>557</v>
      </c>
      <c r="H8915"/>
      <c r="I8915" t="s">
        <v>42710</v>
      </c>
      <c r="J8915"/>
      <c r="T8915" s="335">
        <v>0</v>
      </c>
      <c r="U8915" s="335">
        <v>1</v>
      </c>
      <c r="V8915" s="335">
        <v>1</v>
      </c>
      <c r="W8915" s="335">
        <v>0</v>
      </c>
      <c r="X8915" s="335">
        <v>0</v>
      </c>
      <c r="Y8915" s="335">
        <v>0</v>
      </c>
      <c r="Z8915" s="336">
        <v>35796</v>
      </c>
      <c r="AK8915"/>
      <c r="AV8915" s="92"/>
      <c r="BH8915"/>
      <c r="CA8915" s="2">
        <v>8143</v>
      </c>
      <c r="CF8915" s="337"/>
      <c r="CG8915" s="4"/>
      <c r="CH8915" s="2"/>
    </row>
    <row r="8916" spans="1:86">
      <c r="A8916" s="308" t="s">
        <v>99</v>
      </c>
      <c r="B8916" t="s">
        <v>100</v>
      </c>
      <c r="C8916" s="92" t="s">
        <v>42711</v>
      </c>
      <c r="D8916" s="308">
        <v>1998</v>
      </c>
      <c r="E8916" s="1" t="s">
        <v>10886</v>
      </c>
      <c r="F8916" t="s">
        <v>117</v>
      </c>
      <c r="H8916" t="s">
        <v>42712</v>
      </c>
      <c r="J8916" t="s">
        <v>10882</v>
      </c>
      <c r="K8916" t="s">
        <v>10883</v>
      </c>
      <c r="O8916" t="s">
        <v>42713</v>
      </c>
      <c r="R8916" t="s">
        <v>42714</v>
      </c>
      <c r="T8916" s="335">
        <v>0</v>
      </c>
      <c r="U8916" s="335">
        <v>1</v>
      </c>
      <c r="V8916" s="335">
        <v>1</v>
      </c>
      <c r="W8916" s="335">
        <v>0</v>
      </c>
      <c r="X8916" s="335">
        <v>0</v>
      </c>
      <c r="Y8916" s="335">
        <v>0</v>
      </c>
      <c r="Z8916" s="336">
        <v>35796</v>
      </c>
      <c r="AK8916"/>
      <c r="AT8916" t="s">
        <v>10886</v>
      </c>
      <c r="AV8916" s="92"/>
      <c r="BF8916" t="s">
        <v>42715</v>
      </c>
      <c r="BG8916" t="s">
        <v>42716</v>
      </c>
      <c r="BH8916"/>
      <c r="CF8916" s="337"/>
      <c r="CG8916" s="4"/>
      <c r="CH8916" s="2"/>
    </row>
    <row r="8917" spans="1:86">
      <c r="A8917" s="308" t="s">
        <v>99</v>
      </c>
      <c r="B8917" t="s">
        <v>100</v>
      </c>
      <c r="C8917" s="92" t="s">
        <v>42717</v>
      </c>
      <c r="D8917" s="308">
        <v>1998</v>
      </c>
      <c r="E8917" s="1" t="s">
        <v>42718</v>
      </c>
      <c r="F8917" t="s">
        <v>570</v>
      </c>
      <c r="H8917" t="s">
        <v>42719</v>
      </c>
      <c r="I8917" t="s">
        <v>42720</v>
      </c>
      <c r="J8917" t="s">
        <v>42721</v>
      </c>
      <c r="O8917" t="s">
        <v>42722</v>
      </c>
      <c r="R8917" t="s">
        <v>42723</v>
      </c>
      <c r="T8917" s="335">
        <v>0</v>
      </c>
      <c r="U8917" s="335">
        <v>1</v>
      </c>
      <c r="V8917" s="335">
        <v>1</v>
      </c>
      <c r="W8917" s="335">
        <v>0</v>
      </c>
      <c r="X8917" s="335">
        <v>0</v>
      </c>
      <c r="Y8917" s="335">
        <v>0</v>
      </c>
      <c r="Z8917" s="336">
        <v>35796</v>
      </c>
      <c r="AK8917"/>
      <c r="AV8917" s="92"/>
      <c r="BF8917" t="s">
        <v>42724</v>
      </c>
      <c r="BG8917" t="s">
        <v>42725</v>
      </c>
      <c r="BH8917"/>
      <c r="CF8917" s="337"/>
      <c r="CG8917" s="4"/>
      <c r="CH8917" s="2"/>
    </row>
    <row r="8918" spans="1:86">
      <c r="A8918" s="308" t="s">
        <v>99</v>
      </c>
      <c r="B8918" t="s">
        <v>100</v>
      </c>
      <c r="C8918" s="92" t="s">
        <v>42726</v>
      </c>
      <c r="D8918" s="308">
        <v>1998</v>
      </c>
      <c r="E8918" s="1" t="s">
        <v>42727</v>
      </c>
      <c r="F8918" s="11" t="s">
        <v>11192</v>
      </c>
      <c r="H8918" s="11" t="s">
        <v>10752</v>
      </c>
      <c r="J8918" t="s">
        <v>42728</v>
      </c>
      <c r="K8918" s="199" t="s">
        <v>10754</v>
      </c>
      <c r="Q8918" t="s">
        <v>42729</v>
      </c>
      <c r="R8918" t="s">
        <v>42730</v>
      </c>
      <c r="T8918" s="335">
        <v>0</v>
      </c>
      <c r="U8918" s="335">
        <v>1</v>
      </c>
      <c r="V8918" s="335">
        <v>0</v>
      </c>
      <c r="W8918" s="335">
        <v>1</v>
      </c>
      <c r="X8918" s="335">
        <v>0</v>
      </c>
      <c r="Y8918" s="335">
        <v>0</v>
      </c>
      <c r="Z8918" s="336">
        <v>36161</v>
      </c>
      <c r="AK8918"/>
      <c r="AV8918" s="92"/>
      <c r="BH8918"/>
      <c r="CF8918" s="337"/>
      <c r="CG8918" s="4"/>
      <c r="CH8918" s="2"/>
    </row>
    <row r="8919" spans="1:86">
      <c r="A8919" s="308" t="s">
        <v>99</v>
      </c>
      <c r="B8919" t="s">
        <v>100</v>
      </c>
      <c r="C8919" s="92" t="s">
        <v>42731</v>
      </c>
      <c r="D8919" s="308">
        <v>1998</v>
      </c>
      <c r="E8919" s="1" t="s">
        <v>42732</v>
      </c>
      <c r="F8919" t="s">
        <v>117</v>
      </c>
      <c r="H8919" t="s">
        <v>9405</v>
      </c>
      <c r="J8919"/>
      <c r="O8919" t="s">
        <v>42733</v>
      </c>
      <c r="T8919" s="335">
        <v>0</v>
      </c>
      <c r="U8919" s="335">
        <v>1</v>
      </c>
      <c r="V8919" s="335">
        <v>1</v>
      </c>
      <c r="W8919" s="335">
        <v>0</v>
      </c>
      <c r="X8919" s="335">
        <v>0</v>
      </c>
      <c r="Y8919" s="335">
        <v>0</v>
      </c>
      <c r="Z8919" s="336">
        <v>36161</v>
      </c>
      <c r="AK8919"/>
      <c r="AV8919" s="92"/>
      <c r="BG8919" t="s">
        <v>42734</v>
      </c>
      <c r="BH8919"/>
      <c r="CF8919" s="337"/>
      <c r="CG8919" s="4"/>
      <c r="CH8919" s="2"/>
    </row>
    <row r="8920" spans="1:86">
      <c r="A8920" s="308" t="s">
        <v>99</v>
      </c>
      <c r="B8920" t="s">
        <v>100</v>
      </c>
      <c r="C8920" s="92" t="s">
        <v>42735</v>
      </c>
      <c r="D8920" s="308">
        <v>1999</v>
      </c>
      <c r="E8920" s="1" t="s">
        <v>42736</v>
      </c>
      <c r="F8920" t="s">
        <v>117</v>
      </c>
      <c r="H8920" t="s">
        <v>615</v>
      </c>
      <c r="I8920" t="s">
        <v>615</v>
      </c>
      <c r="J8920"/>
      <c r="T8920" s="335">
        <v>0</v>
      </c>
      <c r="U8920" s="335">
        <v>1</v>
      </c>
      <c r="V8920" s="335">
        <v>1</v>
      </c>
      <c r="W8920" s="335">
        <v>0</v>
      </c>
      <c r="X8920" s="335">
        <v>0</v>
      </c>
      <c r="Y8920" s="335">
        <v>0</v>
      </c>
      <c r="Z8920" s="336">
        <v>36161</v>
      </c>
      <c r="AK8920"/>
      <c r="AV8920" s="92"/>
      <c r="BH8920"/>
      <c r="CF8920" s="337"/>
      <c r="CG8920" s="4"/>
      <c r="CH8920" s="2"/>
    </row>
    <row r="8921" spans="1:86">
      <c r="A8921" s="308" t="s">
        <v>99</v>
      </c>
      <c r="B8921" t="s">
        <v>100</v>
      </c>
      <c r="C8921" s="92" t="s">
        <v>42737</v>
      </c>
      <c r="D8921" s="308">
        <v>1999</v>
      </c>
      <c r="E8921" s="1" t="s">
        <v>42738</v>
      </c>
      <c r="F8921" t="s">
        <v>117</v>
      </c>
      <c r="H8921" t="s">
        <v>9405</v>
      </c>
      <c r="J8921"/>
      <c r="T8921" s="335">
        <v>0</v>
      </c>
      <c r="U8921" s="335">
        <v>1</v>
      </c>
      <c r="V8921" s="335">
        <v>1</v>
      </c>
      <c r="W8921" s="335">
        <v>0</v>
      </c>
      <c r="X8921" s="335">
        <v>0</v>
      </c>
      <c r="Y8921" s="335">
        <v>0</v>
      </c>
      <c r="Z8921" s="336">
        <v>36161</v>
      </c>
      <c r="AH8921" t="s">
        <v>42739</v>
      </c>
      <c r="AK8921"/>
      <c r="AV8921" s="92"/>
      <c r="AZ8921" s="335" t="s">
        <v>147</v>
      </c>
      <c r="BF8921" t="s">
        <v>42740</v>
      </c>
      <c r="BG8921" t="s">
        <v>42741</v>
      </c>
      <c r="CF8921" s="337"/>
      <c r="CG8921" s="4"/>
      <c r="CH8921" s="2"/>
    </row>
    <row r="8922" spans="1:86">
      <c r="A8922" s="308" t="s">
        <v>99</v>
      </c>
      <c r="B8922" t="s">
        <v>100</v>
      </c>
      <c r="C8922" s="92" t="s">
        <v>42742</v>
      </c>
      <c r="D8922" s="308">
        <v>1999</v>
      </c>
      <c r="E8922" s="1" t="s">
        <v>42743</v>
      </c>
      <c r="F8922" t="s">
        <v>12701</v>
      </c>
      <c r="H8922" t="s">
        <v>42689</v>
      </c>
      <c r="I8922" t="s">
        <v>42744</v>
      </c>
      <c r="J8922"/>
      <c r="K8922" t="s">
        <v>42745</v>
      </c>
      <c r="R8922" t="s">
        <v>42746</v>
      </c>
      <c r="T8922" s="335">
        <v>0</v>
      </c>
      <c r="U8922" s="335">
        <v>1</v>
      </c>
      <c r="V8922" s="335">
        <v>0</v>
      </c>
      <c r="W8922" s="335">
        <v>1</v>
      </c>
      <c r="X8922" s="335">
        <v>0</v>
      </c>
      <c r="Y8922" s="335">
        <v>0</v>
      </c>
      <c r="Z8922" s="336">
        <v>36161</v>
      </c>
      <c r="AA8922" s="335">
        <v>0</v>
      </c>
      <c r="AB8922" s="335">
        <v>0</v>
      </c>
      <c r="AC8922" t="s">
        <v>42747</v>
      </c>
      <c r="AD8922" t="s">
        <v>42748</v>
      </c>
      <c r="AK8922"/>
      <c r="AV8922" s="92"/>
      <c r="BH8922"/>
      <c r="CF8922" s="337"/>
      <c r="CG8922" s="4"/>
      <c r="CH8922" s="2"/>
    </row>
    <row r="8923" spans="1:86">
      <c r="A8923" s="308" t="s">
        <v>99</v>
      </c>
      <c r="B8923" t="s">
        <v>100</v>
      </c>
      <c r="C8923" s="92" t="s">
        <v>42749</v>
      </c>
      <c r="D8923" s="308">
        <v>1999</v>
      </c>
      <c r="E8923" s="1" t="s">
        <v>42750</v>
      </c>
      <c r="F8923" t="s">
        <v>117</v>
      </c>
      <c r="H8923" t="s">
        <v>1785</v>
      </c>
      <c r="I8923" t="s">
        <v>10245</v>
      </c>
      <c r="J8923"/>
      <c r="K8923" t="s">
        <v>10955</v>
      </c>
      <c r="T8923" s="335">
        <v>0</v>
      </c>
      <c r="U8923" s="335">
        <v>1</v>
      </c>
      <c r="V8923" s="335">
        <v>1</v>
      </c>
      <c r="W8923" s="335">
        <v>0</v>
      </c>
      <c r="X8923" s="335">
        <v>0</v>
      </c>
      <c r="Y8923" s="335">
        <v>0</v>
      </c>
      <c r="Z8923" s="336">
        <v>36161</v>
      </c>
      <c r="AK8923"/>
      <c r="AT8923" t="s">
        <v>10956</v>
      </c>
      <c r="AV8923" s="92"/>
      <c r="BG8923" t="s">
        <v>42751</v>
      </c>
      <c r="BH8923"/>
      <c r="CF8923" s="337"/>
      <c r="CG8923" s="4"/>
      <c r="CH8923" s="2"/>
    </row>
    <row r="8924" spans="1:86">
      <c r="A8924" s="308" t="s">
        <v>99</v>
      </c>
      <c r="B8924" t="s">
        <v>100</v>
      </c>
      <c r="C8924" s="92" t="s">
        <v>42752</v>
      </c>
      <c r="D8924" s="308">
        <v>1999</v>
      </c>
      <c r="E8924" s="1" t="s">
        <v>42753</v>
      </c>
      <c r="F8924" t="s">
        <v>117</v>
      </c>
      <c r="H8924" t="s">
        <v>1785</v>
      </c>
      <c r="I8924" t="s">
        <v>10245</v>
      </c>
      <c r="J8924"/>
      <c r="K8924" t="s">
        <v>10955</v>
      </c>
      <c r="T8924" s="335">
        <v>0</v>
      </c>
      <c r="U8924" s="335">
        <v>1</v>
      </c>
      <c r="V8924" s="335">
        <v>1</v>
      </c>
      <c r="W8924" s="335">
        <v>0</v>
      </c>
      <c r="X8924" s="335">
        <v>0</v>
      </c>
      <c r="Y8924" s="335">
        <v>0</v>
      </c>
      <c r="Z8924" s="336">
        <v>36161</v>
      </c>
      <c r="AK8924"/>
      <c r="AT8924" t="s">
        <v>10956</v>
      </c>
      <c r="AV8924" s="92"/>
      <c r="BG8924" t="s">
        <v>42754</v>
      </c>
      <c r="BH8924"/>
      <c r="CF8924" s="337"/>
      <c r="CG8924" s="4"/>
      <c r="CH8924" s="2"/>
    </row>
    <row r="8925" spans="1:86">
      <c r="A8925" s="308" t="s">
        <v>99</v>
      </c>
      <c r="B8925" t="s">
        <v>100</v>
      </c>
      <c r="C8925" s="92" t="s">
        <v>42755</v>
      </c>
      <c r="D8925" s="308">
        <v>1999</v>
      </c>
      <c r="E8925" s="1" t="s">
        <v>42756</v>
      </c>
      <c r="F8925" t="s">
        <v>117</v>
      </c>
      <c r="H8925" t="s">
        <v>615</v>
      </c>
      <c r="I8925" t="s">
        <v>615</v>
      </c>
      <c r="J8925"/>
      <c r="T8925" s="335">
        <v>0</v>
      </c>
      <c r="U8925" s="335">
        <v>1</v>
      </c>
      <c r="V8925" s="335">
        <v>1</v>
      </c>
      <c r="W8925" s="335">
        <v>0</v>
      </c>
      <c r="X8925" s="335">
        <v>0</v>
      </c>
      <c r="Y8925" s="335">
        <v>0</v>
      </c>
      <c r="Z8925" s="336">
        <v>36161</v>
      </c>
      <c r="AK8925"/>
      <c r="AV8925" s="92"/>
      <c r="BH8925"/>
      <c r="CF8925" s="337"/>
      <c r="CG8925" s="4"/>
      <c r="CH8925" s="2"/>
    </row>
    <row r="8926" spans="1:86">
      <c r="A8926" s="308" t="s">
        <v>99</v>
      </c>
      <c r="B8926" t="s">
        <v>100</v>
      </c>
      <c r="C8926" s="92" t="s">
        <v>42757</v>
      </c>
      <c r="D8926" s="311">
        <v>1999</v>
      </c>
      <c r="E8926" s="1" t="s">
        <v>42758</v>
      </c>
      <c r="F8926" t="s">
        <v>868</v>
      </c>
      <c r="H8926" s="40" t="s">
        <v>42759</v>
      </c>
      <c r="I8926" s="56" t="s">
        <v>42759</v>
      </c>
      <c r="L8926" s="70" t="s">
        <v>42760</v>
      </c>
      <c r="T8926" s="64">
        <v>0</v>
      </c>
      <c r="U8926" s="64">
        <v>1</v>
      </c>
      <c r="V8926" s="64">
        <v>0</v>
      </c>
      <c r="W8926" s="64">
        <v>1</v>
      </c>
      <c r="X8926" s="64">
        <v>0</v>
      </c>
      <c r="Y8926" s="64">
        <v>0</v>
      </c>
      <c r="AK8926"/>
      <c r="AV8926" s="92"/>
      <c r="BH8926"/>
      <c r="CF8926" s="337"/>
      <c r="CG8926" s="4"/>
      <c r="CH8926" s="2"/>
    </row>
    <row r="8927" spans="1:86">
      <c r="A8927" s="308" t="s">
        <v>99</v>
      </c>
      <c r="B8927" t="s">
        <v>100</v>
      </c>
      <c r="C8927" s="92" t="s">
        <v>42761</v>
      </c>
      <c r="D8927" s="308">
        <v>1999</v>
      </c>
      <c r="E8927" s="1" t="s">
        <v>42762</v>
      </c>
      <c r="F8927" t="s">
        <v>117</v>
      </c>
      <c r="H8927" t="s">
        <v>9405</v>
      </c>
      <c r="I8927" t="s">
        <v>42763</v>
      </c>
      <c r="J8927"/>
      <c r="R8927" t="s">
        <v>42764</v>
      </c>
      <c r="T8927" s="335">
        <v>0</v>
      </c>
      <c r="U8927" s="335">
        <v>1</v>
      </c>
      <c r="V8927" s="335">
        <v>1</v>
      </c>
      <c r="W8927" s="335">
        <v>0</v>
      </c>
      <c r="X8927" s="335">
        <v>0</v>
      </c>
      <c r="Y8927" s="335">
        <v>0</v>
      </c>
      <c r="Z8927" s="336">
        <v>36161</v>
      </c>
      <c r="AK8927"/>
      <c r="AT8927" t="s">
        <v>42765</v>
      </c>
      <c r="AV8927" s="92"/>
      <c r="AZ8927" s="335" t="s">
        <v>147</v>
      </c>
      <c r="BF8927" t="s">
        <v>42766</v>
      </c>
      <c r="BG8927" t="s">
        <v>42767</v>
      </c>
      <c r="CF8927" s="337"/>
      <c r="CG8927" s="4"/>
      <c r="CH8927" s="2"/>
    </row>
    <row r="8928" spans="1:86">
      <c r="A8928" s="308" t="s">
        <v>99</v>
      </c>
      <c r="B8928" t="s">
        <v>100</v>
      </c>
      <c r="C8928" s="92" t="s">
        <v>42768</v>
      </c>
      <c r="D8928" s="308">
        <v>1999</v>
      </c>
      <c r="E8928" s="1" t="s">
        <v>42769</v>
      </c>
      <c r="F8928" t="s">
        <v>12701</v>
      </c>
      <c r="H8928" t="s">
        <v>42689</v>
      </c>
      <c r="I8928" t="s">
        <v>42770</v>
      </c>
      <c r="J8928"/>
      <c r="K8928" t="s">
        <v>42745</v>
      </c>
      <c r="R8928" t="s">
        <v>42771</v>
      </c>
      <c r="T8928" s="335">
        <v>0</v>
      </c>
      <c r="U8928" s="335">
        <v>1</v>
      </c>
      <c r="V8928" s="335">
        <v>0</v>
      </c>
      <c r="W8928" s="335">
        <v>1</v>
      </c>
      <c r="X8928" s="335">
        <v>0</v>
      </c>
      <c r="Y8928" s="335">
        <v>0</v>
      </c>
      <c r="Z8928" s="336">
        <v>36161</v>
      </c>
      <c r="AA8928" s="335">
        <v>0</v>
      </c>
      <c r="AB8928" s="335">
        <v>0</v>
      </c>
      <c r="AC8928" t="s">
        <v>42772</v>
      </c>
      <c r="AD8928" t="s">
        <v>42748</v>
      </c>
      <c r="AK8928"/>
      <c r="AV8928" s="92"/>
      <c r="BH8928"/>
      <c r="CF8928" s="337"/>
      <c r="CG8928" s="4"/>
      <c r="CH8928" s="2"/>
    </row>
    <row r="8929" spans="1:86">
      <c r="A8929" s="308" t="s">
        <v>99</v>
      </c>
      <c r="B8929" t="s">
        <v>100</v>
      </c>
      <c r="C8929" s="92" t="s">
        <v>42773</v>
      </c>
      <c r="D8929" s="308">
        <v>1999</v>
      </c>
      <c r="E8929" s="1" t="s">
        <v>42774</v>
      </c>
      <c r="F8929" t="s">
        <v>42775</v>
      </c>
      <c r="H8929" t="s">
        <v>9594</v>
      </c>
      <c r="I8929" t="s">
        <v>42776</v>
      </c>
      <c r="J8929"/>
      <c r="T8929" s="335">
        <v>0</v>
      </c>
      <c r="U8929" s="335">
        <v>1</v>
      </c>
      <c r="V8929" s="335">
        <v>1</v>
      </c>
      <c r="W8929" s="335">
        <v>0</v>
      </c>
      <c r="X8929" s="335">
        <v>0</v>
      </c>
      <c r="Y8929" s="335">
        <v>0</v>
      </c>
      <c r="Z8929" s="336">
        <v>36161</v>
      </c>
      <c r="AK8929"/>
      <c r="AT8929" t="s">
        <v>569</v>
      </c>
      <c r="AV8929" s="92"/>
      <c r="AZ8929" s="335" t="s">
        <v>147</v>
      </c>
      <c r="BA8929" t="s">
        <v>42777</v>
      </c>
      <c r="BF8929" t="s">
        <v>42778</v>
      </c>
      <c r="BG8929" t="s">
        <v>42779</v>
      </c>
      <c r="CF8929" s="337"/>
      <c r="CG8929" s="4"/>
      <c r="CH8929" s="2"/>
    </row>
    <row r="8930" spans="1:86">
      <c r="A8930" s="308" t="s">
        <v>99</v>
      </c>
      <c r="B8930" t="s">
        <v>100</v>
      </c>
      <c r="C8930" s="92" t="s">
        <v>42780</v>
      </c>
      <c r="D8930" s="311">
        <v>1999</v>
      </c>
      <c r="E8930" s="1" t="s">
        <v>42781</v>
      </c>
      <c r="F8930" t="s">
        <v>117</v>
      </c>
      <c r="H8930" s="40" t="s">
        <v>155</v>
      </c>
      <c r="I8930" s="40" t="s">
        <v>155</v>
      </c>
      <c r="L8930" s="117" t="s">
        <v>42782</v>
      </c>
      <c r="T8930" s="64">
        <v>0</v>
      </c>
      <c r="U8930" s="64">
        <v>1</v>
      </c>
      <c r="V8930" s="64">
        <v>1</v>
      </c>
      <c r="W8930" s="64">
        <v>0</v>
      </c>
      <c r="X8930" s="64">
        <v>0</v>
      </c>
      <c r="Y8930" s="64">
        <v>0</v>
      </c>
      <c r="Z8930" s="64" t="s">
        <v>10893</v>
      </c>
      <c r="AH8930" t="s">
        <v>42783</v>
      </c>
      <c r="AK8930"/>
      <c r="AV8930" s="92"/>
      <c r="AZ8930" s="335" t="s">
        <v>147</v>
      </c>
      <c r="BF8930" t="s">
        <v>42784</v>
      </c>
      <c r="CF8930" s="337"/>
      <c r="CG8930" s="4"/>
      <c r="CH8930" s="2"/>
    </row>
    <row r="8931" spans="1:86">
      <c r="A8931" s="308" t="s">
        <v>99</v>
      </c>
      <c r="B8931" t="s">
        <v>100</v>
      </c>
      <c r="C8931" s="92" t="s">
        <v>42785</v>
      </c>
      <c r="D8931" s="308">
        <v>1999</v>
      </c>
      <c r="E8931" s="1" t="s">
        <v>42786</v>
      </c>
      <c r="F8931" s="11" t="s">
        <v>11192</v>
      </c>
      <c r="H8931" s="11" t="s">
        <v>10752</v>
      </c>
      <c r="J8931" t="s">
        <v>42728</v>
      </c>
      <c r="K8931" s="199" t="s">
        <v>10754</v>
      </c>
      <c r="T8931" s="335">
        <v>0</v>
      </c>
      <c r="U8931" s="335">
        <v>1</v>
      </c>
      <c r="V8931" s="335">
        <v>0</v>
      </c>
      <c r="W8931" s="335">
        <v>1</v>
      </c>
      <c r="X8931" s="335">
        <v>0</v>
      </c>
      <c r="Y8931" s="335">
        <v>0</v>
      </c>
      <c r="Z8931" s="336">
        <v>36161</v>
      </c>
      <c r="AK8931"/>
      <c r="AT8931" t="s">
        <v>10758</v>
      </c>
      <c r="AV8931" s="92"/>
      <c r="BH8931"/>
      <c r="CF8931" s="337"/>
      <c r="CG8931" s="4"/>
      <c r="CH8931" s="2"/>
    </row>
    <row r="8932" spans="1:86">
      <c r="A8932" s="308" t="s">
        <v>99</v>
      </c>
      <c r="B8932" t="s">
        <v>100</v>
      </c>
      <c r="C8932" s="92" t="s">
        <v>42787</v>
      </c>
      <c r="D8932" s="256">
        <v>2000</v>
      </c>
      <c r="E8932" s="1" t="s">
        <v>42788</v>
      </c>
      <c r="F8932" s="11" t="s">
        <v>117</v>
      </c>
      <c r="H8932" s="11" t="s">
        <v>11711</v>
      </c>
      <c r="J8932" s="12" t="s">
        <v>11712</v>
      </c>
      <c r="K8932" s="12" t="s">
        <v>12086</v>
      </c>
      <c r="Q8932" s="11" t="s">
        <v>9640</v>
      </c>
      <c r="R8932" s="11" t="s">
        <v>42789</v>
      </c>
      <c r="T8932" s="335">
        <v>0</v>
      </c>
      <c r="U8932" s="335">
        <v>1</v>
      </c>
      <c r="V8932" s="335">
        <v>0</v>
      </c>
      <c r="W8932" s="335">
        <v>0</v>
      </c>
      <c r="X8932" s="335">
        <v>0</v>
      </c>
      <c r="Y8932" s="335">
        <v>0</v>
      </c>
      <c r="Z8932" s="336">
        <v>36526</v>
      </c>
      <c r="AB8932" s="335">
        <v>1</v>
      </c>
      <c r="AC8932" t="s">
        <v>42790</v>
      </c>
      <c r="AG8932" s="11"/>
      <c r="AK8932"/>
      <c r="AV8932" s="92"/>
      <c r="BH8932"/>
      <c r="CF8932" s="337"/>
      <c r="CG8932" s="4"/>
      <c r="CH8932" s="2"/>
    </row>
    <row r="8933" spans="1:86">
      <c r="A8933" s="308" t="s">
        <v>99</v>
      </c>
      <c r="B8933" t="s">
        <v>100</v>
      </c>
      <c r="C8933" s="92" t="s">
        <v>42791</v>
      </c>
      <c r="D8933" s="312">
        <v>2000</v>
      </c>
      <c r="E8933" s="193" t="s">
        <v>42792</v>
      </c>
      <c r="F8933" s="14" t="s">
        <v>10769</v>
      </c>
      <c r="G8933" s="14"/>
      <c r="H8933" s="13" t="s">
        <v>42793</v>
      </c>
      <c r="I8933" s="13" t="s">
        <v>42794</v>
      </c>
      <c r="J8933" s="18"/>
      <c r="K8933" s="18"/>
      <c r="L8933" s="13"/>
      <c r="M8933" s="13"/>
      <c r="N8933" s="13"/>
      <c r="O8933" s="13" t="s">
        <v>42795</v>
      </c>
      <c r="P8933" s="13"/>
      <c r="Q8933" s="13"/>
      <c r="R8933" s="14"/>
      <c r="S8933" s="13"/>
      <c r="T8933" s="343">
        <v>0</v>
      </c>
      <c r="U8933" s="343">
        <v>1</v>
      </c>
      <c r="V8933" s="343">
        <v>1</v>
      </c>
      <c r="W8933" s="343">
        <v>0</v>
      </c>
      <c r="X8933" s="343">
        <v>0</v>
      </c>
      <c r="Y8933" s="343">
        <v>0</v>
      </c>
      <c r="Z8933" s="344">
        <v>36526</v>
      </c>
      <c r="AA8933" s="343">
        <v>1</v>
      </c>
      <c r="AB8933" s="343"/>
      <c r="AC8933" s="18"/>
      <c r="AD8933" s="13"/>
      <c r="AE8933" s="13"/>
      <c r="AF8933" s="13"/>
      <c r="AG8933" s="13" t="s">
        <v>42796</v>
      </c>
      <c r="AH8933" s="13"/>
      <c r="AI8933" s="13"/>
      <c r="AJ8933" s="13"/>
      <c r="AK8933" s="13"/>
      <c r="AL8933" s="13"/>
      <c r="AM8933" s="13"/>
      <c r="AN8933" s="13"/>
      <c r="AO8933" s="13"/>
      <c r="AP8933" s="13"/>
      <c r="AQ8933" s="13"/>
      <c r="AR8933" s="13"/>
      <c r="AS8933" s="13"/>
      <c r="AT8933" s="13" t="s">
        <v>10162</v>
      </c>
      <c r="AU8933" s="13"/>
      <c r="AV8933" s="345"/>
      <c r="AW8933" s="345"/>
      <c r="AX8933" s="345"/>
      <c r="AY8933" s="13"/>
      <c r="AZ8933" s="343"/>
      <c r="BA8933" s="13"/>
      <c r="BB8933" s="13"/>
      <c r="BC8933" s="13"/>
      <c r="BD8933" s="341"/>
      <c r="BE8933" s="341"/>
      <c r="BF8933" s="13"/>
      <c r="BG8933" s="13"/>
      <c r="BH8933" s="13"/>
      <c r="BI8933" s="13"/>
      <c r="BJ8933" s="13"/>
      <c r="BK8933" s="13"/>
      <c r="BL8933" s="13"/>
      <c r="BM8933" s="13"/>
      <c r="BN8933" s="13"/>
      <c r="BO8933" s="13"/>
      <c r="BP8933" s="13"/>
      <c r="BQ8933" s="13"/>
      <c r="BR8933" s="13"/>
      <c r="BS8933" s="13"/>
      <c r="BT8933" s="13"/>
      <c r="BU8933" s="13"/>
      <c r="BV8933" s="13"/>
      <c r="BW8933" s="13"/>
      <c r="BX8933" s="13"/>
      <c r="BY8933" s="13"/>
      <c r="BZ8933" s="13"/>
      <c r="CA8933" s="341"/>
      <c r="CB8933" s="13"/>
      <c r="CC8933" s="341"/>
      <c r="CD8933" s="341"/>
      <c r="CF8933" s="337"/>
      <c r="CG8933" s="4"/>
      <c r="CH8933" s="2"/>
    </row>
    <row r="8934" spans="1:86">
      <c r="A8934" s="308" t="s">
        <v>99</v>
      </c>
      <c r="B8934" t="s">
        <v>100</v>
      </c>
      <c r="C8934" s="92" t="s">
        <v>42797</v>
      </c>
      <c r="D8934" s="308">
        <v>2000</v>
      </c>
      <c r="E8934" s="1" t="s">
        <v>42798</v>
      </c>
      <c r="F8934" t="s">
        <v>14128</v>
      </c>
      <c r="H8934" t="s">
        <v>42799</v>
      </c>
      <c r="I8934" t="s">
        <v>42800</v>
      </c>
      <c r="J8934" t="s">
        <v>42801</v>
      </c>
      <c r="L8934" t="s">
        <v>42802</v>
      </c>
      <c r="T8934" s="335">
        <v>0</v>
      </c>
      <c r="U8934" s="335">
        <v>1</v>
      </c>
      <c r="V8934" s="335">
        <v>0</v>
      </c>
      <c r="W8934" s="335">
        <v>1</v>
      </c>
      <c r="X8934" s="335">
        <v>0</v>
      </c>
      <c r="Y8934" s="335">
        <v>0</v>
      </c>
      <c r="Z8934" s="336">
        <v>36526</v>
      </c>
      <c r="AA8934" s="335">
        <v>0</v>
      </c>
      <c r="AB8934" s="335">
        <v>0</v>
      </c>
      <c r="AC8934" t="s">
        <v>42803</v>
      </c>
      <c r="AD8934" t="s">
        <v>42804</v>
      </c>
      <c r="AK8934"/>
      <c r="AV8934" s="92"/>
      <c r="BH8934"/>
      <c r="CF8934" s="337"/>
      <c r="CG8934" s="4"/>
      <c r="CH8934" s="2"/>
    </row>
    <row r="8935" spans="1:86">
      <c r="A8935" s="308" t="s">
        <v>99</v>
      </c>
      <c r="B8935" t="s">
        <v>100</v>
      </c>
      <c r="C8935" s="92" t="s">
        <v>42805</v>
      </c>
      <c r="D8935" s="308">
        <v>2000</v>
      </c>
      <c r="E8935" s="1" t="s">
        <v>42806</v>
      </c>
      <c r="F8935" t="s">
        <v>117</v>
      </c>
      <c r="H8935" t="s">
        <v>155</v>
      </c>
      <c r="I8935" t="s">
        <v>155</v>
      </c>
      <c r="J8935"/>
      <c r="T8935" s="335">
        <v>0</v>
      </c>
      <c r="U8935" s="335">
        <v>1</v>
      </c>
      <c r="V8935" s="335">
        <v>1</v>
      </c>
      <c r="W8935" s="335">
        <v>0</v>
      </c>
      <c r="X8935" s="335">
        <v>0</v>
      </c>
      <c r="Y8935" s="335">
        <v>0</v>
      </c>
      <c r="Z8935" s="336">
        <v>36526</v>
      </c>
      <c r="AK8935"/>
      <c r="AT8935" t="s">
        <v>162</v>
      </c>
      <c r="AV8935" s="92"/>
      <c r="AZ8935" s="335" t="s">
        <v>147</v>
      </c>
      <c r="CF8935" s="337"/>
      <c r="CG8935" s="4"/>
      <c r="CH8935" s="2"/>
    </row>
    <row r="8936" spans="1:86">
      <c r="A8936" s="308" t="s">
        <v>99</v>
      </c>
      <c r="B8936" t="s">
        <v>100</v>
      </c>
      <c r="C8936" s="92" t="s">
        <v>42807</v>
      </c>
      <c r="D8936" s="308">
        <v>2000</v>
      </c>
      <c r="E8936" s="1" t="s">
        <v>11414</v>
      </c>
      <c r="F8936" t="s">
        <v>10541</v>
      </c>
      <c r="H8936" t="s">
        <v>155</v>
      </c>
      <c r="I8936" t="s">
        <v>155</v>
      </c>
      <c r="J8936"/>
      <c r="T8936" s="335">
        <v>0</v>
      </c>
      <c r="U8936" s="335">
        <v>0</v>
      </c>
      <c r="V8936" s="335">
        <v>1</v>
      </c>
      <c r="W8936" s="335">
        <v>0</v>
      </c>
      <c r="X8936" s="335">
        <v>0</v>
      </c>
      <c r="Y8936" s="335">
        <v>0</v>
      </c>
      <c r="Z8936" s="336">
        <v>36526</v>
      </c>
      <c r="AH8936" t="s">
        <v>42808</v>
      </c>
      <c r="AJ8936" t="s">
        <v>42809</v>
      </c>
      <c r="AK8936"/>
      <c r="AT8936" t="s">
        <v>162</v>
      </c>
      <c r="AV8936" s="92">
        <v>130011377999</v>
      </c>
      <c r="AX8936" s="92">
        <v>5703782100153</v>
      </c>
      <c r="AY8936" t="s">
        <v>42810</v>
      </c>
      <c r="AZ8936" s="335" t="s">
        <v>147</v>
      </c>
      <c r="BA8936" t="s">
        <v>42811</v>
      </c>
      <c r="BF8936" t="s">
        <v>42812</v>
      </c>
      <c r="BG8936" t="s">
        <v>42813</v>
      </c>
      <c r="BH8936" s="137" t="s">
        <v>42814</v>
      </c>
      <c r="BI8936">
        <v>172397</v>
      </c>
      <c r="BJ8936" t="s">
        <v>42815</v>
      </c>
      <c r="BK8936">
        <v>19949</v>
      </c>
      <c r="CF8936" s="337"/>
      <c r="CG8936" s="4"/>
      <c r="CH8936" s="2"/>
    </row>
    <row r="8937" spans="1:86">
      <c r="A8937" s="308" t="s">
        <v>99</v>
      </c>
      <c r="B8937" t="s">
        <v>100</v>
      </c>
      <c r="C8937" s="92" t="s">
        <v>42816</v>
      </c>
      <c r="D8937" s="311">
        <v>2000</v>
      </c>
      <c r="E8937" s="1" t="s">
        <v>42817</v>
      </c>
      <c r="F8937" t="s">
        <v>868</v>
      </c>
      <c r="H8937" s="40" t="s">
        <v>42759</v>
      </c>
      <c r="I8937" t="s">
        <v>42818</v>
      </c>
      <c r="L8937" s="70" t="s">
        <v>42819</v>
      </c>
      <c r="T8937" s="64">
        <v>0</v>
      </c>
      <c r="U8937" s="64">
        <v>1</v>
      </c>
      <c r="V8937" s="64">
        <v>0</v>
      </c>
      <c r="W8937" s="64">
        <v>1</v>
      </c>
      <c r="X8937" s="64">
        <v>0</v>
      </c>
      <c r="Y8937" s="64">
        <v>0</v>
      </c>
      <c r="AH8937" t="s">
        <v>42820</v>
      </c>
      <c r="AK8937"/>
      <c r="AV8937" s="92"/>
      <c r="BH8937"/>
      <c r="CF8937" s="337"/>
      <c r="CG8937" s="4"/>
      <c r="CH8937" s="2"/>
    </row>
    <row r="8938" spans="1:86">
      <c r="A8938" s="308" t="s">
        <v>99</v>
      </c>
      <c r="B8938" t="s">
        <v>100</v>
      </c>
      <c r="C8938" s="92" t="s">
        <v>42821</v>
      </c>
      <c r="D8938" s="256">
        <v>2000</v>
      </c>
      <c r="E8938" s="1" t="s">
        <v>42822</v>
      </c>
      <c r="F8938" s="11" t="s">
        <v>117</v>
      </c>
      <c r="H8938" s="11" t="s">
        <v>11802</v>
      </c>
      <c r="I8938" s="11" t="s">
        <v>11803</v>
      </c>
      <c r="J8938" s="12"/>
      <c r="K8938" s="20" t="s">
        <v>11804</v>
      </c>
      <c r="L8938" t="s">
        <v>42823</v>
      </c>
      <c r="Q8938" s="11"/>
      <c r="R8938" s="11" t="s">
        <v>11806</v>
      </c>
      <c r="T8938" s="335">
        <v>0</v>
      </c>
      <c r="U8938" s="335">
        <v>1</v>
      </c>
      <c r="V8938" s="335">
        <v>1</v>
      </c>
      <c r="W8938" s="335">
        <v>0</v>
      </c>
      <c r="X8938" s="335">
        <v>0</v>
      </c>
      <c r="Y8938" s="335">
        <v>0</v>
      </c>
      <c r="Z8938" s="336">
        <v>36526</v>
      </c>
      <c r="AG8938" s="11"/>
      <c r="AK8938"/>
      <c r="AL8938" s="11"/>
      <c r="AM8938" s="11"/>
      <c r="AT8938" t="s">
        <v>42824</v>
      </c>
      <c r="AV8938" s="92"/>
      <c r="BF8938" t="s">
        <v>42825</v>
      </c>
      <c r="BG8938" t="s">
        <v>42826</v>
      </c>
      <c r="BH8938"/>
      <c r="CF8938" s="337"/>
      <c r="CG8938" s="4"/>
      <c r="CH8938" s="2"/>
    </row>
    <row r="8939" spans="1:86">
      <c r="A8939" s="308" t="s">
        <v>99</v>
      </c>
      <c r="B8939" t="s">
        <v>100</v>
      </c>
      <c r="C8939" s="92" t="s">
        <v>42827</v>
      </c>
      <c r="D8939" s="311">
        <v>2000</v>
      </c>
      <c r="E8939" s="1" t="s">
        <v>42828</v>
      </c>
      <c r="F8939" t="s">
        <v>117</v>
      </c>
      <c r="G8939" t="s">
        <v>614</v>
      </c>
      <c r="H8939" s="40" t="s">
        <v>42829</v>
      </c>
      <c r="I8939" t="s">
        <v>42830</v>
      </c>
      <c r="T8939" s="64">
        <v>0</v>
      </c>
      <c r="U8939" s="64">
        <v>1</v>
      </c>
      <c r="V8939" s="64">
        <v>1</v>
      </c>
      <c r="W8939" s="64">
        <v>0</v>
      </c>
      <c r="X8939" s="64">
        <v>0</v>
      </c>
      <c r="Y8939" s="64">
        <v>0</v>
      </c>
      <c r="Z8939" s="64" t="s">
        <v>659</v>
      </c>
      <c r="AK8939"/>
      <c r="AV8939" s="92"/>
      <c r="AX8939" s="92">
        <v>5708758162609</v>
      </c>
      <c r="AZ8939" s="335" t="s">
        <v>147</v>
      </c>
      <c r="CF8939" s="337"/>
      <c r="CG8939" s="4"/>
      <c r="CH8939" s="2"/>
    </row>
    <row r="8940" spans="1:86">
      <c r="A8940" s="308" t="s">
        <v>99</v>
      </c>
      <c r="B8940" t="s">
        <v>100</v>
      </c>
      <c r="C8940" s="92" t="s">
        <v>42831</v>
      </c>
      <c r="D8940" s="311">
        <v>2000</v>
      </c>
      <c r="E8940" s="1" t="s">
        <v>42828</v>
      </c>
      <c r="F8940" t="s">
        <v>150</v>
      </c>
      <c r="G8940" t="s">
        <v>214</v>
      </c>
      <c r="H8940" s="40" t="s">
        <v>42829</v>
      </c>
      <c r="I8940" t="s">
        <v>42830</v>
      </c>
      <c r="T8940" s="64">
        <v>0</v>
      </c>
      <c r="U8940" s="64">
        <v>0</v>
      </c>
      <c r="V8940" s="64">
        <v>1</v>
      </c>
      <c r="W8940" s="64">
        <v>0</v>
      </c>
      <c r="X8940" s="64">
        <v>0</v>
      </c>
      <c r="Y8940" s="64">
        <v>0</v>
      </c>
      <c r="Z8940" s="64" t="s">
        <v>659</v>
      </c>
      <c r="AK8940"/>
      <c r="AV8940" s="92"/>
      <c r="AX8940" s="92">
        <v>5708758162609</v>
      </c>
      <c r="AZ8940" s="335" t="s">
        <v>147</v>
      </c>
      <c r="CF8940" s="337"/>
      <c r="CG8940" s="4"/>
      <c r="CH8940" s="2"/>
    </row>
    <row r="8941" spans="1:86">
      <c r="A8941" s="308" t="s">
        <v>99</v>
      </c>
      <c r="B8941" t="s">
        <v>100</v>
      </c>
      <c r="C8941" s="92" t="s">
        <v>42832</v>
      </c>
      <c r="D8941" s="256">
        <v>2000</v>
      </c>
      <c r="E8941" s="1" t="s">
        <v>42833</v>
      </c>
      <c r="F8941" s="11" t="s">
        <v>117</v>
      </c>
      <c r="H8941" s="11" t="s">
        <v>11711</v>
      </c>
      <c r="J8941" s="12" t="s">
        <v>42834</v>
      </c>
      <c r="K8941" s="12" t="s">
        <v>12086</v>
      </c>
      <c r="Q8941" s="11"/>
      <c r="R8941" s="11" t="s">
        <v>42835</v>
      </c>
      <c r="T8941" s="335">
        <v>0</v>
      </c>
      <c r="U8941" s="335">
        <v>1</v>
      </c>
      <c r="V8941" s="335">
        <v>0</v>
      </c>
      <c r="W8941" s="335">
        <v>0</v>
      </c>
      <c r="X8941" s="335">
        <v>0</v>
      </c>
      <c r="Y8941" s="335">
        <v>0</v>
      </c>
      <c r="Z8941" s="336">
        <v>36526</v>
      </c>
      <c r="AB8941" s="335">
        <v>1</v>
      </c>
      <c r="AC8941" t="s">
        <v>42836</v>
      </c>
      <c r="AG8941" s="11"/>
      <c r="AK8941"/>
      <c r="AV8941" s="92"/>
      <c r="BH8941"/>
      <c r="CF8941" s="337"/>
      <c r="CG8941" s="4"/>
      <c r="CH8941" s="2"/>
    </row>
    <row r="8942" spans="1:86">
      <c r="A8942" s="308" t="s">
        <v>99</v>
      </c>
      <c r="B8942" t="s">
        <v>100</v>
      </c>
      <c r="C8942" s="92" t="s">
        <v>42837</v>
      </c>
      <c r="D8942" s="308">
        <v>2000</v>
      </c>
      <c r="E8942" s="1" t="s">
        <v>42838</v>
      </c>
      <c r="F8942" t="s">
        <v>117</v>
      </c>
      <c r="H8942" t="s">
        <v>9405</v>
      </c>
      <c r="I8942" t="s">
        <v>42839</v>
      </c>
      <c r="J8942"/>
      <c r="T8942" s="335">
        <v>0</v>
      </c>
      <c r="U8942" s="335">
        <v>1</v>
      </c>
      <c r="V8942" s="335">
        <v>1</v>
      </c>
      <c r="W8942" s="335">
        <v>0</v>
      </c>
      <c r="X8942" s="335">
        <v>0</v>
      </c>
      <c r="Y8942" s="335">
        <v>0</v>
      </c>
      <c r="Z8942" s="336">
        <v>36526</v>
      </c>
      <c r="AK8942"/>
      <c r="AT8942" t="s">
        <v>10390</v>
      </c>
      <c r="AV8942" s="92"/>
      <c r="AZ8942" s="335" t="s">
        <v>147</v>
      </c>
      <c r="BF8942" t="s">
        <v>42840</v>
      </c>
      <c r="BG8942" t="s">
        <v>42841</v>
      </c>
      <c r="CF8942" s="337"/>
      <c r="CG8942" s="4"/>
      <c r="CH8942" s="2"/>
    </row>
    <row r="8943" spans="1:86">
      <c r="A8943" s="308" t="s">
        <v>99</v>
      </c>
      <c r="B8943" t="s">
        <v>100</v>
      </c>
      <c r="C8943" s="92" t="s">
        <v>42842</v>
      </c>
      <c r="D8943" s="308">
        <v>2000</v>
      </c>
      <c r="E8943" s="1" t="s">
        <v>42843</v>
      </c>
      <c r="F8943" t="s">
        <v>117</v>
      </c>
      <c r="H8943" t="s">
        <v>155</v>
      </c>
      <c r="I8943" t="s">
        <v>155</v>
      </c>
      <c r="J8943"/>
      <c r="L8943" s="117" t="s">
        <v>42844</v>
      </c>
      <c r="R8943" t="s">
        <v>42845</v>
      </c>
      <c r="T8943" s="335">
        <v>0</v>
      </c>
      <c r="U8943" s="335">
        <v>1</v>
      </c>
      <c r="V8943" s="335">
        <v>1</v>
      </c>
      <c r="W8943" s="335">
        <v>0</v>
      </c>
      <c r="X8943" s="335">
        <v>0</v>
      </c>
      <c r="Y8943" s="335">
        <v>0</v>
      </c>
      <c r="Z8943" s="336">
        <v>36892</v>
      </c>
      <c r="AK8943"/>
      <c r="AV8943" s="92"/>
      <c r="AZ8943" s="335" t="s">
        <v>147</v>
      </c>
      <c r="BG8943" t="s">
        <v>42846</v>
      </c>
      <c r="CF8943" s="337"/>
      <c r="CG8943" s="4"/>
      <c r="CH8943" s="2"/>
    </row>
    <row r="8944" spans="1:86">
      <c r="A8944" s="308" t="s">
        <v>99</v>
      </c>
      <c r="B8944" t="s">
        <v>100</v>
      </c>
      <c r="C8944" s="92" t="s">
        <v>42847</v>
      </c>
      <c r="D8944" s="308">
        <v>2001</v>
      </c>
      <c r="E8944" s="1" t="s">
        <v>42848</v>
      </c>
      <c r="F8944" t="s">
        <v>14128</v>
      </c>
      <c r="H8944" t="s">
        <v>42689</v>
      </c>
      <c r="I8944" t="s">
        <v>42770</v>
      </c>
      <c r="J8944"/>
      <c r="K8944" t="s">
        <v>42692</v>
      </c>
      <c r="R8944" t="s">
        <v>42849</v>
      </c>
      <c r="T8944" s="335">
        <v>0</v>
      </c>
      <c r="U8944" s="335">
        <v>1</v>
      </c>
      <c r="V8944" s="335">
        <v>0</v>
      </c>
      <c r="W8944" s="335">
        <v>1</v>
      </c>
      <c r="X8944" s="335">
        <v>0</v>
      </c>
      <c r="Y8944" s="335">
        <v>0</v>
      </c>
      <c r="Z8944" s="336">
        <v>36892</v>
      </c>
      <c r="AA8944" s="335">
        <v>0</v>
      </c>
      <c r="AB8944" s="335">
        <v>0</v>
      </c>
      <c r="AC8944" t="s">
        <v>42850</v>
      </c>
      <c r="AD8944" t="s">
        <v>42851</v>
      </c>
      <c r="AK8944"/>
      <c r="AV8944" s="92"/>
      <c r="BH8944"/>
      <c r="CF8944" s="337"/>
      <c r="CG8944" s="4"/>
      <c r="CH8944" s="2"/>
    </row>
    <row r="8945" spans="1:86">
      <c r="A8945" s="308" t="s">
        <v>99</v>
      </c>
      <c r="B8945" t="s">
        <v>100</v>
      </c>
      <c r="C8945" s="92" t="s">
        <v>42852</v>
      </c>
      <c r="D8945" s="308">
        <v>2001</v>
      </c>
      <c r="E8945" s="1" t="s">
        <v>42853</v>
      </c>
      <c r="F8945" s="11" t="s">
        <v>117</v>
      </c>
      <c r="G8945" s="11"/>
      <c r="H8945" s="11" t="s">
        <v>11711</v>
      </c>
      <c r="J8945" s="20" t="s">
        <v>11712</v>
      </c>
      <c r="K8945" s="12"/>
      <c r="Q8945" s="11" t="s">
        <v>9640</v>
      </c>
      <c r="R8945" s="11" t="s">
        <v>42854</v>
      </c>
      <c r="T8945" s="335">
        <v>0</v>
      </c>
      <c r="U8945" s="335">
        <v>1</v>
      </c>
      <c r="V8945" s="335">
        <v>0</v>
      </c>
      <c r="W8945" s="335">
        <v>0</v>
      </c>
      <c r="X8945" s="335">
        <v>0</v>
      </c>
      <c r="Y8945" s="335">
        <v>0</v>
      </c>
      <c r="Z8945" s="336">
        <v>36892</v>
      </c>
      <c r="AG8945" s="11"/>
      <c r="AK8945"/>
      <c r="AV8945" s="92"/>
      <c r="BH8945"/>
      <c r="CF8945" s="337"/>
      <c r="CG8945" s="4"/>
      <c r="CH8945" s="2"/>
    </row>
    <row r="8946" spans="1:86">
      <c r="C8946" s="314"/>
      <c r="D8946" s="311">
        <v>2001</v>
      </c>
      <c r="E8946" s="1" t="s">
        <v>42855</v>
      </c>
      <c r="F8946" s="11" t="s">
        <v>868</v>
      </c>
      <c r="G8946" s="11"/>
      <c r="H8946" s="40" t="s">
        <v>42856</v>
      </c>
      <c r="J8946" s="20" t="s">
        <v>42857</v>
      </c>
      <c r="L8946" s="107" t="s">
        <v>42858</v>
      </c>
      <c r="R8946" s="11"/>
      <c r="T8946" s="64">
        <v>0</v>
      </c>
      <c r="U8946" s="64">
        <v>1</v>
      </c>
      <c r="V8946" s="64">
        <v>0</v>
      </c>
      <c r="W8946" s="64">
        <v>1</v>
      </c>
      <c r="X8946" s="64">
        <v>0</v>
      </c>
      <c r="Y8946" s="64">
        <v>0</v>
      </c>
      <c r="Z8946" s="336">
        <v>37003</v>
      </c>
      <c r="AC8946" s="20"/>
      <c r="AK8946"/>
      <c r="AO8946" s="11"/>
      <c r="AV8946" s="92"/>
      <c r="AZ8946" s="335" t="s">
        <v>147</v>
      </c>
      <c r="BH8946"/>
      <c r="CF8946" s="337"/>
      <c r="CG8946" s="4"/>
      <c r="CH8946" s="2"/>
    </row>
    <row r="8947" spans="1:86">
      <c r="A8947" s="308" t="s">
        <v>99</v>
      </c>
      <c r="B8947" t="s">
        <v>100</v>
      </c>
      <c r="C8947" s="92" t="s">
        <v>42859</v>
      </c>
      <c r="D8947" s="308">
        <v>2001</v>
      </c>
      <c r="E8947" s="1" t="s">
        <v>313</v>
      </c>
      <c r="F8947" t="s">
        <v>12189</v>
      </c>
      <c r="H8947" t="s">
        <v>155</v>
      </c>
      <c r="I8947" t="s">
        <v>155</v>
      </c>
      <c r="J8947"/>
      <c r="T8947" s="335">
        <v>0</v>
      </c>
      <c r="U8947" s="335">
        <v>1</v>
      </c>
      <c r="V8947" s="335">
        <v>1</v>
      </c>
      <c r="W8947" s="335">
        <v>0</v>
      </c>
      <c r="X8947" s="335">
        <v>0</v>
      </c>
      <c r="Y8947" s="335">
        <v>0</v>
      </c>
      <c r="Z8947" s="336">
        <v>36892</v>
      </c>
      <c r="AK8947"/>
      <c r="AT8947" t="s">
        <v>162</v>
      </c>
      <c r="AV8947" s="92"/>
      <c r="AZ8947" s="335" t="s">
        <v>147</v>
      </c>
      <c r="BG8947" t="s">
        <v>42860</v>
      </c>
      <c r="CF8947" s="337"/>
      <c r="CG8947" s="4"/>
      <c r="CH8947" s="2"/>
    </row>
    <row r="8948" spans="1:86">
      <c r="A8948" s="308" t="s">
        <v>99</v>
      </c>
      <c r="B8948" t="s">
        <v>100</v>
      </c>
      <c r="C8948" s="92" t="s">
        <v>42861</v>
      </c>
      <c r="D8948" s="308">
        <v>2001</v>
      </c>
      <c r="E8948" s="1" t="s">
        <v>42862</v>
      </c>
      <c r="F8948" t="s">
        <v>117</v>
      </c>
      <c r="H8948" t="s">
        <v>155</v>
      </c>
      <c r="I8948" t="s">
        <v>155</v>
      </c>
      <c r="J8948"/>
      <c r="T8948" s="335">
        <v>0</v>
      </c>
      <c r="U8948" s="335">
        <v>1</v>
      </c>
      <c r="V8948" s="335">
        <v>1</v>
      </c>
      <c r="W8948" s="335">
        <v>0</v>
      </c>
      <c r="X8948" s="335">
        <v>0</v>
      </c>
      <c r="Y8948" s="335">
        <v>0</v>
      </c>
      <c r="Z8948" s="336">
        <v>36892</v>
      </c>
      <c r="AK8948"/>
      <c r="AT8948" t="s">
        <v>162</v>
      </c>
      <c r="AV8948" s="92"/>
      <c r="AZ8948" s="335" t="s">
        <v>147</v>
      </c>
      <c r="BG8948" t="s">
        <v>795</v>
      </c>
      <c r="CF8948" s="337"/>
      <c r="CG8948" s="4"/>
      <c r="CH8948" s="2"/>
    </row>
    <row r="8949" spans="1:86">
      <c r="A8949" s="308" t="s">
        <v>99</v>
      </c>
      <c r="B8949" t="s">
        <v>100</v>
      </c>
      <c r="C8949" s="92" t="s">
        <v>42863</v>
      </c>
      <c r="D8949" s="308">
        <v>2001</v>
      </c>
      <c r="E8949" s="1" t="s">
        <v>42864</v>
      </c>
      <c r="F8949" t="s">
        <v>117</v>
      </c>
      <c r="H8949" t="s">
        <v>9405</v>
      </c>
      <c r="I8949" t="s">
        <v>42763</v>
      </c>
      <c r="J8949"/>
      <c r="T8949" s="335">
        <v>0</v>
      </c>
      <c r="U8949" s="335">
        <v>1</v>
      </c>
      <c r="V8949" s="335">
        <v>1</v>
      </c>
      <c r="W8949" s="335">
        <v>0</v>
      </c>
      <c r="X8949" s="335">
        <v>0</v>
      </c>
      <c r="Y8949" s="335">
        <v>0</v>
      </c>
      <c r="Z8949" s="336">
        <v>36892</v>
      </c>
      <c r="AK8949"/>
      <c r="AT8949" t="s">
        <v>42765</v>
      </c>
      <c r="AV8949" s="92"/>
      <c r="AZ8949" s="335" t="s">
        <v>147</v>
      </c>
      <c r="BG8949" t="s">
        <v>42865</v>
      </c>
      <c r="CF8949" s="337"/>
      <c r="CG8949" s="4"/>
      <c r="CH8949" s="2"/>
    </row>
    <row r="8950" spans="1:86">
      <c r="A8950" s="308" t="s">
        <v>99</v>
      </c>
      <c r="B8950" t="s">
        <v>100</v>
      </c>
      <c r="C8950" s="92" t="s">
        <v>42866</v>
      </c>
      <c r="D8950" s="308">
        <v>2001</v>
      </c>
      <c r="E8950" s="1" t="s">
        <v>1414</v>
      </c>
      <c r="F8950" s="11" t="s">
        <v>1350</v>
      </c>
      <c r="H8950" t="s">
        <v>1412</v>
      </c>
      <c r="I8950" t="s">
        <v>1346</v>
      </c>
      <c r="J8950" t="s">
        <v>42867</v>
      </c>
      <c r="K8950" t="s">
        <v>42868</v>
      </c>
      <c r="L8950" t="s">
        <v>42869</v>
      </c>
      <c r="R8950" t="s">
        <v>42870</v>
      </c>
      <c r="T8950" s="335">
        <v>0</v>
      </c>
      <c r="U8950" s="335">
        <v>1</v>
      </c>
      <c r="V8950" s="335">
        <v>0</v>
      </c>
      <c r="W8950" s="335">
        <v>1</v>
      </c>
      <c r="X8950" s="335">
        <v>0</v>
      </c>
      <c r="Y8950" s="335">
        <v>0</v>
      </c>
      <c r="Z8950" s="336">
        <v>36892</v>
      </c>
      <c r="AA8950" s="335">
        <v>0</v>
      </c>
      <c r="AB8950" s="335">
        <v>0</v>
      </c>
      <c r="AC8950" t="s">
        <v>42869</v>
      </c>
      <c r="AG8950" s="11"/>
      <c r="AH8950" t="s">
        <v>42871</v>
      </c>
      <c r="AK8950"/>
      <c r="AT8950" t="s">
        <v>1414</v>
      </c>
      <c r="AV8950" s="92"/>
      <c r="AZ8950" s="335">
        <v>1537</v>
      </c>
      <c r="CF8950" s="337"/>
      <c r="CG8950" s="4"/>
      <c r="CH8950" s="2"/>
    </row>
    <row r="8951" spans="1:86">
      <c r="A8951" s="308" t="s">
        <v>99</v>
      </c>
      <c r="B8951" t="s">
        <v>100</v>
      </c>
      <c r="C8951" s="92" t="s">
        <v>42872</v>
      </c>
      <c r="D8951" s="308">
        <v>2001</v>
      </c>
      <c r="E8951" s="1" t="s">
        <v>42873</v>
      </c>
      <c r="F8951" t="s">
        <v>117</v>
      </c>
      <c r="H8951" t="s">
        <v>10189</v>
      </c>
      <c r="I8951" t="s">
        <v>11896</v>
      </c>
      <c r="J8951"/>
      <c r="T8951" s="335">
        <v>0</v>
      </c>
      <c r="U8951" s="335">
        <v>1</v>
      </c>
      <c r="V8951" s="335">
        <v>1</v>
      </c>
      <c r="W8951" s="335">
        <v>0</v>
      </c>
      <c r="X8951" s="335">
        <v>0</v>
      </c>
      <c r="Y8951" s="335">
        <v>0</v>
      </c>
      <c r="Z8951" s="336">
        <v>36892</v>
      </c>
      <c r="AK8951"/>
      <c r="AT8951" t="s">
        <v>11897</v>
      </c>
      <c r="AV8951" s="92"/>
      <c r="AZ8951" s="335" t="s">
        <v>147</v>
      </c>
      <c r="BG8951" t="s">
        <v>42874</v>
      </c>
      <c r="CF8951" s="337"/>
      <c r="CG8951" s="4"/>
      <c r="CH8951" s="2"/>
    </row>
    <row r="8952" spans="1:86">
      <c r="A8952" s="308" t="s">
        <v>99</v>
      </c>
      <c r="B8952" t="s">
        <v>100</v>
      </c>
      <c r="C8952" s="92" t="s">
        <v>42875</v>
      </c>
      <c r="D8952" s="308">
        <v>2001</v>
      </c>
      <c r="E8952" s="1" t="s">
        <v>42876</v>
      </c>
      <c r="F8952" s="11" t="s">
        <v>117</v>
      </c>
      <c r="G8952" s="11"/>
      <c r="H8952" s="11" t="s">
        <v>11711</v>
      </c>
      <c r="J8952" s="20" t="s">
        <v>12085</v>
      </c>
      <c r="K8952" s="12"/>
      <c r="R8952" s="11" t="s">
        <v>42877</v>
      </c>
      <c r="T8952" s="335">
        <v>0</v>
      </c>
      <c r="U8952" s="335">
        <v>1</v>
      </c>
      <c r="V8952" s="335">
        <v>0</v>
      </c>
      <c r="W8952" s="335">
        <v>0</v>
      </c>
      <c r="X8952" s="335">
        <v>0</v>
      </c>
      <c r="Y8952" s="335">
        <v>0</v>
      </c>
      <c r="Z8952" s="336">
        <v>36892</v>
      </c>
      <c r="AG8952" s="11"/>
      <c r="AK8952"/>
      <c r="AV8952" s="92"/>
      <c r="BH8952"/>
      <c r="CF8952" s="337"/>
      <c r="CG8952" s="4"/>
      <c r="CH8952" s="2"/>
    </row>
    <row r="8953" spans="1:86">
      <c r="A8953" s="308" t="s">
        <v>99</v>
      </c>
      <c r="B8953" t="s">
        <v>100</v>
      </c>
      <c r="C8953" s="92" t="s">
        <v>42878</v>
      </c>
      <c r="D8953" s="308">
        <v>2001</v>
      </c>
      <c r="E8953" s="1" t="s">
        <v>42879</v>
      </c>
      <c r="F8953" t="s">
        <v>117</v>
      </c>
      <c r="H8953" t="s">
        <v>9405</v>
      </c>
      <c r="I8953" t="s">
        <v>12426</v>
      </c>
      <c r="J8953"/>
      <c r="T8953" s="335">
        <v>0</v>
      </c>
      <c r="U8953" s="335">
        <v>1</v>
      </c>
      <c r="V8953" s="335">
        <v>1</v>
      </c>
      <c r="W8953" s="335">
        <v>0</v>
      </c>
      <c r="X8953" s="335">
        <v>0</v>
      </c>
      <c r="Y8953" s="335">
        <v>0</v>
      </c>
      <c r="Z8953" s="336">
        <v>36892</v>
      </c>
      <c r="AK8953"/>
      <c r="AT8953" t="s">
        <v>10390</v>
      </c>
      <c r="AV8953" s="92"/>
      <c r="AZ8953" s="335" t="s">
        <v>147</v>
      </c>
      <c r="BG8953" t="s">
        <v>42880</v>
      </c>
      <c r="CF8953" s="337"/>
      <c r="CG8953" s="4"/>
      <c r="CH8953" s="2"/>
    </row>
    <row r="8954" spans="1:86">
      <c r="A8954" s="308" t="s">
        <v>99</v>
      </c>
      <c r="B8954" t="s">
        <v>100</v>
      </c>
      <c r="C8954" s="92" t="s">
        <v>42881</v>
      </c>
      <c r="D8954" s="308">
        <v>2001</v>
      </c>
      <c r="E8954" s="1" t="s">
        <v>42882</v>
      </c>
      <c r="F8954" t="s">
        <v>117</v>
      </c>
      <c r="H8954" t="s">
        <v>11178</v>
      </c>
      <c r="I8954" t="s">
        <v>12519</v>
      </c>
      <c r="J8954"/>
      <c r="T8954" s="335">
        <v>0</v>
      </c>
      <c r="U8954" s="335">
        <v>1</v>
      </c>
      <c r="V8954" s="335">
        <v>1</v>
      </c>
      <c r="W8954" s="335">
        <v>0</v>
      </c>
      <c r="X8954" s="335">
        <v>0</v>
      </c>
      <c r="Y8954" s="335">
        <v>0</v>
      </c>
      <c r="Z8954" s="336">
        <v>37257</v>
      </c>
      <c r="AK8954"/>
      <c r="AT8954" t="s">
        <v>11180</v>
      </c>
      <c r="AV8954" s="92"/>
      <c r="AZ8954" s="335" t="s">
        <v>147</v>
      </c>
      <c r="BF8954" t="s">
        <v>42883</v>
      </c>
      <c r="BG8954" t="s">
        <v>42884</v>
      </c>
      <c r="CF8954" s="337"/>
      <c r="CG8954" s="4"/>
      <c r="CH8954" s="2"/>
    </row>
    <row r="8955" spans="1:86">
      <c r="A8955" s="308" t="s">
        <v>99</v>
      </c>
      <c r="B8955" t="s">
        <v>100</v>
      </c>
      <c r="C8955" s="92" t="s">
        <v>42885</v>
      </c>
      <c r="D8955" s="308">
        <v>2002</v>
      </c>
      <c r="E8955" s="1" t="s">
        <v>42886</v>
      </c>
      <c r="F8955" t="s">
        <v>117</v>
      </c>
      <c r="H8955" t="s">
        <v>9405</v>
      </c>
      <c r="J8955"/>
      <c r="R8955" t="s">
        <v>42887</v>
      </c>
      <c r="T8955" s="335">
        <v>0</v>
      </c>
      <c r="U8955" s="335">
        <v>1</v>
      </c>
      <c r="V8955" s="335">
        <v>1</v>
      </c>
      <c r="W8955" s="335">
        <v>0</v>
      </c>
      <c r="X8955" s="335">
        <v>0</v>
      </c>
      <c r="Y8955" s="335">
        <v>0</v>
      </c>
      <c r="Z8955" s="336">
        <v>37257</v>
      </c>
      <c r="AK8955"/>
      <c r="AT8955" t="s">
        <v>9614</v>
      </c>
      <c r="AU8955" s="60" t="s">
        <v>4519</v>
      </c>
      <c r="AV8955" s="92"/>
      <c r="AZ8955" s="335" t="s">
        <v>147</v>
      </c>
      <c r="BF8955" t="s">
        <v>42888</v>
      </c>
      <c r="BG8955" t="s">
        <v>42889</v>
      </c>
      <c r="CF8955" s="337"/>
      <c r="CG8955" s="4"/>
      <c r="CH8955" s="2"/>
    </row>
    <row r="8956" spans="1:86">
      <c r="A8956" s="308" t="s">
        <v>99</v>
      </c>
      <c r="B8956" t="s">
        <v>100</v>
      </c>
      <c r="C8956" s="92" t="s">
        <v>42890</v>
      </c>
      <c r="D8956" s="308">
        <v>2002</v>
      </c>
      <c r="E8956" s="1" t="s">
        <v>42891</v>
      </c>
      <c r="F8956" t="s">
        <v>117</v>
      </c>
      <c r="H8956" s="11" t="s">
        <v>12084</v>
      </c>
      <c r="J8956" t="s">
        <v>12085</v>
      </c>
      <c r="K8956" s="12" t="s">
        <v>12086</v>
      </c>
      <c r="Q8956" s="11" t="s">
        <v>18078</v>
      </c>
      <c r="R8956" s="11" t="s">
        <v>42892</v>
      </c>
      <c r="T8956" s="335">
        <v>0</v>
      </c>
      <c r="U8956" s="335">
        <v>1</v>
      </c>
      <c r="V8956" s="335">
        <v>0</v>
      </c>
      <c r="W8956" s="335">
        <v>0</v>
      </c>
      <c r="X8956" s="335">
        <v>0</v>
      </c>
      <c r="Y8956" s="335">
        <v>0</v>
      </c>
      <c r="Z8956" s="336">
        <v>37257</v>
      </c>
      <c r="AK8956"/>
      <c r="AV8956" s="92"/>
      <c r="BH8956"/>
      <c r="CF8956" s="337"/>
      <c r="CG8956" s="4"/>
      <c r="CH8956" s="2"/>
    </row>
    <row r="8957" spans="1:86">
      <c r="A8957" s="308" t="s">
        <v>99</v>
      </c>
      <c r="B8957" t="s">
        <v>100</v>
      </c>
      <c r="C8957" s="92" t="s">
        <v>42893</v>
      </c>
      <c r="D8957" s="308">
        <v>2002</v>
      </c>
      <c r="E8957" s="1" t="s">
        <v>42894</v>
      </c>
      <c r="F8957" t="s">
        <v>12587</v>
      </c>
      <c r="H8957" t="s">
        <v>42895</v>
      </c>
      <c r="J8957"/>
      <c r="T8957" s="335">
        <v>0</v>
      </c>
      <c r="U8957" s="335">
        <v>1</v>
      </c>
      <c r="V8957" s="335">
        <v>1</v>
      </c>
      <c r="W8957" s="335">
        <v>0</v>
      </c>
      <c r="X8957" s="335">
        <v>0</v>
      </c>
      <c r="Y8957" s="335">
        <v>0</v>
      </c>
      <c r="Z8957" s="336">
        <v>37257</v>
      </c>
      <c r="AK8957"/>
      <c r="AT8957" t="s">
        <v>42896</v>
      </c>
      <c r="AV8957" s="92"/>
      <c r="AZ8957" s="335" t="s">
        <v>147</v>
      </c>
      <c r="BF8957" t="s">
        <v>42897</v>
      </c>
      <c r="BG8957" t="s">
        <v>42898</v>
      </c>
      <c r="CF8957" s="337"/>
      <c r="CG8957" s="4"/>
      <c r="CH8957" s="2"/>
    </row>
    <row r="8958" spans="1:86">
      <c r="A8958" s="308" t="s">
        <v>99</v>
      </c>
      <c r="B8958" t="s">
        <v>100</v>
      </c>
      <c r="C8958" s="92" t="s">
        <v>42899</v>
      </c>
      <c r="D8958" s="308">
        <v>2002</v>
      </c>
      <c r="E8958" s="1" t="s">
        <v>42900</v>
      </c>
      <c r="F8958" t="s">
        <v>117</v>
      </c>
      <c r="H8958" s="11" t="s">
        <v>12084</v>
      </c>
      <c r="J8958" t="s">
        <v>12085</v>
      </c>
      <c r="K8958" s="20" t="s">
        <v>12086</v>
      </c>
      <c r="Q8958" s="11" t="s">
        <v>9640</v>
      </c>
      <c r="R8958" s="11" t="s">
        <v>42901</v>
      </c>
      <c r="T8958" s="335">
        <v>0</v>
      </c>
      <c r="U8958" s="335">
        <v>1</v>
      </c>
      <c r="V8958" s="335">
        <v>0</v>
      </c>
      <c r="W8958" s="335">
        <v>0</v>
      </c>
      <c r="X8958" s="335">
        <v>0</v>
      </c>
      <c r="Y8958" s="335">
        <v>0</v>
      </c>
      <c r="Z8958" s="336">
        <v>37257</v>
      </c>
      <c r="AK8958"/>
      <c r="AV8958" s="92"/>
      <c r="BH8958"/>
      <c r="CF8958" s="337"/>
      <c r="CG8958" s="4"/>
      <c r="CH8958" s="2"/>
    </row>
    <row r="8959" spans="1:86">
      <c r="A8959" s="308" t="s">
        <v>99</v>
      </c>
      <c r="B8959" t="s">
        <v>100</v>
      </c>
      <c r="C8959" s="92" t="s">
        <v>42902</v>
      </c>
      <c r="D8959" s="308">
        <v>2002</v>
      </c>
      <c r="E8959" s="1" t="s">
        <v>11662</v>
      </c>
      <c r="F8959" s="56" t="s">
        <v>103</v>
      </c>
      <c r="G8959" s="11"/>
      <c r="H8959" t="s">
        <v>11034</v>
      </c>
      <c r="I8959" t="s">
        <v>42903</v>
      </c>
      <c r="J8959" s="12" t="s">
        <v>42904</v>
      </c>
      <c r="K8959" s="12"/>
      <c r="Q8959" t="s">
        <v>18540</v>
      </c>
      <c r="R8959" s="11"/>
      <c r="T8959" s="335">
        <v>0</v>
      </c>
      <c r="U8959" s="335">
        <v>1</v>
      </c>
      <c r="V8959" s="335">
        <v>0</v>
      </c>
      <c r="W8959" s="335">
        <v>0</v>
      </c>
      <c r="X8959" s="335">
        <v>0</v>
      </c>
      <c r="Y8959" s="335">
        <v>0</v>
      </c>
      <c r="Z8959" s="336"/>
      <c r="AC8959" s="12"/>
      <c r="AK8959"/>
      <c r="AV8959" s="92"/>
      <c r="BH8959"/>
      <c r="CF8959" s="337"/>
      <c r="CG8959" s="4"/>
      <c r="CH8959" s="2"/>
    </row>
    <row r="8960" spans="1:86">
      <c r="A8960" s="308" t="s">
        <v>99</v>
      </c>
      <c r="B8960" t="s">
        <v>100</v>
      </c>
      <c r="C8960" s="92" t="s">
        <v>42905</v>
      </c>
      <c r="D8960" s="308">
        <v>2002</v>
      </c>
      <c r="E8960" s="1" t="s">
        <v>42906</v>
      </c>
      <c r="F8960" t="s">
        <v>117</v>
      </c>
      <c r="H8960" t="s">
        <v>9405</v>
      </c>
      <c r="I8960" t="s">
        <v>12426</v>
      </c>
      <c r="J8960"/>
      <c r="T8960" s="335">
        <v>0</v>
      </c>
      <c r="U8960" s="335">
        <v>1</v>
      </c>
      <c r="V8960" s="335">
        <v>1</v>
      </c>
      <c r="W8960" s="335">
        <v>0</v>
      </c>
      <c r="X8960" s="335">
        <v>0</v>
      </c>
      <c r="Y8960" s="335">
        <v>0</v>
      </c>
      <c r="Z8960" s="336">
        <v>37257</v>
      </c>
      <c r="AK8960"/>
      <c r="AV8960" s="92"/>
      <c r="BF8960" t="s">
        <v>42907</v>
      </c>
      <c r="BG8960" t="s">
        <v>42908</v>
      </c>
      <c r="BH8960"/>
      <c r="CF8960" s="337"/>
      <c r="CG8960" s="4"/>
      <c r="CH8960" s="2"/>
    </row>
    <row r="8961" spans="1:86">
      <c r="A8961" s="308" t="s">
        <v>99</v>
      </c>
      <c r="B8961" t="s">
        <v>100</v>
      </c>
      <c r="C8961" s="92" t="s">
        <v>42909</v>
      </c>
      <c r="D8961" s="308">
        <v>2002</v>
      </c>
      <c r="E8961" s="1" t="s">
        <v>42910</v>
      </c>
      <c r="F8961" s="56" t="s">
        <v>103</v>
      </c>
      <c r="G8961" s="11"/>
      <c r="H8961" t="s">
        <v>11034</v>
      </c>
      <c r="I8961" t="s">
        <v>42903</v>
      </c>
      <c r="J8961" s="12" t="s">
        <v>42911</v>
      </c>
      <c r="K8961" s="12"/>
      <c r="Q8961" t="s">
        <v>18078</v>
      </c>
      <c r="R8961" s="11"/>
      <c r="T8961" s="335">
        <v>0</v>
      </c>
      <c r="U8961" s="335">
        <v>1</v>
      </c>
      <c r="V8961" s="335">
        <v>0</v>
      </c>
      <c r="W8961" s="335">
        <v>0</v>
      </c>
      <c r="X8961" s="335">
        <v>0</v>
      </c>
      <c r="Y8961" s="335">
        <v>0</v>
      </c>
      <c r="Z8961" s="336"/>
      <c r="AC8961" s="12"/>
      <c r="AK8961"/>
      <c r="AV8961" s="92"/>
      <c r="BH8961"/>
      <c r="CF8961" s="337"/>
      <c r="CG8961" s="4"/>
      <c r="CH8961" s="2"/>
    </row>
    <row r="8962" spans="1:86">
      <c r="A8962" s="308" t="s">
        <v>99</v>
      </c>
      <c r="B8962" t="s">
        <v>100</v>
      </c>
      <c r="C8962" s="92" t="s">
        <v>42912</v>
      </c>
      <c r="D8962" s="308">
        <v>2002</v>
      </c>
      <c r="E8962" s="1" t="s">
        <v>11666</v>
      </c>
      <c r="F8962" s="56" t="s">
        <v>103</v>
      </c>
      <c r="G8962" s="11"/>
      <c r="H8962" t="s">
        <v>11034</v>
      </c>
      <c r="I8962" t="s">
        <v>42903</v>
      </c>
      <c r="J8962" s="12" t="s">
        <v>42904</v>
      </c>
      <c r="K8962" s="12"/>
      <c r="Q8962" t="s">
        <v>18540</v>
      </c>
      <c r="R8962" s="11"/>
      <c r="T8962" s="335">
        <v>0</v>
      </c>
      <c r="U8962" s="335">
        <v>1</v>
      </c>
      <c r="V8962" s="335">
        <v>0</v>
      </c>
      <c r="W8962" s="335">
        <v>0</v>
      </c>
      <c r="X8962" s="335">
        <v>0</v>
      </c>
      <c r="Y8962" s="335">
        <v>0</v>
      </c>
      <c r="Z8962" s="336"/>
      <c r="AC8962" s="12"/>
      <c r="AK8962"/>
      <c r="AV8962" s="92"/>
      <c r="BH8962"/>
      <c r="CF8962" s="337"/>
      <c r="CG8962" s="4"/>
      <c r="CH8962" s="2"/>
    </row>
    <row r="8963" spans="1:86">
      <c r="A8963" s="308" t="s">
        <v>99</v>
      </c>
      <c r="B8963" t="s">
        <v>100</v>
      </c>
      <c r="C8963" s="92" t="s">
        <v>42913</v>
      </c>
      <c r="D8963" s="308">
        <v>2002</v>
      </c>
      <c r="E8963" s="1" t="s">
        <v>42914</v>
      </c>
      <c r="F8963" s="11" t="s">
        <v>42915</v>
      </c>
      <c r="H8963" t="s">
        <v>42916</v>
      </c>
      <c r="J8963" t="s">
        <v>42917</v>
      </c>
      <c r="K8963" t="s">
        <v>42918</v>
      </c>
      <c r="L8963" t="s">
        <v>42919</v>
      </c>
      <c r="T8963" s="335">
        <v>0</v>
      </c>
      <c r="U8963" s="335">
        <v>1</v>
      </c>
      <c r="V8963" s="335">
        <v>0</v>
      </c>
      <c r="W8963" s="335">
        <v>1</v>
      </c>
      <c r="X8963" s="335">
        <v>0</v>
      </c>
      <c r="Y8963" s="335">
        <v>0</v>
      </c>
      <c r="Z8963" s="336">
        <v>37347</v>
      </c>
      <c r="AA8963" s="335">
        <v>0</v>
      </c>
      <c r="AB8963" s="335">
        <v>0</v>
      </c>
      <c r="AC8963" t="s">
        <v>42917</v>
      </c>
      <c r="AG8963" s="11"/>
      <c r="AK8963"/>
      <c r="AV8963" s="92"/>
      <c r="BH8963"/>
      <c r="CF8963" s="337"/>
      <c r="CG8963" s="4"/>
      <c r="CH8963" s="2"/>
    </row>
    <row r="8964" spans="1:86">
      <c r="A8964" s="308" t="s">
        <v>99</v>
      </c>
      <c r="B8964" t="s">
        <v>100</v>
      </c>
      <c r="C8964" s="92" t="s">
        <v>42920</v>
      </c>
      <c r="D8964" s="308">
        <v>2002</v>
      </c>
      <c r="E8964" s="1" t="s">
        <v>12091</v>
      </c>
      <c r="F8964" s="56" t="s">
        <v>103</v>
      </c>
      <c r="G8964" s="11"/>
      <c r="H8964" t="s">
        <v>11034</v>
      </c>
      <c r="I8964" t="s">
        <v>42921</v>
      </c>
      <c r="J8964" s="12" t="s">
        <v>42904</v>
      </c>
      <c r="K8964" s="12"/>
      <c r="Q8964" t="s">
        <v>5016</v>
      </c>
      <c r="R8964" s="11"/>
      <c r="T8964" s="335">
        <v>0</v>
      </c>
      <c r="U8964" s="335">
        <v>1</v>
      </c>
      <c r="V8964" s="335">
        <v>0</v>
      </c>
      <c r="W8964" s="335">
        <v>0</v>
      </c>
      <c r="X8964" s="335">
        <v>0</v>
      </c>
      <c r="Y8964" s="335">
        <v>0</v>
      </c>
      <c r="Z8964" s="336"/>
      <c r="AC8964" s="12"/>
      <c r="AK8964"/>
      <c r="AV8964" s="92"/>
      <c r="BH8964"/>
      <c r="CF8964" s="337"/>
      <c r="CG8964" s="4"/>
      <c r="CH8964" s="2"/>
    </row>
    <row r="8965" spans="1:86">
      <c r="A8965" s="308" t="s">
        <v>99</v>
      </c>
      <c r="B8965" t="s">
        <v>100</v>
      </c>
      <c r="C8965" s="92" t="s">
        <v>42922</v>
      </c>
      <c r="D8965" s="308">
        <v>2002</v>
      </c>
      <c r="E8965" s="1" t="s">
        <v>42923</v>
      </c>
      <c r="F8965" t="s">
        <v>12587</v>
      </c>
      <c r="H8965" t="s">
        <v>42895</v>
      </c>
      <c r="I8965" t="s">
        <v>11266</v>
      </c>
      <c r="J8965"/>
      <c r="T8965" s="335">
        <v>0</v>
      </c>
      <c r="U8965" s="335">
        <v>1</v>
      </c>
      <c r="V8965" s="335">
        <v>1</v>
      </c>
      <c r="W8965" s="335">
        <v>0</v>
      </c>
      <c r="X8965" s="335">
        <v>0</v>
      </c>
      <c r="Y8965" s="335">
        <v>0</v>
      </c>
      <c r="Z8965" s="336">
        <v>37257</v>
      </c>
      <c r="AK8965"/>
      <c r="AV8965" s="92"/>
      <c r="AZ8965" s="335" t="s">
        <v>147</v>
      </c>
      <c r="BG8965" t="s">
        <v>42924</v>
      </c>
      <c r="CF8965" s="337"/>
      <c r="CG8965" s="4"/>
      <c r="CH8965" s="2"/>
    </row>
    <row r="8966" spans="1:86">
      <c r="A8966" s="308" t="s">
        <v>99</v>
      </c>
      <c r="B8966" t="s">
        <v>100</v>
      </c>
      <c r="C8966" s="92" t="s">
        <v>42925</v>
      </c>
      <c r="D8966" s="308">
        <v>2002</v>
      </c>
      <c r="E8966" s="1" t="s">
        <v>42926</v>
      </c>
      <c r="F8966" s="56" t="s">
        <v>103</v>
      </c>
      <c r="G8966" s="11"/>
      <c r="H8966" t="s">
        <v>11034</v>
      </c>
      <c r="I8966" t="s">
        <v>42921</v>
      </c>
      <c r="J8966" s="12" t="s">
        <v>42904</v>
      </c>
      <c r="K8966" s="12"/>
      <c r="Q8966" t="s">
        <v>5016</v>
      </c>
      <c r="R8966" s="11"/>
      <c r="T8966" s="335">
        <v>0</v>
      </c>
      <c r="U8966" s="335">
        <v>1</v>
      </c>
      <c r="V8966" s="335">
        <v>0</v>
      </c>
      <c r="W8966" s="335">
        <v>0</v>
      </c>
      <c r="X8966" s="335">
        <v>0</v>
      </c>
      <c r="Y8966" s="335">
        <v>0</v>
      </c>
      <c r="Z8966" s="336"/>
      <c r="AC8966" s="12"/>
      <c r="AK8966"/>
      <c r="AT8966" t="s">
        <v>335</v>
      </c>
      <c r="AV8966" s="92"/>
      <c r="BH8966"/>
      <c r="CF8966" s="337"/>
      <c r="CG8966" s="4"/>
      <c r="CH8966" s="2"/>
    </row>
    <row r="8967" spans="1:86">
      <c r="A8967" s="308" t="s">
        <v>99</v>
      </c>
      <c r="B8967" t="s">
        <v>100</v>
      </c>
      <c r="C8967" s="92" t="s">
        <v>42927</v>
      </c>
      <c r="D8967" s="308">
        <v>2002</v>
      </c>
      <c r="E8967" s="1" t="s">
        <v>42928</v>
      </c>
      <c r="F8967" s="56" t="s">
        <v>103</v>
      </c>
      <c r="G8967" s="11"/>
      <c r="H8967" t="s">
        <v>11034</v>
      </c>
      <c r="I8967" t="s">
        <v>42903</v>
      </c>
      <c r="J8967" s="12" t="s">
        <v>42911</v>
      </c>
      <c r="K8967" s="12"/>
      <c r="Q8967" t="s">
        <v>18078</v>
      </c>
      <c r="R8967" s="11"/>
      <c r="T8967" s="335">
        <v>0</v>
      </c>
      <c r="U8967" s="335">
        <v>1</v>
      </c>
      <c r="V8967" s="335">
        <v>0</v>
      </c>
      <c r="W8967" s="335">
        <v>0</v>
      </c>
      <c r="X8967" s="335">
        <v>0</v>
      </c>
      <c r="Y8967" s="335">
        <v>0</v>
      </c>
      <c r="Z8967" s="336"/>
      <c r="AC8967" s="12"/>
      <c r="AK8967"/>
      <c r="AV8967" s="92"/>
      <c r="BH8967"/>
      <c r="CF8967" s="337"/>
      <c r="CG8967" s="4"/>
      <c r="CH8967" s="2"/>
    </row>
    <row r="8968" spans="1:86">
      <c r="A8968" s="308" t="s">
        <v>99</v>
      </c>
      <c r="B8968" t="s">
        <v>100</v>
      </c>
      <c r="C8968" s="92" t="s">
        <v>42929</v>
      </c>
      <c r="D8968" s="308">
        <v>2002</v>
      </c>
      <c r="E8968" s="1" t="s">
        <v>42930</v>
      </c>
      <c r="F8968" t="s">
        <v>117</v>
      </c>
      <c r="H8968" t="s">
        <v>42895</v>
      </c>
      <c r="I8968" t="s">
        <v>12519</v>
      </c>
      <c r="J8968"/>
      <c r="T8968" s="335">
        <v>0</v>
      </c>
      <c r="U8968" s="335">
        <v>1</v>
      </c>
      <c r="V8968" s="335">
        <v>1</v>
      </c>
      <c r="W8968" s="335">
        <v>0</v>
      </c>
      <c r="X8968" s="335">
        <v>0</v>
      </c>
      <c r="Y8968" s="335">
        <v>0</v>
      </c>
      <c r="Z8968" s="336">
        <v>37257</v>
      </c>
      <c r="AK8968"/>
      <c r="AV8968" s="92"/>
      <c r="AZ8968" s="335" t="s">
        <v>147</v>
      </c>
      <c r="BF8968" t="s">
        <v>42931</v>
      </c>
      <c r="BG8968" t="s">
        <v>42932</v>
      </c>
      <c r="CF8968" s="337"/>
      <c r="CG8968" s="4"/>
      <c r="CH8968" s="2"/>
    </row>
    <row r="8969" spans="1:86">
      <c r="A8969" s="308" t="s">
        <v>99</v>
      </c>
      <c r="B8969" t="s">
        <v>100</v>
      </c>
      <c r="C8969" s="92" t="s">
        <v>42933</v>
      </c>
      <c r="D8969" s="308">
        <v>2002</v>
      </c>
      <c r="E8969" s="1" t="s">
        <v>42930</v>
      </c>
      <c r="F8969" t="s">
        <v>12178</v>
      </c>
      <c r="H8969" t="s">
        <v>42895</v>
      </c>
      <c r="I8969" t="s">
        <v>12519</v>
      </c>
      <c r="J8969"/>
      <c r="T8969" s="335">
        <v>0</v>
      </c>
      <c r="U8969" s="335">
        <v>0</v>
      </c>
      <c r="V8969" s="335">
        <v>1</v>
      </c>
      <c r="W8969" s="335">
        <v>0</v>
      </c>
      <c r="X8969" s="335">
        <v>0</v>
      </c>
      <c r="Y8969" s="335">
        <v>0</v>
      </c>
      <c r="Z8969" s="336">
        <v>37257</v>
      </c>
      <c r="AK8969"/>
      <c r="AV8969" s="92"/>
      <c r="AZ8969" s="335" t="s">
        <v>147</v>
      </c>
      <c r="BF8969" t="s">
        <v>42934</v>
      </c>
      <c r="BG8969" t="s">
        <v>42935</v>
      </c>
      <c r="CF8969" s="337"/>
      <c r="CG8969" s="4"/>
      <c r="CH8969" s="2"/>
    </row>
    <row r="8970" spans="1:86">
      <c r="A8970" s="308" t="s">
        <v>99</v>
      </c>
      <c r="B8970" t="s">
        <v>100</v>
      </c>
      <c r="C8970" s="92" t="s">
        <v>42936</v>
      </c>
      <c r="D8970" s="312">
        <v>2002</v>
      </c>
      <c r="E8970" s="193" t="s">
        <v>42937</v>
      </c>
      <c r="F8970" s="14" t="s">
        <v>117</v>
      </c>
      <c r="G8970" s="14"/>
      <c r="H8970" s="13" t="s">
        <v>42938</v>
      </c>
      <c r="I8970" s="13" t="s">
        <v>42939</v>
      </c>
      <c r="J8970" s="35" t="s">
        <v>42940</v>
      </c>
      <c r="K8970" s="13" t="s">
        <v>1889</v>
      </c>
      <c r="L8970" s="13"/>
      <c r="M8970" s="13"/>
      <c r="N8970" s="13"/>
      <c r="O8970" s="13"/>
      <c r="P8970" s="13"/>
      <c r="Q8970" s="13"/>
      <c r="R8970" s="14"/>
      <c r="S8970" s="13"/>
      <c r="T8970" s="343">
        <v>0</v>
      </c>
      <c r="U8970" s="343">
        <v>1</v>
      </c>
      <c r="V8970" s="343">
        <v>0</v>
      </c>
      <c r="W8970" s="343">
        <v>0</v>
      </c>
      <c r="X8970" s="343">
        <v>0</v>
      </c>
      <c r="Y8970" s="343">
        <v>0</v>
      </c>
      <c r="Z8970" s="344">
        <v>37257</v>
      </c>
      <c r="AA8970" s="343"/>
      <c r="AB8970" s="343"/>
      <c r="AC8970" s="18"/>
      <c r="AD8970" s="13"/>
      <c r="AE8970" s="13"/>
      <c r="AF8970" s="13"/>
      <c r="AG8970" s="13"/>
      <c r="AH8970" s="13"/>
      <c r="AI8970" s="13"/>
      <c r="AJ8970" s="13"/>
      <c r="AK8970" s="13"/>
      <c r="AL8970" s="13"/>
      <c r="AM8970" s="13"/>
      <c r="AN8970" s="13"/>
      <c r="AO8970" s="13"/>
      <c r="AP8970" s="13"/>
      <c r="AQ8970" s="13"/>
      <c r="AR8970" s="13"/>
      <c r="AS8970" s="13"/>
      <c r="AT8970" s="13"/>
      <c r="AU8970" s="13"/>
      <c r="AV8970" s="345"/>
      <c r="AW8970" s="345"/>
      <c r="AX8970" s="345"/>
      <c r="AY8970" s="13"/>
      <c r="AZ8970" s="343"/>
      <c r="BA8970" s="13"/>
      <c r="BB8970" s="13"/>
      <c r="BC8970" s="13"/>
      <c r="BD8970" s="341"/>
      <c r="BE8970" s="341"/>
      <c r="BF8970" s="13"/>
      <c r="BG8970" s="13"/>
      <c r="BH8970" s="13"/>
      <c r="BI8970" s="13"/>
      <c r="BJ8970" s="13"/>
      <c r="BK8970" s="13"/>
      <c r="BL8970" s="13"/>
      <c r="BM8970" s="13"/>
      <c r="BN8970" s="13"/>
      <c r="BO8970" s="13"/>
      <c r="BP8970" s="13"/>
      <c r="BQ8970" s="13"/>
      <c r="BR8970" s="13"/>
      <c r="BS8970" s="13"/>
      <c r="BT8970" s="13"/>
      <c r="BU8970" s="13"/>
      <c r="BV8970" s="13"/>
      <c r="BW8970" s="13"/>
      <c r="BX8970" s="13"/>
      <c r="BY8970" s="13"/>
      <c r="BZ8970" s="13"/>
      <c r="CA8970" s="341"/>
      <c r="CB8970" s="13"/>
      <c r="CC8970" s="341"/>
      <c r="CD8970" s="341"/>
      <c r="CF8970" s="337"/>
      <c r="CG8970" s="4"/>
      <c r="CH8970" s="2"/>
    </row>
    <row r="8971" spans="1:86">
      <c r="A8971" s="308" t="s">
        <v>99</v>
      </c>
      <c r="B8971" t="s">
        <v>100</v>
      </c>
      <c r="C8971" s="92" t="s">
        <v>42941</v>
      </c>
      <c r="D8971" s="308">
        <v>2002</v>
      </c>
      <c r="E8971" s="1" t="s">
        <v>12171</v>
      </c>
      <c r="F8971" t="s">
        <v>12882</v>
      </c>
      <c r="H8971" t="s">
        <v>678</v>
      </c>
      <c r="I8971" t="s">
        <v>679</v>
      </c>
      <c r="J8971"/>
      <c r="T8971" s="335">
        <v>0</v>
      </c>
      <c r="U8971" s="335">
        <v>0</v>
      </c>
      <c r="V8971" s="335">
        <v>1</v>
      </c>
      <c r="W8971" s="335">
        <v>0</v>
      </c>
      <c r="X8971" s="335">
        <v>0</v>
      </c>
      <c r="Y8971" s="335">
        <v>0</v>
      </c>
      <c r="Z8971" s="336">
        <v>37257</v>
      </c>
      <c r="AK8971"/>
      <c r="AT8971" t="s">
        <v>681</v>
      </c>
      <c r="AV8971" s="92"/>
      <c r="AZ8971" s="335">
        <v>379</v>
      </c>
      <c r="BF8971" t="s">
        <v>42942</v>
      </c>
      <c r="BG8971" t="s">
        <v>42943</v>
      </c>
      <c r="CF8971" s="337"/>
      <c r="CG8971" s="4"/>
      <c r="CH8971" s="2"/>
    </row>
    <row r="8972" spans="1:86">
      <c r="A8972" s="308" t="s">
        <v>99</v>
      </c>
      <c r="B8972" t="s">
        <v>100</v>
      </c>
      <c r="C8972" s="92" t="s">
        <v>42944</v>
      </c>
      <c r="D8972" s="308">
        <v>2002</v>
      </c>
      <c r="E8972" s="1" t="s">
        <v>831</v>
      </c>
      <c r="F8972" t="s">
        <v>12587</v>
      </c>
      <c r="H8972" t="s">
        <v>155</v>
      </c>
      <c r="I8972" t="s">
        <v>155</v>
      </c>
      <c r="J8972"/>
      <c r="T8972" s="335">
        <v>0</v>
      </c>
      <c r="U8972" s="335">
        <v>1</v>
      </c>
      <c r="V8972" s="335">
        <v>1</v>
      </c>
      <c r="W8972" s="335">
        <v>0</v>
      </c>
      <c r="X8972" s="335">
        <v>0</v>
      </c>
      <c r="Y8972" s="335">
        <v>0</v>
      </c>
      <c r="Z8972" s="336">
        <v>37257</v>
      </c>
      <c r="AK8972"/>
      <c r="AT8972" t="s">
        <v>162</v>
      </c>
      <c r="AV8972" s="92"/>
      <c r="AZ8972" s="335" t="s">
        <v>147</v>
      </c>
      <c r="BF8972" t="s">
        <v>42945</v>
      </c>
      <c r="BG8972" t="s">
        <v>42946</v>
      </c>
      <c r="CF8972" s="337"/>
      <c r="CG8972" s="4"/>
      <c r="CH8972" s="2"/>
    </row>
    <row r="8973" spans="1:86">
      <c r="A8973" s="308" t="s">
        <v>99</v>
      </c>
      <c r="B8973" t="s">
        <v>100</v>
      </c>
      <c r="C8973" s="92" t="s">
        <v>42947</v>
      </c>
      <c r="D8973" s="308">
        <v>2002</v>
      </c>
      <c r="E8973" s="1" t="s">
        <v>831</v>
      </c>
      <c r="F8973" t="s">
        <v>10541</v>
      </c>
      <c r="H8973" t="s">
        <v>155</v>
      </c>
      <c r="I8973" t="s">
        <v>155</v>
      </c>
      <c r="J8973"/>
      <c r="T8973" s="335">
        <v>0</v>
      </c>
      <c r="U8973" s="335">
        <v>0</v>
      </c>
      <c r="V8973" s="335">
        <v>1</v>
      </c>
      <c r="W8973" s="335">
        <v>0</v>
      </c>
      <c r="X8973" s="335">
        <v>0</v>
      </c>
      <c r="Y8973" s="335">
        <v>0</v>
      </c>
      <c r="Z8973" s="336">
        <v>37257</v>
      </c>
      <c r="AK8973"/>
      <c r="AT8973" t="s">
        <v>162</v>
      </c>
      <c r="AV8973" s="92"/>
      <c r="AZ8973" s="335" t="s">
        <v>147</v>
      </c>
      <c r="BF8973" t="s">
        <v>42948</v>
      </c>
      <c r="BG8973" t="s">
        <v>42949</v>
      </c>
      <c r="CF8973" s="337"/>
      <c r="CG8973" s="4"/>
      <c r="CH8973" s="2"/>
    </row>
    <row r="8974" spans="1:86">
      <c r="A8974" s="308" t="s">
        <v>99</v>
      </c>
      <c r="B8974" t="s">
        <v>100</v>
      </c>
      <c r="C8974" s="92" t="s">
        <v>42950</v>
      </c>
      <c r="D8974" s="308">
        <v>2002</v>
      </c>
      <c r="E8974" s="1" t="s">
        <v>42951</v>
      </c>
      <c r="F8974" s="56" t="s">
        <v>103</v>
      </c>
      <c r="G8974" s="11"/>
      <c r="H8974" t="s">
        <v>11034</v>
      </c>
      <c r="I8974" t="s">
        <v>42903</v>
      </c>
      <c r="J8974" s="12" t="s">
        <v>42904</v>
      </c>
      <c r="K8974" s="12"/>
      <c r="Q8974" t="s">
        <v>18473</v>
      </c>
      <c r="R8974" s="11"/>
      <c r="T8974" s="335">
        <v>0</v>
      </c>
      <c r="U8974" s="335">
        <v>1</v>
      </c>
      <c r="V8974" s="335">
        <v>0</v>
      </c>
      <c r="W8974" s="335">
        <v>0</v>
      </c>
      <c r="X8974" s="335">
        <v>0</v>
      </c>
      <c r="Y8974" s="335">
        <v>0</v>
      </c>
      <c r="Z8974" s="336"/>
      <c r="AC8974" s="12"/>
      <c r="AK8974"/>
      <c r="AV8974" s="92"/>
      <c r="BH8974"/>
      <c r="CF8974" s="337"/>
      <c r="CG8974" s="4"/>
      <c r="CH8974" s="2"/>
    </row>
    <row r="8975" spans="1:86">
      <c r="A8975" s="308" t="s">
        <v>99</v>
      </c>
      <c r="B8975" t="s">
        <v>100</v>
      </c>
      <c r="C8975" s="92" t="s">
        <v>42952</v>
      </c>
      <c r="D8975" s="308">
        <v>2002</v>
      </c>
      <c r="E8975" s="1" t="s">
        <v>8246</v>
      </c>
      <c r="F8975" s="56" t="s">
        <v>103</v>
      </c>
      <c r="G8975" s="11"/>
      <c r="H8975" t="s">
        <v>11034</v>
      </c>
      <c r="I8975" t="s">
        <v>42903</v>
      </c>
      <c r="J8975" s="12" t="s">
        <v>42904</v>
      </c>
      <c r="K8975" s="12"/>
      <c r="Q8975" t="s">
        <v>42953</v>
      </c>
      <c r="R8975" s="11"/>
      <c r="T8975" s="335">
        <v>0</v>
      </c>
      <c r="U8975" s="335">
        <v>1</v>
      </c>
      <c r="V8975" s="335">
        <v>0</v>
      </c>
      <c r="W8975" s="335">
        <v>0</v>
      </c>
      <c r="X8975" s="335">
        <v>0</v>
      </c>
      <c r="Y8975" s="335">
        <v>0</v>
      </c>
      <c r="Z8975" s="336"/>
      <c r="AC8975" s="12"/>
      <c r="AK8975"/>
      <c r="AV8975" s="92"/>
      <c r="BH8975"/>
      <c r="CF8975" s="337"/>
      <c r="CG8975" s="4"/>
      <c r="CH8975" s="2"/>
    </row>
    <row r="8976" spans="1:86">
      <c r="A8976" s="308" t="s">
        <v>99</v>
      </c>
      <c r="B8976" t="s">
        <v>100</v>
      </c>
      <c r="C8976" s="92" t="s">
        <v>42954</v>
      </c>
      <c r="D8976" s="308">
        <v>2002</v>
      </c>
      <c r="E8976" s="1" t="s">
        <v>2613</v>
      </c>
      <c r="F8976" t="s">
        <v>868</v>
      </c>
      <c r="H8976" t="s">
        <v>42955</v>
      </c>
      <c r="J8976" t="s">
        <v>42956</v>
      </c>
      <c r="T8976" s="335">
        <v>0</v>
      </c>
      <c r="U8976" s="335">
        <v>1</v>
      </c>
      <c r="V8976" s="335">
        <v>0</v>
      </c>
      <c r="W8976" s="335">
        <v>1</v>
      </c>
      <c r="X8976" s="335">
        <v>0</v>
      </c>
      <c r="Y8976" s="335">
        <v>0</v>
      </c>
      <c r="Z8976" s="336">
        <v>37257</v>
      </c>
      <c r="AK8976"/>
      <c r="AT8976" t="s">
        <v>42957</v>
      </c>
      <c r="AV8976" s="92"/>
      <c r="BH8976"/>
      <c r="CF8976" s="337"/>
      <c r="CG8976" s="4"/>
      <c r="CH8976" s="2"/>
    </row>
    <row r="8977" spans="1:99">
      <c r="A8977" s="308" t="s">
        <v>99</v>
      </c>
      <c r="B8977" t="s">
        <v>100</v>
      </c>
      <c r="C8977" s="92" t="s">
        <v>42958</v>
      </c>
      <c r="D8977" s="308">
        <v>2002</v>
      </c>
      <c r="E8977" s="1" t="s">
        <v>42959</v>
      </c>
      <c r="F8977" s="56" t="s">
        <v>103</v>
      </c>
      <c r="G8977" s="11"/>
      <c r="H8977" t="s">
        <v>11034</v>
      </c>
      <c r="I8977" t="s">
        <v>42903</v>
      </c>
      <c r="J8977" s="12" t="s">
        <v>42911</v>
      </c>
      <c r="K8977" s="12"/>
      <c r="Q8977" t="s">
        <v>18078</v>
      </c>
      <c r="R8977" s="11"/>
      <c r="T8977" s="335">
        <v>0</v>
      </c>
      <c r="U8977" s="335">
        <v>1</v>
      </c>
      <c r="V8977" s="335">
        <v>0</v>
      </c>
      <c r="W8977" s="335">
        <v>0</v>
      </c>
      <c r="X8977" s="335">
        <v>0</v>
      </c>
      <c r="Y8977" s="335">
        <v>0</v>
      </c>
      <c r="Z8977" s="336"/>
      <c r="AC8977" s="12"/>
      <c r="AK8977"/>
      <c r="AV8977" s="92"/>
      <c r="BH8977"/>
      <c r="CF8977" s="337"/>
      <c r="CG8977" s="4"/>
      <c r="CH8977" s="2"/>
    </row>
    <row r="8978" spans="1:99">
      <c r="A8978" s="308" t="s">
        <v>99</v>
      </c>
      <c r="B8978" t="s">
        <v>100</v>
      </c>
      <c r="C8978" s="92" t="s">
        <v>42960</v>
      </c>
      <c r="D8978" s="308">
        <v>2002</v>
      </c>
      <c r="E8978" s="1" t="s">
        <v>42961</v>
      </c>
      <c r="F8978" t="s">
        <v>117</v>
      </c>
      <c r="H8978" t="s">
        <v>9405</v>
      </c>
      <c r="I8978" t="s">
        <v>42763</v>
      </c>
      <c r="J8978"/>
      <c r="T8978" s="335">
        <v>0</v>
      </c>
      <c r="U8978" s="335">
        <v>1</v>
      </c>
      <c r="V8978" s="335">
        <v>1</v>
      </c>
      <c r="W8978" s="335">
        <v>0</v>
      </c>
      <c r="X8978" s="335">
        <v>0</v>
      </c>
      <c r="Y8978" s="335">
        <v>0</v>
      </c>
      <c r="Z8978" s="336">
        <v>37257</v>
      </c>
      <c r="AK8978"/>
      <c r="AT8978" t="s">
        <v>42765</v>
      </c>
      <c r="AV8978" s="92"/>
      <c r="AZ8978" s="335" t="s">
        <v>147</v>
      </c>
      <c r="BG8978" t="s">
        <v>42962</v>
      </c>
      <c r="CF8978" s="337"/>
      <c r="CG8978" s="4"/>
      <c r="CH8978" s="2"/>
    </row>
    <row r="8979" spans="1:99">
      <c r="A8979" s="308" t="s">
        <v>99</v>
      </c>
      <c r="B8979" t="s">
        <v>100</v>
      </c>
      <c r="C8979" s="92" t="s">
        <v>42963</v>
      </c>
      <c r="D8979" s="308">
        <v>2002</v>
      </c>
      <c r="E8979" s="1" t="s">
        <v>9867</v>
      </c>
      <c r="F8979" s="56" t="s">
        <v>103</v>
      </c>
      <c r="G8979" s="11"/>
      <c r="H8979" t="s">
        <v>11034</v>
      </c>
      <c r="I8979" t="s">
        <v>42903</v>
      </c>
      <c r="J8979" s="12" t="s">
        <v>42904</v>
      </c>
      <c r="K8979" s="12"/>
      <c r="Q8979" t="s">
        <v>42953</v>
      </c>
      <c r="R8979" s="11"/>
      <c r="T8979" s="335">
        <v>0</v>
      </c>
      <c r="U8979" s="335">
        <v>1</v>
      </c>
      <c r="V8979" s="335">
        <v>0</v>
      </c>
      <c r="W8979" s="335">
        <v>0</v>
      </c>
      <c r="X8979" s="335">
        <v>0</v>
      </c>
      <c r="Y8979" s="335">
        <v>0</v>
      </c>
      <c r="Z8979" s="336"/>
      <c r="AC8979" s="12"/>
      <c r="AK8979"/>
      <c r="AV8979" s="92"/>
      <c r="BH8979"/>
      <c r="CF8979" s="337"/>
      <c r="CG8979" s="4"/>
      <c r="CH8979" s="2"/>
    </row>
    <row r="8980" spans="1:99">
      <c r="A8980" s="308" t="s">
        <v>99</v>
      </c>
      <c r="B8980" t="s">
        <v>100</v>
      </c>
      <c r="C8980" s="92" t="s">
        <v>42964</v>
      </c>
      <c r="D8980" s="308">
        <v>2002</v>
      </c>
      <c r="E8980" s="1" t="s">
        <v>42965</v>
      </c>
      <c r="F8980" s="56" t="s">
        <v>103</v>
      </c>
      <c r="G8980" s="11"/>
      <c r="H8980" t="s">
        <v>11034</v>
      </c>
      <c r="I8980" t="s">
        <v>42903</v>
      </c>
      <c r="J8980" s="12" t="s">
        <v>42904</v>
      </c>
      <c r="K8980" s="12"/>
      <c r="Q8980" t="s">
        <v>18540</v>
      </c>
      <c r="R8980" s="11"/>
      <c r="T8980" s="335">
        <v>0</v>
      </c>
      <c r="U8980" s="335">
        <v>1</v>
      </c>
      <c r="V8980" s="335">
        <v>0</v>
      </c>
      <c r="W8980" s="335">
        <v>0</v>
      </c>
      <c r="X8980" s="335">
        <v>0</v>
      </c>
      <c r="Y8980" s="335">
        <v>0</v>
      </c>
      <c r="Z8980" s="336"/>
      <c r="AC8980" s="12"/>
      <c r="AK8980"/>
      <c r="AV8980" s="92"/>
      <c r="BH8980"/>
      <c r="CF8980" s="337"/>
      <c r="CG8980" s="4"/>
      <c r="CH8980" s="2"/>
    </row>
    <row r="8981" spans="1:99">
      <c r="C8981" s="314"/>
      <c r="D8981" s="311">
        <v>2002</v>
      </c>
      <c r="E8981" s="1" t="s">
        <v>42966</v>
      </c>
      <c r="F8981" t="s">
        <v>117</v>
      </c>
      <c r="H8981" s="40" t="s">
        <v>119</v>
      </c>
      <c r="I8981" s="40" t="s">
        <v>119</v>
      </c>
      <c r="T8981" s="64">
        <v>0</v>
      </c>
      <c r="U8981" s="64">
        <v>1</v>
      </c>
      <c r="V8981" s="64">
        <v>1</v>
      </c>
      <c r="W8981" s="64">
        <v>0</v>
      </c>
      <c r="X8981" s="64">
        <v>0</v>
      </c>
      <c r="Y8981" s="64">
        <v>0</v>
      </c>
      <c r="Z8981" s="116">
        <v>37257</v>
      </c>
      <c r="AT8981" t="s">
        <v>11225</v>
      </c>
      <c r="AX8981" s="92">
        <v>5743211776962</v>
      </c>
      <c r="AZ8981" s="335" t="s">
        <v>147</v>
      </c>
      <c r="CF8981" s="337"/>
      <c r="CG8981" s="4"/>
    </row>
    <row r="8982" spans="1:99">
      <c r="C8982" s="314"/>
      <c r="D8982" s="311">
        <v>2002</v>
      </c>
      <c r="E8982" s="1" t="s">
        <v>42966</v>
      </c>
      <c r="F8982" t="s">
        <v>131</v>
      </c>
      <c r="H8982" s="40" t="s">
        <v>119</v>
      </c>
      <c r="I8982" s="40" t="s">
        <v>119</v>
      </c>
      <c r="T8982" s="64">
        <v>0</v>
      </c>
      <c r="U8982" s="64">
        <v>0</v>
      </c>
      <c r="V8982" s="64">
        <v>1</v>
      </c>
      <c r="W8982" s="64">
        <v>0</v>
      </c>
      <c r="X8982" s="64">
        <v>0</v>
      </c>
      <c r="Y8982" s="64">
        <v>0</v>
      </c>
      <c r="Z8982" s="116">
        <v>37257</v>
      </c>
      <c r="AT8982" t="s">
        <v>11225</v>
      </c>
      <c r="AV8982" s="92"/>
      <c r="AX8982" s="92">
        <v>5743211776962</v>
      </c>
      <c r="AZ8982" s="335" t="s">
        <v>147</v>
      </c>
      <c r="CF8982" s="337"/>
      <c r="CG8982" s="4"/>
    </row>
    <row r="8983" spans="1:99">
      <c r="C8983" s="314"/>
      <c r="D8983" s="311">
        <v>2002</v>
      </c>
      <c r="E8983" s="1" t="s">
        <v>42967</v>
      </c>
      <c r="F8983" t="s">
        <v>117</v>
      </c>
      <c r="H8983" s="40" t="s">
        <v>119</v>
      </c>
      <c r="I8983" s="40" t="s">
        <v>119</v>
      </c>
      <c r="T8983" s="64">
        <v>0</v>
      </c>
      <c r="U8983" s="64">
        <v>1</v>
      </c>
      <c r="V8983" s="64">
        <v>1</v>
      </c>
      <c r="W8983" s="64">
        <v>0</v>
      </c>
      <c r="X8983" s="64">
        <v>0</v>
      </c>
      <c r="Y8983" s="64">
        <v>0</v>
      </c>
      <c r="Z8983" s="116">
        <v>37257</v>
      </c>
      <c r="AT8983" t="s">
        <v>11509</v>
      </c>
      <c r="AX8983" s="92">
        <v>5743211776979</v>
      </c>
      <c r="AZ8983" s="335" t="s">
        <v>147</v>
      </c>
      <c r="CF8983" s="337"/>
      <c r="CG8983" s="4"/>
    </row>
    <row r="8984" spans="1:99">
      <c r="C8984" s="314"/>
      <c r="D8984" s="311">
        <v>2002</v>
      </c>
      <c r="E8984" s="1" t="s">
        <v>42967</v>
      </c>
      <c r="F8984" t="s">
        <v>131</v>
      </c>
      <c r="H8984" s="40" t="s">
        <v>119</v>
      </c>
      <c r="I8984" s="40" t="s">
        <v>119</v>
      </c>
      <c r="T8984" s="64">
        <v>0</v>
      </c>
      <c r="U8984" s="64">
        <v>0</v>
      </c>
      <c r="V8984" s="64">
        <v>1</v>
      </c>
      <c r="W8984" s="64">
        <v>0</v>
      </c>
      <c r="X8984" s="64">
        <v>0</v>
      </c>
      <c r="Y8984" s="64">
        <v>0</v>
      </c>
      <c r="Z8984" s="116">
        <v>37257</v>
      </c>
      <c r="AT8984" t="s">
        <v>11509</v>
      </c>
      <c r="AV8984" s="92"/>
      <c r="AX8984" s="92">
        <v>5743211776979</v>
      </c>
      <c r="AZ8984" s="335" t="s">
        <v>147</v>
      </c>
      <c r="CF8984" s="337"/>
      <c r="CG8984" s="4"/>
    </row>
    <row r="8985" spans="1:99">
      <c r="A8985" s="308" t="s">
        <v>99</v>
      </c>
      <c r="B8985" t="s">
        <v>100</v>
      </c>
      <c r="C8985" s="92" t="s">
        <v>42968</v>
      </c>
      <c r="D8985" s="308">
        <v>2002</v>
      </c>
      <c r="E8985" s="1" t="s">
        <v>42969</v>
      </c>
      <c r="F8985" t="s">
        <v>42775</v>
      </c>
      <c r="H8985"/>
      <c r="I8985" t="s">
        <v>1152</v>
      </c>
      <c r="J8985"/>
      <c r="T8985" s="335">
        <v>0</v>
      </c>
      <c r="U8985" s="335">
        <v>1</v>
      </c>
      <c r="V8985" s="335">
        <v>1</v>
      </c>
      <c r="W8985" s="335">
        <v>0</v>
      </c>
      <c r="X8985" s="335">
        <v>0</v>
      </c>
      <c r="Y8985" s="335">
        <v>0</v>
      </c>
      <c r="Z8985" s="336">
        <v>37257</v>
      </c>
      <c r="AK8985"/>
      <c r="AT8985" t="s">
        <v>569</v>
      </c>
      <c r="AV8985" s="92"/>
      <c r="BG8985" t="s">
        <v>42970</v>
      </c>
      <c r="BH8985"/>
      <c r="CF8985" s="337"/>
      <c r="CG8985" s="4"/>
      <c r="CH8985" s="2"/>
    </row>
    <row r="8986" spans="1:99">
      <c r="A8986" s="308" t="s">
        <v>99</v>
      </c>
      <c r="B8986" t="s">
        <v>100</v>
      </c>
      <c r="C8986" s="92" t="s">
        <v>42971</v>
      </c>
      <c r="D8986" s="308">
        <v>2002</v>
      </c>
      <c r="E8986" s="132" t="s">
        <v>11919</v>
      </c>
      <c r="F8986" s="56" t="s">
        <v>103</v>
      </c>
      <c r="G8986" s="11"/>
      <c r="H8986" t="s">
        <v>11034</v>
      </c>
      <c r="I8986" t="s">
        <v>42903</v>
      </c>
      <c r="J8986" s="12" t="s">
        <v>42911</v>
      </c>
      <c r="K8986" s="12"/>
      <c r="Q8986" t="s">
        <v>18078</v>
      </c>
      <c r="R8986" s="11"/>
      <c r="T8986" s="335">
        <v>0</v>
      </c>
      <c r="U8986" s="335">
        <v>1</v>
      </c>
      <c r="V8986" s="335">
        <v>0</v>
      </c>
      <c r="W8986" s="335">
        <v>0</v>
      </c>
      <c r="X8986" s="335">
        <v>0</v>
      </c>
      <c r="Y8986" s="335">
        <v>0</v>
      </c>
      <c r="Z8986" s="336"/>
      <c r="AC8986" s="12"/>
      <c r="AK8986"/>
      <c r="AV8986" s="92"/>
      <c r="BH8986"/>
      <c r="CF8986" s="337"/>
      <c r="CG8986" s="4"/>
      <c r="CH8986" s="2"/>
    </row>
    <row r="8987" spans="1:99">
      <c r="A8987" s="308" t="s">
        <v>99</v>
      </c>
      <c r="B8987" t="s">
        <v>100</v>
      </c>
      <c r="C8987" s="92" t="s">
        <v>42972</v>
      </c>
      <c r="D8987" s="308">
        <v>2002</v>
      </c>
      <c r="E8987" s="1" t="s">
        <v>42973</v>
      </c>
      <c r="F8987" s="56" t="s">
        <v>103</v>
      </c>
      <c r="G8987" s="11"/>
      <c r="H8987" t="s">
        <v>11034</v>
      </c>
      <c r="I8987" t="s">
        <v>42921</v>
      </c>
      <c r="J8987" s="12" t="s">
        <v>42904</v>
      </c>
      <c r="K8987" s="12"/>
      <c r="Q8987" t="s">
        <v>5016</v>
      </c>
      <c r="R8987" s="11"/>
      <c r="T8987" s="335">
        <v>0</v>
      </c>
      <c r="U8987" s="335">
        <v>1</v>
      </c>
      <c r="V8987" s="335">
        <v>0</v>
      </c>
      <c r="W8987" s="335">
        <v>0</v>
      </c>
      <c r="X8987" s="335">
        <v>0</v>
      </c>
      <c r="Y8987" s="335">
        <v>0</v>
      </c>
      <c r="Z8987" s="336"/>
      <c r="AC8987" s="12"/>
      <c r="AK8987"/>
      <c r="AT8987" t="s">
        <v>42974</v>
      </c>
      <c r="AV8987" s="92"/>
      <c r="BH8987"/>
      <c r="CF8987" s="337"/>
      <c r="CG8987" s="4"/>
      <c r="CH8987" s="2"/>
    </row>
    <row r="8988" spans="1:99">
      <c r="A8988" s="308" t="s">
        <v>99</v>
      </c>
      <c r="B8988" t="s">
        <v>100</v>
      </c>
      <c r="C8988" s="92" t="s">
        <v>42975</v>
      </c>
      <c r="D8988" s="308">
        <v>2002</v>
      </c>
      <c r="E8988" s="1" t="s">
        <v>42976</v>
      </c>
      <c r="F8988" s="56" t="s">
        <v>103</v>
      </c>
      <c r="G8988" s="11"/>
      <c r="H8988" t="s">
        <v>11034</v>
      </c>
      <c r="I8988" t="s">
        <v>42903</v>
      </c>
      <c r="J8988" s="12" t="s">
        <v>42904</v>
      </c>
      <c r="K8988" s="12"/>
      <c r="Q8988" t="s">
        <v>18540</v>
      </c>
      <c r="R8988" s="11"/>
      <c r="T8988" s="335">
        <v>0</v>
      </c>
      <c r="U8988" s="335">
        <v>1</v>
      </c>
      <c r="V8988" s="335">
        <v>0</v>
      </c>
      <c r="W8988" s="335">
        <v>0</v>
      </c>
      <c r="X8988" s="335">
        <v>0</v>
      </c>
      <c r="Y8988" s="335">
        <v>0</v>
      </c>
      <c r="Z8988" s="336"/>
      <c r="AC8988" s="12"/>
      <c r="AK8988"/>
      <c r="AV8988" s="92"/>
      <c r="BH8988"/>
      <c r="CF8988" s="337"/>
      <c r="CG8988" s="4"/>
      <c r="CH8988" s="2"/>
    </row>
    <row r="8989" spans="1:99" s="60" customFormat="1">
      <c r="A8989" s="308" t="s">
        <v>99</v>
      </c>
      <c r="B8989" t="s">
        <v>100</v>
      </c>
      <c r="C8989" s="92" t="s">
        <v>42977</v>
      </c>
      <c r="D8989" s="308">
        <v>2002</v>
      </c>
      <c r="E8989" s="1" t="s">
        <v>42978</v>
      </c>
      <c r="F8989" s="56" t="s">
        <v>103</v>
      </c>
      <c r="G8989" s="11"/>
      <c r="H8989" t="s">
        <v>11034</v>
      </c>
      <c r="I8989" t="s">
        <v>42921</v>
      </c>
      <c r="J8989" s="12" t="s">
        <v>42904</v>
      </c>
      <c r="K8989" s="12"/>
      <c r="L8989"/>
      <c r="M8989"/>
      <c r="N8989"/>
      <c r="O8989"/>
      <c r="P8989"/>
      <c r="Q8989" t="s">
        <v>5016</v>
      </c>
      <c r="R8989" s="11"/>
      <c r="S8989"/>
      <c r="T8989" s="335">
        <v>0</v>
      </c>
      <c r="U8989" s="335">
        <v>1</v>
      </c>
      <c r="V8989" s="335">
        <v>0</v>
      </c>
      <c r="W8989" s="335">
        <v>0</v>
      </c>
      <c r="X8989" s="335">
        <v>0</v>
      </c>
      <c r="Y8989" s="335">
        <v>0</v>
      </c>
      <c r="Z8989" s="336"/>
      <c r="AA8989" s="335"/>
      <c r="AB8989" s="335"/>
      <c r="AC8989" s="12"/>
      <c r="AD8989"/>
      <c r="AE8989"/>
      <c r="AF8989"/>
      <c r="AG8989"/>
      <c r="AH8989"/>
      <c r="AI8989"/>
      <c r="AJ8989"/>
      <c r="AK8989"/>
      <c r="AL8989"/>
      <c r="AM8989"/>
      <c r="AN8989"/>
      <c r="AO8989"/>
      <c r="AP8989"/>
      <c r="AQ8989"/>
      <c r="AR8989"/>
      <c r="AS8989"/>
      <c r="AT8989" t="s">
        <v>12827</v>
      </c>
      <c r="AU8989"/>
      <c r="AV8989" s="92"/>
      <c r="AW8989" s="92"/>
      <c r="AX8989" s="92"/>
      <c r="AY8989"/>
      <c r="AZ8989" s="335"/>
      <c r="BA8989"/>
      <c r="BB8989"/>
      <c r="BC8989"/>
      <c r="BD8989" s="2"/>
      <c r="BE8989" s="2"/>
      <c r="BF8989"/>
      <c r="BG8989"/>
      <c r="BH8989"/>
      <c r="BI8989"/>
      <c r="BJ8989"/>
      <c r="BK8989"/>
      <c r="BL8989"/>
      <c r="BM8989"/>
      <c r="BN8989"/>
      <c r="BO8989"/>
      <c r="BP8989"/>
      <c r="BQ8989"/>
      <c r="BR8989"/>
      <c r="BS8989"/>
      <c r="BT8989"/>
      <c r="BU8989"/>
      <c r="BV8989"/>
      <c r="BW8989"/>
      <c r="BX8989"/>
      <c r="BY8989"/>
      <c r="BZ8989"/>
      <c r="CA8989" s="2"/>
      <c r="CB8989"/>
      <c r="CC8989" s="2"/>
      <c r="CD8989" s="2"/>
      <c r="CE8989" s="2"/>
      <c r="CF8989" s="337"/>
      <c r="CG8989" s="4"/>
      <c r="CH8989" s="2"/>
      <c r="CI8989" s="2"/>
      <c r="CJ8989"/>
      <c r="CK8989"/>
      <c r="CL8989"/>
      <c r="CM8989"/>
      <c r="CN8989"/>
      <c r="CO8989"/>
      <c r="CP8989"/>
      <c r="CQ8989"/>
      <c r="CR8989"/>
      <c r="CS8989"/>
      <c r="CT8989"/>
      <c r="CU8989"/>
    </row>
    <row r="8990" spans="1:99" s="60" customFormat="1">
      <c r="A8990" s="308" t="s">
        <v>99</v>
      </c>
      <c r="B8990" t="s">
        <v>100</v>
      </c>
      <c r="C8990" s="92" t="s">
        <v>42979</v>
      </c>
      <c r="D8990" s="308">
        <v>2002</v>
      </c>
      <c r="E8990" s="1" t="s">
        <v>12343</v>
      </c>
      <c r="F8990" s="56" t="s">
        <v>103</v>
      </c>
      <c r="G8990" s="11"/>
      <c r="H8990" t="s">
        <v>11034</v>
      </c>
      <c r="I8990" t="s">
        <v>42921</v>
      </c>
      <c r="J8990" s="12" t="s">
        <v>42904</v>
      </c>
      <c r="K8990" s="12"/>
      <c r="L8990"/>
      <c r="M8990"/>
      <c r="N8990"/>
      <c r="O8990"/>
      <c r="P8990"/>
      <c r="Q8990" t="s">
        <v>5016</v>
      </c>
      <c r="R8990" s="11"/>
      <c r="S8990"/>
      <c r="T8990" s="335">
        <v>0</v>
      </c>
      <c r="U8990" s="335">
        <v>1</v>
      </c>
      <c r="V8990" s="335">
        <v>0</v>
      </c>
      <c r="W8990" s="335">
        <v>0</v>
      </c>
      <c r="X8990" s="335">
        <v>0</v>
      </c>
      <c r="Y8990" s="335">
        <v>0</v>
      </c>
      <c r="Z8990" s="336"/>
      <c r="AA8990" s="335"/>
      <c r="AB8990" s="335"/>
      <c r="AC8990" s="12"/>
      <c r="AD8990"/>
      <c r="AE8990"/>
      <c r="AF8990"/>
      <c r="AG8990"/>
      <c r="AH8990"/>
      <c r="AI8990"/>
      <c r="AJ8990"/>
      <c r="AK8990"/>
      <c r="AL8990"/>
      <c r="AM8990"/>
      <c r="AN8990"/>
      <c r="AO8990"/>
      <c r="AP8990"/>
      <c r="AQ8990"/>
      <c r="AR8990"/>
      <c r="AS8990"/>
      <c r="AT8990" t="s">
        <v>12346</v>
      </c>
      <c r="AU8990"/>
      <c r="AV8990" s="92"/>
      <c r="AW8990" s="92"/>
      <c r="AX8990" s="92"/>
      <c r="AY8990"/>
      <c r="AZ8990" s="335"/>
      <c r="BA8990"/>
      <c r="BB8990"/>
      <c r="BC8990"/>
      <c r="BD8990" s="2"/>
      <c r="BE8990" s="2"/>
      <c r="BF8990"/>
      <c r="BG8990"/>
      <c r="BH8990"/>
      <c r="BI8990"/>
      <c r="BJ8990"/>
      <c r="BK8990"/>
      <c r="BL8990"/>
      <c r="BM8990"/>
      <c r="BN8990"/>
      <c r="BO8990"/>
      <c r="BP8990"/>
      <c r="BQ8990"/>
      <c r="BR8990"/>
      <c r="BS8990"/>
      <c r="BT8990"/>
      <c r="BU8990"/>
      <c r="BV8990"/>
      <c r="BW8990"/>
      <c r="BX8990"/>
      <c r="BY8990"/>
      <c r="BZ8990"/>
      <c r="CA8990" s="2"/>
      <c r="CB8990"/>
      <c r="CC8990" s="2"/>
      <c r="CD8990" s="2"/>
      <c r="CE8990" s="2"/>
      <c r="CF8990" s="337"/>
      <c r="CG8990" s="4"/>
      <c r="CH8990" s="2"/>
      <c r="CI8990" s="2"/>
      <c r="CJ8990"/>
      <c r="CK8990"/>
      <c r="CL8990"/>
      <c r="CM8990"/>
      <c r="CN8990"/>
      <c r="CO8990"/>
      <c r="CP8990"/>
      <c r="CQ8990"/>
      <c r="CR8990"/>
      <c r="CS8990"/>
      <c r="CT8990"/>
      <c r="CU8990"/>
    </row>
    <row r="8991" spans="1:99">
      <c r="A8991" s="308" t="s">
        <v>99</v>
      </c>
      <c r="B8991" t="s">
        <v>100</v>
      </c>
      <c r="C8991" s="92" t="s">
        <v>42980</v>
      </c>
      <c r="D8991" s="308">
        <v>2002</v>
      </c>
      <c r="E8991" s="1" t="s">
        <v>42981</v>
      </c>
      <c r="F8991" s="56" t="s">
        <v>103</v>
      </c>
      <c r="G8991" s="11"/>
      <c r="H8991" t="s">
        <v>11034</v>
      </c>
      <c r="I8991" t="s">
        <v>42903</v>
      </c>
      <c r="J8991" s="12" t="s">
        <v>42911</v>
      </c>
      <c r="K8991" s="12"/>
      <c r="Q8991" t="s">
        <v>18078</v>
      </c>
      <c r="R8991" s="11"/>
      <c r="T8991" s="335">
        <v>0</v>
      </c>
      <c r="U8991" s="335">
        <v>1</v>
      </c>
      <c r="V8991" s="335">
        <v>0</v>
      </c>
      <c r="W8991" s="335">
        <v>0</v>
      </c>
      <c r="X8991" s="335">
        <v>0</v>
      </c>
      <c r="Y8991" s="335">
        <v>0</v>
      </c>
      <c r="Z8991" s="336"/>
      <c r="AC8991" s="12"/>
      <c r="AK8991"/>
      <c r="AV8991" s="92"/>
      <c r="BH8991"/>
      <c r="CF8991" s="337"/>
      <c r="CG8991" s="4"/>
      <c r="CH8991" s="2"/>
    </row>
    <row r="8992" spans="1:99">
      <c r="A8992" s="308" t="s">
        <v>99</v>
      </c>
      <c r="B8992" t="s">
        <v>100</v>
      </c>
      <c r="C8992" s="92" t="s">
        <v>42982</v>
      </c>
      <c r="D8992" s="308">
        <v>2002</v>
      </c>
      <c r="E8992" s="1" t="s">
        <v>42983</v>
      </c>
      <c r="F8992" s="56" t="s">
        <v>103</v>
      </c>
      <c r="G8992" s="11"/>
      <c r="H8992" t="s">
        <v>11034</v>
      </c>
      <c r="I8992" t="s">
        <v>42921</v>
      </c>
      <c r="J8992" s="12" t="s">
        <v>42904</v>
      </c>
      <c r="K8992" s="12"/>
      <c r="Q8992" t="s">
        <v>18078</v>
      </c>
      <c r="R8992" s="11"/>
      <c r="T8992" s="335">
        <v>0</v>
      </c>
      <c r="U8992" s="335">
        <v>1</v>
      </c>
      <c r="V8992" s="335">
        <v>0</v>
      </c>
      <c r="W8992" s="335">
        <v>0</v>
      </c>
      <c r="X8992" s="335">
        <v>0</v>
      </c>
      <c r="Y8992" s="335">
        <v>0</v>
      </c>
      <c r="Z8992" s="336"/>
      <c r="AC8992" s="12"/>
      <c r="AK8992"/>
      <c r="AT8992" t="s">
        <v>932</v>
      </c>
      <c r="AV8992" s="92"/>
      <c r="BH8992"/>
      <c r="CF8992" s="337"/>
      <c r="CG8992" s="4"/>
      <c r="CH8992" s="2"/>
    </row>
    <row r="8993" spans="1:99">
      <c r="A8993" s="308" t="s">
        <v>99</v>
      </c>
      <c r="B8993" t="s">
        <v>100</v>
      </c>
      <c r="C8993" s="92" t="s">
        <v>42984</v>
      </c>
      <c r="D8993" s="308">
        <v>2002</v>
      </c>
      <c r="E8993" s="1" t="s">
        <v>42985</v>
      </c>
      <c r="F8993" t="s">
        <v>117</v>
      </c>
      <c r="H8993"/>
      <c r="I8993" t="s">
        <v>9405</v>
      </c>
      <c r="J8993"/>
      <c r="T8993" s="335">
        <v>0</v>
      </c>
      <c r="U8993" s="335">
        <v>1</v>
      </c>
      <c r="V8993" s="335">
        <v>1</v>
      </c>
      <c r="W8993" s="335">
        <v>0</v>
      </c>
      <c r="X8993" s="335">
        <v>0</v>
      </c>
      <c r="Y8993" s="335">
        <v>0</v>
      </c>
      <c r="Z8993" s="336">
        <v>37622</v>
      </c>
      <c r="AK8993"/>
      <c r="AT8993" t="s">
        <v>42679</v>
      </c>
      <c r="AV8993" s="92"/>
      <c r="AZ8993" s="335" t="s">
        <v>147</v>
      </c>
      <c r="BF8993" t="s">
        <v>42986</v>
      </c>
      <c r="BG8993" t="s">
        <v>42987</v>
      </c>
      <c r="CF8993" s="337"/>
      <c r="CG8993" s="4"/>
      <c r="CH8993" s="2"/>
    </row>
    <row r="8994" spans="1:99" s="60" customFormat="1">
      <c r="A8994" s="308"/>
      <c r="B8994"/>
      <c r="C8994" s="314"/>
      <c r="D8994" s="311">
        <v>2003</v>
      </c>
      <c r="E8994" s="1" t="s">
        <v>42988</v>
      </c>
      <c r="F8994" t="s">
        <v>42989</v>
      </c>
      <c r="G8994"/>
      <c r="H8994" s="40" t="s">
        <v>42990</v>
      </c>
      <c r="I8994"/>
      <c r="J8994" s="108" t="s">
        <v>42991</v>
      </c>
      <c r="K8994"/>
      <c r="L8994"/>
      <c r="M8994"/>
      <c r="N8994"/>
      <c r="O8994"/>
      <c r="P8994"/>
      <c r="Q8994"/>
      <c r="R8994"/>
      <c r="S8994"/>
      <c r="T8994" s="64">
        <v>0</v>
      </c>
      <c r="U8994" s="64">
        <v>1</v>
      </c>
      <c r="V8994" s="64">
        <v>0</v>
      </c>
      <c r="W8994" s="64">
        <v>1</v>
      </c>
      <c r="X8994" s="64">
        <v>0</v>
      </c>
      <c r="Y8994" s="64">
        <v>0</v>
      </c>
      <c r="Z8994" s="116">
        <v>37622</v>
      </c>
      <c r="AA8994" s="335"/>
      <c r="AB8994" s="335"/>
      <c r="AC8994"/>
      <c r="AD8994"/>
      <c r="AE8994"/>
      <c r="AF8994"/>
      <c r="AG8994"/>
      <c r="AH8994"/>
      <c r="AI8994"/>
      <c r="AJ8994"/>
      <c r="AK8994"/>
      <c r="AL8994"/>
      <c r="AM8994"/>
      <c r="AN8994"/>
      <c r="AO8994"/>
      <c r="AP8994"/>
      <c r="AQ8994"/>
      <c r="AR8994"/>
      <c r="AS8994"/>
      <c r="AT8994"/>
      <c r="AU8994"/>
      <c r="AV8994" s="92"/>
      <c r="AW8994" s="92"/>
      <c r="AX8994" s="92"/>
      <c r="AY8994"/>
      <c r="AZ8994" s="335"/>
      <c r="BA8994"/>
      <c r="BB8994"/>
      <c r="BC8994"/>
      <c r="BD8994" s="2"/>
      <c r="BE8994" s="2"/>
      <c r="BF8994"/>
      <c r="BG8994"/>
      <c r="BH8994" s="137"/>
      <c r="BI8994"/>
      <c r="BJ8994"/>
      <c r="BK8994"/>
      <c r="BL8994"/>
      <c r="BM8994"/>
      <c r="BN8994"/>
      <c r="BO8994"/>
      <c r="BP8994"/>
      <c r="BQ8994"/>
      <c r="BR8994"/>
      <c r="BS8994"/>
      <c r="BT8994"/>
      <c r="BU8994"/>
      <c r="BV8994"/>
      <c r="BW8994"/>
      <c r="BX8994"/>
      <c r="BY8994"/>
      <c r="BZ8994"/>
      <c r="CA8994" s="2"/>
      <c r="CB8994"/>
      <c r="CC8994" s="2"/>
      <c r="CD8994" s="2"/>
      <c r="CE8994" s="2"/>
      <c r="CF8994" s="337"/>
      <c r="CG8994" s="4"/>
      <c r="CH8994" s="4"/>
      <c r="CI8994" s="2"/>
      <c r="CJ8994"/>
      <c r="CK8994"/>
      <c r="CL8994"/>
      <c r="CM8994"/>
      <c r="CN8994"/>
      <c r="CO8994"/>
      <c r="CP8994"/>
      <c r="CQ8994"/>
      <c r="CR8994"/>
      <c r="CS8994"/>
      <c r="CT8994"/>
      <c r="CU8994"/>
    </row>
    <row r="8995" spans="1:99">
      <c r="A8995" s="308" t="s">
        <v>99</v>
      </c>
      <c r="B8995" t="s">
        <v>100</v>
      </c>
      <c r="C8995" s="92" t="s">
        <v>42992</v>
      </c>
      <c r="D8995" s="308">
        <v>2003</v>
      </c>
      <c r="E8995" s="1" t="s">
        <v>42993</v>
      </c>
      <c r="F8995" t="s">
        <v>117</v>
      </c>
      <c r="H8995" t="s">
        <v>9405</v>
      </c>
      <c r="J8995"/>
      <c r="T8995" s="335">
        <v>0</v>
      </c>
      <c r="U8995" s="335">
        <v>1</v>
      </c>
      <c r="V8995" s="335">
        <v>1</v>
      </c>
      <c r="W8995" s="335">
        <v>0</v>
      </c>
      <c r="X8995" s="335">
        <v>0</v>
      </c>
      <c r="Y8995" s="335">
        <v>0</v>
      </c>
      <c r="Z8995" s="336">
        <v>37622</v>
      </c>
      <c r="AK8995"/>
      <c r="AV8995" s="92"/>
      <c r="AZ8995" s="335" t="s">
        <v>147</v>
      </c>
      <c r="BG8995" t="s">
        <v>42994</v>
      </c>
      <c r="CF8995" s="337"/>
      <c r="CG8995" s="4"/>
      <c r="CH8995" s="2"/>
    </row>
    <row r="8996" spans="1:99">
      <c r="A8996" s="308" t="s">
        <v>99</v>
      </c>
      <c r="B8996" t="s">
        <v>100</v>
      </c>
      <c r="C8996" s="92" t="s">
        <v>42995</v>
      </c>
      <c r="D8996" s="308">
        <v>2003</v>
      </c>
      <c r="E8996" s="1" t="s">
        <v>42996</v>
      </c>
      <c r="F8996" t="s">
        <v>117</v>
      </c>
      <c r="H8996" t="s">
        <v>9405</v>
      </c>
      <c r="I8996" t="s">
        <v>42997</v>
      </c>
      <c r="J8996"/>
      <c r="T8996" s="335">
        <v>0</v>
      </c>
      <c r="U8996" s="335">
        <v>1</v>
      </c>
      <c r="V8996" s="335">
        <v>1</v>
      </c>
      <c r="W8996" s="335">
        <v>0</v>
      </c>
      <c r="X8996" s="335">
        <v>0</v>
      </c>
      <c r="Y8996" s="335">
        <v>0</v>
      </c>
      <c r="Z8996" s="336">
        <v>37622</v>
      </c>
      <c r="AK8996"/>
      <c r="AV8996" s="92"/>
      <c r="AZ8996" s="335" t="s">
        <v>147</v>
      </c>
      <c r="BF8996" t="s">
        <v>42998</v>
      </c>
      <c r="BG8996" t="s">
        <v>42999</v>
      </c>
      <c r="CF8996" s="337"/>
      <c r="CG8996" s="4"/>
      <c r="CH8996" s="2"/>
    </row>
    <row r="8997" spans="1:99" s="60" customFormat="1">
      <c r="A8997" s="308" t="s">
        <v>99</v>
      </c>
      <c r="B8997" t="s">
        <v>100</v>
      </c>
      <c r="C8997" s="92" t="s">
        <v>43000</v>
      </c>
      <c r="D8997" s="308">
        <v>2003</v>
      </c>
      <c r="E8997" s="1" t="s">
        <v>43001</v>
      </c>
      <c r="F8997" t="s">
        <v>1350</v>
      </c>
      <c r="G8997"/>
      <c r="H8997" t="s">
        <v>43002</v>
      </c>
      <c r="I8997"/>
      <c r="J8997" t="s">
        <v>43003</v>
      </c>
      <c r="K8997"/>
      <c r="L8997" t="s">
        <v>43004</v>
      </c>
      <c r="M8997"/>
      <c r="N8997"/>
      <c r="O8997"/>
      <c r="P8997"/>
      <c r="Q8997"/>
      <c r="R8997" t="s">
        <v>43005</v>
      </c>
      <c r="S8997"/>
      <c r="T8997" s="335">
        <v>0</v>
      </c>
      <c r="U8997" s="335">
        <v>1</v>
      </c>
      <c r="V8997" s="335">
        <v>0</v>
      </c>
      <c r="W8997" s="335">
        <v>1</v>
      </c>
      <c r="X8997" s="335">
        <v>0</v>
      </c>
      <c r="Y8997" s="335">
        <v>0</v>
      </c>
      <c r="Z8997" s="336">
        <v>37956</v>
      </c>
      <c r="AA8997" s="335"/>
      <c r="AB8997" s="335"/>
      <c r="AC8997"/>
      <c r="AD8997"/>
      <c r="AE8997"/>
      <c r="AF8997"/>
      <c r="AG8997"/>
      <c r="AH8997" t="s">
        <v>43006</v>
      </c>
      <c r="AI8997"/>
      <c r="AJ8997"/>
      <c r="AK8997"/>
      <c r="AL8997"/>
      <c r="AM8997"/>
      <c r="AN8997"/>
      <c r="AO8997"/>
      <c r="AP8997"/>
      <c r="AQ8997"/>
      <c r="AR8997"/>
      <c r="AS8997"/>
      <c r="AT8997" t="s">
        <v>43001</v>
      </c>
      <c r="AU8997"/>
      <c r="AV8997" s="92"/>
      <c r="AW8997" s="92"/>
      <c r="AX8997" s="92"/>
      <c r="AY8997"/>
      <c r="AZ8997" s="335">
        <v>1536</v>
      </c>
      <c r="BA8997"/>
      <c r="BB8997"/>
      <c r="BC8997"/>
      <c r="BD8997" s="2"/>
      <c r="BE8997" s="2"/>
      <c r="BF8997"/>
      <c r="BG8997"/>
      <c r="BH8997" s="137"/>
      <c r="BI8997"/>
      <c r="BJ8997"/>
      <c r="BK8997"/>
      <c r="BL8997"/>
      <c r="BM8997"/>
      <c r="BN8997"/>
      <c r="BO8997"/>
      <c r="BP8997"/>
      <c r="BQ8997"/>
      <c r="BR8997"/>
      <c r="BS8997"/>
      <c r="BT8997"/>
      <c r="BU8997"/>
      <c r="BV8997"/>
      <c r="BW8997"/>
      <c r="BX8997"/>
      <c r="BY8997"/>
      <c r="BZ8997"/>
      <c r="CA8997" s="2"/>
      <c r="CB8997"/>
      <c r="CC8997" s="2"/>
      <c r="CD8997" s="2"/>
      <c r="CE8997" s="2"/>
      <c r="CF8997" s="337"/>
      <c r="CG8997" s="4"/>
      <c r="CH8997" s="2"/>
      <c r="CI8997" s="2"/>
      <c r="CJ8997"/>
      <c r="CK8997"/>
      <c r="CL8997"/>
      <c r="CM8997"/>
      <c r="CN8997"/>
      <c r="CO8997"/>
      <c r="CP8997"/>
      <c r="CQ8997"/>
      <c r="CR8997"/>
      <c r="CS8997"/>
      <c r="CT8997"/>
      <c r="CU8997"/>
    </row>
    <row r="8998" spans="1:99">
      <c r="A8998" s="308" t="s">
        <v>99</v>
      </c>
      <c r="B8998" t="s">
        <v>100</v>
      </c>
      <c r="C8998" s="92" t="s">
        <v>43007</v>
      </c>
      <c r="D8998" s="308">
        <v>2003</v>
      </c>
      <c r="E8998" s="1" t="s">
        <v>43008</v>
      </c>
      <c r="F8998" t="s">
        <v>117</v>
      </c>
      <c r="H8998"/>
      <c r="J8998"/>
      <c r="T8998" s="335">
        <v>0</v>
      </c>
      <c r="U8998" s="335">
        <v>1</v>
      </c>
      <c r="V8998" s="335">
        <v>1</v>
      </c>
      <c r="W8998" s="335">
        <v>0</v>
      </c>
      <c r="X8998" s="335">
        <v>0</v>
      </c>
      <c r="Y8998" s="335">
        <v>0</v>
      </c>
      <c r="Z8998" s="336">
        <v>37622</v>
      </c>
      <c r="AH8998" t="s">
        <v>43009</v>
      </c>
      <c r="AK8998"/>
      <c r="AT8998" t="s">
        <v>11492</v>
      </c>
      <c r="AV8998" s="92"/>
      <c r="AZ8998" s="335" t="s">
        <v>147</v>
      </c>
      <c r="BF8998" t="s">
        <v>12748</v>
      </c>
      <c r="BG8998" t="s">
        <v>12749</v>
      </c>
      <c r="CF8998" s="337"/>
      <c r="CG8998" s="4"/>
      <c r="CH8998" s="2"/>
    </row>
    <row r="8999" spans="1:99">
      <c r="A8999" s="308" t="s">
        <v>99</v>
      </c>
      <c r="B8999" t="s">
        <v>100</v>
      </c>
      <c r="C8999" s="92" t="s">
        <v>43010</v>
      </c>
      <c r="D8999" s="308">
        <v>2003</v>
      </c>
      <c r="E8999" s="1" t="s">
        <v>12574</v>
      </c>
      <c r="F8999" t="s">
        <v>12882</v>
      </c>
      <c r="H8999" t="s">
        <v>678</v>
      </c>
      <c r="I8999" t="s">
        <v>598</v>
      </c>
      <c r="J8999"/>
      <c r="T8999" s="335">
        <v>0</v>
      </c>
      <c r="U8999" s="335">
        <v>0</v>
      </c>
      <c r="V8999" s="335">
        <v>1</v>
      </c>
      <c r="W8999" s="335">
        <v>0</v>
      </c>
      <c r="X8999" s="335">
        <v>0</v>
      </c>
      <c r="Y8999" s="335">
        <v>0</v>
      </c>
      <c r="Z8999" s="336">
        <v>37622</v>
      </c>
      <c r="AK8999"/>
      <c r="AV8999" s="92"/>
      <c r="AZ8999" s="335" t="s">
        <v>147</v>
      </c>
      <c r="BF8999" t="s">
        <v>43011</v>
      </c>
      <c r="BG8999" t="s">
        <v>43012</v>
      </c>
      <c r="CF8999" s="337"/>
      <c r="CG8999" s="4"/>
      <c r="CH8999" s="2"/>
    </row>
    <row r="9000" spans="1:99" s="60" customFormat="1">
      <c r="A9000" s="308" t="s">
        <v>99</v>
      </c>
      <c r="B9000" t="s">
        <v>100</v>
      </c>
      <c r="C9000" s="92" t="s">
        <v>43013</v>
      </c>
      <c r="D9000" s="308">
        <v>2003</v>
      </c>
      <c r="E9000" s="1" t="s">
        <v>12627</v>
      </c>
      <c r="F9000" t="s">
        <v>12882</v>
      </c>
      <c r="G9000"/>
      <c r="H9000" t="s">
        <v>155</v>
      </c>
      <c r="I9000" t="s">
        <v>155</v>
      </c>
      <c r="J9000"/>
      <c r="K9000"/>
      <c r="L9000"/>
      <c r="M9000"/>
      <c r="N9000"/>
      <c r="O9000"/>
      <c r="P9000"/>
      <c r="Q9000"/>
      <c r="R9000"/>
      <c r="S9000"/>
      <c r="T9000" s="335">
        <v>0</v>
      </c>
      <c r="U9000" s="335">
        <v>0</v>
      </c>
      <c r="V9000" s="335">
        <v>1</v>
      </c>
      <c r="W9000" s="335">
        <v>0</v>
      </c>
      <c r="X9000" s="335">
        <v>0</v>
      </c>
      <c r="Y9000" s="335">
        <v>0</v>
      </c>
      <c r="Z9000" s="336">
        <v>37622</v>
      </c>
      <c r="AA9000" s="335"/>
      <c r="AB9000" s="335"/>
      <c r="AC9000"/>
      <c r="AD9000"/>
      <c r="AE9000"/>
      <c r="AF9000"/>
      <c r="AG9000"/>
      <c r="AH9000"/>
      <c r="AI9000"/>
      <c r="AJ9000"/>
      <c r="AK9000"/>
      <c r="AL9000"/>
      <c r="AM9000"/>
      <c r="AN9000"/>
      <c r="AO9000"/>
      <c r="AP9000"/>
      <c r="AQ9000"/>
      <c r="AR9000"/>
      <c r="AS9000"/>
      <c r="AT9000" t="s">
        <v>162</v>
      </c>
      <c r="AU9000"/>
      <c r="AV9000" s="92"/>
      <c r="AW9000" s="92"/>
      <c r="AX9000" s="92"/>
      <c r="AY9000"/>
      <c r="AZ9000" s="335" t="s">
        <v>147</v>
      </c>
      <c r="BA9000"/>
      <c r="BB9000"/>
      <c r="BC9000"/>
      <c r="BD9000" s="2"/>
      <c r="BE9000" s="2"/>
      <c r="BF9000" t="s">
        <v>43014</v>
      </c>
      <c r="BG9000" t="s">
        <v>43015</v>
      </c>
      <c r="BH9000" s="137"/>
      <c r="BI9000"/>
      <c r="BJ9000"/>
      <c r="BK9000"/>
      <c r="BL9000"/>
      <c r="BM9000"/>
      <c r="BN9000"/>
      <c r="BO9000"/>
      <c r="BP9000"/>
      <c r="BQ9000"/>
      <c r="BR9000"/>
      <c r="BS9000"/>
      <c r="BT9000"/>
      <c r="BU9000"/>
      <c r="BV9000"/>
      <c r="BW9000"/>
      <c r="BX9000"/>
      <c r="BY9000"/>
      <c r="BZ9000"/>
      <c r="CA9000" s="2"/>
      <c r="CB9000"/>
      <c r="CC9000" s="2"/>
      <c r="CD9000" s="2"/>
      <c r="CE9000" s="2"/>
      <c r="CF9000" s="337"/>
      <c r="CG9000" s="4"/>
      <c r="CH9000" s="2"/>
      <c r="CI9000" s="2"/>
      <c r="CJ9000"/>
      <c r="CK9000"/>
      <c r="CL9000"/>
      <c r="CM9000"/>
      <c r="CN9000"/>
      <c r="CO9000"/>
      <c r="CP9000"/>
      <c r="CQ9000"/>
      <c r="CR9000"/>
      <c r="CS9000"/>
      <c r="CT9000"/>
      <c r="CU9000"/>
    </row>
    <row r="9001" spans="1:99" s="60" customFormat="1">
      <c r="A9001" s="308" t="s">
        <v>99</v>
      </c>
      <c r="B9001" t="s">
        <v>100</v>
      </c>
      <c r="C9001" s="92" t="s">
        <v>43016</v>
      </c>
      <c r="D9001" s="308">
        <v>2003</v>
      </c>
      <c r="E9001" s="1" t="s">
        <v>43017</v>
      </c>
      <c r="F9001" t="s">
        <v>117</v>
      </c>
      <c r="G9001"/>
      <c r="H9001" t="s">
        <v>9405</v>
      </c>
      <c r="I9001" t="s">
        <v>12426</v>
      </c>
      <c r="J9001"/>
      <c r="K9001"/>
      <c r="L9001"/>
      <c r="M9001"/>
      <c r="N9001"/>
      <c r="O9001"/>
      <c r="P9001"/>
      <c r="Q9001"/>
      <c r="R9001"/>
      <c r="S9001"/>
      <c r="T9001" s="335">
        <v>0</v>
      </c>
      <c r="U9001" s="335">
        <v>1</v>
      </c>
      <c r="V9001" s="335">
        <v>1</v>
      </c>
      <c r="W9001" s="335">
        <v>0</v>
      </c>
      <c r="X9001" s="335">
        <v>0</v>
      </c>
      <c r="Y9001" s="335">
        <v>0</v>
      </c>
      <c r="Z9001" s="336">
        <v>37622</v>
      </c>
      <c r="AA9001" s="335"/>
      <c r="AB9001" s="335"/>
      <c r="AC9001"/>
      <c r="AD9001"/>
      <c r="AE9001"/>
      <c r="AF9001"/>
      <c r="AG9001"/>
      <c r="AH9001"/>
      <c r="AI9001"/>
      <c r="AJ9001"/>
      <c r="AK9001"/>
      <c r="AL9001"/>
      <c r="AM9001"/>
      <c r="AN9001"/>
      <c r="AO9001"/>
      <c r="AP9001"/>
      <c r="AQ9001"/>
      <c r="AR9001"/>
      <c r="AS9001"/>
      <c r="AT9001"/>
      <c r="AU9001"/>
      <c r="AV9001" s="92"/>
      <c r="AW9001" s="92"/>
      <c r="AX9001" s="92"/>
      <c r="AY9001"/>
      <c r="AZ9001" s="335" t="s">
        <v>147</v>
      </c>
      <c r="BA9001"/>
      <c r="BB9001"/>
      <c r="BC9001"/>
      <c r="BD9001" s="2"/>
      <c r="BE9001" s="2"/>
      <c r="BF9001" t="s">
        <v>43018</v>
      </c>
      <c r="BG9001" t="s">
        <v>43019</v>
      </c>
      <c r="BH9001" s="137"/>
      <c r="BI9001"/>
      <c r="BJ9001"/>
      <c r="BK9001"/>
      <c r="BL9001"/>
      <c r="BM9001"/>
      <c r="BN9001"/>
      <c r="BO9001"/>
      <c r="BP9001"/>
      <c r="BQ9001"/>
      <c r="BR9001"/>
      <c r="BS9001"/>
      <c r="BT9001"/>
      <c r="BU9001"/>
      <c r="BV9001"/>
      <c r="BW9001"/>
      <c r="BX9001"/>
      <c r="BY9001"/>
      <c r="BZ9001"/>
      <c r="CA9001" s="2"/>
      <c r="CB9001"/>
      <c r="CC9001" s="2"/>
      <c r="CD9001" s="2"/>
      <c r="CE9001" s="2"/>
      <c r="CF9001" s="337"/>
      <c r="CG9001" s="4"/>
      <c r="CH9001" s="2"/>
      <c r="CI9001" s="2"/>
      <c r="CJ9001"/>
      <c r="CK9001"/>
      <c r="CL9001"/>
      <c r="CM9001"/>
      <c r="CN9001"/>
      <c r="CO9001"/>
      <c r="CP9001"/>
      <c r="CQ9001"/>
      <c r="CR9001"/>
      <c r="CS9001"/>
      <c r="CT9001"/>
      <c r="CU9001"/>
    </row>
    <row r="9002" spans="1:99" s="60" customFormat="1">
      <c r="A9002" s="308" t="s">
        <v>99</v>
      </c>
      <c r="B9002" t="s">
        <v>100</v>
      </c>
      <c r="C9002" s="92" t="s">
        <v>43020</v>
      </c>
      <c r="D9002" s="308">
        <v>2003</v>
      </c>
      <c r="E9002" s="1" t="s">
        <v>43021</v>
      </c>
      <c r="F9002" t="s">
        <v>12882</v>
      </c>
      <c r="G9002"/>
      <c r="H9002" t="s">
        <v>9405</v>
      </c>
      <c r="I9002" t="s">
        <v>42763</v>
      </c>
      <c r="J9002"/>
      <c r="K9002"/>
      <c r="L9002"/>
      <c r="M9002"/>
      <c r="N9002"/>
      <c r="O9002"/>
      <c r="P9002"/>
      <c r="Q9002"/>
      <c r="R9002"/>
      <c r="S9002"/>
      <c r="T9002" s="335">
        <v>0</v>
      </c>
      <c r="U9002" s="335">
        <v>0</v>
      </c>
      <c r="V9002" s="335">
        <v>1</v>
      </c>
      <c r="W9002" s="335">
        <v>0</v>
      </c>
      <c r="X9002" s="335">
        <v>0</v>
      </c>
      <c r="Y9002" s="335">
        <v>0</v>
      </c>
      <c r="Z9002" s="336">
        <v>37622</v>
      </c>
      <c r="AA9002" s="335"/>
      <c r="AB9002" s="335"/>
      <c r="AC9002"/>
      <c r="AD9002"/>
      <c r="AE9002"/>
      <c r="AF9002"/>
      <c r="AG9002"/>
      <c r="AH9002"/>
      <c r="AI9002"/>
      <c r="AJ9002"/>
      <c r="AK9002"/>
      <c r="AL9002"/>
      <c r="AM9002"/>
      <c r="AN9002"/>
      <c r="AO9002"/>
      <c r="AP9002"/>
      <c r="AQ9002"/>
      <c r="AR9002"/>
      <c r="AS9002"/>
      <c r="AT9002"/>
      <c r="AU9002"/>
      <c r="AV9002" s="92"/>
      <c r="AW9002" s="92"/>
      <c r="AX9002" s="92"/>
      <c r="AY9002"/>
      <c r="AZ9002" s="335" t="s">
        <v>147</v>
      </c>
      <c r="BA9002"/>
      <c r="BB9002"/>
      <c r="BC9002"/>
      <c r="BD9002" s="2"/>
      <c r="BE9002" s="2"/>
      <c r="BF9002"/>
      <c r="BG9002" t="s">
        <v>43022</v>
      </c>
      <c r="BH9002" s="137"/>
      <c r="BI9002"/>
      <c r="BJ9002"/>
      <c r="BK9002"/>
      <c r="BL9002"/>
      <c r="BM9002"/>
      <c r="BN9002"/>
      <c r="BO9002"/>
      <c r="BP9002"/>
      <c r="BQ9002"/>
      <c r="BR9002"/>
      <c r="BS9002"/>
      <c r="BT9002"/>
      <c r="BU9002"/>
      <c r="BV9002"/>
      <c r="BW9002"/>
      <c r="BX9002"/>
      <c r="BY9002"/>
      <c r="BZ9002"/>
      <c r="CA9002" s="2"/>
      <c r="CB9002"/>
      <c r="CC9002" s="2"/>
      <c r="CD9002" s="2"/>
      <c r="CE9002" s="2"/>
      <c r="CF9002" s="337"/>
      <c r="CG9002" s="4"/>
      <c r="CH9002" s="2"/>
      <c r="CI9002" s="2"/>
      <c r="CJ9002"/>
      <c r="CK9002"/>
      <c r="CL9002"/>
      <c r="CM9002"/>
      <c r="CN9002"/>
      <c r="CO9002"/>
      <c r="CP9002"/>
      <c r="CQ9002"/>
      <c r="CR9002"/>
      <c r="CS9002"/>
      <c r="CT9002"/>
      <c r="CU9002"/>
    </row>
    <row r="9003" spans="1:99" s="60" customFormat="1">
      <c r="A9003" s="308" t="s">
        <v>99</v>
      </c>
      <c r="B9003" t="s">
        <v>100</v>
      </c>
      <c r="C9003" s="92" t="s">
        <v>43023</v>
      </c>
      <c r="D9003" s="308">
        <v>2003</v>
      </c>
      <c r="E9003" s="1" t="s">
        <v>43021</v>
      </c>
      <c r="F9003" t="s">
        <v>117</v>
      </c>
      <c r="G9003"/>
      <c r="H9003" t="s">
        <v>9405</v>
      </c>
      <c r="I9003" t="s">
        <v>42763</v>
      </c>
      <c r="J9003"/>
      <c r="K9003"/>
      <c r="L9003"/>
      <c r="M9003"/>
      <c r="N9003"/>
      <c r="O9003"/>
      <c r="P9003"/>
      <c r="Q9003"/>
      <c r="R9003"/>
      <c r="S9003"/>
      <c r="T9003" s="335">
        <v>0</v>
      </c>
      <c r="U9003" s="335">
        <v>1</v>
      </c>
      <c r="V9003" s="335">
        <v>1</v>
      </c>
      <c r="W9003" s="335">
        <v>0</v>
      </c>
      <c r="X9003" s="335">
        <v>0</v>
      </c>
      <c r="Y9003" s="335">
        <v>0</v>
      </c>
      <c r="Z9003" s="336">
        <v>37622</v>
      </c>
      <c r="AA9003" s="335"/>
      <c r="AB9003" s="335"/>
      <c r="AC9003"/>
      <c r="AD9003"/>
      <c r="AE9003"/>
      <c r="AF9003"/>
      <c r="AG9003"/>
      <c r="AH9003"/>
      <c r="AI9003"/>
      <c r="AJ9003"/>
      <c r="AK9003"/>
      <c r="AL9003"/>
      <c r="AM9003"/>
      <c r="AN9003"/>
      <c r="AO9003"/>
      <c r="AP9003"/>
      <c r="AQ9003"/>
      <c r="AR9003"/>
      <c r="AS9003"/>
      <c r="AT9003"/>
      <c r="AU9003"/>
      <c r="AV9003" s="92"/>
      <c r="AW9003" s="92"/>
      <c r="AX9003" s="92"/>
      <c r="AY9003"/>
      <c r="AZ9003" s="335" t="s">
        <v>147</v>
      </c>
      <c r="BA9003"/>
      <c r="BB9003"/>
      <c r="BC9003"/>
      <c r="BD9003" s="2"/>
      <c r="BE9003" s="2"/>
      <c r="BF9003"/>
      <c r="BG9003" t="s">
        <v>43024</v>
      </c>
      <c r="BH9003" s="137"/>
      <c r="BI9003"/>
      <c r="BJ9003"/>
      <c r="BK9003"/>
      <c r="BL9003"/>
      <c r="BM9003"/>
      <c r="BN9003"/>
      <c r="BO9003"/>
      <c r="BP9003"/>
      <c r="BQ9003"/>
      <c r="BR9003"/>
      <c r="BS9003"/>
      <c r="BT9003"/>
      <c r="BU9003"/>
      <c r="BV9003"/>
      <c r="BW9003"/>
      <c r="BX9003"/>
      <c r="BY9003"/>
      <c r="BZ9003"/>
      <c r="CA9003" s="2"/>
      <c r="CB9003"/>
      <c r="CC9003" s="2"/>
      <c r="CD9003" s="2"/>
      <c r="CE9003" s="2"/>
      <c r="CF9003" s="337"/>
      <c r="CG9003" s="4"/>
      <c r="CH9003" s="2"/>
      <c r="CI9003" s="2"/>
      <c r="CJ9003"/>
      <c r="CK9003"/>
      <c r="CL9003"/>
      <c r="CM9003"/>
      <c r="CN9003"/>
      <c r="CO9003"/>
      <c r="CP9003"/>
      <c r="CQ9003"/>
      <c r="CR9003"/>
      <c r="CS9003"/>
      <c r="CT9003"/>
      <c r="CU9003"/>
    </row>
    <row r="9004" spans="1:99" s="60" customFormat="1">
      <c r="A9004" s="308" t="s">
        <v>99</v>
      </c>
      <c r="B9004" t="s">
        <v>100</v>
      </c>
      <c r="C9004" s="92" t="s">
        <v>43025</v>
      </c>
      <c r="D9004" s="308">
        <v>2003</v>
      </c>
      <c r="E9004" s="1" t="s">
        <v>43026</v>
      </c>
      <c r="F9004" t="s">
        <v>117</v>
      </c>
      <c r="G9004"/>
      <c r="H9004" t="s">
        <v>43027</v>
      </c>
      <c r="I9004" t="s">
        <v>43028</v>
      </c>
      <c r="J9004"/>
      <c r="K9004"/>
      <c r="L9004"/>
      <c r="M9004"/>
      <c r="N9004"/>
      <c r="O9004"/>
      <c r="P9004"/>
      <c r="Q9004"/>
      <c r="R9004"/>
      <c r="S9004"/>
      <c r="T9004" s="335">
        <v>0</v>
      </c>
      <c r="U9004" s="335">
        <v>1</v>
      </c>
      <c r="V9004" s="335">
        <v>1</v>
      </c>
      <c r="W9004" s="335">
        <v>0</v>
      </c>
      <c r="X9004" s="335">
        <v>0</v>
      </c>
      <c r="Y9004" s="335">
        <v>0</v>
      </c>
      <c r="Z9004" s="336">
        <v>37622</v>
      </c>
      <c r="AA9004" s="335"/>
      <c r="AB9004" s="335"/>
      <c r="AC9004"/>
      <c r="AD9004"/>
      <c r="AE9004"/>
      <c r="AF9004"/>
      <c r="AG9004"/>
      <c r="AH9004"/>
      <c r="AI9004"/>
      <c r="AJ9004"/>
      <c r="AK9004"/>
      <c r="AL9004"/>
      <c r="AM9004"/>
      <c r="AN9004"/>
      <c r="AO9004"/>
      <c r="AP9004"/>
      <c r="AQ9004"/>
      <c r="AR9004"/>
      <c r="AS9004"/>
      <c r="AT9004"/>
      <c r="AU9004"/>
      <c r="AV9004" s="92"/>
      <c r="AW9004" s="92"/>
      <c r="AX9004" s="92"/>
      <c r="AY9004"/>
      <c r="AZ9004" s="335"/>
      <c r="BA9004"/>
      <c r="BB9004"/>
      <c r="BC9004"/>
      <c r="BD9004" s="2"/>
      <c r="BE9004" s="2"/>
      <c r="BF9004"/>
      <c r="BG9004"/>
      <c r="BH9004"/>
      <c r="BI9004"/>
      <c r="BJ9004"/>
      <c r="BK9004"/>
      <c r="BL9004"/>
      <c r="BM9004"/>
      <c r="BN9004"/>
      <c r="BO9004"/>
      <c r="BP9004"/>
      <c r="BQ9004"/>
      <c r="BR9004"/>
      <c r="BS9004"/>
      <c r="BT9004"/>
      <c r="BU9004"/>
      <c r="BV9004"/>
      <c r="BW9004"/>
      <c r="BX9004"/>
      <c r="BY9004"/>
      <c r="BZ9004"/>
      <c r="CA9004" s="2"/>
      <c r="CB9004"/>
      <c r="CC9004" s="2"/>
      <c r="CD9004" s="2"/>
      <c r="CE9004" s="2"/>
      <c r="CF9004" s="337"/>
      <c r="CG9004" s="4"/>
      <c r="CH9004" s="2"/>
      <c r="CI9004" s="2"/>
      <c r="CJ9004"/>
      <c r="CK9004"/>
      <c r="CL9004"/>
      <c r="CM9004"/>
      <c r="CN9004"/>
      <c r="CO9004"/>
      <c r="CP9004"/>
      <c r="CQ9004"/>
      <c r="CR9004"/>
      <c r="CS9004"/>
      <c r="CT9004"/>
      <c r="CU9004"/>
    </row>
    <row r="9005" spans="1:99">
      <c r="A9005" s="308" t="s">
        <v>99</v>
      </c>
      <c r="B9005" t="s">
        <v>100</v>
      </c>
      <c r="C9005" s="92" t="s">
        <v>43029</v>
      </c>
      <c r="D9005" s="308">
        <v>2003</v>
      </c>
      <c r="E9005" s="1" t="s">
        <v>43030</v>
      </c>
      <c r="F9005" t="s">
        <v>117</v>
      </c>
      <c r="H9005" t="s">
        <v>43031</v>
      </c>
      <c r="J9005"/>
      <c r="L9005" t="s">
        <v>43032</v>
      </c>
      <c r="N9005" t="s">
        <v>43033</v>
      </c>
      <c r="R9005" t="s">
        <v>43034</v>
      </c>
      <c r="T9005" s="335">
        <v>0</v>
      </c>
      <c r="U9005" s="335">
        <v>1</v>
      </c>
      <c r="V9005" s="335">
        <v>1</v>
      </c>
      <c r="W9005" s="335">
        <v>0</v>
      </c>
      <c r="X9005" s="335">
        <v>0</v>
      </c>
      <c r="Y9005" s="335">
        <v>0</v>
      </c>
      <c r="Z9005" s="336">
        <v>37987</v>
      </c>
      <c r="AK9005"/>
      <c r="AV9005" s="92"/>
      <c r="BH9005"/>
      <c r="CF9005" s="337"/>
      <c r="CG9005" s="4"/>
      <c r="CH9005" s="2"/>
    </row>
    <row r="9006" spans="1:99">
      <c r="A9006" s="308" t="s">
        <v>99</v>
      </c>
      <c r="B9006" t="s">
        <v>100</v>
      </c>
      <c r="C9006" s="92" t="s">
        <v>43035</v>
      </c>
      <c r="D9006" s="308">
        <v>2004</v>
      </c>
      <c r="E9006" s="1" t="s">
        <v>43036</v>
      </c>
      <c r="F9006" t="s">
        <v>117</v>
      </c>
      <c r="H9006" t="s">
        <v>1785</v>
      </c>
      <c r="I9006" t="s">
        <v>1785</v>
      </c>
      <c r="J9006"/>
      <c r="T9006" s="335">
        <v>0</v>
      </c>
      <c r="U9006" s="335">
        <v>1</v>
      </c>
      <c r="V9006" s="335">
        <v>1</v>
      </c>
      <c r="W9006" s="335">
        <v>0</v>
      </c>
      <c r="X9006" s="335">
        <v>0</v>
      </c>
      <c r="Y9006" s="335">
        <v>0</v>
      </c>
      <c r="Z9006" s="336">
        <v>37987</v>
      </c>
      <c r="AK9006"/>
      <c r="AT9006" t="s">
        <v>11225</v>
      </c>
      <c r="AV9006" s="92"/>
      <c r="AZ9006" s="335" t="s">
        <v>147</v>
      </c>
      <c r="BA9006" t="s">
        <v>43037</v>
      </c>
      <c r="BG9006" t="s">
        <v>43038</v>
      </c>
      <c r="CF9006" s="337"/>
      <c r="CG9006" s="4"/>
      <c r="CH9006" s="2"/>
    </row>
    <row r="9007" spans="1:99">
      <c r="A9007" s="308" t="s">
        <v>99</v>
      </c>
      <c r="B9007" t="s">
        <v>100</v>
      </c>
      <c r="C9007" s="92" t="s">
        <v>43039</v>
      </c>
      <c r="D9007" s="308">
        <v>2004</v>
      </c>
      <c r="E9007" s="1" t="s">
        <v>43040</v>
      </c>
      <c r="F9007" t="s">
        <v>117</v>
      </c>
      <c r="H9007" t="s">
        <v>9405</v>
      </c>
      <c r="I9007" t="s">
        <v>43041</v>
      </c>
      <c r="J9007"/>
      <c r="T9007" s="335">
        <v>0</v>
      </c>
      <c r="U9007" s="335">
        <v>1</v>
      </c>
      <c r="V9007" s="335">
        <v>1</v>
      </c>
      <c r="W9007" s="335">
        <v>0</v>
      </c>
      <c r="X9007" s="335">
        <v>0</v>
      </c>
      <c r="Y9007" s="335">
        <v>0</v>
      </c>
      <c r="Z9007" s="336">
        <v>37987</v>
      </c>
      <c r="AK9007"/>
      <c r="AT9007" t="s">
        <v>43040</v>
      </c>
      <c r="AV9007" s="92"/>
      <c r="AZ9007" s="335" t="s">
        <v>147</v>
      </c>
      <c r="BF9007" t="s">
        <v>43042</v>
      </c>
      <c r="BG9007" t="s">
        <v>43043</v>
      </c>
      <c r="CF9007" s="337"/>
      <c r="CG9007" s="4"/>
      <c r="CH9007" s="2"/>
    </row>
    <row r="9008" spans="1:99">
      <c r="A9008" s="308" t="s">
        <v>99</v>
      </c>
      <c r="B9008" t="s">
        <v>100</v>
      </c>
      <c r="C9008" s="92" t="s">
        <v>43044</v>
      </c>
      <c r="D9008" s="308">
        <v>2004</v>
      </c>
      <c r="E9008" s="1" t="s">
        <v>43045</v>
      </c>
      <c r="F9008" t="s">
        <v>117</v>
      </c>
      <c r="H9008" t="s">
        <v>9405</v>
      </c>
      <c r="J9008"/>
      <c r="T9008" s="335">
        <v>0</v>
      </c>
      <c r="U9008" s="335">
        <v>1</v>
      </c>
      <c r="V9008" s="335">
        <v>1</v>
      </c>
      <c r="W9008" s="335">
        <v>0</v>
      </c>
      <c r="X9008" s="335">
        <v>0</v>
      </c>
      <c r="Y9008" s="335">
        <v>0</v>
      </c>
      <c r="Z9008" s="336">
        <v>37987</v>
      </c>
      <c r="AK9008"/>
      <c r="AT9008" t="s">
        <v>43040</v>
      </c>
      <c r="AV9008" s="92"/>
      <c r="AZ9008" s="335" t="s">
        <v>147</v>
      </c>
      <c r="BF9008" t="s">
        <v>43046</v>
      </c>
      <c r="BG9008" t="s">
        <v>43047</v>
      </c>
      <c r="CF9008" s="337"/>
      <c r="CG9008" s="4"/>
      <c r="CH9008" s="2"/>
    </row>
    <row r="9009" spans="1:99" s="60" customFormat="1">
      <c r="A9009" s="308" t="s">
        <v>99</v>
      </c>
      <c r="B9009" t="s">
        <v>100</v>
      </c>
      <c r="C9009" s="92" t="s">
        <v>43048</v>
      </c>
      <c r="D9009" s="311">
        <v>2004</v>
      </c>
      <c r="E9009" s="1" t="s">
        <v>43049</v>
      </c>
      <c r="F9009" t="s">
        <v>868</v>
      </c>
      <c r="G9009"/>
      <c r="H9009" t="s">
        <v>43050</v>
      </c>
      <c r="I9009" t="s">
        <v>43051</v>
      </c>
      <c r="J9009" s="118" t="s">
        <v>43052</v>
      </c>
      <c r="K9009"/>
      <c r="L9009" s="117" t="s">
        <v>43053</v>
      </c>
      <c r="M9009"/>
      <c r="N9009"/>
      <c r="O9009"/>
      <c r="P9009"/>
      <c r="Q9009"/>
      <c r="R9009"/>
      <c r="S9009"/>
      <c r="T9009" s="64">
        <v>0</v>
      </c>
      <c r="U9009" s="64">
        <v>1</v>
      </c>
      <c r="V9009" s="64">
        <v>0</v>
      </c>
      <c r="W9009" s="64">
        <v>1</v>
      </c>
      <c r="X9009" s="64">
        <v>0</v>
      </c>
      <c r="Y9009" s="64">
        <v>0</v>
      </c>
      <c r="Z9009" s="116">
        <v>37257</v>
      </c>
      <c r="AA9009" s="335">
        <v>0</v>
      </c>
      <c r="AB9009" s="335"/>
      <c r="AC9009"/>
      <c r="AD9009"/>
      <c r="AE9009"/>
      <c r="AF9009"/>
      <c r="AG9009"/>
      <c r="AH9009"/>
      <c r="AI9009"/>
      <c r="AJ9009"/>
      <c r="AK9009"/>
      <c r="AL9009"/>
      <c r="AM9009"/>
      <c r="AN9009"/>
      <c r="AO9009"/>
      <c r="AP9009"/>
      <c r="AQ9009"/>
      <c r="AR9009"/>
      <c r="AS9009"/>
      <c r="AT9009"/>
      <c r="AU9009"/>
      <c r="AV9009" s="92"/>
      <c r="AW9009" s="92"/>
      <c r="AX9009" s="92"/>
      <c r="AY9009"/>
      <c r="AZ9009" s="335"/>
      <c r="BA9009"/>
      <c r="BB9009"/>
      <c r="BC9009"/>
      <c r="BD9009" s="2"/>
      <c r="BE9009" s="2"/>
      <c r="BF9009"/>
      <c r="BG9009"/>
      <c r="BH9009"/>
      <c r="BI9009"/>
      <c r="BJ9009"/>
      <c r="BK9009"/>
      <c r="BL9009"/>
      <c r="BM9009"/>
      <c r="BN9009"/>
      <c r="BO9009"/>
      <c r="BP9009"/>
      <c r="BQ9009"/>
      <c r="BR9009"/>
      <c r="BS9009"/>
      <c r="BT9009"/>
      <c r="BU9009"/>
      <c r="BV9009"/>
      <c r="BW9009"/>
      <c r="BX9009"/>
      <c r="BY9009"/>
      <c r="BZ9009"/>
      <c r="CA9009" s="2"/>
      <c r="CB9009"/>
      <c r="CC9009" s="2"/>
      <c r="CD9009" s="2"/>
      <c r="CE9009" s="2"/>
      <c r="CF9009" s="337"/>
      <c r="CG9009" s="4"/>
      <c r="CH9009" s="2"/>
      <c r="CI9009" s="2"/>
      <c r="CJ9009"/>
      <c r="CK9009"/>
      <c r="CL9009"/>
      <c r="CM9009"/>
      <c r="CN9009"/>
      <c r="CO9009"/>
      <c r="CP9009"/>
      <c r="CQ9009"/>
      <c r="CR9009"/>
      <c r="CS9009"/>
      <c r="CT9009"/>
      <c r="CU9009"/>
    </row>
    <row r="9010" spans="1:99" s="60" customFormat="1">
      <c r="A9010" s="308" t="s">
        <v>99</v>
      </c>
      <c r="B9010" t="s">
        <v>100</v>
      </c>
      <c r="C9010" s="92" t="s">
        <v>43054</v>
      </c>
      <c r="D9010" s="308">
        <v>2004</v>
      </c>
      <c r="E9010" s="1" t="s">
        <v>881</v>
      </c>
      <c r="F9010" t="s">
        <v>12882</v>
      </c>
      <c r="G9010"/>
      <c r="H9010" t="s">
        <v>155</v>
      </c>
      <c r="I9010" t="s">
        <v>155</v>
      </c>
      <c r="J9010"/>
      <c r="K9010"/>
      <c r="L9010"/>
      <c r="M9010"/>
      <c r="N9010"/>
      <c r="O9010"/>
      <c r="P9010"/>
      <c r="Q9010"/>
      <c r="R9010"/>
      <c r="S9010"/>
      <c r="T9010" s="335">
        <v>0</v>
      </c>
      <c r="U9010" s="335">
        <v>1</v>
      </c>
      <c r="V9010" s="335">
        <v>1</v>
      </c>
      <c r="W9010" s="335">
        <v>0</v>
      </c>
      <c r="X9010" s="335">
        <v>0</v>
      </c>
      <c r="Y9010" s="335">
        <v>0</v>
      </c>
      <c r="Z9010" s="336">
        <v>37987</v>
      </c>
      <c r="AA9010" s="335"/>
      <c r="AB9010" s="335"/>
      <c r="AC9010"/>
      <c r="AD9010"/>
      <c r="AE9010"/>
      <c r="AF9010"/>
      <c r="AG9010"/>
      <c r="AH9010"/>
      <c r="AI9010"/>
      <c r="AJ9010"/>
      <c r="AK9010"/>
      <c r="AL9010"/>
      <c r="AM9010"/>
      <c r="AN9010"/>
      <c r="AO9010"/>
      <c r="AP9010"/>
      <c r="AQ9010"/>
      <c r="AR9010"/>
      <c r="AS9010"/>
      <c r="AT9010" t="s">
        <v>162</v>
      </c>
      <c r="AU9010"/>
      <c r="AV9010" s="92"/>
      <c r="AW9010" s="92"/>
      <c r="AX9010" s="92"/>
      <c r="AY9010"/>
      <c r="AZ9010" s="335" t="s">
        <v>147</v>
      </c>
      <c r="BA9010"/>
      <c r="BB9010"/>
      <c r="BC9010"/>
      <c r="BD9010" s="2"/>
      <c r="BE9010" s="2"/>
      <c r="BF9010" t="s">
        <v>43055</v>
      </c>
      <c r="BG9010" t="s">
        <v>43056</v>
      </c>
      <c r="BH9010" s="137"/>
      <c r="BI9010"/>
      <c r="BJ9010"/>
      <c r="BK9010"/>
      <c r="BL9010"/>
      <c r="BM9010"/>
      <c r="BN9010"/>
      <c r="BO9010"/>
      <c r="BP9010"/>
      <c r="BQ9010"/>
      <c r="BR9010"/>
      <c r="BS9010"/>
      <c r="BT9010"/>
      <c r="BU9010"/>
      <c r="BV9010"/>
      <c r="BW9010"/>
      <c r="BX9010"/>
      <c r="BY9010"/>
      <c r="BZ9010"/>
      <c r="CA9010" s="2"/>
      <c r="CB9010"/>
      <c r="CC9010" s="2"/>
      <c r="CD9010" s="2"/>
      <c r="CE9010" s="2"/>
      <c r="CF9010" s="337"/>
      <c r="CG9010" s="4"/>
      <c r="CH9010" s="2"/>
      <c r="CI9010" s="2"/>
      <c r="CJ9010"/>
      <c r="CK9010"/>
      <c r="CL9010"/>
      <c r="CM9010"/>
      <c r="CN9010"/>
      <c r="CO9010"/>
      <c r="CP9010"/>
      <c r="CQ9010"/>
      <c r="CR9010"/>
      <c r="CS9010"/>
      <c r="CT9010"/>
      <c r="CU9010"/>
    </row>
    <row r="9011" spans="1:99" s="60" customFormat="1">
      <c r="A9011" s="308" t="s">
        <v>99</v>
      </c>
      <c r="B9011" t="s">
        <v>100</v>
      </c>
      <c r="C9011" s="92" t="s">
        <v>43057</v>
      </c>
      <c r="D9011" s="308">
        <v>2004</v>
      </c>
      <c r="E9011" s="1" t="s">
        <v>43058</v>
      </c>
      <c r="F9011" t="s">
        <v>117</v>
      </c>
      <c r="G9011"/>
      <c r="H9011" t="s">
        <v>9405</v>
      </c>
      <c r="I9011"/>
      <c r="J9011"/>
      <c r="K9011"/>
      <c r="L9011"/>
      <c r="M9011"/>
      <c r="N9011"/>
      <c r="O9011"/>
      <c r="P9011"/>
      <c r="Q9011"/>
      <c r="R9011"/>
      <c r="S9011"/>
      <c r="T9011" s="335">
        <v>0</v>
      </c>
      <c r="U9011" s="335">
        <v>1</v>
      </c>
      <c r="V9011" s="335">
        <v>1</v>
      </c>
      <c r="W9011" s="335">
        <v>0</v>
      </c>
      <c r="X9011" s="335">
        <v>0</v>
      </c>
      <c r="Y9011" s="335">
        <v>0</v>
      </c>
      <c r="Z9011" s="336">
        <v>37987</v>
      </c>
      <c r="AA9011" s="335"/>
      <c r="AB9011" s="335"/>
      <c r="AC9011"/>
      <c r="AD9011"/>
      <c r="AE9011"/>
      <c r="AF9011"/>
      <c r="AG9011"/>
      <c r="AH9011"/>
      <c r="AI9011"/>
      <c r="AJ9011"/>
      <c r="AK9011"/>
      <c r="AL9011"/>
      <c r="AM9011"/>
      <c r="AN9011"/>
      <c r="AO9011"/>
      <c r="AP9011"/>
      <c r="AQ9011"/>
      <c r="AR9011"/>
      <c r="AS9011"/>
      <c r="AT9011"/>
      <c r="AU9011"/>
      <c r="AV9011" s="92"/>
      <c r="AW9011" s="92"/>
      <c r="AX9011" s="92"/>
      <c r="AY9011"/>
      <c r="AZ9011" s="335" t="s">
        <v>147</v>
      </c>
      <c r="BA9011"/>
      <c r="BB9011"/>
      <c r="BC9011"/>
      <c r="BD9011" s="2"/>
      <c r="BE9011" s="2"/>
      <c r="BF9011" t="s">
        <v>43059</v>
      </c>
      <c r="BG9011" t="s">
        <v>43060</v>
      </c>
      <c r="BH9011" s="137"/>
      <c r="BI9011"/>
      <c r="BJ9011"/>
      <c r="BK9011"/>
      <c r="BL9011"/>
      <c r="BM9011"/>
      <c r="BN9011"/>
      <c r="BO9011"/>
      <c r="BP9011"/>
      <c r="BQ9011"/>
      <c r="BR9011"/>
      <c r="BS9011"/>
      <c r="BT9011"/>
      <c r="BU9011"/>
      <c r="BV9011"/>
      <c r="BW9011"/>
      <c r="BX9011"/>
      <c r="BY9011"/>
      <c r="BZ9011"/>
      <c r="CA9011" s="2"/>
      <c r="CB9011"/>
      <c r="CC9011" s="2"/>
      <c r="CD9011" s="2"/>
      <c r="CE9011" s="2"/>
      <c r="CF9011" s="337"/>
      <c r="CG9011" s="4"/>
      <c r="CH9011" s="2"/>
      <c r="CI9011" s="2"/>
      <c r="CJ9011"/>
      <c r="CK9011"/>
      <c r="CL9011"/>
      <c r="CM9011"/>
      <c r="CN9011"/>
      <c r="CO9011"/>
      <c r="CP9011"/>
      <c r="CQ9011"/>
      <c r="CR9011"/>
      <c r="CS9011"/>
      <c r="CT9011"/>
      <c r="CU9011"/>
    </row>
    <row r="9012" spans="1:99" s="60" customFormat="1">
      <c r="A9012" s="308" t="s">
        <v>99</v>
      </c>
      <c r="B9012" t="s">
        <v>100</v>
      </c>
      <c r="C9012" s="92" t="s">
        <v>43061</v>
      </c>
      <c r="D9012" s="308">
        <v>2004</v>
      </c>
      <c r="E9012" s="1" t="s">
        <v>43062</v>
      </c>
      <c r="F9012" t="s">
        <v>117</v>
      </c>
      <c r="G9012"/>
      <c r="H9012" t="s">
        <v>9405</v>
      </c>
      <c r="I9012"/>
      <c r="J9012"/>
      <c r="K9012"/>
      <c r="L9012"/>
      <c r="M9012"/>
      <c r="N9012"/>
      <c r="O9012"/>
      <c r="P9012"/>
      <c r="Q9012"/>
      <c r="R9012"/>
      <c r="S9012"/>
      <c r="T9012" s="335">
        <v>0</v>
      </c>
      <c r="U9012" s="335">
        <v>1</v>
      </c>
      <c r="V9012" s="335">
        <v>1</v>
      </c>
      <c r="W9012" s="335">
        <v>0</v>
      </c>
      <c r="X9012" s="335">
        <v>0</v>
      </c>
      <c r="Y9012" s="335">
        <v>0</v>
      </c>
      <c r="Z9012" s="336">
        <v>37987</v>
      </c>
      <c r="AA9012" s="335"/>
      <c r="AB9012" s="335"/>
      <c r="AC9012"/>
      <c r="AD9012"/>
      <c r="AE9012"/>
      <c r="AF9012"/>
      <c r="AG9012"/>
      <c r="AH9012"/>
      <c r="AI9012"/>
      <c r="AJ9012"/>
      <c r="AK9012"/>
      <c r="AL9012"/>
      <c r="AM9012"/>
      <c r="AN9012"/>
      <c r="AO9012"/>
      <c r="AP9012"/>
      <c r="AQ9012"/>
      <c r="AR9012"/>
      <c r="AS9012"/>
      <c r="AT9012"/>
      <c r="AU9012"/>
      <c r="AV9012" s="92"/>
      <c r="AW9012" s="92"/>
      <c r="AX9012" s="92"/>
      <c r="AY9012"/>
      <c r="AZ9012" s="335" t="s">
        <v>147</v>
      </c>
      <c r="BA9012"/>
      <c r="BB9012"/>
      <c r="BC9012"/>
      <c r="BD9012" s="2"/>
      <c r="BE9012" s="2"/>
      <c r="BF9012" t="s">
        <v>43063</v>
      </c>
      <c r="BG9012" t="s">
        <v>43064</v>
      </c>
      <c r="BH9012" s="137"/>
      <c r="BI9012"/>
      <c r="BJ9012"/>
      <c r="BK9012"/>
      <c r="BL9012"/>
      <c r="BM9012"/>
      <c r="BN9012"/>
      <c r="BO9012"/>
      <c r="BP9012"/>
      <c r="BQ9012"/>
      <c r="BR9012"/>
      <c r="BS9012"/>
      <c r="BT9012"/>
      <c r="BU9012"/>
      <c r="BV9012"/>
      <c r="BW9012"/>
      <c r="BX9012"/>
      <c r="BY9012"/>
      <c r="BZ9012"/>
      <c r="CA9012" s="2"/>
      <c r="CB9012"/>
      <c r="CC9012" s="2"/>
      <c r="CD9012" s="2"/>
      <c r="CE9012" s="2"/>
      <c r="CF9012" s="337"/>
      <c r="CG9012" s="4"/>
      <c r="CH9012" s="2"/>
      <c r="CI9012" s="2"/>
      <c r="CJ9012"/>
      <c r="CK9012"/>
      <c r="CL9012"/>
      <c r="CM9012"/>
      <c r="CN9012"/>
      <c r="CO9012"/>
      <c r="CP9012"/>
      <c r="CQ9012"/>
      <c r="CR9012"/>
      <c r="CS9012"/>
      <c r="CT9012"/>
      <c r="CU9012"/>
    </row>
    <row r="9013" spans="1:99">
      <c r="A9013" s="308" t="s">
        <v>99</v>
      </c>
      <c r="B9013" t="s">
        <v>100</v>
      </c>
      <c r="C9013" s="92" t="s">
        <v>43065</v>
      </c>
      <c r="D9013" s="311">
        <v>2004</v>
      </c>
      <c r="E9013" s="1" t="s">
        <v>43066</v>
      </c>
      <c r="F9013" t="s">
        <v>868</v>
      </c>
      <c r="H9013" s="40" t="s">
        <v>43067</v>
      </c>
      <c r="I9013" t="s">
        <v>43068</v>
      </c>
      <c r="J9013" s="108" t="s">
        <v>43069</v>
      </c>
      <c r="K9013" s="117" t="s">
        <v>43070</v>
      </c>
      <c r="L9013" s="117" t="s">
        <v>43071</v>
      </c>
      <c r="R9013" t="s">
        <v>43072</v>
      </c>
      <c r="T9013" s="64">
        <v>0</v>
      </c>
      <c r="U9013" s="64">
        <v>1</v>
      </c>
      <c r="V9013" s="64">
        <v>0</v>
      </c>
      <c r="W9013" s="64">
        <v>1</v>
      </c>
      <c r="X9013" s="64">
        <v>0</v>
      </c>
      <c r="Y9013" s="64">
        <v>0</v>
      </c>
      <c r="Z9013" s="116">
        <v>38330</v>
      </c>
      <c r="AA9013" s="335">
        <v>0</v>
      </c>
      <c r="AB9013" s="335">
        <v>1</v>
      </c>
      <c r="AK9013"/>
      <c r="AV9013" s="92"/>
      <c r="BH9013"/>
      <c r="CF9013" s="337"/>
      <c r="CG9013" s="4"/>
      <c r="CH9013" s="2"/>
    </row>
    <row r="9014" spans="1:99">
      <c r="A9014" s="316" t="s">
        <v>99</v>
      </c>
      <c r="B9014" t="s">
        <v>100</v>
      </c>
      <c r="C9014" s="92" t="s">
        <v>43073</v>
      </c>
      <c r="D9014" s="308">
        <v>2004</v>
      </c>
      <c r="E9014" s="1" t="s">
        <v>43074</v>
      </c>
      <c r="F9014" t="s">
        <v>868</v>
      </c>
      <c r="H9014" t="s">
        <v>43075</v>
      </c>
      <c r="J9014" t="s">
        <v>43076</v>
      </c>
      <c r="K9014" t="s">
        <v>43077</v>
      </c>
      <c r="T9014" s="335">
        <v>0</v>
      </c>
      <c r="U9014" s="335">
        <v>1</v>
      </c>
      <c r="V9014" s="335">
        <v>0</v>
      </c>
      <c r="W9014" s="335">
        <v>1</v>
      </c>
      <c r="X9014" s="335">
        <v>0</v>
      </c>
      <c r="Y9014" s="335">
        <v>0</v>
      </c>
      <c r="Z9014" s="336">
        <v>37987</v>
      </c>
      <c r="AK9014"/>
      <c r="AV9014" s="92"/>
      <c r="BH9014"/>
      <c r="CF9014" s="337"/>
      <c r="CG9014" s="4"/>
      <c r="CH9014" s="2"/>
    </row>
    <row r="9015" spans="1:99">
      <c r="A9015" s="308" t="s">
        <v>99</v>
      </c>
      <c r="B9015" t="s">
        <v>100</v>
      </c>
      <c r="C9015" s="92" t="s">
        <v>43078</v>
      </c>
      <c r="D9015" s="308">
        <v>2005</v>
      </c>
      <c r="E9015" s="1" t="s">
        <v>43079</v>
      </c>
      <c r="F9015" s="11" t="s">
        <v>14128</v>
      </c>
      <c r="G9015" s="11"/>
      <c r="H9015" t="s">
        <v>10677</v>
      </c>
      <c r="I9015" t="s">
        <v>10677</v>
      </c>
      <c r="J9015" s="20" t="s">
        <v>43080</v>
      </c>
      <c r="K9015" s="12"/>
      <c r="R9015" s="11"/>
      <c r="T9015" s="335">
        <v>0</v>
      </c>
      <c r="U9015" s="335">
        <v>1</v>
      </c>
      <c r="V9015" s="335">
        <v>0</v>
      </c>
      <c r="W9015" s="335">
        <v>1</v>
      </c>
      <c r="X9015" s="335">
        <v>0</v>
      </c>
      <c r="Y9015" s="335">
        <v>0</v>
      </c>
      <c r="Z9015" s="336">
        <v>38353</v>
      </c>
      <c r="AB9015" s="335">
        <v>0</v>
      </c>
      <c r="AC9015" s="20" t="s">
        <v>43080</v>
      </c>
      <c r="AK9015"/>
      <c r="AU9015" t="s">
        <v>43081</v>
      </c>
      <c r="AV9015" s="92"/>
      <c r="BH9015"/>
      <c r="CF9015" s="337"/>
      <c r="CG9015" s="4"/>
      <c r="CH9015" s="2"/>
    </row>
    <row r="9016" spans="1:99">
      <c r="A9016" s="308" t="s">
        <v>99</v>
      </c>
      <c r="B9016" t="s">
        <v>100</v>
      </c>
      <c r="C9016" s="92" t="s">
        <v>43082</v>
      </c>
      <c r="D9016" s="308">
        <v>2005</v>
      </c>
      <c r="E9016" s="1" t="s">
        <v>43083</v>
      </c>
      <c r="F9016" t="s">
        <v>117</v>
      </c>
      <c r="H9016"/>
      <c r="J9016"/>
      <c r="T9016" s="335">
        <v>0</v>
      </c>
      <c r="U9016" s="335">
        <v>1</v>
      </c>
      <c r="V9016" s="335">
        <v>1</v>
      </c>
      <c r="W9016" s="335">
        <v>0</v>
      </c>
      <c r="X9016" s="335">
        <v>0</v>
      </c>
      <c r="Y9016" s="335">
        <v>0</v>
      </c>
      <c r="Z9016" s="336">
        <v>38353</v>
      </c>
      <c r="AK9016"/>
      <c r="AV9016" s="92"/>
      <c r="BH9016"/>
      <c r="CF9016" s="337"/>
      <c r="CG9016" s="4"/>
      <c r="CH9016" s="2"/>
    </row>
    <row r="9017" spans="1:99">
      <c r="A9017" s="308" t="s">
        <v>99</v>
      </c>
      <c r="B9017" t="s">
        <v>100</v>
      </c>
      <c r="C9017" s="92" t="s">
        <v>43084</v>
      </c>
      <c r="D9017" s="308">
        <v>2005</v>
      </c>
      <c r="E9017" s="1" t="s">
        <v>1423</v>
      </c>
      <c r="F9017" t="s">
        <v>12882</v>
      </c>
      <c r="H9017" t="s">
        <v>155</v>
      </c>
      <c r="I9017" t="s">
        <v>155</v>
      </c>
      <c r="J9017"/>
      <c r="T9017" s="335">
        <v>0</v>
      </c>
      <c r="U9017" s="335">
        <v>0</v>
      </c>
      <c r="V9017" s="335">
        <v>1</v>
      </c>
      <c r="W9017" s="335">
        <v>0</v>
      </c>
      <c r="X9017" s="335">
        <v>0</v>
      </c>
      <c r="Y9017" s="335">
        <v>0</v>
      </c>
      <c r="Z9017" s="336">
        <v>38353</v>
      </c>
      <c r="AK9017"/>
      <c r="AT9017" t="s">
        <v>1423</v>
      </c>
      <c r="AV9017" s="92"/>
      <c r="AZ9017" s="335" t="s">
        <v>147</v>
      </c>
      <c r="BA9017" t="s">
        <v>13205</v>
      </c>
      <c r="BF9017" t="s">
        <v>43085</v>
      </c>
      <c r="BG9017" t="s">
        <v>43086</v>
      </c>
      <c r="CF9017" s="337"/>
      <c r="CG9017" s="4"/>
      <c r="CH9017" s="2"/>
    </row>
    <row r="9018" spans="1:99">
      <c r="A9018" s="308" t="s">
        <v>99</v>
      </c>
      <c r="B9018" t="s">
        <v>100</v>
      </c>
      <c r="C9018" s="92" t="s">
        <v>43087</v>
      </c>
      <c r="D9018" s="308">
        <v>2005</v>
      </c>
      <c r="E9018" s="1" t="s">
        <v>43088</v>
      </c>
      <c r="F9018" t="s">
        <v>117</v>
      </c>
      <c r="H9018" t="s">
        <v>14162</v>
      </c>
      <c r="I9018" t="s">
        <v>14162</v>
      </c>
      <c r="J9018" t="s">
        <v>43089</v>
      </c>
      <c r="N9018" t="s">
        <v>43090</v>
      </c>
      <c r="T9018" s="335">
        <v>0</v>
      </c>
      <c r="U9018" s="335">
        <v>1</v>
      </c>
      <c r="V9018" s="335">
        <v>0</v>
      </c>
      <c r="W9018" s="335">
        <v>1</v>
      </c>
      <c r="X9018" s="335">
        <v>0</v>
      </c>
      <c r="Y9018" s="335">
        <v>0</v>
      </c>
      <c r="Z9018" s="336">
        <v>38353</v>
      </c>
      <c r="AA9018" s="335">
        <v>0</v>
      </c>
      <c r="AB9018" s="335">
        <v>0</v>
      </c>
      <c r="AC9018" t="s">
        <v>43089</v>
      </c>
      <c r="AD9018" t="s">
        <v>43091</v>
      </c>
      <c r="AK9018">
        <v>1</v>
      </c>
      <c r="AL9018" t="s">
        <v>14162</v>
      </c>
      <c r="AV9018" s="92"/>
      <c r="BH9018"/>
      <c r="CF9018" s="337"/>
      <c r="CG9018" s="4"/>
      <c r="CH9018" s="2"/>
    </row>
    <row r="9019" spans="1:99">
      <c r="A9019" s="308" t="s">
        <v>99</v>
      </c>
      <c r="B9019" t="s">
        <v>100</v>
      </c>
      <c r="C9019" s="92" t="s">
        <v>43092</v>
      </c>
      <c r="D9019" s="308">
        <v>2005</v>
      </c>
      <c r="E9019" s="1" t="s">
        <v>43093</v>
      </c>
      <c r="F9019" t="s">
        <v>12701</v>
      </c>
      <c r="H9019" t="s">
        <v>43027</v>
      </c>
      <c r="J9019" t="s">
        <v>43094</v>
      </c>
      <c r="K9019" t="s">
        <v>43095</v>
      </c>
      <c r="T9019" s="335">
        <v>0</v>
      </c>
      <c r="U9019" s="335">
        <v>1</v>
      </c>
      <c r="V9019" s="335">
        <v>0</v>
      </c>
      <c r="W9019" s="335">
        <v>1</v>
      </c>
      <c r="X9019" s="335">
        <v>0</v>
      </c>
      <c r="Y9019" s="335">
        <v>0</v>
      </c>
      <c r="Z9019" s="336">
        <v>38353</v>
      </c>
      <c r="AA9019" s="335">
        <v>0</v>
      </c>
      <c r="AB9019" s="335">
        <v>0</v>
      </c>
      <c r="AC9019" t="s">
        <v>43096</v>
      </c>
      <c r="AD9019" t="s">
        <v>43097</v>
      </c>
      <c r="AK9019"/>
      <c r="AV9019" s="92"/>
      <c r="BH9019"/>
      <c r="CF9019" s="337"/>
      <c r="CG9019" s="4"/>
      <c r="CH9019" s="2"/>
    </row>
    <row r="9020" spans="1:99">
      <c r="A9020" s="308" t="s">
        <v>99</v>
      </c>
      <c r="B9020" t="s">
        <v>100</v>
      </c>
      <c r="C9020" s="92" t="s">
        <v>43098</v>
      </c>
      <c r="D9020" s="308">
        <v>2005</v>
      </c>
      <c r="E9020" s="1" t="s">
        <v>43099</v>
      </c>
      <c r="F9020" t="s">
        <v>12587</v>
      </c>
      <c r="H9020" t="s">
        <v>9405</v>
      </c>
      <c r="I9020" t="s">
        <v>43100</v>
      </c>
      <c r="J9020"/>
      <c r="T9020" s="335">
        <v>0</v>
      </c>
      <c r="U9020" s="335">
        <v>1</v>
      </c>
      <c r="V9020" s="335">
        <v>1</v>
      </c>
      <c r="W9020" s="335">
        <v>0</v>
      </c>
      <c r="X9020" s="335">
        <v>0</v>
      </c>
      <c r="Y9020" s="335">
        <v>0</v>
      </c>
      <c r="Z9020" s="336">
        <v>38353</v>
      </c>
      <c r="AK9020"/>
      <c r="AT9020" t="s">
        <v>43099</v>
      </c>
      <c r="AV9020" s="92"/>
      <c r="AZ9020" s="335" t="s">
        <v>147</v>
      </c>
      <c r="BF9020" t="s">
        <v>43101</v>
      </c>
      <c r="BG9020" t="s">
        <v>43102</v>
      </c>
      <c r="CF9020" s="337"/>
      <c r="CG9020" s="4"/>
      <c r="CH9020" s="2"/>
    </row>
    <row r="9021" spans="1:99">
      <c r="A9021" s="308" t="s">
        <v>99</v>
      </c>
      <c r="B9021" t="s">
        <v>100</v>
      </c>
      <c r="C9021" s="92" t="s">
        <v>43103</v>
      </c>
      <c r="D9021" s="308">
        <v>2005</v>
      </c>
      <c r="E9021" s="1" t="s">
        <v>43104</v>
      </c>
      <c r="F9021" t="s">
        <v>12587</v>
      </c>
      <c r="H9021" t="s">
        <v>13714</v>
      </c>
      <c r="I9021" t="s">
        <v>12937</v>
      </c>
      <c r="J9021"/>
      <c r="T9021" s="335">
        <v>0</v>
      </c>
      <c r="U9021" s="335">
        <v>1</v>
      </c>
      <c r="V9021" s="335">
        <v>1</v>
      </c>
      <c r="W9021" s="335">
        <v>0</v>
      </c>
      <c r="X9021" s="335">
        <v>0</v>
      </c>
      <c r="Y9021" s="335">
        <v>0</v>
      </c>
      <c r="Z9021" s="336">
        <v>38353</v>
      </c>
      <c r="AK9021"/>
      <c r="AV9021" s="92"/>
      <c r="BG9021" t="s">
        <v>43105</v>
      </c>
      <c r="BH9021"/>
      <c r="CF9021" s="337"/>
      <c r="CG9021" s="4"/>
      <c r="CH9021" s="2"/>
    </row>
    <row r="9022" spans="1:99">
      <c r="A9022" s="308" t="s">
        <v>99</v>
      </c>
      <c r="B9022" t="s">
        <v>100</v>
      </c>
      <c r="C9022" s="92" t="s">
        <v>43106</v>
      </c>
      <c r="D9022" s="308">
        <v>2005</v>
      </c>
      <c r="E9022" s="1" t="s">
        <v>43107</v>
      </c>
      <c r="F9022" t="s">
        <v>117</v>
      </c>
      <c r="H9022" t="s">
        <v>14162</v>
      </c>
      <c r="I9022" t="s">
        <v>14162</v>
      </c>
      <c r="J9022" t="s">
        <v>43108</v>
      </c>
      <c r="N9022" t="s">
        <v>43109</v>
      </c>
      <c r="T9022" s="335">
        <v>0</v>
      </c>
      <c r="U9022" s="335">
        <v>1</v>
      </c>
      <c r="V9022" s="335">
        <v>0</v>
      </c>
      <c r="W9022" s="335">
        <v>1</v>
      </c>
      <c r="X9022" s="335">
        <v>0</v>
      </c>
      <c r="Y9022" s="335">
        <v>0</v>
      </c>
      <c r="Z9022" s="336">
        <v>38353</v>
      </c>
      <c r="AA9022" s="335">
        <v>0</v>
      </c>
      <c r="AB9022" s="335">
        <v>0</v>
      </c>
      <c r="AC9022" t="s">
        <v>43108</v>
      </c>
      <c r="AD9022" t="s">
        <v>43091</v>
      </c>
      <c r="AK9022">
        <v>1</v>
      </c>
      <c r="AL9022" t="s">
        <v>14162</v>
      </c>
      <c r="AV9022" s="92"/>
      <c r="BH9022"/>
      <c r="CF9022" s="337"/>
      <c r="CG9022" s="4"/>
      <c r="CH9022" s="2"/>
    </row>
    <row r="9023" spans="1:99">
      <c r="A9023" s="308" t="s">
        <v>99</v>
      </c>
      <c r="B9023" t="s">
        <v>100</v>
      </c>
      <c r="C9023" s="92" t="s">
        <v>43110</v>
      </c>
      <c r="D9023" s="308">
        <v>2005</v>
      </c>
      <c r="E9023" s="1" t="s">
        <v>43111</v>
      </c>
      <c r="F9023" t="s">
        <v>1350</v>
      </c>
      <c r="H9023" t="s">
        <v>13297</v>
      </c>
      <c r="I9023" t="s">
        <v>13298</v>
      </c>
      <c r="J9023" t="s">
        <v>13299</v>
      </c>
      <c r="K9023" t="s">
        <v>12050</v>
      </c>
      <c r="T9023" s="335">
        <v>0</v>
      </c>
      <c r="U9023" s="335">
        <v>0</v>
      </c>
      <c r="V9023" s="335">
        <v>0</v>
      </c>
      <c r="W9023" s="335">
        <v>1</v>
      </c>
      <c r="X9023" s="335">
        <v>0</v>
      </c>
      <c r="Y9023" s="335">
        <v>0</v>
      </c>
      <c r="Z9023" s="336">
        <v>38687</v>
      </c>
      <c r="AC9023" t="s">
        <v>13299</v>
      </c>
      <c r="AK9023"/>
      <c r="AU9023" t="s">
        <v>10583</v>
      </c>
      <c r="AV9023" s="92"/>
      <c r="AZ9023" s="335" t="s">
        <v>147</v>
      </c>
      <c r="CF9023" s="337"/>
      <c r="CG9023" s="4"/>
      <c r="CH9023" s="2"/>
    </row>
    <row r="9024" spans="1:99">
      <c r="A9024" s="308" t="s">
        <v>99</v>
      </c>
      <c r="B9024" t="s">
        <v>100</v>
      </c>
      <c r="C9024" s="92" t="s">
        <v>43112</v>
      </c>
      <c r="D9024" s="308">
        <v>2005</v>
      </c>
      <c r="E9024" s="1" t="s">
        <v>43113</v>
      </c>
      <c r="F9024" t="s">
        <v>14128</v>
      </c>
      <c r="H9024" t="s">
        <v>10677</v>
      </c>
      <c r="I9024" t="s">
        <v>10677</v>
      </c>
      <c r="J9024" s="12" t="s">
        <v>43080</v>
      </c>
      <c r="K9024" s="12"/>
      <c r="T9024" s="335">
        <v>0</v>
      </c>
      <c r="U9024" s="335">
        <v>1</v>
      </c>
      <c r="V9024" s="335">
        <v>0</v>
      </c>
      <c r="W9024" s="335">
        <v>1</v>
      </c>
      <c r="X9024" s="335">
        <v>0</v>
      </c>
      <c r="Y9024" s="335">
        <v>0</v>
      </c>
      <c r="Z9024" s="336">
        <v>38353</v>
      </c>
      <c r="AB9024" s="335">
        <v>0</v>
      </c>
      <c r="AC9024" s="20" t="s">
        <v>43080</v>
      </c>
      <c r="AH9024" t="s">
        <v>43114</v>
      </c>
      <c r="AK9024"/>
      <c r="AV9024" s="92"/>
      <c r="BH9024"/>
      <c r="CF9024" s="337"/>
      <c r="CG9024" s="4"/>
      <c r="CH9024" s="2"/>
    </row>
    <row r="9025" spans="1:86">
      <c r="C9025" s="314"/>
      <c r="D9025" s="311">
        <v>2005</v>
      </c>
      <c r="E9025" s="1" t="s">
        <v>43115</v>
      </c>
      <c r="H9025" t="s">
        <v>956</v>
      </c>
      <c r="I9025" t="s">
        <v>956</v>
      </c>
      <c r="T9025" s="64">
        <v>0</v>
      </c>
      <c r="U9025" s="64">
        <v>1</v>
      </c>
      <c r="V9025" s="64">
        <v>0</v>
      </c>
      <c r="W9025" s="64">
        <v>0</v>
      </c>
      <c r="X9025" s="64">
        <v>0</v>
      </c>
      <c r="Y9025" s="64">
        <v>0</v>
      </c>
      <c r="Z9025" s="116">
        <v>38477</v>
      </c>
      <c r="AK9025"/>
      <c r="AV9025" s="92"/>
      <c r="CF9025" s="337"/>
      <c r="CG9025" s="4"/>
    </row>
    <row r="9026" spans="1:86">
      <c r="A9026" s="308" t="s">
        <v>99</v>
      </c>
      <c r="B9026" t="s">
        <v>100</v>
      </c>
      <c r="C9026" s="92" t="s">
        <v>43116</v>
      </c>
      <c r="D9026" s="308">
        <v>2005</v>
      </c>
      <c r="E9026" s="1" t="s">
        <v>12737</v>
      </c>
      <c r="F9026" t="s">
        <v>12882</v>
      </c>
      <c r="H9026" t="s">
        <v>9405</v>
      </c>
      <c r="I9026" t="s">
        <v>12747</v>
      </c>
      <c r="J9026"/>
      <c r="T9026" s="335">
        <v>0</v>
      </c>
      <c r="U9026" s="335">
        <v>1</v>
      </c>
      <c r="V9026" s="335">
        <v>1</v>
      </c>
      <c r="W9026" s="335">
        <v>0</v>
      </c>
      <c r="X9026" s="335">
        <v>0</v>
      </c>
      <c r="Y9026" s="335">
        <v>0</v>
      </c>
      <c r="Z9026" s="336">
        <v>38353</v>
      </c>
      <c r="AK9026"/>
      <c r="AV9026" s="92"/>
      <c r="AZ9026" s="335" t="s">
        <v>147</v>
      </c>
      <c r="BF9026" t="s">
        <v>43117</v>
      </c>
      <c r="BG9026" t="s">
        <v>43118</v>
      </c>
      <c r="CF9026" s="337"/>
      <c r="CG9026" s="4"/>
      <c r="CH9026" s="2"/>
    </row>
    <row r="9027" spans="1:86">
      <c r="A9027" s="316" t="s">
        <v>99</v>
      </c>
      <c r="B9027" t="s">
        <v>100</v>
      </c>
      <c r="C9027" s="92" t="s">
        <v>43119</v>
      </c>
      <c r="D9027" s="308">
        <v>2005</v>
      </c>
      <c r="E9027" s="1" t="s">
        <v>8360</v>
      </c>
      <c r="F9027" s="11" t="s">
        <v>14128</v>
      </c>
      <c r="G9027" s="11"/>
      <c r="H9027" t="s">
        <v>10677</v>
      </c>
      <c r="I9027" t="s">
        <v>10677</v>
      </c>
      <c r="J9027" s="20" t="s">
        <v>43080</v>
      </c>
      <c r="K9027" s="12"/>
      <c r="R9027" s="11"/>
      <c r="T9027" s="335">
        <v>0</v>
      </c>
      <c r="U9027" s="335">
        <v>1</v>
      </c>
      <c r="V9027" s="335">
        <v>0</v>
      </c>
      <c r="W9027" s="335">
        <v>1</v>
      </c>
      <c r="X9027" s="335">
        <v>0</v>
      </c>
      <c r="Y9027" s="335">
        <v>0</v>
      </c>
      <c r="Z9027" s="336">
        <v>38353</v>
      </c>
      <c r="AB9027" s="335">
        <v>0</v>
      </c>
      <c r="AC9027" s="20" t="s">
        <v>43080</v>
      </c>
      <c r="AH9027" t="s">
        <v>43120</v>
      </c>
      <c r="AK9027"/>
      <c r="AV9027" s="92"/>
      <c r="BH9027"/>
      <c r="CF9027" s="337"/>
      <c r="CG9027" s="4"/>
      <c r="CH9027" s="2"/>
    </row>
    <row r="9028" spans="1:86">
      <c r="A9028" s="308" t="s">
        <v>99</v>
      </c>
      <c r="B9028" t="s">
        <v>100</v>
      </c>
      <c r="C9028" s="92" t="s">
        <v>43121</v>
      </c>
      <c r="D9028" s="308">
        <v>2005</v>
      </c>
      <c r="E9028" s="1" t="s">
        <v>43122</v>
      </c>
      <c r="F9028" t="s">
        <v>117</v>
      </c>
      <c r="H9028" t="s">
        <v>14162</v>
      </c>
      <c r="I9028" t="s">
        <v>14162</v>
      </c>
      <c r="J9028" t="s">
        <v>43123</v>
      </c>
      <c r="N9028" t="s">
        <v>43124</v>
      </c>
      <c r="T9028" s="335">
        <v>0</v>
      </c>
      <c r="U9028" s="335">
        <v>1</v>
      </c>
      <c r="V9028" s="335">
        <v>0</v>
      </c>
      <c r="W9028" s="335">
        <v>1</v>
      </c>
      <c r="X9028" s="335">
        <v>0</v>
      </c>
      <c r="Y9028" s="335">
        <v>0</v>
      </c>
      <c r="Z9028" s="336">
        <v>38353</v>
      </c>
      <c r="AA9028" s="335">
        <v>0</v>
      </c>
      <c r="AB9028" s="335">
        <v>0</v>
      </c>
      <c r="AC9028" t="s">
        <v>43123</v>
      </c>
      <c r="AD9028" t="s">
        <v>43091</v>
      </c>
      <c r="AK9028">
        <v>1</v>
      </c>
      <c r="AL9028" t="s">
        <v>14162</v>
      </c>
      <c r="AV9028" s="92"/>
      <c r="BH9028"/>
      <c r="CF9028" s="337"/>
      <c r="CG9028" s="4"/>
      <c r="CH9028" s="2"/>
    </row>
    <row r="9029" spans="1:86">
      <c r="A9029" s="308" t="s">
        <v>99</v>
      </c>
      <c r="B9029" t="s">
        <v>100</v>
      </c>
      <c r="C9029" s="92" t="s">
        <v>43125</v>
      </c>
      <c r="D9029" s="308">
        <v>2005</v>
      </c>
      <c r="E9029" s="1" t="s">
        <v>43126</v>
      </c>
      <c r="F9029" t="s">
        <v>117</v>
      </c>
      <c r="H9029" t="s">
        <v>14162</v>
      </c>
      <c r="I9029" t="s">
        <v>14162</v>
      </c>
      <c r="J9029" t="s">
        <v>43127</v>
      </c>
      <c r="N9029" t="s">
        <v>43128</v>
      </c>
      <c r="T9029" s="335">
        <v>0</v>
      </c>
      <c r="U9029" s="335">
        <v>1</v>
      </c>
      <c r="V9029" s="335">
        <v>0</v>
      </c>
      <c r="W9029" s="335">
        <v>1</v>
      </c>
      <c r="X9029" s="335">
        <v>0</v>
      </c>
      <c r="Y9029" s="335">
        <v>0</v>
      </c>
      <c r="Z9029" s="336">
        <v>38353</v>
      </c>
      <c r="AA9029" s="335">
        <v>0</v>
      </c>
      <c r="AB9029" s="335">
        <v>0</v>
      </c>
      <c r="AC9029" t="s">
        <v>43127</v>
      </c>
      <c r="AD9029" t="s">
        <v>43091</v>
      </c>
      <c r="AK9029">
        <v>1</v>
      </c>
      <c r="AL9029" t="s">
        <v>14162</v>
      </c>
      <c r="AV9029" s="92"/>
      <c r="BH9029"/>
      <c r="CF9029" s="337"/>
      <c r="CG9029" s="4"/>
      <c r="CH9029" s="2"/>
    </row>
    <row r="9030" spans="1:86">
      <c r="C9030" s="314"/>
      <c r="D9030" s="311">
        <v>2005</v>
      </c>
      <c r="E9030" s="1" t="s">
        <v>43129</v>
      </c>
      <c r="H9030" t="s">
        <v>956</v>
      </c>
      <c r="I9030" t="s">
        <v>956</v>
      </c>
      <c r="T9030" s="64">
        <v>0</v>
      </c>
      <c r="U9030" s="64">
        <v>1</v>
      </c>
      <c r="V9030" s="64">
        <v>0</v>
      </c>
      <c r="W9030" s="64">
        <v>0</v>
      </c>
      <c r="X9030" s="64">
        <v>0</v>
      </c>
      <c r="Y9030" s="64">
        <v>0</v>
      </c>
      <c r="Z9030" s="116">
        <v>38477</v>
      </c>
      <c r="AK9030"/>
      <c r="AV9030" s="92"/>
      <c r="CF9030" s="337"/>
      <c r="CG9030" s="4"/>
    </row>
    <row r="9031" spans="1:86">
      <c r="C9031" s="314"/>
      <c r="D9031" s="311">
        <v>2005</v>
      </c>
      <c r="E9031" s="1" t="s">
        <v>43130</v>
      </c>
      <c r="H9031" t="s">
        <v>956</v>
      </c>
      <c r="I9031" t="s">
        <v>956</v>
      </c>
      <c r="T9031" s="64">
        <v>0</v>
      </c>
      <c r="U9031" s="64">
        <v>1</v>
      </c>
      <c r="V9031" s="64">
        <v>0</v>
      </c>
      <c r="W9031" s="64">
        <v>0</v>
      </c>
      <c r="X9031" s="64">
        <v>0</v>
      </c>
      <c r="Y9031" s="64">
        <v>0</v>
      </c>
      <c r="Z9031" s="116">
        <v>38477</v>
      </c>
      <c r="AK9031"/>
      <c r="AV9031" s="92"/>
      <c r="CF9031" s="337"/>
      <c r="CG9031" s="4"/>
    </row>
    <row r="9032" spans="1:86">
      <c r="A9032" s="308" t="s">
        <v>99</v>
      </c>
      <c r="B9032" t="s">
        <v>100</v>
      </c>
      <c r="C9032" s="92" t="s">
        <v>43131</v>
      </c>
      <c r="D9032" s="308">
        <v>2005</v>
      </c>
      <c r="E9032" s="1" t="s">
        <v>43132</v>
      </c>
      <c r="F9032" t="s">
        <v>117</v>
      </c>
      <c r="H9032" t="s">
        <v>14162</v>
      </c>
      <c r="I9032" t="s">
        <v>14162</v>
      </c>
      <c r="J9032" t="s">
        <v>43133</v>
      </c>
      <c r="N9032" t="s">
        <v>43134</v>
      </c>
      <c r="T9032" s="335">
        <v>0</v>
      </c>
      <c r="U9032" s="335">
        <v>1</v>
      </c>
      <c r="V9032" s="335">
        <v>0</v>
      </c>
      <c r="W9032" s="335">
        <v>1</v>
      </c>
      <c r="X9032" s="335">
        <v>0</v>
      </c>
      <c r="Y9032" s="335">
        <v>0</v>
      </c>
      <c r="Z9032" s="336">
        <v>38353</v>
      </c>
      <c r="AA9032" s="335">
        <v>0</v>
      </c>
      <c r="AB9032" s="335">
        <v>0</v>
      </c>
      <c r="AC9032" t="s">
        <v>43133</v>
      </c>
      <c r="AD9032" t="s">
        <v>43091</v>
      </c>
      <c r="AK9032">
        <v>1</v>
      </c>
      <c r="AL9032" t="s">
        <v>14162</v>
      </c>
      <c r="AV9032" s="92"/>
      <c r="BH9032"/>
      <c r="CF9032" s="337"/>
      <c r="CG9032" s="4"/>
      <c r="CH9032" s="2"/>
    </row>
    <row r="9033" spans="1:86">
      <c r="A9033" s="308" t="s">
        <v>99</v>
      </c>
      <c r="B9033" t="s">
        <v>100</v>
      </c>
      <c r="C9033" s="92" t="s">
        <v>43135</v>
      </c>
      <c r="D9033" s="308">
        <v>2005</v>
      </c>
      <c r="E9033" s="1" t="s">
        <v>40363</v>
      </c>
      <c r="F9033" t="s">
        <v>14128</v>
      </c>
      <c r="H9033" t="s">
        <v>14106</v>
      </c>
      <c r="J9033" t="s">
        <v>43136</v>
      </c>
      <c r="K9033" t="s">
        <v>14109</v>
      </c>
      <c r="T9033" s="335">
        <v>0</v>
      </c>
      <c r="U9033" s="335">
        <v>1</v>
      </c>
      <c r="V9033" s="335">
        <v>0</v>
      </c>
      <c r="W9033" s="335">
        <v>1</v>
      </c>
      <c r="X9033" s="335">
        <v>0</v>
      </c>
      <c r="Y9033" s="335">
        <v>0</v>
      </c>
      <c r="Z9033" s="336">
        <v>38596</v>
      </c>
      <c r="AA9033" s="335">
        <v>0</v>
      </c>
      <c r="AB9033" s="335">
        <v>0</v>
      </c>
      <c r="AK9033"/>
      <c r="AV9033" s="92"/>
      <c r="BH9033"/>
      <c r="CF9033" s="337"/>
      <c r="CG9033" s="4"/>
      <c r="CH9033" s="2"/>
    </row>
    <row r="9034" spans="1:86">
      <c r="A9034" s="308" t="s">
        <v>99</v>
      </c>
      <c r="B9034" t="s">
        <v>100</v>
      </c>
      <c r="C9034" s="92" t="s">
        <v>43137</v>
      </c>
      <c r="D9034" s="308">
        <v>2005</v>
      </c>
      <c r="E9034" s="1" t="s">
        <v>43138</v>
      </c>
      <c r="F9034" t="s">
        <v>117</v>
      </c>
      <c r="H9034" t="s">
        <v>14162</v>
      </c>
      <c r="I9034" t="s">
        <v>14162</v>
      </c>
      <c r="J9034" t="s">
        <v>43139</v>
      </c>
      <c r="N9034" t="s">
        <v>43140</v>
      </c>
      <c r="T9034" s="335">
        <v>0</v>
      </c>
      <c r="U9034" s="335">
        <v>1</v>
      </c>
      <c r="V9034" s="335">
        <v>0</v>
      </c>
      <c r="W9034" s="335">
        <v>1</v>
      </c>
      <c r="X9034" s="335">
        <v>0</v>
      </c>
      <c r="Y9034" s="335">
        <v>0</v>
      </c>
      <c r="Z9034" s="336">
        <v>38353</v>
      </c>
      <c r="AA9034" s="335">
        <v>0</v>
      </c>
      <c r="AB9034" s="335">
        <v>0</v>
      </c>
      <c r="AC9034" t="s">
        <v>43139</v>
      </c>
      <c r="AD9034" t="s">
        <v>43091</v>
      </c>
      <c r="AK9034">
        <v>1</v>
      </c>
      <c r="AL9034" t="s">
        <v>14162</v>
      </c>
      <c r="AV9034" s="92"/>
      <c r="BH9034"/>
      <c r="CF9034" s="337"/>
      <c r="CG9034" s="4"/>
      <c r="CH9034" s="2"/>
    </row>
    <row r="9035" spans="1:86">
      <c r="A9035" s="308" t="s">
        <v>99</v>
      </c>
      <c r="B9035" t="s">
        <v>100</v>
      </c>
      <c r="C9035" s="92" t="s">
        <v>43141</v>
      </c>
      <c r="D9035" s="308">
        <v>2005</v>
      </c>
      <c r="E9035" s="1" t="s">
        <v>43142</v>
      </c>
      <c r="F9035" t="s">
        <v>117</v>
      </c>
      <c r="H9035" t="s">
        <v>14162</v>
      </c>
      <c r="I9035" t="s">
        <v>14162</v>
      </c>
      <c r="J9035" t="s">
        <v>43143</v>
      </c>
      <c r="N9035" t="s">
        <v>43144</v>
      </c>
      <c r="T9035" s="335">
        <v>0</v>
      </c>
      <c r="U9035" s="335">
        <v>1</v>
      </c>
      <c r="V9035" s="335">
        <v>0</v>
      </c>
      <c r="W9035" s="335">
        <v>1</v>
      </c>
      <c r="X9035" s="335">
        <v>0</v>
      </c>
      <c r="Y9035" s="335">
        <v>0</v>
      </c>
      <c r="Z9035" s="336">
        <v>38353</v>
      </c>
      <c r="AA9035" s="335">
        <v>0</v>
      </c>
      <c r="AB9035" s="335">
        <v>0</v>
      </c>
      <c r="AC9035" t="s">
        <v>43143</v>
      </c>
      <c r="AD9035" t="s">
        <v>43091</v>
      </c>
      <c r="AK9035">
        <v>1</v>
      </c>
      <c r="AL9035" t="s">
        <v>14162</v>
      </c>
      <c r="AV9035" s="92"/>
      <c r="BH9035"/>
      <c r="CF9035" s="337"/>
      <c r="CG9035" s="4"/>
      <c r="CH9035" s="2"/>
    </row>
    <row r="9036" spans="1:86">
      <c r="C9036" s="314"/>
      <c r="D9036" s="311">
        <v>2005</v>
      </c>
      <c r="E9036" s="1" t="s">
        <v>43145</v>
      </c>
      <c r="H9036" t="s">
        <v>956</v>
      </c>
      <c r="I9036" t="s">
        <v>956</v>
      </c>
      <c r="T9036" s="64">
        <v>0</v>
      </c>
      <c r="U9036" s="64">
        <v>1</v>
      </c>
      <c r="V9036" s="64">
        <v>0</v>
      </c>
      <c r="W9036" s="64">
        <v>0</v>
      </c>
      <c r="X9036" s="64">
        <v>0</v>
      </c>
      <c r="Y9036" s="64">
        <v>0</v>
      </c>
      <c r="Z9036" s="116">
        <v>38477</v>
      </c>
      <c r="AK9036"/>
      <c r="AV9036" s="92"/>
      <c r="CF9036" s="337"/>
      <c r="CG9036" s="4"/>
    </row>
    <row r="9037" spans="1:86">
      <c r="A9037" s="308" t="s">
        <v>99</v>
      </c>
      <c r="B9037" t="s">
        <v>100</v>
      </c>
      <c r="C9037" s="92" t="s">
        <v>43146</v>
      </c>
      <c r="D9037" s="308">
        <v>2005</v>
      </c>
      <c r="E9037" s="1" t="s">
        <v>13402</v>
      </c>
      <c r="F9037" t="s">
        <v>12178</v>
      </c>
      <c r="H9037" t="s">
        <v>10189</v>
      </c>
      <c r="I9037" t="s">
        <v>679</v>
      </c>
      <c r="J9037"/>
      <c r="T9037" s="335">
        <v>0</v>
      </c>
      <c r="U9037" s="335">
        <v>0</v>
      </c>
      <c r="V9037" s="335">
        <v>1</v>
      </c>
      <c r="W9037" s="335">
        <v>0</v>
      </c>
      <c r="X9037" s="335">
        <v>0</v>
      </c>
      <c r="Y9037" s="335">
        <v>0</v>
      </c>
      <c r="Z9037" s="336">
        <v>38353</v>
      </c>
      <c r="AK9037"/>
      <c r="AT9037" t="s">
        <v>13402</v>
      </c>
      <c r="AV9037" s="92"/>
      <c r="AZ9037" s="335">
        <v>1539</v>
      </c>
      <c r="BA9037" t="s">
        <v>43147</v>
      </c>
      <c r="BF9037" t="s">
        <v>43148</v>
      </c>
      <c r="BG9037" t="s">
        <v>43149</v>
      </c>
      <c r="CF9037" s="337"/>
      <c r="CG9037" s="4"/>
      <c r="CH9037" s="2"/>
    </row>
    <row r="9038" spans="1:86">
      <c r="A9038" s="308" t="s">
        <v>99</v>
      </c>
      <c r="B9038" t="s">
        <v>100</v>
      </c>
      <c r="C9038" s="92" t="s">
        <v>43150</v>
      </c>
      <c r="D9038" s="308">
        <v>2005</v>
      </c>
      <c r="E9038" s="1" t="s">
        <v>40829</v>
      </c>
      <c r="F9038" s="11" t="s">
        <v>868</v>
      </c>
      <c r="G9038" s="11"/>
      <c r="H9038" s="11" t="s">
        <v>3591</v>
      </c>
      <c r="I9038" s="11" t="s">
        <v>3591</v>
      </c>
      <c r="J9038" s="20" t="s">
        <v>43151</v>
      </c>
      <c r="K9038" s="20" t="s">
        <v>3593</v>
      </c>
      <c r="Q9038" s="11" t="s">
        <v>3594</v>
      </c>
      <c r="R9038" s="11"/>
      <c r="T9038" s="335">
        <v>0</v>
      </c>
      <c r="U9038" s="335">
        <v>1</v>
      </c>
      <c r="V9038" s="335">
        <v>0</v>
      </c>
      <c r="W9038" s="335">
        <v>1</v>
      </c>
      <c r="X9038" s="335">
        <v>0</v>
      </c>
      <c r="Y9038" s="335">
        <v>0</v>
      </c>
      <c r="Z9038" s="336">
        <v>38718</v>
      </c>
      <c r="AC9038" s="12"/>
      <c r="AK9038"/>
      <c r="AL9038" s="11"/>
      <c r="AM9038" s="11"/>
      <c r="AV9038" s="92"/>
      <c r="AZ9038" s="335" t="s">
        <v>147</v>
      </c>
      <c r="CF9038" s="337"/>
      <c r="CG9038" s="4"/>
      <c r="CH9038" s="2"/>
    </row>
    <row r="9039" spans="1:86">
      <c r="A9039" s="308" t="s">
        <v>99</v>
      </c>
      <c r="B9039" t="s">
        <v>100</v>
      </c>
      <c r="C9039" s="92" t="s">
        <v>43152</v>
      </c>
      <c r="D9039" s="308">
        <v>2005</v>
      </c>
      <c r="E9039" s="1" t="s">
        <v>43153</v>
      </c>
      <c r="F9039" t="s">
        <v>117</v>
      </c>
      <c r="H9039" t="s">
        <v>43154</v>
      </c>
      <c r="J9039" t="s">
        <v>43155</v>
      </c>
      <c r="K9039" t="s">
        <v>43156</v>
      </c>
      <c r="R9039" t="s">
        <v>43157</v>
      </c>
      <c r="T9039" s="335">
        <v>0</v>
      </c>
      <c r="U9039" s="335">
        <v>1</v>
      </c>
      <c r="V9039" s="335">
        <v>1</v>
      </c>
      <c r="W9039" s="335">
        <v>0</v>
      </c>
      <c r="X9039" s="335">
        <v>0</v>
      </c>
      <c r="Y9039" s="335">
        <v>0</v>
      </c>
      <c r="Z9039" s="336">
        <v>38718</v>
      </c>
      <c r="AK9039"/>
      <c r="AV9039" s="92"/>
      <c r="BF9039" t="s">
        <v>43158</v>
      </c>
      <c r="BG9039" t="s">
        <v>43159</v>
      </c>
      <c r="BH9039"/>
      <c r="CF9039" s="337"/>
      <c r="CG9039" s="4"/>
      <c r="CH9039" s="2"/>
    </row>
    <row r="9040" spans="1:86">
      <c r="A9040" s="308" t="s">
        <v>99</v>
      </c>
      <c r="B9040" t="s">
        <v>100</v>
      </c>
      <c r="C9040" s="92" t="s">
        <v>43160</v>
      </c>
      <c r="D9040" s="308">
        <v>2005</v>
      </c>
      <c r="E9040" s="1" t="s">
        <v>2425</v>
      </c>
      <c r="F9040" s="11" t="s">
        <v>14128</v>
      </c>
      <c r="G9040" s="11"/>
      <c r="H9040" t="s">
        <v>10677</v>
      </c>
      <c r="I9040" t="s">
        <v>10677</v>
      </c>
      <c r="J9040" s="20" t="s">
        <v>43080</v>
      </c>
      <c r="K9040" s="12"/>
      <c r="R9040" s="11"/>
      <c r="T9040" s="335">
        <v>0</v>
      </c>
      <c r="U9040" s="335">
        <v>1</v>
      </c>
      <c r="V9040" s="335">
        <v>0</v>
      </c>
      <c r="W9040" s="335">
        <v>1</v>
      </c>
      <c r="X9040" s="335">
        <v>0</v>
      </c>
      <c r="Y9040" s="335">
        <v>0</v>
      </c>
      <c r="Z9040" s="336">
        <v>38353</v>
      </c>
      <c r="AB9040" s="335">
        <v>0</v>
      </c>
      <c r="AC9040" s="20" t="s">
        <v>43080</v>
      </c>
      <c r="AK9040"/>
      <c r="AU9040" t="s">
        <v>2425</v>
      </c>
      <c r="AV9040" s="92"/>
      <c r="BH9040"/>
      <c r="CF9040" s="337"/>
      <c r="CG9040" s="4"/>
      <c r="CH9040" s="2"/>
    </row>
    <row r="9041" spans="1:86">
      <c r="A9041" s="308" t="s">
        <v>99</v>
      </c>
      <c r="B9041" t="s">
        <v>100</v>
      </c>
      <c r="C9041" s="92" t="s">
        <v>43161</v>
      </c>
      <c r="D9041" s="308">
        <v>2006</v>
      </c>
      <c r="E9041" s="1" t="s">
        <v>43162</v>
      </c>
      <c r="F9041" t="s">
        <v>12701</v>
      </c>
      <c r="H9041" t="s">
        <v>43163</v>
      </c>
      <c r="J9041" t="s">
        <v>43164</v>
      </c>
      <c r="T9041" s="335">
        <v>0</v>
      </c>
      <c r="U9041" s="335">
        <v>1</v>
      </c>
      <c r="V9041" s="335">
        <v>0</v>
      </c>
      <c r="W9041" s="335">
        <v>1</v>
      </c>
      <c r="X9041" s="335">
        <v>0</v>
      </c>
      <c r="Y9041" s="335">
        <v>0</v>
      </c>
      <c r="Z9041" s="336">
        <v>1</v>
      </c>
      <c r="AA9041" s="335">
        <v>0</v>
      </c>
      <c r="AB9041" s="335">
        <v>0</v>
      </c>
      <c r="AC9041" t="s">
        <v>43164</v>
      </c>
      <c r="AD9041" t="s">
        <v>43165</v>
      </c>
      <c r="AK9041"/>
      <c r="AU9041" t="s">
        <v>43081</v>
      </c>
      <c r="AV9041" s="92"/>
      <c r="BH9041"/>
      <c r="CF9041" s="337"/>
      <c r="CG9041" s="4"/>
      <c r="CH9041" s="2"/>
    </row>
    <row r="9042" spans="1:86">
      <c r="A9042" s="308" t="s">
        <v>99</v>
      </c>
      <c r="B9042" t="s">
        <v>100</v>
      </c>
      <c r="C9042" s="92" t="s">
        <v>43166</v>
      </c>
      <c r="D9042" s="308">
        <v>2006</v>
      </c>
      <c r="E9042" s="1" t="s">
        <v>13438</v>
      </c>
      <c r="F9042" t="s">
        <v>12587</v>
      </c>
      <c r="H9042" t="s">
        <v>155</v>
      </c>
      <c r="I9042" t="s">
        <v>155</v>
      </c>
      <c r="J9042"/>
      <c r="T9042" s="335">
        <v>0</v>
      </c>
      <c r="U9042" s="335">
        <v>1</v>
      </c>
      <c r="V9042" s="335">
        <v>1</v>
      </c>
      <c r="W9042" s="335">
        <v>0</v>
      </c>
      <c r="X9042" s="335">
        <v>0</v>
      </c>
      <c r="Y9042" s="335">
        <v>0</v>
      </c>
      <c r="Z9042" s="336">
        <v>38718</v>
      </c>
      <c r="AK9042"/>
      <c r="AT9042" t="s">
        <v>1423</v>
      </c>
      <c r="AV9042" s="92"/>
      <c r="AZ9042" s="335" t="s">
        <v>147</v>
      </c>
      <c r="BA9042" t="s">
        <v>1424</v>
      </c>
      <c r="BF9042" t="s">
        <v>43167</v>
      </c>
      <c r="BG9042" t="s">
        <v>43168</v>
      </c>
      <c r="CF9042" s="337"/>
      <c r="CG9042" s="4"/>
      <c r="CH9042" s="2"/>
    </row>
    <row r="9043" spans="1:86">
      <c r="A9043" s="308" t="s">
        <v>99</v>
      </c>
      <c r="B9043" t="s">
        <v>100</v>
      </c>
      <c r="C9043" s="92" t="s">
        <v>43169</v>
      </c>
      <c r="D9043" s="308">
        <v>2006</v>
      </c>
      <c r="E9043" s="1" t="s">
        <v>43170</v>
      </c>
      <c r="F9043" t="s">
        <v>13229</v>
      </c>
      <c r="H9043" t="s">
        <v>43171</v>
      </c>
      <c r="I9043" t="s">
        <v>956</v>
      </c>
      <c r="J9043"/>
      <c r="K9043" t="s">
        <v>43172</v>
      </c>
      <c r="T9043" s="335">
        <v>0</v>
      </c>
      <c r="U9043" s="335">
        <v>1</v>
      </c>
      <c r="V9043" s="335">
        <v>0</v>
      </c>
      <c r="W9043" s="335">
        <v>1</v>
      </c>
      <c r="X9043" s="335">
        <v>0</v>
      </c>
      <c r="Y9043" s="335">
        <v>0</v>
      </c>
      <c r="Z9043" s="336">
        <v>38718</v>
      </c>
      <c r="AA9043" s="335">
        <v>0</v>
      </c>
      <c r="AB9043" s="335">
        <v>0</v>
      </c>
      <c r="AK9043"/>
      <c r="AT9043" t="s">
        <v>43170</v>
      </c>
      <c r="AV9043" s="92"/>
      <c r="BH9043"/>
      <c r="CF9043" s="337"/>
      <c r="CG9043" s="4"/>
      <c r="CH9043" s="2"/>
    </row>
    <row r="9044" spans="1:86">
      <c r="A9044" s="308" t="s">
        <v>99</v>
      </c>
      <c r="B9044" t="s">
        <v>100</v>
      </c>
      <c r="C9044" s="92" t="s">
        <v>43173</v>
      </c>
      <c r="D9044" s="308">
        <v>2006</v>
      </c>
      <c r="E9044" s="1" t="s">
        <v>43174</v>
      </c>
      <c r="F9044" t="s">
        <v>12587</v>
      </c>
      <c r="H9044" t="s">
        <v>13714</v>
      </c>
      <c r="I9044" t="s">
        <v>12937</v>
      </c>
      <c r="J9044"/>
      <c r="T9044" s="335">
        <v>0</v>
      </c>
      <c r="U9044" s="335">
        <v>1</v>
      </c>
      <c r="V9044" s="335">
        <v>1</v>
      </c>
      <c r="W9044" s="335">
        <v>0</v>
      </c>
      <c r="X9044" s="335">
        <v>0</v>
      </c>
      <c r="Y9044" s="335">
        <v>0</v>
      </c>
      <c r="Z9044" s="336">
        <v>38718</v>
      </c>
      <c r="AK9044"/>
      <c r="AT9044" t="s">
        <v>43175</v>
      </c>
      <c r="AV9044" s="92"/>
      <c r="AZ9044" s="335" t="s">
        <v>147</v>
      </c>
      <c r="BF9044" t="s">
        <v>43176</v>
      </c>
      <c r="BG9044" t="s">
        <v>43177</v>
      </c>
      <c r="CF9044" s="337"/>
      <c r="CG9044" s="4"/>
      <c r="CH9044" s="2"/>
    </row>
    <row r="9045" spans="1:86">
      <c r="A9045" s="308" t="s">
        <v>99</v>
      </c>
      <c r="B9045" t="s">
        <v>100</v>
      </c>
      <c r="C9045" s="92" t="s">
        <v>43178</v>
      </c>
      <c r="D9045" s="308">
        <v>2006</v>
      </c>
      <c r="E9045" s="1" t="s">
        <v>14571</v>
      </c>
      <c r="F9045" t="s">
        <v>12701</v>
      </c>
      <c r="H9045" t="s">
        <v>43163</v>
      </c>
      <c r="J9045" t="s">
        <v>43179</v>
      </c>
      <c r="T9045" s="335">
        <v>0</v>
      </c>
      <c r="U9045" s="335">
        <v>1</v>
      </c>
      <c r="V9045" s="335">
        <v>0</v>
      </c>
      <c r="W9045" s="335">
        <v>1</v>
      </c>
      <c r="X9045" s="335">
        <v>0</v>
      </c>
      <c r="Y9045" s="335">
        <v>0</v>
      </c>
      <c r="Z9045" s="336">
        <v>1</v>
      </c>
      <c r="AA9045" s="335">
        <v>0</v>
      </c>
      <c r="AB9045" s="335">
        <v>0</v>
      </c>
      <c r="AC9045" t="s">
        <v>43179</v>
      </c>
      <c r="AD9045" t="s">
        <v>43165</v>
      </c>
      <c r="AK9045"/>
      <c r="AV9045" s="92"/>
      <c r="BH9045"/>
      <c r="CF9045" s="337"/>
      <c r="CG9045" s="4"/>
      <c r="CH9045" s="2"/>
    </row>
    <row r="9046" spans="1:86">
      <c r="A9046" s="308" t="s">
        <v>99</v>
      </c>
      <c r="B9046" t="s">
        <v>100</v>
      </c>
      <c r="C9046" s="92" t="s">
        <v>43180</v>
      </c>
      <c r="D9046" s="308">
        <v>2006</v>
      </c>
      <c r="E9046" s="1" t="s">
        <v>43181</v>
      </c>
      <c r="F9046" t="s">
        <v>12701</v>
      </c>
      <c r="H9046" t="s">
        <v>43163</v>
      </c>
      <c r="J9046" t="s">
        <v>43182</v>
      </c>
      <c r="T9046" s="335">
        <v>0</v>
      </c>
      <c r="U9046" s="335">
        <v>1</v>
      </c>
      <c r="V9046" s="335">
        <v>0</v>
      </c>
      <c r="W9046" s="335">
        <v>1</v>
      </c>
      <c r="X9046" s="335">
        <v>0</v>
      </c>
      <c r="Y9046" s="335">
        <v>0</v>
      </c>
      <c r="Z9046" s="336">
        <v>1</v>
      </c>
      <c r="AA9046" s="335">
        <v>0</v>
      </c>
      <c r="AB9046" s="335">
        <v>0</v>
      </c>
      <c r="AC9046" t="s">
        <v>43182</v>
      </c>
      <c r="AD9046" t="s">
        <v>43165</v>
      </c>
      <c r="AK9046"/>
      <c r="AV9046" s="92"/>
      <c r="BH9046"/>
      <c r="CF9046" s="337"/>
      <c r="CG9046" s="4"/>
      <c r="CH9046" s="2"/>
    </row>
    <row r="9047" spans="1:86">
      <c r="A9047" s="308" t="s">
        <v>99</v>
      </c>
      <c r="B9047" t="s">
        <v>100</v>
      </c>
      <c r="C9047" s="92" t="s">
        <v>43183</v>
      </c>
      <c r="D9047" s="308">
        <v>2006</v>
      </c>
      <c r="E9047" s="1" t="s">
        <v>43184</v>
      </c>
      <c r="F9047" t="s">
        <v>14409</v>
      </c>
      <c r="H9047" t="s">
        <v>9405</v>
      </c>
      <c r="I9047" t="s">
        <v>43100</v>
      </c>
      <c r="J9047"/>
      <c r="T9047" s="335">
        <v>0</v>
      </c>
      <c r="U9047" s="335">
        <v>1</v>
      </c>
      <c r="V9047" s="335">
        <v>1</v>
      </c>
      <c r="W9047" s="335">
        <v>0</v>
      </c>
      <c r="X9047" s="335">
        <v>0</v>
      </c>
      <c r="Y9047" s="335">
        <v>0</v>
      </c>
      <c r="Z9047" s="336">
        <v>38718</v>
      </c>
      <c r="AK9047"/>
      <c r="AT9047" t="s">
        <v>43099</v>
      </c>
      <c r="AV9047" s="92"/>
      <c r="BF9047" t="s">
        <v>43185</v>
      </c>
      <c r="BG9047" t="s">
        <v>43186</v>
      </c>
      <c r="BH9047"/>
      <c r="CF9047" s="337"/>
      <c r="CG9047" s="4"/>
      <c r="CH9047" s="2"/>
    </row>
    <row r="9048" spans="1:86">
      <c r="A9048" s="308" t="s">
        <v>99</v>
      </c>
      <c r="B9048" t="s">
        <v>100</v>
      </c>
      <c r="C9048" s="92" t="s">
        <v>43187</v>
      </c>
      <c r="D9048" s="308">
        <v>2006</v>
      </c>
      <c r="E9048" s="1" t="s">
        <v>43188</v>
      </c>
      <c r="F9048" t="s">
        <v>12701</v>
      </c>
      <c r="H9048" t="s">
        <v>43163</v>
      </c>
      <c r="J9048" t="s">
        <v>43189</v>
      </c>
      <c r="T9048" s="335">
        <v>0</v>
      </c>
      <c r="U9048" s="335">
        <v>1</v>
      </c>
      <c r="V9048" s="335">
        <v>0</v>
      </c>
      <c r="W9048" s="335">
        <v>1</v>
      </c>
      <c r="X9048" s="335">
        <v>0</v>
      </c>
      <c r="Y9048" s="335">
        <v>0</v>
      </c>
      <c r="Z9048" s="336">
        <v>1</v>
      </c>
      <c r="AA9048" s="335">
        <v>0</v>
      </c>
      <c r="AB9048" s="335">
        <v>0</v>
      </c>
      <c r="AC9048" t="s">
        <v>43189</v>
      </c>
      <c r="AD9048" t="s">
        <v>43165</v>
      </c>
      <c r="AK9048"/>
      <c r="AV9048" s="92"/>
      <c r="BH9048"/>
      <c r="CF9048" s="337"/>
      <c r="CG9048" s="4"/>
      <c r="CH9048" s="2"/>
    </row>
    <row r="9049" spans="1:86">
      <c r="A9049" s="308" t="s">
        <v>99</v>
      </c>
      <c r="B9049" t="s">
        <v>100</v>
      </c>
      <c r="C9049" s="92" t="s">
        <v>43190</v>
      </c>
      <c r="D9049" s="308">
        <v>2006</v>
      </c>
      <c r="E9049" s="1" t="s">
        <v>43191</v>
      </c>
      <c r="F9049" t="s">
        <v>12701</v>
      </c>
      <c r="H9049" t="s">
        <v>43163</v>
      </c>
      <c r="J9049" t="s">
        <v>43192</v>
      </c>
      <c r="T9049" s="335">
        <v>0</v>
      </c>
      <c r="U9049" s="335">
        <v>1</v>
      </c>
      <c r="V9049" s="335">
        <v>0</v>
      </c>
      <c r="W9049" s="335">
        <v>1</v>
      </c>
      <c r="X9049" s="335">
        <v>0</v>
      </c>
      <c r="Y9049" s="335">
        <v>0</v>
      </c>
      <c r="Z9049" s="336">
        <v>1</v>
      </c>
      <c r="AA9049" s="335">
        <v>0</v>
      </c>
      <c r="AB9049" s="335">
        <v>0</v>
      </c>
      <c r="AC9049" t="s">
        <v>43192</v>
      </c>
      <c r="AD9049" t="s">
        <v>43165</v>
      </c>
      <c r="AK9049"/>
      <c r="AV9049" s="92"/>
      <c r="BH9049"/>
      <c r="CF9049" s="337"/>
      <c r="CG9049" s="4"/>
      <c r="CH9049" s="2"/>
    </row>
    <row r="9050" spans="1:86">
      <c r="A9050" s="308" t="s">
        <v>99</v>
      </c>
      <c r="B9050" t="s">
        <v>100</v>
      </c>
      <c r="C9050" s="92" t="s">
        <v>43193</v>
      </c>
      <c r="D9050" s="308">
        <v>2006</v>
      </c>
      <c r="E9050" s="1" t="s">
        <v>43194</v>
      </c>
      <c r="F9050" t="s">
        <v>12701</v>
      </c>
      <c r="H9050" t="s">
        <v>43163</v>
      </c>
      <c r="J9050" t="s">
        <v>43195</v>
      </c>
      <c r="T9050" s="335">
        <v>0</v>
      </c>
      <c r="U9050" s="335">
        <v>1</v>
      </c>
      <c r="V9050" s="335">
        <v>0</v>
      </c>
      <c r="W9050" s="335">
        <v>1</v>
      </c>
      <c r="X9050" s="335">
        <v>0</v>
      </c>
      <c r="Y9050" s="335">
        <v>0</v>
      </c>
      <c r="Z9050" s="336">
        <v>1</v>
      </c>
      <c r="AA9050" s="335">
        <v>0</v>
      </c>
      <c r="AB9050" s="335">
        <v>0</v>
      </c>
      <c r="AC9050" t="s">
        <v>43195</v>
      </c>
      <c r="AD9050" t="s">
        <v>43165</v>
      </c>
      <c r="AK9050"/>
      <c r="AV9050" s="92"/>
      <c r="BH9050"/>
      <c r="CF9050" s="337"/>
      <c r="CG9050" s="4"/>
      <c r="CH9050" s="2"/>
    </row>
    <row r="9051" spans="1:86">
      <c r="A9051" s="308" t="s">
        <v>99</v>
      </c>
      <c r="B9051" t="s">
        <v>100</v>
      </c>
      <c r="C9051" s="92" t="s">
        <v>43196</v>
      </c>
      <c r="D9051" s="308">
        <v>2006</v>
      </c>
      <c r="E9051" s="1" t="s">
        <v>43197</v>
      </c>
      <c r="F9051" t="s">
        <v>868</v>
      </c>
      <c r="H9051" t="s">
        <v>1684</v>
      </c>
      <c r="J9051" t="s">
        <v>43198</v>
      </c>
      <c r="T9051" s="335">
        <v>0</v>
      </c>
      <c r="U9051" s="335">
        <v>1</v>
      </c>
      <c r="V9051" s="335">
        <v>0</v>
      </c>
      <c r="W9051" s="335">
        <v>1</v>
      </c>
      <c r="X9051" s="335">
        <v>0</v>
      </c>
      <c r="Y9051" s="335">
        <v>0</v>
      </c>
      <c r="Z9051" s="336"/>
      <c r="AK9051"/>
      <c r="AV9051" s="92"/>
      <c r="BH9051"/>
      <c r="CF9051" s="337"/>
      <c r="CG9051" s="4"/>
      <c r="CH9051" s="2"/>
    </row>
    <row r="9052" spans="1:86">
      <c r="A9052" s="308" t="s">
        <v>99</v>
      </c>
      <c r="B9052" t="s">
        <v>100</v>
      </c>
      <c r="C9052" s="92" t="s">
        <v>43199</v>
      </c>
      <c r="D9052" s="308">
        <v>2006</v>
      </c>
      <c r="E9052" s="1" t="s">
        <v>43200</v>
      </c>
      <c r="F9052" t="s">
        <v>12701</v>
      </c>
      <c r="H9052" t="s">
        <v>43163</v>
      </c>
      <c r="J9052" t="s">
        <v>43201</v>
      </c>
      <c r="T9052" s="335">
        <v>0</v>
      </c>
      <c r="U9052" s="335">
        <v>1</v>
      </c>
      <c r="V9052" s="335">
        <v>0</v>
      </c>
      <c r="W9052" s="335">
        <v>1</v>
      </c>
      <c r="X9052" s="335">
        <v>0</v>
      </c>
      <c r="Y9052" s="335">
        <v>0</v>
      </c>
      <c r="Z9052" s="336">
        <v>1</v>
      </c>
      <c r="AA9052" s="335">
        <v>0</v>
      </c>
      <c r="AB9052" s="335">
        <v>0</v>
      </c>
      <c r="AC9052" t="s">
        <v>43201</v>
      </c>
      <c r="AD9052" t="s">
        <v>43165</v>
      </c>
      <c r="AK9052"/>
      <c r="AV9052" s="92"/>
      <c r="BH9052"/>
      <c r="CF9052" s="337"/>
      <c r="CG9052" s="4"/>
      <c r="CH9052" s="2"/>
    </row>
    <row r="9053" spans="1:86">
      <c r="A9053" s="308" t="s">
        <v>99</v>
      </c>
      <c r="B9053" t="s">
        <v>100</v>
      </c>
      <c r="C9053" s="92" t="s">
        <v>43202</v>
      </c>
      <c r="D9053" s="308">
        <v>2006</v>
      </c>
      <c r="E9053" s="1" t="s">
        <v>43203</v>
      </c>
      <c r="F9053" t="s">
        <v>13466</v>
      </c>
      <c r="H9053" t="s">
        <v>43204</v>
      </c>
      <c r="I9053" t="s">
        <v>13468</v>
      </c>
      <c r="J9053"/>
      <c r="K9053" t="s">
        <v>43204</v>
      </c>
      <c r="N9053" t="s">
        <v>43205</v>
      </c>
      <c r="T9053" s="335">
        <v>0</v>
      </c>
      <c r="U9053" s="335">
        <v>1</v>
      </c>
      <c r="V9053" s="335">
        <v>0</v>
      </c>
      <c r="W9053" s="335">
        <v>1</v>
      </c>
      <c r="X9053" s="335">
        <v>0</v>
      </c>
      <c r="Y9053" s="335">
        <v>0</v>
      </c>
      <c r="Z9053" s="336">
        <v>38718</v>
      </c>
      <c r="AA9053" s="335">
        <v>0</v>
      </c>
      <c r="AB9053" s="335">
        <v>0</v>
      </c>
      <c r="AC9053" t="s">
        <v>43204</v>
      </c>
      <c r="AD9053" t="s">
        <v>13827</v>
      </c>
      <c r="AK9053">
        <v>1</v>
      </c>
      <c r="AL9053" t="s">
        <v>13468</v>
      </c>
      <c r="AV9053" s="92"/>
      <c r="BH9053"/>
      <c r="CF9053" s="337"/>
      <c r="CG9053" s="4"/>
      <c r="CH9053" s="2"/>
    </row>
    <row r="9054" spans="1:86">
      <c r="A9054" s="308" t="s">
        <v>99</v>
      </c>
      <c r="B9054" t="s">
        <v>100</v>
      </c>
      <c r="C9054" s="92" t="s">
        <v>43206</v>
      </c>
      <c r="D9054" s="308">
        <v>2006</v>
      </c>
      <c r="E9054" s="1" t="s">
        <v>43207</v>
      </c>
      <c r="F9054" t="s">
        <v>117</v>
      </c>
      <c r="H9054" t="s">
        <v>1785</v>
      </c>
      <c r="I9054" t="s">
        <v>226</v>
      </c>
      <c r="J9054"/>
      <c r="K9054" t="s">
        <v>10955</v>
      </c>
      <c r="T9054" s="335">
        <v>0</v>
      </c>
      <c r="U9054" s="335">
        <v>1</v>
      </c>
      <c r="V9054" s="335">
        <v>1</v>
      </c>
      <c r="W9054" s="335">
        <v>0</v>
      </c>
      <c r="X9054" s="335">
        <v>0</v>
      </c>
      <c r="Y9054" s="335">
        <v>0</v>
      </c>
      <c r="Z9054" s="336">
        <v>38718</v>
      </c>
      <c r="AK9054"/>
      <c r="AT9054" t="s">
        <v>10956</v>
      </c>
      <c r="AV9054" s="92"/>
      <c r="BG9054" t="s">
        <v>43208</v>
      </c>
      <c r="BH9054"/>
      <c r="CF9054" s="337"/>
      <c r="CG9054" s="4"/>
      <c r="CH9054" s="2"/>
    </row>
    <row r="9055" spans="1:86">
      <c r="A9055" s="308" t="s">
        <v>99</v>
      </c>
      <c r="B9055" t="s">
        <v>100</v>
      </c>
      <c r="C9055" s="92" t="s">
        <v>43209</v>
      </c>
      <c r="D9055" s="308">
        <v>2006</v>
      </c>
      <c r="E9055" s="1" t="s">
        <v>43210</v>
      </c>
      <c r="F9055" t="s">
        <v>117</v>
      </c>
      <c r="H9055" t="s">
        <v>1785</v>
      </c>
      <c r="I9055" t="s">
        <v>226</v>
      </c>
      <c r="J9055"/>
      <c r="K9055" t="s">
        <v>10955</v>
      </c>
      <c r="T9055" s="335">
        <v>0</v>
      </c>
      <c r="U9055" s="335">
        <v>1</v>
      </c>
      <c r="V9055" s="335">
        <v>1</v>
      </c>
      <c r="W9055" s="335">
        <v>0</v>
      </c>
      <c r="X9055" s="335">
        <v>0</v>
      </c>
      <c r="Y9055" s="335">
        <v>0</v>
      </c>
      <c r="Z9055" s="336">
        <v>38718</v>
      </c>
      <c r="AK9055"/>
      <c r="AT9055" t="s">
        <v>10956</v>
      </c>
      <c r="AV9055" s="92"/>
      <c r="BG9055" t="s">
        <v>43211</v>
      </c>
      <c r="BH9055"/>
      <c r="CF9055" s="337"/>
      <c r="CG9055" s="4"/>
      <c r="CH9055" s="2"/>
    </row>
    <row r="9056" spans="1:86">
      <c r="A9056" s="308" t="s">
        <v>99</v>
      </c>
      <c r="B9056" t="s">
        <v>100</v>
      </c>
      <c r="C9056" s="92" t="s">
        <v>43212</v>
      </c>
      <c r="D9056" s="308">
        <v>2006</v>
      </c>
      <c r="E9056" s="1" t="s">
        <v>11329</v>
      </c>
      <c r="F9056" t="s">
        <v>868</v>
      </c>
      <c r="H9056" t="s">
        <v>1684</v>
      </c>
      <c r="J9056" t="s">
        <v>43213</v>
      </c>
      <c r="T9056" s="335">
        <v>0</v>
      </c>
      <c r="U9056" s="335">
        <v>1</v>
      </c>
      <c r="V9056" s="335">
        <v>0</v>
      </c>
      <c r="W9056" s="335">
        <v>1</v>
      </c>
      <c r="X9056" s="335">
        <v>0</v>
      </c>
      <c r="Y9056" s="335">
        <v>0</v>
      </c>
      <c r="Z9056" s="336"/>
      <c r="AK9056"/>
      <c r="AT9056" t="s">
        <v>11329</v>
      </c>
      <c r="AV9056" s="92"/>
      <c r="BH9056"/>
      <c r="CF9056" s="337"/>
      <c r="CG9056" s="4"/>
      <c r="CH9056" s="2"/>
    </row>
    <row r="9057" spans="1:86">
      <c r="A9057" s="308" t="s">
        <v>99</v>
      </c>
      <c r="B9057" t="s">
        <v>100</v>
      </c>
      <c r="C9057" s="92" t="s">
        <v>43214</v>
      </c>
      <c r="D9057" s="308">
        <v>2006</v>
      </c>
      <c r="E9057" s="1" t="s">
        <v>43215</v>
      </c>
      <c r="F9057" t="s">
        <v>12701</v>
      </c>
      <c r="H9057" t="s">
        <v>1319</v>
      </c>
      <c r="J9057" t="s">
        <v>43216</v>
      </c>
      <c r="K9057" t="s">
        <v>43217</v>
      </c>
      <c r="T9057" s="335">
        <v>0</v>
      </c>
      <c r="U9057" s="335">
        <v>1</v>
      </c>
      <c r="V9057" s="335">
        <v>0</v>
      </c>
      <c r="W9057" s="335">
        <v>1</v>
      </c>
      <c r="X9057" s="335">
        <v>0</v>
      </c>
      <c r="Y9057" s="335">
        <v>0</v>
      </c>
      <c r="Z9057" s="336">
        <v>38718</v>
      </c>
      <c r="AA9057" s="335">
        <v>0</v>
      </c>
      <c r="AB9057" s="335">
        <v>0</v>
      </c>
      <c r="AC9057" t="s">
        <v>43216</v>
      </c>
      <c r="AD9057" t="s">
        <v>43218</v>
      </c>
      <c r="AK9057"/>
      <c r="AV9057" s="92"/>
      <c r="AZ9057" s="335" t="s">
        <v>147</v>
      </c>
      <c r="BA9057" t="s">
        <v>43219</v>
      </c>
      <c r="CF9057" s="337"/>
      <c r="CG9057" s="4"/>
      <c r="CH9057" s="2"/>
    </row>
    <row r="9058" spans="1:86">
      <c r="A9058" s="308" t="s">
        <v>99</v>
      </c>
      <c r="B9058" t="s">
        <v>100</v>
      </c>
      <c r="C9058" s="92" t="s">
        <v>43220</v>
      </c>
      <c r="D9058" s="308">
        <v>2006</v>
      </c>
      <c r="E9058" s="1" t="s">
        <v>43221</v>
      </c>
      <c r="F9058" t="s">
        <v>1350</v>
      </c>
      <c r="H9058" t="s">
        <v>6026</v>
      </c>
      <c r="I9058" t="s">
        <v>43222</v>
      </c>
      <c r="J9058" t="s">
        <v>43223</v>
      </c>
      <c r="K9058" t="s">
        <v>13363</v>
      </c>
      <c r="T9058" s="335">
        <v>0</v>
      </c>
      <c r="U9058" s="335">
        <v>1</v>
      </c>
      <c r="V9058" s="335">
        <v>0</v>
      </c>
      <c r="W9058" s="335">
        <v>1</v>
      </c>
      <c r="X9058" s="335">
        <v>0</v>
      </c>
      <c r="Y9058" s="335">
        <v>0</v>
      </c>
      <c r="Z9058" s="336">
        <v>38718</v>
      </c>
      <c r="AA9058" s="335">
        <v>0</v>
      </c>
      <c r="AB9058" s="335">
        <v>0</v>
      </c>
      <c r="AK9058"/>
      <c r="AV9058" s="92"/>
      <c r="BH9058"/>
      <c r="CF9058" s="337"/>
      <c r="CG9058" s="4"/>
      <c r="CH9058" s="2"/>
    </row>
    <row r="9059" spans="1:86">
      <c r="A9059" s="308" t="s">
        <v>99</v>
      </c>
      <c r="B9059" t="s">
        <v>100</v>
      </c>
      <c r="C9059" s="92" t="s">
        <v>43224</v>
      </c>
      <c r="D9059" s="308">
        <v>2006</v>
      </c>
      <c r="E9059" s="1" t="s">
        <v>14755</v>
      </c>
      <c r="F9059" t="s">
        <v>12701</v>
      </c>
      <c r="H9059" t="s">
        <v>43163</v>
      </c>
      <c r="J9059" t="s">
        <v>43225</v>
      </c>
      <c r="T9059" s="335">
        <v>0</v>
      </c>
      <c r="U9059" s="335">
        <v>1</v>
      </c>
      <c r="V9059" s="335">
        <v>0</v>
      </c>
      <c r="W9059" s="335">
        <v>1</v>
      </c>
      <c r="X9059" s="335">
        <v>0</v>
      </c>
      <c r="Y9059" s="335">
        <v>0</v>
      </c>
      <c r="Z9059" s="336">
        <v>1</v>
      </c>
      <c r="AA9059" s="335">
        <v>0</v>
      </c>
      <c r="AB9059" s="335">
        <v>0</v>
      </c>
      <c r="AC9059" t="s">
        <v>43225</v>
      </c>
      <c r="AD9059" t="s">
        <v>43165</v>
      </c>
      <c r="AK9059"/>
      <c r="AV9059" s="92"/>
      <c r="BH9059"/>
      <c r="CF9059" s="337"/>
      <c r="CG9059" s="4"/>
      <c r="CH9059" s="2"/>
    </row>
    <row r="9060" spans="1:86">
      <c r="A9060" s="308" t="s">
        <v>99</v>
      </c>
      <c r="B9060" t="s">
        <v>100</v>
      </c>
      <c r="C9060" s="92" t="s">
        <v>43226</v>
      </c>
      <c r="D9060" s="308">
        <v>2006</v>
      </c>
      <c r="E9060" s="1" t="s">
        <v>13534</v>
      </c>
      <c r="F9060" t="s">
        <v>14829</v>
      </c>
      <c r="H9060" t="s">
        <v>678</v>
      </c>
      <c r="I9060" t="s">
        <v>679</v>
      </c>
      <c r="J9060"/>
      <c r="T9060" s="335">
        <v>0</v>
      </c>
      <c r="U9060" s="335">
        <v>0</v>
      </c>
      <c r="V9060" s="335">
        <v>1</v>
      </c>
      <c r="W9060" s="335">
        <v>0</v>
      </c>
      <c r="X9060" s="335">
        <v>0</v>
      </c>
      <c r="Y9060" s="335">
        <v>0</v>
      </c>
      <c r="Z9060" s="336">
        <v>38718</v>
      </c>
      <c r="AK9060"/>
      <c r="AT9060" t="s">
        <v>681</v>
      </c>
      <c r="AV9060" s="92"/>
      <c r="AZ9060" s="335">
        <v>381</v>
      </c>
      <c r="BF9060" t="s">
        <v>43227</v>
      </c>
      <c r="BG9060" t="s">
        <v>43228</v>
      </c>
      <c r="BS9060" t="s">
        <v>43229</v>
      </c>
      <c r="CF9060" s="337"/>
      <c r="CG9060" s="4"/>
      <c r="CH9060" s="2"/>
    </row>
    <row r="9061" spans="1:86">
      <c r="A9061" s="308" t="s">
        <v>99</v>
      </c>
      <c r="B9061" t="s">
        <v>100</v>
      </c>
      <c r="C9061" s="92" t="s">
        <v>43230</v>
      </c>
      <c r="D9061" s="308">
        <v>2006</v>
      </c>
      <c r="E9061" s="1" t="s">
        <v>43231</v>
      </c>
      <c r="F9061" t="s">
        <v>1350</v>
      </c>
      <c r="H9061" t="s">
        <v>6026</v>
      </c>
      <c r="I9061" t="s">
        <v>43232</v>
      </c>
      <c r="J9061" t="s">
        <v>43233</v>
      </c>
      <c r="K9061" t="s">
        <v>13363</v>
      </c>
      <c r="T9061" s="335">
        <v>0</v>
      </c>
      <c r="U9061" s="335">
        <v>1</v>
      </c>
      <c r="V9061" s="335">
        <v>0</v>
      </c>
      <c r="W9061" s="335">
        <v>1</v>
      </c>
      <c r="X9061" s="335">
        <v>0</v>
      </c>
      <c r="Y9061" s="335">
        <v>0</v>
      </c>
      <c r="Z9061" s="336">
        <v>38718</v>
      </c>
      <c r="AA9061" s="335">
        <v>0</v>
      </c>
      <c r="AB9061" s="335">
        <v>1E-3</v>
      </c>
      <c r="AC9061" t="s">
        <v>43233</v>
      </c>
      <c r="AD9061" t="s">
        <v>43234</v>
      </c>
      <c r="AK9061"/>
      <c r="AV9061" s="92"/>
      <c r="BH9061"/>
      <c r="CF9061" s="337"/>
      <c r="CG9061" s="4"/>
      <c r="CH9061" s="2"/>
    </row>
    <row r="9062" spans="1:86">
      <c r="A9062" s="308" t="s">
        <v>99</v>
      </c>
      <c r="B9062" t="s">
        <v>100</v>
      </c>
      <c r="C9062" s="92" t="s">
        <v>43235</v>
      </c>
      <c r="D9062" s="308">
        <v>2006</v>
      </c>
      <c r="E9062" s="1" t="s">
        <v>2770</v>
      </c>
      <c r="F9062" t="s">
        <v>868</v>
      </c>
      <c r="H9062" t="s">
        <v>1684</v>
      </c>
      <c r="J9062" t="s">
        <v>43236</v>
      </c>
      <c r="T9062" s="335">
        <v>0</v>
      </c>
      <c r="U9062" s="335">
        <v>1</v>
      </c>
      <c r="V9062" s="335">
        <v>0</v>
      </c>
      <c r="W9062" s="335">
        <v>1</v>
      </c>
      <c r="X9062" s="335">
        <v>0</v>
      </c>
      <c r="Y9062" s="335">
        <v>0</v>
      </c>
      <c r="Z9062" s="336"/>
      <c r="AK9062"/>
      <c r="AV9062" s="92"/>
      <c r="BH9062"/>
      <c r="CF9062" s="337"/>
      <c r="CG9062" s="4"/>
      <c r="CH9062" s="2"/>
    </row>
    <row r="9063" spans="1:86">
      <c r="A9063" s="308" t="s">
        <v>99</v>
      </c>
      <c r="B9063" t="s">
        <v>100</v>
      </c>
      <c r="C9063" s="92" t="s">
        <v>43237</v>
      </c>
      <c r="D9063" s="311">
        <v>2006</v>
      </c>
      <c r="E9063" s="1" t="s">
        <v>42817</v>
      </c>
      <c r="F9063" t="s">
        <v>868</v>
      </c>
      <c r="H9063" s="40" t="s">
        <v>42759</v>
      </c>
      <c r="I9063" t="s">
        <v>42759</v>
      </c>
      <c r="J9063" s="71" t="s">
        <v>43238</v>
      </c>
      <c r="T9063" s="64">
        <v>0</v>
      </c>
      <c r="U9063" s="64">
        <v>0</v>
      </c>
      <c r="V9063" s="64">
        <v>0</v>
      </c>
      <c r="W9063" s="64">
        <v>1</v>
      </c>
      <c r="X9063" s="64">
        <v>0</v>
      </c>
      <c r="Y9063" s="64">
        <v>0</v>
      </c>
      <c r="AK9063"/>
      <c r="AV9063" s="92"/>
      <c r="BH9063"/>
      <c r="CF9063" s="337"/>
      <c r="CG9063" s="4"/>
      <c r="CH9063" s="2"/>
    </row>
    <row r="9064" spans="1:86">
      <c r="A9064" s="308" t="s">
        <v>99</v>
      </c>
      <c r="B9064" t="s">
        <v>100</v>
      </c>
      <c r="C9064" s="92" t="s">
        <v>43239</v>
      </c>
      <c r="D9064" s="311">
        <v>2006</v>
      </c>
      <c r="E9064" s="1" t="s">
        <v>43240</v>
      </c>
      <c r="F9064" t="s">
        <v>117</v>
      </c>
      <c r="H9064" s="40" t="s">
        <v>43241</v>
      </c>
      <c r="I9064" t="s">
        <v>43242</v>
      </c>
      <c r="T9064" s="64">
        <v>0</v>
      </c>
      <c r="U9064" s="64">
        <v>1</v>
      </c>
      <c r="V9064" s="64">
        <v>1</v>
      </c>
      <c r="W9064" s="64">
        <v>0</v>
      </c>
      <c r="X9064" s="64">
        <v>0</v>
      </c>
      <c r="Y9064" s="64">
        <v>0</v>
      </c>
      <c r="Z9064" s="116">
        <v>38718</v>
      </c>
      <c r="AK9064"/>
      <c r="AV9064" s="92"/>
      <c r="AZ9064" s="335" t="s">
        <v>147</v>
      </c>
      <c r="CG9064" s="337"/>
    </row>
    <row r="9065" spans="1:86">
      <c r="A9065" s="313" t="s">
        <v>99</v>
      </c>
      <c r="B9065" t="s">
        <v>100</v>
      </c>
      <c r="C9065" s="92" t="s">
        <v>43243</v>
      </c>
      <c r="D9065" s="308">
        <v>2006</v>
      </c>
      <c r="E9065" s="1" t="s">
        <v>43244</v>
      </c>
      <c r="F9065" t="s">
        <v>868</v>
      </c>
      <c r="H9065" t="s">
        <v>1684</v>
      </c>
      <c r="J9065" t="s">
        <v>43245</v>
      </c>
      <c r="T9065" s="335">
        <v>0</v>
      </c>
      <c r="U9065" s="335">
        <v>1</v>
      </c>
      <c r="V9065" s="335">
        <v>0</v>
      </c>
      <c r="W9065" s="335">
        <v>1</v>
      </c>
      <c r="X9065" s="335">
        <v>0</v>
      </c>
      <c r="Y9065" s="335">
        <v>0</v>
      </c>
      <c r="Z9065" s="336"/>
      <c r="AK9065"/>
      <c r="AT9065" t="s">
        <v>174</v>
      </c>
      <c r="AV9065" s="92"/>
      <c r="BH9065"/>
      <c r="CF9065" s="337"/>
      <c r="CG9065" s="4"/>
      <c r="CH9065" s="2"/>
    </row>
    <row r="9066" spans="1:86">
      <c r="A9066" s="308" t="s">
        <v>99</v>
      </c>
      <c r="B9066" t="s">
        <v>100</v>
      </c>
      <c r="C9066" s="92" t="s">
        <v>43246</v>
      </c>
      <c r="D9066" s="308">
        <v>2006</v>
      </c>
      <c r="E9066" s="1" t="s">
        <v>43247</v>
      </c>
      <c r="F9066" t="s">
        <v>12701</v>
      </c>
      <c r="H9066" t="s">
        <v>43163</v>
      </c>
      <c r="J9066" t="s">
        <v>43248</v>
      </c>
      <c r="T9066" s="335">
        <v>0</v>
      </c>
      <c r="U9066" s="335">
        <v>1</v>
      </c>
      <c r="V9066" s="335">
        <v>0</v>
      </c>
      <c r="W9066" s="335">
        <v>1</v>
      </c>
      <c r="X9066" s="335">
        <v>0</v>
      </c>
      <c r="Y9066" s="335">
        <v>0</v>
      </c>
      <c r="Z9066" s="336">
        <v>1</v>
      </c>
      <c r="AA9066" s="335">
        <v>0</v>
      </c>
      <c r="AB9066" s="335">
        <v>0</v>
      </c>
      <c r="AC9066" t="s">
        <v>43248</v>
      </c>
      <c r="AD9066" t="s">
        <v>43165</v>
      </c>
      <c r="AK9066"/>
      <c r="AV9066" s="92"/>
      <c r="BH9066"/>
      <c r="CF9066" s="337"/>
      <c r="CG9066" s="4"/>
      <c r="CH9066" s="2"/>
    </row>
    <row r="9067" spans="1:86">
      <c r="A9067" s="308" t="s">
        <v>99</v>
      </c>
      <c r="B9067" t="s">
        <v>100</v>
      </c>
      <c r="C9067" s="92" t="s">
        <v>43249</v>
      </c>
      <c r="D9067" s="308">
        <v>2006</v>
      </c>
      <c r="E9067" s="1" t="s">
        <v>43250</v>
      </c>
      <c r="F9067" t="s">
        <v>117</v>
      </c>
      <c r="H9067" t="s">
        <v>43251</v>
      </c>
      <c r="I9067" t="s">
        <v>13468</v>
      </c>
      <c r="J9067"/>
      <c r="K9067" t="s">
        <v>43251</v>
      </c>
      <c r="N9067" t="s">
        <v>43252</v>
      </c>
      <c r="T9067" s="335">
        <v>0</v>
      </c>
      <c r="U9067" s="335">
        <v>1</v>
      </c>
      <c r="V9067" s="335">
        <v>0</v>
      </c>
      <c r="W9067" s="335">
        <v>1</v>
      </c>
      <c r="X9067" s="335">
        <v>0</v>
      </c>
      <c r="Y9067" s="335">
        <v>0</v>
      </c>
      <c r="Z9067" s="336">
        <v>38718</v>
      </c>
      <c r="AA9067" s="335">
        <v>0</v>
      </c>
      <c r="AB9067" s="335">
        <v>0</v>
      </c>
      <c r="AC9067" t="s">
        <v>43251</v>
      </c>
      <c r="AD9067" t="s">
        <v>13827</v>
      </c>
      <c r="AK9067">
        <v>1</v>
      </c>
      <c r="AL9067" t="s">
        <v>13468</v>
      </c>
      <c r="AV9067" s="92"/>
      <c r="BH9067"/>
      <c r="CF9067" s="337"/>
      <c r="CG9067" s="4"/>
      <c r="CH9067" s="2"/>
    </row>
    <row r="9068" spans="1:86">
      <c r="A9068" s="308" t="s">
        <v>99</v>
      </c>
      <c r="B9068" t="s">
        <v>100</v>
      </c>
      <c r="C9068" s="92" t="s">
        <v>43253</v>
      </c>
      <c r="D9068" s="308">
        <v>2006</v>
      </c>
      <c r="E9068" s="1" t="s">
        <v>43254</v>
      </c>
      <c r="F9068" s="11" t="s">
        <v>14128</v>
      </c>
      <c r="G9068" s="11"/>
      <c r="H9068" t="s">
        <v>10677</v>
      </c>
      <c r="I9068" t="s">
        <v>10677</v>
      </c>
      <c r="J9068" s="20" t="s">
        <v>43255</v>
      </c>
      <c r="K9068" s="12"/>
      <c r="R9068" s="11"/>
      <c r="T9068" s="335">
        <v>0</v>
      </c>
      <c r="U9068" s="335">
        <v>1</v>
      </c>
      <c r="V9068" s="335">
        <v>0</v>
      </c>
      <c r="W9068" s="335">
        <v>1</v>
      </c>
      <c r="X9068" s="335">
        <v>0</v>
      </c>
      <c r="Y9068" s="335">
        <v>0</v>
      </c>
      <c r="Z9068" s="336">
        <v>38718</v>
      </c>
      <c r="AB9068" s="335">
        <v>0</v>
      </c>
      <c r="AC9068" s="20" t="s">
        <v>43255</v>
      </c>
      <c r="AK9068"/>
      <c r="AV9068" s="92"/>
      <c r="BH9068"/>
      <c r="CF9068" s="337"/>
      <c r="CG9068" s="4"/>
      <c r="CH9068" s="2"/>
    </row>
    <row r="9069" spans="1:86">
      <c r="A9069" s="308" t="s">
        <v>99</v>
      </c>
      <c r="B9069" t="s">
        <v>100</v>
      </c>
      <c r="C9069" s="92" t="s">
        <v>43256</v>
      </c>
      <c r="D9069" s="308">
        <v>2006</v>
      </c>
      <c r="E9069" s="1" t="s">
        <v>43257</v>
      </c>
      <c r="F9069" t="s">
        <v>12701</v>
      </c>
      <c r="H9069" t="s">
        <v>43163</v>
      </c>
      <c r="J9069" t="s">
        <v>43258</v>
      </c>
      <c r="T9069" s="335">
        <v>0</v>
      </c>
      <c r="U9069" s="335">
        <v>1</v>
      </c>
      <c r="V9069" s="335">
        <v>0</v>
      </c>
      <c r="W9069" s="335">
        <v>1</v>
      </c>
      <c r="X9069" s="335">
        <v>0</v>
      </c>
      <c r="Y9069" s="335">
        <v>0</v>
      </c>
      <c r="Z9069" s="336">
        <v>1</v>
      </c>
      <c r="AA9069" s="335">
        <v>0</v>
      </c>
      <c r="AB9069" s="335">
        <v>0</v>
      </c>
      <c r="AC9069" t="s">
        <v>43258</v>
      </c>
      <c r="AD9069" t="s">
        <v>43165</v>
      </c>
      <c r="AK9069"/>
      <c r="AV9069" s="92"/>
      <c r="BH9069"/>
      <c r="CF9069" s="337"/>
      <c r="CG9069" s="4"/>
      <c r="CH9069" s="2"/>
    </row>
    <row r="9070" spans="1:86">
      <c r="A9070" s="308" t="s">
        <v>99</v>
      </c>
      <c r="B9070" t="s">
        <v>100</v>
      </c>
      <c r="C9070" s="92" t="s">
        <v>43259</v>
      </c>
      <c r="D9070" s="308">
        <v>2006</v>
      </c>
      <c r="E9070" s="1" t="s">
        <v>43260</v>
      </c>
      <c r="F9070" t="s">
        <v>12701</v>
      </c>
      <c r="H9070" t="s">
        <v>43261</v>
      </c>
      <c r="I9070" t="s">
        <v>43262</v>
      </c>
      <c r="J9070" t="s">
        <v>43263</v>
      </c>
      <c r="K9070" t="s">
        <v>43264</v>
      </c>
      <c r="T9070" s="335">
        <v>0</v>
      </c>
      <c r="U9070" s="335">
        <v>1</v>
      </c>
      <c r="V9070" s="335">
        <v>0</v>
      </c>
      <c r="W9070" s="335">
        <v>1</v>
      </c>
      <c r="X9070" s="335">
        <v>0</v>
      </c>
      <c r="Y9070" s="335">
        <v>0</v>
      </c>
      <c r="Z9070" s="336">
        <v>38718</v>
      </c>
      <c r="AA9070" s="335">
        <v>0</v>
      </c>
      <c r="AB9070" s="335">
        <v>0</v>
      </c>
      <c r="AC9070" t="s">
        <v>43263</v>
      </c>
      <c r="AD9070" t="s">
        <v>43265</v>
      </c>
      <c r="AK9070"/>
      <c r="AV9070" s="92"/>
      <c r="BF9070" t="s">
        <v>43266</v>
      </c>
      <c r="BG9070" t="s">
        <v>43267</v>
      </c>
      <c r="BH9070"/>
      <c r="CF9070" s="337"/>
      <c r="CG9070" s="4"/>
      <c r="CH9070" s="2"/>
    </row>
    <row r="9071" spans="1:86">
      <c r="A9071" s="308" t="s">
        <v>99</v>
      </c>
      <c r="B9071" t="s">
        <v>100</v>
      </c>
      <c r="C9071" s="92" t="s">
        <v>43268</v>
      </c>
      <c r="D9071" s="308">
        <v>2006</v>
      </c>
      <c r="E9071" s="1" t="s">
        <v>43269</v>
      </c>
      <c r="F9071" t="s">
        <v>868</v>
      </c>
      <c r="H9071" t="s">
        <v>1684</v>
      </c>
      <c r="J9071" t="s">
        <v>43270</v>
      </c>
      <c r="T9071" s="335">
        <v>0</v>
      </c>
      <c r="U9071" s="335">
        <v>1</v>
      </c>
      <c r="V9071" s="335">
        <v>0</v>
      </c>
      <c r="W9071" s="335">
        <v>1</v>
      </c>
      <c r="X9071" s="335">
        <v>0</v>
      </c>
      <c r="Y9071" s="335">
        <v>0</v>
      </c>
      <c r="Z9071" s="336"/>
      <c r="AK9071"/>
      <c r="AV9071" s="92"/>
      <c r="BH9071"/>
      <c r="CF9071" s="337"/>
      <c r="CG9071" s="4"/>
      <c r="CH9071" s="2"/>
    </row>
    <row r="9072" spans="1:86">
      <c r="A9072" s="308" t="s">
        <v>99</v>
      </c>
      <c r="B9072" t="s">
        <v>100</v>
      </c>
      <c r="C9072" s="92" t="s">
        <v>43271</v>
      </c>
      <c r="D9072" s="308">
        <v>2006</v>
      </c>
      <c r="E9072" s="1" t="s">
        <v>8464</v>
      </c>
      <c r="F9072" t="s">
        <v>12701</v>
      </c>
      <c r="H9072" t="s">
        <v>43163</v>
      </c>
      <c r="J9072" t="s">
        <v>43272</v>
      </c>
      <c r="T9072" s="335">
        <v>0</v>
      </c>
      <c r="U9072" s="335">
        <v>1</v>
      </c>
      <c r="V9072" s="335">
        <v>0</v>
      </c>
      <c r="W9072" s="335">
        <v>1</v>
      </c>
      <c r="X9072" s="335">
        <v>0</v>
      </c>
      <c r="Y9072" s="335">
        <v>0</v>
      </c>
      <c r="Z9072" s="336">
        <v>1</v>
      </c>
      <c r="AA9072" s="335">
        <v>0</v>
      </c>
      <c r="AB9072" s="335">
        <v>0</v>
      </c>
      <c r="AC9072" t="s">
        <v>43272</v>
      </c>
      <c r="AD9072" t="s">
        <v>43165</v>
      </c>
      <c r="AK9072"/>
      <c r="AV9072" s="92"/>
      <c r="BH9072"/>
      <c r="CF9072" s="337"/>
      <c r="CG9072" s="4"/>
      <c r="CH9072" s="2"/>
    </row>
    <row r="9073" spans="1:99">
      <c r="A9073" s="308" t="s">
        <v>99</v>
      </c>
      <c r="B9073" t="s">
        <v>100</v>
      </c>
      <c r="C9073" s="92" t="s">
        <v>43273</v>
      </c>
      <c r="D9073" s="308">
        <v>2006</v>
      </c>
      <c r="E9073" s="1" t="s">
        <v>43274</v>
      </c>
      <c r="F9073" t="s">
        <v>13229</v>
      </c>
      <c r="H9073" t="s">
        <v>43171</v>
      </c>
      <c r="I9073" t="s">
        <v>956</v>
      </c>
      <c r="J9073"/>
      <c r="K9073" t="s">
        <v>43275</v>
      </c>
      <c r="T9073" s="335">
        <v>0</v>
      </c>
      <c r="U9073" s="335">
        <v>1</v>
      </c>
      <c r="V9073" s="335">
        <v>0</v>
      </c>
      <c r="W9073" s="335">
        <v>1</v>
      </c>
      <c r="X9073" s="335">
        <v>0</v>
      </c>
      <c r="Y9073" s="335">
        <v>0</v>
      </c>
      <c r="Z9073" s="336">
        <v>38718</v>
      </c>
      <c r="AA9073" s="335">
        <v>0</v>
      </c>
      <c r="AB9073" s="335">
        <v>0</v>
      </c>
      <c r="AK9073"/>
      <c r="AV9073" s="92"/>
      <c r="BH9073"/>
      <c r="CF9073" s="337"/>
      <c r="CG9073" s="4"/>
      <c r="CH9073" s="2"/>
    </row>
    <row r="9074" spans="1:99">
      <c r="A9074" s="308" t="s">
        <v>99</v>
      </c>
      <c r="B9074" t="s">
        <v>100</v>
      </c>
      <c r="C9074" s="92" t="s">
        <v>43276</v>
      </c>
      <c r="D9074" s="308">
        <v>2006</v>
      </c>
      <c r="E9074" s="1" t="s">
        <v>40363</v>
      </c>
      <c r="F9074" t="s">
        <v>868</v>
      </c>
      <c r="H9074" t="s">
        <v>1684</v>
      </c>
      <c r="J9074" t="s">
        <v>43277</v>
      </c>
      <c r="T9074" s="335">
        <v>0</v>
      </c>
      <c r="U9074" s="335">
        <v>1</v>
      </c>
      <c r="V9074" s="335">
        <v>0</v>
      </c>
      <c r="W9074" s="335">
        <v>1</v>
      </c>
      <c r="X9074" s="335">
        <v>0</v>
      </c>
      <c r="Y9074" s="335">
        <v>0</v>
      </c>
      <c r="Z9074" s="336"/>
      <c r="AK9074"/>
      <c r="AV9074" s="92"/>
      <c r="BH9074"/>
      <c r="CF9074" s="337"/>
      <c r="CG9074" s="4"/>
      <c r="CH9074" s="2"/>
    </row>
    <row r="9075" spans="1:99">
      <c r="A9075" s="308" t="s">
        <v>99</v>
      </c>
      <c r="B9075" t="s">
        <v>100</v>
      </c>
      <c r="C9075" s="92" t="s">
        <v>43278</v>
      </c>
      <c r="D9075" s="308">
        <v>2006</v>
      </c>
      <c r="E9075" s="1" t="s">
        <v>43279</v>
      </c>
      <c r="F9075" t="s">
        <v>12587</v>
      </c>
      <c r="H9075" t="s">
        <v>13714</v>
      </c>
      <c r="I9075" t="s">
        <v>12937</v>
      </c>
      <c r="J9075"/>
      <c r="T9075" s="335">
        <v>0</v>
      </c>
      <c r="U9075" s="335">
        <v>1</v>
      </c>
      <c r="V9075" s="335">
        <v>1</v>
      </c>
      <c r="W9075" s="335">
        <v>0</v>
      </c>
      <c r="X9075" s="335">
        <v>0</v>
      </c>
      <c r="Y9075" s="335">
        <v>0</v>
      </c>
      <c r="Z9075" s="336">
        <v>38718</v>
      </c>
      <c r="AK9075"/>
      <c r="AT9075" t="s">
        <v>43280</v>
      </c>
      <c r="AV9075" s="92"/>
      <c r="BF9075" t="s">
        <v>43281</v>
      </c>
      <c r="BG9075" t="s">
        <v>43282</v>
      </c>
      <c r="BH9075"/>
      <c r="CF9075" s="337"/>
      <c r="CG9075" s="4"/>
      <c r="CH9075" s="2"/>
    </row>
    <row r="9076" spans="1:99">
      <c r="A9076" s="308" t="s">
        <v>99</v>
      </c>
      <c r="B9076" t="s">
        <v>100</v>
      </c>
      <c r="C9076" s="92" t="s">
        <v>43283</v>
      </c>
      <c r="D9076" s="308">
        <v>2006</v>
      </c>
      <c r="E9076" s="1" t="s">
        <v>43284</v>
      </c>
      <c r="F9076" t="s">
        <v>14409</v>
      </c>
      <c r="H9076" t="s">
        <v>9405</v>
      </c>
      <c r="I9076" t="s">
        <v>43285</v>
      </c>
      <c r="J9076"/>
      <c r="T9076" s="335">
        <v>0</v>
      </c>
      <c r="U9076" s="335">
        <v>1</v>
      </c>
      <c r="V9076" s="335">
        <v>1</v>
      </c>
      <c r="W9076" s="335">
        <v>0</v>
      </c>
      <c r="X9076" s="335">
        <v>0</v>
      </c>
      <c r="Y9076" s="335">
        <v>0</v>
      </c>
      <c r="Z9076" s="336">
        <v>38718</v>
      </c>
      <c r="AK9076"/>
      <c r="AT9076" t="s">
        <v>43284</v>
      </c>
      <c r="AV9076" s="92"/>
      <c r="BF9076" t="s">
        <v>43286</v>
      </c>
      <c r="BG9076" t="s">
        <v>43287</v>
      </c>
      <c r="BH9076"/>
      <c r="CF9076" s="337"/>
      <c r="CG9076" s="4"/>
      <c r="CH9076" s="2"/>
    </row>
    <row r="9077" spans="1:99">
      <c r="A9077" s="308" t="s">
        <v>99</v>
      </c>
      <c r="B9077" t="s">
        <v>100</v>
      </c>
      <c r="C9077" s="92" t="s">
        <v>43288</v>
      </c>
      <c r="D9077" s="308">
        <v>2006</v>
      </c>
      <c r="E9077" s="1" t="s">
        <v>2425</v>
      </c>
      <c r="F9077" t="s">
        <v>12701</v>
      </c>
      <c r="H9077" t="s">
        <v>43163</v>
      </c>
      <c r="J9077" t="s">
        <v>43289</v>
      </c>
      <c r="T9077" s="335">
        <v>0</v>
      </c>
      <c r="U9077" s="335">
        <v>1</v>
      </c>
      <c r="V9077" s="335">
        <v>0</v>
      </c>
      <c r="W9077" s="335">
        <v>1</v>
      </c>
      <c r="X9077" s="335">
        <v>0</v>
      </c>
      <c r="Y9077" s="335">
        <v>0</v>
      </c>
      <c r="Z9077" s="336">
        <v>1</v>
      </c>
      <c r="AA9077" s="335">
        <v>0</v>
      </c>
      <c r="AB9077" s="335">
        <v>0</v>
      </c>
      <c r="AC9077" t="s">
        <v>43289</v>
      </c>
      <c r="AD9077" t="s">
        <v>43165</v>
      </c>
      <c r="AK9077"/>
      <c r="AU9077" t="s">
        <v>2425</v>
      </c>
      <c r="AV9077" s="92"/>
      <c r="BH9077"/>
      <c r="CF9077" s="337"/>
      <c r="CG9077" s="4"/>
      <c r="CH9077" s="2"/>
    </row>
    <row r="9078" spans="1:99">
      <c r="A9078" s="308" t="s">
        <v>99</v>
      </c>
      <c r="B9078" t="s">
        <v>100</v>
      </c>
      <c r="C9078" s="92" t="s">
        <v>43290</v>
      </c>
      <c r="D9078" s="308">
        <v>2007</v>
      </c>
      <c r="E9078" s="1">
        <v>21</v>
      </c>
      <c r="F9078" t="s">
        <v>868</v>
      </c>
      <c r="H9078" t="s">
        <v>1684</v>
      </c>
      <c r="J9078" t="s">
        <v>43291</v>
      </c>
      <c r="T9078" s="335">
        <v>0</v>
      </c>
      <c r="U9078" s="335">
        <v>1</v>
      </c>
      <c r="V9078" s="335">
        <v>0</v>
      </c>
      <c r="W9078" s="335">
        <v>1</v>
      </c>
      <c r="X9078" s="335">
        <v>0</v>
      </c>
      <c r="Y9078" s="335">
        <v>0</v>
      </c>
      <c r="Z9078" s="336"/>
      <c r="AK9078"/>
      <c r="AV9078" s="92"/>
      <c r="BH9078"/>
      <c r="CF9078" s="337"/>
      <c r="CG9078" s="4"/>
    </row>
    <row r="9079" spans="1:99">
      <c r="A9079" s="308" t="s">
        <v>99</v>
      </c>
      <c r="B9079" t="s">
        <v>100</v>
      </c>
      <c r="C9079" s="92" t="s">
        <v>43292</v>
      </c>
      <c r="D9079" s="308">
        <v>2007</v>
      </c>
      <c r="E9079" s="1" t="s">
        <v>43293</v>
      </c>
      <c r="F9079" s="11" t="s">
        <v>14128</v>
      </c>
      <c r="G9079" s="11"/>
      <c r="H9079" t="s">
        <v>10677</v>
      </c>
      <c r="I9079" t="s">
        <v>10677</v>
      </c>
      <c r="J9079" s="20" t="s">
        <v>43255</v>
      </c>
      <c r="K9079" s="12"/>
      <c r="R9079" s="11"/>
      <c r="T9079" s="335">
        <v>0</v>
      </c>
      <c r="U9079" s="335">
        <v>1</v>
      </c>
      <c r="V9079" s="335">
        <v>0</v>
      </c>
      <c r="W9079" s="335">
        <v>1</v>
      </c>
      <c r="X9079" s="335">
        <v>0</v>
      </c>
      <c r="Y9079" s="335">
        <v>0</v>
      </c>
      <c r="Z9079" s="336">
        <v>39083</v>
      </c>
      <c r="AB9079" s="335">
        <v>0</v>
      </c>
      <c r="AC9079" s="20" t="s">
        <v>43255</v>
      </c>
      <c r="AK9079"/>
      <c r="AU9079" t="s">
        <v>1884</v>
      </c>
      <c r="AV9079" s="92"/>
      <c r="BH9079"/>
      <c r="CF9079" s="337"/>
      <c r="CG9079" s="4"/>
      <c r="CH9079" s="2"/>
    </row>
    <row r="9080" spans="1:99">
      <c r="A9080" s="308" t="s">
        <v>99</v>
      </c>
      <c r="B9080" t="s">
        <v>100</v>
      </c>
      <c r="C9080" s="92" t="s">
        <v>43294</v>
      </c>
      <c r="D9080" s="308">
        <v>2007</v>
      </c>
      <c r="E9080" s="1" t="s">
        <v>13760</v>
      </c>
      <c r="F9080" t="s">
        <v>12701</v>
      </c>
      <c r="H9080" t="s">
        <v>43163</v>
      </c>
      <c r="J9080" t="s">
        <v>43289</v>
      </c>
      <c r="T9080" s="335">
        <v>0</v>
      </c>
      <c r="U9080" s="335">
        <v>1</v>
      </c>
      <c r="V9080" s="335">
        <v>0</v>
      </c>
      <c r="W9080" s="335">
        <v>1</v>
      </c>
      <c r="X9080" s="335">
        <v>0</v>
      </c>
      <c r="Y9080" s="335">
        <v>0</v>
      </c>
      <c r="Z9080" s="336">
        <v>1</v>
      </c>
      <c r="AA9080" s="335">
        <v>0</v>
      </c>
      <c r="AB9080" s="335">
        <v>0</v>
      </c>
      <c r="AC9080" t="s">
        <v>43289</v>
      </c>
      <c r="AD9080" t="s">
        <v>43165</v>
      </c>
      <c r="AK9080"/>
      <c r="AT9080" s="2" t="s">
        <v>13760</v>
      </c>
      <c r="AU9080" s="2"/>
      <c r="AV9080" s="92"/>
      <c r="BH9080"/>
      <c r="CF9080" s="337"/>
      <c r="CG9080" s="4"/>
      <c r="CH9080" s="2"/>
    </row>
    <row r="9081" spans="1:99">
      <c r="A9081" s="308" t="s">
        <v>99</v>
      </c>
      <c r="B9081" t="s">
        <v>100</v>
      </c>
      <c r="C9081" s="92" t="s">
        <v>43295</v>
      </c>
      <c r="D9081" s="308">
        <v>2007</v>
      </c>
      <c r="E9081" s="1" t="s">
        <v>43296</v>
      </c>
      <c r="F9081" t="s">
        <v>14114</v>
      </c>
      <c r="H9081" t="s">
        <v>43297</v>
      </c>
      <c r="I9081" t="s">
        <v>13792</v>
      </c>
      <c r="J9081"/>
      <c r="K9081" t="s">
        <v>43297</v>
      </c>
      <c r="N9081" t="s">
        <v>43298</v>
      </c>
      <c r="O9081" t="s">
        <v>43299</v>
      </c>
      <c r="T9081" s="335">
        <v>0</v>
      </c>
      <c r="U9081" s="335">
        <v>1</v>
      </c>
      <c r="V9081" s="335">
        <v>0</v>
      </c>
      <c r="W9081" s="335">
        <v>1</v>
      </c>
      <c r="X9081" s="335">
        <v>0</v>
      </c>
      <c r="Y9081" s="335">
        <v>0</v>
      </c>
      <c r="Z9081" s="336">
        <v>39083</v>
      </c>
      <c r="AA9081" s="335">
        <v>0</v>
      </c>
      <c r="AB9081" s="335">
        <v>0</v>
      </c>
      <c r="AC9081" t="s">
        <v>43297</v>
      </c>
      <c r="AK9081">
        <v>1</v>
      </c>
      <c r="AL9081" t="s">
        <v>13792</v>
      </c>
      <c r="AV9081" s="92"/>
      <c r="BH9081"/>
      <c r="CF9081" s="337"/>
      <c r="CG9081" s="4"/>
      <c r="CH9081" s="2"/>
    </row>
    <row r="9082" spans="1:99">
      <c r="A9082" s="308" t="s">
        <v>99</v>
      </c>
      <c r="B9082" t="s">
        <v>100</v>
      </c>
      <c r="C9082" s="92" t="s">
        <v>43300</v>
      </c>
      <c r="D9082" s="308">
        <v>2007</v>
      </c>
      <c r="E9082" s="1" t="s">
        <v>43301</v>
      </c>
      <c r="F9082" s="11" t="s">
        <v>14128</v>
      </c>
      <c r="G9082" s="11"/>
      <c r="H9082" t="s">
        <v>10677</v>
      </c>
      <c r="I9082" t="s">
        <v>10677</v>
      </c>
      <c r="J9082" s="20" t="s">
        <v>43255</v>
      </c>
      <c r="K9082" s="12"/>
      <c r="R9082" s="11"/>
      <c r="T9082" s="335">
        <v>0</v>
      </c>
      <c r="U9082" s="335">
        <v>1</v>
      </c>
      <c r="V9082" s="335">
        <v>0</v>
      </c>
      <c r="W9082" s="335">
        <v>1</v>
      </c>
      <c r="X9082" s="335">
        <v>0</v>
      </c>
      <c r="Y9082" s="335">
        <v>0</v>
      </c>
      <c r="Z9082" s="336">
        <v>39083</v>
      </c>
      <c r="AB9082" s="335">
        <v>0</v>
      </c>
      <c r="AC9082" s="20" t="s">
        <v>43255</v>
      </c>
      <c r="AK9082"/>
      <c r="AV9082" s="92"/>
      <c r="BH9082"/>
      <c r="CF9082" s="337"/>
      <c r="CG9082" s="4"/>
      <c r="CH9082" s="2"/>
    </row>
    <row r="9083" spans="1:99">
      <c r="A9083" s="308" t="s">
        <v>99</v>
      </c>
      <c r="B9083" t="s">
        <v>100</v>
      </c>
      <c r="C9083" s="92" t="s">
        <v>43302</v>
      </c>
      <c r="D9083" s="308">
        <v>2007</v>
      </c>
      <c r="E9083" s="1" t="s">
        <v>43303</v>
      </c>
      <c r="F9083" t="s">
        <v>117</v>
      </c>
      <c r="H9083" t="s">
        <v>43304</v>
      </c>
      <c r="I9083" t="s">
        <v>43305</v>
      </c>
      <c r="J9083" t="s">
        <v>43306</v>
      </c>
      <c r="K9083" t="s">
        <v>43307</v>
      </c>
      <c r="T9083" s="335">
        <v>0</v>
      </c>
      <c r="U9083" s="335">
        <v>1</v>
      </c>
      <c r="V9083" s="335">
        <v>0</v>
      </c>
      <c r="W9083" s="335">
        <v>1</v>
      </c>
      <c r="X9083" s="335">
        <v>0</v>
      </c>
      <c r="Y9083" s="335">
        <v>0</v>
      </c>
      <c r="Z9083" s="336">
        <v>39083</v>
      </c>
      <c r="AA9083" s="335">
        <v>0</v>
      </c>
      <c r="AB9083" s="335">
        <v>0</v>
      </c>
      <c r="AD9083" t="s">
        <v>43308</v>
      </c>
      <c r="AK9083"/>
      <c r="AV9083" s="92"/>
      <c r="BH9083"/>
      <c r="CF9083" s="337"/>
      <c r="CG9083" s="4"/>
      <c r="CH9083" s="2"/>
    </row>
    <row r="9084" spans="1:99">
      <c r="A9084" s="308" t="s">
        <v>99</v>
      </c>
      <c r="B9084" t="s">
        <v>100</v>
      </c>
      <c r="C9084" s="92" t="s">
        <v>43309</v>
      </c>
      <c r="D9084" s="308">
        <v>2007</v>
      </c>
      <c r="E9084" s="1" t="s">
        <v>43310</v>
      </c>
      <c r="F9084" t="s">
        <v>12701</v>
      </c>
      <c r="H9084" t="s">
        <v>43163</v>
      </c>
      <c r="J9084" t="s">
        <v>43311</v>
      </c>
      <c r="K9084" t="s">
        <v>43312</v>
      </c>
      <c r="T9084" s="335">
        <v>0</v>
      </c>
      <c r="U9084" s="335">
        <v>1</v>
      </c>
      <c r="V9084" s="335">
        <v>0</v>
      </c>
      <c r="W9084" s="335">
        <v>1</v>
      </c>
      <c r="X9084" s="335">
        <v>0</v>
      </c>
      <c r="Y9084" s="335">
        <v>0</v>
      </c>
      <c r="Z9084" s="336">
        <v>1</v>
      </c>
      <c r="AA9084" s="335">
        <v>0</v>
      </c>
      <c r="AB9084" s="335">
        <v>0</v>
      </c>
      <c r="AC9084" t="s">
        <v>43311</v>
      </c>
      <c r="AD9084" t="s">
        <v>43165</v>
      </c>
      <c r="AK9084"/>
      <c r="AV9084" s="92"/>
      <c r="BH9084"/>
      <c r="CF9084" s="337"/>
      <c r="CG9084" s="4"/>
      <c r="CH9084" s="2"/>
      <c r="CJ9084" s="22"/>
      <c r="CK9084" s="22"/>
      <c r="CL9084" s="22"/>
      <c r="CM9084" s="22"/>
      <c r="CN9084" s="22"/>
      <c r="CO9084" s="22"/>
      <c r="CP9084" s="22"/>
      <c r="CQ9084" s="22"/>
      <c r="CR9084" s="22"/>
      <c r="CS9084" s="22"/>
      <c r="CT9084" s="22"/>
      <c r="CU9084" s="22"/>
    </row>
    <row r="9085" spans="1:99">
      <c r="A9085" s="308" t="s">
        <v>99</v>
      </c>
      <c r="B9085" t="s">
        <v>100</v>
      </c>
      <c r="C9085" s="92" t="s">
        <v>43313</v>
      </c>
      <c r="D9085" s="308">
        <v>2007</v>
      </c>
      <c r="E9085" s="1" t="s">
        <v>24047</v>
      </c>
      <c r="F9085" t="s">
        <v>12701</v>
      </c>
      <c r="H9085" t="s">
        <v>43163</v>
      </c>
      <c r="J9085" t="s">
        <v>43314</v>
      </c>
      <c r="T9085" s="335">
        <v>0</v>
      </c>
      <c r="U9085" s="335">
        <v>1</v>
      </c>
      <c r="V9085" s="335">
        <v>0</v>
      </c>
      <c r="W9085" s="335">
        <v>1</v>
      </c>
      <c r="X9085" s="335">
        <v>0</v>
      </c>
      <c r="Y9085" s="335">
        <v>0</v>
      </c>
      <c r="Z9085" s="336">
        <v>1</v>
      </c>
      <c r="AA9085" s="335">
        <v>0</v>
      </c>
      <c r="AB9085" s="335">
        <v>0</v>
      </c>
      <c r="AC9085" t="s">
        <v>43314</v>
      </c>
      <c r="AD9085" t="s">
        <v>43165</v>
      </c>
      <c r="AK9085"/>
      <c r="AV9085" s="92"/>
      <c r="BH9085"/>
      <c r="CF9085" s="337"/>
      <c r="CG9085" s="4"/>
      <c r="CH9085" s="2"/>
    </row>
    <row r="9086" spans="1:99">
      <c r="A9086" s="308" t="s">
        <v>99</v>
      </c>
      <c r="B9086" t="s">
        <v>100</v>
      </c>
      <c r="C9086" s="92" t="s">
        <v>43315</v>
      </c>
      <c r="D9086" s="308">
        <v>2007</v>
      </c>
      <c r="E9086" s="1" t="s">
        <v>43316</v>
      </c>
      <c r="F9086" s="11" t="s">
        <v>12701</v>
      </c>
      <c r="H9086" t="s">
        <v>43163</v>
      </c>
      <c r="J9086" t="s">
        <v>43317</v>
      </c>
      <c r="T9086" s="335">
        <v>0</v>
      </c>
      <c r="U9086" s="335">
        <v>1</v>
      </c>
      <c r="V9086" s="335">
        <v>0</v>
      </c>
      <c r="W9086" s="335">
        <v>1</v>
      </c>
      <c r="X9086" s="335">
        <v>0</v>
      </c>
      <c r="Y9086" s="335">
        <v>0</v>
      </c>
      <c r="Z9086" s="336">
        <v>1</v>
      </c>
      <c r="AA9086" s="335">
        <v>0</v>
      </c>
      <c r="AB9086" s="335">
        <v>0</v>
      </c>
      <c r="AC9086" t="s">
        <v>43317</v>
      </c>
      <c r="AD9086" t="s">
        <v>43165</v>
      </c>
      <c r="AK9086"/>
      <c r="AV9086" s="92"/>
      <c r="BH9086"/>
      <c r="CF9086" s="337"/>
      <c r="CG9086" s="4"/>
      <c r="CH9086" s="2"/>
    </row>
    <row r="9087" spans="1:99">
      <c r="A9087" s="308" t="s">
        <v>99</v>
      </c>
      <c r="B9087" t="s">
        <v>100</v>
      </c>
      <c r="C9087" s="92" t="s">
        <v>43318</v>
      </c>
      <c r="D9087" s="308">
        <v>2007</v>
      </c>
      <c r="E9087" s="1" t="s">
        <v>43319</v>
      </c>
      <c r="F9087" t="s">
        <v>12701</v>
      </c>
      <c r="H9087" t="s">
        <v>2632</v>
      </c>
      <c r="J9087" t="s">
        <v>10882</v>
      </c>
      <c r="K9087" t="s">
        <v>43320</v>
      </c>
      <c r="M9087" t="s">
        <v>43321</v>
      </c>
      <c r="R9087" t="s">
        <v>43322</v>
      </c>
      <c r="T9087" s="335">
        <v>0</v>
      </c>
      <c r="U9087" s="335">
        <v>1</v>
      </c>
      <c r="V9087" s="335">
        <v>0</v>
      </c>
      <c r="W9087" s="335">
        <v>1</v>
      </c>
      <c r="X9087" s="335">
        <v>0</v>
      </c>
      <c r="Y9087" s="335">
        <v>0</v>
      </c>
      <c r="Z9087" s="336">
        <v>39448</v>
      </c>
      <c r="AA9087" s="335">
        <v>0</v>
      </c>
      <c r="AB9087" s="335">
        <v>0</v>
      </c>
      <c r="AC9087" t="s">
        <v>43323</v>
      </c>
      <c r="AD9087" t="s">
        <v>43324</v>
      </c>
      <c r="AK9087"/>
      <c r="AT9087" t="s">
        <v>10886</v>
      </c>
      <c r="AV9087" s="92"/>
      <c r="AZ9087" s="335" t="s">
        <v>147</v>
      </c>
      <c r="CF9087" s="337"/>
      <c r="CG9087" s="4"/>
      <c r="CH9087" s="2"/>
    </row>
    <row r="9088" spans="1:99">
      <c r="A9088" s="308" t="s">
        <v>99</v>
      </c>
      <c r="B9088" t="s">
        <v>100</v>
      </c>
      <c r="C9088" s="92" t="s">
        <v>43325</v>
      </c>
      <c r="D9088" s="308">
        <v>2007</v>
      </c>
      <c r="E9088" s="1" t="s">
        <v>43326</v>
      </c>
      <c r="F9088" t="s">
        <v>12701</v>
      </c>
      <c r="H9088" t="s">
        <v>43163</v>
      </c>
      <c r="J9088" t="s">
        <v>43327</v>
      </c>
      <c r="T9088" s="335">
        <v>0</v>
      </c>
      <c r="U9088" s="335">
        <v>1</v>
      </c>
      <c r="V9088" s="335">
        <v>0</v>
      </c>
      <c r="W9088" s="335">
        <v>1</v>
      </c>
      <c r="X9088" s="335">
        <v>0</v>
      </c>
      <c r="Y9088" s="335">
        <v>0</v>
      </c>
      <c r="Z9088" s="336">
        <v>1</v>
      </c>
      <c r="AA9088" s="335">
        <v>0</v>
      </c>
      <c r="AB9088" s="335">
        <v>0</v>
      </c>
      <c r="AC9088" t="s">
        <v>43327</v>
      </c>
      <c r="AD9088" t="s">
        <v>43165</v>
      </c>
      <c r="AK9088"/>
      <c r="AV9088" s="92"/>
      <c r="BH9088"/>
      <c r="CF9088" s="337"/>
      <c r="CG9088" s="4"/>
      <c r="CH9088" s="2"/>
    </row>
    <row r="9089" spans="1:86">
      <c r="A9089" s="308" t="s">
        <v>99</v>
      </c>
      <c r="B9089" t="s">
        <v>100</v>
      </c>
      <c r="C9089" s="92" t="s">
        <v>43328</v>
      </c>
      <c r="D9089" s="308">
        <v>2007</v>
      </c>
      <c r="E9089" s="1" t="s">
        <v>43329</v>
      </c>
      <c r="F9089" s="11" t="s">
        <v>14128</v>
      </c>
      <c r="G9089" s="11"/>
      <c r="H9089" t="s">
        <v>10677</v>
      </c>
      <c r="I9089" t="s">
        <v>10677</v>
      </c>
      <c r="J9089" s="20" t="s">
        <v>43255</v>
      </c>
      <c r="K9089" s="12"/>
      <c r="R9089" s="11"/>
      <c r="T9089" s="335">
        <v>0</v>
      </c>
      <c r="U9089" s="335">
        <v>1</v>
      </c>
      <c r="V9089" s="335">
        <v>0</v>
      </c>
      <c r="W9089" s="335">
        <v>1</v>
      </c>
      <c r="X9089" s="335">
        <v>0</v>
      </c>
      <c r="Y9089" s="335">
        <v>0</v>
      </c>
      <c r="Z9089" s="336">
        <v>39083</v>
      </c>
      <c r="AB9089" s="335">
        <v>0</v>
      </c>
      <c r="AC9089" s="20" t="s">
        <v>43255</v>
      </c>
      <c r="AK9089"/>
      <c r="AV9089" s="92"/>
      <c r="BH9089"/>
      <c r="CF9089" s="337"/>
      <c r="CG9089" s="4"/>
      <c r="CH9089" s="2"/>
    </row>
    <row r="9090" spans="1:86">
      <c r="A9090" s="308" t="s">
        <v>99</v>
      </c>
      <c r="B9090" t="s">
        <v>100</v>
      </c>
      <c r="C9090" s="92" t="s">
        <v>43330</v>
      </c>
      <c r="D9090" s="308">
        <v>2007</v>
      </c>
      <c r="E9090" s="1" t="s">
        <v>43331</v>
      </c>
      <c r="F9090" t="s">
        <v>117</v>
      </c>
      <c r="H9090" t="s">
        <v>13714</v>
      </c>
      <c r="I9090" t="s">
        <v>43332</v>
      </c>
      <c r="J9090"/>
      <c r="T9090" s="335">
        <v>0</v>
      </c>
      <c r="U9090" s="335">
        <v>1</v>
      </c>
      <c r="V9090" s="335">
        <v>1</v>
      </c>
      <c r="W9090" s="335">
        <v>0</v>
      </c>
      <c r="X9090" s="335">
        <v>0</v>
      </c>
      <c r="Y9090" s="335">
        <v>0</v>
      </c>
      <c r="Z9090" s="336">
        <v>39083</v>
      </c>
      <c r="AK9090"/>
      <c r="AV9090" s="92"/>
      <c r="BF9090" t="s">
        <v>43333</v>
      </c>
      <c r="BH9090"/>
      <c r="CF9090" s="337"/>
      <c r="CG9090" s="4"/>
      <c r="CH9090" s="2"/>
    </row>
    <row r="9091" spans="1:86">
      <c r="A9091" s="308" t="s">
        <v>99</v>
      </c>
      <c r="B9091" t="s">
        <v>100</v>
      </c>
      <c r="C9091" s="92" t="s">
        <v>43334</v>
      </c>
      <c r="D9091" s="311">
        <v>2007</v>
      </c>
      <c r="E9091" s="1" t="s">
        <v>43335</v>
      </c>
      <c r="F9091" t="s">
        <v>1350</v>
      </c>
      <c r="H9091" s="40" t="s">
        <v>43336</v>
      </c>
      <c r="I9091" t="s">
        <v>43337</v>
      </c>
      <c r="J9091" s="71" t="s">
        <v>43338</v>
      </c>
      <c r="L9091" s="70" t="s">
        <v>43339</v>
      </c>
      <c r="T9091" s="64">
        <v>0</v>
      </c>
      <c r="U9091" s="64">
        <v>1</v>
      </c>
      <c r="V9091" s="64">
        <v>0</v>
      </c>
      <c r="W9091" s="64">
        <v>1</v>
      </c>
      <c r="X9091" s="64">
        <v>0</v>
      </c>
      <c r="Y9091" s="64">
        <v>0</v>
      </c>
      <c r="Z9091" s="116">
        <v>39310</v>
      </c>
      <c r="AK9091"/>
      <c r="AV9091" s="92"/>
      <c r="BH9091"/>
      <c r="CF9091" s="337"/>
      <c r="CG9091" s="4"/>
      <c r="CH9091" s="2"/>
    </row>
    <row r="9092" spans="1:86">
      <c r="A9092" s="308" t="s">
        <v>99</v>
      </c>
      <c r="B9092" t="s">
        <v>100</v>
      </c>
      <c r="C9092" s="92" t="s">
        <v>43340</v>
      </c>
      <c r="D9092" s="308">
        <v>2007</v>
      </c>
      <c r="E9092" s="1" t="s">
        <v>43341</v>
      </c>
      <c r="F9092" t="s">
        <v>117</v>
      </c>
      <c r="H9092" t="s">
        <v>43342</v>
      </c>
      <c r="I9092" t="s">
        <v>13792</v>
      </c>
      <c r="J9092"/>
      <c r="K9092" t="s">
        <v>43342</v>
      </c>
      <c r="N9092" t="s">
        <v>43343</v>
      </c>
      <c r="O9092" t="s">
        <v>43344</v>
      </c>
      <c r="T9092" s="335">
        <v>0</v>
      </c>
      <c r="U9092" s="335">
        <v>1</v>
      </c>
      <c r="V9092" s="335">
        <v>0</v>
      </c>
      <c r="W9092" s="335">
        <v>1</v>
      </c>
      <c r="X9092" s="335">
        <v>0</v>
      </c>
      <c r="Y9092" s="335">
        <v>0</v>
      </c>
      <c r="Z9092" s="336">
        <v>39083</v>
      </c>
      <c r="AA9092" s="335">
        <v>0</v>
      </c>
      <c r="AB9092" s="335">
        <v>0</v>
      </c>
      <c r="AC9092" t="s">
        <v>43342</v>
      </c>
      <c r="AK9092">
        <v>1</v>
      </c>
      <c r="AL9092" t="s">
        <v>13792</v>
      </c>
      <c r="AV9092" s="92"/>
      <c r="BH9092"/>
      <c r="CF9092" s="337"/>
      <c r="CG9092" s="4"/>
      <c r="CH9092" s="2"/>
    </row>
    <row r="9093" spans="1:86">
      <c r="A9093" s="308" t="s">
        <v>99</v>
      </c>
      <c r="B9093" t="s">
        <v>100</v>
      </c>
      <c r="C9093" s="92" t="s">
        <v>43345</v>
      </c>
      <c r="D9093" s="308">
        <v>2007</v>
      </c>
      <c r="E9093" s="1" t="s">
        <v>43346</v>
      </c>
      <c r="F9093" t="s">
        <v>13229</v>
      </c>
      <c r="H9093" t="s">
        <v>956</v>
      </c>
      <c r="I9093" t="s">
        <v>956</v>
      </c>
      <c r="J9093"/>
      <c r="N9093" t="s">
        <v>43347</v>
      </c>
      <c r="O9093" t="s">
        <v>43348</v>
      </c>
      <c r="T9093" s="335">
        <v>0</v>
      </c>
      <c r="U9093" s="335">
        <v>1</v>
      </c>
      <c r="V9093" s="335">
        <v>0</v>
      </c>
      <c r="W9093" s="335">
        <v>1</v>
      </c>
      <c r="X9093" s="335">
        <v>0</v>
      </c>
      <c r="Y9093" s="335">
        <v>0</v>
      </c>
      <c r="Z9093" s="336">
        <v>39083</v>
      </c>
      <c r="AA9093" s="335">
        <v>0</v>
      </c>
      <c r="AB9093" s="335">
        <v>0</v>
      </c>
      <c r="AD9093" t="s">
        <v>43349</v>
      </c>
      <c r="AK9093"/>
      <c r="AV9093" s="92"/>
      <c r="BH9093"/>
      <c r="CF9093" s="337"/>
      <c r="CG9093" s="4"/>
      <c r="CH9093" s="2"/>
    </row>
    <row r="9094" spans="1:86">
      <c r="A9094" s="308" t="s">
        <v>99</v>
      </c>
      <c r="B9094" t="s">
        <v>100</v>
      </c>
      <c r="C9094" s="92" t="s">
        <v>43350</v>
      </c>
      <c r="D9094" s="308">
        <v>2007</v>
      </c>
      <c r="E9094" s="1" t="s">
        <v>43351</v>
      </c>
      <c r="F9094" t="s">
        <v>1350</v>
      </c>
      <c r="H9094" t="s">
        <v>13864</v>
      </c>
      <c r="I9094" t="s">
        <v>43352</v>
      </c>
      <c r="J9094" t="s">
        <v>43353</v>
      </c>
      <c r="N9094" t="s">
        <v>43354</v>
      </c>
      <c r="O9094" t="s">
        <v>43355</v>
      </c>
      <c r="T9094" s="335">
        <v>0</v>
      </c>
      <c r="U9094" s="335">
        <v>1</v>
      </c>
      <c r="V9094" s="335">
        <v>0</v>
      </c>
      <c r="W9094" s="335">
        <v>1</v>
      </c>
      <c r="X9094" s="335">
        <v>0</v>
      </c>
      <c r="Y9094" s="335">
        <v>0</v>
      </c>
      <c r="Z9094" s="336">
        <v>39083</v>
      </c>
      <c r="AA9094" s="335">
        <v>0</v>
      </c>
      <c r="AB9094" s="335">
        <v>0</v>
      </c>
      <c r="AC9094" t="s">
        <v>43356</v>
      </c>
      <c r="AD9094" t="s">
        <v>43357</v>
      </c>
      <c r="AK9094"/>
      <c r="AV9094" s="92"/>
      <c r="BH9094"/>
      <c r="CF9094" s="337"/>
      <c r="CG9094" s="4"/>
      <c r="CH9094" s="2"/>
    </row>
    <row r="9095" spans="1:86">
      <c r="A9095" s="308" t="s">
        <v>99</v>
      </c>
      <c r="B9095" t="s">
        <v>100</v>
      </c>
      <c r="C9095" s="92" t="s">
        <v>43358</v>
      </c>
      <c r="D9095" s="308">
        <v>2007</v>
      </c>
      <c r="E9095" s="1" t="s">
        <v>8246</v>
      </c>
      <c r="F9095" t="s">
        <v>12701</v>
      </c>
      <c r="H9095" t="s">
        <v>43163</v>
      </c>
      <c r="J9095" t="s">
        <v>43359</v>
      </c>
      <c r="T9095" s="335">
        <v>0</v>
      </c>
      <c r="U9095" s="335">
        <v>1</v>
      </c>
      <c r="V9095" s="335">
        <v>0</v>
      </c>
      <c r="W9095" s="335">
        <v>1</v>
      </c>
      <c r="X9095" s="335">
        <v>0</v>
      </c>
      <c r="Y9095" s="335">
        <v>0</v>
      </c>
      <c r="Z9095" s="336">
        <v>1</v>
      </c>
      <c r="AA9095" s="335">
        <v>0</v>
      </c>
      <c r="AB9095" s="335">
        <v>0</v>
      </c>
      <c r="AC9095" t="s">
        <v>43359</v>
      </c>
      <c r="AD9095" t="s">
        <v>43165</v>
      </c>
      <c r="AK9095"/>
      <c r="AV9095" s="92"/>
      <c r="BH9095"/>
      <c r="CF9095" s="337"/>
      <c r="CG9095" s="4"/>
      <c r="CH9095" s="2"/>
    </row>
    <row r="9096" spans="1:86">
      <c r="A9096" s="312" t="s">
        <v>99</v>
      </c>
      <c r="B9096" t="s">
        <v>100</v>
      </c>
      <c r="C9096" s="92" t="s">
        <v>43360</v>
      </c>
      <c r="D9096" s="308">
        <v>2007</v>
      </c>
      <c r="E9096" s="1" t="s">
        <v>43361</v>
      </c>
      <c r="F9096" t="s">
        <v>1350</v>
      </c>
      <c r="H9096" t="s">
        <v>2579</v>
      </c>
      <c r="I9096" t="s">
        <v>1721</v>
      </c>
      <c r="J9096" t="s">
        <v>43362</v>
      </c>
      <c r="K9096" t="s">
        <v>2149</v>
      </c>
      <c r="T9096" s="335">
        <v>0</v>
      </c>
      <c r="U9096" s="335">
        <v>1</v>
      </c>
      <c r="V9096" s="335">
        <v>0</v>
      </c>
      <c r="W9096" s="335">
        <v>1</v>
      </c>
      <c r="X9096" s="335">
        <v>0</v>
      </c>
      <c r="Y9096" s="335">
        <v>0</v>
      </c>
      <c r="Z9096" s="336">
        <v>39083</v>
      </c>
      <c r="AA9096" s="335">
        <v>0</v>
      </c>
      <c r="AB9096" s="335">
        <v>1E-3</v>
      </c>
      <c r="AC9096" t="s">
        <v>43362</v>
      </c>
      <c r="AD9096" t="s">
        <v>43363</v>
      </c>
      <c r="AK9096"/>
      <c r="AV9096" s="92"/>
      <c r="BH9096"/>
      <c r="CF9096" s="337"/>
      <c r="CG9096" s="4"/>
      <c r="CH9096" s="2"/>
    </row>
    <row r="9097" spans="1:86">
      <c r="A9097" s="308" t="s">
        <v>99</v>
      </c>
      <c r="B9097" t="s">
        <v>100</v>
      </c>
      <c r="C9097" s="92" t="s">
        <v>43364</v>
      </c>
      <c r="D9097" s="308">
        <v>2007</v>
      </c>
      <c r="E9097" s="1" t="s">
        <v>1512</v>
      </c>
      <c r="F9097" t="s">
        <v>14829</v>
      </c>
      <c r="H9097" t="s">
        <v>678</v>
      </c>
      <c r="I9097" t="s">
        <v>679</v>
      </c>
      <c r="J9097"/>
      <c r="T9097" s="335">
        <v>0</v>
      </c>
      <c r="U9097" s="335">
        <v>0</v>
      </c>
      <c r="V9097" s="335">
        <v>1</v>
      </c>
      <c r="W9097" s="335">
        <v>0</v>
      </c>
      <c r="X9097" s="335">
        <v>0</v>
      </c>
      <c r="Y9097" s="335">
        <v>0</v>
      </c>
      <c r="Z9097" s="336">
        <v>39083</v>
      </c>
      <c r="AK9097"/>
      <c r="AT9097" t="s">
        <v>1515</v>
      </c>
      <c r="AV9097" s="92"/>
      <c r="AZ9097" s="335" t="s">
        <v>147</v>
      </c>
      <c r="BF9097" t="s">
        <v>43365</v>
      </c>
      <c r="BS9097" t="s">
        <v>43366</v>
      </c>
      <c r="CF9097" s="337"/>
      <c r="CG9097" s="4"/>
      <c r="CH9097" s="2"/>
    </row>
    <row r="9098" spans="1:86">
      <c r="A9098" s="308" t="s">
        <v>99</v>
      </c>
      <c r="B9098" t="s">
        <v>100</v>
      </c>
      <c r="C9098" s="92" t="s">
        <v>43367</v>
      </c>
      <c r="D9098" s="308">
        <v>2007</v>
      </c>
      <c r="E9098" s="1" t="s">
        <v>43368</v>
      </c>
      <c r="F9098" t="s">
        <v>12701</v>
      </c>
      <c r="H9098" t="s">
        <v>43163</v>
      </c>
      <c r="J9098" t="s">
        <v>43369</v>
      </c>
      <c r="T9098" s="335">
        <v>0</v>
      </c>
      <c r="U9098" s="335">
        <v>1</v>
      </c>
      <c r="V9098" s="335">
        <v>0</v>
      </c>
      <c r="W9098" s="335">
        <v>1</v>
      </c>
      <c r="X9098" s="335">
        <v>0</v>
      </c>
      <c r="Y9098" s="335">
        <v>0</v>
      </c>
      <c r="Z9098" s="336">
        <v>1</v>
      </c>
      <c r="AA9098" s="335">
        <v>0</v>
      </c>
      <c r="AB9098" s="335">
        <v>0</v>
      </c>
      <c r="AC9098" t="s">
        <v>43369</v>
      </c>
      <c r="AD9098" t="s">
        <v>43165</v>
      </c>
      <c r="AK9098"/>
      <c r="AV9098" s="92"/>
      <c r="BH9098"/>
      <c r="CF9098" s="337"/>
      <c r="CG9098" s="4"/>
      <c r="CH9098" s="2"/>
    </row>
    <row r="9099" spans="1:86">
      <c r="A9099" s="308" t="s">
        <v>99</v>
      </c>
      <c r="B9099" t="s">
        <v>100</v>
      </c>
      <c r="C9099" s="92" t="s">
        <v>43370</v>
      </c>
      <c r="D9099" s="315">
        <v>2007</v>
      </c>
      <c r="E9099" s="95" t="s">
        <v>43371</v>
      </c>
      <c r="F9099" s="60" t="s">
        <v>117</v>
      </c>
      <c r="G9099" s="60"/>
      <c r="H9099" s="80" t="s">
        <v>43372</v>
      </c>
      <c r="I9099" s="60" t="s">
        <v>43373</v>
      </c>
      <c r="J9099" s="278" t="s">
        <v>43374</v>
      </c>
      <c r="K9099" s="276" t="s">
        <v>43375</v>
      </c>
      <c r="L9099" s="277" t="s">
        <v>43376</v>
      </c>
      <c r="M9099" s="60"/>
      <c r="N9099" s="60"/>
      <c r="O9099" s="60"/>
      <c r="P9099" s="60"/>
      <c r="Q9099" s="60"/>
      <c r="R9099" s="60"/>
      <c r="S9099" s="60"/>
      <c r="T9099" s="79">
        <v>0</v>
      </c>
      <c r="U9099" s="79">
        <v>1</v>
      </c>
      <c r="V9099" s="79">
        <v>0</v>
      </c>
      <c r="W9099" s="79">
        <v>0</v>
      </c>
      <c r="X9099" s="79">
        <v>0</v>
      </c>
      <c r="Y9099" s="79">
        <v>0</v>
      </c>
      <c r="Z9099" s="354">
        <v>39247</v>
      </c>
      <c r="AA9099" s="355"/>
      <c r="AB9099" s="355"/>
      <c r="AC9099" s="60"/>
      <c r="AD9099" s="60"/>
      <c r="AE9099" s="60"/>
      <c r="AF9099" s="60"/>
      <c r="AG9099" s="60"/>
      <c r="AH9099" s="60"/>
      <c r="AI9099" s="60"/>
      <c r="AJ9099" s="60"/>
      <c r="AK9099" s="60"/>
      <c r="AL9099" s="60"/>
      <c r="AM9099" s="60"/>
      <c r="AN9099" s="60"/>
      <c r="AO9099" s="60"/>
      <c r="AP9099" s="60"/>
      <c r="AQ9099" s="60"/>
      <c r="AR9099" s="60"/>
      <c r="AS9099" s="60"/>
      <c r="AT9099" s="60" t="s">
        <v>43371</v>
      </c>
      <c r="AU9099" s="60"/>
      <c r="AV9099" s="93"/>
      <c r="AW9099" s="93"/>
      <c r="AX9099" s="93"/>
      <c r="AY9099" s="60"/>
      <c r="AZ9099" s="335" t="s">
        <v>147</v>
      </c>
      <c r="BA9099" s="60"/>
      <c r="BB9099" s="60"/>
      <c r="BC9099" s="60"/>
      <c r="BD9099" s="82"/>
      <c r="BE9099" s="82"/>
      <c r="BF9099" s="60" t="s">
        <v>43377</v>
      </c>
      <c r="BG9099" s="60"/>
      <c r="BH9099" s="363"/>
      <c r="BI9099" s="60"/>
      <c r="BJ9099" s="60"/>
      <c r="BK9099" s="60"/>
      <c r="BL9099" s="60"/>
      <c r="BM9099" s="60"/>
      <c r="BN9099" s="60"/>
      <c r="BO9099" s="60"/>
      <c r="BP9099" s="60"/>
      <c r="BQ9099" s="60"/>
      <c r="BR9099" s="60"/>
      <c r="BS9099" s="60"/>
      <c r="BT9099" s="60"/>
      <c r="BU9099" s="60"/>
      <c r="BV9099" s="60"/>
      <c r="BW9099" s="60"/>
      <c r="BX9099" s="60"/>
      <c r="BY9099" s="60"/>
      <c r="BZ9099" s="60"/>
      <c r="CA9099" s="82"/>
      <c r="CB9099" s="60"/>
      <c r="CC9099" s="82"/>
      <c r="CD9099" s="82"/>
      <c r="CF9099" s="337"/>
      <c r="CG9099" s="4"/>
      <c r="CH9099" s="2"/>
    </row>
    <row r="9100" spans="1:86">
      <c r="A9100" s="308" t="s">
        <v>99</v>
      </c>
      <c r="B9100" t="s">
        <v>100</v>
      </c>
      <c r="C9100" s="92" t="s">
        <v>43378</v>
      </c>
      <c r="D9100" s="308">
        <v>2007</v>
      </c>
      <c r="E9100" s="1" t="s">
        <v>8991</v>
      </c>
      <c r="F9100" t="s">
        <v>12701</v>
      </c>
      <c r="H9100" t="s">
        <v>43163</v>
      </c>
      <c r="J9100" t="s">
        <v>43379</v>
      </c>
      <c r="T9100" s="335">
        <v>0</v>
      </c>
      <c r="U9100" s="335">
        <v>1</v>
      </c>
      <c r="V9100" s="335">
        <v>0</v>
      </c>
      <c r="W9100" s="335">
        <v>1</v>
      </c>
      <c r="X9100" s="335">
        <v>0</v>
      </c>
      <c r="Y9100" s="335">
        <v>0</v>
      </c>
      <c r="Z9100" s="336">
        <v>1</v>
      </c>
      <c r="AA9100" s="335">
        <v>0</v>
      </c>
      <c r="AB9100" s="335">
        <v>0</v>
      </c>
      <c r="AC9100" t="s">
        <v>43379</v>
      </c>
      <c r="AD9100" t="s">
        <v>43165</v>
      </c>
      <c r="AK9100"/>
      <c r="AV9100" s="92"/>
      <c r="BH9100"/>
      <c r="CF9100" s="337"/>
      <c r="CG9100" s="4"/>
      <c r="CH9100" s="2"/>
    </row>
    <row r="9101" spans="1:86">
      <c r="A9101" s="308" t="s">
        <v>99</v>
      </c>
      <c r="B9101" t="s">
        <v>100</v>
      </c>
      <c r="C9101" s="92" t="s">
        <v>43380</v>
      </c>
      <c r="D9101" s="308">
        <v>2007</v>
      </c>
      <c r="E9101" s="1" t="s">
        <v>43381</v>
      </c>
      <c r="F9101" s="11" t="s">
        <v>14128</v>
      </c>
      <c r="G9101" s="11"/>
      <c r="H9101" t="s">
        <v>10677</v>
      </c>
      <c r="I9101" t="s">
        <v>10677</v>
      </c>
      <c r="J9101" s="20" t="s">
        <v>43255</v>
      </c>
      <c r="K9101" s="12"/>
      <c r="R9101" s="11"/>
      <c r="T9101" s="335">
        <v>0</v>
      </c>
      <c r="U9101" s="335">
        <v>1</v>
      </c>
      <c r="V9101" s="335">
        <v>0</v>
      </c>
      <c r="W9101" s="335">
        <v>1</v>
      </c>
      <c r="X9101" s="335">
        <v>0</v>
      </c>
      <c r="Y9101" s="335">
        <v>0</v>
      </c>
      <c r="Z9101" s="336">
        <v>39083</v>
      </c>
      <c r="AB9101" s="335">
        <v>0</v>
      </c>
      <c r="AC9101" s="20" t="s">
        <v>43255</v>
      </c>
      <c r="AK9101"/>
      <c r="AV9101" s="92"/>
      <c r="BH9101"/>
      <c r="CF9101" s="337"/>
      <c r="CG9101" s="4"/>
      <c r="CH9101" s="2"/>
    </row>
    <row r="9102" spans="1:86">
      <c r="A9102" s="308" t="s">
        <v>99</v>
      </c>
      <c r="B9102" t="s">
        <v>100</v>
      </c>
      <c r="C9102" s="92" t="s">
        <v>43382</v>
      </c>
      <c r="D9102" s="308">
        <v>2007</v>
      </c>
      <c r="E9102" s="1" t="s">
        <v>43383</v>
      </c>
      <c r="F9102" t="s">
        <v>12701</v>
      </c>
      <c r="H9102" t="s">
        <v>43163</v>
      </c>
      <c r="J9102" t="s">
        <v>43384</v>
      </c>
      <c r="T9102" s="335">
        <v>0</v>
      </c>
      <c r="U9102" s="335">
        <v>1</v>
      </c>
      <c r="V9102" s="335">
        <v>0</v>
      </c>
      <c r="W9102" s="335">
        <v>1</v>
      </c>
      <c r="X9102" s="335">
        <v>0</v>
      </c>
      <c r="Y9102" s="335">
        <v>0</v>
      </c>
      <c r="Z9102" s="336">
        <v>1</v>
      </c>
      <c r="AA9102" s="335">
        <v>0</v>
      </c>
      <c r="AB9102" s="335">
        <v>0</v>
      </c>
      <c r="AC9102" t="s">
        <v>43384</v>
      </c>
      <c r="AD9102" t="s">
        <v>43165</v>
      </c>
      <c r="AK9102"/>
      <c r="AV9102" s="92"/>
      <c r="BH9102"/>
      <c r="CF9102" s="337"/>
      <c r="CG9102" s="4"/>
      <c r="CH9102" s="2"/>
    </row>
    <row r="9103" spans="1:86">
      <c r="A9103" s="308" t="s">
        <v>99</v>
      </c>
      <c r="B9103" t="s">
        <v>100</v>
      </c>
      <c r="C9103" s="92" t="s">
        <v>43385</v>
      </c>
      <c r="D9103" s="308">
        <v>2007</v>
      </c>
      <c r="E9103" s="1" t="s">
        <v>43386</v>
      </c>
      <c r="F9103" t="s">
        <v>12701</v>
      </c>
      <c r="H9103" t="s">
        <v>43163</v>
      </c>
      <c r="J9103" t="s">
        <v>43387</v>
      </c>
      <c r="T9103" s="335">
        <v>0</v>
      </c>
      <c r="U9103" s="335">
        <v>1</v>
      </c>
      <c r="V9103" s="335">
        <v>0</v>
      </c>
      <c r="W9103" s="335">
        <v>1</v>
      </c>
      <c r="X9103" s="335">
        <v>0</v>
      </c>
      <c r="Y9103" s="335">
        <v>0</v>
      </c>
      <c r="Z9103" s="336">
        <v>1</v>
      </c>
      <c r="AA9103" s="335">
        <v>0</v>
      </c>
      <c r="AB9103" s="335">
        <v>0</v>
      </c>
      <c r="AC9103" t="s">
        <v>43387</v>
      </c>
      <c r="AD9103" t="s">
        <v>43165</v>
      </c>
      <c r="AK9103"/>
      <c r="AV9103" s="92"/>
      <c r="BH9103"/>
      <c r="CF9103" s="337"/>
      <c r="CG9103" s="4"/>
      <c r="CH9103" s="2"/>
    </row>
    <row r="9104" spans="1:86">
      <c r="A9104" s="308" t="s">
        <v>99</v>
      </c>
      <c r="B9104" t="s">
        <v>100</v>
      </c>
      <c r="C9104" s="92" t="s">
        <v>43388</v>
      </c>
      <c r="D9104" s="308">
        <v>2007</v>
      </c>
      <c r="E9104" s="1" t="s">
        <v>43389</v>
      </c>
      <c r="F9104" s="11" t="s">
        <v>14128</v>
      </c>
      <c r="G9104" s="11"/>
      <c r="H9104" t="s">
        <v>10677</v>
      </c>
      <c r="I9104" t="s">
        <v>10677</v>
      </c>
      <c r="J9104" s="20" t="s">
        <v>43255</v>
      </c>
      <c r="K9104" s="12"/>
      <c r="R9104" s="11"/>
      <c r="T9104" s="335">
        <v>0</v>
      </c>
      <c r="U9104" s="335">
        <v>1</v>
      </c>
      <c r="V9104" s="335">
        <v>0</v>
      </c>
      <c r="W9104" s="335">
        <v>1</v>
      </c>
      <c r="X9104" s="335">
        <v>0</v>
      </c>
      <c r="Y9104" s="335">
        <v>0</v>
      </c>
      <c r="Z9104" s="336">
        <v>39083</v>
      </c>
      <c r="AB9104" s="335">
        <v>0</v>
      </c>
      <c r="AC9104" s="20" t="s">
        <v>43255</v>
      </c>
      <c r="AK9104"/>
      <c r="AV9104" s="92"/>
      <c r="BH9104"/>
      <c r="CF9104" s="337"/>
      <c r="CG9104" s="4"/>
      <c r="CH9104" s="2"/>
    </row>
    <row r="9105" spans="1:99">
      <c r="A9105" s="308" t="s">
        <v>99</v>
      </c>
      <c r="B9105" t="s">
        <v>100</v>
      </c>
      <c r="C9105" s="92" t="s">
        <v>43390</v>
      </c>
      <c r="D9105" s="308">
        <v>2007</v>
      </c>
      <c r="E9105" s="1" t="s">
        <v>43391</v>
      </c>
      <c r="F9105" t="s">
        <v>43392</v>
      </c>
      <c r="H9105" t="s">
        <v>43393</v>
      </c>
      <c r="I9105" t="s">
        <v>13792</v>
      </c>
      <c r="J9105"/>
      <c r="K9105" t="s">
        <v>43393</v>
      </c>
      <c r="O9105" t="s">
        <v>43394</v>
      </c>
      <c r="T9105" s="335">
        <v>0</v>
      </c>
      <c r="U9105" s="335">
        <v>1</v>
      </c>
      <c r="V9105" s="335">
        <v>0</v>
      </c>
      <c r="W9105" s="335">
        <v>1</v>
      </c>
      <c r="X9105" s="335">
        <v>0</v>
      </c>
      <c r="Y9105" s="335">
        <v>0</v>
      </c>
      <c r="Z9105" s="336">
        <v>39083</v>
      </c>
      <c r="AA9105" s="335">
        <v>0</v>
      </c>
      <c r="AB9105" s="335">
        <v>0</v>
      </c>
      <c r="AD9105" t="s">
        <v>13827</v>
      </c>
      <c r="AK9105">
        <v>1</v>
      </c>
      <c r="AL9105" t="s">
        <v>13792</v>
      </c>
      <c r="AV9105" s="92"/>
      <c r="BH9105"/>
      <c r="CF9105" s="337"/>
      <c r="CG9105" s="4"/>
      <c r="CH9105" s="2"/>
    </row>
    <row r="9106" spans="1:99">
      <c r="A9106" s="316" t="s">
        <v>99</v>
      </c>
      <c r="B9106" t="s">
        <v>100</v>
      </c>
      <c r="C9106" s="92" t="s">
        <v>43395</v>
      </c>
      <c r="D9106" s="308">
        <v>2007</v>
      </c>
      <c r="E9106" s="1" t="s">
        <v>43396</v>
      </c>
      <c r="F9106" t="s">
        <v>1350</v>
      </c>
      <c r="H9106" t="s">
        <v>14372</v>
      </c>
      <c r="I9106" t="s">
        <v>13357</v>
      </c>
      <c r="J9106"/>
      <c r="T9106" s="335">
        <v>0</v>
      </c>
      <c r="U9106" s="335">
        <v>1</v>
      </c>
      <c r="V9106" s="335">
        <v>0</v>
      </c>
      <c r="W9106" s="335">
        <v>1</v>
      </c>
      <c r="X9106" s="335">
        <v>0</v>
      </c>
      <c r="Y9106" s="335" t="s">
        <v>1152</v>
      </c>
      <c r="Z9106" s="336">
        <v>39083</v>
      </c>
      <c r="AA9106" s="335">
        <v>0</v>
      </c>
      <c r="AB9106" s="335">
        <v>1E-3</v>
      </c>
      <c r="AC9106" t="s">
        <v>43397</v>
      </c>
      <c r="AD9106" t="s">
        <v>43363</v>
      </c>
      <c r="AK9106"/>
      <c r="AV9106" s="92"/>
      <c r="BH9106"/>
      <c r="CF9106" s="337"/>
      <c r="CG9106" s="4"/>
      <c r="CH9106" s="2"/>
    </row>
    <row r="9107" spans="1:99">
      <c r="A9107" s="308" t="s">
        <v>99</v>
      </c>
      <c r="B9107" t="s">
        <v>100</v>
      </c>
      <c r="C9107" s="92" t="s">
        <v>43398</v>
      </c>
      <c r="D9107" s="308">
        <v>2007</v>
      </c>
      <c r="E9107" s="1" t="s">
        <v>43399</v>
      </c>
      <c r="F9107" t="s">
        <v>109</v>
      </c>
      <c r="H9107" t="s">
        <v>43400</v>
      </c>
      <c r="J9107"/>
      <c r="K9107" t="s">
        <v>43401</v>
      </c>
      <c r="O9107" t="s">
        <v>43402</v>
      </c>
      <c r="R9107" t="s">
        <v>43403</v>
      </c>
      <c r="T9107" s="335">
        <v>0</v>
      </c>
      <c r="U9107" s="335">
        <v>1</v>
      </c>
      <c r="V9107" s="335">
        <v>0</v>
      </c>
      <c r="W9107" s="335">
        <v>1</v>
      </c>
      <c r="X9107" s="335">
        <v>0</v>
      </c>
      <c r="Y9107" s="335">
        <v>0</v>
      </c>
      <c r="Z9107" s="336">
        <v>39083</v>
      </c>
      <c r="AA9107" s="335">
        <v>0</v>
      </c>
      <c r="AB9107" s="335">
        <v>0</v>
      </c>
      <c r="AC9107" t="s">
        <v>43401</v>
      </c>
      <c r="AK9107"/>
      <c r="AV9107" s="92"/>
      <c r="BH9107"/>
      <c r="CF9107" s="337"/>
      <c r="CG9107" s="4"/>
      <c r="CH9107" s="2"/>
    </row>
    <row r="9108" spans="1:99">
      <c r="A9108" s="308" t="s">
        <v>99</v>
      </c>
      <c r="B9108" t="s">
        <v>100</v>
      </c>
      <c r="C9108" s="92" t="s">
        <v>43404</v>
      </c>
      <c r="D9108" s="308">
        <v>2007</v>
      </c>
      <c r="E9108" s="1" t="s">
        <v>43405</v>
      </c>
      <c r="F9108" t="s">
        <v>12701</v>
      </c>
      <c r="H9108" t="s">
        <v>43163</v>
      </c>
      <c r="J9108" t="s">
        <v>43406</v>
      </c>
      <c r="T9108" s="335">
        <v>0</v>
      </c>
      <c r="U9108" s="335">
        <v>1</v>
      </c>
      <c r="V9108" s="335">
        <v>0</v>
      </c>
      <c r="W9108" s="335">
        <v>1</v>
      </c>
      <c r="X9108" s="335">
        <v>0</v>
      </c>
      <c r="Y9108" s="335">
        <v>0</v>
      </c>
      <c r="Z9108" s="336">
        <v>1</v>
      </c>
      <c r="AA9108" s="335">
        <v>0</v>
      </c>
      <c r="AB9108" s="335">
        <v>0</v>
      </c>
      <c r="AC9108" t="s">
        <v>43406</v>
      </c>
      <c r="AD9108" t="s">
        <v>43165</v>
      </c>
      <c r="AK9108"/>
      <c r="AV9108" s="92"/>
      <c r="BH9108"/>
      <c r="CF9108" s="337"/>
      <c r="CG9108" s="4"/>
      <c r="CH9108" s="2"/>
    </row>
    <row r="9109" spans="1:99">
      <c r="A9109" s="308" t="s">
        <v>99</v>
      </c>
      <c r="B9109" t="s">
        <v>100</v>
      </c>
      <c r="C9109" s="92" t="s">
        <v>43407</v>
      </c>
      <c r="D9109" s="308">
        <v>2007</v>
      </c>
      <c r="E9109" s="1" t="s">
        <v>43408</v>
      </c>
      <c r="F9109" s="11" t="s">
        <v>14128</v>
      </c>
      <c r="G9109" s="11"/>
      <c r="H9109" t="s">
        <v>10677</v>
      </c>
      <c r="I9109" t="s">
        <v>10677</v>
      </c>
      <c r="J9109" s="20" t="s">
        <v>43255</v>
      </c>
      <c r="K9109" s="12"/>
      <c r="R9109" s="11"/>
      <c r="T9109" s="335">
        <v>0</v>
      </c>
      <c r="U9109" s="335">
        <v>1</v>
      </c>
      <c r="V9109" s="335">
        <v>0</v>
      </c>
      <c r="W9109" s="335">
        <v>1</v>
      </c>
      <c r="X9109" s="335">
        <v>0</v>
      </c>
      <c r="Y9109" s="335">
        <v>0</v>
      </c>
      <c r="Z9109" s="336">
        <v>39083</v>
      </c>
      <c r="AB9109" s="335">
        <v>0</v>
      </c>
      <c r="AC9109" s="20" t="s">
        <v>43255</v>
      </c>
      <c r="AK9109"/>
      <c r="AV9109" s="92"/>
      <c r="BH9109"/>
      <c r="CF9109" s="337"/>
      <c r="CG9109" s="4"/>
      <c r="CH9109" s="2"/>
    </row>
    <row r="9110" spans="1:99">
      <c r="A9110" s="308" t="s">
        <v>99</v>
      </c>
      <c r="B9110" t="s">
        <v>100</v>
      </c>
      <c r="C9110" s="92" t="s">
        <v>43409</v>
      </c>
      <c r="D9110" s="308">
        <v>2007</v>
      </c>
      <c r="E9110" s="1" t="s">
        <v>43410</v>
      </c>
      <c r="F9110" t="s">
        <v>868</v>
      </c>
      <c r="H9110" t="s">
        <v>1684</v>
      </c>
      <c r="J9110" t="s">
        <v>43411</v>
      </c>
      <c r="T9110" s="335">
        <v>0</v>
      </c>
      <c r="U9110" s="335">
        <v>1</v>
      </c>
      <c r="V9110" s="335">
        <v>0</v>
      </c>
      <c r="W9110" s="335">
        <v>1</v>
      </c>
      <c r="X9110" s="335">
        <v>0</v>
      </c>
      <c r="Y9110" s="335">
        <v>0</v>
      </c>
      <c r="Z9110" s="336"/>
      <c r="AK9110"/>
      <c r="AV9110" s="92"/>
      <c r="BH9110"/>
      <c r="CF9110" s="337"/>
      <c r="CG9110" s="4"/>
      <c r="CH9110" s="2"/>
    </row>
    <row r="9111" spans="1:99">
      <c r="A9111" s="308" t="s">
        <v>99</v>
      </c>
      <c r="B9111" t="s">
        <v>100</v>
      </c>
      <c r="C9111" s="92" t="s">
        <v>43412</v>
      </c>
      <c r="D9111" s="308">
        <v>2007</v>
      </c>
      <c r="E9111" s="1" t="s">
        <v>43413</v>
      </c>
      <c r="F9111" t="s">
        <v>868</v>
      </c>
      <c r="H9111" t="s">
        <v>1684</v>
      </c>
      <c r="J9111" t="s">
        <v>43414</v>
      </c>
      <c r="T9111" s="335">
        <v>0</v>
      </c>
      <c r="U9111" s="335">
        <v>1</v>
      </c>
      <c r="V9111" s="335">
        <v>0</v>
      </c>
      <c r="W9111" s="335">
        <v>1</v>
      </c>
      <c r="X9111" s="335">
        <v>0</v>
      </c>
      <c r="Y9111" s="335">
        <v>0</v>
      </c>
      <c r="Z9111" s="336"/>
      <c r="AK9111"/>
      <c r="AV9111" s="92"/>
      <c r="BH9111"/>
      <c r="CF9111" s="337"/>
      <c r="CG9111" s="4"/>
      <c r="CH9111" s="2"/>
    </row>
    <row r="9112" spans="1:99" s="60" customFormat="1">
      <c r="A9112" s="308" t="s">
        <v>99</v>
      </c>
      <c r="B9112" t="s">
        <v>100</v>
      </c>
      <c r="C9112" s="92" t="s">
        <v>43415</v>
      </c>
      <c r="D9112" s="308">
        <v>2007</v>
      </c>
      <c r="E9112" s="1" t="s">
        <v>43416</v>
      </c>
      <c r="F9112" t="s">
        <v>13229</v>
      </c>
      <c r="G9112"/>
      <c r="H9112" t="s">
        <v>956</v>
      </c>
      <c r="I9112" t="s">
        <v>956</v>
      </c>
      <c r="J9112"/>
      <c r="K9112"/>
      <c r="L9112"/>
      <c r="M9112"/>
      <c r="N9112"/>
      <c r="O9112"/>
      <c r="P9112"/>
      <c r="Q9112"/>
      <c r="R9112"/>
      <c r="S9112"/>
      <c r="T9112" s="335">
        <v>0</v>
      </c>
      <c r="U9112" s="335">
        <v>1</v>
      </c>
      <c r="V9112" s="335">
        <v>0</v>
      </c>
      <c r="W9112" s="335">
        <v>1</v>
      </c>
      <c r="X9112" s="335">
        <v>0</v>
      </c>
      <c r="Y9112" s="335">
        <v>0</v>
      </c>
      <c r="Z9112" s="336">
        <v>39083</v>
      </c>
      <c r="AA9112" s="335">
        <v>0</v>
      </c>
      <c r="AB9112" s="335">
        <v>0</v>
      </c>
      <c r="AC9112"/>
      <c r="AD9112" t="s">
        <v>43349</v>
      </c>
      <c r="AE9112"/>
      <c r="AF9112"/>
      <c r="AG9112"/>
      <c r="AH9112"/>
      <c r="AI9112"/>
      <c r="AJ9112"/>
      <c r="AK9112"/>
      <c r="AL9112"/>
      <c r="AM9112"/>
      <c r="AN9112"/>
      <c r="AO9112"/>
      <c r="AP9112"/>
      <c r="AQ9112"/>
      <c r="AR9112"/>
      <c r="AS9112"/>
      <c r="AT9112"/>
      <c r="AU9112"/>
      <c r="AV9112" s="92"/>
      <c r="AW9112" s="92"/>
      <c r="AX9112" s="92"/>
      <c r="AY9112"/>
      <c r="AZ9112" s="335"/>
      <c r="BA9112"/>
      <c r="BB9112"/>
      <c r="BC9112"/>
      <c r="BD9112" s="2"/>
      <c r="BE9112" s="2"/>
      <c r="BF9112"/>
      <c r="BG9112"/>
      <c r="BH9112"/>
      <c r="BI9112"/>
      <c r="BJ9112"/>
      <c r="BK9112"/>
      <c r="BL9112"/>
      <c r="BM9112"/>
      <c r="BN9112"/>
      <c r="BO9112"/>
      <c r="BP9112"/>
      <c r="BQ9112"/>
      <c r="BR9112"/>
      <c r="BS9112"/>
      <c r="BT9112"/>
      <c r="BU9112"/>
      <c r="BV9112"/>
      <c r="BW9112"/>
      <c r="BX9112"/>
      <c r="BY9112"/>
      <c r="BZ9112"/>
      <c r="CA9112" s="2"/>
      <c r="CB9112"/>
      <c r="CC9112" s="2"/>
      <c r="CD9112" s="2"/>
      <c r="CE9112" s="2"/>
      <c r="CF9112" s="337"/>
      <c r="CG9112" s="4"/>
      <c r="CH9112" s="2"/>
      <c r="CI9112" s="2"/>
      <c r="CJ9112"/>
      <c r="CK9112"/>
      <c r="CL9112"/>
      <c r="CM9112"/>
      <c r="CN9112"/>
      <c r="CO9112"/>
      <c r="CP9112"/>
      <c r="CQ9112"/>
      <c r="CR9112"/>
      <c r="CS9112"/>
      <c r="CT9112"/>
      <c r="CU9112"/>
    </row>
    <row r="9113" spans="1:99" s="60" customFormat="1">
      <c r="A9113" s="308" t="s">
        <v>99</v>
      </c>
      <c r="B9113" t="s">
        <v>100</v>
      </c>
      <c r="C9113" s="92" t="s">
        <v>43417</v>
      </c>
      <c r="D9113" s="308">
        <v>2007</v>
      </c>
      <c r="E9113" s="1" t="s">
        <v>43418</v>
      </c>
      <c r="F9113" t="s">
        <v>13229</v>
      </c>
      <c r="G9113"/>
      <c r="H9113" t="s">
        <v>956</v>
      </c>
      <c r="I9113" t="s">
        <v>956</v>
      </c>
      <c r="J9113"/>
      <c r="K9113"/>
      <c r="L9113"/>
      <c r="M9113"/>
      <c r="N9113"/>
      <c r="O9113" t="s">
        <v>43419</v>
      </c>
      <c r="P9113"/>
      <c r="Q9113"/>
      <c r="R9113"/>
      <c r="S9113"/>
      <c r="T9113" s="335">
        <v>0</v>
      </c>
      <c r="U9113" s="335">
        <v>1</v>
      </c>
      <c r="V9113" s="335">
        <v>0</v>
      </c>
      <c r="W9113" s="335">
        <v>1</v>
      </c>
      <c r="X9113" s="335">
        <v>0</v>
      </c>
      <c r="Y9113" s="335">
        <v>0</v>
      </c>
      <c r="Z9113" s="336">
        <v>39083</v>
      </c>
      <c r="AA9113" s="335">
        <v>0</v>
      </c>
      <c r="AB9113" s="335">
        <v>0</v>
      </c>
      <c r="AC9113"/>
      <c r="AD9113" t="s">
        <v>43349</v>
      </c>
      <c r="AE9113"/>
      <c r="AF9113"/>
      <c r="AG9113"/>
      <c r="AH9113"/>
      <c r="AI9113"/>
      <c r="AJ9113"/>
      <c r="AK9113"/>
      <c r="AL9113"/>
      <c r="AM9113"/>
      <c r="AN9113"/>
      <c r="AO9113"/>
      <c r="AP9113"/>
      <c r="AQ9113"/>
      <c r="AR9113"/>
      <c r="AS9113"/>
      <c r="AT9113"/>
      <c r="AU9113"/>
      <c r="AV9113" s="92"/>
      <c r="AW9113" s="92"/>
      <c r="AX9113" s="92"/>
      <c r="AY9113"/>
      <c r="AZ9113" s="335"/>
      <c r="BA9113"/>
      <c r="BB9113"/>
      <c r="BC9113"/>
      <c r="BD9113" s="2"/>
      <c r="BE9113" s="2"/>
      <c r="BF9113"/>
      <c r="BG9113"/>
      <c r="BH9113"/>
      <c r="BI9113"/>
      <c r="BJ9113"/>
      <c r="BK9113"/>
      <c r="BL9113"/>
      <c r="BM9113"/>
      <c r="BN9113"/>
      <c r="BO9113"/>
      <c r="BP9113"/>
      <c r="BQ9113"/>
      <c r="BR9113"/>
      <c r="BS9113"/>
      <c r="BT9113"/>
      <c r="BU9113"/>
      <c r="BV9113"/>
      <c r="BW9113"/>
      <c r="BX9113"/>
      <c r="BY9113"/>
      <c r="BZ9113"/>
      <c r="CA9113" s="2"/>
      <c r="CB9113"/>
      <c r="CC9113" s="2"/>
      <c r="CD9113" s="2"/>
      <c r="CE9113" s="2"/>
      <c r="CF9113" s="337"/>
      <c r="CG9113" s="4"/>
      <c r="CH9113" s="2"/>
      <c r="CI9113" s="2"/>
      <c r="CJ9113"/>
      <c r="CK9113"/>
      <c r="CL9113"/>
      <c r="CM9113"/>
      <c r="CN9113"/>
      <c r="CO9113"/>
      <c r="CP9113"/>
      <c r="CQ9113"/>
      <c r="CR9113"/>
      <c r="CS9113"/>
      <c r="CT9113"/>
      <c r="CU9113"/>
    </row>
    <row r="9114" spans="1:99">
      <c r="A9114" s="308" t="s">
        <v>99</v>
      </c>
      <c r="B9114" t="s">
        <v>100</v>
      </c>
      <c r="C9114" s="92" t="s">
        <v>43420</v>
      </c>
      <c r="D9114" s="308">
        <v>2007</v>
      </c>
      <c r="E9114" s="1" t="s">
        <v>43421</v>
      </c>
      <c r="F9114" t="s">
        <v>13229</v>
      </c>
      <c r="H9114" t="s">
        <v>956</v>
      </c>
      <c r="I9114" t="s">
        <v>956</v>
      </c>
      <c r="J9114"/>
      <c r="T9114" s="335">
        <v>0</v>
      </c>
      <c r="U9114" s="335">
        <v>1</v>
      </c>
      <c r="V9114" s="335">
        <v>0</v>
      </c>
      <c r="W9114" s="335">
        <v>1</v>
      </c>
      <c r="X9114" s="335">
        <v>0</v>
      </c>
      <c r="Y9114" s="335">
        <v>0</v>
      </c>
      <c r="Z9114" s="336">
        <v>39083</v>
      </c>
      <c r="AA9114" s="335">
        <v>0</v>
      </c>
      <c r="AB9114" s="335">
        <v>0</v>
      </c>
      <c r="AK9114"/>
      <c r="AV9114" s="92"/>
      <c r="BH9114"/>
      <c r="CF9114" s="337"/>
      <c r="CG9114" s="4"/>
      <c r="CH9114" s="2"/>
    </row>
    <row r="9115" spans="1:99">
      <c r="A9115" s="308" t="s">
        <v>99</v>
      </c>
      <c r="B9115" t="s">
        <v>100</v>
      </c>
      <c r="C9115" s="92" t="s">
        <v>43422</v>
      </c>
      <c r="D9115" s="308">
        <v>2007</v>
      </c>
      <c r="E9115" s="1" t="s">
        <v>43423</v>
      </c>
      <c r="F9115" t="s">
        <v>12701</v>
      </c>
      <c r="H9115" t="s">
        <v>43163</v>
      </c>
      <c r="J9115" t="s">
        <v>43424</v>
      </c>
      <c r="T9115" s="335">
        <v>0</v>
      </c>
      <c r="U9115" s="335">
        <v>1</v>
      </c>
      <c r="V9115" s="335">
        <v>0</v>
      </c>
      <c r="W9115" s="335">
        <v>1</v>
      </c>
      <c r="X9115" s="335">
        <v>0</v>
      </c>
      <c r="Y9115" s="335">
        <v>0</v>
      </c>
      <c r="Z9115" s="336">
        <v>1</v>
      </c>
      <c r="AA9115" s="335">
        <v>0</v>
      </c>
      <c r="AB9115" s="335">
        <v>0</v>
      </c>
      <c r="AC9115" t="s">
        <v>43424</v>
      </c>
      <c r="AD9115" t="s">
        <v>43165</v>
      </c>
      <c r="AK9115"/>
      <c r="AV9115" s="92"/>
      <c r="BH9115"/>
      <c r="CF9115" s="337"/>
      <c r="CG9115" s="4"/>
      <c r="CH9115" s="2"/>
    </row>
    <row r="9116" spans="1:99">
      <c r="A9116" s="308" t="s">
        <v>99</v>
      </c>
      <c r="B9116" t="s">
        <v>100</v>
      </c>
      <c r="C9116" s="92" t="s">
        <v>43425</v>
      </c>
      <c r="D9116" s="308">
        <v>2007</v>
      </c>
      <c r="E9116" s="1" t="s">
        <v>43426</v>
      </c>
      <c r="F9116" t="s">
        <v>1350</v>
      </c>
      <c r="H9116" t="s">
        <v>3331</v>
      </c>
      <c r="I9116" t="s">
        <v>3331</v>
      </c>
      <c r="J9116" t="s">
        <v>43427</v>
      </c>
      <c r="K9116" t="s">
        <v>43428</v>
      </c>
      <c r="T9116" s="335">
        <v>0</v>
      </c>
      <c r="U9116" s="335">
        <v>1</v>
      </c>
      <c r="V9116" s="335">
        <v>0</v>
      </c>
      <c r="W9116" s="335">
        <v>1</v>
      </c>
      <c r="X9116" s="335">
        <v>0</v>
      </c>
      <c r="Y9116" s="335">
        <v>0</v>
      </c>
      <c r="Z9116" s="336">
        <v>39083</v>
      </c>
      <c r="AA9116" s="335">
        <v>0</v>
      </c>
      <c r="AB9116" s="335">
        <v>1E-3</v>
      </c>
      <c r="AC9116" t="s">
        <v>43427</v>
      </c>
      <c r="AD9116" t="s">
        <v>43363</v>
      </c>
      <c r="AK9116"/>
      <c r="AV9116" s="92"/>
      <c r="BH9116"/>
      <c r="CF9116" s="337"/>
      <c r="CG9116" s="4"/>
      <c r="CH9116" s="2"/>
    </row>
    <row r="9117" spans="1:99">
      <c r="A9117" s="308" t="s">
        <v>99</v>
      </c>
      <c r="B9117" t="s">
        <v>100</v>
      </c>
      <c r="C9117" s="92" t="s">
        <v>43429</v>
      </c>
      <c r="D9117" s="308">
        <v>2007</v>
      </c>
      <c r="E9117" s="1" t="s">
        <v>43153</v>
      </c>
      <c r="F9117" t="s">
        <v>14829</v>
      </c>
      <c r="H9117" t="s">
        <v>43154</v>
      </c>
      <c r="J9117" t="s">
        <v>43155</v>
      </c>
      <c r="K9117" t="s">
        <v>43156</v>
      </c>
      <c r="R9117" t="s">
        <v>43430</v>
      </c>
      <c r="T9117" s="335">
        <v>0</v>
      </c>
      <c r="U9117" s="335">
        <v>0</v>
      </c>
      <c r="V9117" s="335">
        <v>1</v>
      </c>
      <c r="W9117" s="335">
        <v>0</v>
      </c>
      <c r="X9117" s="335">
        <v>0</v>
      </c>
      <c r="Y9117" s="335">
        <v>0</v>
      </c>
      <c r="Z9117" s="336">
        <v>39083</v>
      </c>
      <c r="AK9117"/>
      <c r="AV9117" s="92"/>
      <c r="BF9117" t="s">
        <v>43431</v>
      </c>
      <c r="BH9117"/>
      <c r="BS9117" t="s">
        <v>43432</v>
      </c>
      <c r="CF9117" s="337"/>
      <c r="CG9117" s="4"/>
      <c r="CH9117" s="2"/>
    </row>
    <row r="9118" spans="1:99" s="60" customFormat="1">
      <c r="A9118" s="308" t="s">
        <v>99</v>
      </c>
      <c r="B9118" t="s">
        <v>100</v>
      </c>
      <c r="C9118" s="92" t="s">
        <v>43433</v>
      </c>
      <c r="D9118" s="308">
        <v>2007</v>
      </c>
      <c r="E9118" s="1" t="s">
        <v>43434</v>
      </c>
      <c r="F9118" t="s">
        <v>12701</v>
      </c>
      <c r="G9118"/>
      <c r="H9118" t="s">
        <v>43163</v>
      </c>
      <c r="I9118"/>
      <c r="J9118" t="s">
        <v>43435</v>
      </c>
      <c r="K9118"/>
      <c r="L9118"/>
      <c r="M9118"/>
      <c r="N9118"/>
      <c r="O9118"/>
      <c r="P9118"/>
      <c r="Q9118"/>
      <c r="R9118"/>
      <c r="S9118"/>
      <c r="T9118" s="335">
        <v>0</v>
      </c>
      <c r="U9118" s="335">
        <v>1</v>
      </c>
      <c r="V9118" s="335">
        <v>0</v>
      </c>
      <c r="W9118" s="335">
        <v>1</v>
      </c>
      <c r="X9118" s="335">
        <v>0</v>
      </c>
      <c r="Y9118" s="335">
        <v>0</v>
      </c>
      <c r="Z9118" s="336">
        <v>1</v>
      </c>
      <c r="AA9118" s="335">
        <v>0</v>
      </c>
      <c r="AB9118" s="335">
        <v>0</v>
      </c>
      <c r="AC9118" t="s">
        <v>43435</v>
      </c>
      <c r="AD9118" t="s">
        <v>43165</v>
      </c>
      <c r="AE9118"/>
      <c r="AF9118"/>
      <c r="AG9118"/>
      <c r="AH9118"/>
      <c r="AI9118"/>
      <c r="AJ9118"/>
      <c r="AK9118"/>
      <c r="AL9118"/>
      <c r="AM9118"/>
      <c r="AN9118"/>
      <c r="AO9118"/>
      <c r="AP9118"/>
      <c r="AQ9118"/>
      <c r="AR9118"/>
      <c r="AS9118"/>
      <c r="AT9118"/>
      <c r="AU9118"/>
      <c r="AV9118" s="92"/>
      <c r="AW9118" s="92"/>
      <c r="AX9118" s="92"/>
      <c r="AY9118"/>
      <c r="AZ9118" s="335"/>
      <c r="BA9118"/>
      <c r="BB9118"/>
      <c r="BC9118"/>
      <c r="BD9118" s="2"/>
      <c r="BE9118" s="2"/>
      <c r="BF9118"/>
      <c r="BG9118"/>
      <c r="BH9118"/>
      <c r="BI9118"/>
      <c r="BJ9118"/>
      <c r="BK9118"/>
      <c r="BL9118"/>
      <c r="BM9118"/>
      <c r="BN9118"/>
      <c r="BO9118"/>
      <c r="BP9118"/>
      <c r="BQ9118"/>
      <c r="BR9118"/>
      <c r="BS9118"/>
      <c r="BT9118"/>
      <c r="BU9118"/>
      <c r="BV9118"/>
      <c r="BW9118"/>
      <c r="BX9118"/>
      <c r="BY9118"/>
      <c r="BZ9118"/>
      <c r="CA9118" s="2"/>
      <c r="CB9118"/>
      <c r="CC9118" s="2"/>
      <c r="CD9118" s="2"/>
      <c r="CE9118" s="2"/>
      <c r="CF9118" s="337"/>
      <c r="CG9118" s="4"/>
      <c r="CH9118" s="2"/>
      <c r="CI9118" s="2"/>
      <c r="CJ9118"/>
      <c r="CK9118"/>
      <c r="CL9118"/>
      <c r="CM9118"/>
      <c r="CN9118"/>
      <c r="CO9118"/>
      <c r="CP9118"/>
      <c r="CQ9118"/>
      <c r="CR9118"/>
      <c r="CS9118"/>
      <c r="CT9118"/>
      <c r="CU9118"/>
    </row>
    <row r="9119" spans="1:99">
      <c r="A9119" s="308" t="s">
        <v>99</v>
      </c>
      <c r="B9119" t="s">
        <v>100</v>
      </c>
      <c r="C9119" s="92" t="s">
        <v>43436</v>
      </c>
      <c r="D9119" s="308">
        <v>2007</v>
      </c>
      <c r="E9119" s="1" t="s">
        <v>43437</v>
      </c>
      <c r="F9119" t="s">
        <v>12882</v>
      </c>
      <c r="H9119" t="s">
        <v>9405</v>
      </c>
      <c r="I9119" t="s">
        <v>12747</v>
      </c>
      <c r="J9119"/>
      <c r="T9119" s="335">
        <v>0</v>
      </c>
      <c r="U9119" s="335">
        <v>1</v>
      </c>
      <c r="V9119" s="335">
        <v>1</v>
      </c>
      <c r="W9119" s="335">
        <v>0</v>
      </c>
      <c r="X9119" s="335">
        <v>0</v>
      </c>
      <c r="Y9119" s="335">
        <v>0</v>
      </c>
      <c r="Z9119" s="336">
        <v>39448</v>
      </c>
      <c r="AK9119"/>
      <c r="AT9119" t="s">
        <v>13749</v>
      </c>
      <c r="AV9119" s="92"/>
      <c r="AZ9119" s="335" t="s">
        <v>147</v>
      </c>
      <c r="BF9119" t="s">
        <v>43438</v>
      </c>
      <c r="CF9119" s="337"/>
      <c r="CG9119" s="4"/>
      <c r="CH9119" s="2"/>
    </row>
    <row r="9120" spans="1:99">
      <c r="A9120" s="308" t="s">
        <v>99</v>
      </c>
      <c r="B9120" t="s">
        <v>100</v>
      </c>
      <c r="C9120" s="92" t="s">
        <v>43439</v>
      </c>
      <c r="D9120" s="308">
        <v>2008</v>
      </c>
      <c r="E9120" s="1" t="s">
        <v>13777</v>
      </c>
      <c r="F9120" t="s">
        <v>117</v>
      </c>
      <c r="H9120" t="s">
        <v>12947</v>
      </c>
      <c r="I9120" t="s">
        <v>12947</v>
      </c>
      <c r="J9120" t="s">
        <v>14777</v>
      </c>
      <c r="K9120" t="s">
        <v>12949</v>
      </c>
      <c r="T9120" s="335">
        <v>0</v>
      </c>
      <c r="U9120" s="335">
        <v>0</v>
      </c>
      <c r="V9120" s="335">
        <v>1</v>
      </c>
      <c r="W9120" s="335">
        <v>0</v>
      </c>
      <c r="X9120" s="335">
        <v>0</v>
      </c>
      <c r="Y9120" s="335">
        <v>0</v>
      </c>
      <c r="Z9120" s="336">
        <v>39448</v>
      </c>
      <c r="AK9120"/>
      <c r="AV9120" s="92"/>
      <c r="AZ9120" s="335" t="s">
        <v>147</v>
      </c>
      <c r="CF9120" s="337"/>
      <c r="CG9120" s="4"/>
      <c r="CH9120" s="2"/>
    </row>
    <row r="9121" spans="1:86">
      <c r="A9121" s="308" t="s">
        <v>99</v>
      </c>
      <c r="B9121" t="s">
        <v>100</v>
      </c>
      <c r="C9121" s="92" t="s">
        <v>43440</v>
      </c>
      <c r="D9121" s="308">
        <v>2008</v>
      </c>
      <c r="E9121" s="1" t="s">
        <v>43441</v>
      </c>
      <c r="F9121" t="s">
        <v>868</v>
      </c>
      <c r="H9121" t="s">
        <v>1684</v>
      </c>
      <c r="J9121" t="s">
        <v>43442</v>
      </c>
      <c r="T9121" s="335">
        <v>0</v>
      </c>
      <c r="U9121" s="335">
        <v>1</v>
      </c>
      <c r="V9121" s="335">
        <v>0</v>
      </c>
      <c r="W9121" s="335">
        <v>1</v>
      </c>
      <c r="X9121" s="335">
        <v>0</v>
      </c>
      <c r="Y9121" s="335">
        <v>0</v>
      </c>
      <c r="Z9121" s="336"/>
      <c r="AK9121"/>
      <c r="AV9121" s="92"/>
      <c r="BH9121"/>
      <c r="CF9121" s="337"/>
      <c r="CG9121" s="4"/>
      <c r="CH9121" s="2"/>
    </row>
    <row r="9122" spans="1:86">
      <c r="A9122" s="308" t="s">
        <v>99</v>
      </c>
      <c r="B9122" t="s">
        <v>100</v>
      </c>
      <c r="C9122" s="92" t="s">
        <v>43443</v>
      </c>
      <c r="D9122" s="308">
        <v>2008</v>
      </c>
      <c r="E9122" s="1" t="s">
        <v>43444</v>
      </c>
      <c r="F9122" t="s">
        <v>868</v>
      </c>
      <c r="H9122" t="s">
        <v>1684</v>
      </c>
      <c r="J9122" t="s">
        <v>43445</v>
      </c>
      <c r="T9122" s="335">
        <v>0</v>
      </c>
      <c r="U9122" s="335">
        <v>1</v>
      </c>
      <c r="V9122" s="335">
        <v>0</v>
      </c>
      <c r="W9122" s="335">
        <v>1</v>
      </c>
      <c r="X9122" s="335">
        <v>0</v>
      </c>
      <c r="Y9122" s="335">
        <v>0</v>
      </c>
      <c r="Z9122" s="336"/>
      <c r="AK9122"/>
      <c r="AV9122" s="92"/>
      <c r="BH9122"/>
      <c r="CF9122" s="337"/>
      <c r="CG9122" s="4"/>
      <c r="CH9122" s="2"/>
    </row>
    <row r="9123" spans="1:86">
      <c r="A9123" s="308" t="s">
        <v>99</v>
      </c>
      <c r="B9123" t="s">
        <v>100</v>
      </c>
      <c r="C9123" s="92" t="s">
        <v>43446</v>
      </c>
      <c r="D9123" s="308">
        <v>2008</v>
      </c>
      <c r="E9123" s="285" t="s">
        <v>384</v>
      </c>
      <c r="F9123" t="s">
        <v>117</v>
      </c>
      <c r="H9123" t="s">
        <v>1562</v>
      </c>
      <c r="I9123" t="s">
        <v>43447</v>
      </c>
      <c r="J9123" t="s">
        <v>43448</v>
      </c>
      <c r="K9123" t="s">
        <v>1564</v>
      </c>
      <c r="T9123" s="335">
        <v>0</v>
      </c>
      <c r="U9123" s="335">
        <v>0</v>
      </c>
      <c r="V9123" s="335">
        <v>0</v>
      </c>
      <c r="W9123" s="335">
        <v>1</v>
      </c>
      <c r="X9123" s="335">
        <v>0</v>
      </c>
      <c r="Y9123" s="335">
        <v>0</v>
      </c>
      <c r="Z9123" s="336">
        <v>39448</v>
      </c>
      <c r="AA9123" s="335">
        <v>0</v>
      </c>
      <c r="AB9123" s="335">
        <v>0</v>
      </c>
      <c r="AC9123" t="s">
        <v>43448</v>
      </c>
      <c r="AD9123" t="s">
        <v>43449</v>
      </c>
      <c r="AK9123"/>
      <c r="AV9123" s="92"/>
      <c r="BH9123"/>
      <c r="CF9123" s="337"/>
      <c r="CG9123" s="4"/>
      <c r="CH9123" s="2"/>
    </row>
    <row r="9124" spans="1:86">
      <c r="A9124" s="308" t="s">
        <v>99</v>
      </c>
      <c r="B9124" t="s">
        <v>100</v>
      </c>
      <c r="C9124" s="92" t="s">
        <v>43450</v>
      </c>
      <c r="D9124" s="308">
        <v>2008</v>
      </c>
      <c r="E9124" s="1" t="s">
        <v>43451</v>
      </c>
      <c r="F9124" t="s">
        <v>12701</v>
      </c>
      <c r="H9124" t="s">
        <v>43163</v>
      </c>
      <c r="J9124" t="s">
        <v>43452</v>
      </c>
      <c r="T9124" s="335">
        <v>0</v>
      </c>
      <c r="U9124" s="335">
        <v>1</v>
      </c>
      <c r="V9124" s="335">
        <v>0</v>
      </c>
      <c r="W9124" s="335">
        <v>1</v>
      </c>
      <c r="X9124" s="335">
        <v>0</v>
      </c>
      <c r="Y9124" s="335">
        <v>0</v>
      </c>
      <c r="Z9124" s="336">
        <v>1</v>
      </c>
      <c r="AA9124" s="335">
        <v>0</v>
      </c>
      <c r="AB9124" s="335">
        <v>0</v>
      </c>
      <c r="AC9124" t="s">
        <v>43452</v>
      </c>
      <c r="AD9124" t="s">
        <v>43165</v>
      </c>
      <c r="AK9124"/>
      <c r="AV9124" s="92"/>
      <c r="BH9124"/>
      <c r="CF9124" s="337"/>
      <c r="CG9124" s="4"/>
      <c r="CH9124" s="2"/>
    </row>
    <row r="9125" spans="1:86">
      <c r="A9125" s="308" t="s">
        <v>99</v>
      </c>
      <c r="B9125" t="s">
        <v>100</v>
      </c>
      <c r="C9125" s="92" t="s">
        <v>43453</v>
      </c>
      <c r="D9125" s="308">
        <v>2008</v>
      </c>
      <c r="E9125" s="1" t="s">
        <v>43454</v>
      </c>
      <c r="F9125" t="s">
        <v>14786</v>
      </c>
      <c r="H9125" t="s">
        <v>14787</v>
      </c>
      <c r="I9125" t="s">
        <v>14507</v>
      </c>
      <c r="J9125" t="s">
        <v>43455</v>
      </c>
      <c r="K9125" t="s">
        <v>43455</v>
      </c>
      <c r="N9125" t="s">
        <v>43456</v>
      </c>
      <c r="O9125" t="s">
        <v>43457</v>
      </c>
      <c r="T9125" s="335">
        <v>0</v>
      </c>
      <c r="U9125" s="335">
        <v>1</v>
      </c>
      <c r="V9125" s="335">
        <v>0</v>
      </c>
      <c r="W9125" s="335">
        <v>1</v>
      </c>
      <c r="X9125" s="335">
        <v>0</v>
      </c>
      <c r="Y9125" s="335">
        <v>0</v>
      </c>
      <c r="Z9125" s="336">
        <v>39506</v>
      </c>
      <c r="AA9125" s="335">
        <v>0</v>
      </c>
      <c r="AB9125" s="335">
        <v>0</v>
      </c>
      <c r="AC9125" t="s">
        <v>43458</v>
      </c>
      <c r="AK9125">
        <v>1</v>
      </c>
      <c r="AL9125" t="s">
        <v>14507</v>
      </c>
      <c r="AV9125" s="92"/>
      <c r="BH9125"/>
      <c r="CF9125" s="337"/>
      <c r="CG9125" s="4"/>
      <c r="CH9125" s="2"/>
    </row>
    <row r="9126" spans="1:86">
      <c r="A9126" s="308" t="s">
        <v>99</v>
      </c>
      <c r="B9126" t="s">
        <v>100</v>
      </c>
      <c r="C9126" s="92" t="s">
        <v>43459</v>
      </c>
      <c r="D9126" s="308">
        <v>2008</v>
      </c>
      <c r="E9126" s="1" t="s">
        <v>43460</v>
      </c>
      <c r="F9126" t="s">
        <v>43461</v>
      </c>
      <c r="H9126" t="s">
        <v>43462</v>
      </c>
      <c r="I9126" t="s">
        <v>14180</v>
      </c>
      <c r="J9126" t="s">
        <v>43463</v>
      </c>
      <c r="K9126" t="s">
        <v>43462</v>
      </c>
      <c r="N9126" t="s">
        <v>43464</v>
      </c>
      <c r="O9126" t="s">
        <v>43465</v>
      </c>
      <c r="R9126" t="s">
        <v>43466</v>
      </c>
      <c r="T9126" s="335">
        <v>0</v>
      </c>
      <c r="U9126" s="335">
        <v>1</v>
      </c>
      <c r="V9126" s="335">
        <v>0</v>
      </c>
      <c r="W9126" s="335">
        <v>1</v>
      </c>
      <c r="X9126" s="335">
        <v>0</v>
      </c>
      <c r="Y9126" s="335">
        <v>0</v>
      </c>
      <c r="Z9126" s="336">
        <v>39448</v>
      </c>
      <c r="AA9126" s="335">
        <v>0</v>
      </c>
      <c r="AB9126" s="335">
        <v>0</v>
      </c>
      <c r="AC9126" t="s">
        <v>43467</v>
      </c>
      <c r="AD9126" t="s">
        <v>13827</v>
      </c>
      <c r="AK9126">
        <v>1</v>
      </c>
      <c r="AL9126" t="s">
        <v>14180</v>
      </c>
      <c r="AV9126" s="92"/>
      <c r="BH9126"/>
      <c r="CF9126" s="337"/>
      <c r="CG9126" s="4"/>
      <c r="CH9126" s="2"/>
    </row>
    <row r="9127" spans="1:86">
      <c r="A9127" s="308" t="s">
        <v>99</v>
      </c>
      <c r="B9127" t="s">
        <v>100</v>
      </c>
      <c r="C9127" s="92" t="s">
        <v>43468</v>
      </c>
      <c r="D9127" s="308">
        <v>2008</v>
      </c>
      <c r="E9127" s="1" t="s">
        <v>43469</v>
      </c>
      <c r="F9127" t="s">
        <v>13229</v>
      </c>
      <c r="H9127" t="s">
        <v>956</v>
      </c>
      <c r="I9127" t="s">
        <v>956</v>
      </c>
      <c r="J9127"/>
      <c r="K9127" t="s">
        <v>43470</v>
      </c>
      <c r="N9127" t="s">
        <v>43471</v>
      </c>
      <c r="O9127" t="s">
        <v>43472</v>
      </c>
      <c r="T9127" s="335">
        <v>0</v>
      </c>
      <c r="U9127" s="335">
        <v>1</v>
      </c>
      <c r="V9127" s="335">
        <v>0</v>
      </c>
      <c r="W9127" s="335">
        <v>1</v>
      </c>
      <c r="X9127" s="335">
        <v>0</v>
      </c>
      <c r="Y9127" s="335">
        <v>0</v>
      </c>
      <c r="Z9127" s="336">
        <v>39448</v>
      </c>
      <c r="AA9127" s="335">
        <v>0</v>
      </c>
      <c r="AB9127" s="335">
        <v>0</v>
      </c>
      <c r="AK9127"/>
      <c r="AV9127" s="92"/>
      <c r="BH9127"/>
      <c r="CF9127" s="337"/>
      <c r="CG9127" s="4"/>
      <c r="CH9127" s="2"/>
    </row>
    <row r="9128" spans="1:86">
      <c r="A9128" s="308" t="s">
        <v>99</v>
      </c>
      <c r="B9128" t="s">
        <v>100</v>
      </c>
      <c r="C9128" s="92" t="s">
        <v>43473</v>
      </c>
      <c r="D9128" s="308">
        <v>2008</v>
      </c>
      <c r="E9128" s="1" t="s">
        <v>941</v>
      </c>
      <c r="F9128" t="s">
        <v>109</v>
      </c>
      <c r="H9128" t="s">
        <v>942</v>
      </c>
      <c r="I9128" t="s">
        <v>942</v>
      </c>
      <c r="J9128" t="s">
        <v>43474</v>
      </c>
      <c r="K9128" t="s">
        <v>43475</v>
      </c>
      <c r="O9128" t="s">
        <v>43476</v>
      </c>
      <c r="T9128" s="335">
        <v>0</v>
      </c>
      <c r="U9128" s="335">
        <v>0</v>
      </c>
      <c r="V9128" s="335">
        <v>0</v>
      </c>
      <c r="W9128" s="335">
        <v>1</v>
      </c>
      <c r="X9128" s="335">
        <v>0</v>
      </c>
      <c r="Y9128" s="335">
        <v>0</v>
      </c>
      <c r="Z9128" s="336">
        <v>39448</v>
      </c>
      <c r="AA9128" s="335">
        <v>0</v>
      </c>
      <c r="AB9128" s="335">
        <v>0</v>
      </c>
      <c r="AC9128" t="s">
        <v>43477</v>
      </c>
      <c r="AD9128" t="s">
        <v>43478</v>
      </c>
      <c r="AK9128"/>
      <c r="AT9128" t="s">
        <v>946</v>
      </c>
      <c r="AV9128" s="92"/>
      <c r="AZ9128" s="335" t="s">
        <v>147</v>
      </c>
      <c r="CF9128" s="337"/>
      <c r="CG9128" s="4"/>
      <c r="CH9128" s="2"/>
    </row>
    <row r="9129" spans="1:86">
      <c r="A9129" s="308" t="s">
        <v>99</v>
      </c>
      <c r="B9129" t="s">
        <v>100</v>
      </c>
      <c r="C9129" s="92" t="s">
        <v>43479</v>
      </c>
      <c r="D9129" s="308">
        <v>2008</v>
      </c>
      <c r="E9129" s="1" t="s">
        <v>43480</v>
      </c>
      <c r="F9129" t="s">
        <v>131</v>
      </c>
      <c r="H9129" t="s">
        <v>43481</v>
      </c>
      <c r="I9129" t="s">
        <v>43482</v>
      </c>
      <c r="J9129" t="s">
        <v>43483</v>
      </c>
      <c r="T9129" s="335">
        <v>0</v>
      </c>
      <c r="U9129" s="335">
        <v>1</v>
      </c>
      <c r="V9129" s="335">
        <v>0</v>
      </c>
      <c r="W9129" s="335">
        <v>1</v>
      </c>
      <c r="X9129" s="335">
        <v>0</v>
      </c>
      <c r="Y9129" s="335">
        <v>0</v>
      </c>
      <c r="Z9129" s="336">
        <v>39448</v>
      </c>
      <c r="AA9129" s="335">
        <v>0</v>
      </c>
      <c r="AB9129" s="335">
        <v>0</v>
      </c>
      <c r="AC9129" t="s">
        <v>43483</v>
      </c>
      <c r="AK9129"/>
      <c r="AV9129" s="92"/>
      <c r="BH9129"/>
      <c r="CF9129" s="337"/>
      <c r="CG9129" s="4"/>
      <c r="CH9129" s="2"/>
    </row>
    <row r="9130" spans="1:86">
      <c r="A9130" s="308" t="s">
        <v>99</v>
      </c>
      <c r="B9130" t="s">
        <v>100</v>
      </c>
      <c r="C9130" s="92" t="s">
        <v>43484</v>
      </c>
      <c r="D9130" s="308">
        <v>2008</v>
      </c>
      <c r="E9130" s="1" t="s">
        <v>43485</v>
      </c>
      <c r="F9130" t="s">
        <v>109</v>
      </c>
      <c r="H9130" t="s">
        <v>43486</v>
      </c>
      <c r="J9130" s="117" t="s">
        <v>43487</v>
      </c>
      <c r="T9130" s="335">
        <v>0</v>
      </c>
      <c r="U9130" s="335">
        <v>1</v>
      </c>
      <c r="V9130" s="335">
        <v>0</v>
      </c>
      <c r="W9130" s="335">
        <v>1</v>
      </c>
      <c r="X9130" s="335">
        <v>0</v>
      </c>
      <c r="Y9130" s="335">
        <v>0</v>
      </c>
      <c r="Z9130" s="336">
        <v>40513</v>
      </c>
      <c r="AK9130"/>
      <c r="AV9130" s="92"/>
      <c r="AZ9130" s="335">
        <v>86</v>
      </c>
      <c r="CF9130" s="337"/>
      <c r="CG9130" s="4"/>
      <c r="CH9130" s="2"/>
    </row>
    <row r="9131" spans="1:86">
      <c r="A9131" s="308" t="s">
        <v>99</v>
      </c>
      <c r="B9131" t="s">
        <v>100</v>
      </c>
      <c r="C9131" s="92" t="s">
        <v>43488</v>
      </c>
      <c r="D9131" s="308">
        <v>2008</v>
      </c>
      <c r="E9131" s="1" t="s">
        <v>43489</v>
      </c>
      <c r="F9131" t="s">
        <v>117</v>
      </c>
      <c r="H9131" t="s">
        <v>14162</v>
      </c>
      <c r="I9131" t="s">
        <v>14162</v>
      </c>
      <c r="J9131" t="s">
        <v>43490</v>
      </c>
      <c r="K9131" t="s">
        <v>43491</v>
      </c>
      <c r="N9131" t="s">
        <v>43492</v>
      </c>
      <c r="T9131" s="335">
        <v>0</v>
      </c>
      <c r="U9131" s="335">
        <v>1</v>
      </c>
      <c r="V9131" s="335">
        <v>0</v>
      </c>
      <c r="W9131" s="335">
        <v>1</v>
      </c>
      <c r="X9131" s="335">
        <v>0</v>
      </c>
      <c r="Y9131" s="335">
        <v>0</v>
      </c>
      <c r="Z9131" s="336">
        <v>39448</v>
      </c>
      <c r="AA9131" s="335">
        <v>0</v>
      </c>
      <c r="AB9131" s="335">
        <v>0</v>
      </c>
      <c r="AC9131" t="s">
        <v>43490</v>
      </c>
      <c r="AD9131" t="s">
        <v>3239</v>
      </c>
      <c r="AI9131" s="13"/>
      <c r="AJ9131" s="13"/>
      <c r="AK9131" s="13"/>
      <c r="AN9131" s="13"/>
      <c r="AO9131" s="13"/>
      <c r="AP9131" s="13"/>
      <c r="AQ9131" s="13"/>
      <c r="AR9131" s="13"/>
      <c r="AS9131" s="13"/>
      <c r="AT9131" s="13"/>
      <c r="AU9131" s="13"/>
      <c r="AV9131" s="345"/>
      <c r="AW9131" s="345"/>
      <c r="AX9131" s="345"/>
      <c r="AY9131" s="13"/>
      <c r="AZ9131" s="343"/>
      <c r="BA9131" s="13"/>
      <c r="BB9131" s="13"/>
      <c r="BC9131" s="13"/>
      <c r="BD9131" s="341"/>
      <c r="BE9131" s="341"/>
      <c r="BF9131" s="13"/>
      <c r="BG9131" s="13"/>
      <c r="BH9131" s="13"/>
      <c r="BI9131" s="13"/>
      <c r="BJ9131" s="13"/>
      <c r="BK9131" s="13"/>
      <c r="BL9131" s="13"/>
      <c r="BM9131" s="13"/>
      <c r="BN9131" s="13"/>
      <c r="BO9131" s="13"/>
      <c r="BP9131" s="13"/>
      <c r="BQ9131" s="13"/>
      <c r="BR9131" s="13"/>
      <c r="BS9131" s="13"/>
      <c r="BT9131" s="13"/>
      <c r="BU9131" s="13"/>
      <c r="BV9131" s="13"/>
      <c r="BW9131" s="13"/>
      <c r="BX9131" s="13"/>
      <c r="BY9131" s="13"/>
      <c r="BZ9131" s="13"/>
      <c r="CA9131" s="341"/>
      <c r="CB9131" s="13"/>
      <c r="CC9131" s="341"/>
      <c r="CD9131" s="341"/>
      <c r="CF9131" s="337"/>
      <c r="CG9131" s="4"/>
      <c r="CH9131" s="2"/>
    </row>
    <row r="9132" spans="1:86">
      <c r="A9132" s="308" t="s">
        <v>99</v>
      </c>
      <c r="B9132" t="s">
        <v>100</v>
      </c>
      <c r="C9132" s="92" t="s">
        <v>43493</v>
      </c>
      <c r="D9132" s="308">
        <v>2008</v>
      </c>
      <c r="E9132" s="1" t="s">
        <v>14779</v>
      </c>
      <c r="F9132" t="s">
        <v>117</v>
      </c>
      <c r="H9132" t="s">
        <v>12947</v>
      </c>
      <c r="I9132" t="s">
        <v>12947</v>
      </c>
      <c r="J9132" t="s">
        <v>14777</v>
      </c>
      <c r="K9132" t="s">
        <v>12949</v>
      </c>
      <c r="T9132" s="335">
        <v>0</v>
      </c>
      <c r="U9132" s="335">
        <v>1</v>
      </c>
      <c r="V9132" s="335">
        <v>0</v>
      </c>
      <c r="W9132" s="335">
        <v>1</v>
      </c>
      <c r="X9132" s="335">
        <v>0</v>
      </c>
      <c r="Y9132" s="335">
        <v>0</v>
      </c>
      <c r="Z9132" s="336">
        <v>39448</v>
      </c>
      <c r="AA9132" s="335">
        <v>0</v>
      </c>
      <c r="AB9132" s="335">
        <v>0</v>
      </c>
      <c r="AC9132" t="s">
        <v>14777</v>
      </c>
      <c r="AI9132" s="13"/>
      <c r="AJ9132" s="13"/>
      <c r="AK9132" s="13"/>
      <c r="AN9132" s="13"/>
      <c r="AO9132" s="13"/>
      <c r="AP9132" s="13"/>
      <c r="AQ9132" s="13"/>
      <c r="AR9132" s="13"/>
      <c r="AS9132" s="13"/>
      <c r="AT9132" t="s">
        <v>14779</v>
      </c>
      <c r="AU9132" s="13"/>
      <c r="AV9132" s="345"/>
      <c r="AW9132" s="345"/>
      <c r="AX9132" s="345"/>
      <c r="AY9132" s="13"/>
      <c r="AZ9132" s="335" t="s">
        <v>147</v>
      </c>
      <c r="BA9132" s="13"/>
      <c r="BB9132" s="13"/>
      <c r="BC9132" s="13"/>
      <c r="BD9132" s="341"/>
      <c r="BE9132" s="341"/>
      <c r="BF9132" s="13"/>
      <c r="BG9132" s="13"/>
      <c r="BH9132" s="346"/>
      <c r="BI9132" s="13"/>
      <c r="BJ9132" s="13"/>
      <c r="BK9132" s="13"/>
      <c r="BL9132" s="13"/>
      <c r="BM9132" s="13"/>
      <c r="BN9132" s="13"/>
      <c r="BO9132" s="13"/>
      <c r="BP9132" s="13"/>
      <c r="BQ9132" s="13"/>
      <c r="BR9132" s="13"/>
      <c r="BS9132" s="13"/>
      <c r="BT9132" s="13"/>
      <c r="BU9132" s="13"/>
      <c r="BV9132" s="13"/>
      <c r="BW9132" s="13"/>
      <c r="BX9132" s="13"/>
      <c r="BY9132" s="13"/>
      <c r="BZ9132" s="13"/>
      <c r="CA9132" s="341"/>
      <c r="CB9132" s="13"/>
      <c r="CC9132" s="341"/>
      <c r="CD9132" s="341"/>
      <c r="CF9132" s="337"/>
      <c r="CG9132" s="4"/>
      <c r="CH9132" s="2"/>
    </row>
    <row r="9133" spans="1:86">
      <c r="A9133" s="308" t="s">
        <v>99</v>
      </c>
      <c r="B9133" t="s">
        <v>100</v>
      </c>
      <c r="C9133" s="92" t="s">
        <v>43494</v>
      </c>
      <c r="D9133" s="308">
        <v>2008</v>
      </c>
      <c r="E9133" s="1" t="s">
        <v>43495</v>
      </c>
      <c r="F9133" t="s">
        <v>868</v>
      </c>
      <c r="H9133" t="s">
        <v>1684</v>
      </c>
      <c r="J9133" t="s">
        <v>43496</v>
      </c>
      <c r="T9133" s="335">
        <v>0</v>
      </c>
      <c r="U9133" s="335">
        <v>1</v>
      </c>
      <c r="V9133" s="335">
        <v>0</v>
      </c>
      <c r="W9133" s="335">
        <v>1</v>
      </c>
      <c r="X9133" s="335">
        <v>0</v>
      </c>
      <c r="Y9133" s="335">
        <v>0</v>
      </c>
      <c r="Z9133" s="336"/>
      <c r="AK9133"/>
      <c r="AV9133" s="92"/>
      <c r="BH9133"/>
      <c r="CF9133" s="337"/>
      <c r="CG9133" s="4"/>
      <c r="CH9133" s="2"/>
    </row>
    <row r="9134" spans="1:86">
      <c r="A9134" s="308" t="s">
        <v>99</v>
      </c>
      <c r="B9134" t="s">
        <v>100</v>
      </c>
      <c r="C9134" s="92" t="s">
        <v>43497</v>
      </c>
      <c r="D9134" s="308">
        <v>2008</v>
      </c>
      <c r="E9134" s="1" t="s">
        <v>1582</v>
      </c>
      <c r="F9134" t="s">
        <v>14128</v>
      </c>
      <c r="H9134" t="s">
        <v>43498</v>
      </c>
      <c r="J9134" t="s">
        <v>43499</v>
      </c>
      <c r="K9134" t="s">
        <v>43499</v>
      </c>
      <c r="R9134" t="s">
        <v>43500</v>
      </c>
      <c r="T9134" s="335">
        <v>0</v>
      </c>
      <c r="U9134" s="335">
        <v>1</v>
      </c>
      <c r="V9134" s="335">
        <v>0</v>
      </c>
      <c r="W9134" s="335">
        <v>1</v>
      </c>
      <c r="X9134" s="335">
        <v>0</v>
      </c>
      <c r="Y9134" s="335">
        <v>0</v>
      </c>
      <c r="Z9134" s="336">
        <v>39538</v>
      </c>
      <c r="AA9134" s="335">
        <v>0</v>
      </c>
      <c r="AB9134" s="335">
        <v>0</v>
      </c>
      <c r="AK9134"/>
      <c r="AT9134" t="s">
        <v>1582</v>
      </c>
      <c r="AU9134" s="56"/>
      <c r="AV9134" s="92"/>
      <c r="AZ9134" s="335" t="s">
        <v>147</v>
      </c>
      <c r="CF9134" s="337"/>
      <c r="CG9134" s="4"/>
      <c r="CH9134" s="2"/>
    </row>
    <row r="9135" spans="1:86">
      <c r="A9135" s="308" t="s">
        <v>99</v>
      </c>
      <c r="B9135" t="s">
        <v>100</v>
      </c>
      <c r="C9135" s="92" t="s">
        <v>43501</v>
      </c>
      <c r="D9135" s="308">
        <v>2008</v>
      </c>
      <c r="E9135" s="1" t="s">
        <v>8251</v>
      </c>
      <c r="F9135" t="s">
        <v>14128</v>
      </c>
      <c r="H9135" t="s">
        <v>43498</v>
      </c>
      <c r="I9135" t="s">
        <v>43498</v>
      </c>
      <c r="J9135" t="s">
        <v>43502</v>
      </c>
      <c r="T9135" s="335">
        <v>0</v>
      </c>
      <c r="U9135" s="335">
        <v>0</v>
      </c>
      <c r="V9135" s="335">
        <v>0</v>
      </c>
      <c r="W9135" s="335">
        <v>1</v>
      </c>
      <c r="X9135" s="335">
        <v>0</v>
      </c>
      <c r="Y9135" s="335">
        <v>0</v>
      </c>
      <c r="Z9135" s="336">
        <v>39448</v>
      </c>
      <c r="AA9135" s="335">
        <v>0</v>
      </c>
      <c r="AB9135" s="335">
        <v>0</v>
      </c>
      <c r="AC9135" t="s">
        <v>43503</v>
      </c>
      <c r="AD9135" t="s">
        <v>43504</v>
      </c>
      <c r="AK9135"/>
      <c r="AT9135" t="s">
        <v>1582</v>
      </c>
      <c r="AU9135" s="56"/>
      <c r="AV9135" s="92"/>
      <c r="AZ9135" s="335" t="s">
        <v>147</v>
      </c>
      <c r="CF9135" s="337"/>
      <c r="CG9135" s="4"/>
      <c r="CH9135" s="2"/>
    </row>
    <row r="9136" spans="1:86">
      <c r="A9136" s="308" t="s">
        <v>99</v>
      </c>
      <c r="B9136" t="s">
        <v>100</v>
      </c>
      <c r="C9136" s="92" t="s">
        <v>43505</v>
      </c>
      <c r="D9136" s="308">
        <v>2008</v>
      </c>
      <c r="E9136" s="1" t="s">
        <v>43506</v>
      </c>
      <c r="F9136" t="s">
        <v>1350</v>
      </c>
      <c r="H9136" t="s">
        <v>1346</v>
      </c>
      <c r="I9136" t="s">
        <v>13357</v>
      </c>
      <c r="J9136" t="s">
        <v>43507</v>
      </c>
      <c r="R9136" t="s">
        <v>43508</v>
      </c>
      <c r="T9136" s="335">
        <v>0</v>
      </c>
      <c r="U9136" s="335">
        <v>1</v>
      </c>
      <c r="V9136" s="335">
        <v>0</v>
      </c>
      <c r="W9136" s="335">
        <v>1</v>
      </c>
      <c r="X9136" s="335">
        <v>0</v>
      </c>
      <c r="Y9136" s="335">
        <v>0</v>
      </c>
      <c r="Z9136" s="336">
        <v>39448</v>
      </c>
      <c r="AA9136" s="335">
        <v>0</v>
      </c>
      <c r="AB9136" s="335">
        <v>1E-3</v>
      </c>
      <c r="AC9136" t="s">
        <v>43509</v>
      </c>
      <c r="AD9136" t="s">
        <v>43510</v>
      </c>
      <c r="AK9136"/>
      <c r="AV9136" s="92"/>
      <c r="BH9136"/>
      <c r="CF9136" s="337"/>
      <c r="CG9136" s="4"/>
      <c r="CH9136" s="2"/>
    </row>
    <row r="9137" spans="1:86">
      <c r="A9137" s="308" t="s">
        <v>99</v>
      </c>
      <c r="B9137" t="s">
        <v>100</v>
      </c>
      <c r="C9137" s="92" t="s">
        <v>43511</v>
      </c>
      <c r="D9137" s="308">
        <v>2008</v>
      </c>
      <c r="E9137" s="1" t="s">
        <v>43512</v>
      </c>
      <c r="F9137" t="s">
        <v>868</v>
      </c>
      <c r="H9137" t="s">
        <v>1684</v>
      </c>
      <c r="J9137" t="s">
        <v>43513</v>
      </c>
      <c r="T9137" s="335">
        <v>0</v>
      </c>
      <c r="U9137" s="335">
        <v>1</v>
      </c>
      <c r="V9137" s="335">
        <v>0</v>
      </c>
      <c r="W9137" s="335">
        <v>1</v>
      </c>
      <c r="X9137" s="335">
        <v>0</v>
      </c>
      <c r="Y9137" s="335">
        <v>0</v>
      </c>
      <c r="Z9137" s="336"/>
      <c r="AK9137"/>
      <c r="AV9137" s="92"/>
      <c r="BH9137"/>
      <c r="CF9137" s="337"/>
      <c r="CG9137" s="4"/>
      <c r="CH9137" s="2"/>
    </row>
    <row r="9138" spans="1:86">
      <c r="A9138" s="308" t="s">
        <v>99</v>
      </c>
      <c r="B9138" t="s">
        <v>100</v>
      </c>
      <c r="C9138" s="92" t="s">
        <v>43514</v>
      </c>
      <c r="D9138" s="308">
        <v>2008</v>
      </c>
      <c r="E9138" s="1" t="s">
        <v>43515</v>
      </c>
      <c r="F9138" t="s">
        <v>117</v>
      </c>
      <c r="H9138" t="s">
        <v>43372</v>
      </c>
      <c r="I9138" t="s">
        <v>43516</v>
      </c>
      <c r="J9138" t="s">
        <v>43517</v>
      </c>
      <c r="K9138" t="s">
        <v>43518</v>
      </c>
      <c r="T9138" s="335">
        <v>0</v>
      </c>
      <c r="U9138" s="335">
        <v>1</v>
      </c>
      <c r="V9138" s="335">
        <v>1</v>
      </c>
      <c r="W9138" s="335">
        <v>0</v>
      </c>
      <c r="X9138" s="335">
        <v>0</v>
      </c>
      <c r="Y9138" s="335">
        <v>0</v>
      </c>
      <c r="Z9138" s="336">
        <v>39448</v>
      </c>
      <c r="AK9138"/>
      <c r="AT9138" t="s">
        <v>43371</v>
      </c>
      <c r="AV9138" s="92"/>
      <c r="AZ9138" s="335" t="s">
        <v>147</v>
      </c>
      <c r="CF9138" s="337"/>
      <c r="CG9138" s="4"/>
      <c r="CH9138" s="2"/>
    </row>
    <row r="9139" spans="1:86">
      <c r="A9139" s="312" t="s">
        <v>99</v>
      </c>
      <c r="B9139" t="s">
        <v>100</v>
      </c>
      <c r="C9139" s="92" t="s">
        <v>43519</v>
      </c>
      <c r="D9139" s="308">
        <v>2008</v>
      </c>
      <c r="E9139" s="1" t="s">
        <v>43520</v>
      </c>
      <c r="F9139" t="s">
        <v>117</v>
      </c>
      <c r="H9139" t="s">
        <v>14162</v>
      </c>
      <c r="I9139" t="s">
        <v>14162</v>
      </c>
      <c r="J9139" t="s">
        <v>43521</v>
      </c>
      <c r="K9139" t="s">
        <v>43522</v>
      </c>
      <c r="N9139" t="s">
        <v>43523</v>
      </c>
      <c r="T9139" s="335">
        <v>0</v>
      </c>
      <c r="U9139" s="335">
        <v>1</v>
      </c>
      <c r="V9139" s="335">
        <v>0</v>
      </c>
      <c r="W9139" s="335">
        <v>1</v>
      </c>
      <c r="X9139" s="335">
        <v>0</v>
      </c>
      <c r="Y9139" s="335">
        <v>0</v>
      </c>
      <c r="Z9139" s="336">
        <v>39448</v>
      </c>
      <c r="AA9139" s="335">
        <v>0</v>
      </c>
      <c r="AB9139" s="335">
        <v>0</v>
      </c>
      <c r="AC9139" t="s">
        <v>43521</v>
      </c>
      <c r="AD9139" t="s">
        <v>3239</v>
      </c>
      <c r="AI9139" s="13"/>
      <c r="AJ9139" s="13"/>
      <c r="AK9139" s="13"/>
      <c r="AN9139" s="13"/>
      <c r="AO9139" s="13"/>
      <c r="AP9139" s="13"/>
      <c r="AQ9139" s="13"/>
      <c r="AR9139" s="13"/>
      <c r="AS9139" s="13"/>
      <c r="AT9139" s="13"/>
      <c r="AU9139" s="13"/>
      <c r="AV9139" s="345"/>
      <c r="AW9139" s="345"/>
      <c r="AX9139" s="345"/>
      <c r="AY9139" s="13"/>
      <c r="AZ9139" s="343"/>
      <c r="BA9139" s="13"/>
      <c r="BB9139" s="13"/>
      <c r="BC9139" s="13"/>
      <c r="BD9139" s="341"/>
      <c r="BE9139" s="341"/>
      <c r="BF9139" s="13"/>
      <c r="BG9139" s="13"/>
      <c r="BH9139" s="13"/>
      <c r="BI9139" s="13"/>
      <c r="BJ9139" s="13"/>
      <c r="BK9139" s="13"/>
      <c r="BL9139" s="13"/>
      <c r="BM9139" s="13"/>
      <c r="BN9139" s="13"/>
      <c r="BO9139" s="13"/>
      <c r="BP9139" s="13"/>
      <c r="BQ9139" s="13"/>
      <c r="BR9139" s="13"/>
      <c r="BS9139" s="13"/>
      <c r="BT9139" s="13"/>
      <c r="BU9139" s="13"/>
      <c r="BV9139" s="13"/>
      <c r="BW9139" s="13"/>
      <c r="BX9139" s="13"/>
      <c r="BY9139" s="13"/>
      <c r="BZ9139" s="13"/>
      <c r="CA9139" s="341"/>
      <c r="CB9139" s="13"/>
      <c r="CC9139" s="341"/>
      <c r="CD9139" s="341"/>
      <c r="CF9139" s="337"/>
      <c r="CG9139" s="4"/>
      <c r="CH9139" s="2"/>
    </row>
    <row r="9140" spans="1:86">
      <c r="A9140" s="308" t="s">
        <v>99</v>
      </c>
      <c r="B9140" t="s">
        <v>100</v>
      </c>
      <c r="C9140" s="92" t="s">
        <v>43524</v>
      </c>
      <c r="D9140" s="308">
        <v>2008</v>
      </c>
      <c r="E9140" s="1" t="s">
        <v>43525</v>
      </c>
      <c r="F9140" t="s">
        <v>868</v>
      </c>
      <c r="H9140" t="s">
        <v>1684</v>
      </c>
      <c r="J9140" t="s">
        <v>43526</v>
      </c>
      <c r="T9140" s="335">
        <v>0</v>
      </c>
      <c r="U9140" s="335">
        <v>1</v>
      </c>
      <c r="V9140" s="335">
        <v>0</v>
      </c>
      <c r="W9140" s="335">
        <v>1</v>
      </c>
      <c r="X9140" s="335">
        <v>0</v>
      </c>
      <c r="Y9140" s="335">
        <v>0</v>
      </c>
      <c r="Z9140" s="336"/>
      <c r="AK9140"/>
      <c r="AV9140" s="92"/>
      <c r="BH9140"/>
      <c r="CF9140" s="337"/>
      <c r="CG9140" s="4"/>
      <c r="CH9140" s="2"/>
    </row>
    <row r="9141" spans="1:86">
      <c r="A9141" s="308" t="s">
        <v>99</v>
      </c>
      <c r="B9141" t="s">
        <v>100</v>
      </c>
      <c r="C9141" s="92" t="s">
        <v>43527</v>
      </c>
      <c r="D9141" s="308">
        <v>2008</v>
      </c>
      <c r="E9141" s="1" t="s">
        <v>43528</v>
      </c>
      <c r="F9141" t="s">
        <v>13229</v>
      </c>
      <c r="H9141" t="s">
        <v>956</v>
      </c>
      <c r="I9141" t="s">
        <v>956</v>
      </c>
      <c r="J9141"/>
      <c r="O9141" t="s">
        <v>43529</v>
      </c>
      <c r="T9141" s="335">
        <v>0</v>
      </c>
      <c r="U9141" s="335">
        <v>1</v>
      </c>
      <c r="V9141" s="335">
        <v>0</v>
      </c>
      <c r="W9141" s="335">
        <v>1</v>
      </c>
      <c r="X9141" s="335">
        <v>0</v>
      </c>
      <c r="Y9141" s="335">
        <v>0</v>
      </c>
      <c r="Z9141" s="336">
        <v>39448</v>
      </c>
      <c r="AA9141" s="335">
        <v>0</v>
      </c>
      <c r="AB9141" s="335">
        <v>0</v>
      </c>
      <c r="AK9141"/>
      <c r="AV9141" s="92"/>
      <c r="BH9141"/>
      <c r="CF9141" s="337"/>
      <c r="CG9141" s="4"/>
      <c r="CH9141" s="2"/>
    </row>
    <row r="9142" spans="1:86">
      <c r="A9142" s="308" t="s">
        <v>99</v>
      </c>
      <c r="B9142" t="s">
        <v>100</v>
      </c>
      <c r="C9142" s="92" t="s">
        <v>43530</v>
      </c>
      <c r="D9142" s="308">
        <v>2008</v>
      </c>
      <c r="E9142" s="1" t="s">
        <v>43531</v>
      </c>
      <c r="F9142" t="s">
        <v>1350</v>
      </c>
      <c r="H9142" t="s">
        <v>2953</v>
      </c>
      <c r="I9142" t="s">
        <v>43305</v>
      </c>
      <c r="J9142" t="s">
        <v>43532</v>
      </c>
      <c r="K9142" t="s">
        <v>43533</v>
      </c>
      <c r="O9142" s="12" t="s">
        <v>43534</v>
      </c>
      <c r="T9142" s="335">
        <v>0</v>
      </c>
      <c r="U9142" s="335">
        <v>1</v>
      </c>
      <c r="V9142" s="335">
        <v>0</v>
      </c>
      <c r="W9142" s="335">
        <v>1</v>
      </c>
      <c r="X9142" s="335">
        <v>0</v>
      </c>
      <c r="Y9142" s="335">
        <v>0</v>
      </c>
      <c r="Z9142" s="336">
        <v>40179</v>
      </c>
      <c r="AA9142" s="335">
        <v>0</v>
      </c>
      <c r="AB9142" s="335">
        <v>1E-3</v>
      </c>
      <c r="AC9142" t="s">
        <v>43535</v>
      </c>
      <c r="AD9142" t="s">
        <v>43536</v>
      </c>
      <c r="AK9142"/>
      <c r="AV9142" s="92"/>
      <c r="BH9142"/>
      <c r="CF9142" s="337"/>
      <c r="CG9142" s="4"/>
      <c r="CH9142" s="2"/>
    </row>
    <row r="9143" spans="1:86">
      <c r="A9143" s="308" t="s">
        <v>99</v>
      </c>
      <c r="B9143" t="s">
        <v>100</v>
      </c>
      <c r="C9143" s="92" t="s">
        <v>43537</v>
      </c>
      <c r="D9143" s="308">
        <v>2008</v>
      </c>
      <c r="E9143" s="1" t="s">
        <v>43538</v>
      </c>
      <c r="F9143" t="s">
        <v>868</v>
      </c>
      <c r="H9143" t="s">
        <v>1684</v>
      </c>
      <c r="J9143" t="s">
        <v>43539</v>
      </c>
      <c r="T9143" s="335">
        <v>0</v>
      </c>
      <c r="U9143" s="335">
        <v>1</v>
      </c>
      <c r="V9143" s="335">
        <v>0</v>
      </c>
      <c r="W9143" s="335">
        <v>1</v>
      </c>
      <c r="X9143" s="335">
        <v>0</v>
      </c>
      <c r="Y9143" s="335">
        <v>0</v>
      </c>
      <c r="Z9143" s="336"/>
      <c r="AK9143"/>
      <c r="AV9143" s="92"/>
      <c r="BH9143"/>
      <c r="CF9143" s="337"/>
      <c r="CG9143" s="4"/>
      <c r="CH9143" s="2"/>
    </row>
    <row r="9144" spans="1:86">
      <c r="A9144" s="308" t="s">
        <v>99</v>
      </c>
      <c r="B9144" t="s">
        <v>100</v>
      </c>
      <c r="C9144" s="92" t="s">
        <v>43540</v>
      </c>
      <c r="D9144" s="308">
        <v>2008</v>
      </c>
      <c r="E9144" s="1" t="s">
        <v>43541</v>
      </c>
      <c r="F9144" t="s">
        <v>1350</v>
      </c>
      <c r="H9144" t="s">
        <v>14144</v>
      </c>
      <c r="I9144" t="s">
        <v>13357</v>
      </c>
      <c r="J9144" t="s">
        <v>43542</v>
      </c>
      <c r="R9144" t="s">
        <v>43543</v>
      </c>
      <c r="T9144" s="335">
        <v>0</v>
      </c>
      <c r="U9144" s="335">
        <v>1</v>
      </c>
      <c r="V9144" s="335">
        <v>0</v>
      </c>
      <c r="W9144" s="335">
        <v>1</v>
      </c>
      <c r="X9144" s="335">
        <v>0</v>
      </c>
      <c r="Y9144" s="335">
        <v>0</v>
      </c>
      <c r="Z9144" s="336">
        <v>39448</v>
      </c>
      <c r="AA9144" s="335">
        <v>0</v>
      </c>
      <c r="AB9144" s="335">
        <v>1E-3</v>
      </c>
      <c r="AC9144" t="s">
        <v>43544</v>
      </c>
      <c r="AD9144" t="s">
        <v>43545</v>
      </c>
      <c r="AK9144"/>
      <c r="AV9144" s="92"/>
      <c r="BH9144"/>
      <c r="CF9144" s="337"/>
      <c r="CG9144" s="4"/>
      <c r="CH9144" s="2"/>
    </row>
    <row r="9145" spans="1:86">
      <c r="A9145" s="308" t="s">
        <v>99</v>
      </c>
      <c r="B9145" t="s">
        <v>100</v>
      </c>
      <c r="C9145" s="92" t="s">
        <v>43546</v>
      </c>
      <c r="D9145" s="308">
        <v>2008</v>
      </c>
      <c r="E9145" s="1" t="s">
        <v>7845</v>
      </c>
      <c r="F9145" t="s">
        <v>868</v>
      </c>
      <c r="H9145" t="s">
        <v>1684</v>
      </c>
      <c r="J9145" t="s">
        <v>43547</v>
      </c>
      <c r="T9145" s="335">
        <v>0</v>
      </c>
      <c r="U9145" s="335">
        <v>1</v>
      </c>
      <c r="V9145" s="335">
        <v>0</v>
      </c>
      <c r="W9145" s="335">
        <v>1</v>
      </c>
      <c r="X9145" s="335">
        <v>0</v>
      </c>
      <c r="Y9145" s="335">
        <v>0</v>
      </c>
      <c r="Z9145" s="336"/>
      <c r="AK9145"/>
      <c r="AV9145" s="92"/>
      <c r="BH9145"/>
      <c r="CF9145" s="337"/>
      <c r="CG9145" s="4"/>
      <c r="CH9145" s="2"/>
    </row>
    <row r="9146" spans="1:86">
      <c r="A9146" s="308" t="s">
        <v>99</v>
      </c>
      <c r="B9146" t="s">
        <v>100</v>
      </c>
      <c r="C9146" s="92" t="s">
        <v>43548</v>
      </c>
      <c r="D9146" s="308">
        <v>2008</v>
      </c>
      <c r="E9146" s="1" t="s">
        <v>43549</v>
      </c>
      <c r="F9146" t="s">
        <v>117</v>
      </c>
      <c r="H9146" t="s">
        <v>14162</v>
      </c>
      <c r="I9146" t="s">
        <v>14162</v>
      </c>
      <c r="J9146" t="s">
        <v>43550</v>
      </c>
      <c r="K9146" t="s">
        <v>43551</v>
      </c>
      <c r="N9146" t="s">
        <v>43552</v>
      </c>
      <c r="T9146" s="335">
        <v>0</v>
      </c>
      <c r="U9146" s="335">
        <v>1</v>
      </c>
      <c r="V9146" s="335">
        <v>0</v>
      </c>
      <c r="W9146" s="335">
        <v>1</v>
      </c>
      <c r="X9146" s="335">
        <v>0</v>
      </c>
      <c r="Y9146" s="335">
        <v>0</v>
      </c>
      <c r="Z9146" s="336">
        <v>39448</v>
      </c>
      <c r="AA9146" s="335">
        <v>0</v>
      </c>
      <c r="AB9146" s="335">
        <v>0</v>
      </c>
      <c r="AC9146" t="s">
        <v>43550</v>
      </c>
      <c r="AD9146" t="s">
        <v>3239</v>
      </c>
      <c r="AK9146"/>
      <c r="AV9146" s="92"/>
      <c r="BH9146"/>
      <c r="CF9146" s="337"/>
      <c r="CG9146" s="4"/>
      <c r="CH9146" s="2"/>
    </row>
    <row r="9147" spans="1:86">
      <c r="A9147" s="308" t="s">
        <v>99</v>
      </c>
      <c r="B9147" t="s">
        <v>100</v>
      </c>
      <c r="C9147" s="92" t="s">
        <v>43553</v>
      </c>
      <c r="D9147" s="308">
        <v>2008</v>
      </c>
      <c r="E9147" s="1" t="s">
        <v>1596</v>
      </c>
      <c r="F9147" t="s">
        <v>117</v>
      </c>
      <c r="H9147" t="s">
        <v>1562</v>
      </c>
      <c r="I9147" t="s">
        <v>43447</v>
      </c>
      <c r="J9147" t="s">
        <v>43554</v>
      </c>
      <c r="K9147" t="s">
        <v>1564</v>
      </c>
      <c r="T9147" s="335">
        <v>0</v>
      </c>
      <c r="U9147" s="335">
        <v>0</v>
      </c>
      <c r="V9147" s="335">
        <v>0</v>
      </c>
      <c r="W9147" s="335">
        <v>1</v>
      </c>
      <c r="X9147" s="335">
        <v>0</v>
      </c>
      <c r="Y9147" s="335">
        <v>0</v>
      </c>
      <c r="Z9147" s="336">
        <v>39448</v>
      </c>
      <c r="AA9147" s="335">
        <v>0</v>
      </c>
      <c r="AB9147" s="335">
        <v>0</v>
      </c>
      <c r="AC9147" t="s">
        <v>43554</v>
      </c>
      <c r="AD9147" t="s">
        <v>43449</v>
      </c>
      <c r="AK9147"/>
      <c r="AV9147" s="92"/>
      <c r="BH9147"/>
      <c r="CF9147" s="337"/>
      <c r="CG9147" s="4"/>
      <c r="CH9147" s="2"/>
    </row>
    <row r="9148" spans="1:86">
      <c r="A9148" s="308" t="s">
        <v>99</v>
      </c>
      <c r="B9148" t="s">
        <v>100</v>
      </c>
      <c r="C9148" s="92" t="s">
        <v>43555</v>
      </c>
      <c r="D9148" s="308">
        <v>2008</v>
      </c>
      <c r="E9148" s="1" t="s">
        <v>43556</v>
      </c>
      <c r="F9148" t="s">
        <v>972</v>
      </c>
      <c r="H9148"/>
      <c r="J9148" t="s">
        <v>43557</v>
      </c>
      <c r="O9148" t="s">
        <v>43558</v>
      </c>
      <c r="T9148" s="335">
        <v>0</v>
      </c>
      <c r="U9148" s="335">
        <v>1</v>
      </c>
      <c r="V9148" s="335">
        <v>0</v>
      </c>
      <c r="W9148" s="335">
        <v>1</v>
      </c>
      <c r="X9148" s="335">
        <v>0</v>
      </c>
      <c r="Y9148" s="335">
        <v>0</v>
      </c>
      <c r="Z9148" s="336">
        <v>39459</v>
      </c>
      <c r="AA9148" s="335">
        <v>0</v>
      </c>
      <c r="AB9148" s="335">
        <v>0</v>
      </c>
      <c r="AC9148" t="s">
        <v>43559</v>
      </c>
      <c r="AD9148" t="s">
        <v>43560</v>
      </c>
      <c r="AK9148"/>
      <c r="AV9148" s="92"/>
      <c r="BH9148"/>
      <c r="CF9148" s="337"/>
      <c r="CG9148" s="4"/>
      <c r="CH9148" s="2"/>
    </row>
    <row r="9149" spans="1:86">
      <c r="A9149" s="308" t="s">
        <v>99</v>
      </c>
      <c r="B9149" t="s">
        <v>100</v>
      </c>
      <c r="C9149" s="92" t="s">
        <v>43561</v>
      </c>
      <c r="D9149" s="308">
        <v>2008</v>
      </c>
      <c r="E9149" s="1" t="s">
        <v>43562</v>
      </c>
      <c r="F9149" t="s">
        <v>117</v>
      </c>
      <c r="H9149" t="s">
        <v>448</v>
      </c>
      <c r="I9149" t="s">
        <v>448</v>
      </c>
      <c r="J9149" t="s">
        <v>43563</v>
      </c>
      <c r="K9149" t="s">
        <v>43564</v>
      </c>
      <c r="O9149" t="s">
        <v>43565</v>
      </c>
      <c r="R9149" t="s">
        <v>43566</v>
      </c>
      <c r="T9149" s="335">
        <v>0</v>
      </c>
      <c r="U9149" s="335">
        <v>1</v>
      </c>
      <c r="V9149" s="335">
        <v>0</v>
      </c>
      <c r="W9149" s="335">
        <v>1</v>
      </c>
      <c r="X9149" s="335">
        <v>0</v>
      </c>
      <c r="Y9149" s="335">
        <v>0</v>
      </c>
      <c r="Z9149" s="336">
        <v>39448</v>
      </c>
      <c r="AA9149" s="335">
        <v>0</v>
      </c>
      <c r="AB9149" s="335">
        <v>0</v>
      </c>
      <c r="AC9149" t="s">
        <v>43567</v>
      </c>
      <c r="AD9149" t="s">
        <v>43568</v>
      </c>
      <c r="AK9149"/>
      <c r="AV9149" s="92"/>
      <c r="BF9149" t="s">
        <v>43569</v>
      </c>
      <c r="BH9149"/>
      <c r="CF9149" s="337"/>
      <c r="CG9149" s="4"/>
      <c r="CH9149" s="2"/>
    </row>
    <row r="9150" spans="1:86">
      <c r="A9150" s="308" t="s">
        <v>99</v>
      </c>
      <c r="B9150" t="s">
        <v>100</v>
      </c>
      <c r="C9150" s="92" t="s">
        <v>43570</v>
      </c>
      <c r="D9150" s="308">
        <v>2008</v>
      </c>
      <c r="E9150" s="1" t="s">
        <v>43562</v>
      </c>
      <c r="F9150" t="s">
        <v>131</v>
      </c>
      <c r="H9150" t="s">
        <v>448</v>
      </c>
      <c r="I9150" t="s">
        <v>448</v>
      </c>
      <c r="J9150" t="s">
        <v>43563</v>
      </c>
      <c r="K9150" t="s">
        <v>43564</v>
      </c>
      <c r="O9150" t="s">
        <v>43565</v>
      </c>
      <c r="R9150" t="s">
        <v>43566</v>
      </c>
      <c r="T9150" s="335">
        <v>0</v>
      </c>
      <c r="U9150" s="335">
        <v>1</v>
      </c>
      <c r="V9150" s="335">
        <v>0</v>
      </c>
      <c r="W9150" s="335">
        <v>1</v>
      </c>
      <c r="X9150" s="335">
        <v>0</v>
      </c>
      <c r="Y9150" s="335">
        <v>0</v>
      </c>
      <c r="Z9150" s="336">
        <v>39448</v>
      </c>
      <c r="AA9150" s="335">
        <v>0</v>
      </c>
      <c r="AB9150" s="335">
        <v>0</v>
      </c>
      <c r="AC9150" t="s">
        <v>43567</v>
      </c>
      <c r="AD9150" t="s">
        <v>43568</v>
      </c>
      <c r="AK9150"/>
      <c r="AV9150" s="92"/>
      <c r="BH9150"/>
      <c r="CF9150" s="337"/>
      <c r="CG9150" s="4"/>
      <c r="CH9150" s="2"/>
    </row>
    <row r="9151" spans="1:86">
      <c r="A9151" s="308" t="s">
        <v>99</v>
      </c>
      <c r="B9151" t="s">
        <v>100</v>
      </c>
      <c r="C9151" s="92" t="s">
        <v>43571</v>
      </c>
      <c r="D9151" s="308">
        <v>2008</v>
      </c>
      <c r="E9151" s="1" t="s">
        <v>43572</v>
      </c>
      <c r="F9151" t="s">
        <v>1350</v>
      </c>
      <c r="H9151" t="s">
        <v>43573</v>
      </c>
      <c r="I9151" t="s">
        <v>43574</v>
      </c>
      <c r="J9151" t="s">
        <v>43575</v>
      </c>
      <c r="K9151" t="s">
        <v>43576</v>
      </c>
      <c r="T9151" s="335">
        <v>0</v>
      </c>
      <c r="U9151" s="335">
        <v>1</v>
      </c>
      <c r="V9151" s="335">
        <v>0</v>
      </c>
      <c r="W9151" s="335">
        <v>1</v>
      </c>
      <c r="X9151" s="335">
        <v>0</v>
      </c>
      <c r="Y9151" s="335">
        <v>0</v>
      </c>
      <c r="Z9151" s="336">
        <v>39448</v>
      </c>
      <c r="AA9151" s="335">
        <v>0</v>
      </c>
      <c r="AB9151" s="335">
        <v>0</v>
      </c>
      <c r="AC9151" t="s">
        <v>43577</v>
      </c>
      <c r="AD9151" t="s">
        <v>43578</v>
      </c>
      <c r="AK9151"/>
      <c r="AV9151" s="92"/>
      <c r="BH9151"/>
      <c r="CF9151" s="337"/>
      <c r="CG9151" s="4"/>
      <c r="CH9151" s="2"/>
    </row>
    <row r="9152" spans="1:86">
      <c r="A9152" s="308" t="s">
        <v>99</v>
      </c>
      <c r="B9152" t="s">
        <v>100</v>
      </c>
      <c r="C9152" s="92" t="s">
        <v>43579</v>
      </c>
      <c r="D9152" s="308">
        <v>2008</v>
      </c>
      <c r="E9152" s="1" t="s">
        <v>43580</v>
      </c>
      <c r="F9152" t="s">
        <v>1350</v>
      </c>
      <c r="H9152" t="s">
        <v>1346</v>
      </c>
      <c r="I9152" t="s">
        <v>13357</v>
      </c>
      <c r="J9152" t="s">
        <v>43581</v>
      </c>
      <c r="T9152" s="335">
        <v>0</v>
      </c>
      <c r="U9152" s="335">
        <v>1</v>
      </c>
      <c r="V9152" s="335">
        <v>0</v>
      </c>
      <c r="W9152" s="335">
        <v>1</v>
      </c>
      <c r="X9152" s="335">
        <v>0</v>
      </c>
      <c r="Y9152" s="335">
        <v>0</v>
      </c>
      <c r="Z9152" s="336">
        <v>39448</v>
      </c>
      <c r="AA9152" s="335">
        <v>0</v>
      </c>
      <c r="AB9152" s="335">
        <v>0</v>
      </c>
      <c r="AK9152"/>
      <c r="AV9152" s="92"/>
      <c r="BH9152"/>
      <c r="CF9152" s="337"/>
      <c r="CG9152" s="4"/>
      <c r="CH9152" s="2"/>
    </row>
    <row r="9153" spans="1:86">
      <c r="A9153" s="308" t="s">
        <v>99</v>
      </c>
      <c r="B9153" t="s">
        <v>100</v>
      </c>
      <c r="C9153" s="92" t="s">
        <v>43582</v>
      </c>
      <c r="D9153" s="308">
        <v>2008</v>
      </c>
      <c r="E9153" s="1" t="s">
        <v>43583</v>
      </c>
      <c r="F9153" t="s">
        <v>117</v>
      </c>
      <c r="H9153" t="s">
        <v>43584</v>
      </c>
      <c r="I9153" t="s">
        <v>14180</v>
      </c>
      <c r="J9153"/>
      <c r="K9153" t="s">
        <v>43584</v>
      </c>
      <c r="O9153" t="s">
        <v>43585</v>
      </c>
      <c r="T9153" s="335">
        <v>0</v>
      </c>
      <c r="U9153" s="335">
        <v>1</v>
      </c>
      <c r="V9153" s="335">
        <v>0</v>
      </c>
      <c r="W9153" s="335">
        <v>1</v>
      </c>
      <c r="X9153" s="335">
        <v>0</v>
      </c>
      <c r="Y9153" s="335">
        <v>0</v>
      </c>
      <c r="Z9153" s="336">
        <v>39448</v>
      </c>
      <c r="AA9153" s="335">
        <v>0</v>
      </c>
      <c r="AB9153" s="335">
        <v>0</v>
      </c>
      <c r="AC9153" t="s">
        <v>43586</v>
      </c>
      <c r="AD9153" t="s">
        <v>13827</v>
      </c>
      <c r="AK9153">
        <v>1</v>
      </c>
      <c r="AL9153" t="s">
        <v>14180</v>
      </c>
      <c r="AV9153" s="92"/>
      <c r="BH9153"/>
      <c r="CF9153" s="337"/>
      <c r="CG9153" s="4"/>
      <c r="CH9153" s="2"/>
    </row>
    <row r="9154" spans="1:86">
      <c r="A9154" s="308" t="s">
        <v>99</v>
      </c>
      <c r="B9154" t="s">
        <v>100</v>
      </c>
      <c r="C9154" s="92" t="s">
        <v>43587</v>
      </c>
      <c r="D9154" s="308">
        <v>2008</v>
      </c>
      <c r="E9154" s="1" t="s">
        <v>43588</v>
      </c>
      <c r="F9154" t="s">
        <v>868</v>
      </c>
      <c r="H9154" t="s">
        <v>1684</v>
      </c>
      <c r="J9154" t="s">
        <v>43589</v>
      </c>
      <c r="T9154" s="335">
        <v>0</v>
      </c>
      <c r="U9154" s="335">
        <v>1</v>
      </c>
      <c r="V9154" s="335">
        <v>0</v>
      </c>
      <c r="W9154" s="335">
        <v>1</v>
      </c>
      <c r="X9154" s="335">
        <v>0</v>
      </c>
      <c r="Y9154" s="335">
        <v>0</v>
      </c>
      <c r="Z9154" s="336"/>
      <c r="AK9154"/>
      <c r="AV9154" s="92"/>
      <c r="BH9154"/>
      <c r="CF9154" s="337"/>
      <c r="CG9154" s="4"/>
      <c r="CH9154" s="2"/>
    </row>
    <row r="9155" spans="1:86">
      <c r="A9155" s="308" t="s">
        <v>99</v>
      </c>
      <c r="B9155" t="s">
        <v>100</v>
      </c>
      <c r="C9155" s="92" t="s">
        <v>43590</v>
      </c>
      <c r="D9155" s="308">
        <v>2008</v>
      </c>
      <c r="E9155" s="1" t="s">
        <v>43591</v>
      </c>
      <c r="F9155" t="s">
        <v>13229</v>
      </c>
      <c r="H9155" t="s">
        <v>956</v>
      </c>
      <c r="I9155" t="s">
        <v>956</v>
      </c>
      <c r="J9155" t="s">
        <v>43592</v>
      </c>
      <c r="K9155" t="s">
        <v>43593</v>
      </c>
      <c r="N9155" t="s">
        <v>43594</v>
      </c>
      <c r="O9155" t="s">
        <v>43595</v>
      </c>
      <c r="T9155" s="335">
        <v>0</v>
      </c>
      <c r="U9155" s="335">
        <v>1</v>
      </c>
      <c r="V9155" s="335">
        <v>0</v>
      </c>
      <c r="W9155" s="335">
        <v>1</v>
      </c>
      <c r="X9155" s="335">
        <v>0</v>
      </c>
      <c r="Y9155" s="335">
        <v>0</v>
      </c>
      <c r="Z9155" s="336">
        <v>39448</v>
      </c>
      <c r="AA9155" s="335">
        <v>0</v>
      </c>
      <c r="AB9155" s="335">
        <v>0</v>
      </c>
      <c r="AC9155" t="s">
        <v>43596</v>
      </c>
      <c r="AD9155" t="s">
        <v>1593</v>
      </c>
      <c r="AK9155"/>
      <c r="AV9155" s="92"/>
      <c r="BH9155"/>
      <c r="CF9155" s="337"/>
      <c r="CG9155" s="4"/>
      <c r="CH9155" s="2"/>
    </row>
    <row r="9156" spans="1:86">
      <c r="A9156" s="308" t="s">
        <v>99</v>
      </c>
      <c r="B9156" t="s">
        <v>100</v>
      </c>
      <c r="C9156" s="92" t="s">
        <v>43597</v>
      </c>
      <c r="D9156" s="308">
        <v>2008</v>
      </c>
      <c r="E9156" s="1" t="s">
        <v>245</v>
      </c>
      <c r="F9156" t="s">
        <v>868</v>
      </c>
      <c r="H9156" t="s">
        <v>1684</v>
      </c>
      <c r="J9156" t="s">
        <v>43598</v>
      </c>
      <c r="T9156" s="335">
        <v>0</v>
      </c>
      <c r="U9156" s="335">
        <v>1</v>
      </c>
      <c r="V9156" s="335">
        <v>0</v>
      </c>
      <c r="W9156" s="335">
        <v>1</v>
      </c>
      <c r="X9156" s="335">
        <v>0</v>
      </c>
      <c r="Y9156" s="335">
        <v>0</v>
      </c>
      <c r="Z9156" s="336"/>
      <c r="AK9156"/>
      <c r="AV9156" s="92"/>
      <c r="BH9156"/>
      <c r="CF9156" s="337"/>
      <c r="CG9156" s="4"/>
      <c r="CH9156" s="2"/>
    </row>
    <row r="9157" spans="1:86">
      <c r="A9157" s="308" t="s">
        <v>99</v>
      </c>
      <c r="B9157" t="s">
        <v>100</v>
      </c>
      <c r="C9157" s="92" t="s">
        <v>43599</v>
      </c>
      <c r="D9157" s="308">
        <v>2008</v>
      </c>
      <c r="E9157" s="1" t="s">
        <v>43600</v>
      </c>
      <c r="F9157" t="s">
        <v>117</v>
      </c>
      <c r="H9157" t="s">
        <v>43601</v>
      </c>
      <c r="I9157" t="s">
        <v>43601</v>
      </c>
      <c r="J9157" t="s">
        <v>43602</v>
      </c>
      <c r="K9157" t="s">
        <v>43603</v>
      </c>
      <c r="T9157" s="335">
        <v>0</v>
      </c>
      <c r="U9157" s="335">
        <v>1</v>
      </c>
      <c r="V9157" s="335">
        <v>0</v>
      </c>
      <c r="W9157" s="335">
        <v>1</v>
      </c>
      <c r="X9157" s="335">
        <v>0</v>
      </c>
      <c r="Y9157" s="335">
        <v>0</v>
      </c>
      <c r="Z9157" s="336">
        <v>39448</v>
      </c>
      <c r="AA9157" s="335">
        <v>0</v>
      </c>
      <c r="AB9157" s="335">
        <v>0</v>
      </c>
      <c r="AD9157" t="s">
        <v>43604</v>
      </c>
      <c r="AK9157"/>
      <c r="AV9157" s="92"/>
      <c r="BH9157"/>
      <c r="CF9157" s="337"/>
      <c r="CG9157" s="4"/>
      <c r="CH9157" s="2"/>
    </row>
    <row r="9158" spans="1:86">
      <c r="A9158" s="308" t="s">
        <v>99</v>
      </c>
      <c r="B9158" t="s">
        <v>100</v>
      </c>
      <c r="C9158" s="92" t="s">
        <v>43605</v>
      </c>
      <c r="D9158" s="308">
        <v>2009</v>
      </c>
      <c r="E9158" s="1" t="s">
        <v>43606</v>
      </c>
      <c r="F9158" t="s">
        <v>117</v>
      </c>
      <c r="H9158" t="s">
        <v>14162</v>
      </c>
      <c r="I9158" t="s">
        <v>14162</v>
      </c>
      <c r="J9158" t="s">
        <v>43607</v>
      </c>
      <c r="K9158" t="s">
        <v>43608</v>
      </c>
      <c r="N9158" t="s">
        <v>43609</v>
      </c>
      <c r="T9158" s="335">
        <v>0</v>
      </c>
      <c r="U9158" s="335">
        <v>1</v>
      </c>
      <c r="V9158" s="335">
        <v>0</v>
      </c>
      <c r="W9158" s="335">
        <v>1</v>
      </c>
      <c r="X9158" s="335">
        <v>0</v>
      </c>
      <c r="Y9158" s="335">
        <v>0</v>
      </c>
      <c r="Z9158" s="336">
        <v>39814</v>
      </c>
      <c r="AA9158" s="335">
        <v>0</v>
      </c>
      <c r="AB9158" s="335">
        <v>0</v>
      </c>
      <c r="AC9158" t="s">
        <v>43607</v>
      </c>
      <c r="AD9158" t="s">
        <v>43610</v>
      </c>
      <c r="AK9158">
        <v>1</v>
      </c>
      <c r="AL9158" t="s">
        <v>14162</v>
      </c>
      <c r="AV9158" s="92"/>
      <c r="BH9158"/>
      <c r="CF9158" s="337"/>
      <c r="CG9158" s="4"/>
      <c r="CH9158" s="2"/>
    </row>
    <row r="9159" spans="1:86">
      <c r="A9159" s="308" t="s">
        <v>99</v>
      </c>
      <c r="B9159" t="s">
        <v>100</v>
      </c>
      <c r="C9159" s="92" t="s">
        <v>43611</v>
      </c>
      <c r="D9159" s="308">
        <v>2009</v>
      </c>
      <c r="E9159" s="1" t="s">
        <v>43612</v>
      </c>
      <c r="F9159" s="11" t="s">
        <v>117</v>
      </c>
      <c r="G9159" s="11"/>
      <c r="H9159" t="s">
        <v>43613</v>
      </c>
      <c r="J9159" s="20" t="s">
        <v>43614</v>
      </c>
      <c r="K9159" s="12"/>
      <c r="R9159" s="11" t="s">
        <v>13590</v>
      </c>
      <c r="T9159" s="335">
        <v>0</v>
      </c>
      <c r="U9159" s="335">
        <v>1</v>
      </c>
      <c r="V9159" s="335">
        <v>0</v>
      </c>
      <c r="W9159" s="335">
        <v>0</v>
      </c>
      <c r="X9159" s="335">
        <v>0</v>
      </c>
      <c r="Y9159" s="335">
        <v>0</v>
      </c>
      <c r="Z9159" s="336">
        <v>40083</v>
      </c>
      <c r="AC9159" s="12"/>
      <c r="AK9159"/>
      <c r="AV9159" s="92"/>
      <c r="BH9159"/>
      <c r="CF9159" s="337"/>
      <c r="CG9159" s="4"/>
      <c r="CH9159" s="2"/>
    </row>
    <row r="9160" spans="1:86">
      <c r="A9160" s="308" t="s">
        <v>99</v>
      </c>
      <c r="B9160" t="s">
        <v>100</v>
      </c>
      <c r="C9160" s="92" t="s">
        <v>43615</v>
      </c>
      <c r="D9160" s="308">
        <v>2009</v>
      </c>
      <c r="E9160" s="1" t="s">
        <v>43612</v>
      </c>
      <c r="F9160" s="11" t="s">
        <v>131</v>
      </c>
      <c r="G9160" s="11"/>
      <c r="H9160" t="s">
        <v>43613</v>
      </c>
      <c r="J9160" s="20" t="s">
        <v>43614</v>
      </c>
      <c r="K9160" s="12"/>
      <c r="R9160" s="11" t="s">
        <v>13590</v>
      </c>
      <c r="T9160" s="335">
        <v>0</v>
      </c>
      <c r="U9160" s="335">
        <v>1</v>
      </c>
      <c r="V9160" s="335">
        <v>0</v>
      </c>
      <c r="W9160" s="335">
        <v>0</v>
      </c>
      <c r="X9160" s="335">
        <v>0</v>
      </c>
      <c r="Y9160" s="335">
        <v>0</v>
      </c>
      <c r="Z9160" s="336">
        <v>40083</v>
      </c>
      <c r="AC9160" s="12"/>
      <c r="AK9160"/>
      <c r="AV9160" s="92"/>
      <c r="BH9160"/>
      <c r="CF9160" s="337"/>
      <c r="CG9160" s="4"/>
      <c r="CH9160" s="2"/>
    </row>
    <row r="9161" spans="1:86">
      <c r="A9161" s="308" t="s">
        <v>99</v>
      </c>
      <c r="B9161" t="s">
        <v>100</v>
      </c>
      <c r="C9161" s="92" t="s">
        <v>43616</v>
      </c>
      <c r="D9161" s="308">
        <v>2009</v>
      </c>
      <c r="E9161" s="1" t="s">
        <v>43612</v>
      </c>
      <c r="F9161" s="11" t="s">
        <v>404</v>
      </c>
      <c r="G9161" s="11"/>
      <c r="H9161" t="s">
        <v>43613</v>
      </c>
      <c r="J9161" s="20" t="s">
        <v>43614</v>
      </c>
      <c r="K9161" s="12"/>
      <c r="R9161" s="11" t="s">
        <v>13590</v>
      </c>
      <c r="T9161" s="335">
        <v>0</v>
      </c>
      <c r="U9161" s="335">
        <v>1</v>
      </c>
      <c r="V9161" s="335">
        <v>0</v>
      </c>
      <c r="W9161" s="335">
        <v>0</v>
      </c>
      <c r="X9161" s="335">
        <v>0</v>
      </c>
      <c r="Y9161" s="335">
        <v>0</v>
      </c>
      <c r="Z9161" s="336">
        <v>40083</v>
      </c>
      <c r="AC9161" s="12"/>
      <c r="AK9161"/>
      <c r="AV9161" s="92"/>
      <c r="BH9161"/>
      <c r="CF9161" s="337"/>
      <c r="CG9161" s="4"/>
      <c r="CH9161" s="2"/>
    </row>
    <row r="9162" spans="1:86">
      <c r="A9162" s="308" t="s">
        <v>99</v>
      </c>
      <c r="B9162" t="s">
        <v>100</v>
      </c>
      <c r="C9162" s="92" t="s">
        <v>43617</v>
      </c>
      <c r="D9162" s="308">
        <v>2009</v>
      </c>
      <c r="E9162" s="1" t="s">
        <v>2812</v>
      </c>
      <c r="F9162" t="s">
        <v>1350</v>
      </c>
      <c r="H9162" t="s">
        <v>2808</v>
      </c>
      <c r="I9162" t="s">
        <v>43618</v>
      </c>
      <c r="J9162" t="s">
        <v>43619</v>
      </c>
      <c r="R9162" t="s">
        <v>43620</v>
      </c>
      <c r="T9162" s="335">
        <v>0</v>
      </c>
      <c r="U9162" s="335">
        <v>1</v>
      </c>
      <c r="V9162" s="335">
        <v>0</v>
      </c>
      <c r="W9162" s="335">
        <v>1</v>
      </c>
      <c r="X9162" s="335">
        <v>0</v>
      </c>
      <c r="Y9162" s="335">
        <v>0</v>
      </c>
      <c r="Z9162" s="336">
        <v>39814</v>
      </c>
      <c r="AA9162" s="335">
        <v>0</v>
      </c>
      <c r="AB9162" s="335">
        <v>0</v>
      </c>
      <c r="AD9162" t="s">
        <v>43621</v>
      </c>
      <c r="AK9162"/>
      <c r="AT9162" s="352" t="s">
        <v>2812</v>
      </c>
      <c r="AU9162" s="352"/>
      <c r="AV9162" s="92"/>
      <c r="BH9162"/>
      <c r="CF9162" s="337"/>
      <c r="CG9162" s="4"/>
      <c r="CH9162" s="2"/>
    </row>
    <row r="9163" spans="1:86">
      <c r="A9163" s="308" t="s">
        <v>99</v>
      </c>
      <c r="B9163" t="s">
        <v>100</v>
      </c>
      <c r="C9163" s="92" t="s">
        <v>43622</v>
      </c>
      <c r="D9163" s="308">
        <v>2009</v>
      </c>
      <c r="E9163" s="1" t="s">
        <v>43623</v>
      </c>
      <c r="F9163" t="s">
        <v>12701</v>
      </c>
      <c r="H9163" t="s">
        <v>43623</v>
      </c>
      <c r="J9163" t="s">
        <v>43624</v>
      </c>
      <c r="K9163" t="s">
        <v>43625</v>
      </c>
      <c r="M9163" t="s">
        <v>43626</v>
      </c>
      <c r="T9163" s="335">
        <v>0</v>
      </c>
      <c r="U9163" s="335">
        <v>1</v>
      </c>
      <c r="V9163" s="335">
        <v>0</v>
      </c>
      <c r="W9163" s="335">
        <v>1</v>
      </c>
      <c r="X9163" s="335">
        <v>0</v>
      </c>
      <c r="Y9163" s="335">
        <v>0</v>
      </c>
      <c r="Z9163" s="336">
        <v>40065</v>
      </c>
      <c r="AA9163" s="335">
        <v>0</v>
      </c>
      <c r="AB9163" s="335">
        <v>0</v>
      </c>
      <c r="AK9163"/>
      <c r="AV9163" s="92"/>
      <c r="BH9163"/>
      <c r="CF9163" s="337"/>
      <c r="CG9163" s="4"/>
      <c r="CH9163" s="2"/>
    </row>
    <row r="9164" spans="1:86">
      <c r="A9164" s="308" t="s">
        <v>99</v>
      </c>
      <c r="B9164" t="s">
        <v>100</v>
      </c>
      <c r="C9164" s="92" t="s">
        <v>43627</v>
      </c>
      <c r="D9164" s="308">
        <v>2009</v>
      </c>
      <c r="E9164" s="1" t="s">
        <v>43628</v>
      </c>
      <c r="F9164" s="11" t="s">
        <v>1350</v>
      </c>
      <c r="G9164" s="11"/>
      <c r="H9164" s="11" t="s">
        <v>43629</v>
      </c>
      <c r="I9164" s="11" t="s">
        <v>43629</v>
      </c>
      <c r="J9164" t="s">
        <v>43630</v>
      </c>
      <c r="K9164" s="11" t="s">
        <v>18009</v>
      </c>
      <c r="T9164" s="335">
        <v>0</v>
      </c>
      <c r="U9164" s="335">
        <v>1</v>
      </c>
      <c r="V9164" s="335">
        <v>0</v>
      </c>
      <c r="W9164" s="335">
        <v>1</v>
      </c>
      <c r="X9164" s="335">
        <v>0</v>
      </c>
      <c r="Y9164" s="335">
        <v>0</v>
      </c>
      <c r="Z9164" s="336">
        <v>39834</v>
      </c>
      <c r="AA9164" s="335">
        <v>0</v>
      </c>
      <c r="AB9164" s="335">
        <v>0</v>
      </c>
      <c r="AC9164" t="s">
        <v>43631</v>
      </c>
      <c r="AD9164" s="11" t="s">
        <v>18011</v>
      </c>
      <c r="AG9164" t="s">
        <v>43632</v>
      </c>
      <c r="AK9164"/>
      <c r="AV9164" s="92"/>
      <c r="BH9164"/>
      <c r="CF9164" s="337"/>
      <c r="CG9164" s="4"/>
      <c r="CH9164" s="2"/>
    </row>
    <row r="9165" spans="1:86">
      <c r="A9165" s="308" t="s">
        <v>99</v>
      </c>
      <c r="B9165" t="s">
        <v>100</v>
      </c>
      <c r="C9165" s="92" t="s">
        <v>43633</v>
      </c>
      <c r="D9165" s="308">
        <v>2009</v>
      </c>
      <c r="E9165" s="1" t="s">
        <v>43634</v>
      </c>
      <c r="F9165" t="s">
        <v>868</v>
      </c>
      <c r="H9165" t="s">
        <v>1684</v>
      </c>
      <c r="J9165" t="s">
        <v>43635</v>
      </c>
      <c r="T9165" s="335">
        <v>0</v>
      </c>
      <c r="U9165" s="335">
        <v>1</v>
      </c>
      <c r="V9165" s="335">
        <v>0</v>
      </c>
      <c r="W9165" s="335">
        <v>1</v>
      </c>
      <c r="X9165" s="335">
        <v>0</v>
      </c>
      <c r="Y9165" s="335">
        <v>0</v>
      </c>
      <c r="Z9165" s="336"/>
      <c r="AK9165"/>
      <c r="AV9165" s="92"/>
      <c r="BH9165"/>
      <c r="CF9165" s="337"/>
      <c r="CG9165" s="4"/>
      <c r="CH9165" s="2"/>
    </row>
    <row r="9166" spans="1:86">
      <c r="A9166" s="308" t="s">
        <v>99</v>
      </c>
      <c r="B9166" t="s">
        <v>100</v>
      </c>
      <c r="C9166" s="92" t="s">
        <v>43636</v>
      </c>
      <c r="D9166" s="308">
        <v>2009</v>
      </c>
      <c r="E9166" s="1" t="s">
        <v>40112</v>
      </c>
      <c r="F9166" s="11" t="s">
        <v>117</v>
      </c>
      <c r="G9166" s="11" t="s">
        <v>15075</v>
      </c>
      <c r="H9166" s="11" t="s">
        <v>1274</v>
      </c>
      <c r="J9166" t="s">
        <v>40113</v>
      </c>
      <c r="K9166" t="s">
        <v>1276</v>
      </c>
      <c r="Q9166" s="11"/>
      <c r="R9166" s="11" t="s">
        <v>40149</v>
      </c>
      <c r="T9166" s="335">
        <v>0</v>
      </c>
      <c r="U9166" s="335">
        <v>0</v>
      </c>
      <c r="V9166" s="335">
        <v>0</v>
      </c>
      <c r="W9166" s="335">
        <v>0</v>
      </c>
      <c r="X9166" s="335">
        <v>0</v>
      </c>
      <c r="Y9166" s="335">
        <v>0</v>
      </c>
      <c r="Z9166" s="336">
        <v>39814</v>
      </c>
      <c r="AB9166" s="335">
        <v>1</v>
      </c>
      <c r="AC9166" t="s">
        <v>40113</v>
      </c>
      <c r="AG9166" s="11"/>
      <c r="AK9166"/>
      <c r="AV9166" s="92"/>
      <c r="BH9166"/>
      <c r="CF9166" s="337"/>
      <c r="CG9166" s="4"/>
      <c r="CH9166" s="2"/>
    </row>
    <row r="9167" spans="1:86">
      <c r="A9167" s="308" t="s">
        <v>99</v>
      </c>
      <c r="B9167" t="s">
        <v>100</v>
      </c>
      <c r="C9167" s="92" t="s">
        <v>43637</v>
      </c>
      <c r="D9167" s="308">
        <v>2009</v>
      </c>
      <c r="E9167" s="1" t="s">
        <v>43638</v>
      </c>
      <c r="F9167" t="s">
        <v>1350</v>
      </c>
      <c r="H9167" t="s">
        <v>43639</v>
      </c>
      <c r="I9167" t="s">
        <v>13357</v>
      </c>
      <c r="J9167" t="s">
        <v>43640</v>
      </c>
      <c r="K9167" t="s">
        <v>43641</v>
      </c>
      <c r="R9167" t="s">
        <v>43642</v>
      </c>
      <c r="T9167" s="335">
        <v>0</v>
      </c>
      <c r="U9167" s="335">
        <v>1</v>
      </c>
      <c r="V9167" s="335">
        <v>0</v>
      </c>
      <c r="W9167" s="335">
        <v>1</v>
      </c>
      <c r="X9167" s="335">
        <v>0</v>
      </c>
      <c r="Y9167" s="335">
        <v>0</v>
      </c>
      <c r="Z9167" s="336">
        <v>1</v>
      </c>
      <c r="AA9167" s="335">
        <v>0</v>
      </c>
      <c r="AB9167" s="335">
        <v>1E-3</v>
      </c>
      <c r="AC9167" t="s">
        <v>11930</v>
      </c>
      <c r="AD9167" t="s">
        <v>43643</v>
      </c>
      <c r="AK9167"/>
      <c r="AV9167" s="92"/>
      <c r="BH9167"/>
      <c r="CF9167" s="337"/>
      <c r="CG9167" s="4"/>
      <c r="CH9167" s="2"/>
    </row>
    <row r="9168" spans="1:86">
      <c r="A9168" s="308" t="s">
        <v>99</v>
      </c>
      <c r="B9168" t="s">
        <v>100</v>
      </c>
      <c r="C9168" s="92" t="s">
        <v>43644</v>
      </c>
      <c r="D9168" s="308">
        <v>2009</v>
      </c>
      <c r="E9168" s="1" t="s">
        <v>43645</v>
      </c>
      <c r="F9168" t="s">
        <v>1804</v>
      </c>
      <c r="H9168" t="s">
        <v>956</v>
      </c>
      <c r="I9168" t="s">
        <v>956</v>
      </c>
      <c r="J9168" t="s">
        <v>43646</v>
      </c>
      <c r="N9168" t="s">
        <v>43647</v>
      </c>
      <c r="O9168" t="s">
        <v>43648</v>
      </c>
      <c r="T9168" s="335">
        <v>0</v>
      </c>
      <c r="U9168" s="335">
        <v>1</v>
      </c>
      <c r="V9168" s="335">
        <v>0</v>
      </c>
      <c r="W9168" s="335">
        <v>1</v>
      </c>
      <c r="X9168" s="335">
        <v>0</v>
      </c>
      <c r="Y9168" s="335">
        <v>0</v>
      </c>
      <c r="Z9168" s="336">
        <v>39814</v>
      </c>
      <c r="AA9168" s="335">
        <v>0</v>
      </c>
      <c r="AB9168" s="335">
        <v>0</v>
      </c>
      <c r="AC9168" t="s">
        <v>43649</v>
      </c>
      <c r="AD9168" t="s">
        <v>43349</v>
      </c>
      <c r="AK9168"/>
      <c r="AV9168" s="92"/>
      <c r="BH9168"/>
      <c r="CF9168" s="337"/>
      <c r="CG9168" s="4"/>
      <c r="CH9168" s="2"/>
    </row>
    <row r="9169" spans="1:99">
      <c r="A9169" s="308" t="s">
        <v>99</v>
      </c>
      <c r="B9169" t="s">
        <v>100</v>
      </c>
      <c r="C9169" s="92" t="s">
        <v>43650</v>
      </c>
      <c r="D9169" s="308">
        <v>2009</v>
      </c>
      <c r="E9169" s="1" t="s">
        <v>43651</v>
      </c>
      <c r="F9169" t="s">
        <v>43652</v>
      </c>
      <c r="H9169" t="s">
        <v>43653</v>
      </c>
      <c r="I9169" t="s">
        <v>14507</v>
      </c>
      <c r="J9169" t="s">
        <v>43654</v>
      </c>
      <c r="K9169" t="s">
        <v>43654</v>
      </c>
      <c r="N9169" t="s">
        <v>43655</v>
      </c>
      <c r="T9169" s="335">
        <v>0</v>
      </c>
      <c r="U9169" s="335">
        <v>1</v>
      </c>
      <c r="V9169" s="335">
        <v>0</v>
      </c>
      <c r="W9169" s="335">
        <v>1</v>
      </c>
      <c r="X9169" s="335">
        <v>0</v>
      </c>
      <c r="Y9169" s="335">
        <v>0</v>
      </c>
      <c r="Z9169" s="336">
        <v>40116</v>
      </c>
      <c r="AA9169" s="335">
        <v>0</v>
      </c>
      <c r="AB9169" s="335">
        <v>0</v>
      </c>
      <c r="AC9169" t="s">
        <v>43458</v>
      </c>
      <c r="AK9169">
        <v>1</v>
      </c>
      <c r="AL9169" t="s">
        <v>14507</v>
      </c>
      <c r="AV9169" s="92"/>
      <c r="BH9169"/>
      <c r="CF9169" s="337"/>
      <c r="CG9169" s="4"/>
      <c r="CH9169" s="2"/>
    </row>
    <row r="9170" spans="1:99" s="60" customFormat="1">
      <c r="A9170" s="308" t="s">
        <v>99</v>
      </c>
      <c r="B9170" t="s">
        <v>100</v>
      </c>
      <c r="C9170" s="92" t="s">
        <v>43656</v>
      </c>
      <c r="D9170" s="308">
        <v>2009</v>
      </c>
      <c r="E9170" s="1" t="s">
        <v>14717</v>
      </c>
      <c r="F9170" t="s">
        <v>117</v>
      </c>
      <c r="G9170"/>
      <c r="H9170" t="s">
        <v>942</v>
      </c>
      <c r="I9170" t="s">
        <v>942</v>
      </c>
      <c r="J9170"/>
      <c r="K9170"/>
      <c r="L9170"/>
      <c r="M9170"/>
      <c r="N9170"/>
      <c r="O9170"/>
      <c r="P9170"/>
      <c r="Q9170"/>
      <c r="R9170"/>
      <c r="S9170"/>
      <c r="T9170" s="335">
        <v>0</v>
      </c>
      <c r="U9170" s="335">
        <v>1</v>
      </c>
      <c r="V9170" s="335">
        <v>1</v>
      </c>
      <c r="W9170" s="335">
        <v>0</v>
      </c>
      <c r="X9170" s="335">
        <v>0</v>
      </c>
      <c r="Y9170" s="335">
        <v>0</v>
      </c>
      <c r="Z9170" s="336">
        <v>39814</v>
      </c>
      <c r="AA9170" s="335"/>
      <c r="AB9170" s="335"/>
      <c r="AC9170"/>
      <c r="AD9170"/>
      <c r="AE9170">
        <v>0</v>
      </c>
      <c r="AF9170"/>
      <c r="AG9170"/>
      <c r="AH9170"/>
      <c r="AI9170"/>
      <c r="AJ9170"/>
      <c r="AK9170"/>
      <c r="AL9170"/>
      <c r="AM9170"/>
      <c r="AN9170"/>
      <c r="AO9170"/>
      <c r="AP9170"/>
      <c r="AQ9170"/>
      <c r="AR9170"/>
      <c r="AS9170"/>
      <c r="AT9170" t="s">
        <v>946</v>
      </c>
      <c r="AU9170"/>
      <c r="AV9170" s="92"/>
      <c r="AW9170" s="92"/>
      <c r="AX9170" s="92"/>
      <c r="AY9170"/>
      <c r="AZ9170" s="335" t="s">
        <v>147</v>
      </c>
      <c r="BA9170"/>
      <c r="BB9170"/>
      <c r="BC9170"/>
      <c r="BD9170" s="2"/>
      <c r="BE9170" s="2"/>
      <c r="BF9170"/>
      <c r="BG9170"/>
      <c r="BH9170" s="137"/>
      <c r="BI9170"/>
      <c r="BJ9170"/>
      <c r="BK9170"/>
      <c r="BL9170"/>
      <c r="BM9170"/>
      <c r="BN9170"/>
      <c r="BO9170"/>
      <c r="BP9170"/>
      <c r="BQ9170"/>
      <c r="BR9170"/>
      <c r="BS9170"/>
      <c r="BT9170"/>
      <c r="BU9170"/>
      <c r="BV9170"/>
      <c r="BW9170"/>
      <c r="BX9170"/>
      <c r="BY9170"/>
      <c r="BZ9170"/>
      <c r="CA9170" s="2"/>
      <c r="CB9170"/>
      <c r="CC9170" s="2"/>
      <c r="CD9170" s="2"/>
      <c r="CE9170" s="2"/>
      <c r="CF9170" s="337"/>
      <c r="CG9170" s="4"/>
      <c r="CH9170" s="2"/>
      <c r="CI9170" s="2"/>
      <c r="CJ9170"/>
      <c r="CK9170"/>
      <c r="CL9170"/>
      <c r="CM9170"/>
      <c r="CN9170"/>
      <c r="CO9170"/>
      <c r="CP9170"/>
      <c r="CQ9170"/>
      <c r="CR9170"/>
      <c r="CS9170"/>
      <c r="CT9170"/>
      <c r="CU9170"/>
    </row>
    <row r="9171" spans="1:99" s="60" customFormat="1">
      <c r="A9171" s="308" t="s">
        <v>99</v>
      </c>
      <c r="B9171" t="s">
        <v>100</v>
      </c>
      <c r="C9171" s="92" t="s">
        <v>43657</v>
      </c>
      <c r="D9171" s="308">
        <v>2009</v>
      </c>
      <c r="E9171" s="1" t="s">
        <v>14717</v>
      </c>
      <c r="F9171" t="s">
        <v>109</v>
      </c>
      <c r="G9171"/>
      <c r="H9171" t="s">
        <v>942</v>
      </c>
      <c r="I9171" t="s">
        <v>942</v>
      </c>
      <c r="J9171" t="s">
        <v>43658</v>
      </c>
      <c r="K9171" t="s">
        <v>43475</v>
      </c>
      <c r="L9171"/>
      <c r="M9171"/>
      <c r="N9171"/>
      <c r="O9171" t="s">
        <v>43659</v>
      </c>
      <c r="P9171"/>
      <c r="Q9171"/>
      <c r="R9171"/>
      <c r="S9171"/>
      <c r="T9171" s="335">
        <v>0</v>
      </c>
      <c r="U9171" s="335">
        <v>0</v>
      </c>
      <c r="V9171" s="335">
        <v>0</v>
      </c>
      <c r="W9171" s="335">
        <v>1</v>
      </c>
      <c r="X9171" s="335">
        <v>0</v>
      </c>
      <c r="Y9171" s="335">
        <v>0</v>
      </c>
      <c r="Z9171" s="336">
        <v>39814</v>
      </c>
      <c r="AA9171" s="335">
        <v>0</v>
      </c>
      <c r="AB9171" s="335">
        <v>0</v>
      </c>
      <c r="AC9171"/>
      <c r="AD9171" t="s">
        <v>43660</v>
      </c>
      <c r="AE9171"/>
      <c r="AF9171"/>
      <c r="AG9171" t="s">
        <v>14718</v>
      </c>
      <c r="AH9171"/>
      <c r="AI9171"/>
      <c r="AJ9171"/>
      <c r="AK9171"/>
      <c r="AL9171"/>
      <c r="AM9171"/>
      <c r="AN9171"/>
      <c r="AO9171"/>
      <c r="AP9171"/>
      <c r="AQ9171"/>
      <c r="AR9171"/>
      <c r="AS9171"/>
      <c r="AT9171" t="s">
        <v>946</v>
      </c>
      <c r="AU9171"/>
      <c r="AV9171" s="92"/>
      <c r="AW9171" s="92"/>
      <c r="AX9171" s="92"/>
      <c r="AY9171"/>
      <c r="AZ9171" s="335" t="s">
        <v>147</v>
      </c>
      <c r="BA9171"/>
      <c r="BB9171"/>
      <c r="BC9171"/>
      <c r="BD9171" s="2"/>
      <c r="BE9171" s="2"/>
      <c r="BF9171"/>
      <c r="BG9171"/>
      <c r="BH9171" s="137"/>
      <c r="BI9171"/>
      <c r="BJ9171"/>
      <c r="BK9171"/>
      <c r="BL9171"/>
      <c r="BM9171"/>
      <c r="BN9171"/>
      <c r="BO9171"/>
      <c r="BP9171"/>
      <c r="BQ9171"/>
      <c r="BR9171"/>
      <c r="BS9171"/>
      <c r="BT9171"/>
      <c r="BU9171"/>
      <c r="BV9171"/>
      <c r="BW9171"/>
      <c r="BX9171"/>
      <c r="BY9171"/>
      <c r="BZ9171"/>
      <c r="CA9171" s="2"/>
      <c r="CB9171"/>
      <c r="CC9171" s="2"/>
      <c r="CD9171" s="2"/>
      <c r="CE9171" s="2"/>
      <c r="CF9171" s="337"/>
      <c r="CG9171" s="4"/>
      <c r="CH9171" s="2"/>
      <c r="CI9171" s="2"/>
      <c r="CJ9171"/>
      <c r="CK9171"/>
      <c r="CL9171"/>
      <c r="CM9171"/>
      <c r="CN9171"/>
      <c r="CO9171"/>
      <c r="CP9171"/>
      <c r="CQ9171"/>
      <c r="CR9171"/>
      <c r="CS9171"/>
      <c r="CT9171"/>
      <c r="CU9171"/>
    </row>
    <row r="9172" spans="1:99" s="60" customFormat="1">
      <c r="A9172" s="308" t="s">
        <v>99</v>
      </c>
      <c r="B9172" t="s">
        <v>100</v>
      </c>
      <c r="C9172" s="92" t="s">
        <v>43661</v>
      </c>
      <c r="D9172" s="308">
        <v>2009</v>
      </c>
      <c r="E9172" s="1" t="s">
        <v>13872</v>
      </c>
      <c r="F9172" t="s">
        <v>109</v>
      </c>
      <c r="G9172"/>
      <c r="H9172" t="s">
        <v>942</v>
      </c>
      <c r="I9172" t="s">
        <v>942</v>
      </c>
      <c r="J9172" t="s">
        <v>43474</v>
      </c>
      <c r="K9172" t="s">
        <v>43475</v>
      </c>
      <c r="L9172"/>
      <c r="M9172"/>
      <c r="N9172"/>
      <c r="O9172" t="s">
        <v>43662</v>
      </c>
      <c r="P9172"/>
      <c r="Q9172"/>
      <c r="R9172"/>
      <c r="S9172"/>
      <c r="T9172" s="335">
        <v>0</v>
      </c>
      <c r="U9172" s="335">
        <v>0</v>
      </c>
      <c r="V9172" s="335">
        <v>0</v>
      </c>
      <c r="W9172" s="335">
        <v>1</v>
      </c>
      <c r="X9172" s="335">
        <v>0</v>
      </c>
      <c r="Y9172" s="335">
        <v>0</v>
      </c>
      <c r="Z9172" s="336">
        <v>39814</v>
      </c>
      <c r="AA9172" s="335">
        <v>0</v>
      </c>
      <c r="AB9172" s="335">
        <v>0</v>
      </c>
      <c r="AC9172"/>
      <c r="AD9172" t="s">
        <v>43660</v>
      </c>
      <c r="AE9172"/>
      <c r="AF9172"/>
      <c r="AG9172"/>
      <c r="AH9172"/>
      <c r="AI9172"/>
      <c r="AJ9172"/>
      <c r="AK9172"/>
      <c r="AL9172"/>
      <c r="AM9172"/>
      <c r="AN9172"/>
      <c r="AO9172"/>
      <c r="AP9172"/>
      <c r="AQ9172"/>
      <c r="AR9172"/>
      <c r="AS9172"/>
      <c r="AT9172" t="s">
        <v>946</v>
      </c>
      <c r="AU9172"/>
      <c r="AV9172" s="92"/>
      <c r="AW9172" s="92"/>
      <c r="AX9172" s="92"/>
      <c r="AY9172"/>
      <c r="AZ9172" s="335">
        <v>1541</v>
      </c>
      <c r="BA9172"/>
      <c r="BB9172"/>
      <c r="BC9172"/>
      <c r="BD9172" s="2"/>
      <c r="BE9172" s="2"/>
      <c r="BF9172"/>
      <c r="BG9172"/>
      <c r="BH9172" s="137"/>
      <c r="BI9172"/>
      <c r="BJ9172"/>
      <c r="BK9172"/>
      <c r="BL9172"/>
      <c r="BM9172"/>
      <c r="BN9172"/>
      <c r="BO9172"/>
      <c r="BP9172"/>
      <c r="BQ9172"/>
      <c r="BR9172"/>
      <c r="BS9172"/>
      <c r="BT9172"/>
      <c r="BU9172"/>
      <c r="BV9172"/>
      <c r="BW9172"/>
      <c r="BX9172"/>
      <c r="BY9172"/>
      <c r="BZ9172"/>
      <c r="CA9172" s="2"/>
      <c r="CB9172"/>
      <c r="CC9172" s="2"/>
      <c r="CD9172" s="2"/>
      <c r="CE9172" s="2"/>
      <c r="CF9172" s="337"/>
      <c r="CG9172" s="4"/>
      <c r="CH9172" s="2"/>
      <c r="CI9172" s="2"/>
      <c r="CJ9172"/>
      <c r="CK9172"/>
      <c r="CL9172"/>
      <c r="CM9172"/>
      <c r="CN9172"/>
      <c r="CO9172"/>
      <c r="CP9172"/>
      <c r="CQ9172"/>
      <c r="CR9172"/>
      <c r="CS9172"/>
      <c r="CT9172"/>
      <c r="CU9172"/>
    </row>
    <row r="9173" spans="1:99" s="60" customFormat="1">
      <c r="A9173" s="308" t="s">
        <v>99</v>
      </c>
      <c r="B9173" t="s">
        <v>100</v>
      </c>
      <c r="C9173" s="92" t="s">
        <v>43663</v>
      </c>
      <c r="D9173" s="308">
        <v>2009</v>
      </c>
      <c r="E9173" s="1" t="s">
        <v>43664</v>
      </c>
      <c r="F9173" t="s">
        <v>12701</v>
      </c>
      <c r="G9173"/>
      <c r="H9173" t="s">
        <v>43665</v>
      </c>
      <c r="I9173"/>
      <c r="J9173" t="s">
        <v>43666</v>
      </c>
      <c r="K9173" t="s">
        <v>43667</v>
      </c>
      <c r="L9173" t="s">
        <v>43668</v>
      </c>
      <c r="M9173" t="s">
        <v>43669</v>
      </c>
      <c r="N9173"/>
      <c r="O9173"/>
      <c r="P9173"/>
      <c r="Q9173"/>
      <c r="R9173"/>
      <c r="S9173"/>
      <c r="T9173" s="335">
        <v>0</v>
      </c>
      <c r="U9173" s="335">
        <v>1</v>
      </c>
      <c r="V9173" s="335">
        <v>0</v>
      </c>
      <c r="W9173" s="335">
        <v>1</v>
      </c>
      <c r="X9173" s="335">
        <v>0</v>
      </c>
      <c r="Y9173" s="335">
        <v>0</v>
      </c>
      <c r="Z9173" s="336">
        <v>39814</v>
      </c>
      <c r="AA9173" s="335">
        <v>0</v>
      </c>
      <c r="AB9173" s="335">
        <v>0</v>
      </c>
      <c r="AC9173" t="s">
        <v>43666</v>
      </c>
      <c r="AD9173" t="s">
        <v>43670</v>
      </c>
      <c r="AE9173"/>
      <c r="AF9173"/>
      <c r="AG9173"/>
      <c r="AH9173"/>
      <c r="AI9173"/>
      <c r="AJ9173"/>
      <c r="AK9173"/>
      <c r="AL9173"/>
      <c r="AM9173"/>
      <c r="AN9173"/>
      <c r="AO9173"/>
      <c r="AP9173"/>
      <c r="AQ9173"/>
      <c r="AR9173"/>
      <c r="AS9173"/>
      <c r="AT9173"/>
      <c r="AU9173"/>
      <c r="AV9173" s="92"/>
      <c r="AW9173" s="92"/>
      <c r="AX9173" s="92"/>
      <c r="AY9173"/>
      <c r="AZ9173" s="335"/>
      <c r="BA9173"/>
      <c r="BB9173"/>
      <c r="BC9173"/>
      <c r="BD9173" s="2"/>
      <c r="BE9173" s="2"/>
      <c r="BF9173"/>
      <c r="BG9173"/>
      <c r="BH9173"/>
      <c r="BI9173"/>
      <c r="BJ9173"/>
      <c r="BK9173"/>
      <c r="BL9173"/>
      <c r="BM9173"/>
      <c r="BN9173"/>
      <c r="BO9173"/>
      <c r="BP9173"/>
      <c r="BQ9173"/>
      <c r="BR9173"/>
      <c r="BS9173"/>
      <c r="BT9173"/>
      <c r="BU9173"/>
      <c r="BV9173"/>
      <c r="BW9173"/>
      <c r="BX9173"/>
      <c r="BY9173"/>
      <c r="BZ9173"/>
      <c r="CA9173" s="2"/>
      <c r="CB9173"/>
      <c r="CC9173" s="2"/>
      <c r="CD9173" s="2"/>
      <c r="CE9173" s="2"/>
      <c r="CF9173" s="337"/>
      <c r="CG9173" s="4"/>
      <c r="CH9173" s="2"/>
      <c r="CI9173" s="2"/>
      <c r="CJ9173"/>
      <c r="CK9173"/>
      <c r="CL9173"/>
      <c r="CM9173"/>
      <c r="CN9173"/>
      <c r="CO9173"/>
      <c r="CP9173"/>
      <c r="CQ9173"/>
      <c r="CR9173"/>
      <c r="CS9173"/>
      <c r="CT9173"/>
      <c r="CU9173"/>
    </row>
    <row r="9174" spans="1:99" s="60" customFormat="1">
      <c r="A9174" s="308" t="s">
        <v>99</v>
      </c>
      <c r="B9174" t="s">
        <v>100</v>
      </c>
      <c r="C9174" s="92" t="s">
        <v>43671</v>
      </c>
      <c r="D9174" s="308">
        <v>2009</v>
      </c>
      <c r="E9174" s="1" t="s">
        <v>43672</v>
      </c>
      <c r="F9174" t="s">
        <v>117</v>
      </c>
      <c r="G9174"/>
      <c r="H9174" t="s">
        <v>678</v>
      </c>
      <c r="I9174" t="s">
        <v>679</v>
      </c>
      <c r="J9174"/>
      <c r="K9174"/>
      <c r="L9174"/>
      <c r="M9174"/>
      <c r="N9174"/>
      <c r="O9174"/>
      <c r="P9174"/>
      <c r="Q9174"/>
      <c r="R9174"/>
      <c r="S9174"/>
      <c r="T9174" s="335">
        <v>0</v>
      </c>
      <c r="U9174" s="335">
        <v>1</v>
      </c>
      <c r="V9174" s="335">
        <v>1</v>
      </c>
      <c r="W9174" s="335">
        <v>0</v>
      </c>
      <c r="X9174" s="335">
        <v>0</v>
      </c>
      <c r="Y9174" s="335">
        <v>0</v>
      </c>
      <c r="Z9174" s="336">
        <v>39814</v>
      </c>
      <c r="AA9174" s="335"/>
      <c r="AB9174" s="335"/>
      <c r="AC9174"/>
      <c r="AD9174"/>
      <c r="AE9174"/>
      <c r="AF9174"/>
      <c r="AG9174"/>
      <c r="AH9174"/>
      <c r="AI9174"/>
      <c r="AJ9174"/>
      <c r="AK9174"/>
      <c r="AL9174"/>
      <c r="AM9174"/>
      <c r="AN9174"/>
      <c r="AO9174"/>
      <c r="AP9174"/>
      <c r="AQ9174"/>
      <c r="AR9174"/>
      <c r="AS9174"/>
      <c r="AT9174" t="s">
        <v>681</v>
      </c>
      <c r="AU9174"/>
      <c r="AV9174" s="92"/>
      <c r="AW9174" s="92"/>
      <c r="AX9174" s="92"/>
      <c r="AY9174"/>
      <c r="AZ9174" s="335"/>
      <c r="BA9174"/>
      <c r="BB9174"/>
      <c r="BC9174"/>
      <c r="BD9174" s="2"/>
      <c r="BE9174" s="2"/>
      <c r="BF9174" t="s">
        <v>43673</v>
      </c>
      <c r="BG9174"/>
      <c r="BH9174"/>
      <c r="BI9174"/>
      <c r="BJ9174"/>
      <c r="BK9174"/>
      <c r="BL9174"/>
      <c r="BM9174"/>
      <c r="BN9174"/>
      <c r="BO9174"/>
      <c r="BP9174"/>
      <c r="BQ9174"/>
      <c r="BR9174"/>
      <c r="BS9174"/>
      <c r="BT9174"/>
      <c r="BU9174"/>
      <c r="BV9174"/>
      <c r="BW9174"/>
      <c r="BX9174"/>
      <c r="BY9174"/>
      <c r="BZ9174"/>
      <c r="CA9174" s="2"/>
      <c r="CB9174"/>
      <c r="CC9174" s="2"/>
      <c r="CD9174" s="2"/>
      <c r="CE9174" s="2"/>
      <c r="CF9174" s="337"/>
      <c r="CG9174" s="4"/>
      <c r="CH9174" s="2"/>
      <c r="CI9174" s="2"/>
      <c r="CJ9174"/>
      <c r="CK9174"/>
      <c r="CL9174"/>
      <c r="CM9174"/>
      <c r="CN9174"/>
      <c r="CO9174"/>
      <c r="CP9174"/>
      <c r="CQ9174"/>
      <c r="CR9174"/>
      <c r="CS9174"/>
      <c r="CT9174"/>
      <c r="CU9174"/>
    </row>
    <row r="9175" spans="1:99" s="60" customFormat="1">
      <c r="A9175" s="308" t="s">
        <v>99</v>
      </c>
      <c r="B9175" t="s">
        <v>100</v>
      </c>
      <c r="C9175" s="92" t="s">
        <v>43674</v>
      </c>
      <c r="D9175" s="308">
        <v>2009</v>
      </c>
      <c r="E9175" s="1" t="s">
        <v>43675</v>
      </c>
      <c r="F9175" t="s">
        <v>117</v>
      </c>
      <c r="G9175"/>
      <c r="H9175" t="s">
        <v>956</v>
      </c>
      <c r="I9175" t="s">
        <v>956</v>
      </c>
      <c r="J9175" t="s">
        <v>43676</v>
      </c>
      <c r="K9175"/>
      <c r="L9175"/>
      <c r="M9175"/>
      <c r="N9175" t="s">
        <v>43677</v>
      </c>
      <c r="O9175"/>
      <c r="P9175"/>
      <c r="Q9175"/>
      <c r="R9175"/>
      <c r="S9175"/>
      <c r="T9175" s="335">
        <v>0</v>
      </c>
      <c r="U9175" s="335">
        <v>1</v>
      </c>
      <c r="V9175" s="335">
        <v>0</v>
      </c>
      <c r="W9175" s="335">
        <v>1</v>
      </c>
      <c r="X9175" s="335">
        <v>0</v>
      </c>
      <c r="Y9175" s="335">
        <v>0</v>
      </c>
      <c r="Z9175" s="336">
        <v>39814</v>
      </c>
      <c r="AA9175" s="335">
        <v>0</v>
      </c>
      <c r="AB9175" s="335">
        <v>0</v>
      </c>
      <c r="AC9175" t="s">
        <v>43678</v>
      </c>
      <c r="AD9175" t="s">
        <v>43679</v>
      </c>
      <c r="AE9175"/>
      <c r="AF9175"/>
      <c r="AG9175" t="s">
        <v>43680</v>
      </c>
      <c r="AH9175"/>
      <c r="AI9175"/>
      <c r="AJ9175"/>
      <c r="AK9175"/>
      <c r="AL9175"/>
      <c r="AM9175"/>
      <c r="AN9175"/>
      <c r="AO9175"/>
      <c r="AP9175"/>
      <c r="AQ9175"/>
      <c r="AR9175"/>
      <c r="AS9175"/>
      <c r="AT9175"/>
      <c r="AU9175"/>
      <c r="AV9175" s="92"/>
      <c r="AW9175" s="92"/>
      <c r="AX9175" s="92"/>
      <c r="AY9175"/>
      <c r="AZ9175" s="335"/>
      <c r="BA9175"/>
      <c r="BB9175"/>
      <c r="BC9175"/>
      <c r="BD9175" s="2"/>
      <c r="BE9175" s="2"/>
      <c r="BF9175" t="s">
        <v>43681</v>
      </c>
      <c r="BG9175"/>
      <c r="BH9175"/>
      <c r="BI9175"/>
      <c r="BJ9175"/>
      <c r="BK9175"/>
      <c r="BL9175"/>
      <c r="BM9175"/>
      <c r="BN9175"/>
      <c r="BO9175"/>
      <c r="BP9175"/>
      <c r="BQ9175"/>
      <c r="BR9175"/>
      <c r="BS9175"/>
      <c r="BT9175"/>
      <c r="BU9175"/>
      <c r="BV9175"/>
      <c r="BW9175"/>
      <c r="BX9175"/>
      <c r="BY9175"/>
      <c r="BZ9175"/>
      <c r="CA9175" s="2"/>
      <c r="CB9175"/>
      <c r="CC9175" s="2"/>
      <c r="CD9175" s="2"/>
      <c r="CE9175" s="2"/>
      <c r="CF9175" s="337"/>
      <c r="CG9175" s="4"/>
      <c r="CH9175" s="2"/>
      <c r="CI9175" s="2"/>
      <c r="CJ9175"/>
      <c r="CK9175"/>
      <c r="CL9175"/>
      <c r="CM9175"/>
      <c r="CN9175"/>
      <c r="CO9175"/>
      <c r="CP9175"/>
      <c r="CQ9175"/>
      <c r="CR9175"/>
      <c r="CS9175"/>
      <c r="CT9175"/>
      <c r="CU9175"/>
    </row>
    <row r="9176" spans="1:99" s="60" customFormat="1">
      <c r="A9176" s="308" t="s">
        <v>99</v>
      </c>
      <c r="B9176" t="s">
        <v>100</v>
      </c>
      <c r="C9176" s="92" t="s">
        <v>43682</v>
      </c>
      <c r="D9176" s="308">
        <v>2009</v>
      </c>
      <c r="E9176" s="1" t="s">
        <v>43675</v>
      </c>
      <c r="F9176" t="s">
        <v>131</v>
      </c>
      <c r="G9176"/>
      <c r="H9176" t="s">
        <v>956</v>
      </c>
      <c r="I9176" t="s">
        <v>956</v>
      </c>
      <c r="J9176" t="s">
        <v>43676</v>
      </c>
      <c r="K9176"/>
      <c r="L9176"/>
      <c r="M9176"/>
      <c r="N9176" t="s">
        <v>43677</v>
      </c>
      <c r="O9176"/>
      <c r="P9176"/>
      <c r="Q9176"/>
      <c r="R9176"/>
      <c r="S9176"/>
      <c r="T9176" s="335">
        <v>0</v>
      </c>
      <c r="U9176" s="335">
        <v>1</v>
      </c>
      <c r="V9176" s="335">
        <v>0</v>
      </c>
      <c r="W9176" s="335">
        <v>1</v>
      </c>
      <c r="X9176" s="335">
        <v>0</v>
      </c>
      <c r="Y9176" s="335">
        <v>0</v>
      </c>
      <c r="Z9176" s="336">
        <v>39814</v>
      </c>
      <c r="AA9176" s="335">
        <v>0</v>
      </c>
      <c r="AB9176" s="335">
        <v>0</v>
      </c>
      <c r="AC9176" t="s">
        <v>43678</v>
      </c>
      <c r="AD9176" t="s">
        <v>43679</v>
      </c>
      <c r="AE9176"/>
      <c r="AF9176"/>
      <c r="AG9176" t="s">
        <v>43680</v>
      </c>
      <c r="AH9176"/>
      <c r="AI9176"/>
      <c r="AJ9176"/>
      <c r="AK9176"/>
      <c r="AL9176"/>
      <c r="AM9176"/>
      <c r="AN9176"/>
      <c r="AO9176"/>
      <c r="AP9176"/>
      <c r="AQ9176"/>
      <c r="AR9176"/>
      <c r="AS9176"/>
      <c r="AT9176"/>
      <c r="AU9176"/>
      <c r="AV9176" s="92"/>
      <c r="AW9176" s="92"/>
      <c r="AX9176" s="92"/>
      <c r="AY9176"/>
      <c r="AZ9176" s="335"/>
      <c r="BA9176"/>
      <c r="BB9176"/>
      <c r="BC9176"/>
      <c r="BD9176" s="2"/>
      <c r="BE9176" s="2"/>
      <c r="BF9176" t="s">
        <v>43683</v>
      </c>
      <c r="BG9176"/>
      <c r="BH9176"/>
      <c r="BI9176"/>
      <c r="BJ9176"/>
      <c r="BK9176"/>
      <c r="BL9176"/>
      <c r="BM9176"/>
      <c r="BN9176"/>
      <c r="BO9176"/>
      <c r="BP9176"/>
      <c r="BQ9176"/>
      <c r="BR9176"/>
      <c r="BS9176"/>
      <c r="BT9176"/>
      <c r="BU9176"/>
      <c r="BV9176"/>
      <c r="BW9176"/>
      <c r="BX9176"/>
      <c r="BY9176"/>
      <c r="BZ9176"/>
      <c r="CA9176" s="2"/>
      <c r="CB9176"/>
      <c r="CC9176" s="2"/>
      <c r="CD9176" s="2"/>
      <c r="CE9176" s="2"/>
      <c r="CF9176" s="337"/>
      <c r="CG9176" s="4"/>
      <c r="CH9176" s="2"/>
      <c r="CI9176" s="2"/>
      <c r="CJ9176" s="13"/>
      <c r="CK9176" s="13"/>
      <c r="CL9176" s="13"/>
      <c r="CM9176" s="13"/>
      <c r="CN9176" s="13"/>
      <c r="CO9176" s="13"/>
      <c r="CP9176" s="13"/>
      <c r="CQ9176" s="13"/>
      <c r="CR9176" s="13"/>
      <c r="CS9176" s="13"/>
      <c r="CT9176" s="13"/>
      <c r="CU9176" s="13"/>
    </row>
    <row r="9177" spans="1:99">
      <c r="A9177" s="308" t="s">
        <v>99</v>
      </c>
      <c r="B9177" t="s">
        <v>100</v>
      </c>
      <c r="C9177" s="92" t="s">
        <v>43684</v>
      </c>
      <c r="D9177" s="308">
        <v>2009</v>
      </c>
      <c r="E9177" s="1" t="s">
        <v>43675</v>
      </c>
      <c r="F9177" t="s">
        <v>109</v>
      </c>
      <c r="H9177" t="s">
        <v>956</v>
      </c>
      <c r="I9177" t="s">
        <v>956</v>
      </c>
      <c r="J9177" t="s">
        <v>43676</v>
      </c>
      <c r="N9177" t="s">
        <v>43677</v>
      </c>
      <c r="T9177" s="335">
        <v>0</v>
      </c>
      <c r="U9177" s="335">
        <v>0</v>
      </c>
      <c r="V9177" s="335">
        <v>0</v>
      </c>
      <c r="W9177" s="335">
        <v>1</v>
      </c>
      <c r="X9177" s="335">
        <v>0</v>
      </c>
      <c r="Y9177" s="335">
        <v>0</v>
      </c>
      <c r="Z9177" s="336">
        <v>39814</v>
      </c>
      <c r="AA9177" s="335">
        <v>0</v>
      </c>
      <c r="AB9177" s="335">
        <v>0</v>
      </c>
      <c r="AD9177" t="s">
        <v>43685</v>
      </c>
      <c r="AK9177"/>
      <c r="AV9177" s="92"/>
      <c r="BF9177" t="s">
        <v>43686</v>
      </c>
      <c r="BH9177"/>
      <c r="CF9177" s="337"/>
      <c r="CG9177" s="4"/>
      <c r="CH9177" s="2"/>
    </row>
    <row r="9178" spans="1:99">
      <c r="A9178" s="308" t="s">
        <v>99</v>
      </c>
      <c r="B9178" t="s">
        <v>100</v>
      </c>
      <c r="C9178" s="92" t="s">
        <v>43687</v>
      </c>
      <c r="D9178" s="308">
        <v>2009</v>
      </c>
      <c r="E9178" s="1" t="s">
        <v>43688</v>
      </c>
      <c r="F9178" t="s">
        <v>1350</v>
      </c>
      <c r="H9178" t="s">
        <v>2953</v>
      </c>
      <c r="I9178" t="s">
        <v>13357</v>
      </c>
      <c r="J9178" t="s">
        <v>43689</v>
      </c>
      <c r="T9178" s="335">
        <v>0</v>
      </c>
      <c r="U9178" s="335">
        <v>1</v>
      </c>
      <c r="V9178" s="335">
        <v>0</v>
      </c>
      <c r="W9178" s="335">
        <v>1</v>
      </c>
      <c r="X9178" s="335">
        <v>0</v>
      </c>
      <c r="Y9178" s="335">
        <v>0</v>
      </c>
      <c r="Z9178" s="336">
        <v>39814</v>
      </c>
      <c r="AA9178" s="335">
        <v>0</v>
      </c>
      <c r="AB9178" s="335">
        <v>1E-3</v>
      </c>
      <c r="AC9178" t="s">
        <v>43690</v>
      </c>
      <c r="AK9178"/>
      <c r="AV9178" s="92"/>
      <c r="BH9178"/>
      <c r="CF9178" s="337"/>
      <c r="CG9178" s="4"/>
      <c r="CH9178" s="2"/>
    </row>
    <row r="9179" spans="1:99">
      <c r="A9179" s="308" t="s">
        <v>99</v>
      </c>
      <c r="B9179" t="s">
        <v>100</v>
      </c>
      <c r="C9179" s="92" t="s">
        <v>43691</v>
      </c>
      <c r="D9179" s="308">
        <v>2009</v>
      </c>
      <c r="E9179" s="1" t="s">
        <v>43692</v>
      </c>
      <c r="F9179" t="s">
        <v>868</v>
      </c>
      <c r="H9179" t="s">
        <v>1684</v>
      </c>
      <c r="J9179" t="s">
        <v>43693</v>
      </c>
      <c r="T9179" s="335">
        <v>0</v>
      </c>
      <c r="U9179" s="335">
        <v>1</v>
      </c>
      <c r="V9179" s="335">
        <v>0</v>
      </c>
      <c r="W9179" s="335">
        <v>1</v>
      </c>
      <c r="X9179" s="335">
        <v>0</v>
      </c>
      <c r="Y9179" s="335">
        <v>0</v>
      </c>
      <c r="Z9179" s="336"/>
      <c r="AK9179"/>
      <c r="AV9179" s="92"/>
      <c r="BH9179"/>
      <c r="CF9179" s="337"/>
      <c r="CG9179" s="4"/>
      <c r="CH9179" s="2"/>
    </row>
    <row r="9180" spans="1:99">
      <c r="A9180" s="308" t="s">
        <v>99</v>
      </c>
      <c r="B9180" t="s">
        <v>100</v>
      </c>
      <c r="C9180" s="92" t="s">
        <v>43694</v>
      </c>
      <c r="D9180" s="308">
        <v>2009</v>
      </c>
      <c r="E9180" s="1" t="s">
        <v>43695</v>
      </c>
      <c r="F9180" t="s">
        <v>868</v>
      </c>
      <c r="H9180" t="s">
        <v>1684</v>
      </c>
      <c r="J9180" t="s">
        <v>43696</v>
      </c>
      <c r="T9180" s="335">
        <v>0</v>
      </c>
      <c r="U9180" s="335">
        <v>1</v>
      </c>
      <c r="V9180" s="335">
        <v>0</v>
      </c>
      <c r="W9180" s="335">
        <v>1</v>
      </c>
      <c r="X9180" s="335">
        <v>0</v>
      </c>
      <c r="Y9180" s="335">
        <v>0</v>
      </c>
      <c r="Z9180" s="336"/>
      <c r="AK9180"/>
      <c r="AV9180" s="92"/>
      <c r="BH9180"/>
      <c r="CF9180" s="337"/>
      <c r="CG9180" s="4"/>
      <c r="CH9180" s="2"/>
    </row>
    <row r="9181" spans="1:99" s="60" customFormat="1">
      <c r="A9181" s="308" t="s">
        <v>99</v>
      </c>
      <c r="B9181" t="s">
        <v>100</v>
      </c>
      <c r="C9181" s="92" t="s">
        <v>43697</v>
      </c>
      <c r="D9181" s="308">
        <v>2009</v>
      </c>
      <c r="E9181" s="1" t="s">
        <v>43698</v>
      </c>
      <c r="F9181" t="s">
        <v>117</v>
      </c>
      <c r="G9181"/>
      <c r="H9181" t="s">
        <v>14162</v>
      </c>
      <c r="I9181" t="s">
        <v>14162</v>
      </c>
      <c r="J9181" t="s">
        <v>43699</v>
      </c>
      <c r="K9181" t="s">
        <v>43700</v>
      </c>
      <c r="L9181"/>
      <c r="M9181"/>
      <c r="N9181" t="s">
        <v>43701</v>
      </c>
      <c r="O9181"/>
      <c r="P9181"/>
      <c r="Q9181"/>
      <c r="R9181"/>
      <c r="S9181"/>
      <c r="T9181" s="335">
        <v>0</v>
      </c>
      <c r="U9181" s="335">
        <v>1</v>
      </c>
      <c r="V9181" s="335">
        <v>0</v>
      </c>
      <c r="W9181" s="335">
        <v>1</v>
      </c>
      <c r="X9181" s="335">
        <v>0</v>
      </c>
      <c r="Y9181" s="335">
        <v>0</v>
      </c>
      <c r="Z9181" s="336">
        <v>39814</v>
      </c>
      <c r="AA9181" s="335">
        <v>0</v>
      </c>
      <c r="AB9181" s="335">
        <v>0</v>
      </c>
      <c r="AC9181" t="s">
        <v>43699</v>
      </c>
      <c r="AD9181" t="s">
        <v>43610</v>
      </c>
      <c r="AE9181"/>
      <c r="AF9181"/>
      <c r="AG9181"/>
      <c r="AH9181"/>
      <c r="AI9181"/>
      <c r="AJ9181"/>
      <c r="AK9181">
        <v>1</v>
      </c>
      <c r="AL9181" t="s">
        <v>14162</v>
      </c>
      <c r="AM9181"/>
      <c r="AN9181"/>
      <c r="AO9181"/>
      <c r="AP9181"/>
      <c r="AQ9181"/>
      <c r="AR9181"/>
      <c r="AS9181"/>
      <c r="AT9181"/>
      <c r="AU9181"/>
      <c r="AV9181" s="92"/>
      <c r="AW9181" s="92"/>
      <c r="AX9181" s="92"/>
      <c r="AY9181"/>
      <c r="AZ9181" s="335"/>
      <c r="BA9181"/>
      <c r="BB9181"/>
      <c r="BC9181"/>
      <c r="BD9181" s="2"/>
      <c r="BE9181" s="2"/>
      <c r="BF9181"/>
      <c r="BG9181"/>
      <c r="BH9181"/>
      <c r="BI9181"/>
      <c r="BJ9181"/>
      <c r="BK9181"/>
      <c r="BL9181"/>
      <c r="BM9181"/>
      <c r="BN9181"/>
      <c r="BO9181"/>
      <c r="BP9181"/>
      <c r="BQ9181"/>
      <c r="BR9181"/>
      <c r="BS9181"/>
      <c r="BT9181"/>
      <c r="BU9181"/>
      <c r="BV9181"/>
      <c r="BW9181"/>
      <c r="BX9181"/>
      <c r="BY9181"/>
      <c r="BZ9181"/>
      <c r="CA9181" s="2"/>
      <c r="CB9181"/>
      <c r="CC9181" s="2"/>
      <c r="CD9181" s="2"/>
      <c r="CE9181" s="2"/>
      <c r="CF9181" s="337"/>
      <c r="CG9181" s="4"/>
      <c r="CH9181" s="2"/>
      <c r="CI9181" s="2"/>
      <c r="CJ9181"/>
      <c r="CK9181"/>
      <c r="CL9181"/>
      <c r="CM9181"/>
      <c r="CN9181"/>
      <c r="CO9181"/>
      <c r="CP9181"/>
      <c r="CQ9181"/>
      <c r="CR9181"/>
      <c r="CS9181"/>
      <c r="CT9181"/>
      <c r="CU9181"/>
    </row>
    <row r="9182" spans="1:99" s="60" customFormat="1">
      <c r="A9182" s="308" t="s">
        <v>99</v>
      </c>
      <c r="B9182" t="s">
        <v>100</v>
      </c>
      <c r="C9182" s="92" t="s">
        <v>43702</v>
      </c>
      <c r="D9182" s="308">
        <v>2009</v>
      </c>
      <c r="E9182" s="1" t="s">
        <v>43703</v>
      </c>
      <c r="F9182" t="s">
        <v>868</v>
      </c>
      <c r="G9182"/>
      <c r="H9182" t="s">
        <v>1796</v>
      </c>
      <c r="I9182" t="s">
        <v>1796</v>
      </c>
      <c r="J9182" s="204" t="s">
        <v>43704</v>
      </c>
      <c r="K9182"/>
      <c r="L9182" t="s">
        <v>43705</v>
      </c>
      <c r="M9182" t="s">
        <v>43706</v>
      </c>
      <c r="N9182"/>
      <c r="O9182"/>
      <c r="P9182"/>
      <c r="Q9182"/>
      <c r="R9182"/>
      <c r="S9182"/>
      <c r="T9182" s="335">
        <v>0</v>
      </c>
      <c r="U9182" s="335">
        <v>1</v>
      </c>
      <c r="V9182" s="335">
        <v>0</v>
      </c>
      <c r="W9182" s="335">
        <v>1</v>
      </c>
      <c r="X9182" s="335">
        <v>0</v>
      </c>
      <c r="Y9182" s="335">
        <v>0</v>
      </c>
      <c r="Z9182" s="336"/>
      <c r="AA9182" s="335"/>
      <c r="AB9182" s="335"/>
      <c r="AC9182"/>
      <c r="AD9182"/>
      <c r="AE9182"/>
      <c r="AF9182"/>
      <c r="AG9182"/>
      <c r="AH9182"/>
      <c r="AI9182"/>
      <c r="AJ9182"/>
      <c r="AK9182"/>
      <c r="AL9182"/>
      <c r="AM9182"/>
      <c r="AN9182"/>
      <c r="AO9182"/>
      <c r="AP9182"/>
      <c r="AQ9182"/>
      <c r="AR9182"/>
      <c r="AS9182"/>
      <c r="AT9182"/>
      <c r="AU9182"/>
      <c r="AV9182" s="92"/>
      <c r="AW9182" s="92"/>
      <c r="AX9182" s="92"/>
      <c r="AY9182"/>
      <c r="AZ9182" s="335"/>
      <c r="BA9182"/>
      <c r="BB9182"/>
      <c r="BC9182"/>
      <c r="BD9182" s="2"/>
      <c r="BE9182" s="2"/>
      <c r="BF9182"/>
      <c r="BG9182"/>
      <c r="BH9182"/>
      <c r="BI9182"/>
      <c r="BJ9182"/>
      <c r="BK9182"/>
      <c r="BL9182"/>
      <c r="BM9182"/>
      <c r="BN9182"/>
      <c r="BO9182"/>
      <c r="BP9182"/>
      <c r="BQ9182"/>
      <c r="BR9182"/>
      <c r="BS9182"/>
      <c r="BT9182"/>
      <c r="BU9182"/>
      <c r="BV9182"/>
      <c r="BW9182"/>
      <c r="BX9182"/>
      <c r="BY9182"/>
      <c r="BZ9182"/>
      <c r="CA9182" s="2"/>
      <c r="CB9182"/>
      <c r="CC9182" s="2"/>
      <c r="CD9182" s="2"/>
      <c r="CE9182" s="2"/>
      <c r="CF9182" s="337"/>
      <c r="CG9182" s="4"/>
      <c r="CH9182" s="2"/>
      <c r="CI9182" s="2"/>
      <c r="CJ9182"/>
      <c r="CK9182"/>
      <c r="CL9182"/>
      <c r="CM9182"/>
      <c r="CN9182"/>
      <c r="CO9182"/>
      <c r="CP9182"/>
      <c r="CQ9182"/>
      <c r="CR9182"/>
      <c r="CS9182"/>
      <c r="CT9182"/>
      <c r="CU9182"/>
    </row>
    <row r="9183" spans="1:99">
      <c r="A9183" s="308" t="s">
        <v>99</v>
      </c>
      <c r="B9183" t="s">
        <v>100</v>
      </c>
      <c r="C9183" s="92" t="s">
        <v>43707</v>
      </c>
      <c r="D9183" s="308">
        <v>2009</v>
      </c>
      <c r="E9183" s="1" t="s">
        <v>1605</v>
      </c>
      <c r="F9183" t="s">
        <v>14409</v>
      </c>
      <c r="H9183" t="s">
        <v>43708</v>
      </c>
      <c r="I9183" t="s">
        <v>679</v>
      </c>
      <c r="J9183"/>
      <c r="R9183" t="s">
        <v>1393</v>
      </c>
      <c r="T9183" s="335">
        <v>0</v>
      </c>
      <c r="U9183" s="335">
        <v>0</v>
      </c>
      <c r="V9183" s="335">
        <v>1</v>
      </c>
      <c r="W9183" s="335">
        <v>0</v>
      </c>
      <c r="X9183" s="335">
        <v>0</v>
      </c>
      <c r="Y9183" s="335">
        <v>0</v>
      </c>
      <c r="Z9183" s="336">
        <v>39814</v>
      </c>
      <c r="AK9183"/>
      <c r="AT9183" t="s">
        <v>1605</v>
      </c>
      <c r="AV9183" s="92"/>
      <c r="AZ9183" s="335">
        <v>146</v>
      </c>
      <c r="BF9183" t="s">
        <v>43709</v>
      </c>
      <c r="CF9183" s="337"/>
      <c r="CG9183" s="4"/>
      <c r="CH9183" s="2"/>
    </row>
    <row r="9184" spans="1:99" s="60" customFormat="1">
      <c r="A9184" s="308" t="s">
        <v>99</v>
      </c>
      <c r="B9184" t="s">
        <v>100</v>
      </c>
      <c r="C9184" s="92" t="s">
        <v>43710</v>
      </c>
      <c r="D9184" s="308">
        <v>2009</v>
      </c>
      <c r="E9184" s="1" t="s">
        <v>1607</v>
      </c>
      <c r="F9184" t="s">
        <v>117</v>
      </c>
      <c r="G9184"/>
      <c r="H9184" t="s">
        <v>1608</v>
      </c>
      <c r="I9184" t="s">
        <v>1609</v>
      </c>
      <c r="J9184" t="s">
        <v>43711</v>
      </c>
      <c r="K9184" t="s">
        <v>1611</v>
      </c>
      <c r="L9184"/>
      <c r="M9184"/>
      <c r="N9184"/>
      <c r="O9184"/>
      <c r="P9184"/>
      <c r="Q9184"/>
      <c r="R9184"/>
      <c r="S9184"/>
      <c r="T9184" s="335">
        <v>0</v>
      </c>
      <c r="U9184" s="335">
        <v>0</v>
      </c>
      <c r="V9184" s="335">
        <v>0</v>
      </c>
      <c r="W9184" s="335">
        <v>1</v>
      </c>
      <c r="X9184" s="335">
        <v>0</v>
      </c>
      <c r="Y9184" s="335">
        <v>0</v>
      </c>
      <c r="Z9184" s="336">
        <v>40116</v>
      </c>
      <c r="AA9184" s="335">
        <v>0</v>
      </c>
      <c r="AB9184" s="335">
        <v>0</v>
      </c>
      <c r="AC9184"/>
      <c r="AD9184"/>
      <c r="AE9184"/>
      <c r="AF9184"/>
      <c r="AG9184"/>
      <c r="AH9184"/>
      <c r="AI9184"/>
      <c r="AJ9184"/>
      <c r="AK9184"/>
      <c r="AL9184"/>
      <c r="AM9184"/>
      <c r="AN9184"/>
      <c r="AO9184"/>
      <c r="AP9184"/>
      <c r="AQ9184"/>
      <c r="AR9184"/>
      <c r="AS9184"/>
      <c r="AT9184"/>
      <c r="AU9184"/>
      <c r="AV9184" s="92"/>
      <c r="AW9184" s="92"/>
      <c r="AX9184" s="92"/>
      <c r="AY9184"/>
      <c r="AZ9184" s="335"/>
      <c r="BA9184"/>
      <c r="BB9184"/>
      <c r="BC9184"/>
      <c r="BD9184" s="2"/>
      <c r="BE9184" s="2"/>
      <c r="BF9184" t="s">
        <v>43712</v>
      </c>
      <c r="BG9184"/>
      <c r="BH9184"/>
      <c r="BI9184"/>
      <c r="BJ9184"/>
      <c r="BK9184"/>
      <c r="BL9184"/>
      <c r="BM9184"/>
      <c r="BN9184"/>
      <c r="BO9184"/>
      <c r="BP9184"/>
      <c r="BQ9184"/>
      <c r="BR9184"/>
      <c r="BS9184"/>
      <c r="BT9184"/>
      <c r="BU9184"/>
      <c r="BV9184"/>
      <c r="BW9184"/>
      <c r="BX9184"/>
      <c r="BY9184"/>
      <c r="BZ9184"/>
      <c r="CA9184" s="2"/>
      <c r="CB9184"/>
      <c r="CC9184" s="2"/>
      <c r="CD9184" s="2"/>
      <c r="CE9184" s="2"/>
      <c r="CF9184" s="337"/>
      <c r="CG9184" s="4"/>
      <c r="CH9184" s="2"/>
      <c r="CI9184" s="2"/>
      <c r="CJ9184"/>
      <c r="CK9184"/>
      <c r="CL9184"/>
      <c r="CM9184"/>
      <c r="CN9184"/>
      <c r="CO9184"/>
      <c r="CP9184"/>
      <c r="CQ9184"/>
      <c r="CR9184"/>
      <c r="CS9184"/>
      <c r="CT9184"/>
      <c r="CU9184"/>
    </row>
    <row r="9185" spans="1:99">
      <c r="A9185" s="308" t="s">
        <v>99</v>
      </c>
      <c r="B9185" t="s">
        <v>100</v>
      </c>
      <c r="C9185" s="92" t="s">
        <v>43713</v>
      </c>
      <c r="D9185" s="308">
        <v>2009</v>
      </c>
      <c r="E9185" s="1" t="s">
        <v>1607</v>
      </c>
      <c r="F9185" t="s">
        <v>131</v>
      </c>
      <c r="H9185" t="s">
        <v>1608</v>
      </c>
      <c r="I9185" t="s">
        <v>1609</v>
      </c>
      <c r="J9185" t="s">
        <v>43711</v>
      </c>
      <c r="K9185" t="s">
        <v>1611</v>
      </c>
      <c r="T9185" s="335">
        <v>0</v>
      </c>
      <c r="U9185" s="335">
        <v>0</v>
      </c>
      <c r="V9185" s="335">
        <v>0</v>
      </c>
      <c r="W9185" s="335">
        <v>1</v>
      </c>
      <c r="X9185" s="335">
        <v>0</v>
      </c>
      <c r="Y9185" s="335">
        <v>0</v>
      </c>
      <c r="Z9185" s="336">
        <v>40116</v>
      </c>
      <c r="AA9185" s="335">
        <v>0</v>
      </c>
      <c r="AB9185" s="335">
        <v>0</v>
      </c>
      <c r="AK9185"/>
      <c r="AV9185" s="92"/>
      <c r="BF9185" t="s">
        <v>43714</v>
      </c>
      <c r="BH9185"/>
      <c r="CF9185" s="337"/>
      <c r="CG9185" s="4"/>
      <c r="CH9185" s="2"/>
    </row>
    <row r="9186" spans="1:99" s="60" customFormat="1">
      <c r="A9186" s="308" t="s">
        <v>99</v>
      </c>
      <c r="B9186" t="s">
        <v>100</v>
      </c>
      <c r="C9186" s="92" t="s">
        <v>43715</v>
      </c>
      <c r="D9186" s="308">
        <v>2009</v>
      </c>
      <c r="E9186" s="1" t="s">
        <v>3480</v>
      </c>
      <c r="F9186" t="s">
        <v>1350</v>
      </c>
      <c r="G9186"/>
      <c r="H9186" t="s">
        <v>3480</v>
      </c>
      <c r="I9186" t="s">
        <v>3480</v>
      </c>
      <c r="J9186" t="s">
        <v>43716</v>
      </c>
      <c r="K9186"/>
      <c r="L9186"/>
      <c r="M9186"/>
      <c r="N9186"/>
      <c r="O9186"/>
      <c r="P9186"/>
      <c r="Q9186"/>
      <c r="R9186" t="s">
        <v>43717</v>
      </c>
      <c r="S9186"/>
      <c r="T9186" s="335">
        <v>0</v>
      </c>
      <c r="U9186" s="335">
        <v>1</v>
      </c>
      <c r="V9186" s="335">
        <v>0</v>
      </c>
      <c r="W9186" s="335">
        <v>1</v>
      </c>
      <c r="X9186" s="335">
        <v>0</v>
      </c>
      <c r="Y9186" s="335">
        <v>0</v>
      </c>
      <c r="Z9186" s="336">
        <v>40179</v>
      </c>
      <c r="AA9186" s="335">
        <v>0</v>
      </c>
      <c r="AB9186" s="335">
        <v>0</v>
      </c>
      <c r="AC9186" t="s">
        <v>43716</v>
      </c>
      <c r="AD9186" t="s">
        <v>43718</v>
      </c>
      <c r="AE9186"/>
      <c r="AF9186"/>
      <c r="AG9186"/>
      <c r="AH9186"/>
      <c r="AI9186"/>
      <c r="AJ9186"/>
      <c r="AK9186"/>
      <c r="AL9186"/>
      <c r="AM9186"/>
      <c r="AN9186"/>
      <c r="AO9186"/>
      <c r="AP9186"/>
      <c r="AQ9186"/>
      <c r="AR9186"/>
      <c r="AS9186"/>
      <c r="AT9186" t="s">
        <v>3480</v>
      </c>
      <c r="AU9186"/>
      <c r="AV9186" s="92"/>
      <c r="AW9186" s="92"/>
      <c r="AX9186" s="92"/>
      <c r="AY9186"/>
      <c r="AZ9186" s="335">
        <v>1542</v>
      </c>
      <c r="BA9186"/>
      <c r="BB9186"/>
      <c r="BC9186"/>
      <c r="BD9186" s="2"/>
      <c r="BE9186" s="2"/>
      <c r="BF9186"/>
      <c r="BG9186"/>
      <c r="BH9186" s="137"/>
      <c r="BI9186"/>
      <c r="BJ9186"/>
      <c r="BK9186"/>
      <c r="BL9186"/>
      <c r="BM9186"/>
      <c r="BN9186"/>
      <c r="BO9186"/>
      <c r="BP9186"/>
      <c r="BQ9186"/>
      <c r="BR9186"/>
      <c r="BS9186"/>
      <c r="BT9186"/>
      <c r="BU9186"/>
      <c r="BV9186"/>
      <c r="BW9186"/>
      <c r="BX9186"/>
      <c r="BY9186"/>
      <c r="BZ9186"/>
      <c r="CA9186" s="2"/>
      <c r="CB9186"/>
      <c r="CC9186" s="2"/>
      <c r="CD9186" s="2"/>
      <c r="CE9186" s="2"/>
      <c r="CF9186" s="337"/>
      <c r="CG9186" s="4"/>
      <c r="CH9186" s="2"/>
      <c r="CI9186" s="2"/>
      <c r="CJ9186"/>
      <c r="CK9186"/>
      <c r="CL9186"/>
      <c r="CM9186"/>
      <c r="CN9186"/>
      <c r="CO9186"/>
      <c r="CP9186"/>
      <c r="CQ9186"/>
      <c r="CR9186"/>
      <c r="CS9186"/>
      <c r="CT9186"/>
      <c r="CU9186"/>
    </row>
    <row r="9187" spans="1:99">
      <c r="A9187" s="308" t="s">
        <v>99</v>
      </c>
      <c r="B9187" t="s">
        <v>100</v>
      </c>
      <c r="C9187" s="92" t="s">
        <v>43719</v>
      </c>
      <c r="D9187" s="308">
        <v>2009</v>
      </c>
      <c r="E9187" s="1" t="s">
        <v>43720</v>
      </c>
      <c r="F9187" t="s">
        <v>117</v>
      </c>
      <c r="H9187" t="s">
        <v>14162</v>
      </c>
      <c r="I9187" t="s">
        <v>14162</v>
      </c>
      <c r="J9187" t="s">
        <v>43721</v>
      </c>
      <c r="K9187" t="s">
        <v>43722</v>
      </c>
      <c r="N9187" t="s">
        <v>43723</v>
      </c>
      <c r="T9187" s="335">
        <v>0</v>
      </c>
      <c r="U9187" s="335">
        <v>1</v>
      </c>
      <c r="V9187" s="335">
        <v>0</v>
      </c>
      <c r="W9187" s="335">
        <v>1</v>
      </c>
      <c r="X9187" s="335">
        <v>0</v>
      </c>
      <c r="Y9187" s="335">
        <v>0</v>
      </c>
      <c r="Z9187" s="336">
        <v>39814</v>
      </c>
      <c r="AA9187" s="335">
        <v>0</v>
      </c>
      <c r="AB9187" s="335">
        <v>0</v>
      </c>
      <c r="AC9187" t="s">
        <v>43721</v>
      </c>
      <c r="AD9187" t="s">
        <v>43610</v>
      </c>
      <c r="AK9187">
        <v>1</v>
      </c>
      <c r="AL9187" t="s">
        <v>14162</v>
      </c>
      <c r="AV9187" s="92"/>
      <c r="BH9187"/>
      <c r="CF9187" s="337"/>
      <c r="CG9187" s="4"/>
      <c r="CH9187" s="2"/>
    </row>
    <row r="9188" spans="1:99">
      <c r="A9188" s="308" t="s">
        <v>99</v>
      </c>
      <c r="B9188" t="s">
        <v>100</v>
      </c>
      <c r="C9188" s="92" t="s">
        <v>43724</v>
      </c>
      <c r="D9188" s="308">
        <v>2009</v>
      </c>
      <c r="E9188" s="1" t="s">
        <v>43725</v>
      </c>
      <c r="F9188" t="s">
        <v>14786</v>
      </c>
      <c r="H9188" t="s">
        <v>43726</v>
      </c>
      <c r="I9188" t="s">
        <v>14507</v>
      </c>
      <c r="J9188" t="s">
        <v>43727</v>
      </c>
      <c r="K9188" t="s">
        <v>43727</v>
      </c>
      <c r="N9188" t="s">
        <v>43728</v>
      </c>
      <c r="T9188" s="335">
        <v>0</v>
      </c>
      <c r="U9188" s="335">
        <v>1</v>
      </c>
      <c r="V9188" s="335">
        <v>0</v>
      </c>
      <c r="W9188" s="335">
        <v>1</v>
      </c>
      <c r="X9188" s="335">
        <v>0</v>
      </c>
      <c r="Y9188" s="335">
        <v>0</v>
      </c>
      <c r="Z9188" s="336">
        <v>39872</v>
      </c>
      <c r="AA9188" s="335">
        <v>0</v>
      </c>
      <c r="AB9188" s="335">
        <v>0</v>
      </c>
      <c r="AC9188" t="s">
        <v>43458</v>
      </c>
      <c r="AK9188">
        <v>1</v>
      </c>
      <c r="AL9188" t="s">
        <v>14507</v>
      </c>
      <c r="AV9188" s="92"/>
      <c r="BH9188"/>
      <c r="CF9188" s="337"/>
      <c r="CG9188" s="4"/>
      <c r="CH9188" s="2"/>
    </row>
    <row r="9189" spans="1:99" s="60" customFormat="1">
      <c r="A9189" s="308" t="s">
        <v>99</v>
      </c>
      <c r="B9189" t="s">
        <v>100</v>
      </c>
      <c r="C9189" s="92" t="s">
        <v>43729</v>
      </c>
      <c r="D9189" s="308">
        <v>2009</v>
      </c>
      <c r="E9189" s="1" t="s">
        <v>43730</v>
      </c>
      <c r="F9189" t="s">
        <v>117</v>
      </c>
      <c r="G9189"/>
      <c r="H9189" t="s">
        <v>14536</v>
      </c>
      <c r="I9189" t="s">
        <v>14537</v>
      </c>
      <c r="J9189" t="s">
        <v>43731</v>
      </c>
      <c r="K9189" t="s">
        <v>14536</v>
      </c>
      <c r="L9189"/>
      <c r="M9189"/>
      <c r="N9189" t="s">
        <v>43732</v>
      </c>
      <c r="O9189"/>
      <c r="P9189"/>
      <c r="Q9189"/>
      <c r="R9189" t="s">
        <v>43733</v>
      </c>
      <c r="S9189"/>
      <c r="T9189" s="335">
        <v>0</v>
      </c>
      <c r="U9189" s="335">
        <v>1</v>
      </c>
      <c r="V9189" s="335">
        <v>0</v>
      </c>
      <c r="W9189" s="335">
        <v>1</v>
      </c>
      <c r="X9189" s="335">
        <v>0</v>
      </c>
      <c r="Y9189" s="335">
        <v>0</v>
      </c>
      <c r="Z9189" s="336">
        <v>39814</v>
      </c>
      <c r="AA9189" s="335">
        <v>0</v>
      </c>
      <c r="AB9189" s="335">
        <v>0</v>
      </c>
      <c r="AC9189" t="s">
        <v>14536</v>
      </c>
      <c r="AD9189" t="s">
        <v>13827</v>
      </c>
      <c r="AE9189"/>
      <c r="AF9189"/>
      <c r="AG9189"/>
      <c r="AH9189"/>
      <c r="AI9189"/>
      <c r="AJ9189"/>
      <c r="AK9189">
        <v>1</v>
      </c>
      <c r="AL9189" t="s">
        <v>14537</v>
      </c>
      <c r="AM9189"/>
      <c r="AN9189"/>
      <c r="AO9189"/>
      <c r="AP9189"/>
      <c r="AQ9189"/>
      <c r="AR9189"/>
      <c r="AS9189"/>
      <c r="AT9189"/>
      <c r="AU9189"/>
      <c r="AV9189" s="92"/>
      <c r="AW9189" s="92"/>
      <c r="AX9189" s="92"/>
      <c r="AY9189"/>
      <c r="AZ9189" s="335"/>
      <c r="BA9189"/>
      <c r="BB9189"/>
      <c r="BC9189"/>
      <c r="BD9189" s="2"/>
      <c r="BE9189" s="2"/>
      <c r="BF9189"/>
      <c r="BG9189"/>
      <c r="BH9189"/>
      <c r="BI9189"/>
      <c r="BJ9189"/>
      <c r="BK9189"/>
      <c r="BL9189"/>
      <c r="BM9189"/>
      <c r="BN9189"/>
      <c r="BO9189"/>
      <c r="BP9189"/>
      <c r="BQ9189"/>
      <c r="BR9189"/>
      <c r="BS9189"/>
      <c r="BT9189"/>
      <c r="BU9189"/>
      <c r="BV9189"/>
      <c r="BW9189"/>
      <c r="BX9189"/>
      <c r="BY9189"/>
      <c r="BZ9189"/>
      <c r="CA9189" s="2"/>
      <c r="CB9189"/>
      <c r="CC9189" s="2"/>
      <c r="CD9189" s="2"/>
      <c r="CE9189" s="2"/>
      <c r="CF9189" s="337"/>
      <c r="CG9189" s="4"/>
      <c r="CH9189" s="2"/>
      <c r="CI9189" s="2"/>
      <c r="CJ9189"/>
      <c r="CK9189"/>
      <c r="CL9189"/>
      <c r="CM9189"/>
      <c r="CN9189"/>
      <c r="CO9189"/>
      <c r="CP9189"/>
      <c r="CQ9189"/>
      <c r="CR9189"/>
      <c r="CS9189"/>
      <c r="CT9189"/>
      <c r="CU9189"/>
    </row>
    <row r="9190" spans="1:99">
      <c r="A9190" s="308" t="s">
        <v>99</v>
      </c>
      <c r="B9190" t="s">
        <v>100</v>
      </c>
      <c r="C9190" s="92" t="s">
        <v>43734</v>
      </c>
      <c r="D9190" s="308">
        <v>2009</v>
      </c>
      <c r="E9190" s="1" t="s">
        <v>43735</v>
      </c>
      <c r="F9190" t="s">
        <v>1350</v>
      </c>
      <c r="H9190" t="s">
        <v>2953</v>
      </c>
      <c r="I9190" t="s">
        <v>43305</v>
      </c>
      <c r="J9190"/>
      <c r="K9190" t="s">
        <v>43533</v>
      </c>
      <c r="R9190" t="s">
        <v>43736</v>
      </c>
      <c r="T9190" s="335">
        <v>0</v>
      </c>
      <c r="U9190" s="335">
        <v>1</v>
      </c>
      <c r="V9190" s="335">
        <v>0</v>
      </c>
      <c r="W9190" s="335">
        <v>1</v>
      </c>
      <c r="X9190" s="335">
        <v>0</v>
      </c>
      <c r="Y9190" s="335">
        <v>0</v>
      </c>
      <c r="Z9190" s="336">
        <v>40148</v>
      </c>
      <c r="AA9190" s="335">
        <v>0</v>
      </c>
      <c r="AB9190" s="335">
        <v>0</v>
      </c>
      <c r="AC9190" t="s">
        <v>3239</v>
      </c>
      <c r="AK9190"/>
      <c r="AT9190" t="s">
        <v>43737</v>
      </c>
      <c r="AV9190" s="92"/>
      <c r="BH9190"/>
      <c r="CF9190" s="337"/>
      <c r="CG9190" s="4"/>
      <c r="CH9190" s="2"/>
    </row>
    <row r="9191" spans="1:99">
      <c r="A9191" s="308" t="s">
        <v>99</v>
      </c>
      <c r="B9191" t="s">
        <v>100</v>
      </c>
      <c r="C9191" s="92" t="s">
        <v>43738</v>
      </c>
      <c r="D9191" s="308">
        <v>2009</v>
      </c>
      <c r="E9191" s="1" t="s">
        <v>43739</v>
      </c>
      <c r="F9191" t="s">
        <v>868</v>
      </c>
      <c r="H9191" t="s">
        <v>1684</v>
      </c>
      <c r="J9191" t="s">
        <v>43740</v>
      </c>
      <c r="T9191" s="335">
        <v>0</v>
      </c>
      <c r="U9191" s="335">
        <v>1</v>
      </c>
      <c r="V9191" s="335">
        <v>0</v>
      </c>
      <c r="W9191" s="335">
        <v>1</v>
      </c>
      <c r="X9191" s="335">
        <v>0</v>
      </c>
      <c r="Y9191" s="335">
        <v>0</v>
      </c>
      <c r="Z9191" s="336"/>
      <c r="AK9191"/>
      <c r="AV9191" s="92"/>
      <c r="BH9191"/>
      <c r="CF9191" s="337"/>
      <c r="CG9191" s="4"/>
      <c r="CH9191" s="2"/>
    </row>
    <row r="9192" spans="1:99">
      <c r="A9192" s="308" t="s">
        <v>99</v>
      </c>
      <c r="B9192" t="s">
        <v>100</v>
      </c>
      <c r="C9192" s="92" t="s">
        <v>43741</v>
      </c>
      <c r="D9192" s="308">
        <v>2009</v>
      </c>
      <c r="E9192" s="1" t="s">
        <v>43742</v>
      </c>
      <c r="F9192" t="s">
        <v>1350</v>
      </c>
      <c r="H9192" t="s">
        <v>3331</v>
      </c>
      <c r="I9192" t="s">
        <v>43743</v>
      </c>
      <c r="J9192" t="s">
        <v>43744</v>
      </c>
      <c r="K9192" t="s">
        <v>43428</v>
      </c>
      <c r="T9192" s="335">
        <v>0</v>
      </c>
      <c r="U9192" s="335">
        <v>1</v>
      </c>
      <c r="V9192" s="335">
        <v>0</v>
      </c>
      <c r="W9192" s="335">
        <v>1</v>
      </c>
      <c r="X9192" s="335">
        <v>0</v>
      </c>
      <c r="Y9192" s="335">
        <v>0</v>
      </c>
      <c r="Z9192" s="336">
        <v>39814</v>
      </c>
      <c r="AA9192" s="335">
        <v>0</v>
      </c>
      <c r="AB9192" s="335">
        <v>1E-3</v>
      </c>
      <c r="AC9192" s="12" t="s">
        <v>43745</v>
      </c>
      <c r="AD9192" t="s">
        <v>43746</v>
      </c>
      <c r="AK9192"/>
      <c r="AV9192" s="92"/>
      <c r="BH9192"/>
      <c r="CF9192" s="337"/>
      <c r="CG9192" s="4"/>
      <c r="CH9192" s="2"/>
    </row>
    <row r="9193" spans="1:99" s="60" customFormat="1">
      <c r="A9193" s="308" t="s">
        <v>99</v>
      </c>
      <c r="B9193" t="s">
        <v>100</v>
      </c>
      <c r="C9193" s="92" t="s">
        <v>43747</v>
      </c>
      <c r="D9193" s="308">
        <v>2009</v>
      </c>
      <c r="E9193" s="1" t="s">
        <v>43748</v>
      </c>
      <c r="F9193" t="s">
        <v>14786</v>
      </c>
      <c r="G9193"/>
      <c r="H9193" t="s">
        <v>14787</v>
      </c>
      <c r="I9193" t="s">
        <v>15196</v>
      </c>
      <c r="J9193" t="s">
        <v>43749</v>
      </c>
      <c r="K9193" t="s">
        <v>43749</v>
      </c>
      <c r="L9193"/>
      <c r="M9193"/>
      <c r="N9193" t="s">
        <v>43750</v>
      </c>
      <c r="O9193"/>
      <c r="P9193"/>
      <c r="Q9193"/>
      <c r="R9193"/>
      <c r="S9193"/>
      <c r="T9193" s="335">
        <v>0</v>
      </c>
      <c r="U9193" s="335">
        <v>1</v>
      </c>
      <c r="V9193" s="335">
        <v>0</v>
      </c>
      <c r="W9193" s="335">
        <v>1</v>
      </c>
      <c r="X9193" s="335">
        <v>0</v>
      </c>
      <c r="Y9193" s="335">
        <v>0</v>
      </c>
      <c r="Z9193" s="336">
        <v>40116</v>
      </c>
      <c r="AA9193" s="335">
        <v>0</v>
      </c>
      <c r="AB9193" s="335">
        <v>0</v>
      </c>
      <c r="AC9193" t="s">
        <v>43458</v>
      </c>
      <c r="AD9193"/>
      <c r="AE9193"/>
      <c r="AF9193"/>
      <c r="AG9193"/>
      <c r="AH9193"/>
      <c r="AI9193"/>
      <c r="AJ9193"/>
      <c r="AK9193">
        <v>1</v>
      </c>
      <c r="AL9193" t="s">
        <v>15196</v>
      </c>
      <c r="AM9193"/>
      <c r="AN9193"/>
      <c r="AO9193"/>
      <c r="AP9193"/>
      <c r="AQ9193"/>
      <c r="AR9193"/>
      <c r="AS9193"/>
      <c r="AT9193"/>
      <c r="AU9193"/>
      <c r="AV9193" s="92"/>
      <c r="AW9193" s="92"/>
      <c r="AX9193" s="92"/>
      <c r="AY9193"/>
      <c r="AZ9193" s="335"/>
      <c r="BA9193"/>
      <c r="BB9193"/>
      <c r="BC9193"/>
      <c r="BD9193" s="2"/>
      <c r="BE9193" s="2"/>
      <c r="BF9193"/>
      <c r="BG9193"/>
      <c r="BH9193"/>
      <c r="BI9193"/>
      <c r="BJ9193"/>
      <c r="BK9193"/>
      <c r="BL9193"/>
      <c r="BM9193"/>
      <c r="BN9193"/>
      <c r="BO9193"/>
      <c r="BP9193"/>
      <c r="BQ9193"/>
      <c r="BR9193"/>
      <c r="BS9193"/>
      <c r="BT9193"/>
      <c r="BU9193"/>
      <c r="BV9193"/>
      <c r="BW9193"/>
      <c r="BX9193"/>
      <c r="BY9193"/>
      <c r="BZ9193"/>
      <c r="CA9193" s="2"/>
      <c r="CB9193"/>
      <c r="CC9193" s="2"/>
      <c r="CD9193" s="2"/>
      <c r="CE9193" s="2"/>
      <c r="CF9193" s="337"/>
      <c r="CG9193" s="4"/>
      <c r="CH9193" s="2"/>
      <c r="CI9193" s="2"/>
      <c r="CJ9193"/>
      <c r="CK9193"/>
      <c r="CL9193"/>
      <c r="CM9193"/>
      <c r="CN9193"/>
      <c r="CO9193"/>
      <c r="CP9193"/>
      <c r="CQ9193"/>
      <c r="CR9193"/>
      <c r="CS9193"/>
      <c r="CT9193"/>
      <c r="CU9193"/>
    </row>
    <row r="9194" spans="1:99">
      <c r="A9194" s="308" t="s">
        <v>99</v>
      </c>
      <c r="B9194" t="s">
        <v>100</v>
      </c>
      <c r="C9194" s="92" t="s">
        <v>43751</v>
      </c>
      <c r="D9194" s="308">
        <v>2009</v>
      </c>
      <c r="E9194" s="1" t="s">
        <v>1634</v>
      </c>
      <c r="F9194" t="s">
        <v>117</v>
      </c>
      <c r="G9194" s="11" t="s">
        <v>15075</v>
      </c>
      <c r="H9194" t="s">
        <v>1274</v>
      </c>
      <c r="J9194" t="s">
        <v>1635</v>
      </c>
      <c r="K9194" t="s">
        <v>1276</v>
      </c>
      <c r="Q9194" s="11"/>
      <c r="R9194" t="s">
        <v>40149</v>
      </c>
      <c r="T9194" s="335">
        <v>0</v>
      </c>
      <c r="U9194" s="335">
        <v>0</v>
      </c>
      <c r="V9194" s="335">
        <v>0</v>
      </c>
      <c r="W9194" s="335">
        <v>0</v>
      </c>
      <c r="X9194" s="335">
        <v>0</v>
      </c>
      <c r="Y9194" s="335">
        <v>0</v>
      </c>
      <c r="Z9194" s="336">
        <v>39814</v>
      </c>
      <c r="AB9194" s="335">
        <v>1</v>
      </c>
      <c r="AC9194" t="s">
        <v>1635</v>
      </c>
      <c r="AK9194"/>
      <c r="AT9194" t="s">
        <v>1272</v>
      </c>
      <c r="AV9194" s="92"/>
      <c r="AZ9194" s="335" t="s">
        <v>147</v>
      </c>
      <c r="CF9194" s="337"/>
      <c r="CG9194" s="4"/>
      <c r="CH9194" s="2"/>
    </row>
    <row r="9195" spans="1:99">
      <c r="A9195" s="308" t="s">
        <v>99</v>
      </c>
      <c r="B9195" t="s">
        <v>100</v>
      </c>
      <c r="C9195" s="92" t="s">
        <v>43752</v>
      </c>
      <c r="D9195" s="308">
        <v>2009</v>
      </c>
      <c r="E9195" s="1" t="s">
        <v>40147</v>
      </c>
      <c r="F9195" s="11" t="s">
        <v>1273</v>
      </c>
      <c r="G9195" s="11"/>
      <c r="H9195" s="11" t="s">
        <v>1274</v>
      </c>
      <c r="J9195" t="s">
        <v>40148</v>
      </c>
      <c r="K9195" t="s">
        <v>1276</v>
      </c>
      <c r="O9195" t="s">
        <v>43753</v>
      </c>
      <c r="Q9195" s="11"/>
      <c r="R9195" s="11"/>
      <c r="T9195" s="335">
        <v>0</v>
      </c>
      <c r="U9195" s="335">
        <v>1</v>
      </c>
      <c r="V9195" s="335">
        <v>0</v>
      </c>
      <c r="W9195" s="335">
        <v>0</v>
      </c>
      <c r="X9195" s="335">
        <v>0</v>
      </c>
      <c r="Y9195" s="335">
        <v>0</v>
      </c>
      <c r="Z9195" s="336">
        <v>39814</v>
      </c>
      <c r="AB9195" s="335">
        <v>1</v>
      </c>
      <c r="AC9195" t="s">
        <v>40148</v>
      </c>
      <c r="AG9195" s="11"/>
      <c r="AK9195"/>
      <c r="AT9195" t="s">
        <v>1272</v>
      </c>
      <c r="AV9195" s="92"/>
      <c r="AZ9195" s="335" t="s">
        <v>147</v>
      </c>
      <c r="CF9195" s="337"/>
      <c r="CG9195" s="4"/>
      <c r="CH9195" s="2"/>
    </row>
    <row r="9196" spans="1:99">
      <c r="A9196" s="308" t="s">
        <v>99</v>
      </c>
      <c r="B9196" t="s">
        <v>100</v>
      </c>
      <c r="C9196" s="92" t="s">
        <v>43754</v>
      </c>
      <c r="D9196" s="308">
        <v>2009</v>
      </c>
      <c r="E9196" s="1" t="s">
        <v>1639</v>
      </c>
      <c r="F9196" t="s">
        <v>117</v>
      </c>
      <c r="G9196" s="11" t="s">
        <v>15075</v>
      </c>
      <c r="H9196" t="s">
        <v>1274</v>
      </c>
      <c r="J9196" t="s">
        <v>1640</v>
      </c>
      <c r="K9196" t="s">
        <v>1276</v>
      </c>
      <c r="Q9196" s="11"/>
      <c r="R9196" t="s">
        <v>40149</v>
      </c>
      <c r="T9196" s="335">
        <v>0</v>
      </c>
      <c r="U9196" s="335">
        <v>0</v>
      </c>
      <c r="V9196" s="335">
        <v>0</v>
      </c>
      <c r="W9196" s="335">
        <v>0</v>
      </c>
      <c r="X9196" s="335">
        <v>0</v>
      </c>
      <c r="Y9196" s="335">
        <v>0</v>
      </c>
      <c r="Z9196" s="336">
        <v>39814</v>
      </c>
      <c r="AB9196" s="335">
        <v>1</v>
      </c>
      <c r="AC9196" t="s">
        <v>1642</v>
      </c>
      <c r="AI9196" s="13"/>
      <c r="AJ9196" s="13"/>
      <c r="AK9196" s="13"/>
      <c r="AN9196" s="13"/>
      <c r="AO9196" s="13"/>
      <c r="AP9196" s="13"/>
      <c r="AQ9196" s="13"/>
      <c r="AR9196" s="13"/>
      <c r="AS9196" s="13"/>
      <c r="AT9196" t="s">
        <v>1272</v>
      </c>
      <c r="AV9196" s="345"/>
      <c r="AW9196" s="345"/>
      <c r="AX9196" s="345"/>
      <c r="AY9196" s="13"/>
      <c r="AZ9196" s="343">
        <v>132</v>
      </c>
      <c r="BA9196" s="13"/>
      <c r="BB9196" s="13"/>
      <c r="BC9196" s="13"/>
      <c r="BD9196" s="341"/>
      <c r="BE9196" s="341"/>
      <c r="BF9196" s="13"/>
      <c r="BG9196" s="13"/>
      <c r="BH9196" s="346"/>
      <c r="BI9196" s="13"/>
      <c r="BJ9196" s="13"/>
      <c r="BK9196" s="13"/>
      <c r="BL9196" s="13"/>
      <c r="BM9196" s="13"/>
      <c r="BN9196" s="13"/>
      <c r="BO9196" s="13"/>
      <c r="BP9196" s="13"/>
      <c r="BQ9196" s="13"/>
      <c r="BR9196" s="13"/>
      <c r="BS9196" s="13"/>
      <c r="BT9196" s="13"/>
      <c r="BU9196" s="13"/>
      <c r="BV9196" s="13"/>
      <c r="BW9196" s="13"/>
      <c r="BX9196" s="13"/>
      <c r="BY9196" s="13"/>
      <c r="BZ9196" s="13"/>
      <c r="CA9196" s="341"/>
      <c r="CB9196" s="13"/>
      <c r="CC9196" s="341"/>
      <c r="CD9196" s="341"/>
      <c r="CF9196" s="337"/>
      <c r="CG9196" s="4"/>
      <c r="CH9196" s="2"/>
    </row>
    <row r="9197" spans="1:99">
      <c r="A9197" s="308" t="s">
        <v>99</v>
      </c>
      <c r="B9197" t="s">
        <v>100</v>
      </c>
      <c r="C9197" s="92" t="s">
        <v>43755</v>
      </c>
      <c r="D9197" s="308">
        <v>2009</v>
      </c>
      <c r="E9197" s="1" t="s">
        <v>43756</v>
      </c>
      <c r="F9197" t="s">
        <v>868</v>
      </c>
      <c r="H9197" t="s">
        <v>1684</v>
      </c>
      <c r="J9197" t="s">
        <v>43757</v>
      </c>
      <c r="T9197" s="335">
        <v>0</v>
      </c>
      <c r="U9197" s="335">
        <v>1</v>
      </c>
      <c r="V9197" s="335">
        <v>0</v>
      </c>
      <c r="W9197" s="335">
        <v>1</v>
      </c>
      <c r="X9197" s="335">
        <v>0</v>
      </c>
      <c r="Y9197" s="335">
        <v>0</v>
      </c>
      <c r="Z9197" s="336"/>
      <c r="AK9197"/>
      <c r="AV9197" s="92"/>
      <c r="BH9197"/>
      <c r="CF9197" s="337"/>
      <c r="CG9197" s="4"/>
      <c r="CH9197" s="2"/>
    </row>
    <row r="9198" spans="1:99">
      <c r="A9198" s="308" t="s">
        <v>99</v>
      </c>
      <c r="B9198" t="s">
        <v>100</v>
      </c>
      <c r="C9198" s="92" t="s">
        <v>43758</v>
      </c>
      <c r="D9198" s="308">
        <v>2009</v>
      </c>
      <c r="E9198" s="1" t="s">
        <v>43759</v>
      </c>
      <c r="F9198" t="s">
        <v>868</v>
      </c>
      <c r="H9198" t="s">
        <v>1684</v>
      </c>
      <c r="J9198" t="s">
        <v>43760</v>
      </c>
      <c r="T9198" s="335">
        <v>0</v>
      </c>
      <c r="U9198" s="335">
        <v>1</v>
      </c>
      <c r="V9198" s="335">
        <v>0</v>
      </c>
      <c r="W9198" s="335">
        <v>1</v>
      </c>
      <c r="X9198" s="335">
        <v>0</v>
      </c>
      <c r="Y9198" s="335">
        <v>0</v>
      </c>
      <c r="Z9198" s="336"/>
      <c r="AK9198"/>
      <c r="AV9198" s="92"/>
      <c r="BH9198"/>
      <c r="CF9198" s="337"/>
      <c r="CG9198" s="4"/>
      <c r="CH9198" s="2"/>
    </row>
    <row r="9199" spans="1:99">
      <c r="A9199" s="308" t="s">
        <v>99</v>
      </c>
      <c r="B9199" t="s">
        <v>100</v>
      </c>
      <c r="C9199" s="92" t="s">
        <v>43761</v>
      </c>
      <c r="D9199" s="308">
        <v>2009</v>
      </c>
      <c r="E9199" s="1" t="s">
        <v>1652</v>
      </c>
      <c r="F9199" t="s">
        <v>117</v>
      </c>
      <c r="H9199" t="s">
        <v>1562</v>
      </c>
      <c r="I9199" t="s">
        <v>1552</v>
      </c>
      <c r="J9199" t="s">
        <v>43762</v>
      </c>
      <c r="K9199" t="s">
        <v>1564</v>
      </c>
      <c r="T9199" s="335">
        <v>0</v>
      </c>
      <c r="U9199" s="335">
        <v>0</v>
      </c>
      <c r="V9199" s="335">
        <v>0</v>
      </c>
      <c r="W9199" s="335">
        <v>1</v>
      </c>
      <c r="X9199" s="335">
        <v>0</v>
      </c>
      <c r="Y9199" s="335">
        <v>0</v>
      </c>
      <c r="Z9199" s="336">
        <v>39814</v>
      </c>
      <c r="AK9199"/>
      <c r="AV9199" s="92"/>
      <c r="BH9199"/>
      <c r="CF9199" s="337"/>
      <c r="CG9199" s="4"/>
      <c r="CH9199" s="2"/>
    </row>
    <row r="9200" spans="1:99">
      <c r="A9200" s="308" t="s">
        <v>99</v>
      </c>
      <c r="B9200" t="s">
        <v>100</v>
      </c>
      <c r="C9200" s="92" t="s">
        <v>43763</v>
      </c>
      <c r="D9200" s="308">
        <v>2009</v>
      </c>
      <c r="E9200" s="1" t="s">
        <v>43764</v>
      </c>
      <c r="F9200" t="s">
        <v>109</v>
      </c>
      <c r="H9200" t="s">
        <v>956</v>
      </c>
      <c r="I9200" t="s">
        <v>956</v>
      </c>
      <c r="J9200" t="s">
        <v>43765</v>
      </c>
      <c r="T9200" s="335">
        <v>0</v>
      </c>
      <c r="U9200" s="335">
        <v>1</v>
      </c>
      <c r="V9200" s="335">
        <v>0</v>
      </c>
      <c r="W9200" s="335">
        <v>1</v>
      </c>
      <c r="X9200" s="335">
        <v>0</v>
      </c>
      <c r="Y9200" s="335">
        <v>0</v>
      </c>
      <c r="Z9200" s="336">
        <v>39814</v>
      </c>
      <c r="AA9200" s="335">
        <v>0</v>
      </c>
      <c r="AB9200" s="335">
        <v>0</v>
      </c>
      <c r="AD9200" t="s">
        <v>43766</v>
      </c>
      <c r="AK9200"/>
      <c r="AV9200" s="92"/>
      <c r="BH9200"/>
      <c r="CF9200" s="337"/>
      <c r="CG9200" s="4"/>
      <c r="CH9200" s="2"/>
      <c r="CJ9200" s="13"/>
      <c r="CK9200" s="13"/>
      <c r="CL9200" s="13"/>
      <c r="CM9200" s="13"/>
      <c r="CN9200" s="13"/>
      <c r="CO9200" s="13"/>
      <c r="CP9200" s="13"/>
      <c r="CQ9200" s="13"/>
      <c r="CR9200" s="13"/>
      <c r="CS9200" s="13"/>
      <c r="CT9200" s="13"/>
      <c r="CU9200" s="13"/>
    </row>
    <row r="9201" spans="1:99">
      <c r="A9201" s="308" t="s">
        <v>99</v>
      </c>
      <c r="B9201" t="s">
        <v>100</v>
      </c>
      <c r="C9201" s="92" t="s">
        <v>43767</v>
      </c>
      <c r="D9201" s="308">
        <v>2009</v>
      </c>
      <c r="E9201" s="1" t="s">
        <v>43768</v>
      </c>
      <c r="H9201" t="s">
        <v>43769</v>
      </c>
      <c r="J9201" t="s">
        <v>43770</v>
      </c>
      <c r="Q9201" t="s">
        <v>43771</v>
      </c>
      <c r="R9201" t="s">
        <v>43772</v>
      </c>
      <c r="T9201" s="335">
        <v>0</v>
      </c>
      <c r="U9201" s="335">
        <v>1</v>
      </c>
      <c r="V9201" s="335">
        <v>0</v>
      </c>
      <c r="W9201" s="335">
        <v>1</v>
      </c>
      <c r="X9201" s="335">
        <v>0</v>
      </c>
      <c r="Y9201" s="335">
        <v>0</v>
      </c>
      <c r="Z9201" s="336">
        <v>39814</v>
      </c>
      <c r="AA9201" s="335">
        <v>0</v>
      </c>
      <c r="AB9201" s="335">
        <v>0</v>
      </c>
      <c r="AC9201" t="s">
        <v>43770</v>
      </c>
      <c r="AD9201" t="s">
        <v>43773</v>
      </c>
      <c r="AK9201"/>
      <c r="AV9201" s="92"/>
      <c r="BH9201"/>
      <c r="CF9201" s="337"/>
      <c r="CG9201" s="4"/>
      <c r="CH9201" s="2"/>
    </row>
    <row r="9202" spans="1:99">
      <c r="A9202" s="308" t="s">
        <v>99</v>
      </c>
      <c r="B9202" t="s">
        <v>100</v>
      </c>
      <c r="C9202" s="92" t="s">
        <v>43774</v>
      </c>
      <c r="D9202" s="308">
        <v>2009</v>
      </c>
      <c r="E9202" s="1" t="s">
        <v>15089</v>
      </c>
      <c r="F9202" t="s">
        <v>14829</v>
      </c>
      <c r="H9202" t="s">
        <v>10189</v>
      </c>
      <c r="I9202" t="s">
        <v>15090</v>
      </c>
      <c r="J9202"/>
      <c r="T9202" s="335">
        <v>0</v>
      </c>
      <c r="U9202" s="335">
        <v>0</v>
      </c>
      <c r="V9202" s="335">
        <v>1</v>
      </c>
      <c r="W9202" s="335">
        <v>0</v>
      </c>
      <c r="X9202" s="335">
        <v>0</v>
      </c>
      <c r="Y9202" s="335">
        <v>0</v>
      </c>
      <c r="Z9202" s="336">
        <v>39814</v>
      </c>
      <c r="AK9202"/>
      <c r="AT9202" t="s">
        <v>15092</v>
      </c>
      <c r="AV9202" s="92"/>
      <c r="AZ9202" s="335" t="s">
        <v>147</v>
      </c>
      <c r="BF9202" t="s">
        <v>43775</v>
      </c>
      <c r="BS9202" t="s">
        <v>43776</v>
      </c>
      <c r="CF9202" s="337"/>
      <c r="CG9202" s="4"/>
      <c r="CH9202" s="2"/>
      <c r="CJ9202" s="100"/>
      <c r="CK9202" s="100"/>
      <c r="CL9202" s="100"/>
      <c r="CM9202" s="100"/>
      <c r="CN9202" s="100"/>
      <c r="CO9202" s="100"/>
      <c r="CP9202" s="100"/>
      <c r="CQ9202" s="100"/>
      <c r="CR9202" s="100"/>
      <c r="CS9202" s="100"/>
      <c r="CT9202" s="100"/>
      <c r="CU9202" s="100"/>
    </row>
    <row r="9203" spans="1:99">
      <c r="A9203" s="308" t="s">
        <v>99</v>
      </c>
      <c r="B9203" t="s">
        <v>100</v>
      </c>
      <c r="C9203" s="92" t="s">
        <v>43777</v>
      </c>
      <c r="D9203" s="308">
        <v>2009</v>
      </c>
      <c r="E9203" s="1" t="s">
        <v>15100</v>
      </c>
      <c r="F9203" t="s">
        <v>14829</v>
      </c>
      <c r="H9203" t="s">
        <v>10189</v>
      </c>
      <c r="I9203" t="s">
        <v>15090</v>
      </c>
      <c r="J9203"/>
      <c r="T9203" s="335">
        <v>0</v>
      </c>
      <c r="U9203" s="335">
        <v>0</v>
      </c>
      <c r="V9203" s="335">
        <v>1</v>
      </c>
      <c r="W9203" s="335">
        <v>0</v>
      </c>
      <c r="X9203" s="335">
        <v>0</v>
      </c>
      <c r="Y9203" s="335">
        <v>0</v>
      </c>
      <c r="Z9203" s="336">
        <v>39814</v>
      </c>
      <c r="AI9203" s="13"/>
      <c r="AJ9203" s="13"/>
      <c r="AK9203" s="13"/>
      <c r="AN9203" s="13"/>
      <c r="AO9203" s="13"/>
      <c r="AP9203" s="13"/>
      <c r="AQ9203" s="13"/>
      <c r="AR9203" s="13"/>
      <c r="AS9203" s="13"/>
      <c r="AT9203" t="s">
        <v>15092</v>
      </c>
      <c r="AV9203" s="345"/>
      <c r="AW9203" s="345"/>
      <c r="AX9203" s="345"/>
      <c r="AY9203" s="13"/>
      <c r="AZ9203" s="335" t="s">
        <v>147</v>
      </c>
      <c r="BA9203" s="13"/>
      <c r="BB9203" s="13"/>
      <c r="BC9203" s="13"/>
      <c r="BD9203" s="341"/>
      <c r="BE9203" s="341"/>
      <c r="BF9203" s="13" t="s">
        <v>43778</v>
      </c>
      <c r="BG9203" s="13"/>
      <c r="BH9203" s="346"/>
      <c r="BI9203" s="13"/>
      <c r="BJ9203" s="13"/>
      <c r="BK9203" s="13"/>
      <c r="BL9203" s="13"/>
      <c r="BM9203" s="13"/>
      <c r="BN9203" s="13"/>
      <c r="BO9203" s="13"/>
      <c r="BP9203" s="13"/>
      <c r="BQ9203" s="13"/>
      <c r="BR9203" s="13"/>
      <c r="BS9203" s="13"/>
      <c r="BT9203" s="13"/>
      <c r="BU9203" s="13"/>
      <c r="BV9203" s="13"/>
      <c r="BW9203" s="13"/>
      <c r="BX9203" s="13"/>
      <c r="BY9203" s="13"/>
      <c r="BZ9203" s="13"/>
      <c r="CA9203" s="341"/>
      <c r="CB9203" s="13"/>
      <c r="CC9203" s="341"/>
      <c r="CD9203" s="341"/>
      <c r="CF9203" s="337"/>
      <c r="CG9203" s="4"/>
      <c r="CH9203" s="2"/>
    </row>
    <row r="9204" spans="1:99">
      <c r="A9204" s="308" t="s">
        <v>99</v>
      </c>
      <c r="B9204" t="s">
        <v>100</v>
      </c>
      <c r="C9204" s="92" t="s">
        <v>43779</v>
      </c>
      <c r="D9204" s="311">
        <v>2010</v>
      </c>
      <c r="E9204" s="1" t="s">
        <v>2791</v>
      </c>
      <c r="F9204" t="s">
        <v>1350</v>
      </c>
      <c r="H9204" s="40" t="s">
        <v>14920</v>
      </c>
      <c r="I9204" t="s">
        <v>2792</v>
      </c>
      <c r="J9204" s="71" t="s">
        <v>43780</v>
      </c>
      <c r="R9204" t="s">
        <v>2795</v>
      </c>
      <c r="T9204" s="64">
        <v>0</v>
      </c>
      <c r="U9204" s="64">
        <v>1</v>
      </c>
      <c r="V9204" s="64">
        <v>0</v>
      </c>
      <c r="W9204" s="64">
        <v>1</v>
      </c>
      <c r="X9204" s="64">
        <v>0</v>
      </c>
      <c r="Y9204" s="64">
        <v>0</v>
      </c>
      <c r="AK9204"/>
      <c r="AU9204" t="s">
        <v>2796</v>
      </c>
      <c r="AV9204" s="92"/>
      <c r="BF9204" t="s">
        <v>43781</v>
      </c>
      <c r="BH9204"/>
      <c r="CF9204" s="337"/>
      <c r="CG9204" s="4"/>
      <c r="CH9204" s="2"/>
    </row>
    <row r="9205" spans="1:99">
      <c r="A9205" s="308" t="s">
        <v>99</v>
      </c>
      <c r="B9205" t="s">
        <v>100</v>
      </c>
      <c r="C9205" s="92" t="s">
        <v>43782</v>
      </c>
      <c r="D9205" s="308">
        <v>2010</v>
      </c>
      <c r="E9205" s="1" t="s">
        <v>43783</v>
      </c>
      <c r="F9205" t="s">
        <v>43784</v>
      </c>
      <c r="H9205" t="s">
        <v>40547</v>
      </c>
      <c r="I9205" t="s">
        <v>43785</v>
      </c>
      <c r="J9205" t="s">
        <v>43786</v>
      </c>
      <c r="K9205" t="s">
        <v>43787</v>
      </c>
      <c r="T9205" s="335">
        <v>0</v>
      </c>
      <c r="U9205" s="335">
        <v>1</v>
      </c>
      <c r="V9205" s="335">
        <v>0</v>
      </c>
      <c r="W9205" s="335">
        <v>1</v>
      </c>
      <c r="X9205" s="335">
        <v>0</v>
      </c>
      <c r="Y9205" s="335">
        <v>0</v>
      </c>
      <c r="Z9205" s="336">
        <v>40239</v>
      </c>
      <c r="AA9205" s="335">
        <v>0</v>
      </c>
      <c r="AB9205" s="335">
        <v>0</v>
      </c>
      <c r="AC9205" t="s">
        <v>43788</v>
      </c>
      <c r="AD9205" t="s">
        <v>43789</v>
      </c>
      <c r="AK9205"/>
      <c r="AV9205" s="92"/>
      <c r="BH9205"/>
      <c r="CF9205" s="337"/>
      <c r="CG9205" s="4"/>
      <c r="CH9205" s="2"/>
    </row>
    <row r="9206" spans="1:99">
      <c r="A9206" s="308" t="s">
        <v>99</v>
      </c>
      <c r="B9206" t="s">
        <v>100</v>
      </c>
      <c r="C9206" s="92" t="s">
        <v>43790</v>
      </c>
      <c r="D9206" s="308">
        <v>2010</v>
      </c>
      <c r="E9206" s="1" t="s">
        <v>15820</v>
      </c>
      <c r="F9206" t="s">
        <v>14829</v>
      </c>
      <c r="H9206" t="s">
        <v>15821</v>
      </c>
      <c r="I9206" t="s">
        <v>43791</v>
      </c>
      <c r="J9206" t="s">
        <v>43792</v>
      </c>
      <c r="K9206" t="s">
        <v>14543</v>
      </c>
      <c r="M9206" t="s">
        <v>15823</v>
      </c>
      <c r="T9206" s="335">
        <v>0</v>
      </c>
      <c r="U9206" s="335">
        <v>1</v>
      </c>
      <c r="V9206" s="335">
        <v>0</v>
      </c>
      <c r="W9206" s="335">
        <v>0</v>
      </c>
      <c r="X9206" s="335">
        <v>0</v>
      </c>
      <c r="Y9206" s="335">
        <v>1</v>
      </c>
      <c r="Z9206" s="336">
        <v>40535</v>
      </c>
      <c r="AK9206"/>
      <c r="AV9206" s="92"/>
      <c r="AZ9206" s="335">
        <v>35</v>
      </c>
      <c r="BS9206" t="s">
        <v>43793</v>
      </c>
      <c r="CF9206" s="337"/>
      <c r="CG9206" s="4"/>
      <c r="CH9206" s="2"/>
    </row>
    <row r="9207" spans="1:99">
      <c r="A9207" s="308" t="s">
        <v>99</v>
      </c>
      <c r="B9207" t="s">
        <v>100</v>
      </c>
      <c r="C9207" s="92" t="s">
        <v>43794</v>
      </c>
      <c r="D9207" s="308">
        <v>2010</v>
      </c>
      <c r="E9207" s="1" t="s">
        <v>43795</v>
      </c>
      <c r="F9207" t="s">
        <v>12701</v>
      </c>
      <c r="H9207" t="s">
        <v>43796</v>
      </c>
      <c r="I9207" t="s">
        <v>43796</v>
      </c>
      <c r="J9207" t="s">
        <v>43797</v>
      </c>
      <c r="K9207" t="s">
        <v>43798</v>
      </c>
      <c r="M9207" t="s">
        <v>43799</v>
      </c>
      <c r="T9207" s="335">
        <v>0</v>
      </c>
      <c r="U9207" s="335">
        <v>1</v>
      </c>
      <c r="V9207" s="335">
        <v>0</v>
      </c>
      <c r="W9207" s="335">
        <v>1</v>
      </c>
      <c r="X9207" s="335">
        <v>0</v>
      </c>
      <c r="Y9207" s="335">
        <v>0</v>
      </c>
      <c r="Z9207" s="336">
        <v>40513</v>
      </c>
      <c r="AK9207"/>
      <c r="AV9207" s="92"/>
      <c r="AZ9207" s="335">
        <v>108</v>
      </c>
      <c r="CF9207" s="337"/>
      <c r="CG9207" s="4"/>
      <c r="CH9207" s="2"/>
    </row>
    <row r="9208" spans="1:99">
      <c r="A9208" s="308" t="s">
        <v>99</v>
      </c>
      <c r="B9208" t="s">
        <v>100</v>
      </c>
      <c r="C9208" s="92" t="s">
        <v>43800</v>
      </c>
      <c r="D9208" s="308">
        <v>2010</v>
      </c>
      <c r="E9208" s="1" t="s">
        <v>43801</v>
      </c>
      <c r="F9208" t="s">
        <v>43802</v>
      </c>
      <c r="H9208" t="s">
        <v>43803</v>
      </c>
      <c r="I9208" t="s">
        <v>43804</v>
      </c>
      <c r="J9208" t="s">
        <v>43805</v>
      </c>
      <c r="K9208" t="s">
        <v>43806</v>
      </c>
      <c r="R9208" t="s">
        <v>43807</v>
      </c>
      <c r="T9208" s="335">
        <v>0</v>
      </c>
      <c r="U9208" s="335">
        <v>1</v>
      </c>
      <c r="V9208" s="335">
        <v>0</v>
      </c>
      <c r="W9208" s="335">
        <v>1</v>
      </c>
      <c r="X9208" s="335">
        <v>0</v>
      </c>
      <c r="Y9208" s="335">
        <v>0</v>
      </c>
      <c r="Z9208" s="336">
        <v>40330</v>
      </c>
      <c r="AA9208" s="335">
        <v>0</v>
      </c>
      <c r="AB9208" s="335">
        <v>1E-3</v>
      </c>
      <c r="AC9208" t="s">
        <v>43808</v>
      </c>
      <c r="AD9208" t="s">
        <v>43809</v>
      </c>
      <c r="AK9208"/>
      <c r="AV9208" s="92"/>
      <c r="AZ9208" s="335">
        <v>63</v>
      </c>
      <c r="CF9208" s="337"/>
      <c r="CG9208" s="4"/>
      <c r="CH9208" s="2"/>
    </row>
    <row r="9209" spans="1:99">
      <c r="A9209" s="308" t="s">
        <v>99</v>
      </c>
      <c r="B9209" t="s">
        <v>100</v>
      </c>
      <c r="C9209" s="92" t="s">
        <v>43810</v>
      </c>
      <c r="D9209" s="308">
        <v>2010</v>
      </c>
      <c r="E9209" s="1" t="s">
        <v>43811</v>
      </c>
      <c r="F9209" t="s">
        <v>109</v>
      </c>
      <c r="H9209" t="s">
        <v>43812</v>
      </c>
      <c r="J9209" t="s">
        <v>43813</v>
      </c>
      <c r="K9209" t="s">
        <v>43814</v>
      </c>
      <c r="M9209" t="s">
        <v>43815</v>
      </c>
      <c r="T9209" s="335">
        <v>0</v>
      </c>
      <c r="U9209" s="335">
        <v>1</v>
      </c>
      <c r="V9209" s="335">
        <v>0</v>
      </c>
      <c r="W9209" s="335">
        <v>1</v>
      </c>
      <c r="X9209" s="335">
        <v>0</v>
      </c>
      <c r="Y9209" s="335">
        <v>0</v>
      </c>
      <c r="Z9209" s="336">
        <v>40360</v>
      </c>
      <c r="AA9209" s="335">
        <v>0</v>
      </c>
      <c r="AB9209" s="335">
        <v>0</v>
      </c>
      <c r="AC9209" t="s">
        <v>43816</v>
      </c>
      <c r="AD9209" t="s">
        <v>43817</v>
      </c>
      <c r="AK9209"/>
      <c r="AV9209" s="92"/>
      <c r="BH9209"/>
      <c r="CF9209" s="337"/>
      <c r="CG9209" s="4"/>
      <c r="CH9209" s="2"/>
    </row>
    <row r="9210" spans="1:99">
      <c r="A9210" s="308" t="s">
        <v>99</v>
      </c>
      <c r="B9210" t="s">
        <v>100</v>
      </c>
      <c r="C9210" s="92" t="s">
        <v>43818</v>
      </c>
      <c r="D9210" s="308">
        <v>2010</v>
      </c>
      <c r="E9210" s="1" t="s">
        <v>43819</v>
      </c>
      <c r="F9210" t="s">
        <v>12701</v>
      </c>
      <c r="H9210"/>
      <c r="I9210" t="s">
        <v>43820</v>
      </c>
      <c r="J9210" t="s">
        <v>43821</v>
      </c>
      <c r="T9210" s="335">
        <v>0</v>
      </c>
      <c r="U9210" s="335">
        <v>1</v>
      </c>
      <c r="V9210" s="335">
        <v>0</v>
      </c>
      <c r="W9210" s="335">
        <v>1</v>
      </c>
      <c r="X9210" s="335">
        <v>0</v>
      </c>
      <c r="Y9210" s="335">
        <v>0</v>
      </c>
      <c r="Z9210" s="336">
        <v>40179</v>
      </c>
      <c r="AA9210" s="335">
        <v>0</v>
      </c>
      <c r="AB9210" s="335">
        <v>0</v>
      </c>
      <c r="AC9210" s="117" t="s">
        <v>43822</v>
      </c>
      <c r="AD9210" t="s">
        <v>43823</v>
      </c>
      <c r="AK9210"/>
      <c r="AV9210" s="92"/>
      <c r="AZ9210" s="335">
        <v>44</v>
      </c>
      <c r="CF9210" s="337"/>
      <c r="CG9210" s="4"/>
      <c r="CH9210" s="2"/>
    </row>
    <row r="9211" spans="1:99">
      <c r="A9211" s="308" t="s">
        <v>99</v>
      </c>
      <c r="B9211" t="s">
        <v>100</v>
      </c>
      <c r="C9211" s="92" t="s">
        <v>43824</v>
      </c>
      <c r="D9211" s="308">
        <v>2010</v>
      </c>
      <c r="E9211" s="1" t="s">
        <v>40040</v>
      </c>
      <c r="F9211" t="s">
        <v>1350</v>
      </c>
      <c r="H9211" t="s">
        <v>40042</v>
      </c>
      <c r="I9211" t="s">
        <v>40042</v>
      </c>
      <c r="J9211" t="s">
        <v>43825</v>
      </c>
      <c r="K9211" t="s">
        <v>43826</v>
      </c>
      <c r="R9211" t="s">
        <v>43827</v>
      </c>
      <c r="T9211" s="335">
        <v>0</v>
      </c>
      <c r="U9211" s="335">
        <v>1</v>
      </c>
      <c r="V9211" s="335">
        <v>0</v>
      </c>
      <c r="W9211" s="335">
        <v>1</v>
      </c>
      <c r="X9211" s="335">
        <v>0</v>
      </c>
      <c r="Y9211" s="335">
        <v>0</v>
      </c>
      <c r="Z9211" s="336">
        <v>40179</v>
      </c>
      <c r="AA9211" s="335">
        <v>0</v>
      </c>
      <c r="AB9211" s="335">
        <v>1E-3</v>
      </c>
      <c r="AD9211" t="s">
        <v>43828</v>
      </c>
      <c r="AK9211"/>
      <c r="AT9211" t="s">
        <v>43829</v>
      </c>
      <c r="AV9211" s="92"/>
      <c r="AZ9211" s="335">
        <v>48</v>
      </c>
      <c r="CF9211" s="337"/>
      <c r="CG9211" s="4"/>
      <c r="CH9211" s="2"/>
    </row>
    <row r="9212" spans="1:99">
      <c r="C9212" s="314"/>
      <c r="D9212" s="308">
        <v>2010</v>
      </c>
      <c r="E9212" s="1" t="s">
        <v>2882</v>
      </c>
      <c r="F9212" t="s">
        <v>868</v>
      </c>
      <c r="H9212" t="s">
        <v>2883</v>
      </c>
      <c r="I9212" t="s">
        <v>15232</v>
      </c>
      <c r="J9212" t="s">
        <v>43830</v>
      </c>
      <c r="K9212" t="s">
        <v>4309</v>
      </c>
      <c r="L9212" t="s">
        <v>15234</v>
      </c>
      <c r="T9212" s="64">
        <v>0</v>
      </c>
      <c r="U9212" s="64">
        <v>0</v>
      </c>
      <c r="V9212" s="64">
        <v>0</v>
      </c>
      <c r="W9212" s="64">
        <v>1</v>
      </c>
      <c r="X9212" s="64">
        <v>0</v>
      </c>
      <c r="Y9212" s="64">
        <v>0</v>
      </c>
      <c r="Z9212" s="336">
        <v>40452</v>
      </c>
      <c r="AK9212">
        <v>1</v>
      </c>
      <c r="AL9212" t="s">
        <v>15232</v>
      </c>
      <c r="AV9212" s="92"/>
      <c r="AZ9212" s="335">
        <v>395</v>
      </c>
      <c r="BF9212" t="s">
        <v>43831</v>
      </c>
      <c r="CF9212" s="41"/>
      <c r="CG9212" s="40"/>
      <c r="CH9212" s="2"/>
    </row>
    <row r="9213" spans="1:99">
      <c r="A9213" s="308" t="s">
        <v>99</v>
      </c>
      <c r="B9213" t="s">
        <v>100</v>
      </c>
      <c r="C9213" s="92" t="s">
        <v>43832</v>
      </c>
      <c r="D9213" s="308">
        <v>2010</v>
      </c>
      <c r="E9213" s="1" t="s">
        <v>43833</v>
      </c>
      <c r="F9213" t="s">
        <v>1350</v>
      </c>
      <c r="H9213" t="s">
        <v>1804</v>
      </c>
      <c r="I9213" t="s">
        <v>43834</v>
      </c>
      <c r="J9213" t="s">
        <v>43835</v>
      </c>
      <c r="T9213" s="335">
        <v>0</v>
      </c>
      <c r="U9213" s="335">
        <v>1</v>
      </c>
      <c r="V9213" s="335">
        <v>0</v>
      </c>
      <c r="W9213" s="335">
        <v>1</v>
      </c>
      <c r="X9213" s="335">
        <v>0</v>
      </c>
      <c r="Y9213" s="335">
        <v>0</v>
      </c>
      <c r="Z9213" s="336">
        <v>40179</v>
      </c>
      <c r="AA9213" s="335">
        <v>0</v>
      </c>
      <c r="AB9213" s="335">
        <v>0</v>
      </c>
      <c r="AC9213" t="s">
        <v>43835</v>
      </c>
      <c r="AD9213" t="s">
        <v>43836</v>
      </c>
      <c r="AK9213"/>
      <c r="AV9213" s="92"/>
      <c r="BH9213"/>
      <c r="CF9213" s="337"/>
      <c r="CG9213" s="4"/>
      <c r="CH9213" s="2"/>
    </row>
    <row r="9214" spans="1:99">
      <c r="A9214" s="308" t="s">
        <v>99</v>
      </c>
      <c r="B9214" t="s">
        <v>100</v>
      </c>
      <c r="C9214" s="92" t="s">
        <v>43837</v>
      </c>
      <c r="D9214" s="308">
        <v>2010</v>
      </c>
      <c r="E9214" s="1" t="s">
        <v>43838</v>
      </c>
      <c r="F9214" s="11" t="s">
        <v>117</v>
      </c>
      <c r="G9214" s="11"/>
      <c r="H9214" s="11" t="s">
        <v>43839</v>
      </c>
      <c r="I9214" s="11"/>
      <c r="J9214" s="12" t="s">
        <v>43840</v>
      </c>
      <c r="K9214" s="12" t="s">
        <v>16107</v>
      </c>
      <c r="Q9214" t="s">
        <v>11061</v>
      </c>
      <c r="R9214" s="11"/>
      <c r="T9214" s="335">
        <v>0</v>
      </c>
      <c r="U9214" s="335">
        <v>1</v>
      </c>
      <c r="V9214" s="335">
        <v>0</v>
      </c>
      <c r="W9214" s="335">
        <v>0</v>
      </c>
      <c r="X9214" s="335">
        <v>0</v>
      </c>
      <c r="Y9214" s="335">
        <v>0</v>
      </c>
      <c r="Z9214" s="336">
        <v>40452</v>
      </c>
      <c r="AC9214" s="12"/>
      <c r="AK9214"/>
      <c r="AL9214" s="11"/>
      <c r="AM9214" s="11"/>
      <c r="AV9214" s="92"/>
      <c r="BH9214"/>
      <c r="BN9214" t="s">
        <v>15296</v>
      </c>
      <c r="CF9214" s="337"/>
      <c r="CG9214" s="4"/>
      <c r="CH9214" s="2"/>
    </row>
    <row r="9215" spans="1:99">
      <c r="A9215" s="308" t="s">
        <v>99</v>
      </c>
      <c r="B9215" t="s">
        <v>100</v>
      </c>
      <c r="C9215" s="92" t="s">
        <v>43841</v>
      </c>
      <c r="D9215" s="308">
        <v>2010</v>
      </c>
      <c r="E9215" s="1" t="s">
        <v>15292</v>
      </c>
      <c r="F9215" t="s">
        <v>14787</v>
      </c>
      <c r="H9215" t="s">
        <v>43842</v>
      </c>
      <c r="I9215" t="s">
        <v>15196</v>
      </c>
      <c r="J9215" t="s">
        <v>43843</v>
      </c>
      <c r="K9215" t="s">
        <v>43843</v>
      </c>
      <c r="N9215" t="s">
        <v>43844</v>
      </c>
      <c r="T9215" s="335">
        <v>0</v>
      </c>
      <c r="U9215" s="335">
        <v>1</v>
      </c>
      <c r="V9215" s="335">
        <v>0</v>
      </c>
      <c r="W9215" s="335">
        <v>1</v>
      </c>
      <c r="X9215" s="335">
        <v>0</v>
      </c>
      <c r="Y9215" s="335">
        <v>0</v>
      </c>
      <c r="Z9215" s="336">
        <v>40481</v>
      </c>
      <c r="AA9215" s="335">
        <v>0</v>
      </c>
      <c r="AB9215" s="335">
        <v>0</v>
      </c>
      <c r="AC9215" t="s">
        <v>43458</v>
      </c>
      <c r="AK9215">
        <v>1</v>
      </c>
      <c r="AL9215" t="s">
        <v>15196</v>
      </c>
      <c r="AV9215" s="92"/>
      <c r="BH9215"/>
      <c r="CF9215" s="337"/>
      <c r="CG9215" s="4"/>
      <c r="CH9215" s="2"/>
    </row>
    <row r="9216" spans="1:99">
      <c r="A9216" s="308" t="s">
        <v>99</v>
      </c>
      <c r="B9216" t="s">
        <v>100</v>
      </c>
      <c r="C9216" s="92" t="s">
        <v>43845</v>
      </c>
      <c r="D9216" s="308">
        <v>2010</v>
      </c>
      <c r="E9216" s="1" t="s">
        <v>43846</v>
      </c>
      <c r="F9216" t="s">
        <v>1350</v>
      </c>
      <c r="H9216" t="s">
        <v>43847</v>
      </c>
      <c r="J9216" t="s">
        <v>43848</v>
      </c>
      <c r="K9216" t="s">
        <v>43849</v>
      </c>
      <c r="L9216" t="s">
        <v>43850</v>
      </c>
      <c r="M9216" t="s">
        <v>43851</v>
      </c>
      <c r="N9216" t="s">
        <v>43852</v>
      </c>
      <c r="T9216" s="335">
        <v>0</v>
      </c>
      <c r="U9216" s="335">
        <v>1</v>
      </c>
      <c r="V9216" s="335">
        <v>0</v>
      </c>
      <c r="W9216" s="335">
        <v>1</v>
      </c>
      <c r="X9216" s="335">
        <v>0</v>
      </c>
      <c r="Y9216" s="335">
        <v>0</v>
      </c>
      <c r="Z9216" s="336">
        <v>40179</v>
      </c>
      <c r="AA9216" s="335">
        <v>0</v>
      </c>
      <c r="AB9216" s="335">
        <v>1E-3</v>
      </c>
      <c r="AC9216" t="s">
        <v>43848</v>
      </c>
      <c r="AD9216" t="s">
        <v>43853</v>
      </c>
      <c r="AK9216"/>
      <c r="AV9216" s="92"/>
      <c r="AZ9216" s="335">
        <v>49</v>
      </c>
      <c r="CF9216" s="337"/>
      <c r="CG9216" s="4"/>
      <c r="CH9216" s="2"/>
    </row>
    <row r="9217" spans="1:99">
      <c r="A9217" s="308" t="s">
        <v>99</v>
      </c>
      <c r="B9217" t="s">
        <v>100</v>
      </c>
      <c r="C9217" s="92" t="s">
        <v>43854</v>
      </c>
      <c r="D9217" s="308">
        <v>2010</v>
      </c>
      <c r="E9217" s="1" t="s">
        <v>15298</v>
      </c>
      <c r="F9217" t="s">
        <v>40954</v>
      </c>
      <c r="H9217" t="s">
        <v>1720</v>
      </c>
      <c r="I9217" t="s">
        <v>1721</v>
      </c>
      <c r="J9217" t="s">
        <v>1723</v>
      </c>
      <c r="K9217" t="s">
        <v>1723</v>
      </c>
      <c r="R9217" t="s">
        <v>1724</v>
      </c>
      <c r="T9217" s="335">
        <v>0</v>
      </c>
      <c r="U9217" s="335">
        <v>0</v>
      </c>
      <c r="V9217" s="335">
        <v>0</v>
      </c>
      <c r="W9217" s="335">
        <v>1</v>
      </c>
      <c r="X9217" s="335">
        <v>0</v>
      </c>
      <c r="Y9217" s="335">
        <v>0</v>
      </c>
      <c r="Z9217" s="336">
        <v>40179</v>
      </c>
      <c r="AA9217" s="335">
        <v>0</v>
      </c>
      <c r="AB9217" s="335">
        <v>0</v>
      </c>
      <c r="AC9217" t="s">
        <v>43855</v>
      </c>
      <c r="AD9217" t="s">
        <v>43856</v>
      </c>
      <c r="AH9217" t="s">
        <v>1726</v>
      </c>
      <c r="AK9217"/>
      <c r="AV9217" s="92"/>
      <c r="AZ9217" s="335">
        <v>3</v>
      </c>
      <c r="CF9217" s="337"/>
      <c r="CG9217" s="4"/>
      <c r="CH9217" s="2"/>
    </row>
    <row r="9218" spans="1:99">
      <c r="A9218" s="308" t="s">
        <v>99</v>
      </c>
      <c r="B9218" t="s">
        <v>100</v>
      </c>
      <c r="C9218" s="92" t="s">
        <v>43857</v>
      </c>
      <c r="D9218" s="308">
        <v>2010</v>
      </c>
      <c r="E9218" s="1" t="s">
        <v>43858</v>
      </c>
      <c r="F9218" t="s">
        <v>43859</v>
      </c>
      <c r="H9218"/>
      <c r="J9218" t="s">
        <v>43860</v>
      </c>
      <c r="T9218" s="335">
        <v>0</v>
      </c>
      <c r="U9218" s="335">
        <v>1</v>
      </c>
      <c r="V9218" s="335">
        <v>0</v>
      </c>
      <c r="W9218" s="335">
        <v>1</v>
      </c>
      <c r="X9218" s="335">
        <v>0</v>
      </c>
      <c r="Y9218" s="335">
        <v>0</v>
      </c>
      <c r="Z9218" s="336">
        <v>40179</v>
      </c>
      <c r="AA9218" s="335">
        <v>0</v>
      </c>
      <c r="AB9218" s="335">
        <v>0</v>
      </c>
      <c r="AC9218" t="s">
        <v>43861</v>
      </c>
      <c r="AD9218" t="s">
        <v>43862</v>
      </c>
      <c r="AK9218"/>
      <c r="AV9218" s="92"/>
      <c r="BH9218"/>
      <c r="CF9218" s="337"/>
      <c r="CG9218" s="4"/>
      <c r="CH9218" s="2"/>
    </row>
    <row r="9219" spans="1:99">
      <c r="A9219" s="308" t="s">
        <v>99</v>
      </c>
      <c r="B9219" t="s">
        <v>100</v>
      </c>
      <c r="C9219" s="92" t="s">
        <v>43863</v>
      </c>
      <c r="D9219" s="308">
        <v>2010</v>
      </c>
      <c r="E9219" s="1" t="s">
        <v>43864</v>
      </c>
      <c r="F9219" t="s">
        <v>1350</v>
      </c>
      <c r="H9219" t="s">
        <v>43865</v>
      </c>
      <c r="I9219" t="s">
        <v>43866</v>
      </c>
      <c r="J9219" t="s">
        <v>43867</v>
      </c>
      <c r="K9219" t="s">
        <v>43868</v>
      </c>
      <c r="N9219" t="s">
        <v>43869</v>
      </c>
      <c r="R9219" t="s">
        <v>43870</v>
      </c>
      <c r="T9219" s="335">
        <v>0</v>
      </c>
      <c r="U9219" s="335">
        <v>1</v>
      </c>
      <c r="V9219" s="335">
        <v>0</v>
      </c>
      <c r="W9219" s="335">
        <v>1</v>
      </c>
      <c r="X9219" s="335">
        <v>0</v>
      </c>
      <c r="Y9219" s="335">
        <v>0</v>
      </c>
      <c r="Z9219" s="336">
        <v>40360</v>
      </c>
      <c r="AA9219" s="335">
        <v>0</v>
      </c>
      <c r="AB9219" s="335">
        <v>1E-3</v>
      </c>
      <c r="AC9219" t="s">
        <v>43871</v>
      </c>
      <c r="AD9219" t="s">
        <v>43536</v>
      </c>
      <c r="AK9219"/>
      <c r="AV9219" s="92"/>
      <c r="AZ9219" s="335">
        <v>65</v>
      </c>
      <c r="CF9219" s="337"/>
      <c r="CG9219" s="4"/>
      <c r="CH9219" s="2"/>
    </row>
    <row r="9220" spans="1:99">
      <c r="A9220" s="308" t="s">
        <v>99</v>
      </c>
      <c r="B9220" t="s">
        <v>100</v>
      </c>
      <c r="C9220" s="92" t="s">
        <v>43872</v>
      </c>
      <c r="D9220" s="308">
        <v>2010</v>
      </c>
      <c r="E9220" s="1" t="s">
        <v>43873</v>
      </c>
      <c r="F9220" t="s">
        <v>1350</v>
      </c>
      <c r="H9220" t="s">
        <v>43874</v>
      </c>
      <c r="I9220" t="s">
        <v>43875</v>
      </c>
      <c r="J9220" t="s">
        <v>43876</v>
      </c>
      <c r="K9220" t="s">
        <v>43877</v>
      </c>
      <c r="N9220" t="s">
        <v>43878</v>
      </c>
      <c r="R9220" t="s">
        <v>43879</v>
      </c>
      <c r="T9220" s="335">
        <v>0</v>
      </c>
      <c r="U9220" s="335">
        <v>1</v>
      </c>
      <c r="V9220" s="335">
        <v>0</v>
      </c>
      <c r="W9220" s="335">
        <v>1</v>
      </c>
      <c r="X9220" s="335">
        <v>0</v>
      </c>
      <c r="Y9220" s="335">
        <v>0</v>
      </c>
      <c r="Z9220" s="336">
        <v>40360</v>
      </c>
      <c r="AA9220" s="335">
        <v>0</v>
      </c>
      <c r="AB9220" s="335">
        <v>0</v>
      </c>
      <c r="AC9220" t="s">
        <v>43876</v>
      </c>
      <c r="AD9220" t="s">
        <v>43880</v>
      </c>
      <c r="AK9220"/>
      <c r="AV9220" s="92"/>
      <c r="BH9220"/>
      <c r="CF9220" s="337"/>
      <c r="CG9220" s="4"/>
      <c r="CH9220" s="2"/>
    </row>
    <row r="9221" spans="1:99">
      <c r="A9221" s="312" t="s">
        <v>99</v>
      </c>
      <c r="B9221" t="s">
        <v>100</v>
      </c>
      <c r="C9221" s="92" t="s">
        <v>43881</v>
      </c>
      <c r="D9221" s="308">
        <v>2010</v>
      </c>
      <c r="E9221" s="1" t="s">
        <v>43882</v>
      </c>
      <c r="F9221" t="s">
        <v>14128</v>
      </c>
      <c r="H9221" t="s">
        <v>14115</v>
      </c>
      <c r="J9221" t="s">
        <v>43883</v>
      </c>
      <c r="K9221" t="s">
        <v>14117</v>
      </c>
      <c r="T9221" s="335">
        <v>0</v>
      </c>
      <c r="U9221" s="335">
        <v>1</v>
      </c>
      <c r="V9221" s="335">
        <v>0</v>
      </c>
      <c r="W9221" s="335">
        <v>1</v>
      </c>
      <c r="X9221" s="335">
        <v>0</v>
      </c>
      <c r="Y9221" s="335">
        <v>0</v>
      </c>
      <c r="Z9221" s="336">
        <v>1</v>
      </c>
      <c r="AA9221" s="335">
        <v>0</v>
      </c>
      <c r="AB9221" s="335">
        <v>0</v>
      </c>
      <c r="AC9221" t="s">
        <v>43883</v>
      </c>
      <c r="AK9221"/>
      <c r="AV9221" s="92"/>
      <c r="BH9221"/>
      <c r="CF9221" s="337"/>
      <c r="CG9221" s="4"/>
      <c r="CH9221" s="2"/>
    </row>
    <row r="9222" spans="1:99">
      <c r="A9222" s="308" t="s">
        <v>99</v>
      </c>
      <c r="B9222" t="s">
        <v>100</v>
      </c>
      <c r="C9222" s="92" t="s">
        <v>43884</v>
      </c>
      <c r="D9222" s="308">
        <v>2010</v>
      </c>
      <c r="E9222" s="1" t="s">
        <v>1734</v>
      </c>
      <c r="F9222" t="s">
        <v>12701</v>
      </c>
      <c r="H9222" t="s">
        <v>1734</v>
      </c>
      <c r="J9222" t="s">
        <v>43885</v>
      </c>
      <c r="K9222" t="s">
        <v>1737</v>
      </c>
      <c r="T9222" s="335">
        <v>0</v>
      </c>
      <c r="U9222" s="335">
        <v>0</v>
      </c>
      <c r="V9222" s="335">
        <v>0</v>
      </c>
      <c r="W9222" s="335">
        <v>1</v>
      </c>
      <c r="X9222" s="335">
        <v>0</v>
      </c>
      <c r="Y9222" s="335">
        <v>0</v>
      </c>
      <c r="Z9222" s="336">
        <v>40191</v>
      </c>
      <c r="AA9222" s="335">
        <v>0</v>
      </c>
      <c r="AB9222" s="335">
        <v>0</v>
      </c>
      <c r="AC9222" t="s">
        <v>43886</v>
      </c>
      <c r="AD9222" t="s">
        <v>43887</v>
      </c>
      <c r="AK9222"/>
      <c r="AV9222" s="92"/>
      <c r="AZ9222" s="335">
        <v>14</v>
      </c>
      <c r="BH9222"/>
      <c r="CF9222" s="337"/>
      <c r="CG9222" s="4"/>
      <c r="CH9222" s="2"/>
      <c r="CJ9222" s="13"/>
      <c r="CK9222" s="13"/>
      <c r="CL9222" s="13"/>
      <c r="CM9222" s="13"/>
      <c r="CN9222" s="13"/>
      <c r="CO9222" s="13"/>
      <c r="CP9222" s="13"/>
      <c r="CQ9222" s="13"/>
      <c r="CR9222" s="13"/>
      <c r="CS9222" s="13"/>
      <c r="CT9222" s="13"/>
      <c r="CU9222" s="13"/>
    </row>
    <row r="9223" spans="1:99">
      <c r="A9223" s="308" t="s">
        <v>99</v>
      </c>
      <c r="B9223" t="s">
        <v>100</v>
      </c>
      <c r="C9223" s="92" t="s">
        <v>43888</v>
      </c>
      <c r="D9223" s="308">
        <v>2010</v>
      </c>
      <c r="E9223" s="1" t="s">
        <v>43889</v>
      </c>
      <c r="F9223" t="s">
        <v>868</v>
      </c>
      <c r="H9223" t="s">
        <v>1684</v>
      </c>
      <c r="J9223" t="s">
        <v>43890</v>
      </c>
      <c r="T9223" s="335">
        <v>0</v>
      </c>
      <c r="U9223" s="335">
        <v>1</v>
      </c>
      <c r="V9223" s="335">
        <v>0</v>
      </c>
      <c r="W9223" s="335">
        <v>1</v>
      </c>
      <c r="X9223" s="335">
        <v>0</v>
      </c>
      <c r="Y9223" s="335">
        <v>0</v>
      </c>
      <c r="Z9223" s="336"/>
      <c r="AK9223"/>
      <c r="AV9223" s="92"/>
      <c r="AZ9223" s="335">
        <v>106</v>
      </c>
      <c r="CF9223" s="337"/>
      <c r="CG9223" s="4"/>
      <c r="CH9223" s="2"/>
    </row>
    <row r="9224" spans="1:99">
      <c r="A9224" s="308" t="s">
        <v>99</v>
      </c>
      <c r="B9224" t="s">
        <v>100</v>
      </c>
      <c r="C9224" s="92" t="s">
        <v>43891</v>
      </c>
      <c r="D9224" s="308">
        <v>2010</v>
      </c>
      <c r="E9224" s="1" t="s">
        <v>43892</v>
      </c>
      <c r="F9224" t="s">
        <v>1350</v>
      </c>
      <c r="H9224" t="s">
        <v>43893</v>
      </c>
      <c r="I9224" t="s">
        <v>1346</v>
      </c>
      <c r="J9224" t="s">
        <v>43894</v>
      </c>
      <c r="K9224" t="s">
        <v>43895</v>
      </c>
      <c r="R9224" t="s">
        <v>43896</v>
      </c>
      <c r="T9224" s="335">
        <v>0</v>
      </c>
      <c r="U9224" s="335">
        <v>1</v>
      </c>
      <c r="V9224" s="335">
        <v>0</v>
      </c>
      <c r="W9224" s="335">
        <v>1</v>
      </c>
      <c r="X9224" s="335">
        <v>0</v>
      </c>
      <c r="Y9224" s="335">
        <v>0</v>
      </c>
      <c r="Z9224" s="336">
        <v>40483</v>
      </c>
      <c r="AA9224" s="335">
        <v>0</v>
      </c>
      <c r="AB9224" s="335">
        <v>1E-3</v>
      </c>
      <c r="AC9224" t="s">
        <v>43894</v>
      </c>
      <c r="AD9224" t="s">
        <v>43897</v>
      </c>
      <c r="AK9224"/>
      <c r="AV9224" s="92"/>
      <c r="AZ9224" s="335">
        <v>78</v>
      </c>
      <c r="CF9224" s="337"/>
      <c r="CG9224" s="4"/>
      <c r="CH9224" s="2"/>
    </row>
    <row r="9225" spans="1:99">
      <c r="A9225" s="308" t="s">
        <v>99</v>
      </c>
      <c r="B9225" t="s">
        <v>100</v>
      </c>
      <c r="C9225" s="92" t="s">
        <v>43898</v>
      </c>
      <c r="D9225" s="308">
        <v>2010</v>
      </c>
      <c r="E9225" s="1" t="s">
        <v>43899</v>
      </c>
      <c r="F9225" t="s">
        <v>1350</v>
      </c>
      <c r="H9225" t="s">
        <v>40547</v>
      </c>
      <c r="I9225" t="s">
        <v>43785</v>
      </c>
      <c r="J9225" t="s">
        <v>43900</v>
      </c>
      <c r="K9225" t="s">
        <v>43787</v>
      </c>
      <c r="T9225" s="335">
        <v>0</v>
      </c>
      <c r="U9225" s="335">
        <v>1</v>
      </c>
      <c r="V9225" s="335">
        <v>0</v>
      </c>
      <c r="W9225" s="335">
        <v>1</v>
      </c>
      <c r="X9225" s="335">
        <v>0</v>
      </c>
      <c r="Y9225" s="335">
        <v>0</v>
      </c>
      <c r="Z9225" s="336">
        <v>40356</v>
      </c>
      <c r="AA9225" s="335">
        <v>0</v>
      </c>
      <c r="AB9225" s="335">
        <v>0</v>
      </c>
      <c r="AC9225" t="s">
        <v>43901</v>
      </c>
      <c r="AD9225" t="s">
        <v>43789</v>
      </c>
      <c r="AK9225"/>
      <c r="AV9225" s="92"/>
      <c r="BH9225"/>
      <c r="CF9225" s="337"/>
      <c r="CG9225" s="4"/>
      <c r="CH9225" s="2"/>
    </row>
    <row r="9226" spans="1:99">
      <c r="A9226" s="308" t="s">
        <v>99</v>
      </c>
      <c r="B9226" t="s">
        <v>100</v>
      </c>
      <c r="C9226" s="92" t="s">
        <v>43902</v>
      </c>
      <c r="D9226" s="308">
        <v>2010</v>
      </c>
      <c r="E9226" s="1" t="s">
        <v>43903</v>
      </c>
      <c r="F9226" t="s">
        <v>1350</v>
      </c>
      <c r="H9226" t="s">
        <v>1804</v>
      </c>
      <c r="I9226" t="s">
        <v>43904</v>
      </c>
      <c r="J9226" t="s">
        <v>43905</v>
      </c>
      <c r="T9226" s="335">
        <v>0</v>
      </c>
      <c r="U9226" s="335">
        <v>1</v>
      </c>
      <c r="V9226" s="335">
        <v>0</v>
      </c>
      <c r="W9226" s="335">
        <v>1</v>
      </c>
      <c r="X9226" s="335">
        <v>0</v>
      </c>
      <c r="Y9226" s="335">
        <v>0</v>
      </c>
      <c r="Z9226" s="336">
        <v>40466</v>
      </c>
      <c r="AA9226" s="335">
        <v>0</v>
      </c>
      <c r="AB9226" s="335">
        <v>1E-3</v>
      </c>
      <c r="AC9226" t="s">
        <v>43906</v>
      </c>
      <c r="AD9226" t="s">
        <v>43907</v>
      </c>
      <c r="AK9226"/>
      <c r="AV9226" s="92"/>
      <c r="AZ9226" s="335">
        <v>77</v>
      </c>
      <c r="CF9226" s="337"/>
      <c r="CG9226" s="4"/>
      <c r="CH9226" s="2"/>
    </row>
    <row r="9227" spans="1:99">
      <c r="A9227" s="308" t="s">
        <v>99</v>
      </c>
      <c r="B9227" t="s">
        <v>100</v>
      </c>
      <c r="C9227" s="92" t="s">
        <v>43908</v>
      </c>
      <c r="D9227" s="308">
        <v>2010</v>
      </c>
      <c r="E9227" s="1" t="s">
        <v>43909</v>
      </c>
      <c r="F9227" t="s">
        <v>109</v>
      </c>
      <c r="H9227" t="s">
        <v>43910</v>
      </c>
      <c r="J9227" t="s">
        <v>43911</v>
      </c>
      <c r="K9227" t="s">
        <v>43912</v>
      </c>
      <c r="T9227" s="335">
        <v>0</v>
      </c>
      <c r="U9227" s="335">
        <v>1</v>
      </c>
      <c r="V9227" s="335">
        <v>0</v>
      </c>
      <c r="W9227" s="335">
        <v>1</v>
      </c>
      <c r="X9227" s="335">
        <v>0</v>
      </c>
      <c r="Y9227" s="335">
        <v>0</v>
      </c>
      <c r="Z9227" s="336">
        <v>40200</v>
      </c>
      <c r="AA9227" s="335">
        <v>0</v>
      </c>
      <c r="AB9227" s="335">
        <v>0</v>
      </c>
      <c r="AC9227" t="s">
        <v>43913</v>
      </c>
      <c r="AD9227" t="s">
        <v>43789</v>
      </c>
      <c r="AK9227"/>
      <c r="AT9227" t="s">
        <v>43914</v>
      </c>
      <c r="AV9227" s="92"/>
      <c r="AZ9227" s="335">
        <v>50</v>
      </c>
      <c r="CF9227" s="337"/>
      <c r="CG9227" s="4"/>
      <c r="CH9227" s="2"/>
    </row>
    <row r="9228" spans="1:99">
      <c r="A9228" s="308" t="s">
        <v>99</v>
      </c>
      <c r="B9228" t="s">
        <v>100</v>
      </c>
      <c r="C9228" s="92" t="s">
        <v>43915</v>
      </c>
      <c r="D9228" s="308">
        <v>2010</v>
      </c>
      <c r="E9228" s="1" t="s">
        <v>43916</v>
      </c>
      <c r="F9228" t="s">
        <v>109</v>
      </c>
      <c r="H9228" t="s">
        <v>43910</v>
      </c>
      <c r="J9228" t="s">
        <v>43917</v>
      </c>
      <c r="K9228" t="s">
        <v>43912</v>
      </c>
      <c r="T9228" s="335">
        <v>0</v>
      </c>
      <c r="U9228" s="335">
        <v>1</v>
      </c>
      <c r="V9228" s="335">
        <v>0</v>
      </c>
      <c r="W9228" s="335">
        <v>1</v>
      </c>
      <c r="X9228" s="335">
        <v>0</v>
      </c>
      <c r="Y9228" s="335">
        <v>0</v>
      </c>
      <c r="Z9228" s="336">
        <v>40361</v>
      </c>
      <c r="AA9228" s="335">
        <v>0</v>
      </c>
      <c r="AB9228" s="335">
        <v>0</v>
      </c>
      <c r="AC9228" t="s">
        <v>43918</v>
      </c>
      <c r="AD9228" t="s">
        <v>43165</v>
      </c>
      <c r="AK9228"/>
      <c r="AT9228" t="s">
        <v>43914</v>
      </c>
      <c r="AV9228" s="92"/>
      <c r="AZ9228" s="335">
        <v>66</v>
      </c>
      <c r="CF9228" s="337"/>
      <c r="CG9228" s="4"/>
      <c r="CH9228" s="2"/>
    </row>
    <row r="9229" spans="1:99">
      <c r="A9229" s="308" t="s">
        <v>99</v>
      </c>
      <c r="B9229" t="s">
        <v>100</v>
      </c>
      <c r="C9229" s="92" t="s">
        <v>43919</v>
      </c>
      <c r="D9229" s="308">
        <v>2010</v>
      </c>
      <c r="E9229" s="1" t="s">
        <v>43920</v>
      </c>
      <c r="F9229" t="s">
        <v>12701</v>
      </c>
      <c r="H9229" t="s">
        <v>1319</v>
      </c>
      <c r="J9229" t="s">
        <v>43921</v>
      </c>
      <c r="K9229" t="s">
        <v>43921</v>
      </c>
      <c r="R9229" t="s">
        <v>43922</v>
      </c>
      <c r="T9229" s="335">
        <v>0</v>
      </c>
      <c r="U9229" s="335">
        <v>1</v>
      </c>
      <c r="V9229" s="335">
        <v>0</v>
      </c>
      <c r="W9229" s="335">
        <v>1</v>
      </c>
      <c r="X9229" s="335">
        <v>0</v>
      </c>
      <c r="Y9229" s="335">
        <v>0</v>
      </c>
      <c r="Z9229" s="336">
        <v>40422</v>
      </c>
      <c r="AA9229" s="335">
        <v>0</v>
      </c>
      <c r="AB9229" s="335">
        <v>0</v>
      </c>
      <c r="AC9229" t="s">
        <v>43921</v>
      </c>
      <c r="AD9229" t="s">
        <v>43923</v>
      </c>
      <c r="AK9229"/>
      <c r="AV9229" s="92"/>
      <c r="BH9229"/>
      <c r="CF9229" s="337"/>
      <c r="CG9229" s="4"/>
      <c r="CH9229" s="2"/>
    </row>
    <row r="9230" spans="1:99">
      <c r="A9230" s="308" t="s">
        <v>99</v>
      </c>
      <c r="B9230" t="s">
        <v>100</v>
      </c>
      <c r="C9230" s="92" t="s">
        <v>43924</v>
      </c>
      <c r="D9230" s="308">
        <v>2010</v>
      </c>
      <c r="E9230" s="1" t="s">
        <v>43925</v>
      </c>
      <c r="F9230" t="s">
        <v>1350</v>
      </c>
      <c r="H9230" t="s">
        <v>43926</v>
      </c>
      <c r="I9230" t="s">
        <v>43927</v>
      </c>
      <c r="J9230" t="s">
        <v>43928</v>
      </c>
      <c r="K9230" t="s">
        <v>43929</v>
      </c>
      <c r="L9230" t="s">
        <v>43930</v>
      </c>
      <c r="R9230" t="s">
        <v>43931</v>
      </c>
      <c r="T9230" s="335">
        <v>0</v>
      </c>
      <c r="U9230" s="335">
        <v>1</v>
      </c>
      <c r="V9230" s="335">
        <v>0</v>
      </c>
      <c r="W9230" s="335">
        <v>1</v>
      </c>
      <c r="X9230" s="335">
        <v>0</v>
      </c>
      <c r="Y9230" s="335">
        <v>0</v>
      </c>
      <c r="Z9230" s="336">
        <v>40492</v>
      </c>
      <c r="AA9230" s="335">
        <v>0</v>
      </c>
      <c r="AB9230" s="335">
        <v>0</v>
      </c>
      <c r="AC9230" t="s">
        <v>1804</v>
      </c>
      <c r="AK9230"/>
      <c r="AU9230" t="s">
        <v>10583</v>
      </c>
      <c r="AV9230" s="92"/>
      <c r="AZ9230" s="335">
        <v>80</v>
      </c>
      <c r="CF9230" s="337"/>
      <c r="CG9230" s="4"/>
      <c r="CH9230" s="2"/>
    </row>
    <row r="9231" spans="1:99">
      <c r="A9231" s="308" t="s">
        <v>99</v>
      </c>
      <c r="B9231" t="s">
        <v>100</v>
      </c>
      <c r="C9231" s="92" t="s">
        <v>43932</v>
      </c>
      <c r="D9231" s="308">
        <v>2010</v>
      </c>
      <c r="E9231" s="1" t="s">
        <v>15398</v>
      </c>
      <c r="F9231" t="s">
        <v>14829</v>
      </c>
      <c r="H9231" t="s">
        <v>678</v>
      </c>
      <c r="J9231" t="s">
        <v>15400</v>
      </c>
      <c r="K9231" t="s">
        <v>15401</v>
      </c>
      <c r="M9231" t="s">
        <v>15402</v>
      </c>
      <c r="T9231" s="335">
        <v>0</v>
      </c>
      <c r="U9231" s="335">
        <v>0</v>
      </c>
      <c r="V9231" s="335">
        <v>1</v>
      </c>
      <c r="W9231" s="335">
        <v>0</v>
      </c>
      <c r="X9231" s="335">
        <v>0</v>
      </c>
      <c r="Y9231" s="335">
        <v>0</v>
      </c>
      <c r="Z9231" s="336">
        <v>40415</v>
      </c>
      <c r="AE9231">
        <v>0</v>
      </c>
      <c r="AK9231"/>
      <c r="AT9231" t="s">
        <v>1515</v>
      </c>
      <c r="AV9231" s="92"/>
      <c r="AZ9231" s="335">
        <v>23</v>
      </c>
      <c r="BF9231" t="s">
        <v>15411</v>
      </c>
      <c r="BS9231" t="s">
        <v>43933</v>
      </c>
      <c r="CF9231" s="337"/>
      <c r="CG9231" s="4"/>
      <c r="CH9231" s="2"/>
    </row>
    <row r="9232" spans="1:99">
      <c r="A9232" s="308" t="s">
        <v>99</v>
      </c>
      <c r="B9232" t="s">
        <v>100</v>
      </c>
      <c r="C9232" s="92" t="s">
        <v>43934</v>
      </c>
      <c r="D9232" s="308">
        <v>2010</v>
      </c>
      <c r="E9232" s="1" t="s">
        <v>43935</v>
      </c>
      <c r="F9232" t="s">
        <v>1350</v>
      </c>
      <c r="H9232" t="s">
        <v>942</v>
      </c>
      <c r="I9232" t="s">
        <v>43936</v>
      </c>
      <c r="J9232" t="s">
        <v>43937</v>
      </c>
      <c r="K9232" t="s">
        <v>2371</v>
      </c>
      <c r="R9232" t="s">
        <v>43938</v>
      </c>
      <c r="T9232" s="335">
        <v>0</v>
      </c>
      <c r="U9232" s="335">
        <v>1</v>
      </c>
      <c r="V9232" s="335">
        <v>0</v>
      </c>
      <c r="W9232" s="335">
        <v>1</v>
      </c>
      <c r="X9232" s="335">
        <v>0</v>
      </c>
      <c r="Y9232" s="335">
        <v>0</v>
      </c>
      <c r="Z9232" s="336">
        <v>40429</v>
      </c>
      <c r="AA9232" s="335">
        <v>0</v>
      </c>
      <c r="AB9232" s="335">
        <v>0</v>
      </c>
      <c r="AC9232" t="s">
        <v>43939</v>
      </c>
      <c r="AD9232" t="s">
        <v>43940</v>
      </c>
      <c r="AK9232"/>
      <c r="AV9232" s="92"/>
      <c r="AZ9232" s="335">
        <v>72</v>
      </c>
      <c r="CF9232" s="337"/>
      <c r="CG9232" s="4"/>
      <c r="CH9232" s="2"/>
    </row>
    <row r="9233" spans="1:99">
      <c r="A9233" s="308" t="s">
        <v>99</v>
      </c>
      <c r="B9233" t="s">
        <v>100</v>
      </c>
      <c r="C9233" s="92" t="s">
        <v>43941</v>
      </c>
      <c r="D9233" s="308">
        <v>2010</v>
      </c>
      <c r="E9233" s="1" t="s">
        <v>43942</v>
      </c>
      <c r="F9233" t="s">
        <v>1350</v>
      </c>
      <c r="H9233" t="s">
        <v>43943</v>
      </c>
      <c r="I9233" t="s">
        <v>43943</v>
      </c>
      <c r="J9233" t="s">
        <v>43944</v>
      </c>
      <c r="K9233" t="s">
        <v>43945</v>
      </c>
      <c r="T9233" s="335">
        <v>0</v>
      </c>
      <c r="U9233" s="335">
        <v>1</v>
      </c>
      <c r="V9233" s="335">
        <v>0</v>
      </c>
      <c r="W9233" s="335">
        <v>1</v>
      </c>
      <c r="X9233" s="335">
        <v>0</v>
      </c>
      <c r="Y9233" s="335">
        <v>0</v>
      </c>
      <c r="Z9233" s="336">
        <v>40396</v>
      </c>
      <c r="AA9233" s="335">
        <v>0</v>
      </c>
      <c r="AB9233" s="335">
        <v>0</v>
      </c>
      <c r="AC9233" t="s">
        <v>43944</v>
      </c>
      <c r="AK9233"/>
      <c r="AV9233" s="92"/>
      <c r="AZ9233" s="335">
        <v>69</v>
      </c>
      <c r="CF9233" s="337"/>
      <c r="CG9233" s="4"/>
      <c r="CH9233" s="2"/>
    </row>
    <row r="9234" spans="1:99">
      <c r="A9234" s="313" t="s">
        <v>99</v>
      </c>
      <c r="B9234" t="s">
        <v>100</v>
      </c>
      <c r="C9234" s="92" t="s">
        <v>43946</v>
      </c>
      <c r="D9234" s="308">
        <v>2010</v>
      </c>
      <c r="E9234" s="1" t="s">
        <v>43947</v>
      </c>
      <c r="F9234" t="s">
        <v>14128</v>
      </c>
      <c r="H9234" t="s">
        <v>40547</v>
      </c>
      <c r="J9234" t="s">
        <v>43948</v>
      </c>
      <c r="K9234" t="s">
        <v>43787</v>
      </c>
      <c r="T9234" s="335">
        <v>0</v>
      </c>
      <c r="U9234" s="335">
        <v>1</v>
      </c>
      <c r="V9234" s="335">
        <v>0</v>
      </c>
      <c r="W9234" s="335">
        <v>1</v>
      </c>
      <c r="X9234" s="335">
        <v>0</v>
      </c>
      <c r="Y9234" s="335">
        <v>0</v>
      </c>
      <c r="Z9234" s="336">
        <v>40210</v>
      </c>
      <c r="AA9234" s="335">
        <v>0</v>
      </c>
      <c r="AB9234" s="335">
        <v>0</v>
      </c>
      <c r="AC9234" t="s">
        <v>43949</v>
      </c>
      <c r="AD9234" t="s">
        <v>43789</v>
      </c>
      <c r="AK9234"/>
      <c r="AV9234" s="92"/>
      <c r="BH9234"/>
      <c r="CF9234" s="337"/>
      <c r="CG9234" s="4"/>
      <c r="CH9234" s="2"/>
    </row>
    <row r="9235" spans="1:99">
      <c r="A9235" s="308" t="s">
        <v>99</v>
      </c>
      <c r="B9235" t="s">
        <v>100</v>
      </c>
      <c r="C9235" s="92" t="s">
        <v>43950</v>
      </c>
      <c r="D9235" s="308">
        <v>2010</v>
      </c>
      <c r="E9235" s="1" t="s">
        <v>2146</v>
      </c>
      <c r="F9235" t="s">
        <v>117</v>
      </c>
      <c r="H9235" t="s">
        <v>2579</v>
      </c>
      <c r="J9235" t="s">
        <v>40198</v>
      </c>
      <c r="K9235" t="s">
        <v>2149</v>
      </c>
      <c r="T9235" s="335">
        <v>0</v>
      </c>
      <c r="U9235" s="335">
        <v>0</v>
      </c>
      <c r="V9235" s="335">
        <v>0</v>
      </c>
      <c r="W9235" s="335">
        <v>1</v>
      </c>
      <c r="X9235" s="335">
        <v>0</v>
      </c>
      <c r="Y9235" s="335">
        <v>0</v>
      </c>
      <c r="Z9235" s="336">
        <v>40179</v>
      </c>
      <c r="AA9235" s="335">
        <v>0</v>
      </c>
      <c r="AB9235" s="335">
        <v>0</v>
      </c>
      <c r="AC9235" t="s">
        <v>40198</v>
      </c>
      <c r="AK9235"/>
      <c r="AT9235" s="2" t="s">
        <v>2146</v>
      </c>
      <c r="AU9235" s="2"/>
      <c r="AV9235" s="92"/>
      <c r="AZ9235" s="335">
        <v>4</v>
      </c>
      <c r="BD9235" s="2" t="s">
        <v>43951</v>
      </c>
      <c r="BF9235" t="s">
        <v>43952</v>
      </c>
      <c r="CF9235" s="337"/>
      <c r="CG9235" s="4"/>
      <c r="CH9235" s="2"/>
    </row>
    <row r="9236" spans="1:99">
      <c r="A9236" s="308" t="s">
        <v>99</v>
      </c>
      <c r="B9236" t="s">
        <v>100</v>
      </c>
      <c r="C9236" s="92" t="s">
        <v>43953</v>
      </c>
      <c r="D9236" s="308">
        <v>2010</v>
      </c>
      <c r="E9236" s="1" t="s">
        <v>2146</v>
      </c>
      <c r="F9236" t="s">
        <v>131</v>
      </c>
      <c r="H9236" t="s">
        <v>2579</v>
      </c>
      <c r="J9236" t="s">
        <v>40198</v>
      </c>
      <c r="K9236" t="s">
        <v>2149</v>
      </c>
      <c r="T9236" s="335">
        <v>0</v>
      </c>
      <c r="U9236" s="335">
        <v>0</v>
      </c>
      <c r="V9236" s="335">
        <v>0</v>
      </c>
      <c r="W9236" s="335">
        <v>1</v>
      </c>
      <c r="X9236" s="335">
        <v>0</v>
      </c>
      <c r="Y9236" s="335">
        <v>0</v>
      </c>
      <c r="Z9236" s="336">
        <v>40179</v>
      </c>
      <c r="AA9236" s="335">
        <v>0</v>
      </c>
      <c r="AB9236" s="335">
        <v>0</v>
      </c>
      <c r="AC9236" t="s">
        <v>40198</v>
      </c>
      <c r="AK9236"/>
      <c r="AT9236" s="2" t="s">
        <v>2146</v>
      </c>
      <c r="AU9236" s="2"/>
      <c r="AV9236" s="92"/>
      <c r="AZ9236" s="335">
        <v>4</v>
      </c>
      <c r="BD9236" s="2" t="s">
        <v>43951</v>
      </c>
      <c r="BF9236" t="s">
        <v>43954</v>
      </c>
      <c r="CF9236" s="337"/>
      <c r="CG9236" s="4"/>
      <c r="CH9236" s="2"/>
    </row>
    <row r="9237" spans="1:99">
      <c r="A9237" s="308" t="s">
        <v>99</v>
      </c>
      <c r="B9237" t="s">
        <v>100</v>
      </c>
      <c r="C9237" s="92" t="s">
        <v>43955</v>
      </c>
      <c r="D9237" s="308">
        <v>2010</v>
      </c>
      <c r="E9237" s="1" t="s">
        <v>43956</v>
      </c>
      <c r="F9237" t="s">
        <v>868</v>
      </c>
      <c r="H9237" t="s">
        <v>1684</v>
      </c>
      <c r="J9237" t="s">
        <v>43957</v>
      </c>
      <c r="T9237" s="335">
        <v>0</v>
      </c>
      <c r="U9237" s="335">
        <v>1</v>
      </c>
      <c r="V9237" s="335">
        <v>0</v>
      </c>
      <c r="W9237" s="335">
        <v>1</v>
      </c>
      <c r="X9237" s="335">
        <v>0</v>
      </c>
      <c r="Y9237" s="335">
        <v>0</v>
      </c>
      <c r="Z9237" s="336"/>
      <c r="AK9237"/>
      <c r="AV9237" s="92"/>
      <c r="AZ9237" s="335">
        <v>107</v>
      </c>
      <c r="CF9237" s="337"/>
      <c r="CG9237" s="4"/>
      <c r="CH9237" s="2"/>
    </row>
    <row r="9238" spans="1:99">
      <c r="A9238" s="308" t="s">
        <v>99</v>
      </c>
      <c r="B9238" t="s">
        <v>100</v>
      </c>
      <c r="C9238" s="92" t="s">
        <v>43958</v>
      </c>
      <c r="D9238" s="308">
        <v>2010</v>
      </c>
      <c r="E9238" s="1" t="s">
        <v>1605</v>
      </c>
      <c r="F9238" t="s">
        <v>131</v>
      </c>
      <c r="H9238" t="s">
        <v>678</v>
      </c>
      <c r="I9238" t="s">
        <v>43959</v>
      </c>
      <c r="J9238" t="s">
        <v>43960</v>
      </c>
      <c r="K9238" t="s">
        <v>3631</v>
      </c>
      <c r="N9238" t="s">
        <v>43961</v>
      </c>
      <c r="R9238" t="s">
        <v>43962</v>
      </c>
      <c r="T9238" s="335">
        <v>0</v>
      </c>
      <c r="U9238" s="335">
        <v>0</v>
      </c>
      <c r="V9238" s="335">
        <v>0</v>
      </c>
      <c r="W9238" s="335">
        <v>1</v>
      </c>
      <c r="X9238" s="335">
        <v>0</v>
      </c>
      <c r="Y9238" s="335">
        <v>0</v>
      </c>
      <c r="Z9238" s="336">
        <v>40367</v>
      </c>
      <c r="AA9238" s="335">
        <v>0</v>
      </c>
      <c r="AB9238" s="335">
        <v>0</v>
      </c>
      <c r="AC9238" t="s">
        <v>43960</v>
      </c>
      <c r="AK9238"/>
      <c r="AT9238" t="s">
        <v>1605</v>
      </c>
      <c r="AV9238" s="92"/>
      <c r="AZ9238" s="335">
        <v>146</v>
      </c>
      <c r="BF9238" t="s">
        <v>43963</v>
      </c>
      <c r="CF9238" s="337"/>
      <c r="CG9238" s="4"/>
      <c r="CH9238" s="2"/>
    </row>
    <row r="9239" spans="1:99">
      <c r="A9239" s="308" t="s">
        <v>99</v>
      </c>
      <c r="B9239" t="s">
        <v>100</v>
      </c>
      <c r="C9239" s="92" t="s">
        <v>43964</v>
      </c>
      <c r="D9239" s="308">
        <v>2010</v>
      </c>
      <c r="E9239" s="1" t="s">
        <v>15484</v>
      </c>
      <c r="F9239" t="s">
        <v>43965</v>
      </c>
      <c r="H9239" t="s">
        <v>15485</v>
      </c>
      <c r="I9239" t="s">
        <v>15128</v>
      </c>
      <c r="J9239" t="s">
        <v>43966</v>
      </c>
      <c r="K9239" t="s">
        <v>15485</v>
      </c>
      <c r="T9239" s="335">
        <v>0</v>
      </c>
      <c r="U9239" s="335">
        <v>0</v>
      </c>
      <c r="V9239" s="335">
        <v>0</v>
      </c>
      <c r="W9239" s="335">
        <v>1</v>
      </c>
      <c r="X9239" s="335">
        <v>0</v>
      </c>
      <c r="Y9239" s="335">
        <v>0</v>
      </c>
      <c r="Z9239" s="336">
        <v>40179</v>
      </c>
      <c r="AA9239" s="335">
        <v>0</v>
      </c>
      <c r="AB9239" s="335">
        <v>0</v>
      </c>
      <c r="AC9239" t="s">
        <v>43966</v>
      </c>
      <c r="AD9239" t="s">
        <v>43967</v>
      </c>
      <c r="AK9239">
        <v>1</v>
      </c>
      <c r="AL9239" t="s">
        <v>15128</v>
      </c>
      <c r="AV9239" s="92"/>
      <c r="BH9239"/>
      <c r="CF9239" s="337"/>
      <c r="CG9239" s="4"/>
      <c r="CH9239" s="2"/>
    </row>
    <row r="9240" spans="1:99">
      <c r="A9240" s="308" t="s">
        <v>99</v>
      </c>
      <c r="B9240" t="s">
        <v>100</v>
      </c>
      <c r="C9240" s="92" t="s">
        <v>43968</v>
      </c>
      <c r="D9240" s="308">
        <v>2010</v>
      </c>
      <c r="E9240" s="1" t="s">
        <v>43969</v>
      </c>
      <c r="F9240" t="s">
        <v>117</v>
      </c>
      <c r="H9240" t="s">
        <v>43970</v>
      </c>
      <c r="I9240" t="s">
        <v>43971</v>
      </c>
      <c r="J9240" t="s">
        <v>43972</v>
      </c>
      <c r="K9240" t="s">
        <v>17603</v>
      </c>
      <c r="M9240" t="s">
        <v>43973</v>
      </c>
      <c r="T9240" s="335">
        <v>0</v>
      </c>
      <c r="U9240" s="335">
        <v>1</v>
      </c>
      <c r="V9240" s="335">
        <v>0</v>
      </c>
      <c r="W9240" s="335">
        <v>1</v>
      </c>
      <c r="X9240" s="335">
        <v>0</v>
      </c>
      <c r="Y9240" s="335">
        <v>0</v>
      </c>
      <c r="Z9240" s="336">
        <v>40536</v>
      </c>
      <c r="AK9240"/>
      <c r="AV9240" s="92"/>
      <c r="AZ9240" s="335">
        <v>88</v>
      </c>
      <c r="CF9240" s="337"/>
      <c r="CG9240" s="4"/>
      <c r="CH9240" s="2"/>
    </row>
    <row r="9241" spans="1:99">
      <c r="A9241" s="308" t="s">
        <v>99</v>
      </c>
      <c r="B9241" t="s">
        <v>100</v>
      </c>
      <c r="C9241" s="92" t="s">
        <v>43974</v>
      </c>
      <c r="D9241" s="308">
        <v>2010</v>
      </c>
      <c r="E9241" s="1" t="s">
        <v>43975</v>
      </c>
      <c r="F9241" t="s">
        <v>972</v>
      </c>
      <c r="H9241" t="s">
        <v>43976</v>
      </c>
      <c r="I9241" t="s">
        <v>15128</v>
      </c>
      <c r="J9241" t="s">
        <v>43976</v>
      </c>
      <c r="K9241" t="s">
        <v>43976</v>
      </c>
      <c r="T9241" s="335">
        <v>0</v>
      </c>
      <c r="U9241" s="335">
        <v>1</v>
      </c>
      <c r="V9241" s="335">
        <v>0</v>
      </c>
      <c r="W9241" s="335">
        <v>1</v>
      </c>
      <c r="X9241" s="335">
        <v>0</v>
      </c>
      <c r="Y9241" s="335">
        <v>0</v>
      </c>
      <c r="Z9241" s="336">
        <v>40179</v>
      </c>
      <c r="AA9241" s="335">
        <v>0</v>
      </c>
      <c r="AB9241" s="335">
        <v>0</v>
      </c>
      <c r="AC9241" t="s">
        <v>43976</v>
      </c>
      <c r="AD9241" t="s">
        <v>43977</v>
      </c>
      <c r="AK9241">
        <v>1</v>
      </c>
      <c r="AL9241" t="s">
        <v>15128</v>
      </c>
      <c r="AV9241" s="92"/>
      <c r="BH9241"/>
      <c r="CF9241" s="337"/>
      <c r="CG9241" s="4"/>
      <c r="CH9241" s="2"/>
    </row>
    <row r="9242" spans="1:99">
      <c r="A9242" s="308" t="s">
        <v>99</v>
      </c>
      <c r="B9242" t="s">
        <v>100</v>
      </c>
      <c r="C9242" s="92" t="s">
        <v>43978</v>
      </c>
      <c r="D9242" s="308">
        <v>2010</v>
      </c>
      <c r="E9242" s="1" t="s">
        <v>43979</v>
      </c>
      <c r="F9242" t="s">
        <v>14128</v>
      </c>
      <c r="H9242" t="s">
        <v>40547</v>
      </c>
      <c r="I9242" t="s">
        <v>43785</v>
      </c>
      <c r="J9242" t="s">
        <v>43980</v>
      </c>
      <c r="K9242" t="s">
        <v>43787</v>
      </c>
      <c r="T9242" s="335">
        <v>0</v>
      </c>
      <c r="U9242" s="335">
        <v>1</v>
      </c>
      <c r="V9242" s="335">
        <v>0</v>
      </c>
      <c r="W9242" s="335">
        <v>1</v>
      </c>
      <c r="X9242" s="335">
        <v>0</v>
      </c>
      <c r="Y9242" s="335">
        <v>0</v>
      </c>
      <c r="Z9242" s="336">
        <v>1</v>
      </c>
      <c r="AA9242" s="335">
        <v>0</v>
      </c>
      <c r="AB9242" s="335">
        <v>0</v>
      </c>
      <c r="AC9242" t="s">
        <v>43981</v>
      </c>
      <c r="AD9242" t="s">
        <v>43165</v>
      </c>
      <c r="AK9242"/>
      <c r="AV9242" s="92"/>
      <c r="BH9242"/>
      <c r="CF9242" s="337"/>
      <c r="CG9242" s="4"/>
      <c r="CH9242" s="2"/>
    </row>
    <row r="9243" spans="1:99">
      <c r="A9243" s="308" t="s">
        <v>99</v>
      </c>
      <c r="B9243" t="s">
        <v>100</v>
      </c>
      <c r="C9243" s="92" t="s">
        <v>43982</v>
      </c>
      <c r="D9243" s="308">
        <v>2010</v>
      </c>
      <c r="E9243" s="1" t="s">
        <v>43983</v>
      </c>
      <c r="F9243" t="s">
        <v>117</v>
      </c>
      <c r="H9243" t="s">
        <v>43984</v>
      </c>
      <c r="I9243" t="s">
        <v>43971</v>
      </c>
      <c r="J9243" t="s">
        <v>43985</v>
      </c>
      <c r="T9243" s="335">
        <v>0</v>
      </c>
      <c r="U9243" s="335">
        <v>1</v>
      </c>
      <c r="V9243" s="335">
        <v>0</v>
      </c>
      <c r="W9243" s="335">
        <v>1</v>
      </c>
      <c r="X9243" s="335">
        <v>0</v>
      </c>
      <c r="Y9243" s="335">
        <v>0</v>
      </c>
      <c r="Z9243" s="336">
        <v>40441</v>
      </c>
      <c r="AA9243" s="335">
        <v>0</v>
      </c>
      <c r="AB9243" s="335">
        <v>0</v>
      </c>
      <c r="AC9243" t="s">
        <v>43986</v>
      </c>
      <c r="AD9243" t="s">
        <v>43987</v>
      </c>
      <c r="AK9243"/>
      <c r="AV9243" s="92"/>
      <c r="AZ9243" s="335">
        <v>74</v>
      </c>
      <c r="BF9243" t="s">
        <v>15455</v>
      </c>
      <c r="CF9243" s="337"/>
      <c r="CG9243" s="4"/>
      <c r="CH9243" s="2"/>
    </row>
    <row r="9244" spans="1:99">
      <c r="A9244" s="308" t="s">
        <v>99</v>
      </c>
      <c r="B9244" t="s">
        <v>100</v>
      </c>
      <c r="C9244" s="92" t="s">
        <v>43988</v>
      </c>
      <c r="D9244" s="308">
        <v>2010</v>
      </c>
      <c r="E9244" s="1" t="s">
        <v>43989</v>
      </c>
      <c r="F9244" t="s">
        <v>109</v>
      </c>
      <c r="H9244" t="s">
        <v>942</v>
      </c>
      <c r="J9244" t="s">
        <v>43990</v>
      </c>
      <c r="K9244" t="s">
        <v>1694</v>
      </c>
      <c r="T9244" s="335">
        <v>0</v>
      </c>
      <c r="U9244" s="335">
        <v>1</v>
      </c>
      <c r="V9244" s="335">
        <v>0</v>
      </c>
      <c r="W9244" s="335">
        <v>1</v>
      </c>
      <c r="X9244" s="335">
        <v>0</v>
      </c>
      <c r="Y9244" s="335">
        <v>0</v>
      </c>
      <c r="Z9244" s="336">
        <v>40191</v>
      </c>
      <c r="AA9244" s="335">
        <v>0</v>
      </c>
      <c r="AB9244" s="335">
        <v>0</v>
      </c>
      <c r="AC9244" t="s">
        <v>43991</v>
      </c>
      <c r="AK9244"/>
      <c r="AT9244" t="s">
        <v>983</v>
      </c>
      <c r="AV9244" s="92"/>
      <c r="AZ9244" s="335">
        <v>15</v>
      </c>
      <c r="CF9244" s="337"/>
      <c r="CG9244" s="4"/>
      <c r="CH9244" s="2"/>
      <c r="CJ9244" s="13"/>
      <c r="CK9244" s="13"/>
      <c r="CL9244" s="13"/>
      <c r="CM9244" s="13"/>
      <c r="CN9244" s="13"/>
      <c r="CO9244" s="13"/>
      <c r="CP9244" s="13"/>
      <c r="CQ9244" s="13"/>
      <c r="CR9244" s="13"/>
      <c r="CS9244" s="13"/>
      <c r="CT9244" s="13"/>
      <c r="CU9244" s="13"/>
    </row>
    <row r="9245" spans="1:99">
      <c r="A9245" s="308" t="s">
        <v>99</v>
      </c>
      <c r="B9245" t="s">
        <v>100</v>
      </c>
      <c r="C9245" s="92" t="s">
        <v>43992</v>
      </c>
      <c r="D9245" s="308">
        <v>2010</v>
      </c>
      <c r="E9245" s="1" t="s">
        <v>43993</v>
      </c>
      <c r="F9245" t="s">
        <v>109</v>
      </c>
      <c r="H9245" t="s">
        <v>956</v>
      </c>
      <c r="I9245" t="s">
        <v>956</v>
      </c>
      <c r="J9245" t="s">
        <v>43994</v>
      </c>
      <c r="K9245" t="s">
        <v>43995</v>
      </c>
      <c r="T9245" s="335">
        <v>0</v>
      </c>
      <c r="U9245" s="335">
        <v>1</v>
      </c>
      <c r="V9245" s="335">
        <v>0</v>
      </c>
      <c r="W9245" s="335">
        <v>1</v>
      </c>
      <c r="X9245" s="335">
        <v>0</v>
      </c>
      <c r="Y9245" s="335">
        <v>0</v>
      </c>
      <c r="Z9245" s="336">
        <v>40272</v>
      </c>
      <c r="AA9245" s="335">
        <v>0</v>
      </c>
      <c r="AB9245" s="335">
        <v>0</v>
      </c>
      <c r="AC9245" t="s">
        <v>43996</v>
      </c>
      <c r="AD9245" t="s">
        <v>43997</v>
      </c>
      <c r="AK9245"/>
      <c r="AV9245" s="92"/>
      <c r="BH9245"/>
      <c r="CF9245" s="337"/>
      <c r="CG9245" s="4"/>
      <c r="CH9245" s="2"/>
    </row>
    <row r="9246" spans="1:99">
      <c r="A9246" s="308" t="s">
        <v>99</v>
      </c>
      <c r="B9246" t="s">
        <v>100</v>
      </c>
      <c r="C9246" s="92" t="s">
        <v>43998</v>
      </c>
      <c r="D9246" s="308">
        <v>2010</v>
      </c>
      <c r="E9246" s="1" t="s">
        <v>43999</v>
      </c>
      <c r="F9246" t="s">
        <v>14786</v>
      </c>
      <c r="H9246" t="s">
        <v>14787</v>
      </c>
      <c r="I9246" t="s">
        <v>14507</v>
      </c>
      <c r="J9246" t="s">
        <v>44000</v>
      </c>
      <c r="K9246" t="s">
        <v>44000</v>
      </c>
      <c r="N9246" t="s">
        <v>44001</v>
      </c>
      <c r="O9246" t="s">
        <v>44002</v>
      </c>
      <c r="T9246" s="335">
        <v>0</v>
      </c>
      <c r="U9246" s="335">
        <v>1</v>
      </c>
      <c r="V9246" s="335">
        <v>0</v>
      </c>
      <c r="W9246" s="335">
        <v>1</v>
      </c>
      <c r="X9246" s="335">
        <v>0</v>
      </c>
      <c r="Y9246" s="335">
        <v>0</v>
      </c>
      <c r="Z9246" s="336">
        <v>40298</v>
      </c>
      <c r="AA9246" s="335">
        <v>0</v>
      </c>
      <c r="AB9246" s="335">
        <v>0</v>
      </c>
      <c r="AC9246" t="s">
        <v>43458</v>
      </c>
      <c r="AK9246">
        <v>1</v>
      </c>
      <c r="AL9246" t="s">
        <v>14507</v>
      </c>
      <c r="AV9246" s="92"/>
      <c r="BH9246"/>
      <c r="CF9246" s="337"/>
      <c r="CG9246" s="4"/>
      <c r="CH9246" s="2"/>
    </row>
    <row r="9247" spans="1:99">
      <c r="A9247" s="308" t="s">
        <v>99</v>
      </c>
      <c r="B9247" t="s">
        <v>100</v>
      </c>
      <c r="C9247" s="92" t="s">
        <v>44003</v>
      </c>
      <c r="D9247" s="308">
        <v>2010</v>
      </c>
      <c r="E9247" s="1" t="s">
        <v>44004</v>
      </c>
      <c r="F9247" t="s">
        <v>1350</v>
      </c>
      <c r="H9247" t="s">
        <v>44005</v>
      </c>
      <c r="I9247" t="s">
        <v>44006</v>
      </c>
      <c r="J9247" t="s">
        <v>44007</v>
      </c>
      <c r="K9247" t="s">
        <v>44008</v>
      </c>
      <c r="T9247" s="335">
        <v>0</v>
      </c>
      <c r="U9247" s="335">
        <v>1</v>
      </c>
      <c r="V9247" s="335">
        <v>0</v>
      </c>
      <c r="W9247" s="335">
        <v>1</v>
      </c>
      <c r="X9247" s="335">
        <v>0</v>
      </c>
      <c r="Y9247" s="335">
        <v>0</v>
      </c>
      <c r="Z9247" s="336">
        <v>40513</v>
      </c>
      <c r="AK9247"/>
      <c r="AV9247" s="92"/>
      <c r="AZ9247" s="335">
        <v>85</v>
      </c>
      <c r="CF9247" s="337"/>
      <c r="CG9247" s="4"/>
      <c r="CH9247" s="2"/>
    </row>
    <row r="9248" spans="1:99">
      <c r="A9248" s="308" t="s">
        <v>99</v>
      </c>
      <c r="B9248" t="s">
        <v>100</v>
      </c>
      <c r="C9248" s="92" t="s">
        <v>44009</v>
      </c>
      <c r="D9248" s="308">
        <v>2010</v>
      </c>
      <c r="E9248" s="1" t="s">
        <v>44010</v>
      </c>
      <c r="F9248" t="s">
        <v>13893</v>
      </c>
      <c r="H9248" t="s">
        <v>1052</v>
      </c>
      <c r="J9248" t="s">
        <v>44011</v>
      </c>
      <c r="K9248" t="s">
        <v>44012</v>
      </c>
      <c r="T9248" s="335">
        <v>0</v>
      </c>
      <c r="U9248" s="335">
        <v>1</v>
      </c>
      <c r="V9248" s="335">
        <v>0</v>
      </c>
      <c r="W9248" s="335">
        <v>1</v>
      </c>
      <c r="X9248" s="335">
        <v>0</v>
      </c>
      <c r="Y9248" s="335">
        <v>0</v>
      </c>
      <c r="Z9248" s="336">
        <v>40179</v>
      </c>
      <c r="AA9248" s="335">
        <v>0</v>
      </c>
      <c r="AB9248" s="335">
        <v>0</v>
      </c>
      <c r="AC9248" t="s">
        <v>44013</v>
      </c>
      <c r="AD9248" t="s">
        <v>44014</v>
      </c>
      <c r="AK9248"/>
      <c r="AV9248" s="92"/>
      <c r="BH9248"/>
      <c r="CF9248" s="337"/>
      <c r="CG9248" s="4"/>
      <c r="CH9248" s="2"/>
    </row>
    <row r="9249" spans="1:99">
      <c r="A9249" s="308" t="s">
        <v>99</v>
      </c>
      <c r="B9249" t="s">
        <v>100</v>
      </c>
      <c r="C9249" s="92" t="s">
        <v>44015</v>
      </c>
      <c r="D9249" s="308">
        <v>2010</v>
      </c>
      <c r="E9249" s="1" t="s">
        <v>44016</v>
      </c>
      <c r="F9249" t="s">
        <v>43965</v>
      </c>
      <c r="H9249" t="s">
        <v>44017</v>
      </c>
      <c r="J9249" t="s">
        <v>44018</v>
      </c>
      <c r="K9249" t="s">
        <v>44019</v>
      </c>
      <c r="T9249" s="335">
        <v>0</v>
      </c>
      <c r="U9249" s="335">
        <v>1</v>
      </c>
      <c r="V9249" s="335">
        <v>0</v>
      </c>
      <c r="W9249" s="335">
        <v>1</v>
      </c>
      <c r="X9249" s="335">
        <v>0</v>
      </c>
      <c r="Y9249" s="335">
        <v>0</v>
      </c>
      <c r="Z9249" s="336">
        <v>40440</v>
      </c>
      <c r="AA9249" s="335">
        <v>0</v>
      </c>
      <c r="AB9249" s="335">
        <v>0</v>
      </c>
      <c r="AC9249" t="s">
        <v>44018</v>
      </c>
      <c r="AK9249"/>
      <c r="AV9249" s="92"/>
      <c r="BH9249"/>
      <c r="CF9249" s="337"/>
      <c r="CG9249" s="4"/>
      <c r="CH9249" s="2"/>
    </row>
    <row r="9250" spans="1:99">
      <c r="A9250" s="308" t="s">
        <v>99</v>
      </c>
      <c r="B9250" t="s">
        <v>100</v>
      </c>
      <c r="C9250" s="92" t="s">
        <v>44020</v>
      </c>
      <c r="D9250" s="308">
        <v>2010</v>
      </c>
      <c r="E9250" s="1" t="s">
        <v>44021</v>
      </c>
      <c r="F9250" t="s">
        <v>1350</v>
      </c>
      <c r="H9250" t="s">
        <v>44022</v>
      </c>
      <c r="I9250" t="s">
        <v>44023</v>
      </c>
      <c r="J9250" t="s">
        <v>44024</v>
      </c>
      <c r="K9250" t="s">
        <v>44025</v>
      </c>
      <c r="T9250" s="335">
        <v>0</v>
      </c>
      <c r="U9250" s="335">
        <v>1</v>
      </c>
      <c r="V9250" s="335">
        <v>0</v>
      </c>
      <c r="W9250" s="335">
        <v>1</v>
      </c>
      <c r="X9250" s="335">
        <v>0</v>
      </c>
      <c r="Y9250" s="335">
        <v>0</v>
      </c>
      <c r="Z9250" s="336">
        <v>40179</v>
      </c>
      <c r="AA9250" s="335">
        <v>0</v>
      </c>
      <c r="AB9250" s="335">
        <v>0</v>
      </c>
      <c r="AC9250" t="s">
        <v>44026</v>
      </c>
      <c r="AD9250" t="s">
        <v>44027</v>
      </c>
      <c r="AG9250" t="s">
        <v>44028</v>
      </c>
      <c r="AK9250"/>
      <c r="AV9250" s="92"/>
      <c r="AZ9250" s="335">
        <v>46</v>
      </c>
      <c r="CF9250" s="337"/>
      <c r="CG9250" s="4"/>
      <c r="CH9250" s="2"/>
    </row>
    <row r="9251" spans="1:99">
      <c r="A9251" s="308" t="s">
        <v>99</v>
      </c>
      <c r="B9251" t="s">
        <v>100</v>
      </c>
      <c r="C9251" s="92" t="s">
        <v>44029</v>
      </c>
      <c r="D9251" s="308">
        <v>2010</v>
      </c>
      <c r="E9251" s="1" t="s">
        <v>44030</v>
      </c>
      <c r="F9251" t="s">
        <v>109</v>
      </c>
      <c r="H9251" t="s">
        <v>956</v>
      </c>
      <c r="I9251" t="s">
        <v>956</v>
      </c>
      <c r="J9251" t="s">
        <v>44031</v>
      </c>
      <c r="K9251" t="s">
        <v>44032</v>
      </c>
      <c r="T9251" s="335">
        <v>0</v>
      </c>
      <c r="U9251" s="335">
        <v>1</v>
      </c>
      <c r="V9251" s="335">
        <v>0</v>
      </c>
      <c r="W9251" s="335">
        <v>1</v>
      </c>
      <c r="X9251" s="335">
        <v>0</v>
      </c>
      <c r="Y9251" s="335">
        <v>0</v>
      </c>
      <c r="Z9251" s="336">
        <v>40303</v>
      </c>
      <c r="AA9251" s="335">
        <v>0</v>
      </c>
      <c r="AB9251" s="335">
        <v>0</v>
      </c>
      <c r="AC9251" t="s">
        <v>44033</v>
      </c>
      <c r="AD9251" t="s">
        <v>44034</v>
      </c>
      <c r="AK9251"/>
      <c r="AV9251" s="92"/>
      <c r="BH9251"/>
      <c r="CF9251" s="337"/>
      <c r="CG9251" s="4"/>
      <c r="CH9251" s="2"/>
    </row>
    <row r="9252" spans="1:99">
      <c r="A9252" s="308" t="s">
        <v>99</v>
      </c>
      <c r="B9252" t="s">
        <v>100</v>
      </c>
      <c r="C9252" s="92" t="s">
        <v>44035</v>
      </c>
      <c r="D9252" s="308">
        <v>2010</v>
      </c>
      <c r="E9252" s="1" t="s">
        <v>5019</v>
      </c>
      <c r="F9252" s="11" t="s">
        <v>117</v>
      </c>
      <c r="G9252" s="11"/>
      <c r="H9252" s="11" t="s">
        <v>16104</v>
      </c>
      <c r="I9252" s="11"/>
      <c r="J9252" s="12" t="s">
        <v>44036</v>
      </c>
      <c r="K9252" s="12" t="s">
        <v>16107</v>
      </c>
      <c r="R9252" s="11"/>
      <c r="T9252" s="335">
        <v>0</v>
      </c>
      <c r="U9252" s="335">
        <v>1</v>
      </c>
      <c r="V9252" s="335">
        <v>0</v>
      </c>
      <c r="W9252" s="335">
        <v>0</v>
      </c>
      <c r="X9252" s="335">
        <v>0</v>
      </c>
      <c r="Y9252" s="335">
        <v>0</v>
      </c>
      <c r="Z9252" s="336">
        <v>40416</v>
      </c>
      <c r="AC9252" s="12"/>
      <c r="AK9252"/>
      <c r="AL9252" s="11"/>
      <c r="AM9252" s="11"/>
      <c r="AV9252" s="92"/>
      <c r="BH9252"/>
      <c r="BN9252" t="s">
        <v>44037</v>
      </c>
      <c r="CF9252" s="337"/>
      <c r="CG9252" s="4"/>
      <c r="CH9252" s="2"/>
    </row>
    <row r="9253" spans="1:99">
      <c r="A9253" s="308" t="s">
        <v>99</v>
      </c>
      <c r="B9253" t="s">
        <v>100</v>
      </c>
      <c r="C9253" s="92" t="s">
        <v>44038</v>
      </c>
      <c r="D9253" s="312">
        <v>2010</v>
      </c>
      <c r="E9253" s="193" t="s">
        <v>44039</v>
      </c>
      <c r="F9253" s="13" t="s">
        <v>7658</v>
      </c>
      <c r="G9253" s="13"/>
      <c r="H9253" s="13" t="s">
        <v>44040</v>
      </c>
      <c r="I9253" s="13"/>
      <c r="J9253" s="13" t="s">
        <v>44041</v>
      </c>
      <c r="K9253" s="13" t="s">
        <v>44042</v>
      </c>
      <c r="L9253" s="13"/>
      <c r="M9253" s="13"/>
      <c r="N9253" s="13"/>
      <c r="O9253" s="13"/>
      <c r="P9253" s="13"/>
      <c r="Q9253" s="13"/>
      <c r="R9253" s="13" t="s">
        <v>44043</v>
      </c>
      <c r="S9253" s="13"/>
      <c r="T9253" s="343">
        <v>0</v>
      </c>
      <c r="U9253" s="343">
        <v>1</v>
      </c>
      <c r="V9253" s="343">
        <v>0</v>
      </c>
      <c r="W9253" s="343">
        <v>1</v>
      </c>
      <c r="X9253" s="343">
        <v>0</v>
      </c>
      <c r="Y9253" s="343">
        <v>0</v>
      </c>
      <c r="Z9253" s="344">
        <v>40264</v>
      </c>
      <c r="AA9253" s="343">
        <v>0</v>
      </c>
      <c r="AB9253" s="343">
        <v>0</v>
      </c>
      <c r="AC9253" s="13" t="s">
        <v>44041</v>
      </c>
      <c r="AD9253" s="13" t="s">
        <v>44044</v>
      </c>
      <c r="AE9253" s="13"/>
      <c r="AF9253" s="13"/>
      <c r="AG9253" s="13"/>
      <c r="AH9253" s="13"/>
      <c r="AI9253" s="13"/>
      <c r="AJ9253" s="13"/>
      <c r="AK9253" s="13"/>
      <c r="AL9253" s="13"/>
      <c r="AM9253" s="13"/>
      <c r="AN9253" s="13"/>
      <c r="AO9253" s="13"/>
      <c r="AP9253" s="13"/>
      <c r="AQ9253" s="13"/>
      <c r="AR9253" s="13"/>
      <c r="AS9253" s="13"/>
      <c r="AT9253" s="13"/>
      <c r="AU9253" s="13"/>
      <c r="AV9253" s="345"/>
      <c r="AW9253" s="345"/>
      <c r="AX9253" s="345"/>
      <c r="AY9253" s="13"/>
      <c r="AZ9253" s="343">
        <v>57</v>
      </c>
      <c r="BA9253" s="13"/>
      <c r="BB9253" s="13"/>
      <c r="BC9253" s="13"/>
      <c r="BD9253" s="341"/>
      <c r="BE9253" s="341"/>
      <c r="BF9253" s="13"/>
      <c r="BG9253" s="13"/>
      <c r="BH9253" s="346"/>
      <c r="BI9253" s="13"/>
      <c r="BJ9253" s="13"/>
      <c r="BK9253" s="13"/>
      <c r="BL9253" s="13"/>
      <c r="BM9253" s="13"/>
      <c r="BN9253" s="13"/>
      <c r="BO9253" s="13"/>
      <c r="BP9253" s="13"/>
      <c r="BQ9253" s="13"/>
      <c r="BR9253" s="13"/>
      <c r="BS9253" s="13"/>
      <c r="BT9253" s="13"/>
      <c r="BU9253" s="13"/>
      <c r="BV9253" s="13"/>
      <c r="BW9253" s="13"/>
      <c r="BX9253" s="13"/>
      <c r="BY9253" s="13"/>
      <c r="BZ9253" s="13"/>
      <c r="CA9253" s="341"/>
      <c r="CB9253" s="13"/>
      <c r="CC9253" s="341" t="s">
        <v>44045</v>
      </c>
      <c r="CD9253" s="341"/>
      <c r="CF9253" s="337"/>
      <c r="CG9253" s="4"/>
      <c r="CH9253" s="2"/>
    </row>
    <row r="9254" spans="1:99">
      <c r="A9254" s="308" t="s">
        <v>99</v>
      </c>
      <c r="B9254" t="s">
        <v>100</v>
      </c>
      <c r="C9254" s="92" t="s">
        <v>44046</v>
      </c>
      <c r="D9254" s="308">
        <v>2010</v>
      </c>
      <c r="E9254" s="1" t="s">
        <v>44047</v>
      </c>
      <c r="F9254" t="s">
        <v>12701</v>
      </c>
      <c r="H9254" t="s">
        <v>43163</v>
      </c>
      <c r="J9254" t="s">
        <v>44048</v>
      </c>
      <c r="K9254" t="s">
        <v>44049</v>
      </c>
      <c r="R9254" t="s">
        <v>44050</v>
      </c>
      <c r="T9254" s="335">
        <v>0</v>
      </c>
      <c r="U9254" s="335">
        <v>1</v>
      </c>
      <c r="V9254" s="335">
        <v>0</v>
      </c>
      <c r="W9254" s="335">
        <v>1</v>
      </c>
      <c r="X9254" s="335">
        <v>0</v>
      </c>
      <c r="Y9254" s="335">
        <v>0</v>
      </c>
      <c r="Z9254" s="336">
        <v>40352</v>
      </c>
      <c r="AA9254" s="335">
        <v>0</v>
      </c>
      <c r="AB9254" s="335">
        <v>1E-3</v>
      </c>
      <c r="AC9254" t="s">
        <v>44048</v>
      </c>
      <c r="AD9254" t="s">
        <v>44051</v>
      </c>
      <c r="AK9254"/>
      <c r="AV9254" s="92"/>
      <c r="BH9254"/>
      <c r="CF9254" s="337"/>
      <c r="CG9254" s="4"/>
      <c r="CH9254" s="2"/>
    </row>
    <row r="9255" spans="1:99">
      <c r="A9255" s="308" t="s">
        <v>99</v>
      </c>
      <c r="B9255" t="s">
        <v>100</v>
      </c>
      <c r="C9255" s="92" t="s">
        <v>44052</v>
      </c>
      <c r="D9255" s="308">
        <v>2010</v>
      </c>
      <c r="E9255" s="1" t="s">
        <v>44053</v>
      </c>
      <c r="F9255" t="s">
        <v>1350</v>
      </c>
      <c r="H9255" t="s">
        <v>44054</v>
      </c>
      <c r="I9255" t="s">
        <v>1346</v>
      </c>
      <c r="J9255" t="s">
        <v>44055</v>
      </c>
      <c r="K9255" t="s">
        <v>44056</v>
      </c>
      <c r="T9255" s="335">
        <v>0</v>
      </c>
      <c r="U9255" s="335">
        <v>1</v>
      </c>
      <c r="V9255" s="335">
        <v>0</v>
      </c>
      <c r="W9255" s="335">
        <v>1</v>
      </c>
      <c r="X9255" s="335">
        <v>0</v>
      </c>
      <c r="Y9255" s="335">
        <v>0</v>
      </c>
      <c r="Z9255" s="336">
        <v>40330</v>
      </c>
      <c r="AA9255" s="335">
        <v>0</v>
      </c>
      <c r="AB9255" s="335">
        <v>1E-3</v>
      </c>
      <c r="AC9255" t="s">
        <v>44055</v>
      </c>
      <c r="AD9255" t="s">
        <v>43809</v>
      </c>
      <c r="AK9255"/>
      <c r="AV9255" s="92"/>
      <c r="AZ9255" s="335">
        <v>62</v>
      </c>
      <c r="CF9255" s="337"/>
      <c r="CG9255" s="4"/>
      <c r="CH9255" s="2"/>
    </row>
    <row r="9256" spans="1:99">
      <c r="A9256" s="308" t="s">
        <v>99</v>
      </c>
      <c r="B9256" t="s">
        <v>100</v>
      </c>
      <c r="C9256" s="92" t="s">
        <v>44057</v>
      </c>
      <c r="D9256" s="308">
        <v>2010</v>
      </c>
      <c r="E9256" s="1" t="s">
        <v>44058</v>
      </c>
      <c r="F9256" t="s">
        <v>1350</v>
      </c>
      <c r="H9256" t="s">
        <v>942</v>
      </c>
      <c r="I9256" t="s">
        <v>44059</v>
      </c>
      <c r="J9256" t="s">
        <v>44060</v>
      </c>
      <c r="K9256" t="s">
        <v>2371</v>
      </c>
      <c r="T9256" s="335">
        <v>0</v>
      </c>
      <c r="U9256" s="335">
        <v>1</v>
      </c>
      <c r="V9256" s="335">
        <v>0</v>
      </c>
      <c r="W9256" s="335">
        <v>1</v>
      </c>
      <c r="X9256" s="335">
        <v>0</v>
      </c>
      <c r="Y9256" s="335">
        <v>0</v>
      </c>
      <c r="Z9256" s="336">
        <v>40424</v>
      </c>
      <c r="AA9256" s="335">
        <v>0</v>
      </c>
      <c r="AB9256" s="335">
        <v>0</v>
      </c>
      <c r="AC9256" t="s">
        <v>44061</v>
      </c>
      <c r="AK9256"/>
      <c r="AV9256" s="92"/>
      <c r="AZ9256" s="335">
        <v>71</v>
      </c>
      <c r="CF9256" s="337"/>
      <c r="CG9256" s="4"/>
      <c r="CH9256" s="2"/>
    </row>
    <row r="9257" spans="1:99">
      <c r="A9257" s="316" t="s">
        <v>99</v>
      </c>
      <c r="B9257" t="s">
        <v>100</v>
      </c>
      <c r="C9257" s="92" t="s">
        <v>44062</v>
      </c>
      <c r="D9257" s="308">
        <v>2010</v>
      </c>
      <c r="E9257" s="1" t="s">
        <v>44063</v>
      </c>
      <c r="F9257" t="s">
        <v>14128</v>
      </c>
      <c r="H9257" t="s">
        <v>40547</v>
      </c>
      <c r="J9257" t="s">
        <v>44064</v>
      </c>
      <c r="K9257" t="s">
        <v>44065</v>
      </c>
      <c r="T9257" s="335">
        <v>0</v>
      </c>
      <c r="U9257" s="335">
        <v>1</v>
      </c>
      <c r="V9257" s="335">
        <v>0</v>
      </c>
      <c r="W9257" s="335">
        <v>1</v>
      </c>
      <c r="X9257" s="335">
        <v>0</v>
      </c>
      <c r="Y9257" s="335">
        <v>0</v>
      </c>
      <c r="Z9257" s="336">
        <v>40511</v>
      </c>
      <c r="AA9257" s="335">
        <v>0</v>
      </c>
      <c r="AB9257" s="335">
        <v>0</v>
      </c>
      <c r="AC9257" t="s">
        <v>44066</v>
      </c>
      <c r="AD9257" t="s">
        <v>43165</v>
      </c>
      <c r="AK9257"/>
      <c r="AV9257" s="92"/>
      <c r="BH9257"/>
      <c r="CF9257" s="337"/>
      <c r="CG9257" s="4"/>
      <c r="CH9257" s="2"/>
    </row>
    <row r="9258" spans="1:99">
      <c r="A9258" s="308" t="s">
        <v>99</v>
      </c>
      <c r="B9258" t="s">
        <v>100</v>
      </c>
      <c r="C9258" s="92" t="s">
        <v>44067</v>
      </c>
      <c r="D9258" s="308">
        <v>2010</v>
      </c>
      <c r="E9258" s="1" t="s">
        <v>15708</v>
      </c>
      <c r="F9258" t="s">
        <v>1350</v>
      </c>
      <c r="H9258" t="s">
        <v>44068</v>
      </c>
      <c r="J9258" t="s">
        <v>44069</v>
      </c>
      <c r="K9258" t="s">
        <v>44070</v>
      </c>
      <c r="T9258" s="335">
        <v>0</v>
      </c>
      <c r="U9258" s="335">
        <v>1</v>
      </c>
      <c r="V9258" s="335">
        <v>0</v>
      </c>
      <c r="W9258" s="335">
        <v>1</v>
      </c>
      <c r="X9258" s="335">
        <v>0</v>
      </c>
      <c r="Y9258" s="335">
        <v>0</v>
      </c>
      <c r="Z9258" s="336">
        <v>40441</v>
      </c>
      <c r="AA9258" s="335">
        <v>0</v>
      </c>
      <c r="AB9258" s="335">
        <v>0</v>
      </c>
      <c r="AC9258" t="s">
        <v>44071</v>
      </c>
      <c r="AK9258"/>
      <c r="AT9258" t="s">
        <v>1196</v>
      </c>
      <c r="AV9258" s="92"/>
      <c r="AZ9258" s="335">
        <v>73</v>
      </c>
      <c r="CF9258" s="337"/>
      <c r="CG9258" s="4"/>
      <c r="CH9258" s="2"/>
    </row>
    <row r="9259" spans="1:99">
      <c r="A9259" s="308" t="s">
        <v>99</v>
      </c>
      <c r="B9259" t="s">
        <v>100</v>
      </c>
      <c r="C9259" s="92" t="s">
        <v>44072</v>
      </c>
      <c r="D9259" s="308">
        <v>2010</v>
      </c>
      <c r="E9259" s="1" t="s">
        <v>44073</v>
      </c>
      <c r="F9259" t="s">
        <v>14128</v>
      </c>
      <c r="H9259" t="s">
        <v>40547</v>
      </c>
      <c r="J9259" t="s">
        <v>44074</v>
      </c>
      <c r="K9259" t="s">
        <v>44065</v>
      </c>
      <c r="T9259" s="335">
        <v>0</v>
      </c>
      <c r="U9259" s="335">
        <v>1</v>
      </c>
      <c r="V9259" s="335">
        <v>0</v>
      </c>
      <c r="W9259" s="335">
        <v>1</v>
      </c>
      <c r="X9259" s="335">
        <v>0</v>
      </c>
      <c r="Y9259" s="335">
        <v>0</v>
      </c>
      <c r="Z9259" s="336">
        <v>40179</v>
      </c>
      <c r="AA9259" s="335">
        <v>0</v>
      </c>
      <c r="AB9259" s="335">
        <v>0</v>
      </c>
      <c r="AC9259" t="s">
        <v>44075</v>
      </c>
      <c r="AD9259" t="s">
        <v>44076</v>
      </c>
      <c r="AK9259"/>
      <c r="AV9259" s="92"/>
      <c r="BH9259"/>
      <c r="CF9259" s="337"/>
      <c r="CG9259" s="4"/>
      <c r="CH9259" s="2"/>
    </row>
    <row r="9260" spans="1:99">
      <c r="A9260" s="308" t="s">
        <v>99</v>
      </c>
      <c r="B9260" t="s">
        <v>100</v>
      </c>
      <c r="C9260" s="92" t="s">
        <v>44077</v>
      </c>
      <c r="D9260" s="308">
        <v>2010</v>
      </c>
      <c r="E9260" s="1" t="s">
        <v>44078</v>
      </c>
      <c r="F9260" t="s">
        <v>1350</v>
      </c>
      <c r="H9260" t="s">
        <v>44079</v>
      </c>
      <c r="J9260" t="s">
        <v>44080</v>
      </c>
      <c r="K9260" t="s">
        <v>44065</v>
      </c>
      <c r="T9260" s="335">
        <v>0</v>
      </c>
      <c r="U9260" s="335">
        <v>1</v>
      </c>
      <c r="V9260" s="335">
        <v>0</v>
      </c>
      <c r="W9260" s="335">
        <v>1</v>
      </c>
      <c r="X9260" s="335">
        <v>0</v>
      </c>
      <c r="Y9260" s="335">
        <v>0</v>
      </c>
      <c r="Z9260" s="336">
        <v>40443</v>
      </c>
      <c r="AA9260" s="335">
        <v>0</v>
      </c>
      <c r="AB9260" s="335">
        <v>0</v>
      </c>
      <c r="AC9260" t="s">
        <v>44081</v>
      </c>
      <c r="AD9260" t="s">
        <v>44082</v>
      </c>
      <c r="AK9260"/>
      <c r="AV9260" s="92"/>
      <c r="BH9260"/>
      <c r="CF9260" s="337"/>
      <c r="CG9260" s="4"/>
      <c r="CH9260" s="2"/>
    </row>
    <row r="9261" spans="1:99">
      <c r="A9261" s="308" t="s">
        <v>99</v>
      </c>
      <c r="B9261" t="s">
        <v>100</v>
      </c>
      <c r="C9261" s="92" t="s">
        <v>44083</v>
      </c>
      <c r="D9261" s="308">
        <v>2010</v>
      </c>
      <c r="E9261" s="1" t="s">
        <v>44084</v>
      </c>
      <c r="F9261" t="s">
        <v>44085</v>
      </c>
      <c r="H9261" t="s">
        <v>44086</v>
      </c>
      <c r="I9261" t="s">
        <v>15196</v>
      </c>
      <c r="J9261" t="s">
        <v>44087</v>
      </c>
      <c r="K9261" t="s">
        <v>44087</v>
      </c>
      <c r="N9261" t="s">
        <v>44088</v>
      </c>
      <c r="T9261" s="335">
        <v>0</v>
      </c>
      <c r="U9261" s="335">
        <v>1</v>
      </c>
      <c r="V9261" s="335">
        <v>0</v>
      </c>
      <c r="W9261" s="335">
        <v>1</v>
      </c>
      <c r="X9261" s="335">
        <v>0</v>
      </c>
      <c r="Y9261" s="335">
        <v>0</v>
      </c>
      <c r="Z9261" s="336">
        <v>40481</v>
      </c>
      <c r="AA9261" s="335">
        <v>0</v>
      </c>
      <c r="AB9261" s="335">
        <v>0</v>
      </c>
      <c r="AC9261" t="s">
        <v>43458</v>
      </c>
      <c r="AK9261">
        <v>1</v>
      </c>
      <c r="AL9261" t="s">
        <v>15196</v>
      </c>
      <c r="AV9261" s="92"/>
      <c r="BH9261"/>
      <c r="CF9261" s="337"/>
      <c r="CG9261" s="4"/>
      <c r="CH9261" s="2"/>
    </row>
    <row r="9262" spans="1:99">
      <c r="A9262" s="308" t="s">
        <v>99</v>
      </c>
      <c r="B9262" t="s">
        <v>100</v>
      </c>
      <c r="C9262" s="92" t="s">
        <v>44089</v>
      </c>
      <c r="D9262" s="308">
        <v>2010</v>
      </c>
      <c r="E9262" s="1" t="s">
        <v>44090</v>
      </c>
      <c r="F9262" t="s">
        <v>109</v>
      </c>
      <c r="H9262" t="s">
        <v>942</v>
      </c>
      <c r="I9262" t="s">
        <v>44091</v>
      </c>
      <c r="J9262" t="s">
        <v>44092</v>
      </c>
      <c r="K9262" t="s">
        <v>2371</v>
      </c>
      <c r="T9262" s="335">
        <v>0</v>
      </c>
      <c r="U9262" s="335">
        <v>1</v>
      </c>
      <c r="V9262" s="335">
        <v>0</v>
      </c>
      <c r="W9262" s="335">
        <v>1</v>
      </c>
      <c r="X9262" s="335">
        <v>0</v>
      </c>
      <c r="Y9262" s="335">
        <v>0</v>
      </c>
      <c r="Z9262" s="336">
        <v>40453</v>
      </c>
      <c r="AA9262" s="335">
        <v>0</v>
      </c>
      <c r="AB9262" s="335">
        <v>0</v>
      </c>
      <c r="AC9262" t="s">
        <v>44092</v>
      </c>
      <c r="AD9262" t="s">
        <v>44093</v>
      </c>
      <c r="AK9262"/>
      <c r="AV9262" s="92"/>
      <c r="AZ9262" s="335">
        <v>75</v>
      </c>
      <c r="CF9262" s="337"/>
      <c r="CG9262" s="4"/>
      <c r="CH9262" s="2"/>
    </row>
    <row r="9263" spans="1:99">
      <c r="A9263" s="308" t="s">
        <v>99</v>
      </c>
      <c r="B9263" t="s">
        <v>100</v>
      </c>
      <c r="C9263" s="92" t="s">
        <v>44094</v>
      </c>
      <c r="D9263" s="311">
        <v>2011</v>
      </c>
      <c r="E9263" s="1" t="s">
        <v>44095</v>
      </c>
      <c r="F9263" t="s">
        <v>44096</v>
      </c>
      <c r="H9263" s="40" t="s">
        <v>44097</v>
      </c>
      <c r="I9263" t="s">
        <v>44097</v>
      </c>
      <c r="J9263" s="108" t="s">
        <v>40844</v>
      </c>
      <c r="K9263" s="108" t="s">
        <v>40844</v>
      </c>
      <c r="L9263" s="117" t="s">
        <v>44098</v>
      </c>
      <c r="R9263" t="s">
        <v>44099</v>
      </c>
      <c r="T9263" s="64">
        <v>0</v>
      </c>
      <c r="U9263" s="64">
        <v>1</v>
      </c>
      <c r="V9263" s="64">
        <v>0</v>
      </c>
      <c r="W9263" s="64">
        <v>0</v>
      </c>
      <c r="X9263" s="64">
        <v>0</v>
      </c>
      <c r="Y9263" s="64">
        <v>0</v>
      </c>
      <c r="Z9263" s="116">
        <v>40818</v>
      </c>
      <c r="AA9263" s="335">
        <v>0</v>
      </c>
      <c r="AK9263"/>
      <c r="AT9263" s="352" t="s">
        <v>2812</v>
      </c>
      <c r="AU9263" s="352"/>
      <c r="AV9263" s="92"/>
      <c r="BH9263"/>
      <c r="CF9263" s="337"/>
      <c r="CG9263" s="4"/>
      <c r="CH9263" s="2"/>
      <c r="CJ9263" s="13"/>
      <c r="CK9263" s="13"/>
      <c r="CL9263" s="13"/>
      <c r="CM9263" s="13"/>
      <c r="CN9263" s="13"/>
      <c r="CO9263" s="13"/>
      <c r="CP9263" s="13"/>
      <c r="CQ9263" s="13"/>
      <c r="CR9263" s="13"/>
      <c r="CS9263" s="13"/>
      <c r="CT9263" s="13"/>
      <c r="CU9263" s="13"/>
    </row>
    <row r="9264" spans="1:99">
      <c r="A9264" s="308" t="s">
        <v>99</v>
      </c>
      <c r="B9264" t="s">
        <v>100</v>
      </c>
      <c r="C9264" s="92" t="s">
        <v>44100</v>
      </c>
      <c r="D9264" s="308">
        <v>2011</v>
      </c>
      <c r="E9264" s="1" t="s">
        <v>44101</v>
      </c>
      <c r="F9264" t="s">
        <v>1350</v>
      </c>
      <c r="H9264" t="s">
        <v>942</v>
      </c>
      <c r="J9264" t="s">
        <v>44102</v>
      </c>
      <c r="K9264" t="s">
        <v>2371</v>
      </c>
      <c r="T9264" s="335">
        <v>0</v>
      </c>
      <c r="U9264" s="335">
        <v>1</v>
      </c>
      <c r="V9264" s="335">
        <v>0</v>
      </c>
      <c r="W9264" s="335">
        <v>1</v>
      </c>
      <c r="X9264" s="335">
        <v>0</v>
      </c>
      <c r="Y9264" s="335">
        <v>0</v>
      </c>
      <c r="Z9264" s="336">
        <v>40544</v>
      </c>
      <c r="AA9264" s="335">
        <v>0</v>
      </c>
      <c r="AB9264" s="335">
        <v>0</v>
      </c>
      <c r="AK9264"/>
      <c r="AV9264" s="92"/>
      <c r="AZ9264" s="335">
        <v>213</v>
      </c>
      <c r="CF9264" s="337"/>
      <c r="CG9264" s="4"/>
      <c r="CH9264" s="2"/>
    </row>
    <row r="9265" spans="1:99">
      <c r="A9265" s="308" t="s">
        <v>99</v>
      </c>
      <c r="B9265" t="s">
        <v>100</v>
      </c>
      <c r="C9265" s="92" t="s">
        <v>44103</v>
      </c>
      <c r="D9265" s="308">
        <v>2011</v>
      </c>
      <c r="E9265" s="1" t="s">
        <v>44104</v>
      </c>
      <c r="F9265" t="s">
        <v>868</v>
      </c>
      <c r="H9265" t="s">
        <v>1684</v>
      </c>
      <c r="J9265" t="s">
        <v>44105</v>
      </c>
      <c r="T9265" s="335">
        <v>0</v>
      </c>
      <c r="U9265" s="335">
        <v>1</v>
      </c>
      <c r="V9265" s="335">
        <v>0</v>
      </c>
      <c r="W9265" s="335">
        <v>1</v>
      </c>
      <c r="X9265" s="335">
        <v>0</v>
      </c>
      <c r="Y9265" s="335">
        <v>0</v>
      </c>
      <c r="Z9265" s="336"/>
      <c r="AK9265"/>
      <c r="AV9265" s="92"/>
      <c r="BH9265"/>
      <c r="CF9265" s="337"/>
      <c r="CG9265" s="4"/>
      <c r="CH9265" s="2"/>
    </row>
    <row r="9266" spans="1:99">
      <c r="A9266" s="308" t="s">
        <v>99</v>
      </c>
      <c r="B9266" t="s">
        <v>100</v>
      </c>
      <c r="C9266" s="92" t="s">
        <v>44106</v>
      </c>
      <c r="D9266" s="308">
        <v>2011</v>
      </c>
      <c r="E9266" s="1" t="s">
        <v>44107</v>
      </c>
      <c r="F9266" s="11" t="s">
        <v>109</v>
      </c>
      <c r="G9266" s="11"/>
      <c r="H9266" s="11" t="s">
        <v>44108</v>
      </c>
      <c r="I9266" s="11" t="s">
        <v>44109</v>
      </c>
      <c r="J9266" s="12" t="s">
        <v>44110</v>
      </c>
      <c r="K9266" s="12"/>
      <c r="Q9266" t="s">
        <v>5016</v>
      </c>
      <c r="R9266" s="11"/>
      <c r="T9266" s="335">
        <v>0</v>
      </c>
      <c r="U9266" s="335">
        <v>1</v>
      </c>
      <c r="V9266" s="335">
        <v>0</v>
      </c>
      <c r="W9266" s="335">
        <v>1</v>
      </c>
      <c r="X9266" s="335">
        <v>0</v>
      </c>
      <c r="Y9266" s="335">
        <v>0</v>
      </c>
      <c r="Z9266" s="336" t="s">
        <v>44111</v>
      </c>
      <c r="AC9266" s="12"/>
      <c r="AK9266">
        <v>1</v>
      </c>
      <c r="AL9266" s="11" t="s">
        <v>44109</v>
      </c>
      <c r="AM9266" s="11"/>
      <c r="AV9266" s="92"/>
      <c r="BH9266"/>
      <c r="BN9266" t="s">
        <v>44112</v>
      </c>
      <c r="CF9266" s="337"/>
      <c r="CG9266" s="4"/>
      <c r="CH9266" s="2"/>
    </row>
    <row r="9267" spans="1:99">
      <c r="A9267" s="308" t="s">
        <v>99</v>
      </c>
      <c r="B9267" t="s">
        <v>100</v>
      </c>
      <c r="C9267" s="92" t="s">
        <v>44113</v>
      </c>
      <c r="D9267" s="308">
        <v>2011</v>
      </c>
      <c r="E9267" s="1" t="s">
        <v>2435</v>
      </c>
      <c r="F9267" t="s">
        <v>1350</v>
      </c>
      <c r="H9267" t="s">
        <v>2436</v>
      </c>
      <c r="J9267" t="s">
        <v>44114</v>
      </c>
      <c r="T9267" s="335">
        <v>0</v>
      </c>
      <c r="U9267" s="335">
        <v>1</v>
      </c>
      <c r="V9267" s="335">
        <v>0</v>
      </c>
      <c r="W9267" s="335">
        <v>1</v>
      </c>
      <c r="X9267" s="335">
        <v>0</v>
      </c>
      <c r="Y9267" s="335">
        <v>0</v>
      </c>
      <c r="Z9267" s="336">
        <v>40544</v>
      </c>
      <c r="AA9267" s="335">
        <v>0</v>
      </c>
      <c r="AB9267" s="335">
        <v>0</v>
      </c>
      <c r="AK9267"/>
      <c r="AV9267" s="92"/>
      <c r="AZ9267" s="335">
        <v>212</v>
      </c>
      <c r="CF9267" s="337"/>
      <c r="CG9267" s="4"/>
      <c r="CH9267" s="2"/>
    </row>
    <row r="9268" spans="1:99">
      <c r="A9268" s="308" t="s">
        <v>99</v>
      </c>
      <c r="B9268" t="s">
        <v>100</v>
      </c>
      <c r="C9268" s="92" t="s">
        <v>44115</v>
      </c>
      <c r="D9268" s="308">
        <v>2011</v>
      </c>
      <c r="E9268" s="1" t="s">
        <v>44116</v>
      </c>
      <c r="F9268" t="s">
        <v>14128</v>
      </c>
      <c r="H9268" t="s">
        <v>40547</v>
      </c>
      <c r="I9268" t="s">
        <v>43785</v>
      </c>
      <c r="J9268" t="s">
        <v>44117</v>
      </c>
      <c r="K9268" t="s">
        <v>44118</v>
      </c>
      <c r="T9268" s="335">
        <v>0</v>
      </c>
      <c r="U9268" s="335">
        <v>1</v>
      </c>
      <c r="V9268" s="335">
        <v>0</v>
      </c>
      <c r="W9268" s="335">
        <v>1</v>
      </c>
      <c r="X9268" s="335">
        <v>0</v>
      </c>
      <c r="Y9268" s="335">
        <v>0</v>
      </c>
      <c r="Z9268" s="336">
        <v>40544</v>
      </c>
      <c r="AA9268" s="335">
        <v>0</v>
      </c>
      <c r="AB9268" s="335">
        <v>0</v>
      </c>
      <c r="AK9268"/>
      <c r="AV9268" s="92"/>
      <c r="BH9268"/>
      <c r="CF9268" s="337"/>
      <c r="CG9268" s="4"/>
      <c r="CH9268" s="2"/>
    </row>
    <row r="9269" spans="1:99">
      <c r="A9269" s="308" t="s">
        <v>99</v>
      </c>
      <c r="B9269" t="s">
        <v>100</v>
      </c>
      <c r="C9269" s="92" t="s">
        <v>44119</v>
      </c>
      <c r="D9269" s="308">
        <v>2011</v>
      </c>
      <c r="E9269" s="1" t="s">
        <v>44120</v>
      </c>
      <c r="F9269" t="s">
        <v>868</v>
      </c>
      <c r="H9269" t="s">
        <v>1684</v>
      </c>
      <c r="J9269" t="s">
        <v>44121</v>
      </c>
      <c r="T9269" s="335">
        <v>0</v>
      </c>
      <c r="U9269" s="335">
        <v>1</v>
      </c>
      <c r="V9269" s="335">
        <v>0</v>
      </c>
      <c r="W9269" s="335">
        <v>1</v>
      </c>
      <c r="X9269" s="335">
        <v>0</v>
      </c>
      <c r="Y9269" s="335">
        <v>0</v>
      </c>
      <c r="Z9269" s="336"/>
      <c r="AK9269"/>
      <c r="AV9269" s="92"/>
      <c r="BH9269"/>
      <c r="CF9269" s="337"/>
      <c r="CG9269" s="4"/>
      <c r="CH9269" s="2"/>
    </row>
    <row r="9270" spans="1:99">
      <c r="A9270" s="308" t="s">
        <v>99</v>
      </c>
      <c r="B9270" t="s">
        <v>100</v>
      </c>
      <c r="C9270" s="92" t="s">
        <v>44122</v>
      </c>
      <c r="D9270" s="308">
        <v>2011</v>
      </c>
      <c r="E9270" s="1" t="s">
        <v>15875</v>
      </c>
      <c r="F9270" t="s">
        <v>972</v>
      </c>
      <c r="H9270" t="s">
        <v>956</v>
      </c>
      <c r="I9270" t="s">
        <v>956</v>
      </c>
      <c r="J9270" t="s">
        <v>15876</v>
      </c>
      <c r="T9270" s="335">
        <v>0</v>
      </c>
      <c r="U9270" s="335">
        <v>1</v>
      </c>
      <c r="V9270" s="335">
        <v>0</v>
      </c>
      <c r="W9270" s="335">
        <v>1</v>
      </c>
      <c r="X9270" s="335">
        <v>0</v>
      </c>
      <c r="Y9270" s="335">
        <v>0</v>
      </c>
      <c r="Z9270" s="336">
        <v>40632</v>
      </c>
      <c r="AA9270" s="335">
        <v>1</v>
      </c>
      <c r="AB9270" s="335">
        <v>0</v>
      </c>
      <c r="AC9270" t="s">
        <v>15876</v>
      </c>
      <c r="AK9270"/>
      <c r="AV9270" s="92"/>
      <c r="BH9270"/>
      <c r="CF9270" s="337"/>
      <c r="CG9270" s="4"/>
      <c r="CH9270" s="2"/>
    </row>
    <row r="9271" spans="1:99">
      <c r="A9271" s="308" t="s">
        <v>99</v>
      </c>
      <c r="B9271" t="s">
        <v>100</v>
      </c>
      <c r="C9271" s="92" t="s">
        <v>44123</v>
      </c>
      <c r="D9271" s="308">
        <v>2011</v>
      </c>
      <c r="E9271" s="1" t="s">
        <v>44124</v>
      </c>
      <c r="F9271" t="s">
        <v>44125</v>
      </c>
      <c r="H9271" t="s">
        <v>44126</v>
      </c>
      <c r="I9271" t="s">
        <v>15797</v>
      </c>
      <c r="J9271" t="s">
        <v>44126</v>
      </c>
      <c r="K9271" t="s">
        <v>44126</v>
      </c>
      <c r="T9271" s="335">
        <v>0</v>
      </c>
      <c r="U9271" s="335">
        <v>1</v>
      </c>
      <c r="V9271" s="335">
        <v>0</v>
      </c>
      <c r="W9271" s="335">
        <v>1</v>
      </c>
      <c r="X9271" s="335">
        <v>0</v>
      </c>
      <c r="Y9271" s="335">
        <v>0</v>
      </c>
      <c r="Z9271" s="336">
        <v>40544</v>
      </c>
      <c r="AA9271" s="335">
        <v>0</v>
      </c>
      <c r="AB9271" s="335">
        <v>0</v>
      </c>
      <c r="AC9271" t="s">
        <v>44126</v>
      </c>
      <c r="AD9271" t="s">
        <v>44127</v>
      </c>
      <c r="AK9271">
        <v>1</v>
      </c>
      <c r="AL9271" t="s">
        <v>15797</v>
      </c>
      <c r="AV9271" s="92"/>
      <c r="BH9271"/>
      <c r="CF9271" s="337"/>
      <c r="CG9271" s="4"/>
      <c r="CH9271" s="2"/>
    </row>
    <row r="9272" spans="1:99">
      <c r="A9272" s="308" t="s">
        <v>99</v>
      </c>
      <c r="B9272" t="s">
        <v>100</v>
      </c>
      <c r="C9272" s="92" t="s">
        <v>44128</v>
      </c>
      <c r="D9272" s="308">
        <v>2011</v>
      </c>
      <c r="E9272" s="1" t="s">
        <v>44129</v>
      </c>
      <c r="F9272" t="s">
        <v>1350</v>
      </c>
      <c r="H9272" t="s">
        <v>38873</v>
      </c>
      <c r="I9272" t="s">
        <v>38873</v>
      </c>
      <c r="J9272" t="s">
        <v>44130</v>
      </c>
      <c r="K9272" t="s">
        <v>44131</v>
      </c>
      <c r="T9272" s="335">
        <v>0</v>
      </c>
      <c r="U9272" s="335">
        <v>1</v>
      </c>
      <c r="V9272" s="335">
        <v>0</v>
      </c>
      <c r="W9272" s="335">
        <v>1</v>
      </c>
      <c r="X9272" s="335">
        <v>0</v>
      </c>
      <c r="Y9272" s="335">
        <v>0</v>
      </c>
      <c r="Z9272" s="336">
        <v>40544</v>
      </c>
      <c r="AA9272" s="335">
        <v>0</v>
      </c>
      <c r="AB9272" s="335">
        <v>0</v>
      </c>
      <c r="AC9272" t="s">
        <v>44132</v>
      </c>
      <c r="AD9272" t="s">
        <v>44133</v>
      </c>
      <c r="AK9272"/>
      <c r="AV9272" s="92"/>
      <c r="AZ9272" s="335">
        <v>210</v>
      </c>
      <c r="CF9272" s="337"/>
      <c r="CG9272" s="4"/>
      <c r="CH9272" s="2"/>
    </row>
    <row r="9273" spans="1:99">
      <c r="A9273" s="308" t="s">
        <v>99</v>
      </c>
      <c r="B9273" t="s">
        <v>100</v>
      </c>
      <c r="C9273" s="92" t="s">
        <v>44134</v>
      </c>
      <c r="D9273" s="308">
        <v>2011</v>
      </c>
      <c r="E9273" s="1" t="s">
        <v>1960</v>
      </c>
      <c r="F9273" t="s">
        <v>109</v>
      </c>
      <c r="H9273" t="s">
        <v>1961</v>
      </c>
      <c r="J9273" t="s">
        <v>44135</v>
      </c>
      <c r="K9273" t="s">
        <v>1962</v>
      </c>
      <c r="M9273" t="s">
        <v>1963</v>
      </c>
      <c r="R9273" t="s">
        <v>44136</v>
      </c>
      <c r="T9273" s="335">
        <v>0</v>
      </c>
      <c r="U9273" s="335">
        <v>1</v>
      </c>
      <c r="V9273" s="335">
        <v>0</v>
      </c>
      <c r="W9273" s="335">
        <v>1</v>
      </c>
      <c r="X9273" s="335">
        <v>0</v>
      </c>
      <c r="Y9273" s="335">
        <v>0</v>
      </c>
      <c r="Z9273" s="336">
        <v>40578</v>
      </c>
      <c r="AA9273" s="335">
        <v>0</v>
      </c>
      <c r="AB9273" s="335">
        <v>0</v>
      </c>
      <c r="AK9273"/>
      <c r="AV9273" s="92"/>
      <c r="BH9273"/>
      <c r="CF9273" s="337"/>
      <c r="CG9273" s="4"/>
      <c r="CH9273" s="2"/>
    </row>
    <row r="9274" spans="1:99">
      <c r="A9274" s="308" t="s">
        <v>99</v>
      </c>
      <c r="B9274" t="s">
        <v>100</v>
      </c>
      <c r="C9274" s="92" t="s">
        <v>44137</v>
      </c>
      <c r="D9274" s="308">
        <v>2011</v>
      </c>
      <c r="E9274" s="1" t="s">
        <v>44138</v>
      </c>
      <c r="F9274" t="s">
        <v>548</v>
      </c>
      <c r="H9274" t="s">
        <v>2011</v>
      </c>
      <c r="J9274" t="s">
        <v>44139</v>
      </c>
      <c r="L9274" t="s">
        <v>44140</v>
      </c>
      <c r="R9274" t="s">
        <v>40218</v>
      </c>
      <c r="T9274" s="335">
        <v>0</v>
      </c>
      <c r="U9274" s="335">
        <v>1</v>
      </c>
      <c r="V9274" s="335">
        <v>0</v>
      </c>
      <c r="W9274" s="335">
        <v>0</v>
      </c>
      <c r="X9274" s="335">
        <v>0</v>
      </c>
      <c r="Y9274" s="335">
        <v>1</v>
      </c>
      <c r="Z9274" s="336">
        <v>40850</v>
      </c>
      <c r="AK9274"/>
      <c r="AV9274" s="92"/>
      <c r="AZ9274" s="335">
        <v>189</v>
      </c>
      <c r="BG9274" t="s">
        <v>44141</v>
      </c>
      <c r="CF9274" s="337"/>
      <c r="CG9274" s="4"/>
      <c r="CH9274" s="2"/>
    </row>
    <row r="9275" spans="1:99">
      <c r="A9275" s="308" t="s">
        <v>99</v>
      </c>
      <c r="B9275" t="s">
        <v>100</v>
      </c>
      <c r="C9275" s="92" t="s">
        <v>44142</v>
      </c>
      <c r="D9275" s="308">
        <v>2011</v>
      </c>
      <c r="E9275" s="1" t="s">
        <v>44143</v>
      </c>
      <c r="F9275" t="s">
        <v>868</v>
      </c>
      <c r="H9275" t="s">
        <v>1684</v>
      </c>
      <c r="J9275" t="s">
        <v>44144</v>
      </c>
      <c r="T9275" s="335">
        <v>0</v>
      </c>
      <c r="U9275" s="335">
        <v>1</v>
      </c>
      <c r="V9275" s="335">
        <v>0</v>
      </c>
      <c r="W9275" s="335">
        <v>1</v>
      </c>
      <c r="X9275" s="335">
        <v>0</v>
      </c>
      <c r="Y9275" s="335">
        <v>0</v>
      </c>
      <c r="Z9275" s="336"/>
      <c r="AK9275"/>
      <c r="AV9275" s="92"/>
      <c r="BH9275"/>
      <c r="CF9275" s="337"/>
      <c r="CG9275" s="4"/>
      <c r="CH9275" s="2"/>
    </row>
    <row r="9276" spans="1:99">
      <c r="A9276" s="308" t="s">
        <v>99</v>
      </c>
      <c r="B9276" t="s">
        <v>100</v>
      </c>
      <c r="C9276" s="92" t="s">
        <v>44145</v>
      </c>
      <c r="D9276" s="308">
        <v>2011</v>
      </c>
      <c r="E9276" s="1" t="s">
        <v>43200</v>
      </c>
      <c r="F9276" t="s">
        <v>868</v>
      </c>
      <c r="H9276" t="s">
        <v>1684</v>
      </c>
      <c r="J9276" t="s">
        <v>44146</v>
      </c>
      <c r="T9276" s="335">
        <v>0</v>
      </c>
      <c r="U9276" s="335">
        <v>1</v>
      </c>
      <c r="V9276" s="335">
        <v>0</v>
      </c>
      <c r="W9276" s="335">
        <v>1</v>
      </c>
      <c r="X9276" s="335">
        <v>0</v>
      </c>
      <c r="Y9276" s="335">
        <v>0</v>
      </c>
      <c r="Z9276" s="336"/>
      <c r="AK9276"/>
      <c r="AV9276" s="92"/>
      <c r="BH9276"/>
      <c r="CF9276" s="337"/>
      <c r="CG9276" s="4"/>
      <c r="CH9276" s="2"/>
    </row>
    <row r="9277" spans="1:99">
      <c r="A9277" s="308" t="s">
        <v>99</v>
      </c>
      <c r="B9277" t="s">
        <v>100</v>
      </c>
      <c r="C9277" s="92" t="s">
        <v>44147</v>
      </c>
      <c r="D9277" s="308">
        <v>2011</v>
      </c>
      <c r="E9277" s="1" t="s">
        <v>44148</v>
      </c>
      <c r="F9277" t="s">
        <v>1350</v>
      </c>
      <c r="H9277"/>
      <c r="I9277" t="s">
        <v>7075</v>
      </c>
      <c r="J9277" t="s">
        <v>44149</v>
      </c>
      <c r="L9277" t="s">
        <v>44150</v>
      </c>
      <c r="T9277" s="335">
        <v>0</v>
      </c>
      <c r="U9277" s="335">
        <v>1</v>
      </c>
      <c r="V9277" s="335">
        <v>0</v>
      </c>
      <c r="W9277" s="335">
        <v>1</v>
      </c>
      <c r="X9277" s="335">
        <v>0</v>
      </c>
      <c r="Y9277" s="335">
        <v>0</v>
      </c>
      <c r="Z9277" s="336">
        <v>40856</v>
      </c>
      <c r="AA9277" s="335">
        <v>0</v>
      </c>
      <c r="AB9277" s="335">
        <v>0</v>
      </c>
      <c r="AC9277" t="s">
        <v>44149</v>
      </c>
      <c r="AK9277"/>
      <c r="AV9277" s="92"/>
      <c r="AZ9277" s="335">
        <v>239</v>
      </c>
      <c r="CF9277" s="337"/>
      <c r="CG9277" s="4"/>
      <c r="CH9277" s="2"/>
      <c r="CJ9277" s="13"/>
      <c r="CK9277" s="13"/>
      <c r="CL9277" s="13"/>
      <c r="CM9277" s="13"/>
      <c r="CN9277" s="13"/>
      <c r="CO9277" s="13"/>
      <c r="CP9277" s="13"/>
      <c r="CQ9277" s="13"/>
      <c r="CR9277" s="13"/>
      <c r="CS9277" s="13"/>
      <c r="CT9277" s="13"/>
      <c r="CU9277" s="13"/>
    </row>
    <row r="9278" spans="1:99">
      <c r="A9278" s="308" t="s">
        <v>99</v>
      </c>
      <c r="B9278" t="s">
        <v>100</v>
      </c>
      <c r="C9278" s="92" t="s">
        <v>44151</v>
      </c>
      <c r="D9278" s="308">
        <v>2011</v>
      </c>
      <c r="E9278" s="1" t="s">
        <v>15985</v>
      </c>
      <c r="F9278" t="s">
        <v>972</v>
      </c>
      <c r="H9278" t="s">
        <v>956</v>
      </c>
      <c r="I9278" t="s">
        <v>956</v>
      </c>
      <c r="J9278" t="s">
        <v>15986</v>
      </c>
      <c r="T9278" s="335">
        <v>0</v>
      </c>
      <c r="U9278" s="335">
        <v>1</v>
      </c>
      <c r="V9278" s="335">
        <v>0</v>
      </c>
      <c r="W9278" s="335">
        <v>1</v>
      </c>
      <c r="X9278" s="335">
        <v>0</v>
      </c>
      <c r="Y9278" s="335">
        <v>0</v>
      </c>
      <c r="Z9278" s="336">
        <v>40632</v>
      </c>
      <c r="AA9278" s="335">
        <v>0</v>
      </c>
      <c r="AB9278" s="335">
        <v>0</v>
      </c>
      <c r="AC9278" t="s">
        <v>15986</v>
      </c>
      <c r="AK9278"/>
      <c r="AV9278" s="92"/>
      <c r="BH9278"/>
      <c r="CF9278" s="337"/>
      <c r="CG9278" s="4"/>
      <c r="CH9278" s="2"/>
    </row>
    <row r="9279" spans="1:99">
      <c r="A9279" s="308" t="s">
        <v>99</v>
      </c>
      <c r="B9279" t="s">
        <v>100</v>
      </c>
      <c r="C9279" s="92" t="s">
        <v>44152</v>
      </c>
      <c r="D9279" s="308">
        <v>2011</v>
      </c>
      <c r="E9279" s="1" t="s">
        <v>44153</v>
      </c>
      <c r="F9279" t="s">
        <v>868</v>
      </c>
      <c r="H9279" t="s">
        <v>1684</v>
      </c>
      <c r="J9279" t="s">
        <v>44154</v>
      </c>
      <c r="T9279" s="335">
        <v>0</v>
      </c>
      <c r="U9279" s="335">
        <v>1</v>
      </c>
      <c r="V9279" s="335">
        <v>0</v>
      </c>
      <c r="W9279" s="335">
        <v>1</v>
      </c>
      <c r="X9279" s="335">
        <v>0</v>
      </c>
      <c r="Y9279" s="335">
        <v>0</v>
      </c>
      <c r="Z9279" s="336"/>
      <c r="AK9279"/>
      <c r="AV9279" s="92"/>
      <c r="BH9279"/>
      <c r="CF9279" s="337"/>
      <c r="CG9279" s="4"/>
      <c r="CH9279" s="2"/>
    </row>
    <row r="9280" spans="1:99">
      <c r="A9280" s="308" t="s">
        <v>99</v>
      </c>
      <c r="B9280" t="s">
        <v>100</v>
      </c>
      <c r="C9280" s="92" t="s">
        <v>44155</v>
      </c>
      <c r="D9280" s="308">
        <v>2011</v>
      </c>
      <c r="E9280" s="1" t="s">
        <v>44156</v>
      </c>
      <c r="F9280" t="s">
        <v>1350</v>
      </c>
      <c r="H9280" t="s">
        <v>44157</v>
      </c>
      <c r="I9280" t="s">
        <v>13357</v>
      </c>
      <c r="J9280" t="s">
        <v>44158</v>
      </c>
      <c r="K9280" t="s">
        <v>44159</v>
      </c>
      <c r="T9280" s="335">
        <v>0</v>
      </c>
      <c r="U9280" s="335">
        <v>1</v>
      </c>
      <c r="V9280" s="335">
        <v>0</v>
      </c>
      <c r="W9280" s="335">
        <v>1</v>
      </c>
      <c r="X9280" s="335">
        <v>0</v>
      </c>
      <c r="Y9280" s="335">
        <v>0</v>
      </c>
      <c r="Z9280" s="336">
        <v>40721</v>
      </c>
      <c r="AA9280" s="335">
        <v>0</v>
      </c>
      <c r="AB9280" s="335">
        <v>1E-3</v>
      </c>
      <c r="AC9280" t="s">
        <v>44158</v>
      </c>
      <c r="AD9280" t="s">
        <v>44160</v>
      </c>
      <c r="AK9280"/>
      <c r="AV9280" s="92"/>
      <c r="AZ9280" s="335">
        <v>232</v>
      </c>
      <c r="CF9280" s="337"/>
      <c r="CG9280" s="4"/>
      <c r="CH9280" s="2"/>
      <c r="CJ9280" s="13"/>
      <c r="CK9280" s="13"/>
      <c r="CL9280" s="13"/>
      <c r="CM9280" s="13"/>
      <c r="CN9280" s="13"/>
      <c r="CO9280" s="13"/>
      <c r="CP9280" s="13"/>
      <c r="CQ9280" s="13"/>
      <c r="CR9280" s="13"/>
      <c r="CS9280" s="13"/>
      <c r="CT9280" s="13"/>
      <c r="CU9280" s="13"/>
    </row>
    <row r="9281" spans="1:99">
      <c r="A9281" s="308" t="s">
        <v>99</v>
      </c>
      <c r="B9281" t="s">
        <v>100</v>
      </c>
      <c r="C9281" s="92" t="s">
        <v>44161</v>
      </c>
      <c r="D9281" s="308">
        <v>2011</v>
      </c>
      <c r="E9281" s="1" t="s">
        <v>44162</v>
      </c>
      <c r="F9281" t="s">
        <v>109</v>
      </c>
      <c r="H9281" t="s">
        <v>942</v>
      </c>
      <c r="J9281" t="s">
        <v>44163</v>
      </c>
      <c r="K9281" t="s">
        <v>2371</v>
      </c>
      <c r="M9281" t="s">
        <v>44164</v>
      </c>
      <c r="T9281" s="335">
        <v>0</v>
      </c>
      <c r="U9281" s="335">
        <v>1</v>
      </c>
      <c r="V9281" s="335">
        <v>0</v>
      </c>
      <c r="W9281" s="335">
        <v>1</v>
      </c>
      <c r="X9281" s="335">
        <v>0</v>
      </c>
      <c r="Y9281" s="335">
        <v>0</v>
      </c>
      <c r="Z9281" s="336">
        <v>40575</v>
      </c>
      <c r="AA9281" s="335">
        <v>0</v>
      </c>
      <c r="AB9281" s="335">
        <v>0</v>
      </c>
      <c r="AK9281"/>
      <c r="AV9281" s="92"/>
      <c r="AZ9281" s="335">
        <v>147</v>
      </c>
      <c r="CF9281" s="337"/>
      <c r="CG9281" s="4"/>
      <c r="CH9281" s="2"/>
    </row>
    <row r="9282" spans="1:99">
      <c r="A9282" s="308" t="s">
        <v>99</v>
      </c>
      <c r="B9282" t="s">
        <v>100</v>
      </c>
      <c r="C9282" s="92" t="s">
        <v>44165</v>
      </c>
      <c r="D9282" s="308">
        <v>2011</v>
      </c>
      <c r="E9282" s="1" t="s">
        <v>44166</v>
      </c>
      <c r="F9282" t="s">
        <v>1350</v>
      </c>
      <c r="H9282" t="s">
        <v>43639</v>
      </c>
      <c r="I9282" t="s">
        <v>44167</v>
      </c>
      <c r="J9282" t="s">
        <v>44168</v>
      </c>
      <c r="K9282" t="s">
        <v>44169</v>
      </c>
      <c r="T9282" s="335">
        <v>0</v>
      </c>
      <c r="U9282" s="335">
        <v>1</v>
      </c>
      <c r="V9282" s="335">
        <v>0</v>
      </c>
      <c r="W9282" s="335">
        <v>1</v>
      </c>
      <c r="X9282" s="335">
        <v>0</v>
      </c>
      <c r="Y9282" s="335">
        <v>0</v>
      </c>
      <c r="Z9282" s="336">
        <v>40563</v>
      </c>
      <c r="AA9282" s="335">
        <v>0</v>
      </c>
      <c r="AB9282" s="335">
        <v>0</v>
      </c>
      <c r="AK9282"/>
      <c r="AV9282" s="92"/>
      <c r="AZ9282" s="335">
        <v>215</v>
      </c>
      <c r="CF9282" s="337"/>
      <c r="CG9282" s="4"/>
      <c r="CH9282" s="2"/>
    </row>
    <row r="9283" spans="1:99">
      <c r="A9283" s="308" t="s">
        <v>99</v>
      </c>
      <c r="B9283" t="s">
        <v>100</v>
      </c>
      <c r="C9283" s="92" t="s">
        <v>44170</v>
      </c>
      <c r="D9283" s="308">
        <v>2011</v>
      </c>
      <c r="E9283" s="1" t="s">
        <v>44171</v>
      </c>
      <c r="F9283" t="s">
        <v>1350</v>
      </c>
      <c r="H9283"/>
      <c r="J9283" t="s">
        <v>44172</v>
      </c>
      <c r="T9283" s="335">
        <v>0</v>
      </c>
      <c r="U9283" s="335">
        <v>1</v>
      </c>
      <c r="V9283" s="335">
        <v>0</v>
      </c>
      <c r="W9283" s="335">
        <v>1</v>
      </c>
      <c r="X9283" s="335">
        <v>0</v>
      </c>
      <c r="Y9283" s="335">
        <v>0</v>
      </c>
      <c r="Z9283" s="336">
        <v>40544</v>
      </c>
      <c r="AA9283" s="335">
        <v>0</v>
      </c>
      <c r="AB9283" s="335">
        <v>1E-3</v>
      </c>
      <c r="AC9283" t="s">
        <v>44172</v>
      </c>
      <c r="AD9283" t="s">
        <v>43536</v>
      </c>
      <c r="AK9283"/>
      <c r="AV9283" s="92"/>
      <c r="BH9283"/>
      <c r="CF9283" s="337"/>
      <c r="CG9283" s="4"/>
      <c r="CH9283" s="2"/>
    </row>
    <row r="9284" spans="1:99">
      <c r="A9284" s="308" t="s">
        <v>99</v>
      </c>
      <c r="B9284" t="s">
        <v>100</v>
      </c>
      <c r="C9284" s="92" t="s">
        <v>44173</v>
      </c>
      <c r="D9284" s="308">
        <v>2011</v>
      </c>
      <c r="E9284" s="1" t="s">
        <v>44174</v>
      </c>
      <c r="F9284" t="s">
        <v>868</v>
      </c>
      <c r="H9284" t="s">
        <v>1684</v>
      </c>
      <c r="J9284" t="s">
        <v>44175</v>
      </c>
      <c r="T9284" s="335">
        <v>0</v>
      </c>
      <c r="U9284" s="335">
        <v>1</v>
      </c>
      <c r="V9284" s="335">
        <v>0</v>
      </c>
      <c r="W9284" s="335">
        <v>1</v>
      </c>
      <c r="X9284" s="335">
        <v>0</v>
      </c>
      <c r="Y9284" s="335">
        <v>0</v>
      </c>
      <c r="Z9284" s="336"/>
      <c r="AK9284"/>
      <c r="AV9284" s="92"/>
      <c r="BH9284"/>
      <c r="CF9284" s="337"/>
      <c r="CG9284" s="4"/>
      <c r="CH9284" s="2"/>
    </row>
    <row r="9285" spans="1:99">
      <c r="A9285" s="308" t="s">
        <v>99</v>
      </c>
      <c r="B9285" t="s">
        <v>100</v>
      </c>
      <c r="C9285" s="92" t="s">
        <v>44176</v>
      </c>
      <c r="D9285" s="308">
        <v>2011</v>
      </c>
      <c r="E9285" s="1" t="s">
        <v>44177</v>
      </c>
      <c r="F9285" t="s">
        <v>117</v>
      </c>
      <c r="H9285" t="s">
        <v>14543</v>
      </c>
      <c r="I9285" t="s">
        <v>15797</v>
      </c>
      <c r="J9285" t="s">
        <v>44178</v>
      </c>
      <c r="K9285" t="s">
        <v>14543</v>
      </c>
      <c r="N9285" t="s">
        <v>44179</v>
      </c>
      <c r="O9285" t="s">
        <v>44180</v>
      </c>
      <c r="R9285" t="s">
        <v>16177</v>
      </c>
      <c r="T9285" s="335">
        <v>0</v>
      </c>
      <c r="U9285" s="335">
        <v>1</v>
      </c>
      <c r="V9285" s="335">
        <v>0</v>
      </c>
      <c r="W9285" s="335">
        <v>1</v>
      </c>
      <c r="X9285" s="335">
        <v>0</v>
      </c>
      <c r="Y9285" s="335">
        <v>0</v>
      </c>
      <c r="Z9285" s="336">
        <v>40544</v>
      </c>
      <c r="AA9285" s="335">
        <v>0</v>
      </c>
      <c r="AB9285" s="335">
        <v>0</v>
      </c>
      <c r="AC9285" t="s">
        <v>44178</v>
      </c>
      <c r="AD9285" t="s">
        <v>44127</v>
      </c>
      <c r="AK9285">
        <v>1</v>
      </c>
      <c r="AL9285" t="s">
        <v>15797</v>
      </c>
      <c r="AV9285" s="92"/>
      <c r="BH9285"/>
      <c r="CF9285" s="337"/>
      <c r="CG9285" s="4"/>
      <c r="CH9285" s="2"/>
    </row>
    <row r="9286" spans="1:99">
      <c r="A9286" s="308" t="s">
        <v>99</v>
      </c>
      <c r="B9286" t="s">
        <v>100</v>
      </c>
      <c r="C9286" s="92" t="s">
        <v>44181</v>
      </c>
      <c r="D9286" s="308">
        <v>2011</v>
      </c>
      <c r="E9286" s="1" t="s">
        <v>8246</v>
      </c>
      <c r="F9286" t="s">
        <v>868</v>
      </c>
      <c r="H9286" t="s">
        <v>1684</v>
      </c>
      <c r="J9286" t="s">
        <v>44182</v>
      </c>
      <c r="T9286" s="335">
        <v>0</v>
      </c>
      <c r="U9286" s="335">
        <v>1</v>
      </c>
      <c r="V9286" s="335">
        <v>0</v>
      </c>
      <c r="W9286" s="335">
        <v>1</v>
      </c>
      <c r="X9286" s="335">
        <v>0</v>
      </c>
      <c r="Y9286" s="335">
        <v>0</v>
      </c>
      <c r="Z9286" s="336"/>
      <c r="AK9286"/>
      <c r="AV9286" s="92"/>
      <c r="BH9286"/>
      <c r="CF9286" s="337"/>
      <c r="CG9286" s="4"/>
      <c r="CH9286" s="2"/>
      <c r="CJ9286" s="13"/>
      <c r="CK9286" s="13"/>
      <c r="CL9286" s="13"/>
      <c r="CM9286" s="13"/>
      <c r="CN9286" s="13"/>
      <c r="CO9286" s="13"/>
      <c r="CP9286" s="13"/>
      <c r="CQ9286" s="13"/>
      <c r="CR9286" s="13"/>
      <c r="CS9286" s="13"/>
      <c r="CT9286" s="13"/>
      <c r="CU9286" s="13"/>
    </row>
    <row r="9287" spans="1:99">
      <c r="A9287" s="308" t="s">
        <v>99</v>
      </c>
      <c r="B9287" t="s">
        <v>100</v>
      </c>
      <c r="C9287" s="92" t="s">
        <v>44183</v>
      </c>
      <c r="D9287" s="308">
        <v>2011</v>
      </c>
      <c r="E9287" s="1" t="s">
        <v>44184</v>
      </c>
      <c r="F9287" t="s">
        <v>868</v>
      </c>
      <c r="H9287" t="s">
        <v>1684</v>
      </c>
      <c r="J9287" t="s">
        <v>44185</v>
      </c>
      <c r="T9287" s="335">
        <v>0</v>
      </c>
      <c r="U9287" s="335">
        <v>1</v>
      </c>
      <c r="V9287" s="335">
        <v>0</v>
      </c>
      <c r="W9287" s="335">
        <v>1</v>
      </c>
      <c r="X9287" s="335">
        <v>0</v>
      </c>
      <c r="Y9287" s="335">
        <v>0</v>
      </c>
      <c r="Z9287" s="336"/>
      <c r="AK9287"/>
      <c r="AV9287" s="92"/>
      <c r="BH9287"/>
      <c r="CF9287" s="337"/>
      <c r="CG9287" s="4"/>
      <c r="CH9287" s="2"/>
      <c r="CJ9287" s="13"/>
      <c r="CK9287" s="13"/>
      <c r="CL9287" s="13"/>
      <c r="CM9287" s="13"/>
      <c r="CN9287" s="13"/>
      <c r="CO9287" s="13"/>
      <c r="CP9287" s="13"/>
      <c r="CQ9287" s="13"/>
      <c r="CR9287" s="13"/>
      <c r="CS9287" s="13"/>
      <c r="CT9287" s="13"/>
      <c r="CU9287" s="13"/>
    </row>
    <row r="9288" spans="1:99">
      <c r="A9288" s="308" t="s">
        <v>99</v>
      </c>
      <c r="B9288" t="s">
        <v>100</v>
      </c>
      <c r="C9288" s="92" t="s">
        <v>44186</v>
      </c>
      <c r="D9288" s="308">
        <v>2011</v>
      </c>
      <c r="E9288" s="1" t="s">
        <v>44187</v>
      </c>
      <c r="F9288" t="s">
        <v>868</v>
      </c>
      <c r="H9288" t="s">
        <v>1684</v>
      </c>
      <c r="J9288" t="s">
        <v>44188</v>
      </c>
      <c r="T9288" s="335">
        <v>0</v>
      </c>
      <c r="U9288" s="335">
        <v>1</v>
      </c>
      <c r="V9288" s="335">
        <v>0</v>
      </c>
      <c r="W9288" s="335">
        <v>1</v>
      </c>
      <c r="X9288" s="335">
        <v>0</v>
      </c>
      <c r="Y9288" s="335">
        <v>0</v>
      </c>
      <c r="Z9288" s="336"/>
      <c r="AK9288"/>
      <c r="AV9288" s="92"/>
      <c r="BH9288"/>
      <c r="CF9288" s="337"/>
      <c r="CG9288" s="4"/>
      <c r="CH9288" s="2"/>
      <c r="CJ9288" s="13"/>
      <c r="CK9288" s="13"/>
      <c r="CL9288" s="13"/>
      <c r="CM9288" s="13"/>
      <c r="CN9288" s="13"/>
      <c r="CO9288" s="13"/>
      <c r="CP9288" s="13"/>
      <c r="CQ9288" s="13"/>
      <c r="CR9288" s="13"/>
      <c r="CS9288" s="13"/>
      <c r="CT9288" s="13"/>
      <c r="CU9288" s="13"/>
    </row>
    <row r="9289" spans="1:99">
      <c r="A9289" s="308" t="s">
        <v>99</v>
      </c>
      <c r="B9289" t="s">
        <v>100</v>
      </c>
      <c r="C9289" s="92" t="s">
        <v>44189</v>
      </c>
      <c r="D9289" s="308">
        <v>2011</v>
      </c>
      <c r="E9289" s="1" t="s">
        <v>44190</v>
      </c>
      <c r="F9289" t="s">
        <v>868</v>
      </c>
      <c r="H9289" t="s">
        <v>1684</v>
      </c>
      <c r="J9289" t="s">
        <v>44191</v>
      </c>
      <c r="T9289" s="335">
        <v>0</v>
      </c>
      <c r="U9289" s="335">
        <v>1</v>
      </c>
      <c r="V9289" s="335">
        <v>0</v>
      </c>
      <c r="W9289" s="335">
        <v>1</v>
      </c>
      <c r="X9289" s="335">
        <v>0</v>
      </c>
      <c r="Y9289" s="335">
        <v>0</v>
      </c>
      <c r="Z9289" s="336"/>
      <c r="AK9289"/>
      <c r="AV9289" s="92"/>
      <c r="BH9289"/>
      <c r="CF9289" s="337"/>
      <c r="CG9289" s="4"/>
      <c r="CH9289" s="2"/>
      <c r="CJ9289" s="13"/>
      <c r="CK9289" s="13"/>
      <c r="CL9289" s="13"/>
      <c r="CM9289" s="13"/>
      <c r="CN9289" s="13"/>
      <c r="CO9289" s="13"/>
      <c r="CP9289" s="13"/>
      <c r="CQ9289" s="13"/>
      <c r="CR9289" s="13"/>
      <c r="CS9289" s="13"/>
      <c r="CT9289" s="13"/>
      <c r="CU9289" s="13"/>
    </row>
    <row r="9290" spans="1:99">
      <c r="A9290" s="308" t="s">
        <v>99</v>
      </c>
      <c r="B9290" t="s">
        <v>100</v>
      </c>
      <c r="C9290" s="92" t="s">
        <v>44192</v>
      </c>
      <c r="D9290" s="308">
        <v>2011</v>
      </c>
      <c r="E9290" s="1" t="s">
        <v>44193</v>
      </c>
      <c r="F9290" t="s">
        <v>1350</v>
      </c>
      <c r="H9290"/>
      <c r="I9290" t="s">
        <v>44194</v>
      </c>
      <c r="J9290" t="s">
        <v>44172</v>
      </c>
      <c r="T9290" s="335">
        <v>0</v>
      </c>
      <c r="U9290" s="335">
        <v>1</v>
      </c>
      <c r="V9290" s="335">
        <v>0</v>
      </c>
      <c r="W9290" s="335">
        <v>1</v>
      </c>
      <c r="X9290" s="335">
        <v>0</v>
      </c>
      <c r="Y9290" s="335">
        <v>0</v>
      </c>
      <c r="Z9290" s="336">
        <v>40648</v>
      </c>
      <c r="AA9290" s="335">
        <v>0</v>
      </c>
      <c r="AB9290" s="335">
        <v>1E-3</v>
      </c>
      <c r="AC9290" t="s">
        <v>44172</v>
      </c>
      <c r="AK9290"/>
      <c r="AT9290" t="s">
        <v>44195</v>
      </c>
      <c r="AV9290" s="92"/>
      <c r="AZ9290" s="335">
        <v>220</v>
      </c>
      <c r="CF9290" s="337"/>
      <c r="CG9290" s="4"/>
      <c r="CH9290" s="2"/>
    </row>
    <row r="9291" spans="1:99">
      <c r="A9291" s="308" t="s">
        <v>99</v>
      </c>
      <c r="B9291" t="s">
        <v>100</v>
      </c>
      <c r="C9291" s="92" t="s">
        <v>44196</v>
      </c>
      <c r="D9291" s="308">
        <v>2011</v>
      </c>
      <c r="E9291" s="1" t="s">
        <v>44197</v>
      </c>
      <c r="F9291" t="s">
        <v>1350</v>
      </c>
      <c r="H9291" t="s">
        <v>44198</v>
      </c>
      <c r="J9291" t="s">
        <v>44199</v>
      </c>
      <c r="T9291" s="335">
        <v>0</v>
      </c>
      <c r="U9291" s="335">
        <v>1</v>
      </c>
      <c r="V9291" s="335">
        <v>0</v>
      </c>
      <c r="W9291" s="335">
        <v>1</v>
      </c>
      <c r="X9291" s="335">
        <v>0</v>
      </c>
      <c r="Y9291" s="335">
        <v>0</v>
      </c>
      <c r="Z9291" s="336">
        <v>40817</v>
      </c>
      <c r="AA9291" s="335">
        <v>0</v>
      </c>
      <c r="AB9291" s="335">
        <v>1E-3</v>
      </c>
      <c r="AC9291" t="s">
        <v>44199</v>
      </c>
      <c r="AD9291" t="s">
        <v>44160</v>
      </c>
      <c r="AK9291"/>
      <c r="AV9291" s="92"/>
      <c r="BH9291"/>
      <c r="CF9291" s="337"/>
      <c r="CG9291" s="4"/>
      <c r="CH9291" s="2"/>
    </row>
    <row r="9292" spans="1:99">
      <c r="A9292" s="308" t="s">
        <v>99</v>
      </c>
      <c r="B9292" t="s">
        <v>100</v>
      </c>
      <c r="C9292" s="92" t="s">
        <v>44200</v>
      </c>
      <c r="D9292" s="308">
        <v>2011</v>
      </c>
      <c r="E9292" s="1" t="s">
        <v>44201</v>
      </c>
      <c r="F9292" t="s">
        <v>14128</v>
      </c>
      <c r="H9292" t="s">
        <v>44202</v>
      </c>
      <c r="I9292" t="s">
        <v>44203</v>
      </c>
      <c r="J9292" t="s">
        <v>44204</v>
      </c>
      <c r="K9292" t="s">
        <v>44205</v>
      </c>
      <c r="T9292" s="335">
        <v>0</v>
      </c>
      <c r="U9292" s="335">
        <v>1</v>
      </c>
      <c r="V9292" s="335">
        <v>0</v>
      </c>
      <c r="W9292" s="335">
        <v>1</v>
      </c>
      <c r="X9292" s="335">
        <v>0</v>
      </c>
      <c r="Y9292" s="335">
        <v>0</v>
      </c>
      <c r="Z9292" s="336">
        <v>40864</v>
      </c>
      <c r="AA9292" s="335">
        <v>0</v>
      </c>
      <c r="AB9292" s="335">
        <v>0</v>
      </c>
      <c r="AC9292" t="s">
        <v>44206</v>
      </c>
      <c r="AK9292"/>
      <c r="AV9292" s="92"/>
      <c r="AZ9292" s="335">
        <v>280</v>
      </c>
      <c r="CF9292" s="337"/>
      <c r="CG9292" s="4"/>
      <c r="CH9292" s="2"/>
    </row>
    <row r="9293" spans="1:99">
      <c r="A9293" s="308" t="s">
        <v>99</v>
      </c>
      <c r="B9293" t="s">
        <v>100</v>
      </c>
      <c r="C9293" s="92" t="s">
        <v>44207</v>
      </c>
      <c r="D9293" s="308">
        <v>2011</v>
      </c>
      <c r="E9293" s="1" t="s">
        <v>2123</v>
      </c>
      <c r="F9293" t="s">
        <v>868</v>
      </c>
      <c r="H9293" t="s">
        <v>1684</v>
      </c>
      <c r="J9293" t="s">
        <v>44208</v>
      </c>
      <c r="T9293" s="335">
        <v>0</v>
      </c>
      <c r="U9293" s="335">
        <v>1</v>
      </c>
      <c r="V9293" s="335">
        <v>0</v>
      </c>
      <c r="W9293" s="335">
        <v>1</v>
      </c>
      <c r="X9293" s="335">
        <v>0</v>
      </c>
      <c r="Y9293" s="335">
        <v>0</v>
      </c>
      <c r="Z9293" s="336"/>
      <c r="AK9293"/>
      <c r="AV9293" s="92"/>
      <c r="BH9293"/>
      <c r="CF9293" s="337"/>
      <c r="CG9293" s="4"/>
      <c r="CH9293" s="2"/>
      <c r="CJ9293" s="13"/>
      <c r="CK9293" s="13"/>
      <c r="CL9293" s="13"/>
      <c r="CM9293" s="13"/>
      <c r="CN9293" s="13"/>
      <c r="CO9293" s="13"/>
      <c r="CP9293" s="13"/>
      <c r="CQ9293" s="13"/>
      <c r="CR9293" s="13"/>
      <c r="CS9293" s="13"/>
      <c r="CT9293" s="13"/>
      <c r="CU9293" s="13"/>
    </row>
    <row r="9294" spans="1:99">
      <c r="A9294" s="308" t="s">
        <v>99</v>
      </c>
      <c r="B9294" t="s">
        <v>100</v>
      </c>
      <c r="C9294" s="92" t="s">
        <v>44209</v>
      </c>
      <c r="D9294" s="308">
        <v>2011</v>
      </c>
      <c r="E9294" s="1" t="s">
        <v>42648</v>
      </c>
      <c r="F9294" t="s">
        <v>868</v>
      </c>
      <c r="H9294" t="s">
        <v>1684</v>
      </c>
      <c r="J9294" t="s">
        <v>44210</v>
      </c>
      <c r="T9294" s="335">
        <v>0</v>
      </c>
      <c r="U9294" s="335">
        <v>1</v>
      </c>
      <c r="V9294" s="335">
        <v>0</v>
      </c>
      <c r="W9294" s="335">
        <v>1</v>
      </c>
      <c r="X9294" s="335">
        <v>0</v>
      </c>
      <c r="Y9294" s="335">
        <v>0</v>
      </c>
      <c r="Z9294" s="336"/>
      <c r="AK9294"/>
      <c r="AV9294" s="92"/>
      <c r="BH9294"/>
      <c r="CF9294" s="337"/>
      <c r="CG9294" s="4"/>
      <c r="CH9294" s="2"/>
      <c r="CJ9294" s="13"/>
      <c r="CK9294" s="13"/>
      <c r="CL9294" s="13"/>
      <c r="CM9294" s="13"/>
      <c r="CN9294" s="13"/>
      <c r="CO9294" s="13"/>
      <c r="CP9294" s="13"/>
      <c r="CQ9294" s="13"/>
      <c r="CR9294" s="13"/>
      <c r="CS9294" s="13"/>
      <c r="CT9294" s="13"/>
      <c r="CU9294" s="13"/>
    </row>
    <row r="9295" spans="1:99">
      <c r="A9295" s="308" t="s">
        <v>99</v>
      </c>
      <c r="B9295" t="s">
        <v>100</v>
      </c>
      <c r="C9295" s="92" t="s">
        <v>44211</v>
      </c>
      <c r="D9295" s="308">
        <v>2011</v>
      </c>
      <c r="E9295" s="1" t="s">
        <v>44212</v>
      </c>
      <c r="F9295" t="s">
        <v>117</v>
      </c>
      <c r="H9295" t="s">
        <v>44213</v>
      </c>
      <c r="I9295" t="s">
        <v>15797</v>
      </c>
      <c r="J9295" t="s">
        <v>44213</v>
      </c>
      <c r="K9295" t="s">
        <v>44213</v>
      </c>
      <c r="R9295" t="s">
        <v>1781</v>
      </c>
      <c r="T9295" s="335">
        <v>0</v>
      </c>
      <c r="U9295" s="335">
        <v>1</v>
      </c>
      <c r="V9295" s="335">
        <v>0</v>
      </c>
      <c r="W9295" s="335">
        <v>1</v>
      </c>
      <c r="X9295" s="335">
        <v>0</v>
      </c>
      <c r="Y9295" s="335">
        <v>0</v>
      </c>
      <c r="Z9295" s="336">
        <v>40544</v>
      </c>
      <c r="AA9295" s="335">
        <v>0</v>
      </c>
      <c r="AB9295" s="335">
        <v>0</v>
      </c>
      <c r="AC9295" t="s">
        <v>44213</v>
      </c>
      <c r="AD9295" t="s">
        <v>44127</v>
      </c>
      <c r="AK9295">
        <v>1</v>
      </c>
      <c r="AL9295" t="s">
        <v>15797</v>
      </c>
      <c r="AV9295" s="92"/>
      <c r="BH9295"/>
      <c r="CF9295" s="337"/>
      <c r="CG9295" s="4"/>
      <c r="CH9295" s="2"/>
    </row>
    <row r="9296" spans="1:99">
      <c r="A9296" s="308" t="s">
        <v>99</v>
      </c>
      <c r="B9296" t="s">
        <v>100</v>
      </c>
      <c r="C9296" s="92" t="s">
        <v>44214</v>
      </c>
      <c r="D9296" s="308">
        <v>2011</v>
      </c>
      <c r="E9296" s="1" t="s">
        <v>44215</v>
      </c>
      <c r="F9296" t="s">
        <v>117</v>
      </c>
      <c r="H9296" t="s">
        <v>44216</v>
      </c>
      <c r="I9296" t="s">
        <v>15797</v>
      </c>
      <c r="J9296" t="s">
        <v>44216</v>
      </c>
      <c r="K9296" t="s">
        <v>44216</v>
      </c>
      <c r="R9296" t="s">
        <v>44217</v>
      </c>
      <c r="T9296" s="335">
        <v>0</v>
      </c>
      <c r="U9296" s="335">
        <v>1</v>
      </c>
      <c r="V9296" s="335">
        <v>0</v>
      </c>
      <c r="W9296" s="335">
        <v>1</v>
      </c>
      <c r="X9296" s="335">
        <v>0</v>
      </c>
      <c r="Y9296" s="335">
        <v>0</v>
      </c>
      <c r="Z9296" s="336">
        <v>40544</v>
      </c>
      <c r="AA9296" s="335">
        <v>0</v>
      </c>
      <c r="AB9296" s="335">
        <v>0</v>
      </c>
      <c r="AC9296" t="s">
        <v>44216</v>
      </c>
      <c r="AD9296" t="s">
        <v>44127</v>
      </c>
      <c r="AK9296">
        <v>1</v>
      </c>
      <c r="AL9296" t="s">
        <v>15797</v>
      </c>
      <c r="AV9296" s="92"/>
      <c r="BH9296"/>
      <c r="CF9296" s="337"/>
      <c r="CG9296" s="4"/>
      <c r="CH9296" s="2"/>
    </row>
    <row r="9297" spans="1:99">
      <c r="A9297" s="308" t="s">
        <v>99</v>
      </c>
      <c r="B9297" t="s">
        <v>100</v>
      </c>
      <c r="C9297" s="92" t="s">
        <v>44218</v>
      </c>
      <c r="D9297" s="308">
        <v>2011</v>
      </c>
      <c r="E9297" s="1" t="s">
        <v>44219</v>
      </c>
      <c r="F9297" t="s">
        <v>1350</v>
      </c>
      <c r="H9297" t="s">
        <v>2631</v>
      </c>
      <c r="I9297" t="s">
        <v>1476</v>
      </c>
      <c r="J9297" t="s">
        <v>44220</v>
      </c>
      <c r="K9297" t="s">
        <v>43320</v>
      </c>
      <c r="T9297" s="335">
        <v>0</v>
      </c>
      <c r="U9297" s="335">
        <v>1</v>
      </c>
      <c r="V9297" s="335">
        <v>0</v>
      </c>
      <c r="W9297" s="335">
        <v>1</v>
      </c>
      <c r="X9297" s="335">
        <v>0</v>
      </c>
      <c r="Y9297" s="335">
        <v>0</v>
      </c>
      <c r="Z9297" s="336">
        <v>40717</v>
      </c>
      <c r="AA9297" s="335">
        <v>0</v>
      </c>
      <c r="AB9297" s="335">
        <v>0</v>
      </c>
      <c r="AC9297" t="s">
        <v>44220</v>
      </c>
      <c r="AK9297"/>
      <c r="AT9297" s="56" t="s">
        <v>42824</v>
      </c>
      <c r="AV9297" s="92"/>
      <c r="AZ9297" s="335">
        <v>231</v>
      </c>
      <c r="CF9297" s="337"/>
      <c r="CG9297" s="4"/>
      <c r="CH9297" s="2"/>
    </row>
    <row r="9298" spans="1:99">
      <c r="A9298" s="308" t="s">
        <v>99</v>
      </c>
      <c r="B9298" t="s">
        <v>100</v>
      </c>
      <c r="C9298" s="92" t="s">
        <v>44221</v>
      </c>
      <c r="D9298" s="308">
        <v>2011</v>
      </c>
      <c r="E9298" s="1" t="s">
        <v>44222</v>
      </c>
      <c r="F9298" t="s">
        <v>1350</v>
      </c>
      <c r="H9298" t="s">
        <v>44223</v>
      </c>
      <c r="J9298" t="s">
        <v>44224</v>
      </c>
      <c r="R9298" t="s">
        <v>44225</v>
      </c>
      <c r="T9298" s="335">
        <v>0</v>
      </c>
      <c r="U9298" s="335">
        <v>1</v>
      </c>
      <c r="V9298" s="335">
        <v>0</v>
      </c>
      <c r="W9298" s="335">
        <v>1</v>
      </c>
      <c r="X9298" s="335">
        <v>0</v>
      </c>
      <c r="Y9298" s="335">
        <v>0</v>
      </c>
      <c r="Z9298" s="336">
        <v>40544</v>
      </c>
      <c r="AA9298" s="335">
        <v>0</v>
      </c>
      <c r="AB9298" s="335">
        <v>0</v>
      </c>
      <c r="AK9298"/>
      <c r="AV9298" s="92"/>
      <c r="AZ9298" s="335">
        <v>211</v>
      </c>
      <c r="CF9298" s="337"/>
      <c r="CG9298" s="4"/>
      <c r="CH9298" s="2"/>
    </row>
    <row r="9299" spans="1:99">
      <c r="A9299" s="308" t="s">
        <v>99</v>
      </c>
      <c r="B9299" t="s">
        <v>100</v>
      </c>
      <c r="C9299" s="92" t="s">
        <v>44226</v>
      </c>
      <c r="D9299" s="308">
        <v>2011</v>
      </c>
      <c r="E9299" s="1" t="s">
        <v>44222</v>
      </c>
      <c r="H9299"/>
      <c r="J9299" t="s">
        <v>44227</v>
      </c>
      <c r="T9299" s="335">
        <v>0</v>
      </c>
      <c r="U9299" s="335">
        <v>1</v>
      </c>
      <c r="V9299" s="335">
        <v>0</v>
      </c>
      <c r="W9299" s="335">
        <v>1</v>
      </c>
      <c r="X9299" s="335">
        <v>0</v>
      </c>
      <c r="Y9299" s="335">
        <v>0</v>
      </c>
      <c r="Z9299" s="336">
        <v>40544</v>
      </c>
      <c r="AA9299" s="335">
        <v>0</v>
      </c>
      <c r="AB9299" s="335">
        <v>0</v>
      </c>
      <c r="AK9299"/>
      <c r="AV9299" s="92"/>
      <c r="AZ9299" s="335">
        <v>211</v>
      </c>
      <c r="CF9299" s="337"/>
      <c r="CG9299" s="4"/>
      <c r="CH9299" s="2"/>
    </row>
    <row r="9300" spans="1:99">
      <c r="A9300" s="313" t="s">
        <v>99</v>
      </c>
      <c r="B9300" t="s">
        <v>100</v>
      </c>
      <c r="C9300" s="92" t="s">
        <v>44228</v>
      </c>
      <c r="D9300" s="308">
        <v>2011</v>
      </c>
      <c r="E9300" s="1" t="s">
        <v>44222</v>
      </c>
      <c r="F9300" t="s">
        <v>1350</v>
      </c>
      <c r="H9300" t="s">
        <v>44229</v>
      </c>
      <c r="I9300" t="s">
        <v>44230</v>
      </c>
      <c r="J9300" t="s">
        <v>44224</v>
      </c>
      <c r="T9300" s="335">
        <v>0</v>
      </c>
      <c r="U9300" s="335">
        <v>1</v>
      </c>
      <c r="V9300" s="335">
        <v>0</v>
      </c>
      <c r="W9300" s="335">
        <v>1</v>
      </c>
      <c r="X9300" s="335">
        <v>0</v>
      </c>
      <c r="Y9300" s="335">
        <v>0</v>
      </c>
      <c r="Z9300" s="336">
        <v>40689</v>
      </c>
      <c r="AA9300" s="335">
        <v>0</v>
      </c>
      <c r="AB9300" s="335">
        <v>0</v>
      </c>
      <c r="AC9300" t="s">
        <v>44224</v>
      </c>
      <c r="AK9300"/>
      <c r="AV9300" s="92"/>
      <c r="AZ9300" s="335">
        <v>211</v>
      </c>
      <c r="BH9300"/>
      <c r="CF9300" s="337"/>
      <c r="CG9300" s="4"/>
      <c r="CH9300" s="2"/>
    </row>
    <row r="9301" spans="1:99">
      <c r="A9301" s="308" t="s">
        <v>99</v>
      </c>
      <c r="B9301" t="s">
        <v>100</v>
      </c>
      <c r="C9301" s="92" t="s">
        <v>44231</v>
      </c>
      <c r="D9301" s="311">
        <v>2011</v>
      </c>
      <c r="E9301" s="1" t="s">
        <v>2146</v>
      </c>
      <c r="F9301" t="s">
        <v>14409</v>
      </c>
      <c r="H9301" s="40" t="s">
        <v>44232</v>
      </c>
      <c r="I9301" t="s">
        <v>44233</v>
      </c>
      <c r="J9301" s="108" t="s">
        <v>44234</v>
      </c>
      <c r="K9301" s="70" t="s">
        <v>44235</v>
      </c>
      <c r="L9301" s="70" t="s">
        <v>44236</v>
      </c>
      <c r="R9301" t="s">
        <v>44237</v>
      </c>
      <c r="T9301" s="64">
        <v>0</v>
      </c>
      <c r="U9301" s="64">
        <v>0</v>
      </c>
      <c r="V9301" s="64">
        <v>1</v>
      </c>
      <c r="W9301" s="64">
        <v>0</v>
      </c>
      <c r="X9301" s="64">
        <v>0</v>
      </c>
      <c r="Y9301" s="64">
        <v>0</v>
      </c>
      <c r="Z9301" s="116">
        <v>40617</v>
      </c>
      <c r="AA9301" s="335">
        <v>0</v>
      </c>
      <c r="AK9301"/>
      <c r="AT9301" s="195" t="s">
        <v>2146</v>
      </c>
      <c r="AU9301" s="195"/>
      <c r="AV9301" s="92"/>
      <c r="AZ9301" s="335">
        <v>4</v>
      </c>
      <c r="CF9301" s="337"/>
      <c r="CG9301" s="4"/>
      <c r="CH9301" s="2"/>
    </row>
    <row r="9302" spans="1:99">
      <c r="A9302" s="308" t="s">
        <v>99</v>
      </c>
      <c r="B9302" t="s">
        <v>100</v>
      </c>
      <c r="C9302" s="92" t="s">
        <v>44238</v>
      </c>
      <c r="D9302" s="308">
        <v>2011</v>
      </c>
      <c r="E9302" s="1" t="s">
        <v>44239</v>
      </c>
      <c r="F9302" t="s">
        <v>1273</v>
      </c>
      <c r="H9302" t="s">
        <v>1293</v>
      </c>
      <c r="J9302" t="s">
        <v>44240</v>
      </c>
      <c r="K9302" t="s">
        <v>44241</v>
      </c>
      <c r="T9302" s="335">
        <v>0</v>
      </c>
      <c r="U9302" s="335">
        <v>1</v>
      </c>
      <c r="V9302" s="335">
        <v>0</v>
      </c>
      <c r="W9302" s="335">
        <v>1</v>
      </c>
      <c r="X9302" s="335">
        <v>0</v>
      </c>
      <c r="Y9302" s="335">
        <v>0</v>
      </c>
      <c r="Z9302" s="336">
        <v>40544</v>
      </c>
      <c r="AA9302" s="335">
        <v>0</v>
      </c>
      <c r="AB9302" s="335">
        <v>0</v>
      </c>
      <c r="AZ9302" s="335">
        <v>209</v>
      </c>
      <c r="CF9302" s="337"/>
      <c r="CG9302" s="4"/>
      <c r="CH9302" s="2"/>
    </row>
    <row r="9303" spans="1:99">
      <c r="C9303" s="314"/>
      <c r="D9303" s="308">
        <v>2011</v>
      </c>
      <c r="E9303" s="1" t="s">
        <v>44239</v>
      </c>
      <c r="F9303" t="s">
        <v>2563</v>
      </c>
      <c r="H9303" t="s">
        <v>1293</v>
      </c>
      <c r="J9303" t="s">
        <v>44240</v>
      </c>
      <c r="K9303" t="s">
        <v>44241</v>
      </c>
      <c r="T9303" s="64">
        <v>0</v>
      </c>
      <c r="U9303" s="64">
        <v>0</v>
      </c>
      <c r="V9303" s="64">
        <v>0</v>
      </c>
      <c r="W9303" s="64">
        <v>1</v>
      </c>
      <c r="X9303" s="64">
        <v>0</v>
      </c>
      <c r="Y9303" s="64">
        <v>0</v>
      </c>
      <c r="Z9303" s="336">
        <v>40544</v>
      </c>
      <c r="AA9303" s="335">
        <v>0</v>
      </c>
      <c r="AV9303" s="92"/>
      <c r="AZ9303" s="335">
        <v>209</v>
      </c>
      <c r="CF9303" s="337"/>
      <c r="CG9303" s="4"/>
      <c r="CH9303" s="2"/>
    </row>
    <row r="9304" spans="1:99">
      <c r="A9304" s="308" t="s">
        <v>99</v>
      </c>
      <c r="B9304" t="s">
        <v>100</v>
      </c>
      <c r="C9304" s="92" t="s">
        <v>44242</v>
      </c>
      <c r="D9304" s="308">
        <v>2011</v>
      </c>
      <c r="E9304" s="1" t="s">
        <v>44243</v>
      </c>
      <c r="F9304" t="s">
        <v>1350</v>
      </c>
      <c r="H9304" t="s">
        <v>44244</v>
      </c>
      <c r="I9304" t="s">
        <v>44243</v>
      </c>
      <c r="J9304" t="s">
        <v>44245</v>
      </c>
      <c r="K9304" t="s">
        <v>44246</v>
      </c>
      <c r="T9304" s="335">
        <v>0</v>
      </c>
      <c r="U9304" s="335">
        <v>1</v>
      </c>
      <c r="V9304" s="335">
        <v>0</v>
      </c>
      <c r="W9304" s="335">
        <v>1</v>
      </c>
      <c r="X9304" s="335">
        <v>0</v>
      </c>
      <c r="Y9304" s="335">
        <v>0</v>
      </c>
      <c r="Z9304" s="336">
        <v>40625</v>
      </c>
      <c r="AA9304" s="335">
        <v>0</v>
      </c>
      <c r="AB9304" s="335">
        <v>0</v>
      </c>
      <c r="AC9304" t="s">
        <v>44245</v>
      </c>
      <c r="AD9304" t="s">
        <v>43165</v>
      </c>
      <c r="AK9304"/>
      <c r="AV9304" s="92"/>
      <c r="AZ9304" s="335">
        <v>218</v>
      </c>
      <c r="CF9304" s="337"/>
      <c r="CG9304" s="4"/>
      <c r="CH9304" s="2"/>
    </row>
    <row r="9305" spans="1:99">
      <c r="A9305" s="308" t="s">
        <v>99</v>
      </c>
      <c r="B9305" t="s">
        <v>100</v>
      </c>
      <c r="C9305" s="92" t="s">
        <v>44247</v>
      </c>
      <c r="D9305" s="308">
        <v>2011</v>
      </c>
      <c r="E9305" s="1" t="s">
        <v>44248</v>
      </c>
      <c r="F9305" t="s">
        <v>43965</v>
      </c>
      <c r="H9305" t="s">
        <v>44249</v>
      </c>
      <c r="I9305" t="s">
        <v>44250</v>
      </c>
      <c r="J9305" s="12" t="s">
        <v>44251</v>
      </c>
      <c r="L9305" t="s">
        <v>44252</v>
      </c>
      <c r="T9305" s="335">
        <v>0</v>
      </c>
      <c r="U9305" s="335">
        <v>1</v>
      </c>
      <c r="V9305" s="335">
        <v>0</v>
      </c>
      <c r="W9305" s="335">
        <v>1</v>
      </c>
      <c r="X9305" s="335">
        <v>0</v>
      </c>
      <c r="Y9305" s="335">
        <v>0</v>
      </c>
      <c r="Z9305" s="336">
        <v>40544</v>
      </c>
      <c r="AA9305" s="335">
        <v>0</v>
      </c>
      <c r="AB9305" s="335">
        <v>0</v>
      </c>
      <c r="AK9305"/>
      <c r="AV9305" s="92"/>
      <c r="AZ9305" s="335">
        <v>274</v>
      </c>
      <c r="CF9305" s="337"/>
      <c r="CG9305" s="4"/>
      <c r="CH9305" s="2"/>
    </row>
    <row r="9306" spans="1:99">
      <c r="A9306" s="308" t="s">
        <v>99</v>
      </c>
      <c r="B9306" t="s">
        <v>100</v>
      </c>
      <c r="C9306" s="92" t="s">
        <v>44253</v>
      </c>
      <c r="D9306" s="308">
        <v>2011</v>
      </c>
      <c r="E9306" s="1" t="s">
        <v>44248</v>
      </c>
      <c r="F9306" t="s">
        <v>43965</v>
      </c>
      <c r="H9306" t="s">
        <v>1804</v>
      </c>
      <c r="I9306" t="s">
        <v>44250</v>
      </c>
      <c r="J9306" t="s">
        <v>44251</v>
      </c>
      <c r="K9306" t="s">
        <v>44254</v>
      </c>
      <c r="T9306" s="335">
        <v>0</v>
      </c>
      <c r="U9306" s="335">
        <v>1</v>
      </c>
      <c r="V9306" s="335">
        <v>0</v>
      </c>
      <c r="W9306" s="335">
        <v>1</v>
      </c>
      <c r="X9306" s="335">
        <v>0</v>
      </c>
      <c r="Y9306" s="335">
        <v>0</v>
      </c>
      <c r="Z9306" s="336">
        <v>40548</v>
      </c>
      <c r="AA9306" s="335">
        <v>0</v>
      </c>
      <c r="AB9306" s="335">
        <v>0</v>
      </c>
      <c r="AK9306"/>
      <c r="AV9306" s="92"/>
      <c r="BH9306"/>
      <c r="CF9306" s="337"/>
      <c r="CG9306" s="4"/>
      <c r="CH9306" s="2"/>
    </row>
    <row r="9307" spans="1:99">
      <c r="A9307" s="308" t="s">
        <v>99</v>
      </c>
      <c r="B9307" t="s">
        <v>100</v>
      </c>
      <c r="C9307" s="92" t="s">
        <v>44255</v>
      </c>
      <c r="D9307" s="308">
        <v>2011</v>
      </c>
      <c r="E9307" s="1" t="s">
        <v>44256</v>
      </c>
      <c r="F9307" t="s">
        <v>14128</v>
      </c>
      <c r="H9307" t="s">
        <v>44257</v>
      </c>
      <c r="I9307" t="s">
        <v>44257</v>
      </c>
      <c r="J9307" t="s">
        <v>44258</v>
      </c>
      <c r="K9307" t="s">
        <v>44259</v>
      </c>
      <c r="L9307" t="s">
        <v>44260</v>
      </c>
      <c r="T9307" s="335">
        <v>0</v>
      </c>
      <c r="U9307" s="335">
        <v>1</v>
      </c>
      <c r="V9307" s="335">
        <v>0</v>
      </c>
      <c r="W9307" s="335">
        <v>1</v>
      </c>
      <c r="X9307" s="335">
        <v>0</v>
      </c>
      <c r="Y9307" s="335">
        <v>0</v>
      </c>
      <c r="Z9307" s="336">
        <v>40699</v>
      </c>
      <c r="AA9307" s="335">
        <v>0</v>
      </c>
      <c r="AB9307" s="335">
        <v>1E-3</v>
      </c>
      <c r="AC9307" t="s">
        <v>44258</v>
      </c>
      <c r="AD9307" t="s">
        <v>44261</v>
      </c>
      <c r="AK9307"/>
      <c r="AV9307" s="92"/>
      <c r="AZ9307" s="335">
        <v>228</v>
      </c>
      <c r="CF9307" s="337"/>
      <c r="CG9307" s="4"/>
      <c r="CH9307" s="2"/>
    </row>
    <row r="9308" spans="1:99">
      <c r="A9308" s="308" t="s">
        <v>99</v>
      </c>
      <c r="B9308" t="s">
        <v>100</v>
      </c>
      <c r="C9308" s="92" t="s">
        <v>44262</v>
      </c>
      <c r="D9308" s="308">
        <v>2011</v>
      </c>
      <c r="E9308" s="1" t="s">
        <v>44263</v>
      </c>
      <c r="F9308" t="s">
        <v>15438</v>
      </c>
      <c r="H9308" t="s">
        <v>44264</v>
      </c>
      <c r="I9308" t="s">
        <v>14507</v>
      </c>
      <c r="J9308" t="s">
        <v>44265</v>
      </c>
      <c r="K9308" t="s">
        <v>44266</v>
      </c>
      <c r="N9308" t="s">
        <v>44267</v>
      </c>
      <c r="R9308" t="s">
        <v>44268</v>
      </c>
      <c r="T9308" s="335">
        <v>0</v>
      </c>
      <c r="U9308" s="335">
        <v>1</v>
      </c>
      <c r="V9308" s="335">
        <v>0</v>
      </c>
      <c r="W9308" s="335">
        <v>1</v>
      </c>
      <c r="X9308" s="335">
        <v>0</v>
      </c>
      <c r="Y9308" s="335">
        <v>0</v>
      </c>
      <c r="Z9308" s="336">
        <v>40816</v>
      </c>
      <c r="AA9308" s="335">
        <v>0</v>
      </c>
      <c r="AB9308" s="335">
        <v>0</v>
      </c>
      <c r="AC9308" t="s">
        <v>44269</v>
      </c>
      <c r="AK9308">
        <v>1</v>
      </c>
      <c r="AL9308" t="s">
        <v>14507</v>
      </c>
      <c r="AV9308" s="92"/>
      <c r="BH9308"/>
      <c r="CF9308" s="337"/>
      <c r="CG9308" s="4"/>
      <c r="CH9308" s="2"/>
    </row>
    <row r="9309" spans="1:99">
      <c r="A9309" s="308" t="s">
        <v>99</v>
      </c>
      <c r="B9309" t="s">
        <v>100</v>
      </c>
      <c r="C9309" s="92" t="s">
        <v>44270</v>
      </c>
      <c r="D9309" s="308">
        <v>2011</v>
      </c>
      <c r="E9309" s="1" t="s">
        <v>44271</v>
      </c>
      <c r="F9309" t="s">
        <v>15468</v>
      </c>
      <c r="H9309" t="s">
        <v>17201</v>
      </c>
      <c r="I9309" t="s">
        <v>17201</v>
      </c>
      <c r="J9309" t="s">
        <v>44272</v>
      </c>
      <c r="K9309" t="s">
        <v>17747</v>
      </c>
      <c r="T9309" s="335">
        <v>0</v>
      </c>
      <c r="U9309" s="335">
        <v>1</v>
      </c>
      <c r="V9309" s="335">
        <v>0</v>
      </c>
      <c r="W9309" s="335">
        <v>0</v>
      </c>
      <c r="X9309" s="335">
        <v>0</v>
      </c>
      <c r="Y9309" s="335">
        <v>1</v>
      </c>
      <c r="Z9309" s="336">
        <v>40892</v>
      </c>
      <c r="AA9309" s="335">
        <v>0</v>
      </c>
      <c r="AB9309" s="335">
        <v>0</v>
      </c>
      <c r="AK9309"/>
      <c r="AV9309" s="92"/>
      <c r="AZ9309" s="335">
        <v>183</v>
      </c>
      <c r="CF9309" s="337"/>
      <c r="CG9309" s="4"/>
      <c r="CH9309" s="2"/>
    </row>
    <row r="9310" spans="1:99">
      <c r="A9310" s="308" t="s">
        <v>99</v>
      </c>
      <c r="B9310" t="s">
        <v>100</v>
      </c>
      <c r="C9310" s="92" t="s">
        <v>44273</v>
      </c>
      <c r="D9310" s="308">
        <v>2011</v>
      </c>
      <c r="E9310" s="1" t="s">
        <v>44274</v>
      </c>
      <c r="F9310" t="s">
        <v>868</v>
      </c>
      <c r="H9310" t="s">
        <v>1684</v>
      </c>
      <c r="J9310" t="s">
        <v>44275</v>
      </c>
      <c r="T9310" s="335">
        <v>0</v>
      </c>
      <c r="U9310" s="335">
        <v>1</v>
      </c>
      <c r="V9310" s="335">
        <v>0</v>
      </c>
      <c r="W9310" s="335">
        <v>1</v>
      </c>
      <c r="X9310" s="335">
        <v>0</v>
      </c>
      <c r="Y9310" s="335">
        <v>0</v>
      </c>
      <c r="Z9310" s="336"/>
      <c r="AK9310"/>
      <c r="AV9310" s="92"/>
      <c r="BH9310"/>
      <c r="CF9310" s="337"/>
      <c r="CG9310" s="4"/>
      <c r="CH9310" s="2"/>
      <c r="CJ9310" s="13"/>
      <c r="CK9310" s="13"/>
      <c r="CL9310" s="13"/>
      <c r="CM9310" s="13"/>
      <c r="CN9310" s="13"/>
      <c r="CO9310" s="13"/>
      <c r="CP9310" s="13"/>
      <c r="CQ9310" s="13"/>
      <c r="CR9310" s="13"/>
      <c r="CS9310" s="13"/>
      <c r="CT9310" s="13"/>
      <c r="CU9310" s="13"/>
    </row>
    <row r="9311" spans="1:99">
      <c r="A9311" s="308" t="s">
        <v>99</v>
      </c>
      <c r="B9311" t="s">
        <v>100</v>
      </c>
      <c r="C9311" s="92" t="s">
        <v>44276</v>
      </c>
      <c r="D9311" s="308">
        <v>2011</v>
      </c>
      <c r="E9311" s="1" t="s">
        <v>44277</v>
      </c>
      <c r="F9311" t="s">
        <v>12701</v>
      </c>
      <c r="H9311" t="s">
        <v>44278</v>
      </c>
      <c r="I9311" t="s">
        <v>15797</v>
      </c>
      <c r="J9311" t="s">
        <v>44279</v>
      </c>
      <c r="K9311" t="s">
        <v>44278</v>
      </c>
      <c r="N9311" t="s">
        <v>44280</v>
      </c>
      <c r="T9311" s="335">
        <v>0</v>
      </c>
      <c r="U9311" s="335">
        <v>1</v>
      </c>
      <c r="V9311" s="335">
        <v>0</v>
      </c>
      <c r="W9311" s="335">
        <v>1</v>
      </c>
      <c r="X9311" s="335">
        <v>0</v>
      </c>
      <c r="Y9311" s="335">
        <v>0</v>
      </c>
      <c r="Z9311" s="336">
        <v>40544</v>
      </c>
      <c r="AA9311" s="335">
        <v>0</v>
      </c>
      <c r="AB9311" s="335">
        <v>0</v>
      </c>
      <c r="AC9311" s="12" t="s">
        <v>44279</v>
      </c>
      <c r="AD9311" t="s">
        <v>44281</v>
      </c>
      <c r="AK9311">
        <v>1</v>
      </c>
      <c r="AL9311" t="s">
        <v>15797</v>
      </c>
      <c r="AV9311" s="92"/>
      <c r="BH9311"/>
      <c r="CF9311" s="337"/>
      <c r="CG9311" s="4"/>
      <c r="CH9311" s="2"/>
    </row>
    <row r="9312" spans="1:99">
      <c r="A9312" s="308" t="s">
        <v>99</v>
      </c>
      <c r="B9312" t="s">
        <v>100</v>
      </c>
      <c r="C9312" s="92" t="s">
        <v>44282</v>
      </c>
      <c r="D9312" s="308">
        <v>2011</v>
      </c>
      <c r="E9312" s="1" t="s">
        <v>44283</v>
      </c>
      <c r="F9312" t="s">
        <v>868</v>
      </c>
      <c r="H9312" t="s">
        <v>1684</v>
      </c>
      <c r="J9312" t="s">
        <v>44284</v>
      </c>
      <c r="T9312" s="335">
        <v>0</v>
      </c>
      <c r="U9312" s="335">
        <v>1</v>
      </c>
      <c r="V9312" s="335">
        <v>0</v>
      </c>
      <c r="W9312" s="335">
        <v>1</v>
      </c>
      <c r="X9312" s="335">
        <v>0</v>
      </c>
      <c r="Y9312" s="335">
        <v>0</v>
      </c>
      <c r="Z9312" s="336"/>
      <c r="AK9312"/>
      <c r="AV9312" s="92"/>
      <c r="BH9312"/>
      <c r="CF9312" s="337"/>
      <c r="CG9312" s="4"/>
      <c r="CH9312" s="2"/>
      <c r="CJ9312" s="13"/>
      <c r="CK9312" s="13"/>
      <c r="CL9312" s="13"/>
      <c r="CM9312" s="13"/>
      <c r="CN9312" s="13"/>
      <c r="CO9312" s="13"/>
      <c r="CP9312" s="13"/>
      <c r="CQ9312" s="13"/>
      <c r="CR9312" s="13"/>
      <c r="CS9312" s="13"/>
      <c r="CT9312" s="13"/>
      <c r="CU9312" s="13"/>
    </row>
    <row r="9313" spans="1:99">
      <c r="A9313" s="308" t="s">
        <v>99</v>
      </c>
      <c r="B9313" t="s">
        <v>100</v>
      </c>
      <c r="C9313" s="92" t="s">
        <v>44285</v>
      </c>
      <c r="D9313" s="308">
        <v>2011</v>
      </c>
      <c r="E9313" s="1" t="s">
        <v>2231</v>
      </c>
      <c r="F9313" t="s">
        <v>868</v>
      </c>
      <c r="H9313" t="s">
        <v>1684</v>
      </c>
      <c r="J9313" t="s">
        <v>44286</v>
      </c>
      <c r="T9313" s="335">
        <v>0</v>
      </c>
      <c r="U9313" s="335">
        <v>1</v>
      </c>
      <c r="V9313" s="335">
        <v>0</v>
      </c>
      <c r="W9313" s="335">
        <v>1</v>
      </c>
      <c r="X9313" s="335">
        <v>0</v>
      </c>
      <c r="Y9313" s="335">
        <v>0</v>
      </c>
      <c r="Z9313" s="336"/>
      <c r="AK9313"/>
      <c r="AT9313" s="195" t="s">
        <v>2231</v>
      </c>
      <c r="AU9313" s="195"/>
      <c r="AV9313" s="92"/>
      <c r="BH9313"/>
      <c r="CF9313" s="337"/>
      <c r="CG9313" s="4"/>
      <c r="CH9313" s="2"/>
      <c r="CJ9313" s="13"/>
      <c r="CK9313" s="13"/>
      <c r="CL9313" s="13"/>
      <c r="CM9313" s="13"/>
      <c r="CN9313" s="13"/>
      <c r="CO9313" s="13"/>
      <c r="CP9313" s="13"/>
      <c r="CQ9313" s="13"/>
      <c r="CR9313" s="13"/>
      <c r="CS9313" s="13"/>
      <c r="CT9313" s="13"/>
      <c r="CU9313" s="13"/>
    </row>
    <row r="9314" spans="1:99">
      <c r="A9314" s="308" t="s">
        <v>99</v>
      </c>
      <c r="B9314" t="s">
        <v>100</v>
      </c>
      <c r="C9314" s="92" t="s">
        <v>44287</v>
      </c>
      <c r="D9314" s="308">
        <v>2011</v>
      </c>
      <c r="E9314" s="1" t="s">
        <v>44288</v>
      </c>
      <c r="F9314" t="s">
        <v>548</v>
      </c>
      <c r="H9314" t="s">
        <v>44289</v>
      </c>
      <c r="I9314" t="s">
        <v>15797</v>
      </c>
      <c r="J9314" t="s">
        <v>44289</v>
      </c>
      <c r="K9314" t="s">
        <v>44289</v>
      </c>
      <c r="N9314" t="s">
        <v>44290</v>
      </c>
      <c r="O9314" t="s">
        <v>44291</v>
      </c>
      <c r="R9314" t="s">
        <v>40327</v>
      </c>
      <c r="T9314" s="335">
        <v>0</v>
      </c>
      <c r="U9314" s="335">
        <v>1</v>
      </c>
      <c r="V9314" s="335">
        <v>0</v>
      </c>
      <c r="W9314" s="335">
        <v>1</v>
      </c>
      <c r="X9314" s="335">
        <v>0</v>
      </c>
      <c r="Y9314" s="335">
        <v>0</v>
      </c>
      <c r="Z9314" s="336">
        <v>40544</v>
      </c>
      <c r="AA9314" s="335">
        <v>0</v>
      </c>
      <c r="AB9314" s="335">
        <v>0</v>
      </c>
      <c r="AC9314" t="s">
        <v>44289</v>
      </c>
      <c r="AD9314" t="s">
        <v>44127</v>
      </c>
      <c r="AK9314">
        <v>1</v>
      </c>
      <c r="AL9314" t="s">
        <v>15797</v>
      </c>
      <c r="AV9314" s="92"/>
      <c r="BH9314"/>
      <c r="CF9314" s="337"/>
      <c r="CG9314" s="4"/>
      <c r="CH9314" s="2"/>
    </row>
    <row r="9315" spans="1:99">
      <c r="A9315" s="308" t="s">
        <v>99</v>
      </c>
      <c r="B9315" t="s">
        <v>100</v>
      </c>
      <c r="C9315" s="92" t="s">
        <v>44292</v>
      </c>
      <c r="D9315" s="308">
        <v>2011</v>
      </c>
      <c r="E9315" s="1" t="s">
        <v>2241</v>
      </c>
      <c r="F9315" t="s">
        <v>117</v>
      </c>
      <c r="H9315" t="s">
        <v>2242</v>
      </c>
      <c r="I9315" t="s">
        <v>1500</v>
      </c>
      <c r="J9315" t="s">
        <v>44293</v>
      </c>
      <c r="K9315" t="s">
        <v>2244</v>
      </c>
      <c r="L9315" t="s">
        <v>2245</v>
      </c>
      <c r="T9315" s="335">
        <v>0</v>
      </c>
      <c r="U9315" s="335">
        <v>0</v>
      </c>
      <c r="V9315" s="335">
        <v>0</v>
      </c>
      <c r="W9315" s="335">
        <v>1</v>
      </c>
      <c r="X9315" s="335">
        <v>0</v>
      </c>
      <c r="Y9315" s="335">
        <v>0</v>
      </c>
      <c r="Z9315" s="336">
        <v>40544</v>
      </c>
      <c r="AA9315" s="335">
        <v>0</v>
      </c>
      <c r="AB9315" s="335">
        <v>0</v>
      </c>
      <c r="AH9315" s="56" t="s">
        <v>2247</v>
      </c>
      <c r="AK9315"/>
      <c r="AT9315" t="s">
        <v>342</v>
      </c>
      <c r="AV9315" s="92"/>
      <c r="AZ9315" s="335">
        <v>116</v>
      </c>
      <c r="BG9315" t="s">
        <v>44294</v>
      </c>
      <c r="CF9315" s="337"/>
      <c r="CG9315" s="4"/>
      <c r="CH9315" s="2"/>
    </row>
    <row r="9316" spans="1:99">
      <c r="A9316" s="308" t="s">
        <v>99</v>
      </c>
      <c r="B9316" t="s">
        <v>100</v>
      </c>
      <c r="C9316" s="92" t="s">
        <v>44295</v>
      </c>
      <c r="D9316" s="308">
        <v>2011</v>
      </c>
      <c r="E9316" s="1" t="s">
        <v>2250</v>
      </c>
      <c r="F9316" t="s">
        <v>117</v>
      </c>
      <c r="H9316" t="s">
        <v>2242</v>
      </c>
      <c r="I9316" t="s">
        <v>1500</v>
      </c>
      <c r="J9316" t="s">
        <v>44296</v>
      </c>
      <c r="K9316" t="s">
        <v>2244</v>
      </c>
      <c r="L9316" t="s">
        <v>2245</v>
      </c>
      <c r="T9316" s="335">
        <v>0</v>
      </c>
      <c r="U9316" s="335">
        <v>0</v>
      </c>
      <c r="V9316" s="335">
        <v>0</v>
      </c>
      <c r="W9316" s="335">
        <v>1</v>
      </c>
      <c r="X9316" s="335">
        <v>0</v>
      </c>
      <c r="Y9316" s="335">
        <v>0</v>
      </c>
      <c r="Z9316" s="336">
        <v>40544</v>
      </c>
      <c r="AA9316" s="335">
        <v>0</v>
      </c>
      <c r="AB9316" s="335">
        <v>0</v>
      </c>
      <c r="AH9316" s="56" t="s">
        <v>2253</v>
      </c>
      <c r="AK9316"/>
      <c r="AT9316" t="s">
        <v>342</v>
      </c>
      <c r="AV9316" s="92"/>
      <c r="AZ9316" s="335">
        <v>117</v>
      </c>
      <c r="BG9316" t="s">
        <v>44297</v>
      </c>
      <c r="CF9316" s="337"/>
      <c r="CG9316" s="4"/>
      <c r="CH9316" s="2"/>
    </row>
    <row r="9317" spans="1:99">
      <c r="A9317" s="308" t="s">
        <v>99</v>
      </c>
      <c r="B9317" t="s">
        <v>100</v>
      </c>
      <c r="C9317" s="92" t="s">
        <v>44298</v>
      </c>
      <c r="D9317" s="308">
        <v>2011</v>
      </c>
      <c r="E9317" s="1" t="s">
        <v>2256</v>
      </c>
      <c r="F9317" t="s">
        <v>117</v>
      </c>
      <c r="H9317" t="s">
        <v>2242</v>
      </c>
      <c r="I9317" t="s">
        <v>1500</v>
      </c>
      <c r="J9317" t="s">
        <v>44299</v>
      </c>
      <c r="K9317" t="s">
        <v>2244</v>
      </c>
      <c r="L9317" t="s">
        <v>2245</v>
      </c>
      <c r="T9317" s="335">
        <v>0</v>
      </c>
      <c r="U9317" s="335">
        <v>0</v>
      </c>
      <c r="V9317" s="335">
        <v>0</v>
      </c>
      <c r="W9317" s="335">
        <v>1</v>
      </c>
      <c r="X9317" s="335">
        <v>0</v>
      </c>
      <c r="Y9317" s="335">
        <v>0</v>
      </c>
      <c r="Z9317" s="336">
        <v>40544</v>
      </c>
      <c r="AA9317" s="335">
        <v>0</v>
      </c>
      <c r="AB9317" s="335">
        <v>0</v>
      </c>
      <c r="AH9317" s="56" t="s">
        <v>2258</v>
      </c>
      <c r="AK9317"/>
      <c r="AT9317" t="s">
        <v>342</v>
      </c>
      <c r="AV9317" s="92"/>
      <c r="AZ9317" s="335">
        <v>118</v>
      </c>
      <c r="BG9317" t="s">
        <v>44300</v>
      </c>
      <c r="CF9317" s="337"/>
      <c r="CG9317" s="4"/>
      <c r="CH9317" s="2"/>
    </row>
    <row r="9318" spans="1:99">
      <c r="A9318" s="308" t="s">
        <v>99</v>
      </c>
      <c r="B9318" t="s">
        <v>100</v>
      </c>
      <c r="C9318" s="92" t="s">
        <v>44301</v>
      </c>
      <c r="D9318" s="308">
        <v>2011</v>
      </c>
      <c r="E9318" s="1" t="s">
        <v>44302</v>
      </c>
      <c r="F9318" t="s">
        <v>868</v>
      </c>
      <c r="H9318" t="s">
        <v>1684</v>
      </c>
      <c r="J9318" t="s">
        <v>44303</v>
      </c>
      <c r="T9318" s="335">
        <v>0</v>
      </c>
      <c r="U9318" s="335">
        <v>1</v>
      </c>
      <c r="V9318" s="335">
        <v>0</v>
      </c>
      <c r="W9318" s="335">
        <v>1</v>
      </c>
      <c r="X9318" s="335">
        <v>0</v>
      </c>
      <c r="Y9318" s="335">
        <v>0</v>
      </c>
      <c r="Z9318" s="336"/>
      <c r="AK9318"/>
      <c r="AV9318" s="92"/>
      <c r="BH9318"/>
      <c r="CF9318" s="337"/>
      <c r="CG9318" s="4"/>
      <c r="CH9318" s="2"/>
      <c r="CJ9318" s="13"/>
      <c r="CK9318" s="13"/>
      <c r="CL9318" s="13"/>
      <c r="CM9318" s="13"/>
      <c r="CN9318" s="13"/>
      <c r="CO9318" s="13"/>
      <c r="CP9318" s="13"/>
      <c r="CQ9318" s="13"/>
      <c r="CR9318" s="13"/>
      <c r="CS9318" s="13"/>
      <c r="CT9318" s="13"/>
      <c r="CU9318" s="13"/>
    </row>
    <row r="9319" spans="1:99">
      <c r="A9319" s="308" t="s">
        <v>99</v>
      </c>
      <c r="B9319" t="s">
        <v>100</v>
      </c>
      <c r="C9319" s="92" t="s">
        <v>44304</v>
      </c>
      <c r="D9319" s="308">
        <v>2011</v>
      </c>
      <c r="E9319" s="1" t="s">
        <v>16298</v>
      </c>
      <c r="F9319" t="s">
        <v>972</v>
      </c>
      <c r="H9319" t="s">
        <v>956</v>
      </c>
      <c r="I9319" t="s">
        <v>956</v>
      </c>
      <c r="J9319" t="s">
        <v>16299</v>
      </c>
      <c r="L9319" t="s">
        <v>16300</v>
      </c>
      <c r="O9319" t="s">
        <v>16301</v>
      </c>
      <c r="T9319" s="335">
        <v>0</v>
      </c>
      <c r="U9319" s="335">
        <v>1</v>
      </c>
      <c r="V9319" s="335">
        <v>0</v>
      </c>
      <c r="W9319" s="335">
        <v>1</v>
      </c>
      <c r="X9319" s="335">
        <v>0</v>
      </c>
      <c r="Y9319" s="335">
        <v>0</v>
      </c>
      <c r="Z9319" s="336">
        <v>40632</v>
      </c>
      <c r="AA9319" s="335">
        <v>0</v>
      </c>
      <c r="AB9319" s="335">
        <v>0</v>
      </c>
      <c r="AC9319" t="s">
        <v>16299</v>
      </c>
      <c r="AK9319"/>
      <c r="AV9319" s="92"/>
      <c r="BH9319"/>
      <c r="CF9319" s="337"/>
      <c r="CG9319" s="4"/>
      <c r="CH9319" s="2"/>
    </row>
    <row r="9320" spans="1:99">
      <c r="A9320" s="308" t="s">
        <v>99</v>
      </c>
      <c r="B9320" t="s">
        <v>100</v>
      </c>
      <c r="C9320" s="92" t="s">
        <v>44305</v>
      </c>
      <c r="D9320" s="308">
        <v>2011</v>
      </c>
      <c r="E9320" s="1" t="s">
        <v>44306</v>
      </c>
      <c r="F9320" t="s">
        <v>1350</v>
      </c>
      <c r="H9320" t="s">
        <v>4202</v>
      </c>
      <c r="I9320" t="s">
        <v>4202</v>
      </c>
      <c r="J9320" t="s">
        <v>44307</v>
      </c>
      <c r="K9320" t="s">
        <v>4205</v>
      </c>
      <c r="L9320" t="s">
        <v>44308</v>
      </c>
      <c r="T9320" s="335">
        <v>0</v>
      </c>
      <c r="U9320" s="335">
        <v>1</v>
      </c>
      <c r="V9320" s="335">
        <v>0</v>
      </c>
      <c r="W9320" s="335">
        <v>1</v>
      </c>
      <c r="X9320" s="335">
        <v>0</v>
      </c>
      <c r="Y9320" s="335">
        <v>0</v>
      </c>
      <c r="Z9320" s="336">
        <v>40817</v>
      </c>
      <c r="AA9320" s="335">
        <v>0</v>
      </c>
      <c r="AB9320" s="335">
        <v>0</v>
      </c>
      <c r="AC9320" t="s">
        <v>44307</v>
      </c>
      <c r="AK9320"/>
      <c r="AV9320" s="92"/>
      <c r="AZ9320" s="335">
        <v>236</v>
      </c>
      <c r="CF9320" s="337"/>
      <c r="CG9320" s="4"/>
      <c r="CH9320" s="2"/>
    </row>
    <row r="9321" spans="1:99">
      <c r="A9321" s="308" t="s">
        <v>99</v>
      </c>
      <c r="B9321" t="s">
        <v>100</v>
      </c>
      <c r="C9321" s="92" t="s">
        <v>44309</v>
      </c>
      <c r="D9321" s="308">
        <v>2011</v>
      </c>
      <c r="E9321" s="1" t="s">
        <v>44310</v>
      </c>
      <c r="F9321" t="s">
        <v>868</v>
      </c>
      <c r="H9321" t="s">
        <v>1684</v>
      </c>
      <c r="J9321" t="s">
        <v>44311</v>
      </c>
      <c r="T9321" s="335">
        <v>0</v>
      </c>
      <c r="U9321" s="335">
        <v>1</v>
      </c>
      <c r="V9321" s="335">
        <v>0</v>
      </c>
      <c r="W9321" s="335">
        <v>1</v>
      </c>
      <c r="X9321" s="335">
        <v>0</v>
      </c>
      <c r="Y9321" s="335">
        <v>0</v>
      </c>
      <c r="Z9321" s="336"/>
      <c r="AK9321"/>
      <c r="AV9321" s="92"/>
      <c r="BH9321"/>
      <c r="CF9321" s="337"/>
      <c r="CG9321" s="4"/>
      <c r="CH9321" s="2"/>
      <c r="CJ9321" s="13"/>
      <c r="CK9321" s="13"/>
      <c r="CL9321" s="13"/>
      <c r="CM9321" s="13"/>
      <c r="CN9321" s="13"/>
      <c r="CO9321" s="13"/>
      <c r="CP9321" s="13"/>
      <c r="CQ9321" s="13"/>
      <c r="CR9321" s="13"/>
      <c r="CS9321" s="13"/>
      <c r="CT9321" s="13"/>
      <c r="CU9321" s="13"/>
    </row>
    <row r="9322" spans="1:99">
      <c r="A9322" s="308" t="s">
        <v>99</v>
      </c>
      <c r="B9322" t="s">
        <v>100</v>
      </c>
      <c r="C9322" s="92" t="s">
        <v>44312</v>
      </c>
      <c r="D9322" s="308">
        <v>2011</v>
      </c>
      <c r="E9322" s="1" t="s">
        <v>2309</v>
      </c>
      <c r="F9322" t="s">
        <v>117</v>
      </c>
      <c r="H9322" t="s">
        <v>1608</v>
      </c>
      <c r="J9322" t="s">
        <v>44313</v>
      </c>
      <c r="K9322" t="s">
        <v>1648</v>
      </c>
      <c r="M9322" t="s">
        <v>2311</v>
      </c>
      <c r="T9322" s="335">
        <v>0</v>
      </c>
      <c r="U9322" s="335">
        <v>0</v>
      </c>
      <c r="V9322" s="335">
        <v>0</v>
      </c>
      <c r="W9322" s="335">
        <v>1</v>
      </c>
      <c r="X9322" s="335">
        <v>0</v>
      </c>
      <c r="Y9322" s="335">
        <v>0</v>
      </c>
      <c r="Z9322" s="336">
        <v>40544</v>
      </c>
      <c r="AA9322" s="335">
        <v>0</v>
      </c>
      <c r="AB9322" s="335">
        <v>0</v>
      </c>
      <c r="AZ9322" s="335">
        <v>122</v>
      </c>
      <c r="CF9322" s="337"/>
      <c r="CG9322" s="4"/>
      <c r="CH9322" s="2"/>
    </row>
    <row r="9323" spans="1:99">
      <c r="C9323" s="314"/>
      <c r="D9323" s="308">
        <v>2011</v>
      </c>
      <c r="E9323" s="1" t="s">
        <v>2309</v>
      </c>
      <c r="F9323" t="s">
        <v>131</v>
      </c>
      <c r="H9323" t="s">
        <v>1608</v>
      </c>
      <c r="J9323" t="s">
        <v>44313</v>
      </c>
      <c r="K9323" t="s">
        <v>1648</v>
      </c>
      <c r="M9323" t="s">
        <v>2311</v>
      </c>
      <c r="T9323" s="335">
        <v>0</v>
      </c>
      <c r="U9323" s="335">
        <v>0</v>
      </c>
      <c r="V9323" s="335">
        <v>0</v>
      </c>
      <c r="W9323" s="335">
        <v>1</v>
      </c>
      <c r="X9323" s="335">
        <v>0</v>
      </c>
      <c r="Y9323" s="335">
        <v>0</v>
      </c>
      <c r="Z9323" s="336">
        <v>40544</v>
      </c>
      <c r="AV9323" s="92"/>
      <c r="AZ9323" s="335">
        <v>122</v>
      </c>
      <c r="CF9323" s="337"/>
      <c r="CG9323" s="4"/>
      <c r="CH9323" s="2"/>
    </row>
    <row r="9324" spans="1:99">
      <c r="A9324" s="308" t="s">
        <v>99</v>
      </c>
      <c r="B9324" t="s">
        <v>100</v>
      </c>
      <c r="C9324" s="92" t="s">
        <v>44314</v>
      </c>
      <c r="D9324" s="308">
        <v>2011</v>
      </c>
      <c r="E9324" s="1" t="s">
        <v>16358</v>
      </c>
      <c r="F9324" t="s">
        <v>1350</v>
      </c>
      <c r="H9324" t="s">
        <v>16359</v>
      </c>
      <c r="I9324" t="s">
        <v>15797</v>
      </c>
      <c r="J9324" t="s">
        <v>44315</v>
      </c>
      <c r="K9324" t="s">
        <v>16359</v>
      </c>
      <c r="N9324" t="s">
        <v>16360</v>
      </c>
      <c r="T9324" s="335">
        <v>0</v>
      </c>
      <c r="U9324" s="335">
        <v>0</v>
      </c>
      <c r="V9324" s="335">
        <v>0</v>
      </c>
      <c r="W9324" s="335">
        <v>1</v>
      </c>
      <c r="X9324" s="335">
        <v>0</v>
      </c>
      <c r="Y9324" s="335">
        <v>0</v>
      </c>
      <c r="Z9324" s="336">
        <v>40544</v>
      </c>
      <c r="AA9324" s="335">
        <v>0</v>
      </c>
      <c r="AB9324" s="335">
        <v>0</v>
      </c>
      <c r="AC9324" t="s">
        <v>44315</v>
      </c>
      <c r="AD9324" t="s">
        <v>44316</v>
      </c>
      <c r="AK9324">
        <v>1</v>
      </c>
      <c r="AL9324" t="s">
        <v>15797</v>
      </c>
      <c r="AV9324" s="92"/>
      <c r="BH9324"/>
      <c r="CF9324" s="337"/>
      <c r="CG9324" s="4"/>
      <c r="CH9324" s="2"/>
    </row>
    <row r="9325" spans="1:99">
      <c r="A9325" s="308" t="s">
        <v>99</v>
      </c>
      <c r="B9325" t="s">
        <v>100</v>
      </c>
      <c r="C9325" s="92" t="s">
        <v>44317</v>
      </c>
      <c r="D9325" s="308">
        <v>2011</v>
      </c>
      <c r="E9325" s="1" t="s">
        <v>2354</v>
      </c>
      <c r="F9325" t="s">
        <v>109</v>
      </c>
      <c r="H9325" t="s">
        <v>2355</v>
      </c>
      <c r="I9325" t="s">
        <v>2356</v>
      </c>
      <c r="J9325" t="s">
        <v>44318</v>
      </c>
      <c r="K9325" t="s">
        <v>44319</v>
      </c>
      <c r="O9325" t="s">
        <v>44320</v>
      </c>
      <c r="R9325" t="s">
        <v>44321</v>
      </c>
      <c r="T9325" s="335">
        <v>0</v>
      </c>
      <c r="U9325" s="335">
        <v>0</v>
      </c>
      <c r="V9325" s="335">
        <v>0</v>
      </c>
      <c r="W9325" s="335">
        <v>1</v>
      </c>
      <c r="X9325" s="335">
        <v>0</v>
      </c>
      <c r="Y9325" s="335">
        <v>0</v>
      </c>
      <c r="Z9325" s="336">
        <v>40833</v>
      </c>
      <c r="AA9325" s="335">
        <v>0</v>
      </c>
      <c r="AB9325" s="335">
        <v>0</v>
      </c>
      <c r="AC9325" t="s">
        <v>44318</v>
      </c>
      <c r="AK9325"/>
      <c r="AT9325" t="s">
        <v>2359</v>
      </c>
      <c r="AV9325" s="92"/>
      <c r="BH9325"/>
      <c r="CF9325" s="337"/>
      <c r="CG9325" s="4"/>
      <c r="CH9325" s="2"/>
    </row>
    <row r="9326" spans="1:99">
      <c r="A9326" s="308" t="s">
        <v>99</v>
      </c>
      <c r="B9326" t="s">
        <v>100</v>
      </c>
      <c r="C9326" s="92" t="s">
        <v>44322</v>
      </c>
      <c r="D9326" s="308">
        <v>2011</v>
      </c>
      <c r="E9326" s="1" t="s">
        <v>2364</v>
      </c>
      <c r="F9326" t="s">
        <v>109</v>
      </c>
      <c r="H9326" t="s">
        <v>2355</v>
      </c>
      <c r="I9326" t="s">
        <v>2356</v>
      </c>
      <c r="J9326" t="s">
        <v>44323</v>
      </c>
      <c r="K9326" t="s">
        <v>44319</v>
      </c>
      <c r="O9326" t="s">
        <v>44320</v>
      </c>
      <c r="R9326" t="s">
        <v>44321</v>
      </c>
      <c r="T9326" s="335">
        <v>0</v>
      </c>
      <c r="U9326" s="335">
        <v>0</v>
      </c>
      <c r="V9326" s="335">
        <v>0</v>
      </c>
      <c r="W9326" s="335">
        <v>1</v>
      </c>
      <c r="X9326" s="335">
        <v>0</v>
      </c>
      <c r="Y9326" s="335">
        <v>0</v>
      </c>
      <c r="Z9326" s="336">
        <v>40833</v>
      </c>
      <c r="AA9326" s="335">
        <v>0</v>
      </c>
      <c r="AB9326" s="335">
        <v>0</v>
      </c>
      <c r="AC9326" t="s">
        <v>44323</v>
      </c>
      <c r="AK9326"/>
      <c r="AT9326" t="s">
        <v>2359</v>
      </c>
      <c r="AV9326" s="92"/>
      <c r="BH9326"/>
      <c r="CF9326" s="337"/>
      <c r="CG9326" s="4"/>
      <c r="CH9326" s="2"/>
    </row>
    <row r="9327" spans="1:99">
      <c r="A9327" s="308" t="s">
        <v>99</v>
      </c>
      <c r="B9327" t="s">
        <v>100</v>
      </c>
      <c r="C9327" s="92" t="s">
        <v>44324</v>
      </c>
      <c r="D9327" s="308">
        <v>2011</v>
      </c>
      <c r="E9327" s="1" t="s">
        <v>44325</v>
      </c>
      <c r="F9327" t="s">
        <v>12701</v>
      </c>
      <c r="H9327"/>
      <c r="J9327" t="s">
        <v>44326</v>
      </c>
      <c r="K9327" t="s">
        <v>44327</v>
      </c>
      <c r="R9327" t="s">
        <v>44328</v>
      </c>
      <c r="T9327" s="335">
        <v>0</v>
      </c>
      <c r="U9327" s="335">
        <v>1</v>
      </c>
      <c r="V9327" s="335">
        <v>0</v>
      </c>
      <c r="W9327" s="335">
        <v>1</v>
      </c>
      <c r="X9327" s="335">
        <v>0</v>
      </c>
      <c r="Y9327" s="335">
        <v>0</v>
      </c>
      <c r="Z9327" s="336">
        <v>40544</v>
      </c>
      <c r="AA9327" s="335">
        <v>0</v>
      </c>
      <c r="AB9327" s="335">
        <v>0</v>
      </c>
      <c r="AK9327"/>
      <c r="AV9327" s="92"/>
      <c r="BH9327"/>
      <c r="CF9327" s="337"/>
      <c r="CG9327" s="4"/>
      <c r="CH9327" s="2"/>
    </row>
    <row r="9328" spans="1:99">
      <c r="A9328" s="308" t="s">
        <v>99</v>
      </c>
      <c r="B9328" t="s">
        <v>100</v>
      </c>
      <c r="C9328" s="92" t="s">
        <v>44329</v>
      </c>
      <c r="D9328" s="308">
        <v>2011</v>
      </c>
      <c r="E9328" s="1" t="s">
        <v>43434</v>
      </c>
      <c r="F9328" t="s">
        <v>868</v>
      </c>
      <c r="H9328" t="s">
        <v>1684</v>
      </c>
      <c r="J9328" t="s">
        <v>44330</v>
      </c>
      <c r="T9328" s="335">
        <v>0</v>
      </c>
      <c r="U9328" s="335">
        <v>1</v>
      </c>
      <c r="V9328" s="335">
        <v>0</v>
      </c>
      <c r="W9328" s="335">
        <v>1</v>
      </c>
      <c r="X9328" s="335">
        <v>0</v>
      </c>
      <c r="Y9328" s="335">
        <v>0</v>
      </c>
      <c r="Z9328" s="336"/>
      <c r="AK9328"/>
      <c r="AV9328" s="92"/>
      <c r="BH9328"/>
      <c r="CF9328" s="337"/>
      <c r="CG9328" s="4"/>
      <c r="CH9328" s="2"/>
      <c r="CJ9328" s="13"/>
      <c r="CK9328" s="13"/>
      <c r="CL9328" s="13"/>
      <c r="CM9328" s="13"/>
      <c r="CN9328" s="13"/>
      <c r="CO9328" s="13"/>
      <c r="CP9328" s="13"/>
      <c r="CQ9328" s="13"/>
      <c r="CR9328" s="13"/>
      <c r="CS9328" s="13"/>
      <c r="CT9328" s="13"/>
      <c r="CU9328" s="13"/>
    </row>
    <row r="9329" spans="1:86">
      <c r="A9329" s="308" t="s">
        <v>99</v>
      </c>
      <c r="B9329" t="s">
        <v>100</v>
      </c>
      <c r="C9329" s="92" t="s">
        <v>44331</v>
      </c>
      <c r="D9329" s="308">
        <v>2012</v>
      </c>
      <c r="E9329" s="1">
        <v>10000</v>
      </c>
      <c r="F9329" t="s">
        <v>868</v>
      </c>
      <c r="H9329" t="s">
        <v>1684</v>
      </c>
      <c r="J9329" t="s">
        <v>44332</v>
      </c>
      <c r="T9329" s="335">
        <v>0</v>
      </c>
      <c r="U9329" s="335">
        <v>1</v>
      </c>
      <c r="V9329" s="335">
        <v>0</v>
      </c>
      <c r="W9329" s="335">
        <v>1</v>
      </c>
      <c r="X9329" s="335">
        <v>0</v>
      </c>
      <c r="Y9329" s="335">
        <v>0</v>
      </c>
      <c r="Z9329" s="336"/>
      <c r="AK9329"/>
      <c r="AV9329" s="92"/>
      <c r="BH9329"/>
      <c r="CF9329" s="337"/>
      <c r="CG9329" s="4"/>
      <c r="CH9329" s="2"/>
    </row>
    <row r="9330" spans="1:86">
      <c r="A9330" s="308" t="s">
        <v>99</v>
      </c>
      <c r="B9330" t="s">
        <v>100</v>
      </c>
      <c r="C9330" s="92" t="s">
        <v>44333</v>
      </c>
      <c r="D9330" s="308">
        <v>2012</v>
      </c>
      <c r="E9330" s="1" t="s">
        <v>44334</v>
      </c>
      <c r="F9330" t="s">
        <v>13466</v>
      </c>
      <c r="H9330" t="s">
        <v>44335</v>
      </c>
      <c r="I9330" t="s">
        <v>1015</v>
      </c>
      <c r="J9330" t="s">
        <v>44336</v>
      </c>
      <c r="K9330" t="s">
        <v>44337</v>
      </c>
      <c r="T9330" s="335">
        <v>0</v>
      </c>
      <c r="U9330" s="335">
        <v>1</v>
      </c>
      <c r="V9330" s="335">
        <v>0</v>
      </c>
      <c r="W9330" s="335">
        <v>1</v>
      </c>
      <c r="X9330" s="335">
        <v>0</v>
      </c>
      <c r="Y9330" s="335">
        <v>0</v>
      </c>
      <c r="Z9330" s="336">
        <v>41230</v>
      </c>
      <c r="AA9330" s="335">
        <v>0</v>
      </c>
      <c r="AB9330" s="335">
        <v>0</v>
      </c>
      <c r="AC9330" t="s">
        <v>44336</v>
      </c>
      <c r="AK9330">
        <v>1</v>
      </c>
      <c r="AL9330" t="s">
        <v>1015</v>
      </c>
      <c r="AV9330" s="92"/>
      <c r="BH9330"/>
      <c r="CF9330" s="337"/>
      <c r="CG9330" s="4"/>
      <c r="CH9330" s="2"/>
    </row>
    <row r="9331" spans="1:86">
      <c r="A9331" s="308" t="s">
        <v>99</v>
      </c>
      <c r="B9331" t="s">
        <v>100</v>
      </c>
      <c r="C9331" s="92" t="s">
        <v>44338</v>
      </c>
      <c r="D9331" s="308">
        <v>2012</v>
      </c>
      <c r="E9331" s="1" t="s">
        <v>44339</v>
      </c>
      <c r="F9331" t="s">
        <v>131</v>
      </c>
      <c r="H9331" t="s">
        <v>1804</v>
      </c>
      <c r="I9331" t="s">
        <v>16494</v>
      </c>
      <c r="J9331" t="s">
        <v>44340</v>
      </c>
      <c r="R9331" t="s">
        <v>44341</v>
      </c>
      <c r="T9331" s="335">
        <v>0</v>
      </c>
      <c r="U9331" s="335">
        <v>1</v>
      </c>
      <c r="V9331" s="335">
        <v>0</v>
      </c>
      <c r="W9331" s="335">
        <v>1</v>
      </c>
      <c r="X9331" s="335">
        <v>0</v>
      </c>
      <c r="Y9331" s="335">
        <v>0</v>
      </c>
      <c r="Z9331" s="336">
        <v>40937</v>
      </c>
      <c r="AA9331" s="335">
        <v>0</v>
      </c>
      <c r="AB9331" s="335">
        <v>0</v>
      </c>
      <c r="AC9331" t="s">
        <v>44340</v>
      </c>
      <c r="AD9331" t="s">
        <v>44127</v>
      </c>
      <c r="AK9331">
        <v>1</v>
      </c>
      <c r="AL9331" t="s">
        <v>16494</v>
      </c>
      <c r="AV9331" s="92"/>
      <c r="BH9331"/>
      <c r="CF9331" s="337"/>
      <c r="CG9331" s="4"/>
      <c r="CH9331" s="2"/>
    </row>
    <row r="9332" spans="1:86">
      <c r="A9332" s="308" t="s">
        <v>99</v>
      </c>
      <c r="B9332" t="s">
        <v>100</v>
      </c>
      <c r="C9332" s="92" t="s">
        <v>44342</v>
      </c>
      <c r="D9332" s="308">
        <v>2012</v>
      </c>
      <c r="E9332" s="1" t="s">
        <v>17425</v>
      </c>
      <c r="F9332" t="s">
        <v>44343</v>
      </c>
      <c r="H9332" t="s">
        <v>17426</v>
      </c>
      <c r="I9332" t="s">
        <v>17426</v>
      </c>
      <c r="J9332" s="107" t="s">
        <v>44344</v>
      </c>
      <c r="K9332" t="s">
        <v>17428</v>
      </c>
      <c r="T9332" s="335">
        <v>0</v>
      </c>
      <c r="U9332" s="335">
        <v>1</v>
      </c>
      <c r="V9332" s="335">
        <v>0</v>
      </c>
      <c r="W9332" s="335">
        <v>1</v>
      </c>
      <c r="X9332" s="335">
        <v>0</v>
      </c>
      <c r="Y9332" s="335">
        <v>0</v>
      </c>
      <c r="Z9332" s="336">
        <v>41241</v>
      </c>
      <c r="AA9332" s="335">
        <v>0</v>
      </c>
      <c r="AB9332" s="335">
        <v>0</v>
      </c>
      <c r="AK9332"/>
      <c r="AV9332" s="92"/>
      <c r="AZ9332" s="335">
        <v>291</v>
      </c>
      <c r="CF9332" s="337"/>
      <c r="CG9332" s="4"/>
      <c r="CH9332" s="2"/>
    </row>
    <row r="9333" spans="1:86">
      <c r="A9333" s="308" t="s">
        <v>99</v>
      </c>
      <c r="B9333" t="s">
        <v>100</v>
      </c>
      <c r="C9333" s="92" t="s">
        <v>44345</v>
      </c>
      <c r="D9333" s="308">
        <v>2012</v>
      </c>
      <c r="E9333" s="1" t="s">
        <v>44346</v>
      </c>
      <c r="F9333" t="s">
        <v>44347</v>
      </c>
      <c r="H9333" t="s">
        <v>44348</v>
      </c>
      <c r="I9333" t="s">
        <v>16694</v>
      </c>
      <c r="J9333" t="s">
        <v>44349</v>
      </c>
      <c r="K9333" t="s">
        <v>44349</v>
      </c>
      <c r="N9333" t="s">
        <v>44350</v>
      </c>
      <c r="O9333" t="s">
        <v>44351</v>
      </c>
      <c r="T9333" s="335">
        <v>0</v>
      </c>
      <c r="U9333" s="335">
        <v>1</v>
      </c>
      <c r="V9333" s="335">
        <v>1</v>
      </c>
      <c r="W9333" s="335">
        <v>0</v>
      </c>
      <c r="X9333" s="335">
        <v>0</v>
      </c>
      <c r="Y9333" s="335">
        <v>0</v>
      </c>
      <c r="Z9333" s="336">
        <v>41133</v>
      </c>
      <c r="AA9333" s="335">
        <v>0</v>
      </c>
      <c r="AB9333" s="335">
        <v>0</v>
      </c>
      <c r="AC9333" t="s">
        <v>44349</v>
      </c>
      <c r="AK9333">
        <v>1</v>
      </c>
      <c r="AL9333" t="s">
        <v>16694</v>
      </c>
      <c r="AV9333" s="92"/>
      <c r="BH9333"/>
      <c r="CF9333" s="337"/>
      <c r="CG9333" s="4"/>
      <c r="CH9333" s="2"/>
    </row>
    <row r="9334" spans="1:86">
      <c r="A9334" s="308" t="s">
        <v>99</v>
      </c>
      <c r="B9334" t="s">
        <v>100</v>
      </c>
      <c r="C9334" s="92" t="s">
        <v>44352</v>
      </c>
      <c r="D9334" s="308">
        <v>2012</v>
      </c>
      <c r="E9334" s="1" t="s">
        <v>44353</v>
      </c>
      <c r="F9334" t="s">
        <v>1804</v>
      </c>
      <c r="H9334" t="s">
        <v>44354</v>
      </c>
      <c r="I9334" t="s">
        <v>1015</v>
      </c>
      <c r="J9334" t="s">
        <v>44355</v>
      </c>
      <c r="K9334" t="s">
        <v>44356</v>
      </c>
      <c r="T9334" s="335">
        <v>0</v>
      </c>
      <c r="U9334" s="335">
        <v>1</v>
      </c>
      <c r="V9334" s="335">
        <v>0</v>
      </c>
      <c r="W9334" s="335">
        <v>1</v>
      </c>
      <c r="X9334" s="335">
        <v>0</v>
      </c>
      <c r="Y9334" s="335">
        <v>0</v>
      </c>
      <c r="Z9334" s="336">
        <v>41230</v>
      </c>
      <c r="AA9334" s="335">
        <v>0</v>
      </c>
      <c r="AB9334" s="335">
        <v>0</v>
      </c>
      <c r="AC9334" t="s">
        <v>44357</v>
      </c>
      <c r="AK9334">
        <v>1</v>
      </c>
      <c r="AL9334" t="s">
        <v>1015</v>
      </c>
      <c r="AV9334" s="92"/>
      <c r="BH9334"/>
      <c r="CF9334" s="337"/>
      <c r="CG9334" s="4"/>
      <c r="CH9334" s="2"/>
    </row>
    <row r="9335" spans="1:86">
      <c r="A9335" s="308" t="s">
        <v>99</v>
      </c>
      <c r="B9335" t="s">
        <v>100</v>
      </c>
      <c r="C9335" s="92" t="s">
        <v>44358</v>
      </c>
      <c r="D9335" s="308">
        <v>2012</v>
      </c>
      <c r="E9335" s="1" t="s">
        <v>44359</v>
      </c>
      <c r="F9335" t="s">
        <v>1350</v>
      </c>
      <c r="H9335" t="s">
        <v>14106</v>
      </c>
      <c r="I9335" t="s">
        <v>14106</v>
      </c>
      <c r="J9335" t="s">
        <v>44360</v>
      </c>
      <c r="T9335" s="335">
        <v>0</v>
      </c>
      <c r="U9335" s="335">
        <v>1</v>
      </c>
      <c r="V9335" s="335">
        <v>0</v>
      </c>
      <c r="W9335" s="335">
        <v>1</v>
      </c>
      <c r="X9335" s="335">
        <v>0</v>
      </c>
      <c r="Y9335" s="335">
        <v>0</v>
      </c>
      <c r="Z9335" s="336">
        <v>40909</v>
      </c>
      <c r="AA9335" s="335">
        <v>0</v>
      </c>
      <c r="AB9335" s="335">
        <v>0</v>
      </c>
      <c r="AC9335" t="s">
        <v>44360</v>
      </c>
      <c r="AK9335"/>
      <c r="AV9335" s="92"/>
      <c r="AZ9335" s="335">
        <v>314</v>
      </c>
      <c r="CF9335" s="337"/>
      <c r="CG9335" s="4"/>
      <c r="CH9335" s="2"/>
    </row>
    <row r="9336" spans="1:86">
      <c r="A9336" s="308" t="s">
        <v>99</v>
      </c>
      <c r="B9336" t="s">
        <v>100</v>
      </c>
      <c r="C9336" s="92" t="s">
        <v>44361</v>
      </c>
      <c r="D9336" s="308">
        <v>2012</v>
      </c>
      <c r="E9336" s="1" t="s">
        <v>44362</v>
      </c>
      <c r="F9336" t="s">
        <v>44363</v>
      </c>
      <c r="H9336" s="11" t="s">
        <v>44364</v>
      </c>
      <c r="I9336" t="s">
        <v>16641</v>
      </c>
      <c r="J9336" t="s">
        <v>44365</v>
      </c>
      <c r="K9336" t="s">
        <v>44366</v>
      </c>
      <c r="N9336" t="s">
        <v>44367</v>
      </c>
      <c r="T9336" s="335">
        <v>0</v>
      </c>
      <c r="U9336" s="335">
        <v>1</v>
      </c>
      <c r="V9336" s="335">
        <v>0</v>
      </c>
      <c r="W9336" s="335">
        <v>1</v>
      </c>
      <c r="X9336" s="335">
        <v>0</v>
      </c>
      <c r="Y9336" s="335">
        <v>0</v>
      </c>
      <c r="Z9336" s="336">
        <v>41294</v>
      </c>
      <c r="AA9336" s="335">
        <v>0</v>
      </c>
      <c r="AB9336" s="335">
        <v>0</v>
      </c>
      <c r="AC9336" t="s">
        <v>44365</v>
      </c>
      <c r="AK9336">
        <v>1</v>
      </c>
      <c r="AL9336" t="s">
        <v>16641</v>
      </c>
      <c r="AV9336" s="92"/>
      <c r="BH9336"/>
      <c r="CF9336" s="337"/>
      <c r="CG9336" s="4"/>
      <c r="CH9336" s="2"/>
    </row>
    <row r="9337" spans="1:86">
      <c r="A9337" s="308" t="s">
        <v>99</v>
      </c>
      <c r="B9337" t="s">
        <v>100</v>
      </c>
      <c r="C9337" s="92" t="s">
        <v>44368</v>
      </c>
      <c r="D9337" s="308">
        <v>2012</v>
      </c>
      <c r="E9337" s="1" t="s">
        <v>44369</v>
      </c>
      <c r="F9337" t="s">
        <v>868</v>
      </c>
      <c r="H9337" t="s">
        <v>1684</v>
      </c>
      <c r="J9337" t="s">
        <v>44370</v>
      </c>
      <c r="T9337" s="335">
        <v>0</v>
      </c>
      <c r="U9337" s="335">
        <v>1</v>
      </c>
      <c r="V9337" s="335">
        <v>0</v>
      </c>
      <c r="W9337" s="335">
        <v>1</v>
      </c>
      <c r="X9337" s="335">
        <v>0</v>
      </c>
      <c r="Y9337" s="335">
        <v>0</v>
      </c>
      <c r="Z9337" s="336"/>
      <c r="AK9337"/>
      <c r="AV9337" s="92"/>
      <c r="BH9337"/>
      <c r="CF9337" s="337"/>
      <c r="CG9337" s="4"/>
      <c r="CH9337" s="2"/>
    </row>
    <row r="9338" spans="1:86">
      <c r="A9338" s="308" t="s">
        <v>99</v>
      </c>
      <c r="B9338" t="s">
        <v>100</v>
      </c>
      <c r="C9338" s="92" t="s">
        <v>44371</v>
      </c>
      <c r="D9338" s="308">
        <v>2012</v>
      </c>
      <c r="E9338" s="1" t="s">
        <v>44372</v>
      </c>
      <c r="F9338" t="s">
        <v>44373</v>
      </c>
      <c r="H9338" t="s">
        <v>44374</v>
      </c>
      <c r="I9338" t="s">
        <v>16494</v>
      </c>
      <c r="J9338" t="s">
        <v>44375</v>
      </c>
      <c r="K9338" t="s">
        <v>44376</v>
      </c>
      <c r="R9338" t="s">
        <v>40308</v>
      </c>
      <c r="T9338" s="335">
        <v>0</v>
      </c>
      <c r="U9338" s="335">
        <v>1</v>
      </c>
      <c r="V9338" s="335">
        <v>0</v>
      </c>
      <c r="W9338" s="335">
        <v>1</v>
      </c>
      <c r="X9338" s="335">
        <v>0</v>
      </c>
      <c r="Y9338" s="335">
        <v>0</v>
      </c>
      <c r="Z9338" s="336">
        <v>40937</v>
      </c>
      <c r="AA9338" s="335">
        <v>0</v>
      </c>
      <c r="AB9338" s="335">
        <v>0</v>
      </c>
      <c r="AC9338" t="s">
        <v>44375</v>
      </c>
      <c r="AD9338" t="s">
        <v>44127</v>
      </c>
      <c r="AK9338">
        <v>1</v>
      </c>
      <c r="AL9338" t="s">
        <v>16494</v>
      </c>
      <c r="AV9338" s="92"/>
      <c r="BH9338"/>
      <c r="CF9338" s="337"/>
      <c r="CG9338" s="4"/>
      <c r="CH9338" s="2"/>
    </row>
    <row r="9339" spans="1:86">
      <c r="A9339" s="308" t="s">
        <v>99</v>
      </c>
      <c r="B9339" t="s">
        <v>100</v>
      </c>
      <c r="C9339" s="92" t="s">
        <v>44377</v>
      </c>
      <c r="D9339" s="308">
        <v>2012</v>
      </c>
      <c r="E9339" s="1" t="s">
        <v>44378</v>
      </c>
      <c r="F9339" t="s">
        <v>44379</v>
      </c>
      <c r="H9339" t="s">
        <v>44380</v>
      </c>
      <c r="I9339" t="s">
        <v>16494</v>
      </c>
      <c r="J9339" t="s">
        <v>44381</v>
      </c>
      <c r="N9339" t="s">
        <v>44382</v>
      </c>
      <c r="T9339" s="335">
        <v>0</v>
      </c>
      <c r="U9339" s="335">
        <v>1</v>
      </c>
      <c r="V9339" s="335">
        <v>0</v>
      </c>
      <c r="W9339" s="335">
        <v>1</v>
      </c>
      <c r="X9339" s="335">
        <v>0</v>
      </c>
      <c r="Y9339" s="335">
        <v>0</v>
      </c>
      <c r="Z9339" s="336">
        <v>40937</v>
      </c>
      <c r="AA9339" s="335">
        <v>0</v>
      </c>
      <c r="AB9339" s="335">
        <v>0</v>
      </c>
      <c r="AC9339" t="s">
        <v>44381</v>
      </c>
      <c r="AD9339" t="s">
        <v>44383</v>
      </c>
      <c r="AK9339">
        <v>1</v>
      </c>
      <c r="AL9339" t="s">
        <v>16494</v>
      </c>
      <c r="AV9339" s="92"/>
      <c r="BH9339"/>
      <c r="CF9339" s="337"/>
      <c r="CG9339" s="4"/>
      <c r="CH9339" s="2"/>
    </row>
    <row r="9340" spans="1:86">
      <c r="A9340" s="308" t="s">
        <v>99</v>
      </c>
      <c r="B9340" t="s">
        <v>100</v>
      </c>
      <c r="C9340" s="92" t="s">
        <v>44384</v>
      </c>
      <c r="D9340" s="308">
        <v>2012</v>
      </c>
      <c r="E9340" s="1" t="s">
        <v>44385</v>
      </c>
      <c r="F9340" t="s">
        <v>44379</v>
      </c>
      <c r="H9340" t="s">
        <v>1804</v>
      </c>
      <c r="I9340" t="s">
        <v>16494</v>
      </c>
      <c r="J9340"/>
      <c r="T9340" s="335">
        <v>0</v>
      </c>
      <c r="U9340" s="335">
        <v>1</v>
      </c>
      <c r="V9340" s="335">
        <v>0</v>
      </c>
      <c r="W9340" s="335">
        <v>1</v>
      </c>
      <c r="X9340" s="335">
        <v>0</v>
      </c>
      <c r="Y9340" s="335">
        <v>0</v>
      </c>
      <c r="Z9340" s="336">
        <v>40937</v>
      </c>
      <c r="AA9340" s="335">
        <v>0</v>
      </c>
      <c r="AB9340" s="335">
        <v>0</v>
      </c>
      <c r="AD9340" t="s">
        <v>44379</v>
      </c>
      <c r="AK9340">
        <v>1</v>
      </c>
      <c r="AL9340" t="s">
        <v>16494</v>
      </c>
      <c r="AV9340" s="92"/>
      <c r="BH9340"/>
      <c r="CF9340" s="337"/>
      <c r="CG9340" s="4"/>
      <c r="CH9340" s="2"/>
    </row>
    <row r="9341" spans="1:86">
      <c r="A9341" s="308" t="s">
        <v>99</v>
      </c>
      <c r="B9341" t="s">
        <v>100</v>
      </c>
      <c r="C9341" s="92" t="s">
        <v>44386</v>
      </c>
      <c r="D9341" s="308">
        <v>2012</v>
      </c>
      <c r="E9341" s="1" t="s">
        <v>44387</v>
      </c>
      <c r="F9341" t="s">
        <v>44388</v>
      </c>
      <c r="H9341" t="s">
        <v>44389</v>
      </c>
      <c r="I9341" t="s">
        <v>16641</v>
      </c>
      <c r="J9341" t="s">
        <v>44390</v>
      </c>
      <c r="K9341" t="s">
        <v>44391</v>
      </c>
      <c r="N9341" t="s">
        <v>44392</v>
      </c>
      <c r="T9341" s="335">
        <v>0</v>
      </c>
      <c r="U9341" s="335">
        <v>1</v>
      </c>
      <c r="V9341" s="335">
        <v>0</v>
      </c>
      <c r="W9341" s="335">
        <v>1</v>
      </c>
      <c r="X9341" s="335">
        <v>0</v>
      </c>
      <c r="Y9341" s="335">
        <v>0</v>
      </c>
      <c r="Z9341" s="336">
        <v>41294</v>
      </c>
      <c r="AA9341" s="335">
        <v>0</v>
      </c>
      <c r="AB9341" s="335">
        <v>0</v>
      </c>
      <c r="AC9341" t="s">
        <v>44390</v>
      </c>
      <c r="AK9341">
        <v>1</v>
      </c>
      <c r="AL9341" t="s">
        <v>16641</v>
      </c>
      <c r="AV9341" s="92"/>
      <c r="BH9341"/>
      <c r="CF9341" s="337"/>
      <c r="CG9341" s="4"/>
      <c r="CH9341" s="2"/>
    </row>
    <row r="9342" spans="1:86">
      <c r="A9342" s="308" t="s">
        <v>99</v>
      </c>
      <c r="B9342" t="s">
        <v>100</v>
      </c>
      <c r="C9342" s="92" t="s">
        <v>44393</v>
      </c>
      <c r="D9342" s="311">
        <v>2012</v>
      </c>
      <c r="E9342" s="1" t="s">
        <v>16708</v>
      </c>
      <c r="F9342" t="s">
        <v>13893</v>
      </c>
      <c r="H9342" s="40" t="s">
        <v>27539</v>
      </c>
      <c r="J9342" s="71" t="s">
        <v>44394</v>
      </c>
      <c r="T9342" s="64">
        <v>0</v>
      </c>
      <c r="U9342" s="64">
        <v>1</v>
      </c>
      <c r="V9342" s="64">
        <v>0</v>
      </c>
      <c r="W9342" s="64">
        <v>1</v>
      </c>
      <c r="X9342" s="64">
        <v>0</v>
      </c>
      <c r="Y9342" s="64">
        <v>0</v>
      </c>
      <c r="Z9342" s="116">
        <v>41016</v>
      </c>
      <c r="AK9342"/>
      <c r="AV9342" s="92"/>
      <c r="BH9342"/>
      <c r="CF9342" s="337"/>
      <c r="CG9342" s="4"/>
      <c r="CH9342" s="2"/>
    </row>
    <row r="9343" spans="1:86">
      <c r="A9343" s="308" t="s">
        <v>99</v>
      </c>
      <c r="B9343" t="s">
        <v>100</v>
      </c>
      <c r="C9343" s="92" t="s">
        <v>44395</v>
      </c>
      <c r="D9343" s="308">
        <v>2012</v>
      </c>
      <c r="E9343" s="1" t="s">
        <v>2491</v>
      </c>
      <c r="F9343" t="s">
        <v>40954</v>
      </c>
      <c r="H9343" t="s">
        <v>2493</v>
      </c>
      <c r="I9343" t="s">
        <v>2493</v>
      </c>
      <c r="J9343" t="s">
        <v>44396</v>
      </c>
      <c r="K9343" t="s">
        <v>2495</v>
      </c>
      <c r="T9343" s="335">
        <v>0</v>
      </c>
      <c r="U9343" s="335">
        <v>0</v>
      </c>
      <c r="V9343" s="335">
        <v>0</v>
      </c>
      <c r="W9343" s="335">
        <v>1</v>
      </c>
      <c r="X9343" s="335">
        <v>0</v>
      </c>
      <c r="Y9343" s="335">
        <v>0</v>
      </c>
      <c r="Z9343" s="336">
        <v>40997</v>
      </c>
      <c r="AA9343" s="335">
        <v>0</v>
      </c>
      <c r="AB9343" s="335">
        <v>0</v>
      </c>
      <c r="AC9343" t="s">
        <v>44396</v>
      </c>
      <c r="AK9343"/>
      <c r="AV9343" s="92"/>
      <c r="BH9343"/>
      <c r="CF9343" s="337"/>
      <c r="CG9343" s="4"/>
      <c r="CH9343" s="2"/>
    </row>
    <row r="9344" spans="1:86">
      <c r="A9344" s="308" t="s">
        <v>99</v>
      </c>
      <c r="B9344" t="s">
        <v>100</v>
      </c>
      <c r="C9344" s="92" t="s">
        <v>44397</v>
      </c>
      <c r="D9344" s="308">
        <v>2012</v>
      </c>
      <c r="E9344" s="1" t="s">
        <v>44398</v>
      </c>
      <c r="F9344" t="s">
        <v>44399</v>
      </c>
      <c r="H9344"/>
      <c r="I9344" t="s">
        <v>16494</v>
      </c>
      <c r="J9344" t="s">
        <v>44399</v>
      </c>
      <c r="R9344" t="s">
        <v>44341</v>
      </c>
      <c r="T9344" s="335">
        <v>0</v>
      </c>
      <c r="U9344" s="335">
        <v>1</v>
      </c>
      <c r="V9344" s="335">
        <v>0</v>
      </c>
      <c r="W9344" s="335">
        <v>1</v>
      </c>
      <c r="X9344" s="335">
        <v>0</v>
      </c>
      <c r="Y9344" s="335">
        <v>0</v>
      </c>
      <c r="Z9344" s="336">
        <v>40937</v>
      </c>
      <c r="AA9344" s="335">
        <v>0</v>
      </c>
      <c r="AB9344" s="335">
        <v>0</v>
      </c>
      <c r="AD9344" t="s">
        <v>44341</v>
      </c>
      <c r="AK9344">
        <v>1</v>
      </c>
      <c r="AL9344" t="s">
        <v>16794</v>
      </c>
      <c r="AV9344" s="92"/>
      <c r="BH9344"/>
      <c r="CF9344" s="337"/>
      <c r="CG9344" s="4"/>
      <c r="CH9344" s="2"/>
    </row>
    <row r="9345" spans="1:99">
      <c r="A9345" s="308" t="s">
        <v>99</v>
      </c>
      <c r="B9345" t="s">
        <v>100</v>
      </c>
      <c r="C9345" s="92" t="s">
        <v>44400</v>
      </c>
      <c r="D9345" s="308">
        <v>2012</v>
      </c>
      <c r="E9345" s="1" t="s">
        <v>44401</v>
      </c>
      <c r="F9345" t="s">
        <v>131</v>
      </c>
      <c r="H9345" t="s">
        <v>44402</v>
      </c>
      <c r="I9345" t="s">
        <v>16794</v>
      </c>
      <c r="J9345" t="s">
        <v>44403</v>
      </c>
      <c r="O9345" t="s">
        <v>44404</v>
      </c>
      <c r="R9345" t="s">
        <v>44405</v>
      </c>
      <c r="T9345" s="335">
        <v>0</v>
      </c>
      <c r="U9345" s="335">
        <v>1</v>
      </c>
      <c r="V9345" s="335">
        <v>0</v>
      </c>
      <c r="W9345" s="335">
        <v>1</v>
      </c>
      <c r="X9345" s="335">
        <v>0</v>
      </c>
      <c r="Y9345" s="335">
        <v>0</v>
      </c>
      <c r="Z9345" s="336">
        <v>40937</v>
      </c>
      <c r="AA9345" s="335">
        <v>0</v>
      </c>
      <c r="AB9345" s="335">
        <v>0</v>
      </c>
      <c r="AC9345" t="s">
        <v>44403</v>
      </c>
      <c r="AD9345" t="s">
        <v>44127</v>
      </c>
      <c r="AK9345">
        <v>1</v>
      </c>
      <c r="AL9345" t="s">
        <v>16794</v>
      </c>
      <c r="AV9345" s="92"/>
      <c r="BH9345"/>
      <c r="CF9345" s="337"/>
      <c r="CG9345" s="4"/>
      <c r="CH9345" s="2"/>
    </row>
    <row r="9346" spans="1:99">
      <c r="A9346" s="308" t="s">
        <v>99</v>
      </c>
      <c r="B9346" t="s">
        <v>100</v>
      </c>
      <c r="C9346" s="92" t="s">
        <v>44406</v>
      </c>
      <c r="D9346" s="308">
        <v>2012</v>
      </c>
      <c r="E9346" s="1" t="s">
        <v>44407</v>
      </c>
      <c r="F9346" t="s">
        <v>1350</v>
      </c>
      <c r="H9346" t="s">
        <v>16762</v>
      </c>
      <c r="I9346" t="s">
        <v>44408</v>
      </c>
      <c r="J9346" t="s">
        <v>44409</v>
      </c>
      <c r="K9346" t="s">
        <v>16765</v>
      </c>
      <c r="T9346" s="335">
        <v>0</v>
      </c>
      <c r="U9346" s="335">
        <v>1</v>
      </c>
      <c r="V9346" s="335">
        <v>0</v>
      </c>
      <c r="W9346" s="335">
        <v>1</v>
      </c>
      <c r="X9346" s="335">
        <v>0</v>
      </c>
      <c r="Y9346" s="335">
        <v>0</v>
      </c>
      <c r="Z9346" s="336">
        <v>40967</v>
      </c>
      <c r="AA9346" s="335">
        <v>0</v>
      </c>
      <c r="AB9346" s="335">
        <v>1E-3</v>
      </c>
      <c r="AC9346" t="s">
        <v>44409</v>
      </c>
      <c r="AD9346" t="s">
        <v>44410</v>
      </c>
      <c r="AK9346"/>
      <c r="AV9346" s="92"/>
      <c r="AZ9346" s="335">
        <v>318</v>
      </c>
      <c r="CF9346" s="337"/>
      <c r="CG9346" s="4"/>
      <c r="CH9346" s="2"/>
    </row>
    <row r="9347" spans="1:99" s="60" customFormat="1">
      <c r="A9347" s="308" t="s">
        <v>99</v>
      </c>
      <c r="B9347" t="s">
        <v>100</v>
      </c>
      <c r="C9347" s="92" t="s">
        <v>44411</v>
      </c>
      <c r="D9347" s="308">
        <v>2012</v>
      </c>
      <c r="E9347" s="1" t="s">
        <v>44412</v>
      </c>
      <c r="F9347" t="s">
        <v>44399</v>
      </c>
      <c r="G9347"/>
      <c r="H9347"/>
      <c r="I9347" t="s">
        <v>16794</v>
      </c>
      <c r="J9347" t="s">
        <v>44399</v>
      </c>
      <c r="K9347"/>
      <c r="L9347"/>
      <c r="M9347"/>
      <c r="N9347"/>
      <c r="O9347"/>
      <c r="P9347"/>
      <c r="Q9347"/>
      <c r="R9347" t="s">
        <v>44341</v>
      </c>
      <c r="S9347"/>
      <c r="T9347" s="335">
        <v>0</v>
      </c>
      <c r="U9347" s="335">
        <v>1</v>
      </c>
      <c r="V9347" s="335">
        <v>0</v>
      </c>
      <c r="W9347" s="335">
        <v>1</v>
      </c>
      <c r="X9347" s="335">
        <v>0</v>
      </c>
      <c r="Y9347" s="335">
        <v>0</v>
      </c>
      <c r="Z9347" s="336">
        <v>40937</v>
      </c>
      <c r="AA9347" s="335">
        <v>0</v>
      </c>
      <c r="AB9347" s="335">
        <v>0</v>
      </c>
      <c r="AC9347"/>
      <c r="AD9347" t="s">
        <v>44341</v>
      </c>
      <c r="AE9347"/>
      <c r="AF9347"/>
      <c r="AG9347"/>
      <c r="AH9347"/>
      <c r="AI9347"/>
      <c r="AJ9347"/>
      <c r="AK9347">
        <v>1</v>
      </c>
      <c r="AL9347" t="s">
        <v>16794</v>
      </c>
      <c r="AM9347"/>
      <c r="AN9347"/>
      <c r="AO9347"/>
      <c r="AP9347"/>
      <c r="AQ9347"/>
      <c r="AR9347"/>
      <c r="AS9347"/>
      <c r="AT9347"/>
      <c r="AU9347"/>
      <c r="AV9347" s="92"/>
      <c r="AW9347" s="92"/>
      <c r="AX9347" s="92"/>
      <c r="AY9347"/>
      <c r="AZ9347" s="335"/>
      <c r="BA9347"/>
      <c r="BB9347"/>
      <c r="BC9347"/>
      <c r="BD9347" s="2"/>
      <c r="BE9347" s="2"/>
      <c r="BF9347"/>
      <c r="BG9347"/>
      <c r="BH9347"/>
      <c r="BI9347"/>
      <c r="BJ9347"/>
      <c r="BK9347"/>
      <c r="BL9347"/>
      <c r="BM9347"/>
      <c r="BN9347"/>
      <c r="BO9347"/>
      <c r="BP9347"/>
      <c r="BQ9347"/>
      <c r="BR9347"/>
      <c r="BS9347"/>
      <c r="BT9347"/>
      <c r="BU9347"/>
      <c r="BV9347"/>
      <c r="BW9347"/>
      <c r="BX9347"/>
      <c r="BY9347"/>
      <c r="BZ9347"/>
      <c r="CA9347" s="2"/>
      <c r="CB9347"/>
      <c r="CC9347" s="2"/>
      <c r="CD9347" s="2"/>
      <c r="CE9347" s="2"/>
      <c r="CF9347" s="337"/>
      <c r="CG9347" s="4"/>
      <c r="CH9347" s="2"/>
      <c r="CI9347" s="2"/>
      <c r="CJ9347"/>
      <c r="CK9347"/>
      <c r="CL9347"/>
      <c r="CM9347"/>
      <c r="CN9347"/>
      <c r="CO9347"/>
      <c r="CP9347"/>
      <c r="CQ9347"/>
      <c r="CR9347"/>
      <c r="CS9347"/>
      <c r="CT9347"/>
      <c r="CU9347"/>
    </row>
    <row r="9348" spans="1:99">
      <c r="A9348" s="308" t="s">
        <v>99</v>
      </c>
      <c r="B9348" t="s">
        <v>100</v>
      </c>
      <c r="C9348" s="92" t="s">
        <v>44413</v>
      </c>
      <c r="D9348" s="308">
        <v>2012</v>
      </c>
      <c r="E9348" s="1" t="s">
        <v>44414</v>
      </c>
      <c r="F9348" t="s">
        <v>44379</v>
      </c>
      <c r="H9348" t="s">
        <v>44415</v>
      </c>
      <c r="I9348" t="s">
        <v>16641</v>
      </c>
      <c r="J9348" t="s">
        <v>44416</v>
      </c>
      <c r="K9348" t="s">
        <v>44417</v>
      </c>
      <c r="N9348" t="s">
        <v>44418</v>
      </c>
      <c r="T9348" s="335">
        <v>0</v>
      </c>
      <c r="U9348" s="335">
        <v>1</v>
      </c>
      <c r="V9348" s="335">
        <v>0</v>
      </c>
      <c r="W9348" s="335">
        <v>1</v>
      </c>
      <c r="X9348" s="335">
        <v>0</v>
      </c>
      <c r="Y9348" s="335">
        <v>0</v>
      </c>
      <c r="Z9348" s="336">
        <v>41294</v>
      </c>
      <c r="AA9348" s="335">
        <v>0</v>
      </c>
      <c r="AB9348" s="335">
        <v>0</v>
      </c>
      <c r="AC9348" t="s">
        <v>44379</v>
      </c>
      <c r="AK9348">
        <v>1</v>
      </c>
      <c r="AL9348" t="s">
        <v>16641</v>
      </c>
      <c r="AV9348" s="92"/>
      <c r="BH9348"/>
      <c r="CF9348" s="337"/>
      <c r="CG9348" s="4"/>
      <c r="CH9348" s="2"/>
    </row>
    <row r="9349" spans="1:99">
      <c r="A9349" s="308" t="s">
        <v>99</v>
      </c>
      <c r="B9349" t="s">
        <v>100</v>
      </c>
      <c r="C9349" s="92" t="s">
        <v>44419</v>
      </c>
      <c r="D9349" s="308">
        <v>2012</v>
      </c>
      <c r="E9349" s="1" t="s">
        <v>44420</v>
      </c>
      <c r="F9349" t="s">
        <v>16806</v>
      </c>
      <c r="H9349"/>
      <c r="I9349" t="s">
        <v>16794</v>
      </c>
      <c r="J9349" t="s">
        <v>44421</v>
      </c>
      <c r="O9349" t="s">
        <v>44422</v>
      </c>
      <c r="R9349" t="s">
        <v>44423</v>
      </c>
      <c r="T9349" s="335">
        <v>0</v>
      </c>
      <c r="U9349" s="335">
        <v>1</v>
      </c>
      <c r="V9349" s="335">
        <v>0</v>
      </c>
      <c r="W9349" s="335">
        <v>1</v>
      </c>
      <c r="X9349" s="335">
        <v>0</v>
      </c>
      <c r="Y9349" s="335">
        <v>0</v>
      </c>
      <c r="Z9349" s="336">
        <v>40937</v>
      </c>
      <c r="AA9349" s="335">
        <v>0</v>
      </c>
      <c r="AB9349" s="335">
        <v>0</v>
      </c>
      <c r="AC9349" t="s">
        <v>44421</v>
      </c>
      <c r="AD9349" t="s">
        <v>44127</v>
      </c>
      <c r="AK9349">
        <v>1</v>
      </c>
      <c r="AL9349" t="s">
        <v>16794</v>
      </c>
      <c r="AV9349" s="92"/>
      <c r="BH9349"/>
      <c r="CF9349" s="337"/>
      <c r="CG9349" s="4"/>
      <c r="CH9349" s="2"/>
    </row>
    <row r="9350" spans="1:99">
      <c r="A9350" s="308" t="s">
        <v>99</v>
      </c>
      <c r="B9350" t="s">
        <v>100</v>
      </c>
      <c r="C9350" s="92" t="s">
        <v>44424</v>
      </c>
      <c r="D9350" s="308">
        <v>2012</v>
      </c>
      <c r="E9350" s="1" t="s">
        <v>2530</v>
      </c>
      <c r="F9350" t="s">
        <v>117</v>
      </c>
      <c r="H9350" t="s">
        <v>2531</v>
      </c>
      <c r="I9350" t="s">
        <v>2531</v>
      </c>
      <c r="J9350" t="s">
        <v>44425</v>
      </c>
      <c r="K9350" t="s">
        <v>2534</v>
      </c>
      <c r="L9350" t="s">
        <v>415</v>
      </c>
      <c r="T9350" s="335">
        <v>0</v>
      </c>
      <c r="U9350" s="335">
        <v>1</v>
      </c>
      <c r="V9350" s="335">
        <v>0</v>
      </c>
      <c r="W9350" s="335">
        <v>0</v>
      </c>
      <c r="X9350" s="335">
        <v>0</v>
      </c>
      <c r="Y9350" s="335">
        <v>0</v>
      </c>
      <c r="Z9350" s="336">
        <v>41263</v>
      </c>
      <c r="AA9350" s="335">
        <v>0</v>
      </c>
      <c r="AB9350" s="335">
        <v>0</v>
      </c>
      <c r="AC9350" t="s">
        <v>44426</v>
      </c>
      <c r="AZ9350" s="335">
        <v>343</v>
      </c>
      <c r="CF9350" s="337"/>
      <c r="CG9350" s="4"/>
      <c r="CH9350" s="2"/>
    </row>
    <row r="9351" spans="1:99">
      <c r="C9351" s="314"/>
      <c r="D9351" s="308">
        <v>2012</v>
      </c>
      <c r="E9351" s="1" t="s">
        <v>2530</v>
      </c>
      <c r="F9351" t="s">
        <v>131</v>
      </c>
      <c r="H9351" t="s">
        <v>2531</v>
      </c>
      <c r="I9351" t="s">
        <v>2531</v>
      </c>
      <c r="J9351" t="s">
        <v>44425</v>
      </c>
      <c r="K9351" t="s">
        <v>2534</v>
      </c>
      <c r="L9351" t="s">
        <v>415</v>
      </c>
      <c r="T9351" s="64">
        <v>0</v>
      </c>
      <c r="U9351" s="64">
        <v>0</v>
      </c>
      <c r="V9351" s="64">
        <v>0</v>
      </c>
      <c r="W9351" s="64">
        <v>0</v>
      </c>
      <c r="X9351" s="64">
        <v>0</v>
      </c>
      <c r="Y9351" s="64">
        <v>0</v>
      </c>
      <c r="Z9351" s="336">
        <v>41263</v>
      </c>
      <c r="AZ9351" s="335">
        <v>343</v>
      </c>
      <c r="CF9351" s="337"/>
      <c r="CG9351" s="4"/>
      <c r="CH9351" s="2"/>
    </row>
    <row r="9352" spans="1:99">
      <c r="A9352" s="312" t="s">
        <v>99</v>
      </c>
      <c r="B9352" t="s">
        <v>100</v>
      </c>
      <c r="C9352" s="92" t="s">
        <v>44427</v>
      </c>
      <c r="D9352" s="308">
        <v>2012</v>
      </c>
      <c r="E9352" s="1" t="s">
        <v>44428</v>
      </c>
      <c r="F9352" t="s">
        <v>117</v>
      </c>
      <c r="H9352" t="s">
        <v>44429</v>
      </c>
      <c r="I9352" t="s">
        <v>16641</v>
      </c>
      <c r="J9352" t="s">
        <v>44430</v>
      </c>
      <c r="K9352" t="s">
        <v>44431</v>
      </c>
      <c r="N9352" t="s">
        <v>44432</v>
      </c>
      <c r="O9352" t="s">
        <v>44433</v>
      </c>
      <c r="T9352" s="335">
        <v>0</v>
      </c>
      <c r="U9352" s="335">
        <v>1</v>
      </c>
      <c r="V9352" s="335">
        <v>0</v>
      </c>
      <c r="W9352" s="335">
        <v>1</v>
      </c>
      <c r="X9352" s="335">
        <v>0</v>
      </c>
      <c r="Y9352" s="335">
        <v>0</v>
      </c>
      <c r="Z9352" s="336">
        <v>41294</v>
      </c>
      <c r="AA9352" s="335">
        <v>0</v>
      </c>
      <c r="AB9352" s="335">
        <v>0</v>
      </c>
      <c r="AC9352" t="s">
        <v>44430</v>
      </c>
      <c r="AK9352">
        <v>1</v>
      </c>
      <c r="AL9352" t="s">
        <v>16641</v>
      </c>
      <c r="AV9352" s="92"/>
      <c r="BH9352"/>
      <c r="CF9352" s="337"/>
      <c r="CG9352" s="4"/>
      <c r="CH9352" s="2"/>
    </row>
    <row r="9353" spans="1:99">
      <c r="A9353" s="308" t="s">
        <v>99</v>
      </c>
      <c r="B9353" t="s">
        <v>100</v>
      </c>
      <c r="C9353" s="92" t="s">
        <v>44434</v>
      </c>
      <c r="D9353" s="308">
        <v>2012</v>
      </c>
      <c r="E9353" s="1" t="s">
        <v>44435</v>
      </c>
      <c r="F9353" t="s">
        <v>16892</v>
      </c>
      <c r="H9353" t="s">
        <v>44436</v>
      </c>
      <c r="I9353" t="s">
        <v>44437</v>
      </c>
      <c r="J9353" t="s">
        <v>44438</v>
      </c>
      <c r="K9353" t="s">
        <v>44439</v>
      </c>
      <c r="L9353" t="s">
        <v>44440</v>
      </c>
      <c r="T9353" s="335">
        <v>0</v>
      </c>
      <c r="U9353" s="335">
        <v>1</v>
      </c>
      <c r="V9353" s="335">
        <v>0</v>
      </c>
      <c r="W9353" s="335">
        <v>1</v>
      </c>
      <c r="X9353" s="335">
        <v>0</v>
      </c>
      <c r="Y9353" s="335">
        <v>0</v>
      </c>
      <c r="Z9353" s="336">
        <v>41003</v>
      </c>
      <c r="AA9353" s="335">
        <v>0</v>
      </c>
      <c r="AB9353" s="335">
        <v>1E-3</v>
      </c>
      <c r="AC9353" t="s">
        <v>44441</v>
      </c>
      <c r="AD9353" t="s">
        <v>44160</v>
      </c>
      <c r="AK9353"/>
      <c r="AV9353" s="92"/>
      <c r="AZ9353" s="335">
        <v>301</v>
      </c>
      <c r="CF9353" s="337"/>
      <c r="CG9353" s="4"/>
      <c r="CH9353" s="2"/>
    </row>
    <row r="9354" spans="1:99">
      <c r="A9354" s="308" t="s">
        <v>99</v>
      </c>
      <c r="B9354" t="s">
        <v>100</v>
      </c>
      <c r="C9354" s="92" t="s">
        <v>44442</v>
      </c>
      <c r="D9354" s="308">
        <v>2012</v>
      </c>
      <c r="E9354" s="1" t="s">
        <v>44443</v>
      </c>
      <c r="F9354" t="s">
        <v>1350</v>
      </c>
      <c r="H9354" t="s">
        <v>44157</v>
      </c>
      <c r="I9354" t="s">
        <v>44444</v>
      </c>
      <c r="J9354" t="s">
        <v>44445</v>
      </c>
      <c r="K9354" t="s">
        <v>44446</v>
      </c>
      <c r="T9354" s="335">
        <v>0</v>
      </c>
      <c r="U9354" s="335">
        <v>1</v>
      </c>
      <c r="V9354" s="335">
        <v>0</v>
      </c>
      <c r="W9354" s="335">
        <v>1</v>
      </c>
      <c r="X9354" s="335">
        <v>0</v>
      </c>
      <c r="Y9354" s="335">
        <v>0</v>
      </c>
      <c r="Z9354" s="336">
        <v>40962</v>
      </c>
      <c r="AA9354" s="335">
        <v>0</v>
      </c>
      <c r="AB9354" s="335">
        <v>1E-3</v>
      </c>
      <c r="AC9354" t="s">
        <v>44445</v>
      </c>
      <c r="AD9354" s="12" t="s">
        <v>44447</v>
      </c>
      <c r="AK9354"/>
      <c r="AV9354" s="92"/>
      <c r="BH9354"/>
      <c r="CF9354" s="337"/>
      <c r="CG9354" s="4"/>
      <c r="CH9354" s="2"/>
    </row>
    <row r="9355" spans="1:99">
      <c r="A9355" s="308" t="s">
        <v>99</v>
      </c>
      <c r="B9355" t="s">
        <v>100</v>
      </c>
      <c r="C9355" s="92" t="s">
        <v>44448</v>
      </c>
      <c r="D9355" s="308">
        <v>2012</v>
      </c>
      <c r="E9355" s="1" t="s">
        <v>44449</v>
      </c>
      <c r="F9355" t="s">
        <v>1350</v>
      </c>
      <c r="H9355" t="s">
        <v>44450</v>
      </c>
      <c r="I9355" t="s">
        <v>16641</v>
      </c>
      <c r="J9355" t="s">
        <v>44451</v>
      </c>
      <c r="K9355" t="s">
        <v>44452</v>
      </c>
      <c r="N9355" t="s">
        <v>44453</v>
      </c>
      <c r="T9355" s="335">
        <v>0</v>
      </c>
      <c r="U9355" s="335">
        <v>1</v>
      </c>
      <c r="V9355" s="335">
        <v>0</v>
      </c>
      <c r="W9355" s="335">
        <v>1</v>
      </c>
      <c r="X9355" s="335">
        <v>0</v>
      </c>
      <c r="Y9355" s="335">
        <v>0</v>
      </c>
      <c r="Z9355" s="336">
        <v>41294</v>
      </c>
      <c r="AA9355" s="335">
        <v>0</v>
      </c>
      <c r="AB9355" s="335">
        <v>0</v>
      </c>
      <c r="AC9355" t="s">
        <v>44451</v>
      </c>
      <c r="AK9355">
        <v>1</v>
      </c>
      <c r="AL9355" t="s">
        <v>16641</v>
      </c>
      <c r="AV9355" s="92"/>
      <c r="BH9355"/>
      <c r="CF9355" s="337"/>
      <c r="CG9355" s="4"/>
      <c r="CH9355" s="2"/>
    </row>
    <row r="9356" spans="1:99">
      <c r="A9356" s="308" t="s">
        <v>99</v>
      </c>
      <c r="B9356" t="s">
        <v>100</v>
      </c>
      <c r="C9356" s="92" t="s">
        <v>44454</v>
      </c>
      <c r="D9356" s="308">
        <v>2012</v>
      </c>
      <c r="E9356" s="1" t="s">
        <v>44455</v>
      </c>
      <c r="F9356" t="s">
        <v>44456</v>
      </c>
      <c r="H9356" t="s">
        <v>1804</v>
      </c>
      <c r="I9356" t="s">
        <v>1015</v>
      </c>
      <c r="J9356" t="s">
        <v>44457</v>
      </c>
      <c r="K9356" t="s">
        <v>44458</v>
      </c>
      <c r="T9356" s="335">
        <v>0</v>
      </c>
      <c r="U9356" s="335">
        <v>1</v>
      </c>
      <c r="V9356" s="335">
        <v>0</v>
      </c>
      <c r="W9356" s="335">
        <v>1</v>
      </c>
      <c r="X9356" s="335">
        <v>0</v>
      </c>
      <c r="Y9356" s="335">
        <v>0</v>
      </c>
      <c r="Z9356" s="336">
        <v>41230</v>
      </c>
      <c r="AA9356" s="335">
        <v>0</v>
      </c>
      <c r="AB9356" s="335">
        <v>0</v>
      </c>
      <c r="AC9356" t="s">
        <v>44457</v>
      </c>
      <c r="AK9356">
        <v>1</v>
      </c>
      <c r="AL9356" t="s">
        <v>1015</v>
      </c>
      <c r="AV9356" s="92"/>
      <c r="BH9356"/>
      <c r="CF9356" s="337"/>
      <c r="CG9356" s="4"/>
      <c r="CH9356" s="2"/>
    </row>
    <row r="9357" spans="1:99">
      <c r="A9357" s="308" t="s">
        <v>99</v>
      </c>
      <c r="B9357" t="s">
        <v>100</v>
      </c>
      <c r="C9357" s="92" t="s">
        <v>44459</v>
      </c>
      <c r="D9357" s="308">
        <v>2012</v>
      </c>
      <c r="E9357" s="1" t="s">
        <v>30649</v>
      </c>
      <c r="F9357" t="s">
        <v>117</v>
      </c>
      <c r="H9357" t="s">
        <v>44460</v>
      </c>
      <c r="I9357" t="s">
        <v>16641</v>
      </c>
      <c r="J9357" t="s">
        <v>44461</v>
      </c>
      <c r="K9357" t="s">
        <v>44462</v>
      </c>
      <c r="N9357" t="s">
        <v>44463</v>
      </c>
      <c r="T9357" s="335">
        <v>0</v>
      </c>
      <c r="U9357" s="335">
        <v>1</v>
      </c>
      <c r="V9357" s="335">
        <v>0</v>
      </c>
      <c r="W9357" s="335">
        <v>1</v>
      </c>
      <c r="X9357" s="335">
        <v>0</v>
      </c>
      <c r="Y9357" s="335">
        <v>0</v>
      </c>
      <c r="Z9357" s="336">
        <v>41294</v>
      </c>
      <c r="AA9357" s="335">
        <v>0</v>
      </c>
      <c r="AB9357" s="335">
        <v>0</v>
      </c>
      <c r="AC9357" t="s">
        <v>44461</v>
      </c>
      <c r="AK9357">
        <v>1</v>
      </c>
      <c r="AL9357" t="s">
        <v>16641</v>
      </c>
      <c r="AV9357" s="92"/>
      <c r="BH9357"/>
      <c r="CF9357" s="337"/>
      <c r="CG9357" s="4"/>
      <c r="CH9357" s="2"/>
    </row>
    <row r="9358" spans="1:99">
      <c r="A9358" s="308" t="s">
        <v>99</v>
      </c>
      <c r="B9358" t="s">
        <v>100</v>
      </c>
      <c r="C9358" s="92" t="s">
        <v>44464</v>
      </c>
      <c r="D9358" s="308">
        <v>2012</v>
      </c>
      <c r="E9358" s="1" t="s">
        <v>44465</v>
      </c>
      <c r="F9358" t="s">
        <v>44379</v>
      </c>
      <c r="H9358"/>
      <c r="I9358" t="s">
        <v>16794</v>
      </c>
      <c r="J9358"/>
      <c r="T9358" s="335">
        <v>0</v>
      </c>
      <c r="U9358" s="335">
        <v>1</v>
      </c>
      <c r="V9358" s="335">
        <v>0</v>
      </c>
      <c r="W9358" s="335">
        <v>1</v>
      </c>
      <c r="X9358" s="335">
        <v>0</v>
      </c>
      <c r="Y9358" s="335">
        <v>0</v>
      </c>
      <c r="Z9358" s="336">
        <v>40937</v>
      </c>
      <c r="AA9358" s="335">
        <v>0</v>
      </c>
      <c r="AB9358" s="335">
        <v>0</v>
      </c>
      <c r="AD9358" t="s">
        <v>44383</v>
      </c>
      <c r="AK9358">
        <v>1</v>
      </c>
      <c r="AL9358" t="s">
        <v>16794</v>
      </c>
      <c r="AV9358" s="92"/>
      <c r="BH9358"/>
      <c r="CF9358" s="337"/>
      <c r="CG9358" s="4"/>
      <c r="CH9358" s="2"/>
    </row>
    <row r="9359" spans="1:99">
      <c r="A9359" s="308" t="s">
        <v>99</v>
      </c>
      <c r="B9359" t="s">
        <v>100</v>
      </c>
      <c r="C9359" s="92" t="s">
        <v>44466</v>
      </c>
      <c r="D9359" s="308">
        <v>2012</v>
      </c>
      <c r="E9359" s="1" t="s">
        <v>44467</v>
      </c>
      <c r="F9359" t="s">
        <v>109</v>
      </c>
      <c r="H9359" t="s">
        <v>44468</v>
      </c>
      <c r="I9359" t="s">
        <v>16641</v>
      </c>
      <c r="J9359" t="s">
        <v>44469</v>
      </c>
      <c r="K9359" t="s">
        <v>44470</v>
      </c>
      <c r="N9359" t="s">
        <v>44471</v>
      </c>
      <c r="T9359" s="335">
        <v>0</v>
      </c>
      <c r="U9359" s="335">
        <v>1</v>
      </c>
      <c r="V9359" s="335">
        <v>0</v>
      </c>
      <c r="W9359" s="335">
        <v>1</v>
      </c>
      <c r="X9359" s="335">
        <v>0</v>
      </c>
      <c r="Y9359" s="335">
        <v>0</v>
      </c>
      <c r="Z9359" s="336">
        <v>41294</v>
      </c>
      <c r="AA9359" s="335">
        <v>0</v>
      </c>
      <c r="AB9359" s="335">
        <v>0</v>
      </c>
      <c r="AC9359" t="s">
        <v>44469</v>
      </c>
      <c r="AK9359">
        <v>1</v>
      </c>
      <c r="AL9359" t="s">
        <v>16641</v>
      </c>
      <c r="AV9359" s="92"/>
      <c r="BH9359"/>
      <c r="CF9359" s="337"/>
      <c r="CG9359" s="4"/>
      <c r="CH9359" s="2"/>
    </row>
    <row r="9360" spans="1:99">
      <c r="A9360" s="308" t="s">
        <v>99</v>
      </c>
      <c r="B9360" t="s">
        <v>100</v>
      </c>
      <c r="C9360" s="92" t="s">
        <v>44472</v>
      </c>
      <c r="D9360" s="308">
        <v>2012</v>
      </c>
      <c r="E9360" s="1" t="s">
        <v>44473</v>
      </c>
      <c r="F9360" t="s">
        <v>44379</v>
      </c>
      <c r="H9360" t="s">
        <v>44474</v>
      </c>
      <c r="I9360" t="s">
        <v>16641</v>
      </c>
      <c r="J9360" t="s">
        <v>44416</v>
      </c>
      <c r="K9360" t="s">
        <v>44475</v>
      </c>
      <c r="N9360" t="s">
        <v>44476</v>
      </c>
      <c r="T9360" s="335">
        <v>0</v>
      </c>
      <c r="U9360" s="335">
        <v>1</v>
      </c>
      <c r="V9360" s="335">
        <v>0</v>
      </c>
      <c r="W9360" s="335">
        <v>1</v>
      </c>
      <c r="X9360" s="335">
        <v>0</v>
      </c>
      <c r="Y9360" s="335">
        <v>0</v>
      </c>
      <c r="Z9360" s="336">
        <v>41294</v>
      </c>
      <c r="AA9360" s="335">
        <v>0</v>
      </c>
      <c r="AB9360" s="335">
        <v>0</v>
      </c>
      <c r="AC9360" t="s">
        <v>44379</v>
      </c>
      <c r="AK9360">
        <v>1</v>
      </c>
      <c r="AL9360" t="s">
        <v>16641</v>
      </c>
      <c r="AV9360" s="92"/>
      <c r="BH9360"/>
      <c r="CF9360" s="337"/>
      <c r="CG9360" s="4"/>
      <c r="CH9360" s="2"/>
    </row>
    <row r="9361" spans="1:86">
      <c r="A9361" s="308" t="s">
        <v>99</v>
      </c>
      <c r="B9361" t="s">
        <v>100</v>
      </c>
      <c r="C9361" s="92" t="s">
        <v>44477</v>
      </c>
      <c r="D9361" s="308">
        <v>2012</v>
      </c>
      <c r="E9361" s="1" t="s">
        <v>44478</v>
      </c>
      <c r="F9361" t="s">
        <v>44379</v>
      </c>
      <c r="H9361"/>
      <c r="I9361" t="s">
        <v>16794</v>
      </c>
      <c r="J9361"/>
      <c r="T9361" s="335">
        <v>0</v>
      </c>
      <c r="U9361" s="335">
        <v>1</v>
      </c>
      <c r="V9361" s="335">
        <v>0</v>
      </c>
      <c r="W9361" s="335">
        <v>1</v>
      </c>
      <c r="X9361" s="335">
        <v>0</v>
      </c>
      <c r="Y9361" s="335">
        <v>0</v>
      </c>
      <c r="Z9361" s="336">
        <v>40937</v>
      </c>
      <c r="AA9361" s="335">
        <v>0</v>
      </c>
      <c r="AB9361" s="335">
        <v>0</v>
      </c>
      <c r="AD9361" t="s">
        <v>44379</v>
      </c>
      <c r="AK9361">
        <v>1</v>
      </c>
      <c r="AL9361" t="s">
        <v>16794</v>
      </c>
      <c r="AV9361" s="92"/>
      <c r="BH9361"/>
      <c r="CF9361" s="337"/>
      <c r="CG9361" s="4"/>
      <c r="CH9361" s="2"/>
    </row>
    <row r="9362" spans="1:86">
      <c r="A9362" s="308" t="s">
        <v>99</v>
      </c>
      <c r="B9362" t="s">
        <v>100</v>
      </c>
      <c r="C9362" s="92" t="s">
        <v>44479</v>
      </c>
      <c r="D9362" s="308">
        <v>2012</v>
      </c>
      <c r="E9362" s="1" t="s">
        <v>44480</v>
      </c>
      <c r="F9362" t="s">
        <v>868</v>
      </c>
      <c r="H9362" t="s">
        <v>1684</v>
      </c>
      <c r="J9362" t="s">
        <v>44481</v>
      </c>
      <c r="T9362" s="335">
        <v>0</v>
      </c>
      <c r="U9362" s="335">
        <v>1</v>
      </c>
      <c r="V9362" s="335">
        <v>0</v>
      </c>
      <c r="W9362" s="335">
        <v>1</v>
      </c>
      <c r="X9362" s="335">
        <v>0</v>
      </c>
      <c r="Y9362" s="335">
        <v>0</v>
      </c>
      <c r="Z9362" s="336"/>
      <c r="AK9362"/>
      <c r="AV9362" s="92"/>
      <c r="BH9362"/>
      <c r="CF9362" s="337"/>
      <c r="CG9362" s="4"/>
      <c r="CH9362" s="2"/>
    </row>
    <row r="9363" spans="1:86">
      <c r="A9363" s="308" t="s">
        <v>99</v>
      </c>
      <c r="B9363" t="s">
        <v>100</v>
      </c>
      <c r="C9363" s="92" t="s">
        <v>44482</v>
      </c>
      <c r="D9363" s="308">
        <v>2012</v>
      </c>
      <c r="E9363" s="1" t="s">
        <v>16969</v>
      </c>
      <c r="F9363" t="s">
        <v>868</v>
      </c>
      <c r="H9363" t="s">
        <v>15443</v>
      </c>
      <c r="J9363" t="s">
        <v>44483</v>
      </c>
      <c r="Q9363" t="s">
        <v>4310</v>
      </c>
      <c r="T9363" s="335">
        <v>0</v>
      </c>
      <c r="U9363" s="335">
        <v>0</v>
      </c>
      <c r="V9363" s="335">
        <v>0</v>
      </c>
      <c r="W9363" s="335">
        <v>1</v>
      </c>
      <c r="X9363" s="335">
        <v>0</v>
      </c>
      <c r="Y9363" s="335">
        <v>0</v>
      </c>
      <c r="Z9363" s="336">
        <v>41182</v>
      </c>
      <c r="AK9363"/>
      <c r="AV9363" s="92"/>
      <c r="AZ9363" s="335">
        <v>355</v>
      </c>
      <c r="CF9363" s="337"/>
      <c r="CG9363" s="4"/>
      <c r="CH9363" s="2"/>
    </row>
    <row r="9364" spans="1:86">
      <c r="A9364" s="308" t="s">
        <v>99</v>
      </c>
      <c r="B9364" t="s">
        <v>100</v>
      </c>
      <c r="C9364" s="92" t="s">
        <v>44484</v>
      </c>
      <c r="D9364" s="256">
        <v>2012</v>
      </c>
      <c r="E9364" s="1" t="s">
        <v>44485</v>
      </c>
      <c r="F9364" s="11" t="s">
        <v>868</v>
      </c>
      <c r="G9364" s="11"/>
      <c r="H9364" s="11" t="s">
        <v>44486</v>
      </c>
      <c r="I9364" s="11" t="s">
        <v>44485</v>
      </c>
      <c r="J9364" s="11" t="s">
        <v>44487</v>
      </c>
      <c r="K9364" s="11" t="s">
        <v>44487</v>
      </c>
      <c r="R9364" s="11" t="s">
        <v>44488</v>
      </c>
      <c r="T9364" s="335">
        <v>0</v>
      </c>
      <c r="U9364" s="335">
        <v>1</v>
      </c>
      <c r="V9364" s="335">
        <v>0</v>
      </c>
      <c r="W9364" s="335">
        <v>1</v>
      </c>
      <c r="X9364" s="335">
        <v>0</v>
      </c>
      <c r="Y9364" s="335">
        <v>0</v>
      </c>
      <c r="Z9364" s="125">
        <v>40909</v>
      </c>
      <c r="AA9364" s="335">
        <v>0</v>
      </c>
      <c r="AB9364" s="335">
        <v>0</v>
      </c>
      <c r="AC9364" s="11" t="s">
        <v>44487</v>
      </c>
      <c r="AD9364" s="11" t="s">
        <v>44489</v>
      </c>
      <c r="AK9364"/>
      <c r="AL9364" s="11"/>
      <c r="AM9364" s="11"/>
      <c r="AV9364" s="92"/>
      <c r="BH9364"/>
      <c r="CF9364" s="337"/>
      <c r="CG9364" s="4"/>
      <c r="CH9364" s="2"/>
    </row>
    <row r="9365" spans="1:86">
      <c r="A9365" s="308" t="s">
        <v>99</v>
      </c>
      <c r="B9365" t="s">
        <v>100</v>
      </c>
      <c r="C9365" s="92" t="s">
        <v>44490</v>
      </c>
      <c r="D9365" s="308">
        <v>2012</v>
      </c>
      <c r="E9365" s="1" t="s">
        <v>44491</v>
      </c>
      <c r="F9365" t="s">
        <v>44379</v>
      </c>
      <c r="H9365"/>
      <c r="I9365" t="s">
        <v>16794</v>
      </c>
      <c r="J9365"/>
      <c r="T9365" s="335">
        <v>0</v>
      </c>
      <c r="U9365" s="335">
        <v>1</v>
      </c>
      <c r="V9365" s="335">
        <v>0</v>
      </c>
      <c r="W9365" s="335">
        <v>1</v>
      </c>
      <c r="X9365" s="335">
        <v>0</v>
      </c>
      <c r="Y9365" s="335">
        <v>0</v>
      </c>
      <c r="Z9365" s="336">
        <v>40937</v>
      </c>
      <c r="AA9365" s="335">
        <v>0</v>
      </c>
      <c r="AB9365" s="335">
        <v>0</v>
      </c>
      <c r="AD9365" t="s">
        <v>44379</v>
      </c>
      <c r="AK9365">
        <v>1</v>
      </c>
      <c r="AL9365" t="s">
        <v>16794</v>
      </c>
      <c r="AV9365" s="92"/>
      <c r="BH9365"/>
      <c r="CF9365" s="337"/>
      <c r="CG9365" s="4"/>
      <c r="CH9365" s="2"/>
    </row>
    <row r="9366" spans="1:86">
      <c r="A9366" s="312" t="s">
        <v>99</v>
      </c>
      <c r="B9366" t="s">
        <v>100</v>
      </c>
      <c r="C9366" s="92" t="s">
        <v>44492</v>
      </c>
      <c r="D9366" s="308">
        <v>2012</v>
      </c>
      <c r="E9366" s="1" t="s">
        <v>44493</v>
      </c>
      <c r="F9366" t="s">
        <v>44379</v>
      </c>
      <c r="H9366" t="s">
        <v>44494</v>
      </c>
      <c r="I9366" t="s">
        <v>16641</v>
      </c>
      <c r="J9366" t="s">
        <v>44416</v>
      </c>
      <c r="K9366" t="s">
        <v>44495</v>
      </c>
      <c r="N9366" t="s">
        <v>44496</v>
      </c>
      <c r="T9366" s="335">
        <v>0</v>
      </c>
      <c r="U9366" s="335">
        <v>1</v>
      </c>
      <c r="V9366" s="335">
        <v>0</v>
      </c>
      <c r="W9366" s="335">
        <v>1</v>
      </c>
      <c r="X9366" s="335">
        <v>0</v>
      </c>
      <c r="Y9366" s="335">
        <v>0</v>
      </c>
      <c r="Z9366" s="336">
        <v>41294</v>
      </c>
      <c r="AA9366" s="335">
        <v>0</v>
      </c>
      <c r="AB9366" s="335">
        <v>0</v>
      </c>
      <c r="AC9366" t="s">
        <v>44379</v>
      </c>
      <c r="AK9366">
        <v>1</v>
      </c>
      <c r="AL9366" t="s">
        <v>16641</v>
      </c>
      <c r="AV9366" s="92"/>
      <c r="BH9366"/>
      <c r="CF9366" s="337"/>
      <c r="CG9366" s="4"/>
      <c r="CH9366" s="2"/>
    </row>
    <row r="9367" spans="1:86">
      <c r="A9367" s="313" t="s">
        <v>99</v>
      </c>
      <c r="B9367" t="s">
        <v>100</v>
      </c>
      <c r="C9367" s="92" t="s">
        <v>44497</v>
      </c>
      <c r="D9367" s="308">
        <v>2012</v>
      </c>
      <c r="E9367" s="1" t="s">
        <v>44498</v>
      </c>
      <c r="F9367" t="s">
        <v>868</v>
      </c>
      <c r="H9367" t="s">
        <v>1684</v>
      </c>
      <c r="J9367" t="s">
        <v>44499</v>
      </c>
      <c r="T9367" s="335">
        <v>0</v>
      </c>
      <c r="U9367" s="335">
        <v>1</v>
      </c>
      <c r="V9367" s="335">
        <v>0</v>
      </c>
      <c r="W9367" s="335">
        <v>1</v>
      </c>
      <c r="X9367" s="335">
        <v>0</v>
      </c>
      <c r="Y9367" s="335">
        <v>0</v>
      </c>
      <c r="Z9367" s="336"/>
      <c r="AK9367"/>
      <c r="AV9367" s="92"/>
      <c r="BH9367"/>
      <c r="CF9367" s="337"/>
      <c r="CG9367" s="4"/>
      <c r="CH9367" s="2"/>
    </row>
    <row r="9368" spans="1:86">
      <c r="A9368" s="308" t="s">
        <v>99</v>
      </c>
      <c r="B9368" t="s">
        <v>100</v>
      </c>
      <c r="C9368" s="92" t="s">
        <v>44500</v>
      </c>
      <c r="D9368" s="308">
        <v>2012</v>
      </c>
      <c r="E9368" s="1" t="s">
        <v>44501</v>
      </c>
      <c r="F9368" t="s">
        <v>17124</v>
      </c>
      <c r="H9368" t="s">
        <v>44502</v>
      </c>
      <c r="I9368" t="s">
        <v>16794</v>
      </c>
      <c r="J9368" t="s">
        <v>44503</v>
      </c>
      <c r="T9368" s="335">
        <v>0</v>
      </c>
      <c r="U9368" s="335">
        <v>1</v>
      </c>
      <c r="V9368" s="335">
        <v>0</v>
      </c>
      <c r="W9368" s="335">
        <v>1</v>
      </c>
      <c r="X9368" s="335">
        <v>0</v>
      </c>
      <c r="Y9368" s="335">
        <v>0</v>
      </c>
      <c r="Z9368" s="336">
        <v>40937</v>
      </c>
      <c r="AA9368" s="335">
        <v>0</v>
      </c>
      <c r="AB9368" s="335">
        <v>0</v>
      </c>
      <c r="AC9368" t="s">
        <v>44503</v>
      </c>
      <c r="AD9368" t="s">
        <v>44127</v>
      </c>
      <c r="AK9368">
        <v>1</v>
      </c>
      <c r="AL9368" t="s">
        <v>16794</v>
      </c>
      <c r="AV9368" s="92"/>
      <c r="BH9368"/>
      <c r="CF9368" s="337"/>
      <c r="CG9368" s="4"/>
      <c r="CH9368" s="2"/>
    </row>
    <row r="9369" spans="1:86">
      <c r="A9369" s="308" t="s">
        <v>99</v>
      </c>
      <c r="B9369" t="s">
        <v>100</v>
      </c>
      <c r="C9369" s="92" t="s">
        <v>44504</v>
      </c>
      <c r="D9369" s="311">
        <v>2012</v>
      </c>
      <c r="E9369" s="1" t="s">
        <v>44505</v>
      </c>
      <c r="F9369" t="s">
        <v>13893</v>
      </c>
      <c r="H9369" s="40" t="s">
        <v>44506</v>
      </c>
      <c r="J9369" s="71" t="s">
        <v>44507</v>
      </c>
      <c r="T9369" s="64">
        <v>0</v>
      </c>
      <c r="U9369" s="64">
        <v>1</v>
      </c>
      <c r="V9369" s="64">
        <v>0</v>
      </c>
      <c r="W9369" s="64">
        <v>1</v>
      </c>
      <c r="X9369" s="64">
        <v>0</v>
      </c>
      <c r="Y9369" s="64">
        <v>0</v>
      </c>
      <c r="Z9369" s="116">
        <v>41192</v>
      </c>
      <c r="AK9369"/>
      <c r="AV9369" s="92"/>
      <c r="BH9369"/>
      <c r="CF9369" s="337"/>
      <c r="CG9369" s="4"/>
      <c r="CH9369" s="2"/>
    </row>
    <row r="9370" spans="1:86">
      <c r="A9370" s="308" t="s">
        <v>99</v>
      </c>
      <c r="B9370" t="s">
        <v>100</v>
      </c>
      <c r="C9370" s="92" t="s">
        <v>44508</v>
      </c>
      <c r="D9370" s="308">
        <v>2012</v>
      </c>
      <c r="E9370" s="1" t="s">
        <v>44509</v>
      </c>
      <c r="F9370" t="s">
        <v>117</v>
      </c>
      <c r="H9370" t="s">
        <v>3229</v>
      </c>
      <c r="I9370" t="s">
        <v>3229</v>
      </c>
      <c r="J9370" t="s">
        <v>44510</v>
      </c>
      <c r="K9370" t="s">
        <v>44511</v>
      </c>
      <c r="R9370" t="s">
        <v>44512</v>
      </c>
      <c r="T9370" s="335">
        <v>0</v>
      </c>
      <c r="U9370" s="335">
        <v>1</v>
      </c>
      <c r="V9370" s="335">
        <v>0</v>
      </c>
      <c r="W9370" s="335">
        <v>1</v>
      </c>
      <c r="X9370" s="335">
        <v>0</v>
      </c>
      <c r="Y9370" s="335">
        <v>0</v>
      </c>
      <c r="Z9370" s="336">
        <v>41177</v>
      </c>
      <c r="AA9370" s="335">
        <v>0</v>
      </c>
      <c r="AB9370" s="335">
        <v>0</v>
      </c>
      <c r="AC9370" t="s">
        <v>44510</v>
      </c>
      <c r="AK9370">
        <v>1</v>
      </c>
      <c r="AL9370" t="s">
        <v>44513</v>
      </c>
      <c r="AV9370" s="92"/>
      <c r="BH9370"/>
      <c r="BO9370" t="s">
        <v>44514</v>
      </c>
      <c r="BP9370">
        <v>35380</v>
      </c>
      <c r="CF9370" s="337"/>
      <c r="CG9370" s="4"/>
      <c r="CH9370" s="2"/>
    </row>
    <row r="9371" spans="1:86">
      <c r="A9371" s="308" t="s">
        <v>99</v>
      </c>
      <c r="B9371" t="s">
        <v>100</v>
      </c>
      <c r="C9371" s="92" t="s">
        <v>44515</v>
      </c>
      <c r="D9371" s="308">
        <v>2012</v>
      </c>
      <c r="E9371" s="1" t="s">
        <v>44516</v>
      </c>
      <c r="F9371" t="s">
        <v>109</v>
      </c>
      <c r="H9371" t="s">
        <v>44517</v>
      </c>
      <c r="I9371" t="s">
        <v>16641</v>
      </c>
      <c r="J9371" t="s">
        <v>44518</v>
      </c>
      <c r="K9371" t="s">
        <v>44519</v>
      </c>
      <c r="N9371" t="s">
        <v>44520</v>
      </c>
      <c r="T9371" s="335">
        <v>0</v>
      </c>
      <c r="U9371" s="335">
        <v>1</v>
      </c>
      <c r="V9371" s="335">
        <v>0</v>
      </c>
      <c r="W9371" s="335">
        <v>1</v>
      </c>
      <c r="X9371" s="335">
        <v>0</v>
      </c>
      <c r="Y9371" s="335">
        <v>0</v>
      </c>
      <c r="Z9371" s="336">
        <v>41294</v>
      </c>
      <c r="AA9371" s="335">
        <v>0</v>
      </c>
      <c r="AB9371" s="335">
        <v>0</v>
      </c>
      <c r="AC9371" t="s">
        <v>44518</v>
      </c>
      <c r="AK9371">
        <v>1</v>
      </c>
      <c r="AL9371" t="s">
        <v>16641</v>
      </c>
      <c r="AV9371" s="92"/>
      <c r="BH9371"/>
      <c r="CF9371" s="337"/>
      <c r="CG9371" s="4"/>
      <c r="CH9371" s="2"/>
    </row>
    <row r="9372" spans="1:86">
      <c r="A9372" s="308" t="s">
        <v>99</v>
      </c>
      <c r="B9372" t="s">
        <v>100</v>
      </c>
      <c r="C9372" s="92" t="s">
        <v>44521</v>
      </c>
      <c r="D9372" s="308">
        <v>2012</v>
      </c>
      <c r="E9372" s="1" t="s">
        <v>44522</v>
      </c>
      <c r="F9372" t="s">
        <v>117</v>
      </c>
      <c r="H9372" t="s">
        <v>44523</v>
      </c>
      <c r="I9372" t="s">
        <v>16641</v>
      </c>
      <c r="J9372" t="s">
        <v>44524</v>
      </c>
      <c r="K9372" t="s">
        <v>44525</v>
      </c>
      <c r="N9372" t="s">
        <v>44526</v>
      </c>
      <c r="T9372" s="335">
        <v>0</v>
      </c>
      <c r="U9372" s="335">
        <v>1</v>
      </c>
      <c r="V9372" s="335">
        <v>0</v>
      </c>
      <c r="W9372" s="335">
        <v>1</v>
      </c>
      <c r="X9372" s="335">
        <v>0</v>
      </c>
      <c r="Y9372" s="335">
        <v>0</v>
      </c>
      <c r="Z9372" s="336">
        <v>41294</v>
      </c>
      <c r="AA9372" s="335">
        <v>0</v>
      </c>
      <c r="AB9372" s="335">
        <v>0</v>
      </c>
      <c r="AC9372" t="s">
        <v>44524</v>
      </c>
      <c r="AK9372">
        <v>1</v>
      </c>
      <c r="AL9372" t="s">
        <v>16641</v>
      </c>
      <c r="AV9372" s="92"/>
      <c r="BH9372"/>
      <c r="CF9372" s="337"/>
      <c r="CG9372" s="4"/>
      <c r="CH9372" s="2"/>
    </row>
    <row r="9373" spans="1:86">
      <c r="A9373" s="312" t="s">
        <v>99</v>
      </c>
      <c r="B9373" t="s">
        <v>100</v>
      </c>
      <c r="C9373" s="92" t="s">
        <v>44527</v>
      </c>
      <c r="D9373" s="308">
        <v>2012</v>
      </c>
      <c r="E9373" s="1" t="s">
        <v>44528</v>
      </c>
      <c r="F9373" t="s">
        <v>44399</v>
      </c>
      <c r="H9373"/>
      <c r="I9373" t="s">
        <v>16794</v>
      </c>
      <c r="J9373" t="s">
        <v>44399</v>
      </c>
      <c r="R9373" t="s">
        <v>44341</v>
      </c>
      <c r="T9373" s="335">
        <v>0</v>
      </c>
      <c r="U9373" s="335">
        <v>1</v>
      </c>
      <c r="V9373" s="335">
        <v>0</v>
      </c>
      <c r="W9373" s="335">
        <v>1</v>
      </c>
      <c r="X9373" s="335">
        <v>0</v>
      </c>
      <c r="Y9373" s="335">
        <v>0</v>
      </c>
      <c r="Z9373" s="336">
        <v>40937</v>
      </c>
      <c r="AA9373" s="335">
        <v>0</v>
      </c>
      <c r="AB9373" s="335">
        <v>0</v>
      </c>
      <c r="AD9373" t="s">
        <v>44341</v>
      </c>
      <c r="AK9373">
        <v>1</v>
      </c>
      <c r="AL9373" t="s">
        <v>16794</v>
      </c>
      <c r="AV9373" s="92"/>
      <c r="BH9373"/>
      <c r="CF9373" s="337"/>
      <c r="CG9373" s="4"/>
      <c r="CH9373" s="2"/>
    </row>
    <row r="9374" spans="1:86">
      <c r="A9374" s="312" t="s">
        <v>99</v>
      </c>
      <c r="B9374" t="s">
        <v>100</v>
      </c>
      <c r="C9374" s="92" t="s">
        <v>44529</v>
      </c>
      <c r="D9374" s="308">
        <v>2012</v>
      </c>
      <c r="E9374" s="1" t="s">
        <v>44530</v>
      </c>
      <c r="F9374" t="s">
        <v>44379</v>
      </c>
      <c r="H9374"/>
      <c r="I9374" t="s">
        <v>16794</v>
      </c>
      <c r="J9374"/>
      <c r="T9374" s="335">
        <v>0</v>
      </c>
      <c r="U9374" s="335">
        <v>1</v>
      </c>
      <c r="V9374" s="335">
        <v>0</v>
      </c>
      <c r="W9374" s="335">
        <v>1</v>
      </c>
      <c r="X9374" s="335">
        <v>0</v>
      </c>
      <c r="Y9374" s="335">
        <v>0</v>
      </c>
      <c r="Z9374" s="336">
        <v>40937</v>
      </c>
      <c r="AA9374" s="335">
        <v>0</v>
      </c>
      <c r="AB9374" s="335">
        <v>0</v>
      </c>
      <c r="AD9374" t="s">
        <v>44379</v>
      </c>
      <c r="AK9374">
        <v>1</v>
      </c>
      <c r="AL9374" t="s">
        <v>16794</v>
      </c>
      <c r="AV9374" s="92"/>
      <c r="BH9374"/>
      <c r="CF9374" s="337"/>
      <c r="CG9374" s="4"/>
      <c r="CH9374" s="2"/>
    </row>
    <row r="9375" spans="1:86">
      <c r="A9375" s="312" t="s">
        <v>99</v>
      </c>
      <c r="B9375" t="s">
        <v>100</v>
      </c>
      <c r="C9375" s="92" t="s">
        <v>44531</v>
      </c>
      <c r="D9375" s="308">
        <v>2012</v>
      </c>
      <c r="E9375" s="1" t="s">
        <v>44532</v>
      </c>
      <c r="F9375" t="s">
        <v>1350</v>
      </c>
      <c r="H9375" t="s">
        <v>44533</v>
      </c>
      <c r="I9375" t="s">
        <v>16641</v>
      </c>
      <c r="J9375" t="s">
        <v>44534</v>
      </c>
      <c r="K9375" t="s">
        <v>44535</v>
      </c>
      <c r="N9375" t="s">
        <v>44536</v>
      </c>
      <c r="T9375" s="335">
        <v>0</v>
      </c>
      <c r="U9375" s="335">
        <v>1</v>
      </c>
      <c r="V9375" s="335">
        <v>0</v>
      </c>
      <c r="W9375" s="335">
        <v>1</v>
      </c>
      <c r="X9375" s="335">
        <v>0</v>
      </c>
      <c r="Y9375" s="335">
        <v>0</v>
      </c>
      <c r="Z9375" s="336">
        <v>41294</v>
      </c>
      <c r="AA9375" s="335">
        <v>0</v>
      </c>
      <c r="AB9375" s="335">
        <v>0</v>
      </c>
      <c r="AC9375" t="s">
        <v>44534</v>
      </c>
      <c r="AK9375">
        <v>1</v>
      </c>
      <c r="AL9375" t="s">
        <v>16641</v>
      </c>
      <c r="AV9375" s="92"/>
      <c r="BH9375"/>
      <c r="CF9375" s="337"/>
      <c r="CG9375" s="4"/>
      <c r="CH9375" s="2"/>
    </row>
    <row r="9376" spans="1:86">
      <c r="A9376" s="308" t="s">
        <v>99</v>
      </c>
      <c r="B9376" t="s">
        <v>100</v>
      </c>
      <c r="C9376" s="92" t="s">
        <v>44537</v>
      </c>
      <c r="D9376" s="308">
        <v>2012</v>
      </c>
      <c r="E9376" s="1" t="s">
        <v>44538</v>
      </c>
      <c r="F9376" t="s">
        <v>109</v>
      </c>
      <c r="H9376" t="s">
        <v>44539</v>
      </c>
      <c r="I9376" t="s">
        <v>16641</v>
      </c>
      <c r="J9376" t="s">
        <v>44540</v>
      </c>
      <c r="K9376" t="s">
        <v>44541</v>
      </c>
      <c r="N9376" t="s">
        <v>44542</v>
      </c>
      <c r="T9376" s="335">
        <v>0</v>
      </c>
      <c r="U9376" s="335">
        <v>1</v>
      </c>
      <c r="V9376" s="335">
        <v>0</v>
      </c>
      <c r="W9376" s="335">
        <v>1</v>
      </c>
      <c r="X9376" s="335">
        <v>0</v>
      </c>
      <c r="Y9376" s="335">
        <v>0</v>
      </c>
      <c r="Z9376" s="336">
        <v>41294</v>
      </c>
      <c r="AA9376" s="335">
        <v>0</v>
      </c>
      <c r="AB9376" s="335">
        <v>0</v>
      </c>
      <c r="AC9376" t="s">
        <v>44540</v>
      </c>
      <c r="AK9376">
        <v>1</v>
      </c>
      <c r="AL9376" t="s">
        <v>16641</v>
      </c>
      <c r="AV9376" s="92"/>
      <c r="BH9376"/>
      <c r="CF9376" s="337"/>
      <c r="CG9376" s="4"/>
      <c r="CH9376" s="2"/>
    </row>
    <row r="9377" spans="1:86">
      <c r="A9377" s="308" t="s">
        <v>99</v>
      </c>
      <c r="B9377" t="s">
        <v>100</v>
      </c>
      <c r="C9377" s="92" t="s">
        <v>44543</v>
      </c>
      <c r="D9377" s="308">
        <v>2012</v>
      </c>
      <c r="E9377" s="1" t="s">
        <v>44544</v>
      </c>
      <c r="F9377" t="s">
        <v>117</v>
      </c>
      <c r="H9377" t="s">
        <v>44545</v>
      </c>
      <c r="I9377" t="s">
        <v>16641</v>
      </c>
      <c r="J9377" t="s">
        <v>44546</v>
      </c>
      <c r="K9377" t="s">
        <v>44547</v>
      </c>
      <c r="N9377" t="s">
        <v>44548</v>
      </c>
      <c r="R9377" t="s">
        <v>44549</v>
      </c>
      <c r="T9377" s="335">
        <v>0</v>
      </c>
      <c r="U9377" s="335">
        <v>1</v>
      </c>
      <c r="V9377" s="335">
        <v>0</v>
      </c>
      <c r="W9377" s="335">
        <v>1</v>
      </c>
      <c r="X9377" s="335">
        <v>0</v>
      </c>
      <c r="Y9377" s="335">
        <v>0</v>
      </c>
      <c r="Z9377" s="336">
        <v>41294</v>
      </c>
      <c r="AA9377" s="335">
        <v>0</v>
      </c>
      <c r="AB9377" s="335">
        <v>0</v>
      </c>
      <c r="AC9377" t="s">
        <v>44546</v>
      </c>
      <c r="AK9377">
        <v>1</v>
      </c>
      <c r="AL9377" t="s">
        <v>16641</v>
      </c>
      <c r="AV9377" s="92"/>
      <c r="BH9377"/>
      <c r="CF9377" s="337"/>
      <c r="CG9377" s="4"/>
      <c r="CH9377" s="2"/>
    </row>
    <row r="9378" spans="1:86">
      <c r="C9378" s="314"/>
      <c r="D9378" s="311">
        <v>2012</v>
      </c>
      <c r="E9378" s="1" t="s">
        <v>44271</v>
      </c>
      <c r="F9378" t="s">
        <v>17612</v>
      </c>
      <c r="H9378" t="s">
        <v>17201</v>
      </c>
      <c r="I9378" t="s">
        <v>17201</v>
      </c>
      <c r="J9378" t="s">
        <v>44272</v>
      </c>
      <c r="K9378" t="s">
        <v>17747</v>
      </c>
      <c r="T9378" s="64">
        <v>0</v>
      </c>
      <c r="U9378" s="64">
        <v>0</v>
      </c>
      <c r="V9378" s="64">
        <v>0</v>
      </c>
      <c r="W9378" s="64">
        <v>0</v>
      </c>
      <c r="X9378" s="64">
        <v>0</v>
      </c>
      <c r="Y9378" s="64">
        <v>1</v>
      </c>
      <c r="Z9378" s="336">
        <v>41231</v>
      </c>
      <c r="AK9378"/>
      <c r="AV9378" s="92"/>
      <c r="AZ9378" s="335">
        <v>183</v>
      </c>
      <c r="CF9378" s="337"/>
      <c r="CG9378" s="4"/>
      <c r="CH9378" s="2"/>
    </row>
    <row r="9379" spans="1:86">
      <c r="A9379" s="308" t="s">
        <v>99</v>
      </c>
      <c r="B9379" t="s">
        <v>100</v>
      </c>
      <c r="C9379" s="92" t="s">
        <v>44550</v>
      </c>
      <c r="D9379" s="308">
        <v>2012</v>
      </c>
      <c r="E9379" s="1" t="s">
        <v>44551</v>
      </c>
      <c r="F9379" t="s">
        <v>44399</v>
      </c>
      <c r="H9379"/>
      <c r="I9379" t="s">
        <v>16794</v>
      </c>
      <c r="J9379" t="s">
        <v>44399</v>
      </c>
      <c r="R9379" t="s">
        <v>44341</v>
      </c>
      <c r="T9379" s="335">
        <v>0</v>
      </c>
      <c r="U9379" s="335">
        <v>1</v>
      </c>
      <c r="V9379" s="335">
        <v>0</v>
      </c>
      <c r="W9379" s="335">
        <v>1</v>
      </c>
      <c r="X9379" s="335">
        <v>0</v>
      </c>
      <c r="Y9379" s="335">
        <v>0</v>
      </c>
      <c r="Z9379" s="336">
        <v>40937</v>
      </c>
      <c r="AA9379" s="335">
        <v>0</v>
      </c>
      <c r="AB9379" s="335">
        <v>0</v>
      </c>
      <c r="AD9379" t="s">
        <v>44341</v>
      </c>
      <c r="AK9379">
        <v>1</v>
      </c>
      <c r="AL9379" t="s">
        <v>16794</v>
      </c>
      <c r="AV9379" s="92"/>
      <c r="BH9379"/>
      <c r="CF9379" s="337"/>
      <c r="CG9379" s="4"/>
      <c r="CH9379" s="2"/>
    </row>
    <row r="9380" spans="1:86">
      <c r="A9380" s="308" t="s">
        <v>99</v>
      </c>
      <c r="B9380" t="s">
        <v>100</v>
      </c>
      <c r="C9380" s="92" t="s">
        <v>44552</v>
      </c>
      <c r="D9380" s="308">
        <v>2012</v>
      </c>
      <c r="E9380" s="1" t="s">
        <v>44553</v>
      </c>
      <c r="F9380" t="s">
        <v>44554</v>
      </c>
      <c r="H9380" t="s">
        <v>44555</v>
      </c>
      <c r="I9380" t="s">
        <v>44556</v>
      </c>
      <c r="J9380" t="s">
        <v>44557</v>
      </c>
      <c r="K9380" t="s">
        <v>44558</v>
      </c>
      <c r="L9380" t="s">
        <v>44559</v>
      </c>
      <c r="P9380" t="s">
        <v>44560</v>
      </c>
      <c r="R9380" t="s">
        <v>44561</v>
      </c>
      <c r="T9380" s="335">
        <v>0</v>
      </c>
      <c r="U9380" s="335">
        <v>1</v>
      </c>
      <c r="V9380" s="335">
        <v>0</v>
      </c>
      <c r="W9380" s="335">
        <v>1</v>
      </c>
      <c r="X9380" s="335">
        <v>0</v>
      </c>
      <c r="Y9380" s="335">
        <v>0</v>
      </c>
      <c r="Z9380" s="336">
        <v>40909</v>
      </c>
      <c r="AA9380" s="335">
        <v>0</v>
      </c>
      <c r="AB9380" s="335">
        <v>0</v>
      </c>
      <c r="AC9380" t="s">
        <v>44562</v>
      </c>
      <c r="AK9380"/>
      <c r="AP9380">
        <v>1</v>
      </c>
      <c r="AQ9380" t="s">
        <v>44563</v>
      </c>
      <c r="AR9380" t="s">
        <v>44564</v>
      </c>
      <c r="AV9380" s="92"/>
      <c r="AZ9380" s="335">
        <v>315</v>
      </c>
      <c r="CF9380" s="337"/>
      <c r="CG9380" s="4"/>
      <c r="CH9380" s="2"/>
    </row>
    <row r="9381" spans="1:86">
      <c r="A9381" s="308" t="s">
        <v>99</v>
      </c>
      <c r="B9381" t="s">
        <v>100</v>
      </c>
      <c r="C9381" s="92" t="s">
        <v>44565</v>
      </c>
      <c r="D9381" s="308">
        <v>2012</v>
      </c>
      <c r="E9381" s="1" t="s">
        <v>44566</v>
      </c>
      <c r="F9381" t="s">
        <v>44399</v>
      </c>
      <c r="H9381"/>
      <c r="I9381" t="s">
        <v>16794</v>
      </c>
      <c r="J9381" t="s">
        <v>44399</v>
      </c>
      <c r="R9381" t="s">
        <v>44341</v>
      </c>
      <c r="T9381" s="335">
        <v>0</v>
      </c>
      <c r="U9381" s="335">
        <v>1</v>
      </c>
      <c r="V9381" s="335">
        <v>0</v>
      </c>
      <c r="W9381" s="335">
        <v>1</v>
      </c>
      <c r="X9381" s="335">
        <v>0</v>
      </c>
      <c r="Y9381" s="335">
        <v>0</v>
      </c>
      <c r="Z9381" s="336">
        <v>40937</v>
      </c>
      <c r="AA9381" s="335">
        <v>0</v>
      </c>
      <c r="AB9381" s="335">
        <v>0</v>
      </c>
      <c r="AD9381" t="s">
        <v>44341</v>
      </c>
      <c r="AK9381">
        <v>1</v>
      </c>
      <c r="AL9381" t="s">
        <v>16794</v>
      </c>
      <c r="AV9381" s="92"/>
      <c r="BH9381"/>
      <c r="CF9381" s="337"/>
      <c r="CG9381" s="4"/>
      <c r="CH9381" s="2"/>
    </row>
    <row r="9382" spans="1:86">
      <c r="A9382" s="308" t="s">
        <v>99</v>
      </c>
      <c r="B9382" t="s">
        <v>100</v>
      </c>
      <c r="C9382" s="92" t="s">
        <v>44567</v>
      </c>
      <c r="D9382" s="315">
        <v>2012</v>
      </c>
      <c r="E9382" s="95" t="s">
        <v>44568</v>
      </c>
      <c r="F9382" s="60" t="s">
        <v>492</v>
      </c>
      <c r="G9382" s="60" t="s">
        <v>44569</v>
      </c>
      <c r="H9382" s="80" t="s">
        <v>44570</v>
      </c>
      <c r="I9382" s="60" t="s">
        <v>44571</v>
      </c>
      <c r="J9382" s="86" t="s">
        <v>44572</v>
      </c>
      <c r="K9382" s="196" t="s">
        <v>44573</v>
      </c>
      <c r="L9382" s="60"/>
      <c r="M9382" s="60"/>
      <c r="N9382" s="60"/>
      <c r="O9382" s="60"/>
      <c r="P9382" s="60"/>
      <c r="Q9382" s="60"/>
      <c r="R9382" s="60" t="s">
        <v>44574</v>
      </c>
      <c r="S9382" s="60"/>
      <c r="T9382" s="79">
        <v>0</v>
      </c>
      <c r="U9382" s="79">
        <v>1</v>
      </c>
      <c r="V9382" s="79">
        <v>0</v>
      </c>
      <c r="W9382" s="79">
        <v>0</v>
      </c>
      <c r="X9382" s="79">
        <v>0</v>
      </c>
      <c r="Y9382" s="79">
        <v>0</v>
      </c>
      <c r="Z9382" s="79"/>
      <c r="AA9382" s="355">
        <v>0</v>
      </c>
      <c r="AB9382" s="355"/>
      <c r="AC9382" s="60"/>
      <c r="AD9382" s="60"/>
      <c r="AE9382" s="60"/>
      <c r="AF9382" s="60"/>
      <c r="AG9382" s="60"/>
      <c r="AH9382" s="60"/>
      <c r="AI9382" s="60"/>
      <c r="AJ9382" s="60"/>
      <c r="AK9382" s="60"/>
      <c r="AL9382" s="60"/>
      <c r="AM9382" s="60"/>
      <c r="AN9382" s="60"/>
      <c r="AO9382" s="60"/>
      <c r="AP9382" s="60"/>
      <c r="AQ9382" s="60"/>
      <c r="AR9382" s="60"/>
      <c r="AS9382" s="60"/>
      <c r="AT9382" s="60"/>
      <c r="AU9382" s="60"/>
      <c r="AV9382" s="93"/>
      <c r="AW9382" s="93"/>
      <c r="AX9382" s="93"/>
      <c r="AY9382" s="60"/>
      <c r="AZ9382" s="355"/>
      <c r="BA9382" s="60"/>
      <c r="BB9382" s="60"/>
      <c r="BC9382" s="60"/>
      <c r="BD9382" s="82"/>
      <c r="BE9382" s="82"/>
      <c r="BF9382" s="60"/>
      <c r="BG9382" s="60"/>
      <c r="BH9382" s="60"/>
      <c r="BI9382" s="60"/>
      <c r="BJ9382" s="60"/>
      <c r="BK9382" s="60"/>
      <c r="BL9382" s="60"/>
      <c r="BM9382" s="60"/>
      <c r="BN9382" s="60"/>
      <c r="BO9382" s="60"/>
      <c r="BP9382" s="60"/>
      <c r="BQ9382" s="60"/>
      <c r="BR9382" s="60"/>
      <c r="BS9382" s="60"/>
      <c r="BT9382" s="60"/>
      <c r="BU9382" s="60"/>
      <c r="BV9382" s="60"/>
      <c r="BW9382" s="60"/>
      <c r="BX9382" s="60"/>
      <c r="BY9382" s="60"/>
      <c r="BZ9382" s="60"/>
      <c r="CA9382" s="82"/>
      <c r="CB9382" s="60"/>
      <c r="CC9382" s="82"/>
      <c r="CD9382" s="82"/>
      <c r="CF9382" s="337"/>
      <c r="CG9382" s="4"/>
      <c r="CH9382" s="2"/>
    </row>
    <row r="9383" spans="1:86">
      <c r="A9383" s="308" t="s">
        <v>99</v>
      </c>
      <c r="B9383" t="s">
        <v>100</v>
      </c>
      <c r="C9383" s="92" t="s">
        <v>44575</v>
      </c>
      <c r="D9383" s="308">
        <v>2012</v>
      </c>
      <c r="E9383" s="1" t="s">
        <v>44576</v>
      </c>
      <c r="F9383" t="s">
        <v>44379</v>
      </c>
      <c r="H9383"/>
      <c r="I9383" t="s">
        <v>16794</v>
      </c>
      <c r="J9383"/>
      <c r="T9383" s="335">
        <v>0</v>
      </c>
      <c r="U9383" s="335">
        <v>1</v>
      </c>
      <c r="V9383" s="335">
        <v>0</v>
      </c>
      <c r="W9383" s="335">
        <v>1</v>
      </c>
      <c r="X9383" s="335">
        <v>0</v>
      </c>
      <c r="Y9383" s="335">
        <v>0</v>
      </c>
      <c r="Z9383" s="336">
        <v>40937</v>
      </c>
      <c r="AA9383" s="335">
        <v>0</v>
      </c>
      <c r="AB9383" s="335">
        <v>0</v>
      </c>
      <c r="AD9383" t="s">
        <v>44379</v>
      </c>
      <c r="AK9383">
        <v>1</v>
      </c>
      <c r="AL9383" t="s">
        <v>16794</v>
      </c>
      <c r="AV9383" s="92"/>
      <c r="BH9383"/>
      <c r="CF9383" s="337"/>
      <c r="CG9383" s="4"/>
      <c r="CH9383" s="2"/>
    </row>
    <row r="9384" spans="1:86">
      <c r="A9384" s="308" t="s">
        <v>99</v>
      </c>
      <c r="B9384" t="s">
        <v>100</v>
      </c>
      <c r="C9384" s="92" t="s">
        <v>44577</v>
      </c>
      <c r="D9384" s="308">
        <v>2012</v>
      </c>
      <c r="E9384" s="1" t="s">
        <v>44578</v>
      </c>
      <c r="F9384" t="s">
        <v>44379</v>
      </c>
      <c r="H9384"/>
      <c r="I9384" t="s">
        <v>16794</v>
      </c>
      <c r="J9384"/>
      <c r="T9384" s="335">
        <v>0</v>
      </c>
      <c r="U9384" s="335">
        <v>1</v>
      </c>
      <c r="V9384" s="335">
        <v>0</v>
      </c>
      <c r="W9384" s="335">
        <v>1</v>
      </c>
      <c r="X9384" s="335">
        <v>0</v>
      </c>
      <c r="Y9384" s="335">
        <v>0</v>
      </c>
      <c r="Z9384" s="336">
        <v>40937</v>
      </c>
      <c r="AA9384" s="335">
        <v>0</v>
      </c>
      <c r="AB9384" s="335">
        <v>0</v>
      </c>
      <c r="AD9384" t="s">
        <v>44379</v>
      </c>
      <c r="AK9384">
        <v>1</v>
      </c>
      <c r="AL9384" t="s">
        <v>16794</v>
      </c>
      <c r="AV9384" s="92"/>
      <c r="BH9384"/>
      <c r="CF9384" s="337"/>
      <c r="CG9384" s="4"/>
      <c r="CH9384" s="2"/>
    </row>
    <row r="9385" spans="1:86">
      <c r="A9385" s="308" t="s">
        <v>99</v>
      </c>
      <c r="B9385" t="s">
        <v>100</v>
      </c>
      <c r="C9385" s="92" t="s">
        <v>44579</v>
      </c>
      <c r="D9385" s="308">
        <v>2012</v>
      </c>
      <c r="E9385" s="1" t="s">
        <v>44580</v>
      </c>
      <c r="F9385" t="s">
        <v>44581</v>
      </c>
      <c r="H9385" t="s">
        <v>44582</v>
      </c>
      <c r="I9385" t="s">
        <v>16641</v>
      </c>
      <c r="J9385" t="s">
        <v>44583</v>
      </c>
      <c r="K9385" t="s">
        <v>44584</v>
      </c>
      <c r="N9385" t="s">
        <v>44585</v>
      </c>
      <c r="T9385" s="335">
        <v>0</v>
      </c>
      <c r="U9385" s="335">
        <v>1</v>
      </c>
      <c r="V9385" s="335">
        <v>0</v>
      </c>
      <c r="W9385" s="335">
        <v>1</v>
      </c>
      <c r="X9385" s="335">
        <v>0</v>
      </c>
      <c r="Y9385" s="335">
        <v>0</v>
      </c>
      <c r="Z9385" s="336">
        <v>41294</v>
      </c>
      <c r="AA9385" s="335">
        <v>0</v>
      </c>
      <c r="AB9385" s="335">
        <v>0</v>
      </c>
      <c r="AC9385" t="s">
        <v>44583</v>
      </c>
      <c r="AK9385">
        <v>1</v>
      </c>
      <c r="AL9385" t="s">
        <v>16641</v>
      </c>
      <c r="AV9385" s="92"/>
      <c r="BH9385"/>
      <c r="CF9385" s="337"/>
      <c r="CG9385" s="4"/>
      <c r="CH9385" s="2"/>
    </row>
    <row r="9386" spans="1:86">
      <c r="A9386" s="308" t="s">
        <v>99</v>
      </c>
      <c r="B9386" t="s">
        <v>100</v>
      </c>
      <c r="C9386" s="92" t="s">
        <v>44586</v>
      </c>
      <c r="D9386" s="308">
        <v>2012</v>
      </c>
      <c r="E9386" s="1" t="s">
        <v>44587</v>
      </c>
      <c r="F9386" t="s">
        <v>117</v>
      </c>
      <c r="H9386" t="s">
        <v>44588</v>
      </c>
      <c r="I9386" t="s">
        <v>1015</v>
      </c>
      <c r="J9386" t="s">
        <v>44589</v>
      </c>
      <c r="K9386" t="s">
        <v>44590</v>
      </c>
      <c r="L9386" t="s">
        <v>44591</v>
      </c>
      <c r="T9386" s="335">
        <v>0</v>
      </c>
      <c r="U9386" s="335">
        <v>1</v>
      </c>
      <c r="V9386" s="335">
        <v>0</v>
      </c>
      <c r="W9386" s="335">
        <v>1</v>
      </c>
      <c r="X9386" s="335">
        <v>0</v>
      </c>
      <c r="Y9386" s="335">
        <v>0</v>
      </c>
      <c r="Z9386" s="336">
        <v>41230</v>
      </c>
      <c r="AA9386" s="335">
        <v>0</v>
      </c>
      <c r="AB9386" s="335">
        <v>0</v>
      </c>
      <c r="AC9386" t="s">
        <v>44589</v>
      </c>
      <c r="AK9386">
        <v>1</v>
      </c>
      <c r="AL9386" t="s">
        <v>1015</v>
      </c>
      <c r="AV9386" s="92"/>
      <c r="BH9386"/>
      <c r="CF9386" s="337"/>
      <c r="CG9386" s="4"/>
      <c r="CH9386" s="2"/>
    </row>
    <row r="9387" spans="1:86">
      <c r="A9387" s="308" t="s">
        <v>99</v>
      </c>
      <c r="B9387" t="s">
        <v>100</v>
      </c>
      <c r="C9387" s="92" t="s">
        <v>44592</v>
      </c>
      <c r="D9387" s="311">
        <v>2012</v>
      </c>
      <c r="E9387" s="1" t="s">
        <v>44593</v>
      </c>
      <c r="F9387" t="s">
        <v>117</v>
      </c>
      <c r="H9387" s="40" t="s">
        <v>44594</v>
      </c>
      <c r="J9387" s="71" t="s">
        <v>44595</v>
      </c>
      <c r="R9387" t="s">
        <v>44596</v>
      </c>
      <c r="T9387" s="64">
        <v>0</v>
      </c>
      <c r="U9387" s="64">
        <v>1</v>
      </c>
      <c r="V9387" s="64">
        <v>0</v>
      </c>
      <c r="W9387" s="64">
        <v>0</v>
      </c>
      <c r="X9387" s="64">
        <v>0</v>
      </c>
      <c r="Y9387" s="64">
        <v>0</v>
      </c>
      <c r="Z9387" s="116">
        <v>40919</v>
      </c>
      <c r="AK9387"/>
      <c r="AV9387" s="92"/>
      <c r="BF9387" t="s">
        <v>44597</v>
      </c>
      <c r="BH9387"/>
      <c r="CF9387" s="337"/>
      <c r="CG9387" s="4"/>
      <c r="CH9387" s="2"/>
    </row>
    <row r="9388" spans="1:86">
      <c r="A9388" s="308" t="s">
        <v>99</v>
      </c>
      <c r="B9388" t="s">
        <v>100</v>
      </c>
      <c r="C9388" s="92" t="s">
        <v>44598</v>
      </c>
      <c r="D9388" s="311">
        <v>2012</v>
      </c>
      <c r="E9388" s="1" t="s">
        <v>44593</v>
      </c>
      <c r="F9388" t="s">
        <v>131</v>
      </c>
      <c r="H9388" s="40" t="s">
        <v>44594</v>
      </c>
      <c r="J9388" s="71" t="s">
        <v>44595</v>
      </c>
      <c r="R9388" t="s">
        <v>44596</v>
      </c>
      <c r="T9388" s="64">
        <v>0</v>
      </c>
      <c r="U9388" s="64">
        <v>0</v>
      </c>
      <c r="V9388" s="64">
        <v>0</v>
      </c>
      <c r="W9388" s="64">
        <v>0</v>
      </c>
      <c r="X9388" s="64">
        <v>0</v>
      </c>
      <c r="Y9388" s="64">
        <v>0</v>
      </c>
      <c r="Z9388" s="116">
        <v>40919</v>
      </c>
      <c r="AK9388"/>
      <c r="AV9388" s="92"/>
      <c r="BF9388" t="s">
        <v>44599</v>
      </c>
      <c r="BH9388"/>
      <c r="CF9388" s="337"/>
      <c r="CG9388" s="4"/>
      <c r="CH9388" s="2"/>
    </row>
    <row r="9389" spans="1:86">
      <c r="A9389" s="308" t="s">
        <v>99</v>
      </c>
      <c r="B9389" t="s">
        <v>100</v>
      </c>
      <c r="C9389" s="92" t="s">
        <v>44600</v>
      </c>
      <c r="D9389" s="311">
        <v>2012</v>
      </c>
      <c r="E9389" s="1" t="s">
        <v>44593</v>
      </c>
      <c r="F9389" t="s">
        <v>404</v>
      </c>
      <c r="H9389" s="40" t="s">
        <v>44594</v>
      </c>
      <c r="J9389" s="71" t="s">
        <v>44595</v>
      </c>
      <c r="R9389" t="s">
        <v>44596</v>
      </c>
      <c r="T9389" s="64">
        <v>0</v>
      </c>
      <c r="U9389" s="64">
        <v>0</v>
      </c>
      <c r="V9389" s="64">
        <v>0</v>
      </c>
      <c r="W9389" s="64">
        <v>0</v>
      </c>
      <c r="X9389" s="64">
        <v>0</v>
      </c>
      <c r="Y9389" s="64">
        <v>0</v>
      </c>
      <c r="Z9389" s="116">
        <v>40919</v>
      </c>
      <c r="AK9389"/>
      <c r="AV9389" s="92"/>
      <c r="BF9389" t="s">
        <v>44601</v>
      </c>
      <c r="BH9389"/>
      <c r="CF9389" s="337"/>
      <c r="CG9389" s="4"/>
      <c r="CH9389" s="2"/>
    </row>
    <row r="9390" spans="1:86">
      <c r="A9390" s="308" t="s">
        <v>99</v>
      </c>
      <c r="B9390" t="s">
        <v>100</v>
      </c>
      <c r="C9390" s="92" t="s">
        <v>44602</v>
      </c>
      <c r="D9390" s="308">
        <v>2012</v>
      </c>
      <c r="E9390" s="1" t="s">
        <v>44603</v>
      </c>
      <c r="F9390" t="s">
        <v>117</v>
      </c>
      <c r="H9390" t="s">
        <v>44604</v>
      </c>
      <c r="I9390" t="s">
        <v>44605</v>
      </c>
      <c r="J9390" t="s">
        <v>44606</v>
      </c>
      <c r="K9390" t="s">
        <v>22656</v>
      </c>
      <c r="O9390" t="s">
        <v>44607</v>
      </c>
      <c r="T9390" s="335">
        <v>0</v>
      </c>
      <c r="U9390" s="335">
        <v>1</v>
      </c>
      <c r="V9390" s="335">
        <v>0</v>
      </c>
      <c r="W9390" s="335">
        <v>0</v>
      </c>
      <c r="X9390" s="335">
        <v>0</v>
      </c>
      <c r="Y9390" s="335">
        <v>0</v>
      </c>
      <c r="Z9390" s="336">
        <v>41211</v>
      </c>
      <c r="AK9390">
        <v>1</v>
      </c>
      <c r="AL9390" t="s">
        <v>44605</v>
      </c>
      <c r="AV9390" s="92"/>
      <c r="BH9390"/>
      <c r="CF9390" s="337"/>
      <c r="CG9390" s="4"/>
      <c r="CH9390" s="2"/>
    </row>
    <row r="9391" spans="1:86">
      <c r="A9391" s="308" t="s">
        <v>99</v>
      </c>
      <c r="B9391" t="s">
        <v>100</v>
      </c>
      <c r="C9391" s="92" t="s">
        <v>44608</v>
      </c>
      <c r="D9391" s="308">
        <v>2012</v>
      </c>
      <c r="E9391" s="1" t="s">
        <v>44609</v>
      </c>
      <c r="F9391" t="s">
        <v>44399</v>
      </c>
      <c r="H9391"/>
      <c r="I9391" t="s">
        <v>16794</v>
      </c>
      <c r="J9391" t="s">
        <v>44399</v>
      </c>
      <c r="R9391" t="s">
        <v>44341</v>
      </c>
      <c r="T9391" s="335">
        <v>0</v>
      </c>
      <c r="U9391" s="335">
        <v>1</v>
      </c>
      <c r="V9391" s="335">
        <v>0</v>
      </c>
      <c r="W9391" s="335">
        <v>1</v>
      </c>
      <c r="X9391" s="335">
        <v>0</v>
      </c>
      <c r="Y9391" s="335">
        <v>0</v>
      </c>
      <c r="Z9391" s="336">
        <v>40937</v>
      </c>
      <c r="AA9391" s="335">
        <v>0</v>
      </c>
      <c r="AB9391" s="335">
        <v>0</v>
      </c>
      <c r="AD9391" t="s">
        <v>44341</v>
      </c>
      <c r="AK9391">
        <v>1</v>
      </c>
      <c r="AL9391" t="s">
        <v>16794</v>
      </c>
      <c r="AV9391" s="92"/>
      <c r="BH9391"/>
      <c r="CF9391" s="337"/>
      <c r="CG9391" s="4"/>
      <c r="CH9391" s="2"/>
    </row>
    <row r="9392" spans="1:86">
      <c r="A9392" s="308" t="s">
        <v>99</v>
      </c>
      <c r="B9392" t="s">
        <v>100</v>
      </c>
      <c r="C9392" s="92" t="s">
        <v>44610</v>
      </c>
      <c r="D9392" s="308">
        <v>2012</v>
      </c>
      <c r="E9392" s="1" t="s">
        <v>44611</v>
      </c>
      <c r="F9392" t="s">
        <v>44379</v>
      </c>
      <c r="H9392"/>
      <c r="I9392" t="s">
        <v>16794</v>
      </c>
      <c r="J9392"/>
      <c r="T9392" s="335">
        <v>0</v>
      </c>
      <c r="U9392" s="335">
        <v>1</v>
      </c>
      <c r="V9392" s="335">
        <v>0</v>
      </c>
      <c r="W9392" s="335">
        <v>1</v>
      </c>
      <c r="X9392" s="335">
        <v>0</v>
      </c>
      <c r="Y9392" s="335">
        <v>0</v>
      </c>
      <c r="Z9392" s="336">
        <v>40937</v>
      </c>
      <c r="AA9392" s="335">
        <v>0</v>
      </c>
      <c r="AB9392" s="335">
        <v>0</v>
      </c>
      <c r="AD9392" t="s">
        <v>44379</v>
      </c>
      <c r="AK9392">
        <v>1</v>
      </c>
      <c r="AL9392" t="s">
        <v>16794</v>
      </c>
      <c r="AV9392" s="92"/>
      <c r="BH9392"/>
      <c r="CF9392" s="337"/>
      <c r="CG9392" s="4"/>
      <c r="CH9392" s="2"/>
    </row>
    <row r="9393" spans="1:99">
      <c r="A9393" s="308" t="s">
        <v>99</v>
      </c>
      <c r="B9393" t="s">
        <v>100</v>
      </c>
      <c r="C9393" s="92" t="s">
        <v>44612</v>
      </c>
      <c r="D9393" s="308">
        <v>2012</v>
      </c>
      <c r="E9393" s="1" t="s">
        <v>44613</v>
      </c>
      <c r="F9393" t="s">
        <v>1350</v>
      </c>
      <c r="H9393" t="s">
        <v>44614</v>
      </c>
      <c r="I9393" t="s">
        <v>16641</v>
      </c>
      <c r="J9393" t="s">
        <v>44615</v>
      </c>
      <c r="K9393" t="s">
        <v>44616</v>
      </c>
      <c r="N9393" t="s">
        <v>44617</v>
      </c>
      <c r="T9393" s="335">
        <v>0</v>
      </c>
      <c r="U9393" s="335">
        <v>1</v>
      </c>
      <c r="V9393" s="335">
        <v>0</v>
      </c>
      <c r="W9393" s="335">
        <v>1</v>
      </c>
      <c r="X9393" s="335">
        <v>0</v>
      </c>
      <c r="Y9393" s="335">
        <v>0</v>
      </c>
      <c r="Z9393" s="336">
        <v>41294</v>
      </c>
      <c r="AA9393" s="335">
        <v>0</v>
      </c>
      <c r="AB9393" s="335">
        <v>0</v>
      </c>
      <c r="AC9393" t="s">
        <v>44615</v>
      </c>
      <c r="AK9393">
        <v>1</v>
      </c>
      <c r="AL9393" t="s">
        <v>16641</v>
      </c>
      <c r="AV9393" s="92"/>
      <c r="BH9393"/>
      <c r="CF9393" s="337"/>
      <c r="CG9393" s="4"/>
      <c r="CH9393" s="2"/>
    </row>
    <row r="9394" spans="1:99">
      <c r="A9394" s="308" t="s">
        <v>99</v>
      </c>
      <c r="B9394" t="s">
        <v>100</v>
      </c>
      <c r="C9394" s="92" t="s">
        <v>44618</v>
      </c>
      <c r="D9394" s="308">
        <v>2012</v>
      </c>
      <c r="E9394" s="1" t="s">
        <v>40546</v>
      </c>
      <c r="F9394" t="s">
        <v>17283</v>
      </c>
      <c r="H9394" t="s">
        <v>40547</v>
      </c>
      <c r="I9394" t="s">
        <v>40547</v>
      </c>
      <c r="J9394" s="107" t="s">
        <v>44619</v>
      </c>
      <c r="K9394" t="s">
        <v>40549</v>
      </c>
      <c r="L9394" s="107" t="s">
        <v>44620</v>
      </c>
      <c r="T9394" s="335">
        <v>0</v>
      </c>
      <c r="U9394" s="335">
        <v>1</v>
      </c>
      <c r="V9394" s="335">
        <v>0</v>
      </c>
      <c r="W9394" s="335">
        <v>1</v>
      </c>
      <c r="X9394" s="335">
        <v>0</v>
      </c>
      <c r="Y9394" s="335">
        <v>0</v>
      </c>
      <c r="Z9394" s="336">
        <v>40999</v>
      </c>
      <c r="AA9394" s="335">
        <v>0</v>
      </c>
      <c r="AB9394" s="335">
        <v>1E-3</v>
      </c>
      <c r="AC9394" t="s">
        <v>44619</v>
      </c>
      <c r="AD9394" t="s">
        <v>44160</v>
      </c>
      <c r="AK9394"/>
      <c r="AV9394" s="92"/>
      <c r="AZ9394" s="335">
        <v>320</v>
      </c>
      <c r="CF9394" s="337"/>
      <c r="CG9394" s="4"/>
      <c r="CH9394" s="2"/>
    </row>
    <row r="9395" spans="1:99">
      <c r="C9395" s="314"/>
      <c r="D9395" s="308">
        <v>2012</v>
      </c>
      <c r="E9395" s="1" t="s">
        <v>40546</v>
      </c>
      <c r="F9395" t="s">
        <v>44343</v>
      </c>
      <c r="H9395" t="s">
        <v>40547</v>
      </c>
      <c r="I9395" t="s">
        <v>40547</v>
      </c>
      <c r="J9395" s="107" t="s">
        <v>44621</v>
      </c>
      <c r="K9395" t="s">
        <v>40549</v>
      </c>
      <c r="L9395" s="107"/>
      <c r="T9395" s="64">
        <v>0</v>
      </c>
      <c r="U9395" s="64">
        <v>0</v>
      </c>
      <c r="V9395" s="64">
        <v>0</v>
      </c>
      <c r="W9395" s="64">
        <v>0</v>
      </c>
      <c r="X9395" s="64">
        <v>0</v>
      </c>
      <c r="Y9395" s="64">
        <v>0</v>
      </c>
      <c r="Z9395" s="336">
        <v>41015</v>
      </c>
      <c r="AK9395"/>
      <c r="AV9395" s="92"/>
      <c r="AZ9395" s="335">
        <v>320</v>
      </c>
      <c r="CF9395" s="337"/>
      <c r="CG9395" s="4"/>
      <c r="CH9395" s="2"/>
    </row>
    <row r="9396" spans="1:99">
      <c r="A9396" s="308" t="s">
        <v>99</v>
      </c>
      <c r="B9396" t="s">
        <v>100</v>
      </c>
      <c r="C9396" s="92" t="s">
        <v>44622</v>
      </c>
      <c r="D9396" s="308">
        <v>2012</v>
      </c>
      <c r="E9396" s="1" t="s">
        <v>44623</v>
      </c>
      <c r="F9396" t="s">
        <v>1350</v>
      </c>
      <c r="H9396" t="s">
        <v>17745</v>
      </c>
      <c r="I9396" t="s">
        <v>17745</v>
      </c>
      <c r="J9396" t="s">
        <v>44624</v>
      </c>
      <c r="K9396" t="s">
        <v>17203</v>
      </c>
      <c r="T9396" s="335">
        <v>0</v>
      </c>
      <c r="U9396" s="335">
        <v>1</v>
      </c>
      <c r="V9396" s="335">
        <v>0</v>
      </c>
      <c r="W9396" s="335">
        <v>1</v>
      </c>
      <c r="X9396" s="335">
        <v>0</v>
      </c>
      <c r="Y9396" s="335">
        <v>0</v>
      </c>
      <c r="Z9396" s="336">
        <v>41003</v>
      </c>
      <c r="AA9396" s="335">
        <v>0</v>
      </c>
      <c r="AB9396" s="335">
        <v>0</v>
      </c>
      <c r="AC9396" t="s">
        <v>44624</v>
      </c>
      <c r="AK9396"/>
      <c r="AV9396" s="92"/>
      <c r="BH9396"/>
      <c r="CF9396" s="337"/>
      <c r="CG9396" s="4"/>
      <c r="CH9396" s="2"/>
    </row>
    <row r="9397" spans="1:99">
      <c r="A9397" s="308" t="s">
        <v>99</v>
      </c>
      <c r="B9397" t="s">
        <v>100</v>
      </c>
      <c r="C9397" s="92" t="s">
        <v>44625</v>
      </c>
      <c r="D9397" s="311">
        <v>2013</v>
      </c>
      <c r="E9397" s="1" t="s">
        <v>44626</v>
      </c>
      <c r="F9397" t="s">
        <v>868</v>
      </c>
      <c r="H9397" s="40" t="s">
        <v>14959</v>
      </c>
      <c r="I9397" s="40" t="s">
        <v>14959</v>
      </c>
      <c r="J9397" s="108" t="s">
        <v>17782</v>
      </c>
      <c r="K9397" s="117" t="s">
        <v>14961</v>
      </c>
      <c r="T9397" s="64">
        <v>0</v>
      </c>
      <c r="U9397" s="64">
        <v>1</v>
      </c>
      <c r="V9397" s="64">
        <v>0</v>
      </c>
      <c r="W9397" s="64">
        <v>1</v>
      </c>
      <c r="X9397" s="64">
        <v>0</v>
      </c>
      <c r="Y9397" s="64">
        <v>0</v>
      </c>
      <c r="Z9397" s="116">
        <v>41350</v>
      </c>
      <c r="AK9397">
        <v>1</v>
      </c>
      <c r="AL9397" t="s">
        <v>17785</v>
      </c>
      <c r="AV9397" s="92"/>
      <c r="BH9397"/>
      <c r="CF9397" s="337"/>
      <c r="CG9397" s="4"/>
      <c r="CH9397" s="2"/>
    </row>
    <row r="9398" spans="1:99">
      <c r="A9398" s="308" t="s">
        <v>99</v>
      </c>
      <c r="B9398" t="s">
        <v>100</v>
      </c>
      <c r="C9398" s="92" t="s">
        <v>44627</v>
      </c>
      <c r="D9398" s="308">
        <v>2013</v>
      </c>
      <c r="E9398" s="1" t="s">
        <v>1930</v>
      </c>
      <c r="F9398" t="s">
        <v>117</v>
      </c>
      <c r="H9398" t="s">
        <v>1925</v>
      </c>
      <c r="I9398" t="s">
        <v>1925</v>
      </c>
      <c r="J9398"/>
      <c r="K9398" t="s">
        <v>1927</v>
      </c>
      <c r="T9398" s="335">
        <v>0</v>
      </c>
      <c r="U9398" s="335">
        <v>0</v>
      </c>
      <c r="V9398" s="335">
        <v>0</v>
      </c>
      <c r="W9398" s="335">
        <v>1</v>
      </c>
      <c r="X9398" s="335">
        <v>0</v>
      </c>
      <c r="Y9398" s="335">
        <v>0</v>
      </c>
      <c r="Z9398" s="336">
        <v>41586</v>
      </c>
      <c r="AA9398" s="335">
        <v>0</v>
      </c>
      <c r="AB9398" s="335">
        <v>0</v>
      </c>
      <c r="AC9398" t="s">
        <v>44628</v>
      </c>
      <c r="AD9398" t="s">
        <v>17687</v>
      </c>
      <c r="AK9398"/>
      <c r="AT9398" t="s">
        <v>1930</v>
      </c>
      <c r="AV9398" s="92"/>
      <c r="AZ9398" s="335">
        <v>121</v>
      </c>
      <c r="BF9398" t="s">
        <v>44629</v>
      </c>
      <c r="CF9398" s="337"/>
      <c r="CG9398" s="4"/>
      <c r="CH9398" s="2"/>
    </row>
    <row r="9399" spans="1:99">
      <c r="A9399" s="308" t="s">
        <v>99</v>
      </c>
      <c r="B9399" t="s">
        <v>100</v>
      </c>
      <c r="C9399" s="92" t="s">
        <v>44630</v>
      </c>
      <c r="D9399" s="308">
        <v>2013</v>
      </c>
      <c r="E9399" s="1" t="s">
        <v>1930</v>
      </c>
      <c r="F9399" t="s">
        <v>131</v>
      </c>
      <c r="H9399" t="s">
        <v>1925</v>
      </c>
      <c r="I9399" t="s">
        <v>1925</v>
      </c>
      <c r="J9399"/>
      <c r="K9399" t="s">
        <v>1927</v>
      </c>
      <c r="T9399" s="335">
        <v>0</v>
      </c>
      <c r="U9399" s="335">
        <v>0</v>
      </c>
      <c r="V9399" s="335">
        <v>0</v>
      </c>
      <c r="W9399" s="335">
        <v>1</v>
      </c>
      <c r="X9399" s="335">
        <v>0</v>
      </c>
      <c r="Y9399" s="335">
        <v>0</v>
      </c>
      <c r="Z9399" s="336">
        <v>41586</v>
      </c>
      <c r="AA9399" s="335">
        <v>0</v>
      </c>
      <c r="AB9399" s="335">
        <v>0</v>
      </c>
      <c r="AC9399" t="s">
        <v>44628</v>
      </c>
      <c r="AD9399" t="s">
        <v>17687</v>
      </c>
      <c r="AK9399"/>
      <c r="AT9399" t="s">
        <v>1930</v>
      </c>
      <c r="AV9399" s="92"/>
      <c r="AZ9399" s="335">
        <v>121</v>
      </c>
      <c r="BF9399" t="s">
        <v>44631</v>
      </c>
      <c r="CF9399" s="337"/>
      <c r="CG9399" s="4"/>
      <c r="CH9399" s="2"/>
    </row>
    <row r="9400" spans="1:99">
      <c r="A9400" s="308" t="s">
        <v>99</v>
      </c>
      <c r="B9400" t="s">
        <v>100</v>
      </c>
      <c r="C9400" s="92" t="s">
        <v>44632</v>
      </c>
      <c r="D9400" s="308">
        <v>2013</v>
      </c>
      <c r="E9400" s="1" t="s">
        <v>44633</v>
      </c>
      <c r="F9400" t="s">
        <v>44634</v>
      </c>
      <c r="H9400" t="s">
        <v>44635</v>
      </c>
      <c r="I9400" t="s">
        <v>44636</v>
      </c>
      <c r="J9400" s="70" t="s">
        <v>44637</v>
      </c>
      <c r="K9400" s="70" t="s">
        <v>44638</v>
      </c>
      <c r="T9400" s="335">
        <v>0</v>
      </c>
      <c r="U9400" s="335">
        <v>1</v>
      </c>
      <c r="V9400" s="335">
        <v>0</v>
      </c>
      <c r="W9400" s="335">
        <v>1</v>
      </c>
      <c r="X9400" s="335">
        <v>0</v>
      </c>
      <c r="Y9400" s="335">
        <v>0</v>
      </c>
      <c r="Z9400" s="336">
        <v>41556</v>
      </c>
      <c r="AA9400" s="335">
        <v>0</v>
      </c>
      <c r="AB9400" s="335">
        <v>0</v>
      </c>
      <c r="AC9400" s="70" t="s">
        <v>44637</v>
      </c>
      <c r="AD9400" t="s">
        <v>44639</v>
      </c>
      <c r="AH9400" t="s">
        <v>44640</v>
      </c>
      <c r="AK9400"/>
      <c r="AV9400" s="92"/>
      <c r="BH9400"/>
      <c r="CF9400" s="337"/>
      <c r="CG9400" s="4"/>
      <c r="CH9400" s="2"/>
    </row>
    <row r="9401" spans="1:99">
      <c r="A9401" s="308" t="s">
        <v>99</v>
      </c>
      <c r="B9401" t="s">
        <v>100</v>
      </c>
      <c r="C9401" s="92" t="s">
        <v>44641</v>
      </c>
      <c r="D9401" s="308">
        <v>2013</v>
      </c>
      <c r="E9401" s="1" t="s">
        <v>44642</v>
      </c>
      <c r="F9401" t="s">
        <v>44643</v>
      </c>
      <c r="H9401" t="s">
        <v>44644</v>
      </c>
      <c r="I9401" t="s">
        <v>44644</v>
      </c>
      <c r="J9401" t="s">
        <v>44645</v>
      </c>
      <c r="K9401" t="s">
        <v>44645</v>
      </c>
      <c r="O9401" t="s">
        <v>44646</v>
      </c>
      <c r="T9401" s="335">
        <v>0</v>
      </c>
      <c r="U9401" s="335">
        <v>1</v>
      </c>
      <c r="V9401" s="335">
        <v>1</v>
      </c>
      <c r="W9401" s="335">
        <v>0</v>
      </c>
      <c r="X9401" s="335">
        <v>0</v>
      </c>
      <c r="Y9401" s="335">
        <v>0</v>
      </c>
      <c r="Z9401" s="336">
        <v>41525</v>
      </c>
      <c r="AA9401" s="335">
        <v>0</v>
      </c>
      <c r="AB9401" s="335">
        <v>0</v>
      </c>
      <c r="AC9401" t="s">
        <v>44645</v>
      </c>
      <c r="AK9401"/>
      <c r="AV9401" s="92"/>
      <c r="BH9401"/>
      <c r="CF9401" s="337"/>
      <c r="CG9401" s="4"/>
      <c r="CH9401" s="2"/>
    </row>
    <row r="9402" spans="1:99">
      <c r="A9402" s="308" t="s">
        <v>99</v>
      </c>
      <c r="B9402" t="s">
        <v>100</v>
      </c>
      <c r="C9402" s="92" t="s">
        <v>44647</v>
      </c>
      <c r="D9402" s="308">
        <v>2013</v>
      </c>
      <c r="E9402" s="1" t="s">
        <v>44648</v>
      </c>
      <c r="F9402" s="11" t="s">
        <v>117</v>
      </c>
      <c r="G9402" s="11"/>
      <c r="H9402" s="11" t="s">
        <v>44649</v>
      </c>
      <c r="I9402" s="11" t="s">
        <v>17275</v>
      </c>
      <c r="J9402" t="s">
        <v>44650</v>
      </c>
      <c r="R9402" s="11" t="s">
        <v>44651</v>
      </c>
      <c r="T9402" s="335">
        <v>0</v>
      </c>
      <c r="U9402" s="335">
        <v>1</v>
      </c>
      <c r="V9402" s="335">
        <v>0</v>
      </c>
      <c r="W9402" s="335">
        <v>1</v>
      </c>
      <c r="X9402" s="335">
        <v>0</v>
      </c>
      <c r="Y9402" s="335">
        <v>0</v>
      </c>
      <c r="Z9402" s="336">
        <v>41302</v>
      </c>
      <c r="AA9402" s="335">
        <v>0</v>
      </c>
      <c r="AB9402" s="335">
        <v>0</v>
      </c>
      <c r="AC9402" t="s">
        <v>44650</v>
      </c>
      <c r="AK9402">
        <v>1</v>
      </c>
      <c r="AL9402" s="11" t="s">
        <v>17275</v>
      </c>
      <c r="AM9402" s="11"/>
      <c r="AV9402" s="92"/>
      <c r="BH9402"/>
      <c r="CF9402" s="337"/>
      <c r="CG9402" s="4"/>
      <c r="CH9402" s="2"/>
    </row>
    <row r="9403" spans="1:99">
      <c r="A9403" s="308" t="s">
        <v>99</v>
      </c>
      <c r="B9403" t="s">
        <v>100</v>
      </c>
      <c r="C9403" s="92" t="s">
        <v>44652</v>
      </c>
      <c r="D9403" s="308">
        <v>2013</v>
      </c>
      <c r="E9403" s="1" t="s">
        <v>44653</v>
      </c>
      <c r="F9403" t="s">
        <v>44654</v>
      </c>
      <c r="H9403" t="s">
        <v>44655</v>
      </c>
      <c r="I9403" t="s">
        <v>44655</v>
      </c>
      <c r="J9403" t="s">
        <v>44656</v>
      </c>
      <c r="K9403" t="s">
        <v>560</v>
      </c>
      <c r="R9403" t="s">
        <v>44657</v>
      </c>
      <c r="T9403" s="335">
        <v>0</v>
      </c>
      <c r="U9403" s="335">
        <v>1</v>
      </c>
      <c r="V9403" s="335">
        <v>0</v>
      </c>
      <c r="W9403" s="335">
        <v>1</v>
      </c>
      <c r="X9403" s="335">
        <v>0</v>
      </c>
      <c r="Y9403" s="335">
        <v>0</v>
      </c>
      <c r="Z9403" s="336">
        <v>41624</v>
      </c>
      <c r="AA9403" s="335">
        <v>0</v>
      </c>
      <c r="AB9403" s="335">
        <v>0</v>
      </c>
      <c r="AC9403" t="s">
        <v>44656</v>
      </c>
      <c r="AD9403" t="s">
        <v>44658</v>
      </c>
      <c r="AK9403"/>
      <c r="AV9403" s="92"/>
      <c r="BH9403"/>
      <c r="CF9403" s="337"/>
      <c r="CG9403" s="4"/>
      <c r="CH9403" s="2"/>
    </row>
    <row r="9404" spans="1:99">
      <c r="A9404" s="308" t="s">
        <v>99</v>
      </c>
      <c r="B9404" t="s">
        <v>100</v>
      </c>
      <c r="C9404" s="92" t="s">
        <v>44659</v>
      </c>
      <c r="D9404" s="308">
        <v>2013</v>
      </c>
      <c r="E9404" s="1" t="s">
        <v>44660</v>
      </c>
      <c r="F9404" t="s">
        <v>12701</v>
      </c>
      <c r="H9404" t="s">
        <v>942</v>
      </c>
      <c r="I9404" t="s">
        <v>44661</v>
      </c>
      <c r="J9404" t="s">
        <v>44662</v>
      </c>
      <c r="K9404" t="s">
        <v>44663</v>
      </c>
      <c r="L9404" t="s">
        <v>44664</v>
      </c>
      <c r="T9404" s="335">
        <v>0</v>
      </c>
      <c r="U9404" s="335">
        <v>1</v>
      </c>
      <c r="V9404" s="335">
        <v>0</v>
      </c>
      <c r="W9404" s="335">
        <v>1</v>
      </c>
      <c r="X9404" s="335">
        <v>0</v>
      </c>
      <c r="Y9404" s="335">
        <v>0</v>
      </c>
      <c r="Z9404" s="336">
        <v>41365</v>
      </c>
      <c r="AA9404" s="335">
        <v>0</v>
      </c>
      <c r="AB9404" s="335">
        <v>0</v>
      </c>
      <c r="AC9404" t="s">
        <v>44665</v>
      </c>
      <c r="AD9404" t="s">
        <v>44666</v>
      </c>
      <c r="AK9404"/>
      <c r="AV9404" s="92"/>
      <c r="AZ9404" s="335">
        <v>440</v>
      </c>
      <c r="CF9404" s="337"/>
      <c r="CG9404" s="4"/>
      <c r="CH9404" s="2"/>
    </row>
    <row r="9405" spans="1:99">
      <c r="A9405" s="308" t="s">
        <v>99</v>
      </c>
      <c r="B9405" t="s">
        <v>100</v>
      </c>
      <c r="C9405" s="92" t="s">
        <v>44667</v>
      </c>
      <c r="D9405" s="308">
        <v>2013</v>
      </c>
      <c r="E9405" s="1" t="s">
        <v>44668</v>
      </c>
      <c r="F9405" t="s">
        <v>44669</v>
      </c>
      <c r="H9405" t="s">
        <v>44644</v>
      </c>
      <c r="I9405" t="s">
        <v>44644</v>
      </c>
      <c r="J9405" t="s">
        <v>44645</v>
      </c>
      <c r="K9405" t="s">
        <v>44645</v>
      </c>
      <c r="O9405" t="s">
        <v>44670</v>
      </c>
      <c r="T9405" s="335">
        <v>0</v>
      </c>
      <c r="U9405" s="335">
        <v>1</v>
      </c>
      <c r="V9405" s="335">
        <v>1</v>
      </c>
      <c r="W9405" s="335">
        <v>0</v>
      </c>
      <c r="X9405" s="335">
        <v>0</v>
      </c>
      <c r="Y9405" s="335">
        <v>0</v>
      </c>
      <c r="Z9405" s="336">
        <v>41590</v>
      </c>
      <c r="AA9405" s="335">
        <v>0</v>
      </c>
      <c r="AB9405" s="335">
        <v>0</v>
      </c>
      <c r="AC9405" t="s">
        <v>44645</v>
      </c>
      <c r="AK9405"/>
      <c r="AV9405" s="92"/>
      <c r="BH9405"/>
      <c r="CF9405" s="337"/>
      <c r="CG9405" s="4"/>
      <c r="CH9405" s="2"/>
    </row>
    <row r="9406" spans="1:99">
      <c r="A9406" s="308" t="s">
        <v>99</v>
      </c>
      <c r="B9406" t="s">
        <v>100</v>
      </c>
      <c r="C9406" s="92" t="s">
        <v>44671</v>
      </c>
      <c r="D9406" s="308">
        <v>2013</v>
      </c>
      <c r="E9406" s="1" t="s">
        <v>44672</v>
      </c>
      <c r="F9406" t="s">
        <v>44673</v>
      </c>
      <c r="H9406" t="s">
        <v>44674</v>
      </c>
      <c r="I9406" t="s">
        <v>21752</v>
      </c>
      <c r="J9406" t="s">
        <v>44675</v>
      </c>
      <c r="K9406" t="s">
        <v>44676</v>
      </c>
      <c r="L9406" t="s">
        <v>44677</v>
      </c>
      <c r="R9406" t="s">
        <v>44678</v>
      </c>
      <c r="T9406" s="335">
        <v>0</v>
      </c>
      <c r="U9406" s="335">
        <v>1</v>
      </c>
      <c r="V9406" s="335">
        <v>0</v>
      </c>
      <c r="W9406" s="335">
        <v>1</v>
      </c>
      <c r="X9406" s="335">
        <v>0</v>
      </c>
      <c r="Y9406" s="335">
        <v>0</v>
      </c>
      <c r="Z9406" s="336">
        <v>41551</v>
      </c>
      <c r="AA9406" s="335">
        <v>0</v>
      </c>
      <c r="AB9406" s="335">
        <v>0</v>
      </c>
      <c r="AC9406" t="s">
        <v>44675</v>
      </c>
      <c r="AK9406"/>
      <c r="AV9406" s="92"/>
      <c r="AZ9406" s="335">
        <v>401</v>
      </c>
      <c r="BF9406" t="s">
        <v>44679</v>
      </c>
      <c r="CF9406" s="337"/>
      <c r="CG9406" s="4"/>
      <c r="CH9406" s="2"/>
      <c r="CJ9406" s="13"/>
      <c r="CK9406" s="13"/>
      <c r="CL9406" s="13"/>
      <c r="CM9406" s="13"/>
      <c r="CN9406" s="13"/>
      <c r="CO9406" s="13"/>
      <c r="CP9406" s="13"/>
      <c r="CQ9406" s="13"/>
      <c r="CR9406" s="13"/>
      <c r="CS9406" s="13"/>
      <c r="CT9406" s="13"/>
      <c r="CU9406" s="13"/>
    </row>
    <row r="9407" spans="1:99">
      <c r="A9407" s="308" t="s">
        <v>99</v>
      </c>
      <c r="B9407" t="s">
        <v>100</v>
      </c>
      <c r="C9407" s="92" t="s">
        <v>44680</v>
      </c>
      <c r="D9407" s="308">
        <v>2013</v>
      </c>
      <c r="E9407" s="1" t="s">
        <v>44681</v>
      </c>
      <c r="F9407" t="s">
        <v>868</v>
      </c>
      <c r="H9407" t="s">
        <v>3331</v>
      </c>
      <c r="I9407" t="s">
        <v>3331</v>
      </c>
      <c r="J9407" t="s">
        <v>44682</v>
      </c>
      <c r="K9407" t="s">
        <v>43428</v>
      </c>
      <c r="L9407" t="s">
        <v>44683</v>
      </c>
      <c r="T9407" s="335">
        <v>0</v>
      </c>
      <c r="U9407" s="335">
        <v>1</v>
      </c>
      <c r="V9407" s="335">
        <v>0</v>
      </c>
      <c r="W9407" s="335">
        <v>1</v>
      </c>
      <c r="X9407" s="335">
        <v>0</v>
      </c>
      <c r="Y9407" s="335">
        <v>0</v>
      </c>
      <c r="Z9407" s="336">
        <v>41334</v>
      </c>
      <c r="AA9407" s="335">
        <v>0</v>
      </c>
      <c r="AB9407" s="335">
        <v>0</v>
      </c>
      <c r="AC9407" t="s">
        <v>44682</v>
      </c>
      <c r="AK9407"/>
      <c r="AV9407" s="92"/>
      <c r="AZ9407" s="335">
        <v>434</v>
      </c>
      <c r="CF9407" s="337"/>
      <c r="CG9407" s="4"/>
      <c r="CH9407" s="2"/>
    </row>
    <row r="9408" spans="1:99">
      <c r="A9408" s="308" t="s">
        <v>99</v>
      </c>
      <c r="B9408" t="s">
        <v>100</v>
      </c>
      <c r="C9408" s="92" t="s">
        <v>44684</v>
      </c>
      <c r="D9408" s="308">
        <v>2013</v>
      </c>
      <c r="E9408" s="1" t="s">
        <v>44685</v>
      </c>
      <c r="F9408" t="s">
        <v>1350</v>
      </c>
      <c r="H9408" t="s">
        <v>44686</v>
      </c>
      <c r="I9408" t="s">
        <v>44687</v>
      </c>
      <c r="J9408" t="s">
        <v>44688</v>
      </c>
      <c r="K9408" t="s">
        <v>44689</v>
      </c>
      <c r="T9408" s="335">
        <v>0</v>
      </c>
      <c r="U9408" s="335">
        <v>1</v>
      </c>
      <c r="V9408" s="335">
        <v>0</v>
      </c>
      <c r="W9408" s="335">
        <v>1</v>
      </c>
      <c r="X9408" s="335">
        <v>0</v>
      </c>
      <c r="Y9408" s="335">
        <v>0</v>
      </c>
      <c r="Z9408" s="336">
        <v>41437</v>
      </c>
      <c r="AA9408" s="335">
        <v>0</v>
      </c>
      <c r="AB9408" s="335">
        <v>1E-3</v>
      </c>
      <c r="AC9408" t="s">
        <v>44690</v>
      </c>
      <c r="AD9408" t="s">
        <v>44691</v>
      </c>
      <c r="AK9408"/>
      <c r="AV9408" s="92"/>
      <c r="AZ9408" s="335">
        <v>442</v>
      </c>
      <c r="CF9408" s="337"/>
      <c r="CG9408" s="4"/>
      <c r="CH9408" s="2"/>
    </row>
    <row r="9409" spans="1:99">
      <c r="A9409" s="308" t="s">
        <v>99</v>
      </c>
      <c r="B9409" t="s">
        <v>100</v>
      </c>
      <c r="C9409" s="92" t="s">
        <v>44692</v>
      </c>
      <c r="D9409" s="308">
        <v>2013</v>
      </c>
      <c r="E9409" s="1" t="s">
        <v>44693</v>
      </c>
      <c r="F9409" t="s">
        <v>117</v>
      </c>
      <c r="H9409" t="s">
        <v>44556</v>
      </c>
      <c r="I9409" t="s">
        <v>44556</v>
      </c>
      <c r="J9409" t="s">
        <v>44694</v>
      </c>
      <c r="K9409" t="s">
        <v>44695</v>
      </c>
      <c r="O9409" t="s">
        <v>44696</v>
      </c>
      <c r="T9409" s="335">
        <v>0</v>
      </c>
      <c r="U9409" s="335">
        <v>1</v>
      </c>
      <c r="V9409" s="335">
        <v>0</v>
      </c>
      <c r="W9409" s="335">
        <v>0</v>
      </c>
      <c r="X9409" s="335">
        <v>0</v>
      </c>
      <c r="Y9409" s="335">
        <v>0</v>
      </c>
      <c r="Z9409" s="336">
        <v>1</v>
      </c>
      <c r="AA9409" s="335">
        <v>0</v>
      </c>
      <c r="AB9409" s="335">
        <v>0</v>
      </c>
      <c r="AC9409" t="s">
        <v>44697</v>
      </c>
      <c r="AK9409"/>
      <c r="AV9409" s="92"/>
      <c r="BH9409"/>
      <c r="CF9409" s="337"/>
      <c r="CG9409" s="4"/>
      <c r="CH9409" s="2"/>
    </row>
    <row r="9410" spans="1:99">
      <c r="A9410" s="308" t="s">
        <v>99</v>
      </c>
      <c r="B9410" t="s">
        <v>100</v>
      </c>
      <c r="C9410" s="92" t="s">
        <v>44698</v>
      </c>
      <c r="D9410" s="308">
        <v>2013</v>
      </c>
      <c r="E9410" s="1" t="s">
        <v>44699</v>
      </c>
      <c r="F9410" t="s">
        <v>117</v>
      </c>
      <c r="H9410" t="s">
        <v>44700</v>
      </c>
      <c r="I9410" s="11" t="s">
        <v>44701</v>
      </c>
      <c r="J9410" t="s">
        <v>44702</v>
      </c>
      <c r="K9410" t="s">
        <v>44703</v>
      </c>
      <c r="N9410" t="s">
        <v>44704</v>
      </c>
      <c r="T9410" s="335">
        <v>0</v>
      </c>
      <c r="U9410" s="335">
        <v>1</v>
      </c>
      <c r="V9410" s="335">
        <v>0</v>
      </c>
      <c r="W9410" s="335">
        <v>1</v>
      </c>
      <c r="X9410" s="335">
        <v>0</v>
      </c>
      <c r="Y9410" s="335">
        <v>0</v>
      </c>
      <c r="Z9410" s="336">
        <v>41294</v>
      </c>
      <c r="AA9410" s="335">
        <v>0</v>
      </c>
      <c r="AB9410" s="335">
        <v>0</v>
      </c>
      <c r="AC9410" t="s">
        <v>44702</v>
      </c>
      <c r="AK9410">
        <v>1</v>
      </c>
      <c r="AL9410" t="s">
        <v>16641</v>
      </c>
      <c r="AV9410" s="92"/>
      <c r="BH9410"/>
      <c r="CF9410" s="337"/>
      <c r="CG9410" s="4"/>
      <c r="CH9410" s="2"/>
      <c r="CJ9410" s="60"/>
      <c r="CK9410" s="60"/>
      <c r="CL9410" s="60"/>
      <c r="CM9410" s="60"/>
      <c r="CN9410" s="60"/>
      <c r="CO9410" s="60"/>
      <c r="CP9410" s="60"/>
      <c r="CQ9410" s="60"/>
      <c r="CR9410" s="60"/>
      <c r="CS9410" s="60"/>
      <c r="CT9410" s="60"/>
      <c r="CU9410" s="60"/>
    </row>
    <row r="9411" spans="1:99">
      <c r="A9411" s="308" t="s">
        <v>99</v>
      </c>
      <c r="B9411" t="s">
        <v>100</v>
      </c>
      <c r="C9411" s="92" t="s">
        <v>44705</v>
      </c>
      <c r="D9411" s="308">
        <v>2013</v>
      </c>
      <c r="E9411" s="1" t="s">
        <v>44706</v>
      </c>
      <c r="F9411" s="11" t="s">
        <v>44707</v>
      </c>
      <c r="H9411" s="11" t="s">
        <v>44708</v>
      </c>
      <c r="I9411" s="11" t="s">
        <v>44709</v>
      </c>
      <c r="J9411" t="s">
        <v>44710</v>
      </c>
      <c r="K9411" s="11" t="s">
        <v>44711</v>
      </c>
      <c r="L9411" t="s">
        <v>44712</v>
      </c>
      <c r="O9411" t="s">
        <v>44713</v>
      </c>
      <c r="T9411" s="335">
        <v>0</v>
      </c>
      <c r="U9411" s="335">
        <v>1</v>
      </c>
      <c r="V9411" s="335">
        <v>1</v>
      </c>
      <c r="W9411" s="335">
        <v>0</v>
      </c>
      <c r="X9411" s="335">
        <v>0</v>
      </c>
      <c r="Y9411" s="335">
        <v>0</v>
      </c>
      <c r="Z9411" s="336">
        <v>41275</v>
      </c>
      <c r="AB9411" s="335">
        <v>1</v>
      </c>
      <c r="AC9411" t="s">
        <v>44710</v>
      </c>
      <c r="AK9411">
        <v>1</v>
      </c>
      <c r="AL9411" s="11" t="s">
        <v>44709</v>
      </c>
      <c r="AM9411" s="11"/>
      <c r="AV9411" s="92"/>
      <c r="BH9411"/>
      <c r="CF9411" s="337"/>
      <c r="CG9411" s="4"/>
      <c r="CH9411" s="2"/>
    </row>
    <row r="9412" spans="1:99">
      <c r="A9412" s="308" t="s">
        <v>99</v>
      </c>
      <c r="B9412" t="s">
        <v>100</v>
      </c>
      <c r="C9412" s="92" t="s">
        <v>44714</v>
      </c>
      <c r="D9412" s="308">
        <v>2013</v>
      </c>
      <c r="E9412" s="1" t="s">
        <v>44715</v>
      </c>
      <c r="F9412" t="s">
        <v>109</v>
      </c>
      <c r="H9412" t="s">
        <v>44716</v>
      </c>
      <c r="I9412" t="s">
        <v>17488</v>
      </c>
      <c r="J9412" t="s">
        <v>44717</v>
      </c>
      <c r="L9412" t="s">
        <v>17491</v>
      </c>
      <c r="O9412" t="s">
        <v>44718</v>
      </c>
      <c r="R9412" t="s">
        <v>17492</v>
      </c>
      <c r="T9412" s="335">
        <v>0</v>
      </c>
      <c r="U9412" s="335">
        <v>1</v>
      </c>
      <c r="V9412" s="335">
        <v>0</v>
      </c>
      <c r="W9412" s="335">
        <v>1</v>
      </c>
      <c r="X9412" s="335">
        <v>0</v>
      </c>
      <c r="Y9412" s="335">
        <v>0</v>
      </c>
      <c r="Z9412" s="336">
        <v>41462</v>
      </c>
      <c r="AA9412" s="335">
        <v>0</v>
      </c>
      <c r="AB9412" s="335">
        <v>0</v>
      </c>
      <c r="AC9412" t="s">
        <v>44718</v>
      </c>
      <c r="AK9412">
        <v>1</v>
      </c>
      <c r="AL9412" t="s">
        <v>17488</v>
      </c>
      <c r="AV9412" s="92"/>
      <c r="BH9412"/>
      <c r="CF9412" s="337"/>
      <c r="CG9412" s="4"/>
      <c r="CH9412" s="2"/>
    </row>
    <row r="9413" spans="1:99">
      <c r="A9413" s="308" t="s">
        <v>99</v>
      </c>
      <c r="B9413" t="s">
        <v>100</v>
      </c>
      <c r="C9413" s="92" t="s">
        <v>44719</v>
      </c>
      <c r="D9413" s="308">
        <v>2013</v>
      </c>
      <c r="E9413" s="1" t="s">
        <v>44720</v>
      </c>
      <c r="F9413" t="s">
        <v>44721</v>
      </c>
      <c r="H9413" t="s">
        <v>40557</v>
      </c>
      <c r="I9413" t="s">
        <v>41719</v>
      </c>
      <c r="J9413" t="s">
        <v>44722</v>
      </c>
      <c r="K9413" t="s">
        <v>40560</v>
      </c>
      <c r="L9413" t="s">
        <v>44723</v>
      </c>
      <c r="R9413" t="s">
        <v>44724</v>
      </c>
      <c r="T9413" s="335">
        <v>0</v>
      </c>
      <c r="U9413" s="335">
        <v>1</v>
      </c>
      <c r="V9413" s="335">
        <v>0</v>
      </c>
      <c r="W9413" s="335">
        <v>1</v>
      </c>
      <c r="X9413" s="335">
        <v>0</v>
      </c>
      <c r="Y9413" s="335">
        <v>0</v>
      </c>
      <c r="Z9413" s="336">
        <v>41275</v>
      </c>
      <c r="AA9413" s="335">
        <v>0</v>
      </c>
      <c r="AB9413" s="335">
        <v>0</v>
      </c>
      <c r="AC9413" t="s">
        <v>44725</v>
      </c>
      <c r="AK9413"/>
      <c r="AV9413" s="92"/>
      <c r="BH9413"/>
      <c r="CF9413" s="337"/>
      <c r="CG9413" s="4"/>
      <c r="CH9413" s="2"/>
    </row>
    <row r="9414" spans="1:99">
      <c r="A9414" s="308" t="s">
        <v>99</v>
      </c>
      <c r="B9414" t="s">
        <v>100</v>
      </c>
      <c r="C9414" s="92" t="s">
        <v>44726</v>
      </c>
      <c r="D9414" s="308">
        <v>2013</v>
      </c>
      <c r="E9414" s="1" t="s">
        <v>44727</v>
      </c>
      <c r="F9414" t="s">
        <v>117</v>
      </c>
      <c r="H9414" t="s">
        <v>3229</v>
      </c>
      <c r="I9414" t="s">
        <v>3229</v>
      </c>
      <c r="J9414" t="s">
        <v>44728</v>
      </c>
      <c r="K9414" t="s">
        <v>44729</v>
      </c>
      <c r="R9414" t="s">
        <v>44730</v>
      </c>
      <c r="T9414" s="335">
        <v>0</v>
      </c>
      <c r="U9414" s="335">
        <v>1</v>
      </c>
      <c r="V9414" s="335">
        <v>0</v>
      </c>
      <c r="W9414" s="335">
        <v>1</v>
      </c>
      <c r="X9414" s="335">
        <v>0</v>
      </c>
      <c r="Y9414" s="335">
        <v>0</v>
      </c>
      <c r="Z9414" s="336">
        <v>41401</v>
      </c>
      <c r="AA9414" s="335">
        <v>0</v>
      </c>
      <c r="AB9414" s="335">
        <v>0</v>
      </c>
      <c r="AC9414" t="s">
        <v>44729</v>
      </c>
      <c r="AI9414" s="13"/>
      <c r="AJ9414" s="13"/>
      <c r="AK9414" s="13"/>
      <c r="AN9414" s="13"/>
      <c r="AO9414" s="13"/>
      <c r="AP9414" s="13"/>
      <c r="AQ9414" s="13"/>
      <c r="AR9414" s="13"/>
      <c r="AS9414" s="13"/>
      <c r="AT9414" s="13"/>
      <c r="AU9414" s="13"/>
      <c r="AV9414" s="345"/>
      <c r="AW9414" s="345"/>
      <c r="AX9414" s="345"/>
      <c r="AY9414" s="13"/>
      <c r="AZ9414" s="343"/>
      <c r="BA9414" s="13"/>
      <c r="BB9414" s="13"/>
      <c r="BC9414" s="13"/>
      <c r="BD9414" s="341"/>
      <c r="BE9414" s="341"/>
      <c r="BF9414" s="13"/>
      <c r="BG9414" s="13"/>
      <c r="BH9414" s="13"/>
      <c r="BI9414" s="13"/>
      <c r="BJ9414" s="13"/>
      <c r="BK9414" s="13"/>
      <c r="BL9414" s="13"/>
      <c r="BM9414" s="13"/>
      <c r="BN9414" s="13"/>
      <c r="BO9414" s="13"/>
      <c r="BP9414" s="13"/>
      <c r="BQ9414" s="13"/>
      <c r="BR9414" s="13"/>
      <c r="BS9414" s="13"/>
      <c r="BT9414" s="13"/>
      <c r="BU9414" s="13"/>
      <c r="BV9414" s="13"/>
      <c r="BW9414" s="13"/>
      <c r="BX9414" s="13"/>
      <c r="BY9414" s="13"/>
      <c r="BZ9414" s="13"/>
      <c r="CA9414" s="341"/>
      <c r="CB9414" s="13"/>
      <c r="CC9414" s="341"/>
      <c r="CD9414" s="341"/>
      <c r="CF9414" s="337"/>
      <c r="CG9414" s="4"/>
      <c r="CH9414" s="2"/>
    </row>
    <row r="9415" spans="1:99">
      <c r="A9415" s="308" t="s">
        <v>99</v>
      </c>
      <c r="B9415" t="s">
        <v>100</v>
      </c>
      <c r="C9415" s="92" t="s">
        <v>44731</v>
      </c>
      <c r="D9415" s="308">
        <v>2013</v>
      </c>
      <c r="E9415" s="1" t="s">
        <v>3022</v>
      </c>
      <c r="F9415" s="11" t="s">
        <v>117</v>
      </c>
      <c r="G9415" s="11"/>
      <c r="H9415" s="11" t="s">
        <v>1274</v>
      </c>
      <c r="I9415" t="s">
        <v>3643</v>
      </c>
      <c r="J9415" s="20" t="s">
        <v>44732</v>
      </c>
      <c r="K9415" s="12"/>
      <c r="R9415" s="11"/>
      <c r="T9415" s="335">
        <v>0</v>
      </c>
      <c r="U9415" s="335">
        <v>0</v>
      </c>
      <c r="V9415" s="335">
        <v>0</v>
      </c>
      <c r="W9415" s="335">
        <v>0</v>
      </c>
      <c r="X9415" s="335">
        <v>0</v>
      </c>
      <c r="Y9415" s="335">
        <v>1</v>
      </c>
      <c r="Z9415" s="336">
        <v>41592</v>
      </c>
      <c r="AC9415" s="12"/>
      <c r="AK9415"/>
      <c r="AT9415" t="s">
        <v>162</v>
      </c>
      <c r="AV9415" s="92"/>
      <c r="BH9415"/>
      <c r="BS9415" t="s">
        <v>40579</v>
      </c>
      <c r="CF9415" s="337"/>
      <c r="CG9415" s="4"/>
      <c r="CH9415" s="2"/>
    </row>
    <row r="9416" spans="1:99">
      <c r="A9416" s="308" t="s">
        <v>99</v>
      </c>
      <c r="B9416" t="s">
        <v>100</v>
      </c>
      <c r="C9416" s="92" t="s">
        <v>44733</v>
      </c>
      <c r="D9416" s="315">
        <v>2013</v>
      </c>
      <c r="E9416" s="95" t="s">
        <v>43914</v>
      </c>
      <c r="F9416" s="60" t="s">
        <v>117</v>
      </c>
      <c r="G9416" s="60"/>
      <c r="H9416" s="80" t="s">
        <v>43910</v>
      </c>
      <c r="I9416" s="80" t="s">
        <v>43910</v>
      </c>
      <c r="J9416" s="276" t="s">
        <v>44734</v>
      </c>
      <c r="K9416" s="277" t="s">
        <v>44735</v>
      </c>
      <c r="L9416" s="60"/>
      <c r="M9416" s="60"/>
      <c r="N9416" s="60"/>
      <c r="O9416" s="60"/>
      <c r="P9416" s="60"/>
      <c r="Q9416" s="60"/>
      <c r="R9416" s="60"/>
      <c r="S9416" s="60"/>
      <c r="T9416" s="79">
        <v>0</v>
      </c>
      <c r="U9416" s="79">
        <v>1</v>
      </c>
      <c r="V9416" s="79">
        <v>0</v>
      </c>
      <c r="W9416" s="79">
        <v>0</v>
      </c>
      <c r="X9416" s="79">
        <v>0</v>
      </c>
      <c r="Y9416" s="79">
        <v>1</v>
      </c>
      <c r="Z9416" s="354">
        <v>41457</v>
      </c>
      <c r="AA9416" s="355"/>
      <c r="AB9416" s="355"/>
      <c r="AC9416" s="60"/>
      <c r="AD9416" s="60"/>
      <c r="AE9416" s="60"/>
      <c r="AF9416" s="60"/>
      <c r="AG9416" s="60"/>
      <c r="AH9416" s="60"/>
      <c r="AI9416" s="60"/>
      <c r="AJ9416" s="60"/>
      <c r="AK9416" s="60"/>
      <c r="AL9416" s="60"/>
      <c r="AM9416" s="60"/>
      <c r="AN9416" s="60"/>
      <c r="AO9416" s="60"/>
      <c r="AP9416" s="60"/>
      <c r="AQ9416" s="60"/>
      <c r="AR9416" s="60"/>
      <c r="AS9416" s="60"/>
      <c r="AT9416" t="s">
        <v>43914</v>
      </c>
      <c r="AV9416" s="93"/>
      <c r="AW9416" s="93"/>
      <c r="AX9416" s="93"/>
      <c r="AY9416" s="60"/>
      <c r="AZ9416" s="335" t="s">
        <v>147</v>
      </c>
      <c r="BA9416" s="60"/>
      <c r="BB9416" s="60"/>
      <c r="BC9416" s="60"/>
      <c r="BD9416" s="82" t="s">
        <v>44736</v>
      </c>
      <c r="BE9416" s="82"/>
      <c r="BF9416" s="60" t="s">
        <v>44737</v>
      </c>
      <c r="BG9416" s="60"/>
      <c r="BH9416" s="363"/>
      <c r="BI9416" s="60"/>
      <c r="BJ9416" s="60"/>
      <c r="BK9416" s="60"/>
      <c r="BL9416" s="60"/>
      <c r="BM9416" s="60"/>
      <c r="BN9416" s="60"/>
      <c r="BO9416" s="60"/>
      <c r="BP9416" s="60"/>
      <c r="BQ9416" s="60"/>
      <c r="BR9416" s="60"/>
      <c r="BS9416" s="60"/>
      <c r="BT9416" s="60"/>
      <c r="BU9416" s="60"/>
      <c r="BV9416" s="60"/>
      <c r="BW9416" s="60"/>
      <c r="BX9416" s="60"/>
      <c r="BY9416" s="60"/>
      <c r="BZ9416" s="60"/>
      <c r="CA9416" s="82"/>
      <c r="CB9416" s="60"/>
      <c r="CC9416" s="82"/>
      <c r="CD9416" s="82"/>
      <c r="CF9416" s="337"/>
      <c r="CG9416" s="4"/>
      <c r="CH9416" s="2"/>
    </row>
    <row r="9417" spans="1:99">
      <c r="A9417" s="308" t="s">
        <v>99</v>
      </c>
      <c r="B9417" t="s">
        <v>100</v>
      </c>
      <c r="C9417" s="92" t="s">
        <v>44738</v>
      </c>
      <c r="D9417" s="315">
        <v>2013</v>
      </c>
      <c r="E9417" s="95" t="s">
        <v>43914</v>
      </c>
      <c r="F9417" s="60" t="s">
        <v>131</v>
      </c>
      <c r="G9417" s="60"/>
      <c r="H9417" s="80" t="s">
        <v>43910</v>
      </c>
      <c r="I9417" s="80" t="s">
        <v>43910</v>
      </c>
      <c r="J9417" s="276" t="s">
        <v>44734</v>
      </c>
      <c r="K9417" s="277" t="s">
        <v>44735</v>
      </c>
      <c r="L9417" s="60"/>
      <c r="M9417" s="60"/>
      <c r="N9417" s="60"/>
      <c r="O9417" s="60"/>
      <c r="P9417" s="60"/>
      <c r="Q9417" s="60"/>
      <c r="R9417" s="60"/>
      <c r="S9417" s="60"/>
      <c r="T9417" s="79">
        <v>0</v>
      </c>
      <c r="U9417" s="79">
        <v>1</v>
      </c>
      <c r="V9417" s="79">
        <v>0</v>
      </c>
      <c r="W9417" s="79">
        <v>0</v>
      </c>
      <c r="X9417" s="79">
        <v>0</v>
      </c>
      <c r="Y9417" s="79">
        <v>1</v>
      </c>
      <c r="Z9417" s="354">
        <v>41457</v>
      </c>
      <c r="AA9417" s="355"/>
      <c r="AB9417" s="355"/>
      <c r="AC9417" s="60"/>
      <c r="AD9417" s="60"/>
      <c r="AE9417" s="60"/>
      <c r="AF9417" s="60"/>
      <c r="AG9417" s="60"/>
      <c r="AH9417" s="60"/>
      <c r="AI9417" s="60"/>
      <c r="AJ9417" s="60"/>
      <c r="AK9417" s="60"/>
      <c r="AL9417" s="60"/>
      <c r="AM9417" s="60"/>
      <c r="AN9417" s="60"/>
      <c r="AO9417" s="60"/>
      <c r="AP9417" s="60"/>
      <c r="AQ9417" s="60"/>
      <c r="AR9417" s="60"/>
      <c r="AS9417" s="60"/>
      <c r="AT9417" t="s">
        <v>43914</v>
      </c>
      <c r="AV9417" s="93"/>
      <c r="AW9417" s="93"/>
      <c r="AX9417" s="93"/>
      <c r="AY9417" s="60"/>
      <c r="AZ9417" s="335" t="s">
        <v>147</v>
      </c>
      <c r="BA9417" s="60"/>
      <c r="BB9417" s="60"/>
      <c r="BC9417" s="60"/>
      <c r="BD9417" s="82" t="s">
        <v>44736</v>
      </c>
      <c r="BE9417" s="82"/>
      <c r="BF9417" s="60" t="s">
        <v>44739</v>
      </c>
      <c r="BG9417" s="60"/>
      <c r="BH9417" s="363"/>
      <c r="BI9417" s="60"/>
      <c r="BJ9417" s="60"/>
      <c r="BK9417" s="60"/>
      <c r="BL9417" s="60"/>
      <c r="BM9417" s="60"/>
      <c r="BN9417" s="60"/>
      <c r="BO9417" s="60"/>
      <c r="BP9417" s="60"/>
      <c r="BQ9417" s="60"/>
      <c r="BR9417" s="60"/>
      <c r="BS9417" s="60"/>
      <c r="BT9417" s="60"/>
      <c r="BU9417" s="60"/>
      <c r="BV9417" s="60"/>
      <c r="BW9417" s="60"/>
      <c r="BX9417" s="60"/>
      <c r="BY9417" s="60"/>
      <c r="BZ9417" s="60"/>
      <c r="CA9417" s="82"/>
      <c r="CB9417" s="60"/>
      <c r="CC9417" s="82"/>
      <c r="CD9417" s="82"/>
      <c r="CF9417" s="337"/>
      <c r="CG9417" s="4"/>
      <c r="CH9417" s="2"/>
    </row>
    <row r="9418" spans="1:99">
      <c r="A9418" s="308" t="s">
        <v>99</v>
      </c>
      <c r="B9418" t="s">
        <v>100</v>
      </c>
      <c r="C9418" s="92" t="s">
        <v>44740</v>
      </c>
      <c r="D9418" s="308">
        <v>2013</v>
      </c>
      <c r="E9418" s="1" t="s">
        <v>44741</v>
      </c>
      <c r="F9418" t="s">
        <v>868</v>
      </c>
      <c r="H9418" t="s">
        <v>1684</v>
      </c>
      <c r="J9418" t="s">
        <v>44742</v>
      </c>
      <c r="T9418" s="335">
        <v>0</v>
      </c>
      <c r="U9418" s="335">
        <v>1</v>
      </c>
      <c r="V9418" s="335">
        <v>0</v>
      </c>
      <c r="W9418" s="335">
        <v>1</v>
      </c>
      <c r="X9418" s="335">
        <v>0</v>
      </c>
      <c r="Y9418" s="335">
        <v>0</v>
      </c>
      <c r="Z9418" s="336"/>
      <c r="AK9418"/>
      <c r="AV9418" s="92"/>
      <c r="BH9418"/>
      <c r="CF9418" s="337"/>
      <c r="CG9418" s="4"/>
      <c r="CH9418" s="2"/>
    </row>
    <row r="9419" spans="1:99">
      <c r="A9419" s="308" t="s">
        <v>99</v>
      </c>
      <c r="B9419" t="s">
        <v>100</v>
      </c>
      <c r="C9419" s="92" t="s">
        <v>44743</v>
      </c>
      <c r="D9419" s="308">
        <v>2013</v>
      </c>
      <c r="E9419" s="1" t="s">
        <v>40976</v>
      </c>
      <c r="F9419" t="s">
        <v>109</v>
      </c>
      <c r="H9419" t="s">
        <v>40977</v>
      </c>
      <c r="I9419" t="s">
        <v>40977</v>
      </c>
      <c r="J9419" t="s">
        <v>44744</v>
      </c>
      <c r="K9419" t="s">
        <v>44745</v>
      </c>
      <c r="N9419" s="70" t="s">
        <v>44746</v>
      </c>
      <c r="R9419" t="s">
        <v>44747</v>
      </c>
      <c r="T9419" s="335">
        <v>0</v>
      </c>
      <c r="U9419" s="335">
        <v>1</v>
      </c>
      <c r="V9419" s="335">
        <v>0</v>
      </c>
      <c r="W9419" s="335">
        <v>1</v>
      </c>
      <c r="X9419" s="335">
        <v>0</v>
      </c>
      <c r="Y9419" s="335">
        <v>0</v>
      </c>
      <c r="Z9419" s="336">
        <v>41389</v>
      </c>
      <c r="AA9419" s="335">
        <v>0</v>
      </c>
      <c r="AB9419" s="335">
        <v>0</v>
      </c>
      <c r="AC9419" t="s">
        <v>44744</v>
      </c>
      <c r="AK9419"/>
      <c r="AV9419" s="92"/>
      <c r="BH9419"/>
      <c r="CF9419" s="337"/>
      <c r="CG9419" s="4"/>
      <c r="CH9419" s="2"/>
    </row>
    <row r="9420" spans="1:99">
      <c r="A9420" s="308" t="s">
        <v>99</v>
      </c>
      <c r="B9420" t="s">
        <v>100</v>
      </c>
      <c r="C9420" s="92" t="s">
        <v>44748</v>
      </c>
      <c r="D9420" s="308">
        <v>2013</v>
      </c>
      <c r="E9420" s="1" t="s">
        <v>44749</v>
      </c>
      <c r="F9420" t="s">
        <v>1350</v>
      </c>
      <c r="H9420" t="s">
        <v>14787</v>
      </c>
      <c r="I9420" t="s">
        <v>44750</v>
      </c>
      <c r="J9420" t="s">
        <v>44751</v>
      </c>
      <c r="R9420" t="s">
        <v>44752</v>
      </c>
      <c r="T9420" s="335">
        <v>0</v>
      </c>
      <c r="U9420" s="335">
        <v>1</v>
      </c>
      <c r="V9420" s="335">
        <v>0</v>
      </c>
      <c r="W9420" s="335">
        <v>1</v>
      </c>
      <c r="X9420" s="335">
        <v>0</v>
      </c>
      <c r="Y9420" s="335">
        <v>0</v>
      </c>
      <c r="Z9420" s="336">
        <v>41579</v>
      </c>
      <c r="AA9420" s="335">
        <v>0</v>
      </c>
      <c r="AB9420" s="335">
        <v>1E-3</v>
      </c>
      <c r="AC9420" t="s">
        <v>44751</v>
      </c>
      <c r="AD9420" t="s">
        <v>44753</v>
      </c>
      <c r="AK9420"/>
      <c r="AV9420" s="92"/>
      <c r="BH9420"/>
      <c r="CF9420" s="337"/>
      <c r="CG9420" s="4"/>
      <c r="CH9420" s="2"/>
    </row>
    <row r="9421" spans="1:99">
      <c r="A9421" s="308" t="s">
        <v>99</v>
      </c>
      <c r="B9421" t="s">
        <v>100</v>
      </c>
      <c r="C9421" s="92" t="s">
        <v>44754</v>
      </c>
      <c r="D9421" s="308">
        <v>2013</v>
      </c>
      <c r="E9421" s="1" t="s">
        <v>44755</v>
      </c>
      <c r="F9421" t="s">
        <v>1350</v>
      </c>
      <c r="H9421" t="s">
        <v>3155</v>
      </c>
      <c r="I9421" t="s">
        <v>1476</v>
      </c>
      <c r="J9421" t="s">
        <v>44756</v>
      </c>
      <c r="K9421" t="s">
        <v>3874</v>
      </c>
      <c r="T9421" s="335">
        <v>0</v>
      </c>
      <c r="U9421" s="335">
        <v>1</v>
      </c>
      <c r="V9421" s="335">
        <v>0</v>
      </c>
      <c r="W9421" s="335">
        <v>1</v>
      </c>
      <c r="X9421" s="335">
        <v>0</v>
      </c>
      <c r="Y9421" s="335">
        <v>0</v>
      </c>
      <c r="Z9421" s="336">
        <v>41432</v>
      </c>
      <c r="AA9421" s="335">
        <v>0</v>
      </c>
      <c r="AB9421" s="335">
        <v>1E-3</v>
      </c>
      <c r="AC9421" t="s">
        <v>44756</v>
      </c>
      <c r="AD9421" t="s">
        <v>44691</v>
      </c>
      <c r="AK9421"/>
      <c r="AV9421" s="92"/>
      <c r="BH9421"/>
      <c r="CF9421" s="337"/>
      <c r="CG9421" s="4"/>
      <c r="CH9421" s="2"/>
    </row>
    <row r="9422" spans="1:99">
      <c r="A9422" s="308" t="s">
        <v>99</v>
      </c>
      <c r="B9422" t="s">
        <v>100</v>
      </c>
      <c r="C9422" s="92" t="s">
        <v>44757</v>
      </c>
      <c r="D9422" s="308">
        <v>2013</v>
      </c>
      <c r="E9422" s="1" t="s">
        <v>44758</v>
      </c>
      <c r="F9422" t="s">
        <v>44759</v>
      </c>
      <c r="H9422" t="s">
        <v>15821</v>
      </c>
      <c r="I9422" t="s">
        <v>16105</v>
      </c>
      <c r="J9422" t="s">
        <v>44760</v>
      </c>
      <c r="K9422" t="s">
        <v>17897</v>
      </c>
      <c r="T9422" s="335">
        <v>0</v>
      </c>
      <c r="U9422" s="335">
        <v>1</v>
      </c>
      <c r="V9422" s="335">
        <v>0</v>
      </c>
      <c r="W9422" s="335">
        <v>1</v>
      </c>
      <c r="X9422" s="335">
        <v>0</v>
      </c>
      <c r="Y9422" s="335">
        <v>0</v>
      </c>
      <c r="Z9422" s="336">
        <v>41275</v>
      </c>
      <c r="AA9422" s="335">
        <v>0</v>
      </c>
      <c r="AB9422" s="335">
        <v>0</v>
      </c>
      <c r="AK9422"/>
      <c r="AV9422" s="92"/>
      <c r="BH9422"/>
      <c r="CF9422" s="337"/>
      <c r="CG9422" s="4"/>
      <c r="CH9422" s="2"/>
    </row>
    <row r="9423" spans="1:99">
      <c r="A9423" s="313" t="s">
        <v>99</v>
      </c>
      <c r="B9423" t="s">
        <v>100</v>
      </c>
      <c r="C9423" s="92" t="s">
        <v>44761</v>
      </c>
      <c r="D9423" s="308">
        <v>2013</v>
      </c>
      <c r="E9423" s="1" t="s">
        <v>44762</v>
      </c>
      <c r="F9423" t="s">
        <v>117</v>
      </c>
      <c r="H9423" t="s">
        <v>44763</v>
      </c>
      <c r="I9423" s="11" t="s">
        <v>44701</v>
      </c>
      <c r="J9423" t="s">
        <v>44764</v>
      </c>
      <c r="K9423" t="s">
        <v>44765</v>
      </c>
      <c r="N9423" t="s">
        <v>44766</v>
      </c>
      <c r="T9423" s="335">
        <v>0</v>
      </c>
      <c r="U9423" s="335">
        <v>1</v>
      </c>
      <c r="V9423" s="335">
        <v>0</v>
      </c>
      <c r="W9423" s="335">
        <v>1</v>
      </c>
      <c r="X9423" s="335">
        <v>0</v>
      </c>
      <c r="Y9423" s="335">
        <v>0</v>
      </c>
      <c r="Z9423" s="336">
        <v>41294</v>
      </c>
      <c r="AA9423" s="335">
        <v>0</v>
      </c>
      <c r="AB9423" s="335">
        <v>0</v>
      </c>
      <c r="AC9423" t="s">
        <v>44764</v>
      </c>
      <c r="AK9423">
        <v>1</v>
      </c>
      <c r="AL9423" t="s">
        <v>16641</v>
      </c>
      <c r="AV9423" s="92"/>
      <c r="BH9423"/>
      <c r="CF9423" s="337"/>
      <c r="CG9423" s="4"/>
      <c r="CH9423" s="2"/>
    </row>
    <row r="9424" spans="1:99">
      <c r="A9424" s="312" t="s">
        <v>99</v>
      </c>
      <c r="B9424" t="s">
        <v>100</v>
      </c>
      <c r="C9424" s="92" t="s">
        <v>44767</v>
      </c>
      <c r="D9424" s="308">
        <v>2013</v>
      </c>
      <c r="E9424" s="1" t="s">
        <v>44768</v>
      </c>
      <c r="F9424" t="s">
        <v>117</v>
      </c>
      <c r="H9424" t="s">
        <v>44769</v>
      </c>
      <c r="I9424" s="11" t="s">
        <v>44701</v>
      </c>
      <c r="J9424" t="s">
        <v>44770</v>
      </c>
      <c r="K9424" t="s">
        <v>44771</v>
      </c>
      <c r="N9424" t="s">
        <v>44772</v>
      </c>
      <c r="T9424" s="335">
        <v>0</v>
      </c>
      <c r="U9424" s="335">
        <v>1</v>
      </c>
      <c r="V9424" s="335">
        <v>0</v>
      </c>
      <c r="W9424" s="335">
        <v>1</v>
      </c>
      <c r="X9424" s="335">
        <v>0</v>
      </c>
      <c r="Y9424" s="335">
        <v>0</v>
      </c>
      <c r="Z9424" s="336">
        <v>41294</v>
      </c>
      <c r="AA9424" s="335">
        <v>0</v>
      </c>
      <c r="AB9424" s="335">
        <v>0</v>
      </c>
      <c r="AC9424" t="s">
        <v>44770</v>
      </c>
      <c r="AK9424">
        <v>1</v>
      </c>
      <c r="AL9424" t="s">
        <v>16641</v>
      </c>
      <c r="AV9424" s="92"/>
      <c r="BH9424"/>
      <c r="CF9424" s="337"/>
      <c r="CG9424" s="4"/>
      <c r="CH9424" s="2"/>
    </row>
    <row r="9425" spans="1:99">
      <c r="A9425" s="308" t="s">
        <v>99</v>
      </c>
      <c r="B9425" t="s">
        <v>100</v>
      </c>
      <c r="C9425" s="92" t="s">
        <v>44773</v>
      </c>
      <c r="D9425" s="308">
        <v>2013</v>
      </c>
      <c r="E9425" s="1" t="s">
        <v>3281</v>
      </c>
      <c r="F9425" s="11" t="s">
        <v>1350</v>
      </c>
      <c r="G9425" s="11"/>
      <c r="H9425" s="11" t="s">
        <v>1274</v>
      </c>
      <c r="I9425" t="s">
        <v>1785</v>
      </c>
      <c r="J9425" s="12"/>
      <c r="K9425" s="12"/>
      <c r="R9425" s="11"/>
      <c r="T9425" s="335">
        <v>0</v>
      </c>
      <c r="U9425" s="335">
        <v>0</v>
      </c>
      <c r="V9425" s="335">
        <v>0</v>
      </c>
      <c r="W9425" s="335">
        <v>1</v>
      </c>
      <c r="X9425" s="335">
        <v>0</v>
      </c>
      <c r="Y9425" s="335">
        <v>0</v>
      </c>
      <c r="Z9425" s="336"/>
      <c r="AC9425" s="12"/>
      <c r="AK9425"/>
      <c r="AT9425" t="s">
        <v>124</v>
      </c>
      <c r="AV9425" s="92"/>
      <c r="AZ9425" s="335">
        <v>500</v>
      </c>
      <c r="CF9425" s="337"/>
      <c r="CG9425" s="4"/>
      <c r="CH9425" s="2"/>
    </row>
    <row r="9426" spans="1:99">
      <c r="A9426" s="308" t="s">
        <v>99</v>
      </c>
      <c r="B9426" t="s">
        <v>100</v>
      </c>
      <c r="C9426" s="92" t="s">
        <v>44774</v>
      </c>
      <c r="D9426" s="308">
        <v>2013</v>
      </c>
      <c r="E9426" s="1" t="s">
        <v>4333</v>
      </c>
      <c r="F9426" t="s">
        <v>117</v>
      </c>
      <c r="H9426" t="s">
        <v>942</v>
      </c>
      <c r="I9426" t="s">
        <v>44775</v>
      </c>
      <c r="J9426" t="s">
        <v>44776</v>
      </c>
      <c r="K9426" t="s">
        <v>2208</v>
      </c>
      <c r="T9426" s="335">
        <v>0</v>
      </c>
      <c r="U9426" s="335">
        <v>1</v>
      </c>
      <c r="V9426" s="335">
        <v>0</v>
      </c>
      <c r="W9426" s="335">
        <v>1</v>
      </c>
      <c r="X9426" s="335">
        <v>0</v>
      </c>
      <c r="Y9426" s="335">
        <v>0</v>
      </c>
      <c r="Z9426" s="336">
        <v>41440</v>
      </c>
      <c r="AA9426" s="335">
        <v>0</v>
      </c>
      <c r="AB9426" s="335">
        <v>1E-3</v>
      </c>
      <c r="AC9426" t="s">
        <v>44777</v>
      </c>
      <c r="AD9426" t="s">
        <v>44778</v>
      </c>
      <c r="AT9426" t="s">
        <v>4333</v>
      </c>
      <c r="AZ9426" s="335">
        <v>443</v>
      </c>
      <c r="CF9426" s="337"/>
      <c r="CG9426" s="4"/>
      <c r="CH9426" s="2"/>
    </row>
    <row r="9427" spans="1:99">
      <c r="C9427" s="314"/>
      <c r="D9427" s="308">
        <v>2013</v>
      </c>
      <c r="E9427" s="1" t="s">
        <v>4333</v>
      </c>
      <c r="F9427" t="s">
        <v>131</v>
      </c>
      <c r="H9427" t="s">
        <v>942</v>
      </c>
      <c r="I9427" t="s">
        <v>44775</v>
      </c>
      <c r="J9427" t="s">
        <v>44776</v>
      </c>
      <c r="K9427" t="s">
        <v>2208</v>
      </c>
      <c r="T9427" s="64">
        <v>0</v>
      </c>
      <c r="U9427" s="64">
        <v>0</v>
      </c>
      <c r="W9427" s="64">
        <v>1</v>
      </c>
      <c r="X9427" s="64">
        <v>0</v>
      </c>
      <c r="Y9427" s="64">
        <v>0</v>
      </c>
      <c r="Z9427" s="336">
        <v>41440</v>
      </c>
      <c r="AT9427" t="s">
        <v>4333</v>
      </c>
      <c r="AV9427" s="92"/>
      <c r="AZ9427" s="335">
        <v>443</v>
      </c>
      <c r="CF9427" s="337"/>
      <c r="CG9427" s="4"/>
      <c r="CH9427" s="2"/>
    </row>
    <row r="9428" spans="1:99">
      <c r="A9428" s="308" t="s">
        <v>99</v>
      </c>
      <c r="B9428" t="s">
        <v>100</v>
      </c>
      <c r="C9428" s="92" t="s">
        <v>44779</v>
      </c>
      <c r="D9428" s="308">
        <v>2013</v>
      </c>
      <c r="E9428" s="1" t="s">
        <v>44780</v>
      </c>
      <c r="F9428" s="11" t="s">
        <v>42049</v>
      </c>
      <c r="G9428" s="11"/>
      <c r="H9428" s="11" t="s">
        <v>44781</v>
      </c>
      <c r="I9428" s="11" t="s">
        <v>44782</v>
      </c>
      <c r="J9428" s="20" t="s">
        <v>44783</v>
      </c>
      <c r="K9428" s="12"/>
      <c r="Q9428" s="11"/>
      <c r="R9428" s="11"/>
      <c r="T9428" s="335">
        <v>0</v>
      </c>
      <c r="U9428" s="335">
        <v>1</v>
      </c>
      <c r="V9428" s="335">
        <v>1</v>
      </c>
      <c r="W9428" s="335">
        <v>0</v>
      </c>
      <c r="X9428" s="335">
        <v>0</v>
      </c>
      <c r="Y9428" s="335">
        <v>0</v>
      </c>
      <c r="Z9428" s="336">
        <v>41422</v>
      </c>
      <c r="AC9428" s="12"/>
      <c r="AG9428" t="s">
        <v>44784</v>
      </c>
      <c r="AK9428"/>
      <c r="AL9428" s="11"/>
      <c r="AM9428" s="11"/>
      <c r="AV9428" s="92"/>
      <c r="BH9428"/>
      <c r="CF9428" s="337"/>
      <c r="CG9428" s="4"/>
      <c r="CH9428" s="2"/>
    </row>
    <row r="9429" spans="1:99">
      <c r="A9429" s="308" t="s">
        <v>99</v>
      </c>
      <c r="B9429" t="s">
        <v>100</v>
      </c>
      <c r="C9429" s="92" t="s">
        <v>44785</v>
      </c>
      <c r="D9429" s="308">
        <v>2013</v>
      </c>
      <c r="E9429" s="1" t="s">
        <v>44786</v>
      </c>
      <c r="F9429" t="s">
        <v>44787</v>
      </c>
      <c r="H9429" t="s">
        <v>44788</v>
      </c>
      <c r="I9429" t="s">
        <v>44788</v>
      </c>
      <c r="J9429" t="s">
        <v>44789</v>
      </c>
      <c r="K9429" t="s">
        <v>44789</v>
      </c>
      <c r="L9429" t="s">
        <v>44790</v>
      </c>
      <c r="R9429" t="s">
        <v>44791</v>
      </c>
      <c r="T9429" s="335">
        <v>0</v>
      </c>
      <c r="U9429" s="335">
        <v>1</v>
      </c>
      <c r="V9429" s="335">
        <v>0</v>
      </c>
      <c r="W9429" s="335">
        <v>0</v>
      </c>
      <c r="X9429" s="335">
        <v>0</v>
      </c>
      <c r="Y9429" s="335">
        <v>0</v>
      </c>
      <c r="Z9429" s="336">
        <v>41275</v>
      </c>
      <c r="AA9429" s="335">
        <v>0</v>
      </c>
      <c r="AB9429" s="335">
        <v>0</v>
      </c>
      <c r="AC9429" t="s">
        <v>44789</v>
      </c>
      <c r="AK9429"/>
      <c r="AV9429" s="92"/>
      <c r="BH9429"/>
      <c r="CF9429" s="337"/>
      <c r="CG9429" s="4"/>
      <c r="CH9429" s="2"/>
      <c r="CJ9429" s="100"/>
      <c r="CK9429" s="100"/>
      <c r="CL9429" s="100"/>
      <c r="CM9429" s="100"/>
      <c r="CN9429" s="100"/>
      <c r="CO9429" s="100"/>
      <c r="CP9429" s="100"/>
      <c r="CQ9429" s="100"/>
      <c r="CR9429" s="100"/>
      <c r="CS9429" s="100"/>
      <c r="CT9429" s="100"/>
      <c r="CU9429" s="100"/>
    </row>
    <row r="9430" spans="1:99">
      <c r="A9430" s="308" t="s">
        <v>99</v>
      </c>
      <c r="B9430" t="s">
        <v>100</v>
      </c>
      <c r="C9430" s="92" t="s">
        <v>44792</v>
      </c>
      <c r="D9430" s="308">
        <v>2013</v>
      </c>
      <c r="E9430" s="1" t="s">
        <v>3824</v>
      </c>
      <c r="F9430" t="s">
        <v>43965</v>
      </c>
      <c r="H9430" t="s">
        <v>3825</v>
      </c>
      <c r="I9430" t="s">
        <v>44793</v>
      </c>
      <c r="J9430" t="s">
        <v>44794</v>
      </c>
      <c r="T9430" s="335">
        <v>0</v>
      </c>
      <c r="U9430" s="335">
        <v>1</v>
      </c>
      <c r="V9430" s="335">
        <v>0</v>
      </c>
      <c r="W9430" s="335">
        <v>1</v>
      </c>
      <c r="X9430" s="335">
        <v>0</v>
      </c>
      <c r="Y9430" s="335">
        <v>0</v>
      </c>
      <c r="Z9430" s="336">
        <v>41275</v>
      </c>
      <c r="AA9430" s="335">
        <v>0</v>
      </c>
      <c r="AB9430" s="335">
        <v>0</v>
      </c>
      <c r="AC9430" t="s">
        <v>44794</v>
      </c>
      <c r="AK9430"/>
      <c r="AV9430" s="92"/>
      <c r="AZ9430" s="335">
        <v>425</v>
      </c>
      <c r="BH9430"/>
      <c r="CF9430" s="337"/>
      <c r="CG9430" s="4"/>
      <c r="CH9430" s="2"/>
    </row>
    <row r="9431" spans="1:99">
      <c r="A9431" s="308" t="s">
        <v>99</v>
      </c>
      <c r="B9431" t="s">
        <v>100</v>
      </c>
      <c r="C9431" s="92" t="s">
        <v>44795</v>
      </c>
      <c r="D9431" s="308">
        <v>2013</v>
      </c>
      <c r="E9431" s="1" t="s">
        <v>44796</v>
      </c>
      <c r="F9431" s="11" t="s">
        <v>109</v>
      </c>
      <c r="G9431" s="11"/>
      <c r="H9431" t="s">
        <v>44588</v>
      </c>
      <c r="I9431" t="s">
        <v>44109</v>
      </c>
      <c r="J9431" s="12" t="s">
        <v>44797</v>
      </c>
      <c r="K9431" t="s">
        <v>44798</v>
      </c>
      <c r="L9431" t="s">
        <v>44591</v>
      </c>
      <c r="Q9431" t="s">
        <v>5016</v>
      </c>
      <c r="R9431" s="11"/>
      <c r="T9431" s="335">
        <v>0</v>
      </c>
      <c r="U9431" s="335">
        <v>1</v>
      </c>
      <c r="V9431" s="335">
        <v>0</v>
      </c>
      <c r="W9431" s="335">
        <v>1</v>
      </c>
      <c r="X9431" s="335">
        <v>0</v>
      </c>
      <c r="Y9431" s="335">
        <v>0</v>
      </c>
      <c r="Z9431" s="336">
        <v>40594</v>
      </c>
      <c r="AC9431" s="12"/>
      <c r="AK9431">
        <v>1</v>
      </c>
      <c r="AL9431" t="s">
        <v>44109</v>
      </c>
      <c r="AV9431" s="92"/>
      <c r="BH9431"/>
      <c r="BN9431" t="s">
        <v>44799</v>
      </c>
      <c r="CF9431" s="337"/>
      <c r="CG9431" s="4"/>
      <c r="CH9431" s="2"/>
    </row>
    <row r="9432" spans="1:99">
      <c r="A9432" s="308" t="s">
        <v>99</v>
      </c>
      <c r="B9432" t="s">
        <v>100</v>
      </c>
      <c r="C9432" s="92" t="s">
        <v>44800</v>
      </c>
      <c r="D9432" s="308">
        <v>2013</v>
      </c>
      <c r="E9432" s="1" t="s">
        <v>44801</v>
      </c>
      <c r="F9432" t="s">
        <v>117</v>
      </c>
      <c r="H9432" t="s">
        <v>37890</v>
      </c>
      <c r="I9432" s="11" t="s">
        <v>44701</v>
      </c>
      <c r="J9432" t="s">
        <v>44802</v>
      </c>
      <c r="K9432" t="s">
        <v>44803</v>
      </c>
      <c r="N9432" t="s">
        <v>44804</v>
      </c>
      <c r="R9432" t="s">
        <v>44805</v>
      </c>
      <c r="T9432" s="335">
        <v>0</v>
      </c>
      <c r="U9432" s="335">
        <v>1</v>
      </c>
      <c r="V9432" s="335">
        <v>0</v>
      </c>
      <c r="W9432" s="335">
        <v>1</v>
      </c>
      <c r="X9432" s="335">
        <v>0</v>
      </c>
      <c r="Y9432" s="335">
        <v>0</v>
      </c>
      <c r="Z9432" s="336">
        <v>41294</v>
      </c>
      <c r="AA9432" s="335">
        <v>0</v>
      </c>
      <c r="AB9432" s="335">
        <v>0</v>
      </c>
      <c r="AC9432" t="s">
        <v>44802</v>
      </c>
      <c r="AG9432" t="s">
        <v>37893</v>
      </c>
      <c r="AK9432">
        <v>1</v>
      </c>
      <c r="AL9432" t="s">
        <v>16641</v>
      </c>
      <c r="AV9432" s="92"/>
      <c r="BH9432"/>
      <c r="CF9432" s="337"/>
      <c r="CG9432" s="4"/>
      <c r="CH9432" s="2"/>
    </row>
    <row r="9433" spans="1:99">
      <c r="A9433" s="308" t="s">
        <v>99</v>
      </c>
      <c r="B9433" t="s">
        <v>100</v>
      </c>
      <c r="C9433" s="92" t="s">
        <v>44806</v>
      </c>
      <c r="D9433" s="308">
        <v>2013</v>
      </c>
      <c r="E9433" s="1" t="s">
        <v>44807</v>
      </c>
      <c r="F9433" t="s">
        <v>44808</v>
      </c>
      <c r="H9433" t="s">
        <v>16220</v>
      </c>
      <c r="I9433" t="s">
        <v>6678</v>
      </c>
      <c r="J9433" t="s">
        <v>44809</v>
      </c>
      <c r="K9433" t="s">
        <v>4101</v>
      </c>
      <c r="T9433" s="335">
        <v>0</v>
      </c>
      <c r="U9433" s="335">
        <v>1</v>
      </c>
      <c r="V9433" s="335">
        <v>0</v>
      </c>
      <c r="W9433" s="335">
        <v>1</v>
      </c>
      <c r="X9433" s="335">
        <v>0</v>
      </c>
      <c r="Y9433" s="335">
        <v>0</v>
      </c>
      <c r="Z9433" s="336">
        <v>41627</v>
      </c>
      <c r="AA9433" s="335">
        <v>0</v>
      </c>
      <c r="AB9433" s="335">
        <v>0</v>
      </c>
      <c r="AC9433" t="s">
        <v>44809</v>
      </c>
      <c r="AD9433" t="s">
        <v>17687</v>
      </c>
      <c r="AK9433"/>
      <c r="AV9433" s="92"/>
      <c r="BH9433"/>
      <c r="CF9433" s="337"/>
      <c r="CG9433" s="4"/>
      <c r="CH9433" s="2"/>
    </row>
    <row r="9434" spans="1:99">
      <c r="A9434" s="308" t="s">
        <v>99</v>
      </c>
      <c r="B9434" t="s">
        <v>100</v>
      </c>
      <c r="C9434" s="92" t="s">
        <v>44810</v>
      </c>
      <c r="D9434" s="308">
        <v>2013</v>
      </c>
      <c r="E9434" s="1" t="s">
        <v>44811</v>
      </c>
      <c r="F9434" s="11" t="s">
        <v>19308</v>
      </c>
      <c r="H9434" s="11" t="s">
        <v>44812</v>
      </c>
      <c r="I9434" s="11" t="s">
        <v>44701</v>
      </c>
      <c r="J9434" t="s">
        <v>44813</v>
      </c>
      <c r="L9434" t="s">
        <v>44814</v>
      </c>
      <c r="T9434" s="335">
        <v>0</v>
      </c>
      <c r="U9434" s="335">
        <v>1</v>
      </c>
      <c r="V9434" s="335">
        <v>0</v>
      </c>
      <c r="W9434" s="335">
        <v>1</v>
      </c>
      <c r="X9434" s="335">
        <v>0</v>
      </c>
      <c r="Y9434" s="335">
        <v>0</v>
      </c>
      <c r="Z9434" s="336">
        <v>41293</v>
      </c>
      <c r="AB9434" s="335">
        <v>1</v>
      </c>
      <c r="AC9434" t="s">
        <v>44813</v>
      </c>
      <c r="AG9434" s="11"/>
      <c r="AK9434">
        <v>1</v>
      </c>
      <c r="AL9434" s="11" t="s">
        <v>44701</v>
      </c>
      <c r="AM9434" s="11"/>
      <c r="AV9434" s="92"/>
      <c r="BH9434"/>
      <c r="CF9434" s="337"/>
      <c r="CG9434" s="4"/>
      <c r="CH9434" s="2"/>
    </row>
    <row r="9435" spans="1:99">
      <c r="A9435" s="308" t="s">
        <v>99</v>
      </c>
      <c r="B9435" t="s">
        <v>100</v>
      </c>
      <c r="C9435" s="92" t="s">
        <v>44815</v>
      </c>
      <c r="D9435" s="308">
        <v>2013</v>
      </c>
      <c r="E9435" s="1" t="s">
        <v>44811</v>
      </c>
      <c r="F9435" s="11" t="s">
        <v>17596</v>
      </c>
      <c r="H9435" s="11" t="s">
        <v>44812</v>
      </c>
      <c r="I9435" s="11" t="s">
        <v>44816</v>
      </c>
      <c r="J9435" t="s">
        <v>44817</v>
      </c>
      <c r="K9435" s="11" t="s">
        <v>22886</v>
      </c>
      <c r="L9435" t="s">
        <v>44818</v>
      </c>
      <c r="O9435" t="s">
        <v>44819</v>
      </c>
      <c r="T9435" s="335">
        <v>0</v>
      </c>
      <c r="U9435" s="335">
        <v>0</v>
      </c>
      <c r="V9435" s="335">
        <v>0</v>
      </c>
      <c r="W9435" s="335">
        <v>0</v>
      </c>
      <c r="X9435" s="335">
        <v>0</v>
      </c>
      <c r="Y9435" s="335">
        <v>0</v>
      </c>
      <c r="Z9435" s="336">
        <v>41328</v>
      </c>
      <c r="AB9435" s="335">
        <v>1</v>
      </c>
      <c r="AC9435" t="s">
        <v>44817</v>
      </c>
      <c r="AG9435" s="11"/>
      <c r="AK9435">
        <v>1</v>
      </c>
      <c r="AL9435" s="11" t="s">
        <v>44816</v>
      </c>
      <c r="AM9435" s="11"/>
      <c r="AV9435" s="92"/>
      <c r="BH9435"/>
      <c r="CF9435" s="337"/>
      <c r="CG9435" s="4"/>
      <c r="CH9435" s="2"/>
    </row>
    <row r="9436" spans="1:99">
      <c r="A9436" s="308" t="s">
        <v>99</v>
      </c>
      <c r="B9436" t="s">
        <v>100</v>
      </c>
      <c r="C9436" s="92" t="s">
        <v>44820</v>
      </c>
      <c r="D9436" s="308">
        <v>2013</v>
      </c>
      <c r="E9436" s="1" t="s">
        <v>44821</v>
      </c>
      <c r="F9436" t="s">
        <v>12701</v>
      </c>
      <c r="H9436" t="s">
        <v>44822</v>
      </c>
      <c r="I9436" t="s">
        <v>44823</v>
      </c>
      <c r="J9436" t="s">
        <v>44824</v>
      </c>
      <c r="K9436" t="s">
        <v>44825</v>
      </c>
      <c r="R9436" t="s">
        <v>44826</v>
      </c>
      <c r="T9436" s="335">
        <v>0</v>
      </c>
      <c r="U9436" s="335">
        <v>1</v>
      </c>
      <c r="V9436" s="335">
        <v>0</v>
      </c>
      <c r="W9436" s="335">
        <v>1</v>
      </c>
      <c r="X9436" s="335">
        <v>0</v>
      </c>
      <c r="Y9436" s="335">
        <v>0</v>
      </c>
      <c r="Z9436" s="336">
        <v>41463</v>
      </c>
      <c r="AA9436" s="335">
        <v>0</v>
      </c>
      <c r="AB9436" s="335">
        <v>0</v>
      </c>
      <c r="AC9436" t="s">
        <v>44824</v>
      </c>
      <c r="AD9436" t="s">
        <v>44827</v>
      </c>
      <c r="AK9436"/>
      <c r="AV9436" s="92"/>
      <c r="AZ9436" s="335">
        <v>445</v>
      </c>
      <c r="CF9436" s="337"/>
      <c r="CG9436" s="4"/>
      <c r="CH9436" s="2"/>
    </row>
    <row r="9437" spans="1:99">
      <c r="A9437" s="308" t="s">
        <v>99</v>
      </c>
      <c r="B9437" t="s">
        <v>100</v>
      </c>
      <c r="C9437" s="92" t="s">
        <v>44828</v>
      </c>
      <c r="D9437" s="308">
        <v>2013</v>
      </c>
      <c r="E9437" s="1" t="s">
        <v>44829</v>
      </c>
      <c r="F9437" t="s">
        <v>1350</v>
      </c>
      <c r="H9437" t="s">
        <v>14106</v>
      </c>
      <c r="I9437" t="s">
        <v>14106</v>
      </c>
      <c r="J9437" t="s">
        <v>44830</v>
      </c>
      <c r="K9437" t="s">
        <v>44831</v>
      </c>
      <c r="T9437" s="335">
        <v>0</v>
      </c>
      <c r="U9437" s="335">
        <v>1</v>
      </c>
      <c r="V9437" s="335">
        <v>0</v>
      </c>
      <c r="W9437" s="335">
        <v>1</v>
      </c>
      <c r="X9437" s="335">
        <v>0</v>
      </c>
      <c r="Y9437" s="335">
        <v>0</v>
      </c>
      <c r="Z9437" s="336">
        <v>41275</v>
      </c>
      <c r="AA9437" s="335">
        <v>0</v>
      </c>
      <c r="AB9437" s="335">
        <v>0</v>
      </c>
      <c r="AC9437" t="s">
        <v>44830</v>
      </c>
      <c r="AK9437"/>
      <c r="AT9437" t="s">
        <v>12204</v>
      </c>
      <c r="AV9437" s="92"/>
      <c r="AZ9437" s="335">
        <v>427</v>
      </c>
      <c r="CF9437" s="337"/>
      <c r="CG9437" s="4"/>
      <c r="CH9437" s="2"/>
    </row>
    <row r="9438" spans="1:99">
      <c r="A9438" s="308" t="s">
        <v>99</v>
      </c>
      <c r="B9438" t="s">
        <v>100</v>
      </c>
      <c r="C9438" s="92" t="s">
        <v>44832</v>
      </c>
      <c r="D9438" s="308">
        <v>2013</v>
      </c>
      <c r="E9438" s="1" t="s">
        <v>17815</v>
      </c>
      <c r="F9438" t="s">
        <v>17283</v>
      </c>
      <c r="H9438" t="s">
        <v>17817</v>
      </c>
      <c r="J9438" t="s">
        <v>44833</v>
      </c>
      <c r="S9438" t="s">
        <v>17819</v>
      </c>
      <c r="T9438" s="335">
        <v>0</v>
      </c>
      <c r="U9438" s="335">
        <v>0</v>
      </c>
      <c r="V9438" s="335">
        <v>0</v>
      </c>
      <c r="W9438" s="335">
        <v>1</v>
      </c>
      <c r="X9438" s="335">
        <v>0</v>
      </c>
      <c r="Y9438" s="335">
        <v>0</v>
      </c>
      <c r="Z9438" s="336">
        <v>41523</v>
      </c>
      <c r="AB9438" s="335">
        <v>1</v>
      </c>
      <c r="AC9438" t="s">
        <v>44834</v>
      </c>
      <c r="AK9438"/>
      <c r="AV9438" s="92"/>
      <c r="BH9438"/>
      <c r="CF9438" s="337"/>
      <c r="CG9438" s="4"/>
      <c r="CH9438" s="2"/>
    </row>
    <row r="9439" spans="1:99">
      <c r="A9439" s="308" t="s">
        <v>99</v>
      </c>
      <c r="B9439" t="s">
        <v>100</v>
      </c>
      <c r="C9439" s="92" t="s">
        <v>44835</v>
      </c>
      <c r="D9439" s="308">
        <v>2013</v>
      </c>
      <c r="E9439" s="1" t="s">
        <v>44836</v>
      </c>
      <c r="F9439" s="11" t="s">
        <v>17596</v>
      </c>
      <c r="H9439" s="11" t="s">
        <v>44837</v>
      </c>
      <c r="I9439" s="11" t="s">
        <v>44816</v>
      </c>
      <c r="J9439" t="s">
        <v>44838</v>
      </c>
      <c r="K9439" t="s">
        <v>44839</v>
      </c>
      <c r="T9439" s="335">
        <v>0</v>
      </c>
      <c r="U9439" s="335">
        <v>0</v>
      </c>
      <c r="V9439" s="335">
        <v>0</v>
      </c>
      <c r="W9439" s="335">
        <v>0</v>
      </c>
      <c r="X9439" s="335">
        <v>0</v>
      </c>
      <c r="Y9439" s="335">
        <v>0</v>
      </c>
      <c r="Z9439" s="336">
        <v>41328</v>
      </c>
      <c r="AB9439" s="335">
        <v>0</v>
      </c>
      <c r="AC9439" s="11" t="s">
        <v>44838</v>
      </c>
      <c r="AG9439" s="11"/>
      <c r="AH9439" s="11"/>
      <c r="AK9439">
        <v>1</v>
      </c>
      <c r="AL9439" s="11" t="s">
        <v>44816</v>
      </c>
      <c r="AM9439" s="11"/>
      <c r="AV9439" s="92"/>
      <c r="BH9439"/>
      <c r="CF9439" s="337"/>
      <c r="CG9439" s="4"/>
      <c r="CH9439" s="2"/>
    </row>
    <row r="9440" spans="1:99">
      <c r="A9440" s="308" t="s">
        <v>99</v>
      </c>
      <c r="B9440" t="s">
        <v>100</v>
      </c>
      <c r="C9440" s="92" t="s">
        <v>44840</v>
      </c>
      <c r="D9440" s="308">
        <v>2013</v>
      </c>
      <c r="E9440" s="1" t="s">
        <v>44841</v>
      </c>
      <c r="F9440" t="s">
        <v>44842</v>
      </c>
      <c r="H9440" t="s">
        <v>448</v>
      </c>
      <c r="I9440" t="s">
        <v>448</v>
      </c>
      <c r="J9440" t="s">
        <v>44843</v>
      </c>
      <c r="K9440" t="s">
        <v>44844</v>
      </c>
      <c r="L9440" t="s">
        <v>44845</v>
      </c>
      <c r="T9440" s="335">
        <v>0</v>
      </c>
      <c r="U9440" s="335">
        <v>1</v>
      </c>
      <c r="V9440" s="335">
        <v>1</v>
      </c>
      <c r="W9440" s="335">
        <v>0</v>
      </c>
      <c r="X9440" s="335">
        <v>0</v>
      </c>
      <c r="Y9440" s="335">
        <v>0</v>
      </c>
      <c r="Z9440" s="336">
        <v>41334</v>
      </c>
      <c r="AA9440" s="335">
        <v>0</v>
      </c>
      <c r="AB9440" s="335">
        <v>0</v>
      </c>
      <c r="AC9440" t="s">
        <v>44843</v>
      </c>
      <c r="AK9440"/>
      <c r="AV9440" s="92"/>
      <c r="BH9440"/>
      <c r="CF9440" s="337"/>
      <c r="CG9440" s="4"/>
      <c r="CH9440" s="2"/>
    </row>
    <row r="9441" spans="1:99">
      <c r="A9441" s="308" t="s">
        <v>99</v>
      </c>
      <c r="B9441" t="s">
        <v>100</v>
      </c>
      <c r="C9441" s="92" t="s">
        <v>44846</v>
      </c>
      <c r="D9441" s="308">
        <v>2013</v>
      </c>
      <c r="E9441" s="1" t="s">
        <v>44847</v>
      </c>
      <c r="F9441" t="s">
        <v>12701</v>
      </c>
      <c r="H9441" t="s">
        <v>1657</v>
      </c>
      <c r="I9441" t="s">
        <v>1658</v>
      </c>
      <c r="J9441" t="s">
        <v>44848</v>
      </c>
      <c r="K9441" t="s">
        <v>1660</v>
      </c>
      <c r="T9441" s="335">
        <v>0</v>
      </c>
      <c r="U9441" s="335">
        <v>1</v>
      </c>
      <c r="V9441" s="335">
        <v>0</v>
      </c>
      <c r="W9441" s="335">
        <v>1</v>
      </c>
      <c r="X9441" s="335">
        <v>0</v>
      </c>
      <c r="Y9441" s="335">
        <v>0</v>
      </c>
      <c r="Z9441" s="336">
        <v>41275</v>
      </c>
      <c r="AA9441" s="335">
        <v>0</v>
      </c>
      <c r="AB9441" s="335">
        <v>0</v>
      </c>
      <c r="AC9441" t="s">
        <v>44848</v>
      </c>
      <c r="AD9441" t="s">
        <v>44849</v>
      </c>
      <c r="AK9441"/>
      <c r="AT9441" t="s">
        <v>13412</v>
      </c>
      <c r="AV9441" s="92"/>
      <c r="AZ9441" s="335">
        <v>426</v>
      </c>
      <c r="CF9441" s="337"/>
      <c r="CG9441" s="4"/>
      <c r="CH9441" s="2"/>
      <c r="CJ9441" s="100"/>
      <c r="CK9441" s="100"/>
      <c r="CL9441" s="100"/>
      <c r="CM9441" s="100"/>
      <c r="CN9441" s="100"/>
      <c r="CO9441" s="100"/>
      <c r="CP9441" s="100"/>
      <c r="CQ9441" s="100"/>
      <c r="CR9441" s="100"/>
      <c r="CS9441" s="100"/>
      <c r="CT9441" s="100"/>
      <c r="CU9441" s="100"/>
    </row>
    <row r="9442" spans="1:99">
      <c r="C9442" s="314"/>
      <c r="D9442" s="311">
        <v>2013</v>
      </c>
      <c r="E9442" s="1" t="s">
        <v>3447</v>
      </c>
      <c r="F9442" t="s">
        <v>492</v>
      </c>
      <c r="H9442" t="s">
        <v>1948</v>
      </c>
      <c r="J9442" s="107" t="s">
        <v>44850</v>
      </c>
      <c r="K9442" s="107" t="s">
        <v>44851</v>
      </c>
      <c r="T9442" s="64">
        <v>0</v>
      </c>
      <c r="U9442" s="64">
        <v>0</v>
      </c>
      <c r="V9442" s="64">
        <v>0</v>
      </c>
      <c r="W9442" s="64">
        <v>0</v>
      </c>
      <c r="X9442" s="64">
        <v>0</v>
      </c>
      <c r="Y9442" s="64">
        <v>1</v>
      </c>
      <c r="Z9442" s="336">
        <v>41578</v>
      </c>
      <c r="AK9442"/>
      <c r="AV9442" s="92"/>
      <c r="BC9442" t="s">
        <v>44852</v>
      </c>
      <c r="BH9442"/>
      <c r="CF9442" s="337"/>
      <c r="CG9442" s="4"/>
      <c r="CH9442" s="2"/>
    </row>
    <row r="9443" spans="1:99">
      <c r="A9443" s="308" t="s">
        <v>99</v>
      </c>
      <c r="B9443" t="s">
        <v>100</v>
      </c>
      <c r="C9443" s="92" t="s">
        <v>44853</v>
      </c>
      <c r="D9443" s="311">
        <v>2014</v>
      </c>
      <c r="E9443" s="1" t="s">
        <v>44854</v>
      </c>
      <c r="F9443" t="s">
        <v>492</v>
      </c>
      <c r="G9443" t="s">
        <v>44855</v>
      </c>
      <c r="H9443" s="40" t="s">
        <v>44856</v>
      </c>
      <c r="I9443" t="s">
        <v>44857</v>
      </c>
      <c r="J9443" s="71" t="s">
        <v>44858</v>
      </c>
      <c r="K9443" s="70" t="s">
        <v>44859</v>
      </c>
      <c r="L9443" s="70" t="s">
        <v>44860</v>
      </c>
      <c r="T9443" s="64">
        <v>0</v>
      </c>
      <c r="U9443" s="64">
        <v>0</v>
      </c>
      <c r="V9443" s="64">
        <v>0</v>
      </c>
      <c r="W9443" s="64">
        <v>0</v>
      </c>
      <c r="X9443" s="64">
        <v>0</v>
      </c>
      <c r="Y9443" s="64">
        <v>0</v>
      </c>
      <c r="AK9443"/>
      <c r="AV9443" s="92"/>
      <c r="BH9443"/>
      <c r="CF9443" s="337"/>
      <c r="CG9443" s="4"/>
      <c r="CH9443" s="2"/>
    </row>
    <row r="9444" spans="1:99">
      <c r="A9444" s="308" t="s">
        <v>99</v>
      </c>
      <c r="B9444" t="s">
        <v>100</v>
      </c>
      <c r="C9444" s="92" t="s">
        <v>44861</v>
      </c>
      <c r="D9444" s="308">
        <v>2014</v>
      </c>
      <c r="E9444" s="1" t="s">
        <v>44862</v>
      </c>
      <c r="F9444" s="11" t="s">
        <v>109</v>
      </c>
      <c r="G9444" s="11"/>
      <c r="H9444" s="11" t="s">
        <v>44863</v>
      </c>
      <c r="I9444" s="11" t="s">
        <v>17275</v>
      </c>
      <c r="J9444" t="s">
        <v>44864</v>
      </c>
      <c r="K9444" t="s">
        <v>44865</v>
      </c>
      <c r="R9444" s="11" t="s">
        <v>17949</v>
      </c>
      <c r="T9444" s="335">
        <v>0</v>
      </c>
      <c r="U9444" s="335">
        <v>1</v>
      </c>
      <c r="V9444" s="335">
        <v>0</v>
      </c>
      <c r="W9444" s="335">
        <v>1</v>
      </c>
      <c r="X9444" s="335">
        <v>0</v>
      </c>
      <c r="Y9444" s="335">
        <v>0</v>
      </c>
      <c r="Z9444" s="125">
        <v>41659</v>
      </c>
      <c r="AA9444" s="335">
        <v>0</v>
      </c>
      <c r="AB9444" s="335">
        <v>0</v>
      </c>
      <c r="AC9444" t="s">
        <v>44864</v>
      </c>
      <c r="AD9444" s="11" t="s">
        <v>44725</v>
      </c>
      <c r="AK9444">
        <v>1</v>
      </c>
      <c r="AL9444" s="11" t="s">
        <v>17275</v>
      </c>
      <c r="AM9444" s="11"/>
      <c r="AV9444" s="92"/>
      <c r="BH9444"/>
      <c r="CF9444" s="337"/>
      <c r="CG9444" s="4"/>
      <c r="CH9444" s="2"/>
    </row>
    <row r="9445" spans="1:99">
      <c r="A9445" s="308" t="s">
        <v>99</v>
      </c>
      <c r="B9445" t="s">
        <v>100</v>
      </c>
      <c r="C9445" s="92" t="s">
        <v>44866</v>
      </c>
      <c r="D9445" s="308">
        <v>2014</v>
      </c>
      <c r="E9445" s="1" t="s">
        <v>3471</v>
      </c>
      <c r="F9445" s="11" t="s">
        <v>40954</v>
      </c>
      <c r="G9445" s="11"/>
      <c r="H9445" s="11" t="s">
        <v>1707</v>
      </c>
      <c r="I9445" s="11" t="s">
        <v>1707</v>
      </c>
      <c r="J9445" t="s">
        <v>44867</v>
      </c>
      <c r="K9445" s="11" t="s">
        <v>2275</v>
      </c>
      <c r="R9445" s="11"/>
      <c r="T9445" s="335">
        <v>0</v>
      </c>
      <c r="U9445" s="335">
        <v>0</v>
      </c>
      <c r="V9445" s="335">
        <v>0</v>
      </c>
      <c r="W9445" s="335">
        <v>1</v>
      </c>
      <c r="X9445" s="335">
        <v>0</v>
      </c>
      <c r="Y9445" s="335">
        <v>0</v>
      </c>
      <c r="Z9445" s="336">
        <v>41913</v>
      </c>
      <c r="AA9445" s="335">
        <v>0</v>
      </c>
      <c r="AB9445" s="335">
        <v>0</v>
      </c>
      <c r="AC9445" t="s">
        <v>44868</v>
      </c>
      <c r="AK9445"/>
      <c r="AL9445" s="11"/>
      <c r="AM9445" s="11"/>
      <c r="AT9445" t="s">
        <v>3471</v>
      </c>
      <c r="AV9445" s="92"/>
      <c r="AZ9445" s="335">
        <v>525</v>
      </c>
      <c r="CF9445" s="337"/>
      <c r="CG9445" s="4"/>
      <c r="CH9445" s="2"/>
    </row>
    <row r="9446" spans="1:99">
      <c r="A9446" s="308" t="s">
        <v>99</v>
      </c>
      <c r="B9446" t="s">
        <v>100</v>
      </c>
      <c r="C9446" s="92" t="s">
        <v>44869</v>
      </c>
      <c r="D9446" s="308">
        <v>2014</v>
      </c>
      <c r="E9446" s="1" t="s">
        <v>44870</v>
      </c>
      <c r="F9446" t="s">
        <v>44871</v>
      </c>
      <c r="H9446" t="s">
        <v>44872</v>
      </c>
      <c r="J9446" t="s">
        <v>44873</v>
      </c>
      <c r="K9446" t="s">
        <v>22886</v>
      </c>
      <c r="L9446" t="s">
        <v>44874</v>
      </c>
      <c r="M9446" t="s">
        <v>44875</v>
      </c>
      <c r="O9446" t="s">
        <v>44876</v>
      </c>
      <c r="R9446" t="s">
        <v>44877</v>
      </c>
      <c r="T9446" s="335">
        <v>0</v>
      </c>
      <c r="U9446" s="335">
        <v>1</v>
      </c>
      <c r="V9446" s="335">
        <v>1</v>
      </c>
      <c r="W9446" s="335">
        <v>0</v>
      </c>
      <c r="X9446" s="335">
        <v>0</v>
      </c>
      <c r="Y9446" s="335">
        <v>0</v>
      </c>
      <c r="Z9446" s="336">
        <v>41640</v>
      </c>
      <c r="AB9446" s="335">
        <v>1</v>
      </c>
      <c r="AC9446" t="s">
        <v>44873</v>
      </c>
      <c r="AK9446"/>
      <c r="AV9446" s="92"/>
      <c r="BH9446"/>
      <c r="CF9446" s="337"/>
      <c r="CG9446" s="4"/>
      <c r="CH9446" s="2"/>
    </row>
    <row r="9447" spans="1:99">
      <c r="A9447" s="308" t="s">
        <v>99</v>
      </c>
      <c r="B9447" t="s">
        <v>100</v>
      </c>
      <c r="C9447" s="92" t="s">
        <v>44878</v>
      </c>
      <c r="D9447" s="308">
        <v>2014</v>
      </c>
      <c r="E9447" s="1" t="s">
        <v>44879</v>
      </c>
      <c r="F9447" t="s">
        <v>109</v>
      </c>
      <c r="H9447" t="s">
        <v>44880</v>
      </c>
      <c r="I9447" t="s">
        <v>44880</v>
      </c>
      <c r="J9447" t="s">
        <v>44881</v>
      </c>
      <c r="K9447" t="s">
        <v>44882</v>
      </c>
      <c r="T9447" s="335">
        <v>0</v>
      </c>
      <c r="U9447" s="335">
        <v>1</v>
      </c>
      <c r="V9447" s="335">
        <v>0</v>
      </c>
      <c r="W9447" s="335">
        <v>1</v>
      </c>
      <c r="X9447" s="335">
        <v>0</v>
      </c>
      <c r="Y9447" s="335">
        <v>0</v>
      </c>
      <c r="Z9447" s="336">
        <v>41946</v>
      </c>
      <c r="AA9447" s="335">
        <v>0</v>
      </c>
      <c r="AB9447" s="335">
        <v>0</v>
      </c>
      <c r="AC9447" t="s">
        <v>44883</v>
      </c>
      <c r="AD9447" t="s">
        <v>44884</v>
      </c>
      <c r="AK9447"/>
      <c r="AV9447" s="92"/>
      <c r="AZ9447" s="335">
        <v>562</v>
      </c>
      <c r="BH9447"/>
      <c r="CF9447" s="337"/>
      <c r="CG9447" s="4"/>
      <c r="CH9447" s="2"/>
    </row>
    <row r="9448" spans="1:99">
      <c r="A9448" s="308" t="s">
        <v>99</v>
      </c>
      <c r="B9448" t="s">
        <v>100</v>
      </c>
      <c r="C9448" s="92" t="s">
        <v>44885</v>
      </c>
      <c r="D9448" s="308">
        <v>2014</v>
      </c>
      <c r="E9448" s="1" t="s">
        <v>40643</v>
      </c>
      <c r="F9448" t="s">
        <v>868</v>
      </c>
      <c r="H9448" t="s">
        <v>3545</v>
      </c>
      <c r="J9448" t="s">
        <v>44886</v>
      </c>
      <c r="T9448" s="335">
        <v>0</v>
      </c>
      <c r="U9448" s="335">
        <v>0</v>
      </c>
      <c r="V9448" s="335">
        <v>0</v>
      </c>
      <c r="W9448" s="335">
        <v>1</v>
      </c>
      <c r="X9448" s="335">
        <v>0</v>
      </c>
      <c r="Y9448" s="335">
        <v>0</v>
      </c>
      <c r="Z9448" s="336">
        <v>41640</v>
      </c>
      <c r="AK9448"/>
      <c r="AV9448" s="92"/>
      <c r="BH9448"/>
      <c r="CF9448" s="337"/>
      <c r="CG9448" s="4"/>
      <c r="CH9448" s="2"/>
    </row>
    <row r="9449" spans="1:99">
      <c r="A9449" s="308" t="s">
        <v>99</v>
      </c>
      <c r="B9449" t="s">
        <v>100</v>
      </c>
      <c r="C9449" s="92" t="s">
        <v>44887</v>
      </c>
      <c r="D9449" s="308">
        <v>2014</v>
      </c>
      <c r="E9449" s="1" t="s">
        <v>3544</v>
      </c>
      <c r="F9449" t="s">
        <v>868</v>
      </c>
      <c r="H9449" t="s">
        <v>3545</v>
      </c>
      <c r="J9449" t="s">
        <v>44888</v>
      </c>
      <c r="T9449" s="335">
        <v>0</v>
      </c>
      <c r="U9449" s="335">
        <v>0</v>
      </c>
      <c r="V9449" s="335">
        <v>0</v>
      </c>
      <c r="W9449" s="335">
        <v>1</v>
      </c>
      <c r="X9449" s="335">
        <v>0</v>
      </c>
      <c r="Y9449" s="335">
        <v>0</v>
      </c>
      <c r="Z9449" s="336">
        <v>41640</v>
      </c>
      <c r="AK9449"/>
      <c r="AV9449" s="92"/>
      <c r="BH9449"/>
      <c r="CF9449" s="337"/>
      <c r="CG9449" s="4"/>
      <c r="CH9449" s="2"/>
    </row>
    <row r="9450" spans="1:99">
      <c r="A9450" s="308" t="s">
        <v>99</v>
      </c>
      <c r="B9450" t="s">
        <v>100</v>
      </c>
      <c r="C9450" s="92" t="s">
        <v>44889</v>
      </c>
      <c r="D9450" s="308">
        <v>2014</v>
      </c>
      <c r="E9450" s="1" t="s">
        <v>44890</v>
      </c>
      <c r="F9450" s="11" t="s">
        <v>117</v>
      </c>
      <c r="G9450" s="11"/>
      <c r="H9450" s="11" t="s">
        <v>44891</v>
      </c>
      <c r="I9450" s="11" t="s">
        <v>44892</v>
      </c>
      <c r="J9450" s="20" t="s">
        <v>44893</v>
      </c>
      <c r="K9450" s="12" t="s">
        <v>18503</v>
      </c>
      <c r="R9450" s="11"/>
      <c r="T9450" s="335">
        <v>0</v>
      </c>
      <c r="U9450" s="335">
        <v>1</v>
      </c>
      <c r="V9450" s="335">
        <v>0</v>
      </c>
      <c r="W9450" s="335">
        <v>0</v>
      </c>
      <c r="X9450" s="335">
        <v>0</v>
      </c>
      <c r="Y9450" s="335">
        <v>0</v>
      </c>
      <c r="Z9450" s="336">
        <v>41640</v>
      </c>
      <c r="AA9450" s="335">
        <v>0</v>
      </c>
      <c r="AB9450" s="335">
        <v>0</v>
      </c>
      <c r="AC9450" s="20" t="s">
        <v>44893</v>
      </c>
      <c r="AK9450"/>
      <c r="AL9450" s="11"/>
      <c r="AM9450" s="11"/>
      <c r="AV9450" s="92"/>
      <c r="BH9450"/>
      <c r="CF9450" s="337"/>
      <c r="CG9450" s="4"/>
      <c r="CH9450" s="2"/>
    </row>
    <row r="9451" spans="1:99">
      <c r="A9451" s="308" t="s">
        <v>99</v>
      </c>
      <c r="B9451" t="s">
        <v>100</v>
      </c>
      <c r="C9451" s="92" t="s">
        <v>44894</v>
      </c>
      <c r="D9451" s="312">
        <v>2014</v>
      </c>
      <c r="E9451" s="193" t="s">
        <v>44895</v>
      </c>
      <c r="F9451" s="14" t="s">
        <v>13893</v>
      </c>
      <c r="G9451" s="14"/>
      <c r="H9451" s="48" t="s">
        <v>44896</v>
      </c>
      <c r="I9451" s="14" t="s">
        <v>44897</v>
      </c>
      <c r="J9451" s="214" t="s">
        <v>44898</v>
      </c>
      <c r="K9451" s="33"/>
      <c r="L9451" s="13"/>
      <c r="M9451" s="13"/>
      <c r="N9451" s="13"/>
      <c r="O9451" s="13"/>
      <c r="P9451" s="13"/>
      <c r="Q9451" s="13"/>
      <c r="R9451" s="14"/>
      <c r="S9451" s="13"/>
      <c r="T9451" s="343">
        <v>0</v>
      </c>
      <c r="U9451" s="343">
        <v>1</v>
      </c>
      <c r="V9451" s="343">
        <v>0</v>
      </c>
      <c r="W9451" s="343">
        <v>1</v>
      </c>
      <c r="X9451" s="343">
        <v>0</v>
      </c>
      <c r="Y9451" s="343">
        <v>0</v>
      </c>
      <c r="Z9451" s="344">
        <v>41876</v>
      </c>
      <c r="AA9451" s="343"/>
      <c r="AB9451" s="343"/>
      <c r="AC9451" s="35" t="s">
        <v>44898</v>
      </c>
      <c r="AD9451" s="13"/>
      <c r="AE9451" s="13"/>
      <c r="AF9451" s="13"/>
      <c r="AG9451" s="13"/>
      <c r="AH9451" s="13"/>
      <c r="AI9451" s="13"/>
      <c r="AJ9451" s="13"/>
      <c r="AK9451">
        <v>1</v>
      </c>
      <c r="AL9451" s="14" t="s">
        <v>44897</v>
      </c>
      <c r="AM9451" s="14"/>
      <c r="AN9451" s="13"/>
      <c r="AO9451" s="13"/>
      <c r="AP9451" s="13">
        <v>1</v>
      </c>
      <c r="AQ9451" s="60" t="s">
        <v>44899</v>
      </c>
      <c r="AR9451" s="13"/>
      <c r="AS9451" s="13"/>
      <c r="AT9451" s="13"/>
      <c r="AU9451" s="13"/>
      <c r="AV9451" s="345"/>
      <c r="AW9451" s="345"/>
      <c r="AX9451" s="345"/>
      <c r="AY9451" s="13"/>
      <c r="AZ9451" s="343"/>
      <c r="BA9451" s="13"/>
      <c r="BB9451" s="13"/>
      <c r="BC9451" s="13"/>
      <c r="BD9451" s="341"/>
      <c r="BE9451" s="341"/>
      <c r="BF9451" s="13"/>
      <c r="BG9451" s="13"/>
      <c r="BH9451" s="13"/>
      <c r="BI9451" s="13"/>
      <c r="BJ9451" s="13"/>
      <c r="BK9451" s="13"/>
      <c r="BL9451" s="13"/>
      <c r="BM9451" s="13" t="s">
        <v>44900</v>
      </c>
      <c r="BN9451" s="13"/>
      <c r="BO9451" s="60" t="s">
        <v>44901</v>
      </c>
      <c r="BP9451" s="13">
        <v>15738</v>
      </c>
      <c r="BQ9451" s="13"/>
      <c r="BR9451" s="13"/>
      <c r="BS9451" s="13"/>
      <c r="BT9451" s="13"/>
      <c r="BU9451" s="13"/>
      <c r="BV9451" s="13"/>
      <c r="BW9451" s="13"/>
      <c r="BX9451" s="13"/>
      <c r="BY9451" s="13"/>
      <c r="BZ9451" s="13"/>
      <c r="CA9451" s="341"/>
      <c r="CB9451" s="13"/>
      <c r="CC9451" s="341"/>
      <c r="CD9451" s="341"/>
      <c r="CF9451" s="337"/>
      <c r="CG9451" s="4"/>
      <c r="CH9451" s="2"/>
    </row>
    <row r="9452" spans="1:99">
      <c r="A9452" s="308" t="s">
        <v>99</v>
      </c>
      <c r="B9452" t="s">
        <v>100</v>
      </c>
      <c r="C9452" s="92" t="s">
        <v>44902</v>
      </c>
      <c r="D9452" s="312">
        <v>2014</v>
      </c>
      <c r="E9452" s="193" t="s">
        <v>44895</v>
      </c>
      <c r="F9452" s="14" t="s">
        <v>117</v>
      </c>
      <c r="G9452" s="14"/>
      <c r="H9452" s="48" t="s">
        <v>44896</v>
      </c>
      <c r="I9452" s="14" t="s">
        <v>44897</v>
      </c>
      <c r="J9452" s="214" t="s">
        <v>44898</v>
      </c>
      <c r="K9452" s="33"/>
      <c r="L9452" s="13"/>
      <c r="M9452" s="13"/>
      <c r="N9452" s="13"/>
      <c r="O9452" s="13"/>
      <c r="P9452" s="13"/>
      <c r="Q9452" s="13"/>
      <c r="R9452" s="14"/>
      <c r="S9452" s="13"/>
      <c r="T9452" s="343">
        <v>0</v>
      </c>
      <c r="U9452" s="343">
        <v>1</v>
      </c>
      <c r="V9452" s="343">
        <v>0</v>
      </c>
      <c r="W9452" s="343">
        <v>1</v>
      </c>
      <c r="X9452" s="343">
        <v>0</v>
      </c>
      <c r="Y9452" s="343">
        <v>0</v>
      </c>
      <c r="Z9452" s="344">
        <v>41876</v>
      </c>
      <c r="AA9452" s="343"/>
      <c r="AB9452" s="343"/>
      <c r="AC9452" s="35" t="s">
        <v>44898</v>
      </c>
      <c r="AD9452" s="13"/>
      <c r="AE9452" s="13"/>
      <c r="AF9452" s="13"/>
      <c r="AG9452" s="13"/>
      <c r="AH9452" s="13"/>
      <c r="AI9452" s="13"/>
      <c r="AJ9452" s="13"/>
      <c r="AK9452">
        <v>1</v>
      </c>
      <c r="AL9452" s="14" t="s">
        <v>44897</v>
      </c>
      <c r="AM9452" s="14"/>
      <c r="AN9452" s="13"/>
      <c r="AO9452" s="13"/>
      <c r="AP9452" s="13">
        <v>1</v>
      </c>
      <c r="AQ9452" s="60" t="s">
        <v>44899</v>
      </c>
      <c r="AR9452" s="13"/>
      <c r="AS9452" s="13"/>
      <c r="AT9452" s="13"/>
      <c r="AU9452" s="13"/>
      <c r="AV9452" s="345"/>
      <c r="AW9452" s="345"/>
      <c r="AX9452" s="345"/>
      <c r="AY9452" s="13"/>
      <c r="AZ9452" s="343"/>
      <c r="BA9452" s="13"/>
      <c r="BB9452" s="13"/>
      <c r="BC9452" s="13"/>
      <c r="BD9452" s="341"/>
      <c r="BE9452" s="341"/>
      <c r="BF9452" s="13"/>
      <c r="BG9452" s="13"/>
      <c r="BH9452" s="13"/>
      <c r="BI9452" s="13"/>
      <c r="BJ9452" s="13"/>
      <c r="BK9452" s="13"/>
      <c r="BL9452" s="13"/>
      <c r="BM9452" s="13" t="s">
        <v>44900</v>
      </c>
      <c r="BN9452" s="13"/>
      <c r="BO9452" s="60" t="s">
        <v>44901</v>
      </c>
      <c r="BP9452" s="13">
        <v>15738</v>
      </c>
      <c r="BQ9452" s="13"/>
      <c r="BR9452" s="13"/>
      <c r="BS9452" s="13"/>
      <c r="BT9452" s="13"/>
      <c r="BU9452" s="13"/>
      <c r="BV9452" s="13"/>
      <c r="BW9452" s="13"/>
      <c r="BX9452" s="13"/>
      <c r="BY9452" s="13"/>
      <c r="BZ9452" s="13"/>
      <c r="CA9452" s="341"/>
      <c r="CB9452" s="13"/>
      <c r="CC9452" s="341"/>
      <c r="CD9452" s="341"/>
      <c r="CF9452" s="337"/>
      <c r="CG9452" s="4"/>
      <c r="CH9452" s="2"/>
    </row>
    <row r="9453" spans="1:99" s="60" customFormat="1">
      <c r="A9453" s="308" t="s">
        <v>99</v>
      </c>
      <c r="B9453" t="s">
        <v>100</v>
      </c>
      <c r="C9453" s="92" t="s">
        <v>44903</v>
      </c>
      <c r="D9453" s="312">
        <v>2014</v>
      </c>
      <c r="E9453" s="193" t="s">
        <v>44895</v>
      </c>
      <c r="F9453" s="14" t="s">
        <v>131</v>
      </c>
      <c r="G9453" s="14"/>
      <c r="H9453" s="48" t="s">
        <v>44896</v>
      </c>
      <c r="I9453" s="14" t="s">
        <v>44897</v>
      </c>
      <c r="J9453" s="214" t="s">
        <v>44898</v>
      </c>
      <c r="K9453" s="33"/>
      <c r="L9453" s="13"/>
      <c r="M9453" s="13"/>
      <c r="N9453" s="13"/>
      <c r="O9453" s="13"/>
      <c r="P9453" s="13"/>
      <c r="Q9453" s="13"/>
      <c r="R9453" s="14"/>
      <c r="S9453" s="13"/>
      <c r="T9453" s="343">
        <v>0</v>
      </c>
      <c r="U9453" s="343">
        <v>1</v>
      </c>
      <c r="V9453" s="343">
        <v>0</v>
      </c>
      <c r="W9453" s="343">
        <v>1</v>
      </c>
      <c r="X9453" s="343">
        <v>0</v>
      </c>
      <c r="Y9453" s="343">
        <v>0</v>
      </c>
      <c r="Z9453" s="344">
        <v>41876</v>
      </c>
      <c r="AA9453" s="343"/>
      <c r="AB9453" s="343"/>
      <c r="AC9453" s="35" t="s">
        <v>44898</v>
      </c>
      <c r="AD9453" s="13"/>
      <c r="AE9453" s="13"/>
      <c r="AF9453" s="13"/>
      <c r="AG9453" s="13"/>
      <c r="AH9453" s="13"/>
      <c r="AI9453" s="13"/>
      <c r="AJ9453" s="13"/>
      <c r="AK9453">
        <v>1</v>
      </c>
      <c r="AL9453" s="14" t="s">
        <v>44897</v>
      </c>
      <c r="AM9453" s="14"/>
      <c r="AN9453" s="13"/>
      <c r="AO9453" s="13"/>
      <c r="AP9453" s="13">
        <v>1</v>
      </c>
      <c r="AQ9453" s="60" t="s">
        <v>44899</v>
      </c>
      <c r="AR9453" s="13"/>
      <c r="AS9453" s="13"/>
      <c r="AT9453" s="13"/>
      <c r="AU9453" s="13"/>
      <c r="AV9453" s="345"/>
      <c r="AW9453" s="345"/>
      <c r="AX9453" s="345"/>
      <c r="AY9453" s="13"/>
      <c r="AZ9453" s="343"/>
      <c r="BA9453" s="13"/>
      <c r="BB9453" s="13"/>
      <c r="BC9453" s="13"/>
      <c r="BD9453" s="341"/>
      <c r="BE9453" s="341"/>
      <c r="BF9453" s="13"/>
      <c r="BG9453" s="13"/>
      <c r="BH9453" s="13"/>
      <c r="BI9453" s="13"/>
      <c r="BJ9453" s="13"/>
      <c r="BK9453" s="13"/>
      <c r="BL9453" s="13"/>
      <c r="BM9453" s="13" t="s">
        <v>44900</v>
      </c>
      <c r="BN9453" s="13"/>
      <c r="BO9453" s="60" t="s">
        <v>44901</v>
      </c>
      <c r="BP9453" s="13">
        <v>15738</v>
      </c>
      <c r="BQ9453" s="13"/>
      <c r="BR9453" s="13"/>
      <c r="BS9453" s="13"/>
      <c r="BT9453" s="13"/>
      <c r="BU9453" s="13"/>
      <c r="BV9453" s="13"/>
      <c r="BW9453" s="13"/>
      <c r="BX9453" s="13"/>
      <c r="BY9453" s="13"/>
      <c r="BZ9453" s="13"/>
      <c r="CA9453" s="341"/>
      <c r="CB9453" s="13"/>
      <c r="CC9453" s="341"/>
      <c r="CD9453" s="341"/>
      <c r="CE9453" s="2"/>
      <c r="CF9453" s="337"/>
      <c r="CG9453" s="4"/>
      <c r="CH9453" s="2"/>
      <c r="CI9453" s="2"/>
      <c r="CJ9453"/>
      <c r="CK9453"/>
      <c r="CL9453"/>
      <c r="CM9453"/>
      <c r="CN9453"/>
      <c r="CO9453"/>
      <c r="CP9453"/>
      <c r="CQ9453"/>
      <c r="CR9453"/>
      <c r="CS9453"/>
      <c r="CT9453"/>
      <c r="CU9453"/>
    </row>
    <row r="9454" spans="1:99">
      <c r="A9454" s="308" t="s">
        <v>99</v>
      </c>
      <c r="B9454" t="s">
        <v>100</v>
      </c>
      <c r="C9454" s="92" t="s">
        <v>44904</v>
      </c>
      <c r="D9454" s="312">
        <v>2014</v>
      </c>
      <c r="E9454" s="193" t="s">
        <v>44895</v>
      </c>
      <c r="F9454" s="14" t="s">
        <v>404</v>
      </c>
      <c r="G9454" s="14"/>
      <c r="H9454" s="48" t="s">
        <v>44896</v>
      </c>
      <c r="I9454" s="14" t="s">
        <v>44897</v>
      </c>
      <c r="J9454" s="214" t="s">
        <v>44898</v>
      </c>
      <c r="K9454" s="33"/>
      <c r="L9454" s="13"/>
      <c r="M9454" s="13"/>
      <c r="N9454" s="13"/>
      <c r="O9454" s="13"/>
      <c r="P9454" s="13"/>
      <c r="Q9454" s="13"/>
      <c r="R9454" s="14"/>
      <c r="S9454" s="13"/>
      <c r="T9454" s="343">
        <v>0</v>
      </c>
      <c r="U9454" s="343">
        <v>1</v>
      </c>
      <c r="V9454" s="343">
        <v>0</v>
      </c>
      <c r="W9454" s="343">
        <v>1</v>
      </c>
      <c r="X9454" s="343">
        <v>0</v>
      </c>
      <c r="Y9454" s="343">
        <v>0</v>
      </c>
      <c r="Z9454" s="344">
        <v>41876</v>
      </c>
      <c r="AA9454" s="343"/>
      <c r="AB9454" s="343"/>
      <c r="AC9454" s="35" t="s">
        <v>44898</v>
      </c>
      <c r="AD9454" s="13"/>
      <c r="AE9454" s="13"/>
      <c r="AF9454" s="13"/>
      <c r="AG9454" s="13"/>
      <c r="AH9454" s="13"/>
      <c r="AI9454" s="13"/>
      <c r="AJ9454" s="13"/>
      <c r="AK9454">
        <v>1</v>
      </c>
      <c r="AL9454" s="14" t="s">
        <v>44897</v>
      </c>
      <c r="AM9454" s="14"/>
      <c r="AN9454" s="13"/>
      <c r="AO9454" s="13"/>
      <c r="AP9454" s="13">
        <v>1</v>
      </c>
      <c r="AQ9454" s="60" t="s">
        <v>44899</v>
      </c>
      <c r="AR9454" s="13"/>
      <c r="AS9454" s="13"/>
      <c r="AT9454" s="13"/>
      <c r="AU9454" s="13"/>
      <c r="AV9454" s="345"/>
      <c r="AW9454" s="345"/>
      <c r="AX9454" s="345"/>
      <c r="AY9454" s="13"/>
      <c r="AZ9454" s="343"/>
      <c r="BA9454" s="13"/>
      <c r="BB9454" s="13"/>
      <c r="BC9454" s="13"/>
      <c r="BD9454" s="341"/>
      <c r="BE9454" s="341"/>
      <c r="BF9454" s="13"/>
      <c r="BG9454" s="13"/>
      <c r="BH9454" s="13"/>
      <c r="BI9454" s="13"/>
      <c r="BJ9454" s="13"/>
      <c r="BK9454" s="13"/>
      <c r="BL9454" s="13"/>
      <c r="BM9454" s="13" t="s">
        <v>44900</v>
      </c>
      <c r="BN9454" s="13"/>
      <c r="BO9454" s="60" t="s">
        <v>44901</v>
      </c>
      <c r="BP9454" s="13">
        <v>15738</v>
      </c>
      <c r="BQ9454" s="13"/>
      <c r="BR9454" s="13"/>
      <c r="BS9454" s="13"/>
      <c r="BT9454" s="13"/>
      <c r="BU9454" s="13"/>
      <c r="BV9454" s="13"/>
      <c r="BW9454" s="13"/>
      <c r="BX9454" s="13"/>
      <c r="BY9454" s="13"/>
      <c r="BZ9454" s="13"/>
      <c r="CA9454" s="341"/>
      <c r="CB9454" s="13"/>
      <c r="CC9454" s="341"/>
      <c r="CD9454" s="341"/>
      <c r="CF9454" s="337"/>
      <c r="CG9454" s="4"/>
      <c r="CH9454" s="2"/>
    </row>
    <row r="9455" spans="1:99" s="60" customFormat="1">
      <c r="A9455" s="308" t="s">
        <v>99</v>
      </c>
      <c r="B9455" t="s">
        <v>100</v>
      </c>
      <c r="C9455" s="92" t="s">
        <v>44905</v>
      </c>
      <c r="D9455" s="308">
        <v>2014</v>
      </c>
      <c r="E9455" s="1" t="s">
        <v>44906</v>
      </c>
      <c r="F9455" t="s">
        <v>1350</v>
      </c>
      <c r="G9455"/>
      <c r="H9455" t="s">
        <v>44907</v>
      </c>
      <c r="I9455"/>
      <c r="J9455" t="s">
        <v>44908</v>
      </c>
      <c r="K9455"/>
      <c r="L9455"/>
      <c r="M9455"/>
      <c r="N9455"/>
      <c r="O9455"/>
      <c r="P9455"/>
      <c r="Q9455"/>
      <c r="R9455" t="s">
        <v>19423</v>
      </c>
      <c r="S9455"/>
      <c r="T9455" s="335">
        <v>0</v>
      </c>
      <c r="U9455" s="335">
        <v>1</v>
      </c>
      <c r="V9455" s="335">
        <v>0</v>
      </c>
      <c r="W9455" s="335">
        <v>1</v>
      </c>
      <c r="X9455" s="335">
        <v>0</v>
      </c>
      <c r="Y9455" s="335">
        <v>0</v>
      </c>
      <c r="Z9455" s="336">
        <v>41926</v>
      </c>
      <c r="AA9455" s="335"/>
      <c r="AB9455" s="335"/>
      <c r="AC9455"/>
      <c r="AD9455"/>
      <c r="AE9455"/>
      <c r="AF9455"/>
      <c r="AG9455"/>
      <c r="AH9455"/>
      <c r="AI9455"/>
      <c r="AJ9455"/>
      <c r="AK9455"/>
      <c r="AL9455"/>
      <c r="AM9455"/>
      <c r="AN9455"/>
      <c r="AO9455"/>
      <c r="AP9455"/>
      <c r="AQ9455"/>
      <c r="AR9455"/>
      <c r="AS9455"/>
      <c r="AT9455"/>
      <c r="AU9455"/>
      <c r="AV9455" s="92"/>
      <c r="AW9455" s="92"/>
      <c r="AX9455" s="92"/>
      <c r="AY9455"/>
      <c r="AZ9455" s="335"/>
      <c r="BA9455"/>
      <c r="BB9455"/>
      <c r="BC9455"/>
      <c r="BD9455" s="2"/>
      <c r="BE9455" s="2"/>
      <c r="BF9455"/>
      <c r="BG9455"/>
      <c r="BH9455"/>
      <c r="BI9455"/>
      <c r="BJ9455"/>
      <c r="BK9455"/>
      <c r="BL9455"/>
      <c r="BM9455"/>
      <c r="BN9455"/>
      <c r="BO9455"/>
      <c r="BP9455"/>
      <c r="BQ9455"/>
      <c r="BR9455"/>
      <c r="BS9455"/>
      <c r="BT9455"/>
      <c r="BU9455"/>
      <c r="BV9455"/>
      <c r="BW9455"/>
      <c r="BX9455"/>
      <c r="BY9455"/>
      <c r="BZ9455"/>
      <c r="CA9455" s="2"/>
      <c r="CB9455"/>
      <c r="CC9455" s="2"/>
      <c r="CD9455" s="2"/>
      <c r="CE9455" s="2"/>
      <c r="CF9455" s="337"/>
      <c r="CG9455" s="4"/>
      <c r="CH9455" s="2"/>
      <c r="CI9455" s="2"/>
      <c r="CJ9455"/>
      <c r="CK9455"/>
      <c r="CL9455"/>
      <c r="CM9455"/>
      <c r="CN9455"/>
      <c r="CO9455"/>
      <c r="CP9455"/>
      <c r="CQ9455"/>
      <c r="CR9455"/>
      <c r="CS9455"/>
      <c r="CT9455"/>
      <c r="CU9455"/>
    </row>
    <row r="9456" spans="1:99">
      <c r="A9456" s="308" t="s">
        <v>99</v>
      </c>
      <c r="B9456" t="s">
        <v>100</v>
      </c>
      <c r="C9456" s="92" t="s">
        <v>44909</v>
      </c>
      <c r="D9456" s="308">
        <v>2014</v>
      </c>
      <c r="E9456" s="1" t="s">
        <v>44910</v>
      </c>
      <c r="F9456" t="s">
        <v>109</v>
      </c>
      <c r="G9456" s="11"/>
      <c r="H9456" s="11" t="s">
        <v>19334</v>
      </c>
      <c r="I9456" s="11" t="s">
        <v>44911</v>
      </c>
      <c r="J9456" s="12" t="s">
        <v>44912</v>
      </c>
      <c r="K9456" s="12"/>
      <c r="Q9456" t="s">
        <v>11061</v>
      </c>
      <c r="R9456" s="11"/>
      <c r="T9456" s="335">
        <v>0</v>
      </c>
      <c r="U9456" s="335">
        <v>0</v>
      </c>
      <c r="V9456" s="335">
        <v>0</v>
      </c>
      <c r="W9456" s="335">
        <v>0</v>
      </c>
      <c r="X9456" s="335">
        <v>0</v>
      </c>
      <c r="Y9456" s="335">
        <v>0</v>
      </c>
      <c r="Z9456" s="336">
        <v>41901</v>
      </c>
      <c r="AC9456" s="12"/>
      <c r="AK9456">
        <v>1</v>
      </c>
      <c r="AL9456" s="11" t="s">
        <v>44911</v>
      </c>
      <c r="AM9456" s="11"/>
      <c r="AV9456" s="92"/>
      <c r="BH9456"/>
      <c r="BN9456" t="s">
        <v>44913</v>
      </c>
      <c r="CF9456" s="337"/>
      <c r="CG9456" s="4"/>
      <c r="CH9456" s="2"/>
    </row>
    <row r="9457" spans="1:86">
      <c r="A9457" s="308" t="s">
        <v>99</v>
      </c>
      <c r="B9457" t="s">
        <v>100</v>
      </c>
      <c r="C9457" s="92" t="s">
        <v>44914</v>
      </c>
      <c r="D9457" s="315">
        <v>2014</v>
      </c>
      <c r="E9457" s="95" t="s">
        <v>43914</v>
      </c>
      <c r="F9457" s="60" t="s">
        <v>404</v>
      </c>
      <c r="G9457" s="60"/>
      <c r="H9457" s="80" t="s">
        <v>43910</v>
      </c>
      <c r="I9457" s="80" t="s">
        <v>43910</v>
      </c>
      <c r="J9457" s="276" t="s">
        <v>44734</v>
      </c>
      <c r="K9457" s="277" t="s">
        <v>44735</v>
      </c>
      <c r="L9457" s="60"/>
      <c r="M9457" s="60"/>
      <c r="N9457" s="60"/>
      <c r="O9457" s="60"/>
      <c r="P9457" s="60"/>
      <c r="Q9457" s="60"/>
      <c r="R9457" s="60"/>
      <c r="S9457" s="60"/>
      <c r="T9457" s="79">
        <v>0</v>
      </c>
      <c r="U9457" s="79">
        <v>1</v>
      </c>
      <c r="V9457" s="79">
        <v>0</v>
      </c>
      <c r="W9457" s="79">
        <v>0</v>
      </c>
      <c r="X9457" s="79">
        <v>0</v>
      </c>
      <c r="Y9457" s="79">
        <v>1</v>
      </c>
      <c r="Z9457" s="354">
        <v>41796</v>
      </c>
      <c r="AA9457" s="355"/>
      <c r="AB9457" s="355"/>
      <c r="AC9457" s="60"/>
      <c r="AD9457" s="60"/>
      <c r="AE9457" s="60"/>
      <c r="AF9457" s="60"/>
      <c r="AG9457" s="60"/>
      <c r="AH9457" s="60"/>
      <c r="AI9457" s="60"/>
      <c r="AJ9457" s="60"/>
      <c r="AK9457" s="60"/>
      <c r="AL9457" s="60"/>
      <c r="AM9457" s="60"/>
      <c r="AN9457" s="60"/>
      <c r="AO9457" s="60"/>
      <c r="AP9457" s="60"/>
      <c r="AQ9457" s="60"/>
      <c r="AR9457" s="60"/>
      <c r="AS9457" s="60"/>
      <c r="AT9457" t="s">
        <v>43914</v>
      </c>
      <c r="AV9457" s="93"/>
      <c r="AW9457" s="93"/>
      <c r="AX9457" s="93"/>
      <c r="AY9457" s="60"/>
      <c r="AZ9457" s="335" t="s">
        <v>147</v>
      </c>
      <c r="BA9457" s="60"/>
      <c r="BB9457" s="60"/>
      <c r="BC9457" s="60"/>
      <c r="BD9457" s="82" t="s">
        <v>44736</v>
      </c>
      <c r="BE9457" s="82"/>
      <c r="BF9457" s="60" t="s">
        <v>44915</v>
      </c>
      <c r="BG9457" s="60"/>
      <c r="BH9457" s="363"/>
      <c r="BI9457" s="60"/>
      <c r="BJ9457" s="60"/>
      <c r="BK9457" s="60"/>
      <c r="BL9457" s="60"/>
      <c r="BM9457" s="60"/>
      <c r="BN9457" s="60"/>
      <c r="BO9457" s="60"/>
      <c r="BP9457" s="60"/>
      <c r="BQ9457" s="60"/>
      <c r="BR9457" s="60"/>
      <c r="BS9457" s="60"/>
      <c r="BT9457" s="60"/>
      <c r="BU9457" s="60"/>
      <c r="BV9457" s="60"/>
      <c r="BW9457" s="60"/>
      <c r="BX9457" s="60"/>
      <c r="BY9457" s="60"/>
      <c r="BZ9457" s="60"/>
      <c r="CA9457" s="82"/>
      <c r="CB9457" s="60"/>
      <c r="CC9457" s="82"/>
      <c r="CD9457" s="82"/>
      <c r="CF9457" s="337"/>
      <c r="CG9457" s="4"/>
      <c r="CH9457" s="2"/>
    </row>
    <row r="9458" spans="1:86">
      <c r="A9458" s="308" t="s">
        <v>99</v>
      </c>
      <c r="B9458" t="s">
        <v>100</v>
      </c>
      <c r="C9458" s="92" t="s">
        <v>44916</v>
      </c>
      <c r="D9458" s="311">
        <v>2014</v>
      </c>
      <c r="E9458" s="1" t="s">
        <v>44917</v>
      </c>
      <c r="F9458" t="s">
        <v>548</v>
      </c>
      <c r="H9458" s="40" t="s">
        <v>44856</v>
      </c>
      <c r="I9458" t="s">
        <v>44857</v>
      </c>
      <c r="K9458" s="70" t="s">
        <v>44859</v>
      </c>
      <c r="L9458" s="70" t="s">
        <v>44918</v>
      </c>
      <c r="R9458" t="s">
        <v>40943</v>
      </c>
      <c r="T9458" s="64">
        <v>0</v>
      </c>
      <c r="U9458" s="64">
        <v>0</v>
      </c>
      <c r="V9458" s="64">
        <v>0</v>
      </c>
      <c r="W9458" s="64">
        <v>0</v>
      </c>
      <c r="X9458" s="64">
        <v>0</v>
      </c>
      <c r="Y9458" s="64">
        <v>0</v>
      </c>
      <c r="AK9458"/>
      <c r="AV9458" s="92"/>
      <c r="BH9458"/>
      <c r="CF9458" s="337"/>
      <c r="CG9458" s="4"/>
      <c r="CH9458" s="2"/>
    </row>
    <row r="9459" spans="1:86">
      <c r="A9459" s="308" t="s">
        <v>99</v>
      </c>
      <c r="B9459" t="s">
        <v>100</v>
      </c>
      <c r="C9459" s="92" t="s">
        <v>44919</v>
      </c>
      <c r="D9459" s="308">
        <v>2014</v>
      </c>
      <c r="E9459" s="1" t="s">
        <v>18143</v>
      </c>
      <c r="F9459" s="11" t="s">
        <v>117</v>
      </c>
      <c r="G9459" s="11"/>
      <c r="H9459" s="11" t="s">
        <v>44920</v>
      </c>
      <c r="I9459" s="11"/>
      <c r="J9459" s="12" t="s">
        <v>44921</v>
      </c>
      <c r="K9459" s="12"/>
      <c r="Q9459" t="s">
        <v>18078</v>
      </c>
      <c r="R9459" s="11"/>
      <c r="T9459" s="335">
        <v>0</v>
      </c>
      <c r="U9459" s="335">
        <v>1</v>
      </c>
      <c r="V9459" s="335">
        <v>0</v>
      </c>
      <c r="W9459" s="335">
        <v>0</v>
      </c>
      <c r="X9459" s="335">
        <v>0</v>
      </c>
      <c r="Y9459" s="335">
        <v>0</v>
      </c>
      <c r="Z9459" s="336">
        <v>41854</v>
      </c>
      <c r="AC9459" s="12"/>
      <c r="AK9459"/>
      <c r="AL9459" s="11"/>
      <c r="AM9459" s="11"/>
      <c r="AV9459" s="92"/>
      <c r="BH9459"/>
      <c r="BN9459" t="s">
        <v>18149</v>
      </c>
      <c r="CF9459" s="337"/>
      <c r="CG9459" s="4"/>
      <c r="CH9459" s="2"/>
    </row>
    <row r="9460" spans="1:86">
      <c r="A9460" s="308" t="s">
        <v>99</v>
      </c>
      <c r="B9460" t="s">
        <v>100</v>
      </c>
      <c r="C9460" s="92" t="s">
        <v>44922</v>
      </c>
      <c r="D9460" s="308">
        <v>2014</v>
      </c>
      <c r="E9460" s="1" t="s">
        <v>18162</v>
      </c>
      <c r="F9460" t="s">
        <v>109</v>
      </c>
      <c r="G9460" s="11"/>
      <c r="H9460" s="11" t="s">
        <v>17065</v>
      </c>
      <c r="I9460" s="11" t="s">
        <v>18494</v>
      </c>
      <c r="J9460" s="12" t="s">
        <v>44923</v>
      </c>
      <c r="K9460" s="12"/>
      <c r="R9460" s="11"/>
      <c r="T9460" s="335">
        <v>0</v>
      </c>
      <c r="U9460" s="335">
        <v>0</v>
      </c>
      <c r="V9460" s="335">
        <v>0</v>
      </c>
      <c r="W9460" s="335">
        <v>0</v>
      </c>
      <c r="X9460" s="335">
        <v>0</v>
      </c>
      <c r="Y9460" s="335">
        <v>0</v>
      </c>
      <c r="Z9460" s="336">
        <v>41742</v>
      </c>
      <c r="AC9460" s="12"/>
      <c r="AK9460"/>
      <c r="AL9460" s="11"/>
      <c r="AM9460" s="11"/>
      <c r="AV9460" s="92"/>
      <c r="BH9460"/>
      <c r="BN9460" t="s">
        <v>18167</v>
      </c>
      <c r="CF9460" s="337"/>
      <c r="CG9460" s="4"/>
      <c r="CH9460" s="2"/>
    </row>
    <row r="9461" spans="1:86">
      <c r="A9461" s="308" t="s">
        <v>99</v>
      </c>
      <c r="B9461" t="s">
        <v>100</v>
      </c>
      <c r="C9461" s="92" t="s">
        <v>44924</v>
      </c>
      <c r="D9461" s="312">
        <v>2014</v>
      </c>
      <c r="E9461" s="193" t="s">
        <v>40665</v>
      </c>
      <c r="F9461" s="13" t="s">
        <v>131</v>
      </c>
      <c r="G9461" s="13"/>
      <c r="H9461" s="13" t="s">
        <v>40666</v>
      </c>
      <c r="I9461" s="13" t="s">
        <v>40666</v>
      </c>
      <c r="J9461" s="13" t="s">
        <v>44925</v>
      </c>
      <c r="K9461" s="13"/>
      <c r="L9461" s="13" t="s">
        <v>44926</v>
      </c>
      <c r="M9461" s="13"/>
      <c r="N9461" s="13"/>
      <c r="O9461" s="13"/>
      <c r="P9461" s="13"/>
      <c r="Q9461" s="13"/>
      <c r="R9461" s="13" t="s">
        <v>19423</v>
      </c>
      <c r="S9461" s="13"/>
      <c r="T9461" s="343">
        <v>0</v>
      </c>
      <c r="U9461" s="343">
        <v>0</v>
      </c>
      <c r="V9461" s="343">
        <v>0</v>
      </c>
      <c r="W9461" s="343">
        <v>0</v>
      </c>
      <c r="X9461" s="343">
        <v>0</v>
      </c>
      <c r="Y9461" s="343">
        <v>1</v>
      </c>
      <c r="Z9461" s="344">
        <v>41968</v>
      </c>
      <c r="AA9461" s="343"/>
      <c r="AB9461" s="343"/>
      <c r="AC9461" s="13"/>
      <c r="AD9461" s="13"/>
      <c r="AE9461" s="13"/>
      <c r="AF9461" s="13"/>
      <c r="AG9461" s="13"/>
      <c r="AH9461" s="13" t="s">
        <v>40670</v>
      </c>
      <c r="AI9461" s="13"/>
      <c r="AJ9461" s="13"/>
      <c r="AK9461" s="13"/>
      <c r="AL9461" s="13"/>
      <c r="AM9461" s="13"/>
      <c r="AN9461" s="13"/>
      <c r="AO9461" s="13"/>
      <c r="AP9461" s="13"/>
      <c r="AQ9461" s="13"/>
      <c r="AR9461" s="13"/>
      <c r="AS9461" s="13"/>
      <c r="AT9461" s="13"/>
      <c r="AU9461" s="13"/>
      <c r="AV9461" s="345"/>
      <c r="AW9461" s="345"/>
      <c r="AX9461" s="345"/>
      <c r="AY9461" s="13"/>
      <c r="AZ9461" s="343"/>
      <c r="BA9461" s="13"/>
      <c r="BB9461" s="13"/>
      <c r="BC9461" s="13"/>
      <c r="BD9461" s="341"/>
      <c r="BE9461" s="341"/>
      <c r="BF9461" s="13" t="s">
        <v>44927</v>
      </c>
      <c r="BG9461" s="13"/>
      <c r="BH9461" s="13"/>
      <c r="BI9461" s="13"/>
      <c r="BJ9461" s="13"/>
      <c r="BK9461" s="13"/>
      <c r="BL9461" s="13"/>
      <c r="BM9461" s="13"/>
      <c r="BN9461" s="13"/>
      <c r="BO9461" s="13"/>
      <c r="BP9461" s="13"/>
      <c r="BQ9461" s="13"/>
      <c r="BR9461" s="13"/>
      <c r="BS9461" s="13"/>
      <c r="BT9461" s="13"/>
      <c r="BU9461" s="13"/>
      <c r="BV9461" s="13"/>
      <c r="BW9461" s="13"/>
      <c r="BX9461" s="13"/>
      <c r="BY9461" s="13"/>
      <c r="BZ9461" s="13"/>
      <c r="CA9461" s="341"/>
      <c r="CB9461" s="13"/>
      <c r="CC9461" s="341"/>
      <c r="CD9461" s="341"/>
      <c r="CF9461" s="337"/>
      <c r="CG9461" s="4"/>
      <c r="CH9461" s="2"/>
    </row>
    <row r="9462" spans="1:86">
      <c r="A9462" s="308" t="s">
        <v>99</v>
      </c>
      <c r="B9462" t="s">
        <v>100</v>
      </c>
      <c r="C9462" s="92" t="s">
        <v>44928</v>
      </c>
      <c r="D9462" s="312">
        <v>2014</v>
      </c>
      <c r="E9462" s="193" t="s">
        <v>40685</v>
      </c>
      <c r="F9462" s="13" t="s">
        <v>131</v>
      </c>
      <c r="G9462" s="13"/>
      <c r="H9462" s="13" t="s">
        <v>40666</v>
      </c>
      <c r="I9462" s="13" t="s">
        <v>40666</v>
      </c>
      <c r="J9462" s="13" t="s">
        <v>44929</v>
      </c>
      <c r="K9462" s="13"/>
      <c r="L9462" s="13" t="s">
        <v>44930</v>
      </c>
      <c r="M9462" s="13"/>
      <c r="N9462" s="13"/>
      <c r="O9462" s="13"/>
      <c r="P9462" s="13"/>
      <c r="Q9462" s="13"/>
      <c r="R9462" s="13" t="s">
        <v>19423</v>
      </c>
      <c r="S9462" s="13"/>
      <c r="T9462" s="343">
        <v>0</v>
      </c>
      <c r="U9462" s="343">
        <v>0</v>
      </c>
      <c r="V9462" s="343">
        <v>0</v>
      </c>
      <c r="W9462" s="343">
        <v>0</v>
      </c>
      <c r="X9462" s="343">
        <v>0</v>
      </c>
      <c r="Y9462" s="343">
        <v>1</v>
      </c>
      <c r="Z9462" s="344">
        <v>41977</v>
      </c>
      <c r="AA9462" s="343"/>
      <c r="AB9462" s="343"/>
      <c r="AC9462" s="13"/>
      <c r="AD9462" s="13"/>
      <c r="AE9462" s="13"/>
      <c r="AF9462" s="13"/>
      <c r="AG9462" s="13"/>
      <c r="AH9462" s="13" t="s">
        <v>40688</v>
      </c>
      <c r="AI9462" s="13"/>
      <c r="AJ9462" s="13"/>
      <c r="AK9462" s="13"/>
      <c r="AL9462" s="13"/>
      <c r="AM9462" s="13"/>
      <c r="AN9462" s="13"/>
      <c r="AO9462" s="13"/>
      <c r="AP9462" s="13"/>
      <c r="AQ9462" s="13"/>
      <c r="AR9462" s="13"/>
      <c r="AS9462" s="13"/>
      <c r="AT9462" s="13"/>
      <c r="AU9462" s="13"/>
      <c r="AV9462" s="345"/>
      <c r="AW9462" s="345"/>
      <c r="AX9462" s="345"/>
      <c r="AY9462" s="13"/>
      <c r="AZ9462" s="343"/>
      <c r="BA9462" s="13"/>
      <c r="BB9462" s="13"/>
      <c r="BC9462" s="13"/>
      <c r="BD9462" s="341"/>
      <c r="BE9462" s="341"/>
      <c r="BF9462" s="13"/>
      <c r="BG9462" s="13"/>
      <c r="BH9462" s="13"/>
      <c r="BI9462" s="13"/>
      <c r="BJ9462" s="13"/>
      <c r="BK9462" s="13"/>
      <c r="BL9462" s="13"/>
      <c r="BM9462" s="13"/>
      <c r="BN9462" s="13"/>
      <c r="BO9462" s="13"/>
      <c r="BP9462" s="13"/>
      <c r="BQ9462" s="13"/>
      <c r="BR9462" s="13"/>
      <c r="BS9462" s="13"/>
      <c r="BT9462" s="13"/>
      <c r="BU9462" s="13"/>
      <c r="BV9462" s="13"/>
      <c r="BW9462" s="13"/>
      <c r="BX9462" s="13"/>
      <c r="BY9462" s="13"/>
      <c r="BZ9462" s="13"/>
      <c r="CA9462" s="341"/>
      <c r="CB9462" s="13"/>
      <c r="CC9462" s="341"/>
      <c r="CD9462" s="341"/>
      <c r="CF9462" s="337"/>
      <c r="CG9462" s="4"/>
      <c r="CH9462" s="2"/>
    </row>
    <row r="9463" spans="1:86">
      <c r="A9463" s="308" t="s">
        <v>99</v>
      </c>
      <c r="B9463" t="s">
        <v>100</v>
      </c>
      <c r="C9463" s="92" t="s">
        <v>44931</v>
      </c>
      <c r="D9463" s="312">
        <v>2014</v>
      </c>
      <c r="E9463" s="193" t="s">
        <v>40693</v>
      </c>
      <c r="F9463" s="13" t="s">
        <v>131</v>
      </c>
      <c r="G9463" s="13"/>
      <c r="H9463" s="13" t="s">
        <v>40666</v>
      </c>
      <c r="I9463" s="13" t="s">
        <v>40666</v>
      </c>
      <c r="J9463" s="13" t="s">
        <v>44932</v>
      </c>
      <c r="K9463" s="13"/>
      <c r="L9463" s="13" t="s">
        <v>44933</v>
      </c>
      <c r="M9463" s="13"/>
      <c r="N9463" s="13"/>
      <c r="O9463" s="13"/>
      <c r="P9463" s="13"/>
      <c r="Q9463" s="13"/>
      <c r="R9463" s="13" t="s">
        <v>19423</v>
      </c>
      <c r="S9463" s="13"/>
      <c r="T9463" s="343">
        <v>0</v>
      </c>
      <c r="U9463" s="343">
        <v>0</v>
      </c>
      <c r="V9463" s="343">
        <v>0</v>
      </c>
      <c r="W9463" s="343">
        <v>0</v>
      </c>
      <c r="X9463" s="343">
        <v>0</v>
      </c>
      <c r="Y9463" s="343">
        <v>1</v>
      </c>
      <c r="Z9463" s="344">
        <v>41980</v>
      </c>
      <c r="AA9463" s="343"/>
      <c r="AB9463" s="343"/>
      <c r="AC9463" s="13"/>
      <c r="AD9463" s="13"/>
      <c r="AE9463" s="13"/>
      <c r="AF9463" s="13"/>
      <c r="AG9463" s="13"/>
      <c r="AH9463" s="13" t="s">
        <v>40696</v>
      </c>
      <c r="AI9463" s="13"/>
      <c r="AJ9463" s="13"/>
      <c r="AK9463" s="13"/>
      <c r="AL9463" s="13"/>
      <c r="AM9463" s="13"/>
      <c r="AN9463" s="13"/>
      <c r="AO9463" s="13"/>
      <c r="AP9463" s="13"/>
      <c r="AQ9463" s="13"/>
      <c r="AR9463" s="13"/>
      <c r="AS9463" s="13"/>
      <c r="AT9463" s="13"/>
      <c r="AU9463" s="13"/>
      <c r="AV9463" s="345"/>
      <c r="AW9463" s="345"/>
      <c r="AX9463" s="345"/>
      <c r="AY9463" s="13"/>
      <c r="AZ9463" s="343"/>
      <c r="BA9463" s="13"/>
      <c r="BB9463" s="13"/>
      <c r="BC9463" s="13"/>
      <c r="BD9463" s="341"/>
      <c r="BE9463" s="341"/>
      <c r="BF9463" s="13"/>
      <c r="BG9463" s="13"/>
      <c r="BH9463" s="13"/>
      <c r="BI9463" s="13"/>
      <c r="BJ9463" s="13"/>
      <c r="BK9463" s="13"/>
      <c r="BL9463" s="13"/>
      <c r="BM9463" s="13"/>
      <c r="BN9463" s="13"/>
      <c r="BO9463" s="13"/>
      <c r="BP9463" s="13"/>
      <c r="BQ9463" s="13"/>
      <c r="BR9463" s="13"/>
      <c r="BS9463" s="13"/>
      <c r="BT9463" s="13"/>
      <c r="BU9463" s="13"/>
      <c r="BV9463" s="13"/>
      <c r="BW9463" s="13"/>
      <c r="BX9463" s="13"/>
      <c r="BY9463" s="13"/>
      <c r="BZ9463" s="13"/>
      <c r="CA9463" s="341"/>
      <c r="CB9463" s="13"/>
      <c r="CC9463" s="341"/>
      <c r="CD9463" s="341"/>
      <c r="CF9463" s="337"/>
      <c r="CG9463" s="4"/>
      <c r="CH9463" s="2"/>
    </row>
    <row r="9464" spans="1:86">
      <c r="A9464" s="308" t="s">
        <v>99</v>
      </c>
      <c r="B9464" t="s">
        <v>100</v>
      </c>
      <c r="C9464" s="92" t="s">
        <v>44934</v>
      </c>
      <c r="D9464" s="308">
        <v>2014</v>
      </c>
      <c r="E9464" s="1" t="s">
        <v>44935</v>
      </c>
      <c r="F9464" t="s">
        <v>972</v>
      </c>
      <c r="H9464" t="s">
        <v>3704</v>
      </c>
      <c r="I9464" t="s">
        <v>3704</v>
      </c>
      <c r="J9464" t="s">
        <v>44936</v>
      </c>
      <c r="K9464" t="s">
        <v>3706</v>
      </c>
      <c r="T9464" s="335">
        <v>0</v>
      </c>
      <c r="U9464" s="335">
        <v>0</v>
      </c>
      <c r="V9464" s="335">
        <v>0</v>
      </c>
      <c r="W9464" s="335">
        <v>1</v>
      </c>
      <c r="X9464" s="335">
        <v>0</v>
      </c>
      <c r="Y9464" s="335">
        <v>0</v>
      </c>
      <c r="Z9464" s="336">
        <v>41921</v>
      </c>
      <c r="AA9464" s="335">
        <v>0</v>
      </c>
      <c r="AB9464" s="335">
        <v>0</v>
      </c>
      <c r="AC9464" s="12" t="s">
        <v>44936</v>
      </c>
      <c r="AD9464" t="s">
        <v>44937</v>
      </c>
      <c r="AK9464"/>
      <c r="AV9464" s="92"/>
      <c r="BH9464"/>
      <c r="CF9464" s="337"/>
      <c r="CG9464" s="4"/>
      <c r="CH9464" s="2"/>
    </row>
    <row r="9465" spans="1:86">
      <c r="A9465" s="312" t="s">
        <v>99</v>
      </c>
      <c r="B9465" t="s">
        <v>100</v>
      </c>
      <c r="C9465" s="92" t="s">
        <v>44938</v>
      </c>
      <c r="D9465" s="308">
        <v>2014</v>
      </c>
      <c r="E9465" s="1" t="s">
        <v>44939</v>
      </c>
      <c r="F9465" t="s">
        <v>868</v>
      </c>
      <c r="H9465" t="s">
        <v>1684</v>
      </c>
      <c r="J9465" t="s">
        <v>44940</v>
      </c>
      <c r="T9465" s="335">
        <v>0</v>
      </c>
      <c r="U9465" s="335">
        <v>1</v>
      </c>
      <c r="V9465" s="335">
        <v>0</v>
      </c>
      <c r="W9465" s="335">
        <v>1</v>
      </c>
      <c r="X9465" s="335">
        <v>0</v>
      </c>
      <c r="Y9465" s="335">
        <v>0</v>
      </c>
      <c r="Z9465" s="336"/>
      <c r="AG9465" t="s">
        <v>44941</v>
      </c>
      <c r="AH9465" t="s">
        <v>44942</v>
      </c>
      <c r="AK9465"/>
      <c r="AV9465" s="92"/>
      <c r="BH9465"/>
      <c r="CF9465" s="337"/>
      <c r="CG9465" s="4"/>
      <c r="CH9465" s="2"/>
    </row>
    <row r="9466" spans="1:86">
      <c r="A9466" s="308" t="s">
        <v>99</v>
      </c>
      <c r="B9466" t="s">
        <v>100</v>
      </c>
      <c r="C9466" s="92" t="s">
        <v>44943</v>
      </c>
      <c r="D9466" s="308">
        <v>2014</v>
      </c>
      <c r="E9466" s="1" t="s">
        <v>44944</v>
      </c>
      <c r="F9466" s="11" t="s">
        <v>117</v>
      </c>
      <c r="G9466" s="11"/>
      <c r="H9466" s="11" t="s">
        <v>44945</v>
      </c>
      <c r="I9466" s="11"/>
      <c r="J9466" s="12" t="s">
        <v>44946</v>
      </c>
      <c r="K9466" s="12"/>
      <c r="R9466" s="11"/>
      <c r="T9466" s="335">
        <v>0</v>
      </c>
      <c r="U9466" s="335">
        <v>1</v>
      </c>
      <c r="V9466" s="335">
        <v>0</v>
      </c>
      <c r="W9466" s="335">
        <v>0</v>
      </c>
      <c r="X9466" s="335">
        <v>0</v>
      </c>
      <c r="Y9466" s="335">
        <v>0</v>
      </c>
      <c r="Z9466" s="336">
        <v>41742</v>
      </c>
      <c r="AC9466" s="12"/>
      <c r="AK9466"/>
      <c r="AL9466" s="11"/>
      <c r="AM9466" s="11"/>
      <c r="AV9466" s="92"/>
      <c r="BH9466"/>
      <c r="BN9466" t="s">
        <v>44947</v>
      </c>
      <c r="CF9466" s="337"/>
      <c r="CG9466" s="4"/>
      <c r="CH9466" s="2"/>
    </row>
    <row r="9467" spans="1:86">
      <c r="A9467" s="308" t="s">
        <v>99</v>
      </c>
      <c r="B9467" t="s">
        <v>100</v>
      </c>
      <c r="C9467" s="92" t="s">
        <v>44948</v>
      </c>
      <c r="D9467" s="308">
        <v>2014</v>
      </c>
      <c r="E9467" s="1" t="s">
        <v>18232</v>
      </c>
      <c r="F9467" t="s">
        <v>13893</v>
      </c>
      <c r="H9467" s="40" t="s">
        <v>18233</v>
      </c>
      <c r="J9467" s="40" t="s">
        <v>18234</v>
      </c>
      <c r="K9467" t="s">
        <v>18235</v>
      </c>
      <c r="O9467" t="s">
        <v>18236</v>
      </c>
      <c r="S9467" t="s">
        <v>18237</v>
      </c>
      <c r="T9467" s="335">
        <v>0</v>
      </c>
      <c r="U9467" s="335">
        <v>0</v>
      </c>
      <c r="V9467" s="335">
        <v>0</v>
      </c>
      <c r="W9467" s="335">
        <v>1</v>
      </c>
      <c r="X9467" s="335">
        <v>0</v>
      </c>
      <c r="Y9467" s="335">
        <v>0</v>
      </c>
      <c r="Z9467" s="336">
        <v>41787</v>
      </c>
      <c r="AB9467" s="335">
        <v>0</v>
      </c>
      <c r="AC9467" t="s">
        <v>18234</v>
      </c>
      <c r="AK9467">
        <v>1</v>
      </c>
      <c r="AL9467" t="s">
        <v>18239</v>
      </c>
      <c r="AR9467" t="s">
        <v>18240</v>
      </c>
      <c r="AS9467" t="s">
        <v>18241</v>
      </c>
      <c r="AV9467" s="92"/>
      <c r="BH9467"/>
      <c r="BM9467" t="s">
        <v>18242</v>
      </c>
      <c r="CF9467" s="337"/>
      <c r="CG9467" s="4"/>
      <c r="CH9467" s="2"/>
    </row>
    <row r="9468" spans="1:86">
      <c r="A9468" s="308" t="s">
        <v>99</v>
      </c>
      <c r="B9468" t="s">
        <v>100</v>
      </c>
      <c r="C9468" s="92" t="s">
        <v>44949</v>
      </c>
      <c r="D9468" s="308">
        <v>2014</v>
      </c>
      <c r="E9468" s="1" t="s">
        <v>44950</v>
      </c>
      <c r="F9468" t="s">
        <v>109</v>
      </c>
      <c r="H9468" t="s">
        <v>18007</v>
      </c>
      <c r="I9468" t="s">
        <v>18007</v>
      </c>
      <c r="J9468" t="s">
        <v>44951</v>
      </c>
      <c r="K9468" t="s">
        <v>18009</v>
      </c>
      <c r="T9468" s="335">
        <v>0</v>
      </c>
      <c r="U9468" s="335">
        <v>1</v>
      </c>
      <c r="V9468" s="335">
        <v>0</v>
      </c>
      <c r="W9468" s="335">
        <v>1</v>
      </c>
      <c r="X9468" s="335">
        <v>0</v>
      </c>
      <c r="Y9468" s="335">
        <v>0</v>
      </c>
      <c r="Z9468" s="336">
        <v>41854</v>
      </c>
      <c r="AA9468" s="335">
        <v>0</v>
      </c>
      <c r="AB9468" s="335">
        <v>0</v>
      </c>
      <c r="AC9468" t="s">
        <v>44952</v>
      </c>
      <c r="AD9468" s="11" t="s">
        <v>18011</v>
      </c>
      <c r="AK9468"/>
      <c r="AV9468" s="92"/>
      <c r="BH9468"/>
      <c r="CF9468" s="337"/>
      <c r="CG9468" s="4"/>
      <c r="CH9468" s="2"/>
    </row>
    <row r="9469" spans="1:86">
      <c r="A9469" s="308" t="s">
        <v>99</v>
      </c>
      <c r="B9469" t="s">
        <v>100</v>
      </c>
      <c r="C9469" s="92" t="s">
        <v>44953</v>
      </c>
      <c r="D9469" s="308">
        <v>2014</v>
      </c>
      <c r="E9469" s="1" t="s">
        <v>44954</v>
      </c>
      <c r="F9469" s="11" t="s">
        <v>492</v>
      </c>
      <c r="G9469" s="11"/>
      <c r="H9469" s="11" t="s">
        <v>44955</v>
      </c>
      <c r="I9469" s="11" t="s">
        <v>44956</v>
      </c>
      <c r="J9469" s="12" t="s">
        <v>44957</v>
      </c>
      <c r="K9469" s="12"/>
      <c r="R9469" s="11"/>
      <c r="T9469" s="335">
        <v>0</v>
      </c>
      <c r="U9469" s="335">
        <v>0</v>
      </c>
      <c r="V9469" s="335">
        <v>0</v>
      </c>
      <c r="W9469" s="335">
        <v>0</v>
      </c>
      <c r="X9469" s="335">
        <v>0</v>
      </c>
      <c r="Y9469" s="335">
        <v>0</v>
      </c>
      <c r="Z9469" s="336">
        <v>41854</v>
      </c>
      <c r="AC9469" s="12"/>
      <c r="AK9469">
        <v>1</v>
      </c>
      <c r="AL9469" s="11" t="s">
        <v>44956</v>
      </c>
      <c r="AM9469" s="11"/>
      <c r="AV9469" s="92"/>
      <c r="BH9469"/>
      <c r="BN9469" t="s">
        <v>44958</v>
      </c>
      <c r="CF9469" s="337"/>
      <c r="CG9469" s="4"/>
      <c r="CH9469" s="2"/>
    </row>
    <row r="9470" spans="1:86">
      <c r="A9470" s="308" t="s">
        <v>99</v>
      </c>
      <c r="B9470" t="s">
        <v>100</v>
      </c>
      <c r="C9470" s="92" t="s">
        <v>44959</v>
      </c>
      <c r="D9470" s="311">
        <v>2014</v>
      </c>
      <c r="E9470" s="1" t="s">
        <v>44960</v>
      </c>
      <c r="F9470" t="s">
        <v>492</v>
      </c>
      <c r="G9470" t="s">
        <v>44855</v>
      </c>
      <c r="H9470" s="40" t="s">
        <v>25648</v>
      </c>
      <c r="I9470" t="s">
        <v>25648</v>
      </c>
      <c r="J9470" s="71" t="s">
        <v>44961</v>
      </c>
      <c r="K9470" s="70" t="s">
        <v>44859</v>
      </c>
      <c r="L9470" s="70" t="s">
        <v>44962</v>
      </c>
      <c r="T9470" s="64">
        <v>0</v>
      </c>
      <c r="U9470" s="64">
        <v>0</v>
      </c>
      <c r="V9470" s="64">
        <v>0</v>
      </c>
      <c r="W9470" s="64">
        <v>0</v>
      </c>
      <c r="X9470" s="64">
        <v>0</v>
      </c>
      <c r="Y9470" s="64">
        <v>0</v>
      </c>
      <c r="AK9470"/>
      <c r="AV9470" s="92"/>
      <c r="BH9470"/>
      <c r="CF9470" s="337"/>
      <c r="CG9470" s="4"/>
      <c r="CH9470" s="2"/>
    </row>
    <row r="9471" spans="1:86">
      <c r="A9471" s="308" t="s">
        <v>99</v>
      </c>
      <c r="B9471" t="s">
        <v>100</v>
      </c>
      <c r="C9471" s="92" t="s">
        <v>44963</v>
      </c>
      <c r="D9471" s="308">
        <v>2014</v>
      </c>
      <c r="E9471" s="1" t="s">
        <v>18260</v>
      </c>
      <c r="F9471" s="11" t="s">
        <v>117</v>
      </c>
      <c r="G9471" s="11"/>
      <c r="H9471" s="11" t="s">
        <v>44964</v>
      </c>
      <c r="I9471" s="11"/>
      <c r="J9471" s="12" t="s">
        <v>44965</v>
      </c>
      <c r="K9471" s="12"/>
      <c r="R9471" s="11"/>
      <c r="T9471" s="335">
        <v>0</v>
      </c>
      <c r="U9471" s="335">
        <v>1</v>
      </c>
      <c r="V9471" s="335">
        <v>0</v>
      </c>
      <c r="W9471" s="335">
        <v>0</v>
      </c>
      <c r="X9471" s="335">
        <v>0</v>
      </c>
      <c r="Y9471" s="335">
        <v>0</v>
      </c>
      <c r="Z9471" s="336">
        <v>41711</v>
      </c>
      <c r="AC9471" s="12"/>
      <c r="AK9471"/>
      <c r="AL9471" s="11"/>
      <c r="AM9471" s="11"/>
      <c r="AV9471" s="92"/>
      <c r="BH9471"/>
      <c r="BN9471" t="s">
        <v>18265</v>
      </c>
      <c r="CF9471" s="337"/>
      <c r="CG9471" s="4"/>
      <c r="CH9471" s="2"/>
    </row>
    <row r="9472" spans="1:86">
      <c r="A9472" s="308" t="s">
        <v>99</v>
      </c>
      <c r="B9472" t="s">
        <v>100</v>
      </c>
      <c r="C9472" s="92" t="s">
        <v>44966</v>
      </c>
      <c r="D9472" s="311">
        <v>2014</v>
      </c>
      <c r="E9472" s="1" t="s">
        <v>44967</v>
      </c>
      <c r="F9472" t="s">
        <v>150</v>
      </c>
      <c r="G9472" t="s">
        <v>44968</v>
      </c>
      <c r="H9472" s="40" t="s">
        <v>4587</v>
      </c>
      <c r="I9472" t="s">
        <v>21467</v>
      </c>
      <c r="J9472" s="108" t="s">
        <v>44969</v>
      </c>
      <c r="K9472" s="117" t="s">
        <v>4589</v>
      </c>
      <c r="L9472" s="117" t="s">
        <v>44970</v>
      </c>
      <c r="T9472" s="64">
        <v>0</v>
      </c>
      <c r="U9472" s="64">
        <v>0</v>
      </c>
      <c r="V9472" s="64">
        <v>0</v>
      </c>
      <c r="W9472" s="64">
        <v>0</v>
      </c>
      <c r="X9472" s="64">
        <v>0</v>
      </c>
      <c r="Y9472" s="64">
        <v>0</v>
      </c>
      <c r="Z9472" s="116">
        <v>41905</v>
      </c>
      <c r="AK9472"/>
      <c r="AV9472" s="92"/>
      <c r="BH9472"/>
      <c r="CF9472" s="337"/>
      <c r="CG9472" s="4"/>
      <c r="CH9472" s="2"/>
    </row>
    <row r="9473" spans="1:86">
      <c r="A9473" s="308" t="s">
        <v>99</v>
      </c>
      <c r="B9473" t="s">
        <v>100</v>
      </c>
      <c r="C9473" s="92" t="s">
        <v>44971</v>
      </c>
      <c r="D9473" s="311">
        <v>2014</v>
      </c>
      <c r="E9473" s="1" t="s">
        <v>44967</v>
      </c>
      <c r="F9473" t="s">
        <v>117</v>
      </c>
      <c r="G9473" t="s">
        <v>44972</v>
      </c>
      <c r="H9473" s="40" t="s">
        <v>4587</v>
      </c>
      <c r="I9473" t="s">
        <v>21467</v>
      </c>
      <c r="J9473" s="108" t="s">
        <v>44973</v>
      </c>
      <c r="K9473" s="117" t="s">
        <v>4589</v>
      </c>
      <c r="L9473" s="117" t="s">
        <v>44970</v>
      </c>
      <c r="R9473" t="s">
        <v>44974</v>
      </c>
      <c r="T9473" s="64">
        <v>0</v>
      </c>
      <c r="U9473" s="64">
        <v>1</v>
      </c>
      <c r="V9473" s="64">
        <v>0</v>
      </c>
      <c r="W9473" s="64">
        <v>0</v>
      </c>
      <c r="X9473" s="64">
        <v>0</v>
      </c>
      <c r="Y9473" s="64">
        <v>0</v>
      </c>
      <c r="Z9473" s="116" t="s">
        <v>44975</v>
      </c>
      <c r="AK9473"/>
      <c r="AV9473" s="92"/>
      <c r="BH9473"/>
      <c r="CF9473" s="337"/>
      <c r="CG9473" s="4"/>
      <c r="CH9473" s="2"/>
    </row>
    <row r="9474" spans="1:86">
      <c r="A9474" s="308" t="s">
        <v>99</v>
      </c>
      <c r="B9474" t="s">
        <v>100</v>
      </c>
      <c r="C9474" s="92" t="s">
        <v>44976</v>
      </c>
      <c r="D9474" s="311">
        <v>2014</v>
      </c>
      <c r="E9474" s="1" t="s">
        <v>44977</v>
      </c>
      <c r="F9474" t="s">
        <v>492</v>
      </c>
      <c r="G9474" t="s">
        <v>44855</v>
      </c>
      <c r="H9474" s="40" t="s">
        <v>44978</v>
      </c>
      <c r="I9474" t="s">
        <v>44978</v>
      </c>
      <c r="J9474" s="71" t="s">
        <v>44979</v>
      </c>
      <c r="K9474" s="70" t="s">
        <v>44859</v>
      </c>
      <c r="L9474" s="70" t="s">
        <v>44980</v>
      </c>
      <c r="T9474" s="64">
        <v>0</v>
      </c>
      <c r="U9474" s="64">
        <v>0</v>
      </c>
      <c r="V9474" s="64">
        <v>0</v>
      </c>
      <c r="W9474" s="64">
        <v>0</v>
      </c>
      <c r="X9474" s="64">
        <v>0</v>
      </c>
      <c r="Y9474" s="64">
        <v>0</v>
      </c>
      <c r="AK9474"/>
      <c r="AV9474" s="92"/>
      <c r="BH9474"/>
      <c r="CF9474" s="337"/>
      <c r="CG9474" s="4"/>
      <c r="CH9474" s="2"/>
    </row>
    <row r="9475" spans="1:86">
      <c r="A9475" s="308" t="s">
        <v>99</v>
      </c>
      <c r="B9475" t="s">
        <v>100</v>
      </c>
      <c r="C9475" s="92" t="s">
        <v>44981</v>
      </c>
      <c r="D9475" s="311">
        <v>2014</v>
      </c>
      <c r="E9475" s="1" t="s">
        <v>44977</v>
      </c>
      <c r="F9475" t="s">
        <v>548</v>
      </c>
      <c r="H9475" s="40" t="s">
        <v>44978</v>
      </c>
      <c r="I9475" t="s">
        <v>44978</v>
      </c>
      <c r="K9475" s="70" t="s">
        <v>44859</v>
      </c>
      <c r="R9475" t="s">
        <v>40943</v>
      </c>
      <c r="T9475" s="64">
        <v>0</v>
      </c>
      <c r="U9475" s="64">
        <v>0</v>
      </c>
      <c r="V9475" s="64">
        <v>0</v>
      </c>
      <c r="W9475" s="64">
        <v>0</v>
      </c>
      <c r="X9475" s="64">
        <v>0</v>
      </c>
      <c r="Y9475" s="64">
        <v>0</v>
      </c>
      <c r="AK9475"/>
      <c r="AV9475" s="92"/>
      <c r="BH9475"/>
      <c r="CF9475" s="337"/>
      <c r="CG9475" s="4"/>
      <c r="CH9475" s="2"/>
    </row>
    <row r="9476" spans="1:86">
      <c r="A9476" s="308" t="s">
        <v>99</v>
      </c>
      <c r="B9476" t="s">
        <v>100</v>
      </c>
      <c r="C9476" s="92" t="s">
        <v>44982</v>
      </c>
      <c r="D9476" s="308">
        <v>2014</v>
      </c>
      <c r="E9476" s="1" t="s">
        <v>18340</v>
      </c>
      <c r="F9476" t="s">
        <v>109</v>
      </c>
      <c r="G9476" s="11"/>
      <c r="H9476" s="11" t="s">
        <v>44983</v>
      </c>
      <c r="I9476" s="11" t="s">
        <v>18041</v>
      </c>
      <c r="J9476" s="12" t="s">
        <v>44984</v>
      </c>
      <c r="K9476" s="12"/>
      <c r="Q9476" t="s">
        <v>18078</v>
      </c>
      <c r="R9476" s="11"/>
      <c r="T9476" s="335">
        <v>0</v>
      </c>
      <c r="U9476" s="335">
        <v>0</v>
      </c>
      <c r="V9476" s="335">
        <v>0</v>
      </c>
      <c r="W9476" s="335">
        <v>0</v>
      </c>
      <c r="X9476" s="335">
        <v>0</v>
      </c>
      <c r="Y9476" s="335">
        <v>0</v>
      </c>
      <c r="Z9476" s="336">
        <v>41742</v>
      </c>
      <c r="AC9476" s="12"/>
      <c r="AK9476">
        <v>1</v>
      </c>
      <c r="AL9476" s="11" t="s">
        <v>18041</v>
      </c>
      <c r="AM9476" s="11"/>
      <c r="AV9476" s="92"/>
      <c r="BH9476"/>
      <c r="BN9476" t="s">
        <v>18345</v>
      </c>
      <c r="CF9476" s="337"/>
      <c r="CG9476" s="4"/>
      <c r="CH9476" s="2"/>
    </row>
    <row r="9477" spans="1:86">
      <c r="A9477" s="308" t="s">
        <v>99</v>
      </c>
      <c r="B9477" t="s">
        <v>100</v>
      </c>
      <c r="C9477" s="92" t="s">
        <v>44985</v>
      </c>
      <c r="D9477" s="308">
        <v>2014</v>
      </c>
      <c r="E9477" s="1" t="s">
        <v>18369</v>
      </c>
      <c r="F9477" t="s">
        <v>109</v>
      </c>
      <c r="H9477" t="s">
        <v>18370</v>
      </c>
      <c r="I9477" t="s">
        <v>18371</v>
      </c>
      <c r="J9477" t="s">
        <v>44986</v>
      </c>
      <c r="K9477" t="s">
        <v>18373</v>
      </c>
      <c r="O9477" t="s">
        <v>18374</v>
      </c>
      <c r="S9477" t="s">
        <v>18375</v>
      </c>
      <c r="T9477" s="335">
        <v>0</v>
      </c>
      <c r="U9477" s="335">
        <v>0</v>
      </c>
      <c r="V9477" s="335">
        <v>0</v>
      </c>
      <c r="W9477" s="335">
        <v>1</v>
      </c>
      <c r="X9477" s="335">
        <v>0</v>
      </c>
      <c r="Y9477" s="335">
        <v>0</v>
      </c>
      <c r="Z9477" s="336">
        <v>41686</v>
      </c>
      <c r="AB9477" s="335">
        <v>1</v>
      </c>
      <c r="AC9477" t="s">
        <v>44986</v>
      </c>
      <c r="AK9477">
        <v>1</v>
      </c>
      <c r="AL9477" t="s">
        <v>18371</v>
      </c>
      <c r="AV9477" s="92"/>
      <c r="BH9477"/>
      <c r="CF9477" s="337"/>
      <c r="CG9477" s="4"/>
      <c r="CH9477" s="2"/>
    </row>
    <row r="9478" spans="1:86">
      <c r="A9478" s="308" t="s">
        <v>99</v>
      </c>
      <c r="B9478" t="s">
        <v>100</v>
      </c>
      <c r="C9478" s="92" t="s">
        <v>44987</v>
      </c>
      <c r="D9478" s="308">
        <v>2014</v>
      </c>
      <c r="E9478" s="1" t="s">
        <v>44988</v>
      </c>
      <c r="F9478" t="s">
        <v>109</v>
      </c>
      <c r="G9478" s="11"/>
      <c r="H9478" s="11" t="s">
        <v>44989</v>
      </c>
      <c r="I9478" s="11" t="s">
        <v>18494</v>
      </c>
      <c r="J9478" s="12" t="s">
        <v>44990</v>
      </c>
      <c r="K9478" s="12"/>
      <c r="Q9478" t="s">
        <v>6682</v>
      </c>
      <c r="R9478" s="11"/>
      <c r="T9478" s="335">
        <v>0</v>
      </c>
      <c r="U9478" s="335">
        <v>0</v>
      </c>
      <c r="V9478" s="335">
        <v>0</v>
      </c>
      <c r="W9478" s="335">
        <v>0</v>
      </c>
      <c r="X9478" s="335">
        <v>0</v>
      </c>
      <c r="Y9478" s="335">
        <v>0</v>
      </c>
      <c r="Z9478" s="336">
        <v>41742</v>
      </c>
      <c r="AC9478" s="12"/>
      <c r="AK9478"/>
      <c r="AL9478" s="11"/>
      <c r="AM9478" s="11"/>
      <c r="AV9478" s="92"/>
      <c r="BH9478"/>
      <c r="BN9478" t="s">
        <v>44991</v>
      </c>
      <c r="CF9478" s="337"/>
      <c r="CG9478" s="4"/>
      <c r="CH9478" s="2"/>
    </row>
    <row r="9479" spans="1:86">
      <c r="A9479" s="308" t="s">
        <v>99</v>
      </c>
      <c r="B9479" t="s">
        <v>100</v>
      </c>
      <c r="C9479" s="92" t="s">
        <v>44992</v>
      </c>
      <c r="D9479" s="311">
        <v>2014</v>
      </c>
      <c r="E9479" s="1" t="s">
        <v>5058</v>
      </c>
      <c r="F9479" t="s">
        <v>117</v>
      </c>
      <c r="H9479" t="s">
        <v>1721</v>
      </c>
      <c r="I9479" t="s">
        <v>40823</v>
      </c>
      <c r="J9479" t="s">
        <v>40824</v>
      </c>
      <c r="K9479" t="s">
        <v>2581</v>
      </c>
      <c r="R9479" t="s">
        <v>40825</v>
      </c>
      <c r="T9479" s="335">
        <v>0</v>
      </c>
      <c r="U9479" s="335">
        <v>1</v>
      </c>
      <c r="V9479" s="335">
        <v>0</v>
      </c>
      <c r="W9479" s="335">
        <v>1</v>
      </c>
      <c r="X9479" s="335">
        <v>0</v>
      </c>
      <c r="Y9479" s="335">
        <v>0</v>
      </c>
      <c r="Z9479" s="336">
        <v>41730</v>
      </c>
      <c r="AA9479" s="335">
        <v>0</v>
      </c>
      <c r="AB9479" s="335">
        <v>0</v>
      </c>
      <c r="AC9479" t="s">
        <v>40824</v>
      </c>
      <c r="AK9479"/>
      <c r="AT9479" t="s">
        <v>3407</v>
      </c>
      <c r="AV9479" s="92"/>
      <c r="AZ9479" s="335">
        <v>522</v>
      </c>
      <c r="BF9479" t="s">
        <v>44993</v>
      </c>
      <c r="BS9479" t="s">
        <v>44994</v>
      </c>
      <c r="CF9479" s="337"/>
      <c r="CG9479" s="4"/>
      <c r="CH9479" s="2"/>
    </row>
    <row r="9480" spans="1:86">
      <c r="A9480" s="308" t="s">
        <v>99</v>
      </c>
      <c r="B9480" t="s">
        <v>100</v>
      </c>
      <c r="C9480" s="92" t="s">
        <v>44995</v>
      </c>
      <c r="D9480" s="256">
        <v>2014</v>
      </c>
      <c r="E9480" s="1" t="s">
        <v>44996</v>
      </c>
      <c r="F9480" s="11" t="s">
        <v>1350</v>
      </c>
      <c r="G9480" s="11"/>
      <c r="H9480" s="11" t="s">
        <v>18007</v>
      </c>
      <c r="I9480" s="11" t="s">
        <v>18007</v>
      </c>
      <c r="J9480" t="s">
        <v>44997</v>
      </c>
      <c r="R9480" s="11" t="s">
        <v>44998</v>
      </c>
      <c r="T9480" s="335">
        <v>0</v>
      </c>
      <c r="U9480" s="335">
        <v>1</v>
      </c>
      <c r="V9480" s="335">
        <v>0</v>
      </c>
      <c r="W9480" s="335">
        <v>1</v>
      </c>
      <c r="X9480" s="335">
        <v>0</v>
      </c>
      <c r="Y9480" s="335">
        <v>0</v>
      </c>
      <c r="Z9480" s="336">
        <v>41756</v>
      </c>
      <c r="AA9480" s="335">
        <v>0</v>
      </c>
      <c r="AB9480" s="335">
        <v>0</v>
      </c>
      <c r="AC9480" s="11" t="s">
        <v>44999</v>
      </c>
      <c r="AD9480" s="11" t="s">
        <v>18011</v>
      </c>
      <c r="AK9480">
        <v>1</v>
      </c>
      <c r="AL9480" t="s">
        <v>18276</v>
      </c>
      <c r="AP9480">
        <v>1</v>
      </c>
      <c r="AQ9480" t="s">
        <v>45000</v>
      </c>
      <c r="AV9480" s="92"/>
      <c r="BH9480"/>
      <c r="BO9480" t="s">
        <v>45001</v>
      </c>
      <c r="BP9480">
        <v>18387</v>
      </c>
      <c r="CF9480" s="337"/>
      <c r="CG9480" s="4"/>
      <c r="CH9480" s="2"/>
    </row>
    <row r="9481" spans="1:86">
      <c r="A9481" s="308" t="s">
        <v>99</v>
      </c>
      <c r="B9481" t="s">
        <v>100</v>
      </c>
      <c r="C9481" s="92" t="s">
        <v>45002</v>
      </c>
      <c r="D9481" s="311">
        <v>2014</v>
      </c>
      <c r="E9481" s="1" t="s">
        <v>45003</v>
      </c>
      <c r="F9481" t="s">
        <v>492</v>
      </c>
      <c r="G9481" t="s">
        <v>44855</v>
      </c>
      <c r="H9481" s="40" t="s">
        <v>25648</v>
      </c>
      <c r="I9481" t="s">
        <v>25648</v>
      </c>
      <c r="J9481" s="71" t="s">
        <v>45004</v>
      </c>
      <c r="K9481" s="70" t="s">
        <v>44859</v>
      </c>
      <c r="L9481" s="70" t="s">
        <v>45005</v>
      </c>
      <c r="T9481" s="64">
        <v>0</v>
      </c>
      <c r="U9481" s="64">
        <v>0</v>
      </c>
      <c r="V9481" s="64">
        <v>0</v>
      </c>
      <c r="W9481" s="64">
        <v>0</v>
      </c>
      <c r="X9481" s="64">
        <v>0</v>
      </c>
      <c r="Y9481" s="64">
        <v>0</v>
      </c>
      <c r="AK9481"/>
      <c r="AV9481" s="92"/>
      <c r="BH9481"/>
      <c r="CF9481" s="337"/>
      <c r="CG9481" s="4"/>
      <c r="CH9481" s="2"/>
    </row>
    <row r="9482" spans="1:86">
      <c r="A9482" s="308" t="s">
        <v>99</v>
      </c>
      <c r="B9482" t="s">
        <v>100</v>
      </c>
      <c r="C9482" s="92" t="s">
        <v>45006</v>
      </c>
      <c r="D9482" s="311">
        <v>2014</v>
      </c>
      <c r="E9482" s="1" t="s">
        <v>45007</v>
      </c>
      <c r="F9482" t="s">
        <v>548</v>
      </c>
      <c r="G9482" t="s">
        <v>45008</v>
      </c>
      <c r="H9482" s="40" t="s">
        <v>25648</v>
      </c>
      <c r="I9482" t="s">
        <v>25648</v>
      </c>
      <c r="J9482" s="71" t="s">
        <v>45009</v>
      </c>
      <c r="K9482" s="70" t="s">
        <v>45010</v>
      </c>
      <c r="L9482" s="70" t="s">
        <v>45011</v>
      </c>
      <c r="R9482" t="s">
        <v>40394</v>
      </c>
      <c r="T9482" s="64">
        <v>0</v>
      </c>
      <c r="U9482" s="64">
        <v>0</v>
      </c>
      <c r="V9482" s="64">
        <v>0</v>
      </c>
      <c r="W9482" s="64">
        <v>0</v>
      </c>
      <c r="X9482" s="64">
        <v>0</v>
      </c>
      <c r="Y9482" s="64">
        <v>0</v>
      </c>
      <c r="AK9482"/>
      <c r="AV9482" s="92"/>
      <c r="BH9482"/>
      <c r="CF9482" s="337"/>
      <c r="CG9482" s="4"/>
      <c r="CH9482" s="2"/>
    </row>
    <row r="9483" spans="1:86">
      <c r="C9483" s="314"/>
      <c r="D9483" s="308">
        <v>2014</v>
      </c>
      <c r="E9483" s="1" t="s">
        <v>3900</v>
      </c>
      <c r="F9483" t="s">
        <v>131</v>
      </c>
      <c r="H9483" t="s">
        <v>942</v>
      </c>
      <c r="I9483" t="s">
        <v>942</v>
      </c>
      <c r="J9483" t="s">
        <v>18426</v>
      </c>
      <c r="K9483" t="s">
        <v>944</v>
      </c>
      <c r="T9483" s="64">
        <v>0</v>
      </c>
      <c r="U9483" s="64">
        <v>0</v>
      </c>
      <c r="V9483" s="64">
        <v>0</v>
      </c>
      <c r="W9483" s="64">
        <v>1</v>
      </c>
      <c r="X9483" s="64">
        <v>0</v>
      </c>
      <c r="Y9483" s="64">
        <v>0</v>
      </c>
      <c r="Z9483" s="336">
        <v>41730</v>
      </c>
      <c r="AG9483" t="s">
        <v>18427</v>
      </c>
      <c r="AT9483" t="s">
        <v>2359</v>
      </c>
      <c r="AV9483" s="92"/>
      <c r="AZ9483" s="335" t="s">
        <v>147</v>
      </c>
      <c r="CF9483" s="337"/>
      <c r="CG9483" s="4"/>
      <c r="CH9483" s="2"/>
    </row>
    <row r="9484" spans="1:86">
      <c r="A9484" s="308" t="s">
        <v>99</v>
      </c>
      <c r="B9484" t="s">
        <v>100</v>
      </c>
      <c r="C9484" s="92" t="s">
        <v>45012</v>
      </c>
      <c r="D9484" s="308">
        <v>2014</v>
      </c>
      <c r="E9484" s="1" t="s">
        <v>45013</v>
      </c>
      <c r="F9484" t="s">
        <v>16892</v>
      </c>
      <c r="H9484" t="s">
        <v>45014</v>
      </c>
      <c r="I9484" t="s">
        <v>45015</v>
      </c>
      <c r="J9484" t="s">
        <v>45016</v>
      </c>
      <c r="K9484" t="s">
        <v>45017</v>
      </c>
      <c r="T9484" s="335">
        <v>0</v>
      </c>
      <c r="U9484" s="335">
        <v>1</v>
      </c>
      <c r="V9484" s="335">
        <v>0</v>
      </c>
      <c r="W9484" s="335">
        <v>1</v>
      </c>
      <c r="X9484" s="335">
        <v>0</v>
      </c>
      <c r="Y9484" s="335">
        <v>0</v>
      </c>
      <c r="Z9484" s="336">
        <v>41760</v>
      </c>
      <c r="AA9484" s="335">
        <v>0</v>
      </c>
      <c r="AB9484" s="335">
        <v>0</v>
      </c>
      <c r="AC9484" t="s">
        <v>45018</v>
      </c>
      <c r="AD9484" t="s">
        <v>45019</v>
      </c>
      <c r="AK9484"/>
      <c r="AV9484" s="92"/>
      <c r="AZ9484" s="335">
        <v>561</v>
      </c>
      <c r="BH9484"/>
      <c r="CF9484" s="337"/>
      <c r="CG9484" s="4"/>
      <c r="CH9484" s="2"/>
    </row>
    <row r="9485" spans="1:86">
      <c r="A9485" s="308" t="s">
        <v>99</v>
      </c>
      <c r="B9485" t="s">
        <v>100</v>
      </c>
      <c r="C9485" s="92" t="s">
        <v>45020</v>
      </c>
      <c r="D9485" s="308">
        <v>2014</v>
      </c>
      <c r="E9485" s="1" t="s">
        <v>45021</v>
      </c>
      <c r="F9485" t="s">
        <v>548</v>
      </c>
      <c r="H9485" t="s">
        <v>2011</v>
      </c>
      <c r="J9485" t="s">
        <v>45022</v>
      </c>
      <c r="L9485" t="s">
        <v>45023</v>
      </c>
      <c r="R9485" t="s">
        <v>45024</v>
      </c>
      <c r="T9485" s="335">
        <v>0</v>
      </c>
      <c r="U9485" s="335">
        <v>0</v>
      </c>
      <c r="V9485" s="335">
        <v>0</v>
      </c>
      <c r="W9485" s="335">
        <v>0</v>
      </c>
      <c r="X9485" s="335">
        <v>0</v>
      </c>
      <c r="Y9485" s="335">
        <v>1</v>
      </c>
      <c r="Z9485" s="336">
        <v>42158</v>
      </c>
      <c r="AK9485"/>
      <c r="AV9485" s="92"/>
      <c r="BH9485"/>
      <c r="CF9485" s="337"/>
      <c r="CG9485" s="4"/>
      <c r="CH9485" s="2"/>
    </row>
    <row r="9486" spans="1:86">
      <c r="A9486" s="308" t="s">
        <v>99</v>
      </c>
      <c r="B9486" t="s">
        <v>100</v>
      </c>
      <c r="C9486" s="92" t="s">
        <v>45025</v>
      </c>
      <c r="D9486" s="308">
        <v>2015</v>
      </c>
      <c r="E9486" s="1" t="s">
        <v>45026</v>
      </c>
      <c r="F9486" s="11" t="s">
        <v>117</v>
      </c>
      <c r="H9486" s="46" t="s">
        <v>45027</v>
      </c>
      <c r="I9486" s="11" t="s">
        <v>18510</v>
      </c>
      <c r="J9486" s="53" t="s">
        <v>45028</v>
      </c>
      <c r="Q9486" s="11" t="s">
        <v>5016</v>
      </c>
      <c r="T9486" s="335">
        <v>0</v>
      </c>
      <c r="U9486" s="335">
        <v>0</v>
      </c>
      <c r="V9486" s="335">
        <v>0</v>
      </c>
      <c r="W9486" s="335">
        <v>0</v>
      </c>
      <c r="X9486" s="335">
        <v>0</v>
      </c>
      <c r="Y9486" s="335">
        <v>0</v>
      </c>
      <c r="Z9486" s="336">
        <v>42043</v>
      </c>
      <c r="AK9486">
        <v>1</v>
      </c>
      <c r="AL9486" s="11" t="s">
        <v>18510</v>
      </c>
      <c r="AM9486" s="11"/>
      <c r="AV9486" s="92"/>
      <c r="BH9486"/>
      <c r="BM9486" t="s">
        <v>45028</v>
      </c>
      <c r="CF9486" s="337"/>
      <c r="CG9486" s="4"/>
      <c r="CH9486" s="2"/>
    </row>
    <row r="9487" spans="1:86">
      <c r="A9487" s="308" t="s">
        <v>99</v>
      </c>
      <c r="B9487" t="s">
        <v>100</v>
      </c>
      <c r="C9487" s="92" t="s">
        <v>45029</v>
      </c>
      <c r="D9487" s="308">
        <v>2015</v>
      </c>
      <c r="E9487" s="1" t="s">
        <v>45030</v>
      </c>
      <c r="F9487" t="s">
        <v>1350</v>
      </c>
      <c r="H9487" t="s">
        <v>45031</v>
      </c>
      <c r="I9487" t="s">
        <v>45031</v>
      </c>
      <c r="J9487" t="s">
        <v>45032</v>
      </c>
      <c r="K9487" t="s">
        <v>45033</v>
      </c>
      <c r="R9487" t="s">
        <v>43426</v>
      </c>
      <c r="T9487" s="335">
        <v>0</v>
      </c>
      <c r="U9487" s="335">
        <v>1</v>
      </c>
      <c r="V9487" s="335">
        <v>0</v>
      </c>
      <c r="W9487" s="335">
        <v>1</v>
      </c>
      <c r="X9487" s="335">
        <v>0</v>
      </c>
      <c r="Y9487" s="335">
        <v>0</v>
      </c>
      <c r="Z9487" s="336">
        <v>42163</v>
      </c>
      <c r="AA9487" s="335">
        <v>0</v>
      </c>
      <c r="AB9487" s="335">
        <v>0</v>
      </c>
      <c r="AC9487" t="s">
        <v>45032</v>
      </c>
      <c r="AD9487" t="s">
        <v>45034</v>
      </c>
      <c r="AK9487"/>
      <c r="AV9487" s="92"/>
      <c r="AZ9487" s="335">
        <v>642</v>
      </c>
      <c r="BH9487"/>
      <c r="CF9487" s="337"/>
      <c r="CG9487" s="4"/>
      <c r="CH9487" s="2"/>
    </row>
    <row r="9488" spans="1:86">
      <c r="A9488" s="312" t="s">
        <v>99</v>
      </c>
      <c r="B9488" t="s">
        <v>100</v>
      </c>
      <c r="C9488" s="92" t="s">
        <v>45035</v>
      </c>
      <c r="D9488" s="308">
        <v>2015</v>
      </c>
      <c r="E9488" s="1" t="s">
        <v>40857</v>
      </c>
      <c r="F9488" t="s">
        <v>868</v>
      </c>
      <c r="H9488" t="s">
        <v>3545</v>
      </c>
      <c r="J9488" t="s">
        <v>45036</v>
      </c>
      <c r="T9488" s="335">
        <v>0</v>
      </c>
      <c r="U9488" s="335">
        <v>0</v>
      </c>
      <c r="V9488" s="335">
        <v>0</v>
      </c>
      <c r="W9488" s="335">
        <v>1</v>
      </c>
      <c r="X9488" s="335">
        <v>0</v>
      </c>
      <c r="Y9488" s="335">
        <v>0</v>
      </c>
      <c r="Z9488" s="336">
        <v>42005</v>
      </c>
      <c r="AK9488"/>
      <c r="AV9488" s="92"/>
      <c r="BH9488"/>
      <c r="CF9488" s="337"/>
      <c r="CG9488" s="4"/>
      <c r="CH9488" s="2"/>
    </row>
    <row r="9489" spans="1:86">
      <c r="A9489" s="308" t="s">
        <v>99</v>
      </c>
      <c r="B9489" t="s">
        <v>100</v>
      </c>
      <c r="C9489" s="92" t="s">
        <v>45037</v>
      </c>
      <c r="D9489" s="308">
        <v>2015</v>
      </c>
      <c r="E9489" s="1" t="s">
        <v>45038</v>
      </c>
      <c r="F9489" s="11" t="s">
        <v>13893</v>
      </c>
      <c r="H9489" s="40" t="s">
        <v>45039</v>
      </c>
      <c r="I9489" t="s">
        <v>18510</v>
      </c>
      <c r="J9489" s="53" t="s">
        <v>45040</v>
      </c>
      <c r="Q9489" t="s">
        <v>5016</v>
      </c>
      <c r="T9489" s="335">
        <v>0</v>
      </c>
      <c r="U9489" s="335">
        <v>0</v>
      </c>
      <c r="V9489" s="335">
        <v>0</v>
      </c>
      <c r="W9489" s="335">
        <v>0</v>
      </c>
      <c r="X9489" s="335">
        <v>0</v>
      </c>
      <c r="Y9489" s="335">
        <v>0</v>
      </c>
      <c r="Z9489" s="336">
        <v>42043</v>
      </c>
      <c r="AK9489">
        <v>1</v>
      </c>
      <c r="AL9489" t="s">
        <v>18510</v>
      </c>
      <c r="AV9489" s="92"/>
      <c r="BH9489"/>
      <c r="BM9489" t="s">
        <v>45040</v>
      </c>
      <c r="CF9489" s="337"/>
      <c r="CG9489" s="4"/>
      <c r="CH9489" s="2"/>
    </row>
    <row r="9490" spans="1:86">
      <c r="A9490" s="308" t="s">
        <v>99</v>
      </c>
      <c r="B9490" t="s">
        <v>100</v>
      </c>
      <c r="C9490" s="92" t="s">
        <v>45041</v>
      </c>
      <c r="D9490" s="308">
        <v>2015</v>
      </c>
      <c r="E9490" s="1" t="s">
        <v>4576</v>
      </c>
      <c r="F9490" s="11" t="s">
        <v>109</v>
      </c>
      <c r="G9490" s="11"/>
      <c r="H9490" s="11" t="s">
        <v>4576</v>
      </c>
      <c r="I9490" s="11" t="s">
        <v>4576</v>
      </c>
      <c r="J9490" t="s">
        <v>45042</v>
      </c>
      <c r="K9490" s="11" t="s">
        <v>4579</v>
      </c>
      <c r="T9490" s="335">
        <v>0</v>
      </c>
      <c r="U9490" s="335">
        <v>1</v>
      </c>
      <c r="V9490" s="335">
        <v>0</v>
      </c>
      <c r="W9490" s="335">
        <v>1</v>
      </c>
      <c r="X9490" s="335">
        <v>0</v>
      </c>
      <c r="Y9490" s="335">
        <v>0</v>
      </c>
      <c r="Z9490" s="336">
        <v>42005</v>
      </c>
      <c r="AA9490" s="335">
        <v>0</v>
      </c>
      <c r="AB9490" s="335">
        <v>0</v>
      </c>
      <c r="AC9490" t="s">
        <v>45042</v>
      </c>
      <c r="AK9490"/>
      <c r="AL9490" s="11"/>
      <c r="AM9490" s="11"/>
      <c r="AV9490" s="92"/>
      <c r="AZ9490" s="335">
        <v>648</v>
      </c>
      <c r="BH9490"/>
      <c r="CF9490" s="337"/>
      <c r="CG9490" s="4"/>
      <c r="CH9490" s="2"/>
    </row>
    <row r="9491" spans="1:86">
      <c r="A9491" s="308" t="s">
        <v>99</v>
      </c>
      <c r="B9491" t="s">
        <v>100</v>
      </c>
      <c r="C9491" s="92" t="s">
        <v>45043</v>
      </c>
      <c r="D9491" s="308">
        <v>2015</v>
      </c>
      <c r="E9491" s="1" t="s">
        <v>45044</v>
      </c>
      <c r="F9491" s="11" t="s">
        <v>109</v>
      </c>
      <c r="G9491" s="11"/>
      <c r="H9491" s="11" t="s">
        <v>18007</v>
      </c>
      <c r="I9491" s="11" t="s">
        <v>18007</v>
      </c>
      <c r="J9491" t="s">
        <v>45045</v>
      </c>
      <c r="K9491" s="11" t="s">
        <v>18009</v>
      </c>
      <c r="T9491" s="335">
        <v>0</v>
      </c>
      <c r="U9491" s="335">
        <v>1</v>
      </c>
      <c r="V9491" s="335">
        <v>0</v>
      </c>
      <c r="W9491" s="335">
        <v>1</v>
      </c>
      <c r="X9491" s="335">
        <v>0</v>
      </c>
      <c r="Y9491" s="335">
        <v>0</v>
      </c>
      <c r="Z9491" s="336">
        <v>42005</v>
      </c>
      <c r="AA9491" s="335">
        <v>0</v>
      </c>
      <c r="AB9491" s="335">
        <v>0</v>
      </c>
      <c r="AC9491" t="s">
        <v>45045</v>
      </c>
      <c r="AD9491" s="11" t="s">
        <v>45046</v>
      </c>
      <c r="AK9491"/>
      <c r="AL9491" s="11"/>
      <c r="AM9491" s="11"/>
      <c r="AV9491" s="92"/>
      <c r="AZ9491" s="335">
        <v>651</v>
      </c>
      <c r="BH9491"/>
      <c r="CF9491" s="337"/>
      <c r="CG9491" s="4"/>
      <c r="CH9491" s="2"/>
    </row>
    <row r="9492" spans="1:86">
      <c r="A9492" s="308" t="s">
        <v>99</v>
      </c>
      <c r="B9492" t="s">
        <v>100</v>
      </c>
      <c r="C9492" s="92" t="s">
        <v>45047</v>
      </c>
      <c r="D9492" s="308">
        <v>2015</v>
      </c>
      <c r="E9492" s="1" t="s">
        <v>45048</v>
      </c>
      <c r="F9492" s="11" t="s">
        <v>117</v>
      </c>
      <c r="G9492" s="11"/>
      <c r="H9492" s="11" t="s">
        <v>44891</v>
      </c>
      <c r="I9492" s="11" t="s">
        <v>44892</v>
      </c>
      <c r="J9492" s="20" t="s">
        <v>45049</v>
      </c>
      <c r="K9492" s="12" t="s">
        <v>18503</v>
      </c>
      <c r="R9492" s="11"/>
      <c r="T9492" s="335">
        <v>0</v>
      </c>
      <c r="U9492" s="335">
        <v>1</v>
      </c>
      <c r="V9492" s="335">
        <v>0</v>
      </c>
      <c r="W9492" s="335">
        <v>0</v>
      </c>
      <c r="X9492" s="335">
        <v>0</v>
      </c>
      <c r="Y9492" s="335">
        <v>0</v>
      </c>
      <c r="Z9492" s="336">
        <v>42005</v>
      </c>
      <c r="AA9492" s="335">
        <v>0</v>
      </c>
      <c r="AB9492" s="335">
        <v>0</v>
      </c>
      <c r="AC9492" s="20" t="s">
        <v>45049</v>
      </c>
      <c r="AK9492"/>
      <c r="AL9492" s="11"/>
      <c r="AM9492" s="11"/>
      <c r="AV9492" s="92"/>
      <c r="BH9492"/>
      <c r="CF9492" s="337"/>
      <c r="CG9492" s="4"/>
      <c r="CH9492" s="2"/>
    </row>
    <row r="9493" spans="1:86">
      <c r="A9493" s="308" t="s">
        <v>99</v>
      </c>
      <c r="B9493" t="s">
        <v>100</v>
      </c>
      <c r="C9493" s="92" t="s">
        <v>45050</v>
      </c>
      <c r="D9493" s="308">
        <v>2015</v>
      </c>
      <c r="E9493" s="1" t="s">
        <v>4064</v>
      </c>
      <c r="F9493" t="s">
        <v>109</v>
      </c>
      <c r="H9493" t="s">
        <v>4065</v>
      </c>
      <c r="J9493" s="20" t="s">
        <v>4066</v>
      </c>
      <c r="T9493" s="335">
        <v>0</v>
      </c>
      <c r="U9493" s="335">
        <v>1</v>
      </c>
      <c r="V9493" s="335">
        <v>0</v>
      </c>
      <c r="W9493" s="335">
        <v>1</v>
      </c>
      <c r="X9493" s="335">
        <v>0</v>
      </c>
      <c r="Y9493" s="335">
        <v>0</v>
      </c>
      <c r="Z9493" s="336">
        <v>42320</v>
      </c>
      <c r="AK9493"/>
      <c r="AT9493" t="s">
        <v>4068</v>
      </c>
      <c r="AV9493" s="92"/>
      <c r="BH9493"/>
      <c r="BN9493" t="s">
        <v>4069</v>
      </c>
      <c r="CF9493" s="337"/>
      <c r="CG9493" s="4"/>
      <c r="CH9493" s="2"/>
    </row>
    <row r="9494" spans="1:86">
      <c r="A9494" s="308" t="s">
        <v>99</v>
      </c>
      <c r="B9494" t="s">
        <v>100</v>
      </c>
      <c r="C9494" s="92" t="s">
        <v>45051</v>
      </c>
      <c r="D9494" s="308">
        <v>2015</v>
      </c>
      <c r="E9494" s="1" t="s">
        <v>4080</v>
      </c>
      <c r="F9494" s="11" t="s">
        <v>40954</v>
      </c>
      <c r="H9494" t="s">
        <v>1707</v>
      </c>
      <c r="I9494" t="s">
        <v>1707</v>
      </c>
      <c r="J9494" t="s">
        <v>44868</v>
      </c>
      <c r="K9494" t="s">
        <v>2275</v>
      </c>
      <c r="T9494" s="335">
        <v>0</v>
      </c>
      <c r="U9494" s="335">
        <v>0</v>
      </c>
      <c r="V9494" s="335">
        <v>0</v>
      </c>
      <c r="W9494" s="335">
        <v>1</v>
      </c>
      <c r="X9494" s="335">
        <v>0</v>
      </c>
      <c r="Y9494" s="335">
        <v>0</v>
      </c>
      <c r="Z9494" s="336">
        <v>42005</v>
      </c>
      <c r="AA9494" s="335">
        <v>0</v>
      </c>
      <c r="AB9494" s="335">
        <v>0</v>
      </c>
      <c r="AC9494" t="s">
        <v>45052</v>
      </c>
      <c r="AG9494" s="11"/>
      <c r="AK9494"/>
      <c r="AV9494" s="92"/>
      <c r="BH9494"/>
      <c r="CF9494" s="4"/>
      <c r="CG9494" s="4"/>
      <c r="CH9494" s="2"/>
    </row>
    <row r="9495" spans="1:86">
      <c r="A9495" s="308" t="s">
        <v>99</v>
      </c>
      <c r="B9495" t="s">
        <v>100</v>
      </c>
      <c r="C9495" s="92" t="s">
        <v>45053</v>
      </c>
      <c r="D9495" s="308">
        <v>2015</v>
      </c>
      <c r="E9495" s="1" t="s">
        <v>18807</v>
      </c>
      <c r="F9495" s="11" t="s">
        <v>13893</v>
      </c>
      <c r="H9495" s="46" t="s">
        <v>18808</v>
      </c>
      <c r="I9495" s="11" t="s">
        <v>18510</v>
      </c>
      <c r="J9495" s="53" t="s">
        <v>18809</v>
      </c>
      <c r="Q9495" s="11" t="s">
        <v>18810</v>
      </c>
      <c r="T9495" s="335">
        <v>0</v>
      </c>
      <c r="U9495" s="335">
        <v>1</v>
      </c>
      <c r="V9495" s="335">
        <v>0</v>
      </c>
      <c r="W9495" s="335">
        <v>0</v>
      </c>
      <c r="X9495" s="335">
        <v>0</v>
      </c>
      <c r="Y9495" s="335">
        <v>0</v>
      </c>
      <c r="Z9495" s="336">
        <v>42043</v>
      </c>
      <c r="AK9495">
        <v>1</v>
      </c>
      <c r="AL9495" s="11" t="s">
        <v>18510</v>
      </c>
      <c r="AM9495" s="11"/>
      <c r="AV9495" s="92"/>
      <c r="BH9495"/>
      <c r="BM9495" t="s">
        <v>18809</v>
      </c>
      <c r="CF9495" s="337"/>
      <c r="CG9495" s="4"/>
      <c r="CH9495" s="2"/>
    </row>
    <row r="9496" spans="1:86">
      <c r="A9496" s="308" t="s">
        <v>99</v>
      </c>
      <c r="B9496" t="s">
        <v>100</v>
      </c>
      <c r="C9496" s="92" t="s">
        <v>45054</v>
      </c>
      <c r="D9496" s="308">
        <v>2015</v>
      </c>
      <c r="E9496" s="1" t="s">
        <v>45055</v>
      </c>
      <c r="F9496" s="11" t="s">
        <v>13893</v>
      </c>
      <c r="H9496" s="46" t="s">
        <v>45056</v>
      </c>
      <c r="I9496" s="11" t="s">
        <v>18510</v>
      </c>
      <c r="J9496" s="53" t="s">
        <v>45057</v>
      </c>
      <c r="Q9496" s="11" t="s">
        <v>18533</v>
      </c>
      <c r="T9496" s="335">
        <v>0</v>
      </c>
      <c r="U9496" s="335">
        <v>0</v>
      </c>
      <c r="V9496" s="335">
        <v>0</v>
      </c>
      <c r="W9496" s="335">
        <v>0</v>
      </c>
      <c r="X9496" s="335">
        <v>0</v>
      </c>
      <c r="Y9496" s="335">
        <v>0</v>
      </c>
      <c r="Z9496" s="336">
        <v>42043</v>
      </c>
      <c r="AK9496">
        <v>1</v>
      </c>
      <c r="AL9496" s="11" t="s">
        <v>18510</v>
      </c>
      <c r="AM9496" s="11"/>
      <c r="AV9496" s="92"/>
      <c r="BH9496"/>
      <c r="BM9496" t="s">
        <v>45057</v>
      </c>
      <c r="CF9496" s="337"/>
      <c r="CG9496" s="4"/>
      <c r="CH9496" s="2"/>
    </row>
    <row r="9497" spans="1:86">
      <c r="A9497" s="308" t="s">
        <v>99</v>
      </c>
      <c r="B9497" t="s">
        <v>100</v>
      </c>
      <c r="C9497" s="92" t="s">
        <v>45058</v>
      </c>
      <c r="D9497" s="308">
        <v>2015</v>
      </c>
      <c r="E9497" s="1" t="s">
        <v>4144</v>
      </c>
      <c r="F9497" t="s">
        <v>109</v>
      </c>
      <c r="H9497" s="40" t="s">
        <v>4145</v>
      </c>
      <c r="I9497" t="s">
        <v>4146</v>
      </c>
      <c r="J9497" s="197" t="s">
        <v>45059</v>
      </c>
      <c r="K9497" t="s">
        <v>4148</v>
      </c>
      <c r="O9497" t="s">
        <v>45060</v>
      </c>
      <c r="S9497" s="20" t="s">
        <v>4150</v>
      </c>
      <c r="T9497" s="335">
        <v>0</v>
      </c>
      <c r="U9497" s="335">
        <v>0</v>
      </c>
      <c r="V9497" s="335">
        <v>0</v>
      </c>
      <c r="W9497" s="335">
        <v>1</v>
      </c>
      <c r="X9497" s="335">
        <v>0</v>
      </c>
      <c r="Y9497" s="335">
        <v>0</v>
      </c>
      <c r="Z9497" s="336">
        <v>42352</v>
      </c>
      <c r="AB9497" s="335">
        <v>0</v>
      </c>
      <c r="AC9497" t="s">
        <v>4151</v>
      </c>
      <c r="AK9497">
        <v>1</v>
      </c>
      <c r="AL9497" t="s">
        <v>4146</v>
      </c>
      <c r="AV9497" s="92"/>
      <c r="BH9497"/>
      <c r="BM9497" t="s">
        <v>4147</v>
      </c>
      <c r="CF9497" s="337"/>
      <c r="CG9497" s="4"/>
      <c r="CH9497" s="2"/>
    </row>
    <row r="9498" spans="1:86">
      <c r="A9498" s="308" t="s">
        <v>99</v>
      </c>
      <c r="B9498" t="s">
        <v>100</v>
      </c>
      <c r="C9498" s="92" t="s">
        <v>45061</v>
      </c>
      <c r="D9498" s="308">
        <v>2015</v>
      </c>
      <c r="E9498" s="1" t="s">
        <v>45062</v>
      </c>
      <c r="F9498" s="11" t="s">
        <v>117</v>
      </c>
      <c r="G9498" s="11"/>
      <c r="H9498" s="11" t="s">
        <v>44891</v>
      </c>
      <c r="I9498" s="11" t="s">
        <v>44892</v>
      </c>
      <c r="J9498" s="20" t="s">
        <v>45063</v>
      </c>
      <c r="K9498" s="12" t="s">
        <v>18503</v>
      </c>
      <c r="R9498" s="11"/>
      <c r="T9498" s="335">
        <v>0</v>
      </c>
      <c r="U9498" s="335">
        <v>1</v>
      </c>
      <c r="V9498" s="335">
        <v>0</v>
      </c>
      <c r="W9498" s="335">
        <v>0</v>
      </c>
      <c r="X9498" s="335">
        <v>0</v>
      </c>
      <c r="Y9498" s="335">
        <v>0</v>
      </c>
      <c r="Z9498" s="336">
        <v>42005</v>
      </c>
      <c r="AA9498" s="335">
        <v>0</v>
      </c>
      <c r="AB9498" s="335">
        <v>0</v>
      </c>
      <c r="AC9498" s="20" t="s">
        <v>45063</v>
      </c>
      <c r="AK9498"/>
      <c r="AL9498" s="11"/>
      <c r="AM9498" s="11"/>
      <c r="AV9498" s="92"/>
      <c r="BH9498"/>
      <c r="CF9498" s="337"/>
      <c r="CG9498" s="4"/>
      <c r="CH9498" s="2"/>
    </row>
    <row r="9499" spans="1:86">
      <c r="A9499" s="308" t="s">
        <v>99</v>
      </c>
      <c r="B9499" t="s">
        <v>100</v>
      </c>
      <c r="C9499" s="92" t="s">
        <v>45064</v>
      </c>
      <c r="D9499" s="308">
        <v>2015</v>
      </c>
      <c r="E9499" s="1" t="s">
        <v>45065</v>
      </c>
      <c r="F9499" s="11" t="s">
        <v>45066</v>
      </c>
      <c r="G9499" s="11"/>
      <c r="H9499" s="11" t="s">
        <v>18648</v>
      </c>
      <c r="I9499" s="11" t="s">
        <v>18471</v>
      </c>
      <c r="J9499" s="12" t="s">
        <v>45067</v>
      </c>
      <c r="K9499" s="12"/>
      <c r="Q9499" t="s">
        <v>18473</v>
      </c>
      <c r="R9499" s="11"/>
      <c r="T9499" s="335">
        <v>0</v>
      </c>
      <c r="U9499" s="335">
        <v>0</v>
      </c>
      <c r="V9499" s="335">
        <v>0</v>
      </c>
      <c r="W9499" s="335">
        <v>0</v>
      </c>
      <c r="X9499" s="335">
        <v>0</v>
      </c>
      <c r="Y9499" s="335">
        <v>0</v>
      </c>
      <c r="Z9499" s="336">
        <v>42099</v>
      </c>
      <c r="AC9499" s="12"/>
      <c r="AK9499">
        <v>1</v>
      </c>
      <c r="AL9499" s="11" t="s">
        <v>18471</v>
      </c>
      <c r="AM9499" s="11"/>
      <c r="AV9499" s="92"/>
      <c r="BH9499"/>
      <c r="BN9499" t="s">
        <v>45068</v>
      </c>
      <c r="CF9499" s="337"/>
      <c r="CG9499" s="4"/>
      <c r="CH9499" s="2"/>
    </row>
    <row r="9500" spans="1:86">
      <c r="A9500" s="308" t="s">
        <v>99</v>
      </c>
      <c r="B9500" t="s">
        <v>100</v>
      </c>
      <c r="C9500" s="92" t="s">
        <v>45069</v>
      </c>
      <c r="D9500" s="311">
        <v>2015</v>
      </c>
      <c r="E9500" s="1" t="s">
        <v>45070</v>
      </c>
      <c r="F9500" t="s">
        <v>13893</v>
      </c>
      <c r="H9500" s="40" t="s">
        <v>45071</v>
      </c>
      <c r="I9500" t="s">
        <v>45072</v>
      </c>
      <c r="J9500" s="108" t="s">
        <v>45073</v>
      </c>
      <c r="L9500" s="117" t="s">
        <v>45074</v>
      </c>
      <c r="T9500" s="64">
        <v>0</v>
      </c>
      <c r="U9500" s="64">
        <v>1</v>
      </c>
      <c r="V9500" s="64">
        <v>0</v>
      </c>
      <c r="W9500" s="64">
        <v>1</v>
      </c>
      <c r="X9500" s="64">
        <v>0</v>
      </c>
      <c r="Y9500" s="64">
        <v>0</v>
      </c>
      <c r="Z9500" s="64" t="s">
        <v>19611</v>
      </c>
      <c r="AK9500"/>
      <c r="AL9500" t="s">
        <v>18510</v>
      </c>
      <c r="AV9500" s="92"/>
      <c r="BH9500"/>
      <c r="CF9500" s="337"/>
      <c r="CG9500" s="4"/>
      <c r="CH9500" s="2"/>
    </row>
    <row r="9501" spans="1:86">
      <c r="A9501" s="308" t="s">
        <v>99</v>
      </c>
      <c r="B9501" t="s">
        <v>100</v>
      </c>
      <c r="C9501" s="92" t="s">
        <v>45075</v>
      </c>
      <c r="D9501" s="308">
        <v>2015</v>
      </c>
      <c r="E9501" s="1" t="s">
        <v>45076</v>
      </c>
      <c r="F9501" s="11" t="s">
        <v>45066</v>
      </c>
      <c r="G9501" s="11"/>
      <c r="H9501" s="11" t="s">
        <v>45077</v>
      </c>
      <c r="I9501" s="11" t="s">
        <v>18471</v>
      </c>
      <c r="J9501" s="12" t="s">
        <v>45078</v>
      </c>
      <c r="K9501" s="12"/>
      <c r="Q9501" t="s">
        <v>18078</v>
      </c>
      <c r="R9501" s="11"/>
      <c r="T9501" s="335">
        <v>0</v>
      </c>
      <c r="U9501" s="335">
        <v>0</v>
      </c>
      <c r="V9501" s="335">
        <v>0</v>
      </c>
      <c r="W9501" s="335">
        <v>0</v>
      </c>
      <c r="X9501" s="335">
        <v>0</v>
      </c>
      <c r="Y9501" s="335">
        <v>0</v>
      </c>
      <c r="Z9501" s="336">
        <v>42099</v>
      </c>
      <c r="AC9501" s="12"/>
      <c r="AK9501">
        <v>1</v>
      </c>
      <c r="AL9501" s="11" t="s">
        <v>18471</v>
      </c>
      <c r="AM9501" s="11"/>
      <c r="AV9501" s="92"/>
      <c r="BH9501"/>
      <c r="BN9501" t="s">
        <v>45079</v>
      </c>
      <c r="CF9501" s="337"/>
      <c r="CG9501" s="4"/>
      <c r="CH9501" s="2"/>
    </row>
    <row r="9502" spans="1:86">
      <c r="A9502" s="308" t="s">
        <v>99</v>
      </c>
      <c r="B9502" t="s">
        <v>100</v>
      </c>
      <c r="C9502" s="92" t="s">
        <v>45080</v>
      </c>
      <c r="D9502" s="308">
        <v>2015</v>
      </c>
      <c r="E9502" s="1" t="s">
        <v>45081</v>
      </c>
      <c r="F9502" s="11" t="s">
        <v>12701</v>
      </c>
      <c r="G9502" s="11"/>
      <c r="H9502" s="11" t="s">
        <v>21248</v>
      </c>
      <c r="I9502" s="11" t="s">
        <v>21248</v>
      </c>
      <c r="J9502" t="s">
        <v>45082</v>
      </c>
      <c r="K9502" t="s">
        <v>21250</v>
      </c>
      <c r="T9502" s="335">
        <v>0</v>
      </c>
      <c r="U9502" s="335">
        <v>1</v>
      </c>
      <c r="V9502" s="335">
        <v>0</v>
      </c>
      <c r="W9502" s="335">
        <v>1</v>
      </c>
      <c r="X9502" s="335">
        <v>0</v>
      </c>
      <c r="Y9502" s="335">
        <v>0</v>
      </c>
      <c r="Z9502" s="336">
        <v>42005</v>
      </c>
      <c r="AA9502" s="335">
        <v>0</v>
      </c>
      <c r="AB9502" s="335">
        <v>0</v>
      </c>
      <c r="AC9502" s="11" t="s">
        <v>45083</v>
      </c>
      <c r="AD9502" s="11" t="s">
        <v>45084</v>
      </c>
      <c r="AK9502"/>
      <c r="AL9502" s="11"/>
      <c r="AM9502" s="11"/>
      <c r="AV9502" s="92"/>
      <c r="AZ9502" s="335">
        <v>649</v>
      </c>
      <c r="BH9502"/>
      <c r="CF9502" s="4"/>
      <c r="CG9502" s="41"/>
      <c r="CH9502" s="2"/>
    </row>
    <row r="9503" spans="1:86">
      <c r="A9503" s="308" t="s">
        <v>99</v>
      </c>
      <c r="B9503" t="s">
        <v>100</v>
      </c>
      <c r="C9503" s="92" t="s">
        <v>45085</v>
      </c>
      <c r="D9503" s="308">
        <v>2015</v>
      </c>
      <c r="E9503" s="1" t="s">
        <v>45086</v>
      </c>
      <c r="F9503" s="11" t="s">
        <v>117</v>
      </c>
      <c r="G9503" s="11"/>
      <c r="H9503" s="11" t="s">
        <v>45087</v>
      </c>
      <c r="I9503" s="11" t="s">
        <v>18041</v>
      </c>
      <c r="J9503" s="12" t="s">
        <v>45088</v>
      </c>
      <c r="K9503" s="12"/>
      <c r="Q9503" t="s">
        <v>11061</v>
      </c>
      <c r="R9503" s="11"/>
      <c r="T9503" s="335">
        <v>0</v>
      </c>
      <c r="U9503" s="335">
        <v>0</v>
      </c>
      <c r="V9503" s="335">
        <v>0</v>
      </c>
      <c r="W9503" s="335">
        <v>0</v>
      </c>
      <c r="X9503" s="335">
        <v>0</v>
      </c>
      <c r="Y9503" s="335">
        <v>0</v>
      </c>
      <c r="Z9503" s="336">
        <v>42344</v>
      </c>
      <c r="AC9503" s="12"/>
      <c r="AK9503">
        <v>1</v>
      </c>
      <c r="AL9503" s="11" t="s">
        <v>18041</v>
      </c>
      <c r="AM9503" s="11"/>
      <c r="AV9503" s="92"/>
      <c r="BH9503"/>
      <c r="BN9503" t="s">
        <v>45089</v>
      </c>
      <c r="CF9503" s="337"/>
      <c r="CG9503" s="4"/>
      <c r="CH9503" s="2"/>
    </row>
    <row r="9504" spans="1:86">
      <c r="A9504" s="308" t="s">
        <v>99</v>
      </c>
      <c r="B9504" t="s">
        <v>100</v>
      </c>
      <c r="C9504" s="92" t="s">
        <v>45090</v>
      </c>
      <c r="D9504" s="312">
        <v>2015</v>
      </c>
      <c r="E9504" s="193" t="s">
        <v>40677</v>
      </c>
      <c r="F9504" s="13" t="s">
        <v>131</v>
      </c>
      <c r="G9504" s="13"/>
      <c r="H9504" s="13" t="s">
        <v>40666</v>
      </c>
      <c r="I9504" s="13" t="s">
        <v>40666</v>
      </c>
      <c r="J9504" s="13" t="s">
        <v>44925</v>
      </c>
      <c r="K9504" s="13"/>
      <c r="L9504" s="13" t="s">
        <v>45091</v>
      </c>
      <c r="M9504" s="13"/>
      <c r="N9504" s="13"/>
      <c r="O9504" s="13"/>
      <c r="P9504" s="13"/>
      <c r="Q9504" s="13"/>
      <c r="R9504" s="13" t="s">
        <v>19423</v>
      </c>
      <c r="S9504" s="13"/>
      <c r="T9504" s="343">
        <v>0</v>
      </c>
      <c r="U9504" s="343">
        <v>0</v>
      </c>
      <c r="V9504" s="343">
        <v>0</v>
      </c>
      <c r="W9504" s="343">
        <v>0</v>
      </c>
      <c r="X9504" s="343">
        <v>0</v>
      </c>
      <c r="Y9504" s="343">
        <v>1</v>
      </c>
      <c r="Z9504" s="344">
        <v>42010</v>
      </c>
      <c r="AA9504" s="343"/>
      <c r="AB9504" s="343"/>
      <c r="AC9504" s="13"/>
      <c r="AD9504" s="13"/>
      <c r="AE9504" s="13"/>
      <c r="AF9504" s="13"/>
      <c r="AG9504" s="13"/>
      <c r="AH9504" s="13" t="s">
        <v>40680</v>
      </c>
      <c r="AI9504" s="13"/>
      <c r="AJ9504" s="13"/>
      <c r="AK9504" s="13"/>
      <c r="AL9504" s="13"/>
      <c r="AM9504" s="13"/>
      <c r="AN9504" s="13"/>
      <c r="AO9504" s="13"/>
      <c r="AP9504" s="13"/>
      <c r="AQ9504" s="13"/>
      <c r="AR9504" s="13"/>
      <c r="AS9504" s="13"/>
      <c r="AT9504" s="13"/>
      <c r="AU9504" s="13"/>
      <c r="AV9504" s="345"/>
      <c r="AW9504" s="345"/>
      <c r="AX9504" s="345"/>
      <c r="AY9504" s="13"/>
      <c r="AZ9504" s="343"/>
      <c r="BA9504" s="13"/>
      <c r="BB9504" s="13"/>
      <c r="BC9504" s="13"/>
      <c r="BD9504" s="341"/>
      <c r="BE9504" s="341"/>
      <c r="BF9504" s="13"/>
      <c r="BG9504" s="13"/>
      <c r="BH9504" s="13"/>
      <c r="BI9504" s="13"/>
      <c r="BJ9504" s="13"/>
      <c r="BK9504" s="13"/>
      <c r="BL9504" s="13"/>
      <c r="BM9504" s="13"/>
      <c r="BN9504" s="13"/>
      <c r="BO9504" s="13"/>
      <c r="BP9504" s="13"/>
      <c r="BQ9504" s="13"/>
      <c r="BR9504" s="13"/>
      <c r="BS9504" s="13"/>
      <c r="BT9504" s="13"/>
      <c r="BU9504" s="13"/>
      <c r="BV9504" s="13"/>
      <c r="BW9504" s="13"/>
      <c r="BX9504" s="13"/>
      <c r="BY9504" s="13"/>
      <c r="BZ9504" s="13"/>
      <c r="CA9504" s="341"/>
      <c r="CB9504" s="13"/>
      <c r="CC9504" s="341"/>
      <c r="CD9504" s="341"/>
      <c r="CF9504" s="337"/>
      <c r="CG9504" s="4"/>
      <c r="CH9504" s="2"/>
    </row>
    <row r="9505" spans="1:86">
      <c r="A9505" s="308" t="s">
        <v>99</v>
      </c>
      <c r="B9505" t="s">
        <v>100</v>
      </c>
      <c r="C9505" s="92" t="s">
        <v>45092</v>
      </c>
      <c r="D9505" s="312">
        <v>2015</v>
      </c>
      <c r="E9505" s="193" t="s">
        <v>40902</v>
      </c>
      <c r="F9505" s="13" t="s">
        <v>131</v>
      </c>
      <c r="G9505" s="13"/>
      <c r="H9505" s="13" t="s">
        <v>40666</v>
      </c>
      <c r="I9505" s="13" t="s">
        <v>40666</v>
      </c>
      <c r="J9505" s="13" t="s">
        <v>44925</v>
      </c>
      <c r="K9505" s="13"/>
      <c r="L9505" s="13" t="s">
        <v>45093</v>
      </c>
      <c r="M9505" s="13"/>
      <c r="N9505" s="13"/>
      <c r="O9505" s="13"/>
      <c r="P9505" s="13"/>
      <c r="Q9505" s="13"/>
      <c r="R9505" s="13" t="s">
        <v>19423</v>
      </c>
      <c r="S9505" s="13"/>
      <c r="T9505" s="343">
        <v>0</v>
      </c>
      <c r="U9505" s="343">
        <v>0</v>
      </c>
      <c r="V9505" s="343">
        <v>0</v>
      </c>
      <c r="W9505" s="343">
        <v>0</v>
      </c>
      <c r="X9505" s="343">
        <v>0</v>
      </c>
      <c r="Y9505" s="343">
        <v>1</v>
      </c>
      <c r="Z9505" s="344">
        <v>42025</v>
      </c>
      <c r="AA9505" s="343"/>
      <c r="AB9505" s="343"/>
      <c r="AC9505" s="13"/>
      <c r="AD9505" s="13"/>
      <c r="AE9505" s="13"/>
      <c r="AF9505" s="13"/>
      <c r="AG9505" s="13"/>
      <c r="AH9505" s="13" t="s">
        <v>40905</v>
      </c>
      <c r="AI9505" s="13"/>
      <c r="AJ9505" s="13"/>
      <c r="AK9505" s="13"/>
      <c r="AL9505" s="13"/>
      <c r="AM9505" s="13"/>
      <c r="AN9505" s="13"/>
      <c r="AO9505" s="13"/>
      <c r="AP9505" s="13"/>
      <c r="AQ9505" s="13"/>
      <c r="AR9505" s="13"/>
      <c r="AS9505" s="13"/>
      <c r="AT9505" s="13"/>
      <c r="AU9505" s="13"/>
      <c r="AV9505" s="345"/>
      <c r="AW9505" s="345"/>
      <c r="AX9505" s="345"/>
      <c r="AY9505" s="13"/>
      <c r="AZ9505" s="343"/>
      <c r="BA9505" s="13"/>
      <c r="BB9505" s="13"/>
      <c r="BC9505" s="13"/>
      <c r="BD9505" s="341"/>
      <c r="BE9505" s="341"/>
      <c r="BF9505" s="13"/>
      <c r="BG9505" s="13"/>
      <c r="BH9505" s="13"/>
      <c r="BI9505" s="13"/>
      <c r="BJ9505" s="13"/>
      <c r="BK9505" s="13"/>
      <c r="BL9505" s="13"/>
      <c r="BM9505" s="13"/>
      <c r="BN9505" s="13"/>
      <c r="BO9505" s="13"/>
      <c r="BP9505" s="13"/>
      <c r="BQ9505" s="13"/>
      <c r="BR9505" s="13"/>
      <c r="BS9505" s="13"/>
      <c r="BT9505" s="13"/>
      <c r="BU9505" s="13"/>
      <c r="BV9505" s="13"/>
      <c r="BW9505" s="13"/>
      <c r="BX9505" s="13"/>
      <c r="BY9505" s="13"/>
      <c r="BZ9505" s="13"/>
      <c r="CA9505" s="341"/>
      <c r="CB9505" s="13"/>
      <c r="CC9505" s="341"/>
      <c r="CD9505" s="341"/>
      <c r="CF9505" s="337"/>
      <c r="CG9505" s="4"/>
      <c r="CH9505" s="2"/>
    </row>
    <row r="9506" spans="1:86">
      <c r="A9506" s="308" t="s">
        <v>99</v>
      </c>
      <c r="B9506" t="s">
        <v>100</v>
      </c>
      <c r="C9506" s="92" t="s">
        <v>45094</v>
      </c>
      <c r="D9506" s="308">
        <v>2015</v>
      </c>
      <c r="E9506" s="1" t="s">
        <v>45095</v>
      </c>
      <c r="F9506" t="s">
        <v>109</v>
      </c>
      <c r="H9506" t="s">
        <v>4065</v>
      </c>
      <c r="J9506" s="20" t="s">
        <v>45096</v>
      </c>
      <c r="T9506" s="335">
        <v>0</v>
      </c>
      <c r="U9506" s="335">
        <v>1</v>
      </c>
      <c r="V9506" s="335">
        <v>0</v>
      </c>
      <c r="W9506" s="335">
        <v>1</v>
      </c>
      <c r="X9506" s="335">
        <v>0</v>
      </c>
      <c r="Y9506" s="335">
        <v>0</v>
      </c>
      <c r="Z9506" s="336">
        <v>42272</v>
      </c>
      <c r="AK9506"/>
      <c r="AV9506" s="92"/>
      <c r="BH9506"/>
      <c r="BN9506" t="s">
        <v>45097</v>
      </c>
      <c r="CF9506" s="337"/>
      <c r="CG9506" s="4"/>
      <c r="CH9506" s="2"/>
    </row>
    <row r="9507" spans="1:86">
      <c r="A9507" s="312"/>
      <c r="C9507" s="314"/>
      <c r="D9507" s="308">
        <v>2015</v>
      </c>
      <c r="E9507" s="1" t="s">
        <v>19124</v>
      </c>
      <c r="F9507" s="11" t="s">
        <v>868</v>
      </c>
      <c r="G9507" s="11"/>
      <c r="H9507" t="s">
        <v>942</v>
      </c>
      <c r="I9507" s="11" t="s">
        <v>942</v>
      </c>
      <c r="J9507" t="s">
        <v>19125</v>
      </c>
      <c r="K9507" s="11" t="s">
        <v>944</v>
      </c>
      <c r="T9507" s="64">
        <v>0</v>
      </c>
      <c r="U9507" s="64">
        <v>0</v>
      </c>
      <c r="V9507" s="64">
        <v>0</v>
      </c>
      <c r="W9507" s="64">
        <v>1</v>
      </c>
      <c r="X9507" s="64">
        <v>0</v>
      </c>
      <c r="Y9507" s="64">
        <v>0</v>
      </c>
      <c r="Z9507" s="336">
        <v>42340</v>
      </c>
      <c r="AA9507" s="335">
        <v>0</v>
      </c>
      <c r="AD9507" s="11"/>
      <c r="AL9507" s="11"/>
      <c r="AM9507" s="11"/>
      <c r="AV9507" s="92"/>
      <c r="AZ9507" s="335">
        <v>624</v>
      </c>
      <c r="BH9507"/>
      <c r="CF9507" s="337"/>
      <c r="CG9507" s="4"/>
      <c r="CH9507" s="2"/>
    </row>
    <row r="9508" spans="1:86">
      <c r="A9508" s="312" t="s">
        <v>99</v>
      </c>
      <c r="B9508" t="s">
        <v>100</v>
      </c>
      <c r="C9508" s="92" t="s">
        <v>45098</v>
      </c>
      <c r="D9508" s="308">
        <v>2015</v>
      </c>
      <c r="E9508" s="1" t="s">
        <v>45099</v>
      </c>
      <c r="F9508" s="11" t="s">
        <v>45066</v>
      </c>
      <c r="H9508" s="46" t="s">
        <v>45100</v>
      </c>
      <c r="I9508" s="11" t="s">
        <v>18510</v>
      </c>
      <c r="J9508" s="53" t="s">
        <v>45101</v>
      </c>
      <c r="Q9508" s="11" t="s">
        <v>11061</v>
      </c>
      <c r="T9508" s="335">
        <v>0</v>
      </c>
      <c r="U9508" s="335">
        <v>0</v>
      </c>
      <c r="V9508" s="335">
        <v>0</v>
      </c>
      <c r="W9508" s="335">
        <v>0</v>
      </c>
      <c r="X9508" s="335">
        <v>0</v>
      </c>
      <c r="Y9508" s="335">
        <v>0</v>
      </c>
      <c r="Z9508" s="336">
        <v>42043</v>
      </c>
      <c r="AK9508">
        <v>1</v>
      </c>
      <c r="AL9508" s="11" t="s">
        <v>18510</v>
      </c>
      <c r="AM9508" s="11"/>
      <c r="AV9508" s="92"/>
      <c r="BH9508"/>
      <c r="BM9508" s="200" t="s">
        <v>45101</v>
      </c>
      <c r="CF9508" s="337"/>
      <c r="CG9508" s="4"/>
      <c r="CH9508" s="2"/>
    </row>
    <row r="9509" spans="1:86">
      <c r="A9509" s="308" t="s">
        <v>99</v>
      </c>
      <c r="B9509" t="s">
        <v>100</v>
      </c>
      <c r="C9509" s="92" t="s">
        <v>45102</v>
      </c>
      <c r="D9509" s="308">
        <v>2015</v>
      </c>
      <c r="E9509" s="1" t="s">
        <v>4266</v>
      </c>
      <c r="F9509" t="s">
        <v>109</v>
      </c>
      <c r="H9509" t="s">
        <v>4267</v>
      </c>
      <c r="I9509" t="s">
        <v>4267</v>
      </c>
      <c r="J9509" t="s">
        <v>45103</v>
      </c>
      <c r="K9509" t="s">
        <v>4269</v>
      </c>
      <c r="T9509" s="335">
        <v>0</v>
      </c>
      <c r="U9509" s="335">
        <v>0</v>
      </c>
      <c r="V9509" s="335">
        <v>0</v>
      </c>
      <c r="W9509" s="335">
        <v>1</v>
      </c>
      <c r="X9509" s="335">
        <v>0</v>
      </c>
      <c r="Y9509" s="335">
        <v>0</v>
      </c>
      <c r="Z9509" s="336">
        <v>42316</v>
      </c>
      <c r="AA9509" s="335">
        <v>0</v>
      </c>
      <c r="AB9509" s="335">
        <v>0</v>
      </c>
      <c r="AC9509" t="s">
        <v>45104</v>
      </c>
      <c r="AD9509" t="s">
        <v>45105</v>
      </c>
      <c r="AK9509"/>
      <c r="AV9509" s="92"/>
      <c r="AZ9509" s="335">
        <v>646</v>
      </c>
      <c r="BH9509"/>
      <c r="CF9509" s="337"/>
      <c r="CG9509" s="4"/>
      <c r="CH9509" s="2"/>
    </row>
    <row r="9510" spans="1:86">
      <c r="A9510" s="320" t="s">
        <v>99</v>
      </c>
      <c r="B9510" t="s">
        <v>100</v>
      </c>
      <c r="C9510" s="92" t="s">
        <v>45106</v>
      </c>
      <c r="D9510" s="308">
        <v>2015</v>
      </c>
      <c r="E9510" s="1" t="s">
        <v>45107</v>
      </c>
      <c r="F9510" s="11" t="s">
        <v>117</v>
      </c>
      <c r="G9510" s="11"/>
      <c r="H9510" t="s">
        <v>18670</v>
      </c>
      <c r="I9510" t="s">
        <v>45108</v>
      </c>
      <c r="J9510" s="20" t="s">
        <v>45109</v>
      </c>
      <c r="K9510" s="12"/>
      <c r="R9510" s="11"/>
      <c r="T9510" s="335">
        <v>0</v>
      </c>
      <c r="U9510" s="335">
        <v>1</v>
      </c>
      <c r="V9510" s="335">
        <v>0</v>
      </c>
      <c r="W9510" s="335">
        <v>0</v>
      </c>
      <c r="X9510" s="335">
        <v>0</v>
      </c>
      <c r="Y9510" s="335">
        <v>0</v>
      </c>
      <c r="Z9510" s="336">
        <v>42351</v>
      </c>
      <c r="AC9510" s="12"/>
      <c r="AK9510">
        <v>1</v>
      </c>
      <c r="AL9510" t="s">
        <v>45108</v>
      </c>
      <c r="AV9510" s="92"/>
      <c r="BH9510"/>
      <c r="CF9510" s="337"/>
      <c r="CG9510" s="4"/>
      <c r="CH9510" s="2"/>
    </row>
    <row r="9511" spans="1:86">
      <c r="A9511" s="308" t="s">
        <v>99</v>
      </c>
      <c r="B9511" t="s">
        <v>100</v>
      </c>
      <c r="C9511" s="92" t="s">
        <v>45110</v>
      </c>
      <c r="D9511" s="316">
        <v>2015</v>
      </c>
      <c r="E9511" s="95" t="s">
        <v>45111</v>
      </c>
      <c r="F9511" s="60" t="s">
        <v>1245</v>
      </c>
      <c r="G9511" s="60"/>
      <c r="H9511" s="60" t="s">
        <v>19222</v>
      </c>
      <c r="I9511" s="60"/>
      <c r="J9511" s="362" t="s">
        <v>45112</v>
      </c>
      <c r="K9511" s="60" t="s">
        <v>16823</v>
      </c>
      <c r="L9511" s="60"/>
      <c r="M9511" s="60"/>
      <c r="N9511" s="60"/>
      <c r="O9511" s="60"/>
      <c r="P9511" s="60"/>
      <c r="Q9511" s="60"/>
      <c r="R9511" s="60"/>
      <c r="S9511" s="60"/>
      <c r="T9511" s="355">
        <v>0</v>
      </c>
      <c r="U9511" s="355">
        <v>0</v>
      </c>
      <c r="V9511" s="355">
        <v>0</v>
      </c>
      <c r="W9511" s="355">
        <v>0</v>
      </c>
      <c r="X9511" s="355">
        <v>0</v>
      </c>
      <c r="Y9511" s="355">
        <v>1</v>
      </c>
      <c r="Z9511" s="367">
        <v>42514</v>
      </c>
      <c r="AA9511" s="355"/>
      <c r="AB9511" s="355"/>
      <c r="AC9511" s="60"/>
      <c r="AD9511" s="60"/>
      <c r="AE9511" s="60"/>
      <c r="AF9511" s="60"/>
      <c r="AG9511" s="60"/>
      <c r="AH9511" s="60"/>
      <c r="AI9511" s="60"/>
      <c r="AJ9511" s="60"/>
      <c r="AK9511" s="60"/>
      <c r="AL9511" s="60"/>
      <c r="AM9511" s="60"/>
      <c r="AN9511" s="60"/>
      <c r="AO9511" s="60"/>
      <c r="AP9511" s="60"/>
      <c r="AQ9511" s="60"/>
      <c r="AR9511" s="60"/>
      <c r="AS9511" s="60"/>
      <c r="AT9511" s="60"/>
      <c r="AU9511" s="60"/>
      <c r="AV9511" s="93"/>
      <c r="AW9511" s="93"/>
      <c r="AX9511" s="93"/>
      <c r="AY9511" s="60"/>
      <c r="AZ9511" s="355"/>
      <c r="BA9511" s="60"/>
      <c r="BB9511" s="60"/>
      <c r="BC9511" s="60"/>
      <c r="BD9511" s="82"/>
      <c r="BE9511" s="82"/>
      <c r="BF9511" s="60" t="s">
        <v>45113</v>
      </c>
      <c r="BG9511" s="60"/>
      <c r="BH9511" s="60"/>
      <c r="BI9511" s="60"/>
      <c r="BJ9511" s="60"/>
      <c r="BK9511" s="60"/>
      <c r="BL9511" s="60"/>
      <c r="BM9511" s="60"/>
      <c r="BN9511" s="60"/>
      <c r="BO9511" s="60"/>
      <c r="BP9511" s="60"/>
      <c r="BQ9511" s="60"/>
      <c r="BR9511" s="60"/>
      <c r="BS9511" s="60" t="s">
        <v>45114</v>
      </c>
      <c r="BT9511" s="60"/>
      <c r="BU9511" s="60"/>
      <c r="BV9511" s="60"/>
      <c r="BW9511" s="60"/>
      <c r="BX9511" s="60"/>
      <c r="BY9511" s="60"/>
      <c r="BZ9511" s="60"/>
      <c r="CA9511" s="82"/>
      <c r="CB9511" s="60"/>
      <c r="CC9511" s="82"/>
      <c r="CD9511" s="82"/>
      <c r="CF9511" s="337"/>
      <c r="CG9511" s="4"/>
      <c r="CH9511" s="2"/>
    </row>
    <row r="9512" spans="1:86">
      <c r="A9512" s="308" t="s">
        <v>99</v>
      </c>
      <c r="B9512" t="s">
        <v>100</v>
      </c>
      <c r="C9512" s="92" t="s">
        <v>45115</v>
      </c>
      <c r="D9512" s="316">
        <v>2015</v>
      </c>
      <c r="E9512" s="95" t="s">
        <v>45111</v>
      </c>
      <c r="F9512" s="217" t="s">
        <v>1251</v>
      </c>
      <c r="G9512" s="60"/>
      <c r="H9512" s="60" t="s">
        <v>19222</v>
      </c>
      <c r="I9512" s="60"/>
      <c r="J9512" s="60" t="s">
        <v>45112</v>
      </c>
      <c r="K9512" s="60" t="s">
        <v>16823</v>
      </c>
      <c r="L9512" s="60"/>
      <c r="M9512" s="60"/>
      <c r="N9512" s="60"/>
      <c r="O9512" s="60"/>
      <c r="P9512" s="60"/>
      <c r="Q9512" s="60"/>
      <c r="R9512" s="60"/>
      <c r="S9512" s="60"/>
      <c r="T9512" s="355">
        <v>0</v>
      </c>
      <c r="U9512" s="355">
        <v>0</v>
      </c>
      <c r="V9512" s="355">
        <v>0</v>
      </c>
      <c r="W9512" s="355">
        <v>0</v>
      </c>
      <c r="X9512" s="355">
        <v>0</v>
      </c>
      <c r="Y9512" s="355">
        <v>1</v>
      </c>
      <c r="Z9512" s="367">
        <v>42514</v>
      </c>
      <c r="AA9512" s="355"/>
      <c r="AB9512" s="355"/>
      <c r="AC9512" s="60"/>
      <c r="AD9512" s="60"/>
      <c r="AE9512" s="60"/>
      <c r="AF9512" s="60"/>
      <c r="AG9512" s="60"/>
      <c r="AH9512" s="60"/>
      <c r="AI9512" s="60"/>
      <c r="AJ9512" s="60"/>
      <c r="AK9512" s="60"/>
      <c r="AL9512" s="60"/>
      <c r="AM9512" s="60"/>
      <c r="AN9512" s="60"/>
      <c r="AO9512" s="60"/>
      <c r="AP9512" s="60"/>
      <c r="AQ9512" s="60"/>
      <c r="AR9512" s="60"/>
      <c r="AS9512" s="60"/>
      <c r="AT9512" s="60"/>
      <c r="AU9512" s="60"/>
      <c r="AV9512" s="93"/>
      <c r="AW9512" s="93"/>
      <c r="AX9512" s="93"/>
      <c r="AY9512" s="60"/>
      <c r="AZ9512" s="355"/>
      <c r="BA9512" s="60"/>
      <c r="BB9512" s="60"/>
      <c r="BC9512" s="60"/>
      <c r="BD9512" s="82"/>
      <c r="BE9512" s="82"/>
      <c r="BF9512" s="60" t="s">
        <v>45113</v>
      </c>
      <c r="BG9512" s="60"/>
      <c r="BH9512" s="60"/>
      <c r="BI9512" s="60"/>
      <c r="BJ9512" s="60"/>
      <c r="BK9512" s="60"/>
      <c r="BL9512" s="60"/>
      <c r="BM9512" s="60"/>
      <c r="BN9512" s="60"/>
      <c r="BO9512" s="60"/>
      <c r="BP9512" s="60"/>
      <c r="BQ9512" s="60"/>
      <c r="BR9512" s="60"/>
      <c r="BS9512" s="60" t="s">
        <v>45114</v>
      </c>
      <c r="BT9512" s="60"/>
      <c r="BU9512" s="60"/>
      <c r="BV9512" s="60"/>
      <c r="BW9512" s="60"/>
      <c r="BX9512" s="60"/>
      <c r="BY9512" s="60"/>
      <c r="BZ9512" s="60"/>
      <c r="CA9512" s="82"/>
      <c r="CB9512" s="60"/>
      <c r="CC9512" s="82"/>
      <c r="CD9512" s="82"/>
      <c r="CF9512" s="337"/>
      <c r="CG9512" s="4"/>
      <c r="CH9512" s="2"/>
    </row>
    <row r="9513" spans="1:86">
      <c r="A9513" s="308" t="s">
        <v>99</v>
      </c>
      <c r="B9513" t="s">
        <v>100</v>
      </c>
      <c r="C9513" s="92" t="s">
        <v>45116</v>
      </c>
      <c r="D9513" s="308">
        <v>2015</v>
      </c>
      <c r="E9513" s="1" t="s">
        <v>45117</v>
      </c>
      <c r="F9513" t="s">
        <v>1350</v>
      </c>
      <c r="H9513" t="s">
        <v>4267</v>
      </c>
      <c r="I9513" t="s">
        <v>45118</v>
      </c>
      <c r="J9513" t="s">
        <v>45119</v>
      </c>
      <c r="K9513" t="s">
        <v>4269</v>
      </c>
      <c r="T9513" s="335">
        <v>0</v>
      </c>
      <c r="U9513" s="335">
        <v>1</v>
      </c>
      <c r="V9513" s="335">
        <v>0</v>
      </c>
      <c r="W9513" s="335">
        <v>1</v>
      </c>
      <c r="X9513" s="335">
        <v>0</v>
      </c>
      <c r="Y9513" s="335">
        <v>0</v>
      </c>
      <c r="Z9513" s="336">
        <v>42125</v>
      </c>
      <c r="AA9513" s="335">
        <v>0</v>
      </c>
      <c r="AB9513" s="335">
        <v>0</v>
      </c>
      <c r="AC9513" t="s">
        <v>45120</v>
      </c>
      <c r="AD9513" t="s">
        <v>45105</v>
      </c>
      <c r="AK9513"/>
      <c r="AV9513" s="92"/>
      <c r="AZ9513" s="335">
        <v>661</v>
      </c>
      <c r="BH9513"/>
      <c r="CF9513" s="337"/>
      <c r="CG9513" s="4"/>
      <c r="CH9513" s="2"/>
    </row>
    <row r="9514" spans="1:86">
      <c r="A9514" s="308" t="s">
        <v>99</v>
      </c>
      <c r="B9514" t="s">
        <v>100</v>
      </c>
      <c r="C9514" s="92" t="s">
        <v>45121</v>
      </c>
      <c r="D9514" s="308">
        <v>2015</v>
      </c>
      <c r="E9514" s="1" t="s">
        <v>45122</v>
      </c>
      <c r="F9514" s="11" t="s">
        <v>13893</v>
      </c>
      <c r="H9514" s="46" t="s">
        <v>25572</v>
      </c>
      <c r="I9514" s="11" t="s">
        <v>18510</v>
      </c>
      <c r="J9514" s="53" t="s">
        <v>45123</v>
      </c>
      <c r="Q9514" s="11" t="s">
        <v>11061</v>
      </c>
      <c r="T9514" s="335">
        <v>0</v>
      </c>
      <c r="U9514" s="335">
        <v>0</v>
      </c>
      <c r="V9514" s="335">
        <v>0</v>
      </c>
      <c r="W9514" s="335">
        <v>0</v>
      </c>
      <c r="X9514" s="335">
        <v>0</v>
      </c>
      <c r="Y9514" s="335">
        <v>0</v>
      </c>
      <c r="Z9514" s="336">
        <v>42043</v>
      </c>
      <c r="AK9514">
        <v>1</v>
      </c>
      <c r="AL9514" s="11" t="s">
        <v>18510</v>
      </c>
      <c r="AM9514" s="11"/>
      <c r="AV9514" s="92"/>
      <c r="BH9514"/>
      <c r="BM9514" s="200" t="s">
        <v>45123</v>
      </c>
      <c r="CF9514" s="337"/>
      <c r="CG9514" s="4"/>
      <c r="CH9514" s="2"/>
    </row>
    <row r="9515" spans="1:86">
      <c r="A9515" s="308" t="s">
        <v>99</v>
      </c>
      <c r="B9515" t="s">
        <v>100</v>
      </c>
      <c r="C9515" s="92" t="s">
        <v>45124</v>
      </c>
      <c r="D9515" s="256">
        <v>2015</v>
      </c>
      <c r="E9515" s="1" t="s">
        <v>45125</v>
      </c>
      <c r="F9515" s="11" t="s">
        <v>109</v>
      </c>
      <c r="G9515" s="11"/>
      <c r="H9515" s="11" t="s">
        <v>3498</v>
      </c>
      <c r="I9515" s="11" t="s">
        <v>3498</v>
      </c>
      <c r="J9515" t="s">
        <v>45126</v>
      </c>
      <c r="K9515" s="11" t="s">
        <v>3501</v>
      </c>
      <c r="T9515" s="335">
        <v>0</v>
      </c>
      <c r="U9515" s="335">
        <v>1</v>
      </c>
      <c r="V9515" s="335">
        <v>0</v>
      </c>
      <c r="W9515" s="335">
        <v>1</v>
      </c>
      <c r="X9515" s="335">
        <v>0</v>
      </c>
      <c r="Y9515" s="335">
        <v>0</v>
      </c>
      <c r="Z9515" s="336">
        <v>42007</v>
      </c>
      <c r="AA9515" s="335">
        <v>0</v>
      </c>
      <c r="AB9515" s="335">
        <v>0</v>
      </c>
      <c r="AC9515" t="s">
        <v>45126</v>
      </c>
      <c r="AD9515" s="11" t="s">
        <v>18011</v>
      </c>
      <c r="AK9515"/>
      <c r="AL9515" s="11"/>
      <c r="AM9515" s="11"/>
      <c r="AV9515" s="92"/>
      <c r="AZ9515" s="335">
        <v>693</v>
      </c>
      <c r="BH9515"/>
      <c r="CF9515" s="337"/>
      <c r="CG9515" s="4"/>
      <c r="CH9515" s="2"/>
    </row>
    <row r="9516" spans="1:86">
      <c r="A9516" s="308" t="s">
        <v>99</v>
      </c>
      <c r="B9516" t="s">
        <v>100</v>
      </c>
      <c r="C9516" s="92" t="s">
        <v>45127</v>
      </c>
      <c r="D9516" s="308">
        <v>2015</v>
      </c>
      <c r="E9516" s="1" t="s">
        <v>45128</v>
      </c>
      <c r="F9516" t="s">
        <v>17283</v>
      </c>
      <c r="H9516" s="46" t="s">
        <v>45129</v>
      </c>
      <c r="I9516" s="11" t="s">
        <v>18510</v>
      </c>
      <c r="J9516" s="53" t="s">
        <v>45130</v>
      </c>
      <c r="Q9516" s="11" t="s">
        <v>5016</v>
      </c>
      <c r="T9516" s="335">
        <v>0</v>
      </c>
      <c r="U9516" s="335">
        <v>0</v>
      </c>
      <c r="V9516" s="335">
        <v>0</v>
      </c>
      <c r="W9516" s="335">
        <v>0</v>
      </c>
      <c r="X9516" s="335">
        <v>0</v>
      </c>
      <c r="Y9516" s="335">
        <v>0</v>
      </c>
      <c r="Z9516" s="336">
        <v>42043</v>
      </c>
      <c r="AK9516">
        <v>1</v>
      </c>
      <c r="AL9516" s="11" t="s">
        <v>18510</v>
      </c>
      <c r="AM9516" s="11"/>
      <c r="AV9516" s="92"/>
      <c r="BH9516"/>
      <c r="BM9516" t="s">
        <v>45130</v>
      </c>
      <c r="CF9516" s="337"/>
      <c r="CG9516" s="4"/>
      <c r="CH9516" s="2"/>
    </row>
    <row r="9517" spans="1:86">
      <c r="A9517" s="308" t="s">
        <v>99</v>
      </c>
      <c r="B9517" t="s">
        <v>100</v>
      </c>
      <c r="C9517" s="92" t="s">
        <v>45131</v>
      </c>
      <c r="D9517" s="308">
        <v>2015</v>
      </c>
      <c r="E9517" s="1" t="s">
        <v>3752</v>
      </c>
      <c r="F9517" t="s">
        <v>1350</v>
      </c>
      <c r="H9517" s="40" t="s">
        <v>3480</v>
      </c>
      <c r="I9517" s="40" t="s">
        <v>3480</v>
      </c>
      <c r="J9517" t="s">
        <v>45132</v>
      </c>
      <c r="K9517" t="s">
        <v>3491</v>
      </c>
      <c r="T9517" s="335">
        <v>0</v>
      </c>
      <c r="U9517" s="335">
        <v>1</v>
      </c>
      <c r="V9517" s="335">
        <v>0</v>
      </c>
      <c r="W9517" s="335">
        <v>1</v>
      </c>
      <c r="X9517" s="335">
        <v>0</v>
      </c>
      <c r="Y9517" s="335">
        <v>0</v>
      </c>
      <c r="Z9517" s="336">
        <v>42278</v>
      </c>
      <c r="AA9517" s="335">
        <v>0</v>
      </c>
      <c r="AB9517" s="335">
        <v>0</v>
      </c>
      <c r="AC9517" t="s">
        <v>45132</v>
      </c>
      <c r="AK9517"/>
      <c r="AT9517" t="s">
        <v>3480</v>
      </c>
      <c r="AV9517" s="92"/>
      <c r="AZ9517" s="335">
        <v>617</v>
      </c>
      <c r="CF9517" s="337"/>
      <c r="CG9517" s="4"/>
      <c r="CH9517" s="2"/>
    </row>
    <row r="9518" spans="1:86">
      <c r="A9518" s="308" t="s">
        <v>99</v>
      </c>
      <c r="B9518" t="s">
        <v>100</v>
      </c>
      <c r="C9518" s="92" t="s">
        <v>45133</v>
      </c>
      <c r="D9518" s="308">
        <v>2015</v>
      </c>
      <c r="E9518" s="1" t="s">
        <v>19391</v>
      </c>
      <c r="F9518" t="s">
        <v>13893</v>
      </c>
      <c r="H9518" s="40" t="s">
        <v>19392</v>
      </c>
      <c r="I9518" t="s">
        <v>18510</v>
      </c>
      <c r="J9518" s="53" t="s">
        <v>19393</v>
      </c>
      <c r="Q9518" t="s">
        <v>19394</v>
      </c>
      <c r="T9518" s="335">
        <v>0</v>
      </c>
      <c r="U9518" s="335">
        <v>1</v>
      </c>
      <c r="V9518" s="335">
        <v>0</v>
      </c>
      <c r="W9518" s="335">
        <v>0</v>
      </c>
      <c r="X9518" s="335">
        <v>0</v>
      </c>
      <c r="Y9518" s="335">
        <v>0</v>
      </c>
      <c r="Z9518" s="336">
        <v>42043</v>
      </c>
      <c r="AK9518">
        <v>1</v>
      </c>
      <c r="AL9518" t="s">
        <v>18510</v>
      </c>
      <c r="AV9518" s="92"/>
      <c r="BH9518"/>
      <c r="BM9518" t="s">
        <v>19393</v>
      </c>
      <c r="CF9518" s="337"/>
      <c r="CG9518" s="4"/>
      <c r="CH9518" s="2"/>
    </row>
    <row r="9519" spans="1:86">
      <c r="A9519" s="308" t="s">
        <v>99</v>
      </c>
      <c r="B9519" t="s">
        <v>100</v>
      </c>
      <c r="C9519" s="92" t="s">
        <v>45134</v>
      </c>
      <c r="D9519" s="308">
        <v>2015</v>
      </c>
      <c r="E9519" s="1" t="s">
        <v>45135</v>
      </c>
      <c r="F9519" t="s">
        <v>1350</v>
      </c>
      <c r="H9519" t="s">
        <v>4267</v>
      </c>
      <c r="I9519" t="s">
        <v>4267</v>
      </c>
      <c r="J9519" t="s">
        <v>45136</v>
      </c>
      <c r="K9519" t="s">
        <v>4269</v>
      </c>
      <c r="T9519" s="335">
        <v>0</v>
      </c>
      <c r="U9519" s="335">
        <v>1</v>
      </c>
      <c r="V9519" s="335">
        <v>0</v>
      </c>
      <c r="W9519" s="335">
        <v>1</v>
      </c>
      <c r="X9519" s="335">
        <v>0</v>
      </c>
      <c r="Y9519" s="335">
        <v>0</v>
      </c>
      <c r="Z9519" s="336">
        <v>42125</v>
      </c>
      <c r="AA9519" s="335">
        <v>0</v>
      </c>
      <c r="AB9519" s="335">
        <v>0</v>
      </c>
      <c r="AC9519" t="s">
        <v>45137</v>
      </c>
      <c r="AD9519" t="s">
        <v>45105</v>
      </c>
      <c r="AK9519"/>
      <c r="AV9519" s="92"/>
      <c r="AZ9519" s="335">
        <v>662</v>
      </c>
      <c r="BH9519"/>
      <c r="CF9519" s="337"/>
      <c r="CG9519" s="4"/>
      <c r="CH9519" s="2"/>
    </row>
    <row r="9520" spans="1:86">
      <c r="A9520" s="308" t="s">
        <v>99</v>
      </c>
      <c r="B9520" t="s">
        <v>100</v>
      </c>
      <c r="C9520" s="92" t="s">
        <v>45138</v>
      </c>
      <c r="D9520" s="308">
        <v>2015</v>
      </c>
      <c r="E9520" s="1" t="s">
        <v>3355</v>
      </c>
      <c r="F9520" s="11" t="s">
        <v>15399</v>
      </c>
      <c r="H9520" t="s">
        <v>2531</v>
      </c>
      <c r="I9520" s="11" t="s">
        <v>21106</v>
      </c>
      <c r="J9520" t="s">
        <v>45139</v>
      </c>
      <c r="K9520" t="s">
        <v>17732</v>
      </c>
      <c r="T9520" s="335">
        <v>0</v>
      </c>
      <c r="U9520" s="335">
        <v>0</v>
      </c>
      <c r="V9520" s="335">
        <v>0</v>
      </c>
      <c r="W9520" s="335">
        <v>0</v>
      </c>
      <c r="X9520" s="335">
        <v>0</v>
      </c>
      <c r="Y9520" s="335">
        <v>1</v>
      </c>
      <c r="Z9520" s="336">
        <v>42186</v>
      </c>
      <c r="AA9520" s="335">
        <v>0</v>
      </c>
      <c r="AB9520" s="335">
        <v>0</v>
      </c>
      <c r="AC9520" t="s">
        <v>45139</v>
      </c>
      <c r="AK9520"/>
      <c r="AL9520" s="11"/>
      <c r="AM9520" s="11"/>
      <c r="AT9520" t="s">
        <v>3355</v>
      </c>
      <c r="AV9520" s="92"/>
      <c r="AZ9520" s="335">
        <v>398</v>
      </c>
      <c r="BF9520" t="s">
        <v>45140</v>
      </c>
      <c r="CF9520" s="337"/>
      <c r="CG9520" s="4"/>
      <c r="CH9520" s="2"/>
    </row>
    <row r="9521" spans="1:86">
      <c r="A9521" s="308" t="s">
        <v>99</v>
      </c>
      <c r="B9521" t="s">
        <v>100</v>
      </c>
      <c r="C9521" s="92" t="s">
        <v>45141</v>
      </c>
      <c r="D9521" s="312">
        <v>2015</v>
      </c>
      <c r="E9521" s="193" t="s">
        <v>3355</v>
      </c>
      <c r="F9521" s="13" t="s">
        <v>16401</v>
      </c>
      <c r="G9521" s="13"/>
      <c r="H9521" s="13" t="s">
        <v>2531</v>
      </c>
      <c r="I9521" s="13" t="s">
        <v>21106</v>
      </c>
      <c r="J9521" s="211" t="s">
        <v>45142</v>
      </c>
      <c r="K9521" s="13"/>
      <c r="L9521" s="13"/>
      <c r="M9521" s="13"/>
      <c r="N9521" s="13"/>
      <c r="O9521" s="13"/>
      <c r="P9521" s="13"/>
      <c r="Q9521" s="13"/>
      <c r="R9521" s="13"/>
      <c r="S9521" s="13"/>
      <c r="T9521" s="343">
        <v>0</v>
      </c>
      <c r="U9521" s="343">
        <v>0</v>
      </c>
      <c r="V9521" s="343">
        <v>0</v>
      </c>
      <c r="W9521" s="343">
        <v>0</v>
      </c>
      <c r="X9521" s="343">
        <v>0</v>
      </c>
      <c r="Y9521" s="343">
        <v>1</v>
      </c>
      <c r="Z9521" s="348">
        <v>42248</v>
      </c>
      <c r="AA9521" s="343"/>
      <c r="AB9521" s="343"/>
      <c r="AC9521" s="13"/>
      <c r="AD9521" s="13"/>
      <c r="AE9521" s="13"/>
      <c r="AF9521" s="13"/>
      <c r="AG9521" s="13"/>
      <c r="AH9521" s="13"/>
      <c r="AI9521" s="13"/>
      <c r="AJ9521" s="13"/>
      <c r="AK9521" s="13"/>
      <c r="AL9521" s="13"/>
      <c r="AM9521" s="13"/>
      <c r="AN9521" s="13"/>
      <c r="AO9521" s="13"/>
      <c r="AP9521" s="13"/>
      <c r="AQ9521" s="13"/>
      <c r="AR9521" s="13"/>
      <c r="AS9521" s="13"/>
      <c r="AT9521" t="s">
        <v>3355</v>
      </c>
      <c r="AU9521" s="13"/>
      <c r="AV9521" s="345"/>
      <c r="AW9521" s="345"/>
      <c r="AX9521" s="345"/>
      <c r="AY9521" s="13"/>
      <c r="AZ9521" s="335">
        <v>398</v>
      </c>
      <c r="BA9521" s="13"/>
      <c r="BB9521" s="13"/>
      <c r="BC9521" s="13"/>
      <c r="BD9521" s="341"/>
      <c r="BE9521" s="341"/>
      <c r="BF9521" s="13" t="s">
        <v>45143</v>
      </c>
      <c r="BG9521" s="13" t="s">
        <v>45144</v>
      </c>
      <c r="BH9521" s="346"/>
      <c r="BI9521" s="13"/>
      <c r="BJ9521" s="13"/>
      <c r="BK9521" s="13"/>
      <c r="BL9521" s="13"/>
      <c r="BM9521" s="13"/>
      <c r="BN9521" s="13"/>
      <c r="BO9521" s="13"/>
      <c r="BP9521" s="13"/>
      <c r="BQ9521" s="13"/>
      <c r="BR9521" s="13"/>
      <c r="BS9521" s="13"/>
      <c r="BT9521" s="13"/>
      <c r="BU9521" s="13"/>
      <c r="BV9521" s="13"/>
      <c r="BW9521" s="13"/>
      <c r="BX9521" s="13"/>
      <c r="BY9521" s="13"/>
      <c r="BZ9521" s="13"/>
      <c r="CA9521" s="341"/>
      <c r="CB9521" s="13"/>
      <c r="CC9521" s="341"/>
      <c r="CD9521" s="341"/>
      <c r="CF9521" s="337"/>
      <c r="CG9521" s="4"/>
      <c r="CH9521" s="2"/>
    </row>
    <row r="9522" spans="1:86">
      <c r="A9522" s="308" t="s">
        <v>99</v>
      </c>
      <c r="B9522" t="s">
        <v>100</v>
      </c>
      <c r="C9522" s="92" t="s">
        <v>45145</v>
      </c>
      <c r="D9522" s="312">
        <v>2015</v>
      </c>
      <c r="E9522" s="193" t="s">
        <v>3355</v>
      </c>
      <c r="F9522" s="13" t="s">
        <v>15399</v>
      </c>
      <c r="G9522" s="13"/>
      <c r="H9522" s="13" t="s">
        <v>2531</v>
      </c>
      <c r="I9522" s="13" t="s">
        <v>21106</v>
      </c>
      <c r="J9522" s="211" t="s">
        <v>45139</v>
      </c>
      <c r="K9522" s="13"/>
      <c r="L9522" s="13"/>
      <c r="M9522" s="13"/>
      <c r="N9522" s="13"/>
      <c r="O9522" s="13"/>
      <c r="P9522" s="13"/>
      <c r="Q9522" s="13"/>
      <c r="R9522" s="13"/>
      <c r="S9522" s="13"/>
      <c r="T9522" s="343">
        <v>0</v>
      </c>
      <c r="U9522" s="343">
        <v>0</v>
      </c>
      <c r="V9522" s="343">
        <v>0</v>
      </c>
      <c r="W9522" s="343">
        <v>0</v>
      </c>
      <c r="X9522" s="343">
        <v>0</v>
      </c>
      <c r="Y9522" s="343">
        <v>1</v>
      </c>
      <c r="Z9522" s="348">
        <v>42248</v>
      </c>
      <c r="AA9522" s="343"/>
      <c r="AB9522" s="343"/>
      <c r="AC9522" s="13"/>
      <c r="AD9522" s="13"/>
      <c r="AE9522" s="13"/>
      <c r="AF9522" s="13"/>
      <c r="AG9522" s="13"/>
      <c r="AH9522" s="13"/>
      <c r="AI9522" s="13"/>
      <c r="AJ9522" s="13"/>
      <c r="AK9522" s="13"/>
      <c r="AL9522" s="13"/>
      <c r="AM9522" s="13"/>
      <c r="AN9522" s="13"/>
      <c r="AO9522" s="13"/>
      <c r="AP9522" s="13"/>
      <c r="AQ9522" s="13"/>
      <c r="AR9522" s="13"/>
      <c r="AS9522" s="13"/>
      <c r="AT9522" t="s">
        <v>3355</v>
      </c>
      <c r="AU9522" s="13"/>
      <c r="AV9522" s="345"/>
      <c r="AW9522" s="345"/>
      <c r="AX9522" s="345"/>
      <c r="AY9522" s="13"/>
      <c r="AZ9522" s="335">
        <v>398</v>
      </c>
      <c r="BA9522" s="13"/>
      <c r="BB9522" s="13"/>
      <c r="BC9522" s="13"/>
      <c r="BD9522" s="341"/>
      <c r="BE9522" s="341"/>
      <c r="BF9522" s="13" t="s">
        <v>45143</v>
      </c>
      <c r="BG9522" s="13" t="s">
        <v>45144</v>
      </c>
      <c r="BH9522" s="346"/>
      <c r="BI9522" s="13"/>
      <c r="BJ9522" s="13"/>
      <c r="BK9522" s="13"/>
      <c r="BL9522" s="13"/>
      <c r="BM9522" s="13"/>
      <c r="BN9522" s="13"/>
      <c r="BO9522" s="13"/>
      <c r="BP9522" s="13"/>
      <c r="BQ9522" s="13"/>
      <c r="BR9522" s="13"/>
      <c r="BS9522" s="13"/>
      <c r="BT9522" s="13"/>
      <c r="BU9522" s="13"/>
      <c r="BV9522" s="13"/>
      <c r="BW9522" s="13"/>
      <c r="BX9522" s="13"/>
      <c r="BY9522" s="13"/>
      <c r="BZ9522" s="13"/>
      <c r="CA9522" s="341"/>
      <c r="CB9522" s="13"/>
      <c r="CC9522" s="341"/>
      <c r="CD9522" s="341"/>
      <c r="CF9522" s="337"/>
      <c r="CG9522" s="4"/>
      <c r="CH9522" s="2"/>
    </row>
    <row r="9523" spans="1:86">
      <c r="A9523" s="308" t="s">
        <v>99</v>
      </c>
      <c r="B9523" t="s">
        <v>100</v>
      </c>
      <c r="C9523" s="92" t="s">
        <v>45146</v>
      </c>
      <c r="D9523" s="308">
        <v>2015</v>
      </c>
      <c r="E9523" s="1" t="s">
        <v>19475</v>
      </c>
      <c r="F9523" s="11" t="s">
        <v>13893</v>
      </c>
      <c r="H9523" s="46" t="s">
        <v>19476</v>
      </c>
      <c r="I9523" s="11" t="s">
        <v>18510</v>
      </c>
      <c r="J9523" s="53" t="s">
        <v>19477</v>
      </c>
      <c r="Q9523" s="11" t="s">
        <v>5016</v>
      </c>
      <c r="T9523" s="335">
        <v>0</v>
      </c>
      <c r="U9523" s="335">
        <v>0</v>
      </c>
      <c r="V9523" s="335">
        <v>0</v>
      </c>
      <c r="W9523" s="335">
        <v>0</v>
      </c>
      <c r="X9523" s="335">
        <v>0</v>
      </c>
      <c r="Y9523" s="335">
        <v>0</v>
      </c>
      <c r="Z9523" s="336">
        <v>42043</v>
      </c>
      <c r="AG9523" t="s">
        <v>19478</v>
      </c>
      <c r="AK9523">
        <v>1</v>
      </c>
      <c r="AL9523" s="11" t="s">
        <v>18510</v>
      </c>
      <c r="AM9523" s="11"/>
      <c r="AV9523" s="92"/>
      <c r="BH9523"/>
      <c r="BM9523" t="s">
        <v>19477</v>
      </c>
      <c r="CF9523" s="337"/>
      <c r="CG9523" s="4"/>
      <c r="CH9523" s="2"/>
    </row>
    <row r="9524" spans="1:86">
      <c r="A9524" s="308" t="s">
        <v>99</v>
      </c>
      <c r="B9524" t="s">
        <v>100</v>
      </c>
      <c r="C9524" s="92" t="s">
        <v>45147</v>
      </c>
      <c r="D9524" s="308">
        <v>2015</v>
      </c>
      <c r="E9524" s="1" t="s">
        <v>45148</v>
      </c>
      <c r="F9524" s="11" t="s">
        <v>13893</v>
      </c>
      <c r="H9524" s="46" t="s">
        <v>45149</v>
      </c>
      <c r="I9524" s="11" t="s">
        <v>18510</v>
      </c>
      <c r="J9524" s="53" t="s">
        <v>45150</v>
      </c>
      <c r="Q9524" s="11" t="s">
        <v>11061</v>
      </c>
      <c r="T9524" s="335">
        <v>0</v>
      </c>
      <c r="U9524" s="335">
        <v>0</v>
      </c>
      <c r="V9524" s="335">
        <v>0</v>
      </c>
      <c r="W9524" s="335">
        <v>0</v>
      </c>
      <c r="X9524" s="335">
        <v>0</v>
      </c>
      <c r="Y9524" s="335">
        <v>0</v>
      </c>
      <c r="Z9524" s="336">
        <v>42043</v>
      </c>
      <c r="AK9524">
        <v>1</v>
      </c>
      <c r="AL9524" s="11" t="s">
        <v>18510</v>
      </c>
      <c r="AM9524" s="11"/>
      <c r="AV9524" s="92"/>
      <c r="BH9524"/>
      <c r="BM9524" t="s">
        <v>45150</v>
      </c>
      <c r="CF9524" s="337"/>
      <c r="CG9524" s="4"/>
      <c r="CH9524" s="2"/>
    </row>
    <row r="9525" spans="1:86">
      <c r="A9525" s="308" t="s">
        <v>99</v>
      </c>
      <c r="B9525" t="s">
        <v>100</v>
      </c>
      <c r="C9525" s="92" t="s">
        <v>45151</v>
      </c>
      <c r="D9525" s="308">
        <v>2015</v>
      </c>
      <c r="E9525" s="1" t="s">
        <v>19480</v>
      </c>
      <c r="F9525" s="11" t="s">
        <v>13893</v>
      </c>
      <c r="H9525" s="46" t="s">
        <v>19481</v>
      </c>
      <c r="I9525" s="11" t="s">
        <v>18510</v>
      </c>
      <c r="J9525" s="53" t="s">
        <v>19482</v>
      </c>
      <c r="Q9525" s="11" t="s">
        <v>6682</v>
      </c>
      <c r="T9525" s="335">
        <v>0</v>
      </c>
      <c r="U9525" s="335">
        <v>1</v>
      </c>
      <c r="V9525" s="335">
        <v>0</v>
      </c>
      <c r="W9525" s="335">
        <v>0</v>
      </c>
      <c r="X9525" s="335">
        <v>0</v>
      </c>
      <c r="Y9525" s="335">
        <v>0</v>
      </c>
      <c r="Z9525" s="336">
        <v>42043</v>
      </c>
      <c r="AK9525">
        <v>1</v>
      </c>
      <c r="AL9525" s="11" t="s">
        <v>18510</v>
      </c>
      <c r="AM9525" s="11"/>
      <c r="AV9525" s="92"/>
      <c r="BH9525"/>
      <c r="BM9525" t="s">
        <v>19482</v>
      </c>
      <c r="CF9525" s="337"/>
      <c r="CG9525" s="4"/>
      <c r="CH9525" s="2"/>
    </row>
    <row r="9526" spans="1:86">
      <c r="A9526" s="308" t="s">
        <v>99</v>
      </c>
      <c r="B9526" t="s">
        <v>100</v>
      </c>
      <c r="C9526" s="92" t="s">
        <v>45152</v>
      </c>
      <c r="D9526" s="308">
        <v>2015</v>
      </c>
      <c r="E9526" s="1" t="s">
        <v>4421</v>
      </c>
      <c r="F9526" t="s">
        <v>109</v>
      </c>
      <c r="H9526" t="s">
        <v>4267</v>
      </c>
      <c r="I9526" t="s">
        <v>4267</v>
      </c>
      <c r="J9526" t="s">
        <v>45153</v>
      </c>
      <c r="K9526" t="s">
        <v>4269</v>
      </c>
      <c r="T9526" s="335">
        <v>0</v>
      </c>
      <c r="U9526" s="335">
        <v>1</v>
      </c>
      <c r="V9526" s="335">
        <v>0</v>
      </c>
      <c r="W9526" s="335">
        <v>1</v>
      </c>
      <c r="X9526" s="335">
        <v>0</v>
      </c>
      <c r="Y9526" s="335">
        <v>0</v>
      </c>
      <c r="Z9526" s="336">
        <v>42331</v>
      </c>
      <c r="AA9526" s="335">
        <v>0</v>
      </c>
      <c r="AB9526" s="335">
        <v>0</v>
      </c>
      <c r="AC9526" t="s">
        <v>45154</v>
      </c>
      <c r="AD9526" t="s">
        <v>45105</v>
      </c>
      <c r="AK9526"/>
      <c r="AV9526" s="92"/>
      <c r="AZ9526" s="335">
        <v>688</v>
      </c>
      <c r="BH9526"/>
      <c r="CF9526" s="337"/>
      <c r="CG9526" s="4"/>
      <c r="CH9526" s="2"/>
    </row>
    <row r="9527" spans="1:86">
      <c r="A9527" s="308" t="s">
        <v>99</v>
      </c>
      <c r="B9527" t="s">
        <v>100</v>
      </c>
      <c r="C9527" s="92" t="s">
        <v>45155</v>
      </c>
      <c r="D9527" s="308">
        <v>2015</v>
      </c>
      <c r="E9527" s="1" t="s">
        <v>45156</v>
      </c>
      <c r="F9527" s="11" t="s">
        <v>13893</v>
      </c>
      <c r="H9527" s="62" t="s">
        <v>45157</v>
      </c>
      <c r="I9527" s="11" t="s">
        <v>18510</v>
      </c>
      <c r="J9527" s="53" t="s">
        <v>45158</v>
      </c>
      <c r="Q9527" s="11" t="s">
        <v>6682</v>
      </c>
      <c r="T9527" s="335">
        <v>0</v>
      </c>
      <c r="U9527" s="335">
        <v>0</v>
      </c>
      <c r="V9527" s="335">
        <v>0</v>
      </c>
      <c r="W9527" s="335">
        <v>0</v>
      </c>
      <c r="X9527" s="335">
        <v>0</v>
      </c>
      <c r="Y9527" s="335">
        <v>0</v>
      </c>
      <c r="Z9527" s="336">
        <v>42043</v>
      </c>
      <c r="AK9527">
        <v>1</v>
      </c>
      <c r="AL9527" s="11" t="s">
        <v>18510</v>
      </c>
      <c r="AM9527" s="11"/>
      <c r="AV9527" s="92"/>
      <c r="BH9527"/>
      <c r="BM9527" t="s">
        <v>45158</v>
      </c>
      <c r="CF9527" s="337"/>
      <c r="CG9527" s="4"/>
      <c r="CH9527" s="2"/>
    </row>
    <row r="9528" spans="1:86">
      <c r="A9528" s="308" t="s">
        <v>99</v>
      </c>
      <c r="B9528" t="s">
        <v>100</v>
      </c>
      <c r="C9528" s="92" t="s">
        <v>45159</v>
      </c>
      <c r="D9528" s="311">
        <v>2015</v>
      </c>
      <c r="E9528" s="1" t="s">
        <v>19592</v>
      </c>
      <c r="F9528" t="s">
        <v>24438</v>
      </c>
      <c r="H9528" s="40" t="s">
        <v>19580</v>
      </c>
      <c r="I9528" s="40" t="s">
        <v>19580</v>
      </c>
      <c r="J9528" s="108" t="s">
        <v>19593</v>
      </c>
      <c r="K9528" s="117" t="s">
        <v>18395</v>
      </c>
      <c r="T9528" s="64">
        <v>0</v>
      </c>
      <c r="U9528" s="64">
        <v>1</v>
      </c>
      <c r="V9528" s="64">
        <v>0</v>
      </c>
      <c r="W9528" s="64">
        <v>0</v>
      </c>
      <c r="X9528" s="64">
        <v>0</v>
      </c>
      <c r="Y9528" s="64">
        <v>0</v>
      </c>
      <c r="Z9528" s="116">
        <v>42352</v>
      </c>
      <c r="AK9528"/>
      <c r="AV9528" s="92"/>
      <c r="BH9528"/>
      <c r="CF9528" s="337"/>
      <c r="CG9528" s="4"/>
      <c r="CH9528" s="2"/>
    </row>
    <row r="9529" spans="1:86">
      <c r="A9529" s="308" t="s">
        <v>99</v>
      </c>
      <c r="B9529" t="s">
        <v>100</v>
      </c>
      <c r="C9529" s="92" t="s">
        <v>45160</v>
      </c>
      <c r="D9529" s="308">
        <v>2015</v>
      </c>
      <c r="E9529" s="1" t="s">
        <v>45161</v>
      </c>
      <c r="F9529" s="11" t="s">
        <v>13893</v>
      </c>
      <c r="G9529" s="11"/>
      <c r="H9529" s="40" t="s">
        <v>45162</v>
      </c>
      <c r="I9529" s="11" t="s">
        <v>18566</v>
      </c>
      <c r="J9529" s="52" t="s">
        <v>45163</v>
      </c>
      <c r="K9529" s="12"/>
      <c r="Q9529" s="11" t="s">
        <v>11061</v>
      </c>
      <c r="R9529" s="11"/>
      <c r="T9529" s="335">
        <v>0</v>
      </c>
      <c r="U9529" s="335">
        <v>1</v>
      </c>
      <c r="V9529" s="335">
        <v>0</v>
      </c>
      <c r="W9529" s="335">
        <v>0</v>
      </c>
      <c r="X9529" s="335">
        <v>0</v>
      </c>
      <c r="Y9529" s="335">
        <v>0</v>
      </c>
      <c r="Z9529" s="336">
        <v>42225</v>
      </c>
      <c r="AC9529" s="12"/>
      <c r="AK9529">
        <v>1</v>
      </c>
      <c r="AL9529" s="11" t="s">
        <v>18566</v>
      </c>
      <c r="AM9529" s="11"/>
      <c r="AV9529" s="92"/>
      <c r="BH9529"/>
      <c r="BM9529" s="57" t="s">
        <v>45163</v>
      </c>
      <c r="CF9529" s="337"/>
      <c r="CG9529" s="4"/>
      <c r="CH9529" s="2"/>
    </row>
    <row r="9530" spans="1:86">
      <c r="A9530" s="308" t="s">
        <v>99</v>
      </c>
      <c r="B9530" t="s">
        <v>100</v>
      </c>
      <c r="C9530" s="92" t="s">
        <v>45164</v>
      </c>
      <c r="D9530" s="308">
        <v>2015</v>
      </c>
      <c r="E9530" s="1" t="s">
        <v>45165</v>
      </c>
      <c r="F9530" s="11" t="s">
        <v>45066</v>
      </c>
      <c r="G9530" s="11"/>
      <c r="H9530" s="11" t="s">
        <v>45166</v>
      </c>
      <c r="I9530" s="11" t="s">
        <v>18608</v>
      </c>
      <c r="J9530" s="12" t="s">
        <v>45167</v>
      </c>
      <c r="K9530" s="12"/>
      <c r="Q9530" s="11" t="s">
        <v>18078</v>
      </c>
      <c r="R9530" s="11"/>
      <c r="T9530" s="335">
        <v>0</v>
      </c>
      <c r="U9530" s="335">
        <v>0</v>
      </c>
      <c r="V9530" s="335">
        <v>0</v>
      </c>
      <c r="W9530" s="335">
        <v>0</v>
      </c>
      <c r="X9530" s="335">
        <v>0</v>
      </c>
      <c r="Y9530" s="335">
        <v>0</v>
      </c>
      <c r="Z9530" s="336">
        <v>42136</v>
      </c>
      <c r="AC9530" s="12"/>
      <c r="AK9530">
        <v>1</v>
      </c>
      <c r="AL9530" s="11" t="s">
        <v>18608</v>
      </c>
      <c r="AM9530" s="11"/>
      <c r="AV9530" s="92"/>
      <c r="BH9530"/>
      <c r="BN9530" t="s">
        <v>45168</v>
      </c>
      <c r="CF9530" s="337"/>
      <c r="CG9530" s="4"/>
      <c r="CH9530" s="2"/>
    </row>
    <row r="9531" spans="1:86">
      <c r="A9531" s="308" t="s">
        <v>99</v>
      </c>
      <c r="B9531" t="s">
        <v>100</v>
      </c>
      <c r="C9531" s="92" t="s">
        <v>45169</v>
      </c>
      <c r="D9531" s="308">
        <v>2015</v>
      </c>
      <c r="E9531" s="1" t="s">
        <v>19682</v>
      </c>
      <c r="F9531" s="11" t="s">
        <v>13893</v>
      </c>
      <c r="H9531" s="40" t="s">
        <v>19683</v>
      </c>
      <c r="I9531" t="s">
        <v>18510</v>
      </c>
      <c r="J9531" s="53" t="s">
        <v>19684</v>
      </c>
      <c r="Q9531" t="s">
        <v>6682</v>
      </c>
      <c r="T9531" s="335">
        <v>0</v>
      </c>
      <c r="U9531" s="335">
        <v>1</v>
      </c>
      <c r="V9531" s="335">
        <v>0</v>
      </c>
      <c r="W9531" s="335">
        <v>0</v>
      </c>
      <c r="X9531" s="335">
        <v>0</v>
      </c>
      <c r="Y9531" s="335">
        <v>0</v>
      </c>
      <c r="Z9531" s="336">
        <v>42043</v>
      </c>
      <c r="AK9531">
        <v>1</v>
      </c>
      <c r="AL9531" t="s">
        <v>18510</v>
      </c>
      <c r="AV9531" s="92"/>
      <c r="BH9531"/>
      <c r="BM9531" t="s">
        <v>19684</v>
      </c>
      <c r="CF9531" s="337"/>
      <c r="CG9531" s="4"/>
      <c r="CH9531" s="2"/>
    </row>
    <row r="9532" spans="1:86">
      <c r="A9532" s="308" t="s">
        <v>99</v>
      </c>
      <c r="B9532" t="s">
        <v>100</v>
      </c>
      <c r="C9532" s="92" t="s">
        <v>45170</v>
      </c>
      <c r="D9532" s="308">
        <v>2016</v>
      </c>
      <c r="E9532" s="1" t="s">
        <v>45171</v>
      </c>
      <c r="F9532" t="s">
        <v>117</v>
      </c>
      <c r="H9532" t="s">
        <v>3545</v>
      </c>
      <c r="J9532" t="s">
        <v>45172</v>
      </c>
      <c r="T9532" s="335">
        <v>0</v>
      </c>
      <c r="U9532" s="335">
        <v>1</v>
      </c>
      <c r="V9532" s="335">
        <v>0</v>
      </c>
      <c r="W9532" s="335">
        <v>0</v>
      </c>
      <c r="X9532" s="335">
        <v>0</v>
      </c>
      <c r="Y9532" s="335">
        <v>0</v>
      </c>
      <c r="Z9532" s="336">
        <v>42370</v>
      </c>
      <c r="AK9532"/>
      <c r="AV9532" s="92"/>
      <c r="BH9532"/>
      <c r="CF9532" s="337"/>
      <c r="CG9532" s="4"/>
      <c r="CH9532" s="2"/>
    </row>
    <row r="9533" spans="1:86">
      <c r="A9533" s="308" t="s">
        <v>99</v>
      </c>
      <c r="B9533" t="s">
        <v>100</v>
      </c>
      <c r="C9533" s="92" t="s">
        <v>45173</v>
      </c>
      <c r="D9533" s="308">
        <v>2016</v>
      </c>
      <c r="E9533" s="1" t="s">
        <v>45174</v>
      </c>
      <c r="F9533" t="s">
        <v>17672</v>
      </c>
      <c r="H9533" t="s">
        <v>45175</v>
      </c>
      <c r="I9533" t="s">
        <v>45175</v>
      </c>
      <c r="J9533" t="s">
        <v>45176</v>
      </c>
      <c r="K9533" t="s">
        <v>45177</v>
      </c>
      <c r="R9533" t="s">
        <v>45178</v>
      </c>
      <c r="T9533" s="335">
        <v>0</v>
      </c>
      <c r="U9533" s="335">
        <v>1</v>
      </c>
      <c r="V9533" s="335">
        <v>0</v>
      </c>
      <c r="W9533" s="335">
        <v>1</v>
      </c>
      <c r="X9533" s="335">
        <v>0</v>
      </c>
      <c r="Y9533" s="335">
        <v>0</v>
      </c>
      <c r="Z9533" s="336">
        <v>42614</v>
      </c>
      <c r="AA9533" s="335">
        <v>0</v>
      </c>
      <c r="AB9533" s="335">
        <v>0</v>
      </c>
      <c r="AC9533" t="s">
        <v>45176</v>
      </c>
      <c r="AD9533" t="s">
        <v>45179</v>
      </c>
      <c r="AK9533"/>
      <c r="AV9533" s="92"/>
      <c r="AZ9533" s="335">
        <v>762</v>
      </c>
      <c r="BH9533"/>
      <c r="CF9533" s="337"/>
      <c r="CG9533" s="4"/>
      <c r="CH9533" s="2"/>
    </row>
    <row r="9534" spans="1:86" ht="14.25">
      <c r="A9534" s="308" t="s">
        <v>99</v>
      </c>
      <c r="B9534" t="s">
        <v>100</v>
      </c>
      <c r="C9534" s="92" t="s">
        <v>45180</v>
      </c>
      <c r="D9534" s="312">
        <v>2016</v>
      </c>
      <c r="E9534" s="193" t="s">
        <v>45181</v>
      </c>
      <c r="F9534" s="13" t="s">
        <v>3350</v>
      </c>
      <c r="G9534" s="14"/>
      <c r="H9534" s="13" t="s">
        <v>40962</v>
      </c>
      <c r="I9534" s="13" t="s">
        <v>40962</v>
      </c>
      <c r="J9534" s="364" t="s">
        <v>45182</v>
      </c>
      <c r="K9534" s="13" t="s">
        <v>40964</v>
      </c>
      <c r="L9534" s="13"/>
      <c r="M9534" s="13"/>
      <c r="N9534" s="13"/>
      <c r="O9534" s="13"/>
      <c r="P9534" s="13"/>
      <c r="Q9534" s="13"/>
      <c r="R9534" s="13"/>
      <c r="S9534" s="13"/>
      <c r="T9534" s="343">
        <v>0</v>
      </c>
      <c r="U9534" s="343">
        <v>1</v>
      </c>
      <c r="V9534" s="343">
        <v>0</v>
      </c>
      <c r="W9534" s="343">
        <v>1</v>
      </c>
      <c r="X9534" s="343">
        <v>0</v>
      </c>
      <c r="Y9534" s="343">
        <v>0</v>
      </c>
      <c r="Z9534" s="344">
        <v>42674</v>
      </c>
      <c r="AA9534" s="343">
        <v>0</v>
      </c>
      <c r="AB9534" s="343">
        <v>0</v>
      </c>
      <c r="AC9534" s="13" t="s">
        <v>45183</v>
      </c>
      <c r="AD9534" s="14" t="s">
        <v>45184</v>
      </c>
      <c r="AE9534" s="13"/>
      <c r="AF9534" s="13"/>
      <c r="AG9534" s="13"/>
      <c r="AK9534"/>
      <c r="AL9534" s="14"/>
      <c r="AM9534" s="14"/>
      <c r="AV9534" s="92"/>
      <c r="AZ9534" s="335">
        <v>776</v>
      </c>
      <c r="BH9534"/>
      <c r="BS9534" s="271" t="s">
        <v>45185</v>
      </c>
      <c r="CF9534" s="337"/>
      <c r="CG9534" s="4"/>
      <c r="CH9534" s="2"/>
    </row>
    <row r="9535" spans="1:86">
      <c r="A9535" s="308" t="s">
        <v>99</v>
      </c>
      <c r="B9535" t="s">
        <v>100</v>
      </c>
      <c r="C9535" s="92" t="s">
        <v>45186</v>
      </c>
      <c r="D9535" s="308">
        <v>2016</v>
      </c>
      <c r="E9535" s="1" t="s">
        <v>45187</v>
      </c>
      <c r="F9535" t="s">
        <v>868</v>
      </c>
      <c r="H9535" t="s">
        <v>45188</v>
      </c>
      <c r="I9535" t="s">
        <v>45188</v>
      </c>
      <c r="J9535" t="s">
        <v>45189</v>
      </c>
      <c r="R9535" t="s">
        <v>45190</v>
      </c>
      <c r="T9535" s="335">
        <v>0</v>
      </c>
      <c r="U9535" s="335">
        <v>1</v>
      </c>
      <c r="V9535" s="335">
        <v>0</v>
      </c>
      <c r="W9535" s="335">
        <v>1</v>
      </c>
      <c r="X9535" s="335">
        <v>0</v>
      </c>
      <c r="Y9535" s="335">
        <v>0</v>
      </c>
      <c r="Z9535" s="336">
        <v>42430</v>
      </c>
      <c r="AA9535" s="335">
        <v>0</v>
      </c>
      <c r="AB9535" s="335">
        <v>0</v>
      </c>
      <c r="AC9535" t="s">
        <v>45189</v>
      </c>
      <c r="AD9535" t="s">
        <v>114</v>
      </c>
      <c r="AK9535"/>
      <c r="AV9535" s="92"/>
      <c r="AZ9535" s="335">
        <v>777</v>
      </c>
      <c r="BH9535"/>
      <c r="CF9535" s="337"/>
      <c r="CG9535" s="4"/>
      <c r="CH9535" s="2"/>
    </row>
    <row r="9536" spans="1:86">
      <c r="A9536" s="308" t="s">
        <v>99</v>
      </c>
      <c r="B9536" t="s">
        <v>100</v>
      </c>
      <c r="C9536" s="92" t="s">
        <v>45191</v>
      </c>
      <c r="D9536" s="308">
        <v>2016</v>
      </c>
      <c r="E9536" s="1" t="s">
        <v>19896</v>
      </c>
      <c r="F9536" s="11" t="s">
        <v>109</v>
      </c>
      <c r="G9536" s="11"/>
      <c r="H9536" s="11" t="s">
        <v>19897</v>
      </c>
      <c r="I9536" s="11" t="s">
        <v>19898</v>
      </c>
      <c r="J9536" s="20" t="s">
        <v>45192</v>
      </c>
      <c r="K9536" s="20" t="s">
        <v>2955</v>
      </c>
      <c r="R9536" s="11"/>
      <c r="T9536" s="335">
        <v>0</v>
      </c>
      <c r="U9536" s="335">
        <v>0</v>
      </c>
      <c r="V9536" s="335">
        <v>0</v>
      </c>
      <c r="W9536" s="335">
        <v>1</v>
      </c>
      <c r="X9536" s="335">
        <v>0</v>
      </c>
      <c r="Y9536" s="335">
        <v>0</v>
      </c>
      <c r="Z9536" s="336"/>
      <c r="AC9536" s="20" t="s">
        <v>45192</v>
      </c>
      <c r="AK9536"/>
      <c r="AL9536" s="11"/>
      <c r="AM9536" s="11"/>
      <c r="AV9536" s="92"/>
      <c r="BH9536"/>
      <c r="CF9536" s="337"/>
      <c r="CG9536" s="4"/>
      <c r="CH9536" s="2"/>
    </row>
    <row r="9537" spans="1:86">
      <c r="A9537" s="308" t="s">
        <v>99</v>
      </c>
      <c r="B9537" t="s">
        <v>100</v>
      </c>
      <c r="C9537" s="92" t="s">
        <v>45193</v>
      </c>
      <c r="D9537" s="308">
        <v>2016</v>
      </c>
      <c r="E9537" s="1" t="s">
        <v>45194</v>
      </c>
      <c r="F9537" s="11" t="s">
        <v>109</v>
      </c>
      <c r="G9537" s="11"/>
      <c r="H9537" s="11" t="s">
        <v>45195</v>
      </c>
      <c r="I9537" s="11" t="s">
        <v>45195</v>
      </c>
      <c r="J9537" t="s">
        <v>45196</v>
      </c>
      <c r="K9537" s="11" t="s">
        <v>14730</v>
      </c>
      <c r="T9537" s="335">
        <v>0</v>
      </c>
      <c r="U9537" s="335">
        <v>1</v>
      </c>
      <c r="V9537" s="335">
        <v>0</v>
      </c>
      <c r="W9537" s="335">
        <v>1</v>
      </c>
      <c r="X9537" s="335">
        <v>0</v>
      </c>
      <c r="Y9537" s="335">
        <v>0</v>
      </c>
      <c r="Z9537" s="336">
        <v>42653</v>
      </c>
      <c r="AA9537" s="335">
        <v>0</v>
      </c>
      <c r="AB9537" s="335">
        <v>0</v>
      </c>
      <c r="AC9537" t="s">
        <v>45196</v>
      </c>
      <c r="AD9537" s="11" t="s">
        <v>45197</v>
      </c>
      <c r="AK9537"/>
      <c r="AL9537" s="11"/>
      <c r="AM9537" s="11"/>
      <c r="AV9537" s="92"/>
      <c r="AZ9537" s="335">
        <v>778</v>
      </c>
      <c r="BH9537"/>
      <c r="CF9537" s="337"/>
      <c r="CG9537" s="4"/>
      <c r="CH9537" s="2"/>
    </row>
    <row r="9538" spans="1:86">
      <c r="A9538" s="308" t="s">
        <v>99</v>
      </c>
      <c r="B9538" t="s">
        <v>100</v>
      </c>
      <c r="C9538" s="92" t="s">
        <v>45198</v>
      </c>
      <c r="D9538" s="308">
        <v>2016</v>
      </c>
      <c r="E9538" s="1" t="s">
        <v>45199</v>
      </c>
      <c r="F9538" s="11" t="s">
        <v>45200</v>
      </c>
      <c r="G9538" s="11"/>
      <c r="H9538" s="11" t="s">
        <v>45201</v>
      </c>
      <c r="I9538" s="11" t="s">
        <v>45202</v>
      </c>
      <c r="J9538" t="s">
        <v>45203</v>
      </c>
      <c r="K9538" s="11" t="s">
        <v>45204</v>
      </c>
      <c r="R9538" s="11" t="s">
        <v>45205</v>
      </c>
      <c r="T9538" s="335">
        <v>0</v>
      </c>
      <c r="U9538" s="335">
        <v>1</v>
      </c>
      <c r="V9538" s="335">
        <v>0</v>
      </c>
      <c r="W9538" s="335">
        <v>1</v>
      </c>
      <c r="X9538" s="335">
        <v>0</v>
      </c>
      <c r="Y9538" s="335">
        <v>0</v>
      </c>
      <c r="Z9538" s="336">
        <v>42594</v>
      </c>
      <c r="AA9538" s="335">
        <v>0</v>
      </c>
      <c r="AB9538" s="335">
        <v>0</v>
      </c>
      <c r="AC9538" t="s">
        <v>45203</v>
      </c>
      <c r="AK9538"/>
      <c r="AL9538" s="11"/>
      <c r="AM9538" s="11"/>
      <c r="AV9538" s="92"/>
      <c r="AZ9538" s="335">
        <v>763</v>
      </c>
      <c r="BH9538"/>
      <c r="CF9538" s="337"/>
      <c r="CG9538" s="4"/>
      <c r="CH9538" s="2"/>
    </row>
    <row r="9539" spans="1:86">
      <c r="A9539" s="308" t="s">
        <v>99</v>
      </c>
      <c r="B9539" t="s">
        <v>100</v>
      </c>
      <c r="C9539" s="92" t="s">
        <v>45206</v>
      </c>
      <c r="D9539" s="308">
        <v>2016</v>
      </c>
      <c r="E9539" s="1" t="s">
        <v>19952</v>
      </c>
      <c r="F9539" s="11" t="s">
        <v>13893</v>
      </c>
      <c r="G9539" s="11"/>
      <c r="H9539" s="46" t="s">
        <v>19953</v>
      </c>
      <c r="I9539" s="11" t="s">
        <v>19773</v>
      </c>
      <c r="J9539" s="53" t="s">
        <v>19954</v>
      </c>
      <c r="K9539" s="12"/>
      <c r="Q9539" s="11" t="s">
        <v>18533</v>
      </c>
      <c r="R9539" s="11"/>
      <c r="T9539" s="335">
        <v>0</v>
      </c>
      <c r="U9539" s="335">
        <v>0</v>
      </c>
      <c r="V9539" s="335">
        <v>0</v>
      </c>
      <c r="W9539" s="335">
        <v>1</v>
      </c>
      <c r="X9539" s="335">
        <v>0</v>
      </c>
      <c r="Y9539" s="335">
        <v>0</v>
      </c>
      <c r="Z9539" s="336">
        <v>42469</v>
      </c>
      <c r="AC9539" s="12"/>
      <c r="AK9539">
        <v>1</v>
      </c>
      <c r="AL9539" s="11" t="s">
        <v>19773</v>
      </c>
      <c r="AM9539" s="11"/>
      <c r="AV9539" s="92"/>
      <c r="BH9539"/>
      <c r="BM9539" t="s">
        <v>19954</v>
      </c>
      <c r="CF9539" s="337"/>
      <c r="CG9539" s="4"/>
      <c r="CH9539" s="2"/>
    </row>
    <row r="9540" spans="1:86">
      <c r="A9540" s="308" t="s">
        <v>99</v>
      </c>
      <c r="B9540" t="s">
        <v>100</v>
      </c>
      <c r="C9540" s="92" t="s">
        <v>45207</v>
      </c>
      <c r="D9540" s="308">
        <v>2016</v>
      </c>
      <c r="E9540" s="1" t="s">
        <v>45208</v>
      </c>
      <c r="F9540" s="11" t="s">
        <v>117</v>
      </c>
      <c r="G9540" s="11"/>
      <c r="H9540" s="11" t="s">
        <v>44891</v>
      </c>
      <c r="I9540" s="11" t="s">
        <v>45209</v>
      </c>
      <c r="J9540" s="20" t="s">
        <v>45210</v>
      </c>
      <c r="K9540" s="12" t="s">
        <v>18503</v>
      </c>
      <c r="R9540" s="11"/>
      <c r="T9540" s="335">
        <v>0</v>
      </c>
      <c r="U9540" s="335">
        <v>1</v>
      </c>
      <c r="V9540" s="335">
        <v>0</v>
      </c>
      <c r="W9540" s="335">
        <v>0</v>
      </c>
      <c r="X9540" s="335">
        <v>0</v>
      </c>
      <c r="Y9540" s="335">
        <v>0</v>
      </c>
      <c r="Z9540" s="336">
        <v>42370</v>
      </c>
      <c r="AA9540" s="335">
        <v>0</v>
      </c>
      <c r="AB9540" s="335">
        <v>0</v>
      </c>
      <c r="AC9540" s="20" t="s">
        <v>45210</v>
      </c>
      <c r="AK9540"/>
      <c r="AL9540" s="11"/>
      <c r="AM9540" s="11"/>
      <c r="AV9540" s="92"/>
      <c r="BH9540"/>
      <c r="CF9540" s="337"/>
      <c r="CG9540" s="4"/>
      <c r="CH9540" s="2"/>
    </row>
    <row r="9541" spans="1:86">
      <c r="A9541" s="308" t="s">
        <v>99</v>
      </c>
      <c r="B9541" t="s">
        <v>100</v>
      </c>
      <c r="C9541" s="92" t="s">
        <v>45211</v>
      </c>
      <c r="D9541" s="308">
        <v>2016</v>
      </c>
      <c r="E9541" s="1" t="s">
        <v>45212</v>
      </c>
      <c r="F9541" t="s">
        <v>117</v>
      </c>
      <c r="H9541" t="s">
        <v>45213</v>
      </c>
      <c r="I9541" t="s">
        <v>11517</v>
      </c>
      <c r="J9541" t="s">
        <v>45214</v>
      </c>
      <c r="K9541" t="s">
        <v>45215</v>
      </c>
      <c r="L9541" t="s">
        <v>45216</v>
      </c>
      <c r="R9541" t="s">
        <v>45217</v>
      </c>
      <c r="T9541" s="335">
        <v>0</v>
      </c>
      <c r="U9541" s="335">
        <v>1</v>
      </c>
      <c r="V9541" s="335">
        <v>0</v>
      </c>
      <c r="W9541" s="335">
        <v>0</v>
      </c>
      <c r="X9541" s="335">
        <v>0</v>
      </c>
      <c r="Y9541" s="335">
        <v>1</v>
      </c>
      <c r="Z9541" s="336">
        <v>42612</v>
      </c>
      <c r="AK9541"/>
      <c r="AV9541" s="92"/>
      <c r="BD9541" s="2" t="s">
        <v>45218</v>
      </c>
      <c r="BF9541" t="s">
        <v>45219</v>
      </c>
      <c r="BG9541" t="s">
        <v>45220</v>
      </c>
      <c r="BH9541"/>
      <c r="CF9541" s="337"/>
      <c r="CG9541" s="4"/>
      <c r="CH9541" s="2"/>
    </row>
    <row r="9542" spans="1:86">
      <c r="A9542" s="308" t="s">
        <v>99</v>
      </c>
      <c r="B9542" t="s">
        <v>100</v>
      </c>
      <c r="C9542" s="92" t="s">
        <v>45221</v>
      </c>
      <c r="D9542" s="308">
        <v>2016</v>
      </c>
      <c r="E9542" s="1" t="s">
        <v>20033</v>
      </c>
      <c r="F9542" s="11" t="s">
        <v>18749</v>
      </c>
      <c r="H9542" t="s">
        <v>20034</v>
      </c>
      <c r="I9542" t="s">
        <v>20015</v>
      </c>
      <c r="J9542" t="s">
        <v>45222</v>
      </c>
      <c r="R9542" t="s">
        <v>20018</v>
      </c>
      <c r="T9542" s="335">
        <v>0</v>
      </c>
      <c r="U9542" s="335">
        <v>0</v>
      </c>
      <c r="V9542" s="335">
        <v>0</v>
      </c>
      <c r="W9542" s="335">
        <v>1</v>
      </c>
      <c r="X9542" s="335">
        <v>0</v>
      </c>
      <c r="Y9542" s="335">
        <v>0</v>
      </c>
      <c r="Z9542" s="336">
        <v>42715</v>
      </c>
      <c r="AA9542" s="335">
        <v>1</v>
      </c>
      <c r="AH9542" t="s">
        <v>20037</v>
      </c>
      <c r="AK9542">
        <v>1</v>
      </c>
      <c r="AL9542" t="s">
        <v>20015</v>
      </c>
      <c r="AU9542" t="s">
        <v>1104</v>
      </c>
      <c r="AV9542" s="92"/>
      <c r="BH9542"/>
      <c r="CF9542" s="337"/>
      <c r="CG9542" s="4"/>
      <c r="CH9542" s="2"/>
    </row>
    <row r="9543" spans="1:86">
      <c r="A9543" s="308" t="s">
        <v>99</v>
      </c>
      <c r="B9543" t="s">
        <v>100</v>
      </c>
      <c r="C9543" s="92" t="s">
        <v>45223</v>
      </c>
      <c r="D9543" s="308">
        <v>2016</v>
      </c>
      <c r="E9543" s="1" t="s">
        <v>20046</v>
      </c>
      <c r="F9543" t="s">
        <v>17283</v>
      </c>
      <c r="H9543" t="s">
        <v>5020</v>
      </c>
      <c r="I9543" t="s">
        <v>20047</v>
      </c>
      <c r="J9543" s="20" t="s">
        <v>45224</v>
      </c>
      <c r="T9543" s="335">
        <v>0</v>
      </c>
      <c r="U9543" s="335">
        <v>0</v>
      </c>
      <c r="V9543" s="335">
        <v>0</v>
      </c>
      <c r="W9543" s="335">
        <v>1</v>
      </c>
      <c r="X9543" s="335">
        <v>0</v>
      </c>
      <c r="Y9543" s="335">
        <v>0</v>
      </c>
      <c r="Z9543" s="336">
        <v>42477</v>
      </c>
      <c r="AK9543">
        <v>1</v>
      </c>
      <c r="AL9543" t="s">
        <v>20047</v>
      </c>
      <c r="AU9543" t="s">
        <v>15137</v>
      </c>
      <c r="AV9543" s="92"/>
      <c r="BH9543"/>
      <c r="BN9543" t="s">
        <v>45225</v>
      </c>
      <c r="CF9543" s="337"/>
      <c r="CG9543" s="4"/>
      <c r="CH9543" s="2"/>
    </row>
    <row r="9544" spans="1:86">
      <c r="A9544" s="308" t="s">
        <v>99</v>
      </c>
      <c r="B9544" t="s">
        <v>100</v>
      </c>
      <c r="C9544" s="92" t="s">
        <v>45226</v>
      </c>
      <c r="D9544" s="312">
        <v>2016</v>
      </c>
      <c r="E9544" s="193" t="s">
        <v>45227</v>
      </c>
      <c r="F9544" s="14" t="s">
        <v>45228</v>
      </c>
      <c r="G9544" s="14"/>
      <c r="H9544" s="14" t="s">
        <v>45229</v>
      </c>
      <c r="I9544" s="14" t="s">
        <v>45229</v>
      </c>
      <c r="J9544" s="18" t="s">
        <v>45230</v>
      </c>
      <c r="K9544" s="14" t="s">
        <v>45231</v>
      </c>
      <c r="L9544" s="13" t="s">
        <v>45232</v>
      </c>
      <c r="M9544" s="13"/>
      <c r="N9544" s="13"/>
      <c r="O9544" s="13"/>
      <c r="P9544" s="13"/>
      <c r="Q9544" s="13"/>
      <c r="R9544" s="13"/>
      <c r="S9544" s="13"/>
      <c r="T9544" s="343">
        <v>0</v>
      </c>
      <c r="U9544" s="343">
        <v>0</v>
      </c>
      <c r="V9544" s="343">
        <v>0</v>
      </c>
      <c r="W9544" s="343">
        <v>0</v>
      </c>
      <c r="X9544" s="343">
        <v>0</v>
      </c>
      <c r="Y9544" s="343">
        <v>1</v>
      </c>
      <c r="Z9544" s="344">
        <v>42571</v>
      </c>
      <c r="AA9544" s="343">
        <v>0</v>
      </c>
      <c r="AB9544" s="343">
        <v>0</v>
      </c>
      <c r="AC9544" s="13" t="s">
        <v>45233</v>
      </c>
      <c r="AD9544" s="13"/>
      <c r="AE9544" s="13"/>
      <c r="AF9544" s="13"/>
      <c r="AG9544" s="13"/>
      <c r="AK9544"/>
      <c r="AL9544" s="14"/>
      <c r="AM9544" s="14"/>
      <c r="AV9544" s="92"/>
      <c r="BH9544"/>
      <c r="CF9544" s="337"/>
      <c r="CG9544" s="4"/>
      <c r="CH9544" s="2"/>
    </row>
    <row r="9545" spans="1:86">
      <c r="A9545" s="308" t="s">
        <v>99</v>
      </c>
      <c r="B9545" t="s">
        <v>100</v>
      </c>
      <c r="C9545" s="92" t="s">
        <v>45234</v>
      </c>
      <c r="D9545" s="312">
        <v>2016</v>
      </c>
      <c r="E9545" s="193" t="s">
        <v>45235</v>
      </c>
      <c r="F9545" s="14" t="s">
        <v>45228</v>
      </c>
      <c r="G9545" s="14"/>
      <c r="H9545" s="14" t="s">
        <v>45229</v>
      </c>
      <c r="I9545" s="14" t="s">
        <v>45229</v>
      </c>
      <c r="J9545" s="14" t="s">
        <v>45233</v>
      </c>
      <c r="K9545" s="14" t="s">
        <v>45231</v>
      </c>
      <c r="L9545" s="13"/>
      <c r="M9545" s="13"/>
      <c r="N9545" s="13"/>
      <c r="O9545" s="13"/>
      <c r="P9545" s="13"/>
      <c r="Q9545" s="13"/>
      <c r="R9545" s="13"/>
      <c r="S9545" s="13"/>
      <c r="T9545" s="343">
        <v>0</v>
      </c>
      <c r="U9545" s="343">
        <v>1</v>
      </c>
      <c r="V9545" s="343">
        <v>0</v>
      </c>
      <c r="W9545" s="343">
        <v>0</v>
      </c>
      <c r="X9545" s="343">
        <v>0</v>
      </c>
      <c r="Y9545" s="343">
        <v>1</v>
      </c>
      <c r="Z9545" s="344">
        <v>42571</v>
      </c>
      <c r="AA9545" s="343">
        <v>0</v>
      </c>
      <c r="AB9545" s="343">
        <v>0</v>
      </c>
      <c r="AC9545" s="13" t="s">
        <v>45233</v>
      </c>
      <c r="AD9545" s="13"/>
      <c r="AE9545" s="13"/>
      <c r="AF9545" s="13"/>
      <c r="AG9545" s="13"/>
      <c r="AK9545"/>
      <c r="AL9545" s="14"/>
      <c r="AM9545" s="14"/>
      <c r="AV9545" s="92"/>
      <c r="AZ9545" s="335">
        <v>705</v>
      </c>
      <c r="BH9545"/>
      <c r="CF9545" s="337"/>
      <c r="CG9545" s="4"/>
      <c r="CH9545" s="2"/>
    </row>
    <row r="9546" spans="1:86">
      <c r="A9546" s="308" t="s">
        <v>99</v>
      </c>
      <c r="B9546" t="s">
        <v>100</v>
      </c>
      <c r="C9546" s="92" t="s">
        <v>45236</v>
      </c>
      <c r="D9546" s="308">
        <v>2016</v>
      </c>
      <c r="E9546" s="1" t="s">
        <v>45237</v>
      </c>
      <c r="F9546" t="s">
        <v>45238</v>
      </c>
      <c r="H9546" s="40" t="s">
        <v>45239</v>
      </c>
      <c r="I9546" t="s">
        <v>45239</v>
      </c>
      <c r="J9546" s="40" t="s">
        <v>45240</v>
      </c>
      <c r="K9546" t="s">
        <v>488</v>
      </c>
      <c r="T9546" s="335">
        <v>0</v>
      </c>
      <c r="U9546" s="335">
        <v>1</v>
      </c>
      <c r="V9546" s="335">
        <v>0</v>
      </c>
      <c r="W9546" s="335">
        <v>1</v>
      </c>
      <c r="X9546" s="335">
        <v>0</v>
      </c>
      <c r="Y9546" s="335">
        <v>0</v>
      </c>
      <c r="Z9546" s="336">
        <v>42467</v>
      </c>
      <c r="AA9546" s="335">
        <v>0</v>
      </c>
      <c r="AB9546" s="335">
        <v>0</v>
      </c>
      <c r="AC9546" t="s">
        <v>45240</v>
      </c>
      <c r="AK9546"/>
      <c r="AV9546" s="92"/>
      <c r="AZ9546" s="335">
        <v>785</v>
      </c>
      <c r="BH9546"/>
      <c r="BM9546" t="s">
        <v>45240</v>
      </c>
      <c r="CF9546" s="337"/>
      <c r="CG9546" s="4"/>
      <c r="CH9546" s="2"/>
    </row>
    <row r="9547" spans="1:86">
      <c r="A9547" s="308" t="s">
        <v>99</v>
      </c>
      <c r="B9547" t="s">
        <v>100</v>
      </c>
      <c r="C9547" s="92" t="s">
        <v>45241</v>
      </c>
      <c r="D9547" s="308">
        <v>2016</v>
      </c>
      <c r="E9547" s="1" t="s">
        <v>4604</v>
      </c>
      <c r="F9547" t="s">
        <v>40954</v>
      </c>
      <c r="H9547" t="s">
        <v>1707</v>
      </c>
      <c r="I9547" t="s">
        <v>1707</v>
      </c>
      <c r="J9547" t="s">
        <v>45242</v>
      </c>
      <c r="K9547" t="s">
        <v>2275</v>
      </c>
      <c r="T9547" s="335">
        <v>0</v>
      </c>
      <c r="U9547" s="335">
        <v>0</v>
      </c>
      <c r="V9547" s="335">
        <v>0</v>
      </c>
      <c r="W9547" s="335">
        <v>1</v>
      </c>
      <c r="X9547" s="335">
        <v>0</v>
      </c>
      <c r="Y9547" s="335">
        <v>0</v>
      </c>
      <c r="Z9547" s="336">
        <v>42487</v>
      </c>
      <c r="AA9547" s="335">
        <v>0</v>
      </c>
      <c r="AB9547" s="335">
        <v>0</v>
      </c>
      <c r="AC9547" t="s">
        <v>45242</v>
      </c>
      <c r="AK9547"/>
      <c r="AT9547" t="s">
        <v>4604</v>
      </c>
      <c r="AV9547" s="92"/>
      <c r="AZ9547" s="335">
        <v>728</v>
      </c>
      <c r="CF9547" s="337"/>
      <c r="CG9547" s="4"/>
      <c r="CH9547" s="2"/>
    </row>
    <row r="9548" spans="1:86">
      <c r="A9548" s="308" t="s">
        <v>99</v>
      </c>
      <c r="B9548" t="s">
        <v>100</v>
      </c>
      <c r="C9548" s="92" t="s">
        <v>45243</v>
      </c>
      <c r="D9548" s="308">
        <v>2016</v>
      </c>
      <c r="E9548" s="1" t="s">
        <v>45244</v>
      </c>
      <c r="F9548" t="s">
        <v>868</v>
      </c>
      <c r="H9548" t="s">
        <v>3545</v>
      </c>
      <c r="J9548" t="s">
        <v>45245</v>
      </c>
      <c r="K9548" s="12" t="s">
        <v>45246</v>
      </c>
      <c r="T9548" s="335">
        <v>0</v>
      </c>
      <c r="U9548" s="335">
        <v>1</v>
      </c>
      <c r="V9548" s="335">
        <v>0</v>
      </c>
      <c r="W9548" s="335">
        <v>1</v>
      </c>
      <c r="X9548" s="335">
        <v>0</v>
      </c>
      <c r="Y9548" s="335">
        <v>0</v>
      </c>
      <c r="Z9548" s="336">
        <v>42470</v>
      </c>
      <c r="AK9548"/>
      <c r="AV9548" s="92"/>
      <c r="BH9548"/>
      <c r="CF9548" s="337"/>
      <c r="CG9548" s="4"/>
      <c r="CH9548" s="2"/>
    </row>
    <row r="9549" spans="1:86">
      <c r="A9549" s="308" t="s">
        <v>99</v>
      </c>
      <c r="B9549" t="s">
        <v>100</v>
      </c>
      <c r="C9549" s="92" t="s">
        <v>45247</v>
      </c>
      <c r="D9549" s="308">
        <v>2016</v>
      </c>
      <c r="E9549" s="1" t="s">
        <v>45244</v>
      </c>
      <c r="F9549" t="s">
        <v>117</v>
      </c>
      <c r="H9549" t="s">
        <v>3545</v>
      </c>
      <c r="J9549" t="s">
        <v>45248</v>
      </c>
      <c r="K9549" s="12" t="s">
        <v>45246</v>
      </c>
      <c r="T9549" s="335">
        <v>0</v>
      </c>
      <c r="U9549" s="335">
        <v>0</v>
      </c>
      <c r="V9549" s="335">
        <v>0</v>
      </c>
      <c r="W9549" s="335">
        <v>0</v>
      </c>
      <c r="X9549" s="335">
        <v>0</v>
      </c>
      <c r="Y9549" s="335">
        <v>0</v>
      </c>
      <c r="Z9549" s="336">
        <v>42470</v>
      </c>
      <c r="AK9549"/>
      <c r="AV9549" s="92"/>
      <c r="BH9549"/>
      <c r="CF9549" s="337"/>
      <c r="CG9549" s="4"/>
      <c r="CH9549" s="2"/>
    </row>
    <row r="9550" spans="1:86">
      <c r="A9550" s="308" t="s">
        <v>99</v>
      </c>
      <c r="B9550" t="s">
        <v>100</v>
      </c>
      <c r="C9550" s="92" t="s">
        <v>45249</v>
      </c>
      <c r="D9550" s="311">
        <v>2016</v>
      </c>
      <c r="E9550" s="1" t="s">
        <v>40654</v>
      </c>
      <c r="F9550" t="s">
        <v>117</v>
      </c>
      <c r="H9550" s="40" t="s">
        <v>5426</v>
      </c>
      <c r="I9550" s="40" t="s">
        <v>5426</v>
      </c>
      <c r="J9550" s="71" t="s">
        <v>45250</v>
      </c>
      <c r="K9550" s="70" t="s">
        <v>5428</v>
      </c>
      <c r="T9550" s="64">
        <v>0</v>
      </c>
      <c r="U9550" s="64">
        <v>0</v>
      </c>
      <c r="V9550" s="64">
        <v>0</v>
      </c>
      <c r="W9550" s="64">
        <v>0</v>
      </c>
      <c r="X9550" s="64">
        <v>0</v>
      </c>
      <c r="Y9550" s="64">
        <v>1</v>
      </c>
      <c r="Z9550" s="116">
        <v>42535</v>
      </c>
      <c r="AK9550"/>
      <c r="AV9550" s="92"/>
      <c r="BD9550" s="2" t="s">
        <v>45251</v>
      </c>
      <c r="BH9550"/>
      <c r="CF9550" s="337"/>
      <c r="CG9550" s="4"/>
      <c r="CH9550" s="2"/>
    </row>
    <row r="9551" spans="1:86">
      <c r="A9551" s="308" t="s">
        <v>99</v>
      </c>
      <c r="B9551" t="s">
        <v>100</v>
      </c>
      <c r="C9551" s="92" t="s">
        <v>45252</v>
      </c>
      <c r="D9551" s="308">
        <v>2016</v>
      </c>
      <c r="E9551" s="1" t="s">
        <v>45253</v>
      </c>
      <c r="F9551" t="s">
        <v>45254</v>
      </c>
      <c r="H9551" t="s">
        <v>45188</v>
      </c>
      <c r="I9551" t="s">
        <v>45188</v>
      </c>
      <c r="J9551" s="12" t="s">
        <v>45255</v>
      </c>
      <c r="R9551" t="s">
        <v>45256</v>
      </c>
      <c r="T9551" s="335">
        <v>0</v>
      </c>
      <c r="U9551" s="335">
        <v>1</v>
      </c>
      <c r="V9551" s="335">
        <v>0</v>
      </c>
      <c r="W9551" s="335">
        <v>1</v>
      </c>
      <c r="X9551" s="335">
        <v>0</v>
      </c>
      <c r="Y9551" s="335">
        <v>0</v>
      </c>
      <c r="Z9551" s="336">
        <v>42430</v>
      </c>
      <c r="AA9551" s="335">
        <v>0</v>
      </c>
      <c r="AB9551" s="335">
        <v>0</v>
      </c>
      <c r="AC9551" t="s">
        <v>45257</v>
      </c>
      <c r="AD9551" t="s">
        <v>114</v>
      </c>
      <c r="AK9551"/>
      <c r="AV9551" s="92"/>
      <c r="AZ9551" s="335">
        <v>788</v>
      </c>
      <c r="BH9551"/>
      <c r="CF9551" s="337"/>
      <c r="CG9551" s="4"/>
      <c r="CH9551" s="2"/>
    </row>
    <row r="9552" spans="1:86">
      <c r="A9552" s="308" t="s">
        <v>99</v>
      </c>
      <c r="B9552" t="s">
        <v>100</v>
      </c>
      <c r="C9552" s="92" t="s">
        <v>45258</v>
      </c>
      <c r="D9552" s="308">
        <v>2016</v>
      </c>
      <c r="E9552" s="1" t="s">
        <v>20315</v>
      </c>
      <c r="F9552" t="s">
        <v>117</v>
      </c>
      <c r="G9552" s="11"/>
      <c r="H9552" t="s">
        <v>45259</v>
      </c>
      <c r="J9552" s="12" t="s">
        <v>45260</v>
      </c>
      <c r="K9552" s="12"/>
      <c r="T9552" s="335">
        <v>0</v>
      </c>
      <c r="U9552" s="335">
        <v>1</v>
      </c>
      <c r="V9552" s="335">
        <v>0</v>
      </c>
      <c r="W9552" s="335">
        <v>0</v>
      </c>
      <c r="X9552" s="335">
        <v>0</v>
      </c>
      <c r="Y9552" s="335">
        <v>0</v>
      </c>
      <c r="Z9552" s="336">
        <v>42446</v>
      </c>
      <c r="AC9552" s="12"/>
      <c r="AK9552"/>
      <c r="AL9552" s="11"/>
      <c r="AM9552" s="11"/>
      <c r="AV9552" s="92"/>
      <c r="AZ9552" s="335">
        <v>789</v>
      </c>
      <c r="BH9552"/>
      <c r="BN9552" t="s">
        <v>20322</v>
      </c>
      <c r="CF9552" s="337"/>
      <c r="CG9552" s="4"/>
      <c r="CH9552" s="2"/>
    </row>
    <row r="9553" spans="1:99" s="60" customFormat="1">
      <c r="A9553" s="308" t="s">
        <v>99</v>
      </c>
      <c r="B9553" t="s">
        <v>100</v>
      </c>
      <c r="C9553" s="92" t="s">
        <v>45261</v>
      </c>
      <c r="D9553" s="308">
        <v>2016</v>
      </c>
      <c r="E9553" s="1" t="s">
        <v>20374</v>
      </c>
      <c r="F9553" t="s">
        <v>404</v>
      </c>
      <c r="G9553"/>
      <c r="H9553" t="s">
        <v>20375</v>
      </c>
      <c r="I9553" t="s">
        <v>45262</v>
      </c>
      <c r="J9553" s="339" t="s">
        <v>20376</v>
      </c>
      <c r="K9553"/>
      <c r="L9553"/>
      <c r="M9553"/>
      <c r="N9553"/>
      <c r="O9553"/>
      <c r="P9553"/>
      <c r="Q9553"/>
      <c r="R9553"/>
      <c r="S9553"/>
      <c r="T9553" s="335">
        <v>0</v>
      </c>
      <c r="U9553" s="335">
        <v>0</v>
      </c>
      <c r="V9553" s="335">
        <v>0</v>
      </c>
      <c r="W9553" s="335">
        <v>0</v>
      </c>
      <c r="X9553" s="335">
        <v>0</v>
      </c>
      <c r="Y9553" s="335">
        <v>1</v>
      </c>
      <c r="Z9553" s="335"/>
      <c r="AA9553" s="335"/>
      <c r="AB9553" s="335"/>
      <c r="AC9553"/>
      <c r="AD9553"/>
      <c r="AE9553"/>
      <c r="AF9553"/>
      <c r="AG9553"/>
      <c r="AH9553"/>
      <c r="AI9553"/>
      <c r="AJ9553"/>
      <c r="AK9553"/>
      <c r="AL9553"/>
      <c r="AM9553"/>
      <c r="AN9553"/>
      <c r="AO9553"/>
      <c r="AP9553"/>
      <c r="AQ9553"/>
      <c r="AR9553"/>
      <c r="AS9553"/>
      <c r="AT9553" t="s">
        <v>681</v>
      </c>
      <c r="AU9553"/>
      <c r="AV9553" s="92"/>
      <c r="AW9553" s="92"/>
      <c r="AX9553" s="92"/>
      <c r="AY9553"/>
      <c r="AZ9553" s="335">
        <v>529</v>
      </c>
      <c r="BA9553"/>
      <c r="BB9553"/>
      <c r="BC9553"/>
      <c r="BD9553" s="2" t="s">
        <v>20379</v>
      </c>
      <c r="BE9553" s="2"/>
      <c r="BF9553" t="s">
        <v>45263</v>
      </c>
      <c r="BG9553"/>
      <c r="BH9553" s="137"/>
      <c r="BI9553"/>
      <c r="BJ9553"/>
      <c r="BK9553"/>
      <c r="BL9553"/>
      <c r="BM9553"/>
      <c r="BN9553"/>
      <c r="BO9553"/>
      <c r="BP9553"/>
      <c r="BQ9553"/>
      <c r="BR9553"/>
      <c r="BS9553"/>
      <c r="BT9553"/>
      <c r="BU9553"/>
      <c r="BV9553"/>
      <c r="BW9553"/>
      <c r="BX9553"/>
      <c r="BY9553"/>
      <c r="BZ9553"/>
      <c r="CA9553" s="2"/>
      <c r="CB9553"/>
      <c r="CC9553" s="2"/>
      <c r="CD9553" s="2"/>
      <c r="CE9553" s="2"/>
      <c r="CF9553" s="337"/>
      <c r="CG9553" s="4"/>
      <c r="CH9553" s="2"/>
      <c r="CI9553" s="2"/>
      <c r="CJ9553"/>
      <c r="CK9553"/>
      <c r="CL9553"/>
      <c r="CM9553"/>
      <c r="CN9553"/>
      <c r="CO9553"/>
      <c r="CP9553"/>
      <c r="CQ9553"/>
      <c r="CR9553"/>
      <c r="CS9553"/>
      <c r="CT9553"/>
      <c r="CU9553"/>
    </row>
    <row r="9554" spans="1:99">
      <c r="A9554" s="308" t="s">
        <v>99</v>
      </c>
      <c r="B9554" t="s">
        <v>100</v>
      </c>
      <c r="C9554" s="92" t="s">
        <v>45264</v>
      </c>
      <c r="D9554" s="308">
        <v>2016</v>
      </c>
      <c r="E9554" s="1" t="s">
        <v>45265</v>
      </c>
      <c r="F9554" s="11" t="s">
        <v>1063</v>
      </c>
      <c r="H9554" s="40" t="s">
        <v>45266</v>
      </c>
      <c r="I9554" t="s">
        <v>45266</v>
      </c>
      <c r="J9554" s="40" t="s">
        <v>45267</v>
      </c>
      <c r="K9554" t="s">
        <v>45268</v>
      </c>
      <c r="R9554" t="s">
        <v>45269</v>
      </c>
      <c r="T9554" s="335">
        <v>0</v>
      </c>
      <c r="U9554" s="335">
        <v>1</v>
      </c>
      <c r="V9554" s="335">
        <v>0</v>
      </c>
      <c r="W9554" s="335">
        <v>1</v>
      </c>
      <c r="X9554" s="335">
        <v>0</v>
      </c>
      <c r="Y9554" s="335">
        <v>0</v>
      </c>
      <c r="Z9554" s="336">
        <v>42562</v>
      </c>
      <c r="AA9554" s="335">
        <v>0</v>
      </c>
      <c r="AB9554" s="335">
        <v>0</v>
      </c>
      <c r="AC9554" t="s">
        <v>45267</v>
      </c>
      <c r="AD9554" s="11" t="s">
        <v>45270</v>
      </c>
      <c r="AG9554" t="s">
        <v>45271</v>
      </c>
      <c r="AK9554"/>
      <c r="AV9554" s="92"/>
      <c r="BH9554"/>
      <c r="BM9554" t="s">
        <v>45267</v>
      </c>
      <c r="CF9554" s="337"/>
      <c r="CG9554" s="4"/>
      <c r="CH9554" s="2"/>
    </row>
    <row r="9555" spans="1:99">
      <c r="A9555" s="308" t="s">
        <v>99</v>
      </c>
      <c r="B9555" t="s">
        <v>100</v>
      </c>
      <c r="C9555" s="92" t="s">
        <v>45272</v>
      </c>
      <c r="D9555" s="308">
        <v>2016</v>
      </c>
      <c r="E9555" s="1" t="s">
        <v>45273</v>
      </c>
      <c r="F9555" t="s">
        <v>11436</v>
      </c>
      <c r="H9555" t="s">
        <v>45274</v>
      </c>
      <c r="I9555" t="s">
        <v>45274</v>
      </c>
      <c r="J9555" t="s">
        <v>45275</v>
      </c>
      <c r="K9555" s="12" t="s">
        <v>45276</v>
      </c>
      <c r="T9555" s="335">
        <v>0</v>
      </c>
      <c r="U9555" s="335">
        <v>1</v>
      </c>
      <c r="V9555" s="335">
        <v>0</v>
      </c>
      <c r="W9555" s="335">
        <v>1</v>
      </c>
      <c r="X9555" s="335">
        <v>0</v>
      </c>
      <c r="Y9555" s="335">
        <v>0</v>
      </c>
      <c r="Z9555" s="336">
        <v>42522</v>
      </c>
      <c r="AA9555" s="335">
        <v>0</v>
      </c>
      <c r="AB9555" s="335">
        <v>0</v>
      </c>
      <c r="AC9555" t="s">
        <v>45275</v>
      </c>
      <c r="AD9555" t="s">
        <v>45179</v>
      </c>
      <c r="AK9555"/>
      <c r="AV9555" s="92"/>
      <c r="AZ9555" s="335">
        <v>768</v>
      </c>
      <c r="BH9555"/>
      <c r="CF9555" s="337"/>
      <c r="CG9555" s="4"/>
      <c r="CH9555" s="2"/>
    </row>
    <row r="9556" spans="1:99">
      <c r="A9556" s="308" t="s">
        <v>99</v>
      </c>
      <c r="B9556" t="s">
        <v>100</v>
      </c>
      <c r="C9556" s="92" t="s">
        <v>45277</v>
      </c>
      <c r="D9556" s="308">
        <v>2016</v>
      </c>
      <c r="E9556" s="1" t="s">
        <v>45278</v>
      </c>
      <c r="F9556" t="s">
        <v>17283</v>
      </c>
      <c r="H9556" t="s">
        <v>45279</v>
      </c>
      <c r="I9556" t="s">
        <v>19688</v>
      </c>
      <c r="J9556" s="20" t="s">
        <v>45280</v>
      </c>
      <c r="L9556" t="s">
        <v>45281</v>
      </c>
      <c r="T9556" s="335">
        <v>0</v>
      </c>
      <c r="U9556" s="335">
        <v>1</v>
      </c>
      <c r="V9556" s="335">
        <v>0</v>
      </c>
      <c r="W9556" s="335">
        <v>1</v>
      </c>
      <c r="X9556" s="335">
        <v>0</v>
      </c>
      <c r="Y9556" s="335">
        <v>0</v>
      </c>
      <c r="Z9556" s="336">
        <v>42478</v>
      </c>
      <c r="AK9556">
        <v>1</v>
      </c>
      <c r="AL9556" t="s">
        <v>19688</v>
      </c>
      <c r="AV9556" s="92"/>
      <c r="BH9556"/>
      <c r="BO9556" t="s">
        <v>45282</v>
      </c>
      <c r="BP9556">
        <v>2850</v>
      </c>
      <c r="BQ9556">
        <v>673502</v>
      </c>
      <c r="CF9556" s="337"/>
      <c r="CG9556" s="4"/>
      <c r="CH9556" s="2"/>
    </row>
    <row r="9557" spans="1:99">
      <c r="A9557" s="308" t="s">
        <v>99</v>
      </c>
      <c r="B9557" t="s">
        <v>100</v>
      </c>
      <c r="C9557" s="92" t="s">
        <v>45283</v>
      </c>
      <c r="D9557" s="311">
        <v>2016</v>
      </c>
      <c r="E9557" s="1" t="s">
        <v>20546</v>
      </c>
      <c r="F9557" t="s">
        <v>117</v>
      </c>
      <c r="H9557" s="40" t="s">
        <v>20547</v>
      </c>
      <c r="I9557" t="s">
        <v>20548</v>
      </c>
      <c r="J9557" s="76" t="s">
        <v>45284</v>
      </c>
      <c r="K9557" s="238" t="s">
        <v>18022</v>
      </c>
      <c r="R9557" t="s">
        <v>45285</v>
      </c>
      <c r="T9557" s="64">
        <v>0</v>
      </c>
      <c r="U9557" s="64">
        <v>1</v>
      </c>
      <c r="V9557" s="64">
        <v>1</v>
      </c>
      <c r="W9557" s="64">
        <v>0</v>
      </c>
      <c r="X9557" s="64">
        <v>0</v>
      </c>
      <c r="Y9557" s="64">
        <v>1</v>
      </c>
      <c r="AK9557"/>
      <c r="AV9557" s="92"/>
      <c r="AZ9557" s="335" t="s">
        <v>147</v>
      </c>
      <c r="BD9557" s="2" t="s">
        <v>45286</v>
      </c>
      <c r="CF9557" s="337"/>
      <c r="CG9557" s="4"/>
      <c r="CH9557" s="2"/>
    </row>
    <row r="9558" spans="1:99">
      <c r="A9558" s="308" t="s">
        <v>99</v>
      </c>
      <c r="B9558" t="s">
        <v>100</v>
      </c>
      <c r="C9558" s="92" t="s">
        <v>45287</v>
      </c>
      <c r="D9558" s="308">
        <v>2016</v>
      </c>
      <c r="E9558" s="1" t="s">
        <v>45288</v>
      </c>
      <c r="F9558" s="11" t="s">
        <v>18174</v>
      </c>
      <c r="G9558" s="11"/>
      <c r="H9558" s="46" t="s">
        <v>45289</v>
      </c>
      <c r="I9558" t="s">
        <v>45290</v>
      </c>
      <c r="J9558" s="52" t="s">
        <v>45291</v>
      </c>
      <c r="K9558" s="12"/>
      <c r="R9558" s="11"/>
      <c r="T9558" s="335">
        <v>0</v>
      </c>
      <c r="U9558" s="335">
        <v>1</v>
      </c>
      <c r="V9558" s="335">
        <v>1</v>
      </c>
      <c r="W9558" s="335">
        <v>0</v>
      </c>
      <c r="X9558" s="335">
        <v>0</v>
      </c>
      <c r="Y9558" s="335">
        <v>0</v>
      </c>
      <c r="Z9558" s="336">
        <v>42639</v>
      </c>
      <c r="AC9558" s="12"/>
      <c r="AK9558">
        <v>1</v>
      </c>
      <c r="AL9558" t="s">
        <v>45290</v>
      </c>
      <c r="AV9558" s="92"/>
      <c r="BH9558"/>
      <c r="BM9558" t="s">
        <v>45291</v>
      </c>
      <c r="CF9558" s="337"/>
      <c r="CG9558" s="4"/>
      <c r="CH9558" s="2"/>
    </row>
    <row r="9559" spans="1:99">
      <c r="A9559" s="308" t="s">
        <v>99</v>
      </c>
      <c r="B9559" t="s">
        <v>100</v>
      </c>
      <c r="C9559" s="92" t="s">
        <v>45292</v>
      </c>
      <c r="D9559" s="308">
        <v>2016</v>
      </c>
      <c r="E9559" s="1" t="s">
        <v>45293</v>
      </c>
      <c r="F9559" t="s">
        <v>12701</v>
      </c>
      <c r="H9559" t="s">
        <v>45294</v>
      </c>
      <c r="I9559" t="s">
        <v>45294</v>
      </c>
      <c r="J9559" s="12" t="s">
        <v>45295</v>
      </c>
      <c r="K9559" t="s">
        <v>45296</v>
      </c>
      <c r="T9559" s="335">
        <v>0</v>
      </c>
      <c r="U9559" s="335">
        <v>1</v>
      </c>
      <c r="V9559" s="335">
        <v>0</v>
      </c>
      <c r="W9559" s="335">
        <v>1</v>
      </c>
      <c r="X9559" s="335">
        <v>0</v>
      </c>
      <c r="Y9559" s="335">
        <v>0</v>
      </c>
      <c r="Z9559" s="336">
        <v>42505</v>
      </c>
      <c r="AA9559" s="335">
        <v>0</v>
      </c>
      <c r="AB9559" s="335">
        <v>0</v>
      </c>
      <c r="AC9559" t="s">
        <v>45297</v>
      </c>
      <c r="AK9559"/>
      <c r="AV9559" s="92"/>
      <c r="BH9559"/>
      <c r="CF9559" s="337"/>
      <c r="CG9559" s="4"/>
      <c r="CH9559" s="2"/>
    </row>
    <row r="9560" spans="1:99">
      <c r="A9560" s="313" t="s">
        <v>99</v>
      </c>
      <c r="B9560" t="s">
        <v>100</v>
      </c>
      <c r="C9560" s="92" t="s">
        <v>45298</v>
      </c>
      <c r="D9560" s="308">
        <v>2016</v>
      </c>
      <c r="E9560" s="1" t="s">
        <v>45299</v>
      </c>
      <c r="F9560" s="11" t="s">
        <v>868</v>
      </c>
      <c r="H9560" s="11" t="s">
        <v>45300</v>
      </c>
      <c r="J9560" t="s">
        <v>45301</v>
      </c>
      <c r="T9560" s="335">
        <v>0</v>
      </c>
      <c r="U9560" s="335">
        <v>1</v>
      </c>
      <c r="V9560" s="335">
        <v>0</v>
      </c>
      <c r="W9560" s="335">
        <v>1</v>
      </c>
      <c r="X9560" s="335">
        <v>0</v>
      </c>
      <c r="Y9560" s="335">
        <v>0</v>
      </c>
      <c r="Z9560" s="336">
        <v>42411</v>
      </c>
      <c r="AK9560"/>
      <c r="AV9560" s="92"/>
      <c r="BH9560"/>
      <c r="CF9560" s="337"/>
      <c r="CG9560" s="4"/>
      <c r="CH9560" s="2"/>
    </row>
    <row r="9561" spans="1:99">
      <c r="A9561" s="308" t="s">
        <v>99</v>
      </c>
      <c r="B9561" t="s">
        <v>100</v>
      </c>
      <c r="C9561" s="92" t="s">
        <v>45302</v>
      </c>
      <c r="D9561" s="308">
        <v>2016</v>
      </c>
      <c r="E9561" s="1" t="s">
        <v>45303</v>
      </c>
      <c r="F9561" s="11" t="s">
        <v>868</v>
      </c>
      <c r="G9561" s="11"/>
      <c r="H9561" s="11" t="s">
        <v>45304</v>
      </c>
      <c r="I9561" s="11" t="s">
        <v>17275</v>
      </c>
      <c r="J9561" s="11" t="s">
        <v>45305</v>
      </c>
      <c r="K9561" t="s">
        <v>45306</v>
      </c>
      <c r="R9561" s="11" t="s">
        <v>19796</v>
      </c>
      <c r="T9561" s="335">
        <v>0</v>
      </c>
      <c r="U9561" s="335">
        <v>1</v>
      </c>
      <c r="V9561" s="335">
        <v>0</v>
      </c>
      <c r="W9561" s="335">
        <v>1</v>
      </c>
      <c r="X9561" s="335">
        <v>0</v>
      </c>
      <c r="Y9561" s="335">
        <v>0</v>
      </c>
      <c r="Z9561" s="125">
        <v>42389</v>
      </c>
      <c r="AA9561" s="335">
        <v>0</v>
      </c>
      <c r="AB9561" s="335">
        <v>0</v>
      </c>
      <c r="AC9561" t="s">
        <v>45307</v>
      </c>
      <c r="AD9561" s="11" t="s">
        <v>45308</v>
      </c>
      <c r="AK9561">
        <v>1</v>
      </c>
      <c r="AL9561" s="11" t="s">
        <v>17275</v>
      </c>
      <c r="AM9561" s="11"/>
      <c r="AV9561" s="92"/>
      <c r="BH9561"/>
      <c r="CF9561" s="337"/>
      <c r="CG9561" s="4"/>
      <c r="CH9561" s="2"/>
    </row>
    <row r="9562" spans="1:99">
      <c r="A9562" s="308" t="s">
        <v>99</v>
      </c>
      <c r="B9562" t="s">
        <v>100</v>
      </c>
      <c r="C9562" s="92" t="s">
        <v>45309</v>
      </c>
      <c r="D9562" s="312">
        <v>2016</v>
      </c>
      <c r="E9562" s="193" t="s">
        <v>20756</v>
      </c>
      <c r="F9562" s="14" t="s">
        <v>18749</v>
      </c>
      <c r="G9562" s="13"/>
      <c r="H9562" s="13" t="s">
        <v>14560</v>
      </c>
      <c r="I9562" s="13" t="s">
        <v>14560</v>
      </c>
      <c r="J9562" s="13" t="s">
        <v>45310</v>
      </c>
      <c r="K9562" s="13"/>
      <c r="L9562" s="13"/>
      <c r="M9562" s="13"/>
      <c r="N9562" s="13"/>
      <c r="O9562" s="13"/>
      <c r="P9562" s="13"/>
      <c r="Q9562" s="13"/>
      <c r="R9562" s="13"/>
      <c r="S9562" s="13"/>
      <c r="T9562" s="343">
        <v>0</v>
      </c>
      <c r="U9562" s="343">
        <v>0</v>
      </c>
      <c r="V9562" s="343">
        <v>0</v>
      </c>
      <c r="W9562" s="343">
        <v>1</v>
      </c>
      <c r="X9562" s="343">
        <v>0</v>
      </c>
      <c r="Y9562" s="343">
        <v>0</v>
      </c>
      <c r="Z9562" s="344">
        <v>42615</v>
      </c>
      <c r="AA9562" s="343"/>
      <c r="AB9562" s="343"/>
      <c r="AC9562" s="13"/>
      <c r="AD9562" s="13"/>
      <c r="AE9562" s="13"/>
      <c r="AF9562" s="13"/>
      <c r="AG9562" s="13"/>
      <c r="AH9562" s="13"/>
      <c r="AI9562" s="13"/>
      <c r="AJ9562" s="13"/>
      <c r="AK9562" s="13"/>
      <c r="AL9562" s="13"/>
      <c r="AM9562" s="13"/>
      <c r="AN9562" s="13"/>
      <c r="AO9562" s="13"/>
      <c r="AP9562" s="13"/>
      <c r="AQ9562" s="13"/>
      <c r="AR9562" s="13"/>
      <c r="AS9562" s="13"/>
      <c r="AT9562" s="13"/>
      <c r="AU9562" s="13"/>
      <c r="AV9562" s="345"/>
      <c r="AW9562" s="345"/>
      <c r="AX9562" s="345"/>
      <c r="AY9562" s="13"/>
      <c r="AZ9562" s="343"/>
      <c r="BA9562" s="13"/>
      <c r="BB9562" s="13"/>
      <c r="BC9562" s="13"/>
      <c r="BD9562" s="341"/>
      <c r="BE9562" s="341"/>
      <c r="BF9562" s="13"/>
      <c r="BG9562" s="13"/>
      <c r="BH9562" s="13"/>
      <c r="BI9562" s="13"/>
      <c r="BJ9562" s="13"/>
      <c r="BK9562" s="13"/>
      <c r="BL9562" s="13"/>
      <c r="BM9562" s="13"/>
      <c r="BN9562" s="13"/>
      <c r="BO9562" s="13"/>
      <c r="BP9562" s="13"/>
      <c r="BQ9562" s="13"/>
      <c r="BR9562" s="13"/>
      <c r="BS9562" s="13"/>
      <c r="BT9562" s="13"/>
      <c r="BU9562" s="13"/>
      <c r="BV9562" s="13"/>
      <c r="BW9562" s="13"/>
      <c r="BX9562" s="13"/>
      <c r="BY9562" s="13"/>
      <c r="BZ9562" s="13"/>
      <c r="CA9562" s="341"/>
      <c r="CB9562" s="13"/>
      <c r="CC9562" s="341"/>
      <c r="CD9562" s="341"/>
      <c r="CF9562" s="337"/>
      <c r="CG9562" s="4"/>
      <c r="CH9562" s="2"/>
    </row>
    <row r="9563" spans="1:99">
      <c r="A9563" s="308" t="s">
        <v>99</v>
      </c>
      <c r="B9563" t="s">
        <v>100</v>
      </c>
      <c r="C9563" s="92" t="s">
        <v>45311</v>
      </c>
      <c r="D9563" s="308">
        <v>2016</v>
      </c>
      <c r="E9563" s="1" t="s">
        <v>43006</v>
      </c>
      <c r="F9563" s="11" t="s">
        <v>868</v>
      </c>
      <c r="G9563" s="11"/>
      <c r="H9563" s="11" t="s">
        <v>25568</v>
      </c>
      <c r="I9563" s="11" t="s">
        <v>2908</v>
      </c>
      <c r="J9563" t="s">
        <v>45312</v>
      </c>
      <c r="K9563" s="11" t="s">
        <v>40106</v>
      </c>
      <c r="T9563" s="335">
        <v>0</v>
      </c>
      <c r="U9563" s="335">
        <v>1</v>
      </c>
      <c r="V9563" s="335">
        <v>0</v>
      </c>
      <c r="W9563" s="335">
        <v>1</v>
      </c>
      <c r="X9563" s="335">
        <v>0</v>
      </c>
      <c r="Y9563" s="335">
        <v>0</v>
      </c>
      <c r="Z9563" s="336">
        <v>42704</v>
      </c>
      <c r="AA9563" s="335">
        <v>0</v>
      </c>
      <c r="AB9563" s="335">
        <v>0</v>
      </c>
      <c r="AC9563" t="s">
        <v>45312</v>
      </c>
      <c r="AK9563"/>
      <c r="AL9563" s="11"/>
      <c r="AM9563" s="11"/>
      <c r="AV9563" s="92"/>
      <c r="BH9563"/>
      <c r="CF9563" s="337"/>
      <c r="CG9563" s="4"/>
      <c r="CH9563" s="2"/>
    </row>
    <row r="9564" spans="1:99">
      <c r="A9564" s="308" t="s">
        <v>99</v>
      </c>
      <c r="B9564" t="s">
        <v>100</v>
      </c>
      <c r="C9564" s="92" t="s">
        <v>45313</v>
      </c>
      <c r="D9564" s="308">
        <v>2016</v>
      </c>
      <c r="E9564" s="1" t="s">
        <v>45314</v>
      </c>
      <c r="F9564" s="11" t="s">
        <v>1350</v>
      </c>
      <c r="G9564" s="11"/>
      <c r="H9564" t="s">
        <v>45315</v>
      </c>
      <c r="I9564" t="s">
        <v>17275</v>
      </c>
      <c r="J9564" t="s">
        <v>45316</v>
      </c>
      <c r="K9564" t="s">
        <v>45317</v>
      </c>
      <c r="R9564" s="11" t="s">
        <v>19796</v>
      </c>
      <c r="T9564" s="335">
        <v>0</v>
      </c>
      <c r="U9564" s="335">
        <v>1</v>
      </c>
      <c r="V9564" s="335">
        <v>0</v>
      </c>
      <c r="W9564" s="335">
        <v>1</v>
      </c>
      <c r="X9564" s="335">
        <v>0</v>
      </c>
      <c r="Y9564" s="335">
        <v>0</v>
      </c>
      <c r="Z9564" s="336">
        <v>42389</v>
      </c>
      <c r="AA9564" s="335">
        <v>0</v>
      </c>
      <c r="AB9564" s="335">
        <v>0</v>
      </c>
      <c r="AC9564" t="s">
        <v>45316</v>
      </c>
      <c r="AK9564">
        <v>1</v>
      </c>
      <c r="AL9564" t="s">
        <v>17275</v>
      </c>
      <c r="AV9564" s="92"/>
      <c r="BH9564"/>
      <c r="CF9564" s="337"/>
      <c r="CG9564" s="4"/>
      <c r="CH9564" s="2"/>
    </row>
    <row r="9565" spans="1:99">
      <c r="A9565" s="308" t="s">
        <v>99</v>
      </c>
      <c r="B9565" t="s">
        <v>100</v>
      </c>
      <c r="C9565" s="92" t="s">
        <v>45318</v>
      </c>
      <c r="D9565" s="308">
        <v>2016</v>
      </c>
      <c r="E9565" s="1" t="s">
        <v>45319</v>
      </c>
      <c r="F9565" s="11" t="s">
        <v>17283</v>
      </c>
      <c r="H9565" s="11" t="s">
        <v>22843</v>
      </c>
      <c r="J9565" t="s">
        <v>45320</v>
      </c>
      <c r="K9565" s="11" t="s">
        <v>22845</v>
      </c>
      <c r="T9565" s="335">
        <v>0</v>
      </c>
      <c r="U9565" s="335">
        <v>1</v>
      </c>
      <c r="V9565" s="335">
        <v>0</v>
      </c>
      <c r="W9565" s="335">
        <v>1</v>
      </c>
      <c r="X9565" s="335">
        <v>0</v>
      </c>
      <c r="Y9565" s="335">
        <v>0</v>
      </c>
      <c r="Z9565" s="336">
        <v>42370</v>
      </c>
      <c r="AB9565" s="335">
        <v>0</v>
      </c>
      <c r="AC9565" t="s">
        <v>45320</v>
      </c>
      <c r="AK9565"/>
      <c r="AV9565" s="92"/>
      <c r="BH9565"/>
      <c r="CF9565" s="337"/>
      <c r="CG9565" s="4"/>
      <c r="CH9565" s="2"/>
    </row>
    <row r="9566" spans="1:99">
      <c r="A9566" s="308" t="s">
        <v>99</v>
      </c>
      <c r="B9566" t="s">
        <v>100</v>
      </c>
      <c r="C9566" s="92" t="s">
        <v>45321</v>
      </c>
      <c r="D9566" s="308">
        <v>2016</v>
      </c>
      <c r="E9566" s="1" t="s">
        <v>4928</v>
      </c>
      <c r="F9566" s="11" t="s">
        <v>109</v>
      </c>
      <c r="G9566" s="11"/>
      <c r="H9566" s="11" t="s">
        <v>942</v>
      </c>
      <c r="I9566" s="11" t="s">
        <v>942</v>
      </c>
      <c r="J9566" t="s">
        <v>45322</v>
      </c>
      <c r="K9566" t="s">
        <v>4930</v>
      </c>
      <c r="T9566" s="335">
        <v>0</v>
      </c>
      <c r="U9566" s="335">
        <v>0</v>
      </c>
      <c r="V9566" s="335">
        <v>0</v>
      </c>
      <c r="W9566" s="335">
        <v>1</v>
      </c>
      <c r="X9566" s="335">
        <v>0</v>
      </c>
      <c r="Y9566" s="335">
        <v>0</v>
      </c>
      <c r="Z9566" s="336">
        <v>42535</v>
      </c>
      <c r="AA9566" s="335">
        <v>0</v>
      </c>
      <c r="AB9566" s="335">
        <v>0</v>
      </c>
      <c r="AC9566" t="s">
        <v>45322</v>
      </c>
      <c r="AD9566" s="11" t="s">
        <v>45323</v>
      </c>
      <c r="AK9566"/>
      <c r="AL9566" s="11"/>
      <c r="AM9566" s="11"/>
      <c r="AT9566" t="s">
        <v>4931</v>
      </c>
      <c r="AV9566" s="92"/>
      <c r="AZ9566" s="335">
        <v>712</v>
      </c>
      <c r="CF9566" s="337"/>
      <c r="CG9566" s="4"/>
      <c r="CH9566" s="2"/>
    </row>
    <row r="9567" spans="1:99">
      <c r="A9567" s="308" t="s">
        <v>99</v>
      </c>
      <c r="B9567" t="s">
        <v>100</v>
      </c>
      <c r="C9567" s="92" t="s">
        <v>45324</v>
      </c>
      <c r="D9567" s="308">
        <v>2016</v>
      </c>
      <c r="E9567" s="1" t="s">
        <v>45325</v>
      </c>
      <c r="F9567" t="s">
        <v>109</v>
      </c>
      <c r="H9567" t="s">
        <v>17065</v>
      </c>
      <c r="I9567" t="s">
        <v>20316</v>
      </c>
      <c r="J9567" t="s">
        <v>21477</v>
      </c>
      <c r="R9567" t="s">
        <v>20482</v>
      </c>
      <c r="T9567" s="335">
        <v>0</v>
      </c>
      <c r="U9567" s="335">
        <v>1</v>
      </c>
      <c r="V9567" s="335">
        <v>0</v>
      </c>
      <c r="W9567" s="335">
        <v>1</v>
      </c>
      <c r="X9567" s="335">
        <v>0</v>
      </c>
      <c r="Y9567" s="335">
        <v>0</v>
      </c>
      <c r="Z9567" s="336">
        <v>42456</v>
      </c>
      <c r="AA9567" s="335">
        <v>0</v>
      </c>
      <c r="AB9567" s="335">
        <v>0</v>
      </c>
      <c r="AC9567" t="s">
        <v>45326</v>
      </c>
      <c r="AD9567" t="s">
        <v>45327</v>
      </c>
      <c r="AK9567">
        <v>1</v>
      </c>
      <c r="AL9567" t="s">
        <v>20316</v>
      </c>
      <c r="AM9567" t="s">
        <v>45328</v>
      </c>
      <c r="AV9567" s="92"/>
      <c r="AZ9567" s="335">
        <v>802</v>
      </c>
      <c r="BH9567"/>
      <c r="BN9567" t="s">
        <v>45329</v>
      </c>
      <c r="CF9567" s="337"/>
      <c r="CG9567" s="4"/>
      <c r="CH9567" s="2"/>
    </row>
    <row r="9568" spans="1:99">
      <c r="A9568" s="308" t="s">
        <v>99</v>
      </c>
      <c r="B9568" t="s">
        <v>100</v>
      </c>
      <c r="C9568" s="92" t="s">
        <v>45330</v>
      </c>
      <c r="D9568" s="308">
        <v>2016</v>
      </c>
      <c r="E9568" s="1" t="s">
        <v>45325</v>
      </c>
      <c r="F9568" t="s">
        <v>17283</v>
      </c>
      <c r="G9568" s="11"/>
      <c r="H9568" s="11" t="s">
        <v>45331</v>
      </c>
      <c r="I9568" s="11" t="s">
        <v>18041</v>
      </c>
      <c r="J9568" s="12" t="s">
        <v>45332</v>
      </c>
      <c r="K9568" s="12"/>
      <c r="Q9568" t="s">
        <v>11061</v>
      </c>
      <c r="R9568" s="11"/>
      <c r="T9568" s="335">
        <v>0</v>
      </c>
      <c r="U9568" s="335">
        <v>0</v>
      </c>
      <c r="V9568" s="335">
        <v>0</v>
      </c>
      <c r="W9568" s="335">
        <v>0</v>
      </c>
      <c r="X9568" s="335">
        <v>0</v>
      </c>
      <c r="Y9568" s="335">
        <v>0</v>
      </c>
      <c r="Z9568" s="336">
        <v>42456</v>
      </c>
      <c r="AC9568" s="12"/>
      <c r="AK9568">
        <v>1</v>
      </c>
      <c r="AL9568" s="11" t="s">
        <v>18041</v>
      </c>
      <c r="AM9568" s="11"/>
      <c r="AV9568" s="92"/>
      <c r="AZ9568" s="335">
        <v>802</v>
      </c>
      <c r="BH9568"/>
      <c r="BN9568" t="s">
        <v>45329</v>
      </c>
      <c r="CF9568" s="337"/>
      <c r="CG9568" s="4"/>
      <c r="CH9568" s="2"/>
    </row>
    <row r="9569" spans="1:86">
      <c r="A9569" s="308" t="s">
        <v>99</v>
      </c>
      <c r="B9569" t="s">
        <v>100</v>
      </c>
      <c r="C9569" s="92" t="s">
        <v>45333</v>
      </c>
      <c r="D9569" s="308">
        <v>2016</v>
      </c>
      <c r="E9569" s="1" t="s">
        <v>21011</v>
      </c>
      <c r="F9569" s="11" t="s">
        <v>117</v>
      </c>
      <c r="G9569" s="11"/>
      <c r="H9569" s="11" t="s">
        <v>5564</v>
      </c>
      <c r="I9569" s="11" t="s">
        <v>5564</v>
      </c>
      <c r="J9569" s="12" t="s">
        <v>45334</v>
      </c>
      <c r="K9569" s="12" t="s">
        <v>45335</v>
      </c>
      <c r="Q9569" t="s">
        <v>18078</v>
      </c>
      <c r="R9569" s="11"/>
      <c r="T9569" s="335">
        <v>0</v>
      </c>
      <c r="U9569" s="335">
        <v>0</v>
      </c>
      <c r="V9569" s="335">
        <v>0</v>
      </c>
      <c r="W9569" s="335">
        <v>0</v>
      </c>
      <c r="X9569" s="335">
        <v>0</v>
      </c>
      <c r="Y9569" s="335">
        <v>0</v>
      </c>
      <c r="Z9569" s="336">
        <v>42639</v>
      </c>
      <c r="AC9569" s="12"/>
      <c r="AK9569"/>
      <c r="AL9569" s="11"/>
      <c r="AM9569" s="11"/>
      <c r="AV9569" s="92"/>
      <c r="BH9569"/>
      <c r="BN9569" t="s">
        <v>45336</v>
      </c>
      <c r="CF9569" s="337"/>
      <c r="CG9569" s="4"/>
      <c r="CH9569" s="2"/>
    </row>
    <row r="9570" spans="1:86">
      <c r="A9570" s="308" t="s">
        <v>99</v>
      </c>
      <c r="B9570" t="s">
        <v>100</v>
      </c>
      <c r="C9570" s="92" t="s">
        <v>45337</v>
      </c>
      <c r="D9570" s="311">
        <v>2016</v>
      </c>
      <c r="E9570" s="1" t="s">
        <v>45338</v>
      </c>
      <c r="F9570" t="s">
        <v>45339</v>
      </c>
      <c r="H9570" s="40" t="s">
        <v>21274</v>
      </c>
      <c r="I9570" t="s">
        <v>21274</v>
      </c>
      <c r="J9570" s="108" t="s">
        <v>21276</v>
      </c>
      <c r="K9570" s="117" t="s">
        <v>45340</v>
      </c>
      <c r="R9570" t="s">
        <v>45341</v>
      </c>
      <c r="T9570" s="64">
        <v>0</v>
      </c>
      <c r="U9570" s="64">
        <v>1</v>
      </c>
      <c r="V9570" s="64">
        <v>0</v>
      </c>
      <c r="W9570" s="64">
        <v>0</v>
      </c>
      <c r="X9570" s="64">
        <v>0</v>
      </c>
      <c r="Y9570" s="64">
        <v>0</v>
      </c>
      <c r="Z9570" s="116">
        <v>42401</v>
      </c>
      <c r="AK9570"/>
      <c r="AV9570" s="92"/>
      <c r="BH9570"/>
      <c r="CF9570" s="337"/>
      <c r="CG9570" s="4"/>
      <c r="CH9570" s="2"/>
    </row>
    <row r="9571" spans="1:86">
      <c r="A9571" s="308" t="s">
        <v>99</v>
      </c>
      <c r="B9571" t="s">
        <v>100</v>
      </c>
      <c r="C9571" s="92" t="s">
        <v>45342</v>
      </c>
      <c r="D9571" s="308">
        <v>2016</v>
      </c>
      <c r="E9571" s="1" t="s">
        <v>45343</v>
      </c>
      <c r="F9571" t="s">
        <v>868</v>
      </c>
      <c r="H9571" t="s">
        <v>45344</v>
      </c>
      <c r="I9571" t="s">
        <v>20015</v>
      </c>
      <c r="J9571" t="s">
        <v>45345</v>
      </c>
      <c r="K9571" s="121" t="s">
        <v>20017</v>
      </c>
      <c r="R9571" t="s">
        <v>20018</v>
      </c>
      <c r="T9571" s="335">
        <v>0</v>
      </c>
      <c r="U9571" s="335">
        <v>1</v>
      </c>
      <c r="V9571" s="335">
        <v>0</v>
      </c>
      <c r="W9571" s="335">
        <v>1</v>
      </c>
      <c r="X9571" s="335">
        <v>0</v>
      </c>
      <c r="Y9571" s="335">
        <v>0</v>
      </c>
      <c r="Z9571" s="336">
        <v>42715</v>
      </c>
      <c r="AA9571" s="335">
        <v>0</v>
      </c>
      <c r="AB9571" s="335">
        <v>0</v>
      </c>
      <c r="AC9571" t="s">
        <v>45345</v>
      </c>
      <c r="AK9571">
        <v>1</v>
      </c>
      <c r="AL9571" t="s">
        <v>20015</v>
      </c>
      <c r="AV9571" s="92"/>
      <c r="AZ9571" s="335">
        <v>808</v>
      </c>
      <c r="BH9571"/>
      <c r="BN9571" t="s">
        <v>45346</v>
      </c>
      <c r="CF9571" s="337"/>
      <c r="CG9571" s="4"/>
      <c r="CH9571" s="2"/>
    </row>
    <row r="9572" spans="1:86">
      <c r="A9572" s="308" t="s">
        <v>99</v>
      </c>
      <c r="B9572" t="s">
        <v>100</v>
      </c>
      <c r="C9572" s="92" t="s">
        <v>45347</v>
      </c>
      <c r="D9572" s="308">
        <v>2016</v>
      </c>
      <c r="E9572" s="1" t="s">
        <v>45343</v>
      </c>
      <c r="F9572" s="11" t="s">
        <v>117</v>
      </c>
      <c r="G9572" s="11"/>
      <c r="H9572" s="11" t="s">
        <v>45344</v>
      </c>
      <c r="I9572" s="11"/>
      <c r="J9572" s="12" t="s">
        <v>45348</v>
      </c>
      <c r="K9572" s="12"/>
      <c r="Q9572" t="s">
        <v>18725</v>
      </c>
      <c r="R9572" s="11"/>
      <c r="T9572" s="335">
        <v>0</v>
      </c>
      <c r="U9572" s="335">
        <v>1</v>
      </c>
      <c r="V9572" s="335">
        <v>0</v>
      </c>
      <c r="W9572" s="335">
        <v>0</v>
      </c>
      <c r="X9572" s="335">
        <v>0</v>
      </c>
      <c r="Y9572" s="335">
        <v>0</v>
      </c>
      <c r="Z9572" s="336">
        <v>42715</v>
      </c>
      <c r="AC9572" s="12"/>
      <c r="AG9572" t="s">
        <v>45349</v>
      </c>
      <c r="AK9572"/>
      <c r="AL9572" s="11"/>
      <c r="AM9572" s="11"/>
      <c r="AV9572" s="92"/>
      <c r="BH9572"/>
      <c r="BN9572" t="s">
        <v>45346</v>
      </c>
      <c r="CF9572" s="337"/>
      <c r="CG9572" s="4"/>
      <c r="CH9572" s="2"/>
    </row>
    <row r="9573" spans="1:86">
      <c r="A9573" s="308" t="s">
        <v>99</v>
      </c>
      <c r="B9573" t="s">
        <v>100</v>
      </c>
      <c r="C9573" s="92" t="s">
        <v>45350</v>
      </c>
      <c r="D9573" s="308">
        <v>2016</v>
      </c>
      <c r="E9573" s="1" t="s">
        <v>45351</v>
      </c>
      <c r="F9573" t="s">
        <v>45352</v>
      </c>
      <c r="H9573" t="s">
        <v>45353</v>
      </c>
      <c r="I9573" t="s">
        <v>17275</v>
      </c>
      <c r="J9573" t="s">
        <v>45354</v>
      </c>
      <c r="R9573" t="s">
        <v>45355</v>
      </c>
      <c r="T9573" s="335">
        <v>0</v>
      </c>
      <c r="U9573" s="335">
        <v>1</v>
      </c>
      <c r="V9573" s="335">
        <v>0</v>
      </c>
      <c r="W9573" s="335">
        <v>1</v>
      </c>
      <c r="X9573" s="335">
        <v>0</v>
      </c>
      <c r="Y9573" s="335">
        <v>0</v>
      </c>
      <c r="Z9573" s="336">
        <v>42389</v>
      </c>
      <c r="AA9573" s="335">
        <v>0</v>
      </c>
      <c r="AB9573" s="335">
        <v>0</v>
      </c>
      <c r="AC9573" t="s">
        <v>45354</v>
      </c>
      <c r="AK9573">
        <v>1</v>
      </c>
      <c r="AL9573" t="s">
        <v>17275</v>
      </c>
      <c r="AV9573" s="92"/>
      <c r="BH9573"/>
      <c r="CF9573" s="337"/>
      <c r="CG9573" s="4"/>
      <c r="CH9573" s="2"/>
    </row>
    <row r="9574" spans="1:86">
      <c r="C9574" s="314"/>
      <c r="D9574" s="308">
        <v>2016</v>
      </c>
      <c r="E9574" s="1" t="s">
        <v>21273</v>
      </c>
      <c r="F9574" t="s">
        <v>1063</v>
      </c>
      <c r="G9574" s="11"/>
      <c r="H9574" t="s">
        <v>21274</v>
      </c>
      <c r="I9574" t="s">
        <v>17275</v>
      </c>
      <c r="J9574" s="107" t="s">
        <v>21276</v>
      </c>
      <c r="K9574" t="s">
        <v>21276</v>
      </c>
      <c r="T9574" s="64">
        <v>0</v>
      </c>
      <c r="U9574" s="64">
        <v>0</v>
      </c>
      <c r="V9574" s="64">
        <v>0</v>
      </c>
      <c r="W9574" s="64">
        <v>1</v>
      </c>
      <c r="X9574" s="64">
        <v>0</v>
      </c>
      <c r="Y9574" s="64">
        <v>0</v>
      </c>
      <c r="Z9574" s="336">
        <v>42389</v>
      </c>
      <c r="AA9574" s="335">
        <v>0</v>
      </c>
      <c r="AK9574" s="308">
        <v>1</v>
      </c>
      <c r="AL9574" s="11" t="s">
        <v>21278</v>
      </c>
      <c r="AM9574" s="11"/>
      <c r="AV9574" s="92"/>
      <c r="AZ9574" s="335">
        <v>811</v>
      </c>
      <c r="BH9574"/>
      <c r="CF9574" s="337"/>
      <c r="CG9574" s="4"/>
      <c r="CH9574" s="2"/>
    </row>
    <row r="9575" spans="1:86">
      <c r="A9575" s="308" t="s">
        <v>99</v>
      </c>
      <c r="B9575" t="s">
        <v>100</v>
      </c>
      <c r="C9575" s="92" t="s">
        <v>45356</v>
      </c>
      <c r="D9575" s="308">
        <v>2016</v>
      </c>
      <c r="E9575" s="1" t="s">
        <v>45357</v>
      </c>
      <c r="F9575" s="11" t="s">
        <v>117</v>
      </c>
      <c r="H9575" s="11" t="s">
        <v>19340</v>
      </c>
      <c r="I9575" s="11" t="s">
        <v>19773</v>
      </c>
      <c r="J9575" t="s">
        <v>45358</v>
      </c>
      <c r="K9575" t="s">
        <v>22656</v>
      </c>
      <c r="O9575" t="s">
        <v>45359</v>
      </c>
      <c r="R9575" s="11" t="s">
        <v>45360</v>
      </c>
      <c r="T9575" s="335">
        <v>0</v>
      </c>
      <c r="U9575" s="335">
        <v>1</v>
      </c>
      <c r="V9575" s="335">
        <v>0</v>
      </c>
      <c r="W9575" s="335">
        <v>0</v>
      </c>
      <c r="X9575" s="335">
        <v>0</v>
      </c>
      <c r="Y9575" s="335">
        <v>0</v>
      </c>
      <c r="Z9575" s="336">
        <v>42469</v>
      </c>
      <c r="AB9575" s="335">
        <v>0</v>
      </c>
      <c r="AC9575" t="s">
        <v>45361</v>
      </c>
      <c r="AK9575">
        <v>1</v>
      </c>
      <c r="AL9575" s="11" t="s">
        <v>19773</v>
      </c>
      <c r="AM9575" s="11"/>
      <c r="AV9575" s="92"/>
      <c r="BH9575"/>
      <c r="CF9575" s="337"/>
      <c r="CG9575" s="4"/>
      <c r="CH9575" s="2"/>
    </row>
    <row r="9576" spans="1:86">
      <c r="A9576" s="308" t="s">
        <v>99</v>
      </c>
      <c r="B9576" t="s">
        <v>100</v>
      </c>
      <c r="C9576" s="92" t="s">
        <v>45362</v>
      </c>
      <c r="D9576" s="308">
        <v>2016</v>
      </c>
      <c r="E9576" s="1" t="s">
        <v>21370</v>
      </c>
      <c r="F9576" t="s">
        <v>868</v>
      </c>
      <c r="H9576" t="s">
        <v>21371</v>
      </c>
      <c r="I9576" t="s">
        <v>19688</v>
      </c>
      <c r="J9576" t="s">
        <v>45363</v>
      </c>
      <c r="L9576" s="12" t="s">
        <v>21374</v>
      </c>
      <c r="Q9576" t="s">
        <v>4310</v>
      </c>
      <c r="T9576" s="335">
        <v>0</v>
      </c>
      <c r="U9576" s="335">
        <v>0</v>
      </c>
      <c r="V9576" s="335">
        <v>0</v>
      </c>
      <c r="W9576" s="335">
        <v>1</v>
      </c>
      <c r="X9576" s="335">
        <v>0</v>
      </c>
      <c r="Y9576" s="335">
        <v>0</v>
      </c>
      <c r="Z9576" s="336">
        <v>42477</v>
      </c>
      <c r="AK9576">
        <v>1</v>
      </c>
      <c r="AL9576" t="s">
        <v>19688</v>
      </c>
      <c r="AP9576">
        <v>1</v>
      </c>
      <c r="AQ9576" t="s">
        <v>21376</v>
      </c>
      <c r="AV9576" s="92"/>
      <c r="BH9576"/>
      <c r="BO9576" t="s">
        <v>21377</v>
      </c>
      <c r="BP9576">
        <v>2743</v>
      </c>
      <c r="BQ9576">
        <v>673437</v>
      </c>
      <c r="CF9576" s="337"/>
      <c r="CG9576" s="4"/>
      <c r="CH9576" s="2"/>
    </row>
    <row r="9577" spans="1:86">
      <c r="A9577" s="308" t="s">
        <v>99</v>
      </c>
      <c r="B9577" t="s">
        <v>100</v>
      </c>
      <c r="C9577" s="92" t="s">
        <v>45364</v>
      </c>
      <c r="D9577" s="308">
        <v>2016</v>
      </c>
      <c r="E9577" s="1" t="s">
        <v>45365</v>
      </c>
      <c r="F9577" s="11" t="s">
        <v>117</v>
      </c>
      <c r="G9577" s="11"/>
      <c r="H9577" s="11" t="s">
        <v>45366</v>
      </c>
      <c r="I9577" s="11"/>
      <c r="J9577" s="12" t="s">
        <v>45367</v>
      </c>
      <c r="K9577" s="12"/>
      <c r="R9577" s="11"/>
      <c r="T9577" s="335">
        <v>0</v>
      </c>
      <c r="U9577" s="335">
        <v>1</v>
      </c>
      <c r="V9577" s="335">
        <v>0</v>
      </c>
      <c r="W9577" s="335">
        <v>0</v>
      </c>
      <c r="X9577" s="335">
        <v>0</v>
      </c>
      <c r="Y9577" s="335">
        <v>0</v>
      </c>
      <c r="Z9577" s="336">
        <v>42379</v>
      </c>
      <c r="AC9577" s="12"/>
      <c r="AK9577"/>
      <c r="AL9577" s="11"/>
      <c r="AM9577" s="11"/>
      <c r="AV9577" s="92"/>
      <c r="BH9577"/>
      <c r="BN9577" t="s">
        <v>45368</v>
      </c>
      <c r="CF9577" s="337"/>
      <c r="CG9577" s="4"/>
      <c r="CH9577" s="2"/>
    </row>
    <row r="9578" spans="1:86">
      <c r="A9578" s="308" t="s">
        <v>99</v>
      </c>
      <c r="B9578" t="s">
        <v>100</v>
      </c>
      <c r="C9578" s="92" t="s">
        <v>45369</v>
      </c>
      <c r="D9578" s="308">
        <v>2016</v>
      </c>
      <c r="E9578" s="1" t="s">
        <v>45370</v>
      </c>
      <c r="F9578" s="11" t="s">
        <v>1063</v>
      </c>
      <c r="H9578" s="40" t="s">
        <v>45371</v>
      </c>
      <c r="I9578" t="s">
        <v>45371</v>
      </c>
      <c r="J9578" s="40" t="s">
        <v>45372</v>
      </c>
      <c r="K9578" t="s">
        <v>20433</v>
      </c>
      <c r="R9578" t="s">
        <v>45373</v>
      </c>
      <c r="T9578" s="335">
        <v>0</v>
      </c>
      <c r="U9578" s="335">
        <v>1</v>
      </c>
      <c r="V9578" s="335">
        <v>0</v>
      </c>
      <c r="W9578" s="335">
        <v>1</v>
      </c>
      <c r="X9578" s="335">
        <v>0</v>
      </c>
      <c r="Y9578" s="335">
        <v>0</v>
      </c>
      <c r="Z9578" s="336">
        <v>42673</v>
      </c>
      <c r="AA9578" s="335">
        <v>0</v>
      </c>
      <c r="AB9578" s="335">
        <v>0</v>
      </c>
      <c r="AC9578" t="s">
        <v>45372</v>
      </c>
      <c r="AD9578" t="s">
        <v>45323</v>
      </c>
      <c r="AG9578" t="s">
        <v>45374</v>
      </c>
      <c r="AK9578">
        <v>1</v>
      </c>
      <c r="AL9578" t="s">
        <v>20436</v>
      </c>
      <c r="AV9578" s="92"/>
      <c r="AZ9578" s="335">
        <v>813</v>
      </c>
      <c r="BH9578"/>
      <c r="BM9578" t="s">
        <v>45372</v>
      </c>
      <c r="CF9578" s="337"/>
      <c r="CG9578" s="4"/>
      <c r="CH9578" s="2"/>
    </row>
    <row r="9579" spans="1:86">
      <c r="A9579" s="308" t="s">
        <v>99</v>
      </c>
      <c r="B9579" t="s">
        <v>100</v>
      </c>
      <c r="C9579" s="92" t="s">
        <v>45375</v>
      </c>
      <c r="D9579" s="308">
        <v>2016</v>
      </c>
      <c r="E9579" s="1" t="s">
        <v>45376</v>
      </c>
      <c r="F9579" s="11" t="s">
        <v>117</v>
      </c>
      <c r="G9579" s="11"/>
      <c r="H9579" s="11" t="s">
        <v>45366</v>
      </c>
      <c r="I9579" s="11" t="s">
        <v>18494</v>
      </c>
      <c r="J9579" s="12" t="s">
        <v>45377</v>
      </c>
      <c r="K9579" s="12"/>
      <c r="Q9579" t="s">
        <v>6682</v>
      </c>
      <c r="R9579" s="11"/>
      <c r="T9579" s="335">
        <v>0</v>
      </c>
      <c r="U9579" s="335">
        <v>0</v>
      </c>
      <c r="V9579" s="335">
        <v>0</v>
      </c>
      <c r="W9579" s="335">
        <v>0</v>
      </c>
      <c r="X9579" s="335">
        <v>0</v>
      </c>
      <c r="Y9579" s="335">
        <v>0</v>
      </c>
      <c r="Z9579" s="336">
        <v>42581</v>
      </c>
      <c r="AC9579" s="12"/>
      <c r="AK9579"/>
      <c r="AL9579" s="11"/>
      <c r="AM9579" s="11"/>
      <c r="AV9579" s="92"/>
      <c r="BH9579"/>
      <c r="BN9579" t="s">
        <v>45378</v>
      </c>
      <c r="CF9579" s="337"/>
      <c r="CG9579" s="4"/>
      <c r="CH9579" s="2"/>
    </row>
    <row r="9580" spans="1:86">
      <c r="A9580" s="308" t="s">
        <v>99</v>
      </c>
      <c r="B9580" t="s">
        <v>100</v>
      </c>
      <c r="C9580" s="92" t="s">
        <v>45379</v>
      </c>
      <c r="D9580" s="308">
        <v>2016</v>
      </c>
      <c r="E9580" s="1" t="s">
        <v>45380</v>
      </c>
      <c r="F9580" s="11" t="s">
        <v>117</v>
      </c>
      <c r="G9580" s="11"/>
      <c r="H9580" s="11" t="s">
        <v>45366</v>
      </c>
      <c r="I9580" s="11"/>
      <c r="J9580" s="12" t="s">
        <v>45377</v>
      </c>
      <c r="K9580" s="12"/>
      <c r="R9580" s="11"/>
      <c r="T9580" s="335">
        <v>0</v>
      </c>
      <c r="U9580" s="335">
        <v>1</v>
      </c>
      <c r="V9580" s="335">
        <v>0</v>
      </c>
      <c r="W9580" s="335">
        <v>0</v>
      </c>
      <c r="X9580" s="335">
        <v>0</v>
      </c>
      <c r="Y9580" s="335">
        <v>0</v>
      </c>
      <c r="Z9580" s="336">
        <v>42581</v>
      </c>
      <c r="AC9580" s="12"/>
      <c r="AK9580"/>
      <c r="AL9580" s="11"/>
      <c r="AM9580" s="11"/>
      <c r="AV9580" s="92"/>
      <c r="BH9580"/>
      <c r="BN9580" t="s">
        <v>45378</v>
      </c>
      <c r="CF9580" s="337"/>
      <c r="CG9580" s="4"/>
      <c r="CH9580" s="2"/>
    </row>
    <row r="9581" spans="1:86">
      <c r="A9581" s="308" t="s">
        <v>99</v>
      </c>
      <c r="B9581" t="s">
        <v>100</v>
      </c>
      <c r="C9581" s="92" t="s">
        <v>45381</v>
      </c>
      <c r="D9581" s="308">
        <v>2016</v>
      </c>
      <c r="E9581" s="1" t="s">
        <v>21518</v>
      </c>
      <c r="F9581" t="s">
        <v>109</v>
      </c>
      <c r="H9581" t="s">
        <v>521</v>
      </c>
      <c r="I9581" t="s">
        <v>45382</v>
      </c>
      <c r="J9581" t="s">
        <v>45383</v>
      </c>
      <c r="K9581" t="s">
        <v>523</v>
      </c>
      <c r="T9581" s="335">
        <v>0</v>
      </c>
      <c r="U9581" s="335">
        <v>1</v>
      </c>
      <c r="V9581" s="335">
        <v>0</v>
      </c>
      <c r="W9581" s="335">
        <v>1</v>
      </c>
      <c r="X9581" s="335">
        <v>0</v>
      </c>
      <c r="Y9581" s="335">
        <v>0</v>
      </c>
      <c r="Z9581" s="336">
        <v>42389</v>
      </c>
      <c r="AA9581" s="335">
        <v>0</v>
      </c>
      <c r="AB9581" s="335">
        <v>0</v>
      </c>
      <c r="AC9581" t="s">
        <v>45383</v>
      </c>
      <c r="AD9581" t="s">
        <v>45384</v>
      </c>
      <c r="AK9581"/>
      <c r="AT9581" t="s">
        <v>21518</v>
      </c>
      <c r="AV9581" s="92"/>
      <c r="AZ9581" s="335">
        <v>815</v>
      </c>
      <c r="BH9581"/>
      <c r="CF9581" s="337"/>
      <c r="CG9581" s="4"/>
      <c r="CH9581" s="2"/>
    </row>
    <row r="9582" spans="1:86">
      <c r="A9582" s="308" t="s">
        <v>99</v>
      </c>
      <c r="B9582" t="s">
        <v>100</v>
      </c>
      <c r="C9582" s="92" t="s">
        <v>45385</v>
      </c>
      <c r="D9582" s="311">
        <v>2016</v>
      </c>
      <c r="E9582" s="1" t="s">
        <v>45386</v>
      </c>
      <c r="F9582" t="s">
        <v>117</v>
      </c>
      <c r="H9582" s="40" t="s">
        <v>45387</v>
      </c>
      <c r="J9582" s="108" t="s">
        <v>45388</v>
      </c>
      <c r="K9582" s="117" t="s">
        <v>45389</v>
      </c>
      <c r="T9582" s="64">
        <v>0</v>
      </c>
      <c r="U9582" s="64">
        <v>1</v>
      </c>
      <c r="V9582" s="64">
        <v>0</v>
      </c>
      <c r="W9582" s="64">
        <v>0</v>
      </c>
      <c r="X9582" s="64">
        <v>0</v>
      </c>
      <c r="Y9582" s="64">
        <v>0</v>
      </c>
      <c r="Z9582" s="64" t="s">
        <v>21542</v>
      </c>
      <c r="AK9582"/>
      <c r="AV9582" s="92"/>
      <c r="BH9582"/>
      <c r="CF9582" s="337"/>
      <c r="CG9582" s="4"/>
      <c r="CH9582" s="2"/>
    </row>
    <row r="9583" spans="1:86">
      <c r="A9583" s="308" t="s">
        <v>99</v>
      </c>
      <c r="B9583" t="s">
        <v>100</v>
      </c>
      <c r="C9583" s="92" t="s">
        <v>45390</v>
      </c>
      <c r="D9583" s="308">
        <v>2017</v>
      </c>
      <c r="E9583" s="1" t="s">
        <v>41039</v>
      </c>
      <c r="F9583" t="s">
        <v>868</v>
      </c>
      <c r="H9583" t="s">
        <v>41040</v>
      </c>
      <c r="I9583" t="s">
        <v>41040</v>
      </c>
      <c r="J9583" t="s">
        <v>45391</v>
      </c>
      <c r="K9583" t="s">
        <v>41042</v>
      </c>
      <c r="L9583" t="s">
        <v>45392</v>
      </c>
      <c r="T9583" s="335">
        <v>0</v>
      </c>
      <c r="U9583" s="335">
        <v>1</v>
      </c>
      <c r="V9583" s="335">
        <v>0</v>
      </c>
      <c r="W9583" s="335">
        <v>1</v>
      </c>
      <c r="X9583" s="335">
        <v>0</v>
      </c>
      <c r="Y9583" s="335">
        <v>0</v>
      </c>
      <c r="Z9583" s="336">
        <v>42891</v>
      </c>
      <c r="AK9583"/>
      <c r="AV9583" s="92"/>
      <c r="BH9583"/>
      <c r="CF9583" s="337"/>
      <c r="CG9583" s="4"/>
      <c r="CH9583" s="2"/>
    </row>
    <row r="9584" spans="1:86">
      <c r="A9584" s="308" t="s">
        <v>99</v>
      </c>
      <c r="B9584" t="s">
        <v>100</v>
      </c>
      <c r="C9584" s="92" t="s">
        <v>45393</v>
      </c>
      <c r="D9584" s="308">
        <v>2017</v>
      </c>
      <c r="E9584" s="1" t="s">
        <v>41039</v>
      </c>
      <c r="F9584" t="s">
        <v>868</v>
      </c>
      <c r="H9584" t="s">
        <v>41040</v>
      </c>
      <c r="I9584" t="s">
        <v>41040</v>
      </c>
      <c r="J9584" t="s">
        <v>45391</v>
      </c>
      <c r="K9584" t="s">
        <v>41042</v>
      </c>
      <c r="L9584" t="s">
        <v>45392</v>
      </c>
      <c r="T9584" s="335">
        <v>0</v>
      </c>
      <c r="U9584" s="335">
        <v>1</v>
      </c>
      <c r="V9584" s="335">
        <v>0</v>
      </c>
      <c r="W9584" s="335">
        <v>1</v>
      </c>
      <c r="X9584" s="335">
        <v>0</v>
      </c>
      <c r="Y9584" s="335">
        <v>0</v>
      </c>
      <c r="Z9584" s="336">
        <v>42891</v>
      </c>
      <c r="AK9584"/>
      <c r="AV9584" s="92"/>
      <c r="BH9584"/>
      <c r="CF9584" s="337"/>
      <c r="CG9584" s="4"/>
      <c r="CH9584" s="2"/>
    </row>
    <row r="9585" spans="1:86">
      <c r="A9585" s="308" t="s">
        <v>99</v>
      </c>
      <c r="B9585" t="s">
        <v>100</v>
      </c>
      <c r="C9585" s="92" t="s">
        <v>45394</v>
      </c>
      <c r="D9585" s="308">
        <v>2017</v>
      </c>
      <c r="E9585" s="1" t="s">
        <v>45395</v>
      </c>
      <c r="F9585" s="11" t="s">
        <v>18749</v>
      </c>
      <c r="G9585" s="11"/>
      <c r="H9585" t="s">
        <v>24635</v>
      </c>
      <c r="I9585" t="s">
        <v>5728</v>
      </c>
      <c r="J9585" s="40" t="s">
        <v>45396</v>
      </c>
      <c r="K9585" s="20" t="s">
        <v>23116</v>
      </c>
      <c r="L9585" s="20" t="s">
        <v>45397</v>
      </c>
      <c r="R9585" s="11"/>
      <c r="T9585" s="335">
        <v>0</v>
      </c>
      <c r="U9585" s="335">
        <v>1</v>
      </c>
      <c r="V9585" s="335">
        <v>0</v>
      </c>
      <c r="W9585" s="335">
        <v>1</v>
      </c>
      <c r="X9585" s="335">
        <v>0</v>
      </c>
      <c r="Y9585" s="335">
        <v>0</v>
      </c>
      <c r="Z9585" s="336">
        <v>42988</v>
      </c>
      <c r="AC9585" s="12"/>
      <c r="AK9585"/>
      <c r="AV9585" s="92"/>
      <c r="BH9585"/>
      <c r="CF9585" s="337"/>
      <c r="CG9585" s="4"/>
      <c r="CH9585" s="2"/>
    </row>
    <row r="9586" spans="1:86">
      <c r="A9586" s="308" t="s">
        <v>99</v>
      </c>
      <c r="B9586" t="s">
        <v>100</v>
      </c>
      <c r="C9586" s="92" t="s">
        <v>45398</v>
      </c>
      <c r="D9586" s="308">
        <v>2017</v>
      </c>
      <c r="E9586" s="1" t="s">
        <v>5149</v>
      </c>
      <c r="F9586" t="s">
        <v>17283</v>
      </c>
      <c r="H9586" t="s">
        <v>5150</v>
      </c>
      <c r="I9586" t="s">
        <v>4190</v>
      </c>
      <c r="J9586" t="s">
        <v>45399</v>
      </c>
      <c r="K9586" t="s">
        <v>4192</v>
      </c>
      <c r="T9586" s="335">
        <v>0</v>
      </c>
      <c r="U9586" s="335">
        <v>0</v>
      </c>
      <c r="V9586" s="335">
        <v>0</v>
      </c>
      <c r="W9586" s="335">
        <v>1</v>
      </c>
      <c r="X9586" s="335">
        <v>0</v>
      </c>
      <c r="Y9586" s="335">
        <v>0</v>
      </c>
      <c r="Z9586" s="336">
        <v>42850</v>
      </c>
      <c r="AA9586" s="335">
        <v>0</v>
      </c>
      <c r="AB9586" s="335">
        <v>0</v>
      </c>
      <c r="AC9586" t="s">
        <v>45399</v>
      </c>
      <c r="AD9586" s="11" t="s">
        <v>45400</v>
      </c>
      <c r="AK9586"/>
      <c r="AV9586" s="92"/>
      <c r="AZ9586" s="335">
        <v>851</v>
      </c>
      <c r="BH9586"/>
      <c r="CF9586" s="337"/>
      <c r="CG9586" s="4"/>
      <c r="CH9586" s="2"/>
    </row>
    <row r="9587" spans="1:86">
      <c r="A9587" s="308" t="s">
        <v>99</v>
      </c>
      <c r="B9587" t="s">
        <v>100</v>
      </c>
      <c r="C9587" s="92" t="s">
        <v>45401</v>
      </c>
      <c r="D9587" s="308">
        <v>2017</v>
      </c>
      <c r="E9587" s="1" t="s">
        <v>5159</v>
      </c>
      <c r="F9587" t="s">
        <v>17283</v>
      </c>
      <c r="H9587" t="s">
        <v>5160</v>
      </c>
      <c r="I9587" t="s">
        <v>4190</v>
      </c>
      <c r="J9587" t="s">
        <v>45402</v>
      </c>
      <c r="K9587" t="s">
        <v>4192</v>
      </c>
      <c r="T9587" s="335">
        <v>0</v>
      </c>
      <c r="U9587" s="335">
        <v>0</v>
      </c>
      <c r="V9587" s="335">
        <v>0</v>
      </c>
      <c r="W9587" s="335">
        <v>1</v>
      </c>
      <c r="X9587" s="335">
        <v>0</v>
      </c>
      <c r="Y9587" s="335">
        <v>0</v>
      </c>
      <c r="Z9587" s="336">
        <v>42769</v>
      </c>
      <c r="AA9587" s="335">
        <v>0</v>
      </c>
      <c r="AB9587" s="335">
        <v>0</v>
      </c>
      <c r="AC9587" t="s">
        <v>45402</v>
      </c>
      <c r="AD9587" s="11" t="s">
        <v>45400</v>
      </c>
      <c r="AK9587"/>
      <c r="AV9587" s="92"/>
      <c r="AZ9587" s="335">
        <v>847</v>
      </c>
      <c r="BH9587"/>
      <c r="CF9587" s="337"/>
      <c r="CG9587" s="4"/>
      <c r="CH9587" s="2"/>
    </row>
    <row r="9588" spans="1:86">
      <c r="A9588" s="308" t="s">
        <v>99</v>
      </c>
      <c r="B9588" t="s">
        <v>100</v>
      </c>
      <c r="C9588" s="92" t="s">
        <v>45403</v>
      </c>
      <c r="D9588" s="308">
        <v>2017</v>
      </c>
      <c r="E9588" s="1" t="s">
        <v>5168</v>
      </c>
      <c r="F9588" t="s">
        <v>40954</v>
      </c>
      <c r="H9588" t="s">
        <v>1707</v>
      </c>
      <c r="I9588" t="s">
        <v>1707</v>
      </c>
      <c r="J9588" t="s">
        <v>45404</v>
      </c>
      <c r="K9588" t="s">
        <v>2275</v>
      </c>
      <c r="T9588" s="335">
        <v>0</v>
      </c>
      <c r="U9588" s="335">
        <v>0</v>
      </c>
      <c r="V9588" s="335">
        <v>0</v>
      </c>
      <c r="W9588" s="335">
        <v>1</v>
      </c>
      <c r="X9588" s="335">
        <v>0</v>
      </c>
      <c r="Y9588" s="335">
        <v>0</v>
      </c>
      <c r="Z9588" s="336">
        <v>43009</v>
      </c>
      <c r="AA9588" s="335">
        <v>0</v>
      </c>
      <c r="AB9588" s="335">
        <v>0</v>
      </c>
      <c r="AC9588" t="s">
        <v>45404</v>
      </c>
      <c r="AK9588"/>
      <c r="AT9588" t="s">
        <v>3471</v>
      </c>
      <c r="AV9588" s="92"/>
      <c r="AZ9588" s="335">
        <v>857</v>
      </c>
      <c r="CF9588" s="337"/>
      <c r="CG9588" s="4"/>
      <c r="CH9588" s="2"/>
    </row>
    <row r="9589" spans="1:86">
      <c r="A9589" s="308" t="s">
        <v>99</v>
      </c>
      <c r="B9589" t="s">
        <v>100</v>
      </c>
      <c r="C9589" s="92" t="s">
        <v>45405</v>
      </c>
      <c r="D9589" s="308">
        <v>2017</v>
      </c>
      <c r="E9589" s="1" t="s">
        <v>45406</v>
      </c>
      <c r="F9589" t="s">
        <v>972</v>
      </c>
      <c r="H9589" t="s">
        <v>45407</v>
      </c>
      <c r="I9589" s="11" t="s">
        <v>17275</v>
      </c>
      <c r="J9589" t="s">
        <v>45408</v>
      </c>
      <c r="R9589" t="s">
        <v>45409</v>
      </c>
      <c r="T9589" s="335">
        <v>0</v>
      </c>
      <c r="U9589" s="335">
        <v>1</v>
      </c>
      <c r="V9589" s="335">
        <v>0</v>
      </c>
      <c r="W9589" s="335">
        <v>1</v>
      </c>
      <c r="X9589" s="335">
        <v>0</v>
      </c>
      <c r="Y9589" s="335">
        <v>0</v>
      </c>
      <c r="Z9589" s="336">
        <v>42757</v>
      </c>
      <c r="AA9589" s="335">
        <v>0</v>
      </c>
      <c r="AB9589" s="335">
        <v>0</v>
      </c>
      <c r="AC9589" t="s">
        <v>45408</v>
      </c>
      <c r="AK9589">
        <v>1</v>
      </c>
      <c r="AL9589" s="11" t="s">
        <v>17275</v>
      </c>
      <c r="AM9589" s="11"/>
      <c r="AV9589" s="92"/>
      <c r="BH9589"/>
      <c r="CF9589" s="337"/>
      <c r="CG9589" s="4"/>
      <c r="CH9589" s="2"/>
    </row>
    <row r="9590" spans="1:86">
      <c r="C9590" s="314"/>
      <c r="D9590" s="308">
        <v>2017</v>
      </c>
      <c r="E9590" s="1" t="s">
        <v>12456</v>
      </c>
      <c r="F9590" t="s">
        <v>492</v>
      </c>
      <c r="H9590" t="s">
        <v>1948</v>
      </c>
      <c r="I9590" t="s">
        <v>1948</v>
      </c>
      <c r="J9590" s="107" t="s">
        <v>45410</v>
      </c>
      <c r="K9590" t="s">
        <v>1950</v>
      </c>
      <c r="T9590" s="64">
        <v>0</v>
      </c>
      <c r="U9590" s="64">
        <v>0</v>
      </c>
      <c r="V9590" s="64">
        <v>0</v>
      </c>
      <c r="W9590" s="64">
        <v>0</v>
      </c>
      <c r="X9590" s="64">
        <v>0</v>
      </c>
      <c r="Y9590" s="64">
        <v>1</v>
      </c>
      <c r="Z9590" s="336">
        <v>42877</v>
      </c>
      <c r="AK9590"/>
      <c r="AV9590" s="92"/>
      <c r="AZ9590" s="335">
        <v>230</v>
      </c>
      <c r="BC9590" t="s">
        <v>45411</v>
      </c>
      <c r="BH9590"/>
      <c r="CF9590" s="337"/>
      <c r="CG9590" s="4"/>
      <c r="CH9590" s="2"/>
    </row>
    <row r="9591" spans="1:86">
      <c r="A9591" s="308" t="s">
        <v>99</v>
      </c>
      <c r="B9591" t="s">
        <v>100</v>
      </c>
      <c r="C9591" s="92" t="s">
        <v>45412</v>
      </c>
      <c r="D9591" s="308">
        <v>2017</v>
      </c>
      <c r="E9591" s="1" t="s">
        <v>5763</v>
      </c>
      <c r="F9591" t="s">
        <v>17283</v>
      </c>
      <c r="G9591" s="11"/>
      <c r="H9591" s="11" t="s">
        <v>5764</v>
      </c>
      <c r="I9591" s="11"/>
      <c r="J9591" s="12" t="s">
        <v>45413</v>
      </c>
      <c r="K9591" t="s">
        <v>4192</v>
      </c>
      <c r="R9591" s="11"/>
      <c r="T9591" s="335">
        <v>0</v>
      </c>
      <c r="U9591" s="335">
        <v>0</v>
      </c>
      <c r="V9591" s="335">
        <v>0</v>
      </c>
      <c r="W9591" s="335">
        <v>1</v>
      </c>
      <c r="X9591" s="335">
        <v>0</v>
      </c>
      <c r="Y9591" s="335">
        <v>0</v>
      </c>
      <c r="Z9591" s="336">
        <v>42736</v>
      </c>
      <c r="AC9591" s="12"/>
      <c r="AK9591"/>
      <c r="AL9591" s="11"/>
      <c r="AM9591" s="11"/>
      <c r="AV9591" s="92"/>
      <c r="BH9591"/>
      <c r="CF9591" s="337"/>
      <c r="CG9591" s="4"/>
      <c r="CH9591" s="2"/>
    </row>
    <row r="9592" spans="1:86">
      <c r="A9592" s="308" t="s">
        <v>99</v>
      </c>
      <c r="B9592" t="s">
        <v>100</v>
      </c>
      <c r="C9592" s="92" t="s">
        <v>45414</v>
      </c>
      <c r="D9592" s="308">
        <v>2017</v>
      </c>
      <c r="E9592" s="1" t="s">
        <v>45415</v>
      </c>
      <c r="F9592" t="s">
        <v>868</v>
      </c>
      <c r="H9592" t="s">
        <v>45416</v>
      </c>
      <c r="J9592" t="s">
        <v>45417</v>
      </c>
      <c r="K9592" t="s">
        <v>45418</v>
      </c>
      <c r="Q9592" t="s">
        <v>17870</v>
      </c>
      <c r="T9592" s="335">
        <v>0</v>
      </c>
      <c r="U9592" s="335">
        <v>1</v>
      </c>
      <c r="V9592" s="335">
        <v>0</v>
      </c>
      <c r="W9592" s="335">
        <v>1</v>
      </c>
      <c r="X9592" s="335">
        <v>0</v>
      </c>
      <c r="Y9592" s="335">
        <v>0</v>
      </c>
      <c r="Z9592" s="336">
        <v>43060</v>
      </c>
      <c r="AK9592"/>
      <c r="AV9592" s="92"/>
      <c r="BH9592"/>
      <c r="CF9592" s="337"/>
      <c r="CG9592" s="4"/>
      <c r="CH9592" s="2"/>
    </row>
    <row r="9593" spans="1:86">
      <c r="A9593" s="308" t="s">
        <v>99</v>
      </c>
      <c r="B9593" t="s">
        <v>100</v>
      </c>
      <c r="C9593" s="92" t="s">
        <v>45419</v>
      </c>
      <c r="D9593" s="308">
        <v>2017</v>
      </c>
      <c r="E9593" s="1" t="s">
        <v>5239</v>
      </c>
      <c r="F9593" s="11" t="s">
        <v>40954</v>
      </c>
      <c r="G9593" s="11"/>
      <c r="H9593" t="s">
        <v>5240</v>
      </c>
      <c r="I9593" t="s">
        <v>5240</v>
      </c>
      <c r="J9593" s="20" t="s">
        <v>45420</v>
      </c>
      <c r="K9593" s="12" t="s">
        <v>5242</v>
      </c>
      <c r="R9593" s="11"/>
      <c r="T9593" s="335">
        <v>0</v>
      </c>
      <c r="U9593" s="335">
        <v>0</v>
      </c>
      <c r="V9593" s="335">
        <v>0</v>
      </c>
      <c r="W9593" s="335">
        <v>1</v>
      </c>
      <c r="X9593" s="335">
        <v>0</v>
      </c>
      <c r="Y9593" s="335">
        <v>0</v>
      </c>
      <c r="Z9593" s="336">
        <v>42824</v>
      </c>
      <c r="AA9593" s="335">
        <v>0</v>
      </c>
      <c r="AB9593" s="335">
        <v>0</v>
      </c>
      <c r="AC9593" s="20" t="s">
        <v>45420</v>
      </c>
      <c r="AK9593"/>
      <c r="AT9593" t="s">
        <v>4604</v>
      </c>
      <c r="AV9593" s="92"/>
      <c r="AZ9593">
        <v>867</v>
      </c>
      <c r="CF9593" s="337"/>
      <c r="CG9593" s="4"/>
      <c r="CH9593" s="2"/>
    </row>
    <row r="9594" spans="1:86">
      <c r="A9594" s="308" t="s">
        <v>99</v>
      </c>
      <c r="B9594" t="s">
        <v>100</v>
      </c>
      <c r="C9594" s="92" t="s">
        <v>45421</v>
      </c>
      <c r="D9594" s="308">
        <v>2017</v>
      </c>
      <c r="E9594" s="1" t="s">
        <v>45422</v>
      </c>
      <c r="F9594" t="s">
        <v>17283</v>
      </c>
      <c r="G9594" s="11"/>
      <c r="H9594" s="40" t="s">
        <v>45423</v>
      </c>
      <c r="I9594" t="s">
        <v>21679</v>
      </c>
      <c r="J9594" s="53" t="s">
        <v>45424</v>
      </c>
      <c r="K9594" s="12"/>
      <c r="Q9594" t="s">
        <v>18533</v>
      </c>
      <c r="R9594" s="11"/>
      <c r="T9594" s="335">
        <v>0</v>
      </c>
      <c r="U9594" s="335">
        <v>0</v>
      </c>
      <c r="V9594" s="335">
        <v>0</v>
      </c>
      <c r="W9594" s="335">
        <v>0</v>
      </c>
      <c r="X9594" s="335">
        <v>0</v>
      </c>
      <c r="Y9594" s="335">
        <v>0</v>
      </c>
      <c r="Z9594" s="336" t="s">
        <v>21681</v>
      </c>
      <c r="AC9594" s="12"/>
      <c r="AK9594">
        <v>1</v>
      </c>
      <c r="AL9594" t="s">
        <v>21679</v>
      </c>
      <c r="AV9594" s="92"/>
      <c r="BH9594"/>
      <c r="BM9594" t="s">
        <v>45424</v>
      </c>
      <c r="CF9594" s="337"/>
      <c r="CG9594" s="4"/>
      <c r="CH9594" s="2"/>
    </row>
    <row r="9595" spans="1:86">
      <c r="A9595" s="308" t="s">
        <v>99</v>
      </c>
      <c r="B9595" t="s">
        <v>100</v>
      </c>
      <c r="C9595" s="92" t="s">
        <v>45425</v>
      </c>
      <c r="D9595" s="308">
        <v>2017</v>
      </c>
      <c r="E9595" s="1" t="s">
        <v>45426</v>
      </c>
      <c r="F9595" s="11" t="s">
        <v>548</v>
      </c>
      <c r="G9595" s="11"/>
      <c r="H9595" s="40" t="s">
        <v>45427</v>
      </c>
      <c r="I9595" t="s">
        <v>21679</v>
      </c>
      <c r="J9595" s="53" t="s">
        <v>45428</v>
      </c>
      <c r="K9595" s="12"/>
      <c r="Q9595" t="s">
        <v>45429</v>
      </c>
      <c r="R9595" s="11"/>
      <c r="T9595" s="335">
        <v>0</v>
      </c>
      <c r="U9595" s="335">
        <v>0</v>
      </c>
      <c r="V9595" s="335">
        <v>0</v>
      </c>
      <c r="W9595" s="335">
        <v>0</v>
      </c>
      <c r="X9595" s="335">
        <v>0</v>
      </c>
      <c r="Y9595" s="335">
        <v>0</v>
      </c>
      <c r="Z9595" s="336" t="s">
        <v>21681</v>
      </c>
      <c r="AC9595" s="12"/>
      <c r="AG9595" t="s">
        <v>45430</v>
      </c>
      <c r="AK9595">
        <v>1</v>
      </c>
      <c r="AL9595" t="s">
        <v>21679</v>
      </c>
      <c r="AV9595" s="92"/>
      <c r="BH9595"/>
      <c r="BM9595" t="s">
        <v>45428</v>
      </c>
      <c r="CF9595" s="337"/>
      <c r="CG9595" s="4"/>
      <c r="CH9595" s="2"/>
    </row>
    <row r="9596" spans="1:86">
      <c r="A9596" s="308" t="s">
        <v>99</v>
      </c>
      <c r="B9596" t="s">
        <v>100</v>
      </c>
      <c r="C9596" s="92" t="s">
        <v>45431</v>
      </c>
      <c r="D9596" s="308">
        <v>2017</v>
      </c>
      <c r="E9596" s="1" t="s">
        <v>45432</v>
      </c>
      <c r="F9596" s="11" t="s">
        <v>17283</v>
      </c>
      <c r="H9596" s="11" t="s">
        <v>22843</v>
      </c>
      <c r="J9596" t="s">
        <v>45433</v>
      </c>
      <c r="K9596" s="11" t="s">
        <v>22845</v>
      </c>
      <c r="T9596" s="335">
        <v>0</v>
      </c>
      <c r="U9596" s="335">
        <v>1</v>
      </c>
      <c r="V9596" s="335">
        <v>0</v>
      </c>
      <c r="W9596" s="335">
        <v>1</v>
      </c>
      <c r="X9596" s="335">
        <v>0</v>
      </c>
      <c r="Y9596" s="335">
        <v>0</v>
      </c>
      <c r="Z9596" s="336">
        <v>42736</v>
      </c>
      <c r="AB9596" s="335">
        <v>0</v>
      </c>
      <c r="AC9596" t="s">
        <v>45433</v>
      </c>
      <c r="AK9596"/>
      <c r="AV9596" s="92"/>
      <c r="BH9596"/>
      <c r="CF9596" s="337"/>
      <c r="CG9596" s="4"/>
      <c r="CH9596" s="2"/>
    </row>
    <row r="9597" spans="1:86">
      <c r="A9597" s="308" t="s">
        <v>99</v>
      </c>
      <c r="B9597" t="s">
        <v>100</v>
      </c>
      <c r="C9597" s="92" t="s">
        <v>45434</v>
      </c>
      <c r="D9597" s="308">
        <v>2017</v>
      </c>
      <c r="E9597" s="1" t="s">
        <v>45435</v>
      </c>
      <c r="F9597" s="11" t="s">
        <v>109</v>
      </c>
      <c r="G9597" s="11"/>
      <c r="H9597" t="s">
        <v>5129</v>
      </c>
      <c r="I9597" t="s">
        <v>5129</v>
      </c>
      <c r="J9597" t="s">
        <v>45436</v>
      </c>
      <c r="K9597" t="s">
        <v>5131</v>
      </c>
      <c r="R9597" s="11"/>
      <c r="T9597" s="335">
        <v>0</v>
      </c>
      <c r="U9597" s="335">
        <v>0</v>
      </c>
      <c r="V9597" s="335">
        <v>0</v>
      </c>
      <c r="W9597" s="335">
        <v>1</v>
      </c>
      <c r="X9597" s="335">
        <v>0</v>
      </c>
      <c r="Y9597" s="335">
        <v>0</v>
      </c>
      <c r="Z9597" s="336">
        <v>42736</v>
      </c>
      <c r="AA9597" s="335">
        <v>0</v>
      </c>
      <c r="AB9597" s="335">
        <v>0</v>
      </c>
      <c r="AC9597" s="20" t="s">
        <v>45436</v>
      </c>
      <c r="AK9597"/>
      <c r="AV9597" s="92"/>
      <c r="BH9597"/>
      <c r="CF9597" s="337"/>
      <c r="CG9597" s="4"/>
      <c r="CH9597" s="2"/>
    </row>
    <row r="9598" spans="1:86">
      <c r="A9598" s="308" t="s">
        <v>99</v>
      </c>
      <c r="B9598" t="s">
        <v>100</v>
      </c>
      <c r="C9598" s="92" t="s">
        <v>45437</v>
      </c>
      <c r="D9598" s="308">
        <v>2017</v>
      </c>
      <c r="E9598" s="1" t="s">
        <v>45435</v>
      </c>
      <c r="F9598" s="11" t="s">
        <v>117</v>
      </c>
      <c r="G9598" s="11"/>
      <c r="H9598" s="40" t="s">
        <v>5129</v>
      </c>
      <c r="I9598" t="s">
        <v>5129</v>
      </c>
      <c r="J9598" s="40" t="s">
        <v>45438</v>
      </c>
      <c r="K9598" t="s">
        <v>5131</v>
      </c>
      <c r="R9598" s="11" t="s">
        <v>45439</v>
      </c>
      <c r="T9598" s="335">
        <v>0</v>
      </c>
      <c r="U9598" s="335">
        <v>1</v>
      </c>
      <c r="V9598" s="335">
        <v>0</v>
      </c>
      <c r="W9598" s="335">
        <v>0</v>
      </c>
      <c r="X9598" s="335">
        <v>0</v>
      </c>
      <c r="Y9598" s="335">
        <v>0</v>
      </c>
      <c r="Z9598" s="336">
        <v>42861</v>
      </c>
      <c r="AA9598" s="335">
        <v>0</v>
      </c>
      <c r="AB9598" s="335">
        <v>0</v>
      </c>
      <c r="AC9598" s="20" t="s">
        <v>45438</v>
      </c>
      <c r="AK9598"/>
      <c r="AV9598" s="92"/>
      <c r="BH9598"/>
      <c r="BM9598" t="s">
        <v>45438</v>
      </c>
      <c r="CF9598" s="337"/>
      <c r="CG9598" s="4"/>
      <c r="CH9598" s="2"/>
    </row>
    <row r="9599" spans="1:86">
      <c r="A9599" s="308" t="s">
        <v>99</v>
      </c>
      <c r="B9599" t="s">
        <v>100</v>
      </c>
      <c r="C9599" s="92" t="s">
        <v>45440</v>
      </c>
      <c r="D9599" s="311">
        <v>2017</v>
      </c>
      <c r="E9599" s="1" t="s">
        <v>22143</v>
      </c>
      <c r="F9599" t="s">
        <v>45441</v>
      </c>
      <c r="H9599" s="40" t="s">
        <v>22144</v>
      </c>
      <c r="I9599" s="40" t="s">
        <v>22144</v>
      </c>
      <c r="J9599" s="71" t="s">
        <v>22145</v>
      </c>
      <c r="K9599" s="70" t="s">
        <v>22146</v>
      </c>
      <c r="T9599" s="64">
        <v>0</v>
      </c>
      <c r="U9599" s="64">
        <v>0</v>
      </c>
      <c r="V9599" s="64">
        <v>0</v>
      </c>
      <c r="W9599" s="64">
        <v>0</v>
      </c>
      <c r="X9599" s="64">
        <v>0</v>
      </c>
      <c r="Y9599" s="64">
        <v>0</v>
      </c>
      <c r="Z9599" s="64" t="s">
        <v>22147</v>
      </c>
      <c r="AK9599"/>
      <c r="AV9599" s="92"/>
      <c r="BH9599"/>
      <c r="BM9599" s="70" t="s">
        <v>22149</v>
      </c>
      <c r="BN9599" t="s">
        <v>22150</v>
      </c>
      <c r="CF9599" s="337"/>
      <c r="CG9599" s="4"/>
      <c r="CH9599" s="2"/>
    </row>
    <row r="9600" spans="1:86">
      <c r="A9600" s="308" t="s">
        <v>99</v>
      </c>
      <c r="B9600" t="s">
        <v>100</v>
      </c>
      <c r="C9600" s="92" t="s">
        <v>45442</v>
      </c>
      <c r="D9600" s="308">
        <v>2017</v>
      </c>
      <c r="E9600" s="1" t="s">
        <v>45443</v>
      </c>
      <c r="F9600" s="11" t="s">
        <v>17283</v>
      </c>
      <c r="H9600" s="11" t="s">
        <v>22843</v>
      </c>
      <c r="J9600" t="s">
        <v>45444</v>
      </c>
      <c r="K9600" s="11" t="s">
        <v>22845</v>
      </c>
      <c r="T9600" s="335">
        <v>0</v>
      </c>
      <c r="U9600" s="335">
        <v>1</v>
      </c>
      <c r="V9600" s="335">
        <v>0</v>
      </c>
      <c r="W9600" s="335">
        <v>1</v>
      </c>
      <c r="X9600" s="335">
        <v>0</v>
      </c>
      <c r="Y9600" s="335">
        <v>0</v>
      </c>
      <c r="Z9600" s="336">
        <v>42736</v>
      </c>
      <c r="AB9600" s="335">
        <v>0</v>
      </c>
      <c r="AC9600" t="s">
        <v>45444</v>
      </c>
      <c r="AK9600"/>
      <c r="AV9600" s="92"/>
      <c r="BH9600"/>
      <c r="CF9600" s="337"/>
      <c r="CG9600" s="4"/>
      <c r="CH9600" s="2"/>
    </row>
    <row r="9601" spans="1:86">
      <c r="A9601" s="308" t="s">
        <v>99</v>
      </c>
      <c r="B9601" t="s">
        <v>100</v>
      </c>
      <c r="C9601" s="92" t="s">
        <v>45445</v>
      </c>
      <c r="D9601" s="312">
        <v>2017</v>
      </c>
      <c r="E9601" s="193" t="s">
        <v>22323</v>
      </c>
      <c r="F9601" s="13" t="s">
        <v>1251</v>
      </c>
      <c r="G9601" s="13"/>
      <c r="H9601" s="13" t="s">
        <v>45446</v>
      </c>
      <c r="I9601" s="13" t="s">
        <v>45447</v>
      </c>
      <c r="J9601" s="364" t="s">
        <v>45448</v>
      </c>
      <c r="K9601" s="13"/>
      <c r="L9601" s="13"/>
      <c r="M9601" s="13"/>
      <c r="N9601" s="13"/>
      <c r="O9601" s="13"/>
      <c r="P9601" s="13"/>
      <c r="Q9601" s="13"/>
      <c r="R9601" s="13"/>
      <c r="S9601" s="13"/>
      <c r="T9601" s="343">
        <v>0</v>
      </c>
      <c r="U9601" s="343">
        <v>0</v>
      </c>
      <c r="V9601" s="343">
        <v>0</v>
      </c>
      <c r="W9601" s="343">
        <v>0</v>
      </c>
      <c r="X9601" s="343">
        <v>0</v>
      </c>
      <c r="Y9601" s="343">
        <v>1</v>
      </c>
      <c r="Z9601" s="336">
        <v>44145</v>
      </c>
      <c r="AA9601" s="343"/>
      <c r="AB9601" s="343"/>
      <c r="AC9601" s="13"/>
      <c r="AD9601" s="13"/>
      <c r="AE9601" s="13"/>
      <c r="AF9601" s="13"/>
      <c r="AG9601" s="13"/>
      <c r="AH9601" s="13"/>
      <c r="AI9601" s="13"/>
      <c r="AJ9601" s="13"/>
      <c r="AK9601" s="13"/>
      <c r="AL9601" s="13"/>
      <c r="AM9601" s="13"/>
      <c r="AN9601" s="13"/>
      <c r="AO9601" s="13"/>
      <c r="AP9601" s="13"/>
      <c r="AQ9601" s="13"/>
      <c r="AR9601" s="13"/>
      <c r="AS9601" s="13"/>
      <c r="AT9601" t="s">
        <v>681</v>
      </c>
      <c r="AV9601" s="345"/>
      <c r="AW9601" s="345"/>
      <c r="AX9601" s="345"/>
      <c r="AY9601" s="13"/>
      <c r="AZ9601" s="335" t="s">
        <v>147</v>
      </c>
      <c r="BA9601" s="13"/>
      <c r="BB9601" s="13"/>
      <c r="BC9601" s="13"/>
      <c r="BD9601" s="341"/>
      <c r="BE9601" s="341"/>
      <c r="BF9601" s="13" t="s">
        <v>45449</v>
      </c>
      <c r="BG9601" s="13" t="s">
        <v>45450</v>
      </c>
      <c r="BH9601" s="346"/>
      <c r="BI9601" s="13"/>
      <c r="BJ9601" s="13"/>
      <c r="BK9601" s="13"/>
      <c r="BL9601" s="13"/>
      <c r="BM9601" s="13"/>
      <c r="BN9601" s="13"/>
      <c r="BO9601" s="13"/>
      <c r="BP9601" s="13"/>
      <c r="BQ9601" s="13"/>
      <c r="BR9601" s="13"/>
      <c r="BS9601" s="13" t="s">
        <v>45451</v>
      </c>
      <c r="BT9601" s="13"/>
      <c r="BU9601" s="13"/>
      <c r="BV9601" s="13"/>
      <c r="BW9601" s="13"/>
      <c r="BX9601" s="13"/>
      <c r="BY9601" s="13"/>
      <c r="BZ9601" s="13"/>
      <c r="CA9601" s="341"/>
      <c r="CB9601" s="13"/>
      <c r="CC9601" s="341"/>
      <c r="CD9601" s="341"/>
      <c r="CF9601" s="337"/>
      <c r="CG9601" s="4"/>
      <c r="CH9601" s="2"/>
    </row>
    <row r="9602" spans="1:86">
      <c r="A9602" s="308" t="s">
        <v>99</v>
      </c>
      <c r="B9602" t="s">
        <v>100</v>
      </c>
      <c r="C9602" s="92" t="s">
        <v>45452</v>
      </c>
      <c r="D9602" s="312">
        <v>2017</v>
      </c>
      <c r="E9602" s="193" t="s">
        <v>22362</v>
      </c>
      <c r="F9602" s="14" t="s">
        <v>18749</v>
      </c>
      <c r="G9602" s="13"/>
      <c r="H9602" s="13" t="s">
        <v>14560</v>
      </c>
      <c r="I9602" s="13" t="s">
        <v>21679</v>
      </c>
      <c r="J9602" s="13" t="s">
        <v>45453</v>
      </c>
      <c r="K9602" s="13"/>
      <c r="L9602" s="13"/>
      <c r="M9602" s="13"/>
      <c r="N9602" s="13"/>
      <c r="O9602" s="13"/>
      <c r="P9602" s="13"/>
      <c r="Q9602" s="13"/>
      <c r="R9602" s="13"/>
      <c r="S9602" s="13"/>
      <c r="T9602" s="343">
        <v>0</v>
      </c>
      <c r="U9602" s="343">
        <v>0</v>
      </c>
      <c r="V9602" s="343">
        <v>0</v>
      </c>
      <c r="W9602" s="343">
        <v>1</v>
      </c>
      <c r="X9602" s="343">
        <v>0</v>
      </c>
      <c r="Y9602" s="343">
        <v>0</v>
      </c>
      <c r="Z9602" s="344">
        <v>42860</v>
      </c>
      <c r="AA9602" s="343"/>
      <c r="AB9602" s="343"/>
      <c r="AC9602" s="13"/>
      <c r="AD9602" s="13"/>
      <c r="AE9602" s="13"/>
      <c r="AF9602" s="13"/>
      <c r="AG9602" s="13"/>
      <c r="AH9602" s="13"/>
      <c r="AI9602" s="13"/>
      <c r="AJ9602" s="13"/>
      <c r="AK9602">
        <v>1</v>
      </c>
      <c r="AL9602" s="13" t="s">
        <v>21679</v>
      </c>
      <c r="AM9602" s="13"/>
      <c r="AN9602" s="13"/>
      <c r="AO9602" s="13"/>
      <c r="AP9602" s="13"/>
      <c r="AQ9602" s="13"/>
      <c r="AR9602" s="13"/>
      <c r="AS9602" s="13"/>
      <c r="AT9602" s="13"/>
      <c r="AU9602" s="13"/>
      <c r="AV9602" s="345"/>
      <c r="AW9602" s="345"/>
      <c r="AX9602" s="345"/>
      <c r="AY9602" s="13"/>
      <c r="AZ9602" s="343"/>
      <c r="BA9602" s="13"/>
      <c r="BB9602" s="13"/>
      <c r="BC9602" s="13"/>
      <c r="BD9602" s="341"/>
      <c r="BE9602" s="341"/>
      <c r="BF9602" s="13"/>
      <c r="BG9602" s="13"/>
      <c r="BH9602" s="13"/>
      <c r="BI9602" s="13"/>
      <c r="BJ9602" s="13"/>
      <c r="BK9602" s="13"/>
      <c r="BL9602" s="13"/>
      <c r="BM9602" s="13"/>
      <c r="BN9602" s="13"/>
      <c r="BO9602" s="13"/>
      <c r="BP9602" s="13"/>
      <c r="BQ9602" s="13"/>
      <c r="BR9602" s="13"/>
      <c r="BS9602" s="13"/>
      <c r="BT9602" s="13"/>
      <c r="BU9602" s="13"/>
      <c r="BV9602" s="13"/>
      <c r="BW9602" s="13"/>
      <c r="BX9602" s="13"/>
      <c r="BY9602" s="13"/>
      <c r="BZ9602" s="13"/>
      <c r="CA9602" s="341"/>
      <c r="CB9602" s="13"/>
      <c r="CC9602" s="341"/>
      <c r="CD9602" s="341"/>
      <c r="CF9602" s="337"/>
      <c r="CG9602" s="4"/>
      <c r="CH9602" s="2"/>
    </row>
    <row r="9603" spans="1:86">
      <c r="A9603" s="308" t="s">
        <v>99</v>
      </c>
      <c r="B9603" t="s">
        <v>100</v>
      </c>
      <c r="C9603" s="92" t="s">
        <v>45454</v>
      </c>
      <c r="D9603" s="308">
        <v>2017</v>
      </c>
      <c r="E9603" s="1" t="s">
        <v>45455</v>
      </c>
      <c r="F9603" s="11" t="s">
        <v>18749</v>
      </c>
      <c r="G9603" s="11"/>
      <c r="H9603" t="s">
        <v>45456</v>
      </c>
      <c r="I9603" t="s">
        <v>5728</v>
      </c>
      <c r="J9603" s="40" t="s">
        <v>45457</v>
      </c>
      <c r="K9603" s="20" t="s">
        <v>23116</v>
      </c>
      <c r="L9603" s="20" t="s">
        <v>45458</v>
      </c>
      <c r="R9603" s="11"/>
      <c r="T9603" s="335">
        <v>0</v>
      </c>
      <c r="U9603" s="335">
        <v>1</v>
      </c>
      <c r="V9603" s="335">
        <v>0</v>
      </c>
      <c r="W9603" s="335">
        <v>1</v>
      </c>
      <c r="X9603" s="335">
        <v>0</v>
      </c>
      <c r="Y9603" s="335">
        <v>0</v>
      </c>
      <c r="Z9603" s="336">
        <v>43032</v>
      </c>
      <c r="AC9603" s="12"/>
      <c r="AK9603"/>
      <c r="AV9603" s="92"/>
      <c r="BH9603"/>
      <c r="CF9603" s="337"/>
      <c r="CG9603" s="4"/>
      <c r="CH9603" s="2"/>
    </row>
    <row r="9604" spans="1:86" ht="12.75" customHeight="1">
      <c r="A9604" s="308" t="s">
        <v>99</v>
      </c>
      <c r="B9604" t="s">
        <v>100</v>
      </c>
      <c r="C9604" s="92" t="s">
        <v>45459</v>
      </c>
      <c r="D9604" s="308">
        <v>2017</v>
      </c>
      <c r="E9604" s="1" t="s">
        <v>45460</v>
      </c>
      <c r="F9604" s="11" t="s">
        <v>868</v>
      </c>
      <c r="H9604" s="11" t="s">
        <v>45300</v>
      </c>
      <c r="J9604" t="s">
        <v>45461</v>
      </c>
      <c r="T9604" s="335">
        <v>0</v>
      </c>
      <c r="U9604" s="335">
        <v>1</v>
      </c>
      <c r="V9604" s="335">
        <v>0</v>
      </c>
      <c r="W9604" s="335">
        <v>1</v>
      </c>
      <c r="X9604" s="335">
        <v>0</v>
      </c>
      <c r="Y9604" s="335">
        <v>0</v>
      </c>
      <c r="Z9604" s="336">
        <v>42811</v>
      </c>
      <c r="AK9604"/>
      <c r="AV9604" s="92"/>
      <c r="BH9604"/>
      <c r="CF9604" s="337"/>
      <c r="CG9604" s="4"/>
      <c r="CH9604" s="2"/>
    </row>
    <row r="9605" spans="1:86">
      <c r="A9605" s="308" t="s">
        <v>99</v>
      </c>
      <c r="B9605" t="s">
        <v>100</v>
      </c>
      <c r="C9605" s="92" t="s">
        <v>45462</v>
      </c>
      <c r="D9605" s="308">
        <v>2017</v>
      </c>
      <c r="E9605" s="1" t="s">
        <v>5547</v>
      </c>
      <c r="F9605" t="s">
        <v>17283</v>
      </c>
      <c r="G9605" s="11"/>
      <c r="H9605" s="11" t="s">
        <v>4824</v>
      </c>
      <c r="I9605" s="11"/>
      <c r="J9605" s="12" t="s">
        <v>45463</v>
      </c>
      <c r="K9605" t="s">
        <v>4192</v>
      </c>
      <c r="R9605" s="11"/>
      <c r="T9605" s="335">
        <v>0</v>
      </c>
      <c r="U9605" s="335">
        <v>0</v>
      </c>
      <c r="V9605" s="335">
        <v>0</v>
      </c>
      <c r="W9605" s="335">
        <v>1</v>
      </c>
      <c r="X9605" s="335">
        <v>0</v>
      </c>
      <c r="Y9605" s="335">
        <v>0</v>
      </c>
      <c r="Z9605" s="336">
        <v>42736</v>
      </c>
      <c r="AC9605" s="12"/>
      <c r="AK9605"/>
      <c r="AL9605" s="11"/>
      <c r="AM9605" s="11"/>
      <c r="AV9605" s="92"/>
      <c r="BH9605"/>
      <c r="CF9605" s="337"/>
      <c r="CG9605" s="4"/>
      <c r="CH9605" s="2"/>
    </row>
    <row r="9606" spans="1:86">
      <c r="A9606" s="308" t="s">
        <v>99</v>
      </c>
      <c r="B9606" t="s">
        <v>100</v>
      </c>
      <c r="C9606" s="92" t="s">
        <v>45464</v>
      </c>
      <c r="D9606" s="311">
        <v>2017</v>
      </c>
      <c r="E9606" s="1" t="s">
        <v>45465</v>
      </c>
      <c r="F9606" t="s">
        <v>18749</v>
      </c>
      <c r="H9606" s="40" t="s">
        <v>45466</v>
      </c>
      <c r="I9606" t="s">
        <v>45467</v>
      </c>
      <c r="J9606" s="117" t="s">
        <v>45468</v>
      </c>
      <c r="K9606" s="117" t="s">
        <v>45469</v>
      </c>
      <c r="L9606" s="117" t="s">
        <v>45470</v>
      </c>
      <c r="T9606" s="64">
        <v>0</v>
      </c>
      <c r="U9606" s="64">
        <v>1</v>
      </c>
      <c r="V9606" s="64">
        <v>0</v>
      </c>
      <c r="W9606" s="64">
        <v>1</v>
      </c>
      <c r="X9606" s="64">
        <v>0</v>
      </c>
      <c r="Y9606" s="64">
        <v>0</v>
      </c>
      <c r="Z9606" s="116">
        <v>42736</v>
      </c>
      <c r="AH9606" t="s">
        <v>45471</v>
      </c>
      <c r="AK9606"/>
      <c r="AV9606" s="92"/>
      <c r="BH9606"/>
      <c r="CG9606" s="337"/>
    </row>
    <row r="9607" spans="1:86">
      <c r="A9607" s="308" t="s">
        <v>99</v>
      </c>
      <c r="B9607" t="s">
        <v>100</v>
      </c>
      <c r="C9607" s="92" t="s">
        <v>45472</v>
      </c>
      <c r="D9607" s="311">
        <v>2017</v>
      </c>
      <c r="E9607" s="1" t="s">
        <v>45465</v>
      </c>
      <c r="F9607" t="s">
        <v>492</v>
      </c>
      <c r="H9607" s="40" t="s">
        <v>45466</v>
      </c>
      <c r="I9607" t="s">
        <v>45467</v>
      </c>
      <c r="J9607" s="108" t="s">
        <v>45473</v>
      </c>
      <c r="K9607" s="117" t="s">
        <v>45469</v>
      </c>
      <c r="L9607" s="117" t="s">
        <v>45474</v>
      </c>
      <c r="T9607" s="64">
        <v>0</v>
      </c>
      <c r="U9607" s="64">
        <v>1</v>
      </c>
      <c r="V9607" s="64">
        <v>0</v>
      </c>
      <c r="W9607" s="64">
        <v>1</v>
      </c>
      <c r="X9607" s="64">
        <v>0</v>
      </c>
      <c r="Y9607" s="64">
        <v>0</v>
      </c>
      <c r="Z9607" s="116">
        <v>43024</v>
      </c>
      <c r="AH9607" t="s">
        <v>45471</v>
      </c>
      <c r="AK9607"/>
      <c r="AV9607" s="92"/>
      <c r="BH9607"/>
      <c r="CG9607" s="337"/>
    </row>
    <row r="9608" spans="1:86">
      <c r="A9608" s="308" t="s">
        <v>99</v>
      </c>
      <c r="B9608" t="s">
        <v>100</v>
      </c>
      <c r="C9608" s="92" t="s">
        <v>45475</v>
      </c>
      <c r="D9608" s="311">
        <v>2017</v>
      </c>
      <c r="E9608" s="1" t="s">
        <v>45465</v>
      </c>
      <c r="F9608" t="s">
        <v>548</v>
      </c>
      <c r="H9608" s="40" t="s">
        <v>45466</v>
      </c>
      <c r="I9608" t="s">
        <v>45467</v>
      </c>
      <c r="J9608" s="108" t="s">
        <v>45476</v>
      </c>
      <c r="K9608" s="117" t="s">
        <v>45469</v>
      </c>
      <c r="L9608" s="117" t="s">
        <v>45477</v>
      </c>
      <c r="T9608" s="64">
        <v>0</v>
      </c>
      <c r="U9608" s="64">
        <v>1</v>
      </c>
      <c r="V9608" s="64">
        <v>0</v>
      </c>
      <c r="W9608" s="64">
        <v>1</v>
      </c>
      <c r="X9608" s="64">
        <v>0</v>
      </c>
      <c r="Y9608" s="64">
        <v>0</v>
      </c>
      <c r="Z9608" s="116">
        <v>43032</v>
      </c>
      <c r="AH9608" t="s">
        <v>45471</v>
      </c>
      <c r="AK9608"/>
      <c r="AV9608" s="92"/>
      <c r="BH9608"/>
      <c r="CG9608" s="337"/>
    </row>
    <row r="9609" spans="1:86">
      <c r="A9609" s="308" t="s">
        <v>99</v>
      </c>
      <c r="B9609" t="s">
        <v>100</v>
      </c>
      <c r="C9609" s="92" t="s">
        <v>45478</v>
      </c>
      <c r="D9609" s="308">
        <v>2017</v>
      </c>
      <c r="E9609" s="1" t="s">
        <v>45479</v>
      </c>
      <c r="F9609" s="11" t="s">
        <v>868</v>
      </c>
      <c r="G9609" s="11"/>
      <c r="H9609" s="11" t="s">
        <v>45480</v>
      </c>
      <c r="I9609" s="11" t="s">
        <v>45480</v>
      </c>
      <c r="J9609" s="11" t="s">
        <v>45480</v>
      </c>
      <c r="K9609" s="11" t="s">
        <v>45480</v>
      </c>
      <c r="T9609" s="335">
        <v>0</v>
      </c>
      <c r="U9609" s="335">
        <v>1</v>
      </c>
      <c r="V9609" s="335">
        <v>0</v>
      </c>
      <c r="W9609" s="335">
        <v>1</v>
      </c>
      <c r="X9609" s="335">
        <v>0</v>
      </c>
      <c r="Y9609" s="335">
        <v>0</v>
      </c>
      <c r="Z9609" s="336">
        <v>42846</v>
      </c>
      <c r="AA9609" s="335">
        <v>0</v>
      </c>
      <c r="AB9609" s="335">
        <v>0</v>
      </c>
      <c r="AC9609" s="11" t="s">
        <v>45480</v>
      </c>
      <c r="AD9609" s="11" t="s">
        <v>45400</v>
      </c>
      <c r="AK9609"/>
      <c r="AL9609" s="11"/>
      <c r="AM9609" s="11"/>
      <c r="AV9609" s="92"/>
      <c r="AZ9609" s="335">
        <v>887</v>
      </c>
      <c r="BH9609"/>
      <c r="CF9609" s="337"/>
      <c r="CG9609" s="4"/>
      <c r="CH9609" s="2"/>
    </row>
    <row r="9610" spans="1:86">
      <c r="A9610" s="308" t="s">
        <v>99</v>
      </c>
      <c r="B9610" t="s">
        <v>100</v>
      </c>
      <c r="C9610" s="92" t="s">
        <v>45481</v>
      </c>
      <c r="D9610" s="308">
        <v>2017</v>
      </c>
      <c r="E9610" s="1" t="s">
        <v>45482</v>
      </c>
      <c r="F9610" s="11" t="s">
        <v>18749</v>
      </c>
      <c r="G9610" s="11"/>
      <c r="H9610" t="s">
        <v>45483</v>
      </c>
      <c r="I9610" t="s">
        <v>5728</v>
      </c>
      <c r="J9610" s="40" t="s">
        <v>45484</v>
      </c>
      <c r="K9610" s="20" t="s">
        <v>23116</v>
      </c>
      <c r="L9610" s="20" t="s">
        <v>45485</v>
      </c>
      <c r="R9610" s="11"/>
      <c r="T9610" s="335">
        <v>0</v>
      </c>
      <c r="U9610" s="335">
        <v>1</v>
      </c>
      <c r="V9610" s="335">
        <v>0</v>
      </c>
      <c r="W9610" s="335">
        <v>1</v>
      </c>
      <c r="X9610" s="335">
        <v>0</v>
      </c>
      <c r="Y9610" s="335">
        <v>0</v>
      </c>
      <c r="Z9610" s="336">
        <v>43003</v>
      </c>
      <c r="AC9610" s="12"/>
      <c r="AK9610"/>
      <c r="AV9610" s="92"/>
      <c r="BH9610"/>
      <c r="CF9610" s="337"/>
      <c r="CG9610" s="4"/>
      <c r="CH9610" s="2"/>
    </row>
    <row r="9611" spans="1:86">
      <c r="A9611" s="308" t="s">
        <v>99</v>
      </c>
      <c r="B9611" t="s">
        <v>100</v>
      </c>
      <c r="C9611" s="92" t="s">
        <v>45486</v>
      </c>
      <c r="D9611" s="308">
        <v>2017</v>
      </c>
      <c r="E9611" s="1" t="s">
        <v>45487</v>
      </c>
      <c r="F9611" t="s">
        <v>45488</v>
      </c>
      <c r="H9611" t="s">
        <v>956</v>
      </c>
      <c r="I9611" t="s">
        <v>956</v>
      </c>
      <c r="J9611" t="s">
        <v>45489</v>
      </c>
      <c r="K9611" t="s">
        <v>45489</v>
      </c>
      <c r="T9611" s="335">
        <v>0</v>
      </c>
      <c r="U9611" s="335">
        <v>1</v>
      </c>
      <c r="V9611" s="335">
        <v>0</v>
      </c>
      <c r="W9611" s="335">
        <v>0</v>
      </c>
      <c r="X9611" s="335">
        <v>0</v>
      </c>
      <c r="Y9611" s="335">
        <v>1</v>
      </c>
      <c r="Z9611" s="336">
        <v>43077</v>
      </c>
      <c r="AA9611" s="335">
        <v>0</v>
      </c>
      <c r="AB9611" s="335">
        <v>0</v>
      </c>
      <c r="AC9611" s="12" t="s">
        <v>45489</v>
      </c>
      <c r="AK9611"/>
      <c r="AV9611" s="92"/>
      <c r="BH9611"/>
      <c r="CF9611" s="337"/>
      <c r="CG9611" s="4"/>
      <c r="CH9611" s="2"/>
    </row>
    <row r="9612" spans="1:86">
      <c r="A9612" s="308" t="s">
        <v>99</v>
      </c>
      <c r="B9612" t="s">
        <v>100</v>
      </c>
      <c r="C9612" s="92" t="s">
        <v>45490</v>
      </c>
      <c r="D9612" s="308">
        <v>2017</v>
      </c>
      <c r="E9612" s="1" t="s">
        <v>45491</v>
      </c>
      <c r="F9612" s="11" t="s">
        <v>492</v>
      </c>
      <c r="G9612" s="11"/>
      <c r="H9612" s="11" t="s">
        <v>5564</v>
      </c>
      <c r="I9612" s="11" t="s">
        <v>5564</v>
      </c>
      <c r="J9612" s="12" t="s">
        <v>5565</v>
      </c>
      <c r="K9612" s="12"/>
      <c r="Q9612" t="s">
        <v>5016</v>
      </c>
      <c r="R9612" s="11"/>
      <c r="T9612" s="335">
        <v>0</v>
      </c>
      <c r="U9612" s="335">
        <v>0</v>
      </c>
      <c r="V9612" s="335">
        <v>0</v>
      </c>
      <c r="W9612" s="335">
        <v>0</v>
      </c>
      <c r="X9612" s="335">
        <v>0</v>
      </c>
      <c r="Y9612" s="335">
        <v>0</v>
      </c>
      <c r="Z9612" s="336">
        <v>42860</v>
      </c>
      <c r="AC9612" s="12"/>
      <c r="AK9612"/>
      <c r="AL9612" s="11"/>
      <c r="AM9612" s="11"/>
      <c r="AV9612" s="92"/>
      <c r="AZ9612" s="335">
        <v>897</v>
      </c>
      <c r="BH9612"/>
      <c r="CF9612" s="337"/>
      <c r="CG9612" s="4"/>
      <c r="CH9612" s="2"/>
    </row>
    <row r="9613" spans="1:86">
      <c r="A9613" s="308" t="s">
        <v>99</v>
      </c>
      <c r="B9613" t="s">
        <v>100</v>
      </c>
      <c r="C9613" s="92" t="s">
        <v>45492</v>
      </c>
      <c r="D9613" s="308">
        <v>2017</v>
      </c>
      <c r="E9613" s="1" t="s">
        <v>45493</v>
      </c>
      <c r="F9613" t="s">
        <v>45494</v>
      </c>
      <c r="H9613" t="s">
        <v>45495</v>
      </c>
      <c r="I9613" s="11" t="s">
        <v>17275</v>
      </c>
      <c r="J9613" t="s">
        <v>45496</v>
      </c>
      <c r="R9613" t="s">
        <v>45409</v>
      </c>
      <c r="T9613" s="335">
        <v>0</v>
      </c>
      <c r="U9613" s="335">
        <v>1</v>
      </c>
      <c r="V9613" s="335">
        <v>0</v>
      </c>
      <c r="W9613" s="335">
        <v>1</v>
      </c>
      <c r="X9613" s="335">
        <v>0</v>
      </c>
      <c r="Y9613" s="335">
        <v>0</v>
      </c>
      <c r="Z9613" s="336">
        <v>42757</v>
      </c>
      <c r="AA9613" s="335">
        <v>0</v>
      </c>
      <c r="AB9613" s="335">
        <v>0</v>
      </c>
      <c r="AC9613" t="s">
        <v>45496</v>
      </c>
      <c r="AK9613">
        <v>1</v>
      </c>
      <c r="AL9613" s="11" t="s">
        <v>17275</v>
      </c>
      <c r="AM9613" s="11"/>
      <c r="AV9613" s="92"/>
      <c r="BH9613"/>
      <c r="CF9613" s="337"/>
      <c r="CG9613" s="4"/>
      <c r="CH9613" s="2"/>
    </row>
    <row r="9614" spans="1:86">
      <c r="A9614" s="308" t="s">
        <v>99</v>
      </c>
      <c r="B9614" t="s">
        <v>100</v>
      </c>
      <c r="C9614" s="92" t="s">
        <v>45497</v>
      </c>
      <c r="D9614" s="308">
        <v>2017</v>
      </c>
      <c r="E9614" s="1" t="s">
        <v>45498</v>
      </c>
      <c r="F9614" s="11" t="s">
        <v>18749</v>
      </c>
      <c r="G9614" s="11"/>
      <c r="H9614" t="s">
        <v>45499</v>
      </c>
      <c r="I9614" t="s">
        <v>5728</v>
      </c>
      <c r="J9614" s="52" t="s">
        <v>45500</v>
      </c>
      <c r="K9614" s="20" t="s">
        <v>23116</v>
      </c>
      <c r="L9614" t="s">
        <v>45501</v>
      </c>
      <c r="R9614" s="11"/>
      <c r="T9614" s="335">
        <v>0</v>
      </c>
      <c r="U9614" s="335">
        <v>1</v>
      </c>
      <c r="V9614" s="335">
        <v>0</v>
      </c>
      <c r="W9614" s="335">
        <v>1</v>
      </c>
      <c r="X9614" s="335">
        <v>0</v>
      </c>
      <c r="Y9614" s="335">
        <v>0</v>
      </c>
      <c r="Z9614" s="336">
        <v>43017</v>
      </c>
      <c r="AC9614" s="12"/>
      <c r="AK9614"/>
      <c r="AV9614" s="92"/>
      <c r="BH9614"/>
      <c r="CF9614" s="337"/>
      <c r="CG9614" s="4"/>
      <c r="CH9614" s="2"/>
    </row>
    <row r="9615" spans="1:86">
      <c r="A9615" s="308" t="s">
        <v>99</v>
      </c>
      <c r="B9615" t="s">
        <v>100</v>
      </c>
      <c r="C9615" s="92" t="s">
        <v>45502</v>
      </c>
      <c r="D9615" s="308">
        <v>2017</v>
      </c>
      <c r="E9615" s="1" t="s">
        <v>5609</v>
      </c>
      <c r="F9615" s="11" t="s">
        <v>40954</v>
      </c>
      <c r="G9615" s="11"/>
      <c r="H9615" t="s">
        <v>5610</v>
      </c>
      <c r="I9615" t="s">
        <v>5240</v>
      </c>
      <c r="J9615" s="20" t="s">
        <v>45503</v>
      </c>
      <c r="K9615" s="12" t="s">
        <v>5242</v>
      </c>
      <c r="R9615" s="11"/>
      <c r="T9615" s="335">
        <v>0</v>
      </c>
      <c r="U9615" s="335">
        <v>0</v>
      </c>
      <c r="V9615" s="335">
        <v>0</v>
      </c>
      <c r="W9615" s="335">
        <v>1</v>
      </c>
      <c r="X9615" s="335">
        <v>0</v>
      </c>
      <c r="Y9615" s="335">
        <v>0</v>
      </c>
      <c r="Z9615" s="336">
        <v>42915</v>
      </c>
      <c r="AA9615" s="335">
        <v>0</v>
      </c>
      <c r="AB9615" s="335">
        <v>0</v>
      </c>
      <c r="AC9615" s="20" t="s">
        <v>45503</v>
      </c>
      <c r="AK9615"/>
      <c r="AT9615" t="s">
        <v>5613</v>
      </c>
      <c r="AV9615" s="92"/>
      <c r="AZ9615" s="335" t="s">
        <v>147</v>
      </c>
      <c r="BF9615">
        <v>161732</v>
      </c>
      <c r="CF9615" s="337"/>
      <c r="CG9615" s="4"/>
      <c r="CH9615" s="2"/>
    </row>
    <row r="9616" spans="1:86">
      <c r="A9616" s="308" t="s">
        <v>99</v>
      </c>
      <c r="B9616" t="s">
        <v>100</v>
      </c>
      <c r="C9616" s="92" t="s">
        <v>45504</v>
      </c>
      <c r="D9616" s="308">
        <v>2017</v>
      </c>
      <c r="E9616" s="1" t="s">
        <v>5618</v>
      </c>
      <c r="F9616" t="s">
        <v>17283</v>
      </c>
      <c r="H9616" t="s">
        <v>5619</v>
      </c>
      <c r="I9616" t="s">
        <v>4190</v>
      </c>
      <c r="J9616" t="s">
        <v>45505</v>
      </c>
      <c r="K9616" t="s">
        <v>4192</v>
      </c>
      <c r="T9616" s="335">
        <v>0</v>
      </c>
      <c r="U9616" s="335">
        <v>0</v>
      </c>
      <c r="V9616" s="335">
        <v>0</v>
      </c>
      <c r="W9616" s="335">
        <v>1</v>
      </c>
      <c r="X9616" s="335">
        <v>0</v>
      </c>
      <c r="Y9616" s="335">
        <v>0</v>
      </c>
      <c r="Z9616" s="336">
        <v>42829</v>
      </c>
      <c r="AA9616" s="335">
        <v>0</v>
      </c>
      <c r="AB9616" s="335">
        <v>0</v>
      </c>
      <c r="AC9616" t="s">
        <v>45505</v>
      </c>
      <c r="AD9616" s="11" t="s">
        <v>45400</v>
      </c>
      <c r="AK9616"/>
      <c r="AV9616" s="92"/>
      <c r="AZ9616" s="335">
        <v>849</v>
      </c>
      <c r="BH9616"/>
      <c r="CF9616" s="337"/>
      <c r="CG9616" s="4"/>
      <c r="CH9616" s="2"/>
    </row>
    <row r="9617" spans="1:99">
      <c r="A9617" s="308" t="s">
        <v>99</v>
      </c>
      <c r="B9617" t="s">
        <v>100</v>
      </c>
      <c r="C9617" s="92" t="s">
        <v>45506</v>
      </c>
      <c r="D9617" s="308">
        <v>2017</v>
      </c>
      <c r="E9617" s="1" t="s">
        <v>45507</v>
      </c>
      <c r="F9617" s="11" t="s">
        <v>45508</v>
      </c>
      <c r="G9617" s="11"/>
      <c r="H9617" s="11" t="s">
        <v>45509</v>
      </c>
      <c r="I9617" s="11" t="s">
        <v>17275</v>
      </c>
      <c r="J9617" t="s">
        <v>45510</v>
      </c>
      <c r="K9617" t="s">
        <v>45511</v>
      </c>
      <c r="R9617" t="s">
        <v>21794</v>
      </c>
      <c r="T9617" s="335">
        <v>0</v>
      </c>
      <c r="U9617" s="335">
        <v>1</v>
      </c>
      <c r="V9617" s="335">
        <v>0</v>
      </c>
      <c r="W9617" s="335">
        <v>0</v>
      </c>
      <c r="X9617" s="335">
        <v>0</v>
      </c>
      <c r="Y9617" s="335">
        <v>0</v>
      </c>
      <c r="Z9617" s="336">
        <v>42757</v>
      </c>
      <c r="AA9617" s="335">
        <v>0</v>
      </c>
      <c r="AB9617" s="335">
        <v>0</v>
      </c>
      <c r="AC9617" t="s">
        <v>45510</v>
      </c>
      <c r="AK9617">
        <v>1</v>
      </c>
      <c r="AL9617" s="11" t="s">
        <v>17275</v>
      </c>
      <c r="AM9617" s="11"/>
      <c r="AV9617" s="92"/>
      <c r="BH9617"/>
      <c r="CF9617" s="337"/>
      <c r="CG9617" s="4"/>
      <c r="CH9617" s="2"/>
    </row>
    <row r="9618" spans="1:99">
      <c r="A9618" s="308" t="s">
        <v>99</v>
      </c>
      <c r="B9618" t="s">
        <v>100</v>
      </c>
      <c r="C9618" s="92" t="s">
        <v>45512</v>
      </c>
      <c r="D9618" s="308">
        <v>2017</v>
      </c>
      <c r="E9618" s="1" t="s">
        <v>17766</v>
      </c>
      <c r="F9618" t="s">
        <v>868</v>
      </c>
      <c r="H9618" t="s">
        <v>1684</v>
      </c>
      <c r="J9618" t="s">
        <v>45513</v>
      </c>
      <c r="T9618" s="335">
        <v>0</v>
      </c>
      <c r="U9618" s="335">
        <v>1</v>
      </c>
      <c r="V9618" s="335">
        <v>0</v>
      </c>
      <c r="W9618" s="335">
        <v>1</v>
      </c>
      <c r="X9618" s="335">
        <v>0</v>
      </c>
      <c r="Y9618" s="335">
        <v>0</v>
      </c>
      <c r="Z9618" s="336"/>
      <c r="AG9618" t="s">
        <v>45514</v>
      </c>
      <c r="AK9618"/>
      <c r="AV9618" s="92"/>
      <c r="BH9618"/>
      <c r="CF9618" s="337"/>
      <c r="CG9618" s="4"/>
      <c r="CH9618" s="2"/>
    </row>
    <row r="9619" spans="1:99">
      <c r="A9619" s="308" t="s">
        <v>99</v>
      </c>
      <c r="B9619" t="s">
        <v>100</v>
      </c>
      <c r="C9619" s="92" t="s">
        <v>45515</v>
      </c>
      <c r="D9619" s="308">
        <v>2017</v>
      </c>
      <c r="E9619" s="1" t="s">
        <v>45516</v>
      </c>
      <c r="F9619" t="s">
        <v>17283</v>
      </c>
      <c r="G9619" s="11"/>
      <c r="H9619" s="11" t="s">
        <v>45517</v>
      </c>
      <c r="I9619" s="11"/>
      <c r="J9619" s="12" t="s">
        <v>45518</v>
      </c>
      <c r="K9619" t="s">
        <v>4192</v>
      </c>
      <c r="R9619" s="11"/>
      <c r="T9619" s="335">
        <v>0</v>
      </c>
      <c r="U9619" s="335">
        <v>1</v>
      </c>
      <c r="V9619" s="335">
        <v>0</v>
      </c>
      <c r="W9619" s="335">
        <v>1</v>
      </c>
      <c r="X9619" s="335">
        <v>0</v>
      </c>
      <c r="Y9619" s="335">
        <v>0</v>
      </c>
      <c r="Z9619" s="336">
        <v>42736</v>
      </c>
      <c r="AC9619" s="12"/>
      <c r="AK9619"/>
      <c r="AL9619" s="11"/>
      <c r="AM9619" s="11"/>
      <c r="AV9619" s="92"/>
      <c r="BH9619"/>
      <c r="CF9619" s="337"/>
      <c r="CG9619" s="4"/>
      <c r="CH9619" s="2"/>
    </row>
    <row r="9620" spans="1:99">
      <c r="A9620" s="308" t="s">
        <v>99</v>
      </c>
      <c r="B9620" t="s">
        <v>100</v>
      </c>
      <c r="C9620" s="92" t="s">
        <v>45519</v>
      </c>
      <c r="D9620" s="311">
        <v>2017</v>
      </c>
      <c r="E9620" s="1" t="s">
        <v>45520</v>
      </c>
      <c r="F9620" t="s">
        <v>24438</v>
      </c>
      <c r="H9620" s="40" t="s">
        <v>4587</v>
      </c>
      <c r="I9620" t="s">
        <v>4587</v>
      </c>
      <c r="J9620" s="375" t="s">
        <v>45521</v>
      </c>
      <c r="K9620" s="117" t="s">
        <v>4589</v>
      </c>
      <c r="T9620" s="64">
        <v>0</v>
      </c>
      <c r="U9620" s="64">
        <v>1</v>
      </c>
      <c r="V9620" s="64">
        <v>0</v>
      </c>
      <c r="W9620" s="64">
        <v>0</v>
      </c>
      <c r="X9620" s="64">
        <v>0</v>
      </c>
      <c r="Y9620" s="64">
        <v>0</v>
      </c>
      <c r="Z9620" s="116">
        <v>42945</v>
      </c>
      <c r="AK9620"/>
      <c r="AV9620" s="92"/>
      <c r="BH9620"/>
      <c r="CF9620" s="337"/>
      <c r="CG9620" s="4"/>
      <c r="CH9620" s="2"/>
    </row>
    <row r="9621" spans="1:99">
      <c r="A9621" s="308" t="s">
        <v>99</v>
      </c>
      <c r="B9621" t="s">
        <v>100</v>
      </c>
      <c r="C9621" s="92" t="s">
        <v>45522</v>
      </c>
      <c r="D9621" s="308">
        <v>2017</v>
      </c>
      <c r="E9621" s="1" t="s">
        <v>45523</v>
      </c>
      <c r="F9621" t="s">
        <v>17283</v>
      </c>
      <c r="G9621" s="11"/>
      <c r="H9621" s="11" t="s">
        <v>45524</v>
      </c>
      <c r="I9621" s="11" t="s">
        <v>45525</v>
      </c>
      <c r="J9621" s="12" t="s">
        <v>45526</v>
      </c>
      <c r="K9621" s="12"/>
      <c r="R9621" s="11"/>
      <c r="T9621" s="335">
        <v>0</v>
      </c>
      <c r="U9621" s="335">
        <v>0</v>
      </c>
      <c r="V9621" s="335">
        <v>0</v>
      </c>
      <c r="W9621" s="335">
        <v>0</v>
      </c>
      <c r="X9621" s="335">
        <v>0</v>
      </c>
      <c r="Y9621" s="335">
        <v>0</v>
      </c>
      <c r="Z9621" s="336">
        <v>43010</v>
      </c>
      <c r="AC9621" s="12"/>
      <c r="AK9621">
        <v>1</v>
      </c>
      <c r="AL9621" s="11" t="s">
        <v>45525</v>
      </c>
      <c r="AM9621" s="11"/>
      <c r="AV9621" s="92"/>
      <c r="BH9621"/>
      <c r="BN9621" t="s">
        <v>45527</v>
      </c>
      <c r="CF9621" s="337"/>
      <c r="CG9621" s="4"/>
      <c r="CH9621" s="2"/>
    </row>
    <row r="9622" spans="1:99">
      <c r="A9622" s="308" t="s">
        <v>99</v>
      </c>
      <c r="B9622" t="s">
        <v>100</v>
      </c>
      <c r="C9622" s="92" t="s">
        <v>45528</v>
      </c>
      <c r="D9622" s="308">
        <v>2017</v>
      </c>
      <c r="E9622" s="1" t="s">
        <v>45529</v>
      </c>
      <c r="F9622" t="s">
        <v>29164</v>
      </c>
      <c r="H9622" t="s">
        <v>45529</v>
      </c>
      <c r="I9622" t="s">
        <v>45529</v>
      </c>
      <c r="J9622" t="s">
        <v>45530</v>
      </c>
      <c r="K9622" t="s">
        <v>45531</v>
      </c>
      <c r="T9622" s="335">
        <v>0</v>
      </c>
      <c r="U9622" s="335">
        <v>1</v>
      </c>
      <c r="V9622" s="335">
        <v>0</v>
      </c>
      <c r="W9622" s="335">
        <v>1</v>
      </c>
      <c r="X9622" s="335">
        <v>0</v>
      </c>
      <c r="Y9622" s="335">
        <v>0</v>
      </c>
      <c r="Z9622" s="336">
        <v>42736</v>
      </c>
      <c r="AA9622" s="335">
        <v>0</v>
      </c>
      <c r="AB9622" s="335">
        <v>0</v>
      </c>
      <c r="AC9622" t="s">
        <v>45530</v>
      </c>
      <c r="AD9622" t="s">
        <v>45532</v>
      </c>
      <c r="AK9622"/>
      <c r="AV9622" s="92"/>
      <c r="AZ9622" s="335">
        <v>886</v>
      </c>
      <c r="BH9622"/>
      <c r="CF9622" s="337"/>
      <c r="CG9622" s="4"/>
      <c r="CH9622" s="2"/>
    </row>
    <row r="9623" spans="1:99">
      <c r="A9623" s="308" t="s">
        <v>99</v>
      </c>
      <c r="B9623" t="s">
        <v>100</v>
      </c>
      <c r="C9623" s="92" t="s">
        <v>45533</v>
      </c>
      <c r="D9623" s="308">
        <v>2017</v>
      </c>
      <c r="E9623" s="1" t="s">
        <v>45534</v>
      </c>
      <c r="F9623" t="s">
        <v>972</v>
      </c>
      <c r="H9623" t="s">
        <v>45535</v>
      </c>
      <c r="I9623" s="11" t="s">
        <v>17275</v>
      </c>
      <c r="J9623" t="s">
        <v>45536</v>
      </c>
      <c r="R9623" t="s">
        <v>45409</v>
      </c>
      <c r="T9623" s="335">
        <v>0</v>
      </c>
      <c r="U9623" s="335">
        <v>1</v>
      </c>
      <c r="V9623" s="335">
        <v>0</v>
      </c>
      <c r="W9623" s="335">
        <v>1</v>
      </c>
      <c r="X9623" s="335">
        <v>0</v>
      </c>
      <c r="Y9623" s="335">
        <v>0</v>
      </c>
      <c r="Z9623" s="336">
        <v>42757</v>
      </c>
      <c r="AA9623" s="335">
        <v>0</v>
      </c>
      <c r="AB9623" s="335">
        <v>0</v>
      </c>
      <c r="AC9623" t="s">
        <v>45536</v>
      </c>
      <c r="AK9623">
        <v>1</v>
      </c>
      <c r="AL9623" s="11" t="s">
        <v>17275</v>
      </c>
      <c r="AM9623" s="11"/>
      <c r="AV9623" s="92"/>
      <c r="BH9623"/>
      <c r="CF9623" s="337"/>
      <c r="CG9623" s="4"/>
      <c r="CH9623" s="2"/>
    </row>
    <row r="9624" spans="1:99">
      <c r="A9624" s="308" t="s">
        <v>99</v>
      </c>
      <c r="B9624" t="s">
        <v>100</v>
      </c>
      <c r="C9624" s="92" t="s">
        <v>45537</v>
      </c>
      <c r="D9624" s="308">
        <v>2017</v>
      </c>
      <c r="E9624" s="1" t="s">
        <v>45538</v>
      </c>
      <c r="F9624" s="11" t="s">
        <v>18749</v>
      </c>
      <c r="G9624" s="11"/>
      <c r="H9624" t="s">
        <v>45539</v>
      </c>
      <c r="I9624" t="s">
        <v>5728</v>
      </c>
      <c r="J9624" s="40" t="s">
        <v>45540</v>
      </c>
      <c r="K9624" s="20" t="s">
        <v>23116</v>
      </c>
      <c r="L9624" s="20" t="s">
        <v>45541</v>
      </c>
      <c r="R9624" s="11"/>
      <c r="T9624" s="335">
        <v>0</v>
      </c>
      <c r="U9624" s="335">
        <v>1</v>
      </c>
      <c r="V9624" s="335">
        <v>0</v>
      </c>
      <c r="W9624" s="335">
        <v>1</v>
      </c>
      <c r="X9624" s="335">
        <v>0</v>
      </c>
      <c r="Y9624" s="335">
        <v>0</v>
      </c>
      <c r="Z9624" s="336">
        <v>43010</v>
      </c>
      <c r="AC9624" s="12"/>
      <c r="AK9624"/>
      <c r="AV9624" s="92"/>
      <c r="BH9624"/>
      <c r="CF9624" s="337"/>
      <c r="CG9624" s="4"/>
      <c r="CH9624" s="2"/>
    </row>
    <row r="9625" spans="1:99">
      <c r="A9625" s="308" t="s">
        <v>99</v>
      </c>
      <c r="B9625" t="s">
        <v>100</v>
      </c>
      <c r="C9625" s="92" t="s">
        <v>45542</v>
      </c>
      <c r="D9625" s="308">
        <v>2017</v>
      </c>
      <c r="E9625" s="132" t="s">
        <v>9066</v>
      </c>
      <c r="F9625" s="11" t="s">
        <v>45543</v>
      </c>
      <c r="G9625" s="39"/>
      <c r="H9625" s="11" t="s">
        <v>9067</v>
      </c>
      <c r="I9625" s="11"/>
      <c r="J9625" t="s">
        <v>45544</v>
      </c>
      <c r="K9625" s="12"/>
      <c r="L9625" t="s">
        <v>9069</v>
      </c>
      <c r="R9625" s="11" t="s">
        <v>9070</v>
      </c>
      <c r="T9625" s="335">
        <v>0</v>
      </c>
      <c r="U9625" s="335">
        <v>0</v>
      </c>
      <c r="V9625" s="335">
        <v>0</v>
      </c>
      <c r="W9625" s="335">
        <v>1</v>
      </c>
      <c r="X9625" s="335">
        <v>0</v>
      </c>
      <c r="Y9625" s="335">
        <v>0</v>
      </c>
      <c r="Z9625" s="336">
        <v>43070</v>
      </c>
      <c r="AC9625" s="12"/>
      <c r="AK9625"/>
      <c r="AL9625" s="11"/>
      <c r="AM9625" s="11"/>
      <c r="AV9625" s="92"/>
      <c r="BH9625"/>
      <c r="BM9625" s="70" t="s">
        <v>45545</v>
      </c>
      <c r="CF9625" s="337"/>
      <c r="CG9625" s="4"/>
      <c r="CH9625" s="2"/>
    </row>
    <row r="9626" spans="1:99">
      <c r="A9626" s="308" t="s">
        <v>99</v>
      </c>
      <c r="B9626" t="s">
        <v>100</v>
      </c>
      <c r="C9626" s="92" t="s">
        <v>45546</v>
      </c>
      <c r="D9626" s="308">
        <v>2017</v>
      </c>
      <c r="E9626" s="1" t="s">
        <v>45547</v>
      </c>
      <c r="F9626" t="s">
        <v>868</v>
      </c>
      <c r="H9626" t="s">
        <v>45416</v>
      </c>
      <c r="J9626" t="s">
        <v>45548</v>
      </c>
      <c r="K9626" t="s">
        <v>45418</v>
      </c>
      <c r="Q9626" t="s">
        <v>17870</v>
      </c>
      <c r="T9626" s="335">
        <v>0</v>
      </c>
      <c r="U9626" s="335">
        <v>1</v>
      </c>
      <c r="V9626" s="335">
        <v>0</v>
      </c>
      <c r="W9626" s="335">
        <v>1</v>
      </c>
      <c r="X9626" s="335">
        <v>0</v>
      </c>
      <c r="Y9626" s="335">
        <v>0</v>
      </c>
      <c r="Z9626" s="336">
        <v>43052</v>
      </c>
      <c r="AK9626"/>
      <c r="AV9626" s="92"/>
      <c r="BH9626"/>
      <c r="CF9626" s="337"/>
      <c r="CG9626" s="4"/>
      <c r="CH9626" s="2"/>
    </row>
    <row r="9627" spans="1:99">
      <c r="A9627" s="308" t="s">
        <v>99</v>
      </c>
      <c r="B9627" t="s">
        <v>100</v>
      </c>
      <c r="C9627" s="92" t="s">
        <v>45549</v>
      </c>
      <c r="D9627" s="308">
        <v>2017</v>
      </c>
      <c r="E9627" s="1" t="s">
        <v>45550</v>
      </c>
      <c r="F9627" s="11" t="s">
        <v>17283</v>
      </c>
      <c r="H9627" s="11" t="s">
        <v>22843</v>
      </c>
      <c r="J9627" t="s">
        <v>45551</v>
      </c>
      <c r="K9627" s="11" t="s">
        <v>22845</v>
      </c>
      <c r="O9627" t="s">
        <v>45552</v>
      </c>
      <c r="T9627" s="335">
        <v>0</v>
      </c>
      <c r="U9627" s="335">
        <v>1</v>
      </c>
      <c r="V9627" s="335">
        <v>0</v>
      </c>
      <c r="W9627" s="335">
        <v>1</v>
      </c>
      <c r="X9627" s="335">
        <v>0</v>
      </c>
      <c r="Y9627" s="335">
        <v>0</v>
      </c>
      <c r="Z9627" s="336">
        <v>42736</v>
      </c>
      <c r="AB9627" s="335">
        <v>0</v>
      </c>
      <c r="AC9627" t="s">
        <v>45551</v>
      </c>
      <c r="AK9627"/>
      <c r="AV9627" s="92"/>
      <c r="BH9627"/>
      <c r="CF9627" s="337"/>
      <c r="CG9627" s="4"/>
      <c r="CH9627" s="2"/>
    </row>
    <row r="9628" spans="1:99">
      <c r="A9628" s="308" t="s">
        <v>99</v>
      </c>
      <c r="B9628" t="s">
        <v>100</v>
      </c>
      <c r="C9628" s="92" t="s">
        <v>45553</v>
      </c>
      <c r="D9628" s="308">
        <v>2017</v>
      </c>
      <c r="E9628" s="1" t="s">
        <v>5670</v>
      </c>
      <c r="F9628" t="s">
        <v>17283</v>
      </c>
      <c r="G9628" s="11"/>
      <c r="H9628" s="11" t="s">
        <v>5671</v>
      </c>
      <c r="I9628" s="11"/>
      <c r="J9628" s="12" t="s">
        <v>45554</v>
      </c>
      <c r="K9628" t="s">
        <v>4192</v>
      </c>
      <c r="R9628" s="11"/>
      <c r="T9628" s="335">
        <v>0</v>
      </c>
      <c r="U9628" s="335">
        <v>0</v>
      </c>
      <c r="V9628" s="335">
        <v>0</v>
      </c>
      <c r="W9628" s="335">
        <v>1</v>
      </c>
      <c r="X9628" s="335">
        <v>0</v>
      </c>
      <c r="Y9628" s="335">
        <v>0</v>
      </c>
      <c r="Z9628" s="336">
        <v>42907</v>
      </c>
      <c r="AC9628" s="12"/>
      <c r="AK9628"/>
      <c r="AL9628" s="11"/>
      <c r="AM9628" s="11"/>
      <c r="AV9628" s="92"/>
      <c r="BH9628"/>
      <c r="CF9628" s="337"/>
      <c r="CG9628" s="4"/>
      <c r="CH9628" s="2"/>
    </row>
    <row r="9629" spans="1:99">
      <c r="A9629" s="308" t="s">
        <v>99</v>
      </c>
      <c r="B9629" t="s">
        <v>100</v>
      </c>
      <c r="C9629" s="92" t="s">
        <v>45555</v>
      </c>
      <c r="D9629" s="308">
        <v>2017</v>
      </c>
      <c r="E9629" s="1" t="s">
        <v>23113</v>
      </c>
      <c r="F9629" s="11" t="s">
        <v>18749</v>
      </c>
      <c r="G9629" s="11"/>
      <c r="H9629" t="s">
        <v>23114</v>
      </c>
      <c r="I9629" t="s">
        <v>5728</v>
      </c>
      <c r="J9629" s="52" t="s">
        <v>45556</v>
      </c>
      <c r="K9629" s="20" t="s">
        <v>23116</v>
      </c>
      <c r="L9629" t="s">
        <v>23115</v>
      </c>
      <c r="R9629" s="11"/>
      <c r="T9629" s="335">
        <v>0</v>
      </c>
      <c r="U9629" s="335">
        <v>1</v>
      </c>
      <c r="V9629" s="335">
        <v>0</v>
      </c>
      <c r="W9629" s="335">
        <v>1</v>
      </c>
      <c r="X9629" s="335">
        <v>0</v>
      </c>
      <c r="Y9629" s="335">
        <v>0</v>
      </c>
      <c r="Z9629" s="336">
        <v>43065</v>
      </c>
      <c r="AC9629" s="12"/>
      <c r="AK9629"/>
      <c r="AV9629" s="92"/>
      <c r="BH9629"/>
      <c r="CF9629" s="337"/>
      <c r="CG9629" s="4"/>
      <c r="CH9629" s="2"/>
    </row>
    <row r="9630" spans="1:99">
      <c r="A9630" s="308" t="s">
        <v>99</v>
      </c>
      <c r="B9630" t="s">
        <v>100</v>
      </c>
      <c r="C9630" s="92" t="s">
        <v>45557</v>
      </c>
      <c r="D9630" s="308">
        <v>2017</v>
      </c>
      <c r="E9630" s="1" t="s">
        <v>45558</v>
      </c>
      <c r="F9630" s="11" t="s">
        <v>18749</v>
      </c>
      <c r="G9630" s="11"/>
      <c r="H9630" t="s">
        <v>45559</v>
      </c>
      <c r="I9630" t="s">
        <v>5728</v>
      </c>
      <c r="J9630" s="52" t="s">
        <v>45560</v>
      </c>
      <c r="K9630" s="20" t="s">
        <v>23116</v>
      </c>
      <c r="L9630" t="s">
        <v>45561</v>
      </c>
      <c r="R9630" s="11"/>
      <c r="T9630" s="335">
        <v>0</v>
      </c>
      <c r="U9630" s="335">
        <v>1</v>
      </c>
      <c r="V9630" s="335">
        <v>0</v>
      </c>
      <c r="W9630" s="335">
        <v>1</v>
      </c>
      <c r="X9630" s="335">
        <v>0</v>
      </c>
      <c r="Y9630" s="335">
        <v>0</v>
      </c>
      <c r="Z9630" s="336">
        <v>43046</v>
      </c>
      <c r="AC9630" s="12"/>
      <c r="AK9630"/>
      <c r="AV9630" s="92"/>
      <c r="BH9630"/>
      <c r="CF9630" s="337"/>
      <c r="CG9630" s="4"/>
      <c r="CH9630" s="2"/>
    </row>
    <row r="9631" spans="1:99">
      <c r="A9631" s="308" t="s">
        <v>99</v>
      </c>
      <c r="B9631" t="s">
        <v>100</v>
      </c>
      <c r="C9631" s="92" t="s">
        <v>45562</v>
      </c>
      <c r="D9631" s="308">
        <v>2017</v>
      </c>
      <c r="E9631" s="1" t="s">
        <v>23258</v>
      </c>
      <c r="F9631" t="s">
        <v>131</v>
      </c>
      <c r="H9631" t="s">
        <v>23259</v>
      </c>
      <c r="I9631" t="s">
        <v>23259</v>
      </c>
      <c r="J9631" t="s">
        <v>23260</v>
      </c>
      <c r="K9631" s="12" t="s">
        <v>23261</v>
      </c>
      <c r="T9631" s="335">
        <v>0</v>
      </c>
      <c r="U9631" s="335">
        <v>0</v>
      </c>
      <c r="V9631" s="335">
        <v>0</v>
      </c>
      <c r="W9631" s="335">
        <v>0</v>
      </c>
      <c r="X9631" s="335">
        <v>0</v>
      </c>
      <c r="Y9631" s="335">
        <v>1</v>
      </c>
      <c r="Z9631" s="336">
        <v>42748</v>
      </c>
      <c r="AA9631" s="335">
        <v>0</v>
      </c>
      <c r="AB9631" s="335">
        <v>0</v>
      </c>
      <c r="AC9631" t="s">
        <v>23260</v>
      </c>
      <c r="AK9631"/>
      <c r="AV9631" s="92"/>
      <c r="AZ9631" s="335" t="s">
        <v>147</v>
      </c>
      <c r="BD9631" s="2" t="s">
        <v>23264</v>
      </c>
      <c r="BF9631" t="s">
        <v>45563</v>
      </c>
      <c r="CF9631" s="337"/>
      <c r="CG9631" s="4"/>
      <c r="CH9631" s="2"/>
    </row>
    <row r="9632" spans="1:99">
      <c r="A9632" s="308" t="s">
        <v>99</v>
      </c>
      <c r="B9632" t="s">
        <v>100</v>
      </c>
      <c r="C9632" s="92" t="s">
        <v>45564</v>
      </c>
      <c r="D9632" s="308">
        <v>2018</v>
      </c>
      <c r="E9632" s="1" t="s">
        <v>23286</v>
      </c>
      <c r="F9632" t="s">
        <v>109</v>
      </c>
      <c r="H9632" t="s">
        <v>5129</v>
      </c>
      <c r="I9632" t="s">
        <v>5129</v>
      </c>
      <c r="J9632" t="s">
        <v>45565</v>
      </c>
      <c r="K9632" t="s">
        <v>5131</v>
      </c>
      <c r="T9632" s="335">
        <v>0</v>
      </c>
      <c r="U9632" s="335">
        <v>0</v>
      </c>
      <c r="V9632" s="335">
        <v>0</v>
      </c>
      <c r="W9632" s="335">
        <v>1</v>
      </c>
      <c r="X9632" s="335">
        <v>0</v>
      </c>
      <c r="Y9632" s="335">
        <v>0</v>
      </c>
      <c r="Z9632" s="336">
        <v>43101</v>
      </c>
      <c r="AA9632" s="335">
        <v>0</v>
      </c>
      <c r="AB9632" s="335">
        <v>1</v>
      </c>
      <c r="AC9632" t="s">
        <v>45565</v>
      </c>
      <c r="AK9632"/>
      <c r="AV9632" s="92"/>
      <c r="AZ9632" s="335">
        <v>927</v>
      </c>
      <c r="BH9632"/>
      <c r="CF9632" s="337"/>
      <c r="CG9632" s="4"/>
      <c r="CH9632" s="2"/>
      <c r="CJ9632" s="60"/>
      <c r="CK9632" s="60"/>
      <c r="CL9632" s="60"/>
      <c r="CM9632" s="60"/>
      <c r="CN9632" s="60"/>
      <c r="CO9632" s="60"/>
      <c r="CP9632" s="60"/>
      <c r="CQ9632" s="60"/>
      <c r="CR9632" s="60"/>
      <c r="CS9632" s="60"/>
      <c r="CT9632" s="60"/>
      <c r="CU9632" s="60"/>
    </row>
    <row r="9633" spans="1:86">
      <c r="A9633" s="308" t="s">
        <v>99</v>
      </c>
      <c r="B9633" t="s">
        <v>100</v>
      </c>
      <c r="C9633" s="92" t="s">
        <v>45566</v>
      </c>
      <c r="D9633" s="308">
        <v>2018</v>
      </c>
      <c r="E9633" s="1" t="s">
        <v>45567</v>
      </c>
      <c r="F9633" s="11" t="s">
        <v>109</v>
      </c>
      <c r="G9633" s="11"/>
      <c r="H9633" t="s">
        <v>5129</v>
      </c>
      <c r="I9633" t="s">
        <v>5129</v>
      </c>
      <c r="J9633" t="s">
        <v>45568</v>
      </c>
      <c r="K9633" t="s">
        <v>5131</v>
      </c>
      <c r="R9633" s="11"/>
      <c r="T9633" s="335">
        <v>0</v>
      </c>
      <c r="U9633" s="335">
        <v>1</v>
      </c>
      <c r="V9633" s="335">
        <v>0</v>
      </c>
      <c r="W9633" s="335">
        <v>1</v>
      </c>
      <c r="X9633" s="335">
        <v>0</v>
      </c>
      <c r="Y9633" s="335">
        <v>0</v>
      </c>
      <c r="Z9633" s="336"/>
      <c r="AA9633" s="335">
        <v>0</v>
      </c>
      <c r="AC9633" s="20" t="s">
        <v>45568</v>
      </c>
      <c r="AK9633"/>
      <c r="AV9633" s="92"/>
      <c r="BH9633"/>
      <c r="CF9633" s="337"/>
      <c r="CG9633" s="4"/>
      <c r="CH9633" s="2"/>
    </row>
    <row r="9634" spans="1:86">
      <c r="A9634" s="308" t="s">
        <v>99</v>
      </c>
      <c r="B9634" t="s">
        <v>100</v>
      </c>
      <c r="C9634" s="92" t="s">
        <v>45569</v>
      </c>
      <c r="D9634" s="308">
        <v>2018</v>
      </c>
      <c r="E9634" s="1" t="s">
        <v>45570</v>
      </c>
      <c r="F9634" t="s">
        <v>868</v>
      </c>
      <c r="H9634" t="s">
        <v>45416</v>
      </c>
      <c r="J9634" t="s">
        <v>45571</v>
      </c>
      <c r="K9634" t="s">
        <v>45418</v>
      </c>
      <c r="Q9634" t="s">
        <v>17870</v>
      </c>
      <c r="T9634" s="335">
        <v>0</v>
      </c>
      <c r="U9634" s="335">
        <v>1</v>
      </c>
      <c r="V9634" s="335">
        <v>0</v>
      </c>
      <c r="W9634" s="335">
        <v>1</v>
      </c>
      <c r="X9634" s="335">
        <v>0</v>
      </c>
      <c r="Y9634" s="335">
        <v>0</v>
      </c>
      <c r="Z9634" s="336">
        <v>43104</v>
      </c>
      <c r="AK9634"/>
      <c r="AV9634" s="92"/>
      <c r="BH9634"/>
      <c r="CF9634" s="337"/>
      <c r="CG9634" s="4"/>
      <c r="CH9634" s="2"/>
    </row>
    <row r="9635" spans="1:86">
      <c r="A9635" s="308" t="s">
        <v>99</v>
      </c>
      <c r="B9635" t="s">
        <v>100</v>
      </c>
      <c r="C9635" s="92" t="s">
        <v>45572</v>
      </c>
      <c r="D9635" s="308">
        <v>2018</v>
      </c>
      <c r="E9635" s="1" t="s">
        <v>45573</v>
      </c>
      <c r="F9635" t="s">
        <v>868</v>
      </c>
      <c r="H9635" t="s">
        <v>45416</v>
      </c>
      <c r="I9635" t="s">
        <v>23332</v>
      </c>
      <c r="J9635" t="s">
        <v>45574</v>
      </c>
      <c r="K9635" t="s">
        <v>45418</v>
      </c>
      <c r="L9635" t="s">
        <v>45575</v>
      </c>
      <c r="M9635" t="s">
        <v>45576</v>
      </c>
      <c r="Q9635" t="s">
        <v>17870</v>
      </c>
      <c r="T9635" s="335">
        <v>0</v>
      </c>
      <c r="U9635" s="335">
        <v>1</v>
      </c>
      <c r="V9635" s="335">
        <v>0</v>
      </c>
      <c r="W9635" s="335">
        <v>1</v>
      </c>
      <c r="X9635" s="335">
        <v>0</v>
      </c>
      <c r="Y9635" s="335">
        <v>0</v>
      </c>
      <c r="Z9635" s="336">
        <v>43363</v>
      </c>
      <c r="AK9635">
        <v>1</v>
      </c>
      <c r="AL9635" t="s">
        <v>23332</v>
      </c>
      <c r="AV9635" s="92"/>
      <c r="BH9635"/>
      <c r="CF9635" s="337"/>
      <c r="CG9635" s="4"/>
      <c r="CH9635" s="2"/>
    </row>
    <row r="9636" spans="1:86">
      <c r="A9636" s="308" t="s">
        <v>99</v>
      </c>
      <c r="B9636" t="s">
        <v>100</v>
      </c>
      <c r="C9636" s="92" t="s">
        <v>45577</v>
      </c>
      <c r="D9636" s="311">
        <v>2018</v>
      </c>
      <c r="E9636" s="1" t="s">
        <v>5726</v>
      </c>
      <c r="F9636" t="s">
        <v>868</v>
      </c>
      <c r="H9636" s="40" t="s">
        <v>5727</v>
      </c>
      <c r="I9636" t="s">
        <v>5728</v>
      </c>
      <c r="J9636" s="108" t="s">
        <v>45578</v>
      </c>
      <c r="K9636" s="117" t="s">
        <v>5730</v>
      </c>
      <c r="T9636" s="64">
        <v>0</v>
      </c>
      <c r="U9636" s="64">
        <v>1</v>
      </c>
      <c r="V9636" s="64">
        <v>0</v>
      </c>
      <c r="W9636" s="64">
        <v>1</v>
      </c>
      <c r="X9636" s="64">
        <v>0</v>
      </c>
      <c r="Y9636" s="64">
        <v>0</v>
      </c>
      <c r="Z9636" s="116">
        <v>43248</v>
      </c>
      <c r="AK9636"/>
      <c r="AV9636" s="92"/>
      <c r="BH9636"/>
      <c r="CF9636" s="337"/>
      <c r="CG9636" s="4"/>
      <c r="CH9636" s="2"/>
    </row>
    <row r="9637" spans="1:86">
      <c r="A9637" s="308" t="s">
        <v>99</v>
      </c>
      <c r="B9637" t="s">
        <v>100</v>
      </c>
      <c r="C9637" s="92" t="s">
        <v>45579</v>
      </c>
      <c r="D9637" s="308">
        <v>2018</v>
      </c>
      <c r="E9637" s="1" t="s">
        <v>5749</v>
      </c>
      <c r="F9637" s="11" t="s">
        <v>109</v>
      </c>
      <c r="G9637" s="11"/>
      <c r="H9637" t="s">
        <v>5129</v>
      </c>
      <c r="I9637" t="s">
        <v>5129</v>
      </c>
      <c r="J9637" t="s">
        <v>45580</v>
      </c>
      <c r="K9637" t="s">
        <v>5131</v>
      </c>
      <c r="R9637" s="11"/>
      <c r="T9637" s="335">
        <v>0</v>
      </c>
      <c r="U9637" s="335">
        <v>0</v>
      </c>
      <c r="V9637" s="335">
        <v>0</v>
      </c>
      <c r="W9637" s="335">
        <v>1</v>
      </c>
      <c r="X9637" s="335">
        <v>0</v>
      </c>
      <c r="Y9637" s="335">
        <v>0</v>
      </c>
      <c r="Z9637" s="336"/>
      <c r="AA9637" s="335">
        <v>0</v>
      </c>
      <c r="AC9637" s="20" t="s">
        <v>45580</v>
      </c>
      <c r="AK9637"/>
      <c r="AV9637" s="92"/>
      <c r="BH9637"/>
      <c r="CF9637" s="337"/>
      <c r="CG9637" s="4"/>
      <c r="CH9637" s="2"/>
    </row>
    <row r="9638" spans="1:86">
      <c r="A9638" s="308" t="s">
        <v>99</v>
      </c>
      <c r="B9638" t="s">
        <v>100</v>
      </c>
      <c r="C9638" s="92" t="s">
        <v>45581</v>
      </c>
      <c r="D9638" s="308">
        <v>2018</v>
      </c>
      <c r="E9638" s="1" t="s">
        <v>45582</v>
      </c>
      <c r="F9638" s="11"/>
      <c r="G9638" s="11"/>
      <c r="H9638" s="40" t="s">
        <v>45583</v>
      </c>
      <c r="I9638" t="s">
        <v>23275</v>
      </c>
      <c r="J9638" s="53" t="s">
        <v>45584</v>
      </c>
      <c r="K9638" s="12"/>
      <c r="L9638" s="70" t="s">
        <v>45585</v>
      </c>
      <c r="M9638" t="s">
        <v>45586</v>
      </c>
      <c r="Q9638" t="s">
        <v>9640</v>
      </c>
      <c r="R9638" s="11"/>
      <c r="T9638" s="335">
        <v>0</v>
      </c>
      <c r="U9638" s="335">
        <v>0</v>
      </c>
      <c r="V9638" s="335">
        <v>0</v>
      </c>
      <c r="W9638" s="335">
        <v>0</v>
      </c>
      <c r="X9638" s="335">
        <v>0</v>
      </c>
      <c r="Y9638" s="335">
        <v>0</v>
      </c>
      <c r="Z9638" s="336" t="s">
        <v>23277</v>
      </c>
      <c r="AC9638" s="12"/>
      <c r="AK9638">
        <v>1</v>
      </c>
      <c r="AL9638" t="s">
        <v>23275</v>
      </c>
      <c r="AV9638" s="92"/>
      <c r="BH9638"/>
      <c r="BM9638" t="s">
        <v>45584</v>
      </c>
      <c r="CF9638" s="337"/>
      <c r="CG9638" s="4"/>
      <c r="CH9638" s="2"/>
    </row>
    <row r="9639" spans="1:86">
      <c r="A9639" s="308" t="s">
        <v>99</v>
      </c>
      <c r="B9639" t="s">
        <v>100</v>
      </c>
      <c r="C9639" s="92" t="s">
        <v>45587</v>
      </c>
      <c r="D9639" s="315">
        <v>2018</v>
      </c>
      <c r="E9639" s="95" t="s">
        <v>2876</v>
      </c>
      <c r="F9639" s="60" t="s">
        <v>117</v>
      </c>
      <c r="G9639" s="60"/>
      <c r="H9639" s="80" t="s">
        <v>2877</v>
      </c>
      <c r="I9639" s="60"/>
      <c r="J9639" s="86" t="s">
        <v>45588</v>
      </c>
      <c r="K9639" s="196" t="s">
        <v>2879</v>
      </c>
      <c r="L9639" s="60"/>
      <c r="M9639" s="60"/>
      <c r="N9639" s="60"/>
      <c r="O9639" s="60"/>
      <c r="P9639" s="60"/>
      <c r="Q9639" s="60"/>
      <c r="R9639" s="60"/>
      <c r="S9639" s="60"/>
      <c r="T9639" s="79">
        <v>0</v>
      </c>
      <c r="U9639" s="79">
        <v>1</v>
      </c>
      <c r="V9639" s="79">
        <v>0</v>
      </c>
      <c r="W9639" s="79">
        <v>0</v>
      </c>
      <c r="X9639" s="79">
        <v>0</v>
      </c>
      <c r="Y9639" s="79">
        <v>0</v>
      </c>
      <c r="Z9639" s="354">
        <v>43101</v>
      </c>
      <c r="AA9639" s="355">
        <v>0</v>
      </c>
      <c r="AB9639" s="355"/>
      <c r="AC9639" s="60"/>
      <c r="AD9639" s="60"/>
      <c r="AE9639" s="60"/>
      <c r="AF9639" s="60"/>
      <c r="AG9639" s="60"/>
      <c r="AH9639" s="60"/>
      <c r="AI9639" s="60"/>
      <c r="AJ9639" s="60"/>
      <c r="AK9639" s="60"/>
      <c r="AL9639" s="60"/>
      <c r="AM9639" s="60"/>
      <c r="AN9639" s="60"/>
      <c r="AO9639" s="60"/>
      <c r="AP9639" s="60"/>
      <c r="AQ9639" s="60"/>
      <c r="AR9639" s="60"/>
      <c r="AS9639" s="60"/>
      <c r="AT9639" s="60"/>
      <c r="AU9639" s="60"/>
      <c r="AV9639" s="93"/>
      <c r="AW9639" s="93"/>
      <c r="AX9639" s="93"/>
      <c r="AY9639" s="60"/>
      <c r="AZ9639" s="355"/>
      <c r="BA9639" s="60"/>
      <c r="BB9639" s="60"/>
      <c r="BC9639" s="60"/>
      <c r="BD9639" s="82"/>
      <c r="BE9639" s="82"/>
      <c r="BF9639" s="60"/>
      <c r="BG9639" s="60"/>
      <c r="BH9639" s="60"/>
      <c r="BI9639" s="60"/>
      <c r="BJ9639" s="60"/>
      <c r="BK9639" s="60"/>
      <c r="BL9639" s="60"/>
      <c r="BM9639" s="60"/>
      <c r="BN9639" s="60"/>
      <c r="BO9639" s="60"/>
      <c r="BP9639" s="60"/>
      <c r="BQ9639" s="60"/>
      <c r="BR9639" s="60"/>
      <c r="BS9639" s="60"/>
      <c r="BT9639" s="60"/>
      <c r="BU9639" s="60"/>
      <c r="BV9639" s="60"/>
      <c r="BW9639" s="60"/>
      <c r="BX9639" s="60"/>
      <c r="BY9639" s="60"/>
      <c r="BZ9639" s="60"/>
      <c r="CA9639" s="82"/>
      <c r="CB9639" s="60"/>
      <c r="CC9639" s="82"/>
      <c r="CD9639" s="82"/>
      <c r="CF9639" s="337"/>
      <c r="CG9639" s="4"/>
      <c r="CH9639" s="2"/>
    </row>
    <row r="9640" spans="1:86">
      <c r="A9640" s="308" t="s">
        <v>99</v>
      </c>
      <c r="B9640" t="s">
        <v>100</v>
      </c>
      <c r="C9640" s="92" t="s">
        <v>45589</v>
      </c>
      <c r="D9640" s="315">
        <v>2018</v>
      </c>
      <c r="E9640" s="95" t="s">
        <v>2876</v>
      </c>
      <c r="F9640" s="60" t="s">
        <v>131</v>
      </c>
      <c r="G9640" s="60"/>
      <c r="H9640" s="80" t="s">
        <v>2877</v>
      </c>
      <c r="I9640" s="60"/>
      <c r="J9640" s="86" t="s">
        <v>45590</v>
      </c>
      <c r="K9640" s="196" t="s">
        <v>2879</v>
      </c>
      <c r="L9640" s="60"/>
      <c r="M9640" s="60"/>
      <c r="N9640" s="60"/>
      <c r="O9640" s="60"/>
      <c r="P9640" s="60"/>
      <c r="Q9640" s="60"/>
      <c r="R9640" s="60"/>
      <c r="S9640" s="60"/>
      <c r="T9640" s="79">
        <v>0</v>
      </c>
      <c r="U9640" s="79">
        <v>0</v>
      </c>
      <c r="V9640" s="79">
        <v>0</v>
      </c>
      <c r="W9640" s="79">
        <v>0</v>
      </c>
      <c r="X9640" s="79">
        <v>0</v>
      </c>
      <c r="Y9640" s="79">
        <v>0</v>
      </c>
      <c r="Z9640" s="354">
        <v>43101</v>
      </c>
      <c r="AA9640" s="355">
        <v>0</v>
      </c>
      <c r="AB9640" s="355"/>
      <c r="AC9640" s="60"/>
      <c r="AD9640" s="60"/>
      <c r="AE9640" s="60"/>
      <c r="AF9640" s="60"/>
      <c r="AG9640" s="60"/>
      <c r="AH9640" s="60"/>
      <c r="AI9640" s="60"/>
      <c r="AJ9640" s="60"/>
      <c r="AK9640" s="60"/>
      <c r="AL9640" s="60"/>
      <c r="AM9640" s="60"/>
      <c r="AN9640" s="60"/>
      <c r="AO9640" s="60"/>
      <c r="AP9640" s="60"/>
      <c r="AQ9640" s="60"/>
      <c r="AR9640" s="60"/>
      <c r="AS9640" s="60"/>
      <c r="AT9640" s="60"/>
      <c r="AU9640" s="60"/>
      <c r="AV9640" s="93"/>
      <c r="AW9640" s="93"/>
      <c r="AX9640" s="93"/>
      <c r="AY9640" s="60"/>
      <c r="AZ9640" s="355"/>
      <c r="BA9640" s="60"/>
      <c r="BB9640" s="60"/>
      <c r="BC9640" s="60"/>
      <c r="BD9640" s="82"/>
      <c r="BE9640" s="82"/>
      <c r="BF9640" s="60"/>
      <c r="BG9640" s="60"/>
      <c r="BH9640" s="60"/>
      <c r="BI9640" s="60"/>
      <c r="BJ9640" s="60"/>
      <c r="BK9640" s="60"/>
      <c r="BL9640" s="60"/>
      <c r="BM9640" s="60"/>
      <c r="BN9640" s="60"/>
      <c r="BO9640" s="60"/>
      <c r="BP9640" s="60"/>
      <c r="BQ9640" s="60"/>
      <c r="BR9640" s="60"/>
      <c r="BS9640" s="60"/>
      <c r="BT9640" s="60"/>
      <c r="BU9640" s="60"/>
      <c r="BV9640" s="60"/>
      <c r="BW9640" s="60"/>
      <c r="BX9640" s="60"/>
      <c r="BY9640" s="60"/>
      <c r="BZ9640" s="60"/>
      <c r="CA9640" s="82"/>
      <c r="CB9640" s="60"/>
      <c r="CC9640" s="82"/>
      <c r="CD9640" s="82"/>
      <c r="CF9640" s="337"/>
      <c r="CG9640" s="4"/>
      <c r="CH9640" s="2"/>
    </row>
    <row r="9641" spans="1:86">
      <c r="A9641" s="308" t="s">
        <v>99</v>
      </c>
      <c r="B9641" t="s">
        <v>100</v>
      </c>
      <c r="C9641" s="92" t="s">
        <v>45591</v>
      </c>
      <c r="D9641" s="315">
        <v>2018</v>
      </c>
      <c r="E9641" s="95" t="s">
        <v>2876</v>
      </c>
      <c r="F9641" s="60" t="s">
        <v>1063</v>
      </c>
      <c r="G9641" s="60"/>
      <c r="H9641" s="80" t="s">
        <v>2877</v>
      </c>
      <c r="I9641" s="60"/>
      <c r="J9641" s="86" t="s">
        <v>45592</v>
      </c>
      <c r="K9641" s="196" t="s">
        <v>2879</v>
      </c>
      <c r="L9641" s="60"/>
      <c r="M9641" s="60"/>
      <c r="N9641" s="60"/>
      <c r="O9641" s="60"/>
      <c r="P9641" s="60"/>
      <c r="Q9641" s="60"/>
      <c r="R9641" s="60"/>
      <c r="S9641" s="60"/>
      <c r="T9641" s="79">
        <v>0</v>
      </c>
      <c r="U9641" s="79">
        <v>0</v>
      </c>
      <c r="V9641" s="79">
        <v>0</v>
      </c>
      <c r="W9641" s="79">
        <v>0</v>
      </c>
      <c r="X9641" s="79">
        <v>0</v>
      </c>
      <c r="Y9641" s="79">
        <v>0</v>
      </c>
      <c r="Z9641" s="354">
        <v>43101</v>
      </c>
      <c r="AA9641" s="355">
        <v>0</v>
      </c>
      <c r="AB9641" s="355"/>
      <c r="AC9641" s="60"/>
      <c r="AD9641" s="60"/>
      <c r="AE9641" s="60"/>
      <c r="AF9641" s="60"/>
      <c r="AG9641" s="60"/>
      <c r="AH9641" s="60"/>
      <c r="AI9641" s="60"/>
      <c r="AJ9641" s="60"/>
      <c r="AK9641" s="60"/>
      <c r="AL9641" s="60"/>
      <c r="AM9641" s="60"/>
      <c r="AN9641" s="60"/>
      <c r="AO9641" s="60"/>
      <c r="AP9641" s="60"/>
      <c r="AQ9641" s="60"/>
      <c r="AR9641" s="60"/>
      <c r="AS9641" s="60"/>
      <c r="AT9641" s="60"/>
      <c r="AU9641" s="60"/>
      <c r="AV9641" s="93"/>
      <c r="AW9641" s="93"/>
      <c r="AX9641" s="93"/>
      <c r="AY9641" s="60"/>
      <c r="AZ9641" s="355"/>
      <c r="BA9641" s="60"/>
      <c r="BB9641" s="60"/>
      <c r="BC9641" s="60"/>
      <c r="BD9641" s="82"/>
      <c r="BE9641" s="82"/>
      <c r="BF9641" s="60"/>
      <c r="BG9641" s="60"/>
      <c r="BH9641" s="60"/>
      <c r="BI9641" s="60"/>
      <c r="BJ9641" s="60"/>
      <c r="BK9641" s="60"/>
      <c r="BL9641" s="60"/>
      <c r="BM9641" s="60"/>
      <c r="BN9641" s="60"/>
      <c r="BO9641" s="60"/>
      <c r="BP9641" s="60"/>
      <c r="BQ9641" s="60"/>
      <c r="BR9641" s="60"/>
      <c r="BS9641" s="60"/>
      <c r="BT9641" s="60"/>
      <c r="BU9641" s="60"/>
      <c r="BV9641" s="60"/>
      <c r="BW9641" s="60"/>
      <c r="BX9641" s="60"/>
      <c r="BY9641" s="60"/>
      <c r="BZ9641" s="60"/>
      <c r="CA9641" s="82"/>
      <c r="CB9641" s="60"/>
      <c r="CC9641" s="82"/>
      <c r="CD9641" s="82"/>
      <c r="CF9641" s="337"/>
      <c r="CG9641" s="4"/>
      <c r="CH9641" s="2"/>
    </row>
    <row r="9642" spans="1:86">
      <c r="A9642" s="308" t="s">
        <v>99</v>
      </c>
      <c r="B9642" t="s">
        <v>100</v>
      </c>
      <c r="C9642" s="92" t="s">
        <v>45593</v>
      </c>
      <c r="D9642" s="311">
        <v>2018</v>
      </c>
      <c r="E9642" s="1" t="s">
        <v>23449</v>
      </c>
      <c r="F9642" t="s">
        <v>868</v>
      </c>
      <c r="H9642" s="40" t="s">
        <v>45594</v>
      </c>
      <c r="I9642" t="s">
        <v>5728</v>
      </c>
      <c r="J9642" s="108" t="s">
        <v>45595</v>
      </c>
      <c r="K9642" s="117" t="s">
        <v>5730</v>
      </c>
      <c r="T9642" s="64">
        <v>0</v>
      </c>
      <c r="U9642" s="64">
        <v>1</v>
      </c>
      <c r="V9642" s="64">
        <v>0</v>
      </c>
      <c r="W9642" s="64">
        <v>1</v>
      </c>
      <c r="X9642" s="64">
        <v>0</v>
      </c>
      <c r="Y9642" s="64">
        <v>0</v>
      </c>
      <c r="Z9642" s="116">
        <v>43236</v>
      </c>
      <c r="AK9642"/>
      <c r="AV9642" s="92"/>
      <c r="BH9642"/>
      <c r="CF9642" s="337"/>
      <c r="CG9642" s="4"/>
      <c r="CH9642" s="2"/>
    </row>
    <row r="9643" spans="1:86">
      <c r="A9643" s="308" t="s">
        <v>99</v>
      </c>
      <c r="B9643" t="s">
        <v>100</v>
      </c>
      <c r="C9643" s="92" t="s">
        <v>45596</v>
      </c>
      <c r="D9643" s="308">
        <v>2018</v>
      </c>
      <c r="E9643" s="1" t="s">
        <v>5770</v>
      </c>
      <c r="F9643" s="11" t="s">
        <v>40954</v>
      </c>
      <c r="G9643" s="11"/>
      <c r="H9643" t="s">
        <v>5240</v>
      </c>
      <c r="I9643" t="s">
        <v>5240</v>
      </c>
      <c r="J9643" s="20" t="s">
        <v>45597</v>
      </c>
      <c r="K9643" s="20" t="s">
        <v>5242</v>
      </c>
      <c r="R9643" s="11"/>
      <c r="T9643" s="335">
        <v>0</v>
      </c>
      <c r="U9643" s="335">
        <v>0</v>
      </c>
      <c r="V9643" s="335">
        <v>0</v>
      </c>
      <c r="W9643" s="335">
        <v>1</v>
      </c>
      <c r="X9643" s="335">
        <v>0</v>
      </c>
      <c r="Y9643" s="335">
        <v>0</v>
      </c>
      <c r="Z9643" s="336">
        <v>43263</v>
      </c>
      <c r="AA9643" s="335">
        <v>0</v>
      </c>
      <c r="AB9643" s="335">
        <v>0</v>
      </c>
      <c r="AC9643" s="20" t="s">
        <v>45597</v>
      </c>
      <c r="AK9643"/>
      <c r="AT9643" t="s">
        <v>4604</v>
      </c>
      <c r="AV9643" s="92"/>
      <c r="AZ9643" s="335">
        <v>977</v>
      </c>
      <c r="CF9643" s="337"/>
      <c r="CG9643" s="4"/>
      <c r="CH9643" s="2"/>
    </row>
    <row r="9644" spans="1:86">
      <c r="A9644" s="308" t="s">
        <v>99</v>
      </c>
      <c r="B9644" t="s">
        <v>100</v>
      </c>
      <c r="C9644" s="92" t="s">
        <v>45598</v>
      </c>
      <c r="D9644" s="308">
        <v>2018</v>
      </c>
      <c r="E9644" s="1" t="s">
        <v>45599</v>
      </c>
      <c r="F9644" s="11" t="s">
        <v>492</v>
      </c>
      <c r="G9644" s="11"/>
      <c r="H9644" s="11" t="s">
        <v>4570</v>
      </c>
      <c r="I9644" s="11" t="s">
        <v>40263</v>
      </c>
      <c r="J9644" s="20" t="s">
        <v>45600</v>
      </c>
      <c r="K9644" s="20" t="s">
        <v>41262</v>
      </c>
      <c r="R9644" s="11"/>
      <c r="T9644" s="335">
        <v>0</v>
      </c>
      <c r="U9644" s="335">
        <v>1</v>
      </c>
      <c r="V9644" s="335">
        <v>0</v>
      </c>
      <c r="W9644" s="335">
        <v>0</v>
      </c>
      <c r="X9644" s="335">
        <v>0</v>
      </c>
      <c r="Y9644" s="335">
        <v>0</v>
      </c>
      <c r="Z9644" s="336">
        <v>43101</v>
      </c>
      <c r="AC9644" s="12"/>
      <c r="AK9644"/>
      <c r="AL9644" s="11"/>
      <c r="AM9644" s="11"/>
      <c r="AV9644" s="92"/>
      <c r="AZ9644" s="335">
        <v>988</v>
      </c>
      <c r="BH9644"/>
      <c r="CF9644" s="337"/>
      <c r="CG9644" s="4"/>
      <c r="CH9644" s="2"/>
    </row>
    <row r="9645" spans="1:86">
      <c r="C9645" s="314"/>
      <c r="D9645" s="308">
        <v>2018</v>
      </c>
      <c r="E9645" s="1" t="s">
        <v>45599</v>
      </c>
      <c r="F9645" s="11" t="s">
        <v>548</v>
      </c>
      <c r="G9645" s="11"/>
      <c r="H9645" s="11" t="s">
        <v>4570</v>
      </c>
      <c r="I9645" s="11" t="s">
        <v>40263</v>
      </c>
      <c r="J9645" s="20" t="s">
        <v>45600</v>
      </c>
      <c r="K9645" s="20" t="s">
        <v>41262</v>
      </c>
      <c r="R9645" s="11"/>
      <c r="T9645" s="335">
        <v>0</v>
      </c>
      <c r="U9645" s="335">
        <v>0</v>
      </c>
      <c r="V9645" s="335">
        <v>0</v>
      </c>
      <c r="W9645" s="335">
        <v>0</v>
      </c>
      <c r="X9645" s="335">
        <v>0</v>
      </c>
      <c r="Y9645" s="335">
        <v>0</v>
      </c>
      <c r="Z9645" s="336">
        <v>43101</v>
      </c>
      <c r="AC9645" s="12"/>
      <c r="AK9645"/>
      <c r="AL9645" s="11"/>
      <c r="AM9645" s="11"/>
      <c r="AV9645" s="92"/>
      <c r="AZ9645" s="335">
        <v>988</v>
      </c>
      <c r="BH9645"/>
      <c r="CF9645" s="337"/>
      <c r="CG9645" s="4"/>
      <c r="CH9645" s="2"/>
    </row>
    <row r="9646" spans="1:86">
      <c r="C9646" s="314"/>
      <c r="D9646" s="308">
        <v>2018</v>
      </c>
      <c r="E9646" s="1" t="s">
        <v>45599</v>
      </c>
      <c r="F9646" s="56" t="s">
        <v>109</v>
      </c>
      <c r="G9646" s="11"/>
      <c r="H9646" s="11" t="s">
        <v>4570</v>
      </c>
      <c r="I9646" s="11" t="s">
        <v>40263</v>
      </c>
      <c r="J9646" s="20" t="s">
        <v>45600</v>
      </c>
      <c r="K9646" s="20" t="s">
        <v>41262</v>
      </c>
      <c r="R9646" s="11"/>
      <c r="T9646" s="335">
        <v>0</v>
      </c>
      <c r="U9646" s="335">
        <v>0</v>
      </c>
      <c r="V9646" s="335">
        <v>0</v>
      </c>
      <c r="W9646" s="335">
        <v>0</v>
      </c>
      <c r="X9646" s="335">
        <v>0</v>
      </c>
      <c r="Y9646" s="335">
        <v>0</v>
      </c>
      <c r="Z9646" s="336">
        <v>43101</v>
      </c>
      <c r="AC9646" s="12"/>
      <c r="AK9646"/>
      <c r="AL9646" s="11"/>
      <c r="AM9646" s="11"/>
      <c r="AV9646" s="92"/>
      <c r="AZ9646" s="335">
        <v>988</v>
      </c>
      <c r="BH9646"/>
      <c r="CF9646" s="337"/>
      <c r="CG9646" s="4"/>
      <c r="CH9646" s="2"/>
    </row>
    <row r="9647" spans="1:86">
      <c r="A9647" s="308" t="s">
        <v>99</v>
      </c>
      <c r="B9647" t="s">
        <v>100</v>
      </c>
      <c r="C9647" s="92" t="s">
        <v>45601</v>
      </c>
      <c r="D9647" s="308">
        <v>2018</v>
      </c>
      <c r="E9647" s="132" t="s">
        <v>23495</v>
      </c>
      <c r="F9647" s="11" t="s">
        <v>45543</v>
      </c>
      <c r="G9647" s="39"/>
      <c r="H9647" s="11" t="s">
        <v>23497</v>
      </c>
      <c r="I9647" s="11"/>
      <c r="J9647" t="s">
        <v>45602</v>
      </c>
      <c r="K9647" s="12"/>
      <c r="R9647" s="11"/>
      <c r="T9647" s="335">
        <v>0</v>
      </c>
      <c r="U9647" s="335">
        <v>0</v>
      </c>
      <c r="V9647" s="335">
        <v>0</v>
      </c>
      <c r="W9647" s="335">
        <v>1</v>
      </c>
      <c r="X9647" s="335">
        <v>0</v>
      </c>
      <c r="Y9647" s="335">
        <v>0</v>
      </c>
      <c r="Z9647" s="336">
        <v>43443</v>
      </c>
      <c r="AC9647" s="12"/>
      <c r="AK9647"/>
      <c r="AL9647" s="11"/>
      <c r="AM9647" s="11"/>
      <c r="AV9647" s="92"/>
      <c r="AZ9647" s="335">
        <v>1001</v>
      </c>
      <c r="BF9647" t="s">
        <v>45603</v>
      </c>
      <c r="BH9647"/>
      <c r="CF9647" s="337"/>
      <c r="CG9647" s="4"/>
      <c r="CH9647" s="2"/>
    </row>
    <row r="9648" spans="1:86">
      <c r="A9648" s="308" t="s">
        <v>99</v>
      </c>
      <c r="B9648" t="s">
        <v>100</v>
      </c>
      <c r="C9648" s="92" t="s">
        <v>45604</v>
      </c>
      <c r="D9648" s="308">
        <v>2018</v>
      </c>
      <c r="E9648" s="1" t="s">
        <v>45605</v>
      </c>
      <c r="F9648" t="s">
        <v>117</v>
      </c>
      <c r="H9648" s="40" t="s">
        <v>45606</v>
      </c>
      <c r="I9648" t="s">
        <v>45606</v>
      </c>
      <c r="J9648" s="40" t="s">
        <v>45607</v>
      </c>
      <c r="K9648" s="20" t="s">
        <v>45608</v>
      </c>
      <c r="R9648" t="s">
        <v>45609</v>
      </c>
      <c r="T9648" s="335">
        <v>0</v>
      </c>
      <c r="U9648" s="335">
        <v>1</v>
      </c>
      <c r="V9648" s="335">
        <v>0</v>
      </c>
      <c r="W9648" s="335">
        <v>1</v>
      </c>
      <c r="X9648" s="335">
        <v>0</v>
      </c>
      <c r="Y9648" s="335">
        <v>1</v>
      </c>
      <c r="Z9648" s="336">
        <v>43414</v>
      </c>
      <c r="AA9648" s="335">
        <v>0</v>
      </c>
      <c r="AB9648" s="335">
        <v>0</v>
      </c>
      <c r="AC9648" t="s">
        <v>45607</v>
      </c>
      <c r="AD9648" t="s">
        <v>45610</v>
      </c>
      <c r="AK9648">
        <v>1</v>
      </c>
      <c r="AL9648" t="s">
        <v>45611</v>
      </c>
      <c r="AV9648" s="92"/>
      <c r="BH9648"/>
      <c r="BM9648" t="s">
        <v>45607</v>
      </c>
      <c r="CF9648" s="337"/>
      <c r="CG9648" s="4"/>
      <c r="CH9648" s="2"/>
    </row>
    <row r="9649" spans="1:99">
      <c r="A9649" s="308" t="s">
        <v>99</v>
      </c>
      <c r="B9649" t="s">
        <v>100</v>
      </c>
      <c r="C9649" s="92" t="s">
        <v>45612</v>
      </c>
      <c r="D9649" s="308">
        <v>2018</v>
      </c>
      <c r="E9649" s="1" t="s">
        <v>45613</v>
      </c>
      <c r="F9649" t="s">
        <v>868</v>
      </c>
      <c r="H9649" t="s">
        <v>45416</v>
      </c>
      <c r="I9649" t="s">
        <v>45614</v>
      </c>
      <c r="J9649" t="s">
        <v>45615</v>
      </c>
      <c r="K9649" t="s">
        <v>45418</v>
      </c>
      <c r="L9649" t="s">
        <v>45616</v>
      </c>
      <c r="M9649" t="s">
        <v>45617</v>
      </c>
      <c r="Q9649" t="s">
        <v>17870</v>
      </c>
      <c r="T9649" s="335">
        <v>0</v>
      </c>
      <c r="U9649" s="335">
        <v>1</v>
      </c>
      <c r="V9649" s="335">
        <v>0</v>
      </c>
      <c r="W9649" s="335">
        <v>1</v>
      </c>
      <c r="X9649" s="335">
        <v>0</v>
      </c>
      <c r="Y9649" s="335">
        <v>0</v>
      </c>
      <c r="Z9649" s="336">
        <v>43384</v>
      </c>
      <c r="AK9649">
        <v>1</v>
      </c>
      <c r="AL9649" t="s">
        <v>45614</v>
      </c>
      <c r="AV9649" s="92"/>
      <c r="BH9649"/>
      <c r="CF9649" s="337"/>
      <c r="CG9649" s="4"/>
      <c r="CH9649" s="2"/>
    </row>
    <row r="9650" spans="1:99">
      <c r="A9650" s="308" t="s">
        <v>99</v>
      </c>
      <c r="B9650" t="s">
        <v>100</v>
      </c>
      <c r="C9650" s="92" t="s">
        <v>45618</v>
      </c>
      <c r="D9650" s="308">
        <v>2018</v>
      </c>
      <c r="E9650" s="1" t="s">
        <v>45619</v>
      </c>
      <c r="F9650" t="s">
        <v>492</v>
      </c>
      <c r="H9650" t="s">
        <v>2011</v>
      </c>
      <c r="J9650" t="s">
        <v>45620</v>
      </c>
      <c r="L9650" t="s">
        <v>45621</v>
      </c>
      <c r="T9650" s="335">
        <v>0</v>
      </c>
      <c r="U9650" s="335">
        <v>1</v>
      </c>
      <c r="V9650" s="335">
        <v>0</v>
      </c>
      <c r="W9650" s="335">
        <v>0</v>
      </c>
      <c r="X9650" s="335">
        <v>0</v>
      </c>
      <c r="Y9650" s="335">
        <v>1</v>
      </c>
      <c r="Z9650" s="336"/>
      <c r="AK9650"/>
      <c r="AV9650" s="92"/>
      <c r="AZ9650" s="335">
        <v>1007</v>
      </c>
      <c r="BH9650"/>
      <c r="CF9650" s="337"/>
      <c r="CG9650" s="4"/>
      <c r="CH9650" s="2"/>
    </row>
    <row r="9651" spans="1:99">
      <c r="A9651" s="308" t="s">
        <v>99</v>
      </c>
      <c r="B9651" t="s">
        <v>100</v>
      </c>
      <c r="C9651" s="92" t="s">
        <v>45622</v>
      </c>
      <c r="D9651" s="308">
        <v>2018</v>
      </c>
      <c r="E9651" s="1" t="s">
        <v>5266</v>
      </c>
      <c r="F9651" t="s">
        <v>117</v>
      </c>
      <c r="H9651" t="s">
        <v>4698</v>
      </c>
      <c r="I9651" t="s">
        <v>4698</v>
      </c>
      <c r="J9651" s="20" t="s">
        <v>45623</v>
      </c>
      <c r="K9651" s="70" t="s">
        <v>32709</v>
      </c>
      <c r="T9651" s="335">
        <v>0</v>
      </c>
      <c r="U9651" s="335">
        <v>0</v>
      </c>
      <c r="V9651" s="335">
        <v>0</v>
      </c>
      <c r="W9651" s="335">
        <v>0</v>
      </c>
      <c r="X9651" s="335">
        <v>0</v>
      </c>
      <c r="Y9651" s="335">
        <v>0</v>
      </c>
      <c r="Z9651" s="336">
        <v>43154</v>
      </c>
      <c r="AK9651"/>
      <c r="AP9651">
        <v>1</v>
      </c>
      <c r="AQ9651" s="70" t="s">
        <v>45624</v>
      </c>
      <c r="AR9651" t="s">
        <v>45625</v>
      </c>
      <c r="AS9651" s="70" t="s">
        <v>45626</v>
      </c>
      <c r="AV9651" s="92"/>
      <c r="BH9651"/>
      <c r="BM9651" s="70" t="s">
        <v>45623</v>
      </c>
      <c r="CF9651" s="337"/>
      <c r="CG9651" s="4"/>
      <c r="CH9651" s="2"/>
    </row>
    <row r="9652" spans="1:99">
      <c r="A9652" s="308" t="s">
        <v>99</v>
      </c>
      <c r="B9652" t="s">
        <v>100</v>
      </c>
      <c r="C9652" s="92" t="s">
        <v>45627</v>
      </c>
      <c r="D9652" s="308">
        <v>2018</v>
      </c>
      <c r="E9652" s="1" t="s">
        <v>5266</v>
      </c>
      <c r="F9652" t="s">
        <v>131</v>
      </c>
      <c r="H9652" t="s">
        <v>4698</v>
      </c>
      <c r="I9652" t="s">
        <v>4698</v>
      </c>
      <c r="J9652" s="20" t="s">
        <v>45623</v>
      </c>
      <c r="K9652" s="70" t="s">
        <v>32709</v>
      </c>
      <c r="T9652" s="335">
        <v>0</v>
      </c>
      <c r="U9652" s="335">
        <v>0</v>
      </c>
      <c r="V9652" s="335">
        <v>0</v>
      </c>
      <c r="W9652" s="335">
        <v>0</v>
      </c>
      <c r="X9652" s="335">
        <v>0</v>
      </c>
      <c r="Y9652" s="335">
        <v>0</v>
      </c>
      <c r="Z9652" s="336">
        <v>43154</v>
      </c>
      <c r="AK9652"/>
      <c r="AP9652">
        <v>1</v>
      </c>
      <c r="AQ9652" s="70" t="s">
        <v>45624</v>
      </c>
      <c r="AR9652" t="s">
        <v>45625</v>
      </c>
      <c r="AS9652" s="70" t="s">
        <v>45626</v>
      </c>
      <c r="AV9652" s="92"/>
      <c r="BH9652"/>
      <c r="BM9652" s="70" t="s">
        <v>45623</v>
      </c>
      <c r="CF9652" s="337"/>
      <c r="CG9652" s="4"/>
      <c r="CH9652" s="2"/>
    </row>
    <row r="9653" spans="1:99">
      <c r="A9653" s="308" t="s">
        <v>99</v>
      </c>
      <c r="B9653" t="s">
        <v>100</v>
      </c>
      <c r="C9653" s="92" t="s">
        <v>45628</v>
      </c>
      <c r="D9653" s="308">
        <v>2018</v>
      </c>
      <c r="E9653" s="1" t="s">
        <v>5266</v>
      </c>
      <c r="F9653" t="s">
        <v>404</v>
      </c>
      <c r="H9653" t="s">
        <v>4698</v>
      </c>
      <c r="I9653" t="s">
        <v>4698</v>
      </c>
      <c r="J9653" s="20" t="s">
        <v>45623</v>
      </c>
      <c r="K9653" s="70" t="s">
        <v>32709</v>
      </c>
      <c r="T9653" s="335">
        <v>0</v>
      </c>
      <c r="U9653" s="335">
        <v>0</v>
      </c>
      <c r="V9653" s="335">
        <v>0</v>
      </c>
      <c r="W9653" s="335">
        <v>0</v>
      </c>
      <c r="X9653" s="335">
        <v>0</v>
      </c>
      <c r="Y9653" s="335">
        <v>0</v>
      </c>
      <c r="Z9653" s="336">
        <v>43154</v>
      </c>
      <c r="AK9653"/>
      <c r="AP9653">
        <v>1</v>
      </c>
      <c r="AQ9653" s="70" t="s">
        <v>45624</v>
      </c>
      <c r="AR9653" t="s">
        <v>45625</v>
      </c>
      <c r="AS9653" s="70" t="s">
        <v>45626</v>
      </c>
      <c r="AV9653" s="92"/>
      <c r="BH9653"/>
      <c r="BM9653" s="70" t="s">
        <v>45623</v>
      </c>
      <c r="CF9653" s="337"/>
      <c r="CG9653" s="4"/>
      <c r="CH9653" s="2"/>
    </row>
    <row r="9654" spans="1:99">
      <c r="A9654" s="308" t="s">
        <v>99</v>
      </c>
      <c r="B9654" t="s">
        <v>100</v>
      </c>
      <c r="C9654" s="92" t="s">
        <v>45629</v>
      </c>
      <c r="D9654" s="311">
        <v>2018</v>
      </c>
      <c r="E9654" s="1" t="s">
        <v>45630</v>
      </c>
      <c r="F9654" t="s">
        <v>34177</v>
      </c>
      <c r="H9654" s="40" t="s">
        <v>45631</v>
      </c>
      <c r="I9654" t="s">
        <v>45631</v>
      </c>
      <c r="J9654" s="71" t="s">
        <v>45632</v>
      </c>
      <c r="K9654" s="70" t="s">
        <v>45633</v>
      </c>
      <c r="R9654" t="s">
        <v>45634</v>
      </c>
      <c r="T9654" s="64">
        <v>0</v>
      </c>
      <c r="U9654" s="64">
        <v>1</v>
      </c>
      <c r="V9654" s="64">
        <v>0</v>
      </c>
      <c r="W9654" s="64">
        <v>0</v>
      </c>
      <c r="X9654" s="64">
        <v>0</v>
      </c>
      <c r="Y9654" s="64">
        <v>0</v>
      </c>
      <c r="Z9654" s="116">
        <v>43255</v>
      </c>
      <c r="AA9654" s="335">
        <v>0</v>
      </c>
      <c r="AK9654"/>
      <c r="AV9654" s="92"/>
      <c r="BH9654"/>
      <c r="CF9654" s="337"/>
      <c r="CG9654" s="4"/>
      <c r="CH9654" s="2"/>
    </row>
    <row r="9655" spans="1:99">
      <c r="A9655" s="308" t="s">
        <v>99</v>
      </c>
      <c r="B9655" t="s">
        <v>100</v>
      </c>
      <c r="C9655" s="92" t="s">
        <v>45635</v>
      </c>
      <c r="D9655" s="308">
        <v>2018</v>
      </c>
      <c r="E9655" s="1" t="s">
        <v>45636</v>
      </c>
      <c r="F9655" s="11" t="s">
        <v>109</v>
      </c>
      <c r="G9655" s="11"/>
      <c r="H9655" t="s">
        <v>5129</v>
      </c>
      <c r="I9655" t="s">
        <v>5129</v>
      </c>
      <c r="J9655" t="s">
        <v>45637</v>
      </c>
      <c r="K9655" t="s">
        <v>5131</v>
      </c>
      <c r="R9655" s="11"/>
      <c r="T9655" s="335">
        <v>0</v>
      </c>
      <c r="U9655" s="335">
        <v>1</v>
      </c>
      <c r="V9655" s="335">
        <v>0</v>
      </c>
      <c r="W9655" s="335">
        <v>1</v>
      </c>
      <c r="X9655" s="335">
        <v>0</v>
      </c>
      <c r="Y9655" s="335">
        <v>0</v>
      </c>
      <c r="Z9655" s="336"/>
      <c r="AA9655" s="335">
        <v>0</v>
      </c>
      <c r="AC9655" s="20" t="s">
        <v>45637</v>
      </c>
      <c r="AK9655"/>
      <c r="AV9655" s="92"/>
      <c r="BH9655"/>
      <c r="CF9655" s="337"/>
      <c r="CG9655" s="4"/>
      <c r="CH9655" s="2"/>
    </row>
    <row r="9656" spans="1:99">
      <c r="A9656" s="308" t="s">
        <v>99</v>
      </c>
      <c r="B9656" t="s">
        <v>100</v>
      </c>
      <c r="C9656" s="92" t="s">
        <v>45638</v>
      </c>
      <c r="D9656" s="308">
        <v>2018</v>
      </c>
      <c r="E9656" s="1" t="s">
        <v>5824</v>
      </c>
      <c r="F9656" t="s">
        <v>17283</v>
      </c>
      <c r="G9656" s="11"/>
      <c r="H9656" s="11" t="s">
        <v>5764</v>
      </c>
      <c r="I9656" s="11"/>
      <c r="J9656" s="12" t="s">
        <v>45639</v>
      </c>
      <c r="K9656" t="s">
        <v>4192</v>
      </c>
      <c r="R9656" s="11"/>
      <c r="T9656" s="335">
        <v>0</v>
      </c>
      <c r="U9656" s="335">
        <v>0</v>
      </c>
      <c r="V9656" s="335">
        <v>0</v>
      </c>
      <c r="W9656" s="335">
        <v>1</v>
      </c>
      <c r="X9656" s="335">
        <v>0</v>
      </c>
      <c r="Y9656" s="335">
        <v>0</v>
      </c>
      <c r="Z9656" s="336">
        <v>43101</v>
      </c>
      <c r="AC9656" s="12"/>
      <c r="AK9656"/>
      <c r="AL9656" s="11"/>
      <c r="AM9656" s="11"/>
      <c r="AV9656" s="92"/>
      <c r="AZ9656" s="335">
        <v>999</v>
      </c>
      <c r="BH9656"/>
      <c r="CF9656" s="337"/>
      <c r="CG9656" s="4"/>
      <c r="CH9656" s="2"/>
    </row>
    <row r="9657" spans="1:99">
      <c r="A9657" s="308" t="s">
        <v>99</v>
      </c>
      <c r="B9657" t="s">
        <v>100</v>
      </c>
      <c r="C9657" s="92" t="s">
        <v>45640</v>
      </c>
      <c r="D9657" s="308">
        <v>2018</v>
      </c>
      <c r="E9657" s="1" t="s">
        <v>5863</v>
      </c>
      <c r="F9657" t="s">
        <v>17283</v>
      </c>
      <c r="G9657" s="11"/>
      <c r="H9657" s="11" t="s">
        <v>5864</v>
      </c>
      <c r="I9657" s="11"/>
      <c r="J9657" s="12" t="s">
        <v>45641</v>
      </c>
      <c r="K9657" t="s">
        <v>4192</v>
      </c>
      <c r="R9657" s="11"/>
      <c r="T9657" s="335">
        <v>0</v>
      </c>
      <c r="U9657" s="335">
        <v>0</v>
      </c>
      <c r="V9657" s="335">
        <v>0</v>
      </c>
      <c r="W9657" s="335">
        <v>1</v>
      </c>
      <c r="X9657" s="335">
        <v>0</v>
      </c>
      <c r="Y9657" s="335">
        <v>0</v>
      </c>
      <c r="Z9657" s="336">
        <v>43101</v>
      </c>
      <c r="AC9657" s="12"/>
      <c r="AK9657"/>
      <c r="AL9657" s="11"/>
      <c r="AM9657" s="11"/>
      <c r="AU9657" t="s">
        <v>3595</v>
      </c>
      <c r="AV9657" s="92"/>
      <c r="AZ9657" s="335">
        <v>996</v>
      </c>
      <c r="BH9657"/>
      <c r="CF9657" s="337"/>
      <c r="CG9657" s="4"/>
      <c r="CH9657" s="2"/>
    </row>
    <row r="9658" spans="1:99">
      <c r="A9658" s="308" t="s">
        <v>99</v>
      </c>
      <c r="B9658" t="s">
        <v>100</v>
      </c>
      <c r="C9658" s="92" t="s">
        <v>45642</v>
      </c>
      <c r="D9658" s="308">
        <v>2018</v>
      </c>
      <c r="E9658" s="1" t="s">
        <v>5892</v>
      </c>
      <c r="F9658" t="s">
        <v>17283</v>
      </c>
      <c r="G9658" s="11"/>
      <c r="H9658" s="11" t="s">
        <v>5893</v>
      </c>
      <c r="I9658" s="11"/>
      <c r="J9658" s="12" t="s">
        <v>45643</v>
      </c>
      <c r="K9658" t="s">
        <v>4192</v>
      </c>
      <c r="R9658" s="11"/>
      <c r="T9658" s="335">
        <v>0</v>
      </c>
      <c r="U9658" s="335">
        <v>0</v>
      </c>
      <c r="V9658" s="335">
        <v>0</v>
      </c>
      <c r="W9658" s="335">
        <v>1</v>
      </c>
      <c r="X9658" s="335">
        <v>0</v>
      </c>
      <c r="Y9658" s="335">
        <v>0</v>
      </c>
      <c r="Z9658" s="336">
        <v>43101</v>
      </c>
      <c r="AC9658" s="12"/>
      <c r="AK9658"/>
      <c r="AL9658" s="11"/>
      <c r="AM9658" s="11"/>
      <c r="AU9658" t="s">
        <v>4847</v>
      </c>
      <c r="AV9658" s="92"/>
      <c r="AZ9658" s="335">
        <v>991</v>
      </c>
      <c r="BH9658"/>
      <c r="CF9658" s="337"/>
      <c r="CG9658" s="4"/>
      <c r="CH9658" s="2"/>
    </row>
    <row r="9659" spans="1:99">
      <c r="A9659" s="308" t="s">
        <v>99</v>
      </c>
      <c r="B9659" t="s">
        <v>100</v>
      </c>
      <c r="C9659" s="92" t="s">
        <v>45644</v>
      </c>
      <c r="D9659" s="308">
        <v>2018</v>
      </c>
      <c r="E9659" s="1" t="s">
        <v>5896</v>
      </c>
      <c r="F9659" t="s">
        <v>17283</v>
      </c>
      <c r="G9659" s="11"/>
      <c r="H9659" s="11" t="s">
        <v>5897</v>
      </c>
      <c r="I9659" s="11" t="s">
        <v>5898</v>
      </c>
      <c r="J9659" s="12" t="s">
        <v>45645</v>
      </c>
      <c r="K9659" t="s">
        <v>4192</v>
      </c>
      <c r="R9659" s="11"/>
      <c r="T9659" s="335">
        <v>0</v>
      </c>
      <c r="U9659" s="335">
        <v>0</v>
      </c>
      <c r="V9659" s="335">
        <v>1</v>
      </c>
      <c r="W9659" s="335">
        <v>1</v>
      </c>
      <c r="X9659" s="335">
        <v>0</v>
      </c>
      <c r="Y9659" s="335">
        <v>0</v>
      </c>
      <c r="Z9659" s="336">
        <v>43101</v>
      </c>
      <c r="AC9659" s="12"/>
      <c r="AK9659"/>
      <c r="AL9659" s="11"/>
      <c r="AM9659" s="11"/>
      <c r="AV9659" s="92"/>
      <c r="AZ9659" s="335">
        <v>1000</v>
      </c>
      <c r="BH9659"/>
      <c r="CF9659" s="337"/>
      <c r="CG9659" s="4"/>
      <c r="CH9659" s="2"/>
      <c r="CJ9659" s="13"/>
      <c r="CK9659" s="13"/>
      <c r="CL9659" s="13"/>
      <c r="CM9659" s="13"/>
      <c r="CN9659" s="13"/>
      <c r="CO9659" s="13"/>
      <c r="CP9659" s="13"/>
      <c r="CQ9659" s="13"/>
      <c r="CR9659" s="13"/>
      <c r="CS9659" s="13"/>
      <c r="CT9659" s="13"/>
      <c r="CU9659" s="13"/>
    </row>
    <row r="9660" spans="1:99">
      <c r="A9660" s="308" t="s">
        <v>99</v>
      </c>
      <c r="B9660" t="s">
        <v>100</v>
      </c>
      <c r="C9660" s="92" t="s">
        <v>45646</v>
      </c>
      <c r="D9660" s="308">
        <v>2018</v>
      </c>
      <c r="E9660" s="1" t="s">
        <v>5908</v>
      </c>
      <c r="F9660" t="s">
        <v>17283</v>
      </c>
      <c r="G9660" s="11"/>
      <c r="H9660" s="11" t="s">
        <v>5909</v>
      </c>
      <c r="I9660" s="11"/>
      <c r="J9660" s="12" t="s">
        <v>45647</v>
      </c>
      <c r="K9660" t="s">
        <v>4192</v>
      </c>
      <c r="R9660" s="11"/>
      <c r="T9660" s="335">
        <v>0</v>
      </c>
      <c r="U9660" s="335">
        <v>0</v>
      </c>
      <c r="V9660" s="335">
        <v>0</v>
      </c>
      <c r="W9660" s="335">
        <v>1</v>
      </c>
      <c r="X9660" s="335">
        <v>0</v>
      </c>
      <c r="Y9660" s="335">
        <v>0</v>
      </c>
      <c r="Z9660" s="336">
        <v>43101</v>
      </c>
      <c r="AC9660" s="12"/>
      <c r="AK9660"/>
      <c r="AL9660" s="11"/>
      <c r="AM9660" s="11"/>
      <c r="AV9660" s="92"/>
      <c r="AZ9660" s="335">
        <v>993</v>
      </c>
      <c r="BH9660"/>
      <c r="CF9660" s="337"/>
      <c r="CG9660" s="4"/>
      <c r="CH9660" s="2"/>
    </row>
    <row r="9661" spans="1:99">
      <c r="A9661" s="308" t="s">
        <v>99</v>
      </c>
      <c r="B9661" t="s">
        <v>100</v>
      </c>
      <c r="C9661" s="92" t="s">
        <v>45648</v>
      </c>
      <c r="D9661" s="308">
        <v>2018</v>
      </c>
      <c r="E9661" s="1" t="s">
        <v>45649</v>
      </c>
      <c r="F9661" t="s">
        <v>868</v>
      </c>
      <c r="H9661" t="s">
        <v>45416</v>
      </c>
      <c r="J9661" t="s">
        <v>45650</v>
      </c>
      <c r="K9661" t="s">
        <v>45418</v>
      </c>
      <c r="Q9661" t="s">
        <v>17870</v>
      </c>
      <c r="T9661" s="335">
        <v>0</v>
      </c>
      <c r="U9661" s="335">
        <v>1</v>
      </c>
      <c r="V9661" s="335">
        <v>0</v>
      </c>
      <c r="W9661" s="335">
        <v>1</v>
      </c>
      <c r="X9661" s="335">
        <v>0</v>
      </c>
      <c r="Y9661" s="335">
        <v>0</v>
      </c>
      <c r="Z9661" s="336">
        <v>43200</v>
      </c>
      <c r="AK9661"/>
      <c r="AV9661" s="92"/>
      <c r="BH9661"/>
      <c r="CF9661" s="337"/>
      <c r="CG9661" s="4"/>
      <c r="CH9661" s="2"/>
      <c r="CJ9661" s="60"/>
      <c r="CK9661" s="60"/>
      <c r="CL9661" s="60"/>
      <c r="CM9661" s="60"/>
      <c r="CN9661" s="60"/>
      <c r="CO9661" s="60"/>
      <c r="CP9661" s="60"/>
      <c r="CQ9661" s="60"/>
      <c r="CR9661" s="60"/>
      <c r="CS9661" s="60"/>
      <c r="CT9661" s="60"/>
      <c r="CU9661" s="60"/>
    </row>
    <row r="9662" spans="1:99" s="60" customFormat="1">
      <c r="A9662" s="308" t="s">
        <v>99</v>
      </c>
      <c r="B9662" t="s">
        <v>100</v>
      </c>
      <c r="C9662" s="92" t="s">
        <v>45651</v>
      </c>
      <c r="D9662" s="308">
        <v>2018</v>
      </c>
      <c r="E9662" s="1" t="s">
        <v>23853</v>
      </c>
      <c r="F9662" s="11" t="s">
        <v>1251</v>
      </c>
      <c r="G9662"/>
      <c r="H9662" t="s">
        <v>23854</v>
      </c>
      <c r="I9662" t="s">
        <v>23855</v>
      </c>
      <c r="J9662" s="117" t="s">
        <v>45652</v>
      </c>
      <c r="K9662" t="s">
        <v>3631</v>
      </c>
      <c r="L9662"/>
      <c r="M9662"/>
      <c r="N9662"/>
      <c r="O9662"/>
      <c r="P9662"/>
      <c r="Q9662"/>
      <c r="R9662"/>
      <c r="S9662"/>
      <c r="T9662" s="335">
        <v>0</v>
      </c>
      <c r="U9662" s="335">
        <v>0</v>
      </c>
      <c r="V9662" s="335">
        <v>1</v>
      </c>
      <c r="W9662" s="335">
        <v>0</v>
      </c>
      <c r="X9662" s="335">
        <v>0</v>
      </c>
      <c r="Y9662" s="335">
        <v>1</v>
      </c>
      <c r="Z9662" s="336">
        <v>44145</v>
      </c>
      <c r="AA9662" s="335">
        <v>0</v>
      </c>
      <c r="AB9662" s="335">
        <v>0</v>
      </c>
      <c r="AC9662"/>
      <c r="AD9662"/>
      <c r="AE9662"/>
      <c r="AF9662"/>
      <c r="AG9662"/>
      <c r="AH9662"/>
      <c r="AI9662"/>
      <c r="AJ9662"/>
      <c r="AK9662"/>
      <c r="AL9662"/>
      <c r="AM9662"/>
      <c r="AN9662"/>
      <c r="AO9662"/>
      <c r="AP9662"/>
      <c r="AQ9662"/>
      <c r="AR9662"/>
      <c r="AS9662"/>
      <c r="AT9662" t="s">
        <v>681</v>
      </c>
      <c r="AU9662"/>
      <c r="AV9662" s="92"/>
      <c r="AW9662" s="92"/>
      <c r="AX9662" s="92"/>
      <c r="AY9662"/>
      <c r="AZ9662" s="335">
        <v>1289</v>
      </c>
      <c r="BA9662"/>
      <c r="BB9662"/>
      <c r="BC9662"/>
      <c r="BD9662" s="2"/>
      <c r="BE9662" s="2"/>
      <c r="BF9662" t="s">
        <v>45653</v>
      </c>
      <c r="BG9662"/>
      <c r="BH9662" s="137"/>
      <c r="BI9662"/>
      <c r="BJ9662"/>
      <c r="BK9662"/>
      <c r="BL9662"/>
      <c r="BM9662"/>
      <c r="BN9662"/>
      <c r="BO9662"/>
      <c r="BP9662"/>
      <c r="BQ9662"/>
      <c r="BR9662"/>
      <c r="BS9662" t="s">
        <v>45654</v>
      </c>
      <c r="BT9662"/>
      <c r="BU9662"/>
      <c r="BV9662"/>
      <c r="BW9662"/>
      <c r="BX9662"/>
      <c r="BY9662"/>
      <c r="BZ9662"/>
      <c r="CA9662" s="2"/>
      <c r="CB9662"/>
      <c r="CC9662" s="2"/>
      <c r="CD9662" s="2"/>
      <c r="CE9662" s="2"/>
      <c r="CF9662" s="337"/>
      <c r="CG9662" s="4"/>
      <c r="CH9662" s="2"/>
      <c r="CI9662" s="2"/>
      <c r="CJ9662" s="13"/>
      <c r="CK9662" s="13"/>
      <c r="CL9662" s="13"/>
      <c r="CM9662" s="13"/>
      <c r="CN9662" s="13"/>
      <c r="CO9662" s="13"/>
      <c r="CP9662" s="13"/>
      <c r="CQ9662" s="13"/>
      <c r="CR9662" s="13"/>
      <c r="CS9662" s="13"/>
      <c r="CT9662" s="13"/>
      <c r="CU9662" s="13"/>
    </row>
    <row r="9663" spans="1:99">
      <c r="A9663" s="308" t="s">
        <v>99</v>
      </c>
      <c r="B9663" t="s">
        <v>100</v>
      </c>
      <c r="C9663" s="92" t="s">
        <v>45655</v>
      </c>
      <c r="D9663" s="308">
        <v>2018</v>
      </c>
      <c r="E9663" s="1" t="s">
        <v>23853</v>
      </c>
      <c r="F9663" t="s">
        <v>1245</v>
      </c>
      <c r="H9663" t="s">
        <v>23854</v>
      </c>
      <c r="I9663" t="s">
        <v>23855</v>
      </c>
      <c r="J9663" s="117" t="s">
        <v>45652</v>
      </c>
      <c r="K9663" t="s">
        <v>3631</v>
      </c>
      <c r="T9663" s="335">
        <v>0</v>
      </c>
      <c r="U9663" s="335">
        <v>0</v>
      </c>
      <c r="V9663" s="335">
        <v>0</v>
      </c>
      <c r="W9663" s="335">
        <v>0</v>
      </c>
      <c r="X9663" s="335">
        <v>0</v>
      </c>
      <c r="Y9663" s="335">
        <v>1</v>
      </c>
      <c r="Z9663" s="336">
        <v>43413</v>
      </c>
      <c r="AA9663" s="335">
        <v>0</v>
      </c>
      <c r="AB9663" s="335">
        <v>0</v>
      </c>
      <c r="AK9663"/>
      <c r="AT9663" t="s">
        <v>681</v>
      </c>
      <c r="AV9663" s="92"/>
      <c r="AZ9663" s="335">
        <v>1289</v>
      </c>
      <c r="BF9663" t="s">
        <v>45653</v>
      </c>
      <c r="BS9663" t="s">
        <v>45654</v>
      </c>
      <c r="CF9663" s="337"/>
      <c r="CG9663" s="4"/>
      <c r="CH9663" s="2"/>
    </row>
    <row r="9664" spans="1:99">
      <c r="A9664" s="308" t="s">
        <v>99</v>
      </c>
      <c r="B9664" t="s">
        <v>100</v>
      </c>
      <c r="C9664" s="92" t="s">
        <v>45656</v>
      </c>
      <c r="D9664" s="316">
        <v>2018</v>
      </c>
      <c r="E9664" s="95" t="s">
        <v>23853</v>
      </c>
      <c r="F9664" s="60" t="s">
        <v>117</v>
      </c>
      <c r="G9664" s="60"/>
      <c r="H9664" s="60" t="s">
        <v>23854</v>
      </c>
      <c r="I9664" s="60" t="s">
        <v>23855</v>
      </c>
      <c r="J9664" s="60" t="s">
        <v>45657</v>
      </c>
      <c r="K9664" s="60" t="s">
        <v>3631</v>
      </c>
      <c r="L9664" s="60"/>
      <c r="M9664" s="60"/>
      <c r="N9664" s="60"/>
      <c r="O9664" s="60"/>
      <c r="P9664" s="60"/>
      <c r="Q9664" s="60"/>
      <c r="R9664" s="60"/>
      <c r="S9664" s="60"/>
      <c r="T9664" s="355">
        <v>0</v>
      </c>
      <c r="U9664" s="355">
        <v>0</v>
      </c>
      <c r="V9664" s="355">
        <v>0</v>
      </c>
      <c r="W9664" s="355">
        <v>0</v>
      </c>
      <c r="X9664" s="355">
        <v>0</v>
      </c>
      <c r="Y9664" s="355">
        <v>1</v>
      </c>
      <c r="Z9664" s="367">
        <v>43413</v>
      </c>
      <c r="AA9664" s="355">
        <v>0</v>
      </c>
      <c r="AB9664" s="355">
        <v>0</v>
      </c>
      <c r="AC9664" s="60"/>
      <c r="AD9664" s="60"/>
      <c r="AE9664" s="60"/>
      <c r="AF9664" s="60"/>
      <c r="AG9664" s="60"/>
      <c r="AH9664" s="60"/>
      <c r="AI9664" s="60"/>
      <c r="AJ9664" s="60"/>
      <c r="AK9664" s="60"/>
      <c r="AL9664" s="60"/>
      <c r="AM9664" s="60"/>
      <c r="AN9664" s="60"/>
      <c r="AO9664" s="60"/>
      <c r="AP9664" s="60"/>
      <c r="AQ9664" s="60"/>
      <c r="AR9664" s="60"/>
      <c r="AS9664" s="60"/>
      <c r="AT9664" t="s">
        <v>681</v>
      </c>
      <c r="AV9664" s="93"/>
      <c r="AW9664" s="93"/>
      <c r="AX9664" s="93"/>
      <c r="AY9664" s="60"/>
      <c r="AZ9664" s="355">
        <v>1289</v>
      </c>
      <c r="BA9664" s="60"/>
      <c r="BB9664" s="60"/>
      <c r="BC9664" s="60"/>
      <c r="BD9664" s="82" t="s">
        <v>45658</v>
      </c>
      <c r="BE9664" s="82"/>
      <c r="BF9664" s="60" t="s">
        <v>45659</v>
      </c>
      <c r="BG9664" s="60"/>
      <c r="BH9664" s="363"/>
      <c r="BI9664" s="60"/>
      <c r="BJ9664" s="60"/>
      <c r="BK9664" s="60"/>
      <c r="BL9664" s="60"/>
      <c r="BM9664" s="60"/>
      <c r="BN9664" s="60"/>
      <c r="BO9664" s="60"/>
      <c r="BP9664" s="60"/>
      <c r="BQ9664" s="60"/>
      <c r="BR9664" s="60"/>
      <c r="BS9664" s="60"/>
      <c r="BT9664" s="60"/>
      <c r="BU9664" s="60"/>
      <c r="BV9664" s="60"/>
      <c r="BW9664" s="60"/>
      <c r="BX9664" s="60"/>
      <c r="BY9664" s="60"/>
      <c r="BZ9664" s="60"/>
      <c r="CA9664" s="82"/>
      <c r="CB9664" s="60"/>
      <c r="CC9664" s="82"/>
      <c r="CD9664" s="82"/>
      <c r="CF9664" s="337"/>
      <c r="CG9664" s="4"/>
      <c r="CH9664" s="2"/>
    </row>
    <row r="9665" spans="1:86">
      <c r="A9665" s="308" t="s">
        <v>99</v>
      </c>
      <c r="B9665" t="s">
        <v>100</v>
      </c>
      <c r="C9665" s="92" t="s">
        <v>45660</v>
      </c>
      <c r="D9665" s="311">
        <v>2018</v>
      </c>
      <c r="E9665" s="1" t="s">
        <v>25645</v>
      </c>
      <c r="F9665" t="s">
        <v>492</v>
      </c>
      <c r="G9665" t="s">
        <v>45661</v>
      </c>
      <c r="H9665" s="40" t="s">
        <v>25647</v>
      </c>
      <c r="I9665" t="s">
        <v>25648</v>
      </c>
      <c r="J9665" s="118" t="s">
        <v>45662</v>
      </c>
      <c r="K9665" s="121" t="s">
        <v>45663</v>
      </c>
      <c r="L9665" s="70" t="s">
        <v>45664</v>
      </c>
      <c r="T9665" s="64">
        <v>0</v>
      </c>
      <c r="U9665" s="64">
        <v>0</v>
      </c>
      <c r="V9665" s="64">
        <v>0</v>
      </c>
      <c r="W9665" s="64">
        <v>0</v>
      </c>
      <c r="X9665" s="64">
        <v>0</v>
      </c>
      <c r="Y9665" s="64">
        <v>0</v>
      </c>
      <c r="AK9665"/>
      <c r="AV9665" s="92"/>
      <c r="BH9665"/>
      <c r="CF9665" s="337"/>
      <c r="CG9665" s="4"/>
      <c r="CH9665" s="2"/>
    </row>
    <row r="9666" spans="1:86">
      <c r="A9666" s="308" t="s">
        <v>99</v>
      </c>
      <c r="B9666" t="s">
        <v>100</v>
      </c>
      <c r="C9666" s="92" t="s">
        <v>45665</v>
      </c>
      <c r="D9666" s="308">
        <v>2018</v>
      </c>
      <c r="E9666" s="1" t="s">
        <v>5940</v>
      </c>
      <c r="F9666" t="s">
        <v>109</v>
      </c>
      <c r="H9666" t="s">
        <v>5129</v>
      </c>
      <c r="I9666" t="s">
        <v>5129</v>
      </c>
      <c r="J9666" t="s">
        <v>45666</v>
      </c>
      <c r="K9666" t="s">
        <v>5131</v>
      </c>
      <c r="T9666" s="335">
        <v>0</v>
      </c>
      <c r="U9666" s="335">
        <v>0</v>
      </c>
      <c r="V9666" s="335">
        <v>0</v>
      </c>
      <c r="W9666" s="335">
        <v>1</v>
      </c>
      <c r="X9666" s="335">
        <v>0</v>
      </c>
      <c r="Y9666" s="335">
        <v>0</v>
      </c>
      <c r="Z9666" s="336">
        <v>43140</v>
      </c>
      <c r="AA9666" s="335">
        <v>0</v>
      </c>
      <c r="AB9666" s="335">
        <v>1</v>
      </c>
      <c r="AC9666" t="s">
        <v>45666</v>
      </c>
      <c r="AK9666"/>
      <c r="AV9666" s="92"/>
      <c r="BH9666"/>
      <c r="CF9666" s="337"/>
      <c r="CG9666" s="4"/>
      <c r="CH9666" s="2"/>
    </row>
    <row r="9667" spans="1:86">
      <c r="A9667" s="308" t="s">
        <v>99</v>
      </c>
      <c r="B9667" t="s">
        <v>100</v>
      </c>
      <c r="C9667" s="92" t="s">
        <v>45667</v>
      </c>
      <c r="D9667" s="308">
        <v>2018</v>
      </c>
      <c r="E9667" s="1" t="s">
        <v>45668</v>
      </c>
      <c r="F9667" t="s">
        <v>868</v>
      </c>
      <c r="H9667" t="s">
        <v>45416</v>
      </c>
      <c r="J9667" t="s">
        <v>45669</v>
      </c>
      <c r="K9667" t="s">
        <v>45418</v>
      </c>
      <c r="Q9667" t="s">
        <v>17870</v>
      </c>
      <c r="T9667" s="335">
        <v>0</v>
      </c>
      <c r="U9667" s="335">
        <v>1</v>
      </c>
      <c r="V9667" s="335">
        <v>0</v>
      </c>
      <c r="W9667" s="335">
        <v>1</v>
      </c>
      <c r="X9667" s="335">
        <v>0</v>
      </c>
      <c r="Y9667" s="335">
        <v>0</v>
      </c>
      <c r="Z9667" s="336">
        <v>43283</v>
      </c>
      <c r="AK9667"/>
      <c r="AV9667" s="92"/>
      <c r="BH9667"/>
      <c r="CF9667" s="337"/>
      <c r="CG9667" s="4"/>
      <c r="CH9667" s="2"/>
    </row>
    <row r="9668" spans="1:86">
      <c r="A9668" s="308" t="s">
        <v>99</v>
      </c>
      <c r="B9668" t="s">
        <v>100</v>
      </c>
      <c r="C9668" s="92" t="s">
        <v>45670</v>
      </c>
      <c r="D9668" s="308">
        <v>2018</v>
      </c>
      <c r="E9668" s="1" t="s">
        <v>24026</v>
      </c>
      <c r="F9668" s="11" t="s">
        <v>18749</v>
      </c>
      <c r="G9668" s="11"/>
      <c r="H9668" s="11" t="s">
        <v>24027</v>
      </c>
      <c r="I9668" t="s">
        <v>13429</v>
      </c>
      <c r="J9668" s="20" t="s">
        <v>45671</v>
      </c>
      <c r="K9668" s="20" t="s">
        <v>24800</v>
      </c>
      <c r="R9668" s="11"/>
      <c r="T9668" s="335">
        <v>0</v>
      </c>
      <c r="U9668" s="335">
        <v>0</v>
      </c>
      <c r="V9668" s="335">
        <v>0</v>
      </c>
      <c r="W9668" s="335">
        <v>1</v>
      </c>
      <c r="X9668" s="335">
        <v>0</v>
      </c>
      <c r="Y9668" s="335">
        <v>0</v>
      </c>
      <c r="Z9668" s="336">
        <v>43214</v>
      </c>
      <c r="AC9668" s="12"/>
      <c r="AH9668" t="s">
        <v>24030</v>
      </c>
      <c r="AK9668"/>
      <c r="AV9668" s="92"/>
      <c r="BH9668"/>
      <c r="CF9668" s="337"/>
      <c r="CG9668" s="4"/>
      <c r="CH9668" s="2"/>
    </row>
    <row r="9669" spans="1:86">
      <c r="A9669" s="312" t="s">
        <v>99</v>
      </c>
      <c r="B9669" t="s">
        <v>100</v>
      </c>
      <c r="C9669" s="92" t="s">
        <v>45672</v>
      </c>
      <c r="D9669" s="308">
        <v>2018</v>
      </c>
      <c r="E9669" s="1" t="s">
        <v>45673</v>
      </c>
      <c r="F9669" s="11"/>
      <c r="G9669" s="11"/>
      <c r="H9669" s="40" t="s">
        <v>45674</v>
      </c>
      <c r="I9669" t="s">
        <v>23275</v>
      </c>
      <c r="J9669" s="53" t="s">
        <v>45675</v>
      </c>
      <c r="K9669" s="12"/>
      <c r="L9669" t="s">
        <v>45676</v>
      </c>
      <c r="R9669" s="11"/>
      <c r="T9669" s="335">
        <v>0</v>
      </c>
      <c r="U9669" s="335">
        <v>0</v>
      </c>
      <c r="V9669" s="335">
        <v>0</v>
      </c>
      <c r="W9669" s="335">
        <v>0</v>
      </c>
      <c r="X9669" s="335">
        <v>0</v>
      </c>
      <c r="Y9669" s="335">
        <v>0</v>
      </c>
      <c r="Z9669" s="336" t="s">
        <v>23277</v>
      </c>
      <c r="AC9669" s="12"/>
      <c r="AK9669">
        <v>1</v>
      </c>
      <c r="AL9669" t="s">
        <v>23275</v>
      </c>
      <c r="AV9669" s="92"/>
      <c r="BH9669"/>
      <c r="BM9669" t="s">
        <v>45675</v>
      </c>
      <c r="CF9669" s="337"/>
      <c r="CG9669" s="4"/>
      <c r="CH9669" s="2"/>
    </row>
    <row r="9670" spans="1:86">
      <c r="A9670" s="312" t="s">
        <v>99</v>
      </c>
      <c r="B9670" t="s">
        <v>100</v>
      </c>
      <c r="C9670" s="92" t="s">
        <v>45677</v>
      </c>
      <c r="D9670" s="308">
        <v>2018</v>
      </c>
      <c r="E9670" s="1" t="s">
        <v>45678</v>
      </c>
      <c r="F9670" s="11"/>
      <c r="G9670" s="11"/>
      <c r="H9670" s="40" t="s">
        <v>38173</v>
      </c>
      <c r="I9670" t="s">
        <v>23275</v>
      </c>
      <c r="J9670" s="53" t="s">
        <v>45679</v>
      </c>
      <c r="K9670" s="12"/>
      <c r="Q9670" t="s">
        <v>23402</v>
      </c>
      <c r="R9670" s="11"/>
      <c r="T9670" s="335">
        <v>0</v>
      </c>
      <c r="U9670" s="335">
        <v>0</v>
      </c>
      <c r="V9670" s="335">
        <v>0</v>
      </c>
      <c r="W9670" s="335">
        <v>0</v>
      </c>
      <c r="X9670" s="335">
        <v>0</v>
      </c>
      <c r="Y9670" s="335">
        <v>0</v>
      </c>
      <c r="Z9670" s="336" t="s">
        <v>23277</v>
      </c>
      <c r="AC9670" s="12"/>
      <c r="AK9670">
        <v>1</v>
      </c>
      <c r="AL9670" t="s">
        <v>23275</v>
      </c>
      <c r="AV9670" s="92"/>
      <c r="BH9670"/>
      <c r="BM9670" t="s">
        <v>45679</v>
      </c>
      <c r="CF9670" s="337"/>
      <c r="CG9670" s="4"/>
      <c r="CH9670" s="2"/>
    </row>
    <row r="9671" spans="1:86">
      <c r="A9671" s="312" t="s">
        <v>99</v>
      </c>
      <c r="B9671" t="s">
        <v>100</v>
      </c>
      <c r="C9671" s="92" t="s">
        <v>45680</v>
      </c>
      <c r="D9671" s="308">
        <v>2018</v>
      </c>
      <c r="E9671" s="1" t="s">
        <v>45681</v>
      </c>
      <c r="F9671" t="s">
        <v>868</v>
      </c>
      <c r="H9671" t="s">
        <v>45416</v>
      </c>
      <c r="J9671" t="s">
        <v>45682</v>
      </c>
      <c r="K9671" t="s">
        <v>45418</v>
      </c>
      <c r="Q9671" t="s">
        <v>17870</v>
      </c>
      <c r="T9671" s="335">
        <v>0</v>
      </c>
      <c r="U9671" s="335">
        <v>1</v>
      </c>
      <c r="V9671" s="335">
        <v>0</v>
      </c>
      <c r="W9671" s="335">
        <v>1</v>
      </c>
      <c r="X9671" s="335">
        <v>0</v>
      </c>
      <c r="Y9671" s="335">
        <v>0</v>
      </c>
      <c r="Z9671" s="336">
        <v>43243</v>
      </c>
      <c r="AK9671"/>
      <c r="AV9671" s="92"/>
      <c r="BH9671"/>
      <c r="CF9671" s="337"/>
      <c r="CG9671" s="4"/>
      <c r="CH9671" s="2"/>
    </row>
    <row r="9672" spans="1:86">
      <c r="C9672" s="314"/>
      <c r="D9672" s="308">
        <v>2018</v>
      </c>
      <c r="E9672" s="1" t="s">
        <v>41259</v>
      </c>
      <c r="F9672" s="11" t="s">
        <v>1063</v>
      </c>
      <c r="G9672" s="11"/>
      <c r="H9672" s="11" t="s">
        <v>4570</v>
      </c>
      <c r="I9672" s="11" t="s">
        <v>41260</v>
      </c>
      <c r="J9672" s="20" t="s">
        <v>41261</v>
      </c>
      <c r="K9672" s="20" t="s">
        <v>41262</v>
      </c>
      <c r="R9672" s="11"/>
      <c r="T9672" s="64">
        <v>0</v>
      </c>
      <c r="U9672" s="64">
        <v>0</v>
      </c>
      <c r="V9672" s="64">
        <v>0</v>
      </c>
      <c r="W9672" s="64">
        <v>1</v>
      </c>
      <c r="X9672" s="64">
        <v>0</v>
      </c>
      <c r="Y9672" s="64">
        <v>0</v>
      </c>
      <c r="Z9672" s="336">
        <v>43101</v>
      </c>
      <c r="AC9672" s="12"/>
      <c r="AL9672" s="11"/>
      <c r="AM9672" s="11"/>
      <c r="AV9672" s="92"/>
      <c r="AZ9672" s="335">
        <v>989</v>
      </c>
      <c r="BH9672"/>
      <c r="CF9672" s="337"/>
      <c r="CG9672" s="4"/>
      <c r="CH9672" s="2"/>
    </row>
    <row r="9673" spans="1:86">
      <c r="A9673" s="308" t="s">
        <v>99</v>
      </c>
      <c r="B9673" t="s">
        <v>100</v>
      </c>
      <c r="C9673" s="92" t="s">
        <v>45683</v>
      </c>
      <c r="D9673" s="308">
        <v>2018</v>
      </c>
      <c r="E9673" s="1" t="s">
        <v>45684</v>
      </c>
      <c r="F9673" s="11" t="s">
        <v>109</v>
      </c>
      <c r="G9673" s="11"/>
      <c r="H9673" t="s">
        <v>5129</v>
      </c>
      <c r="I9673" t="s">
        <v>5129</v>
      </c>
      <c r="J9673" t="s">
        <v>45685</v>
      </c>
      <c r="K9673" t="s">
        <v>5131</v>
      </c>
      <c r="R9673" s="11"/>
      <c r="T9673" s="335">
        <v>0</v>
      </c>
      <c r="U9673" s="335">
        <v>1</v>
      </c>
      <c r="V9673" s="335">
        <v>0</v>
      </c>
      <c r="W9673" s="335">
        <v>1</v>
      </c>
      <c r="X9673" s="335">
        <v>0</v>
      </c>
      <c r="Y9673" s="335">
        <v>0</v>
      </c>
      <c r="Z9673" s="336"/>
      <c r="AA9673" s="335">
        <v>0</v>
      </c>
      <c r="AC9673" s="20" t="s">
        <v>45685</v>
      </c>
      <c r="AK9673"/>
      <c r="AV9673" s="92"/>
      <c r="BH9673"/>
      <c r="CF9673" s="337"/>
      <c r="CG9673" s="4"/>
      <c r="CH9673" s="2"/>
    </row>
    <row r="9674" spans="1:86">
      <c r="A9674" s="308" t="s">
        <v>99</v>
      </c>
      <c r="B9674" t="s">
        <v>100</v>
      </c>
      <c r="C9674" s="92" t="s">
        <v>45686</v>
      </c>
      <c r="D9674" s="308">
        <v>2018</v>
      </c>
      <c r="E9674" s="1" t="s">
        <v>45687</v>
      </c>
      <c r="F9674" s="11" t="s">
        <v>492</v>
      </c>
      <c r="G9674" s="11"/>
      <c r="H9674" s="11" t="s">
        <v>4570</v>
      </c>
      <c r="I9674" s="11"/>
      <c r="J9674" s="20" t="s">
        <v>45688</v>
      </c>
      <c r="K9674" s="20" t="s">
        <v>41262</v>
      </c>
      <c r="R9674" s="11"/>
      <c r="T9674" s="335">
        <v>0</v>
      </c>
      <c r="U9674" s="335">
        <v>1</v>
      </c>
      <c r="V9674" s="335">
        <v>0</v>
      </c>
      <c r="W9674" s="335">
        <v>0</v>
      </c>
      <c r="X9674" s="335">
        <v>0</v>
      </c>
      <c r="Y9674" s="335">
        <v>0</v>
      </c>
      <c r="Z9674" s="336">
        <v>43101</v>
      </c>
      <c r="AC9674" s="12"/>
      <c r="AL9674" s="11"/>
      <c r="AM9674" s="11"/>
      <c r="AZ9674" s="335">
        <v>990</v>
      </c>
      <c r="BH9674"/>
      <c r="CF9674" s="337"/>
      <c r="CG9674" s="4"/>
      <c r="CH9674" s="2"/>
    </row>
    <row r="9675" spans="1:86">
      <c r="C9675" s="314"/>
      <c r="D9675" s="308">
        <v>2018</v>
      </c>
      <c r="E9675" s="1" t="s">
        <v>45687</v>
      </c>
      <c r="F9675" s="11" t="s">
        <v>548</v>
      </c>
      <c r="G9675" s="11"/>
      <c r="H9675" s="11" t="s">
        <v>4570</v>
      </c>
      <c r="I9675" s="11"/>
      <c r="J9675" s="20" t="s">
        <v>45688</v>
      </c>
      <c r="K9675" s="20" t="s">
        <v>41262</v>
      </c>
      <c r="R9675" s="11"/>
      <c r="T9675" s="335">
        <v>0</v>
      </c>
      <c r="U9675" s="335">
        <v>1</v>
      </c>
      <c r="V9675" s="335">
        <v>0</v>
      </c>
      <c r="W9675" s="335">
        <v>0</v>
      </c>
      <c r="X9675" s="335">
        <v>0</v>
      </c>
      <c r="Y9675" s="335">
        <v>0</v>
      </c>
      <c r="Z9675" s="336">
        <v>43101</v>
      </c>
      <c r="AC9675" s="12"/>
      <c r="AL9675" s="11"/>
      <c r="AM9675" s="11"/>
      <c r="AV9675" s="92"/>
      <c r="AZ9675" s="335">
        <v>990</v>
      </c>
      <c r="BH9675"/>
      <c r="CF9675" s="337"/>
      <c r="CG9675" s="4"/>
      <c r="CH9675" s="2"/>
    </row>
    <row r="9676" spans="1:86">
      <c r="C9676" s="314"/>
      <c r="D9676" s="308">
        <v>2018</v>
      </c>
      <c r="E9676" s="1" t="s">
        <v>45687</v>
      </c>
      <c r="F9676" s="11" t="s">
        <v>868</v>
      </c>
      <c r="G9676" s="11"/>
      <c r="H9676" s="11" t="s">
        <v>4570</v>
      </c>
      <c r="I9676" s="11"/>
      <c r="J9676" s="20" t="s">
        <v>45688</v>
      </c>
      <c r="K9676" s="20" t="s">
        <v>41262</v>
      </c>
      <c r="R9676" s="11"/>
      <c r="T9676" s="335">
        <v>0</v>
      </c>
      <c r="U9676" s="335">
        <v>1</v>
      </c>
      <c r="V9676" s="335">
        <v>0</v>
      </c>
      <c r="W9676" s="335">
        <v>0</v>
      </c>
      <c r="X9676" s="335">
        <v>0</v>
      </c>
      <c r="Y9676" s="335">
        <v>0</v>
      </c>
      <c r="Z9676" s="336">
        <v>43101</v>
      </c>
      <c r="AC9676" s="12"/>
      <c r="AL9676" s="11"/>
      <c r="AM9676" s="11"/>
      <c r="AV9676" s="92"/>
      <c r="AZ9676" s="335">
        <v>990</v>
      </c>
      <c r="BH9676"/>
      <c r="CF9676" s="337"/>
      <c r="CG9676" s="4"/>
      <c r="CH9676" s="2"/>
    </row>
    <row r="9677" spans="1:86">
      <c r="A9677" s="308" t="s">
        <v>99</v>
      </c>
      <c r="B9677" t="s">
        <v>100</v>
      </c>
      <c r="C9677" s="92" t="s">
        <v>45689</v>
      </c>
      <c r="D9677" s="311">
        <v>2018</v>
      </c>
      <c r="E9677" s="1" t="s">
        <v>41264</v>
      </c>
      <c r="F9677" t="s">
        <v>868</v>
      </c>
      <c r="I9677" t="s">
        <v>1346</v>
      </c>
      <c r="J9677" s="71" t="s">
        <v>45690</v>
      </c>
      <c r="T9677" s="64">
        <v>0</v>
      </c>
      <c r="U9677" s="64">
        <v>0</v>
      </c>
      <c r="V9677" s="64">
        <v>0</v>
      </c>
      <c r="W9677" s="64">
        <v>0</v>
      </c>
      <c r="X9677" s="64">
        <v>0</v>
      </c>
      <c r="Y9677" s="64">
        <v>0</v>
      </c>
      <c r="Z9677" s="116">
        <v>43062</v>
      </c>
      <c r="AA9677" s="335">
        <v>0</v>
      </c>
      <c r="AK9677"/>
      <c r="AT9677" t="s">
        <v>5575</v>
      </c>
      <c r="AV9677" s="92"/>
      <c r="BH9677"/>
      <c r="CF9677" s="337"/>
      <c r="CG9677" s="4"/>
      <c r="CH9677" s="2"/>
    </row>
    <row r="9678" spans="1:86">
      <c r="A9678" s="308" t="s">
        <v>99</v>
      </c>
      <c r="B9678" t="s">
        <v>100</v>
      </c>
      <c r="C9678" s="92" t="s">
        <v>45691</v>
      </c>
      <c r="D9678" s="308">
        <v>2018</v>
      </c>
      <c r="E9678" s="1" t="s">
        <v>6035</v>
      </c>
      <c r="F9678" t="s">
        <v>17283</v>
      </c>
      <c r="G9678" s="11"/>
      <c r="H9678" s="11" t="s">
        <v>6036</v>
      </c>
      <c r="I9678" s="11"/>
      <c r="J9678" s="12" t="s">
        <v>45692</v>
      </c>
      <c r="K9678" t="s">
        <v>4192</v>
      </c>
      <c r="R9678" s="11"/>
      <c r="T9678" s="335">
        <v>0</v>
      </c>
      <c r="U9678" s="335">
        <v>0</v>
      </c>
      <c r="V9678" s="335">
        <v>0</v>
      </c>
      <c r="W9678" s="335">
        <v>1</v>
      </c>
      <c r="X9678" s="335">
        <v>0</v>
      </c>
      <c r="Y9678" s="335">
        <v>0</v>
      </c>
      <c r="Z9678" s="336">
        <v>43101</v>
      </c>
      <c r="AC9678" s="12"/>
      <c r="AK9678"/>
      <c r="AL9678" s="11"/>
      <c r="AM9678" s="11"/>
      <c r="AV9678" s="92"/>
      <c r="AZ9678" s="335">
        <v>995</v>
      </c>
      <c r="BH9678"/>
      <c r="CF9678" s="337"/>
      <c r="CG9678" s="4"/>
      <c r="CH9678" s="2"/>
    </row>
    <row r="9679" spans="1:86">
      <c r="A9679" s="308" t="s">
        <v>99</v>
      </c>
      <c r="B9679" t="s">
        <v>100</v>
      </c>
      <c r="C9679" s="92" t="s">
        <v>45693</v>
      </c>
      <c r="D9679" s="308">
        <v>2018</v>
      </c>
      <c r="E9679" s="1" t="s">
        <v>6072</v>
      </c>
      <c r="F9679" t="s">
        <v>17283</v>
      </c>
      <c r="G9679" s="11"/>
      <c r="H9679" s="11" t="s">
        <v>6073</v>
      </c>
      <c r="I9679" s="11"/>
      <c r="J9679" s="12" t="s">
        <v>45694</v>
      </c>
      <c r="K9679" t="s">
        <v>4192</v>
      </c>
      <c r="R9679" s="11"/>
      <c r="T9679" s="335">
        <v>0</v>
      </c>
      <c r="U9679" s="335">
        <v>0</v>
      </c>
      <c r="V9679" s="335">
        <v>0</v>
      </c>
      <c r="W9679" s="335">
        <v>1</v>
      </c>
      <c r="X9679" s="335">
        <v>0</v>
      </c>
      <c r="Y9679" s="335">
        <v>0</v>
      </c>
      <c r="Z9679" s="336">
        <v>43101</v>
      </c>
      <c r="AC9679" s="12"/>
      <c r="AK9679"/>
      <c r="AL9679" s="11"/>
      <c r="AM9679" s="11"/>
      <c r="AV9679" s="92"/>
      <c r="AZ9679" s="335">
        <v>998</v>
      </c>
      <c r="BH9679"/>
      <c r="CF9679" s="337"/>
      <c r="CG9679" s="4"/>
      <c r="CH9679" s="2"/>
    </row>
    <row r="9680" spans="1:86">
      <c r="A9680" s="308" t="s">
        <v>99</v>
      </c>
      <c r="B9680" t="s">
        <v>100</v>
      </c>
      <c r="C9680" s="92" t="s">
        <v>45695</v>
      </c>
      <c r="D9680" s="311">
        <v>2018</v>
      </c>
      <c r="E9680" s="1" t="s">
        <v>45696</v>
      </c>
      <c r="F9680" t="s">
        <v>18749</v>
      </c>
      <c r="H9680" s="40" t="s">
        <v>2114</v>
      </c>
      <c r="I9680" t="s">
        <v>45697</v>
      </c>
      <c r="J9680" s="108" t="s">
        <v>45698</v>
      </c>
      <c r="L9680" s="117" t="s">
        <v>45699</v>
      </c>
      <c r="T9680" s="64">
        <v>0</v>
      </c>
      <c r="U9680" s="64">
        <v>1</v>
      </c>
      <c r="V9680" s="64">
        <v>0</v>
      </c>
      <c r="W9680" s="64">
        <v>1</v>
      </c>
      <c r="X9680" s="64">
        <v>0</v>
      </c>
      <c r="Y9680" s="64">
        <v>0</v>
      </c>
      <c r="Z9680" s="116">
        <v>43432</v>
      </c>
      <c r="AK9680"/>
      <c r="AV9680" s="92"/>
      <c r="BH9680"/>
      <c r="CG9680" s="337"/>
    </row>
    <row r="9681" spans="1:99">
      <c r="A9681" s="308" t="s">
        <v>99</v>
      </c>
      <c r="B9681" t="s">
        <v>100</v>
      </c>
      <c r="C9681" s="92" t="s">
        <v>45700</v>
      </c>
      <c r="D9681" s="308">
        <v>2018</v>
      </c>
      <c r="E9681" s="1" t="s">
        <v>6101</v>
      </c>
      <c r="F9681" s="11" t="s">
        <v>109</v>
      </c>
      <c r="G9681" s="11"/>
      <c r="H9681" s="11" t="s">
        <v>6103</v>
      </c>
      <c r="I9681" s="11" t="s">
        <v>6103</v>
      </c>
      <c r="J9681" s="20" t="s">
        <v>45701</v>
      </c>
      <c r="K9681" s="20" t="s">
        <v>2955</v>
      </c>
      <c r="O9681" s="20" t="s">
        <v>45702</v>
      </c>
      <c r="R9681" s="11"/>
      <c r="T9681" s="335">
        <v>0</v>
      </c>
      <c r="U9681" s="335">
        <v>1</v>
      </c>
      <c r="V9681" s="335">
        <v>0</v>
      </c>
      <c r="W9681" s="335">
        <v>1</v>
      </c>
      <c r="X9681" s="335">
        <v>0</v>
      </c>
      <c r="Y9681" s="335">
        <v>0</v>
      </c>
      <c r="Z9681" s="336"/>
      <c r="AC9681" s="20" t="s">
        <v>45703</v>
      </c>
      <c r="AK9681"/>
      <c r="AL9681" s="11"/>
      <c r="AM9681" s="11"/>
      <c r="AV9681" s="92"/>
      <c r="AZ9681" s="335">
        <v>986</v>
      </c>
      <c r="BH9681"/>
      <c r="CF9681" s="337"/>
      <c r="CG9681" s="4"/>
      <c r="CH9681" s="2"/>
    </row>
    <row r="9682" spans="1:99">
      <c r="A9682" s="308" t="s">
        <v>99</v>
      </c>
      <c r="B9682" t="s">
        <v>100</v>
      </c>
      <c r="C9682" s="92" t="s">
        <v>45704</v>
      </c>
      <c r="D9682" s="312">
        <v>2018</v>
      </c>
      <c r="E9682" s="193" t="s">
        <v>18333</v>
      </c>
      <c r="F9682" s="13" t="s">
        <v>1245</v>
      </c>
      <c r="G9682" s="13"/>
      <c r="H9682" s="13" t="s">
        <v>2531</v>
      </c>
      <c r="I9682" s="13" t="s">
        <v>21106</v>
      </c>
      <c r="J9682" s="364" t="s">
        <v>45705</v>
      </c>
      <c r="K9682" s="13"/>
      <c r="L9682" s="13"/>
      <c r="M9682" s="13"/>
      <c r="N9682" s="13"/>
      <c r="O9682" s="13"/>
      <c r="P9682" s="13"/>
      <c r="Q9682" s="13"/>
      <c r="R9682" s="13"/>
      <c r="S9682" s="13"/>
      <c r="T9682" s="343">
        <v>0</v>
      </c>
      <c r="U9682" s="343">
        <v>0</v>
      </c>
      <c r="V9682" s="343">
        <v>0</v>
      </c>
      <c r="W9682" s="343">
        <v>0</v>
      </c>
      <c r="X9682" s="343">
        <v>0</v>
      </c>
      <c r="Y9682" s="343">
        <v>1</v>
      </c>
      <c r="Z9682" s="348">
        <v>43200</v>
      </c>
      <c r="AA9682" s="343"/>
      <c r="AB9682" s="343"/>
      <c r="AC9682" s="13"/>
      <c r="AD9682" s="13"/>
      <c r="AE9682" s="13"/>
      <c r="AF9682" s="13"/>
      <c r="AG9682" s="13"/>
      <c r="AH9682" s="13"/>
      <c r="AI9682" s="13"/>
      <c r="AJ9682" s="13"/>
      <c r="AK9682" s="13"/>
      <c r="AL9682" s="13"/>
      <c r="AM9682" s="13"/>
      <c r="AN9682" s="13"/>
      <c r="AO9682" s="13"/>
      <c r="AP9682" s="13"/>
      <c r="AQ9682" s="13"/>
      <c r="AR9682" s="13"/>
      <c r="AS9682" s="13"/>
      <c r="AT9682" t="s">
        <v>3355</v>
      </c>
      <c r="AU9682" s="13"/>
      <c r="AV9682" s="345"/>
      <c r="AW9682" s="345"/>
      <c r="AX9682" s="345"/>
      <c r="AY9682" s="13"/>
      <c r="AZ9682" s="56">
        <v>520</v>
      </c>
      <c r="BA9682" s="13"/>
      <c r="BB9682" s="13"/>
      <c r="BC9682" s="13"/>
      <c r="BD9682" s="341"/>
      <c r="BE9682" s="341"/>
      <c r="BF9682" s="13" t="s">
        <v>45706</v>
      </c>
      <c r="BG9682" s="13"/>
      <c r="BH9682" s="346"/>
      <c r="BI9682" s="13"/>
      <c r="BJ9682" s="13"/>
      <c r="BK9682" s="13"/>
      <c r="BL9682" s="13"/>
      <c r="BM9682" s="13"/>
      <c r="BN9682" s="13"/>
      <c r="BO9682" s="13"/>
      <c r="BP9682" s="13"/>
      <c r="BQ9682" s="13"/>
      <c r="BR9682" s="13"/>
      <c r="BS9682" s="13" t="s">
        <v>45707</v>
      </c>
      <c r="BT9682" s="13"/>
      <c r="BU9682" s="13"/>
      <c r="BV9682" s="13"/>
      <c r="BW9682" s="13"/>
      <c r="BX9682" s="13"/>
      <c r="BY9682" s="13"/>
      <c r="BZ9682" s="13"/>
      <c r="CA9682" s="341"/>
      <c r="CB9682" s="13"/>
      <c r="CC9682" s="341"/>
      <c r="CD9682" s="341"/>
      <c r="CF9682" s="337"/>
      <c r="CG9682" s="4"/>
      <c r="CH9682" s="2"/>
      <c r="CJ9682" s="60"/>
      <c r="CK9682" s="60"/>
      <c r="CL9682" s="60"/>
      <c r="CM9682" s="60"/>
      <c r="CN9682" s="60"/>
      <c r="CO9682" s="60"/>
      <c r="CP9682" s="60"/>
      <c r="CQ9682" s="60"/>
      <c r="CR9682" s="60"/>
      <c r="CS9682" s="60"/>
      <c r="CT9682" s="60"/>
      <c r="CU9682" s="60"/>
    </row>
    <row r="9683" spans="1:99">
      <c r="A9683" s="308" t="s">
        <v>99</v>
      </c>
      <c r="B9683" t="s">
        <v>100</v>
      </c>
      <c r="C9683" s="92" t="s">
        <v>45708</v>
      </c>
      <c r="D9683" s="312">
        <v>2018</v>
      </c>
      <c r="E9683" s="193" t="s">
        <v>18333</v>
      </c>
      <c r="F9683" s="13" t="s">
        <v>1251</v>
      </c>
      <c r="G9683" s="13"/>
      <c r="H9683" s="13" t="s">
        <v>45709</v>
      </c>
      <c r="I9683" s="13" t="s">
        <v>45710</v>
      </c>
      <c r="J9683" s="211" t="s">
        <v>45711</v>
      </c>
      <c r="K9683" s="13"/>
      <c r="L9683" s="13"/>
      <c r="M9683" s="13"/>
      <c r="N9683" s="13"/>
      <c r="O9683" s="13"/>
      <c r="P9683" s="13"/>
      <c r="Q9683" s="13"/>
      <c r="R9683" s="13"/>
      <c r="S9683" s="13"/>
      <c r="T9683" s="343">
        <v>0</v>
      </c>
      <c r="U9683" s="343">
        <v>0</v>
      </c>
      <c r="V9683" s="343">
        <v>0</v>
      </c>
      <c r="W9683" s="343">
        <v>0</v>
      </c>
      <c r="X9683" s="343">
        <v>0</v>
      </c>
      <c r="Y9683" s="343">
        <v>1</v>
      </c>
      <c r="Z9683" s="336">
        <v>44145</v>
      </c>
      <c r="AA9683" s="343"/>
      <c r="AB9683" s="343"/>
      <c r="AC9683" s="13"/>
      <c r="AD9683" s="13"/>
      <c r="AE9683" s="13"/>
      <c r="AF9683" s="13"/>
      <c r="AG9683" s="13"/>
      <c r="AH9683" s="13"/>
      <c r="AI9683" s="13"/>
      <c r="AJ9683" s="13"/>
      <c r="AK9683" s="13"/>
      <c r="AL9683" s="13"/>
      <c r="AM9683" s="13"/>
      <c r="AN9683" s="13"/>
      <c r="AO9683" s="13"/>
      <c r="AP9683" s="13"/>
      <c r="AQ9683" s="13"/>
      <c r="AR9683" s="13"/>
      <c r="AS9683" s="13"/>
      <c r="AT9683" t="s">
        <v>3355</v>
      </c>
      <c r="AU9683" s="13"/>
      <c r="AV9683" s="345"/>
      <c r="AW9683" s="345"/>
      <c r="AX9683" s="345"/>
      <c r="AY9683" s="13"/>
      <c r="AZ9683" s="56">
        <v>520</v>
      </c>
      <c r="BA9683" s="13"/>
      <c r="BB9683" s="13"/>
      <c r="BC9683" s="13"/>
      <c r="BD9683" s="341"/>
      <c r="BE9683" s="341"/>
      <c r="BF9683" s="13" t="s">
        <v>45706</v>
      </c>
      <c r="BG9683" s="13"/>
      <c r="BH9683" s="346"/>
      <c r="BI9683" s="13"/>
      <c r="BJ9683" s="13"/>
      <c r="BK9683" s="13"/>
      <c r="BL9683" s="13"/>
      <c r="BM9683" s="13"/>
      <c r="BN9683" s="13"/>
      <c r="BO9683" s="13"/>
      <c r="BP9683" s="13"/>
      <c r="BQ9683" s="13"/>
      <c r="BR9683" s="13"/>
      <c r="BS9683" s="13" t="s">
        <v>45707</v>
      </c>
      <c r="BT9683" s="13"/>
      <c r="BU9683" s="13"/>
      <c r="BV9683" s="13"/>
      <c r="BW9683" s="13"/>
      <c r="BX9683" s="13"/>
      <c r="BY9683" s="13"/>
      <c r="BZ9683" s="13"/>
      <c r="CA9683" s="341"/>
      <c r="CB9683" s="13"/>
      <c r="CC9683" s="341"/>
      <c r="CD9683" s="341"/>
      <c r="CF9683" s="337"/>
      <c r="CG9683" s="4"/>
      <c r="CH9683" s="2"/>
    </row>
    <row r="9684" spans="1:99">
      <c r="A9684" s="308" t="s">
        <v>99</v>
      </c>
      <c r="B9684" t="s">
        <v>100</v>
      </c>
      <c r="C9684" s="92" t="s">
        <v>45712</v>
      </c>
      <c r="D9684" s="308">
        <v>2018</v>
      </c>
      <c r="E9684" s="1" t="s">
        <v>45713</v>
      </c>
      <c r="F9684" s="11" t="s">
        <v>18749</v>
      </c>
      <c r="G9684" s="11"/>
      <c r="H9684" t="s">
        <v>45559</v>
      </c>
      <c r="I9684" t="s">
        <v>5728</v>
      </c>
      <c r="J9684" s="40" t="s">
        <v>45714</v>
      </c>
      <c r="K9684" s="20" t="s">
        <v>23116</v>
      </c>
      <c r="L9684" t="s">
        <v>45715</v>
      </c>
      <c r="R9684" s="11"/>
      <c r="T9684" s="335">
        <v>0</v>
      </c>
      <c r="U9684" s="335">
        <v>1</v>
      </c>
      <c r="V9684" s="335">
        <v>0</v>
      </c>
      <c r="W9684" s="335">
        <v>1</v>
      </c>
      <c r="X9684" s="335">
        <v>0</v>
      </c>
      <c r="Y9684" s="335">
        <v>0</v>
      </c>
      <c r="Z9684" s="336">
        <v>43249</v>
      </c>
      <c r="AC9684" t="s">
        <v>45714</v>
      </c>
      <c r="AK9684"/>
      <c r="AV9684" s="92"/>
      <c r="BH9684"/>
      <c r="CF9684" s="337"/>
      <c r="CG9684" s="4"/>
      <c r="CH9684" s="2"/>
    </row>
    <row r="9685" spans="1:99">
      <c r="A9685" s="308" t="s">
        <v>99</v>
      </c>
      <c r="B9685" t="s">
        <v>100</v>
      </c>
      <c r="C9685" s="92" t="s">
        <v>45716</v>
      </c>
      <c r="D9685" s="308">
        <v>2018</v>
      </c>
      <c r="E9685" s="1" t="s">
        <v>6132</v>
      </c>
      <c r="F9685" t="s">
        <v>17283</v>
      </c>
      <c r="G9685" s="11"/>
      <c r="H9685" s="11" t="s">
        <v>6133</v>
      </c>
      <c r="I9685" s="11"/>
      <c r="J9685" s="12" t="s">
        <v>45717</v>
      </c>
      <c r="K9685" t="s">
        <v>4192</v>
      </c>
      <c r="R9685" s="11"/>
      <c r="T9685" s="335">
        <v>0</v>
      </c>
      <c r="U9685" s="335">
        <v>0</v>
      </c>
      <c r="V9685" s="335">
        <v>0</v>
      </c>
      <c r="W9685" s="335">
        <v>1</v>
      </c>
      <c r="X9685" s="335">
        <v>0</v>
      </c>
      <c r="Y9685" s="335">
        <v>0</v>
      </c>
      <c r="Z9685" s="336">
        <v>43101</v>
      </c>
      <c r="AC9685" s="12"/>
      <c r="AK9685"/>
      <c r="AL9685" s="11"/>
      <c r="AM9685" s="11"/>
      <c r="AV9685" s="92"/>
      <c r="AZ9685" s="335">
        <v>997</v>
      </c>
      <c r="BH9685"/>
      <c r="CF9685" s="337"/>
      <c r="CG9685" s="4"/>
      <c r="CH9685" s="2"/>
    </row>
    <row r="9686" spans="1:99">
      <c r="A9686" s="308" t="s">
        <v>99</v>
      </c>
      <c r="B9686" t="s">
        <v>100</v>
      </c>
      <c r="C9686" s="92" t="s">
        <v>45718</v>
      </c>
      <c r="D9686" s="311">
        <v>2018</v>
      </c>
      <c r="E9686" s="1" t="s">
        <v>45719</v>
      </c>
      <c r="F9686" t="s">
        <v>117</v>
      </c>
      <c r="H9686" s="40" t="s">
        <v>27478</v>
      </c>
      <c r="I9686" t="s">
        <v>27478</v>
      </c>
      <c r="J9686" s="71" t="s">
        <v>39780</v>
      </c>
      <c r="K9686" s="70" t="s">
        <v>27480</v>
      </c>
      <c r="T9686" s="64">
        <v>0</v>
      </c>
      <c r="U9686" s="64">
        <v>0</v>
      </c>
      <c r="V9686" s="64">
        <v>0</v>
      </c>
      <c r="W9686" s="64">
        <v>0</v>
      </c>
      <c r="X9686" s="64">
        <v>0</v>
      </c>
      <c r="Y9686" s="64">
        <v>0</v>
      </c>
      <c r="Z9686" s="116">
        <v>43268</v>
      </c>
      <c r="AK9686"/>
      <c r="AV9686" s="92"/>
      <c r="BH9686"/>
      <c r="BM9686" s="70" t="s">
        <v>39780</v>
      </c>
      <c r="CF9686" s="337"/>
      <c r="CG9686" s="4"/>
      <c r="CH9686" s="2"/>
    </row>
    <row r="9687" spans="1:99">
      <c r="A9687" s="308" t="s">
        <v>99</v>
      </c>
      <c r="B9687" t="s">
        <v>100</v>
      </c>
      <c r="C9687" s="92" t="s">
        <v>45720</v>
      </c>
      <c r="D9687" s="308">
        <v>2018</v>
      </c>
      <c r="E9687" s="1" t="s">
        <v>45538</v>
      </c>
      <c r="F9687" t="s">
        <v>868</v>
      </c>
      <c r="H9687" t="s">
        <v>45416</v>
      </c>
      <c r="J9687" t="s">
        <v>45721</v>
      </c>
      <c r="K9687" t="s">
        <v>45418</v>
      </c>
      <c r="Q9687" t="s">
        <v>17870</v>
      </c>
      <c r="T9687" s="335">
        <v>0</v>
      </c>
      <c r="U9687" s="335">
        <v>1</v>
      </c>
      <c r="V9687" s="335">
        <v>0</v>
      </c>
      <c r="W9687" s="335">
        <v>1</v>
      </c>
      <c r="X9687" s="335">
        <v>0</v>
      </c>
      <c r="Y9687" s="335">
        <v>0</v>
      </c>
      <c r="Z9687" s="336">
        <v>43253</v>
      </c>
      <c r="AK9687"/>
      <c r="AV9687" s="92"/>
      <c r="BH9687"/>
      <c r="CF9687" s="337"/>
      <c r="CG9687" s="4"/>
      <c r="CH9687" s="2"/>
    </row>
    <row r="9688" spans="1:99">
      <c r="A9688" s="308" t="s">
        <v>99</v>
      </c>
      <c r="B9688" t="s">
        <v>100</v>
      </c>
      <c r="C9688" s="92" t="s">
        <v>45722</v>
      </c>
      <c r="D9688" s="308">
        <v>2018</v>
      </c>
      <c r="E9688" s="1" t="s">
        <v>45723</v>
      </c>
      <c r="F9688" t="s">
        <v>117</v>
      </c>
      <c r="G9688" s="11"/>
      <c r="H9688" t="s">
        <v>45724</v>
      </c>
      <c r="I9688" t="s">
        <v>45724</v>
      </c>
      <c r="J9688" s="12" t="s">
        <v>45725</v>
      </c>
      <c r="K9688" s="12"/>
      <c r="Q9688" t="s">
        <v>18473</v>
      </c>
      <c r="T9688" s="335">
        <v>0</v>
      </c>
      <c r="U9688" s="335">
        <v>0</v>
      </c>
      <c r="V9688" s="335">
        <v>0</v>
      </c>
      <c r="W9688" s="335">
        <v>0</v>
      </c>
      <c r="X9688" s="335">
        <v>0</v>
      </c>
      <c r="Y9688" s="335">
        <v>0</v>
      </c>
      <c r="Z9688" s="336">
        <v>43106</v>
      </c>
      <c r="AC9688" s="12"/>
      <c r="AK9688"/>
      <c r="AL9688" s="11"/>
      <c r="AM9688" s="11"/>
      <c r="AV9688" s="92"/>
      <c r="AZ9688" s="335">
        <v>1005</v>
      </c>
      <c r="BH9688"/>
      <c r="BN9688" t="s">
        <v>45726</v>
      </c>
      <c r="CF9688" s="337"/>
      <c r="CG9688" s="4"/>
      <c r="CH9688" s="2"/>
    </row>
    <row r="9689" spans="1:99">
      <c r="A9689" s="308" t="s">
        <v>99</v>
      </c>
      <c r="B9689" t="s">
        <v>100</v>
      </c>
      <c r="C9689" s="92" t="s">
        <v>45727</v>
      </c>
      <c r="D9689" s="308">
        <v>2018</v>
      </c>
      <c r="E9689" s="1" t="s">
        <v>24522</v>
      </c>
      <c r="F9689" s="11" t="s">
        <v>18749</v>
      </c>
      <c r="G9689" s="11"/>
      <c r="H9689" s="11" t="s">
        <v>24523</v>
      </c>
      <c r="I9689" t="s">
        <v>23419</v>
      </c>
      <c r="J9689" s="12" t="s">
        <v>45728</v>
      </c>
      <c r="K9689" s="12"/>
      <c r="R9689" s="11"/>
      <c r="T9689" s="335">
        <v>0</v>
      </c>
      <c r="U9689" s="335">
        <v>0</v>
      </c>
      <c r="V9689" s="335">
        <v>0</v>
      </c>
      <c r="W9689" s="335">
        <v>1</v>
      </c>
      <c r="X9689" s="335">
        <v>0</v>
      </c>
      <c r="Y9689" s="335">
        <v>0</v>
      </c>
      <c r="Z9689" s="336">
        <v>43142</v>
      </c>
      <c r="AC9689" s="12"/>
      <c r="AK9689">
        <v>1</v>
      </c>
      <c r="AL9689" t="s">
        <v>23419</v>
      </c>
      <c r="AV9689" s="92"/>
      <c r="BH9689"/>
      <c r="CF9689" s="337"/>
      <c r="CG9689" s="4"/>
      <c r="CH9689" s="2"/>
    </row>
    <row r="9690" spans="1:99">
      <c r="A9690" s="308" t="s">
        <v>99</v>
      </c>
      <c r="B9690" t="s">
        <v>100</v>
      </c>
      <c r="C9690" s="92" t="s">
        <v>45729</v>
      </c>
      <c r="D9690" s="308">
        <v>2018</v>
      </c>
      <c r="E9690" s="1" t="s">
        <v>45730</v>
      </c>
      <c r="F9690" s="11" t="s">
        <v>868</v>
      </c>
      <c r="H9690" s="11" t="s">
        <v>45731</v>
      </c>
      <c r="I9690" s="11" t="s">
        <v>45731</v>
      </c>
      <c r="J9690" t="s">
        <v>45732</v>
      </c>
      <c r="T9690" s="335">
        <v>0</v>
      </c>
      <c r="U9690" s="335">
        <v>1</v>
      </c>
      <c r="V9690" s="335">
        <v>0</v>
      </c>
      <c r="W9690" s="335">
        <v>1</v>
      </c>
      <c r="X9690" s="335">
        <v>0</v>
      </c>
      <c r="Y9690" s="335">
        <v>0</v>
      </c>
      <c r="Z9690" s="336">
        <v>43361</v>
      </c>
      <c r="AK9690"/>
      <c r="AL9690" s="11"/>
      <c r="AM9690" s="11"/>
      <c r="AV9690" s="92"/>
      <c r="AZ9690" s="335">
        <v>1015</v>
      </c>
      <c r="BH9690"/>
      <c r="CF9690" s="337"/>
      <c r="CG9690" s="4"/>
      <c r="CH9690" s="2"/>
    </row>
    <row r="9691" spans="1:99">
      <c r="A9691" s="308" t="s">
        <v>99</v>
      </c>
      <c r="B9691" t="s">
        <v>100</v>
      </c>
      <c r="C9691" s="92" t="s">
        <v>45733</v>
      </c>
      <c r="D9691" s="311">
        <v>2018</v>
      </c>
      <c r="E9691" s="1" t="s">
        <v>24538</v>
      </c>
      <c r="F9691" t="s">
        <v>150</v>
      </c>
      <c r="H9691" s="40" t="s">
        <v>24539</v>
      </c>
      <c r="I9691" s="40" t="s">
        <v>24539</v>
      </c>
      <c r="J9691" s="71" t="s">
        <v>24540</v>
      </c>
      <c r="O9691" s="70" t="s">
        <v>24541</v>
      </c>
      <c r="R9691" t="s">
        <v>24542</v>
      </c>
      <c r="T9691" s="64">
        <v>0</v>
      </c>
      <c r="U9691" s="64">
        <v>0</v>
      </c>
      <c r="V9691" s="64">
        <v>0</v>
      </c>
      <c r="W9691" s="64">
        <v>0</v>
      </c>
      <c r="X9691" s="64">
        <v>0</v>
      </c>
      <c r="Y9691" s="64">
        <v>0</v>
      </c>
      <c r="Z9691" s="116">
        <v>43173</v>
      </c>
      <c r="AG9691" t="s">
        <v>24543</v>
      </c>
      <c r="AK9691"/>
      <c r="AV9691" s="92"/>
      <c r="BH9691"/>
      <c r="CF9691" s="337"/>
      <c r="CG9691" s="4"/>
      <c r="CH9691" s="2"/>
    </row>
    <row r="9692" spans="1:99">
      <c r="A9692" s="308" t="s">
        <v>99</v>
      </c>
      <c r="B9692" t="s">
        <v>100</v>
      </c>
      <c r="C9692" s="92" t="s">
        <v>45734</v>
      </c>
      <c r="D9692" s="311">
        <v>2018</v>
      </c>
      <c r="E9692" s="1" t="s">
        <v>24538</v>
      </c>
      <c r="F9692" t="s">
        <v>492</v>
      </c>
      <c r="H9692" s="40" t="s">
        <v>24539</v>
      </c>
      <c r="I9692" s="40" t="s">
        <v>24539</v>
      </c>
      <c r="J9692" s="71" t="s">
        <v>24540</v>
      </c>
      <c r="O9692" s="70" t="s">
        <v>24541</v>
      </c>
      <c r="R9692" t="s">
        <v>24542</v>
      </c>
      <c r="T9692" s="64">
        <v>0</v>
      </c>
      <c r="U9692" s="64">
        <v>0</v>
      </c>
      <c r="V9692" s="64">
        <v>0</v>
      </c>
      <c r="W9692" s="64">
        <v>0</v>
      </c>
      <c r="X9692" s="64">
        <v>0</v>
      </c>
      <c r="Y9692" s="64">
        <v>0</v>
      </c>
      <c r="Z9692" s="116">
        <v>43173</v>
      </c>
      <c r="AG9692" t="s">
        <v>24543</v>
      </c>
      <c r="AK9692"/>
      <c r="AV9692" s="92"/>
      <c r="BH9692"/>
      <c r="CF9692" s="337"/>
      <c r="CG9692" s="4"/>
      <c r="CH9692" s="2"/>
    </row>
    <row r="9693" spans="1:99">
      <c r="A9693" s="308" t="s">
        <v>99</v>
      </c>
      <c r="B9693" t="s">
        <v>100</v>
      </c>
      <c r="C9693" s="92" t="s">
        <v>45735</v>
      </c>
      <c r="D9693" s="311">
        <v>2018</v>
      </c>
      <c r="E9693" s="1" t="s">
        <v>24538</v>
      </c>
      <c r="F9693" t="s">
        <v>548</v>
      </c>
      <c r="H9693" s="40" t="s">
        <v>24539</v>
      </c>
      <c r="I9693" s="40" t="s">
        <v>24539</v>
      </c>
      <c r="J9693" s="71" t="s">
        <v>24540</v>
      </c>
      <c r="O9693" s="117" t="s">
        <v>45736</v>
      </c>
      <c r="R9693" t="s">
        <v>24542</v>
      </c>
      <c r="T9693" s="64">
        <v>0</v>
      </c>
      <c r="U9693" s="64">
        <v>0</v>
      </c>
      <c r="V9693" s="64">
        <v>0</v>
      </c>
      <c r="W9693" s="64">
        <v>0</v>
      </c>
      <c r="X9693" s="64">
        <v>0</v>
      </c>
      <c r="Y9693" s="64">
        <v>0</v>
      </c>
      <c r="Z9693" s="116">
        <v>43173</v>
      </c>
      <c r="AG9693" t="s">
        <v>24543</v>
      </c>
      <c r="AK9693"/>
      <c r="AV9693" s="92"/>
      <c r="BH9693"/>
      <c r="CF9693" s="337"/>
      <c r="CG9693" s="4"/>
      <c r="CH9693" s="2"/>
    </row>
    <row r="9694" spans="1:99">
      <c r="A9694" s="308" t="s">
        <v>99</v>
      </c>
      <c r="B9694" t="s">
        <v>100</v>
      </c>
      <c r="C9694" s="92" t="s">
        <v>45737</v>
      </c>
      <c r="D9694" s="308">
        <v>2018</v>
      </c>
      <c r="E9694" s="1" t="s">
        <v>45738</v>
      </c>
      <c r="F9694" s="11" t="s">
        <v>492</v>
      </c>
      <c r="G9694" s="11"/>
      <c r="H9694" s="11" t="s">
        <v>4570</v>
      </c>
      <c r="I9694" s="11" t="s">
        <v>45739</v>
      </c>
      <c r="J9694" s="20" t="s">
        <v>45740</v>
      </c>
      <c r="K9694" s="20" t="s">
        <v>41262</v>
      </c>
      <c r="R9694" s="11"/>
      <c r="T9694" s="335">
        <v>0</v>
      </c>
      <c r="U9694" s="335">
        <v>1</v>
      </c>
      <c r="V9694" s="335">
        <v>0</v>
      </c>
      <c r="W9694" s="335">
        <v>0</v>
      </c>
      <c r="X9694" s="335">
        <v>0</v>
      </c>
      <c r="Y9694" s="335">
        <v>0</v>
      </c>
      <c r="Z9694" s="336">
        <v>43101</v>
      </c>
      <c r="AC9694" s="12"/>
      <c r="AL9694" s="11"/>
      <c r="AM9694" s="11"/>
      <c r="AZ9694" s="335">
        <v>987</v>
      </c>
      <c r="BH9694"/>
      <c r="CF9694" s="337"/>
      <c r="CG9694" s="4"/>
      <c r="CH9694" s="2"/>
    </row>
    <row r="9695" spans="1:99">
      <c r="C9695" s="314"/>
      <c r="D9695" s="308">
        <v>2018</v>
      </c>
      <c r="E9695" s="1" t="s">
        <v>45738</v>
      </c>
      <c r="F9695" s="11" t="s">
        <v>548</v>
      </c>
      <c r="G9695" s="11"/>
      <c r="H9695" s="11" t="s">
        <v>4570</v>
      </c>
      <c r="I9695" s="11" t="s">
        <v>45739</v>
      </c>
      <c r="J9695" s="20" t="s">
        <v>45740</v>
      </c>
      <c r="K9695" s="20" t="s">
        <v>41262</v>
      </c>
      <c r="R9695" s="11"/>
      <c r="T9695" s="64">
        <v>0</v>
      </c>
      <c r="U9695" s="64">
        <v>0</v>
      </c>
      <c r="V9695" s="64">
        <v>0</v>
      </c>
      <c r="W9695" s="64">
        <v>0</v>
      </c>
      <c r="X9695" s="64">
        <v>0</v>
      </c>
      <c r="Y9695" s="64">
        <v>0</v>
      </c>
      <c r="Z9695" s="336">
        <v>43101</v>
      </c>
      <c r="AC9695" s="12"/>
      <c r="AL9695" s="11"/>
      <c r="AM9695" s="11"/>
      <c r="AV9695" s="92"/>
      <c r="AZ9695" s="335">
        <v>987</v>
      </c>
      <c r="BH9695"/>
      <c r="CF9695" s="337"/>
      <c r="CG9695" s="4"/>
      <c r="CH9695" s="2"/>
    </row>
    <row r="9696" spans="1:99">
      <c r="A9696" s="308" t="s">
        <v>99</v>
      </c>
      <c r="B9696" t="s">
        <v>100</v>
      </c>
      <c r="C9696" s="92" t="s">
        <v>45741</v>
      </c>
      <c r="D9696" s="308">
        <v>2018</v>
      </c>
      <c r="E9696" s="1" t="s">
        <v>6182</v>
      </c>
      <c r="F9696" t="s">
        <v>17283</v>
      </c>
      <c r="G9696" s="11"/>
      <c r="H9696" s="11" t="s">
        <v>6036</v>
      </c>
      <c r="I9696" s="11"/>
      <c r="J9696" s="12" t="s">
        <v>45742</v>
      </c>
      <c r="K9696" t="s">
        <v>4192</v>
      </c>
      <c r="R9696" s="11"/>
      <c r="T9696" s="335">
        <v>0</v>
      </c>
      <c r="U9696" s="335">
        <v>0</v>
      </c>
      <c r="V9696" s="335">
        <v>0</v>
      </c>
      <c r="W9696" s="335">
        <v>1</v>
      </c>
      <c r="X9696" s="335">
        <v>0</v>
      </c>
      <c r="Y9696" s="335">
        <v>0</v>
      </c>
      <c r="Z9696" s="336">
        <v>43101</v>
      </c>
      <c r="AC9696" s="12"/>
      <c r="AK9696"/>
      <c r="AL9696" s="11"/>
      <c r="AM9696" s="11"/>
      <c r="AV9696" s="92"/>
      <c r="AZ9696" s="335">
        <v>994</v>
      </c>
      <c r="BH9696"/>
      <c r="CF9696" s="337"/>
      <c r="CG9696" s="4"/>
      <c r="CH9696" s="2"/>
    </row>
    <row r="9697" spans="1:99">
      <c r="A9697" s="308" t="s">
        <v>99</v>
      </c>
      <c r="B9697" t="s">
        <v>100</v>
      </c>
      <c r="C9697" s="92" t="s">
        <v>45743</v>
      </c>
      <c r="D9697" s="308">
        <v>2018</v>
      </c>
      <c r="E9697" s="1" t="s">
        <v>45744</v>
      </c>
      <c r="F9697" t="s">
        <v>1117</v>
      </c>
      <c r="H9697" t="s">
        <v>42916</v>
      </c>
      <c r="J9697" t="s">
        <v>45745</v>
      </c>
      <c r="K9697" t="s">
        <v>42918</v>
      </c>
      <c r="T9697" s="335">
        <v>0</v>
      </c>
      <c r="U9697" s="335">
        <v>1</v>
      </c>
      <c r="V9697" s="335">
        <v>0</v>
      </c>
      <c r="W9697" s="335">
        <v>0</v>
      </c>
      <c r="X9697" s="335">
        <v>0</v>
      </c>
      <c r="Y9697" s="335">
        <v>1</v>
      </c>
      <c r="Z9697" s="336">
        <v>43101</v>
      </c>
      <c r="AA9697" s="335">
        <v>0</v>
      </c>
      <c r="AB9697" s="335">
        <v>0</v>
      </c>
      <c r="AC9697" t="s">
        <v>45745</v>
      </c>
      <c r="AK9697"/>
      <c r="AV9697" s="92"/>
      <c r="AZ9697" s="335">
        <v>902</v>
      </c>
      <c r="BD9697" s="2" t="s">
        <v>45746</v>
      </c>
      <c r="BF9697" t="s">
        <v>45747</v>
      </c>
      <c r="CF9697" s="337"/>
      <c r="CG9697" s="4"/>
      <c r="CH9697" s="2"/>
    </row>
    <row r="9698" spans="1:99">
      <c r="A9698" s="308" t="s">
        <v>99</v>
      </c>
      <c r="B9698" t="s">
        <v>100</v>
      </c>
      <c r="C9698" s="92" t="s">
        <v>45748</v>
      </c>
      <c r="D9698" s="312">
        <v>2018</v>
      </c>
      <c r="E9698" s="193" t="s">
        <v>24656</v>
      </c>
      <c r="F9698" s="14" t="s">
        <v>18749</v>
      </c>
      <c r="G9698" s="13"/>
      <c r="H9698" s="13" t="s">
        <v>14560</v>
      </c>
      <c r="I9698" s="13" t="s">
        <v>14560</v>
      </c>
      <c r="J9698" s="13" t="s">
        <v>45749</v>
      </c>
      <c r="K9698" s="13"/>
      <c r="L9698" s="13"/>
      <c r="M9698" s="13"/>
      <c r="N9698" s="13"/>
      <c r="O9698" s="13"/>
      <c r="P9698" s="13"/>
      <c r="Q9698" s="13"/>
      <c r="R9698" s="13"/>
      <c r="S9698" s="13"/>
      <c r="T9698" s="343">
        <v>0</v>
      </c>
      <c r="U9698" s="343">
        <v>0</v>
      </c>
      <c r="V9698" s="343">
        <v>0</v>
      </c>
      <c r="W9698" s="343">
        <v>1</v>
      </c>
      <c r="X9698" s="343">
        <v>0</v>
      </c>
      <c r="Y9698" s="343">
        <v>0</v>
      </c>
      <c r="Z9698" s="344">
        <v>43405</v>
      </c>
      <c r="AA9698" s="343"/>
      <c r="AB9698" s="343"/>
      <c r="AC9698" s="13"/>
      <c r="AD9698" s="13"/>
      <c r="AE9698" s="13"/>
      <c r="AF9698" s="13"/>
      <c r="AG9698" s="13"/>
      <c r="AH9698" s="13"/>
      <c r="AI9698" s="13"/>
      <c r="AJ9698" s="13"/>
      <c r="AK9698" s="13"/>
      <c r="AL9698" s="13"/>
      <c r="AM9698" s="13"/>
      <c r="AN9698" s="13"/>
      <c r="AO9698" s="13"/>
      <c r="AP9698" s="13"/>
      <c r="AQ9698" s="13"/>
      <c r="AR9698" s="13"/>
      <c r="AS9698" s="13"/>
      <c r="AT9698" s="13"/>
      <c r="AU9698" s="13"/>
      <c r="AV9698" s="345"/>
      <c r="AW9698" s="345"/>
      <c r="AX9698" s="345"/>
      <c r="AY9698" s="13"/>
      <c r="AZ9698" s="343">
        <v>975</v>
      </c>
      <c r="BA9698" s="13"/>
      <c r="BB9698" s="13"/>
      <c r="BC9698" s="13"/>
      <c r="BD9698" s="341"/>
      <c r="BE9698" s="341"/>
      <c r="BF9698" s="13"/>
      <c r="BG9698" s="13"/>
      <c r="BH9698" s="13"/>
      <c r="BI9698" s="13"/>
      <c r="BJ9698" s="13"/>
      <c r="BK9698" s="13"/>
      <c r="BL9698" s="13"/>
      <c r="BM9698" s="13"/>
      <c r="BN9698" s="13"/>
      <c r="BO9698" s="13"/>
      <c r="BP9698" s="13"/>
      <c r="BQ9698" s="13"/>
      <c r="BR9698" s="13"/>
      <c r="BS9698" s="13"/>
      <c r="BT9698" s="13"/>
      <c r="BU9698" s="13"/>
      <c r="BV9698" s="13"/>
      <c r="BW9698" s="13"/>
      <c r="BX9698" s="13"/>
      <c r="BY9698" s="13"/>
      <c r="BZ9698" s="13"/>
      <c r="CA9698" s="341"/>
      <c r="CB9698" s="13"/>
      <c r="CC9698" s="341"/>
      <c r="CD9698" s="341"/>
      <c r="CF9698" s="337"/>
      <c r="CG9698" s="4"/>
      <c r="CH9698" s="2"/>
    </row>
    <row r="9699" spans="1:99">
      <c r="A9699" s="308" t="s">
        <v>99</v>
      </c>
      <c r="B9699" t="s">
        <v>100</v>
      </c>
      <c r="C9699" s="92" t="s">
        <v>45750</v>
      </c>
      <c r="D9699" s="308">
        <v>2018</v>
      </c>
      <c r="E9699" s="1" t="s">
        <v>45751</v>
      </c>
      <c r="F9699" s="11" t="s">
        <v>868</v>
      </c>
      <c r="G9699" s="11"/>
      <c r="H9699" s="40" t="s">
        <v>45752</v>
      </c>
      <c r="I9699" t="s">
        <v>23275</v>
      </c>
      <c r="J9699" s="53" t="s">
        <v>45753</v>
      </c>
      <c r="K9699" s="12"/>
      <c r="Q9699" t="s">
        <v>18533</v>
      </c>
      <c r="R9699" s="11" t="s">
        <v>45754</v>
      </c>
      <c r="T9699" s="335">
        <v>0</v>
      </c>
      <c r="U9699" s="335">
        <v>0</v>
      </c>
      <c r="V9699" s="335">
        <v>0</v>
      </c>
      <c r="W9699" s="335">
        <v>0</v>
      </c>
      <c r="X9699" s="335">
        <v>0</v>
      </c>
      <c r="Y9699" s="335">
        <v>0</v>
      </c>
      <c r="Z9699" s="336" t="s">
        <v>23277</v>
      </c>
      <c r="AC9699" s="12"/>
      <c r="AK9699">
        <v>1</v>
      </c>
      <c r="AL9699" t="s">
        <v>23275</v>
      </c>
      <c r="AV9699" s="92"/>
      <c r="BH9699"/>
      <c r="BM9699" t="s">
        <v>45753</v>
      </c>
      <c r="CF9699" s="337"/>
      <c r="CG9699" s="4"/>
      <c r="CH9699" s="2"/>
    </row>
    <row r="9700" spans="1:99">
      <c r="A9700" s="308" t="s">
        <v>99</v>
      </c>
      <c r="B9700" t="s">
        <v>100</v>
      </c>
      <c r="C9700" s="92" t="s">
        <v>45755</v>
      </c>
      <c r="D9700" s="308">
        <v>2018</v>
      </c>
      <c r="E9700" s="1" t="s">
        <v>24722</v>
      </c>
      <c r="F9700" t="s">
        <v>17283</v>
      </c>
      <c r="H9700" t="s">
        <v>24724</v>
      </c>
      <c r="I9700" t="s">
        <v>4576</v>
      </c>
      <c r="J9700" s="216" t="s">
        <v>24725</v>
      </c>
      <c r="L9700" t="s">
        <v>24726</v>
      </c>
      <c r="T9700" s="335">
        <v>0</v>
      </c>
      <c r="U9700" s="335">
        <v>0</v>
      </c>
      <c r="V9700" s="335">
        <v>0</v>
      </c>
      <c r="W9700" s="335">
        <v>1</v>
      </c>
      <c r="X9700" s="335">
        <v>0</v>
      </c>
      <c r="Y9700" s="335">
        <v>0</v>
      </c>
      <c r="Z9700" s="336">
        <v>43124</v>
      </c>
      <c r="AH9700" t="s">
        <v>24728</v>
      </c>
      <c r="AK9700"/>
      <c r="AV9700" s="92"/>
      <c r="BH9700"/>
      <c r="CF9700" s="337"/>
      <c r="CG9700" s="4"/>
      <c r="CH9700" s="2"/>
    </row>
    <row r="9701" spans="1:99">
      <c r="A9701" s="308" t="s">
        <v>99</v>
      </c>
      <c r="B9701" t="s">
        <v>100</v>
      </c>
      <c r="C9701" s="92" t="s">
        <v>45756</v>
      </c>
      <c r="D9701" s="308">
        <v>2018</v>
      </c>
      <c r="E9701" s="1" t="s">
        <v>45757</v>
      </c>
      <c r="F9701" t="s">
        <v>868</v>
      </c>
      <c r="H9701" t="s">
        <v>1684</v>
      </c>
      <c r="J9701" t="s">
        <v>45758</v>
      </c>
      <c r="T9701" s="335">
        <v>0</v>
      </c>
      <c r="U9701" s="335">
        <v>1</v>
      </c>
      <c r="V9701" s="335">
        <v>0</v>
      </c>
      <c r="W9701" s="335">
        <v>1</v>
      </c>
      <c r="X9701" s="335">
        <v>0</v>
      </c>
      <c r="Y9701" s="335">
        <v>0</v>
      </c>
      <c r="Z9701" s="336"/>
      <c r="AK9701"/>
      <c r="AV9701" s="92"/>
      <c r="BH9701"/>
      <c r="CF9701" s="337"/>
      <c r="CG9701" s="4"/>
      <c r="CH9701" s="2"/>
    </row>
    <row r="9702" spans="1:99">
      <c r="A9702" s="308" t="s">
        <v>99</v>
      </c>
      <c r="B9702" t="s">
        <v>100</v>
      </c>
      <c r="C9702" s="92" t="s">
        <v>45759</v>
      </c>
      <c r="D9702" s="312">
        <v>2019</v>
      </c>
      <c r="E9702" s="193" t="s">
        <v>45760</v>
      </c>
      <c r="F9702" s="13" t="s">
        <v>868</v>
      </c>
      <c r="G9702" s="13"/>
      <c r="H9702" s="13" t="s">
        <v>41244</v>
      </c>
      <c r="I9702" s="13" t="s">
        <v>45761</v>
      </c>
      <c r="J9702" s="13" t="s">
        <v>45762</v>
      </c>
      <c r="K9702" s="13" t="s">
        <v>41162</v>
      </c>
      <c r="L9702" s="13" t="s">
        <v>45763</v>
      </c>
      <c r="M9702" s="13"/>
      <c r="N9702" s="13"/>
      <c r="O9702" s="13"/>
      <c r="P9702" s="13"/>
      <c r="Q9702" s="13"/>
      <c r="R9702" s="13"/>
      <c r="S9702" s="13"/>
      <c r="T9702" s="343">
        <v>0</v>
      </c>
      <c r="U9702" s="343">
        <v>1</v>
      </c>
      <c r="V9702" s="343">
        <v>0</v>
      </c>
      <c r="W9702" s="343">
        <v>1</v>
      </c>
      <c r="X9702" s="343">
        <v>0</v>
      </c>
      <c r="Y9702" s="343">
        <v>0</v>
      </c>
      <c r="Z9702" s="344">
        <v>43732</v>
      </c>
      <c r="AA9702" s="343"/>
      <c r="AB9702" s="343"/>
      <c r="AC9702" s="13"/>
      <c r="AD9702" s="13"/>
      <c r="AE9702" s="13"/>
      <c r="AF9702" s="13"/>
      <c r="AG9702" s="13"/>
      <c r="AH9702" s="13"/>
      <c r="AI9702" s="13"/>
      <c r="AJ9702" s="13"/>
      <c r="AK9702" s="13"/>
      <c r="AL9702" s="13"/>
      <c r="AM9702" s="13"/>
      <c r="AN9702" s="13"/>
      <c r="AO9702" s="13"/>
      <c r="AP9702" s="13"/>
      <c r="AQ9702" s="13"/>
      <c r="AR9702" s="13"/>
      <c r="AS9702" s="13"/>
      <c r="AT9702" s="13"/>
      <c r="AU9702" s="13"/>
      <c r="AV9702" s="345"/>
      <c r="AW9702" s="345"/>
      <c r="AX9702" s="345"/>
      <c r="AY9702" s="13"/>
      <c r="AZ9702" s="343">
        <v>1078</v>
      </c>
      <c r="BA9702" s="13"/>
      <c r="BB9702" s="13"/>
      <c r="BC9702" s="13"/>
      <c r="BD9702" s="341"/>
      <c r="BE9702" s="341"/>
      <c r="BF9702" s="13"/>
      <c r="BG9702" s="13"/>
      <c r="BH9702" s="13"/>
      <c r="BI9702" s="13"/>
      <c r="BJ9702" s="13"/>
      <c r="BK9702" s="13"/>
      <c r="BL9702" s="13"/>
      <c r="BM9702" s="13"/>
      <c r="BN9702" s="13"/>
      <c r="BO9702" s="13"/>
      <c r="BP9702" s="13"/>
      <c r="BQ9702" s="13"/>
      <c r="BR9702" s="13"/>
      <c r="BS9702" s="13"/>
      <c r="BT9702" s="13"/>
      <c r="BU9702" s="13"/>
      <c r="BV9702" s="13"/>
      <c r="BW9702" s="13"/>
      <c r="BX9702" s="13"/>
      <c r="BY9702" s="13"/>
      <c r="BZ9702" s="13"/>
      <c r="CA9702" s="341"/>
      <c r="CB9702" s="13"/>
      <c r="CC9702" s="341"/>
      <c r="CD9702" s="341"/>
      <c r="CF9702" s="337"/>
      <c r="CG9702" s="4"/>
      <c r="CH9702" s="2"/>
    </row>
    <row r="9703" spans="1:99">
      <c r="A9703" s="308" t="s">
        <v>99</v>
      </c>
      <c r="B9703" t="s">
        <v>100</v>
      </c>
      <c r="C9703" s="92" t="s">
        <v>45764</v>
      </c>
      <c r="D9703" s="308">
        <v>2019</v>
      </c>
      <c r="E9703" s="1" t="s">
        <v>24798</v>
      </c>
      <c r="F9703" s="11" t="s">
        <v>18749</v>
      </c>
      <c r="G9703" s="11"/>
      <c r="H9703" s="11" t="s">
        <v>20902</v>
      </c>
      <c r="J9703" s="20" t="s">
        <v>45765</v>
      </c>
      <c r="K9703" s="20" t="s">
        <v>24800</v>
      </c>
      <c r="R9703" s="11"/>
      <c r="T9703" s="335">
        <v>0</v>
      </c>
      <c r="U9703" s="335">
        <v>0</v>
      </c>
      <c r="V9703" s="335">
        <v>0</v>
      </c>
      <c r="W9703" s="335">
        <v>1</v>
      </c>
      <c r="X9703" s="335">
        <v>0</v>
      </c>
      <c r="Y9703" s="335">
        <v>0</v>
      </c>
      <c r="Z9703" s="336">
        <v>43685</v>
      </c>
      <c r="AC9703" s="12"/>
      <c r="AH9703" t="s">
        <v>24802</v>
      </c>
      <c r="AK9703"/>
      <c r="AV9703" s="92"/>
      <c r="BH9703"/>
      <c r="CF9703" s="337"/>
      <c r="CG9703" s="4"/>
      <c r="CH9703" s="2"/>
    </row>
    <row r="9704" spans="1:99">
      <c r="A9704" s="308" t="s">
        <v>99</v>
      </c>
      <c r="B9704" t="s">
        <v>100</v>
      </c>
      <c r="C9704" s="92" t="s">
        <v>45766</v>
      </c>
      <c r="D9704" s="315">
        <v>2019</v>
      </c>
      <c r="E9704" s="95" t="s">
        <v>6208</v>
      </c>
      <c r="F9704" s="60" t="s">
        <v>868</v>
      </c>
      <c r="G9704" s="60"/>
      <c r="H9704" s="80" t="s">
        <v>4353</v>
      </c>
      <c r="I9704" s="60"/>
      <c r="J9704" s="86" t="s">
        <v>45767</v>
      </c>
      <c r="K9704" s="60"/>
      <c r="L9704" s="60"/>
      <c r="M9704" s="60"/>
      <c r="N9704" s="60"/>
      <c r="O9704" s="60"/>
      <c r="P9704" s="60"/>
      <c r="Q9704" s="60"/>
      <c r="R9704" s="60"/>
      <c r="S9704" s="60"/>
      <c r="T9704" s="79">
        <v>0</v>
      </c>
      <c r="U9704" s="79">
        <v>0</v>
      </c>
      <c r="V9704" s="79">
        <v>0</v>
      </c>
      <c r="W9704" s="79">
        <v>1</v>
      </c>
      <c r="X9704" s="79">
        <v>0</v>
      </c>
      <c r="Y9704" s="79">
        <v>0</v>
      </c>
      <c r="Z9704" s="354">
        <v>43466</v>
      </c>
      <c r="AA9704" s="355"/>
      <c r="AB9704" s="355"/>
      <c r="AC9704" s="60"/>
      <c r="AD9704" s="60"/>
      <c r="AE9704" s="60"/>
      <c r="AF9704" s="60"/>
      <c r="AG9704" s="60"/>
      <c r="AH9704" s="60"/>
      <c r="AI9704" s="60"/>
      <c r="AJ9704" s="60"/>
      <c r="AK9704" s="60"/>
      <c r="AL9704" s="60"/>
      <c r="AM9704" s="60"/>
      <c r="AN9704" s="60"/>
      <c r="AO9704" s="60"/>
      <c r="AP9704" s="60"/>
      <c r="AQ9704" s="60"/>
      <c r="AR9704" s="60"/>
      <c r="AS9704" s="60"/>
      <c r="AT9704" s="60" t="s">
        <v>4518</v>
      </c>
      <c r="AU9704" s="60" t="s">
        <v>4519</v>
      </c>
      <c r="AV9704" s="93"/>
      <c r="AW9704" s="93"/>
      <c r="AX9704" s="93"/>
      <c r="AY9704" s="60"/>
      <c r="AZ9704" s="355"/>
      <c r="BA9704" s="60"/>
      <c r="BB9704" s="60"/>
      <c r="BC9704" s="60"/>
      <c r="BD9704" s="82"/>
      <c r="BE9704" s="82"/>
      <c r="BF9704" s="60"/>
      <c r="BG9704" s="60"/>
      <c r="BH9704" s="60"/>
      <c r="BI9704" s="60"/>
      <c r="BJ9704" s="60"/>
      <c r="BK9704" s="60"/>
      <c r="BL9704" s="60"/>
      <c r="BM9704" s="60"/>
      <c r="BN9704" s="60"/>
      <c r="BO9704" s="60"/>
      <c r="BP9704" s="60"/>
      <c r="BQ9704" s="60"/>
      <c r="BR9704" s="60"/>
      <c r="BS9704" s="60"/>
      <c r="BT9704" s="60"/>
      <c r="BU9704" s="60"/>
      <c r="BV9704" s="60"/>
      <c r="BW9704" s="60"/>
      <c r="BX9704" s="60"/>
      <c r="BY9704" s="60"/>
      <c r="BZ9704" s="60"/>
      <c r="CA9704" s="82"/>
      <c r="CB9704" s="60"/>
      <c r="CC9704" s="82"/>
      <c r="CD9704" s="82"/>
      <c r="CF9704" s="337"/>
      <c r="CG9704" s="4"/>
      <c r="CH9704" s="2"/>
      <c r="CJ9704" s="60"/>
      <c r="CK9704" s="60"/>
      <c r="CL9704" s="60"/>
      <c r="CM9704" s="60"/>
      <c r="CN9704" s="60"/>
      <c r="CO9704" s="60"/>
      <c r="CP9704" s="60"/>
      <c r="CQ9704" s="60"/>
      <c r="CR9704" s="60"/>
      <c r="CS9704" s="60"/>
      <c r="CT9704" s="60"/>
      <c r="CU9704" s="60"/>
    </row>
    <row r="9705" spans="1:99">
      <c r="A9705" s="308" t="s">
        <v>99</v>
      </c>
      <c r="B9705" t="s">
        <v>100</v>
      </c>
      <c r="C9705" s="92" t="s">
        <v>45768</v>
      </c>
      <c r="D9705" s="315">
        <v>2019</v>
      </c>
      <c r="E9705" s="95" t="s">
        <v>24909</v>
      </c>
      <c r="F9705" s="60" t="s">
        <v>1256</v>
      </c>
      <c r="G9705" s="60"/>
      <c r="H9705" s="80" t="s">
        <v>24910</v>
      </c>
      <c r="I9705" s="60" t="s">
        <v>24911</v>
      </c>
      <c r="J9705" s="361" t="s">
        <v>24912</v>
      </c>
      <c r="K9705" s="362" t="s">
        <v>24913</v>
      </c>
      <c r="L9705" s="60"/>
      <c r="M9705" s="60"/>
      <c r="N9705" s="60"/>
      <c r="O9705" s="60"/>
      <c r="P9705" s="60"/>
      <c r="Q9705" s="60"/>
      <c r="R9705" s="60"/>
      <c r="S9705" s="60"/>
      <c r="T9705" s="79">
        <v>0</v>
      </c>
      <c r="U9705" s="79">
        <v>0</v>
      </c>
      <c r="V9705" s="79">
        <v>0</v>
      </c>
      <c r="W9705" s="79">
        <v>0</v>
      </c>
      <c r="X9705" s="79">
        <v>0</v>
      </c>
      <c r="Y9705" s="79">
        <v>1</v>
      </c>
      <c r="Z9705" s="354">
        <v>43669</v>
      </c>
      <c r="AA9705" s="355"/>
      <c r="AB9705" s="355"/>
      <c r="AC9705" s="60"/>
      <c r="AD9705" s="60"/>
      <c r="AE9705" s="60"/>
      <c r="AF9705" s="60"/>
      <c r="AG9705" s="60"/>
      <c r="AH9705" s="60"/>
      <c r="AI9705" s="60"/>
      <c r="AJ9705" s="60"/>
      <c r="AK9705" s="60"/>
      <c r="AL9705" s="60"/>
      <c r="AM9705" s="60"/>
      <c r="AN9705" s="60"/>
      <c r="AO9705" s="60"/>
      <c r="AP9705" s="60"/>
      <c r="AQ9705" s="60"/>
      <c r="AR9705" s="60"/>
      <c r="AS9705" s="60"/>
      <c r="AT9705" s="60"/>
      <c r="AU9705" s="60"/>
      <c r="AV9705" s="93"/>
      <c r="AW9705" s="93"/>
      <c r="AX9705" s="93"/>
      <c r="AY9705" s="60"/>
      <c r="AZ9705" s="335" t="s">
        <v>147</v>
      </c>
      <c r="BA9705" s="60"/>
      <c r="BB9705" s="60"/>
      <c r="BC9705" s="60"/>
      <c r="BD9705" s="82"/>
      <c r="BE9705" s="82"/>
      <c r="BF9705" s="60" t="s">
        <v>45769</v>
      </c>
      <c r="BG9705" s="60"/>
      <c r="BH9705" s="363"/>
      <c r="BI9705" s="60"/>
      <c r="BJ9705" s="60"/>
      <c r="BK9705" s="60"/>
      <c r="BL9705" s="60"/>
      <c r="BM9705" s="60"/>
      <c r="BN9705" s="60"/>
      <c r="BO9705" s="60"/>
      <c r="BP9705" s="60"/>
      <c r="BQ9705" s="60"/>
      <c r="BR9705" s="60"/>
      <c r="BS9705" s="60"/>
      <c r="BT9705" s="60" t="s">
        <v>45770</v>
      </c>
      <c r="BU9705" s="60"/>
      <c r="BV9705" s="60"/>
      <c r="BW9705" s="60"/>
      <c r="BX9705" s="60"/>
      <c r="BY9705" s="60"/>
      <c r="BZ9705" s="60"/>
      <c r="CA9705" s="82"/>
      <c r="CB9705" s="60"/>
      <c r="CC9705" s="82"/>
      <c r="CD9705" s="82"/>
      <c r="CF9705" s="337"/>
      <c r="CG9705" s="4"/>
      <c r="CH9705" s="2"/>
    </row>
    <row r="9706" spans="1:99">
      <c r="A9706" s="308" t="s">
        <v>99</v>
      </c>
      <c r="B9706" t="s">
        <v>100</v>
      </c>
      <c r="C9706" s="92" t="s">
        <v>45771</v>
      </c>
      <c r="D9706" s="308">
        <v>2019</v>
      </c>
      <c r="E9706" s="1" t="s">
        <v>6227</v>
      </c>
      <c r="F9706" t="s">
        <v>17283</v>
      </c>
      <c r="G9706" s="11"/>
      <c r="H9706" s="11" t="s">
        <v>6228</v>
      </c>
      <c r="I9706" s="11"/>
      <c r="J9706" s="12" t="s">
        <v>45772</v>
      </c>
      <c r="K9706" t="s">
        <v>4192</v>
      </c>
      <c r="R9706" s="11"/>
      <c r="T9706" s="335">
        <v>0</v>
      </c>
      <c r="U9706" s="335">
        <v>0</v>
      </c>
      <c r="V9706" s="335">
        <v>0</v>
      </c>
      <c r="W9706" s="335">
        <v>1</v>
      </c>
      <c r="X9706" s="335">
        <v>0</v>
      </c>
      <c r="Y9706" s="335">
        <v>0</v>
      </c>
      <c r="Z9706" s="336">
        <v>43466</v>
      </c>
      <c r="AC9706" s="12"/>
      <c r="AK9706"/>
      <c r="AL9706" s="11"/>
      <c r="AM9706" s="11"/>
      <c r="AV9706" s="92"/>
      <c r="BH9706"/>
      <c r="CF9706" s="337"/>
      <c r="CG9706" s="4"/>
      <c r="CH9706" s="2"/>
    </row>
    <row r="9707" spans="1:99">
      <c r="A9707" s="308" t="s">
        <v>99</v>
      </c>
      <c r="B9707" t="s">
        <v>100</v>
      </c>
      <c r="C9707" s="92" t="s">
        <v>45773</v>
      </c>
      <c r="D9707" s="308">
        <v>2019</v>
      </c>
      <c r="E9707" s="1" t="s">
        <v>25015</v>
      </c>
      <c r="F9707" s="11" t="s">
        <v>18749</v>
      </c>
      <c r="G9707" s="11"/>
      <c r="H9707" s="11" t="s">
        <v>25016</v>
      </c>
      <c r="I9707" t="s">
        <v>25017</v>
      </c>
      <c r="J9707" s="20" t="s">
        <v>45774</v>
      </c>
      <c r="K9707" s="12"/>
      <c r="R9707" s="11"/>
      <c r="T9707" s="335">
        <v>0</v>
      </c>
      <c r="U9707" s="335">
        <v>0</v>
      </c>
      <c r="V9707" s="335">
        <v>0</v>
      </c>
      <c r="W9707" s="335">
        <v>1</v>
      </c>
      <c r="X9707" s="335">
        <v>0</v>
      </c>
      <c r="Y9707" s="335">
        <v>0</v>
      </c>
      <c r="Z9707" s="336">
        <v>43548</v>
      </c>
      <c r="AC9707" s="12"/>
      <c r="AH9707" t="s">
        <v>25020</v>
      </c>
      <c r="AK9707">
        <v>1</v>
      </c>
      <c r="AL9707" t="s">
        <v>25017</v>
      </c>
      <c r="AV9707" s="92"/>
      <c r="BH9707"/>
      <c r="CF9707" s="337"/>
      <c r="CG9707" s="4"/>
      <c r="CH9707" s="2"/>
    </row>
    <row r="9708" spans="1:99">
      <c r="A9708" s="308" t="s">
        <v>99</v>
      </c>
      <c r="B9708" t="s">
        <v>100</v>
      </c>
      <c r="C9708" s="92" t="s">
        <v>45775</v>
      </c>
      <c r="D9708" s="308">
        <v>2019</v>
      </c>
      <c r="E9708" s="1" t="s">
        <v>45776</v>
      </c>
      <c r="F9708" s="11" t="s">
        <v>17283</v>
      </c>
      <c r="G9708" s="11"/>
      <c r="H9708" s="40" t="s">
        <v>45777</v>
      </c>
      <c r="I9708" t="s">
        <v>6293</v>
      </c>
      <c r="J9708" s="53" t="s">
        <v>45778</v>
      </c>
      <c r="K9708" s="12"/>
      <c r="R9708" s="11"/>
      <c r="T9708" s="335">
        <v>0</v>
      </c>
      <c r="U9708" s="335">
        <v>1</v>
      </c>
      <c r="V9708" s="335">
        <v>0</v>
      </c>
      <c r="W9708" s="335">
        <v>1</v>
      </c>
      <c r="X9708" s="335">
        <v>0</v>
      </c>
      <c r="Y9708" s="335">
        <v>0</v>
      </c>
      <c r="Z9708" s="336" t="s">
        <v>24776</v>
      </c>
      <c r="AC9708" s="12"/>
      <c r="AK9708">
        <v>1</v>
      </c>
      <c r="AL9708" t="s">
        <v>6293</v>
      </c>
      <c r="AV9708" s="92"/>
      <c r="BH9708"/>
      <c r="BM9708" t="s">
        <v>45778</v>
      </c>
      <c r="CF9708" s="337"/>
      <c r="CG9708" s="4"/>
      <c r="CH9708" s="2"/>
    </row>
    <row r="9709" spans="1:99">
      <c r="A9709" s="308" t="s">
        <v>99</v>
      </c>
      <c r="B9709" t="s">
        <v>100</v>
      </c>
      <c r="C9709" s="92" t="s">
        <v>45779</v>
      </c>
      <c r="D9709" s="308">
        <v>2019</v>
      </c>
      <c r="E9709" s="1" t="s">
        <v>45780</v>
      </c>
      <c r="F9709" s="11" t="s">
        <v>117</v>
      </c>
      <c r="G9709" s="11"/>
      <c r="H9709" s="40" t="s">
        <v>45781</v>
      </c>
      <c r="I9709" t="s">
        <v>6293</v>
      </c>
      <c r="J9709" s="53" t="s">
        <v>45782</v>
      </c>
      <c r="K9709" s="12"/>
      <c r="R9709" s="11"/>
      <c r="T9709" s="335">
        <v>0</v>
      </c>
      <c r="U9709" s="335">
        <v>0</v>
      </c>
      <c r="V9709" s="335">
        <v>0</v>
      </c>
      <c r="W9709" s="335">
        <v>0</v>
      </c>
      <c r="X9709" s="335">
        <v>0</v>
      </c>
      <c r="Y9709" s="335">
        <v>0</v>
      </c>
      <c r="Z9709" s="336" t="s">
        <v>24776</v>
      </c>
      <c r="AC9709" s="12"/>
      <c r="AK9709">
        <v>1</v>
      </c>
      <c r="AL9709" t="s">
        <v>6293</v>
      </c>
      <c r="AV9709" s="92"/>
      <c r="BH9709"/>
      <c r="BM9709" t="s">
        <v>45782</v>
      </c>
      <c r="CF9709" s="337"/>
      <c r="CG9709" s="4"/>
      <c r="CH9709" s="2"/>
    </row>
    <row r="9710" spans="1:99">
      <c r="A9710" s="308" t="s">
        <v>99</v>
      </c>
      <c r="B9710" t="s">
        <v>100</v>
      </c>
      <c r="C9710" s="92" t="s">
        <v>45783</v>
      </c>
      <c r="D9710" s="308">
        <v>2019</v>
      </c>
      <c r="E9710" s="1" t="s">
        <v>45780</v>
      </c>
      <c r="F9710" s="11" t="s">
        <v>131</v>
      </c>
      <c r="G9710" s="11"/>
      <c r="H9710" s="40" t="s">
        <v>45781</v>
      </c>
      <c r="I9710" t="s">
        <v>6293</v>
      </c>
      <c r="J9710" s="53" t="s">
        <v>45782</v>
      </c>
      <c r="K9710" s="12"/>
      <c r="R9710" s="11"/>
      <c r="T9710" s="335">
        <v>0</v>
      </c>
      <c r="U9710" s="335">
        <v>0</v>
      </c>
      <c r="V9710" s="335">
        <v>0</v>
      </c>
      <c r="W9710" s="335">
        <v>0</v>
      </c>
      <c r="X9710" s="335">
        <v>0</v>
      </c>
      <c r="Y9710" s="335">
        <v>0</v>
      </c>
      <c r="Z9710" s="336" t="s">
        <v>24776</v>
      </c>
      <c r="AC9710" s="12"/>
      <c r="AK9710">
        <v>1</v>
      </c>
      <c r="AL9710" t="s">
        <v>6293</v>
      </c>
      <c r="AV9710" s="92"/>
      <c r="BH9710"/>
      <c r="BM9710" t="s">
        <v>45782</v>
      </c>
      <c r="CF9710" s="337"/>
      <c r="CG9710" s="4"/>
      <c r="CH9710" s="2"/>
    </row>
    <row r="9711" spans="1:99">
      <c r="A9711" s="308" t="s">
        <v>99</v>
      </c>
      <c r="B9711" t="s">
        <v>100</v>
      </c>
      <c r="C9711" s="92" t="s">
        <v>45784</v>
      </c>
      <c r="D9711" s="308">
        <v>2019</v>
      </c>
      <c r="E9711" s="1" t="s">
        <v>6231</v>
      </c>
      <c r="F9711" t="s">
        <v>17283</v>
      </c>
      <c r="G9711" s="11"/>
      <c r="H9711" s="11" t="s">
        <v>6232</v>
      </c>
      <c r="I9711" s="11"/>
      <c r="J9711" s="12" t="s">
        <v>45785</v>
      </c>
      <c r="K9711" t="s">
        <v>4192</v>
      </c>
      <c r="R9711" s="11"/>
      <c r="T9711" s="335">
        <v>0</v>
      </c>
      <c r="U9711" s="335">
        <v>0</v>
      </c>
      <c r="V9711" s="335">
        <v>0</v>
      </c>
      <c r="W9711" s="335">
        <v>1</v>
      </c>
      <c r="X9711" s="335">
        <v>0</v>
      </c>
      <c r="Y9711" s="335">
        <v>0</v>
      </c>
      <c r="Z9711" s="336">
        <v>43466</v>
      </c>
      <c r="AC9711" s="12"/>
      <c r="AK9711"/>
      <c r="AL9711" s="11"/>
      <c r="AM9711" s="11"/>
      <c r="AV9711" s="92"/>
      <c r="BH9711"/>
      <c r="CF9711" s="337"/>
      <c r="CG9711" s="4"/>
      <c r="CH9711" s="2"/>
    </row>
    <row r="9712" spans="1:99">
      <c r="A9712" s="308" t="s">
        <v>99</v>
      </c>
      <c r="B9712" t="s">
        <v>100</v>
      </c>
      <c r="C9712" s="92" t="s">
        <v>45786</v>
      </c>
      <c r="D9712" s="308">
        <v>2019</v>
      </c>
      <c r="E9712" s="1" t="s">
        <v>6486</v>
      </c>
      <c r="F9712" t="s">
        <v>17283</v>
      </c>
      <c r="G9712" s="11"/>
      <c r="H9712" s="11" t="s">
        <v>4189</v>
      </c>
      <c r="I9712" s="11"/>
      <c r="J9712" s="12" t="s">
        <v>45787</v>
      </c>
      <c r="K9712" t="s">
        <v>4192</v>
      </c>
      <c r="R9712" s="11"/>
      <c r="T9712" s="335">
        <v>0</v>
      </c>
      <c r="U9712" s="335">
        <v>1</v>
      </c>
      <c r="V9712" s="335">
        <v>0</v>
      </c>
      <c r="W9712" s="335">
        <v>1</v>
      </c>
      <c r="X9712" s="335">
        <v>0</v>
      </c>
      <c r="Y9712" s="335">
        <v>0</v>
      </c>
      <c r="Z9712" s="336">
        <v>43466</v>
      </c>
      <c r="AC9712" s="12"/>
      <c r="AK9712"/>
      <c r="AL9712" s="11"/>
      <c r="AM9712" s="11"/>
      <c r="AV9712" s="92"/>
      <c r="BH9712"/>
      <c r="CF9712" s="337"/>
      <c r="CG9712" s="4"/>
      <c r="CH9712" s="2"/>
    </row>
    <row r="9713" spans="1:99">
      <c r="A9713" s="308" t="s">
        <v>99</v>
      </c>
      <c r="B9713" t="s">
        <v>100</v>
      </c>
      <c r="C9713" s="92" t="s">
        <v>45788</v>
      </c>
      <c r="D9713" s="308">
        <v>2019</v>
      </c>
      <c r="E9713" s="1" t="s">
        <v>45619</v>
      </c>
      <c r="F9713" t="s">
        <v>548</v>
      </c>
      <c r="H9713" t="s">
        <v>2011</v>
      </c>
      <c r="J9713" s="117" t="s">
        <v>45789</v>
      </c>
      <c r="L9713" s="117" t="s">
        <v>45790</v>
      </c>
      <c r="R9713" t="s">
        <v>45791</v>
      </c>
      <c r="T9713" s="335">
        <v>0</v>
      </c>
      <c r="U9713" s="335">
        <v>0</v>
      </c>
      <c r="V9713" s="335">
        <v>0</v>
      </c>
      <c r="W9713" s="335">
        <v>0</v>
      </c>
      <c r="X9713" s="335">
        <v>0</v>
      </c>
      <c r="Y9713" s="335">
        <v>1</v>
      </c>
      <c r="Z9713" s="336">
        <v>43479</v>
      </c>
      <c r="AK9713"/>
      <c r="AV9713" s="92"/>
      <c r="BH9713"/>
      <c r="CF9713" s="337"/>
      <c r="CG9713" s="4"/>
      <c r="CH9713" s="2"/>
    </row>
    <row r="9714" spans="1:99">
      <c r="A9714" s="308" t="s">
        <v>99</v>
      </c>
      <c r="B9714" t="s">
        <v>100</v>
      </c>
      <c r="C9714" s="92" t="s">
        <v>45792</v>
      </c>
      <c r="D9714" s="308">
        <v>2019</v>
      </c>
      <c r="E9714" s="1" t="s">
        <v>6242</v>
      </c>
      <c r="F9714" t="s">
        <v>17283</v>
      </c>
      <c r="G9714" s="11"/>
      <c r="H9714" s="11" t="s">
        <v>5864</v>
      </c>
      <c r="I9714" s="11"/>
      <c r="J9714" s="12" t="s">
        <v>45793</v>
      </c>
      <c r="K9714" t="s">
        <v>4192</v>
      </c>
      <c r="R9714" s="11"/>
      <c r="T9714" s="335">
        <v>0</v>
      </c>
      <c r="U9714" s="335">
        <v>0</v>
      </c>
      <c r="V9714" s="335">
        <v>0</v>
      </c>
      <c r="W9714" s="335">
        <v>1</v>
      </c>
      <c r="X9714" s="335">
        <v>0</v>
      </c>
      <c r="Y9714" s="335">
        <v>0</v>
      </c>
      <c r="Z9714" s="336">
        <v>43466</v>
      </c>
      <c r="AC9714" s="12"/>
      <c r="AK9714"/>
      <c r="AL9714" s="11"/>
      <c r="AM9714" s="11"/>
      <c r="AV9714" s="92"/>
      <c r="BH9714"/>
      <c r="CF9714" s="337"/>
      <c r="CG9714" s="4"/>
      <c r="CH9714" s="2"/>
    </row>
    <row r="9715" spans="1:99">
      <c r="A9715" s="308" t="s">
        <v>99</v>
      </c>
      <c r="B9715" t="s">
        <v>100</v>
      </c>
      <c r="C9715" s="92" t="s">
        <v>45794</v>
      </c>
      <c r="D9715" s="308">
        <v>2019</v>
      </c>
      <c r="E9715" s="1" t="s">
        <v>45795</v>
      </c>
      <c r="F9715" s="11" t="s">
        <v>45796</v>
      </c>
      <c r="H9715" s="11" t="s">
        <v>5484</v>
      </c>
      <c r="I9715" s="11"/>
      <c r="J9715" s="216" t="s">
        <v>45797</v>
      </c>
      <c r="Q9715" s="11"/>
      <c r="T9715" s="335">
        <v>0</v>
      </c>
      <c r="U9715" s="335">
        <v>0</v>
      </c>
      <c r="V9715" s="335">
        <v>0</v>
      </c>
      <c r="W9715" s="335">
        <v>0</v>
      </c>
      <c r="X9715" s="335">
        <v>0</v>
      </c>
      <c r="Y9715" s="335">
        <v>0</v>
      </c>
      <c r="Z9715" s="336">
        <v>43617</v>
      </c>
      <c r="AK9715"/>
      <c r="AL9715" s="11"/>
      <c r="AM9715" s="11"/>
      <c r="AV9715" s="92"/>
      <c r="BH9715"/>
      <c r="BM9715" s="200"/>
      <c r="CF9715" s="337"/>
      <c r="CG9715" s="4"/>
      <c r="CH9715" s="2"/>
    </row>
    <row r="9716" spans="1:99">
      <c r="A9716" s="308" t="s">
        <v>99</v>
      </c>
      <c r="B9716" t="s">
        <v>100</v>
      </c>
      <c r="C9716" s="92" t="s">
        <v>45798</v>
      </c>
      <c r="D9716" s="308">
        <v>2019</v>
      </c>
      <c r="E9716" s="1" t="s">
        <v>45799</v>
      </c>
      <c r="F9716" s="11" t="s">
        <v>868</v>
      </c>
      <c r="H9716" s="11" t="s">
        <v>5484</v>
      </c>
      <c r="I9716" s="11"/>
      <c r="J9716" s="216" t="s">
        <v>45800</v>
      </c>
      <c r="Q9716" s="11"/>
      <c r="T9716" s="335">
        <v>0</v>
      </c>
      <c r="U9716" s="335">
        <v>0</v>
      </c>
      <c r="V9716" s="335">
        <v>0</v>
      </c>
      <c r="W9716" s="335">
        <v>0</v>
      </c>
      <c r="X9716" s="335">
        <v>0</v>
      </c>
      <c r="Y9716" s="335">
        <v>0</v>
      </c>
      <c r="Z9716" s="336">
        <v>43739</v>
      </c>
      <c r="AK9716"/>
      <c r="AL9716" s="11"/>
      <c r="AM9716" s="11"/>
      <c r="AV9716" s="92"/>
      <c r="BH9716"/>
      <c r="BM9716" s="200"/>
      <c r="CF9716" s="337"/>
      <c r="CG9716" s="4"/>
      <c r="CH9716" s="2"/>
    </row>
    <row r="9717" spans="1:99">
      <c r="A9717" s="308" t="s">
        <v>99</v>
      </c>
      <c r="B9717" t="s">
        <v>100</v>
      </c>
      <c r="C9717" s="92" t="s">
        <v>45801</v>
      </c>
      <c r="D9717" s="308">
        <v>2019</v>
      </c>
      <c r="E9717" s="1" t="s">
        <v>6519</v>
      </c>
      <c r="F9717" t="s">
        <v>17283</v>
      </c>
      <c r="G9717" s="11"/>
      <c r="H9717" s="11" t="s">
        <v>4189</v>
      </c>
      <c r="I9717" s="11"/>
      <c r="J9717" s="12" t="s">
        <v>45802</v>
      </c>
      <c r="K9717" t="s">
        <v>4192</v>
      </c>
      <c r="R9717" s="11"/>
      <c r="T9717" s="335">
        <v>0</v>
      </c>
      <c r="U9717" s="335">
        <v>1</v>
      </c>
      <c r="V9717" s="335">
        <v>0</v>
      </c>
      <c r="W9717" s="335">
        <v>1</v>
      </c>
      <c r="X9717" s="335">
        <v>0</v>
      </c>
      <c r="Y9717" s="335">
        <v>0</v>
      </c>
      <c r="Z9717" s="336">
        <v>43466</v>
      </c>
      <c r="AC9717" s="12"/>
      <c r="AK9717"/>
      <c r="AL9717" s="11"/>
      <c r="AM9717" s="11"/>
      <c r="AV9717" s="92"/>
      <c r="BH9717"/>
      <c r="CF9717" s="337"/>
      <c r="CG9717" s="4"/>
      <c r="CH9717" s="2"/>
    </row>
    <row r="9718" spans="1:99">
      <c r="A9718" s="312" t="s">
        <v>99</v>
      </c>
      <c r="B9718" t="s">
        <v>100</v>
      </c>
      <c r="C9718" s="92" t="s">
        <v>45803</v>
      </c>
      <c r="D9718" s="308">
        <v>2019</v>
      </c>
      <c r="E9718" s="1" t="s">
        <v>41337</v>
      </c>
      <c r="F9718" t="s">
        <v>17283</v>
      </c>
      <c r="G9718" s="11"/>
      <c r="H9718" s="11" t="s">
        <v>6437</v>
      </c>
      <c r="I9718" s="11"/>
      <c r="J9718" s="12" t="s">
        <v>45804</v>
      </c>
      <c r="K9718" t="s">
        <v>4192</v>
      </c>
      <c r="R9718" s="11"/>
      <c r="T9718" s="335">
        <v>0</v>
      </c>
      <c r="U9718" s="335">
        <v>0</v>
      </c>
      <c r="V9718" s="335">
        <v>0</v>
      </c>
      <c r="W9718" s="335">
        <v>1</v>
      </c>
      <c r="X9718" s="335">
        <v>0</v>
      </c>
      <c r="Y9718" s="335">
        <v>0</v>
      </c>
      <c r="Z9718" s="336">
        <v>43466</v>
      </c>
      <c r="AC9718" s="12"/>
      <c r="AK9718"/>
      <c r="AL9718" s="11"/>
      <c r="AM9718" s="11"/>
      <c r="AV9718" s="92"/>
      <c r="BH9718"/>
      <c r="CF9718" s="337"/>
      <c r="CG9718" s="4"/>
      <c r="CH9718" s="2"/>
    </row>
    <row r="9719" spans="1:99">
      <c r="A9719" s="308" t="s">
        <v>99</v>
      </c>
      <c r="B9719" t="s">
        <v>100</v>
      </c>
      <c r="C9719" s="92" t="s">
        <v>45805</v>
      </c>
      <c r="D9719" s="308">
        <v>2019</v>
      </c>
      <c r="E9719" s="1" t="s">
        <v>45806</v>
      </c>
      <c r="F9719" t="s">
        <v>17283</v>
      </c>
      <c r="G9719" s="11"/>
      <c r="H9719" s="11" t="s">
        <v>45807</v>
      </c>
      <c r="I9719" s="11"/>
      <c r="J9719" s="12" t="s">
        <v>45808</v>
      </c>
      <c r="K9719" t="s">
        <v>4192</v>
      </c>
      <c r="R9719" s="11"/>
      <c r="T9719" s="335">
        <v>0</v>
      </c>
      <c r="U9719" s="335">
        <v>1</v>
      </c>
      <c r="V9719" s="335">
        <v>0</v>
      </c>
      <c r="W9719" s="335">
        <v>1</v>
      </c>
      <c r="X9719" s="335">
        <v>0</v>
      </c>
      <c r="Y9719" s="335">
        <v>0</v>
      </c>
      <c r="Z9719" s="336">
        <v>43466</v>
      </c>
      <c r="AC9719" s="12"/>
      <c r="AK9719"/>
      <c r="AL9719" s="11"/>
      <c r="AM9719" s="11"/>
      <c r="AV9719" s="92"/>
      <c r="BH9719"/>
      <c r="CF9719" s="337"/>
      <c r="CG9719" s="4"/>
      <c r="CH9719" s="2"/>
      <c r="CJ9719" s="60"/>
      <c r="CK9719" s="60"/>
      <c r="CL9719" s="60"/>
      <c r="CM9719" s="60"/>
      <c r="CN9719" s="60"/>
      <c r="CO9719" s="60"/>
      <c r="CP9719" s="60"/>
      <c r="CQ9719" s="60"/>
      <c r="CR9719" s="60"/>
      <c r="CS9719" s="60"/>
      <c r="CT9719" s="60"/>
      <c r="CU9719" s="60"/>
    </row>
    <row r="9720" spans="1:99">
      <c r="A9720" s="308" t="s">
        <v>99</v>
      </c>
      <c r="B9720" t="s">
        <v>100</v>
      </c>
      <c r="C9720" s="92" t="s">
        <v>45809</v>
      </c>
      <c r="D9720" s="308">
        <v>2019</v>
      </c>
      <c r="E9720" s="1" t="s">
        <v>45810</v>
      </c>
      <c r="F9720" t="s">
        <v>17283</v>
      </c>
      <c r="G9720" s="11"/>
      <c r="H9720" s="11" t="s">
        <v>5619</v>
      </c>
      <c r="I9720" s="11"/>
      <c r="J9720" s="12" t="s">
        <v>45811</v>
      </c>
      <c r="K9720" t="s">
        <v>4192</v>
      </c>
      <c r="R9720" s="11"/>
      <c r="T9720" s="335">
        <v>0</v>
      </c>
      <c r="U9720" s="335">
        <v>1</v>
      </c>
      <c r="V9720" s="335">
        <v>0</v>
      </c>
      <c r="W9720" s="335">
        <v>1</v>
      </c>
      <c r="X9720" s="335">
        <v>0</v>
      </c>
      <c r="Y9720" s="335">
        <v>0</v>
      </c>
      <c r="Z9720" s="336">
        <v>43466</v>
      </c>
      <c r="AC9720" s="12"/>
      <c r="AK9720"/>
      <c r="AL9720" s="11"/>
      <c r="AM9720" s="11"/>
      <c r="AV9720" s="92"/>
      <c r="BH9720"/>
      <c r="CF9720" s="337"/>
      <c r="CG9720" s="4"/>
      <c r="CH9720" s="2"/>
    </row>
    <row r="9721" spans="1:99">
      <c r="A9721" s="308" t="s">
        <v>99</v>
      </c>
      <c r="B9721" t="s">
        <v>100</v>
      </c>
      <c r="C9721" s="92" t="s">
        <v>45812</v>
      </c>
      <c r="D9721" s="308">
        <v>2019</v>
      </c>
      <c r="E9721" s="1" t="s">
        <v>45813</v>
      </c>
      <c r="F9721" t="s">
        <v>17283</v>
      </c>
      <c r="G9721" s="11"/>
      <c r="H9721" s="11" t="s">
        <v>45814</v>
      </c>
      <c r="I9721" s="11"/>
      <c r="J9721" s="12" t="s">
        <v>45815</v>
      </c>
      <c r="K9721" t="s">
        <v>4192</v>
      </c>
      <c r="R9721" s="11"/>
      <c r="T9721" s="335">
        <v>0</v>
      </c>
      <c r="U9721" s="335">
        <v>1</v>
      </c>
      <c r="V9721" s="335">
        <v>0</v>
      </c>
      <c r="W9721" s="335">
        <v>1</v>
      </c>
      <c r="X9721" s="335">
        <v>0</v>
      </c>
      <c r="Y9721" s="335">
        <v>0</v>
      </c>
      <c r="Z9721" s="336">
        <v>43466</v>
      </c>
      <c r="AC9721" s="12"/>
      <c r="AK9721"/>
      <c r="AL9721" s="11"/>
      <c r="AM9721" s="11"/>
      <c r="AV9721" s="92"/>
      <c r="BH9721"/>
      <c r="CF9721" s="337"/>
      <c r="CG9721" s="4"/>
      <c r="CH9721" s="2"/>
    </row>
    <row r="9722" spans="1:99">
      <c r="A9722" s="308" t="s">
        <v>99</v>
      </c>
      <c r="B9722" t="s">
        <v>100</v>
      </c>
      <c r="C9722" s="92" t="s">
        <v>45816</v>
      </c>
      <c r="D9722" s="312">
        <v>2019</v>
      </c>
      <c r="E9722" s="193" t="s">
        <v>45817</v>
      </c>
      <c r="F9722" s="13" t="s">
        <v>1245</v>
      </c>
      <c r="G9722" s="13"/>
      <c r="H9722" s="13" t="s">
        <v>45818</v>
      </c>
      <c r="I9722" s="13" t="s">
        <v>23855</v>
      </c>
      <c r="J9722" s="364" t="s">
        <v>45819</v>
      </c>
      <c r="K9722" s="13" t="s">
        <v>45820</v>
      </c>
      <c r="L9722" s="13"/>
      <c r="M9722" s="13"/>
      <c r="N9722" s="13"/>
      <c r="O9722" s="13"/>
      <c r="P9722" s="13"/>
      <c r="Q9722" s="13"/>
      <c r="R9722" s="13"/>
      <c r="S9722" s="13"/>
      <c r="T9722" s="343">
        <v>0</v>
      </c>
      <c r="U9722" s="343">
        <v>0</v>
      </c>
      <c r="V9722" s="343">
        <v>0</v>
      </c>
      <c r="W9722" s="343">
        <v>0</v>
      </c>
      <c r="X9722" s="343">
        <v>0</v>
      </c>
      <c r="Y9722" s="343">
        <v>1</v>
      </c>
      <c r="Z9722" s="348">
        <v>43476</v>
      </c>
      <c r="AA9722" s="343"/>
      <c r="AB9722" s="343"/>
      <c r="AC9722" s="13"/>
      <c r="AD9722" s="13"/>
      <c r="AE9722" s="13"/>
      <c r="AF9722" s="13"/>
      <c r="AG9722" s="13"/>
      <c r="AH9722" s="13"/>
      <c r="AI9722" s="13"/>
      <c r="AJ9722" s="13"/>
      <c r="AK9722" s="13"/>
      <c r="AL9722" s="13"/>
      <c r="AM9722" s="13"/>
      <c r="AN9722" s="13"/>
      <c r="AO9722" s="13"/>
      <c r="AP9722" s="13"/>
      <c r="AQ9722" s="13"/>
      <c r="AR9722" s="13"/>
      <c r="AS9722" s="13"/>
      <c r="AT9722" t="s">
        <v>681</v>
      </c>
      <c r="AV9722" s="345"/>
      <c r="AW9722" s="345"/>
      <c r="AX9722" s="345"/>
      <c r="AY9722" s="13"/>
      <c r="AZ9722" s="343"/>
      <c r="BA9722" s="13"/>
      <c r="BB9722" s="13"/>
      <c r="BC9722" s="13"/>
      <c r="BD9722" s="341"/>
      <c r="BE9722" s="341"/>
      <c r="BF9722" s="13" t="s">
        <v>17557</v>
      </c>
      <c r="BG9722" s="13" t="s">
        <v>45821</v>
      </c>
      <c r="BH9722" s="13"/>
      <c r="BI9722" s="13"/>
      <c r="BJ9722" s="13"/>
      <c r="BK9722" s="13"/>
      <c r="BL9722" s="13"/>
      <c r="BM9722" s="13"/>
      <c r="BN9722" s="13"/>
      <c r="BO9722" s="13"/>
      <c r="BP9722" s="13"/>
      <c r="BQ9722" s="13"/>
      <c r="BR9722" s="13"/>
      <c r="BS9722" s="13" t="s">
        <v>45822</v>
      </c>
      <c r="BT9722" s="13"/>
      <c r="BU9722" s="13"/>
      <c r="BV9722" s="13"/>
      <c r="BW9722" s="13"/>
      <c r="BX9722" s="13"/>
      <c r="BY9722" s="13"/>
      <c r="BZ9722" s="13"/>
      <c r="CA9722" s="341"/>
      <c r="CB9722" s="13"/>
      <c r="CC9722" s="341"/>
      <c r="CD9722" s="341"/>
      <c r="CF9722" s="337"/>
      <c r="CG9722" s="4"/>
      <c r="CH9722" s="2"/>
      <c r="CJ9722" s="60"/>
      <c r="CK9722" s="60"/>
      <c r="CL9722" s="60"/>
      <c r="CM9722" s="60"/>
      <c r="CN9722" s="60"/>
      <c r="CO9722" s="60"/>
      <c r="CP9722" s="60"/>
      <c r="CQ9722" s="60"/>
      <c r="CR9722" s="60"/>
      <c r="CS9722" s="60"/>
      <c r="CT9722" s="60"/>
      <c r="CU9722" s="60"/>
    </row>
    <row r="9723" spans="1:99">
      <c r="A9723" s="308" t="s">
        <v>99</v>
      </c>
      <c r="B9723" t="s">
        <v>100</v>
      </c>
      <c r="C9723" s="92" t="s">
        <v>45823</v>
      </c>
      <c r="D9723" s="312">
        <v>2019</v>
      </c>
      <c r="E9723" s="193" t="s">
        <v>45817</v>
      </c>
      <c r="F9723" s="60" t="s">
        <v>1251</v>
      </c>
      <c r="G9723" s="13"/>
      <c r="H9723" s="13" t="s">
        <v>45818</v>
      </c>
      <c r="I9723" s="13" t="s">
        <v>23855</v>
      </c>
      <c r="J9723" s="364" t="s">
        <v>45824</v>
      </c>
      <c r="K9723" s="364" t="s">
        <v>45825</v>
      </c>
      <c r="L9723" s="13" t="s">
        <v>45820</v>
      </c>
      <c r="M9723" s="13"/>
      <c r="N9723" s="13"/>
      <c r="O9723" s="13"/>
      <c r="P9723" s="13"/>
      <c r="Q9723" s="13"/>
      <c r="R9723" s="13"/>
      <c r="S9723" s="13"/>
      <c r="T9723" s="343">
        <v>0</v>
      </c>
      <c r="U9723" s="343">
        <v>0</v>
      </c>
      <c r="V9723" s="343">
        <v>0</v>
      </c>
      <c r="W9723" s="343">
        <v>0</v>
      </c>
      <c r="X9723" s="343">
        <v>0</v>
      </c>
      <c r="Y9723" s="343">
        <v>1</v>
      </c>
      <c r="Z9723" s="348">
        <v>43476</v>
      </c>
      <c r="AA9723" s="343"/>
      <c r="AB9723" s="343"/>
      <c r="AC9723" s="13"/>
      <c r="AD9723" s="13"/>
      <c r="AE9723" s="13"/>
      <c r="AF9723" s="13"/>
      <c r="AG9723" s="13"/>
      <c r="AH9723" s="13"/>
      <c r="AI9723" s="13"/>
      <c r="AJ9723" s="13"/>
      <c r="AK9723" s="13"/>
      <c r="AL9723" s="13"/>
      <c r="AM9723" s="13"/>
      <c r="AN9723" s="13"/>
      <c r="AO9723" s="13"/>
      <c r="AP9723" s="13"/>
      <c r="AQ9723" s="13"/>
      <c r="AR9723" s="13"/>
      <c r="AS9723" s="13"/>
      <c r="AT9723" t="s">
        <v>681</v>
      </c>
      <c r="AV9723" s="345"/>
      <c r="AW9723" s="345"/>
      <c r="AX9723" s="345"/>
      <c r="AY9723" s="13"/>
      <c r="AZ9723" s="343"/>
      <c r="BA9723" s="13"/>
      <c r="BB9723" s="13"/>
      <c r="BC9723" s="13"/>
      <c r="BD9723" s="341"/>
      <c r="BE9723" s="341"/>
      <c r="BF9723" s="13" t="s">
        <v>17557</v>
      </c>
      <c r="BG9723" s="13" t="s">
        <v>45821</v>
      </c>
      <c r="BH9723" s="13"/>
      <c r="BI9723" s="13"/>
      <c r="BJ9723" s="13"/>
      <c r="BK9723" s="13"/>
      <c r="BL9723" s="13"/>
      <c r="BM9723" s="13"/>
      <c r="BN9723" s="13"/>
      <c r="BO9723" s="13"/>
      <c r="BP9723" s="13"/>
      <c r="BQ9723" s="13"/>
      <c r="BR9723" s="13"/>
      <c r="BS9723" s="13" t="s">
        <v>45822</v>
      </c>
      <c r="BT9723" s="13"/>
      <c r="BU9723" s="13"/>
      <c r="BV9723" s="13"/>
      <c r="BW9723" s="13"/>
      <c r="BX9723" s="13"/>
      <c r="BY9723" s="13"/>
      <c r="BZ9723" s="13"/>
      <c r="CA9723" s="341"/>
      <c r="CB9723" s="13"/>
      <c r="CC9723" s="341"/>
      <c r="CD9723" s="341"/>
      <c r="CF9723" s="337"/>
      <c r="CG9723" s="4"/>
      <c r="CH9723" s="2"/>
    </row>
    <row r="9724" spans="1:99">
      <c r="A9724" s="308" t="s">
        <v>99</v>
      </c>
      <c r="B9724" t="s">
        <v>100</v>
      </c>
      <c r="C9724" s="92" t="s">
        <v>45826</v>
      </c>
      <c r="D9724" s="308">
        <v>2019</v>
      </c>
      <c r="E9724" s="1" t="s">
        <v>8190</v>
      </c>
      <c r="F9724" s="11" t="s">
        <v>18749</v>
      </c>
      <c r="G9724" s="11"/>
      <c r="H9724" t="s">
        <v>25572</v>
      </c>
      <c r="I9724" t="s">
        <v>6293</v>
      </c>
      <c r="J9724" s="20" t="s">
        <v>45827</v>
      </c>
      <c r="K9724" s="12"/>
      <c r="Q9724" t="s">
        <v>5016</v>
      </c>
      <c r="R9724" s="11"/>
      <c r="T9724" s="335">
        <v>0</v>
      </c>
      <c r="U9724" s="335">
        <v>0</v>
      </c>
      <c r="V9724" s="335">
        <v>0</v>
      </c>
      <c r="W9724" s="335">
        <v>1</v>
      </c>
      <c r="X9724" s="335">
        <v>0</v>
      </c>
      <c r="Y9724" s="335">
        <v>0</v>
      </c>
      <c r="Z9724" s="336" t="s">
        <v>24776</v>
      </c>
      <c r="AA9724" s="188"/>
      <c r="AB9724" s="188"/>
      <c r="AC9724" s="20" t="s">
        <v>45827</v>
      </c>
      <c r="AD9724" s="12"/>
      <c r="AE9724" s="12"/>
      <c r="AF9724" s="12"/>
      <c r="AG9724" s="12"/>
      <c r="AH9724" s="12"/>
      <c r="AJ9724" s="12"/>
      <c r="AK9724">
        <v>1</v>
      </c>
      <c r="AL9724" t="s">
        <v>6293</v>
      </c>
      <c r="AN9724" s="12"/>
      <c r="AO9724" s="12"/>
      <c r="AP9724" s="12"/>
      <c r="AQ9724" s="12"/>
      <c r="AR9724" s="12"/>
      <c r="AS9724" s="12"/>
      <c r="AT9724" s="12"/>
      <c r="AU9724" s="12"/>
      <c r="AV9724" s="94"/>
      <c r="AW9724" s="94"/>
      <c r="AX9724" s="94"/>
      <c r="AY9724" s="12"/>
      <c r="AZ9724" s="188"/>
      <c r="BA9724" s="12"/>
      <c r="BB9724" s="12"/>
      <c r="BC9724" s="12"/>
      <c r="BD9724" s="42"/>
      <c r="BE9724" s="42"/>
      <c r="BF9724" s="12"/>
      <c r="BG9724" s="12"/>
      <c r="BH9724" s="12"/>
      <c r="BI9724" s="12"/>
      <c r="BJ9724" s="12"/>
      <c r="BK9724" s="12"/>
      <c r="BL9724" s="12"/>
      <c r="BM9724" s="12"/>
      <c r="BN9724" s="12"/>
      <c r="BO9724" s="12"/>
      <c r="BP9724" s="12"/>
      <c r="BQ9724" s="12"/>
      <c r="BR9724" s="12"/>
      <c r="BS9724" s="12"/>
      <c r="BT9724" s="12"/>
      <c r="BU9724" s="12"/>
      <c r="BV9724" s="12"/>
      <c r="BW9724" s="12"/>
      <c r="BX9724" s="12"/>
      <c r="BY9724" s="12"/>
      <c r="BZ9724" s="12"/>
      <c r="CA9724" s="42"/>
      <c r="CB9724" s="12"/>
      <c r="CC9724" s="43"/>
      <c r="CD9724" s="43"/>
      <c r="CF9724" s="337"/>
      <c r="CG9724" s="4"/>
      <c r="CH9724" s="2"/>
    </row>
    <row r="9725" spans="1:99">
      <c r="A9725" s="308" t="s">
        <v>99</v>
      </c>
      <c r="B9725" t="s">
        <v>100</v>
      </c>
      <c r="C9725" s="92" t="s">
        <v>45828</v>
      </c>
      <c r="D9725" s="308">
        <v>2019</v>
      </c>
      <c r="E9725" s="1" t="s">
        <v>41343</v>
      </c>
      <c r="F9725" t="s">
        <v>17283</v>
      </c>
      <c r="G9725" s="11"/>
      <c r="H9725" s="11" t="s">
        <v>41344</v>
      </c>
      <c r="I9725" s="11"/>
      <c r="J9725" s="12" t="s">
        <v>45829</v>
      </c>
      <c r="K9725" t="s">
        <v>4192</v>
      </c>
      <c r="R9725" s="11"/>
      <c r="T9725" s="335">
        <v>0</v>
      </c>
      <c r="U9725" s="335">
        <v>0</v>
      </c>
      <c r="V9725" s="335">
        <v>0</v>
      </c>
      <c r="W9725" s="335">
        <v>1</v>
      </c>
      <c r="X9725" s="335">
        <v>0</v>
      </c>
      <c r="Y9725" s="335">
        <v>0</v>
      </c>
      <c r="Z9725" s="336">
        <v>43466</v>
      </c>
      <c r="AC9725" s="12"/>
      <c r="AK9725"/>
      <c r="AL9725" s="11"/>
      <c r="AM9725" s="11"/>
      <c r="AV9725" s="92"/>
      <c r="BH9725"/>
      <c r="CF9725" s="337"/>
      <c r="CG9725" s="4"/>
      <c r="CH9725" s="2"/>
    </row>
    <row r="9726" spans="1:99">
      <c r="A9726" s="308" t="s">
        <v>99</v>
      </c>
      <c r="B9726" t="s">
        <v>100</v>
      </c>
      <c r="C9726" s="92" t="s">
        <v>45830</v>
      </c>
      <c r="D9726" s="308">
        <v>2019</v>
      </c>
      <c r="E9726" s="1" t="s">
        <v>6311</v>
      </c>
      <c r="F9726" t="s">
        <v>17283</v>
      </c>
      <c r="G9726" s="11"/>
      <c r="H9726" s="11" t="s">
        <v>6312</v>
      </c>
      <c r="I9726" s="11"/>
      <c r="J9726" s="12" t="s">
        <v>45831</v>
      </c>
      <c r="K9726" t="s">
        <v>4192</v>
      </c>
      <c r="R9726" s="11"/>
      <c r="T9726" s="335">
        <v>0</v>
      </c>
      <c r="U9726" s="335">
        <v>0</v>
      </c>
      <c r="V9726" s="335">
        <v>0</v>
      </c>
      <c r="W9726" s="335">
        <v>1</v>
      </c>
      <c r="X9726" s="335">
        <v>0</v>
      </c>
      <c r="Y9726" s="335">
        <v>0</v>
      </c>
      <c r="Z9726" s="336">
        <v>43466</v>
      </c>
      <c r="AC9726" s="12"/>
      <c r="AK9726"/>
      <c r="AL9726" s="11"/>
      <c r="AM9726" s="11"/>
      <c r="AV9726" s="92"/>
      <c r="BH9726"/>
      <c r="CF9726" s="337"/>
      <c r="CG9726" s="4"/>
      <c r="CH9726" s="2"/>
    </row>
    <row r="9727" spans="1:99">
      <c r="A9727" s="308" t="s">
        <v>99</v>
      </c>
      <c r="B9727" t="s">
        <v>100</v>
      </c>
      <c r="C9727" s="92" t="s">
        <v>45832</v>
      </c>
      <c r="D9727" s="308">
        <v>2019</v>
      </c>
      <c r="E9727" s="1" t="s">
        <v>45833</v>
      </c>
      <c r="F9727" t="s">
        <v>17283</v>
      </c>
      <c r="G9727" s="11"/>
      <c r="H9727" s="11" t="s">
        <v>5619</v>
      </c>
      <c r="I9727" s="11"/>
      <c r="J9727" s="12" t="s">
        <v>45834</v>
      </c>
      <c r="K9727" t="s">
        <v>4192</v>
      </c>
      <c r="R9727" s="11"/>
      <c r="T9727" s="335">
        <v>0</v>
      </c>
      <c r="U9727" s="335">
        <v>1</v>
      </c>
      <c r="V9727" s="335">
        <v>0</v>
      </c>
      <c r="W9727" s="335">
        <v>1</v>
      </c>
      <c r="X9727" s="335">
        <v>0</v>
      </c>
      <c r="Y9727" s="335">
        <v>0</v>
      </c>
      <c r="Z9727" s="336">
        <v>43466</v>
      </c>
      <c r="AC9727" s="12"/>
      <c r="AK9727"/>
      <c r="AL9727" s="11"/>
      <c r="AM9727" s="11"/>
      <c r="AV9727" s="92"/>
      <c r="BH9727"/>
      <c r="CF9727" s="337"/>
      <c r="CG9727" s="4"/>
      <c r="CH9727" s="2"/>
    </row>
    <row r="9728" spans="1:99">
      <c r="A9728" s="308" t="s">
        <v>99</v>
      </c>
      <c r="B9728" t="s">
        <v>100</v>
      </c>
      <c r="C9728" s="92" t="s">
        <v>45835</v>
      </c>
      <c r="D9728" s="311">
        <v>2019</v>
      </c>
      <c r="E9728" s="1" t="s">
        <v>39004</v>
      </c>
      <c r="F9728" t="s">
        <v>18801</v>
      </c>
      <c r="H9728" s="40" t="s">
        <v>27532</v>
      </c>
      <c r="I9728" s="40" t="s">
        <v>27532</v>
      </c>
      <c r="J9728" s="108" t="s">
        <v>45836</v>
      </c>
      <c r="K9728" s="117" t="s">
        <v>27534</v>
      </c>
      <c r="T9728" s="64">
        <v>0</v>
      </c>
      <c r="U9728" s="64">
        <v>1</v>
      </c>
      <c r="V9728" s="64">
        <v>0</v>
      </c>
      <c r="W9728" s="64">
        <v>0</v>
      </c>
      <c r="X9728" s="64">
        <v>0</v>
      </c>
      <c r="Y9728" s="64">
        <v>0</v>
      </c>
      <c r="Z9728" s="116">
        <v>43775</v>
      </c>
      <c r="AA9728" s="335">
        <v>0</v>
      </c>
      <c r="AK9728"/>
      <c r="AV9728" s="92"/>
      <c r="BH9728"/>
      <c r="CF9728" s="337"/>
      <c r="CG9728" s="4"/>
      <c r="CH9728" s="2"/>
    </row>
    <row r="9729" spans="1:99">
      <c r="A9729" s="308" t="s">
        <v>99</v>
      </c>
      <c r="B9729" t="s">
        <v>100</v>
      </c>
      <c r="C9729" s="92" t="s">
        <v>45837</v>
      </c>
      <c r="D9729" s="312">
        <v>2019</v>
      </c>
      <c r="E9729" s="193" t="s">
        <v>5992</v>
      </c>
      <c r="F9729" s="14" t="s">
        <v>548</v>
      </c>
      <c r="G9729" s="14"/>
      <c r="H9729" s="14" t="s">
        <v>956</v>
      </c>
      <c r="I9729" t="s">
        <v>956</v>
      </c>
      <c r="J9729" s="35" t="s">
        <v>45838</v>
      </c>
      <c r="K9729" s="18"/>
      <c r="L9729" s="13"/>
      <c r="M9729" s="13"/>
      <c r="N9729" s="13"/>
      <c r="O9729" s="13"/>
      <c r="P9729" s="13"/>
      <c r="Q9729" s="13"/>
      <c r="R9729" s="14" t="s">
        <v>45839</v>
      </c>
      <c r="S9729" s="13"/>
      <c r="T9729" s="343">
        <v>0</v>
      </c>
      <c r="U9729" s="343">
        <v>0</v>
      </c>
      <c r="V9729" s="343">
        <v>0</v>
      </c>
      <c r="W9729" s="343">
        <v>0</v>
      </c>
      <c r="X9729" s="343">
        <v>0</v>
      </c>
      <c r="Y9729" s="343">
        <v>1</v>
      </c>
      <c r="Z9729" s="344">
        <v>43488</v>
      </c>
      <c r="AA9729" s="343"/>
      <c r="AB9729" s="343"/>
      <c r="AC9729" s="35" t="s">
        <v>45838</v>
      </c>
      <c r="AD9729" s="13"/>
      <c r="AE9729" s="13"/>
      <c r="AF9729" s="13"/>
      <c r="AG9729" s="13"/>
      <c r="AH9729" s="13"/>
      <c r="AI9729" s="13"/>
      <c r="AJ9729" s="13"/>
      <c r="AK9729"/>
      <c r="AL9729" s="14"/>
      <c r="AM9729" s="14"/>
      <c r="AN9729" s="13"/>
      <c r="AO9729" s="13"/>
      <c r="AP9729" s="13"/>
      <c r="AQ9729" s="13"/>
      <c r="AR9729" s="13"/>
      <c r="AS9729" s="13"/>
      <c r="AT9729" s="13"/>
      <c r="AU9729" s="13"/>
      <c r="AV9729" s="345"/>
      <c r="AW9729" s="345"/>
      <c r="AX9729" s="345"/>
      <c r="AY9729" s="13"/>
      <c r="AZ9729" s="343"/>
      <c r="BA9729" s="13"/>
      <c r="BB9729" s="13"/>
      <c r="BC9729" s="13"/>
      <c r="BD9729" s="341"/>
      <c r="BE9729" s="341"/>
      <c r="BF9729" s="13"/>
      <c r="BG9729" s="13"/>
      <c r="BH9729" s="13"/>
      <c r="BI9729" s="13"/>
      <c r="BJ9729" s="13"/>
      <c r="BK9729" s="13"/>
      <c r="BL9729" s="13"/>
      <c r="BM9729" s="13"/>
      <c r="BN9729" s="13"/>
      <c r="BO9729" s="13"/>
      <c r="BP9729" s="13"/>
      <c r="BQ9729" s="13"/>
      <c r="BR9729" s="13"/>
      <c r="BS9729" s="13"/>
      <c r="BT9729" s="13"/>
      <c r="BU9729" s="13"/>
      <c r="BV9729" s="13"/>
      <c r="BW9729" s="13"/>
      <c r="BX9729" s="13"/>
      <c r="BY9729" s="13"/>
      <c r="BZ9729" s="13"/>
      <c r="CA9729" s="341"/>
      <c r="CB9729" s="13"/>
      <c r="CC9729" s="341"/>
      <c r="CD9729" s="341"/>
      <c r="CF9729" s="337"/>
      <c r="CG9729" s="4"/>
      <c r="CH9729" s="2"/>
    </row>
    <row r="9730" spans="1:99">
      <c r="A9730" s="308" t="s">
        <v>99</v>
      </c>
      <c r="B9730" t="s">
        <v>100</v>
      </c>
      <c r="C9730" s="92" t="s">
        <v>45840</v>
      </c>
      <c r="D9730" s="308">
        <v>2019</v>
      </c>
      <c r="E9730" s="1" t="s">
        <v>45841</v>
      </c>
      <c r="F9730" s="11" t="s">
        <v>45842</v>
      </c>
      <c r="G9730" s="11"/>
      <c r="H9730" t="s">
        <v>45843</v>
      </c>
      <c r="I9730" t="s">
        <v>6293</v>
      </c>
      <c r="J9730" s="20" t="s">
        <v>45844</v>
      </c>
      <c r="K9730" s="20" t="s">
        <v>45845</v>
      </c>
      <c r="Q9730" t="s">
        <v>22188</v>
      </c>
      <c r="R9730" s="11" t="s">
        <v>24854</v>
      </c>
      <c r="T9730" s="335">
        <v>0</v>
      </c>
      <c r="U9730" s="335">
        <v>1</v>
      </c>
      <c r="V9730" s="335">
        <v>0</v>
      </c>
      <c r="W9730" s="335">
        <v>0</v>
      </c>
      <c r="X9730" s="335">
        <v>0</v>
      </c>
      <c r="Y9730" s="335">
        <v>0</v>
      </c>
      <c r="Z9730" s="336" t="s">
        <v>24776</v>
      </c>
      <c r="AC9730" s="12"/>
      <c r="AK9730">
        <v>1</v>
      </c>
      <c r="AL9730" t="s">
        <v>6293</v>
      </c>
      <c r="AV9730" s="92"/>
      <c r="BH9730"/>
      <c r="CF9730" s="337"/>
      <c r="CG9730" s="4"/>
      <c r="CH9730" s="2"/>
    </row>
    <row r="9731" spans="1:99">
      <c r="A9731" s="308" t="s">
        <v>99</v>
      </c>
      <c r="B9731" t="s">
        <v>100</v>
      </c>
      <c r="C9731" s="92" t="s">
        <v>45846</v>
      </c>
      <c r="D9731" s="308">
        <v>2019</v>
      </c>
      <c r="E9731" s="1" t="s">
        <v>45847</v>
      </c>
      <c r="F9731" s="11" t="s">
        <v>1117</v>
      </c>
      <c r="G9731" s="11"/>
      <c r="H9731" s="46" t="s">
        <v>45848</v>
      </c>
      <c r="I9731" t="s">
        <v>6293</v>
      </c>
      <c r="J9731" s="53" t="s">
        <v>45849</v>
      </c>
      <c r="K9731" s="12"/>
      <c r="R9731" s="11" t="s">
        <v>24854</v>
      </c>
      <c r="T9731" s="335">
        <v>0</v>
      </c>
      <c r="U9731" s="335">
        <v>1</v>
      </c>
      <c r="V9731" s="335">
        <v>0</v>
      </c>
      <c r="W9731" s="335">
        <v>0</v>
      </c>
      <c r="X9731" s="335">
        <v>0</v>
      </c>
      <c r="Y9731" s="335">
        <v>0</v>
      </c>
      <c r="Z9731" s="336" t="s">
        <v>24776</v>
      </c>
      <c r="AC9731" s="12"/>
      <c r="AK9731">
        <v>1</v>
      </c>
      <c r="AL9731" t="s">
        <v>6293</v>
      </c>
      <c r="AV9731" s="92"/>
      <c r="BH9731"/>
      <c r="BM9731" t="s">
        <v>45849</v>
      </c>
      <c r="CF9731" s="337"/>
      <c r="CG9731" s="4"/>
      <c r="CH9731" s="2"/>
    </row>
    <row r="9732" spans="1:99">
      <c r="A9732" s="308" t="s">
        <v>99</v>
      </c>
      <c r="B9732" t="s">
        <v>100</v>
      </c>
      <c r="C9732" s="92" t="s">
        <v>45850</v>
      </c>
      <c r="D9732" s="315">
        <v>2019</v>
      </c>
      <c r="E9732" s="95" t="s">
        <v>45851</v>
      </c>
      <c r="F9732" s="60" t="s">
        <v>117</v>
      </c>
      <c r="G9732" s="60"/>
      <c r="H9732" s="80" t="s">
        <v>25542</v>
      </c>
      <c r="I9732" s="80" t="s">
        <v>25542</v>
      </c>
      <c r="J9732" s="86" t="s">
        <v>45852</v>
      </c>
      <c r="K9732" s="196"/>
      <c r="L9732" s="196" t="s">
        <v>25544</v>
      </c>
      <c r="M9732" s="60"/>
      <c r="N9732" s="60"/>
      <c r="O9732" s="60"/>
      <c r="P9732" s="60"/>
      <c r="Q9732" s="60"/>
      <c r="R9732" s="60"/>
      <c r="S9732" s="60"/>
      <c r="T9732" s="79">
        <v>0</v>
      </c>
      <c r="U9732" s="79">
        <v>0</v>
      </c>
      <c r="V9732" s="79">
        <v>0</v>
      </c>
      <c r="W9732" s="79">
        <v>0</v>
      </c>
      <c r="X9732" s="79">
        <v>0</v>
      </c>
      <c r="Y9732" s="79">
        <v>0</v>
      </c>
      <c r="Z9732" s="354">
        <v>43778</v>
      </c>
      <c r="AA9732" s="355"/>
      <c r="AB9732" s="355"/>
      <c r="AC9732" s="60"/>
      <c r="AD9732" s="60"/>
      <c r="AE9732" s="60"/>
      <c r="AF9732" s="60"/>
      <c r="AG9732" s="60"/>
      <c r="AH9732" s="60"/>
      <c r="AI9732" s="60"/>
      <c r="AJ9732" s="60"/>
      <c r="AK9732" s="60"/>
      <c r="AL9732" s="60"/>
      <c r="AM9732" s="60"/>
      <c r="AN9732" s="60"/>
      <c r="AO9732" s="60"/>
      <c r="AP9732" s="60"/>
      <c r="AQ9732" s="60"/>
      <c r="AR9732" s="60"/>
      <c r="AS9732" s="60"/>
      <c r="AT9732" s="60"/>
      <c r="AU9732" s="60"/>
      <c r="AV9732" s="93"/>
      <c r="AW9732" s="93"/>
      <c r="AX9732" s="93"/>
      <c r="AY9732" s="60"/>
      <c r="AZ9732" s="355"/>
      <c r="BA9732" s="60"/>
      <c r="BB9732" s="60"/>
      <c r="BC9732" s="60"/>
      <c r="BD9732" s="82"/>
      <c r="BE9732" s="82"/>
      <c r="BF9732" s="60"/>
      <c r="BG9732" s="60"/>
      <c r="BH9732" s="60"/>
      <c r="BI9732" s="60"/>
      <c r="BJ9732" s="60"/>
      <c r="BK9732" s="60"/>
      <c r="BL9732" s="60"/>
      <c r="BM9732" s="196" t="s">
        <v>45852</v>
      </c>
      <c r="BN9732" s="60"/>
      <c r="BO9732" s="60"/>
      <c r="BP9732" s="60"/>
      <c r="BQ9732" s="60"/>
      <c r="BR9732" s="60"/>
      <c r="BS9732" s="60"/>
      <c r="BT9732" s="60"/>
      <c r="BU9732" s="60"/>
      <c r="BV9732" s="60"/>
      <c r="BW9732" s="60"/>
      <c r="BX9732" s="60"/>
      <c r="BY9732" s="60"/>
      <c r="BZ9732" s="60"/>
      <c r="CA9732" s="82"/>
      <c r="CB9732" s="60"/>
      <c r="CC9732" s="82"/>
      <c r="CD9732" s="82"/>
      <c r="CF9732" s="337"/>
      <c r="CG9732" s="4"/>
      <c r="CH9732" s="2"/>
    </row>
    <row r="9733" spans="1:99">
      <c r="A9733" s="308" t="s">
        <v>99</v>
      </c>
      <c r="B9733" t="s">
        <v>100</v>
      </c>
      <c r="C9733" s="92" t="s">
        <v>45853</v>
      </c>
      <c r="D9733" s="308">
        <v>2019</v>
      </c>
      <c r="E9733" s="1" t="s">
        <v>26003</v>
      </c>
      <c r="F9733" s="11" t="s">
        <v>109</v>
      </c>
      <c r="G9733" s="11"/>
      <c r="H9733" t="s">
        <v>23550</v>
      </c>
      <c r="I9733" t="s">
        <v>5129</v>
      </c>
      <c r="J9733" t="s">
        <v>45854</v>
      </c>
      <c r="K9733" t="s">
        <v>5131</v>
      </c>
      <c r="R9733" s="11"/>
      <c r="T9733" s="335">
        <v>0</v>
      </c>
      <c r="U9733" s="335">
        <v>1</v>
      </c>
      <c r="V9733" s="335">
        <v>0</v>
      </c>
      <c r="W9733" s="335">
        <v>1</v>
      </c>
      <c r="X9733" s="335">
        <v>0</v>
      </c>
      <c r="Y9733" s="335">
        <v>0</v>
      </c>
      <c r="Z9733" s="336"/>
      <c r="AA9733" s="335">
        <v>0</v>
      </c>
      <c r="AC9733" s="20" t="s">
        <v>45854</v>
      </c>
      <c r="AK9733"/>
      <c r="AV9733" s="92"/>
      <c r="BH9733"/>
      <c r="CF9733" s="337"/>
      <c r="CG9733" s="4"/>
      <c r="CH9733" s="2"/>
    </row>
    <row r="9734" spans="1:99">
      <c r="A9734" s="308" t="s">
        <v>99</v>
      </c>
      <c r="B9734" t="s">
        <v>100</v>
      </c>
      <c r="C9734" s="92" t="s">
        <v>45855</v>
      </c>
      <c r="D9734" s="308">
        <v>2019</v>
      </c>
      <c r="E9734" s="1" t="s">
        <v>6633</v>
      </c>
      <c r="F9734" t="s">
        <v>492</v>
      </c>
      <c r="G9734" t="s">
        <v>41237</v>
      </c>
      <c r="H9734" t="s">
        <v>5484</v>
      </c>
      <c r="J9734" s="216" t="s">
        <v>45856</v>
      </c>
      <c r="T9734" s="335">
        <v>0</v>
      </c>
      <c r="U9734" s="335">
        <v>0</v>
      </c>
      <c r="V9734" s="335">
        <v>0</v>
      </c>
      <c r="W9734" s="335">
        <v>0</v>
      </c>
      <c r="X9734" s="335">
        <v>0</v>
      </c>
      <c r="Y9734" s="335">
        <v>0</v>
      </c>
      <c r="Z9734" s="336">
        <v>43743</v>
      </c>
      <c r="AK9734"/>
      <c r="AT9734" t="s">
        <v>6633</v>
      </c>
      <c r="AV9734" s="92"/>
      <c r="BH9734"/>
      <c r="BM9734" s="200"/>
      <c r="CF9734" s="337"/>
      <c r="CG9734" s="4"/>
      <c r="CH9734" s="2"/>
    </row>
    <row r="9735" spans="1:99">
      <c r="A9735" s="308" t="s">
        <v>99</v>
      </c>
      <c r="B9735" t="s">
        <v>100</v>
      </c>
      <c r="C9735" s="92" t="s">
        <v>45857</v>
      </c>
      <c r="D9735" s="308">
        <v>2019</v>
      </c>
      <c r="E9735" s="1" t="s">
        <v>6633</v>
      </c>
      <c r="F9735" t="s">
        <v>548</v>
      </c>
      <c r="G9735" t="s">
        <v>41237</v>
      </c>
      <c r="H9735" t="s">
        <v>5484</v>
      </c>
      <c r="J9735" s="216" t="s">
        <v>45856</v>
      </c>
      <c r="T9735" s="335">
        <v>0</v>
      </c>
      <c r="U9735" s="335">
        <v>0</v>
      </c>
      <c r="V9735" s="335">
        <v>0</v>
      </c>
      <c r="W9735" s="335">
        <v>0</v>
      </c>
      <c r="X9735" s="335">
        <v>0</v>
      </c>
      <c r="Y9735" s="335">
        <v>0</v>
      </c>
      <c r="Z9735" s="336">
        <v>43743</v>
      </c>
      <c r="AK9735"/>
      <c r="AT9735" t="s">
        <v>6633</v>
      </c>
      <c r="AV9735" s="92"/>
      <c r="BH9735"/>
      <c r="BM9735" s="200"/>
      <c r="CF9735" s="337"/>
      <c r="CG9735" s="4"/>
      <c r="CH9735" s="2"/>
    </row>
    <row r="9736" spans="1:99">
      <c r="A9736" s="308" t="s">
        <v>99</v>
      </c>
      <c r="B9736" t="s">
        <v>100</v>
      </c>
      <c r="C9736" s="92" t="s">
        <v>45858</v>
      </c>
      <c r="D9736" s="308">
        <v>2019</v>
      </c>
      <c r="E9736" s="1" t="s">
        <v>6633</v>
      </c>
      <c r="F9736" t="s">
        <v>868</v>
      </c>
      <c r="H9736" t="s">
        <v>5484</v>
      </c>
      <c r="J9736" s="70" t="s">
        <v>45859</v>
      </c>
      <c r="T9736" s="335">
        <v>0</v>
      </c>
      <c r="U9736" s="335">
        <v>0</v>
      </c>
      <c r="V9736" s="335">
        <v>0</v>
      </c>
      <c r="W9736" s="335">
        <v>0</v>
      </c>
      <c r="X9736" s="335">
        <v>0</v>
      </c>
      <c r="Y9736" s="335">
        <v>0</v>
      </c>
      <c r="Z9736" s="336">
        <v>43743</v>
      </c>
      <c r="AK9736"/>
      <c r="AT9736" t="s">
        <v>6633</v>
      </c>
      <c r="AV9736" s="92"/>
      <c r="BH9736"/>
      <c r="BM9736" s="200"/>
      <c r="CF9736" s="337"/>
      <c r="CG9736" s="4"/>
      <c r="CH9736" s="2"/>
    </row>
    <row r="9737" spans="1:99">
      <c r="A9737" s="308" t="s">
        <v>99</v>
      </c>
      <c r="B9737" t="s">
        <v>100</v>
      </c>
      <c r="C9737" s="92" t="s">
        <v>45860</v>
      </c>
      <c r="D9737" s="308">
        <v>2019</v>
      </c>
      <c r="E9737" s="1" t="s">
        <v>45861</v>
      </c>
      <c r="F9737" s="11" t="s">
        <v>868</v>
      </c>
      <c r="H9737" s="11" t="s">
        <v>5484</v>
      </c>
      <c r="J9737" s="216" t="s">
        <v>45862</v>
      </c>
      <c r="T9737" s="335">
        <v>0</v>
      </c>
      <c r="U9737" s="335">
        <v>0</v>
      </c>
      <c r="V9737" s="335">
        <v>0</v>
      </c>
      <c r="W9737" s="335">
        <v>0</v>
      </c>
      <c r="X9737" s="335">
        <v>0</v>
      </c>
      <c r="Y9737" s="335">
        <v>0</v>
      </c>
      <c r="Z9737" s="336">
        <v>43800</v>
      </c>
      <c r="AK9737"/>
      <c r="AV9737" s="92"/>
      <c r="BH9737"/>
      <c r="BM9737" s="200"/>
      <c r="CF9737" s="337"/>
      <c r="CG9737" s="4"/>
      <c r="CH9737" s="2"/>
    </row>
    <row r="9738" spans="1:99">
      <c r="A9738" s="308" t="s">
        <v>99</v>
      </c>
      <c r="B9738" t="s">
        <v>100</v>
      </c>
      <c r="C9738" s="92" t="s">
        <v>45863</v>
      </c>
      <c r="D9738" s="308">
        <v>2019</v>
      </c>
      <c r="E9738" s="1" t="s">
        <v>6396</v>
      </c>
      <c r="F9738" s="11" t="s">
        <v>40954</v>
      </c>
      <c r="G9738" s="11"/>
      <c r="H9738" t="s">
        <v>5610</v>
      </c>
      <c r="I9738" t="s">
        <v>5240</v>
      </c>
      <c r="J9738" s="20" t="s">
        <v>45864</v>
      </c>
      <c r="K9738" s="12" t="s">
        <v>5242</v>
      </c>
      <c r="R9738" s="11"/>
      <c r="T9738" s="335">
        <v>0</v>
      </c>
      <c r="U9738" s="335">
        <v>0</v>
      </c>
      <c r="V9738" s="335">
        <v>0</v>
      </c>
      <c r="W9738" s="335">
        <v>1</v>
      </c>
      <c r="X9738" s="335">
        <v>0</v>
      </c>
      <c r="Y9738" s="335">
        <v>0</v>
      </c>
      <c r="Z9738" s="336">
        <v>43513</v>
      </c>
      <c r="AA9738" s="335">
        <v>0</v>
      </c>
      <c r="AB9738" s="335">
        <v>0</v>
      </c>
      <c r="AC9738" s="20" t="s">
        <v>45864</v>
      </c>
      <c r="AK9738"/>
      <c r="AT9738" t="s">
        <v>5613</v>
      </c>
      <c r="AV9738" s="92"/>
      <c r="AZ9738" s="335">
        <v>1044</v>
      </c>
      <c r="BF9738">
        <v>161733</v>
      </c>
      <c r="CF9738" s="337"/>
      <c r="CG9738" s="4"/>
      <c r="CH9738" s="2"/>
    </row>
    <row r="9739" spans="1:99">
      <c r="A9739" s="308" t="s">
        <v>99</v>
      </c>
      <c r="B9739" t="s">
        <v>100</v>
      </c>
      <c r="C9739" s="92" t="s">
        <v>45865</v>
      </c>
      <c r="D9739" s="308">
        <v>2019</v>
      </c>
      <c r="E9739" s="1" t="s">
        <v>45866</v>
      </c>
      <c r="F9739" t="s">
        <v>1063</v>
      </c>
      <c r="H9739" s="40" t="s">
        <v>45867</v>
      </c>
      <c r="J9739" s="52" t="s">
        <v>45868</v>
      </c>
      <c r="T9739" s="335">
        <v>0</v>
      </c>
      <c r="U9739" s="335">
        <v>1</v>
      </c>
      <c r="V9739" s="335">
        <v>0</v>
      </c>
      <c r="W9739" s="335">
        <v>1</v>
      </c>
      <c r="X9739" s="335">
        <v>0</v>
      </c>
      <c r="Y9739" s="335">
        <v>0</v>
      </c>
      <c r="Z9739" s="336">
        <v>43480</v>
      </c>
      <c r="AK9739"/>
      <c r="AV9739" s="92"/>
      <c r="BH9739"/>
      <c r="BM9739" s="57" t="s">
        <v>45868</v>
      </c>
      <c r="CF9739" s="337"/>
      <c r="CG9739" s="4"/>
      <c r="CH9739" s="2"/>
    </row>
    <row r="9740" spans="1:99">
      <c r="A9740" s="308" t="s">
        <v>99</v>
      </c>
      <c r="B9740" t="s">
        <v>100</v>
      </c>
      <c r="C9740" s="92" t="s">
        <v>45869</v>
      </c>
      <c r="D9740" s="311">
        <v>2019</v>
      </c>
      <c r="E9740" s="1" t="s">
        <v>45870</v>
      </c>
      <c r="F9740" t="s">
        <v>117</v>
      </c>
      <c r="H9740" s="40" t="s">
        <v>28900</v>
      </c>
      <c r="I9740" t="s">
        <v>45871</v>
      </c>
      <c r="J9740" s="71" t="s">
        <v>45872</v>
      </c>
      <c r="K9740" s="70" t="s">
        <v>28903</v>
      </c>
      <c r="T9740" s="64">
        <v>0</v>
      </c>
      <c r="U9740" s="64">
        <v>1</v>
      </c>
      <c r="V9740" s="64">
        <v>0</v>
      </c>
      <c r="W9740" s="64">
        <v>0</v>
      </c>
      <c r="X9740" s="64">
        <v>0</v>
      </c>
      <c r="Y9740" s="64">
        <v>0</v>
      </c>
      <c r="AG9740" t="s">
        <v>45873</v>
      </c>
      <c r="AK9740"/>
      <c r="AV9740" s="92"/>
      <c r="BH9740"/>
      <c r="CF9740" s="337"/>
      <c r="CG9740" s="4"/>
      <c r="CH9740" s="2"/>
    </row>
    <row r="9741" spans="1:99">
      <c r="A9741" s="308" t="s">
        <v>99</v>
      </c>
      <c r="B9741" t="s">
        <v>100</v>
      </c>
      <c r="C9741" s="92" t="s">
        <v>45874</v>
      </c>
      <c r="D9741" s="308">
        <v>2019</v>
      </c>
      <c r="E9741" s="1" t="s">
        <v>45875</v>
      </c>
      <c r="F9741" t="s">
        <v>17283</v>
      </c>
      <c r="G9741" s="11"/>
      <c r="H9741" s="11" t="s">
        <v>5619</v>
      </c>
      <c r="I9741" s="11"/>
      <c r="J9741" s="12" t="s">
        <v>45876</v>
      </c>
      <c r="K9741" t="s">
        <v>4192</v>
      </c>
      <c r="R9741" s="11"/>
      <c r="T9741" s="335">
        <v>0</v>
      </c>
      <c r="U9741" s="335">
        <v>1</v>
      </c>
      <c r="V9741" s="335">
        <v>0</v>
      </c>
      <c r="W9741" s="335">
        <v>1</v>
      </c>
      <c r="X9741" s="335">
        <v>0</v>
      </c>
      <c r="Y9741" s="335">
        <v>0</v>
      </c>
      <c r="Z9741" s="336">
        <v>43466</v>
      </c>
      <c r="AC9741" s="12"/>
      <c r="AK9741"/>
      <c r="AL9741" s="11"/>
      <c r="AM9741" s="11"/>
      <c r="AV9741" s="92"/>
      <c r="BH9741"/>
      <c r="CF9741" s="337"/>
      <c r="CG9741" s="4"/>
      <c r="CH9741" s="2"/>
      <c r="CJ9741" s="60"/>
      <c r="CK9741" s="60"/>
      <c r="CL9741" s="60"/>
      <c r="CM9741" s="60"/>
      <c r="CN9741" s="60"/>
      <c r="CO9741" s="60"/>
      <c r="CP9741" s="60"/>
      <c r="CQ9741" s="60"/>
      <c r="CR9741" s="60"/>
      <c r="CS9741" s="60"/>
      <c r="CT9741" s="60"/>
      <c r="CU9741" s="60"/>
    </row>
    <row r="9742" spans="1:99">
      <c r="A9742" s="308" t="s">
        <v>99</v>
      </c>
      <c r="B9742" t="s">
        <v>100</v>
      </c>
      <c r="C9742" s="92" t="s">
        <v>45877</v>
      </c>
      <c r="D9742" s="308">
        <v>2019</v>
      </c>
      <c r="E9742" s="1" t="s">
        <v>45878</v>
      </c>
      <c r="F9742" t="s">
        <v>17283</v>
      </c>
      <c r="H9742" s="11" t="s">
        <v>45879</v>
      </c>
      <c r="J9742" s="12" t="s">
        <v>45880</v>
      </c>
      <c r="K9742" t="s">
        <v>4192</v>
      </c>
      <c r="T9742" s="335">
        <v>0</v>
      </c>
      <c r="U9742" s="335">
        <v>1</v>
      </c>
      <c r="V9742" s="335">
        <v>0</v>
      </c>
      <c r="W9742" s="335">
        <v>1</v>
      </c>
      <c r="X9742" s="335">
        <v>0</v>
      </c>
      <c r="Y9742" s="335">
        <v>0</v>
      </c>
      <c r="Z9742" s="336">
        <v>43466</v>
      </c>
      <c r="AK9742"/>
      <c r="AV9742" s="92"/>
      <c r="BH9742"/>
      <c r="CF9742" s="337"/>
      <c r="CG9742" s="4"/>
      <c r="CH9742" s="2"/>
    </row>
    <row r="9743" spans="1:99">
      <c r="A9743" s="308" t="s">
        <v>99</v>
      </c>
      <c r="B9743" t="s">
        <v>100</v>
      </c>
      <c r="C9743" s="92" t="s">
        <v>45881</v>
      </c>
      <c r="D9743" s="311">
        <v>2019</v>
      </c>
      <c r="E9743" s="1" t="s">
        <v>45882</v>
      </c>
      <c r="F9743" t="s">
        <v>45883</v>
      </c>
      <c r="H9743" s="40" t="s">
        <v>45884</v>
      </c>
      <c r="I9743" t="s">
        <v>45884</v>
      </c>
      <c r="J9743" s="108" t="s">
        <v>45885</v>
      </c>
      <c r="K9743" s="117" t="s">
        <v>45886</v>
      </c>
      <c r="T9743" s="64">
        <v>0</v>
      </c>
      <c r="U9743" s="64">
        <v>1</v>
      </c>
      <c r="V9743" s="64">
        <v>0</v>
      </c>
      <c r="W9743" s="64">
        <v>1</v>
      </c>
      <c r="X9743" s="64">
        <v>0</v>
      </c>
      <c r="Y9743" s="64">
        <v>0</v>
      </c>
      <c r="Z9743" s="64" t="s">
        <v>45887</v>
      </c>
      <c r="AA9743" s="335">
        <v>0</v>
      </c>
      <c r="AK9743"/>
      <c r="AM9743" s="117"/>
      <c r="AV9743" s="92"/>
      <c r="BH9743"/>
      <c r="CF9743" s="337"/>
      <c r="CG9743" s="4"/>
      <c r="CH9743" s="2"/>
    </row>
    <row r="9744" spans="1:99">
      <c r="A9744" s="308" t="s">
        <v>99</v>
      </c>
      <c r="B9744" t="s">
        <v>100</v>
      </c>
      <c r="C9744" s="92" t="s">
        <v>45888</v>
      </c>
      <c r="D9744" s="312">
        <v>2019</v>
      </c>
      <c r="E9744" s="193" t="s">
        <v>26389</v>
      </c>
      <c r="F9744" s="14" t="s">
        <v>18749</v>
      </c>
      <c r="G9744" s="13"/>
      <c r="H9744" s="13" t="s">
        <v>14560</v>
      </c>
      <c r="I9744" s="13" t="s">
        <v>14560</v>
      </c>
      <c r="J9744" s="13" t="s">
        <v>45889</v>
      </c>
      <c r="K9744" s="13"/>
      <c r="L9744" s="13"/>
      <c r="M9744" s="13"/>
      <c r="N9744" s="13"/>
      <c r="O9744" s="13"/>
      <c r="P9744" s="13"/>
      <c r="Q9744" s="13"/>
      <c r="R9744" s="13"/>
      <c r="S9744" s="13"/>
      <c r="T9744" s="343">
        <v>0</v>
      </c>
      <c r="U9744" s="343">
        <v>0</v>
      </c>
      <c r="V9744" s="343">
        <v>0</v>
      </c>
      <c r="W9744" s="343">
        <v>1</v>
      </c>
      <c r="X9744" s="343">
        <v>0</v>
      </c>
      <c r="Y9744" s="343">
        <v>0</v>
      </c>
      <c r="Z9744" s="344">
        <v>43718</v>
      </c>
      <c r="AA9744" s="343"/>
      <c r="AB9744" s="343"/>
      <c r="AC9744" s="13"/>
      <c r="AD9744" s="13"/>
      <c r="AE9744" s="13"/>
      <c r="AF9744" s="13"/>
      <c r="AG9744" s="13"/>
      <c r="AH9744" s="13"/>
      <c r="AI9744" s="13"/>
      <c r="AJ9744" s="13"/>
      <c r="AK9744" s="13"/>
      <c r="AL9744" s="13"/>
      <c r="AM9744" s="13"/>
      <c r="AN9744" s="13"/>
      <c r="AO9744" s="13"/>
      <c r="AP9744" s="13"/>
      <c r="AQ9744" s="13"/>
      <c r="AR9744" s="13"/>
      <c r="AS9744" s="13"/>
      <c r="AT9744" s="13"/>
      <c r="AU9744" s="13"/>
      <c r="AV9744" s="345"/>
      <c r="AW9744" s="345"/>
      <c r="AX9744" s="345"/>
      <c r="AY9744" s="13"/>
      <c r="AZ9744" s="343">
        <v>1070</v>
      </c>
      <c r="BA9744" s="13"/>
      <c r="BB9744" s="13"/>
      <c r="BC9744" s="13"/>
      <c r="BD9744" s="341"/>
      <c r="BE9744" s="341"/>
      <c r="BF9744" s="13"/>
      <c r="BG9744" s="13"/>
      <c r="BH9744" s="13"/>
      <c r="BI9744" s="13"/>
      <c r="BJ9744" s="13"/>
      <c r="BK9744" s="13"/>
      <c r="BL9744" s="13"/>
      <c r="BM9744" s="13"/>
      <c r="BN9744" s="13"/>
      <c r="BO9744" s="13"/>
      <c r="BP9744" s="13"/>
      <c r="BQ9744" s="13"/>
      <c r="BR9744" s="13"/>
      <c r="BS9744" s="13"/>
      <c r="BT9744" s="13"/>
      <c r="BU9744" s="13"/>
      <c r="BV9744" s="13"/>
      <c r="BW9744" s="13"/>
      <c r="BX9744" s="13"/>
      <c r="BY9744" s="13"/>
      <c r="BZ9744" s="13"/>
      <c r="CA9744" s="341"/>
      <c r="CB9744" s="13"/>
      <c r="CC9744" s="341"/>
      <c r="CD9744" s="341"/>
      <c r="CF9744" s="337"/>
      <c r="CG9744" s="4"/>
      <c r="CH9744" s="2"/>
    </row>
    <row r="9745" spans="1:86">
      <c r="A9745" s="308" t="s">
        <v>99</v>
      </c>
      <c r="B9745" t="s">
        <v>100</v>
      </c>
      <c r="C9745" s="92" t="s">
        <v>45890</v>
      </c>
      <c r="D9745" s="308">
        <v>2019</v>
      </c>
      <c r="E9745" s="1" t="s">
        <v>45891</v>
      </c>
      <c r="F9745" s="11" t="s">
        <v>868</v>
      </c>
      <c r="H9745" s="11" t="s">
        <v>45731</v>
      </c>
      <c r="I9745" s="11" t="s">
        <v>45731</v>
      </c>
      <c r="J9745" t="s">
        <v>45892</v>
      </c>
      <c r="T9745" s="335">
        <v>0</v>
      </c>
      <c r="U9745" s="335">
        <v>1</v>
      </c>
      <c r="V9745" s="335">
        <v>0</v>
      </c>
      <c r="W9745" s="335">
        <v>1</v>
      </c>
      <c r="X9745" s="335">
        <v>0</v>
      </c>
      <c r="Y9745" s="335">
        <v>0</v>
      </c>
      <c r="Z9745" s="336">
        <v>43754</v>
      </c>
      <c r="AK9745"/>
      <c r="AL9745" s="11"/>
      <c r="AM9745" s="11"/>
      <c r="AV9745" s="92"/>
      <c r="AZ9745" s="335">
        <v>1087</v>
      </c>
      <c r="BH9745"/>
      <c r="CF9745" s="337"/>
      <c r="CG9745" s="4"/>
      <c r="CH9745" s="2"/>
    </row>
    <row r="9746" spans="1:86">
      <c r="A9746" s="308" t="s">
        <v>99</v>
      </c>
      <c r="B9746" t="s">
        <v>100</v>
      </c>
      <c r="C9746" s="92" t="s">
        <v>45893</v>
      </c>
      <c r="D9746" s="311">
        <v>2019</v>
      </c>
      <c r="E9746" s="1" t="s">
        <v>45894</v>
      </c>
      <c r="F9746" t="s">
        <v>117</v>
      </c>
      <c r="H9746" s="40" t="s">
        <v>27478</v>
      </c>
      <c r="I9746" s="40" t="s">
        <v>27478</v>
      </c>
      <c r="J9746" s="71" t="s">
        <v>45895</v>
      </c>
      <c r="K9746" s="70" t="s">
        <v>27480</v>
      </c>
      <c r="T9746" s="64">
        <v>0</v>
      </c>
      <c r="U9746" s="64">
        <v>1</v>
      </c>
      <c r="V9746" s="64">
        <v>0</v>
      </c>
      <c r="W9746" s="64">
        <v>0</v>
      </c>
      <c r="X9746" s="64">
        <v>0</v>
      </c>
      <c r="Y9746" s="64">
        <v>0</v>
      </c>
      <c r="Z9746" s="116">
        <v>43608</v>
      </c>
      <c r="AK9746"/>
      <c r="AV9746" s="92"/>
      <c r="BH9746"/>
      <c r="BM9746" s="70" t="s">
        <v>45895</v>
      </c>
      <c r="CF9746" s="337"/>
      <c r="CG9746" s="4"/>
      <c r="CH9746" s="2"/>
    </row>
    <row r="9747" spans="1:86">
      <c r="A9747" s="308" t="s">
        <v>99</v>
      </c>
      <c r="B9747" t="s">
        <v>100</v>
      </c>
      <c r="C9747" s="92" t="s">
        <v>45896</v>
      </c>
      <c r="D9747" s="308">
        <v>2019</v>
      </c>
      <c r="E9747" s="132" t="s">
        <v>26494</v>
      </c>
      <c r="F9747" s="11" t="s">
        <v>27248</v>
      </c>
      <c r="G9747" s="39"/>
      <c r="H9747" s="11" t="s">
        <v>26495</v>
      </c>
      <c r="I9747" s="11" t="s">
        <v>26496</v>
      </c>
      <c r="J9747" t="s">
        <v>45897</v>
      </c>
      <c r="K9747" s="12"/>
      <c r="L9747" t="s">
        <v>26498</v>
      </c>
      <c r="R9747" s="11"/>
      <c r="T9747" s="335">
        <v>0</v>
      </c>
      <c r="U9747" s="335">
        <v>0</v>
      </c>
      <c r="V9747" s="335">
        <v>0</v>
      </c>
      <c r="W9747" s="335">
        <v>1</v>
      </c>
      <c r="X9747" s="335">
        <v>0</v>
      </c>
      <c r="Y9747" s="335">
        <v>0</v>
      </c>
      <c r="Z9747" s="336">
        <v>43739</v>
      </c>
      <c r="AC9747" s="12"/>
      <c r="AK9747">
        <v>1</v>
      </c>
      <c r="AL9747" s="11" t="s">
        <v>26496</v>
      </c>
      <c r="AM9747" s="11"/>
      <c r="AV9747" s="92"/>
      <c r="BH9747"/>
      <c r="CF9747" s="337"/>
      <c r="CG9747" s="4"/>
      <c r="CH9747" s="2"/>
    </row>
    <row r="9748" spans="1:86">
      <c r="A9748" s="308" t="s">
        <v>99</v>
      </c>
      <c r="B9748" t="s">
        <v>100</v>
      </c>
      <c r="C9748" s="92" t="s">
        <v>45898</v>
      </c>
      <c r="D9748" s="308">
        <v>2019</v>
      </c>
      <c r="E9748" s="1" t="s">
        <v>45899</v>
      </c>
      <c r="F9748" s="11" t="s">
        <v>868</v>
      </c>
      <c r="H9748" s="11" t="s">
        <v>5484</v>
      </c>
      <c r="I9748" s="11"/>
      <c r="J9748" s="216" t="s">
        <v>45900</v>
      </c>
      <c r="Q9748" s="11"/>
      <c r="T9748" s="335">
        <v>0</v>
      </c>
      <c r="U9748" s="335">
        <v>0</v>
      </c>
      <c r="V9748" s="335">
        <v>0</v>
      </c>
      <c r="W9748" s="335">
        <v>0</v>
      </c>
      <c r="X9748" s="335">
        <v>0</v>
      </c>
      <c r="Y9748" s="335">
        <v>0</v>
      </c>
      <c r="Z9748" s="336">
        <v>43525</v>
      </c>
      <c r="AK9748"/>
      <c r="AL9748" s="11"/>
      <c r="AM9748" s="11"/>
      <c r="AV9748" s="92"/>
      <c r="BH9748"/>
      <c r="BM9748" s="200"/>
      <c r="CF9748" s="337"/>
      <c r="CG9748" s="4"/>
      <c r="CH9748" s="2"/>
    </row>
    <row r="9749" spans="1:86">
      <c r="A9749" s="316" t="s">
        <v>99</v>
      </c>
      <c r="B9749" t="s">
        <v>100</v>
      </c>
      <c r="C9749" s="92" t="s">
        <v>45901</v>
      </c>
      <c r="D9749" s="308">
        <v>2019</v>
      </c>
      <c r="E9749" s="1" t="s">
        <v>6436</v>
      </c>
      <c r="F9749" t="s">
        <v>17283</v>
      </c>
      <c r="G9749" s="11"/>
      <c r="H9749" s="11" t="s">
        <v>6437</v>
      </c>
      <c r="I9749" s="11"/>
      <c r="J9749" s="12" t="s">
        <v>45902</v>
      </c>
      <c r="K9749" t="s">
        <v>4192</v>
      </c>
      <c r="R9749" s="11"/>
      <c r="T9749" s="335">
        <v>0</v>
      </c>
      <c r="U9749" s="335">
        <v>0</v>
      </c>
      <c r="V9749" s="335">
        <v>0</v>
      </c>
      <c r="W9749" s="335">
        <v>1</v>
      </c>
      <c r="X9749" s="335">
        <v>0</v>
      </c>
      <c r="Y9749" s="335">
        <v>0</v>
      </c>
      <c r="Z9749" s="336">
        <v>43466</v>
      </c>
      <c r="AC9749" s="12"/>
      <c r="AK9749"/>
      <c r="AL9749" s="11"/>
      <c r="AM9749" s="11"/>
      <c r="AV9749" s="92"/>
      <c r="BH9749"/>
      <c r="CF9749" s="337"/>
      <c r="CG9749" s="4"/>
      <c r="CH9749" s="2"/>
    </row>
    <row r="9750" spans="1:86">
      <c r="A9750" s="308" t="s">
        <v>99</v>
      </c>
      <c r="B9750" t="s">
        <v>100</v>
      </c>
      <c r="C9750" s="92" t="s">
        <v>45903</v>
      </c>
      <c r="D9750" s="311">
        <v>2019</v>
      </c>
      <c r="E9750" s="1" t="s">
        <v>7298</v>
      </c>
      <c r="F9750" t="s">
        <v>868</v>
      </c>
      <c r="H9750" s="40" t="s">
        <v>5898</v>
      </c>
      <c r="I9750" t="s">
        <v>5898</v>
      </c>
      <c r="J9750" t="s">
        <v>45904</v>
      </c>
      <c r="K9750" t="s">
        <v>6477</v>
      </c>
      <c r="L9750" t="s">
        <v>45905</v>
      </c>
      <c r="Q9750" t="s">
        <v>45906</v>
      </c>
      <c r="R9750" t="s">
        <v>45907</v>
      </c>
      <c r="T9750" s="64">
        <v>0</v>
      </c>
      <c r="U9750" s="64">
        <v>1</v>
      </c>
      <c r="V9750" s="64">
        <v>0</v>
      </c>
      <c r="W9750" s="64">
        <v>1</v>
      </c>
      <c r="X9750" s="64">
        <v>0</v>
      </c>
      <c r="Y9750" s="64">
        <v>0</v>
      </c>
      <c r="Z9750" s="116">
        <v>43733</v>
      </c>
      <c r="AK9750"/>
      <c r="AV9750" s="92"/>
      <c r="BH9750"/>
      <c r="CF9750" s="337"/>
      <c r="CG9750" s="4"/>
      <c r="CH9750" s="2"/>
    </row>
    <row r="9751" spans="1:86">
      <c r="A9751" s="308" t="s">
        <v>99</v>
      </c>
      <c r="B9751" t="s">
        <v>100</v>
      </c>
      <c r="C9751" s="92" t="s">
        <v>45908</v>
      </c>
      <c r="D9751" s="312">
        <v>2020</v>
      </c>
      <c r="E9751" s="193" t="s">
        <v>45909</v>
      </c>
      <c r="F9751" s="13"/>
      <c r="G9751" s="13"/>
      <c r="H9751" s="13" t="s">
        <v>45910</v>
      </c>
      <c r="I9751" s="13" t="s">
        <v>23708</v>
      </c>
      <c r="J9751" s="13"/>
      <c r="K9751" s="13"/>
      <c r="L9751" s="13"/>
      <c r="M9751" s="13"/>
      <c r="N9751" s="13"/>
      <c r="O9751" s="13"/>
      <c r="P9751" s="13"/>
      <c r="Q9751" s="13"/>
      <c r="R9751" s="13"/>
      <c r="S9751" s="13"/>
      <c r="T9751" s="343">
        <v>0</v>
      </c>
      <c r="U9751" s="343">
        <v>1</v>
      </c>
      <c r="V9751" s="343">
        <v>0</v>
      </c>
      <c r="W9751" s="343">
        <v>0</v>
      </c>
      <c r="X9751" s="343">
        <v>0</v>
      </c>
      <c r="Y9751" s="343">
        <v>0</v>
      </c>
      <c r="Z9751" s="344"/>
      <c r="AA9751" s="343"/>
      <c r="AB9751" s="343"/>
      <c r="AC9751" s="13"/>
      <c r="AD9751" s="13"/>
      <c r="AE9751" s="13"/>
      <c r="AF9751" s="13"/>
      <c r="AG9751" s="13"/>
      <c r="AH9751" s="13"/>
      <c r="AI9751" s="13"/>
      <c r="AJ9751" s="13"/>
      <c r="AK9751" s="13">
        <v>1</v>
      </c>
      <c r="AL9751" s="13" t="s">
        <v>23708</v>
      </c>
      <c r="AM9751" s="13"/>
      <c r="AN9751" s="13"/>
      <c r="AO9751" s="13"/>
      <c r="AP9751" s="13"/>
      <c r="AQ9751" s="13"/>
      <c r="AR9751" s="13"/>
      <c r="AS9751" s="13"/>
      <c r="AT9751" s="13"/>
      <c r="AU9751" s="13"/>
      <c r="AV9751" s="345"/>
      <c r="AW9751" s="345"/>
      <c r="AX9751" s="345"/>
      <c r="AY9751" s="13"/>
      <c r="AZ9751" s="343"/>
      <c r="BA9751" s="13"/>
      <c r="BB9751" s="13"/>
      <c r="BC9751" s="13"/>
      <c r="BD9751" s="341"/>
      <c r="BE9751" s="341"/>
      <c r="BF9751" s="13"/>
      <c r="BG9751" s="13"/>
      <c r="BH9751" s="13"/>
      <c r="BI9751" s="13"/>
      <c r="BJ9751" s="13"/>
      <c r="BK9751" s="13"/>
      <c r="BL9751" s="13"/>
      <c r="BM9751" s="13"/>
      <c r="BN9751" s="13"/>
      <c r="BO9751" s="13"/>
      <c r="BP9751" s="13"/>
      <c r="BQ9751" s="13"/>
      <c r="BR9751" s="13"/>
      <c r="BS9751" s="13"/>
      <c r="BT9751" s="13"/>
      <c r="BU9751" s="13"/>
      <c r="BV9751" s="13"/>
      <c r="BW9751" s="13"/>
      <c r="BX9751" s="13"/>
      <c r="BY9751" s="13"/>
      <c r="BZ9751" s="13"/>
      <c r="CA9751" s="341"/>
      <c r="CB9751" s="13"/>
      <c r="CC9751" s="341"/>
      <c r="CD9751" s="341"/>
      <c r="CF9751" s="337"/>
      <c r="CG9751" s="4"/>
      <c r="CH9751" s="2"/>
    </row>
    <row r="9752" spans="1:86">
      <c r="A9752" s="308" t="s">
        <v>99</v>
      </c>
      <c r="B9752" t="s">
        <v>100</v>
      </c>
      <c r="C9752" s="92" t="s">
        <v>45911</v>
      </c>
      <c r="D9752" s="311">
        <v>2020</v>
      </c>
      <c r="E9752" s="1" t="s">
        <v>45912</v>
      </c>
      <c r="F9752" t="s">
        <v>868</v>
      </c>
      <c r="H9752" s="40" t="s">
        <v>45913</v>
      </c>
      <c r="I9752" s="40" t="s">
        <v>45913</v>
      </c>
      <c r="J9752" s="108" t="s">
        <v>45914</v>
      </c>
      <c r="K9752" s="117" t="s">
        <v>45915</v>
      </c>
      <c r="T9752" s="64">
        <v>0</v>
      </c>
      <c r="U9752" s="64">
        <v>1</v>
      </c>
      <c r="V9752" s="64">
        <v>0</v>
      </c>
      <c r="W9752" s="64">
        <v>0</v>
      </c>
      <c r="X9752" s="64">
        <v>0</v>
      </c>
      <c r="Y9752" s="64">
        <v>0</v>
      </c>
      <c r="AK9752"/>
      <c r="AV9752" s="92"/>
      <c r="BH9752"/>
      <c r="CF9752" s="337"/>
      <c r="CG9752" s="4"/>
      <c r="CH9752" s="2"/>
    </row>
    <row r="9753" spans="1:86">
      <c r="A9753" s="308" t="s">
        <v>99</v>
      </c>
      <c r="B9753" t="s">
        <v>100</v>
      </c>
      <c r="C9753" s="92" t="s">
        <v>45916</v>
      </c>
      <c r="D9753" s="312">
        <v>2020</v>
      </c>
      <c r="E9753" s="193" t="s">
        <v>45917</v>
      </c>
      <c r="F9753" s="13" t="s">
        <v>868</v>
      </c>
      <c r="G9753" s="13"/>
      <c r="H9753" s="13" t="s">
        <v>45918</v>
      </c>
      <c r="I9753" s="13" t="s">
        <v>23708</v>
      </c>
      <c r="J9753" s="13" t="s">
        <v>45919</v>
      </c>
      <c r="K9753" s="13"/>
      <c r="L9753" s="13"/>
      <c r="M9753" s="13"/>
      <c r="N9753" s="13"/>
      <c r="O9753" s="13" t="s">
        <v>45920</v>
      </c>
      <c r="P9753" s="13"/>
      <c r="Q9753" s="13"/>
      <c r="R9753" s="13"/>
      <c r="S9753" s="13"/>
      <c r="T9753" s="343">
        <v>0</v>
      </c>
      <c r="U9753" s="343">
        <v>1</v>
      </c>
      <c r="V9753" s="343">
        <v>0</v>
      </c>
      <c r="W9753" s="343">
        <v>1</v>
      </c>
      <c r="X9753" s="343">
        <v>0</v>
      </c>
      <c r="Y9753" s="343">
        <v>0</v>
      </c>
      <c r="Z9753" s="344"/>
      <c r="AA9753" s="343"/>
      <c r="AB9753" s="343"/>
      <c r="AC9753" s="13"/>
      <c r="AD9753" s="13"/>
      <c r="AE9753" s="13"/>
      <c r="AF9753" s="13"/>
      <c r="AG9753" s="13"/>
      <c r="AH9753" s="13"/>
      <c r="AI9753" s="13"/>
      <c r="AJ9753" s="13"/>
      <c r="AK9753" s="13">
        <v>1</v>
      </c>
      <c r="AL9753" s="13" t="s">
        <v>23708</v>
      </c>
      <c r="AM9753" s="13"/>
      <c r="AN9753" s="13"/>
      <c r="AO9753" s="13"/>
      <c r="AP9753" s="13"/>
      <c r="AQ9753" s="13"/>
      <c r="AR9753" s="13"/>
      <c r="AS9753" s="13"/>
      <c r="AT9753" s="13"/>
      <c r="AU9753" s="13"/>
      <c r="AV9753" s="345"/>
      <c r="AW9753" s="345"/>
      <c r="AX9753" s="345"/>
      <c r="AY9753" s="13"/>
      <c r="AZ9753" s="343"/>
      <c r="BA9753" s="13"/>
      <c r="BB9753" s="13"/>
      <c r="BC9753" s="13"/>
      <c r="BD9753" s="341"/>
      <c r="BE9753" s="341"/>
      <c r="BF9753" s="13"/>
      <c r="BG9753" s="13"/>
      <c r="BH9753" s="13"/>
      <c r="BI9753" s="13"/>
      <c r="BJ9753" s="13"/>
      <c r="BK9753" s="13"/>
      <c r="BL9753" s="13"/>
      <c r="BM9753" s="13"/>
      <c r="BN9753" s="13"/>
      <c r="BO9753" s="13"/>
      <c r="BP9753" s="13"/>
      <c r="BQ9753" s="13"/>
      <c r="BR9753" s="13"/>
      <c r="BS9753" s="13"/>
      <c r="BT9753" s="13"/>
      <c r="BU9753" s="13"/>
      <c r="BV9753" s="13"/>
      <c r="BW9753" s="13"/>
      <c r="BX9753" s="13"/>
      <c r="BY9753" s="13"/>
      <c r="BZ9753" s="13"/>
      <c r="CA9753" s="341"/>
      <c r="CB9753" s="13"/>
      <c r="CC9753" s="341"/>
      <c r="CD9753" s="341"/>
      <c r="CF9753" s="337"/>
      <c r="CG9753" s="4"/>
      <c r="CH9753" s="2"/>
    </row>
    <row r="9754" spans="1:86">
      <c r="A9754" s="308" t="s">
        <v>99</v>
      </c>
      <c r="B9754" t="s">
        <v>100</v>
      </c>
      <c r="C9754" s="92" t="s">
        <v>45921</v>
      </c>
      <c r="D9754" s="308">
        <v>2020</v>
      </c>
      <c r="E9754" s="1" t="s">
        <v>45922</v>
      </c>
      <c r="F9754" t="s">
        <v>17283</v>
      </c>
      <c r="H9754" t="s">
        <v>45923</v>
      </c>
      <c r="I9754" t="s">
        <v>45924</v>
      </c>
      <c r="J9754" s="20" t="s">
        <v>45925</v>
      </c>
      <c r="K9754" s="12"/>
      <c r="L9754" t="s">
        <v>45926</v>
      </c>
      <c r="Q9754" t="s">
        <v>9640</v>
      </c>
      <c r="R9754" t="s">
        <v>45927</v>
      </c>
      <c r="T9754" s="335">
        <v>0</v>
      </c>
      <c r="U9754" s="335">
        <v>1</v>
      </c>
      <c r="V9754" s="335">
        <v>0</v>
      </c>
      <c r="W9754" s="335">
        <v>1</v>
      </c>
      <c r="X9754" s="335">
        <v>0</v>
      </c>
      <c r="Y9754" s="335">
        <v>0</v>
      </c>
      <c r="Z9754" s="336">
        <v>43867</v>
      </c>
      <c r="AC9754" s="20" t="s">
        <v>45925</v>
      </c>
      <c r="AK9754"/>
      <c r="AV9754" s="92"/>
      <c r="AZ9754" s="335">
        <v>1109</v>
      </c>
      <c r="BH9754"/>
      <c r="BM9754" s="59"/>
      <c r="CF9754" s="337"/>
      <c r="CG9754" s="4"/>
      <c r="CH9754" s="2"/>
    </row>
    <row r="9755" spans="1:86">
      <c r="A9755" s="308" t="s">
        <v>99</v>
      </c>
      <c r="B9755" t="s">
        <v>100</v>
      </c>
      <c r="C9755" s="92" t="s">
        <v>45928</v>
      </c>
      <c r="D9755" s="311">
        <v>2020</v>
      </c>
      <c r="E9755" s="1" t="s">
        <v>41571</v>
      </c>
      <c r="F9755" t="s">
        <v>868</v>
      </c>
      <c r="H9755" s="40" t="s">
        <v>5898</v>
      </c>
      <c r="I9755" t="s">
        <v>5898</v>
      </c>
      <c r="J9755" t="s">
        <v>45929</v>
      </c>
      <c r="K9755" t="s">
        <v>6477</v>
      </c>
      <c r="L9755" t="s">
        <v>45930</v>
      </c>
      <c r="T9755" s="64">
        <v>0</v>
      </c>
      <c r="U9755" s="64">
        <v>1</v>
      </c>
      <c r="V9755" s="64">
        <v>0</v>
      </c>
      <c r="W9755" s="64">
        <v>1</v>
      </c>
      <c r="X9755" s="64">
        <v>0</v>
      </c>
      <c r="Y9755" s="64">
        <v>0</v>
      </c>
      <c r="AK9755"/>
      <c r="AU9755" t="s">
        <v>45931</v>
      </c>
      <c r="AV9755" s="92"/>
      <c r="AZ9755" s="335">
        <v>1123</v>
      </c>
      <c r="BH9755"/>
      <c r="CF9755" s="337"/>
      <c r="CG9755" s="4"/>
      <c r="CH9755" s="2"/>
    </row>
    <row r="9756" spans="1:86">
      <c r="A9756" s="308" t="s">
        <v>99</v>
      </c>
      <c r="B9756" t="s">
        <v>100</v>
      </c>
      <c r="C9756" s="92" t="s">
        <v>45932</v>
      </c>
      <c r="D9756" s="311">
        <v>2020</v>
      </c>
      <c r="E9756" s="1" t="s">
        <v>45933</v>
      </c>
      <c r="F9756" t="s">
        <v>492</v>
      </c>
      <c r="H9756" s="40" t="s">
        <v>31182</v>
      </c>
      <c r="I9756" s="40" t="s">
        <v>31182</v>
      </c>
      <c r="J9756" s="108" t="s">
        <v>45934</v>
      </c>
      <c r="K9756" s="117" t="s">
        <v>24991</v>
      </c>
      <c r="T9756" s="64">
        <v>0</v>
      </c>
      <c r="U9756" s="64">
        <v>1</v>
      </c>
      <c r="V9756" s="64">
        <v>0</v>
      </c>
      <c r="W9756" s="64">
        <v>0</v>
      </c>
      <c r="X9756" s="64">
        <v>0</v>
      </c>
      <c r="Y9756" s="64">
        <v>0</v>
      </c>
      <c r="Z9756" s="116">
        <v>44183</v>
      </c>
      <c r="AG9756" s="117"/>
      <c r="AK9756">
        <v>1</v>
      </c>
      <c r="AL9756" t="s">
        <v>31184</v>
      </c>
      <c r="AV9756" s="92"/>
      <c r="BH9756"/>
      <c r="CF9756" s="337"/>
      <c r="CG9756" s="4"/>
      <c r="CH9756" s="2"/>
    </row>
    <row r="9757" spans="1:86">
      <c r="A9757" s="308" t="s">
        <v>99</v>
      </c>
      <c r="B9757" t="s">
        <v>100</v>
      </c>
      <c r="C9757" s="92" t="s">
        <v>45935</v>
      </c>
      <c r="D9757" s="312">
        <v>2020</v>
      </c>
      <c r="E9757" s="193" t="s">
        <v>26769</v>
      </c>
      <c r="F9757" s="13" t="s">
        <v>1256</v>
      </c>
      <c r="G9757" s="13"/>
      <c r="H9757" s="13" t="s">
        <v>5484</v>
      </c>
      <c r="I9757" s="13" t="s">
        <v>26770</v>
      </c>
      <c r="J9757" s="211" t="s">
        <v>45936</v>
      </c>
      <c r="K9757" s="13"/>
      <c r="L9757" s="13"/>
      <c r="M9757" s="13"/>
      <c r="N9757" s="13"/>
      <c r="O9757" s="13"/>
      <c r="P9757" s="13"/>
      <c r="Q9757" s="13"/>
      <c r="R9757" s="13"/>
      <c r="S9757" s="13"/>
      <c r="T9757" s="343">
        <v>0</v>
      </c>
      <c r="U9757" s="343">
        <v>0</v>
      </c>
      <c r="V9757" s="343">
        <v>0</v>
      </c>
      <c r="W9757" s="343">
        <v>0</v>
      </c>
      <c r="X9757" s="343">
        <v>0</v>
      </c>
      <c r="Y9757" s="343">
        <v>1</v>
      </c>
      <c r="Z9757" s="344">
        <v>43944</v>
      </c>
      <c r="AA9757" s="343"/>
      <c r="AB9757" s="343"/>
      <c r="AC9757" s="13"/>
      <c r="AD9757" s="13"/>
      <c r="AE9757" s="13"/>
      <c r="AF9757" s="13"/>
      <c r="AG9757" s="13"/>
      <c r="AH9757" s="13"/>
      <c r="AI9757" s="13"/>
      <c r="AJ9757" s="13"/>
      <c r="AK9757" s="13"/>
      <c r="AL9757" s="13"/>
      <c r="AM9757" s="13"/>
      <c r="AN9757" s="13"/>
      <c r="AO9757" s="13"/>
      <c r="AP9757" s="13"/>
      <c r="AQ9757" s="13"/>
      <c r="AR9757" s="13"/>
      <c r="AS9757" s="13"/>
      <c r="AT9757" t="s">
        <v>26769</v>
      </c>
      <c r="AV9757" s="345"/>
      <c r="AW9757" s="345"/>
      <c r="AX9757" s="345"/>
      <c r="AY9757" s="13"/>
      <c r="AZ9757" s="335">
        <v>1094</v>
      </c>
      <c r="BA9757" s="13"/>
      <c r="BB9757" s="13"/>
      <c r="BC9757" s="13"/>
      <c r="BD9757" s="341"/>
      <c r="BE9757" s="341"/>
      <c r="BF9757" s="13" t="s">
        <v>45937</v>
      </c>
      <c r="BG9757" s="13" t="s">
        <v>45938</v>
      </c>
      <c r="BH9757" s="346"/>
      <c r="BI9757" s="13"/>
      <c r="BJ9757" s="13"/>
      <c r="BK9757" s="13"/>
      <c r="BL9757" s="13"/>
      <c r="BM9757" s="13"/>
      <c r="BN9757" s="13"/>
      <c r="BO9757" s="13"/>
      <c r="BP9757" s="13"/>
      <c r="BQ9757" s="13"/>
      <c r="BR9757" s="13"/>
      <c r="BS9757" s="13"/>
      <c r="BT9757" s="13"/>
      <c r="BU9757" s="13"/>
      <c r="BV9757" s="13"/>
      <c r="BW9757" s="13"/>
      <c r="BX9757" s="13"/>
      <c r="BY9757" s="13"/>
      <c r="BZ9757" s="13"/>
      <c r="CA9757" s="341"/>
      <c r="CB9757" s="13"/>
      <c r="CC9757" s="341"/>
      <c r="CD9757" s="341"/>
      <c r="CF9757" s="337"/>
      <c r="CG9757" s="4"/>
      <c r="CH9757" s="2"/>
    </row>
    <row r="9758" spans="1:86">
      <c r="A9758" s="308" t="s">
        <v>99</v>
      </c>
      <c r="B9758" t="s">
        <v>100</v>
      </c>
      <c r="C9758" s="92" t="s">
        <v>45939</v>
      </c>
      <c r="D9758" s="308">
        <v>2020</v>
      </c>
      <c r="E9758" s="1" t="s">
        <v>45940</v>
      </c>
      <c r="F9758" t="s">
        <v>17283</v>
      </c>
      <c r="H9758" s="46" t="s">
        <v>45941</v>
      </c>
      <c r="I9758" t="s">
        <v>26658</v>
      </c>
      <c r="J9758" s="53" t="s">
        <v>45942</v>
      </c>
      <c r="T9758" s="335">
        <v>0</v>
      </c>
      <c r="U9758" s="335">
        <v>1</v>
      </c>
      <c r="V9758" s="335">
        <v>0</v>
      </c>
      <c r="W9758" s="335">
        <v>1</v>
      </c>
      <c r="X9758" s="335">
        <v>0</v>
      </c>
      <c r="Y9758" s="335">
        <v>0</v>
      </c>
      <c r="Z9758" s="336">
        <v>43891</v>
      </c>
      <c r="AG9758" t="s">
        <v>45943</v>
      </c>
      <c r="AK9758">
        <v>1</v>
      </c>
      <c r="AL9758" t="s">
        <v>26658</v>
      </c>
      <c r="AV9758" s="92"/>
      <c r="BH9758"/>
      <c r="BM9758" t="s">
        <v>45942</v>
      </c>
      <c r="CF9758" s="337"/>
      <c r="CG9758" s="4"/>
      <c r="CH9758" s="2"/>
    </row>
    <row r="9759" spans="1:86">
      <c r="A9759" s="308" t="s">
        <v>99</v>
      </c>
      <c r="B9759" t="s">
        <v>100</v>
      </c>
      <c r="C9759" s="92" t="s">
        <v>45944</v>
      </c>
      <c r="D9759" s="311">
        <v>2020</v>
      </c>
      <c r="E9759" s="1" t="s">
        <v>45945</v>
      </c>
      <c r="F9759" t="s">
        <v>868</v>
      </c>
      <c r="H9759" s="40" t="s">
        <v>45946</v>
      </c>
      <c r="I9759" t="s">
        <v>45947</v>
      </c>
      <c r="J9759" s="71" t="s">
        <v>45948</v>
      </c>
      <c r="K9759" s="70" t="s">
        <v>45949</v>
      </c>
      <c r="T9759" s="64">
        <v>0</v>
      </c>
      <c r="U9759" s="64">
        <v>1</v>
      </c>
      <c r="V9759" s="64">
        <v>0</v>
      </c>
      <c r="W9759" s="64">
        <v>1</v>
      </c>
      <c r="X9759" s="64">
        <v>0</v>
      </c>
      <c r="Y9759" s="64">
        <v>0</v>
      </c>
      <c r="Z9759" s="116">
        <v>44174</v>
      </c>
      <c r="AK9759"/>
      <c r="AP9759">
        <v>1</v>
      </c>
      <c r="AQ9759" s="70" t="s">
        <v>45950</v>
      </c>
      <c r="AV9759" s="92"/>
      <c r="BH9759"/>
      <c r="CF9759" s="337"/>
      <c r="CG9759" s="4"/>
      <c r="CH9759" s="2"/>
    </row>
    <row r="9760" spans="1:86">
      <c r="A9760" s="308" t="s">
        <v>99</v>
      </c>
      <c r="B9760" t="s">
        <v>100</v>
      </c>
      <c r="C9760" s="92" t="s">
        <v>45951</v>
      </c>
      <c r="D9760" s="308">
        <v>2020</v>
      </c>
      <c r="E9760" s="1" t="s">
        <v>45952</v>
      </c>
      <c r="F9760" s="11" t="s">
        <v>117</v>
      </c>
      <c r="H9760" s="11" t="s">
        <v>23145</v>
      </c>
      <c r="I9760" s="11" t="s">
        <v>26702</v>
      </c>
      <c r="J9760" s="12" t="s">
        <v>45953</v>
      </c>
      <c r="R9760" s="11" t="s">
        <v>45954</v>
      </c>
      <c r="T9760" s="335">
        <v>0</v>
      </c>
      <c r="U9760" s="335">
        <v>1</v>
      </c>
      <c r="V9760" s="335">
        <v>0</v>
      </c>
      <c r="W9760" s="335">
        <v>0</v>
      </c>
      <c r="X9760" s="335">
        <v>0</v>
      </c>
      <c r="Y9760" s="335">
        <v>0</v>
      </c>
      <c r="Z9760" s="336">
        <v>43863</v>
      </c>
      <c r="AG9760" s="11" t="s">
        <v>45955</v>
      </c>
      <c r="AK9760">
        <v>1</v>
      </c>
      <c r="AL9760" s="11" t="s">
        <v>26702</v>
      </c>
      <c r="AM9760" s="11"/>
      <c r="AV9760" s="92"/>
      <c r="BH9760"/>
      <c r="BM9760" s="200"/>
      <c r="CF9760" s="337"/>
      <c r="CG9760" s="4"/>
      <c r="CH9760" s="2"/>
    </row>
    <row r="9761" spans="1:86">
      <c r="A9761" s="308" t="s">
        <v>99</v>
      </c>
      <c r="B9761" t="s">
        <v>100</v>
      </c>
      <c r="C9761" s="92" t="s">
        <v>45956</v>
      </c>
      <c r="D9761" s="312">
        <v>2020</v>
      </c>
      <c r="E9761" s="193" t="s">
        <v>45957</v>
      </c>
      <c r="F9761" s="13" t="s">
        <v>868</v>
      </c>
      <c r="G9761" s="13"/>
      <c r="H9761" s="13" t="s">
        <v>45958</v>
      </c>
      <c r="I9761" s="13" t="s">
        <v>45959</v>
      </c>
      <c r="J9761" s="13" t="s">
        <v>45960</v>
      </c>
      <c r="K9761" s="13" t="s">
        <v>45961</v>
      </c>
      <c r="L9761" s="13" t="s">
        <v>45962</v>
      </c>
      <c r="M9761" s="13"/>
      <c r="N9761" s="13"/>
      <c r="O9761" s="13"/>
      <c r="P9761" s="13"/>
      <c r="Q9761" s="13"/>
      <c r="R9761" s="13" t="s">
        <v>45963</v>
      </c>
      <c r="S9761" s="13"/>
      <c r="T9761" s="343">
        <v>0</v>
      </c>
      <c r="U9761" s="343">
        <v>1</v>
      </c>
      <c r="V9761" s="343">
        <v>0</v>
      </c>
      <c r="W9761" s="343">
        <v>1</v>
      </c>
      <c r="X9761" s="343">
        <v>0</v>
      </c>
      <c r="Y9761" s="343">
        <v>0</v>
      </c>
      <c r="Z9761" s="344">
        <v>44001</v>
      </c>
      <c r="AA9761" s="343"/>
      <c r="AB9761" s="343"/>
      <c r="AC9761" s="13"/>
      <c r="AD9761" s="13"/>
      <c r="AE9761" s="13"/>
      <c r="AF9761" s="13"/>
      <c r="AG9761" s="13"/>
      <c r="AH9761" s="13"/>
      <c r="AI9761" s="13"/>
      <c r="AJ9761" s="13"/>
      <c r="AK9761" s="13"/>
      <c r="AL9761" s="13"/>
      <c r="AM9761" s="13"/>
      <c r="AN9761" s="13"/>
      <c r="AO9761" s="13"/>
      <c r="AP9761" s="13"/>
      <c r="AQ9761" s="13"/>
      <c r="AR9761" s="13"/>
      <c r="AS9761" s="13"/>
      <c r="AT9761" s="13"/>
      <c r="AU9761" s="13"/>
      <c r="AV9761" s="345"/>
      <c r="AW9761" s="345"/>
      <c r="AX9761" s="345"/>
      <c r="AY9761" s="13"/>
      <c r="AZ9761" s="343">
        <v>1115</v>
      </c>
      <c r="BA9761" s="13"/>
      <c r="BB9761" s="13"/>
      <c r="BC9761" s="13"/>
      <c r="BD9761" s="341"/>
      <c r="BE9761" s="341"/>
      <c r="BF9761" s="13"/>
      <c r="BG9761" s="13"/>
      <c r="BH9761" s="13"/>
      <c r="BI9761" s="13"/>
      <c r="BJ9761" s="13"/>
      <c r="BK9761" s="13"/>
      <c r="BL9761" s="13"/>
      <c r="BM9761" s="13"/>
      <c r="BN9761" s="13"/>
      <c r="BO9761" s="13"/>
      <c r="BP9761" s="13"/>
      <c r="BQ9761" s="13"/>
      <c r="BR9761" s="13"/>
      <c r="BS9761" s="13"/>
      <c r="BT9761" s="13"/>
      <c r="BU9761" s="13"/>
      <c r="BV9761" s="13"/>
      <c r="BW9761" s="13"/>
      <c r="BX9761" s="13"/>
      <c r="BY9761" s="13"/>
      <c r="BZ9761" s="13"/>
      <c r="CA9761" s="341"/>
      <c r="CB9761" s="13"/>
      <c r="CC9761" s="341"/>
      <c r="CD9761" s="341"/>
      <c r="CF9761" s="337"/>
      <c r="CG9761" s="4"/>
      <c r="CH9761" s="2"/>
    </row>
    <row r="9762" spans="1:86">
      <c r="A9762" s="308" t="s">
        <v>99</v>
      </c>
      <c r="B9762" t="s">
        <v>100</v>
      </c>
      <c r="C9762" s="92" t="s">
        <v>45964</v>
      </c>
      <c r="D9762" s="312">
        <v>2020</v>
      </c>
      <c r="E9762" s="193" t="s">
        <v>45965</v>
      </c>
      <c r="F9762" s="13" t="s">
        <v>492</v>
      </c>
      <c r="G9762" s="13"/>
      <c r="H9762" s="13" t="s">
        <v>45966</v>
      </c>
      <c r="I9762" s="13" t="s">
        <v>23708</v>
      </c>
      <c r="J9762" s="13"/>
      <c r="K9762" s="13"/>
      <c r="L9762" s="13" t="s">
        <v>45967</v>
      </c>
      <c r="M9762" s="13"/>
      <c r="N9762" s="13"/>
      <c r="O9762" s="13"/>
      <c r="P9762" s="13"/>
      <c r="Q9762" s="13"/>
      <c r="R9762" s="13"/>
      <c r="S9762" s="13"/>
      <c r="T9762" s="343">
        <v>0</v>
      </c>
      <c r="U9762" s="343">
        <v>1</v>
      </c>
      <c r="V9762" s="343">
        <v>0</v>
      </c>
      <c r="W9762" s="343">
        <v>0</v>
      </c>
      <c r="X9762" s="343">
        <v>0</v>
      </c>
      <c r="Y9762" s="343">
        <v>0</v>
      </c>
      <c r="Z9762" s="344"/>
      <c r="AA9762" s="343"/>
      <c r="AB9762" s="343"/>
      <c r="AC9762" s="13"/>
      <c r="AD9762" s="13"/>
      <c r="AE9762" s="13"/>
      <c r="AF9762" s="13"/>
      <c r="AG9762" s="13"/>
      <c r="AH9762" s="13"/>
      <c r="AI9762" s="13"/>
      <c r="AJ9762" s="13"/>
      <c r="AK9762" s="13">
        <v>1</v>
      </c>
      <c r="AL9762" s="13" t="s">
        <v>23708</v>
      </c>
      <c r="AM9762" s="13"/>
      <c r="AN9762" s="13"/>
      <c r="AO9762" s="13"/>
      <c r="AP9762" s="13"/>
      <c r="AQ9762" s="13"/>
      <c r="AR9762" s="13"/>
      <c r="AS9762" s="13"/>
      <c r="AT9762" s="13"/>
      <c r="AU9762" s="13"/>
      <c r="AV9762" s="345"/>
      <c r="AW9762" s="345"/>
      <c r="AX9762" s="345"/>
      <c r="AY9762" s="13"/>
      <c r="AZ9762" s="343"/>
      <c r="BA9762" s="13"/>
      <c r="BB9762" s="13"/>
      <c r="BC9762" s="13"/>
      <c r="BD9762" s="341"/>
      <c r="BE9762" s="341"/>
      <c r="BF9762" s="13"/>
      <c r="BG9762" s="13"/>
      <c r="BH9762" s="13"/>
      <c r="BI9762" s="13"/>
      <c r="BJ9762" s="13"/>
      <c r="BK9762" s="13"/>
      <c r="BL9762" s="13"/>
      <c r="BM9762" s="13"/>
      <c r="BN9762" s="13"/>
      <c r="BO9762" s="13"/>
      <c r="BP9762" s="13"/>
      <c r="BQ9762" s="13"/>
      <c r="BR9762" s="13"/>
      <c r="BS9762" s="13"/>
      <c r="BT9762" s="13"/>
      <c r="BU9762" s="13"/>
      <c r="BV9762" s="13"/>
      <c r="BW9762" s="13"/>
      <c r="BX9762" s="13"/>
      <c r="BY9762" s="13"/>
      <c r="BZ9762" s="13"/>
      <c r="CA9762" s="341"/>
      <c r="CB9762" s="13"/>
      <c r="CC9762" s="341"/>
      <c r="CD9762" s="341"/>
      <c r="CF9762" s="337"/>
      <c r="CG9762" s="4"/>
      <c r="CH9762" s="2"/>
    </row>
    <row r="9763" spans="1:86">
      <c r="A9763" s="308" t="s">
        <v>99</v>
      </c>
      <c r="B9763" t="s">
        <v>100</v>
      </c>
      <c r="C9763" s="92" t="s">
        <v>45968</v>
      </c>
      <c r="D9763" s="315">
        <v>2020</v>
      </c>
      <c r="E9763" s="95" t="s">
        <v>45969</v>
      </c>
      <c r="F9763" s="60" t="s">
        <v>117</v>
      </c>
      <c r="G9763" s="60"/>
      <c r="H9763" s="80" t="s">
        <v>45970</v>
      </c>
      <c r="I9763" s="80" t="s">
        <v>45970</v>
      </c>
      <c r="J9763" s="86" t="s">
        <v>45971</v>
      </c>
      <c r="K9763" s="196" t="s">
        <v>45972</v>
      </c>
      <c r="L9763" s="60"/>
      <c r="M9763" s="60"/>
      <c r="N9763" s="60"/>
      <c r="O9763" s="60"/>
      <c r="P9763" s="60"/>
      <c r="Q9763" s="60"/>
      <c r="R9763" s="60" t="s">
        <v>45973</v>
      </c>
      <c r="S9763" s="60"/>
      <c r="T9763" s="79">
        <v>0</v>
      </c>
      <c r="U9763" s="79">
        <v>1</v>
      </c>
      <c r="V9763" s="79">
        <v>0</v>
      </c>
      <c r="W9763" s="79">
        <v>0</v>
      </c>
      <c r="X9763" s="79">
        <v>0</v>
      </c>
      <c r="Y9763" s="79">
        <v>0</v>
      </c>
      <c r="Z9763" s="354">
        <v>43966</v>
      </c>
      <c r="AA9763" s="355"/>
      <c r="AB9763" s="355"/>
      <c r="AC9763" s="60"/>
      <c r="AD9763" s="60"/>
      <c r="AE9763" s="60"/>
      <c r="AF9763" s="60"/>
      <c r="AG9763" s="60"/>
      <c r="AH9763" s="60"/>
      <c r="AI9763" s="60"/>
      <c r="AJ9763" s="60"/>
      <c r="AK9763" s="60"/>
      <c r="AL9763" s="60"/>
      <c r="AM9763" s="60"/>
      <c r="AN9763" s="60"/>
      <c r="AO9763" s="60"/>
      <c r="AP9763" s="60"/>
      <c r="AQ9763" s="60"/>
      <c r="AR9763" s="60"/>
      <c r="AS9763" s="60"/>
      <c r="AT9763" s="60"/>
      <c r="AU9763" s="60"/>
      <c r="AV9763" s="93"/>
      <c r="AW9763" s="93"/>
      <c r="AX9763" s="93"/>
      <c r="AY9763" s="60"/>
      <c r="AZ9763" s="355"/>
      <c r="BA9763" s="60"/>
      <c r="BB9763" s="60"/>
      <c r="BC9763" s="60"/>
      <c r="BD9763" s="82"/>
      <c r="BE9763" s="82"/>
      <c r="BF9763" s="60"/>
      <c r="BG9763" s="60"/>
      <c r="BH9763" s="60"/>
      <c r="BI9763" s="60"/>
      <c r="BJ9763" s="60"/>
      <c r="BK9763" s="60"/>
      <c r="BL9763" s="60"/>
      <c r="BM9763" s="196" t="s">
        <v>45971</v>
      </c>
      <c r="BN9763" s="60"/>
      <c r="BO9763" s="60"/>
      <c r="BP9763" s="60"/>
      <c r="BQ9763" s="60"/>
      <c r="BR9763" s="60"/>
      <c r="BS9763" s="60"/>
      <c r="BT9763" s="60"/>
      <c r="BU9763" s="60"/>
      <c r="BV9763" s="60"/>
      <c r="BW9763" s="60"/>
      <c r="BX9763" s="60"/>
      <c r="BY9763" s="60"/>
      <c r="BZ9763" s="60"/>
      <c r="CA9763" s="82"/>
      <c r="CB9763" s="60"/>
      <c r="CC9763" s="82"/>
      <c r="CD9763" s="82"/>
      <c r="CF9763" s="337"/>
      <c r="CG9763" s="4"/>
      <c r="CH9763" s="2"/>
    </row>
    <row r="9764" spans="1:86">
      <c r="A9764" s="312" t="s">
        <v>99</v>
      </c>
      <c r="B9764" t="s">
        <v>100</v>
      </c>
      <c r="C9764" s="92" t="s">
        <v>45974</v>
      </c>
      <c r="D9764" s="312">
        <v>2020</v>
      </c>
      <c r="E9764" s="193" t="s">
        <v>41492</v>
      </c>
      <c r="F9764" s="13" t="s">
        <v>109</v>
      </c>
      <c r="G9764" s="13"/>
      <c r="H9764" s="13" t="s">
        <v>41483</v>
      </c>
      <c r="I9764" s="13" t="s">
        <v>2907</v>
      </c>
      <c r="J9764" s="211" t="s">
        <v>45975</v>
      </c>
      <c r="K9764" s="13" t="s">
        <v>45949</v>
      </c>
      <c r="L9764" s="13" t="s">
        <v>45976</v>
      </c>
      <c r="M9764" s="13"/>
      <c r="N9764" s="13"/>
      <c r="O9764" s="13"/>
      <c r="P9764" s="13"/>
      <c r="Q9764" s="13"/>
      <c r="R9764" s="13"/>
      <c r="S9764" s="13"/>
      <c r="T9764" s="343">
        <v>0</v>
      </c>
      <c r="U9764" s="343">
        <v>1</v>
      </c>
      <c r="V9764" s="343">
        <v>0</v>
      </c>
      <c r="W9764" s="343">
        <v>1</v>
      </c>
      <c r="X9764" s="343">
        <v>0</v>
      </c>
      <c r="Y9764" s="343">
        <v>0</v>
      </c>
      <c r="Z9764" s="344">
        <v>44008</v>
      </c>
      <c r="AA9764" s="343"/>
      <c r="AB9764" s="343"/>
      <c r="AC9764" s="13"/>
      <c r="AD9764" s="13"/>
      <c r="AE9764" s="13"/>
      <c r="AF9764" s="13"/>
      <c r="AG9764" s="13"/>
      <c r="AH9764" s="13"/>
      <c r="AI9764" s="13"/>
      <c r="AJ9764" s="13"/>
      <c r="AK9764" s="13"/>
      <c r="AL9764" s="13"/>
      <c r="AM9764" s="13"/>
      <c r="AN9764" s="13"/>
      <c r="AO9764" s="13"/>
      <c r="AP9764" s="13"/>
      <c r="AQ9764" s="13"/>
      <c r="AR9764" s="13"/>
      <c r="AS9764" s="13"/>
      <c r="AT9764" s="13"/>
      <c r="AU9764" s="13"/>
      <c r="AV9764" s="345"/>
      <c r="AW9764" s="345"/>
      <c r="AX9764" s="345"/>
      <c r="AY9764" s="13"/>
      <c r="AZ9764" s="343"/>
      <c r="BA9764" s="13"/>
      <c r="BB9764" s="13"/>
      <c r="BC9764" s="13"/>
      <c r="BD9764" s="341"/>
      <c r="BE9764" s="341"/>
      <c r="BF9764" s="13"/>
      <c r="BG9764" s="13"/>
      <c r="BH9764" s="13"/>
      <c r="BI9764" s="13"/>
      <c r="BJ9764" s="13"/>
      <c r="BK9764" s="13"/>
      <c r="BL9764" s="13"/>
      <c r="BM9764" s="13"/>
      <c r="BN9764" s="13"/>
      <c r="BO9764" s="13"/>
      <c r="BP9764" s="13"/>
      <c r="BQ9764" s="13"/>
      <c r="BR9764" s="13"/>
      <c r="BS9764" s="13"/>
      <c r="BT9764" s="13"/>
      <c r="BU9764" s="13"/>
      <c r="BV9764" s="13"/>
      <c r="BW9764" s="13"/>
      <c r="BX9764" s="13"/>
      <c r="BY9764" s="13"/>
      <c r="BZ9764" s="13"/>
      <c r="CA9764" s="341"/>
      <c r="CB9764" s="13"/>
      <c r="CC9764" s="341"/>
      <c r="CD9764" s="341"/>
      <c r="CF9764" s="337"/>
      <c r="CG9764" s="4"/>
      <c r="CH9764" s="2"/>
    </row>
    <row r="9765" spans="1:86">
      <c r="A9765" s="308" t="s">
        <v>99</v>
      </c>
      <c r="B9765" t="s">
        <v>100</v>
      </c>
      <c r="C9765" s="92" t="s">
        <v>45977</v>
      </c>
      <c r="D9765" s="308">
        <v>2020</v>
      </c>
      <c r="E9765" s="1" t="s">
        <v>45978</v>
      </c>
      <c r="F9765" s="11" t="s">
        <v>1063</v>
      </c>
      <c r="G9765" s="11"/>
      <c r="H9765" s="46" t="s">
        <v>30494</v>
      </c>
      <c r="I9765" s="11"/>
      <c r="J9765" s="52" t="s">
        <v>45979</v>
      </c>
      <c r="K9765" s="12"/>
      <c r="R9765" s="11"/>
      <c r="T9765" s="335">
        <v>0</v>
      </c>
      <c r="U9765" s="335">
        <v>1</v>
      </c>
      <c r="V9765" s="335">
        <v>0</v>
      </c>
      <c r="W9765" s="335">
        <v>1</v>
      </c>
      <c r="X9765" s="335">
        <v>0</v>
      </c>
      <c r="Y9765" s="335">
        <v>0</v>
      </c>
      <c r="Z9765" s="336">
        <v>43841</v>
      </c>
      <c r="AC9765" s="20" t="s">
        <v>45979</v>
      </c>
      <c r="AK9765"/>
      <c r="AL9765" s="11"/>
      <c r="AM9765" s="11"/>
      <c r="AV9765" s="92"/>
      <c r="BH9765"/>
      <c r="BM9765" t="s">
        <v>45979</v>
      </c>
      <c r="CF9765" s="337"/>
      <c r="CG9765" s="4"/>
      <c r="CH9765" s="2"/>
    </row>
    <row r="9766" spans="1:86">
      <c r="A9766" s="308" t="s">
        <v>99</v>
      </c>
      <c r="B9766" t="s">
        <v>100</v>
      </c>
      <c r="C9766" s="92" t="s">
        <v>45980</v>
      </c>
      <c r="D9766" s="308">
        <v>2020</v>
      </c>
      <c r="E9766" s="1" t="s">
        <v>45981</v>
      </c>
      <c r="F9766" t="s">
        <v>117</v>
      </c>
      <c r="H9766" s="40" t="s">
        <v>24980</v>
      </c>
      <c r="I9766" t="s">
        <v>26658</v>
      </c>
      <c r="J9766" s="40" t="s">
        <v>45982</v>
      </c>
      <c r="T9766" s="335">
        <v>0</v>
      </c>
      <c r="U9766" s="335">
        <v>1</v>
      </c>
      <c r="V9766" s="335">
        <v>0</v>
      </c>
      <c r="W9766" s="335">
        <v>1</v>
      </c>
      <c r="X9766" s="335">
        <v>0</v>
      </c>
      <c r="Y9766" s="335">
        <v>0</v>
      </c>
      <c r="Z9766" s="336">
        <v>43891</v>
      </c>
      <c r="AG9766" t="s">
        <v>45983</v>
      </c>
      <c r="AK9766">
        <v>1</v>
      </c>
      <c r="AL9766" t="s">
        <v>26658</v>
      </c>
      <c r="AV9766" s="92"/>
      <c r="BH9766"/>
      <c r="BM9766" s="40" t="s">
        <v>45982</v>
      </c>
      <c r="CF9766" s="337"/>
      <c r="CG9766" s="4"/>
      <c r="CH9766" s="2"/>
    </row>
    <row r="9767" spans="1:86">
      <c r="A9767" s="308" t="s">
        <v>99</v>
      </c>
      <c r="B9767" t="s">
        <v>100</v>
      </c>
      <c r="C9767" s="92" t="s">
        <v>45984</v>
      </c>
      <c r="D9767" s="311">
        <v>2020</v>
      </c>
      <c r="E9767" s="1" t="s">
        <v>27208</v>
      </c>
      <c r="F9767" t="s">
        <v>25577</v>
      </c>
      <c r="H9767" s="40" t="s">
        <v>27209</v>
      </c>
      <c r="I9767" t="s">
        <v>45985</v>
      </c>
      <c r="J9767" s="71" t="s">
        <v>45986</v>
      </c>
      <c r="T9767" s="64">
        <v>0</v>
      </c>
      <c r="U9767" s="64">
        <v>1</v>
      </c>
      <c r="V9767" s="64">
        <v>0</v>
      </c>
      <c r="W9767" s="64">
        <v>0</v>
      </c>
      <c r="X9767" s="64">
        <v>0</v>
      </c>
      <c r="Y9767" s="64">
        <v>1</v>
      </c>
      <c r="Z9767" s="116">
        <v>43963</v>
      </c>
      <c r="AA9767" s="335">
        <v>0</v>
      </c>
      <c r="AK9767"/>
      <c r="AV9767" s="92"/>
      <c r="AZ9767" s="335" t="s">
        <v>147</v>
      </c>
      <c r="BT9767" t="s">
        <v>45987</v>
      </c>
      <c r="CF9767" s="337"/>
      <c r="CG9767" s="4"/>
      <c r="CH9767" s="2"/>
    </row>
    <row r="9768" spans="1:86">
      <c r="A9768" s="308" t="s">
        <v>99</v>
      </c>
      <c r="B9768" t="s">
        <v>100</v>
      </c>
      <c r="C9768" s="92" t="s">
        <v>45988</v>
      </c>
      <c r="D9768" s="308">
        <v>2020</v>
      </c>
      <c r="E9768" s="1" t="s">
        <v>45989</v>
      </c>
      <c r="F9768" t="s">
        <v>117</v>
      </c>
      <c r="H9768" s="40" t="s">
        <v>45990</v>
      </c>
      <c r="I9768" t="s">
        <v>6652</v>
      </c>
      <c r="J9768" s="52" t="s">
        <v>45991</v>
      </c>
      <c r="T9768" s="335">
        <v>0</v>
      </c>
      <c r="U9768" s="335">
        <v>1</v>
      </c>
      <c r="V9768" s="335">
        <v>0</v>
      </c>
      <c r="W9768" s="335">
        <v>0</v>
      </c>
      <c r="X9768" s="335">
        <v>0</v>
      </c>
      <c r="Y9768" s="335">
        <v>0</v>
      </c>
      <c r="Z9768" s="336">
        <v>43884</v>
      </c>
      <c r="AK9768">
        <v>1</v>
      </c>
      <c r="AL9768" t="s">
        <v>6652</v>
      </c>
      <c r="AV9768" s="92"/>
      <c r="BH9768"/>
      <c r="BM9768" s="57" t="s">
        <v>45991</v>
      </c>
      <c r="CF9768" s="337"/>
      <c r="CG9768" s="4"/>
      <c r="CH9768" s="2"/>
    </row>
    <row r="9769" spans="1:86">
      <c r="A9769" s="308" t="s">
        <v>99</v>
      </c>
      <c r="B9769" t="s">
        <v>100</v>
      </c>
      <c r="C9769" s="92" t="s">
        <v>45992</v>
      </c>
      <c r="D9769" s="311">
        <v>2020</v>
      </c>
      <c r="E9769" s="1" t="s">
        <v>45993</v>
      </c>
      <c r="F9769" t="s">
        <v>17283</v>
      </c>
      <c r="H9769" s="40" t="s">
        <v>3480</v>
      </c>
      <c r="I9769" s="40" t="s">
        <v>3480</v>
      </c>
      <c r="J9769" s="71" t="s">
        <v>45994</v>
      </c>
      <c r="T9769" s="64">
        <v>0</v>
      </c>
      <c r="U9769" s="64">
        <v>1</v>
      </c>
      <c r="V9769" s="64">
        <v>0</v>
      </c>
      <c r="W9769" s="64">
        <v>1</v>
      </c>
      <c r="X9769" s="64">
        <v>0</v>
      </c>
      <c r="Y9769" s="64">
        <v>0</v>
      </c>
      <c r="Z9769" s="116">
        <v>43931</v>
      </c>
      <c r="AK9769"/>
      <c r="AT9769" t="s">
        <v>3480</v>
      </c>
      <c r="AV9769" s="92"/>
      <c r="AZ9769" s="335" t="s">
        <v>147</v>
      </c>
      <c r="CF9769" s="337"/>
      <c r="CG9769" s="4"/>
      <c r="CH9769" s="2"/>
    </row>
    <row r="9770" spans="1:86">
      <c r="A9770" s="308" t="s">
        <v>99</v>
      </c>
      <c r="B9770" t="s">
        <v>100</v>
      </c>
      <c r="C9770" s="92" t="s">
        <v>45995</v>
      </c>
      <c r="D9770" s="311">
        <v>2020</v>
      </c>
      <c r="E9770" s="1" t="s">
        <v>6601</v>
      </c>
      <c r="F9770" t="s">
        <v>117</v>
      </c>
      <c r="H9770" s="201" t="s">
        <v>6602</v>
      </c>
      <c r="J9770" s="56" t="s">
        <v>27424</v>
      </c>
      <c r="T9770" s="64">
        <v>0</v>
      </c>
      <c r="U9770" s="64">
        <v>1</v>
      </c>
      <c r="V9770" s="64">
        <v>0</v>
      </c>
      <c r="W9770" s="64">
        <v>0</v>
      </c>
      <c r="X9770" s="64">
        <v>0</v>
      </c>
      <c r="Y9770" s="64">
        <v>0</v>
      </c>
      <c r="AK9770"/>
      <c r="AV9770" s="92"/>
      <c r="BH9770"/>
      <c r="CF9770" s="337"/>
      <c r="CG9770" s="4"/>
      <c r="CH9770" s="2"/>
    </row>
    <row r="9771" spans="1:86">
      <c r="A9771" s="308" t="s">
        <v>99</v>
      </c>
      <c r="B9771" t="s">
        <v>100</v>
      </c>
      <c r="C9771" s="92" t="s">
        <v>45996</v>
      </c>
      <c r="D9771" s="311">
        <v>2020</v>
      </c>
      <c r="E9771" s="1" t="s">
        <v>45997</v>
      </c>
      <c r="F9771" t="s">
        <v>117</v>
      </c>
      <c r="H9771" s="40" t="s">
        <v>45998</v>
      </c>
      <c r="I9771" t="s">
        <v>45999</v>
      </c>
      <c r="J9771" s="71" t="s">
        <v>46000</v>
      </c>
      <c r="K9771" s="70" t="s">
        <v>46001</v>
      </c>
      <c r="R9771" t="s">
        <v>46002</v>
      </c>
      <c r="T9771" s="64">
        <v>0</v>
      </c>
      <c r="U9771" s="64">
        <v>1</v>
      </c>
      <c r="V9771" s="64">
        <v>0</v>
      </c>
      <c r="W9771" s="64">
        <v>0</v>
      </c>
      <c r="X9771" s="64">
        <v>0</v>
      </c>
      <c r="Y9771" s="64">
        <v>1</v>
      </c>
      <c r="Z9771" s="116">
        <v>44116</v>
      </c>
      <c r="AK9771"/>
      <c r="AV9771" s="92"/>
      <c r="BA9771" t="s">
        <v>46003</v>
      </c>
      <c r="BD9771" s="2" t="s">
        <v>46004</v>
      </c>
      <c r="BF9771" t="s">
        <v>46005</v>
      </c>
      <c r="BH9771"/>
      <c r="CF9771" s="337"/>
      <c r="CG9771" s="4"/>
      <c r="CH9771" s="2"/>
    </row>
    <row r="9772" spans="1:86">
      <c r="A9772" s="308" t="s">
        <v>99</v>
      </c>
      <c r="B9772" t="s">
        <v>100</v>
      </c>
      <c r="C9772" s="92" t="s">
        <v>46006</v>
      </c>
      <c r="D9772" s="311">
        <v>2020</v>
      </c>
      <c r="E9772" s="1" t="s">
        <v>45997</v>
      </c>
      <c r="F9772" t="s">
        <v>131</v>
      </c>
      <c r="H9772" s="40" t="s">
        <v>45998</v>
      </c>
      <c r="I9772" t="s">
        <v>45999</v>
      </c>
      <c r="J9772" s="71" t="s">
        <v>46000</v>
      </c>
      <c r="K9772" s="70" t="s">
        <v>46001</v>
      </c>
      <c r="R9772" t="s">
        <v>46002</v>
      </c>
      <c r="T9772" s="64">
        <v>0</v>
      </c>
      <c r="U9772" s="64">
        <v>0</v>
      </c>
      <c r="V9772" s="64">
        <v>0</v>
      </c>
      <c r="W9772" s="64">
        <v>0</v>
      </c>
      <c r="X9772" s="64">
        <v>0</v>
      </c>
      <c r="Y9772" s="64">
        <v>1</v>
      </c>
      <c r="Z9772" s="116">
        <v>44116</v>
      </c>
      <c r="AK9772"/>
      <c r="AV9772" s="92"/>
      <c r="BA9772" t="s">
        <v>46003</v>
      </c>
      <c r="BD9772" s="2" t="s">
        <v>46004</v>
      </c>
      <c r="BF9772" t="s">
        <v>46007</v>
      </c>
      <c r="BH9772"/>
      <c r="CF9772" s="337"/>
      <c r="CG9772" s="4"/>
      <c r="CH9772" s="2"/>
    </row>
    <row r="9773" spans="1:86">
      <c r="A9773" s="308" t="s">
        <v>99</v>
      </c>
      <c r="B9773" t="s">
        <v>100</v>
      </c>
      <c r="C9773" s="92" t="s">
        <v>46008</v>
      </c>
      <c r="D9773" s="311">
        <v>2020</v>
      </c>
      <c r="E9773" s="1" t="s">
        <v>45997</v>
      </c>
      <c r="F9773" t="s">
        <v>404</v>
      </c>
      <c r="H9773" s="40" t="s">
        <v>45998</v>
      </c>
      <c r="I9773" t="s">
        <v>45999</v>
      </c>
      <c r="J9773" s="71" t="s">
        <v>46000</v>
      </c>
      <c r="K9773" s="70" t="s">
        <v>46001</v>
      </c>
      <c r="R9773" t="s">
        <v>46002</v>
      </c>
      <c r="T9773" s="64">
        <v>0</v>
      </c>
      <c r="U9773" s="64">
        <v>0</v>
      </c>
      <c r="V9773" s="64">
        <v>0</v>
      </c>
      <c r="W9773" s="64">
        <v>0</v>
      </c>
      <c r="X9773" s="64">
        <v>0</v>
      </c>
      <c r="Y9773" s="64">
        <v>1</v>
      </c>
      <c r="Z9773" s="116">
        <v>44116</v>
      </c>
      <c r="AK9773"/>
      <c r="AV9773" s="92"/>
      <c r="BA9773" t="s">
        <v>46003</v>
      </c>
      <c r="BD9773" s="2" t="s">
        <v>46004</v>
      </c>
      <c r="BF9773" t="s">
        <v>46009</v>
      </c>
      <c r="BH9773"/>
      <c r="CF9773" s="337"/>
      <c r="CG9773" s="4"/>
      <c r="CH9773" s="2"/>
    </row>
    <row r="9774" spans="1:86">
      <c r="A9774" s="308" t="s">
        <v>99</v>
      </c>
      <c r="B9774" t="s">
        <v>100</v>
      </c>
      <c r="C9774" s="92" t="s">
        <v>46010</v>
      </c>
      <c r="D9774" s="311">
        <v>2020</v>
      </c>
      <c r="E9774" s="1" t="s">
        <v>45997</v>
      </c>
      <c r="F9774" t="s">
        <v>1256</v>
      </c>
      <c r="H9774" s="40" t="s">
        <v>45998</v>
      </c>
      <c r="I9774" t="s">
        <v>45999</v>
      </c>
      <c r="J9774" s="71" t="s">
        <v>46011</v>
      </c>
      <c r="K9774" s="70" t="s">
        <v>46001</v>
      </c>
      <c r="R9774" t="s">
        <v>46002</v>
      </c>
      <c r="T9774" s="64">
        <v>0</v>
      </c>
      <c r="U9774" s="64">
        <v>0</v>
      </c>
      <c r="V9774" s="64">
        <v>0</v>
      </c>
      <c r="W9774" s="64">
        <v>0</v>
      </c>
      <c r="X9774" s="64">
        <v>0</v>
      </c>
      <c r="Y9774" s="64">
        <v>1</v>
      </c>
      <c r="Z9774" s="116">
        <v>44116</v>
      </c>
      <c r="AK9774"/>
      <c r="AV9774" s="92"/>
      <c r="BA9774" t="s">
        <v>46003</v>
      </c>
      <c r="BF9774" t="s">
        <v>46012</v>
      </c>
      <c r="BH9774"/>
      <c r="BT9774" t="s">
        <v>46013</v>
      </c>
      <c r="CF9774" s="337"/>
      <c r="CG9774" s="4"/>
      <c r="CH9774" s="2"/>
    </row>
    <row r="9775" spans="1:86">
      <c r="A9775" s="308" t="s">
        <v>99</v>
      </c>
      <c r="B9775" t="s">
        <v>100</v>
      </c>
      <c r="C9775" s="92" t="s">
        <v>46014</v>
      </c>
      <c r="D9775" s="311">
        <v>2020</v>
      </c>
      <c r="E9775" s="1" t="s">
        <v>45997</v>
      </c>
      <c r="F9775" t="s">
        <v>495</v>
      </c>
      <c r="H9775" s="40" t="s">
        <v>45998</v>
      </c>
      <c r="I9775" t="s">
        <v>45999</v>
      </c>
      <c r="J9775" s="71" t="s">
        <v>46015</v>
      </c>
      <c r="K9775" s="70" t="s">
        <v>46001</v>
      </c>
      <c r="R9775" t="s">
        <v>46002</v>
      </c>
      <c r="T9775" s="64">
        <v>0</v>
      </c>
      <c r="U9775" s="64">
        <v>0</v>
      </c>
      <c r="V9775" s="64">
        <v>0</v>
      </c>
      <c r="W9775" s="64">
        <v>0</v>
      </c>
      <c r="X9775" s="64">
        <v>0</v>
      </c>
      <c r="Y9775" s="64">
        <v>1</v>
      </c>
      <c r="Z9775" s="116">
        <v>44116</v>
      </c>
      <c r="AK9775"/>
      <c r="AV9775" s="92"/>
      <c r="BA9775" t="s">
        <v>46003</v>
      </c>
      <c r="BF9775" t="s">
        <v>46016</v>
      </c>
      <c r="BH9775"/>
      <c r="BR9775" t="s">
        <v>46017</v>
      </c>
      <c r="CF9775" s="337"/>
      <c r="CG9775" s="4"/>
      <c r="CH9775" s="2"/>
    </row>
    <row r="9776" spans="1:86">
      <c r="A9776" s="308" t="s">
        <v>99</v>
      </c>
      <c r="B9776" t="s">
        <v>100</v>
      </c>
      <c r="C9776" s="92" t="s">
        <v>46018</v>
      </c>
      <c r="D9776" s="312">
        <v>2020</v>
      </c>
      <c r="E9776" s="193" t="s">
        <v>46019</v>
      </c>
      <c r="F9776" s="14" t="s">
        <v>18749</v>
      </c>
      <c r="G9776" s="13"/>
      <c r="H9776" s="13" t="s">
        <v>14560</v>
      </c>
      <c r="I9776" s="13" t="s">
        <v>14560</v>
      </c>
      <c r="J9776" s="211" t="s">
        <v>46020</v>
      </c>
      <c r="K9776" s="13"/>
      <c r="L9776" s="13"/>
      <c r="M9776" s="13"/>
      <c r="N9776" s="13"/>
      <c r="O9776" s="13"/>
      <c r="P9776" s="13"/>
      <c r="Q9776" s="13"/>
      <c r="R9776" s="13"/>
      <c r="S9776" s="13"/>
      <c r="T9776" s="343">
        <v>0</v>
      </c>
      <c r="U9776" s="343">
        <v>0</v>
      </c>
      <c r="V9776" s="343">
        <v>0</v>
      </c>
      <c r="W9776" s="343">
        <v>1</v>
      </c>
      <c r="X9776" s="343">
        <v>0</v>
      </c>
      <c r="Y9776" s="343">
        <v>0</v>
      </c>
      <c r="Z9776" s="344">
        <v>43848</v>
      </c>
      <c r="AA9776" s="343"/>
      <c r="AB9776" s="343"/>
      <c r="AC9776" s="13"/>
      <c r="AD9776" s="13"/>
      <c r="AE9776" s="13"/>
      <c r="AF9776" s="13"/>
      <c r="AG9776" s="13"/>
      <c r="AH9776" s="13"/>
      <c r="AI9776" s="13"/>
      <c r="AJ9776" s="13"/>
      <c r="AK9776" s="13"/>
      <c r="AL9776" s="13"/>
      <c r="AM9776" s="13"/>
      <c r="AN9776" s="13"/>
      <c r="AO9776" s="13"/>
      <c r="AP9776" s="13"/>
      <c r="AQ9776" s="13"/>
      <c r="AR9776" s="13"/>
      <c r="AS9776" s="13"/>
      <c r="AT9776" s="13"/>
      <c r="AU9776" s="13"/>
      <c r="AV9776" s="345"/>
      <c r="AW9776" s="345"/>
      <c r="AX9776" s="345"/>
      <c r="AY9776" s="13"/>
      <c r="AZ9776" s="343"/>
      <c r="BA9776" s="13"/>
      <c r="BB9776" s="13"/>
      <c r="BC9776" s="13"/>
      <c r="BD9776" s="341"/>
      <c r="BE9776" s="341"/>
      <c r="BF9776" s="13"/>
      <c r="BG9776" s="13"/>
      <c r="BH9776" s="13"/>
      <c r="BI9776" s="13"/>
      <c r="BJ9776" s="13"/>
      <c r="BK9776" s="13"/>
      <c r="BL9776" s="13"/>
      <c r="BM9776" s="13"/>
      <c r="BN9776" s="13"/>
      <c r="BO9776" s="13"/>
      <c r="BP9776" s="13"/>
      <c r="BQ9776" s="13"/>
      <c r="BR9776" s="13"/>
      <c r="BS9776" s="13"/>
      <c r="BT9776" s="13"/>
      <c r="BU9776" s="13"/>
      <c r="BV9776" s="13"/>
      <c r="BW9776" s="13"/>
      <c r="BX9776" s="13"/>
      <c r="BY9776" s="13"/>
      <c r="BZ9776" s="13"/>
      <c r="CA9776" s="341"/>
      <c r="CB9776" s="13"/>
      <c r="CC9776" s="341"/>
      <c r="CD9776" s="341"/>
      <c r="CF9776" s="337"/>
      <c r="CG9776" s="4"/>
      <c r="CH9776" s="2"/>
    </row>
    <row r="9777" spans="1:86">
      <c r="A9777" s="308" t="s">
        <v>99</v>
      </c>
      <c r="B9777" t="s">
        <v>100</v>
      </c>
      <c r="C9777" s="92" t="s">
        <v>46021</v>
      </c>
      <c r="D9777" s="311">
        <v>2020</v>
      </c>
      <c r="E9777" s="1" t="s">
        <v>46022</v>
      </c>
      <c r="F9777" t="s">
        <v>18801</v>
      </c>
      <c r="H9777" s="40" t="s">
        <v>46023</v>
      </c>
      <c r="I9777" s="40" t="s">
        <v>46024</v>
      </c>
      <c r="J9777" s="108" t="s">
        <v>46025</v>
      </c>
      <c r="K9777" s="117" t="s">
        <v>46026</v>
      </c>
      <c r="T9777" s="64">
        <v>0</v>
      </c>
      <c r="U9777" s="64">
        <v>1</v>
      </c>
      <c r="V9777" s="64">
        <v>0</v>
      </c>
      <c r="W9777" s="64">
        <v>0</v>
      </c>
      <c r="X9777" s="64">
        <v>0</v>
      </c>
      <c r="Y9777" s="64">
        <v>0</v>
      </c>
      <c r="Z9777" s="116">
        <v>43961</v>
      </c>
      <c r="AA9777" s="335">
        <v>0</v>
      </c>
      <c r="AK9777"/>
      <c r="AV9777" s="92"/>
      <c r="BH9777"/>
      <c r="CF9777" s="337"/>
      <c r="CG9777" s="4"/>
      <c r="CH9777" s="2"/>
    </row>
    <row r="9778" spans="1:86">
      <c r="A9778" s="308" t="s">
        <v>99</v>
      </c>
      <c r="B9778" t="s">
        <v>100</v>
      </c>
      <c r="C9778" s="92" t="s">
        <v>46027</v>
      </c>
      <c r="D9778" s="311">
        <v>2020</v>
      </c>
      <c r="E9778" s="1" t="s">
        <v>46028</v>
      </c>
      <c r="F9778" t="s">
        <v>117</v>
      </c>
      <c r="H9778" s="40" t="s">
        <v>46029</v>
      </c>
      <c r="I9778" s="40" t="s">
        <v>46029</v>
      </c>
      <c r="J9778" s="108" t="s">
        <v>46030</v>
      </c>
      <c r="K9778" s="117" t="s">
        <v>46031</v>
      </c>
      <c r="L9778" s="117" t="s">
        <v>46032</v>
      </c>
      <c r="R9778" t="s">
        <v>46033</v>
      </c>
      <c r="T9778" s="64">
        <v>0</v>
      </c>
      <c r="U9778" s="64">
        <v>1</v>
      </c>
      <c r="V9778" s="64">
        <v>0</v>
      </c>
      <c r="W9778" s="64">
        <v>0</v>
      </c>
      <c r="X9778" s="64">
        <v>0</v>
      </c>
      <c r="Y9778" s="64">
        <v>1</v>
      </c>
      <c r="Z9778" s="116">
        <v>44160</v>
      </c>
      <c r="AK9778"/>
      <c r="AV9778" s="92"/>
      <c r="BH9778"/>
      <c r="CF9778" s="337"/>
      <c r="CG9778" s="4"/>
      <c r="CH9778" s="2"/>
    </row>
    <row r="9779" spans="1:86">
      <c r="A9779" s="308" t="s">
        <v>99</v>
      </c>
      <c r="B9779" t="s">
        <v>100</v>
      </c>
      <c r="C9779" s="92" t="s">
        <v>46034</v>
      </c>
      <c r="D9779" s="315">
        <v>2020</v>
      </c>
      <c r="E9779" s="95" t="s">
        <v>46035</v>
      </c>
      <c r="F9779" s="60" t="s">
        <v>117</v>
      </c>
      <c r="G9779" s="60"/>
      <c r="H9779" s="80" t="s">
        <v>46036</v>
      </c>
      <c r="I9779" s="80" t="s">
        <v>46036</v>
      </c>
      <c r="J9779" s="86" t="s">
        <v>46037</v>
      </c>
      <c r="K9779" s="60"/>
      <c r="L9779" s="60"/>
      <c r="M9779" s="60"/>
      <c r="N9779" s="60"/>
      <c r="O9779" s="60"/>
      <c r="P9779" s="60"/>
      <c r="Q9779" s="60"/>
      <c r="R9779" s="60"/>
      <c r="S9779" s="60"/>
      <c r="T9779" s="79">
        <v>0</v>
      </c>
      <c r="U9779" s="79">
        <v>1</v>
      </c>
      <c r="V9779" s="79">
        <v>1</v>
      </c>
      <c r="W9779" s="79">
        <v>0</v>
      </c>
      <c r="X9779" s="79">
        <v>0</v>
      </c>
      <c r="Y9779" s="79">
        <v>0</v>
      </c>
      <c r="Z9779" s="79"/>
      <c r="AA9779" s="355"/>
      <c r="AB9779" s="355"/>
      <c r="AC9779" s="60"/>
      <c r="AD9779" s="60"/>
      <c r="AE9779" s="60"/>
      <c r="AF9779" s="60"/>
      <c r="AG9779" s="60"/>
      <c r="AH9779" s="60"/>
      <c r="AI9779" s="60"/>
      <c r="AJ9779" s="60"/>
      <c r="AK9779" s="60"/>
      <c r="AL9779" s="60"/>
      <c r="AM9779" s="60"/>
      <c r="AN9779" s="60"/>
      <c r="AO9779" s="60"/>
      <c r="AP9779" s="60"/>
      <c r="AQ9779" s="60"/>
      <c r="AR9779" s="60"/>
      <c r="AS9779" s="60"/>
      <c r="AT9779" s="60"/>
      <c r="AU9779" s="60"/>
      <c r="AV9779" s="93"/>
      <c r="AW9779" s="93"/>
      <c r="AX9779" s="93"/>
      <c r="AY9779" s="60"/>
      <c r="AZ9779" s="355"/>
      <c r="BA9779" s="60"/>
      <c r="BB9779" s="60"/>
      <c r="BC9779" s="60"/>
      <c r="BD9779" s="82"/>
      <c r="BE9779" s="82"/>
      <c r="BF9779" s="60"/>
      <c r="BG9779" s="60"/>
      <c r="BH9779" s="60"/>
      <c r="BI9779" s="60"/>
      <c r="BJ9779" s="60"/>
      <c r="BK9779" s="60"/>
      <c r="BL9779" s="60"/>
      <c r="BM9779" s="60"/>
      <c r="BN9779" s="60"/>
      <c r="BO9779" s="60"/>
      <c r="BP9779" s="60"/>
      <c r="BQ9779" s="60"/>
      <c r="BR9779" s="60"/>
      <c r="BS9779" s="60"/>
      <c r="BT9779" s="60"/>
      <c r="BU9779" s="60"/>
      <c r="BV9779" s="60"/>
      <c r="BW9779" s="60"/>
      <c r="BX9779" s="60"/>
      <c r="BY9779" s="60"/>
      <c r="BZ9779" s="60"/>
      <c r="CA9779" s="82"/>
      <c r="CB9779" s="60"/>
      <c r="CC9779" s="82"/>
      <c r="CD9779" s="82"/>
      <c r="CF9779" s="337"/>
      <c r="CG9779" s="4"/>
      <c r="CH9779" s="2"/>
    </row>
    <row r="9780" spans="1:86">
      <c r="A9780" s="308" t="s">
        <v>99</v>
      </c>
      <c r="B9780" t="s">
        <v>100</v>
      </c>
      <c r="C9780" s="92" t="s">
        <v>46038</v>
      </c>
      <c r="D9780" s="311">
        <v>2020</v>
      </c>
      <c r="E9780" s="1" t="s">
        <v>46039</v>
      </c>
      <c r="F9780" t="s">
        <v>18801</v>
      </c>
      <c r="H9780" s="40" t="s">
        <v>32049</v>
      </c>
      <c r="I9780" s="40" t="s">
        <v>32049</v>
      </c>
      <c r="J9780" s="108" t="s">
        <v>46040</v>
      </c>
      <c r="K9780" s="117" t="s">
        <v>27326</v>
      </c>
      <c r="R9780" t="s">
        <v>46041</v>
      </c>
      <c r="T9780" s="64">
        <v>0</v>
      </c>
      <c r="U9780" s="64">
        <v>1</v>
      </c>
      <c r="V9780" s="64">
        <v>0</v>
      </c>
      <c r="W9780" s="64">
        <v>0</v>
      </c>
      <c r="X9780" s="64">
        <v>0</v>
      </c>
      <c r="Y9780" s="64">
        <v>0</v>
      </c>
      <c r="Z9780" s="116">
        <v>43932</v>
      </c>
      <c r="AA9780" s="335">
        <v>0</v>
      </c>
      <c r="AK9780"/>
      <c r="AV9780" s="92"/>
      <c r="BH9780"/>
      <c r="CF9780" s="337"/>
      <c r="CG9780" s="4"/>
      <c r="CH9780" s="2"/>
    </row>
    <row r="9781" spans="1:86">
      <c r="A9781" s="308" t="s">
        <v>99</v>
      </c>
      <c r="B9781" t="s">
        <v>100</v>
      </c>
      <c r="C9781" s="92" t="s">
        <v>46042</v>
      </c>
      <c r="D9781" s="311">
        <v>2020</v>
      </c>
      <c r="E9781" s="1" t="s">
        <v>46043</v>
      </c>
      <c r="F9781" t="s">
        <v>18801</v>
      </c>
      <c r="H9781" s="40" t="s">
        <v>26669</v>
      </c>
      <c r="I9781" t="s">
        <v>26669</v>
      </c>
      <c r="J9781" s="108" t="s">
        <v>46044</v>
      </c>
      <c r="K9781" s="117" t="s">
        <v>26671</v>
      </c>
      <c r="L9781" s="117" t="s">
        <v>26672</v>
      </c>
      <c r="R9781" t="s">
        <v>46045</v>
      </c>
      <c r="T9781" s="64">
        <v>0</v>
      </c>
      <c r="U9781" s="64">
        <v>1</v>
      </c>
      <c r="V9781" s="64">
        <v>0</v>
      </c>
      <c r="W9781" s="64">
        <v>0</v>
      </c>
      <c r="X9781" s="64">
        <v>0</v>
      </c>
      <c r="Y9781" s="64">
        <v>0</v>
      </c>
      <c r="Z9781" s="116">
        <v>44084</v>
      </c>
      <c r="AA9781" s="335">
        <v>0</v>
      </c>
      <c r="AK9781"/>
      <c r="AV9781" s="92"/>
      <c r="BH9781"/>
      <c r="CF9781" s="337"/>
      <c r="CG9781" s="4"/>
      <c r="CH9781" s="2"/>
    </row>
    <row r="9782" spans="1:86">
      <c r="A9782" s="308" t="s">
        <v>99</v>
      </c>
      <c r="B9782" t="s">
        <v>100</v>
      </c>
      <c r="C9782" s="92" t="s">
        <v>46046</v>
      </c>
      <c r="D9782" s="308">
        <v>2020</v>
      </c>
      <c r="E9782" s="1" t="s">
        <v>46047</v>
      </c>
      <c r="F9782" t="s">
        <v>492</v>
      </c>
      <c r="H9782" t="s">
        <v>2011</v>
      </c>
      <c r="J9782" t="s">
        <v>46048</v>
      </c>
      <c r="L9782" t="s">
        <v>46049</v>
      </c>
      <c r="T9782" s="335">
        <v>0</v>
      </c>
      <c r="U9782" s="335">
        <v>1</v>
      </c>
      <c r="V9782" s="335">
        <v>0</v>
      </c>
      <c r="W9782" s="335">
        <v>0</v>
      </c>
      <c r="X9782" s="335">
        <v>0</v>
      </c>
      <c r="Y9782" s="335">
        <v>1</v>
      </c>
      <c r="Z9782" s="336">
        <v>43948</v>
      </c>
      <c r="AK9782"/>
      <c r="AV9782" s="92"/>
      <c r="AZ9782" s="335">
        <v>1117</v>
      </c>
      <c r="BH9782"/>
      <c r="CF9782" s="337"/>
      <c r="CG9782" s="4"/>
      <c r="CH9782" s="2"/>
    </row>
    <row r="9783" spans="1:86">
      <c r="A9783" s="308" t="s">
        <v>99</v>
      </c>
      <c r="B9783" t="s">
        <v>100</v>
      </c>
      <c r="C9783" s="92" t="s">
        <v>46050</v>
      </c>
      <c r="D9783" s="308">
        <v>2020</v>
      </c>
      <c r="E9783" s="1" t="s">
        <v>46047</v>
      </c>
      <c r="F9783" t="s">
        <v>548</v>
      </c>
      <c r="H9783" t="s">
        <v>2011</v>
      </c>
      <c r="J9783" t="s">
        <v>46051</v>
      </c>
      <c r="L9783" t="s">
        <v>46051</v>
      </c>
      <c r="R9783" t="s">
        <v>46052</v>
      </c>
      <c r="T9783" s="335">
        <v>0</v>
      </c>
      <c r="U9783" s="335">
        <v>0</v>
      </c>
      <c r="V9783" s="335">
        <v>0</v>
      </c>
      <c r="W9783" s="335">
        <v>0</v>
      </c>
      <c r="X9783" s="335">
        <v>0</v>
      </c>
      <c r="Y9783" s="335">
        <v>1</v>
      </c>
      <c r="Z9783" s="336">
        <v>43948</v>
      </c>
      <c r="AK9783"/>
      <c r="AV9783" s="92"/>
      <c r="AZ9783" s="335">
        <v>1117</v>
      </c>
      <c r="BH9783"/>
      <c r="CF9783" s="337"/>
      <c r="CG9783" s="4"/>
      <c r="CH9783" s="2"/>
    </row>
    <row r="9784" spans="1:86">
      <c r="A9784" s="308" t="s">
        <v>99</v>
      </c>
      <c r="B9784" t="s">
        <v>100</v>
      </c>
      <c r="C9784" s="92" t="s">
        <v>46053</v>
      </c>
      <c r="D9784" s="315">
        <v>2020</v>
      </c>
      <c r="E9784" s="95" t="s">
        <v>27872</v>
      </c>
      <c r="F9784" s="60" t="s">
        <v>25577</v>
      </c>
      <c r="G9784" s="60"/>
      <c r="H9784" s="80" t="s">
        <v>6120</v>
      </c>
      <c r="I9784" s="60" t="s">
        <v>6120</v>
      </c>
      <c r="J9784" s="196" t="s">
        <v>46054</v>
      </c>
      <c r="K9784" s="60"/>
      <c r="L9784" s="60"/>
      <c r="M9784" s="60"/>
      <c r="N9784" s="60"/>
      <c r="O9784" s="60"/>
      <c r="P9784" s="60"/>
      <c r="Q9784" s="60"/>
      <c r="R9784" s="60" t="s">
        <v>46055</v>
      </c>
      <c r="S9784" s="60"/>
      <c r="T9784" s="79">
        <v>0</v>
      </c>
      <c r="U9784" s="79">
        <v>0</v>
      </c>
      <c r="V9784" s="79">
        <v>0</v>
      </c>
      <c r="W9784" s="79">
        <v>0</v>
      </c>
      <c r="X9784" s="79">
        <v>0</v>
      </c>
      <c r="Y9784" s="79">
        <v>1</v>
      </c>
      <c r="Z9784" s="354">
        <v>44602</v>
      </c>
      <c r="AA9784" s="355"/>
      <c r="AB9784" s="355"/>
      <c r="AC9784" s="60"/>
      <c r="AD9784" s="60"/>
      <c r="AE9784" s="60"/>
      <c r="AF9784" s="60"/>
      <c r="AG9784" s="60"/>
      <c r="AH9784" s="60"/>
      <c r="AI9784" s="60"/>
      <c r="AJ9784" s="60"/>
      <c r="AK9784" s="60"/>
      <c r="AL9784" s="60"/>
      <c r="AM9784" s="60"/>
      <c r="AN9784" s="60"/>
      <c r="AO9784" s="60"/>
      <c r="AP9784" s="60"/>
      <c r="AQ9784" s="60"/>
      <c r="AR9784" s="60"/>
      <c r="AS9784" s="60"/>
      <c r="AT9784" s="60"/>
      <c r="AU9784" s="60"/>
      <c r="AV9784" s="93"/>
      <c r="AW9784" s="93"/>
      <c r="AX9784" s="93"/>
      <c r="AY9784" s="60"/>
      <c r="AZ9784" s="355">
        <v>1096</v>
      </c>
      <c r="BA9784" s="60"/>
      <c r="BB9784" s="60"/>
      <c r="BC9784" s="60"/>
      <c r="BD9784" s="88" t="s">
        <v>27877</v>
      </c>
      <c r="BE9784" s="88"/>
      <c r="BF9784" s="60" t="s">
        <v>27879</v>
      </c>
      <c r="BG9784" s="60"/>
      <c r="BH9784" s="363"/>
      <c r="BI9784" s="60"/>
      <c r="BJ9784" s="60"/>
      <c r="BK9784" s="60"/>
      <c r="BL9784" s="60"/>
      <c r="BM9784" s="60"/>
      <c r="BN9784" s="60"/>
      <c r="BO9784" s="60"/>
      <c r="BP9784" s="60"/>
      <c r="BQ9784" s="60"/>
      <c r="BR9784" s="60"/>
      <c r="BS9784" s="60"/>
      <c r="BT9784" s="60" t="s">
        <v>46056</v>
      </c>
      <c r="BU9784" s="60"/>
      <c r="BV9784" s="60"/>
      <c r="BW9784" s="60"/>
      <c r="BX9784" s="60"/>
      <c r="BY9784" s="60"/>
      <c r="BZ9784" s="60"/>
      <c r="CA9784" s="82"/>
      <c r="CB9784" s="60"/>
      <c r="CC9784" s="82"/>
      <c r="CD9784" s="82"/>
      <c r="CF9784" s="337"/>
      <c r="CG9784" s="4"/>
      <c r="CH9784" s="2"/>
    </row>
    <row r="9785" spans="1:86">
      <c r="A9785" s="308" t="s">
        <v>99</v>
      </c>
      <c r="B9785" t="s">
        <v>100</v>
      </c>
      <c r="C9785" s="92" t="s">
        <v>46057</v>
      </c>
      <c r="D9785" s="308">
        <v>2020</v>
      </c>
      <c r="E9785" s="1" t="s">
        <v>46058</v>
      </c>
      <c r="F9785" t="s">
        <v>868</v>
      </c>
      <c r="H9785" t="s">
        <v>41546</v>
      </c>
      <c r="I9785" t="s">
        <v>41546</v>
      </c>
      <c r="J9785" t="s">
        <v>46059</v>
      </c>
      <c r="O9785" t="s">
        <v>46060</v>
      </c>
      <c r="Q9785" t="s">
        <v>46061</v>
      </c>
      <c r="T9785" s="335">
        <v>0</v>
      </c>
      <c r="U9785" s="335">
        <v>1</v>
      </c>
      <c r="V9785" s="335">
        <v>0</v>
      </c>
      <c r="W9785" s="335">
        <v>1</v>
      </c>
      <c r="X9785" s="335">
        <v>0</v>
      </c>
      <c r="Y9785" s="335">
        <v>0</v>
      </c>
      <c r="Z9785" s="336">
        <v>43926</v>
      </c>
      <c r="AK9785"/>
      <c r="AV9785" s="92"/>
      <c r="BH9785"/>
      <c r="CF9785" s="337"/>
      <c r="CG9785" s="4"/>
      <c r="CH9785" s="2"/>
    </row>
    <row r="9786" spans="1:86">
      <c r="A9786" s="308" t="s">
        <v>99</v>
      </c>
      <c r="B9786" t="s">
        <v>100</v>
      </c>
      <c r="C9786" s="92" t="s">
        <v>46062</v>
      </c>
      <c r="D9786" s="308">
        <v>2021</v>
      </c>
      <c r="E9786" s="1" t="s">
        <v>46063</v>
      </c>
      <c r="F9786" t="s">
        <v>18749</v>
      </c>
      <c r="H9786" s="40" t="s">
        <v>14106</v>
      </c>
      <c r="I9786" s="40" t="s">
        <v>14106</v>
      </c>
      <c r="J9786" t="s">
        <v>46064</v>
      </c>
      <c r="K9786" t="s">
        <v>46065</v>
      </c>
      <c r="T9786" s="335">
        <v>0</v>
      </c>
      <c r="U9786" s="335">
        <v>0</v>
      </c>
      <c r="V9786" s="335">
        <v>0</v>
      </c>
      <c r="W9786" s="335">
        <v>1</v>
      </c>
      <c r="X9786" s="335">
        <v>0</v>
      </c>
      <c r="Y9786" s="335">
        <v>0</v>
      </c>
      <c r="Z9786" s="349">
        <v>44205</v>
      </c>
      <c r="AC9786" t="s">
        <v>46064</v>
      </c>
      <c r="AK9786"/>
      <c r="AV9786" s="92"/>
      <c r="AZ9786" s="335" t="s">
        <v>147</v>
      </c>
      <c r="BA9786" t="s">
        <v>46066</v>
      </c>
      <c r="BF9786" t="s">
        <v>46067</v>
      </c>
      <c r="CF9786" s="337"/>
      <c r="CG9786" s="4"/>
      <c r="CH9786" s="2"/>
    </row>
    <row r="9787" spans="1:86">
      <c r="A9787" s="308" t="s">
        <v>99</v>
      </c>
      <c r="B9787" t="s">
        <v>100</v>
      </c>
      <c r="C9787" s="92" t="s">
        <v>46068</v>
      </c>
      <c r="D9787" s="311">
        <v>2021</v>
      </c>
      <c r="E9787" s="1" t="s">
        <v>46069</v>
      </c>
      <c r="F9787" t="s">
        <v>117</v>
      </c>
      <c r="H9787" s="40" t="s">
        <v>46070</v>
      </c>
      <c r="J9787" s="76" t="s">
        <v>46071</v>
      </c>
      <c r="T9787" s="64">
        <v>0</v>
      </c>
      <c r="U9787" s="64">
        <v>1</v>
      </c>
      <c r="V9787" s="64">
        <v>0</v>
      </c>
      <c r="W9787" s="64">
        <v>0</v>
      </c>
      <c r="X9787" s="64">
        <v>0</v>
      </c>
      <c r="Y9787" s="64">
        <v>0</v>
      </c>
      <c r="Z9787" s="116">
        <v>44347</v>
      </c>
      <c r="AG9787" t="s">
        <v>46072</v>
      </c>
      <c r="AK9787">
        <v>1</v>
      </c>
      <c r="AL9787" t="s">
        <v>46073</v>
      </c>
      <c r="AV9787" s="92"/>
      <c r="AZ9787" s="335" t="s">
        <v>147</v>
      </c>
      <c r="BN9787" t="s">
        <v>46074</v>
      </c>
      <c r="CF9787" s="337"/>
      <c r="CG9787" s="4"/>
      <c r="CH9787" s="2"/>
    </row>
    <row r="9788" spans="1:86">
      <c r="A9788" s="308" t="s">
        <v>99</v>
      </c>
      <c r="B9788" t="s">
        <v>100</v>
      </c>
      <c r="C9788" s="92" t="s">
        <v>46075</v>
      </c>
      <c r="D9788" s="311">
        <v>2021</v>
      </c>
      <c r="E9788" s="1" t="s">
        <v>46076</v>
      </c>
      <c r="F9788" t="s">
        <v>109</v>
      </c>
      <c r="H9788" s="40" t="s">
        <v>46077</v>
      </c>
      <c r="I9788" t="s">
        <v>46078</v>
      </c>
      <c r="J9788" s="71" t="s">
        <v>46079</v>
      </c>
      <c r="K9788" s="70" t="s">
        <v>46080</v>
      </c>
      <c r="L9788" s="70" t="s">
        <v>46081</v>
      </c>
      <c r="T9788" s="64">
        <v>0</v>
      </c>
      <c r="U9788" s="64">
        <v>1</v>
      </c>
      <c r="V9788" s="64">
        <v>0</v>
      </c>
      <c r="W9788" s="64">
        <v>0</v>
      </c>
      <c r="X9788" s="64">
        <v>0</v>
      </c>
      <c r="Y9788" s="64">
        <v>0</v>
      </c>
      <c r="AK9788"/>
      <c r="AV9788" s="92"/>
      <c r="BH9788"/>
      <c r="CF9788" s="337"/>
      <c r="CG9788" s="4"/>
      <c r="CH9788" s="2"/>
    </row>
    <row r="9789" spans="1:86">
      <c r="A9789" s="308" t="s">
        <v>99</v>
      </c>
      <c r="B9789" t="s">
        <v>100</v>
      </c>
      <c r="C9789" s="92" t="s">
        <v>46082</v>
      </c>
      <c r="D9789" s="311">
        <v>2021</v>
      </c>
      <c r="E9789" s="1" t="s">
        <v>46083</v>
      </c>
      <c r="F9789" t="s">
        <v>18801</v>
      </c>
      <c r="H9789" s="40" t="s">
        <v>37890</v>
      </c>
      <c r="I9789" s="40" t="s">
        <v>37890</v>
      </c>
      <c r="J9789" s="108" t="s">
        <v>46084</v>
      </c>
      <c r="K9789" s="117" t="s">
        <v>37892</v>
      </c>
      <c r="R9789" t="s">
        <v>46041</v>
      </c>
      <c r="T9789" s="64">
        <v>0</v>
      </c>
      <c r="U9789" s="64">
        <v>1</v>
      </c>
      <c r="V9789" s="64">
        <v>0</v>
      </c>
      <c r="W9789" s="64">
        <v>0</v>
      </c>
      <c r="X9789" s="64">
        <v>0</v>
      </c>
      <c r="Y9789" s="64">
        <v>0</v>
      </c>
      <c r="Z9789" s="64" t="s">
        <v>46085</v>
      </c>
      <c r="AA9789" s="335">
        <v>0</v>
      </c>
      <c r="AK9789"/>
      <c r="AV9789" s="92"/>
      <c r="BH9789"/>
      <c r="CF9789" s="337"/>
      <c r="CG9789" s="4"/>
      <c r="CH9789" s="2"/>
    </row>
    <row r="9790" spans="1:86">
      <c r="A9790" s="308" t="s">
        <v>99</v>
      </c>
      <c r="B9790" t="s">
        <v>100</v>
      </c>
      <c r="C9790" s="92" t="s">
        <v>46086</v>
      </c>
      <c r="D9790" s="311">
        <v>2021</v>
      </c>
      <c r="E9790" s="1" t="s">
        <v>41554</v>
      </c>
      <c r="F9790" t="s">
        <v>17283</v>
      </c>
      <c r="H9790" s="40" t="s">
        <v>5898</v>
      </c>
      <c r="I9790" s="40" t="s">
        <v>5898</v>
      </c>
      <c r="J9790" s="71" t="s">
        <v>46087</v>
      </c>
      <c r="K9790" s="70" t="s">
        <v>6477</v>
      </c>
      <c r="T9790" s="64">
        <v>0</v>
      </c>
      <c r="U9790" s="64">
        <v>1</v>
      </c>
      <c r="V9790" s="64">
        <v>0</v>
      </c>
      <c r="W9790" s="64">
        <v>1</v>
      </c>
      <c r="X9790" s="64">
        <v>0</v>
      </c>
      <c r="Y9790" s="64">
        <v>0</v>
      </c>
      <c r="AK9790"/>
      <c r="AV9790" s="92"/>
      <c r="AZ9790" s="335">
        <v>1142</v>
      </c>
      <c r="BH9790"/>
      <c r="CF9790" s="337"/>
      <c r="CG9790" s="4"/>
      <c r="CH9790" s="2"/>
    </row>
    <row r="9791" spans="1:86">
      <c r="A9791" s="308" t="s">
        <v>99</v>
      </c>
      <c r="B9791" t="s">
        <v>100</v>
      </c>
      <c r="C9791" s="92" t="s">
        <v>46088</v>
      </c>
      <c r="D9791" s="311">
        <v>2021</v>
      </c>
      <c r="E9791" s="1" t="s">
        <v>6773</v>
      </c>
      <c r="F9791" t="s">
        <v>17283</v>
      </c>
      <c r="H9791" s="40" t="s">
        <v>5898</v>
      </c>
      <c r="I9791" s="40" t="s">
        <v>5898</v>
      </c>
      <c r="J9791" s="71" t="s">
        <v>46089</v>
      </c>
      <c r="K9791" s="70" t="s">
        <v>6477</v>
      </c>
      <c r="T9791" s="64">
        <v>0</v>
      </c>
      <c r="U9791" s="64">
        <v>1</v>
      </c>
      <c r="V9791" s="64">
        <v>0</v>
      </c>
      <c r="W9791" s="64">
        <v>1</v>
      </c>
      <c r="X9791" s="64">
        <v>0</v>
      </c>
      <c r="Y9791" s="64">
        <v>0</v>
      </c>
      <c r="AK9791"/>
      <c r="AV9791" s="92"/>
      <c r="BH9791"/>
      <c r="CF9791" s="337"/>
      <c r="CG9791" s="4"/>
      <c r="CH9791" s="2"/>
    </row>
    <row r="9792" spans="1:86">
      <c r="A9792" s="308" t="s">
        <v>99</v>
      </c>
      <c r="B9792" t="s">
        <v>100</v>
      </c>
      <c r="C9792" s="92" t="s">
        <v>46090</v>
      </c>
      <c r="D9792" s="315">
        <v>2021</v>
      </c>
      <c r="E9792" s="95" t="s">
        <v>46091</v>
      </c>
      <c r="F9792" s="60" t="s">
        <v>868</v>
      </c>
      <c r="G9792" s="60"/>
      <c r="H9792" s="80" t="s">
        <v>1293</v>
      </c>
      <c r="I9792" s="80" t="s">
        <v>1293</v>
      </c>
      <c r="J9792" s="361" t="s">
        <v>46092</v>
      </c>
      <c r="K9792" s="60"/>
      <c r="L9792" s="60"/>
      <c r="M9792" s="60"/>
      <c r="N9792" s="60"/>
      <c r="O9792" s="362" t="s">
        <v>46093</v>
      </c>
      <c r="P9792" s="60"/>
      <c r="Q9792" s="60"/>
      <c r="R9792" s="60"/>
      <c r="S9792" s="60"/>
      <c r="T9792" s="79">
        <v>0</v>
      </c>
      <c r="U9792" s="79">
        <v>1</v>
      </c>
      <c r="V9792" s="79">
        <v>0</v>
      </c>
      <c r="W9792" s="79">
        <v>1</v>
      </c>
      <c r="X9792" s="79">
        <v>0</v>
      </c>
      <c r="Y9792" s="79">
        <v>0</v>
      </c>
      <c r="Z9792" s="354">
        <v>44342</v>
      </c>
      <c r="AA9792" s="355"/>
      <c r="AB9792" s="355"/>
      <c r="AC9792" s="60"/>
      <c r="AD9792" s="60"/>
      <c r="AE9792" s="60"/>
      <c r="AF9792" s="60"/>
      <c r="AG9792" s="60"/>
      <c r="AH9792" s="60"/>
      <c r="AI9792" s="60"/>
      <c r="AJ9792" s="60"/>
      <c r="AK9792" s="60"/>
      <c r="AL9792" s="60"/>
      <c r="AM9792" s="60"/>
      <c r="AN9792" s="60"/>
      <c r="AO9792" s="60"/>
      <c r="AP9792" s="60"/>
      <c r="AQ9792" s="60"/>
      <c r="AR9792" s="60"/>
      <c r="AS9792" s="60"/>
      <c r="AT9792" s="60"/>
      <c r="AU9792" s="60"/>
      <c r="AV9792" s="93"/>
      <c r="AW9792" s="93"/>
      <c r="AX9792" s="93"/>
      <c r="AY9792" s="60"/>
      <c r="AZ9792" s="355"/>
      <c r="BA9792" s="60"/>
      <c r="BB9792" s="60"/>
      <c r="BC9792" s="60"/>
      <c r="BD9792" s="82"/>
      <c r="BE9792" s="82"/>
      <c r="BF9792" s="60"/>
      <c r="BG9792" s="60"/>
      <c r="BH9792" s="60"/>
      <c r="BI9792" s="60"/>
      <c r="BJ9792" s="60"/>
      <c r="BK9792" s="60"/>
      <c r="BL9792" s="60"/>
      <c r="BM9792" s="60"/>
      <c r="BN9792" s="60"/>
      <c r="BO9792" s="60"/>
      <c r="BP9792" s="60"/>
      <c r="BQ9792" s="60"/>
      <c r="BR9792" s="60"/>
      <c r="BS9792" s="60"/>
      <c r="BT9792" s="60"/>
      <c r="BU9792" s="60"/>
      <c r="BV9792" s="60"/>
      <c r="BW9792" s="60"/>
      <c r="BX9792" s="60"/>
      <c r="BY9792" s="60"/>
      <c r="BZ9792" s="60"/>
      <c r="CA9792" s="82"/>
      <c r="CB9792" s="60"/>
      <c r="CC9792" s="82"/>
      <c r="CD9792" s="82"/>
      <c r="CF9792" s="337"/>
      <c r="CG9792" s="4"/>
      <c r="CH9792" s="2"/>
    </row>
    <row r="9793" spans="1:99">
      <c r="A9793" s="308" t="s">
        <v>99</v>
      </c>
      <c r="B9793" t="s">
        <v>100</v>
      </c>
      <c r="C9793" s="92" t="s">
        <v>46094</v>
      </c>
      <c r="D9793" s="311">
        <v>2021</v>
      </c>
      <c r="E9793" s="1" t="s">
        <v>46095</v>
      </c>
      <c r="F9793" s="11" t="s">
        <v>24438</v>
      </c>
      <c r="H9793" t="s">
        <v>46096</v>
      </c>
      <c r="I9793" t="s">
        <v>46096</v>
      </c>
      <c r="J9793" s="117" t="s">
        <v>46097</v>
      </c>
      <c r="K9793" s="117" t="s">
        <v>46098</v>
      </c>
      <c r="T9793" s="64">
        <v>0</v>
      </c>
      <c r="U9793" s="64">
        <v>1</v>
      </c>
      <c r="V9793" s="64">
        <v>0</v>
      </c>
      <c r="W9793" s="64">
        <v>0</v>
      </c>
      <c r="X9793" s="64">
        <v>0</v>
      </c>
      <c r="Y9793" s="64">
        <v>0</v>
      </c>
      <c r="Z9793" s="116">
        <v>44478</v>
      </c>
      <c r="AA9793" s="335">
        <v>0</v>
      </c>
      <c r="AK9793"/>
      <c r="AV9793" s="92"/>
      <c r="BD9793" s="98"/>
      <c r="BE9793" s="98"/>
      <c r="BH9793"/>
      <c r="CF9793" s="337"/>
      <c r="CG9793" s="4"/>
      <c r="CH9793" s="2"/>
    </row>
    <row r="9794" spans="1:99">
      <c r="A9794" s="308" t="s">
        <v>99</v>
      </c>
      <c r="B9794" t="s">
        <v>100</v>
      </c>
      <c r="C9794" s="92" t="s">
        <v>46099</v>
      </c>
      <c r="D9794" s="308">
        <v>2021</v>
      </c>
      <c r="E9794" s="1" t="s">
        <v>29500</v>
      </c>
      <c r="F9794" t="s">
        <v>117</v>
      </c>
      <c r="H9794" t="s">
        <v>46100</v>
      </c>
      <c r="J9794" s="70" t="s">
        <v>46101</v>
      </c>
      <c r="K9794" t="s">
        <v>16823</v>
      </c>
      <c r="P9794">
        <v>82</v>
      </c>
      <c r="R9794" t="s">
        <v>46102</v>
      </c>
      <c r="T9794" s="335">
        <v>0</v>
      </c>
      <c r="U9794" s="335">
        <v>1</v>
      </c>
      <c r="V9794" s="335">
        <v>0</v>
      </c>
      <c r="W9794" s="335">
        <v>0</v>
      </c>
      <c r="X9794" s="335">
        <v>0</v>
      </c>
      <c r="Y9794" s="335">
        <v>1</v>
      </c>
      <c r="Z9794" s="349">
        <v>44222</v>
      </c>
      <c r="AK9794"/>
      <c r="AV9794" s="92"/>
      <c r="BA9794" t="s">
        <v>46103</v>
      </c>
      <c r="BD9794" s="2" t="s">
        <v>46104</v>
      </c>
      <c r="BH9794" t="s">
        <v>46105</v>
      </c>
      <c r="BL9794" t="s">
        <v>46105</v>
      </c>
      <c r="BV9794" t="s">
        <v>46106</v>
      </c>
      <c r="CF9794" s="337"/>
      <c r="CG9794" s="4"/>
      <c r="CH9794" s="2"/>
    </row>
    <row r="9795" spans="1:99">
      <c r="A9795" s="308" t="s">
        <v>99</v>
      </c>
      <c r="B9795" t="s">
        <v>100</v>
      </c>
      <c r="C9795" s="92" t="s">
        <v>46107</v>
      </c>
      <c r="D9795" s="308">
        <v>2021</v>
      </c>
      <c r="E9795" s="1" t="s">
        <v>29500</v>
      </c>
      <c r="F9795" t="s">
        <v>131</v>
      </c>
      <c r="H9795" t="s">
        <v>46100</v>
      </c>
      <c r="J9795" s="70" t="s">
        <v>46101</v>
      </c>
      <c r="K9795" t="s">
        <v>16823</v>
      </c>
      <c r="R9795" t="s">
        <v>46102</v>
      </c>
      <c r="T9795" s="335">
        <v>0</v>
      </c>
      <c r="U9795" s="335">
        <v>0</v>
      </c>
      <c r="V9795" s="335">
        <v>0</v>
      </c>
      <c r="W9795" s="335">
        <v>0</v>
      </c>
      <c r="X9795" s="335">
        <v>0</v>
      </c>
      <c r="Y9795" s="335">
        <v>1</v>
      </c>
      <c r="Z9795" s="349">
        <v>44222</v>
      </c>
      <c r="AK9795"/>
      <c r="AV9795" s="92"/>
      <c r="BA9795" t="s">
        <v>46103</v>
      </c>
      <c r="BD9795" s="2" t="s">
        <v>46104</v>
      </c>
      <c r="BH9795" t="s">
        <v>46105</v>
      </c>
      <c r="BL9795" t="s">
        <v>46105</v>
      </c>
      <c r="BV9795" t="s">
        <v>46106</v>
      </c>
      <c r="CF9795" s="337"/>
      <c r="CG9795" s="4"/>
      <c r="CH9795" s="2"/>
    </row>
    <row r="9796" spans="1:99">
      <c r="A9796" s="308" t="s">
        <v>99</v>
      </c>
      <c r="B9796" t="s">
        <v>100</v>
      </c>
      <c r="C9796" s="92" t="s">
        <v>46108</v>
      </c>
      <c r="D9796" s="308">
        <v>2021</v>
      </c>
      <c r="E9796" s="1" t="s">
        <v>29500</v>
      </c>
      <c r="F9796" t="s">
        <v>404</v>
      </c>
      <c r="H9796" t="s">
        <v>46100</v>
      </c>
      <c r="J9796" s="70" t="s">
        <v>46101</v>
      </c>
      <c r="K9796" t="s">
        <v>16823</v>
      </c>
      <c r="R9796" t="s">
        <v>46102</v>
      </c>
      <c r="T9796" s="335">
        <v>0</v>
      </c>
      <c r="U9796" s="335">
        <v>0</v>
      </c>
      <c r="V9796" s="335">
        <v>0</v>
      </c>
      <c r="W9796" s="335">
        <v>0</v>
      </c>
      <c r="X9796" s="335">
        <v>0</v>
      </c>
      <c r="Y9796" s="335">
        <v>1</v>
      </c>
      <c r="Z9796" s="336">
        <v>44222</v>
      </c>
      <c r="AK9796"/>
      <c r="AV9796" s="92"/>
      <c r="BA9796" t="s">
        <v>46103</v>
      </c>
      <c r="BD9796" s="2" t="s">
        <v>46104</v>
      </c>
      <c r="BH9796" t="s">
        <v>46105</v>
      </c>
      <c r="BL9796" t="s">
        <v>46105</v>
      </c>
      <c r="BV9796" t="s">
        <v>46106</v>
      </c>
      <c r="CF9796" s="337"/>
      <c r="CG9796" s="4"/>
      <c r="CH9796" s="2"/>
    </row>
    <row r="9797" spans="1:99">
      <c r="A9797" s="308" t="s">
        <v>99</v>
      </c>
      <c r="B9797" t="s">
        <v>100</v>
      </c>
      <c r="C9797" s="92" t="s">
        <v>46109</v>
      </c>
      <c r="D9797" s="308">
        <v>2021</v>
      </c>
      <c r="E9797" s="1" t="s">
        <v>29500</v>
      </c>
      <c r="F9797" t="s">
        <v>1256</v>
      </c>
      <c r="H9797" t="s">
        <v>46100</v>
      </c>
      <c r="J9797"/>
      <c r="K9797" t="s">
        <v>16823</v>
      </c>
      <c r="T9797" s="335">
        <v>0</v>
      </c>
      <c r="U9797" s="335">
        <v>0</v>
      </c>
      <c r="V9797" s="335">
        <v>0</v>
      </c>
      <c r="W9797" s="335">
        <v>0</v>
      </c>
      <c r="X9797" s="335">
        <v>0</v>
      </c>
      <c r="Y9797" s="335">
        <v>1</v>
      </c>
      <c r="Z9797" s="336">
        <v>44222</v>
      </c>
      <c r="AK9797"/>
      <c r="AV9797" s="92"/>
      <c r="BF9797" t="s">
        <v>46110</v>
      </c>
      <c r="BH9797"/>
      <c r="CF9797" s="337"/>
      <c r="CG9797" s="4"/>
      <c r="CH9797" s="2"/>
    </row>
    <row r="9798" spans="1:99">
      <c r="A9798" s="308" t="s">
        <v>99</v>
      </c>
      <c r="B9798" t="s">
        <v>100</v>
      </c>
      <c r="C9798" s="92" t="s">
        <v>46111</v>
      </c>
      <c r="D9798" s="308">
        <v>2021</v>
      </c>
      <c r="E9798" s="1" t="s">
        <v>29500</v>
      </c>
      <c r="F9798" t="s">
        <v>495</v>
      </c>
      <c r="H9798" t="s">
        <v>46100</v>
      </c>
      <c r="J9798"/>
      <c r="K9798" t="s">
        <v>16823</v>
      </c>
      <c r="T9798" s="335">
        <v>0</v>
      </c>
      <c r="U9798" s="335">
        <v>0</v>
      </c>
      <c r="V9798" s="335">
        <v>0</v>
      </c>
      <c r="W9798" s="335">
        <v>0</v>
      </c>
      <c r="X9798" s="335">
        <v>0</v>
      </c>
      <c r="Y9798" s="335">
        <v>1</v>
      </c>
      <c r="Z9798" s="336">
        <v>44222</v>
      </c>
      <c r="AK9798"/>
      <c r="AV9798" s="92"/>
      <c r="BF9798" t="s">
        <v>46112</v>
      </c>
      <c r="BH9798"/>
      <c r="CF9798" s="337"/>
      <c r="CG9798" s="4"/>
      <c r="CH9798" s="2"/>
    </row>
    <row r="9799" spans="1:99">
      <c r="A9799" s="308" t="s">
        <v>99</v>
      </c>
      <c r="B9799" t="s">
        <v>100</v>
      </c>
      <c r="C9799" s="92" t="s">
        <v>46113</v>
      </c>
      <c r="D9799" s="308">
        <v>2021</v>
      </c>
      <c r="E9799" s="1" t="s">
        <v>29500</v>
      </c>
      <c r="F9799" t="s">
        <v>1231</v>
      </c>
      <c r="H9799" t="s">
        <v>46100</v>
      </c>
      <c r="J9799"/>
      <c r="K9799" t="s">
        <v>16823</v>
      </c>
      <c r="T9799" s="335">
        <v>0</v>
      </c>
      <c r="U9799" s="335">
        <v>0</v>
      </c>
      <c r="V9799" s="335">
        <v>0</v>
      </c>
      <c r="W9799" s="335">
        <v>0</v>
      </c>
      <c r="X9799" s="335">
        <v>0</v>
      </c>
      <c r="Y9799" s="335">
        <v>1</v>
      </c>
      <c r="Z9799" s="336">
        <v>44222</v>
      </c>
      <c r="AK9799"/>
      <c r="AV9799" s="92"/>
      <c r="BF9799" t="s">
        <v>46114</v>
      </c>
      <c r="BH9799"/>
      <c r="CF9799" s="337"/>
      <c r="CG9799" s="4"/>
      <c r="CH9799" s="2"/>
    </row>
    <row r="9800" spans="1:99">
      <c r="A9800" s="308" t="s">
        <v>99</v>
      </c>
      <c r="B9800" t="s">
        <v>100</v>
      </c>
      <c r="C9800" s="92" t="s">
        <v>46115</v>
      </c>
      <c r="D9800" s="316">
        <v>2021</v>
      </c>
      <c r="E9800" s="95" t="s">
        <v>29500</v>
      </c>
      <c r="F9800" s="60" t="s">
        <v>1245</v>
      </c>
      <c r="G9800" s="60"/>
      <c r="H9800" s="60" t="s">
        <v>46100</v>
      </c>
      <c r="I9800" s="60" t="s">
        <v>46116</v>
      </c>
      <c r="J9800" s="362" t="s">
        <v>46117</v>
      </c>
      <c r="K9800" s="60" t="s">
        <v>16823</v>
      </c>
      <c r="L9800" s="60"/>
      <c r="M9800" s="60"/>
      <c r="N9800" s="60"/>
      <c r="O9800" s="60"/>
      <c r="P9800" s="60"/>
      <c r="Q9800" s="60"/>
      <c r="R9800" s="60"/>
      <c r="S9800" s="60"/>
      <c r="T9800" s="355">
        <v>0</v>
      </c>
      <c r="U9800" s="355">
        <v>0</v>
      </c>
      <c r="V9800" s="355">
        <v>0</v>
      </c>
      <c r="W9800" s="355">
        <v>0</v>
      </c>
      <c r="X9800" s="355">
        <v>0</v>
      </c>
      <c r="Y9800" s="355">
        <v>1</v>
      </c>
      <c r="Z9800" s="367">
        <v>44222</v>
      </c>
      <c r="AA9800" s="355"/>
      <c r="AB9800" s="355"/>
      <c r="AC9800" s="60"/>
      <c r="AD9800" s="60"/>
      <c r="AE9800" s="60"/>
      <c r="AF9800" s="60"/>
      <c r="AG9800" s="60"/>
      <c r="AH9800" s="60"/>
      <c r="AI9800" s="60"/>
      <c r="AJ9800" s="60"/>
      <c r="AK9800" s="60"/>
      <c r="AL9800" s="60"/>
      <c r="AM9800" s="60"/>
      <c r="AN9800" s="60"/>
      <c r="AO9800" s="60"/>
      <c r="AP9800" s="60"/>
      <c r="AQ9800" s="60"/>
      <c r="AR9800" s="60"/>
      <c r="AS9800" s="60"/>
      <c r="AT9800" s="60"/>
      <c r="AU9800" s="60"/>
      <c r="AV9800" s="93"/>
      <c r="AW9800" s="93"/>
      <c r="AX9800" s="93"/>
      <c r="AY9800" s="60"/>
      <c r="AZ9800" s="355"/>
      <c r="BA9800" s="60"/>
      <c r="BB9800" s="60"/>
      <c r="BC9800" s="60"/>
      <c r="BD9800" s="82"/>
      <c r="BE9800" s="82"/>
      <c r="BF9800" s="60" t="s">
        <v>46118</v>
      </c>
      <c r="BG9800" s="60"/>
      <c r="BH9800" s="60"/>
      <c r="BI9800" s="60"/>
      <c r="BJ9800" s="60"/>
      <c r="BK9800" s="60"/>
      <c r="BL9800" s="60"/>
      <c r="BM9800" s="60"/>
      <c r="BN9800" s="60"/>
      <c r="BO9800" s="60"/>
      <c r="BP9800" s="60"/>
      <c r="BQ9800" s="60"/>
      <c r="BR9800" s="60"/>
      <c r="BS9800" s="60" t="s">
        <v>46119</v>
      </c>
      <c r="BT9800" s="60"/>
      <c r="BU9800" s="60"/>
      <c r="BV9800" s="60"/>
      <c r="BW9800" s="60"/>
      <c r="BX9800" s="60"/>
      <c r="BY9800" s="60"/>
      <c r="BZ9800" s="60"/>
      <c r="CA9800" s="82"/>
      <c r="CB9800" s="60"/>
      <c r="CC9800" s="82"/>
      <c r="CD9800" s="82"/>
      <c r="CF9800" s="337"/>
      <c r="CG9800" s="4"/>
      <c r="CH9800" s="2"/>
    </row>
    <row r="9801" spans="1:99">
      <c r="A9801" s="308" t="s">
        <v>99</v>
      </c>
      <c r="B9801" t="s">
        <v>100</v>
      </c>
      <c r="C9801" s="92" t="s">
        <v>46120</v>
      </c>
      <c r="D9801" s="316">
        <v>2021</v>
      </c>
      <c r="E9801" s="95" t="s">
        <v>29500</v>
      </c>
      <c r="F9801" s="60" t="s">
        <v>1251</v>
      </c>
      <c r="G9801" s="60"/>
      <c r="H9801" s="60" t="s">
        <v>46100</v>
      </c>
      <c r="I9801" s="60" t="s">
        <v>46116</v>
      </c>
      <c r="J9801" s="362" t="s">
        <v>46117</v>
      </c>
      <c r="K9801" s="60" t="s">
        <v>16823</v>
      </c>
      <c r="L9801" s="60"/>
      <c r="M9801" s="60"/>
      <c r="N9801" s="60"/>
      <c r="O9801" s="60"/>
      <c r="P9801" s="60"/>
      <c r="Q9801" s="60"/>
      <c r="R9801" s="60"/>
      <c r="S9801" s="60"/>
      <c r="T9801" s="355">
        <v>0</v>
      </c>
      <c r="U9801" s="355">
        <v>0</v>
      </c>
      <c r="V9801" s="355">
        <v>0</v>
      </c>
      <c r="W9801" s="355">
        <v>0</v>
      </c>
      <c r="X9801" s="355">
        <v>0</v>
      </c>
      <c r="Y9801" s="355">
        <v>1</v>
      </c>
      <c r="Z9801" s="367">
        <v>44222</v>
      </c>
      <c r="AA9801" s="355"/>
      <c r="AB9801" s="355"/>
      <c r="AC9801" s="60"/>
      <c r="AD9801" s="60"/>
      <c r="AE9801" s="60"/>
      <c r="AF9801" s="60"/>
      <c r="AG9801" s="60"/>
      <c r="AH9801" s="60"/>
      <c r="AI9801" s="60"/>
      <c r="AJ9801" s="60"/>
      <c r="AK9801" s="60"/>
      <c r="AL9801" s="60"/>
      <c r="AM9801" s="60"/>
      <c r="AN9801" s="60"/>
      <c r="AO9801" s="60"/>
      <c r="AP9801" s="60"/>
      <c r="AQ9801" s="60"/>
      <c r="AR9801" s="60"/>
      <c r="AS9801" s="60"/>
      <c r="AT9801" s="60"/>
      <c r="AU9801" s="60"/>
      <c r="AV9801" s="93"/>
      <c r="AW9801" s="93"/>
      <c r="AX9801" s="93"/>
      <c r="AY9801" s="60"/>
      <c r="AZ9801" s="355"/>
      <c r="BA9801" s="60"/>
      <c r="BB9801" s="60"/>
      <c r="BC9801" s="60"/>
      <c r="BD9801" s="82"/>
      <c r="BE9801" s="82"/>
      <c r="BF9801" s="60" t="s">
        <v>46121</v>
      </c>
      <c r="BG9801" s="60"/>
      <c r="BH9801" s="60"/>
      <c r="BI9801" s="60"/>
      <c r="BJ9801" s="60"/>
      <c r="BK9801" s="60"/>
      <c r="BL9801" s="60"/>
      <c r="BM9801" s="60"/>
      <c r="BN9801" s="60"/>
      <c r="BO9801" s="60"/>
      <c r="BP9801" s="60"/>
      <c r="BQ9801" s="60"/>
      <c r="BR9801" s="60"/>
      <c r="BS9801" s="60" t="s">
        <v>46119</v>
      </c>
      <c r="BT9801" s="60"/>
      <c r="BU9801" s="60"/>
      <c r="BV9801" s="60"/>
      <c r="BW9801" s="60"/>
      <c r="BX9801" s="60"/>
      <c r="BY9801" s="60"/>
      <c r="BZ9801" s="60"/>
      <c r="CA9801" s="82"/>
      <c r="CB9801" s="60"/>
      <c r="CC9801" s="82"/>
      <c r="CD9801" s="82"/>
      <c r="CF9801" s="337"/>
      <c r="CG9801" s="4"/>
      <c r="CH9801" s="2"/>
    </row>
    <row r="9802" spans="1:99">
      <c r="A9802" s="308" t="s">
        <v>99</v>
      </c>
      <c r="B9802" t="s">
        <v>100</v>
      </c>
      <c r="C9802" s="92" t="s">
        <v>46122</v>
      </c>
      <c r="D9802" s="311">
        <v>2021</v>
      </c>
      <c r="E9802" s="1" t="s">
        <v>46123</v>
      </c>
      <c r="F9802" t="s">
        <v>18801</v>
      </c>
      <c r="H9802" s="40" t="s">
        <v>4593</v>
      </c>
      <c r="I9802" s="40" t="s">
        <v>4593</v>
      </c>
      <c r="J9802" s="108" t="s">
        <v>46124</v>
      </c>
      <c r="K9802" s="117" t="s">
        <v>34441</v>
      </c>
      <c r="T9802" s="64">
        <v>0</v>
      </c>
      <c r="U9802" s="64">
        <v>1</v>
      </c>
      <c r="V9802" s="64">
        <v>0</v>
      </c>
      <c r="W9802" s="64">
        <v>0</v>
      </c>
      <c r="X9802" s="64">
        <v>0</v>
      </c>
      <c r="Y9802" s="64">
        <v>0</v>
      </c>
      <c r="Z9802" s="64" t="s">
        <v>46125</v>
      </c>
      <c r="AA9802" s="335">
        <v>0</v>
      </c>
      <c r="AK9802"/>
      <c r="AV9802" s="92"/>
      <c r="BH9802"/>
      <c r="CF9802" s="337"/>
      <c r="CG9802" s="4"/>
      <c r="CH9802" s="2"/>
    </row>
    <row r="9803" spans="1:99">
      <c r="A9803" s="308" t="s">
        <v>99</v>
      </c>
      <c r="B9803" t="s">
        <v>100</v>
      </c>
      <c r="C9803" s="92" t="s">
        <v>46126</v>
      </c>
      <c r="D9803" s="311">
        <v>2021</v>
      </c>
      <c r="E9803" s="1" t="s">
        <v>46127</v>
      </c>
      <c r="F9803" t="s">
        <v>1256</v>
      </c>
      <c r="H9803" s="40" t="s">
        <v>4593</v>
      </c>
      <c r="I9803" t="s">
        <v>4593</v>
      </c>
      <c r="J9803" s="71" t="s">
        <v>46128</v>
      </c>
      <c r="K9803" s="70" t="s">
        <v>36618</v>
      </c>
      <c r="O9803" s="70" t="s">
        <v>46129</v>
      </c>
      <c r="T9803" s="64">
        <v>0</v>
      </c>
      <c r="U9803" s="64">
        <v>0</v>
      </c>
      <c r="V9803" s="64">
        <v>0</v>
      </c>
      <c r="W9803" s="64">
        <v>0</v>
      </c>
      <c r="X9803" s="64">
        <v>0</v>
      </c>
      <c r="Y9803" s="64">
        <v>0</v>
      </c>
      <c r="AK9803"/>
      <c r="AT9803" t="s">
        <v>5855</v>
      </c>
      <c r="AU9803" t="s">
        <v>4519</v>
      </c>
      <c r="AV9803" s="92"/>
      <c r="AZ9803" s="335">
        <v>1186</v>
      </c>
      <c r="BF9803" t="s">
        <v>46130</v>
      </c>
      <c r="CF9803" s="337"/>
      <c r="CG9803" s="4"/>
      <c r="CH9803" s="2"/>
    </row>
    <row r="9804" spans="1:99">
      <c r="A9804" s="308" t="s">
        <v>99</v>
      </c>
      <c r="B9804" t="s">
        <v>100</v>
      </c>
      <c r="C9804" s="92" t="s">
        <v>46131</v>
      </c>
      <c r="D9804" s="315">
        <v>2021</v>
      </c>
      <c r="E9804" s="95" t="s">
        <v>7540</v>
      </c>
      <c r="F9804" s="60" t="s">
        <v>548</v>
      </c>
      <c r="G9804" s="60" t="s">
        <v>41237</v>
      </c>
      <c r="H9804" s="80" t="s">
        <v>1136</v>
      </c>
      <c r="I9804" s="60" t="s">
        <v>46132</v>
      </c>
      <c r="J9804" s="86" t="s">
        <v>46133</v>
      </c>
      <c r="K9804" s="196" t="s">
        <v>46134</v>
      </c>
      <c r="L9804" s="60"/>
      <c r="M9804" s="60"/>
      <c r="N9804" s="60"/>
      <c r="O9804" s="60"/>
      <c r="P9804" s="60"/>
      <c r="Q9804" s="60"/>
      <c r="R9804" s="60"/>
      <c r="S9804" s="60"/>
      <c r="T9804" s="79">
        <v>0</v>
      </c>
      <c r="U9804" s="79">
        <v>0</v>
      </c>
      <c r="V9804" s="79">
        <v>0</v>
      </c>
      <c r="W9804" s="79">
        <v>0</v>
      </c>
      <c r="X9804" s="79">
        <v>0</v>
      </c>
      <c r="Y9804" s="79">
        <v>0</v>
      </c>
      <c r="Z9804" s="79"/>
      <c r="AA9804" s="355"/>
      <c r="AB9804" s="355"/>
      <c r="AC9804" s="60"/>
      <c r="AD9804" s="60"/>
      <c r="AE9804" s="60"/>
      <c r="AF9804" s="60"/>
      <c r="AG9804" s="60"/>
      <c r="AH9804" s="60"/>
      <c r="AI9804" s="60"/>
      <c r="AJ9804" s="60"/>
      <c r="AK9804" s="60"/>
      <c r="AL9804" s="60"/>
      <c r="AM9804" s="60"/>
      <c r="AN9804" s="60"/>
      <c r="AO9804" s="60"/>
      <c r="AP9804" s="60"/>
      <c r="AQ9804" s="60"/>
      <c r="AR9804" s="60"/>
      <c r="AS9804" s="60"/>
      <c r="AT9804" s="60"/>
      <c r="AU9804" t="s">
        <v>7542</v>
      </c>
      <c r="AV9804" s="93"/>
      <c r="AW9804" s="93"/>
      <c r="AX9804" s="93"/>
      <c r="AY9804" s="60"/>
      <c r="AZ9804" s="355">
        <v>1188</v>
      </c>
      <c r="BA9804" s="60"/>
      <c r="BB9804" s="60"/>
      <c r="BC9804" s="60"/>
      <c r="BD9804" s="82"/>
      <c r="BE9804" s="82"/>
      <c r="BF9804" s="60"/>
      <c r="BG9804" s="60"/>
      <c r="BH9804" s="60"/>
      <c r="BI9804" s="60"/>
      <c r="BJ9804" s="60"/>
      <c r="BK9804" s="60"/>
      <c r="BL9804" s="60"/>
      <c r="BM9804" s="60"/>
      <c r="BN9804" s="60"/>
      <c r="BO9804" s="60"/>
      <c r="BP9804" s="60"/>
      <c r="BQ9804" s="60"/>
      <c r="BR9804" s="60"/>
      <c r="BS9804" s="60"/>
      <c r="BT9804" s="60"/>
      <c r="BU9804" s="60"/>
      <c r="BV9804" s="60"/>
      <c r="BW9804" s="60"/>
      <c r="BX9804" s="60"/>
      <c r="BY9804" s="60"/>
      <c r="BZ9804" s="60"/>
      <c r="CA9804" s="82"/>
      <c r="CB9804" s="60"/>
      <c r="CC9804" s="82"/>
      <c r="CD9804" s="82"/>
      <c r="CF9804" s="337"/>
      <c r="CG9804" s="4"/>
      <c r="CH9804" s="2"/>
    </row>
    <row r="9805" spans="1:99">
      <c r="A9805" s="308" t="s">
        <v>99</v>
      </c>
      <c r="B9805" t="s">
        <v>100</v>
      </c>
      <c r="C9805" s="92" t="s">
        <v>46135</v>
      </c>
      <c r="D9805" s="311">
        <v>2021</v>
      </c>
      <c r="E9805" s="1" t="s">
        <v>46136</v>
      </c>
      <c r="F9805" t="s">
        <v>117</v>
      </c>
      <c r="H9805" s="40" t="s">
        <v>28900</v>
      </c>
      <c r="I9805" t="s">
        <v>28901</v>
      </c>
      <c r="J9805" s="71" t="s">
        <v>46137</v>
      </c>
      <c r="K9805" s="70" t="s">
        <v>28903</v>
      </c>
      <c r="T9805" s="64">
        <v>0</v>
      </c>
      <c r="U9805" s="64">
        <v>1</v>
      </c>
      <c r="V9805" s="64">
        <v>0</v>
      </c>
      <c r="W9805" s="64">
        <v>0</v>
      </c>
      <c r="X9805" s="64">
        <v>0</v>
      </c>
      <c r="Y9805" s="64">
        <v>0</v>
      </c>
      <c r="AG9805" t="s">
        <v>46138</v>
      </c>
      <c r="AK9805"/>
      <c r="AV9805" s="92"/>
      <c r="BH9805"/>
      <c r="CF9805" s="337"/>
      <c r="CG9805" s="4"/>
      <c r="CH9805" s="2"/>
      <c r="CJ9805" s="60"/>
      <c r="CK9805" s="60"/>
      <c r="CL9805" s="60"/>
      <c r="CM9805" s="60"/>
      <c r="CN9805" s="60"/>
      <c r="CO9805" s="60"/>
      <c r="CP9805" s="60"/>
      <c r="CQ9805" s="60"/>
      <c r="CR9805" s="60"/>
      <c r="CS9805" s="60"/>
      <c r="CT9805" s="60"/>
      <c r="CU9805" s="60"/>
    </row>
    <row r="9806" spans="1:99">
      <c r="A9806" s="308" t="s">
        <v>99</v>
      </c>
      <c r="B9806" t="s">
        <v>100</v>
      </c>
      <c r="C9806" s="92" t="s">
        <v>46139</v>
      </c>
      <c r="D9806" s="311">
        <v>2021</v>
      </c>
      <c r="E9806" s="1" t="s">
        <v>46140</v>
      </c>
      <c r="F9806" t="s">
        <v>868</v>
      </c>
      <c r="H9806" s="40" t="s">
        <v>3274</v>
      </c>
      <c r="I9806" t="s">
        <v>45947</v>
      </c>
      <c r="J9806" s="71" t="s">
        <v>46141</v>
      </c>
      <c r="K9806" s="70" t="s">
        <v>45949</v>
      </c>
      <c r="O9806" s="70" t="s">
        <v>46142</v>
      </c>
      <c r="T9806" s="64">
        <v>0</v>
      </c>
      <c r="U9806" s="64">
        <v>1</v>
      </c>
      <c r="V9806" s="64">
        <v>0</v>
      </c>
      <c r="W9806" s="64">
        <v>1</v>
      </c>
      <c r="X9806" s="64">
        <v>0</v>
      </c>
      <c r="Y9806" s="64">
        <v>0</v>
      </c>
      <c r="Z9806" s="116">
        <v>44334</v>
      </c>
      <c r="AK9806"/>
      <c r="AV9806" s="92"/>
      <c r="AZ9806" s="335">
        <v>1193</v>
      </c>
      <c r="BH9806"/>
      <c r="CF9806" s="337"/>
      <c r="CG9806" s="4"/>
      <c r="CH9806" s="2"/>
    </row>
    <row r="9807" spans="1:99">
      <c r="A9807" s="308" t="s">
        <v>99</v>
      </c>
      <c r="B9807" t="s">
        <v>100</v>
      </c>
      <c r="C9807" s="92" t="s">
        <v>46143</v>
      </c>
      <c r="D9807" s="311">
        <v>2021</v>
      </c>
      <c r="E9807" s="1" t="s">
        <v>6914</v>
      </c>
      <c r="F9807" t="s">
        <v>17283</v>
      </c>
      <c r="H9807" s="40" t="s">
        <v>5898</v>
      </c>
      <c r="I9807" s="40" t="s">
        <v>5898</v>
      </c>
      <c r="J9807" s="71" t="s">
        <v>46144</v>
      </c>
      <c r="K9807" s="70" t="s">
        <v>6477</v>
      </c>
      <c r="T9807" s="64">
        <v>0</v>
      </c>
      <c r="U9807" s="64">
        <v>1</v>
      </c>
      <c r="V9807" s="64">
        <v>0</v>
      </c>
      <c r="W9807" s="64">
        <v>1</v>
      </c>
      <c r="X9807" s="64">
        <v>0</v>
      </c>
      <c r="Y9807" s="64">
        <v>0</v>
      </c>
      <c r="AK9807"/>
      <c r="AV9807" s="92"/>
      <c r="AZ9807" s="335">
        <v>1195</v>
      </c>
      <c r="BH9807"/>
      <c r="CF9807" s="337"/>
      <c r="CG9807" s="4"/>
      <c r="CH9807" s="2"/>
    </row>
    <row r="9808" spans="1:99">
      <c r="A9808" s="308" t="s">
        <v>99</v>
      </c>
      <c r="B9808" t="s">
        <v>100</v>
      </c>
      <c r="C9808" s="92" t="s">
        <v>46145</v>
      </c>
      <c r="D9808" s="311">
        <v>2021</v>
      </c>
      <c r="E9808" s="1" t="s">
        <v>6914</v>
      </c>
      <c r="F9808" t="s">
        <v>40954</v>
      </c>
      <c r="H9808" s="40" t="s">
        <v>5898</v>
      </c>
      <c r="I9808" s="40" t="s">
        <v>5898</v>
      </c>
      <c r="J9808" s="71" t="s">
        <v>46146</v>
      </c>
      <c r="K9808" s="70" t="s">
        <v>6477</v>
      </c>
      <c r="T9808" s="64">
        <v>0</v>
      </c>
      <c r="U9808" s="64">
        <v>0</v>
      </c>
      <c r="V9808" s="64">
        <v>0</v>
      </c>
      <c r="W9808" s="64">
        <v>1</v>
      </c>
      <c r="X9808" s="64">
        <v>0</v>
      </c>
      <c r="Y9808" s="64">
        <v>0</v>
      </c>
      <c r="AK9808"/>
      <c r="AV9808" s="92"/>
      <c r="AZ9808" s="335">
        <v>1195</v>
      </c>
      <c r="BH9808"/>
      <c r="CF9808" s="337"/>
      <c r="CG9808" s="4"/>
      <c r="CH9808" s="2"/>
    </row>
    <row r="9809" spans="1:86">
      <c r="A9809" s="308" t="s">
        <v>99</v>
      </c>
      <c r="B9809" t="s">
        <v>100</v>
      </c>
      <c r="C9809" s="92" t="s">
        <v>46147</v>
      </c>
      <c r="D9809" s="311">
        <v>2021</v>
      </c>
      <c r="E9809" s="1" t="s">
        <v>46148</v>
      </c>
      <c r="F9809" t="s">
        <v>117</v>
      </c>
      <c r="H9809" s="40" t="s">
        <v>28082</v>
      </c>
      <c r="I9809" s="40" t="s">
        <v>28082</v>
      </c>
      <c r="J9809" s="108" t="s">
        <v>46149</v>
      </c>
      <c r="K9809" s="117" t="s">
        <v>28084</v>
      </c>
      <c r="T9809" s="64">
        <v>0</v>
      </c>
      <c r="U9809" s="64">
        <v>1</v>
      </c>
      <c r="V9809" s="64">
        <v>0</v>
      </c>
      <c r="W9809" s="64">
        <v>0</v>
      </c>
      <c r="X9809" s="64">
        <v>0</v>
      </c>
      <c r="Y9809" s="64">
        <v>0</v>
      </c>
      <c r="Z9809" s="116">
        <v>44207</v>
      </c>
      <c r="AG9809" s="117"/>
      <c r="AK9809"/>
      <c r="AV9809" s="92"/>
      <c r="BH9809"/>
      <c r="BM9809" s="108" t="s">
        <v>46149</v>
      </c>
      <c r="CF9809" s="337"/>
      <c r="CG9809" s="4"/>
      <c r="CH9809" s="2"/>
    </row>
    <row r="9810" spans="1:86">
      <c r="A9810" s="308" t="s">
        <v>99</v>
      </c>
      <c r="B9810" t="s">
        <v>100</v>
      </c>
      <c r="C9810" s="92" t="s">
        <v>46150</v>
      </c>
      <c r="D9810" s="311">
        <v>2021</v>
      </c>
      <c r="E9810" s="1" t="s">
        <v>30635</v>
      </c>
      <c r="F9810" t="s">
        <v>117</v>
      </c>
      <c r="H9810" t="s">
        <v>678</v>
      </c>
      <c r="I9810" t="s">
        <v>678</v>
      </c>
      <c r="J9810" s="76" t="s">
        <v>46151</v>
      </c>
      <c r="K9810" t="s">
        <v>3631</v>
      </c>
      <c r="T9810" s="64">
        <v>0</v>
      </c>
      <c r="U9810" s="64">
        <v>0</v>
      </c>
      <c r="V9810" s="64">
        <v>1</v>
      </c>
      <c r="W9810" s="64">
        <v>0</v>
      </c>
      <c r="X9810" s="64">
        <v>0</v>
      </c>
      <c r="Y9810" s="64">
        <v>1</v>
      </c>
      <c r="Z9810" s="116">
        <v>44216</v>
      </c>
      <c r="AH9810" t="s">
        <v>30637</v>
      </c>
      <c r="AK9810"/>
      <c r="AT9810" t="s">
        <v>681</v>
      </c>
      <c r="AV9810" s="92"/>
      <c r="AZ9810" s="335">
        <v>1199</v>
      </c>
      <c r="BF9810" t="s">
        <v>46152</v>
      </c>
      <c r="BS9810" t="s">
        <v>46153</v>
      </c>
      <c r="CF9810" s="337"/>
      <c r="CG9810" s="4"/>
      <c r="CH9810" s="2"/>
    </row>
    <row r="9811" spans="1:86">
      <c r="A9811" s="308" t="s">
        <v>99</v>
      </c>
      <c r="B9811" t="s">
        <v>100</v>
      </c>
      <c r="C9811" s="92" t="s">
        <v>46154</v>
      </c>
      <c r="D9811" s="311">
        <v>2021</v>
      </c>
      <c r="E9811" s="1" t="s">
        <v>30635</v>
      </c>
      <c r="F9811" t="s">
        <v>495</v>
      </c>
      <c r="H9811" t="s">
        <v>678</v>
      </c>
      <c r="I9811" t="s">
        <v>678</v>
      </c>
      <c r="J9811" s="71" t="s">
        <v>46155</v>
      </c>
      <c r="K9811" t="s">
        <v>3631</v>
      </c>
      <c r="T9811" s="64">
        <v>0</v>
      </c>
      <c r="U9811" s="64">
        <v>0</v>
      </c>
      <c r="V9811" s="64">
        <v>1</v>
      </c>
      <c r="W9811" s="64">
        <v>0</v>
      </c>
      <c r="X9811" s="64">
        <v>0</v>
      </c>
      <c r="Y9811" s="64">
        <v>1</v>
      </c>
      <c r="Z9811" s="116">
        <v>44216</v>
      </c>
      <c r="AH9811" t="s">
        <v>30637</v>
      </c>
      <c r="AK9811"/>
      <c r="AT9811" t="s">
        <v>681</v>
      </c>
      <c r="AV9811" s="92"/>
      <c r="AZ9811" s="335">
        <v>1199</v>
      </c>
      <c r="BF9811" t="s">
        <v>46156</v>
      </c>
      <c r="BR9811" t="s">
        <v>46157</v>
      </c>
      <c r="CF9811" s="337"/>
      <c r="CG9811" s="4"/>
      <c r="CH9811" s="2"/>
    </row>
    <row r="9812" spans="1:86">
      <c r="A9812" s="308" t="s">
        <v>99</v>
      </c>
      <c r="B9812" t="s">
        <v>100</v>
      </c>
      <c r="C9812" s="92" t="s">
        <v>46158</v>
      </c>
      <c r="D9812" s="311">
        <v>2021</v>
      </c>
      <c r="E9812" s="1" t="s">
        <v>30635</v>
      </c>
      <c r="F9812" t="s">
        <v>1231</v>
      </c>
      <c r="H9812" t="s">
        <v>678</v>
      </c>
      <c r="I9812" t="s">
        <v>678</v>
      </c>
      <c r="J9812" s="71" t="s">
        <v>46155</v>
      </c>
      <c r="K9812" t="s">
        <v>3631</v>
      </c>
      <c r="T9812" s="64">
        <v>0</v>
      </c>
      <c r="U9812" s="64">
        <v>0</v>
      </c>
      <c r="V9812" s="64">
        <v>1</v>
      </c>
      <c r="W9812" s="64">
        <v>0</v>
      </c>
      <c r="X9812" s="64">
        <v>0</v>
      </c>
      <c r="Y9812" s="64">
        <v>1</v>
      </c>
      <c r="Z9812" s="116">
        <v>44216</v>
      </c>
      <c r="AH9812" t="s">
        <v>30637</v>
      </c>
      <c r="AK9812"/>
      <c r="AT9812" t="s">
        <v>681</v>
      </c>
      <c r="AV9812" s="92"/>
      <c r="AZ9812" s="335">
        <v>1199</v>
      </c>
      <c r="BF9812" t="s">
        <v>46159</v>
      </c>
      <c r="BR9812" t="s">
        <v>46157</v>
      </c>
      <c r="CF9812" s="337"/>
      <c r="CG9812" s="4"/>
      <c r="CH9812" s="2"/>
    </row>
    <row r="9813" spans="1:86">
      <c r="A9813" s="308" t="s">
        <v>99</v>
      </c>
      <c r="B9813" t="s">
        <v>100</v>
      </c>
      <c r="C9813" s="92" t="s">
        <v>46160</v>
      </c>
      <c r="D9813" s="311">
        <v>2021</v>
      </c>
      <c r="E9813" s="1" t="s">
        <v>30635</v>
      </c>
      <c r="F9813" t="s">
        <v>25577</v>
      </c>
      <c r="H9813" t="s">
        <v>678</v>
      </c>
      <c r="I9813" t="s">
        <v>678</v>
      </c>
      <c r="J9813" s="71" t="s">
        <v>46161</v>
      </c>
      <c r="K9813" t="s">
        <v>3631</v>
      </c>
      <c r="R9813" t="s">
        <v>46162</v>
      </c>
      <c r="T9813" s="64">
        <v>0</v>
      </c>
      <c r="U9813" s="64">
        <v>0</v>
      </c>
      <c r="V9813" s="64">
        <v>0</v>
      </c>
      <c r="W9813" s="64">
        <v>1</v>
      </c>
      <c r="X9813" s="64">
        <v>0</v>
      </c>
      <c r="Y9813" s="64">
        <v>1</v>
      </c>
      <c r="Z9813" s="116">
        <v>44216</v>
      </c>
      <c r="AH9813" t="s">
        <v>30637</v>
      </c>
      <c r="AK9813"/>
      <c r="AT9813" t="s">
        <v>681</v>
      </c>
      <c r="AV9813" s="92"/>
      <c r="AZ9813" s="335">
        <v>1199</v>
      </c>
      <c r="BF9813" t="s">
        <v>46163</v>
      </c>
      <c r="BT9813" t="s">
        <v>46164</v>
      </c>
      <c r="CF9813" s="337"/>
      <c r="CG9813" s="4"/>
      <c r="CH9813" s="2"/>
    </row>
    <row r="9814" spans="1:86">
      <c r="A9814" s="308" t="s">
        <v>99</v>
      </c>
      <c r="B9814" t="s">
        <v>100</v>
      </c>
      <c r="C9814" s="92" t="s">
        <v>46165</v>
      </c>
      <c r="D9814" s="311">
        <v>2021</v>
      </c>
      <c r="E9814" s="1" t="s">
        <v>46166</v>
      </c>
      <c r="F9814" t="s">
        <v>18801</v>
      </c>
      <c r="H9814" s="40" t="s">
        <v>27532</v>
      </c>
      <c r="I9814" s="40" t="s">
        <v>27532</v>
      </c>
      <c r="J9814" s="108" t="s">
        <v>46167</v>
      </c>
      <c r="K9814" s="117" t="s">
        <v>27534</v>
      </c>
      <c r="T9814" s="64">
        <v>0</v>
      </c>
      <c r="U9814" s="64">
        <v>1</v>
      </c>
      <c r="V9814" s="64">
        <v>0</v>
      </c>
      <c r="W9814" s="64">
        <v>0</v>
      </c>
      <c r="X9814" s="64">
        <v>0</v>
      </c>
      <c r="Y9814" s="64">
        <v>0</v>
      </c>
      <c r="Z9814" s="116">
        <v>44440</v>
      </c>
      <c r="AA9814" s="335">
        <v>0</v>
      </c>
      <c r="AK9814"/>
      <c r="AV9814" s="92"/>
      <c r="BH9814"/>
      <c r="CF9814" s="337"/>
      <c r="CG9814" s="4"/>
      <c r="CH9814" s="2"/>
    </row>
    <row r="9815" spans="1:86">
      <c r="A9815" s="308" t="s">
        <v>99</v>
      </c>
      <c r="B9815" t="s">
        <v>100</v>
      </c>
      <c r="C9815" s="92" t="s">
        <v>46168</v>
      </c>
      <c r="D9815" s="311">
        <v>2021</v>
      </c>
      <c r="E9815" s="1" t="s">
        <v>31270</v>
      </c>
      <c r="F9815" t="s">
        <v>25577</v>
      </c>
      <c r="H9815" s="40" t="s">
        <v>31271</v>
      </c>
      <c r="I9815" t="s">
        <v>31272</v>
      </c>
      <c r="J9815" s="71" t="s">
        <v>46169</v>
      </c>
      <c r="K9815" s="70" t="s">
        <v>31274</v>
      </c>
      <c r="T9815" s="64">
        <v>0</v>
      </c>
      <c r="U9815" s="64">
        <v>0</v>
      </c>
      <c r="V9815" s="64">
        <v>0</v>
      </c>
      <c r="W9815" s="64">
        <v>0</v>
      </c>
      <c r="X9815" s="64">
        <v>0</v>
      </c>
      <c r="Y9815" s="64">
        <v>1</v>
      </c>
      <c r="Z9815" s="116">
        <v>44369</v>
      </c>
      <c r="AK9815"/>
      <c r="AT9815" t="s">
        <v>31270</v>
      </c>
      <c r="AV9815" s="92"/>
      <c r="AZ9815" s="335">
        <v>1064</v>
      </c>
      <c r="BA9815" t="s">
        <v>31275</v>
      </c>
      <c r="BF9815" t="s">
        <v>46170</v>
      </c>
      <c r="BH9815" s="137" t="s">
        <v>31277</v>
      </c>
      <c r="BI9815">
        <v>260677</v>
      </c>
      <c r="BJ9815" t="s">
        <v>31278</v>
      </c>
      <c r="BK9815">
        <v>61443</v>
      </c>
      <c r="BT9815" t="s">
        <v>46171</v>
      </c>
      <c r="CF9815" s="337"/>
      <c r="CG9815" s="4"/>
      <c r="CH9815" s="2"/>
    </row>
    <row r="9816" spans="1:86">
      <c r="A9816" s="312" t="s">
        <v>99</v>
      </c>
      <c r="B9816" t="s">
        <v>100</v>
      </c>
      <c r="C9816" s="92" t="s">
        <v>46172</v>
      </c>
      <c r="D9816" s="311">
        <v>2021</v>
      </c>
      <c r="E9816" s="1" t="s">
        <v>46173</v>
      </c>
      <c r="F9816" t="s">
        <v>117</v>
      </c>
      <c r="H9816" s="40" t="s">
        <v>28900</v>
      </c>
      <c r="I9816" t="s">
        <v>28901</v>
      </c>
      <c r="J9816" s="71" t="s">
        <v>46174</v>
      </c>
      <c r="K9816" s="70" t="s">
        <v>28903</v>
      </c>
      <c r="T9816" s="64">
        <v>0</v>
      </c>
      <c r="U9816" s="64">
        <v>1</v>
      </c>
      <c r="V9816" s="64">
        <v>0</v>
      </c>
      <c r="W9816" s="64">
        <v>0</v>
      </c>
      <c r="X9816" s="64">
        <v>0</v>
      </c>
      <c r="Y9816" s="64">
        <v>0</v>
      </c>
      <c r="AG9816" t="s">
        <v>46175</v>
      </c>
      <c r="AK9816"/>
      <c r="AV9816" s="92"/>
      <c r="BH9816"/>
      <c r="CF9816" s="337"/>
      <c r="CG9816" s="4"/>
      <c r="CH9816" s="2"/>
    </row>
    <row r="9817" spans="1:86">
      <c r="A9817" s="308" t="s">
        <v>99</v>
      </c>
      <c r="B9817" t="s">
        <v>100</v>
      </c>
      <c r="C9817" s="92" t="s">
        <v>46176</v>
      </c>
      <c r="D9817" s="311">
        <v>2021</v>
      </c>
      <c r="E9817" s="1" t="s">
        <v>46177</v>
      </c>
      <c r="F9817" t="s">
        <v>18801</v>
      </c>
      <c r="H9817" s="40" t="s">
        <v>4593</v>
      </c>
      <c r="I9817" s="40" t="s">
        <v>4593</v>
      </c>
      <c r="J9817" s="108" t="s">
        <v>46178</v>
      </c>
      <c r="K9817" s="117" t="s">
        <v>34441</v>
      </c>
      <c r="T9817" s="64">
        <v>0</v>
      </c>
      <c r="U9817" s="64">
        <v>1</v>
      </c>
      <c r="V9817" s="64">
        <v>0</v>
      </c>
      <c r="W9817" s="64">
        <v>0</v>
      </c>
      <c r="X9817" s="64">
        <v>0</v>
      </c>
      <c r="Y9817" s="64">
        <v>0</v>
      </c>
      <c r="Z9817" s="64" t="s">
        <v>46179</v>
      </c>
      <c r="AA9817" s="335">
        <v>0</v>
      </c>
      <c r="AK9817"/>
      <c r="AV9817" s="92"/>
      <c r="BH9817"/>
      <c r="CF9817" s="337"/>
      <c r="CG9817" s="4"/>
      <c r="CH9817" s="2"/>
    </row>
    <row r="9818" spans="1:86">
      <c r="A9818" s="308" t="s">
        <v>99</v>
      </c>
      <c r="B9818" t="s">
        <v>100</v>
      </c>
      <c r="C9818" s="92" t="s">
        <v>46180</v>
      </c>
      <c r="D9818" s="315">
        <v>2021</v>
      </c>
      <c r="E9818" s="95" t="s">
        <v>39762</v>
      </c>
      <c r="F9818" s="60" t="s">
        <v>1251</v>
      </c>
      <c r="G9818" s="60"/>
      <c r="H9818" s="80" t="s">
        <v>39763</v>
      </c>
      <c r="I9818" s="60" t="s">
        <v>39764</v>
      </c>
      <c r="J9818" s="86" t="s">
        <v>46181</v>
      </c>
      <c r="K9818" s="362" t="s">
        <v>46182</v>
      </c>
      <c r="L9818" s="60"/>
      <c r="M9818" s="60"/>
      <c r="N9818" s="60"/>
      <c r="O9818" s="60"/>
      <c r="P9818" s="60"/>
      <c r="Q9818" s="60"/>
      <c r="R9818" s="60" t="s">
        <v>46183</v>
      </c>
      <c r="S9818" s="60"/>
      <c r="T9818" s="343">
        <v>0</v>
      </c>
      <c r="U9818" s="343">
        <v>0</v>
      </c>
      <c r="V9818" s="343">
        <v>0</v>
      </c>
      <c r="W9818" s="343">
        <v>0</v>
      </c>
      <c r="X9818" s="343">
        <v>0</v>
      </c>
      <c r="Y9818" s="79">
        <v>1</v>
      </c>
      <c r="Z9818" s="354">
        <v>44322</v>
      </c>
      <c r="AA9818" s="355"/>
      <c r="AB9818" s="355"/>
      <c r="AC9818" s="60"/>
      <c r="AD9818" s="60"/>
      <c r="AE9818" s="60"/>
      <c r="AF9818" s="60"/>
      <c r="AG9818" s="60"/>
      <c r="AH9818" s="60"/>
      <c r="AI9818" s="60"/>
      <c r="AJ9818" s="60"/>
      <c r="AK9818" s="60"/>
      <c r="AL9818" s="60"/>
      <c r="AM9818" s="60"/>
      <c r="AN9818" s="60"/>
      <c r="AO9818" s="60"/>
      <c r="AP9818" s="60"/>
      <c r="AQ9818" s="60"/>
      <c r="AR9818" s="60"/>
      <c r="AS9818" s="60"/>
      <c r="AT9818" s="60"/>
      <c r="AU9818" s="60"/>
      <c r="AV9818" s="93"/>
      <c r="AW9818" s="93"/>
      <c r="AX9818" s="93"/>
      <c r="AY9818" s="60"/>
      <c r="AZ9818" s="355">
        <v>1223</v>
      </c>
      <c r="BA9818" s="60"/>
      <c r="BB9818" s="60"/>
      <c r="BC9818" s="60"/>
      <c r="BD9818" s="82"/>
      <c r="BE9818" s="82"/>
      <c r="BF9818" s="60" t="s">
        <v>46184</v>
      </c>
      <c r="BG9818" s="60"/>
      <c r="BH9818" s="363"/>
      <c r="BI9818" s="60"/>
      <c r="BJ9818" s="60"/>
      <c r="BK9818" s="60"/>
      <c r="BL9818" s="60"/>
      <c r="BM9818" s="60"/>
      <c r="BN9818" s="60"/>
      <c r="BO9818" s="60"/>
      <c r="BP9818" s="60"/>
      <c r="BQ9818" s="60"/>
      <c r="BR9818" s="60"/>
      <c r="BS9818" s="60" t="s">
        <v>46185</v>
      </c>
      <c r="BT9818" s="60"/>
      <c r="BU9818" s="60"/>
      <c r="BV9818" s="60"/>
      <c r="BW9818" s="60"/>
      <c r="BX9818" s="60"/>
      <c r="BY9818" s="60"/>
      <c r="BZ9818" s="60"/>
      <c r="CA9818" s="82"/>
      <c r="CB9818" s="60"/>
      <c r="CC9818" s="82"/>
      <c r="CD9818" s="82"/>
      <c r="CF9818" s="337"/>
      <c r="CG9818" s="4"/>
      <c r="CH9818" s="2"/>
    </row>
    <row r="9819" spans="1:86">
      <c r="A9819" s="308" t="s">
        <v>99</v>
      </c>
      <c r="B9819" t="s">
        <v>100</v>
      </c>
      <c r="C9819" s="92" t="s">
        <v>46186</v>
      </c>
      <c r="D9819" s="315">
        <v>2021</v>
      </c>
      <c r="E9819" s="95" t="s">
        <v>39762</v>
      </c>
      <c r="F9819" s="60" t="s">
        <v>1245</v>
      </c>
      <c r="G9819" s="60"/>
      <c r="H9819" s="80" t="s">
        <v>39763</v>
      </c>
      <c r="I9819" s="60" t="s">
        <v>39764</v>
      </c>
      <c r="J9819" s="86" t="s">
        <v>46181</v>
      </c>
      <c r="K9819" s="196" t="s">
        <v>39766</v>
      </c>
      <c r="L9819" s="60"/>
      <c r="M9819" s="60"/>
      <c r="N9819" s="60"/>
      <c r="O9819" s="60"/>
      <c r="P9819" s="60"/>
      <c r="Q9819" s="60"/>
      <c r="R9819" s="60"/>
      <c r="S9819" s="60"/>
      <c r="T9819" s="79">
        <v>0</v>
      </c>
      <c r="U9819" s="79">
        <v>0</v>
      </c>
      <c r="V9819" s="79">
        <v>0</v>
      </c>
      <c r="W9819" s="79">
        <v>0</v>
      </c>
      <c r="X9819" s="79">
        <v>0</v>
      </c>
      <c r="Y9819" s="79">
        <v>1</v>
      </c>
      <c r="Z9819" s="354">
        <v>44352</v>
      </c>
      <c r="AA9819" s="355"/>
      <c r="AB9819" s="355"/>
      <c r="AC9819" s="60"/>
      <c r="AD9819" s="60"/>
      <c r="AE9819" s="60"/>
      <c r="AF9819" s="60"/>
      <c r="AG9819" s="60"/>
      <c r="AH9819" s="60"/>
      <c r="AI9819" s="60"/>
      <c r="AJ9819" s="60"/>
      <c r="AK9819" s="60"/>
      <c r="AL9819" s="60"/>
      <c r="AM9819" s="60"/>
      <c r="AN9819" s="60"/>
      <c r="AO9819" s="60"/>
      <c r="AP9819" s="60"/>
      <c r="AQ9819" s="60"/>
      <c r="AR9819" s="60"/>
      <c r="AS9819" s="60"/>
      <c r="AT9819" s="60"/>
      <c r="AU9819" s="60"/>
      <c r="AV9819" s="93"/>
      <c r="AW9819" s="93"/>
      <c r="AX9819" s="93"/>
      <c r="AY9819" s="60"/>
      <c r="AZ9819" s="355">
        <v>1223</v>
      </c>
      <c r="BA9819" s="60"/>
      <c r="BB9819" s="60"/>
      <c r="BC9819" s="60"/>
      <c r="BD9819" s="82"/>
      <c r="BE9819" s="82"/>
      <c r="BF9819" s="60" t="s">
        <v>46187</v>
      </c>
      <c r="BG9819" s="60"/>
      <c r="BH9819" s="363"/>
      <c r="BI9819" s="60"/>
      <c r="BJ9819" s="60"/>
      <c r="BK9819" s="60"/>
      <c r="BL9819" s="60"/>
      <c r="BM9819" s="60"/>
      <c r="BN9819" s="60"/>
      <c r="BO9819" s="60"/>
      <c r="BP9819" s="60"/>
      <c r="BQ9819" s="60"/>
      <c r="BR9819" s="60"/>
      <c r="BS9819" s="60" t="s">
        <v>46185</v>
      </c>
      <c r="BT9819" s="60"/>
      <c r="BU9819" s="60"/>
      <c r="BV9819" s="60"/>
      <c r="BW9819" s="60"/>
      <c r="BX9819" s="60"/>
      <c r="BY9819" s="60"/>
      <c r="BZ9819" s="60"/>
      <c r="CA9819" s="82"/>
      <c r="CB9819" s="60"/>
      <c r="CC9819" s="82"/>
      <c r="CD9819" s="82"/>
      <c r="CF9819" s="337"/>
      <c r="CG9819" s="4"/>
      <c r="CH9819" s="2"/>
    </row>
    <row r="9820" spans="1:86">
      <c r="A9820" s="308" t="s">
        <v>99</v>
      </c>
      <c r="B9820" t="s">
        <v>100</v>
      </c>
      <c r="C9820" s="92" t="s">
        <v>46188</v>
      </c>
      <c r="D9820" s="311">
        <v>2021</v>
      </c>
      <c r="E9820" s="1" t="s">
        <v>7049</v>
      </c>
      <c r="F9820" t="s">
        <v>17283</v>
      </c>
      <c r="H9820" s="40" t="s">
        <v>5898</v>
      </c>
      <c r="I9820" s="40" t="s">
        <v>5898</v>
      </c>
      <c r="J9820" s="71" t="s">
        <v>46189</v>
      </c>
      <c r="K9820" s="70" t="s">
        <v>6477</v>
      </c>
      <c r="T9820" s="64">
        <v>0</v>
      </c>
      <c r="U9820" s="64">
        <v>1</v>
      </c>
      <c r="V9820" s="64">
        <v>0</v>
      </c>
      <c r="W9820" s="64">
        <v>1</v>
      </c>
      <c r="X9820" s="64">
        <v>0</v>
      </c>
      <c r="Y9820" s="64">
        <v>0</v>
      </c>
      <c r="AK9820"/>
      <c r="AV9820" s="92"/>
      <c r="AZ9820" s="335">
        <v>1227</v>
      </c>
      <c r="BH9820"/>
      <c r="CF9820" s="337"/>
      <c r="CG9820" s="4"/>
      <c r="CH9820" s="2"/>
    </row>
    <row r="9821" spans="1:86">
      <c r="C9821" s="314"/>
      <c r="D9821" s="311">
        <v>2021</v>
      </c>
      <c r="E9821" s="7" t="s">
        <v>32655</v>
      </c>
      <c r="F9821" t="s">
        <v>1063</v>
      </c>
      <c r="H9821" t="s">
        <v>32656</v>
      </c>
      <c r="I9821" t="s">
        <v>32656</v>
      </c>
      <c r="J9821" s="117" t="s">
        <v>32657</v>
      </c>
      <c r="R9821" t="s">
        <v>25909</v>
      </c>
      <c r="T9821" s="64">
        <v>0</v>
      </c>
      <c r="U9821" s="64">
        <v>0</v>
      </c>
      <c r="V9821" s="64">
        <v>0</v>
      </c>
      <c r="W9821" s="64">
        <v>1</v>
      </c>
      <c r="X9821" s="64">
        <v>0</v>
      </c>
      <c r="Y9821" s="64">
        <v>0</v>
      </c>
      <c r="Z9821" s="442">
        <v>44438</v>
      </c>
      <c r="AK9821"/>
      <c r="AV9821" s="92"/>
      <c r="BH9821"/>
      <c r="BM9821" s="107" t="s">
        <v>32657</v>
      </c>
      <c r="CF9821" s="337"/>
      <c r="CG9821" s="4"/>
      <c r="CH9821" s="2"/>
    </row>
    <row r="9822" spans="1:86">
      <c r="A9822" s="308" t="s">
        <v>99</v>
      </c>
      <c r="B9822" t="s">
        <v>100</v>
      </c>
      <c r="C9822" s="92" t="s">
        <v>46190</v>
      </c>
      <c r="D9822" s="311">
        <v>2021</v>
      </c>
      <c r="E9822" s="1" t="s">
        <v>7074</v>
      </c>
      <c r="F9822" t="s">
        <v>868</v>
      </c>
      <c r="H9822" s="40" t="s">
        <v>5484</v>
      </c>
      <c r="I9822" t="s">
        <v>7075</v>
      </c>
      <c r="J9822" s="71" t="s">
        <v>46191</v>
      </c>
      <c r="T9822" s="64">
        <v>0</v>
      </c>
      <c r="U9822" s="64">
        <v>1</v>
      </c>
      <c r="V9822" s="64">
        <v>0</v>
      </c>
      <c r="W9822" s="64">
        <v>1</v>
      </c>
      <c r="X9822" s="64">
        <v>0</v>
      </c>
      <c r="Y9822" s="64">
        <v>0</v>
      </c>
      <c r="Z9822" s="116">
        <v>44417</v>
      </c>
      <c r="AK9822"/>
      <c r="AT9822" t="s">
        <v>7074</v>
      </c>
      <c r="AV9822" s="92"/>
      <c r="AZ9822" s="335">
        <v>1239</v>
      </c>
      <c r="CF9822" s="337"/>
      <c r="CG9822" s="4"/>
      <c r="CH9822" s="2"/>
    </row>
    <row r="9823" spans="1:86">
      <c r="A9823" s="308" t="s">
        <v>99</v>
      </c>
      <c r="B9823" t="s">
        <v>100</v>
      </c>
      <c r="C9823" s="92" t="s">
        <v>46192</v>
      </c>
      <c r="D9823" s="311">
        <v>2021</v>
      </c>
      <c r="E9823" s="1" t="s">
        <v>6619</v>
      </c>
      <c r="F9823" t="s">
        <v>17283</v>
      </c>
      <c r="H9823" s="40" t="s">
        <v>5898</v>
      </c>
      <c r="I9823" s="40" t="s">
        <v>5898</v>
      </c>
      <c r="J9823" s="71" t="s">
        <v>46193</v>
      </c>
      <c r="K9823" s="70" t="s">
        <v>6477</v>
      </c>
      <c r="T9823" s="64">
        <v>0</v>
      </c>
      <c r="U9823" s="64">
        <v>1</v>
      </c>
      <c r="V9823" s="64">
        <v>0</v>
      </c>
      <c r="W9823" s="64">
        <v>1</v>
      </c>
      <c r="X9823" s="64">
        <v>0</v>
      </c>
      <c r="Y9823" s="64">
        <v>0</v>
      </c>
      <c r="AK9823"/>
      <c r="AV9823" s="92"/>
      <c r="BH9823"/>
      <c r="CF9823" s="337"/>
      <c r="CG9823" s="4"/>
      <c r="CH9823" s="2"/>
    </row>
    <row r="9824" spans="1:86">
      <c r="A9824" s="308" t="s">
        <v>99</v>
      </c>
      <c r="B9824" t="s">
        <v>100</v>
      </c>
      <c r="C9824" s="92" t="s">
        <v>46194</v>
      </c>
      <c r="D9824" s="311">
        <v>2021</v>
      </c>
      <c r="E9824" s="1" t="s">
        <v>46195</v>
      </c>
      <c r="F9824" t="s">
        <v>117</v>
      </c>
      <c r="H9824" s="40" t="s">
        <v>22023</v>
      </c>
      <c r="I9824" s="40" t="s">
        <v>22023</v>
      </c>
      <c r="J9824" s="108" t="s">
        <v>46196</v>
      </c>
      <c r="K9824" s="117" t="s">
        <v>46197</v>
      </c>
      <c r="T9824" s="64">
        <v>0</v>
      </c>
      <c r="U9824" s="64">
        <v>1</v>
      </c>
      <c r="V9824" s="64">
        <v>0</v>
      </c>
      <c r="W9824" s="64">
        <v>0</v>
      </c>
      <c r="X9824" s="64">
        <v>0</v>
      </c>
      <c r="Y9824" s="64">
        <v>1</v>
      </c>
      <c r="Z9824" s="116">
        <v>44197</v>
      </c>
      <c r="AK9824"/>
      <c r="AV9824" s="92"/>
      <c r="BH9824"/>
      <c r="CF9824" s="337"/>
      <c r="CG9824" s="4"/>
      <c r="CH9824" s="2"/>
    </row>
    <row r="9825" spans="1:86">
      <c r="A9825" s="308" t="s">
        <v>99</v>
      </c>
      <c r="B9825" t="s">
        <v>100</v>
      </c>
      <c r="C9825" s="92" t="s">
        <v>46198</v>
      </c>
      <c r="D9825" s="311">
        <v>2021</v>
      </c>
      <c r="E9825" s="1" t="s">
        <v>46199</v>
      </c>
      <c r="F9825" t="s">
        <v>109</v>
      </c>
      <c r="H9825" s="40" t="s">
        <v>46077</v>
      </c>
      <c r="I9825" t="s">
        <v>46078</v>
      </c>
      <c r="J9825" s="71" t="s">
        <v>46200</v>
      </c>
      <c r="K9825" s="70" t="s">
        <v>46080</v>
      </c>
      <c r="L9825" s="70" t="s">
        <v>46081</v>
      </c>
      <c r="T9825" s="64">
        <v>0</v>
      </c>
      <c r="U9825" s="64">
        <v>1</v>
      </c>
      <c r="V9825" s="64">
        <v>0</v>
      </c>
      <c r="W9825" s="64">
        <v>0</v>
      </c>
      <c r="X9825" s="64">
        <v>0</v>
      </c>
      <c r="Y9825" s="64">
        <v>0</v>
      </c>
      <c r="AK9825"/>
      <c r="AV9825" s="92"/>
      <c r="BH9825"/>
      <c r="CF9825" s="337"/>
      <c r="CG9825" s="4"/>
      <c r="CH9825" s="2"/>
    </row>
    <row r="9826" spans="1:86">
      <c r="A9826" s="308" t="s">
        <v>99</v>
      </c>
      <c r="B9826" t="s">
        <v>100</v>
      </c>
      <c r="C9826" s="92" t="s">
        <v>46201</v>
      </c>
      <c r="D9826" s="311">
        <v>2021</v>
      </c>
      <c r="E9826" s="1" t="s">
        <v>7203</v>
      </c>
      <c r="F9826" t="s">
        <v>17283</v>
      </c>
      <c r="H9826" s="40" t="s">
        <v>5898</v>
      </c>
      <c r="I9826" s="40" t="s">
        <v>5898</v>
      </c>
      <c r="J9826" s="71" t="s">
        <v>46202</v>
      </c>
      <c r="K9826" s="70" t="s">
        <v>6477</v>
      </c>
      <c r="T9826" s="64">
        <v>0</v>
      </c>
      <c r="U9826" s="64">
        <v>1</v>
      </c>
      <c r="V9826" s="64">
        <v>0</v>
      </c>
      <c r="W9826" s="64">
        <v>1</v>
      </c>
      <c r="X9826" s="64">
        <v>0</v>
      </c>
      <c r="Y9826" s="64">
        <v>0</v>
      </c>
      <c r="AK9826"/>
      <c r="AV9826" s="92"/>
      <c r="AZ9826" s="335">
        <v>1263</v>
      </c>
      <c r="BH9826"/>
      <c r="CF9826" s="337"/>
      <c r="CG9826" s="4"/>
      <c r="CH9826" s="2"/>
    </row>
    <row r="9827" spans="1:86">
      <c r="A9827" s="308" t="s">
        <v>99</v>
      </c>
      <c r="B9827" t="s">
        <v>100</v>
      </c>
      <c r="C9827" s="92" t="s">
        <v>46203</v>
      </c>
      <c r="D9827" s="311">
        <v>2021</v>
      </c>
      <c r="E9827" s="1" t="s">
        <v>6656</v>
      </c>
      <c r="F9827" t="s">
        <v>1256</v>
      </c>
      <c r="H9827" s="40" t="s">
        <v>34444</v>
      </c>
      <c r="I9827" t="s">
        <v>34445</v>
      </c>
      <c r="J9827" s="71" t="s">
        <v>46204</v>
      </c>
      <c r="K9827" s="70" t="s">
        <v>7475</v>
      </c>
      <c r="L9827" s="70" t="s">
        <v>34447</v>
      </c>
      <c r="Q9827" t="s">
        <v>6682</v>
      </c>
      <c r="T9827" s="64">
        <v>0</v>
      </c>
      <c r="U9827" s="64">
        <v>0</v>
      </c>
      <c r="V9827" s="64">
        <v>0</v>
      </c>
      <c r="W9827" s="64">
        <v>0</v>
      </c>
      <c r="X9827" s="64">
        <v>0</v>
      </c>
      <c r="Y9827" s="64">
        <v>1</v>
      </c>
      <c r="AK9827"/>
      <c r="AV9827" s="92"/>
      <c r="AZ9827" s="335" t="s">
        <v>147</v>
      </c>
      <c r="BF9827" s="2" t="s">
        <v>46205</v>
      </c>
      <c r="CF9827" s="337"/>
      <c r="CG9827" s="4"/>
      <c r="CH9827" s="2"/>
    </row>
    <row r="9828" spans="1:86">
      <c r="A9828" s="308" t="s">
        <v>99</v>
      </c>
      <c r="B9828" t="s">
        <v>100</v>
      </c>
      <c r="C9828" s="92" t="s">
        <v>46206</v>
      </c>
      <c r="D9828" s="315">
        <v>2021</v>
      </c>
      <c r="E9828" s="95" t="s">
        <v>41705</v>
      </c>
      <c r="F9828" s="60" t="s">
        <v>492</v>
      </c>
      <c r="G9828" s="60"/>
      <c r="H9828" s="80" t="s">
        <v>2114</v>
      </c>
      <c r="I9828" s="80" t="s">
        <v>2114</v>
      </c>
      <c r="J9828" s="361" t="s">
        <v>46207</v>
      </c>
      <c r="K9828" s="196" t="s">
        <v>5510</v>
      </c>
      <c r="L9828" s="60"/>
      <c r="M9828" s="60"/>
      <c r="N9828" s="60"/>
      <c r="O9828" s="60"/>
      <c r="P9828" s="60"/>
      <c r="Q9828" s="60"/>
      <c r="R9828" s="60"/>
      <c r="S9828" s="60"/>
      <c r="T9828" s="79">
        <v>0</v>
      </c>
      <c r="U9828" s="79">
        <v>1</v>
      </c>
      <c r="V9828" s="79">
        <v>0</v>
      </c>
      <c r="W9828" s="79"/>
      <c r="X9828" s="79">
        <v>0</v>
      </c>
      <c r="Y9828" s="79">
        <v>0</v>
      </c>
      <c r="Z9828" s="354">
        <v>44552</v>
      </c>
      <c r="AA9828" s="355"/>
      <c r="AB9828" s="355"/>
      <c r="AC9828" s="60"/>
      <c r="AD9828" s="60"/>
      <c r="AE9828" s="60"/>
      <c r="AF9828" s="60"/>
      <c r="AG9828" s="60"/>
      <c r="AH9828" s="60"/>
      <c r="AI9828" s="60"/>
      <c r="AJ9828" s="60"/>
      <c r="AK9828" s="60"/>
      <c r="AL9828" s="60"/>
      <c r="AM9828" s="60"/>
      <c r="AN9828" s="60"/>
      <c r="AO9828" s="60"/>
      <c r="AP9828" s="60"/>
      <c r="AQ9828" s="60"/>
      <c r="AR9828" s="60"/>
      <c r="AS9828" s="60"/>
      <c r="AT9828" s="60"/>
      <c r="AU9828" s="60"/>
      <c r="AV9828" s="93"/>
      <c r="AW9828" s="93"/>
      <c r="AX9828" s="93"/>
      <c r="AY9828" s="60"/>
      <c r="AZ9828" s="355">
        <v>1268</v>
      </c>
      <c r="BA9828" s="60"/>
      <c r="BB9828" s="60"/>
      <c r="BC9828" s="60"/>
      <c r="BD9828" s="82"/>
      <c r="BE9828" s="82"/>
      <c r="BF9828" s="60"/>
      <c r="BG9828" s="60"/>
      <c r="BH9828" s="60"/>
      <c r="BI9828" s="60"/>
      <c r="BJ9828" s="60"/>
      <c r="BK9828" s="60"/>
      <c r="BL9828" s="60"/>
      <c r="BM9828" s="60"/>
      <c r="BN9828" s="60"/>
      <c r="BO9828" s="60"/>
      <c r="BP9828" s="60"/>
      <c r="BQ9828" s="60"/>
      <c r="BR9828" s="60"/>
      <c r="BS9828" s="60"/>
      <c r="BT9828" s="60"/>
      <c r="BU9828" s="60"/>
      <c r="BV9828" s="60"/>
      <c r="BW9828" s="60"/>
      <c r="BX9828" s="60"/>
      <c r="BY9828" s="60"/>
      <c r="BZ9828" s="60"/>
      <c r="CA9828" s="82"/>
      <c r="CB9828" s="60"/>
      <c r="CC9828" s="82"/>
      <c r="CD9828" s="82"/>
      <c r="CF9828" s="337"/>
      <c r="CG9828" s="4"/>
      <c r="CH9828" s="2"/>
    </row>
    <row r="9829" spans="1:86">
      <c r="A9829" s="308" t="s">
        <v>99</v>
      </c>
      <c r="B9829" t="s">
        <v>100</v>
      </c>
      <c r="C9829" s="92" t="s">
        <v>46208</v>
      </c>
      <c r="D9829" s="311">
        <v>2021</v>
      </c>
      <c r="E9829" s="1" t="s">
        <v>46209</v>
      </c>
      <c r="F9829" t="s">
        <v>17283</v>
      </c>
      <c r="H9829" s="40" t="s">
        <v>46210</v>
      </c>
      <c r="J9829" s="71" t="s">
        <v>46211</v>
      </c>
      <c r="K9829" s="70" t="s">
        <v>46212</v>
      </c>
      <c r="R9829" t="s">
        <v>46213</v>
      </c>
      <c r="T9829" s="64">
        <v>0</v>
      </c>
      <c r="U9829" s="64">
        <v>1</v>
      </c>
      <c r="V9829" s="64">
        <v>0</v>
      </c>
      <c r="W9829" s="64">
        <v>1</v>
      </c>
      <c r="X9829" s="64">
        <v>0</v>
      </c>
      <c r="Y9829" s="64">
        <v>0</v>
      </c>
      <c r="Z9829" s="116">
        <v>44378</v>
      </c>
      <c r="AG9829" t="s">
        <v>46214</v>
      </c>
      <c r="AK9829"/>
      <c r="AV9829" s="92"/>
      <c r="AZ9829" s="335">
        <v>1278</v>
      </c>
      <c r="BH9829"/>
      <c r="BM9829" s="70" t="s">
        <v>46211</v>
      </c>
      <c r="CF9829" s="337"/>
      <c r="CG9829" s="4"/>
      <c r="CH9829" s="2"/>
    </row>
    <row r="9830" spans="1:86">
      <c r="A9830" s="308" t="s">
        <v>99</v>
      </c>
      <c r="B9830" t="s">
        <v>100</v>
      </c>
      <c r="C9830" s="92" t="s">
        <v>46215</v>
      </c>
      <c r="D9830" s="315">
        <v>2021</v>
      </c>
      <c r="E9830" s="95" t="s">
        <v>46216</v>
      </c>
      <c r="F9830" s="60" t="s">
        <v>117</v>
      </c>
      <c r="G9830" s="60"/>
      <c r="H9830" s="80" t="s">
        <v>26881</v>
      </c>
      <c r="I9830" s="80" t="s">
        <v>26881</v>
      </c>
      <c r="J9830" s="86" t="s">
        <v>35986</v>
      </c>
      <c r="K9830" s="196" t="s">
        <v>26984</v>
      </c>
      <c r="L9830" s="60"/>
      <c r="M9830" s="60"/>
      <c r="N9830" s="60"/>
      <c r="O9830" s="60"/>
      <c r="P9830" s="60"/>
      <c r="Q9830" s="60"/>
      <c r="R9830" s="60" t="s">
        <v>35987</v>
      </c>
      <c r="S9830" s="60"/>
      <c r="T9830" s="79">
        <v>0</v>
      </c>
      <c r="U9830" s="79">
        <v>0</v>
      </c>
      <c r="V9830" s="79">
        <v>0</v>
      </c>
      <c r="W9830" s="79">
        <v>0</v>
      </c>
      <c r="X9830" s="79">
        <v>0</v>
      </c>
      <c r="Y9830" s="79">
        <v>0</v>
      </c>
      <c r="Z9830" s="354">
        <v>44493</v>
      </c>
      <c r="AA9830" s="355"/>
      <c r="AB9830" s="355"/>
      <c r="AC9830" s="60"/>
      <c r="AD9830" s="60"/>
      <c r="AE9830" s="60"/>
      <c r="AF9830" s="60"/>
      <c r="AG9830" s="60" t="s">
        <v>46217</v>
      </c>
      <c r="AH9830" s="60"/>
      <c r="AI9830" s="60"/>
      <c r="AJ9830" s="60"/>
      <c r="AK9830" s="60"/>
      <c r="AL9830" s="60"/>
      <c r="AM9830" s="60"/>
      <c r="AN9830" s="60"/>
      <c r="AO9830" s="60"/>
      <c r="AP9830" s="60"/>
      <c r="AQ9830" s="60"/>
      <c r="AR9830" s="60"/>
      <c r="AS9830" s="60"/>
      <c r="AT9830" s="60"/>
      <c r="AU9830" s="60"/>
      <c r="AV9830" s="93"/>
      <c r="AW9830" s="93"/>
      <c r="AX9830" s="93"/>
      <c r="AY9830" s="60"/>
      <c r="AZ9830" s="355"/>
      <c r="BA9830" s="60"/>
      <c r="BB9830" s="60"/>
      <c r="BC9830" s="60"/>
      <c r="BD9830" s="82"/>
      <c r="BE9830" s="82"/>
      <c r="BF9830" s="60"/>
      <c r="BG9830" s="60"/>
      <c r="BH9830" s="60"/>
      <c r="BI9830" s="60"/>
      <c r="BJ9830" s="60"/>
      <c r="BK9830" s="60"/>
      <c r="BL9830" s="60"/>
      <c r="BM9830" s="196"/>
      <c r="BN9830" s="60" t="s">
        <v>46218</v>
      </c>
      <c r="BO9830" s="60"/>
      <c r="BP9830" s="60"/>
      <c r="BQ9830" s="60"/>
      <c r="BR9830" s="60"/>
      <c r="BS9830" s="60"/>
      <c r="BT9830" s="60"/>
      <c r="BU9830" s="60"/>
      <c r="BV9830" s="60"/>
      <c r="BW9830" s="60"/>
      <c r="BX9830" s="60"/>
      <c r="BY9830" s="60"/>
      <c r="BZ9830" s="60"/>
      <c r="CA9830" s="82"/>
      <c r="CB9830" s="60"/>
      <c r="CC9830" s="82"/>
      <c r="CD9830" s="82"/>
      <c r="CF9830" s="337"/>
      <c r="CG9830" s="4"/>
      <c r="CH9830" s="2"/>
    </row>
    <row r="9831" spans="1:86">
      <c r="A9831" s="308" t="s">
        <v>99</v>
      </c>
      <c r="B9831" t="s">
        <v>100</v>
      </c>
      <c r="C9831" s="92" t="s">
        <v>46219</v>
      </c>
      <c r="D9831" s="312">
        <v>2021</v>
      </c>
      <c r="E9831" s="193" t="s">
        <v>46220</v>
      </c>
      <c r="F9831" s="13" t="s">
        <v>117</v>
      </c>
      <c r="G9831" s="13"/>
      <c r="H9831" s="13" t="s">
        <v>26586</v>
      </c>
      <c r="I9831" s="13" t="s">
        <v>26587</v>
      </c>
      <c r="J9831" s="13" t="s">
        <v>46221</v>
      </c>
      <c r="K9831" s="13" t="s">
        <v>26589</v>
      </c>
      <c r="L9831" s="13"/>
      <c r="M9831" s="13"/>
      <c r="N9831" s="13"/>
      <c r="O9831" s="13"/>
      <c r="P9831" s="13"/>
      <c r="Q9831" s="13"/>
      <c r="R9831" s="13"/>
      <c r="S9831" s="13"/>
      <c r="T9831" s="343">
        <v>0</v>
      </c>
      <c r="U9831" s="343">
        <v>0</v>
      </c>
      <c r="V9831" s="343">
        <v>1</v>
      </c>
      <c r="W9831" s="343">
        <v>0</v>
      </c>
      <c r="X9831" s="343">
        <v>0</v>
      </c>
      <c r="Y9831" s="343">
        <v>0</v>
      </c>
      <c r="Z9831" s="344">
        <v>44252</v>
      </c>
      <c r="AA9831" s="343"/>
      <c r="AB9831" s="343"/>
      <c r="AC9831" s="13"/>
      <c r="AD9831" s="13"/>
      <c r="AE9831" s="13"/>
      <c r="AF9831" s="13"/>
      <c r="AG9831" s="13"/>
      <c r="AH9831" s="13"/>
      <c r="AI9831" s="13"/>
      <c r="AJ9831" s="13"/>
      <c r="AK9831" s="13"/>
      <c r="AL9831" s="13"/>
      <c r="AM9831" s="13"/>
      <c r="AN9831" s="13"/>
      <c r="AO9831" s="13"/>
      <c r="AP9831" s="13"/>
      <c r="AQ9831" s="13"/>
      <c r="AR9831" s="13"/>
      <c r="AS9831" s="13"/>
      <c r="AT9831" s="2" t="s">
        <v>26585</v>
      </c>
      <c r="AU9831" s="13"/>
      <c r="AV9831" s="345"/>
      <c r="AW9831" s="345"/>
      <c r="AX9831" s="345"/>
      <c r="AY9831" s="13"/>
      <c r="AZ9831" s="335">
        <v>1039</v>
      </c>
      <c r="BA9831" s="13" t="s">
        <v>26592</v>
      </c>
      <c r="BB9831" s="13"/>
      <c r="BC9831" s="13"/>
      <c r="BD9831" s="341"/>
      <c r="BE9831" s="341"/>
      <c r="BF9831" s="13">
        <v>124081</v>
      </c>
      <c r="BG9831" s="13"/>
      <c r="BH9831" s="346" t="s">
        <v>26597</v>
      </c>
      <c r="BI9831" s="13"/>
      <c r="BJ9831" s="13" t="s">
        <v>26598</v>
      </c>
      <c r="BK9831" s="13">
        <v>51693</v>
      </c>
      <c r="BL9831" t="s">
        <v>26597</v>
      </c>
      <c r="BM9831" s="13"/>
      <c r="BN9831" s="13"/>
      <c r="BO9831" s="13"/>
      <c r="BP9831" s="13"/>
      <c r="BQ9831" s="13"/>
      <c r="BR9831" s="13"/>
      <c r="BS9831" s="13"/>
      <c r="BT9831" s="13"/>
      <c r="BU9831" s="13"/>
      <c r="BV9831" s="13"/>
      <c r="BW9831" s="13"/>
      <c r="BX9831" s="13"/>
      <c r="BY9831" s="13"/>
      <c r="BZ9831" s="13"/>
      <c r="CA9831" s="341"/>
      <c r="CB9831" s="13"/>
      <c r="CC9831" s="341"/>
      <c r="CD9831" s="341"/>
      <c r="CF9831" s="337"/>
      <c r="CG9831" s="4"/>
      <c r="CH9831" s="2"/>
    </row>
    <row r="9832" spans="1:86">
      <c r="A9832" s="308" t="s">
        <v>99</v>
      </c>
      <c r="B9832" t="s">
        <v>100</v>
      </c>
      <c r="C9832" s="92" t="s">
        <v>46222</v>
      </c>
      <c r="D9832" s="311">
        <v>2021</v>
      </c>
      <c r="E9832" s="1" t="s">
        <v>36051</v>
      </c>
      <c r="F9832" t="s">
        <v>36052</v>
      </c>
      <c r="H9832" s="40" t="s">
        <v>45884</v>
      </c>
      <c r="J9832" s="71" t="s">
        <v>46223</v>
      </c>
      <c r="T9832" s="64">
        <v>0</v>
      </c>
      <c r="U9832" s="64">
        <v>1</v>
      </c>
      <c r="V9832" s="64">
        <v>0</v>
      </c>
      <c r="W9832" s="64">
        <v>1</v>
      </c>
      <c r="X9832" s="64">
        <v>0</v>
      </c>
      <c r="Y9832" s="64">
        <v>0</v>
      </c>
      <c r="Z9832" s="116">
        <v>44531</v>
      </c>
      <c r="AC9832" s="70" t="s">
        <v>46224</v>
      </c>
      <c r="AK9832"/>
      <c r="AV9832" s="92"/>
      <c r="BH9832"/>
      <c r="CF9832" s="337"/>
      <c r="CG9832" s="4"/>
      <c r="CH9832" s="2"/>
    </row>
    <row r="9833" spans="1:86">
      <c r="A9833" s="308" t="s">
        <v>99</v>
      </c>
      <c r="B9833" t="s">
        <v>100</v>
      </c>
      <c r="C9833" s="92" t="s">
        <v>46225</v>
      </c>
      <c r="D9833" s="311">
        <v>2022</v>
      </c>
      <c r="E9833" s="1" t="s">
        <v>46226</v>
      </c>
      <c r="F9833" t="s">
        <v>868</v>
      </c>
      <c r="H9833" s="40" t="s">
        <v>46227</v>
      </c>
      <c r="I9833" s="40" t="s">
        <v>46227</v>
      </c>
      <c r="J9833" s="40" t="s">
        <v>46228</v>
      </c>
      <c r="K9833" s="117" t="s">
        <v>46229</v>
      </c>
      <c r="Q9833" t="s">
        <v>46230</v>
      </c>
      <c r="T9833" s="64">
        <v>0</v>
      </c>
      <c r="U9833" s="64">
        <v>1</v>
      </c>
      <c r="V9833" s="64">
        <v>0</v>
      </c>
      <c r="W9833" s="64">
        <v>0</v>
      </c>
      <c r="X9833" s="64">
        <v>0</v>
      </c>
      <c r="Y9833" s="64">
        <v>0</v>
      </c>
      <c r="AK9833"/>
      <c r="AV9833" s="92"/>
      <c r="BH9833"/>
      <c r="CF9833" s="337"/>
      <c r="CG9833" s="4"/>
      <c r="CH9833" s="2"/>
    </row>
    <row r="9834" spans="1:86">
      <c r="A9834" s="308" t="s">
        <v>99</v>
      </c>
      <c r="B9834" t="s">
        <v>100</v>
      </c>
      <c r="C9834" s="92" t="s">
        <v>46231</v>
      </c>
      <c r="D9834" s="311">
        <v>2022</v>
      </c>
      <c r="E9834" s="1" t="s">
        <v>46232</v>
      </c>
      <c r="F9834" t="s">
        <v>868</v>
      </c>
      <c r="G9834" t="s">
        <v>46233</v>
      </c>
      <c r="H9834" s="40" t="s">
        <v>46234</v>
      </c>
      <c r="I9834" s="40" t="s">
        <v>46234</v>
      </c>
      <c r="J9834" s="108" t="s">
        <v>46235</v>
      </c>
      <c r="T9834" s="64">
        <v>0</v>
      </c>
      <c r="U9834" s="64">
        <v>1</v>
      </c>
      <c r="V9834" s="64">
        <v>0</v>
      </c>
      <c r="W9834" s="64">
        <v>0</v>
      </c>
      <c r="X9834" s="64">
        <v>0</v>
      </c>
      <c r="Y9834" s="64">
        <v>0</v>
      </c>
      <c r="Z9834" s="116">
        <v>44643</v>
      </c>
      <c r="AK9834"/>
      <c r="AV9834" s="92"/>
      <c r="AZ9834" s="335">
        <v>1304</v>
      </c>
      <c r="BH9834"/>
      <c r="CF9834" s="337"/>
      <c r="CG9834" s="4"/>
      <c r="CH9834" s="2"/>
    </row>
    <row r="9835" spans="1:86">
      <c r="A9835" s="308" t="s">
        <v>99</v>
      </c>
      <c r="B9835" t="s">
        <v>100</v>
      </c>
      <c r="C9835" s="92" t="s">
        <v>46236</v>
      </c>
      <c r="D9835" s="311">
        <v>2022</v>
      </c>
      <c r="E9835" s="1" t="s">
        <v>36309</v>
      </c>
      <c r="F9835" t="s">
        <v>117</v>
      </c>
      <c r="H9835" s="40" t="s">
        <v>36315</v>
      </c>
      <c r="I9835" t="s">
        <v>36316</v>
      </c>
      <c r="J9835" s="108" t="s">
        <v>36311</v>
      </c>
      <c r="K9835" s="117" t="s">
        <v>36317</v>
      </c>
      <c r="R9835" t="s">
        <v>46237</v>
      </c>
      <c r="T9835" s="64">
        <v>0</v>
      </c>
      <c r="U9835" s="64">
        <v>1</v>
      </c>
      <c r="V9835" s="64">
        <v>0</v>
      </c>
      <c r="W9835" s="64">
        <v>0</v>
      </c>
      <c r="X9835" s="64">
        <v>0</v>
      </c>
      <c r="Y9835" s="64">
        <v>0</v>
      </c>
      <c r="Z9835" s="116">
        <v>44871</v>
      </c>
      <c r="AG9835" s="117" t="s">
        <v>46238</v>
      </c>
      <c r="AK9835"/>
      <c r="AV9835" s="92"/>
      <c r="BH9835"/>
      <c r="CF9835" s="337"/>
      <c r="CG9835" s="4"/>
      <c r="CH9835" s="2"/>
    </row>
    <row r="9836" spans="1:86">
      <c r="A9836" s="308" t="s">
        <v>99</v>
      </c>
      <c r="B9836" t="s">
        <v>100</v>
      </c>
      <c r="C9836" s="92" t="s">
        <v>46239</v>
      </c>
      <c r="D9836" s="311">
        <v>2022</v>
      </c>
      <c r="E9836" s="1" t="s">
        <v>46240</v>
      </c>
      <c r="F9836" t="s">
        <v>24438</v>
      </c>
      <c r="H9836" s="40" t="s">
        <v>46240</v>
      </c>
      <c r="I9836" t="s">
        <v>46240</v>
      </c>
      <c r="J9836" s="108" t="s">
        <v>46241</v>
      </c>
      <c r="R9836" t="s">
        <v>46242</v>
      </c>
      <c r="T9836" s="64">
        <v>0</v>
      </c>
      <c r="U9836" s="64">
        <v>1</v>
      </c>
      <c r="V9836" s="64">
        <v>0</v>
      </c>
      <c r="W9836" s="64">
        <v>0</v>
      </c>
      <c r="X9836" s="64">
        <v>0</v>
      </c>
      <c r="Y9836" s="64">
        <v>0</v>
      </c>
      <c r="Z9836" s="116">
        <v>44692</v>
      </c>
      <c r="AK9836"/>
      <c r="AV9836" s="92"/>
      <c r="BH9836"/>
      <c r="CF9836" s="337"/>
      <c r="CG9836" s="4"/>
      <c r="CH9836" s="2"/>
    </row>
    <row r="9837" spans="1:86">
      <c r="A9837" s="308" t="s">
        <v>99</v>
      </c>
      <c r="B9837" t="s">
        <v>100</v>
      </c>
      <c r="C9837" s="92" t="s">
        <v>46243</v>
      </c>
      <c r="D9837" s="311">
        <v>2022</v>
      </c>
      <c r="E9837" s="1" t="s">
        <v>46244</v>
      </c>
      <c r="F9837" t="s">
        <v>117</v>
      </c>
      <c r="H9837" s="40" t="s">
        <v>25184</v>
      </c>
      <c r="I9837" s="40" t="s">
        <v>25184</v>
      </c>
      <c r="J9837" s="108" t="s">
        <v>46245</v>
      </c>
      <c r="K9837" s="117" t="s">
        <v>25186</v>
      </c>
      <c r="R9837" t="s">
        <v>46246</v>
      </c>
      <c r="T9837" s="64">
        <v>0</v>
      </c>
      <c r="U9837" s="64">
        <v>1</v>
      </c>
      <c r="V9837" s="64">
        <v>0</v>
      </c>
      <c r="W9837" s="64">
        <v>0</v>
      </c>
      <c r="X9837" s="64">
        <v>0</v>
      </c>
      <c r="Y9837" s="64">
        <v>0</v>
      </c>
      <c r="Z9837" s="116">
        <v>44668</v>
      </c>
      <c r="AK9837"/>
      <c r="AT9837" t="s">
        <v>46247</v>
      </c>
      <c r="AV9837" s="92"/>
      <c r="AZ9837" s="335">
        <v>1308</v>
      </c>
      <c r="BH9837"/>
      <c r="BM9837" t="s">
        <v>46248</v>
      </c>
      <c r="CF9837" s="337"/>
      <c r="CG9837" s="4"/>
      <c r="CH9837" s="2"/>
    </row>
    <row r="9838" spans="1:86">
      <c r="A9838" s="308" t="s">
        <v>99</v>
      </c>
      <c r="B9838" t="s">
        <v>100</v>
      </c>
      <c r="C9838" s="92" t="s">
        <v>46249</v>
      </c>
      <c r="D9838" s="311">
        <v>2022</v>
      </c>
      <c r="E9838" s="1" t="s">
        <v>46250</v>
      </c>
      <c r="F9838" t="s">
        <v>868</v>
      </c>
      <c r="H9838" s="40" t="s">
        <v>46251</v>
      </c>
      <c r="I9838" s="40" t="s">
        <v>46251</v>
      </c>
      <c r="J9838" s="108" t="s">
        <v>46252</v>
      </c>
      <c r="K9838" s="117" t="s">
        <v>37743</v>
      </c>
      <c r="L9838" s="117" t="s">
        <v>46253</v>
      </c>
      <c r="T9838" s="64">
        <v>0</v>
      </c>
      <c r="U9838" s="64">
        <v>1</v>
      </c>
      <c r="V9838" s="64">
        <v>0</v>
      </c>
      <c r="W9838" s="64">
        <v>1</v>
      </c>
      <c r="X9838" s="64">
        <v>0</v>
      </c>
      <c r="Y9838" s="64">
        <v>0</v>
      </c>
      <c r="Z9838" s="116">
        <v>44562</v>
      </c>
      <c r="AA9838" s="335">
        <v>0</v>
      </c>
      <c r="AK9838"/>
      <c r="AV9838" s="92"/>
      <c r="AZ9838" s="335">
        <v>1309</v>
      </c>
      <c r="BH9838"/>
      <c r="CF9838" s="337"/>
      <c r="CG9838" s="4"/>
      <c r="CH9838" s="2"/>
    </row>
    <row r="9839" spans="1:86">
      <c r="A9839" s="308" t="s">
        <v>99</v>
      </c>
      <c r="B9839" t="s">
        <v>100</v>
      </c>
      <c r="C9839" s="92" t="s">
        <v>46254</v>
      </c>
      <c r="D9839" s="264">
        <v>2022</v>
      </c>
      <c r="E9839" s="244" t="s">
        <v>46255</v>
      </c>
      <c r="F9839" s="239" t="s">
        <v>26645</v>
      </c>
      <c r="G9839" s="239"/>
      <c r="H9839" s="239" t="s">
        <v>46256</v>
      </c>
      <c r="I9839" s="239" t="s">
        <v>26645</v>
      </c>
      <c r="J9839" s="239" t="s">
        <v>46257</v>
      </c>
      <c r="K9839" s="239"/>
      <c r="L9839" s="239"/>
      <c r="M9839" s="239"/>
      <c r="N9839" s="239" t="s">
        <v>46258</v>
      </c>
      <c r="O9839" s="239"/>
      <c r="P9839" s="239"/>
      <c r="Q9839" s="239" t="s">
        <v>26645</v>
      </c>
      <c r="R9839" s="239"/>
      <c r="S9839" s="239"/>
      <c r="T9839" s="243">
        <v>0</v>
      </c>
      <c r="U9839" s="243"/>
      <c r="V9839" s="243">
        <v>0</v>
      </c>
      <c r="W9839" s="243">
        <v>0</v>
      </c>
      <c r="X9839" s="243">
        <v>0</v>
      </c>
      <c r="Y9839" s="243">
        <v>0</v>
      </c>
      <c r="Z9839" s="247">
        <v>44730</v>
      </c>
      <c r="AA9839" s="243"/>
      <c r="AB9839" s="243"/>
      <c r="AK9839">
        <v>1</v>
      </c>
      <c r="AL9839" t="s">
        <v>36252</v>
      </c>
      <c r="AM9839" s="117" t="s">
        <v>46259</v>
      </c>
      <c r="AV9839" s="92"/>
      <c r="BH9839"/>
      <c r="BM9839" t="s">
        <v>46257</v>
      </c>
      <c r="CF9839" s="337"/>
      <c r="CG9839" s="4"/>
      <c r="CH9839" s="2"/>
    </row>
    <row r="9840" spans="1:86">
      <c r="A9840" s="308" t="s">
        <v>99</v>
      </c>
      <c r="B9840" t="s">
        <v>100</v>
      </c>
      <c r="C9840" s="92" t="s">
        <v>46260</v>
      </c>
      <c r="D9840" s="311">
        <v>2022</v>
      </c>
      <c r="E9840" s="1" t="s">
        <v>46261</v>
      </c>
      <c r="F9840" t="s">
        <v>117</v>
      </c>
      <c r="G9840" t="s">
        <v>46262</v>
      </c>
      <c r="H9840" s="40" t="s">
        <v>46263</v>
      </c>
      <c r="I9840" s="40" t="s">
        <v>46263</v>
      </c>
      <c r="J9840" s="108" t="s">
        <v>46264</v>
      </c>
      <c r="K9840" s="117" t="s">
        <v>46265</v>
      </c>
      <c r="R9840" t="s">
        <v>46266</v>
      </c>
      <c r="T9840" s="64">
        <v>0</v>
      </c>
      <c r="U9840" s="64">
        <v>1</v>
      </c>
      <c r="V9840" s="64">
        <v>0</v>
      </c>
      <c r="W9840" s="64">
        <v>0</v>
      </c>
      <c r="X9840" s="64">
        <v>0</v>
      </c>
      <c r="Y9840" s="64">
        <v>1</v>
      </c>
      <c r="Z9840" s="116">
        <v>44569</v>
      </c>
      <c r="AK9840"/>
      <c r="AV9840" s="92"/>
      <c r="BH9840"/>
      <c r="CF9840" s="337"/>
      <c r="CG9840" s="4"/>
      <c r="CH9840" s="2"/>
    </row>
    <row r="9841" spans="1:86">
      <c r="A9841" s="308" t="s">
        <v>99</v>
      </c>
      <c r="B9841" t="s">
        <v>100</v>
      </c>
      <c r="C9841" s="92" t="s">
        <v>46267</v>
      </c>
      <c r="D9841" s="311">
        <v>2022</v>
      </c>
      <c r="E9841" s="1" t="s">
        <v>46268</v>
      </c>
      <c r="F9841" t="s">
        <v>868</v>
      </c>
      <c r="I9841" t="s">
        <v>46269</v>
      </c>
      <c r="J9841" s="108" t="s">
        <v>46270</v>
      </c>
      <c r="T9841" s="64">
        <v>0</v>
      </c>
      <c r="U9841" s="64">
        <v>1</v>
      </c>
      <c r="V9841" s="64">
        <v>0</v>
      </c>
      <c r="W9841" s="64">
        <v>0</v>
      </c>
      <c r="X9841" s="64">
        <v>0</v>
      </c>
      <c r="Y9841" s="64">
        <v>0</v>
      </c>
      <c r="Z9841" s="116">
        <v>44573</v>
      </c>
      <c r="AK9841"/>
      <c r="AV9841" s="92"/>
      <c r="AZ9841" s="335">
        <v>1314</v>
      </c>
      <c r="BH9841"/>
      <c r="CF9841" s="337"/>
      <c r="CG9841" s="4"/>
      <c r="CH9841" s="2"/>
    </row>
    <row r="9842" spans="1:86">
      <c r="A9842" s="308" t="s">
        <v>99</v>
      </c>
      <c r="B9842" t="s">
        <v>100</v>
      </c>
      <c r="C9842" s="92" t="s">
        <v>46271</v>
      </c>
      <c r="D9842" s="315">
        <v>2022</v>
      </c>
      <c r="E9842" s="95" t="s">
        <v>46272</v>
      </c>
      <c r="F9842" s="60" t="s">
        <v>868</v>
      </c>
      <c r="G9842" s="362"/>
      <c r="H9842" s="80" t="s">
        <v>1293</v>
      </c>
      <c r="I9842" s="80" t="s">
        <v>1293</v>
      </c>
      <c r="J9842" s="361" t="s">
        <v>46273</v>
      </c>
      <c r="K9842" s="60"/>
      <c r="L9842" s="60"/>
      <c r="M9842" s="60"/>
      <c r="N9842" s="60"/>
      <c r="O9842" s="362" t="s">
        <v>46274</v>
      </c>
      <c r="P9842" s="60"/>
      <c r="Q9842" s="60"/>
      <c r="R9842" s="60"/>
      <c r="S9842" s="60"/>
      <c r="T9842" s="79">
        <v>0</v>
      </c>
      <c r="U9842" s="79">
        <v>1</v>
      </c>
      <c r="V9842" s="79">
        <v>0</v>
      </c>
      <c r="W9842" s="79">
        <v>1</v>
      </c>
      <c r="X9842" s="79">
        <v>0</v>
      </c>
      <c r="Y9842" s="79">
        <v>0</v>
      </c>
      <c r="Z9842" s="354">
        <v>44596</v>
      </c>
      <c r="AA9842" s="355"/>
      <c r="AB9842" s="355"/>
      <c r="AC9842" s="60"/>
      <c r="AD9842" s="60"/>
      <c r="AE9842" s="60"/>
      <c r="AF9842" s="60"/>
      <c r="AG9842" s="60"/>
      <c r="AH9842" s="60"/>
      <c r="AI9842" s="60"/>
      <c r="AJ9842" s="60"/>
      <c r="AK9842" s="60"/>
      <c r="AL9842" s="60"/>
      <c r="AM9842" s="60"/>
      <c r="AN9842" s="60"/>
      <c r="AO9842" s="60"/>
      <c r="AP9842" s="60"/>
      <c r="AQ9842" s="60"/>
      <c r="AR9842" s="60"/>
      <c r="AS9842" s="60"/>
      <c r="AT9842" s="60"/>
      <c r="AU9842" s="60"/>
      <c r="AV9842" s="93"/>
      <c r="AW9842" s="93"/>
      <c r="AX9842" s="93"/>
      <c r="AY9842" s="60"/>
      <c r="AZ9842" s="355">
        <v>1317</v>
      </c>
      <c r="BA9842" s="60"/>
      <c r="BB9842" s="60"/>
      <c r="BC9842" s="60"/>
      <c r="BD9842" s="82"/>
      <c r="BE9842" s="82"/>
      <c r="BF9842" s="60"/>
      <c r="BG9842" s="60"/>
      <c r="BH9842" s="60"/>
      <c r="BI9842" s="60"/>
      <c r="BJ9842" s="60"/>
      <c r="BK9842" s="60"/>
      <c r="BL9842" s="60"/>
      <c r="BM9842" s="60"/>
      <c r="BN9842" s="60"/>
      <c r="BO9842" s="60"/>
      <c r="BP9842" s="60"/>
      <c r="BQ9842" s="60"/>
      <c r="BR9842" s="60"/>
      <c r="BS9842" s="60"/>
      <c r="BT9842" s="60"/>
      <c r="BU9842" s="60"/>
      <c r="BV9842" s="60"/>
      <c r="BW9842" s="60"/>
      <c r="BX9842" s="60"/>
      <c r="BY9842" s="60"/>
      <c r="BZ9842" s="60"/>
      <c r="CA9842" s="82"/>
      <c r="CB9842" s="60"/>
      <c r="CC9842" s="82"/>
      <c r="CD9842" s="82"/>
      <c r="CF9842" s="337"/>
      <c r="CG9842" s="4"/>
      <c r="CH9842" s="2"/>
    </row>
    <row r="9843" spans="1:86">
      <c r="A9843" s="308" t="s">
        <v>99</v>
      </c>
      <c r="B9843" t="s">
        <v>100</v>
      </c>
      <c r="C9843" s="92" t="s">
        <v>46275</v>
      </c>
      <c r="D9843" s="311">
        <v>2022</v>
      </c>
      <c r="E9843" s="1" t="s">
        <v>46276</v>
      </c>
      <c r="F9843" t="s">
        <v>18801</v>
      </c>
      <c r="H9843" s="40" t="s">
        <v>26503</v>
      </c>
      <c r="I9843" t="s">
        <v>26503</v>
      </c>
      <c r="J9843" s="108" t="s">
        <v>46277</v>
      </c>
      <c r="K9843" s="117" t="s">
        <v>26505</v>
      </c>
      <c r="L9843" s="117" t="s">
        <v>26506</v>
      </c>
      <c r="T9843" s="64">
        <v>0</v>
      </c>
      <c r="U9843" s="64">
        <v>1</v>
      </c>
      <c r="V9843" s="64">
        <v>0</v>
      </c>
      <c r="W9843" s="64">
        <v>0</v>
      </c>
      <c r="X9843" s="64">
        <v>0</v>
      </c>
      <c r="Y9843" s="64">
        <v>0</v>
      </c>
      <c r="Z9843" s="64" t="s">
        <v>46278</v>
      </c>
      <c r="AA9843" s="335">
        <v>0</v>
      </c>
      <c r="AK9843"/>
      <c r="AV9843" s="92"/>
      <c r="BH9843"/>
      <c r="CF9843" s="337"/>
      <c r="CG9843" s="4"/>
      <c r="CH9843" s="2"/>
    </row>
    <row r="9844" spans="1:86">
      <c r="A9844" s="308" t="s">
        <v>99</v>
      </c>
      <c r="B9844" t="s">
        <v>100</v>
      </c>
      <c r="C9844" s="92" t="s">
        <v>46279</v>
      </c>
      <c r="D9844" s="264">
        <v>2022</v>
      </c>
      <c r="E9844" s="244" t="s">
        <v>46280</v>
      </c>
      <c r="F9844" s="239" t="s">
        <v>24438</v>
      </c>
      <c r="G9844" s="239"/>
      <c r="H9844" s="239" t="s">
        <v>46281</v>
      </c>
      <c r="I9844" s="239" t="s">
        <v>26645</v>
      </c>
      <c r="J9844" s="239" t="s">
        <v>46282</v>
      </c>
      <c r="K9844" s="239"/>
      <c r="L9844" s="239"/>
      <c r="M9844" s="239"/>
      <c r="N9844" s="239" t="s">
        <v>46283</v>
      </c>
      <c r="O9844" s="239"/>
      <c r="P9844" s="239"/>
      <c r="Q9844" s="239" t="s">
        <v>26645</v>
      </c>
      <c r="R9844" s="239"/>
      <c r="S9844" s="239"/>
      <c r="T9844" s="243">
        <v>0</v>
      </c>
      <c r="U9844" s="243"/>
      <c r="V9844" s="243">
        <v>0</v>
      </c>
      <c r="W9844" s="243">
        <v>0</v>
      </c>
      <c r="X9844" s="243">
        <v>0</v>
      </c>
      <c r="Y9844" s="243">
        <v>0</v>
      </c>
      <c r="Z9844" s="247">
        <v>44730</v>
      </c>
      <c r="AA9844" s="243"/>
      <c r="AB9844" s="243"/>
      <c r="AK9844">
        <v>1</v>
      </c>
      <c r="AL9844" t="s">
        <v>36252</v>
      </c>
      <c r="AM9844" s="117" t="s">
        <v>46284</v>
      </c>
      <c r="AV9844" s="92"/>
      <c r="BH9844"/>
      <c r="BM9844" t="s">
        <v>46282</v>
      </c>
      <c r="CF9844" s="337"/>
      <c r="CG9844" s="4"/>
      <c r="CH9844" s="2"/>
    </row>
    <row r="9845" spans="1:86">
      <c r="A9845" s="308" t="s">
        <v>99</v>
      </c>
      <c r="B9845" t="s">
        <v>100</v>
      </c>
      <c r="C9845" s="92" t="s">
        <v>46285</v>
      </c>
      <c r="D9845" s="311">
        <v>2022</v>
      </c>
      <c r="E9845" s="1" t="s">
        <v>46286</v>
      </c>
      <c r="F9845" t="s">
        <v>18801</v>
      </c>
      <c r="H9845" s="40" t="s">
        <v>32735</v>
      </c>
      <c r="I9845" s="40" t="s">
        <v>32735</v>
      </c>
      <c r="J9845" s="108" t="s">
        <v>46287</v>
      </c>
      <c r="K9845" s="117" t="s">
        <v>32737</v>
      </c>
      <c r="T9845" s="64">
        <v>0</v>
      </c>
      <c r="U9845" s="64">
        <v>1</v>
      </c>
      <c r="V9845" s="64">
        <v>0</v>
      </c>
      <c r="W9845" s="64">
        <v>0</v>
      </c>
      <c r="X9845" s="64">
        <v>0</v>
      </c>
      <c r="Y9845" s="64">
        <v>0</v>
      </c>
      <c r="Z9845" s="64" t="s">
        <v>46288</v>
      </c>
      <c r="AA9845" s="335">
        <v>0</v>
      </c>
      <c r="AK9845"/>
      <c r="AV9845" s="92"/>
      <c r="BH9845"/>
      <c r="CF9845" s="337"/>
      <c r="CG9845" s="4"/>
      <c r="CH9845" s="2"/>
    </row>
    <row r="9846" spans="1:86">
      <c r="A9846" s="308" t="s">
        <v>99</v>
      </c>
      <c r="B9846" t="s">
        <v>100</v>
      </c>
      <c r="C9846" s="92" t="s">
        <v>46289</v>
      </c>
      <c r="D9846" s="264">
        <v>2022</v>
      </c>
      <c r="E9846" s="244" t="s">
        <v>46290</v>
      </c>
      <c r="F9846" s="239" t="s">
        <v>24438</v>
      </c>
      <c r="G9846" s="239"/>
      <c r="H9846" s="239" t="s">
        <v>46291</v>
      </c>
      <c r="I9846" s="239" t="s">
        <v>26645</v>
      </c>
      <c r="J9846" s="239" t="s">
        <v>46292</v>
      </c>
      <c r="K9846" s="239"/>
      <c r="L9846" s="239"/>
      <c r="M9846" s="239"/>
      <c r="N9846" s="239" t="s">
        <v>46293</v>
      </c>
      <c r="O9846" s="239"/>
      <c r="P9846" s="239"/>
      <c r="Q9846" s="239" t="s">
        <v>6682</v>
      </c>
      <c r="R9846" s="239"/>
      <c r="S9846" s="239"/>
      <c r="T9846" s="243">
        <v>0</v>
      </c>
      <c r="U9846" s="243"/>
      <c r="V9846" s="243">
        <v>0</v>
      </c>
      <c r="W9846" s="243">
        <v>0</v>
      </c>
      <c r="X9846" s="243">
        <v>0</v>
      </c>
      <c r="Y9846" s="243">
        <v>0</v>
      </c>
      <c r="Z9846" s="247">
        <v>44730</v>
      </c>
      <c r="AA9846" s="243"/>
      <c r="AB9846" s="243"/>
      <c r="AK9846">
        <v>1</v>
      </c>
      <c r="AL9846" t="s">
        <v>36252</v>
      </c>
      <c r="AM9846" s="117" t="s">
        <v>46294</v>
      </c>
      <c r="AV9846" s="92"/>
      <c r="BH9846"/>
      <c r="BM9846" t="s">
        <v>46292</v>
      </c>
      <c r="CF9846" s="337"/>
      <c r="CG9846" s="4"/>
      <c r="CH9846" s="2"/>
    </row>
    <row r="9847" spans="1:86">
      <c r="A9847" s="308" t="s">
        <v>99</v>
      </c>
      <c r="B9847" t="s">
        <v>100</v>
      </c>
      <c r="C9847" s="92" t="s">
        <v>46295</v>
      </c>
      <c r="D9847" s="311">
        <v>2022</v>
      </c>
      <c r="E9847" s="1" t="s">
        <v>46296</v>
      </c>
      <c r="F9847" t="s">
        <v>18801</v>
      </c>
      <c r="H9847" s="40" t="s">
        <v>29077</v>
      </c>
      <c r="I9847" s="40" t="s">
        <v>29077</v>
      </c>
      <c r="J9847" s="108" t="s">
        <v>46297</v>
      </c>
      <c r="K9847" s="117" t="s">
        <v>18022</v>
      </c>
      <c r="T9847" s="64">
        <v>0</v>
      </c>
      <c r="U9847" s="64">
        <v>1</v>
      </c>
      <c r="V9847" s="64">
        <v>0</v>
      </c>
      <c r="W9847" s="64">
        <v>0</v>
      </c>
      <c r="X9847" s="64">
        <v>0</v>
      </c>
      <c r="Y9847" s="64">
        <v>0</v>
      </c>
      <c r="Z9847" s="64" t="s">
        <v>36244</v>
      </c>
      <c r="AK9847"/>
      <c r="AV9847" s="92"/>
      <c r="BH9847"/>
      <c r="CF9847" s="337"/>
      <c r="CG9847" s="4"/>
      <c r="CH9847" s="2"/>
    </row>
    <row r="9848" spans="1:86">
      <c r="A9848" s="308" t="s">
        <v>99</v>
      </c>
      <c r="B9848" t="s">
        <v>100</v>
      </c>
      <c r="C9848" s="92" t="s">
        <v>46298</v>
      </c>
      <c r="D9848" s="311">
        <v>2022</v>
      </c>
      <c r="E9848" s="1" t="s">
        <v>46299</v>
      </c>
      <c r="F9848" t="s">
        <v>18801</v>
      </c>
      <c r="H9848" s="40" t="s">
        <v>46300</v>
      </c>
      <c r="I9848" t="s">
        <v>38567</v>
      </c>
      <c r="J9848" s="108" t="s">
        <v>46301</v>
      </c>
      <c r="K9848" s="117" t="s">
        <v>38571</v>
      </c>
      <c r="T9848" s="64">
        <v>0</v>
      </c>
      <c r="U9848" s="64">
        <v>1</v>
      </c>
      <c r="V9848" s="64">
        <v>0</v>
      </c>
      <c r="W9848" s="64">
        <v>0</v>
      </c>
      <c r="X9848" s="64">
        <v>0</v>
      </c>
      <c r="Y9848" s="64">
        <v>0</v>
      </c>
      <c r="Z9848" s="64" t="s">
        <v>36326</v>
      </c>
      <c r="AA9848" s="335">
        <v>0</v>
      </c>
      <c r="AG9848" s="117" t="s">
        <v>36327</v>
      </c>
      <c r="AK9848">
        <v>1</v>
      </c>
      <c r="AL9848" t="s">
        <v>36328</v>
      </c>
      <c r="AM9848" s="117" t="s">
        <v>36329</v>
      </c>
      <c r="AV9848" s="92"/>
      <c r="BH9848"/>
      <c r="CF9848" s="337"/>
      <c r="CG9848" s="4"/>
      <c r="CH9848" s="2"/>
    </row>
    <row r="9849" spans="1:86">
      <c r="A9849" s="308" t="s">
        <v>99</v>
      </c>
      <c r="B9849" t="s">
        <v>100</v>
      </c>
      <c r="C9849" s="92" t="s">
        <v>46302</v>
      </c>
      <c r="D9849" s="311">
        <v>2022</v>
      </c>
      <c r="E9849" s="1" t="s">
        <v>46303</v>
      </c>
      <c r="F9849" t="s">
        <v>18801</v>
      </c>
      <c r="H9849" s="40" t="s">
        <v>46304</v>
      </c>
      <c r="I9849" t="s">
        <v>46304</v>
      </c>
      <c r="J9849" s="108" t="s">
        <v>46305</v>
      </c>
      <c r="K9849" s="117" t="s">
        <v>46306</v>
      </c>
      <c r="T9849" s="64">
        <v>0</v>
      </c>
      <c r="U9849" s="64">
        <v>1</v>
      </c>
      <c r="V9849" s="64">
        <v>0</v>
      </c>
      <c r="W9849" s="64">
        <v>0</v>
      </c>
      <c r="X9849" s="64">
        <v>0</v>
      </c>
      <c r="Y9849" s="64">
        <v>0</v>
      </c>
      <c r="Z9849" s="116">
        <v>44723</v>
      </c>
      <c r="AA9849" s="335">
        <v>0</v>
      </c>
      <c r="AG9849" s="117" t="s">
        <v>46307</v>
      </c>
      <c r="AK9849"/>
      <c r="AV9849" s="92"/>
      <c r="BH9849"/>
      <c r="CF9849" s="337"/>
      <c r="CG9849" s="4"/>
      <c r="CH9849" s="2"/>
    </row>
    <row r="9850" spans="1:86">
      <c r="A9850" s="308" t="s">
        <v>99</v>
      </c>
      <c r="B9850" t="s">
        <v>100</v>
      </c>
      <c r="C9850" s="92" t="s">
        <v>46308</v>
      </c>
      <c r="D9850" s="311">
        <v>2022</v>
      </c>
      <c r="E9850" s="1" t="s">
        <v>46309</v>
      </c>
      <c r="F9850" t="s">
        <v>46310</v>
      </c>
      <c r="H9850" s="40" t="s">
        <v>46311</v>
      </c>
      <c r="I9850" t="s">
        <v>46311</v>
      </c>
      <c r="J9850" s="108" t="s">
        <v>46312</v>
      </c>
      <c r="K9850" s="117" t="s">
        <v>46313</v>
      </c>
      <c r="R9850" t="s">
        <v>46314</v>
      </c>
      <c r="T9850" s="64">
        <v>0</v>
      </c>
      <c r="U9850" s="64">
        <v>1</v>
      </c>
      <c r="V9850" s="64">
        <v>0</v>
      </c>
      <c r="W9850" s="64">
        <v>0</v>
      </c>
      <c r="X9850" s="64">
        <v>0</v>
      </c>
      <c r="Y9850" s="64">
        <v>1</v>
      </c>
      <c r="Z9850" s="116">
        <v>44872</v>
      </c>
      <c r="AK9850"/>
      <c r="AV9850" s="92"/>
      <c r="BH9850"/>
      <c r="CF9850" s="337"/>
      <c r="CG9850" s="4"/>
      <c r="CH9850" s="2"/>
    </row>
    <row r="9851" spans="1:86">
      <c r="A9851" s="308" t="s">
        <v>99</v>
      </c>
      <c r="B9851" t="s">
        <v>100</v>
      </c>
      <c r="C9851" s="92" t="s">
        <v>46315</v>
      </c>
      <c r="D9851" s="311">
        <v>2022</v>
      </c>
      <c r="E9851" s="1" t="s">
        <v>46316</v>
      </c>
      <c r="F9851" t="s">
        <v>117</v>
      </c>
      <c r="H9851" s="40" t="s">
        <v>37011</v>
      </c>
      <c r="I9851" s="40" t="s">
        <v>37011</v>
      </c>
      <c r="J9851" s="108" t="s">
        <v>46317</v>
      </c>
      <c r="K9851" s="117" t="s">
        <v>37266</v>
      </c>
      <c r="T9851" s="64">
        <v>0</v>
      </c>
      <c r="U9851" s="64">
        <v>1</v>
      </c>
      <c r="V9851" s="64">
        <v>0</v>
      </c>
      <c r="W9851" s="64">
        <v>0</v>
      </c>
      <c r="X9851" s="64">
        <v>0</v>
      </c>
      <c r="Y9851" s="64">
        <v>0</v>
      </c>
      <c r="Z9851" s="116">
        <v>44810</v>
      </c>
      <c r="AA9851" s="335">
        <v>0</v>
      </c>
      <c r="AK9851"/>
      <c r="AV9851" s="92"/>
      <c r="BH9851"/>
      <c r="CF9851" s="337"/>
      <c r="CG9851" s="4"/>
      <c r="CH9851" s="2"/>
    </row>
    <row r="9852" spans="1:86">
      <c r="C9852" s="314"/>
      <c r="D9852" s="311">
        <v>2022</v>
      </c>
      <c r="E9852" s="1" t="s">
        <v>36738</v>
      </c>
      <c r="F9852" t="s">
        <v>18174</v>
      </c>
      <c r="H9852" s="40" t="s">
        <v>4593</v>
      </c>
      <c r="I9852" t="s">
        <v>36739</v>
      </c>
      <c r="J9852" s="375" t="s">
        <v>36740</v>
      </c>
      <c r="K9852" s="12"/>
      <c r="T9852" s="64">
        <v>0</v>
      </c>
      <c r="U9852" s="64">
        <v>1</v>
      </c>
      <c r="V9852" s="64">
        <v>0</v>
      </c>
      <c r="W9852" s="64">
        <v>0</v>
      </c>
      <c r="X9852" s="64">
        <v>0</v>
      </c>
      <c r="Y9852" s="64">
        <v>0</v>
      </c>
      <c r="Z9852" s="116">
        <v>44753</v>
      </c>
      <c r="AC9852" s="12"/>
      <c r="AK9852"/>
      <c r="AL9852" s="11"/>
      <c r="AM9852" s="11"/>
      <c r="AV9852" s="92"/>
      <c r="AZ9852" s="335">
        <v>1333</v>
      </c>
      <c r="BH9852"/>
      <c r="CF9852" s="337"/>
      <c r="CG9852" s="4"/>
      <c r="CH9852" s="2"/>
    </row>
    <row r="9853" spans="1:86">
      <c r="A9853" s="308" t="s">
        <v>99</v>
      </c>
      <c r="B9853" t="s">
        <v>100</v>
      </c>
      <c r="C9853" s="92" t="s">
        <v>46318</v>
      </c>
      <c r="D9853" s="311">
        <v>2022</v>
      </c>
      <c r="E9853" s="1" t="s">
        <v>46319</v>
      </c>
      <c r="F9853" t="s">
        <v>117</v>
      </c>
      <c r="H9853" s="40" t="s">
        <v>46320</v>
      </c>
      <c r="I9853" t="s">
        <v>46321</v>
      </c>
      <c r="J9853" s="108" t="s">
        <v>46322</v>
      </c>
      <c r="K9853" s="117" t="s">
        <v>46323</v>
      </c>
      <c r="R9853" t="s">
        <v>46324</v>
      </c>
      <c r="T9853" s="64">
        <v>0</v>
      </c>
      <c r="U9853" s="64">
        <v>1</v>
      </c>
      <c r="V9853" s="64">
        <v>0</v>
      </c>
      <c r="W9853" s="64">
        <v>0</v>
      </c>
      <c r="X9853" s="64">
        <v>0</v>
      </c>
      <c r="Y9853" s="64">
        <v>1</v>
      </c>
      <c r="Z9853" s="116">
        <v>44818</v>
      </c>
      <c r="AK9853"/>
      <c r="AV9853" s="92"/>
      <c r="AZ9853" s="335">
        <v>1335</v>
      </c>
      <c r="BD9853" s="2" t="s">
        <v>25789</v>
      </c>
      <c r="BE9853" s="2" t="s">
        <v>46325</v>
      </c>
      <c r="CF9853" s="337"/>
      <c r="CG9853" s="4"/>
      <c r="CH9853" s="2"/>
    </row>
    <row r="9854" spans="1:86">
      <c r="C9854" s="314"/>
      <c r="D9854" s="311">
        <v>2022</v>
      </c>
      <c r="E9854" s="1" t="s">
        <v>46319</v>
      </c>
      <c r="F9854" t="s">
        <v>131</v>
      </c>
      <c r="H9854" s="40" t="s">
        <v>46320</v>
      </c>
      <c r="I9854" t="s">
        <v>46321</v>
      </c>
      <c r="J9854" s="108" t="s">
        <v>46322</v>
      </c>
      <c r="K9854" s="117" t="s">
        <v>46323</v>
      </c>
      <c r="T9854" s="64">
        <v>0</v>
      </c>
      <c r="U9854" s="64">
        <v>0</v>
      </c>
      <c r="V9854" s="64">
        <v>0</v>
      </c>
      <c r="W9854" s="64">
        <v>0</v>
      </c>
      <c r="X9854" s="64">
        <v>0</v>
      </c>
      <c r="Y9854" s="64">
        <v>1</v>
      </c>
      <c r="Z9854" s="116">
        <v>44818</v>
      </c>
      <c r="AK9854"/>
      <c r="AV9854" s="92"/>
      <c r="AZ9854" s="335">
        <v>1335</v>
      </c>
      <c r="BD9854" s="2" t="s">
        <v>25789</v>
      </c>
      <c r="CF9854" s="337"/>
      <c r="CG9854" s="4"/>
      <c r="CH9854" s="2"/>
    </row>
    <row r="9855" spans="1:86">
      <c r="A9855" s="308" t="s">
        <v>99</v>
      </c>
      <c r="B9855" t="s">
        <v>100</v>
      </c>
      <c r="C9855" s="92" t="s">
        <v>46326</v>
      </c>
      <c r="D9855" s="311">
        <v>2022</v>
      </c>
      <c r="E9855" s="1" t="s">
        <v>46327</v>
      </c>
      <c r="F9855" t="s">
        <v>868</v>
      </c>
      <c r="H9855" s="40" t="s">
        <v>7163</v>
      </c>
      <c r="I9855" t="s">
        <v>46328</v>
      </c>
      <c r="J9855" s="108" t="s">
        <v>46329</v>
      </c>
      <c r="K9855" s="117" t="s">
        <v>46330</v>
      </c>
      <c r="T9855" s="64">
        <v>0</v>
      </c>
      <c r="U9855" s="64">
        <v>1</v>
      </c>
      <c r="V9855" s="64">
        <v>0</v>
      </c>
      <c r="W9855" s="64">
        <v>1</v>
      </c>
      <c r="X9855" s="64">
        <v>0</v>
      </c>
      <c r="Y9855" s="64">
        <v>0</v>
      </c>
      <c r="Z9855" s="116">
        <v>44573</v>
      </c>
      <c r="AA9855" s="335">
        <v>0</v>
      </c>
      <c r="AK9855"/>
      <c r="AU9855" t="s">
        <v>10583</v>
      </c>
      <c r="AV9855" s="92"/>
      <c r="AZ9855" s="335">
        <v>1336</v>
      </c>
      <c r="BH9855"/>
      <c r="CF9855" s="337"/>
      <c r="CG9855" s="4"/>
      <c r="CH9855" s="2"/>
    </row>
    <row r="9856" spans="1:86">
      <c r="A9856" s="308" t="s">
        <v>99</v>
      </c>
      <c r="B9856" t="s">
        <v>100</v>
      </c>
      <c r="C9856" s="92" t="s">
        <v>46331</v>
      </c>
      <c r="D9856" s="311">
        <v>2022</v>
      </c>
      <c r="E9856" s="1" t="s">
        <v>36784</v>
      </c>
      <c r="F9856" t="s">
        <v>1256</v>
      </c>
      <c r="H9856" s="40" t="s">
        <v>36785</v>
      </c>
      <c r="I9856" t="s">
        <v>46332</v>
      </c>
      <c r="J9856" s="108" t="s">
        <v>46333</v>
      </c>
      <c r="K9856" s="117" t="s">
        <v>36787</v>
      </c>
      <c r="R9856" t="s">
        <v>36788</v>
      </c>
      <c r="T9856" s="64">
        <v>0</v>
      </c>
      <c r="U9856" s="64">
        <v>0</v>
      </c>
      <c r="V9856" s="64">
        <v>0</v>
      </c>
      <c r="W9856" s="64">
        <v>0</v>
      </c>
      <c r="X9856" s="64">
        <v>0</v>
      </c>
      <c r="Y9856" s="64">
        <v>1</v>
      </c>
      <c r="Z9856" s="116">
        <v>44601</v>
      </c>
      <c r="AG9856" s="117"/>
      <c r="AK9856"/>
      <c r="AT9856" t="s">
        <v>1476</v>
      </c>
      <c r="AV9856" s="92"/>
      <c r="BA9856" t="s">
        <v>36789</v>
      </c>
      <c r="BH9856"/>
      <c r="CF9856" s="337"/>
      <c r="CG9856" s="4"/>
      <c r="CH9856" s="2"/>
    </row>
    <row r="9857" spans="1:86">
      <c r="A9857" s="308" t="s">
        <v>99</v>
      </c>
      <c r="B9857" t="s">
        <v>100</v>
      </c>
      <c r="C9857" s="92" t="s">
        <v>46334</v>
      </c>
      <c r="D9857" s="311">
        <v>2022</v>
      </c>
      <c r="E9857" s="1" t="s">
        <v>36784</v>
      </c>
      <c r="F9857" t="s">
        <v>1231</v>
      </c>
      <c r="H9857" s="40" t="s">
        <v>36785</v>
      </c>
      <c r="I9857" t="s">
        <v>46335</v>
      </c>
      <c r="J9857" s="108" t="s">
        <v>46336</v>
      </c>
      <c r="K9857" s="117" t="s">
        <v>36787</v>
      </c>
      <c r="R9857" t="s">
        <v>36788</v>
      </c>
      <c r="T9857" s="64">
        <v>0</v>
      </c>
      <c r="U9857" s="64">
        <v>0</v>
      </c>
      <c r="V9857" s="64">
        <v>0</v>
      </c>
      <c r="W9857" s="64">
        <v>0</v>
      </c>
      <c r="X9857" s="64">
        <v>0</v>
      </c>
      <c r="Y9857" s="64">
        <v>1</v>
      </c>
      <c r="Z9857" s="116">
        <v>44601</v>
      </c>
      <c r="AG9857" s="117"/>
      <c r="AK9857"/>
      <c r="AT9857" t="s">
        <v>1476</v>
      </c>
      <c r="AV9857" s="92"/>
      <c r="BA9857" t="s">
        <v>36789</v>
      </c>
      <c r="BH9857"/>
      <c r="CF9857" s="337"/>
      <c r="CG9857" s="4"/>
      <c r="CH9857" s="2"/>
    </row>
    <row r="9858" spans="1:86">
      <c r="A9858" s="308" t="s">
        <v>99</v>
      </c>
      <c r="B9858" t="s">
        <v>100</v>
      </c>
      <c r="C9858" s="92" t="s">
        <v>46337</v>
      </c>
      <c r="D9858" s="311">
        <v>2022</v>
      </c>
      <c r="E9858" s="1" t="s">
        <v>36784</v>
      </c>
      <c r="F9858" t="s">
        <v>41825</v>
      </c>
      <c r="H9858" s="40" t="s">
        <v>36785</v>
      </c>
      <c r="I9858" t="s">
        <v>31210</v>
      </c>
      <c r="J9858" s="108" t="s">
        <v>46338</v>
      </c>
      <c r="K9858" s="117" t="s">
        <v>36787</v>
      </c>
      <c r="R9858" t="s">
        <v>36788</v>
      </c>
      <c r="T9858" s="64">
        <v>0</v>
      </c>
      <c r="U9858" s="64">
        <v>0</v>
      </c>
      <c r="V9858" s="64">
        <v>0</v>
      </c>
      <c r="W9858" s="64">
        <v>0</v>
      </c>
      <c r="X9858" s="64">
        <v>0</v>
      </c>
      <c r="Y9858" s="64">
        <v>1</v>
      </c>
      <c r="Z9858" s="116">
        <v>44601</v>
      </c>
      <c r="AG9858" s="117"/>
      <c r="AK9858"/>
      <c r="AT9858" t="s">
        <v>1476</v>
      </c>
      <c r="AV9858" s="92"/>
      <c r="BA9858" t="s">
        <v>36789</v>
      </c>
      <c r="BH9858"/>
      <c r="CF9858" s="337"/>
      <c r="CG9858" s="4"/>
      <c r="CH9858" s="2"/>
    </row>
    <row r="9859" spans="1:86">
      <c r="A9859" s="308" t="s">
        <v>99</v>
      </c>
      <c r="B9859" t="s">
        <v>100</v>
      </c>
      <c r="C9859" s="92" t="s">
        <v>46339</v>
      </c>
      <c r="D9859" s="311">
        <v>2022</v>
      </c>
      <c r="E9859" s="1" t="s">
        <v>46340</v>
      </c>
      <c r="F9859" t="s">
        <v>117</v>
      </c>
      <c r="H9859" s="40" t="s">
        <v>6948</v>
      </c>
      <c r="I9859" s="40" t="s">
        <v>6948</v>
      </c>
      <c r="J9859" s="108" t="s">
        <v>46341</v>
      </c>
      <c r="K9859" s="117" t="s">
        <v>6950</v>
      </c>
      <c r="T9859" s="64">
        <v>0</v>
      </c>
      <c r="U9859" s="64">
        <v>1</v>
      </c>
      <c r="V9859" s="64">
        <v>0</v>
      </c>
      <c r="W9859" s="64">
        <v>0</v>
      </c>
      <c r="X9859" s="64">
        <v>0</v>
      </c>
      <c r="Y9859" s="64">
        <v>0</v>
      </c>
      <c r="Z9859" s="64" t="s">
        <v>46278</v>
      </c>
      <c r="AA9859" s="335">
        <v>0</v>
      </c>
      <c r="AK9859">
        <v>1</v>
      </c>
      <c r="AL9859" t="s">
        <v>46342</v>
      </c>
      <c r="AM9859" s="117" t="s">
        <v>46343</v>
      </c>
      <c r="AV9859" s="92"/>
      <c r="BH9859"/>
      <c r="CF9859" s="337"/>
      <c r="CG9859" s="4"/>
      <c r="CH9859" s="2"/>
    </row>
    <row r="9860" spans="1:86">
      <c r="A9860" s="308" t="s">
        <v>99</v>
      </c>
      <c r="B9860" t="s">
        <v>100</v>
      </c>
      <c r="C9860" s="92" t="s">
        <v>46344</v>
      </c>
      <c r="D9860" s="315">
        <v>2022</v>
      </c>
      <c r="E9860" s="95" t="s">
        <v>46345</v>
      </c>
      <c r="F9860" s="60" t="s">
        <v>41413</v>
      </c>
      <c r="G9860" s="60" t="s">
        <v>41414</v>
      </c>
      <c r="H9860" s="80" t="s">
        <v>2114</v>
      </c>
      <c r="I9860" s="60" t="s">
        <v>41413</v>
      </c>
      <c r="J9860" s="361"/>
      <c r="K9860" s="60"/>
      <c r="L9860" s="362" t="s">
        <v>46346</v>
      </c>
      <c r="M9860" s="60"/>
      <c r="N9860" s="60"/>
      <c r="O9860" s="60"/>
      <c r="P9860" s="60"/>
      <c r="Q9860" s="60"/>
      <c r="R9860" s="60"/>
      <c r="S9860" s="60"/>
      <c r="T9860" s="79">
        <v>0</v>
      </c>
      <c r="U9860" s="79">
        <v>1</v>
      </c>
      <c r="V9860" s="79">
        <v>0</v>
      </c>
      <c r="W9860" s="79">
        <v>1</v>
      </c>
      <c r="X9860" s="79">
        <v>0</v>
      </c>
      <c r="Y9860" s="79">
        <v>0</v>
      </c>
      <c r="Z9860" s="354">
        <v>44631</v>
      </c>
      <c r="AA9860" s="355"/>
      <c r="AB9860" s="355"/>
      <c r="AC9860" s="60"/>
      <c r="AD9860" s="60"/>
      <c r="AE9860" s="60"/>
      <c r="AF9860" s="60"/>
      <c r="AG9860" s="60"/>
      <c r="AH9860" s="60"/>
      <c r="AI9860" s="60"/>
      <c r="AJ9860" s="60"/>
      <c r="AK9860" s="60"/>
      <c r="AL9860" s="60"/>
      <c r="AM9860" s="60"/>
      <c r="AN9860" s="60"/>
      <c r="AO9860" s="60"/>
      <c r="AP9860" s="60"/>
      <c r="AQ9860" s="60"/>
      <c r="AR9860" s="60"/>
      <c r="AS9860" s="60"/>
      <c r="AT9860" s="60"/>
      <c r="AU9860" s="60"/>
      <c r="AV9860" s="93"/>
      <c r="AW9860" s="93"/>
      <c r="AX9860" s="93"/>
      <c r="AY9860" s="60"/>
      <c r="AZ9860" s="355">
        <v>1338</v>
      </c>
      <c r="BA9860" s="60"/>
      <c r="BB9860" s="60"/>
      <c r="BC9860" s="60"/>
      <c r="BD9860" s="82"/>
      <c r="BE9860" s="82"/>
      <c r="BF9860" s="60"/>
      <c r="BG9860" s="60"/>
      <c r="BH9860" s="60"/>
      <c r="BI9860" s="60"/>
      <c r="BJ9860" s="60"/>
      <c r="BK9860" s="60"/>
      <c r="BL9860" s="60"/>
      <c r="BM9860" s="60"/>
      <c r="BN9860" s="60"/>
      <c r="BO9860" s="60"/>
      <c r="BP9860" s="60"/>
      <c r="BQ9860" s="60"/>
      <c r="BR9860" s="60"/>
      <c r="BS9860" s="60"/>
      <c r="BT9860" s="60"/>
      <c r="BU9860" s="60"/>
      <c r="BV9860" s="60"/>
      <c r="BW9860" s="60"/>
      <c r="BX9860" s="60"/>
      <c r="BY9860" s="60"/>
      <c r="BZ9860" s="60"/>
      <c r="CA9860" s="82"/>
      <c r="CB9860" s="60"/>
      <c r="CC9860" s="82"/>
      <c r="CD9860" s="82"/>
      <c r="CF9860" s="337"/>
      <c r="CG9860" s="4"/>
      <c r="CH9860" s="2"/>
    </row>
    <row r="9861" spans="1:86">
      <c r="A9861" s="308" t="s">
        <v>99</v>
      </c>
      <c r="B9861" t="s">
        <v>100</v>
      </c>
      <c r="C9861" s="92" t="s">
        <v>46347</v>
      </c>
      <c r="D9861" s="311">
        <v>2022</v>
      </c>
      <c r="E9861" s="1" t="s">
        <v>36809</v>
      </c>
      <c r="F9861" t="s">
        <v>18801</v>
      </c>
      <c r="H9861" s="40" t="s">
        <v>26644</v>
      </c>
      <c r="I9861" s="40" t="s">
        <v>26644</v>
      </c>
      <c r="J9861" s="108" t="s">
        <v>36810</v>
      </c>
      <c r="K9861" s="117" t="s">
        <v>28837</v>
      </c>
      <c r="T9861" s="64">
        <v>0</v>
      </c>
      <c r="U9861" s="64">
        <v>0</v>
      </c>
      <c r="V9861" s="64">
        <v>0</v>
      </c>
      <c r="W9861" s="64">
        <v>0</v>
      </c>
      <c r="X9861" s="64">
        <v>0</v>
      </c>
      <c r="Y9861" s="64">
        <v>0</v>
      </c>
      <c r="Z9861" s="116">
        <v>44851</v>
      </c>
      <c r="AA9861" s="335">
        <v>1</v>
      </c>
      <c r="AK9861">
        <v>1</v>
      </c>
      <c r="AL9861" s="117" t="s">
        <v>36812</v>
      </c>
      <c r="AV9861" s="92"/>
      <c r="BH9861"/>
      <c r="CF9861" s="337"/>
      <c r="CG9861" s="4"/>
      <c r="CH9861" s="2"/>
    </row>
    <row r="9862" spans="1:86">
      <c r="A9862" s="312" t="s">
        <v>99</v>
      </c>
      <c r="B9862" t="s">
        <v>100</v>
      </c>
      <c r="C9862" s="92" t="s">
        <v>46348</v>
      </c>
      <c r="D9862" s="311">
        <v>2022</v>
      </c>
      <c r="E9862" s="1" t="s">
        <v>36879</v>
      </c>
      <c r="F9862" t="s">
        <v>868</v>
      </c>
      <c r="H9862" s="40" t="s">
        <v>36880</v>
      </c>
      <c r="J9862" s="108" t="s">
        <v>36881</v>
      </c>
      <c r="K9862" s="117" t="s">
        <v>30790</v>
      </c>
      <c r="T9862" s="64">
        <v>0</v>
      </c>
      <c r="U9862" s="64">
        <v>0</v>
      </c>
      <c r="V9862" s="64">
        <v>0</v>
      </c>
      <c r="W9862" s="64">
        <v>1</v>
      </c>
      <c r="X9862" s="64">
        <v>0</v>
      </c>
      <c r="Y9862" s="64">
        <v>0</v>
      </c>
      <c r="Z9862" s="116">
        <v>44562</v>
      </c>
      <c r="AG9862" s="117" t="s">
        <v>36883</v>
      </c>
      <c r="AK9862"/>
      <c r="AV9862" s="92"/>
      <c r="BH9862"/>
      <c r="BM9862" s="117" t="s">
        <v>36881</v>
      </c>
      <c r="CF9862" s="337"/>
      <c r="CG9862" s="4"/>
      <c r="CH9862" s="2"/>
    </row>
    <row r="9863" spans="1:86">
      <c r="A9863" s="308" t="s">
        <v>99</v>
      </c>
      <c r="B9863" t="s">
        <v>100</v>
      </c>
      <c r="C9863" s="92" t="s">
        <v>46349</v>
      </c>
      <c r="D9863" s="308">
        <v>2022</v>
      </c>
      <c r="E9863" s="1" t="s">
        <v>46350</v>
      </c>
      <c r="F9863" s="11" t="s">
        <v>868</v>
      </c>
      <c r="H9863" s="11" t="s">
        <v>46351</v>
      </c>
      <c r="I9863" s="11" t="s">
        <v>46351</v>
      </c>
      <c r="J9863" s="339" t="s">
        <v>46352</v>
      </c>
      <c r="T9863" s="335">
        <v>0</v>
      </c>
      <c r="U9863" s="335">
        <v>1</v>
      </c>
      <c r="V9863" s="335">
        <v>0</v>
      </c>
      <c r="W9863" s="335">
        <v>1</v>
      </c>
      <c r="X9863" s="335">
        <v>0</v>
      </c>
      <c r="Y9863" s="335">
        <v>0</v>
      </c>
      <c r="Z9863" s="64" t="s">
        <v>46353</v>
      </c>
      <c r="AA9863" s="335">
        <v>0</v>
      </c>
      <c r="AK9863"/>
      <c r="AL9863" s="11"/>
      <c r="AM9863" s="11"/>
      <c r="AV9863" s="92"/>
      <c r="BH9863"/>
      <c r="CF9863" s="337"/>
      <c r="CG9863" s="4"/>
      <c r="CH9863" s="2"/>
    </row>
    <row r="9864" spans="1:86">
      <c r="A9864" s="308" t="s">
        <v>99</v>
      </c>
      <c r="B9864" t="s">
        <v>100</v>
      </c>
      <c r="C9864" s="92" t="s">
        <v>46354</v>
      </c>
      <c r="D9864" s="311">
        <v>2022</v>
      </c>
      <c r="E9864" s="1" t="s">
        <v>37078</v>
      </c>
      <c r="F9864" t="s">
        <v>1256</v>
      </c>
      <c r="H9864" t="s">
        <v>9538</v>
      </c>
      <c r="I9864" t="s">
        <v>46355</v>
      </c>
      <c r="J9864" s="108" t="s">
        <v>37080</v>
      </c>
      <c r="K9864" t="s">
        <v>9766</v>
      </c>
      <c r="L9864" s="117" t="s">
        <v>37081</v>
      </c>
      <c r="R9864" t="s">
        <v>37082</v>
      </c>
      <c r="T9864" s="64">
        <v>0</v>
      </c>
      <c r="U9864" s="64">
        <v>0</v>
      </c>
      <c r="V9864" s="64">
        <v>0</v>
      </c>
      <c r="W9864" s="64">
        <v>0</v>
      </c>
      <c r="X9864" s="64">
        <v>0</v>
      </c>
      <c r="Y9864" s="64">
        <v>1</v>
      </c>
      <c r="Z9864" s="116">
        <v>44749</v>
      </c>
      <c r="AK9864"/>
      <c r="AT9864" t="s">
        <v>9764</v>
      </c>
      <c r="AV9864" s="92"/>
      <c r="BH9864"/>
      <c r="CF9864" s="337"/>
      <c r="CG9864" s="4"/>
      <c r="CH9864" s="2"/>
    </row>
    <row r="9865" spans="1:86">
      <c r="A9865" s="308" t="s">
        <v>99</v>
      </c>
      <c r="B9865" t="s">
        <v>100</v>
      </c>
      <c r="C9865" s="92" t="s">
        <v>46356</v>
      </c>
      <c r="D9865" s="311">
        <v>2022</v>
      </c>
      <c r="E9865" s="1" t="s">
        <v>46357</v>
      </c>
      <c r="F9865" t="s">
        <v>117</v>
      </c>
      <c r="H9865" s="40" t="s">
        <v>46358</v>
      </c>
      <c r="I9865" s="40" t="s">
        <v>46358</v>
      </c>
      <c r="J9865" s="108" t="s">
        <v>46359</v>
      </c>
      <c r="K9865" s="117" t="s">
        <v>36144</v>
      </c>
      <c r="T9865" s="64">
        <v>0</v>
      </c>
      <c r="U9865" s="64">
        <v>1</v>
      </c>
      <c r="V9865" s="64">
        <v>0</v>
      </c>
      <c r="W9865" s="64">
        <v>0</v>
      </c>
      <c r="X9865" s="64">
        <v>0</v>
      </c>
      <c r="Y9865" s="64">
        <v>0</v>
      </c>
      <c r="Z9865" s="64" t="s">
        <v>46360</v>
      </c>
      <c r="AA9865" s="335">
        <v>0</v>
      </c>
      <c r="AK9865"/>
      <c r="AV9865" s="92"/>
      <c r="BH9865"/>
      <c r="CF9865" s="337"/>
      <c r="CG9865" s="4"/>
      <c r="CH9865" s="2"/>
    </row>
    <row r="9866" spans="1:86">
      <c r="A9866" s="308" t="s">
        <v>99</v>
      </c>
      <c r="B9866" t="s">
        <v>100</v>
      </c>
      <c r="C9866" s="92" t="s">
        <v>46361</v>
      </c>
      <c r="D9866" s="311">
        <v>2022</v>
      </c>
      <c r="E9866" s="1" t="s">
        <v>46362</v>
      </c>
      <c r="F9866" t="s">
        <v>117</v>
      </c>
      <c r="H9866" s="40" t="s">
        <v>46358</v>
      </c>
      <c r="I9866" s="40" t="s">
        <v>46358</v>
      </c>
      <c r="J9866" s="108" t="s">
        <v>46363</v>
      </c>
      <c r="K9866" s="117" t="s">
        <v>36144</v>
      </c>
      <c r="T9866" s="64">
        <v>0</v>
      </c>
      <c r="U9866" s="64">
        <v>1</v>
      </c>
      <c r="V9866" s="64">
        <v>0</v>
      </c>
      <c r="W9866" s="64">
        <v>0</v>
      </c>
      <c r="X9866" s="64">
        <v>0</v>
      </c>
      <c r="Y9866" s="64">
        <v>0</v>
      </c>
      <c r="Z9866" s="64" t="s">
        <v>46364</v>
      </c>
      <c r="AA9866" s="335">
        <v>0</v>
      </c>
      <c r="AK9866"/>
      <c r="AV9866" s="92"/>
      <c r="BH9866"/>
      <c r="CF9866" s="337"/>
      <c r="CG9866" s="4"/>
      <c r="CH9866" s="2"/>
    </row>
    <row r="9867" spans="1:86" ht="15">
      <c r="A9867" s="316" t="s">
        <v>99</v>
      </c>
      <c r="B9867" t="s">
        <v>100</v>
      </c>
      <c r="C9867" s="92" t="s">
        <v>46365</v>
      </c>
      <c r="D9867" s="311">
        <v>2022</v>
      </c>
      <c r="E9867" s="1" t="s">
        <v>46366</v>
      </c>
      <c r="F9867" t="s">
        <v>117</v>
      </c>
      <c r="H9867" s="40" t="s">
        <v>46367</v>
      </c>
      <c r="I9867" s="212" t="s">
        <v>37011</v>
      </c>
      <c r="J9867" s="108" t="s">
        <v>46368</v>
      </c>
      <c r="K9867" s="117" t="s">
        <v>37266</v>
      </c>
      <c r="T9867" s="64">
        <v>0</v>
      </c>
      <c r="U9867" s="64">
        <v>1</v>
      </c>
      <c r="V9867" s="64">
        <v>0</v>
      </c>
      <c r="W9867" s="64">
        <v>0</v>
      </c>
      <c r="X9867" s="64">
        <v>0</v>
      </c>
      <c r="Y9867" s="64">
        <v>0</v>
      </c>
      <c r="Z9867" s="64" t="s">
        <v>46369</v>
      </c>
      <c r="AA9867" s="335">
        <v>0</v>
      </c>
      <c r="AK9867">
        <v>1</v>
      </c>
      <c r="AL9867" t="s">
        <v>46342</v>
      </c>
      <c r="AM9867" s="117" t="s">
        <v>46343</v>
      </c>
      <c r="AV9867" s="92"/>
      <c r="BH9867"/>
      <c r="CF9867" s="337"/>
      <c r="CG9867" s="4"/>
      <c r="CH9867" s="2"/>
    </row>
    <row r="9868" spans="1:86">
      <c r="A9868" s="308" t="s">
        <v>99</v>
      </c>
      <c r="B9868" t="s">
        <v>100</v>
      </c>
      <c r="C9868" s="92" t="s">
        <v>46370</v>
      </c>
      <c r="D9868" s="311">
        <v>2022</v>
      </c>
      <c r="E9868" s="1" t="s">
        <v>46371</v>
      </c>
      <c r="F9868" t="s">
        <v>117</v>
      </c>
      <c r="H9868" s="40" t="s">
        <v>26881</v>
      </c>
      <c r="I9868" t="s">
        <v>26881</v>
      </c>
      <c r="J9868" s="108" t="s">
        <v>46372</v>
      </c>
      <c r="K9868" s="117" t="s">
        <v>26984</v>
      </c>
      <c r="R9868" t="s">
        <v>46373</v>
      </c>
      <c r="T9868" s="64">
        <v>0</v>
      </c>
      <c r="U9868" s="64">
        <v>1</v>
      </c>
      <c r="V9868" s="64">
        <v>0</v>
      </c>
      <c r="W9868" s="64">
        <v>0</v>
      </c>
      <c r="X9868" s="64">
        <v>0</v>
      </c>
      <c r="Y9868" s="64">
        <v>0</v>
      </c>
      <c r="Z9868" s="116">
        <v>44618</v>
      </c>
      <c r="AK9868"/>
      <c r="AV9868" s="92"/>
      <c r="BH9868"/>
      <c r="CF9868" s="337"/>
      <c r="CG9868" s="4"/>
      <c r="CH9868" s="2"/>
    </row>
    <row r="9869" spans="1:86">
      <c r="A9869" s="308" t="s">
        <v>99</v>
      </c>
      <c r="B9869" t="s">
        <v>100</v>
      </c>
      <c r="C9869" s="92" t="s">
        <v>46374</v>
      </c>
      <c r="D9869" s="311">
        <v>2022</v>
      </c>
      <c r="E9869" s="1" t="s">
        <v>46375</v>
      </c>
      <c r="F9869" t="s">
        <v>18801</v>
      </c>
      <c r="H9869" s="40" t="s">
        <v>46376</v>
      </c>
      <c r="I9869" s="40" t="s">
        <v>46376</v>
      </c>
      <c r="J9869" s="108" t="s">
        <v>46377</v>
      </c>
      <c r="K9869" s="117" t="s">
        <v>46378</v>
      </c>
      <c r="T9869" s="64">
        <v>0</v>
      </c>
      <c r="U9869" s="64">
        <v>1</v>
      </c>
      <c r="V9869" s="64">
        <v>0</v>
      </c>
      <c r="W9869" s="64">
        <v>0</v>
      </c>
      <c r="X9869" s="64">
        <v>0</v>
      </c>
      <c r="Y9869" s="64">
        <v>0</v>
      </c>
      <c r="Z9869" s="64" t="s">
        <v>46379</v>
      </c>
      <c r="AA9869" s="335">
        <v>0</v>
      </c>
      <c r="AK9869"/>
      <c r="AV9869" s="92"/>
      <c r="BH9869"/>
      <c r="CF9869" s="337"/>
      <c r="CG9869" s="4"/>
      <c r="CH9869" s="2"/>
    </row>
    <row r="9870" spans="1:86">
      <c r="A9870" s="308" t="s">
        <v>99</v>
      </c>
      <c r="B9870" t="s">
        <v>100</v>
      </c>
      <c r="C9870" s="92" t="s">
        <v>46380</v>
      </c>
      <c r="D9870" s="311">
        <v>2022</v>
      </c>
      <c r="E9870" s="1" t="s">
        <v>1230</v>
      </c>
      <c r="F9870" t="s">
        <v>46381</v>
      </c>
      <c r="H9870" s="40" t="s">
        <v>1232</v>
      </c>
      <c r="I9870" t="s">
        <v>1233</v>
      </c>
      <c r="J9870" s="108" t="s">
        <v>46382</v>
      </c>
      <c r="K9870" s="117" t="s">
        <v>1235</v>
      </c>
      <c r="Q9870" t="s">
        <v>1236</v>
      </c>
      <c r="T9870" s="64">
        <v>0</v>
      </c>
      <c r="U9870" s="64">
        <v>0</v>
      </c>
      <c r="V9870" s="64">
        <v>0</v>
      </c>
      <c r="W9870" s="64">
        <v>0</v>
      </c>
      <c r="X9870" s="64">
        <v>0</v>
      </c>
      <c r="Y9870" s="64">
        <v>1</v>
      </c>
      <c r="Z9870" s="116">
        <v>44902</v>
      </c>
      <c r="AK9870"/>
      <c r="AV9870" s="92"/>
      <c r="AZ9870" s="335" t="s">
        <v>147</v>
      </c>
      <c r="BF9870" t="s">
        <v>46383</v>
      </c>
      <c r="BJ9870" t="s">
        <v>1240</v>
      </c>
      <c r="CF9870" s="337"/>
      <c r="CG9870" s="4"/>
      <c r="CH9870" s="2"/>
    </row>
    <row r="9871" spans="1:86">
      <c r="A9871" s="308" t="s">
        <v>99</v>
      </c>
      <c r="B9871" t="s">
        <v>100</v>
      </c>
      <c r="C9871" s="92" t="s">
        <v>46384</v>
      </c>
      <c r="D9871" s="311">
        <v>2022</v>
      </c>
      <c r="E9871" s="1" t="s">
        <v>46385</v>
      </c>
      <c r="F9871" t="s">
        <v>868</v>
      </c>
      <c r="H9871" s="40" t="s">
        <v>45913</v>
      </c>
      <c r="I9871" s="40" t="s">
        <v>45913</v>
      </c>
      <c r="J9871" s="108" t="s">
        <v>46386</v>
      </c>
      <c r="K9871" s="117" t="s">
        <v>45915</v>
      </c>
      <c r="R9871" t="s">
        <v>46387</v>
      </c>
      <c r="T9871" s="64">
        <v>0</v>
      </c>
      <c r="U9871" s="64">
        <v>1</v>
      </c>
      <c r="V9871" s="64">
        <v>0</v>
      </c>
      <c r="W9871" s="64">
        <v>1</v>
      </c>
      <c r="X9871" s="64">
        <v>0</v>
      </c>
      <c r="Y9871" s="64">
        <v>0</v>
      </c>
      <c r="Z9871" s="64" t="s">
        <v>46388</v>
      </c>
      <c r="AK9871"/>
      <c r="AV9871" s="92"/>
      <c r="BH9871"/>
      <c r="CF9871" s="337"/>
      <c r="CG9871" s="4"/>
      <c r="CH9871" s="2"/>
    </row>
    <row r="9872" spans="1:86">
      <c r="A9872" s="308" t="s">
        <v>99</v>
      </c>
      <c r="B9872" t="s">
        <v>100</v>
      </c>
      <c r="C9872" s="92" t="s">
        <v>46389</v>
      </c>
      <c r="D9872" s="311">
        <v>2022</v>
      </c>
      <c r="E9872" s="1" t="s">
        <v>46390</v>
      </c>
      <c r="F9872" t="s">
        <v>46391</v>
      </c>
      <c r="H9872" s="40" t="s">
        <v>25225</v>
      </c>
      <c r="I9872" t="s">
        <v>25225</v>
      </c>
      <c r="J9872" s="108" t="s">
        <v>46392</v>
      </c>
      <c r="O9872">
        <v>1</v>
      </c>
      <c r="R9872" t="s">
        <v>46393</v>
      </c>
      <c r="T9872" s="64">
        <v>0</v>
      </c>
      <c r="U9872" s="64">
        <v>1</v>
      </c>
      <c r="V9872" s="64">
        <v>0</v>
      </c>
      <c r="W9872" s="64">
        <v>0</v>
      </c>
      <c r="X9872" s="64">
        <v>0</v>
      </c>
      <c r="Y9872" s="64">
        <v>0</v>
      </c>
      <c r="Z9872" s="116">
        <v>44634</v>
      </c>
      <c r="AA9872" s="335">
        <v>1</v>
      </c>
      <c r="AG9872" s="117" t="s">
        <v>46394</v>
      </c>
      <c r="AK9872"/>
      <c r="AV9872" s="92"/>
      <c r="AZ9872" s="335">
        <v>1381</v>
      </c>
      <c r="CF9872" s="337"/>
      <c r="CG9872" s="4"/>
      <c r="CH9872" s="2"/>
    </row>
    <row r="9873" spans="1:86">
      <c r="A9873" s="308" t="s">
        <v>99</v>
      </c>
      <c r="B9873" t="s">
        <v>100</v>
      </c>
      <c r="C9873" s="92" t="s">
        <v>46395</v>
      </c>
      <c r="D9873" s="311">
        <v>2022</v>
      </c>
      <c r="E9873" s="1" t="s">
        <v>46396</v>
      </c>
      <c r="F9873" t="s">
        <v>117</v>
      </c>
      <c r="H9873" s="40" t="s">
        <v>46358</v>
      </c>
      <c r="I9873" s="40" t="s">
        <v>46358</v>
      </c>
      <c r="J9873" s="108" t="s">
        <v>46397</v>
      </c>
      <c r="K9873" s="117" t="s">
        <v>36144</v>
      </c>
      <c r="T9873" s="64">
        <v>0</v>
      </c>
      <c r="U9873" s="64">
        <v>1</v>
      </c>
      <c r="V9873" s="64">
        <v>0</v>
      </c>
      <c r="W9873" s="64">
        <v>0</v>
      </c>
      <c r="X9873" s="64">
        <v>0</v>
      </c>
      <c r="Y9873" s="64">
        <v>0</v>
      </c>
      <c r="Z9873" s="64" t="s">
        <v>46398</v>
      </c>
      <c r="AA9873" s="335">
        <v>0</v>
      </c>
      <c r="AK9873"/>
      <c r="AV9873" s="92"/>
      <c r="BH9873"/>
      <c r="CF9873" s="337"/>
      <c r="CG9873" s="4"/>
      <c r="CH9873" s="2"/>
    </row>
    <row r="9874" spans="1:86">
      <c r="C9874" s="314"/>
      <c r="D9874" s="311">
        <v>2022</v>
      </c>
      <c r="E9874" s="1" t="s">
        <v>37530</v>
      </c>
      <c r="F9874" t="s">
        <v>46399</v>
      </c>
      <c r="H9874" s="40" t="s">
        <v>20514</v>
      </c>
      <c r="I9874" t="s">
        <v>20514</v>
      </c>
      <c r="J9874" s="108" t="s">
        <v>46400</v>
      </c>
      <c r="T9874" s="64">
        <v>0</v>
      </c>
      <c r="U9874" s="64">
        <v>0</v>
      </c>
      <c r="V9874" s="64">
        <v>0</v>
      </c>
      <c r="W9874" s="64">
        <v>0</v>
      </c>
      <c r="X9874" s="64">
        <v>0</v>
      </c>
      <c r="Y9874" s="64">
        <v>0</v>
      </c>
      <c r="Z9874" s="116">
        <v>44882</v>
      </c>
      <c r="AK9874"/>
      <c r="AT9874" t="s">
        <v>26561</v>
      </c>
      <c r="AV9874" s="92"/>
      <c r="AZ9874" s="335">
        <v>1383</v>
      </c>
      <c r="BA9874" t="s">
        <v>37534</v>
      </c>
      <c r="BF9874">
        <v>199917</v>
      </c>
      <c r="BH9874" s="137" t="s">
        <v>37537</v>
      </c>
      <c r="BJ9874" t="s">
        <v>37538</v>
      </c>
      <c r="CF9874" s="337"/>
      <c r="CG9874" s="4"/>
    </row>
    <row r="9875" spans="1:86">
      <c r="A9875" s="308" t="s">
        <v>99</v>
      </c>
      <c r="B9875" t="s">
        <v>100</v>
      </c>
      <c r="C9875" s="92" t="s">
        <v>46401</v>
      </c>
      <c r="D9875" s="311">
        <v>2022</v>
      </c>
      <c r="E9875" s="1" t="s">
        <v>46402</v>
      </c>
      <c r="F9875" t="s">
        <v>17283</v>
      </c>
      <c r="H9875" s="40" t="s">
        <v>46403</v>
      </c>
      <c r="I9875" s="40" t="s">
        <v>46404</v>
      </c>
      <c r="J9875" s="108" t="s">
        <v>46405</v>
      </c>
      <c r="T9875" s="64">
        <v>0</v>
      </c>
      <c r="U9875" s="64">
        <v>1</v>
      </c>
      <c r="V9875" s="64">
        <v>0</v>
      </c>
      <c r="W9875" s="64">
        <v>0</v>
      </c>
      <c r="X9875" s="64">
        <v>0</v>
      </c>
      <c r="Y9875" s="64">
        <v>1</v>
      </c>
      <c r="Z9875" s="116">
        <v>44621</v>
      </c>
      <c r="AK9875"/>
      <c r="AV9875" s="92"/>
      <c r="BH9875"/>
      <c r="CF9875" s="337"/>
      <c r="CG9875" s="4"/>
      <c r="CH9875" s="2"/>
    </row>
    <row r="9876" spans="1:86">
      <c r="A9876" s="308" t="s">
        <v>99</v>
      </c>
      <c r="B9876" t="s">
        <v>100</v>
      </c>
      <c r="C9876" s="92" t="s">
        <v>46406</v>
      </c>
      <c r="D9876" s="311">
        <v>2022</v>
      </c>
      <c r="E9876" s="1" t="s">
        <v>46407</v>
      </c>
      <c r="F9876" t="s">
        <v>24438</v>
      </c>
      <c r="H9876" s="40" t="s">
        <v>18261</v>
      </c>
      <c r="I9876" s="40" t="s">
        <v>18261</v>
      </c>
      <c r="J9876" s="108" t="s">
        <v>46408</v>
      </c>
      <c r="K9876" s="117" t="s">
        <v>46409</v>
      </c>
      <c r="R9876" t="s">
        <v>28839</v>
      </c>
      <c r="T9876" s="64">
        <v>0</v>
      </c>
      <c r="U9876" s="64">
        <v>1</v>
      </c>
      <c r="V9876" s="64">
        <v>0</v>
      </c>
      <c r="W9876" s="64">
        <v>0</v>
      </c>
      <c r="X9876" s="64">
        <v>0</v>
      </c>
      <c r="Y9876" s="64">
        <v>0</v>
      </c>
      <c r="Z9876" s="116">
        <v>44679</v>
      </c>
      <c r="AK9876">
        <v>1</v>
      </c>
      <c r="AL9876" t="s">
        <v>28839</v>
      </c>
      <c r="AM9876" s="117" t="s">
        <v>46410</v>
      </c>
      <c r="AV9876" s="92"/>
      <c r="BH9876"/>
      <c r="CF9876" s="337"/>
      <c r="CG9876" s="4"/>
      <c r="CH9876" s="2"/>
    </row>
    <row r="9877" spans="1:86">
      <c r="A9877" s="308" t="s">
        <v>99</v>
      </c>
      <c r="B9877" t="s">
        <v>100</v>
      </c>
      <c r="C9877" s="92" t="s">
        <v>46411</v>
      </c>
      <c r="D9877" s="264">
        <v>2022</v>
      </c>
      <c r="E9877" s="244" t="s">
        <v>46412</v>
      </c>
      <c r="F9877" s="239" t="s">
        <v>24438</v>
      </c>
      <c r="G9877" s="239"/>
      <c r="H9877" s="239" t="s">
        <v>46413</v>
      </c>
      <c r="I9877" s="239" t="s">
        <v>26645</v>
      </c>
      <c r="J9877" s="239" t="s">
        <v>46414</v>
      </c>
      <c r="K9877" s="239"/>
      <c r="L9877" s="239"/>
      <c r="M9877" s="239"/>
      <c r="N9877" s="239" t="s">
        <v>46415</v>
      </c>
      <c r="O9877" s="239"/>
      <c r="P9877" s="239"/>
      <c r="Q9877" s="239" t="s">
        <v>26645</v>
      </c>
      <c r="R9877" s="239"/>
      <c r="S9877" s="239"/>
      <c r="T9877" s="243">
        <v>0</v>
      </c>
      <c r="U9877" s="243"/>
      <c r="V9877" s="243">
        <v>0</v>
      </c>
      <c r="W9877" s="243">
        <v>0</v>
      </c>
      <c r="X9877" s="243">
        <v>0</v>
      </c>
      <c r="Y9877" s="243">
        <v>0</v>
      </c>
      <c r="Z9877" s="247">
        <v>44730</v>
      </c>
      <c r="AA9877" s="243"/>
      <c r="AB9877" s="243"/>
      <c r="AK9877">
        <v>1</v>
      </c>
      <c r="AL9877" t="s">
        <v>36252</v>
      </c>
      <c r="AM9877" s="117" t="s">
        <v>46416</v>
      </c>
      <c r="AV9877" s="92"/>
      <c r="BH9877"/>
      <c r="BM9877" t="s">
        <v>46414</v>
      </c>
      <c r="CF9877" s="337"/>
      <c r="CG9877" s="4"/>
      <c r="CH9877" s="2"/>
    </row>
    <row r="9878" spans="1:86">
      <c r="A9878" s="308" t="s">
        <v>99</v>
      </c>
      <c r="B9878" t="s">
        <v>100</v>
      </c>
      <c r="C9878" s="92" t="s">
        <v>46417</v>
      </c>
      <c r="D9878" s="311">
        <v>2022</v>
      </c>
      <c r="E9878" s="1" t="s">
        <v>46418</v>
      </c>
      <c r="F9878" t="s">
        <v>46419</v>
      </c>
      <c r="H9878" s="40" t="s">
        <v>46420</v>
      </c>
      <c r="I9878" t="s">
        <v>46421</v>
      </c>
      <c r="J9878" s="108" t="s">
        <v>46422</v>
      </c>
      <c r="K9878" s="117" t="s">
        <v>27950</v>
      </c>
      <c r="R9878" t="s">
        <v>46423</v>
      </c>
      <c r="T9878" s="64">
        <v>0</v>
      </c>
      <c r="U9878" s="64">
        <v>0</v>
      </c>
      <c r="V9878" s="64">
        <v>1</v>
      </c>
      <c r="W9878" s="64">
        <v>0</v>
      </c>
      <c r="X9878" s="64">
        <v>0</v>
      </c>
      <c r="Y9878" s="64">
        <v>0</v>
      </c>
      <c r="AK9878"/>
      <c r="AT9878" t="s">
        <v>9764</v>
      </c>
      <c r="AV9878" s="92"/>
      <c r="BH9878"/>
      <c r="CF9878" s="337"/>
      <c r="CG9878" s="4"/>
      <c r="CH9878" s="2"/>
    </row>
    <row r="9879" spans="1:86">
      <c r="A9879" s="308" t="s">
        <v>99</v>
      </c>
      <c r="B9879" t="s">
        <v>100</v>
      </c>
      <c r="C9879" s="92" t="s">
        <v>46424</v>
      </c>
      <c r="D9879" s="311">
        <v>2023</v>
      </c>
      <c r="E9879" s="1" t="s">
        <v>46425</v>
      </c>
      <c r="F9879" t="s">
        <v>117</v>
      </c>
      <c r="H9879" s="40" t="s">
        <v>46426</v>
      </c>
      <c r="I9879" t="s">
        <v>25984</v>
      </c>
      <c r="J9879" s="108" t="s">
        <v>46427</v>
      </c>
      <c r="K9879" s="117" t="s">
        <v>46428</v>
      </c>
      <c r="T9879" s="64">
        <v>0</v>
      </c>
      <c r="U9879" s="64">
        <v>1</v>
      </c>
      <c r="V9879" s="64">
        <v>0</v>
      </c>
      <c r="W9879" s="64">
        <v>0</v>
      </c>
      <c r="X9879" s="64">
        <v>0</v>
      </c>
      <c r="Y9879" s="64">
        <v>0</v>
      </c>
      <c r="Z9879" s="116">
        <v>44979</v>
      </c>
      <c r="AA9879" s="335">
        <v>0</v>
      </c>
      <c r="AK9879"/>
      <c r="AV9879" s="92"/>
      <c r="BH9879"/>
      <c r="CF9879" s="337"/>
      <c r="CG9879" s="4"/>
      <c r="CH9879" s="2"/>
    </row>
    <row r="9880" spans="1:86">
      <c r="A9880" s="308" t="s">
        <v>99</v>
      </c>
      <c r="B9880" t="s">
        <v>100</v>
      </c>
      <c r="C9880" s="92" t="s">
        <v>46429</v>
      </c>
      <c r="D9880" s="308">
        <v>2023</v>
      </c>
      <c r="E9880" s="1" t="s">
        <v>1202</v>
      </c>
      <c r="F9880" t="s">
        <v>1245</v>
      </c>
      <c r="H9880" t="s">
        <v>1203</v>
      </c>
      <c r="I9880" t="s">
        <v>1203</v>
      </c>
      <c r="J9880" s="117" t="s">
        <v>37641</v>
      </c>
      <c r="T9880" s="335">
        <v>0</v>
      </c>
      <c r="U9880" s="335">
        <v>0</v>
      </c>
      <c r="V9880" s="335">
        <v>0</v>
      </c>
      <c r="W9880" s="335">
        <v>0</v>
      </c>
      <c r="X9880" s="335">
        <v>0</v>
      </c>
      <c r="Y9880" s="335">
        <v>1</v>
      </c>
      <c r="Z9880" s="336">
        <v>44979</v>
      </c>
      <c r="AK9880"/>
      <c r="AT9880" t="s">
        <v>1202</v>
      </c>
      <c r="AV9880" s="92"/>
      <c r="AZ9880" s="335">
        <v>1139</v>
      </c>
      <c r="CF9880" s="337"/>
      <c r="CG9880" s="4"/>
      <c r="CH9880" s="2"/>
    </row>
    <row r="9881" spans="1:86">
      <c r="A9881" s="308" t="s">
        <v>99</v>
      </c>
      <c r="B9881" t="s">
        <v>100</v>
      </c>
      <c r="C9881" s="92" t="s">
        <v>46430</v>
      </c>
      <c r="D9881" s="311">
        <v>2023</v>
      </c>
      <c r="E9881" s="1" t="s">
        <v>46431</v>
      </c>
      <c r="F9881" t="s">
        <v>117</v>
      </c>
      <c r="H9881" s="40" t="s">
        <v>24941</v>
      </c>
      <c r="I9881" t="s">
        <v>24941</v>
      </c>
      <c r="J9881" s="108" t="s">
        <v>46432</v>
      </c>
      <c r="K9881" s="117" t="s">
        <v>46433</v>
      </c>
      <c r="T9881" s="64">
        <v>0</v>
      </c>
      <c r="U9881" s="64">
        <v>1</v>
      </c>
      <c r="V9881" s="64">
        <v>0</v>
      </c>
      <c r="W9881" s="64">
        <v>0</v>
      </c>
      <c r="X9881" s="64">
        <v>0</v>
      </c>
      <c r="Y9881" s="64">
        <v>0</v>
      </c>
      <c r="Z9881" s="116">
        <v>45079</v>
      </c>
      <c r="AA9881" s="335">
        <v>0</v>
      </c>
      <c r="AK9881"/>
      <c r="AV9881" s="92"/>
      <c r="BH9881"/>
      <c r="CF9881" s="337"/>
      <c r="CG9881" s="4"/>
      <c r="CH9881" s="2"/>
    </row>
    <row r="9882" spans="1:86">
      <c r="A9882" s="308" t="s">
        <v>99</v>
      </c>
      <c r="B9882" t="s">
        <v>100</v>
      </c>
      <c r="C9882" s="92" t="s">
        <v>46434</v>
      </c>
      <c r="D9882" s="311">
        <v>2023</v>
      </c>
      <c r="E9882" s="1" t="s">
        <v>46431</v>
      </c>
      <c r="F9882" t="s">
        <v>404</v>
      </c>
      <c r="H9882" s="40" t="s">
        <v>24941</v>
      </c>
      <c r="I9882" t="s">
        <v>24941</v>
      </c>
      <c r="J9882" s="108" t="s">
        <v>46432</v>
      </c>
      <c r="K9882" s="117" t="s">
        <v>46433</v>
      </c>
      <c r="T9882" s="64">
        <v>0</v>
      </c>
      <c r="U9882" s="64">
        <v>0</v>
      </c>
      <c r="V9882" s="64">
        <v>0</v>
      </c>
      <c r="W9882" s="64">
        <v>0</v>
      </c>
      <c r="X9882" s="64">
        <v>0</v>
      </c>
      <c r="Y9882" s="64">
        <v>0</v>
      </c>
      <c r="Z9882" s="116">
        <v>45079</v>
      </c>
      <c r="AA9882" s="335">
        <v>0</v>
      </c>
      <c r="AK9882"/>
      <c r="AV9882" s="92"/>
      <c r="BH9882"/>
      <c r="CF9882" s="337"/>
      <c r="CG9882" s="4"/>
      <c r="CH9882" s="2"/>
    </row>
    <row r="9883" spans="1:86">
      <c r="A9883" s="308" t="s">
        <v>99</v>
      </c>
      <c r="B9883" t="s">
        <v>100</v>
      </c>
      <c r="C9883" s="92" t="s">
        <v>46435</v>
      </c>
      <c r="D9883" s="311">
        <v>2023</v>
      </c>
      <c r="E9883" s="1" t="s">
        <v>46431</v>
      </c>
      <c r="F9883" t="s">
        <v>7413</v>
      </c>
      <c r="H9883" s="40" t="s">
        <v>24941</v>
      </c>
      <c r="I9883" t="s">
        <v>24941</v>
      </c>
      <c r="J9883" s="108" t="s">
        <v>46432</v>
      </c>
      <c r="K9883" s="117" t="s">
        <v>46433</v>
      </c>
      <c r="T9883" s="64">
        <v>0</v>
      </c>
      <c r="U9883" s="64">
        <v>0</v>
      </c>
      <c r="V9883" s="64">
        <v>0</v>
      </c>
      <c r="W9883" s="64">
        <v>0</v>
      </c>
      <c r="X9883" s="64">
        <v>0</v>
      </c>
      <c r="Y9883" s="64">
        <v>0</v>
      </c>
      <c r="Z9883" s="116">
        <v>45079</v>
      </c>
      <c r="AA9883" s="335">
        <v>0</v>
      </c>
      <c r="AK9883"/>
      <c r="AV9883" s="92"/>
      <c r="BH9883"/>
      <c r="CF9883" s="337"/>
      <c r="CG9883" s="4"/>
      <c r="CH9883" s="2"/>
    </row>
    <row r="9884" spans="1:86">
      <c r="A9884" s="308" t="s">
        <v>99</v>
      </c>
      <c r="B9884" t="s">
        <v>100</v>
      </c>
      <c r="C9884" s="92" t="s">
        <v>46436</v>
      </c>
      <c r="D9884" s="311">
        <v>2023</v>
      </c>
      <c r="E9884" s="1" t="s">
        <v>37673</v>
      </c>
      <c r="F9884" t="s">
        <v>18801</v>
      </c>
      <c r="H9884" s="40" t="s">
        <v>46437</v>
      </c>
      <c r="I9884" t="s">
        <v>18261</v>
      </c>
      <c r="J9884" s="108" t="s">
        <v>37674</v>
      </c>
      <c r="K9884" s="117" t="s">
        <v>37675</v>
      </c>
      <c r="T9884" s="64">
        <v>0</v>
      </c>
      <c r="U9884" s="64">
        <v>1</v>
      </c>
      <c r="V9884" s="64">
        <v>0</v>
      </c>
      <c r="W9884" s="64">
        <v>0</v>
      </c>
      <c r="X9884" s="64">
        <v>0</v>
      </c>
      <c r="Y9884" s="64">
        <v>0</v>
      </c>
      <c r="Z9884" s="116">
        <v>45080</v>
      </c>
      <c r="AA9884" s="335">
        <v>0</v>
      </c>
      <c r="AK9884">
        <v>1</v>
      </c>
      <c r="AL9884" t="s">
        <v>37882</v>
      </c>
      <c r="AM9884" s="117" t="s">
        <v>37883</v>
      </c>
      <c r="AV9884" s="92"/>
      <c r="BH9884"/>
      <c r="CF9884" s="337"/>
      <c r="CG9884" s="4"/>
      <c r="CH9884" s="2"/>
    </row>
    <row r="9885" spans="1:86">
      <c r="A9885" s="308" t="s">
        <v>99</v>
      </c>
      <c r="B9885" t="s">
        <v>100</v>
      </c>
      <c r="C9885" s="92" t="s">
        <v>46438</v>
      </c>
      <c r="D9885" s="311">
        <v>2023</v>
      </c>
      <c r="E9885" s="1" t="s">
        <v>46439</v>
      </c>
      <c r="F9885" t="s">
        <v>18801</v>
      </c>
      <c r="H9885" s="40" t="s">
        <v>46440</v>
      </c>
      <c r="I9885" s="40" t="s">
        <v>46440</v>
      </c>
      <c r="J9885" s="108" t="s">
        <v>46441</v>
      </c>
      <c r="K9885" s="117" t="s">
        <v>46442</v>
      </c>
      <c r="T9885" s="64">
        <v>0</v>
      </c>
      <c r="U9885" s="64">
        <v>1</v>
      </c>
      <c r="V9885" s="64">
        <v>0</v>
      </c>
      <c r="W9885" s="64">
        <v>0</v>
      </c>
      <c r="X9885" s="64">
        <v>0</v>
      </c>
      <c r="Y9885" s="64">
        <v>0</v>
      </c>
      <c r="Z9885" s="64" t="s">
        <v>46398</v>
      </c>
      <c r="AA9885" s="335">
        <v>0</v>
      </c>
      <c r="AK9885"/>
      <c r="AM9885" s="117"/>
      <c r="AV9885" s="92"/>
      <c r="BH9885"/>
      <c r="CF9885" s="337"/>
      <c r="CG9885" s="4"/>
      <c r="CH9885" s="2"/>
    </row>
    <row r="9886" spans="1:86">
      <c r="A9886" s="308" t="s">
        <v>99</v>
      </c>
      <c r="B9886" t="s">
        <v>100</v>
      </c>
      <c r="C9886" s="92" t="s">
        <v>46443</v>
      </c>
      <c r="D9886" s="311">
        <v>2023</v>
      </c>
      <c r="E9886" s="1" t="s">
        <v>30053</v>
      </c>
      <c r="F9886" s="11" t="s">
        <v>46399</v>
      </c>
      <c r="H9886" t="s">
        <v>13103</v>
      </c>
      <c r="I9886" t="s">
        <v>46444</v>
      </c>
      <c r="J9886" s="382" t="s">
        <v>46445</v>
      </c>
      <c r="K9886" s="121" t="s">
        <v>30055</v>
      </c>
      <c r="L9886" s="382" t="s">
        <v>46446</v>
      </c>
      <c r="T9886" s="64">
        <v>0</v>
      </c>
      <c r="U9886" s="64">
        <v>1</v>
      </c>
      <c r="V9886" s="64">
        <v>0</v>
      </c>
      <c r="W9886" s="64">
        <v>0</v>
      </c>
      <c r="X9886" s="64">
        <v>0</v>
      </c>
      <c r="Y9886" s="64">
        <v>1</v>
      </c>
      <c r="Z9886" s="116" t="s">
        <v>46447</v>
      </c>
      <c r="AA9886" s="335">
        <v>0</v>
      </c>
      <c r="AK9886"/>
      <c r="AV9886" s="92"/>
      <c r="AZ9886" s="335" t="s">
        <v>147</v>
      </c>
      <c r="BD9886" s="98">
        <v>1365940</v>
      </c>
      <c r="BE9886" s="98"/>
      <c r="CF9886" s="337"/>
      <c r="CG9886" s="4"/>
      <c r="CH9886" s="2"/>
    </row>
    <row r="9887" spans="1:86">
      <c r="A9887" s="308" t="s">
        <v>99</v>
      </c>
      <c r="B9887" t="s">
        <v>100</v>
      </c>
      <c r="C9887" s="92" t="s">
        <v>46448</v>
      </c>
      <c r="D9887" s="311">
        <v>2023</v>
      </c>
      <c r="E9887" s="1" t="s">
        <v>46449</v>
      </c>
      <c r="F9887" t="s">
        <v>117</v>
      </c>
      <c r="H9887" s="40" t="s">
        <v>46450</v>
      </c>
      <c r="I9887" t="s">
        <v>46451</v>
      </c>
      <c r="J9887" s="108" t="s">
        <v>46452</v>
      </c>
      <c r="K9887" s="117" t="s">
        <v>46453</v>
      </c>
      <c r="R9887" t="s">
        <v>46454</v>
      </c>
      <c r="T9887" s="64">
        <v>0</v>
      </c>
      <c r="U9887" s="64">
        <v>1</v>
      </c>
      <c r="V9887" s="64">
        <v>0</v>
      </c>
      <c r="W9887" s="64">
        <v>1</v>
      </c>
      <c r="X9887" s="64">
        <v>0</v>
      </c>
      <c r="Y9887" s="64">
        <v>1</v>
      </c>
      <c r="Z9887" s="64" t="s">
        <v>46455</v>
      </c>
      <c r="AA9887" s="335">
        <v>0</v>
      </c>
      <c r="AK9887"/>
      <c r="AV9887" s="92"/>
      <c r="BH9887"/>
      <c r="CF9887" s="337"/>
      <c r="CG9887" s="4"/>
      <c r="CH9887" s="2"/>
    </row>
    <row r="9888" spans="1:86">
      <c r="A9888" s="308" t="s">
        <v>99</v>
      </c>
      <c r="B9888" t="s">
        <v>100</v>
      </c>
      <c r="C9888" s="92" t="s">
        <v>46456</v>
      </c>
      <c r="D9888" s="311">
        <v>2023</v>
      </c>
      <c r="E9888" s="1" t="s">
        <v>37762</v>
      </c>
      <c r="F9888" t="s">
        <v>1251</v>
      </c>
      <c r="H9888" s="40" t="s">
        <v>3519</v>
      </c>
      <c r="I9888" t="s">
        <v>22111</v>
      </c>
      <c r="J9888" s="108" t="s">
        <v>46457</v>
      </c>
      <c r="K9888" s="117" t="s">
        <v>37765</v>
      </c>
      <c r="L9888" s="117" t="s">
        <v>37766</v>
      </c>
      <c r="T9888" s="64">
        <v>0</v>
      </c>
      <c r="U9888" s="64">
        <v>0</v>
      </c>
      <c r="V9888" s="64">
        <v>0</v>
      </c>
      <c r="W9888" s="64">
        <v>0</v>
      </c>
      <c r="X9888" s="64">
        <v>0</v>
      </c>
      <c r="Y9888" s="64">
        <v>1</v>
      </c>
      <c r="Z9888" s="116">
        <v>45172</v>
      </c>
      <c r="AA9888" s="335">
        <v>0</v>
      </c>
      <c r="AK9888"/>
      <c r="AT9888" t="s">
        <v>22110</v>
      </c>
      <c r="AV9888" s="92"/>
      <c r="AZ9888" s="335" t="s">
        <v>147</v>
      </c>
      <c r="BS9888" t="s">
        <v>46458</v>
      </c>
      <c r="CF9888" s="337"/>
      <c r="CG9888" s="4"/>
      <c r="CH9888" s="2"/>
    </row>
    <row r="9889" spans="1:86">
      <c r="A9889" s="308" t="s">
        <v>99</v>
      </c>
      <c r="B9889" t="s">
        <v>100</v>
      </c>
      <c r="C9889" s="92" t="s">
        <v>46459</v>
      </c>
      <c r="D9889" s="311">
        <v>2023</v>
      </c>
      <c r="E9889" s="1" t="s">
        <v>46460</v>
      </c>
      <c r="F9889" t="s">
        <v>117</v>
      </c>
      <c r="H9889" s="40" t="s">
        <v>25184</v>
      </c>
      <c r="I9889" s="40" t="s">
        <v>25184</v>
      </c>
      <c r="J9889" s="108" t="s">
        <v>46461</v>
      </c>
      <c r="K9889" s="117" t="s">
        <v>25186</v>
      </c>
      <c r="T9889" s="64">
        <v>0</v>
      </c>
      <c r="U9889" s="64">
        <v>1</v>
      </c>
      <c r="V9889" s="64">
        <v>0</v>
      </c>
      <c r="W9889" s="64">
        <v>0</v>
      </c>
      <c r="X9889" s="64">
        <v>0</v>
      </c>
      <c r="Y9889" s="64">
        <v>0</v>
      </c>
      <c r="Z9889" s="116">
        <v>44966</v>
      </c>
      <c r="AA9889" s="335">
        <v>0</v>
      </c>
      <c r="AK9889"/>
      <c r="AT9889" t="s">
        <v>37783</v>
      </c>
      <c r="AV9889" s="92"/>
      <c r="BH9889"/>
      <c r="BM9889" t="s">
        <v>46461</v>
      </c>
      <c r="CF9889" s="337"/>
      <c r="CG9889" s="4"/>
      <c r="CH9889" s="2"/>
    </row>
    <row r="9890" spans="1:86">
      <c r="A9890" s="308" t="s">
        <v>99</v>
      </c>
      <c r="B9890" t="s">
        <v>100</v>
      </c>
      <c r="C9890" s="92" t="s">
        <v>46462</v>
      </c>
      <c r="D9890" s="311">
        <v>2023</v>
      </c>
      <c r="E9890" s="1" t="s">
        <v>37774</v>
      </c>
      <c r="F9890" t="s">
        <v>117</v>
      </c>
      <c r="H9890" s="40" t="s">
        <v>6987</v>
      </c>
      <c r="I9890" s="40" t="s">
        <v>6987</v>
      </c>
      <c r="J9890" s="108" t="s">
        <v>37775</v>
      </c>
      <c r="K9890" s="117" t="s">
        <v>36921</v>
      </c>
      <c r="T9890" s="64">
        <v>0</v>
      </c>
      <c r="U9890" s="64">
        <v>1</v>
      </c>
      <c r="V9890" s="64">
        <v>0</v>
      </c>
      <c r="W9890" s="64">
        <v>0</v>
      </c>
      <c r="X9890" s="64">
        <v>0</v>
      </c>
      <c r="Y9890" s="64">
        <v>0</v>
      </c>
      <c r="Z9890" s="116">
        <v>44975</v>
      </c>
      <c r="AA9890" s="335">
        <v>0</v>
      </c>
      <c r="AK9890"/>
      <c r="AV9890" s="92"/>
      <c r="AZ9890" s="335">
        <v>1509</v>
      </c>
      <c r="CF9890" s="337"/>
      <c r="CG9890" s="4"/>
      <c r="CH9890" s="2"/>
    </row>
    <row r="9891" spans="1:86">
      <c r="A9891" s="308" t="s">
        <v>99</v>
      </c>
      <c r="B9891" t="s">
        <v>100</v>
      </c>
      <c r="C9891" s="92" t="s">
        <v>46463</v>
      </c>
      <c r="D9891" s="311">
        <v>2023</v>
      </c>
      <c r="E9891" s="1" t="s">
        <v>37774</v>
      </c>
      <c r="F9891" t="s">
        <v>7413</v>
      </c>
      <c r="H9891" s="40" t="s">
        <v>6987</v>
      </c>
      <c r="I9891" s="40" t="s">
        <v>6987</v>
      </c>
      <c r="J9891" s="108" t="s">
        <v>37775</v>
      </c>
      <c r="K9891" s="117" t="s">
        <v>36921</v>
      </c>
      <c r="T9891" s="64">
        <v>0</v>
      </c>
      <c r="U9891" s="64">
        <v>0</v>
      </c>
      <c r="V9891" s="64">
        <v>0</v>
      </c>
      <c r="W9891" s="64">
        <v>0</v>
      </c>
      <c r="X9891" s="64">
        <v>0</v>
      </c>
      <c r="Y9891" s="64">
        <v>0</v>
      </c>
      <c r="Z9891" s="116">
        <v>44975</v>
      </c>
      <c r="AA9891" s="335">
        <v>0</v>
      </c>
      <c r="AK9891"/>
      <c r="AV9891" s="92"/>
      <c r="AZ9891" s="335">
        <v>1509</v>
      </c>
      <c r="CF9891" s="337"/>
      <c r="CG9891" s="4"/>
      <c r="CH9891" s="2"/>
    </row>
    <row r="9892" spans="1:86">
      <c r="A9892" s="308" t="s">
        <v>99</v>
      </c>
      <c r="B9892" t="s">
        <v>100</v>
      </c>
      <c r="C9892" s="92" t="s">
        <v>46464</v>
      </c>
      <c r="D9892" s="311">
        <v>2023</v>
      </c>
      <c r="E9892" s="1" t="s">
        <v>37774</v>
      </c>
      <c r="F9892" t="s">
        <v>492</v>
      </c>
      <c r="H9892" s="40" t="s">
        <v>6987</v>
      </c>
      <c r="I9892" s="40" t="s">
        <v>6987</v>
      </c>
      <c r="J9892" s="108" t="s">
        <v>37775</v>
      </c>
      <c r="K9892" s="117" t="s">
        <v>36921</v>
      </c>
      <c r="T9892" s="64">
        <v>0</v>
      </c>
      <c r="U9892" s="64">
        <v>0</v>
      </c>
      <c r="V9892" s="64">
        <v>0</v>
      </c>
      <c r="W9892" s="64">
        <v>0</v>
      </c>
      <c r="X9892" s="64">
        <v>0</v>
      </c>
      <c r="Y9892" s="64">
        <v>0</v>
      </c>
      <c r="Z9892" s="116">
        <v>44975</v>
      </c>
      <c r="AA9892" s="335">
        <v>0</v>
      </c>
      <c r="AK9892"/>
      <c r="AV9892" s="92"/>
      <c r="AZ9892" s="335">
        <v>1509</v>
      </c>
      <c r="CF9892" s="337"/>
      <c r="CG9892" s="4"/>
      <c r="CH9892" s="2"/>
    </row>
    <row r="9893" spans="1:86">
      <c r="A9893" s="308" t="s">
        <v>99</v>
      </c>
      <c r="B9893" t="s">
        <v>100</v>
      </c>
      <c r="C9893" s="92" t="s">
        <v>46465</v>
      </c>
      <c r="D9893" s="311">
        <v>2023</v>
      </c>
      <c r="E9893" s="1" t="s">
        <v>37774</v>
      </c>
      <c r="F9893" t="s">
        <v>404</v>
      </c>
      <c r="H9893" s="40" t="s">
        <v>6987</v>
      </c>
      <c r="I9893" s="40" t="s">
        <v>6987</v>
      </c>
      <c r="J9893" s="108" t="s">
        <v>37775</v>
      </c>
      <c r="K9893" s="117" t="s">
        <v>36921</v>
      </c>
      <c r="T9893" s="64">
        <v>0</v>
      </c>
      <c r="U9893" s="64">
        <v>0</v>
      </c>
      <c r="V9893" s="64">
        <v>0</v>
      </c>
      <c r="W9893" s="64">
        <v>0</v>
      </c>
      <c r="X9893" s="64">
        <v>0</v>
      </c>
      <c r="Y9893" s="64">
        <v>0</v>
      </c>
      <c r="Z9893" s="116">
        <v>44975</v>
      </c>
      <c r="AA9893" s="335">
        <v>0</v>
      </c>
      <c r="AK9893"/>
      <c r="AV9893" s="92"/>
      <c r="AZ9893" s="335">
        <v>1509</v>
      </c>
      <c r="CF9893" s="337"/>
      <c r="CG9893" s="4"/>
      <c r="CH9893" s="2"/>
    </row>
    <row r="9894" spans="1:86">
      <c r="A9894" s="308" t="s">
        <v>99</v>
      </c>
      <c r="B9894" t="s">
        <v>100</v>
      </c>
      <c r="C9894" s="92" t="s">
        <v>46466</v>
      </c>
      <c r="D9894" s="311">
        <v>2023</v>
      </c>
      <c r="E9894" s="1" t="s">
        <v>46467</v>
      </c>
      <c r="F9894" t="s">
        <v>117</v>
      </c>
      <c r="H9894" s="40" t="s">
        <v>46468</v>
      </c>
      <c r="I9894" t="s">
        <v>25984</v>
      </c>
      <c r="J9894" s="108" t="s">
        <v>46469</v>
      </c>
      <c r="K9894" s="117" t="s">
        <v>46470</v>
      </c>
      <c r="T9894" s="64">
        <v>0</v>
      </c>
      <c r="U9894" s="64">
        <v>1</v>
      </c>
      <c r="V9894" s="64">
        <v>0</v>
      </c>
      <c r="W9894" s="64">
        <v>0</v>
      </c>
      <c r="X9894" s="64">
        <v>0</v>
      </c>
      <c r="Y9894" s="64">
        <v>0</v>
      </c>
      <c r="Z9894" s="116">
        <v>44974</v>
      </c>
      <c r="AA9894" s="335">
        <v>0</v>
      </c>
      <c r="AK9894"/>
      <c r="AV9894" s="92"/>
      <c r="BH9894"/>
      <c r="CF9894" s="337"/>
      <c r="CG9894" s="4"/>
      <c r="CH9894" s="2"/>
    </row>
    <row r="9895" spans="1:86">
      <c r="A9895" s="308" t="s">
        <v>99</v>
      </c>
      <c r="B9895" t="s">
        <v>100</v>
      </c>
      <c r="C9895" s="92" t="s">
        <v>46471</v>
      </c>
      <c r="D9895" s="311">
        <v>2023</v>
      </c>
      <c r="E9895" s="1" t="s">
        <v>46472</v>
      </c>
      <c r="F9895" t="s">
        <v>18801</v>
      </c>
      <c r="H9895" s="40" t="s">
        <v>46473</v>
      </c>
      <c r="I9895" t="s">
        <v>46473</v>
      </c>
      <c r="J9895" s="108" t="s">
        <v>46474</v>
      </c>
      <c r="K9895" s="117" t="s">
        <v>46475</v>
      </c>
      <c r="T9895" s="64">
        <v>0</v>
      </c>
      <c r="U9895" s="64">
        <v>1</v>
      </c>
      <c r="V9895" s="64">
        <v>0</v>
      </c>
      <c r="W9895" s="64">
        <v>0</v>
      </c>
      <c r="X9895" s="64">
        <v>0</v>
      </c>
      <c r="Y9895" s="64">
        <v>0</v>
      </c>
      <c r="Z9895" s="64" t="s">
        <v>46476</v>
      </c>
      <c r="AK9895"/>
      <c r="AV9895" s="92"/>
      <c r="BH9895"/>
      <c r="CF9895" s="337"/>
      <c r="CG9895" s="4"/>
      <c r="CH9895" s="2"/>
    </row>
    <row r="9896" spans="1:86">
      <c r="A9896" s="308" t="s">
        <v>99</v>
      </c>
      <c r="B9896" t="s">
        <v>100</v>
      </c>
      <c r="C9896" s="92" t="s">
        <v>46477</v>
      </c>
      <c r="D9896" s="311">
        <v>2023</v>
      </c>
      <c r="E9896" s="1" t="s">
        <v>46478</v>
      </c>
      <c r="F9896" t="s">
        <v>46479</v>
      </c>
      <c r="H9896" s="40" t="s">
        <v>46480</v>
      </c>
      <c r="I9896" s="40" t="s">
        <v>46480</v>
      </c>
      <c r="J9896" s="108" t="s">
        <v>46481</v>
      </c>
      <c r="K9896" s="108" t="s">
        <v>46482</v>
      </c>
      <c r="R9896" t="s">
        <v>46483</v>
      </c>
      <c r="T9896" s="64">
        <v>0</v>
      </c>
      <c r="U9896" s="64">
        <v>1</v>
      </c>
      <c r="V9896" s="64">
        <v>0</v>
      </c>
      <c r="W9896" s="64">
        <v>0</v>
      </c>
      <c r="X9896" s="64">
        <v>0</v>
      </c>
      <c r="Y9896" s="64">
        <v>0</v>
      </c>
      <c r="Z9896" s="116">
        <v>45080</v>
      </c>
      <c r="AA9896" s="335">
        <v>0</v>
      </c>
      <c r="AK9896">
        <v>1</v>
      </c>
      <c r="AL9896" t="s">
        <v>37882</v>
      </c>
      <c r="AM9896" s="117" t="s">
        <v>37883</v>
      </c>
      <c r="AV9896" s="92"/>
      <c r="BH9896"/>
      <c r="CF9896" s="337"/>
      <c r="CG9896" s="4"/>
      <c r="CH9896" s="2"/>
    </row>
    <row r="9897" spans="1:86">
      <c r="A9897" s="308" t="s">
        <v>99</v>
      </c>
      <c r="B9897" t="s">
        <v>100</v>
      </c>
      <c r="C9897" s="92" t="s">
        <v>46484</v>
      </c>
      <c r="D9897" s="311">
        <v>2023</v>
      </c>
      <c r="E9897" s="1" t="s">
        <v>46485</v>
      </c>
      <c r="F9897" t="s">
        <v>18801</v>
      </c>
      <c r="H9897" s="40" t="s">
        <v>46486</v>
      </c>
      <c r="I9897" s="40" t="s">
        <v>46486</v>
      </c>
      <c r="J9897" s="108" t="s">
        <v>46487</v>
      </c>
      <c r="K9897" s="117" t="s">
        <v>46488</v>
      </c>
      <c r="T9897" s="64">
        <v>0</v>
      </c>
      <c r="U9897" s="64">
        <v>1</v>
      </c>
      <c r="V9897" s="64">
        <v>0</v>
      </c>
      <c r="W9897" s="64">
        <v>0</v>
      </c>
      <c r="X9897" s="64">
        <v>0</v>
      </c>
      <c r="Y9897" s="64">
        <v>0</v>
      </c>
      <c r="Z9897" s="116">
        <v>45080</v>
      </c>
      <c r="AA9897" s="335">
        <v>0</v>
      </c>
      <c r="AK9897">
        <v>1</v>
      </c>
      <c r="AL9897" t="s">
        <v>37882</v>
      </c>
      <c r="AM9897" s="117" t="s">
        <v>37883</v>
      </c>
      <c r="AV9897" s="92"/>
      <c r="BH9897"/>
      <c r="CF9897" s="337"/>
      <c r="CG9897" s="4"/>
      <c r="CH9897" s="2"/>
    </row>
    <row r="9898" spans="1:86">
      <c r="A9898" s="308" t="s">
        <v>99</v>
      </c>
      <c r="B9898" t="s">
        <v>100</v>
      </c>
      <c r="C9898" s="92" t="s">
        <v>46489</v>
      </c>
      <c r="D9898" s="311">
        <v>2023</v>
      </c>
      <c r="E9898" s="1" t="s">
        <v>46490</v>
      </c>
      <c r="F9898" t="s">
        <v>18801</v>
      </c>
      <c r="H9898" s="40" t="s">
        <v>46491</v>
      </c>
      <c r="I9898" s="40" t="s">
        <v>22515</v>
      </c>
      <c r="J9898" s="108" t="s">
        <v>46492</v>
      </c>
      <c r="K9898" s="117" t="s">
        <v>46493</v>
      </c>
      <c r="T9898" s="64">
        <v>0</v>
      </c>
      <c r="U9898" s="64">
        <v>1</v>
      </c>
      <c r="V9898" s="64">
        <v>0</v>
      </c>
      <c r="W9898" s="64">
        <v>0</v>
      </c>
      <c r="X9898" s="64">
        <v>0</v>
      </c>
      <c r="Y9898" s="64">
        <v>0</v>
      </c>
      <c r="Z9898" s="116">
        <v>45080</v>
      </c>
      <c r="AA9898" s="335">
        <v>0</v>
      </c>
      <c r="AK9898">
        <v>1</v>
      </c>
      <c r="AL9898" t="s">
        <v>37882</v>
      </c>
      <c r="AM9898" s="117" t="s">
        <v>37883</v>
      </c>
      <c r="AV9898" s="92"/>
      <c r="BH9898"/>
      <c r="CF9898" s="337"/>
      <c r="CG9898" s="4"/>
      <c r="CH9898" s="2"/>
    </row>
    <row r="9899" spans="1:86">
      <c r="A9899" s="312" t="s">
        <v>99</v>
      </c>
      <c r="B9899" t="s">
        <v>100</v>
      </c>
      <c r="C9899" s="92" t="s">
        <v>46494</v>
      </c>
      <c r="D9899" s="311">
        <v>2023</v>
      </c>
      <c r="E9899" s="1" t="s">
        <v>46495</v>
      </c>
      <c r="F9899" t="s">
        <v>18801</v>
      </c>
      <c r="H9899" s="40" t="s">
        <v>38567</v>
      </c>
      <c r="I9899" s="40" t="s">
        <v>38567</v>
      </c>
      <c r="J9899" s="108" t="s">
        <v>46496</v>
      </c>
      <c r="K9899" s="117" t="s">
        <v>38571</v>
      </c>
      <c r="T9899" s="64">
        <v>0</v>
      </c>
      <c r="U9899" s="64">
        <v>1</v>
      </c>
      <c r="V9899" s="64">
        <v>0</v>
      </c>
      <c r="W9899" s="64">
        <v>0</v>
      </c>
      <c r="X9899" s="64">
        <v>0</v>
      </c>
      <c r="Y9899" s="64">
        <v>0</v>
      </c>
      <c r="Z9899" s="116">
        <v>45051</v>
      </c>
      <c r="AA9899" s="335">
        <v>1</v>
      </c>
      <c r="AK9899"/>
      <c r="AV9899" s="92"/>
      <c r="BH9899"/>
      <c r="CF9899" s="337"/>
      <c r="CG9899" s="4"/>
      <c r="CH9899" s="2"/>
    </row>
    <row r="9900" spans="1:86">
      <c r="A9900" s="308" t="s">
        <v>99</v>
      </c>
      <c r="B9900" t="s">
        <v>100</v>
      </c>
      <c r="C9900" s="92" t="s">
        <v>46497</v>
      </c>
      <c r="D9900" s="311">
        <v>2023</v>
      </c>
      <c r="E9900" s="1" t="s">
        <v>46498</v>
      </c>
      <c r="F9900" t="s">
        <v>27909</v>
      </c>
      <c r="H9900" s="40" t="s">
        <v>25184</v>
      </c>
      <c r="I9900" s="40" t="s">
        <v>25184</v>
      </c>
      <c r="J9900" s="108" t="s">
        <v>46499</v>
      </c>
      <c r="K9900" s="117" t="s">
        <v>25186</v>
      </c>
      <c r="T9900" s="64">
        <v>0</v>
      </c>
      <c r="U9900" s="64">
        <v>1</v>
      </c>
      <c r="V9900" s="64">
        <v>0</v>
      </c>
      <c r="W9900" s="64">
        <v>0</v>
      </c>
      <c r="X9900" s="64">
        <v>0</v>
      </c>
      <c r="Y9900" s="64">
        <v>0</v>
      </c>
      <c r="Z9900" s="64" t="s">
        <v>46500</v>
      </c>
      <c r="AA9900" s="335">
        <v>0</v>
      </c>
      <c r="AK9900"/>
      <c r="AT9900" t="s">
        <v>37783</v>
      </c>
      <c r="AV9900" s="92"/>
      <c r="BH9900"/>
      <c r="BM9900" t="s">
        <v>46499</v>
      </c>
      <c r="CF9900" s="337"/>
      <c r="CG9900" s="4"/>
      <c r="CH9900" s="2"/>
    </row>
    <row r="9901" spans="1:86">
      <c r="A9901" s="308" t="s">
        <v>99</v>
      </c>
      <c r="B9901" t="s">
        <v>100</v>
      </c>
      <c r="C9901" s="92" t="s">
        <v>46501</v>
      </c>
      <c r="D9901" s="315">
        <v>2023</v>
      </c>
      <c r="E9901" s="95" t="s">
        <v>46502</v>
      </c>
      <c r="F9901" s="60" t="s">
        <v>868</v>
      </c>
      <c r="G9901" s="60"/>
      <c r="H9901" s="80" t="s">
        <v>46503</v>
      </c>
      <c r="I9901" s="60" t="s">
        <v>46503</v>
      </c>
      <c r="J9901" s="361" t="s">
        <v>46504</v>
      </c>
      <c r="K9901" s="362" t="s">
        <v>46505</v>
      </c>
      <c r="L9901" s="362" t="s">
        <v>46506</v>
      </c>
      <c r="M9901" s="60"/>
      <c r="N9901" s="60"/>
      <c r="O9901" s="362" t="s">
        <v>46507</v>
      </c>
      <c r="P9901" s="60"/>
      <c r="Q9901" s="60"/>
      <c r="R9901" s="60" t="s">
        <v>46508</v>
      </c>
      <c r="S9901" s="60"/>
      <c r="T9901" s="79">
        <v>0</v>
      </c>
      <c r="U9901" s="79">
        <v>1</v>
      </c>
      <c r="V9901" s="79">
        <v>0</v>
      </c>
      <c r="W9901" s="79">
        <v>1</v>
      </c>
      <c r="X9901" s="79">
        <v>0</v>
      </c>
      <c r="Y9901" s="79">
        <v>0</v>
      </c>
      <c r="Z9901" s="79"/>
      <c r="AA9901" s="355">
        <v>0</v>
      </c>
      <c r="AB9901" s="355"/>
      <c r="AC9901" s="60"/>
      <c r="AD9901" s="60"/>
      <c r="AE9901" s="60"/>
      <c r="AF9901" s="60"/>
      <c r="AG9901" s="60"/>
      <c r="AH9901" s="60"/>
      <c r="AI9901" s="60"/>
      <c r="AJ9901" s="60"/>
      <c r="AK9901" s="60"/>
      <c r="AL9901" s="60"/>
      <c r="AM9901" s="60"/>
      <c r="AN9901" s="60"/>
      <c r="AO9901" s="60"/>
      <c r="AP9901" s="60"/>
      <c r="AQ9901" s="60"/>
      <c r="AR9901" s="60"/>
      <c r="AS9901" s="60"/>
      <c r="AT9901" s="60"/>
      <c r="AU9901" s="60"/>
      <c r="AV9901" s="93"/>
      <c r="AW9901" s="93"/>
      <c r="AX9901" s="93"/>
      <c r="AY9901" s="60"/>
      <c r="AZ9901" s="355"/>
      <c r="BA9901" s="60"/>
      <c r="BB9901" s="60"/>
      <c r="BC9901" s="60"/>
      <c r="BD9901" s="82"/>
      <c r="BE9901" s="82"/>
      <c r="BF9901" s="60"/>
      <c r="BG9901" s="60"/>
      <c r="BH9901" s="60"/>
      <c r="BI9901" s="60"/>
      <c r="BJ9901" s="60"/>
      <c r="BK9901" s="60"/>
      <c r="BL9901" s="60"/>
      <c r="BM9901" s="60"/>
      <c r="BN9901" s="60"/>
      <c r="BO9901" s="60"/>
      <c r="BP9901" s="60"/>
      <c r="BQ9901" s="60"/>
      <c r="BR9901" s="60"/>
      <c r="BS9901" s="60"/>
      <c r="BT9901" s="60"/>
      <c r="BU9901" s="60"/>
      <c r="BV9901" s="60"/>
      <c r="BW9901" s="60"/>
      <c r="BX9901" s="60"/>
      <c r="BY9901" s="60"/>
      <c r="BZ9901" s="60"/>
      <c r="CA9901" s="82"/>
      <c r="CB9901" s="60"/>
      <c r="CC9901" s="82"/>
      <c r="CD9901" s="82"/>
      <c r="CF9901" s="337"/>
      <c r="CG9901" s="4"/>
      <c r="CH9901" s="2"/>
    </row>
    <row r="9902" spans="1:86">
      <c r="A9902" s="308" t="s">
        <v>99</v>
      </c>
      <c r="B9902" t="s">
        <v>100</v>
      </c>
      <c r="C9902" s="92" t="s">
        <v>46509</v>
      </c>
      <c r="D9902" s="311">
        <v>2023</v>
      </c>
      <c r="E9902" s="1" t="s">
        <v>46510</v>
      </c>
      <c r="F9902" t="s">
        <v>27172</v>
      </c>
      <c r="H9902" s="40" t="s">
        <v>24578</v>
      </c>
      <c r="I9902" t="s">
        <v>24578</v>
      </c>
      <c r="J9902" s="108" t="s">
        <v>46511</v>
      </c>
      <c r="K9902" s="117" t="s">
        <v>46512</v>
      </c>
      <c r="T9902" s="64">
        <v>0</v>
      </c>
      <c r="U9902" s="64">
        <v>1</v>
      </c>
      <c r="V9902" s="64">
        <v>0</v>
      </c>
      <c r="W9902" s="64">
        <v>0</v>
      </c>
      <c r="X9902" s="64">
        <v>0</v>
      </c>
      <c r="Y9902" s="64">
        <v>0</v>
      </c>
      <c r="Z9902" s="116">
        <v>45079</v>
      </c>
      <c r="AA9902" s="335">
        <v>0</v>
      </c>
      <c r="AK9902"/>
      <c r="AV9902" s="92"/>
      <c r="BH9902"/>
      <c r="CF9902" s="337"/>
      <c r="CG9902" s="4"/>
      <c r="CH9902" s="2"/>
    </row>
    <row r="9903" spans="1:86">
      <c r="A9903" s="308" t="s">
        <v>99</v>
      </c>
      <c r="B9903" t="s">
        <v>100</v>
      </c>
      <c r="C9903" s="92" t="s">
        <v>46513</v>
      </c>
      <c r="D9903" s="311">
        <v>2023</v>
      </c>
      <c r="E9903" s="1" t="s">
        <v>46514</v>
      </c>
      <c r="H9903" s="40" t="s">
        <v>46515</v>
      </c>
      <c r="I9903" s="40" t="s">
        <v>46515</v>
      </c>
      <c r="J9903" s="108" t="s">
        <v>38039</v>
      </c>
      <c r="K9903" s="117" t="s">
        <v>38040</v>
      </c>
      <c r="L9903" s="117" t="s">
        <v>46516</v>
      </c>
      <c r="T9903" s="64">
        <v>0</v>
      </c>
      <c r="U9903" s="64">
        <v>1</v>
      </c>
      <c r="V9903" s="64">
        <v>0</v>
      </c>
      <c r="W9903" s="64">
        <v>0</v>
      </c>
      <c r="X9903" s="64">
        <v>0</v>
      </c>
      <c r="Y9903" s="64">
        <v>0</v>
      </c>
      <c r="Z9903" s="64" t="s">
        <v>46517</v>
      </c>
      <c r="AA9903" s="335">
        <v>0</v>
      </c>
      <c r="AK9903"/>
      <c r="AV9903" s="92"/>
      <c r="AZ9903" s="335" t="s">
        <v>147</v>
      </c>
      <c r="CF9903" s="337"/>
      <c r="CG9903" s="4"/>
      <c r="CH9903" s="2"/>
    </row>
    <row r="9904" spans="1:86">
      <c r="A9904" s="308" t="s">
        <v>99</v>
      </c>
      <c r="B9904" t="s">
        <v>100</v>
      </c>
      <c r="C9904" s="92" t="s">
        <v>46518</v>
      </c>
      <c r="D9904" s="311">
        <v>2023</v>
      </c>
      <c r="E9904" s="1" t="s">
        <v>46519</v>
      </c>
      <c r="F9904" t="s">
        <v>117</v>
      </c>
      <c r="H9904" t="s">
        <v>18670</v>
      </c>
      <c r="I9904" t="s">
        <v>18670</v>
      </c>
      <c r="J9904" s="108" t="s">
        <v>46520</v>
      </c>
      <c r="K9904" s="117" t="s">
        <v>26984</v>
      </c>
      <c r="T9904" s="64">
        <v>0</v>
      </c>
      <c r="U9904" s="64">
        <v>1</v>
      </c>
      <c r="V9904" s="64">
        <v>0</v>
      </c>
      <c r="W9904" s="64">
        <v>0</v>
      </c>
      <c r="X9904" s="64">
        <v>0</v>
      </c>
      <c r="Y9904" s="64">
        <v>0</v>
      </c>
      <c r="Z9904" s="116">
        <v>44977</v>
      </c>
      <c r="AA9904" s="335">
        <v>0</v>
      </c>
      <c r="AK9904"/>
      <c r="AV9904" s="92"/>
      <c r="BH9904"/>
      <c r="CF9904" s="337"/>
      <c r="CG9904" s="4"/>
      <c r="CH9904" s="2"/>
    </row>
    <row r="9905" spans="1:86">
      <c r="A9905" s="308" t="s">
        <v>99</v>
      </c>
      <c r="B9905" t="s">
        <v>100</v>
      </c>
      <c r="C9905" s="92" t="s">
        <v>46521</v>
      </c>
      <c r="D9905" s="311">
        <v>2023</v>
      </c>
      <c r="E9905" s="1" t="s">
        <v>46522</v>
      </c>
      <c r="F9905" t="s">
        <v>18801</v>
      </c>
      <c r="H9905" s="40" t="s">
        <v>46523</v>
      </c>
      <c r="I9905" s="40" t="s">
        <v>46524</v>
      </c>
      <c r="J9905" s="108" t="s">
        <v>46525</v>
      </c>
      <c r="K9905" s="117" t="s">
        <v>46526</v>
      </c>
      <c r="T9905" s="64">
        <v>0</v>
      </c>
      <c r="U9905" s="64">
        <v>1</v>
      </c>
      <c r="V9905" s="64">
        <v>0</v>
      </c>
      <c r="W9905" s="64">
        <v>0</v>
      </c>
      <c r="X9905" s="64">
        <v>0</v>
      </c>
      <c r="Y9905" s="64">
        <v>0</v>
      </c>
      <c r="Z9905" s="64" t="s">
        <v>46527</v>
      </c>
      <c r="AA9905" s="335">
        <v>0</v>
      </c>
      <c r="AK9905"/>
      <c r="AM9905" s="117"/>
      <c r="AV9905" s="92"/>
      <c r="BH9905"/>
      <c r="CF9905" s="337"/>
      <c r="CG9905" s="4"/>
      <c r="CH9905" s="2"/>
    </row>
    <row r="9906" spans="1:86">
      <c r="A9906" s="308" t="s">
        <v>99</v>
      </c>
      <c r="B9906" t="s">
        <v>100</v>
      </c>
      <c r="C9906" s="92" t="s">
        <v>46528</v>
      </c>
      <c r="D9906" s="311">
        <v>2023</v>
      </c>
      <c r="E9906" s="1" t="s">
        <v>46529</v>
      </c>
      <c r="F9906" t="s">
        <v>18801</v>
      </c>
      <c r="H9906" s="40" t="s">
        <v>46376</v>
      </c>
      <c r="I9906" s="40" t="s">
        <v>46376</v>
      </c>
      <c r="J9906" s="108" t="s">
        <v>46530</v>
      </c>
      <c r="K9906" s="117" t="s">
        <v>46378</v>
      </c>
      <c r="T9906" s="64">
        <v>0</v>
      </c>
      <c r="U9906" s="64">
        <v>1</v>
      </c>
      <c r="V9906" s="64">
        <v>0</v>
      </c>
      <c r="W9906" s="64">
        <v>0</v>
      </c>
      <c r="X9906" s="64">
        <v>0</v>
      </c>
      <c r="Y9906" s="64">
        <v>0</v>
      </c>
      <c r="Z9906" s="64" t="s">
        <v>46531</v>
      </c>
      <c r="AA9906" s="335">
        <v>0</v>
      </c>
      <c r="AK9906"/>
      <c r="AV9906" s="92"/>
      <c r="BH9906"/>
      <c r="CF9906" s="337"/>
      <c r="CG9906" s="4"/>
      <c r="CH9906" s="2"/>
    </row>
    <row r="9907" spans="1:86">
      <c r="A9907" s="308" t="s">
        <v>99</v>
      </c>
      <c r="B9907" t="s">
        <v>100</v>
      </c>
      <c r="C9907" s="92" t="s">
        <v>46532</v>
      </c>
      <c r="D9907" s="311">
        <v>2023</v>
      </c>
      <c r="E9907" s="1" t="s">
        <v>46533</v>
      </c>
      <c r="F9907" t="s">
        <v>117</v>
      </c>
      <c r="H9907" s="40" t="s">
        <v>46534</v>
      </c>
      <c r="I9907" t="s">
        <v>46535</v>
      </c>
      <c r="J9907" s="108" t="s">
        <v>46536</v>
      </c>
      <c r="K9907" s="117" t="s">
        <v>46537</v>
      </c>
      <c r="T9907" s="64">
        <v>0</v>
      </c>
      <c r="U9907" s="64">
        <v>1</v>
      </c>
      <c r="V9907" s="64">
        <v>0</v>
      </c>
      <c r="W9907" s="64">
        <v>0</v>
      </c>
      <c r="X9907" s="64">
        <v>0</v>
      </c>
      <c r="Y9907" s="64">
        <v>0</v>
      </c>
      <c r="Z9907" s="116">
        <v>45079</v>
      </c>
      <c r="AA9907" s="335">
        <v>0</v>
      </c>
      <c r="AK9907"/>
      <c r="AV9907" s="92"/>
      <c r="BH9907"/>
      <c r="CF9907" s="337"/>
      <c r="CG9907" s="4"/>
      <c r="CH9907" s="2"/>
    </row>
    <row r="9908" spans="1:86">
      <c r="A9908" s="308" t="s">
        <v>99</v>
      </c>
      <c r="B9908" t="s">
        <v>100</v>
      </c>
      <c r="C9908" s="92" t="s">
        <v>46538</v>
      </c>
      <c r="D9908" s="311">
        <v>2023</v>
      </c>
      <c r="E9908" s="1" t="s">
        <v>46539</v>
      </c>
      <c r="F9908" t="s">
        <v>12701</v>
      </c>
      <c r="H9908" s="40" t="s">
        <v>46540</v>
      </c>
      <c r="I9908" s="40" t="s">
        <v>46540</v>
      </c>
      <c r="J9908" s="108" t="s">
        <v>46541</v>
      </c>
      <c r="K9908" s="117" t="s">
        <v>46526</v>
      </c>
      <c r="L9908" s="117" t="s">
        <v>46542</v>
      </c>
      <c r="T9908" s="64">
        <v>0</v>
      </c>
      <c r="U9908" s="64">
        <v>1</v>
      </c>
      <c r="V9908" s="64">
        <v>0</v>
      </c>
      <c r="W9908" s="64">
        <v>0</v>
      </c>
      <c r="X9908" s="64">
        <v>0</v>
      </c>
      <c r="Y9908" s="64">
        <v>0</v>
      </c>
      <c r="Z9908" s="64" t="s">
        <v>46543</v>
      </c>
      <c r="AA9908" s="335">
        <v>0</v>
      </c>
      <c r="AK9908"/>
      <c r="AV9908" s="92"/>
      <c r="BH9908"/>
      <c r="CF9908" s="337"/>
      <c r="CG9908" s="4"/>
      <c r="CH9908" s="2"/>
    </row>
    <row r="9909" spans="1:86">
      <c r="A9909" s="308" t="s">
        <v>99</v>
      </c>
      <c r="B9909" t="s">
        <v>100</v>
      </c>
      <c r="C9909" s="92" t="s">
        <v>46544</v>
      </c>
      <c r="D9909" s="311">
        <v>2024</v>
      </c>
      <c r="E9909" s="1" t="s">
        <v>38218</v>
      </c>
      <c r="F9909" t="s">
        <v>117</v>
      </c>
      <c r="H9909" s="40" t="s">
        <v>38219</v>
      </c>
      <c r="I9909" t="s">
        <v>38220</v>
      </c>
      <c r="J9909" s="108" t="s">
        <v>38221</v>
      </c>
      <c r="K9909" s="117" t="s">
        <v>46545</v>
      </c>
      <c r="T9909" s="64">
        <v>0</v>
      </c>
      <c r="U9909" s="64">
        <v>1</v>
      </c>
      <c r="V9909" s="64">
        <v>0</v>
      </c>
      <c r="W9909" s="64">
        <v>0</v>
      </c>
      <c r="X9909" s="64">
        <v>0</v>
      </c>
      <c r="Y9909" s="64">
        <v>0</v>
      </c>
      <c r="Z9909" s="116">
        <v>45292</v>
      </c>
      <c r="AA9909" s="335">
        <v>0</v>
      </c>
      <c r="AK9909"/>
      <c r="AV9909" s="92"/>
      <c r="AZ9909" s="335" t="s">
        <v>147</v>
      </c>
      <c r="CF9909" s="337"/>
      <c r="CG9909" s="4"/>
      <c r="CH9909" s="2"/>
    </row>
    <row r="9910" spans="1:86">
      <c r="A9910" s="308" t="s">
        <v>99</v>
      </c>
      <c r="B9910" t="s">
        <v>100</v>
      </c>
      <c r="C9910" s="92" t="s">
        <v>46546</v>
      </c>
      <c r="D9910" s="311">
        <v>2024</v>
      </c>
      <c r="E9910" s="1" t="s">
        <v>46547</v>
      </c>
      <c r="F9910" t="s">
        <v>117</v>
      </c>
      <c r="H9910" s="40" t="s">
        <v>46548</v>
      </c>
      <c r="I9910" t="s">
        <v>46548</v>
      </c>
      <c r="J9910" s="108" t="s">
        <v>46549</v>
      </c>
      <c r="K9910" s="117" t="s">
        <v>46550</v>
      </c>
      <c r="T9910" s="64">
        <v>0</v>
      </c>
      <c r="U9910" s="64">
        <v>1</v>
      </c>
      <c r="V9910" s="64">
        <v>0</v>
      </c>
      <c r="W9910" s="64">
        <v>0</v>
      </c>
      <c r="X9910" s="64">
        <v>0</v>
      </c>
      <c r="Y9910" s="64">
        <v>0</v>
      </c>
      <c r="Z9910" s="116">
        <v>45292</v>
      </c>
      <c r="AA9910" s="335">
        <v>0</v>
      </c>
      <c r="AK9910"/>
      <c r="AV9910" s="92"/>
      <c r="BH9910"/>
      <c r="CF9910" s="337"/>
      <c r="CG9910" s="4"/>
      <c r="CH9910" s="2"/>
    </row>
    <row r="9911" spans="1:86">
      <c r="A9911" s="308" t="s">
        <v>99</v>
      </c>
      <c r="B9911" t="s">
        <v>100</v>
      </c>
      <c r="C9911" s="92" t="s">
        <v>46551</v>
      </c>
      <c r="D9911" s="311">
        <v>2024</v>
      </c>
      <c r="E9911" s="1" t="s">
        <v>46552</v>
      </c>
      <c r="F9911" t="s">
        <v>868</v>
      </c>
      <c r="H9911" s="40" t="s">
        <v>46553</v>
      </c>
      <c r="J9911" s="108" t="s">
        <v>46554</v>
      </c>
      <c r="K9911" s="70" t="s">
        <v>46555</v>
      </c>
      <c r="L9911" s="107" t="s">
        <v>46556</v>
      </c>
      <c r="R9911" t="s">
        <v>46557</v>
      </c>
      <c r="T9911" s="64">
        <v>0</v>
      </c>
      <c r="U9911" s="64">
        <v>1</v>
      </c>
      <c r="V9911" s="64">
        <v>0</v>
      </c>
      <c r="W9911" s="64">
        <v>1</v>
      </c>
      <c r="X9911" s="64">
        <v>0</v>
      </c>
      <c r="Y9911" s="64">
        <v>0</v>
      </c>
      <c r="Z9911" s="116">
        <v>45628</v>
      </c>
      <c r="AK9911"/>
      <c r="AV9911" s="92"/>
      <c r="BH9911"/>
      <c r="CG9911" s="337"/>
    </row>
    <row r="9912" spans="1:86">
      <c r="A9912" s="312" t="s">
        <v>99</v>
      </c>
      <c r="B9912" t="s">
        <v>100</v>
      </c>
      <c r="C9912" s="92" t="s">
        <v>46558</v>
      </c>
      <c r="D9912" s="311">
        <v>2024</v>
      </c>
      <c r="E9912" s="1" t="s">
        <v>46559</v>
      </c>
      <c r="F9912" t="s">
        <v>24438</v>
      </c>
      <c r="H9912" s="40" t="s">
        <v>46560</v>
      </c>
      <c r="I9912" t="s">
        <v>46560</v>
      </c>
      <c r="J9912" s="108" t="s">
        <v>46561</v>
      </c>
      <c r="K9912" s="117" t="s">
        <v>46562</v>
      </c>
      <c r="T9912" s="64">
        <v>0</v>
      </c>
      <c r="U9912" s="64">
        <v>1</v>
      </c>
      <c r="V9912" s="64">
        <v>0</v>
      </c>
      <c r="W9912" s="64">
        <v>0</v>
      </c>
      <c r="X9912" s="64">
        <v>0</v>
      </c>
      <c r="Y9912" s="64">
        <v>0</v>
      </c>
      <c r="Z9912" s="116">
        <v>45461</v>
      </c>
      <c r="AA9912" s="335">
        <v>0</v>
      </c>
      <c r="AK9912"/>
      <c r="AV9912" s="92"/>
      <c r="BH9912"/>
      <c r="CF9912" s="337"/>
      <c r="CG9912" s="4"/>
      <c r="CH9912" s="2"/>
    </row>
    <row r="9913" spans="1:86">
      <c r="C9913" s="314"/>
      <c r="D9913" s="311">
        <v>2024</v>
      </c>
      <c r="E9913" s="302" t="s">
        <v>38689</v>
      </c>
      <c r="F9913" t="s">
        <v>548</v>
      </c>
      <c r="G9913" t="s">
        <v>38689</v>
      </c>
      <c r="H9913" s="40" t="s">
        <v>38689</v>
      </c>
      <c r="I9913" t="s">
        <v>38689</v>
      </c>
      <c r="J9913" s="366" t="s">
        <v>38690</v>
      </c>
      <c r="K9913" s="366" t="s">
        <v>38690</v>
      </c>
      <c r="T9913" s="64">
        <v>0</v>
      </c>
      <c r="U9913" s="64">
        <v>1</v>
      </c>
      <c r="V9913" s="64">
        <v>0</v>
      </c>
      <c r="W9913" s="64">
        <v>0</v>
      </c>
      <c r="X9913" s="64">
        <v>0</v>
      </c>
      <c r="Y9913" s="64">
        <v>0</v>
      </c>
      <c r="Z9913" s="353">
        <v>45546</v>
      </c>
      <c r="AA9913" s="335">
        <v>0</v>
      </c>
      <c r="AB9913" s="335">
        <v>0</v>
      </c>
      <c r="AK9913"/>
      <c r="AV9913" s="92"/>
      <c r="CF9913" s="337"/>
      <c r="CG9913" s="4"/>
    </row>
    <row r="9914" spans="1:86">
      <c r="C9914" s="314"/>
      <c r="D9914" s="315">
        <v>2024</v>
      </c>
      <c r="E9914" s="303" t="s">
        <v>38695</v>
      </c>
      <c r="F9914" s="60" t="s">
        <v>1245</v>
      </c>
      <c r="G9914" s="60" t="s">
        <v>38696</v>
      </c>
      <c r="H9914" s="80" t="s">
        <v>38696</v>
      </c>
      <c r="I9914" s="60" t="s">
        <v>38696</v>
      </c>
      <c r="J9914" s="432" t="s">
        <v>46563</v>
      </c>
      <c r="K9914" s="432" t="s">
        <v>38698</v>
      </c>
      <c r="L9914" s="60"/>
      <c r="M9914" s="60"/>
      <c r="N9914" s="60"/>
      <c r="O9914" s="60"/>
      <c r="P9914" s="60"/>
      <c r="Q9914" s="60"/>
      <c r="R9914" s="60"/>
      <c r="S9914" s="60"/>
      <c r="T9914" s="79">
        <v>0</v>
      </c>
      <c r="U9914" s="79">
        <v>0</v>
      </c>
      <c r="V9914" s="79">
        <v>0</v>
      </c>
      <c r="W9914" s="79">
        <v>0</v>
      </c>
      <c r="X9914" s="79">
        <v>0</v>
      </c>
      <c r="Y9914" s="79">
        <v>0</v>
      </c>
      <c r="Z9914" s="354">
        <v>45602</v>
      </c>
      <c r="AA9914" s="355">
        <v>0</v>
      </c>
      <c r="AB9914" s="355">
        <v>0</v>
      </c>
      <c r="AK9914"/>
      <c r="AV9914" s="92"/>
      <c r="CF9914" s="337"/>
      <c r="CG9914" s="4"/>
    </row>
    <row r="9915" spans="1:86">
      <c r="A9915" s="308" t="s">
        <v>99</v>
      </c>
      <c r="B9915" t="s">
        <v>100</v>
      </c>
      <c r="C9915" s="92" t="s">
        <v>46564</v>
      </c>
      <c r="D9915" s="311">
        <v>2024</v>
      </c>
      <c r="E9915" s="1" t="s">
        <v>46565</v>
      </c>
      <c r="F9915" t="s">
        <v>117</v>
      </c>
      <c r="H9915" s="40" t="s">
        <v>46566</v>
      </c>
      <c r="I9915" t="s">
        <v>46566</v>
      </c>
      <c r="J9915" s="108" t="s">
        <v>46567</v>
      </c>
      <c r="T9915" s="64">
        <v>0</v>
      </c>
      <c r="U9915" s="64">
        <v>1</v>
      </c>
      <c r="V9915" s="64">
        <v>0</v>
      </c>
      <c r="W9915" s="64">
        <v>0</v>
      </c>
      <c r="X9915" s="64">
        <v>0</v>
      </c>
      <c r="Y9915" s="64">
        <v>0</v>
      </c>
      <c r="Z9915" s="116">
        <v>45292</v>
      </c>
      <c r="AA9915" s="335">
        <v>0</v>
      </c>
      <c r="AK9915"/>
      <c r="AV9915" s="92"/>
      <c r="BH9915"/>
      <c r="CF9915" s="337"/>
      <c r="CG9915" s="4"/>
      <c r="CH9915" s="2"/>
    </row>
    <row r="9916" spans="1:86">
      <c r="A9916" s="308" t="s">
        <v>99</v>
      </c>
      <c r="B9916" t="s">
        <v>100</v>
      </c>
      <c r="C9916" s="92" t="s">
        <v>46568</v>
      </c>
      <c r="D9916" s="312">
        <v>2024</v>
      </c>
      <c r="E9916" s="193" t="s">
        <v>26585</v>
      </c>
      <c r="F9916" s="13" t="s">
        <v>1256</v>
      </c>
      <c r="G9916" s="13"/>
      <c r="H9916" s="13" t="s">
        <v>26586</v>
      </c>
      <c r="I9916" s="13" t="s">
        <v>26587</v>
      </c>
      <c r="J9916" s="364" t="s">
        <v>46569</v>
      </c>
      <c r="K9916" s="13" t="s">
        <v>26589</v>
      </c>
      <c r="L9916" s="13"/>
      <c r="M9916" s="13"/>
      <c r="N9916" s="13"/>
      <c r="O9916" s="13"/>
      <c r="P9916" s="13"/>
      <c r="Q9916" s="13"/>
      <c r="R9916" s="13"/>
      <c r="S9916" s="13"/>
      <c r="T9916" s="343">
        <v>0</v>
      </c>
      <c r="U9916" s="343">
        <v>0</v>
      </c>
      <c r="V9916" s="343">
        <v>0</v>
      </c>
      <c r="W9916" s="343">
        <v>0</v>
      </c>
      <c r="X9916" s="343">
        <v>0</v>
      </c>
      <c r="Y9916" s="343">
        <v>1</v>
      </c>
      <c r="Z9916" s="344">
        <v>45407</v>
      </c>
      <c r="AA9916" s="343"/>
      <c r="AB9916" s="343"/>
      <c r="AC9916" s="13"/>
      <c r="AD9916" s="13"/>
      <c r="AE9916" s="13"/>
      <c r="AF9916" s="13"/>
      <c r="AG9916" s="13"/>
      <c r="AH9916" s="13"/>
      <c r="AI9916" s="13"/>
      <c r="AJ9916" s="13"/>
      <c r="AK9916" s="13"/>
      <c r="AL9916" s="13"/>
      <c r="AM9916" s="13"/>
      <c r="AN9916" s="13"/>
      <c r="AO9916" s="13"/>
      <c r="AP9916" s="13"/>
      <c r="AQ9916" s="13"/>
      <c r="AR9916" s="13"/>
      <c r="AS9916" s="13"/>
      <c r="AT9916" s="2" t="s">
        <v>26585</v>
      </c>
      <c r="AU9916" s="13"/>
      <c r="AV9916" s="345"/>
      <c r="AW9916" s="345"/>
      <c r="AX9916" s="345"/>
      <c r="AY9916" s="13"/>
      <c r="AZ9916" s="335">
        <v>1039</v>
      </c>
      <c r="BA9916" s="13" t="s">
        <v>26592</v>
      </c>
      <c r="BB9916" s="13"/>
      <c r="BC9916" s="13"/>
      <c r="BD9916" s="341"/>
      <c r="BE9916" s="341"/>
      <c r="BF9916" s="13">
        <v>124081</v>
      </c>
      <c r="BG9916" s="13" t="s">
        <v>46570</v>
      </c>
      <c r="BH9916" s="346" t="s">
        <v>26597</v>
      </c>
      <c r="BI9916" s="13"/>
      <c r="BJ9916" s="13" t="s">
        <v>26598</v>
      </c>
      <c r="BK9916" s="13">
        <v>51693</v>
      </c>
      <c r="BL9916" t="s">
        <v>26597</v>
      </c>
      <c r="BM9916" s="13"/>
      <c r="BN9916" s="13"/>
      <c r="BO9916" s="13"/>
      <c r="BP9916" s="13"/>
      <c r="BQ9916" s="13"/>
      <c r="BR9916" s="13"/>
      <c r="BS9916" s="13"/>
      <c r="BT9916" s="13" t="s">
        <v>46571</v>
      </c>
      <c r="BU9916" s="13"/>
      <c r="BV9916" s="13"/>
      <c r="BW9916" s="13"/>
      <c r="BX9916" s="13"/>
      <c r="BY9916" s="13"/>
      <c r="BZ9916" s="13"/>
      <c r="CA9916" s="341"/>
      <c r="CB9916" s="13"/>
      <c r="CC9916" s="341"/>
      <c r="CD9916" s="341"/>
      <c r="CG9916" s="337"/>
    </row>
    <row r="9917" spans="1:86">
      <c r="A9917" s="308" t="s">
        <v>99</v>
      </c>
      <c r="B9917" t="s">
        <v>100</v>
      </c>
      <c r="C9917" s="92" t="s">
        <v>46572</v>
      </c>
      <c r="D9917" s="312">
        <v>2024</v>
      </c>
      <c r="E9917" s="193" t="s">
        <v>26585</v>
      </c>
      <c r="F9917" s="13" t="s">
        <v>495</v>
      </c>
      <c r="G9917" s="13"/>
      <c r="H9917" s="13" t="s">
        <v>26586</v>
      </c>
      <c r="I9917" s="13" t="s">
        <v>26587</v>
      </c>
      <c r="J9917" s="364" t="s">
        <v>46573</v>
      </c>
      <c r="K9917" s="13" t="s">
        <v>26589</v>
      </c>
      <c r="L9917" s="13"/>
      <c r="M9917" s="13"/>
      <c r="N9917" s="13"/>
      <c r="O9917" s="13"/>
      <c r="P9917" s="13"/>
      <c r="Q9917" s="13"/>
      <c r="R9917" s="13"/>
      <c r="S9917" s="13"/>
      <c r="T9917" s="343">
        <v>0</v>
      </c>
      <c r="U9917" s="343">
        <v>0</v>
      </c>
      <c r="V9917" s="343">
        <v>0</v>
      </c>
      <c r="W9917" s="343">
        <v>0</v>
      </c>
      <c r="X9917" s="343">
        <v>0</v>
      </c>
      <c r="Y9917" s="343">
        <v>1</v>
      </c>
      <c r="Z9917" s="344">
        <v>45407</v>
      </c>
      <c r="AA9917" s="343"/>
      <c r="AB9917" s="343"/>
      <c r="AC9917" s="13"/>
      <c r="AD9917" s="13"/>
      <c r="AE9917" s="13"/>
      <c r="AF9917" s="13"/>
      <c r="AG9917" s="13"/>
      <c r="AH9917" s="13"/>
      <c r="AI9917" s="13"/>
      <c r="AJ9917" s="13"/>
      <c r="AK9917" s="13"/>
      <c r="AL9917" s="13"/>
      <c r="AM9917" s="13"/>
      <c r="AN9917" s="13"/>
      <c r="AO9917" s="13"/>
      <c r="AP9917" s="13"/>
      <c r="AQ9917" s="13"/>
      <c r="AR9917" s="13"/>
      <c r="AS9917" s="13"/>
      <c r="AT9917" s="2" t="s">
        <v>26585</v>
      </c>
      <c r="AU9917" s="13"/>
      <c r="AV9917" s="345"/>
      <c r="AW9917" s="345"/>
      <c r="AX9917" s="345"/>
      <c r="AY9917" s="13"/>
      <c r="AZ9917" s="335">
        <v>1039</v>
      </c>
      <c r="BA9917" s="13" t="s">
        <v>26592</v>
      </c>
      <c r="BB9917" s="13"/>
      <c r="BC9917" s="13"/>
      <c r="BD9917" s="341"/>
      <c r="BE9917" s="341"/>
      <c r="BF9917" s="13">
        <v>124081</v>
      </c>
      <c r="BG9917" s="13" t="s">
        <v>46574</v>
      </c>
      <c r="BH9917" s="346" t="s">
        <v>26597</v>
      </c>
      <c r="BI9917" s="13"/>
      <c r="BJ9917" s="13" t="s">
        <v>26598</v>
      </c>
      <c r="BK9917" s="13">
        <v>51693</v>
      </c>
      <c r="BL9917" t="s">
        <v>26597</v>
      </c>
      <c r="BM9917" s="13"/>
      <c r="BN9917" s="13"/>
      <c r="BO9917" s="13"/>
      <c r="BP9917" s="13"/>
      <c r="BQ9917" s="13"/>
      <c r="BR9917" s="13" t="s">
        <v>46575</v>
      </c>
      <c r="BS9917" s="13"/>
      <c r="BT9917" s="13"/>
      <c r="BU9917" s="13"/>
      <c r="BV9917" s="13"/>
      <c r="BW9917" s="13"/>
      <c r="BX9917" s="13"/>
      <c r="BY9917" s="13"/>
      <c r="BZ9917" s="13"/>
      <c r="CA9917" s="341"/>
      <c r="CB9917" s="13"/>
      <c r="CC9917" s="341"/>
      <c r="CD9917" s="341"/>
      <c r="CG9917" s="337"/>
    </row>
    <row r="9918" spans="1:86">
      <c r="C9918" s="314"/>
      <c r="D9918" s="311">
        <v>2024</v>
      </c>
      <c r="E9918" s="1" t="s">
        <v>26585</v>
      </c>
      <c r="F9918" t="s">
        <v>1245</v>
      </c>
      <c r="H9918" s="13" t="s">
        <v>26586</v>
      </c>
      <c r="I9918" s="13" t="s">
        <v>26587</v>
      </c>
      <c r="J9918" s="108" t="s">
        <v>46576</v>
      </c>
      <c r="K9918" s="13" t="s">
        <v>26589</v>
      </c>
      <c r="T9918" s="343">
        <v>0</v>
      </c>
      <c r="U9918" s="343">
        <v>0</v>
      </c>
      <c r="V9918" s="343">
        <v>0</v>
      </c>
      <c r="W9918" s="343">
        <v>0</v>
      </c>
      <c r="X9918" s="343">
        <v>0</v>
      </c>
      <c r="Y9918" s="64">
        <v>1</v>
      </c>
      <c r="Z9918" s="116">
        <v>45407</v>
      </c>
      <c r="AK9918"/>
      <c r="AT9918" s="2" t="s">
        <v>26585</v>
      </c>
      <c r="AV9918" s="92"/>
      <c r="AZ9918" s="335">
        <v>1039</v>
      </c>
      <c r="BA9918" s="13" t="s">
        <v>26592</v>
      </c>
      <c r="BF9918">
        <v>124081</v>
      </c>
      <c r="BG9918" t="s">
        <v>46577</v>
      </c>
      <c r="BH9918" s="137" t="s">
        <v>26597</v>
      </c>
      <c r="BJ9918" t="s">
        <v>26598</v>
      </c>
      <c r="BK9918">
        <v>51693</v>
      </c>
      <c r="BL9918" t="s">
        <v>26597</v>
      </c>
      <c r="BS9918" t="s">
        <v>46578</v>
      </c>
      <c r="CF9918" s="337"/>
      <c r="CG9918" s="4"/>
    </row>
    <row r="9919" spans="1:86">
      <c r="C9919" s="314"/>
      <c r="D9919" s="311">
        <v>2024</v>
      </c>
      <c r="E9919" s="1" t="s">
        <v>26585</v>
      </c>
      <c r="F9919" t="s">
        <v>1251</v>
      </c>
      <c r="H9919" s="13" t="s">
        <v>26586</v>
      </c>
      <c r="I9919" s="13" t="s">
        <v>26587</v>
      </c>
      <c r="J9919" s="108" t="s">
        <v>46576</v>
      </c>
      <c r="K9919" s="13" t="s">
        <v>26589</v>
      </c>
      <c r="T9919" s="343">
        <v>0</v>
      </c>
      <c r="U9919" s="343">
        <v>0</v>
      </c>
      <c r="V9919" s="343">
        <v>0</v>
      </c>
      <c r="W9919" s="343">
        <v>0</v>
      </c>
      <c r="X9919" s="343">
        <v>0</v>
      </c>
      <c r="Y9919" s="64">
        <v>1</v>
      </c>
      <c r="Z9919" s="116">
        <v>45407</v>
      </c>
      <c r="AK9919"/>
      <c r="AT9919" s="2" t="s">
        <v>26585</v>
      </c>
      <c r="AV9919" s="92"/>
      <c r="AZ9919" s="335">
        <v>1039</v>
      </c>
      <c r="BA9919" s="13" t="s">
        <v>26592</v>
      </c>
      <c r="BF9919">
        <v>124081</v>
      </c>
      <c r="BH9919" s="137" t="s">
        <v>26597</v>
      </c>
      <c r="BJ9919" t="s">
        <v>26598</v>
      </c>
      <c r="BK9919">
        <v>51693</v>
      </c>
      <c r="BL9919" t="s">
        <v>26597</v>
      </c>
      <c r="BS9919" t="s">
        <v>46578</v>
      </c>
      <c r="CF9919" s="337"/>
      <c r="CG9919" s="4"/>
    </row>
    <row r="9920" spans="1:86">
      <c r="A9920" s="308" t="s">
        <v>99</v>
      </c>
      <c r="B9920" t="s">
        <v>100</v>
      </c>
      <c r="C9920" s="92" t="s">
        <v>46579</v>
      </c>
      <c r="D9920" s="308" t="s">
        <v>1152</v>
      </c>
      <c r="E9920" s="1" t="s">
        <v>1414</v>
      </c>
      <c r="F9920" s="11" t="s">
        <v>1350</v>
      </c>
      <c r="H9920" t="s">
        <v>13163</v>
      </c>
      <c r="I9920" t="s">
        <v>5585</v>
      </c>
      <c r="J9920"/>
      <c r="K9920" t="s">
        <v>13680</v>
      </c>
      <c r="R9920" t="s">
        <v>46580</v>
      </c>
      <c r="T9920" s="335">
        <v>0</v>
      </c>
      <c r="U9920" s="335">
        <v>1</v>
      </c>
      <c r="V9920" s="335">
        <v>0</v>
      </c>
      <c r="W9920" s="335">
        <v>1</v>
      </c>
      <c r="X9920" s="335">
        <v>0</v>
      </c>
      <c r="Y9920" s="335">
        <v>0</v>
      </c>
      <c r="Z9920" s="336"/>
      <c r="AG9920" s="11"/>
      <c r="AK9920"/>
      <c r="AT9920" t="s">
        <v>1414</v>
      </c>
      <c r="AV9920" s="92"/>
      <c r="AZ9920" s="335">
        <v>1537</v>
      </c>
      <c r="CG9920" s="337"/>
    </row>
    <row r="9921" spans="1:86">
      <c r="A9921" s="308" t="s">
        <v>99</v>
      </c>
      <c r="B9921" t="s">
        <v>100</v>
      </c>
      <c r="C9921" s="92" t="s">
        <v>46581</v>
      </c>
      <c r="D9921" s="308" t="s">
        <v>38809</v>
      </c>
      <c r="E9921" s="1" t="s">
        <v>46582</v>
      </c>
      <c r="F9921" t="s">
        <v>42026</v>
      </c>
      <c r="H9921"/>
      <c r="I9921" t="s">
        <v>46583</v>
      </c>
      <c r="J9921"/>
      <c r="L9921" t="s">
        <v>46584</v>
      </c>
      <c r="R9921" t="s">
        <v>46585</v>
      </c>
      <c r="T9921" s="335">
        <v>0</v>
      </c>
      <c r="U9921" s="335">
        <v>1</v>
      </c>
      <c r="V9921" s="335">
        <v>1</v>
      </c>
      <c r="W9921" s="335">
        <v>0</v>
      </c>
      <c r="X9921" s="335">
        <v>0</v>
      </c>
      <c r="Y9921" s="335">
        <v>0</v>
      </c>
      <c r="Z9921" s="336"/>
      <c r="AK9921"/>
      <c r="AV9921" s="92"/>
      <c r="BH9921"/>
      <c r="CF9921" s="337"/>
      <c r="CG9921" s="4"/>
      <c r="CH9921" s="2"/>
    </row>
    <row r="9922" spans="1:86">
      <c r="A9922" s="308" t="s">
        <v>99</v>
      </c>
      <c r="B9922" t="s">
        <v>100</v>
      </c>
      <c r="C9922" s="92" t="s">
        <v>46586</v>
      </c>
      <c r="D9922" s="308" t="s">
        <v>46587</v>
      </c>
      <c r="E9922" s="1" t="s">
        <v>46588</v>
      </c>
      <c r="F9922" t="s">
        <v>46589</v>
      </c>
      <c r="H9922" t="s">
        <v>46590</v>
      </c>
      <c r="J9922"/>
      <c r="L9922" t="s">
        <v>46591</v>
      </c>
      <c r="Q9922" t="s">
        <v>8892</v>
      </c>
      <c r="T9922" s="335">
        <v>0</v>
      </c>
      <c r="U9922" s="335">
        <v>1</v>
      </c>
      <c r="V9922" s="335">
        <v>1</v>
      </c>
      <c r="W9922" s="335">
        <v>0</v>
      </c>
      <c r="X9922" s="335">
        <v>0</v>
      </c>
      <c r="Y9922" s="335">
        <v>0</v>
      </c>
      <c r="Z9922" s="336">
        <v>29952</v>
      </c>
      <c r="AK9922"/>
      <c r="AV9922" s="92"/>
      <c r="BH9922"/>
      <c r="CF9922" s="337"/>
      <c r="CG9922" s="4"/>
      <c r="CH9922" s="2"/>
    </row>
    <row r="9923" spans="1:86">
      <c r="A9923" s="308" t="s">
        <v>99</v>
      </c>
      <c r="B9923" t="s">
        <v>100</v>
      </c>
      <c r="C9923" s="92" t="s">
        <v>46592</v>
      </c>
      <c r="D9923" s="308" t="s">
        <v>46593</v>
      </c>
      <c r="E9923" s="1" t="s">
        <v>46594</v>
      </c>
      <c r="F9923" t="s">
        <v>46595</v>
      </c>
      <c r="H9923" t="s">
        <v>46596</v>
      </c>
      <c r="J9923"/>
      <c r="O9923" t="s">
        <v>46597</v>
      </c>
      <c r="R9923" t="s">
        <v>46598</v>
      </c>
      <c r="T9923" s="335">
        <v>0</v>
      </c>
      <c r="U9923" s="335">
        <v>1</v>
      </c>
      <c r="V9923" s="335">
        <v>1</v>
      </c>
      <c r="W9923" s="335">
        <v>0</v>
      </c>
      <c r="X9923" s="335">
        <v>0</v>
      </c>
      <c r="Y9923" s="335">
        <v>0</v>
      </c>
      <c r="Z9923" s="336">
        <v>30682</v>
      </c>
      <c r="AK9923"/>
      <c r="AV9923" s="92"/>
      <c r="BH9923"/>
      <c r="CF9923" s="337"/>
      <c r="CG9923" s="4"/>
      <c r="CH9923" s="2"/>
    </row>
    <row r="9924" spans="1:86">
      <c r="A9924" s="308" t="s">
        <v>99</v>
      </c>
      <c r="B9924" t="s">
        <v>100</v>
      </c>
      <c r="C9924" s="92" t="s">
        <v>46599</v>
      </c>
      <c r="D9924" s="256" t="s">
        <v>46600</v>
      </c>
      <c r="E9924" s="1" t="s">
        <v>46601</v>
      </c>
      <c r="F9924" t="s">
        <v>117</v>
      </c>
      <c r="G9924" s="11" t="s">
        <v>614</v>
      </c>
      <c r="H9924" t="s">
        <v>10752</v>
      </c>
      <c r="J9924"/>
      <c r="K9924" t="s">
        <v>10754</v>
      </c>
      <c r="L9924" t="s">
        <v>46602</v>
      </c>
      <c r="R9924" s="11" t="s">
        <v>46603</v>
      </c>
      <c r="T9924" s="335">
        <v>0</v>
      </c>
      <c r="U9924" s="335">
        <v>1</v>
      </c>
      <c r="V9924" s="335">
        <v>0</v>
      </c>
      <c r="W9924" s="335">
        <v>0</v>
      </c>
      <c r="X9924" s="335">
        <v>0</v>
      </c>
      <c r="Y9924" s="335">
        <v>0</v>
      </c>
      <c r="Z9924" s="336">
        <v>35431</v>
      </c>
      <c r="AK9924"/>
      <c r="AV9924" s="92"/>
      <c r="BH9924"/>
      <c r="CF9924" s="337"/>
      <c r="CG9924" s="4"/>
      <c r="CH9924" s="2"/>
    </row>
    <row r="9925" spans="1:86">
      <c r="A9925" s="308" t="s">
        <v>99</v>
      </c>
      <c r="B9925" t="s">
        <v>100</v>
      </c>
      <c r="C9925" s="92" t="s">
        <v>46604</v>
      </c>
      <c r="D9925" s="256" t="s">
        <v>46600</v>
      </c>
      <c r="E9925" s="1" t="s">
        <v>46605</v>
      </c>
      <c r="F9925" t="s">
        <v>117</v>
      </c>
      <c r="G9925" s="11" t="s">
        <v>614</v>
      </c>
      <c r="H9925" t="s">
        <v>10752</v>
      </c>
      <c r="J9925"/>
      <c r="K9925" t="s">
        <v>10754</v>
      </c>
      <c r="L9925" t="s">
        <v>46602</v>
      </c>
      <c r="R9925" s="11" t="s">
        <v>46606</v>
      </c>
      <c r="T9925" s="335">
        <v>0</v>
      </c>
      <c r="U9925" s="335">
        <v>1</v>
      </c>
      <c r="V9925" s="335">
        <v>0</v>
      </c>
      <c r="W9925" s="335">
        <v>0</v>
      </c>
      <c r="X9925" s="335">
        <v>0</v>
      </c>
      <c r="Y9925" s="335">
        <v>0</v>
      </c>
      <c r="Z9925" s="336">
        <v>35431</v>
      </c>
      <c r="AK9925"/>
      <c r="AV9925" s="92"/>
      <c r="BH9925"/>
      <c r="CF9925" s="337"/>
      <c r="CG9925" s="4"/>
      <c r="CH9925" s="2"/>
    </row>
    <row r="9926" spans="1:86">
      <c r="A9926" s="308" t="s">
        <v>99</v>
      </c>
      <c r="B9926" t="s">
        <v>100</v>
      </c>
      <c r="C9926" s="92" t="s">
        <v>46607</v>
      </c>
      <c r="D9926" s="256" t="s">
        <v>46600</v>
      </c>
      <c r="E9926" s="1" t="s">
        <v>46608</v>
      </c>
      <c r="F9926" t="s">
        <v>117</v>
      </c>
      <c r="G9926" s="11" t="s">
        <v>614</v>
      </c>
      <c r="H9926" t="s">
        <v>10752</v>
      </c>
      <c r="J9926"/>
      <c r="K9926" t="s">
        <v>10754</v>
      </c>
      <c r="L9926" t="s">
        <v>46602</v>
      </c>
      <c r="R9926" s="11" t="s">
        <v>46609</v>
      </c>
      <c r="T9926" s="335">
        <v>0</v>
      </c>
      <c r="U9926" s="335">
        <v>1</v>
      </c>
      <c r="V9926" s="335">
        <v>0</v>
      </c>
      <c r="W9926" s="335">
        <v>0</v>
      </c>
      <c r="X9926" s="335">
        <v>0</v>
      </c>
      <c r="Y9926" s="335">
        <v>0</v>
      </c>
      <c r="Z9926" s="336">
        <v>35431</v>
      </c>
      <c r="AK9926"/>
      <c r="AV9926" s="92"/>
      <c r="BH9926"/>
      <c r="CF9926" s="337"/>
      <c r="CG9926" s="4"/>
      <c r="CH9926" s="2"/>
    </row>
    <row r="9927" spans="1:86">
      <c r="A9927" s="308" t="s">
        <v>99</v>
      </c>
      <c r="B9927" t="s">
        <v>100</v>
      </c>
      <c r="C9927" s="92" t="s">
        <v>46610</v>
      </c>
      <c r="D9927" s="308" t="s">
        <v>38866</v>
      </c>
      <c r="E9927" s="1" t="s">
        <v>46611</v>
      </c>
      <c r="F9927" t="s">
        <v>109</v>
      </c>
      <c r="H9927" t="s">
        <v>942</v>
      </c>
      <c r="J9927" t="s">
        <v>43990</v>
      </c>
      <c r="K9927" t="s">
        <v>43475</v>
      </c>
      <c r="T9927" s="335">
        <v>0</v>
      </c>
      <c r="U9927" s="335">
        <v>1</v>
      </c>
      <c r="V9927" s="335">
        <v>0</v>
      </c>
      <c r="W9927" s="335">
        <v>1</v>
      </c>
      <c r="X9927" s="335">
        <v>0</v>
      </c>
      <c r="Y9927" s="335">
        <v>0</v>
      </c>
      <c r="Z9927" s="336">
        <v>1</v>
      </c>
      <c r="AA9927" s="335">
        <v>0</v>
      </c>
      <c r="AB9927" s="335">
        <v>0</v>
      </c>
      <c r="AC9927" t="s">
        <v>43990</v>
      </c>
      <c r="AK9927"/>
      <c r="AT9927" t="s">
        <v>983</v>
      </c>
      <c r="AV9927" s="92"/>
      <c r="AZ9927" s="335">
        <v>307</v>
      </c>
      <c r="CF9927" s="337"/>
      <c r="CG9927" s="4"/>
      <c r="CH9927" s="2"/>
    </row>
    <row r="9928" spans="1:86">
      <c r="A9928" s="308" t="s">
        <v>99</v>
      </c>
      <c r="B9928" t="s">
        <v>100</v>
      </c>
      <c r="C9928" s="92" t="s">
        <v>46612</v>
      </c>
      <c r="D9928" s="308" t="s">
        <v>38866</v>
      </c>
      <c r="E9928" s="1" t="s">
        <v>46613</v>
      </c>
      <c r="F9928" t="s">
        <v>117</v>
      </c>
      <c r="H9928" t="s">
        <v>1804</v>
      </c>
      <c r="J9928"/>
      <c r="R9928" t="s">
        <v>46614</v>
      </c>
      <c r="T9928" s="335">
        <v>0</v>
      </c>
      <c r="U9928" s="335">
        <v>1</v>
      </c>
      <c r="V9928" s="335">
        <v>0</v>
      </c>
      <c r="W9928" s="335">
        <v>0</v>
      </c>
      <c r="X9928" s="335">
        <v>0</v>
      </c>
      <c r="Y9928" s="335">
        <v>0</v>
      </c>
      <c r="Z9928" s="336">
        <v>1</v>
      </c>
      <c r="AA9928" s="335">
        <v>0</v>
      </c>
      <c r="AB9928" s="335">
        <v>0</v>
      </c>
      <c r="AK9928"/>
      <c r="AV9928" s="92"/>
      <c r="BH9928"/>
      <c r="CF9928" s="337"/>
      <c r="CG9928" s="4"/>
      <c r="CH9928" s="2"/>
    </row>
    <row r="9929" spans="1:86">
      <c r="A9929" s="308" t="s">
        <v>99</v>
      </c>
      <c r="B9929" t="s">
        <v>100</v>
      </c>
      <c r="C9929" s="92" t="s">
        <v>46615</v>
      </c>
      <c r="D9929" s="308" t="s">
        <v>38951</v>
      </c>
      <c r="E9929" s="1" t="s">
        <v>38952</v>
      </c>
      <c r="F9929" s="11" t="s">
        <v>109</v>
      </c>
      <c r="H9929" t="s">
        <v>38953</v>
      </c>
      <c r="J9929" t="s">
        <v>38954</v>
      </c>
      <c r="Q9929" t="s">
        <v>38955</v>
      </c>
      <c r="R9929" t="s">
        <v>38956</v>
      </c>
      <c r="T9929" s="335">
        <v>0</v>
      </c>
      <c r="U9929" s="335">
        <v>1</v>
      </c>
      <c r="V9929" s="335">
        <v>0</v>
      </c>
      <c r="W9929" s="335">
        <v>1</v>
      </c>
      <c r="X9929" s="335">
        <v>0</v>
      </c>
      <c r="Y9929" s="335">
        <v>0</v>
      </c>
      <c r="Z9929" s="336">
        <v>42370</v>
      </c>
      <c r="AA9929" s="335">
        <v>0</v>
      </c>
      <c r="AB9929" s="335">
        <v>0</v>
      </c>
      <c r="AC9929" t="s">
        <v>46616</v>
      </c>
      <c r="AG9929" s="11"/>
      <c r="AK9929"/>
      <c r="AV9929" s="92"/>
      <c r="BH9929"/>
      <c r="CF9929" s="337"/>
      <c r="CG9929" s="4"/>
      <c r="CH9929" s="2"/>
    </row>
    <row r="9930" spans="1:86">
      <c r="A9930" s="308" t="s">
        <v>99</v>
      </c>
      <c r="B9930" t="s">
        <v>100</v>
      </c>
      <c r="C9930" s="92" t="s">
        <v>46617</v>
      </c>
      <c r="D9930" s="311" t="s">
        <v>46618</v>
      </c>
      <c r="E9930" s="1" t="s">
        <v>46619</v>
      </c>
      <c r="F9930" t="s">
        <v>117</v>
      </c>
      <c r="H9930" s="40" t="s">
        <v>46620</v>
      </c>
      <c r="I9930" t="s">
        <v>46620</v>
      </c>
      <c r="J9930" s="108" t="s">
        <v>46621</v>
      </c>
      <c r="K9930" s="117" t="s">
        <v>46622</v>
      </c>
      <c r="T9930" s="64">
        <v>0</v>
      </c>
      <c r="U9930" s="64">
        <v>1</v>
      </c>
      <c r="V9930" s="64">
        <v>0</v>
      </c>
      <c r="W9930" s="64">
        <v>0</v>
      </c>
      <c r="X9930" s="64">
        <v>0</v>
      </c>
      <c r="Y9930" s="64">
        <v>0</v>
      </c>
      <c r="Z9930" s="64" t="s">
        <v>46618</v>
      </c>
      <c r="AA9930" s="335">
        <v>0</v>
      </c>
      <c r="AK9930"/>
      <c r="AM9930" s="117" t="s">
        <v>46622</v>
      </c>
      <c r="AV9930" s="92"/>
      <c r="BH9930"/>
      <c r="CF9930" s="337"/>
      <c r="CG9930" s="4"/>
      <c r="CH9930" s="2"/>
    </row>
    <row r="9931" spans="1:86">
      <c r="A9931" s="308" t="s">
        <v>99</v>
      </c>
      <c r="B9931" t="s">
        <v>100</v>
      </c>
      <c r="C9931" s="92" t="s">
        <v>38983</v>
      </c>
      <c r="D9931" s="311" t="s">
        <v>46618</v>
      </c>
      <c r="E9931" s="1" t="s">
        <v>38549</v>
      </c>
      <c r="F9931" t="s">
        <v>117</v>
      </c>
      <c r="H9931" s="40" t="s">
        <v>17645</v>
      </c>
      <c r="I9931" t="s">
        <v>38220</v>
      </c>
      <c r="J9931" s="108" t="s">
        <v>46623</v>
      </c>
      <c r="K9931" s="117" t="s">
        <v>38551</v>
      </c>
      <c r="T9931" s="64">
        <v>0</v>
      </c>
      <c r="U9931" s="64">
        <v>1</v>
      </c>
      <c r="V9931" s="64">
        <v>0</v>
      </c>
      <c r="W9931" s="64">
        <v>0</v>
      </c>
      <c r="X9931" s="64">
        <v>0</v>
      </c>
      <c r="Y9931" s="64">
        <v>0</v>
      </c>
      <c r="Z9931" s="64" t="s">
        <v>46618</v>
      </c>
      <c r="AA9931" s="335">
        <v>0</v>
      </c>
      <c r="AK9931"/>
      <c r="AV9931" s="92"/>
      <c r="AZ9931" s="335" t="s">
        <v>147</v>
      </c>
      <c r="CF9931" s="337"/>
      <c r="CG9931" s="4"/>
      <c r="CH9931" s="2"/>
    </row>
    <row r="9932" spans="1:86">
      <c r="A9932" s="308" t="s">
        <v>99</v>
      </c>
      <c r="B9932" t="s">
        <v>100</v>
      </c>
      <c r="C9932" s="92" t="s">
        <v>39009</v>
      </c>
      <c r="D9932" s="311" t="s">
        <v>46618</v>
      </c>
      <c r="E9932" s="1" t="s">
        <v>46624</v>
      </c>
      <c r="F9932" t="s">
        <v>117</v>
      </c>
      <c r="H9932" s="40" t="s">
        <v>46625</v>
      </c>
      <c r="I9932" t="s">
        <v>46625</v>
      </c>
      <c r="J9932" s="108" t="s">
        <v>46626</v>
      </c>
      <c r="K9932" s="117" t="s">
        <v>46627</v>
      </c>
      <c r="T9932" s="64">
        <v>0</v>
      </c>
      <c r="U9932" s="64">
        <v>1</v>
      </c>
      <c r="V9932" s="64">
        <v>0</v>
      </c>
      <c r="W9932" s="64">
        <v>0</v>
      </c>
      <c r="X9932" s="64">
        <v>0</v>
      </c>
      <c r="Y9932" s="64">
        <v>0</v>
      </c>
      <c r="Z9932" s="64" t="s">
        <v>46618</v>
      </c>
      <c r="AA9932" s="335">
        <v>0</v>
      </c>
      <c r="AK9932"/>
      <c r="AV9932" s="92"/>
      <c r="BH9932"/>
      <c r="CF9932" s="337"/>
      <c r="CG9932" s="4"/>
      <c r="CH9932" s="2"/>
    </row>
    <row r="9933" spans="1:86">
      <c r="A9933" s="308" t="s">
        <v>99</v>
      </c>
      <c r="B9933" t="s">
        <v>100</v>
      </c>
      <c r="C9933" s="92" t="s">
        <v>46628</v>
      </c>
      <c r="D9933" s="311" t="s">
        <v>46618</v>
      </c>
      <c r="E9933" s="1" t="s">
        <v>46629</v>
      </c>
      <c r="F9933" t="s">
        <v>117</v>
      </c>
      <c r="H9933" s="40" t="s">
        <v>46630</v>
      </c>
      <c r="I9933" s="56" t="s">
        <v>46630</v>
      </c>
      <c r="J9933" s="108" t="s">
        <v>46631</v>
      </c>
      <c r="K9933" s="117" t="s">
        <v>46632</v>
      </c>
      <c r="T9933" s="64">
        <v>0</v>
      </c>
      <c r="U9933" s="64">
        <v>1</v>
      </c>
      <c r="V9933" s="64">
        <v>0</v>
      </c>
      <c r="W9933" s="64">
        <v>0</v>
      </c>
      <c r="X9933" s="64">
        <v>0</v>
      </c>
      <c r="Y9933" s="64">
        <v>0</v>
      </c>
      <c r="Z9933" s="64" t="s">
        <v>46618</v>
      </c>
      <c r="AA9933" s="335">
        <v>0</v>
      </c>
      <c r="AK9933"/>
      <c r="AM9933" s="117" t="s">
        <v>46632</v>
      </c>
      <c r="AV9933" s="92"/>
      <c r="BH9933"/>
      <c r="CF9933" s="337"/>
      <c r="CG9933" s="4"/>
      <c r="CH9933" s="2"/>
    </row>
    <row r="9934" spans="1:86">
      <c r="A9934" s="308" t="s">
        <v>99</v>
      </c>
      <c r="B9934" t="s">
        <v>100</v>
      </c>
      <c r="C9934" s="92" t="s">
        <v>46633</v>
      </c>
      <c r="D9934" s="315" t="s">
        <v>46634</v>
      </c>
      <c r="E9934" s="95" t="s">
        <v>46635</v>
      </c>
      <c r="F9934" s="60" t="s">
        <v>117</v>
      </c>
      <c r="G9934" s="60"/>
      <c r="H9934" s="80" t="s">
        <v>46636</v>
      </c>
      <c r="I9934" s="60" t="s">
        <v>10396</v>
      </c>
      <c r="J9934" s="86" t="s">
        <v>46637</v>
      </c>
      <c r="K9934" s="196" t="s">
        <v>24245</v>
      </c>
      <c r="L9934" s="60"/>
      <c r="M9934" s="60"/>
      <c r="N9934" s="60"/>
      <c r="O9934" s="60"/>
      <c r="P9934" s="60"/>
      <c r="Q9934" s="60"/>
      <c r="R9934" s="60" t="s">
        <v>46638</v>
      </c>
      <c r="S9934" s="60"/>
      <c r="T9934" s="79">
        <v>0</v>
      </c>
      <c r="U9934" s="79">
        <v>0</v>
      </c>
      <c r="V9934" s="79">
        <v>0</v>
      </c>
      <c r="W9934" s="79">
        <v>0</v>
      </c>
      <c r="X9934" s="79">
        <v>0</v>
      </c>
      <c r="Y9934" s="79">
        <v>1</v>
      </c>
      <c r="Z9934" s="79"/>
      <c r="AA9934" s="355"/>
      <c r="AB9934" s="355"/>
      <c r="AC9934" s="60"/>
      <c r="AD9934" s="60"/>
      <c r="AE9934" s="60"/>
      <c r="AF9934" s="60"/>
      <c r="AG9934" s="60"/>
      <c r="AH9934" s="60"/>
      <c r="AI9934" s="60"/>
      <c r="AJ9934" s="60"/>
      <c r="AK9934" s="60"/>
      <c r="AL9934" s="60"/>
      <c r="AM9934" s="60"/>
      <c r="AN9934" s="60"/>
      <c r="AO9934" s="60"/>
      <c r="AP9934" s="60"/>
      <c r="AQ9934" s="60"/>
      <c r="AR9934" s="60"/>
      <c r="AS9934" s="60"/>
      <c r="AT9934" s="60"/>
      <c r="AU9934" s="60"/>
      <c r="AV9934" s="93"/>
      <c r="AW9934" s="93"/>
      <c r="AX9934" s="93"/>
      <c r="AY9934" s="60"/>
      <c r="AZ9934" s="355"/>
      <c r="BA9934" s="60"/>
      <c r="BB9934" s="60"/>
      <c r="BC9934" s="60"/>
      <c r="BD9934" s="82"/>
      <c r="BE9934" s="82"/>
      <c r="BF9934" s="60"/>
      <c r="BG9934" s="60"/>
      <c r="BH9934" s="60"/>
      <c r="BI9934" s="60"/>
      <c r="BJ9934" s="60"/>
      <c r="BK9934" s="60"/>
      <c r="BL9934" s="60"/>
      <c r="BM9934" s="60"/>
      <c r="BN9934" s="60"/>
      <c r="BO9934" s="60"/>
      <c r="BP9934" s="60"/>
      <c r="BQ9934" s="60"/>
      <c r="BR9934" s="60"/>
      <c r="BS9934" s="60"/>
      <c r="BT9934" s="60"/>
      <c r="BU9934" s="60"/>
      <c r="BV9934" s="60"/>
      <c r="BW9934" s="60"/>
      <c r="BX9934" s="60"/>
      <c r="BY9934" s="60"/>
      <c r="BZ9934" s="60"/>
      <c r="CA9934" s="82"/>
      <c r="CB9934" s="60"/>
      <c r="CC9934" s="82"/>
      <c r="CD9934" s="82"/>
      <c r="CF9934" s="337"/>
      <c r="CG9934" s="4"/>
      <c r="CH9934" s="2"/>
    </row>
    <row r="9935" spans="1:86">
      <c r="A9935" s="308" t="s">
        <v>99</v>
      </c>
      <c r="B9935" t="s">
        <v>100</v>
      </c>
      <c r="C9935" s="92" t="s">
        <v>46639</v>
      </c>
      <c r="E9935" s="1" t="s">
        <v>46640</v>
      </c>
      <c r="F9935" t="s">
        <v>46641</v>
      </c>
      <c r="J9935" s="71" t="s">
        <v>46642</v>
      </c>
      <c r="T9935" s="64">
        <v>0</v>
      </c>
      <c r="U9935" s="64">
        <v>1</v>
      </c>
      <c r="V9935" s="64">
        <v>0</v>
      </c>
      <c r="W9935" s="64">
        <v>1</v>
      </c>
      <c r="X9935" s="64">
        <v>0</v>
      </c>
      <c r="Y9935" s="64">
        <v>0</v>
      </c>
      <c r="AK9935"/>
      <c r="AV9935" s="92"/>
      <c r="BH9935"/>
      <c r="CG9935" s="337"/>
    </row>
    <row r="9936" spans="1:86">
      <c r="A9936" s="308" t="s">
        <v>99</v>
      </c>
      <c r="B9936" t="s">
        <v>100</v>
      </c>
      <c r="C9936" s="92" t="s">
        <v>46643</v>
      </c>
      <c r="D9936" s="316"/>
      <c r="E9936" s="95" t="s">
        <v>46644</v>
      </c>
      <c r="F9936" s="60" t="s">
        <v>495</v>
      </c>
      <c r="G9936" s="60"/>
      <c r="H9936" s="60" t="s">
        <v>46645</v>
      </c>
      <c r="I9936" s="60" t="s">
        <v>46646</v>
      </c>
      <c r="J9936" s="362" t="s">
        <v>46647</v>
      </c>
      <c r="K9936" s="60"/>
      <c r="L9936" s="362" t="s">
        <v>46648</v>
      </c>
      <c r="M9936" s="60"/>
      <c r="N9936" s="60"/>
      <c r="O9936" s="60"/>
      <c r="P9936" s="60"/>
      <c r="Q9936" s="60"/>
      <c r="R9936" s="60" t="s">
        <v>46649</v>
      </c>
      <c r="S9936" s="60"/>
      <c r="T9936" s="355">
        <v>0</v>
      </c>
      <c r="U9936" s="355">
        <v>0</v>
      </c>
      <c r="V9936" s="355">
        <v>0</v>
      </c>
      <c r="W9936" s="355">
        <v>0</v>
      </c>
      <c r="X9936" s="355">
        <v>0</v>
      </c>
      <c r="Y9936" s="355">
        <v>0</v>
      </c>
      <c r="Z9936" s="367"/>
      <c r="AA9936" s="355"/>
      <c r="AB9936" s="355"/>
      <c r="AC9936" s="60"/>
      <c r="AD9936" s="60"/>
      <c r="AE9936" s="60"/>
      <c r="AF9936" s="60"/>
      <c r="AG9936" s="60"/>
      <c r="AH9936" s="60"/>
      <c r="AI9936" s="60"/>
      <c r="AJ9936" s="60"/>
      <c r="AK9936" s="60"/>
      <c r="AL9936" s="60"/>
      <c r="AM9936" s="60"/>
      <c r="AN9936" s="60"/>
      <c r="AO9936" s="60"/>
      <c r="AP9936" s="60"/>
      <c r="AQ9936" s="60"/>
      <c r="AR9936" s="60"/>
      <c r="AS9936" s="60"/>
      <c r="AT9936" s="60"/>
      <c r="AU9936" s="60"/>
      <c r="AV9936" s="93"/>
      <c r="AW9936" s="93"/>
      <c r="AX9936" s="93"/>
      <c r="AY9936" s="60"/>
      <c r="AZ9936" s="355"/>
      <c r="BA9936" s="60"/>
      <c r="BB9936" s="60"/>
      <c r="BC9936" s="60"/>
      <c r="BD9936" s="82"/>
      <c r="BE9936" s="82"/>
      <c r="BF9936" s="60"/>
      <c r="BG9936" s="60"/>
      <c r="BH9936" s="60"/>
      <c r="BI9936" s="60"/>
      <c r="BJ9936" s="60"/>
      <c r="BK9936" s="60"/>
      <c r="BL9936" s="60"/>
      <c r="BM9936" s="60"/>
      <c r="BN9936" s="60"/>
      <c r="BO9936" s="60"/>
      <c r="BP9936" s="60"/>
      <c r="BQ9936" s="60"/>
      <c r="BR9936" s="60"/>
      <c r="BS9936" s="60"/>
      <c r="BT9936" s="60"/>
      <c r="BU9936" s="60"/>
      <c r="BV9936" s="60"/>
      <c r="BW9936" s="60"/>
      <c r="BX9936" s="60"/>
      <c r="BY9936" s="60"/>
      <c r="BZ9936" s="60"/>
      <c r="CA9936" s="82"/>
      <c r="CB9936" s="60"/>
      <c r="CC9936" s="82"/>
      <c r="CD9936" s="82"/>
      <c r="CG9936" s="337"/>
    </row>
    <row r="9937" spans="1:86">
      <c r="A9937" s="308" t="s">
        <v>99</v>
      </c>
      <c r="B9937" t="s">
        <v>100</v>
      </c>
      <c r="C9937" s="92" t="s">
        <v>46650</v>
      </c>
      <c r="D9937" s="316"/>
      <c r="E9937" s="95" t="s">
        <v>46644</v>
      </c>
      <c r="F9937" s="60" t="s">
        <v>1231</v>
      </c>
      <c r="G9937" s="60"/>
      <c r="H9937" s="60" t="s">
        <v>46645</v>
      </c>
      <c r="I9937" s="60" t="s">
        <v>46646</v>
      </c>
      <c r="J9937" s="362" t="s">
        <v>46647</v>
      </c>
      <c r="K9937" s="60"/>
      <c r="L9937" s="362" t="s">
        <v>46648</v>
      </c>
      <c r="M9937" s="60"/>
      <c r="N9937" s="60"/>
      <c r="O9937" s="60"/>
      <c r="P9937" s="60"/>
      <c r="Q9937" s="60"/>
      <c r="R9937" s="60" t="s">
        <v>46649</v>
      </c>
      <c r="S9937" s="60"/>
      <c r="T9937" s="355">
        <v>0</v>
      </c>
      <c r="U9937" s="355">
        <v>0</v>
      </c>
      <c r="V9937" s="355">
        <v>0</v>
      </c>
      <c r="W9937" s="355">
        <v>0</v>
      </c>
      <c r="X9937" s="355">
        <v>0</v>
      </c>
      <c r="Y9937" s="355">
        <v>0</v>
      </c>
      <c r="Z9937" s="367"/>
      <c r="AA9937" s="355"/>
      <c r="AB9937" s="355"/>
      <c r="AC9937" s="60"/>
      <c r="AD9937" s="60"/>
      <c r="AE9937" s="60"/>
      <c r="AF9937" s="60"/>
      <c r="AG9937" s="60"/>
      <c r="AH9937" s="60"/>
      <c r="AI9937" s="60"/>
      <c r="AJ9937" s="60"/>
      <c r="AK9937" s="60"/>
      <c r="AL9937" s="60"/>
      <c r="AM9937" s="60"/>
      <c r="AN9937" s="60"/>
      <c r="AO9937" s="60"/>
      <c r="AP9937" s="60"/>
      <c r="AQ9937" s="60"/>
      <c r="AR9937" s="60"/>
      <c r="AS9937" s="60"/>
      <c r="AT9937" s="60"/>
      <c r="AU9937" s="60"/>
      <c r="AV9937" s="93"/>
      <c r="AW9937" s="93"/>
      <c r="AX9937" s="93"/>
      <c r="AY9937" s="60"/>
      <c r="AZ9937" s="355"/>
      <c r="BA9937" s="60"/>
      <c r="BB9937" s="60"/>
      <c r="BC9937" s="60"/>
      <c r="BD9937" s="82"/>
      <c r="BE9937" s="82"/>
      <c r="BF9937" s="60"/>
      <c r="BG9937" s="60"/>
      <c r="BH9937" s="60"/>
      <c r="BI9937" s="60"/>
      <c r="BJ9937" s="60"/>
      <c r="BK9937" s="60"/>
      <c r="BL9937" s="60"/>
      <c r="BM9937" s="60"/>
      <c r="BN9937" s="60"/>
      <c r="BO9937" s="60"/>
      <c r="BP9937" s="60"/>
      <c r="BQ9937" s="60"/>
      <c r="BR9937" s="60"/>
      <c r="BS9937" s="60"/>
      <c r="BT9937" s="60"/>
      <c r="BU9937" s="60"/>
      <c r="BV9937" s="60"/>
      <c r="BW9937" s="60"/>
      <c r="BX9937" s="60"/>
      <c r="BY9937" s="60"/>
      <c r="BZ9937" s="60"/>
      <c r="CA9937" s="82"/>
      <c r="CB9937" s="60"/>
      <c r="CC9937" s="82"/>
      <c r="CD9937" s="82"/>
      <c r="CG9937" s="337"/>
    </row>
    <row r="9938" spans="1:86">
      <c r="A9938" s="308" t="s">
        <v>99</v>
      </c>
      <c r="B9938" t="s">
        <v>100</v>
      </c>
      <c r="C9938" s="92" t="s">
        <v>46651</v>
      </c>
      <c r="D9938" s="316"/>
      <c r="E9938" s="95" t="s">
        <v>46644</v>
      </c>
      <c r="F9938" s="60" t="s">
        <v>9571</v>
      </c>
      <c r="G9938" s="60"/>
      <c r="H9938" s="60" t="s">
        <v>46645</v>
      </c>
      <c r="I9938" s="60" t="s">
        <v>46646</v>
      </c>
      <c r="J9938" s="362" t="s">
        <v>46647</v>
      </c>
      <c r="K9938" s="60"/>
      <c r="L9938" s="362" t="s">
        <v>46648</v>
      </c>
      <c r="M9938" s="60"/>
      <c r="N9938" s="60"/>
      <c r="O9938" s="60"/>
      <c r="P9938" s="60"/>
      <c r="Q9938" s="60"/>
      <c r="R9938" s="60" t="s">
        <v>46649</v>
      </c>
      <c r="S9938" s="60"/>
      <c r="T9938" s="355">
        <v>0</v>
      </c>
      <c r="U9938" s="355">
        <v>1</v>
      </c>
      <c r="V9938" s="355">
        <v>0</v>
      </c>
      <c r="W9938" s="355">
        <v>0</v>
      </c>
      <c r="X9938" s="355">
        <v>0</v>
      </c>
      <c r="Y9938" s="355">
        <v>0</v>
      </c>
      <c r="Z9938" s="367"/>
      <c r="AA9938" s="355"/>
      <c r="AB9938" s="355"/>
      <c r="AC9938" s="60"/>
      <c r="AD9938" s="60"/>
      <c r="AE9938" s="60"/>
      <c r="AF9938" s="60"/>
      <c r="AG9938" s="60"/>
      <c r="AH9938" s="60"/>
      <c r="AI9938" s="60"/>
      <c r="AJ9938" s="60"/>
      <c r="AK9938" s="60"/>
      <c r="AL9938" s="60"/>
      <c r="AM9938" s="60"/>
      <c r="AN9938" s="60"/>
      <c r="AO9938" s="60"/>
      <c r="AP9938" s="60"/>
      <c r="AQ9938" s="60"/>
      <c r="AR9938" s="60"/>
      <c r="AS9938" s="60"/>
      <c r="AT9938" s="60"/>
      <c r="AU9938" s="60"/>
      <c r="AV9938" s="93"/>
      <c r="AW9938" s="93"/>
      <c r="AX9938" s="93"/>
      <c r="AY9938" s="60"/>
      <c r="AZ9938" s="355"/>
      <c r="BA9938" s="60"/>
      <c r="BB9938" s="60"/>
      <c r="BC9938" s="60"/>
      <c r="BD9938" s="82"/>
      <c r="BE9938" s="82"/>
      <c r="BF9938" s="60"/>
      <c r="BG9938" s="60"/>
      <c r="BH9938" s="60"/>
      <c r="BI9938" s="60"/>
      <c r="BJ9938" s="60"/>
      <c r="BK9938" s="60"/>
      <c r="BL9938" s="60"/>
      <c r="BM9938" s="60"/>
      <c r="BN9938" s="60"/>
      <c r="BO9938" s="60"/>
      <c r="BP9938" s="60"/>
      <c r="BQ9938" s="60"/>
      <c r="BR9938" s="60"/>
      <c r="BS9938" s="60"/>
      <c r="BT9938" s="60"/>
      <c r="BU9938" s="60"/>
      <c r="BV9938" s="60"/>
      <c r="BW9938" s="60"/>
      <c r="BX9938" s="60"/>
      <c r="BY9938" s="60"/>
      <c r="BZ9938" s="60"/>
      <c r="CA9938" s="82"/>
      <c r="CB9938" s="60"/>
      <c r="CC9938" s="82"/>
      <c r="CD9938" s="82"/>
      <c r="CG9938" s="337"/>
    </row>
    <row r="9939" spans="1:86">
      <c r="A9939" s="308" t="s">
        <v>99</v>
      </c>
      <c r="B9939" t="s">
        <v>100</v>
      </c>
      <c r="C9939" s="92" t="s">
        <v>46652</v>
      </c>
      <c r="D9939" s="316"/>
      <c r="E9939" s="95" t="s">
        <v>46644</v>
      </c>
      <c r="F9939" s="60" t="s">
        <v>131</v>
      </c>
      <c r="G9939" s="60"/>
      <c r="H9939" s="60" t="s">
        <v>46645</v>
      </c>
      <c r="I9939" s="60" t="s">
        <v>46646</v>
      </c>
      <c r="J9939" s="362" t="s">
        <v>46647</v>
      </c>
      <c r="K9939" s="60"/>
      <c r="L9939" s="362" t="s">
        <v>46648</v>
      </c>
      <c r="M9939" s="60"/>
      <c r="N9939" s="60"/>
      <c r="O9939" s="60"/>
      <c r="P9939" s="60"/>
      <c r="Q9939" s="60"/>
      <c r="R9939" s="60" t="s">
        <v>46649</v>
      </c>
      <c r="S9939" s="60"/>
      <c r="T9939" s="355">
        <v>0</v>
      </c>
      <c r="U9939" s="355">
        <v>0</v>
      </c>
      <c r="V9939" s="355">
        <v>0</v>
      </c>
      <c r="W9939" s="355">
        <v>0</v>
      </c>
      <c r="X9939" s="355">
        <v>0</v>
      </c>
      <c r="Y9939" s="355">
        <v>0</v>
      </c>
      <c r="Z9939" s="367"/>
      <c r="AA9939" s="355"/>
      <c r="AB9939" s="355"/>
      <c r="AC9939" s="60"/>
      <c r="AD9939" s="60"/>
      <c r="AE9939" s="60"/>
      <c r="AF9939" s="60"/>
      <c r="AG9939" s="60"/>
      <c r="AH9939" s="60"/>
      <c r="AI9939" s="60"/>
      <c r="AJ9939" s="60"/>
      <c r="AK9939" s="60"/>
      <c r="AL9939" s="60"/>
      <c r="AM9939" s="60"/>
      <c r="AN9939" s="60"/>
      <c r="AO9939" s="60"/>
      <c r="AP9939" s="60"/>
      <c r="AQ9939" s="60"/>
      <c r="AR9939" s="60"/>
      <c r="AS9939" s="60"/>
      <c r="AT9939" s="60"/>
      <c r="AU9939" s="60"/>
      <c r="AV9939" s="93"/>
      <c r="AW9939" s="93"/>
      <c r="AX9939" s="93"/>
      <c r="AY9939" s="60"/>
      <c r="AZ9939" s="355"/>
      <c r="BA9939" s="60"/>
      <c r="BB9939" s="60"/>
      <c r="BC9939" s="60"/>
      <c r="BD9939" s="82"/>
      <c r="BE9939" s="82"/>
      <c r="BF9939" s="60"/>
      <c r="BG9939" s="60"/>
      <c r="BH9939" s="60"/>
      <c r="BI9939" s="60"/>
      <c r="BJ9939" s="60"/>
      <c r="BK9939" s="60"/>
      <c r="BL9939" s="60"/>
      <c r="BM9939" s="60"/>
      <c r="BN9939" s="60"/>
      <c r="BO9939" s="60"/>
      <c r="BP9939" s="60"/>
      <c r="BQ9939" s="60"/>
      <c r="BR9939" s="60"/>
      <c r="BS9939" s="60"/>
      <c r="BT9939" s="60"/>
      <c r="BU9939" s="60"/>
      <c r="BV9939" s="60"/>
      <c r="BW9939" s="60"/>
      <c r="BX9939" s="60"/>
      <c r="BY9939" s="60"/>
      <c r="BZ9939" s="60"/>
      <c r="CA9939" s="82"/>
      <c r="CB9939" s="60"/>
      <c r="CC9939" s="82"/>
      <c r="CD9939" s="82"/>
      <c r="CG9939" s="337"/>
    </row>
    <row r="9940" spans="1:86">
      <c r="A9940" s="308" t="s">
        <v>99</v>
      </c>
      <c r="B9940" t="s">
        <v>100</v>
      </c>
      <c r="C9940" s="92" t="s">
        <v>46653</v>
      </c>
      <c r="D9940" s="316"/>
      <c r="E9940" s="95" t="s">
        <v>46644</v>
      </c>
      <c r="F9940" s="60" t="s">
        <v>404</v>
      </c>
      <c r="G9940" s="60"/>
      <c r="H9940" s="60" t="s">
        <v>46645</v>
      </c>
      <c r="I9940" s="60" t="s">
        <v>46646</v>
      </c>
      <c r="J9940" s="362" t="s">
        <v>46647</v>
      </c>
      <c r="K9940" s="60"/>
      <c r="L9940" s="362" t="s">
        <v>46648</v>
      </c>
      <c r="M9940" s="60"/>
      <c r="N9940" s="60"/>
      <c r="O9940" s="60"/>
      <c r="P9940" s="60"/>
      <c r="Q9940" s="60"/>
      <c r="R9940" s="60" t="s">
        <v>46649</v>
      </c>
      <c r="S9940" s="60"/>
      <c r="T9940" s="355">
        <v>0</v>
      </c>
      <c r="U9940" s="355">
        <v>0</v>
      </c>
      <c r="V9940" s="355">
        <v>0</v>
      </c>
      <c r="W9940" s="355">
        <v>0</v>
      </c>
      <c r="X9940" s="355">
        <v>0</v>
      </c>
      <c r="Y9940" s="355">
        <v>0</v>
      </c>
      <c r="Z9940" s="367"/>
      <c r="AA9940" s="355"/>
      <c r="AB9940" s="355"/>
      <c r="AC9940" s="60"/>
      <c r="AD9940" s="60"/>
      <c r="AE9940" s="60"/>
      <c r="AF9940" s="60"/>
      <c r="AG9940" s="60"/>
      <c r="AH9940" s="60"/>
      <c r="AI9940" s="60"/>
      <c r="AJ9940" s="60"/>
      <c r="AK9940" s="60"/>
      <c r="AL9940" s="60"/>
      <c r="AM9940" s="60"/>
      <c r="AN9940" s="60"/>
      <c r="AO9940" s="60"/>
      <c r="AP9940" s="60"/>
      <c r="AQ9940" s="60"/>
      <c r="AR9940" s="60"/>
      <c r="AS9940" s="60"/>
      <c r="AT9940" s="60"/>
      <c r="AU9940" s="60"/>
      <c r="AV9940" s="93"/>
      <c r="AW9940" s="93"/>
      <c r="AX9940" s="93"/>
      <c r="AY9940" s="60"/>
      <c r="AZ9940" s="355"/>
      <c r="BA9940" s="60"/>
      <c r="BB9940" s="60"/>
      <c r="BC9940" s="60"/>
      <c r="BD9940" s="82"/>
      <c r="BE9940" s="82"/>
      <c r="BF9940" s="60"/>
      <c r="BG9940" s="60"/>
      <c r="BH9940" s="60"/>
      <c r="BI9940" s="60"/>
      <c r="BJ9940" s="60"/>
      <c r="BK9940" s="60"/>
      <c r="BL9940" s="60"/>
      <c r="BM9940" s="60"/>
      <c r="BN9940" s="60"/>
      <c r="BO9940" s="60"/>
      <c r="BP9940" s="60"/>
      <c r="BQ9940" s="60"/>
      <c r="BR9940" s="60"/>
      <c r="BS9940" s="60"/>
      <c r="BT9940" s="60"/>
      <c r="BU9940" s="60"/>
      <c r="BV9940" s="60"/>
      <c r="BW9940" s="60"/>
      <c r="BX9940" s="60"/>
      <c r="BY9940" s="60"/>
      <c r="BZ9940" s="60"/>
      <c r="CA9940" s="82"/>
      <c r="CB9940" s="60"/>
      <c r="CC9940" s="82"/>
      <c r="CD9940" s="82"/>
      <c r="CG9940" s="337"/>
    </row>
    <row r="9941" spans="1:86">
      <c r="A9941" s="308" t="s">
        <v>99</v>
      </c>
      <c r="B9941" t="s">
        <v>100</v>
      </c>
      <c r="C9941" s="92" t="s">
        <v>46654</v>
      </c>
      <c r="E9941" s="1" t="s">
        <v>46655</v>
      </c>
      <c r="F9941" t="s">
        <v>46641</v>
      </c>
      <c r="J9941" s="71" t="s">
        <v>46642</v>
      </c>
      <c r="T9941" s="64">
        <v>0</v>
      </c>
      <c r="U9941" s="64">
        <v>1</v>
      </c>
      <c r="V9941" s="64">
        <v>0</v>
      </c>
      <c r="W9941" s="64">
        <v>1</v>
      </c>
      <c r="X9941" s="64">
        <v>0</v>
      </c>
      <c r="Y9941" s="64">
        <v>0</v>
      </c>
      <c r="AK9941"/>
      <c r="AV9941" s="92"/>
      <c r="BH9941"/>
      <c r="CG9941" s="337"/>
    </row>
    <row r="9942" spans="1:86">
      <c r="A9942" s="308" t="s">
        <v>99</v>
      </c>
      <c r="B9942" t="s">
        <v>100</v>
      </c>
      <c r="C9942" s="92" t="s">
        <v>46656</v>
      </c>
      <c r="E9942" s="1" t="s">
        <v>46657</v>
      </c>
      <c r="F9942" t="s">
        <v>46641</v>
      </c>
      <c r="J9942" s="71" t="s">
        <v>46642</v>
      </c>
      <c r="T9942" s="64">
        <v>0</v>
      </c>
      <c r="U9942" s="64">
        <v>1</v>
      </c>
      <c r="V9942" s="64">
        <v>0</v>
      </c>
      <c r="W9942" s="64">
        <v>1</v>
      </c>
      <c r="X9942" s="64">
        <v>0</v>
      </c>
      <c r="Y9942" s="64">
        <v>0</v>
      </c>
      <c r="AK9942"/>
      <c r="AV9942" s="92"/>
      <c r="BH9942"/>
      <c r="CG9942" s="337"/>
    </row>
    <row r="9943" spans="1:86">
      <c r="A9943" s="308" t="s">
        <v>99</v>
      </c>
      <c r="B9943" t="s">
        <v>100</v>
      </c>
      <c r="C9943" s="92" t="s">
        <v>46658</v>
      </c>
      <c r="E9943" s="1" t="s">
        <v>46659</v>
      </c>
      <c r="F9943" t="s">
        <v>11436</v>
      </c>
      <c r="H9943" t="s">
        <v>46660</v>
      </c>
      <c r="I9943" t="s">
        <v>46661</v>
      </c>
      <c r="J9943" s="71" t="s">
        <v>46662</v>
      </c>
      <c r="K9943" s="70" t="s">
        <v>46663</v>
      </c>
      <c r="T9943" s="64">
        <v>0</v>
      </c>
      <c r="U9943" s="64">
        <v>1</v>
      </c>
      <c r="V9943" s="64">
        <v>0</v>
      </c>
      <c r="X9943" s="64">
        <v>0</v>
      </c>
      <c r="Y9943" s="64">
        <v>0</v>
      </c>
      <c r="AK9943"/>
      <c r="AV9943" s="92"/>
      <c r="BH9943"/>
      <c r="CG9943" s="337"/>
    </row>
    <row r="9944" spans="1:86">
      <c r="A9944" s="308" t="s">
        <v>99</v>
      </c>
      <c r="B9944" t="s">
        <v>100</v>
      </c>
      <c r="C9944" s="92" t="s">
        <v>46664</v>
      </c>
      <c r="E9944" s="1" t="s">
        <v>46665</v>
      </c>
      <c r="F9944" t="s">
        <v>46641</v>
      </c>
      <c r="J9944" s="71" t="s">
        <v>46642</v>
      </c>
      <c r="T9944" s="64">
        <v>0</v>
      </c>
      <c r="U9944" s="64">
        <v>1</v>
      </c>
      <c r="V9944" s="64">
        <v>0</v>
      </c>
      <c r="W9944" s="64">
        <v>1</v>
      </c>
      <c r="X9944" s="64">
        <v>0</v>
      </c>
      <c r="Y9944" s="64">
        <v>0</v>
      </c>
      <c r="AK9944"/>
      <c r="AV9944" s="92"/>
      <c r="BH9944"/>
      <c r="CG9944" s="337"/>
    </row>
    <row r="9945" spans="1:86">
      <c r="A9945" s="308" t="s">
        <v>99</v>
      </c>
      <c r="B9945" t="s">
        <v>100</v>
      </c>
      <c r="C9945" s="92" t="s">
        <v>46666</v>
      </c>
      <c r="D9945" s="316"/>
      <c r="E9945" s="95" t="s">
        <v>46667</v>
      </c>
      <c r="F9945" s="60" t="s">
        <v>117</v>
      </c>
      <c r="G9945" s="60"/>
      <c r="H9945" s="60" t="s">
        <v>46668</v>
      </c>
      <c r="I9945" s="60"/>
      <c r="J9945" s="196" t="s">
        <v>46669</v>
      </c>
      <c r="K9945" s="60" t="s">
        <v>16823</v>
      </c>
      <c r="L9945" s="60"/>
      <c r="M9945" s="60"/>
      <c r="N9945" s="60"/>
      <c r="O9945" s="60"/>
      <c r="P9945" s="60"/>
      <c r="Q9945" s="60"/>
      <c r="R9945" s="60" t="s">
        <v>46670</v>
      </c>
      <c r="S9945" s="60"/>
      <c r="T9945" s="355">
        <v>0</v>
      </c>
      <c r="U9945" s="355">
        <v>0</v>
      </c>
      <c r="V9945" s="355">
        <v>0</v>
      </c>
      <c r="W9945" s="355">
        <v>0</v>
      </c>
      <c r="X9945" s="355">
        <v>0</v>
      </c>
      <c r="Y9945" s="355">
        <v>1</v>
      </c>
      <c r="Z9945" s="367"/>
      <c r="AA9945" s="355"/>
      <c r="AB9945" s="355"/>
      <c r="AC9945" s="60"/>
      <c r="AD9945" s="60"/>
      <c r="AE9945" s="60"/>
      <c r="AF9945" s="60"/>
      <c r="AG9945" s="60"/>
      <c r="AH9945" s="60"/>
      <c r="AI9945" s="60"/>
      <c r="AJ9945" s="60"/>
      <c r="AK9945" s="60"/>
      <c r="AL9945" s="60"/>
      <c r="AM9945" s="60"/>
      <c r="AN9945" s="60"/>
      <c r="AO9945" s="60"/>
      <c r="AP9945" s="60"/>
      <c r="AQ9945" s="60"/>
      <c r="AR9945" s="60"/>
      <c r="AS9945" s="60"/>
      <c r="AT9945" s="60"/>
      <c r="AU9945" s="60"/>
      <c r="AV9945" s="93"/>
      <c r="AW9945" s="93"/>
      <c r="AX9945" s="93"/>
      <c r="AY9945" s="60"/>
      <c r="AZ9945" s="355"/>
      <c r="BA9945" s="60"/>
      <c r="BB9945" s="60"/>
      <c r="BC9945" s="60"/>
      <c r="BD9945" s="82" t="s">
        <v>46671</v>
      </c>
      <c r="BE9945" s="82"/>
      <c r="BF9945" s="60"/>
      <c r="BG9945" s="60"/>
      <c r="BH9945" s="60"/>
      <c r="BI9945" s="60"/>
      <c r="BJ9945" s="60"/>
      <c r="BK9945" s="60"/>
      <c r="BL9945" s="60"/>
      <c r="BM9945" s="60"/>
      <c r="BN9945" s="60"/>
      <c r="BO9945" s="60"/>
      <c r="BP9945" s="60"/>
      <c r="BQ9945" s="60"/>
      <c r="BR9945" s="60"/>
      <c r="BS9945" s="60"/>
      <c r="BT9945" s="60"/>
      <c r="BU9945" s="60"/>
      <c r="BV9945" s="60"/>
      <c r="BW9945" s="60"/>
      <c r="BX9945" s="60"/>
      <c r="BY9945" s="60"/>
      <c r="BZ9945" s="60"/>
      <c r="CA9945" s="82"/>
      <c r="CB9945" s="60"/>
      <c r="CC9945" s="82"/>
      <c r="CD9945" s="82"/>
      <c r="CG9945" s="337"/>
    </row>
    <row r="9946" spans="1:86">
      <c r="A9946" s="308" t="s">
        <v>99</v>
      </c>
      <c r="B9946" t="s">
        <v>100</v>
      </c>
      <c r="C9946" s="92" t="s">
        <v>46672</v>
      </c>
      <c r="E9946" s="1" t="s">
        <v>46673</v>
      </c>
      <c r="F9946" t="s">
        <v>46641</v>
      </c>
      <c r="J9946" s="71" t="s">
        <v>46642</v>
      </c>
      <c r="T9946" s="64">
        <v>0</v>
      </c>
      <c r="U9946" s="64">
        <v>1</v>
      </c>
      <c r="V9946" s="64">
        <v>0</v>
      </c>
      <c r="W9946" s="64">
        <v>1</v>
      </c>
      <c r="X9946" s="64">
        <v>0</v>
      </c>
      <c r="Y9946" s="64">
        <v>0</v>
      </c>
      <c r="AK9946"/>
      <c r="AV9946" s="92"/>
      <c r="BH9946"/>
      <c r="CG9946" s="337"/>
    </row>
    <row r="9947" spans="1:86">
      <c r="A9947" s="308" t="s">
        <v>99</v>
      </c>
      <c r="B9947" t="s">
        <v>100</v>
      </c>
      <c r="C9947" s="92" t="s">
        <v>46674</v>
      </c>
      <c r="D9947" s="315"/>
      <c r="E9947" s="95" t="s">
        <v>37835</v>
      </c>
      <c r="F9947" s="60" t="s">
        <v>117</v>
      </c>
      <c r="G9947" s="60"/>
      <c r="H9947" s="80" t="s">
        <v>20909</v>
      </c>
      <c r="I9947" s="60" t="s">
        <v>10396</v>
      </c>
      <c r="J9947" s="86" t="s">
        <v>37836</v>
      </c>
      <c r="K9947" s="196" t="s">
        <v>24245</v>
      </c>
      <c r="L9947" s="60"/>
      <c r="M9947" s="60"/>
      <c r="N9947" s="60"/>
      <c r="O9947" s="60"/>
      <c r="P9947" s="60"/>
      <c r="Q9947" s="60"/>
      <c r="R9947" s="60" t="s">
        <v>46638</v>
      </c>
      <c r="S9947" s="60"/>
      <c r="T9947" s="79">
        <v>0</v>
      </c>
      <c r="U9947" s="79">
        <v>0</v>
      </c>
      <c r="V9947" s="79">
        <v>0</v>
      </c>
      <c r="W9947" s="79">
        <v>0</v>
      </c>
      <c r="X9947" s="79">
        <v>0</v>
      </c>
      <c r="Y9947" s="79">
        <v>1</v>
      </c>
      <c r="Z9947" s="79"/>
      <c r="AA9947" s="355"/>
      <c r="AB9947" s="355"/>
      <c r="AC9947" s="60"/>
      <c r="AD9947" s="60"/>
      <c r="AE9947" s="60"/>
      <c r="AF9947" s="60"/>
      <c r="AG9947" s="60"/>
      <c r="AH9947" s="60"/>
      <c r="AI9947" s="60"/>
      <c r="AJ9947" s="60"/>
      <c r="AK9947" s="60"/>
      <c r="AL9947" s="60"/>
      <c r="AM9947" s="60"/>
      <c r="AN9947" s="60"/>
      <c r="AO9947" s="60"/>
      <c r="AP9947" s="60"/>
      <c r="AQ9947" s="60"/>
      <c r="AR9947" s="60"/>
      <c r="AS9947" s="60"/>
      <c r="AT9947" s="60"/>
      <c r="AU9947" s="60"/>
      <c r="AV9947" s="93"/>
      <c r="AW9947" s="93"/>
      <c r="AX9947" s="93"/>
      <c r="AY9947" s="60"/>
      <c r="AZ9947" s="355"/>
      <c r="BA9947" s="60"/>
      <c r="BB9947" s="60"/>
      <c r="BC9947" s="60"/>
      <c r="BD9947" s="82"/>
      <c r="BE9947" s="82"/>
      <c r="BF9947" s="60"/>
      <c r="BG9947" s="60"/>
      <c r="BH9947" s="60"/>
      <c r="BI9947" s="60"/>
      <c r="BJ9947" s="60"/>
      <c r="BK9947" s="60"/>
      <c r="BL9947" s="60"/>
      <c r="BM9947" s="60"/>
      <c r="BN9947" s="60"/>
      <c r="BO9947" s="60"/>
      <c r="BP9947" s="60"/>
      <c r="BQ9947" s="60"/>
      <c r="BR9947" s="60"/>
      <c r="BS9947" s="60"/>
      <c r="BT9947" s="60"/>
      <c r="BU9947" s="60"/>
      <c r="BV9947" s="60"/>
      <c r="BW9947" s="60"/>
      <c r="BX9947" s="60"/>
      <c r="BY9947" s="60"/>
      <c r="BZ9947" s="60"/>
      <c r="CA9947" s="82"/>
      <c r="CB9947" s="60"/>
      <c r="CC9947" s="82"/>
      <c r="CD9947" s="82"/>
      <c r="CG9947" s="337"/>
    </row>
    <row r="9948" spans="1:86">
      <c r="A9948" s="308" t="s">
        <v>99</v>
      </c>
      <c r="B9948" t="s">
        <v>100</v>
      </c>
      <c r="C9948" s="92" t="s">
        <v>46628</v>
      </c>
      <c r="E9948" s="1" t="s">
        <v>2613</v>
      </c>
      <c r="F9948" t="s">
        <v>8888</v>
      </c>
      <c r="H9948" s="40" t="s">
        <v>46675</v>
      </c>
      <c r="J9948" s="108" t="s">
        <v>46676</v>
      </c>
      <c r="T9948" s="64">
        <v>0</v>
      </c>
      <c r="U9948" s="64">
        <v>1</v>
      </c>
      <c r="V9948" s="64">
        <v>1</v>
      </c>
      <c r="W9948" s="64">
        <v>0</v>
      </c>
      <c r="X9948" s="64">
        <v>0</v>
      </c>
      <c r="Y9948" s="64">
        <v>0</v>
      </c>
      <c r="AK9948"/>
      <c r="AV9948" s="92"/>
      <c r="BH9948"/>
      <c r="CF9948" s="337"/>
      <c r="CG9948" s="4"/>
      <c r="CH9948" s="2"/>
    </row>
    <row r="9949" spans="1:86">
      <c r="A9949" s="308" t="s">
        <v>99</v>
      </c>
      <c r="B9949" t="s">
        <v>100</v>
      </c>
      <c r="C9949" s="92" t="s">
        <v>46677</v>
      </c>
      <c r="E9949" s="1" t="s">
        <v>41942</v>
      </c>
      <c r="F9949" t="s">
        <v>868</v>
      </c>
      <c r="I9949" t="s">
        <v>1346</v>
      </c>
      <c r="J9949" s="71" t="s">
        <v>46678</v>
      </c>
      <c r="T9949" s="64">
        <v>0</v>
      </c>
      <c r="U9949" s="64">
        <v>0</v>
      </c>
      <c r="V9949" s="64">
        <v>0</v>
      </c>
      <c r="W9949" s="64">
        <v>1</v>
      </c>
      <c r="X9949" s="64">
        <v>0</v>
      </c>
      <c r="Y9949" s="64">
        <v>0</v>
      </c>
      <c r="Z9949" s="116">
        <v>43062</v>
      </c>
      <c r="AA9949" s="335">
        <v>0</v>
      </c>
      <c r="AK9949"/>
      <c r="AV9949" s="92"/>
      <c r="BH9949"/>
      <c r="CG9949" s="337"/>
    </row>
    <row r="9950" spans="1:86">
      <c r="A9950" s="308" t="s">
        <v>99</v>
      </c>
      <c r="B9950" t="s">
        <v>100</v>
      </c>
      <c r="C9950" s="92" t="s">
        <v>46679</v>
      </c>
      <c r="E9950" s="1" t="s">
        <v>45125</v>
      </c>
      <c r="F9950" t="s">
        <v>40954</v>
      </c>
      <c r="H9950" s="11" t="s">
        <v>3498</v>
      </c>
      <c r="I9950" t="s">
        <v>46680</v>
      </c>
      <c r="J9950" s="197" t="s">
        <v>45126</v>
      </c>
      <c r="K9950" t="s">
        <v>5213</v>
      </c>
      <c r="T9950" s="64">
        <v>0</v>
      </c>
      <c r="U9950" s="64">
        <v>1</v>
      </c>
      <c r="V9950" s="64">
        <v>0</v>
      </c>
      <c r="W9950" s="64">
        <v>1</v>
      </c>
      <c r="X9950" s="64">
        <v>0</v>
      </c>
      <c r="Y9950" s="64">
        <v>0</v>
      </c>
      <c r="AK9950"/>
      <c r="AV9950" s="92"/>
      <c r="BD9950" s="72"/>
      <c r="BE9950" s="72"/>
      <c r="BH9950"/>
      <c r="CG9950" s="337"/>
    </row>
    <row r="9951" spans="1:86">
      <c r="A9951" s="308" t="s">
        <v>99</v>
      </c>
      <c r="B9951" t="s">
        <v>100</v>
      </c>
      <c r="C9951" s="92" t="s">
        <v>46681</v>
      </c>
      <c r="E9951" s="1" t="s">
        <v>46682</v>
      </c>
      <c r="F9951" t="s">
        <v>46641</v>
      </c>
      <c r="J9951" s="71" t="s">
        <v>46642</v>
      </c>
      <c r="T9951" s="64">
        <v>0</v>
      </c>
      <c r="U9951" s="64">
        <v>1</v>
      </c>
      <c r="V9951" s="64">
        <v>0</v>
      </c>
      <c r="W9951" s="64">
        <v>1</v>
      </c>
      <c r="X9951" s="64">
        <v>0</v>
      </c>
      <c r="Y9951" s="64">
        <v>0</v>
      </c>
      <c r="AK9951"/>
      <c r="AV9951" s="92"/>
      <c r="BH9951"/>
      <c r="CG9951" s="337"/>
    </row>
    <row r="9952" spans="1:86">
      <c r="A9952" s="308" t="s">
        <v>99</v>
      </c>
      <c r="B9952" t="s">
        <v>100</v>
      </c>
      <c r="C9952" s="92" t="s">
        <v>46683</v>
      </c>
      <c r="D9952" s="308"/>
      <c r="E9952" s="1" t="s">
        <v>1414</v>
      </c>
      <c r="F9952" s="11" t="s">
        <v>1350</v>
      </c>
      <c r="H9952" t="s">
        <v>46684</v>
      </c>
      <c r="I9952" t="s">
        <v>5585</v>
      </c>
      <c r="J9952" t="s">
        <v>46685</v>
      </c>
      <c r="K9952" t="s">
        <v>46686</v>
      </c>
      <c r="L9952" t="s">
        <v>46687</v>
      </c>
      <c r="R9952" t="s">
        <v>46688</v>
      </c>
      <c r="T9952" s="335">
        <v>0</v>
      </c>
      <c r="U9952" s="335">
        <v>1</v>
      </c>
      <c r="V9952" s="335">
        <v>0</v>
      </c>
      <c r="W9952" s="335">
        <v>1</v>
      </c>
      <c r="X9952" s="335">
        <v>0</v>
      </c>
      <c r="Y9952" s="335">
        <v>0</v>
      </c>
      <c r="Z9952" s="336"/>
      <c r="AA9952" s="335">
        <v>0</v>
      </c>
      <c r="AB9952" s="335">
        <v>0</v>
      </c>
      <c r="AC9952" t="s">
        <v>46685</v>
      </c>
      <c r="AG9952" s="11"/>
      <c r="AK9952"/>
      <c r="AT9952" t="s">
        <v>1414</v>
      </c>
      <c r="AV9952" s="92"/>
      <c r="AZ9952" s="335">
        <v>1537</v>
      </c>
      <c r="CG9952" s="337"/>
    </row>
    <row r="9953" spans="1:99">
      <c r="A9953" s="308" t="s">
        <v>99</v>
      </c>
      <c r="B9953" t="s">
        <v>100</v>
      </c>
      <c r="C9953" s="92" t="s">
        <v>46689</v>
      </c>
      <c r="D9953" s="308"/>
      <c r="E9953" s="1" t="s">
        <v>39011</v>
      </c>
      <c r="F9953" s="11" t="s">
        <v>8888</v>
      </c>
      <c r="G9953" s="11"/>
      <c r="H9953"/>
      <c r="J9953" s="12"/>
      <c r="K9953" s="12"/>
      <c r="R9953" s="11"/>
      <c r="T9953" s="335">
        <v>0</v>
      </c>
      <c r="U9953" s="335">
        <v>1</v>
      </c>
      <c r="V9953" s="335">
        <v>0</v>
      </c>
      <c r="W9953" s="335">
        <v>0</v>
      </c>
      <c r="X9953" s="335">
        <v>0</v>
      </c>
      <c r="Y9953" s="335">
        <v>0</v>
      </c>
      <c r="Z9953" s="336"/>
      <c r="AC9953" s="12"/>
      <c r="AK9953"/>
      <c r="AV9953" s="92"/>
      <c r="BH9953"/>
      <c r="CG9953" s="337"/>
    </row>
    <row r="9954" spans="1:99">
      <c r="A9954" s="308" t="s">
        <v>99</v>
      </c>
      <c r="B9954" t="s">
        <v>100</v>
      </c>
      <c r="C9954" s="92" t="s">
        <v>46690</v>
      </c>
      <c r="E9954" s="1" t="s">
        <v>46691</v>
      </c>
      <c r="F9954" t="s">
        <v>46692</v>
      </c>
      <c r="H9954" s="40" t="s">
        <v>19252</v>
      </c>
      <c r="I9954" t="s">
        <v>46693</v>
      </c>
      <c r="J9954" s="71" t="s">
        <v>46694</v>
      </c>
      <c r="K9954" s="70" t="s">
        <v>19254</v>
      </c>
      <c r="T9954" s="64">
        <v>0</v>
      </c>
      <c r="U9954" s="64">
        <v>1</v>
      </c>
      <c r="V9954" s="64">
        <v>0</v>
      </c>
      <c r="W9954" s="64">
        <v>0</v>
      </c>
      <c r="X9954" s="64">
        <v>0</v>
      </c>
      <c r="Y9954" s="64">
        <v>0</v>
      </c>
      <c r="AK9954"/>
      <c r="AV9954" s="92"/>
      <c r="BH9954"/>
      <c r="CG9954" s="337"/>
    </row>
    <row r="9955" spans="1:99">
      <c r="A9955" s="308" t="s">
        <v>99</v>
      </c>
      <c r="B9955" t="s">
        <v>100</v>
      </c>
      <c r="C9955" s="92" t="s">
        <v>46695</v>
      </c>
      <c r="D9955" s="308"/>
      <c r="E9955" s="1" t="s">
        <v>46696</v>
      </c>
      <c r="F9955" s="56" t="s">
        <v>103</v>
      </c>
      <c r="G9955" s="11"/>
      <c r="H9955" t="s">
        <v>11034</v>
      </c>
      <c r="I9955" t="s">
        <v>42903</v>
      </c>
      <c r="J9955" s="12" t="s">
        <v>42911</v>
      </c>
      <c r="K9955" s="12"/>
      <c r="Q9955" t="s">
        <v>18078</v>
      </c>
      <c r="R9955" s="11"/>
      <c r="T9955" s="335">
        <v>0</v>
      </c>
      <c r="U9955" s="335">
        <v>1</v>
      </c>
      <c r="V9955" s="335">
        <v>0</v>
      </c>
      <c r="W9955" s="335">
        <v>0</v>
      </c>
      <c r="X9955" s="335">
        <v>0</v>
      </c>
      <c r="Y9955" s="335">
        <v>0</v>
      </c>
      <c r="Z9955" s="336"/>
      <c r="AC9955" s="12"/>
      <c r="AK9955"/>
      <c r="AV9955" s="92"/>
      <c r="BH9955"/>
      <c r="CG9955" s="337"/>
    </row>
    <row r="9956" spans="1:99">
      <c r="A9956" s="308" t="s">
        <v>99</v>
      </c>
      <c r="B9956" t="s">
        <v>100</v>
      </c>
      <c r="C9956" s="92" t="s">
        <v>46697</v>
      </c>
      <c r="E9956" s="1" t="s">
        <v>46698</v>
      </c>
      <c r="F9956" t="s">
        <v>11436</v>
      </c>
      <c r="H9956" t="s">
        <v>46660</v>
      </c>
      <c r="I9956" t="s">
        <v>46661</v>
      </c>
      <c r="J9956" s="71" t="s">
        <v>46699</v>
      </c>
      <c r="K9956" s="70" t="s">
        <v>46663</v>
      </c>
      <c r="T9956" s="64">
        <v>0</v>
      </c>
      <c r="U9956" s="64">
        <v>1</v>
      </c>
      <c r="V9956" s="64">
        <v>0</v>
      </c>
      <c r="X9956" s="64">
        <v>0</v>
      </c>
      <c r="Y9956" s="64">
        <v>0</v>
      </c>
      <c r="AK9956"/>
      <c r="AV9956" s="92"/>
      <c r="BH9956"/>
      <c r="CG9956" s="337"/>
    </row>
    <row r="9957" spans="1:99">
      <c r="A9957" s="308" t="s">
        <v>99</v>
      </c>
      <c r="B9957" t="s">
        <v>100</v>
      </c>
      <c r="C9957" s="92" t="s">
        <v>46700</v>
      </c>
      <c r="E9957" s="1" t="s">
        <v>46701</v>
      </c>
      <c r="F9957" t="s">
        <v>11436</v>
      </c>
      <c r="H9957" t="s">
        <v>46660</v>
      </c>
      <c r="I9957" t="s">
        <v>46661</v>
      </c>
      <c r="J9957" s="71" t="s">
        <v>46702</v>
      </c>
      <c r="K9957" s="70" t="s">
        <v>46663</v>
      </c>
      <c r="T9957" s="64">
        <v>0</v>
      </c>
      <c r="U9957" s="64">
        <v>1</v>
      </c>
      <c r="V9957" s="64">
        <v>0</v>
      </c>
      <c r="X9957" s="64">
        <v>0</v>
      </c>
      <c r="Y9957" s="64">
        <v>0</v>
      </c>
      <c r="AK9957"/>
      <c r="AV9957" s="92"/>
      <c r="BH9957"/>
      <c r="CG9957" s="337"/>
    </row>
    <row r="9958" spans="1:99">
      <c r="A9958" s="308" t="s">
        <v>99</v>
      </c>
      <c r="B9958" t="s">
        <v>100</v>
      </c>
      <c r="C9958" s="92" t="s">
        <v>46703</v>
      </c>
      <c r="E9958" s="1" t="s">
        <v>46704</v>
      </c>
      <c r="F9958" t="s">
        <v>117</v>
      </c>
      <c r="G9958" t="s">
        <v>46705</v>
      </c>
      <c r="H9958" s="40" t="s">
        <v>46706</v>
      </c>
      <c r="I9958" t="s">
        <v>46706</v>
      </c>
      <c r="J9958" s="108" t="s">
        <v>46707</v>
      </c>
      <c r="K9958" s="117" t="s">
        <v>46708</v>
      </c>
      <c r="T9958" s="64">
        <v>0</v>
      </c>
      <c r="U9958" s="64">
        <v>1</v>
      </c>
      <c r="V9958" s="64">
        <v>0</v>
      </c>
      <c r="W9958" s="64">
        <v>0</v>
      </c>
      <c r="X9958" s="64">
        <v>0</v>
      </c>
      <c r="Y9958" s="64">
        <v>1</v>
      </c>
      <c r="AK9958"/>
      <c r="AV9958" s="92"/>
      <c r="BH9958"/>
      <c r="CG9958" s="337"/>
    </row>
    <row r="9959" spans="1:99">
      <c r="A9959" s="316" t="s">
        <v>99</v>
      </c>
      <c r="B9959" t="s">
        <v>100</v>
      </c>
      <c r="C9959" s="92" t="s">
        <v>46709</v>
      </c>
      <c r="E9959" s="1" t="s">
        <v>40415</v>
      </c>
      <c r="F9959" t="s">
        <v>46641</v>
      </c>
      <c r="J9959" s="71" t="s">
        <v>46642</v>
      </c>
      <c r="T9959" s="64">
        <v>0</v>
      </c>
      <c r="U9959" s="64">
        <v>1</v>
      </c>
      <c r="V9959" s="64">
        <v>0</v>
      </c>
      <c r="W9959" s="64">
        <v>1</v>
      </c>
      <c r="X9959" s="64">
        <v>0</v>
      </c>
      <c r="Y9959" s="64">
        <v>0</v>
      </c>
      <c r="AK9959"/>
      <c r="AV9959" s="92"/>
      <c r="BH9959"/>
      <c r="CG9959" s="337"/>
    </row>
    <row r="9960" spans="1:99">
      <c r="A9960" s="308" t="s">
        <v>99</v>
      </c>
      <c r="B9960" t="s">
        <v>100</v>
      </c>
      <c r="C9960" s="92" t="s">
        <v>46710</v>
      </c>
      <c r="D9960" s="308"/>
      <c r="E9960" s="1" t="s">
        <v>46711</v>
      </c>
      <c r="F9960" t="s">
        <v>12246</v>
      </c>
      <c r="H9960" t="s">
        <v>46712</v>
      </c>
      <c r="J9960"/>
      <c r="L9960" t="s">
        <v>46713</v>
      </c>
      <c r="T9960" s="335">
        <v>0</v>
      </c>
      <c r="U9960" s="335">
        <v>1</v>
      </c>
      <c r="V9960" s="335">
        <v>0</v>
      </c>
      <c r="W9960" s="335">
        <v>0</v>
      </c>
      <c r="X9960" s="335">
        <v>0</v>
      </c>
      <c r="Y9960" s="335">
        <v>0</v>
      </c>
      <c r="Z9960" s="336"/>
      <c r="AK9960"/>
      <c r="AV9960" s="92"/>
      <c r="BH9960"/>
      <c r="CG9960" s="337"/>
    </row>
    <row r="9961" spans="1:99">
      <c r="A9961" s="316" t="s">
        <v>99</v>
      </c>
      <c r="B9961" t="s">
        <v>100</v>
      </c>
      <c r="C9961" s="92" t="s">
        <v>46714</v>
      </c>
      <c r="E9961" s="1" t="s">
        <v>46715</v>
      </c>
      <c r="F9961" t="s">
        <v>46641</v>
      </c>
      <c r="J9961" s="71" t="s">
        <v>46642</v>
      </c>
      <c r="T9961" s="64">
        <v>0</v>
      </c>
      <c r="U9961" s="64">
        <v>1</v>
      </c>
      <c r="V9961" s="64">
        <v>0</v>
      </c>
      <c r="W9961" s="64">
        <v>1</v>
      </c>
      <c r="X9961" s="64">
        <v>0</v>
      </c>
      <c r="Y9961" s="64">
        <v>0</v>
      </c>
      <c r="AK9961"/>
      <c r="AV9961" s="92"/>
      <c r="BH9961"/>
      <c r="CG9961" s="337"/>
    </row>
    <row r="9962" spans="1:99">
      <c r="A9962" s="308" t="s">
        <v>99</v>
      </c>
      <c r="B9962" t="s">
        <v>100</v>
      </c>
      <c r="C9962" s="92" t="s">
        <v>46716</v>
      </c>
      <c r="E9962" s="1" t="s">
        <v>46717</v>
      </c>
      <c r="F9962" t="s">
        <v>11436</v>
      </c>
      <c r="H9962" t="s">
        <v>46660</v>
      </c>
      <c r="I9962" t="s">
        <v>46661</v>
      </c>
      <c r="J9962" s="71" t="s">
        <v>46718</v>
      </c>
      <c r="K9962" s="70" t="s">
        <v>46663</v>
      </c>
      <c r="T9962" s="64">
        <v>0</v>
      </c>
      <c r="U9962" s="64">
        <v>1</v>
      </c>
      <c r="V9962" s="64">
        <v>0</v>
      </c>
      <c r="X9962" s="64">
        <v>0</v>
      </c>
      <c r="Y9962" s="64">
        <v>0</v>
      </c>
      <c r="AK9962"/>
      <c r="AV9962" s="92"/>
      <c r="BH9962"/>
      <c r="CG9962" s="337"/>
    </row>
    <row r="9963" spans="1:99">
      <c r="A9963" s="308" t="s">
        <v>99</v>
      </c>
      <c r="B9963" t="s">
        <v>100</v>
      </c>
      <c r="C9963" s="92" t="s">
        <v>46719</v>
      </c>
      <c r="D9963" s="308">
        <v>1980</v>
      </c>
      <c r="E9963" s="1" t="s">
        <v>46720</v>
      </c>
      <c r="F9963" s="11" t="s">
        <v>46721</v>
      </c>
      <c r="G9963" s="11"/>
      <c r="H9963" t="s">
        <v>46722</v>
      </c>
      <c r="J9963" s="12"/>
      <c r="K9963" s="12"/>
      <c r="R9963" s="11"/>
      <c r="T9963" s="335">
        <v>0</v>
      </c>
      <c r="U9963" s="335">
        <v>1</v>
      </c>
      <c r="V9963" s="335"/>
      <c r="W9963" s="335"/>
      <c r="X9963" s="335"/>
      <c r="Y9963" s="335"/>
      <c r="Z9963" s="336"/>
      <c r="AC9963" s="12"/>
      <c r="AK9963"/>
      <c r="AV9963" s="92"/>
      <c r="BH9963"/>
      <c r="CF9963" s="337"/>
      <c r="CG9963" s="4"/>
      <c r="CH9963" s="2"/>
    </row>
    <row r="9964" spans="1:99">
      <c r="A9964" s="308" t="s">
        <v>99</v>
      </c>
      <c r="B9964" t="s">
        <v>100</v>
      </c>
      <c r="C9964" s="92" t="s">
        <v>46723</v>
      </c>
      <c r="D9964" s="308">
        <v>1982</v>
      </c>
      <c r="E9964" s="1" t="s">
        <v>46724</v>
      </c>
      <c r="F9964" s="11" t="s">
        <v>7681</v>
      </c>
      <c r="G9964" s="11"/>
      <c r="H9964"/>
      <c r="I9964" t="s">
        <v>46725</v>
      </c>
      <c r="J9964" s="12"/>
      <c r="K9964" s="12"/>
      <c r="L9964" t="s">
        <v>46726</v>
      </c>
      <c r="R9964" s="11" t="s">
        <v>46727</v>
      </c>
      <c r="T9964" s="335">
        <v>0</v>
      </c>
      <c r="U9964" s="335">
        <v>1</v>
      </c>
      <c r="V9964" s="335">
        <v>1</v>
      </c>
      <c r="W9964" s="335"/>
      <c r="X9964" s="335"/>
      <c r="Y9964" s="335"/>
      <c r="Z9964" s="336"/>
      <c r="AC9964" s="12"/>
      <c r="AK9964"/>
      <c r="AO9964" s="11"/>
      <c r="AU9964" t="s">
        <v>7935</v>
      </c>
      <c r="AV9964" s="92"/>
      <c r="BH9964"/>
      <c r="CF9964" s="337"/>
      <c r="CG9964" s="4"/>
      <c r="CH9964" s="2"/>
    </row>
    <row r="9965" spans="1:99" s="7" customFormat="1">
      <c r="A9965" s="308" t="s">
        <v>99</v>
      </c>
      <c r="B9965" t="s">
        <v>100</v>
      </c>
      <c r="C9965" s="92" t="s">
        <v>46728</v>
      </c>
      <c r="D9965" s="308">
        <v>1982</v>
      </c>
      <c r="E9965" s="1" t="s">
        <v>46729</v>
      </c>
      <c r="F9965" s="11" t="s">
        <v>7681</v>
      </c>
      <c r="G9965" s="11"/>
      <c r="H9965" t="s">
        <v>46730</v>
      </c>
      <c r="I9965" t="s">
        <v>42117</v>
      </c>
      <c r="J9965" s="12"/>
      <c r="K9965" s="12"/>
      <c r="L9965" t="s">
        <v>46731</v>
      </c>
      <c r="M9965"/>
      <c r="N9965"/>
      <c r="O9965"/>
      <c r="P9965"/>
      <c r="Q9965"/>
      <c r="R9965" s="11" t="s">
        <v>46732</v>
      </c>
      <c r="S9965"/>
      <c r="T9965" s="335">
        <v>0</v>
      </c>
      <c r="U9965" s="335">
        <v>1</v>
      </c>
      <c r="V9965" s="335">
        <v>1</v>
      </c>
      <c r="W9965" s="335"/>
      <c r="X9965" s="335"/>
      <c r="Y9965" s="335"/>
      <c r="Z9965" s="336"/>
      <c r="AA9965" s="335"/>
      <c r="AB9965" s="335"/>
      <c r="AC9965" s="12"/>
      <c r="AD9965"/>
      <c r="AE9965"/>
      <c r="AF9965"/>
      <c r="AG9965"/>
      <c r="AH9965"/>
      <c r="AI9965"/>
      <c r="AJ9965"/>
      <c r="AK9965"/>
      <c r="AL9965"/>
      <c r="AM9965"/>
      <c r="AN9965"/>
      <c r="AO9965" s="11"/>
      <c r="AP9965"/>
      <c r="AQ9965"/>
      <c r="AR9965"/>
      <c r="AS9965"/>
      <c r="AT9965"/>
      <c r="AU9965"/>
      <c r="AV9965" s="92"/>
      <c r="AW9965" s="92"/>
      <c r="AX9965" s="92"/>
      <c r="AY9965"/>
      <c r="AZ9965" s="335"/>
      <c r="BA9965"/>
      <c r="BB9965"/>
      <c r="BC9965"/>
      <c r="BD9965" s="2"/>
      <c r="BE9965" s="2"/>
      <c r="BF9965"/>
      <c r="BG9965"/>
      <c r="BH9965"/>
      <c r="BI9965"/>
      <c r="BJ9965"/>
      <c r="BK9965"/>
      <c r="BL9965"/>
      <c r="BM9965"/>
      <c r="BN9965"/>
      <c r="BO9965"/>
      <c r="BP9965"/>
      <c r="BQ9965"/>
      <c r="BR9965"/>
      <c r="BS9965"/>
      <c r="BT9965"/>
      <c r="BU9965"/>
      <c r="BV9965"/>
      <c r="BW9965"/>
      <c r="BX9965"/>
      <c r="BY9965"/>
      <c r="BZ9965"/>
      <c r="CA9965" s="2"/>
      <c r="CB9965"/>
      <c r="CC9965" s="2"/>
      <c r="CD9965" s="2"/>
      <c r="CE9965" s="2"/>
      <c r="CF9965" s="337"/>
      <c r="CG9965" s="4"/>
      <c r="CH9965" s="2"/>
      <c r="CI9965" s="2"/>
      <c r="CJ9965"/>
      <c r="CK9965"/>
      <c r="CL9965"/>
      <c r="CM9965"/>
      <c r="CN9965"/>
      <c r="CO9965"/>
      <c r="CP9965"/>
      <c r="CQ9965"/>
      <c r="CR9965"/>
      <c r="CS9965"/>
      <c r="CT9965"/>
      <c r="CU9965"/>
    </row>
    <row r="9966" spans="1:99" s="7" customFormat="1">
      <c r="A9966" s="308" t="s">
        <v>99</v>
      </c>
      <c r="B9966" t="s">
        <v>100</v>
      </c>
      <c r="C9966" s="92" t="s">
        <v>46733</v>
      </c>
      <c r="D9966" s="308">
        <v>1982</v>
      </c>
      <c r="E9966" s="1" t="s">
        <v>46734</v>
      </c>
      <c r="F9966" s="11" t="s">
        <v>7681</v>
      </c>
      <c r="G9966" s="11"/>
      <c r="H9966"/>
      <c r="I9966" t="s">
        <v>46735</v>
      </c>
      <c r="J9966" s="12"/>
      <c r="K9966" s="12"/>
      <c r="L9966" t="s">
        <v>46731</v>
      </c>
      <c r="M9966"/>
      <c r="N9966"/>
      <c r="O9966"/>
      <c r="P9966"/>
      <c r="Q9966" t="s">
        <v>46736</v>
      </c>
      <c r="R9966" s="11" t="s">
        <v>46737</v>
      </c>
      <c r="S9966"/>
      <c r="T9966" s="335">
        <v>0</v>
      </c>
      <c r="U9966" s="335">
        <v>1</v>
      </c>
      <c r="V9966" s="335">
        <v>1</v>
      </c>
      <c r="W9966" s="335"/>
      <c r="X9966" s="335"/>
      <c r="Y9966" s="335"/>
      <c r="Z9966" s="336"/>
      <c r="AA9966" s="335"/>
      <c r="AB9966" s="335"/>
      <c r="AC9966" s="12"/>
      <c r="AD9966"/>
      <c r="AE9966"/>
      <c r="AF9966"/>
      <c r="AG9966"/>
      <c r="AH9966"/>
      <c r="AI9966"/>
      <c r="AJ9966"/>
      <c r="AK9966"/>
      <c r="AL9966"/>
      <c r="AM9966"/>
      <c r="AN9966"/>
      <c r="AO9966" s="11"/>
      <c r="AP9966"/>
      <c r="AQ9966"/>
      <c r="AR9966"/>
      <c r="AS9966"/>
      <c r="AT9966"/>
      <c r="AU9966"/>
      <c r="AV9966" s="92"/>
      <c r="AW9966" s="92"/>
      <c r="AX9966" s="92"/>
      <c r="AY9966"/>
      <c r="AZ9966" s="335"/>
      <c r="BA9966"/>
      <c r="BB9966"/>
      <c r="BC9966"/>
      <c r="BD9966" s="2"/>
      <c r="BE9966" s="2"/>
      <c r="BF9966"/>
      <c r="BG9966"/>
      <c r="BH9966"/>
      <c r="BI9966"/>
      <c r="BJ9966"/>
      <c r="BK9966"/>
      <c r="BL9966"/>
      <c r="BM9966"/>
      <c r="BN9966"/>
      <c r="BO9966"/>
      <c r="BP9966"/>
      <c r="BQ9966"/>
      <c r="BR9966"/>
      <c r="BS9966"/>
      <c r="BT9966"/>
      <c r="BU9966"/>
      <c r="BV9966"/>
      <c r="BW9966"/>
      <c r="BX9966"/>
      <c r="BY9966"/>
      <c r="BZ9966"/>
      <c r="CA9966" s="2"/>
      <c r="CB9966"/>
      <c r="CC9966" s="2"/>
      <c r="CD9966" s="2"/>
      <c r="CE9966" s="2"/>
      <c r="CF9966" s="337"/>
      <c r="CG9966" s="4"/>
      <c r="CH9966" s="2"/>
      <c r="CI9966" s="2"/>
      <c r="CJ9966"/>
      <c r="CK9966"/>
      <c r="CL9966"/>
      <c r="CM9966"/>
      <c r="CN9966"/>
      <c r="CO9966"/>
      <c r="CP9966"/>
      <c r="CQ9966"/>
      <c r="CR9966"/>
      <c r="CS9966"/>
      <c r="CT9966"/>
      <c r="CU9966"/>
    </row>
    <row r="9967" spans="1:99" s="7" customFormat="1">
      <c r="A9967" s="308" t="s">
        <v>99</v>
      </c>
      <c r="B9967" t="s">
        <v>100</v>
      </c>
      <c r="C9967" s="92" t="s">
        <v>46738</v>
      </c>
      <c r="D9967" s="308">
        <v>1982</v>
      </c>
      <c r="E9967" s="1" t="s">
        <v>46739</v>
      </c>
      <c r="F9967" s="11" t="s">
        <v>7681</v>
      </c>
      <c r="G9967" s="11"/>
      <c r="H9967"/>
      <c r="I9967" t="s">
        <v>42104</v>
      </c>
      <c r="J9967" s="12"/>
      <c r="K9967" s="12"/>
      <c r="L9967" t="s">
        <v>46731</v>
      </c>
      <c r="M9967"/>
      <c r="N9967"/>
      <c r="O9967"/>
      <c r="P9967"/>
      <c r="Q9967" t="s">
        <v>46740</v>
      </c>
      <c r="R9967" s="11" t="s">
        <v>46737</v>
      </c>
      <c r="S9967"/>
      <c r="T9967" s="335">
        <v>0</v>
      </c>
      <c r="U9967" s="335">
        <v>1</v>
      </c>
      <c r="V9967" s="335">
        <v>1</v>
      </c>
      <c r="W9967" s="335"/>
      <c r="X9967" s="335"/>
      <c r="Y9967" s="335"/>
      <c r="Z9967" s="336"/>
      <c r="AA9967" s="335"/>
      <c r="AB9967" s="335"/>
      <c r="AC9967" s="12"/>
      <c r="AD9967"/>
      <c r="AE9967"/>
      <c r="AF9967"/>
      <c r="AG9967"/>
      <c r="AH9967"/>
      <c r="AI9967"/>
      <c r="AJ9967"/>
      <c r="AK9967"/>
      <c r="AL9967"/>
      <c r="AM9967"/>
      <c r="AN9967"/>
      <c r="AO9967" s="11"/>
      <c r="AP9967"/>
      <c r="AQ9967"/>
      <c r="AR9967"/>
      <c r="AS9967"/>
      <c r="AT9967"/>
      <c r="AU9967"/>
      <c r="AV9967" s="92"/>
      <c r="AW9967" s="92"/>
      <c r="AX9967" s="92"/>
      <c r="AY9967"/>
      <c r="AZ9967" s="335"/>
      <c r="BA9967"/>
      <c r="BB9967"/>
      <c r="BC9967"/>
      <c r="BD9967" s="2"/>
      <c r="BE9967" s="2"/>
      <c r="BF9967"/>
      <c r="BG9967"/>
      <c r="BH9967"/>
      <c r="BI9967"/>
      <c r="BJ9967"/>
      <c r="BK9967"/>
      <c r="BL9967"/>
      <c r="BM9967"/>
      <c r="BN9967"/>
      <c r="BO9967"/>
      <c r="BP9967"/>
      <c r="BQ9967"/>
      <c r="BR9967"/>
      <c r="BS9967"/>
      <c r="BT9967"/>
      <c r="BU9967"/>
      <c r="BV9967"/>
      <c r="BW9967"/>
      <c r="BX9967"/>
      <c r="BY9967"/>
      <c r="BZ9967"/>
      <c r="CA9967" s="2"/>
      <c r="CB9967"/>
      <c r="CC9967" s="2"/>
      <c r="CD9967" s="2"/>
      <c r="CE9967" s="2"/>
      <c r="CF9967" s="337"/>
      <c r="CG9967" s="4"/>
      <c r="CH9967" s="2"/>
      <c r="CI9967" s="2"/>
      <c r="CJ9967"/>
      <c r="CK9967"/>
      <c r="CL9967"/>
      <c r="CM9967"/>
      <c r="CN9967"/>
      <c r="CO9967"/>
      <c r="CP9967"/>
      <c r="CQ9967"/>
      <c r="CR9967"/>
      <c r="CS9967"/>
      <c r="CT9967"/>
      <c r="CU9967"/>
    </row>
    <row r="9968" spans="1:99" s="7" customFormat="1">
      <c r="A9968" s="308" t="s">
        <v>99</v>
      </c>
      <c r="B9968" t="s">
        <v>100</v>
      </c>
      <c r="C9968" s="92" t="s">
        <v>46741</v>
      </c>
      <c r="D9968" s="308">
        <v>1982</v>
      </c>
      <c r="E9968" s="1" t="s">
        <v>46742</v>
      </c>
      <c r="F9968" s="11" t="s">
        <v>7681</v>
      </c>
      <c r="G9968" s="11"/>
      <c r="H9968"/>
      <c r="I9968" t="s">
        <v>42104</v>
      </c>
      <c r="J9968" s="12"/>
      <c r="K9968" s="12"/>
      <c r="L9968" t="s">
        <v>46726</v>
      </c>
      <c r="M9968"/>
      <c r="N9968"/>
      <c r="O9968"/>
      <c r="P9968"/>
      <c r="Q9968"/>
      <c r="R9968" s="11" t="s">
        <v>46727</v>
      </c>
      <c r="S9968"/>
      <c r="T9968" s="335">
        <v>0</v>
      </c>
      <c r="U9968" s="335">
        <v>1</v>
      </c>
      <c r="V9968" s="335">
        <v>1</v>
      </c>
      <c r="W9968" s="335"/>
      <c r="X9968" s="335"/>
      <c r="Y9968" s="335"/>
      <c r="Z9968" s="336"/>
      <c r="AA9968" s="335"/>
      <c r="AB9968" s="335"/>
      <c r="AC9968" s="12"/>
      <c r="AD9968"/>
      <c r="AE9968"/>
      <c r="AF9968"/>
      <c r="AG9968"/>
      <c r="AH9968"/>
      <c r="AI9968"/>
      <c r="AJ9968"/>
      <c r="AK9968"/>
      <c r="AL9968"/>
      <c r="AM9968"/>
      <c r="AN9968"/>
      <c r="AO9968" s="11"/>
      <c r="AP9968"/>
      <c r="AQ9968"/>
      <c r="AR9968"/>
      <c r="AS9968"/>
      <c r="AT9968"/>
      <c r="AU9968"/>
      <c r="AV9968" s="92"/>
      <c r="AW9968" s="92"/>
      <c r="AX9968" s="92"/>
      <c r="AY9968"/>
      <c r="AZ9968" s="335"/>
      <c r="BA9968"/>
      <c r="BB9968"/>
      <c r="BC9968"/>
      <c r="BD9968" s="2"/>
      <c r="BE9968" s="2"/>
      <c r="BF9968"/>
      <c r="BG9968"/>
      <c r="BH9968"/>
      <c r="BI9968"/>
      <c r="BJ9968"/>
      <c r="BK9968"/>
      <c r="BL9968"/>
      <c r="BM9968"/>
      <c r="BN9968"/>
      <c r="BO9968"/>
      <c r="BP9968"/>
      <c r="BQ9968"/>
      <c r="BR9968"/>
      <c r="BS9968"/>
      <c r="BT9968"/>
      <c r="BU9968"/>
      <c r="BV9968"/>
      <c r="BW9968"/>
      <c r="BX9968"/>
      <c r="BY9968"/>
      <c r="BZ9968"/>
      <c r="CA9968" s="2"/>
      <c r="CB9968"/>
      <c r="CC9968" s="2"/>
      <c r="CD9968" s="2"/>
      <c r="CE9968" s="2"/>
      <c r="CF9968" s="337"/>
      <c r="CG9968" s="4"/>
      <c r="CH9968" s="2"/>
      <c r="CI9968" s="2"/>
      <c r="CJ9968"/>
      <c r="CK9968"/>
      <c r="CL9968"/>
      <c r="CM9968"/>
      <c r="CN9968"/>
      <c r="CO9968"/>
      <c r="CP9968"/>
      <c r="CQ9968"/>
      <c r="CR9968"/>
      <c r="CS9968"/>
      <c r="CT9968"/>
      <c r="CU9968"/>
    </row>
    <row r="9969" spans="1:99" s="7" customFormat="1">
      <c r="A9969" s="308" t="s">
        <v>99</v>
      </c>
      <c r="B9969" t="s">
        <v>100</v>
      </c>
      <c r="C9969" s="92" t="s">
        <v>46743</v>
      </c>
      <c r="D9969" s="308">
        <v>1982</v>
      </c>
      <c r="E9969" s="1" t="s">
        <v>46744</v>
      </c>
      <c r="F9969" s="11" t="s">
        <v>7681</v>
      </c>
      <c r="G9969" s="11"/>
      <c r="H9969"/>
      <c r="I9969" t="s">
        <v>42104</v>
      </c>
      <c r="J9969" s="12"/>
      <c r="K9969" s="12"/>
      <c r="L9969" t="s">
        <v>46726</v>
      </c>
      <c r="M9969"/>
      <c r="N9969"/>
      <c r="O9969"/>
      <c r="P9969"/>
      <c r="Q9969"/>
      <c r="R9969" s="11" t="s">
        <v>46727</v>
      </c>
      <c r="S9969"/>
      <c r="T9969" s="335">
        <v>0</v>
      </c>
      <c r="U9969" s="335">
        <v>1</v>
      </c>
      <c r="V9969" s="335">
        <v>1</v>
      </c>
      <c r="W9969" s="335"/>
      <c r="X9969" s="335"/>
      <c r="Y9969" s="335"/>
      <c r="Z9969" s="336"/>
      <c r="AA9969" s="335"/>
      <c r="AB9969" s="335"/>
      <c r="AC9969" s="12"/>
      <c r="AD9969"/>
      <c r="AE9969"/>
      <c r="AF9969"/>
      <c r="AG9969"/>
      <c r="AH9969"/>
      <c r="AI9969"/>
      <c r="AJ9969"/>
      <c r="AK9969"/>
      <c r="AL9969"/>
      <c r="AM9969"/>
      <c r="AN9969"/>
      <c r="AO9969" s="11"/>
      <c r="AP9969"/>
      <c r="AQ9969"/>
      <c r="AR9969"/>
      <c r="AS9969"/>
      <c r="AT9969"/>
      <c r="AU9969"/>
      <c r="AV9969" s="92"/>
      <c r="AW9969" s="92"/>
      <c r="AX9969" s="92"/>
      <c r="AY9969"/>
      <c r="AZ9969" s="335"/>
      <c r="BA9969"/>
      <c r="BB9969"/>
      <c r="BC9969"/>
      <c r="BD9969" s="2"/>
      <c r="BE9969" s="2"/>
      <c r="BF9969"/>
      <c r="BG9969"/>
      <c r="BH9969"/>
      <c r="BI9969"/>
      <c r="BJ9969"/>
      <c r="BK9969"/>
      <c r="BL9969"/>
      <c r="BM9969"/>
      <c r="BN9969"/>
      <c r="BO9969"/>
      <c r="BP9969"/>
      <c r="BQ9969"/>
      <c r="BR9969"/>
      <c r="BS9969"/>
      <c r="BT9969"/>
      <c r="BU9969"/>
      <c r="BV9969"/>
      <c r="BW9969"/>
      <c r="BX9969"/>
      <c r="BY9969"/>
      <c r="BZ9969"/>
      <c r="CA9969" s="2"/>
      <c r="CB9969"/>
      <c r="CC9969" s="2"/>
      <c r="CD9969" s="2"/>
      <c r="CE9969" s="2"/>
      <c r="CF9969" s="337"/>
      <c r="CG9969" s="4"/>
      <c r="CH9969" s="2"/>
      <c r="CI9969" s="2"/>
      <c r="CJ9969"/>
      <c r="CK9969"/>
      <c r="CL9969"/>
      <c r="CM9969"/>
      <c r="CN9969"/>
      <c r="CO9969"/>
      <c r="CP9969"/>
      <c r="CQ9969"/>
      <c r="CR9969"/>
      <c r="CS9969"/>
      <c r="CT9969"/>
      <c r="CU9969"/>
    </row>
    <row r="9970" spans="1:99" s="7" customFormat="1">
      <c r="A9970" s="308" t="s">
        <v>99</v>
      </c>
      <c r="B9970" t="s">
        <v>100</v>
      </c>
      <c r="C9970" s="92" t="s">
        <v>46745</v>
      </c>
      <c r="D9970" s="308">
        <v>1982</v>
      </c>
      <c r="E9970" s="1" t="s">
        <v>46746</v>
      </c>
      <c r="F9970" s="11" t="s">
        <v>7681</v>
      </c>
      <c r="G9970" s="11"/>
      <c r="H9970" t="s">
        <v>46730</v>
      </c>
      <c r="I9970" t="s">
        <v>42117</v>
      </c>
      <c r="J9970" s="12"/>
      <c r="K9970" s="12"/>
      <c r="L9970" t="s">
        <v>46731</v>
      </c>
      <c r="M9970"/>
      <c r="N9970"/>
      <c r="O9970"/>
      <c r="P9970"/>
      <c r="Q9970"/>
      <c r="R9970" s="11" t="s">
        <v>46732</v>
      </c>
      <c r="S9970"/>
      <c r="T9970" s="335">
        <v>0</v>
      </c>
      <c r="U9970" s="335">
        <v>1</v>
      </c>
      <c r="V9970" s="335">
        <v>1</v>
      </c>
      <c r="W9970" s="335"/>
      <c r="X9970" s="335"/>
      <c r="Y9970" s="335"/>
      <c r="Z9970" s="336"/>
      <c r="AA9970" s="335"/>
      <c r="AB9970" s="335"/>
      <c r="AC9970" s="12"/>
      <c r="AD9970"/>
      <c r="AE9970"/>
      <c r="AF9970"/>
      <c r="AG9970"/>
      <c r="AH9970"/>
      <c r="AI9970"/>
      <c r="AJ9970"/>
      <c r="AK9970"/>
      <c r="AL9970"/>
      <c r="AM9970"/>
      <c r="AN9970"/>
      <c r="AO9970" s="11"/>
      <c r="AP9970"/>
      <c r="AQ9970"/>
      <c r="AR9970"/>
      <c r="AS9970"/>
      <c r="AT9970"/>
      <c r="AU9970"/>
      <c r="AV9970" s="92"/>
      <c r="AW9970" s="92"/>
      <c r="AX9970" s="92"/>
      <c r="AY9970"/>
      <c r="AZ9970" s="335"/>
      <c r="BA9970"/>
      <c r="BB9970"/>
      <c r="BC9970"/>
      <c r="BD9970" s="2"/>
      <c r="BE9970" s="2"/>
      <c r="BF9970"/>
      <c r="BG9970"/>
      <c r="BH9970"/>
      <c r="BI9970"/>
      <c r="BJ9970"/>
      <c r="BK9970"/>
      <c r="BL9970"/>
      <c r="BM9970"/>
      <c r="BN9970"/>
      <c r="BO9970"/>
      <c r="BP9970"/>
      <c r="BQ9970"/>
      <c r="BR9970"/>
      <c r="BS9970"/>
      <c r="BT9970"/>
      <c r="BU9970"/>
      <c r="BV9970"/>
      <c r="BW9970"/>
      <c r="BX9970"/>
      <c r="BY9970"/>
      <c r="BZ9970"/>
      <c r="CA9970" s="2"/>
      <c r="CB9970"/>
      <c r="CC9970" s="2"/>
      <c r="CD9970" s="2"/>
      <c r="CE9970" s="2"/>
      <c r="CF9970" s="337"/>
      <c r="CG9970" s="4"/>
      <c r="CH9970" s="2"/>
      <c r="CI9970" s="2"/>
      <c r="CJ9970"/>
      <c r="CK9970"/>
      <c r="CL9970"/>
      <c r="CM9970"/>
      <c r="CN9970"/>
      <c r="CO9970"/>
      <c r="CP9970"/>
      <c r="CQ9970"/>
      <c r="CR9970"/>
      <c r="CS9970"/>
      <c r="CT9970"/>
      <c r="CU9970"/>
    </row>
    <row r="9971" spans="1:99" s="7" customFormat="1">
      <c r="A9971" s="308" t="s">
        <v>99</v>
      </c>
      <c r="B9971" t="s">
        <v>100</v>
      </c>
      <c r="C9971" s="92" t="s">
        <v>46747</v>
      </c>
      <c r="D9971" s="308">
        <v>1982</v>
      </c>
      <c r="E9971" s="1" t="s">
        <v>46748</v>
      </c>
      <c r="F9971" s="11" t="s">
        <v>7681</v>
      </c>
      <c r="G9971" s="11"/>
      <c r="H9971"/>
      <c r="I9971" t="s">
        <v>42104</v>
      </c>
      <c r="J9971" s="12"/>
      <c r="K9971" s="12"/>
      <c r="L9971" t="s">
        <v>46731</v>
      </c>
      <c r="M9971"/>
      <c r="N9971"/>
      <c r="O9971"/>
      <c r="P9971"/>
      <c r="Q9971" t="s">
        <v>46749</v>
      </c>
      <c r="R9971" s="11" t="s">
        <v>46737</v>
      </c>
      <c r="S9971"/>
      <c r="T9971" s="335">
        <v>0</v>
      </c>
      <c r="U9971" s="335">
        <v>1</v>
      </c>
      <c r="V9971" s="335">
        <v>1</v>
      </c>
      <c r="W9971" s="335"/>
      <c r="X9971" s="335"/>
      <c r="Y9971" s="335"/>
      <c r="Z9971" s="336"/>
      <c r="AA9971" s="335"/>
      <c r="AB9971" s="335"/>
      <c r="AC9971" s="12"/>
      <c r="AD9971"/>
      <c r="AE9971"/>
      <c r="AF9971"/>
      <c r="AG9971"/>
      <c r="AH9971"/>
      <c r="AI9971"/>
      <c r="AJ9971"/>
      <c r="AK9971"/>
      <c r="AL9971"/>
      <c r="AM9971"/>
      <c r="AN9971"/>
      <c r="AO9971" s="11"/>
      <c r="AP9971"/>
      <c r="AQ9971"/>
      <c r="AR9971"/>
      <c r="AS9971"/>
      <c r="AT9971"/>
      <c r="AU9971"/>
      <c r="AV9971" s="92"/>
      <c r="AW9971" s="92"/>
      <c r="AX9971" s="92"/>
      <c r="AY9971"/>
      <c r="AZ9971" s="335"/>
      <c r="BA9971"/>
      <c r="BB9971"/>
      <c r="BC9971"/>
      <c r="BD9971" s="2"/>
      <c r="BE9971" s="2"/>
      <c r="BF9971"/>
      <c r="BG9971"/>
      <c r="BH9971"/>
      <c r="BI9971"/>
      <c r="BJ9971"/>
      <c r="BK9971"/>
      <c r="BL9971"/>
      <c r="BM9971"/>
      <c r="BN9971"/>
      <c r="BO9971"/>
      <c r="BP9971"/>
      <c r="BQ9971"/>
      <c r="BR9971"/>
      <c r="BS9971"/>
      <c r="BT9971"/>
      <c r="BU9971"/>
      <c r="BV9971"/>
      <c r="BW9971"/>
      <c r="BX9971"/>
      <c r="BY9971"/>
      <c r="BZ9971"/>
      <c r="CA9971" s="2"/>
      <c r="CB9971"/>
      <c r="CC9971" s="2"/>
      <c r="CD9971" s="2"/>
      <c r="CE9971" s="2"/>
      <c r="CF9971" s="337"/>
      <c r="CG9971" s="4"/>
      <c r="CH9971" s="2"/>
      <c r="CI9971" s="2"/>
      <c r="CJ9971"/>
      <c r="CK9971"/>
      <c r="CL9971"/>
      <c r="CM9971"/>
      <c r="CN9971"/>
      <c r="CO9971"/>
      <c r="CP9971"/>
      <c r="CQ9971"/>
      <c r="CR9971"/>
      <c r="CS9971"/>
      <c r="CT9971"/>
      <c r="CU9971"/>
    </row>
    <row r="9972" spans="1:99" s="7" customFormat="1">
      <c r="A9972" s="308" t="s">
        <v>99</v>
      </c>
      <c r="B9972" t="s">
        <v>100</v>
      </c>
      <c r="C9972" s="92" t="s">
        <v>46750</v>
      </c>
      <c r="D9972" s="308">
        <v>1982</v>
      </c>
      <c r="E9972" s="1" t="s">
        <v>8319</v>
      </c>
      <c r="F9972" s="11" t="s">
        <v>7681</v>
      </c>
      <c r="G9972" s="11"/>
      <c r="H9972" t="s">
        <v>42104</v>
      </c>
      <c r="I9972" t="s">
        <v>42104</v>
      </c>
      <c r="J9972" s="12"/>
      <c r="K9972" s="12"/>
      <c r="L9972" t="s">
        <v>46731</v>
      </c>
      <c r="M9972"/>
      <c r="N9972"/>
      <c r="O9972"/>
      <c r="P9972"/>
      <c r="Q9972"/>
      <c r="R9972" s="11" t="s">
        <v>46737</v>
      </c>
      <c r="S9972"/>
      <c r="T9972" s="335">
        <v>0</v>
      </c>
      <c r="U9972" s="335">
        <v>1</v>
      </c>
      <c r="V9972" s="335">
        <v>1</v>
      </c>
      <c r="W9972" s="335"/>
      <c r="X9972" s="335"/>
      <c r="Y9972" s="335"/>
      <c r="Z9972" s="336"/>
      <c r="AA9972" s="335"/>
      <c r="AB9972" s="335"/>
      <c r="AC9972" s="12"/>
      <c r="AD9972"/>
      <c r="AE9972"/>
      <c r="AF9972"/>
      <c r="AG9972"/>
      <c r="AH9972"/>
      <c r="AI9972"/>
      <c r="AJ9972"/>
      <c r="AK9972"/>
      <c r="AL9972"/>
      <c r="AM9972"/>
      <c r="AN9972"/>
      <c r="AO9972" s="11"/>
      <c r="AP9972"/>
      <c r="AQ9972"/>
      <c r="AR9972"/>
      <c r="AS9972"/>
      <c r="AT9972"/>
      <c r="AU9972"/>
      <c r="AV9972" s="92"/>
      <c r="AW9972" s="92"/>
      <c r="AX9972" s="92"/>
      <c r="AY9972"/>
      <c r="AZ9972" s="335"/>
      <c r="BA9972"/>
      <c r="BB9972"/>
      <c r="BC9972"/>
      <c r="BD9972" s="2"/>
      <c r="BE9972" s="2"/>
      <c r="BF9972"/>
      <c r="BG9972"/>
      <c r="BH9972"/>
      <c r="BI9972"/>
      <c r="BJ9972"/>
      <c r="BK9972"/>
      <c r="BL9972"/>
      <c r="BM9972"/>
      <c r="BN9972"/>
      <c r="BO9972"/>
      <c r="BP9972"/>
      <c r="BQ9972"/>
      <c r="BR9972"/>
      <c r="BS9972"/>
      <c r="BT9972"/>
      <c r="BU9972"/>
      <c r="BV9972"/>
      <c r="BW9972"/>
      <c r="BX9972"/>
      <c r="BY9972"/>
      <c r="BZ9972"/>
      <c r="CA9972" s="2"/>
      <c r="CB9972"/>
      <c r="CC9972" s="2"/>
      <c r="CD9972" s="2"/>
      <c r="CE9972" s="2"/>
      <c r="CF9972" s="337"/>
      <c r="CG9972" s="4"/>
      <c r="CH9972" s="2"/>
      <c r="CI9972" s="2"/>
      <c r="CJ9972"/>
      <c r="CK9972"/>
      <c r="CL9972"/>
      <c r="CM9972"/>
      <c r="CN9972"/>
      <c r="CO9972"/>
      <c r="CP9972"/>
      <c r="CQ9972"/>
      <c r="CR9972"/>
      <c r="CS9972"/>
      <c r="CT9972"/>
      <c r="CU9972"/>
    </row>
    <row r="9973" spans="1:99" s="7" customFormat="1">
      <c r="A9973" s="308" t="s">
        <v>99</v>
      </c>
      <c r="B9973" t="s">
        <v>100</v>
      </c>
      <c r="C9973" s="92" t="s">
        <v>46751</v>
      </c>
      <c r="D9973" s="308">
        <v>1982</v>
      </c>
      <c r="E9973" s="1" t="s">
        <v>46752</v>
      </c>
      <c r="F9973" s="11" t="s">
        <v>7681</v>
      </c>
      <c r="G9973" s="11"/>
      <c r="H9973" t="s">
        <v>39029</v>
      </c>
      <c r="I9973" t="s">
        <v>46725</v>
      </c>
      <c r="J9973" s="12"/>
      <c r="K9973" s="12"/>
      <c r="L9973" t="s">
        <v>46731</v>
      </c>
      <c r="M9973"/>
      <c r="N9973"/>
      <c r="O9973"/>
      <c r="P9973"/>
      <c r="Q9973" t="s">
        <v>9514</v>
      </c>
      <c r="R9973" s="11" t="s">
        <v>46737</v>
      </c>
      <c r="S9973"/>
      <c r="T9973" s="335">
        <v>0</v>
      </c>
      <c r="U9973" s="335">
        <v>1</v>
      </c>
      <c r="V9973" s="335">
        <v>1</v>
      </c>
      <c r="W9973" s="335"/>
      <c r="X9973" s="335"/>
      <c r="Y9973" s="335"/>
      <c r="Z9973" s="336"/>
      <c r="AA9973" s="335"/>
      <c r="AB9973" s="335"/>
      <c r="AC9973" s="12"/>
      <c r="AD9973"/>
      <c r="AE9973"/>
      <c r="AF9973"/>
      <c r="AG9973"/>
      <c r="AH9973"/>
      <c r="AI9973"/>
      <c r="AJ9973"/>
      <c r="AK9973"/>
      <c r="AL9973"/>
      <c r="AM9973"/>
      <c r="AN9973"/>
      <c r="AO9973" s="11"/>
      <c r="AP9973"/>
      <c r="AQ9973"/>
      <c r="AR9973"/>
      <c r="AS9973"/>
      <c r="AT9973"/>
      <c r="AU9973"/>
      <c r="AV9973" s="92"/>
      <c r="AW9973" s="92"/>
      <c r="AX9973" s="92"/>
      <c r="AY9973"/>
      <c r="AZ9973" s="335" t="s">
        <v>147</v>
      </c>
      <c r="BA9973"/>
      <c r="BB9973"/>
      <c r="BC9973"/>
      <c r="BD9973" s="2"/>
      <c r="BE9973" s="2"/>
      <c r="BF9973"/>
      <c r="BG9973"/>
      <c r="BH9973" s="137"/>
      <c r="BI9973"/>
      <c r="BJ9973"/>
      <c r="BK9973"/>
      <c r="BL9973"/>
      <c r="BM9973"/>
      <c r="BN9973"/>
      <c r="BO9973"/>
      <c r="BP9973"/>
      <c r="BQ9973"/>
      <c r="BR9973"/>
      <c r="BS9973"/>
      <c r="BT9973"/>
      <c r="BU9973"/>
      <c r="BV9973"/>
      <c r="BW9973"/>
      <c r="BX9973"/>
      <c r="BY9973"/>
      <c r="BZ9973"/>
      <c r="CA9973" s="2"/>
      <c r="CB9973"/>
      <c r="CC9973" s="2"/>
      <c r="CD9973" s="2"/>
      <c r="CE9973" s="2"/>
      <c r="CF9973" s="337"/>
      <c r="CG9973" s="4"/>
      <c r="CH9973" s="2"/>
      <c r="CI9973" s="2"/>
      <c r="CJ9973"/>
      <c r="CK9973"/>
      <c r="CL9973"/>
      <c r="CM9973"/>
      <c r="CN9973"/>
      <c r="CO9973"/>
      <c r="CP9973"/>
      <c r="CQ9973"/>
      <c r="CR9973"/>
      <c r="CS9973"/>
      <c r="CT9973"/>
      <c r="CU9973"/>
    </row>
    <row r="9974" spans="1:99" s="7" customFormat="1">
      <c r="A9974" s="308" t="s">
        <v>99</v>
      </c>
      <c r="B9974" t="s">
        <v>100</v>
      </c>
      <c r="C9974" s="92" t="s">
        <v>46753</v>
      </c>
      <c r="D9974" s="308">
        <v>1982</v>
      </c>
      <c r="E9974" s="1" t="s">
        <v>46754</v>
      </c>
      <c r="F9974" s="11" t="s">
        <v>7681</v>
      </c>
      <c r="G9974" s="11"/>
      <c r="H9974" t="s">
        <v>39029</v>
      </c>
      <c r="I9974" t="s">
        <v>46725</v>
      </c>
      <c r="J9974" s="12"/>
      <c r="K9974" s="12"/>
      <c r="L9974" t="s">
        <v>46731</v>
      </c>
      <c r="M9974"/>
      <c r="N9974"/>
      <c r="O9974"/>
      <c r="P9974"/>
      <c r="Q9974"/>
      <c r="R9974" s="11" t="s">
        <v>46737</v>
      </c>
      <c r="S9974"/>
      <c r="T9974" s="335">
        <v>0</v>
      </c>
      <c r="U9974" s="335">
        <v>1</v>
      </c>
      <c r="V9974" s="335">
        <v>1</v>
      </c>
      <c r="W9974" s="335"/>
      <c r="X9974" s="335"/>
      <c r="Y9974" s="335"/>
      <c r="Z9974" s="336"/>
      <c r="AA9974" s="335"/>
      <c r="AB9974" s="335"/>
      <c r="AC9974" s="12"/>
      <c r="AD9974"/>
      <c r="AE9974"/>
      <c r="AF9974"/>
      <c r="AG9974"/>
      <c r="AH9974"/>
      <c r="AI9974"/>
      <c r="AJ9974"/>
      <c r="AK9974"/>
      <c r="AL9974"/>
      <c r="AM9974"/>
      <c r="AN9974"/>
      <c r="AO9974" s="11"/>
      <c r="AP9974"/>
      <c r="AQ9974"/>
      <c r="AR9974"/>
      <c r="AS9974"/>
      <c r="AT9974"/>
      <c r="AU9974"/>
      <c r="AV9974" s="92"/>
      <c r="AW9974" s="92"/>
      <c r="AX9974" s="92"/>
      <c r="AY9974"/>
      <c r="AZ9974" s="335" t="s">
        <v>147</v>
      </c>
      <c r="BA9974"/>
      <c r="BB9974"/>
      <c r="BC9974"/>
      <c r="BD9974" s="2"/>
      <c r="BE9974" s="2"/>
      <c r="BF9974"/>
      <c r="BG9974"/>
      <c r="BH9974" s="137"/>
      <c r="BI9974"/>
      <c r="BJ9974"/>
      <c r="BK9974"/>
      <c r="BL9974"/>
      <c r="BM9974"/>
      <c r="BN9974"/>
      <c r="BO9974"/>
      <c r="BP9974"/>
      <c r="BQ9974"/>
      <c r="BR9974"/>
      <c r="BS9974"/>
      <c r="BT9974"/>
      <c r="BU9974"/>
      <c r="BV9974"/>
      <c r="BW9974"/>
      <c r="BX9974"/>
      <c r="BY9974"/>
      <c r="BZ9974"/>
      <c r="CA9974" s="2"/>
      <c r="CB9974"/>
      <c r="CC9974" s="2"/>
      <c r="CD9974" s="2"/>
      <c r="CE9974" s="2"/>
      <c r="CF9974" s="337"/>
      <c r="CG9974" s="4"/>
      <c r="CH9974" s="2"/>
      <c r="CI9974" s="2"/>
      <c r="CJ9974"/>
      <c r="CK9974"/>
      <c r="CL9974"/>
      <c r="CM9974"/>
      <c r="CN9974"/>
      <c r="CO9974"/>
      <c r="CP9974"/>
      <c r="CQ9974"/>
      <c r="CR9974"/>
      <c r="CS9974"/>
      <c r="CT9974"/>
      <c r="CU9974"/>
    </row>
    <row r="9975" spans="1:99" s="7" customFormat="1">
      <c r="A9975" s="308" t="s">
        <v>99</v>
      </c>
      <c r="B9975" t="s">
        <v>100</v>
      </c>
      <c r="C9975" s="92" t="s">
        <v>46755</v>
      </c>
      <c r="D9975" s="308">
        <v>1982</v>
      </c>
      <c r="E9975" s="1" t="s">
        <v>7900</v>
      </c>
      <c r="F9975" s="11" t="s">
        <v>7681</v>
      </c>
      <c r="G9975" s="11"/>
      <c r="H9975" t="s">
        <v>42104</v>
      </c>
      <c r="I9975" t="s">
        <v>42104</v>
      </c>
      <c r="J9975" s="12"/>
      <c r="K9975" s="12"/>
      <c r="L9975" t="s">
        <v>46726</v>
      </c>
      <c r="M9975"/>
      <c r="N9975"/>
      <c r="O9975"/>
      <c r="P9975"/>
      <c r="Q9975"/>
      <c r="R9975" s="11" t="s">
        <v>46756</v>
      </c>
      <c r="S9975"/>
      <c r="T9975" s="335">
        <v>0</v>
      </c>
      <c r="U9975" s="335">
        <v>1</v>
      </c>
      <c r="V9975" s="335">
        <v>1</v>
      </c>
      <c r="W9975" s="335"/>
      <c r="X9975" s="335"/>
      <c r="Y9975" s="335"/>
      <c r="Z9975" s="336"/>
      <c r="AA9975" s="335"/>
      <c r="AB9975" s="335"/>
      <c r="AC9975" s="12"/>
      <c r="AD9975"/>
      <c r="AE9975"/>
      <c r="AF9975"/>
      <c r="AG9975"/>
      <c r="AH9975"/>
      <c r="AI9975"/>
      <c r="AJ9975"/>
      <c r="AK9975"/>
      <c r="AL9975"/>
      <c r="AM9975"/>
      <c r="AN9975"/>
      <c r="AO9975" s="11"/>
      <c r="AP9975"/>
      <c r="AQ9975"/>
      <c r="AR9975"/>
      <c r="AS9975"/>
      <c r="AT9975"/>
      <c r="AU9975"/>
      <c r="AV9975" s="92"/>
      <c r="AW9975" s="92"/>
      <c r="AX9975" s="92"/>
      <c r="AY9975"/>
      <c r="AZ9975" s="335"/>
      <c r="BA9975"/>
      <c r="BB9975"/>
      <c r="BC9975"/>
      <c r="BD9975" s="2"/>
      <c r="BE9975" s="2"/>
      <c r="BF9975"/>
      <c r="BG9975"/>
      <c r="BH9975"/>
      <c r="BI9975"/>
      <c r="BJ9975"/>
      <c r="BK9975"/>
      <c r="BL9975"/>
      <c r="BM9975"/>
      <c r="BN9975"/>
      <c r="BO9975"/>
      <c r="BP9975"/>
      <c r="BQ9975"/>
      <c r="BR9975"/>
      <c r="BS9975"/>
      <c r="BT9975"/>
      <c r="BU9975"/>
      <c r="BV9975"/>
      <c r="BW9975"/>
      <c r="BX9975"/>
      <c r="BY9975"/>
      <c r="BZ9975"/>
      <c r="CA9975" s="2"/>
      <c r="CB9975"/>
      <c r="CC9975" s="2"/>
      <c r="CD9975" s="2"/>
      <c r="CE9975" s="2"/>
      <c r="CF9975" s="337"/>
      <c r="CG9975" s="4"/>
      <c r="CH9975" s="2"/>
      <c r="CI9975" s="2"/>
      <c r="CJ9975"/>
      <c r="CK9975"/>
      <c r="CL9975"/>
      <c r="CM9975"/>
      <c r="CN9975"/>
      <c r="CO9975"/>
      <c r="CP9975"/>
      <c r="CQ9975"/>
      <c r="CR9975"/>
      <c r="CS9975"/>
      <c r="CT9975"/>
      <c r="CU9975"/>
    </row>
    <row r="9976" spans="1:99" s="7" customFormat="1">
      <c r="A9976" s="308" t="s">
        <v>99</v>
      </c>
      <c r="B9976" t="s">
        <v>100</v>
      </c>
      <c r="C9976" s="92" t="s">
        <v>46757</v>
      </c>
      <c r="D9976" s="308">
        <v>1982</v>
      </c>
      <c r="E9976" s="1" t="s">
        <v>46758</v>
      </c>
      <c r="F9976" s="11" t="s">
        <v>7681</v>
      </c>
      <c r="G9976" s="11"/>
      <c r="H9976" t="s">
        <v>39029</v>
      </c>
      <c r="I9976" t="s">
        <v>46725</v>
      </c>
      <c r="J9976" s="12"/>
      <c r="K9976" s="12"/>
      <c r="L9976" t="s">
        <v>46731</v>
      </c>
      <c r="M9976"/>
      <c r="N9976"/>
      <c r="O9976"/>
      <c r="P9976"/>
      <c r="Q9976"/>
      <c r="R9976" s="11" t="s">
        <v>46737</v>
      </c>
      <c r="S9976"/>
      <c r="T9976" s="335">
        <v>0</v>
      </c>
      <c r="U9976" s="335">
        <v>1</v>
      </c>
      <c r="V9976" s="335">
        <v>1</v>
      </c>
      <c r="W9976" s="335"/>
      <c r="X9976" s="335"/>
      <c r="Y9976" s="335"/>
      <c r="Z9976" s="336"/>
      <c r="AA9976" s="335"/>
      <c r="AB9976" s="335"/>
      <c r="AC9976" s="12"/>
      <c r="AD9976"/>
      <c r="AE9976"/>
      <c r="AF9976"/>
      <c r="AG9976"/>
      <c r="AH9976"/>
      <c r="AI9976"/>
      <c r="AJ9976"/>
      <c r="AK9976"/>
      <c r="AL9976"/>
      <c r="AM9976"/>
      <c r="AN9976"/>
      <c r="AO9976" s="11"/>
      <c r="AP9976"/>
      <c r="AQ9976"/>
      <c r="AR9976"/>
      <c r="AS9976"/>
      <c r="AT9976"/>
      <c r="AU9976"/>
      <c r="AV9976" s="92"/>
      <c r="AW9976" s="92"/>
      <c r="AX9976" s="92"/>
      <c r="AY9976"/>
      <c r="AZ9976" s="335" t="s">
        <v>147</v>
      </c>
      <c r="BA9976"/>
      <c r="BB9976"/>
      <c r="BC9976"/>
      <c r="BD9976" s="2"/>
      <c r="BE9976" s="2"/>
      <c r="BF9976"/>
      <c r="BG9976"/>
      <c r="BH9976" s="137"/>
      <c r="BI9976"/>
      <c r="BJ9976"/>
      <c r="BK9976"/>
      <c r="BL9976"/>
      <c r="BM9976"/>
      <c r="BN9976"/>
      <c r="BO9976"/>
      <c r="BP9976"/>
      <c r="BQ9976"/>
      <c r="BR9976"/>
      <c r="BS9976"/>
      <c r="BT9976"/>
      <c r="BU9976"/>
      <c r="BV9976"/>
      <c r="BW9976"/>
      <c r="BX9976"/>
      <c r="BY9976"/>
      <c r="BZ9976"/>
      <c r="CA9976" s="2"/>
      <c r="CB9976"/>
      <c r="CC9976" s="2"/>
      <c r="CD9976" s="2"/>
      <c r="CE9976" s="2"/>
      <c r="CF9976" s="337"/>
      <c r="CG9976" s="4"/>
      <c r="CH9976" s="2"/>
      <c r="CI9976" s="2"/>
      <c r="CJ9976"/>
      <c r="CK9976"/>
      <c r="CL9976"/>
      <c r="CM9976"/>
      <c r="CN9976"/>
      <c r="CO9976"/>
      <c r="CP9976"/>
      <c r="CQ9976"/>
      <c r="CR9976"/>
      <c r="CS9976"/>
      <c r="CT9976"/>
      <c r="CU9976"/>
    </row>
    <row r="9977" spans="1:99" s="7" customFormat="1">
      <c r="A9977" s="308" t="s">
        <v>99</v>
      </c>
      <c r="B9977" t="s">
        <v>100</v>
      </c>
      <c r="C9977" s="92" t="s">
        <v>46759</v>
      </c>
      <c r="D9977" s="308">
        <v>1984</v>
      </c>
      <c r="E9977" s="1" t="s">
        <v>46760</v>
      </c>
      <c r="F9977" s="11" t="s">
        <v>7658</v>
      </c>
      <c r="G9977" s="11"/>
      <c r="H9977"/>
      <c r="I9977" t="s">
        <v>46761</v>
      </c>
      <c r="J9977" s="12"/>
      <c r="K9977" s="12"/>
      <c r="L9977"/>
      <c r="M9977"/>
      <c r="N9977"/>
      <c r="O9977"/>
      <c r="P9977"/>
      <c r="Q9977"/>
      <c r="R9977" s="11" t="s">
        <v>46762</v>
      </c>
      <c r="S9977"/>
      <c r="T9977" s="335">
        <v>0</v>
      </c>
      <c r="U9977" s="335"/>
      <c r="V9977" s="335"/>
      <c r="W9977" s="335"/>
      <c r="X9977" s="335"/>
      <c r="Y9977" s="335"/>
      <c r="Z9977" s="336"/>
      <c r="AA9977" s="335"/>
      <c r="AB9977" s="335"/>
      <c r="AC9977" s="12"/>
      <c r="AD9977"/>
      <c r="AE9977"/>
      <c r="AF9977"/>
      <c r="AG9977"/>
      <c r="AH9977"/>
      <c r="AI9977"/>
      <c r="AJ9977"/>
      <c r="AK9977"/>
      <c r="AL9977"/>
      <c r="AM9977"/>
      <c r="AN9977"/>
      <c r="AO9977"/>
      <c r="AP9977"/>
      <c r="AQ9977"/>
      <c r="AR9977"/>
      <c r="AS9977"/>
      <c r="AT9977"/>
      <c r="AU9977"/>
      <c r="AV9977" s="92"/>
      <c r="AW9977" s="92"/>
      <c r="AX9977" s="92"/>
      <c r="AY9977"/>
      <c r="AZ9977" s="335"/>
      <c r="BA9977"/>
      <c r="BB9977"/>
      <c r="BC9977"/>
      <c r="BD9977" s="2"/>
      <c r="BE9977" s="2"/>
      <c r="BF9977"/>
      <c r="BG9977"/>
      <c r="BH9977"/>
      <c r="BI9977"/>
      <c r="BJ9977"/>
      <c r="BK9977"/>
      <c r="BL9977"/>
      <c r="BM9977"/>
      <c r="BN9977"/>
      <c r="BO9977"/>
      <c r="BP9977"/>
      <c r="BQ9977"/>
      <c r="BR9977"/>
      <c r="BS9977"/>
      <c r="BT9977"/>
      <c r="BU9977"/>
      <c r="BV9977"/>
      <c r="BW9977"/>
      <c r="BX9977"/>
      <c r="BY9977"/>
      <c r="BZ9977"/>
      <c r="CA9977" s="2"/>
      <c r="CB9977"/>
      <c r="CC9977" s="2"/>
      <c r="CD9977" s="2"/>
      <c r="CE9977" s="2"/>
      <c r="CF9977" s="337"/>
      <c r="CG9977" s="4"/>
      <c r="CH9977" s="2"/>
      <c r="CI9977" s="2"/>
      <c r="CJ9977"/>
      <c r="CK9977"/>
      <c r="CL9977"/>
      <c r="CM9977"/>
      <c r="CN9977"/>
      <c r="CO9977"/>
      <c r="CP9977"/>
      <c r="CQ9977"/>
      <c r="CR9977"/>
      <c r="CS9977"/>
      <c r="CT9977"/>
      <c r="CU9977"/>
    </row>
    <row r="9978" spans="1:99" s="7" customFormat="1">
      <c r="A9978" s="308" t="s">
        <v>99</v>
      </c>
      <c r="B9978" t="s">
        <v>100</v>
      </c>
      <c r="C9978" s="92" t="s">
        <v>46763</v>
      </c>
      <c r="D9978" s="308">
        <v>1986</v>
      </c>
      <c r="E9978" s="1" t="s">
        <v>46764</v>
      </c>
      <c r="F9978" s="11" t="s">
        <v>46765</v>
      </c>
      <c r="G9978" s="11"/>
      <c r="H9978" s="11" t="s">
        <v>46766</v>
      </c>
      <c r="I9978" s="11" t="s">
        <v>46767</v>
      </c>
      <c r="J9978" s="12"/>
      <c r="K9978" s="12"/>
      <c r="L9978"/>
      <c r="M9978"/>
      <c r="N9978"/>
      <c r="O9978"/>
      <c r="P9978"/>
      <c r="Q9978"/>
      <c r="R9978" s="11" t="s">
        <v>46768</v>
      </c>
      <c r="S9978"/>
      <c r="T9978" s="335">
        <v>0</v>
      </c>
      <c r="U9978" s="335">
        <v>1</v>
      </c>
      <c r="V9978" s="335"/>
      <c r="W9978" s="335"/>
      <c r="X9978" s="335"/>
      <c r="Y9978" s="335"/>
      <c r="Z9978" s="336"/>
      <c r="AA9978" s="335"/>
      <c r="AB9978" s="335"/>
      <c r="AC9978" s="12"/>
      <c r="AD9978"/>
      <c r="AE9978"/>
      <c r="AF9978"/>
      <c r="AG9978"/>
      <c r="AH9978" s="11" t="s">
        <v>46769</v>
      </c>
      <c r="AI9978"/>
      <c r="AJ9978"/>
      <c r="AK9978"/>
      <c r="AL9978" s="11"/>
      <c r="AM9978" s="11"/>
      <c r="AN9978">
        <v>1</v>
      </c>
      <c r="AO9978" s="11" t="s">
        <v>46770</v>
      </c>
      <c r="AP9978"/>
      <c r="AQ9978"/>
      <c r="AR9978"/>
      <c r="AS9978"/>
      <c r="AT9978"/>
      <c r="AU9978"/>
      <c r="AV9978" s="92"/>
      <c r="AW9978" s="92"/>
      <c r="AX9978" s="92"/>
      <c r="AY9978"/>
      <c r="AZ9978" s="335"/>
      <c r="BA9978"/>
      <c r="BB9978"/>
      <c r="BC9978"/>
      <c r="BD9978" s="2"/>
      <c r="BE9978" s="2"/>
      <c r="BF9978"/>
      <c r="BG9978"/>
      <c r="BH9978"/>
      <c r="BI9978"/>
      <c r="BJ9978"/>
      <c r="BK9978"/>
      <c r="BL9978"/>
      <c r="BM9978"/>
      <c r="BN9978"/>
      <c r="BO9978"/>
      <c r="BP9978"/>
      <c r="BQ9978"/>
      <c r="BR9978"/>
      <c r="BS9978"/>
      <c r="BT9978"/>
      <c r="BU9978"/>
      <c r="BV9978"/>
      <c r="BW9978"/>
      <c r="BX9978"/>
      <c r="BY9978"/>
      <c r="BZ9978"/>
      <c r="CA9978" s="2"/>
      <c r="CB9978"/>
      <c r="CC9978" s="2"/>
      <c r="CD9978" s="2"/>
      <c r="CE9978" s="2"/>
      <c r="CF9978" s="337"/>
      <c r="CG9978" s="4"/>
      <c r="CH9978" s="2"/>
      <c r="CI9978" s="2"/>
      <c r="CJ9978"/>
      <c r="CK9978"/>
      <c r="CL9978"/>
      <c r="CM9978"/>
      <c r="CN9978"/>
      <c r="CO9978"/>
      <c r="CP9978"/>
      <c r="CQ9978"/>
      <c r="CR9978"/>
      <c r="CS9978"/>
      <c r="CT9978"/>
      <c r="CU9978"/>
    </row>
    <row r="9979" spans="1:99" s="7" customFormat="1">
      <c r="A9979" s="308" t="s">
        <v>99</v>
      </c>
      <c r="B9979" t="s">
        <v>100</v>
      </c>
      <c r="C9979" s="92" t="s">
        <v>46771</v>
      </c>
      <c r="D9979" s="308">
        <v>1986</v>
      </c>
      <c r="E9979" s="1" t="s">
        <v>8155</v>
      </c>
      <c r="F9979" s="11" t="s">
        <v>46772</v>
      </c>
      <c r="G9979" s="11"/>
      <c r="H9979"/>
      <c r="I9979" s="11" t="s">
        <v>46767</v>
      </c>
      <c r="J9979" s="12"/>
      <c r="K9979" s="12"/>
      <c r="L9979"/>
      <c r="M9979"/>
      <c r="N9979"/>
      <c r="O9979"/>
      <c r="P9979"/>
      <c r="Q9979"/>
      <c r="R9979" s="11" t="s">
        <v>46773</v>
      </c>
      <c r="S9979"/>
      <c r="T9979" s="335">
        <v>0</v>
      </c>
      <c r="U9979" s="335">
        <v>1</v>
      </c>
      <c r="V9979" s="335"/>
      <c r="W9979" s="335"/>
      <c r="X9979" s="335"/>
      <c r="Y9979" s="335"/>
      <c r="Z9979" s="336"/>
      <c r="AA9979" s="335"/>
      <c r="AB9979" s="335"/>
      <c r="AC9979" s="12"/>
      <c r="AD9979"/>
      <c r="AE9979"/>
      <c r="AF9979"/>
      <c r="AG9979"/>
      <c r="AH9979"/>
      <c r="AI9979"/>
      <c r="AJ9979"/>
      <c r="AK9979"/>
      <c r="AL9979" s="11"/>
      <c r="AM9979" s="11"/>
      <c r="AN9979"/>
      <c r="AO9979" s="11"/>
      <c r="AP9979"/>
      <c r="AQ9979"/>
      <c r="AR9979"/>
      <c r="AS9979"/>
      <c r="AT9979" t="s">
        <v>8155</v>
      </c>
      <c r="AU9979"/>
      <c r="AV9979" s="92"/>
      <c r="AW9979" s="92"/>
      <c r="AX9979" s="92"/>
      <c r="AY9979"/>
      <c r="AZ9979" s="335"/>
      <c r="BA9979"/>
      <c r="BB9979"/>
      <c r="BC9979"/>
      <c r="BD9979" s="2"/>
      <c r="BE9979" s="2"/>
      <c r="BF9979"/>
      <c r="BG9979"/>
      <c r="BH9979"/>
      <c r="BI9979"/>
      <c r="BJ9979"/>
      <c r="BK9979"/>
      <c r="BL9979"/>
      <c r="BM9979"/>
      <c r="BN9979"/>
      <c r="BO9979"/>
      <c r="BP9979"/>
      <c r="BQ9979"/>
      <c r="BR9979"/>
      <c r="BS9979"/>
      <c r="BT9979"/>
      <c r="BU9979"/>
      <c r="BV9979"/>
      <c r="BW9979"/>
      <c r="BX9979"/>
      <c r="BY9979"/>
      <c r="BZ9979"/>
      <c r="CA9979" s="2"/>
      <c r="CB9979"/>
      <c r="CC9979" s="2"/>
      <c r="CD9979" s="2"/>
      <c r="CE9979" s="2"/>
      <c r="CF9979" s="337"/>
      <c r="CG9979" s="4"/>
      <c r="CH9979" s="2"/>
      <c r="CI9979" s="2"/>
      <c r="CJ9979"/>
      <c r="CK9979"/>
      <c r="CL9979"/>
      <c r="CM9979"/>
      <c r="CN9979"/>
      <c r="CO9979"/>
      <c r="CP9979"/>
      <c r="CQ9979"/>
      <c r="CR9979"/>
      <c r="CS9979"/>
      <c r="CT9979"/>
      <c r="CU9979"/>
    </row>
    <row r="9980" spans="1:99" s="7" customFormat="1">
      <c r="A9980" s="308" t="s">
        <v>99</v>
      </c>
      <c r="B9980" t="s">
        <v>100</v>
      </c>
      <c r="C9980" s="92" t="s">
        <v>46774</v>
      </c>
      <c r="D9980" s="308">
        <v>1986</v>
      </c>
      <c r="E9980" s="1" t="s">
        <v>8162</v>
      </c>
      <c r="F9980" s="11" t="s">
        <v>46775</v>
      </c>
      <c r="G9980" s="11"/>
      <c r="H9980" s="11" t="s">
        <v>39417</v>
      </c>
      <c r="I9980" s="11" t="s">
        <v>46767</v>
      </c>
      <c r="J9980" s="12"/>
      <c r="K9980" s="12"/>
      <c r="L9980"/>
      <c r="M9980"/>
      <c r="N9980"/>
      <c r="O9980"/>
      <c r="P9980"/>
      <c r="Q9980"/>
      <c r="R9980" s="11" t="s">
        <v>46776</v>
      </c>
      <c r="S9980"/>
      <c r="T9980" s="335">
        <v>0</v>
      </c>
      <c r="U9980" s="335">
        <v>1</v>
      </c>
      <c r="V9980" s="335"/>
      <c r="W9980" s="335"/>
      <c r="X9980" s="335"/>
      <c r="Y9980" s="335"/>
      <c r="Z9980" s="336"/>
      <c r="AA9980" s="335"/>
      <c r="AB9980" s="335"/>
      <c r="AC9980" s="12"/>
      <c r="AD9980"/>
      <c r="AE9980"/>
      <c r="AF9980"/>
      <c r="AG9980"/>
      <c r="AH9980" s="11" t="s">
        <v>46777</v>
      </c>
      <c r="AI9980"/>
      <c r="AJ9980"/>
      <c r="AK9980"/>
      <c r="AL9980" s="11"/>
      <c r="AM9980" s="11"/>
      <c r="AN9980">
        <v>1</v>
      </c>
      <c r="AO9980" s="11" t="s">
        <v>46778</v>
      </c>
      <c r="AP9980"/>
      <c r="AQ9980"/>
      <c r="AR9980"/>
      <c r="AS9980"/>
      <c r="AT9980"/>
      <c r="AU9980"/>
      <c r="AV9980" s="92"/>
      <c r="AW9980" s="92"/>
      <c r="AX9980" s="92"/>
      <c r="AY9980"/>
      <c r="AZ9980" s="335"/>
      <c r="BA9980"/>
      <c r="BB9980"/>
      <c r="BC9980"/>
      <c r="BD9980" s="2"/>
      <c r="BE9980" s="2"/>
      <c r="BF9980"/>
      <c r="BG9980"/>
      <c r="BH9980"/>
      <c r="BI9980"/>
      <c r="BJ9980"/>
      <c r="BK9980"/>
      <c r="BL9980"/>
      <c r="BM9980"/>
      <c r="BN9980"/>
      <c r="BO9980"/>
      <c r="BP9980"/>
      <c r="BQ9980"/>
      <c r="BR9980"/>
      <c r="BS9980"/>
      <c r="BT9980"/>
      <c r="BU9980"/>
      <c r="BV9980"/>
      <c r="BW9980"/>
      <c r="BX9980"/>
      <c r="BY9980"/>
      <c r="BZ9980"/>
      <c r="CA9980" s="2"/>
      <c r="CB9980"/>
      <c r="CC9980" s="2"/>
      <c r="CD9980" s="2"/>
      <c r="CE9980" s="2"/>
      <c r="CF9980" s="337"/>
      <c r="CG9980" s="4"/>
      <c r="CH9980" s="2"/>
      <c r="CI9980" s="2"/>
      <c r="CJ9980"/>
      <c r="CK9980"/>
      <c r="CL9980"/>
      <c r="CM9980"/>
      <c r="CN9980"/>
      <c r="CO9980"/>
      <c r="CP9980"/>
      <c r="CQ9980"/>
      <c r="CR9980"/>
      <c r="CS9980"/>
      <c r="CT9980"/>
      <c r="CU9980"/>
    </row>
    <row r="9981" spans="1:99" s="7" customFormat="1">
      <c r="A9981" s="308" t="s">
        <v>99</v>
      </c>
      <c r="B9981" t="s">
        <v>100</v>
      </c>
      <c r="C9981" s="92" t="s">
        <v>46779</v>
      </c>
      <c r="D9981" s="308">
        <v>1986</v>
      </c>
      <c r="E9981" s="1" t="s">
        <v>46780</v>
      </c>
      <c r="F9981" s="11" t="s">
        <v>46775</v>
      </c>
      <c r="G9981" s="11"/>
      <c r="H9981" s="11" t="s">
        <v>46781</v>
      </c>
      <c r="I9981" s="11" t="s">
        <v>46767</v>
      </c>
      <c r="J9981" s="12"/>
      <c r="K9981" s="12"/>
      <c r="L9981"/>
      <c r="M9981"/>
      <c r="N9981"/>
      <c r="O9981"/>
      <c r="P9981"/>
      <c r="Q9981"/>
      <c r="R9981" s="11" t="s">
        <v>46782</v>
      </c>
      <c r="S9981"/>
      <c r="T9981" s="335">
        <v>0</v>
      </c>
      <c r="U9981" s="335">
        <v>1</v>
      </c>
      <c r="V9981" s="335"/>
      <c r="W9981" s="335"/>
      <c r="X9981" s="335"/>
      <c r="Y9981" s="335"/>
      <c r="Z9981" s="336"/>
      <c r="AA9981" s="335"/>
      <c r="AB9981" s="335"/>
      <c r="AC9981" s="12"/>
      <c r="AD9981"/>
      <c r="AE9981"/>
      <c r="AF9981"/>
      <c r="AG9981"/>
      <c r="AH9981" s="11" t="s">
        <v>46783</v>
      </c>
      <c r="AI9981"/>
      <c r="AJ9981"/>
      <c r="AK9981"/>
      <c r="AL9981" s="11"/>
      <c r="AM9981" s="11"/>
      <c r="AN9981">
        <v>1</v>
      </c>
      <c r="AO9981" s="11" t="s">
        <v>46784</v>
      </c>
      <c r="AP9981"/>
      <c r="AQ9981"/>
      <c r="AR9981"/>
      <c r="AS9981"/>
      <c r="AT9981"/>
      <c r="AU9981"/>
      <c r="AV9981" s="92"/>
      <c r="AW9981" s="92"/>
      <c r="AX9981" s="92"/>
      <c r="AY9981"/>
      <c r="AZ9981" s="335"/>
      <c r="BA9981"/>
      <c r="BB9981"/>
      <c r="BC9981"/>
      <c r="BD9981" s="2"/>
      <c r="BE9981" s="2"/>
      <c r="BF9981"/>
      <c r="BG9981"/>
      <c r="BH9981"/>
      <c r="BI9981"/>
      <c r="BJ9981"/>
      <c r="BK9981"/>
      <c r="BL9981"/>
      <c r="BM9981"/>
      <c r="BN9981"/>
      <c r="BO9981"/>
      <c r="BP9981"/>
      <c r="BQ9981"/>
      <c r="BR9981"/>
      <c r="BS9981"/>
      <c r="BT9981"/>
      <c r="BU9981"/>
      <c r="BV9981"/>
      <c r="BW9981"/>
      <c r="BX9981"/>
      <c r="BY9981"/>
      <c r="BZ9981"/>
      <c r="CA9981" s="2"/>
      <c r="CB9981"/>
      <c r="CC9981" s="2"/>
      <c r="CD9981" s="2"/>
      <c r="CE9981" s="2"/>
      <c r="CF9981" s="337"/>
      <c r="CG9981" s="4"/>
      <c r="CH9981" s="2"/>
      <c r="CI9981" s="2"/>
      <c r="CJ9981"/>
      <c r="CK9981"/>
      <c r="CL9981"/>
      <c r="CM9981"/>
      <c r="CN9981"/>
      <c r="CO9981"/>
      <c r="CP9981"/>
      <c r="CQ9981"/>
      <c r="CR9981"/>
      <c r="CS9981"/>
      <c r="CT9981"/>
      <c r="CU9981"/>
    </row>
    <row r="9982" spans="1:99" s="7" customFormat="1">
      <c r="A9982" s="308" t="s">
        <v>99</v>
      </c>
      <c r="B9982" t="s">
        <v>100</v>
      </c>
      <c r="C9982" s="92" t="s">
        <v>46785</v>
      </c>
      <c r="D9982" s="308">
        <v>1986</v>
      </c>
      <c r="E9982" s="1" t="s">
        <v>46786</v>
      </c>
      <c r="F9982" s="11" t="s">
        <v>46765</v>
      </c>
      <c r="G9982" s="11"/>
      <c r="H9982" s="11" t="s">
        <v>46787</v>
      </c>
      <c r="I9982" s="11" t="s">
        <v>46767</v>
      </c>
      <c r="J9982" s="12"/>
      <c r="K9982" s="12"/>
      <c r="L9982"/>
      <c r="M9982"/>
      <c r="N9982"/>
      <c r="O9982"/>
      <c r="P9982"/>
      <c r="Q9982"/>
      <c r="R9982" s="11" t="s">
        <v>46788</v>
      </c>
      <c r="S9982"/>
      <c r="T9982" s="335">
        <v>0</v>
      </c>
      <c r="U9982" s="335">
        <v>1</v>
      </c>
      <c r="V9982" s="335"/>
      <c r="W9982" s="335"/>
      <c r="X9982" s="335"/>
      <c r="Y9982" s="335"/>
      <c r="Z9982" s="336"/>
      <c r="AA9982" s="335"/>
      <c r="AB9982" s="335"/>
      <c r="AC9982" s="12"/>
      <c r="AD9982"/>
      <c r="AE9982"/>
      <c r="AF9982"/>
      <c r="AG9982"/>
      <c r="AH9982"/>
      <c r="AI9982"/>
      <c r="AJ9982"/>
      <c r="AK9982"/>
      <c r="AL9982" s="11"/>
      <c r="AM9982" s="11"/>
      <c r="AN9982"/>
      <c r="AO9982" s="11"/>
      <c r="AP9982"/>
      <c r="AQ9982"/>
      <c r="AR9982"/>
      <c r="AS9982"/>
      <c r="AT9982"/>
      <c r="AU9982"/>
      <c r="AV9982" s="92"/>
      <c r="AW9982" s="92"/>
      <c r="AX9982" s="92"/>
      <c r="AY9982"/>
      <c r="AZ9982" s="335"/>
      <c r="BA9982"/>
      <c r="BB9982"/>
      <c r="BC9982"/>
      <c r="BD9982" s="2"/>
      <c r="BE9982" s="2"/>
      <c r="BF9982"/>
      <c r="BG9982"/>
      <c r="BH9982"/>
      <c r="BI9982"/>
      <c r="BJ9982"/>
      <c r="BK9982"/>
      <c r="BL9982"/>
      <c r="BM9982"/>
      <c r="BN9982"/>
      <c r="BO9982"/>
      <c r="BP9982"/>
      <c r="BQ9982"/>
      <c r="BR9982"/>
      <c r="BS9982"/>
      <c r="BT9982"/>
      <c r="BU9982"/>
      <c r="BV9982"/>
      <c r="BW9982"/>
      <c r="BX9982"/>
      <c r="BY9982"/>
      <c r="BZ9982"/>
      <c r="CA9982" s="2"/>
      <c r="CB9982"/>
      <c r="CC9982" s="2"/>
      <c r="CD9982" s="2"/>
      <c r="CE9982" s="2"/>
      <c r="CF9982" s="337"/>
      <c r="CG9982" s="4"/>
      <c r="CH9982" s="2"/>
      <c r="CI9982" s="2"/>
      <c r="CJ9982"/>
      <c r="CK9982"/>
      <c r="CL9982"/>
      <c r="CM9982"/>
      <c r="CN9982"/>
      <c r="CO9982"/>
      <c r="CP9982"/>
      <c r="CQ9982"/>
      <c r="CR9982"/>
      <c r="CS9982"/>
      <c r="CT9982"/>
      <c r="CU9982"/>
    </row>
    <row r="9983" spans="1:99" s="7" customFormat="1">
      <c r="A9983" s="308" t="s">
        <v>99</v>
      </c>
      <c r="B9983" t="s">
        <v>100</v>
      </c>
      <c r="C9983" s="92" t="s">
        <v>46789</v>
      </c>
      <c r="D9983" s="308">
        <v>1986</v>
      </c>
      <c r="E9983" s="1" t="s">
        <v>46790</v>
      </c>
      <c r="F9983" s="11" t="s">
        <v>46765</v>
      </c>
      <c r="G9983" s="11"/>
      <c r="H9983"/>
      <c r="I9983" s="11" t="s">
        <v>46767</v>
      </c>
      <c r="J9983" s="12"/>
      <c r="K9983" s="12"/>
      <c r="L9983"/>
      <c r="M9983"/>
      <c r="N9983"/>
      <c r="O9983"/>
      <c r="P9983"/>
      <c r="Q9983"/>
      <c r="R9983" s="11" t="s">
        <v>46791</v>
      </c>
      <c r="S9983"/>
      <c r="T9983" s="335">
        <v>0</v>
      </c>
      <c r="U9983" s="335">
        <v>1</v>
      </c>
      <c r="V9983" s="335"/>
      <c r="W9983" s="335"/>
      <c r="X9983" s="335"/>
      <c r="Y9983" s="335"/>
      <c r="Z9983" s="336"/>
      <c r="AA9983" s="335"/>
      <c r="AB9983" s="335"/>
      <c r="AC9983" s="12"/>
      <c r="AD9983"/>
      <c r="AE9983"/>
      <c r="AF9983"/>
      <c r="AG9983"/>
      <c r="AH9983"/>
      <c r="AI9983"/>
      <c r="AJ9983"/>
      <c r="AK9983"/>
      <c r="AL9983" s="11"/>
      <c r="AM9983" s="11"/>
      <c r="AN9983"/>
      <c r="AO9983" s="11"/>
      <c r="AP9983"/>
      <c r="AQ9983"/>
      <c r="AR9983"/>
      <c r="AS9983"/>
      <c r="AT9983"/>
      <c r="AU9983"/>
      <c r="AV9983" s="92"/>
      <c r="AW9983" s="92"/>
      <c r="AX9983" s="92"/>
      <c r="AY9983"/>
      <c r="AZ9983" s="335"/>
      <c r="BA9983"/>
      <c r="BB9983"/>
      <c r="BC9983"/>
      <c r="BD9983" s="2"/>
      <c r="BE9983" s="2"/>
      <c r="BF9983"/>
      <c r="BG9983"/>
      <c r="BH9983"/>
      <c r="BI9983"/>
      <c r="BJ9983"/>
      <c r="BK9983"/>
      <c r="BL9983"/>
      <c r="BM9983"/>
      <c r="BN9983"/>
      <c r="BO9983"/>
      <c r="BP9983"/>
      <c r="BQ9983"/>
      <c r="BR9983"/>
      <c r="BS9983"/>
      <c r="BT9983"/>
      <c r="BU9983"/>
      <c r="BV9983"/>
      <c r="BW9983"/>
      <c r="BX9983"/>
      <c r="BY9983"/>
      <c r="BZ9983"/>
      <c r="CA9983" s="2"/>
      <c r="CB9983"/>
      <c r="CC9983" s="2"/>
      <c r="CD9983" s="2"/>
      <c r="CE9983" s="2"/>
      <c r="CF9983" s="337"/>
      <c r="CG9983" s="4"/>
      <c r="CH9983" s="2"/>
      <c r="CI9983" s="2"/>
      <c r="CJ9983"/>
      <c r="CK9983"/>
      <c r="CL9983"/>
      <c r="CM9983"/>
      <c r="CN9983"/>
      <c r="CO9983"/>
      <c r="CP9983"/>
      <c r="CQ9983"/>
      <c r="CR9983"/>
      <c r="CS9983"/>
      <c r="CT9983"/>
      <c r="CU9983"/>
    </row>
    <row r="9984" spans="1:99" s="7" customFormat="1">
      <c r="A9984" s="308" t="s">
        <v>99</v>
      </c>
      <c r="B9984" t="s">
        <v>100</v>
      </c>
      <c r="C9984" s="92" t="s">
        <v>46792</v>
      </c>
      <c r="D9984" s="308">
        <v>1986</v>
      </c>
      <c r="E9984" s="1" t="s">
        <v>46793</v>
      </c>
      <c r="F9984" s="11" t="s">
        <v>46765</v>
      </c>
      <c r="G9984" s="11"/>
      <c r="H9984" s="11" t="s">
        <v>46794</v>
      </c>
      <c r="I9984" s="11" t="s">
        <v>46767</v>
      </c>
      <c r="J9984" s="12"/>
      <c r="K9984" s="12"/>
      <c r="L9984"/>
      <c r="M9984"/>
      <c r="N9984"/>
      <c r="O9984"/>
      <c r="P9984"/>
      <c r="Q9984"/>
      <c r="R9984" s="11" t="s">
        <v>46795</v>
      </c>
      <c r="S9984"/>
      <c r="T9984" s="335">
        <v>0</v>
      </c>
      <c r="U9984" s="335">
        <v>1</v>
      </c>
      <c r="V9984" s="335"/>
      <c r="W9984" s="335"/>
      <c r="X9984" s="335"/>
      <c r="Y9984" s="335"/>
      <c r="Z9984" s="336"/>
      <c r="AA9984" s="335"/>
      <c r="AB9984" s="335"/>
      <c r="AC9984" s="12"/>
      <c r="AD9984"/>
      <c r="AE9984"/>
      <c r="AF9984"/>
      <c r="AG9984"/>
      <c r="AH9984"/>
      <c r="AI9984"/>
      <c r="AJ9984"/>
      <c r="AK9984"/>
      <c r="AL9984" s="11"/>
      <c r="AM9984" s="11"/>
      <c r="AN9984"/>
      <c r="AO9984" s="11"/>
      <c r="AP9984"/>
      <c r="AQ9984"/>
      <c r="AR9984"/>
      <c r="AS9984"/>
      <c r="AT9984"/>
      <c r="AU9984"/>
      <c r="AV9984" s="92"/>
      <c r="AW9984" s="92"/>
      <c r="AX9984" s="92"/>
      <c r="AY9984"/>
      <c r="AZ9984" s="335"/>
      <c r="BA9984"/>
      <c r="BB9984"/>
      <c r="BC9984"/>
      <c r="BD9984" s="2"/>
      <c r="BE9984" s="2"/>
      <c r="BF9984"/>
      <c r="BG9984"/>
      <c r="BH9984"/>
      <c r="BI9984"/>
      <c r="BJ9984"/>
      <c r="BK9984"/>
      <c r="BL9984"/>
      <c r="BM9984"/>
      <c r="BN9984"/>
      <c r="BO9984"/>
      <c r="BP9984"/>
      <c r="BQ9984"/>
      <c r="BR9984"/>
      <c r="BS9984"/>
      <c r="BT9984"/>
      <c r="BU9984"/>
      <c r="BV9984"/>
      <c r="BW9984"/>
      <c r="BX9984"/>
      <c r="BY9984"/>
      <c r="BZ9984"/>
      <c r="CA9984" s="2"/>
      <c r="CB9984"/>
      <c r="CC9984" s="2"/>
      <c r="CD9984" s="2"/>
      <c r="CE9984" s="2"/>
      <c r="CF9984" s="337"/>
      <c r="CG9984" s="4"/>
      <c r="CH9984" s="2"/>
      <c r="CI9984" s="2"/>
      <c r="CJ9984"/>
      <c r="CK9984"/>
      <c r="CL9984"/>
      <c r="CM9984"/>
      <c r="CN9984"/>
      <c r="CO9984"/>
      <c r="CP9984"/>
      <c r="CQ9984"/>
      <c r="CR9984"/>
      <c r="CS9984"/>
      <c r="CT9984"/>
      <c r="CU9984"/>
    </row>
    <row r="9985" spans="1:99" s="7" customFormat="1">
      <c r="A9985" s="308" t="s">
        <v>99</v>
      </c>
      <c r="B9985" t="s">
        <v>100</v>
      </c>
      <c r="C9985" s="92" t="s">
        <v>46796</v>
      </c>
      <c r="D9985" s="308">
        <v>1986</v>
      </c>
      <c r="E9985" s="1" t="s">
        <v>2231</v>
      </c>
      <c r="F9985" s="11" t="s">
        <v>46765</v>
      </c>
      <c r="G9985" s="11"/>
      <c r="H9985"/>
      <c r="I9985" s="11" t="s">
        <v>46767</v>
      </c>
      <c r="J9985" s="12"/>
      <c r="K9985" s="12"/>
      <c r="L9985"/>
      <c r="M9985"/>
      <c r="N9985"/>
      <c r="O9985"/>
      <c r="P9985"/>
      <c r="Q9985"/>
      <c r="R9985" s="11" t="s">
        <v>46797</v>
      </c>
      <c r="S9985"/>
      <c r="T9985" s="335">
        <v>0</v>
      </c>
      <c r="U9985" s="335">
        <v>1</v>
      </c>
      <c r="V9985" s="335"/>
      <c r="W9985" s="335"/>
      <c r="X9985" s="335"/>
      <c r="Y9985" s="335"/>
      <c r="Z9985" s="336"/>
      <c r="AA9985" s="335"/>
      <c r="AB9985" s="335"/>
      <c r="AC9985" s="12"/>
      <c r="AD9985"/>
      <c r="AE9985"/>
      <c r="AF9985"/>
      <c r="AG9985"/>
      <c r="AH9985" t="s">
        <v>18473</v>
      </c>
      <c r="AI9985"/>
      <c r="AJ9985"/>
      <c r="AK9985"/>
      <c r="AL9985" s="11"/>
      <c r="AM9985" s="11"/>
      <c r="AN9985"/>
      <c r="AO9985" s="11"/>
      <c r="AP9985"/>
      <c r="AQ9985"/>
      <c r="AR9985"/>
      <c r="AS9985"/>
      <c r="AT9985"/>
      <c r="AU9985"/>
      <c r="AV9985" s="92"/>
      <c r="AW9985" s="92"/>
      <c r="AX9985" s="92"/>
      <c r="AY9985"/>
      <c r="AZ9985" s="335"/>
      <c r="BA9985"/>
      <c r="BB9985"/>
      <c r="BC9985"/>
      <c r="BD9985" s="2"/>
      <c r="BE9985" s="2"/>
      <c r="BF9985"/>
      <c r="BG9985"/>
      <c r="BH9985"/>
      <c r="BI9985"/>
      <c r="BJ9985"/>
      <c r="BK9985"/>
      <c r="BL9985"/>
      <c r="BM9985"/>
      <c r="BN9985"/>
      <c r="BO9985"/>
      <c r="BP9985"/>
      <c r="BQ9985"/>
      <c r="BR9985"/>
      <c r="BS9985"/>
      <c r="BT9985"/>
      <c r="BU9985"/>
      <c r="BV9985"/>
      <c r="BW9985"/>
      <c r="BX9985"/>
      <c r="BY9985"/>
      <c r="BZ9985"/>
      <c r="CA9985" s="2"/>
      <c r="CB9985"/>
      <c r="CC9985" s="2"/>
      <c r="CD9985" s="2"/>
      <c r="CE9985" s="2"/>
      <c r="CF9985" s="337"/>
      <c r="CG9985" s="4"/>
      <c r="CH9985" s="2"/>
      <c r="CI9985" s="2"/>
      <c r="CJ9985"/>
      <c r="CK9985"/>
      <c r="CL9985"/>
      <c r="CM9985"/>
      <c r="CN9985"/>
      <c r="CO9985"/>
      <c r="CP9985"/>
      <c r="CQ9985"/>
      <c r="CR9985"/>
      <c r="CS9985"/>
      <c r="CT9985"/>
      <c r="CU9985"/>
    </row>
    <row r="9986" spans="1:99" s="7" customFormat="1">
      <c r="A9986" s="308" t="s">
        <v>99</v>
      </c>
      <c r="B9986" t="s">
        <v>100</v>
      </c>
      <c r="C9986" s="92" t="s">
        <v>46798</v>
      </c>
      <c r="D9986" s="308">
        <v>1986</v>
      </c>
      <c r="E9986" s="1" t="s">
        <v>46799</v>
      </c>
      <c r="F9986" s="11" t="s">
        <v>46775</v>
      </c>
      <c r="G9986" s="11"/>
      <c r="H9986" s="11" t="s">
        <v>46800</v>
      </c>
      <c r="I9986" s="11" t="s">
        <v>46767</v>
      </c>
      <c r="J9986" s="12"/>
      <c r="K9986" s="12"/>
      <c r="L9986"/>
      <c r="M9986"/>
      <c r="N9986"/>
      <c r="O9986"/>
      <c r="P9986"/>
      <c r="Q9986"/>
      <c r="R9986" s="11" t="s">
        <v>46801</v>
      </c>
      <c r="S9986"/>
      <c r="T9986" s="335">
        <v>0</v>
      </c>
      <c r="U9986" s="335">
        <v>1</v>
      </c>
      <c r="V9986" s="335"/>
      <c r="W9986" s="335"/>
      <c r="X9986" s="335"/>
      <c r="Y9986" s="335"/>
      <c r="Z9986" s="336"/>
      <c r="AA9986" s="335"/>
      <c r="AB9986" s="335"/>
      <c r="AC9986" s="12"/>
      <c r="AD9986"/>
      <c r="AE9986"/>
      <c r="AF9986"/>
      <c r="AG9986"/>
      <c r="AH9986"/>
      <c r="AI9986"/>
      <c r="AJ9986"/>
      <c r="AK9986"/>
      <c r="AL9986" s="11"/>
      <c r="AM9986" s="11"/>
      <c r="AN9986"/>
      <c r="AO9986" s="11"/>
      <c r="AP9986"/>
      <c r="AQ9986"/>
      <c r="AR9986"/>
      <c r="AS9986"/>
      <c r="AT9986"/>
      <c r="AU9986"/>
      <c r="AV9986" s="92"/>
      <c r="AW9986" s="92"/>
      <c r="AX9986" s="92"/>
      <c r="AY9986"/>
      <c r="AZ9986" s="335"/>
      <c r="BA9986"/>
      <c r="BB9986"/>
      <c r="BC9986"/>
      <c r="BD9986" s="2"/>
      <c r="BE9986" s="2"/>
      <c r="BF9986"/>
      <c r="BG9986"/>
      <c r="BH9986"/>
      <c r="BI9986"/>
      <c r="BJ9986"/>
      <c r="BK9986"/>
      <c r="BL9986"/>
      <c r="BM9986"/>
      <c r="BN9986"/>
      <c r="BO9986"/>
      <c r="BP9986"/>
      <c r="BQ9986"/>
      <c r="BR9986"/>
      <c r="BS9986"/>
      <c r="BT9986"/>
      <c r="BU9986"/>
      <c r="BV9986"/>
      <c r="BW9986"/>
      <c r="BX9986"/>
      <c r="BY9986"/>
      <c r="BZ9986"/>
      <c r="CA9986" s="2"/>
      <c r="CB9986"/>
      <c r="CC9986" s="2"/>
      <c r="CD9986" s="2"/>
      <c r="CE9986" s="2"/>
      <c r="CF9986" s="337"/>
      <c r="CG9986" s="4"/>
      <c r="CH9986" s="2"/>
      <c r="CI9986" s="2"/>
      <c r="CJ9986"/>
      <c r="CK9986"/>
      <c r="CL9986"/>
      <c r="CM9986"/>
      <c r="CN9986"/>
      <c r="CO9986"/>
      <c r="CP9986"/>
      <c r="CQ9986"/>
      <c r="CR9986"/>
      <c r="CS9986"/>
      <c r="CT9986"/>
      <c r="CU9986"/>
    </row>
    <row r="9987" spans="1:99" s="7" customFormat="1">
      <c r="A9987" s="308" t="s">
        <v>99</v>
      </c>
      <c r="B9987" t="s">
        <v>100</v>
      </c>
      <c r="C9987" s="92" t="s">
        <v>46802</v>
      </c>
      <c r="D9987" s="308">
        <v>1986</v>
      </c>
      <c r="E9987" s="1" t="s">
        <v>46803</v>
      </c>
      <c r="F9987" s="11" t="s">
        <v>46765</v>
      </c>
      <c r="G9987" s="11"/>
      <c r="H9987"/>
      <c r="I9987" s="11" t="s">
        <v>46767</v>
      </c>
      <c r="J9987" s="12"/>
      <c r="K9987" s="12"/>
      <c r="L9987"/>
      <c r="M9987"/>
      <c r="N9987"/>
      <c r="O9987"/>
      <c r="P9987"/>
      <c r="Q9987"/>
      <c r="R9987" s="11" t="s">
        <v>46773</v>
      </c>
      <c r="S9987"/>
      <c r="T9987" s="335">
        <v>0</v>
      </c>
      <c r="U9987" s="335">
        <v>1</v>
      </c>
      <c r="V9987" s="335"/>
      <c r="W9987" s="335"/>
      <c r="X9987" s="335"/>
      <c r="Y9987" s="335"/>
      <c r="Z9987" s="336"/>
      <c r="AA9987" s="335"/>
      <c r="AB9987" s="335"/>
      <c r="AC9987" s="12"/>
      <c r="AD9987"/>
      <c r="AE9987"/>
      <c r="AF9987"/>
      <c r="AG9987"/>
      <c r="AH9987"/>
      <c r="AI9987"/>
      <c r="AJ9987"/>
      <c r="AK9987"/>
      <c r="AL9987" s="11"/>
      <c r="AM9987" s="11"/>
      <c r="AN9987"/>
      <c r="AO9987" s="11"/>
      <c r="AP9987"/>
      <c r="AQ9987"/>
      <c r="AR9987"/>
      <c r="AS9987"/>
      <c r="AT9987"/>
      <c r="AU9987"/>
      <c r="AV9987" s="92"/>
      <c r="AW9987" s="92"/>
      <c r="AX9987" s="92"/>
      <c r="AY9987"/>
      <c r="AZ9987" s="335"/>
      <c r="BA9987"/>
      <c r="BB9987"/>
      <c r="BC9987"/>
      <c r="BD9987" s="2"/>
      <c r="BE9987" s="2"/>
      <c r="BF9987"/>
      <c r="BG9987"/>
      <c r="BH9987"/>
      <c r="BI9987"/>
      <c r="BJ9987"/>
      <c r="BK9987"/>
      <c r="BL9987"/>
      <c r="BM9987"/>
      <c r="BN9987"/>
      <c r="BO9987"/>
      <c r="BP9987"/>
      <c r="BQ9987"/>
      <c r="BR9987"/>
      <c r="BS9987"/>
      <c r="BT9987"/>
      <c r="BU9987"/>
      <c r="BV9987"/>
      <c r="BW9987"/>
      <c r="BX9987"/>
      <c r="BY9987"/>
      <c r="BZ9987"/>
      <c r="CA9987" s="2"/>
      <c r="CB9987"/>
      <c r="CC9987" s="2"/>
      <c r="CD9987" s="2"/>
      <c r="CE9987" s="2"/>
      <c r="CF9987" s="337"/>
      <c r="CG9987" s="4"/>
      <c r="CH9987" s="2"/>
      <c r="CI9987" s="2"/>
      <c r="CJ9987"/>
      <c r="CK9987"/>
      <c r="CL9987"/>
      <c r="CM9987"/>
      <c r="CN9987"/>
      <c r="CO9987"/>
      <c r="CP9987"/>
      <c r="CQ9987"/>
      <c r="CR9987"/>
      <c r="CS9987"/>
      <c r="CT9987"/>
      <c r="CU9987"/>
    </row>
    <row r="9988" spans="1:99" s="7" customFormat="1">
      <c r="A9988" s="308" t="s">
        <v>99</v>
      </c>
      <c r="B9988" t="s">
        <v>100</v>
      </c>
      <c r="C9988" s="92" t="s">
        <v>46804</v>
      </c>
      <c r="D9988" s="308">
        <v>1987</v>
      </c>
      <c r="E9988" s="1" t="s">
        <v>8023</v>
      </c>
      <c r="F9988" s="11" t="s">
        <v>46775</v>
      </c>
      <c r="G9988" s="11"/>
      <c r="H9988"/>
      <c r="I9988" s="11" t="s">
        <v>46767</v>
      </c>
      <c r="J9988" s="12"/>
      <c r="K9988" s="12"/>
      <c r="L9988"/>
      <c r="M9988"/>
      <c r="N9988"/>
      <c r="O9988"/>
      <c r="P9988"/>
      <c r="Q9988"/>
      <c r="R9988" s="11" t="s">
        <v>46805</v>
      </c>
      <c r="S9988"/>
      <c r="T9988" s="335">
        <v>0</v>
      </c>
      <c r="U9988" s="335">
        <v>1</v>
      </c>
      <c r="V9988" s="335"/>
      <c r="W9988" s="335"/>
      <c r="X9988" s="335"/>
      <c r="Y9988" s="335"/>
      <c r="Z9988" s="336"/>
      <c r="AA9988" s="335"/>
      <c r="AB9988" s="335"/>
      <c r="AC9988" s="12"/>
      <c r="AD9988"/>
      <c r="AE9988"/>
      <c r="AF9988"/>
      <c r="AG9988"/>
      <c r="AH9988"/>
      <c r="AI9988"/>
      <c r="AJ9988"/>
      <c r="AK9988"/>
      <c r="AL9988" s="11"/>
      <c r="AM9988" s="11"/>
      <c r="AN9988"/>
      <c r="AO9988" s="11"/>
      <c r="AP9988"/>
      <c r="AQ9988"/>
      <c r="AR9988"/>
      <c r="AS9988"/>
      <c r="AT9988" t="s">
        <v>8023</v>
      </c>
      <c r="AU9988"/>
      <c r="AV9988" s="92"/>
      <c r="AW9988" s="92"/>
      <c r="AX9988" s="92"/>
      <c r="AY9988"/>
      <c r="AZ9988" s="335"/>
      <c r="BA9988"/>
      <c r="BB9988"/>
      <c r="BC9988"/>
      <c r="BD9988" s="2"/>
      <c r="BE9988" s="2"/>
      <c r="BF9988"/>
      <c r="BG9988"/>
      <c r="BH9988"/>
      <c r="BI9988"/>
      <c r="BJ9988"/>
      <c r="BK9988"/>
      <c r="BL9988"/>
      <c r="BM9988"/>
      <c r="BN9988"/>
      <c r="BO9988"/>
      <c r="BP9988"/>
      <c r="BQ9988"/>
      <c r="BR9988"/>
      <c r="BS9988"/>
      <c r="BT9988"/>
      <c r="BU9988"/>
      <c r="BV9988"/>
      <c r="BW9988"/>
      <c r="BX9988"/>
      <c r="BY9988"/>
      <c r="BZ9988"/>
      <c r="CA9988" s="2"/>
      <c r="CB9988"/>
      <c r="CC9988" s="2"/>
      <c r="CD9988" s="2"/>
      <c r="CE9988" s="2"/>
      <c r="CF9988" s="337"/>
      <c r="CG9988" s="4"/>
      <c r="CH9988" s="2"/>
      <c r="CI9988" s="2"/>
      <c r="CJ9988"/>
      <c r="CK9988"/>
      <c r="CL9988"/>
      <c r="CM9988"/>
      <c r="CN9988"/>
      <c r="CO9988"/>
      <c r="CP9988"/>
      <c r="CQ9988"/>
      <c r="CR9988"/>
      <c r="CS9988"/>
      <c r="CT9988"/>
      <c r="CU9988"/>
    </row>
    <row r="9989" spans="1:99" s="7" customFormat="1">
      <c r="A9989" s="308" t="s">
        <v>99</v>
      </c>
      <c r="B9989" t="s">
        <v>100</v>
      </c>
      <c r="C9989" s="92" t="s">
        <v>46806</v>
      </c>
      <c r="D9989" s="308">
        <v>1987</v>
      </c>
      <c r="E9989" s="1" t="s">
        <v>8055</v>
      </c>
      <c r="F9989" s="11" t="s">
        <v>46775</v>
      </c>
      <c r="G9989" s="11"/>
      <c r="H9989"/>
      <c r="I9989" s="11" t="s">
        <v>46767</v>
      </c>
      <c r="J9989" s="12"/>
      <c r="K9989" s="12"/>
      <c r="L9989"/>
      <c r="M9989"/>
      <c r="N9989"/>
      <c r="O9989"/>
      <c r="P9989"/>
      <c r="Q9989"/>
      <c r="R9989" s="11" t="s">
        <v>46807</v>
      </c>
      <c r="S9989"/>
      <c r="T9989" s="335">
        <v>0</v>
      </c>
      <c r="U9989" s="335">
        <v>1</v>
      </c>
      <c r="V9989" s="335"/>
      <c r="W9989" s="335"/>
      <c r="X9989" s="335"/>
      <c r="Y9989" s="335"/>
      <c r="Z9989" s="336"/>
      <c r="AA9989" s="335"/>
      <c r="AB9989" s="335"/>
      <c r="AC9989" s="12"/>
      <c r="AD9989"/>
      <c r="AE9989"/>
      <c r="AF9989"/>
      <c r="AG9989"/>
      <c r="AH9989"/>
      <c r="AI9989"/>
      <c r="AJ9989"/>
      <c r="AK9989"/>
      <c r="AL9989" s="11"/>
      <c r="AM9989" s="11"/>
      <c r="AN9989"/>
      <c r="AO9989" s="11"/>
      <c r="AP9989"/>
      <c r="AQ9989"/>
      <c r="AR9989"/>
      <c r="AS9989"/>
      <c r="AT9989"/>
      <c r="AU9989"/>
      <c r="AV9989" s="92"/>
      <c r="AW9989" s="92"/>
      <c r="AX9989" s="92"/>
      <c r="AY9989"/>
      <c r="AZ9989" s="335"/>
      <c r="BA9989"/>
      <c r="BB9989"/>
      <c r="BC9989"/>
      <c r="BD9989" s="2"/>
      <c r="BE9989" s="2"/>
      <c r="BF9989"/>
      <c r="BG9989"/>
      <c r="BH9989"/>
      <c r="BI9989"/>
      <c r="BJ9989"/>
      <c r="BK9989"/>
      <c r="BL9989"/>
      <c r="BM9989"/>
      <c r="BN9989"/>
      <c r="BO9989"/>
      <c r="BP9989"/>
      <c r="BQ9989"/>
      <c r="BR9989"/>
      <c r="BS9989"/>
      <c r="BT9989"/>
      <c r="BU9989"/>
      <c r="BV9989"/>
      <c r="BW9989"/>
      <c r="BX9989"/>
      <c r="BY9989"/>
      <c r="BZ9989"/>
      <c r="CA9989" s="2"/>
      <c r="CB9989"/>
      <c r="CC9989" s="2"/>
      <c r="CD9989" s="2"/>
      <c r="CE9989" s="2"/>
      <c r="CF9989" s="337"/>
      <c r="CG9989" s="4"/>
      <c r="CH9989" s="2"/>
      <c r="CI9989" s="2"/>
      <c r="CJ9989"/>
      <c r="CK9989"/>
      <c r="CL9989"/>
      <c r="CM9989"/>
      <c r="CN9989"/>
      <c r="CO9989"/>
      <c r="CP9989"/>
      <c r="CQ9989"/>
      <c r="CR9989"/>
      <c r="CS9989"/>
      <c r="CT9989"/>
      <c r="CU9989"/>
    </row>
    <row r="9990" spans="1:99" s="7" customFormat="1">
      <c r="A9990" s="308" t="s">
        <v>99</v>
      </c>
      <c r="B9990" t="s">
        <v>100</v>
      </c>
      <c r="C9990" s="92" t="s">
        <v>46808</v>
      </c>
      <c r="D9990" s="308">
        <v>1987</v>
      </c>
      <c r="E9990" s="1" t="s">
        <v>46809</v>
      </c>
      <c r="F9990" s="11" t="s">
        <v>46772</v>
      </c>
      <c r="G9990" s="11"/>
      <c r="H9990"/>
      <c r="I9990" s="11" t="s">
        <v>46767</v>
      </c>
      <c r="J9990" s="12"/>
      <c r="K9990" s="12"/>
      <c r="L9990"/>
      <c r="M9990"/>
      <c r="N9990"/>
      <c r="O9990"/>
      <c r="P9990"/>
      <c r="Q9990"/>
      <c r="R9990" s="11" t="s">
        <v>46810</v>
      </c>
      <c r="S9990"/>
      <c r="T9990" s="335">
        <v>0</v>
      </c>
      <c r="U9990" s="335">
        <v>1</v>
      </c>
      <c r="V9990" s="335"/>
      <c r="W9990" s="335"/>
      <c r="X9990" s="335"/>
      <c r="Y9990" s="335"/>
      <c r="Z9990" s="336"/>
      <c r="AA9990" s="335"/>
      <c r="AB9990" s="335"/>
      <c r="AC9990" s="12"/>
      <c r="AD9990"/>
      <c r="AE9990"/>
      <c r="AF9990"/>
      <c r="AG9990"/>
      <c r="AH9990"/>
      <c r="AI9990"/>
      <c r="AJ9990"/>
      <c r="AK9990"/>
      <c r="AL9990" s="11"/>
      <c r="AM9990" s="11"/>
      <c r="AN9990"/>
      <c r="AO9990" s="11"/>
      <c r="AP9990"/>
      <c r="AQ9990"/>
      <c r="AR9990"/>
      <c r="AS9990"/>
      <c r="AT9990"/>
      <c r="AU9990"/>
      <c r="AV9990" s="92"/>
      <c r="AW9990" s="92"/>
      <c r="AX9990" s="92"/>
      <c r="AY9990"/>
      <c r="AZ9990" s="335"/>
      <c r="BA9990"/>
      <c r="BB9990"/>
      <c r="BC9990"/>
      <c r="BD9990" s="2"/>
      <c r="BE9990" s="2"/>
      <c r="BF9990"/>
      <c r="BG9990"/>
      <c r="BH9990"/>
      <c r="BI9990"/>
      <c r="BJ9990"/>
      <c r="BK9990"/>
      <c r="BL9990"/>
      <c r="BM9990"/>
      <c r="BN9990"/>
      <c r="BO9990"/>
      <c r="BP9990"/>
      <c r="BQ9990"/>
      <c r="BR9990"/>
      <c r="BS9990"/>
      <c r="BT9990"/>
      <c r="BU9990"/>
      <c r="BV9990"/>
      <c r="BW9990"/>
      <c r="BX9990"/>
      <c r="BY9990"/>
      <c r="BZ9990"/>
      <c r="CA9990" s="2"/>
      <c r="CB9990"/>
      <c r="CC9990" s="2"/>
      <c r="CD9990" s="2"/>
      <c r="CE9990" s="2"/>
      <c r="CF9990" s="337"/>
      <c r="CG9990" s="4"/>
      <c r="CH9990" s="2"/>
      <c r="CI9990" s="2"/>
      <c r="CJ9990"/>
      <c r="CK9990"/>
      <c r="CL9990"/>
      <c r="CM9990"/>
      <c r="CN9990"/>
      <c r="CO9990"/>
      <c r="CP9990"/>
      <c r="CQ9990"/>
      <c r="CR9990"/>
      <c r="CS9990"/>
      <c r="CT9990"/>
      <c r="CU9990"/>
    </row>
    <row r="9991" spans="1:99" s="7" customFormat="1">
      <c r="A9991" s="308" t="s">
        <v>99</v>
      </c>
      <c r="B9991" t="s">
        <v>100</v>
      </c>
      <c r="C9991" s="92" t="s">
        <v>46811</v>
      </c>
      <c r="D9991" s="308">
        <v>1987</v>
      </c>
      <c r="E9991" s="1" t="s">
        <v>46809</v>
      </c>
      <c r="F9991" s="11" t="s">
        <v>46812</v>
      </c>
      <c r="G9991" s="11"/>
      <c r="H9991"/>
      <c r="I9991" s="11" t="s">
        <v>46767</v>
      </c>
      <c r="J9991" s="12"/>
      <c r="K9991" s="12"/>
      <c r="L9991"/>
      <c r="M9991"/>
      <c r="N9991"/>
      <c r="O9991"/>
      <c r="P9991"/>
      <c r="Q9991"/>
      <c r="R9991" s="11" t="s">
        <v>46813</v>
      </c>
      <c r="S9991"/>
      <c r="T9991" s="335">
        <v>0</v>
      </c>
      <c r="U9991" s="335">
        <v>0</v>
      </c>
      <c r="V9991" s="335"/>
      <c r="W9991" s="335"/>
      <c r="X9991" s="335"/>
      <c r="Y9991" s="335"/>
      <c r="Z9991" s="336"/>
      <c r="AA9991" s="335"/>
      <c r="AB9991" s="335"/>
      <c r="AC9991" s="12"/>
      <c r="AD9991"/>
      <c r="AE9991"/>
      <c r="AF9991"/>
      <c r="AG9991"/>
      <c r="AH9991"/>
      <c r="AI9991"/>
      <c r="AJ9991"/>
      <c r="AK9991"/>
      <c r="AL9991" s="11"/>
      <c r="AM9991" s="11"/>
      <c r="AN9991"/>
      <c r="AO9991" s="11"/>
      <c r="AP9991"/>
      <c r="AQ9991"/>
      <c r="AR9991"/>
      <c r="AS9991"/>
      <c r="AT9991"/>
      <c r="AU9991"/>
      <c r="AV9991" s="92"/>
      <c r="AW9991" s="92"/>
      <c r="AX9991" s="92"/>
      <c r="AY9991"/>
      <c r="AZ9991" s="335"/>
      <c r="BA9991"/>
      <c r="BB9991"/>
      <c r="BC9991"/>
      <c r="BD9991" s="2"/>
      <c r="BE9991" s="2"/>
      <c r="BF9991"/>
      <c r="BG9991"/>
      <c r="BH9991"/>
      <c r="BI9991"/>
      <c r="BJ9991"/>
      <c r="BK9991"/>
      <c r="BL9991"/>
      <c r="BM9991"/>
      <c r="BN9991"/>
      <c r="BO9991"/>
      <c r="BP9991"/>
      <c r="BQ9991"/>
      <c r="BR9991"/>
      <c r="BS9991"/>
      <c r="BT9991"/>
      <c r="BU9991"/>
      <c r="BV9991"/>
      <c r="BW9991"/>
      <c r="BX9991"/>
      <c r="BY9991"/>
      <c r="BZ9991"/>
      <c r="CA9991" s="2"/>
      <c r="CB9991"/>
      <c r="CC9991" s="2"/>
      <c r="CD9991" s="2"/>
      <c r="CE9991" s="2"/>
      <c r="CF9991" s="337"/>
      <c r="CG9991" s="4"/>
      <c r="CH9991" s="2"/>
      <c r="CI9991" s="2"/>
      <c r="CJ9991"/>
      <c r="CK9991"/>
      <c r="CL9991"/>
      <c r="CM9991"/>
      <c r="CN9991"/>
      <c r="CO9991"/>
      <c r="CP9991"/>
      <c r="CQ9991"/>
      <c r="CR9991"/>
      <c r="CS9991"/>
      <c r="CT9991"/>
      <c r="CU9991"/>
    </row>
    <row r="9992" spans="1:99" s="7" customFormat="1">
      <c r="A9992" s="308" t="s">
        <v>99</v>
      </c>
      <c r="B9992" t="s">
        <v>100</v>
      </c>
      <c r="C9992" s="92" t="s">
        <v>46814</v>
      </c>
      <c r="D9992" s="308">
        <v>1987</v>
      </c>
      <c r="E9992" s="1" t="s">
        <v>39100</v>
      </c>
      <c r="F9992" s="11" t="s">
        <v>46765</v>
      </c>
      <c r="G9992" s="11"/>
      <c r="H9992" s="11" t="s">
        <v>39417</v>
      </c>
      <c r="I9992" s="11" t="s">
        <v>46767</v>
      </c>
      <c r="J9992" s="12"/>
      <c r="K9992" s="12"/>
      <c r="L9992"/>
      <c r="M9992"/>
      <c r="N9992"/>
      <c r="O9992"/>
      <c r="P9992"/>
      <c r="Q9992"/>
      <c r="R9992" s="11" t="s">
        <v>46805</v>
      </c>
      <c r="S9992"/>
      <c r="T9992" s="335">
        <v>0</v>
      </c>
      <c r="U9992" s="335">
        <v>1</v>
      </c>
      <c r="V9992" s="335"/>
      <c r="W9992" s="335"/>
      <c r="X9992" s="335"/>
      <c r="Y9992" s="335"/>
      <c r="Z9992" s="336"/>
      <c r="AA9992" s="335"/>
      <c r="AB9992" s="335"/>
      <c r="AC9992" s="12"/>
      <c r="AD9992"/>
      <c r="AE9992"/>
      <c r="AF9992"/>
      <c r="AG9992"/>
      <c r="AH9992" s="11" t="s">
        <v>34964</v>
      </c>
      <c r="AI9992"/>
      <c r="AJ9992"/>
      <c r="AK9992"/>
      <c r="AL9992" s="11"/>
      <c r="AM9992" s="11"/>
      <c r="AN9992"/>
      <c r="AO9992" s="11"/>
      <c r="AP9992"/>
      <c r="AQ9992"/>
      <c r="AR9992"/>
      <c r="AS9992"/>
      <c r="AT9992"/>
      <c r="AU9992"/>
      <c r="AV9992" s="92"/>
      <c r="AW9992" s="92"/>
      <c r="AX9992" s="92"/>
      <c r="AY9992"/>
      <c r="AZ9992" s="335"/>
      <c r="BA9992"/>
      <c r="BB9992"/>
      <c r="BC9992"/>
      <c r="BD9992" s="2"/>
      <c r="BE9992" s="2"/>
      <c r="BF9992"/>
      <c r="BG9992"/>
      <c r="BH9992"/>
      <c r="BI9992"/>
      <c r="BJ9992"/>
      <c r="BK9992"/>
      <c r="BL9992"/>
      <c r="BM9992"/>
      <c r="BN9992"/>
      <c r="BO9992"/>
      <c r="BP9992"/>
      <c r="BQ9992"/>
      <c r="BR9992"/>
      <c r="BS9992"/>
      <c r="BT9992"/>
      <c r="BU9992"/>
      <c r="BV9992"/>
      <c r="BW9992"/>
      <c r="BX9992"/>
      <c r="BY9992"/>
      <c r="BZ9992"/>
      <c r="CA9992" s="2"/>
      <c r="CB9992"/>
      <c r="CC9992" s="2"/>
      <c r="CD9992" s="2"/>
      <c r="CE9992" s="2"/>
      <c r="CF9992" s="337"/>
      <c r="CG9992" s="4"/>
      <c r="CH9992" s="2"/>
      <c r="CI9992" s="2"/>
      <c r="CJ9992"/>
      <c r="CK9992"/>
      <c r="CL9992"/>
      <c r="CM9992"/>
      <c r="CN9992"/>
      <c r="CO9992"/>
      <c r="CP9992"/>
      <c r="CQ9992"/>
      <c r="CR9992"/>
      <c r="CS9992"/>
      <c r="CT9992"/>
      <c r="CU9992"/>
    </row>
    <row r="9993" spans="1:99" s="7" customFormat="1">
      <c r="A9993" s="308" t="s">
        <v>99</v>
      </c>
      <c r="B9993" t="s">
        <v>100</v>
      </c>
      <c r="C9993" s="92" t="s">
        <v>46815</v>
      </c>
      <c r="D9993" s="308">
        <v>1987</v>
      </c>
      <c r="E9993" s="1" t="s">
        <v>46816</v>
      </c>
      <c r="F9993" s="11" t="s">
        <v>46765</v>
      </c>
      <c r="G9993" s="11"/>
      <c r="H9993"/>
      <c r="I9993" s="11" t="s">
        <v>46767</v>
      </c>
      <c r="J9993" s="12"/>
      <c r="K9993" s="12"/>
      <c r="L9993"/>
      <c r="M9993"/>
      <c r="N9993"/>
      <c r="O9993"/>
      <c r="P9993"/>
      <c r="Q9993"/>
      <c r="R9993" s="11" t="s">
        <v>46817</v>
      </c>
      <c r="S9993"/>
      <c r="T9993" s="335">
        <v>0</v>
      </c>
      <c r="U9993" s="335">
        <v>1</v>
      </c>
      <c r="V9993" s="335"/>
      <c r="W9993" s="335"/>
      <c r="X9993" s="335"/>
      <c r="Y9993" s="335"/>
      <c r="Z9993" s="336"/>
      <c r="AA9993" s="335"/>
      <c r="AB9993" s="335"/>
      <c r="AC9993" s="12"/>
      <c r="AD9993"/>
      <c r="AE9993"/>
      <c r="AF9993"/>
      <c r="AG9993"/>
      <c r="AH9993"/>
      <c r="AI9993"/>
      <c r="AJ9993"/>
      <c r="AK9993"/>
      <c r="AL9993" s="11"/>
      <c r="AM9993" s="11"/>
      <c r="AN9993"/>
      <c r="AO9993" s="11"/>
      <c r="AP9993"/>
      <c r="AQ9993"/>
      <c r="AR9993"/>
      <c r="AS9993"/>
      <c r="AT9993"/>
      <c r="AU9993"/>
      <c r="AV9993" s="92"/>
      <c r="AW9993" s="92"/>
      <c r="AX9993" s="92"/>
      <c r="AY9993"/>
      <c r="AZ9993" s="335"/>
      <c r="BA9993"/>
      <c r="BB9993"/>
      <c r="BC9993"/>
      <c r="BD9993" s="2"/>
      <c r="BE9993" s="2"/>
      <c r="BF9993"/>
      <c r="BG9993"/>
      <c r="BH9993"/>
      <c r="BI9993"/>
      <c r="BJ9993"/>
      <c r="BK9993"/>
      <c r="BL9993"/>
      <c r="BM9993"/>
      <c r="BN9993"/>
      <c r="BO9993"/>
      <c r="BP9993"/>
      <c r="BQ9993"/>
      <c r="BR9993"/>
      <c r="BS9993"/>
      <c r="BT9993"/>
      <c r="BU9993"/>
      <c r="BV9993"/>
      <c r="BW9993"/>
      <c r="BX9993"/>
      <c r="BY9993"/>
      <c r="BZ9993"/>
      <c r="CA9993" s="2"/>
      <c r="CB9993"/>
      <c r="CC9993" s="2"/>
      <c r="CD9993" s="2"/>
      <c r="CE9993" s="2"/>
      <c r="CF9993" s="337"/>
      <c r="CG9993" s="4"/>
      <c r="CH9993" s="2"/>
      <c r="CI9993" s="2"/>
      <c r="CJ9993"/>
      <c r="CK9993"/>
      <c r="CL9993"/>
      <c r="CM9993"/>
      <c r="CN9993"/>
      <c r="CO9993"/>
      <c r="CP9993"/>
      <c r="CQ9993"/>
      <c r="CR9993"/>
      <c r="CS9993"/>
      <c r="CT9993"/>
      <c r="CU9993"/>
    </row>
    <row r="9994" spans="1:99" s="7" customFormat="1">
      <c r="A9994" s="308" t="s">
        <v>99</v>
      </c>
      <c r="B9994" t="s">
        <v>100</v>
      </c>
      <c r="C9994" s="92" t="s">
        <v>46818</v>
      </c>
      <c r="D9994" s="308">
        <v>1987</v>
      </c>
      <c r="E9994" s="1" t="s">
        <v>46819</v>
      </c>
      <c r="F9994" s="11" t="s">
        <v>46765</v>
      </c>
      <c r="G9994" s="11"/>
      <c r="H9994"/>
      <c r="I9994" s="11" t="s">
        <v>46767</v>
      </c>
      <c r="J9994" s="12"/>
      <c r="K9994" s="12"/>
      <c r="L9994"/>
      <c r="M9994"/>
      <c r="N9994"/>
      <c r="O9994"/>
      <c r="P9994"/>
      <c r="Q9994"/>
      <c r="R9994" s="11" t="s">
        <v>46807</v>
      </c>
      <c r="S9994"/>
      <c r="T9994" s="335">
        <v>0</v>
      </c>
      <c r="U9994" s="335">
        <v>1</v>
      </c>
      <c r="V9994" s="335"/>
      <c r="W9994" s="335"/>
      <c r="X9994" s="335"/>
      <c r="Y9994" s="335"/>
      <c r="Z9994" s="336"/>
      <c r="AA9994" s="335"/>
      <c r="AB9994" s="335"/>
      <c r="AC9994" s="12"/>
      <c r="AD9994"/>
      <c r="AE9994"/>
      <c r="AF9994"/>
      <c r="AG9994"/>
      <c r="AH9994"/>
      <c r="AI9994"/>
      <c r="AJ9994"/>
      <c r="AK9994"/>
      <c r="AL9994" s="11"/>
      <c r="AM9994" s="11"/>
      <c r="AN9994"/>
      <c r="AO9994" s="11"/>
      <c r="AP9994"/>
      <c r="AQ9994"/>
      <c r="AR9994"/>
      <c r="AS9994"/>
      <c r="AT9994"/>
      <c r="AU9994"/>
      <c r="AV9994" s="92"/>
      <c r="AW9994" s="92"/>
      <c r="AX9994" s="92"/>
      <c r="AY9994"/>
      <c r="AZ9994" s="335"/>
      <c r="BA9994"/>
      <c r="BB9994"/>
      <c r="BC9994"/>
      <c r="BD9994" s="2"/>
      <c r="BE9994" s="2"/>
      <c r="BF9994"/>
      <c r="BG9994"/>
      <c r="BH9994"/>
      <c r="BI9994"/>
      <c r="BJ9994"/>
      <c r="BK9994"/>
      <c r="BL9994"/>
      <c r="BM9994"/>
      <c r="BN9994"/>
      <c r="BO9994"/>
      <c r="BP9994"/>
      <c r="BQ9994"/>
      <c r="BR9994"/>
      <c r="BS9994"/>
      <c r="BT9994"/>
      <c r="BU9994"/>
      <c r="BV9994"/>
      <c r="BW9994"/>
      <c r="BX9994"/>
      <c r="BY9994"/>
      <c r="BZ9994"/>
      <c r="CA9994" s="2"/>
      <c r="CB9994"/>
      <c r="CC9994" s="2"/>
      <c r="CD9994" s="2"/>
      <c r="CE9994" s="2"/>
      <c r="CF9994" s="337"/>
      <c r="CG9994" s="4"/>
      <c r="CH9994" s="2"/>
      <c r="CI9994" s="2"/>
      <c r="CJ9994"/>
      <c r="CK9994"/>
      <c r="CL9994"/>
      <c r="CM9994"/>
      <c r="CN9994"/>
      <c r="CO9994"/>
      <c r="CP9994"/>
      <c r="CQ9994"/>
      <c r="CR9994"/>
      <c r="CS9994"/>
      <c r="CT9994"/>
      <c r="CU9994"/>
    </row>
    <row r="9995" spans="1:99" s="7" customFormat="1">
      <c r="A9995" s="308" t="s">
        <v>99</v>
      </c>
      <c r="B9995" t="s">
        <v>100</v>
      </c>
      <c r="C9995" s="92" t="s">
        <v>46820</v>
      </c>
      <c r="D9995" s="308">
        <v>1987</v>
      </c>
      <c r="E9995" s="1" t="s">
        <v>46819</v>
      </c>
      <c r="F9995" s="11" t="s">
        <v>46772</v>
      </c>
      <c r="G9995" s="11"/>
      <c r="H9995"/>
      <c r="I9995" s="11" t="s">
        <v>46767</v>
      </c>
      <c r="J9995" s="12"/>
      <c r="K9995" s="12"/>
      <c r="L9995"/>
      <c r="M9995"/>
      <c r="N9995"/>
      <c r="O9995"/>
      <c r="P9995"/>
      <c r="Q9995"/>
      <c r="R9995" s="11" t="s">
        <v>46821</v>
      </c>
      <c r="S9995"/>
      <c r="T9995" s="335">
        <v>0</v>
      </c>
      <c r="U9995" s="335">
        <v>0</v>
      </c>
      <c r="V9995" s="335"/>
      <c r="W9995" s="335"/>
      <c r="X9995" s="335"/>
      <c r="Y9995" s="335"/>
      <c r="Z9995" s="336"/>
      <c r="AA9995" s="335"/>
      <c r="AB9995" s="335"/>
      <c r="AC9995" s="12"/>
      <c r="AD9995"/>
      <c r="AE9995"/>
      <c r="AF9995"/>
      <c r="AG9995"/>
      <c r="AH9995"/>
      <c r="AI9995"/>
      <c r="AJ9995"/>
      <c r="AK9995"/>
      <c r="AL9995" s="11"/>
      <c r="AM9995" s="11"/>
      <c r="AN9995"/>
      <c r="AO9995" s="11"/>
      <c r="AP9995"/>
      <c r="AQ9995"/>
      <c r="AR9995"/>
      <c r="AS9995"/>
      <c r="AT9995"/>
      <c r="AU9995"/>
      <c r="AV9995" s="92"/>
      <c r="AW9995" s="92"/>
      <c r="AX9995" s="92"/>
      <c r="AY9995"/>
      <c r="AZ9995" s="335"/>
      <c r="BA9995"/>
      <c r="BB9995"/>
      <c r="BC9995"/>
      <c r="BD9995" s="2"/>
      <c r="BE9995" s="2"/>
      <c r="BF9995"/>
      <c r="BG9995"/>
      <c r="BH9995"/>
      <c r="BI9995"/>
      <c r="BJ9995"/>
      <c r="BK9995"/>
      <c r="BL9995"/>
      <c r="BM9995"/>
      <c r="BN9995"/>
      <c r="BO9995"/>
      <c r="BP9995"/>
      <c r="BQ9995"/>
      <c r="BR9995"/>
      <c r="BS9995"/>
      <c r="BT9995"/>
      <c r="BU9995"/>
      <c r="BV9995"/>
      <c r="BW9995"/>
      <c r="BX9995"/>
      <c r="BY9995"/>
      <c r="BZ9995"/>
      <c r="CA9995" s="2"/>
      <c r="CB9995"/>
      <c r="CC9995" s="2"/>
      <c r="CD9995" s="2"/>
      <c r="CE9995" s="2"/>
      <c r="CF9995" s="337"/>
      <c r="CG9995" s="4"/>
      <c r="CH9995" s="2"/>
      <c r="CI9995" s="2"/>
      <c r="CJ9995"/>
      <c r="CK9995"/>
      <c r="CL9995"/>
      <c r="CM9995"/>
      <c r="CN9995"/>
      <c r="CO9995"/>
      <c r="CP9995"/>
      <c r="CQ9995"/>
      <c r="CR9995"/>
      <c r="CS9995"/>
      <c r="CT9995"/>
      <c r="CU9995"/>
    </row>
    <row r="9996" spans="1:99" s="7" customFormat="1">
      <c r="A9996" s="312" t="s">
        <v>99</v>
      </c>
      <c r="B9996" t="s">
        <v>100</v>
      </c>
      <c r="C9996" s="92" t="s">
        <v>46822</v>
      </c>
      <c r="D9996" s="308">
        <v>1988</v>
      </c>
      <c r="E9996" s="1" t="s">
        <v>46823</v>
      </c>
      <c r="F9996" s="11" t="s">
        <v>46812</v>
      </c>
      <c r="G9996" s="11"/>
      <c r="H9996"/>
      <c r="I9996" s="11" t="s">
        <v>46767</v>
      </c>
      <c r="J9996" s="12"/>
      <c r="K9996" s="12"/>
      <c r="L9996"/>
      <c r="M9996"/>
      <c r="N9996"/>
      <c r="O9996"/>
      <c r="P9996"/>
      <c r="Q9996"/>
      <c r="R9996" s="11" t="s">
        <v>46824</v>
      </c>
      <c r="S9996"/>
      <c r="T9996" s="335">
        <v>0</v>
      </c>
      <c r="U9996" s="335">
        <v>1</v>
      </c>
      <c r="V9996" s="335"/>
      <c r="W9996" s="335"/>
      <c r="X9996" s="335"/>
      <c r="Y9996" s="335"/>
      <c r="Z9996" s="336"/>
      <c r="AA9996" s="335"/>
      <c r="AB9996" s="335"/>
      <c r="AC9996" s="12"/>
      <c r="AD9996"/>
      <c r="AE9996"/>
      <c r="AF9996"/>
      <c r="AG9996"/>
      <c r="AH9996" s="11" t="s">
        <v>46825</v>
      </c>
      <c r="AI9996"/>
      <c r="AJ9996"/>
      <c r="AK9996"/>
      <c r="AL9996" s="11"/>
      <c r="AM9996" s="11"/>
      <c r="AN9996">
        <v>1</v>
      </c>
      <c r="AO9996" s="11" t="s">
        <v>46826</v>
      </c>
      <c r="AP9996"/>
      <c r="AQ9996"/>
      <c r="AR9996"/>
      <c r="AS9996"/>
      <c r="AT9996"/>
      <c r="AU9996"/>
      <c r="AV9996" s="92"/>
      <c r="AW9996" s="92"/>
      <c r="AX9996" s="92"/>
      <c r="AY9996"/>
      <c r="AZ9996" s="335"/>
      <c r="BA9996"/>
      <c r="BB9996"/>
      <c r="BC9996"/>
      <c r="BD9996" s="2"/>
      <c r="BE9996" s="2"/>
      <c r="BF9996"/>
      <c r="BG9996"/>
      <c r="BH9996"/>
      <c r="BI9996"/>
      <c r="BJ9996"/>
      <c r="BK9996"/>
      <c r="BL9996"/>
      <c r="BM9996"/>
      <c r="BN9996"/>
      <c r="BO9996"/>
      <c r="BP9996"/>
      <c r="BQ9996"/>
      <c r="BR9996"/>
      <c r="BS9996"/>
      <c r="BT9996"/>
      <c r="BU9996"/>
      <c r="BV9996"/>
      <c r="BW9996"/>
      <c r="BX9996"/>
      <c r="BY9996"/>
      <c r="BZ9996"/>
      <c r="CA9996" s="2"/>
      <c r="CB9996"/>
      <c r="CC9996" s="2"/>
      <c r="CD9996" s="2"/>
      <c r="CE9996" s="2"/>
      <c r="CF9996" s="337"/>
      <c r="CG9996" s="4"/>
      <c r="CH9996" s="2"/>
      <c r="CI9996" s="2"/>
      <c r="CJ9996"/>
      <c r="CK9996"/>
      <c r="CL9996"/>
      <c r="CM9996"/>
      <c r="CN9996"/>
      <c r="CO9996"/>
      <c r="CP9996"/>
      <c r="CQ9996"/>
      <c r="CR9996"/>
      <c r="CS9996"/>
      <c r="CT9996"/>
      <c r="CU9996"/>
    </row>
    <row r="9997" spans="1:99" s="7" customFormat="1">
      <c r="A9997" s="308" t="s">
        <v>99</v>
      </c>
      <c r="B9997" t="s">
        <v>100</v>
      </c>
      <c r="C9997" s="92" t="s">
        <v>46827</v>
      </c>
      <c r="D9997" s="308">
        <v>1988</v>
      </c>
      <c r="E9997" s="1" t="s">
        <v>9175</v>
      </c>
      <c r="F9997" s="11" t="s">
        <v>46765</v>
      </c>
      <c r="G9997" s="11"/>
      <c r="H9997" s="11" t="s">
        <v>46800</v>
      </c>
      <c r="I9997" s="11" t="s">
        <v>46767</v>
      </c>
      <c r="J9997" s="12"/>
      <c r="K9997" s="12"/>
      <c r="L9997"/>
      <c r="M9997"/>
      <c r="N9997"/>
      <c r="O9997"/>
      <c r="P9997"/>
      <c r="Q9997"/>
      <c r="R9997" s="11" t="s">
        <v>46828</v>
      </c>
      <c r="S9997"/>
      <c r="T9997" s="335">
        <v>0</v>
      </c>
      <c r="U9997" s="335">
        <v>1</v>
      </c>
      <c r="V9997" s="335"/>
      <c r="W9997" s="335"/>
      <c r="X9997" s="335"/>
      <c r="Y9997" s="335"/>
      <c r="Z9997" s="336"/>
      <c r="AA9997" s="335"/>
      <c r="AB9997" s="335"/>
      <c r="AC9997" s="12"/>
      <c r="AD9997"/>
      <c r="AE9997"/>
      <c r="AF9997"/>
      <c r="AG9997"/>
      <c r="AH9997"/>
      <c r="AI9997"/>
      <c r="AJ9997"/>
      <c r="AK9997"/>
      <c r="AL9997" s="11"/>
      <c r="AM9997" s="11"/>
      <c r="AN9997">
        <v>1</v>
      </c>
      <c r="AO9997" s="11" t="s">
        <v>46829</v>
      </c>
      <c r="AP9997"/>
      <c r="AQ9997"/>
      <c r="AR9997"/>
      <c r="AS9997"/>
      <c r="AT9997"/>
      <c r="AU9997"/>
      <c r="AV9997" s="92"/>
      <c r="AW9997" s="92"/>
      <c r="AX9997" s="92"/>
      <c r="AY9997"/>
      <c r="AZ9997" s="335"/>
      <c r="BA9997"/>
      <c r="BB9997"/>
      <c r="BC9997"/>
      <c r="BD9997" s="2"/>
      <c r="BE9997" s="2"/>
      <c r="BF9997"/>
      <c r="BG9997"/>
      <c r="BH9997"/>
      <c r="BI9997"/>
      <c r="BJ9997"/>
      <c r="BK9997"/>
      <c r="BL9997"/>
      <c r="BM9997"/>
      <c r="BN9997"/>
      <c r="BO9997"/>
      <c r="BP9997"/>
      <c r="BQ9997"/>
      <c r="BR9997"/>
      <c r="BS9997"/>
      <c r="BT9997"/>
      <c r="BU9997"/>
      <c r="BV9997"/>
      <c r="BW9997"/>
      <c r="BX9997"/>
      <c r="BY9997"/>
      <c r="BZ9997"/>
      <c r="CA9997" s="2"/>
      <c r="CB9997"/>
      <c r="CC9997" s="2"/>
      <c r="CD9997" s="2"/>
      <c r="CE9997" s="2"/>
      <c r="CF9997" s="337"/>
      <c r="CG9997" s="4"/>
      <c r="CH9997" s="2"/>
      <c r="CI9997" s="2"/>
      <c r="CJ9997"/>
      <c r="CK9997"/>
      <c r="CL9997"/>
      <c r="CM9997"/>
      <c r="CN9997"/>
      <c r="CO9997"/>
      <c r="CP9997"/>
      <c r="CQ9997"/>
      <c r="CR9997"/>
      <c r="CS9997"/>
      <c r="CT9997"/>
      <c r="CU9997"/>
    </row>
    <row r="9998" spans="1:99" s="7" customFormat="1">
      <c r="A9998" s="308" t="s">
        <v>99</v>
      </c>
      <c r="B9998" t="s">
        <v>100</v>
      </c>
      <c r="C9998" s="92" t="s">
        <v>46830</v>
      </c>
      <c r="D9998" s="308">
        <v>1988</v>
      </c>
      <c r="E9998" s="1" t="s">
        <v>46831</v>
      </c>
      <c r="F9998" s="11" t="s">
        <v>570</v>
      </c>
      <c r="G9998"/>
      <c r="H9998" s="11" t="s">
        <v>46832</v>
      </c>
      <c r="I9998"/>
      <c r="J9998" s="12"/>
      <c r="K9998" s="12"/>
      <c r="L9998" t="s">
        <v>46833</v>
      </c>
      <c r="M9998"/>
      <c r="N9998"/>
      <c r="O9998"/>
      <c r="P9998"/>
      <c r="Q9998"/>
      <c r="R9998" s="11" t="s">
        <v>46834</v>
      </c>
      <c r="S9998"/>
      <c r="T9998" s="335">
        <v>0</v>
      </c>
      <c r="U9998" s="335">
        <v>1</v>
      </c>
      <c r="V9998" s="335"/>
      <c r="W9998" s="335"/>
      <c r="X9998" s="335"/>
      <c r="Y9998" s="335"/>
      <c r="Z9998" s="336"/>
      <c r="AA9998" s="335"/>
      <c r="AB9998" s="335"/>
      <c r="AC9998" s="12"/>
      <c r="AD9998"/>
      <c r="AE9998"/>
      <c r="AF9998"/>
      <c r="AG9998"/>
      <c r="AH9998"/>
      <c r="AI9998"/>
      <c r="AJ9998"/>
      <c r="AK9998"/>
      <c r="AL9998"/>
      <c r="AM9998"/>
      <c r="AN9998"/>
      <c r="AO9998"/>
      <c r="AP9998"/>
      <c r="AQ9998"/>
      <c r="AR9998"/>
      <c r="AS9998"/>
      <c r="AT9998"/>
      <c r="AU9998"/>
      <c r="AV9998" s="92"/>
      <c r="AW9998" s="92"/>
      <c r="AX9998" s="92"/>
      <c r="AY9998"/>
      <c r="AZ9998" s="335"/>
      <c r="BA9998"/>
      <c r="BB9998"/>
      <c r="BC9998"/>
      <c r="BD9998" s="2"/>
      <c r="BE9998" s="2"/>
      <c r="BF9998"/>
      <c r="BG9998"/>
      <c r="BH9998"/>
      <c r="BI9998"/>
      <c r="BJ9998"/>
      <c r="BK9998"/>
      <c r="BL9998"/>
      <c r="BM9998"/>
      <c r="BN9998"/>
      <c r="BO9998"/>
      <c r="BP9998"/>
      <c r="BQ9998"/>
      <c r="BR9998"/>
      <c r="BS9998"/>
      <c r="BT9998"/>
      <c r="BU9998"/>
      <c r="BV9998"/>
      <c r="BW9998"/>
      <c r="BX9998"/>
      <c r="BY9998"/>
      <c r="BZ9998"/>
      <c r="CA9998" s="2"/>
      <c r="CB9998"/>
      <c r="CC9998" s="2"/>
      <c r="CD9998" s="2"/>
      <c r="CE9998" s="2"/>
      <c r="CF9998" s="337"/>
      <c r="CG9998" s="4"/>
      <c r="CH9998" s="2"/>
      <c r="CI9998" s="2"/>
      <c r="CJ9998"/>
      <c r="CK9998"/>
      <c r="CL9998"/>
      <c r="CM9998"/>
      <c r="CN9998"/>
      <c r="CO9998"/>
      <c r="CP9998"/>
      <c r="CQ9998"/>
      <c r="CR9998"/>
      <c r="CS9998"/>
      <c r="CT9998"/>
      <c r="CU9998"/>
    </row>
    <row r="9999" spans="1:99" s="7" customFormat="1">
      <c r="A9999" s="308" t="s">
        <v>99</v>
      </c>
      <c r="B9999" t="s">
        <v>100</v>
      </c>
      <c r="C9999" s="92" t="s">
        <v>46835</v>
      </c>
      <c r="D9999" s="308">
        <v>1993</v>
      </c>
      <c r="E9999" s="1" t="s">
        <v>46836</v>
      </c>
      <c r="F9999" s="11" t="s">
        <v>589</v>
      </c>
      <c r="G9999" s="11"/>
      <c r="H9999" s="11" t="s">
        <v>9909</v>
      </c>
      <c r="I9999" s="11" t="s">
        <v>9909</v>
      </c>
      <c r="J9999" s="12"/>
      <c r="K9999" s="12"/>
      <c r="L9999"/>
      <c r="M9999"/>
      <c r="N9999"/>
      <c r="O9999"/>
      <c r="P9999"/>
      <c r="Q9999"/>
      <c r="R9999" s="11" t="s">
        <v>10770</v>
      </c>
      <c r="S9999"/>
      <c r="T9999" s="335">
        <v>0</v>
      </c>
      <c r="U9999" s="335"/>
      <c r="V9999" s="335"/>
      <c r="W9999" s="335"/>
      <c r="X9999" s="335"/>
      <c r="Y9999" s="335"/>
      <c r="Z9999" s="336"/>
      <c r="AA9999" s="335"/>
      <c r="AB9999" s="335"/>
      <c r="AC9999" s="12"/>
      <c r="AD9999"/>
      <c r="AE9999"/>
      <c r="AF9999"/>
      <c r="AG9999"/>
      <c r="AH9999"/>
      <c r="AI9999"/>
      <c r="AJ9999"/>
      <c r="AK9999"/>
      <c r="AL9999" s="11"/>
      <c r="AM9999" s="11"/>
      <c r="AN9999"/>
      <c r="AO9999"/>
      <c r="AP9999"/>
      <c r="AQ9999"/>
      <c r="AR9999"/>
      <c r="AS9999"/>
      <c r="AT9999"/>
      <c r="AU9999"/>
      <c r="AV9999" s="92"/>
      <c r="AW9999" s="92"/>
      <c r="AX9999" s="92"/>
      <c r="AY9999"/>
      <c r="AZ9999" s="335"/>
      <c r="BA9999"/>
      <c r="BB9999"/>
      <c r="BC9999"/>
      <c r="BD9999" s="2"/>
      <c r="BE9999" s="2"/>
      <c r="BF9999"/>
      <c r="BG9999"/>
      <c r="BH9999"/>
      <c r="BI9999"/>
      <c r="BJ9999"/>
      <c r="BK9999"/>
      <c r="BL9999"/>
      <c r="BM9999"/>
      <c r="BN9999"/>
      <c r="BO9999"/>
      <c r="BP9999"/>
      <c r="BQ9999"/>
      <c r="BR9999"/>
      <c r="BS9999"/>
      <c r="BT9999"/>
      <c r="BU9999"/>
      <c r="BV9999"/>
      <c r="BW9999"/>
      <c r="BX9999"/>
      <c r="BY9999"/>
      <c r="BZ9999"/>
      <c r="CA9999" s="2"/>
      <c r="CB9999"/>
      <c r="CC9999" s="2"/>
      <c r="CD9999" s="2"/>
      <c r="CE9999" s="2"/>
      <c r="CF9999" s="337"/>
      <c r="CG9999" s="4"/>
      <c r="CH9999" s="2"/>
      <c r="CI9999" s="2"/>
      <c r="CJ9999"/>
      <c r="CK9999"/>
      <c r="CL9999"/>
      <c r="CM9999"/>
      <c r="CN9999"/>
      <c r="CO9999"/>
      <c r="CP9999"/>
      <c r="CQ9999"/>
      <c r="CR9999"/>
      <c r="CS9999"/>
      <c r="CT9999"/>
      <c r="CU9999"/>
    </row>
    <row r="10000" spans="1:99" s="7" customFormat="1">
      <c r="A10000" s="308" t="s">
        <v>99</v>
      </c>
      <c r="B10000" t="s">
        <v>100</v>
      </c>
      <c r="C10000" s="92" t="s">
        <v>46837</v>
      </c>
      <c r="D10000" s="308">
        <v>1993</v>
      </c>
      <c r="E10000" s="1" t="s">
        <v>46838</v>
      </c>
      <c r="F10000" s="11" t="s">
        <v>117</v>
      </c>
      <c r="G10000" s="11"/>
      <c r="H10000" s="11" t="s">
        <v>9909</v>
      </c>
      <c r="I10000" s="11" t="s">
        <v>9909</v>
      </c>
      <c r="J10000" s="12"/>
      <c r="K10000" s="12"/>
      <c r="L10000"/>
      <c r="M10000"/>
      <c r="N10000"/>
      <c r="O10000"/>
      <c r="P10000"/>
      <c r="Q10000"/>
      <c r="R10000" s="11" t="s">
        <v>10770</v>
      </c>
      <c r="S10000"/>
      <c r="T10000" s="335">
        <v>0</v>
      </c>
      <c r="U10000" s="335"/>
      <c r="V10000" s="335"/>
      <c r="W10000" s="335"/>
      <c r="X10000" s="335"/>
      <c r="Y10000" s="335"/>
      <c r="Z10000" s="336"/>
      <c r="AA10000" s="335"/>
      <c r="AB10000" s="335"/>
      <c r="AC10000" s="12"/>
      <c r="AD10000"/>
      <c r="AE10000"/>
      <c r="AF10000"/>
      <c r="AG10000"/>
      <c r="AH10000"/>
      <c r="AI10000"/>
      <c r="AJ10000"/>
      <c r="AK10000"/>
      <c r="AL10000" s="11"/>
      <c r="AM10000" s="11"/>
      <c r="AN10000"/>
      <c r="AO10000"/>
      <c r="AP10000"/>
      <c r="AQ10000"/>
      <c r="AR10000"/>
      <c r="AS10000"/>
      <c r="AT10000"/>
      <c r="AU10000"/>
      <c r="AV10000" s="92"/>
      <c r="AW10000" s="92"/>
      <c r="AX10000" s="92"/>
      <c r="AY10000"/>
      <c r="AZ10000" s="335"/>
      <c r="BA10000"/>
      <c r="BB10000"/>
      <c r="BC10000"/>
      <c r="BD10000" s="2"/>
      <c r="BE10000" s="2"/>
      <c r="BF10000"/>
      <c r="BG10000"/>
      <c r="BH10000"/>
      <c r="BI10000"/>
      <c r="BJ10000"/>
      <c r="BK10000"/>
      <c r="BL10000"/>
      <c r="BM10000"/>
      <c r="BN10000"/>
      <c r="BO10000"/>
      <c r="BP10000"/>
      <c r="BQ10000"/>
      <c r="BR10000"/>
      <c r="BS10000"/>
      <c r="BT10000"/>
      <c r="BU10000"/>
      <c r="BV10000"/>
      <c r="BW10000"/>
      <c r="BX10000"/>
      <c r="BY10000"/>
      <c r="BZ10000"/>
      <c r="CA10000" s="2"/>
      <c r="CB10000"/>
      <c r="CC10000" s="2"/>
      <c r="CD10000" s="2"/>
      <c r="CE10000" s="2"/>
      <c r="CF10000" s="337"/>
      <c r="CG10000" s="4"/>
      <c r="CH10000" s="2"/>
      <c r="CI10000" s="2"/>
      <c r="CJ10000"/>
      <c r="CK10000"/>
      <c r="CL10000"/>
      <c r="CM10000"/>
      <c r="CN10000"/>
      <c r="CO10000"/>
      <c r="CP10000"/>
      <c r="CQ10000"/>
      <c r="CR10000"/>
      <c r="CS10000"/>
      <c r="CT10000"/>
      <c r="CU10000"/>
    </row>
    <row r="10001" spans="1:99" s="7" customFormat="1">
      <c r="A10001" s="308" t="s">
        <v>99</v>
      </c>
      <c r="B10001" t="s">
        <v>100</v>
      </c>
      <c r="C10001" s="92" t="s">
        <v>46839</v>
      </c>
      <c r="D10001" s="308">
        <v>1993</v>
      </c>
      <c r="E10001" s="1" t="s">
        <v>46840</v>
      </c>
      <c r="F10001" s="11" t="s">
        <v>589</v>
      </c>
      <c r="G10001" s="11"/>
      <c r="H10001" s="11" t="s">
        <v>9909</v>
      </c>
      <c r="I10001" s="11" t="s">
        <v>9909</v>
      </c>
      <c r="J10001" s="12"/>
      <c r="K10001" s="12"/>
      <c r="L10001"/>
      <c r="M10001"/>
      <c r="N10001"/>
      <c r="O10001"/>
      <c r="P10001"/>
      <c r="Q10001"/>
      <c r="R10001" s="11" t="s">
        <v>10770</v>
      </c>
      <c r="S10001"/>
      <c r="T10001" s="335">
        <v>0</v>
      </c>
      <c r="U10001" s="335"/>
      <c r="V10001" s="335"/>
      <c r="W10001" s="335"/>
      <c r="X10001" s="335"/>
      <c r="Y10001" s="335"/>
      <c r="Z10001" s="336"/>
      <c r="AA10001" s="335"/>
      <c r="AB10001" s="335"/>
      <c r="AC10001" s="12"/>
      <c r="AD10001"/>
      <c r="AE10001"/>
      <c r="AF10001"/>
      <c r="AG10001"/>
      <c r="AH10001"/>
      <c r="AI10001"/>
      <c r="AJ10001"/>
      <c r="AK10001"/>
      <c r="AL10001" s="11"/>
      <c r="AM10001" s="11"/>
      <c r="AN10001"/>
      <c r="AO10001"/>
      <c r="AP10001"/>
      <c r="AQ10001"/>
      <c r="AR10001"/>
      <c r="AS10001"/>
      <c r="AT10001"/>
      <c r="AU10001"/>
      <c r="AV10001" s="92"/>
      <c r="AW10001" s="92"/>
      <c r="AX10001" s="92"/>
      <c r="AY10001"/>
      <c r="AZ10001" s="335"/>
      <c r="BA10001"/>
      <c r="BB10001"/>
      <c r="BC10001"/>
      <c r="BD10001" s="2"/>
      <c r="BE10001" s="2"/>
      <c r="BF10001"/>
      <c r="BG10001"/>
      <c r="BH10001"/>
      <c r="BI10001"/>
      <c r="BJ10001"/>
      <c r="BK10001"/>
      <c r="BL10001"/>
      <c r="BM10001"/>
      <c r="BN10001"/>
      <c r="BO10001"/>
      <c r="BP10001"/>
      <c r="BQ10001"/>
      <c r="BR10001"/>
      <c r="BS10001"/>
      <c r="BT10001"/>
      <c r="BU10001"/>
      <c r="BV10001"/>
      <c r="BW10001"/>
      <c r="BX10001"/>
      <c r="BY10001"/>
      <c r="BZ10001"/>
      <c r="CA10001" s="2"/>
      <c r="CB10001"/>
      <c r="CC10001" s="2"/>
      <c r="CD10001" s="2"/>
      <c r="CE10001" s="2"/>
      <c r="CF10001" s="337"/>
      <c r="CG10001" s="4"/>
      <c r="CH10001" s="2"/>
      <c r="CI10001" s="2"/>
      <c r="CJ10001"/>
      <c r="CK10001"/>
      <c r="CL10001"/>
      <c r="CM10001"/>
      <c r="CN10001"/>
      <c r="CO10001"/>
      <c r="CP10001"/>
      <c r="CQ10001"/>
      <c r="CR10001"/>
      <c r="CS10001"/>
      <c r="CT10001"/>
      <c r="CU10001"/>
    </row>
    <row r="10002" spans="1:99" s="7" customFormat="1">
      <c r="A10002" s="308" t="s">
        <v>99</v>
      </c>
      <c r="B10002" t="s">
        <v>100</v>
      </c>
      <c r="C10002" s="92" t="s">
        <v>46841</v>
      </c>
      <c r="D10002" s="308">
        <v>1993</v>
      </c>
      <c r="E10002" s="1" t="s">
        <v>46842</v>
      </c>
      <c r="F10002" s="11" t="s">
        <v>589</v>
      </c>
      <c r="G10002" s="11"/>
      <c r="H10002" s="11" t="s">
        <v>9909</v>
      </c>
      <c r="I10002" s="11" t="s">
        <v>9909</v>
      </c>
      <c r="J10002" s="12"/>
      <c r="K10002" s="12"/>
      <c r="L10002"/>
      <c r="M10002"/>
      <c r="N10002"/>
      <c r="O10002"/>
      <c r="P10002"/>
      <c r="Q10002"/>
      <c r="R10002" s="11" t="s">
        <v>10770</v>
      </c>
      <c r="S10002"/>
      <c r="T10002" s="335">
        <v>0</v>
      </c>
      <c r="U10002" s="335"/>
      <c r="V10002" s="335"/>
      <c r="W10002" s="335"/>
      <c r="X10002" s="335"/>
      <c r="Y10002" s="335"/>
      <c r="Z10002" s="336"/>
      <c r="AA10002" s="335"/>
      <c r="AB10002" s="335"/>
      <c r="AC10002" s="12"/>
      <c r="AD10002"/>
      <c r="AE10002"/>
      <c r="AF10002"/>
      <c r="AG10002"/>
      <c r="AH10002"/>
      <c r="AI10002"/>
      <c r="AJ10002"/>
      <c r="AK10002"/>
      <c r="AL10002" s="11"/>
      <c r="AM10002" s="11"/>
      <c r="AN10002"/>
      <c r="AO10002"/>
      <c r="AP10002"/>
      <c r="AQ10002"/>
      <c r="AR10002"/>
      <c r="AS10002"/>
      <c r="AT10002"/>
      <c r="AU10002"/>
      <c r="AV10002" s="92"/>
      <c r="AW10002" s="92"/>
      <c r="AX10002" s="92"/>
      <c r="AY10002"/>
      <c r="AZ10002" s="335"/>
      <c r="BA10002"/>
      <c r="BB10002"/>
      <c r="BC10002"/>
      <c r="BD10002" s="2"/>
      <c r="BE10002" s="2"/>
      <c r="BF10002"/>
      <c r="BG10002"/>
      <c r="BH10002"/>
      <c r="BI10002"/>
      <c r="BJ10002"/>
      <c r="BK10002"/>
      <c r="BL10002"/>
      <c r="BM10002"/>
      <c r="BN10002"/>
      <c r="BO10002"/>
      <c r="BP10002"/>
      <c r="BQ10002"/>
      <c r="BR10002"/>
      <c r="BS10002"/>
      <c r="BT10002"/>
      <c r="BU10002"/>
      <c r="BV10002"/>
      <c r="BW10002"/>
      <c r="BX10002"/>
      <c r="BY10002"/>
      <c r="BZ10002"/>
      <c r="CA10002" s="2"/>
      <c r="CB10002"/>
      <c r="CC10002" s="2"/>
      <c r="CD10002" s="2"/>
      <c r="CE10002" s="2"/>
      <c r="CF10002" s="337"/>
      <c r="CG10002" s="4"/>
      <c r="CH10002" s="2"/>
      <c r="CI10002" s="2"/>
      <c r="CJ10002"/>
      <c r="CK10002"/>
      <c r="CL10002"/>
      <c r="CM10002"/>
      <c r="CN10002"/>
      <c r="CO10002"/>
      <c r="CP10002"/>
      <c r="CQ10002"/>
      <c r="CR10002"/>
      <c r="CS10002"/>
      <c r="CT10002"/>
      <c r="CU10002"/>
    </row>
    <row r="10003" spans="1:99" s="7" customFormat="1">
      <c r="A10003" s="308" t="s">
        <v>99</v>
      </c>
      <c r="B10003" t="s">
        <v>100</v>
      </c>
      <c r="C10003" s="92" t="s">
        <v>46843</v>
      </c>
      <c r="D10003" s="308">
        <v>1993</v>
      </c>
      <c r="E10003" s="1" t="s">
        <v>46844</v>
      </c>
      <c r="F10003" s="11" t="s">
        <v>589</v>
      </c>
      <c r="G10003" s="11"/>
      <c r="H10003" t="s">
        <v>9909</v>
      </c>
      <c r="I10003" t="s">
        <v>9909</v>
      </c>
      <c r="J10003" s="12"/>
      <c r="K10003" s="12"/>
      <c r="L10003"/>
      <c r="M10003"/>
      <c r="N10003"/>
      <c r="O10003"/>
      <c r="P10003"/>
      <c r="Q10003"/>
      <c r="R10003" s="11" t="s">
        <v>10770</v>
      </c>
      <c r="S10003"/>
      <c r="T10003" s="335">
        <v>0</v>
      </c>
      <c r="U10003" s="335"/>
      <c r="V10003" s="335"/>
      <c r="W10003" s="335"/>
      <c r="X10003" s="335"/>
      <c r="Y10003" s="335"/>
      <c r="Z10003" s="336"/>
      <c r="AA10003" s="335"/>
      <c r="AB10003" s="335"/>
      <c r="AC10003" s="12"/>
      <c r="AD10003"/>
      <c r="AE10003"/>
      <c r="AF10003"/>
      <c r="AG10003"/>
      <c r="AH10003"/>
      <c r="AI10003"/>
      <c r="AJ10003"/>
      <c r="AK10003"/>
      <c r="AL10003"/>
      <c r="AM10003"/>
      <c r="AN10003"/>
      <c r="AO10003"/>
      <c r="AP10003"/>
      <c r="AQ10003"/>
      <c r="AR10003"/>
      <c r="AS10003"/>
      <c r="AT10003"/>
      <c r="AU10003"/>
      <c r="AV10003" s="92"/>
      <c r="AW10003" s="92"/>
      <c r="AX10003" s="92"/>
      <c r="AY10003"/>
      <c r="AZ10003" s="335"/>
      <c r="BA10003"/>
      <c r="BB10003"/>
      <c r="BC10003"/>
      <c r="BD10003" s="2"/>
      <c r="BE10003" s="2"/>
      <c r="BF10003"/>
      <c r="BG10003"/>
      <c r="BH10003"/>
      <c r="BI10003"/>
      <c r="BJ10003"/>
      <c r="BK10003"/>
      <c r="BL10003"/>
      <c r="BM10003"/>
      <c r="BN10003"/>
      <c r="BO10003"/>
      <c r="BP10003"/>
      <c r="BQ10003"/>
      <c r="BR10003"/>
      <c r="BS10003"/>
      <c r="BT10003"/>
      <c r="BU10003"/>
      <c r="BV10003"/>
      <c r="BW10003"/>
      <c r="BX10003"/>
      <c r="BY10003"/>
      <c r="BZ10003"/>
      <c r="CA10003" s="2"/>
      <c r="CB10003"/>
      <c r="CC10003" s="2"/>
      <c r="CD10003" s="2"/>
      <c r="CE10003" s="2"/>
      <c r="CF10003" s="337"/>
      <c r="CG10003" s="4"/>
      <c r="CH10003" s="2"/>
      <c r="CI10003" s="2"/>
      <c r="CJ10003"/>
      <c r="CK10003"/>
      <c r="CL10003"/>
      <c r="CM10003"/>
      <c r="CN10003"/>
      <c r="CO10003"/>
      <c r="CP10003"/>
      <c r="CQ10003"/>
      <c r="CR10003"/>
      <c r="CS10003"/>
      <c r="CT10003"/>
      <c r="CU10003"/>
    </row>
    <row r="10004" spans="1:99" s="7" customFormat="1">
      <c r="A10004" s="308" t="s">
        <v>99</v>
      </c>
      <c r="B10004" t="s">
        <v>100</v>
      </c>
      <c r="C10004" s="92" t="s">
        <v>46845</v>
      </c>
      <c r="D10004" s="308">
        <v>1993</v>
      </c>
      <c r="E10004" s="1" t="s">
        <v>46846</v>
      </c>
      <c r="F10004" s="11" t="s">
        <v>589</v>
      </c>
      <c r="G10004" s="11"/>
      <c r="H10004" s="11" t="s">
        <v>9909</v>
      </c>
      <c r="I10004" s="11" t="s">
        <v>9909</v>
      </c>
      <c r="J10004" s="12"/>
      <c r="K10004" s="12"/>
      <c r="L10004"/>
      <c r="M10004"/>
      <c r="N10004"/>
      <c r="O10004"/>
      <c r="P10004"/>
      <c r="Q10004"/>
      <c r="R10004" s="11" t="s">
        <v>10770</v>
      </c>
      <c r="S10004"/>
      <c r="T10004" s="335">
        <v>0</v>
      </c>
      <c r="U10004" s="335"/>
      <c r="V10004" s="335"/>
      <c r="W10004" s="335"/>
      <c r="X10004" s="335"/>
      <c r="Y10004" s="335"/>
      <c r="Z10004" s="336"/>
      <c r="AA10004" s="335"/>
      <c r="AB10004" s="335"/>
      <c r="AC10004" s="12"/>
      <c r="AD10004"/>
      <c r="AE10004"/>
      <c r="AF10004"/>
      <c r="AG10004"/>
      <c r="AH10004"/>
      <c r="AI10004"/>
      <c r="AJ10004"/>
      <c r="AK10004"/>
      <c r="AL10004" s="11"/>
      <c r="AM10004" s="11"/>
      <c r="AN10004"/>
      <c r="AO10004"/>
      <c r="AP10004"/>
      <c r="AQ10004"/>
      <c r="AR10004"/>
      <c r="AS10004"/>
      <c r="AT10004"/>
      <c r="AU10004"/>
      <c r="AV10004" s="92"/>
      <c r="AW10004" s="92"/>
      <c r="AX10004" s="92"/>
      <c r="AY10004"/>
      <c r="AZ10004" s="335"/>
      <c r="BA10004"/>
      <c r="BB10004"/>
      <c r="BC10004"/>
      <c r="BD10004" s="2"/>
      <c r="BE10004" s="2"/>
      <c r="BF10004"/>
      <c r="BG10004"/>
      <c r="BH10004"/>
      <c r="BI10004"/>
      <c r="BJ10004"/>
      <c r="BK10004"/>
      <c r="BL10004"/>
      <c r="BM10004"/>
      <c r="BN10004"/>
      <c r="BO10004"/>
      <c r="BP10004"/>
      <c r="BQ10004"/>
      <c r="BR10004"/>
      <c r="BS10004"/>
      <c r="BT10004"/>
      <c r="BU10004"/>
      <c r="BV10004"/>
      <c r="BW10004"/>
      <c r="BX10004"/>
      <c r="BY10004"/>
      <c r="BZ10004"/>
      <c r="CA10004" s="2"/>
      <c r="CB10004"/>
      <c r="CC10004" s="2"/>
      <c r="CD10004" s="2"/>
      <c r="CE10004" s="2"/>
      <c r="CF10004" s="337"/>
      <c r="CG10004" s="4"/>
      <c r="CH10004" s="2"/>
      <c r="CI10004" s="2"/>
      <c r="CJ10004"/>
      <c r="CK10004"/>
      <c r="CL10004"/>
      <c r="CM10004"/>
      <c r="CN10004"/>
      <c r="CO10004"/>
      <c r="CP10004"/>
      <c r="CQ10004"/>
      <c r="CR10004"/>
      <c r="CS10004"/>
      <c r="CT10004"/>
      <c r="CU10004"/>
    </row>
    <row r="10005" spans="1:99" s="7" customFormat="1">
      <c r="A10005" s="308" t="s">
        <v>99</v>
      </c>
      <c r="B10005" t="s">
        <v>100</v>
      </c>
      <c r="C10005" s="92" t="s">
        <v>46847</v>
      </c>
      <c r="D10005" s="308">
        <v>1993</v>
      </c>
      <c r="E10005" s="1" t="s">
        <v>46848</v>
      </c>
      <c r="F10005" s="11" t="s">
        <v>589</v>
      </c>
      <c r="G10005" s="11"/>
      <c r="H10005" s="11" t="s">
        <v>46849</v>
      </c>
      <c r="I10005" s="11" t="s">
        <v>9909</v>
      </c>
      <c r="J10005" s="12"/>
      <c r="K10005" s="12"/>
      <c r="L10005"/>
      <c r="M10005"/>
      <c r="N10005"/>
      <c r="O10005"/>
      <c r="P10005"/>
      <c r="Q10005"/>
      <c r="R10005" s="11" t="s">
        <v>10770</v>
      </c>
      <c r="S10005"/>
      <c r="T10005" s="335">
        <v>0</v>
      </c>
      <c r="U10005" s="335"/>
      <c r="V10005" s="335"/>
      <c r="W10005" s="335"/>
      <c r="X10005" s="335"/>
      <c r="Y10005" s="335"/>
      <c r="Z10005" s="336"/>
      <c r="AA10005" s="335"/>
      <c r="AB10005" s="335"/>
      <c r="AC10005" s="12"/>
      <c r="AD10005"/>
      <c r="AE10005"/>
      <c r="AF10005"/>
      <c r="AG10005" t="s">
        <v>46850</v>
      </c>
      <c r="AH10005"/>
      <c r="AI10005"/>
      <c r="AJ10005"/>
      <c r="AK10005"/>
      <c r="AL10005" s="11"/>
      <c r="AM10005" s="11"/>
      <c r="AN10005"/>
      <c r="AO10005"/>
      <c r="AP10005"/>
      <c r="AQ10005"/>
      <c r="AR10005"/>
      <c r="AS10005"/>
      <c r="AT10005"/>
      <c r="AU10005"/>
      <c r="AV10005" s="92"/>
      <c r="AW10005" s="92"/>
      <c r="AX10005" s="92"/>
      <c r="AY10005"/>
      <c r="AZ10005" s="335"/>
      <c r="BA10005"/>
      <c r="BB10005"/>
      <c r="BC10005"/>
      <c r="BD10005" s="2"/>
      <c r="BE10005" s="2"/>
      <c r="BF10005"/>
      <c r="BG10005"/>
      <c r="BH10005"/>
      <c r="BI10005"/>
      <c r="BJ10005"/>
      <c r="BK10005"/>
      <c r="BL10005"/>
      <c r="BM10005"/>
      <c r="BN10005"/>
      <c r="BO10005"/>
      <c r="BP10005"/>
      <c r="BQ10005"/>
      <c r="BR10005"/>
      <c r="BS10005"/>
      <c r="BT10005"/>
      <c r="BU10005"/>
      <c r="BV10005"/>
      <c r="BW10005"/>
      <c r="BX10005"/>
      <c r="BY10005"/>
      <c r="BZ10005"/>
      <c r="CA10005" s="2"/>
      <c r="CB10005"/>
      <c r="CC10005" s="2"/>
      <c r="CD10005" s="2"/>
      <c r="CE10005" s="2"/>
      <c r="CF10005" s="337"/>
      <c r="CG10005" s="4"/>
      <c r="CH10005" s="2"/>
      <c r="CI10005" s="2"/>
      <c r="CJ10005"/>
      <c r="CK10005"/>
      <c r="CL10005"/>
      <c r="CM10005"/>
      <c r="CN10005"/>
      <c r="CO10005"/>
      <c r="CP10005"/>
      <c r="CQ10005"/>
      <c r="CR10005"/>
      <c r="CS10005"/>
      <c r="CT10005"/>
      <c r="CU10005"/>
    </row>
    <row r="10006" spans="1:99" s="7" customFormat="1">
      <c r="A10006" s="308" t="s">
        <v>99</v>
      </c>
      <c r="B10006" t="s">
        <v>100</v>
      </c>
      <c r="C10006" s="92" t="s">
        <v>46851</v>
      </c>
      <c r="D10006" s="308">
        <v>1993</v>
      </c>
      <c r="E10006" s="1" t="s">
        <v>46852</v>
      </c>
      <c r="F10006" s="11" t="s">
        <v>589</v>
      </c>
      <c r="G10006" s="11"/>
      <c r="H10006" s="11" t="s">
        <v>9909</v>
      </c>
      <c r="I10006" s="11" t="s">
        <v>9909</v>
      </c>
      <c r="J10006" s="12"/>
      <c r="K10006" s="12"/>
      <c r="L10006"/>
      <c r="M10006"/>
      <c r="N10006"/>
      <c r="O10006"/>
      <c r="P10006"/>
      <c r="Q10006"/>
      <c r="R10006" s="11" t="s">
        <v>10770</v>
      </c>
      <c r="S10006"/>
      <c r="T10006" s="335">
        <v>0</v>
      </c>
      <c r="U10006" s="335"/>
      <c r="V10006" s="335"/>
      <c r="W10006" s="335"/>
      <c r="X10006" s="335"/>
      <c r="Y10006" s="335"/>
      <c r="Z10006" s="336"/>
      <c r="AA10006" s="335"/>
      <c r="AB10006" s="335"/>
      <c r="AC10006" s="12"/>
      <c r="AD10006"/>
      <c r="AE10006"/>
      <c r="AF10006"/>
      <c r="AG10006"/>
      <c r="AH10006"/>
      <c r="AI10006"/>
      <c r="AJ10006"/>
      <c r="AK10006"/>
      <c r="AL10006" s="11"/>
      <c r="AM10006" s="11"/>
      <c r="AN10006"/>
      <c r="AO10006"/>
      <c r="AP10006"/>
      <c r="AQ10006"/>
      <c r="AR10006"/>
      <c r="AS10006"/>
      <c r="AT10006"/>
      <c r="AU10006"/>
      <c r="AV10006" s="92"/>
      <c r="AW10006" s="92"/>
      <c r="AX10006" s="92"/>
      <c r="AY10006"/>
      <c r="AZ10006" s="335"/>
      <c r="BA10006"/>
      <c r="BB10006"/>
      <c r="BC10006"/>
      <c r="BD10006" s="2"/>
      <c r="BE10006" s="2"/>
      <c r="BF10006"/>
      <c r="BG10006"/>
      <c r="BH10006"/>
      <c r="BI10006"/>
      <c r="BJ10006"/>
      <c r="BK10006"/>
      <c r="BL10006"/>
      <c r="BM10006"/>
      <c r="BN10006"/>
      <c r="BO10006"/>
      <c r="BP10006"/>
      <c r="BQ10006"/>
      <c r="BR10006"/>
      <c r="BS10006"/>
      <c r="BT10006"/>
      <c r="BU10006"/>
      <c r="BV10006"/>
      <c r="BW10006"/>
      <c r="BX10006"/>
      <c r="BY10006"/>
      <c r="BZ10006"/>
      <c r="CA10006" s="2"/>
      <c r="CB10006"/>
      <c r="CC10006" s="2"/>
      <c r="CD10006" s="2"/>
      <c r="CE10006" s="2"/>
      <c r="CF10006" s="337"/>
      <c r="CG10006" s="4"/>
      <c r="CH10006" s="2"/>
      <c r="CI10006" s="2"/>
      <c r="CJ10006"/>
      <c r="CK10006"/>
      <c r="CL10006"/>
      <c r="CM10006"/>
      <c r="CN10006"/>
      <c r="CO10006"/>
      <c r="CP10006"/>
      <c r="CQ10006"/>
      <c r="CR10006"/>
      <c r="CS10006"/>
      <c r="CT10006"/>
      <c r="CU10006"/>
    </row>
    <row r="10007" spans="1:99" s="7" customFormat="1">
      <c r="A10007" s="308" t="s">
        <v>99</v>
      </c>
      <c r="B10007" t="s">
        <v>100</v>
      </c>
      <c r="C10007" s="92" t="s">
        <v>46853</v>
      </c>
      <c r="D10007" s="308">
        <v>1993</v>
      </c>
      <c r="E10007" s="1" t="s">
        <v>46854</v>
      </c>
      <c r="F10007" s="11" t="s">
        <v>589</v>
      </c>
      <c r="G10007" s="11"/>
      <c r="H10007" s="11" t="s">
        <v>9909</v>
      </c>
      <c r="I10007" s="11" t="s">
        <v>9909</v>
      </c>
      <c r="J10007" s="12"/>
      <c r="K10007" s="12"/>
      <c r="L10007"/>
      <c r="M10007"/>
      <c r="N10007"/>
      <c r="O10007"/>
      <c r="P10007"/>
      <c r="Q10007"/>
      <c r="R10007" s="11" t="s">
        <v>10770</v>
      </c>
      <c r="S10007"/>
      <c r="T10007" s="335">
        <v>0</v>
      </c>
      <c r="U10007" s="335"/>
      <c r="V10007" s="335"/>
      <c r="W10007" s="335"/>
      <c r="X10007" s="335"/>
      <c r="Y10007" s="335"/>
      <c r="Z10007" s="336"/>
      <c r="AA10007" s="335"/>
      <c r="AB10007" s="335"/>
      <c r="AC10007" s="12"/>
      <c r="AD10007"/>
      <c r="AE10007"/>
      <c r="AF10007"/>
      <c r="AG10007"/>
      <c r="AH10007"/>
      <c r="AI10007"/>
      <c r="AJ10007"/>
      <c r="AK10007"/>
      <c r="AL10007" s="11"/>
      <c r="AM10007" s="11"/>
      <c r="AN10007"/>
      <c r="AO10007"/>
      <c r="AP10007"/>
      <c r="AQ10007"/>
      <c r="AR10007"/>
      <c r="AS10007"/>
      <c r="AT10007"/>
      <c r="AU10007"/>
      <c r="AV10007" s="92"/>
      <c r="AW10007" s="92"/>
      <c r="AX10007" s="92"/>
      <c r="AY10007"/>
      <c r="AZ10007" s="335"/>
      <c r="BA10007"/>
      <c r="BB10007"/>
      <c r="BC10007"/>
      <c r="BD10007" s="2"/>
      <c r="BE10007" s="2"/>
      <c r="BF10007"/>
      <c r="BG10007"/>
      <c r="BH10007"/>
      <c r="BI10007"/>
      <c r="BJ10007"/>
      <c r="BK10007"/>
      <c r="BL10007"/>
      <c r="BM10007"/>
      <c r="BN10007"/>
      <c r="BO10007"/>
      <c r="BP10007"/>
      <c r="BQ10007"/>
      <c r="BR10007"/>
      <c r="BS10007"/>
      <c r="BT10007"/>
      <c r="BU10007"/>
      <c r="BV10007"/>
      <c r="BW10007"/>
      <c r="BX10007"/>
      <c r="BY10007"/>
      <c r="BZ10007"/>
      <c r="CA10007" s="2"/>
      <c r="CB10007"/>
      <c r="CC10007" s="2"/>
      <c r="CD10007" s="2"/>
      <c r="CE10007" s="2"/>
      <c r="CF10007" s="337"/>
      <c r="CG10007" s="4"/>
      <c r="CH10007" s="2"/>
      <c r="CI10007" s="2"/>
      <c r="CJ10007"/>
      <c r="CK10007"/>
      <c r="CL10007"/>
      <c r="CM10007"/>
      <c r="CN10007"/>
      <c r="CO10007"/>
      <c r="CP10007"/>
      <c r="CQ10007"/>
      <c r="CR10007"/>
      <c r="CS10007"/>
      <c r="CT10007"/>
      <c r="CU10007"/>
    </row>
    <row r="10008" spans="1:99" s="7" customFormat="1">
      <c r="A10008" s="308" t="s">
        <v>99</v>
      </c>
      <c r="B10008" t="s">
        <v>100</v>
      </c>
      <c r="C10008" s="92" t="s">
        <v>46855</v>
      </c>
      <c r="D10008" s="256">
        <v>1993</v>
      </c>
      <c r="E10008" s="1" t="s">
        <v>46856</v>
      </c>
      <c r="F10008" s="11" t="s">
        <v>589</v>
      </c>
      <c r="G10008" s="11"/>
      <c r="H10008" t="s">
        <v>9909</v>
      </c>
      <c r="I10008" t="s">
        <v>9909</v>
      </c>
      <c r="J10008" s="12"/>
      <c r="K10008" s="12"/>
      <c r="L10008"/>
      <c r="M10008"/>
      <c r="N10008"/>
      <c r="O10008"/>
      <c r="P10008"/>
      <c r="Q10008"/>
      <c r="R10008" s="11" t="s">
        <v>10770</v>
      </c>
      <c r="S10008"/>
      <c r="T10008" s="335">
        <v>0</v>
      </c>
      <c r="U10008" s="335"/>
      <c r="V10008" s="335"/>
      <c r="W10008" s="335"/>
      <c r="X10008" s="335"/>
      <c r="Y10008" s="335"/>
      <c r="Z10008" s="336"/>
      <c r="AA10008" s="335"/>
      <c r="AB10008" s="335"/>
      <c r="AC10008" s="12"/>
      <c r="AD10008"/>
      <c r="AE10008"/>
      <c r="AF10008"/>
      <c r="AG10008"/>
      <c r="AH10008"/>
      <c r="AI10008"/>
      <c r="AJ10008"/>
      <c r="AK10008"/>
      <c r="AL10008"/>
      <c r="AM10008"/>
      <c r="AN10008"/>
      <c r="AO10008"/>
      <c r="AP10008"/>
      <c r="AQ10008"/>
      <c r="AR10008"/>
      <c r="AS10008"/>
      <c r="AT10008"/>
      <c r="AU10008"/>
      <c r="AV10008" s="92"/>
      <c r="AW10008" s="92"/>
      <c r="AX10008" s="92"/>
      <c r="AY10008"/>
      <c r="AZ10008" s="335"/>
      <c r="BA10008"/>
      <c r="BB10008"/>
      <c r="BC10008"/>
      <c r="BD10008" s="2"/>
      <c r="BE10008" s="2"/>
      <c r="BF10008"/>
      <c r="BG10008"/>
      <c r="BH10008"/>
      <c r="BI10008"/>
      <c r="BJ10008"/>
      <c r="BK10008"/>
      <c r="BL10008"/>
      <c r="BM10008"/>
      <c r="BN10008"/>
      <c r="BO10008"/>
      <c r="BP10008"/>
      <c r="BQ10008"/>
      <c r="BR10008"/>
      <c r="BS10008"/>
      <c r="BT10008"/>
      <c r="BU10008"/>
      <c r="BV10008"/>
      <c r="BW10008"/>
      <c r="BX10008"/>
      <c r="BY10008"/>
      <c r="BZ10008"/>
      <c r="CA10008" s="2"/>
      <c r="CB10008"/>
      <c r="CC10008" s="2"/>
      <c r="CD10008" s="2"/>
      <c r="CE10008" s="2"/>
      <c r="CF10008" s="337"/>
      <c r="CG10008" s="4"/>
      <c r="CH10008" s="2"/>
      <c r="CI10008" s="2"/>
      <c r="CJ10008"/>
      <c r="CK10008"/>
      <c r="CL10008"/>
      <c r="CM10008"/>
      <c r="CN10008"/>
      <c r="CO10008"/>
      <c r="CP10008"/>
      <c r="CQ10008"/>
      <c r="CR10008"/>
      <c r="CS10008"/>
      <c r="CT10008"/>
      <c r="CU10008"/>
    </row>
    <row r="10009" spans="1:99" s="7" customFormat="1">
      <c r="A10009" s="308" t="s">
        <v>99</v>
      </c>
      <c r="B10009" t="s">
        <v>100</v>
      </c>
      <c r="C10009" s="92" t="s">
        <v>46857</v>
      </c>
      <c r="D10009" s="308">
        <v>1993</v>
      </c>
      <c r="E10009" s="1" t="s">
        <v>46858</v>
      </c>
      <c r="F10009" s="11" t="s">
        <v>589</v>
      </c>
      <c r="G10009" s="11"/>
      <c r="H10009" s="11" t="s">
        <v>9909</v>
      </c>
      <c r="I10009" s="11" t="s">
        <v>9909</v>
      </c>
      <c r="J10009" s="12"/>
      <c r="K10009" s="12"/>
      <c r="L10009"/>
      <c r="M10009"/>
      <c r="N10009"/>
      <c r="O10009"/>
      <c r="P10009"/>
      <c r="Q10009"/>
      <c r="R10009" s="11" t="s">
        <v>10770</v>
      </c>
      <c r="S10009"/>
      <c r="T10009" s="335">
        <v>0</v>
      </c>
      <c r="U10009" s="335"/>
      <c r="V10009" s="335"/>
      <c r="W10009" s="335"/>
      <c r="X10009" s="335"/>
      <c r="Y10009" s="335"/>
      <c r="Z10009" s="336"/>
      <c r="AA10009" s="335"/>
      <c r="AB10009" s="335"/>
      <c r="AC10009" s="12"/>
      <c r="AD10009"/>
      <c r="AE10009"/>
      <c r="AF10009"/>
      <c r="AG10009"/>
      <c r="AH10009"/>
      <c r="AI10009"/>
      <c r="AJ10009"/>
      <c r="AK10009"/>
      <c r="AL10009" s="11"/>
      <c r="AM10009" s="11"/>
      <c r="AN10009"/>
      <c r="AO10009"/>
      <c r="AP10009"/>
      <c r="AQ10009"/>
      <c r="AR10009"/>
      <c r="AS10009"/>
      <c r="AT10009"/>
      <c r="AU10009"/>
      <c r="AV10009" s="92"/>
      <c r="AW10009" s="92"/>
      <c r="AX10009" s="92"/>
      <c r="AY10009"/>
      <c r="AZ10009" s="335"/>
      <c r="BA10009"/>
      <c r="BB10009"/>
      <c r="BC10009"/>
      <c r="BD10009" s="2"/>
      <c r="BE10009" s="2"/>
      <c r="BF10009"/>
      <c r="BG10009"/>
      <c r="BH10009"/>
      <c r="BI10009"/>
      <c r="BJ10009"/>
      <c r="BK10009"/>
      <c r="BL10009"/>
      <c r="BM10009"/>
      <c r="BN10009"/>
      <c r="BO10009"/>
      <c r="BP10009"/>
      <c r="BQ10009"/>
      <c r="BR10009"/>
      <c r="BS10009"/>
      <c r="BT10009"/>
      <c r="BU10009"/>
      <c r="BV10009"/>
      <c r="BW10009"/>
      <c r="BX10009"/>
      <c r="BY10009"/>
      <c r="BZ10009"/>
      <c r="CA10009" s="2"/>
      <c r="CB10009"/>
      <c r="CC10009" s="2"/>
      <c r="CD10009" s="2"/>
      <c r="CE10009" s="2"/>
      <c r="CF10009" s="337"/>
      <c r="CG10009" s="4"/>
      <c r="CH10009" s="2"/>
      <c r="CI10009" s="2"/>
      <c r="CJ10009"/>
      <c r="CK10009"/>
      <c r="CL10009"/>
      <c r="CM10009"/>
      <c r="CN10009"/>
      <c r="CO10009"/>
      <c r="CP10009"/>
      <c r="CQ10009"/>
      <c r="CR10009"/>
      <c r="CS10009"/>
      <c r="CT10009"/>
      <c r="CU10009"/>
    </row>
    <row r="10010" spans="1:99" s="7" customFormat="1">
      <c r="A10010" s="308" t="s">
        <v>99</v>
      </c>
      <c r="B10010" t="s">
        <v>100</v>
      </c>
      <c r="C10010" s="92" t="s">
        <v>46859</v>
      </c>
      <c r="D10010" s="308">
        <v>1993</v>
      </c>
      <c r="E10010" s="1" t="s">
        <v>46860</v>
      </c>
      <c r="F10010" s="11" t="s">
        <v>589</v>
      </c>
      <c r="G10010" s="11"/>
      <c r="H10010" s="11" t="s">
        <v>9909</v>
      </c>
      <c r="I10010" s="11" t="s">
        <v>9909</v>
      </c>
      <c r="J10010" s="12"/>
      <c r="K10010" s="12"/>
      <c r="L10010"/>
      <c r="M10010"/>
      <c r="N10010"/>
      <c r="O10010"/>
      <c r="P10010"/>
      <c r="Q10010"/>
      <c r="R10010" s="11" t="s">
        <v>10770</v>
      </c>
      <c r="S10010"/>
      <c r="T10010" s="335">
        <v>0</v>
      </c>
      <c r="U10010" s="335"/>
      <c r="V10010" s="335"/>
      <c r="W10010" s="335"/>
      <c r="X10010" s="335"/>
      <c r="Y10010" s="335"/>
      <c r="Z10010" s="336"/>
      <c r="AA10010" s="335"/>
      <c r="AB10010" s="335"/>
      <c r="AC10010" s="12"/>
      <c r="AD10010"/>
      <c r="AE10010"/>
      <c r="AF10010"/>
      <c r="AG10010"/>
      <c r="AH10010"/>
      <c r="AI10010"/>
      <c r="AJ10010"/>
      <c r="AK10010"/>
      <c r="AL10010" s="11"/>
      <c r="AM10010" s="11"/>
      <c r="AN10010"/>
      <c r="AO10010"/>
      <c r="AP10010"/>
      <c r="AQ10010"/>
      <c r="AR10010"/>
      <c r="AS10010"/>
      <c r="AT10010"/>
      <c r="AU10010"/>
      <c r="AV10010" s="92"/>
      <c r="AW10010" s="92"/>
      <c r="AX10010" s="92"/>
      <c r="AY10010"/>
      <c r="AZ10010" s="335"/>
      <c r="BA10010"/>
      <c r="BB10010"/>
      <c r="BC10010"/>
      <c r="BD10010" s="2"/>
      <c r="BE10010" s="2"/>
      <c r="BF10010"/>
      <c r="BG10010"/>
      <c r="BH10010"/>
      <c r="BI10010"/>
      <c r="BJ10010"/>
      <c r="BK10010"/>
      <c r="BL10010"/>
      <c r="BM10010"/>
      <c r="BN10010"/>
      <c r="BO10010"/>
      <c r="BP10010"/>
      <c r="BQ10010"/>
      <c r="BR10010"/>
      <c r="BS10010"/>
      <c r="BT10010"/>
      <c r="BU10010"/>
      <c r="BV10010"/>
      <c r="BW10010"/>
      <c r="BX10010"/>
      <c r="BY10010"/>
      <c r="BZ10010"/>
      <c r="CA10010" s="2"/>
      <c r="CB10010"/>
      <c r="CC10010" s="2"/>
      <c r="CD10010" s="2"/>
      <c r="CE10010" s="2"/>
      <c r="CF10010" s="337"/>
      <c r="CG10010" s="4"/>
      <c r="CH10010" s="2"/>
      <c r="CI10010" s="2"/>
      <c r="CJ10010"/>
      <c r="CK10010"/>
      <c r="CL10010"/>
      <c r="CM10010"/>
      <c r="CN10010"/>
      <c r="CO10010"/>
      <c r="CP10010"/>
      <c r="CQ10010"/>
      <c r="CR10010"/>
      <c r="CS10010"/>
      <c r="CT10010"/>
      <c r="CU10010"/>
    </row>
    <row r="10011" spans="1:99" s="7" customFormat="1">
      <c r="A10011" s="308" t="s">
        <v>99</v>
      </c>
      <c r="B10011" t="s">
        <v>100</v>
      </c>
      <c r="C10011" s="92" t="s">
        <v>46861</v>
      </c>
      <c r="D10011" s="308">
        <v>1994</v>
      </c>
      <c r="E10011" s="1" t="s">
        <v>46862</v>
      </c>
      <c r="F10011" s="11" t="s">
        <v>589</v>
      </c>
      <c r="G10011" s="11"/>
      <c r="H10011" s="11" t="s">
        <v>39478</v>
      </c>
      <c r="I10011" s="11" t="s">
        <v>9909</v>
      </c>
      <c r="J10011" s="12"/>
      <c r="K10011" s="12"/>
      <c r="L10011"/>
      <c r="M10011"/>
      <c r="N10011"/>
      <c r="O10011"/>
      <c r="P10011"/>
      <c r="Q10011"/>
      <c r="R10011" s="11" t="s">
        <v>633</v>
      </c>
      <c r="S10011"/>
      <c r="T10011" s="335">
        <v>0</v>
      </c>
      <c r="U10011" s="335"/>
      <c r="V10011" s="335"/>
      <c r="W10011" s="335"/>
      <c r="X10011" s="335"/>
      <c r="Y10011" s="335"/>
      <c r="Z10011" s="336"/>
      <c r="AA10011" s="335"/>
      <c r="AB10011" s="335"/>
      <c r="AC10011" s="12"/>
      <c r="AD10011"/>
      <c r="AE10011"/>
      <c r="AF10011"/>
      <c r="AG10011"/>
      <c r="AH10011"/>
      <c r="AI10011"/>
      <c r="AJ10011" t="s">
        <v>39479</v>
      </c>
      <c r="AK10011"/>
      <c r="AL10011" s="11"/>
      <c r="AM10011" s="11"/>
      <c r="AN10011"/>
      <c r="AO10011"/>
      <c r="AP10011"/>
      <c r="AQ10011"/>
      <c r="AR10011"/>
      <c r="AS10011"/>
      <c r="AT10011"/>
      <c r="AU10011"/>
      <c r="AV10011" s="92"/>
      <c r="AW10011" s="92"/>
      <c r="AX10011" s="92"/>
      <c r="AY10011"/>
      <c r="AZ10011" s="335"/>
      <c r="BA10011"/>
      <c r="BB10011"/>
      <c r="BC10011"/>
      <c r="BD10011" s="2"/>
      <c r="BE10011" s="2"/>
      <c r="BF10011"/>
      <c r="BG10011"/>
      <c r="BH10011"/>
      <c r="BI10011"/>
      <c r="BJ10011"/>
      <c r="BK10011"/>
      <c r="BL10011"/>
      <c r="BM10011"/>
      <c r="BN10011"/>
      <c r="BO10011"/>
      <c r="BP10011"/>
      <c r="BQ10011"/>
      <c r="BR10011"/>
      <c r="BS10011"/>
      <c r="BT10011"/>
      <c r="BU10011"/>
      <c r="BV10011"/>
      <c r="BW10011"/>
      <c r="BX10011"/>
      <c r="BY10011"/>
      <c r="BZ10011"/>
      <c r="CA10011" s="2"/>
      <c r="CB10011"/>
      <c r="CC10011" s="2"/>
      <c r="CD10011" s="2"/>
      <c r="CE10011" s="2"/>
      <c r="CF10011" s="337"/>
      <c r="CG10011" s="4"/>
      <c r="CH10011" s="2"/>
      <c r="CI10011" s="2"/>
      <c r="CJ10011"/>
      <c r="CK10011"/>
      <c r="CL10011"/>
      <c r="CM10011"/>
      <c r="CN10011"/>
      <c r="CO10011"/>
      <c r="CP10011"/>
      <c r="CQ10011"/>
      <c r="CR10011"/>
      <c r="CS10011"/>
      <c r="CT10011"/>
      <c r="CU10011"/>
    </row>
    <row r="10012" spans="1:99" s="7" customFormat="1">
      <c r="A10012" s="308" t="s">
        <v>99</v>
      </c>
      <c r="B10012" t="s">
        <v>100</v>
      </c>
      <c r="C10012" s="92" t="s">
        <v>46863</v>
      </c>
      <c r="D10012" s="308">
        <v>1994</v>
      </c>
      <c r="E10012" s="1" t="s">
        <v>46864</v>
      </c>
      <c r="F10012" s="11" t="s">
        <v>589</v>
      </c>
      <c r="G10012" s="11"/>
      <c r="H10012" t="s">
        <v>46865</v>
      </c>
      <c r="I10012" t="s">
        <v>9909</v>
      </c>
      <c r="J10012" s="12"/>
      <c r="K10012" s="12"/>
      <c r="L10012"/>
      <c r="M10012"/>
      <c r="N10012"/>
      <c r="O10012"/>
      <c r="P10012"/>
      <c r="Q10012"/>
      <c r="R10012" s="11" t="s">
        <v>633</v>
      </c>
      <c r="S10012"/>
      <c r="T10012" s="335">
        <v>0</v>
      </c>
      <c r="U10012" s="335"/>
      <c r="V10012" s="335"/>
      <c r="W10012" s="335"/>
      <c r="X10012" s="335"/>
      <c r="Y10012" s="335"/>
      <c r="Z10012" s="336"/>
      <c r="AA10012" s="335"/>
      <c r="AB10012" s="335"/>
      <c r="AC10012" s="12"/>
      <c r="AD10012"/>
      <c r="AE10012"/>
      <c r="AF10012"/>
      <c r="AG10012"/>
      <c r="AH10012"/>
      <c r="AI10012"/>
      <c r="AJ10012" t="s">
        <v>39479</v>
      </c>
      <c r="AK10012"/>
      <c r="AL10012"/>
      <c r="AM10012"/>
      <c r="AN10012"/>
      <c r="AO10012"/>
      <c r="AP10012"/>
      <c r="AQ10012"/>
      <c r="AR10012"/>
      <c r="AS10012"/>
      <c r="AT10012"/>
      <c r="AU10012"/>
      <c r="AV10012" s="92"/>
      <c r="AW10012" s="92"/>
      <c r="AX10012" s="92"/>
      <c r="AY10012"/>
      <c r="AZ10012" s="335"/>
      <c r="BA10012"/>
      <c r="BB10012"/>
      <c r="BC10012"/>
      <c r="BD10012" s="2"/>
      <c r="BE10012" s="2"/>
      <c r="BF10012"/>
      <c r="BG10012"/>
      <c r="BH10012"/>
      <c r="BI10012"/>
      <c r="BJ10012"/>
      <c r="BK10012"/>
      <c r="BL10012"/>
      <c r="BM10012"/>
      <c r="BN10012"/>
      <c r="BO10012"/>
      <c r="BP10012"/>
      <c r="BQ10012"/>
      <c r="BR10012"/>
      <c r="BS10012"/>
      <c r="BT10012"/>
      <c r="BU10012"/>
      <c r="BV10012"/>
      <c r="BW10012"/>
      <c r="BX10012"/>
      <c r="BY10012"/>
      <c r="BZ10012"/>
      <c r="CA10012" s="2"/>
      <c r="CB10012"/>
      <c r="CC10012" s="2"/>
      <c r="CD10012" s="2"/>
      <c r="CE10012" s="2"/>
      <c r="CF10012" s="337"/>
      <c r="CG10012" s="4"/>
      <c r="CH10012" s="2"/>
      <c r="CI10012" s="2"/>
      <c r="CJ10012"/>
      <c r="CK10012"/>
      <c r="CL10012"/>
      <c r="CM10012"/>
      <c r="CN10012"/>
      <c r="CO10012"/>
      <c r="CP10012"/>
      <c r="CQ10012"/>
      <c r="CR10012"/>
      <c r="CS10012"/>
      <c r="CT10012"/>
      <c r="CU10012"/>
    </row>
    <row r="10013" spans="1:99" s="7" customFormat="1">
      <c r="A10013" s="308" t="s">
        <v>99</v>
      </c>
      <c r="B10013" t="s">
        <v>100</v>
      </c>
      <c r="C10013" s="92" t="s">
        <v>46866</v>
      </c>
      <c r="D10013" s="308">
        <v>1995</v>
      </c>
      <c r="E10013" s="1" t="s">
        <v>8601</v>
      </c>
      <c r="F10013" s="11" t="s">
        <v>117</v>
      </c>
      <c r="G10013" s="11"/>
      <c r="H10013" s="11" t="s">
        <v>9909</v>
      </c>
      <c r="I10013" s="11" t="s">
        <v>9909</v>
      </c>
      <c r="J10013" s="12"/>
      <c r="K10013" s="12"/>
      <c r="L10013"/>
      <c r="M10013"/>
      <c r="N10013"/>
      <c r="O10013"/>
      <c r="P10013"/>
      <c r="Q10013"/>
      <c r="R10013" s="11" t="s">
        <v>10770</v>
      </c>
      <c r="S10013"/>
      <c r="T10013" s="335">
        <v>0</v>
      </c>
      <c r="U10013" s="335"/>
      <c r="V10013" s="335"/>
      <c r="W10013" s="335"/>
      <c r="X10013" s="335"/>
      <c r="Y10013" s="335"/>
      <c r="Z10013" s="336"/>
      <c r="AA10013" s="335"/>
      <c r="AB10013" s="335"/>
      <c r="AC10013" s="12"/>
      <c r="AD10013"/>
      <c r="AE10013"/>
      <c r="AF10013"/>
      <c r="AG10013"/>
      <c r="AH10013"/>
      <c r="AI10013"/>
      <c r="AJ10013"/>
      <c r="AK10013"/>
      <c r="AL10013" s="11"/>
      <c r="AM10013" s="11"/>
      <c r="AN10013"/>
      <c r="AO10013"/>
      <c r="AP10013"/>
      <c r="AQ10013"/>
      <c r="AR10013"/>
      <c r="AS10013"/>
      <c r="AT10013"/>
      <c r="AU10013" t="s">
        <v>8601</v>
      </c>
      <c r="AV10013" s="92"/>
      <c r="AW10013" s="92"/>
      <c r="AX10013" s="92"/>
      <c r="AY10013"/>
      <c r="AZ10013" s="335"/>
      <c r="BA10013"/>
      <c r="BB10013"/>
      <c r="BC10013"/>
      <c r="BD10013" s="2"/>
      <c r="BE10013" s="2"/>
      <c r="BF10013"/>
      <c r="BG10013"/>
      <c r="BH10013"/>
      <c r="BI10013"/>
      <c r="BJ10013"/>
      <c r="BK10013"/>
      <c r="BL10013"/>
      <c r="BM10013"/>
      <c r="BN10013"/>
      <c r="BO10013"/>
      <c r="BP10013"/>
      <c r="BQ10013"/>
      <c r="BR10013"/>
      <c r="BS10013"/>
      <c r="BT10013"/>
      <c r="BU10013"/>
      <c r="BV10013"/>
      <c r="BW10013"/>
      <c r="BX10013"/>
      <c r="BY10013"/>
      <c r="BZ10013"/>
      <c r="CA10013" s="2"/>
      <c r="CB10013"/>
      <c r="CC10013" s="2"/>
      <c r="CD10013" s="2"/>
      <c r="CE10013" s="2"/>
      <c r="CF10013" s="337"/>
      <c r="CG10013" s="4"/>
      <c r="CH10013" s="2"/>
      <c r="CI10013" s="2"/>
      <c r="CJ10013"/>
      <c r="CK10013"/>
      <c r="CL10013"/>
      <c r="CM10013"/>
      <c r="CN10013"/>
      <c r="CO10013"/>
      <c r="CP10013"/>
      <c r="CQ10013"/>
      <c r="CR10013"/>
      <c r="CS10013"/>
      <c r="CT10013"/>
      <c r="CU10013"/>
    </row>
    <row r="10014" spans="1:99" s="7" customFormat="1">
      <c r="A10014" s="308" t="s">
        <v>99</v>
      </c>
      <c r="B10014" t="s">
        <v>100</v>
      </c>
      <c r="C10014" s="92" t="s">
        <v>46867</v>
      </c>
      <c r="D10014" s="308">
        <v>1995</v>
      </c>
      <c r="E10014" s="1" t="s">
        <v>46868</v>
      </c>
      <c r="F10014" s="11" t="s">
        <v>117</v>
      </c>
      <c r="G10014" s="11"/>
      <c r="H10014" s="11" t="s">
        <v>9909</v>
      </c>
      <c r="I10014" s="11" t="s">
        <v>9909</v>
      </c>
      <c r="J10014" s="12"/>
      <c r="K10014" s="12"/>
      <c r="L10014"/>
      <c r="M10014"/>
      <c r="N10014"/>
      <c r="O10014"/>
      <c r="P10014"/>
      <c r="Q10014"/>
      <c r="R10014" s="11" t="s">
        <v>10770</v>
      </c>
      <c r="S10014"/>
      <c r="T10014" s="335">
        <v>0</v>
      </c>
      <c r="U10014" s="335"/>
      <c r="V10014" s="335"/>
      <c r="W10014" s="335"/>
      <c r="X10014" s="335"/>
      <c r="Y10014" s="335"/>
      <c r="Z10014" s="336"/>
      <c r="AA10014" s="335"/>
      <c r="AB10014" s="335"/>
      <c r="AC10014" s="12"/>
      <c r="AD10014"/>
      <c r="AE10014"/>
      <c r="AF10014"/>
      <c r="AG10014"/>
      <c r="AH10014"/>
      <c r="AI10014"/>
      <c r="AJ10014"/>
      <c r="AK10014"/>
      <c r="AL10014" s="11"/>
      <c r="AM10014" s="11"/>
      <c r="AN10014"/>
      <c r="AO10014"/>
      <c r="AP10014"/>
      <c r="AQ10014"/>
      <c r="AR10014"/>
      <c r="AS10014"/>
      <c r="AT10014"/>
      <c r="AU10014"/>
      <c r="AV10014" s="92"/>
      <c r="AW10014" s="92"/>
      <c r="AX10014" s="92"/>
      <c r="AY10014"/>
      <c r="AZ10014" s="335"/>
      <c r="BA10014"/>
      <c r="BB10014"/>
      <c r="BC10014"/>
      <c r="BD10014" s="2"/>
      <c r="BE10014" s="2"/>
      <c r="BF10014"/>
      <c r="BG10014"/>
      <c r="BH10014"/>
      <c r="BI10014"/>
      <c r="BJ10014"/>
      <c r="BK10014"/>
      <c r="BL10014"/>
      <c r="BM10014"/>
      <c r="BN10014"/>
      <c r="BO10014"/>
      <c r="BP10014"/>
      <c r="BQ10014"/>
      <c r="BR10014"/>
      <c r="BS10014"/>
      <c r="BT10014"/>
      <c r="BU10014"/>
      <c r="BV10014"/>
      <c r="BW10014"/>
      <c r="BX10014"/>
      <c r="BY10014"/>
      <c r="BZ10014"/>
      <c r="CA10014" s="2"/>
      <c r="CB10014"/>
      <c r="CC10014" s="2"/>
      <c r="CD10014" s="2"/>
      <c r="CE10014" s="2"/>
      <c r="CF10014" s="337"/>
      <c r="CG10014" s="4"/>
      <c r="CH10014" s="2"/>
      <c r="CI10014" s="2"/>
      <c r="CJ10014"/>
      <c r="CK10014"/>
      <c r="CL10014"/>
      <c r="CM10014"/>
      <c r="CN10014"/>
      <c r="CO10014"/>
      <c r="CP10014"/>
      <c r="CQ10014"/>
      <c r="CR10014"/>
      <c r="CS10014"/>
      <c r="CT10014"/>
      <c r="CU10014"/>
    </row>
    <row r="10015" spans="1:99" s="7" customFormat="1">
      <c r="A10015" s="308" t="s">
        <v>99</v>
      </c>
      <c r="B10015" t="s">
        <v>100</v>
      </c>
      <c r="C10015" s="92" t="s">
        <v>46869</v>
      </c>
      <c r="D10015" s="308">
        <v>1995</v>
      </c>
      <c r="E10015" s="1" t="s">
        <v>46870</v>
      </c>
      <c r="F10015" s="11" t="s">
        <v>117</v>
      </c>
      <c r="G10015" s="11"/>
      <c r="H10015" t="s">
        <v>9909</v>
      </c>
      <c r="I10015" t="s">
        <v>9909</v>
      </c>
      <c r="J10015" s="12"/>
      <c r="K10015" s="12"/>
      <c r="L10015"/>
      <c r="M10015"/>
      <c r="N10015"/>
      <c r="O10015"/>
      <c r="P10015"/>
      <c r="Q10015"/>
      <c r="R10015" s="11" t="s">
        <v>10770</v>
      </c>
      <c r="S10015"/>
      <c r="T10015" s="335">
        <v>0</v>
      </c>
      <c r="U10015" s="335"/>
      <c r="V10015" s="335"/>
      <c r="W10015" s="335"/>
      <c r="X10015" s="335"/>
      <c r="Y10015" s="335"/>
      <c r="Z10015" s="336"/>
      <c r="AA10015" s="335"/>
      <c r="AB10015" s="335"/>
      <c r="AC10015" s="12"/>
      <c r="AD10015"/>
      <c r="AE10015"/>
      <c r="AF10015"/>
      <c r="AG10015"/>
      <c r="AH10015"/>
      <c r="AI10015"/>
      <c r="AJ10015" t="s">
        <v>123</v>
      </c>
      <c r="AK10015"/>
      <c r="AL10015"/>
      <c r="AM10015"/>
      <c r="AN10015"/>
      <c r="AO10015"/>
      <c r="AP10015"/>
      <c r="AQ10015"/>
      <c r="AR10015"/>
      <c r="AS10015"/>
      <c r="AT10015"/>
      <c r="AU10015"/>
      <c r="AV10015" s="92"/>
      <c r="AW10015" s="92"/>
      <c r="AX10015" s="92"/>
      <c r="AY10015"/>
      <c r="AZ10015" s="335"/>
      <c r="BA10015"/>
      <c r="BB10015"/>
      <c r="BC10015"/>
      <c r="BD10015" s="2"/>
      <c r="BE10015" s="2"/>
      <c r="BF10015"/>
      <c r="BG10015"/>
      <c r="BH10015"/>
      <c r="BI10015"/>
      <c r="BJ10015"/>
      <c r="BK10015"/>
      <c r="BL10015"/>
      <c r="BM10015"/>
      <c r="BN10015"/>
      <c r="BO10015"/>
      <c r="BP10015"/>
      <c r="BQ10015"/>
      <c r="BR10015"/>
      <c r="BS10015"/>
      <c r="BT10015"/>
      <c r="BU10015"/>
      <c r="BV10015"/>
      <c r="BW10015"/>
      <c r="BX10015"/>
      <c r="BY10015"/>
      <c r="BZ10015"/>
      <c r="CA10015" s="2"/>
      <c r="CB10015"/>
      <c r="CC10015" s="2"/>
      <c r="CD10015" s="2"/>
      <c r="CE10015" s="2"/>
      <c r="CF10015" s="337"/>
      <c r="CG10015" s="4"/>
      <c r="CH10015" s="2"/>
      <c r="CI10015" s="2"/>
      <c r="CJ10015"/>
      <c r="CK10015"/>
      <c r="CL10015"/>
      <c r="CM10015"/>
      <c r="CN10015"/>
      <c r="CO10015"/>
      <c r="CP10015"/>
      <c r="CQ10015"/>
      <c r="CR10015"/>
      <c r="CS10015"/>
      <c r="CT10015"/>
      <c r="CU10015"/>
    </row>
    <row r="10016" spans="1:99" s="7" customFormat="1">
      <c r="A10016" s="308" t="s">
        <v>99</v>
      </c>
      <c r="B10016" t="s">
        <v>100</v>
      </c>
      <c r="C10016" s="92" t="s">
        <v>46871</v>
      </c>
      <c r="D10016" s="308">
        <v>1995</v>
      </c>
      <c r="E10016" s="1" t="s">
        <v>46872</v>
      </c>
      <c r="F10016" s="11" t="s">
        <v>589</v>
      </c>
      <c r="G10016" s="11"/>
      <c r="H10016" s="11" t="s">
        <v>9909</v>
      </c>
      <c r="I10016" s="11" t="s">
        <v>9909</v>
      </c>
      <c r="J10016" s="12"/>
      <c r="K10016" s="12"/>
      <c r="L10016"/>
      <c r="M10016"/>
      <c r="N10016"/>
      <c r="O10016"/>
      <c r="P10016"/>
      <c r="Q10016"/>
      <c r="R10016" s="11" t="s">
        <v>10770</v>
      </c>
      <c r="S10016"/>
      <c r="T10016" s="335">
        <v>0</v>
      </c>
      <c r="U10016" s="335"/>
      <c r="V10016" s="335"/>
      <c r="W10016" s="335"/>
      <c r="X10016" s="335"/>
      <c r="Y10016" s="335"/>
      <c r="Z10016" s="336"/>
      <c r="AA10016" s="335"/>
      <c r="AB10016" s="335"/>
      <c r="AC10016" s="12"/>
      <c r="AD10016"/>
      <c r="AE10016"/>
      <c r="AF10016"/>
      <c r="AG10016"/>
      <c r="AH10016"/>
      <c r="AI10016"/>
      <c r="AJ10016" t="s">
        <v>39479</v>
      </c>
      <c r="AK10016"/>
      <c r="AL10016" s="11"/>
      <c r="AM10016" s="11"/>
      <c r="AN10016"/>
      <c r="AO10016"/>
      <c r="AP10016"/>
      <c r="AQ10016"/>
      <c r="AR10016"/>
      <c r="AS10016"/>
      <c r="AT10016"/>
      <c r="AU10016"/>
      <c r="AV10016" s="92"/>
      <c r="AW10016" s="92"/>
      <c r="AX10016" s="92"/>
      <c r="AY10016"/>
      <c r="AZ10016" s="335"/>
      <c r="BA10016"/>
      <c r="BB10016"/>
      <c r="BC10016"/>
      <c r="BD10016" s="2"/>
      <c r="BE10016" s="2"/>
      <c r="BF10016"/>
      <c r="BG10016"/>
      <c r="BH10016"/>
      <c r="BI10016"/>
      <c r="BJ10016"/>
      <c r="BK10016"/>
      <c r="BL10016"/>
      <c r="BM10016"/>
      <c r="BN10016"/>
      <c r="BO10016"/>
      <c r="BP10016"/>
      <c r="BQ10016"/>
      <c r="BR10016"/>
      <c r="BS10016"/>
      <c r="BT10016"/>
      <c r="BU10016"/>
      <c r="BV10016"/>
      <c r="BW10016"/>
      <c r="BX10016"/>
      <c r="BY10016"/>
      <c r="BZ10016"/>
      <c r="CA10016" s="2"/>
      <c r="CB10016"/>
      <c r="CC10016" s="2"/>
      <c r="CD10016" s="2"/>
      <c r="CE10016" s="2"/>
      <c r="CF10016" s="337"/>
      <c r="CG10016" s="4"/>
      <c r="CH10016" s="2"/>
      <c r="CI10016" s="2"/>
      <c r="CJ10016"/>
      <c r="CK10016"/>
      <c r="CL10016"/>
      <c r="CM10016"/>
      <c r="CN10016"/>
      <c r="CO10016"/>
      <c r="CP10016"/>
      <c r="CQ10016"/>
      <c r="CR10016"/>
      <c r="CS10016"/>
      <c r="CT10016"/>
      <c r="CU10016"/>
    </row>
    <row r="10017" spans="1:99" s="7" customFormat="1">
      <c r="A10017" s="308" t="s">
        <v>99</v>
      </c>
      <c r="B10017" t="s">
        <v>100</v>
      </c>
      <c r="C10017" s="92" t="s">
        <v>46873</v>
      </c>
      <c r="D10017" s="308">
        <v>1995</v>
      </c>
      <c r="E10017" s="1" t="s">
        <v>46874</v>
      </c>
      <c r="F10017" s="11" t="s">
        <v>589</v>
      </c>
      <c r="G10017" s="11"/>
      <c r="H10017" t="s">
        <v>10111</v>
      </c>
      <c r="I10017" t="s">
        <v>9909</v>
      </c>
      <c r="J10017" s="12"/>
      <c r="K10017" s="12"/>
      <c r="L10017"/>
      <c r="M10017"/>
      <c r="N10017"/>
      <c r="O10017"/>
      <c r="P10017"/>
      <c r="Q10017"/>
      <c r="R10017" s="11" t="s">
        <v>633</v>
      </c>
      <c r="S10017"/>
      <c r="T10017" s="335">
        <v>0</v>
      </c>
      <c r="U10017" s="335"/>
      <c r="V10017" s="335"/>
      <c r="W10017" s="335"/>
      <c r="X10017" s="335"/>
      <c r="Y10017" s="335"/>
      <c r="Z10017" s="336"/>
      <c r="AA10017" s="335"/>
      <c r="AB10017" s="335"/>
      <c r="AC10017" s="12"/>
      <c r="AD10017"/>
      <c r="AE10017"/>
      <c r="AF10017"/>
      <c r="AG10017"/>
      <c r="AH10017" t="s">
        <v>46875</v>
      </c>
      <c r="AI10017"/>
      <c r="AJ10017" t="s">
        <v>123</v>
      </c>
      <c r="AK10017"/>
      <c r="AL10017"/>
      <c r="AM10017"/>
      <c r="AN10017"/>
      <c r="AO10017"/>
      <c r="AP10017"/>
      <c r="AQ10017"/>
      <c r="AR10017"/>
      <c r="AS10017"/>
      <c r="AT10017"/>
      <c r="AU10017"/>
      <c r="AV10017" s="92"/>
      <c r="AW10017" s="92"/>
      <c r="AX10017" s="92"/>
      <c r="AY10017"/>
      <c r="AZ10017" s="335"/>
      <c r="BA10017"/>
      <c r="BB10017"/>
      <c r="BC10017"/>
      <c r="BD10017" s="2"/>
      <c r="BE10017" s="2"/>
      <c r="BF10017"/>
      <c r="BG10017"/>
      <c r="BH10017"/>
      <c r="BI10017"/>
      <c r="BJ10017"/>
      <c r="BK10017"/>
      <c r="BL10017"/>
      <c r="BM10017"/>
      <c r="BN10017"/>
      <c r="BO10017"/>
      <c r="BP10017"/>
      <c r="BQ10017"/>
      <c r="BR10017"/>
      <c r="BS10017"/>
      <c r="BT10017"/>
      <c r="BU10017"/>
      <c r="BV10017"/>
      <c r="BW10017"/>
      <c r="BX10017"/>
      <c r="BY10017"/>
      <c r="BZ10017"/>
      <c r="CA10017" s="2"/>
      <c r="CB10017"/>
      <c r="CC10017" s="2"/>
      <c r="CD10017" s="2"/>
      <c r="CE10017" s="2"/>
      <c r="CF10017" s="337"/>
      <c r="CG10017" s="4"/>
      <c r="CH10017" s="2"/>
      <c r="CI10017" s="2"/>
      <c r="CJ10017"/>
      <c r="CK10017"/>
      <c r="CL10017"/>
      <c r="CM10017"/>
      <c r="CN10017"/>
      <c r="CO10017"/>
      <c r="CP10017"/>
      <c r="CQ10017"/>
      <c r="CR10017"/>
      <c r="CS10017"/>
      <c r="CT10017"/>
      <c r="CU10017"/>
    </row>
    <row r="10018" spans="1:99" s="7" customFormat="1">
      <c r="A10018" s="308" t="s">
        <v>99</v>
      </c>
      <c r="B10018" t="s">
        <v>100</v>
      </c>
      <c r="C10018" s="92" t="s">
        <v>46876</v>
      </c>
      <c r="D10018" s="308">
        <v>1996</v>
      </c>
      <c r="E10018" s="1" t="s">
        <v>46877</v>
      </c>
      <c r="F10018" s="11" t="s">
        <v>117</v>
      </c>
      <c r="G10018" s="11"/>
      <c r="H10018" s="11" t="s">
        <v>46878</v>
      </c>
      <c r="I10018" t="s">
        <v>9909</v>
      </c>
      <c r="J10018" s="12"/>
      <c r="K10018" s="12"/>
      <c r="L10018"/>
      <c r="M10018"/>
      <c r="N10018"/>
      <c r="O10018"/>
      <c r="P10018"/>
      <c r="Q10018"/>
      <c r="R10018" s="11" t="s">
        <v>633</v>
      </c>
      <c r="S10018"/>
      <c r="T10018" s="335">
        <v>0</v>
      </c>
      <c r="U10018" s="335"/>
      <c r="V10018" s="335"/>
      <c r="W10018" s="335"/>
      <c r="X10018" s="335"/>
      <c r="Y10018" s="335"/>
      <c r="Z10018" s="336"/>
      <c r="AA10018" s="335"/>
      <c r="AB10018" s="335"/>
      <c r="AC10018" s="12"/>
      <c r="AD10018"/>
      <c r="AE10018"/>
      <c r="AF10018"/>
      <c r="AG10018"/>
      <c r="AH10018" t="s">
        <v>46879</v>
      </c>
      <c r="AI10018"/>
      <c r="AJ10018" t="s">
        <v>123</v>
      </c>
      <c r="AK10018"/>
      <c r="AL10018"/>
      <c r="AM10018"/>
      <c r="AN10018"/>
      <c r="AO10018"/>
      <c r="AP10018"/>
      <c r="AQ10018"/>
      <c r="AR10018"/>
      <c r="AS10018"/>
      <c r="AT10018" t="s">
        <v>46880</v>
      </c>
      <c r="AU10018"/>
      <c r="AV10018" s="92"/>
      <c r="AW10018" s="92"/>
      <c r="AX10018" s="92"/>
      <c r="AY10018"/>
      <c r="AZ10018" s="335"/>
      <c r="BA10018"/>
      <c r="BB10018"/>
      <c r="BC10018"/>
      <c r="BD10018" s="2"/>
      <c r="BE10018" s="2"/>
      <c r="BF10018" t="s">
        <v>46881</v>
      </c>
      <c r="BG10018"/>
      <c r="BH10018"/>
      <c r="BI10018"/>
      <c r="BJ10018"/>
      <c r="BK10018"/>
      <c r="BL10018"/>
      <c r="BM10018"/>
      <c r="BN10018"/>
      <c r="BO10018"/>
      <c r="BP10018"/>
      <c r="BQ10018"/>
      <c r="BR10018"/>
      <c r="BS10018"/>
      <c r="BT10018"/>
      <c r="BU10018"/>
      <c r="BV10018"/>
      <c r="BW10018"/>
      <c r="BX10018"/>
      <c r="BY10018"/>
      <c r="BZ10018"/>
      <c r="CA10018" s="2"/>
      <c r="CB10018"/>
      <c r="CC10018" s="2"/>
      <c r="CD10018" s="2"/>
      <c r="CE10018" s="2"/>
      <c r="CF10018" s="337"/>
      <c r="CG10018" s="4"/>
      <c r="CH10018" s="2"/>
      <c r="CI10018" s="2"/>
      <c r="CJ10018"/>
      <c r="CK10018"/>
      <c r="CL10018"/>
      <c r="CM10018"/>
      <c r="CN10018"/>
      <c r="CO10018"/>
      <c r="CP10018"/>
      <c r="CQ10018"/>
      <c r="CR10018"/>
      <c r="CS10018"/>
      <c r="CT10018"/>
      <c r="CU10018"/>
    </row>
    <row r="10019" spans="1:99" s="7" customFormat="1">
      <c r="A10019" s="308" t="s">
        <v>99</v>
      </c>
      <c r="B10019" t="s">
        <v>100</v>
      </c>
      <c r="C10019" s="92" t="s">
        <v>46882</v>
      </c>
      <c r="D10019" s="308">
        <v>1996</v>
      </c>
      <c r="E10019" s="1" t="s">
        <v>46883</v>
      </c>
      <c r="F10019" s="11" t="s">
        <v>117</v>
      </c>
      <c r="G10019" s="11"/>
      <c r="H10019" s="11" t="s">
        <v>46878</v>
      </c>
      <c r="I10019" t="s">
        <v>9909</v>
      </c>
      <c r="J10019" s="12"/>
      <c r="K10019" s="12"/>
      <c r="L10019"/>
      <c r="M10019"/>
      <c r="N10019"/>
      <c r="O10019"/>
      <c r="P10019"/>
      <c r="Q10019"/>
      <c r="R10019" s="11" t="s">
        <v>633</v>
      </c>
      <c r="S10019"/>
      <c r="T10019" s="335">
        <v>0</v>
      </c>
      <c r="U10019" s="335"/>
      <c r="V10019" s="335"/>
      <c r="W10019" s="335"/>
      <c r="X10019" s="335"/>
      <c r="Y10019" s="335"/>
      <c r="Z10019" s="336"/>
      <c r="AA10019" s="335"/>
      <c r="AB10019" s="335"/>
      <c r="AC10019" s="12"/>
      <c r="AD10019"/>
      <c r="AE10019"/>
      <c r="AF10019"/>
      <c r="AG10019"/>
      <c r="AH10019" t="s">
        <v>46884</v>
      </c>
      <c r="AI10019"/>
      <c r="AJ10019" t="s">
        <v>123</v>
      </c>
      <c r="AK10019"/>
      <c r="AL10019"/>
      <c r="AM10019"/>
      <c r="AN10019"/>
      <c r="AO10019"/>
      <c r="AP10019"/>
      <c r="AQ10019"/>
      <c r="AR10019"/>
      <c r="AS10019"/>
      <c r="AT10019" t="s">
        <v>46880</v>
      </c>
      <c r="AU10019"/>
      <c r="AV10019" s="92"/>
      <c r="AW10019" s="92"/>
      <c r="AX10019" s="92"/>
      <c r="AY10019"/>
      <c r="AZ10019" s="335"/>
      <c r="BA10019"/>
      <c r="BB10019"/>
      <c r="BC10019"/>
      <c r="BD10019" s="2"/>
      <c r="BE10019" s="2"/>
      <c r="BF10019"/>
      <c r="BG10019"/>
      <c r="BH10019"/>
      <c r="BI10019"/>
      <c r="BJ10019"/>
      <c r="BK10019"/>
      <c r="BL10019"/>
      <c r="BM10019"/>
      <c r="BN10019"/>
      <c r="BO10019"/>
      <c r="BP10019"/>
      <c r="BQ10019"/>
      <c r="BR10019"/>
      <c r="BS10019"/>
      <c r="BT10019"/>
      <c r="BU10019"/>
      <c r="BV10019"/>
      <c r="BW10019"/>
      <c r="BX10019"/>
      <c r="BY10019"/>
      <c r="BZ10019"/>
      <c r="CA10019" s="2"/>
      <c r="CB10019"/>
      <c r="CC10019" s="2"/>
      <c r="CD10019" s="2"/>
      <c r="CE10019" s="2"/>
      <c r="CF10019" s="337"/>
      <c r="CG10019" s="4"/>
      <c r="CH10019" s="2"/>
      <c r="CI10019" s="2"/>
      <c r="CJ10019" t="s">
        <v>46885</v>
      </c>
      <c r="CK10019" t="s">
        <v>46886</v>
      </c>
      <c r="CL10019" t="s">
        <v>46887</v>
      </c>
      <c r="CM10019"/>
      <c r="CN10019"/>
      <c r="CO10019"/>
      <c r="CP10019"/>
      <c r="CQ10019"/>
      <c r="CR10019"/>
      <c r="CS10019"/>
      <c r="CT10019"/>
      <c r="CU10019"/>
    </row>
    <row r="10020" spans="1:99" s="7" customFormat="1">
      <c r="A10020" s="308" t="s">
        <v>99</v>
      </c>
      <c r="B10020" t="s">
        <v>100</v>
      </c>
      <c r="C10020" s="92" t="s">
        <v>46888</v>
      </c>
      <c r="D10020" s="308">
        <v>1996</v>
      </c>
      <c r="E10020" s="1" t="s">
        <v>46889</v>
      </c>
      <c r="F10020" s="11" t="s">
        <v>117</v>
      </c>
      <c r="G10020" s="11"/>
      <c r="H10020" s="11" t="s">
        <v>46878</v>
      </c>
      <c r="I10020" s="11" t="s">
        <v>9909</v>
      </c>
      <c r="J10020" s="12"/>
      <c r="K10020" s="12"/>
      <c r="L10020"/>
      <c r="M10020"/>
      <c r="N10020"/>
      <c r="O10020"/>
      <c r="P10020"/>
      <c r="Q10020"/>
      <c r="R10020" s="11" t="s">
        <v>633</v>
      </c>
      <c r="S10020"/>
      <c r="T10020" s="335">
        <v>0</v>
      </c>
      <c r="U10020" s="335"/>
      <c r="V10020" s="335"/>
      <c r="W10020" s="335"/>
      <c r="X10020" s="335"/>
      <c r="Y10020" s="335"/>
      <c r="Z10020" s="336"/>
      <c r="AA10020" s="335"/>
      <c r="AB10020" s="335"/>
      <c r="AC10020" s="12"/>
      <c r="AD10020"/>
      <c r="AE10020"/>
      <c r="AF10020"/>
      <c r="AG10020"/>
      <c r="AH10020" t="s">
        <v>46890</v>
      </c>
      <c r="AI10020"/>
      <c r="AJ10020" t="s">
        <v>123</v>
      </c>
      <c r="AK10020"/>
      <c r="AL10020" s="11"/>
      <c r="AM10020" s="11"/>
      <c r="AN10020"/>
      <c r="AO10020"/>
      <c r="AP10020"/>
      <c r="AQ10020"/>
      <c r="AR10020"/>
      <c r="AS10020"/>
      <c r="AT10020" t="s">
        <v>46880</v>
      </c>
      <c r="AU10020"/>
      <c r="AV10020" s="92"/>
      <c r="AW10020" s="92"/>
      <c r="AX10020" s="92"/>
      <c r="AY10020"/>
      <c r="AZ10020" s="335"/>
      <c r="BA10020"/>
      <c r="BB10020"/>
      <c r="BC10020"/>
      <c r="BD10020" s="2"/>
      <c r="BE10020" s="2"/>
      <c r="BF10020"/>
      <c r="BG10020"/>
      <c r="BH10020"/>
      <c r="BI10020"/>
      <c r="BJ10020"/>
      <c r="BK10020"/>
      <c r="BL10020"/>
      <c r="BM10020"/>
      <c r="BN10020"/>
      <c r="BO10020"/>
      <c r="BP10020"/>
      <c r="BQ10020"/>
      <c r="BR10020"/>
      <c r="BS10020"/>
      <c r="BT10020"/>
      <c r="BU10020"/>
      <c r="BV10020"/>
      <c r="BW10020"/>
      <c r="BX10020"/>
      <c r="BY10020"/>
      <c r="BZ10020"/>
      <c r="CA10020" s="2"/>
      <c r="CB10020"/>
      <c r="CC10020" s="2"/>
      <c r="CD10020" s="2"/>
      <c r="CE10020" s="2"/>
      <c r="CF10020" s="337"/>
      <c r="CG10020" s="4"/>
      <c r="CH10020" s="2"/>
      <c r="CI10020" s="2"/>
      <c r="CJ10020"/>
      <c r="CK10020"/>
      <c r="CL10020"/>
      <c r="CM10020"/>
      <c r="CN10020"/>
      <c r="CO10020"/>
      <c r="CP10020"/>
      <c r="CQ10020"/>
      <c r="CR10020"/>
      <c r="CS10020"/>
      <c r="CT10020"/>
      <c r="CU10020"/>
    </row>
    <row r="10021" spans="1:99" s="7" customFormat="1">
      <c r="A10021" s="308" t="s">
        <v>99</v>
      </c>
      <c r="B10021" t="s">
        <v>100</v>
      </c>
      <c r="C10021" s="92" t="s">
        <v>46891</v>
      </c>
      <c r="D10021" s="308">
        <v>1997</v>
      </c>
      <c r="E10021" s="1" t="s">
        <v>46892</v>
      </c>
      <c r="F10021" s="11" t="s">
        <v>117</v>
      </c>
      <c r="G10021" s="11"/>
      <c r="H10021" s="11" t="s">
        <v>9909</v>
      </c>
      <c r="I10021" s="11" t="s">
        <v>9909</v>
      </c>
      <c r="J10021" s="12"/>
      <c r="K10021" s="12"/>
      <c r="L10021"/>
      <c r="M10021"/>
      <c r="N10021"/>
      <c r="O10021"/>
      <c r="P10021"/>
      <c r="Q10021"/>
      <c r="R10021" s="11" t="s">
        <v>10770</v>
      </c>
      <c r="S10021"/>
      <c r="T10021" s="335">
        <v>0</v>
      </c>
      <c r="U10021" s="335"/>
      <c r="V10021" s="335"/>
      <c r="W10021" s="335"/>
      <c r="X10021" s="335"/>
      <c r="Y10021" s="335"/>
      <c r="Z10021" s="336"/>
      <c r="AA10021" s="335"/>
      <c r="AB10021" s="335"/>
      <c r="AC10021" s="12"/>
      <c r="AD10021"/>
      <c r="AE10021"/>
      <c r="AF10021"/>
      <c r="AG10021"/>
      <c r="AH10021"/>
      <c r="AI10021"/>
      <c r="AJ10021"/>
      <c r="AK10021"/>
      <c r="AL10021" s="11"/>
      <c r="AM10021" s="11"/>
      <c r="AN10021"/>
      <c r="AO10021"/>
      <c r="AP10021"/>
      <c r="AQ10021"/>
      <c r="AR10021"/>
      <c r="AS10021"/>
      <c r="AT10021" t="s">
        <v>10379</v>
      </c>
      <c r="AU10021"/>
      <c r="AV10021" s="92"/>
      <c r="AW10021" s="92"/>
      <c r="AX10021" s="92"/>
      <c r="AY10021"/>
      <c r="AZ10021" s="335"/>
      <c r="BA10021"/>
      <c r="BB10021"/>
      <c r="BC10021"/>
      <c r="BD10021" s="2"/>
      <c r="BE10021" s="2"/>
      <c r="BF10021"/>
      <c r="BG10021"/>
      <c r="BH10021"/>
      <c r="BI10021"/>
      <c r="BJ10021"/>
      <c r="BK10021"/>
      <c r="BL10021"/>
      <c r="BM10021"/>
      <c r="BN10021"/>
      <c r="BO10021"/>
      <c r="BP10021"/>
      <c r="BQ10021"/>
      <c r="BR10021"/>
      <c r="BS10021"/>
      <c r="BT10021"/>
      <c r="BU10021"/>
      <c r="BV10021"/>
      <c r="BW10021"/>
      <c r="BX10021"/>
      <c r="BY10021"/>
      <c r="BZ10021"/>
      <c r="CA10021" s="2"/>
      <c r="CB10021"/>
      <c r="CC10021" s="2"/>
      <c r="CD10021" s="2"/>
      <c r="CE10021" s="2"/>
      <c r="CF10021" s="337"/>
      <c r="CG10021" s="4"/>
      <c r="CH10021" s="2"/>
      <c r="CI10021" s="2"/>
      <c r="CJ10021"/>
      <c r="CK10021"/>
      <c r="CL10021"/>
      <c r="CM10021"/>
      <c r="CN10021"/>
      <c r="CO10021"/>
      <c r="CP10021"/>
      <c r="CQ10021"/>
      <c r="CR10021"/>
      <c r="CS10021"/>
      <c r="CT10021"/>
      <c r="CU10021"/>
    </row>
    <row r="10022" spans="1:99" s="7" customFormat="1">
      <c r="A10022" s="308" t="s">
        <v>99</v>
      </c>
      <c r="B10022" t="s">
        <v>100</v>
      </c>
      <c r="C10022" s="92" t="s">
        <v>46893</v>
      </c>
      <c r="D10022" s="308">
        <v>1998</v>
      </c>
      <c r="E10022" s="1" t="s">
        <v>46894</v>
      </c>
      <c r="F10022" s="11" t="s">
        <v>117</v>
      </c>
      <c r="G10022" s="11"/>
      <c r="H10022" s="11" t="s">
        <v>9909</v>
      </c>
      <c r="I10022" s="11" t="s">
        <v>9909</v>
      </c>
      <c r="J10022" s="12"/>
      <c r="K10022" s="12"/>
      <c r="L10022"/>
      <c r="M10022"/>
      <c r="N10022"/>
      <c r="O10022"/>
      <c r="P10022"/>
      <c r="Q10022"/>
      <c r="R10022" s="11" t="s">
        <v>10770</v>
      </c>
      <c r="S10022"/>
      <c r="T10022" s="335">
        <v>0</v>
      </c>
      <c r="U10022" s="335"/>
      <c r="V10022" s="335"/>
      <c r="W10022" s="335"/>
      <c r="X10022" s="335"/>
      <c r="Y10022" s="335"/>
      <c r="Z10022" s="336"/>
      <c r="AA10022" s="335"/>
      <c r="AB10022" s="335"/>
      <c r="AC10022" s="12"/>
      <c r="AD10022"/>
      <c r="AE10022"/>
      <c r="AF10022"/>
      <c r="AG10022"/>
      <c r="AH10022"/>
      <c r="AI10022"/>
      <c r="AJ10022"/>
      <c r="AK10022"/>
      <c r="AL10022" s="11"/>
      <c r="AM10022" s="11"/>
      <c r="AN10022"/>
      <c r="AO10022"/>
      <c r="AP10022"/>
      <c r="AQ10022"/>
      <c r="AR10022"/>
      <c r="AS10022"/>
      <c r="AT10022"/>
      <c r="AU10022"/>
      <c r="AV10022" s="92"/>
      <c r="AW10022" s="92"/>
      <c r="AX10022" s="92"/>
      <c r="AY10022"/>
      <c r="AZ10022" s="335"/>
      <c r="BA10022"/>
      <c r="BB10022"/>
      <c r="BC10022"/>
      <c r="BD10022" s="2"/>
      <c r="BE10022" s="2"/>
      <c r="BF10022"/>
      <c r="BG10022"/>
      <c r="BH10022"/>
      <c r="BI10022"/>
      <c r="BJ10022"/>
      <c r="BK10022"/>
      <c r="BL10022"/>
      <c r="BM10022"/>
      <c r="BN10022"/>
      <c r="BO10022"/>
      <c r="BP10022"/>
      <c r="BQ10022"/>
      <c r="BR10022"/>
      <c r="BS10022"/>
      <c r="BT10022"/>
      <c r="BU10022"/>
      <c r="BV10022"/>
      <c r="BW10022"/>
      <c r="BX10022"/>
      <c r="BY10022"/>
      <c r="BZ10022"/>
      <c r="CA10022" s="2"/>
      <c r="CB10022"/>
      <c r="CC10022" s="2"/>
      <c r="CD10022" s="2"/>
      <c r="CE10022" s="2"/>
      <c r="CF10022" s="337"/>
      <c r="CG10022" s="4"/>
      <c r="CH10022" s="2"/>
      <c r="CI10022" s="2"/>
      <c r="CJ10022"/>
      <c r="CK10022"/>
      <c r="CL10022"/>
      <c r="CM10022"/>
      <c r="CN10022"/>
      <c r="CO10022"/>
      <c r="CP10022"/>
      <c r="CQ10022"/>
      <c r="CR10022"/>
      <c r="CS10022"/>
      <c r="CT10022"/>
      <c r="CU10022"/>
    </row>
    <row r="10023" spans="1:99" s="7" customFormat="1">
      <c r="A10023" s="308" t="s">
        <v>99</v>
      </c>
      <c r="B10023" t="s">
        <v>100</v>
      </c>
      <c r="C10023" s="92" t="s">
        <v>46895</v>
      </c>
      <c r="D10023" s="260">
        <v>1999</v>
      </c>
      <c r="E10023" s="285" t="s">
        <v>46896</v>
      </c>
      <c r="F10023" s="56" t="s">
        <v>103</v>
      </c>
      <c r="G10023"/>
      <c r="H10023" s="56" t="s">
        <v>11034</v>
      </c>
      <c r="I10023" s="56" t="s">
        <v>46897</v>
      </c>
      <c r="J10023" s="40"/>
      <c r="K10023"/>
      <c r="L10023"/>
      <c r="M10023"/>
      <c r="N10023"/>
      <c r="O10023"/>
      <c r="P10023"/>
      <c r="Q10023"/>
      <c r="R10023" s="201"/>
      <c r="S10023"/>
      <c r="T10023" s="64">
        <v>0</v>
      </c>
      <c r="U10023" s="64"/>
      <c r="V10023" s="64"/>
      <c r="W10023" s="64"/>
      <c r="X10023" s="64"/>
      <c r="Y10023" s="64"/>
      <c r="Z10023" s="64"/>
      <c r="AA10023" s="335"/>
      <c r="AB10023" s="335"/>
      <c r="AC10023"/>
      <c r="AD10023"/>
      <c r="AE10023"/>
      <c r="AF10023"/>
      <c r="AG10023"/>
      <c r="AH10023"/>
      <c r="AI10023"/>
      <c r="AJ10023"/>
      <c r="AK10023"/>
      <c r="AL10023"/>
      <c r="AM10023"/>
      <c r="AN10023"/>
      <c r="AO10023"/>
      <c r="AP10023"/>
      <c r="AQ10023"/>
      <c r="AR10023"/>
      <c r="AS10023"/>
      <c r="AT10023"/>
      <c r="AU10023"/>
      <c r="AV10023" s="92"/>
      <c r="AW10023" s="92"/>
      <c r="AX10023" s="92"/>
      <c r="AY10023"/>
      <c r="AZ10023" s="335"/>
      <c r="BA10023"/>
      <c r="BB10023"/>
      <c r="BC10023"/>
      <c r="BD10023" s="2"/>
      <c r="BE10023" s="2"/>
      <c r="BF10023"/>
      <c r="BG10023"/>
      <c r="BH10023"/>
      <c r="BI10023"/>
      <c r="BJ10023"/>
      <c r="BK10023"/>
      <c r="BL10023"/>
      <c r="BM10023"/>
      <c r="BN10023"/>
      <c r="BO10023"/>
      <c r="BP10023"/>
      <c r="BQ10023"/>
      <c r="BR10023"/>
      <c r="BS10023"/>
      <c r="BT10023"/>
      <c r="BU10023"/>
      <c r="BV10023"/>
      <c r="BW10023"/>
      <c r="BX10023"/>
      <c r="BY10023"/>
      <c r="BZ10023"/>
      <c r="CA10023" s="2"/>
      <c r="CB10023"/>
      <c r="CC10023" s="2"/>
      <c r="CD10023" s="2"/>
      <c r="CE10023" s="2"/>
      <c r="CF10023" s="337"/>
      <c r="CG10023" s="4"/>
      <c r="CH10023" s="2"/>
      <c r="CI10023" s="2"/>
      <c r="CJ10023"/>
      <c r="CK10023"/>
      <c r="CL10023"/>
      <c r="CM10023"/>
      <c r="CN10023"/>
      <c r="CO10023"/>
      <c r="CP10023"/>
      <c r="CQ10023"/>
      <c r="CR10023"/>
      <c r="CS10023"/>
      <c r="CT10023"/>
      <c r="CU10023"/>
    </row>
    <row r="10024" spans="1:99" s="7" customFormat="1">
      <c r="A10024" s="308" t="s">
        <v>99</v>
      </c>
      <c r="B10024" t="s">
        <v>100</v>
      </c>
      <c r="C10024" s="92" t="s">
        <v>46898</v>
      </c>
      <c r="D10024" s="260">
        <v>1999</v>
      </c>
      <c r="E10024" s="285" t="s">
        <v>46899</v>
      </c>
      <c r="F10024" s="56" t="s">
        <v>103</v>
      </c>
      <c r="G10024"/>
      <c r="H10024" s="56" t="s">
        <v>11034</v>
      </c>
      <c r="I10024" s="56" t="s">
        <v>38912</v>
      </c>
      <c r="J10024" s="40"/>
      <c r="K10024"/>
      <c r="L10024"/>
      <c r="M10024"/>
      <c r="N10024"/>
      <c r="O10024"/>
      <c r="P10024"/>
      <c r="Q10024"/>
      <c r="R10024" s="201"/>
      <c r="S10024"/>
      <c r="T10024" s="64">
        <v>0</v>
      </c>
      <c r="U10024" s="64"/>
      <c r="V10024" s="64"/>
      <c r="W10024" s="64"/>
      <c r="X10024" s="64"/>
      <c r="Y10024" s="64"/>
      <c r="Z10024" s="64"/>
      <c r="AA10024" s="335"/>
      <c r="AB10024" s="335"/>
      <c r="AC10024"/>
      <c r="AD10024"/>
      <c r="AE10024"/>
      <c r="AF10024"/>
      <c r="AG10024"/>
      <c r="AH10024"/>
      <c r="AI10024"/>
      <c r="AJ10024"/>
      <c r="AK10024"/>
      <c r="AL10024"/>
      <c r="AM10024"/>
      <c r="AN10024"/>
      <c r="AO10024"/>
      <c r="AP10024"/>
      <c r="AQ10024"/>
      <c r="AR10024"/>
      <c r="AS10024"/>
      <c r="AT10024"/>
      <c r="AU10024"/>
      <c r="AV10024" s="92"/>
      <c r="AW10024" s="92"/>
      <c r="AX10024" s="92"/>
      <c r="AY10024"/>
      <c r="AZ10024" s="335"/>
      <c r="BA10024"/>
      <c r="BB10024"/>
      <c r="BC10024"/>
      <c r="BD10024" s="2"/>
      <c r="BE10024" s="2"/>
      <c r="BF10024"/>
      <c r="BG10024"/>
      <c r="BH10024"/>
      <c r="BI10024"/>
      <c r="BJ10024"/>
      <c r="BK10024"/>
      <c r="BL10024"/>
      <c r="BM10024"/>
      <c r="BN10024"/>
      <c r="BO10024"/>
      <c r="BP10024"/>
      <c r="BQ10024"/>
      <c r="BR10024"/>
      <c r="BS10024"/>
      <c r="BT10024"/>
      <c r="BU10024"/>
      <c r="BV10024"/>
      <c r="BW10024"/>
      <c r="BX10024"/>
      <c r="BY10024"/>
      <c r="BZ10024"/>
      <c r="CA10024" s="2"/>
      <c r="CB10024"/>
      <c r="CC10024" s="2"/>
      <c r="CD10024" s="2"/>
      <c r="CE10024" s="2"/>
      <c r="CF10024" s="337"/>
      <c r="CG10024" s="4"/>
      <c r="CH10024" s="2"/>
      <c r="CI10024" s="2"/>
      <c r="CJ10024"/>
      <c r="CK10024"/>
      <c r="CL10024"/>
      <c r="CM10024"/>
      <c r="CN10024"/>
      <c r="CO10024"/>
      <c r="CP10024"/>
      <c r="CQ10024"/>
      <c r="CR10024"/>
      <c r="CS10024"/>
      <c r="CT10024"/>
      <c r="CU10024"/>
    </row>
    <row r="10025" spans="1:99" s="7" customFormat="1">
      <c r="A10025" s="308" t="s">
        <v>99</v>
      </c>
      <c r="B10025" t="s">
        <v>100</v>
      </c>
      <c r="C10025" s="92" t="s">
        <v>46900</v>
      </c>
      <c r="D10025" s="260">
        <v>1999</v>
      </c>
      <c r="E10025" s="285" t="s">
        <v>8310</v>
      </c>
      <c r="F10025" s="56" t="s">
        <v>103</v>
      </c>
      <c r="G10025"/>
      <c r="H10025" s="56" t="s">
        <v>11034</v>
      </c>
      <c r="I10025" s="56" t="s">
        <v>46897</v>
      </c>
      <c r="J10025" s="40"/>
      <c r="K10025"/>
      <c r="L10025"/>
      <c r="M10025"/>
      <c r="N10025"/>
      <c r="O10025"/>
      <c r="P10025"/>
      <c r="Q10025"/>
      <c r="R10025" s="201"/>
      <c r="S10025"/>
      <c r="T10025" s="64">
        <v>0</v>
      </c>
      <c r="U10025" s="64"/>
      <c r="V10025" s="64"/>
      <c r="W10025" s="64"/>
      <c r="X10025" s="64"/>
      <c r="Y10025" s="64"/>
      <c r="Z10025" s="64"/>
      <c r="AA10025" s="335"/>
      <c r="AB10025" s="335"/>
      <c r="AC10025"/>
      <c r="AD10025"/>
      <c r="AE10025"/>
      <c r="AF10025"/>
      <c r="AG10025"/>
      <c r="AH10025"/>
      <c r="AI10025"/>
      <c r="AJ10025"/>
      <c r="AK10025"/>
      <c r="AL10025"/>
      <c r="AM10025"/>
      <c r="AN10025"/>
      <c r="AO10025"/>
      <c r="AP10025"/>
      <c r="AQ10025"/>
      <c r="AR10025"/>
      <c r="AS10025"/>
      <c r="AT10025"/>
      <c r="AU10025"/>
      <c r="AV10025" s="92"/>
      <c r="AW10025" s="92"/>
      <c r="AX10025" s="92"/>
      <c r="AY10025"/>
      <c r="AZ10025" s="335"/>
      <c r="BA10025"/>
      <c r="BB10025"/>
      <c r="BC10025"/>
      <c r="BD10025" s="2"/>
      <c r="BE10025" s="2"/>
      <c r="BF10025"/>
      <c r="BG10025"/>
      <c r="BH10025"/>
      <c r="BI10025"/>
      <c r="BJ10025"/>
      <c r="BK10025"/>
      <c r="BL10025"/>
      <c r="BM10025"/>
      <c r="BN10025"/>
      <c r="BO10025"/>
      <c r="BP10025"/>
      <c r="BQ10025"/>
      <c r="BR10025"/>
      <c r="BS10025"/>
      <c r="BT10025"/>
      <c r="BU10025"/>
      <c r="BV10025"/>
      <c r="BW10025"/>
      <c r="BX10025"/>
      <c r="BY10025"/>
      <c r="BZ10025"/>
      <c r="CA10025" s="2"/>
      <c r="CB10025"/>
      <c r="CC10025" s="2"/>
      <c r="CD10025" s="2"/>
      <c r="CE10025" s="2"/>
      <c r="CF10025" s="337"/>
      <c r="CG10025" s="4"/>
      <c r="CH10025" s="2"/>
      <c r="CI10025" s="2"/>
      <c r="CJ10025"/>
      <c r="CK10025"/>
      <c r="CL10025"/>
      <c r="CM10025"/>
      <c r="CN10025"/>
      <c r="CO10025"/>
      <c r="CP10025"/>
      <c r="CQ10025"/>
      <c r="CR10025"/>
      <c r="CS10025"/>
      <c r="CT10025"/>
      <c r="CU10025"/>
    </row>
    <row r="10026" spans="1:99" s="7" customFormat="1">
      <c r="A10026" s="308" t="s">
        <v>99</v>
      </c>
      <c r="B10026" t="s">
        <v>100</v>
      </c>
      <c r="C10026" s="92" t="s">
        <v>46901</v>
      </c>
      <c r="D10026" s="260">
        <v>1999</v>
      </c>
      <c r="E10026" s="285" t="s">
        <v>46902</v>
      </c>
      <c r="F10026" s="56" t="s">
        <v>103</v>
      </c>
      <c r="G10026"/>
      <c r="H10026" s="56" t="s">
        <v>11034</v>
      </c>
      <c r="I10026" s="56" t="s">
        <v>46897</v>
      </c>
      <c r="J10026" s="40"/>
      <c r="K10026"/>
      <c r="L10026"/>
      <c r="M10026"/>
      <c r="N10026"/>
      <c r="O10026"/>
      <c r="P10026"/>
      <c r="Q10026"/>
      <c r="R10026" s="201"/>
      <c r="S10026"/>
      <c r="T10026" s="64">
        <v>0</v>
      </c>
      <c r="U10026" s="64"/>
      <c r="V10026" s="64"/>
      <c r="W10026" s="64"/>
      <c r="X10026" s="64"/>
      <c r="Y10026" s="64"/>
      <c r="Z10026" s="64"/>
      <c r="AA10026" s="335"/>
      <c r="AB10026" s="335"/>
      <c r="AC10026"/>
      <c r="AD10026"/>
      <c r="AE10026"/>
      <c r="AF10026"/>
      <c r="AG10026"/>
      <c r="AH10026"/>
      <c r="AI10026"/>
      <c r="AJ10026"/>
      <c r="AK10026"/>
      <c r="AL10026"/>
      <c r="AM10026"/>
      <c r="AN10026"/>
      <c r="AO10026"/>
      <c r="AP10026"/>
      <c r="AQ10026"/>
      <c r="AR10026"/>
      <c r="AS10026"/>
      <c r="AT10026"/>
      <c r="AU10026"/>
      <c r="AV10026" s="92"/>
      <c r="AW10026" s="92"/>
      <c r="AX10026" s="92"/>
      <c r="AY10026"/>
      <c r="AZ10026" s="335"/>
      <c r="BA10026"/>
      <c r="BB10026"/>
      <c r="BC10026"/>
      <c r="BD10026" s="2"/>
      <c r="BE10026" s="2"/>
      <c r="BF10026"/>
      <c r="BG10026"/>
      <c r="BH10026"/>
      <c r="BI10026"/>
      <c r="BJ10026"/>
      <c r="BK10026"/>
      <c r="BL10026"/>
      <c r="BM10026"/>
      <c r="BN10026"/>
      <c r="BO10026"/>
      <c r="BP10026"/>
      <c r="BQ10026"/>
      <c r="BR10026"/>
      <c r="BS10026"/>
      <c r="BT10026"/>
      <c r="BU10026"/>
      <c r="BV10026"/>
      <c r="BW10026"/>
      <c r="BX10026"/>
      <c r="BY10026"/>
      <c r="BZ10026"/>
      <c r="CA10026" s="2"/>
      <c r="CB10026"/>
      <c r="CC10026" s="2"/>
      <c r="CD10026" s="2"/>
      <c r="CE10026" s="2"/>
      <c r="CF10026" s="337"/>
      <c r="CG10026" s="4"/>
      <c r="CH10026" s="2"/>
      <c r="CI10026" s="2"/>
      <c r="CJ10026"/>
      <c r="CK10026"/>
      <c r="CL10026"/>
      <c r="CM10026"/>
      <c r="CN10026"/>
      <c r="CO10026"/>
      <c r="CP10026"/>
      <c r="CQ10026"/>
      <c r="CR10026"/>
      <c r="CS10026"/>
      <c r="CT10026"/>
      <c r="CU10026"/>
    </row>
    <row r="10027" spans="1:99" s="7" customFormat="1">
      <c r="A10027" s="308" t="s">
        <v>99</v>
      </c>
      <c r="B10027" t="s">
        <v>100</v>
      </c>
      <c r="C10027" s="92" t="s">
        <v>46903</v>
      </c>
      <c r="D10027" s="260">
        <v>1999</v>
      </c>
      <c r="E10027" s="285" t="s">
        <v>46904</v>
      </c>
      <c r="F10027" s="56" t="s">
        <v>103</v>
      </c>
      <c r="G10027"/>
      <c r="H10027" s="56" t="s">
        <v>11034</v>
      </c>
      <c r="I10027" s="56" t="s">
        <v>46897</v>
      </c>
      <c r="J10027" s="40"/>
      <c r="K10027"/>
      <c r="L10027"/>
      <c r="M10027"/>
      <c r="N10027"/>
      <c r="O10027"/>
      <c r="P10027"/>
      <c r="Q10027"/>
      <c r="R10027" s="56" t="s">
        <v>46905</v>
      </c>
      <c r="S10027"/>
      <c r="T10027" s="64">
        <v>0</v>
      </c>
      <c r="U10027" s="64"/>
      <c r="V10027" s="64"/>
      <c r="W10027" s="64"/>
      <c r="X10027" s="64"/>
      <c r="Y10027" s="64"/>
      <c r="Z10027" s="64"/>
      <c r="AA10027" s="335"/>
      <c r="AB10027" s="335"/>
      <c r="AC10027"/>
      <c r="AD10027"/>
      <c r="AE10027"/>
      <c r="AF10027"/>
      <c r="AG10027"/>
      <c r="AH10027"/>
      <c r="AI10027"/>
      <c r="AJ10027"/>
      <c r="AK10027"/>
      <c r="AL10027"/>
      <c r="AM10027"/>
      <c r="AN10027"/>
      <c r="AO10027"/>
      <c r="AP10027"/>
      <c r="AQ10027"/>
      <c r="AR10027"/>
      <c r="AS10027"/>
      <c r="AT10027" t="s">
        <v>46904</v>
      </c>
      <c r="AU10027"/>
      <c r="AV10027" s="92"/>
      <c r="AW10027" s="92"/>
      <c r="AX10027" s="92"/>
      <c r="AY10027"/>
      <c r="AZ10027" s="335"/>
      <c r="BA10027"/>
      <c r="BB10027"/>
      <c r="BC10027"/>
      <c r="BD10027" s="2"/>
      <c r="BE10027" s="2"/>
      <c r="BF10027"/>
      <c r="BG10027"/>
      <c r="BH10027"/>
      <c r="BI10027"/>
      <c r="BJ10027"/>
      <c r="BK10027"/>
      <c r="BL10027"/>
      <c r="BM10027"/>
      <c r="BN10027"/>
      <c r="BO10027"/>
      <c r="BP10027"/>
      <c r="BQ10027"/>
      <c r="BR10027"/>
      <c r="BS10027"/>
      <c r="BT10027"/>
      <c r="BU10027"/>
      <c r="BV10027"/>
      <c r="BW10027"/>
      <c r="BX10027"/>
      <c r="BY10027"/>
      <c r="BZ10027"/>
      <c r="CA10027" s="2"/>
      <c r="CB10027"/>
      <c r="CC10027" s="2"/>
      <c r="CD10027" s="2"/>
      <c r="CE10027" s="2"/>
      <c r="CF10027" s="337"/>
      <c r="CG10027" s="4"/>
      <c r="CH10027" s="2"/>
      <c r="CI10027" s="2"/>
      <c r="CJ10027"/>
      <c r="CK10027"/>
      <c r="CL10027"/>
      <c r="CM10027"/>
      <c r="CN10027"/>
      <c r="CO10027"/>
      <c r="CP10027"/>
      <c r="CQ10027"/>
      <c r="CR10027"/>
      <c r="CS10027"/>
      <c r="CT10027"/>
      <c r="CU10027"/>
    </row>
    <row r="10028" spans="1:99" s="7" customFormat="1">
      <c r="A10028" s="308" t="s">
        <v>99</v>
      </c>
      <c r="B10028" t="s">
        <v>100</v>
      </c>
      <c r="C10028" s="92" t="s">
        <v>46906</v>
      </c>
      <c r="D10028" s="260">
        <v>2000</v>
      </c>
      <c r="E10028" s="285" t="s">
        <v>38915</v>
      </c>
      <c r="F10028" s="56" t="s">
        <v>103</v>
      </c>
      <c r="G10028"/>
      <c r="H10028" s="56" t="s">
        <v>11034</v>
      </c>
      <c r="I10028" s="56" t="s">
        <v>38912</v>
      </c>
      <c r="J10028" s="40"/>
      <c r="K10028"/>
      <c r="L10028"/>
      <c r="M10028"/>
      <c r="N10028"/>
      <c r="O10028"/>
      <c r="P10028"/>
      <c r="Q10028"/>
      <c r="R10028" s="56" t="s">
        <v>46907</v>
      </c>
      <c r="S10028"/>
      <c r="T10028" s="64">
        <v>0</v>
      </c>
      <c r="U10028" s="64"/>
      <c r="V10028" s="64"/>
      <c r="W10028" s="64"/>
      <c r="X10028" s="64"/>
      <c r="Y10028" s="64"/>
      <c r="Z10028" s="64"/>
      <c r="AA10028" s="335"/>
      <c r="AB10028" s="335"/>
      <c r="AC10028"/>
      <c r="AD10028"/>
      <c r="AE10028"/>
      <c r="AF10028"/>
      <c r="AG10028"/>
      <c r="AH10028"/>
      <c r="AI10028"/>
      <c r="AJ10028"/>
      <c r="AK10028"/>
      <c r="AL10028"/>
      <c r="AM10028"/>
      <c r="AN10028"/>
      <c r="AO10028"/>
      <c r="AP10028"/>
      <c r="AQ10028"/>
      <c r="AR10028"/>
      <c r="AS10028"/>
      <c r="AT10028" t="s">
        <v>38915</v>
      </c>
      <c r="AU10028"/>
      <c r="AV10028" s="92"/>
      <c r="AW10028" s="92"/>
      <c r="AX10028" s="92"/>
      <c r="AY10028"/>
      <c r="AZ10028" s="335"/>
      <c r="BA10028"/>
      <c r="BB10028"/>
      <c r="BC10028"/>
      <c r="BD10028" s="2"/>
      <c r="BE10028" s="2"/>
      <c r="BF10028"/>
      <c r="BG10028"/>
      <c r="BH10028"/>
      <c r="BI10028"/>
      <c r="BJ10028"/>
      <c r="BK10028"/>
      <c r="BL10028"/>
      <c r="BM10028"/>
      <c r="BN10028"/>
      <c r="BO10028"/>
      <c r="BP10028"/>
      <c r="BQ10028"/>
      <c r="BR10028"/>
      <c r="BS10028"/>
      <c r="BT10028"/>
      <c r="BU10028"/>
      <c r="BV10028"/>
      <c r="BW10028"/>
      <c r="BX10028"/>
      <c r="BY10028"/>
      <c r="BZ10028"/>
      <c r="CA10028" s="2"/>
      <c r="CB10028"/>
      <c r="CC10028" s="2"/>
      <c r="CD10028" s="2"/>
      <c r="CE10028" s="2"/>
      <c r="CF10028" s="337"/>
      <c r="CG10028" s="4"/>
      <c r="CH10028" s="2"/>
      <c r="CI10028" s="2"/>
      <c r="CJ10028"/>
      <c r="CK10028"/>
      <c r="CL10028"/>
      <c r="CM10028"/>
      <c r="CN10028"/>
      <c r="CO10028"/>
      <c r="CP10028"/>
      <c r="CQ10028"/>
      <c r="CR10028"/>
      <c r="CS10028"/>
      <c r="CT10028"/>
      <c r="CU10028"/>
    </row>
    <row r="10029" spans="1:99" s="7" customFormat="1">
      <c r="A10029" s="308" t="s">
        <v>99</v>
      </c>
      <c r="B10029" t="s">
        <v>100</v>
      </c>
      <c r="C10029" s="92" t="s">
        <v>46908</v>
      </c>
      <c r="D10029" s="260">
        <v>2000</v>
      </c>
      <c r="E10029" s="285" t="s">
        <v>46909</v>
      </c>
      <c r="F10029" s="56" t="s">
        <v>103</v>
      </c>
      <c r="G10029"/>
      <c r="H10029" s="56" t="s">
        <v>11034</v>
      </c>
      <c r="I10029" s="56" t="s">
        <v>46910</v>
      </c>
      <c r="J10029" s="40"/>
      <c r="K10029"/>
      <c r="L10029"/>
      <c r="M10029"/>
      <c r="N10029"/>
      <c r="O10029"/>
      <c r="P10029"/>
      <c r="Q10029"/>
      <c r="R10029" s="201"/>
      <c r="S10029"/>
      <c r="T10029" s="64">
        <v>0</v>
      </c>
      <c r="U10029" s="64"/>
      <c r="V10029" s="64"/>
      <c r="W10029" s="64"/>
      <c r="X10029" s="64"/>
      <c r="Y10029" s="64"/>
      <c r="Z10029" s="64"/>
      <c r="AA10029" s="335"/>
      <c r="AB10029" s="335"/>
      <c r="AC10029"/>
      <c r="AD10029"/>
      <c r="AE10029"/>
      <c r="AF10029"/>
      <c r="AG10029"/>
      <c r="AH10029"/>
      <c r="AI10029"/>
      <c r="AJ10029"/>
      <c r="AK10029"/>
      <c r="AL10029"/>
      <c r="AM10029"/>
      <c r="AN10029"/>
      <c r="AO10029"/>
      <c r="AP10029"/>
      <c r="AQ10029"/>
      <c r="AR10029"/>
      <c r="AS10029"/>
      <c r="AT10029"/>
      <c r="AU10029" t="s">
        <v>43081</v>
      </c>
      <c r="AV10029" s="92"/>
      <c r="AW10029" s="92"/>
      <c r="AX10029" s="92"/>
      <c r="AY10029"/>
      <c r="AZ10029" s="335"/>
      <c r="BA10029"/>
      <c r="BB10029"/>
      <c r="BC10029"/>
      <c r="BD10029" s="2"/>
      <c r="BE10029" s="2"/>
      <c r="BF10029"/>
      <c r="BG10029"/>
      <c r="BH10029"/>
      <c r="BI10029"/>
      <c r="BJ10029"/>
      <c r="BK10029"/>
      <c r="BL10029"/>
      <c r="BM10029"/>
      <c r="BN10029"/>
      <c r="BO10029"/>
      <c r="BP10029"/>
      <c r="BQ10029"/>
      <c r="BR10029"/>
      <c r="BS10029"/>
      <c r="BT10029"/>
      <c r="BU10029"/>
      <c r="BV10029"/>
      <c r="BW10029"/>
      <c r="BX10029"/>
      <c r="BY10029"/>
      <c r="BZ10029"/>
      <c r="CA10029" s="2"/>
      <c r="CB10029"/>
      <c r="CC10029" s="2"/>
      <c r="CD10029" s="2"/>
      <c r="CE10029" s="2"/>
      <c r="CF10029" s="337"/>
      <c r="CG10029" s="4"/>
      <c r="CH10029" s="2"/>
      <c r="CI10029" s="2"/>
      <c r="CJ10029"/>
      <c r="CK10029"/>
      <c r="CL10029"/>
      <c r="CM10029"/>
      <c r="CN10029"/>
      <c r="CO10029"/>
      <c r="CP10029"/>
      <c r="CQ10029"/>
      <c r="CR10029"/>
      <c r="CS10029"/>
      <c r="CT10029"/>
      <c r="CU10029"/>
    </row>
    <row r="10030" spans="1:99" s="7" customFormat="1">
      <c r="A10030" s="308" t="s">
        <v>99</v>
      </c>
      <c r="B10030" t="s">
        <v>100</v>
      </c>
      <c r="C10030" s="92" t="s">
        <v>46911</v>
      </c>
      <c r="D10030" s="260">
        <v>2000</v>
      </c>
      <c r="E10030" s="285" t="s">
        <v>42928</v>
      </c>
      <c r="F10030" s="56" t="s">
        <v>103</v>
      </c>
      <c r="G10030"/>
      <c r="H10030" s="56" t="s">
        <v>331</v>
      </c>
      <c r="I10030" s="56"/>
      <c r="J10030" s="40"/>
      <c r="K10030"/>
      <c r="L10030"/>
      <c r="M10030"/>
      <c r="N10030"/>
      <c r="O10030"/>
      <c r="P10030"/>
      <c r="Q10030"/>
      <c r="R10030" s="56" t="s">
        <v>46912</v>
      </c>
      <c r="S10030"/>
      <c r="T10030" s="64">
        <v>0</v>
      </c>
      <c r="U10030" s="64"/>
      <c r="V10030" s="64"/>
      <c r="W10030" s="64"/>
      <c r="X10030" s="64"/>
      <c r="Y10030" s="64"/>
      <c r="Z10030" s="64"/>
      <c r="AA10030" s="335"/>
      <c r="AB10030" s="335"/>
      <c r="AC10030"/>
      <c r="AD10030"/>
      <c r="AE10030"/>
      <c r="AF10030"/>
      <c r="AG10030"/>
      <c r="AH10030"/>
      <c r="AI10030"/>
      <c r="AJ10030"/>
      <c r="AK10030"/>
      <c r="AL10030"/>
      <c r="AM10030"/>
      <c r="AN10030"/>
      <c r="AO10030"/>
      <c r="AP10030"/>
      <c r="AQ10030"/>
      <c r="AR10030"/>
      <c r="AS10030"/>
      <c r="AT10030"/>
      <c r="AU10030"/>
      <c r="AV10030" s="92"/>
      <c r="AW10030" s="92"/>
      <c r="AX10030" s="92"/>
      <c r="AY10030"/>
      <c r="AZ10030" s="335"/>
      <c r="BA10030"/>
      <c r="BB10030"/>
      <c r="BC10030"/>
      <c r="BD10030" s="2"/>
      <c r="BE10030" s="2"/>
      <c r="BF10030"/>
      <c r="BG10030"/>
      <c r="BH10030"/>
      <c r="BI10030"/>
      <c r="BJ10030"/>
      <c r="BK10030"/>
      <c r="BL10030"/>
      <c r="BM10030"/>
      <c r="BN10030"/>
      <c r="BO10030"/>
      <c r="BP10030"/>
      <c r="BQ10030"/>
      <c r="BR10030"/>
      <c r="BS10030"/>
      <c r="BT10030"/>
      <c r="BU10030"/>
      <c r="BV10030"/>
      <c r="BW10030"/>
      <c r="BX10030"/>
      <c r="BY10030"/>
      <c r="BZ10030"/>
      <c r="CA10030" s="2"/>
      <c r="CB10030"/>
      <c r="CC10030" s="2"/>
      <c r="CD10030" s="2"/>
      <c r="CE10030" s="2"/>
      <c r="CF10030" s="337"/>
      <c r="CG10030" s="4"/>
      <c r="CH10030" s="2"/>
      <c r="CI10030" s="2"/>
      <c r="CJ10030"/>
      <c r="CK10030"/>
      <c r="CL10030"/>
      <c r="CM10030"/>
      <c r="CN10030"/>
      <c r="CO10030"/>
      <c r="CP10030"/>
      <c r="CQ10030"/>
      <c r="CR10030"/>
      <c r="CS10030"/>
      <c r="CT10030"/>
      <c r="CU10030"/>
    </row>
    <row r="10031" spans="1:99" s="7" customFormat="1">
      <c r="A10031" s="308" t="s">
        <v>99</v>
      </c>
      <c r="B10031" t="s">
        <v>100</v>
      </c>
      <c r="C10031" s="92" t="s">
        <v>46913</v>
      </c>
      <c r="D10031" s="260">
        <v>2000</v>
      </c>
      <c r="E10031" s="285" t="s">
        <v>46914</v>
      </c>
      <c r="F10031" s="56" t="s">
        <v>103</v>
      </c>
      <c r="G10031"/>
      <c r="H10031" s="56" t="s">
        <v>331</v>
      </c>
      <c r="I10031" s="56" t="s">
        <v>46897</v>
      </c>
      <c r="J10031" s="40"/>
      <c r="K10031"/>
      <c r="L10031"/>
      <c r="M10031"/>
      <c r="N10031"/>
      <c r="O10031"/>
      <c r="P10031"/>
      <c r="Q10031"/>
      <c r="R10031" s="201" t="s">
        <v>46915</v>
      </c>
      <c r="S10031"/>
      <c r="T10031" s="64">
        <v>0</v>
      </c>
      <c r="U10031" s="64"/>
      <c r="V10031" s="64"/>
      <c r="W10031" s="64"/>
      <c r="X10031" s="64"/>
      <c r="Y10031" s="64"/>
      <c r="Z10031" s="64"/>
      <c r="AA10031" s="335"/>
      <c r="AB10031" s="335"/>
      <c r="AC10031"/>
      <c r="AD10031"/>
      <c r="AE10031"/>
      <c r="AF10031"/>
      <c r="AG10031"/>
      <c r="AH10031"/>
      <c r="AI10031"/>
      <c r="AJ10031"/>
      <c r="AK10031"/>
      <c r="AL10031"/>
      <c r="AM10031"/>
      <c r="AN10031"/>
      <c r="AO10031"/>
      <c r="AP10031"/>
      <c r="AQ10031"/>
      <c r="AR10031"/>
      <c r="AS10031"/>
      <c r="AT10031"/>
      <c r="AU10031"/>
      <c r="AV10031" s="92"/>
      <c r="AW10031" s="92"/>
      <c r="AX10031" s="92"/>
      <c r="AY10031"/>
      <c r="AZ10031" s="335"/>
      <c r="BA10031"/>
      <c r="BB10031"/>
      <c r="BC10031"/>
      <c r="BD10031" s="2"/>
      <c r="BE10031" s="2"/>
      <c r="BF10031"/>
      <c r="BG10031"/>
      <c r="BH10031"/>
      <c r="BI10031"/>
      <c r="BJ10031"/>
      <c r="BK10031"/>
      <c r="BL10031"/>
      <c r="BM10031"/>
      <c r="BN10031"/>
      <c r="BO10031"/>
      <c r="BP10031"/>
      <c r="BQ10031"/>
      <c r="BR10031"/>
      <c r="BS10031"/>
      <c r="BT10031"/>
      <c r="BU10031"/>
      <c r="BV10031"/>
      <c r="BW10031"/>
      <c r="BX10031"/>
      <c r="BY10031"/>
      <c r="BZ10031"/>
      <c r="CA10031" s="2"/>
      <c r="CB10031"/>
      <c r="CC10031" s="2"/>
      <c r="CD10031" s="2"/>
      <c r="CE10031" s="2"/>
      <c r="CF10031" s="337"/>
      <c r="CG10031" s="4"/>
      <c r="CH10031" s="2"/>
      <c r="CI10031" s="2"/>
      <c r="CJ10031"/>
      <c r="CK10031"/>
      <c r="CL10031"/>
      <c r="CM10031"/>
      <c r="CN10031"/>
      <c r="CO10031"/>
      <c r="CP10031"/>
      <c r="CQ10031"/>
      <c r="CR10031"/>
      <c r="CS10031"/>
      <c r="CT10031"/>
      <c r="CU10031"/>
    </row>
    <row r="10032" spans="1:99" s="7" customFormat="1">
      <c r="A10032" s="308" t="s">
        <v>99</v>
      </c>
      <c r="B10032" t="s">
        <v>100</v>
      </c>
      <c r="C10032" s="92" t="s">
        <v>46916</v>
      </c>
      <c r="D10032" s="260">
        <v>2000</v>
      </c>
      <c r="E10032" s="285" t="s">
        <v>42951</v>
      </c>
      <c r="F10032" s="56" t="s">
        <v>103</v>
      </c>
      <c r="G10032"/>
      <c r="H10032" s="56" t="s">
        <v>46917</v>
      </c>
      <c r="I10032" s="201"/>
      <c r="J10032" s="40"/>
      <c r="K10032"/>
      <c r="L10032"/>
      <c r="M10032"/>
      <c r="N10032"/>
      <c r="O10032"/>
      <c r="P10032"/>
      <c r="Q10032"/>
      <c r="R10032" s="56" t="s">
        <v>46918</v>
      </c>
      <c r="S10032"/>
      <c r="T10032" s="64">
        <v>0</v>
      </c>
      <c r="U10032" s="64"/>
      <c r="V10032" s="64"/>
      <c r="W10032" s="64"/>
      <c r="X10032" s="64"/>
      <c r="Y10032" s="64"/>
      <c r="Z10032" s="64"/>
      <c r="AA10032" s="335"/>
      <c r="AB10032" s="335"/>
      <c r="AC10032"/>
      <c r="AD10032"/>
      <c r="AE10032"/>
      <c r="AF10032"/>
      <c r="AG10032"/>
      <c r="AH10032"/>
      <c r="AI10032"/>
      <c r="AJ10032"/>
      <c r="AK10032"/>
      <c r="AL10032"/>
      <c r="AM10032"/>
      <c r="AN10032"/>
      <c r="AO10032"/>
      <c r="AP10032"/>
      <c r="AQ10032"/>
      <c r="AR10032"/>
      <c r="AS10032"/>
      <c r="AT10032"/>
      <c r="AU10032"/>
      <c r="AV10032" s="92"/>
      <c r="AW10032" s="92"/>
      <c r="AX10032" s="92"/>
      <c r="AY10032"/>
      <c r="AZ10032" s="335"/>
      <c r="BA10032"/>
      <c r="BB10032"/>
      <c r="BC10032"/>
      <c r="BD10032" s="2"/>
      <c r="BE10032" s="2"/>
      <c r="BF10032"/>
      <c r="BG10032"/>
      <c r="BH10032"/>
      <c r="BI10032"/>
      <c r="BJ10032"/>
      <c r="BK10032"/>
      <c r="BL10032"/>
      <c r="BM10032"/>
      <c r="BN10032"/>
      <c r="BO10032"/>
      <c r="BP10032"/>
      <c r="BQ10032"/>
      <c r="BR10032"/>
      <c r="BS10032"/>
      <c r="BT10032"/>
      <c r="BU10032"/>
      <c r="BV10032"/>
      <c r="BW10032"/>
      <c r="BX10032"/>
      <c r="BY10032"/>
      <c r="BZ10032"/>
      <c r="CA10032" s="2"/>
      <c r="CB10032"/>
      <c r="CC10032" s="2"/>
      <c r="CD10032" s="2"/>
      <c r="CE10032" s="2"/>
      <c r="CF10032" s="337"/>
      <c r="CG10032" s="4"/>
      <c r="CH10032" s="2"/>
      <c r="CI10032" s="2"/>
      <c r="CJ10032"/>
      <c r="CK10032"/>
      <c r="CL10032"/>
      <c r="CM10032"/>
      <c r="CN10032"/>
      <c r="CO10032"/>
      <c r="CP10032"/>
      <c r="CQ10032"/>
      <c r="CR10032"/>
      <c r="CS10032"/>
      <c r="CT10032"/>
      <c r="CU10032"/>
    </row>
    <row r="10033" spans="1:99" s="7" customFormat="1">
      <c r="A10033" s="308" t="s">
        <v>99</v>
      </c>
      <c r="B10033" t="s">
        <v>100</v>
      </c>
      <c r="C10033" s="92" t="s">
        <v>46919</v>
      </c>
      <c r="D10033" s="260">
        <v>2000</v>
      </c>
      <c r="E10033" s="285" t="s">
        <v>46920</v>
      </c>
      <c r="F10033" s="56" t="s">
        <v>103</v>
      </c>
      <c r="G10033"/>
      <c r="H10033" s="56" t="s">
        <v>331</v>
      </c>
      <c r="I10033" s="56" t="s">
        <v>38912</v>
      </c>
      <c r="J10033" s="40"/>
      <c r="K10033"/>
      <c r="L10033"/>
      <c r="M10033"/>
      <c r="N10033"/>
      <c r="O10033"/>
      <c r="P10033"/>
      <c r="Q10033"/>
      <c r="R10033" s="201"/>
      <c r="S10033"/>
      <c r="T10033" s="64">
        <v>0</v>
      </c>
      <c r="U10033" s="64"/>
      <c r="V10033" s="64"/>
      <c r="W10033" s="64"/>
      <c r="X10033" s="64"/>
      <c r="Y10033" s="64"/>
      <c r="Z10033" s="64"/>
      <c r="AA10033" s="335"/>
      <c r="AB10033" s="335"/>
      <c r="AC10033"/>
      <c r="AD10033"/>
      <c r="AE10033"/>
      <c r="AF10033"/>
      <c r="AG10033"/>
      <c r="AH10033"/>
      <c r="AI10033"/>
      <c r="AJ10033"/>
      <c r="AK10033"/>
      <c r="AL10033"/>
      <c r="AM10033"/>
      <c r="AN10033"/>
      <c r="AO10033"/>
      <c r="AP10033"/>
      <c r="AQ10033"/>
      <c r="AR10033"/>
      <c r="AS10033"/>
      <c r="AT10033"/>
      <c r="AU10033"/>
      <c r="AV10033" s="92"/>
      <c r="AW10033" s="92"/>
      <c r="AX10033" s="92"/>
      <c r="AY10033"/>
      <c r="AZ10033" s="335"/>
      <c r="BA10033"/>
      <c r="BB10033"/>
      <c r="BC10033"/>
      <c r="BD10033" s="2"/>
      <c r="BE10033" s="2"/>
      <c r="BF10033"/>
      <c r="BG10033"/>
      <c r="BH10033"/>
      <c r="BI10033"/>
      <c r="BJ10033"/>
      <c r="BK10033"/>
      <c r="BL10033"/>
      <c r="BM10033"/>
      <c r="BN10033"/>
      <c r="BO10033"/>
      <c r="BP10033"/>
      <c r="BQ10033"/>
      <c r="BR10033"/>
      <c r="BS10033"/>
      <c r="BT10033"/>
      <c r="BU10033"/>
      <c r="BV10033"/>
      <c r="BW10033"/>
      <c r="BX10033"/>
      <c r="BY10033"/>
      <c r="BZ10033"/>
      <c r="CA10033" s="2"/>
      <c r="CB10033"/>
      <c r="CC10033" s="2"/>
      <c r="CD10033" s="2"/>
      <c r="CE10033" s="2"/>
      <c r="CF10033" s="337"/>
      <c r="CG10033" s="4"/>
      <c r="CH10033" s="2"/>
      <c r="CI10033" s="2"/>
      <c r="CJ10033"/>
      <c r="CK10033"/>
      <c r="CL10033"/>
      <c r="CM10033"/>
      <c r="CN10033"/>
      <c r="CO10033"/>
      <c r="CP10033"/>
      <c r="CQ10033"/>
      <c r="CR10033"/>
      <c r="CS10033"/>
      <c r="CT10033"/>
      <c r="CU10033"/>
    </row>
    <row r="10034" spans="1:99" s="7" customFormat="1">
      <c r="A10034" s="308" t="s">
        <v>99</v>
      </c>
      <c r="B10034" t="s">
        <v>100</v>
      </c>
      <c r="C10034" s="92" t="s">
        <v>46921</v>
      </c>
      <c r="D10034" s="260">
        <v>2000</v>
      </c>
      <c r="E10034" s="285" t="s">
        <v>46922</v>
      </c>
      <c r="F10034" s="56" t="s">
        <v>103</v>
      </c>
      <c r="G10034"/>
      <c r="H10034" s="56" t="s">
        <v>331</v>
      </c>
      <c r="I10034" s="56" t="s">
        <v>46897</v>
      </c>
      <c r="J10034" s="40"/>
      <c r="K10034"/>
      <c r="L10034"/>
      <c r="M10034"/>
      <c r="N10034"/>
      <c r="O10034"/>
      <c r="P10034"/>
      <c r="Q10034"/>
      <c r="R10034" s="201" t="s">
        <v>46923</v>
      </c>
      <c r="S10034"/>
      <c r="T10034" s="64">
        <v>0</v>
      </c>
      <c r="U10034" s="64"/>
      <c r="V10034" s="64"/>
      <c r="W10034" s="64"/>
      <c r="X10034" s="64"/>
      <c r="Y10034" s="64"/>
      <c r="Z10034" s="64"/>
      <c r="AA10034" s="335"/>
      <c r="AB10034" s="335"/>
      <c r="AC10034"/>
      <c r="AD10034"/>
      <c r="AE10034"/>
      <c r="AF10034"/>
      <c r="AG10034"/>
      <c r="AH10034"/>
      <c r="AI10034"/>
      <c r="AJ10034"/>
      <c r="AK10034"/>
      <c r="AL10034"/>
      <c r="AM10034"/>
      <c r="AN10034"/>
      <c r="AO10034"/>
      <c r="AP10034"/>
      <c r="AQ10034"/>
      <c r="AR10034"/>
      <c r="AS10034"/>
      <c r="AT10034"/>
      <c r="AU10034"/>
      <c r="AV10034" s="92"/>
      <c r="AW10034" s="92"/>
      <c r="AX10034" s="92"/>
      <c r="AY10034"/>
      <c r="AZ10034" s="335"/>
      <c r="BA10034"/>
      <c r="BB10034"/>
      <c r="BC10034"/>
      <c r="BD10034" s="2"/>
      <c r="BE10034" s="2"/>
      <c r="BF10034"/>
      <c r="BG10034"/>
      <c r="BH10034"/>
      <c r="BI10034"/>
      <c r="BJ10034"/>
      <c r="BK10034"/>
      <c r="BL10034"/>
      <c r="BM10034"/>
      <c r="BN10034"/>
      <c r="BO10034"/>
      <c r="BP10034"/>
      <c r="BQ10034"/>
      <c r="BR10034"/>
      <c r="BS10034"/>
      <c r="BT10034"/>
      <c r="BU10034"/>
      <c r="BV10034"/>
      <c r="BW10034"/>
      <c r="BX10034"/>
      <c r="BY10034"/>
      <c r="BZ10034"/>
      <c r="CA10034" s="2"/>
      <c r="CB10034"/>
      <c r="CC10034" s="2"/>
      <c r="CD10034" s="2"/>
      <c r="CE10034" s="2"/>
      <c r="CF10034" s="337"/>
      <c r="CG10034" s="4"/>
      <c r="CH10034" s="2"/>
      <c r="CI10034" s="2"/>
      <c r="CJ10034"/>
      <c r="CK10034"/>
      <c r="CL10034"/>
      <c r="CM10034"/>
      <c r="CN10034"/>
      <c r="CO10034"/>
      <c r="CP10034"/>
      <c r="CQ10034"/>
      <c r="CR10034"/>
      <c r="CS10034"/>
      <c r="CT10034"/>
      <c r="CU10034"/>
    </row>
    <row r="10035" spans="1:99" s="7" customFormat="1">
      <c r="A10035" s="308" t="s">
        <v>99</v>
      </c>
      <c r="B10035" t="s">
        <v>100</v>
      </c>
      <c r="C10035" s="92" t="s">
        <v>46924</v>
      </c>
      <c r="D10035" s="260">
        <v>2000</v>
      </c>
      <c r="E10035" s="285" t="s">
        <v>46925</v>
      </c>
      <c r="F10035" s="56" t="s">
        <v>103</v>
      </c>
      <c r="G10035"/>
      <c r="H10035" s="56" t="s">
        <v>46917</v>
      </c>
      <c r="I10035" s="56"/>
      <c r="J10035" s="40"/>
      <c r="K10035"/>
      <c r="L10035"/>
      <c r="M10035"/>
      <c r="N10035"/>
      <c r="O10035"/>
      <c r="P10035"/>
      <c r="Q10035"/>
      <c r="R10035" s="56" t="s">
        <v>46926</v>
      </c>
      <c r="S10035"/>
      <c r="T10035" s="64">
        <v>0</v>
      </c>
      <c r="U10035" s="64"/>
      <c r="V10035" s="64"/>
      <c r="W10035" s="64"/>
      <c r="X10035" s="64"/>
      <c r="Y10035" s="64"/>
      <c r="Z10035" s="64"/>
      <c r="AA10035" s="335"/>
      <c r="AB10035" s="335"/>
      <c r="AC10035"/>
      <c r="AD10035"/>
      <c r="AE10035"/>
      <c r="AF10035"/>
      <c r="AG10035"/>
      <c r="AH10035"/>
      <c r="AI10035"/>
      <c r="AJ10035"/>
      <c r="AK10035"/>
      <c r="AL10035"/>
      <c r="AM10035"/>
      <c r="AN10035"/>
      <c r="AO10035"/>
      <c r="AP10035"/>
      <c r="AQ10035"/>
      <c r="AR10035"/>
      <c r="AS10035"/>
      <c r="AT10035"/>
      <c r="AU10035"/>
      <c r="AV10035" s="92"/>
      <c r="AW10035" s="92"/>
      <c r="AX10035" s="92"/>
      <c r="AY10035"/>
      <c r="AZ10035" s="335"/>
      <c r="BA10035"/>
      <c r="BB10035"/>
      <c r="BC10035"/>
      <c r="BD10035" s="2"/>
      <c r="BE10035" s="2"/>
      <c r="BF10035"/>
      <c r="BG10035"/>
      <c r="BH10035"/>
      <c r="BI10035"/>
      <c r="BJ10035"/>
      <c r="BK10035"/>
      <c r="BL10035"/>
      <c r="BM10035"/>
      <c r="BN10035"/>
      <c r="BO10035"/>
      <c r="BP10035"/>
      <c r="BQ10035"/>
      <c r="BR10035"/>
      <c r="BS10035"/>
      <c r="BT10035"/>
      <c r="BU10035"/>
      <c r="BV10035"/>
      <c r="BW10035"/>
      <c r="BX10035"/>
      <c r="BY10035"/>
      <c r="BZ10035"/>
      <c r="CA10035" s="2"/>
      <c r="CB10035"/>
      <c r="CC10035" s="2"/>
      <c r="CD10035" s="2"/>
      <c r="CE10035" s="2"/>
      <c r="CF10035" s="337"/>
      <c r="CG10035" s="4"/>
      <c r="CH10035" s="2"/>
      <c r="CI10035" s="2"/>
      <c r="CJ10035"/>
      <c r="CK10035"/>
      <c r="CL10035"/>
      <c r="CM10035"/>
      <c r="CN10035"/>
      <c r="CO10035"/>
      <c r="CP10035"/>
      <c r="CQ10035"/>
      <c r="CR10035"/>
      <c r="CS10035"/>
      <c r="CT10035"/>
      <c r="CU10035"/>
    </row>
    <row r="10036" spans="1:99" s="7" customFormat="1">
      <c r="A10036" s="308" t="s">
        <v>99</v>
      </c>
      <c r="B10036" t="s">
        <v>100</v>
      </c>
      <c r="C10036" s="92" t="s">
        <v>46927</v>
      </c>
      <c r="D10036" s="260">
        <v>2000</v>
      </c>
      <c r="E10036" s="285" t="s">
        <v>46928</v>
      </c>
      <c r="F10036" s="56" t="s">
        <v>103</v>
      </c>
      <c r="G10036"/>
      <c r="H10036" s="56" t="s">
        <v>331</v>
      </c>
      <c r="I10036" s="56" t="s">
        <v>46929</v>
      </c>
      <c r="J10036" s="40"/>
      <c r="K10036"/>
      <c r="L10036"/>
      <c r="M10036"/>
      <c r="N10036"/>
      <c r="O10036"/>
      <c r="P10036"/>
      <c r="Q10036"/>
      <c r="R10036" s="56" t="s">
        <v>46930</v>
      </c>
      <c r="S10036"/>
      <c r="T10036" s="64">
        <v>0</v>
      </c>
      <c r="U10036" s="64"/>
      <c r="V10036" s="64"/>
      <c r="W10036" s="64"/>
      <c r="X10036" s="64"/>
      <c r="Y10036" s="64"/>
      <c r="Z10036" s="64"/>
      <c r="AA10036" s="335"/>
      <c r="AB10036" s="335"/>
      <c r="AC10036"/>
      <c r="AD10036"/>
      <c r="AE10036"/>
      <c r="AF10036"/>
      <c r="AG10036"/>
      <c r="AH10036"/>
      <c r="AI10036"/>
      <c r="AJ10036"/>
      <c r="AK10036"/>
      <c r="AL10036"/>
      <c r="AM10036"/>
      <c r="AN10036"/>
      <c r="AO10036"/>
      <c r="AP10036"/>
      <c r="AQ10036"/>
      <c r="AR10036"/>
      <c r="AS10036"/>
      <c r="AT10036"/>
      <c r="AU10036"/>
      <c r="AV10036" s="92"/>
      <c r="AW10036" s="92"/>
      <c r="AX10036" s="92"/>
      <c r="AY10036"/>
      <c r="AZ10036" s="335"/>
      <c r="BA10036"/>
      <c r="BB10036"/>
      <c r="BC10036"/>
      <c r="BD10036" s="2"/>
      <c r="BE10036" s="2"/>
      <c r="BF10036"/>
      <c r="BG10036"/>
      <c r="BH10036"/>
      <c r="BI10036"/>
      <c r="BJ10036"/>
      <c r="BK10036"/>
      <c r="BL10036"/>
      <c r="BM10036"/>
      <c r="BN10036"/>
      <c r="BO10036"/>
      <c r="BP10036"/>
      <c r="BQ10036"/>
      <c r="BR10036"/>
      <c r="BS10036"/>
      <c r="BT10036"/>
      <c r="BU10036"/>
      <c r="BV10036"/>
      <c r="BW10036"/>
      <c r="BX10036"/>
      <c r="BY10036"/>
      <c r="BZ10036"/>
      <c r="CA10036" s="2"/>
      <c r="CB10036"/>
      <c r="CC10036" s="2"/>
      <c r="CD10036" s="2"/>
      <c r="CE10036" s="2"/>
      <c r="CF10036" s="337"/>
      <c r="CG10036" s="4"/>
      <c r="CH10036" s="2"/>
      <c r="CI10036" s="2"/>
      <c r="CJ10036"/>
      <c r="CK10036"/>
      <c r="CL10036"/>
      <c r="CM10036"/>
      <c r="CN10036"/>
      <c r="CO10036"/>
      <c r="CP10036"/>
      <c r="CQ10036"/>
      <c r="CR10036"/>
      <c r="CS10036"/>
      <c r="CT10036"/>
      <c r="CU10036"/>
    </row>
    <row r="10037" spans="1:99" s="7" customFormat="1">
      <c r="A10037" s="308" t="s">
        <v>99</v>
      </c>
      <c r="B10037" t="s">
        <v>100</v>
      </c>
      <c r="C10037" s="92" t="s">
        <v>46931</v>
      </c>
      <c r="D10037" s="260">
        <v>2000</v>
      </c>
      <c r="E10037" s="285" t="s">
        <v>46932</v>
      </c>
      <c r="F10037" s="56" t="s">
        <v>103</v>
      </c>
      <c r="G10037"/>
      <c r="H10037" s="56" t="s">
        <v>46917</v>
      </c>
      <c r="I10037" s="56"/>
      <c r="J10037" s="40"/>
      <c r="K10037"/>
      <c r="L10037"/>
      <c r="M10037"/>
      <c r="N10037"/>
      <c r="O10037"/>
      <c r="P10037"/>
      <c r="Q10037"/>
      <c r="R10037" s="56" t="s">
        <v>46933</v>
      </c>
      <c r="S10037"/>
      <c r="T10037" s="64">
        <v>0</v>
      </c>
      <c r="U10037" s="64"/>
      <c r="V10037" s="64"/>
      <c r="W10037" s="64"/>
      <c r="X10037" s="64"/>
      <c r="Y10037" s="64"/>
      <c r="Z10037" s="64"/>
      <c r="AA10037" s="335"/>
      <c r="AB10037" s="335"/>
      <c r="AC10037"/>
      <c r="AD10037"/>
      <c r="AE10037"/>
      <c r="AF10037"/>
      <c r="AG10037"/>
      <c r="AH10037"/>
      <c r="AI10037"/>
      <c r="AJ10037"/>
      <c r="AK10037"/>
      <c r="AL10037"/>
      <c r="AM10037"/>
      <c r="AN10037"/>
      <c r="AO10037"/>
      <c r="AP10037"/>
      <c r="AQ10037"/>
      <c r="AR10037"/>
      <c r="AS10037"/>
      <c r="AT10037"/>
      <c r="AU10037"/>
      <c r="AV10037" s="92"/>
      <c r="AW10037" s="92"/>
      <c r="AX10037" s="92"/>
      <c r="AY10037"/>
      <c r="AZ10037" s="335"/>
      <c r="BA10037"/>
      <c r="BB10037"/>
      <c r="BC10037"/>
      <c r="BD10037" s="2"/>
      <c r="BE10037" s="2"/>
      <c r="BF10037"/>
      <c r="BG10037"/>
      <c r="BH10037"/>
      <c r="BI10037"/>
      <c r="BJ10037"/>
      <c r="BK10037"/>
      <c r="BL10037"/>
      <c r="BM10037"/>
      <c r="BN10037"/>
      <c r="BO10037"/>
      <c r="BP10037"/>
      <c r="BQ10037"/>
      <c r="BR10037"/>
      <c r="BS10037"/>
      <c r="BT10037"/>
      <c r="BU10037"/>
      <c r="BV10037"/>
      <c r="BW10037"/>
      <c r="BX10037"/>
      <c r="BY10037"/>
      <c r="BZ10037"/>
      <c r="CA10037" s="2"/>
      <c r="CB10037"/>
      <c r="CC10037" s="2"/>
      <c r="CD10037" s="2"/>
      <c r="CE10037" s="2"/>
      <c r="CF10037" s="337"/>
      <c r="CG10037" s="4"/>
      <c r="CH10037" s="2"/>
      <c r="CI10037" s="2"/>
      <c r="CJ10037"/>
      <c r="CK10037"/>
      <c r="CL10037"/>
      <c r="CM10037"/>
      <c r="CN10037"/>
      <c r="CO10037"/>
      <c r="CP10037"/>
      <c r="CQ10037"/>
      <c r="CR10037"/>
      <c r="CS10037"/>
      <c r="CT10037"/>
      <c r="CU10037"/>
    </row>
    <row r="10038" spans="1:99" s="7" customFormat="1">
      <c r="A10038" s="308" t="s">
        <v>99</v>
      </c>
      <c r="B10038" t="s">
        <v>100</v>
      </c>
      <c r="C10038" s="92" t="s">
        <v>46934</v>
      </c>
      <c r="D10038" s="260">
        <v>2000</v>
      </c>
      <c r="E10038" s="285" t="s">
        <v>9175</v>
      </c>
      <c r="F10038" s="56" t="s">
        <v>103</v>
      </c>
      <c r="G10038"/>
      <c r="H10038" s="56" t="s">
        <v>11034</v>
      </c>
      <c r="I10038" s="56"/>
      <c r="J10038" s="40"/>
      <c r="K10038"/>
      <c r="L10038"/>
      <c r="M10038"/>
      <c r="N10038"/>
      <c r="O10038"/>
      <c r="P10038"/>
      <c r="Q10038"/>
      <c r="R10038" s="201"/>
      <c r="S10038"/>
      <c r="T10038" s="64">
        <v>0</v>
      </c>
      <c r="U10038" s="64"/>
      <c r="V10038" s="64"/>
      <c r="W10038" s="64"/>
      <c r="X10038" s="64"/>
      <c r="Y10038" s="64"/>
      <c r="Z10038" s="64"/>
      <c r="AA10038" s="335"/>
      <c r="AB10038" s="335"/>
      <c r="AC10038"/>
      <c r="AD10038"/>
      <c r="AE10038"/>
      <c r="AF10038"/>
      <c r="AG10038"/>
      <c r="AH10038"/>
      <c r="AI10038"/>
      <c r="AJ10038"/>
      <c r="AK10038"/>
      <c r="AL10038"/>
      <c r="AM10038"/>
      <c r="AN10038"/>
      <c r="AO10038"/>
      <c r="AP10038"/>
      <c r="AQ10038"/>
      <c r="AR10038"/>
      <c r="AS10038"/>
      <c r="AT10038"/>
      <c r="AU10038"/>
      <c r="AV10038" s="92"/>
      <c r="AW10038" s="92"/>
      <c r="AX10038" s="92"/>
      <c r="AY10038"/>
      <c r="AZ10038" s="335"/>
      <c r="BA10038"/>
      <c r="BB10038"/>
      <c r="BC10038"/>
      <c r="BD10038" s="2"/>
      <c r="BE10038" s="2"/>
      <c r="BF10038"/>
      <c r="BG10038"/>
      <c r="BH10038"/>
      <c r="BI10038"/>
      <c r="BJ10038"/>
      <c r="BK10038"/>
      <c r="BL10038"/>
      <c r="BM10038"/>
      <c r="BN10038"/>
      <c r="BO10038"/>
      <c r="BP10038"/>
      <c r="BQ10038"/>
      <c r="BR10038"/>
      <c r="BS10038"/>
      <c r="BT10038"/>
      <c r="BU10038"/>
      <c r="BV10038"/>
      <c r="BW10038"/>
      <c r="BX10038"/>
      <c r="BY10038"/>
      <c r="BZ10038"/>
      <c r="CA10038" s="2"/>
      <c r="CB10038"/>
      <c r="CC10038" s="2"/>
      <c r="CD10038" s="2"/>
      <c r="CE10038" s="2"/>
      <c r="CF10038" s="337"/>
      <c r="CG10038" s="4"/>
      <c r="CH10038" s="2"/>
      <c r="CI10038" s="2"/>
      <c r="CJ10038"/>
      <c r="CK10038"/>
      <c r="CL10038"/>
      <c r="CM10038"/>
      <c r="CN10038"/>
      <c r="CO10038"/>
      <c r="CP10038"/>
      <c r="CQ10038"/>
      <c r="CR10038"/>
      <c r="CS10038"/>
      <c r="CT10038"/>
      <c r="CU10038"/>
    </row>
    <row r="10039" spans="1:99">
      <c r="A10039" s="308" t="s">
        <v>99</v>
      </c>
      <c r="B10039" t="s">
        <v>100</v>
      </c>
      <c r="C10039" s="92" t="s">
        <v>46935</v>
      </c>
      <c r="D10039" s="260">
        <v>2001</v>
      </c>
      <c r="E10039" s="285" t="s">
        <v>14571</v>
      </c>
      <c r="F10039" s="56" t="s">
        <v>103</v>
      </c>
      <c r="H10039" s="56" t="s">
        <v>331</v>
      </c>
      <c r="I10039" s="56"/>
      <c r="R10039" s="201"/>
      <c r="T10039" s="64">
        <v>0</v>
      </c>
      <c r="AK10039"/>
      <c r="AV10039" s="92"/>
      <c r="BH10039"/>
      <c r="CF10039" s="337"/>
      <c r="CG10039" s="4"/>
      <c r="CH10039" s="2"/>
    </row>
    <row r="10040" spans="1:99">
      <c r="A10040" s="308" t="s">
        <v>99</v>
      </c>
      <c r="B10040" t="s">
        <v>100</v>
      </c>
      <c r="C10040" s="92" t="s">
        <v>46936</v>
      </c>
      <c r="D10040" s="260">
        <v>2001</v>
      </c>
      <c r="E10040" s="285" t="s">
        <v>42910</v>
      </c>
      <c r="F10040" s="56" t="s">
        <v>103</v>
      </c>
      <c r="H10040" s="56" t="s">
        <v>331</v>
      </c>
      <c r="I10040" s="56"/>
      <c r="R10040" s="56" t="s">
        <v>46937</v>
      </c>
      <c r="T10040" s="64">
        <v>0</v>
      </c>
      <c r="AK10040"/>
      <c r="AV10040" s="92"/>
      <c r="BH10040"/>
      <c r="CF10040" s="337"/>
      <c r="CG10040" s="4"/>
      <c r="CH10040" s="2"/>
    </row>
    <row r="10041" spans="1:99">
      <c r="A10041" s="308" t="s">
        <v>99</v>
      </c>
      <c r="B10041" t="s">
        <v>100</v>
      </c>
      <c r="C10041" s="92" t="s">
        <v>46938</v>
      </c>
      <c r="D10041" s="260">
        <v>2001</v>
      </c>
      <c r="E10041" s="285" t="s">
        <v>8246</v>
      </c>
      <c r="F10041" s="56" t="s">
        <v>103</v>
      </c>
      <c r="H10041" s="56" t="s">
        <v>331</v>
      </c>
      <c r="I10041" s="56"/>
      <c r="R10041" s="56" t="s">
        <v>46939</v>
      </c>
      <c r="T10041" s="64">
        <v>0</v>
      </c>
      <c r="AK10041"/>
      <c r="AV10041" s="92"/>
      <c r="BH10041"/>
      <c r="CF10041" s="337"/>
      <c r="CG10041" s="4"/>
      <c r="CH10041" s="2"/>
    </row>
    <row r="10042" spans="1:99">
      <c r="A10042" s="308" t="s">
        <v>99</v>
      </c>
      <c r="B10042" t="s">
        <v>100</v>
      </c>
      <c r="C10042" s="92" t="s">
        <v>46940</v>
      </c>
      <c r="D10042" s="260">
        <v>2001</v>
      </c>
      <c r="E10042" s="285" t="s">
        <v>9867</v>
      </c>
      <c r="F10042" s="56" t="s">
        <v>103</v>
      </c>
      <c r="H10042" s="56" t="s">
        <v>46917</v>
      </c>
      <c r="I10042" s="56"/>
      <c r="R10042" s="56" t="s">
        <v>46941</v>
      </c>
      <c r="T10042" s="64">
        <v>0</v>
      </c>
      <c r="AK10042"/>
      <c r="AV10042" s="92"/>
      <c r="BH10042"/>
      <c r="CF10042" s="337"/>
      <c r="CG10042" s="4"/>
      <c r="CH10042" s="2"/>
    </row>
    <row r="10043" spans="1:99">
      <c r="A10043" s="308" t="s">
        <v>99</v>
      </c>
      <c r="B10043" t="s">
        <v>100</v>
      </c>
      <c r="C10043" s="92" t="s">
        <v>46942</v>
      </c>
      <c r="D10043" s="260">
        <v>2001</v>
      </c>
      <c r="E10043" s="285" t="s">
        <v>42965</v>
      </c>
      <c r="F10043" s="56" t="s">
        <v>103</v>
      </c>
      <c r="H10043" s="56" t="s">
        <v>331</v>
      </c>
      <c r="I10043" s="56"/>
      <c r="R10043" s="201" t="s">
        <v>46943</v>
      </c>
      <c r="T10043" s="64">
        <v>0</v>
      </c>
      <c r="AK10043"/>
      <c r="AV10043" s="92"/>
      <c r="BH10043"/>
      <c r="CF10043" s="337"/>
      <c r="CG10043" s="4"/>
      <c r="CH10043" s="2"/>
    </row>
    <row r="10044" spans="1:99">
      <c r="A10044" s="308" t="s">
        <v>99</v>
      </c>
      <c r="B10044" t="s">
        <v>100</v>
      </c>
      <c r="C10044" s="92" t="s">
        <v>46944</v>
      </c>
      <c r="D10044" s="260">
        <v>2001</v>
      </c>
      <c r="E10044" s="285" t="s">
        <v>46945</v>
      </c>
      <c r="F10044" s="56" t="s">
        <v>103</v>
      </c>
      <c r="H10044" s="56" t="s">
        <v>331</v>
      </c>
      <c r="I10044" s="56" t="s">
        <v>13900</v>
      </c>
      <c r="R10044" s="201"/>
      <c r="T10044" s="64">
        <v>0</v>
      </c>
      <c r="AK10044"/>
      <c r="AV10044" s="92"/>
      <c r="BH10044"/>
      <c r="CF10044" s="337"/>
      <c r="CG10044" s="4"/>
      <c r="CH10044" s="2"/>
    </row>
    <row r="10045" spans="1:99">
      <c r="A10045" s="308" t="s">
        <v>99</v>
      </c>
      <c r="B10045" t="s">
        <v>100</v>
      </c>
      <c r="C10045" s="92" t="s">
        <v>46946</v>
      </c>
      <c r="D10045" s="260">
        <v>2001</v>
      </c>
      <c r="E10045" s="285" t="s">
        <v>46947</v>
      </c>
      <c r="F10045" s="56" t="s">
        <v>103</v>
      </c>
      <c r="H10045" s="56" t="s">
        <v>331</v>
      </c>
      <c r="I10045" s="56" t="s">
        <v>46948</v>
      </c>
      <c r="R10045" s="201" t="s">
        <v>11920</v>
      </c>
      <c r="T10045" s="64">
        <v>0</v>
      </c>
      <c r="AK10045"/>
      <c r="AV10045" s="92"/>
      <c r="BH10045"/>
      <c r="CF10045" s="337"/>
      <c r="CG10045" s="4"/>
      <c r="CH10045" s="2"/>
    </row>
    <row r="10046" spans="1:99">
      <c r="A10046" s="308" t="s">
        <v>99</v>
      </c>
      <c r="B10046" t="s">
        <v>100</v>
      </c>
      <c r="C10046" s="92" t="s">
        <v>46949</v>
      </c>
      <c r="D10046" s="260">
        <v>2002</v>
      </c>
      <c r="E10046" s="285" t="s">
        <v>46950</v>
      </c>
      <c r="F10046" s="56" t="s">
        <v>103</v>
      </c>
      <c r="H10046" s="56" t="s">
        <v>331</v>
      </c>
      <c r="I10046" s="56" t="s">
        <v>12711</v>
      </c>
      <c r="R10046" s="203" t="s">
        <v>46951</v>
      </c>
      <c r="T10046" s="64">
        <v>0</v>
      </c>
      <c r="AK10046"/>
      <c r="AV10046" s="92"/>
      <c r="BH10046"/>
      <c r="CF10046" s="337"/>
      <c r="CG10046" s="4"/>
      <c r="CH10046" s="2"/>
    </row>
    <row r="10047" spans="1:99">
      <c r="A10047" s="308" t="s">
        <v>99</v>
      </c>
      <c r="B10047" t="s">
        <v>100</v>
      </c>
      <c r="C10047" s="92" t="s">
        <v>46952</v>
      </c>
      <c r="D10047" s="260">
        <v>2002</v>
      </c>
      <c r="E10047" s="285" t="s">
        <v>46953</v>
      </c>
      <c r="F10047" s="56" t="s">
        <v>103</v>
      </c>
      <c r="H10047" s="56" t="s">
        <v>331</v>
      </c>
      <c r="I10047" s="201"/>
      <c r="R10047" s="56" t="s">
        <v>46954</v>
      </c>
      <c r="T10047" s="64">
        <v>0</v>
      </c>
      <c r="AK10047"/>
      <c r="AV10047" s="92"/>
      <c r="BH10047"/>
      <c r="CF10047" s="337"/>
      <c r="CG10047" s="4"/>
      <c r="CH10047" s="2"/>
    </row>
    <row r="10048" spans="1:99">
      <c r="A10048" s="308" t="s">
        <v>99</v>
      </c>
      <c r="B10048" t="s">
        <v>100</v>
      </c>
      <c r="C10048" s="92" t="s">
        <v>46955</v>
      </c>
      <c r="D10048" s="260">
        <v>2002</v>
      </c>
      <c r="E10048" s="285" t="s">
        <v>46956</v>
      </c>
      <c r="F10048" s="56" t="s">
        <v>103</v>
      </c>
      <c r="H10048" s="56" t="s">
        <v>331</v>
      </c>
      <c r="I10048" s="203" t="s">
        <v>46957</v>
      </c>
      <c r="R10048" s="201" t="s">
        <v>46958</v>
      </c>
      <c r="T10048" s="64">
        <v>0</v>
      </c>
      <c r="AK10048"/>
      <c r="AV10048" s="92"/>
      <c r="BH10048"/>
      <c r="CF10048" s="337"/>
      <c r="CG10048" s="4"/>
      <c r="CH10048" s="2"/>
      <c r="CJ10048" s="13"/>
      <c r="CK10048" s="13"/>
      <c r="CL10048" s="13"/>
      <c r="CM10048" s="13"/>
      <c r="CN10048" s="13"/>
      <c r="CO10048" s="13"/>
      <c r="CP10048" s="13"/>
      <c r="CQ10048" s="13"/>
      <c r="CR10048" s="13"/>
      <c r="CS10048" s="13"/>
      <c r="CT10048" s="13"/>
      <c r="CU10048" s="13"/>
    </row>
    <row r="10049" spans="1:99">
      <c r="A10049" s="308" t="s">
        <v>99</v>
      </c>
      <c r="B10049" t="s">
        <v>100</v>
      </c>
      <c r="C10049" s="92" t="s">
        <v>46959</v>
      </c>
      <c r="D10049" s="260">
        <v>2002</v>
      </c>
      <c r="E10049" s="285" t="s">
        <v>46960</v>
      </c>
      <c r="F10049" s="56" t="s">
        <v>103</v>
      </c>
      <c r="H10049" s="202" t="s">
        <v>331</v>
      </c>
      <c r="I10049" s="202" t="s">
        <v>46961</v>
      </c>
      <c r="R10049" s="201" t="s">
        <v>46962</v>
      </c>
      <c r="T10049" s="64">
        <v>0</v>
      </c>
      <c r="AK10049"/>
      <c r="AT10049" t="s">
        <v>46963</v>
      </c>
      <c r="AV10049" s="92"/>
      <c r="BH10049"/>
      <c r="CF10049" s="337"/>
      <c r="CG10049" s="4"/>
      <c r="CH10049" s="2"/>
    </row>
    <row r="10050" spans="1:99">
      <c r="A10050" s="308" t="s">
        <v>99</v>
      </c>
      <c r="B10050" t="s">
        <v>100</v>
      </c>
      <c r="C10050" s="92" t="s">
        <v>46964</v>
      </c>
      <c r="D10050" s="260">
        <v>2002</v>
      </c>
      <c r="E10050" s="285" t="s">
        <v>46965</v>
      </c>
      <c r="F10050" s="56" t="s">
        <v>103</v>
      </c>
      <c r="H10050" s="56" t="s">
        <v>331</v>
      </c>
      <c r="I10050" s="202" t="s">
        <v>332</v>
      </c>
      <c r="R10050" s="56" t="s">
        <v>46966</v>
      </c>
      <c r="T10050" s="64">
        <v>0</v>
      </c>
      <c r="AK10050"/>
      <c r="AT10050" t="s">
        <v>46967</v>
      </c>
      <c r="AV10050" s="92"/>
      <c r="BH10050"/>
      <c r="CF10050" s="337"/>
      <c r="CG10050" s="4"/>
      <c r="CH10050" s="2"/>
    </row>
    <row r="10051" spans="1:99">
      <c r="A10051" s="308" t="s">
        <v>99</v>
      </c>
      <c r="B10051" t="s">
        <v>100</v>
      </c>
      <c r="C10051" s="92" t="s">
        <v>46968</v>
      </c>
      <c r="D10051" s="260">
        <v>2002</v>
      </c>
      <c r="E10051" s="285" t="s">
        <v>46969</v>
      </c>
      <c r="F10051" s="56" t="s">
        <v>103</v>
      </c>
      <c r="H10051" s="56" t="s">
        <v>331</v>
      </c>
      <c r="I10051" s="56" t="s">
        <v>46970</v>
      </c>
      <c r="R10051" s="201" t="s">
        <v>46971</v>
      </c>
      <c r="T10051" s="64">
        <v>0</v>
      </c>
      <c r="AK10051"/>
      <c r="AV10051" s="92"/>
      <c r="BH10051"/>
      <c r="CF10051" s="337"/>
      <c r="CG10051" s="4"/>
      <c r="CH10051" s="2"/>
    </row>
    <row r="10052" spans="1:99">
      <c r="A10052" s="308" t="s">
        <v>99</v>
      </c>
      <c r="B10052" t="s">
        <v>100</v>
      </c>
      <c r="C10052" s="92" t="s">
        <v>46972</v>
      </c>
      <c r="D10052" s="260">
        <v>2002</v>
      </c>
      <c r="E10052" s="285" t="s">
        <v>46973</v>
      </c>
      <c r="F10052" s="56" t="s">
        <v>103</v>
      </c>
      <c r="H10052" s="56" t="s">
        <v>331</v>
      </c>
      <c r="I10052" s="56" t="s">
        <v>251</v>
      </c>
      <c r="R10052" s="56" t="s">
        <v>46974</v>
      </c>
      <c r="T10052" s="64">
        <v>0</v>
      </c>
      <c r="AK10052"/>
      <c r="AT10052" t="s">
        <v>42974</v>
      </c>
      <c r="AV10052" s="92"/>
      <c r="BH10052"/>
      <c r="CF10052" s="337"/>
      <c r="CG10052" s="4"/>
      <c r="CH10052" s="2"/>
    </row>
    <row r="10053" spans="1:99">
      <c r="A10053" s="308" t="s">
        <v>99</v>
      </c>
      <c r="B10053" t="s">
        <v>100</v>
      </c>
      <c r="C10053" s="92" t="s">
        <v>46975</v>
      </c>
      <c r="D10053" s="260">
        <v>2002</v>
      </c>
      <c r="E10053" s="285" t="s">
        <v>46976</v>
      </c>
      <c r="F10053" s="56" t="s">
        <v>103</v>
      </c>
      <c r="H10053" s="56" t="s">
        <v>331</v>
      </c>
      <c r="I10053" s="202" t="s">
        <v>251</v>
      </c>
      <c r="R10053" s="56" t="s">
        <v>46977</v>
      </c>
      <c r="T10053" s="64">
        <v>0</v>
      </c>
      <c r="AK10053"/>
      <c r="AT10053" t="s">
        <v>254</v>
      </c>
      <c r="AV10053" s="92"/>
      <c r="BH10053"/>
      <c r="CF10053" s="337"/>
      <c r="CG10053" s="4"/>
      <c r="CH10053" s="2"/>
    </row>
    <row r="10054" spans="1:99">
      <c r="A10054" s="308" t="s">
        <v>99</v>
      </c>
      <c r="B10054" t="s">
        <v>100</v>
      </c>
      <c r="C10054" s="92" t="s">
        <v>46978</v>
      </c>
      <c r="D10054" s="260">
        <v>2002</v>
      </c>
      <c r="E10054" s="285" t="s">
        <v>46979</v>
      </c>
      <c r="F10054" s="56" t="s">
        <v>103</v>
      </c>
      <c r="H10054" s="56" t="s">
        <v>331</v>
      </c>
      <c r="I10054" s="56" t="s">
        <v>251</v>
      </c>
      <c r="R10054" s="56" t="s">
        <v>46980</v>
      </c>
      <c r="T10054" s="64">
        <v>0</v>
      </c>
      <c r="AK10054"/>
      <c r="AV10054" s="92"/>
      <c r="BH10054"/>
      <c r="CF10054" s="337"/>
      <c r="CG10054" s="4"/>
      <c r="CH10054" s="2"/>
    </row>
    <row r="10055" spans="1:99">
      <c r="A10055" s="308" t="s">
        <v>99</v>
      </c>
      <c r="B10055" t="s">
        <v>100</v>
      </c>
      <c r="C10055" s="92" t="s">
        <v>46981</v>
      </c>
      <c r="D10055" s="260">
        <v>2002</v>
      </c>
      <c r="E10055" s="285" t="s">
        <v>46982</v>
      </c>
      <c r="F10055" s="56" t="s">
        <v>103</v>
      </c>
      <c r="H10055" s="56" t="s">
        <v>331</v>
      </c>
      <c r="I10055" s="202" t="s">
        <v>251</v>
      </c>
      <c r="R10055" s="201"/>
      <c r="T10055" s="64">
        <v>0</v>
      </c>
      <c r="AK10055"/>
      <c r="AV10055" s="92"/>
      <c r="BH10055"/>
      <c r="CF10055" s="337"/>
      <c r="CG10055" s="4"/>
      <c r="CH10055" s="2"/>
    </row>
    <row r="10056" spans="1:99">
      <c r="A10056" s="308" t="s">
        <v>99</v>
      </c>
      <c r="B10056" t="s">
        <v>100</v>
      </c>
      <c r="C10056" s="92" t="s">
        <v>46983</v>
      </c>
      <c r="D10056" s="260">
        <v>2003</v>
      </c>
      <c r="E10056" s="285" t="s">
        <v>46984</v>
      </c>
      <c r="F10056" s="56" t="s">
        <v>103</v>
      </c>
      <c r="H10056" s="56" t="s">
        <v>11034</v>
      </c>
      <c r="I10056" s="56" t="s">
        <v>46985</v>
      </c>
      <c r="R10056" s="201"/>
      <c r="T10056" s="64">
        <v>0</v>
      </c>
      <c r="AK10056"/>
      <c r="AV10056" s="92"/>
      <c r="BH10056"/>
      <c r="CF10056" s="337"/>
      <c r="CG10056" s="4"/>
      <c r="CH10056" s="2"/>
    </row>
    <row r="10057" spans="1:99">
      <c r="A10057" s="308" t="s">
        <v>99</v>
      </c>
      <c r="B10057" t="s">
        <v>100</v>
      </c>
      <c r="C10057" s="92" t="s">
        <v>46986</v>
      </c>
      <c r="D10057" s="260">
        <v>2003</v>
      </c>
      <c r="E10057" s="285" t="s">
        <v>46987</v>
      </c>
      <c r="F10057" s="56" t="s">
        <v>103</v>
      </c>
      <c r="H10057" s="56" t="s">
        <v>104</v>
      </c>
      <c r="I10057" s="56" t="s">
        <v>46985</v>
      </c>
      <c r="R10057" s="56" t="s">
        <v>13147</v>
      </c>
      <c r="T10057" s="64">
        <v>0</v>
      </c>
      <c r="AK10057"/>
      <c r="AT10057" t="s">
        <v>46987</v>
      </c>
      <c r="AV10057" s="92"/>
      <c r="BH10057"/>
      <c r="CF10057" s="337"/>
      <c r="CG10057" s="4"/>
      <c r="CH10057" s="2"/>
    </row>
    <row r="10058" spans="1:99">
      <c r="A10058" s="308" t="s">
        <v>99</v>
      </c>
      <c r="B10058" t="s">
        <v>100</v>
      </c>
      <c r="C10058" s="92" t="s">
        <v>46988</v>
      </c>
      <c r="D10058" s="260">
        <v>2003</v>
      </c>
      <c r="E10058" s="285" t="s">
        <v>46989</v>
      </c>
      <c r="F10058" s="56" t="s">
        <v>103</v>
      </c>
      <c r="H10058" s="56" t="s">
        <v>11034</v>
      </c>
      <c r="I10058" s="56"/>
      <c r="R10058" s="56" t="s">
        <v>46990</v>
      </c>
      <c r="T10058" s="64">
        <v>0</v>
      </c>
      <c r="AK10058"/>
      <c r="AV10058" s="92"/>
      <c r="BH10058"/>
      <c r="CF10058" s="337"/>
      <c r="CG10058" s="4"/>
      <c r="CH10058" s="2"/>
    </row>
    <row r="10059" spans="1:99">
      <c r="A10059" s="308" t="s">
        <v>99</v>
      </c>
      <c r="B10059" t="s">
        <v>100</v>
      </c>
      <c r="C10059" s="92" t="s">
        <v>46991</v>
      </c>
      <c r="D10059" s="260">
        <v>2003</v>
      </c>
      <c r="E10059" s="285" t="s">
        <v>46992</v>
      </c>
      <c r="F10059" s="56" t="s">
        <v>103</v>
      </c>
      <c r="H10059" s="56" t="s">
        <v>11034</v>
      </c>
      <c r="I10059" s="56" t="s">
        <v>46993</v>
      </c>
      <c r="R10059" s="56" t="s">
        <v>46994</v>
      </c>
      <c r="T10059" s="64">
        <v>0</v>
      </c>
      <c r="AK10059"/>
      <c r="AV10059" s="92"/>
      <c r="BH10059"/>
      <c r="CF10059" s="337"/>
      <c r="CG10059" s="4"/>
      <c r="CH10059" s="2"/>
    </row>
    <row r="10060" spans="1:99">
      <c r="A10060" s="308" t="s">
        <v>99</v>
      </c>
      <c r="B10060" t="s">
        <v>100</v>
      </c>
      <c r="C10060" s="92" t="s">
        <v>46995</v>
      </c>
      <c r="D10060" s="260">
        <v>2003</v>
      </c>
      <c r="E10060" s="285" t="s">
        <v>46996</v>
      </c>
      <c r="F10060" s="56" t="s">
        <v>103</v>
      </c>
      <c r="H10060" s="56" t="s">
        <v>11034</v>
      </c>
      <c r="I10060" s="202" t="s">
        <v>251</v>
      </c>
      <c r="R10060" s="56" t="s">
        <v>46997</v>
      </c>
      <c r="T10060" s="64">
        <v>0</v>
      </c>
      <c r="AK10060"/>
      <c r="AT10060" t="s">
        <v>254</v>
      </c>
      <c r="AV10060" s="92"/>
      <c r="BH10060"/>
      <c r="CF10060" s="337"/>
      <c r="CG10060" s="4"/>
      <c r="CH10060" s="2"/>
    </row>
    <row r="10061" spans="1:99">
      <c r="A10061" s="308" t="s">
        <v>99</v>
      </c>
      <c r="B10061" t="s">
        <v>100</v>
      </c>
      <c r="C10061" s="92" t="s">
        <v>46998</v>
      </c>
      <c r="D10061" s="260">
        <v>2003</v>
      </c>
      <c r="E10061" s="285" t="s">
        <v>46999</v>
      </c>
      <c r="F10061" s="56" t="s">
        <v>103</v>
      </c>
      <c r="H10061" s="56" t="s">
        <v>11034</v>
      </c>
      <c r="I10061" s="56" t="s">
        <v>46993</v>
      </c>
      <c r="R10061" s="201"/>
      <c r="T10061" s="64">
        <v>0</v>
      </c>
      <c r="AK10061"/>
      <c r="AV10061" s="92"/>
      <c r="BH10061"/>
      <c r="CF10061" s="337"/>
      <c r="CG10061" s="4"/>
      <c r="CH10061" s="2"/>
    </row>
    <row r="10062" spans="1:99">
      <c r="A10062" s="308" t="s">
        <v>99</v>
      </c>
      <c r="B10062" t="s">
        <v>100</v>
      </c>
      <c r="C10062" s="92" t="s">
        <v>47000</v>
      </c>
      <c r="D10062" s="260">
        <v>2003</v>
      </c>
      <c r="E10062" s="285" t="s">
        <v>47001</v>
      </c>
      <c r="F10062" s="56" t="s">
        <v>103</v>
      </c>
      <c r="H10062" s="56" t="s">
        <v>11034</v>
      </c>
      <c r="I10062" s="56" t="s">
        <v>12711</v>
      </c>
      <c r="R10062" s="201" t="s">
        <v>47002</v>
      </c>
      <c r="T10062" s="64">
        <v>0</v>
      </c>
      <c r="AK10062"/>
      <c r="AV10062" s="92"/>
      <c r="BH10062"/>
      <c r="CF10062" s="337"/>
      <c r="CG10062" s="4"/>
      <c r="CH10062" s="2"/>
    </row>
    <row r="10063" spans="1:99">
      <c r="A10063" s="308" t="s">
        <v>99</v>
      </c>
      <c r="B10063" t="s">
        <v>100</v>
      </c>
      <c r="C10063" s="92" t="s">
        <v>47003</v>
      </c>
      <c r="D10063" s="260">
        <v>2003</v>
      </c>
      <c r="E10063" s="285" t="s">
        <v>47004</v>
      </c>
      <c r="F10063" s="56" t="s">
        <v>103</v>
      </c>
      <c r="H10063" s="56" t="s">
        <v>11034</v>
      </c>
      <c r="I10063" s="202" t="s">
        <v>251</v>
      </c>
      <c r="R10063" s="201"/>
      <c r="T10063" s="64">
        <v>0</v>
      </c>
      <c r="AK10063"/>
      <c r="AT10063" t="s">
        <v>12346</v>
      </c>
      <c r="AV10063" s="92"/>
      <c r="BH10063"/>
      <c r="CF10063" s="337"/>
      <c r="CG10063" s="4"/>
      <c r="CH10063" s="2"/>
      <c r="CJ10063" s="13"/>
      <c r="CK10063" s="13"/>
      <c r="CL10063" s="13"/>
      <c r="CM10063" s="13"/>
      <c r="CN10063" s="13"/>
      <c r="CO10063" s="13"/>
      <c r="CP10063" s="13"/>
      <c r="CQ10063" s="13"/>
      <c r="CR10063" s="13"/>
      <c r="CS10063" s="13"/>
      <c r="CT10063" s="13"/>
      <c r="CU10063" s="13"/>
    </row>
    <row r="10064" spans="1:99">
      <c r="A10064" s="308" t="s">
        <v>99</v>
      </c>
      <c r="B10064" t="s">
        <v>100</v>
      </c>
      <c r="C10064" s="92" t="s">
        <v>47005</v>
      </c>
      <c r="D10064" s="260">
        <v>2003</v>
      </c>
      <c r="E10064" s="285" t="s">
        <v>47006</v>
      </c>
      <c r="F10064" s="56" t="s">
        <v>103</v>
      </c>
      <c r="H10064" s="56" t="s">
        <v>104</v>
      </c>
      <c r="I10064" s="56" t="s">
        <v>46993</v>
      </c>
      <c r="R10064" s="201" t="s">
        <v>47007</v>
      </c>
      <c r="T10064" s="64">
        <v>0</v>
      </c>
      <c r="AK10064"/>
      <c r="AV10064" s="92"/>
      <c r="BH10064"/>
      <c r="CF10064" s="337"/>
      <c r="CG10064" s="4"/>
      <c r="CH10064" s="2"/>
    </row>
    <row r="10065" spans="1:86">
      <c r="A10065" s="308" t="s">
        <v>99</v>
      </c>
      <c r="B10065" t="s">
        <v>100</v>
      </c>
      <c r="C10065" s="92" t="s">
        <v>47008</v>
      </c>
      <c r="D10065" s="260">
        <v>2004</v>
      </c>
      <c r="E10065" s="285" t="s">
        <v>47009</v>
      </c>
      <c r="F10065" s="56" t="s">
        <v>103</v>
      </c>
      <c r="H10065" s="56" t="s">
        <v>104</v>
      </c>
      <c r="I10065" s="56" t="s">
        <v>46985</v>
      </c>
      <c r="R10065" s="201"/>
      <c r="T10065" s="64">
        <v>0</v>
      </c>
      <c r="AK10065"/>
      <c r="AV10065" s="92"/>
      <c r="BH10065"/>
      <c r="CF10065" s="337"/>
      <c r="CG10065" s="4"/>
      <c r="CH10065" s="2"/>
    </row>
    <row r="10066" spans="1:86">
      <c r="A10066" s="312" t="s">
        <v>99</v>
      </c>
      <c r="B10066" t="s">
        <v>100</v>
      </c>
      <c r="C10066" s="92" t="s">
        <v>47010</v>
      </c>
      <c r="D10066" s="260">
        <v>2004</v>
      </c>
      <c r="E10066" s="285" t="s">
        <v>47011</v>
      </c>
      <c r="F10066" s="56" t="s">
        <v>103</v>
      </c>
      <c r="H10066" s="56" t="s">
        <v>104</v>
      </c>
      <c r="I10066" s="56" t="s">
        <v>12722</v>
      </c>
      <c r="R10066" s="56" t="s">
        <v>47012</v>
      </c>
      <c r="T10066" s="64">
        <v>0</v>
      </c>
      <c r="AK10066"/>
      <c r="AT10066" t="s">
        <v>47011</v>
      </c>
      <c r="AV10066" s="92"/>
      <c r="BH10066"/>
      <c r="CF10066" s="337"/>
      <c r="CG10066" s="4"/>
      <c r="CH10066" s="2"/>
    </row>
    <row r="10067" spans="1:86">
      <c r="A10067" s="308" t="s">
        <v>99</v>
      </c>
      <c r="B10067" t="s">
        <v>100</v>
      </c>
      <c r="C10067" s="92" t="s">
        <v>47013</v>
      </c>
      <c r="D10067" s="260">
        <v>2004</v>
      </c>
      <c r="E10067" s="285" t="s">
        <v>47014</v>
      </c>
      <c r="F10067" s="56" t="s">
        <v>103</v>
      </c>
      <c r="H10067" s="56" t="s">
        <v>104</v>
      </c>
      <c r="I10067" s="56" t="s">
        <v>46985</v>
      </c>
      <c r="R10067" s="56" t="s">
        <v>13147</v>
      </c>
      <c r="T10067" s="64">
        <v>0</v>
      </c>
      <c r="AK10067"/>
      <c r="AT10067" t="s">
        <v>46987</v>
      </c>
      <c r="AV10067" s="92"/>
      <c r="BH10067"/>
      <c r="CF10067" s="337"/>
      <c r="CG10067" s="4"/>
      <c r="CH10067" s="2"/>
    </row>
    <row r="10068" spans="1:86">
      <c r="A10068" s="308" t="s">
        <v>99</v>
      </c>
      <c r="B10068" t="s">
        <v>100</v>
      </c>
      <c r="C10068" s="92" t="s">
        <v>47015</v>
      </c>
      <c r="D10068" s="260">
        <v>2004</v>
      </c>
      <c r="E10068" s="285" t="s">
        <v>47016</v>
      </c>
      <c r="F10068" s="56" t="s">
        <v>103</v>
      </c>
      <c r="H10068" s="56" t="s">
        <v>104</v>
      </c>
      <c r="I10068" s="56" t="s">
        <v>12722</v>
      </c>
      <c r="R10068" s="56" t="s">
        <v>47017</v>
      </c>
      <c r="T10068" s="64">
        <v>0</v>
      </c>
      <c r="AK10068"/>
      <c r="AV10068" s="92"/>
      <c r="BH10068"/>
      <c r="CF10068" s="337"/>
      <c r="CG10068" s="4"/>
      <c r="CH10068" s="2"/>
    </row>
    <row r="10069" spans="1:86">
      <c r="A10069" s="308" t="s">
        <v>99</v>
      </c>
      <c r="B10069" t="s">
        <v>100</v>
      </c>
      <c r="C10069" s="92" t="s">
        <v>47018</v>
      </c>
      <c r="D10069" s="260">
        <v>2004</v>
      </c>
      <c r="E10069" s="285" t="s">
        <v>47019</v>
      </c>
      <c r="F10069" s="56" t="s">
        <v>103</v>
      </c>
      <c r="H10069" s="56" t="s">
        <v>104</v>
      </c>
      <c r="I10069" s="56" t="s">
        <v>46985</v>
      </c>
      <c r="R10069" s="56" t="s">
        <v>47020</v>
      </c>
      <c r="T10069" s="64">
        <v>0</v>
      </c>
      <c r="AK10069"/>
      <c r="AV10069" s="92"/>
      <c r="BH10069"/>
      <c r="CF10069" s="337"/>
      <c r="CG10069" s="4"/>
      <c r="CH10069" s="2"/>
    </row>
    <row r="10070" spans="1:86">
      <c r="A10070" s="308" t="s">
        <v>99</v>
      </c>
      <c r="B10070" t="s">
        <v>100</v>
      </c>
      <c r="C10070" s="92" t="s">
        <v>47021</v>
      </c>
      <c r="D10070" s="260">
        <v>2004</v>
      </c>
      <c r="E10070" s="285" t="s">
        <v>47022</v>
      </c>
      <c r="F10070" s="56" t="s">
        <v>103</v>
      </c>
      <c r="H10070" s="56" t="s">
        <v>104</v>
      </c>
      <c r="I10070" s="56" t="s">
        <v>46993</v>
      </c>
      <c r="R10070" s="201"/>
      <c r="T10070" s="64">
        <v>0</v>
      </c>
      <c r="AK10070"/>
      <c r="AV10070" s="92"/>
      <c r="BH10070"/>
      <c r="CF10070" s="337"/>
      <c r="CG10070" s="4"/>
      <c r="CH10070" s="2"/>
    </row>
    <row r="10071" spans="1:86">
      <c r="A10071" s="312" t="s">
        <v>99</v>
      </c>
      <c r="B10071" t="s">
        <v>100</v>
      </c>
      <c r="C10071" s="92" t="s">
        <v>47023</v>
      </c>
      <c r="D10071" s="260">
        <v>2004</v>
      </c>
      <c r="E10071" s="285" t="s">
        <v>47024</v>
      </c>
      <c r="F10071" s="56" t="s">
        <v>103</v>
      </c>
      <c r="H10071" s="56" t="s">
        <v>104</v>
      </c>
      <c r="I10071" s="56" t="s">
        <v>46985</v>
      </c>
      <c r="R10071" s="56" t="s">
        <v>47025</v>
      </c>
      <c r="T10071" s="64">
        <v>0</v>
      </c>
      <c r="AK10071"/>
      <c r="AV10071" s="92"/>
      <c r="BH10071"/>
      <c r="CF10071" s="337"/>
      <c r="CG10071" s="4"/>
      <c r="CH10071" s="2"/>
    </row>
    <row r="10072" spans="1:86">
      <c r="A10072" s="308" t="s">
        <v>99</v>
      </c>
      <c r="B10072" t="s">
        <v>100</v>
      </c>
      <c r="C10072" s="92" t="s">
        <v>47026</v>
      </c>
      <c r="D10072" s="260">
        <v>2004</v>
      </c>
      <c r="E10072" s="285" t="s">
        <v>47027</v>
      </c>
      <c r="F10072" s="56" t="s">
        <v>103</v>
      </c>
      <c r="H10072" s="56" t="s">
        <v>104</v>
      </c>
      <c r="I10072" s="56" t="s">
        <v>46993</v>
      </c>
      <c r="R10072" s="201"/>
      <c r="T10072" s="64">
        <v>0</v>
      </c>
      <c r="AK10072"/>
      <c r="AT10072" t="s">
        <v>47027</v>
      </c>
      <c r="AV10072" s="92"/>
      <c r="BH10072"/>
      <c r="CF10072" s="337"/>
      <c r="CG10072" s="4"/>
      <c r="CH10072" s="2"/>
    </row>
    <row r="10073" spans="1:86">
      <c r="A10073" s="308" t="s">
        <v>99</v>
      </c>
      <c r="B10073" t="s">
        <v>100</v>
      </c>
      <c r="C10073" s="92" t="s">
        <v>47028</v>
      </c>
      <c r="D10073" s="260">
        <v>2004</v>
      </c>
      <c r="E10073" s="285" t="s">
        <v>47029</v>
      </c>
      <c r="F10073" s="56" t="s">
        <v>103</v>
      </c>
      <c r="H10073" s="56" t="s">
        <v>104</v>
      </c>
      <c r="I10073" s="56" t="s">
        <v>46993</v>
      </c>
      <c r="R10073" s="201" t="s">
        <v>47030</v>
      </c>
      <c r="T10073" s="64">
        <v>0</v>
      </c>
      <c r="AK10073"/>
      <c r="AT10073" t="s">
        <v>47027</v>
      </c>
      <c r="AV10073" s="92"/>
      <c r="BH10073"/>
      <c r="CF10073" s="337"/>
      <c r="CG10073" s="4"/>
      <c r="CH10073" s="2"/>
    </row>
    <row r="10074" spans="1:86">
      <c r="A10074" s="308" t="s">
        <v>99</v>
      </c>
      <c r="B10074" t="s">
        <v>100</v>
      </c>
      <c r="C10074" s="92" t="s">
        <v>47031</v>
      </c>
      <c r="D10074" s="260">
        <v>2004</v>
      </c>
      <c r="E10074" s="285" t="s">
        <v>47032</v>
      </c>
      <c r="F10074" s="56" t="s">
        <v>103</v>
      </c>
      <c r="H10074" s="56" t="s">
        <v>104</v>
      </c>
      <c r="I10074" s="56" t="s">
        <v>46993</v>
      </c>
      <c r="R10074" s="201" t="s">
        <v>47030</v>
      </c>
      <c r="T10074" s="64">
        <v>0</v>
      </c>
      <c r="AK10074"/>
      <c r="AT10074" t="s">
        <v>47027</v>
      </c>
      <c r="AV10074" s="92"/>
      <c r="BH10074"/>
      <c r="CF10074" s="337"/>
      <c r="CG10074" s="4"/>
      <c r="CH10074" s="2"/>
    </row>
    <row r="10075" spans="1:86">
      <c r="A10075" s="308" t="s">
        <v>99</v>
      </c>
      <c r="B10075" t="s">
        <v>100</v>
      </c>
      <c r="C10075" s="92" t="s">
        <v>47033</v>
      </c>
      <c r="D10075" s="260">
        <v>2004</v>
      </c>
      <c r="E10075" s="285" t="s">
        <v>47034</v>
      </c>
      <c r="F10075" s="56" t="s">
        <v>103</v>
      </c>
      <c r="H10075" s="56" t="s">
        <v>104</v>
      </c>
      <c r="I10075" s="56" t="s">
        <v>46993</v>
      </c>
      <c r="R10075" s="201" t="s">
        <v>47030</v>
      </c>
      <c r="T10075" s="64">
        <v>0</v>
      </c>
      <c r="AK10075"/>
      <c r="AT10075" t="s">
        <v>47027</v>
      </c>
      <c r="AV10075" s="92"/>
      <c r="BH10075"/>
      <c r="CF10075" s="337"/>
      <c r="CG10075" s="4"/>
      <c r="CH10075" s="2"/>
    </row>
    <row r="10076" spans="1:86">
      <c r="A10076" s="308" t="s">
        <v>99</v>
      </c>
      <c r="B10076" t="s">
        <v>100</v>
      </c>
      <c r="C10076" s="92" t="s">
        <v>47035</v>
      </c>
      <c r="D10076" s="260">
        <v>2004</v>
      </c>
      <c r="E10076" s="285" t="s">
        <v>47036</v>
      </c>
      <c r="F10076" s="56" t="s">
        <v>103</v>
      </c>
      <c r="H10076" s="56" t="s">
        <v>104</v>
      </c>
      <c r="I10076" s="56" t="s">
        <v>46993</v>
      </c>
      <c r="R10076" s="201" t="s">
        <v>47030</v>
      </c>
      <c r="T10076" s="64">
        <v>0</v>
      </c>
      <c r="AK10076"/>
      <c r="AT10076" t="s">
        <v>47027</v>
      </c>
      <c r="AV10076" s="92"/>
      <c r="BH10076"/>
      <c r="CF10076" s="337"/>
      <c r="CG10076" s="4"/>
      <c r="CH10076" s="2"/>
    </row>
    <row r="10077" spans="1:86">
      <c r="A10077" s="308" t="s">
        <v>99</v>
      </c>
      <c r="B10077" t="s">
        <v>100</v>
      </c>
      <c r="C10077" s="92" t="s">
        <v>47037</v>
      </c>
      <c r="D10077" s="260">
        <v>2004</v>
      </c>
      <c r="E10077" s="285" t="s">
        <v>47038</v>
      </c>
      <c r="F10077" s="56" t="s">
        <v>103</v>
      </c>
      <c r="H10077" s="56" t="s">
        <v>104</v>
      </c>
      <c r="I10077" s="56" t="s">
        <v>46993</v>
      </c>
      <c r="R10077" s="56" t="s">
        <v>47039</v>
      </c>
      <c r="T10077" s="64">
        <v>0</v>
      </c>
      <c r="AK10077"/>
      <c r="AT10077" t="s">
        <v>47027</v>
      </c>
      <c r="AV10077" s="92"/>
      <c r="BH10077"/>
      <c r="CF10077" s="337"/>
      <c r="CG10077" s="4"/>
      <c r="CH10077" s="2"/>
    </row>
    <row r="10078" spans="1:86">
      <c r="A10078" s="308" t="s">
        <v>99</v>
      </c>
      <c r="B10078" t="s">
        <v>100</v>
      </c>
      <c r="C10078" s="92" t="s">
        <v>47040</v>
      </c>
      <c r="D10078" s="260">
        <v>2004</v>
      </c>
      <c r="E10078" s="285" t="s">
        <v>47041</v>
      </c>
      <c r="F10078" s="56" t="s">
        <v>103</v>
      </c>
      <c r="H10078" s="56" t="s">
        <v>104</v>
      </c>
      <c r="I10078" s="56" t="s">
        <v>135</v>
      </c>
      <c r="R10078" s="201" t="s">
        <v>47042</v>
      </c>
      <c r="T10078" s="64">
        <v>0</v>
      </c>
      <c r="AK10078"/>
      <c r="AT10078" t="s">
        <v>138</v>
      </c>
      <c r="AV10078" s="92"/>
      <c r="BH10078"/>
      <c r="CF10078" s="337"/>
      <c r="CG10078" s="4"/>
      <c r="CH10078" s="2"/>
    </row>
    <row r="10079" spans="1:86">
      <c r="A10079" s="308" t="s">
        <v>99</v>
      </c>
      <c r="B10079" t="s">
        <v>100</v>
      </c>
      <c r="C10079" s="92" t="s">
        <v>47043</v>
      </c>
      <c r="D10079" s="260">
        <v>2004</v>
      </c>
      <c r="E10079" s="285" t="s">
        <v>47044</v>
      </c>
      <c r="F10079" s="56" t="s">
        <v>103</v>
      </c>
      <c r="H10079" s="56" t="s">
        <v>104</v>
      </c>
      <c r="I10079" s="56" t="s">
        <v>46993</v>
      </c>
      <c r="R10079" s="201" t="s">
        <v>47007</v>
      </c>
      <c r="T10079" s="64">
        <v>0</v>
      </c>
      <c r="AK10079"/>
      <c r="AT10079" t="s">
        <v>47006</v>
      </c>
      <c r="AV10079" s="92"/>
      <c r="BH10079"/>
      <c r="CF10079" s="337"/>
      <c r="CG10079" s="4"/>
      <c r="CH10079" s="2"/>
    </row>
    <row r="10080" spans="1:86">
      <c r="A10080" s="308" t="s">
        <v>99</v>
      </c>
      <c r="B10080" t="s">
        <v>100</v>
      </c>
      <c r="C10080" s="92" t="s">
        <v>47045</v>
      </c>
      <c r="D10080" s="260">
        <v>2004</v>
      </c>
      <c r="E10080" s="285" t="s">
        <v>47046</v>
      </c>
      <c r="F10080" s="56" t="s">
        <v>103</v>
      </c>
      <c r="H10080" s="56" t="s">
        <v>104</v>
      </c>
      <c r="I10080" s="56" t="s">
        <v>46993</v>
      </c>
      <c r="R10080" s="201" t="s">
        <v>47007</v>
      </c>
      <c r="T10080" s="64">
        <v>0</v>
      </c>
      <c r="AK10080"/>
      <c r="AT10080" t="s">
        <v>47006</v>
      </c>
      <c r="AV10080" s="92"/>
      <c r="BH10080"/>
      <c r="CF10080" s="337"/>
      <c r="CG10080" s="4"/>
      <c r="CH10080" s="2"/>
    </row>
    <row r="10081" spans="1:86">
      <c r="A10081" s="308" t="s">
        <v>99</v>
      </c>
      <c r="B10081" t="s">
        <v>100</v>
      </c>
      <c r="C10081" s="92" t="s">
        <v>47047</v>
      </c>
      <c r="D10081" s="260">
        <v>2004</v>
      </c>
      <c r="E10081" s="285" t="s">
        <v>47048</v>
      </c>
      <c r="F10081" s="56" t="s">
        <v>103</v>
      </c>
      <c r="H10081" s="56" t="s">
        <v>104</v>
      </c>
      <c r="I10081" s="56" t="s">
        <v>46993</v>
      </c>
      <c r="R10081" s="201" t="s">
        <v>47007</v>
      </c>
      <c r="T10081" s="64">
        <v>0</v>
      </c>
      <c r="AK10081"/>
      <c r="AT10081" t="s">
        <v>47006</v>
      </c>
      <c r="AV10081" s="92"/>
      <c r="BH10081"/>
      <c r="CF10081" s="337"/>
      <c r="CG10081" s="4"/>
      <c r="CH10081" s="2"/>
    </row>
    <row r="10082" spans="1:86">
      <c r="A10082" s="308" t="s">
        <v>99</v>
      </c>
      <c r="B10082" t="s">
        <v>100</v>
      </c>
      <c r="C10082" s="92" t="s">
        <v>47049</v>
      </c>
      <c r="D10082" s="260">
        <v>2004</v>
      </c>
      <c r="E10082" s="285" t="s">
        <v>47050</v>
      </c>
      <c r="F10082" s="56" t="s">
        <v>103</v>
      </c>
      <c r="H10082" s="56" t="s">
        <v>104</v>
      </c>
      <c r="I10082" s="56" t="s">
        <v>46993</v>
      </c>
      <c r="R10082" s="201" t="s">
        <v>47007</v>
      </c>
      <c r="T10082" s="64">
        <v>0</v>
      </c>
      <c r="AK10082"/>
      <c r="AT10082" t="s">
        <v>47006</v>
      </c>
      <c r="AV10082" s="92"/>
      <c r="BH10082"/>
      <c r="CF10082" s="337"/>
      <c r="CG10082" s="4"/>
      <c r="CH10082" s="2"/>
    </row>
    <row r="10083" spans="1:86">
      <c r="A10083" s="308" t="s">
        <v>99</v>
      </c>
      <c r="B10083" t="s">
        <v>100</v>
      </c>
      <c r="C10083" s="92" t="s">
        <v>47051</v>
      </c>
      <c r="D10083" s="260">
        <v>2004</v>
      </c>
      <c r="E10083" s="285" t="s">
        <v>47052</v>
      </c>
      <c r="F10083" s="56" t="s">
        <v>103</v>
      </c>
      <c r="H10083" s="56" t="s">
        <v>104</v>
      </c>
      <c r="I10083" s="56" t="s">
        <v>46993</v>
      </c>
      <c r="R10083" s="201" t="s">
        <v>47007</v>
      </c>
      <c r="T10083" s="64">
        <v>0</v>
      </c>
      <c r="AK10083"/>
      <c r="AT10083" t="s">
        <v>47006</v>
      </c>
      <c r="AV10083" s="92"/>
      <c r="BH10083"/>
      <c r="CF10083" s="337"/>
      <c r="CG10083" s="4"/>
      <c r="CH10083" s="2"/>
    </row>
    <row r="10084" spans="1:86">
      <c r="A10084" s="308" t="s">
        <v>99</v>
      </c>
      <c r="B10084" t="s">
        <v>100</v>
      </c>
      <c r="C10084" s="92" t="s">
        <v>47053</v>
      </c>
      <c r="D10084" s="260">
        <v>2004</v>
      </c>
      <c r="E10084" s="285" t="s">
        <v>47054</v>
      </c>
      <c r="F10084" s="56" t="s">
        <v>103</v>
      </c>
      <c r="H10084" s="56" t="s">
        <v>104</v>
      </c>
      <c r="I10084" s="56" t="s">
        <v>46993</v>
      </c>
      <c r="R10084" s="56" t="s">
        <v>47055</v>
      </c>
      <c r="T10084" s="64">
        <v>0</v>
      </c>
      <c r="AK10084"/>
      <c r="AT10084" t="s">
        <v>47006</v>
      </c>
      <c r="AV10084" s="92"/>
      <c r="BH10084"/>
      <c r="CF10084" s="337"/>
      <c r="CG10084" s="4"/>
      <c r="CH10084" s="2"/>
    </row>
    <row r="10085" spans="1:86">
      <c r="A10085" s="308" t="s">
        <v>99</v>
      </c>
      <c r="B10085" t="s">
        <v>100</v>
      </c>
      <c r="C10085" s="92" t="s">
        <v>47056</v>
      </c>
      <c r="D10085" s="260">
        <v>2004</v>
      </c>
      <c r="E10085" s="285" t="s">
        <v>47057</v>
      </c>
      <c r="F10085" s="56" t="s">
        <v>103</v>
      </c>
      <c r="H10085" s="56" t="s">
        <v>104</v>
      </c>
      <c r="I10085" s="56" t="s">
        <v>46993</v>
      </c>
      <c r="R10085" s="201" t="s">
        <v>47007</v>
      </c>
      <c r="T10085" s="64">
        <v>0</v>
      </c>
      <c r="AK10085"/>
      <c r="AT10085" t="s">
        <v>47006</v>
      </c>
      <c r="AV10085" s="92"/>
      <c r="BH10085"/>
      <c r="CF10085" s="337"/>
      <c r="CG10085" s="4"/>
      <c r="CH10085" s="2"/>
    </row>
    <row r="10086" spans="1:86">
      <c r="A10086" s="308" t="s">
        <v>99</v>
      </c>
      <c r="B10086" t="s">
        <v>100</v>
      </c>
      <c r="C10086" s="92" t="s">
        <v>47058</v>
      </c>
      <c r="D10086" s="260">
        <v>2005</v>
      </c>
      <c r="E10086" s="285" t="s">
        <v>47059</v>
      </c>
      <c r="F10086" s="56" t="s">
        <v>103</v>
      </c>
      <c r="H10086" s="56" t="s">
        <v>104</v>
      </c>
      <c r="I10086" s="56" t="s">
        <v>12722</v>
      </c>
      <c r="R10086" s="201"/>
      <c r="T10086" s="64">
        <v>0</v>
      </c>
      <c r="AK10086"/>
      <c r="AT10086" t="s">
        <v>47011</v>
      </c>
      <c r="AV10086" s="92"/>
      <c r="BH10086"/>
      <c r="CF10086" s="337"/>
      <c r="CG10086" s="4"/>
      <c r="CH10086" s="2"/>
    </row>
    <row r="10087" spans="1:86">
      <c r="A10087" s="308" t="s">
        <v>99</v>
      </c>
      <c r="B10087" t="s">
        <v>100</v>
      </c>
      <c r="C10087" s="92" t="s">
        <v>47060</v>
      </c>
      <c r="D10087" s="260">
        <v>2005</v>
      </c>
      <c r="E10087" s="285" t="s">
        <v>47061</v>
      </c>
      <c r="F10087" s="56" t="s">
        <v>103</v>
      </c>
      <c r="H10087" s="56" t="s">
        <v>104</v>
      </c>
      <c r="I10087" s="56" t="s">
        <v>46993</v>
      </c>
      <c r="R10087" s="56" t="s">
        <v>47062</v>
      </c>
      <c r="T10087" s="64">
        <v>0</v>
      </c>
      <c r="AK10087"/>
      <c r="AV10087" s="92"/>
      <c r="BH10087"/>
      <c r="CF10087" s="337"/>
      <c r="CG10087" s="4"/>
      <c r="CH10087" s="2"/>
    </row>
    <row r="10088" spans="1:86">
      <c r="A10088" s="308" t="s">
        <v>99</v>
      </c>
      <c r="B10088" t="s">
        <v>100</v>
      </c>
      <c r="C10088" s="92" t="s">
        <v>47063</v>
      </c>
      <c r="D10088" s="260">
        <v>2005</v>
      </c>
      <c r="E10088" s="285" t="s">
        <v>47064</v>
      </c>
      <c r="F10088" s="56" t="s">
        <v>103</v>
      </c>
      <c r="H10088" s="56" t="s">
        <v>104</v>
      </c>
      <c r="I10088" s="56" t="s">
        <v>46985</v>
      </c>
      <c r="R10088" s="56" t="s">
        <v>47065</v>
      </c>
      <c r="T10088" s="64">
        <v>0</v>
      </c>
      <c r="AK10088"/>
      <c r="AT10088" t="s">
        <v>46987</v>
      </c>
      <c r="AV10088" s="92"/>
      <c r="BH10088"/>
      <c r="CF10088" s="337"/>
      <c r="CG10088" s="4"/>
      <c r="CH10088" s="2"/>
    </row>
    <row r="10089" spans="1:86">
      <c r="A10089" s="308" t="s">
        <v>99</v>
      </c>
      <c r="B10089" t="s">
        <v>100</v>
      </c>
      <c r="C10089" s="92" t="s">
        <v>47066</v>
      </c>
      <c r="D10089" s="260">
        <v>2005</v>
      </c>
      <c r="E10089" s="285" t="s">
        <v>47067</v>
      </c>
      <c r="F10089" s="56" t="s">
        <v>103</v>
      </c>
      <c r="H10089" s="56" t="s">
        <v>104</v>
      </c>
      <c r="I10089" s="56" t="s">
        <v>46985</v>
      </c>
      <c r="R10089" s="201"/>
      <c r="T10089" s="64">
        <v>0</v>
      </c>
      <c r="AK10089"/>
      <c r="AT10089" t="s">
        <v>46987</v>
      </c>
      <c r="AV10089" s="92"/>
      <c r="BH10089"/>
      <c r="CF10089" s="337"/>
      <c r="CG10089" s="4"/>
      <c r="CH10089" s="2"/>
    </row>
    <row r="10090" spans="1:86">
      <c r="A10090" s="308" t="s">
        <v>99</v>
      </c>
      <c r="B10090" t="s">
        <v>100</v>
      </c>
      <c r="C10090" s="92" t="s">
        <v>47068</v>
      </c>
      <c r="D10090" s="260">
        <v>2005</v>
      </c>
      <c r="E10090" s="285" t="s">
        <v>47069</v>
      </c>
      <c r="F10090" s="56" t="s">
        <v>103</v>
      </c>
      <c r="H10090" s="56" t="s">
        <v>104</v>
      </c>
      <c r="I10090" s="56" t="s">
        <v>46993</v>
      </c>
      <c r="R10090" s="56" t="s">
        <v>47070</v>
      </c>
      <c r="T10090" s="64">
        <v>0</v>
      </c>
      <c r="AK10090"/>
      <c r="AV10090" s="92"/>
      <c r="BH10090"/>
      <c r="CF10090" s="337"/>
      <c r="CG10090" s="4"/>
      <c r="CH10090" s="2"/>
    </row>
    <row r="10091" spans="1:86">
      <c r="A10091" s="308" t="s">
        <v>99</v>
      </c>
      <c r="B10091" t="s">
        <v>100</v>
      </c>
      <c r="C10091" s="92" t="s">
        <v>47071</v>
      </c>
      <c r="D10091" s="260">
        <v>2005</v>
      </c>
      <c r="E10091" s="285" t="s">
        <v>47072</v>
      </c>
      <c r="F10091" s="56" t="s">
        <v>103</v>
      </c>
      <c r="H10091" s="56" t="s">
        <v>104</v>
      </c>
      <c r="I10091" s="56" t="s">
        <v>13123</v>
      </c>
      <c r="R10091" s="56" t="s">
        <v>47073</v>
      </c>
      <c r="T10091" s="64">
        <v>0</v>
      </c>
      <c r="AK10091"/>
      <c r="AV10091" s="92"/>
      <c r="BH10091"/>
      <c r="CF10091" s="337"/>
      <c r="CG10091" s="4"/>
      <c r="CH10091" s="2"/>
    </row>
    <row r="10092" spans="1:86">
      <c r="A10092" s="308" t="s">
        <v>99</v>
      </c>
      <c r="B10092" t="s">
        <v>100</v>
      </c>
      <c r="C10092" s="92" t="s">
        <v>47074</v>
      </c>
      <c r="D10092" s="260">
        <v>2005</v>
      </c>
      <c r="E10092" s="285" t="s">
        <v>47075</v>
      </c>
      <c r="F10092" s="56" t="s">
        <v>103</v>
      </c>
      <c r="H10092" s="56" t="s">
        <v>104</v>
      </c>
      <c r="I10092" s="56" t="s">
        <v>355</v>
      </c>
      <c r="R10092" s="56" t="s">
        <v>47076</v>
      </c>
      <c r="T10092" s="64">
        <v>0</v>
      </c>
      <c r="AK10092"/>
      <c r="AV10092" s="92"/>
      <c r="BH10092"/>
      <c r="CF10092" s="337"/>
      <c r="CG10092" s="4"/>
      <c r="CH10092" s="2"/>
    </row>
    <row r="10093" spans="1:86">
      <c r="A10093" s="308" t="s">
        <v>99</v>
      </c>
      <c r="B10093" t="s">
        <v>100</v>
      </c>
      <c r="C10093" s="92" t="s">
        <v>47077</v>
      </c>
      <c r="D10093" s="260">
        <v>2005</v>
      </c>
      <c r="E10093" s="285" t="s">
        <v>47078</v>
      </c>
      <c r="F10093" s="56" t="s">
        <v>103</v>
      </c>
      <c r="H10093" s="56" t="s">
        <v>104</v>
      </c>
      <c r="I10093" s="56" t="s">
        <v>46985</v>
      </c>
      <c r="R10093" s="56" t="s">
        <v>13147</v>
      </c>
      <c r="T10093" s="64">
        <v>0</v>
      </c>
      <c r="AK10093"/>
      <c r="AV10093" s="92"/>
      <c r="BH10093"/>
      <c r="CF10093" s="337"/>
      <c r="CG10093" s="4"/>
      <c r="CH10093" s="2"/>
    </row>
    <row r="10094" spans="1:86">
      <c r="A10094" s="308" t="s">
        <v>99</v>
      </c>
      <c r="B10094" t="s">
        <v>100</v>
      </c>
      <c r="C10094" s="92" t="s">
        <v>47079</v>
      </c>
      <c r="D10094" s="260">
        <v>2005</v>
      </c>
      <c r="E10094" s="285" t="s">
        <v>47080</v>
      </c>
      <c r="F10094" s="56" t="s">
        <v>103</v>
      </c>
      <c r="H10094" s="56" t="s">
        <v>104</v>
      </c>
      <c r="I10094" s="56" t="s">
        <v>46985</v>
      </c>
      <c r="R10094" s="56" t="s">
        <v>47081</v>
      </c>
      <c r="T10094" s="64">
        <v>0</v>
      </c>
      <c r="AK10094"/>
      <c r="AV10094" s="92"/>
      <c r="BH10094"/>
      <c r="CF10094" s="337"/>
      <c r="CG10094" s="4"/>
      <c r="CH10094" s="2"/>
    </row>
    <row r="10095" spans="1:86">
      <c r="A10095" s="308" t="s">
        <v>99</v>
      </c>
      <c r="B10095" t="s">
        <v>100</v>
      </c>
      <c r="C10095" s="92" t="s">
        <v>47082</v>
      </c>
      <c r="D10095" s="260">
        <v>2005</v>
      </c>
      <c r="E10095" s="285" t="s">
        <v>47083</v>
      </c>
      <c r="F10095" s="56" t="s">
        <v>103</v>
      </c>
      <c r="H10095" s="56" t="s">
        <v>104</v>
      </c>
      <c r="I10095" s="56" t="s">
        <v>47084</v>
      </c>
      <c r="R10095" s="56" t="s">
        <v>47085</v>
      </c>
      <c r="T10095" s="64">
        <v>0</v>
      </c>
      <c r="AK10095"/>
      <c r="AT10095" t="s">
        <v>47086</v>
      </c>
      <c r="AV10095" s="92"/>
      <c r="BH10095"/>
      <c r="CF10095" s="337"/>
      <c r="CG10095" s="4"/>
      <c r="CH10095" s="2"/>
    </row>
    <row r="10096" spans="1:86">
      <c r="A10096" s="308" t="s">
        <v>99</v>
      </c>
      <c r="B10096" t="s">
        <v>100</v>
      </c>
      <c r="C10096" s="92" t="s">
        <v>47087</v>
      </c>
      <c r="D10096" s="260">
        <v>2005</v>
      </c>
      <c r="E10096" s="285" t="s">
        <v>47088</v>
      </c>
      <c r="F10096" s="56" t="s">
        <v>103</v>
      </c>
      <c r="H10096" s="56" t="s">
        <v>104</v>
      </c>
      <c r="I10096" s="56" t="s">
        <v>47084</v>
      </c>
      <c r="R10096" s="56" t="s">
        <v>47085</v>
      </c>
      <c r="T10096" s="64">
        <v>0</v>
      </c>
      <c r="AK10096"/>
      <c r="AT10096" t="s">
        <v>47086</v>
      </c>
      <c r="AV10096" s="92"/>
      <c r="BH10096"/>
      <c r="CF10096" s="337"/>
      <c r="CG10096" s="4"/>
      <c r="CH10096" s="2"/>
    </row>
    <row r="10097" spans="1:86">
      <c r="A10097" s="308" t="s">
        <v>99</v>
      </c>
      <c r="B10097" t="s">
        <v>100</v>
      </c>
      <c r="C10097" s="92" t="s">
        <v>47089</v>
      </c>
      <c r="D10097" s="260">
        <v>2005</v>
      </c>
      <c r="E10097" s="285" t="s">
        <v>47090</v>
      </c>
      <c r="F10097" s="56" t="s">
        <v>103</v>
      </c>
      <c r="H10097" s="56" t="s">
        <v>104</v>
      </c>
      <c r="I10097" s="56" t="s">
        <v>47084</v>
      </c>
      <c r="R10097" s="56" t="s">
        <v>47085</v>
      </c>
      <c r="T10097" s="64">
        <v>0</v>
      </c>
      <c r="AK10097"/>
      <c r="AT10097" t="s">
        <v>47086</v>
      </c>
      <c r="AV10097" s="92"/>
      <c r="BH10097"/>
      <c r="CF10097" s="337"/>
      <c r="CG10097" s="4"/>
      <c r="CH10097" s="2"/>
    </row>
    <row r="10098" spans="1:86">
      <c r="A10098" s="308" t="s">
        <v>99</v>
      </c>
      <c r="B10098" t="s">
        <v>100</v>
      </c>
      <c r="C10098" s="92" t="s">
        <v>47091</v>
      </c>
      <c r="D10098" s="260">
        <v>2005</v>
      </c>
      <c r="E10098" s="285" t="s">
        <v>47092</v>
      </c>
      <c r="F10098" s="56" t="s">
        <v>103</v>
      </c>
      <c r="H10098" s="56" t="s">
        <v>104</v>
      </c>
      <c r="I10098" s="56" t="s">
        <v>47093</v>
      </c>
      <c r="R10098" s="201"/>
      <c r="T10098" s="64">
        <v>0</v>
      </c>
      <c r="AK10098"/>
      <c r="AV10098" s="92"/>
      <c r="BH10098"/>
      <c r="CF10098" s="337"/>
      <c r="CG10098" s="4"/>
      <c r="CH10098" s="2"/>
    </row>
    <row r="10099" spans="1:86">
      <c r="A10099" s="308" t="s">
        <v>99</v>
      </c>
      <c r="B10099" t="s">
        <v>100</v>
      </c>
      <c r="C10099" s="92" t="s">
        <v>47094</v>
      </c>
      <c r="D10099" s="260">
        <v>2005</v>
      </c>
      <c r="E10099" s="285" t="s">
        <v>47095</v>
      </c>
      <c r="F10099" s="56" t="s">
        <v>103</v>
      </c>
      <c r="H10099" s="56" t="s">
        <v>104</v>
      </c>
      <c r="I10099" s="56" t="s">
        <v>177</v>
      </c>
      <c r="R10099" s="201"/>
      <c r="T10099" s="64">
        <v>0</v>
      </c>
      <c r="AK10099"/>
      <c r="AV10099" s="92"/>
      <c r="BH10099"/>
      <c r="CF10099" s="337"/>
      <c r="CG10099" s="4"/>
      <c r="CH10099" s="2"/>
    </row>
    <row r="10100" spans="1:86">
      <c r="A10100" s="308" t="s">
        <v>99</v>
      </c>
      <c r="B10100" t="s">
        <v>100</v>
      </c>
      <c r="C10100" s="92" t="s">
        <v>47096</v>
      </c>
      <c r="D10100" s="260">
        <v>2005</v>
      </c>
      <c r="E10100" s="285" t="s">
        <v>47097</v>
      </c>
      <c r="F10100" s="56" t="s">
        <v>103</v>
      </c>
      <c r="H10100" s="56" t="s">
        <v>104</v>
      </c>
      <c r="I10100" s="56" t="s">
        <v>46993</v>
      </c>
      <c r="R10100" s="201"/>
      <c r="T10100" s="64">
        <v>0</v>
      </c>
      <c r="AK10100"/>
      <c r="AV10100" s="92"/>
      <c r="BH10100"/>
      <c r="CF10100" s="337"/>
      <c r="CG10100" s="4"/>
      <c r="CH10100" s="2"/>
    </row>
    <row r="10101" spans="1:86">
      <c r="A10101" s="308" t="s">
        <v>99</v>
      </c>
      <c r="B10101" t="s">
        <v>100</v>
      </c>
      <c r="C10101" s="92" t="s">
        <v>47098</v>
      </c>
      <c r="D10101" s="260">
        <v>2005</v>
      </c>
      <c r="E10101" s="285" t="s">
        <v>47099</v>
      </c>
      <c r="F10101" s="56" t="s">
        <v>103</v>
      </c>
      <c r="H10101" s="56" t="s">
        <v>104</v>
      </c>
      <c r="I10101" s="56" t="s">
        <v>46993</v>
      </c>
      <c r="R10101" s="56" t="s">
        <v>47070</v>
      </c>
      <c r="T10101" s="64">
        <v>0</v>
      </c>
      <c r="AK10101"/>
      <c r="AV10101" s="92"/>
      <c r="BH10101"/>
      <c r="CF10101" s="337"/>
      <c r="CG10101" s="4"/>
      <c r="CH10101" s="2"/>
    </row>
    <row r="10102" spans="1:86">
      <c r="A10102" s="308" t="s">
        <v>99</v>
      </c>
      <c r="B10102" t="s">
        <v>100</v>
      </c>
      <c r="C10102" s="92" t="s">
        <v>47100</v>
      </c>
      <c r="D10102" s="260">
        <v>2005</v>
      </c>
      <c r="E10102" s="284" t="s">
        <v>47101</v>
      </c>
      <c r="F10102" s="56" t="s">
        <v>103</v>
      </c>
      <c r="H10102" s="56" t="s">
        <v>104</v>
      </c>
      <c r="I10102" s="56" t="s">
        <v>46993</v>
      </c>
      <c r="R10102" s="201" t="s">
        <v>47007</v>
      </c>
      <c r="T10102" s="64">
        <v>0</v>
      </c>
      <c r="AK10102"/>
      <c r="AT10102" t="s">
        <v>47006</v>
      </c>
      <c r="AV10102" s="92"/>
      <c r="BH10102"/>
      <c r="CF10102" s="337"/>
      <c r="CG10102" s="4"/>
      <c r="CH10102" s="2"/>
    </row>
    <row r="10103" spans="1:86">
      <c r="A10103" s="308" t="s">
        <v>99</v>
      </c>
      <c r="B10103" t="s">
        <v>100</v>
      </c>
      <c r="C10103" s="92" t="s">
        <v>47102</v>
      </c>
      <c r="D10103" s="260">
        <v>2006</v>
      </c>
      <c r="E10103" s="285" t="s">
        <v>47103</v>
      </c>
      <c r="F10103" s="56" t="s">
        <v>103</v>
      </c>
      <c r="H10103" s="56" t="s">
        <v>104</v>
      </c>
      <c r="I10103" s="56" t="s">
        <v>46993</v>
      </c>
      <c r="R10103" s="201"/>
      <c r="T10103" s="64">
        <v>0</v>
      </c>
      <c r="AK10103"/>
      <c r="AV10103" s="92"/>
      <c r="BH10103"/>
      <c r="CF10103" s="337"/>
      <c r="CG10103" s="4"/>
      <c r="CH10103" s="2"/>
    </row>
    <row r="10104" spans="1:86">
      <c r="A10104" s="308" t="s">
        <v>99</v>
      </c>
      <c r="B10104" t="s">
        <v>100</v>
      </c>
      <c r="C10104" s="92" t="s">
        <v>47104</v>
      </c>
      <c r="D10104" s="260">
        <v>2006</v>
      </c>
      <c r="E10104" s="284" t="s">
        <v>47105</v>
      </c>
      <c r="F10104" s="56" t="s">
        <v>103</v>
      </c>
      <c r="H10104" s="56" t="s">
        <v>104</v>
      </c>
      <c r="I10104" s="56" t="s">
        <v>47106</v>
      </c>
      <c r="R10104" s="203" t="s">
        <v>47107</v>
      </c>
      <c r="T10104" s="64">
        <v>0</v>
      </c>
      <c r="AK10104"/>
      <c r="AT10104" t="s">
        <v>47108</v>
      </c>
      <c r="AV10104" s="92"/>
      <c r="BH10104"/>
      <c r="CF10104" s="337"/>
      <c r="CG10104" s="4"/>
      <c r="CH10104" s="2"/>
    </row>
    <row r="10105" spans="1:86">
      <c r="A10105" s="308" t="s">
        <v>99</v>
      </c>
      <c r="B10105" t="s">
        <v>100</v>
      </c>
      <c r="C10105" s="92" t="s">
        <v>47109</v>
      </c>
      <c r="D10105" s="260">
        <v>2006</v>
      </c>
      <c r="E10105" s="285" t="s">
        <v>47110</v>
      </c>
      <c r="F10105" s="56" t="s">
        <v>103</v>
      </c>
      <c r="H10105" s="56" t="s">
        <v>104</v>
      </c>
      <c r="I10105" s="56" t="s">
        <v>47084</v>
      </c>
      <c r="R10105" s="56" t="s">
        <v>47111</v>
      </c>
      <c r="T10105" s="64">
        <v>0</v>
      </c>
      <c r="AK10105"/>
      <c r="AT10105" t="s">
        <v>47086</v>
      </c>
      <c r="AV10105" s="92"/>
      <c r="BH10105"/>
      <c r="CF10105" s="337"/>
      <c r="CG10105" s="4"/>
      <c r="CH10105" s="2"/>
    </row>
    <row r="10106" spans="1:86">
      <c r="A10106" s="308" t="s">
        <v>99</v>
      </c>
      <c r="B10106" t="s">
        <v>100</v>
      </c>
      <c r="C10106" s="92" t="s">
        <v>47112</v>
      </c>
      <c r="D10106" s="260">
        <v>2006</v>
      </c>
      <c r="E10106" s="285" t="s">
        <v>47113</v>
      </c>
      <c r="F10106" s="56" t="s">
        <v>103</v>
      </c>
      <c r="H10106" s="56" t="s">
        <v>104</v>
      </c>
      <c r="I10106" s="56" t="s">
        <v>47084</v>
      </c>
      <c r="R10106" s="56" t="s">
        <v>47111</v>
      </c>
      <c r="T10106" s="64">
        <v>0</v>
      </c>
      <c r="AK10106"/>
      <c r="AT10106" t="s">
        <v>47086</v>
      </c>
      <c r="AV10106" s="92"/>
      <c r="BH10106"/>
      <c r="CF10106" s="337"/>
      <c r="CG10106" s="4"/>
      <c r="CH10106" s="2"/>
    </row>
    <row r="10107" spans="1:86">
      <c r="A10107" s="308" t="s">
        <v>99</v>
      </c>
      <c r="B10107" t="s">
        <v>100</v>
      </c>
      <c r="C10107" s="92" t="s">
        <v>47114</v>
      </c>
      <c r="D10107" s="260">
        <v>2006</v>
      </c>
      <c r="E10107" s="285" t="s">
        <v>47115</v>
      </c>
      <c r="F10107" s="56" t="s">
        <v>103</v>
      </c>
      <c r="H10107" s="56" t="s">
        <v>104</v>
      </c>
      <c r="I10107" s="56" t="s">
        <v>47084</v>
      </c>
      <c r="R10107" s="56" t="s">
        <v>47116</v>
      </c>
      <c r="T10107" s="64">
        <v>0</v>
      </c>
      <c r="AK10107"/>
      <c r="AT10107" t="s">
        <v>47086</v>
      </c>
      <c r="AV10107" s="92"/>
      <c r="BH10107"/>
      <c r="CF10107" s="337"/>
      <c r="CG10107" s="4"/>
      <c r="CH10107" s="2"/>
    </row>
    <row r="10108" spans="1:86">
      <c r="A10108" s="308" t="s">
        <v>99</v>
      </c>
      <c r="B10108" t="s">
        <v>100</v>
      </c>
      <c r="C10108" s="92" t="s">
        <v>47117</v>
      </c>
      <c r="D10108" s="260">
        <v>2006</v>
      </c>
      <c r="E10108" s="285" t="s">
        <v>47118</v>
      </c>
      <c r="F10108" s="56" t="s">
        <v>103</v>
      </c>
      <c r="H10108" s="56" t="s">
        <v>104</v>
      </c>
      <c r="I10108" s="56" t="s">
        <v>47084</v>
      </c>
      <c r="R10108" s="201"/>
      <c r="T10108" s="64">
        <v>0</v>
      </c>
      <c r="AK10108"/>
      <c r="AT10108" t="s">
        <v>47086</v>
      </c>
      <c r="AV10108" s="92"/>
      <c r="BH10108"/>
      <c r="CF10108" s="337"/>
      <c r="CG10108" s="4"/>
      <c r="CH10108" s="2"/>
    </row>
    <row r="10109" spans="1:86">
      <c r="A10109" s="308" t="s">
        <v>99</v>
      </c>
      <c r="B10109" t="s">
        <v>100</v>
      </c>
      <c r="C10109" s="92" t="s">
        <v>47119</v>
      </c>
      <c r="D10109" s="260">
        <v>2006</v>
      </c>
      <c r="E10109" s="285" t="s">
        <v>47120</v>
      </c>
      <c r="F10109" s="56" t="s">
        <v>103</v>
      </c>
      <c r="H10109" s="56" t="s">
        <v>104</v>
      </c>
      <c r="I10109" s="56" t="s">
        <v>47084</v>
      </c>
      <c r="R10109" s="56" t="s">
        <v>47116</v>
      </c>
      <c r="T10109" s="64">
        <v>0</v>
      </c>
      <c r="AK10109"/>
      <c r="AT10109" t="s">
        <v>47086</v>
      </c>
      <c r="AV10109" s="92"/>
      <c r="BH10109"/>
      <c r="CF10109" s="337"/>
      <c r="CG10109" s="4"/>
      <c r="CH10109" s="2"/>
    </row>
    <row r="10110" spans="1:86">
      <c r="A10110" s="308" t="s">
        <v>99</v>
      </c>
      <c r="B10110" t="s">
        <v>100</v>
      </c>
      <c r="C10110" s="92" t="s">
        <v>47121</v>
      </c>
      <c r="D10110" s="260">
        <v>2006</v>
      </c>
      <c r="E10110" s="285" t="s">
        <v>47122</v>
      </c>
      <c r="F10110" s="56" t="s">
        <v>103</v>
      </c>
      <c r="H10110" s="56" t="s">
        <v>104</v>
      </c>
      <c r="I10110" s="56" t="s">
        <v>47084</v>
      </c>
      <c r="R10110" s="56" t="s">
        <v>47111</v>
      </c>
      <c r="T10110" s="64">
        <v>0</v>
      </c>
      <c r="AK10110"/>
      <c r="AT10110" t="s">
        <v>47086</v>
      </c>
      <c r="AV10110" s="92"/>
      <c r="BH10110"/>
      <c r="CF10110" s="337"/>
      <c r="CG10110" s="4"/>
      <c r="CH10110" s="2"/>
    </row>
    <row r="10111" spans="1:86">
      <c r="A10111" s="308" t="s">
        <v>99</v>
      </c>
      <c r="B10111" t="s">
        <v>100</v>
      </c>
      <c r="C10111" s="92" t="s">
        <v>47123</v>
      </c>
      <c r="D10111" s="260">
        <v>2006</v>
      </c>
      <c r="E10111" s="285" t="s">
        <v>47124</v>
      </c>
      <c r="F10111" s="56" t="s">
        <v>103</v>
      </c>
      <c r="H10111" s="56" t="s">
        <v>104</v>
      </c>
      <c r="I10111" s="56" t="s">
        <v>47084</v>
      </c>
      <c r="R10111" s="56" t="s">
        <v>47116</v>
      </c>
      <c r="T10111" s="64">
        <v>0</v>
      </c>
      <c r="AK10111"/>
      <c r="AT10111" t="s">
        <v>47086</v>
      </c>
      <c r="AV10111" s="92"/>
      <c r="BH10111"/>
      <c r="CF10111" s="337"/>
      <c r="CG10111" s="4"/>
      <c r="CH10111" s="2"/>
    </row>
    <row r="10112" spans="1:86">
      <c r="A10112" s="308" t="s">
        <v>99</v>
      </c>
      <c r="B10112" t="s">
        <v>100</v>
      </c>
      <c r="C10112" s="92" t="s">
        <v>47125</v>
      </c>
      <c r="D10112" s="260">
        <v>2006</v>
      </c>
      <c r="E10112" s="285" t="s">
        <v>47126</v>
      </c>
      <c r="F10112" s="56" t="s">
        <v>103</v>
      </c>
      <c r="H10112" s="56" t="s">
        <v>104</v>
      </c>
      <c r="I10112" s="56" t="s">
        <v>47084</v>
      </c>
      <c r="R10112" s="201"/>
      <c r="T10112" s="64">
        <v>0</v>
      </c>
      <c r="AK10112"/>
      <c r="AT10112" t="s">
        <v>47086</v>
      </c>
      <c r="AV10112" s="92"/>
      <c r="BH10112"/>
      <c r="CF10112" s="337"/>
      <c r="CG10112" s="4"/>
      <c r="CH10112" s="2"/>
    </row>
    <row r="10113" spans="1:86">
      <c r="A10113" s="308" t="s">
        <v>99</v>
      </c>
      <c r="B10113" t="s">
        <v>100</v>
      </c>
      <c r="C10113" s="92" t="s">
        <v>47127</v>
      </c>
      <c r="D10113" s="260">
        <v>2007</v>
      </c>
      <c r="E10113" s="285" t="s">
        <v>47128</v>
      </c>
      <c r="F10113" s="56" t="s">
        <v>103</v>
      </c>
      <c r="H10113" s="56" t="s">
        <v>104</v>
      </c>
      <c r="I10113" s="201"/>
      <c r="R10113" s="201"/>
      <c r="T10113" s="64">
        <v>0</v>
      </c>
      <c r="AK10113"/>
      <c r="AV10113" s="92"/>
      <c r="BH10113"/>
      <c r="CF10113" s="337"/>
      <c r="CG10113" s="4"/>
      <c r="CH10113" s="2"/>
    </row>
    <row r="10114" spans="1:86">
      <c r="A10114" s="308" t="s">
        <v>99</v>
      </c>
      <c r="B10114" t="s">
        <v>100</v>
      </c>
      <c r="C10114" s="92" t="s">
        <v>47129</v>
      </c>
      <c r="D10114" s="260">
        <v>2007</v>
      </c>
      <c r="E10114" s="285" t="s">
        <v>47130</v>
      </c>
      <c r="F10114" s="56" t="s">
        <v>103</v>
      </c>
      <c r="H10114" s="56" t="s">
        <v>104</v>
      </c>
      <c r="I10114" s="56" t="s">
        <v>46985</v>
      </c>
      <c r="R10114" s="56" t="s">
        <v>47131</v>
      </c>
      <c r="T10114" s="64">
        <v>0</v>
      </c>
      <c r="AK10114"/>
      <c r="AT10114" t="s">
        <v>43170</v>
      </c>
      <c r="AV10114" s="92"/>
      <c r="BH10114"/>
      <c r="CF10114" s="337"/>
      <c r="CG10114" s="4"/>
      <c r="CH10114" s="2"/>
    </row>
    <row r="10115" spans="1:86">
      <c r="A10115" s="308" t="s">
        <v>99</v>
      </c>
      <c r="B10115" t="s">
        <v>100</v>
      </c>
      <c r="C10115" s="92" t="s">
        <v>47132</v>
      </c>
      <c r="D10115" s="260">
        <v>2007</v>
      </c>
      <c r="E10115" s="285" t="s">
        <v>47133</v>
      </c>
      <c r="F10115" s="56" t="s">
        <v>103</v>
      </c>
      <c r="H10115" s="56" t="s">
        <v>104</v>
      </c>
      <c r="I10115" s="56" t="s">
        <v>47134</v>
      </c>
      <c r="R10115" s="56" t="s">
        <v>47135</v>
      </c>
      <c r="T10115" s="64">
        <v>0</v>
      </c>
      <c r="AK10115"/>
      <c r="AT10115" t="s">
        <v>43170</v>
      </c>
      <c r="AV10115" s="92"/>
      <c r="BH10115"/>
      <c r="CF10115" s="337"/>
      <c r="CG10115" s="4"/>
      <c r="CH10115" s="2"/>
    </row>
    <row r="10116" spans="1:86">
      <c r="A10116" s="308" t="s">
        <v>99</v>
      </c>
      <c r="B10116" t="s">
        <v>100</v>
      </c>
      <c r="C10116" s="92" t="s">
        <v>47136</v>
      </c>
      <c r="D10116" s="260">
        <v>2007</v>
      </c>
      <c r="E10116" s="285" t="s">
        <v>47137</v>
      </c>
      <c r="F10116" s="56" t="s">
        <v>103</v>
      </c>
      <c r="H10116" s="56" t="s">
        <v>104</v>
      </c>
      <c r="I10116" s="56" t="s">
        <v>251</v>
      </c>
      <c r="R10116" s="56" t="s">
        <v>380</v>
      </c>
      <c r="T10116" s="64">
        <v>0</v>
      </c>
      <c r="AK10116"/>
      <c r="AT10116" t="s">
        <v>382</v>
      </c>
      <c r="AV10116" s="92"/>
      <c r="BH10116"/>
      <c r="CF10116" s="337"/>
      <c r="CG10116" s="4"/>
      <c r="CH10116" s="2"/>
    </row>
    <row r="10117" spans="1:86">
      <c r="A10117" s="138" t="s">
        <v>99</v>
      </c>
      <c r="B10117" t="s">
        <v>100</v>
      </c>
      <c r="C10117" s="92" t="s">
        <v>47138</v>
      </c>
      <c r="D10117" s="308">
        <v>2007</v>
      </c>
      <c r="E10117" s="1" t="s">
        <v>47139</v>
      </c>
      <c r="F10117" t="s">
        <v>1350</v>
      </c>
      <c r="H10117" t="s">
        <v>1346</v>
      </c>
      <c r="I10117" t="s">
        <v>13357</v>
      </c>
      <c r="J10117"/>
      <c r="T10117" s="335">
        <v>0</v>
      </c>
      <c r="U10117" s="335">
        <v>1</v>
      </c>
      <c r="V10117" s="335">
        <v>0</v>
      </c>
      <c r="W10117" s="335">
        <v>1</v>
      </c>
      <c r="X10117" s="335"/>
      <c r="Y10117" s="335"/>
      <c r="Z10117" s="336">
        <v>39083</v>
      </c>
      <c r="AA10117" s="335">
        <v>0</v>
      </c>
      <c r="AB10117" s="335">
        <v>1E-3</v>
      </c>
      <c r="AC10117" t="s">
        <v>47140</v>
      </c>
      <c r="AD10117" t="s">
        <v>43363</v>
      </c>
      <c r="AK10117"/>
      <c r="AV10117" s="92"/>
      <c r="BH10117"/>
      <c r="CF10117" s="337"/>
      <c r="CG10117" s="4"/>
      <c r="CH10117" s="2"/>
    </row>
    <row r="10118" spans="1:86">
      <c r="A10118" s="308" t="s">
        <v>99</v>
      </c>
      <c r="B10118" t="s">
        <v>100</v>
      </c>
      <c r="C10118" s="92" t="s">
        <v>47141</v>
      </c>
      <c r="D10118" s="308">
        <v>2007</v>
      </c>
      <c r="E10118" s="1" t="s">
        <v>47142</v>
      </c>
      <c r="F10118" t="s">
        <v>1350</v>
      </c>
      <c r="H10118" t="s">
        <v>47143</v>
      </c>
      <c r="I10118" t="s">
        <v>13357</v>
      </c>
      <c r="J10118" t="s">
        <v>47144</v>
      </c>
      <c r="T10118" s="335">
        <v>0</v>
      </c>
      <c r="U10118" s="335">
        <v>1</v>
      </c>
      <c r="V10118" s="335">
        <v>0</v>
      </c>
      <c r="W10118" s="335">
        <v>1</v>
      </c>
      <c r="X10118" s="335"/>
      <c r="Y10118" s="335"/>
      <c r="Z10118" s="336">
        <v>39083</v>
      </c>
      <c r="AA10118" s="335">
        <v>0</v>
      </c>
      <c r="AB10118" s="335">
        <v>1E-3</v>
      </c>
      <c r="AC10118" t="s">
        <v>47145</v>
      </c>
      <c r="AD10118" t="s">
        <v>43545</v>
      </c>
      <c r="AK10118"/>
      <c r="AV10118" s="92"/>
      <c r="BH10118"/>
      <c r="CF10118" s="337"/>
      <c r="CG10118" s="4"/>
      <c r="CH10118" s="2"/>
    </row>
    <row r="10119" spans="1:86">
      <c r="A10119" s="308" t="s">
        <v>99</v>
      </c>
      <c r="B10119" t="s">
        <v>100</v>
      </c>
      <c r="C10119" s="92" t="s">
        <v>47146</v>
      </c>
      <c r="D10119" s="260">
        <v>2007</v>
      </c>
      <c r="E10119" s="285" t="s">
        <v>47147</v>
      </c>
      <c r="F10119" s="56" t="s">
        <v>103</v>
      </c>
      <c r="H10119" s="56" t="s">
        <v>104</v>
      </c>
      <c r="I10119" s="201"/>
      <c r="R10119" s="203" t="s">
        <v>47148</v>
      </c>
      <c r="T10119" s="64">
        <v>0</v>
      </c>
      <c r="AK10119"/>
      <c r="AV10119" s="92"/>
      <c r="BH10119"/>
      <c r="CF10119" s="337"/>
      <c r="CG10119" s="4"/>
      <c r="CH10119" s="2"/>
    </row>
    <row r="10120" spans="1:86">
      <c r="A10120" s="308" t="s">
        <v>99</v>
      </c>
      <c r="B10120" t="s">
        <v>100</v>
      </c>
      <c r="C10120" s="92" t="s">
        <v>47149</v>
      </c>
      <c r="D10120" s="308">
        <v>2007</v>
      </c>
      <c r="E10120" s="1" t="s">
        <v>47150</v>
      </c>
      <c r="F10120" t="s">
        <v>1350</v>
      </c>
      <c r="H10120" t="s">
        <v>47143</v>
      </c>
      <c r="I10120" t="s">
        <v>13357</v>
      </c>
      <c r="J10120" t="s">
        <v>47151</v>
      </c>
      <c r="R10120" t="s">
        <v>47152</v>
      </c>
      <c r="T10120" s="335">
        <v>0</v>
      </c>
      <c r="U10120" s="335">
        <v>1</v>
      </c>
      <c r="V10120" s="335">
        <v>0</v>
      </c>
      <c r="W10120" s="335">
        <v>1</v>
      </c>
      <c r="X10120" s="335"/>
      <c r="Y10120" s="335"/>
      <c r="Z10120" s="336">
        <v>39083</v>
      </c>
      <c r="AA10120" s="335">
        <v>0</v>
      </c>
      <c r="AB10120" s="335">
        <v>1E-3</v>
      </c>
      <c r="AC10120" t="s">
        <v>47153</v>
      </c>
      <c r="AD10120" t="s">
        <v>43545</v>
      </c>
      <c r="AK10120"/>
      <c r="AV10120" s="92"/>
      <c r="BH10120"/>
      <c r="CF10120" s="337"/>
      <c r="CG10120" s="4"/>
      <c r="CH10120" s="2"/>
    </row>
    <row r="10121" spans="1:86">
      <c r="A10121" s="308" t="s">
        <v>99</v>
      </c>
      <c r="B10121" t="s">
        <v>100</v>
      </c>
      <c r="C10121" s="92" t="s">
        <v>47154</v>
      </c>
      <c r="D10121" s="260">
        <v>2007</v>
      </c>
      <c r="E10121" s="285" t="s">
        <v>47155</v>
      </c>
      <c r="F10121" s="56" t="s">
        <v>103</v>
      </c>
      <c r="H10121" s="56" t="s">
        <v>104</v>
      </c>
      <c r="I10121" s="56" t="s">
        <v>47156</v>
      </c>
      <c r="R10121" s="201" t="s">
        <v>47157</v>
      </c>
      <c r="T10121" s="64">
        <v>0</v>
      </c>
      <c r="AK10121"/>
      <c r="AV10121" s="92"/>
      <c r="BH10121"/>
      <c r="CF10121" s="337"/>
      <c r="CG10121" s="4"/>
      <c r="CH10121" s="2"/>
    </row>
    <row r="10122" spans="1:86">
      <c r="A10122" s="308" t="s">
        <v>99</v>
      </c>
      <c r="B10122" t="s">
        <v>100</v>
      </c>
      <c r="C10122" s="92" t="s">
        <v>47158</v>
      </c>
      <c r="D10122" s="260">
        <v>2007</v>
      </c>
      <c r="E10122" s="285" t="s">
        <v>47159</v>
      </c>
      <c r="F10122" s="56" t="s">
        <v>103</v>
      </c>
      <c r="H10122" s="56" t="s">
        <v>104</v>
      </c>
      <c r="I10122" s="56" t="s">
        <v>13900</v>
      </c>
      <c r="R10122" s="201"/>
      <c r="T10122" s="64">
        <v>0</v>
      </c>
      <c r="AK10122"/>
      <c r="AV10122" s="92"/>
      <c r="BH10122"/>
      <c r="CF10122" s="337"/>
      <c r="CG10122" s="4"/>
      <c r="CH10122" s="2"/>
    </row>
    <row r="10123" spans="1:86">
      <c r="A10123" s="308" t="s">
        <v>99</v>
      </c>
      <c r="B10123" t="s">
        <v>100</v>
      </c>
      <c r="C10123" s="92" t="s">
        <v>47160</v>
      </c>
      <c r="D10123" s="260">
        <v>2008</v>
      </c>
      <c r="E10123" s="285" t="s">
        <v>47161</v>
      </c>
      <c r="F10123" s="56" t="s">
        <v>103</v>
      </c>
      <c r="H10123" s="56" t="s">
        <v>104</v>
      </c>
      <c r="I10123" s="56" t="s">
        <v>251</v>
      </c>
      <c r="R10123" s="201"/>
      <c r="T10123" s="64">
        <v>0</v>
      </c>
      <c r="AK10123"/>
      <c r="AT10123" t="s">
        <v>382</v>
      </c>
      <c r="AV10123" s="92"/>
      <c r="BH10123"/>
      <c r="CF10123" s="337"/>
      <c r="CG10123" s="4"/>
      <c r="CH10123" s="2"/>
    </row>
    <row r="10124" spans="1:86">
      <c r="A10124" s="308" t="s">
        <v>99</v>
      </c>
      <c r="B10124" t="s">
        <v>100</v>
      </c>
      <c r="C10124" s="92" t="s">
        <v>47162</v>
      </c>
      <c r="D10124" s="260">
        <v>2008</v>
      </c>
      <c r="E10124" s="285" t="s">
        <v>47163</v>
      </c>
      <c r="F10124" s="56" t="s">
        <v>103</v>
      </c>
      <c r="H10124" s="56" t="s">
        <v>104</v>
      </c>
      <c r="I10124" s="56" t="s">
        <v>15160</v>
      </c>
      <c r="R10124" s="56" t="s">
        <v>47164</v>
      </c>
      <c r="T10124" s="64">
        <v>0</v>
      </c>
      <c r="AK10124"/>
      <c r="AT10124" t="s">
        <v>382</v>
      </c>
      <c r="AV10124" s="92"/>
      <c r="BH10124"/>
      <c r="CF10124" s="337"/>
      <c r="CG10124" s="4"/>
      <c r="CH10124" s="2"/>
    </row>
    <row r="10125" spans="1:86">
      <c r="A10125" s="308" t="s">
        <v>99</v>
      </c>
      <c r="B10125" t="s">
        <v>100</v>
      </c>
      <c r="C10125" s="92" t="s">
        <v>47165</v>
      </c>
      <c r="D10125" s="260">
        <v>2008</v>
      </c>
      <c r="E10125" s="285" t="s">
        <v>47166</v>
      </c>
      <c r="F10125" s="56" t="s">
        <v>103</v>
      </c>
      <c r="H10125" s="56" t="s">
        <v>104</v>
      </c>
      <c r="I10125" s="56" t="s">
        <v>4124</v>
      </c>
      <c r="R10125" s="56" t="s">
        <v>47167</v>
      </c>
      <c r="T10125" s="64">
        <v>0</v>
      </c>
      <c r="AK10125"/>
      <c r="AT10125" t="s">
        <v>14612</v>
      </c>
      <c r="AV10125" s="92"/>
      <c r="BH10125"/>
      <c r="CF10125" s="337"/>
      <c r="CG10125" s="4"/>
      <c r="CH10125" s="2"/>
    </row>
    <row r="10126" spans="1:86">
      <c r="A10126" s="308" t="s">
        <v>99</v>
      </c>
      <c r="B10126" t="s">
        <v>100</v>
      </c>
      <c r="C10126" s="92" t="s">
        <v>47168</v>
      </c>
      <c r="D10126" s="260">
        <v>2008</v>
      </c>
      <c r="E10126" s="285" t="s">
        <v>47169</v>
      </c>
      <c r="F10126" s="56" t="s">
        <v>103</v>
      </c>
      <c r="H10126" s="56" t="s">
        <v>104</v>
      </c>
      <c r="I10126" s="56" t="s">
        <v>47170</v>
      </c>
      <c r="R10126" s="201"/>
      <c r="T10126" s="64">
        <v>0</v>
      </c>
      <c r="AK10126"/>
      <c r="AV10126" s="92"/>
      <c r="BH10126"/>
      <c r="CF10126" s="337"/>
      <c r="CG10126" s="4"/>
      <c r="CH10126" s="2"/>
    </row>
    <row r="10127" spans="1:86">
      <c r="A10127" s="312" t="s">
        <v>99</v>
      </c>
      <c r="B10127" t="s">
        <v>100</v>
      </c>
      <c r="C10127" s="92" t="s">
        <v>47171</v>
      </c>
      <c r="D10127" s="260">
        <v>2008</v>
      </c>
      <c r="E10127" s="285" t="s">
        <v>47172</v>
      </c>
      <c r="F10127" s="56" t="s">
        <v>103</v>
      </c>
      <c r="H10127" s="56" t="s">
        <v>104</v>
      </c>
      <c r="I10127" s="56" t="s">
        <v>251</v>
      </c>
      <c r="R10127" s="201" t="s">
        <v>47173</v>
      </c>
      <c r="T10127" s="64">
        <v>0</v>
      </c>
      <c r="AK10127"/>
      <c r="AV10127" s="92"/>
      <c r="BH10127"/>
      <c r="CF10127" s="337"/>
      <c r="CG10127" s="4"/>
      <c r="CH10127" s="2"/>
    </row>
    <row r="10128" spans="1:86">
      <c r="A10128" s="308" t="s">
        <v>99</v>
      </c>
      <c r="B10128" t="s">
        <v>100</v>
      </c>
      <c r="C10128" s="92" t="s">
        <v>47174</v>
      </c>
      <c r="D10128" s="260">
        <v>2008</v>
      </c>
      <c r="E10128" s="285" t="s">
        <v>47175</v>
      </c>
      <c r="F10128" s="56" t="s">
        <v>103</v>
      </c>
      <c r="H10128" s="56" t="s">
        <v>104</v>
      </c>
      <c r="I10128" s="56" t="s">
        <v>47156</v>
      </c>
      <c r="R10128" s="56" t="s">
        <v>47176</v>
      </c>
      <c r="T10128" s="64">
        <v>0</v>
      </c>
      <c r="AK10128"/>
      <c r="AT10128" t="s">
        <v>138</v>
      </c>
      <c r="AV10128" s="92"/>
      <c r="BH10128"/>
      <c r="CF10128" s="337"/>
      <c r="CG10128" s="4"/>
      <c r="CH10128" s="2"/>
    </row>
    <row r="10129" spans="1:99">
      <c r="A10129" s="308" t="s">
        <v>99</v>
      </c>
      <c r="B10129" t="s">
        <v>100</v>
      </c>
      <c r="C10129" s="92" t="s">
        <v>47177</v>
      </c>
      <c r="D10129" s="260">
        <v>2009</v>
      </c>
      <c r="E10129" s="285" t="s">
        <v>47178</v>
      </c>
      <c r="F10129" s="56" t="s">
        <v>103</v>
      </c>
      <c r="H10129" s="56" t="s">
        <v>104</v>
      </c>
      <c r="I10129" s="56" t="s">
        <v>13900</v>
      </c>
      <c r="R10129" s="201"/>
      <c r="T10129" s="64">
        <v>0</v>
      </c>
      <c r="AK10129"/>
      <c r="AV10129" s="92"/>
      <c r="BH10129"/>
      <c r="CF10129" s="337"/>
      <c r="CG10129" s="4"/>
      <c r="CH10129" s="2"/>
    </row>
    <row r="10130" spans="1:99">
      <c r="A10130" s="308" t="s">
        <v>99</v>
      </c>
      <c r="B10130" t="s">
        <v>100</v>
      </c>
      <c r="C10130" s="92" t="s">
        <v>47179</v>
      </c>
      <c r="D10130" s="260">
        <v>2009</v>
      </c>
      <c r="E10130" s="285" t="s">
        <v>47180</v>
      </c>
      <c r="F10130" s="56" t="s">
        <v>47181</v>
      </c>
      <c r="H10130" s="56" t="s">
        <v>104</v>
      </c>
      <c r="I10130" s="56" t="s">
        <v>47182</v>
      </c>
      <c r="R10130" s="56" t="s">
        <v>47183</v>
      </c>
      <c r="T10130" s="64">
        <v>0</v>
      </c>
      <c r="AK10130"/>
      <c r="AV10130" s="92"/>
      <c r="BH10130"/>
      <c r="CF10130" s="337"/>
      <c r="CG10130" s="4"/>
      <c r="CH10130" s="2"/>
    </row>
    <row r="10131" spans="1:99">
      <c r="A10131" s="308" t="s">
        <v>99</v>
      </c>
      <c r="B10131" t="s">
        <v>100</v>
      </c>
      <c r="C10131" s="92" t="s">
        <v>47184</v>
      </c>
      <c r="D10131" s="260">
        <v>2009</v>
      </c>
      <c r="E10131" s="285" t="s">
        <v>47185</v>
      </c>
      <c r="F10131" s="56" t="s">
        <v>103</v>
      </c>
      <c r="H10131" s="56" t="s">
        <v>104</v>
      </c>
      <c r="I10131" s="56" t="s">
        <v>251</v>
      </c>
      <c r="R10131" s="56" t="s">
        <v>47186</v>
      </c>
      <c r="T10131" s="64">
        <v>0</v>
      </c>
      <c r="AK10131"/>
      <c r="AT10131" t="s">
        <v>932</v>
      </c>
      <c r="AV10131" s="92"/>
      <c r="BH10131"/>
      <c r="CF10131" s="337"/>
      <c r="CG10131" s="4"/>
      <c r="CH10131" s="2"/>
    </row>
    <row r="10132" spans="1:99">
      <c r="A10132" s="308" t="s">
        <v>99</v>
      </c>
      <c r="B10132" t="s">
        <v>100</v>
      </c>
      <c r="C10132" s="92" t="s">
        <v>47187</v>
      </c>
      <c r="D10132" s="260">
        <v>2010</v>
      </c>
      <c r="E10132" s="285" t="s">
        <v>47188</v>
      </c>
      <c r="F10132" s="56" t="s">
        <v>103</v>
      </c>
      <c r="H10132" s="56" t="s">
        <v>104</v>
      </c>
      <c r="I10132" s="56" t="s">
        <v>47189</v>
      </c>
      <c r="R10132" s="203" t="s">
        <v>47190</v>
      </c>
      <c r="T10132" s="64">
        <v>0</v>
      </c>
      <c r="AK10132"/>
      <c r="AT10132" t="s">
        <v>2836</v>
      </c>
      <c r="AV10132" s="92"/>
      <c r="BH10132"/>
      <c r="CF10132" s="337"/>
      <c r="CG10132" s="4"/>
      <c r="CH10132" s="2"/>
    </row>
    <row r="10133" spans="1:99">
      <c r="A10133" s="308" t="s">
        <v>99</v>
      </c>
      <c r="B10133" t="s">
        <v>100</v>
      </c>
      <c r="C10133" s="92" t="s">
        <v>47191</v>
      </c>
      <c r="D10133" s="260">
        <v>2010</v>
      </c>
      <c r="E10133" s="285" t="s">
        <v>47192</v>
      </c>
      <c r="F10133" s="56" t="s">
        <v>103</v>
      </c>
      <c r="H10133" s="56" t="s">
        <v>104</v>
      </c>
      <c r="I10133" s="56" t="s">
        <v>251</v>
      </c>
      <c r="R10133" s="56" t="s">
        <v>47193</v>
      </c>
      <c r="T10133" s="64">
        <v>0</v>
      </c>
      <c r="AK10133"/>
      <c r="AT10133" t="s">
        <v>14612</v>
      </c>
      <c r="AV10133" s="92"/>
      <c r="BH10133"/>
      <c r="CF10133" s="337"/>
      <c r="CG10133" s="4"/>
      <c r="CH10133" s="2"/>
    </row>
    <row r="10134" spans="1:99" s="60" customFormat="1">
      <c r="A10134" s="308" t="s">
        <v>99</v>
      </c>
      <c r="B10134" t="s">
        <v>100</v>
      </c>
      <c r="C10134" s="92" t="s">
        <v>47194</v>
      </c>
      <c r="D10134" s="260">
        <v>2010</v>
      </c>
      <c r="E10134" s="285" t="s">
        <v>47195</v>
      </c>
      <c r="F10134" s="56" t="s">
        <v>103</v>
      </c>
      <c r="G10134"/>
      <c r="H10134" s="56" t="s">
        <v>104</v>
      </c>
      <c r="I10134" s="56" t="s">
        <v>15160</v>
      </c>
      <c r="J10134" s="40"/>
      <c r="K10134"/>
      <c r="L10134"/>
      <c r="M10134"/>
      <c r="N10134"/>
      <c r="O10134"/>
      <c r="P10134"/>
      <c r="Q10134"/>
      <c r="R10134" s="201"/>
      <c r="S10134"/>
      <c r="T10134" s="64">
        <v>0</v>
      </c>
      <c r="U10134" s="64"/>
      <c r="V10134" s="64"/>
      <c r="W10134" s="64"/>
      <c r="X10134" s="64"/>
      <c r="Y10134" s="64"/>
      <c r="Z10134" s="64"/>
      <c r="AA10134" s="335"/>
      <c r="AB10134" s="335"/>
      <c r="AC10134"/>
      <c r="AD10134"/>
      <c r="AE10134"/>
      <c r="AF10134"/>
      <c r="AG10134"/>
      <c r="AH10134"/>
      <c r="AI10134"/>
      <c r="AJ10134"/>
      <c r="AK10134"/>
      <c r="AL10134"/>
      <c r="AM10134"/>
      <c r="AN10134"/>
      <c r="AO10134"/>
      <c r="AP10134"/>
      <c r="AQ10134"/>
      <c r="AR10134"/>
      <c r="AS10134"/>
      <c r="AT10134" t="s">
        <v>335</v>
      </c>
      <c r="AU10134"/>
      <c r="AV10134" s="92"/>
      <c r="AW10134" s="92"/>
      <c r="AX10134" s="92"/>
      <c r="AY10134"/>
      <c r="AZ10134" s="335"/>
      <c r="BA10134"/>
      <c r="BB10134"/>
      <c r="BC10134"/>
      <c r="BD10134" s="2"/>
      <c r="BE10134" s="2"/>
      <c r="BF10134"/>
      <c r="BG10134"/>
      <c r="BH10134"/>
      <c r="BI10134"/>
      <c r="BJ10134"/>
      <c r="BK10134"/>
      <c r="BL10134"/>
      <c r="BM10134"/>
      <c r="BN10134"/>
      <c r="BO10134"/>
      <c r="BP10134"/>
      <c r="BQ10134"/>
      <c r="BR10134"/>
      <c r="BS10134"/>
      <c r="BT10134"/>
      <c r="BU10134"/>
      <c r="BV10134"/>
      <c r="BW10134"/>
      <c r="BX10134"/>
      <c r="BY10134"/>
      <c r="BZ10134"/>
      <c r="CA10134" s="2"/>
      <c r="CB10134"/>
      <c r="CC10134" s="2"/>
      <c r="CD10134" s="2"/>
      <c r="CE10134" s="2"/>
      <c r="CF10134" s="337"/>
      <c r="CG10134" s="4"/>
      <c r="CH10134" s="2"/>
      <c r="CI10134" s="2"/>
      <c r="CJ10134"/>
      <c r="CK10134"/>
      <c r="CL10134"/>
      <c r="CM10134"/>
      <c r="CN10134"/>
      <c r="CO10134"/>
      <c r="CP10134"/>
      <c r="CQ10134"/>
      <c r="CR10134"/>
      <c r="CS10134"/>
      <c r="CT10134"/>
      <c r="CU10134"/>
    </row>
    <row r="10135" spans="1:99" s="60" customFormat="1">
      <c r="A10135" s="308" t="s">
        <v>99</v>
      </c>
      <c r="B10135" t="s">
        <v>100</v>
      </c>
      <c r="C10135" s="92" t="s">
        <v>47196</v>
      </c>
      <c r="D10135" s="260">
        <v>2010</v>
      </c>
      <c r="E10135" s="285" t="s">
        <v>47197</v>
      </c>
      <c r="F10135" s="56" t="s">
        <v>103</v>
      </c>
      <c r="G10135"/>
      <c r="H10135" s="56" t="s">
        <v>104</v>
      </c>
      <c r="I10135" s="202" t="s">
        <v>251</v>
      </c>
      <c r="J10135" s="40"/>
      <c r="K10135"/>
      <c r="L10135"/>
      <c r="M10135"/>
      <c r="N10135"/>
      <c r="O10135"/>
      <c r="P10135"/>
      <c r="Q10135"/>
      <c r="R10135" s="56" t="s">
        <v>380</v>
      </c>
      <c r="S10135"/>
      <c r="T10135" s="64">
        <v>0</v>
      </c>
      <c r="U10135" s="64"/>
      <c r="V10135" s="64"/>
      <c r="W10135" s="64"/>
      <c r="X10135" s="64"/>
      <c r="Y10135" s="64"/>
      <c r="Z10135" s="64"/>
      <c r="AA10135" s="335"/>
      <c r="AB10135" s="335"/>
      <c r="AC10135"/>
      <c r="AD10135"/>
      <c r="AE10135"/>
      <c r="AF10135"/>
      <c r="AG10135" t="s">
        <v>47198</v>
      </c>
      <c r="AH10135"/>
      <c r="AI10135"/>
      <c r="AJ10135"/>
      <c r="AK10135"/>
      <c r="AL10135"/>
      <c r="AM10135"/>
      <c r="AN10135"/>
      <c r="AO10135"/>
      <c r="AP10135"/>
      <c r="AQ10135"/>
      <c r="AR10135"/>
      <c r="AS10135"/>
      <c r="AT10135" t="s">
        <v>254</v>
      </c>
      <c r="AU10135"/>
      <c r="AV10135" s="92"/>
      <c r="AW10135" s="92"/>
      <c r="AX10135" s="92"/>
      <c r="AY10135"/>
      <c r="AZ10135" s="335"/>
      <c r="BA10135"/>
      <c r="BB10135"/>
      <c r="BC10135"/>
      <c r="BD10135" s="2"/>
      <c r="BE10135" s="2"/>
      <c r="BF10135"/>
      <c r="BG10135"/>
      <c r="BH10135"/>
      <c r="BI10135"/>
      <c r="BJ10135"/>
      <c r="BK10135"/>
      <c r="BL10135"/>
      <c r="BM10135"/>
      <c r="BN10135"/>
      <c r="BO10135"/>
      <c r="BP10135"/>
      <c r="BQ10135"/>
      <c r="BR10135"/>
      <c r="BS10135"/>
      <c r="BT10135"/>
      <c r="BU10135"/>
      <c r="BV10135"/>
      <c r="BW10135"/>
      <c r="BX10135"/>
      <c r="BY10135"/>
      <c r="BZ10135"/>
      <c r="CA10135" s="2"/>
      <c r="CB10135"/>
      <c r="CC10135" s="2"/>
      <c r="CD10135" s="2"/>
      <c r="CE10135" s="2"/>
      <c r="CF10135" s="337"/>
      <c r="CG10135" s="4"/>
      <c r="CH10135" s="2"/>
      <c r="CI10135" s="2"/>
      <c r="CJ10135"/>
      <c r="CK10135"/>
      <c r="CL10135"/>
      <c r="CM10135"/>
      <c r="CN10135"/>
      <c r="CO10135"/>
      <c r="CP10135"/>
      <c r="CQ10135"/>
      <c r="CR10135"/>
      <c r="CS10135"/>
      <c r="CT10135"/>
      <c r="CU10135"/>
    </row>
    <row r="10136" spans="1:99" s="60" customFormat="1">
      <c r="A10136" s="308" t="s">
        <v>99</v>
      </c>
      <c r="B10136" t="s">
        <v>100</v>
      </c>
      <c r="C10136" s="92" t="s">
        <v>47199</v>
      </c>
      <c r="D10136" s="308">
        <v>2013</v>
      </c>
      <c r="E10136" s="1" t="s">
        <v>44544</v>
      </c>
      <c r="F10136" s="11" t="s">
        <v>117</v>
      </c>
      <c r="G10136" s="11"/>
      <c r="H10136" s="11" t="s">
        <v>39599</v>
      </c>
      <c r="I10136" s="11" t="s">
        <v>47200</v>
      </c>
      <c r="J10136" s="12"/>
      <c r="K10136" s="12"/>
      <c r="L10136"/>
      <c r="M10136"/>
      <c r="N10136"/>
      <c r="O10136"/>
      <c r="P10136"/>
      <c r="Q10136" s="11"/>
      <c r="R10136" s="11"/>
      <c r="S10136"/>
      <c r="T10136" s="335">
        <v>0</v>
      </c>
      <c r="U10136" s="335">
        <v>1</v>
      </c>
      <c r="V10136" s="335">
        <v>0</v>
      </c>
      <c r="W10136" s="335">
        <v>0</v>
      </c>
      <c r="X10136" s="335"/>
      <c r="Y10136" s="335"/>
      <c r="Z10136" s="336"/>
      <c r="AA10136" s="335"/>
      <c r="AB10136" s="335"/>
      <c r="AC10136" s="12"/>
      <c r="AD10136"/>
      <c r="AE10136"/>
      <c r="AF10136"/>
      <c r="AG10136"/>
      <c r="AH10136"/>
      <c r="AI10136"/>
      <c r="AJ10136"/>
      <c r="AK10136">
        <v>1</v>
      </c>
      <c r="AL10136" s="11" t="s">
        <v>47200</v>
      </c>
      <c r="AM10136" s="11"/>
      <c r="AN10136"/>
      <c r="AO10136"/>
      <c r="AP10136"/>
      <c r="AQ10136"/>
      <c r="AR10136"/>
      <c r="AS10136"/>
      <c r="AT10136"/>
      <c r="AU10136"/>
      <c r="AV10136" s="92"/>
      <c r="AW10136" s="92"/>
      <c r="AX10136" s="92"/>
      <c r="AY10136"/>
      <c r="AZ10136" s="335"/>
      <c r="BA10136"/>
      <c r="BB10136"/>
      <c r="BC10136"/>
      <c r="BD10136" s="2"/>
      <c r="BE10136" s="2"/>
      <c r="BF10136"/>
      <c r="BG10136"/>
      <c r="BH10136"/>
      <c r="BI10136"/>
      <c r="BJ10136"/>
      <c r="BK10136"/>
      <c r="BL10136"/>
      <c r="BM10136"/>
      <c r="BN10136"/>
      <c r="BO10136"/>
      <c r="BP10136"/>
      <c r="BQ10136"/>
      <c r="BR10136"/>
      <c r="BS10136"/>
      <c r="BT10136"/>
      <c r="BU10136"/>
      <c r="BV10136"/>
      <c r="BW10136"/>
      <c r="BX10136"/>
      <c r="BY10136"/>
      <c r="BZ10136"/>
      <c r="CA10136" s="2"/>
      <c r="CB10136"/>
      <c r="CC10136" s="2"/>
      <c r="CD10136" s="2"/>
      <c r="CE10136" s="2"/>
      <c r="CF10136" s="337"/>
      <c r="CG10136" s="4"/>
      <c r="CH10136" s="2"/>
      <c r="CI10136" s="2"/>
      <c r="CJ10136"/>
      <c r="CK10136"/>
      <c r="CL10136"/>
      <c r="CM10136"/>
      <c r="CN10136"/>
      <c r="CO10136"/>
      <c r="CP10136"/>
      <c r="CQ10136"/>
      <c r="CR10136"/>
      <c r="CS10136"/>
      <c r="CT10136"/>
      <c r="CU10136"/>
    </row>
    <row r="10137" spans="1:99" s="60" customFormat="1">
      <c r="A10137" s="308" t="s">
        <v>99</v>
      </c>
      <c r="B10137" t="s">
        <v>100</v>
      </c>
      <c r="C10137" s="92" t="s">
        <v>47201</v>
      </c>
      <c r="D10137" s="308">
        <v>2013</v>
      </c>
      <c r="E10137" s="1" t="s">
        <v>44544</v>
      </c>
      <c r="F10137" s="11" t="s">
        <v>18749</v>
      </c>
      <c r="G10137" s="11"/>
      <c r="H10137" s="11" t="s">
        <v>39599</v>
      </c>
      <c r="I10137" s="11" t="s">
        <v>47200</v>
      </c>
      <c r="J10137" s="20" t="s">
        <v>47202</v>
      </c>
      <c r="K10137" s="12"/>
      <c r="L10137"/>
      <c r="M10137"/>
      <c r="N10137"/>
      <c r="O10137"/>
      <c r="P10137"/>
      <c r="Q10137" s="11"/>
      <c r="R10137" s="11"/>
      <c r="S10137"/>
      <c r="T10137" s="335">
        <v>0</v>
      </c>
      <c r="U10137" s="335">
        <v>0</v>
      </c>
      <c r="V10137" s="335">
        <v>0</v>
      </c>
      <c r="W10137" s="335">
        <v>1</v>
      </c>
      <c r="X10137" s="335"/>
      <c r="Y10137" s="335"/>
      <c r="Z10137" s="336"/>
      <c r="AA10137" s="335"/>
      <c r="AB10137" s="335"/>
      <c r="AC10137" s="12"/>
      <c r="AD10137"/>
      <c r="AE10137"/>
      <c r="AF10137"/>
      <c r="AG10137"/>
      <c r="AH10137"/>
      <c r="AI10137"/>
      <c r="AJ10137"/>
      <c r="AK10137">
        <v>1</v>
      </c>
      <c r="AL10137" s="11" t="s">
        <v>47200</v>
      </c>
      <c r="AM10137" s="11"/>
      <c r="AN10137"/>
      <c r="AO10137"/>
      <c r="AP10137"/>
      <c r="AQ10137"/>
      <c r="AR10137"/>
      <c r="AS10137"/>
      <c r="AT10137"/>
      <c r="AU10137"/>
      <c r="AV10137" s="92"/>
      <c r="AW10137" s="92"/>
      <c r="AX10137" s="92"/>
      <c r="AY10137"/>
      <c r="AZ10137" s="335"/>
      <c r="BA10137"/>
      <c r="BB10137"/>
      <c r="BC10137"/>
      <c r="BD10137" s="2"/>
      <c r="BE10137" s="2"/>
      <c r="BF10137"/>
      <c r="BG10137"/>
      <c r="BH10137"/>
      <c r="BI10137"/>
      <c r="BJ10137"/>
      <c r="BK10137"/>
      <c r="BL10137"/>
      <c r="BM10137"/>
      <c r="BN10137"/>
      <c r="BO10137"/>
      <c r="BP10137"/>
      <c r="BQ10137"/>
      <c r="BR10137"/>
      <c r="BS10137"/>
      <c r="BT10137"/>
      <c r="BU10137"/>
      <c r="BV10137"/>
      <c r="BW10137"/>
      <c r="BX10137"/>
      <c r="BY10137"/>
      <c r="BZ10137"/>
      <c r="CA10137" s="2"/>
      <c r="CB10137"/>
      <c r="CC10137" s="2"/>
      <c r="CD10137" s="2"/>
      <c r="CE10137" s="2"/>
      <c r="CF10137" s="337"/>
      <c r="CG10137" s="4"/>
      <c r="CH10137" s="2"/>
      <c r="CI10137" s="2"/>
      <c r="CJ10137"/>
      <c r="CK10137"/>
      <c r="CL10137"/>
      <c r="CM10137"/>
      <c r="CN10137"/>
      <c r="CO10137"/>
      <c r="CP10137"/>
      <c r="CQ10137"/>
      <c r="CR10137"/>
      <c r="CS10137"/>
      <c r="CT10137"/>
      <c r="CU10137"/>
    </row>
    <row r="10138" spans="1:99" s="60" customFormat="1">
      <c r="A10138" s="308" t="s">
        <v>99</v>
      </c>
      <c r="B10138" t="s">
        <v>100</v>
      </c>
      <c r="C10138" s="92" t="s">
        <v>47203</v>
      </c>
      <c r="D10138" s="308">
        <v>2015</v>
      </c>
      <c r="E10138" s="1" t="s">
        <v>39564</v>
      </c>
      <c r="F10138" s="11" t="s">
        <v>18749</v>
      </c>
      <c r="G10138" s="11"/>
      <c r="H10138" s="11" t="s">
        <v>39565</v>
      </c>
      <c r="I10138" s="11" t="s">
        <v>39566</v>
      </c>
      <c r="J10138" s="20" t="s">
        <v>47204</v>
      </c>
      <c r="K10138" s="12"/>
      <c r="L10138"/>
      <c r="M10138"/>
      <c r="N10138"/>
      <c r="O10138"/>
      <c r="P10138"/>
      <c r="Q10138" s="11"/>
      <c r="R10138" s="11"/>
      <c r="S10138"/>
      <c r="T10138" s="335">
        <v>0</v>
      </c>
      <c r="U10138" s="335">
        <v>0</v>
      </c>
      <c r="V10138" s="335">
        <v>0</v>
      </c>
      <c r="W10138" s="335">
        <v>1</v>
      </c>
      <c r="X10138" s="335"/>
      <c r="Y10138" s="335"/>
      <c r="Z10138" s="336"/>
      <c r="AA10138" s="335"/>
      <c r="AB10138" s="335"/>
      <c r="AC10138" s="12"/>
      <c r="AD10138"/>
      <c r="AE10138"/>
      <c r="AF10138"/>
      <c r="AG10138"/>
      <c r="AH10138"/>
      <c r="AI10138"/>
      <c r="AJ10138"/>
      <c r="AK10138">
        <v>1</v>
      </c>
      <c r="AL10138" s="11" t="s">
        <v>39566</v>
      </c>
      <c r="AM10138" s="11"/>
      <c r="AN10138"/>
      <c r="AO10138"/>
      <c r="AP10138"/>
      <c r="AQ10138"/>
      <c r="AR10138"/>
      <c r="AS10138"/>
      <c r="AT10138"/>
      <c r="AU10138"/>
      <c r="AV10138" s="92"/>
      <c r="AW10138" s="92"/>
      <c r="AX10138" s="92"/>
      <c r="AY10138"/>
      <c r="AZ10138" s="335"/>
      <c r="BA10138"/>
      <c r="BB10138"/>
      <c r="BC10138"/>
      <c r="BD10138" s="2"/>
      <c r="BE10138" s="2"/>
      <c r="BF10138"/>
      <c r="BG10138"/>
      <c r="BH10138"/>
      <c r="BI10138"/>
      <c r="BJ10138"/>
      <c r="BK10138"/>
      <c r="BL10138"/>
      <c r="BM10138"/>
      <c r="BN10138"/>
      <c r="BO10138"/>
      <c r="BP10138"/>
      <c r="BQ10138"/>
      <c r="BR10138"/>
      <c r="BS10138"/>
      <c r="BT10138"/>
      <c r="BU10138"/>
      <c r="BV10138"/>
      <c r="BW10138"/>
      <c r="BX10138"/>
      <c r="BY10138"/>
      <c r="BZ10138"/>
      <c r="CA10138" s="2"/>
      <c r="CB10138"/>
      <c r="CC10138" s="2"/>
      <c r="CD10138" s="2"/>
      <c r="CE10138" s="2"/>
      <c r="CF10138" s="337"/>
      <c r="CG10138" s="4"/>
      <c r="CH10138" s="2"/>
      <c r="CI10138" s="2"/>
      <c r="CJ10138"/>
      <c r="CK10138"/>
      <c r="CL10138"/>
      <c r="CM10138"/>
      <c r="CN10138"/>
      <c r="CO10138"/>
      <c r="CP10138"/>
      <c r="CQ10138"/>
      <c r="CR10138"/>
      <c r="CS10138"/>
      <c r="CT10138"/>
      <c r="CU10138"/>
    </row>
    <row r="10139" spans="1:99" s="60" customFormat="1">
      <c r="A10139" s="308" t="s">
        <v>99</v>
      </c>
      <c r="B10139" t="s">
        <v>100</v>
      </c>
      <c r="C10139" s="92" t="s">
        <v>47205</v>
      </c>
      <c r="D10139" s="308">
        <v>2016</v>
      </c>
      <c r="E10139" s="1" t="s">
        <v>39578</v>
      </c>
      <c r="F10139" s="11" t="s">
        <v>18749</v>
      </c>
      <c r="G10139" s="11"/>
      <c r="H10139" s="11" t="s">
        <v>39579</v>
      </c>
      <c r="I10139" s="11" t="s">
        <v>39580</v>
      </c>
      <c r="J10139" s="20" t="s">
        <v>47206</v>
      </c>
      <c r="K10139" s="20" t="s">
        <v>24800</v>
      </c>
      <c r="L10139"/>
      <c r="M10139"/>
      <c r="N10139"/>
      <c r="O10139"/>
      <c r="P10139"/>
      <c r="Q10139" s="11"/>
      <c r="R10139" s="11"/>
      <c r="S10139"/>
      <c r="T10139" s="335">
        <v>0</v>
      </c>
      <c r="U10139" s="335">
        <v>0</v>
      </c>
      <c r="V10139" s="335">
        <v>0</v>
      </c>
      <c r="W10139" s="335">
        <v>1</v>
      </c>
      <c r="X10139" s="335"/>
      <c r="Y10139" s="335"/>
      <c r="Z10139" s="336"/>
      <c r="AA10139" s="335"/>
      <c r="AB10139" s="335"/>
      <c r="AC10139" s="12"/>
      <c r="AD10139"/>
      <c r="AE10139"/>
      <c r="AF10139"/>
      <c r="AG10139"/>
      <c r="AH10139" t="s">
        <v>39582</v>
      </c>
      <c r="AI10139"/>
      <c r="AJ10139"/>
      <c r="AK10139">
        <v>1</v>
      </c>
      <c r="AL10139" s="11" t="s">
        <v>39580</v>
      </c>
      <c r="AM10139" s="11"/>
      <c r="AN10139"/>
      <c r="AO10139"/>
      <c r="AP10139"/>
      <c r="AQ10139"/>
      <c r="AR10139"/>
      <c r="AS10139"/>
      <c r="AT10139"/>
      <c r="AU10139"/>
      <c r="AV10139" s="92"/>
      <c r="AW10139" s="92"/>
      <c r="AX10139" s="92"/>
      <c r="AY10139"/>
      <c r="AZ10139" s="335"/>
      <c r="BA10139"/>
      <c r="BB10139"/>
      <c r="BC10139"/>
      <c r="BD10139" s="2"/>
      <c r="BE10139" s="2"/>
      <c r="BF10139"/>
      <c r="BG10139"/>
      <c r="BH10139"/>
      <c r="BI10139"/>
      <c r="BJ10139"/>
      <c r="BK10139"/>
      <c r="BL10139"/>
      <c r="BM10139"/>
      <c r="BN10139"/>
      <c r="BO10139"/>
      <c r="BP10139"/>
      <c r="BQ10139"/>
      <c r="BR10139"/>
      <c r="BS10139"/>
      <c r="BT10139"/>
      <c r="BU10139"/>
      <c r="BV10139"/>
      <c r="BW10139"/>
      <c r="BX10139"/>
      <c r="BY10139"/>
      <c r="BZ10139"/>
      <c r="CA10139" s="2"/>
      <c r="CB10139"/>
      <c r="CC10139" s="2"/>
      <c r="CD10139" s="2"/>
      <c r="CE10139" s="2"/>
      <c r="CF10139" s="337"/>
      <c r="CG10139" s="4"/>
      <c r="CH10139" s="2"/>
      <c r="CI10139" s="2"/>
      <c r="CJ10139"/>
      <c r="CK10139"/>
      <c r="CL10139"/>
      <c r="CM10139"/>
      <c r="CN10139"/>
      <c r="CO10139"/>
      <c r="CP10139"/>
      <c r="CQ10139"/>
      <c r="CR10139"/>
      <c r="CS10139"/>
      <c r="CT10139"/>
      <c r="CU10139"/>
    </row>
    <row r="10140" spans="1:99" s="60" customFormat="1">
      <c r="A10140" s="308" t="s">
        <v>99</v>
      </c>
      <c r="B10140" t="s">
        <v>100</v>
      </c>
      <c r="C10140" s="92" t="s">
        <v>47207</v>
      </c>
      <c r="D10140" s="308">
        <v>2016</v>
      </c>
      <c r="E10140" s="1" t="s">
        <v>39584</v>
      </c>
      <c r="F10140" s="11" t="s">
        <v>18749</v>
      </c>
      <c r="G10140" s="11"/>
      <c r="H10140" s="11" t="s">
        <v>39585</v>
      </c>
      <c r="I10140" s="11" t="s">
        <v>39586</v>
      </c>
      <c r="J10140" s="20" t="s">
        <v>47208</v>
      </c>
      <c r="K10140" s="20" t="s">
        <v>24800</v>
      </c>
      <c r="L10140"/>
      <c r="M10140"/>
      <c r="N10140"/>
      <c r="O10140"/>
      <c r="P10140"/>
      <c r="Q10140" s="11"/>
      <c r="R10140" s="11"/>
      <c r="S10140"/>
      <c r="T10140" s="335">
        <v>0</v>
      </c>
      <c r="U10140" s="335">
        <v>0</v>
      </c>
      <c r="V10140" s="335">
        <v>0</v>
      </c>
      <c r="W10140" s="335">
        <v>1</v>
      </c>
      <c r="X10140" s="335"/>
      <c r="Y10140" s="335"/>
      <c r="Z10140" s="336"/>
      <c r="AA10140" s="335"/>
      <c r="AB10140" s="335"/>
      <c r="AC10140" s="12"/>
      <c r="AD10140"/>
      <c r="AE10140"/>
      <c r="AF10140"/>
      <c r="AG10140"/>
      <c r="AH10140"/>
      <c r="AI10140"/>
      <c r="AJ10140"/>
      <c r="AK10140">
        <v>1</v>
      </c>
      <c r="AL10140" s="11" t="s">
        <v>39586</v>
      </c>
      <c r="AM10140" s="11"/>
      <c r="AN10140"/>
      <c r="AO10140"/>
      <c r="AP10140"/>
      <c r="AQ10140"/>
      <c r="AR10140"/>
      <c r="AS10140"/>
      <c r="AT10140"/>
      <c r="AU10140"/>
      <c r="AV10140" s="92"/>
      <c r="AW10140" s="92"/>
      <c r="AX10140" s="92"/>
      <c r="AY10140"/>
      <c r="AZ10140" s="335"/>
      <c r="BA10140"/>
      <c r="BB10140"/>
      <c r="BC10140"/>
      <c r="BD10140" s="2"/>
      <c r="BE10140" s="2"/>
      <c r="BF10140"/>
      <c r="BG10140"/>
      <c r="BH10140"/>
      <c r="BI10140"/>
      <c r="BJ10140"/>
      <c r="BK10140"/>
      <c r="BL10140"/>
      <c r="BM10140"/>
      <c r="BN10140"/>
      <c r="BO10140"/>
      <c r="BP10140"/>
      <c r="BQ10140"/>
      <c r="BR10140"/>
      <c r="BS10140"/>
      <c r="BT10140"/>
      <c r="BU10140"/>
      <c r="BV10140"/>
      <c r="BW10140"/>
      <c r="BX10140"/>
      <c r="BY10140"/>
      <c r="BZ10140"/>
      <c r="CA10140" s="2"/>
      <c r="CB10140"/>
      <c r="CC10140" s="2"/>
      <c r="CD10140" s="2"/>
      <c r="CE10140" s="2"/>
      <c r="CF10140" s="337"/>
      <c r="CG10140" s="4"/>
      <c r="CH10140" s="2"/>
      <c r="CI10140" s="2"/>
      <c r="CJ10140"/>
      <c r="CK10140"/>
      <c r="CL10140"/>
      <c r="CM10140"/>
      <c r="CN10140"/>
      <c r="CO10140"/>
      <c r="CP10140"/>
      <c r="CQ10140"/>
      <c r="CR10140"/>
      <c r="CS10140"/>
      <c r="CT10140"/>
      <c r="CU10140"/>
    </row>
    <row r="10141" spans="1:99" s="60" customFormat="1">
      <c r="A10141" s="308" t="s">
        <v>99</v>
      </c>
      <c r="B10141" t="s">
        <v>100</v>
      </c>
      <c r="C10141" s="92" t="s">
        <v>47209</v>
      </c>
      <c r="D10141" s="308">
        <v>2016</v>
      </c>
      <c r="E10141" s="1" t="s">
        <v>39589</v>
      </c>
      <c r="F10141" s="11" t="s">
        <v>18749</v>
      </c>
      <c r="G10141" s="11"/>
      <c r="H10141" s="11" t="s">
        <v>39590</v>
      </c>
      <c r="I10141" s="11" t="s">
        <v>39591</v>
      </c>
      <c r="J10141" s="12" t="s">
        <v>47210</v>
      </c>
      <c r="K10141" s="12"/>
      <c r="L10141"/>
      <c r="M10141"/>
      <c r="N10141"/>
      <c r="O10141"/>
      <c r="P10141"/>
      <c r="Q10141" s="11"/>
      <c r="R10141" s="11"/>
      <c r="S10141"/>
      <c r="T10141" s="335">
        <v>0</v>
      </c>
      <c r="U10141" s="335">
        <v>0</v>
      </c>
      <c r="V10141" s="335">
        <v>0</v>
      </c>
      <c r="W10141" s="335">
        <v>1</v>
      </c>
      <c r="X10141" s="335"/>
      <c r="Y10141" s="335"/>
      <c r="Z10141" s="336"/>
      <c r="AA10141" s="335"/>
      <c r="AB10141" s="335"/>
      <c r="AC10141" s="12"/>
      <c r="AD10141"/>
      <c r="AE10141"/>
      <c r="AF10141"/>
      <c r="AG10141"/>
      <c r="AH10141"/>
      <c r="AI10141"/>
      <c r="AJ10141"/>
      <c r="AK10141">
        <v>1</v>
      </c>
      <c r="AL10141" s="11" t="s">
        <v>39591</v>
      </c>
      <c r="AM10141" s="11"/>
      <c r="AN10141"/>
      <c r="AO10141"/>
      <c r="AP10141"/>
      <c r="AQ10141"/>
      <c r="AR10141"/>
      <c r="AS10141"/>
      <c r="AT10141"/>
      <c r="AU10141"/>
      <c r="AV10141" s="92"/>
      <c r="AW10141" s="92"/>
      <c r="AX10141" s="92"/>
      <c r="AY10141"/>
      <c r="AZ10141" s="335"/>
      <c r="BA10141"/>
      <c r="BB10141"/>
      <c r="BC10141"/>
      <c r="BD10141" s="2"/>
      <c r="BE10141" s="2"/>
      <c r="BF10141"/>
      <c r="BG10141"/>
      <c r="BH10141"/>
      <c r="BI10141"/>
      <c r="BJ10141"/>
      <c r="BK10141"/>
      <c r="BL10141"/>
      <c r="BM10141"/>
      <c r="BN10141"/>
      <c r="BO10141"/>
      <c r="BP10141"/>
      <c r="BQ10141"/>
      <c r="BR10141"/>
      <c r="BS10141"/>
      <c r="BT10141"/>
      <c r="BU10141"/>
      <c r="BV10141"/>
      <c r="BW10141"/>
      <c r="BX10141"/>
      <c r="BY10141"/>
      <c r="BZ10141"/>
      <c r="CA10141" s="2"/>
      <c r="CB10141"/>
      <c r="CC10141" s="2"/>
      <c r="CD10141" s="2"/>
      <c r="CE10141" s="2"/>
      <c r="CF10141" s="337"/>
      <c r="CG10141" s="4"/>
      <c r="CH10141" s="2"/>
      <c r="CI10141" s="2"/>
      <c r="CJ10141"/>
      <c r="CK10141"/>
      <c r="CL10141"/>
      <c r="CM10141"/>
      <c r="CN10141"/>
      <c r="CO10141"/>
      <c r="CP10141"/>
      <c r="CQ10141"/>
      <c r="CR10141"/>
      <c r="CS10141"/>
      <c r="CT10141"/>
      <c r="CU10141"/>
    </row>
    <row r="10142" spans="1:99" s="60" customFormat="1">
      <c r="A10142" s="308" t="s">
        <v>99</v>
      </c>
      <c r="B10142" t="s">
        <v>100</v>
      </c>
      <c r="C10142" s="92" t="s">
        <v>47211</v>
      </c>
      <c r="D10142" s="308">
        <v>2017</v>
      </c>
      <c r="E10142" s="1" t="s">
        <v>39608</v>
      </c>
      <c r="F10142" s="11" t="s">
        <v>18749</v>
      </c>
      <c r="G10142" s="11"/>
      <c r="H10142" s="11" t="s">
        <v>39599</v>
      </c>
      <c r="I10142" s="11" t="s">
        <v>22133</v>
      </c>
      <c r="J10142" s="20" t="s">
        <v>47212</v>
      </c>
      <c r="K10142" s="12"/>
      <c r="L10142"/>
      <c r="M10142"/>
      <c r="N10142"/>
      <c r="O10142"/>
      <c r="P10142"/>
      <c r="Q10142" s="11"/>
      <c r="R10142" s="11"/>
      <c r="S10142"/>
      <c r="T10142" s="335">
        <v>0</v>
      </c>
      <c r="U10142" s="335">
        <v>0</v>
      </c>
      <c r="V10142" s="335">
        <v>0</v>
      </c>
      <c r="W10142" s="335">
        <v>1</v>
      </c>
      <c r="X10142" s="335"/>
      <c r="Y10142" s="335"/>
      <c r="Z10142" s="336"/>
      <c r="AA10142" s="335"/>
      <c r="AB10142" s="335"/>
      <c r="AC10142" s="12"/>
      <c r="AD10142"/>
      <c r="AE10142"/>
      <c r="AF10142"/>
      <c r="AG10142"/>
      <c r="AH10142"/>
      <c r="AI10142"/>
      <c r="AJ10142"/>
      <c r="AK10142">
        <v>1</v>
      </c>
      <c r="AL10142" s="11" t="s">
        <v>22133</v>
      </c>
      <c r="AM10142" s="11"/>
      <c r="AN10142"/>
      <c r="AO10142"/>
      <c r="AP10142"/>
      <c r="AQ10142"/>
      <c r="AR10142"/>
      <c r="AS10142"/>
      <c r="AT10142"/>
      <c r="AU10142"/>
      <c r="AV10142" s="92"/>
      <c r="AW10142" s="92"/>
      <c r="AX10142" s="92"/>
      <c r="AY10142"/>
      <c r="AZ10142" s="335"/>
      <c r="BA10142"/>
      <c r="BB10142"/>
      <c r="BC10142"/>
      <c r="BD10142" s="2"/>
      <c r="BE10142" s="2"/>
      <c r="BF10142"/>
      <c r="BG10142"/>
      <c r="BH10142"/>
      <c r="BI10142"/>
      <c r="BJ10142"/>
      <c r="BK10142"/>
      <c r="BL10142"/>
      <c r="BM10142"/>
      <c r="BN10142"/>
      <c r="BO10142"/>
      <c r="BP10142"/>
      <c r="BQ10142"/>
      <c r="BR10142"/>
      <c r="BS10142"/>
      <c r="BT10142"/>
      <c r="BU10142"/>
      <c r="BV10142"/>
      <c r="BW10142"/>
      <c r="BX10142"/>
      <c r="BY10142"/>
      <c r="BZ10142"/>
      <c r="CA10142" s="2"/>
      <c r="CB10142"/>
      <c r="CC10142" s="2"/>
      <c r="CD10142" s="2"/>
      <c r="CE10142" s="2"/>
      <c r="CF10142" s="337"/>
      <c r="CG10142" s="4"/>
      <c r="CH10142" s="2"/>
      <c r="CI10142" s="2"/>
      <c r="CJ10142"/>
      <c r="CK10142"/>
      <c r="CL10142"/>
      <c r="CM10142"/>
      <c r="CN10142"/>
      <c r="CO10142"/>
      <c r="CP10142"/>
      <c r="CQ10142"/>
      <c r="CR10142"/>
      <c r="CS10142"/>
      <c r="CT10142"/>
      <c r="CU10142"/>
    </row>
    <row r="10143" spans="1:99" s="60" customFormat="1">
      <c r="A10143" s="308" t="s">
        <v>99</v>
      </c>
      <c r="B10143" t="s">
        <v>100</v>
      </c>
      <c r="C10143" s="92" t="s">
        <v>47213</v>
      </c>
      <c r="D10143" s="308">
        <v>2017</v>
      </c>
      <c r="E10143" s="1" t="s">
        <v>47214</v>
      </c>
      <c r="F10143" s="11" t="s">
        <v>548</v>
      </c>
      <c r="G10143" s="11"/>
      <c r="H10143" s="11" t="s">
        <v>427</v>
      </c>
      <c r="I10143"/>
      <c r="J10143" s="12" t="s">
        <v>47215</v>
      </c>
      <c r="K10143" s="12"/>
      <c r="L10143"/>
      <c r="M10143"/>
      <c r="N10143"/>
      <c r="O10143" t="s">
        <v>47216</v>
      </c>
      <c r="P10143"/>
      <c r="Q10143"/>
      <c r="R10143" s="11" t="s">
        <v>40959</v>
      </c>
      <c r="S10143"/>
      <c r="T10143" s="335">
        <v>0</v>
      </c>
      <c r="U10143" s="335"/>
      <c r="V10143" s="335"/>
      <c r="W10143" s="335"/>
      <c r="X10143" s="335"/>
      <c r="Y10143" s="335"/>
      <c r="Z10143" s="336"/>
      <c r="AA10143" s="335"/>
      <c r="AB10143" s="335"/>
      <c r="AC10143" s="12"/>
      <c r="AD10143"/>
      <c r="AE10143"/>
      <c r="AF10143"/>
      <c r="AG10143"/>
      <c r="AH10143"/>
      <c r="AI10143"/>
      <c r="AJ10143"/>
      <c r="AK10143"/>
      <c r="AL10143"/>
      <c r="AM10143"/>
      <c r="AN10143"/>
      <c r="AO10143" s="11"/>
      <c r="AP10143"/>
      <c r="AQ10143"/>
      <c r="AR10143"/>
      <c r="AS10143"/>
      <c r="AT10143"/>
      <c r="AU10143"/>
      <c r="AV10143" s="92"/>
      <c r="AW10143" s="92"/>
      <c r="AX10143" s="92"/>
      <c r="AY10143"/>
      <c r="AZ10143" s="335"/>
      <c r="BA10143"/>
      <c r="BB10143"/>
      <c r="BC10143"/>
      <c r="BD10143" s="2"/>
      <c r="BE10143" s="2"/>
      <c r="BF10143"/>
      <c r="BG10143"/>
      <c r="BH10143"/>
      <c r="BI10143"/>
      <c r="BJ10143"/>
      <c r="BK10143"/>
      <c r="BL10143"/>
      <c r="BM10143"/>
      <c r="BN10143"/>
      <c r="BO10143"/>
      <c r="BP10143"/>
      <c r="BQ10143"/>
      <c r="BR10143"/>
      <c r="BS10143"/>
      <c r="BT10143"/>
      <c r="BU10143"/>
      <c r="BV10143"/>
      <c r="BW10143"/>
      <c r="BX10143"/>
      <c r="BY10143"/>
      <c r="BZ10143"/>
      <c r="CA10143" s="2"/>
      <c r="CB10143"/>
      <c r="CC10143" s="2"/>
      <c r="CD10143" s="2"/>
      <c r="CE10143" s="2"/>
      <c r="CF10143" s="337"/>
      <c r="CG10143" s="4"/>
      <c r="CH10143" s="2"/>
      <c r="CI10143" s="2"/>
      <c r="CJ10143"/>
      <c r="CK10143"/>
      <c r="CL10143"/>
      <c r="CM10143"/>
      <c r="CN10143"/>
      <c r="CO10143"/>
      <c r="CP10143"/>
      <c r="CQ10143"/>
      <c r="CR10143"/>
      <c r="CS10143"/>
      <c r="CT10143"/>
      <c r="CU10143"/>
    </row>
    <row r="10144" spans="1:99" s="60" customFormat="1">
      <c r="A10144" s="308" t="s">
        <v>99</v>
      </c>
      <c r="B10144" t="s">
        <v>100</v>
      </c>
      <c r="C10144" s="92" t="s">
        <v>47217</v>
      </c>
      <c r="D10144" s="312">
        <v>2017</v>
      </c>
      <c r="E10144" s="193" t="s">
        <v>47214</v>
      </c>
      <c r="F10144" s="14" t="s">
        <v>492</v>
      </c>
      <c r="G10144" s="14"/>
      <c r="H10144" s="14" t="s">
        <v>427</v>
      </c>
      <c r="I10144" s="13"/>
      <c r="J10144" s="35" t="s">
        <v>47218</v>
      </c>
      <c r="K10144" s="18"/>
      <c r="L10144" s="13"/>
      <c r="M10144" s="13"/>
      <c r="N10144" s="13"/>
      <c r="O10144" s="13" t="s">
        <v>47216</v>
      </c>
      <c r="P10144" s="13"/>
      <c r="Q10144" s="13"/>
      <c r="R10144" s="14"/>
      <c r="S10144" s="13"/>
      <c r="T10144" s="343">
        <v>0</v>
      </c>
      <c r="U10144" s="343"/>
      <c r="V10144" s="343"/>
      <c r="W10144" s="343"/>
      <c r="X10144" s="343"/>
      <c r="Y10144" s="343"/>
      <c r="Z10144" s="344"/>
      <c r="AA10144" s="343"/>
      <c r="AB10144" s="343"/>
      <c r="AC10144" s="18"/>
      <c r="AD10144" s="13"/>
      <c r="AE10144" s="13"/>
      <c r="AF10144" s="13"/>
      <c r="AG10144" s="13"/>
      <c r="AH10144" s="13"/>
      <c r="AI10144" s="13"/>
      <c r="AJ10144" s="13"/>
      <c r="AK10144" s="13"/>
      <c r="AL10144" s="13"/>
      <c r="AM10144" s="13"/>
      <c r="AN10144" s="13"/>
      <c r="AO10144" s="14"/>
      <c r="AP10144" s="13"/>
      <c r="AQ10144" s="13"/>
      <c r="AR10144" s="13"/>
      <c r="AS10144" s="13"/>
      <c r="AT10144" s="13"/>
      <c r="AU10144" s="13"/>
      <c r="AV10144" s="345"/>
      <c r="AW10144" s="345"/>
      <c r="AX10144" s="345"/>
      <c r="AY10144" s="13"/>
      <c r="AZ10144" s="343"/>
      <c r="BA10144" s="13"/>
      <c r="BB10144" s="13"/>
      <c r="BC10144" s="13"/>
      <c r="BD10144" s="341"/>
      <c r="BE10144" s="341"/>
      <c r="BF10144" s="13"/>
      <c r="BG10144" s="13"/>
      <c r="BH10144" s="13"/>
      <c r="BI10144" s="13"/>
      <c r="BJ10144" s="13"/>
      <c r="BK10144" s="13"/>
      <c r="BL10144" s="13"/>
      <c r="BM10144" s="13"/>
      <c r="BN10144" s="13"/>
      <c r="BO10144" s="13"/>
      <c r="BP10144" s="13"/>
      <c r="BQ10144" s="13"/>
      <c r="BR10144" s="13"/>
      <c r="BS10144" s="13"/>
      <c r="BT10144" s="13"/>
      <c r="BU10144" s="13"/>
      <c r="BV10144" s="13"/>
      <c r="BW10144" s="13"/>
      <c r="BX10144" s="13"/>
      <c r="BY10144" s="13"/>
      <c r="BZ10144" s="13"/>
      <c r="CA10144" s="341"/>
      <c r="CB10144" s="13"/>
      <c r="CC10144" s="341"/>
      <c r="CD10144" s="341"/>
      <c r="CE10144" s="2"/>
      <c r="CF10144" s="337"/>
      <c r="CG10144" s="4"/>
      <c r="CH10144" s="2"/>
      <c r="CI10144" s="2"/>
      <c r="CJ10144"/>
      <c r="CK10144"/>
      <c r="CL10144"/>
      <c r="CM10144"/>
      <c r="CN10144"/>
      <c r="CO10144"/>
      <c r="CP10144"/>
      <c r="CQ10144"/>
      <c r="CR10144"/>
      <c r="CS10144"/>
      <c r="CT10144"/>
      <c r="CU10144"/>
    </row>
    <row r="10145" spans="1:99" s="60" customFormat="1">
      <c r="A10145" s="308" t="s">
        <v>99</v>
      </c>
      <c r="B10145" t="s">
        <v>100</v>
      </c>
      <c r="C10145" s="92" t="s">
        <v>47219</v>
      </c>
      <c r="D10145" s="311">
        <v>2020</v>
      </c>
      <c r="E10145" s="7" t="s">
        <v>27217</v>
      </c>
      <c r="F10145" t="s">
        <v>495</v>
      </c>
      <c r="G10145"/>
      <c r="H10145" s="201" t="s">
        <v>4784</v>
      </c>
      <c r="I10145" t="s">
        <v>27228</v>
      </c>
      <c r="J10145" s="197" t="s">
        <v>47220</v>
      </c>
      <c r="K10145"/>
      <c r="L10145"/>
      <c r="M10145"/>
      <c r="N10145"/>
      <c r="O10145"/>
      <c r="P10145"/>
      <c r="Q10145"/>
      <c r="R10145"/>
      <c r="S10145"/>
      <c r="T10145" s="64">
        <v>0</v>
      </c>
      <c r="U10145" s="64">
        <v>1</v>
      </c>
      <c r="V10145" s="64"/>
      <c r="W10145" s="64"/>
      <c r="X10145" s="64"/>
      <c r="Y10145" s="64">
        <v>1</v>
      </c>
      <c r="Z10145" s="386">
        <v>44267</v>
      </c>
      <c r="AA10145" s="335"/>
      <c r="AB10145" s="335"/>
      <c r="AC10145"/>
      <c r="AD10145"/>
      <c r="AE10145"/>
      <c r="AF10145"/>
      <c r="AG10145"/>
      <c r="AH10145"/>
      <c r="AI10145"/>
      <c r="AJ10145"/>
      <c r="AK10145"/>
      <c r="AL10145"/>
      <c r="AM10145"/>
      <c r="AN10145"/>
      <c r="AO10145"/>
      <c r="AP10145"/>
      <c r="AQ10145"/>
      <c r="AR10145"/>
      <c r="AS10145"/>
      <c r="AT10145"/>
      <c r="AU10145"/>
      <c r="AV10145" s="92"/>
      <c r="AW10145" s="92"/>
      <c r="AX10145" s="92"/>
      <c r="AY10145"/>
      <c r="AZ10145" s="335">
        <v>1103</v>
      </c>
      <c r="BA10145"/>
      <c r="BB10145"/>
      <c r="BC10145"/>
      <c r="BD10145" s="2"/>
      <c r="BE10145" s="2"/>
      <c r="BF10145" t="s">
        <v>47221</v>
      </c>
      <c r="BG10145"/>
      <c r="BH10145" s="137"/>
      <c r="BI10145"/>
      <c r="BJ10145"/>
      <c r="BK10145"/>
      <c r="BL10145"/>
      <c r="BM10145"/>
      <c r="BN10145"/>
      <c r="BO10145"/>
      <c r="BP10145"/>
      <c r="BQ10145"/>
      <c r="BR10145" t="s">
        <v>47222</v>
      </c>
      <c r="BS10145"/>
      <c r="BT10145"/>
      <c r="BU10145"/>
      <c r="BV10145"/>
      <c r="BW10145"/>
      <c r="BX10145"/>
      <c r="BY10145"/>
      <c r="BZ10145"/>
      <c r="CA10145" s="2"/>
      <c r="CB10145"/>
      <c r="CC10145" s="2"/>
      <c r="CD10145" s="2"/>
      <c r="CE10145" s="2"/>
      <c r="CF10145" s="337"/>
      <c r="CG10145" s="4"/>
      <c r="CH10145" s="2"/>
      <c r="CI10145" s="2"/>
      <c r="CJ10145"/>
      <c r="CK10145"/>
      <c r="CL10145"/>
      <c r="CM10145"/>
      <c r="CN10145"/>
      <c r="CO10145"/>
      <c r="CP10145"/>
      <c r="CQ10145"/>
      <c r="CR10145"/>
      <c r="CS10145"/>
      <c r="CT10145"/>
      <c r="CU10145"/>
    </row>
    <row r="10146" spans="1:99">
      <c r="A10146" s="312" t="s">
        <v>99</v>
      </c>
      <c r="B10146" t="s">
        <v>100</v>
      </c>
      <c r="C10146" s="92" t="s">
        <v>47223</v>
      </c>
      <c r="D10146" s="311">
        <v>2020</v>
      </c>
      <c r="E10146" s="1" t="s">
        <v>47224</v>
      </c>
      <c r="F10146" t="s">
        <v>492</v>
      </c>
      <c r="G10146" t="s">
        <v>5737</v>
      </c>
      <c r="H10146" s="40" t="s">
        <v>5240</v>
      </c>
      <c r="I10146" t="s">
        <v>5240</v>
      </c>
      <c r="J10146" s="197" t="s">
        <v>47225</v>
      </c>
      <c r="L10146" s="197" t="s">
        <v>47226</v>
      </c>
      <c r="R10146" t="s">
        <v>47227</v>
      </c>
      <c r="T10146" s="64">
        <v>0</v>
      </c>
      <c r="Z10146" s="340"/>
      <c r="AK10146"/>
      <c r="AV10146" s="92"/>
      <c r="BH10146"/>
      <c r="CF10146" s="337"/>
      <c r="CG10146" s="4"/>
      <c r="CH10146" s="2"/>
    </row>
    <row r="10147" spans="1:99">
      <c r="A10147" s="316" t="s">
        <v>99</v>
      </c>
      <c r="B10147" t="s">
        <v>100</v>
      </c>
      <c r="C10147" s="92" t="s">
        <v>47228</v>
      </c>
      <c r="D10147" s="311">
        <v>2020</v>
      </c>
      <c r="E10147" s="7" t="s">
        <v>6601</v>
      </c>
      <c r="F10147" t="s">
        <v>492</v>
      </c>
      <c r="H10147" s="201" t="s">
        <v>6602</v>
      </c>
      <c r="I10147" t="s">
        <v>38168</v>
      </c>
      <c r="J10147" s="70" t="s">
        <v>47229</v>
      </c>
      <c r="L10147" s="70" t="s">
        <v>47230</v>
      </c>
      <c r="R10147" t="s">
        <v>47231</v>
      </c>
      <c r="T10147" s="64">
        <v>0</v>
      </c>
      <c r="U10147" s="64">
        <v>0</v>
      </c>
      <c r="Z10147" s="340"/>
      <c r="AK10147"/>
      <c r="AV10147" s="92"/>
      <c r="BC10147" t="s">
        <v>47232</v>
      </c>
      <c r="BH10147"/>
      <c r="CF10147" s="337"/>
      <c r="CG10147" s="4"/>
      <c r="CH10147" s="2"/>
    </row>
    <row r="10148" spans="1:99">
      <c r="A10148" s="308" t="s">
        <v>99</v>
      </c>
      <c r="B10148" t="s">
        <v>100</v>
      </c>
      <c r="C10148" s="92" t="s">
        <v>47233</v>
      </c>
      <c r="D10148" s="311">
        <v>2020</v>
      </c>
      <c r="E10148" s="1" t="s">
        <v>47234</v>
      </c>
      <c r="F10148" t="s">
        <v>492</v>
      </c>
      <c r="G10148" t="s">
        <v>6270</v>
      </c>
      <c r="H10148" s="40" t="s">
        <v>6216</v>
      </c>
      <c r="I10148" t="s">
        <v>47235</v>
      </c>
      <c r="J10148" s="197" t="s">
        <v>47236</v>
      </c>
      <c r="L10148" s="70" t="s">
        <v>47237</v>
      </c>
      <c r="R10148" t="s">
        <v>47231</v>
      </c>
      <c r="T10148" s="64">
        <v>0</v>
      </c>
      <c r="U10148" s="64">
        <v>0</v>
      </c>
      <c r="Z10148" s="340"/>
      <c r="AK10148"/>
      <c r="AV10148" s="92"/>
      <c r="BC10148" t="s">
        <v>47238</v>
      </c>
      <c r="BH10148"/>
      <c r="CF10148" s="337"/>
      <c r="CG10148" s="4"/>
      <c r="CH10148" s="2"/>
    </row>
    <row r="10149" spans="1:99">
      <c r="A10149" s="308" t="s">
        <v>99</v>
      </c>
      <c r="B10149" t="s">
        <v>100</v>
      </c>
      <c r="C10149" s="92" t="s">
        <v>47239</v>
      </c>
      <c r="D10149" s="311">
        <v>2020</v>
      </c>
      <c r="E10149" s="1" t="s">
        <v>6388</v>
      </c>
      <c r="F10149" t="s">
        <v>492</v>
      </c>
      <c r="H10149" s="40" t="s">
        <v>37138</v>
      </c>
      <c r="I10149" t="s">
        <v>47240</v>
      </c>
      <c r="J10149" s="197" t="s">
        <v>47241</v>
      </c>
      <c r="L10149" s="70" t="s">
        <v>47242</v>
      </c>
      <c r="R10149" t="s">
        <v>47231</v>
      </c>
      <c r="T10149" s="64">
        <v>0</v>
      </c>
      <c r="U10149" s="64">
        <v>0</v>
      </c>
      <c r="Z10149" s="340"/>
      <c r="AK10149"/>
      <c r="AV10149" s="92"/>
      <c r="AZ10149" s="335" t="s">
        <v>147</v>
      </c>
      <c r="BC10149" t="s">
        <v>47243</v>
      </c>
      <c r="CF10149" s="337"/>
      <c r="CG10149" s="4"/>
      <c r="CH10149" s="2"/>
    </row>
    <row r="10150" spans="1:99">
      <c r="A10150" s="308" t="s">
        <v>99</v>
      </c>
      <c r="B10150" t="s">
        <v>100</v>
      </c>
      <c r="C10150" s="92" t="s">
        <v>47244</v>
      </c>
      <c r="D10150" s="311">
        <v>2020</v>
      </c>
      <c r="E10150" s="1" t="s">
        <v>47245</v>
      </c>
      <c r="F10150" t="s">
        <v>492</v>
      </c>
      <c r="G10150" t="s">
        <v>6270</v>
      </c>
      <c r="H10150" s="40" t="s">
        <v>6216</v>
      </c>
      <c r="I10150" t="s">
        <v>6216</v>
      </c>
      <c r="J10150" s="197" t="s">
        <v>41443</v>
      </c>
      <c r="L10150" s="70" t="s">
        <v>47246</v>
      </c>
      <c r="R10150" t="s">
        <v>47247</v>
      </c>
      <c r="T10150" s="64">
        <v>0</v>
      </c>
      <c r="U10150" s="64">
        <v>0</v>
      </c>
      <c r="Z10150" s="340"/>
      <c r="AK10150"/>
      <c r="AV10150" s="92"/>
      <c r="BC10150" t="s">
        <v>47248</v>
      </c>
      <c r="BH10150"/>
      <c r="CF10150" s="337"/>
      <c r="CG10150" s="4"/>
      <c r="CH10150" s="2"/>
    </row>
    <row r="10151" spans="1:99">
      <c r="A10151" s="312" t="s">
        <v>99</v>
      </c>
      <c r="B10151" t="s">
        <v>100</v>
      </c>
      <c r="C10151" s="92" t="s">
        <v>47249</v>
      </c>
      <c r="D10151" s="311">
        <v>2021</v>
      </c>
      <c r="E10151" s="1" t="s">
        <v>47250</v>
      </c>
      <c r="F10151" t="s">
        <v>15438</v>
      </c>
      <c r="H10151" s="40" t="s">
        <v>47251</v>
      </c>
      <c r="J10151" s="71" t="s">
        <v>47252</v>
      </c>
      <c r="K10151" s="70" t="s">
        <v>22146</v>
      </c>
      <c r="T10151" s="64">
        <v>0</v>
      </c>
      <c r="V10151" s="64">
        <v>0</v>
      </c>
      <c r="AG10151" t="s">
        <v>47253</v>
      </c>
      <c r="AK10151">
        <v>1</v>
      </c>
      <c r="AL10151" t="s">
        <v>47254</v>
      </c>
      <c r="AM10151" s="70" t="s">
        <v>47255</v>
      </c>
      <c r="AV10151" s="92"/>
      <c r="BH10151"/>
      <c r="BN10151" t="s">
        <v>47256</v>
      </c>
      <c r="CF10151" s="337"/>
      <c r="CG10151" s="4"/>
      <c r="CH10151" s="2"/>
    </row>
    <row r="10152" spans="1:99">
      <c r="A10152" s="308" t="s">
        <v>99</v>
      </c>
      <c r="B10152" t="s">
        <v>100</v>
      </c>
      <c r="C10152" s="92" t="s">
        <v>47257</v>
      </c>
      <c r="D10152" s="311">
        <v>2021</v>
      </c>
      <c r="E10152" s="1" t="s">
        <v>6039</v>
      </c>
      <c r="F10152" t="s">
        <v>25577</v>
      </c>
      <c r="H10152" s="40" t="s">
        <v>6041</v>
      </c>
      <c r="I10152" t="s">
        <v>6041</v>
      </c>
      <c r="J10152" s="71" t="s">
        <v>47258</v>
      </c>
      <c r="T10152" s="64">
        <v>0</v>
      </c>
      <c r="AK10152"/>
      <c r="AV10152" s="92"/>
      <c r="AZ10152" s="335">
        <v>1248</v>
      </c>
      <c r="BA10152" t="s">
        <v>6043</v>
      </c>
      <c r="BF10152" t="s">
        <v>47259</v>
      </c>
      <c r="BG10152" t="s">
        <v>47260</v>
      </c>
      <c r="CF10152" s="337"/>
      <c r="CG10152" s="4"/>
      <c r="CH10152" s="2"/>
    </row>
    <row r="10153" spans="1:99">
      <c r="A10153" s="308" t="s">
        <v>99</v>
      </c>
      <c r="B10153" t="s">
        <v>100</v>
      </c>
      <c r="C10153" s="92" t="s">
        <v>47261</v>
      </c>
      <c r="D10153" s="308" t="s">
        <v>38825</v>
      </c>
      <c r="E10153" s="1" t="s">
        <v>47262</v>
      </c>
      <c r="F10153" s="11" t="s">
        <v>46721</v>
      </c>
      <c r="G10153" s="11"/>
      <c r="H10153" t="s">
        <v>47263</v>
      </c>
      <c r="J10153" s="12"/>
      <c r="K10153" s="12"/>
      <c r="R10153" s="11"/>
      <c r="T10153" s="335">
        <v>0</v>
      </c>
      <c r="U10153" s="335">
        <v>1</v>
      </c>
      <c r="V10153" s="335"/>
      <c r="W10153" s="335"/>
      <c r="X10153" s="335"/>
      <c r="Y10153" s="335"/>
      <c r="Z10153" s="336"/>
      <c r="AC10153" s="12"/>
      <c r="AK10153"/>
      <c r="AV10153" s="92"/>
      <c r="BH10153"/>
      <c r="CF10153" s="337"/>
      <c r="CG10153" s="4"/>
      <c r="CH10153" s="2"/>
    </row>
    <row r="10154" spans="1:99">
      <c r="A10154" s="308" t="s">
        <v>99</v>
      </c>
      <c r="B10154" t="s">
        <v>100</v>
      </c>
      <c r="C10154" s="92" t="s">
        <v>47264</v>
      </c>
      <c r="D10154" s="308" t="s">
        <v>47265</v>
      </c>
      <c r="E10154" s="1" t="s">
        <v>47266</v>
      </c>
      <c r="F10154" s="11" t="s">
        <v>46721</v>
      </c>
      <c r="G10154" s="11"/>
      <c r="H10154" t="s">
        <v>47267</v>
      </c>
      <c r="J10154" s="12"/>
      <c r="K10154" s="12"/>
      <c r="R10154" s="11"/>
      <c r="T10154" s="335">
        <v>0</v>
      </c>
      <c r="U10154" s="335">
        <v>1</v>
      </c>
      <c r="V10154" s="335"/>
      <c r="W10154" s="335"/>
      <c r="X10154" s="335"/>
      <c r="Y10154" s="335"/>
      <c r="Z10154" s="336"/>
      <c r="AC10154" s="12"/>
      <c r="AK10154"/>
      <c r="AV10154" s="92"/>
      <c r="BH10154"/>
      <c r="CF10154" s="337"/>
      <c r="CG10154" s="4"/>
      <c r="CH10154" s="2"/>
    </row>
    <row r="10155" spans="1:99">
      <c r="A10155" s="308" t="s">
        <v>99</v>
      </c>
      <c r="B10155" t="s">
        <v>100</v>
      </c>
      <c r="C10155" s="92" t="s">
        <v>47268</v>
      </c>
      <c r="D10155" s="260" t="s">
        <v>47269</v>
      </c>
      <c r="E10155" s="285" t="s">
        <v>47270</v>
      </c>
      <c r="F10155" s="56" t="s">
        <v>103</v>
      </c>
      <c r="H10155" s="56" t="s">
        <v>331</v>
      </c>
      <c r="I10155" s="56" t="s">
        <v>46897</v>
      </c>
      <c r="R10155" t="s">
        <v>47271</v>
      </c>
      <c r="T10155" s="64">
        <v>0</v>
      </c>
      <c r="AK10155"/>
      <c r="AV10155" s="92"/>
      <c r="BH10155"/>
      <c r="CF10155" s="337"/>
      <c r="CG10155" s="4"/>
      <c r="CH10155" s="2"/>
    </row>
    <row r="10156" spans="1:99">
      <c r="A10156" s="308" t="s">
        <v>99</v>
      </c>
      <c r="B10156" t="s">
        <v>100</v>
      </c>
      <c r="C10156" s="92" t="s">
        <v>47272</v>
      </c>
      <c r="D10156" s="267" t="s">
        <v>47273</v>
      </c>
      <c r="E10156" s="285" t="s">
        <v>8013</v>
      </c>
      <c r="F10156" s="56" t="s">
        <v>103</v>
      </c>
      <c r="H10156" s="56" t="s">
        <v>11034</v>
      </c>
      <c r="I10156" s="56" t="s">
        <v>47274</v>
      </c>
      <c r="R10156" s="56" t="s">
        <v>47275</v>
      </c>
      <c r="T10156" s="64">
        <v>0</v>
      </c>
      <c r="AK10156"/>
      <c r="AV10156" s="92"/>
      <c r="BH10156"/>
      <c r="CF10156" s="337"/>
      <c r="CG10156" s="4"/>
      <c r="CH10156" s="2"/>
    </row>
    <row r="10157" spans="1:99">
      <c r="A10157" s="308" t="s">
        <v>99</v>
      </c>
      <c r="B10157" t="s">
        <v>100</v>
      </c>
      <c r="C10157" s="92" t="s">
        <v>47276</v>
      </c>
      <c r="D10157" s="260" t="s">
        <v>38917</v>
      </c>
      <c r="E10157" s="285" t="s">
        <v>47277</v>
      </c>
      <c r="F10157" s="56" t="s">
        <v>103</v>
      </c>
      <c r="H10157" s="56" t="s">
        <v>104</v>
      </c>
      <c r="I10157" s="56"/>
      <c r="R10157" s="201" t="s">
        <v>47278</v>
      </c>
      <c r="T10157" s="64">
        <v>0</v>
      </c>
      <c r="AK10157"/>
      <c r="AV10157" s="92"/>
      <c r="BH10157"/>
      <c r="CF10157" s="337"/>
      <c r="CG10157" s="4"/>
      <c r="CH10157" s="2"/>
    </row>
    <row r="10158" spans="1:99">
      <c r="A10158" s="308" t="s">
        <v>99</v>
      </c>
      <c r="B10158" t="s">
        <v>100</v>
      </c>
      <c r="C10158" s="92" t="s">
        <v>47279</v>
      </c>
      <c r="D10158" s="267" t="s">
        <v>47280</v>
      </c>
      <c r="E10158" s="285" t="s">
        <v>47281</v>
      </c>
      <c r="F10158" s="56" t="s">
        <v>103</v>
      </c>
      <c r="H10158" s="56" t="s">
        <v>11034</v>
      </c>
      <c r="I10158" s="56" t="s">
        <v>13900</v>
      </c>
      <c r="R10158" s="201" t="s">
        <v>47282</v>
      </c>
      <c r="T10158" s="64">
        <v>0</v>
      </c>
      <c r="AK10158"/>
      <c r="AV10158" s="92"/>
      <c r="BH10158"/>
      <c r="CF10158" s="337"/>
      <c r="CG10158" s="4"/>
      <c r="CH10158" s="2"/>
    </row>
    <row r="10159" spans="1:99" s="60" customFormat="1">
      <c r="A10159" s="308" t="s">
        <v>99</v>
      </c>
      <c r="B10159" t="s">
        <v>100</v>
      </c>
      <c r="C10159" s="92" t="s">
        <v>47283</v>
      </c>
      <c r="D10159" s="267" t="s">
        <v>47284</v>
      </c>
      <c r="E10159" s="285" t="s">
        <v>47285</v>
      </c>
      <c r="F10159" s="56" t="s">
        <v>103</v>
      </c>
      <c r="G10159"/>
      <c r="H10159" s="56" t="s">
        <v>104</v>
      </c>
      <c r="I10159" s="56"/>
      <c r="J10159" s="40"/>
      <c r="K10159"/>
      <c r="L10159"/>
      <c r="M10159"/>
      <c r="N10159"/>
      <c r="O10159"/>
      <c r="P10159"/>
      <c r="Q10159"/>
      <c r="R10159" s="201"/>
      <c r="S10159"/>
      <c r="T10159" s="64">
        <v>0</v>
      </c>
      <c r="U10159" s="64"/>
      <c r="V10159" s="64"/>
      <c r="W10159" s="64"/>
      <c r="X10159" s="64"/>
      <c r="Y10159" s="64"/>
      <c r="Z10159" s="64"/>
      <c r="AA10159" s="335"/>
      <c r="AB10159" s="335"/>
      <c r="AC10159"/>
      <c r="AD10159"/>
      <c r="AE10159"/>
      <c r="AF10159"/>
      <c r="AG10159"/>
      <c r="AH10159"/>
      <c r="AI10159"/>
      <c r="AJ10159"/>
      <c r="AK10159"/>
      <c r="AL10159"/>
      <c r="AM10159"/>
      <c r="AN10159"/>
      <c r="AO10159"/>
      <c r="AP10159"/>
      <c r="AQ10159"/>
      <c r="AR10159"/>
      <c r="AS10159"/>
      <c r="AT10159"/>
      <c r="AU10159"/>
      <c r="AV10159" s="92"/>
      <c r="AW10159" s="92"/>
      <c r="AX10159" s="92"/>
      <c r="AY10159"/>
      <c r="AZ10159" s="335"/>
      <c r="BA10159"/>
      <c r="BB10159"/>
      <c r="BC10159"/>
      <c r="BD10159" s="2"/>
      <c r="BE10159" s="2"/>
      <c r="BF10159"/>
      <c r="BG10159"/>
      <c r="BH10159"/>
      <c r="BI10159"/>
      <c r="BJ10159"/>
      <c r="BK10159"/>
      <c r="BL10159"/>
      <c r="BM10159"/>
      <c r="BN10159"/>
      <c r="BO10159"/>
      <c r="BP10159"/>
      <c r="BQ10159"/>
      <c r="BR10159"/>
      <c r="BS10159"/>
      <c r="BT10159"/>
      <c r="BU10159"/>
      <c r="BV10159"/>
      <c r="BW10159"/>
      <c r="BX10159"/>
      <c r="BY10159"/>
      <c r="BZ10159"/>
      <c r="CA10159" s="2"/>
      <c r="CB10159"/>
      <c r="CC10159" s="2"/>
      <c r="CD10159" s="2"/>
      <c r="CE10159" s="2"/>
      <c r="CF10159" s="337"/>
      <c r="CG10159" s="4"/>
      <c r="CH10159" s="2"/>
      <c r="CI10159" s="2"/>
      <c r="CJ10159"/>
      <c r="CK10159"/>
      <c r="CL10159"/>
      <c r="CM10159"/>
      <c r="CN10159"/>
      <c r="CO10159"/>
      <c r="CP10159"/>
      <c r="CQ10159"/>
      <c r="CR10159"/>
      <c r="CS10159"/>
      <c r="CT10159"/>
      <c r="CU10159"/>
    </row>
    <row r="10160" spans="1:99" s="60" customFormat="1">
      <c r="A10160" s="308" t="s">
        <v>99</v>
      </c>
      <c r="B10160" t="s">
        <v>100</v>
      </c>
      <c r="C10160" s="92" t="s">
        <v>47286</v>
      </c>
      <c r="D10160" s="267" t="s">
        <v>47287</v>
      </c>
      <c r="E10160" s="285" t="s">
        <v>47288</v>
      </c>
      <c r="F10160" s="56" t="s">
        <v>103</v>
      </c>
      <c r="G10160"/>
      <c r="H10160" s="56" t="s">
        <v>104</v>
      </c>
      <c r="I10160" s="56" t="s">
        <v>46993</v>
      </c>
      <c r="J10160" s="40"/>
      <c r="K10160"/>
      <c r="L10160"/>
      <c r="M10160"/>
      <c r="N10160"/>
      <c r="O10160"/>
      <c r="P10160"/>
      <c r="Q10160"/>
      <c r="R10160" s="56" t="s">
        <v>47070</v>
      </c>
      <c r="S10160"/>
      <c r="T10160" s="64">
        <v>0</v>
      </c>
      <c r="U10160" s="64"/>
      <c r="V10160" s="64"/>
      <c r="W10160" s="64"/>
      <c r="X10160" s="64"/>
      <c r="Y10160" s="64"/>
      <c r="Z10160" s="64"/>
      <c r="AA10160" s="335"/>
      <c r="AB10160" s="335"/>
      <c r="AC10160"/>
      <c r="AD10160"/>
      <c r="AE10160"/>
      <c r="AF10160"/>
      <c r="AG10160"/>
      <c r="AH10160"/>
      <c r="AI10160"/>
      <c r="AJ10160"/>
      <c r="AK10160"/>
      <c r="AL10160"/>
      <c r="AM10160"/>
      <c r="AN10160"/>
      <c r="AO10160"/>
      <c r="AP10160"/>
      <c r="AQ10160"/>
      <c r="AR10160"/>
      <c r="AS10160"/>
      <c r="AT10160"/>
      <c r="AU10160"/>
      <c r="AV10160" s="92"/>
      <c r="AW10160" s="92"/>
      <c r="AX10160" s="92"/>
      <c r="AY10160"/>
      <c r="AZ10160" s="335"/>
      <c r="BA10160"/>
      <c r="BB10160"/>
      <c r="BC10160"/>
      <c r="BD10160" s="2"/>
      <c r="BE10160" s="2"/>
      <c r="BF10160"/>
      <c r="BG10160"/>
      <c r="BH10160"/>
      <c r="BI10160"/>
      <c r="BJ10160"/>
      <c r="BK10160"/>
      <c r="BL10160"/>
      <c r="BM10160"/>
      <c r="BN10160"/>
      <c r="BO10160"/>
      <c r="BP10160"/>
      <c r="BQ10160"/>
      <c r="BR10160"/>
      <c r="BS10160"/>
      <c r="BT10160"/>
      <c r="BU10160"/>
      <c r="BV10160"/>
      <c r="BW10160"/>
      <c r="BX10160"/>
      <c r="BY10160"/>
      <c r="BZ10160"/>
      <c r="CA10160" s="2"/>
      <c r="CB10160"/>
      <c r="CC10160" s="2"/>
      <c r="CD10160" s="2"/>
      <c r="CE10160" s="2"/>
      <c r="CF10160" s="337"/>
      <c r="CG10160" s="4"/>
      <c r="CH10160" s="2"/>
      <c r="CI10160" s="2"/>
      <c r="CJ10160"/>
      <c r="CK10160"/>
      <c r="CL10160"/>
      <c r="CM10160"/>
      <c r="CN10160"/>
      <c r="CO10160"/>
      <c r="CP10160"/>
      <c r="CQ10160"/>
      <c r="CR10160"/>
      <c r="CS10160"/>
      <c r="CT10160"/>
      <c r="CU10160"/>
    </row>
    <row r="10161" spans="1:99" s="60" customFormat="1">
      <c r="A10161" s="308" t="s">
        <v>99</v>
      </c>
      <c r="B10161" t="s">
        <v>100</v>
      </c>
      <c r="C10161" s="92" t="s">
        <v>47289</v>
      </c>
      <c r="D10161" s="260" t="s">
        <v>47290</v>
      </c>
      <c r="E10161" s="285" t="s">
        <v>47291</v>
      </c>
      <c r="F10161" s="56" t="s">
        <v>103</v>
      </c>
      <c r="G10161"/>
      <c r="H10161" s="56" t="s">
        <v>104</v>
      </c>
      <c r="I10161" s="56" t="s">
        <v>47106</v>
      </c>
      <c r="J10161" s="40"/>
      <c r="K10161"/>
      <c r="L10161"/>
      <c r="M10161"/>
      <c r="N10161"/>
      <c r="O10161"/>
      <c r="P10161"/>
      <c r="Q10161"/>
      <c r="R10161" s="201" t="s">
        <v>47292</v>
      </c>
      <c r="S10161"/>
      <c r="T10161" s="64">
        <v>0</v>
      </c>
      <c r="U10161" s="64"/>
      <c r="V10161" s="64"/>
      <c r="W10161" s="64"/>
      <c r="X10161" s="64"/>
      <c r="Y10161" s="64"/>
      <c r="Z10161" s="64"/>
      <c r="AA10161" s="335"/>
      <c r="AB10161" s="335"/>
      <c r="AC10161"/>
      <c r="AD10161"/>
      <c r="AE10161"/>
      <c r="AF10161"/>
      <c r="AG10161"/>
      <c r="AH10161"/>
      <c r="AI10161"/>
      <c r="AJ10161"/>
      <c r="AK10161"/>
      <c r="AL10161"/>
      <c r="AM10161"/>
      <c r="AN10161"/>
      <c r="AO10161"/>
      <c r="AP10161"/>
      <c r="AQ10161"/>
      <c r="AR10161"/>
      <c r="AS10161"/>
      <c r="AT10161"/>
      <c r="AU10161"/>
      <c r="AV10161" s="92"/>
      <c r="AW10161" s="92"/>
      <c r="AX10161" s="92"/>
      <c r="AY10161"/>
      <c r="AZ10161" s="335"/>
      <c r="BA10161"/>
      <c r="BB10161"/>
      <c r="BC10161"/>
      <c r="BD10161" s="2"/>
      <c r="BE10161" s="2"/>
      <c r="BF10161"/>
      <c r="BG10161"/>
      <c r="BH10161"/>
      <c r="BI10161"/>
      <c r="BJ10161"/>
      <c r="BK10161"/>
      <c r="BL10161"/>
      <c r="BM10161"/>
      <c r="BN10161"/>
      <c r="BO10161"/>
      <c r="BP10161"/>
      <c r="BQ10161"/>
      <c r="BR10161"/>
      <c r="BS10161"/>
      <c r="BT10161"/>
      <c r="BU10161"/>
      <c r="BV10161"/>
      <c r="BW10161"/>
      <c r="BX10161"/>
      <c r="BY10161"/>
      <c r="BZ10161"/>
      <c r="CA10161" s="2"/>
      <c r="CB10161"/>
      <c r="CC10161" s="2"/>
      <c r="CD10161" s="2"/>
      <c r="CE10161" s="2"/>
      <c r="CF10161" s="337"/>
      <c r="CG10161" s="4"/>
      <c r="CH10161" s="2"/>
      <c r="CI10161" s="2"/>
      <c r="CJ10161"/>
      <c r="CK10161"/>
      <c r="CL10161"/>
      <c r="CM10161"/>
      <c r="CN10161"/>
      <c r="CO10161"/>
      <c r="CP10161"/>
      <c r="CQ10161"/>
      <c r="CR10161"/>
      <c r="CS10161"/>
      <c r="CT10161"/>
      <c r="CU10161"/>
    </row>
    <row r="10162" spans="1:99" s="60" customFormat="1">
      <c r="A10162" s="308" t="s">
        <v>99</v>
      </c>
      <c r="B10162" t="s">
        <v>100</v>
      </c>
      <c r="C10162" s="92" t="s">
        <v>47293</v>
      </c>
      <c r="D10162" s="267" t="s">
        <v>47294</v>
      </c>
      <c r="E10162" s="285" t="s">
        <v>47295</v>
      </c>
      <c r="F10162" s="56" t="s">
        <v>103</v>
      </c>
      <c r="G10162"/>
      <c r="H10162" s="56" t="s">
        <v>104</v>
      </c>
      <c r="I10162" s="56" t="s">
        <v>47106</v>
      </c>
      <c r="J10162" s="40"/>
      <c r="K10162"/>
      <c r="L10162"/>
      <c r="M10162"/>
      <c r="N10162"/>
      <c r="O10162"/>
      <c r="P10162"/>
      <c r="Q10162"/>
      <c r="R10162" s="201" t="s">
        <v>47157</v>
      </c>
      <c r="S10162"/>
      <c r="T10162" s="64">
        <v>0</v>
      </c>
      <c r="U10162" s="64"/>
      <c r="V10162" s="64"/>
      <c r="W10162" s="64"/>
      <c r="X10162" s="64"/>
      <c r="Y10162" s="64"/>
      <c r="Z10162" s="64"/>
      <c r="AA10162" s="335"/>
      <c r="AB10162" s="335"/>
      <c r="AC10162"/>
      <c r="AD10162"/>
      <c r="AE10162"/>
      <c r="AF10162"/>
      <c r="AG10162"/>
      <c r="AH10162"/>
      <c r="AI10162"/>
      <c r="AJ10162"/>
      <c r="AK10162"/>
      <c r="AL10162"/>
      <c r="AM10162"/>
      <c r="AN10162"/>
      <c r="AO10162"/>
      <c r="AP10162"/>
      <c r="AQ10162"/>
      <c r="AR10162"/>
      <c r="AS10162"/>
      <c r="AT10162"/>
      <c r="AU10162"/>
      <c r="AV10162" s="92"/>
      <c r="AW10162" s="92"/>
      <c r="AX10162" s="92"/>
      <c r="AY10162"/>
      <c r="AZ10162" s="335"/>
      <c r="BA10162"/>
      <c r="BB10162"/>
      <c r="BC10162"/>
      <c r="BD10162" s="2"/>
      <c r="BE10162" s="2"/>
      <c r="BF10162"/>
      <c r="BG10162"/>
      <c r="BH10162"/>
      <c r="BI10162"/>
      <c r="BJ10162"/>
      <c r="BK10162"/>
      <c r="BL10162"/>
      <c r="BM10162"/>
      <c r="BN10162"/>
      <c r="BO10162"/>
      <c r="BP10162"/>
      <c r="BQ10162"/>
      <c r="BR10162"/>
      <c r="BS10162"/>
      <c r="BT10162"/>
      <c r="BU10162"/>
      <c r="BV10162"/>
      <c r="BW10162"/>
      <c r="BX10162"/>
      <c r="BY10162"/>
      <c r="BZ10162"/>
      <c r="CA10162" s="2"/>
      <c r="CB10162"/>
      <c r="CC10162" s="2"/>
      <c r="CD10162" s="2"/>
      <c r="CE10162" s="2"/>
      <c r="CF10162" s="337"/>
      <c r="CG10162" s="4"/>
      <c r="CH10162" s="2"/>
      <c r="CI10162" s="2"/>
      <c r="CJ10162"/>
      <c r="CK10162"/>
      <c r="CL10162"/>
      <c r="CM10162"/>
      <c r="CN10162"/>
      <c r="CO10162"/>
      <c r="CP10162"/>
      <c r="CQ10162"/>
      <c r="CR10162"/>
      <c r="CS10162"/>
      <c r="CT10162"/>
      <c r="CU10162"/>
    </row>
    <row r="10163" spans="1:99">
      <c r="A10163" s="308" t="s">
        <v>99</v>
      </c>
      <c r="B10163" t="s">
        <v>100</v>
      </c>
      <c r="C10163" s="92" t="s">
        <v>47296</v>
      </c>
      <c r="D10163" s="260" t="s">
        <v>47297</v>
      </c>
      <c r="E10163" s="285" t="s">
        <v>47298</v>
      </c>
      <c r="F10163" s="56" t="s">
        <v>103</v>
      </c>
      <c r="H10163" s="56" t="s">
        <v>104</v>
      </c>
      <c r="I10163" s="56" t="s">
        <v>47299</v>
      </c>
      <c r="R10163" s="56" t="s">
        <v>47300</v>
      </c>
      <c r="T10163" s="64">
        <v>0</v>
      </c>
      <c r="AK10163"/>
      <c r="AV10163" s="92"/>
      <c r="BH10163"/>
      <c r="CF10163" s="337"/>
      <c r="CG10163" s="4"/>
      <c r="CH10163" s="2"/>
    </row>
    <row r="10164" spans="1:99">
      <c r="A10164" s="308" t="s">
        <v>99</v>
      </c>
      <c r="B10164" t="s">
        <v>100</v>
      </c>
      <c r="C10164" s="92" t="s">
        <v>47301</v>
      </c>
      <c r="D10164" s="260" t="s">
        <v>47297</v>
      </c>
      <c r="E10164" s="285" t="s">
        <v>47302</v>
      </c>
      <c r="F10164" s="56" t="s">
        <v>103</v>
      </c>
      <c r="H10164" s="56" t="s">
        <v>104</v>
      </c>
      <c r="I10164" s="56" t="s">
        <v>47156</v>
      </c>
      <c r="R10164" s="201"/>
      <c r="T10164" s="64">
        <v>0</v>
      </c>
      <c r="AK10164"/>
      <c r="AV10164" s="92"/>
      <c r="BH10164"/>
      <c r="CF10164" s="337"/>
      <c r="CG10164" s="4"/>
      <c r="CH10164" s="2"/>
    </row>
    <row r="10165" spans="1:99">
      <c r="A10165" s="308" t="s">
        <v>99</v>
      </c>
      <c r="B10165" t="s">
        <v>100</v>
      </c>
      <c r="C10165" s="92" t="s">
        <v>47303</v>
      </c>
      <c r="D10165" s="260" t="s">
        <v>47297</v>
      </c>
      <c r="E10165" s="285" t="s">
        <v>47304</v>
      </c>
      <c r="F10165" s="56" t="s">
        <v>103</v>
      </c>
      <c r="H10165" s="56" t="s">
        <v>104</v>
      </c>
      <c r="I10165" s="56" t="s">
        <v>13900</v>
      </c>
      <c r="R10165" s="201"/>
      <c r="T10165" s="64">
        <v>0</v>
      </c>
      <c r="AK10165"/>
      <c r="AV10165" s="92"/>
      <c r="BH10165"/>
      <c r="CF10165" s="337"/>
      <c r="CG10165" s="4"/>
      <c r="CH10165" s="2"/>
      <c r="CJ10165" s="60"/>
      <c r="CK10165" s="60"/>
      <c r="CL10165" s="60"/>
      <c r="CM10165" s="60"/>
      <c r="CN10165" s="60"/>
      <c r="CO10165" s="60"/>
      <c r="CP10165" s="60"/>
      <c r="CQ10165" s="60"/>
      <c r="CR10165" s="60"/>
      <c r="CS10165" s="60"/>
      <c r="CT10165" s="60"/>
      <c r="CU10165" s="60"/>
    </row>
    <row r="10166" spans="1:99">
      <c r="A10166" s="308" t="s">
        <v>99</v>
      </c>
      <c r="B10166" t="s">
        <v>100</v>
      </c>
      <c r="C10166" s="92" t="s">
        <v>47305</v>
      </c>
      <c r="D10166" s="267" t="s">
        <v>47306</v>
      </c>
      <c r="E10166" s="285" t="s">
        <v>47307</v>
      </c>
      <c r="F10166" s="56" t="s">
        <v>103</v>
      </c>
      <c r="H10166" s="56" t="s">
        <v>104</v>
      </c>
      <c r="I10166" s="56" t="s">
        <v>13900</v>
      </c>
      <c r="R10166" s="201"/>
      <c r="T10166" s="64">
        <v>0</v>
      </c>
      <c r="AK10166"/>
      <c r="AV10166" s="92"/>
      <c r="BH10166"/>
      <c r="CF10166" s="337"/>
      <c r="CG10166" s="4"/>
      <c r="CH10166" s="2"/>
    </row>
    <row r="10167" spans="1:99">
      <c r="A10167" s="308" t="s">
        <v>99</v>
      </c>
      <c r="B10167" t="s">
        <v>100</v>
      </c>
      <c r="C10167" s="92" t="s">
        <v>47308</v>
      </c>
      <c r="D10167" s="267" t="s">
        <v>47309</v>
      </c>
      <c r="E10167" s="285" t="s">
        <v>47310</v>
      </c>
      <c r="F10167" s="56" t="s">
        <v>103</v>
      </c>
      <c r="H10167" s="56" t="s">
        <v>104</v>
      </c>
      <c r="I10167" s="202" t="s">
        <v>251</v>
      </c>
      <c r="R10167" s="201"/>
      <c r="T10167" s="64">
        <v>0</v>
      </c>
      <c r="AK10167"/>
      <c r="AV10167" s="92"/>
      <c r="BH10167"/>
      <c r="CF10167" s="337"/>
      <c r="CG10167" s="4"/>
      <c r="CH10167" s="2"/>
    </row>
    <row r="10168" spans="1:99">
      <c r="A10168" s="308" t="s">
        <v>99</v>
      </c>
      <c r="B10168" t="s">
        <v>100</v>
      </c>
      <c r="C10168" s="92" t="s">
        <v>47311</v>
      </c>
      <c r="D10168" s="267" t="s">
        <v>47309</v>
      </c>
      <c r="E10168" s="284" t="s">
        <v>47312</v>
      </c>
      <c r="F10168" s="56" t="s">
        <v>103</v>
      </c>
      <c r="H10168" s="56" t="s">
        <v>104</v>
      </c>
      <c r="I10168" s="56" t="s">
        <v>46948</v>
      </c>
      <c r="R10168" s="203" t="s">
        <v>47190</v>
      </c>
      <c r="T10168" s="64">
        <v>0</v>
      </c>
      <c r="AK10168"/>
      <c r="AV10168" s="92"/>
      <c r="BH10168"/>
      <c r="CF10168" s="337"/>
      <c r="CG10168" s="4"/>
      <c r="CH10168" s="2"/>
    </row>
    <row r="10169" spans="1:99">
      <c r="A10169" s="308" t="s">
        <v>99</v>
      </c>
      <c r="B10169" t="s">
        <v>100</v>
      </c>
      <c r="C10169" s="92" t="s">
        <v>47313</v>
      </c>
      <c r="D10169" s="260" t="s">
        <v>47314</v>
      </c>
      <c r="E10169" s="284" t="s">
        <v>47315</v>
      </c>
      <c r="F10169" s="56" t="s">
        <v>103</v>
      </c>
      <c r="H10169" s="56" t="s">
        <v>104</v>
      </c>
      <c r="I10169" s="56" t="s">
        <v>46985</v>
      </c>
      <c r="R10169" s="201"/>
      <c r="T10169" s="64">
        <v>0</v>
      </c>
      <c r="AK10169"/>
      <c r="AV10169" s="92"/>
      <c r="BH10169"/>
      <c r="CF10169" s="337"/>
      <c r="CG10169" s="4"/>
      <c r="CH10169" s="2"/>
    </row>
    <row r="10170" spans="1:99">
      <c r="A10170" s="308" t="s">
        <v>99</v>
      </c>
      <c r="B10170" t="s">
        <v>100</v>
      </c>
      <c r="C10170" s="92" t="s">
        <v>47316</v>
      </c>
      <c r="D10170" s="260" t="s">
        <v>47317</v>
      </c>
      <c r="E10170" s="285" t="s">
        <v>47318</v>
      </c>
      <c r="F10170" s="56" t="s">
        <v>103</v>
      </c>
      <c r="H10170" s="56" t="s">
        <v>104</v>
      </c>
      <c r="I10170" s="56" t="s">
        <v>15160</v>
      </c>
      <c r="R10170" s="201"/>
      <c r="T10170" s="64">
        <v>0</v>
      </c>
      <c r="AK10170"/>
      <c r="AV10170" s="92"/>
      <c r="BH10170"/>
      <c r="CF10170" s="337"/>
      <c r="CG10170" s="4"/>
      <c r="CH10170" s="2"/>
    </row>
    <row r="10171" spans="1:99">
      <c r="A10171" s="308" t="s">
        <v>99</v>
      </c>
      <c r="B10171" t="s">
        <v>100</v>
      </c>
      <c r="C10171" s="92" t="s">
        <v>47319</v>
      </c>
      <c r="D10171" s="260" t="s">
        <v>47317</v>
      </c>
      <c r="E10171" s="285" t="s">
        <v>47320</v>
      </c>
      <c r="F10171" s="56" t="s">
        <v>103</v>
      </c>
      <c r="H10171" s="56" t="s">
        <v>104</v>
      </c>
      <c r="I10171" s="202" t="s">
        <v>15160</v>
      </c>
      <c r="R10171" s="201"/>
      <c r="T10171" s="64">
        <v>0</v>
      </c>
      <c r="AK10171"/>
      <c r="AV10171" s="92"/>
      <c r="BH10171"/>
      <c r="CF10171" s="337"/>
      <c r="CG10171" s="4"/>
      <c r="CH10171" s="2"/>
    </row>
    <row r="10172" spans="1:99">
      <c r="A10172" s="313" t="s">
        <v>99</v>
      </c>
      <c r="B10172" t="s">
        <v>100</v>
      </c>
      <c r="C10172" s="92" t="s">
        <v>7561</v>
      </c>
      <c r="D10172" s="260" t="s">
        <v>47321</v>
      </c>
      <c r="E10172" s="285" t="s">
        <v>7810</v>
      </c>
      <c r="F10172" s="56" t="s">
        <v>103</v>
      </c>
      <c r="H10172" s="56" t="s">
        <v>11034</v>
      </c>
      <c r="I10172" s="56" t="s">
        <v>47322</v>
      </c>
      <c r="R10172" s="203" t="s">
        <v>47323</v>
      </c>
      <c r="T10172" s="64">
        <v>0</v>
      </c>
      <c r="AK10172"/>
      <c r="AV10172" s="92"/>
      <c r="BH10172"/>
      <c r="CF10172" s="337"/>
      <c r="CG10172" s="4"/>
      <c r="CH10172" s="2"/>
    </row>
    <row r="10173" spans="1:99">
      <c r="A10173" s="308" t="s">
        <v>99</v>
      </c>
      <c r="B10173" t="s">
        <v>100</v>
      </c>
      <c r="C10173" s="92" t="s">
        <v>38979</v>
      </c>
      <c r="D10173" s="260" t="s">
        <v>47321</v>
      </c>
      <c r="E10173" s="285" t="s">
        <v>47324</v>
      </c>
      <c r="F10173" s="56" t="s">
        <v>103</v>
      </c>
      <c r="H10173" s="56" t="s">
        <v>47325</v>
      </c>
      <c r="I10173" s="201"/>
      <c r="R10173" s="201"/>
      <c r="T10173" s="64">
        <v>0</v>
      </c>
      <c r="AK10173"/>
      <c r="AV10173" s="92"/>
      <c r="BH10173"/>
      <c r="CF10173" s="337"/>
      <c r="CG10173" s="4"/>
      <c r="CH10173" s="2"/>
    </row>
    <row r="10174" spans="1:99">
      <c r="A10174" s="308" t="s">
        <v>99</v>
      </c>
      <c r="B10174" t="s">
        <v>100</v>
      </c>
      <c r="C10174" s="92" t="s">
        <v>38993</v>
      </c>
      <c r="D10174" s="260" t="s">
        <v>47321</v>
      </c>
      <c r="E10174" s="285" t="s">
        <v>5490</v>
      </c>
      <c r="F10174" s="56" t="s">
        <v>103</v>
      </c>
      <c r="H10174" s="56" t="s">
        <v>46917</v>
      </c>
      <c r="I10174" s="56"/>
      <c r="R10174" s="201" t="s">
        <v>47326</v>
      </c>
      <c r="T10174" s="64">
        <v>0</v>
      </c>
      <c r="AK10174"/>
      <c r="AV10174" s="92"/>
      <c r="BH10174"/>
      <c r="CF10174" s="337"/>
      <c r="CG10174" s="4"/>
      <c r="CH10174" s="2"/>
    </row>
    <row r="10175" spans="1:99">
      <c r="A10175" s="308" t="s">
        <v>99</v>
      </c>
      <c r="B10175" t="s">
        <v>100</v>
      </c>
      <c r="C10175" s="92" t="s">
        <v>47327</v>
      </c>
      <c r="D10175" s="260" t="s">
        <v>47321</v>
      </c>
      <c r="E10175" s="284" t="s">
        <v>47328</v>
      </c>
      <c r="F10175" s="56" t="s">
        <v>103</v>
      </c>
      <c r="H10175" s="56" t="s">
        <v>47325</v>
      </c>
      <c r="I10175" s="201"/>
      <c r="R10175" s="201"/>
      <c r="T10175" s="64">
        <v>0</v>
      </c>
      <c r="AK10175"/>
      <c r="AV10175" s="92"/>
      <c r="BH10175"/>
      <c r="CF10175" s="337"/>
      <c r="CG10175" s="4"/>
      <c r="CH10175" s="2"/>
    </row>
    <row r="10176" spans="1:99">
      <c r="A10176" s="308" t="s">
        <v>99</v>
      </c>
      <c r="B10176" t="s">
        <v>100</v>
      </c>
      <c r="C10176" s="92" t="s">
        <v>38973</v>
      </c>
      <c r="D10176" s="260" t="s">
        <v>47321</v>
      </c>
      <c r="E10176" s="285" t="s">
        <v>47329</v>
      </c>
      <c r="F10176" s="56" t="s">
        <v>103</v>
      </c>
      <c r="H10176" s="56" t="s">
        <v>11034</v>
      </c>
      <c r="I10176" s="56" t="s">
        <v>47330</v>
      </c>
      <c r="R10176" s="201"/>
      <c r="T10176" s="64">
        <v>0</v>
      </c>
      <c r="AK10176"/>
      <c r="AV10176" s="92"/>
      <c r="BH10176"/>
      <c r="CF10176" s="337"/>
      <c r="CG10176" s="4"/>
      <c r="CH10176" s="2"/>
    </row>
    <row r="10177" spans="1:86">
      <c r="A10177" s="308" t="s">
        <v>99</v>
      </c>
      <c r="B10177" t="s">
        <v>100</v>
      </c>
      <c r="C10177" s="92" t="s">
        <v>38976</v>
      </c>
      <c r="D10177" s="260" t="s">
        <v>38959</v>
      </c>
      <c r="E10177" s="285" t="s">
        <v>47331</v>
      </c>
      <c r="F10177" s="56" t="s">
        <v>103</v>
      </c>
      <c r="H10177" s="56" t="s">
        <v>46917</v>
      </c>
      <c r="I10177" s="56"/>
      <c r="R10177" s="201" t="s">
        <v>47332</v>
      </c>
      <c r="T10177" s="64">
        <v>0</v>
      </c>
      <c r="AK10177"/>
      <c r="AV10177" s="92"/>
      <c r="BH10177"/>
      <c r="CF10177" s="337"/>
      <c r="CG10177" s="4"/>
      <c r="CH10177" s="2"/>
    </row>
    <row r="10178" spans="1:86">
      <c r="A10178" s="308" t="s">
        <v>99</v>
      </c>
      <c r="B10178" t="s">
        <v>100</v>
      </c>
      <c r="C10178" s="92" t="s">
        <v>39003</v>
      </c>
      <c r="D10178" s="267" t="s">
        <v>47333</v>
      </c>
      <c r="E10178" s="285" t="s">
        <v>47334</v>
      </c>
      <c r="F10178" s="56" t="s">
        <v>103</v>
      </c>
      <c r="H10178" s="56" t="s">
        <v>331</v>
      </c>
      <c r="I10178" s="56"/>
      <c r="R10178" s="201" t="s">
        <v>47335</v>
      </c>
      <c r="T10178" s="64">
        <v>0</v>
      </c>
      <c r="AK10178"/>
      <c r="AV10178" s="92"/>
      <c r="BH10178"/>
      <c r="CF10178" s="337"/>
      <c r="CG10178" s="4"/>
      <c r="CH10178" s="2"/>
    </row>
    <row r="10179" spans="1:86">
      <c r="A10179" s="308" t="s">
        <v>99</v>
      </c>
      <c r="B10179" t="s">
        <v>100</v>
      </c>
      <c r="C10179" s="92" t="s">
        <v>47336</v>
      </c>
      <c r="D10179" s="261"/>
      <c r="E10179" s="285" t="s">
        <v>47337</v>
      </c>
      <c r="F10179" s="56" t="s">
        <v>103</v>
      </c>
      <c r="H10179" s="56" t="s">
        <v>46917</v>
      </c>
      <c r="I10179" s="56"/>
      <c r="R10179" s="201" t="s">
        <v>47042</v>
      </c>
      <c r="T10179" s="64">
        <v>0</v>
      </c>
      <c r="AK10179"/>
      <c r="AV10179" s="92"/>
      <c r="BH10179"/>
      <c r="CG10179" s="337"/>
    </row>
    <row r="10180" spans="1:86">
      <c r="A10180" s="308" t="s">
        <v>99</v>
      </c>
      <c r="B10180" t="s">
        <v>100</v>
      </c>
      <c r="C10180" s="92" t="s">
        <v>47338</v>
      </c>
      <c r="D10180" s="261"/>
      <c r="E10180" s="285" t="s">
        <v>47339</v>
      </c>
      <c r="F10180" s="56" t="s">
        <v>103</v>
      </c>
      <c r="H10180" s="56" t="s">
        <v>104</v>
      </c>
      <c r="I10180" s="56" t="s">
        <v>47106</v>
      </c>
      <c r="R10180" s="201" t="s">
        <v>47340</v>
      </c>
      <c r="T10180" s="64">
        <v>0</v>
      </c>
      <c r="AK10180"/>
      <c r="AV10180" s="92"/>
      <c r="BH10180"/>
      <c r="CG10180" s="337"/>
    </row>
    <row r="10181" spans="1:86">
      <c r="A10181" s="308" t="s">
        <v>99</v>
      </c>
      <c r="B10181" t="s">
        <v>100</v>
      </c>
      <c r="C10181" s="92" t="s">
        <v>47341</v>
      </c>
      <c r="D10181" s="261"/>
      <c r="E10181" s="285" t="s">
        <v>13760</v>
      </c>
      <c r="F10181" s="56" t="s">
        <v>103</v>
      </c>
      <c r="H10181" s="201"/>
      <c r="I10181" s="201"/>
      <c r="R10181" s="56" t="s">
        <v>47342</v>
      </c>
      <c r="T10181" s="64">
        <v>0</v>
      </c>
      <c r="AK10181"/>
      <c r="AT10181" s="2" t="s">
        <v>13760</v>
      </c>
      <c r="AU10181" s="2"/>
      <c r="AV10181" s="92"/>
      <c r="BH10181"/>
      <c r="CG10181" s="337"/>
    </row>
    <row r="10182" spans="1:86">
      <c r="A10182" s="308" t="s">
        <v>99</v>
      </c>
      <c r="B10182" t="s">
        <v>100</v>
      </c>
      <c r="C10182" s="92" t="s">
        <v>47343</v>
      </c>
      <c r="D10182" s="261"/>
      <c r="E10182" s="285" t="s">
        <v>47344</v>
      </c>
      <c r="F10182" s="56" t="s">
        <v>103</v>
      </c>
      <c r="H10182" s="56" t="s">
        <v>104</v>
      </c>
      <c r="I10182" s="201"/>
      <c r="R10182" s="56" t="s">
        <v>14736</v>
      </c>
      <c r="T10182" s="64">
        <v>0</v>
      </c>
      <c r="AK10182"/>
      <c r="AV10182" s="92"/>
      <c r="BH10182"/>
      <c r="CG10182" s="337"/>
    </row>
    <row r="10183" spans="1:86">
      <c r="A10183" s="308" t="s">
        <v>99</v>
      </c>
      <c r="B10183" t="s">
        <v>100</v>
      </c>
      <c r="C10183" s="92" t="s">
        <v>47345</v>
      </c>
      <c r="D10183" s="261"/>
      <c r="E10183" s="285" t="s">
        <v>47346</v>
      </c>
      <c r="F10183" s="56" t="s">
        <v>103</v>
      </c>
      <c r="H10183" s="56" t="s">
        <v>104</v>
      </c>
      <c r="I10183" s="201"/>
      <c r="R10183" s="201"/>
      <c r="T10183" s="64">
        <v>0</v>
      </c>
      <c r="AK10183"/>
      <c r="AV10183" s="92"/>
      <c r="BH10183"/>
      <c r="CG10183" s="337"/>
    </row>
    <row r="10184" spans="1:86">
      <c r="A10184" s="308" t="s">
        <v>99</v>
      </c>
      <c r="B10184" t="s">
        <v>100</v>
      </c>
      <c r="C10184" s="92" t="s">
        <v>47347</v>
      </c>
      <c r="D10184" s="261"/>
      <c r="E10184" s="285" t="s">
        <v>47348</v>
      </c>
      <c r="F10184" s="56" t="s">
        <v>103</v>
      </c>
      <c r="H10184" s="56" t="s">
        <v>104</v>
      </c>
      <c r="I10184" s="56" t="s">
        <v>15160</v>
      </c>
      <c r="R10184" s="203" t="s">
        <v>47349</v>
      </c>
      <c r="T10184" s="64">
        <v>0</v>
      </c>
      <c r="AK10184"/>
      <c r="AT10184" t="s">
        <v>382</v>
      </c>
      <c r="AV10184" s="92"/>
      <c r="BH10184"/>
      <c r="CG10184" s="337"/>
    </row>
    <row r="10185" spans="1:86">
      <c r="A10185" s="308" t="s">
        <v>99</v>
      </c>
      <c r="B10185" t="s">
        <v>100</v>
      </c>
      <c r="C10185" s="92" t="s">
        <v>47350</v>
      </c>
      <c r="D10185" s="261"/>
      <c r="E10185" s="285" t="s">
        <v>47351</v>
      </c>
      <c r="F10185" s="56" t="s">
        <v>103</v>
      </c>
      <c r="H10185" s="56" t="s">
        <v>104</v>
      </c>
      <c r="I10185" s="201"/>
      <c r="R10185" s="56" t="s">
        <v>47352</v>
      </c>
      <c r="T10185" s="64">
        <v>0</v>
      </c>
      <c r="AK10185"/>
      <c r="AV10185" s="92"/>
      <c r="BH10185"/>
      <c r="CG10185" s="337"/>
    </row>
    <row r="10186" spans="1:86">
      <c r="A10186" s="308" t="s">
        <v>99</v>
      </c>
      <c r="B10186" t="s">
        <v>100</v>
      </c>
      <c r="C10186" s="92" t="s">
        <v>47353</v>
      </c>
      <c r="D10186" s="261"/>
      <c r="E10186" s="285" t="s">
        <v>47354</v>
      </c>
      <c r="F10186" s="56" t="s">
        <v>103</v>
      </c>
      <c r="H10186" s="203" t="s">
        <v>47355</v>
      </c>
      <c r="I10186" s="201"/>
      <c r="R10186" s="56" t="s">
        <v>47356</v>
      </c>
      <c r="T10186" s="64">
        <v>0</v>
      </c>
      <c r="AK10186"/>
      <c r="AV10186" s="92"/>
      <c r="BH10186"/>
      <c r="CG10186" s="337"/>
    </row>
    <row r="10187" spans="1:86">
      <c r="A10187" s="308" t="s">
        <v>99</v>
      </c>
      <c r="B10187" t="s">
        <v>100</v>
      </c>
      <c r="C10187" s="92" t="s">
        <v>47357</v>
      </c>
      <c r="D10187" s="261"/>
      <c r="E10187" s="285" t="s">
        <v>47358</v>
      </c>
      <c r="F10187" s="56" t="s">
        <v>103</v>
      </c>
      <c r="H10187" s="56" t="s">
        <v>104</v>
      </c>
      <c r="I10187" s="56" t="s">
        <v>4124</v>
      </c>
      <c r="R10187" s="203" t="s">
        <v>47359</v>
      </c>
      <c r="T10187" s="64">
        <v>0</v>
      </c>
      <c r="AK10187"/>
      <c r="AT10187" t="s">
        <v>14612</v>
      </c>
      <c r="AV10187" s="92"/>
      <c r="BH10187"/>
      <c r="CG10187" s="337"/>
    </row>
    <row r="10188" spans="1:86">
      <c r="A10188" s="308" t="s">
        <v>99</v>
      </c>
      <c r="B10188" t="s">
        <v>100</v>
      </c>
      <c r="C10188" s="92" t="s">
        <v>47360</v>
      </c>
      <c r="D10188" s="261"/>
      <c r="E10188" s="285" t="s">
        <v>47361</v>
      </c>
      <c r="F10188" s="56" t="s">
        <v>103</v>
      </c>
      <c r="H10188" s="201"/>
      <c r="I10188" s="56"/>
      <c r="R10188" s="56" t="s">
        <v>47070</v>
      </c>
      <c r="T10188" s="64">
        <v>0</v>
      </c>
      <c r="AK10188"/>
      <c r="AV10188" s="92"/>
      <c r="BH10188"/>
      <c r="CG10188" s="337"/>
    </row>
    <row r="10189" spans="1:86">
      <c r="A10189" s="308" t="s">
        <v>99</v>
      </c>
      <c r="B10189" t="s">
        <v>100</v>
      </c>
      <c r="C10189" s="92" t="s">
        <v>47362</v>
      </c>
      <c r="D10189" s="261"/>
      <c r="E10189" s="285" t="s">
        <v>47363</v>
      </c>
      <c r="F10189" s="56" t="s">
        <v>103</v>
      </c>
      <c r="H10189" s="56" t="s">
        <v>104</v>
      </c>
      <c r="I10189" s="56" t="s">
        <v>251</v>
      </c>
      <c r="R10189" s="201"/>
      <c r="T10189" s="64">
        <v>0</v>
      </c>
      <c r="AK10189"/>
      <c r="AT10189" s="56" t="s">
        <v>902</v>
      </c>
      <c r="AV10189" s="92"/>
      <c r="BH10189"/>
      <c r="CG10189" s="337"/>
    </row>
    <row r="10190" spans="1:86">
      <c r="A10190" s="308" t="s">
        <v>99</v>
      </c>
      <c r="B10190" t="s">
        <v>100</v>
      </c>
      <c r="C10190" s="92" t="s">
        <v>47364</v>
      </c>
      <c r="E10190" s="1" t="s">
        <v>47365</v>
      </c>
      <c r="T10190" s="64">
        <v>0</v>
      </c>
      <c r="AH10190" t="s">
        <v>47366</v>
      </c>
      <c r="AK10190"/>
      <c r="AV10190" s="92"/>
      <c r="BF10190" t="s">
        <v>47367</v>
      </c>
      <c r="BH10190"/>
      <c r="CG10190" s="337"/>
    </row>
    <row r="10191" spans="1:86">
      <c r="A10191" s="308" t="s">
        <v>99</v>
      </c>
      <c r="B10191" t="s">
        <v>100</v>
      </c>
      <c r="C10191" s="92" t="s">
        <v>47368</v>
      </c>
      <c r="D10191" s="261"/>
      <c r="E10191" s="285" t="s">
        <v>47369</v>
      </c>
      <c r="F10191" s="56" t="s">
        <v>103</v>
      </c>
      <c r="H10191" s="56" t="s">
        <v>104</v>
      </c>
      <c r="I10191" s="56" t="s">
        <v>13900</v>
      </c>
      <c r="R10191" s="201" t="s">
        <v>47370</v>
      </c>
      <c r="T10191" s="64">
        <v>0</v>
      </c>
      <c r="AK10191"/>
      <c r="AV10191" s="92"/>
      <c r="BH10191"/>
      <c r="CG10191" s="337"/>
    </row>
    <row r="10192" spans="1:86">
      <c r="A10192" s="308" t="s">
        <v>99</v>
      </c>
      <c r="B10192" t="s">
        <v>100</v>
      </c>
      <c r="C10192" s="92" t="s">
        <v>47371</v>
      </c>
      <c r="D10192" s="261"/>
      <c r="E10192" s="285" t="s">
        <v>47372</v>
      </c>
      <c r="F10192" s="56" t="s">
        <v>103</v>
      </c>
      <c r="H10192" s="201"/>
      <c r="I10192" s="56" t="s">
        <v>47373</v>
      </c>
      <c r="R10192" s="56" t="s">
        <v>47070</v>
      </c>
      <c r="T10192" s="64">
        <v>0</v>
      </c>
      <c r="AK10192"/>
      <c r="AV10192" s="92"/>
      <c r="BH10192"/>
      <c r="CG10192" s="337"/>
    </row>
    <row r="10193" spans="1:85">
      <c r="A10193" s="308" t="s">
        <v>99</v>
      </c>
      <c r="B10193" t="s">
        <v>100</v>
      </c>
      <c r="C10193" s="92" t="s">
        <v>47374</v>
      </c>
      <c r="D10193" s="261"/>
      <c r="E10193" s="285" t="s">
        <v>47375</v>
      </c>
      <c r="F10193" s="56" t="s">
        <v>103</v>
      </c>
      <c r="H10193" s="56" t="s">
        <v>104</v>
      </c>
      <c r="I10193" s="56" t="s">
        <v>14735</v>
      </c>
      <c r="R10193" s="56" t="s">
        <v>47376</v>
      </c>
      <c r="T10193" s="64">
        <v>0</v>
      </c>
      <c r="AK10193"/>
      <c r="AV10193" s="92"/>
      <c r="BH10193"/>
      <c r="CG10193" s="337"/>
    </row>
    <row r="10194" spans="1:85">
      <c r="A10194" s="308" t="s">
        <v>99</v>
      </c>
      <c r="B10194" t="s">
        <v>100</v>
      </c>
      <c r="C10194" s="92" t="s">
        <v>47377</v>
      </c>
      <c r="D10194" s="261"/>
      <c r="E10194" s="285" t="s">
        <v>8363</v>
      </c>
      <c r="F10194" s="201"/>
      <c r="H10194" s="201"/>
      <c r="I10194" s="201"/>
      <c r="R10194" s="201"/>
      <c r="T10194" s="64">
        <v>0</v>
      </c>
      <c r="AK10194"/>
      <c r="AV10194" s="92"/>
      <c r="BH10194"/>
      <c r="CG10194" s="337"/>
    </row>
    <row r="10195" spans="1:85">
      <c r="A10195" s="308" t="s">
        <v>99</v>
      </c>
      <c r="B10195" t="s">
        <v>100</v>
      </c>
      <c r="C10195" s="92" t="s">
        <v>47378</v>
      </c>
      <c r="D10195" s="261"/>
      <c r="E10195" s="285" t="s">
        <v>47379</v>
      </c>
      <c r="F10195" s="56" t="s">
        <v>103</v>
      </c>
      <c r="H10195" s="202" t="s">
        <v>104</v>
      </c>
      <c r="I10195" s="202" t="s">
        <v>177</v>
      </c>
      <c r="R10195" s="201"/>
      <c r="T10195" s="64">
        <v>0</v>
      </c>
      <c r="AK10195"/>
      <c r="AV10195" s="92"/>
      <c r="BH10195"/>
      <c r="CG10195" s="337"/>
    </row>
    <row r="10196" spans="1:85">
      <c r="A10196" s="308" t="s">
        <v>99</v>
      </c>
      <c r="B10196" t="s">
        <v>100</v>
      </c>
      <c r="C10196" s="92" t="s">
        <v>47380</v>
      </c>
      <c r="D10196" s="261"/>
      <c r="E10196" s="285" t="s">
        <v>47381</v>
      </c>
      <c r="F10196" s="56" t="s">
        <v>103</v>
      </c>
      <c r="H10196" s="56" t="s">
        <v>104</v>
      </c>
      <c r="I10196" s="56" t="s">
        <v>46993</v>
      </c>
      <c r="R10196" s="201"/>
      <c r="T10196" s="64">
        <v>0</v>
      </c>
      <c r="AK10196"/>
      <c r="AV10196" s="92"/>
      <c r="BH10196"/>
      <c r="CG10196" s="337"/>
    </row>
    <row r="10197" spans="1:85">
      <c r="A10197" s="308" t="s">
        <v>99</v>
      </c>
      <c r="B10197" t="s">
        <v>100</v>
      </c>
      <c r="C10197" s="92" t="s">
        <v>47382</v>
      </c>
      <c r="D10197" s="261"/>
      <c r="E10197" s="285" t="s">
        <v>47383</v>
      </c>
      <c r="F10197" s="56" t="s">
        <v>103</v>
      </c>
      <c r="H10197" s="56" t="s">
        <v>104</v>
      </c>
      <c r="I10197" s="201"/>
      <c r="R10197" s="56" t="s">
        <v>47384</v>
      </c>
      <c r="T10197" s="64">
        <v>0</v>
      </c>
      <c r="AK10197"/>
      <c r="AV10197" s="92"/>
      <c r="BH10197"/>
      <c r="CG10197" s="337"/>
    </row>
    <row r="10198" spans="1:85">
      <c r="A10198" s="308" t="s">
        <v>99</v>
      </c>
      <c r="B10198" t="s">
        <v>100</v>
      </c>
      <c r="C10198" s="92" t="s">
        <v>47385</v>
      </c>
      <c r="D10198" s="261"/>
      <c r="E10198" s="285" t="s">
        <v>47386</v>
      </c>
      <c r="F10198" s="56" t="s">
        <v>103</v>
      </c>
      <c r="H10198" s="56" t="s">
        <v>104</v>
      </c>
      <c r="I10198" s="201"/>
      <c r="R10198" s="56" t="s">
        <v>47387</v>
      </c>
      <c r="T10198" s="64">
        <v>0</v>
      </c>
      <c r="AK10198"/>
      <c r="AV10198" s="92"/>
      <c r="BH10198"/>
      <c r="CG10198" s="337"/>
    </row>
    <row r="10199" spans="1:85">
      <c r="A10199" s="308" t="s">
        <v>99</v>
      </c>
      <c r="B10199" t="s">
        <v>100</v>
      </c>
      <c r="C10199" s="92" t="s">
        <v>47388</v>
      </c>
      <c r="D10199" s="261"/>
      <c r="E10199" s="285" t="s">
        <v>47389</v>
      </c>
      <c r="F10199" s="56" t="s">
        <v>103</v>
      </c>
      <c r="H10199" s="56" t="s">
        <v>104</v>
      </c>
      <c r="I10199" s="201"/>
      <c r="R10199" s="203" t="s">
        <v>47390</v>
      </c>
      <c r="T10199" s="64">
        <v>0</v>
      </c>
      <c r="AK10199"/>
      <c r="AV10199" s="92"/>
      <c r="BH10199"/>
      <c r="CG10199" s="337"/>
    </row>
    <row r="10200" spans="1:85">
      <c r="A10200" s="308" t="s">
        <v>99</v>
      </c>
      <c r="B10200" t="s">
        <v>100</v>
      </c>
      <c r="C10200" s="92" t="s">
        <v>47391</v>
      </c>
      <c r="D10200" s="261"/>
      <c r="E10200" s="285" t="s">
        <v>47392</v>
      </c>
      <c r="F10200" s="56" t="s">
        <v>103</v>
      </c>
      <c r="H10200" s="201"/>
      <c r="I10200" s="56"/>
      <c r="R10200" s="203" t="s">
        <v>47393</v>
      </c>
      <c r="T10200" s="64">
        <v>0</v>
      </c>
      <c r="AK10200"/>
      <c r="AV10200" s="92"/>
      <c r="BH10200"/>
      <c r="CG10200" s="337"/>
    </row>
    <row r="10201" spans="1:85">
      <c r="A10201" s="308" t="s">
        <v>99</v>
      </c>
      <c r="B10201" t="s">
        <v>100</v>
      </c>
      <c r="C10201" s="92" t="s">
        <v>47394</v>
      </c>
      <c r="D10201" s="261"/>
      <c r="E10201" s="285" t="s">
        <v>47395</v>
      </c>
      <c r="F10201" s="56" t="s">
        <v>103</v>
      </c>
      <c r="H10201" s="56" t="s">
        <v>104</v>
      </c>
      <c r="I10201" s="56" t="s">
        <v>47084</v>
      </c>
      <c r="R10201" s="201"/>
      <c r="T10201" s="64">
        <v>0</v>
      </c>
      <c r="AK10201"/>
      <c r="AT10201" t="s">
        <v>47086</v>
      </c>
      <c r="AV10201" s="92"/>
      <c r="BH10201"/>
      <c r="CG10201" s="337"/>
    </row>
    <row r="10202" spans="1:85">
      <c r="A10202" s="308" t="s">
        <v>99</v>
      </c>
      <c r="B10202" t="s">
        <v>100</v>
      </c>
      <c r="C10202" s="92" t="s">
        <v>47396</v>
      </c>
      <c r="D10202" s="261"/>
      <c r="E10202" s="285" t="s">
        <v>47397</v>
      </c>
      <c r="F10202" s="56" t="s">
        <v>103</v>
      </c>
      <c r="H10202" s="56" t="s">
        <v>104</v>
      </c>
      <c r="I10202" s="56" t="s">
        <v>47084</v>
      </c>
      <c r="R10202" s="201"/>
      <c r="T10202" s="64">
        <v>0</v>
      </c>
      <c r="AK10202"/>
      <c r="AT10202" t="s">
        <v>47086</v>
      </c>
      <c r="AV10202" s="92"/>
      <c r="BH10202"/>
      <c r="CG10202" s="337"/>
    </row>
    <row r="10203" spans="1:85">
      <c r="A10203" s="308" t="s">
        <v>99</v>
      </c>
      <c r="B10203" t="s">
        <v>100</v>
      </c>
      <c r="C10203" s="92" t="s">
        <v>47398</v>
      </c>
      <c r="D10203" s="261"/>
      <c r="E10203" s="285" t="s">
        <v>47399</v>
      </c>
      <c r="F10203" s="56" t="s">
        <v>103</v>
      </c>
      <c r="H10203" s="56" t="s">
        <v>104</v>
      </c>
      <c r="I10203" s="56" t="s">
        <v>47084</v>
      </c>
      <c r="R10203" s="201"/>
      <c r="T10203" s="64">
        <v>0</v>
      </c>
      <c r="AK10203"/>
      <c r="AT10203" t="s">
        <v>47086</v>
      </c>
      <c r="AV10203" s="92"/>
      <c r="BH10203"/>
      <c r="CG10203" s="337"/>
    </row>
    <row r="10204" spans="1:85">
      <c r="A10204" s="308" t="s">
        <v>99</v>
      </c>
      <c r="B10204" t="s">
        <v>100</v>
      </c>
      <c r="C10204" s="92" t="s">
        <v>47400</v>
      </c>
      <c r="D10204" s="261"/>
      <c r="E10204" s="285" t="s">
        <v>47401</v>
      </c>
      <c r="F10204" s="56" t="s">
        <v>103</v>
      </c>
      <c r="H10204" s="56" t="s">
        <v>104</v>
      </c>
      <c r="I10204" s="56" t="s">
        <v>47084</v>
      </c>
      <c r="R10204" s="201"/>
      <c r="T10204" s="64">
        <v>0</v>
      </c>
      <c r="AK10204"/>
      <c r="AT10204" t="s">
        <v>47086</v>
      </c>
      <c r="AV10204" s="92"/>
      <c r="BH10204"/>
      <c r="CG10204" s="337"/>
    </row>
    <row r="10205" spans="1:85">
      <c r="A10205" s="308" t="s">
        <v>99</v>
      </c>
      <c r="B10205" t="s">
        <v>100</v>
      </c>
      <c r="C10205" s="92" t="s">
        <v>47402</v>
      </c>
      <c r="D10205" s="261"/>
      <c r="E10205" s="285" t="s">
        <v>47403</v>
      </c>
      <c r="F10205" s="56" t="s">
        <v>103</v>
      </c>
      <c r="H10205" s="56" t="s">
        <v>104</v>
      </c>
      <c r="I10205" s="56" t="s">
        <v>47084</v>
      </c>
      <c r="R10205" s="201"/>
      <c r="T10205" s="64">
        <v>0</v>
      </c>
      <c r="AK10205"/>
      <c r="AT10205" t="s">
        <v>47086</v>
      </c>
      <c r="AV10205" s="92"/>
      <c r="BH10205"/>
      <c r="CG10205" s="337"/>
    </row>
    <row r="10206" spans="1:85">
      <c r="A10206" s="308" t="s">
        <v>99</v>
      </c>
      <c r="B10206" t="s">
        <v>100</v>
      </c>
      <c r="C10206" s="92" t="s">
        <v>47404</v>
      </c>
      <c r="D10206" s="261"/>
      <c r="E10206" s="285" t="s">
        <v>47405</v>
      </c>
      <c r="F10206" s="56" t="s">
        <v>103</v>
      </c>
      <c r="H10206" s="56" t="s">
        <v>104</v>
      </c>
      <c r="I10206" s="56" t="s">
        <v>47084</v>
      </c>
      <c r="R10206" s="201"/>
      <c r="T10206" s="64">
        <v>0</v>
      </c>
      <c r="AK10206"/>
      <c r="AT10206" t="s">
        <v>47086</v>
      </c>
      <c r="AV10206" s="92"/>
      <c r="BH10206"/>
      <c r="CG10206" s="337"/>
    </row>
    <row r="10207" spans="1:85">
      <c r="A10207" s="308" t="s">
        <v>99</v>
      </c>
      <c r="B10207" t="s">
        <v>100</v>
      </c>
      <c r="C10207" s="92" t="s">
        <v>47406</v>
      </c>
      <c r="D10207" s="261"/>
      <c r="E10207" s="285" t="s">
        <v>47407</v>
      </c>
      <c r="F10207" s="56" t="s">
        <v>103</v>
      </c>
      <c r="H10207" s="56" t="s">
        <v>104</v>
      </c>
      <c r="I10207" s="56" t="s">
        <v>47084</v>
      </c>
      <c r="R10207" s="201"/>
      <c r="T10207" s="64">
        <v>0</v>
      </c>
      <c r="AK10207"/>
      <c r="AT10207" t="s">
        <v>47086</v>
      </c>
      <c r="AV10207" s="92"/>
      <c r="BH10207"/>
      <c r="CG10207" s="337"/>
    </row>
    <row r="10208" spans="1:85">
      <c r="A10208" s="308" t="s">
        <v>99</v>
      </c>
      <c r="B10208" t="s">
        <v>100</v>
      </c>
      <c r="C10208" s="92" t="s">
        <v>47408</v>
      </c>
      <c r="D10208" s="261"/>
      <c r="E10208" s="285" t="s">
        <v>47409</v>
      </c>
      <c r="F10208" s="56" t="s">
        <v>103</v>
      </c>
      <c r="H10208" s="56" t="s">
        <v>104</v>
      </c>
      <c r="I10208" s="56" t="s">
        <v>47084</v>
      </c>
      <c r="R10208" s="201"/>
      <c r="T10208" s="64">
        <v>0</v>
      </c>
      <c r="AK10208"/>
      <c r="AT10208" t="s">
        <v>47086</v>
      </c>
      <c r="AV10208" s="92"/>
      <c r="BH10208"/>
      <c r="CG10208" s="337"/>
    </row>
    <row r="10209" spans="1:99">
      <c r="A10209" s="308" t="s">
        <v>99</v>
      </c>
      <c r="B10209" t="s">
        <v>100</v>
      </c>
      <c r="C10209" s="92" t="s">
        <v>47410</v>
      </c>
      <c r="D10209" s="261"/>
      <c r="E10209" s="285" t="s">
        <v>47411</v>
      </c>
      <c r="F10209" s="56" t="s">
        <v>103</v>
      </c>
      <c r="H10209" s="56" t="s">
        <v>104</v>
      </c>
      <c r="I10209" s="56" t="s">
        <v>47084</v>
      </c>
      <c r="R10209" s="201"/>
      <c r="T10209" s="64">
        <v>0</v>
      </c>
      <c r="AK10209"/>
      <c r="AT10209" t="s">
        <v>47086</v>
      </c>
      <c r="AV10209" s="92"/>
      <c r="BH10209"/>
      <c r="CG10209" s="337"/>
    </row>
    <row r="10210" spans="1:99">
      <c r="A10210" s="308" t="s">
        <v>99</v>
      </c>
      <c r="B10210" t="s">
        <v>100</v>
      </c>
      <c r="C10210" s="92" t="s">
        <v>47412</v>
      </c>
      <c r="D10210" s="261"/>
      <c r="E10210" s="285" t="s">
        <v>47413</v>
      </c>
      <c r="F10210" s="56" t="s">
        <v>103</v>
      </c>
      <c r="H10210" s="56" t="s">
        <v>104</v>
      </c>
      <c r="I10210" s="56" t="s">
        <v>47084</v>
      </c>
      <c r="R10210" s="201"/>
      <c r="T10210" s="64">
        <v>0</v>
      </c>
      <c r="AK10210"/>
      <c r="AT10210" t="s">
        <v>47086</v>
      </c>
      <c r="AV10210" s="92"/>
      <c r="BH10210"/>
      <c r="CG10210" s="337"/>
    </row>
    <row r="10211" spans="1:99">
      <c r="A10211" s="308" t="s">
        <v>99</v>
      </c>
      <c r="B10211" t="s">
        <v>100</v>
      </c>
      <c r="C10211" s="92" t="s">
        <v>47414</v>
      </c>
      <c r="D10211" s="261"/>
      <c r="E10211" s="285" t="s">
        <v>47415</v>
      </c>
      <c r="F10211" s="56" t="s">
        <v>103</v>
      </c>
      <c r="H10211" s="56" t="s">
        <v>104</v>
      </c>
      <c r="I10211" s="56" t="s">
        <v>47084</v>
      </c>
      <c r="R10211" s="201"/>
      <c r="T10211" s="64">
        <v>0</v>
      </c>
      <c r="AK10211"/>
      <c r="AT10211" t="s">
        <v>47086</v>
      </c>
      <c r="AV10211" s="92"/>
      <c r="BH10211"/>
      <c r="CG10211" s="337"/>
    </row>
    <row r="10212" spans="1:99">
      <c r="A10212" s="308" t="s">
        <v>99</v>
      </c>
      <c r="B10212" t="s">
        <v>100</v>
      </c>
      <c r="C10212" s="92" t="s">
        <v>47416</v>
      </c>
      <c r="D10212" s="261"/>
      <c r="E10212" s="285" t="s">
        <v>47417</v>
      </c>
      <c r="F10212" s="56" t="s">
        <v>103</v>
      </c>
      <c r="H10212" s="56" t="s">
        <v>104</v>
      </c>
      <c r="I10212" s="56" t="s">
        <v>47084</v>
      </c>
      <c r="R10212" s="201"/>
      <c r="T10212" s="64">
        <v>0</v>
      </c>
      <c r="AK10212"/>
      <c r="AT10212" t="s">
        <v>47086</v>
      </c>
      <c r="AV10212" s="92"/>
      <c r="BH10212"/>
      <c r="CG10212" s="337"/>
    </row>
    <row r="10213" spans="1:99">
      <c r="A10213" s="308" t="s">
        <v>99</v>
      </c>
      <c r="B10213" t="s">
        <v>100</v>
      </c>
      <c r="C10213" s="92" t="s">
        <v>47418</v>
      </c>
      <c r="D10213" s="261"/>
      <c r="E10213" s="285" t="s">
        <v>47419</v>
      </c>
      <c r="F10213" s="56" t="s">
        <v>103</v>
      </c>
      <c r="H10213" s="56" t="s">
        <v>104</v>
      </c>
      <c r="I10213" s="56" t="s">
        <v>47084</v>
      </c>
      <c r="R10213" s="201"/>
      <c r="T10213" s="64">
        <v>0</v>
      </c>
      <c r="AK10213"/>
      <c r="AT10213" t="s">
        <v>47086</v>
      </c>
      <c r="AV10213" s="92"/>
      <c r="BH10213"/>
      <c r="CG10213" s="337"/>
    </row>
    <row r="10214" spans="1:99">
      <c r="A10214" s="308" t="s">
        <v>99</v>
      </c>
      <c r="B10214" t="s">
        <v>100</v>
      </c>
      <c r="C10214" s="92" t="s">
        <v>47420</v>
      </c>
      <c r="D10214" s="261"/>
      <c r="E10214" s="285" t="s">
        <v>47421</v>
      </c>
      <c r="F10214" s="56" t="s">
        <v>103</v>
      </c>
      <c r="H10214" s="56" t="s">
        <v>104</v>
      </c>
      <c r="I10214" s="56" t="s">
        <v>47084</v>
      </c>
      <c r="R10214" s="201"/>
      <c r="T10214" s="64">
        <v>0</v>
      </c>
      <c r="AK10214"/>
      <c r="AT10214" t="s">
        <v>47086</v>
      </c>
      <c r="AV10214" s="92"/>
      <c r="BH10214"/>
      <c r="CG10214" s="337"/>
    </row>
    <row r="10215" spans="1:99">
      <c r="A10215" s="308" t="s">
        <v>99</v>
      </c>
      <c r="B10215" t="s">
        <v>100</v>
      </c>
      <c r="C10215" s="92" t="s">
        <v>47422</v>
      </c>
      <c r="D10215" s="261"/>
      <c r="E10215" s="285" t="s">
        <v>47423</v>
      </c>
      <c r="F10215" s="56" t="s">
        <v>103</v>
      </c>
      <c r="H10215" s="56" t="s">
        <v>104</v>
      </c>
      <c r="I10215" s="56" t="s">
        <v>47084</v>
      </c>
      <c r="R10215" s="201"/>
      <c r="T10215" s="64">
        <v>0</v>
      </c>
      <c r="AK10215"/>
      <c r="AT10215" t="s">
        <v>47086</v>
      </c>
      <c r="AV10215" s="92"/>
      <c r="BH10215"/>
      <c r="CG10215" s="337"/>
    </row>
    <row r="10216" spans="1:99">
      <c r="A10216" s="308" t="s">
        <v>99</v>
      </c>
      <c r="B10216" t="s">
        <v>100</v>
      </c>
      <c r="C10216" s="92" t="s">
        <v>47424</v>
      </c>
      <c r="D10216" s="261"/>
      <c r="E10216" s="285" t="s">
        <v>47425</v>
      </c>
      <c r="F10216" s="56" t="s">
        <v>103</v>
      </c>
      <c r="H10216" s="56" t="s">
        <v>104</v>
      </c>
      <c r="I10216" s="56" t="s">
        <v>47084</v>
      </c>
      <c r="R10216" s="201"/>
      <c r="T10216" s="64">
        <v>0</v>
      </c>
      <c r="AK10216"/>
      <c r="AT10216" t="s">
        <v>47086</v>
      </c>
      <c r="AV10216" s="92"/>
      <c r="BH10216"/>
      <c r="CG10216" s="337"/>
    </row>
    <row r="10217" spans="1:99">
      <c r="A10217" s="308" t="s">
        <v>99</v>
      </c>
      <c r="B10217" t="s">
        <v>100</v>
      </c>
      <c r="C10217" s="92" t="s">
        <v>47426</v>
      </c>
      <c r="D10217" s="261"/>
      <c r="E10217" s="285" t="s">
        <v>47427</v>
      </c>
      <c r="F10217" s="56" t="s">
        <v>103</v>
      </c>
      <c r="H10217" s="201"/>
      <c r="I10217" s="56" t="s">
        <v>177</v>
      </c>
      <c r="R10217" s="203" t="s">
        <v>47428</v>
      </c>
      <c r="T10217" s="64">
        <v>0</v>
      </c>
      <c r="AK10217"/>
      <c r="AV10217" s="92"/>
      <c r="BH10217"/>
      <c r="CG10217" s="337"/>
    </row>
    <row r="10218" spans="1:99">
      <c r="A10218" s="308" t="s">
        <v>99</v>
      </c>
      <c r="B10218" t="s">
        <v>100</v>
      </c>
      <c r="C10218" s="92" t="s">
        <v>7545</v>
      </c>
      <c r="D10218" s="261"/>
      <c r="E10218" s="285" t="s">
        <v>47429</v>
      </c>
      <c r="F10218" s="56" t="s">
        <v>103</v>
      </c>
      <c r="H10218" s="56" t="s">
        <v>104</v>
      </c>
      <c r="I10218" s="56" t="s">
        <v>177</v>
      </c>
      <c r="R10218" s="56" t="s">
        <v>47430</v>
      </c>
      <c r="T10218" s="64">
        <v>0</v>
      </c>
      <c r="AH10218" t="s">
        <v>47431</v>
      </c>
      <c r="AK10218"/>
      <c r="AV10218" s="92"/>
      <c r="BH10218"/>
      <c r="CG10218" s="337"/>
    </row>
    <row r="10219" spans="1:99">
      <c r="A10219" s="308" t="s">
        <v>99</v>
      </c>
      <c r="B10219" t="s">
        <v>100</v>
      </c>
      <c r="C10219" s="92" t="s">
        <v>47432</v>
      </c>
      <c r="D10219" s="261"/>
      <c r="E10219" s="285" t="s">
        <v>47433</v>
      </c>
      <c r="F10219" s="56" t="s">
        <v>103</v>
      </c>
      <c r="H10219" s="56" t="s">
        <v>104</v>
      </c>
      <c r="I10219" s="56"/>
      <c r="R10219" s="201" t="s">
        <v>47434</v>
      </c>
      <c r="T10219" s="64">
        <v>0</v>
      </c>
      <c r="AK10219"/>
      <c r="AV10219" s="92"/>
      <c r="BH10219"/>
      <c r="CG10219" s="337"/>
    </row>
    <row r="10220" spans="1:99">
      <c r="A10220" s="308" t="s">
        <v>99</v>
      </c>
      <c r="B10220" t="s">
        <v>100</v>
      </c>
      <c r="C10220" s="92" t="s">
        <v>47435</v>
      </c>
      <c r="D10220" s="261"/>
      <c r="E10220" s="285" t="s">
        <v>47436</v>
      </c>
      <c r="F10220" s="56" t="s">
        <v>103</v>
      </c>
      <c r="H10220" s="56" t="s">
        <v>104</v>
      </c>
      <c r="I10220" s="201"/>
      <c r="R10220" s="201"/>
      <c r="T10220" s="64">
        <v>0</v>
      </c>
      <c r="AK10220"/>
      <c r="AV10220" s="92"/>
      <c r="BH10220"/>
      <c r="CG10220" s="337"/>
    </row>
    <row r="10221" spans="1:99">
      <c r="A10221" s="308" t="s">
        <v>99</v>
      </c>
      <c r="B10221" t="s">
        <v>100</v>
      </c>
      <c r="C10221" s="92" t="s">
        <v>47437</v>
      </c>
      <c r="D10221" s="261"/>
      <c r="E10221" s="285" t="s">
        <v>47438</v>
      </c>
      <c r="F10221" s="56" t="s">
        <v>103</v>
      </c>
      <c r="H10221" s="56" t="s">
        <v>104</v>
      </c>
      <c r="I10221" s="56" t="s">
        <v>46993</v>
      </c>
      <c r="R10221" s="201" t="s">
        <v>47007</v>
      </c>
      <c r="T10221" s="64">
        <v>0</v>
      </c>
      <c r="AK10221"/>
      <c r="AV10221" s="92"/>
      <c r="BH10221"/>
      <c r="CG10221" s="337"/>
    </row>
    <row r="10222" spans="1:99">
      <c r="A10222" s="308" t="s">
        <v>99</v>
      </c>
      <c r="B10222" t="s">
        <v>100</v>
      </c>
      <c r="C10222" s="92" t="s">
        <v>47439</v>
      </c>
      <c r="D10222" s="261"/>
      <c r="E10222" s="285" t="s">
        <v>47440</v>
      </c>
      <c r="F10222" s="56" t="s">
        <v>103</v>
      </c>
      <c r="H10222" s="56" t="s">
        <v>104</v>
      </c>
      <c r="I10222" s="56" t="s">
        <v>46993</v>
      </c>
      <c r="R10222" s="201" t="s">
        <v>47007</v>
      </c>
      <c r="T10222" s="64">
        <v>0</v>
      </c>
      <c r="AK10222"/>
      <c r="AV10222" s="92"/>
      <c r="BH10222"/>
      <c r="CG10222" s="337"/>
    </row>
    <row r="10223" spans="1:99">
      <c r="C10223" s="314"/>
      <c r="D10223" s="311">
        <v>2010</v>
      </c>
      <c r="E10223" s="1" t="s">
        <v>1734</v>
      </c>
      <c r="F10223" t="s">
        <v>1273</v>
      </c>
      <c r="H10223" t="s">
        <v>1734</v>
      </c>
      <c r="J10223" s="107" t="s">
        <v>47441</v>
      </c>
      <c r="K10223" t="s">
        <v>1737</v>
      </c>
      <c r="T10223" s="64"/>
      <c r="U10223" s="64">
        <v>0</v>
      </c>
      <c r="V10223" s="64">
        <v>0</v>
      </c>
      <c r="W10223" s="64">
        <v>0</v>
      </c>
      <c r="X10223" s="64">
        <v>1</v>
      </c>
      <c r="Y10223" s="64">
        <v>0</v>
      </c>
      <c r="Z10223" s="336">
        <v>40191</v>
      </c>
      <c r="AK10223"/>
      <c r="AV10223" s="92"/>
      <c r="AZ10223" s="335">
        <v>14</v>
      </c>
      <c r="BH10223"/>
      <c r="CF10223" s="337"/>
      <c r="CG10223" s="4"/>
      <c r="CH10223" s="2"/>
      <c r="CJ10223" s="13"/>
      <c r="CK10223" s="13"/>
      <c r="CL10223" s="13"/>
      <c r="CM10223" s="13"/>
      <c r="CN10223" s="13"/>
      <c r="CO10223" s="13"/>
      <c r="CP10223" s="13"/>
      <c r="CQ10223" s="13"/>
      <c r="CR10223" s="13"/>
      <c r="CS10223" s="13"/>
      <c r="CT10223" s="13"/>
      <c r="CU10223" s="13"/>
    </row>
    <row r="10224" spans="1:99">
      <c r="C10224" s="314"/>
      <c r="D10224" s="311">
        <v>2010</v>
      </c>
      <c r="E10224" s="1" t="s">
        <v>1826</v>
      </c>
      <c r="F10224" t="s">
        <v>548</v>
      </c>
      <c r="H10224" t="s">
        <v>1628</v>
      </c>
      <c r="I10224" t="s">
        <v>47442</v>
      </c>
      <c r="J10224" s="107" t="s">
        <v>47443</v>
      </c>
      <c r="K10224" t="s">
        <v>1616</v>
      </c>
      <c r="L10224" s="107" t="s">
        <v>47444</v>
      </c>
      <c r="R10224" s="56" t="s">
        <v>40124</v>
      </c>
      <c r="T10224" s="64"/>
      <c r="U10224" s="64">
        <v>0</v>
      </c>
      <c r="V10224" s="64">
        <v>0</v>
      </c>
      <c r="W10224" s="64">
        <v>0</v>
      </c>
      <c r="X10224" s="64">
        <v>1</v>
      </c>
      <c r="Y10224" s="64">
        <v>0</v>
      </c>
      <c r="Z10224" s="336">
        <v>40340</v>
      </c>
      <c r="AK10224"/>
      <c r="AV10224" s="92"/>
      <c r="AZ10224" s="335">
        <v>13</v>
      </c>
      <c r="CF10224" s="337"/>
      <c r="CG10224" s="4"/>
      <c r="CH10224" s="2"/>
    </row>
    <row r="10225" spans="1:99">
      <c r="C10225" s="314"/>
      <c r="D10225" s="311">
        <v>2011</v>
      </c>
      <c r="E10225" s="1" t="s">
        <v>47445</v>
      </c>
      <c r="F10225" t="s">
        <v>548</v>
      </c>
      <c r="H10225" t="s">
        <v>2071</v>
      </c>
      <c r="I10225" t="s">
        <v>2072</v>
      </c>
      <c r="J10225" s="107" t="s">
        <v>47446</v>
      </c>
      <c r="K10225" t="s">
        <v>2074</v>
      </c>
      <c r="T10225" s="64"/>
      <c r="U10225" s="64">
        <v>1</v>
      </c>
      <c r="V10225" s="64">
        <v>0</v>
      </c>
      <c r="W10225" s="64">
        <v>0</v>
      </c>
      <c r="X10225" s="64">
        <v>1</v>
      </c>
      <c r="Y10225" s="64">
        <v>0</v>
      </c>
      <c r="Z10225" s="336">
        <v>40795</v>
      </c>
      <c r="AK10225"/>
      <c r="AT10225" t="s">
        <v>364</v>
      </c>
      <c r="AV10225" s="92"/>
      <c r="AZ10225" s="335">
        <v>136</v>
      </c>
      <c r="BB10225">
        <v>440326597</v>
      </c>
      <c r="CF10225" s="337"/>
      <c r="CG10225" s="4"/>
      <c r="CH10225" s="2"/>
      <c r="CJ10225" s="13"/>
      <c r="CK10225" s="13"/>
      <c r="CL10225" s="13"/>
      <c r="CM10225" s="13"/>
      <c r="CN10225" s="13"/>
      <c r="CO10225" s="13"/>
      <c r="CP10225" s="13"/>
      <c r="CQ10225" s="13"/>
      <c r="CR10225" s="13"/>
      <c r="CS10225" s="13"/>
      <c r="CT10225" s="13"/>
      <c r="CU10225" s="13"/>
    </row>
    <row r="10226" spans="1:99">
      <c r="C10226" s="314"/>
      <c r="D10226" s="311">
        <v>2011</v>
      </c>
      <c r="E10226" s="1" t="s">
        <v>47447</v>
      </c>
      <c r="F10226" t="s">
        <v>548</v>
      </c>
      <c r="H10226" t="s">
        <v>2071</v>
      </c>
      <c r="I10226" t="s">
        <v>2072</v>
      </c>
      <c r="J10226" s="107" t="s">
        <v>47448</v>
      </c>
      <c r="K10226" t="s">
        <v>2074</v>
      </c>
      <c r="T10226" s="64"/>
      <c r="U10226" s="64">
        <v>1</v>
      </c>
      <c r="V10226" s="64">
        <v>0</v>
      </c>
      <c r="W10226" s="64">
        <v>0</v>
      </c>
      <c r="X10226" s="64">
        <v>1</v>
      </c>
      <c r="Y10226" s="64">
        <v>0</v>
      </c>
      <c r="Z10226" s="336">
        <v>40718</v>
      </c>
      <c r="AK10226"/>
      <c r="AT10226" t="s">
        <v>364</v>
      </c>
      <c r="AV10226" s="92"/>
      <c r="AZ10226" s="335">
        <v>135</v>
      </c>
      <c r="BB10226">
        <v>440326171</v>
      </c>
      <c r="CF10226" s="337"/>
      <c r="CG10226" s="4"/>
      <c r="CH10226" s="2"/>
      <c r="CJ10226" s="13"/>
      <c r="CK10226" s="13"/>
      <c r="CL10226" s="13"/>
      <c r="CM10226" s="13"/>
      <c r="CN10226" s="13"/>
      <c r="CO10226" s="13"/>
      <c r="CP10226" s="13"/>
      <c r="CQ10226" s="13"/>
      <c r="CR10226" s="13"/>
      <c r="CS10226" s="13"/>
      <c r="CT10226" s="13"/>
      <c r="CU10226" s="13"/>
    </row>
    <row r="10227" spans="1:99">
      <c r="C10227" s="314"/>
      <c r="D10227" s="311">
        <v>2012</v>
      </c>
      <c r="E10227" s="1" t="s">
        <v>47449</v>
      </c>
      <c r="F10227" t="s">
        <v>548</v>
      </c>
      <c r="H10227" t="s">
        <v>550</v>
      </c>
      <c r="I10227" t="s">
        <v>550</v>
      </c>
      <c r="J10227" s="107" t="s">
        <v>47450</v>
      </c>
      <c r="K10227" t="s">
        <v>2624</v>
      </c>
      <c r="L10227" s="107" t="s">
        <v>47451</v>
      </c>
      <c r="T10227" s="64"/>
      <c r="U10227" s="64">
        <v>1</v>
      </c>
      <c r="V10227" s="64">
        <v>0</v>
      </c>
      <c r="W10227" s="64">
        <v>0</v>
      </c>
      <c r="X10227" s="64">
        <v>1</v>
      </c>
      <c r="Y10227" s="64">
        <v>0</v>
      </c>
      <c r="Z10227" s="336">
        <v>41003</v>
      </c>
      <c r="AH10227" t="s">
        <v>47452</v>
      </c>
      <c r="AK10227"/>
      <c r="AT10227" t="s">
        <v>260</v>
      </c>
      <c r="AV10227" s="92"/>
      <c r="AZ10227" s="335">
        <v>378</v>
      </c>
      <c r="BA10227" t="s">
        <v>2627</v>
      </c>
      <c r="BB10227">
        <v>491321388</v>
      </c>
      <c r="BH10227"/>
      <c r="CF10227" s="337"/>
      <c r="CG10227" s="4"/>
      <c r="CH10227" s="2"/>
    </row>
    <row r="10228" spans="1:99">
      <c r="C10228" s="314"/>
      <c r="D10228" s="311">
        <v>2012</v>
      </c>
      <c r="E10228" s="1" t="s">
        <v>3402</v>
      </c>
      <c r="F10228" t="s">
        <v>548</v>
      </c>
      <c r="H10228" t="s">
        <v>1721</v>
      </c>
      <c r="I10228" t="s">
        <v>5059</v>
      </c>
      <c r="J10228" s="107" t="s">
        <v>47453</v>
      </c>
      <c r="K10228" t="s">
        <v>2581</v>
      </c>
      <c r="T10228" s="64"/>
      <c r="U10228" s="64">
        <v>0</v>
      </c>
      <c r="V10228" s="64">
        <v>0</v>
      </c>
      <c r="W10228" s="64">
        <v>0</v>
      </c>
      <c r="X10228" s="64">
        <v>1</v>
      </c>
      <c r="Y10228" s="64">
        <v>0</v>
      </c>
      <c r="Z10228" s="336">
        <v>41186</v>
      </c>
      <c r="AK10228"/>
      <c r="AT10228" t="s">
        <v>3407</v>
      </c>
      <c r="AV10228" s="92"/>
      <c r="AZ10228" s="335">
        <v>1401</v>
      </c>
      <c r="BB10228">
        <v>536040665</v>
      </c>
      <c r="CF10228" s="337"/>
      <c r="CG10228" s="4"/>
      <c r="CH10228" s="2"/>
    </row>
    <row r="10229" spans="1:99">
      <c r="C10229" s="314"/>
      <c r="D10229" s="311">
        <v>2012</v>
      </c>
      <c r="E10229" s="1" t="s">
        <v>2522</v>
      </c>
      <c r="F10229" t="s">
        <v>548</v>
      </c>
      <c r="H10229" t="s">
        <v>2355</v>
      </c>
      <c r="I10229" t="s">
        <v>2356</v>
      </c>
      <c r="J10229" s="107" t="s">
        <v>47454</v>
      </c>
      <c r="T10229" s="64"/>
      <c r="U10229" s="64">
        <v>1</v>
      </c>
      <c r="V10229" s="64">
        <v>0</v>
      </c>
      <c r="W10229" s="64">
        <v>0</v>
      </c>
      <c r="X10229" s="64">
        <v>1</v>
      </c>
      <c r="Y10229" s="64">
        <v>0</v>
      </c>
      <c r="Z10229" s="336">
        <v>41017</v>
      </c>
      <c r="AH10229" t="s">
        <v>2517</v>
      </c>
      <c r="AK10229"/>
      <c r="AT10229" t="s">
        <v>2359</v>
      </c>
      <c r="AV10229" s="92"/>
      <c r="AZ10229" s="335">
        <v>1296</v>
      </c>
      <c r="BB10229">
        <v>515952534</v>
      </c>
      <c r="CF10229" s="337"/>
      <c r="CG10229" s="4"/>
      <c r="CH10229" s="2"/>
    </row>
    <row r="10230" spans="1:99">
      <c r="A10230" s="308" t="s">
        <v>99</v>
      </c>
      <c r="B10230" t="s">
        <v>100</v>
      </c>
      <c r="C10230" s="92" t="s">
        <v>47455</v>
      </c>
      <c r="D10230" s="311">
        <v>2013</v>
      </c>
      <c r="E10230" s="1" t="s">
        <v>47456</v>
      </c>
      <c r="F10230" t="s">
        <v>492</v>
      </c>
      <c r="H10230" t="s">
        <v>2607</v>
      </c>
      <c r="I10230" t="s">
        <v>47457</v>
      </c>
      <c r="J10230" s="382" t="s">
        <v>47458</v>
      </c>
      <c r="L10230" t="s">
        <v>47459</v>
      </c>
      <c r="T10230" s="64"/>
      <c r="U10230" s="64">
        <v>1</v>
      </c>
      <c r="V10230" s="64">
        <v>0</v>
      </c>
      <c r="W10230" s="64">
        <v>0</v>
      </c>
      <c r="X10230" s="64">
        <v>1</v>
      </c>
      <c r="Y10230" s="64">
        <v>0</v>
      </c>
      <c r="Z10230" s="340">
        <v>41378</v>
      </c>
      <c r="AK10230"/>
      <c r="AT10230" t="s">
        <v>260</v>
      </c>
      <c r="AV10230" s="92"/>
      <c r="AZ10230" s="335">
        <v>1292</v>
      </c>
      <c r="BA10230" t="s">
        <v>47460</v>
      </c>
      <c r="CF10230" s="337"/>
      <c r="CG10230" s="4"/>
      <c r="CH10230" s="2"/>
    </row>
    <row r="10231" spans="1:99">
      <c r="A10231" s="308" t="s">
        <v>99</v>
      </c>
      <c r="B10231" t="s">
        <v>100</v>
      </c>
      <c r="C10231" s="92" t="s">
        <v>47461</v>
      </c>
      <c r="D10231" s="311">
        <v>2013</v>
      </c>
      <c r="E10231" s="1" t="s">
        <v>47456</v>
      </c>
      <c r="F10231" t="s">
        <v>548</v>
      </c>
      <c r="H10231" t="s">
        <v>2607</v>
      </c>
      <c r="I10231" t="s">
        <v>47462</v>
      </c>
      <c r="J10231" t="s">
        <v>47463</v>
      </c>
      <c r="L10231" t="s">
        <v>47464</v>
      </c>
      <c r="T10231" s="64"/>
      <c r="U10231" s="64">
        <v>0</v>
      </c>
      <c r="V10231" s="64">
        <v>0</v>
      </c>
      <c r="W10231" s="64">
        <v>0</v>
      </c>
      <c r="X10231" s="64">
        <v>1</v>
      </c>
      <c r="Y10231" s="64">
        <v>0</v>
      </c>
      <c r="Z10231" s="116">
        <v>41489</v>
      </c>
      <c r="AK10231"/>
      <c r="AT10231" t="s">
        <v>260</v>
      </c>
      <c r="AV10231" s="92"/>
      <c r="AZ10231" s="335">
        <v>1292</v>
      </c>
      <c r="BA10231" t="s">
        <v>47460</v>
      </c>
      <c r="CF10231" s="337"/>
      <c r="CG10231" s="4"/>
      <c r="CH10231" s="2"/>
    </row>
    <row r="10232" spans="1:99">
      <c r="C10232" s="314"/>
      <c r="D10232" s="311">
        <v>2013</v>
      </c>
      <c r="E10232" s="1" t="s">
        <v>47465</v>
      </c>
      <c r="F10232" t="s">
        <v>492</v>
      </c>
      <c r="H10232" t="s">
        <v>2355</v>
      </c>
      <c r="I10232" t="s">
        <v>2356</v>
      </c>
      <c r="J10232" s="107" t="s">
        <v>47466</v>
      </c>
      <c r="T10232" s="64"/>
      <c r="U10232" s="64">
        <v>0</v>
      </c>
      <c r="V10232" s="64">
        <v>0</v>
      </c>
      <c r="W10232" s="64">
        <v>0</v>
      </c>
      <c r="X10232" s="64">
        <v>1</v>
      </c>
      <c r="Y10232" s="64">
        <v>0</v>
      </c>
      <c r="Z10232" s="336">
        <v>41523</v>
      </c>
      <c r="AH10232" t="s">
        <v>2517</v>
      </c>
      <c r="AK10232"/>
      <c r="AT10232" t="s">
        <v>2359</v>
      </c>
      <c r="AV10232" s="92"/>
      <c r="AZ10232" s="335">
        <v>1296</v>
      </c>
      <c r="BC10232" t="s">
        <v>47467</v>
      </c>
      <c r="CF10232" s="337"/>
      <c r="CG10232" s="4"/>
      <c r="CH10232" s="2"/>
    </row>
    <row r="10233" spans="1:99">
      <c r="C10233" s="314"/>
      <c r="D10233" s="311">
        <v>2014</v>
      </c>
      <c r="E10233" s="1" t="s">
        <v>3677</v>
      </c>
      <c r="F10233" t="s">
        <v>492</v>
      </c>
      <c r="H10233" s="11" t="s">
        <v>3669</v>
      </c>
      <c r="I10233" t="s">
        <v>1476</v>
      </c>
      <c r="J10233" s="107" t="s">
        <v>47468</v>
      </c>
      <c r="K10233" s="11" t="s">
        <v>3874</v>
      </c>
      <c r="T10233" s="64"/>
      <c r="U10233" s="64">
        <v>0</v>
      </c>
      <c r="V10233" s="64">
        <v>0</v>
      </c>
      <c r="W10233" s="64">
        <v>0</v>
      </c>
      <c r="X10233" s="64">
        <v>1</v>
      </c>
      <c r="Y10233" s="64">
        <v>0</v>
      </c>
      <c r="Z10233" s="336">
        <v>41695</v>
      </c>
      <c r="AK10233"/>
      <c r="AT10233" t="s">
        <v>2599</v>
      </c>
      <c r="AV10233" s="92"/>
      <c r="AZ10233" s="335">
        <v>559</v>
      </c>
      <c r="BC10233" t="s">
        <v>47469</v>
      </c>
      <c r="BH10233"/>
      <c r="CF10233" s="337"/>
      <c r="CG10233" s="4"/>
      <c r="CH10233" s="2"/>
    </row>
    <row r="10234" spans="1:99" s="60" customFormat="1">
      <c r="A10234" s="308" t="s">
        <v>99</v>
      </c>
      <c r="B10234" t="s">
        <v>100</v>
      </c>
      <c r="C10234" s="92" t="s">
        <v>47470</v>
      </c>
      <c r="D10234" s="308">
        <v>2014</v>
      </c>
      <c r="E10234" s="1" t="s">
        <v>47449</v>
      </c>
      <c r="F10234" t="s">
        <v>492</v>
      </c>
      <c r="G10234"/>
      <c r="H10234" t="s">
        <v>550</v>
      </c>
      <c r="I10234" t="s">
        <v>550</v>
      </c>
      <c r="J10234" s="107" t="s">
        <v>47471</v>
      </c>
      <c r="K10234" t="s">
        <v>2624</v>
      </c>
      <c r="L10234" t="s">
        <v>47472</v>
      </c>
      <c r="M10234"/>
      <c r="N10234"/>
      <c r="O10234"/>
      <c r="P10234"/>
      <c r="Q10234"/>
      <c r="R10234"/>
      <c r="S10234"/>
      <c r="T10234" s="335"/>
      <c r="U10234" s="335">
        <v>1</v>
      </c>
      <c r="V10234" s="335">
        <v>0</v>
      </c>
      <c r="W10234" s="335">
        <v>0</v>
      </c>
      <c r="X10234" s="335">
        <v>1</v>
      </c>
      <c r="Y10234" s="335">
        <v>0</v>
      </c>
      <c r="Z10234" s="336">
        <v>41733</v>
      </c>
      <c r="AA10234" s="335"/>
      <c r="AB10234" s="335"/>
      <c r="AC10234"/>
      <c r="AD10234"/>
      <c r="AE10234"/>
      <c r="AF10234"/>
      <c r="AG10234"/>
      <c r="AH10234" t="s">
        <v>47473</v>
      </c>
      <c r="AI10234"/>
      <c r="AJ10234"/>
      <c r="AK10234"/>
      <c r="AL10234"/>
      <c r="AM10234"/>
      <c r="AN10234"/>
      <c r="AO10234"/>
      <c r="AP10234"/>
      <c r="AQ10234"/>
      <c r="AR10234"/>
      <c r="AS10234"/>
      <c r="AT10234" t="s">
        <v>260</v>
      </c>
      <c r="AU10234"/>
      <c r="AV10234" s="92"/>
      <c r="AW10234" s="92"/>
      <c r="AX10234" s="92"/>
      <c r="AY10234"/>
      <c r="AZ10234" s="335">
        <v>378</v>
      </c>
      <c r="BA10234" t="s">
        <v>2627</v>
      </c>
      <c r="BB10234"/>
      <c r="BC10234" t="s">
        <v>47474</v>
      </c>
      <c r="BD10234" s="2"/>
      <c r="BE10234" s="2"/>
      <c r="BF10234"/>
      <c r="BG10234"/>
      <c r="BH10234"/>
      <c r="BI10234"/>
      <c r="BJ10234"/>
      <c r="BK10234"/>
      <c r="BL10234"/>
      <c r="BM10234"/>
      <c r="BN10234"/>
      <c r="BO10234"/>
      <c r="BP10234"/>
      <c r="BQ10234"/>
      <c r="BR10234"/>
      <c r="BS10234"/>
      <c r="BT10234"/>
      <c r="BU10234"/>
      <c r="BV10234"/>
      <c r="BW10234"/>
      <c r="BX10234"/>
      <c r="BY10234"/>
      <c r="BZ10234"/>
      <c r="CA10234" s="2"/>
      <c r="CB10234"/>
      <c r="CC10234" s="2"/>
      <c r="CD10234" s="2"/>
      <c r="CE10234" s="2"/>
      <c r="CF10234" s="337"/>
      <c r="CG10234" s="4"/>
      <c r="CH10234" s="2"/>
      <c r="CI10234" s="2"/>
      <c r="CJ10234"/>
      <c r="CK10234"/>
      <c r="CL10234"/>
      <c r="CM10234"/>
      <c r="CN10234"/>
      <c r="CO10234"/>
      <c r="CP10234"/>
      <c r="CQ10234"/>
      <c r="CR10234"/>
      <c r="CS10234"/>
      <c r="CT10234"/>
      <c r="CU10234"/>
    </row>
    <row r="10235" spans="1:99">
      <c r="C10235" s="314"/>
      <c r="D10235" s="311">
        <v>2014</v>
      </c>
      <c r="E10235" s="1" t="s">
        <v>3824</v>
      </c>
      <c r="F10235" t="s">
        <v>492</v>
      </c>
      <c r="H10235" t="s">
        <v>3825</v>
      </c>
      <c r="I10235" t="s">
        <v>3625</v>
      </c>
      <c r="J10235" s="117" t="s">
        <v>47475</v>
      </c>
      <c r="K10235" t="s">
        <v>3827</v>
      </c>
      <c r="T10235" s="64"/>
      <c r="U10235" s="64">
        <v>0</v>
      </c>
      <c r="V10235" s="64">
        <v>0</v>
      </c>
      <c r="W10235" s="64">
        <v>0</v>
      </c>
      <c r="X10235" s="64">
        <v>1</v>
      </c>
      <c r="Y10235" s="64">
        <v>0</v>
      </c>
      <c r="Z10235" s="336">
        <v>41990</v>
      </c>
      <c r="AK10235"/>
      <c r="AV10235" s="92"/>
      <c r="AZ10235" s="335">
        <v>425</v>
      </c>
      <c r="BC10235" t="s">
        <v>47476</v>
      </c>
      <c r="BH10235"/>
      <c r="CF10235" s="337"/>
      <c r="CG10235" s="4"/>
      <c r="CH10235" s="2"/>
    </row>
    <row r="10236" spans="1:99">
      <c r="A10236" s="256"/>
      <c r="C10236" s="314"/>
      <c r="D10236" s="311">
        <v>2015</v>
      </c>
      <c r="E10236" s="1" t="s">
        <v>47477</v>
      </c>
      <c r="F10236" t="s">
        <v>548</v>
      </c>
      <c r="H10236" t="s">
        <v>956</v>
      </c>
      <c r="I10236" t="s">
        <v>956</v>
      </c>
      <c r="J10236" s="107" t="s">
        <v>47478</v>
      </c>
      <c r="K10236" t="s">
        <v>3538</v>
      </c>
      <c r="T10236" s="64"/>
      <c r="U10236" s="64">
        <v>0</v>
      </c>
      <c r="V10236" s="64">
        <v>0</v>
      </c>
      <c r="W10236" s="64">
        <v>0</v>
      </c>
      <c r="X10236" s="64">
        <v>1</v>
      </c>
      <c r="Y10236" s="64">
        <v>0</v>
      </c>
      <c r="Z10236" s="336">
        <v>42032</v>
      </c>
      <c r="AK10236"/>
      <c r="AV10236" s="92"/>
      <c r="AZ10236" s="335">
        <v>576</v>
      </c>
      <c r="BB10236">
        <v>958953549</v>
      </c>
      <c r="BH10236"/>
      <c r="CF10236" s="337"/>
      <c r="CG10236" s="4"/>
      <c r="CH10236" s="2"/>
    </row>
    <row r="10237" spans="1:99">
      <c r="C10237" s="314"/>
      <c r="D10237" s="311">
        <v>2015</v>
      </c>
      <c r="E10237" s="1" t="s">
        <v>47479</v>
      </c>
      <c r="F10237" t="s">
        <v>548</v>
      </c>
      <c r="H10237" t="s">
        <v>956</v>
      </c>
      <c r="I10237" t="s">
        <v>956</v>
      </c>
      <c r="J10237" s="107" t="s">
        <v>47480</v>
      </c>
      <c r="K10237" s="107" t="s">
        <v>47481</v>
      </c>
      <c r="T10237" s="64"/>
      <c r="U10237" s="64">
        <v>0</v>
      </c>
      <c r="V10237" s="64">
        <v>0</v>
      </c>
      <c r="W10237" s="64">
        <v>0</v>
      </c>
      <c r="X10237" s="64">
        <v>1</v>
      </c>
      <c r="Y10237" s="64">
        <v>0</v>
      </c>
      <c r="Z10237" s="336">
        <v>42032</v>
      </c>
      <c r="AK10237"/>
      <c r="AV10237" s="92"/>
      <c r="AZ10237" s="335">
        <v>577</v>
      </c>
      <c r="BB10237">
        <v>958943966</v>
      </c>
      <c r="BH10237"/>
      <c r="CF10237" s="337"/>
      <c r="CG10237" s="4"/>
      <c r="CH10237" s="2"/>
    </row>
    <row r="10238" spans="1:99">
      <c r="C10238" s="314"/>
      <c r="D10238" s="311">
        <v>2015</v>
      </c>
      <c r="E10238" s="1" t="s">
        <v>3765</v>
      </c>
      <c r="F10238" t="s">
        <v>548</v>
      </c>
      <c r="H10238" t="s">
        <v>956</v>
      </c>
      <c r="I10238" t="s">
        <v>956</v>
      </c>
      <c r="J10238" s="107" t="s">
        <v>47482</v>
      </c>
      <c r="K10238" t="s">
        <v>3767</v>
      </c>
      <c r="T10238" s="64"/>
      <c r="U10238" s="64">
        <v>0</v>
      </c>
      <c r="V10238" s="64">
        <v>0</v>
      </c>
      <c r="W10238" s="64">
        <v>0</v>
      </c>
      <c r="X10238" s="64">
        <v>1</v>
      </c>
      <c r="Y10238" s="64">
        <v>0</v>
      </c>
      <c r="Z10238" s="336">
        <v>42032</v>
      </c>
      <c r="AK10238"/>
      <c r="AV10238" s="92"/>
      <c r="AZ10238" s="335">
        <v>581</v>
      </c>
      <c r="BB10238">
        <v>958947631</v>
      </c>
      <c r="BH10238"/>
      <c r="CF10238" s="337"/>
      <c r="CG10238" s="4"/>
      <c r="CH10238" s="2"/>
    </row>
    <row r="10239" spans="1:99">
      <c r="C10239" s="314"/>
      <c r="D10239" s="311">
        <v>2015</v>
      </c>
      <c r="E10239" s="1" t="s">
        <v>3858</v>
      </c>
      <c r="F10239" t="s">
        <v>492</v>
      </c>
      <c r="H10239" t="s">
        <v>3859</v>
      </c>
      <c r="I10239" t="s">
        <v>47483</v>
      </c>
      <c r="J10239" s="107" t="s">
        <v>47484</v>
      </c>
      <c r="K10239" t="s">
        <v>3862</v>
      </c>
      <c r="T10239" s="64"/>
      <c r="U10239" s="64">
        <v>0</v>
      </c>
      <c r="V10239" s="64">
        <v>0</v>
      </c>
      <c r="W10239" s="64">
        <v>0</v>
      </c>
      <c r="X10239" s="64">
        <v>1</v>
      </c>
      <c r="Y10239" s="64">
        <v>0</v>
      </c>
      <c r="Z10239" s="336">
        <v>42016</v>
      </c>
      <c r="AK10239"/>
      <c r="AT10239" t="s">
        <v>3858</v>
      </c>
      <c r="AV10239" s="92"/>
      <c r="AZ10239" s="335">
        <v>521</v>
      </c>
      <c r="CF10239" s="337"/>
      <c r="CG10239" s="4"/>
      <c r="CH10239" s="2"/>
    </row>
    <row r="10240" spans="1:99">
      <c r="C10240" s="314"/>
      <c r="D10240" s="311">
        <v>2015</v>
      </c>
      <c r="E10240" s="1" t="s">
        <v>3907</v>
      </c>
      <c r="F10240" t="s">
        <v>548</v>
      </c>
      <c r="H10240" t="s">
        <v>956</v>
      </c>
      <c r="I10240" t="s">
        <v>956</v>
      </c>
      <c r="J10240" s="107" t="s">
        <v>47485</v>
      </c>
      <c r="K10240" t="s">
        <v>3909</v>
      </c>
      <c r="T10240" s="64"/>
      <c r="U10240" s="64">
        <v>0</v>
      </c>
      <c r="V10240" s="64">
        <v>0</v>
      </c>
      <c r="W10240" s="64">
        <v>0</v>
      </c>
      <c r="X10240" s="64">
        <v>1</v>
      </c>
      <c r="Y10240" s="64">
        <v>0</v>
      </c>
      <c r="Z10240" s="336">
        <v>42032</v>
      </c>
      <c r="AK10240"/>
      <c r="AV10240" s="92"/>
      <c r="AZ10240" s="335">
        <v>582</v>
      </c>
      <c r="BB10240">
        <v>958953053</v>
      </c>
      <c r="BH10240"/>
      <c r="CF10240" s="337"/>
      <c r="CG10240" s="4"/>
      <c r="CH10240" s="2"/>
    </row>
    <row r="10241" spans="1:99">
      <c r="C10241" s="314"/>
      <c r="D10241" s="311">
        <v>2016</v>
      </c>
      <c r="E10241" s="1" t="s">
        <v>4541</v>
      </c>
      <c r="F10241" t="s">
        <v>492</v>
      </c>
      <c r="H10241" t="s">
        <v>142</v>
      </c>
      <c r="I10241" t="s">
        <v>142</v>
      </c>
      <c r="J10241" s="107" t="s">
        <v>47486</v>
      </c>
      <c r="K10241" t="s">
        <v>339</v>
      </c>
      <c r="T10241" s="64"/>
      <c r="U10241" s="64">
        <v>0</v>
      </c>
      <c r="V10241" s="64">
        <v>0</v>
      </c>
      <c r="W10241" s="64">
        <v>0</v>
      </c>
      <c r="X10241" s="64">
        <v>1</v>
      </c>
      <c r="Y10241" s="64">
        <v>0</v>
      </c>
      <c r="Z10241" s="336">
        <v>42382</v>
      </c>
      <c r="AH10241" t="s">
        <v>4414</v>
      </c>
      <c r="AK10241"/>
      <c r="AT10241" s="352" t="s">
        <v>144</v>
      </c>
      <c r="AU10241" s="352"/>
      <c r="AV10241" s="92"/>
      <c r="AZ10241" s="335">
        <v>724</v>
      </c>
      <c r="BC10241" t="s">
        <v>47487</v>
      </c>
      <c r="BH10241"/>
      <c r="CF10241" s="337"/>
      <c r="CG10241" s="4"/>
      <c r="CH10241" s="2"/>
    </row>
    <row r="10242" spans="1:99">
      <c r="C10242" s="314"/>
      <c r="D10242" s="311">
        <v>2017</v>
      </c>
      <c r="E10242" s="1" t="s">
        <v>5058</v>
      </c>
      <c r="F10242" t="s">
        <v>492</v>
      </c>
      <c r="H10242" t="s">
        <v>1721</v>
      </c>
      <c r="I10242" t="s">
        <v>5984</v>
      </c>
      <c r="J10242" s="107" t="s">
        <v>47488</v>
      </c>
      <c r="K10242" t="s">
        <v>2581</v>
      </c>
      <c r="T10242" s="64"/>
      <c r="U10242" s="64">
        <v>0</v>
      </c>
      <c r="V10242" s="64">
        <v>0</v>
      </c>
      <c r="W10242" s="64">
        <v>0</v>
      </c>
      <c r="X10242" s="64">
        <v>1</v>
      </c>
      <c r="Y10242" s="64">
        <v>0</v>
      </c>
      <c r="Z10242" s="336">
        <v>42908</v>
      </c>
      <c r="AK10242"/>
      <c r="AT10242" t="s">
        <v>3407</v>
      </c>
      <c r="AV10242" s="92"/>
      <c r="AZ10242" s="335">
        <v>522</v>
      </c>
      <c r="BC10242" s="56" t="s">
        <v>47489</v>
      </c>
      <c r="CF10242" s="337"/>
      <c r="CG10242" s="4"/>
      <c r="CH10242" s="2"/>
    </row>
    <row r="10243" spans="1:99">
      <c r="A10243" s="308" t="s">
        <v>99</v>
      </c>
      <c r="B10243" t="s">
        <v>100</v>
      </c>
      <c r="C10243" s="92" t="s">
        <v>47490</v>
      </c>
      <c r="D10243" s="327">
        <v>2018</v>
      </c>
      <c r="E10243" s="225" t="s">
        <v>24232</v>
      </c>
      <c r="F10243" s="422" t="s">
        <v>495</v>
      </c>
      <c r="G10243" s="422" t="s">
        <v>24233</v>
      </c>
      <c r="H10243" s="423" t="s">
        <v>20909</v>
      </c>
      <c r="I10243" s="422" t="s">
        <v>24234</v>
      </c>
      <c r="J10243" s="101" t="s">
        <v>47491</v>
      </c>
      <c r="K10243" s="422"/>
      <c r="L10243" s="422"/>
      <c r="M10243" s="422"/>
      <c r="N10243" s="422" t="s">
        <v>24233</v>
      </c>
      <c r="O10243" s="422" t="s">
        <v>24233</v>
      </c>
      <c r="P10243" s="422" t="s">
        <v>24233</v>
      </c>
      <c r="Q10243" s="422" t="s">
        <v>24233</v>
      </c>
      <c r="R10243" s="422"/>
      <c r="S10243" s="422" t="s">
        <v>24233</v>
      </c>
      <c r="T10243" s="424"/>
      <c r="U10243" s="424">
        <v>0</v>
      </c>
      <c r="V10243" s="424">
        <v>0</v>
      </c>
      <c r="W10243" s="424">
        <v>0</v>
      </c>
      <c r="X10243" s="424">
        <v>1</v>
      </c>
      <c r="Y10243" s="424">
        <v>0</v>
      </c>
      <c r="Z10243" s="441">
        <v>43152</v>
      </c>
      <c r="AA10243" s="424"/>
      <c r="AB10243" s="424"/>
      <c r="AC10243" s="422" t="s">
        <v>24233</v>
      </c>
      <c r="AD10243" s="422" t="s">
        <v>24233</v>
      </c>
      <c r="AE10243" s="422" t="s">
        <v>24233</v>
      </c>
      <c r="AF10243" s="422"/>
      <c r="AG10243" s="422"/>
      <c r="AH10243" s="422"/>
      <c r="AI10243" s="422" t="s">
        <v>24233</v>
      </c>
      <c r="AJ10243" s="422" t="s">
        <v>24233</v>
      </c>
      <c r="AK10243" s="422"/>
      <c r="AL10243" s="422"/>
      <c r="AM10243" s="422" t="s">
        <v>24233</v>
      </c>
      <c r="AN10243" s="422"/>
      <c r="AO10243" s="422"/>
      <c r="AP10243" s="422" t="s">
        <v>24233</v>
      </c>
      <c r="AQ10243" s="422" t="s">
        <v>24233</v>
      </c>
      <c r="AR10243" s="422" t="s">
        <v>24233</v>
      </c>
      <c r="AS10243" s="422" t="s">
        <v>24233</v>
      </c>
      <c r="AT10243" s="422" t="s">
        <v>20913</v>
      </c>
      <c r="AU10243" s="422"/>
      <c r="AV10243" s="422"/>
      <c r="AW10243" s="422"/>
      <c r="AX10243" s="422"/>
      <c r="AY10243" s="422"/>
      <c r="AZ10243" s="335" t="s">
        <v>147</v>
      </c>
      <c r="BA10243" s="422"/>
      <c r="BB10243" s="422"/>
      <c r="BC10243" s="422"/>
      <c r="BD10243" s="422"/>
      <c r="BE10243" s="422"/>
      <c r="BF10243" s="422" t="s">
        <v>47492</v>
      </c>
      <c r="BG10243" s="422" t="s">
        <v>47493</v>
      </c>
      <c r="BH10243" s="425"/>
      <c r="BI10243" s="422"/>
      <c r="BJ10243" s="422"/>
      <c r="BK10243" s="422"/>
      <c r="BL10243" s="422"/>
      <c r="BM10243" s="422"/>
      <c r="BN10243" s="422"/>
      <c r="BO10243" s="422"/>
      <c r="BP10243" s="422"/>
      <c r="BQ10243" s="422"/>
      <c r="BR10243" s="422"/>
      <c r="BS10243" s="422"/>
      <c r="BT10243" s="422"/>
      <c r="BU10243" s="422"/>
      <c r="BV10243" s="422"/>
      <c r="BW10243" s="422"/>
      <c r="BX10243" s="422"/>
      <c r="BY10243" s="422"/>
      <c r="BZ10243" s="422"/>
      <c r="CA10243" s="422"/>
      <c r="CB10243" s="422"/>
      <c r="CC10243"/>
      <c r="CD10243"/>
      <c r="CF10243" s="337"/>
      <c r="CG10243" s="4"/>
      <c r="CH10243" s="2"/>
      <c r="CJ10243" s="13"/>
      <c r="CK10243" s="13"/>
      <c r="CL10243" s="13"/>
      <c r="CM10243" s="13"/>
      <c r="CN10243" s="13"/>
      <c r="CO10243" s="13"/>
      <c r="CP10243" s="13"/>
      <c r="CQ10243" s="13"/>
      <c r="CR10243" s="13"/>
      <c r="CS10243" s="13"/>
      <c r="CT10243" s="13"/>
      <c r="CU10243" s="13"/>
    </row>
    <row r="10244" spans="1:99">
      <c r="A10244" s="308" t="s">
        <v>99</v>
      </c>
      <c r="B10244" t="s">
        <v>100</v>
      </c>
      <c r="C10244" s="92" t="s">
        <v>47494</v>
      </c>
      <c r="D10244" s="308">
        <v>2020</v>
      </c>
      <c r="E10244" s="1" t="s">
        <v>46063</v>
      </c>
      <c r="F10244" t="s">
        <v>492</v>
      </c>
      <c r="G10244" t="s">
        <v>47495</v>
      </c>
      <c r="H10244" s="40" t="s">
        <v>14106</v>
      </c>
      <c r="I10244" t="s">
        <v>14106</v>
      </c>
      <c r="J10244" s="107" t="s">
        <v>47496</v>
      </c>
      <c r="K10244" t="s">
        <v>46065</v>
      </c>
      <c r="T10244" s="335"/>
      <c r="U10244" s="335">
        <v>0</v>
      </c>
      <c r="V10244" s="335">
        <v>0</v>
      </c>
      <c r="W10244" s="335">
        <v>0</v>
      </c>
      <c r="X10244" s="335">
        <v>1</v>
      </c>
      <c r="Y10244" s="335">
        <v>0</v>
      </c>
      <c r="Z10244" s="349">
        <v>43844</v>
      </c>
      <c r="AK10244"/>
      <c r="AV10244" s="92"/>
      <c r="AZ10244" s="335" t="s">
        <v>147</v>
      </c>
      <c r="BA10244" t="s">
        <v>46066</v>
      </c>
      <c r="BC10244" t="s">
        <v>47497</v>
      </c>
      <c r="CF10244" s="337"/>
      <c r="CG10244" s="4"/>
      <c r="CH10244" s="2"/>
    </row>
    <row r="10245" spans="1:99">
      <c r="C10245" s="314"/>
      <c r="D10245" s="308">
        <v>2020</v>
      </c>
      <c r="E10245" s="1" t="s">
        <v>6677</v>
      </c>
      <c r="F10245" t="s">
        <v>548</v>
      </c>
      <c r="H10245" t="s">
        <v>6678</v>
      </c>
      <c r="I10245" t="s">
        <v>6679</v>
      </c>
      <c r="J10245" s="107" t="s">
        <v>47498</v>
      </c>
      <c r="K10245" s="204" t="s">
        <v>6681</v>
      </c>
      <c r="O10245" s="204"/>
      <c r="R10245" t="s">
        <v>47499</v>
      </c>
      <c r="T10245" s="64"/>
      <c r="U10245" s="64">
        <v>0</v>
      </c>
      <c r="V10245" s="64">
        <v>0</v>
      </c>
      <c r="W10245" s="64">
        <v>0</v>
      </c>
      <c r="X10245" s="64">
        <v>1</v>
      </c>
      <c r="Y10245" s="64">
        <v>0</v>
      </c>
      <c r="Z10245" s="336">
        <v>44091</v>
      </c>
      <c r="AT10245" t="s">
        <v>6677</v>
      </c>
      <c r="AV10245" s="92"/>
      <c r="AZ10245" s="335">
        <v>1120</v>
      </c>
      <c r="BH10245"/>
      <c r="CF10245" s="337"/>
      <c r="CG10245" s="4"/>
      <c r="CH10245" s="2"/>
    </row>
    <row r="10246" spans="1:99">
      <c r="A10246" s="308" t="s">
        <v>99</v>
      </c>
      <c r="B10246" t="s">
        <v>100</v>
      </c>
      <c r="C10246" s="92" t="s">
        <v>47500</v>
      </c>
      <c r="D10246" s="311">
        <v>2021</v>
      </c>
      <c r="E10246" s="1" t="s">
        <v>47501</v>
      </c>
      <c r="F10246" t="s">
        <v>548</v>
      </c>
      <c r="H10246" s="201" t="s">
        <v>5240</v>
      </c>
      <c r="I10246" t="s">
        <v>5240</v>
      </c>
      <c r="J10246" s="108" t="s">
        <v>47502</v>
      </c>
      <c r="K10246" s="70" t="s">
        <v>47503</v>
      </c>
      <c r="R10246" t="s">
        <v>41372</v>
      </c>
      <c r="T10246" s="64"/>
      <c r="U10246" s="64">
        <v>1</v>
      </c>
      <c r="V10246" s="64">
        <v>0</v>
      </c>
      <c r="W10246" s="64">
        <v>0</v>
      </c>
      <c r="X10246" s="64">
        <v>1</v>
      </c>
      <c r="Y10246" s="64">
        <v>0</v>
      </c>
      <c r="Z10246" s="116">
        <v>44288</v>
      </c>
      <c r="AK10246"/>
      <c r="AT10246" t="s">
        <v>5613</v>
      </c>
      <c r="AV10246" s="92"/>
      <c r="AZ10246" s="335">
        <v>1253</v>
      </c>
      <c r="BB10246">
        <v>1535011471</v>
      </c>
      <c r="BF10246">
        <v>161731</v>
      </c>
      <c r="BH10246"/>
      <c r="CF10246" s="337"/>
      <c r="CG10246" s="4"/>
      <c r="CH10246" s="2"/>
    </row>
    <row r="10247" spans="1:99">
      <c r="C10247" s="314"/>
      <c r="D10247" s="311">
        <v>2023</v>
      </c>
      <c r="E10247" s="1" t="s">
        <v>37955</v>
      </c>
      <c r="F10247" t="s">
        <v>492</v>
      </c>
      <c r="H10247" s="40" t="s">
        <v>37138</v>
      </c>
      <c r="I10247" s="40" t="s">
        <v>37138</v>
      </c>
      <c r="J10247" s="108" t="s">
        <v>47504</v>
      </c>
      <c r="T10247" s="64"/>
      <c r="U10247" s="64">
        <v>0</v>
      </c>
      <c r="V10247" s="64">
        <v>0</v>
      </c>
      <c r="W10247" s="64">
        <v>0</v>
      </c>
      <c r="X10247" s="64">
        <v>1</v>
      </c>
      <c r="Y10247" s="64">
        <v>0</v>
      </c>
      <c r="Z10247" s="116">
        <v>45113</v>
      </c>
      <c r="AK10247"/>
      <c r="AV10247" s="92"/>
      <c r="AZ10247" s="335">
        <v>1546</v>
      </c>
      <c r="BA10247" t="s">
        <v>37957</v>
      </c>
      <c r="BC10247" t="s">
        <v>47505</v>
      </c>
      <c r="BF10247">
        <v>199907</v>
      </c>
      <c r="BH10247" s="137" t="s">
        <v>37959</v>
      </c>
      <c r="BJ10247" t="s">
        <v>37960</v>
      </c>
      <c r="CF10247" s="337"/>
      <c r="CG10247" s="4"/>
    </row>
    <row r="10248" spans="1:99">
      <c r="C10248" s="314"/>
      <c r="D10248" s="311">
        <v>2023</v>
      </c>
      <c r="E10248" s="1" t="s">
        <v>37955</v>
      </c>
      <c r="F10248" t="s">
        <v>548</v>
      </c>
      <c r="H10248" s="40" t="s">
        <v>37138</v>
      </c>
      <c r="I10248" s="40" t="s">
        <v>37138</v>
      </c>
      <c r="J10248" s="108" t="s">
        <v>47506</v>
      </c>
      <c r="T10248" s="64"/>
      <c r="U10248" s="64">
        <v>0</v>
      </c>
      <c r="V10248" s="64">
        <v>0</v>
      </c>
      <c r="W10248" s="64">
        <v>0</v>
      </c>
      <c r="X10248" s="64">
        <v>1</v>
      </c>
      <c r="Y10248" s="64">
        <v>0</v>
      </c>
      <c r="Z10248" s="116">
        <v>45074</v>
      </c>
      <c r="AK10248"/>
      <c r="AV10248" s="92"/>
      <c r="AZ10248" s="335">
        <v>1546</v>
      </c>
      <c r="BA10248" t="s">
        <v>37957</v>
      </c>
      <c r="BB10248">
        <v>1673697954</v>
      </c>
      <c r="BF10248">
        <v>199907</v>
      </c>
      <c r="BH10248" s="137" t="s">
        <v>37959</v>
      </c>
      <c r="BJ10248" t="s">
        <v>37960</v>
      </c>
      <c r="CF10248" s="337"/>
      <c r="CG10248" s="4"/>
    </row>
    <row r="10249" spans="1:99">
      <c r="C10249" s="314"/>
      <c r="D10249" s="311">
        <v>2024</v>
      </c>
      <c r="E10249" s="1" t="s">
        <v>38534</v>
      </c>
      <c r="F10249" t="s">
        <v>548</v>
      </c>
      <c r="H10249" s="40" t="s">
        <v>1136</v>
      </c>
      <c r="I10249" s="40" t="s">
        <v>1136</v>
      </c>
      <c r="J10249" s="108" t="s">
        <v>47507</v>
      </c>
      <c r="K10249" s="117" t="s">
        <v>38536</v>
      </c>
      <c r="T10249" s="64"/>
      <c r="U10249" s="64">
        <v>0</v>
      </c>
      <c r="V10249" s="64">
        <v>0</v>
      </c>
      <c r="W10249" s="64">
        <v>0</v>
      </c>
      <c r="X10249" s="64">
        <v>1</v>
      </c>
      <c r="Y10249" s="64">
        <v>0</v>
      </c>
      <c r="Z10249" s="45">
        <v>45470</v>
      </c>
      <c r="AV10249" s="92"/>
      <c r="AZ10249" s="335" t="s">
        <v>147</v>
      </c>
      <c r="BB10249">
        <v>1574304728</v>
      </c>
      <c r="CF10249" s="337"/>
      <c r="CG10249" s="4"/>
      <c r="CH10249" s="2"/>
    </row>
    <row r="10250" spans="1:99">
      <c r="C10250" s="314"/>
      <c r="D10250" s="311">
        <v>2024</v>
      </c>
      <c r="E10250" s="1" t="s">
        <v>38534</v>
      </c>
      <c r="F10250" t="s">
        <v>492</v>
      </c>
      <c r="H10250" s="40" t="s">
        <v>1136</v>
      </c>
      <c r="I10250" s="40" t="s">
        <v>1136</v>
      </c>
      <c r="J10250" s="108" t="s">
        <v>47508</v>
      </c>
      <c r="K10250" s="117" t="s">
        <v>38536</v>
      </c>
      <c r="T10250" s="64"/>
      <c r="U10250" s="64">
        <v>1</v>
      </c>
      <c r="V10250" s="64">
        <v>0</v>
      </c>
      <c r="W10250" s="64">
        <v>0</v>
      </c>
      <c r="X10250" s="64">
        <v>1</v>
      </c>
      <c r="Y10250" s="64">
        <v>0</v>
      </c>
      <c r="Z10250" s="116">
        <v>45450</v>
      </c>
      <c r="AV10250" s="92"/>
      <c r="AZ10250" s="335" t="s">
        <v>147</v>
      </c>
      <c r="BC10250" t="s">
        <v>47509</v>
      </c>
      <c r="CF10250" s="337"/>
      <c r="CG10250" s="4"/>
      <c r="CH10250" s="2"/>
    </row>
    <row r="10251" spans="1:99">
      <c r="C10251" s="314"/>
      <c r="D10251" s="311">
        <v>2024</v>
      </c>
      <c r="E10251" s="302" t="s">
        <v>38685</v>
      </c>
      <c r="F10251" t="s">
        <v>548</v>
      </c>
      <c r="H10251" s="40" t="s">
        <v>5240</v>
      </c>
      <c r="I10251" t="s">
        <v>5240</v>
      </c>
      <c r="J10251" s="107" t="s">
        <v>47510</v>
      </c>
      <c r="K10251" s="20" t="s">
        <v>5242</v>
      </c>
      <c r="T10251" s="64"/>
      <c r="U10251" s="64">
        <v>0</v>
      </c>
      <c r="V10251" s="64">
        <v>0</v>
      </c>
      <c r="W10251" s="64">
        <v>0</v>
      </c>
      <c r="X10251" s="64">
        <v>1</v>
      </c>
      <c r="Y10251" s="64">
        <v>0</v>
      </c>
      <c r="Z10251" s="353">
        <v>45521</v>
      </c>
      <c r="AK10251"/>
      <c r="AV10251" s="92"/>
      <c r="AZ10251" s="335" t="s">
        <v>147</v>
      </c>
      <c r="BB10251">
        <v>6446643679</v>
      </c>
      <c r="CF10251" s="337"/>
      <c r="CG10251" s="4"/>
    </row>
    <row r="10252" spans="1:99">
      <c r="A10252" s="308" t="s">
        <v>99</v>
      </c>
      <c r="B10252" t="s">
        <v>100</v>
      </c>
      <c r="C10252" s="92" t="s">
        <v>47511</v>
      </c>
      <c r="D10252" s="311">
        <v>1983</v>
      </c>
      <c r="E10252" s="1" t="s">
        <v>47512</v>
      </c>
      <c r="F10252" t="s">
        <v>7658</v>
      </c>
      <c r="G10252" t="s">
        <v>47513</v>
      </c>
      <c r="H10252" s="40" t="s">
        <v>47514</v>
      </c>
      <c r="I10252" t="s">
        <v>42104</v>
      </c>
      <c r="L10252" s="70" t="s">
        <v>47515</v>
      </c>
      <c r="R10252" t="s">
        <v>633</v>
      </c>
      <c r="S10252" s="70" t="s">
        <v>47516</v>
      </c>
      <c r="T10252" s="64"/>
      <c r="U10252" s="64">
        <v>1</v>
      </c>
      <c r="V10252" s="64">
        <v>1</v>
      </c>
      <c r="W10252" s="64">
        <v>0</v>
      </c>
      <c r="X10252" s="64">
        <v>0</v>
      </c>
      <c r="Y10252" s="64">
        <v>0</v>
      </c>
      <c r="AH10252" t="s">
        <v>47517</v>
      </c>
      <c r="AJ10252" t="s">
        <v>564</v>
      </c>
      <c r="AK10252"/>
      <c r="AV10252" s="92"/>
      <c r="BH10252"/>
      <c r="CC10252" s="2" t="s">
        <v>47518</v>
      </c>
      <c r="CF10252" s="337"/>
      <c r="CG10252" s="4"/>
      <c r="CH10252" s="2"/>
    </row>
    <row r="10253" spans="1:99">
      <c r="A10253" s="308" t="s">
        <v>99</v>
      </c>
      <c r="B10253" t="s">
        <v>100</v>
      </c>
      <c r="C10253" s="92" t="s">
        <v>47519</v>
      </c>
      <c r="D10253" s="312">
        <v>1988</v>
      </c>
      <c r="E10253" s="193" t="s">
        <v>47520</v>
      </c>
      <c r="F10253" s="13" t="s">
        <v>557</v>
      </c>
      <c r="G10253" s="13"/>
      <c r="H10253" s="13" t="s">
        <v>47521</v>
      </c>
      <c r="I10253" s="13"/>
      <c r="J10253" s="13" t="s">
        <v>47522</v>
      </c>
      <c r="K10253" s="13"/>
      <c r="L10253" s="13" t="s">
        <v>47523</v>
      </c>
      <c r="M10253" s="13"/>
      <c r="N10253" s="13"/>
      <c r="O10253" s="13"/>
      <c r="P10253" s="13"/>
      <c r="Q10253" s="13"/>
      <c r="R10253" s="13"/>
      <c r="S10253" s="13"/>
      <c r="T10253" s="343"/>
      <c r="U10253" s="343">
        <v>1</v>
      </c>
      <c r="V10253" s="343">
        <v>0</v>
      </c>
      <c r="W10253" s="343">
        <v>0</v>
      </c>
      <c r="X10253" s="343">
        <v>0</v>
      </c>
      <c r="Y10253" s="343">
        <v>0</v>
      </c>
      <c r="Z10253" s="348">
        <v>32143</v>
      </c>
      <c r="AA10253" s="343"/>
      <c r="AB10253" s="343"/>
      <c r="AC10253" s="13"/>
      <c r="AD10253" s="13"/>
      <c r="AE10253" s="13"/>
      <c r="AF10253" s="13"/>
      <c r="AG10253" s="13"/>
      <c r="AH10253" s="13"/>
      <c r="AI10253" s="13"/>
      <c r="AJ10253" s="13"/>
      <c r="AK10253" s="13"/>
      <c r="AL10253" s="13"/>
      <c r="AM10253" s="13"/>
      <c r="AN10253" s="13"/>
      <c r="AO10253" s="13"/>
      <c r="AP10253" s="13"/>
      <c r="AQ10253" s="13"/>
      <c r="AR10253" s="13"/>
      <c r="AS10253" s="13"/>
      <c r="AT10253" s="13"/>
      <c r="AU10253" s="13"/>
      <c r="AV10253" s="345"/>
      <c r="AW10253" s="345"/>
      <c r="AX10253" s="345"/>
      <c r="AY10253" s="13"/>
      <c r="AZ10253" s="343"/>
      <c r="BA10253" s="13"/>
      <c r="BB10253" s="13"/>
      <c r="BC10253" s="13"/>
      <c r="BD10253" s="341"/>
      <c r="BE10253" s="341"/>
      <c r="BF10253" s="13"/>
      <c r="BG10253" s="13"/>
      <c r="BH10253" s="13"/>
      <c r="BI10253" s="13"/>
      <c r="BJ10253" s="13"/>
      <c r="BK10253" s="13"/>
      <c r="BL10253" s="13"/>
      <c r="BM10253" s="13"/>
      <c r="BN10253" s="13"/>
      <c r="BO10253" s="13"/>
      <c r="BP10253" s="13"/>
      <c r="BQ10253" s="13"/>
      <c r="BR10253" s="13"/>
      <c r="BS10253" s="13"/>
      <c r="BT10253" s="13"/>
      <c r="BU10253" s="13"/>
      <c r="BV10253" s="13"/>
      <c r="BW10253" s="13"/>
      <c r="BX10253" s="13"/>
      <c r="BY10253" s="13"/>
      <c r="BZ10253" s="13"/>
      <c r="CA10253" s="341"/>
      <c r="CB10253" s="13"/>
      <c r="CC10253" s="341"/>
      <c r="CD10253" s="341"/>
      <c r="CF10253" s="337"/>
      <c r="CG10253" s="4"/>
      <c r="CH10253" s="2"/>
    </row>
    <row r="10254" spans="1:99">
      <c r="A10254" s="308" t="s">
        <v>99</v>
      </c>
      <c r="B10254" t="s">
        <v>100</v>
      </c>
      <c r="C10254" s="92" t="s">
        <v>47524</v>
      </c>
      <c r="D10254" s="312">
        <v>2005</v>
      </c>
      <c r="E10254" s="193" t="s">
        <v>46063</v>
      </c>
      <c r="F10254" s="13" t="s">
        <v>1350</v>
      </c>
      <c r="G10254" s="13"/>
      <c r="H10254" s="13" t="s">
        <v>47525</v>
      </c>
      <c r="I10254" s="13" t="s">
        <v>5728</v>
      </c>
      <c r="J10254" s="347" t="s">
        <v>47526</v>
      </c>
      <c r="K10254" s="13"/>
      <c r="L10254" s="13"/>
      <c r="M10254" s="13"/>
      <c r="N10254" s="13"/>
      <c r="O10254" s="13"/>
      <c r="P10254" s="13"/>
      <c r="Q10254" s="13"/>
      <c r="R10254" s="13"/>
      <c r="S10254" s="13"/>
      <c r="T10254" s="343"/>
      <c r="U10254" s="343">
        <v>1</v>
      </c>
      <c r="V10254" s="343">
        <v>0</v>
      </c>
      <c r="W10254" s="343">
        <v>1</v>
      </c>
      <c r="X10254" s="343">
        <v>0</v>
      </c>
      <c r="Y10254" s="343">
        <v>0</v>
      </c>
      <c r="Z10254" s="348">
        <v>38663</v>
      </c>
      <c r="AA10254" s="343"/>
      <c r="AB10254" s="343"/>
      <c r="AC10254" s="13"/>
      <c r="AD10254" s="13"/>
      <c r="AE10254" s="13"/>
      <c r="AF10254" s="13"/>
      <c r="AG10254" s="13"/>
      <c r="AH10254" s="13"/>
      <c r="AI10254" s="13"/>
      <c r="AJ10254" s="13"/>
      <c r="AK10254" s="13"/>
      <c r="AL10254" s="13"/>
      <c r="AM10254" s="13"/>
      <c r="AN10254" s="13"/>
      <c r="AO10254" s="13"/>
      <c r="AP10254" s="13"/>
      <c r="AQ10254" s="13"/>
      <c r="AR10254" s="13"/>
      <c r="AS10254" s="13"/>
      <c r="AT10254" s="13"/>
      <c r="AU10254" s="13"/>
      <c r="AV10254" s="345"/>
      <c r="AW10254" s="345"/>
      <c r="AX10254" s="345"/>
      <c r="AY10254" s="13"/>
      <c r="AZ10254" s="335" t="s">
        <v>147</v>
      </c>
      <c r="BA10254" s="13" t="s">
        <v>46066</v>
      </c>
      <c r="BB10254" s="13"/>
      <c r="BC10254" s="13"/>
      <c r="BD10254" s="341"/>
      <c r="BE10254" s="341"/>
      <c r="BF10254" s="13" t="s">
        <v>46067</v>
      </c>
      <c r="BG10254" s="13"/>
      <c r="BH10254" s="346"/>
      <c r="BI10254" s="13"/>
      <c r="BJ10254" s="13"/>
      <c r="BK10254" s="13"/>
      <c r="BL10254" s="13"/>
      <c r="BM10254" s="13"/>
      <c r="BN10254" s="13"/>
      <c r="BO10254" s="13"/>
      <c r="BP10254" s="13"/>
      <c r="BQ10254" s="13"/>
      <c r="BR10254" s="13"/>
      <c r="BS10254" s="13"/>
      <c r="BT10254" s="13"/>
      <c r="BU10254" s="13"/>
      <c r="BV10254" s="13"/>
      <c r="BW10254" s="13"/>
      <c r="BX10254" s="13"/>
      <c r="BY10254" s="13"/>
      <c r="BZ10254" s="13"/>
      <c r="CA10254" s="341"/>
      <c r="CB10254" s="13"/>
      <c r="CC10254" s="341"/>
      <c r="CD10254" s="341"/>
      <c r="CF10254" s="337"/>
      <c r="CG10254" s="4"/>
      <c r="CH10254" s="2"/>
    </row>
    <row r="10255" spans="1:99">
      <c r="C10255" s="314"/>
      <c r="D10255" s="308">
        <v>2006</v>
      </c>
      <c r="E10255" s="1" t="s">
        <v>13678</v>
      </c>
      <c r="F10255" t="s">
        <v>1350</v>
      </c>
      <c r="H10255" t="s">
        <v>13163</v>
      </c>
      <c r="I10255" t="s">
        <v>47527</v>
      </c>
      <c r="J10255" t="s">
        <v>13299</v>
      </c>
      <c r="K10255" t="s">
        <v>13680</v>
      </c>
      <c r="R10255" t="s">
        <v>13681</v>
      </c>
      <c r="T10255" s="64"/>
      <c r="U10255" s="64">
        <v>0</v>
      </c>
      <c r="V10255" s="64">
        <v>0</v>
      </c>
      <c r="W10255" s="64">
        <v>1</v>
      </c>
      <c r="X10255" s="64">
        <v>0</v>
      </c>
      <c r="Y10255" s="64">
        <v>0</v>
      </c>
      <c r="Z10255" s="336">
        <v>39052</v>
      </c>
      <c r="AB10255" s="335">
        <v>1</v>
      </c>
      <c r="AT10255" t="s">
        <v>10354</v>
      </c>
      <c r="AU10255" t="s">
        <v>1104</v>
      </c>
      <c r="AV10255" s="92"/>
      <c r="AZ10255" s="335" t="s">
        <v>147</v>
      </c>
      <c r="CF10255" s="337"/>
      <c r="CG10255" s="4"/>
      <c r="CH10255" s="2"/>
    </row>
    <row r="10256" spans="1:99">
      <c r="A10256" s="308" t="s">
        <v>99</v>
      </c>
      <c r="B10256" t="s">
        <v>100</v>
      </c>
      <c r="C10256" s="92" t="s">
        <v>47528</v>
      </c>
      <c r="D10256" s="308">
        <v>2007</v>
      </c>
      <c r="E10256" s="1" t="s">
        <v>47529</v>
      </c>
      <c r="F10256" t="s">
        <v>1350</v>
      </c>
      <c r="H10256" t="s">
        <v>38873</v>
      </c>
      <c r="J10256" t="s">
        <v>47530</v>
      </c>
      <c r="K10256" t="s">
        <v>47531</v>
      </c>
      <c r="T10256" s="335"/>
      <c r="U10256" s="335">
        <v>1</v>
      </c>
      <c r="V10256" s="335">
        <v>0</v>
      </c>
      <c r="W10256" s="335">
        <v>1</v>
      </c>
      <c r="X10256" s="335">
        <v>0</v>
      </c>
      <c r="Y10256" s="335">
        <v>0</v>
      </c>
      <c r="Z10256" s="336">
        <v>39083</v>
      </c>
      <c r="AA10256" s="335">
        <v>0</v>
      </c>
      <c r="AB10256" s="335">
        <v>0</v>
      </c>
      <c r="AK10256"/>
      <c r="AV10256" s="92"/>
      <c r="BH10256"/>
      <c r="CF10256" s="337"/>
      <c r="CG10256" s="4"/>
      <c r="CH10256" s="2"/>
    </row>
    <row r="10257" spans="1:99">
      <c r="C10257" s="314"/>
      <c r="D10257" s="311">
        <v>2008</v>
      </c>
      <c r="E10257" s="1" t="s">
        <v>47532</v>
      </c>
      <c r="F10257" t="s">
        <v>1350</v>
      </c>
      <c r="G10257" s="11"/>
      <c r="H10257" s="40" t="s">
        <v>1346</v>
      </c>
      <c r="I10257" t="s">
        <v>1346</v>
      </c>
      <c r="J10257" s="372" t="s">
        <v>47533</v>
      </c>
      <c r="K10257" s="372" t="s">
        <v>47534</v>
      </c>
      <c r="T10257" s="64"/>
      <c r="U10257" s="64">
        <v>1</v>
      </c>
      <c r="V10257" s="64">
        <v>0</v>
      </c>
      <c r="W10257" s="64">
        <v>1</v>
      </c>
      <c r="X10257" s="64">
        <v>0</v>
      </c>
      <c r="Y10257" s="64">
        <v>0</v>
      </c>
      <c r="Z10257" s="336">
        <v>39448</v>
      </c>
      <c r="AC10257" s="12"/>
      <c r="AK10257"/>
      <c r="AV10257" s="92"/>
      <c r="AZ10257" s="335">
        <v>556</v>
      </c>
      <c r="CF10257" s="337"/>
      <c r="CG10257" s="4"/>
      <c r="CH10257" s="2"/>
    </row>
    <row r="10258" spans="1:99">
      <c r="C10258" s="314"/>
      <c r="D10258" s="311">
        <v>2012</v>
      </c>
      <c r="E10258" s="1" t="s">
        <v>1141</v>
      </c>
      <c r="F10258" t="s">
        <v>548</v>
      </c>
      <c r="H10258" t="s">
        <v>2776</v>
      </c>
      <c r="I10258" t="s">
        <v>2777</v>
      </c>
      <c r="J10258" t="s">
        <v>2778</v>
      </c>
      <c r="K10258" t="s">
        <v>2778</v>
      </c>
      <c r="L10258" t="s">
        <v>415</v>
      </c>
      <c r="M10258" t="s">
        <v>2779</v>
      </c>
      <c r="T10258" s="64"/>
      <c r="U10258" s="64">
        <v>0</v>
      </c>
      <c r="V10258" s="64">
        <v>0</v>
      </c>
      <c r="W10258" s="64">
        <v>1</v>
      </c>
      <c r="X10258" s="64">
        <v>0</v>
      </c>
      <c r="Y10258" s="64">
        <v>0</v>
      </c>
      <c r="Z10258" s="336">
        <v>41108</v>
      </c>
      <c r="AH10258" t="s">
        <v>1135</v>
      </c>
      <c r="AT10258" t="s">
        <v>1135</v>
      </c>
      <c r="AV10258" s="92"/>
      <c r="AZ10258" s="335" t="s">
        <v>147</v>
      </c>
      <c r="CF10258" s="337"/>
      <c r="CG10258" s="4"/>
      <c r="CH10258" s="2"/>
    </row>
    <row r="10259" spans="1:99">
      <c r="C10259" s="314"/>
      <c r="D10259" s="311">
        <v>2012</v>
      </c>
      <c r="E10259" s="1" t="s">
        <v>1141</v>
      </c>
      <c r="F10259" t="s">
        <v>117</v>
      </c>
      <c r="H10259" t="s">
        <v>2776</v>
      </c>
      <c r="I10259" t="s">
        <v>2777</v>
      </c>
      <c r="J10259" t="s">
        <v>2778</v>
      </c>
      <c r="K10259" t="s">
        <v>2778</v>
      </c>
      <c r="L10259" t="s">
        <v>415</v>
      </c>
      <c r="M10259" t="s">
        <v>2779</v>
      </c>
      <c r="T10259" s="64"/>
      <c r="U10259" s="64">
        <v>0</v>
      </c>
      <c r="V10259" s="64">
        <v>0</v>
      </c>
      <c r="W10259" s="64">
        <v>1</v>
      </c>
      <c r="X10259" s="64">
        <v>0</v>
      </c>
      <c r="Y10259" s="64">
        <v>0</v>
      </c>
      <c r="Z10259" s="336">
        <v>41108</v>
      </c>
      <c r="AH10259" t="s">
        <v>1135</v>
      </c>
      <c r="AT10259" t="s">
        <v>1135</v>
      </c>
      <c r="AV10259" s="92"/>
      <c r="AZ10259" s="335" t="s">
        <v>147</v>
      </c>
      <c r="CF10259" s="337"/>
      <c r="CG10259" s="4"/>
      <c r="CH10259" s="2"/>
    </row>
    <row r="10260" spans="1:99">
      <c r="C10260" s="314"/>
      <c r="D10260" s="311">
        <v>2012</v>
      </c>
      <c r="E10260" s="1" t="s">
        <v>1141</v>
      </c>
      <c r="F10260" t="s">
        <v>131</v>
      </c>
      <c r="H10260" t="s">
        <v>2776</v>
      </c>
      <c r="I10260" t="s">
        <v>2777</v>
      </c>
      <c r="J10260" t="s">
        <v>2778</v>
      </c>
      <c r="K10260" t="s">
        <v>2778</v>
      </c>
      <c r="L10260" t="s">
        <v>415</v>
      </c>
      <c r="M10260" t="s">
        <v>2779</v>
      </c>
      <c r="T10260" s="64"/>
      <c r="U10260" s="64">
        <v>0</v>
      </c>
      <c r="V10260" s="64">
        <v>0</v>
      </c>
      <c r="W10260" s="64">
        <v>1</v>
      </c>
      <c r="X10260" s="64">
        <v>0</v>
      </c>
      <c r="Y10260" s="64">
        <v>0</v>
      </c>
      <c r="Z10260" s="336">
        <v>41108</v>
      </c>
      <c r="AH10260" t="s">
        <v>1135</v>
      </c>
      <c r="AT10260" t="s">
        <v>1135</v>
      </c>
      <c r="AV10260" s="92"/>
      <c r="AZ10260" s="335" t="s">
        <v>147</v>
      </c>
      <c r="CF10260" s="337"/>
      <c r="CG10260" s="4"/>
      <c r="CH10260" s="2"/>
    </row>
    <row r="10261" spans="1:99">
      <c r="A10261" s="308" t="s">
        <v>99</v>
      </c>
      <c r="B10261" t="s">
        <v>100</v>
      </c>
      <c r="C10261" s="92" t="s">
        <v>47535</v>
      </c>
      <c r="D10261" s="308">
        <v>2013</v>
      </c>
      <c r="E10261" s="1" t="s">
        <v>47536</v>
      </c>
      <c r="F10261" s="11" t="s">
        <v>1350</v>
      </c>
      <c r="G10261" s="11"/>
      <c r="H10261" s="11" t="s">
        <v>47537</v>
      </c>
      <c r="I10261" s="11"/>
      <c r="J10261" s="20" t="s">
        <v>47538</v>
      </c>
      <c r="K10261" s="12"/>
      <c r="R10261" s="11"/>
      <c r="T10261" s="335"/>
      <c r="U10261" s="335">
        <v>0</v>
      </c>
      <c r="V10261" s="335">
        <v>0</v>
      </c>
      <c r="W10261" s="335">
        <v>1</v>
      </c>
      <c r="X10261" s="335">
        <v>0</v>
      </c>
      <c r="Y10261" s="335">
        <v>0</v>
      </c>
      <c r="Z10261" s="336"/>
      <c r="AC10261" s="20" t="s">
        <v>47538</v>
      </c>
      <c r="AK10261"/>
      <c r="AL10261" s="11"/>
      <c r="AM10261" s="11"/>
      <c r="AV10261" s="92"/>
      <c r="BH10261"/>
      <c r="CF10261" s="337"/>
      <c r="CG10261" s="4"/>
      <c r="CH10261" s="2"/>
    </row>
    <row r="10262" spans="1:99">
      <c r="C10262" s="314"/>
      <c r="D10262" s="311">
        <v>2015</v>
      </c>
      <c r="E10262" s="1" t="s">
        <v>19703</v>
      </c>
      <c r="F10262" t="s">
        <v>131</v>
      </c>
      <c r="H10262" t="s">
        <v>19704</v>
      </c>
      <c r="I10262" t="s">
        <v>19704</v>
      </c>
      <c r="J10262" t="s">
        <v>19705</v>
      </c>
      <c r="K10262" t="s">
        <v>19706</v>
      </c>
      <c r="R10262" t="s">
        <v>19707</v>
      </c>
      <c r="T10262" s="64"/>
      <c r="U10262" s="64">
        <v>0</v>
      </c>
      <c r="V10262" s="64">
        <v>0</v>
      </c>
      <c r="W10262" s="64">
        <v>1</v>
      </c>
      <c r="X10262" s="64">
        <v>0</v>
      </c>
      <c r="Y10262" s="64">
        <v>0</v>
      </c>
      <c r="Z10262" s="336">
        <v>42353</v>
      </c>
      <c r="AG10262" t="s">
        <v>19709</v>
      </c>
      <c r="AH10262" s="433"/>
      <c r="AK10262" s="308">
        <v>1</v>
      </c>
      <c r="AL10262" t="s">
        <v>19641</v>
      </c>
      <c r="AV10262" s="92"/>
      <c r="AZ10262" s="335">
        <v>691</v>
      </c>
      <c r="BH10262"/>
      <c r="BO10262" t="s">
        <v>19710</v>
      </c>
      <c r="CF10262" s="337"/>
      <c r="CG10262" s="4"/>
      <c r="CH10262" s="2"/>
    </row>
    <row r="10263" spans="1:99">
      <c r="C10263" s="314"/>
      <c r="D10263" s="311">
        <v>2015</v>
      </c>
      <c r="E10263" s="1" t="s">
        <v>19703</v>
      </c>
      <c r="F10263" t="s">
        <v>404</v>
      </c>
      <c r="H10263" t="s">
        <v>19704</v>
      </c>
      <c r="I10263" t="s">
        <v>19704</v>
      </c>
      <c r="J10263" t="s">
        <v>19705</v>
      </c>
      <c r="K10263" t="s">
        <v>19706</v>
      </c>
      <c r="R10263" t="s">
        <v>19707</v>
      </c>
      <c r="T10263" s="64"/>
      <c r="U10263" s="64">
        <v>0</v>
      </c>
      <c r="V10263" s="64">
        <v>0</v>
      </c>
      <c r="W10263" s="64">
        <v>1</v>
      </c>
      <c r="X10263" s="64">
        <v>0</v>
      </c>
      <c r="Y10263" s="64">
        <v>0</v>
      </c>
      <c r="Z10263" s="336">
        <v>42353</v>
      </c>
      <c r="AG10263" t="s">
        <v>19709</v>
      </c>
      <c r="AH10263" s="433"/>
      <c r="AK10263" s="308">
        <v>1</v>
      </c>
      <c r="AL10263" t="s">
        <v>19641</v>
      </c>
      <c r="AV10263" s="92"/>
      <c r="AZ10263" s="335">
        <v>691</v>
      </c>
      <c r="BH10263"/>
      <c r="BO10263" t="s">
        <v>19710</v>
      </c>
      <c r="CF10263" s="337"/>
      <c r="CG10263" s="4"/>
      <c r="CH10263" s="2"/>
    </row>
    <row r="10264" spans="1:99">
      <c r="C10264" s="314"/>
      <c r="D10264" s="311">
        <v>2015</v>
      </c>
      <c r="E10264" s="1" t="s">
        <v>19724</v>
      </c>
      <c r="F10264" s="11" t="s">
        <v>13893</v>
      </c>
      <c r="G10264" s="11"/>
      <c r="H10264" t="s">
        <v>19725</v>
      </c>
      <c r="I10264" s="11" t="s">
        <v>17275</v>
      </c>
      <c r="J10264" s="107" t="s">
        <v>19726</v>
      </c>
      <c r="K10264" s="11" t="s">
        <v>18009</v>
      </c>
      <c r="R10264" s="11" t="s">
        <v>18466</v>
      </c>
      <c r="T10264" s="64"/>
      <c r="U10264" s="64">
        <v>0</v>
      </c>
      <c r="V10264" s="64">
        <v>0</v>
      </c>
      <c r="W10264" s="64">
        <v>1</v>
      </c>
      <c r="X10264" s="64">
        <v>0</v>
      </c>
      <c r="Y10264" s="64">
        <v>0</v>
      </c>
      <c r="Z10264" s="336">
        <v>42026</v>
      </c>
      <c r="AD10264" s="11"/>
      <c r="AG10264" s="11"/>
      <c r="AK10264" s="308">
        <v>1</v>
      </c>
      <c r="AL10264" s="11" t="s">
        <v>17275</v>
      </c>
      <c r="AM10264" s="11"/>
      <c r="AV10264" s="92"/>
      <c r="AZ10264" s="335">
        <v>652</v>
      </c>
      <c r="BH10264"/>
      <c r="CF10264" s="337"/>
      <c r="CG10264" s="4"/>
      <c r="CH10264" s="2"/>
    </row>
    <row r="10265" spans="1:99">
      <c r="A10265" s="308" t="s">
        <v>99</v>
      </c>
      <c r="B10265" t="s">
        <v>100</v>
      </c>
      <c r="C10265" s="92" t="s">
        <v>47539</v>
      </c>
      <c r="D10265" s="315">
        <v>2017</v>
      </c>
      <c r="E10265" s="95" t="s">
        <v>21871</v>
      </c>
      <c r="F10265" s="60" t="s">
        <v>131</v>
      </c>
      <c r="G10265" s="60"/>
      <c r="H10265" s="80" t="s">
        <v>21872</v>
      </c>
      <c r="I10265" s="80" t="s">
        <v>21872</v>
      </c>
      <c r="J10265" s="60" t="s">
        <v>21873</v>
      </c>
      <c r="K10265" s="60" t="s">
        <v>13012</v>
      </c>
      <c r="L10265" s="60"/>
      <c r="M10265" s="60"/>
      <c r="N10265" s="60"/>
      <c r="O10265" s="60"/>
      <c r="P10265" s="60"/>
      <c r="Q10265" s="60"/>
      <c r="R10265" s="60"/>
      <c r="S10265" s="60"/>
      <c r="T10265" s="79"/>
      <c r="U10265" s="355">
        <v>0</v>
      </c>
      <c r="V10265" s="79">
        <v>0</v>
      </c>
      <c r="W10265" s="79">
        <v>0</v>
      </c>
      <c r="X10265" s="79">
        <v>0</v>
      </c>
      <c r="Y10265" s="79">
        <v>1</v>
      </c>
      <c r="Z10265" s="354">
        <v>42825</v>
      </c>
      <c r="AA10265" s="355"/>
      <c r="AB10265" s="355"/>
      <c r="AC10265" s="60"/>
      <c r="AD10265" s="60"/>
      <c r="AE10265" s="60"/>
      <c r="AF10265" s="60"/>
      <c r="AG10265" s="60"/>
      <c r="AH10265" s="60"/>
      <c r="AI10265" s="60"/>
      <c r="AJ10265" s="60"/>
      <c r="AK10265" s="60"/>
      <c r="AL10265" s="60"/>
      <c r="AM10265" s="60"/>
      <c r="AN10265" s="60"/>
      <c r="AO10265" s="60"/>
      <c r="AP10265" s="60"/>
      <c r="AQ10265" s="60"/>
      <c r="AR10265" s="60"/>
      <c r="AS10265" s="60"/>
      <c r="AT10265" s="60" t="s">
        <v>21871</v>
      </c>
      <c r="AU10265" s="60"/>
      <c r="AV10265" s="93"/>
      <c r="AW10265" s="93"/>
      <c r="AX10265" s="93"/>
      <c r="AY10265" s="60"/>
      <c r="AZ10265" s="335" t="s">
        <v>147</v>
      </c>
      <c r="BA10265" s="60"/>
      <c r="BB10265" s="60"/>
      <c r="BC10265" s="60"/>
      <c r="BD10265" s="85">
        <v>531780</v>
      </c>
      <c r="BE10265" s="85"/>
      <c r="BF10265" s="60"/>
      <c r="BG10265" s="60"/>
      <c r="BH10265" s="363"/>
      <c r="BI10265" s="60"/>
      <c r="BJ10265" s="60"/>
      <c r="BK10265" s="60"/>
      <c r="BL10265" s="60"/>
      <c r="BM10265" s="60"/>
      <c r="BN10265" s="60"/>
      <c r="BO10265" s="60"/>
      <c r="BP10265" s="60"/>
      <c r="BQ10265" s="60"/>
      <c r="BR10265" s="60"/>
      <c r="BS10265" s="60"/>
      <c r="BT10265" s="60"/>
      <c r="BU10265" s="60"/>
      <c r="BV10265" s="60"/>
      <c r="BW10265" s="60"/>
      <c r="BX10265" s="60"/>
      <c r="BY10265" s="60"/>
      <c r="BZ10265" s="60"/>
      <c r="CA10265" s="82"/>
      <c r="CB10265" s="60"/>
      <c r="CC10265" s="82"/>
      <c r="CD10265" s="82"/>
      <c r="CF10265" s="337"/>
      <c r="CG10265" s="4"/>
      <c r="CH10265" s="2"/>
    </row>
    <row r="10266" spans="1:99">
      <c r="A10266" s="308" t="s">
        <v>99</v>
      </c>
      <c r="B10266" t="s">
        <v>100</v>
      </c>
      <c r="C10266" s="92" t="s">
        <v>47540</v>
      </c>
      <c r="D10266" s="315">
        <v>2017</v>
      </c>
      <c r="E10266" s="95" t="s">
        <v>21871</v>
      </c>
      <c r="F10266" s="60" t="s">
        <v>404</v>
      </c>
      <c r="G10266" s="60"/>
      <c r="H10266" s="80" t="s">
        <v>21872</v>
      </c>
      <c r="I10266" s="80" t="s">
        <v>21872</v>
      </c>
      <c r="J10266" s="60" t="s">
        <v>21873</v>
      </c>
      <c r="K10266" s="60" t="s">
        <v>13012</v>
      </c>
      <c r="L10266" s="60"/>
      <c r="M10266" s="60"/>
      <c r="N10266" s="60"/>
      <c r="O10266" s="60"/>
      <c r="P10266" s="60"/>
      <c r="Q10266" s="60"/>
      <c r="R10266" s="60"/>
      <c r="S10266" s="60"/>
      <c r="T10266" s="79"/>
      <c r="U10266" s="355">
        <v>0</v>
      </c>
      <c r="V10266" s="79">
        <v>0</v>
      </c>
      <c r="W10266" s="79">
        <v>0</v>
      </c>
      <c r="X10266" s="79">
        <v>0</v>
      </c>
      <c r="Y10266" s="79">
        <v>1</v>
      </c>
      <c r="Z10266" s="354">
        <v>42825</v>
      </c>
      <c r="AA10266" s="355"/>
      <c r="AB10266" s="355"/>
      <c r="AC10266" s="60"/>
      <c r="AD10266" s="60"/>
      <c r="AE10266" s="60"/>
      <c r="AF10266" s="60"/>
      <c r="AG10266" s="60"/>
      <c r="AH10266" s="60"/>
      <c r="AI10266" s="60"/>
      <c r="AJ10266" s="60"/>
      <c r="AK10266" s="60"/>
      <c r="AL10266" s="60"/>
      <c r="AM10266" s="60"/>
      <c r="AN10266" s="60"/>
      <c r="AO10266" s="60"/>
      <c r="AP10266" s="60"/>
      <c r="AQ10266" s="60"/>
      <c r="AR10266" s="60"/>
      <c r="AS10266" s="60"/>
      <c r="AT10266" s="60" t="s">
        <v>21871</v>
      </c>
      <c r="AU10266" s="60"/>
      <c r="AV10266" s="93"/>
      <c r="AW10266" s="93"/>
      <c r="AX10266" s="93"/>
      <c r="AY10266" s="60"/>
      <c r="AZ10266" s="335" t="s">
        <v>147</v>
      </c>
      <c r="BA10266" s="60"/>
      <c r="BB10266" s="60"/>
      <c r="BC10266" s="60"/>
      <c r="BD10266" s="85">
        <v>531780</v>
      </c>
      <c r="BE10266" s="85"/>
      <c r="BF10266" s="60"/>
      <c r="BG10266" s="60"/>
      <c r="BH10266" s="363"/>
      <c r="BI10266" s="60"/>
      <c r="BJ10266" s="60"/>
      <c r="BK10266" s="60"/>
      <c r="BL10266" s="60"/>
      <c r="BM10266" s="60"/>
      <c r="BN10266" s="60"/>
      <c r="BO10266" s="60"/>
      <c r="BP10266" s="60"/>
      <c r="BQ10266" s="60"/>
      <c r="BR10266" s="60"/>
      <c r="BS10266" s="60"/>
      <c r="BT10266" s="60"/>
      <c r="BU10266" s="60"/>
      <c r="BV10266" s="60"/>
      <c r="BW10266" s="60"/>
      <c r="BX10266" s="60"/>
      <c r="BY10266" s="60"/>
      <c r="BZ10266" s="60"/>
      <c r="CA10266" s="82"/>
      <c r="CB10266" s="60"/>
      <c r="CC10266" s="82"/>
      <c r="CD10266" s="82"/>
      <c r="CF10266" s="337"/>
      <c r="CG10266" s="4"/>
      <c r="CH10266" s="2"/>
    </row>
    <row r="10267" spans="1:99" s="60" customFormat="1">
      <c r="A10267" s="308"/>
      <c r="B10267"/>
      <c r="C10267" s="314"/>
      <c r="D10267" s="311">
        <v>2017</v>
      </c>
      <c r="E10267" s="1" t="s">
        <v>5583</v>
      </c>
      <c r="F10267" t="s">
        <v>492</v>
      </c>
      <c r="G10267"/>
      <c r="H10267" s="40" t="s">
        <v>5584</v>
      </c>
      <c r="I10267" t="s">
        <v>5585</v>
      </c>
      <c r="J10267" s="108" t="s">
        <v>47541</v>
      </c>
      <c r="K10267"/>
      <c r="L10267"/>
      <c r="M10267"/>
      <c r="N10267"/>
      <c r="O10267"/>
      <c r="P10267"/>
      <c r="Q10267"/>
      <c r="R10267"/>
      <c r="S10267"/>
      <c r="T10267" s="64"/>
      <c r="U10267" s="64">
        <v>0</v>
      </c>
      <c r="V10267" s="64">
        <v>0</v>
      </c>
      <c r="W10267" s="64">
        <v>0</v>
      </c>
      <c r="X10267" s="64">
        <v>0</v>
      </c>
      <c r="Y10267" s="64">
        <v>1</v>
      </c>
      <c r="Z10267" s="116">
        <v>42892</v>
      </c>
      <c r="AA10267" s="335"/>
      <c r="AB10267" s="335"/>
      <c r="AC10267"/>
      <c r="AD10267"/>
      <c r="AE10267"/>
      <c r="AF10267"/>
      <c r="AG10267" s="117"/>
      <c r="AH10267" t="s">
        <v>5587</v>
      </c>
      <c r="AI10267"/>
      <c r="AJ10267"/>
      <c r="AK10267"/>
      <c r="AL10267"/>
      <c r="AM10267"/>
      <c r="AN10267"/>
      <c r="AO10267"/>
      <c r="AP10267"/>
      <c r="AQ10267"/>
      <c r="AR10267"/>
      <c r="AS10267"/>
      <c r="AT10267" t="s">
        <v>342</v>
      </c>
      <c r="AU10267"/>
      <c r="AV10267" s="92"/>
      <c r="AW10267" s="92"/>
      <c r="AX10267" s="92"/>
      <c r="AY10267"/>
      <c r="AZ10267" s="335" t="s">
        <v>147</v>
      </c>
      <c r="BA10267"/>
      <c r="BB10267"/>
      <c r="BC10267" t="s">
        <v>47542</v>
      </c>
      <c r="BD10267" s="2"/>
      <c r="BE10267" s="2"/>
      <c r="BF10267"/>
      <c r="BG10267"/>
      <c r="BH10267" s="137"/>
      <c r="BI10267"/>
      <c r="BJ10267"/>
      <c r="BK10267"/>
      <c r="BL10267"/>
      <c r="BM10267"/>
      <c r="BN10267"/>
      <c r="BO10267"/>
      <c r="BP10267"/>
      <c r="BQ10267"/>
      <c r="BR10267"/>
      <c r="BS10267"/>
      <c r="BT10267"/>
      <c r="BU10267"/>
      <c r="BV10267"/>
      <c r="BW10267"/>
      <c r="BX10267"/>
      <c r="BY10267"/>
      <c r="BZ10267"/>
      <c r="CA10267" s="2"/>
      <c r="CB10267"/>
      <c r="CC10267" s="2"/>
      <c r="CD10267" s="2"/>
      <c r="CE10267" s="2"/>
      <c r="CF10267" s="337"/>
      <c r="CG10267" s="4"/>
      <c r="CH10267" s="2"/>
      <c r="CI10267" s="2"/>
      <c r="CJ10267"/>
      <c r="CK10267"/>
      <c r="CL10267"/>
      <c r="CM10267"/>
      <c r="CN10267"/>
      <c r="CO10267"/>
      <c r="CP10267"/>
      <c r="CQ10267"/>
      <c r="CR10267"/>
      <c r="CS10267"/>
      <c r="CT10267"/>
      <c r="CU10267"/>
    </row>
    <row r="10268" spans="1:99">
      <c r="A10268" s="308" t="s">
        <v>99</v>
      </c>
      <c r="B10268" t="s">
        <v>100</v>
      </c>
      <c r="C10268" s="92" t="s">
        <v>47543</v>
      </c>
      <c r="D10268" s="308">
        <v>2018</v>
      </c>
      <c r="E10268" s="1" t="s">
        <v>24614</v>
      </c>
      <c r="F10268" t="s">
        <v>131</v>
      </c>
      <c r="G10268" s="11"/>
      <c r="H10268" t="s">
        <v>24618</v>
      </c>
      <c r="J10268" t="s">
        <v>24619</v>
      </c>
      <c r="K10268" s="12"/>
      <c r="T10268" s="335"/>
      <c r="U10268" s="335">
        <v>0</v>
      </c>
      <c r="V10268" s="335">
        <v>0</v>
      </c>
      <c r="W10268" s="335">
        <v>0</v>
      </c>
      <c r="X10268" s="335">
        <v>0</v>
      </c>
      <c r="Y10268" s="335">
        <v>0</v>
      </c>
      <c r="Z10268" s="336"/>
      <c r="AC10268" s="12"/>
      <c r="AG10268" t="s">
        <v>24620</v>
      </c>
      <c r="AK10268"/>
      <c r="AL10268" s="11"/>
      <c r="AM10268" s="11"/>
      <c r="AT10268" t="s">
        <v>21518</v>
      </c>
      <c r="AV10268" s="92"/>
      <c r="AZ10268" s="335">
        <v>936</v>
      </c>
      <c r="BH10268"/>
      <c r="BN10268" t="s">
        <v>527</v>
      </c>
      <c r="CF10268" s="337"/>
      <c r="CG10268" s="4"/>
      <c r="CH10268" s="2"/>
    </row>
    <row r="10269" spans="1:99">
      <c r="A10269" s="308" t="s">
        <v>99</v>
      </c>
      <c r="B10269" t="s">
        <v>100</v>
      </c>
      <c r="C10269" s="92" t="s">
        <v>47544</v>
      </c>
      <c r="D10269" s="308">
        <v>2018</v>
      </c>
      <c r="E10269" s="1" t="s">
        <v>24614</v>
      </c>
      <c r="F10269" t="s">
        <v>404</v>
      </c>
      <c r="G10269" s="11"/>
      <c r="H10269" t="s">
        <v>24618</v>
      </c>
      <c r="J10269" t="s">
        <v>24619</v>
      </c>
      <c r="K10269" s="12"/>
      <c r="T10269" s="335"/>
      <c r="U10269" s="335">
        <v>0</v>
      </c>
      <c r="V10269" s="335">
        <v>0</v>
      </c>
      <c r="W10269" s="335">
        <v>0</v>
      </c>
      <c r="X10269" s="335">
        <v>0</v>
      </c>
      <c r="Y10269" s="335">
        <v>0</v>
      </c>
      <c r="Z10269" s="336"/>
      <c r="AC10269" s="12"/>
      <c r="AG10269" t="s">
        <v>24620</v>
      </c>
      <c r="AK10269"/>
      <c r="AL10269" s="11"/>
      <c r="AM10269" s="11"/>
      <c r="AT10269" t="s">
        <v>21518</v>
      </c>
      <c r="AV10269" s="92"/>
      <c r="AZ10269" s="335">
        <v>936</v>
      </c>
      <c r="BH10269"/>
      <c r="BN10269" t="s">
        <v>527</v>
      </c>
      <c r="CF10269" s="337"/>
      <c r="CG10269" s="4"/>
      <c r="CH10269" s="2"/>
    </row>
    <row r="10270" spans="1:99">
      <c r="C10270" s="314"/>
      <c r="D10270" s="311">
        <v>2018</v>
      </c>
      <c r="E10270" s="1" t="s">
        <v>24656</v>
      </c>
      <c r="F10270" t="s">
        <v>131</v>
      </c>
      <c r="G10270" s="11"/>
      <c r="H10270" t="s">
        <v>1184</v>
      </c>
      <c r="I10270" t="s">
        <v>1184</v>
      </c>
      <c r="J10270" s="372" t="s">
        <v>24660</v>
      </c>
      <c r="K10270" s="32" t="s">
        <v>24658</v>
      </c>
      <c r="T10270" s="64"/>
      <c r="U10270" s="64">
        <v>0</v>
      </c>
      <c r="V10270" s="64">
        <v>0</v>
      </c>
      <c r="W10270" s="64">
        <v>0</v>
      </c>
      <c r="X10270" s="64">
        <v>0</v>
      </c>
      <c r="Y10270" s="64">
        <v>0</v>
      </c>
      <c r="Z10270" s="336">
        <v>43405</v>
      </c>
      <c r="AC10270" s="12"/>
      <c r="AK10270"/>
      <c r="AV10270" s="92"/>
      <c r="AZ10270" s="335">
        <v>975</v>
      </c>
      <c r="BH10270"/>
      <c r="BM10270" s="107" t="s">
        <v>24660</v>
      </c>
      <c r="BN10270" t="s">
        <v>24661</v>
      </c>
      <c r="BQ10270">
        <v>719490</v>
      </c>
      <c r="CF10270" s="337"/>
      <c r="CG10270" s="4"/>
      <c r="CH10270" s="2"/>
    </row>
    <row r="10271" spans="1:99">
      <c r="C10271" s="314"/>
      <c r="D10271" s="311">
        <v>2019</v>
      </c>
      <c r="E10271" s="1" t="s">
        <v>433</v>
      </c>
      <c r="F10271" t="s">
        <v>1256</v>
      </c>
      <c r="H10271" s="40" t="s">
        <v>3519</v>
      </c>
      <c r="I10271" t="s">
        <v>37995</v>
      </c>
      <c r="J10271" s="108" t="s">
        <v>47545</v>
      </c>
      <c r="K10271" s="107" t="s">
        <v>37765</v>
      </c>
      <c r="T10271" s="64"/>
      <c r="U10271" s="64">
        <v>0</v>
      </c>
      <c r="V10271" s="64">
        <v>0</v>
      </c>
      <c r="W10271" s="64">
        <v>0</v>
      </c>
      <c r="X10271" s="64">
        <v>0</v>
      </c>
      <c r="Y10271" s="64">
        <v>1</v>
      </c>
      <c r="Z10271" s="116">
        <v>43566</v>
      </c>
      <c r="AK10271"/>
      <c r="AT10271" t="s">
        <v>433</v>
      </c>
      <c r="AV10271" s="92"/>
      <c r="AZ10271" s="335">
        <v>524</v>
      </c>
      <c r="BA10271" t="s">
        <v>47546</v>
      </c>
      <c r="BF10271">
        <v>73913</v>
      </c>
      <c r="BG10271" t="s">
        <v>47547</v>
      </c>
      <c r="BH10271" s="137" t="s">
        <v>47548</v>
      </c>
      <c r="BJ10271" t="s">
        <v>47549</v>
      </c>
      <c r="BK10271">
        <v>34884</v>
      </c>
      <c r="BT10271" t="s">
        <v>47550</v>
      </c>
      <c r="CF10271" s="337"/>
      <c r="CG10271" s="4"/>
    </row>
    <row r="10272" spans="1:99">
      <c r="C10272" s="314"/>
      <c r="D10272" s="311">
        <v>2019</v>
      </c>
      <c r="E10272" s="1" t="s">
        <v>22110</v>
      </c>
      <c r="F10272" t="s">
        <v>37353</v>
      </c>
      <c r="H10272" s="40" t="s">
        <v>3519</v>
      </c>
      <c r="I10272" s="40" t="s">
        <v>3519</v>
      </c>
      <c r="J10272" s="108" t="s">
        <v>47551</v>
      </c>
      <c r="T10272" s="64"/>
      <c r="U10272" s="64">
        <v>0</v>
      </c>
      <c r="V10272" s="64">
        <v>0</v>
      </c>
      <c r="W10272" s="64">
        <v>0</v>
      </c>
      <c r="X10272" s="64">
        <v>0</v>
      </c>
      <c r="Y10272" s="64">
        <v>1</v>
      </c>
      <c r="Z10272" s="116">
        <v>43599</v>
      </c>
      <c r="AK10272"/>
      <c r="AT10272" t="s">
        <v>22110</v>
      </c>
      <c r="AV10272" s="92"/>
      <c r="AZ10272" s="335">
        <v>837</v>
      </c>
      <c r="BA10272" t="s">
        <v>47552</v>
      </c>
      <c r="BF10272">
        <v>96319</v>
      </c>
      <c r="BG10272" t="s">
        <v>47553</v>
      </c>
      <c r="BH10272" s="137" t="s">
        <v>22114</v>
      </c>
      <c r="BJ10272" t="s">
        <v>47554</v>
      </c>
      <c r="BK10272">
        <v>39309</v>
      </c>
      <c r="BL10272" t="s">
        <v>47555</v>
      </c>
      <c r="BR10272" t="s">
        <v>47556</v>
      </c>
      <c r="CF10272" s="337"/>
      <c r="CG10272" s="4"/>
    </row>
    <row r="10273" spans="1:86">
      <c r="A10273" s="308" t="s">
        <v>99</v>
      </c>
      <c r="B10273" t="s">
        <v>100</v>
      </c>
      <c r="C10273" s="92" t="s">
        <v>47557</v>
      </c>
      <c r="D10273" s="312">
        <v>2019</v>
      </c>
      <c r="E10273" s="193" t="s">
        <v>47558</v>
      </c>
      <c r="F10273" s="13" t="s">
        <v>117</v>
      </c>
      <c r="H10273" t="s">
        <v>25225</v>
      </c>
      <c r="I10273" t="s">
        <v>25225</v>
      </c>
      <c r="J10273" s="107" t="s">
        <v>47559</v>
      </c>
      <c r="K10273" t="s">
        <v>30500</v>
      </c>
      <c r="T10273" s="335"/>
      <c r="U10273" s="335">
        <v>1</v>
      </c>
      <c r="V10273" s="335">
        <v>0</v>
      </c>
      <c r="W10273" s="335">
        <v>0</v>
      </c>
      <c r="X10273" s="335">
        <v>0</v>
      </c>
      <c r="Y10273" s="335">
        <v>1</v>
      </c>
      <c r="Z10273" s="116">
        <v>43801</v>
      </c>
      <c r="AK10273"/>
      <c r="AT10273" t="s">
        <v>30498</v>
      </c>
      <c r="AV10273" s="92"/>
      <c r="AZ10273" s="335">
        <v>1191</v>
      </c>
      <c r="BD10273" s="2" t="s">
        <v>47560</v>
      </c>
      <c r="BF10273" t="s">
        <v>47561</v>
      </c>
      <c r="CF10273" s="337"/>
      <c r="CG10273" s="4"/>
      <c r="CH10273" s="2"/>
    </row>
    <row r="10274" spans="1:86">
      <c r="A10274" s="308" t="s">
        <v>99</v>
      </c>
      <c r="B10274" t="s">
        <v>100</v>
      </c>
      <c r="C10274" s="92" t="s">
        <v>47562</v>
      </c>
      <c r="D10274" s="312">
        <v>2019</v>
      </c>
      <c r="E10274" s="193" t="s">
        <v>45817</v>
      </c>
      <c r="F10274" s="13" t="s">
        <v>495</v>
      </c>
      <c r="G10274" s="13"/>
      <c r="H10274" s="13" t="s">
        <v>678</v>
      </c>
      <c r="I10274" s="13" t="s">
        <v>678</v>
      </c>
      <c r="J10274" s="347" t="s">
        <v>47563</v>
      </c>
      <c r="K10274" s="13" t="s">
        <v>45820</v>
      </c>
      <c r="L10274" s="13"/>
      <c r="M10274" s="13"/>
      <c r="N10274" s="13"/>
      <c r="O10274" s="13"/>
      <c r="P10274" s="13"/>
      <c r="Q10274" s="13"/>
      <c r="R10274" s="13"/>
      <c r="S10274" s="13"/>
      <c r="T10274" s="343"/>
      <c r="U10274" s="343">
        <v>0</v>
      </c>
      <c r="V10274" s="343">
        <v>0</v>
      </c>
      <c r="W10274" s="343">
        <v>0</v>
      </c>
      <c r="X10274" s="343">
        <v>0</v>
      </c>
      <c r="Y10274" s="343">
        <v>1</v>
      </c>
      <c r="Z10274" s="348">
        <v>43476</v>
      </c>
      <c r="AA10274" s="343"/>
      <c r="AB10274" s="343"/>
      <c r="AC10274" s="13"/>
      <c r="AD10274" s="13"/>
      <c r="AE10274" s="13"/>
      <c r="AF10274" s="13"/>
      <c r="AG10274" s="13"/>
      <c r="AH10274" s="13"/>
      <c r="AI10274" s="13"/>
      <c r="AJ10274" s="13"/>
      <c r="AK10274" s="13"/>
      <c r="AL10274" s="13"/>
      <c r="AM10274" s="13"/>
      <c r="AN10274" s="13"/>
      <c r="AO10274" s="13"/>
      <c r="AP10274" s="13"/>
      <c r="AQ10274" s="13"/>
      <c r="AR10274" s="13"/>
      <c r="AS10274" s="13"/>
      <c r="AT10274" t="s">
        <v>681</v>
      </c>
      <c r="AV10274" s="345"/>
      <c r="AW10274" s="345"/>
      <c r="AX10274" s="345"/>
      <c r="AY10274" s="13"/>
      <c r="AZ10274" s="343"/>
      <c r="BA10274" s="13"/>
      <c r="BB10274" s="13"/>
      <c r="BC10274" s="13"/>
      <c r="BD10274" s="341"/>
      <c r="BE10274" s="341"/>
      <c r="BF10274" s="13" t="s">
        <v>47564</v>
      </c>
      <c r="BG10274" s="13" t="s">
        <v>47565</v>
      </c>
      <c r="BH10274" s="13"/>
      <c r="BI10274" s="13"/>
      <c r="BJ10274" s="13"/>
      <c r="BK10274" s="13"/>
      <c r="BL10274" s="13"/>
      <c r="BM10274" s="13"/>
      <c r="BN10274" s="13"/>
      <c r="BO10274" s="13"/>
      <c r="BP10274" s="13"/>
      <c r="BQ10274" s="13"/>
      <c r="BR10274" s="13" t="s">
        <v>47566</v>
      </c>
      <c r="BS10274" s="13"/>
      <c r="BT10274" s="13"/>
      <c r="BU10274" s="13"/>
      <c r="BV10274" s="13"/>
      <c r="BW10274" s="13"/>
      <c r="BX10274" s="13"/>
      <c r="BY10274" s="13"/>
      <c r="BZ10274" s="13"/>
      <c r="CA10274" s="341"/>
      <c r="CB10274" s="13"/>
      <c r="CC10274" s="341"/>
      <c r="CD10274" s="341"/>
      <c r="CF10274" s="337"/>
      <c r="CG10274" s="4"/>
      <c r="CH10274" s="2"/>
    </row>
    <row r="10275" spans="1:86">
      <c r="C10275" s="314"/>
      <c r="D10275" s="311">
        <v>2019</v>
      </c>
      <c r="E10275" s="1" t="s">
        <v>47567</v>
      </c>
      <c r="F10275" t="s">
        <v>37353</v>
      </c>
      <c r="H10275" s="40" t="s">
        <v>678</v>
      </c>
      <c r="I10275" s="40" t="s">
        <v>678</v>
      </c>
      <c r="J10275" s="108" t="s">
        <v>47563</v>
      </c>
      <c r="T10275" s="64"/>
      <c r="U10275" s="64">
        <v>0</v>
      </c>
      <c r="V10275" s="64">
        <v>0</v>
      </c>
      <c r="W10275" s="64">
        <v>0</v>
      </c>
      <c r="X10275" s="64">
        <v>0</v>
      </c>
      <c r="Y10275" s="64">
        <v>0</v>
      </c>
      <c r="Z10275" s="116">
        <v>43476</v>
      </c>
      <c r="AK10275"/>
      <c r="AT10275" t="s">
        <v>681</v>
      </c>
      <c r="AV10275" s="92"/>
      <c r="AZ10275" s="335" t="s">
        <v>147</v>
      </c>
      <c r="BF10275">
        <v>59022</v>
      </c>
      <c r="BH10275" s="137" t="s">
        <v>47568</v>
      </c>
      <c r="BJ10275" t="s">
        <v>47569</v>
      </c>
      <c r="BK10275">
        <v>8092</v>
      </c>
      <c r="BL10275" t="s">
        <v>47570</v>
      </c>
      <c r="BR10275" t="s">
        <v>47566</v>
      </c>
      <c r="CF10275" s="337"/>
      <c r="CG10275" s="4"/>
    </row>
    <row r="10276" spans="1:86">
      <c r="C10276" s="314"/>
      <c r="D10276" s="311">
        <v>2019</v>
      </c>
      <c r="E10276" s="1" t="s">
        <v>17568</v>
      </c>
      <c r="F10276" t="s">
        <v>37353</v>
      </c>
      <c r="H10276" s="40" t="s">
        <v>678</v>
      </c>
      <c r="I10276" s="40" t="s">
        <v>678</v>
      </c>
      <c r="J10276" s="108" t="s">
        <v>47563</v>
      </c>
      <c r="T10276" s="64"/>
      <c r="U10276" s="64">
        <v>0</v>
      </c>
      <c r="V10276" s="64">
        <v>0</v>
      </c>
      <c r="W10276" s="64">
        <v>0</v>
      </c>
      <c r="X10276" s="64">
        <v>0</v>
      </c>
      <c r="Y10276" s="64">
        <v>1</v>
      </c>
      <c r="Z10276" s="116">
        <v>43476</v>
      </c>
      <c r="AK10276"/>
      <c r="AT10276" t="s">
        <v>681</v>
      </c>
      <c r="AV10276" s="92"/>
      <c r="AZ10276" s="335" t="s">
        <v>147</v>
      </c>
      <c r="BF10276">
        <v>22576</v>
      </c>
      <c r="BH10276" s="137" t="s">
        <v>47571</v>
      </c>
      <c r="BJ10276" t="s">
        <v>47572</v>
      </c>
      <c r="BK10276">
        <v>5258</v>
      </c>
      <c r="BL10276" t="s">
        <v>47573</v>
      </c>
      <c r="BR10276" t="s">
        <v>47566</v>
      </c>
      <c r="CF10276" s="337"/>
      <c r="CG10276" s="4"/>
    </row>
    <row r="10277" spans="1:86">
      <c r="A10277" s="308" t="s">
        <v>99</v>
      </c>
      <c r="B10277" t="s">
        <v>100</v>
      </c>
      <c r="C10277" s="92" t="s">
        <v>47574</v>
      </c>
      <c r="D10277" s="311">
        <v>2019</v>
      </c>
      <c r="E10277" s="1" t="s">
        <v>26091</v>
      </c>
      <c r="F10277" t="s">
        <v>492</v>
      </c>
      <c r="H10277" s="40" t="s">
        <v>1855</v>
      </c>
      <c r="I10277" t="s">
        <v>47575</v>
      </c>
      <c r="J10277" s="71" t="s">
        <v>47576</v>
      </c>
      <c r="K10277" s="70" t="s">
        <v>1857</v>
      </c>
      <c r="L10277" s="70" t="s">
        <v>47577</v>
      </c>
      <c r="T10277" s="64"/>
      <c r="U10277" s="64">
        <v>1</v>
      </c>
      <c r="V10277" s="64">
        <v>0</v>
      </c>
      <c r="W10277" s="64">
        <v>0</v>
      </c>
      <c r="X10277" s="64">
        <v>0</v>
      </c>
      <c r="Y10277" s="64">
        <v>0</v>
      </c>
      <c r="AK10277"/>
      <c r="AV10277" s="92"/>
      <c r="BH10277"/>
      <c r="CF10277" s="337"/>
      <c r="CG10277" s="4"/>
      <c r="CH10277" s="2"/>
    </row>
    <row r="10278" spans="1:86">
      <c r="C10278" s="314"/>
      <c r="D10278" s="311">
        <v>2019</v>
      </c>
      <c r="E10278" s="1" t="s">
        <v>3858</v>
      </c>
      <c r="F10278" t="s">
        <v>1256</v>
      </c>
      <c r="H10278" t="s">
        <v>3859</v>
      </c>
      <c r="I10278" t="s">
        <v>3859</v>
      </c>
      <c r="J10278" s="107" t="s">
        <v>47578</v>
      </c>
      <c r="K10278" t="s">
        <v>4021</v>
      </c>
      <c r="T10278" s="64"/>
      <c r="U10278" s="64">
        <v>0</v>
      </c>
      <c r="V10278" s="64">
        <v>0</v>
      </c>
      <c r="W10278" s="64">
        <v>0</v>
      </c>
      <c r="X10278" s="64">
        <v>0</v>
      </c>
      <c r="Y10278" s="64">
        <v>1</v>
      </c>
      <c r="Z10278" s="336">
        <v>43497</v>
      </c>
      <c r="AK10278"/>
      <c r="AT10278" t="s">
        <v>3858</v>
      </c>
      <c r="AV10278" s="92"/>
      <c r="AZ10278" s="335">
        <v>521</v>
      </c>
      <c r="BT10278" t="s">
        <v>47579</v>
      </c>
      <c r="CF10278" s="337"/>
      <c r="CG10278" s="4"/>
      <c r="CH10278" s="2"/>
    </row>
    <row r="10279" spans="1:86">
      <c r="A10279" s="308" t="s">
        <v>99</v>
      </c>
      <c r="B10279" t="s">
        <v>100</v>
      </c>
      <c r="C10279" s="92" t="s">
        <v>47580</v>
      </c>
      <c r="D10279" s="308">
        <v>2019</v>
      </c>
      <c r="E10279" s="1" t="s">
        <v>47581</v>
      </c>
      <c r="F10279" t="s">
        <v>117</v>
      </c>
      <c r="G10279" s="11"/>
      <c r="H10279" t="s">
        <v>1184</v>
      </c>
      <c r="I10279" t="s">
        <v>1184</v>
      </c>
      <c r="J10279" s="372" t="s">
        <v>47582</v>
      </c>
      <c r="K10279" s="32" t="s">
        <v>24658</v>
      </c>
      <c r="T10279" s="335"/>
      <c r="U10279" s="335">
        <v>1</v>
      </c>
      <c r="V10279" s="335">
        <v>0</v>
      </c>
      <c r="W10279" s="335">
        <v>0</v>
      </c>
      <c r="X10279" s="335">
        <v>0</v>
      </c>
      <c r="Y10279" s="335">
        <v>0</v>
      </c>
      <c r="Z10279" s="336">
        <v>43480</v>
      </c>
      <c r="AC10279" s="12"/>
      <c r="AG10279" t="s">
        <v>47583</v>
      </c>
      <c r="AK10279"/>
      <c r="AV10279" s="92"/>
      <c r="AZ10279" s="335">
        <v>974</v>
      </c>
      <c r="BH10279"/>
      <c r="BM10279" s="107" t="s">
        <v>26366</v>
      </c>
      <c r="BN10279" t="s">
        <v>26367</v>
      </c>
      <c r="CF10279" s="337"/>
      <c r="CG10279" s="4"/>
      <c r="CH10279" s="2"/>
    </row>
    <row r="10280" spans="1:86">
      <c r="C10280" s="314"/>
      <c r="D10280" s="308">
        <v>2019</v>
      </c>
      <c r="E10280" s="1" t="s">
        <v>26363</v>
      </c>
      <c r="F10280" s="11" t="s">
        <v>131</v>
      </c>
      <c r="H10280" t="s">
        <v>1184</v>
      </c>
      <c r="I10280" t="s">
        <v>1184</v>
      </c>
      <c r="J10280" s="107" t="s">
        <v>26366</v>
      </c>
      <c r="K10280" s="32" t="s">
        <v>24658</v>
      </c>
      <c r="T10280" s="64"/>
      <c r="U10280" s="64">
        <v>0</v>
      </c>
      <c r="V10280" s="64">
        <v>0</v>
      </c>
      <c r="W10280" s="64">
        <v>0</v>
      </c>
      <c r="X10280" s="64">
        <v>0</v>
      </c>
      <c r="Y10280" s="64">
        <v>0</v>
      </c>
      <c r="Z10280" s="336">
        <v>43480</v>
      </c>
      <c r="AK10280"/>
      <c r="AV10280" s="92"/>
      <c r="AZ10280" s="335">
        <v>974</v>
      </c>
      <c r="BH10280"/>
      <c r="BM10280" s="107" t="s">
        <v>26366</v>
      </c>
      <c r="BN10280" t="s">
        <v>26367</v>
      </c>
      <c r="CF10280" s="337"/>
      <c r="CG10280" s="4"/>
      <c r="CH10280" s="2"/>
    </row>
    <row r="10281" spans="1:86">
      <c r="A10281" s="308" t="s">
        <v>99</v>
      </c>
      <c r="B10281" t="s">
        <v>100</v>
      </c>
      <c r="C10281" s="92" t="s">
        <v>47584</v>
      </c>
      <c r="D10281" s="312">
        <v>2019</v>
      </c>
      <c r="E10281" s="193" t="s">
        <v>21526</v>
      </c>
      <c r="F10281" s="13" t="s">
        <v>1256</v>
      </c>
      <c r="G10281" s="13"/>
      <c r="H10281" t="s">
        <v>21527</v>
      </c>
      <c r="I10281" s="13" t="s">
        <v>47585</v>
      </c>
      <c r="J10281" s="347" t="s">
        <v>47586</v>
      </c>
      <c r="K10281" t="s">
        <v>21529</v>
      </c>
      <c r="L10281" s="13"/>
      <c r="M10281" s="13"/>
      <c r="N10281" s="13"/>
      <c r="O10281" s="13"/>
      <c r="P10281" s="13"/>
      <c r="Q10281" s="13"/>
      <c r="R10281" s="13"/>
      <c r="S10281" s="13"/>
      <c r="T10281" s="343"/>
      <c r="U10281" s="343">
        <v>0</v>
      </c>
      <c r="V10281" s="343">
        <v>0</v>
      </c>
      <c r="W10281" s="343">
        <v>0</v>
      </c>
      <c r="X10281" s="343">
        <v>0</v>
      </c>
      <c r="Y10281" s="343">
        <v>1</v>
      </c>
      <c r="Z10281" s="348">
        <v>43474</v>
      </c>
      <c r="AA10281" s="343"/>
      <c r="AB10281" s="343"/>
      <c r="AC10281" s="13"/>
      <c r="AD10281" s="13"/>
      <c r="AE10281" s="13"/>
      <c r="AF10281" s="13"/>
      <c r="AG10281" s="13"/>
      <c r="AH10281" s="13"/>
      <c r="AI10281" s="13"/>
      <c r="AJ10281" s="13"/>
      <c r="AK10281" s="13"/>
      <c r="AL10281" s="13"/>
      <c r="AM10281" s="13"/>
      <c r="AN10281" s="13"/>
      <c r="AO10281" s="13"/>
      <c r="AP10281" s="13"/>
      <c r="AQ10281" s="13"/>
      <c r="AR10281" s="13"/>
      <c r="AS10281" s="13"/>
      <c r="AT10281" s="13"/>
      <c r="AU10281" s="13"/>
      <c r="AV10281" s="345"/>
      <c r="AW10281" s="345"/>
      <c r="AX10281" s="345"/>
      <c r="AY10281" s="13"/>
      <c r="AZ10281" s="335">
        <v>720</v>
      </c>
      <c r="BA10281" t="s">
        <v>21530</v>
      </c>
      <c r="BB10281" s="13"/>
      <c r="BC10281" s="13"/>
      <c r="BD10281" s="341"/>
      <c r="BE10281" s="341"/>
      <c r="BF10281" s="13" t="s">
        <v>47587</v>
      </c>
      <c r="BG10281" s="13" t="s">
        <v>47588</v>
      </c>
      <c r="BH10281" s="137" t="s">
        <v>21534</v>
      </c>
      <c r="BI10281" s="13"/>
      <c r="BJ10281" t="s">
        <v>21535</v>
      </c>
      <c r="BK10281" s="13">
        <v>54304</v>
      </c>
      <c r="BL10281" t="s">
        <v>21536</v>
      </c>
      <c r="BM10281" s="13"/>
      <c r="BN10281" s="13"/>
      <c r="BO10281" s="13"/>
      <c r="BP10281" s="13"/>
      <c r="BQ10281" s="13"/>
      <c r="BR10281" s="13"/>
      <c r="BS10281" s="13"/>
      <c r="BT10281" s="13" t="s">
        <v>47589</v>
      </c>
      <c r="BU10281" s="13"/>
      <c r="BV10281" s="13"/>
      <c r="BW10281" s="13"/>
      <c r="BX10281" s="13"/>
      <c r="BY10281" s="13"/>
      <c r="BZ10281" s="13"/>
      <c r="CA10281" s="341"/>
      <c r="CB10281" s="13"/>
      <c r="CC10281" s="341"/>
      <c r="CD10281" s="341"/>
      <c r="CF10281" s="337"/>
      <c r="CG10281" s="4"/>
      <c r="CH10281" s="2"/>
    </row>
    <row r="10282" spans="1:86">
      <c r="C10282" s="314"/>
      <c r="D10282" s="311">
        <v>2020</v>
      </c>
      <c r="E10282" s="1" t="s">
        <v>3193</v>
      </c>
      <c r="F10282" s="11" t="s">
        <v>1251</v>
      </c>
      <c r="H10282" s="40" t="s">
        <v>47590</v>
      </c>
      <c r="I10282" t="s">
        <v>1078</v>
      </c>
      <c r="J10282" t="s">
        <v>18169</v>
      </c>
      <c r="T10282" s="64"/>
      <c r="U10282" s="64">
        <v>0</v>
      </c>
      <c r="V10282" s="64">
        <v>0</v>
      </c>
      <c r="W10282" s="64">
        <v>0</v>
      </c>
      <c r="X10282" s="64">
        <v>0</v>
      </c>
      <c r="Y10282" s="64">
        <v>1</v>
      </c>
      <c r="Z10282" s="116">
        <v>44145</v>
      </c>
      <c r="AK10282"/>
      <c r="AT10282" t="s">
        <v>3193</v>
      </c>
      <c r="AV10282" s="92"/>
      <c r="AZ10282" s="335">
        <v>19</v>
      </c>
      <c r="BA10282" t="s">
        <v>47591</v>
      </c>
      <c r="BF10282">
        <v>47457</v>
      </c>
      <c r="BH10282" s="137" t="s">
        <v>15450</v>
      </c>
      <c r="BJ10282" t="s">
        <v>47592</v>
      </c>
      <c r="BK10282">
        <v>15833</v>
      </c>
      <c r="BL10282" t="s">
        <v>15450</v>
      </c>
      <c r="CF10282" s="337"/>
      <c r="CG10282" s="4"/>
    </row>
    <row r="10283" spans="1:86">
      <c r="C10283" s="314"/>
      <c r="D10283" s="311">
        <v>2020</v>
      </c>
      <c r="E10283" s="1" t="s">
        <v>5983</v>
      </c>
      <c r="F10283" t="s">
        <v>1251</v>
      </c>
      <c r="H10283" s="40" t="s">
        <v>1721</v>
      </c>
      <c r="I10283" s="40" t="s">
        <v>1721</v>
      </c>
      <c r="J10283" s="107" t="s">
        <v>17632</v>
      </c>
      <c r="T10283" s="64"/>
      <c r="U10283" s="64">
        <v>0</v>
      </c>
      <c r="V10283" s="64">
        <v>0</v>
      </c>
      <c r="W10283" s="64">
        <v>0</v>
      </c>
      <c r="X10283" s="64">
        <v>0</v>
      </c>
      <c r="Y10283" s="64">
        <v>1</v>
      </c>
      <c r="Z10283" s="116">
        <v>44145</v>
      </c>
      <c r="AK10283"/>
      <c r="AT10283" s="195" t="s">
        <v>2146</v>
      </c>
      <c r="AV10283" s="92"/>
      <c r="AZ10283" s="335">
        <v>412</v>
      </c>
      <c r="BA10283" t="s">
        <v>47593</v>
      </c>
      <c r="BF10283" s="2" t="s">
        <v>47594</v>
      </c>
      <c r="BH10283" s="137" t="s">
        <v>47595</v>
      </c>
      <c r="BJ10283" t="s">
        <v>47596</v>
      </c>
      <c r="BK10283">
        <v>26428</v>
      </c>
      <c r="BS10283" t="s">
        <v>17637</v>
      </c>
      <c r="CF10283" s="337"/>
      <c r="CG10283" s="4"/>
    </row>
    <row r="10284" spans="1:86">
      <c r="A10284" s="308" t="s">
        <v>99</v>
      </c>
      <c r="B10284" t="s">
        <v>100</v>
      </c>
      <c r="C10284" s="92" t="s">
        <v>47597</v>
      </c>
      <c r="D10284" s="265">
        <v>2021</v>
      </c>
      <c r="E10284" s="244" t="s">
        <v>47598</v>
      </c>
      <c r="F10284" s="241" t="s">
        <v>117</v>
      </c>
      <c r="G10284" s="241"/>
      <c r="H10284" s="241" t="s">
        <v>27048</v>
      </c>
      <c r="I10284" s="241" t="s">
        <v>26645</v>
      </c>
      <c r="J10284" s="241" t="s">
        <v>47599</v>
      </c>
      <c r="K10284" s="241"/>
      <c r="L10284" s="241"/>
      <c r="M10284" s="241"/>
      <c r="N10284" s="241" t="s">
        <v>47600</v>
      </c>
      <c r="O10284" s="241"/>
      <c r="P10284" s="241"/>
      <c r="Q10284" s="241" t="s">
        <v>5016</v>
      </c>
      <c r="R10284" s="241"/>
      <c r="S10284" s="241"/>
      <c r="T10284" s="245"/>
      <c r="U10284" s="245"/>
      <c r="V10284" s="245">
        <v>0</v>
      </c>
      <c r="W10284" s="245">
        <v>0</v>
      </c>
      <c r="X10284" s="245">
        <v>0</v>
      </c>
      <c r="Y10284" s="245">
        <v>0</v>
      </c>
      <c r="Z10284" s="245" t="s">
        <v>28030</v>
      </c>
      <c r="AA10284" s="245"/>
      <c r="AB10284" s="245"/>
      <c r="AC10284" s="241"/>
      <c r="AD10284" s="241"/>
      <c r="AE10284" s="241"/>
      <c r="AF10284" s="241"/>
      <c r="AG10284" s="241"/>
      <c r="AH10284" s="241"/>
      <c r="AI10284" s="241"/>
      <c r="AJ10284" s="241"/>
      <c r="AK10284" s="241">
        <v>1</v>
      </c>
      <c r="AL10284" s="241" t="s">
        <v>28032</v>
      </c>
      <c r="AM10284" s="241"/>
      <c r="AN10284" s="241"/>
      <c r="AO10284" s="241"/>
      <c r="AP10284" s="241"/>
      <c r="AQ10284" s="241"/>
      <c r="AR10284" s="241"/>
      <c r="AS10284" s="241"/>
      <c r="AT10284" s="241"/>
      <c r="AU10284" s="241"/>
      <c r="AV10284" s="241"/>
      <c r="AW10284" s="241"/>
      <c r="AX10284" s="241"/>
      <c r="AY10284" s="241"/>
      <c r="AZ10284" s="245"/>
      <c r="BA10284" s="241"/>
      <c r="BB10284" s="241"/>
      <c r="BC10284" s="241"/>
      <c r="BD10284" s="241"/>
      <c r="BE10284" s="241"/>
      <c r="BF10284" s="241"/>
      <c r="BG10284" s="241"/>
      <c r="BH10284" s="241"/>
      <c r="BI10284" s="241"/>
      <c r="BJ10284" s="241"/>
      <c r="BK10284" s="241"/>
      <c r="BL10284" s="241"/>
      <c r="BM10284" s="241"/>
      <c r="BN10284" s="241"/>
      <c r="BO10284" s="241"/>
      <c r="BP10284" s="241"/>
      <c r="BQ10284" s="241"/>
      <c r="BR10284" s="241"/>
      <c r="BS10284" s="241"/>
      <c r="BT10284" s="241"/>
      <c r="BU10284" s="241"/>
      <c r="BV10284" s="241"/>
      <c r="CF10284" s="337"/>
      <c r="CG10284" s="4"/>
      <c r="CH10284" s="2"/>
    </row>
    <row r="10285" spans="1:86">
      <c r="C10285" s="314"/>
      <c r="D10285" s="311">
        <v>2021</v>
      </c>
      <c r="E10285" s="7" t="s">
        <v>28876</v>
      </c>
      <c r="F10285" t="s">
        <v>1063</v>
      </c>
      <c r="H10285" t="s">
        <v>14560</v>
      </c>
      <c r="I10285" t="s">
        <v>14560</v>
      </c>
      <c r="J10285" s="238" t="s">
        <v>28877</v>
      </c>
      <c r="K10285" s="70" t="s">
        <v>24658</v>
      </c>
      <c r="T10285" s="64"/>
      <c r="U10285" s="64">
        <v>0</v>
      </c>
      <c r="V10285" s="64">
        <v>0</v>
      </c>
      <c r="W10285" s="64">
        <v>1</v>
      </c>
      <c r="X10285" s="64">
        <v>0</v>
      </c>
      <c r="Y10285" s="64">
        <v>0</v>
      </c>
      <c r="Z10285" s="349">
        <v>44397</v>
      </c>
      <c r="AK10285"/>
      <c r="AV10285" s="92"/>
      <c r="AZ10285" s="335">
        <v>1153</v>
      </c>
      <c r="BH10285"/>
      <c r="BM10285" s="107" t="s">
        <v>28877</v>
      </c>
      <c r="BQ10285">
        <v>806095</v>
      </c>
      <c r="CF10285" s="337"/>
      <c r="CG10285" s="4"/>
      <c r="CH10285" s="2"/>
    </row>
    <row r="10286" spans="1:86">
      <c r="A10286" s="308" t="s">
        <v>99</v>
      </c>
      <c r="B10286" t="s">
        <v>100</v>
      </c>
      <c r="C10286" s="92" t="s">
        <v>47601</v>
      </c>
      <c r="D10286" s="265">
        <v>2021</v>
      </c>
      <c r="E10286" s="244" t="s">
        <v>47602</v>
      </c>
      <c r="F10286" s="241" t="s">
        <v>24438</v>
      </c>
      <c r="G10286" s="241"/>
      <c r="H10286" s="241" t="s">
        <v>32289</v>
      </c>
      <c r="I10286" s="241" t="s">
        <v>26645</v>
      </c>
      <c r="J10286" s="241" t="s">
        <v>47603</v>
      </c>
      <c r="K10286" s="241"/>
      <c r="L10286" s="241"/>
      <c r="M10286" s="241"/>
      <c r="N10286" s="241" t="s">
        <v>47604</v>
      </c>
      <c r="O10286" s="241"/>
      <c r="P10286" s="241"/>
      <c r="Q10286" s="241" t="s">
        <v>18540</v>
      </c>
      <c r="R10286" s="241"/>
      <c r="S10286" s="241"/>
      <c r="T10286" s="245"/>
      <c r="U10286" s="245"/>
      <c r="V10286" s="245">
        <v>0</v>
      </c>
      <c r="W10286" s="245">
        <v>0</v>
      </c>
      <c r="X10286" s="245">
        <v>0</v>
      </c>
      <c r="Y10286" s="245">
        <v>0</v>
      </c>
      <c r="Z10286" s="245" t="s">
        <v>28030</v>
      </c>
      <c r="AA10286" s="245"/>
      <c r="AB10286" s="245"/>
      <c r="AC10286" s="241"/>
      <c r="AD10286" s="241"/>
      <c r="AE10286" s="241"/>
      <c r="AF10286" s="241"/>
      <c r="AG10286" s="241"/>
      <c r="AH10286" s="241"/>
      <c r="AI10286" s="241"/>
      <c r="AJ10286" s="241"/>
      <c r="AK10286" s="241">
        <v>1</v>
      </c>
      <c r="AL10286" s="241" t="s">
        <v>28032</v>
      </c>
      <c r="AM10286" s="241"/>
      <c r="AN10286" s="241"/>
      <c r="AO10286" s="241"/>
      <c r="AP10286" s="241"/>
      <c r="AQ10286" s="241"/>
      <c r="AR10286" s="241"/>
      <c r="AS10286" s="241"/>
      <c r="AT10286" s="241"/>
      <c r="AU10286" s="241"/>
      <c r="AV10286" s="241"/>
      <c r="AW10286" s="241"/>
      <c r="AX10286" s="241"/>
      <c r="AY10286" s="241"/>
      <c r="AZ10286" s="245"/>
      <c r="BA10286" s="241"/>
      <c r="BB10286" s="241"/>
      <c r="BC10286" s="241"/>
      <c r="BD10286" s="241"/>
      <c r="BE10286" s="241"/>
      <c r="BF10286" s="241"/>
      <c r="BG10286" s="241"/>
      <c r="BH10286" s="241"/>
      <c r="BI10286" s="241"/>
      <c r="BJ10286" s="241"/>
      <c r="BK10286" s="241"/>
      <c r="BL10286" s="241"/>
      <c r="BM10286" s="241"/>
      <c r="BN10286" s="241"/>
      <c r="BO10286" s="241"/>
      <c r="BP10286" s="241"/>
      <c r="BQ10286" s="241"/>
      <c r="BR10286" s="241"/>
      <c r="BS10286" s="241"/>
      <c r="BT10286" s="241"/>
      <c r="BU10286" s="241"/>
      <c r="BV10286" s="241"/>
      <c r="CF10286" s="337"/>
      <c r="CG10286" s="4"/>
      <c r="CH10286" s="2"/>
    </row>
    <row r="10287" spans="1:86">
      <c r="A10287" s="308" t="s">
        <v>99</v>
      </c>
      <c r="B10287" t="s">
        <v>100</v>
      </c>
      <c r="C10287" s="92" t="s">
        <v>47605</v>
      </c>
      <c r="D10287" s="263">
        <v>2021</v>
      </c>
      <c r="E10287" s="244" t="s">
        <v>29148</v>
      </c>
      <c r="F10287" s="242" t="s">
        <v>24438</v>
      </c>
      <c r="G10287" s="242"/>
      <c r="H10287" s="242" t="s">
        <v>47606</v>
      </c>
      <c r="I10287" s="242" t="s">
        <v>26645</v>
      </c>
      <c r="J10287" s="242" t="s">
        <v>29150</v>
      </c>
      <c r="K10287" s="242"/>
      <c r="L10287" s="242"/>
      <c r="M10287" s="242"/>
      <c r="N10287" s="242" t="s">
        <v>47607</v>
      </c>
      <c r="O10287" s="242"/>
      <c r="P10287" s="242"/>
      <c r="Q10287" s="242" t="s">
        <v>4310</v>
      </c>
      <c r="R10287" s="242"/>
      <c r="S10287" s="242"/>
      <c r="T10287" s="240"/>
      <c r="U10287" s="240"/>
      <c r="V10287" s="240">
        <v>0</v>
      </c>
      <c r="W10287" s="240">
        <v>0</v>
      </c>
      <c r="X10287" s="240">
        <v>0</v>
      </c>
      <c r="Y10287" s="240">
        <v>0</v>
      </c>
      <c r="Z10287" s="240" t="s">
        <v>28544</v>
      </c>
      <c r="AA10287" s="240"/>
      <c r="AB10287" s="240"/>
      <c r="AC10287" s="242"/>
      <c r="AD10287" s="242"/>
      <c r="AE10287" s="242"/>
      <c r="AF10287" s="242"/>
      <c r="AG10287" s="242"/>
      <c r="AH10287" s="242"/>
      <c r="AI10287" s="242"/>
      <c r="AJ10287" s="242"/>
      <c r="AK10287" s="242">
        <v>1</v>
      </c>
      <c r="AL10287" s="242" t="s">
        <v>28546</v>
      </c>
      <c r="AV10287" s="92"/>
      <c r="BH10287"/>
      <c r="CF10287" s="337"/>
      <c r="CG10287" s="4"/>
      <c r="CH10287" s="2"/>
    </row>
    <row r="10288" spans="1:86">
      <c r="A10288" s="308" t="s">
        <v>99</v>
      </c>
      <c r="B10288" t="s">
        <v>100</v>
      </c>
      <c r="C10288" s="92" t="s">
        <v>47608</v>
      </c>
      <c r="D10288" s="263">
        <v>2021</v>
      </c>
      <c r="E10288" s="244" t="s">
        <v>47609</v>
      </c>
      <c r="F10288" s="242" t="s">
        <v>24438</v>
      </c>
      <c r="G10288" s="242"/>
      <c r="H10288" s="242" t="s">
        <v>47610</v>
      </c>
      <c r="I10288" s="242" t="s">
        <v>26645</v>
      </c>
      <c r="J10288" s="242" t="s">
        <v>47611</v>
      </c>
      <c r="K10288" s="242"/>
      <c r="L10288" s="242"/>
      <c r="M10288" s="242"/>
      <c r="N10288" s="242" t="s">
        <v>47612</v>
      </c>
      <c r="O10288" s="242"/>
      <c r="P10288" s="242"/>
      <c r="Q10288" s="242" t="s">
        <v>26645</v>
      </c>
      <c r="R10288" s="242"/>
      <c r="S10288" s="242"/>
      <c r="T10288" s="240"/>
      <c r="U10288" s="240"/>
      <c r="V10288" s="240">
        <v>0</v>
      </c>
      <c r="W10288" s="240">
        <v>0</v>
      </c>
      <c r="X10288" s="240">
        <v>0</v>
      </c>
      <c r="Y10288" s="240">
        <v>0</v>
      </c>
      <c r="Z10288" s="240" t="s">
        <v>28455</v>
      </c>
      <c r="AA10288" s="240"/>
      <c r="AB10288" s="240"/>
      <c r="AC10288" s="242"/>
      <c r="AD10288" s="242"/>
      <c r="AE10288" s="242"/>
      <c r="AF10288" s="242"/>
      <c r="AG10288" s="242"/>
      <c r="AH10288" s="242"/>
      <c r="AI10288" s="242"/>
      <c r="AJ10288" s="242"/>
      <c r="AK10288" s="242">
        <v>1</v>
      </c>
      <c r="AL10288" s="242" t="s">
        <v>29852</v>
      </c>
      <c r="AV10288" s="92"/>
      <c r="BH10288"/>
      <c r="CF10288" s="337"/>
      <c r="CG10288" s="4"/>
      <c r="CH10288" s="2"/>
    </row>
    <row r="10289" spans="1:86">
      <c r="A10289" s="308" t="s">
        <v>99</v>
      </c>
      <c r="B10289" t="s">
        <v>100</v>
      </c>
      <c r="C10289" s="92" t="s">
        <v>47613</v>
      </c>
      <c r="D10289" s="263">
        <v>2021</v>
      </c>
      <c r="E10289" s="244" t="s">
        <v>47614</v>
      </c>
      <c r="F10289" s="242" t="s">
        <v>117</v>
      </c>
      <c r="G10289" s="242"/>
      <c r="H10289" s="242" t="s">
        <v>33391</v>
      </c>
      <c r="I10289" s="242" t="s">
        <v>26645</v>
      </c>
      <c r="J10289" s="242" t="s">
        <v>47615</v>
      </c>
      <c r="K10289" s="242"/>
      <c r="L10289" s="242"/>
      <c r="M10289" s="242"/>
      <c r="N10289" s="242" t="s">
        <v>26645</v>
      </c>
      <c r="O10289" s="242"/>
      <c r="P10289" s="242"/>
      <c r="Q10289" s="242" t="s">
        <v>5016</v>
      </c>
      <c r="R10289" s="242"/>
      <c r="S10289" s="242"/>
      <c r="T10289" s="240"/>
      <c r="U10289" s="240"/>
      <c r="V10289" s="240">
        <v>0</v>
      </c>
      <c r="W10289" s="240">
        <v>0</v>
      </c>
      <c r="X10289" s="240">
        <v>0</v>
      </c>
      <c r="Y10289" s="240">
        <v>0</v>
      </c>
      <c r="Z10289" s="240" t="s">
        <v>28455</v>
      </c>
      <c r="AA10289" s="240"/>
      <c r="AB10289" s="240"/>
      <c r="AC10289" s="242"/>
      <c r="AD10289" s="242"/>
      <c r="AE10289" s="242"/>
      <c r="AF10289" s="242"/>
      <c r="AG10289" s="242"/>
      <c r="AH10289" s="242"/>
      <c r="AI10289" s="242"/>
      <c r="AJ10289" s="242"/>
      <c r="AK10289" s="242">
        <v>1</v>
      </c>
      <c r="AL10289" s="242" t="s">
        <v>28457</v>
      </c>
      <c r="AM10289" s="242"/>
      <c r="AN10289" s="242"/>
      <c r="AV10289" s="92"/>
      <c r="BH10289"/>
      <c r="CF10289" s="337"/>
      <c r="CG10289" s="4"/>
      <c r="CH10289" s="2"/>
    </row>
    <row r="10290" spans="1:86">
      <c r="C10290" s="314"/>
      <c r="D10290" s="321">
        <v>2021</v>
      </c>
      <c r="E10290" s="193" t="s">
        <v>47616</v>
      </c>
      <c r="F10290" s="13" t="s">
        <v>117</v>
      </c>
      <c r="H10290" t="s">
        <v>25225</v>
      </c>
      <c r="I10290" t="s">
        <v>25225</v>
      </c>
      <c r="J10290" s="455" t="s">
        <v>47617</v>
      </c>
      <c r="K10290" t="s">
        <v>30500</v>
      </c>
      <c r="T10290" s="64"/>
      <c r="U10290" s="64">
        <v>0</v>
      </c>
      <c r="V10290" s="64">
        <v>0</v>
      </c>
      <c r="W10290" s="64">
        <v>0</v>
      </c>
      <c r="X10290" s="64">
        <v>0</v>
      </c>
      <c r="Y10290" s="64">
        <v>1</v>
      </c>
      <c r="Z10290" s="336">
        <v>44417</v>
      </c>
      <c r="AK10290"/>
      <c r="AT10290" t="s">
        <v>30498</v>
      </c>
      <c r="AV10290" s="92"/>
      <c r="AZ10290" s="335">
        <v>1191</v>
      </c>
      <c r="BD10290" s="2" t="s">
        <v>47618</v>
      </c>
      <c r="CF10290" s="337"/>
      <c r="CG10290" s="4"/>
      <c r="CH10290" s="2"/>
    </row>
    <row r="10291" spans="1:86">
      <c r="A10291" s="308" t="s">
        <v>99</v>
      </c>
      <c r="B10291" t="s">
        <v>100</v>
      </c>
      <c r="C10291" s="92" t="s">
        <v>47619</v>
      </c>
      <c r="D10291" s="263">
        <v>2021</v>
      </c>
      <c r="E10291" s="244" t="s">
        <v>47620</v>
      </c>
      <c r="F10291" s="242" t="s">
        <v>24438</v>
      </c>
      <c r="G10291" s="242"/>
      <c r="H10291" s="242" t="s">
        <v>47621</v>
      </c>
      <c r="I10291" s="242" t="s">
        <v>26645</v>
      </c>
      <c r="J10291" s="242" t="s">
        <v>47622</v>
      </c>
      <c r="K10291" s="242"/>
      <c r="L10291" s="242"/>
      <c r="M10291" s="242"/>
      <c r="N10291" s="242" t="s">
        <v>47623</v>
      </c>
      <c r="O10291" s="242"/>
      <c r="P10291" s="242"/>
      <c r="Q10291" s="242" t="s">
        <v>6682</v>
      </c>
      <c r="R10291" s="242"/>
      <c r="S10291" s="242"/>
      <c r="T10291" s="240"/>
      <c r="U10291" s="240"/>
      <c r="V10291" s="240">
        <v>0</v>
      </c>
      <c r="W10291" s="240">
        <v>0</v>
      </c>
      <c r="X10291" s="240">
        <v>0</v>
      </c>
      <c r="Y10291" s="240">
        <v>0</v>
      </c>
      <c r="Z10291" s="240" t="s">
        <v>28103</v>
      </c>
      <c r="AA10291" s="240"/>
      <c r="AB10291" s="240"/>
      <c r="AC10291" s="242"/>
      <c r="AD10291" s="242"/>
      <c r="AE10291" s="242"/>
      <c r="AF10291" s="242"/>
      <c r="AG10291" s="242"/>
      <c r="AH10291" s="242"/>
      <c r="AI10291" s="242"/>
      <c r="AJ10291" s="242"/>
      <c r="AK10291" s="242">
        <v>1</v>
      </c>
      <c r="AL10291" s="242" t="s">
        <v>28105</v>
      </c>
      <c r="AM10291" s="242"/>
      <c r="AN10291" s="242"/>
      <c r="AO10291" s="242"/>
      <c r="AP10291" s="242"/>
      <c r="AQ10291" s="242"/>
      <c r="AR10291" s="242"/>
      <c r="AS10291" s="242"/>
      <c r="AT10291" s="242"/>
      <c r="AU10291" s="242"/>
      <c r="AV10291" s="242"/>
      <c r="AW10291" s="242"/>
      <c r="AX10291" s="242"/>
      <c r="AY10291" s="242"/>
      <c r="AZ10291" s="240"/>
      <c r="BA10291" s="242"/>
      <c r="BB10291" s="242"/>
      <c r="BC10291" s="242"/>
      <c r="BD10291" s="242"/>
      <c r="BE10291" s="242"/>
      <c r="BF10291" s="242"/>
      <c r="BG10291" s="242"/>
      <c r="BH10291" s="242"/>
      <c r="BI10291" s="242"/>
      <c r="BJ10291" s="242"/>
      <c r="CF10291" s="337"/>
      <c r="CG10291" s="4"/>
      <c r="CH10291" s="2"/>
    </row>
    <row r="10292" spans="1:86">
      <c r="A10292" s="308" t="s">
        <v>99</v>
      </c>
      <c r="B10292" t="s">
        <v>100</v>
      </c>
      <c r="C10292" s="92" t="s">
        <v>47624</v>
      </c>
      <c r="D10292" s="263">
        <v>2021</v>
      </c>
      <c r="E10292" s="244" t="s">
        <v>47625</v>
      </c>
      <c r="F10292" s="242" t="s">
        <v>117</v>
      </c>
      <c r="G10292" s="242"/>
      <c r="H10292" s="242" t="s">
        <v>37115</v>
      </c>
      <c r="I10292" s="242" t="s">
        <v>26645</v>
      </c>
      <c r="J10292" s="242" t="s">
        <v>47626</v>
      </c>
      <c r="K10292" s="242"/>
      <c r="L10292" s="242"/>
      <c r="M10292" s="242"/>
      <c r="N10292" s="242" t="s">
        <v>47627</v>
      </c>
      <c r="O10292" s="242"/>
      <c r="P10292" s="242"/>
      <c r="Q10292" s="242" t="s">
        <v>18473</v>
      </c>
      <c r="R10292" s="242"/>
      <c r="S10292" s="242"/>
      <c r="T10292" s="240"/>
      <c r="U10292" s="240"/>
      <c r="V10292" s="240">
        <v>0</v>
      </c>
      <c r="W10292" s="240">
        <v>0</v>
      </c>
      <c r="X10292" s="240">
        <v>0</v>
      </c>
      <c r="Y10292" s="240">
        <v>0</v>
      </c>
      <c r="Z10292" s="240" t="s">
        <v>28455</v>
      </c>
      <c r="AA10292" s="240"/>
      <c r="AB10292" s="240"/>
      <c r="AC10292" s="242"/>
      <c r="AD10292" s="242"/>
      <c r="AE10292" s="242"/>
      <c r="AF10292" s="242"/>
      <c r="AG10292" s="242"/>
      <c r="AH10292" s="242"/>
      <c r="AI10292" s="242"/>
      <c r="AJ10292" s="242"/>
      <c r="AK10292" s="242">
        <v>1</v>
      </c>
      <c r="AL10292" s="242" t="s">
        <v>28457</v>
      </c>
      <c r="AM10292" s="242"/>
      <c r="AN10292" s="242"/>
      <c r="AV10292" s="92"/>
      <c r="BH10292"/>
      <c r="CF10292" s="337"/>
      <c r="CG10292" s="4"/>
      <c r="CH10292" s="2"/>
    </row>
    <row r="10293" spans="1:86">
      <c r="A10293" s="308" t="s">
        <v>99</v>
      </c>
      <c r="B10293" t="s">
        <v>100</v>
      </c>
      <c r="C10293" s="92" t="s">
        <v>47628</v>
      </c>
      <c r="D10293" s="263">
        <v>2021</v>
      </c>
      <c r="E10293" s="244" t="s">
        <v>47629</v>
      </c>
      <c r="F10293" s="242" t="s">
        <v>24438</v>
      </c>
      <c r="G10293" s="242"/>
      <c r="H10293" s="242" t="s">
        <v>47630</v>
      </c>
      <c r="I10293" s="242" t="s">
        <v>26645</v>
      </c>
      <c r="J10293" s="242" t="s">
        <v>47631</v>
      </c>
      <c r="K10293" s="242"/>
      <c r="L10293" s="242"/>
      <c r="M10293" s="242"/>
      <c r="N10293" s="242" t="s">
        <v>47632</v>
      </c>
      <c r="O10293" s="242"/>
      <c r="P10293" s="242"/>
      <c r="Q10293" s="242" t="s">
        <v>26645</v>
      </c>
      <c r="R10293" s="242"/>
      <c r="S10293" s="242"/>
      <c r="T10293" s="240"/>
      <c r="U10293" s="240"/>
      <c r="V10293" s="240">
        <v>0</v>
      </c>
      <c r="W10293" s="240">
        <v>0</v>
      </c>
      <c r="X10293" s="240">
        <v>0</v>
      </c>
      <c r="Y10293" s="240">
        <v>0</v>
      </c>
      <c r="Z10293" s="240" t="s">
        <v>28544</v>
      </c>
      <c r="AA10293" s="240"/>
      <c r="AB10293" s="240"/>
      <c r="AC10293" s="242"/>
      <c r="AD10293" s="242"/>
      <c r="AE10293" s="242"/>
      <c r="AF10293" s="242"/>
      <c r="AG10293" s="242"/>
      <c r="AH10293" s="242"/>
      <c r="AI10293" s="242"/>
      <c r="AJ10293" s="242"/>
      <c r="AK10293" s="242">
        <v>1</v>
      </c>
      <c r="AL10293" s="242" t="s">
        <v>28546</v>
      </c>
      <c r="AV10293" s="92"/>
      <c r="BH10293"/>
      <c r="CF10293" s="337"/>
      <c r="CG10293" s="4"/>
      <c r="CH10293" s="2"/>
    </row>
    <row r="10294" spans="1:86">
      <c r="A10294" s="308" t="s">
        <v>99</v>
      </c>
      <c r="B10294" t="s">
        <v>100</v>
      </c>
      <c r="C10294" s="92" t="s">
        <v>47633</v>
      </c>
      <c r="D10294" s="264">
        <v>2021</v>
      </c>
      <c r="E10294" s="244" t="s">
        <v>47634</v>
      </c>
      <c r="F10294" s="239" t="s">
        <v>24438</v>
      </c>
      <c r="G10294" s="239"/>
      <c r="H10294" s="239" t="s">
        <v>22515</v>
      </c>
      <c r="I10294" s="239" t="s">
        <v>26645</v>
      </c>
      <c r="J10294" s="239" t="s">
        <v>47635</v>
      </c>
      <c r="K10294" s="239"/>
      <c r="L10294" s="239"/>
      <c r="M10294" s="239"/>
      <c r="N10294" s="239" t="s">
        <v>47636</v>
      </c>
      <c r="O10294" s="239"/>
      <c r="P10294" s="239"/>
      <c r="Q10294" s="239" t="s">
        <v>18473</v>
      </c>
      <c r="R10294" s="239"/>
      <c r="S10294" s="239"/>
      <c r="T10294" s="243"/>
      <c r="U10294" s="243"/>
      <c r="V10294" s="243">
        <v>0</v>
      </c>
      <c r="W10294" s="243">
        <v>0</v>
      </c>
      <c r="X10294" s="243">
        <v>0</v>
      </c>
      <c r="Y10294" s="243">
        <v>0</v>
      </c>
      <c r="Z10294" s="243" t="s">
        <v>29057</v>
      </c>
      <c r="AA10294" s="243"/>
      <c r="AB10294" s="243"/>
      <c r="AC10294" s="239"/>
      <c r="AD10294" s="239"/>
      <c r="AE10294" s="239"/>
      <c r="AF10294" s="239"/>
      <c r="AG10294" s="239"/>
      <c r="AH10294" s="239"/>
      <c r="AI10294" s="239"/>
      <c r="AJ10294" s="239"/>
      <c r="AK10294" s="239">
        <v>1</v>
      </c>
      <c r="AL10294" s="239" t="s">
        <v>29059</v>
      </c>
      <c r="AM10294" s="239"/>
      <c r="AN10294" s="239"/>
      <c r="AO10294" s="239"/>
      <c r="AP10294" s="239"/>
      <c r="AQ10294" s="239"/>
      <c r="AR10294" s="239"/>
      <c r="AS10294" s="239"/>
      <c r="AT10294" s="239"/>
      <c r="AU10294" s="239"/>
      <c r="AV10294" s="239"/>
      <c r="AW10294" s="239"/>
      <c r="AX10294" s="239"/>
      <c r="AY10294" s="239"/>
      <c r="AZ10294" s="243"/>
      <c r="BA10294" s="239"/>
      <c r="BB10294" s="239"/>
      <c r="BC10294" s="239"/>
      <c r="BD10294" s="239"/>
      <c r="BE10294" s="239"/>
      <c r="BF10294" s="239"/>
      <c r="BG10294" s="239"/>
      <c r="BH10294" s="239"/>
      <c r="BI10294" s="239"/>
      <c r="BJ10294" s="239"/>
      <c r="BK10294" s="239"/>
      <c r="BL10294" s="239"/>
      <c r="BM10294" s="239"/>
      <c r="BN10294" s="239"/>
      <c r="BO10294" s="239"/>
      <c r="BP10294" s="239"/>
      <c r="BQ10294" s="239"/>
      <c r="BR10294" s="239"/>
      <c r="BS10294" s="239"/>
      <c r="BT10294" s="239"/>
      <c r="BU10294" s="239"/>
      <c r="BV10294" s="239"/>
      <c r="BW10294" s="239"/>
      <c r="BX10294" s="239"/>
      <c r="BY10294" s="239"/>
      <c r="BZ10294" s="239"/>
      <c r="CA10294" s="239"/>
      <c r="CB10294" s="239"/>
      <c r="CC10294" s="239"/>
      <c r="CD10294" s="239"/>
      <c r="CF10294" s="337"/>
      <c r="CG10294" s="4"/>
      <c r="CH10294" s="2"/>
    </row>
    <row r="10295" spans="1:86">
      <c r="A10295" s="308" t="s">
        <v>99</v>
      </c>
      <c r="B10295" t="s">
        <v>100</v>
      </c>
      <c r="C10295" s="92" t="s">
        <v>47637</v>
      </c>
      <c r="D10295" s="263">
        <v>2021</v>
      </c>
      <c r="E10295" s="244" t="s">
        <v>47638</v>
      </c>
      <c r="F10295" s="242" t="s">
        <v>24438</v>
      </c>
      <c r="G10295" s="242"/>
      <c r="H10295" s="242" t="s">
        <v>47639</v>
      </c>
      <c r="I10295" s="242" t="s">
        <v>26645</v>
      </c>
      <c r="J10295" s="242" t="s">
        <v>47640</v>
      </c>
      <c r="K10295" s="242"/>
      <c r="L10295" s="242"/>
      <c r="M10295" s="242"/>
      <c r="N10295" s="242" t="s">
        <v>47641</v>
      </c>
      <c r="O10295" s="242"/>
      <c r="P10295" s="242"/>
      <c r="Q10295" s="242" t="s">
        <v>18473</v>
      </c>
      <c r="R10295" s="242"/>
      <c r="S10295" s="242"/>
      <c r="T10295" s="240"/>
      <c r="U10295" s="240"/>
      <c r="V10295" s="240">
        <v>0</v>
      </c>
      <c r="W10295" s="240">
        <v>0</v>
      </c>
      <c r="X10295" s="240">
        <v>0</v>
      </c>
      <c r="Y10295" s="240">
        <v>0</v>
      </c>
      <c r="Z10295" s="240" t="s">
        <v>28544</v>
      </c>
      <c r="AA10295" s="240"/>
      <c r="AB10295" s="240"/>
      <c r="AC10295" s="242"/>
      <c r="AD10295" s="242"/>
      <c r="AE10295" s="242"/>
      <c r="AF10295" s="242"/>
      <c r="AG10295" s="242"/>
      <c r="AH10295" s="242"/>
      <c r="AI10295" s="242"/>
      <c r="AJ10295" s="242"/>
      <c r="AK10295" s="242">
        <v>1</v>
      </c>
      <c r="AL10295" s="242" t="s">
        <v>28546</v>
      </c>
      <c r="AV10295" s="92"/>
      <c r="BH10295"/>
      <c r="CF10295" s="337"/>
      <c r="CG10295" s="4"/>
      <c r="CH10295" s="2"/>
    </row>
    <row r="10296" spans="1:86">
      <c r="A10296" s="308" t="s">
        <v>99</v>
      </c>
      <c r="B10296" t="s">
        <v>100</v>
      </c>
      <c r="C10296" s="92" t="s">
        <v>47642</v>
      </c>
      <c r="D10296" s="263">
        <v>2021</v>
      </c>
      <c r="E10296" s="244" t="s">
        <v>47643</v>
      </c>
      <c r="F10296" s="242" t="s">
        <v>24438</v>
      </c>
      <c r="G10296" s="242"/>
      <c r="H10296" s="242" t="s">
        <v>47644</v>
      </c>
      <c r="I10296" s="242" t="s">
        <v>26645</v>
      </c>
      <c r="J10296" s="242" t="s">
        <v>47645</v>
      </c>
      <c r="K10296" s="242"/>
      <c r="L10296" s="242"/>
      <c r="M10296" s="242"/>
      <c r="N10296" s="242" t="s">
        <v>47646</v>
      </c>
      <c r="O10296" s="242"/>
      <c r="P10296" s="242"/>
      <c r="Q10296" s="242" t="s">
        <v>23402</v>
      </c>
      <c r="R10296" s="242"/>
      <c r="S10296" s="242"/>
      <c r="T10296" s="240"/>
      <c r="U10296" s="240"/>
      <c r="V10296" s="240">
        <v>0</v>
      </c>
      <c r="W10296" s="240">
        <v>0</v>
      </c>
      <c r="X10296" s="240">
        <v>0</v>
      </c>
      <c r="Y10296" s="240">
        <v>0</v>
      </c>
      <c r="Z10296" s="240" t="s">
        <v>28544</v>
      </c>
      <c r="AA10296" s="240"/>
      <c r="AB10296" s="240"/>
      <c r="AC10296" s="242"/>
      <c r="AD10296" s="242"/>
      <c r="AE10296" s="242"/>
      <c r="AF10296" s="242"/>
      <c r="AG10296" s="242"/>
      <c r="AH10296" s="242"/>
      <c r="AI10296" s="242"/>
      <c r="AJ10296" s="242"/>
      <c r="AK10296" s="242">
        <v>1</v>
      </c>
      <c r="AL10296" s="242" t="s">
        <v>28546</v>
      </c>
      <c r="AV10296" s="92"/>
      <c r="BH10296"/>
      <c r="CF10296" s="337"/>
      <c r="CG10296" s="4"/>
      <c r="CH10296" s="2"/>
    </row>
    <row r="10297" spans="1:86">
      <c r="A10297" s="312" t="s">
        <v>99</v>
      </c>
      <c r="B10297" t="s">
        <v>100</v>
      </c>
      <c r="C10297" s="92" t="s">
        <v>47647</v>
      </c>
      <c r="D10297" s="263">
        <v>2021</v>
      </c>
      <c r="E10297" s="244" t="s">
        <v>47648</v>
      </c>
      <c r="F10297" s="242" t="s">
        <v>24438</v>
      </c>
      <c r="G10297" s="242"/>
      <c r="H10297" s="242" t="s">
        <v>47649</v>
      </c>
      <c r="I10297" s="242" t="s">
        <v>26645</v>
      </c>
      <c r="J10297" s="242" t="s">
        <v>47650</v>
      </c>
      <c r="K10297" s="242"/>
      <c r="L10297" s="242"/>
      <c r="M10297" s="242"/>
      <c r="N10297" s="242" t="s">
        <v>47651</v>
      </c>
      <c r="O10297" s="242"/>
      <c r="P10297" s="242"/>
      <c r="Q10297" s="242" t="s">
        <v>5016</v>
      </c>
      <c r="R10297" s="242"/>
      <c r="S10297" s="242"/>
      <c r="T10297" s="240"/>
      <c r="U10297" s="240"/>
      <c r="V10297" s="240">
        <v>0</v>
      </c>
      <c r="W10297" s="240">
        <v>0</v>
      </c>
      <c r="X10297" s="240">
        <v>0</v>
      </c>
      <c r="Y10297" s="240">
        <v>0</v>
      </c>
      <c r="Z10297" s="240" t="s">
        <v>28544</v>
      </c>
      <c r="AA10297" s="240"/>
      <c r="AB10297" s="240"/>
      <c r="AC10297" s="242"/>
      <c r="AD10297" s="242"/>
      <c r="AE10297" s="242"/>
      <c r="AF10297" s="242"/>
      <c r="AG10297" s="242"/>
      <c r="AH10297" s="242"/>
      <c r="AI10297" s="242"/>
      <c r="AJ10297" s="242"/>
      <c r="AK10297" s="242">
        <v>1</v>
      </c>
      <c r="AL10297" s="242" t="s">
        <v>28546</v>
      </c>
      <c r="AV10297" s="92"/>
      <c r="BH10297"/>
      <c r="CF10297" s="337"/>
      <c r="CG10297" s="4"/>
      <c r="CH10297" s="2"/>
    </row>
    <row r="10298" spans="1:86">
      <c r="C10298" s="314"/>
      <c r="D10298" s="311">
        <v>2021</v>
      </c>
      <c r="E10298" s="1" t="s">
        <v>531</v>
      </c>
      <c r="F10298" t="s">
        <v>1256</v>
      </c>
      <c r="H10298" s="40" t="s">
        <v>448</v>
      </c>
      <c r="I10298" t="s">
        <v>47652</v>
      </c>
      <c r="J10298" s="108" t="s">
        <v>47653</v>
      </c>
      <c r="T10298" s="64"/>
      <c r="U10298" s="64">
        <v>0</v>
      </c>
      <c r="V10298" s="64">
        <v>1</v>
      </c>
      <c r="W10298" s="64">
        <v>0</v>
      </c>
      <c r="X10298" s="64">
        <v>0</v>
      </c>
      <c r="Y10298" s="64">
        <v>1</v>
      </c>
      <c r="Z10298" s="116">
        <v>44341</v>
      </c>
      <c r="AK10298"/>
      <c r="AV10298" s="92"/>
      <c r="AZ10298" s="335">
        <v>1072</v>
      </c>
      <c r="BA10298" t="s">
        <v>47654</v>
      </c>
      <c r="BF10298">
        <v>134896</v>
      </c>
      <c r="BG10298" t="s">
        <v>47655</v>
      </c>
      <c r="BH10298" s="137" t="s">
        <v>536</v>
      </c>
      <c r="BI10298">
        <v>272697</v>
      </c>
      <c r="BJ10298" t="s">
        <v>47656</v>
      </c>
      <c r="BK10298">
        <v>53590</v>
      </c>
      <c r="BL10298" t="s">
        <v>536</v>
      </c>
      <c r="BT10298" t="s">
        <v>47657</v>
      </c>
      <c r="CF10298" s="337"/>
      <c r="CG10298" s="4"/>
    </row>
    <row r="10299" spans="1:86">
      <c r="A10299" s="308" t="s">
        <v>99</v>
      </c>
      <c r="B10299" t="s">
        <v>100</v>
      </c>
      <c r="C10299" s="92" t="s">
        <v>47658</v>
      </c>
      <c r="D10299" s="263">
        <v>2021</v>
      </c>
      <c r="E10299" s="244" t="s">
        <v>47659</v>
      </c>
      <c r="F10299" s="242" t="s">
        <v>24438</v>
      </c>
      <c r="G10299" s="242"/>
      <c r="H10299" s="242" t="s">
        <v>47660</v>
      </c>
      <c r="I10299" s="242" t="s">
        <v>26645</v>
      </c>
      <c r="J10299" s="242" t="s">
        <v>47661</v>
      </c>
      <c r="K10299" s="242"/>
      <c r="L10299" s="242"/>
      <c r="M10299" s="242"/>
      <c r="N10299" s="242" t="s">
        <v>47662</v>
      </c>
      <c r="O10299" s="242"/>
      <c r="P10299" s="242"/>
      <c r="Q10299" s="242" t="s">
        <v>4716</v>
      </c>
      <c r="R10299" s="242"/>
      <c r="S10299" s="242"/>
      <c r="T10299" s="240"/>
      <c r="U10299" s="240"/>
      <c r="V10299" s="240">
        <v>0</v>
      </c>
      <c r="W10299" s="240">
        <v>0</v>
      </c>
      <c r="X10299" s="240">
        <v>0</v>
      </c>
      <c r="Y10299" s="240">
        <v>0</v>
      </c>
      <c r="Z10299" s="240" t="s">
        <v>28544</v>
      </c>
      <c r="AA10299" s="240"/>
      <c r="AB10299" s="240"/>
      <c r="AC10299" s="242"/>
      <c r="AD10299" s="242"/>
      <c r="AE10299" s="242"/>
      <c r="AF10299" s="242"/>
      <c r="AG10299" s="242"/>
      <c r="AH10299" s="242"/>
      <c r="AI10299" s="242"/>
      <c r="AJ10299" s="242"/>
      <c r="AK10299" s="242">
        <v>1</v>
      </c>
      <c r="AL10299" s="242" t="s">
        <v>28546</v>
      </c>
      <c r="AV10299" s="92"/>
      <c r="BH10299"/>
      <c r="CF10299" s="337"/>
      <c r="CG10299" s="4"/>
      <c r="CH10299" s="2"/>
    </row>
    <row r="10300" spans="1:86">
      <c r="A10300" s="308" t="s">
        <v>99</v>
      </c>
      <c r="B10300" t="s">
        <v>100</v>
      </c>
      <c r="C10300" s="92" t="s">
        <v>47663</v>
      </c>
      <c r="D10300" s="263">
        <v>2021</v>
      </c>
      <c r="E10300" s="244" t="s">
        <v>47664</v>
      </c>
      <c r="F10300" s="242" t="s">
        <v>26645</v>
      </c>
      <c r="G10300" s="242"/>
      <c r="H10300" s="242" t="s">
        <v>47665</v>
      </c>
      <c r="I10300" s="242" t="s">
        <v>26645</v>
      </c>
      <c r="J10300" s="242" t="s">
        <v>47666</v>
      </c>
      <c r="K10300" s="242"/>
      <c r="L10300" s="242"/>
      <c r="M10300" s="242"/>
      <c r="N10300" s="242" t="s">
        <v>47667</v>
      </c>
      <c r="O10300" s="242"/>
      <c r="P10300" s="242"/>
      <c r="Q10300" s="242" t="s">
        <v>26645</v>
      </c>
      <c r="R10300" s="242"/>
      <c r="S10300" s="242"/>
      <c r="T10300" s="240"/>
      <c r="U10300" s="240"/>
      <c r="V10300" s="240">
        <v>0</v>
      </c>
      <c r="W10300" s="240">
        <v>0</v>
      </c>
      <c r="X10300" s="240">
        <v>0</v>
      </c>
      <c r="Y10300" s="240">
        <v>0</v>
      </c>
      <c r="Z10300" s="240" t="s">
        <v>28544</v>
      </c>
      <c r="AA10300" s="240"/>
      <c r="AB10300" s="240"/>
      <c r="AC10300" s="242"/>
      <c r="AD10300" s="242"/>
      <c r="AE10300" s="242"/>
      <c r="AF10300" s="242"/>
      <c r="AG10300" s="242"/>
      <c r="AH10300" s="242"/>
      <c r="AI10300" s="242"/>
      <c r="AJ10300" s="242"/>
      <c r="AK10300" s="242">
        <v>1</v>
      </c>
      <c r="AL10300" s="242" t="s">
        <v>28546</v>
      </c>
      <c r="AV10300" s="92"/>
      <c r="BH10300"/>
      <c r="CF10300" s="337"/>
      <c r="CG10300" s="4"/>
      <c r="CH10300" s="2"/>
    </row>
    <row r="10301" spans="1:86">
      <c r="A10301" s="308" t="s">
        <v>99</v>
      </c>
      <c r="B10301" t="s">
        <v>100</v>
      </c>
      <c r="C10301" s="92" t="s">
        <v>47668</v>
      </c>
      <c r="D10301" s="263">
        <v>2021</v>
      </c>
      <c r="E10301" s="244" t="s">
        <v>47669</v>
      </c>
      <c r="F10301" s="242" t="s">
        <v>24438</v>
      </c>
      <c r="G10301" s="242"/>
      <c r="H10301" s="242" t="s">
        <v>47670</v>
      </c>
      <c r="I10301" s="242" t="s">
        <v>26645</v>
      </c>
      <c r="J10301" s="242" t="s">
        <v>47671</v>
      </c>
      <c r="K10301" s="242"/>
      <c r="L10301" s="242"/>
      <c r="M10301" s="242"/>
      <c r="N10301" s="242" t="s">
        <v>47672</v>
      </c>
      <c r="O10301" s="242"/>
      <c r="P10301" s="242"/>
      <c r="Q10301" s="242" t="s">
        <v>11061</v>
      </c>
      <c r="R10301" s="242"/>
      <c r="S10301" s="242"/>
      <c r="T10301" s="240"/>
      <c r="U10301" s="240"/>
      <c r="V10301" s="240">
        <v>0</v>
      </c>
      <c r="W10301" s="240">
        <v>0</v>
      </c>
      <c r="X10301" s="240">
        <v>0</v>
      </c>
      <c r="Y10301" s="240">
        <v>0</v>
      </c>
      <c r="Z10301" s="240" t="s">
        <v>28544</v>
      </c>
      <c r="AA10301" s="240"/>
      <c r="AB10301" s="240"/>
      <c r="AC10301" s="242"/>
      <c r="AD10301" s="242"/>
      <c r="AE10301" s="242"/>
      <c r="AF10301" s="242"/>
      <c r="AG10301" s="242"/>
      <c r="AH10301" s="242"/>
      <c r="AI10301" s="242"/>
      <c r="AJ10301" s="242"/>
      <c r="AK10301" s="242">
        <v>1</v>
      </c>
      <c r="AL10301" s="242" t="s">
        <v>28546</v>
      </c>
      <c r="AV10301" s="92"/>
      <c r="BH10301"/>
      <c r="CF10301" s="337"/>
      <c r="CG10301" s="4"/>
      <c r="CH10301" s="2"/>
    </row>
    <row r="10302" spans="1:86">
      <c r="A10302" s="308" t="s">
        <v>99</v>
      </c>
      <c r="B10302" t="s">
        <v>100</v>
      </c>
      <c r="C10302" s="92" t="s">
        <v>47673</v>
      </c>
      <c r="D10302" s="263">
        <v>2021</v>
      </c>
      <c r="E10302" s="244" t="s">
        <v>47674</v>
      </c>
      <c r="F10302" s="242" t="s">
        <v>24438</v>
      </c>
      <c r="G10302" s="242"/>
      <c r="H10302" s="242" t="s">
        <v>47675</v>
      </c>
      <c r="I10302" s="242" t="s">
        <v>26645</v>
      </c>
      <c r="J10302" s="242" t="s">
        <v>47676</v>
      </c>
      <c r="K10302" s="242"/>
      <c r="L10302" s="242"/>
      <c r="M10302" s="242"/>
      <c r="N10302" s="242" t="s">
        <v>47677</v>
      </c>
      <c r="O10302" s="242"/>
      <c r="P10302" s="242"/>
      <c r="Q10302" s="242" t="s">
        <v>6682</v>
      </c>
      <c r="R10302" s="242"/>
      <c r="S10302" s="242"/>
      <c r="T10302" s="240"/>
      <c r="U10302" s="240"/>
      <c r="V10302" s="240">
        <v>0</v>
      </c>
      <c r="W10302" s="240">
        <v>0</v>
      </c>
      <c r="X10302" s="240">
        <v>0</v>
      </c>
      <c r="Y10302" s="240">
        <v>0</v>
      </c>
      <c r="Z10302" s="240" t="s">
        <v>28544</v>
      </c>
      <c r="AA10302" s="240"/>
      <c r="AB10302" s="240"/>
      <c r="AC10302" s="242"/>
      <c r="AD10302" s="242"/>
      <c r="AE10302" s="242"/>
      <c r="AF10302" s="242"/>
      <c r="AG10302" s="242"/>
      <c r="AH10302" s="242"/>
      <c r="AI10302" s="242"/>
      <c r="AJ10302" s="242"/>
      <c r="AK10302" s="242">
        <v>1</v>
      </c>
      <c r="AL10302" s="242" t="s">
        <v>28546</v>
      </c>
      <c r="AV10302" s="92"/>
      <c r="BH10302"/>
      <c r="CF10302" s="337"/>
      <c r="CG10302" s="4"/>
      <c r="CH10302" s="2"/>
    </row>
    <row r="10303" spans="1:86">
      <c r="A10303" s="308" t="s">
        <v>99</v>
      </c>
      <c r="B10303" t="s">
        <v>100</v>
      </c>
      <c r="C10303" s="92" t="s">
        <v>47678</v>
      </c>
      <c r="D10303" s="263">
        <v>2021</v>
      </c>
      <c r="E10303" s="290" t="s">
        <v>47679</v>
      </c>
      <c r="F10303" s="242" t="s">
        <v>24438</v>
      </c>
      <c r="G10303" s="242"/>
      <c r="H10303" s="242" t="s">
        <v>47680</v>
      </c>
      <c r="I10303" s="242" t="s">
        <v>26645</v>
      </c>
      <c r="J10303" s="242" t="s">
        <v>47681</v>
      </c>
      <c r="K10303" s="242"/>
      <c r="L10303" s="242"/>
      <c r="M10303" s="242"/>
      <c r="N10303" s="242" t="s">
        <v>47682</v>
      </c>
      <c r="O10303" s="242"/>
      <c r="P10303" s="242"/>
      <c r="Q10303" s="242" t="s">
        <v>6682</v>
      </c>
      <c r="R10303" s="242"/>
      <c r="S10303" s="242"/>
      <c r="T10303" s="240"/>
      <c r="U10303" s="240"/>
      <c r="V10303" s="240">
        <v>0</v>
      </c>
      <c r="W10303" s="240">
        <v>0</v>
      </c>
      <c r="X10303" s="240">
        <v>0</v>
      </c>
      <c r="Y10303" s="240">
        <v>0</v>
      </c>
      <c r="Z10303" s="240" t="s">
        <v>29286</v>
      </c>
      <c r="AA10303" s="240"/>
      <c r="AB10303" s="240"/>
      <c r="AC10303" s="242"/>
      <c r="AD10303" s="242"/>
      <c r="AE10303" s="242"/>
      <c r="AF10303" s="242"/>
      <c r="AG10303" s="242"/>
      <c r="AH10303" s="242"/>
      <c r="AI10303" s="242"/>
      <c r="AJ10303" s="242"/>
      <c r="AK10303" s="242">
        <v>1</v>
      </c>
      <c r="AL10303" s="242" t="s">
        <v>29288</v>
      </c>
      <c r="AM10303" s="242"/>
      <c r="AN10303" s="242"/>
      <c r="AO10303" s="242"/>
      <c r="AP10303" s="242"/>
      <c r="AQ10303" s="242"/>
      <c r="AR10303" s="242"/>
      <c r="AS10303" s="242"/>
      <c r="AT10303" s="242"/>
      <c r="AU10303" s="242"/>
      <c r="AV10303" s="242"/>
      <c r="AW10303" s="242"/>
      <c r="AX10303" s="242"/>
      <c r="AY10303" s="242"/>
      <c r="AZ10303" s="240"/>
      <c r="BA10303" s="242"/>
      <c r="BB10303" s="242"/>
      <c r="BH10303"/>
      <c r="CF10303" s="337"/>
      <c r="CG10303" s="4"/>
      <c r="CH10303" s="2"/>
    </row>
    <row r="10304" spans="1:86">
      <c r="A10304" s="308" t="s">
        <v>99</v>
      </c>
      <c r="B10304" t="s">
        <v>100</v>
      </c>
      <c r="C10304" s="92" t="s">
        <v>47683</v>
      </c>
      <c r="D10304" s="263">
        <v>2021</v>
      </c>
      <c r="E10304" s="244" t="s">
        <v>47684</v>
      </c>
      <c r="F10304" s="242" t="s">
        <v>24438</v>
      </c>
      <c r="G10304" s="242"/>
      <c r="H10304" s="242" t="s">
        <v>47685</v>
      </c>
      <c r="I10304" s="242" t="s">
        <v>26645</v>
      </c>
      <c r="J10304" s="242" t="s">
        <v>47686</v>
      </c>
      <c r="K10304" s="242"/>
      <c r="L10304" s="242"/>
      <c r="M10304" s="242"/>
      <c r="N10304" s="242" t="s">
        <v>47687</v>
      </c>
      <c r="O10304" s="242"/>
      <c r="P10304" s="242"/>
      <c r="Q10304" s="242" t="s">
        <v>4310</v>
      </c>
      <c r="R10304" s="242"/>
      <c r="S10304" s="242"/>
      <c r="T10304" s="240"/>
      <c r="U10304" s="240"/>
      <c r="V10304" s="240">
        <v>0</v>
      </c>
      <c r="W10304" s="240">
        <v>0</v>
      </c>
      <c r="X10304" s="240">
        <v>0</v>
      </c>
      <c r="Y10304" s="240">
        <v>0</v>
      </c>
      <c r="Z10304" s="240" t="s">
        <v>28544</v>
      </c>
      <c r="AA10304" s="240"/>
      <c r="AB10304" s="240"/>
      <c r="AC10304" s="242"/>
      <c r="AD10304" s="242"/>
      <c r="AE10304" s="242"/>
      <c r="AF10304" s="242"/>
      <c r="AG10304" s="242"/>
      <c r="AH10304" s="242"/>
      <c r="AI10304" s="242"/>
      <c r="AJ10304" s="242"/>
      <c r="AK10304" s="242">
        <v>1</v>
      </c>
      <c r="AL10304" s="242" t="s">
        <v>28546</v>
      </c>
      <c r="AV10304" s="92"/>
      <c r="BH10304"/>
      <c r="CF10304" s="337"/>
      <c r="CG10304" s="4"/>
      <c r="CH10304" s="2"/>
    </row>
    <row r="10305" spans="1:86">
      <c r="A10305" s="313" t="s">
        <v>99</v>
      </c>
      <c r="B10305" t="s">
        <v>100</v>
      </c>
      <c r="C10305" s="92" t="s">
        <v>47688</v>
      </c>
      <c r="D10305" s="264">
        <v>2022</v>
      </c>
      <c r="E10305" s="244" t="s">
        <v>47689</v>
      </c>
      <c r="F10305" s="239" t="s">
        <v>26645</v>
      </c>
      <c r="G10305" s="239"/>
      <c r="H10305" s="239" t="s">
        <v>47690</v>
      </c>
      <c r="I10305" s="239" t="s">
        <v>26645</v>
      </c>
      <c r="J10305" s="239" t="s">
        <v>47691</v>
      </c>
      <c r="K10305" s="239"/>
      <c r="L10305" s="239"/>
      <c r="M10305" s="239"/>
      <c r="N10305" s="239" t="s">
        <v>47692</v>
      </c>
      <c r="O10305" s="239"/>
      <c r="P10305" s="239"/>
      <c r="Q10305" s="239" t="s">
        <v>18473</v>
      </c>
      <c r="R10305" s="239"/>
      <c r="S10305" s="239"/>
      <c r="T10305" s="243"/>
      <c r="U10305" s="243">
        <v>1</v>
      </c>
      <c r="V10305" s="243">
        <v>0</v>
      </c>
      <c r="W10305" s="243">
        <v>0</v>
      </c>
      <c r="X10305" s="243">
        <v>0</v>
      </c>
      <c r="Y10305" s="243">
        <v>0</v>
      </c>
      <c r="Z10305" s="243" t="s">
        <v>36202</v>
      </c>
      <c r="AA10305" s="243"/>
      <c r="AB10305" s="243"/>
      <c r="AC10305" s="239"/>
      <c r="AD10305" s="239"/>
      <c r="AE10305" s="239"/>
      <c r="AF10305" s="239"/>
      <c r="AG10305" s="239"/>
      <c r="AH10305" s="239"/>
      <c r="AI10305" s="239"/>
      <c r="AJ10305" s="239"/>
      <c r="AK10305" s="239">
        <v>1</v>
      </c>
      <c r="AL10305" s="239" t="s">
        <v>36169</v>
      </c>
      <c r="AV10305" s="92"/>
      <c r="BH10305"/>
      <c r="CF10305" s="337"/>
      <c r="CG10305" s="4"/>
      <c r="CH10305" s="2"/>
    </row>
    <row r="10306" spans="1:86">
      <c r="A10306" s="308" t="s">
        <v>99</v>
      </c>
      <c r="B10306" t="s">
        <v>100</v>
      </c>
      <c r="C10306" s="92" t="s">
        <v>47693</v>
      </c>
      <c r="D10306" s="264">
        <v>2022</v>
      </c>
      <c r="E10306" s="244" t="s">
        <v>47694</v>
      </c>
      <c r="F10306" s="239" t="s">
        <v>26645</v>
      </c>
      <c r="G10306" s="239"/>
      <c r="H10306" s="239" t="s">
        <v>47695</v>
      </c>
      <c r="I10306" s="239" t="s">
        <v>26645</v>
      </c>
      <c r="J10306" s="239" t="s">
        <v>47696</v>
      </c>
      <c r="K10306" s="239"/>
      <c r="L10306" s="239"/>
      <c r="M10306" s="239"/>
      <c r="N10306" s="239" t="s">
        <v>47697</v>
      </c>
      <c r="O10306" s="239"/>
      <c r="P10306" s="239"/>
      <c r="Q10306" s="239" t="s">
        <v>26645</v>
      </c>
      <c r="R10306" s="239"/>
      <c r="S10306" s="239"/>
      <c r="T10306" s="243"/>
      <c r="U10306" s="243"/>
      <c r="V10306" s="243">
        <v>0</v>
      </c>
      <c r="W10306" s="243">
        <v>0</v>
      </c>
      <c r="X10306" s="243">
        <v>0</v>
      </c>
      <c r="Y10306" s="243">
        <v>0</v>
      </c>
      <c r="Z10306" s="243" t="s">
        <v>36167</v>
      </c>
      <c r="AA10306" s="243"/>
      <c r="AB10306" s="243"/>
      <c r="AC10306" s="239"/>
      <c r="AD10306" s="239"/>
      <c r="AE10306" s="239"/>
      <c r="AF10306" s="239"/>
      <c r="AG10306" s="239"/>
      <c r="AH10306" s="239"/>
      <c r="AI10306" s="239"/>
      <c r="AJ10306" s="239"/>
      <c r="AK10306" s="239">
        <v>1</v>
      </c>
      <c r="AL10306" s="239" t="s">
        <v>36169</v>
      </c>
      <c r="AV10306" s="92"/>
      <c r="BH10306"/>
      <c r="CF10306" s="337"/>
      <c r="CG10306" s="4"/>
      <c r="CH10306" s="2"/>
    </row>
    <row r="10307" spans="1:86">
      <c r="C10307" s="314"/>
      <c r="D10307" s="311">
        <v>2022</v>
      </c>
      <c r="E10307" s="1" t="s">
        <v>47698</v>
      </c>
      <c r="F10307" t="s">
        <v>117</v>
      </c>
      <c r="H10307" s="40" t="s">
        <v>25184</v>
      </c>
      <c r="I10307" s="40" t="s">
        <v>25184</v>
      </c>
      <c r="J10307" s="108" t="s">
        <v>47699</v>
      </c>
      <c r="K10307" s="117" t="s">
        <v>25186</v>
      </c>
      <c r="T10307" s="64"/>
      <c r="U10307" s="64">
        <v>1</v>
      </c>
      <c r="V10307" s="64">
        <v>0</v>
      </c>
      <c r="W10307" s="64">
        <v>0</v>
      </c>
      <c r="X10307" s="64">
        <v>0</v>
      </c>
      <c r="Y10307" s="64">
        <v>0</v>
      </c>
      <c r="Z10307" s="116">
        <v>44583</v>
      </c>
      <c r="AK10307"/>
      <c r="AV10307" s="92"/>
      <c r="BM10307" t="s">
        <v>47699</v>
      </c>
      <c r="CF10307" s="337"/>
      <c r="CG10307" s="4"/>
    </row>
    <row r="10308" spans="1:86">
      <c r="A10308" s="308" t="s">
        <v>99</v>
      </c>
      <c r="B10308" t="s">
        <v>100</v>
      </c>
      <c r="C10308" s="92" t="s">
        <v>47700</v>
      </c>
      <c r="D10308" s="264">
        <v>2022</v>
      </c>
      <c r="E10308" s="244" t="s">
        <v>47701</v>
      </c>
      <c r="F10308" s="239" t="s">
        <v>24438</v>
      </c>
      <c r="G10308" s="239"/>
      <c r="H10308" s="239" t="s">
        <v>47702</v>
      </c>
      <c r="I10308" s="239" t="s">
        <v>26645</v>
      </c>
      <c r="J10308" s="239" t="s">
        <v>47703</v>
      </c>
      <c r="K10308" s="239"/>
      <c r="L10308" s="239"/>
      <c r="M10308" s="239"/>
      <c r="N10308" s="239" t="s">
        <v>47704</v>
      </c>
      <c r="O10308" s="239"/>
      <c r="P10308" s="239"/>
      <c r="Q10308" s="239" t="s">
        <v>18473</v>
      </c>
      <c r="R10308" s="239"/>
      <c r="S10308" s="239"/>
      <c r="T10308" s="243"/>
      <c r="U10308" s="243"/>
      <c r="V10308" s="243">
        <v>0</v>
      </c>
      <c r="W10308" s="243">
        <v>0</v>
      </c>
      <c r="X10308" s="243">
        <v>0</v>
      </c>
      <c r="Y10308" s="243">
        <v>0</v>
      </c>
      <c r="Z10308" s="243" t="s">
        <v>36167</v>
      </c>
      <c r="AA10308" s="243"/>
      <c r="AB10308" s="243"/>
      <c r="AC10308" s="239"/>
      <c r="AD10308" s="239"/>
      <c r="AE10308" s="239"/>
      <c r="AF10308" s="239"/>
      <c r="AG10308" s="239"/>
      <c r="AH10308" s="239"/>
      <c r="AI10308" s="239"/>
      <c r="AJ10308" s="239"/>
      <c r="AK10308" s="239">
        <v>1</v>
      </c>
      <c r="AL10308" s="239" t="s">
        <v>36169</v>
      </c>
      <c r="AV10308" s="92"/>
      <c r="BH10308"/>
      <c r="CF10308" s="337"/>
      <c r="CG10308" s="4"/>
      <c r="CH10308" s="2"/>
    </row>
    <row r="10309" spans="1:86">
      <c r="A10309" s="308" t="s">
        <v>99</v>
      </c>
      <c r="B10309" t="s">
        <v>100</v>
      </c>
      <c r="C10309" s="92" t="s">
        <v>47705</v>
      </c>
      <c r="D10309" s="264">
        <v>2022</v>
      </c>
      <c r="E10309" s="244" t="s">
        <v>47706</v>
      </c>
      <c r="F10309" s="239" t="s">
        <v>26645</v>
      </c>
      <c r="G10309" s="239"/>
      <c r="H10309" s="239" t="s">
        <v>47707</v>
      </c>
      <c r="I10309" s="239" t="s">
        <v>26645</v>
      </c>
      <c r="J10309" s="239" t="s">
        <v>47708</v>
      </c>
      <c r="K10309" s="239"/>
      <c r="L10309" s="239"/>
      <c r="M10309" s="239"/>
      <c r="N10309" s="239" t="s">
        <v>47709</v>
      </c>
      <c r="O10309" s="239"/>
      <c r="P10309" s="239"/>
      <c r="Q10309" s="239" t="s">
        <v>26645</v>
      </c>
      <c r="R10309" s="239"/>
      <c r="S10309" s="239"/>
      <c r="T10309" s="243"/>
      <c r="U10309" s="243"/>
      <c r="V10309" s="243">
        <v>0</v>
      </c>
      <c r="W10309" s="243">
        <v>0</v>
      </c>
      <c r="X10309" s="243">
        <v>0</v>
      </c>
      <c r="Y10309" s="243">
        <v>0</v>
      </c>
      <c r="Z10309" s="243" t="s">
        <v>36202</v>
      </c>
      <c r="AA10309" s="243"/>
      <c r="AB10309" s="243"/>
      <c r="AC10309" s="239"/>
      <c r="AD10309" s="239"/>
      <c r="AE10309" s="239"/>
      <c r="AF10309" s="239"/>
      <c r="AG10309" s="239"/>
      <c r="AH10309" s="239"/>
      <c r="AI10309" s="239"/>
      <c r="AJ10309" s="239"/>
      <c r="AK10309" s="239">
        <v>1</v>
      </c>
      <c r="AL10309" s="239" t="s">
        <v>36169</v>
      </c>
      <c r="AV10309" s="92"/>
      <c r="BH10309"/>
      <c r="CF10309" s="337"/>
      <c r="CG10309" s="4"/>
      <c r="CH10309" s="2"/>
    </row>
    <row r="10310" spans="1:86">
      <c r="C10310" s="314"/>
      <c r="D10310" s="311">
        <v>2022</v>
      </c>
      <c r="E10310" s="1" t="s">
        <v>26769</v>
      </c>
      <c r="F10310" t="s">
        <v>37353</v>
      </c>
      <c r="H10310" s="40" t="s">
        <v>5484</v>
      </c>
      <c r="I10310" t="s">
        <v>47710</v>
      </c>
      <c r="J10310" s="108" t="s">
        <v>47711</v>
      </c>
      <c r="T10310" s="64"/>
      <c r="U10310" s="64">
        <v>0</v>
      </c>
      <c r="V10310" s="64">
        <v>0</v>
      </c>
      <c r="W10310" s="64">
        <v>0</v>
      </c>
      <c r="X10310" s="64">
        <v>0</v>
      </c>
      <c r="Y10310" s="64">
        <v>1</v>
      </c>
      <c r="Z10310" s="116">
        <v>44909</v>
      </c>
      <c r="AK10310"/>
      <c r="AT10310" t="s">
        <v>26769</v>
      </c>
      <c r="AV10310" s="92"/>
      <c r="AZ10310" s="335">
        <v>1094</v>
      </c>
      <c r="BA10310" t="s">
        <v>47712</v>
      </c>
      <c r="BF10310">
        <v>141127</v>
      </c>
      <c r="BG10310" t="s">
        <v>47713</v>
      </c>
      <c r="BH10310" s="137" t="s">
        <v>47714</v>
      </c>
      <c r="BJ10310" t="s">
        <v>47715</v>
      </c>
      <c r="BK10310">
        <v>46825</v>
      </c>
      <c r="BL10310" t="s">
        <v>47714</v>
      </c>
      <c r="BR10310" t="s">
        <v>47716</v>
      </c>
      <c r="CF10310" s="337"/>
      <c r="CG10310" s="4"/>
    </row>
    <row r="10311" spans="1:86">
      <c r="C10311" s="314"/>
      <c r="D10311" s="311">
        <v>2022</v>
      </c>
      <c r="E10311" s="1" t="s">
        <v>26769</v>
      </c>
      <c r="F10311" t="s">
        <v>37350</v>
      </c>
      <c r="H10311" s="40" t="s">
        <v>5484</v>
      </c>
      <c r="I10311" t="s">
        <v>47710</v>
      </c>
      <c r="J10311" s="108" t="s">
        <v>47711</v>
      </c>
      <c r="T10311" s="64"/>
      <c r="U10311" s="64">
        <v>0</v>
      </c>
      <c r="V10311" s="64">
        <v>0</v>
      </c>
      <c r="W10311" s="64">
        <v>0</v>
      </c>
      <c r="X10311" s="64">
        <v>0</v>
      </c>
      <c r="Y10311" s="64">
        <v>1</v>
      </c>
      <c r="Z10311" s="116">
        <v>44909</v>
      </c>
      <c r="AK10311"/>
      <c r="AT10311" t="s">
        <v>26769</v>
      </c>
      <c r="AV10311" s="92"/>
      <c r="AZ10311" s="335">
        <v>1094</v>
      </c>
      <c r="BA10311" t="s">
        <v>47712</v>
      </c>
      <c r="BF10311">
        <v>141127</v>
      </c>
      <c r="BG10311" t="s">
        <v>47717</v>
      </c>
      <c r="BH10311" s="137" t="s">
        <v>47714</v>
      </c>
      <c r="BJ10311" t="s">
        <v>47715</v>
      </c>
      <c r="BK10311">
        <v>46825</v>
      </c>
      <c r="BL10311" t="s">
        <v>47714</v>
      </c>
      <c r="BR10311" t="s">
        <v>47716</v>
      </c>
      <c r="CF10311" s="337"/>
      <c r="CG10311" s="4"/>
    </row>
    <row r="10312" spans="1:86">
      <c r="C10312" s="314"/>
      <c r="D10312" s="311">
        <v>2022</v>
      </c>
      <c r="E10312" s="1" t="s">
        <v>26769</v>
      </c>
      <c r="F10312" t="s">
        <v>1245</v>
      </c>
      <c r="H10312" s="40" t="s">
        <v>5484</v>
      </c>
      <c r="I10312" t="s">
        <v>47710</v>
      </c>
      <c r="J10312" s="108" t="s">
        <v>47718</v>
      </c>
      <c r="T10312" s="64"/>
      <c r="U10312" s="64">
        <v>0</v>
      </c>
      <c r="V10312" s="64">
        <v>0</v>
      </c>
      <c r="W10312" s="64">
        <v>0</v>
      </c>
      <c r="X10312" s="64">
        <v>0</v>
      </c>
      <c r="Y10312" s="64">
        <v>1</v>
      </c>
      <c r="Z10312" s="116">
        <v>44909</v>
      </c>
      <c r="AK10312"/>
      <c r="AT10312" t="s">
        <v>26769</v>
      </c>
      <c r="AV10312" s="92"/>
      <c r="AZ10312" s="335">
        <v>1094</v>
      </c>
      <c r="BA10312" t="s">
        <v>47712</v>
      </c>
      <c r="BF10312">
        <v>141127</v>
      </c>
      <c r="BH10312" s="137" t="s">
        <v>47714</v>
      </c>
      <c r="BJ10312" t="s">
        <v>47715</v>
      </c>
      <c r="BK10312">
        <v>46825</v>
      </c>
      <c r="BL10312" t="s">
        <v>47714</v>
      </c>
      <c r="BS10312" t="s">
        <v>47719</v>
      </c>
      <c r="CF10312" s="337"/>
      <c r="CG10312" s="4"/>
    </row>
    <row r="10313" spans="1:86">
      <c r="C10313" s="314"/>
      <c r="D10313" s="311">
        <v>2022</v>
      </c>
      <c r="E10313" s="1" t="s">
        <v>26769</v>
      </c>
      <c r="F10313" t="s">
        <v>29167</v>
      </c>
      <c r="H10313" s="40" t="s">
        <v>5484</v>
      </c>
      <c r="I10313" t="s">
        <v>47710</v>
      </c>
      <c r="J10313" s="108" t="s">
        <v>47718</v>
      </c>
      <c r="T10313" s="64"/>
      <c r="U10313" s="64">
        <v>0</v>
      </c>
      <c r="V10313" s="64">
        <v>0</v>
      </c>
      <c r="W10313" s="64">
        <v>0</v>
      </c>
      <c r="X10313" s="64">
        <v>0</v>
      </c>
      <c r="Y10313" s="64">
        <v>1</v>
      </c>
      <c r="Z10313" s="116">
        <v>44909</v>
      </c>
      <c r="AK10313"/>
      <c r="AT10313" t="s">
        <v>26769</v>
      </c>
      <c r="AV10313" s="92"/>
      <c r="AZ10313" s="335">
        <v>1094</v>
      </c>
      <c r="BA10313" t="s">
        <v>47712</v>
      </c>
      <c r="BF10313">
        <v>141127</v>
      </c>
      <c r="BH10313" s="137" t="s">
        <v>47714</v>
      </c>
      <c r="BJ10313" t="s">
        <v>47715</v>
      </c>
      <c r="BK10313">
        <v>46825</v>
      </c>
      <c r="BL10313" t="s">
        <v>47714</v>
      </c>
      <c r="BS10313" t="s">
        <v>47719</v>
      </c>
      <c r="CF10313" s="337"/>
      <c r="CG10313" s="4"/>
    </row>
    <row r="10314" spans="1:86">
      <c r="A10314" s="308" t="s">
        <v>99</v>
      </c>
      <c r="B10314" t="s">
        <v>100</v>
      </c>
      <c r="C10314" s="92" t="s">
        <v>47720</v>
      </c>
      <c r="D10314" s="264">
        <v>2022</v>
      </c>
      <c r="E10314" s="244" t="s">
        <v>47721</v>
      </c>
      <c r="F10314" s="239" t="s">
        <v>24438</v>
      </c>
      <c r="G10314" s="239"/>
      <c r="H10314" s="239" t="s">
        <v>47722</v>
      </c>
      <c r="I10314" s="239" t="s">
        <v>26645</v>
      </c>
      <c r="J10314" s="239" t="s">
        <v>47723</v>
      </c>
      <c r="K10314" s="239"/>
      <c r="L10314" s="239"/>
      <c r="M10314" s="239"/>
      <c r="N10314" s="239" t="s">
        <v>47724</v>
      </c>
      <c r="O10314" s="239"/>
      <c r="P10314" s="239"/>
      <c r="Q10314" s="239" t="s">
        <v>26645</v>
      </c>
      <c r="R10314" s="239"/>
      <c r="S10314" s="239"/>
      <c r="T10314" s="243"/>
      <c r="U10314" s="243"/>
      <c r="V10314" s="243">
        <v>0</v>
      </c>
      <c r="W10314" s="243">
        <v>0</v>
      </c>
      <c r="X10314" s="243">
        <v>0</v>
      </c>
      <c r="Y10314" s="243">
        <v>0</v>
      </c>
      <c r="Z10314" s="243" t="s">
        <v>36167</v>
      </c>
      <c r="AA10314" s="243"/>
      <c r="AB10314" s="243"/>
      <c r="AC10314" s="239"/>
      <c r="AD10314" s="239"/>
      <c r="AE10314" s="239"/>
      <c r="AF10314" s="239"/>
      <c r="AG10314" s="239"/>
      <c r="AH10314" s="239"/>
      <c r="AI10314" s="239"/>
      <c r="AJ10314" s="239"/>
      <c r="AK10314" s="239">
        <v>1</v>
      </c>
      <c r="AL10314" s="239" t="s">
        <v>36169</v>
      </c>
      <c r="AV10314" s="92"/>
      <c r="BH10314"/>
      <c r="CF10314" s="337"/>
      <c r="CG10314" s="4"/>
      <c r="CH10314" s="2"/>
    </row>
    <row r="10315" spans="1:86">
      <c r="C10315" s="314"/>
      <c r="D10315" s="311">
        <v>2022</v>
      </c>
      <c r="E10315" s="1" t="s">
        <v>23560</v>
      </c>
      <c r="F10315" t="s">
        <v>37353</v>
      </c>
      <c r="H10315" s="40" t="s">
        <v>23561</v>
      </c>
      <c r="I10315" t="s">
        <v>23570</v>
      </c>
      <c r="J10315" s="107" t="s">
        <v>47725</v>
      </c>
      <c r="T10315" s="64"/>
      <c r="U10315" s="64">
        <v>0</v>
      </c>
      <c r="V10315" s="64">
        <v>0</v>
      </c>
      <c r="W10315" s="64">
        <v>0</v>
      </c>
      <c r="X10315" s="64">
        <v>0</v>
      </c>
      <c r="Y10315" s="64">
        <v>1</v>
      </c>
      <c r="Z10315" s="116">
        <v>44565</v>
      </c>
      <c r="AK10315"/>
      <c r="AV10315" s="92"/>
      <c r="AZ10315" s="335">
        <v>831</v>
      </c>
      <c r="BA10315" t="s">
        <v>47726</v>
      </c>
      <c r="BF10315">
        <v>104266</v>
      </c>
      <c r="BG10315" t="s">
        <v>47727</v>
      </c>
      <c r="BH10315" s="137" t="s">
        <v>47728</v>
      </c>
      <c r="BJ10315" t="s">
        <v>47729</v>
      </c>
      <c r="BK10315">
        <v>43664</v>
      </c>
      <c r="BL10315" t="s">
        <v>47728</v>
      </c>
      <c r="BR10315" t="s">
        <v>47730</v>
      </c>
      <c r="CF10315" s="337"/>
      <c r="CG10315" s="4"/>
    </row>
    <row r="10316" spans="1:86">
      <c r="C10316" s="314"/>
      <c r="D10316" s="311">
        <v>2022</v>
      </c>
      <c r="E10316" s="1" t="s">
        <v>23560</v>
      </c>
      <c r="F10316" t="s">
        <v>37350</v>
      </c>
      <c r="H10316" s="40" t="s">
        <v>23561</v>
      </c>
      <c r="I10316" t="s">
        <v>23570</v>
      </c>
      <c r="J10316" s="107" t="s">
        <v>47725</v>
      </c>
      <c r="T10316" s="64"/>
      <c r="U10316" s="64">
        <v>0</v>
      </c>
      <c r="V10316" s="64">
        <v>0</v>
      </c>
      <c r="W10316" s="64">
        <v>0</v>
      </c>
      <c r="X10316" s="64">
        <v>0</v>
      </c>
      <c r="Y10316" s="64">
        <v>1</v>
      </c>
      <c r="Z10316" s="116">
        <v>44565</v>
      </c>
      <c r="AK10316"/>
      <c r="AV10316" s="92"/>
      <c r="AZ10316" s="335">
        <v>831</v>
      </c>
      <c r="BA10316" t="s">
        <v>47726</v>
      </c>
      <c r="BF10316">
        <v>104266</v>
      </c>
      <c r="BG10316" t="s">
        <v>47731</v>
      </c>
      <c r="BH10316" s="137" t="s">
        <v>47728</v>
      </c>
      <c r="BI10316">
        <v>277179</v>
      </c>
      <c r="BJ10316" t="s">
        <v>47729</v>
      </c>
      <c r="BK10316">
        <v>43664</v>
      </c>
      <c r="BL10316" t="s">
        <v>47728</v>
      </c>
      <c r="BR10316" t="s">
        <v>47730</v>
      </c>
      <c r="CF10316" s="337"/>
      <c r="CG10316" s="4"/>
    </row>
    <row r="10317" spans="1:86">
      <c r="A10317" s="308" t="s">
        <v>99</v>
      </c>
      <c r="B10317" t="s">
        <v>100</v>
      </c>
      <c r="C10317" s="92" t="s">
        <v>47732</v>
      </c>
      <c r="D10317" s="264">
        <v>2022</v>
      </c>
      <c r="E10317" s="244" t="s">
        <v>47733</v>
      </c>
      <c r="F10317" s="239" t="s">
        <v>24438</v>
      </c>
      <c r="G10317" s="239"/>
      <c r="H10317" s="239" t="s">
        <v>47734</v>
      </c>
      <c r="I10317" s="239" t="s">
        <v>26645</v>
      </c>
      <c r="J10317" s="239" t="s">
        <v>47735</v>
      </c>
      <c r="K10317" s="239"/>
      <c r="L10317" s="239"/>
      <c r="M10317" s="239"/>
      <c r="N10317" s="239" t="s">
        <v>47736</v>
      </c>
      <c r="O10317" s="239"/>
      <c r="P10317" s="239"/>
      <c r="Q10317" s="239" t="s">
        <v>26645</v>
      </c>
      <c r="R10317" s="239"/>
      <c r="S10317" s="239"/>
      <c r="T10317" s="243"/>
      <c r="U10317" s="243"/>
      <c r="V10317" s="243">
        <v>0</v>
      </c>
      <c r="W10317" s="243">
        <v>0</v>
      </c>
      <c r="X10317" s="243">
        <v>0</v>
      </c>
      <c r="Y10317" s="243">
        <v>0</v>
      </c>
      <c r="Z10317" s="243" t="s">
        <v>36167</v>
      </c>
      <c r="AA10317" s="243"/>
      <c r="AB10317" s="243"/>
      <c r="AC10317" s="239"/>
      <c r="AD10317" s="239"/>
      <c r="AE10317" s="239"/>
      <c r="AF10317" s="239"/>
      <c r="AG10317" s="239"/>
      <c r="AH10317" s="239"/>
      <c r="AI10317" s="239"/>
      <c r="AJ10317" s="239"/>
      <c r="AK10317" s="239">
        <v>1</v>
      </c>
      <c r="AL10317" s="239" t="s">
        <v>36169</v>
      </c>
      <c r="AV10317" s="92"/>
      <c r="BH10317"/>
      <c r="CF10317" s="337"/>
      <c r="CG10317" s="4"/>
      <c r="CH10317" s="2"/>
    </row>
    <row r="10318" spans="1:86">
      <c r="C10318" s="314"/>
      <c r="D10318" s="311">
        <v>2022</v>
      </c>
      <c r="E10318" s="1" t="s">
        <v>47737</v>
      </c>
      <c r="F10318" t="s">
        <v>1245</v>
      </c>
      <c r="H10318" s="40" t="s">
        <v>3519</v>
      </c>
      <c r="I10318" s="40" t="s">
        <v>3519</v>
      </c>
      <c r="J10318" s="108" t="s">
        <v>47738</v>
      </c>
      <c r="T10318" s="64"/>
      <c r="U10318" s="64">
        <v>0</v>
      </c>
      <c r="V10318" s="64">
        <v>0</v>
      </c>
      <c r="W10318" s="64">
        <v>0</v>
      </c>
      <c r="X10318" s="64">
        <v>0</v>
      </c>
      <c r="Y10318" s="64">
        <v>1</v>
      </c>
      <c r="Z10318" s="116">
        <v>44881</v>
      </c>
      <c r="AK10318"/>
      <c r="AT10318" t="s">
        <v>22110</v>
      </c>
      <c r="AV10318" s="92"/>
      <c r="AZ10318" s="335">
        <v>837</v>
      </c>
      <c r="BA10318" t="s">
        <v>47552</v>
      </c>
      <c r="BF10318">
        <v>96319</v>
      </c>
      <c r="BG10318" t="s">
        <v>47739</v>
      </c>
      <c r="BH10318" s="137" t="s">
        <v>22114</v>
      </c>
      <c r="BI10318">
        <v>234898</v>
      </c>
      <c r="BJ10318" t="s">
        <v>47554</v>
      </c>
      <c r="BK10318">
        <v>39309</v>
      </c>
      <c r="BL10318" t="s">
        <v>47555</v>
      </c>
      <c r="BS10318" t="s">
        <v>47740</v>
      </c>
      <c r="CF10318" s="337"/>
      <c r="CG10318" s="4"/>
    </row>
    <row r="10319" spans="1:86">
      <c r="C10319" s="314"/>
      <c r="D10319" s="311">
        <v>2022</v>
      </c>
      <c r="E10319" s="1" t="s">
        <v>47737</v>
      </c>
      <c r="F10319" t="s">
        <v>37863</v>
      </c>
      <c r="H10319" s="40" t="s">
        <v>3519</v>
      </c>
      <c r="I10319" s="40" t="s">
        <v>3519</v>
      </c>
      <c r="J10319" s="108" t="s">
        <v>47738</v>
      </c>
      <c r="T10319" s="64"/>
      <c r="U10319" s="64">
        <v>0</v>
      </c>
      <c r="V10319" s="64">
        <v>0</v>
      </c>
      <c r="W10319" s="64">
        <v>0</v>
      </c>
      <c r="X10319" s="64">
        <v>0</v>
      </c>
      <c r="Y10319" s="64">
        <v>1</v>
      </c>
      <c r="Z10319" s="116">
        <v>44881</v>
      </c>
      <c r="AK10319"/>
      <c r="AT10319" t="s">
        <v>22110</v>
      </c>
      <c r="AV10319" s="92"/>
      <c r="AZ10319" s="335">
        <v>837</v>
      </c>
      <c r="BA10319" t="s">
        <v>47552</v>
      </c>
      <c r="BF10319">
        <v>96319</v>
      </c>
      <c r="BG10319" t="s">
        <v>47741</v>
      </c>
      <c r="BH10319" s="137" t="s">
        <v>22114</v>
      </c>
      <c r="BJ10319" t="s">
        <v>47554</v>
      </c>
      <c r="BK10319">
        <v>39309</v>
      </c>
      <c r="BL10319" t="s">
        <v>47555</v>
      </c>
      <c r="BS10319" t="s">
        <v>47740</v>
      </c>
      <c r="CF10319" s="337"/>
      <c r="CG10319" s="4"/>
    </row>
    <row r="10320" spans="1:86">
      <c r="A10320" s="308" t="s">
        <v>99</v>
      </c>
      <c r="B10320" t="s">
        <v>100</v>
      </c>
      <c r="C10320" s="92" t="s">
        <v>47742</v>
      </c>
      <c r="D10320" s="264">
        <v>2022</v>
      </c>
      <c r="E10320" s="244" t="s">
        <v>47743</v>
      </c>
      <c r="F10320" s="239" t="s">
        <v>26645</v>
      </c>
      <c r="G10320" s="239"/>
      <c r="H10320" s="239" t="s">
        <v>47744</v>
      </c>
      <c r="I10320" s="239" t="s">
        <v>26645</v>
      </c>
      <c r="J10320" s="239" t="s">
        <v>47745</v>
      </c>
      <c r="K10320" s="239"/>
      <c r="L10320" s="239"/>
      <c r="M10320" s="239"/>
      <c r="N10320" s="239" t="s">
        <v>26645</v>
      </c>
      <c r="O10320" s="239"/>
      <c r="P10320" s="239"/>
      <c r="Q10320" s="239" t="s">
        <v>26645</v>
      </c>
      <c r="R10320" s="239"/>
      <c r="S10320" s="239"/>
      <c r="T10320" s="243"/>
      <c r="U10320" s="243"/>
      <c r="V10320" s="243">
        <v>0</v>
      </c>
      <c r="W10320" s="243">
        <v>0</v>
      </c>
      <c r="X10320" s="243">
        <v>0</v>
      </c>
      <c r="Y10320" s="243">
        <v>0</v>
      </c>
      <c r="Z10320" s="243" t="s">
        <v>36167</v>
      </c>
      <c r="AA10320" s="243"/>
      <c r="AB10320" s="243"/>
      <c r="AC10320" s="239"/>
      <c r="AD10320" s="239"/>
      <c r="AE10320" s="239"/>
      <c r="AF10320" s="239"/>
      <c r="AG10320" s="239"/>
      <c r="AH10320" s="239"/>
      <c r="AI10320" s="239"/>
      <c r="AJ10320" s="239"/>
      <c r="AK10320" s="239">
        <v>1</v>
      </c>
      <c r="AL10320" s="239" t="s">
        <v>36169</v>
      </c>
      <c r="AV10320" s="92"/>
      <c r="BH10320"/>
      <c r="CF10320" s="337"/>
      <c r="CG10320" s="4"/>
      <c r="CH10320" s="2"/>
    </row>
    <row r="10321" spans="1:86">
      <c r="A10321" s="308" t="s">
        <v>99</v>
      </c>
      <c r="B10321" t="s">
        <v>100</v>
      </c>
      <c r="C10321" s="92" t="s">
        <v>47746</v>
      </c>
      <c r="D10321" s="264">
        <v>2022</v>
      </c>
      <c r="E10321" s="244" t="s">
        <v>47747</v>
      </c>
      <c r="F10321" s="239" t="s">
        <v>26645</v>
      </c>
      <c r="G10321" s="239"/>
      <c r="H10321" s="239" t="s">
        <v>47748</v>
      </c>
      <c r="I10321" s="239" t="s">
        <v>26645</v>
      </c>
      <c r="J10321" s="239" t="s">
        <v>47749</v>
      </c>
      <c r="K10321" s="239"/>
      <c r="L10321" s="239"/>
      <c r="M10321" s="239"/>
      <c r="N10321" s="239" t="s">
        <v>26645</v>
      </c>
      <c r="O10321" s="239"/>
      <c r="P10321" s="239"/>
      <c r="Q10321" s="239" t="s">
        <v>3594</v>
      </c>
      <c r="R10321" s="239"/>
      <c r="S10321" s="239"/>
      <c r="T10321" s="243"/>
      <c r="U10321" s="243"/>
      <c r="V10321" s="243">
        <v>0</v>
      </c>
      <c r="W10321" s="243">
        <v>0</v>
      </c>
      <c r="X10321" s="243">
        <v>0</v>
      </c>
      <c r="Y10321" s="243">
        <v>0</v>
      </c>
      <c r="Z10321" s="243" t="s">
        <v>36167</v>
      </c>
      <c r="AA10321" s="243"/>
      <c r="AB10321" s="243"/>
      <c r="AC10321" s="239"/>
      <c r="AD10321" s="239"/>
      <c r="AE10321" s="239"/>
      <c r="AF10321" s="239"/>
      <c r="AG10321" s="239"/>
      <c r="AH10321" s="239"/>
      <c r="AI10321" s="239"/>
      <c r="AJ10321" s="239"/>
      <c r="AK10321" s="239">
        <v>1</v>
      </c>
      <c r="AL10321" s="239" t="s">
        <v>36169</v>
      </c>
      <c r="AV10321" s="92"/>
      <c r="BH10321"/>
      <c r="CF10321" s="337"/>
      <c r="CG10321" s="4"/>
      <c r="CH10321" s="2"/>
    </row>
    <row r="10322" spans="1:86">
      <c r="C10322" s="314"/>
      <c r="D10322" s="311">
        <v>2022</v>
      </c>
      <c r="E10322" s="1" t="s">
        <v>31270</v>
      </c>
      <c r="F10322" t="s">
        <v>37353</v>
      </c>
      <c r="H10322" s="40" t="s">
        <v>31271</v>
      </c>
      <c r="I10322" t="s">
        <v>5508</v>
      </c>
      <c r="J10322" s="108" t="s">
        <v>47750</v>
      </c>
      <c r="T10322" s="64"/>
      <c r="U10322" s="64">
        <v>0</v>
      </c>
      <c r="V10322" s="64">
        <v>0</v>
      </c>
      <c r="W10322" s="64">
        <v>0</v>
      </c>
      <c r="X10322" s="64">
        <v>0</v>
      </c>
      <c r="Y10322" s="64">
        <v>1</v>
      </c>
      <c r="Z10322" s="116">
        <v>44670</v>
      </c>
      <c r="AK10322"/>
      <c r="AT10322" t="s">
        <v>31270</v>
      </c>
      <c r="AV10322" s="92"/>
      <c r="AZ10322" s="335">
        <v>1064</v>
      </c>
      <c r="BA10322" t="s">
        <v>31275</v>
      </c>
      <c r="BF10322">
        <v>139438</v>
      </c>
      <c r="BG10322" t="s">
        <v>47751</v>
      </c>
      <c r="BH10322" s="137" t="s">
        <v>31277</v>
      </c>
      <c r="BJ10322" t="s">
        <v>47752</v>
      </c>
      <c r="BK10322">
        <v>61443</v>
      </c>
      <c r="BR10322" t="s">
        <v>47753</v>
      </c>
      <c r="CF10322" s="337"/>
      <c r="CG10322" s="4"/>
    </row>
    <row r="10323" spans="1:86">
      <c r="C10323" s="314"/>
      <c r="D10323" s="311">
        <v>2022</v>
      </c>
      <c r="E10323" s="1" t="s">
        <v>31270</v>
      </c>
      <c r="F10323" t="s">
        <v>37350</v>
      </c>
      <c r="H10323" s="40" t="s">
        <v>31271</v>
      </c>
      <c r="I10323" t="s">
        <v>5508</v>
      </c>
      <c r="J10323" s="108" t="s">
        <v>47750</v>
      </c>
      <c r="T10323" s="64"/>
      <c r="U10323" s="64">
        <v>0</v>
      </c>
      <c r="V10323" s="64">
        <v>0</v>
      </c>
      <c r="W10323" s="64">
        <v>0</v>
      </c>
      <c r="X10323" s="64">
        <v>0</v>
      </c>
      <c r="Y10323" s="64">
        <v>1</v>
      </c>
      <c r="Z10323" s="116">
        <v>44670</v>
      </c>
      <c r="AK10323"/>
      <c r="AT10323" t="s">
        <v>31270</v>
      </c>
      <c r="AV10323" s="92"/>
      <c r="AZ10323" s="335">
        <v>1064</v>
      </c>
      <c r="BA10323" t="s">
        <v>31275</v>
      </c>
      <c r="BF10323">
        <v>139438</v>
      </c>
      <c r="BG10323" t="s">
        <v>47754</v>
      </c>
      <c r="BH10323" s="137" t="s">
        <v>31277</v>
      </c>
      <c r="BJ10323" t="s">
        <v>47752</v>
      </c>
      <c r="BK10323">
        <v>61443</v>
      </c>
      <c r="BR10323" t="s">
        <v>47753</v>
      </c>
      <c r="CF10323" s="337"/>
      <c r="CG10323" s="4"/>
    </row>
    <row r="10324" spans="1:86" ht="15">
      <c r="C10324" s="314"/>
      <c r="D10324" s="311">
        <v>2022</v>
      </c>
      <c r="E10324" s="7" t="s">
        <v>32655</v>
      </c>
      <c r="F10324" t="s">
        <v>117</v>
      </c>
      <c r="H10324" t="s">
        <v>32656</v>
      </c>
      <c r="I10324" t="s">
        <v>32656</v>
      </c>
      <c r="J10324" s="252" t="s">
        <v>47755</v>
      </c>
      <c r="R10324" t="s">
        <v>36942</v>
      </c>
      <c r="T10324" s="64"/>
      <c r="U10324" s="64">
        <v>1</v>
      </c>
      <c r="V10324" s="64">
        <v>0</v>
      </c>
      <c r="W10324" s="64">
        <v>0</v>
      </c>
      <c r="X10324" s="64">
        <v>0</v>
      </c>
      <c r="Y10324" s="64">
        <v>1</v>
      </c>
      <c r="Z10324" s="349">
        <v>44834</v>
      </c>
      <c r="AK10324"/>
      <c r="AV10324" s="92"/>
      <c r="AZ10324" s="335">
        <v>1230</v>
      </c>
      <c r="BD10324" s="2" t="s">
        <v>47756</v>
      </c>
      <c r="BH10324"/>
      <c r="BM10324" s="107" t="s">
        <v>32657</v>
      </c>
      <c r="CF10324" s="337"/>
      <c r="CG10324" s="4"/>
      <c r="CH10324" s="2"/>
    </row>
    <row r="10325" spans="1:86" ht="15">
      <c r="C10325" s="314"/>
      <c r="D10325" s="311">
        <v>2022</v>
      </c>
      <c r="E10325" s="7" t="s">
        <v>32655</v>
      </c>
      <c r="F10325" t="s">
        <v>404</v>
      </c>
      <c r="H10325" t="s">
        <v>32656</v>
      </c>
      <c r="I10325" t="s">
        <v>32656</v>
      </c>
      <c r="J10325" s="252" t="s">
        <v>47755</v>
      </c>
      <c r="R10325" t="s">
        <v>36942</v>
      </c>
      <c r="T10325" s="64"/>
      <c r="U10325" s="64">
        <v>0</v>
      </c>
      <c r="V10325" s="64">
        <v>0</v>
      </c>
      <c r="W10325" s="64">
        <v>0</v>
      </c>
      <c r="X10325" s="64">
        <v>0</v>
      </c>
      <c r="Y10325" s="64">
        <v>1</v>
      </c>
      <c r="Z10325" s="349">
        <v>44834</v>
      </c>
      <c r="AK10325"/>
      <c r="AV10325" s="92"/>
      <c r="AZ10325" s="335">
        <v>1230</v>
      </c>
      <c r="BD10325" s="2" t="s">
        <v>47756</v>
      </c>
      <c r="BH10325"/>
      <c r="BM10325" s="107" t="s">
        <v>32657</v>
      </c>
      <c r="CF10325" s="337"/>
      <c r="CG10325" s="4"/>
      <c r="CH10325" s="2"/>
    </row>
    <row r="10326" spans="1:86">
      <c r="A10326" s="308" t="s">
        <v>99</v>
      </c>
      <c r="B10326" t="s">
        <v>100</v>
      </c>
      <c r="C10326" s="92" t="s">
        <v>47757</v>
      </c>
      <c r="D10326" s="264">
        <v>2022</v>
      </c>
      <c r="E10326" s="244" t="s">
        <v>47758</v>
      </c>
      <c r="F10326" s="239" t="s">
        <v>24438</v>
      </c>
      <c r="G10326" s="239"/>
      <c r="H10326" s="239" t="s">
        <v>47759</v>
      </c>
      <c r="I10326" s="239" t="s">
        <v>26645</v>
      </c>
      <c r="J10326" s="239" t="s">
        <v>47760</v>
      </c>
      <c r="K10326" s="239"/>
      <c r="L10326" s="239"/>
      <c r="M10326" s="239"/>
      <c r="N10326" s="239" t="s">
        <v>47761</v>
      </c>
      <c r="O10326" s="239"/>
      <c r="P10326" s="239"/>
      <c r="Q10326" s="239" t="s">
        <v>18533</v>
      </c>
      <c r="R10326" s="239"/>
      <c r="S10326" s="239"/>
      <c r="T10326" s="243"/>
      <c r="U10326" s="243"/>
      <c r="V10326" s="243">
        <v>0</v>
      </c>
      <c r="W10326" s="243">
        <v>0</v>
      </c>
      <c r="X10326" s="243">
        <v>0</v>
      </c>
      <c r="Y10326" s="243">
        <v>0</v>
      </c>
      <c r="Z10326" s="243" t="s">
        <v>36167</v>
      </c>
      <c r="AA10326" s="243"/>
      <c r="AB10326" s="243"/>
      <c r="AC10326" s="239"/>
      <c r="AD10326" s="239"/>
      <c r="AE10326" s="239"/>
      <c r="AF10326" s="239"/>
      <c r="AG10326" s="239"/>
      <c r="AH10326" s="239"/>
      <c r="AI10326" s="239"/>
      <c r="AJ10326" s="239"/>
      <c r="AK10326" s="239">
        <v>1</v>
      </c>
      <c r="AL10326" s="239" t="s">
        <v>36169</v>
      </c>
      <c r="AV10326" s="92"/>
      <c r="BH10326"/>
      <c r="CF10326" s="337"/>
      <c r="CG10326" s="4"/>
      <c r="CH10326" s="2"/>
    </row>
    <row r="10327" spans="1:86">
      <c r="C10327" s="314"/>
      <c r="D10327" s="311">
        <v>2022</v>
      </c>
      <c r="E10327" s="1" t="s">
        <v>24129</v>
      </c>
      <c r="F10327" t="s">
        <v>1251</v>
      </c>
      <c r="H10327" s="40" t="s">
        <v>24130</v>
      </c>
      <c r="I10327" s="40" t="s">
        <v>24130</v>
      </c>
      <c r="J10327" s="107" t="s">
        <v>36953</v>
      </c>
      <c r="T10327" s="64"/>
      <c r="U10327" s="64">
        <v>0</v>
      </c>
      <c r="V10327" s="64">
        <v>0</v>
      </c>
      <c r="W10327" s="64">
        <v>0</v>
      </c>
      <c r="X10327" s="64">
        <v>0</v>
      </c>
      <c r="Y10327" s="64">
        <v>1</v>
      </c>
      <c r="Z10327" s="116">
        <v>44883</v>
      </c>
      <c r="AK10327"/>
      <c r="AV10327" s="92"/>
      <c r="AZ10327" s="335" t="s">
        <v>147</v>
      </c>
      <c r="BA10327" t="s">
        <v>47762</v>
      </c>
      <c r="BF10327">
        <v>117391</v>
      </c>
      <c r="BH10327" s="137" t="s">
        <v>47763</v>
      </c>
      <c r="BJ10327" t="s">
        <v>47764</v>
      </c>
      <c r="BL10327" t="s">
        <v>47763</v>
      </c>
      <c r="BS10327" t="s">
        <v>47765</v>
      </c>
      <c r="CF10327" s="337"/>
      <c r="CG10327" s="4"/>
    </row>
    <row r="10328" spans="1:86">
      <c r="C10328" s="314"/>
      <c r="D10328" s="311">
        <v>2022</v>
      </c>
      <c r="E10328" s="1" t="s">
        <v>6039</v>
      </c>
      <c r="F10328" t="s">
        <v>37353</v>
      </c>
      <c r="H10328" s="40" t="s">
        <v>6041</v>
      </c>
      <c r="I10328" t="s">
        <v>47766</v>
      </c>
      <c r="J10328" s="107" t="s">
        <v>47767</v>
      </c>
      <c r="T10328" s="64"/>
      <c r="U10328" s="64">
        <v>0</v>
      </c>
      <c r="V10328" s="64">
        <v>0</v>
      </c>
      <c r="W10328" s="64">
        <v>0</v>
      </c>
      <c r="X10328" s="64">
        <v>0</v>
      </c>
      <c r="Y10328" s="64">
        <v>1</v>
      </c>
      <c r="Z10328" s="116">
        <v>44675</v>
      </c>
      <c r="AK10328"/>
      <c r="AV10328" s="92"/>
      <c r="AZ10328" s="335">
        <v>1248</v>
      </c>
      <c r="BA10328" t="s">
        <v>6043</v>
      </c>
      <c r="BF10328">
        <v>146369</v>
      </c>
      <c r="BG10328" t="s">
        <v>47768</v>
      </c>
      <c r="BH10328" s="137" t="s">
        <v>47769</v>
      </c>
      <c r="BK10328">
        <v>72198</v>
      </c>
      <c r="BR10328" t="s">
        <v>47770</v>
      </c>
      <c r="CF10328" s="337"/>
      <c r="CG10328" s="4"/>
    </row>
    <row r="10329" spans="1:86">
      <c r="C10329" s="314"/>
      <c r="D10329" s="311">
        <v>2022</v>
      </c>
      <c r="E10329" s="1" t="s">
        <v>6039</v>
      </c>
      <c r="F10329" t="s">
        <v>37350</v>
      </c>
      <c r="H10329" s="40" t="s">
        <v>6041</v>
      </c>
      <c r="I10329" t="s">
        <v>47766</v>
      </c>
      <c r="J10329" s="107" t="s">
        <v>47767</v>
      </c>
      <c r="T10329" s="64"/>
      <c r="U10329" s="64">
        <v>0</v>
      </c>
      <c r="V10329" s="64">
        <v>0</v>
      </c>
      <c r="W10329" s="64">
        <v>0</v>
      </c>
      <c r="X10329" s="64">
        <v>0</v>
      </c>
      <c r="Y10329" s="64">
        <v>1</v>
      </c>
      <c r="Z10329" s="116">
        <v>44675</v>
      </c>
      <c r="AK10329"/>
      <c r="AV10329" s="92"/>
      <c r="AZ10329" s="335">
        <v>1248</v>
      </c>
      <c r="BA10329" t="s">
        <v>6043</v>
      </c>
      <c r="BF10329">
        <v>146369</v>
      </c>
      <c r="BG10329" t="s">
        <v>47771</v>
      </c>
      <c r="BH10329" s="137" t="s">
        <v>47769</v>
      </c>
      <c r="BK10329">
        <v>72198</v>
      </c>
      <c r="BR10329" t="s">
        <v>47770</v>
      </c>
      <c r="CF10329" s="337"/>
      <c r="CG10329" s="4"/>
    </row>
    <row r="10330" spans="1:86">
      <c r="A10330" s="308" t="s">
        <v>99</v>
      </c>
      <c r="B10330" t="s">
        <v>100</v>
      </c>
      <c r="C10330" s="92" t="s">
        <v>47772</v>
      </c>
      <c r="D10330" s="264">
        <v>2022</v>
      </c>
      <c r="E10330" s="244" t="s">
        <v>47773</v>
      </c>
      <c r="F10330" s="239" t="s">
        <v>24438</v>
      </c>
      <c r="G10330" s="239"/>
      <c r="H10330" s="239" t="s">
        <v>22374</v>
      </c>
      <c r="I10330" s="239" t="s">
        <v>26645</v>
      </c>
      <c r="J10330" s="239" t="s">
        <v>47774</v>
      </c>
      <c r="K10330" s="239"/>
      <c r="L10330" s="239"/>
      <c r="M10330" s="239"/>
      <c r="N10330" s="239" t="s">
        <v>47775</v>
      </c>
      <c r="O10330" s="239"/>
      <c r="P10330" s="239"/>
      <c r="Q10330" s="239" t="s">
        <v>26645</v>
      </c>
      <c r="R10330" s="239"/>
      <c r="S10330" s="239"/>
      <c r="T10330" s="243"/>
      <c r="U10330" s="243"/>
      <c r="V10330" s="243">
        <v>0</v>
      </c>
      <c r="W10330" s="243">
        <v>0</v>
      </c>
      <c r="X10330" s="243">
        <v>0</v>
      </c>
      <c r="Y10330" s="243">
        <v>0</v>
      </c>
      <c r="Z10330" s="243" t="s">
        <v>36167</v>
      </c>
      <c r="AA10330" s="243"/>
      <c r="AB10330" s="243"/>
      <c r="AC10330" s="239"/>
      <c r="AD10330" s="239"/>
      <c r="AE10330" s="239"/>
      <c r="AF10330" s="239"/>
      <c r="AG10330" s="239"/>
      <c r="AH10330" s="239"/>
      <c r="AI10330" s="239"/>
      <c r="AJ10330" s="239"/>
      <c r="AK10330" s="239">
        <v>1</v>
      </c>
      <c r="AL10330" s="239" t="s">
        <v>36169</v>
      </c>
      <c r="AV10330" s="92"/>
      <c r="BH10330"/>
      <c r="CF10330" s="337"/>
      <c r="CG10330" s="4"/>
      <c r="CH10330" s="2"/>
    </row>
    <row r="10331" spans="1:86">
      <c r="A10331" s="308" t="s">
        <v>99</v>
      </c>
      <c r="B10331" t="s">
        <v>100</v>
      </c>
      <c r="C10331" s="92" t="s">
        <v>47776</v>
      </c>
      <c r="D10331" s="264">
        <v>2022</v>
      </c>
      <c r="E10331" s="244" t="s">
        <v>47777</v>
      </c>
      <c r="F10331" s="239" t="s">
        <v>24438</v>
      </c>
      <c r="G10331" s="239"/>
      <c r="H10331" s="239" t="s">
        <v>47778</v>
      </c>
      <c r="I10331" s="239" t="s">
        <v>26645</v>
      </c>
      <c r="J10331" s="239" t="s">
        <v>47779</v>
      </c>
      <c r="K10331" s="239"/>
      <c r="L10331" s="239"/>
      <c r="M10331" s="239"/>
      <c r="N10331" s="239" t="s">
        <v>47780</v>
      </c>
      <c r="O10331" s="239"/>
      <c r="P10331" s="239"/>
      <c r="Q10331" s="239" t="s">
        <v>24929</v>
      </c>
      <c r="R10331" s="239"/>
      <c r="S10331" s="239"/>
      <c r="T10331" s="243"/>
      <c r="U10331" s="243"/>
      <c r="V10331" s="243">
        <v>0</v>
      </c>
      <c r="W10331" s="243">
        <v>0</v>
      </c>
      <c r="X10331" s="243">
        <v>0</v>
      </c>
      <c r="Y10331" s="243">
        <v>0</v>
      </c>
      <c r="Z10331" s="243" t="s">
        <v>36167</v>
      </c>
      <c r="AA10331" s="243"/>
      <c r="AB10331" s="243"/>
      <c r="AC10331" s="239"/>
      <c r="AD10331" s="239"/>
      <c r="AE10331" s="239"/>
      <c r="AF10331" s="239"/>
      <c r="AG10331" s="239"/>
      <c r="AH10331" s="239"/>
      <c r="AI10331" s="239"/>
      <c r="AJ10331" s="239"/>
      <c r="AK10331" s="239">
        <v>1</v>
      </c>
      <c r="AL10331" s="239" t="s">
        <v>36169</v>
      </c>
      <c r="AV10331" s="92"/>
      <c r="BH10331"/>
      <c r="CF10331" s="337"/>
      <c r="CG10331" s="4"/>
      <c r="CH10331" s="2"/>
    </row>
    <row r="10332" spans="1:86">
      <c r="A10332" s="308" t="s">
        <v>99</v>
      </c>
      <c r="B10332" t="s">
        <v>100</v>
      </c>
      <c r="C10332" s="92" t="s">
        <v>47781</v>
      </c>
      <c r="D10332" s="264">
        <v>2022</v>
      </c>
      <c r="E10332" s="244" t="s">
        <v>47782</v>
      </c>
      <c r="F10332" s="239" t="s">
        <v>27939</v>
      </c>
      <c r="G10332" s="239"/>
      <c r="H10332" s="239" t="s">
        <v>47660</v>
      </c>
      <c r="I10332" s="239" t="s">
        <v>26645</v>
      </c>
      <c r="J10332" s="239" t="s">
        <v>47783</v>
      </c>
      <c r="K10332" s="239"/>
      <c r="L10332" s="239"/>
      <c r="M10332" s="239"/>
      <c r="N10332" s="239" t="s">
        <v>47784</v>
      </c>
      <c r="O10332" s="239"/>
      <c r="P10332" s="239"/>
      <c r="Q10332" s="239" t="s">
        <v>5016</v>
      </c>
      <c r="R10332" s="239"/>
      <c r="S10332" s="239"/>
      <c r="T10332" s="243"/>
      <c r="U10332" s="243"/>
      <c r="V10332" s="243">
        <v>0</v>
      </c>
      <c r="W10332" s="243">
        <v>0</v>
      </c>
      <c r="X10332" s="243">
        <v>0</v>
      </c>
      <c r="Y10332" s="243">
        <v>0</v>
      </c>
      <c r="Z10332" s="243" t="s">
        <v>36167</v>
      </c>
      <c r="AA10332" s="243"/>
      <c r="AB10332" s="243"/>
      <c r="AC10332" s="239"/>
      <c r="AD10332" s="239"/>
      <c r="AE10332" s="239"/>
      <c r="AF10332" s="239"/>
      <c r="AG10332" s="239"/>
      <c r="AH10332" s="239"/>
      <c r="AI10332" s="239"/>
      <c r="AJ10332" s="239"/>
      <c r="AK10332" s="239">
        <v>1</v>
      </c>
      <c r="AL10332" s="239" t="s">
        <v>36169</v>
      </c>
      <c r="AV10332" s="92"/>
      <c r="BH10332"/>
      <c r="CF10332" s="337"/>
      <c r="CG10332" s="4"/>
      <c r="CH10332" s="2"/>
    </row>
    <row r="10333" spans="1:86">
      <c r="A10333" s="308" t="s">
        <v>99</v>
      </c>
      <c r="B10333" t="s">
        <v>100</v>
      </c>
      <c r="C10333" s="92" t="s">
        <v>47785</v>
      </c>
      <c r="D10333" s="264">
        <v>2022</v>
      </c>
      <c r="E10333" s="244" t="s">
        <v>47786</v>
      </c>
      <c r="F10333" s="239" t="s">
        <v>26645</v>
      </c>
      <c r="G10333" s="239"/>
      <c r="H10333" s="239" t="s">
        <v>25261</v>
      </c>
      <c r="I10333" s="239" t="s">
        <v>26645</v>
      </c>
      <c r="J10333" s="239" t="s">
        <v>47787</v>
      </c>
      <c r="K10333" s="239"/>
      <c r="L10333" s="239"/>
      <c r="M10333" s="239"/>
      <c r="N10333" s="239" t="s">
        <v>47788</v>
      </c>
      <c r="O10333" s="239"/>
      <c r="P10333" s="239"/>
      <c r="Q10333" s="239" t="s">
        <v>18473</v>
      </c>
      <c r="R10333" s="239"/>
      <c r="S10333" s="239"/>
      <c r="T10333" s="243"/>
      <c r="U10333" s="243"/>
      <c r="V10333" s="243">
        <v>0</v>
      </c>
      <c r="W10333" s="243">
        <v>0</v>
      </c>
      <c r="X10333" s="243">
        <v>0</v>
      </c>
      <c r="Y10333" s="243">
        <v>0</v>
      </c>
      <c r="Z10333" s="243" t="s">
        <v>36167</v>
      </c>
      <c r="AA10333" s="243"/>
      <c r="AB10333" s="243"/>
      <c r="AC10333" s="239"/>
      <c r="AD10333" s="239"/>
      <c r="AE10333" s="239"/>
      <c r="AF10333" s="239"/>
      <c r="AG10333" s="239"/>
      <c r="AH10333" s="239"/>
      <c r="AI10333" s="239"/>
      <c r="AJ10333" s="239"/>
      <c r="AK10333" s="239">
        <v>1</v>
      </c>
      <c r="AL10333" s="239" t="s">
        <v>36169</v>
      </c>
      <c r="AV10333" s="92"/>
      <c r="BH10333"/>
      <c r="CF10333" s="337"/>
      <c r="CG10333" s="4"/>
      <c r="CH10333" s="2"/>
    </row>
    <row r="10334" spans="1:86">
      <c r="A10334" s="308" t="s">
        <v>99</v>
      </c>
      <c r="B10334" t="s">
        <v>100</v>
      </c>
      <c r="C10334" s="92" t="s">
        <v>47789</v>
      </c>
      <c r="D10334" s="264">
        <v>2022</v>
      </c>
      <c r="E10334" s="244" t="s">
        <v>47790</v>
      </c>
      <c r="F10334" s="239" t="s">
        <v>24438</v>
      </c>
      <c r="G10334" s="239"/>
      <c r="H10334" s="239" t="s">
        <v>19986</v>
      </c>
      <c r="I10334" s="239" t="s">
        <v>26645</v>
      </c>
      <c r="J10334" s="239" t="s">
        <v>47791</v>
      </c>
      <c r="K10334" s="239"/>
      <c r="L10334" s="239"/>
      <c r="M10334" s="239"/>
      <c r="N10334" s="239" t="s">
        <v>47792</v>
      </c>
      <c r="O10334" s="239"/>
      <c r="P10334" s="239"/>
      <c r="Q10334" s="239" t="s">
        <v>18473</v>
      </c>
      <c r="R10334" s="239"/>
      <c r="S10334" s="239"/>
      <c r="T10334" s="243"/>
      <c r="U10334" s="243"/>
      <c r="V10334" s="243">
        <v>0</v>
      </c>
      <c r="W10334" s="243">
        <v>0</v>
      </c>
      <c r="X10334" s="243">
        <v>0</v>
      </c>
      <c r="Y10334" s="243">
        <v>0</v>
      </c>
      <c r="Z10334" s="243" t="s">
        <v>36167</v>
      </c>
      <c r="AA10334" s="243"/>
      <c r="AB10334" s="243"/>
      <c r="AC10334" s="239"/>
      <c r="AD10334" s="239"/>
      <c r="AE10334" s="239"/>
      <c r="AF10334" s="239"/>
      <c r="AG10334" s="239"/>
      <c r="AH10334" s="239"/>
      <c r="AI10334" s="239"/>
      <c r="AJ10334" s="239"/>
      <c r="AK10334" s="239">
        <v>1</v>
      </c>
      <c r="AL10334" s="239" t="s">
        <v>36169</v>
      </c>
      <c r="AV10334" s="92"/>
      <c r="BH10334"/>
      <c r="CF10334" s="337"/>
      <c r="CG10334" s="4"/>
      <c r="CH10334" s="2"/>
    </row>
    <row r="10335" spans="1:86">
      <c r="A10335" s="308" t="s">
        <v>99</v>
      </c>
      <c r="B10335" t="s">
        <v>100</v>
      </c>
      <c r="C10335" s="92" t="s">
        <v>47793</v>
      </c>
      <c r="D10335" s="264">
        <v>2022</v>
      </c>
      <c r="E10335" s="244" t="s">
        <v>47794</v>
      </c>
      <c r="F10335" s="239" t="s">
        <v>26645</v>
      </c>
      <c r="G10335" s="239"/>
      <c r="H10335" s="239" t="s">
        <v>47795</v>
      </c>
      <c r="I10335" s="239" t="s">
        <v>26645</v>
      </c>
      <c r="J10335" s="239" t="s">
        <v>47796</v>
      </c>
      <c r="K10335" s="239"/>
      <c r="L10335" s="239"/>
      <c r="M10335" s="239"/>
      <c r="N10335" s="239" t="s">
        <v>47797</v>
      </c>
      <c r="O10335" s="239"/>
      <c r="P10335" s="239"/>
      <c r="Q10335" s="239" t="s">
        <v>26645</v>
      </c>
      <c r="R10335" s="239"/>
      <c r="S10335" s="239"/>
      <c r="T10335" s="243"/>
      <c r="U10335" s="243"/>
      <c r="V10335" s="243">
        <v>0</v>
      </c>
      <c r="W10335" s="243">
        <v>0</v>
      </c>
      <c r="X10335" s="243">
        <v>0</v>
      </c>
      <c r="Y10335" s="243">
        <v>0</v>
      </c>
      <c r="Z10335" s="243" t="s">
        <v>36167</v>
      </c>
      <c r="AA10335" s="243"/>
      <c r="AB10335" s="243"/>
      <c r="AC10335" s="239"/>
      <c r="AD10335" s="239"/>
      <c r="AE10335" s="239"/>
      <c r="AF10335" s="239"/>
      <c r="AG10335" s="239"/>
      <c r="AH10335" s="239"/>
      <c r="AI10335" s="239"/>
      <c r="AJ10335" s="239"/>
      <c r="AK10335" s="239">
        <v>1</v>
      </c>
      <c r="AL10335" s="239" t="s">
        <v>36169</v>
      </c>
      <c r="AV10335" s="92"/>
      <c r="BH10335"/>
      <c r="CF10335" s="337"/>
      <c r="CG10335" s="4"/>
      <c r="CH10335" s="2"/>
    </row>
    <row r="10336" spans="1:86">
      <c r="A10336" s="308" t="s">
        <v>99</v>
      </c>
      <c r="B10336" t="s">
        <v>100</v>
      </c>
      <c r="C10336" s="92" t="s">
        <v>47798</v>
      </c>
      <c r="D10336" s="263">
        <v>2023</v>
      </c>
      <c r="E10336" s="1" t="s">
        <v>47799</v>
      </c>
      <c r="F10336" s="242" t="s">
        <v>24438</v>
      </c>
      <c r="G10336" s="242"/>
      <c r="H10336" s="242" t="s">
        <v>47800</v>
      </c>
      <c r="I10336" s="242" t="s">
        <v>26645</v>
      </c>
      <c r="J10336" s="242" t="s">
        <v>47801</v>
      </c>
      <c r="K10336" s="242"/>
      <c r="L10336" s="242"/>
      <c r="M10336" s="242"/>
      <c r="N10336" s="242" t="s">
        <v>47802</v>
      </c>
      <c r="O10336" s="242"/>
      <c r="P10336" s="242"/>
      <c r="Q10336" s="242" t="s">
        <v>4716</v>
      </c>
      <c r="R10336" s="242"/>
      <c r="S10336" s="242"/>
      <c r="T10336" s="240"/>
      <c r="U10336" s="240"/>
      <c r="V10336" s="240">
        <v>0</v>
      </c>
      <c r="W10336" s="240">
        <v>0</v>
      </c>
      <c r="X10336" s="240">
        <v>0</v>
      </c>
      <c r="Y10336" s="240">
        <v>0</v>
      </c>
      <c r="Z10336" s="240" t="s">
        <v>38100</v>
      </c>
      <c r="AK10336"/>
      <c r="AV10336" s="92"/>
      <c r="BH10336"/>
      <c r="CF10336" s="337"/>
      <c r="CG10336" s="4"/>
      <c r="CH10336" s="2"/>
    </row>
    <row r="10337" spans="1:86">
      <c r="C10337" s="314"/>
      <c r="D10337" s="311">
        <v>2023</v>
      </c>
      <c r="E10337" s="1" t="s">
        <v>37696</v>
      </c>
      <c r="F10337" t="s">
        <v>1256</v>
      </c>
      <c r="H10337" s="40" t="s">
        <v>37697</v>
      </c>
      <c r="I10337" s="40" t="s">
        <v>37697</v>
      </c>
      <c r="J10337" s="108" t="s">
        <v>47803</v>
      </c>
      <c r="T10337" s="64"/>
      <c r="U10337" s="64">
        <v>0</v>
      </c>
      <c r="V10337" s="64">
        <v>0</v>
      </c>
      <c r="W10337" s="64">
        <v>0</v>
      </c>
      <c r="X10337" s="64">
        <v>0</v>
      </c>
      <c r="Y10337" s="64">
        <v>1</v>
      </c>
      <c r="Z10337" s="116">
        <v>45198</v>
      </c>
      <c r="AK10337"/>
      <c r="AV10337" s="92"/>
      <c r="AZ10337" s="335" t="s">
        <v>147</v>
      </c>
      <c r="BA10337" t="s">
        <v>47804</v>
      </c>
      <c r="BF10337">
        <v>209564</v>
      </c>
      <c r="BG10337" t="s">
        <v>47805</v>
      </c>
      <c r="BH10337" s="137" t="s">
        <v>47806</v>
      </c>
      <c r="BI10337">
        <v>272833</v>
      </c>
      <c r="BJ10337" t="s">
        <v>47807</v>
      </c>
      <c r="BK10337">
        <v>67141</v>
      </c>
      <c r="BT10337" t="s">
        <v>47808</v>
      </c>
      <c r="CF10337" s="337"/>
      <c r="CG10337" s="4"/>
    </row>
    <row r="10338" spans="1:86">
      <c r="A10338" s="308" t="s">
        <v>99</v>
      </c>
      <c r="B10338" t="s">
        <v>100</v>
      </c>
      <c r="C10338" s="92" t="s">
        <v>47809</v>
      </c>
      <c r="D10338" s="263">
        <v>2023</v>
      </c>
      <c r="E10338" s="244" t="s">
        <v>47810</v>
      </c>
      <c r="F10338" s="242" t="s">
        <v>26645</v>
      </c>
      <c r="G10338" s="242"/>
      <c r="H10338" s="242" t="s">
        <v>27597</v>
      </c>
      <c r="I10338" s="242" t="s">
        <v>26645</v>
      </c>
      <c r="J10338" s="242" t="s">
        <v>47811</v>
      </c>
      <c r="K10338" s="242"/>
      <c r="L10338" s="242"/>
      <c r="M10338" s="242"/>
      <c r="N10338" s="242" t="s">
        <v>47812</v>
      </c>
      <c r="O10338" s="242"/>
      <c r="P10338" s="242"/>
      <c r="Q10338" s="242" t="s">
        <v>24958</v>
      </c>
      <c r="R10338" s="242"/>
      <c r="S10338" s="242"/>
      <c r="T10338" s="240"/>
      <c r="U10338" s="240"/>
      <c r="V10338" s="240">
        <v>0</v>
      </c>
      <c r="W10338" s="240">
        <v>0</v>
      </c>
      <c r="X10338" s="240">
        <v>0</v>
      </c>
      <c r="Y10338" s="240">
        <v>0</v>
      </c>
      <c r="Z10338" s="240" t="s">
        <v>37710</v>
      </c>
      <c r="AA10338" s="240"/>
      <c r="AB10338" s="240"/>
      <c r="AC10338" s="242"/>
      <c r="AD10338" s="242"/>
      <c r="AE10338" s="242"/>
      <c r="AF10338" s="242"/>
      <c r="AG10338" s="242"/>
      <c r="AH10338" s="242"/>
      <c r="AI10338" s="242"/>
      <c r="AJ10338" s="242"/>
      <c r="AK10338" s="242">
        <v>1</v>
      </c>
      <c r="AL10338" s="242" t="s">
        <v>37694</v>
      </c>
      <c r="AM10338" s="242"/>
      <c r="AV10338" s="92"/>
      <c r="BH10338"/>
      <c r="CF10338" s="337"/>
      <c r="CG10338" s="4"/>
      <c r="CH10338" s="2"/>
    </row>
    <row r="10339" spans="1:86">
      <c r="C10339" s="314"/>
      <c r="D10339" s="311">
        <v>2023</v>
      </c>
      <c r="E10339" s="1" t="s">
        <v>47813</v>
      </c>
      <c r="F10339" t="s">
        <v>117</v>
      </c>
      <c r="H10339" s="40" t="s">
        <v>25184</v>
      </c>
      <c r="I10339" s="40" t="s">
        <v>25184</v>
      </c>
      <c r="J10339" s="108" t="s">
        <v>47814</v>
      </c>
      <c r="K10339" s="117" t="s">
        <v>25186</v>
      </c>
      <c r="T10339" s="64"/>
      <c r="U10339" s="64">
        <v>1</v>
      </c>
      <c r="V10339" s="64">
        <v>0</v>
      </c>
      <c r="W10339" s="64">
        <v>0</v>
      </c>
      <c r="X10339" s="64">
        <v>0</v>
      </c>
      <c r="Y10339" s="64">
        <v>1</v>
      </c>
      <c r="Z10339" s="116">
        <v>45281</v>
      </c>
      <c r="AK10339"/>
      <c r="AV10339" s="92"/>
      <c r="BD10339" s="2" t="s">
        <v>47815</v>
      </c>
      <c r="BM10339" t="s">
        <v>47816</v>
      </c>
      <c r="CF10339" s="337"/>
      <c r="CG10339" s="4"/>
    </row>
    <row r="10340" spans="1:86">
      <c r="C10340" s="314"/>
      <c r="D10340" s="311">
        <v>2023</v>
      </c>
      <c r="E10340" s="1" t="s">
        <v>47817</v>
      </c>
      <c r="F10340" t="s">
        <v>495</v>
      </c>
      <c r="H10340" s="40" t="s">
        <v>678</v>
      </c>
      <c r="I10340" s="40" t="s">
        <v>678</v>
      </c>
      <c r="J10340" s="40" t="s">
        <v>47818</v>
      </c>
      <c r="R10340" t="s">
        <v>47819</v>
      </c>
      <c r="T10340" s="64"/>
      <c r="U10340" s="64">
        <v>0</v>
      </c>
      <c r="V10340" s="64">
        <v>0</v>
      </c>
      <c r="W10340" s="64">
        <v>0</v>
      </c>
      <c r="X10340" s="64">
        <v>0</v>
      </c>
      <c r="Y10340" s="64">
        <v>1</v>
      </c>
      <c r="Z10340" s="116">
        <v>44952</v>
      </c>
      <c r="AK10340"/>
      <c r="AT10340" t="s">
        <v>681</v>
      </c>
      <c r="AV10340" s="92"/>
      <c r="AZ10340" s="335" t="s">
        <v>147</v>
      </c>
      <c r="BA10340" t="s">
        <v>47820</v>
      </c>
      <c r="BF10340">
        <v>157629</v>
      </c>
      <c r="BH10340" s="137" t="s">
        <v>47821</v>
      </c>
      <c r="BR10340" t="s">
        <v>47822</v>
      </c>
      <c r="BW10340" t="s">
        <v>47823</v>
      </c>
      <c r="CF10340" s="337"/>
      <c r="CG10340" s="4"/>
    </row>
    <row r="10341" spans="1:86">
      <c r="C10341" s="314"/>
      <c r="D10341" s="311">
        <v>2023</v>
      </c>
      <c r="E10341" s="1" t="s">
        <v>47817</v>
      </c>
      <c r="F10341" t="s">
        <v>1231</v>
      </c>
      <c r="H10341" s="40" t="s">
        <v>678</v>
      </c>
      <c r="I10341" s="40" t="s">
        <v>678</v>
      </c>
      <c r="J10341" s="40" t="s">
        <v>47818</v>
      </c>
      <c r="R10341" t="s">
        <v>47819</v>
      </c>
      <c r="T10341" s="64"/>
      <c r="U10341" s="64">
        <v>0</v>
      </c>
      <c r="V10341" s="64">
        <v>0</v>
      </c>
      <c r="W10341" s="64">
        <v>0</v>
      </c>
      <c r="X10341" s="64">
        <v>0</v>
      </c>
      <c r="Y10341" s="64">
        <v>1</v>
      </c>
      <c r="Z10341" s="116">
        <v>44952</v>
      </c>
      <c r="AK10341"/>
      <c r="AT10341" t="s">
        <v>681</v>
      </c>
      <c r="AV10341" s="92"/>
      <c r="AZ10341" s="335" t="s">
        <v>147</v>
      </c>
      <c r="BA10341" t="s">
        <v>47820</v>
      </c>
      <c r="BF10341">
        <v>157629</v>
      </c>
      <c r="BG10341" t="s">
        <v>47824</v>
      </c>
      <c r="BH10341" s="137" t="s">
        <v>47821</v>
      </c>
      <c r="BR10341" t="s">
        <v>47822</v>
      </c>
      <c r="BW10341" t="s">
        <v>47823</v>
      </c>
      <c r="CF10341" s="337"/>
      <c r="CG10341" s="4"/>
    </row>
    <row r="10342" spans="1:86">
      <c r="C10342" s="314"/>
      <c r="D10342" s="311">
        <v>2023</v>
      </c>
      <c r="E10342" s="1" t="s">
        <v>47817</v>
      </c>
      <c r="F10342" t="s">
        <v>1245</v>
      </c>
      <c r="H10342" s="40" t="s">
        <v>678</v>
      </c>
      <c r="I10342" s="40" t="s">
        <v>678</v>
      </c>
      <c r="J10342" s="40" t="s">
        <v>47825</v>
      </c>
      <c r="R10342" t="s">
        <v>47819</v>
      </c>
      <c r="T10342" s="64"/>
      <c r="U10342" s="64">
        <v>0</v>
      </c>
      <c r="V10342" s="64">
        <v>0</v>
      </c>
      <c r="W10342" s="64">
        <v>0</v>
      </c>
      <c r="X10342" s="64">
        <v>0</v>
      </c>
      <c r="Y10342" s="64">
        <v>1</v>
      </c>
      <c r="Z10342" s="116">
        <v>44952</v>
      </c>
      <c r="AK10342"/>
      <c r="AT10342" t="s">
        <v>681</v>
      </c>
      <c r="AV10342" s="92"/>
      <c r="AZ10342" s="335" t="s">
        <v>147</v>
      </c>
      <c r="BA10342" t="s">
        <v>47820</v>
      </c>
      <c r="BF10342">
        <v>157629</v>
      </c>
      <c r="BH10342" s="137" t="s">
        <v>47821</v>
      </c>
      <c r="BS10342" t="s">
        <v>47826</v>
      </c>
      <c r="BW10342" t="s">
        <v>47823</v>
      </c>
      <c r="CF10342" s="337"/>
      <c r="CG10342" s="4"/>
    </row>
    <row r="10343" spans="1:86">
      <c r="C10343" s="314"/>
      <c r="D10343" s="311">
        <v>2023</v>
      </c>
      <c r="E10343" s="1" t="s">
        <v>47817</v>
      </c>
      <c r="F10343" t="s">
        <v>1251</v>
      </c>
      <c r="H10343" s="40" t="s">
        <v>678</v>
      </c>
      <c r="I10343" s="40" t="s">
        <v>678</v>
      </c>
      <c r="J10343" s="40" t="s">
        <v>47825</v>
      </c>
      <c r="R10343" t="s">
        <v>47819</v>
      </c>
      <c r="T10343" s="64"/>
      <c r="U10343" s="64">
        <v>0</v>
      </c>
      <c r="V10343" s="64">
        <v>0</v>
      </c>
      <c r="W10343" s="64">
        <v>0</v>
      </c>
      <c r="X10343" s="64">
        <v>0</v>
      </c>
      <c r="Y10343" s="64">
        <v>1</v>
      </c>
      <c r="Z10343" s="116">
        <v>44952</v>
      </c>
      <c r="AK10343"/>
      <c r="AT10343" t="s">
        <v>681</v>
      </c>
      <c r="AV10343" s="92"/>
      <c r="AZ10343" s="335" t="s">
        <v>147</v>
      </c>
      <c r="BA10343" t="s">
        <v>47820</v>
      </c>
      <c r="BF10343">
        <v>157629</v>
      </c>
      <c r="BH10343" s="137" t="s">
        <v>47821</v>
      </c>
      <c r="BS10343" t="s">
        <v>47826</v>
      </c>
      <c r="BW10343" t="s">
        <v>47823</v>
      </c>
      <c r="CF10343" s="337"/>
      <c r="CG10343" s="4"/>
    </row>
    <row r="10344" spans="1:86">
      <c r="C10344" s="314"/>
      <c r="D10344" s="311">
        <v>2023</v>
      </c>
      <c r="E10344" s="1" t="s">
        <v>47827</v>
      </c>
      <c r="F10344" t="s">
        <v>117</v>
      </c>
      <c r="H10344" s="40" t="s">
        <v>25184</v>
      </c>
      <c r="I10344" s="40" t="s">
        <v>25184</v>
      </c>
      <c r="J10344" s="108" t="s">
        <v>47828</v>
      </c>
      <c r="K10344" s="117" t="s">
        <v>25186</v>
      </c>
      <c r="T10344" s="64"/>
      <c r="U10344" s="64">
        <v>1</v>
      </c>
      <c r="V10344" s="64">
        <v>0</v>
      </c>
      <c r="W10344" s="64">
        <v>0</v>
      </c>
      <c r="X10344" s="64">
        <v>0</v>
      </c>
      <c r="Y10344" s="64">
        <v>0</v>
      </c>
      <c r="Z10344" s="116">
        <v>45244</v>
      </c>
      <c r="AK10344"/>
      <c r="AT10344" t="s">
        <v>37783</v>
      </c>
      <c r="AV10344" s="92"/>
      <c r="BM10344" t="s">
        <v>47828</v>
      </c>
      <c r="CF10344" s="337"/>
      <c r="CG10344" s="4"/>
    </row>
    <row r="10345" spans="1:86">
      <c r="A10345" s="308" t="s">
        <v>99</v>
      </c>
      <c r="B10345" t="s">
        <v>100</v>
      </c>
      <c r="C10345" s="92" t="s">
        <v>47829</v>
      </c>
      <c r="D10345" s="263">
        <v>2023</v>
      </c>
      <c r="E10345" s="244" t="s">
        <v>47830</v>
      </c>
      <c r="F10345" s="242" t="s">
        <v>24438</v>
      </c>
      <c r="G10345" s="242"/>
      <c r="H10345" s="242" t="s">
        <v>47831</v>
      </c>
      <c r="I10345" s="242" t="s">
        <v>26645</v>
      </c>
      <c r="J10345" s="242" t="s">
        <v>47832</v>
      </c>
      <c r="K10345" s="242"/>
      <c r="L10345" s="242"/>
      <c r="M10345" s="242"/>
      <c r="N10345" s="242" t="s">
        <v>47833</v>
      </c>
      <c r="O10345" s="242"/>
      <c r="P10345" s="242"/>
      <c r="Q10345" s="242" t="s">
        <v>6682</v>
      </c>
      <c r="R10345" s="242"/>
      <c r="S10345" s="242"/>
      <c r="T10345" s="240"/>
      <c r="U10345" s="240"/>
      <c r="V10345" s="240">
        <v>0</v>
      </c>
      <c r="W10345" s="240">
        <v>0</v>
      </c>
      <c r="X10345" s="240">
        <v>0</v>
      </c>
      <c r="Y10345" s="240">
        <v>0</v>
      </c>
      <c r="Z10345" s="240" t="s">
        <v>38100</v>
      </c>
      <c r="AK10345"/>
      <c r="AV10345" s="92"/>
      <c r="BH10345"/>
      <c r="CF10345" s="337"/>
      <c r="CG10345" s="4"/>
      <c r="CH10345" s="2"/>
    </row>
    <row r="10346" spans="1:86">
      <c r="A10346" s="308" t="s">
        <v>99</v>
      </c>
      <c r="B10346" t="s">
        <v>100</v>
      </c>
      <c r="C10346" s="92" t="s">
        <v>47834</v>
      </c>
      <c r="D10346" s="263">
        <v>2023</v>
      </c>
      <c r="E10346" s="244" t="s">
        <v>47835</v>
      </c>
      <c r="F10346" s="242" t="s">
        <v>24438</v>
      </c>
      <c r="G10346" s="242"/>
      <c r="H10346" s="242" t="s">
        <v>38791</v>
      </c>
      <c r="I10346" s="242" t="s">
        <v>26645</v>
      </c>
      <c r="J10346" s="242" t="s">
        <v>47836</v>
      </c>
      <c r="K10346" s="242"/>
      <c r="L10346" s="242"/>
      <c r="M10346" s="242"/>
      <c r="N10346" s="242" t="s">
        <v>47837</v>
      </c>
      <c r="O10346" s="242"/>
      <c r="P10346" s="242"/>
      <c r="Q10346" s="242" t="s">
        <v>26645</v>
      </c>
      <c r="R10346" s="242"/>
      <c r="S10346" s="242"/>
      <c r="T10346" s="240"/>
      <c r="U10346" s="240"/>
      <c r="V10346" s="240">
        <v>0</v>
      </c>
      <c r="W10346" s="240">
        <v>0</v>
      </c>
      <c r="X10346" s="240">
        <v>0</v>
      </c>
      <c r="Y10346" s="240">
        <v>0</v>
      </c>
      <c r="Z10346" s="240" t="s">
        <v>38100</v>
      </c>
      <c r="AK10346"/>
      <c r="AV10346" s="92"/>
      <c r="BH10346"/>
      <c r="CF10346" s="337"/>
      <c r="CG10346" s="4"/>
      <c r="CH10346" s="2"/>
    </row>
    <row r="10347" spans="1:86">
      <c r="C10347" s="314"/>
      <c r="D10347" s="311">
        <v>2023</v>
      </c>
      <c r="E10347" s="1" t="s">
        <v>47838</v>
      </c>
      <c r="F10347" t="s">
        <v>117</v>
      </c>
      <c r="H10347" s="40" t="s">
        <v>25184</v>
      </c>
      <c r="I10347" s="40" t="s">
        <v>25184</v>
      </c>
      <c r="J10347" s="108" t="s">
        <v>47839</v>
      </c>
      <c r="K10347" s="117" t="s">
        <v>25186</v>
      </c>
      <c r="T10347" s="64"/>
      <c r="U10347" s="64">
        <v>1</v>
      </c>
      <c r="V10347" s="64">
        <v>0</v>
      </c>
      <c r="W10347" s="64">
        <v>0</v>
      </c>
      <c r="X10347" s="64">
        <v>0</v>
      </c>
      <c r="Y10347" s="64">
        <v>0</v>
      </c>
      <c r="Z10347" s="116">
        <v>45230</v>
      </c>
      <c r="AK10347"/>
      <c r="AV10347" s="92"/>
      <c r="BM10347" t="s">
        <v>47839</v>
      </c>
      <c r="CF10347" s="337"/>
      <c r="CG10347" s="4"/>
    </row>
    <row r="10348" spans="1:86">
      <c r="A10348" s="308" t="s">
        <v>99</v>
      </c>
      <c r="B10348" t="s">
        <v>100</v>
      </c>
      <c r="C10348" s="92" t="s">
        <v>47840</v>
      </c>
      <c r="D10348" s="263">
        <v>2023</v>
      </c>
      <c r="E10348" s="244" t="s">
        <v>47841</v>
      </c>
      <c r="F10348" s="242" t="s">
        <v>24438</v>
      </c>
      <c r="G10348" s="242"/>
      <c r="H10348" s="242" t="s">
        <v>47842</v>
      </c>
      <c r="I10348" s="242" t="s">
        <v>26645</v>
      </c>
      <c r="J10348" s="242" t="s">
        <v>47843</v>
      </c>
      <c r="K10348" s="242"/>
      <c r="L10348" s="242"/>
      <c r="M10348" s="242"/>
      <c r="N10348" s="242" t="s">
        <v>47844</v>
      </c>
      <c r="O10348" s="242"/>
      <c r="P10348" s="242"/>
      <c r="Q10348" s="242" t="s">
        <v>4716</v>
      </c>
      <c r="R10348" s="242"/>
      <c r="S10348" s="242"/>
      <c r="T10348" s="240"/>
      <c r="U10348" s="240"/>
      <c r="V10348" s="240">
        <v>0</v>
      </c>
      <c r="W10348" s="240">
        <v>0</v>
      </c>
      <c r="X10348" s="240">
        <v>0</v>
      </c>
      <c r="Y10348" s="240">
        <v>0</v>
      </c>
      <c r="Z10348" s="240" t="s">
        <v>38100</v>
      </c>
      <c r="AK10348"/>
      <c r="AV10348" s="92"/>
      <c r="BH10348"/>
      <c r="CF10348" s="337"/>
      <c r="CG10348" s="4"/>
      <c r="CH10348" s="2"/>
    </row>
    <row r="10349" spans="1:86">
      <c r="C10349" s="314"/>
      <c r="D10349" s="311">
        <v>2023</v>
      </c>
      <c r="E10349" s="1" t="s">
        <v>47845</v>
      </c>
      <c r="F10349" t="s">
        <v>117</v>
      </c>
      <c r="H10349" s="40" t="s">
        <v>25184</v>
      </c>
      <c r="I10349" s="40" t="s">
        <v>25184</v>
      </c>
      <c r="J10349" s="108" t="s">
        <v>47846</v>
      </c>
      <c r="K10349" s="117" t="s">
        <v>25186</v>
      </c>
      <c r="T10349" s="64"/>
      <c r="U10349" s="64">
        <v>1</v>
      </c>
      <c r="V10349" s="64">
        <v>0</v>
      </c>
      <c r="W10349" s="64">
        <v>0</v>
      </c>
      <c r="X10349" s="64">
        <v>0</v>
      </c>
      <c r="Y10349" s="64">
        <v>0</v>
      </c>
      <c r="Z10349" s="116">
        <v>45000</v>
      </c>
      <c r="AK10349"/>
      <c r="AT10349" t="s">
        <v>37783</v>
      </c>
      <c r="AV10349" s="92"/>
      <c r="BM10349" t="s">
        <v>47846</v>
      </c>
      <c r="CF10349" s="337"/>
      <c r="CG10349" s="4"/>
    </row>
    <row r="10350" spans="1:86">
      <c r="C10350" s="314"/>
      <c r="D10350" s="311">
        <v>2023</v>
      </c>
      <c r="E10350" s="1" t="s">
        <v>37340</v>
      </c>
      <c r="F10350" t="s">
        <v>1256</v>
      </c>
      <c r="H10350" s="40" t="s">
        <v>37341</v>
      </c>
      <c r="I10350" t="s">
        <v>3519</v>
      </c>
      <c r="J10350" s="108" t="s">
        <v>47847</v>
      </c>
      <c r="K10350" s="197" t="s">
        <v>37343</v>
      </c>
      <c r="T10350" s="64"/>
      <c r="U10350" s="64">
        <v>0</v>
      </c>
      <c r="V10350" s="64">
        <v>0</v>
      </c>
      <c r="W10350" s="64">
        <v>0</v>
      </c>
      <c r="X10350" s="64">
        <v>0</v>
      </c>
      <c r="Y10350" s="64">
        <v>1</v>
      </c>
      <c r="Z10350" s="116">
        <v>45247</v>
      </c>
      <c r="AK10350"/>
      <c r="AV10350" s="92"/>
      <c r="AZ10350" s="335">
        <v>1545</v>
      </c>
      <c r="BA10350" t="s">
        <v>37344</v>
      </c>
      <c r="BF10350">
        <v>197410</v>
      </c>
      <c r="BG10350" t="s">
        <v>47848</v>
      </c>
      <c r="BH10350" s="137" t="s">
        <v>37347</v>
      </c>
      <c r="BJ10350" t="s">
        <v>37348</v>
      </c>
      <c r="BK10350">
        <v>71773</v>
      </c>
      <c r="BL10350" t="s">
        <v>37347</v>
      </c>
      <c r="BT10350" t="s">
        <v>47849</v>
      </c>
      <c r="CF10350" s="337"/>
      <c r="CG10350" s="4"/>
    </row>
    <row r="10351" spans="1:86">
      <c r="A10351" s="308" t="s">
        <v>99</v>
      </c>
      <c r="B10351" t="s">
        <v>100</v>
      </c>
      <c r="C10351" s="92" t="s">
        <v>47850</v>
      </c>
      <c r="D10351" s="263">
        <v>2023</v>
      </c>
      <c r="E10351" s="244" t="s">
        <v>47851</v>
      </c>
      <c r="F10351" s="242" t="s">
        <v>24438</v>
      </c>
      <c r="G10351" s="242"/>
      <c r="H10351" s="242" t="s">
        <v>47852</v>
      </c>
      <c r="I10351" s="242" t="s">
        <v>26645</v>
      </c>
      <c r="J10351" s="242" t="s">
        <v>47853</v>
      </c>
      <c r="K10351" s="242"/>
      <c r="L10351" s="242"/>
      <c r="M10351" s="242"/>
      <c r="N10351" s="242" t="s">
        <v>47854</v>
      </c>
      <c r="O10351" s="242"/>
      <c r="P10351" s="242"/>
      <c r="Q10351" s="242" t="s">
        <v>4716</v>
      </c>
      <c r="R10351" s="242"/>
      <c r="S10351" s="242"/>
      <c r="T10351" s="240"/>
      <c r="U10351" s="240"/>
      <c r="V10351" s="240">
        <v>0</v>
      </c>
      <c r="W10351" s="240">
        <v>0</v>
      </c>
      <c r="X10351" s="240">
        <v>0</v>
      </c>
      <c r="Y10351" s="240">
        <v>0</v>
      </c>
      <c r="Z10351" s="240" t="s">
        <v>38100</v>
      </c>
      <c r="AK10351"/>
      <c r="AV10351" s="92"/>
      <c r="BH10351"/>
      <c r="CF10351" s="337"/>
      <c r="CG10351" s="4"/>
      <c r="CH10351" s="2"/>
    </row>
    <row r="10352" spans="1:86">
      <c r="C10352" s="314"/>
      <c r="D10352" s="311">
        <v>2023</v>
      </c>
      <c r="E10352" s="1" t="s">
        <v>47855</v>
      </c>
      <c r="F10352" t="s">
        <v>117</v>
      </c>
      <c r="H10352" s="40" t="s">
        <v>25184</v>
      </c>
      <c r="I10352" s="40" t="s">
        <v>25184</v>
      </c>
      <c r="J10352" s="108" t="s">
        <v>47856</v>
      </c>
      <c r="K10352" s="117" t="s">
        <v>25186</v>
      </c>
      <c r="T10352" s="64"/>
      <c r="U10352" s="64">
        <v>1</v>
      </c>
      <c r="V10352" s="64">
        <v>0</v>
      </c>
      <c r="W10352" s="64">
        <v>0</v>
      </c>
      <c r="X10352" s="64">
        <v>0</v>
      </c>
      <c r="Y10352" s="64">
        <v>0</v>
      </c>
      <c r="Z10352" s="116">
        <v>45088</v>
      </c>
      <c r="AK10352"/>
      <c r="AT10352" t="s">
        <v>37783</v>
      </c>
      <c r="AV10352" s="92"/>
      <c r="BM10352" t="s">
        <v>47856</v>
      </c>
      <c r="CF10352" s="337"/>
      <c r="CG10352" s="4"/>
    </row>
    <row r="10353" spans="1:86">
      <c r="C10353" s="314"/>
      <c r="D10353" s="311">
        <v>2023</v>
      </c>
      <c r="E10353" s="1" t="s">
        <v>37530</v>
      </c>
      <c r="F10353" t="s">
        <v>37350</v>
      </c>
      <c r="H10353" s="40" t="s">
        <v>20514</v>
      </c>
      <c r="I10353" t="s">
        <v>20514</v>
      </c>
      <c r="J10353" s="108" t="s">
        <v>47857</v>
      </c>
      <c r="T10353" s="64"/>
      <c r="U10353" s="64">
        <v>0</v>
      </c>
      <c r="V10353" s="64">
        <v>0</v>
      </c>
      <c r="W10353" s="64">
        <v>0</v>
      </c>
      <c r="X10353" s="64">
        <v>0</v>
      </c>
      <c r="Y10353" s="64">
        <v>1</v>
      </c>
      <c r="Z10353" s="116">
        <v>44979</v>
      </c>
      <c r="AK10353"/>
      <c r="AT10353" t="s">
        <v>26561</v>
      </c>
      <c r="AV10353" s="92"/>
      <c r="AZ10353" s="335">
        <v>1383</v>
      </c>
      <c r="BA10353" t="s">
        <v>37534</v>
      </c>
      <c r="BF10353">
        <v>199917</v>
      </c>
      <c r="BG10353" t="s">
        <v>47858</v>
      </c>
      <c r="BH10353" s="137" t="s">
        <v>37537</v>
      </c>
      <c r="BJ10353" t="s">
        <v>37538</v>
      </c>
      <c r="BR10353" t="s">
        <v>47859</v>
      </c>
      <c r="CF10353" s="337"/>
      <c r="CG10353" s="4"/>
    </row>
    <row r="10354" spans="1:86">
      <c r="C10354" s="314"/>
      <c r="D10354" s="311">
        <v>2023</v>
      </c>
      <c r="E10354" s="1" t="s">
        <v>47860</v>
      </c>
      <c r="F10354" t="s">
        <v>117</v>
      </c>
      <c r="H10354" s="40" t="s">
        <v>25184</v>
      </c>
      <c r="I10354" s="40" t="s">
        <v>25184</v>
      </c>
      <c r="J10354" s="108" t="s">
        <v>47861</v>
      </c>
      <c r="K10354" s="117" t="s">
        <v>25186</v>
      </c>
      <c r="T10354" s="64"/>
      <c r="U10354" s="64">
        <v>1</v>
      </c>
      <c r="V10354" s="64">
        <v>0</v>
      </c>
      <c r="W10354" s="64">
        <v>0</v>
      </c>
      <c r="X10354" s="64">
        <v>0</v>
      </c>
      <c r="Y10354" s="64">
        <v>0</v>
      </c>
      <c r="Z10354" s="116">
        <v>45147</v>
      </c>
      <c r="AK10354"/>
      <c r="AT10354" t="s">
        <v>37783</v>
      </c>
      <c r="AV10354" s="92"/>
      <c r="BM10354" t="s">
        <v>47861</v>
      </c>
      <c r="CF10354" s="337"/>
      <c r="CG10354" s="4"/>
    </row>
    <row r="10355" spans="1:86">
      <c r="A10355" s="308" t="s">
        <v>99</v>
      </c>
      <c r="B10355" t="s">
        <v>100</v>
      </c>
      <c r="C10355" s="92" t="s">
        <v>47862</v>
      </c>
      <c r="D10355" s="263">
        <v>2024</v>
      </c>
      <c r="E10355" s="1" t="s">
        <v>47863</v>
      </c>
      <c r="F10355" s="239" t="s">
        <v>24438</v>
      </c>
      <c r="G10355" s="242"/>
      <c r="H10355" s="242" t="s">
        <v>47864</v>
      </c>
      <c r="I10355" s="242" t="s">
        <v>26645</v>
      </c>
      <c r="J10355" s="242" t="s">
        <v>47865</v>
      </c>
      <c r="K10355" s="242"/>
      <c r="L10355" s="242"/>
      <c r="M10355" s="242"/>
      <c r="N10355" s="242" t="s">
        <v>47866</v>
      </c>
      <c r="O10355" s="242"/>
      <c r="P10355" s="242"/>
      <c r="Q10355" s="242" t="s">
        <v>26645</v>
      </c>
      <c r="R10355" s="242"/>
      <c r="S10355" s="242"/>
      <c r="T10355" s="240"/>
      <c r="U10355" s="240"/>
      <c r="V10355" s="240">
        <v>0</v>
      </c>
      <c r="W10355" s="240">
        <v>0</v>
      </c>
      <c r="X10355" s="240">
        <v>0</v>
      </c>
      <c r="Y10355" s="240">
        <v>0</v>
      </c>
      <c r="Z10355" s="240" t="s">
        <v>47867</v>
      </c>
      <c r="AK10355"/>
      <c r="AV10355" s="92"/>
      <c r="BH10355"/>
      <c r="CF10355" s="337"/>
      <c r="CG10355" s="4"/>
      <c r="CH10355" s="2"/>
    </row>
    <row r="10356" spans="1:86">
      <c r="B10356" t="s">
        <v>100</v>
      </c>
      <c r="C10356" s="314"/>
      <c r="D10356" s="311">
        <v>2024</v>
      </c>
      <c r="E10356" s="1" t="s">
        <v>36171</v>
      </c>
      <c r="F10356" t="s">
        <v>1256</v>
      </c>
      <c r="H10356" s="40" t="s">
        <v>25527</v>
      </c>
      <c r="I10356" t="s">
        <v>47868</v>
      </c>
      <c r="J10356" s="108" t="s">
        <v>47869</v>
      </c>
      <c r="K10356" s="107" t="s">
        <v>30716</v>
      </c>
      <c r="T10356" s="64"/>
      <c r="U10356" s="64">
        <v>0</v>
      </c>
      <c r="V10356" s="64">
        <v>0</v>
      </c>
      <c r="W10356" s="64">
        <v>0</v>
      </c>
      <c r="X10356" s="64">
        <v>0</v>
      </c>
      <c r="Y10356" s="64">
        <v>1</v>
      </c>
      <c r="Z10356" s="116">
        <v>45351</v>
      </c>
      <c r="AK10356"/>
      <c r="AT10356" t="s">
        <v>36171</v>
      </c>
      <c r="AV10356" s="92"/>
      <c r="AZ10356" s="335">
        <v>1299</v>
      </c>
      <c r="BA10356" t="s">
        <v>47870</v>
      </c>
      <c r="BF10356">
        <v>218170</v>
      </c>
      <c r="BG10356" t="s">
        <v>47871</v>
      </c>
      <c r="BH10356" s="137" t="s">
        <v>47872</v>
      </c>
      <c r="BI10356">
        <v>276123</v>
      </c>
      <c r="BJ10356" t="s">
        <v>47873</v>
      </c>
      <c r="BT10356" t="s">
        <v>47874</v>
      </c>
      <c r="CF10356" s="337"/>
      <c r="CG10356" s="4"/>
    </row>
    <row r="10357" spans="1:86">
      <c r="B10357" t="s">
        <v>100</v>
      </c>
      <c r="C10357" s="314"/>
      <c r="D10357" s="311">
        <v>2024</v>
      </c>
      <c r="E10357" s="1" t="s">
        <v>36171</v>
      </c>
      <c r="F10357" t="s">
        <v>37353</v>
      </c>
      <c r="H10357" s="40" t="s">
        <v>25527</v>
      </c>
      <c r="I10357" t="s">
        <v>47868</v>
      </c>
      <c r="J10357" s="108" t="s">
        <v>47875</v>
      </c>
      <c r="K10357" s="107" t="s">
        <v>30716</v>
      </c>
      <c r="T10357" s="64"/>
      <c r="U10357" s="64">
        <v>0</v>
      </c>
      <c r="V10357" s="64">
        <v>0</v>
      </c>
      <c r="W10357" s="64">
        <v>0</v>
      </c>
      <c r="X10357" s="64">
        <v>0</v>
      </c>
      <c r="Y10357" s="64">
        <v>1</v>
      </c>
      <c r="Z10357" s="116">
        <v>45351</v>
      </c>
      <c r="AK10357"/>
      <c r="AT10357" t="s">
        <v>36171</v>
      </c>
      <c r="AV10357" s="92"/>
      <c r="AZ10357" s="335">
        <v>1299</v>
      </c>
      <c r="BA10357" t="s">
        <v>47870</v>
      </c>
      <c r="BF10357">
        <v>218170</v>
      </c>
      <c r="BH10357" s="137" t="s">
        <v>47872</v>
      </c>
      <c r="BJ10357" t="s">
        <v>47873</v>
      </c>
      <c r="BR10357" t="s">
        <v>47876</v>
      </c>
      <c r="CF10357" s="337"/>
      <c r="CG10357" s="4"/>
    </row>
    <row r="10358" spans="1:86">
      <c r="A10358" s="308" t="s">
        <v>99</v>
      </c>
      <c r="B10358" t="s">
        <v>100</v>
      </c>
      <c r="C10358" s="92" t="s">
        <v>47877</v>
      </c>
      <c r="D10358" s="263">
        <v>2024</v>
      </c>
      <c r="E10358" s="244" t="s">
        <v>47878</v>
      </c>
      <c r="F10358" s="242" t="s">
        <v>26645</v>
      </c>
      <c r="G10358" s="242"/>
      <c r="H10358" s="242" t="s">
        <v>47795</v>
      </c>
      <c r="I10358" s="242" t="s">
        <v>26645</v>
      </c>
      <c r="J10358" s="242" t="s">
        <v>47879</v>
      </c>
      <c r="K10358" s="242"/>
      <c r="L10358" s="242"/>
      <c r="M10358" s="242"/>
      <c r="N10358" s="242" t="s">
        <v>47880</v>
      </c>
      <c r="O10358" s="242"/>
      <c r="P10358" s="242"/>
      <c r="Q10358" s="242" t="s">
        <v>26645</v>
      </c>
      <c r="R10358" s="242"/>
      <c r="S10358" s="242"/>
      <c r="T10358" s="240"/>
      <c r="U10358" s="240"/>
      <c r="V10358" s="240">
        <v>0</v>
      </c>
      <c r="W10358" s="240">
        <v>0</v>
      </c>
      <c r="X10358" s="240">
        <v>0</v>
      </c>
      <c r="Y10358" s="240">
        <v>0</v>
      </c>
      <c r="Z10358" s="240" t="s">
        <v>38127</v>
      </c>
      <c r="AK10358"/>
      <c r="AV10358" s="92"/>
      <c r="BH10358"/>
      <c r="CF10358" s="337"/>
      <c r="CG10358" s="4"/>
      <c r="CH10358" s="2"/>
    </row>
    <row r="10359" spans="1:86">
      <c r="A10359" s="308" t="s">
        <v>99</v>
      </c>
      <c r="B10359" t="s">
        <v>100</v>
      </c>
      <c r="C10359" s="92" t="s">
        <v>47881</v>
      </c>
      <c r="D10359" s="263">
        <v>2024</v>
      </c>
      <c r="E10359" s="244" t="s">
        <v>47882</v>
      </c>
      <c r="F10359" s="242" t="s">
        <v>24438</v>
      </c>
      <c r="G10359" s="242"/>
      <c r="H10359" s="242" t="s">
        <v>47883</v>
      </c>
      <c r="I10359" s="242" t="s">
        <v>26645</v>
      </c>
      <c r="J10359" s="242" t="s">
        <v>47884</v>
      </c>
      <c r="K10359" s="242"/>
      <c r="L10359" s="242"/>
      <c r="M10359" s="242"/>
      <c r="N10359" s="242" t="s">
        <v>47885</v>
      </c>
      <c r="O10359" s="242"/>
      <c r="P10359" s="242"/>
      <c r="Q10359" s="242" t="s">
        <v>18742</v>
      </c>
      <c r="R10359" s="242"/>
      <c r="S10359" s="242"/>
      <c r="T10359" s="240"/>
      <c r="U10359" s="240"/>
      <c r="V10359" s="240">
        <v>0</v>
      </c>
      <c r="W10359" s="240">
        <v>0</v>
      </c>
      <c r="X10359" s="240">
        <v>0</v>
      </c>
      <c r="Y10359" s="240">
        <v>0</v>
      </c>
      <c r="Z10359" s="240" t="s">
        <v>38127</v>
      </c>
      <c r="AK10359"/>
      <c r="AV10359" s="92"/>
      <c r="BH10359"/>
      <c r="CF10359" s="337"/>
      <c r="CG10359" s="4"/>
      <c r="CH10359" s="2"/>
    </row>
    <row r="10360" spans="1:86">
      <c r="A10360" s="308" t="s">
        <v>99</v>
      </c>
      <c r="B10360" t="s">
        <v>100</v>
      </c>
      <c r="C10360" s="92" t="s">
        <v>47886</v>
      </c>
      <c r="D10360" s="263">
        <v>2024</v>
      </c>
      <c r="E10360" s="244" t="s">
        <v>47887</v>
      </c>
      <c r="F10360" s="242" t="s">
        <v>24438</v>
      </c>
      <c r="G10360" s="242"/>
      <c r="H10360" s="242" t="s">
        <v>47888</v>
      </c>
      <c r="I10360" s="242" t="s">
        <v>26645</v>
      </c>
      <c r="J10360" s="242" t="s">
        <v>47889</v>
      </c>
      <c r="K10360" s="242"/>
      <c r="L10360" s="242"/>
      <c r="M10360" s="242"/>
      <c r="N10360" s="242" t="s">
        <v>47890</v>
      </c>
      <c r="O10360" s="242"/>
      <c r="P10360" s="242"/>
      <c r="Q10360" s="242" t="s">
        <v>18473</v>
      </c>
      <c r="R10360" s="242"/>
      <c r="S10360" s="242"/>
      <c r="T10360" s="240"/>
      <c r="U10360" s="240"/>
      <c r="V10360" s="240">
        <v>0</v>
      </c>
      <c r="W10360" s="240">
        <v>0</v>
      </c>
      <c r="X10360" s="240">
        <v>0</v>
      </c>
      <c r="Y10360" s="240">
        <v>0</v>
      </c>
      <c r="Z10360" s="240" t="s">
        <v>38127</v>
      </c>
      <c r="AK10360"/>
      <c r="AV10360" s="92"/>
      <c r="BH10360"/>
      <c r="CF10360" s="337"/>
      <c r="CG10360" s="4"/>
      <c r="CH10360" s="2"/>
    </row>
    <row r="10361" spans="1:86">
      <c r="A10361" s="308" t="s">
        <v>99</v>
      </c>
      <c r="B10361" t="s">
        <v>100</v>
      </c>
      <c r="C10361" s="92" t="s">
        <v>47891</v>
      </c>
      <c r="D10361" s="263">
        <v>2024</v>
      </c>
      <c r="E10361" s="244" t="s">
        <v>47892</v>
      </c>
      <c r="F10361" s="242" t="s">
        <v>26645</v>
      </c>
      <c r="G10361" s="242"/>
      <c r="H10361" s="242" t="s">
        <v>25692</v>
      </c>
      <c r="I10361" s="242" t="s">
        <v>26645</v>
      </c>
      <c r="J10361" s="242" t="s">
        <v>47893</v>
      </c>
      <c r="K10361" s="242"/>
      <c r="L10361" s="242"/>
      <c r="M10361" s="242"/>
      <c r="N10361" s="242" t="s">
        <v>47894</v>
      </c>
      <c r="O10361" s="242"/>
      <c r="P10361" s="242"/>
      <c r="Q10361" s="242" t="s">
        <v>26645</v>
      </c>
      <c r="R10361" s="242"/>
      <c r="S10361" s="242"/>
      <c r="T10361" s="240"/>
      <c r="U10361" s="240"/>
      <c r="V10361" s="240">
        <v>0</v>
      </c>
      <c r="W10361" s="240">
        <v>0</v>
      </c>
      <c r="X10361" s="240">
        <v>0</v>
      </c>
      <c r="Y10361" s="240">
        <v>0</v>
      </c>
      <c r="Z10361" s="240" t="s">
        <v>38127</v>
      </c>
      <c r="AK10361"/>
      <c r="AV10361" s="92"/>
      <c r="BH10361"/>
      <c r="CF10361" s="337"/>
      <c r="CG10361" s="4"/>
      <c r="CH10361" s="2"/>
    </row>
    <row r="10362" spans="1:86">
      <c r="A10362" s="308" t="s">
        <v>99</v>
      </c>
      <c r="B10362" t="s">
        <v>100</v>
      </c>
      <c r="C10362" s="92" t="s">
        <v>47895</v>
      </c>
      <c r="D10362" s="263">
        <v>2024</v>
      </c>
      <c r="E10362" s="244" t="s">
        <v>47896</v>
      </c>
      <c r="F10362" s="242" t="s">
        <v>24438</v>
      </c>
      <c r="G10362" s="242"/>
      <c r="H10362" s="242" t="s">
        <v>47897</v>
      </c>
      <c r="I10362" s="242" t="s">
        <v>26645</v>
      </c>
      <c r="J10362" s="242" t="s">
        <v>47898</v>
      </c>
      <c r="K10362" s="242"/>
      <c r="L10362" s="242"/>
      <c r="M10362" s="242"/>
      <c r="N10362" s="242" t="s">
        <v>47899</v>
      </c>
      <c r="O10362" s="242"/>
      <c r="P10362" s="242"/>
      <c r="Q10362" s="242" t="s">
        <v>18533</v>
      </c>
      <c r="R10362" s="242"/>
      <c r="S10362" s="242"/>
      <c r="T10362" s="240"/>
      <c r="U10362" s="240"/>
      <c r="V10362" s="240">
        <v>0</v>
      </c>
      <c r="W10362" s="240">
        <v>0</v>
      </c>
      <c r="X10362" s="240">
        <v>0</v>
      </c>
      <c r="Y10362" s="240">
        <v>0</v>
      </c>
      <c r="Z10362" s="240" t="s">
        <v>38127</v>
      </c>
      <c r="AK10362"/>
      <c r="AV10362" s="92"/>
      <c r="BH10362"/>
      <c r="CF10362" s="337"/>
      <c r="CG10362" s="4"/>
      <c r="CH10362" s="2"/>
    </row>
    <row r="10363" spans="1:86">
      <c r="C10363" s="314"/>
      <c r="D10363" s="311">
        <v>2024</v>
      </c>
      <c r="E10363" s="1" t="s">
        <v>38392</v>
      </c>
      <c r="F10363" t="s">
        <v>1245</v>
      </c>
      <c r="H10363" s="40" t="s">
        <v>20909</v>
      </c>
      <c r="I10363" t="s">
        <v>38404</v>
      </c>
      <c r="J10363" s="108" t="s">
        <v>47900</v>
      </c>
      <c r="T10363" s="64"/>
      <c r="V10363" s="64">
        <v>0</v>
      </c>
      <c r="W10363" s="64">
        <v>0</v>
      </c>
      <c r="X10363" s="64">
        <v>0</v>
      </c>
      <c r="Y10363" s="64">
        <v>1</v>
      </c>
      <c r="Z10363" s="116">
        <v>45468</v>
      </c>
      <c r="AK10363"/>
      <c r="AV10363" s="92"/>
      <c r="AZ10363" s="335">
        <v>1194</v>
      </c>
      <c r="BA10363" t="s">
        <v>38397</v>
      </c>
      <c r="BF10363">
        <v>165478</v>
      </c>
      <c r="BH10363" s="137" t="s">
        <v>38399</v>
      </c>
      <c r="BJ10363" t="s">
        <v>38402</v>
      </c>
      <c r="BK10363">
        <v>58907</v>
      </c>
      <c r="BL10363" t="s">
        <v>38399</v>
      </c>
      <c r="BS10363" t="s">
        <v>47901</v>
      </c>
      <c r="CF10363" s="337"/>
      <c r="CG10363" s="4"/>
    </row>
    <row r="10364" spans="1:86">
      <c r="C10364" s="314"/>
      <c r="D10364" s="311">
        <v>2024</v>
      </c>
      <c r="E10364" s="1" t="s">
        <v>38392</v>
      </c>
      <c r="F10364" t="s">
        <v>37863</v>
      </c>
      <c r="H10364" s="40" t="s">
        <v>20909</v>
      </c>
      <c r="I10364" t="s">
        <v>38404</v>
      </c>
      <c r="J10364" s="108" t="s">
        <v>47900</v>
      </c>
      <c r="T10364" s="64"/>
      <c r="V10364" s="64">
        <v>0</v>
      </c>
      <c r="W10364" s="64">
        <v>0</v>
      </c>
      <c r="X10364" s="64">
        <v>0</v>
      </c>
      <c r="Y10364" s="64">
        <v>1</v>
      </c>
      <c r="Z10364" s="116">
        <v>45468</v>
      </c>
      <c r="AK10364"/>
      <c r="AV10364" s="92"/>
      <c r="AZ10364" s="335">
        <v>1194</v>
      </c>
      <c r="BA10364" t="s">
        <v>38397</v>
      </c>
      <c r="BF10364">
        <v>165478</v>
      </c>
      <c r="BH10364" s="137" t="s">
        <v>38399</v>
      </c>
      <c r="BJ10364" t="s">
        <v>38402</v>
      </c>
      <c r="BK10364">
        <v>58907</v>
      </c>
      <c r="BL10364" t="s">
        <v>38399</v>
      </c>
      <c r="BS10364" t="s">
        <v>47901</v>
      </c>
      <c r="CF10364" s="337"/>
      <c r="CG10364" s="4"/>
    </row>
    <row r="10365" spans="1:86">
      <c r="C10365" s="314"/>
      <c r="D10365" s="311">
        <v>2024</v>
      </c>
      <c r="E10365" s="1" t="s">
        <v>47902</v>
      </c>
      <c r="F10365" t="s">
        <v>46399</v>
      </c>
      <c r="H10365" s="40" t="s">
        <v>47903</v>
      </c>
      <c r="I10365" s="40" t="s">
        <v>678</v>
      </c>
      <c r="J10365" s="108" t="s">
        <v>47904</v>
      </c>
      <c r="T10365" s="64"/>
      <c r="U10365" s="64">
        <v>1</v>
      </c>
      <c r="V10365" s="64">
        <v>1</v>
      </c>
      <c r="W10365" s="64">
        <v>0</v>
      </c>
      <c r="X10365" s="64">
        <v>0</v>
      </c>
      <c r="Y10365" s="64">
        <v>1</v>
      </c>
      <c r="Z10365" s="116">
        <v>45540</v>
      </c>
      <c r="AK10365"/>
      <c r="AT10365" t="s">
        <v>681</v>
      </c>
      <c r="AV10365" s="92"/>
      <c r="AZ10365" s="335" t="s">
        <v>147</v>
      </c>
      <c r="BH10365" s="137" t="s">
        <v>47905</v>
      </c>
      <c r="CF10365" s="337"/>
      <c r="CG10365" s="4"/>
    </row>
    <row r="10366" spans="1:86">
      <c r="C10366" s="314"/>
      <c r="D10366" s="311">
        <v>2024</v>
      </c>
      <c r="E10366" s="1" t="s">
        <v>47817</v>
      </c>
      <c r="F10366" t="s">
        <v>117</v>
      </c>
      <c r="H10366" s="40" t="s">
        <v>678</v>
      </c>
      <c r="I10366" s="40" t="s">
        <v>678</v>
      </c>
      <c r="J10366" s="108" t="s">
        <v>47906</v>
      </c>
      <c r="R10366" t="s">
        <v>47819</v>
      </c>
      <c r="T10366" s="64"/>
      <c r="U10366" s="64">
        <v>0</v>
      </c>
      <c r="V10366" s="64">
        <v>0</v>
      </c>
      <c r="W10366" s="64">
        <v>0</v>
      </c>
      <c r="X10366" s="64">
        <v>0</v>
      </c>
      <c r="Y10366" s="64">
        <v>1</v>
      </c>
      <c r="Z10366" s="116">
        <v>45392</v>
      </c>
      <c r="AK10366"/>
      <c r="AT10366" t="s">
        <v>681</v>
      </c>
      <c r="AV10366" s="92"/>
      <c r="AZ10366" s="335" t="s">
        <v>147</v>
      </c>
      <c r="BA10366" t="s">
        <v>47820</v>
      </c>
      <c r="BD10366" s="2" t="s">
        <v>47907</v>
      </c>
      <c r="BF10366">
        <v>157629</v>
      </c>
      <c r="BH10366" s="137" t="s">
        <v>47821</v>
      </c>
      <c r="BW10366" t="s">
        <v>47823</v>
      </c>
      <c r="CF10366" s="337"/>
      <c r="CG10366" s="4"/>
    </row>
    <row r="10367" spans="1:86">
      <c r="A10367" s="308" t="s">
        <v>99</v>
      </c>
      <c r="B10367" t="s">
        <v>100</v>
      </c>
      <c r="C10367" s="92" t="s">
        <v>47908</v>
      </c>
      <c r="D10367" s="263">
        <v>2024</v>
      </c>
      <c r="E10367" s="244" t="s">
        <v>47909</v>
      </c>
      <c r="F10367" s="242" t="s">
        <v>24438</v>
      </c>
      <c r="G10367" s="242"/>
      <c r="H10367" s="242" t="s">
        <v>47910</v>
      </c>
      <c r="I10367" s="242" t="s">
        <v>26645</v>
      </c>
      <c r="J10367" s="242" t="s">
        <v>47911</v>
      </c>
      <c r="K10367" s="242"/>
      <c r="L10367" s="242"/>
      <c r="M10367" s="242"/>
      <c r="N10367" s="242" t="s">
        <v>47912</v>
      </c>
      <c r="O10367" s="242"/>
      <c r="P10367" s="242"/>
      <c r="Q10367" s="242" t="s">
        <v>26645</v>
      </c>
      <c r="R10367" s="242"/>
      <c r="S10367" s="242"/>
      <c r="T10367" s="240"/>
      <c r="U10367" s="240"/>
      <c r="V10367" s="240">
        <v>0</v>
      </c>
      <c r="W10367" s="240">
        <v>0</v>
      </c>
      <c r="X10367" s="240">
        <v>0</v>
      </c>
      <c r="Y10367" s="240">
        <v>0</v>
      </c>
      <c r="Z10367" s="240" t="s">
        <v>38119</v>
      </c>
      <c r="AK10367"/>
      <c r="AV10367" s="92"/>
      <c r="BH10367"/>
      <c r="CF10367" s="337"/>
      <c r="CG10367" s="4"/>
      <c r="CH10367" s="2"/>
    </row>
    <row r="10368" spans="1:86">
      <c r="A10368" s="308" t="s">
        <v>99</v>
      </c>
      <c r="B10368" t="s">
        <v>100</v>
      </c>
      <c r="C10368" s="92" t="s">
        <v>47913</v>
      </c>
      <c r="D10368" s="263">
        <v>2024</v>
      </c>
      <c r="E10368" s="244" t="s">
        <v>47914</v>
      </c>
      <c r="F10368" s="242" t="s">
        <v>24438</v>
      </c>
      <c r="G10368" s="242"/>
      <c r="H10368" s="242" t="s">
        <v>47915</v>
      </c>
      <c r="I10368" s="242" t="s">
        <v>26645</v>
      </c>
      <c r="J10368" s="242" t="s">
        <v>47916</v>
      </c>
      <c r="K10368" s="242"/>
      <c r="L10368" s="242"/>
      <c r="M10368" s="242"/>
      <c r="N10368" s="242" t="s">
        <v>47917</v>
      </c>
      <c r="O10368" s="242"/>
      <c r="P10368" s="242"/>
      <c r="Q10368" s="242" t="s">
        <v>26645</v>
      </c>
      <c r="R10368" s="242"/>
      <c r="S10368" s="242"/>
      <c r="T10368" s="240"/>
      <c r="U10368" s="240"/>
      <c r="V10368" s="240">
        <v>0</v>
      </c>
      <c r="W10368" s="240">
        <v>0</v>
      </c>
      <c r="X10368" s="240">
        <v>0</v>
      </c>
      <c r="Y10368" s="240">
        <v>0</v>
      </c>
      <c r="Z10368" s="240" t="s">
        <v>38127</v>
      </c>
      <c r="AK10368"/>
      <c r="AV10368" s="92"/>
      <c r="BH10368"/>
      <c r="CF10368" s="337"/>
      <c r="CG10368" s="4"/>
      <c r="CH10368" s="2"/>
    </row>
    <row r="10369" spans="1:99">
      <c r="C10369" s="314"/>
      <c r="D10369" s="311">
        <v>2024</v>
      </c>
      <c r="E10369" s="1" t="s">
        <v>47918</v>
      </c>
      <c r="F10369" t="s">
        <v>117</v>
      </c>
      <c r="H10369" s="40" t="s">
        <v>25184</v>
      </c>
      <c r="I10369" s="40" t="s">
        <v>25184</v>
      </c>
      <c r="J10369" s="108" t="s">
        <v>47919</v>
      </c>
      <c r="K10369" s="117" t="s">
        <v>25186</v>
      </c>
      <c r="T10369" s="64"/>
      <c r="U10369" s="64">
        <v>1</v>
      </c>
      <c r="V10369" s="64">
        <v>0</v>
      </c>
      <c r="W10369" s="64">
        <v>0</v>
      </c>
      <c r="X10369" s="64">
        <v>0</v>
      </c>
      <c r="Y10369" s="64">
        <v>0</v>
      </c>
      <c r="Z10369" s="116">
        <v>45545</v>
      </c>
      <c r="AK10369"/>
      <c r="AT10369" t="s">
        <v>38650</v>
      </c>
      <c r="AV10369" s="92"/>
      <c r="BM10369" t="s">
        <v>47919</v>
      </c>
      <c r="CF10369" s="337"/>
      <c r="CG10369" s="4"/>
    </row>
    <row r="10370" spans="1:99">
      <c r="A10370" s="308" t="s">
        <v>99</v>
      </c>
      <c r="B10370" t="s">
        <v>100</v>
      </c>
      <c r="C10370" s="92" t="s">
        <v>47920</v>
      </c>
      <c r="D10370" s="263">
        <v>2024</v>
      </c>
      <c r="E10370" s="244" t="s">
        <v>47921</v>
      </c>
      <c r="F10370" s="242" t="s">
        <v>24438</v>
      </c>
      <c r="G10370" s="242"/>
      <c r="H10370" s="242" t="s">
        <v>47922</v>
      </c>
      <c r="I10370" s="242" t="s">
        <v>26645</v>
      </c>
      <c r="J10370" s="242" t="s">
        <v>47923</v>
      </c>
      <c r="K10370" s="242"/>
      <c r="L10370" s="242"/>
      <c r="M10370" s="242"/>
      <c r="N10370" s="242" t="s">
        <v>47924</v>
      </c>
      <c r="O10370" s="242"/>
      <c r="P10370" s="242"/>
      <c r="Q10370" s="242" t="s">
        <v>18742</v>
      </c>
      <c r="R10370" s="242"/>
      <c r="S10370" s="242"/>
      <c r="T10370" s="240"/>
      <c r="U10370" s="240"/>
      <c r="V10370" s="240">
        <v>0</v>
      </c>
      <c r="W10370" s="240">
        <v>0</v>
      </c>
      <c r="X10370" s="240">
        <v>0</v>
      </c>
      <c r="Y10370" s="240">
        <v>0</v>
      </c>
      <c r="Z10370" s="240" t="s">
        <v>38127</v>
      </c>
      <c r="AK10370"/>
      <c r="AV10370" s="92"/>
      <c r="BH10370"/>
      <c r="CF10370" s="337"/>
      <c r="CG10370" s="4"/>
      <c r="CH10370" s="2"/>
    </row>
    <row r="10371" spans="1:99">
      <c r="A10371" s="308" t="s">
        <v>99</v>
      </c>
      <c r="B10371" t="s">
        <v>100</v>
      </c>
      <c r="C10371" s="92" t="s">
        <v>47925</v>
      </c>
      <c r="D10371" s="263">
        <v>2024</v>
      </c>
      <c r="E10371" s="244" t="s">
        <v>47926</v>
      </c>
      <c r="F10371" s="242" t="s">
        <v>24438</v>
      </c>
      <c r="G10371" s="242"/>
      <c r="H10371" s="242" t="s">
        <v>47927</v>
      </c>
      <c r="I10371" s="242" t="s">
        <v>26645</v>
      </c>
      <c r="J10371" s="242" t="s">
        <v>47928</v>
      </c>
      <c r="K10371" s="242"/>
      <c r="L10371" s="242"/>
      <c r="M10371" s="242"/>
      <c r="N10371" s="242" t="s">
        <v>47929</v>
      </c>
      <c r="O10371" s="242"/>
      <c r="P10371" s="242"/>
      <c r="Q10371" s="242" t="s">
        <v>18473</v>
      </c>
      <c r="R10371" s="242"/>
      <c r="S10371" s="242"/>
      <c r="T10371" s="240"/>
      <c r="U10371" s="240"/>
      <c r="V10371" s="240">
        <v>0</v>
      </c>
      <c r="W10371" s="240">
        <v>0</v>
      </c>
      <c r="X10371" s="240">
        <v>0</v>
      </c>
      <c r="Y10371" s="240">
        <v>0</v>
      </c>
      <c r="Z10371" s="240" t="s">
        <v>38127</v>
      </c>
      <c r="AK10371"/>
      <c r="AV10371" s="92"/>
      <c r="BH10371"/>
      <c r="CF10371" s="337"/>
      <c r="CG10371" s="4"/>
      <c r="CH10371" s="2"/>
    </row>
    <row r="10372" spans="1:99">
      <c r="A10372" s="308" t="s">
        <v>99</v>
      </c>
      <c r="B10372" t="s">
        <v>100</v>
      </c>
      <c r="C10372" s="92" t="s">
        <v>47930</v>
      </c>
      <c r="D10372" s="263">
        <v>2024</v>
      </c>
      <c r="E10372" s="244" t="s">
        <v>47931</v>
      </c>
      <c r="F10372" s="242" t="s">
        <v>24438</v>
      </c>
      <c r="G10372" s="242"/>
      <c r="H10372" s="242" t="s">
        <v>47932</v>
      </c>
      <c r="I10372" s="242" t="s">
        <v>26645</v>
      </c>
      <c r="J10372" s="242" t="s">
        <v>47933</v>
      </c>
      <c r="K10372" s="242"/>
      <c r="L10372" s="242"/>
      <c r="M10372" s="242"/>
      <c r="N10372" s="242" t="s">
        <v>47934</v>
      </c>
      <c r="O10372" s="242"/>
      <c r="P10372" s="242"/>
      <c r="Q10372" s="242" t="s">
        <v>26645</v>
      </c>
      <c r="R10372" s="242"/>
      <c r="S10372" s="242"/>
      <c r="T10372" s="240"/>
      <c r="U10372" s="240"/>
      <c r="V10372" s="240">
        <v>0</v>
      </c>
      <c r="W10372" s="240">
        <v>0</v>
      </c>
      <c r="X10372" s="240">
        <v>0</v>
      </c>
      <c r="Y10372" s="240">
        <v>0</v>
      </c>
      <c r="Z10372" s="240" t="s">
        <v>38127</v>
      </c>
      <c r="AK10372"/>
      <c r="AV10372" s="92"/>
      <c r="BH10372"/>
      <c r="CF10372" s="337"/>
      <c r="CG10372" s="4"/>
      <c r="CH10372" s="2"/>
    </row>
    <row r="10373" spans="1:99">
      <c r="C10373" s="314"/>
      <c r="D10373" s="311">
        <v>2024</v>
      </c>
      <c r="E10373" s="1" t="s">
        <v>47935</v>
      </c>
      <c r="F10373" t="s">
        <v>117</v>
      </c>
      <c r="H10373" s="40" t="s">
        <v>25184</v>
      </c>
      <c r="I10373" s="40" t="s">
        <v>25184</v>
      </c>
      <c r="J10373" s="108" t="s">
        <v>47936</v>
      </c>
      <c r="K10373" s="117" t="s">
        <v>25186</v>
      </c>
      <c r="T10373" s="64"/>
      <c r="U10373" s="64">
        <v>1</v>
      </c>
      <c r="V10373" s="64">
        <v>0</v>
      </c>
      <c r="W10373" s="64">
        <v>0</v>
      </c>
      <c r="X10373" s="64">
        <v>0</v>
      </c>
      <c r="Y10373" s="64">
        <v>0</v>
      </c>
      <c r="Z10373" s="116">
        <v>45508</v>
      </c>
      <c r="AK10373"/>
      <c r="AT10373" t="s">
        <v>38650</v>
      </c>
      <c r="AV10373" s="92"/>
      <c r="BM10373" t="s">
        <v>47936</v>
      </c>
      <c r="CF10373" s="337"/>
      <c r="CG10373" s="4"/>
    </row>
    <row r="10374" spans="1:99" s="60" customFormat="1">
      <c r="A10374" s="308"/>
      <c r="B10374"/>
      <c r="C10374" s="314"/>
      <c r="D10374" s="311">
        <v>2024</v>
      </c>
      <c r="E10374" s="1" t="s">
        <v>47937</v>
      </c>
      <c r="F10374" t="s">
        <v>117</v>
      </c>
      <c r="G10374"/>
      <c r="H10374" s="40" t="s">
        <v>25184</v>
      </c>
      <c r="I10374" s="40" t="s">
        <v>25184</v>
      </c>
      <c r="J10374" s="108" t="s">
        <v>47938</v>
      </c>
      <c r="K10374" s="117" t="s">
        <v>25186</v>
      </c>
      <c r="L10374"/>
      <c r="M10374"/>
      <c r="N10374"/>
      <c r="O10374"/>
      <c r="P10374"/>
      <c r="Q10374"/>
      <c r="R10374"/>
      <c r="S10374"/>
      <c r="T10374" s="64"/>
      <c r="U10374" s="64">
        <v>1</v>
      </c>
      <c r="V10374" s="64">
        <v>0</v>
      </c>
      <c r="W10374" s="64">
        <v>0</v>
      </c>
      <c r="X10374" s="64">
        <v>0</v>
      </c>
      <c r="Y10374" s="64">
        <v>0</v>
      </c>
      <c r="Z10374" s="116">
        <v>45319</v>
      </c>
      <c r="AA10374" s="335"/>
      <c r="AB10374" s="335"/>
      <c r="AC10374"/>
      <c r="AD10374"/>
      <c r="AE10374"/>
      <c r="AF10374"/>
      <c r="AG10374"/>
      <c r="AH10374"/>
      <c r="AI10374"/>
      <c r="AJ10374"/>
      <c r="AK10374"/>
      <c r="AL10374"/>
      <c r="AM10374"/>
      <c r="AN10374"/>
      <c r="AO10374"/>
      <c r="AP10374"/>
      <c r="AQ10374"/>
      <c r="AR10374"/>
      <c r="AS10374"/>
      <c r="AT10374" t="s">
        <v>37783</v>
      </c>
      <c r="AU10374"/>
      <c r="AV10374" s="92"/>
      <c r="AW10374" s="92"/>
      <c r="AX10374" s="92"/>
      <c r="AY10374"/>
      <c r="AZ10374" s="335"/>
      <c r="BA10374"/>
      <c r="BB10374"/>
      <c r="BC10374"/>
      <c r="BD10374" s="2"/>
      <c r="BE10374" s="2"/>
      <c r="BF10374"/>
      <c r="BG10374"/>
      <c r="BH10374" s="137"/>
      <c r="BI10374"/>
      <c r="BJ10374"/>
      <c r="BK10374"/>
      <c r="BL10374"/>
      <c r="BM10374" t="s">
        <v>47938</v>
      </c>
      <c r="BN10374"/>
      <c r="BO10374"/>
      <c r="BP10374"/>
      <c r="BQ10374"/>
      <c r="BR10374"/>
      <c r="BS10374"/>
      <c r="BT10374"/>
      <c r="BU10374"/>
      <c r="BV10374"/>
      <c r="BW10374"/>
      <c r="BX10374"/>
      <c r="BY10374"/>
      <c r="BZ10374"/>
      <c r="CA10374" s="2"/>
      <c r="CB10374"/>
      <c r="CC10374" s="2"/>
      <c r="CD10374" s="2"/>
      <c r="CE10374" s="2"/>
      <c r="CF10374" s="337"/>
      <c r="CG10374" s="4"/>
      <c r="CH10374" s="4"/>
      <c r="CI10374" s="2"/>
      <c r="CJ10374"/>
      <c r="CK10374"/>
      <c r="CL10374"/>
      <c r="CM10374"/>
      <c r="CN10374"/>
      <c r="CO10374"/>
      <c r="CP10374"/>
      <c r="CQ10374"/>
      <c r="CR10374"/>
      <c r="CS10374"/>
      <c r="CT10374"/>
      <c r="CU10374"/>
    </row>
    <row r="10375" spans="1:99">
      <c r="A10375" s="308" t="s">
        <v>99</v>
      </c>
      <c r="B10375" t="s">
        <v>100</v>
      </c>
      <c r="C10375" s="92" t="s">
        <v>47939</v>
      </c>
      <c r="D10375" s="263">
        <v>2024</v>
      </c>
      <c r="E10375" s="244" t="s">
        <v>47940</v>
      </c>
      <c r="F10375" s="242" t="s">
        <v>24438</v>
      </c>
      <c r="G10375" s="242"/>
      <c r="H10375" s="242" t="s">
        <v>47941</v>
      </c>
      <c r="I10375" s="242" t="s">
        <v>26645</v>
      </c>
      <c r="J10375" s="242" t="s">
        <v>47942</v>
      </c>
      <c r="K10375" s="242"/>
      <c r="L10375" s="242"/>
      <c r="M10375" s="242"/>
      <c r="N10375" s="242" t="s">
        <v>47943</v>
      </c>
      <c r="O10375" s="242"/>
      <c r="P10375" s="242"/>
      <c r="Q10375" s="242" t="s">
        <v>18473</v>
      </c>
      <c r="R10375" s="242"/>
      <c r="S10375" s="242"/>
      <c r="T10375" s="240"/>
      <c r="U10375" s="240"/>
      <c r="V10375" s="240">
        <v>0</v>
      </c>
      <c r="W10375" s="240">
        <v>0</v>
      </c>
      <c r="X10375" s="240">
        <v>0</v>
      </c>
      <c r="Y10375" s="240">
        <v>0</v>
      </c>
      <c r="Z10375" s="240" t="s">
        <v>38127</v>
      </c>
      <c r="AK10375"/>
      <c r="AV10375" s="92"/>
      <c r="BH10375"/>
      <c r="CF10375" s="337"/>
      <c r="CG10375" s="4"/>
      <c r="CH10375" s="2"/>
    </row>
    <row r="10376" spans="1:99">
      <c r="A10376" s="308" t="s">
        <v>99</v>
      </c>
      <c r="B10376" t="s">
        <v>100</v>
      </c>
      <c r="C10376" s="92" t="s">
        <v>47944</v>
      </c>
      <c r="D10376" s="263">
        <v>2024</v>
      </c>
      <c r="E10376" s="244" t="s">
        <v>47945</v>
      </c>
      <c r="F10376" s="242" t="s">
        <v>24438</v>
      </c>
      <c r="G10376" s="242"/>
      <c r="H10376" s="242" t="s">
        <v>47702</v>
      </c>
      <c r="I10376" s="242" t="s">
        <v>26645</v>
      </c>
      <c r="J10376" s="242" t="s">
        <v>47946</v>
      </c>
      <c r="K10376" s="242"/>
      <c r="L10376" s="242"/>
      <c r="M10376" s="242"/>
      <c r="N10376" s="242" t="s">
        <v>47947</v>
      </c>
      <c r="O10376" s="242"/>
      <c r="P10376" s="242"/>
      <c r="Q10376" s="242" t="s">
        <v>24929</v>
      </c>
      <c r="R10376" s="242"/>
      <c r="S10376" s="242"/>
      <c r="T10376" s="240"/>
      <c r="U10376" s="240"/>
      <c r="V10376" s="240">
        <v>0</v>
      </c>
      <c r="W10376" s="240">
        <v>0</v>
      </c>
      <c r="X10376" s="240">
        <v>0</v>
      </c>
      <c r="Y10376" s="240">
        <v>0</v>
      </c>
      <c r="Z10376" s="240" t="s">
        <v>38127</v>
      </c>
      <c r="AK10376"/>
      <c r="AV10376" s="92"/>
      <c r="BH10376"/>
      <c r="CF10376" s="337"/>
      <c r="CG10376" s="4"/>
      <c r="CH10376" s="2"/>
    </row>
    <row r="10377" spans="1:99">
      <c r="A10377" s="308" t="s">
        <v>99</v>
      </c>
      <c r="B10377" t="s">
        <v>100</v>
      </c>
      <c r="C10377" s="92" t="s">
        <v>47948</v>
      </c>
      <c r="D10377" s="263">
        <v>2024</v>
      </c>
      <c r="E10377" s="244" t="s">
        <v>47949</v>
      </c>
      <c r="F10377" s="242" t="s">
        <v>24438</v>
      </c>
      <c r="G10377" s="242"/>
      <c r="H10377" s="242" t="s">
        <v>47950</v>
      </c>
      <c r="I10377" s="242" t="s">
        <v>26645</v>
      </c>
      <c r="J10377" s="242" t="s">
        <v>47951</v>
      </c>
      <c r="K10377" s="242"/>
      <c r="L10377" s="242"/>
      <c r="M10377" s="242"/>
      <c r="N10377" s="242" t="s">
        <v>47952</v>
      </c>
      <c r="O10377" s="242"/>
      <c r="P10377" s="242"/>
      <c r="Q10377" s="242" t="s">
        <v>24958</v>
      </c>
      <c r="R10377" s="242"/>
      <c r="S10377" s="242"/>
      <c r="T10377" s="240"/>
      <c r="U10377" s="240"/>
      <c r="V10377" s="240">
        <v>0</v>
      </c>
      <c r="W10377" s="240">
        <v>0</v>
      </c>
      <c r="X10377" s="240">
        <v>0</v>
      </c>
      <c r="Y10377" s="240">
        <v>0</v>
      </c>
      <c r="Z10377" s="240" t="s">
        <v>38127</v>
      </c>
      <c r="AK10377"/>
      <c r="AV10377" s="92"/>
      <c r="BH10377"/>
      <c r="CF10377" s="337"/>
      <c r="CG10377" s="4"/>
      <c r="CH10377" s="2"/>
    </row>
    <row r="10378" spans="1:99">
      <c r="C10378" s="314"/>
      <c r="D10378" s="311">
        <v>2024</v>
      </c>
      <c r="E10378" s="1" t="s">
        <v>47953</v>
      </c>
      <c r="F10378" t="s">
        <v>117</v>
      </c>
      <c r="H10378" s="40" t="s">
        <v>25184</v>
      </c>
      <c r="I10378" s="40" t="s">
        <v>25184</v>
      </c>
      <c r="J10378" s="108" t="s">
        <v>47954</v>
      </c>
      <c r="K10378" s="117" t="s">
        <v>25186</v>
      </c>
      <c r="T10378" s="64"/>
      <c r="U10378" s="64">
        <v>1</v>
      </c>
      <c r="V10378" s="64">
        <v>0</v>
      </c>
      <c r="W10378" s="64">
        <v>0</v>
      </c>
      <c r="X10378" s="64">
        <v>0</v>
      </c>
      <c r="Y10378" s="64">
        <v>0</v>
      </c>
      <c r="Z10378" s="116">
        <v>45602</v>
      </c>
      <c r="AK10378"/>
      <c r="AT10378" t="s">
        <v>38650</v>
      </c>
      <c r="AV10378" s="92"/>
      <c r="BM10378" t="s">
        <v>47954</v>
      </c>
      <c r="CF10378" s="337"/>
      <c r="CG10378" s="4"/>
    </row>
    <row r="10379" spans="1:99">
      <c r="C10379" s="314"/>
      <c r="D10379" s="311">
        <v>2024</v>
      </c>
      <c r="E10379" s="1" t="s">
        <v>47955</v>
      </c>
      <c r="F10379" t="s">
        <v>117</v>
      </c>
      <c r="H10379" s="40" t="s">
        <v>25184</v>
      </c>
      <c r="I10379" s="40" t="s">
        <v>25184</v>
      </c>
      <c r="J10379" s="108" t="s">
        <v>47956</v>
      </c>
      <c r="K10379" s="117" t="s">
        <v>25186</v>
      </c>
      <c r="T10379" s="64"/>
      <c r="U10379" s="64">
        <v>1</v>
      </c>
      <c r="V10379" s="64">
        <v>0</v>
      </c>
      <c r="W10379" s="64">
        <v>0</v>
      </c>
      <c r="X10379" s="64">
        <v>0</v>
      </c>
      <c r="Y10379" s="64">
        <v>0</v>
      </c>
      <c r="Z10379" s="116">
        <v>45408</v>
      </c>
      <c r="AK10379"/>
      <c r="AT10379" t="s">
        <v>46247</v>
      </c>
      <c r="AV10379" s="92"/>
      <c r="BM10379" t="s">
        <v>47956</v>
      </c>
      <c r="CF10379" s="337"/>
      <c r="CG10379" s="4"/>
    </row>
    <row r="10380" spans="1:99">
      <c r="A10380" s="308" t="s">
        <v>99</v>
      </c>
      <c r="B10380" t="s">
        <v>100</v>
      </c>
      <c r="C10380" s="92" t="s">
        <v>47957</v>
      </c>
      <c r="D10380" s="263">
        <v>2024</v>
      </c>
      <c r="E10380" s="244" t="s">
        <v>47958</v>
      </c>
      <c r="F10380" s="242" t="s">
        <v>24438</v>
      </c>
      <c r="G10380" s="242"/>
      <c r="H10380" s="242" t="s">
        <v>47959</v>
      </c>
      <c r="I10380" s="242" t="s">
        <v>26645</v>
      </c>
      <c r="J10380" s="242" t="s">
        <v>47960</v>
      </c>
      <c r="K10380" s="242"/>
      <c r="L10380" s="242"/>
      <c r="M10380" s="242"/>
      <c r="N10380" s="242" t="s">
        <v>47961</v>
      </c>
      <c r="O10380" s="242"/>
      <c r="P10380" s="242"/>
      <c r="Q10380" s="242" t="s">
        <v>18473</v>
      </c>
      <c r="R10380" s="242"/>
      <c r="S10380" s="242"/>
      <c r="T10380" s="240"/>
      <c r="U10380" s="240"/>
      <c r="V10380" s="240">
        <v>0</v>
      </c>
      <c r="W10380" s="240">
        <v>0</v>
      </c>
      <c r="X10380" s="240">
        <v>0</v>
      </c>
      <c r="Y10380" s="240">
        <v>0</v>
      </c>
      <c r="Z10380" s="240" t="s">
        <v>38127</v>
      </c>
      <c r="AK10380"/>
      <c r="AV10380" s="92"/>
      <c r="BH10380"/>
      <c r="CF10380" s="337"/>
      <c r="CG10380" s="4"/>
      <c r="CH10380" s="2"/>
    </row>
    <row r="10381" spans="1:99">
      <c r="A10381" s="308" t="s">
        <v>99</v>
      </c>
      <c r="B10381" t="s">
        <v>100</v>
      </c>
      <c r="C10381" s="92" t="s">
        <v>47962</v>
      </c>
      <c r="D10381" s="263">
        <v>2024</v>
      </c>
      <c r="E10381" s="244" t="s">
        <v>47963</v>
      </c>
      <c r="F10381" s="242" t="s">
        <v>26645</v>
      </c>
      <c r="G10381" s="242"/>
      <c r="H10381" s="242" t="s">
        <v>47964</v>
      </c>
      <c r="I10381" s="242" t="s">
        <v>26645</v>
      </c>
      <c r="J10381" s="242" t="s">
        <v>47965</v>
      </c>
      <c r="K10381" s="242"/>
      <c r="L10381" s="242"/>
      <c r="M10381" s="242"/>
      <c r="N10381" s="242" t="s">
        <v>26645</v>
      </c>
      <c r="O10381" s="242"/>
      <c r="P10381" s="242"/>
      <c r="Q10381" s="242" t="s">
        <v>26645</v>
      </c>
      <c r="R10381" s="242"/>
      <c r="S10381" s="242"/>
      <c r="T10381" s="240"/>
      <c r="U10381" s="240"/>
      <c r="V10381" s="240">
        <v>0</v>
      </c>
      <c r="W10381" s="240">
        <v>0</v>
      </c>
      <c r="X10381" s="240">
        <v>0</v>
      </c>
      <c r="Y10381" s="240">
        <v>0</v>
      </c>
      <c r="Z10381" s="240" t="s">
        <v>38127</v>
      </c>
      <c r="AK10381"/>
      <c r="AV10381" s="92"/>
      <c r="BH10381"/>
      <c r="CF10381" s="337"/>
      <c r="CG10381" s="4"/>
      <c r="CH10381" s="2"/>
    </row>
    <row r="10382" spans="1:99">
      <c r="C10382" s="314"/>
      <c r="D10382" s="311">
        <v>2024</v>
      </c>
      <c r="E10382" s="1" t="s">
        <v>47966</v>
      </c>
      <c r="F10382" t="s">
        <v>117</v>
      </c>
      <c r="H10382" s="40" t="s">
        <v>25184</v>
      </c>
      <c r="I10382" s="40" t="s">
        <v>25184</v>
      </c>
      <c r="J10382" s="108" t="s">
        <v>47967</v>
      </c>
      <c r="K10382" s="117" t="s">
        <v>25186</v>
      </c>
      <c r="T10382" s="64"/>
      <c r="U10382" s="64">
        <v>1</v>
      </c>
      <c r="V10382" s="64">
        <v>0</v>
      </c>
      <c r="W10382" s="64">
        <v>0</v>
      </c>
      <c r="X10382" s="64">
        <v>0</v>
      </c>
      <c r="Y10382" s="64">
        <v>0</v>
      </c>
      <c r="Z10382" s="116">
        <v>45434</v>
      </c>
      <c r="AK10382"/>
      <c r="AT10382" t="s">
        <v>38650</v>
      </c>
      <c r="AV10382" s="92"/>
      <c r="BM10382" t="s">
        <v>47967</v>
      </c>
      <c r="CF10382" s="337"/>
      <c r="CG10382" s="4"/>
    </row>
    <row r="10383" spans="1:99">
      <c r="C10383" s="314"/>
      <c r="D10383" s="311">
        <v>2024</v>
      </c>
      <c r="E10383" s="1" t="s">
        <v>26556</v>
      </c>
      <c r="F10383" t="s">
        <v>37353</v>
      </c>
      <c r="H10383" s="40" t="s">
        <v>20514</v>
      </c>
      <c r="I10383" s="40" t="s">
        <v>20514</v>
      </c>
      <c r="J10383" s="108" t="s">
        <v>47968</v>
      </c>
      <c r="T10383" s="64"/>
      <c r="U10383" s="64">
        <v>0</v>
      </c>
      <c r="V10383" s="64">
        <v>0</v>
      </c>
      <c r="W10383" s="64">
        <v>0</v>
      </c>
      <c r="X10383" s="64">
        <v>0</v>
      </c>
      <c r="Y10383" s="64">
        <v>1</v>
      </c>
      <c r="Z10383" s="116">
        <v>45365</v>
      </c>
      <c r="AK10383"/>
      <c r="AT10383" t="s">
        <v>26561</v>
      </c>
      <c r="AV10383" s="92"/>
      <c r="AZ10383" s="335">
        <v>1032</v>
      </c>
      <c r="BA10383" t="s">
        <v>26562</v>
      </c>
      <c r="BF10383">
        <v>135495</v>
      </c>
      <c r="BG10383" t="s">
        <v>47969</v>
      </c>
      <c r="BH10383" s="137" t="s">
        <v>26567</v>
      </c>
      <c r="BJ10383" t="s">
        <v>26568</v>
      </c>
      <c r="BK10383">
        <v>48476</v>
      </c>
      <c r="BL10383" t="s">
        <v>26567</v>
      </c>
      <c r="BR10383" t="s">
        <v>47970</v>
      </c>
      <c r="CF10383" s="337"/>
      <c r="CG10383" s="4"/>
    </row>
    <row r="10384" spans="1:99">
      <c r="C10384" s="314"/>
      <c r="D10384" s="311">
        <v>2024</v>
      </c>
      <c r="E10384" s="1" t="s">
        <v>26556</v>
      </c>
      <c r="F10384" t="s">
        <v>37350</v>
      </c>
      <c r="H10384" s="40" t="s">
        <v>20514</v>
      </c>
      <c r="I10384" s="40" t="s">
        <v>20514</v>
      </c>
      <c r="J10384" s="108" t="s">
        <v>47968</v>
      </c>
      <c r="T10384" s="64"/>
      <c r="U10384" s="64">
        <v>0</v>
      </c>
      <c r="V10384" s="64">
        <v>0</v>
      </c>
      <c r="W10384" s="64">
        <v>0</v>
      </c>
      <c r="X10384" s="64">
        <v>0</v>
      </c>
      <c r="Y10384" s="64">
        <v>1</v>
      </c>
      <c r="Z10384" s="116">
        <v>45365</v>
      </c>
      <c r="AK10384"/>
      <c r="AT10384" t="s">
        <v>26561</v>
      </c>
      <c r="AV10384" s="92"/>
      <c r="AZ10384" s="335">
        <v>1032</v>
      </c>
      <c r="BA10384" t="s">
        <v>26562</v>
      </c>
      <c r="BF10384">
        <v>135495</v>
      </c>
      <c r="BG10384" t="s">
        <v>47971</v>
      </c>
      <c r="BH10384" s="137" t="s">
        <v>26567</v>
      </c>
      <c r="BJ10384" t="s">
        <v>26568</v>
      </c>
      <c r="BK10384">
        <v>48476</v>
      </c>
      <c r="BL10384" t="s">
        <v>26567</v>
      </c>
      <c r="BR10384" t="s">
        <v>47970</v>
      </c>
      <c r="CF10384" s="337"/>
      <c r="CG10384" s="4"/>
    </row>
    <row r="10385" spans="1:99">
      <c r="A10385" s="308" t="s">
        <v>99</v>
      </c>
      <c r="B10385" t="s">
        <v>100</v>
      </c>
      <c r="C10385" s="92" t="s">
        <v>47972</v>
      </c>
      <c r="D10385" s="263">
        <v>2024</v>
      </c>
      <c r="E10385" s="244" t="s">
        <v>47973</v>
      </c>
      <c r="F10385" s="242" t="s">
        <v>26645</v>
      </c>
      <c r="G10385" s="242"/>
      <c r="H10385" s="242" t="s">
        <v>47974</v>
      </c>
      <c r="I10385" s="242" t="s">
        <v>26645</v>
      </c>
      <c r="J10385" s="242" t="s">
        <v>47975</v>
      </c>
      <c r="K10385" s="242"/>
      <c r="L10385" s="242"/>
      <c r="M10385" s="242"/>
      <c r="N10385" s="242" t="s">
        <v>47976</v>
      </c>
      <c r="O10385" s="242"/>
      <c r="P10385" s="242"/>
      <c r="Q10385" s="242" t="s">
        <v>24929</v>
      </c>
      <c r="R10385" s="242"/>
      <c r="S10385" s="242"/>
      <c r="T10385" s="240"/>
      <c r="U10385" s="240"/>
      <c r="V10385" s="240">
        <v>0</v>
      </c>
      <c r="W10385" s="240">
        <v>0</v>
      </c>
      <c r="X10385" s="240">
        <v>0</v>
      </c>
      <c r="Y10385" s="240">
        <v>0</v>
      </c>
      <c r="Z10385" s="240" t="s">
        <v>38127</v>
      </c>
      <c r="AK10385"/>
      <c r="AV10385" s="92"/>
      <c r="BH10385"/>
      <c r="CF10385" s="337"/>
      <c r="CG10385" s="4"/>
      <c r="CH10385" s="2"/>
    </row>
    <row r="10386" spans="1:99">
      <c r="A10386" s="308" t="s">
        <v>99</v>
      </c>
      <c r="B10386" t="s">
        <v>100</v>
      </c>
      <c r="C10386" s="92" t="s">
        <v>47977</v>
      </c>
      <c r="D10386" s="263">
        <v>2024</v>
      </c>
      <c r="E10386" s="244" t="s">
        <v>47978</v>
      </c>
      <c r="F10386" s="242" t="s">
        <v>24438</v>
      </c>
      <c r="G10386" s="242"/>
      <c r="H10386" s="242" t="s">
        <v>47979</v>
      </c>
      <c r="I10386" s="242" t="s">
        <v>26645</v>
      </c>
      <c r="J10386" s="242" t="s">
        <v>47980</v>
      </c>
      <c r="K10386" s="242"/>
      <c r="L10386" s="242"/>
      <c r="M10386" s="242"/>
      <c r="N10386" s="242" t="s">
        <v>47981</v>
      </c>
      <c r="O10386" s="242"/>
      <c r="P10386" s="242"/>
      <c r="Q10386" s="242" t="s">
        <v>6682</v>
      </c>
      <c r="R10386" s="242"/>
      <c r="S10386" s="242"/>
      <c r="T10386" s="240"/>
      <c r="U10386" s="240"/>
      <c r="V10386" s="240">
        <v>0</v>
      </c>
      <c r="W10386" s="240">
        <v>0</v>
      </c>
      <c r="X10386" s="240">
        <v>0</v>
      </c>
      <c r="Y10386" s="240">
        <v>0</v>
      </c>
      <c r="Z10386" s="240" t="s">
        <v>38127</v>
      </c>
      <c r="AK10386"/>
      <c r="AV10386" s="92"/>
      <c r="BH10386"/>
      <c r="CF10386" s="337"/>
      <c r="CG10386" s="4"/>
      <c r="CH10386" s="2"/>
    </row>
    <row r="10387" spans="1:99">
      <c r="A10387" s="308" t="s">
        <v>99</v>
      </c>
      <c r="B10387" t="s">
        <v>100</v>
      </c>
      <c r="C10387" s="92" t="s">
        <v>46633</v>
      </c>
      <c r="E10387" s="1" t="s">
        <v>38705</v>
      </c>
      <c r="F10387" t="s">
        <v>117</v>
      </c>
      <c r="H10387" s="40" t="s">
        <v>34562</v>
      </c>
      <c r="I10387" t="s">
        <v>34562</v>
      </c>
      <c r="J10387" s="108" t="s">
        <v>38706</v>
      </c>
      <c r="K10387" s="117" t="s">
        <v>47982</v>
      </c>
      <c r="T10387" s="64"/>
      <c r="U10387" s="64">
        <v>0</v>
      </c>
      <c r="V10387" s="64">
        <v>1</v>
      </c>
      <c r="W10387" s="64">
        <v>0</v>
      </c>
      <c r="X10387" s="64">
        <v>0</v>
      </c>
      <c r="Y10387" s="64">
        <v>1</v>
      </c>
      <c r="AK10387"/>
      <c r="AV10387" s="92"/>
      <c r="BH10387"/>
      <c r="CF10387" s="337"/>
      <c r="CG10387" s="4"/>
      <c r="CH10387" s="2"/>
    </row>
    <row r="10388" spans="1:99">
      <c r="C10388" s="314"/>
      <c r="E10388" s="1" t="s">
        <v>36069</v>
      </c>
      <c r="F10388" t="s">
        <v>1256</v>
      </c>
      <c r="H10388" s="56" t="s">
        <v>37580</v>
      </c>
      <c r="I10388" t="s">
        <v>532</v>
      </c>
      <c r="J10388" s="108" t="s">
        <v>47983</v>
      </c>
      <c r="T10388" s="64"/>
      <c r="U10388" s="64">
        <v>0</v>
      </c>
      <c r="V10388" s="64">
        <v>0</v>
      </c>
      <c r="W10388" s="64">
        <v>0</v>
      </c>
      <c r="X10388" s="64">
        <v>0</v>
      </c>
      <c r="Y10388" s="64">
        <v>1</v>
      </c>
      <c r="Z10388" s="116">
        <v>45582</v>
      </c>
      <c r="AK10388"/>
      <c r="AV10388" s="92"/>
      <c r="AZ10388" s="335">
        <v>1288</v>
      </c>
      <c r="BA10388" t="s">
        <v>36072</v>
      </c>
      <c r="BF10388">
        <v>166090</v>
      </c>
      <c r="BG10388" t="s">
        <v>47984</v>
      </c>
      <c r="BH10388" s="137" t="s">
        <v>36073</v>
      </c>
      <c r="BJ10388" t="s">
        <v>36075</v>
      </c>
      <c r="BK10388">
        <v>75167</v>
      </c>
      <c r="BT10388" t="s">
        <v>47985</v>
      </c>
      <c r="CF10388" s="337"/>
      <c r="CG10388" s="4"/>
    </row>
    <row r="10389" spans="1:99">
      <c r="C10389" s="314"/>
      <c r="E10389" s="1" t="s">
        <v>36069</v>
      </c>
      <c r="F10389" t="s">
        <v>37353</v>
      </c>
      <c r="H10389" s="56" t="s">
        <v>37580</v>
      </c>
      <c r="I10389" t="s">
        <v>532</v>
      </c>
      <c r="J10389" s="108" t="s">
        <v>47986</v>
      </c>
      <c r="T10389" s="64"/>
      <c r="U10389" s="64">
        <v>0</v>
      </c>
      <c r="V10389" s="64">
        <v>0</v>
      </c>
      <c r="W10389" s="64">
        <v>0</v>
      </c>
      <c r="X10389" s="64">
        <v>0</v>
      </c>
      <c r="Y10389" s="64">
        <v>1</v>
      </c>
      <c r="Z10389" s="116">
        <v>45582</v>
      </c>
      <c r="AK10389"/>
      <c r="AV10389" s="92"/>
      <c r="AZ10389" s="335">
        <v>1288</v>
      </c>
      <c r="BA10389" t="s">
        <v>36072</v>
      </c>
      <c r="BF10389">
        <v>166090</v>
      </c>
      <c r="BG10389" t="s">
        <v>47987</v>
      </c>
      <c r="BH10389" s="137" t="s">
        <v>36073</v>
      </c>
      <c r="BJ10389" t="s">
        <v>36075</v>
      </c>
      <c r="BK10389">
        <v>75167</v>
      </c>
      <c r="BR10389" t="s">
        <v>47988</v>
      </c>
      <c r="CF10389" s="337"/>
      <c r="CG10389" s="4"/>
    </row>
    <row r="10390" spans="1:99">
      <c r="C10390" s="314"/>
      <c r="E10390" s="1" t="s">
        <v>36069</v>
      </c>
      <c r="F10390" t="s">
        <v>37350</v>
      </c>
      <c r="H10390" s="56" t="s">
        <v>37580</v>
      </c>
      <c r="I10390" t="s">
        <v>532</v>
      </c>
      <c r="J10390" s="108" t="s">
        <v>47986</v>
      </c>
      <c r="T10390" s="64"/>
      <c r="U10390" s="64">
        <v>0</v>
      </c>
      <c r="V10390" s="64">
        <v>0</v>
      </c>
      <c r="W10390" s="64">
        <v>0</v>
      </c>
      <c r="X10390" s="64">
        <v>0</v>
      </c>
      <c r="Y10390" s="64">
        <v>1</v>
      </c>
      <c r="Z10390" s="116">
        <v>45582</v>
      </c>
      <c r="AK10390"/>
      <c r="AV10390" s="92"/>
      <c r="AZ10390" s="335">
        <v>1288</v>
      </c>
      <c r="BA10390" t="s">
        <v>36072</v>
      </c>
      <c r="BF10390">
        <v>166090</v>
      </c>
      <c r="BG10390" t="s">
        <v>47989</v>
      </c>
      <c r="BH10390" s="137" t="s">
        <v>36073</v>
      </c>
      <c r="BJ10390" t="s">
        <v>36075</v>
      </c>
      <c r="BK10390">
        <v>75167</v>
      </c>
      <c r="BR10390" t="s">
        <v>47988</v>
      </c>
      <c r="CF10390" s="337"/>
      <c r="CG10390" s="4"/>
    </row>
    <row r="10391" spans="1:99">
      <c r="A10391" s="308" t="s">
        <v>99</v>
      </c>
      <c r="B10391" t="s">
        <v>100</v>
      </c>
      <c r="C10391" s="92" t="s">
        <v>47990</v>
      </c>
      <c r="D10391" s="308">
        <v>1971</v>
      </c>
      <c r="E10391" s="1" t="s">
        <v>47991</v>
      </c>
      <c r="H10391" s="11" t="s">
        <v>47992</v>
      </c>
      <c r="I10391" t="s">
        <v>47993</v>
      </c>
      <c r="J10391"/>
      <c r="L10391" s="70" t="s">
        <v>47994</v>
      </c>
      <c r="T10391" s="335"/>
      <c r="U10391" s="335"/>
      <c r="V10391" s="335"/>
      <c r="W10391" s="335"/>
      <c r="X10391" s="335"/>
      <c r="Y10391" s="335"/>
      <c r="Z10391" s="336"/>
      <c r="AG10391" s="15"/>
      <c r="AI10391" t="s">
        <v>47995</v>
      </c>
      <c r="AK10391"/>
      <c r="AN10391">
        <v>1</v>
      </c>
      <c r="AO10391" t="s">
        <v>47996</v>
      </c>
      <c r="AV10391" s="92"/>
      <c r="BH10391"/>
      <c r="CF10391" s="337"/>
      <c r="CG10391" s="4"/>
      <c r="CH10391" s="2"/>
    </row>
    <row r="10392" spans="1:99">
      <c r="A10392" s="308" t="s">
        <v>99</v>
      </c>
      <c r="B10392" t="s">
        <v>100</v>
      </c>
      <c r="C10392" s="92" t="s">
        <v>47997</v>
      </c>
      <c r="D10392" s="311">
        <v>1972</v>
      </c>
      <c r="E10392" s="1" t="s">
        <v>7577</v>
      </c>
      <c r="F10392" t="s">
        <v>7585</v>
      </c>
      <c r="H10392" s="40" t="s">
        <v>47998</v>
      </c>
      <c r="I10392" s="40" t="s">
        <v>7568</v>
      </c>
      <c r="T10392" s="64"/>
      <c r="AK10392"/>
      <c r="AT10392" t="s">
        <v>7577</v>
      </c>
      <c r="AV10392" s="92"/>
      <c r="AZ10392" s="335">
        <v>1543</v>
      </c>
      <c r="CF10392" s="337"/>
      <c r="CG10392" s="4"/>
      <c r="CH10392" s="2"/>
    </row>
    <row r="10393" spans="1:99">
      <c r="A10393" s="308" t="s">
        <v>99</v>
      </c>
      <c r="B10393" t="s">
        <v>100</v>
      </c>
      <c r="C10393" s="92" t="s">
        <v>47999</v>
      </c>
      <c r="D10393" s="324">
        <v>1975</v>
      </c>
      <c r="E10393" s="189" t="s">
        <v>48000</v>
      </c>
      <c r="F10393" s="187" t="s">
        <v>42020</v>
      </c>
      <c r="G10393" s="187"/>
      <c r="H10393" s="190" t="s">
        <v>42027</v>
      </c>
      <c r="I10393" s="190" t="s">
        <v>42027</v>
      </c>
      <c r="J10393" s="402"/>
      <c r="K10393" s="187"/>
      <c r="L10393" s="191" t="s">
        <v>48001</v>
      </c>
      <c r="M10393" s="187"/>
      <c r="N10393" s="187"/>
      <c r="O10393" s="187"/>
      <c r="P10393" s="187"/>
      <c r="Q10393" s="187"/>
      <c r="R10393" s="187"/>
      <c r="S10393" s="187"/>
      <c r="T10393" s="403"/>
      <c r="U10393" s="403"/>
      <c r="V10393" s="403"/>
      <c r="W10393" s="403"/>
      <c r="X10393" s="403"/>
      <c r="Y10393" s="403"/>
      <c r="Z10393" s="403"/>
      <c r="AA10393" s="398"/>
      <c r="AB10393" s="398"/>
      <c r="AC10393" s="187"/>
      <c r="AD10393" s="187"/>
      <c r="AE10393" s="187"/>
      <c r="AF10393" s="187"/>
      <c r="AG10393" s="187"/>
      <c r="AH10393" s="187"/>
      <c r="AI10393" s="187"/>
      <c r="AJ10393" s="187"/>
      <c r="AK10393" s="187"/>
      <c r="AL10393" s="187"/>
      <c r="AM10393" s="187"/>
      <c r="AN10393" s="187"/>
      <c r="AO10393" s="187"/>
      <c r="AP10393" s="187"/>
      <c r="AQ10393" s="187"/>
      <c r="AR10393" s="187"/>
      <c r="AS10393" s="187"/>
      <c r="AT10393" s="187"/>
      <c r="AU10393" s="187"/>
      <c r="AV10393" s="400"/>
      <c r="AW10393" s="400"/>
      <c r="AX10393" s="400"/>
      <c r="AY10393" s="187"/>
      <c r="AZ10393" s="398"/>
      <c r="BA10393" s="187"/>
      <c r="BB10393" s="187"/>
      <c r="BC10393" s="187"/>
      <c r="BD10393" s="401"/>
      <c r="BE10393" s="401"/>
      <c r="BF10393" s="187"/>
      <c r="BG10393" s="187"/>
      <c r="BH10393" s="187"/>
      <c r="BI10393" s="187"/>
      <c r="BJ10393" s="187"/>
      <c r="BK10393" s="187"/>
      <c r="BL10393" s="187"/>
      <c r="BM10393" s="187"/>
      <c r="BN10393" s="187"/>
      <c r="BO10393" s="187"/>
      <c r="BP10393" s="187"/>
      <c r="BQ10393" s="187"/>
      <c r="BR10393" s="187"/>
      <c r="BS10393" s="187"/>
      <c r="BT10393" s="187"/>
      <c r="BU10393" s="187"/>
      <c r="BV10393" s="187"/>
      <c r="BW10393" s="187"/>
      <c r="BX10393" s="187"/>
      <c r="BY10393" s="187"/>
      <c r="BZ10393" s="187"/>
      <c r="CA10393" s="401"/>
      <c r="CB10393" s="187"/>
      <c r="CC10393" s="401"/>
      <c r="CD10393" s="401"/>
      <c r="CF10393" s="337"/>
      <c r="CG10393" s="4"/>
      <c r="CH10393" s="2"/>
      <c r="CJ10393" s="187"/>
      <c r="CK10393" s="187"/>
      <c r="CL10393" s="187"/>
      <c r="CM10393" s="187"/>
      <c r="CN10393" s="187"/>
      <c r="CO10393" s="187"/>
      <c r="CP10393" s="187"/>
      <c r="CQ10393" s="187"/>
      <c r="CR10393" s="187"/>
      <c r="CS10393" s="187"/>
      <c r="CT10393" s="187"/>
      <c r="CU10393" s="187"/>
    </row>
    <row r="10394" spans="1:99">
      <c r="A10394" s="308" t="s">
        <v>99</v>
      </c>
      <c r="B10394" t="s">
        <v>100</v>
      </c>
      <c r="C10394" s="92" t="s">
        <v>48002</v>
      </c>
      <c r="D10394" s="323">
        <v>1976</v>
      </c>
      <c r="E10394" s="189" t="s">
        <v>48003</v>
      </c>
      <c r="F10394" s="187" t="s">
        <v>42020</v>
      </c>
      <c r="G10394" s="187"/>
      <c r="H10394" s="190" t="s">
        <v>42022</v>
      </c>
      <c r="I10394" s="190" t="s">
        <v>42022</v>
      </c>
      <c r="J10394" s="187"/>
      <c r="K10394" s="187"/>
      <c r="L10394" s="191" t="s">
        <v>48004</v>
      </c>
      <c r="M10394" s="187"/>
      <c r="N10394" s="187"/>
      <c r="O10394" s="187"/>
      <c r="P10394" s="187"/>
      <c r="Q10394" s="187"/>
      <c r="R10394" s="187"/>
      <c r="S10394" s="187"/>
      <c r="T10394" s="398"/>
      <c r="U10394" s="398"/>
      <c r="V10394" s="398"/>
      <c r="W10394" s="398"/>
      <c r="X10394" s="398"/>
      <c r="Y10394" s="398"/>
      <c r="Z10394" s="399"/>
      <c r="AA10394" s="398"/>
      <c r="AB10394" s="398"/>
      <c r="AC10394" s="187"/>
      <c r="AD10394" s="187"/>
      <c r="AE10394" s="187"/>
      <c r="AF10394" s="187"/>
      <c r="AG10394" s="187"/>
      <c r="AH10394" s="187"/>
      <c r="AI10394" s="187"/>
      <c r="AJ10394" s="187"/>
      <c r="AK10394" s="187"/>
      <c r="AL10394" s="187"/>
      <c r="AM10394" s="187"/>
      <c r="AN10394" s="187"/>
      <c r="AO10394" s="187"/>
      <c r="AP10394" s="187"/>
      <c r="AQ10394" s="187"/>
      <c r="AR10394" s="187"/>
      <c r="AS10394" s="187"/>
      <c r="AT10394" s="187"/>
      <c r="AU10394" s="187"/>
      <c r="AV10394" s="400"/>
      <c r="AW10394" s="400"/>
      <c r="AX10394" s="400"/>
      <c r="AY10394" s="187"/>
      <c r="AZ10394" s="398"/>
      <c r="BA10394" s="187"/>
      <c r="BB10394" s="187"/>
      <c r="BC10394" s="187"/>
      <c r="BD10394" s="401"/>
      <c r="BE10394" s="401"/>
      <c r="BF10394" s="187"/>
      <c r="BG10394" s="187"/>
      <c r="BH10394" s="187"/>
      <c r="BI10394" s="187"/>
      <c r="BJ10394" s="187"/>
      <c r="BK10394" s="187"/>
      <c r="BL10394" s="187"/>
      <c r="BM10394" s="187"/>
      <c r="BN10394" s="187"/>
      <c r="BO10394" s="187"/>
      <c r="BP10394" s="187"/>
      <c r="BQ10394" s="187"/>
      <c r="BR10394" s="187"/>
      <c r="BS10394" s="187"/>
      <c r="BT10394" s="187"/>
      <c r="BU10394" s="187"/>
      <c r="BV10394" s="187"/>
      <c r="BW10394" s="187"/>
      <c r="BX10394" s="187"/>
      <c r="BY10394" s="187"/>
      <c r="BZ10394" s="187"/>
      <c r="CA10394" s="401"/>
      <c r="CB10394" s="187"/>
      <c r="CC10394" s="401"/>
      <c r="CD10394" s="401"/>
      <c r="CF10394" s="337"/>
      <c r="CG10394" s="4"/>
      <c r="CH10394" s="2"/>
      <c r="CJ10394" s="187"/>
      <c r="CK10394" s="187"/>
      <c r="CL10394" s="187"/>
      <c r="CM10394" s="187"/>
      <c r="CN10394" s="187"/>
      <c r="CO10394" s="187"/>
      <c r="CP10394" s="187"/>
      <c r="CQ10394" s="187"/>
      <c r="CR10394" s="187"/>
      <c r="CS10394" s="187"/>
      <c r="CT10394" s="187"/>
      <c r="CU10394" s="187"/>
    </row>
    <row r="10395" spans="1:99">
      <c r="A10395" s="308" t="s">
        <v>99</v>
      </c>
      <c r="B10395" t="s">
        <v>100</v>
      </c>
      <c r="C10395" s="92" t="s">
        <v>48005</v>
      </c>
      <c r="D10395" s="323">
        <v>1976</v>
      </c>
      <c r="E10395" s="189" t="s">
        <v>48006</v>
      </c>
      <c r="F10395" s="187" t="s">
        <v>42020</v>
      </c>
      <c r="G10395" s="187"/>
      <c r="H10395" s="190" t="s">
        <v>42027</v>
      </c>
      <c r="I10395" s="190" t="s">
        <v>42027</v>
      </c>
      <c r="J10395" s="187"/>
      <c r="K10395" s="187"/>
      <c r="L10395" s="191" t="s">
        <v>48001</v>
      </c>
      <c r="M10395" s="187"/>
      <c r="N10395" s="187"/>
      <c r="O10395" s="187"/>
      <c r="P10395" s="187"/>
      <c r="Q10395" s="187"/>
      <c r="R10395" s="187"/>
      <c r="S10395" s="187"/>
      <c r="T10395" s="398"/>
      <c r="U10395" s="398"/>
      <c r="V10395" s="398"/>
      <c r="W10395" s="398"/>
      <c r="X10395" s="398"/>
      <c r="Y10395" s="398"/>
      <c r="Z10395" s="399"/>
      <c r="AA10395" s="398"/>
      <c r="AB10395" s="398"/>
      <c r="AC10395" s="187"/>
      <c r="AD10395" s="187"/>
      <c r="AE10395" s="187"/>
      <c r="AF10395" s="187"/>
      <c r="AG10395" s="187"/>
      <c r="AH10395" s="187"/>
      <c r="AI10395" s="187"/>
      <c r="AJ10395" s="187"/>
      <c r="AK10395" s="187"/>
      <c r="AL10395" s="187"/>
      <c r="AM10395" s="187"/>
      <c r="AN10395" s="187"/>
      <c r="AO10395" s="187"/>
      <c r="AP10395" s="187"/>
      <c r="AQ10395" s="187"/>
      <c r="AR10395" s="187"/>
      <c r="AS10395" s="187"/>
      <c r="AT10395" s="187"/>
      <c r="AU10395" s="187"/>
      <c r="AV10395" s="400"/>
      <c r="AW10395" s="400"/>
      <c r="AX10395" s="400"/>
      <c r="AY10395" s="187"/>
      <c r="AZ10395" s="398"/>
      <c r="BA10395" s="187"/>
      <c r="BB10395" s="187"/>
      <c r="BC10395" s="187"/>
      <c r="BD10395" s="401"/>
      <c r="BE10395" s="401"/>
      <c r="BF10395" s="187"/>
      <c r="BG10395" s="187"/>
      <c r="BH10395" s="187"/>
      <c r="BI10395" s="187"/>
      <c r="BJ10395" s="187"/>
      <c r="BK10395" s="187"/>
      <c r="BL10395" s="187"/>
      <c r="BM10395" s="187"/>
      <c r="BN10395" s="187"/>
      <c r="BO10395" s="187"/>
      <c r="BP10395" s="187"/>
      <c r="BQ10395" s="187"/>
      <c r="BR10395" s="187"/>
      <c r="BS10395" s="187"/>
      <c r="BT10395" s="187"/>
      <c r="BU10395" s="187"/>
      <c r="BV10395" s="187"/>
      <c r="BW10395" s="187"/>
      <c r="BX10395" s="187"/>
      <c r="BY10395" s="187"/>
      <c r="BZ10395" s="187"/>
      <c r="CA10395" s="401"/>
      <c r="CB10395" s="187"/>
      <c r="CC10395" s="401"/>
      <c r="CD10395" s="401"/>
      <c r="CF10395" s="337"/>
      <c r="CG10395" s="4"/>
      <c r="CH10395" s="2"/>
      <c r="CJ10395" s="187"/>
      <c r="CK10395" s="187"/>
      <c r="CL10395" s="187"/>
      <c r="CM10395" s="187"/>
      <c r="CN10395" s="187"/>
      <c r="CO10395" s="187"/>
      <c r="CP10395" s="187"/>
      <c r="CQ10395" s="187"/>
      <c r="CR10395" s="187"/>
      <c r="CS10395" s="187"/>
      <c r="CT10395" s="187"/>
      <c r="CU10395" s="187"/>
    </row>
    <row r="10396" spans="1:99">
      <c r="A10396" s="308" t="s">
        <v>99</v>
      </c>
      <c r="B10396" t="s">
        <v>100</v>
      </c>
      <c r="C10396" s="92" t="s">
        <v>48007</v>
      </c>
      <c r="D10396" s="308">
        <v>1980</v>
      </c>
      <c r="E10396" s="1" t="s">
        <v>48008</v>
      </c>
      <c r="F10396" s="11" t="s">
        <v>48009</v>
      </c>
      <c r="G10396" s="11"/>
      <c r="H10396" t="s">
        <v>48010</v>
      </c>
      <c r="I10396" t="s">
        <v>48011</v>
      </c>
      <c r="J10396" s="12"/>
      <c r="K10396" s="12"/>
      <c r="R10396" s="11" t="s">
        <v>48012</v>
      </c>
      <c r="T10396" s="335"/>
      <c r="U10396" s="335"/>
      <c r="V10396" s="335"/>
      <c r="W10396" s="335"/>
      <c r="X10396" s="335"/>
      <c r="Y10396" s="335"/>
      <c r="Z10396" s="336"/>
      <c r="AC10396" s="12"/>
      <c r="AK10396"/>
      <c r="AN10396">
        <v>1</v>
      </c>
      <c r="AO10396" s="11" t="s">
        <v>48013</v>
      </c>
      <c r="AV10396" s="92"/>
      <c r="BH10396"/>
      <c r="CF10396" s="337"/>
      <c r="CG10396" s="4"/>
      <c r="CH10396" s="2"/>
    </row>
    <row r="10397" spans="1:99">
      <c r="A10397" s="308" t="s">
        <v>99</v>
      </c>
      <c r="B10397" t="s">
        <v>100</v>
      </c>
      <c r="C10397" s="92" t="s">
        <v>48014</v>
      </c>
      <c r="D10397" s="308">
        <v>1980</v>
      </c>
      <c r="E10397" s="1" t="s">
        <v>48015</v>
      </c>
      <c r="F10397" s="11" t="s">
        <v>48009</v>
      </c>
      <c r="G10397" s="11"/>
      <c r="H10397" t="s">
        <v>48016</v>
      </c>
      <c r="I10397" t="s">
        <v>48011</v>
      </c>
      <c r="J10397" s="12"/>
      <c r="K10397" s="12"/>
      <c r="R10397" s="11" t="s">
        <v>48017</v>
      </c>
      <c r="T10397" s="335"/>
      <c r="U10397" s="335"/>
      <c r="V10397" s="335"/>
      <c r="W10397" s="335"/>
      <c r="X10397" s="335"/>
      <c r="Y10397" s="335"/>
      <c r="Z10397" s="336"/>
      <c r="AC10397" s="12"/>
      <c r="AK10397"/>
      <c r="AN10397">
        <v>1</v>
      </c>
      <c r="AO10397" s="11" t="s">
        <v>48018</v>
      </c>
      <c r="AV10397" s="92"/>
      <c r="BH10397"/>
      <c r="CF10397" s="337"/>
      <c r="CG10397" s="4"/>
      <c r="CH10397" s="2"/>
    </row>
    <row r="10398" spans="1:99">
      <c r="A10398" s="308" t="s">
        <v>99</v>
      </c>
      <c r="B10398" t="s">
        <v>100</v>
      </c>
      <c r="C10398" s="92" t="s">
        <v>48019</v>
      </c>
      <c r="D10398" s="308">
        <v>1980</v>
      </c>
      <c r="E10398" s="1" t="s">
        <v>48020</v>
      </c>
      <c r="F10398" s="11" t="s">
        <v>48021</v>
      </c>
      <c r="G10398" s="11" t="s">
        <v>48022</v>
      </c>
      <c r="H10398" t="s">
        <v>8431</v>
      </c>
      <c r="I10398" t="s">
        <v>48011</v>
      </c>
      <c r="J10398" s="12"/>
      <c r="K10398" s="12"/>
      <c r="R10398" s="11" t="s">
        <v>48023</v>
      </c>
      <c r="T10398" s="335"/>
      <c r="U10398" s="335"/>
      <c r="V10398" s="335"/>
      <c r="W10398" s="335"/>
      <c r="X10398" s="335"/>
      <c r="Y10398" s="335"/>
      <c r="Z10398" s="336"/>
      <c r="AC10398" s="12"/>
      <c r="AK10398"/>
      <c r="AN10398">
        <v>1</v>
      </c>
      <c r="AO10398" s="11" t="s">
        <v>48024</v>
      </c>
      <c r="AV10398" s="92"/>
      <c r="BH10398"/>
      <c r="CF10398" s="337"/>
      <c r="CG10398" s="4"/>
      <c r="CH10398" s="2"/>
    </row>
    <row r="10399" spans="1:99">
      <c r="A10399" s="312" t="s">
        <v>99</v>
      </c>
      <c r="B10399" s="13" t="s">
        <v>100</v>
      </c>
      <c r="C10399" s="92" t="s">
        <v>48025</v>
      </c>
      <c r="D10399" s="308">
        <v>1980</v>
      </c>
      <c r="E10399" s="1" t="s">
        <v>48026</v>
      </c>
      <c r="F10399" s="11" t="s">
        <v>48027</v>
      </c>
      <c r="G10399" s="11"/>
      <c r="H10399" t="s">
        <v>48028</v>
      </c>
      <c r="I10399" t="s">
        <v>48011</v>
      </c>
      <c r="J10399" s="12"/>
      <c r="K10399" s="12"/>
      <c r="R10399" s="11" t="s">
        <v>48029</v>
      </c>
      <c r="T10399" s="335"/>
      <c r="U10399" s="335"/>
      <c r="V10399" s="335"/>
      <c r="W10399" s="335"/>
      <c r="X10399" s="335"/>
      <c r="Y10399" s="335"/>
      <c r="Z10399" s="336"/>
      <c r="AC10399" s="12"/>
      <c r="AK10399"/>
      <c r="AN10399">
        <v>1</v>
      </c>
      <c r="AO10399" s="11" t="s">
        <v>48030</v>
      </c>
      <c r="AV10399" s="92"/>
      <c r="BH10399"/>
      <c r="CF10399" s="337"/>
      <c r="CG10399" s="4"/>
      <c r="CH10399" s="2"/>
    </row>
    <row r="10400" spans="1:99">
      <c r="A10400" s="312" t="s">
        <v>99</v>
      </c>
      <c r="B10400" s="13" t="s">
        <v>100</v>
      </c>
      <c r="C10400" s="92" t="s">
        <v>48031</v>
      </c>
      <c r="D10400" s="308">
        <v>1981</v>
      </c>
      <c r="E10400" s="1" t="s">
        <v>48032</v>
      </c>
      <c r="F10400" t="s">
        <v>48033</v>
      </c>
      <c r="G10400" t="s">
        <v>7479</v>
      </c>
      <c r="H10400"/>
      <c r="I10400" t="s">
        <v>48034</v>
      </c>
      <c r="J10400"/>
      <c r="R10400" t="s">
        <v>48035</v>
      </c>
      <c r="T10400" s="335"/>
      <c r="U10400" s="335"/>
      <c r="V10400" s="335"/>
      <c r="W10400" s="335"/>
      <c r="X10400" s="335"/>
      <c r="Y10400" s="335"/>
      <c r="Z10400" s="336"/>
      <c r="AC10400" s="12"/>
      <c r="AK10400"/>
      <c r="AT10400" t="s">
        <v>48036</v>
      </c>
      <c r="AV10400" s="92"/>
      <c r="BH10400"/>
      <c r="CF10400" s="337"/>
      <c r="CG10400" s="4"/>
      <c r="CH10400" s="2"/>
    </row>
    <row r="10401" spans="1:99">
      <c r="A10401" s="312" t="s">
        <v>99</v>
      </c>
      <c r="B10401" s="13" t="s">
        <v>100</v>
      </c>
      <c r="C10401" s="92" t="s">
        <v>48037</v>
      </c>
      <c r="D10401" s="308">
        <v>1981</v>
      </c>
      <c r="E10401" s="1" t="s">
        <v>48038</v>
      </c>
      <c r="F10401" t="s">
        <v>48039</v>
      </c>
      <c r="G10401" t="s">
        <v>48040</v>
      </c>
      <c r="H10401"/>
      <c r="I10401" t="s">
        <v>48034</v>
      </c>
      <c r="J10401"/>
      <c r="R10401" t="s">
        <v>48035</v>
      </c>
      <c r="T10401" s="335"/>
      <c r="U10401" s="335"/>
      <c r="V10401" s="335"/>
      <c r="W10401" s="335"/>
      <c r="X10401" s="335"/>
      <c r="Y10401" s="335"/>
      <c r="Z10401" s="336"/>
      <c r="AC10401" s="12"/>
      <c r="AK10401"/>
      <c r="AT10401" t="s">
        <v>48036</v>
      </c>
      <c r="AV10401" s="92"/>
      <c r="BH10401"/>
      <c r="CF10401" s="337"/>
      <c r="CG10401" s="4"/>
      <c r="CH10401" s="2"/>
    </row>
    <row r="10402" spans="1:99">
      <c r="A10402" s="312" t="s">
        <v>99</v>
      </c>
      <c r="B10402" s="13" t="s">
        <v>100</v>
      </c>
      <c r="C10402" s="92" t="s">
        <v>48041</v>
      </c>
      <c r="D10402" s="308">
        <v>1981</v>
      </c>
      <c r="E10402" s="1" t="s">
        <v>48042</v>
      </c>
      <c r="F10402" t="s">
        <v>48039</v>
      </c>
      <c r="G10402" t="s">
        <v>48040</v>
      </c>
      <c r="H10402"/>
      <c r="I10402" t="s">
        <v>48034</v>
      </c>
      <c r="J10402"/>
      <c r="R10402" t="s">
        <v>48035</v>
      </c>
      <c r="T10402" s="335"/>
      <c r="U10402" s="335"/>
      <c r="V10402" s="335"/>
      <c r="W10402" s="335"/>
      <c r="X10402" s="335"/>
      <c r="Y10402" s="335"/>
      <c r="Z10402" s="336"/>
      <c r="AC10402" s="12"/>
      <c r="AK10402"/>
      <c r="AT10402" t="s">
        <v>48036</v>
      </c>
      <c r="AV10402" s="92"/>
      <c r="BH10402"/>
      <c r="CF10402" s="337"/>
      <c r="CG10402" s="4"/>
      <c r="CH10402" s="2"/>
    </row>
    <row r="10403" spans="1:99">
      <c r="A10403" s="312" t="s">
        <v>99</v>
      </c>
      <c r="B10403" s="13" t="s">
        <v>100</v>
      </c>
      <c r="C10403" s="92" t="s">
        <v>48043</v>
      </c>
      <c r="D10403" s="308">
        <v>1981</v>
      </c>
      <c r="E10403" s="1" t="s">
        <v>48044</v>
      </c>
      <c r="F10403" t="s">
        <v>48039</v>
      </c>
      <c r="G10403" t="s">
        <v>7479</v>
      </c>
      <c r="H10403"/>
      <c r="I10403" t="s">
        <v>48034</v>
      </c>
      <c r="J10403"/>
      <c r="R10403" t="s">
        <v>48035</v>
      </c>
      <c r="T10403" s="335"/>
      <c r="U10403" s="335"/>
      <c r="V10403" s="335"/>
      <c r="W10403" s="335"/>
      <c r="X10403" s="335"/>
      <c r="Y10403" s="335"/>
      <c r="Z10403" s="336"/>
      <c r="AC10403" s="12"/>
      <c r="AK10403"/>
      <c r="AV10403" s="92"/>
      <c r="BH10403"/>
      <c r="CF10403" s="337"/>
      <c r="CG10403" s="4"/>
      <c r="CH10403" s="2"/>
    </row>
    <row r="10404" spans="1:99">
      <c r="A10404" s="312" t="s">
        <v>99</v>
      </c>
      <c r="B10404" s="13" t="s">
        <v>100</v>
      </c>
      <c r="C10404" s="92" t="s">
        <v>48045</v>
      </c>
      <c r="D10404" s="256">
        <v>1981</v>
      </c>
      <c r="E10404" s="1" t="s">
        <v>48046</v>
      </c>
      <c r="F10404" s="11" t="s">
        <v>48047</v>
      </c>
      <c r="H10404" s="11" t="s">
        <v>8431</v>
      </c>
      <c r="J10404" s="12"/>
      <c r="K10404" s="12"/>
      <c r="R10404" s="11" t="s">
        <v>48048</v>
      </c>
      <c r="T10404" s="335"/>
      <c r="U10404" s="335"/>
      <c r="V10404" s="335"/>
      <c r="W10404" s="335"/>
      <c r="X10404" s="335"/>
      <c r="Y10404" s="335"/>
      <c r="Z10404" s="336"/>
      <c r="AC10404" s="12"/>
      <c r="AK10404"/>
      <c r="AN10404">
        <v>1</v>
      </c>
      <c r="AO10404" s="11" t="s">
        <v>48049</v>
      </c>
      <c r="AV10404" s="92"/>
      <c r="BH10404"/>
      <c r="CF10404" s="337"/>
      <c r="CG10404" s="4"/>
      <c r="CH10404" s="2"/>
    </row>
    <row r="10405" spans="1:99">
      <c r="A10405" s="312" t="s">
        <v>99</v>
      </c>
      <c r="B10405" s="13" t="s">
        <v>100</v>
      </c>
      <c r="C10405" s="92" t="s">
        <v>48050</v>
      </c>
      <c r="D10405" s="308">
        <v>1981</v>
      </c>
      <c r="E10405" s="1" t="s">
        <v>46742</v>
      </c>
      <c r="F10405" t="s">
        <v>48039</v>
      </c>
      <c r="G10405" t="s">
        <v>48040</v>
      </c>
      <c r="H10405"/>
      <c r="I10405" t="s">
        <v>48034</v>
      </c>
      <c r="J10405"/>
      <c r="R10405" t="s">
        <v>48035</v>
      </c>
      <c r="T10405" s="335"/>
      <c r="U10405" s="335"/>
      <c r="V10405" s="335"/>
      <c r="W10405" s="335"/>
      <c r="X10405" s="335"/>
      <c r="Y10405" s="335"/>
      <c r="Z10405" s="336"/>
      <c r="AC10405" s="12"/>
      <c r="AK10405"/>
      <c r="AV10405" s="92"/>
      <c r="BH10405"/>
      <c r="CF10405" s="337"/>
      <c r="CG10405" s="4"/>
      <c r="CH10405" s="2"/>
    </row>
    <row r="10406" spans="1:99">
      <c r="A10406" s="312" t="s">
        <v>99</v>
      </c>
      <c r="B10406" s="13" t="s">
        <v>100</v>
      </c>
      <c r="C10406" s="92" t="s">
        <v>48051</v>
      </c>
      <c r="D10406" s="308">
        <v>1981</v>
      </c>
      <c r="E10406" s="1" t="s">
        <v>48052</v>
      </c>
      <c r="F10406" t="s">
        <v>48033</v>
      </c>
      <c r="G10406" t="s">
        <v>7479</v>
      </c>
      <c r="H10406"/>
      <c r="I10406" t="s">
        <v>48034</v>
      </c>
      <c r="J10406"/>
      <c r="R10406" t="s">
        <v>48035</v>
      </c>
      <c r="T10406" s="335"/>
      <c r="U10406" s="335"/>
      <c r="V10406" s="335"/>
      <c r="W10406" s="335"/>
      <c r="X10406" s="335"/>
      <c r="Y10406" s="335"/>
      <c r="Z10406" s="336"/>
      <c r="AC10406" s="12"/>
      <c r="AK10406"/>
      <c r="AU10406" t="s">
        <v>3595</v>
      </c>
      <c r="AV10406" s="92"/>
      <c r="BH10406"/>
      <c r="CF10406" s="337"/>
      <c r="CG10406" s="4"/>
      <c r="CH10406" s="2"/>
    </row>
    <row r="10407" spans="1:99">
      <c r="A10407" s="312" t="s">
        <v>99</v>
      </c>
      <c r="B10407" s="13" t="s">
        <v>100</v>
      </c>
      <c r="C10407" s="92" t="s">
        <v>48053</v>
      </c>
      <c r="D10407" s="308">
        <v>1981</v>
      </c>
      <c r="E10407" s="1" t="s">
        <v>48054</v>
      </c>
      <c r="F10407" s="11" t="s">
        <v>48055</v>
      </c>
      <c r="H10407" t="s">
        <v>8393</v>
      </c>
      <c r="J10407" s="12"/>
      <c r="K10407" s="12"/>
      <c r="R10407" s="11" t="s">
        <v>48056</v>
      </c>
      <c r="T10407" s="335"/>
      <c r="U10407" s="335"/>
      <c r="V10407" s="335"/>
      <c r="W10407" s="335"/>
      <c r="X10407" s="335"/>
      <c r="Y10407" s="335"/>
      <c r="Z10407" s="336"/>
      <c r="AC10407" s="12"/>
      <c r="AH10407" t="s">
        <v>48057</v>
      </c>
      <c r="AK10407"/>
      <c r="AN10407">
        <v>1</v>
      </c>
      <c r="AO10407" s="11" t="s">
        <v>48058</v>
      </c>
      <c r="AV10407" s="92"/>
      <c r="BH10407"/>
      <c r="CF10407" s="337"/>
      <c r="CG10407" s="4"/>
      <c r="CH10407" s="2"/>
    </row>
    <row r="10408" spans="1:99">
      <c r="A10408" s="312" t="s">
        <v>99</v>
      </c>
      <c r="B10408" s="13" t="s">
        <v>100</v>
      </c>
      <c r="C10408" s="92" t="s">
        <v>48059</v>
      </c>
      <c r="D10408" s="308">
        <v>1981</v>
      </c>
      <c r="E10408" s="1" t="s">
        <v>8640</v>
      </c>
      <c r="F10408" t="s">
        <v>48039</v>
      </c>
      <c r="G10408" t="s">
        <v>48040</v>
      </c>
      <c r="H10408"/>
      <c r="I10408" t="s">
        <v>48034</v>
      </c>
      <c r="J10408"/>
      <c r="R10408" t="s">
        <v>48035</v>
      </c>
      <c r="T10408" s="335"/>
      <c r="U10408" s="335"/>
      <c r="V10408" s="335"/>
      <c r="W10408" s="335"/>
      <c r="X10408" s="335"/>
      <c r="Y10408" s="335"/>
      <c r="Z10408" s="336"/>
      <c r="AC10408" s="12"/>
      <c r="AK10408"/>
      <c r="AV10408" s="92"/>
      <c r="BH10408"/>
      <c r="CF10408" s="337"/>
      <c r="CG10408" s="4"/>
      <c r="CH10408" s="2"/>
    </row>
    <row r="10409" spans="1:99">
      <c r="A10409" s="312" t="s">
        <v>99</v>
      </c>
      <c r="B10409" s="13" t="s">
        <v>100</v>
      </c>
      <c r="C10409" s="92" t="s">
        <v>48060</v>
      </c>
      <c r="D10409" s="308">
        <v>1981</v>
      </c>
      <c r="E10409" s="1" t="s">
        <v>8640</v>
      </c>
      <c r="F10409" t="s">
        <v>48039</v>
      </c>
      <c r="G10409" t="s">
        <v>7479</v>
      </c>
      <c r="H10409"/>
      <c r="I10409" t="s">
        <v>48034</v>
      </c>
      <c r="J10409"/>
      <c r="R10409" t="s">
        <v>48035</v>
      </c>
      <c r="T10409" s="335"/>
      <c r="U10409" s="335"/>
      <c r="V10409" s="335"/>
      <c r="W10409" s="335"/>
      <c r="X10409" s="335"/>
      <c r="Y10409" s="335"/>
      <c r="Z10409" s="336"/>
      <c r="AC10409" s="12"/>
      <c r="AK10409"/>
      <c r="AV10409" s="92"/>
      <c r="BH10409"/>
      <c r="CF10409" s="337"/>
      <c r="CG10409" s="4"/>
      <c r="CH10409" s="2"/>
    </row>
    <row r="10410" spans="1:99">
      <c r="A10410" s="308" t="s">
        <v>99</v>
      </c>
      <c r="B10410" t="s">
        <v>100</v>
      </c>
      <c r="C10410" s="92" t="s">
        <v>48061</v>
      </c>
      <c r="D10410" s="308">
        <v>1981</v>
      </c>
      <c r="E10410" s="1" t="s">
        <v>48062</v>
      </c>
      <c r="F10410" t="s">
        <v>48033</v>
      </c>
      <c r="G10410" t="s">
        <v>7479</v>
      </c>
      <c r="H10410"/>
      <c r="I10410" t="s">
        <v>48034</v>
      </c>
      <c r="J10410"/>
      <c r="R10410" t="s">
        <v>48035</v>
      </c>
      <c r="T10410" s="335"/>
      <c r="U10410" s="335"/>
      <c r="V10410" s="335"/>
      <c r="W10410" s="335"/>
      <c r="X10410" s="335"/>
      <c r="Y10410" s="335"/>
      <c r="Z10410" s="336"/>
      <c r="AC10410" s="12"/>
      <c r="AK10410"/>
      <c r="AV10410" s="92"/>
      <c r="BH10410"/>
      <c r="CF10410" s="337"/>
      <c r="CG10410" s="4"/>
      <c r="CH10410" s="2"/>
    </row>
    <row r="10411" spans="1:99">
      <c r="A10411" s="308" t="s">
        <v>99</v>
      </c>
      <c r="B10411" t="s">
        <v>100</v>
      </c>
      <c r="C10411" s="92" t="s">
        <v>48063</v>
      </c>
      <c r="D10411" s="308">
        <v>1981</v>
      </c>
      <c r="E10411" s="1" t="s">
        <v>8307</v>
      </c>
      <c r="F10411" s="11" t="s">
        <v>48021</v>
      </c>
      <c r="H10411" t="s">
        <v>48064</v>
      </c>
      <c r="J10411" s="12"/>
      <c r="K10411" s="12"/>
      <c r="R10411" s="11" t="s">
        <v>48065</v>
      </c>
      <c r="T10411" s="335"/>
      <c r="U10411" s="335"/>
      <c r="V10411" s="335"/>
      <c r="W10411" s="335"/>
      <c r="X10411" s="335"/>
      <c r="Y10411" s="335"/>
      <c r="Z10411" s="336"/>
      <c r="AC10411" s="12"/>
      <c r="AK10411"/>
      <c r="AN10411">
        <v>1</v>
      </c>
      <c r="AO10411" s="11" t="s">
        <v>48066</v>
      </c>
      <c r="AV10411" s="92"/>
      <c r="BH10411"/>
      <c r="CF10411" s="337"/>
      <c r="CG10411" s="4"/>
      <c r="CH10411" s="2"/>
    </row>
    <row r="10412" spans="1:99">
      <c r="A10412" s="308" t="s">
        <v>99</v>
      </c>
      <c r="B10412" t="s">
        <v>100</v>
      </c>
      <c r="C10412" s="92" t="s">
        <v>48067</v>
      </c>
      <c r="D10412" s="308">
        <v>1981</v>
      </c>
      <c r="E10412" s="1" t="s">
        <v>48068</v>
      </c>
      <c r="F10412" t="s">
        <v>48033</v>
      </c>
      <c r="G10412" t="s">
        <v>7479</v>
      </c>
      <c r="H10412"/>
      <c r="I10412" t="s">
        <v>48034</v>
      </c>
      <c r="J10412"/>
      <c r="R10412" t="s">
        <v>48035</v>
      </c>
      <c r="T10412" s="335"/>
      <c r="U10412" s="335"/>
      <c r="V10412" s="335"/>
      <c r="W10412" s="335"/>
      <c r="X10412" s="335"/>
      <c r="Y10412" s="335"/>
      <c r="Z10412" s="336"/>
      <c r="AC10412" s="12"/>
      <c r="AK10412"/>
      <c r="AV10412" s="92"/>
      <c r="BH10412"/>
      <c r="CF10412" s="337"/>
      <c r="CG10412" s="4"/>
      <c r="CH10412" s="2"/>
    </row>
    <row r="10413" spans="1:99">
      <c r="A10413" s="308" t="s">
        <v>99</v>
      </c>
      <c r="B10413" t="s">
        <v>100</v>
      </c>
      <c r="C10413" s="92" t="s">
        <v>48069</v>
      </c>
      <c r="D10413" s="256">
        <v>1981</v>
      </c>
      <c r="E10413" s="1" t="s">
        <v>48070</v>
      </c>
      <c r="F10413" s="11" t="s">
        <v>48071</v>
      </c>
      <c r="H10413" s="11" t="s">
        <v>48072</v>
      </c>
      <c r="J10413" s="12"/>
      <c r="K10413" s="12"/>
      <c r="R10413" s="11" t="s">
        <v>48073</v>
      </c>
      <c r="T10413" s="335"/>
      <c r="U10413" s="335"/>
      <c r="V10413" s="335"/>
      <c r="W10413" s="335"/>
      <c r="X10413" s="335"/>
      <c r="Y10413" s="335"/>
      <c r="Z10413" s="336"/>
      <c r="AC10413" s="12"/>
      <c r="AK10413"/>
      <c r="AN10413">
        <v>1</v>
      </c>
      <c r="AO10413" s="11" t="s">
        <v>48074</v>
      </c>
      <c r="AV10413" s="92"/>
      <c r="BH10413"/>
      <c r="CF10413" s="337"/>
      <c r="CG10413" s="4"/>
      <c r="CH10413" s="2"/>
    </row>
    <row r="10414" spans="1:99">
      <c r="A10414" s="308" t="s">
        <v>99</v>
      </c>
      <c r="B10414" t="s">
        <v>100</v>
      </c>
      <c r="C10414" s="92" t="s">
        <v>48075</v>
      </c>
      <c r="D10414" s="308">
        <v>1981</v>
      </c>
      <c r="E10414" s="1" t="s">
        <v>48076</v>
      </c>
      <c r="F10414" t="s">
        <v>48039</v>
      </c>
      <c r="G10414" t="s">
        <v>7479</v>
      </c>
      <c r="H10414"/>
      <c r="I10414" t="s">
        <v>48034</v>
      </c>
      <c r="J10414"/>
      <c r="R10414" t="s">
        <v>48035</v>
      </c>
      <c r="T10414" s="335"/>
      <c r="U10414" s="335"/>
      <c r="V10414" s="335"/>
      <c r="W10414" s="335"/>
      <c r="X10414" s="335"/>
      <c r="Y10414" s="335"/>
      <c r="Z10414" s="336"/>
      <c r="AC10414" s="12"/>
      <c r="AK10414"/>
      <c r="AV10414" s="92"/>
      <c r="BH10414"/>
      <c r="CF10414" s="337"/>
      <c r="CG10414" s="4"/>
      <c r="CH10414" s="2"/>
    </row>
    <row r="10415" spans="1:99">
      <c r="A10415" s="308" t="s">
        <v>99</v>
      </c>
      <c r="B10415" t="s">
        <v>100</v>
      </c>
      <c r="C10415" s="92" t="s">
        <v>48077</v>
      </c>
      <c r="D10415" s="308">
        <v>1981</v>
      </c>
      <c r="E10415" s="1" t="s">
        <v>48078</v>
      </c>
      <c r="F10415" t="s">
        <v>48033</v>
      </c>
      <c r="G10415" t="s">
        <v>7479</v>
      </c>
      <c r="H10415"/>
      <c r="I10415" t="s">
        <v>48034</v>
      </c>
      <c r="J10415"/>
      <c r="R10415" t="s">
        <v>48035</v>
      </c>
      <c r="T10415" s="335"/>
      <c r="U10415" s="335"/>
      <c r="V10415" s="335"/>
      <c r="W10415" s="335"/>
      <c r="X10415" s="335"/>
      <c r="Y10415" s="335"/>
      <c r="Z10415" s="336"/>
      <c r="AC10415" s="12"/>
      <c r="AK10415"/>
      <c r="AV10415" s="92"/>
      <c r="BH10415"/>
      <c r="CF10415" s="337"/>
      <c r="CG10415" s="4"/>
      <c r="CH10415" s="2"/>
    </row>
    <row r="10416" spans="1:99">
      <c r="A10416" s="308" t="s">
        <v>99</v>
      </c>
      <c r="B10416" t="s">
        <v>100</v>
      </c>
      <c r="C10416" s="92" t="s">
        <v>48079</v>
      </c>
      <c r="D10416" s="308">
        <v>1982</v>
      </c>
      <c r="E10416" s="1" t="s">
        <v>39063</v>
      </c>
      <c r="F10416" s="11" t="s">
        <v>7681</v>
      </c>
      <c r="G10416" s="11"/>
      <c r="H10416" t="s">
        <v>39029</v>
      </c>
      <c r="I10416" t="s">
        <v>7739</v>
      </c>
      <c r="J10416" s="12"/>
      <c r="K10416" s="12"/>
      <c r="R10416" s="11" t="s">
        <v>48080</v>
      </c>
      <c r="T10416" s="335"/>
      <c r="U10416" s="335"/>
      <c r="V10416" s="335"/>
      <c r="W10416" s="335"/>
      <c r="X10416" s="335"/>
      <c r="Y10416" s="335"/>
      <c r="Z10416" s="336"/>
      <c r="AC10416" s="12"/>
      <c r="AK10416"/>
      <c r="AN10416">
        <v>1</v>
      </c>
      <c r="AO10416" s="11" t="s">
        <v>48081</v>
      </c>
      <c r="AV10416" s="92"/>
      <c r="BH10416"/>
      <c r="CF10416" s="337"/>
      <c r="CG10416" s="4"/>
      <c r="CH10416" s="2"/>
      <c r="CJ10416" s="13"/>
      <c r="CK10416" s="13"/>
      <c r="CL10416" s="13"/>
      <c r="CM10416" s="13"/>
      <c r="CN10416" s="13"/>
      <c r="CO10416" s="13"/>
      <c r="CP10416" s="13"/>
      <c r="CQ10416" s="13"/>
      <c r="CR10416" s="13"/>
      <c r="CS10416" s="13"/>
      <c r="CT10416" s="13"/>
      <c r="CU10416" s="13"/>
    </row>
    <row r="10417" spans="1:99">
      <c r="A10417" s="308" t="s">
        <v>99</v>
      </c>
      <c r="B10417" t="s">
        <v>100</v>
      </c>
      <c r="C10417" s="92" t="s">
        <v>48082</v>
      </c>
      <c r="D10417" s="308">
        <v>1982</v>
      </c>
      <c r="E10417" s="1" t="s">
        <v>39127</v>
      </c>
      <c r="F10417" t="s">
        <v>48033</v>
      </c>
      <c r="G10417" t="s">
        <v>7479</v>
      </c>
      <c r="H10417" t="s">
        <v>48083</v>
      </c>
      <c r="I10417" t="s">
        <v>48034</v>
      </c>
      <c r="J10417"/>
      <c r="R10417" t="s">
        <v>48084</v>
      </c>
      <c r="T10417" s="335"/>
      <c r="U10417" s="335"/>
      <c r="V10417" s="335"/>
      <c r="W10417" s="335"/>
      <c r="X10417" s="335"/>
      <c r="Y10417" s="335"/>
      <c r="Z10417" s="336"/>
      <c r="AC10417" s="12"/>
      <c r="AK10417"/>
      <c r="AV10417" s="92"/>
      <c r="BH10417"/>
      <c r="CF10417" s="337"/>
      <c r="CG10417" s="4"/>
      <c r="CH10417" s="2"/>
      <c r="CJ10417" s="15"/>
      <c r="CK10417" s="15"/>
      <c r="CL10417" s="15"/>
      <c r="CM10417" s="15"/>
      <c r="CN10417" s="15"/>
      <c r="CO10417" s="15"/>
      <c r="CP10417" s="15"/>
      <c r="CQ10417" s="15"/>
      <c r="CR10417" s="15"/>
      <c r="CS10417" s="15"/>
      <c r="CT10417" s="15"/>
      <c r="CU10417" s="15"/>
    </row>
    <row r="10418" spans="1:99">
      <c r="A10418" s="308" t="s">
        <v>99</v>
      </c>
      <c r="B10418" t="s">
        <v>100</v>
      </c>
      <c r="C10418" s="92" t="s">
        <v>48085</v>
      </c>
      <c r="D10418" s="308">
        <v>1982</v>
      </c>
      <c r="E10418" s="1" t="s">
        <v>48086</v>
      </c>
      <c r="F10418" t="s">
        <v>42076</v>
      </c>
      <c r="H10418" s="11"/>
      <c r="I10418" s="11" t="s">
        <v>42077</v>
      </c>
      <c r="J10418"/>
      <c r="T10418" s="335"/>
      <c r="U10418" s="335"/>
      <c r="V10418" s="335"/>
      <c r="W10418" s="335"/>
      <c r="X10418" s="335"/>
      <c r="Y10418" s="335"/>
      <c r="Z10418" s="336"/>
      <c r="AK10418"/>
      <c r="AL10418" s="11"/>
      <c r="AM10418" s="11"/>
      <c r="AV10418" s="92"/>
      <c r="BH10418"/>
      <c r="CF10418" s="337"/>
      <c r="CG10418" s="4"/>
      <c r="CH10418" s="2"/>
      <c r="CJ10418" s="13"/>
      <c r="CK10418" s="13"/>
      <c r="CL10418" s="13"/>
      <c r="CM10418" s="13"/>
      <c r="CN10418" s="13"/>
      <c r="CO10418" s="13"/>
      <c r="CP10418" s="13"/>
      <c r="CQ10418" s="13"/>
      <c r="CR10418" s="13"/>
      <c r="CS10418" s="13"/>
      <c r="CT10418" s="13"/>
      <c r="CU10418" s="13"/>
    </row>
    <row r="10419" spans="1:99">
      <c r="A10419" s="308" t="s">
        <v>99</v>
      </c>
      <c r="B10419" t="s">
        <v>100</v>
      </c>
      <c r="C10419" s="92" t="s">
        <v>48087</v>
      </c>
      <c r="D10419" s="308">
        <v>1982</v>
      </c>
      <c r="E10419" s="1" t="s">
        <v>48088</v>
      </c>
      <c r="F10419" s="11" t="s">
        <v>7681</v>
      </c>
      <c r="G10419" s="11"/>
      <c r="H10419" t="s">
        <v>39029</v>
      </c>
      <c r="I10419" t="s">
        <v>7739</v>
      </c>
      <c r="J10419" s="12"/>
      <c r="K10419" s="12"/>
      <c r="R10419" s="11" t="s">
        <v>48080</v>
      </c>
      <c r="T10419" s="335"/>
      <c r="U10419" s="335"/>
      <c r="V10419" s="335"/>
      <c r="W10419" s="335"/>
      <c r="X10419" s="335"/>
      <c r="Y10419" s="335"/>
      <c r="Z10419" s="336"/>
      <c r="AC10419" s="12"/>
      <c r="AK10419"/>
      <c r="AN10419">
        <v>1</v>
      </c>
      <c r="AO10419" s="11" t="s">
        <v>48081</v>
      </c>
      <c r="AV10419" s="92"/>
      <c r="BH10419"/>
      <c r="CF10419" s="337"/>
      <c r="CG10419" s="4"/>
      <c r="CH10419" s="2"/>
      <c r="CJ10419" s="13"/>
      <c r="CK10419" s="13"/>
      <c r="CL10419" s="13"/>
      <c r="CM10419" s="13"/>
      <c r="CN10419" s="13"/>
      <c r="CO10419" s="13"/>
      <c r="CP10419" s="13"/>
      <c r="CQ10419" s="13"/>
      <c r="CR10419" s="13"/>
      <c r="CS10419" s="13"/>
      <c r="CT10419" s="13"/>
      <c r="CU10419" s="13"/>
    </row>
    <row r="10420" spans="1:99">
      <c r="A10420" s="308" t="s">
        <v>99</v>
      </c>
      <c r="B10420" t="s">
        <v>100</v>
      </c>
      <c r="C10420" s="92" t="s">
        <v>48089</v>
      </c>
      <c r="D10420" s="308">
        <v>1982</v>
      </c>
      <c r="E10420" s="1" t="s">
        <v>48090</v>
      </c>
      <c r="F10420" t="s">
        <v>48033</v>
      </c>
      <c r="G10420" t="s">
        <v>48040</v>
      </c>
      <c r="H10420" t="s">
        <v>48091</v>
      </c>
      <c r="I10420" t="s">
        <v>48034</v>
      </c>
      <c r="J10420"/>
      <c r="R10420" t="s">
        <v>48092</v>
      </c>
      <c r="T10420" s="335"/>
      <c r="U10420" s="335"/>
      <c r="V10420" s="335"/>
      <c r="W10420" s="335"/>
      <c r="X10420" s="335"/>
      <c r="Y10420" s="335"/>
      <c r="Z10420" s="336"/>
      <c r="AC10420" s="12"/>
      <c r="AK10420"/>
      <c r="AN10420">
        <v>1</v>
      </c>
      <c r="AO10420" t="s">
        <v>48093</v>
      </c>
      <c r="AV10420" s="92"/>
      <c r="BH10420"/>
      <c r="CF10420" s="337"/>
      <c r="CG10420" s="4"/>
      <c r="CH10420" s="2"/>
      <c r="CJ10420" s="13"/>
      <c r="CK10420" s="13"/>
      <c r="CL10420" s="13"/>
      <c r="CM10420" s="13"/>
      <c r="CN10420" s="13"/>
      <c r="CO10420" s="13"/>
      <c r="CP10420" s="13"/>
      <c r="CQ10420" s="13"/>
      <c r="CR10420" s="13"/>
      <c r="CS10420" s="13"/>
      <c r="CT10420" s="13"/>
      <c r="CU10420" s="13"/>
    </row>
    <row r="10421" spans="1:99">
      <c r="A10421" s="308" t="s">
        <v>99</v>
      </c>
      <c r="B10421" t="s">
        <v>100</v>
      </c>
      <c r="C10421" s="92" t="s">
        <v>48094</v>
      </c>
      <c r="D10421" s="308">
        <v>1982</v>
      </c>
      <c r="E10421" s="1" t="s">
        <v>48090</v>
      </c>
      <c r="F10421" t="s">
        <v>48033</v>
      </c>
      <c r="H10421" t="s">
        <v>48095</v>
      </c>
      <c r="I10421" t="s">
        <v>39199</v>
      </c>
      <c r="J10421"/>
      <c r="R10421" t="s">
        <v>48096</v>
      </c>
      <c r="T10421" s="335"/>
      <c r="U10421" s="335"/>
      <c r="V10421" s="335"/>
      <c r="W10421" s="335"/>
      <c r="X10421" s="335"/>
      <c r="Y10421" s="335"/>
      <c r="Z10421" s="336"/>
      <c r="AC10421" s="12"/>
      <c r="AK10421"/>
      <c r="AN10421">
        <v>1</v>
      </c>
      <c r="AO10421" t="s">
        <v>48097</v>
      </c>
      <c r="AV10421" s="92"/>
      <c r="BH10421"/>
      <c r="CF10421" s="337"/>
      <c r="CG10421" s="4"/>
      <c r="CH10421" s="2"/>
      <c r="CJ10421" s="13"/>
      <c r="CK10421" s="13"/>
      <c r="CL10421" s="13"/>
      <c r="CM10421" s="13"/>
      <c r="CN10421" s="13"/>
      <c r="CO10421" s="13"/>
      <c r="CP10421" s="13"/>
      <c r="CQ10421" s="13"/>
      <c r="CR10421" s="13"/>
      <c r="CS10421" s="13"/>
      <c r="CT10421" s="13"/>
      <c r="CU10421" s="13"/>
    </row>
    <row r="10422" spans="1:99">
      <c r="A10422" s="308" t="s">
        <v>99</v>
      </c>
      <c r="B10422" t="s">
        <v>100</v>
      </c>
      <c r="C10422" s="92" t="s">
        <v>48098</v>
      </c>
      <c r="D10422" s="308">
        <v>1982</v>
      </c>
      <c r="E10422" s="1" t="s">
        <v>48099</v>
      </c>
      <c r="F10422" t="s">
        <v>42076</v>
      </c>
      <c r="H10422" s="11"/>
      <c r="I10422" s="11" t="s">
        <v>48100</v>
      </c>
      <c r="J10422"/>
      <c r="T10422" s="335"/>
      <c r="U10422" s="335"/>
      <c r="V10422" s="335"/>
      <c r="W10422" s="335"/>
      <c r="X10422" s="335"/>
      <c r="Y10422" s="335"/>
      <c r="Z10422" s="336"/>
      <c r="AH10422" t="s">
        <v>48101</v>
      </c>
      <c r="AK10422"/>
      <c r="AL10422" s="11"/>
      <c r="AM10422" s="11"/>
      <c r="AV10422" s="92"/>
      <c r="BG10422" t="s">
        <v>48102</v>
      </c>
      <c r="BH10422"/>
      <c r="CF10422" s="337"/>
      <c r="CG10422" s="4"/>
      <c r="CH10422" s="2"/>
      <c r="CJ10422" s="13"/>
      <c r="CK10422" s="13"/>
      <c r="CL10422" s="13"/>
      <c r="CM10422" s="13"/>
      <c r="CN10422" s="13"/>
      <c r="CO10422" s="13"/>
      <c r="CP10422" s="13"/>
      <c r="CQ10422" s="13"/>
      <c r="CR10422" s="13"/>
      <c r="CS10422" s="13"/>
      <c r="CT10422" s="13"/>
      <c r="CU10422" s="13"/>
    </row>
    <row r="10423" spans="1:99">
      <c r="A10423" s="308" t="s">
        <v>99</v>
      </c>
      <c r="B10423" t="s">
        <v>100</v>
      </c>
      <c r="C10423" s="92" t="s">
        <v>48103</v>
      </c>
      <c r="D10423" s="308">
        <v>1982</v>
      </c>
      <c r="E10423" s="1" t="s">
        <v>48104</v>
      </c>
      <c r="F10423" t="s">
        <v>48033</v>
      </c>
      <c r="G10423" t="s">
        <v>7479</v>
      </c>
      <c r="H10423"/>
      <c r="I10423" t="s">
        <v>48034</v>
      </c>
      <c r="J10423"/>
      <c r="R10423" t="s">
        <v>48084</v>
      </c>
      <c r="T10423" s="335"/>
      <c r="U10423" s="335"/>
      <c r="V10423" s="335"/>
      <c r="W10423" s="335"/>
      <c r="X10423" s="335"/>
      <c r="Y10423" s="335"/>
      <c r="Z10423" s="336"/>
      <c r="AC10423" s="12"/>
      <c r="AK10423"/>
      <c r="AV10423" s="92"/>
      <c r="BH10423"/>
      <c r="CF10423" s="337"/>
      <c r="CG10423" s="4"/>
      <c r="CH10423" s="2"/>
      <c r="CJ10423" s="15"/>
      <c r="CK10423" s="15"/>
      <c r="CL10423" s="15"/>
      <c r="CM10423" s="15"/>
      <c r="CN10423" s="15"/>
      <c r="CO10423" s="15"/>
      <c r="CP10423" s="15"/>
      <c r="CQ10423" s="15"/>
      <c r="CR10423" s="15"/>
      <c r="CS10423" s="15"/>
      <c r="CT10423" s="15"/>
      <c r="CU10423" s="15"/>
    </row>
    <row r="10424" spans="1:99">
      <c r="A10424" s="308" t="s">
        <v>99</v>
      </c>
      <c r="B10424" t="s">
        <v>100</v>
      </c>
      <c r="C10424" s="92" t="s">
        <v>48105</v>
      </c>
      <c r="D10424" s="308">
        <v>1982</v>
      </c>
      <c r="E10424" s="1" t="s">
        <v>8310</v>
      </c>
      <c r="F10424" t="s">
        <v>48039</v>
      </c>
      <c r="H10424" t="s">
        <v>48106</v>
      </c>
      <c r="I10424" t="s">
        <v>48034</v>
      </c>
      <c r="J10424"/>
      <c r="R10424" t="s">
        <v>48107</v>
      </c>
      <c r="T10424" s="335"/>
      <c r="U10424" s="335"/>
      <c r="V10424" s="335"/>
      <c r="W10424" s="335"/>
      <c r="X10424" s="335"/>
      <c r="Y10424" s="335"/>
      <c r="Z10424" s="336"/>
      <c r="AC10424" s="12"/>
      <c r="AK10424"/>
      <c r="AN10424">
        <v>1</v>
      </c>
      <c r="AO10424" t="s">
        <v>48108</v>
      </c>
      <c r="AV10424" s="92"/>
      <c r="BH10424"/>
      <c r="CF10424" s="337"/>
      <c r="CG10424" s="4"/>
      <c r="CH10424" s="2"/>
      <c r="CJ10424" s="13"/>
      <c r="CK10424" s="13"/>
      <c r="CL10424" s="13"/>
      <c r="CM10424" s="13"/>
      <c r="CN10424" s="13"/>
      <c r="CO10424" s="13"/>
      <c r="CP10424" s="13"/>
      <c r="CQ10424" s="13"/>
      <c r="CR10424" s="13"/>
      <c r="CS10424" s="13"/>
      <c r="CT10424" s="13"/>
      <c r="CU10424" s="13"/>
    </row>
    <row r="10425" spans="1:99">
      <c r="A10425" s="308" t="s">
        <v>99</v>
      </c>
      <c r="B10425" t="s">
        <v>100</v>
      </c>
      <c r="C10425" s="92" t="s">
        <v>48109</v>
      </c>
      <c r="D10425" s="308">
        <v>1982</v>
      </c>
      <c r="E10425" s="1" t="s">
        <v>48110</v>
      </c>
      <c r="F10425" t="s">
        <v>7681</v>
      </c>
      <c r="G10425" t="s">
        <v>7479</v>
      </c>
      <c r="H10425"/>
      <c r="I10425" t="s">
        <v>48034</v>
      </c>
      <c r="J10425"/>
      <c r="R10425" t="s">
        <v>48084</v>
      </c>
      <c r="T10425" s="335"/>
      <c r="U10425" s="335"/>
      <c r="V10425" s="335"/>
      <c r="W10425" s="335"/>
      <c r="X10425" s="335"/>
      <c r="Y10425" s="335"/>
      <c r="Z10425" s="336"/>
      <c r="AC10425" s="12"/>
      <c r="AK10425"/>
      <c r="AV10425" s="92"/>
      <c r="BH10425"/>
      <c r="CF10425" s="337"/>
      <c r="CG10425" s="4"/>
      <c r="CH10425" s="2"/>
    </row>
    <row r="10426" spans="1:99">
      <c r="A10426" s="308" t="s">
        <v>99</v>
      </c>
      <c r="B10426" t="s">
        <v>100</v>
      </c>
      <c r="C10426" s="92" t="s">
        <v>48111</v>
      </c>
      <c r="D10426" s="308">
        <v>1982</v>
      </c>
      <c r="E10426" s="1" t="s">
        <v>7830</v>
      </c>
      <c r="F10426" t="s">
        <v>7681</v>
      </c>
      <c r="G10426" t="s">
        <v>7479</v>
      </c>
      <c r="H10426" t="s">
        <v>48112</v>
      </c>
      <c r="I10426" t="s">
        <v>48034</v>
      </c>
      <c r="J10426"/>
      <c r="R10426" t="s">
        <v>48084</v>
      </c>
      <c r="T10426" s="335"/>
      <c r="U10426" s="335"/>
      <c r="V10426" s="335"/>
      <c r="W10426" s="335"/>
      <c r="X10426" s="335"/>
      <c r="Y10426" s="335"/>
      <c r="Z10426" s="336"/>
      <c r="AC10426" s="12"/>
      <c r="AK10426"/>
      <c r="AV10426" s="92"/>
      <c r="BH10426"/>
      <c r="CF10426" s="337"/>
      <c r="CG10426" s="4"/>
      <c r="CH10426" s="2"/>
      <c r="CJ10426" s="15"/>
      <c r="CK10426" s="15"/>
      <c r="CL10426" s="15"/>
      <c r="CM10426" s="15"/>
      <c r="CN10426" s="15"/>
      <c r="CO10426" s="15"/>
      <c r="CP10426" s="15"/>
      <c r="CQ10426" s="15"/>
      <c r="CR10426" s="15"/>
      <c r="CS10426" s="15"/>
      <c r="CT10426" s="15"/>
      <c r="CU10426" s="15"/>
    </row>
    <row r="10427" spans="1:99">
      <c r="A10427" s="308" t="s">
        <v>99</v>
      </c>
      <c r="B10427" t="s">
        <v>100</v>
      </c>
      <c r="C10427" s="92" t="s">
        <v>48113</v>
      </c>
      <c r="D10427" s="308">
        <v>1982</v>
      </c>
      <c r="E10427" s="1" t="s">
        <v>48114</v>
      </c>
      <c r="F10427" t="s">
        <v>48115</v>
      </c>
      <c r="H10427" t="s">
        <v>48106</v>
      </c>
      <c r="I10427" t="s">
        <v>48034</v>
      </c>
      <c r="J10427"/>
      <c r="R10427" t="s">
        <v>48092</v>
      </c>
      <c r="T10427" s="335"/>
      <c r="U10427" s="335"/>
      <c r="V10427" s="335"/>
      <c r="W10427" s="335"/>
      <c r="X10427" s="335"/>
      <c r="Y10427" s="335"/>
      <c r="Z10427" s="336"/>
      <c r="AC10427" s="12"/>
      <c r="AK10427"/>
      <c r="AN10427">
        <v>1</v>
      </c>
      <c r="AO10427" t="s">
        <v>48093</v>
      </c>
      <c r="AV10427" s="92"/>
      <c r="BH10427"/>
      <c r="CF10427" s="337"/>
      <c r="CG10427" s="4"/>
      <c r="CH10427" s="2"/>
      <c r="CJ10427" s="13"/>
      <c r="CK10427" s="13"/>
      <c r="CL10427" s="13"/>
      <c r="CM10427" s="13"/>
      <c r="CN10427" s="13"/>
      <c r="CO10427" s="13"/>
      <c r="CP10427" s="13"/>
      <c r="CQ10427" s="13"/>
      <c r="CR10427" s="13"/>
      <c r="CS10427" s="13"/>
      <c r="CT10427" s="13"/>
      <c r="CU10427" s="13"/>
    </row>
    <row r="10428" spans="1:99">
      <c r="A10428" s="308" t="s">
        <v>99</v>
      </c>
      <c r="B10428" t="s">
        <v>100</v>
      </c>
      <c r="C10428" s="92" t="s">
        <v>48116</v>
      </c>
      <c r="D10428" s="308">
        <v>1982</v>
      </c>
      <c r="E10428" s="1" t="s">
        <v>43269</v>
      </c>
      <c r="F10428" t="s">
        <v>7681</v>
      </c>
      <c r="G10428" t="s">
        <v>7479</v>
      </c>
      <c r="H10428" t="s">
        <v>48117</v>
      </c>
      <c r="I10428" t="s">
        <v>48034</v>
      </c>
      <c r="J10428"/>
      <c r="R10428" t="s">
        <v>48084</v>
      </c>
      <c r="T10428" s="335"/>
      <c r="U10428" s="335"/>
      <c r="V10428" s="335"/>
      <c r="W10428" s="335"/>
      <c r="X10428" s="335"/>
      <c r="Y10428" s="335"/>
      <c r="Z10428" s="336"/>
      <c r="AC10428" s="12"/>
      <c r="AK10428"/>
      <c r="AV10428" s="92"/>
      <c r="BH10428"/>
      <c r="CF10428" s="337"/>
      <c r="CG10428" s="4"/>
      <c r="CH10428" s="2"/>
      <c r="CJ10428" s="15"/>
      <c r="CK10428" s="15"/>
      <c r="CL10428" s="15"/>
      <c r="CM10428" s="15"/>
      <c r="CN10428" s="15"/>
      <c r="CO10428" s="15"/>
      <c r="CP10428" s="15"/>
      <c r="CQ10428" s="15"/>
      <c r="CR10428" s="15"/>
      <c r="CS10428" s="15"/>
      <c r="CT10428" s="15"/>
      <c r="CU10428" s="15"/>
    </row>
    <row r="10429" spans="1:99">
      <c r="A10429" s="308" t="s">
        <v>99</v>
      </c>
      <c r="B10429" t="s">
        <v>100</v>
      </c>
      <c r="C10429" s="92" t="s">
        <v>48118</v>
      </c>
      <c r="D10429" s="308">
        <v>1982</v>
      </c>
      <c r="E10429" s="1" t="s">
        <v>48119</v>
      </c>
      <c r="F10429" t="s">
        <v>42076</v>
      </c>
      <c r="H10429" s="11"/>
      <c r="I10429" s="11" t="s">
        <v>48100</v>
      </c>
      <c r="J10429"/>
      <c r="T10429" s="335"/>
      <c r="U10429" s="335"/>
      <c r="V10429" s="335"/>
      <c r="W10429" s="335"/>
      <c r="X10429" s="335"/>
      <c r="Y10429" s="335"/>
      <c r="Z10429" s="336"/>
      <c r="AH10429" t="s">
        <v>42075</v>
      </c>
      <c r="AK10429"/>
      <c r="AL10429" s="11"/>
      <c r="AM10429" s="11"/>
      <c r="AV10429" s="92"/>
      <c r="BG10429" t="s">
        <v>42080</v>
      </c>
      <c r="BH10429"/>
      <c r="CF10429" s="337"/>
      <c r="CG10429" s="4"/>
      <c r="CH10429" s="2"/>
      <c r="CJ10429" s="13"/>
      <c r="CK10429" s="13"/>
      <c r="CL10429" s="13"/>
      <c r="CM10429" s="13"/>
      <c r="CN10429" s="13"/>
      <c r="CO10429" s="13"/>
      <c r="CP10429" s="13"/>
      <c r="CQ10429" s="13"/>
      <c r="CR10429" s="13"/>
      <c r="CS10429" s="13"/>
      <c r="CT10429" s="13"/>
      <c r="CU10429" s="13"/>
    </row>
    <row r="10430" spans="1:99">
      <c r="A10430" s="308" t="s">
        <v>99</v>
      </c>
      <c r="B10430" t="s">
        <v>100</v>
      </c>
      <c r="C10430" s="92" t="s">
        <v>48120</v>
      </c>
      <c r="D10430" s="308">
        <v>1982</v>
      </c>
      <c r="E10430" s="1" t="s">
        <v>7900</v>
      </c>
      <c r="F10430" t="s">
        <v>7681</v>
      </c>
      <c r="G10430" t="s">
        <v>7479</v>
      </c>
      <c r="H10430" t="s">
        <v>48034</v>
      </c>
      <c r="I10430" t="s">
        <v>48034</v>
      </c>
      <c r="J10430"/>
      <c r="R10430" t="s">
        <v>48084</v>
      </c>
      <c r="T10430" s="335"/>
      <c r="U10430" s="335"/>
      <c r="V10430" s="335"/>
      <c r="W10430" s="335"/>
      <c r="X10430" s="335"/>
      <c r="Y10430" s="335"/>
      <c r="Z10430" s="336"/>
      <c r="AC10430" s="12"/>
      <c r="AK10430"/>
      <c r="AV10430" s="92"/>
      <c r="BH10430"/>
      <c r="CF10430" s="337"/>
      <c r="CG10430" s="4"/>
      <c r="CH10430" s="2"/>
      <c r="CJ10430" s="15"/>
      <c r="CK10430" s="15"/>
      <c r="CL10430" s="15"/>
      <c r="CM10430" s="15"/>
      <c r="CN10430" s="15"/>
      <c r="CO10430" s="15"/>
      <c r="CP10430" s="15"/>
      <c r="CQ10430" s="15"/>
      <c r="CR10430" s="15"/>
      <c r="CS10430" s="15"/>
      <c r="CT10430" s="15"/>
      <c r="CU10430" s="15"/>
    </row>
    <row r="10431" spans="1:99">
      <c r="A10431" s="308" t="s">
        <v>99</v>
      </c>
      <c r="B10431" t="s">
        <v>100</v>
      </c>
      <c r="C10431" s="92" t="s">
        <v>48121</v>
      </c>
      <c r="D10431" s="308">
        <v>1982</v>
      </c>
      <c r="E10431" s="1" t="s">
        <v>39119</v>
      </c>
      <c r="F10431" s="11" t="s">
        <v>7681</v>
      </c>
      <c r="G10431" s="11"/>
      <c r="H10431" t="s">
        <v>39029</v>
      </c>
      <c r="I10431" t="s">
        <v>7739</v>
      </c>
      <c r="J10431" s="12"/>
      <c r="K10431" s="12"/>
      <c r="R10431" s="11" t="s">
        <v>48080</v>
      </c>
      <c r="S10431" s="7"/>
      <c r="T10431" s="335"/>
      <c r="U10431" s="335"/>
      <c r="V10431" s="335"/>
      <c r="W10431" s="335"/>
      <c r="X10431" s="335"/>
      <c r="Y10431" s="335"/>
      <c r="Z10431" s="336"/>
      <c r="AC10431" s="12"/>
      <c r="AK10431"/>
      <c r="AN10431">
        <v>1</v>
      </c>
      <c r="AO10431" s="11" t="s">
        <v>48081</v>
      </c>
      <c r="AV10431" s="92"/>
      <c r="BH10431"/>
      <c r="CF10431" s="337"/>
      <c r="CG10431" s="4"/>
      <c r="CH10431" s="2"/>
      <c r="CJ10431" s="13"/>
      <c r="CK10431" s="13"/>
      <c r="CL10431" s="13"/>
      <c r="CM10431" s="13"/>
      <c r="CN10431" s="13"/>
      <c r="CO10431" s="13"/>
      <c r="CP10431" s="13"/>
      <c r="CQ10431" s="13"/>
      <c r="CR10431" s="13"/>
      <c r="CS10431" s="13"/>
      <c r="CT10431" s="13"/>
      <c r="CU10431" s="13"/>
    </row>
    <row r="10432" spans="1:99">
      <c r="A10432" s="308" t="s">
        <v>99</v>
      </c>
      <c r="B10432" t="s">
        <v>100</v>
      </c>
      <c r="C10432" s="92" t="s">
        <v>48122</v>
      </c>
      <c r="D10432" s="308">
        <v>1983</v>
      </c>
      <c r="E10432" s="1" t="s">
        <v>39127</v>
      </c>
      <c r="F10432" s="11" t="s">
        <v>7681</v>
      </c>
      <c r="G10432" s="11" t="s">
        <v>7479</v>
      </c>
      <c r="H10432"/>
      <c r="I10432" t="s">
        <v>46761</v>
      </c>
      <c r="J10432" s="12"/>
      <c r="K10432" s="12"/>
      <c r="R10432" s="11" t="s">
        <v>48123</v>
      </c>
      <c r="T10432" s="335"/>
      <c r="U10432" s="335"/>
      <c r="V10432" s="335"/>
      <c r="W10432" s="335"/>
      <c r="X10432" s="335"/>
      <c r="Y10432" s="335"/>
      <c r="Z10432" s="336"/>
      <c r="AC10432" s="12"/>
      <c r="AK10432"/>
      <c r="AO10432" s="11"/>
      <c r="AV10432" s="92"/>
      <c r="BH10432"/>
      <c r="CF10432" s="337"/>
      <c r="CG10432" s="4"/>
      <c r="CH10432" s="2"/>
    </row>
    <row r="10433" spans="1:86">
      <c r="A10433" s="308" t="s">
        <v>99</v>
      </c>
      <c r="B10433" t="s">
        <v>100</v>
      </c>
      <c r="C10433" s="92" t="s">
        <v>48124</v>
      </c>
      <c r="D10433" s="312">
        <v>1983</v>
      </c>
      <c r="E10433" s="193" t="s">
        <v>48125</v>
      </c>
      <c r="F10433" s="13" t="s">
        <v>7786</v>
      </c>
      <c r="G10433" s="13"/>
      <c r="H10433" s="13" t="s">
        <v>7787</v>
      </c>
      <c r="I10433" s="13" t="s">
        <v>7787</v>
      </c>
      <c r="J10433" s="13"/>
      <c r="K10433" s="13"/>
      <c r="L10433" s="13" t="s">
        <v>48126</v>
      </c>
      <c r="M10433" s="13"/>
      <c r="N10433" s="13"/>
      <c r="O10433" s="13"/>
      <c r="P10433" s="13"/>
      <c r="Q10433" s="13"/>
      <c r="R10433" s="13"/>
      <c r="S10433" s="13"/>
      <c r="T10433" s="343"/>
      <c r="U10433" s="343"/>
      <c r="V10433" s="343"/>
      <c r="W10433" s="343"/>
      <c r="X10433" s="343"/>
      <c r="Y10433" s="343"/>
      <c r="Z10433" s="344"/>
      <c r="AA10433" s="343"/>
      <c r="AB10433" s="343"/>
      <c r="AC10433" s="13"/>
      <c r="AD10433" s="13"/>
      <c r="AE10433" s="13"/>
      <c r="AF10433" s="13"/>
      <c r="AG10433" s="13"/>
      <c r="AH10433" s="13"/>
      <c r="AI10433" s="13"/>
      <c r="AJ10433" s="13"/>
      <c r="AK10433" s="13"/>
      <c r="AL10433" s="13"/>
      <c r="AM10433" s="13"/>
      <c r="AN10433" s="13"/>
      <c r="AO10433" s="13"/>
      <c r="AP10433" s="13"/>
      <c r="AQ10433" s="13"/>
      <c r="AR10433" s="13"/>
      <c r="AS10433" s="13"/>
      <c r="AT10433" s="13"/>
      <c r="AU10433" s="13"/>
      <c r="AV10433" s="345"/>
      <c r="AW10433" s="345"/>
      <c r="AX10433" s="345"/>
      <c r="AY10433" s="13"/>
      <c r="AZ10433" s="335" t="s">
        <v>147</v>
      </c>
      <c r="BA10433" s="13"/>
      <c r="BB10433" s="13"/>
      <c r="BC10433" s="13"/>
      <c r="BD10433" s="341"/>
      <c r="BE10433" s="341"/>
      <c r="BF10433" s="13"/>
      <c r="BG10433" s="13"/>
      <c r="BH10433" s="346"/>
      <c r="BI10433" s="13"/>
      <c r="BJ10433" s="13"/>
      <c r="BK10433" s="13"/>
      <c r="BL10433" s="13"/>
      <c r="BM10433" s="13"/>
      <c r="BN10433" s="13"/>
      <c r="BO10433" s="13"/>
      <c r="BP10433" s="13"/>
      <c r="BQ10433" s="13"/>
      <c r="BR10433" s="13"/>
      <c r="BS10433" s="13"/>
      <c r="BT10433" s="13"/>
      <c r="BU10433" s="13"/>
      <c r="BV10433" s="13"/>
      <c r="BW10433" s="13"/>
      <c r="BX10433" s="13"/>
      <c r="BY10433" s="13"/>
      <c r="BZ10433" s="13"/>
      <c r="CA10433" s="341"/>
      <c r="CB10433" s="13"/>
      <c r="CC10433" s="341"/>
      <c r="CD10433" s="341"/>
      <c r="CF10433" s="337"/>
      <c r="CG10433" s="4"/>
      <c r="CH10433" s="2"/>
    </row>
    <row r="10434" spans="1:86">
      <c r="A10434" s="308" t="s">
        <v>99</v>
      </c>
      <c r="B10434" t="s">
        <v>100</v>
      </c>
      <c r="C10434" s="92" t="s">
        <v>48127</v>
      </c>
      <c r="D10434" s="308">
        <v>1983</v>
      </c>
      <c r="E10434" s="1" t="s">
        <v>48128</v>
      </c>
      <c r="F10434" s="11" t="s">
        <v>7681</v>
      </c>
      <c r="G10434" s="11" t="s">
        <v>7479</v>
      </c>
      <c r="H10434"/>
      <c r="I10434" t="s">
        <v>46761</v>
      </c>
      <c r="J10434" s="12"/>
      <c r="K10434" s="12"/>
      <c r="R10434" s="11" t="s">
        <v>48123</v>
      </c>
      <c r="T10434" s="335"/>
      <c r="U10434" s="335"/>
      <c r="V10434" s="335"/>
      <c r="W10434" s="335"/>
      <c r="X10434" s="335"/>
      <c r="Y10434" s="335"/>
      <c r="Z10434" s="336"/>
      <c r="AC10434" s="12"/>
      <c r="AK10434"/>
      <c r="AO10434" s="11"/>
      <c r="AT10434" t="s">
        <v>48129</v>
      </c>
      <c r="AV10434" s="92"/>
      <c r="BF10434" t="s">
        <v>48130</v>
      </c>
      <c r="BH10434"/>
      <c r="CF10434" s="337"/>
      <c r="CG10434" s="4"/>
      <c r="CH10434" s="2"/>
    </row>
    <row r="10435" spans="1:86">
      <c r="A10435" s="308" t="s">
        <v>99</v>
      </c>
      <c r="B10435" t="s">
        <v>100</v>
      </c>
      <c r="C10435" s="92" t="s">
        <v>48131</v>
      </c>
      <c r="D10435" s="308">
        <v>1983</v>
      </c>
      <c r="E10435" s="1" t="s">
        <v>48132</v>
      </c>
      <c r="F10435" s="11" t="s">
        <v>7681</v>
      </c>
      <c r="G10435" s="11" t="s">
        <v>7479</v>
      </c>
      <c r="H10435"/>
      <c r="I10435" t="s">
        <v>46761</v>
      </c>
      <c r="J10435" s="12"/>
      <c r="K10435" s="12"/>
      <c r="R10435" s="11" t="s">
        <v>48123</v>
      </c>
      <c r="T10435" s="335"/>
      <c r="U10435" s="335"/>
      <c r="V10435" s="335"/>
      <c r="W10435" s="335"/>
      <c r="X10435" s="335"/>
      <c r="Y10435" s="335"/>
      <c r="Z10435" s="336"/>
      <c r="AC10435" s="12"/>
      <c r="AK10435"/>
      <c r="AO10435" s="11"/>
      <c r="AT10435" t="s">
        <v>48129</v>
      </c>
      <c r="AV10435" s="92"/>
      <c r="BF10435" t="s">
        <v>48133</v>
      </c>
      <c r="BH10435"/>
      <c r="CF10435" s="337"/>
      <c r="CG10435" s="4"/>
      <c r="CH10435" s="2"/>
    </row>
    <row r="10436" spans="1:86">
      <c r="A10436" s="308" t="s">
        <v>99</v>
      </c>
      <c r="B10436" t="s">
        <v>100</v>
      </c>
      <c r="C10436" s="92" t="s">
        <v>48134</v>
      </c>
      <c r="D10436" s="312">
        <v>1983</v>
      </c>
      <c r="E10436" s="193" t="s">
        <v>48135</v>
      </c>
      <c r="F10436" s="13" t="s">
        <v>7786</v>
      </c>
      <c r="G10436" s="13"/>
      <c r="H10436" s="13" t="s">
        <v>7787</v>
      </c>
      <c r="I10436" s="13" t="s">
        <v>7787</v>
      </c>
      <c r="J10436" s="13"/>
      <c r="K10436" s="13"/>
      <c r="L10436" s="13" t="s">
        <v>48136</v>
      </c>
      <c r="M10436" s="13"/>
      <c r="N10436" s="13"/>
      <c r="O10436" s="13"/>
      <c r="P10436" s="13"/>
      <c r="Q10436" s="13"/>
      <c r="R10436" s="13"/>
      <c r="S10436" s="13"/>
      <c r="T10436" s="343"/>
      <c r="U10436" s="343"/>
      <c r="V10436" s="343"/>
      <c r="W10436" s="343"/>
      <c r="X10436" s="343"/>
      <c r="Y10436" s="343"/>
      <c r="Z10436" s="344"/>
      <c r="AA10436" s="343"/>
      <c r="AB10436" s="343"/>
      <c r="AC10436" s="13"/>
      <c r="AD10436" s="13"/>
      <c r="AE10436" s="13"/>
      <c r="AF10436" s="13"/>
      <c r="AG10436" s="13"/>
      <c r="AH10436" s="13"/>
      <c r="AI10436" s="13"/>
      <c r="AJ10436" s="13"/>
      <c r="AK10436" s="13"/>
      <c r="AL10436" s="13"/>
      <c r="AM10436" s="13"/>
      <c r="AN10436" s="13"/>
      <c r="AO10436" s="13"/>
      <c r="AP10436" s="13"/>
      <c r="AQ10436" s="13"/>
      <c r="AR10436" s="13"/>
      <c r="AS10436" s="13"/>
      <c r="AT10436" s="13"/>
      <c r="AU10436" s="13"/>
      <c r="AV10436" s="345"/>
      <c r="AW10436" s="345"/>
      <c r="AX10436" s="345"/>
      <c r="AY10436" s="13"/>
      <c r="AZ10436" s="335" t="s">
        <v>147</v>
      </c>
      <c r="BA10436" s="13"/>
      <c r="BB10436" s="13"/>
      <c r="BC10436" s="13"/>
      <c r="BD10436" s="341"/>
      <c r="BE10436" s="341"/>
      <c r="BF10436" s="13"/>
      <c r="BG10436" s="13"/>
      <c r="BH10436" s="346"/>
      <c r="BI10436" s="13"/>
      <c r="BJ10436" s="13"/>
      <c r="BK10436" s="13"/>
      <c r="BL10436" s="13"/>
      <c r="BM10436" s="13"/>
      <c r="BN10436" s="13"/>
      <c r="BO10436" s="13"/>
      <c r="BP10436" s="13"/>
      <c r="BQ10436" s="13"/>
      <c r="BR10436" s="13"/>
      <c r="BS10436" s="13"/>
      <c r="BT10436" s="13"/>
      <c r="BU10436" s="13"/>
      <c r="BV10436" s="13"/>
      <c r="BW10436" s="13"/>
      <c r="BX10436" s="13"/>
      <c r="BY10436" s="13"/>
      <c r="BZ10436" s="13"/>
      <c r="CA10436" s="341"/>
      <c r="CB10436" s="13"/>
      <c r="CC10436" s="341"/>
      <c r="CD10436" s="341"/>
      <c r="CF10436" s="337"/>
      <c r="CG10436" s="4"/>
      <c r="CH10436" s="2"/>
    </row>
    <row r="10437" spans="1:86">
      <c r="A10437" s="308" t="s">
        <v>99</v>
      </c>
      <c r="B10437" t="s">
        <v>100</v>
      </c>
      <c r="C10437" s="92" t="s">
        <v>48137</v>
      </c>
      <c r="D10437" s="308">
        <v>1983</v>
      </c>
      <c r="E10437" s="1" t="s">
        <v>8319</v>
      </c>
      <c r="F10437" s="11" t="s">
        <v>7681</v>
      </c>
      <c r="G10437" s="11" t="s">
        <v>7479</v>
      </c>
      <c r="H10437"/>
      <c r="I10437" t="s">
        <v>46761</v>
      </c>
      <c r="J10437" s="12"/>
      <c r="K10437" s="12"/>
      <c r="R10437" s="11" t="s">
        <v>48123</v>
      </c>
      <c r="T10437" s="335"/>
      <c r="U10437" s="335"/>
      <c r="V10437" s="335"/>
      <c r="W10437" s="335"/>
      <c r="X10437" s="335"/>
      <c r="Y10437" s="335"/>
      <c r="Z10437" s="336"/>
      <c r="AC10437" s="12"/>
      <c r="AK10437"/>
      <c r="AO10437" s="11"/>
      <c r="AV10437" s="92"/>
      <c r="BH10437"/>
      <c r="CF10437" s="337"/>
      <c r="CG10437" s="4"/>
      <c r="CH10437" s="2"/>
    </row>
    <row r="10438" spans="1:86">
      <c r="A10438" s="308" t="s">
        <v>99</v>
      </c>
      <c r="B10438" t="s">
        <v>100</v>
      </c>
      <c r="C10438" s="92" t="s">
        <v>48138</v>
      </c>
      <c r="D10438" s="308">
        <v>1983</v>
      </c>
      <c r="E10438" s="1" t="s">
        <v>48139</v>
      </c>
      <c r="F10438" t="s">
        <v>557</v>
      </c>
      <c r="H10438" s="40" t="s">
        <v>7626</v>
      </c>
      <c r="I10438" t="s">
        <v>7627</v>
      </c>
      <c r="L10438" t="s">
        <v>48140</v>
      </c>
      <c r="R10438" s="342" t="s">
        <v>48141</v>
      </c>
      <c r="S10438" t="s">
        <v>48142</v>
      </c>
      <c r="T10438" s="335"/>
      <c r="U10438" s="335"/>
      <c r="V10438" s="335"/>
      <c r="W10438" s="335"/>
      <c r="X10438" s="335"/>
      <c r="Y10438" s="335"/>
      <c r="Z10438" s="335"/>
      <c r="AK10438"/>
      <c r="AV10438" s="92"/>
      <c r="BH10438"/>
      <c r="CF10438" s="337"/>
      <c r="CG10438" s="4"/>
      <c r="CH10438" s="2"/>
    </row>
    <row r="10439" spans="1:86">
      <c r="A10439" s="308" t="s">
        <v>99</v>
      </c>
      <c r="B10439" t="s">
        <v>100</v>
      </c>
      <c r="C10439" s="92" t="s">
        <v>48143</v>
      </c>
      <c r="D10439" s="308">
        <v>1983</v>
      </c>
      <c r="E10439" s="1" t="s">
        <v>48144</v>
      </c>
      <c r="F10439" s="11" t="s">
        <v>7681</v>
      </c>
      <c r="G10439" s="11" t="s">
        <v>7479</v>
      </c>
      <c r="H10439" s="11"/>
      <c r="I10439" t="s">
        <v>46761</v>
      </c>
      <c r="J10439" s="11"/>
      <c r="K10439" s="11"/>
      <c r="L10439" s="11"/>
      <c r="M10439" s="11"/>
      <c r="N10439" s="11"/>
      <c r="O10439" s="11"/>
      <c r="P10439" s="11"/>
      <c r="Q10439" s="11"/>
      <c r="R10439" s="11" t="s">
        <v>48123</v>
      </c>
      <c r="S10439" s="11"/>
      <c r="T10439" s="122"/>
      <c r="U10439" s="122"/>
      <c r="V10439" s="122"/>
      <c r="W10439" s="122"/>
      <c r="X10439" s="122"/>
      <c r="Y10439" s="122"/>
      <c r="Z10439" s="125"/>
      <c r="AA10439" s="122"/>
      <c r="AB10439" s="122"/>
      <c r="AC10439" s="11"/>
      <c r="AD10439" s="11"/>
      <c r="AE10439" s="11"/>
      <c r="AF10439" s="11"/>
      <c r="AG10439" s="11"/>
      <c r="AH10439" s="11"/>
      <c r="AI10439" s="11"/>
      <c r="AJ10439" s="11"/>
      <c r="AK10439" s="11"/>
      <c r="AN10439" s="11"/>
      <c r="AO10439" s="11"/>
      <c r="AP10439" s="11"/>
      <c r="AQ10439" s="11"/>
      <c r="AR10439" s="11"/>
      <c r="AS10439" s="11"/>
      <c r="AT10439" s="11"/>
      <c r="AU10439" s="11"/>
      <c r="AV10439" s="194"/>
      <c r="AW10439" s="194"/>
      <c r="AX10439" s="194"/>
      <c r="AY10439" s="11"/>
      <c r="AZ10439" s="122"/>
      <c r="BA10439" s="11"/>
      <c r="BB10439" s="11"/>
      <c r="BC10439" s="11"/>
      <c r="BD10439" s="195"/>
      <c r="BE10439" s="195"/>
      <c r="BF10439" s="11"/>
      <c r="BG10439" s="11"/>
      <c r="BH10439" s="11"/>
      <c r="BI10439" s="11"/>
      <c r="BJ10439" s="11"/>
      <c r="BK10439" s="11"/>
      <c r="BL10439" s="11"/>
      <c r="BM10439" s="11"/>
      <c r="BN10439" s="11"/>
      <c r="BO10439" s="11"/>
      <c r="BP10439" s="11"/>
      <c r="BQ10439" s="11"/>
      <c r="BR10439" s="11"/>
      <c r="BS10439" s="11"/>
      <c r="BT10439" s="11"/>
      <c r="BU10439" s="11"/>
      <c r="BV10439" s="11"/>
      <c r="BW10439" s="11"/>
      <c r="BX10439" s="11"/>
      <c r="BY10439" s="11"/>
      <c r="BZ10439" s="11"/>
      <c r="CA10439" s="195"/>
      <c r="CB10439" s="11"/>
      <c r="CC10439" s="195"/>
      <c r="CD10439" s="195"/>
      <c r="CF10439" s="337"/>
      <c r="CG10439" s="4"/>
      <c r="CH10439" s="2"/>
    </row>
    <row r="10440" spans="1:86">
      <c r="A10440" s="308" t="s">
        <v>99</v>
      </c>
      <c r="B10440" t="s">
        <v>100</v>
      </c>
      <c r="C10440" s="92" t="s">
        <v>48145</v>
      </c>
      <c r="D10440" s="312">
        <v>1983</v>
      </c>
      <c r="E10440" s="193" t="s">
        <v>48146</v>
      </c>
      <c r="F10440" s="13" t="s">
        <v>7786</v>
      </c>
      <c r="G10440" s="13"/>
      <c r="H10440" s="13" t="s">
        <v>7787</v>
      </c>
      <c r="I10440" s="13" t="s">
        <v>7787</v>
      </c>
      <c r="J10440" s="13"/>
      <c r="K10440" s="13"/>
      <c r="L10440" s="13" t="s">
        <v>48147</v>
      </c>
      <c r="M10440" s="13"/>
      <c r="N10440" s="13"/>
      <c r="O10440" s="13"/>
      <c r="P10440" s="13"/>
      <c r="Q10440" s="13"/>
      <c r="R10440" s="13"/>
      <c r="S10440" s="13"/>
      <c r="T10440" s="343"/>
      <c r="U10440" s="343"/>
      <c r="V10440" s="343"/>
      <c r="W10440" s="343"/>
      <c r="X10440" s="343"/>
      <c r="Y10440" s="343"/>
      <c r="Z10440" s="344"/>
      <c r="AA10440" s="343"/>
      <c r="AB10440" s="343"/>
      <c r="AC10440" s="13"/>
      <c r="AD10440" s="13"/>
      <c r="AE10440" s="13"/>
      <c r="AF10440" s="13"/>
      <c r="AG10440" s="13"/>
      <c r="AH10440" s="13"/>
      <c r="AI10440" s="13"/>
      <c r="AJ10440" s="13"/>
      <c r="AK10440" s="13"/>
      <c r="AL10440" s="13"/>
      <c r="AM10440" s="13"/>
      <c r="AN10440" s="13"/>
      <c r="AO10440" s="13"/>
      <c r="AP10440" s="13"/>
      <c r="AQ10440" s="13"/>
      <c r="AR10440" s="13"/>
      <c r="AS10440" s="13"/>
      <c r="AT10440" s="13"/>
      <c r="AU10440" s="13"/>
      <c r="AV10440" s="345"/>
      <c r="AW10440" s="345"/>
      <c r="AX10440" s="345"/>
      <c r="AY10440" s="13"/>
      <c r="AZ10440" s="335" t="s">
        <v>147</v>
      </c>
      <c r="BA10440" s="13"/>
      <c r="BB10440" s="13"/>
      <c r="BC10440" s="13"/>
      <c r="BD10440" s="341"/>
      <c r="BE10440" s="341"/>
      <c r="BF10440" s="13"/>
      <c r="BG10440" s="13"/>
      <c r="BH10440" s="346"/>
      <c r="BI10440" s="13"/>
      <c r="BJ10440" s="13"/>
      <c r="BK10440" s="13"/>
      <c r="BL10440" s="13"/>
      <c r="BM10440" s="13"/>
      <c r="BN10440" s="13"/>
      <c r="BO10440" s="13"/>
      <c r="BP10440" s="13"/>
      <c r="BQ10440" s="13"/>
      <c r="BR10440" s="13"/>
      <c r="BS10440" s="13"/>
      <c r="BT10440" s="13"/>
      <c r="BU10440" s="13"/>
      <c r="BV10440" s="13"/>
      <c r="BW10440" s="13"/>
      <c r="BX10440" s="13"/>
      <c r="BY10440" s="13"/>
      <c r="BZ10440" s="13"/>
      <c r="CA10440" s="341"/>
      <c r="CB10440" s="13"/>
      <c r="CC10440" s="341"/>
      <c r="CD10440" s="341"/>
      <c r="CF10440" s="337"/>
      <c r="CG10440" s="4"/>
      <c r="CH10440" s="2"/>
    </row>
    <row r="10441" spans="1:86">
      <c r="A10441" s="308" t="s">
        <v>99</v>
      </c>
      <c r="B10441" t="s">
        <v>100</v>
      </c>
      <c r="C10441" s="92" t="s">
        <v>48148</v>
      </c>
      <c r="D10441" s="308">
        <v>1984</v>
      </c>
      <c r="E10441" s="1" t="s">
        <v>48149</v>
      </c>
      <c r="F10441" s="11" t="s">
        <v>7681</v>
      </c>
      <c r="G10441" s="11" t="s">
        <v>48040</v>
      </c>
      <c r="H10441" t="s">
        <v>48150</v>
      </c>
      <c r="I10441" t="s">
        <v>39199</v>
      </c>
      <c r="J10441" s="12"/>
      <c r="K10441" s="12"/>
      <c r="R10441" s="11" t="s">
        <v>48151</v>
      </c>
      <c r="T10441" s="335"/>
      <c r="U10441" s="335"/>
      <c r="V10441" s="335"/>
      <c r="W10441" s="335"/>
      <c r="X10441" s="335"/>
      <c r="Y10441" s="335"/>
      <c r="Z10441" s="336"/>
      <c r="AC10441" s="12"/>
      <c r="AK10441"/>
      <c r="AO10441" s="11"/>
      <c r="AV10441" s="92"/>
      <c r="BH10441"/>
      <c r="CF10441" s="337"/>
      <c r="CG10441" s="4"/>
      <c r="CH10441" s="2"/>
    </row>
    <row r="10442" spans="1:86">
      <c r="A10442" s="308" t="s">
        <v>99</v>
      </c>
      <c r="B10442" t="s">
        <v>100</v>
      </c>
      <c r="C10442" s="92" t="s">
        <v>48152</v>
      </c>
      <c r="D10442" s="308">
        <v>1984</v>
      </c>
      <c r="E10442" s="1" t="s">
        <v>48153</v>
      </c>
      <c r="F10442" s="11" t="s">
        <v>557</v>
      </c>
      <c r="G10442" s="11"/>
      <c r="H10442" t="s">
        <v>39029</v>
      </c>
      <c r="I10442" t="s">
        <v>7739</v>
      </c>
      <c r="J10442" s="12"/>
      <c r="K10442" s="12"/>
      <c r="R10442" s="11" t="s">
        <v>48154</v>
      </c>
      <c r="T10442" s="335"/>
      <c r="U10442" s="335"/>
      <c r="V10442" s="335"/>
      <c r="W10442" s="335"/>
      <c r="X10442" s="335"/>
      <c r="Y10442" s="335"/>
      <c r="Z10442" s="336"/>
      <c r="AC10442" s="12"/>
      <c r="AK10442"/>
      <c r="AN10442">
        <v>1</v>
      </c>
      <c r="AO10442" s="11" t="s">
        <v>48155</v>
      </c>
      <c r="AV10442" s="92"/>
      <c r="BH10442"/>
      <c r="CF10442" s="337"/>
      <c r="CG10442" s="4"/>
      <c r="CH10442" s="2"/>
    </row>
    <row r="10443" spans="1:86">
      <c r="A10443" s="308" t="s">
        <v>99</v>
      </c>
      <c r="B10443" t="s">
        <v>100</v>
      </c>
      <c r="C10443" s="92" t="s">
        <v>48156</v>
      </c>
      <c r="D10443" s="308">
        <v>1984</v>
      </c>
      <c r="E10443" s="1" t="s">
        <v>39071</v>
      </c>
      <c r="F10443" s="11" t="s">
        <v>557</v>
      </c>
      <c r="G10443" s="11"/>
      <c r="H10443" t="s">
        <v>39029</v>
      </c>
      <c r="I10443" t="s">
        <v>7739</v>
      </c>
      <c r="J10443" s="12"/>
      <c r="K10443" s="12"/>
      <c r="R10443" s="11" t="s">
        <v>48157</v>
      </c>
      <c r="T10443" s="335"/>
      <c r="U10443" s="335"/>
      <c r="V10443" s="335"/>
      <c r="W10443" s="335"/>
      <c r="X10443" s="335"/>
      <c r="Y10443" s="335"/>
      <c r="Z10443" s="336"/>
      <c r="AC10443" s="12"/>
      <c r="AK10443"/>
      <c r="AN10443">
        <v>1</v>
      </c>
      <c r="AO10443" s="11" t="s">
        <v>48158</v>
      </c>
      <c r="AV10443" s="92"/>
      <c r="BH10443"/>
      <c r="CF10443" s="337"/>
      <c r="CG10443" s="4"/>
      <c r="CH10443" s="2"/>
    </row>
    <row r="10444" spans="1:86">
      <c r="A10444" s="308" t="s">
        <v>99</v>
      </c>
      <c r="B10444" t="s">
        <v>100</v>
      </c>
      <c r="C10444" s="92" t="s">
        <v>48159</v>
      </c>
      <c r="D10444" s="308">
        <v>1984</v>
      </c>
      <c r="E10444" s="1" t="s">
        <v>39081</v>
      </c>
      <c r="F10444" s="11" t="s">
        <v>557</v>
      </c>
      <c r="G10444" s="11"/>
      <c r="H10444" t="s">
        <v>39029</v>
      </c>
      <c r="I10444" t="s">
        <v>7739</v>
      </c>
      <c r="J10444" s="12"/>
      <c r="K10444" s="12"/>
      <c r="R10444" s="11" t="s">
        <v>48160</v>
      </c>
      <c r="T10444" s="335"/>
      <c r="U10444" s="335"/>
      <c r="V10444" s="335"/>
      <c r="W10444" s="335"/>
      <c r="X10444" s="335"/>
      <c r="Y10444" s="335"/>
      <c r="Z10444" s="336"/>
      <c r="AC10444" s="12"/>
      <c r="AK10444"/>
      <c r="AN10444">
        <v>1</v>
      </c>
      <c r="AO10444" s="11" t="s">
        <v>48161</v>
      </c>
      <c r="AV10444" s="92"/>
      <c r="BH10444"/>
      <c r="CF10444" s="337"/>
      <c r="CG10444" s="4"/>
      <c r="CH10444" s="2"/>
    </row>
    <row r="10445" spans="1:86">
      <c r="A10445" s="308" t="s">
        <v>99</v>
      </c>
      <c r="B10445" t="s">
        <v>100</v>
      </c>
      <c r="C10445" s="92" t="s">
        <v>48162</v>
      </c>
      <c r="D10445" s="308">
        <v>1984</v>
      </c>
      <c r="E10445" s="1" t="s">
        <v>48163</v>
      </c>
      <c r="F10445" s="11" t="s">
        <v>7681</v>
      </c>
      <c r="G10445" s="11" t="s">
        <v>7479</v>
      </c>
      <c r="H10445"/>
      <c r="I10445" t="s">
        <v>46761</v>
      </c>
      <c r="J10445" s="12"/>
      <c r="K10445" s="12"/>
      <c r="R10445" s="11" t="s">
        <v>48123</v>
      </c>
      <c r="T10445" s="335"/>
      <c r="U10445" s="335"/>
      <c r="V10445" s="335"/>
      <c r="W10445" s="335"/>
      <c r="X10445" s="335"/>
      <c r="Y10445" s="335"/>
      <c r="Z10445" s="336"/>
      <c r="AC10445" s="12"/>
      <c r="AK10445"/>
      <c r="AO10445" s="11"/>
      <c r="AV10445" s="92"/>
      <c r="BH10445"/>
      <c r="CF10445" s="337"/>
      <c r="CG10445" s="4"/>
      <c r="CH10445" s="2"/>
    </row>
    <row r="10446" spans="1:86">
      <c r="A10446" s="308" t="s">
        <v>99</v>
      </c>
      <c r="B10446" t="s">
        <v>100</v>
      </c>
      <c r="C10446" s="92" t="s">
        <v>48164</v>
      </c>
      <c r="D10446" s="308">
        <v>1984</v>
      </c>
      <c r="E10446" s="1" t="s">
        <v>2513</v>
      </c>
      <c r="F10446" s="11" t="s">
        <v>39197</v>
      </c>
      <c r="G10446" s="11" t="s">
        <v>7479</v>
      </c>
      <c r="H10446" t="s">
        <v>48165</v>
      </c>
      <c r="I10446" t="s">
        <v>39199</v>
      </c>
      <c r="J10446" s="12"/>
      <c r="K10446" s="12"/>
      <c r="R10446" s="11" t="s">
        <v>48151</v>
      </c>
      <c r="T10446" s="335"/>
      <c r="U10446" s="335"/>
      <c r="V10446" s="335"/>
      <c r="W10446" s="335"/>
      <c r="X10446" s="335"/>
      <c r="Y10446" s="335"/>
      <c r="Z10446" s="336"/>
      <c r="AC10446" s="12"/>
      <c r="AK10446"/>
      <c r="AO10446" s="11"/>
      <c r="AV10446" s="92"/>
      <c r="BH10446"/>
      <c r="CF10446" s="337"/>
      <c r="CG10446" s="4"/>
      <c r="CH10446" s="2"/>
    </row>
    <row r="10447" spans="1:86">
      <c r="A10447" s="308" t="s">
        <v>99</v>
      </c>
      <c r="B10447" t="s">
        <v>100</v>
      </c>
      <c r="C10447" s="92" t="s">
        <v>48166</v>
      </c>
      <c r="D10447" s="308">
        <v>1984</v>
      </c>
      <c r="E10447" s="1" t="s">
        <v>48167</v>
      </c>
      <c r="F10447" s="11" t="s">
        <v>7681</v>
      </c>
      <c r="G10447" s="11" t="s">
        <v>7479</v>
      </c>
      <c r="H10447"/>
      <c r="I10447" t="s">
        <v>46761</v>
      </c>
      <c r="J10447" s="12"/>
      <c r="K10447" s="12"/>
      <c r="R10447" s="11" t="s">
        <v>48168</v>
      </c>
      <c r="T10447" s="335"/>
      <c r="U10447" s="335"/>
      <c r="V10447" s="335"/>
      <c r="W10447" s="335"/>
      <c r="X10447" s="335"/>
      <c r="Y10447" s="335"/>
      <c r="Z10447" s="336"/>
      <c r="AC10447" s="12"/>
      <c r="AK10447"/>
      <c r="AO10447" s="11"/>
      <c r="AV10447" s="92"/>
      <c r="BH10447"/>
      <c r="CF10447" s="337"/>
      <c r="CG10447" s="4"/>
      <c r="CH10447" s="2"/>
    </row>
    <row r="10448" spans="1:86">
      <c r="A10448" s="308" t="s">
        <v>99</v>
      </c>
      <c r="B10448" t="s">
        <v>100</v>
      </c>
      <c r="C10448" s="92" t="s">
        <v>48169</v>
      </c>
      <c r="D10448" s="308">
        <v>1984</v>
      </c>
      <c r="E10448" s="1" t="s">
        <v>39096</v>
      </c>
      <c r="F10448" s="11" t="s">
        <v>557</v>
      </c>
      <c r="G10448" s="11"/>
      <c r="H10448" t="s">
        <v>39029</v>
      </c>
      <c r="I10448" t="s">
        <v>7739</v>
      </c>
      <c r="J10448" s="12"/>
      <c r="K10448" s="12"/>
      <c r="R10448" s="11" t="s">
        <v>48170</v>
      </c>
      <c r="T10448" s="335"/>
      <c r="U10448" s="335"/>
      <c r="V10448" s="335"/>
      <c r="W10448" s="335"/>
      <c r="X10448" s="335"/>
      <c r="Y10448" s="335"/>
      <c r="Z10448" s="336"/>
      <c r="AC10448" s="12"/>
      <c r="AK10448"/>
      <c r="AN10448">
        <v>1</v>
      </c>
      <c r="AO10448" s="11" t="s">
        <v>48171</v>
      </c>
      <c r="AV10448" s="92"/>
      <c r="BH10448"/>
      <c r="CF10448" s="337"/>
      <c r="CG10448" s="4"/>
      <c r="CH10448" s="2"/>
    </row>
    <row r="10449" spans="1:99">
      <c r="A10449" s="308" t="s">
        <v>99</v>
      </c>
      <c r="B10449" t="s">
        <v>100</v>
      </c>
      <c r="C10449" s="92" t="s">
        <v>48172</v>
      </c>
      <c r="D10449" s="256">
        <v>1984</v>
      </c>
      <c r="E10449" s="1" t="s">
        <v>48173</v>
      </c>
      <c r="F10449" s="11" t="s">
        <v>7681</v>
      </c>
      <c r="G10449" s="11" t="s">
        <v>48040</v>
      </c>
      <c r="H10449" s="11" t="s">
        <v>48174</v>
      </c>
      <c r="I10449" s="11" t="s">
        <v>46761</v>
      </c>
      <c r="J10449" s="11"/>
      <c r="K10449" s="11"/>
      <c r="L10449" s="11"/>
      <c r="M10449" s="11"/>
      <c r="N10449" s="11"/>
      <c r="O10449" s="11"/>
      <c r="P10449" s="11"/>
      <c r="Q10449" s="11"/>
      <c r="R10449" s="11" t="s">
        <v>48168</v>
      </c>
      <c r="S10449" s="11"/>
      <c r="T10449" s="122"/>
      <c r="U10449" s="122"/>
      <c r="V10449" s="122"/>
      <c r="W10449" s="122"/>
      <c r="X10449" s="122"/>
      <c r="Y10449" s="122"/>
      <c r="Z10449" s="125"/>
      <c r="AA10449" s="122"/>
      <c r="AB10449" s="122"/>
      <c r="AC10449" s="11"/>
      <c r="AD10449" s="11"/>
      <c r="AE10449" s="11"/>
      <c r="AF10449" s="11"/>
      <c r="AG10449" s="11"/>
      <c r="AH10449" s="11"/>
      <c r="AI10449" s="11"/>
      <c r="AJ10449" s="11"/>
      <c r="AK10449" s="11"/>
      <c r="AL10449" s="11"/>
      <c r="AM10449" s="11"/>
      <c r="AN10449" s="11"/>
      <c r="AO10449" s="11"/>
      <c r="AP10449" s="11"/>
      <c r="AQ10449" s="11"/>
      <c r="AR10449" s="11"/>
      <c r="AS10449" s="11"/>
      <c r="AT10449" s="11"/>
      <c r="AU10449" s="11"/>
      <c r="AV10449" s="194"/>
      <c r="AW10449" s="194"/>
      <c r="AX10449" s="194"/>
      <c r="AY10449" s="11"/>
      <c r="AZ10449" s="122"/>
      <c r="BA10449" s="11"/>
      <c r="BB10449" s="11"/>
      <c r="BC10449" s="11"/>
      <c r="BD10449" s="195"/>
      <c r="BE10449" s="195"/>
      <c r="BF10449" s="11"/>
      <c r="BG10449" s="11"/>
      <c r="BH10449" s="11"/>
      <c r="BI10449" s="11"/>
      <c r="BJ10449" s="11"/>
      <c r="BK10449" s="11"/>
      <c r="BL10449" s="11"/>
      <c r="BM10449" s="11"/>
      <c r="BN10449" s="11"/>
      <c r="BO10449" s="11"/>
      <c r="BP10449" s="11"/>
      <c r="BQ10449" s="11"/>
      <c r="BR10449" s="11"/>
      <c r="BS10449" s="11"/>
      <c r="BT10449" s="11"/>
      <c r="BU10449" s="11"/>
      <c r="BV10449" s="11"/>
      <c r="BW10449" s="11"/>
      <c r="BX10449" s="11"/>
      <c r="BY10449" s="11"/>
      <c r="BZ10449" s="11"/>
      <c r="CA10449" s="195"/>
      <c r="CB10449" s="11"/>
      <c r="CC10449" s="195"/>
      <c r="CD10449" s="195"/>
      <c r="CF10449" s="337"/>
      <c r="CG10449" s="4"/>
      <c r="CH10449" s="2"/>
    </row>
    <row r="10450" spans="1:99">
      <c r="A10450" s="308" t="s">
        <v>99</v>
      </c>
      <c r="B10450" t="s">
        <v>100</v>
      </c>
      <c r="C10450" s="92" t="s">
        <v>48175</v>
      </c>
      <c r="D10450" s="308">
        <v>1984</v>
      </c>
      <c r="E10450" s="1" t="s">
        <v>39100</v>
      </c>
      <c r="F10450" s="11" t="s">
        <v>557</v>
      </c>
      <c r="G10450" s="11"/>
      <c r="H10450" t="s">
        <v>39029</v>
      </c>
      <c r="I10450" t="s">
        <v>7739</v>
      </c>
      <c r="J10450" s="12"/>
      <c r="K10450" s="12"/>
      <c r="R10450" s="11" t="s">
        <v>48176</v>
      </c>
      <c r="T10450" s="335"/>
      <c r="U10450" s="335"/>
      <c r="V10450" s="335"/>
      <c r="W10450" s="335"/>
      <c r="X10450" s="335"/>
      <c r="Y10450" s="335"/>
      <c r="Z10450" s="336"/>
      <c r="AC10450" s="12"/>
      <c r="AK10450"/>
      <c r="AN10450">
        <v>1</v>
      </c>
      <c r="AO10450" s="11" t="s">
        <v>48177</v>
      </c>
      <c r="AV10450" s="92"/>
      <c r="BH10450"/>
      <c r="CF10450" s="337"/>
      <c r="CG10450" s="4"/>
      <c r="CH10450" s="2"/>
    </row>
    <row r="10451" spans="1:99">
      <c r="A10451" s="308" t="s">
        <v>99</v>
      </c>
      <c r="B10451" t="s">
        <v>100</v>
      </c>
      <c r="C10451" s="92" t="s">
        <v>48178</v>
      </c>
      <c r="D10451" s="308">
        <v>1984</v>
      </c>
      <c r="E10451" s="1" t="s">
        <v>8738</v>
      </c>
      <c r="F10451" s="11" t="s">
        <v>557</v>
      </c>
      <c r="G10451" s="11"/>
      <c r="H10451" t="s">
        <v>39029</v>
      </c>
      <c r="I10451" t="s">
        <v>7739</v>
      </c>
      <c r="J10451" s="12"/>
      <c r="K10451" s="12"/>
      <c r="R10451" s="11" t="s">
        <v>48179</v>
      </c>
      <c r="T10451" s="335"/>
      <c r="U10451" s="335"/>
      <c r="V10451" s="335"/>
      <c r="W10451" s="335"/>
      <c r="X10451" s="335"/>
      <c r="Y10451" s="335"/>
      <c r="Z10451" s="336"/>
      <c r="AC10451" s="12"/>
      <c r="AK10451"/>
      <c r="AN10451">
        <v>1</v>
      </c>
      <c r="AO10451" s="11" t="s">
        <v>48180</v>
      </c>
      <c r="AV10451" s="92"/>
      <c r="BH10451"/>
      <c r="CF10451" s="337"/>
      <c r="CG10451" s="4"/>
      <c r="CH10451" s="2"/>
    </row>
    <row r="10452" spans="1:99">
      <c r="A10452" s="308" t="s">
        <v>99</v>
      </c>
      <c r="B10452" t="s">
        <v>100</v>
      </c>
      <c r="C10452" s="92" t="s">
        <v>48181</v>
      </c>
      <c r="D10452" s="308">
        <v>1984</v>
      </c>
      <c r="E10452" s="1" t="s">
        <v>48182</v>
      </c>
      <c r="F10452" s="11" t="s">
        <v>7681</v>
      </c>
      <c r="G10452" s="11" t="s">
        <v>7479</v>
      </c>
      <c r="H10452"/>
      <c r="I10452" t="s">
        <v>46761</v>
      </c>
      <c r="J10452" s="12"/>
      <c r="K10452" s="12"/>
      <c r="R10452" s="11" t="s">
        <v>48123</v>
      </c>
      <c r="T10452" s="335"/>
      <c r="U10452" s="335"/>
      <c r="V10452" s="335"/>
      <c r="W10452" s="335"/>
      <c r="X10452" s="335"/>
      <c r="Y10452" s="335"/>
      <c r="Z10452" s="336"/>
      <c r="AC10452" s="12"/>
      <c r="AK10452"/>
      <c r="AO10452" s="11"/>
      <c r="AV10452" s="92"/>
      <c r="BH10452"/>
      <c r="CF10452" s="337"/>
      <c r="CG10452" s="4"/>
      <c r="CH10452" s="2"/>
    </row>
    <row r="10453" spans="1:99">
      <c r="A10453" s="308" t="s">
        <v>99</v>
      </c>
      <c r="B10453" t="s">
        <v>100</v>
      </c>
      <c r="C10453" s="92" t="s">
        <v>48183</v>
      </c>
      <c r="D10453" s="312">
        <v>1984</v>
      </c>
      <c r="E10453" s="193" t="s">
        <v>48184</v>
      </c>
      <c r="F10453" s="13" t="s">
        <v>7786</v>
      </c>
      <c r="G10453" s="13"/>
      <c r="H10453" s="13" t="s">
        <v>7787</v>
      </c>
      <c r="I10453" s="13" t="s">
        <v>7787</v>
      </c>
      <c r="J10453" s="13"/>
      <c r="K10453" s="13"/>
      <c r="L10453" s="13" t="s">
        <v>48185</v>
      </c>
      <c r="M10453" s="13"/>
      <c r="N10453" s="13"/>
      <c r="O10453" s="13"/>
      <c r="P10453" s="13"/>
      <c r="Q10453" s="13"/>
      <c r="R10453" s="13"/>
      <c r="S10453" s="13"/>
      <c r="T10453" s="343"/>
      <c r="U10453" s="343"/>
      <c r="V10453" s="343"/>
      <c r="W10453" s="343"/>
      <c r="X10453" s="343"/>
      <c r="Y10453" s="343"/>
      <c r="Z10453" s="344"/>
      <c r="AA10453" s="343"/>
      <c r="AB10453" s="343"/>
      <c r="AC10453" s="13"/>
      <c r="AD10453" s="13"/>
      <c r="AE10453" s="13"/>
      <c r="AF10453" s="13"/>
      <c r="AG10453" s="13"/>
      <c r="AH10453" s="13"/>
      <c r="AI10453" s="13"/>
      <c r="AJ10453" s="13"/>
      <c r="AK10453" s="13"/>
      <c r="AL10453" s="13"/>
      <c r="AM10453" s="13"/>
      <c r="AN10453" s="13"/>
      <c r="AO10453" s="13"/>
      <c r="AP10453" s="13"/>
      <c r="AQ10453" s="13"/>
      <c r="AR10453" s="13"/>
      <c r="AS10453" s="13"/>
      <c r="AT10453" s="13"/>
      <c r="AU10453" s="13"/>
      <c r="AV10453" s="345"/>
      <c r="AW10453" s="345"/>
      <c r="AX10453" s="345"/>
      <c r="AY10453" s="13"/>
      <c r="AZ10453" s="335" t="s">
        <v>147</v>
      </c>
      <c r="BA10453" s="13"/>
      <c r="BB10453" s="13"/>
      <c r="BC10453" s="13"/>
      <c r="BD10453" s="341"/>
      <c r="BE10453" s="341"/>
      <c r="BF10453" s="13"/>
      <c r="BG10453" s="13"/>
      <c r="BH10453" s="346"/>
      <c r="BI10453" s="13"/>
      <c r="BJ10453" s="13"/>
      <c r="BK10453" s="13"/>
      <c r="BL10453" s="13"/>
      <c r="BM10453" s="13"/>
      <c r="BN10453" s="13"/>
      <c r="BO10453" s="13"/>
      <c r="BP10453" s="13"/>
      <c r="BQ10453" s="13"/>
      <c r="BR10453" s="13"/>
      <c r="BS10453" s="13"/>
      <c r="BT10453" s="13"/>
      <c r="BU10453" s="13"/>
      <c r="BV10453" s="13"/>
      <c r="BW10453" s="13"/>
      <c r="BX10453" s="13"/>
      <c r="BY10453" s="13"/>
      <c r="BZ10453" s="13"/>
      <c r="CA10453" s="341"/>
      <c r="CB10453" s="13"/>
      <c r="CC10453" s="341"/>
      <c r="CD10453" s="341"/>
      <c r="CF10453" s="337"/>
      <c r="CG10453" s="4"/>
      <c r="CH10453" s="2"/>
    </row>
    <row r="10454" spans="1:99">
      <c r="A10454" s="308" t="s">
        <v>99</v>
      </c>
      <c r="B10454" t="s">
        <v>100</v>
      </c>
      <c r="C10454" s="92" t="s">
        <v>48186</v>
      </c>
      <c r="D10454" s="308">
        <v>1984</v>
      </c>
      <c r="E10454" s="1" t="s">
        <v>39111</v>
      </c>
      <c r="F10454" s="11" t="s">
        <v>557</v>
      </c>
      <c r="G10454" s="11"/>
      <c r="H10454" t="s">
        <v>39029</v>
      </c>
      <c r="I10454" t="s">
        <v>7739</v>
      </c>
      <c r="J10454" s="12"/>
      <c r="K10454" s="12"/>
      <c r="R10454" s="11" t="s">
        <v>48187</v>
      </c>
      <c r="T10454" s="335"/>
      <c r="U10454" s="335"/>
      <c r="V10454" s="335"/>
      <c r="W10454" s="335"/>
      <c r="X10454" s="335"/>
      <c r="Y10454" s="335"/>
      <c r="Z10454" s="336"/>
      <c r="AC10454" s="12"/>
      <c r="AK10454"/>
      <c r="AN10454">
        <v>1</v>
      </c>
      <c r="AO10454" s="11" t="s">
        <v>48188</v>
      </c>
      <c r="AV10454" s="92"/>
      <c r="BH10454"/>
      <c r="CF10454" s="337"/>
      <c r="CG10454" s="4"/>
      <c r="CH10454" s="2"/>
    </row>
    <row r="10455" spans="1:99">
      <c r="A10455" s="308" t="s">
        <v>99</v>
      </c>
      <c r="B10455" t="s">
        <v>100</v>
      </c>
      <c r="C10455" s="92" t="s">
        <v>48189</v>
      </c>
      <c r="D10455" s="308">
        <v>1984</v>
      </c>
      <c r="E10455" s="1" t="s">
        <v>48190</v>
      </c>
      <c r="F10455" s="11" t="s">
        <v>557</v>
      </c>
      <c r="G10455" s="11"/>
      <c r="H10455" t="s">
        <v>39029</v>
      </c>
      <c r="I10455" t="s">
        <v>7739</v>
      </c>
      <c r="J10455" s="12"/>
      <c r="K10455" s="12"/>
      <c r="R10455" s="11" t="s">
        <v>48191</v>
      </c>
      <c r="T10455" s="335"/>
      <c r="U10455" s="335">
        <v>1</v>
      </c>
      <c r="V10455" s="335"/>
      <c r="W10455" s="335"/>
      <c r="X10455" s="335"/>
      <c r="Y10455" s="335"/>
      <c r="Z10455" s="336"/>
      <c r="AC10455" s="12"/>
      <c r="AK10455"/>
      <c r="AN10455">
        <v>1</v>
      </c>
      <c r="AO10455" s="11" t="s">
        <v>48192</v>
      </c>
      <c r="AV10455" s="92"/>
      <c r="BH10455"/>
      <c r="CF10455" s="337"/>
      <c r="CG10455" s="4"/>
      <c r="CH10455" s="2"/>
    </row>
    <row r="10456" spans="1:99">
      <c r="A10456" s="308" t="s">
        <v>99</v>
      </c>
      <c r="B10456" t="s">
        <v>100</v>
      </c>
      <c r="C10456" s="92" t="s">
        <v>48193</v>
      </c>
      <c r="D10456" s="308">
        <v>1984</v>
      </c>
      <c r="E10456" s="1" t="s">
        <v>48194</v>
      </c>
      <c r="F10456" s="11" t="s">
        <v>7681</v>
      </c>
      <c r="G10456" s="11" t="s">
        <v>7479</v>
      </c>
      <c r="H10456"/>
      <c r="I10456" t="s">
        <v>46761</v>
      </c>
      <c r="J10456" s="12"/>
      <c r="K10456" s="12"/>
      <c r="R10456" s="11" t="s">
        <v>48123</v>
      </c>
      <c r="T10456" s="335"/>
      <c r="U10456" s="335"/>
      <c r="V10456" s="335"/>
      <c r="W10456" s="335"/>
      <c r="X10456" s="335"/>
      <c r="Y10456" s="335"/>
      <c r="Z10456" s="336"/>
      <c r="AC10456" s="12"/>
      <c r="AK10456"/>
      <c r="AO10456" s="11"/>
      <c r="AV10456" s="92"/>
      <c r="BH10456"/>
      <c r="CF10456" s="337"/>
      <c r="CG10456" s="4"/>
      <c r="CH10456" s="2"/>
    </row>
    <row r="10457" spans="1:99">
      <c r="A10457" s="308" t="s">
        <v>99</v>
      </c>
      <c r="B10457" t="s">
        <v>100</v>
      </c>
      <c r="C10457" s="92" t="s">
        <v>48195</v>
      </c>
      <c r="D10457" s="308">
        <v>1984</v>
      </c>
      <c r="E10457" s="1" t="s">
        <v>48196</v>
      </c>
      <c r="F10457" s="11" t="s">
        <v>557</v>
      </c>
      <c r="G10457" s="11"/>
      <c r="H10457" t="s">
        <v>39029</v>
      </c>
      <c r="I10457" t="s">
        <v>7739</v>
      </c>
      <c r="J10457" s="12"/>
      <c r="K10457" s="12"/>
      <c r="R10457" s="11" t="s">
        <v>48197</v>
      </c>
      <c r="T10457" s="335"/>
      <c r="U10457" s="335"/>
      <c r="V10457" s="335"/>
      <c r="W10457" s="335"/>
      <c r="X10457" s="335"/>
      <c r="Y10457" s="335"/>
      <c r="Z10457" s="336"/>
      <c r="AC10457" s="12"/>
      <c r="AK10457"/>
      <c r="AN10457">
        <v>1</v>
      </c>
      <c r="AO10457" s="11" t="s">
        <v>48198</v>
      </c>
      <c r="AV10457" s="92"/>
      <c r="BH10457"/>
      <c r="CF10457" s="337"/>
      <c r="CG10457" s="4"/>
      <c r="CH10457" s="2"/>
    </row>
    <row r="10458" spans="1:99">
      <c r="A10458" s="308" t="s">
        <v>99</v>
      </c>
      <c r="B10458" t="s">
        <v>100</v>
      </c>
      <c r="C10458" s="92" t="s">
        <v>48199</v>
      </c>
      <c r="D10458" s="308">
        <v>1984</v>
      </c>
      <c r="E10458" s="1" t="s">
        <v>48200</v>
      </c>
      <c r="F10458" s="11" t="s">
        <v>7658</v>
      </c>
      <c r="G10458" s="11" t="s">
        <v>7479</v>
      </c>
      <c r="H10458"/>
      <c r="I10458" t="s">
        <v>46761</v>
      </c>
      <c r="J10458" s="12"/>
      <c r="K10458" s="12"/>
      <c r="R10458" s="11" t="s">
        <v>48201</v>
      </c>
      <c r="T10458" s="335"/>
      <c r="U10458" s="335"/>
      <c r="V10458" s="335"/>
      <c r="W10458" s="335"/>
      <c r="X10458" s="335"/>
      <c r="Y10458" s="335"/>
      <c r="Z10458" s="336"/>
      <c r="AC10458" s="12"/>
      <c r="AK10458"/>
      <c r="AO10458" s="11"/>
      <c r="AV10458" s="92"/>
      <c r="BH10458"/>
      <c r="CF10458" s="337"/>
      <c r="CG10458" s="4"/>
      <c r="CH10458" s="2"/>
    </row>
    <row r="10459" spans="1:99">
      <c r="A10459" s="308" t="s">
        <v>99</v>
      </c>
      <c r="B10459" t="s">
        <v>100</v>
      </c>
      <c r="C10459" s="92" t="s">
        <v>48202</v>
      </c>
      <c r="D10459" s="308">
        <v>1984</v>
      </c>
      <c r="E10459" s="1" t="s">
        <v>48203</v>
      </c>
      <c r="F10459" s="11" t="s">
        <v>557</v>
      </c>
      <c r="G10459" s="11"/>
      <c r="H10459" t="s">
        <v>39029</v>
      </c>
      <c r="I10459" t="s">
        <v>7739</v>
      </c>
      <c r="J10459" s="12"/>
      <c r="K10459" s="12"/>
      <c r="R10459" s="11" t="s">
        <v>48204</v>
      </c>
      <c r="T10459" s="335"/>
      <c r="U10459" s="335"/>
      <c r="V10459" s="335"/>
      <c r="W10459" s="335"/>
      <c r="X10459" s="335"/>
      <c r="Y10459" s="335"/>
      <c r="Z10459" s="336"/>
      <c r="AC10459" s="12"/>
      <c r="AK10459"/>
      <c r="AN10459">
        <v>1</v>
      </c>
      <c r="AO10459" s="11" t="s">
        <v>48205</v>
      </c>
      <c r="AV10459" s="92"/>
      <c r="BH10459"/>
      <c r="CA10459" s="2">
        <v>25857</v>
      </c>
      <c r="CF10459" s="337"/>
      <c r="CG10459" s="4"/>
      <c r="CH10459" s="2"/>
    </row>
    <row r="10460" spans="1:99">
      <c r="A10460" s="308" t="s">
        <v>99</v>
      </c>
      <c r="B10460" t="s">
        <v>100</v>
      </c>
      <c r="C10460" s="92" t="s">
        <v>48206</v>
      </c>
      <c r="D10460" s="308">
        <v>1984</v>
      </c>
      <c r="E10460" s="1" t="s">
        <v>2425</v>
      </c>
      <c r="F10460" s="11"/>
      <c r="G10460" s="11"/>
      <c r="H10460"/>
      <c r="I10460" t="s">
        <v>46761</v>
      </c>
      <c r="J10460" s="12"/>
      <c r="K10460" s="12"/>
      <c r="R10460" s="11" t="s">
        <v>48201</v>
      </c>
      <c r="T10460" s="335"/>
      <c r="U10460" s="335"/>
      <c r="V10460" s="335"/>
      <c r="W10460" s="335"/>
      <c r="X10460" s="335"/>
      <c r="Y10460" s="335"/>
      <c r="Z10460" s="336"/>
      <c r="AC10460" s="12"/>
      <c r="AK10460"/>
      <c r="AO10460" s="11"/>
      <c r="AU10460" t="s">
        <v>2425</v>
      </c>
      <c r="AV10460" s="92"/>
      <c r="BH10460"/>
      <c r="CF10460" s="337"/>
      <c r="CG10460" s="4"/>
      <c r="CK10460" s="13"/>
      <c r="CL10460" s="13"/>
      <c r="CM10460" s="13"/>
      <c r="CN10460" s="13"/>
      <c r="CO10460" s="13"/>
      <c r="CP10460" s="13"/>
      <c r="CQ10460" s="13"/>
      <c r="CR10460" s="13"/>
      <c r="CS10460" s="13"/>
      <c r="CT10460" s="13"/>
      <c r="CU10460" s="13"/>
    </row>
    <row r="10461" spans="1:99">
      <c r="A10461" s="308" t="s">
        <v>99</v>
      </c>
      <c r="B10461" s="308" t="s">
        <v>100</v>
      </c>
      <c r="C10461" s="92" t="s">
        <v>48207</v>
      </c>
      <c r="D10461" s="308">
        <v>1985</v>
      </c>
      <c r="E10461" s="1" t="s">
        <v>48208</v>
      </c>
      <c r="F10461" s="11" t="s">
        <v>557</v>
      </c>
      <c r="G10461" s="11"/>
      <c r="H10461" t="s">
        <v>39343</v>
      </c>
      <c r="I10461" t="s">
        <v>39343</v>
      </c>
      <c r="J10461" s="12"/>
      <c r="K10461" s="12"/>
      <c r="L10461" t="s">
        <v>48209</v>
      </c>
      <c r="R10461" s="11" t="s">
        <v>48210</v>
      </c>
      <c r="T10461" s="335"/>
      <c r="U10461" s="335">
        <v>1</v>
      </c>
      <c r="V10461" s="335">
        <v>1</v>
      </c>
      <c r="W10461" s="335"/>
      <c r="X10461" s="335"/>
      <c r="Y10461" s="335"/>
      <c r="Z10461" s="336"/>
      <c r="AC10461" s="12"/>
      <c r="AK10461"/>
      <c r="AT10461" t="s">
        <v>39347</v>
      </c>
      <c r="AV10461" s="92"/>
      <c r="BH10461"/>
      <c r="CF10461" s="337"/>
      <c r="CG10461" s="4"/>
      <c r="CH10461" s="2"/>
    </row>
    <row r="10462" spans="1:99">
      <c r="A10462" s="308" t="s">
        <v>99</v>
      </c>
      <c r="B10462" t="s">
        <v>100</v>
      </c>
      <c r="C10462" s="92" t="s">
        <v>48211</v>
      </c>
      <c r="D10462" s="308">
        <v>1985</v>
      </c>
      <c r="E10462" s="1" t="s">
        <v>48212</v>
      </c>
      <c r="F10462" s="11" t="s">
        <v>557</v>
      </c>
      <c r="H10462" t="s">
        <v>48213</v>
      </c>
      <c r="I10462" t="s">
        <v>48214</v>
      </c>
      <c r="J10462" s="12"/>
      <c r="K10462" s="12"/>
      <c r="R10462" s="11" t="s">
        <v>48215</v>
      </c>
      <c r="T10462" s="335"/>
      <c r="U10462" s="335"/>
      <c r="V10462" s="335"/>
      <c r="W10462" s="335"/>
      <c r="X10462" s="335"/>
      <c r="Y10462" s="335"/>
      <c r="Z10462" s="336"/>
      <c r="AC10462" s="12"/>
      <c r="AK10462"/>
      <c r="AV10462" s="92"/>
      <c r="BH10462"/>
      <c r="CF10462" s="337"/>
      <c r="CG10462" s="4"/>
      <c r="CH10462" s="2"/>
    </row>
    <row r="10463" spans="1:99">
      <c r="A10463" s="308" t="s">
        <v>99</v>
      </c>
      <c r="B10463" t="s">
        <v>100</v>
      </c>
      <c r="C10463" s="92" t="s">
        <v>48216</v>
      </c>
      <c r="D10463" s="311">
        <v>1985</v>
      </c>
      <c r="E10463" s="1" t="s">
        <v>2119</v>
      </c>
      <c r="F10463" t="s">
        <v>557</v>
      </c>
      <c r="H10463" s="40" t="s">
        <v>8279</v>
      </c>
      <c r="I10463" t="s">
        <v>48217</v>
      </c>
      <c r="L10463" t="s">
        <v>48218</v>
      </c>
      <c r="T10463" s="64"/>
      <c r="AG10463" t="s">
        <v>48219</v>
      </c>
      <c r="AK10463"/>
      <c r="AN10463">
        <v>1</v>
      </c>
      <c r="AO10463" t="s">
        <v>48220</v>
      </c>
      <c r="AV10463" s="92"/>
      <c r="BH10463"/>
      <c r="CA10463" s="2" t="s">
        <v>48221</v>
      </c>
      <c r="CF10463" s="337"/>
      <c r="CG10463" s="4"/>
      <c r="CH10463" s="2"/>
    </row>
    <row r="10464" spans="1:99">
      <c r="A10464" s="308" t="s">
        <v>99</v>
      </c>
      <c r="B10464" t="s">
        <v>100</v>
      </c>
      <c r="C10464" s="92" t="s">
        <v>48222</v>
      </c>
      <c r="D10464" s="311">
        <v>1985</v>
      </c>
      <c r="E10464" s="1" t="s">
        <v>48223</v>
      </c>
      <c r="F10464" t="s">
        <v>7735</v>
      </c>
      <c r="H10464" s="40" t="s">
        <v>48224</v>
      </c>
      <c r="I10464" t="s">
        <v>48217</v>
      </c>
      <c r="T10464" s="64"/>
      <c r="AG10464" t="s">
        <v>48225</v>
      </c>
      <c r="AK10464"/>
      <c r="AN10464">
        <v>1</v>
      </c>
      <c r="AO10464" t="s">
        <v>48226</v>
      </c>
      <c r="AV10464" s="92"/>
      <c r="BH10464"/>
      <c r="CF10464" s="337"/>
      <c r="CG10464" s="4"/>
      <c r="CH10464" s="2"/>
    </row>
    <row r="10465" spans="1:86">
      <c r="A10465" s="312" t="s">
        <v>99</v>
      </c>
      <c r="B10465" s="13" t="s">
        <v>100</v>
      </c>
      <c r="C10465" s="92" t="s">
        <v>48227</v>
      </c>
      <c r="D10465" s="311">
        <v>1985</v>
      </c>
      <c r="E10465" s="1" t="s">
        <v>8477</v>
      </c>
      <c r="F10465" t="s">
        <v>7735</v>
      </c>
      <c r="H10465" s="40" t="s">
        <v>48228</v>
      </c>
      <c r="I10465" t="s">
        <v>48217</v>
      </c>
      <c r="T10465" s="64"/>
      <c r="AG10465" t="s">
        <v>48229</v>
      </c>
      <c r="AK10465"/>
      <c r="AN10465">
        <v>1</v>
      </c>
      <c r="AO10465" t="s">
        <v>48230</v>
      </c>
      <c r="AV10465" s="92"/>
      <c r="BH10465"/>
      <c r="CF10465" s="337"/>
      <c r="CG10465" s="4"/>
      <c r="CH10465" s="2"/>
    </row>
    <row r="10466" spans="1:86">
      <c r="A10466" s="308" t="s">
        <v>99</v>
      </c>
      <c r="B10466" t="s">
        <v>100</v>
      </c>
      <c r="C10466" s="92" t="s">
        <v>48231</v>
      </c>
      <c r="D10466" s="308">
        <v>1986</v>
      </c>
      <c r="E10466" s="1" t="s">
        <v>48232</v>
      </c>
      <c r="F10466" s="11" t="s">
        <v>8888</v>
      </c>
      <c r="G10466" s="11"/>
      <c r="H10466" t="s">
        <v>39029</v>
      </c>
      <c r="I10466" t="s">
        <v>7739</v>
      </c>
      <c r="J10466" s="12"/>
      <c r="K10466" s="12"/>
      <c r="R10466" s="11" t="s">
        <v>48233</v>
      </c>
      <c r="T10466" s="335"/>
      <c r="U10466" s="335"/>
      <c r="V10466" s="335"/>
      <c r="W10466" s="335"/>
      <c r="X10466" s="335"/>
      <c r="Y10466" s="335"/>
      <c r="Z10466" s="336"/>
      <c r="AC10466" s="12"/>
      <c r="AK10466"/>
      <c r="AN10466">
        <v>1</v>
      </c>
      <c r="AO10466" s="11" t="s">
        <v>48234</v>
      </c>
      <c r="AV10466" s="92"/>
      <c r="BH10466"/>
      <c r="CF10466" s="337"/>
      <c r="CG10466" s="4"/>
      <c r="CH10466" s="2"/>
    </row>
    <row r="10467" spans="1:86">
      <c r="A10467" s="308" t="s">
        <v>99</v>
      </c>
      <c r="B10467" t="s">
        <v>100</v>
      </c>
      <c r="C10467" s="92" t="s">
        <v>48235</v>
      </c>
      <c r="D10467" s="308">
        <v>1986</v>
      </c>
      <c r="E10467" s="1" t="s">
        <v>48236</v>
      </c>
      <c r="F10467" s="11" t="s">
        <v>557</v>
      </c>
      <c r="G10467" s="11"/>
      <c r="H10467" t="s">
        <v>39343</v>
      </c>
      <c r="I10467" t="s">
        <v>39343</v>
      </c>
      <c r="J10467" s="12"/>
      <c r="K10467" s="12"/>
      <c r="R10467" s="11" t="s">
        <v>48237</v>
      </c>
      <c r="T10467" s="335"/>
      <c r="U10467" s="335">
        <v>1</v>
      </c>
      <c r="V10467" s="335">
        <v>1</v>
      </c>
      <c r="W10467" s="335"/>
      <c r="X10467" s="335"/>
      <c r="Y10467" s="335"/>
      <c r="Z10467" s="336"/>
      <c r="AC10467" s="12"/>
      <c r="AK10467"/>
      <c r="AT10467" t="s">
        <v>39347</v>
      </c>
      <c r="AV10467" s="92"/>
      <c r="BH10467"/>
      <c r="CF10467" s="337"/>
      <c r="CG10467" s="4"/>
      <c r="CH10467" s="2"/>
    </row>
    <row r="10468" spans="1:86">
      <c r="A10468" s="308" t="s">
        <v>99</v>
      </c>
      <c r="B10468" t="s">
        <v>100</v>
      </c>
      <c r="C10468" s="92" t="s">
        <v>48238</v>
      </c>
      <c r="D10468" s="308">
        <v>1986</v>
      </c>
      <c r="E10468" s="1" t="s">
        <v>48239</v>
      </c>
      <c r="F10468" s="11" t="s">
        <v>557</v>
      </c>
      <c r="G10468" s="11"/>
      <c r="H10468" t="s">
        <v>39343</v>
      </c>
      <c r="I10468" t="s">
        <v>39343</v>
      </c>
      <c r="J10468" s="12"/>
      <c r="K10468" s="12"/>
      <c r="L10468" t="s">
        <v>48240</v>
      </c>
      <c r="R10468" s="11" t="s">
        <v>48237</v>
      </c>
      <c r="T10468" s="335"/>
      <c r="U10468" s="335">
        <v>1</v>
      </c>
      <c r="V10468" s="335">
        <v>1</v>
      </c>
      <c r="W10468" s="335"/>
      <c r="X10468" s="335"/>
      <c r="Y10468" s="335"/>
      <c r="Z10468" s="336"/>
      <c r="AC10468" s="12"/>
      <c r="AK10468"/>
      <c r="AT10468" t="s">
        <v>39347</v>
      </c>
      <c r="AV10468" s="92"/>
      <c r="BH10468"/>
      <c r="CF10468" s="337"/>
      <c r="CG10468" s="4"/>
      <c r="CH10468" s="2"/>
    </row>
    <row r="10469" spans="1:86">
      <c r="A10469" s="308" t="s">
        <v>99</v>
      </c>
      <c r="B10469" t="s">
        <v>100</v>
      </c>
      <c r="C10469" s="92" t="s">
        <v>48241</v>
      </c>
      <c r="D10469" s="308">
        <v>1986</v>
      </c>
      <c r="E10469" s="1" t="s">
        <v>48242</v>
      </c>
      <c r="F10469" s="11" t="s">
        <v>8888</v>
      </c>
      <c r="G10469" s="11"/>
      <c r="H10469" t="s">
        <v>39029</v>
      </c>
      <c r="I10469" t="s">
        <v>7739</v>
      </c>
      <c r="J10469" s="12"/>
      <c r="K10469" s="12"/>
      <c r="R10469" s="11" t="s">
        <v>48233</v>
      </c>
      <c r="T10469" s="335"/>
      <c r="U10469" s="335">
        <v>0</v>
      </c>
      <c r="V10469" s="335"/>
      <c r="W10469" s="335"/>
      <c r="X10469" s="335"/>
      <c r="Y10469" s="335"/>
      <c r="Z10469" s="336"/>
      <c r="AC10469" s="12"/>
      <c r="AK10469"/>
      <c r="AN10469">
        <v>1</v>
      </c>
      <c r="AO10469" s="11" t="s">
        <v>48234</v>
      </c>
      <c r="AV10469" s="92"/>
      <c r="BH10469"/>
      <c r="CF10469" s="337"/>
      <c r="CG10469" s="4"/>
      <c r="CH10469" s="2"/>
    </row>
    <row r="10470" spans="1:86">
      <c r="A10470" s="308" t="s">
        <v>99</v>
      </c>
      <c r="B10470" t="s">
        <v>100</v>
      </c>
      <c r="C10470" s="92" t="s">
        <v>48243</v>
      </c>
      <c r="D10470" s="308">
        <v>1986</v>
      </c>
      <c r="E10470" s="1" t="s">
        <v>48244</v>
      </c>
      <c r="F10470" s="11" t="s">
        <v>8888</v>
      </c>
      <c r="G10470" s="11"/>
      <c r="H10470" t="s">
        <v>39029</v>
      </c>
      <c r="I10470" t="s">
        <v>7739</v>
      </c>
      <c r="J10470" s="12"/>
      <c r="K10470" s="12"/>
      <c r="R10470" s="11" t="s">
        <v>48233</v>
      </c>
      <c r="T10470" s="335"/>
      <c r="U10470" s="335"/>
      <c r="V10470" s="335"/>
      <c r="W10470" s="335"/>
      <c r="X10470" s="335"/>
      <c r="Y10470" s="335"/>
      <c r="Z10470" s="336"/>
      <c r="AC10470" s="12"/>
      <c r="AK10470"/>
      <c r="AN10470">
        <v>1</v>
      </c>
      <c r="AO10470" s="11" t="s">
        <v>48234</v>
      </c>
      <c r="AV10470" s="92"/>
      <c r="BH10470"/>
      <c r="CF10470" s="337"/>
      <c r="CG10470" s="4"/>
      <c r="CH10470" s="2"/>
    </row>
    <row r="10471" spans="1:86">
      <c r="A10471" s="308" t="s">
        <v>99</v>
      </c>
      <c r="B10471" t="s">
        <v>100</v>
      </c>
      <c r="C10471" s="92" t="s">
        <v>48245</v>
      </c>
      <c r="D10471" s="308">
        <v>1986</v>
      </c>
      <c r="E10471" s="1" t="s">
        <v>48246</v>
      </c>
      <c r="F10471" s="11" t="s">
        <v>7658</v>
      </c>
      <c r="H10471" t="s">
        <v>48247</v>
      </c>
      <c r="I10471" t="s">
        <v>42209</v>
      </c>
      <c r="J10471" s="12"/>
      <c r="K10471" s="12"/>
      <c r="L10471" t="s">
        <v>48248</v>
      </c>
      <c r="R10471" s="11"/>
      <c r="T10471" s="335"/>
      <c r="U10471" s="335"/>
      <c r="V10471" s="335"/>
      <c r="W10471" s="335"/>
      <c r="X10471" s="335"/>
      <c r="Y10471" s="335"/>
      <c r="Z10471" s="336"/>
      <c r="AC10471" s="12"/>
      <c r="AK10471"/>
      <c r="AV10471" s="92"/>
      <c r="AZ10471" s="335" t="s">
        <v>147</v>
      </c>
      <c r="CF10471" s="337"/>
      <c r="CG10471" s="4"/>
      <c r="CH10471" s="2"/>
    </row>
    <row r="10472" spans="1:86">
      <c r="A10472" s="308" t="s">
        <v>99</v>
      </c>
      <c r="B10472" t="s">
        <v>100</v>
      </c>
      <c r="C10472" s="92" t="s">
        <v>48249</v>
      </c>
      <c r="D10472" s="308">
        <v>1986</v>
      </c>
      <c r="E10472" s="1" t="s">
        <v>48250</v>
      </c>
      <c r="F10472" s="11" t="s">
        <v>7658</v>
      </c>
      <c r="H10472" t="s">
        <v>48247</v>
      </c>
      <c r="J10472" s="12"/>
      <c r="K10472" s="12"/>
      <c r="L10472" t="s">
        <v>48251</v>
      </c>
      <c r="R10472" s="11"/>
      <c r="T10472" s="335"/>
      <c r="U10472" s="335"/>
      <c r="V10472" s="335"/>
      <c r="W10472" s="335"/>
      <c r="X10472" s="335"/>
      <c r="Y10472" s="335"/>
      <c r="Z10472" s="336"/>
      <c r="AC10472" s="12"/>
      <c r="AK10472"/>
      <c r="AV10472" s="92"/>
      <c r="BH10472"/>
      <c r="CF10472" s="337"/>
      <c r="CG10472" s="4"/>
      <c r="CH10472" s="2"/>
    </row>
    <row r="10473" spans="1:86">
      <c r="A10473" s="308" t="s">
        <v>99</v>
      </c>
      <c r="B10473" t="s">
        <v>100</v>
      </c>
      <c r="C10473" s="92" t="s">
        <v>48252</v>
      </c>
      <c r="D10473" s="308">
        <v>1987</v>
      </c>
      <c r="E10473" s="1" t="s">
        <v>48253</v>
      </c>
      <c r="F10473" s="11" t="s">
        <v>557</v>
      </c>
      <c r="G10473" s="11"/>
      <c r="H10473" t="s">
        <v>39343</v>
      </c>
      <c r="I10473" t="s">
        <v>39343</v>
      </c>
      <c r="J10473" s="12"/>
      <c r="K10473" s="12"/>
      <c r="R10473" s="11" t="s">
        <v>48254</v>
      </c>
      <c r="T10473" s="335"/>
      <c r="U10473" s="335">
        <v>1</v>
      </c>
      <c r="V10473" s="335">
        <v>1</v>
      </c>
      <c r="W10473" s="335"/>
      <c r="X10473" s="335"/>
      <c r="Y10473" s="335"/>
      <c r="Z10473" s="336"/>
      <c r="AC10473" s="12"/>
      <c r="AK10473"/>
      <c r="AT10473" t="s">
        <v>39347</v>
      </c>
      <c r="AV10473" s="92"/>
      <c r="BH10473"/>
      <c r="CF10473" s="337"/>
      <c r="CG10473" s="4"/>
      <c r="CH10473" s="2"/>
    </row>
    <row r="10474" spans="1:86">
      <c r="A10474" s="308" t="s">
        <v>99</v>
      </c>
      <c r="B10474" t="s">
        <v>100</v>
      </c>
      <c r="C10474" s="92" t="s">
        <v>48255</v>
      </c>
      <c r="D10474" s="308">
        <v>1987</v>
      </c>
      <c r="E10474" s="1" t="s">
        <v>48256</v>
      </c>
      <c r="F10474" s="11" t="s">
        <v>7997</v>
      </c>
      <c r="H10474" s="11" t="s">
        <v>48257</v>
      </c>
      <c r="I10474" s="11" t="s">
        <v>8746</v>
      </c>
      <c r="J10474"/>
      <c r="L10474" t="s">
        <v>48258</v>
      </c>
      <c r="R10474" t="s">
        <v>48259</v>
      </c>
      <c r="T10474" s="335"/>
      <c r="U10474" s="335"/>
      <c r="V10474" s="335"/>
      <c r="W10474" s="335"/>
      <c r="X10474" s="335"/>
      <c r="Y10474" s="335"/>
      <c r="Z10474" s="336"/>
      <c r="AK10474"/>
      <c r="AL10474" s="11"/>
      <c r="AM10474" s="11"/>
      <c r="AN10474">
        <v>1</v>
      </c>
      <c r="AO10474" t="s">
        <v>48260</v>
      </c>
      <c r="AV10474" s="92"/>
      <c r="BH10474"/>
      <c r="CB10474" t="s">
        <v>48261</v>
      </c>
      <c r="CF10474" s="337"/>
      <c r="CG10474" s="4"/>
      <c r="CH10474" s="2"/>
    </row>
    <row r="10475" spans="1:86">
      <c r="A10475" s="308" t="s">
        <v>99</v>
      </c>
      <c r="B10475" t="s">
        <v>100</v>
      </c>
      <c r="C10475" s="92" t="s">
        <v>48262</v>
      </c>
      <c r="D10475" s="311">
        <v>1987</v>
      </c>
      <c r="E10475" s="1" t="s">
        <v>48263</v>
      </c>
      <c r="F10475" t="s">
        <v>557</v>
      </c>
      <c r="H10475" s="40" t="s">
        <v>39357</v>
      </c>
      <c r="J10475" t="s">
        <v>48264</v>
      </c>
      <c r="T10475" s="64"/>
      <c r="AG10475" t="s">
        <v>48265</v>
      </c>
      <c r="AK10475"/>
      <c r="AV10475" s="92"/>
      <c r="BH10475"/>
      <c r="CF10475" s="337"/>
      <c r="CG10475" s="4"/>
      <c r="CH10475" s="2"/>
    </row>
    <row r="10476" spans="1:86">
      <c r="A10476" s="308" t="s">
        <v>99</v>
      </c>
      <c r="B10476" t="s">
        <v>100</v>
      </c>
      <c r="C10476" s="92" t="s">
        <v>48266</v>
      </c>
      <c r="D10476" s="312">
        <v>1987</v>
      </c>
      <c r="E10476" s="193" t="s">
        <v>48267</v>
      </c>
      <c r="F10476" s="13" t="s">
        <v>557</v>
      </c>
      <c r="G10476" s="13"/>
      <c r="H10476" s="13" t="s">
        <v>47521</v>
      </c>
      <c r="I10476" s="13"/>
      <c r="J10476" s="13" t="s">
        <v>48268</v>
      </c>
      <c r="K10476" s="13"/>
      <c r="L10476" s="13" t="s">
        <v>48269</v>
      </c>
      <c r="M10476" s="13"/>
      <c r="N10476" s="13"/>
      <c r="O10476" s="13"/>
      <c r="P10476" s="13"/>
      <c r="Q10476" s="13"/>
      <c r="R10476" s="13"/>
      <c r="S10476" s="13"/>
      <c r="T10476" s="343"/>
      <c r="U10476" s="343"/>
      <c r="V10476" s="343"/>
      <c r="W10476" s="343"/>
      <c r="X10476" s="343"/>
      <c r="Y10476" s="343"/>
      <c r="Z10476" s="343"/>
      <c r="AA10476" s="343"/>
      <c r="AB10476" s="343"/>
      <c r="AC10476" s="13"/>
      <c r="AD10476" s="13"/>
      <c r="AE10476" s="13"/>
      <c r="AF10476" s="13"/>
      <c r="AG10476" s="13"/>
      <c r="AH10476" s="13"/>
      <c r="AI10476" s="13"/>
      <c r="AJ10476" s="13"/>
      <c r="AK10476" s="13"/>
      <c r="AL10476" s="13"/>
      <c r="AM10476" s="13"/>
      <c r="AN10476" s="13"/>
      <c r="AO10476" s="13"/>
      <c r="AP10476" s="13"/>
      <c r="AQ10476" s="13"/>
      <c r="AR10476" s="13"/>
      <c r="AS10476" s="13"/>
      <c r="AT10476" s="13"/>
      <c r="AU10476" s="13"/>
      <c r="AV10476" s="345"/>
      <c r="AW10476" s="345"/>
      <c r="AX10476" s="345"/>
      <c r="AY10476" s="13"/>
      <c r="AZ10476" s="343"/>
      <c r="BA10476" s="13"/>
      <c r="BB10476" s="13"/>
      <c r="BC10476" s="13"/>
      <c r="BD10476" s="341"/>
      <c r="BE10476" s="341"/>
      <c r="BF10476" s="13"/>
      <c r="BG10476" s="13"/>
      <c r="BH10476" s="13"/>
      <c r="BI10476" s="13"/>
      <c r="BJ10476" s="13"/>
      <c r="BK10476" s="13"/>
      <c r="BL10476" s="13"/>
      <c r="BM10476" s="13"/>
      <c r="BN10476" s="13"/>
      <c r="BO10476" s="13"/>
      <c r="BP10476" s="13"/>
      <c r="BQ10476" s="13"/>
      <c r="BR10476" s="13"/>
      <c r="BS10476" s="13"/>
      <c r="BT10476" s="13"/>
      <c r="BU10476" s="13"/>
      <c r="BV10476" s="13"/>
      <c r="BW10476" s="13"/>
      <c r="BX10476" s="13"/>
      <c r="BY10476" s="13"/>
      <c r="BZ10476" s="13"/>
      <c r="CA10476" s="341"/>
      <c r="CB10476" s="13"/>
      <c r="CC10476" s="341"/>
      <c r="CD10476" s="341"/>
      <c r="CF10476" s="337"/>
      <c r="CG10476" s="4"/>
      <c r="CH10476" s="2"/>
    </row>
    <row r="10477" spans="1:86">
      <c r="A10477" s="308" t="s">
        <v>99</v>
      </c>
      <c r="B10477" t="s">
        <v>100</v>
      </c>
      <c r="C10477" s="92" t="s">
        <v>48270</v>
      </c>
      <c r="D10477" s="312">
        <v>1987</v>
      </c>
      <c r="E10477" s="193" t="s">
        <v>48271</v>
      </c>
      <c r="F10477" s="13" t="s">
        <v>557</v>
      </c>
      <c r="G10477" s="13"/>
      <c r="H10477" s="13" t="s">
        <v>47521</v>
      </c>
      <c r="I10477" s="13"/>
      <c r="J10477" s="13" t="s">
        <v>48272</v>
      </c>
      <c r="K10477" s="13"/>
      <c r="L10477" s="13" t="s">
        <v>48273</v>
      </c>
      <c r="M10477" s="13"/>
      <c r="N10477" s="13"/>
      <c r="O10477" s="13"/>
      <c r="P10477" s="13"/>
      <c r="Q10477" s="13"/>
      <c r="R10477" s="13"/>
      <c r="S10477" s="13"/>
      <c r="T10477" s="343"/>
      <c r="U10477" s="343"/>
      <c r="V10477" s="343"/>
      <c r="W10477" s="343"/>
      <c r="X10477" s="343"/>
      <c r="Y10477" s="343"/>
      <c r="Z10477" s="343"/>
      <c r="AA10477" s="343"/>
      <c r="AB10477" s="343"/>
      <c r="AC10477" s="13"/>
      <c r="AD10477" s="13"/>
      <c r="AE10477" s="13"/>
      <c r="AF10477" s="13"/>
      <c r="AG10477" s="13"/>
      <c r="AH10477" s="13"/>
      <c r="AI10477" s="13"/>
      <c r="AJ10477" s="13"/>
      <c r="AK10477" s="13"/>
      <c r="AL10477" s="13"/>
      <c r="AM10477" s="13"/>
      <c r="AN10477" s="13"/>
      <c r="AO10477" s="13"/>
      <c r="AP10477" s="13"/>
      <c r="AQ10477" s="13"/>
      <c r="AR10477" s="13"/>
      <c r="AS10477" s="13"/>
      <c r="AT10477" s="13"/>
      <c r="AU10477" s="13"/>
      <c r="AV10477" s="345"/>
      <c r="AW10477" s="345"/>
      <c r="AX10477" s="345"/>
      <c r="AY10477" s="13"/>
      <c r="AZ10477" s="343"/>
      <c r="BA10477" s="13"/>
      <c r="BB10477" s="13"/>
      <c r="BC10477" s="13"/>
      <c r="BD10477" s="341"/>
      <c r="BE10477" s="341"/>
      <c r="BF10477" s="13"/>
      <c r="BG10477" s="13"/>
      <c r="BH10477" s="13"/>
      <c r="BI10477" s="13"/>
      <c r="BJ10477" s="13"/>
      <c r="BK10477" s="13"/>
      <c r="BL10477" s="13"/>
      <c r="BM10477" s="13"/>
      <c r="BN10477" s="13"/>
      <c r="BO10477" s="13"/>
      <c r="BP10477" s="13"/>
      <c r="BQ10477" s="13"/>
      <c r="BR10477" s="13"/>
      <c r="BS10477" s="13"/>
      <c r="BT10477" s="13"/>
      <c r="BU10477" s="13"/>
      <c r="BV10477" s="13"/>
      <c r="BW10477" s="13"/>
      <c r="BX10477" s="13"/>
      <c r="BY10477" s="13"/>
      <c r="BZ10477" s="13"/>
      <c r="CA10477" s="341"/>
      <c r="CB10477" s="13"/>
      <c r="CC10477" s="341"/>
      <c r="CD10477" s="341"/>
      <c r="CF10477" s="337"/>
      <c r="CG10477" s="4"/>
      <c r="CH10477" s="2"/>
    </row>
    <row r="10478" spans="1:86">
      <c r="A10478" s="308" t="s">
        <v>99</v>
      </c>
      <c r="B10478" t="s">
        <v>100</v>
      </c>
      <c r="C10478" s="92" t="s">
        <v>48274</v>
      </c>
      <c r="D10478" s="312">
        <v>1988</v>
      </c>
      <c r="E10478" s="193" t="s">
        <v>48275</v>
      </c>
      <c r="F10478" s="13" t="s">
        <v>557</v>
      </c>
      <c r="G10478" s="13"/>
      <c r="H10478" s="13" t="s">
        <v>47521</v>
      </c>
      <c r="I10478" s="13"/>
      <c r="J10478" s="13" t="s">
        <v>48276</v>
      </c>
      <c r="K10478" s="13"/>
      <c r="L10478" s="13" t="s">
        <v>48277</v>
      </c>
      <c r="M10478" s="13"/>
      <c r="N10478" s="13"/>
      <c r="O10478" s="13"/>
      <c r="P10478" s="13"/>
      <c r="Q10478" s="13"/>
      <c r="R10478" s="13"/>
      <c r="S10478" s="13"/>
      <c r="T10478" s="343"/>
      <c r="U10478" s="343"/>
      <c r="V10478" s="343"/>
      <c r="W10478" s="343"/>
      <c r="X10478" s="343"/>
      <c r="Y10478" s="343"/>
      <c r="Z10478" s="343"/>
      <c r="AA10478" s="343"/>
      <c r="AB10478" s="343"/>
      <c r="AC10478" s="13"/>
      <c r="AD10478" s="13"/>
      <c r="AE10478" s="13"/>
      <c r="AF10478" s="13"/>
      <c r="AG10478" s="13"/>
      <c r="AH10478" s="13"/>
      <c r="AI10478" s="13"/>
      <c r="AJ10478" s="13"/>
      <c r="AK10478" s="13"/>
      <c r="AL10478" s="13"/>
      <c r="AM10478" s="13"/>
      <c r="AN10478" s="13"/>
      <c r="AO10478" s="13"/>
      <c r="AP10478" s="13"/>
      <c r="AQ10478" s="13"/>
      <c r="AR10478" s="13"/>
      <c r="AS10478" s="13"/>
      <c r="AT10478" s="13"/>
      <c r="AU10478" s="13"/>
      <c r="AV10478" s="345"/>
      <c r="AW10478" s="345"/>
      <c r="AX10478" s="345"/>
      <c r="AY10478" s="13"/>
      <c r="AZ10478" s="343"/>
      <c r="BA10478" s="13"/>
      <c r="BB10478" s="13"/>
      <c r="BC10478" s="13"/>
      <c r="BD10478" s="341"/>
      <c r="BE10478" s="341"/>
      <c r="BF10478" s="13"/>
      <c r="BG10478" s="13"/>
      <c r="BH10478" s="13"/>
      <c r="BI10478" s="13"/>
      <c r="BJ10478" s="13"/>
      <c r="BK10478" s="13"/>
      <c r="BL10478" s="13"/>
      <c r="BM10478" s="13"/>
      <c r="BN10478" s="13"/>
      <c r="BO10478" s="13"/>
      <c r="BP10478" s="13"/>
      <c r="BQ10478" s="13"/>
      <c r="BR10478" s="13"/>
      <c r="BS10478" s="13"/>
      <c r="BT10478" s="13"/>
      <c r="BU10478" s="13"/>
      <c r="BV10478" s="13"/>
      <c r="BW10478" s="13"/>
      <c r="BX10478" s="13"/>
      <c r="BY10478" s="13"/>
      <c r="BZ10478" s="13"/>
      <c r="CA10478" s="341"/>
      <c r="CB10478" s="13"/>
      <c r="CC10478" s="341"/>
      <c r="CD10478" s="341"/>
      <c r="CF10478" s="337"/>
      <c r="CG10478" s="4"/>
      <c r="CH10478" s="2"/>
    </row>
    <row r="10479" spans="1:86">
      <c r="A10479" s="308" t="s">
        <v>99</v>
      </c>
      <c r="B10479" t="s">
        <v>100</v>
      </c>
      <c r="C10479" s="92" t="s">
        <v>48278</v>
      </c>
      <c r="D10479" s="312">
        <v>1988</v>
      </c>
      <c r="E10479" s="193" t="s">
        <v>48279</v>
      </c>
      <c r="F10479" s="13" t="s">
        <v>557</v>
      </c>
      <c r="G10479" s="13"/>
      <c r="H10479" s="13" t="s">
        <v>47521</v>
      </c>
      <c r="I10479" s="13"/>
      <c r="J10479" s="13" t="s">
        <v>48280</v>
      </c>
      <c r="K10479" s="13"/>
      <c r="L10479" s="13" t="s">
        <v>48281</v>
      </c>
      <c r="M10479" s="13"/>
      <c r="N10479" s="13"/>
      <c r="O10479" s="13"/>
      <c r="P10479" s="13"/>
      <c r="Q10479" s="13"/>
      <c r="R10479" s="13"/>
      <c r="S10479" s="13"/>
      <c r="T10479" s="343"/>
      <c r="U10479" s="343"/>
      <c r="V10479" s="343"/>
      <c r="W10479" s="343"/>
      <c r="X10479" s="343"/>
      <c r="Y10479" s="343"/>
      <c r="Z10479" s="343"/>
      <c r="AA10479" s="343"/>
      <c r="AB10479" s="343"/>
      <c r="AC10479" s="13"/>
      <c r="AD10479" s="13"/>
      <c r="AE10479" s="13"/>
      <c r="AF10479" s="13"/>
      <c r="AG10479" s="13"/>
      <c r="AH10479" s="13"/>
      <c r="AI10479" s="13"/>
      <c r="AJ10479" s="13"/>
      <c r="AK10479" s="13"/>
      <c r="AL10479" s="13"/>
      <c r="AM10479" s="13"/>
      <c r="AN10479" s="13"/>
      <c r="AO10479" s="13"/>
      <c r="AP10479" s="13"/>
      <c r="AQ10479" s="13"/>
      <c r="AR10479" s="13"/>
      <c r="AS10479" s="13"/>
      <c r="AT10479" s="13"/>
      <c r="AU10479" s="13"/>
      <c r="AV10479" s="345"/>
      <c r="AW10479" s="345"/>
      <c r="AX10479" s="345"/>
      <c r="AY10479" s="13"/>
      <c r="AZ10479" s="343"/>
      <c r="BA10479" s="13"/>
      <c r="BB10479" s="13"/>
      <c r="BC10479" s="13"/>
      <c r="BD10479" s="341"/>
      <c r="BE10479" s="341"/>
      <c r="BF10479" s="13"/>
      <c r="BG10479" s="13"/>
      <c r="BH10479" s="13"/>
      <c r="BI10479" s="13"/>
      <c r="BJ10479" s="13"/>
      <c r="BK10479" s="13"/>
      <c r="BL10479" s="13"/>
      <c r="BM10479" s="13"/>
      <c r="BN10479" s="13"/>
      <c r="BO10479" s="13"/>
      <c r="BP10479" s="13"/>
      <c r="BQ10479" s="13"/>
      <c r="BR10479" s="13"/>
      <c r="BS10479" s="13"/>
      <c r="BT10479" s="13"/>
      <c r="BU10479" s="13"/>
      <c r="BV10479" s="13"/>
      <c r="BW10479" s="13"/>
      <c r="BX10479" s="13"/>
      <c r="BY10479" s="13"/>
      <c r="BZ10479" s="13"/>
      <c r="CA10479" s="341"/>
      <c r="CB10479" s="13"/>
      <c r="CC10479" s="341"/>
      <c r="CD10479" s="341"/>
      <c r="CF10479" s="337"/>
      <c r="CG10479" s="4"/>
      <c r="CH10479" s="2"/>
    </row>
    <row r="10480" spans="1:86">
      <c r="A10480" s="308" t="s">
        <v>99</v>
      </c>
      <c r="B10480" t="s">
        <v>100</v>
      </c>
      <c r="C10480" s="92" t="s">
        <v>48282</v>
      </c>
      <c r="D10480" s="312">
        <v>1988</v>
      </c>
      <c r="E10480" s="193" t="s">
        <v>11632</v>
      </c>
      <c r="F10480" s="13" t="s">
        <v>557</v>
      </c>
      <c r="G10480" s="13"/>
      <c r="H10480" s="13" t="s">
        <v>47521</v>
      </c>
      <c r="I10480" s="13"/>
      <c r="J10480" s="13" t="s">
        <v>48283</v>
      </c>
      <c r="K10480" s="13"/>
      <c r="L10480" s="13" t="s">
        <v>48284</v>
      </c>
      <c r="M10480" s="13"/>
      <c r="N10480" s="13"/>
      <c r="O10480" s="13"/>
      <c r="P10480" s="13"/>
      <c r="Q10480" s="13"/>
      <c r="R10480" s="13"/>
      <c r="S10480" s="13"/>
      <c r="T10480" s="343"/>
      <c r="U10480" s="343"/>
      <c r="V10480" s="343"/>
      <c r="W10480" s="343"/>
      <c r="X10480" s="343"/>
      <c r="Y10480" s="343"/>
      <c r="Z10480" s="343"/>
      <c r="AA10480" s="343"/>
      <c r="AB10480" s="343"/>
      <c r="AC10480" s="13"/>
      <c r="AD10480" s="13"/>
      <c r="AE10480" s="13"/>
      <c r="AF10480" s="13"/>
      <c r="AG10480" s="13"/>
      <c r="AH10480" s="13"/>
      <c r="AI10480" s="13"/>
      <c r="AJ10480" s="13"/>
      <c r="AK10480" s="13"/>
      <c r="AL10480" s="13"/>
      <c r="AM10480" s="13"/>
      <c r="AN10480" s="13"/>
      <c r="AO10480" s="13"/>
      <c r="AP10480" s="13"/>
      <c r="AQ10480" s="13"/>
      <c r="AR10480" s="13"/>
      <c r="AS10480" s="13"/>
      <c r="AT10480" s="13" t="s">
        <v>11632</v>
      </c>
      <c r="AU10480" s="13"/>
      <c r="AV10480" s="345"/>
      <c r="AW10480" s="345"/>
      <c r="AX10480" s="345"/>
      <c r="AY10480" s="13"/>
      <c r="AZ10480" s="343"/>
      <c r="BA10480" s="13"/>
      <c r="BB10480" s="13"/>
      <c r="BC10480" s="13"/>
      <c r="BD10480" s="341"/>
      <c r="BE10480" s="341"/>
      <c r="BF10480" s="13"/>
      <c r="BG10480" s="13"/>
      <c r="BH10480" s="13"/>
      <c r="BI10480" s="13"/>
      <c r="BJ10480" s="13"/>
      <c r="BK10480" s="13"/>
      <c r="BL10480" s="13"/>
      <c r="BM10480" s="13"/>
      <c r="BN10480" s="13"/>
      <c r="BO10480" s="13"/>
      <c r="BP10480" s="13"/>
      <c r="BQ10480" s="13"/>
      <c r="BR10480" s="13"/>
      <c r="BS10480" s="13"/>
      <c r="BT10480" s="13"/>
      <c r="BU10480" s="13"/>
      <c r="BV10480" s="13"/>
      <c r="BW10480" s="13"/>
      <c r="BX10480" s="13"/>
      <c r="BY10480" s="13"/>
      <c r="BZ10480" s="13"/>
      <c r="CA10480" s="341"/>
      <c r="CB10480" s="13"/>
      <c r="CC10480" s="341"/>
      <c r="CD10480" s="341"/>
      <c r="CF10480" s="337"/>
      <c r="CG10480" s="4"/>
      <c r="CH10480" s="2"/>
    </row>
    <row r="10481" spans="1:99">
      <c r="A10481" s="308" t="s">
        <v>99</v>
      </c>
      <c r="B10481" t="s">
        <v>100</v>
      </c>
      <c r="C10481" s="92" t="s">
        <v>48285</v>
      </c>
      <c r="D10481" s="312">
        <v>1988</v>
      </c>
      <c r="E10481" s="193" t="s">
        <v>48286</v>
      </c>
      <c r="F10481" s="13" t="s">
        <v>557</v>
      </c>
      <c r="G10481" s="13"/>
      <c r="H10481" s="13" t="s">
        <v>47521</v>
      </c>
      <c r="I10481" s="13"/>
      <c r="J10481" s="13" t="s">
        <v>48287</v>
      </c>
      <c r="K10481" s="13"/>
      <c r="L10481" s="13" t="s">
        <v>48288</v>
      </c>
      <c r="M10481" s="13"/>
      <c r="N10481" s="13"/>
      <c r="O10481" s="13"/>
      <c r="P10481" s="13"/>
      <c r="Q10481" s="13"/>
      <c r="R10481" s="13"/>
      <c r="S10481" s="13"/>
      <c r="T10481" s="343"/>
      <c r="U10481" s="343"/>
      <c r="V10481" s="343"/>
      <c r="W10481" s="343"/>
      <c r="X10481" s="343"/>
      <c r="Y10481" s="343"/>
      <c r="Z10481" s="343"/>
      <c r="AA10481" s="343"/>
      <c r="AB10481" s="343"/>
      <c r="AC10481" s="13"/>
      <c r="AD10481" s="13"/>
      <c r="AE10481" s="13"/>
      <c r="AF10481" s="13"/>
      <c r="AG10481" s="13"/>
      <c r="AH10481" s="13"/>
      <c r="AI10481" s="13"/>
      <c r="AJ10481" s="13"/>
      <c r="AK10481" s="13"/>
      <c r="AL10481" s="13"/>
      <c r="AM10481" s="13"/>
      <c r="AN10481" s="13"/>
      <c r="AO10481" s="13"/>
      <c r="AP10481" s="13"/>
      <c r="AQ10481" s="13"/>
      <c r="AR10481" s="13"/>
      <c r="AS10481" s="13"/>
      <c r="AT10481" s="13"/>
      <c r="AU10481" s="13"/>
      <c r="AV10481" s="345"/>
      <c r="AW10481" s="345"/>
      <c r="AX10481" s="345"/>
      <c r="AY10481" s="13"/>
      <c r="AZ10481" s="343"/>
      <c r="BA10481" s="13"/>
      <c r="BB10481" s="13"/>
      <c r="BC10481" s="13"/>
      <c r="BD10481" s="341"/>
      <c r="BE10481" s="341"/>
      <c r="BF10481" s="13"/>
      <c r="BG10481" s="13"/>
      <c r="BH10481" s="13"/>
      <c r="BI10481" s="13"/>
      <c r="BJ10481" s="13"/>
      <c r="BK10481" s="13"/>
      <c r="BL10481" s="13"/>
      <c r="BM10481" s="13"/>
      <c r="BN10481" s="13"/>
      <c r="BO10481" s="13"/>
      <c r="BP10481" s="13"/>
      <c r="BQ10481" s="13"/>
      <c r="BR10481" s="13"/>
      <c r="BS10481" s="13"/>
      <c r="BT10481" s="13"/>
      <c r="BU10481" s="13"/>
      <c r="BV10481" s="13"/>
      <c r="BW10481" s="13"/>
      <c r="BX10481" s="13"/>
      <c r="BY10481" s="13"/>
      <c r="BZ10481" s="13"/>
      <c r="CA10481" s="341"/>
      <c r="CB10481" s="13"/>
      <c r="CC10481" s="341"/>
      <c r="CD10481" s="341"/>
      <c r="CF10481" s="337"/>
      <c r="CG10481" s="4"/>
      <c r="CH10481" s="2"/>
    </row>
    <row r="10482" spans="1:99">
      <c r="A10482" s="308" t="s">
        <v>99</v>
      </c>
      <c r="B10482" t="s">
        <v>100</v>
      </c>
      <c r="C10482" s="92" t="s">
        <v>48289</v>
      </c>
      <c r="D10482" s="312">
        <v>1988</v>
      </c>
      <c r="E10482" s="193" t="s">
        <v>48290</v>
      </c>
      <c r="F10482" s="13" t="s">
        <v>557</v>
      </c>
      <c r="G10482" s="13"/>
      <c r="H10482" s="13" t="s">
        <v>47521</v>
      </c>
      <c r="I10482" s="13"/>
      <c r="J10482" s="13" t="s">
        <v>48291</v>
      </c>
      <c r="K10482" s="13"/>
      <c r="L10482" s="13" t="s">
        <v>48288</v>
      </c>
      <c r="M10482" s="13"/>
      <c r="N10482" s="13"/>
      <c r="O10482" s="13"/>
      <c r="P10482" s="13"/>
      <c r="Q10482" s="13"/>
      <c r="R10482" s="13"/>
      <c r="S10482" s="13"/>
      <c r="T10482" s="343"/>
      <c r="U10482" s="343"/>
      <c r="V10482" s="343"/>
      <c r="W10482" s="343"/>
      <c r="X10482" s="343"/>
      <c r="Y10482" s="343"/>
      <c r="Z10482" s="343"/>
      <c r="AA10482" s="343"/>
      <c r="AB10482" s="343"/>
      <c r="AC10482" s="13"/>
      <c r="AD10482" s="13"/>
      <c r="AE10482" s="13"/>
      <c r="AF10482" s="13"/>
      <c r="AG10482" s="13"/>
      <c r="AH10482" s="13"/>
      <c r="AI10482" s="13"/>
      <c r="AJ10482" s="13"/>
      <c r="AK10482" s="13"/>
      <c r="AL10482" s="13"/>
      <c r="AM10482" s="13"/>
      <c r="AN10482" s="13"/>
      <c r="AO10482" s="13"/>
      <c r="AP10482" s="13"/>
      <c r="AQ10482" s="13"/>
      <c r="AR10482" s="13"/>
      <c r="AS10482" s="13"/>
      <c r="AT10482" s="13"/>
      <c r="AU10482" s="13"/>
      <c r="AV10482" s="345"/>
      <c r="AW10482" s="345"/>
      <c r="AX10482" s="345"/>
      <c r="AY10482" s="13"/>
      <c r="AZ10482" s="343"/>
      <c r="BA10482" s="13"/>
      <c r="BB10482" s="13"/>
      <c r="BC10482" s="13"/>
      <c r="BD10482" s="341"/>
      <c r="BE10482" s="341"/>
      <c r="BF10482" s="13"/>
      <c r="BG10482" s="13"/>
      <c r="BH10482" s="13"/>
      <c r="BI10482" s="13"/>
      <c r="BJ10482" s="13"/>
      <c r="BK10482" s="13"/>
      <c r="BL10482" s="13"/>
      <c r="BM10482" s="13"/>
      <c r="BN10482" s="13"/>
      <c r="BO10482" s="13"/>
      <c r="BP10482" s="13"/>
      <c r="BQ10482" s="13"/>
      <c r="BR10482" s="13"/>
      <c r="BS10482" s="13"/>
      <c r="BT10482" s="13"/>
      <c r="BU10482" s="13"/>
      <c r="BV10482" s="13"/>
      <c r="BW10482" s="13"/>
      <c r="BX10482" s="13"/>
      <c r="BY10482" s="13"/>
      <c r="BZ10482" s="13"/>
      <c r="CA10482" s="341"/>
      <c r="CB10482" s="13"/>
      <c r="CC10482" s="341"/>
      <c r="CD10482" s="341"/>
      <c r="CF10482" s="337"/>
      <c r="CG10482" s="4"/>
      <c r="CH10482" s="2"/>
    </row>
    <row r="10483" spans="1:99">
      <c r="A10483" s="308" t="s">
        <v>99</v>
      </c>
      <c r="B10483" t="s">
        <v>100</v>
      </c>
      <c r="C10483" s="92" t="s">
        <v>48292</v>
      </c>
      <c r="D10483" s="312">
        <v>1988</v>
      </c>
      <c r="E10483" s="193" t="s">
        <v>48293</v>
      </c>
      <c r="F10483" s="13" t="s">
        <v>557</v>
      </c>
      <c r="G10483" s="13"/>
      <c r="H10483" s="13" t="s">
        <v>47521</v>
      </c>
      <c r="I10483" s="13"/>
      <c r="J10483" s="13" t="s">
        <v>48294</v>
      </c>
      <c r="K10483" s="13"/>
      <c r="L10483" s="13" t="s">
        <v>48295</v>
      </c>
      <c r="M10483" s="13"/>
      <c r="N10483" s="13"/>
      <c r="O10483" s="13"/>
      <c r="P10483" s="13"/>
      <c r="Q10483" s="13"/>
      <c r="R10483" s="13"/>
      <c r="S10483" s="13"/>
      <c r="T10483" s="343"/>
      <c r="U10483" s="343"/>
      <c r="V10483" s="343"/>
      <c r="W10483" s="343"/>
      <c r="X10483" s="343"/>
      <c r="Y10483" s="343"/>
      <c r="Z10483" s="343"/>
      <c r="AA10483" s="343"/>
      <c r="AB10483" s="343"/>
      <c r="AC10483" s="13"/>
      <c r="AD10483" s="13"/>
      <c r="AE10483" s="13"/>
      <c r="AF10483" s="13"/>
      <c r="AG10483" s="13"/>
      <c r="AH10483" s="13"/>
      <c r="AI10483" s="13"/>
      <c r="AJ10483" s="13"/>
      <c r="AK10483" s="13"/>
      <c r="AL10483" s="13"/>
      <c r="AM10483" s="13"/>
      <c r="AN10483" s="13"/>
      <c r="AO10483" s="13"/>
      <c r="AP10483" s="13"/>
      <c r="AQ10483" s="13"/>
      <c r="AR10483" s="13"/>
      <c r="AS10483" s="13"/>
      <c r="AT10483" s="13"/>
      <c r="AU10483" s="13"/>
      <c r="AV10483" s="345"/>
      <c r="AW10483" s="345"/>
      <c r="AX10483" s="345"/>
      <c r="AY10483" s="13"/>
      <c r="AZ10483" s="343"/>
      <c r="BA10483" s="13"/>
      <c r="BB10483" s="13"/>
      <c r="BC10483" s="13"/>
      <c r="BD10483" s="341"/>
      <c r="BE10483" s="341"/>
      <c r="BF10483" s="13"/>
      <c r="BG10483" s="13"/>
      <c r="BH10483" s="13"/>
      <c r="BI10483" s="13"/>
      <c r="BJ10483" s="13"/>
      <c r="BK10483" s="13"/>
      <c r="BL10483" s="13"/>
      <c r="BM10483" s="13"/>
      <c r="BN10483" s="13"/>
      <c r="BO10483" s="13"/>
      <c r="BP10483" s="13"/>
      <c r="BQ10483" s="13"/>
      <c r="BR10483" s="13"/>
      <c r="BS10483" s="13"/>
      <c r="BT10483" s="13"/>
      <c r="BU10483" s="13"/>
      <c r="BV10483" s="13"/>
      <c r="BW10483" s="13"/>
      <c r="BX10483" s="13"/>
      <c r="BY10483" s="13"/>
      <c r="BZ10483" s="13"/>
      <c r="CA10483" s="341"/>
      <c r="CB10483" s="13"/>
      <c r="CC10483" s="341"/>
      <c r="CD10483" s="341"/>
      <c r="CF10483" s="337"/>
      <c r="CG10483" s="4"/>
      <c r="CH10483" s="2"/>
    </row>
    <row r="10484" spans="1:99">
      <c r="A10484" s="308" t="s">
        <v>99</v>
      </c>
      <c r="B10484" t="s">
        <v>100</v>
      </c>
      <c r="C10484" s="92" t="s">
        <v>48296</v>
      </c>
      <c r="D10484" s="312">
        <v>1988</v>
      </c>
      <c r="E10484" s="193" t="s">
        <v>48297</v>
      </c>
      <c r="F10484" s="13" t="s">
        <v>557</v>
      </c>
      <c r="G10484" s="13"/>
      <c r="H10484" s="13" t="s">
        <v>47521</v>
      </c>
      <c r="I10484" s="13"/>
      <c r="J10484" s="13" t="s">
        <v>48298</v>
      </c>
      <c r="K10484" s="13"/>
      <c r="L10484" s="13" t="s">
        <v>48288</v>
      </c>
      <c r="M10484" s="13"/>
      <c r="N10484" s="13"/>
      <c r="O10484" s="13"/>
      <c r="P10484" s="13"/>
      <c r="Q10484" s="13"/>
      <c r="R10484" s="13"/>
      <c r="S10484" s="13"/>
      <c r="T10484" s="343"/>
      <c r="U10484" s="343"/>
      <c r="V10484" s="343"/>
      <c r="W10484" s="343"/>
      <c r="X10484" s="343"/>
      <c r="Y10484" s="343"/>
      <c r="Z10484" s="343"/>
      <c r="AA10484" s="343"/>
      <c r="AB10484" s="343"/>
      <c r="AC10484" s="13"/>
      <c r="AD10484" s="13"/>
      <c r="AE10484" s="13"/>
      <c r="AF10484" s="13"/>
      <c r="AG10484" s="13"/>
      <c r="AH10484" s="13"/>
      <c r="AI10484" s="13"/>
      <c r="AJ10484" s="13"/>
      <c r="AK10484" s="13"/>
      <c r="AL10484" s="13"/>
      <c r="AM10484" s="13"/>
      <c r="AN10484" s="13"/>
      <c r="AO10484" s="13"/>
      <c r="AP10484" s="13"/>
      <c r="AQ10484" s="13"/>
      <c r="AR10484" s="13"/>
      <c r="AS10484" s="13"/>
      <c r="AT10484" s="13"/>
      <c r="AU10484" s="13"/>
      <c r="AV10484" s="345"/>
      <c r="AW10484" s="345"/>
      <c r="AX10484" s="345"/>
      <c r="AY10484" s="13"/>
      <c r="AZ10484" s="343"/>
      <c r="BA10484" s="13"/>
      <c r="BB10484" s="13"/>
      <c r="BC10484" s="13"/>
      <c r="BD10484" s="341"/>
      <c r="BE10484" s="341"/>
      <c r="BF10484" s="13"/>
      <c r="BG10484" s="13"/>
      <c r="BH10484" s="13"/>
      <c r="BI10484" s="13"/>
      <c r="BJ10484" s="13"/>
      <c r="BK10484" s="13"/>
      <c r="BL10484" s="13"/>
      <c r="BM10484" s="13"/>
      <c r="BN10484" s="13"/>
      <c r="BO10484" s="13"/>
      <c r="BP10484" s="13"/>
      <c r="BQ10484" s="13"/>
      <c r="BR10484" s="13"/>
      <c r="BS10484" s="13"/>
      <c r="BT10484" s="13"/>
      <c r="BU10484" s="13"/>
      <c r="BV10484" s="13"/>
      <c r="BW10484" s="13"/>
      <c r="BX10484" s="13"/>
      <c r="BY10484" s="13"/>
      <c r="BZ10484" s="13"/>
      <c r="CA10484" s="341"/>
      <c r="CB10484" s="13"/>
      <c r="CC10484" s="341"/>
      <c r="CD10484" s="341"/>
      <c r="CF10484" s="337"/>
      <c r="CG10484" s="4"/>
      <c r="CH10484" s="2"/>
    </row>
    <row r="10485" spans="1:99">
      <c r="A10485" s="308" t="s">
        <v>99</v>
      </c>
      <c r="B10485" t="s">
        <v>100</v>
      </c>
      <c r="C10485" s="92" t="s">
        <v>48299</v>
      </c>
      <c r="D10485" s="312">
        <v>1988</v>
      </c>
      <c r="E10485" s="193" t="s">
        <v>48300</v>
      </c>
      <c r="F10485" s="13" t="s">
        <v>557</v>
      </c>
      <c r="G10485" s="13"/>
      <c r="H10485" s="13" t="s">
        <v>47521</v>
      </c>
      <c r="I10485" s="13"/>
      <c r="J10485" s="13" t="s">
        <v>48301</v>
      </c>
      <c r="K10485" s="13"/>
      <c r="L10485" s="13" t="s">
        <v>48302</v>
      </c>
      <c r="M10485" s="13"/>
      <c r="N10485" s="13"/>
      <c r="O10485" s="13"/>
      <c r="P10485" s="13"/>
      <c r="Q10485" s="13"/>
      <c r="R10485" s="13"/>
      <c r="S10485" s="13"/>
      <c r="T10485" s="343"/>
      <c r="U10485" s="343"/>
      <c r="V10485" s="343"/>
      <c r="W10485" s="343"/>
      <c r="X10485" s="343"/>
      <c r="Y10485" s="343"/>
      <c r="Z10485" s="343"/>
      <c r="AA10485" s="343"/>
      <c r="AB10485" s="343"/>
      <c r="AC10485" s="13"/>
      <c r="AD10485" s="13"/>
      <c r="AE10485" s="13"/>
      <c r="AF10485" s="13"/>
      <c r="AG10485" s="13"/>
      <c r="AH10485" s="13"/>
      <c r="AI10485" s="13"/>
      <c r="AJ10485" s="13"/>
      <c r="AK10485" s="13"/>
      <c r="AL10485" s="13"/>
      <c r="AM10485" s="13"/>
      <c r="AN10485" s="13"/>
      <c r="AO10485" s="13"/>
      <c r="AP10485" s="13"/>
      <c r="AQ10485" s="13"/>
      <c r="AR10485" s="13"/>
      <c r="AS10485" s="13"/>
      <c r="AT10485" s="13"/>
      <c r="AU10485" s="13"/>
      <c r="AV10485" s="345"/>
      <c r="AW10485" s="345"/>
      <c r="AX10485" s="345"/>
      <c r="AY10485" s="13"/>
      <c r="AZ10485" s="343"/>
      <c r="BA10485" s="13"/>
      <c r="BB10485" s="13"/>
      <c r="BC10485" s="13"/>
      <c r="BD10485" s="341"/>
      <c r="BE10485" s="341"/>
      <c r="BF10485" s="13"/>
      <c r="BG10485" s="13"/>
      <c r="BH10485" s="13"/>
      <c r="BI10485" s="13"/>
      <c r="BJ10485" s="13"/>
      <c r="BK10485" s="13"/>
      <c r="BL10485" s="13"/>
      <c r="BM10485" s="13"/>
      <c r="BN10485" s="13"/>
      <c r="BO10485" s="13"/>
      <c r="BP10485" s="13"/>
      <c r="BQ10485" s="13"/>
      <c r="BR10485" s="13"/>
      <c r="BS10485" s="13"/>
      <c r="BT10485" s="13"/>
      <c r="BU10485" s="13"/>
      <c r="BV10485" s="13"/>
      <c r="BW10485" s="13"/>
      <c r="BX10485" s="13"/>
      <c r="BY10485" s="13"/>
      <c r="BZ10485" s="13"/>
      <c r="CA10485" s="341"/>
      <c r="CB10485" s="13"/>
      <c r="CC10485" s="341"/>
      <c r="CD10485" s="341"/>
      <c r="CF10485" s="337"/>
      <c r="CG10485" s="4"/>
      <c r="CH10485" s="2"/>
    </row>
    <row r="10486" spans="1:99">
      <c r="A10486" s="308" t="s">
        <v>99</v>
      </c>
      <c r="B10486" t="s">
        <v>100</v>
      </c>
      <c r="C10486" s="92" t="s">
        <v>48303</v>
      </c>
      <c r="D10486" s="312">
        <v>1988</v>
      </c>
      <c r="E10486" s="193" t="s">
        <v>8896</v>
      </c>
      <c r="F10486" s="13" t="s">
        <v>557</v>
      </c>
      <c r="G10486" s="13"/>
      <c r="H10486" s="13" t="s">
        <v>47521</v>
      </c>
      <c r="I10486" s="13"/>
      <c r="J10486" s="13" t="s">
        <v>48304</v>
      </c>
      <c r="K10486" s="13"/>
      <c r="L10486" s="13" t="s">
        <v>48305</v>
      </c>
      <c r="M10486" s="13"/>
      <c r="N10486" s="13"/>
      <c r="O10486" s="13"/>
      <c r="P10486" s="13"/>
      <c r="Q10486" s="13"/>
      <c r="R10486" s="13"/>
      <c r="S10486" s="13"/>
      <c r="T10486" s="343"/>
      <c r="U10486" s="343"/>
      <c r="V10486" s="343"/>
      <c r="W10486" s="343"/>
      <c r="X10486" s="343"/>
      <c r="Y10486" s="343"/>
      <c r="Z10486" s="343"/>
      <c r="AA10486" s="343"/>
      <c r="AB10486" s="343"/>
      <c r="AC10486" s="13"/>
      <c r="AD10486" s="13"/>
      <c r="AE10486" s="13"/>
      <c r="AF10486" s="13"/>
      <c r="AG10486" s="13"/>
      <c r="AH10486" s="13"/>
      <c r="AI10486" s="13"/>
      <c r="AJ10486" s="13"/>
      <c r="AK10486" s="13"/>
      <c r="AL10486" s="13"/>
      <c r="AM10486" s="13"/>
      <c r="AN10486" s="13"/>
      <c r="AO10486" s="13"/>
      <c r="AP10486" s="13"/>
      <c r="AQ10486" s="13"/>
      <c r="AR10486" s="13"/>
      <c r="AS10486" s="13"/>
      <c r="AT10486" s="13"/>
      <c r="AU10486" s="13"/>
      <c r="AV10486" s="345"/>
      <c r="AW10486" s="345"/>
      <c r="AX10486" s="345"/>
      <c r="AY10486" s="13"/>
      <c r="AZ10486" s="343"/>
      <c r="BA10486" s="13"/>
      <c r="BB10486" s="13"/>
      <c r="BC10486" s="13"/>
      <c r="BD10486" s="341"/>
      <c r="BE10486" s="341"/>
      <c r="BF10486" s="13"/>
      <c r="BG10486" s="13"/>
      <c r="BH10486" s="13"/>
      <c r="BI10486" s="13"/>
      <c r="BJ10486" s="13"/>
      <c r="BK10486" s="13"/>
      <c r="BL10486" s="13"/>
      <c r="BM10486" s="13"/>
      <c r="BN10486" s="13"/>
      <c r="BO10486" s="13"/>
      <c r="BP10486" s="13"/>
      <c r="BQ10486" s="13"/>
      <c r="BR10486" s="13"/>
      <c r="BS10486" s="13"/>
      <c r="BT10486" s="13"/>
      <c r="BU10486" s="13"/>
      <c r="BV10486" s="13"/>
      <c r="BW10486" s="13"/>
      <c r="BX10486" s="13"/>
      <c r="BY10486" s="13"/>
      <c r="BZ10486" s="13"/>
      <c r="CA10486" s="341"/>
      <c r="CB10486" s="13"/>
      <c r="CC10486" s="341"/>
      <c r="CD10486" s="341"/>
      <c r="CF10486" s="337"/>
      <c r="CG10486" s="4"/>
      <c r="CH10486" s="2"/>
    </row>
    <row r="10487" spans="1:99">
      <c r="A10487" s="308" t="s">
        <v>99</v>
      </c>
      <c r="B10487" t="s">
        <v>100</v>
      </c>
      <c r="C10487" s="92" t="s">
        <v>48306</v>
      </c>
      <c r="D10487" s="312">
        <v>1988</v>
      </c>
      <c r="E10487" s="193" t="s">
        <v>48307</v>
      </c>
      <c r="F10487" s="13" t="s">
        <v>557</v>
      </c>
      <c r="G10487" s="13"/>
      <c r="H10487" s="13" t="s">
        <v>47521</v>
      </c>
      <c r="I10487" s="13"/>
      <c r="J10487" s="13" t="s">
        <v>48308</v>
      </c>
      <c r="K10487" s="13"/>
      <c r="L10487" s="13" t="s">
        <v>48309</v>
      </c>
      <c r="M10487" s="13"/>
      <c r="N10487" s="13"/>
      <c r="O10487" s="13"/>
      <c r="P10487" s="13"/>
      <c r="Q10487" s="13"/>
      <c r="R10487" s="13"/>
      <c r="S10487" s="13"/>
      <c r="T10487" s="343"/>
      <c r="U10487" s="343"/>
      <c r="V10487" s="343"/>
      <c r="W10487" s="343"/>
      <c r="X10487" s="343"/>
      <c r="Y10487" s="343"/>
      <c r="Z10487" s="343"/>
      <c r="AA10487" s="343"/>
      <c r="AB10487" s="343"/>
      <c r="AC10487" s="13"/>
      <c r="AD10487" s="13"/>
      <c r="AE10487" s="13"/>
      <c r="AF10487" s="13"/>
      <c r="AG10487" s="13"/>
      <c r="AH10487" s="13"/>
      <c r="AI10487" s="13"/>
      <c r="AJ10487" s="13"/>
      <c r="AK10487" s="13"/>
      <c r="AL10487" s="13"/>
      <c r="AM10487" s="13"/>
      <c r="AN10487" s="13"/>
      <c r="AO10487" s="13"/>
      <c r="AP10487" s="13"/>
      <c r="AQ10487" s="13"/>
      <c r="AR10487" s="13"/>
      <c r="AS10487" s="13"/>
      <c r="AT10487" s="13"/>
      <c r="AU10487" s="13"/>
      <c r="AV10487" s="345"/>
      <c r="AW10487" s="345"/>
      <c r="AX10487" s="345"/>
      <c r="AY10487" s="13"/>
      <c r="AZ10487" s="343"/>
      <c r="BA10487" s="13"/>
      <c r="BB10487" s="13"/>
      <c r="BC10487" s="13"/>
      <c r="BD10487" s="341"/>
      <c r="BE10487" s="341"/>
      <c r="BF10487" s="13"/>
      <c r="BG10487" s="13"/>
      <c r="BH10487" s="13"/>
      <c r="BI10487" s="13"/>
      <c r="BJ10487" s="13"/>
      <c r="BK10487" s="13"/>
      <c r="BL10487" s="13"/>
      <c r="BM10487" s="13"/>
      <c r="BN10487" s="13"/>
      <c r="BO10487" s="13"/>
      <c r="BP10487" s="13"/>
      <c r="BQ10487" s="13"/>
      <c r="BR10487" s="13"/>
      <c r="BS10487" s="13"/>
      <c r="BT10487" s="13"/>
      <c r="BU10487" s="13"/>
      <c r="BV10487" s="13"/>
      <c r="BW10487" s="13"/>
      <c r="BX10487" s="13"/>
      <c r="BY10487" s="13"/>
      <c r="BZ10487" s="13"/>
      <c r="CA10487" s="341"/>
      <c r="CB10487" s="13"/>
      <c r="CC10487" s="341"/>
      <c r="CD10487" s="341"/>
      <c r="CF10487" s="337"/>
      <c r="CG10487" s="4"/>
      <c r="CH10487" s="2"/>
    </row>
    <row r="10488" spans="1:99">
      <c r="A10488" s="308" t="s">
        <v>99</v>
      </c>
      <c r="B10488" t="s">
        <v>100</v>
      </c>
      <c r="C10488" s="92" t="s">
        <v>48310</v>
      </c>
      <c r="D10488" s="312">
        <v>1988</v>
      </c>
      <c r="E10488" s="193" t="s">
        <v>48311</v>
      </c>
      <c r="F10488" s="13" t="s">
        <v>557</v>
      </c>
      <c r="G10488" s="13"/>
      <c r="H10488" s="13" t="s">
        <v>47521</v>
      </c>
      <c r="I10488" s="13"/>
      <c r="J10488" s="13" t="s">
        <v>48312</v>
      </c>
      <c r="K10488" s="13"/>
      <c r="L10488" s="13" t="s">
        <v>48288</v>
      </c>
      <c r="M10488" s="13"/>
      <c r="N10488" s="13"/>
      <c r="O10488" s="13"/>
      <c r="P10488" s="13"/>
      <c r="Q10488" s="13"/>
      <c r="R10488" s="13"/>
      <c r="S10488" s="13"/>
      <c r="T10488" s="343"/>
      <c r="U10488" s="343"/>
      <c r="V10488" s="343"/>
      <c r="W10488" s="343"/>
      <c r="X10488" s="343"/>
      <c r="Y10488" s="343"/>
      <c r="Z10488" s="343"/>
      <c r="AA10488" s="343"/>
      <c r="AB10488" s="343"/>
      <c r="AC10488" s="13"/>
      <c r="AD10488" s="13"/>
      <c r="AE10488" s="13"/>
      <c r="AF10488" s="13"/>
      <c r="AG10488" s="13"/>
      <c r="AH10488" s="13"/>
      <c r="AI10488" s="13"/>
      <c r="AJ10488" s="13"/>
      <c r="AK10488" s="13"/>
      <c r="AL10488" s="13"/>
      <c r="AM10488" s="13"/>
      <c r="AN10488" s="13"/>
      <c r="AO10488" s="13"/>
      <c r="AP10488" s="13"/>
      <c r="AQ10488" s="13"/>
      <c r="AR10488" s="13"/>
      <c r="AS10488" s="13"/>
      <c r="AT10488" s="13"/>
      <c r="AU10488" s="13"/>
      <c r="AV10488" s="345"/>
      <c r="AW10488" s="345"/>
      <c r="AX10488" s="345"/>
      <c r="AY10488" s="13"/>
      <c r="AZ10488" s="343"/>
      <c r="BA10488" s="13"/>
      <c r="BB10488" s="13"/>
      <c r="BC10488" s="13"/>
      <c r="BD10488" s="341"/>
      <c r="BE10488" s="341"/>
      <c r="BF10488" s="13"/>
      <c r="BG10488" s="13"/>
      <c r="BH10488" s="13"/>
      <c r="BI10488" s="13"/>
      <c r="BJ10488" s="13"/>
      <c r="BK10488" s="13"/>
      <c r="BL10488" s="13"/>
      <c r="BM10488" s="13"/>
      <c r="BN10488" s="13"/>
      <c r="BO10488" s="13"/>
      <c r="BP10488" s="13"/>
      <c r="BQ10488" s="13"/>
      <c r="BR10488" s="13"/>
      <c r="BS10488" s="13"/>
      <c r="BT10488" s="13"/>
      <c r="BU10488" s="13"/>
      <c r="BV10488" s="13"/>
      <c r="BW10488" s="13"/>
      <c r="BX10488" s="13"/>
      <c r="BY10488" s="13"/>
      <c r="BZ10488" s="13"/>
      <c r="CA10488" s="341"/>
      <c r="CB10488" s="13"/>
      <c r="CC10488" s="341"/>
      <c r="CD10488" s="341"/>
      <c r="CF10488" s="337"/>
      <c r="CG10488" s="4"/>
      <c r="CH10488" s="2"/>
    </row>
    <row r="10489" spans="1:99">
      <c r="A10489" s="308" t="s">
        <v>99</v>
      </c>
      <c r="B10489" t="s">
        <v>100</v>
      </c>
      <c r="C10489" s="92" t="s">
        <v>48313</v>
      </c>
      <c r="D10489" s="312">
        <v>1988</v>
      </c>
      <c r="E10489" s="193" t="s">
        <v>48314</v>
      </c>
      <c r="F10489" s="13" t="s">
        <v>557</v>
      </c>
      <c r="G10489" s="13"/>
      <c r="H10489" s="13" t="s">
        <v>47521</v>
      </c>
      <c r="I10489" s="13"/>
      <c r="J10489" s="13" t="s">
        <v>48315</v>
      </c>
      <c r="K10489" s="13"/>
      <c r="L10489" s="13" t="s">
        <v>48316</v>
      </c>
      <c r="M10489" s="13"/>
      <c r="N10489" s="13"/>
      <c r="O10489" s="13"/>
      <c r="P10489" s="13"/>
      <c r="Q10489" s="13"/>
      <c r="R10489" s="13"/>
      <c r="S10489" s="13"/>
      <c r="T10489" s="343"/>
      <c r="U10489" s="343"/>
      <c r="V10489" s="343"/>
      <c r="W10489" s="343"/>
      <c r="X10489" s="343"/>
      <c r="Y10489" s="343"/>
      <c r="Z10489" s="343"/>
      <c r="AA10489" s="343"/>
      <c r="AB10489" s="343"/>
      <c r="AC10489" s="13"/>
      <c r="AD10489" s="13"/>
      <c r="AE10489" s="13"/>
      <c r="AF10489" s="13"/>
      <c r="AG10489" s="13"/>
      <c r="AH10489" s="13"/>
      <c r="AI10489" s="13"/>
      <c r="AJ10489" s="13"/>
      <c r="AK10489" s="13"/>
      <c r="AL10489" s="13"/>
      <c r="AM10489" s="13"/>
      <c r="AN10489" s="13"/>
      <c r="AO10489" s="13"/>
      <c r="AP10489" s="13"/>
      <c r="AQ10489" s="13"/>
      <c r="AR10489" s="13"/>
      <c r="AS10489" s="13"/>
      <c r="AT10489" s="13"/>
      <c r="AU10489" s="13"/>
      <c r="AV10489" s="345"/>
      <c r="AW10489" s="345"/>
      <c r="AX10489" s="345"/>
      <c r="AY10489" s="13"/>
      <c r="AZ10489" s="343"/>
      <c r="BA10489" s="13"/>
      <c r="BB10489" s="13"/>
      <c r="BC10489" s="13"/>
      <c r="BD10489" s="341"/>
      <c r="BE10489" s="341"/>
      <c r="BF10489" s="13"/>
      <c r="BG10489" s="13"/>
      <c r="BH10489" s="13"/>
      <c r="BI10489" s="13"/>
      <c r="BJ10489" s="13"/>
      <c r="BK10489" s="13"/>
      <c r="BL10489" s="13"/>
      <c r="BM10489" s="13"/>
      <c r="BN10489" s="13"/>
      <c r="BO10489" s="13"/>
      <c r="BP10489" s="13"/>
      <c r="BQ10489" s="13"/>
      <c r="BR10489" s="13"/>
      <c r="BS10489" s="13"/>
      <c r="BT10489" s="13"/>
      <c r="BU10489" s="13"/>
      <c r="BV10489" s="13"/>
      <c r="BW10489" s="13"/>
      <c r="BX10489" s="13"/>
      <c r="BY10489" s="13"/>
      <c r="BZ10489" s="13"/>
      <c r="CA10489" s="341"/>
      <c r="CB10489" s="13"/>
      <c r="CC10489" s="341"/>
      <c r="CD10489" s="341"/>
      <c r="CF10489" s="337"/>
      <c r="CG10489" s="4"/>
      <c r="CH10489" s="2"/>
    </row>
    <row r="10490" spans="1:99">
      <c r="A10490" s="308" t="s">
        <v>99</v>
      </c>
      <c r="B10490" t="s">
        <v>100</v>
      </c>
      <c r="C10490" s="92" t="s">
        <v>48317</v>
      </c>
      <c r="D10490" s="312">
        <v>1988</v>
      </c>
      <c r="E10490" s="193" t="s">
        <v>48318</v>
      </c>
      <c r="F10490" s="13" t="s">
        <v>557</v>
      </c>
      <c r="G10490" s="13"/>
      <c r="H10490" s="13" t="s">
        <v>47521</v>
      </c>
      <c r="I10490" s="13"/>
      <c r="J10490" s="13" t="s">
        <v>48319</v>
      </c>
      <c r="K10490" s="13"/>
      <c r="L10490" s="13" t="s">
        <v>48320</v>
      </c>
      <c r="M10490" s="13"/>
      <c r="N10490" s="13"/>
      <c r="O10490" s="13"/>
      <c r="P10490" s="13"/>
      <c r="Q10490" s="13"/>
      <c r="R10490" s="13"/>
      <c r="S10490" s="13"/>
      <c r="T10490" s="343"/>
      <c r="U10490" s="343"/>
      <c r="V10490" s="343"/>
      <c r="W10490" s="343"/>
      <c r="X10490" s="343"/>
      <c r="Y10490" s="343"/>
      <c r="Z10490" s="343"/>
      <c r="AA10490" s="343"/>
      <c r="AB10490" s="343"/>
      <c r="AC10490" s="13"/>
      <c r="AD10490" s="13"/>
      <c r="AE10490" s="13"/>
      <c r="AF10490" s="13"/>
      <c r="AG10490" s="13"/>
      <c r="AH10490" s="13"/>
      <c r="AI10490" s="13"/>
      <c r="AJ10490" s="13"/>
      <c r="AK10490" s="13"/>
      <c r="AL10490" s="13"/>
      <c r="AM10490" s="13"/>
      <c r="AN10490" s="13"/>
      <c r="AO10490" s="13"/>
      <c r="AP10490" s="13"/>
      <c r="AQ10490" s="13"/>
      <c r="AR10490" s="13"/>
      <c r="AS10490" s="13"/>
      <c r="AT10490" s="13"/>
      <c r="AU10490" s="13"/>
      <c r="AV10490" s="345"/>
      <c r="AW10490" s="345"/>
      <c r="AX10490" s="345"/>
      <c r="AY10490" s="13"/>
      <c r="AZ10490" s="343"/>
      <c r="BA10490" s="13"/>
      <c r="BB10490" s="13"/>
      <c r="BC10490" s="13"/>
      <c r="BD10490" s="341"/>
      <c r="BE10490" s="341"/>
      <c r="BF10490" s="13"/>
      <c r="BG10490" s="13"/>
      <c r="BH10490" s="13"/>
      <c r="BI10490" s="13"/>
      <c r="BJ10490" s="13"/>
      <c r="BK10490" s="13"/>
      <c r="BL10490" s="13"/>
      <c r="BM10490" s="13"/>
      <c r="BN10490" s="13"/>
      <c r="BO10490" s="13"/>
      <c r="BP10490" s="13"/>
      <c r="BQ10490" s="13"/>
      <c r="BR10490" s="13"/>
      <c r="BS10490" s="13"/>
      <c r="BT10490" s="13"/>
      <c r="BU10490" s="13"/>
      <c r="BV10490" s="13"/>
      <c r="BW10490" s="13"/>
      <c r="BX10490" s="13"/>
      <c r="BY10490" s="13"/>
      <c r="BZ10490" s="13"/>
      <c r="CA10490" s="341"/>
      <c r="CB10490" s="13"/>
      <c r="CC10490" s="341"/>
      <c r="CD10490" s="341"/>
      <c r="CF10490" s="337"/>
      <c r="CG10490" s="4"/>
      <c r="CH10490" s="2"/>
    </row>
    <row r="10491" spans="1:99">
      <c r="A10491" s="308" t="s">
        <v>99</v>
      </c>
      <c r="B10491" t="s">
        <v>100</v>
      </c>
      <c r="C10491" s="92" t="s">
        <v>48321</v>
      </c>
      <c r="D10491" s="312">
        <v>1988</v>
      </c>
      <c r="E10491" s="193" t="s">
        <v>48322</v>
      </c>
      <c r="F10491" s="13" t="s">
        <v>557</v>
      </c>
      <c r="G10491" s="13"/>
      <c r="H10491" s="13" t="s">
        <v>47521</v>
      </c>
      <c r="I10491" s="13"/>
      <c r="J10491" s="13" t="s">
        <v>48323</v>
      </c>
      <c r="K10491" s="13"/>
      <c r="L10491" s="13" t="s">
        <v>48288</v>
      </c>
      <c r="M10491" s="13"/>
      <c r="N10491" s="13"/>
      <c r="O10491" s="13"/>
      <c r="P10491" s="13"/>
      <c r="Q10491" s="13"/>
      <c r="R10491" s="13"/>
      <c r="S10491" s="13"/>
      <c r="T10491" s="343"/>
      <c r="U10491" s="343"/>
      <c r="V10491" s="343"/>
      <c r="W10491" s="343"/>
      <c r="X10491" s="343"/>
      <c r="Y10491" s="343"/>
      <c r="Z10491" s="343"/>
      <c r="AA10491" s="343"/>
      <c r="AB10491" s="343"/>
      <c r="AC10491" s="13"/>
      <c r="AD10491" s="13"/>
      <c r="AE10491" s="13"/>
      <c r="AF10491" s="13"/>
      <c r="AG10491" s="13"/>
      <c r="AH10491" s="13"/>
      <c r="AI10491" s="13"/>
      <c r="AJ10491" s="13"/>
      <c r="AK10491" s="13"/>
      <c r="AL10491" s="13"/>
      <c r="AM10491" s="13"/>
      <c r="AN10491" s="13"/>
      <c r="AO10491" s="13"/>
      <c r="AP10491" s="13"/>
      <c r="AQ10491" s="13"/>
      <c r="AR10491" s="13"/>
      <c r="AS10491" s="13"/>
      <c r="AT10491" s="13"/>
      <c r="AU10491" s="13"/>
      <c r="AV10491" s="345"/>
      <c r="AW10491" s="345"/>
      <c r="AX10491" s="345"/>
      <c r="AY10491" s="13"/>
      <c r="AZ10491" s="343"/>
      <c r="BA10491" s="13"/>
      <c r="BB10491" s="13"/>
      <c r="BC10491" s="13"/>
      <c r="BD10491" s="341"/>
      <c r="BE10491" s="341"/>
      <c r="BF10491" s="13"/>
      <c r="BG10491" s="13"/>
      <c r="BH10491" s="13"/>
      <c r="BI10491" s="13"/>
      <c r="BJ10491" s="13"/>
      <c r="BK10491" s="13"/>
      <c r="BL10491" s="13"/>
      <c r="BM10491" s="13"/>
      <c r="BN10491" s="13"/>
      <c r="BO10491" s="13"/>
      <c r="BP10491" s="13"/>
      <c r="BQ10491" s="13"/>
      <c r="BR10491" s="13"/>
      <c r="BS10491" s="13"/>
      <c r="BT10491" s="13"/>
      <c r="BU10491" s="13"/>
      <c r="BV10491" s="13"/>
      <c r="BW10491" s="13"/>
      <c r="BX10491" s="13"/>
      <c r="BY10491" s="13"/>
      <c r="BZ10491" s="13"/>
      <c r="CA10491" s="341"/>
      <c r="CB10491" s="13"/>
      <c r="CC10491" s="341"/>
      <c r="CD10491" s="341"/>
      <c r="CF10491" s="337"/>
      <c r="CG10491" s="4"/>
      <c r="CH10491" s="2"/>
    </row>
    <row r="10492" spans="1:99">
      <c r="A10492" s="308" t="s">
        <v>99</v>
      </c>
      <c r="B10492" t="s">
        <v>100</v>
      </c>
      <c r="C10492" s="92" t="s">
        <v>48324</v>
      </c>
      <c r="D10492" s="312">
        <v>1988</v>
      </c>
      <c r="E10492" s="193" t="s">
        <v>48325</v>
      </c>
      <c r="F10492" s="13" t="s">
        <v>557</v>
      </c>
      <c r="G10492" s="13"/>
      <c r="H10492" s="13" t="s">
        <v>47521</v>
      </c>
      <c r="I10492" s="13"/>
      <c r="J10492" s="13" t="s">
        <v>48326</v>
      </c>
      <c r="K10492" s="13"/>
      <c r="L10492" s="13" t="s">
        <v>48327</v>
      </c>
      <c r="M10492" s="13"/>
      <c r="N10492" s="13"/>
      <c r="O10492" s="13"/>
      <c r="P10492" s="13"/>
      <c r="Q10492" s="13"/>
      <c r="R10492" s="13"/>
      <c r="S10492" s="13"/>
      <c r="T10492" s="343"/>
      <c r="U10492" s="343"/>
      <c r="V10492" s="343"/>
      <c r="W10492" s="343"/>
      <c r="X10492" s="343"/>
      <c r="Y10492" s="343"/>
      <c r="Z10492" s="343"/>
      <c r="AA10492" s="343"/>
      <c r="AB10492" s="343"/>
      <c r="AC10492" s="13"/>
      <c r="AD10492" s="13"/>
      <c r="AE10492" s="13"/>
      <c r="AF10492" s="13"/>
      <c r="AG10492" s="13"/>
      <c r="AH10492" s="13"/>
      <c r="AI10492" s="13"/>
      <c r="AJ10492" s="13"/>
      <c r="AK10492" s="13"/>
      <c r="AL10492" s="13"/>
      <c r="AM10492" s="13"/>
      <c r="AN10492" s="13"/>
      <c r="AO10492" s="13"/>
      <c r="AP10492" s="13"/>
      <c r="AQ10492" s="13"/>
      <c r="AR10492" s="13"/>
      <c r="AS10492" s="13"/>
      <c r="AT10492" s="13"/>
      <c r="AU10492" s="13"/>
      <c r="AV10492" s="345"/>
      <c r="AW10492" s="345"/>
      <c r="AX10492" s="345"/>
      <c r="AY10492" s="13"/>
      <c r="AZ10492" s="343"/>
      <c r="BA10492" s="13"/>
      <c r="BB10492" s="13"/>
      <c r="BC10492" s="13"/>
      <c r="BD10492" s="341"/>
      <c r="BE10492" s="341"/>
      <c r="BF10492" s="13"/>
      <c r="BG10492" s="13"/>
      <c r="BH10492" s="13"/>
      <c r="BI10492" s="13"/>
      <c r="BJ10492" s="13"/>
      <c r="BK10492" s="13"/>
      <c r="BL10492" s="13"/>
      <c r="BM10492" s="13"/>
      <c r="BN10492" s="13"/>
      <c r="BO10492" s="13"/>
      <c r="BP10492" s="13"/>
      <c r="BQ10492" s="13"/>
      <c r="BR10492" s="13"/>
      <c r="BS10492" s="13"/>
      <c r="BT10492" s="13"/>
      <c r="BU10492" s="13"/>
      <c r="BV10492" s="13"/>
      <c r="BW10492" s="13"/>
      <c r="BX10492" s="13"/>
      <c r="BY10492" s="13"/>
      <c r="BZ10492" s="13"/>
      <c r="CA10492" s="341"/>
      <c r="CB10492" s="13"/>
      <c r="CC10492" s="341"/>
      <c r="CD10492" s="341"/>
      <c r="CF10492" s="337"/>
      <c r="CG10492" s="4"/>
      <c r="CH10492" s="2"/>
    </row>
    <row r="10493" spans="1:99" s="60" customFormat="1">
      <c r="A10493" s="308" t="s">
        <v>99</v>
      </c>
      <c r="B10493" t="s">
        <v>100</v>
      </c>
      <c r="C10493" s="92" t="s">
        <v>48328</v>
      </c>
      <c r="D10493" s="312">
        <v>1988</v>
      </c>
      <c r="E10493" s="193" t="s">
        <v>48329</v>
      </c>
      <c r="F10493" s="13" t="s">
        <v>557</v>
      </c>
      <c r="G10493" s="13"/>
      <c r="H10493" s="13" t="s">
        <v>47521</v>
      </c>
      <c r="I10493" s="13"/>
      <c r="J10493" s="13" t="s">
        <v>48330</v>
      </c>
      <c r="K10493" s="13"/>
      <c r="L10493" s="13" t="s">
        <v>48331</v>
      </c>
      <c r="M10493" s="13"/>
      <c r="N10493" s="13"/>
      <c r="O10493" s="13"/>
      <c r="P10493" s="13"/>
      <c r="Q10493" s="13"/>
      <c r="R10493" s="13"/>
      <c r="S10493" s="13"/>
      <c r="T10493" s="343"/>
      <c r="U10493" s="343"/>
      <c r="V10493" s="343"/>
      <c r="W10493" s="343"/>
      <c r="X10493" s="343"/>
      <c r="Y10493" s="343"/>
      <c r="Z10493" s="343"/>
      <c r="AA10493" s="343"/>
      <c r="AB10493" s="343"/>
      <c r="AC10493" s="13"/>
      <c r="AD10493" s="13"/>
      <c r="AE10493" s="13"/>
      <c r="AF10493" s="13"/>
      <c r="AG10493" s="13"/>
      <c r="AH10493" s="13"/>
      <c r="AI10493" s="13"/>
      <c r="AJ10493" s="13"/>
      <c r="AK10493" s="13"/>
      <c r="AL10493" s="13"/>
      <c r="AM10493" s="13"/>
      <c r="AN10493" s="13"/>
      <c r="AO10493" s="13"/>
      <c r="AP10493" s="13"/>
      <c r="AQ10493" s="13"/>
      <c r="AR10493" s="13"/>
      <c r="AS10493" s="13"/>
      <c r="AT10493" s="13"/>
      <c r="AU10493" s="13"/>
      <c r="AV10493" s="345"/>
      <c r="AW10493" s="345"/>
      <c r="AX10493" s="345"/>
      <c r="AY10493" s="13"/>
      <c r="AZ10493" s="343"/>
      <c r="BA10493" s="13"/>
      <c r="BB10493" s="13"/>
      <c r="BC10493" s="13"/>
      <c r="BD10493" s="341"/>
      <c r="BE10493" s="341"/>
      <c r="BF10493" s="13"/>
      <c r="BG10493" s="13"/>
      <c r="BH10493" s="13"/>
      <c r="BI10493" s="13"/>
      <c r="BJ10493" s="13"/>
      <c r="BK10493" s="13"/>
      <c r="BL10493" s="13"/>
      <c r="BM10493" s="13"/>
      <c r="BN10493" s="13"/>
      <c r="BO10493" s="13"/>
      <c r="BP10493" s="13"/>
      <c r="BQ10493" s="13"/>
      <c r="BR10493" s="13"/>
      <c r="BS10493" s="13"/>
      <c r="BT10493" s="13"/>
      <c r="BU10493" s="13"/>
      <c r="BV10493" s="13"/>
      <c r="BW10493" s="13"/>
      <c r="BX10493" s="13"/>
      <c r="BY10493" s="13"/>
      <c r="BZ10493" s="13"/>
      <c r="CA10493" s="341"/>
      <c r="CB10493" s="13"/>
      <c r="CC10493" s="341"/>
      <c r="CD10493" s="341"/>
      <c r="CE10493" s="2"/>
      <c r="CF10493" s="337"/>
      <c r="CG10493" s="4"/>
      <c r="CH10493" s="2"/>
      <c r="CI10493" s="2"/>
      <c r="CJ10493"/>
      <c r="CK10493"/>
      <c r="CL10493"/>
      <c r="CM10493"/>
      <c r="CN10493"/>
      <c r="CO10493"/>
      <c r="CP10493"/>
      <c r="CQ10493"/>
      <c r="CR10493"/>
      <c r="CS10493"/>
      <c r="CT10493"/>
      <c r="CU10493"/>
    </row>
    <row r="10494" spans="1:99">
      <c r="A10494" s="308" t="s">
        <v>99</v>
      </c>
      <c r="B10494" t="s">
        <v>100</v>
      </c>
      <c r="C10494" s="92" t="s">
        <v>48332</v>
      </c>
      <c r="D10494" s="312">
        <v>1988</v>
      </c>
      <c r="E10494" s="193" t="s">
        <v>48333</v>
      </c>
      <c r="F10494" s="13" t="s">
        <v>557</v>
      </c>
      <c r="G10494" s="13"/>
      <c r="H10494" s="13" t="s">
        <v>47521</v>
      </c>
      <c r="I10494" s="13"/>
      <c r="J10494" s="13" t="s">
        <v>48334</v>
      </c>
      <c r="K10494" s="13"/>
      <c r="L10494" s="13" t="s">
        <v>48288</v>
      </c>
      <c r="M10494" s="13"/>
      <c r="N10494" s="13"/>
      <c r="O10494" s="13"/>
      <c r="P10494" s="13"/>
      <c r="Q10494" s="13"/>
      <c r="R10494" s="13"/>
      <c r="S10494" s="13"/>
      <c r="T10494" s="343"/>
      <c r="U10494" s="343"/>
      <c r="V10494" s="343"/>
      <c r="W10494" s="343"/>
      <c r="X10494" s="343"/>
      <c r="Y10494" s="343"/>
      <c r="Z10494" s="343"/>
      <c r="AA10494" s="343"/>
      <c r="AB10494" s="343"/>
      <c r="AC10494" s="13"/>
      <c r="AD10494" s="13"/>
      <c r="AE10494" s="13"/>
      <c r="AF10494" s="13"/>
      <c r="AG10494" s="13"/>
      <c r="AH10494" s="13"/>
      <c r="AI10494" s="13"/>
      <c r="AJ10494" s="13"/>
      <c r="AK10494" s="13"/>
      <c r="AL10494" s="13"/>
      <c r="AM10494" s="13"/>
      <c r="AN10494" s="13"/>
      <c r="AO10494" s="13"/>
      <c r="AP10494" s="13"/>
      <c r="AQ10494" s="13"/>
      <c r="AR10494" s="13"/>
      <c r="AS10494" s="13"/>
      <c r="AT10494" s="13"/>
      <c r="AU10494" s="13"/>
      <c r="AV10494" s="345"/>
      <c r="AW10494" s="345"/>
      <c r="AX10494" s="345"/>
      <c r="AY10494" s="13"/>
      <c r="AZ10494" s="343"/>
      <c r="BA10494" s="13"/>
      <c r="BB10494" s="13"/>
      <c r="BC10494" s="13"/>
      <c r="BD10494" s="341"/>
      <c r="BE10494" s="341"/>
      <c r="BF10494" s="13"/>
      <c r="BG10494" s="13"/>
      <c r="BH10494" s="13"/>
      <c r="BI10494" s="13"/>
      <c r="BJ10494" s="13"/>
      <c r="BK10494" s="13"/>
      <c r="BL10494" s="13"/>
      <c r="BM10494" s="13"/>
      <c r="BN10494" s="13"/>
      <c r="BO10494" s="13"/>
      <c r="BP10494" s="13"/>
      <c r="BQ10494" s="13"/>
      <c r="BR10494" s="13"/>
      <c r="BS10494" s="13"/>
      <c r="BT10494" s="13"/>
      <c r="BU10494" s="13"/>
      <c r="BV10494" s="13"/>
      <c r="BW10494" s="13"/>
      <c r="BX10494" s="13"/>
      <c r="BY10494" s="13"/>
      <c r="BZ10494" s="13"/>
      <c r="CA10494" s="341"/>
      <c r="CB10494" s="13"/>
      <c r="CC10494" s="341"/>
      <c r="CD10494" s="341"/>
      <c r="CF10494" s="337"/>
      <c r="CG10494" s="4"/>
      <c r="CH10494" s="2"/>
    </row>
    <row r="10495" spans="1:99">
      <c r="A10495" s="308" t="s">
        <v>99</v>
      </c>
      <c r="B10495" t="s">
        <v>100</v>
      </c>
      <c r="C10495" s="92" t="s">
        <v>48335</v>
      </c>
      <c r="D10495" s="312">
        <v>1988</v>
      </c>
      <c r="E10495" s="193" t="s">
        <v>48336</v>
      </c>
      <c r="F10495" s="13" t="s">
        <v>557</v>
      </c>
      <c r="G10495" s="13"/>
      <c r="H10495" s="13" t="s">
        <v>47521</v>
      </c>
      <c r="I10495" s="13"/>
      <c r="J10495" s="13" t="s">
        <v>48337</v>
      </c>
      <c r="K10495" s="13"/>
      <c r="L10495" s="13" t="s">
        <v>48338</v>
      </c>
      <c r="M10495" s="13"/>
      <c r="N10495" s="13"/>
      <c r="O10495" s="13"/>
      <c r="P10495" s="13"/>
      <c r="Q10495" s="13"/>
      <c r="R10495" s="13"/>
      <c r="S10495" s="13"/>
      <c r="T10495" s="343"/>
      <c r="U10495" s="343"/>
      <c r="V10495" s="343"/>
      <c r="W10495" s="343"/>
      <c r="X10495" s="343"/>
      <c r="Y10495" s="343"/>
      <c r="Z10495" s="343"/>
      <c r="AA10495" s="343"/>
      <c r="AB10495" s="343"/>
      <c r="AC10495" s="13"/>
      <c r="AD10495" s="13"/>
      <c r="AE10495" s="13"/>
      <c r="AF10495" s="13"/>
      <c r="AG10495" s="13"/>
      <c r="AH10495" s="13"/>
      <c r="AI10495" s="13"/>
      <c r="AJ10495" s="13"/>
      <c r="AK10495" s="13"/>
      <c r="AL10495" s="13"/>
      <c r="AM10495" s="13"/>
      <c r="AN10495" s="13"/>
      <c r="AO10495" s="13"/>
      <c r="AP10495" s="13"/>
      <c r="AQ10495" s="13"/>
      <c r="AR10495" s="13"/>
      <c r="AS10495" s="13"/>
      <c r="AT10495" s="13"/>
      <c r="AU10495" s="13"/>
      <c r="AV10495" s="345"/>
      <c r="AW10495" s="345"/>
      <c r="AX10495" s="345"/>
      <c r="AY10495" s="13"/>
      <c r="AZ10495" s="343"/>
      <c r="BA10495" s="13"/>
      <c r="BB10495" s="13"/>
      <c r="BC10495" s="13"/>
      <c r="BD10495" s="341"/>
      <c r="BE10495" s="341"/>
      <c r="BF10495" s="13"/>
      <c r="BG10495" s="13"/>
      <c r="BH10495" s="13"/>
      <c r="BI10495" s="13"/>
      <c r="BJ10495" s="13"/>
      <c r="BK10495" s="13"/>
      <c r="BL10495" s="13"/>
      <c r="BM10495" s="13"/>
      <c r="BN10495" s="13"/>
      <c r="BO10495" s="13"/>
      <c r="BP10495" s="13"/>
      <c r="BQ10495" s="13"/>
      <c r="BR10495" s="13"/>
      <c r="BS10495" s="13"/>
      <c r="BT10495" s="13"/>
      <c r="BU10495" s="13"/>
      <c r="BV10495" s="13"/>
      <c r="BW10495" s="13"/>
      <c r="BX10495" s="13"/>
      <c r="BY10495" s="13"/>
      <c r="BZ10495" s="13"/>
      <c r="CA10495" s="341"/>
      <c r="CB10495" s="13"/>
      <c r="CC10495" s="341"/>
      <c r="CD10495" s="341"/>
      <c r="CF10495" s="337"/>
      <c r="CG10495" s="4"/>
      <c r="CH10495" s="2"/>
    </row>
    <row r="10496" spans="1:99">
      <c r="A10496" s="308" t="s">
        <v>99</v>
      </c>
      <c r="B10496" t="s">
        <v>100</v>
      </c>
      <c r="C10496" s="92" t="s">
        <v>48339</v>
      </c>
      <c r="D10496" s="312">
        <v>1988</v>
      </c>
      <c r="E10496" s="193" t="s">
        <v>48340</v>
      </c>
      <c r="F10496" s="13" t="s">
        <v>557</v>
      </c>
      <c r="G10496" s="13"/>
      <c r="H10496" s="13" t="s">
        <v>47521</v>
      </c>
      <c r="I10496" s="13"/>
      <c r="J10496" s="13" t="s">
        <v>48341</v>
      </c>
      <c r="K10496" s="13"/>
      <c r="L10496" s="13" t="s">
        <v>48342</v>
      </c>
      <c r="M10496" s="13"/>
      <c r="N10496" s="13"/>
      <c r="O10496" s="13"/>
      <c r="P10496" s="13"/>
      <c r="Q10496" s="13"/>
      <c r="R10496" s="13"/>
      <c r="S10496" s="13"/>
      <c r="T10496" s="343"/>
      <c r="U10496" s="343"/>
      <c r="V10496" s="343"/>
      <c r="W10496" s="343"/>
      <c r="X10496" s="343"/>
      <c r="Y10496" s="343"/>
      <c r="Z10496" s="343"/>
      <c r="AA10496" s="343"/>
      <c r="AB10496" s="343"/>
      <c r="AC10496" s="13"/>
      <c r="AD10496" s="13"/>
      <c r="AE10496" s="13"/>
      <c r="AF10496" s="13"/>
      <c r="AG10496" s="13"/>
      <c r="AH10496" s="13"/>
      <c r="AI10496" s="13"/>
      <c r="AJ10496" s="13"/>
      <c r="AK10496" s="13"/>
      <c r="AL10496" s="13"/>
      <c r="AM10496" s="13"/>
      <c r="AN10496" s="13"/>
      <c r="AO10496" s="13"/>
      <c r="AP10496" s="13"/>
      <c r="AQ10496" s="13"/>
      <c r="AR10496" s="13"/>
      <c r="AS10496" s="13"/>
      <c r="AT10496" s="13"/>
      <c r="AU10496" s="13"/>
      <c r="AV10496" s="345"/>
      <c r="AW10496" s="345"/>
      <c r="AX10496" s="345"/>
      <c r="AY10496" s="13"/>
      <c r="AZ10496" s="343"/>
      <c r="BA10496" s="13"/>
      <c r="BB10496" s="13"/>
      <c r="BC10496" s="13"/>
      <c r="BD10496" s="341"/>
      <c r="BE10496" s="341"/>
      <c r="BF10496" s="13"/>
      <c r="BG10496" s="13"/>
      <c r="BH10496" s="13"/>
      <c r="BI10496" s="13"/>
      <c r="BJ10496" s="13"/>
      <c r="BK10496" s="13"/>
      <c r="BL10496" s="13"/>
      <c r="BM10496" s="13"/>
      <c r="BN10496" s="13"/>
      <c r="BO10496" s="13"/>
      <c r="BP10496" s="13"/>
      <c r="BQ10496" s="13"/>
      <c r="BR10496" s="13"/>
      <c r="BS10496" s="13"/>
      <c r="BT10496" s="13"/>
      <c r="BU10496" s="13"/>
      <c r="BV10496" s="13"/>
      <c r="BW10496" s="13"/>
      <c r="BX10496" s="13"/>
      <c r="BY10496" s="13"/>
      <c r="BZ10496" s="13"/>
      <c r="CA10496" s="341"/>
      <c r="CB10496" s="13"/>
      <c r="CC10496" s="341"/>
      <c r="CD10496" s="341"/>
      <c r="CF10496" s="337"/>
      <c r="CG10496" s="4"/>
      <c r="CH10496" s="2"/>
    </row>
    <row r="10497" spans="1:86">
      <c r="A10497" s="308" t="s">
        <v>99</v>
      </c>
      <c r="B10497" t="s">
        <v>100</v>
      </c>
      <c r="C10497" s="92" t="s">
        <v>48343</v>
      </c>
      <c r="D10497" s="312">
        <v>1988</v>
      </c>
      <c r="E10497" s="193" t="s">
        <v>48344</v>
      </c>
      <c r="F10497" s="13" t="s">
        <v>557</v>
      </c>
      <c r="G10497" s="13"/>
      <c r="H10497" s="13" t="s">
        <v>47521</v>
      </c>
      <c r="I10497" s="13"/>
      <c r="J10497" s="13" t="s">
        <v>48345</v>
      </c>
      <c r="K10497" s="13"/>
      <c r="L10497" s="13" t="s">
        <v>48346</v>
      </c>
      <c r="M10497" s="13"/>
      <c r="N10497" s="13"/>
      <c r="O10497" s="13"/>
      <c r="P10497" s="13"/>
      <c r="Q10497" s="13"/>
      <c r="R10497" s="13"/>
      <c r="S10497" s="13"/>
      <c r="T10497" s="343"/>
      <c r="U10497" s="343"/>
      <c r="V10497" s="343"/>
      <c r="W10497" s="343"/>
      <c r="X10497" s="343"/>
      <c r="Y10497" s="343"/>
      <c r="Z10497" s="343"/>
      <c r="AA10497" s="343"/>
      <c r="AB10497" s="343"/>
      <c r="AC10497" s="13"/>
      <c r="AD10497" s="13"/>
      <c r="AE10497" s="13"/>
      <c r="AF10497" s="13"/>
      <c r="AG10497" s="13"/>
      <c r="AH10497" s="13"/>
      <c r="AI10497" s="13"/>
      <c r="AJ10497" s="13"/>
      <c r="AK10497" s="13"/>
      <c r="AL10497" s="13"/>
      <c r="AM10497" s="13"/>
      <c r="AN10497" s="13"/>
      <c r="AO10497" s="13"/>
      <c r="AP10497" s="13"/>
      <c r="AQ10497" s="13"/>
      <c r="AR10497" s="13"/>
      <c r="AS10497" s="13"/>
      <c r="AT10497" s="13"/>
      <c r="AU10497" s="13"/>
      <c r="AV10497" s="345"/>
      <c r="AW10497" s="345"/>
      <c r="AX10497" s="345"/>
      <c r="AY10497" s="13"/>
      <c r="AZ10497" s="343"/>
      <c r="BA10497" s="13"/>
      <c r="BB10497" s="13"/>
      <c r="BC10497" s="13"/>
      <c r="BD10497" s="341"/>
      <c r="BE10497" s="341"/>
      <c r="BF10497" s="13"/>
      <c r="BG10497" s="13"/>
      <c r="BH10497" s="13"/>
      <c r="BI10497" s="13"/>
      <c r="BJ10497" s="13"/>
      <c r="BK10497" s="13"/>
      <c r="BL10497" s="13"/>
      <c r="BM10497" s="13"/>
      <c r="BN10497" s="13"/>
      <c r="BO10497" s="13"/>
      <c r="BP10497" s="13"/>
      <c r="BQ10497" s="13"/>
      <c r="BR10497" s="13"/>
      <c r="BS10497" s="13"/>
      <c r="BT10497" s="13"/>
      <c r="BU10497" s="13"/>
      <c r="BV10497" s="13"/>
      <c r="BW10497" s="13"/>
      <c r="BX10497" s="13"/>
      <c r="BY10497" s="13"/>
      <c r="BZ10497" s="13"/>
      <c r="CA10497" s="341"/>
      <c r="CB10497" s="13"/>
      <c r="CC10497" s="341"/>
      <c r="CD10497" s="341"/>
      <c r="CF10497" s="337"/>
      <c r="CG10497" s="4"/>
      <c r="CH10497" s="2"/>
    </row>
    <row r="10498" spans="1:86">
      <c r="A10498" s="308" t="s">
        <v>99</v>
      </c>
      <c r="B10498" t="s">
        <v>100</v>
      </c>
      <c r="C10498" s="92" t="s">
        <v>48347</v>
      </c>
      <c r="D10498" s="312">
        <v>1988</v>
      </c>
      <c r="E10498" s="193" t="s">
        <v>48348</v>
      </c>
      <c r="F10498" s="13" t="s">
        <v>557</v>
      </c>
      <c r="G10498" s="13"/>
      <c r="H10498" s="13" t="s">
        <v>48349</v>
      </c>
      <c r="I10498" s="13"/>
      <c r="J10498" s="13" t="s">
        <v>48350</v>
      </c>
      <c r="K10498" s="13"/>
      <c r="L10498" s="13" t="s">
        <v>48351</v>
      </c>
      <c r="M10498" s="13"/>
      <c r="N10498" s="13"/>
      <c r="O10498" s="13"/>
      <c r="P10498" s="13"/>
      <c r="Q10498" s="13"/>
      <c r="R10498" s="13" t="s">
        <v>48352</v>
      </c>
      <c r="S10498" s="13"/>
      <c r="T10498" s="343"/>
      <c r="U10498" s="343"/>
      <c r="V10498" s="343"/>
      <c r="W10498" s="343"/>
      <c r="X10498" s="343"/>
      <c r="Y10498" s="343"/>
      <c r="Z10498" s="343"/>
      <c r="AA10498" s="343"/>
      <c r="AB10498" s="343"/>
      <c r="AC10498" s="13"/>
      <c r="AD10498" s="13"/>
      <c r="AE10498" s="13"/>
      <c r="AF10498" s="13"/>
      <c r="AG10498" s="13"/>
      <c r="AH10498" s="13"/>
      <c r="AI10498" s="13"/>
      <c r="AJ10498" s="13"/>
      <c r="AK10498" s="13"/>
      <c r="AL10498" s="13"/>
      <c r="AM10498" s="13"/>
      <c r="AN10498" s="13"/>
      <c r="AO10498" s="13"/>
      <c r="AP10498" s="13"/>
      <c r="AQ10498" s="13"/>
      <c r="AR10498" s="13"/>
      <c r="AS10498" s="13"/>
      <c r="AT10498" s="13"/>
      <c r="AU10498" s="13"/>
      <c r="AV10498" s="345"/>
      <c r="AW10498" s="345"/>
      <c r="AX10498" s="345"/>
      <c r="AY10498" s="13"/>
      <c r="AZ10498" s="343"/>
      <c r="BA10498" s="13"/>
      <c r="BB10498" s="13"/>
      <c r="BC10498" s="13"/>
      <c r="BD10498" s="341"/>
      <c r="BE10498" s="341"/>
      <c r="BF10498" s="13"/>
      <c r="BG10498" s="13"/>
      <c r="BH10498" s="13"/>
      <c r="BI10498" s="13"/>
      <c r="BJ10498" s="13"/>
      <c r="BK10498" s="13"/>
      <c r="BL10498" s="13"/>
      <c r="BM10498" s="13"/>
      <c r="BN10498" s="13"/>
      <c r="BO10498" s="13"/>
      <c r="BP10498" s="13"/>
      <c r="BQ10498" s="13"/>
      <c r="BR10498" s="13"/>
      <c r="BS10498" s="13"/>
      <c r="BT10498" s="13"/>
      <c r="BU10498" s="13"/>
      <c r="BV10498" s="13"/>
      <c r="BW10498" s="13"/>
      <c r="BX10498" s="13"/>
      <c r="BY10498" s="13"/>
      <c r="BZ10498" s="13"/>
      <c r="CA10498" s="341"/>
      <c r="CB10498" s="13"/>
      <c r="CC10498" s="341"/>
      <c r="CD10498" s="341"/>
      <c r="CF10498" s="337"/>
      <c r="CG10498" s="4"/>
      <c r="CH10498" s="2"/>
    </row>
    <row r="10499" spans="1:86">
      <c r="A10499" s="308" t="s">
        <v>99</v>
      </c>
      <c r="B10499" t="s">
        <v>100</v>
      </c>
      <c r="C10499" s="92" t="s">
        <v>48353</v>
      </c>
      <c r="D10499" s="312">
        <v>1988</v>
      </c>
      <c r="E10499" s="193" t="s">
        <v>48354</v>
      </c>
      <c r="F10499" s="13" t="s">
        <v>557</v>
      </c>
      <c r="G10499" s="13"/>
      <c r="H10499" s="13" t="s">
        <v>47521</v>
      </c>
      <c r="I10499" s="13"/>
      <c r="J10499" s="13" t="s">
        <v>48355</v>
      </c>
      <c r="K10499" s="13"/>
      <c r="L10499" s="13" t="s">
        <v>48356</v>
      </c>
      <c r="M10499" s="13"/>
      <c r="N10499" s="13"/>
      <c r="O10499" s="13"/>
      <c r="P10499" s="13"/>
      <c r="Q10499" s="13"/>
      <c r="R10499" s="13"/>
      <c r="S10499" s="13"/>
      <c r="T10499" s="343"/>
      <c r="U10499" s="343"/>
      <c r="V10499" s="343"/>
      <c r="W10499" s="343"/>
      <c r="X10499" s="343"/>
      <c r="Y10499" s="343"/>
      <c r="Z10499" s="343"/>
      <c r="AA10499" s="343"/>
      <c r="AB10499" s="343"/>
      <c r="AC10499" s="13"/>
      <c r="AD10499" s="13"/>
      <c r="AE10499" s="13"/>
      <c r="AF10499" s="13"/>
      <c r="AG10499" s="13"/>
      <c r="AH10499" s="13"/>
      <c r="AI10499" s="13"/>
      <c r="AJ10499" s="13"/>
      <c r="AK10499" s="13"/>
      <c r="AL10499" s="13"/>
      <c r="AM10499" s="13"/>
      <c r="AN10499" s="13"/>
      <c r="AO10499" s="13"/>
      <c r="AP10499" s="13"/>
      <c r="AQ10499" s="13"/>
      <c r="AR10499" s="13"/>
      <c r="AS10499" s="13"/>
      <c r="AT10499" s="13"/>
      <c r="AU10499" s="13"/>
      <c r="AV10499" s="345"/>
      <c r="AW10499" s="345"/>
      <c r="AX10499" s="345"/>
      <c r="AY10499" s="13"/>
      <c r="AZ10499" s="343"/>
      <c r="BA10499" s="13"/>
      <c r="BB10499" s="13"/>
      <c r="BC10499" s="13"/>
      <c r="BD10499" s="341"/>
      <c r="BE10499" s="341"/>
      <c r="BF10499" s="13"/>
      <c r="BG10499" s="13"/>
      <c r="BH10499" s="13"/>
      <c r="BI10499" s="13"/>
      <c r="BJ10499" s="13"/>
      <c r="BK10499" s="13"/>
      <c r="BL10499" s="13"/>
      <c r="BM10499" s="13"/>
      <c r="BN10499" s="13"/>
      <c r="BO10499" s="13"/>
      <c r="BP10499" s="13"/>
      <c r="BQ10499" s="13"/>
      <c r="BR10499" s="13"/>
      <c r="BS10499" s="13"/>
      <c r="BT10499" s="13"/>
      <c r="BU10499" s="13"/>
      <c r="BV10499" s="13"/>
      <c r="BW10499" s="13"/>
      <c r="BX10499" s="13"/>
      <c r="BY10499" s="13"/>
      <c r="BZ10499" s="13"/>
      <c r="CA10499" s="341"/>
      <c r="CB10499" s="13"/>
      <c r="CC10499" s="341"/>
      <c r="CD10499" s="341"/>
      <c r="CF10499" s="337"/>
      <c r="CG10499" s="4"/>
      <c r="CH10499" s="2"/>
    </row>
    <row r="10500" spans="1:86">
      <c r="A10500" s="308" t="s">
        <v>99</v>
      </c>
      <c r="B10500" t="s">
        <v>100</v>
      </c>
      <c r="C10500" s="92" t="s">
        <v>48357</v>
      </c>
      <c r="D10500" s="312">
        <v>1988</v>
      </c>
      <c r="E10500" s="193" t="s">
        <v>48358</v>
      </c>
      <c r="F10500" s="13" t="s">
        <v>557</v>
      </c>
      <c r="G10500" s="13"/>
      <c r="H10500" s="13" t="s">
        <v>47521</v>
      </c>
      <c r="I10500" s="13"/>
      <c r="J10500" s="13" t="s">
        <v>48359</v>
      </c>
      <c r="K10500" s="13"/>
      <c r="L10500" s="13" t="s">
        <v>48288</v>
      </c>
      <c r="M10500" s="13"/>
      <c r="N10500" s="13"/>
      <c r="O10500" s="13"/>
      <c r="P10500" s="13"/>
      <c r="Q10500" s="13"/>
      <c r="R10500" s="13"/>
      <c r="S10500" s="13"/>
      <c r="T10500" s="343"/>
      <c r="U10500" s="343"/>
      <c r="V10500" s="343"/>
      <c r="W10500" s="343"/>
      <c r="X10500" s="343"/>
      <c r="Y10500" s="343"/>
      <c r="Z10500" s="343"/>
      <c r="AA10500" s="343"/>
      <c r="AB10500" s="343"/>
      <c r="AC10500" s="13"/>
      <c r="AD10500" s="13"/>
      <c r="AE10500" s="13"/>
      <c r="AF10500" s="13"/>
      <c r="AG10500" s="13"/>
      <c r="AH10500" s="13"/>
      <c r="AI10500" s="13"/>
      <c r="AJ10500" s="13"/>
      <c r="AK10500" s="13"/>
      <c r="AL10500" s="13"/>
      <c r="AM10500" s="13"/>
      <c r="AN10500" s="13"/>
      <c r="AO10500" s="13"/>
      <c r="AP10500" s="13"/>
      <c r="AQ10500" s="13"/>
      <c r="AR10500" s="13"/>
      <c r="AS10500" s="13"/>
      <c r="AT10500" s="13"/>
      <c r="AU10500" s="13"/>
      <c r="AV10500" s="345"/>
      <c r="AW10500" s="345"/>
      <c r="AX10500" s="345"/>
      <c r="AY10500" s="13"/>
      <c r="AZ10500" s="343"/>
      <c r="BA10500" s="13"/>
      <c r="BB10500" s="13"/>
      <c r="BC10500" s="13"/>
      <c r="BD10500" s="341"/>
      <c r="BE10500" s="341"/>
      <c r="BF10500" s="13"/>
      <c r="BG10500" s="13"/>
      <c r="BH10500" s="13"/>
      <c r="BI10500" s="13"/>
      <c r="BJ10500" s="13"/>
      <c r="BK10500" s="13"/>
      <c r="BL10500" s="13"/>
      <c r="BM10500" s="13"/>
      <c r="BN10500" s="13"/>
      <c r="BO10500" s="13"/>
      <c r="BP10500" s="13"/>
      <c r="BQ10500" s="13"/>
      <c r="BR10500" s="13"/>
      <c r="BS10500" s="13"/>
      <c r="BT10500" s="13"/>
      <c r="BU10500" s="13"/>
      <c r="BV10500" s="13"/>
      <c r="BW10500" s="13"/>
      <c r="BX10500" s="13"/>
      <c r="BY10500" s="13"/>
      <c r="BZ10500" s="13"/>
      <c r="CA10500" s="341"/>
      <c r="CB10500" s="13"/>
      <c r="CC10500" s="341"/>
      <c r="CD10500" s="341"/>
      <c r="CF10500" s="337"/>
      <c r="CG10500" s="4"/>
      <c r="CH10500" s="2"/>
    </row>
    <row r="10501" spans="1:86">
      <c r="A10501" s="308" t="s">
        <v>99</v>
      </c>
      <c r="B10501" t="s">
        <v>100</v>
      </c>
      <c r="C10501" s="92" t="s">
        <v>48360</v>
      </c>
      <c r="D10501" s="312">
        <v>1988</v>
      </c>
      <c r="E10501" s="193" t="s">
        <v>48361</v>
      </c>
      <c r="F10501" s="13" t="s">
        <v>557</v>
      </c>
      <c r="G10501" s="13"/>
      <c r="H10501" s="13" t="s">
        <v>47521</v>
      </c>
      <c r="I10501" s="13"/>
      <c r="J10501" s="13" t="s">
        <v>48362</v>
      </c>
      <c r="K10501" s="13"/>
      <c r="L10501" s="13" t="s">
        <v>48363</v>
      </c>
      <c r="M10501" s="13"/>
      <c r="N10501" s="13"/>
      <c r="O10501" s="13"/>
      <c r="P10501" s="13"/>
      <c r="Q10501" s="13"/>
      <c r="R10501" s="13"/>
      <c r="S10501" s="13"/>
      <c r="T10501" s="343"/>
      <c r="U10501" s="343"/>
      <c r="V10501" s="343"/>
      <c r="W10501" s="343"/>
      <c r="X10501" s="343"/>
      <c r="Y10501" s="343"/>
      <c r="Z10501" s="343"/>
      <c r="AA10501" s="343"/>
      <c r="AB10501" s="343"/>
      <c r="AC10501" s="13"/>
      <c r="AD10501" s="13"/>
      <c r="AE10501" s="13"/>
      <c r="AF10501" s="13"/>
      <c r="AG10501" s="13"/>
      <c r="AH10501" s="13"/>
      <c r="AI10501" s="13"/>
      <c r="AJ10501" s="13"/>
      <c r="AK10501" s="13"/>
      <c r="AL10501" s="13"/>
      <c r="AM10501" s="13"/>
      <c r="AN10501" s="13"/>
      <c r="AO10501" s="13"/>
      <c r="AP10501" s="13"/>
      <c r="AQ10501" s="13"/>
      <c r="AR10501" s="13"/>
      <c r="AS10501" s="13"/>
      <c r="AT10501" s="13"/>
      <c r="AU10501" s="13"/>
      <c r="AV10501" s="345"/>
      <c r="AW10501" s="345"/>
      <c r="AX10501" s="345"/>
      <c r="AY10501" s="13"/>
      <c r="AZ10501" s="343"/>
      <c r="BA10501" s="13"/>
      <c r="BB10501" s="13"/>
      <c r="BC10501" s="13"/>
      <c r="BD10501" s="341"/>
      <c r="BE10501" s="341"/>
      <c r="BF10501" s="13"/>
      <c r="BG10501" s="13"/>
      <c r="BH10501" s="13"/>
      <c r="BI10501" s="13"/>
      <c r="BJ10501" s="13"/>
      <c r="BK10501" s="13"/>
      <c r="BL10501" s="13"/>
      <c r="BM10501" s="13"/>
      <c r="BN10501" s="13"/>
      <c r="BO10501" s="13"/>
      <c r="BP10501" s="13"/>
      <c r="BQ10501" s="13"/>
      <c r="BR10501" s="13"/>
      <c r="BS10501" s="13"/>
      <c r="BT10501" s="13"/>
      <c r="BU10501" s="13"/>
      <c r="BV10501" s="13"/>
      <c r="BW10501" s="13"/>
      <c r="BX10501" s="13"/>
      <c r="BY10501" s="13"/>
      <c r="BZ10501" s="13"/>
      <c r="CA10501" s="341"/>
      <c r="CB10501" s="13"/>
      <c r="CC10501" s="341"/>
      <c r="CD10501" s="341"/>
      <c r="CF10501" s="337"/>
      <c r="CG10501" s="4"/>
      <c r="CH10501" s="2"/>
    </row>
    <row r="10502" spans="1:86">
      <c r="A10502" s="308" t="s">
        <v>99</v>
      </c>
      <c r="B10502" t="s">
        <v>100</v>
      </c>
      <c r="C10502" s="92" t="s">
        <v>48364</v>
      </c>
      <c r="D10502" s="312">
        <v>1988</v>
      </c>
      <c r="E10502" s="193" t="s">
        <v>42314</v>
      </c>
      <c r="F10502" s="13" t="s">
        <v>48365</v>
      </c>
      <c r="G10502" s="13"/>
      <c r="H10502" s="360"/>
      <c r="I10502" s="13"/>
      <c r="J10502" s="360"/>
      <c r="K10502" s="13"/>
      <c r="L10502" s="13"/>
      <c r="M10502" s="13"/>
      <c r="N10502" s="13"/>
      <c r="O10502" s="13"/>
      <c r="P10502" s="13"/>
      <c r="Q10502" s="13"/>
      <c r="R10502" s="13"/>
      <c r="S10502" s="13"/>
      <c r="T10502" s="343"/>
      <c r="U10502" s="343"/>
      <c r="V10502" s="343"/>
      <c r="W10502" s="343"/>
      <c r="X10502" s="343"/>
      <c r="Y10502" s="343"/>
      <c r="Z10502" s="343"/>
      <c r="AA10502" s="343"/>
      <c r="AB10502" s="343"/>
      <c r="AC10502" s="13"/>
      <c r="AD10502" s="13"/>
      <c r="AE10502" s="13"/>
      <c r="AF10502" s="13"/>
      <c r="AG10502" s="13"/>
      <c r="AH10502" s="13"/>
      <c r="AI10502" s="13"/>
      <c r="AJ10502" s="13"/>
      <c r="AK10502" s="13"/>
      <c r="AL10502" s="13"/>
      <c r="AM10502" s="13"/>
      <c r="AN10502" s="13"/>
      <c r="AO10502" s="13"/>
      <c r="AP10502" s="13"/>
      <c r="AQ10502" s="13"/>
      <c r="AR10502" s="13"/>
      <c r="AS10502" s="13"/>
      <c r="AT10502" s="13"/>
      <c r="AU10502" s="13"/>
      <c r="AV10502" s="345"/>
      <c r="AW10502" s="345"/>
      <c r="AX10502" s="345"/>
      <c r="AY10502" s="13"/>
      <c r="AZ10502" s="335" t="s">
        <v>147</v>
      </c>
      <c r="BA10502" s="13"/>
      <c r="BB10502" s="13"/>
      <c r="BC10502" s="13"/>
      <c r="BD10502" s="341"/>
      <c r="BE10502" s="341"/>
      <c r="BF10502" s="13" t="s">
        <v>48366</v>
      </c>
      <c r="BG10502" s="13"/>
      <c r="BH10502" s="346"/>
      <c r="BI10502" s="13"/>
      <c r="BJ10502" s="13"/>
      <c r="BK10502" s="13"/>
      <c r="BL10502" s="13"/>
      <c r="BM10502" s="13"/>
      <c r="BN10502" s="13"/>
      <c r="BO10502" s="13"/>
      <c r="BP10502" s="13"/>
      <c r="BQ10502" s="13"/>
      <c r="BR10502" s="13"/>
      <c r="BS10502" s="13"/>
      <c r="BT10502" s="13"/>
      <c r="BU10502" s="13"/>
      <c r="BV10502" s="13"/>
      <c r="BW10502" s="13"/>
      <c r="BX10502" s="13"/>
      <c r="BY10502" s="13"/>
      <c r="BZ10502" s="13"/>
      <c r="CA10502" s="341"/>
      <c r="CB10502" s="13"/>
      <c r="CC10502" s="341"/>
      <c r="CD10502" s="341"/>
      <c r="CF10502" s="337"/>
      <c r="CG10502" s="4"/>
      <c r="CH10502" s="2"/>
    </row>
    <row r="10503" spans="1:86">
      <c r="A10503" s="308" t="s">
        <v>99</v>
      </c>
      <c r="B10503" t="s">
        <v>100</v>
      </c>
      <c r="C10503" s="92" t="s">
        <v>48367</v>
      </c>
      <c r="D10503" s="312">
        <v>1988</v>
      </c>
      <c r="E10503" s="193" t="s">
        <v>42314</v>
      </c>
      <c r="F10503" s="13" t="s">
        <v>557</v>
      </c>
      <c r="G10503" s="13"/>
      <c r="H10503" s="360"/>
      <c r="I10503" s="13"/>
      <c r="J10503" s="360"/>
      <c r="K10503" s="13"/>
      <c r="L10503" s="13"/>
      <c r="M10503" s="13"/>
      <c r="N10503" s="13"/>
      <c r="O10503" s="13"/>
      <c r="P10503" s="13"/>
      <c r="Q10503" s="13"/>
      <c r="R10503" s="13"/>
      <c r="S10503" s="13"/>
      <c r="T10503" s="343"/>
      <c r="U10503" s="343"/>
      <c r="V10503" s="343"/>
      <c r="W10503" s="343"/>
      <c r="X10503" s="343"/>
      <c r="Y10503" s="343"/>
      <c r="Z10503" s="343"/>
      <c r="AA10503" s="343"/>
      <c r="AB10503" s="343"/>
      <c r="AC10503" s="13"/>
      <c r="AD10503" s="13"/>
      <c r="AE10503" s="13"/>
      <c r="AF10503" s="13"/>
      <c r="AG10503" s="13"/>
      <c r="AH10503" s="13"/>
      <c r="AI10503" s="13"/>
      <c r="AJ10503" s="13"/>
      <c r="AK10503" s="13"/>
      <c r="AL10503" s="13"/>
      <c r="AM10503" s="13"/>
      <c r="AN10503" s="13"/>
      <c r="AO10503" s="13"/>
      <c r="AP10503" s="13"/>
      <c r="AQ10503" s="13"/>
      <c r="AR10503" s="13"/>
      <c r="AS10503" s="13"/>
      <c r="AT10503" s="13"/>
      <c r="AU10503" s="13"/>
      <c r="AV10503" s="345"/>
      <c r="AW10503" s="345"/>
      <c r="AX10503" s="345"/>
      <c r="AY10503" s="13"/>
      <c r="AZ10503" s="335" t="s">
        <v>147</v>
      </c>
      <c r="BA10503" s="13"/>
      <c r="BB10503" s="13"/>
      <c r="BC10503" s="13"/>
      <c r="BD10503" s="341"/>
      <c r="BE10503" s="341"/>
      <c r="BF10503" s="13" t="s">
        <v>48368</v>
      </c>
      <c r="BG10503" s="13"/>
      <c r="BH10503" s="346"/>
      <c r="BI10503" s="13"/>
      <c r="BJ10503" s="13"/>
      <c r="BK10503" s="13"/>
      <c r="BL10503" s="13"/>
      <c r="BM10503" s="13"/>
      <c r="BN10503" s="13"/>
      <c r="BO10503" s="13"/>
      <c r="BP10503" s="13"/>
      <c r="BQ10503" s="13"/>
      <c r="BR10503" s="13"/>
      <c r="BS10503" s="13"/>
      <c r="BT10503" s="13"/>
      <c r="BU10503" s="13"/>
      <c r="BV10503" s="13"/>
      <c r="BW10503" s="13"/>
      <c r="BX10503" s="13"/>
      <c r="BY10503" s="13"/>
      <c r="BZ10503" s="13"/>
      <c r="CA10503" s="341">
        <v>9295</v>
      </c>
      <c r="CB10503" s="13"/>
      <c r="CC10503" s="341"/>
      <c r="CD10503" s="341"/>
      <c r="CF10503" s="337"/>
      <c r="CG10503" s="4"/>
      <c r="CH10503" s="2"/>
    </row>
    <row r="10504" spans="1:86">
      <c r="A10504" s="308" t="s">
        <v>99</v>
      </c>
      <c r="B10504" t="s">
        <v>100</v>
      </c>
      <c r="C10504" s="92" t="s">
        <v>48369</v>
      </c>
      <c r="D10504" s="312">
        <v>1988</v>
      </c>
      <c r="E10504" s="193" t="s">
        <v>48370</v>
      </c>
      <c r="F10504" s="13" t="s">
        <v>557</v>
      </c>
      <c r="G10504" s="13"/>
      <c r="H10504" s="13" t="s">
        <v>47521</v>
      </c>
      <c r="I10504" s="13"/>
      <c r="J10504" s="13" t="s">
        <v>48371</v>
      </c>
      <c r="K10504" s="13"/>
      <c r="L10504" s="13" t="s">
        <v>48372</v>
      </c>
      <c r="M10504" s="13"/>
      <c r="N10504" s="13"/>
      <c r="O10504" s="13"/>
      <c r="P10504" s="13"/>
      <c r="Q10504" s="13"/>
      <c r="R10504" s="13"/>
      <c r="S10504" s="13"/>
      <c r="T10504" s="343"/>
      <c r="U10504" s="343"/>
      <c r="V10504" s="343"/>
      <c r="W10504" s="343"/>
      <c r="X10504" s="343"/>
      <c r="Y10504" s="343"/>
      <c r="Z10504" s="343"/>
      <c r="AA10504" s="343"/>
      <c r="AB10504" s="343"/>
      <c r="AC10504" s="13"/>
      <c r="AD10504" s="13"/>
      <c r="AE10504" s="13"/>
      <c r="AF10504" s="13"/>
      <c r="AG10504" s="13"/>
      <c r="AH10504" s="13"/>
      <c r="AI10504" s="13"/>
      <c r="AJ10504" s="13"/>
      <c r="AK10504" s="13"/>
      <c r="AL10504" s="13"/>
      <c r="AM10504" s="13"/>
      <c r="AN10504" s="13"/>
      <c r="AO10504" s="13"/>
      <c r="AP10504" s="13"/>
      <c r="AQ10504" s="13"/>
      <c r="AR10504" s="13"/>
      <c r="AS10504" s="13"/>
      <c r="AT10504" s="13"/>
      <c r="AU10504" s="13"/>
      <c r="AV10504" s="345"/>
      <c r="AW10504" s="345"/>
      <c r="AX10504" s="345"/>
      <c r="AY10504" s="13"/>
      <c r="AZ10504" s="343"/>
      <c r="BA10504" s="13"/>
      <c r="BB10504" s="13"/>
      <c r="BC10504" s="13"/>
      <c r="BD10504" s="341"/>
      <c r="BE10504" s="341"/>
      <c r="BF10504" s="13"/>
      <c r="BG10504" s="13"/>
      <c r="BH10504" s="13"/>
      <c r="BI10504" s="13"/>
      <c r="BJ10504" s="13"/>
      <c r="BK10504" s="13"/>
      <c r="BL10504" s="13"/>
      <c r="BM10504" s="13"/>
      <c r="BN10504" s="13"/>
      <c r="BO10504" s="13"/>
      <c r="BP10504" s="13"/>
      <c r="BQ10504" s="13"/>
      <c r="BR10504" s="13"/>
      <c r="BS10504" s="13"/>
      <c r="BT10504" s="13"/>
      <c r="BU10504" s="13"/>
      <c r="BV10504" s="13"/>
      <c r="BW10504" s="13"/>
      <c r="BX10504" s="13"/>
      <c r="BY10504" s="13"/>
      <c r="BZ10504" s="13"/>
      <c r="CA10504" s="341"/>
      <c r="CB10504" s="13"/>
      <c r="CC10504" s="341"/>
      <c r="CD10504" s="341"/>
      <c r="CF10504" s="337"/>
      <c r="CG10504" s="4"/>
      <c r="CH10504" s="2"/>
    </row>
    <row r="10505" spans="1:86">
      <c r="A10505" s="308" t="s">
        <v>99</v>
      </c>
      <c r="B10505" t="s">
        <v>100</v>
      </c>
      <c r="C10505" s="92" t="s">
        <v>48373</v>
      </c>
      <c r="D10505" s="312">
        <v>1988</v>
      </c>
      <c r="E10505" s="193" t="s">
        <v>48374</v>
      </c>
      <c r="F10505" s="13" t="s">
        <v>557</v>
      </c>
      <c r="G10505" s="13"/>
      <c r="H10505" s="13" t="s">
        <v>47521</v>
      </c>
      <c r="I10505" s="13"/>
      <c r="J10505" s="13" t="s">
        <v>48375</v>
      </c>
      <c r="K10505" s="13"/>
      <c r="L10505" s="13" t="s">
        <v>48376</v>
      </c>
      <c r="M10505" s="13"/>
      <c r="N10505" s="13"/>
      <c r="O10505" s="13"/>
      <c r="P10505" s="13"/>
      <c r="Q10505" s="13"/>
      <c r="R10505" s="13"/>
      <c r="S10505" s="13"/>
      <c r="T10505" s="343"/>
      <c r="U10505" s="343"/>
      <c r="V10505" s="343"/>
      <c r="W10505" s="343"/>
      <c r="X10505" s="343"/>
      <c r="Y10505" s="343"/>
      <c r="Z10505" s="343"/>
      <c r="AA10505" s="343"/>
      <c r="AB10505" s="343"/>
      <c r="AC10505" s="13"/>
      <c r="AD10505" s="13"/>
      <c r="AE10505" s="13"/>
      <c r="AF10505" s="13"/>
      <c r="AG10505" s="13"/>
      <c r="AH10505" s="13"/>
      <c r="AI10505" s="13"/>
      <c r="AJ10505" s="13"/>
      <c r="AK10505" s="13"/>
      <c r="AL10505" s="13"/>
      <c r="AM10505" s="13"/>
      <c r="AN10505" s="13"/>
      <c r="AO10505" s="13"/>
      <c r="AP10505" s="13"/>
      <c r="AQ10505" s="13"/>
      <c r="AR10505" s="13"/>
      <c r="AS10505" s="13"/>
      <c r="AT10505" s="13"/>
      <c r="AU10505" s="13"/>
      <c r="AV10505" s="345"/>
      <c r="AW10505" s="345"/>
      <c r="AX10505" s="345"/>
      <c r="AY10505" s="13"/>
      <c r="AZ10505" s="343"/>
      <c r="BA10505" s="13"/>
      <c r="BB10505" s="13"/>
      <c r="BC10505" s="13"/>
      <c r="BD10505" s="341"/>
      <c r="BE10505" s="341"/>
      <c r="BF10505" s="13"/>
      <c r="BG10505" s="13"/>
      <c r="BH10505" s="13"/>
      <c r="BI10505" s="13"/>
      <c r="BJ10505" s="13"/>
      <c r="BK10505" s="13"/>
      <c r="BL10505" s="13"/>
      <c r="BM10505" s="13"/>
      <c r="BN10505" s="13"/>
      <c r="BO10505" s="13"/>
      <c r="BP10505" s="13"/>
      <c r="BQ10505" s="13"/>
      <c r="BR10505" s="13"/>
      <c r="BS10505" s="13"/>
      <c r="BT10505" s="13"/>
      <c r="BU10505" s="13"/>
      <c r="BV10505" s="13"/>
      <c r="BW10505" s="13"/>
      <c r="BX10505" s="13"/>
      <c r="BY10505" s="13"/>
      <c r="BZ10505" s="13"/>
      <c r="CA10505" s="341"/>
      <c r="CB10505" s="13"/>
      <c r="CC10505" s="341"/>
      <c r="CD10505" s="341"/>
      <c r="CF10505" s="337"/>
      <c r="CG10505" s="4"/>
      <c r="CH10505" s="2"/>
    </row>
    <row r="10506" spans="1:86">
      <c r="A10506" s="308" t="s">
        <v>99</v>
      </c>
      <c r="B10506" t="s">
        <v>100</v>
      </c>
      <c r="C10506" s="92" t="s">
        <v>48377</v>
      </c>
      <c r="D10506" s="312">
        <v>1988</v>
      </c>
      <c r="E10506" s="193" t="s">
        <v>48378</v>
      </c>
      <c r="F10506" s="13" t="s">
        <v>557</v>
      </c>
      <c r="G10506" s="13"/>
      <c r="H10506" s="13" t="s">
        <v>47521</v>
      </c>
      <c r="I10506" s="13"/>
      <c r="J10506" s="13" t="s">
        <v>48379</v>
      </c>
      <c r="K10506" s="13"/>
      <c r="L10506" s="13" t="s">
        <v>48380</v>
      </c>
      <c r="M10506" s="13"/>
      <c r="N10506" s="13"/>
      <c r="O10506" s="13"/>
      <c r="P10506" s="13"/>
      <c r="Q10506" s="13"/>
      <c r="R10506" s="13"/>
      <c r="S10506" s="13"/>
      <c r="T10506" s="343"/>
      <c r="U10506" s="343"/>
      <c r="V10506" s="343"/>
      <c r="W10506" s="343"/>
      <c r="X10506" s="343"/>
      <c r="Y10506" s="343"/>
      <c r="Z10506" s="343"/>
      <c r="AA10506" s="343"/>
      <c r="AB10506" s="343"/>
      <c r="AC10506" s="13"/>
      <c r="AD10506" s="13"/>
      <c r="AE10506" s="13"/>
      <c r="AF10506" s="13"/>
      <c r="AG10506" s="13"/>
      <c r="AH10506" s="13"/>
      <c r="AI10506" s="13"/>
      <c r="AJ10506" s="13"/>
      <c r="AK10506" s="13"/>
      <c r="AL10506" s="13"/>
      <c r="AM10506" s="13"/>
      <c r="AN10506" s="13"/>
      <c r="AO10506" s="13"/>
      <c r="AP10506" s="13"/>
      <c r="AQ10506" s="13"/>
      <c r="AR10506" s="13"/>
      <c r="AS10506" s="13"/>
      <c r="AT10506" s="13"/>
      <c r="AU10506" s="13"/>
      <c r="AV10506" s="345"/>
      <c r="AW10506" s="345"/>
      <c r="AX10506" s="345"/>
      <c r="AY10506" s="13"/>
      <c r="AZ10506" s="343"/>
      <c r="BA10506" s="13"/>
      <c r="BB10506" s="13"/>
      <c r="BC10506" s="13"/>
      <c r="BD10506" s="341"/>
      <c r="BE10506" s="341"/>
      <c r="BF10506" s="13"/>
      <c r="BG10506" s="13"/>
      <c r="BH10506" s="13"/>
      <c r="BI10506" s="13"/>
      <c r="BJ10506" s="13"/>
      <c r="BK10506" s="13"/>
      <c r="BL10506" s="13"/>
      <c r="BM10506" s="13"/>
      <c r="BN10506" s="13"/>
      <c r="BO10506" s="13"/>
      <c r="BP10506" s="13"/>
      <c r="BQ10506" s="13"/>
      <c r="BR10506" s="13"/>
      <c r="BS10506" s="13"/>
      <c r="BT10506" s="13"/>
      <c r="BU10506" s="13"/>
      <c r="BV10506" s="13"/>
      <c r="BW10506" s="13"/>
      <c r="BX10506" s="13"/>
      <c r="BY10506" s="13"/>
      <c r="BZ10506" s="13"/>
      <c r="CA10506" s="341"/>
      <c r="CB10506" s="13"/>
      <c r="CC10506" s="341"/>
      <c r="CD10506" s="341"/>
      <c r="CF10506" s="337"/>
      <c r="CG10506" s="4"/>
      <c r="CH10506" s="2"/>
    </row>
    <row r="10507" spans="1:86">
      <c r="A10507" s="308" t="s">
        <v>99</v>
      </c>
      <c r="B10507" t="s">
        <v>100</v>
      </c>
      <c r="C10507" s="92" t="s">
        <v>48381</v>
      </c>
      <c r="D10507" s="312">
        <v>1988</v>
      </c>
      <c r="E10507" s="193" t="s">
        <v>48382</v>
      </c>
      <c r="F10507" s="13" t="s">
        <v>557</v>
      </c>
      <c r="G10507" s="13"/>
      <c r="H10507" s="13" t="s">
        <v>47521</v>
      </c>
      <c r="I10507" s="13"/>
      <c r="J10507" s="13" t="s">
        <v>48383</v>
      </c>
      <c r="K10507" s="13"/>
      <c r="L10507" s="13" t="s">
        <v>48384</v>
      </c>
      <c r="M10507" s="13"/>
      <c r="N10507" s="13"/>
      <c r="O10507" s="13"/>
      <c r="P10507" s="13"/>
      <c r="Q10507" s="13"/>
      <c r="R10507" s="13"/>
      <c r="S10507" s="13"/>
      <c r="T10507" s="343"/>
      <c r="U10507" s="343"/>
      <c r="V10507" s="343"/>
      <c r="W10507" s="343"/>
      <c r="X10507" s="343"/>
      <c r="Y10507" s="343"/>
      <c r="Z10507" s="343"/>
      <c r="AA10507" s="343"/>
      <c r="AB10507" s="343"/>
      <c r="AC10507" s="13"/>
      <c r="AD10507" s="13"/>
      <c r="AE10507" s="13"/>
      <c r="AF10507" s="13"/>
      <c r="AG10507" s="13"/>
      <c r="AH10507" s="13"/>
      <c r="AI10507" s="13"/>
      <c r="AJ10507" s="13"/>
      <c r="AK10507" s="13"/>
      <c r="AL10507" s="13"/>
      <c r="AM10507" s="13"/>
      <c r="AN10507" s="13"/>
      <c r="AO10507" s="13"/>
      <c r="AP10507" s="13"/>
      <c r="AQ10507" s="13"/>
      <c r="AR10507" s="13"/>
      <c r="AS10507" s="13"/>
      <c r="AT10507" s="13"/>
      <c r="AU10507" s="13"/>
      <c r="AV10507" s="345"/>
      <c r="AW10507" s="345"/>
      <c r="AX10507" s="345"/>
      <c r="AY10507" s="13"/>
      <c r="AZ10507" s="343"/>
      <c r="BA10507" s="13"/>
      <c r="BB10507" s="13"/>
      <c r="BC10507" s="13"/>
      <c r="BD10507" s="341"/>
      <c r="BE10507" s="341"/>
      <c r="BF10507" s="13"/>
      <c r="BG10507" s="13"/>
      <c r="BH10507" s="13"/>
      <c r="BI10507" s="13"/>
      <c r="BJ10507" s="13"/>
      <c r="BK10507" s="13"/>
      <c r="BL10507" s="13"/>
      <c r="BM10507" s="13"/>
      <c r="BN10507" s="13"/>
      <c r="BO10507" s="13"/>
      <c r="BP10507" s="13"/>
      <c r="BQ10507" s="13"/>
      <c r="BR10507" s="13"/>
      <c r="BS10507" s="13"/>
      <c r="BT10507" s="13"/>
      <c r="BU10507" s="13"/>
      <c r="BV10507" s="13"/>
      <c r="BW10507" s="13"/>
      <c r="BX10507" s="13"/>
      <c r="BY10507" s="13"/>
      <c r="BZ10507" s="13"/>
      <c r="CA10507" s="341"/>
      <c r="CB10507" s="13"/>
      <c r="CC10507" s="341"/>
      <c r="CD10507" s="341"/>
      <c r="CF10507" s="337"/>
      <c r="CG10507" s="4"/>
      <c r="CH10507" s="2"/>
    </row>
    <row r="10508" spans="1:86">
      <c r="A10508" s="308" t="s">
        <v>99</v>
      </c>
      <c r="B10508" t="s">
        <v>100</v>
      </c>
      <c r="C10508" s="92" t="s">
        <v>48385</v>
      </c>
      <c r="D10508" s="312">
        <v>1988</v>
      </c>
      <c r="E10508" s="193" t="s">
        <v>48386</v>
      </c>
      <c r="F10508" s="13" t="s">
        <v>557</v>
      </c>
      <c r="G10508" s="13"/>
      <c r="H10508" s="13" t="s">
        <v>47521</v>
      </c>
      <c r="I10508" s="13"/>
      <c r="J10508" s="13" t="s">
        <v>48387</v>
      </c>
      <c r="K10508" s="13"/>
      <c r="L10508" s="13" t="s">
        <v>48388</v>
      </c>
      <c r="M10508" s="13"/>
      <c r="N10508" s="13"/>
      <c r="O10508" s="13"/>
      <c r="P10508" s="13"/>
      <c r="Q10508" s="13"/>
      <c r="R10508" s="13"/>
      <c r="S10508" s="13"/>
      <c r="T10508" s="343"/>
      <c r="U10508" s="343"/>
      <c r="V10508" s="343"/>
      <c r="W10508" s="343"/>
      <c r="X10508" s="343"/>
      <c r="Y10508" s="343"/>
      <c r="Z10508" s="343"/>
      <c r="AA10508" s="343"/>
      <c r="AB10508" s="343"/>
      <c r="AC10508" s="13"/>
      <c r="AD10508" s="13"/>
      <c r="AE10508" s="13"/>
      <c r="AF10508" s="13"/>
      <c r="AG10508" s="13"/>
      <c r="AH10508" s="13"/>
      <c r="AI10508" s="13"/>
      <c r="AJ10508" s="13"/>
      <c r="AK10508" s="13"/>
      <c r="AL10508" s="13"/>
      <c r="AM10508" s="13"/>
      <c r="AN10508" s="13"/>
      <c r="AO10508" s="13"/>
      <c r="AP10508" s="13"/>
      <c r="AQ10508" s="13"/>
      <c r="AR10508" s="13"/>
      <c r="AS10508" s="13"/>
      <c r="AT10508" s="13"/>
      <c r="AU10508" s="13"/>
      <c r="AV10508" s="345"/>
      <c r="AW10508" s="345"/>
      <c r="AX10508" s="345"/>
      <c r="AY10508" s="13"/>
      <c r="AZ10508" s="343"/>
      <c r="BA10508" s="13"/>
      <c r="BB10508" s="13"/>
      <c r="BC10508" s="13"/>
      <c r="BD10508" s="341"/>
      <c r="BE10508" s="341"/>
      <c r="BF10508" s="13"/>
      <c r="BG10508" s="13"/>
      <c r="BH10508" s="13"/>
      <c r="BI10508" s="13"/>
      <c r="BJ10508" s="13"/>
      <c r="BK10508" s="13"/>
      <c r="BL10508" s="13"/>
      <c r="BM10508" s="13"/>
      <c r="BN10508" s="13"/>
      <c r="BO10508" s="13"/>
      <c r="BP10508" s="13"/>
      <c r="BQ10508" s="13"/>
      <c r="BR10508" s="13"/>
      <c r="BS10508" s="13"/>
      <c r="BT10508" s="13"/>
      <c r="BU10508" s="13"/>
      <c r="BV10508" s="13"/>
      <c r="BW10508" s="13"/>
      <c r="BX10508" s="13"/>
      <c r="BY10508" s="13"/>
      <c r="BZ10508" s="13"/>
      <c r="CA10508" s="341"/>
      <c r="CB10508" s="13"/>
      <c r="CC10508" s="341"/>
      <c r="CD10508" s="341"/>
      <c r="CF10508" s="337"/>
      <c r="CG10508" s="4"/>
      <c r="CH10508" s="2"/>
    </row>
    <row r="10509" spans="1:86">
      <c r="A10509" s="308" t="s">
        <v>99</v>
      </c>
      <c r="B10509" t="s">
        <v>100</v>
      </c>
      <c r="C10509" s="92" t="s">
        <v>48389</v>
      </c>
      <c r="D10509" s="312">
        <v>1988</v>
      </c>
      <c r="E10509" s="193" t="s">
        <v>48390</v>
      </c>
      <c r="F10509" s="13" t="s">
        <v>557</v>
      </c>
      <c r="G10509" s="13"/>
      <c r="H10509" s="13" t="s">
        <v>47521</v>
      </c>
      <c r="I10509" s="13"/>
      <c r="J10509" s="13" t="s">
        <v>48391</v>
      </c>
      <c r="K10509" s="13"/>
      <c r="L10509" s="13" t="s">
        <v>48392</v>
      </c>
      <c r="M10509" s="13"/>
      <c r="N10509" s="13"/>
      <c r="O10509" s="13"/>
      <c r="P10509" s="13"/>
      <c r="Q10509" s="13"/>
      <c r="R10509" s="13"/>
      <c r="S10509" s="13"/>
      <c r="T10509" s="343"/>
      <c r="U10509" s="343"/>
      <c r="V10509" s="343"/>
      <c r="W10509" s="343"/>
      <c r="X10509" s="343"/>
      <c r="Y10509" s="343"/>
      <c r="Z10509" s="343"/>
      <c r="AA10509" s="343"/>
      <c r="AB10509" s="343"/>
      <c r="AC10509" s="13"/>
      <c r="AD10509" s="13"/>
      <c r="AE10509" s="13"/>
      <c r="AF10509" s="13"/>
      <c r="AG10509" s="13"/>
      <c r="AH10509" s="13"/>
      <c r="AI10509" s="13"/>
      <c r="AJ10509" s="13"/>
      <c r="AK10509" s="13"/>
      <c r="AL10509" s="13"/>
      <c r="AM10509" s="13"/>
      <c r="AN10509" s="13"/>
      <c r="AO10509" s="13"/>
      <c r="AP10509" s="13"/>
      <c r="AQ10509" s="13"/>
      <c r="AR10509" s="13"/>
      <c r="AS10509" s="13"/>
      <c r="AT10509" s="13"/>
      <c r="AU10509" s="13"/>
      <c r="AV10509" s="345"/>
      <c r="AW10509" s="345"/>
      <c r="AX10509" s="345"/>
      <c r="AY10509" s="13"/>
      <c r="AZ10509" s="343"/>
      <c r="BA10509" s="13"/>
      <c r="BB10509" s="13"/>
      <c r="BC10509" s="13"/>
      <c r="BD10509" s="341"/>
      <c r="BE10509" s="341"/>
      <c r="BF10509" s="13"/>
      <c r="BG10509" s="13"/>
      <c r="BH10509" s="13"/>
      <c r="BI10509" s="13"/>
      <c r="BJ10509" s="13"/>
      <c r="BK10509" s="13"/>
      <c r="BL10509" s="13"/>
      <c r="BM10509" s="13"/>
      <c r="BN10509" s="13"/>
      <c r="BO10509" s="13"/>
      <c r="BP10509" s="13"/>
      <c r="BQ10509" s="13"/>
      <c r="BR10509" s="13"/>
      <c r="BS10509" s="13"/>
      <c r="BT10509" s="13"/>
      <c r="BU10509" s="13"/>
      <c r="BV10509" s="13"/>
      <c r="BW10509" s="13"/>
      <c r="BX10509" s="13"/>
      <c r="BY10509" s="13"/>
      <c r="BZ10509" s="13"/>
      <c r="CA10509" s="341"/>
      <c r="CB10509" s="13"/>
      <c r="CC10509" s="341"/>
      <c r="CD10509" s="341"/>
      <c r="CF10509" s="337"/>
      <c r="CG10509" s="4"/>
      <c r="CH10509" s="2"/>
    </row>
    <row r="10510" spans="1:86">
      <c r="A10510" s="308" t="s">
        <v>99</v>
      </c>
      <c r="B10510" t="s">
        <v>100</v>
      </c>
      <c r="C10510" s="92" t="s">
        <v>48393</v>
      </c>
      <c r="D10510" s="312">
        <v>1988</v>
      </c>
      <c r="E10510" s="193" t="s">
        <v>48394</v>
      </c>
      <c r="F10510" s="13" t="s">
        <v>557</v>
      </c>
      <c r="G10510" s="13"/>
      <c r="H10510" s="13" t="s">
        <v>47521</v>
      </c>
      <c r="I10510" s="13"/>
      <c r="J10510" s="13" t="s">
        <v>48395</v>
      </c>
      <c r="K10510" s="13"/>
      <c r="L10510" s="13" t="s">
        <v>48396</v>
      </c>
      <c r="M10510" s="13"/>
      <c r="N10510" s="13"/>
      <c r="O10510" s="13"/>
      <c r="P10510" s="13"/>
      <c r="Q10510" s="13"/>
      <c r="R10510" s="13"/>
      <c r="S10510" s="13"/>
      <c r="T10510" s="343"/>
      <c r="U10510" s="343"/>
      <c r="V10510" s="343"/>
      <c r="W10510" s="343"/>
      <c r="X10510" s="343"/>
      <c r="Y10510" s="343"/>
      <c r="Z10510" s="343"/>
      <c r="AA10510" s="343"/>
      <c r="AB10510" s="343"/>
      <c r="AC10510" s="13"/>
      <c r="AD10510" s="13"/>
      <c r="AE10510" s="13"/>
      <c r="AF10510" s="13"/>
      <c r="AG10510" s="13"/>
      <c r="AH10510" s="13"/>
      <c r="AI10510" s="13"/>
      <c r="AJ10510" s="13"/>
      <c r="AK10510" s="13"/>
      <c r="AL10510" s="13"/>
      <c r="AM10510" s="13"/>
      <c r="AN10510" s="13"/>
      <c r="AO10510" s="13"/>
      <c r="AP10510" s="13"/>
      <c r="AQ10510" s="13"/>
      <c r="AR10510" s="13"/>
      <c r="AS10510" s="13"/>
      <c r="AT10510" s="13"/>
      <c r="AU10510" s="13"/>
      <c r="AV10510" s="345"/>
      <c r="AW10510" s="345"/>
      <c r="AX10510" s="345"/>
      <c r="AY10510" s="13"/>
      <c r="AZ10510" s="343"/>
      <c r="BA10510" s="13"/>
      <c r="BB10510" s="13"/>
      <c r="BC10510" s="13"/>
      <c r="BD10510" s="341"/>
      <c r="BE10510" s="341"/>
      <c r="BF10510" s="13"/>
      <c r="BG10510" s="13"/>
      <c r="BH10510" s="13"/>
      <c r="BI10510" s="13"/>
      <c r="BJ10510" s="13"/>
      <c r="BK10510" s="13"/>
      <c r="BL10510" s="13"/>
      <c r="BM10510" s="13"/>
      <c r="BN10510" s="13"/>
      <c r="BO10510" s="13"/>
      <c r="BP10510" s="13"/>
      <c r="BQ10510" s="13"/>
      <c r="BR10510" s="13"/>
      <c r="BS10510" s="13"/>
      <c r="BT10510" s="13"/>
      <c r="BU10510" s="13"/>
      <c r="BV10510" s="13"/>
      <c r="BW10510" s="13"/>
      <c r="BX10510" s="13"/>
      <c r="BY10510" s="13"/>
      <c r="BZ10510" s="13"/>
      <c r="CA10510" s="341"/>
      <c r="CB10510" s="13"/>
      <c r="CC10510" s="341"/>
      <c r="CD10510" s="341"/>
      <c r="CF10510" s="337"/>
      <c r="CG10510" s="4"/>
      <c r="CH10510" s="2"/>
    </row>
    <row r="10511" spans="1:86">
      <c r="A10511" s="308" t="s">
        <v>99</v>
      </c>
      <c r="B10511" t="s">
        <v>100</v>
      </c>
      <c r="C10511" s="92" t="s">
        <v>48397</v>
      </c>
      <c r="D10511" s="312">
        <v>1988</v>
      </c>
      <c r="E10511" s="193" t="s">
        <v>48398</v>
      </c>
      <c r="F10511" s="13" t="s">
        <v>557</v>
      </c>
      <c r="G10511" s="13"/>
      <c r="H10511" s="13" t="s">
        <v>47521</v>
      </c>
      <c r="I10511" s="13"/>
      <c r="J10511" s="13" t="s">
        <v>48399</v>
      </c>
      <c r="K10511" s="13"/>
      <c r="L10511" s="13" t="s">
        <v>48400</v>
      </c>
      <c r="M10511" s="13"/>
      <c r="N10511" s="13"/>
      <c r="O10511" s="13"/>
      <c r="P10511" s="13"/>
      <c r="Q10511" s="13"/>
      <c r="R10511" s="13"/>
      <c r="S10511" s="13"/>
      <c r="T10511" s="343"/>
      <c r="U10511" s="343"/>
      <c r="V10511" s="343"/>
      <c r="W10511" s="343"/>
      <c r="X10511" s="343"/>
      <c r="Y10511" s="343"/>
      <c r="Z10511" s="343"/>
      <c r="AA10511" s="343"/>
      <c r="AB10511" s="343"/>
      <c r="AC10511" s="13"/>
      <c r="AD10511" s="13"/>
      <c r="AE10511" s="13"/>
      <c r="AF10511" s="13"/>
      <c r="AG10511" s="13"/>
      <c r="AH10511" s="13"/>
      <c r="AI10511" s="13"/>
      <c r="AJ10511" s="13"/>
      <c r="AK10511" s="13"/>
      <c r="AL10511" s="13"/>
      <c r="AM10511" s="13"/>
      <c r="AN10511" s="13"/>
      <c r="AO10511" s="13"/>
      <c r="AP10511" s="13"/>
      <c r="AQ10511" s="13"/>
      <c r="AR10511" s="13"/>
      <c r="AS10511" s="13"/>
      <c r="AT10511" s="13"/>
      <c r="AU10511" s="13"/>
      <c r="AV10511" s="345"/>
      <c r="AW10511" s="345"/>
      <c r="AX10511" s="345"/>
      <c r="AY10511" s="13"/>
      <c r="AZ10511" s="343"/>
      <c r="BA10511" s="13"/>
      <c r="BB10511" s="13"/>
      <c r="BC10511" s="13"/>
      <c r="BD10511" s="341"/>
      <c r="BE10511" s="341"/>
      <c r="BF10511" s="13"/>
      <c r="BG10511" s="13"/>
      <c r="BH10511" s="13"/>
      <c r="BI10511" s="13"/>
      <c r="BJ10511" s="13"/>
      <c r="BK10511" s="13"/>
      <c r="BL10511" s="13"/>
      <c r="BM10511" s="13"/>
      <c r="BN10511" s="13"/>
      <c r="BO10511" s="13"/>
      <c r="BP10511" s="13"/>
      <c r="BQ10511" s="13"/>
      <c r="BR10511" s="13"/>
      <c r="BS10511" s="13"/>
      <c r="BT10511" s="13"/>
      <c r="BU10511" s="13"/>
      <c r="BV10511" s="13"/>
      <c r="BW10511" s="13"/>
      <c r="BX10511" s="13"/>
      <c r="BY10511" s="13"/>
      <c r="BZ10511" s="13"/>
      <c r="CA10511" s="341"/>
      <c r="CB10511" s="13"/>
      <c r="CC10511" s="341"/>
      <c r="CD10511" s="341"/>
      <c r="CF10511" s="337"/>
      <c r="CG10511" s="4"/>
      <c r="CH10511" s="2"/>
    </row>
    <row r="10512" spans="1:86">
      <c r="A10512" s="308" t="s">
        <v>99</v>
      </c>
      <c r="B10512" t="s">
        <v>100</v>
      </c>
      <c r="C10512" s="92" t="s">
        <v>48401</v>
      </c>
      <c r="D10512" s="312">
        <v>1988</v>
      </c>
      <c r="E10512" s="193" t="s">
        <v>48402</v>
      </c>
      <c r="F10512" s="13" t="s">
        <v>557</v>
      </c>
      <c r="G10512" s="13"/>
      <c r="H10512" s="13" t="s">
        <v>47521</v>
      </c>
      <c r="I10512" s="13"/>
      <c r="J10512" s="13" t="s">
        <v>48403</v>
      </c>
      <c r="K10512" s="13"/>
      <c r="L10512" s="13" t="s">
        <v>48404</v>
      </c>
      <c r="M10512" s="13"/>
      <c r="N10512" s="13"/>
      <c r="O10512" s="13"/>
      <c r="P10512" s="13"/>
      <c r="Q10512" s="13"/>
      <c r="R10512" s="13"/>
      <c r="S10512" s="13"/>
      <c r="T10512" s="343"/>
      <c r="U10512" s="343"/>
      <c r="V10512" s="343"/>
      <c r="W10512" s="343"/>
      <c r="X10512" s="343"/>
      <c r="Y10512" s="343"/>
      <c r="Z10512" s="343"/>
      <c r="AA10512" s="343"/>
      <c r="AB10512" s="343"/>
      <c r="AC10512" s="13"/>
      <c r="AD10512" s="13"/>
      <c r="AE10512" s="13"/>
      <c r="AF10512" s="13"/>
      <c r="AG10512" s="13"/>
      <c r="AH10512" s="13"/>
      <c r="AI10512" s="13"/>
      <c r="AJ10512" s="13"/>
      <c r="AK10512" s="13"/>
      <c r="AL10512" s="13"/>
      <c r="AM10512" s="13"/>
      <c r="AN10512" s="13"/>
      <c r="AO10512" s="13"/>
      <c r="AP10512" s="13"/>
      <c r="AQ10512" s="13"/>
      <c r="AR10512" s="13"/>
      <c r="AS10512" s="13"/>
      <c r="AT10512" s="13" t="s">
        <v>48402</v>
      </c>
      <c r="AU10512" s="13"/>
      <c r="AV10512" s="345"/>
      <c r="AW10512" s="345"/>
      <c r="AX10512" s="345"/>
      <c r="AY10512" s="13"/>
      <c r="AZ10512" s="343"/>
      <c r="BA10512" s="13"/>
      <c r="BB10512" s="13"/>
      <c r="BC10512" s="13"/>
      <c r="BD10512" s="341"/>
      <c r="BE10512" s="341"/>
      <c r="BF10512" s="13"/>
      <c r="BG10512" s="13"/>
      <c r="BH10512" s="13"/>
      <c r="BI10512" s="13"/>
      <c r="BJ10512" s="13"/>
      <c r="BK10512" s="13"/>
      <c r="BL10512" s="13"/>
      <c r="BM10512" s="13"/>
      <c r="BN10512" s="13"/>
      <c r="BO10512" s="13"/>
      <c r="BP10512" s="13"/>
      <c r="BQ10512" s="13"/>
      <c r="BR10512" s="13"/>
      <c r="BS10512" s="13"/>
      <c r="BT10512" s="13"/>
      <c r="BU10512" s="13"/>
      <c r="BV10512" s="13"/>
      <c r="BW10512" s="13"/>
      <c r="BX10512" s="13"/>
      <c r="BY10512" s="13"/>
      <c r="BZ10512" s="13"/>
      <c r="CA10512" s="341"/>
      <c r="CB10512" s="13"/>
      <c r="CC10512" s="341"/>
      <c r="CD10512" s="341"/>
      <c r="CF10512" s="337"/>
      <c r="CG10512" s="4"/>
      <c r="CH10512" s="2"/>
    </row>
    <row r="10513" spans="1:86">
      <c r="A10513" s="308" t="s">
        <v>99</v>
      </c>
      <c r="B10513" t="s">
        <v>100</v>
      </c>
      <c r="C10513" s="92" t="s">
        <v>48405</v>
      </c>
      <c r="D10513" s="312">
        <v>1988</v>
      </c>
      <c r="E10513" s="193" t="s">
        <v>48406</v>
      </c>
      <c r="F10513" s="13" t="s">
        <v>557</v>
      </c>
      <c r="G10513" s="13"/>
      <c r="H10513" s="13" t="s">
        <v>47521</v>
      </c>
      <c r="I10513" s="13"/>
      <c r="J10513" s="13" t="s">
        <v>48407</v>
      </c>
      <c r="K10513" s="13"/>
      <c r="L10513" s="13" t="s">
        <v>48408</v>
      </c>
      <c r="M10513" s="13"/>
      <c r="N10513" s="13"/>
      <c r="O10513" s="13"/>
      <c r="P10513" s="13"/>
      <c r="Q10513" s="13"/>
      <c r="R10513" s="13"/>
      <c r="S10513" s="13"/>
      <c r="T10513" s="343"/>
      <c r="U10513" s="343"/>
      <c r="V10513" s="343"/>
      <c r="W10513" s="343"/>
      <c r="X10513" s="343"/>
      <c r="Y10513" s="343"/>
      <c r="Z10513" s="343"/>
      <c r="AA10513" s="343"/>
      <c r="AB10513" s="343"/>
      <c r="AC10513" s="13"/>
      <c r="AD10513" s="13"/>
      <c r="AE10513" s="13"/>
      <c r="AF10513" s="13"/>
      <c r="AG10513" s="13"/>
      <c r="AH10513" s="13"/>
      <c r="AI10513" s="13"/>
      <c r="AJ10513" s="13"/>
      <c r="AK10513" s="13"/>
      <c r="AL10513" s="13"/>
      <c r="AM10513" s="13"/>
      <c r="AN10513" s="13"/>
      <c r="AO10513" s="13"/>
      <c r="AP10513" s="13"/>
      <c r="AQ10513" s="13"/>
      <c r="AR10513" s="13"/>
      <c r="AS10513" s="13"/>
      <c r="AT10513" s="13" t="s">
        <v>48402</v>
      </c>
      <c r="AU10513" s="13"/>
      <c r="AV10513" s="345"/>
      <c r="AW10513" s="345"/>
      <c r="AX10513" s="345"/>
      <c r="AY10513" s="13"/>
      <c r="AZ10513" s="343"/>
      <c r="BA10513" s="13"/>
      <c r="BB10513" s="13"/>
      <c r="BC10513" s="13"/>
      <c r="BD10513" s="341"/>
      <c r="BE10513" s="341"/>
      <c r="BF10513" s="13"/>
      <c r="BG10513" s="13"/>
      <c r="BH10513" s="13"/>
      <c r="BI10513" s="13"/>
      <c r="BJ10513" s="13"/>
      <c r="BK10513" s="13"/>
      <c r="BL10513" s="13"/>
      <c r="BM10513" s="13"/>
      <c r="BN10513" s="13"/>
      <c r="BO10513" s="13"/>
      <c r="BP10513" s="13"/>
      <c r="BQ10513" s="13"/>
      <c r="BR10513" s="13"/>
      <c r="BS10513" s="13"/>
      <c r="BT10513" s="13"/>
      <c r="BU10513" s="13"/>
      <c r="BV10513" s="13"/>
      <c r="BW10513" s="13"/>
      <c r="BX10513" s="13"/>
      <c r="BY10513" s="13"/>
      <c r="BZ10513" s="13"/>
      <c r="CA10513" s="341"/>
      <c r="CB10513" s="13"/>
      <c r="CC10513" s="341"/>
      <c r="CD10513" s="341"/>
      <c r="CF10513" s="337"/>
      <c r="CG10513" s="4"/>
      <c r="CH10513" s="2"/>
    </row>
    <row r="10514" spans="1:86">
      <c r="A10514" s="308" t="s">
        <v>99</v>
      </c>
      <c r="B10514" t="s">
        <v>100</v>
      </c>
      <c r="C10514" s="92" t="s">
        <v>48409</v>
      </c>
      <c r="D10514" s="312">
        <v>1988</v>
      </c>
      <c r="E10514" s="193" t="s">
        <v>48410</v>
      </c>
      <c r="F10514" s="13" t="s">
        <v>557</v>
      </c>
      <c r="G10514" s="13"/>
      <c r="H10514" s="13" t="s">
        <v>48411</v>
      </c>
      <c r="I10514" s="13"/>
      <c r="J10514" s="13" t="s">
        <v>48412</v>
      </c>
      <c r="K10514" s="13"/>
      <c r="L10514" s="13" t="s">
        <v>48413</v>
      </c>
      <c r="M10514" s="13"/>
      <c r="N10514" s="13"/>
      <c r="O10514" s="13"/>
      <c r="P10514" s="13"/>
      <c r="Q10514" s="13"/>
      <c r="R10514" s="13" t="s">
        <v>48352</v>
      </c>
      <c r="S10514" s="13"/>
      <c r="T10514" s="343"/>
      <c r="U10514" s="343"/>
      <c r="V10514" s="343"/>
      <c r="W10514" s="343"/>
      <c r="X10514" s="343"/>
      <c r="Y10514" s="343"/>
      <c r="Z10514" s="343"/>
      <c r="AA10514" s="343"/>
      <c r="AB10514" s="343"/>
      <c r="AC10514" s="13"/>
      <c r="AD10514" s="13"/>
      <c r="AE10514" s="13"/>
      <c r="AF10514" s="13"/>
      <c r="AG10514" s="13"/>
      <c r="AH10514" s="13"/>
      <c r="AI10514" s="13"/>
      <c r="AJ10514" s="13"/>
      <c r="AK10514" s="13"/>
      <c r="AL10514" s="13"/>
      <c r="AM10514" s="13"/>
      <c r="AN10514" s="13"/>
      <c r="AO10514" s="13"/>
      <c r="AP10514" s="13"/>
      <c r="AQ10514" s="13"/>
      <c r="AR10514" s="13"/>
      <c r="AS10514" s="13"/>
      <c r="AT10514" s="13"/>
      <c r="AU10514" s="13"/>
      <c r="AV10514" s="345"/>
      <c r="AW10514" s="345"/>
      <c r="AX10514" s="345"/>
      <c r="AY10514" s="13"/>
      <c r="AZ10514" s="343"/>
      <c r="BA10514" s="13"/>
      <c r="BB10514" s="13"/>
      <c r="BC10514" s="13"/>
      <c r="BD10514" s="341"/>
      <c r="BE10514" s="341"/>
      <c r="BF10514" s="13"/>
      <c r="BG10514" s="13"/>
      <c r="BH10514" s="13"/>
      <c r="BI10514" s="13"/>
      <c r="BJ10514" s="13"/>
      <c r="BK10514" s="13"/>
      <c r="BL10514" s="13"/>
      <c r="BM10514" s="13"/>
      <c r="BN10514" s="13"/>
      <c r="BO10514" s="13"/>
      <c r="BP10514" s="13"/>
      <c r="BQ10514" s="13"/>
      <c r="BR10514" s="13"/>
      <c r="BS10514" s="13"/>
      <c r="BT10514" s="13"/>
      <c r="BU10514" s="13"/>
      <c r="BV10514" s="13"/>
      <c r="BW10514" s="13"/>
      <c r="BX10514" s="13"/>
      <c r="BY10514" s="13"/>
      <c r="BZ10514" s="13"/>
      <c r="CA10514" s="341"/>
      <c r="CB10514" s="13"/>
      <c r="CC10514" s="341"/>
      <c r="CD10514" s="341"/>
      <c r="CF10514" s="337"/>
      <c r="CG10514" s="4"/>
      <c r="CH10514" s="2"/>
    </row>
    <row r="10515" spans="1:86">
      <c r="A10515" s="308" t="s">
        <v>99</v>
      </c>
      <c r="B10515" t="s">
        <v>100</v>
      </c>
      <c r="C10515" s="92" t="s">
        <v>48414</v>
      </c>
      <c r="D10515" s="312">
        <v>1988</v>
      </c>
      <c r="E10515" s="193" t="s">
        <v>48415</v>
      </c>
      <c r="F10515" s="13" t="s">
        <v>557</v>
      </c>
      <c r="G10515" s="13"/>
      <c r="H10515" s="13" t="s">
        <v>47521</v>
      </c>
      <c r="I10515" s="13"/>
      <c r="J10515" s="13" t="s">
        <v>48416</v>
      </c>
      <c r="K10515" s="13"/>
      <c r="L10515" s="13" t="s">
        <v>48417</v>
      </c>
      <c r="M10515" s="13"/>
      <c r="N10515" s="13"/>
      <c r="O10515" s="13"/>
      <c r="P10515" s="13"/>
      <c r="Q10515" s="13"/>
      <c r="R10515" s="13"/>
      <c r="S10515" s="13"/>
      <c r="T10515" s="343"/>
      <c r="U10515" s="343"/>
      <c r="V10515" s="343"/>
      <c r="W10515" s="343"/>
      <c r="X10515" s="343"/>
      <c r="Y10515" s="343"/>
      <c r="Z10515" s="343"/>
      <c r="AA10515" s="343"/>
      <c r="AB10515" s="343"/>
      <c r="AC10515" s="13"/>
      <c r="AD10515" s="13"/>
      <c r="AE10515" s="13"/>
      <c r="AF10515" s="13"/>
      <c r="AG10515" s="13"/>
      <c r="AH10515" s="13"/>
      <c r="AI10515" s="13"/>
      <c r="AJ10515" s="13"/>
      <c r="AK10515" s="13"/>
      <c r="AL10515" s="13"/>
      <c r="AM10515" s="13"/>
      <c r="AN10515" s="13"/>
      <c r="AO10515" s="13"/>
      <c r="AP10515" s="13"/>
      <c r="AQ10515" s="13"/>
      <c r="AR10515" s="13"/>
      <c r="AS10515" s="13"/>
      <c r="AT10515" s="13"/>
      <c r="AU10515" s="13"/>
      <c r="AV10515" s="345"/>
      <c r="AW10515" s="345"/>
      <c r="AX10515" s="345"/>
      <c r="AY10515" s="13"/>
      <c r="AZ10515" s="343"/>
      <c r="BA10515" s="13"/>
      <c r="BB10515" s="13"/>
      <c r="BC10515" s="13"/>
      <c r="BD10515" s="341"/>
      <c r="BE10515" s="341"/>
      <c r="BF10515" s="13"/>
      <c r="BG10515" s="13"/>
      <c r="BH10515" s="13"/>
      <c r="BI10515" s="13"/>
      <c r="BJ10515" s="13"/>
      <c r="BK10515" s="13"/>
      <c r="BL10515" s="13"/>
      <c r="BM10515" s="13"/>
      <c r="BN10515" s="13"/>
      <c r="BO10515" s="13"/>
      <c r="BP10515" s="13"/>
      <c r="BQ10515" s="13"/>
      <c r="BR10515" s="13"/>
      <c r="BS10515" s="13"/>
      <c r="BT10515" s="13"/>
      <c r="BU10515" s="13"/>
      <c r="BV10515" s="13"/>
      <c r="BW10515" s="13"/>
      <c r="BX10515" s="13"/>
      <c r="BY10515" s="13"/>
      <c r="BZ10515" s="13"/>
      <c r="CA10515" s="341"/>
      <c r="CB10515" s="13"/>
      <c r="CC10515" s="341"/>
      <c r="CD10515" s="341"/>
      <c r="CF10515" s="337"/>
      <c r="CG10515" s="4"/>
      <c r="CH10515" s="2"/>
    </row>
    <row r="10516" spans="1:86">
      <c r="A10516" s="308" t="s">
        <v>99</v>
      </c>
      <c r="B10516" t="s">
        <v>100</v>
      </c>
      <c r="C10516" s="92" t="s">
        <v>48418</v>
      </c>
      <c r="D10516" s="312">
        <v>1988</v>
      </c>
      <c r="E10516" s="193" t="s">
        <v>48419</v>
      </c>
      <c r="F10516" s="13" t="s">
        <v>557</v>
      </c>
      <c r="G10516" s="13"/>
      <c r="H10516" s="13" t="s">
        <v>47521</v>
      </c>
      <c r="I10516" s="13"/>
      <c r="J10516" s="13" t="s">
        <v>48420</v>
      </c>
      <c r="K10516" s="13"/>
      <c r="L10516" s="13" t="s">
        <v>48421</v>
      </c>
      <c r="M10516" s="13"/>
      <c r="N10516" s="13"/>
      <c r="O10516" s="13"/>
      <c r="P10516" s="13"/>
      <c r="Q10516" s="13"/>
      <c r="R10516" s="13"/>
      <c r="S10516" s="13"/>
      <c r="T10516" s="343"/>
      <c r="U10516" s="343"/>
      <c r="V10516" s="343"/>
      <c r="W10516" s="343"/>
      <c r="X10516" s="343"/>
      <c r="Y10516" s="343"/>
      <c r="Z10516" s="343"/>
      <c r="AA10516" s="343"/>
      <c r="AB10516" s="343"/>
      <c r="AC10516" s="13"/>
      <c r="AD10516" s="13"/>
      <c r="AE10516" s="13"/>
      <c r="AF10516" s="13"/>
      <c r="AG10516" s="13"/>
      <c r="AH10516" s="13"/>
      <c r="AI10516" s="13"/>
      <c r="AJ10516" s="13"/>
      <c r="AK10516" s="13"/>
      <c r="AL10516" s="13"/>
      <c r="AM10516" s="13"/>
      <c r="AN10516" s="13"/>
      <c r="AO10516" s="13"/>
      <c r="AP10516" s="13"/>
      <c r="AQ10516" s="13"/>
      <c r="AR10516" s="13"/>
      <c r="AS10516" s="13"/>
      <c r="AT10516" s="13"/>
      <c r="AU10516" s="13"/>
      <c r="AV10516" s="345"/>
      <c r="AW10516" s="345"/>
      <c r="AX10516" s="345"/>
      <c r="AY10516" s="13"/>
      <c r="AZ10516" s="343"/>
      <c r="BA10516" s="13"/>
      <c r="BB10516" s="13"/>
      <c r="BC10516" s="13"/>
      <c r="BD10516" s="341"/>
      <c r="BE10516" s="341"/>
      <c r="BF10516" s="13"/>
      <c r="BG10516" s="13"/>
      <c r="BH10516" s="13"/>
      <c r="BI10516" s="13"/>
      <c r="BJ10516" s="13"/>
      <c r="BK10516" s="13"/>
      <c r="BL10516" s="13"/>
      <c r="BM10516" s="13"/>
      <c r="BN10516" s="13"/>
      <c r="BO10516" s="13"/>
      <c r="BP10516" s="13"/>
      <c r="BQ10516" s="13"/>
      <c r="BR10516" s="13"/>
      <c r="BS10516" s="13"/>
      <c r="BT10516" s="13"/>
      <c r="BU10516" s="13"/>
      <c r="BV10516" s="13"/>
      <c r="BW10516" s="13"/>
      <c r="BX10516" s="13"/>
      <c r="BY10516" s="13"/>
      <c r="BZ10516" s="13"/>
      <c r="CA10516" s="341"/>
      <c r="CB10516" s="13"/>
      <c r="CC10516" s="341"/>
      <c r="CD10516" s="341"/>
      <c r="CF10516" s="337"/>
      <c r="CG10516" s="4"/>
      <c r="CH10516" s="2"/>
    </row>
    <row r="10517" spans="1:86">
      <c r="A10517" s="308" t="s">
        <v>99</v>
      </c>
      <c r="B10517" t="s">
        <v>100</v>
      </c>
      <c r="C10517" s="92" t="s">
        <v>48422</v>
      </c>
      <c r="D10517" s="311">
        <v>1988</v>
      </c>
      <c r="E10517" s="1" t="s">
        <v>48423</v>
      </c>
      <c r="F10517" t="s">
        <v>589</v>
      </c>
      <c r="H10517" s="40" t="s">
        <v>48424</v>
      </c>
      <c r="I10517" t="s">
        <v>48425</v>
      </c>
      <c r="N10517" t="s">
        <v>48426</v>
      </c>
      <c r="T10517" s="64"/>
      <c r="AG10517" t="s">
        <v>48427</v>
      </c>
      <c r="AK10517"/>
      <c r="AV10517" s="92"/>
      <c r="BH10517"/>
      <c r="CF10517" s="337"/>
      <c r="CG10517" s="4"/>
      <c r="CH10517" s="2"/>
    </row>
    <row r="10518" spans="1:86">
      <c r="A10518" s="308" t="s">
        <v>99</v>
      </c>
      <c r="B10518" t="s">
        <v>100</v>
      </c>
      <c r="C10518" s="92" t="s">
        <v>48428</v>
      </c>
      <c r="D10518" s="312">
        <v>1988</v>
      </c>
      <c r="E10518" s="193" t="s">
        <v>48429</v>
      </c>
      <c r="F10518" s="13" t="s">
        <v>557</v>
      </c>
      <c r="G10518" s="13"/>
      <c r="H10518" s="13" t="s">
        <v>48411</v>
      </c>
      <c r="I10518" s="13"/>
      <c r="J10518" s="13" t="s">
        <v>48430</v>
      </c>
      <c r="K10518" s="13"/>
      <c r="L10518" s="13" t="s">
        <v>48431</v>
      </c>
      <c r="M10518" s="13"/>
      <c r="N10518" s="13"/>
      <c r="O10518" s="13"/>
      <c r="P10518" s="13"/>
      <c r="Q10518" s="13"/>
      <c r="R10518" s="13" t="s">
        <v>48352</v>
      </c>
      <c r="S10518" s="13"/>
      <c r="T10518" s="343"/>
      <c r="U10518" s="343"/>
      <c r="V10518" s="343"/>
      <c r="W10518" s="343"/>
      <c r="X10518" s="343"/>
      <c r="Y10518" s="343"/>
      <c r="Z10518" s="343"/>
      <c r="AA10518" s="343"/>
      <c r="AB10518" s="343"/>
      <c r="AC10518" s="13"/>
      <c r="AD10518" s="13"/>
      <c r="AE10518" s="13"/>
      <c r="AF10518" s="13"/>
      <c r="AG10518" s="13"/>
      <c r="AH10518" s="13"/>
      <c r="AI10518" s="13"/>
      <c r="AJ10518" s="13"/>
      <c r="AK10518" s="13"/>
      <c r="AL10518" s="13"/>
      <c r="AM10518" s="13"/>
      <c r="AN10518" s="13"/>
      <c r="AO10518" s="13"/>
      <c r="AP10518" s="13"/>
      <c r="AQ10518" s="13"/>
      <c r="AR10518" s="13"/>
      <c r="AS10518" s="13"/>
      <c r="AT10518" s="13"/>
      <c r="AU10518" s="13"/>
      <c r="AV10518" s="345"/>
      <c r="AW10518" s="345"/>
      <c r="AX10518" s="345"/>
      <c r="AY10518" s="13"/>
      <c r="AZ10518" s="343"/>
      <c r="BA10518" s="13"/>
      <c r="BB10518" s="13"/>
      <c r="BC10518" s="13"/>
      <c r="BD10518" s="341"/>
      <c r="BE10518" s="341"/>
      <c r="BF10518" s="13"/>
      <c r="BG10518" s="13"/>
      <c r="BH10518" s="13"/>
      <c r="BI10518" s="13"/>
      <c r="BJ10518" s="13"/>
      <c r="BK10518" s="13"/>
      <c r="BL10518" s="13"/>
      <c r="BM10518" s="13"/>
      <c r="BN10518" s="13"/>
      <c r="BO10518" s="13"/>
      <c r="BP10518" s="13"/>
      <c r="BQ10518" s="13"/>
      <c r="BR10518" s="13"/>
      <c r="BS10518" s="13"/>
      <c r="BT10518" s="13"/>
      <c r="BU10518" s="13"/>
      <c r="BV10518" s="13"/>
      <c r="BW10518" s="13"/>
      <c r="BX10518" s="13"/>
      <c r="BY10518" s="13"/>
      <c r="BZ10518" s="13"/>
      <c r="CA10518" s="341"/>
      <c r="CB10518" s="13"/>
      <c r="CC10518" s="341"/>
      <c r="CD10518" s="341"/>
      <c r="CF10518" s="337"/>
      <c r="CG10518" s="4"/>
      <c r="CH10518" s="2"/>
    </row>
    <row r="10519" spans="1:86">
      <c r="A10519" s="308" t="s">
        <v>99</v>
      </c>
      <c r="B10519" t="s">
        <v>100</v>
      </c>
      <c r="C10519" s="92" t="s">
        <v>48432</v>
      </c>
      <c r="D10519" s="312">
        <v>1988</v>
      </c>
      <c r="E10519" s="193" t="s">
        <v>48433</v>
      </c>
      <c r="F10519" s="13" t="s">
        <v>557</v>
      </c>
      <c r="G10519" s="13"/>
      <c r="H10519" s="13" t="s">
        <v>47521</v>
      </c>
      <c r="I10519" s="13"/>
      <c r="J10519" s="13" t="s">
        <v>48434</v>
      </c>
      <c r="K10519" s="13"/>
      <c r="L10519" s="13" t="s">
        <v>48435</v>
      </c>
      <c r="M10519" s="13"/>
      <c r="N10519" s="13"/>
      <c r="O10519" s="13"/>
      <c r="P10519" s="13"/>
      <c r="Q10519" s="13"/>
      <c r="R10519" s="13"/>
      <c r="S10519" s="13"/>
      <c r="T10519" s="343"/>
      <c r="U10519" s="343"/>
      <c r="V10519" s="343"/>
      <c r="W10519" s="343"/>
      <c r="X10519" s="343"/>
      <c r="Y10519" s="343"/>
      <c r="Z10519" s="343"/>
      <c r="AA10519" s="343"/>
      <c r="AB10519" s="343"/>
      <c r="AC10519" s="13"/>
      <c r="AD10519" s="13"/>
      <c r="AE10519" s="13"/>
      <c r="AF10519" s="13"/>
      <c r="AG10519" s="13"/>
      <c r="AH10519" s="13"/>
      <c r="AI10519" s="13"/>
      <c r="AJ10519" s="13"/>
      <c r="AK10519" s="13"/>
      <c r="AL10519" s="13"/>
      <c r="AM10519" s="13"/>
      <c r="AN10519" s="13"/>
      <c r="AO10519" s="13"/>
      <c r="AP10519" s="13"/>
      <c r="AQ10519" s="13"/>
      <c r="AR10519" s="13"/>
      <c r="AS10519" s="13"/>
      <c r="AT10519" s="13"/>
      <c r="AU10519" s="13"/>
      <c r="AV10519" s="345"/>
      <c r="AW10519" s="345"/>
      <c r="AX10519" s="345"/>
      <c r="AY10519" s="13"/>
      <c r="AZ10519" s="343"/>
      <c r="BA10519" s="13"/>
      <c r="BB10519" s="13"/>
      <c r="BC10519" s="13"/>
      <c r="BD10519" s="341"/>
      <c r="BE10519" s="341"/>
      <c r="BF10519" s="13"/>
      <c r="BG10519" s="13"/>
      <c r="BH10519" s="13"/>
      <c r="BI10519" s="13"/>
      <c r="BJ10519" s="13"/>
      <c r="BK10519" s="13"/>
      <c r="BL10519" s="13"/>
      <c r="BM10519" s="13"/>
      <c r="BN10519" s="13"/>
      <c r="BO10519" s="13"/>
      <c r="BP10519" s="13"/>
      <c r="BQ10519" s="13"/>
      <c r="BR10519" s="13"/>
      <c r="BS10519" s="13"/>
      <c r="BT10519" s="13"/>
      <c r="BU10519" s="13"/>
      <c r="BV10519" s="13"/>
      <c r="BW10519" s="13"/>
      <c r="BX10519" s="13"/>
      <c r="BY10519" s="13"/>
      <c r="BZ10519" s="13"/>
      <c r="CA10519" s="341"/>
      <c r="CB10519" s="13"/>
      <c r="CC10519" s="341"/>
      <c r="CD10519" s="341"/>
      <c r="CF10519" s="337"/>
      <c r="CG10519" s="4"/>
      <c r="CH10519" s="2"/>
    </row>
    <row r="10520" spans="1:86">
      <c r="A10520" s="308" t="s">
        <v>99</v>
      </c>
      <c r="B10520" t="s">
        <v>100</v>
      </c>
      <c r="C10520" s="92" t="s">
        <v>48436</v>
      </c>
      <c r="D10520" s="312">
        <v>1988</v>
      </c>
      <c r="E10520" s="193" t="s">
        <v>48437</v>
      </c>
      <c r="F10520" s="13" t="s">
        <v>557</v>
      </c>
      <c r="G10520" s="13"/>
      <c r="H10520" s="13" t="s">
        <v>47521</v>
      </c>
      <c r="I10520" s="13"/>
      <c r="J10520" s="13" t="s">
        <v>48438</v>
      </c>
      <c r="K10520" s="13"/>
      <c r="L10520" s="13" t="s">
        <v>48288</v>
      </c>
      <c r="M10520" s="13"/>
      <c r="N10520" s="13"/>
      <c r="O10520" s="13"/>
      <c r="P10520" s="13"/>
      <c r="Q10520" s="13"/>
      <c r="R10520" s="13"/>
      <c r="S10520" s="13"/>
      <c r="T10520" s="343"/>
      <c r="U10520" s="343"/>
      <c r="V10520" s="343"/>
      <c r="W10520" s="343"/>
      <c r="X10520" s="343"/>
      <c r="Y10520" s="343"/>
      <c r="Z10520" s="343"/>
      <c r="AA10520" s="343"/>
      <c r="AB10520" s="343"/>
      <c r="AC10520" s="13"/>
      <c r="AD10520" s="13"/>
      <c r="AE10520" s="13"/>
      <c r="AF10520" s="13"/>
      <c r="AG10520" s="13"/>
      <c r="AH10520" s="13"/>
      <c r="AI10520" s="13"/>
      <c r="AJ10520" s="13"/>
      <c r="AK10520" s="13"/>
      <c r="AL10520" s="13"/>
      <c r="AM10520" s="13"/>
      <c r="AN10520" s="13"/>
      <c r="AO10520" s="13"/>
      <c r="AP10520" s="13"/>
      <c r="AQ10520" s="13"/>
      <c r="AR10520" s="13"/>
      <c r="AS10520" s="13"/>
      <c r="AT10520" s="13"/>
      <c r="AU10520" s="13"/>
      <c r="AV10520" s="345"/>
      <c r="AW10520" s="345"/>
      <c r="AX10520" s="345"/>
      <c r="AY10520" s="13"/>
      <c r="AZ10520" s="343"/>
      <c r="BA10520" s="13"/>
      <c r="BB10520" s="13"/>
      <c r="BC10520" s="13"/>
      <c r="BD10520" s="341"/>
      <c r="BE10520" s="341"/>
      <c r="BF10520" s="13"/>
      <c r="BG10520" s="13"/>
      <c r="BH10520" s="13"/>
      <c r="BI10520" s="13"/>
      <c r="BJ10520" s="13"/>
      <c r="BK10520" s="13"/>
      <c r="BL10520" s="13"/>
      <c r="BM10520" s="13"/>
      <c r="BN10520" s="13"/>
      <c r="BO10520" s="13"/>
      <c r="BP10520" s="13"/>
      <c r="BQ10520" s="13"/>
      <c r="BR10520" s="13"/>
      <c r="BS10520" s="13"/>
      <c r="BT10520" s="13"/>
      <c r="BU10520" s="13"/>
      <c r="BV10520" s="13"/>
      <c r="BW10520" s="13"/>
      <c r="BX10520" s="13"/>
      <c r="BY10520" s="13"/>
      <c r="BZ10520" s="13"/>
      <c r="CA10520" s="341"/>
      <c r="CB10520" s="13"/>
      <c r="CC10520" s="341"/>
      <c r="CD10520" s="341"/>
      <c r="CF10520" s="337"/>
      <c r="CG10520" s="4"/>
      <c r="CH10520" s="2"/>
    </row>
    <row r="10521" spans="1:86">
      <c r="A10521" s="308" t="s">
        <v>99</v>
      </c>
      <c r="B10521" t="s">
        <v>100</v>
      </c>
      <c r="C10521" s="92" t="s">
        <v>48439</v>
      </c>
      <c r="D10521" s="312">
        <v>1988</v>
      </c>
      <c r="E10521" s="193" t="s">
        <v>48440</v>
      </c>
      <c r="F10521" s="13" t="s">
        <v>557</v>
      </c>
      <c r="G10521" s="13"/>
      <c r="H10521" s="13" t="s">
        <v>47521</v>
      </c>
      <c r="I10521" s="13"/>
      <c r="J10521" s="13" t="s">
        <v>48441</v>
      </c>
      <c r="K10521" s="13"/>
      <c r="L10521" s="13" t="s">
        <v>48288</v>
      </c>
      <c r="M10521" s="13"/>
      <c r="N10521" s="13"/>
      <c r="O10521" s="13"/>
      <c r="P10521" s="13"/>
      <c r="Q10521" s="13"/>
      <c r="R10521" s="13"/>
      <c r="S10521" s="13"/>
      <c r="T10521" s="343"/>
      <c r="U10521" s="343"/>
      <c r="V10521" s="343"/>
      <c r="W10521" s="343"/>
      <c r="X10521" s="343"/>
      <c r="Y10521" s="343"/>
      <c r="Z10521" s="343"/>
      <c r="AA10521" s="343"/>
      <c r="AB10521" s="343"/>
      <c r="AC10521" s="13"/>
      <c r="AD10521" s="13"/>
      <c r="AE10521" s="13"/>
      <c r="AF10521" s="13"/>
      <c r="AG10521" s="13"/>
      <c r="AH10521" s="13"/>
      <c r="AI10521" s="13"/>
      <c r="AJ10521" s="13"/>
      <c r="AK10521" s="13"/>
      <c r="AL10521" s="13"/>
      <c r="AM10521" s="13"/>
      <c r="AN10521" s="13"/>
      <c r="AO10521" s="13"/>
      <c r="AP10521" s="13"/>
      <c r="AQ10521" s="13"/>
      <c r="AR10521" s="13"/>
      <c r="AS10521" s="13"/>
      <c r="AT10521" s="13"/>
      <c r="AU10521" s="13"/>
      <c r="AV10521" s="345"/>
      <c r="AW10521" s="345"/>
      <c r="AX10521" s="345"/>
      <c r="AY10521" s="13"/>
      <c r="AZ10521" s="343"/>
      <c r="BA10521" s="13"/>
      <c r="BB10521" s="13"/>
      <c r="BC10521" s="13"/>
      <c r="BD10521" s="341"/>
      <c r="BE10521" s="341"/>
      <c r="BF10521" s="13"/>
      <c r="BG10521" s="13"/>
      <c r="BH10521" s="13"/>
      <c r="BI10521" s="13"/>
      <c r="BJ10521" s="13"/>
      <c r="BK10521" s="13"/>
      <c r="BL10521" s="13"/>
      <c r="BM10521" s="13"/>
      <c r="BN10521" s="13"/>
      <c r="BO10521" s="13"/>
      <c r="BP10521" s="13"/>
      <c r="BQ10521" s="13"/>
      <c r="BR10521" s="13"/>
      <c r="BS10521" s="13"/>
      <c r="BT10521" s="13"/>
      <c r="BU10521" s="13"/>
      <c r="BV10521" s="13"/>
      <c r="BW10521" s="13"/>
      <c r="BX10521" s="13"/>
      <c r="BY10521" s="13"/>
      <c r="BZ10521" s="13"/>
      <c r="CA10521" s="341"/>
      <c r="CB10521" s="13"/>
      <c r="CC10521" s="341"/>
      <c r="CD10521" s="341"/>
      <c r="CF10521" s="337"/>
      <c r="CG10521" s="4"/>
      <c r="CH10521" s="2"/>
    </row>
    <row r="10522" spans="1:86">
      <c r="A10522" s="308" t="s">
        <v>99</v>
      </c>
      <c r="B10522" t="s">
        <v>100</v>
      </c>
      <c r="C10522" s="92" t="s">
        <v>48442</v>
      </c>
      <c r="D10522" s="312">
        <v>1988</v>
      </c>
      <c r="E10522" s="193" t="s">
        <v>48443</v>
      </c>
      <c r="F10522" s="13" t="s">
        <v>557</v>
      </c>
      <c r="G10522" s="13"/>
      <c r="H10522" s="13" t="s">
        <v>47521</v>
      </c>
      <c r="I10522" s="13"/>
      <c r="J10522" s="13" t="s">
        <v>48444</v>
      </c>
      <c r="K10522" s="13"/>
      <c r="L10522" s="13" t="s">
        <v>48445</v>
      </c>
      <c r="M10522" s="13"/>
      <c r="N10522" s="13"/>
      <c r="O10522" s="13"/>
      <c r="P10522" s="13"/>
      <c r="Q10522" s="13"/>
      <c r="R10522" s="13"/>
      <c r="S10522" s="13"/>
      <c r="T10522" s="343"/>
      <c r="U10522" s="343"/>
      <c r="V10522" s="343"/>
      <c r="W10522" s="343"/>
      <c r="X10522" s="343"/>
      <c r="Y10522" s="343"/>
      <c r="Z10522" s="343"/>
      <c r="AA10522" s="343"/>
      <c r="AB10522" s="343"/>
      <c r="AC10522" s="13"/>
      <c r="AD10522" s="13"/>
      <c r="AE10522" s="13"/>
      <c r="AF10522" s="13"/>
      <c r="AG10522" s="13"/>
      <c r="AH10522" s="13"/>
      <c r="AI10522" s="13"/>
      <c r="AJ10522" s="13"/>
      <c r="AK10522" s="13"/>
      <c r="AL10522" s="13"/>
      <c r="AM10522" s="13"/>
      <c r="AN10522" s="13"/>
      <c r="AO10522" s="13"/>
      <c r="AP10522" s="13"/>
      <c r="AQ10522" s="13"/>
      <c r="AR10522" s="13"/>
      <c r="AS10522" s="13"/>
      <c r="AT10522" s="13"/>
      <c r="AU10522" s="13"/>
      <c r="AV10522" s="345"/>
      <c r="AW10522" s="345"/>
      <c r="AX10522" s="345"/>
      <c r="AY10522" s="13"/>
      <c r="AZ10522" s="343"/>
      <c r="BA10522" s="13"/>
      <c r="BB10522" s="13"/>
      <c r="BC10522" s="13"/>
      <c r="BD10522" s="341"/>
      <c r="BE10522" s="341"/>
      <c r="BF10522" s="13"/>
      <c r="BG10522" s="13"/>
      <c r="BH10522" s="13"/>
      <c r="BI10522" s="13"/>
      <c r="BJ10522" s="13"/>
      <c r="BK10522" s="13"/>
      <c r="BL10522" s="13"/>
      <c r="BM10522" s="13"/>
      <c r="BN10522" s="13"/>
      <c r="BO10522" s="13"/>
      <c r="BP10522" s="13"/>
      <c r="BQ10522" s="13"/>
      <c r="BR10522" s="13"/>
      <c r="BS10522" s="13"/>
      <c r="BT10522" s="13"/>
      <c r="BU10522" s="13"/>
      <c r="BV10522" s="13"/>
      <c r="BW10522" s="13"/>
      <c r="BX10522" s="13"/>
      <c r="BY10522" s="13"/>
      <c r="BZ10522" s="13"/>
      <c r="CA10522" s="341"/>
      <c r="CB10522" s="13"/>
      <c r="CC10522" s="341"/>
      <c r="CD10522" s="341"/>
      <c r="CF10522" s="337"/>
      <c r="CG10522" s="4"/>
      <c r="CH10522" s="2"/>
    </row>
    <row r="10523" spans="1:86">
      <c r="A10523" s="308" t="s">
        <v>99</v>
      </c>
      <c r="B10523" t="s">
        <v>100</v>
      </c>
      <c r="C10523" s="92" t="s">
        <v>48446</v>
      </c>
      <c r="D10523" s="312">
        <v>1988</v>
      </c>
      <c r="E10523" s="193" t="s">
        <v>48447</v>
      </c>
      <c r="F10523" s="13" t="s">
        <v>557</v>
      </c>
      <c r="G10523" s="13"/>
      <c r="H10523" s="13" t="s">
        <v>47521</v>
      </c>
      <c r="I10523" s="13"/>
      <c r="J10523" s="13" t="s">
        <v>48448</v>
      </c>
      <c r="K10523" s="13"/>
      <c r="L10523" s="13" t="s">
        <v>48288</v>
      </c>
      <c r="M10523" s="13"/>
      <c r="N10523" s="13"/>
      <c r="O10523" s="13"/>
      <c r="P10523" s="13"/>
      <c r="Q10523" s="13"/>
      <c r="R10523" s="13"/>
      <c r="S10523" s="13"/>
      <c r="T10523" s="343"/>
      <c r="U10523" s="343"/>
      <c r="V10523" s="343"/>
      <c r="W10523" s="343"/>
      <c r="X10523" s="343"/>
      <c r="Y10523" s="343"/>
      <c r="Z10523" s="343"/>
      <c r="AA10523" s="343"/>
      <c r="AB10523" s="343"/>
      <c r="AC10523" s="13"/>
      <c r="AD10523" s="13"/>
      <c r="AE10523" s="13"/>
      <c r="AF10523" s="13"/>
      <c r="AG10523" s="13"/>
      <c r="AH10523" s="13"/>
      <c r="AI10523" s="13"/>
      <c r="AJ10523" s="13"/>
      <c r="AK10523" s="13"/>
      <c r="AL10523" s="13"/>
      <c r="AM10523" s="13"/>
      <c r="AN10523" s="13"/>
      <c r="AO10523" s="13"/>
      <c r="AP10523" s="13"/>
      <c r="AQ10523" s="13"/>
      <c r="AR10523" s="13"/>
      <c r="AS10523" s="13"/>
      <c r="AT10523" s="13"/>
      <c r="AU10523" s="13"/>
      <c r="AV10523" s="345"/>
      <c r="AW10523" s="345"/>
      <c r="AX10523" s="345"/>
      <c r="AY10523" s="13"/>
      <c r="AZ10523" s="343"/>
      <c r="BA10523" s="13"/>
      <c r="BB10523" s="13"/>
      <c r="BC10523" s="13"/>
      <c r="BD10523" s="341"/>
      <c r="BE10523" s="341"/>
      <c r="BF10523" s="13"/>
      <c r="BG10523" s="13"/>
      <c r="BH10523" s="13"/>
      <c r="BI10523" s="13"/>
      <c r="BJ10523" s="13"/>
      <c r="BK10523" s="13"/>
      <c r="BL10523" s="13"/>
      <c r="BM10523" s="13"/>
      <c r="BN10523" s="13"/>
      <c r="BO10523" s="13"/>
      <c r="BP10523" s="13"/>
      <c r="BQ10523" s="13"/>
      <c r="BR10523" s="13"/>
      <c r="BS10523" s="13"/>
      <c r="BT10523" s="13"/>
      <c r="BU10523" s="13"/>
      <c r="BV10523" s="13"/>
      <c r="BW10523" s="13"/>
      <c r="BX10523" s="13"/>
      <c r="BY10523" s="13"/>
      <c r="BZ10523" s="13"/>
      <c r="CA10523" s="341"/>
      <c r="CB10523" s="13"/>
      <c r="CC10523" s="341"/>
      <c r="CD10523" s="341"/>
      <c r="CF10523" s="337"/>
      <c r="CG10523" s="4"/>
      <c r="CH10523" s="2"/>
    </row>
    <row r="10524" spans="1:86">
      <c r="A10524" s="308" t="s">
        <v>99</v>
      </c>
      <c r="B10524" t="s">
        <v>100</v>
      </c>
      <c r="C10524" s="92" t="s">
        <v>48449</v>
      </c>
      <c r="D10524" s="312">
        <v>1988</v>
      </c>
      <c r="E10524" s="193" t="s">
        <v>48450</v>
      </c>
      <c r="F10524" s="13" t="s">
        <v>557</v>
      </c>
      <c r="G10524" s="13"/>
      <c r="H10524" s="13" t="s">
        <v>47521</v>
      </c>
      <c r="I10524" s="13"/>
      <c r="J10524" s="13" t="s">
        <v>48451</v>
      </c>
      <c r="K10524" s="13"/>
      <c r="L10524" s="13" t="s">
        <v>48452</v>
      </c>
      <c r="M10524" s="13"/>
      <c r="N10524" s="13"/>
      <c r="O10524" s="13"/>
      <c r="P10524" s="13"/>
      <c r="Q10524" s="13"/>
      <c r="R10524" s="13"/>
      <c r="S10524" s="13"/>
      <c r="T10524" s="343"/>
      <c r="U10524" s="343"/>
      <c r="V10524" s="343"/>
      <c r="W10524" s="343"/>
      <c r="X10524" s="343"/>
      <c r="Y10524" s="343"/>
      <c r="Z10524" s="343"/>
      <c r="AA10524" s="343"/>
      <c r="AB10524" s="343"/>
      <c r="AC10524" s="13"/>
      <c r="AD10524" s="13"/>
      <c r="AE10524" s="13"/>
      <c r="AF10524" s="13"/>
      <c r="AG10524" s="13"/>
      <c r="AH10524" s="13"/>
      <c r="AI10524" s="13"/>
      <c r="AJ10524" s="13"/>
      <c r="AK10524" s="13"/>
      <c r="AL10524" s="13"/>
      <c r="AM10524" s="13"/>
      <c r="AN10524" s="13"/>
      <c r="AO10524" s="13"/>
      <c r="AP10524" s="13"/>
      <c r="AQ10524" s="13"/>
      <c r="AR10524" s="13"/>
      <c r="AS10524" s="13"/>
      <c r="AT10524" s="13"/>
      <c r="AU10524" s="13"/>
      <c r="AV10524" s="345"/>
      <c r="AW10524" s="345"/>
      <c r="AX10524" s="345"/>
      <c r="AY10524" s="13"/>
      <c r="AZ10524" s="343"/>
      <c r="BA10524" s="13"/>
      <c r="BB10524" s="13"/>
      <c r="BC10524" s="13"/>
      <c r="BD10524" s="341"/>
      <c r="BE10524" s="341"/>
      <c r="BF10524" s="13"/>
      <c r="BG10524" s="13"/>
      <c r="BH10524" s="13"/>
      <c r="BI10524" s="13"/>
      <c r="BJ10524" s="13"/>
      <c r="BK10524" s="13"/>
      <c r="BL10524" s="13"/>
      <c r="BM10524" s="13"/>
      <c r="BN10524" s="13"/>
      <c r="BO10524" s="13"/>
      <c r="BP10524" s="13"/>
      <c r="BQ10524" s="13"/>
      <c r="BR10524" s="13"/>
      <c r="BS10524" s="13"/>
      <c r="BT10524" s="13"/>
      <c r="BU10524" s="13"/>
      <c r="BV10524" s="13"/>
      <c r="BW10524" s="13"/>
      <c r="BX10524" s="13"/>
      <c r="BY10524" s="13"/>
      <c r="BZ10524" s="13"/>
      <c r="CA10524" s="341"/>
      <c r="CB10524" s="13"/>
      <c r="CC10524" s="341"/>
      <c r="CD10524" s="341"/>
      <c r="CF10524" s="337"/>
      <c r="CG10524" s="4"/>
      <c r="CH10524" s="2"/>
    </row>
    <row r="10525" spans="1:86">
      <c r="A10525" s="308" t="s">
        <v>99</v>
      </c>
      <c r="B10525" t="s">
        <v>100</v>
      </c>
      <c r="C10525" s="92" t="s">
        <v>48453</v>
      </c>
      <c r="D10525" s="312">
        <v>1988</v>
      </c>
      <c r="E10525" s="193" t="s">
        <v>48454</v>
      </c>
      <c r="F10525" s="13" t="s">
        <v>557</v>
      </c>
      <c r="G10525" s="13"/>
      <c r="H10525" s="13" t="s">
        <v>48411</v>
      </c>
      <c r="I10525" s="13"/>
      <c r="J10525" s="13" t="s">
        <v>48455</v>
      </c>
      <c r="K10525" s="13"/>
      <c r="L10525" s="13" t="s">
        <v>48456</v>
      </c>
      <c r="M10525" s="13"/>
      <c r="N10525" s="13"/>
      <c r="O10525" s="13"/>
      <c r="P10525" s="13"/>
      <c r="Q10525" s="13"/>
      <c r="R10525" s="13"/>
      <c r="S10525" s="13"/>
      <c r="T10525" s="343"/>
      <c r="U10525" s="343"/>
      <c r="V10525" s="343"/>
      <c r="W10525" s="343"/>
      <c r="X10525" s="343"/>
      <c r="Y10525" s="343"/>
      <c r="Z10525" s="343"/>
      <c r="AA10525" s="343"/>
      <c r="AB10525" s="343"/>
      <c r="AC10525" s="13"/>
      <c r="AD10525" s="13"/>
      <c r="AE10525" s="13"/>
      <c r="AF10525" s="13"/>
      <c r="AG10525" s="13"/>
      <c r="AH10525" s="13"/>
      <c r="AI10525" s="13"/>
      <c r="AJ10525" s="13"/>
      <c r="AK10525" s="13"/>
      <c r="AL10525" s="13"/>
      <c r="AM10525" s="13"/>
      <c r="AN10525" s="13"/>
      <c r="AO10525" s="13"/>
      <c r="AP10525" s="13"/>
      <c r="AQ10525" s="13"/>
      <c r="AR10525" s="13"/>
      <c r="AS10525" s="13"/>
      <c r="AT10525" s="13"/>
      <c r="AU10525" s="13"/>
      <c r="AV10525" s="345"/>
      <c r="AW10525" s="345"/>
      <c r="AX10525" s="345"/>
      <c r="AY10525" s="13"/>
      <c r="AZ10525" s="343"/>
      <c r="BA10525" s="13"/>
      <c r="BB10525" s="13"/>
      <c r="BC10525" s="13"/>
      <c r="BD10525" s="341"/>
      <c r="BE10525" s="341"/>
      <c r="BF10525" s="13"/>
      <c r="BG10525" s="13"/>
      <c r="BH10525" s="13"/>
      <c r="BI10525" s="13"/>
      <c r="BJ10525" s="13"/>
      <c r="BK10525" s="13"/>
      <c r="BL10525" s="13"/>
      <c r="BM10525" s="13"/>
      <c r="BN10525" s="13"/>
      <c r="BO10525" s="13"/>
      <c r="BP10525" s="13"/>
      <c r="BQ10525" s="13"/>
      <c r="BR10525" s="13"/>
      <c r="BS10525" s="13"/>
      <c r="BT10525" s="13"/>
      <c r="BU10525" s="13"/>
      <c r="BV10525" s="13"/>
      <c r="BW10525" s="13"/>
      <c r="BX10525" s="13"/>
      <c r="BY10525" s="13"/>
      <c r="BZ10525" s="13"/>
      <c r="CA10525" s="341"/>
      <c r="CB10525" s="13"/>
      <c r="CC10525" s="341"/>
      <c r="CD10525" s="341"/>
      <c r="CF10525" s="337"/>
      <c r="CG10525" s="4"/>
      <c r="CH10525" s="2"/>
    </row>
    <row r="10526" spans="1:86">
      <c r="A10526" s="308" t="s">
        <v>99</v>
      </c>
      <c r="B10526" t="s">
        <v>100</v>
      </c>
      <c r="C10526" s="92" t="s">
        <v>48457</v>
      </c>
      <c r="D10526" s="312">
        <v>1988</v>
      </c>
      <c r="E10526" s="193" t="s">
        <v>48458</v>
      </c>
      <c r="F10526" s="13" t="s">
        <v>557</v>
      </c>
      <c r="G10526" s="13"/>
      <c r="H10526" s="13" t="s">
        <v>47521</v>
      </c>
      <c r="I10526" s="13"/>
      <c r="J10526" s="13" t="s">
        <v>48459</v>
      </c>
      <c r="K10526" s="13"/>
      <c r="L10526" s="13" t="s">
        <v>48460</v>
      </c>
      <c r="M10526" s="13"/>
      <c r="N10526" s="13"/>
      <c r="O10526" s="13"/>
      <c r="P10526" s="13"/>
      <c r="Q10526" s="13"/>
      <c r="R10526" s="13"/>
      <c r="S10526" s="13"/>
      <c r="T10526" s="343"/>
      <c r="U10526" s="343"/>
      <c r="V10526" s="343"/>
      <c r="W10526" s="343"/>
      <c r="X10526" s="343"/>
      <c r="Y10526" s="343"/>
      <c r="Z10526" s="343"/>
      <c r="AA10526" s="343"/>
      <c r="AB10526" s="343"/>
      <c r="AC10526" s="13"/>
      <c r="AD10526" s="13"/>
      <c r="AE10526" s="13"/>
      <c r="AF10526" s="13"/>
      <c r="AG10526" s="13"/>
      <c r="AH10526" s="13"/>
      <c r="AI10526" s="13"/>
      <c r="AJ10526" s="13"/>
      <c r="AK10526" s="13"/>
      <c r="AL10526" s="13"/>
      <c r="AM10526" s="13"/>
      <c r="AN10526" s="13"/>
      <c r="AO10526" s="13"/>
      <c r="AP10526" s="13"/>
      <c r="AQ10526" s="13"/>
      <c r="AR10526" s="13"/>
      <c r="AS10526" s="13"/>
      <c r="AT10526" s="13"/>
      <c r="AU10526" s="13"/>
      <c r="AV10526" s="345"/>
      <c r="AW10526" s="345"/>
      <c r="AX10526" s="345"/>
      <c r="AY10526" s="13"/>
      <c r="AZ10526" s="343"/>
      <c r="BA10526" s="13"/>
      <c r="BB10526" s="13"/>
      <c r="BC10526" s="13"/>
      <c r="BD10526" s="341"/>
      <c r="BE10526" s="341"/>
      <c r="BF10526" s="13"/>
      <c r="BG10526" s="13"/>
      <c r="BH10526" s="13"/>
      <c r="BI10526" s="13"/>
      <c r="BJ10526" s="13"/>
      <c r="BK10526" s="13"/>
      <c r="BL10526" s="13"/>
      <c r="BM10526" s="13"/>
      <c r="BN10526" s="13"/>
      <c r="BO10526" s="13"/>
      <c r="BP10526" s="13"/>
      <c r="BQ10526" s="13"/>
      <c r="BR10526" s="13"/>
      <c r="BS10526" s="13"/>
      <c r="BT10526" s="13"/>
      <c r="BU10526" s="13"/>
      <c r="BV10526" s="13"/>
      <c r="BW10526" s="13"/>
      <c r="BX10526" s="13"/>
      <c r="BY10526" s="13"/>
      <c r="BZ10526" s="13"/>
      <c r="CA10526" s="341"/>
      <c r="CB10526" s="13"/>
      <c r="CC10526" s="341"/>
      <c r="CD10526" s="341"/>
      <c r="CF10526" s="337"/>
      <c r="CG10526" s="4"/>
      <c r="CH10526" s="2"/>
    </row>
    <row r="10527" spans="1:86">
      <c r="A10527" s="308" t="s">
        <v>99</v>
      </c>
      <c r="B10527" t="s">
        <v>100</v>
      </c>
      <c r="C10527" s="92" t="s">
        <v>48461</v>
      </c>
      <c r="D10527" s="312">
        <v>1988</v>
      </c>
      <c r="E10527" s="193" t="s">
        <v>48462</v>
      </c>
      <c r="F10527" s="13" t="s">
        <v>557</v>
      </c>
      <c r="G10527" s="13"/>
      <c r="H10527" s="13" t="s">
        <v>48411</v>
      </c>
      <c r="I10527" s="13"/>
      <c r="J10527" s="13" t="s">
        <v>48463</v>
      </c>
      <c r="K10527" s="13"/>
      <c r="L10527" s="13" t="s">
        <v>48464</v>
      </c>
      <c r="M10527" s="13"/>
      <c r="N10527" s="13"/>
      <c r="O10527" s="13"/>
      <c r="P10527" s="13"/>
      <c r="Q10527" s="13"/>
      <c r="R10527" s="13" t="s">
        <v>48352</v>
      </c>
      <c r="S10527" s="13"/>
      <c r="T10527" s="343"/>
      <c r="U10527" s="343"/>
      <c r="V10527" s="343"/>
      <c r="W10527" s="343"/>
      <c r="X10527" s="343"/>
      <c r="Y10527" s="343"/>
      <c r="Z10527" s="343"/>
      <c r="AA10527" s="343"/>
      <c r="AB10527" s="343"/>
      <c r="AC10527" s="13"/>
      <c r="AD10527" s="13"/>
      <c r="AE10527" s="13"/>
      <c r="AF10527" s="13"/>
      <c r="AG10527" s="13"/>
      <c r="AH10527" s="13"/>
      <c r="AI10527" s="13"/>
      <c r="AJ10527" s="13"/>
      <c r="AK10527" s="13"/>
      <c r="AL10527" s="13"/>
      <c r="AM10527" s="13"/>
      <c r="AN10527" s="13"/>
      <c r="AO10527" s="13"/>
      <c r="AP10527" s="13"/>
      <c r="AQ10527" s="13"/>
      <c r="AR10527" s="13"/>
      <c r="AS10527" s="13"/>
      <c r="AT10527" s="13"/>
      <c r="AU10527" s="13"/>
      <c r="AV10527" s="345"/>
      <c r="AW10527" s="345"/>
      <c r="AX10527" s="345"/>
      <c r="AY10527" s="13"/>
      <c r="AZ10527" s="343"/>
      <c r="BA10527" s="13"/>
      <c r="BB10527" s="13"/>
      <c r="BC10527" s="13"/>
      <c r="BD10527" s="341"/>
      <c r="BE10527" s="341"/>
      <c r="BF10527" s="13"/>
      <c r="BG10527" s="13"/>
      <c r="BH10527" s="13"/>
      <c r="BI10527" s="13"/>
      <c r="BJ10527" s="13"/>
      <c r="BK10527" s="13"/>
      <c r="BL10527" s="13"/>
      <c r="BM10527" s="13"/>
      <c r="BN10527" s="13"/>
      <c r="BO10527" s="13"/>
      <c r="BP10527" s="13"/>
      <c r="BQ10527" s="13"/>
      <c r="BR10527" s="13"/>
      <c r="BS10527" s="13"/>
      <c r="BT10527" s="13"/>
      <c r="BU10527" s="13"/>
      <c r="BV10527" s="13"/>
      <c r="BW10527" s="13"/>
      <c r="BX10527" s="13"/>
      <c r="BY10527" s="13"/>
      <c r="BZ10527" s="13"/>
      <c r="CA10527" s="341"/>
      <c r="CB10527" s="13"/>
      <c r="CC10527" s="341"/>
      <c r="CD10527" s="341"/>
      <c r="CF10527" s="337"/>
      <c r="CG10527" s="4"/>
      <c r="CH10527" s="2"/>
    </row>
    <row r="10528" spans="1:86">
      <c r="A10528" s="308" t="s">
        <v>99</v>
      </c>
      <c r="B10528" t="s">
        <v>100</v>
      </c>
      <c r="C10528" s="92" t="s">
        <v>48465</v>
      </c>
      <c r="D10528" s="312">
        <v>1988</v>
      </c>
      <c r="E10528" s="193" t="s">
        <v>48466</v>
      </c>
      <c r="F10528" s="13" t="s">
        <v>557</v>
      </c>
      <c r="G10528" s="13"/>
      <c r="H10528" s="13" t="s">
        <v>47521</v>
      </c>
      <c r="I10528" s="13"/>
      <c r="J10528" s="13" t="s">
        <v>48467</v>
      </c>
      <c r="K10528" s="13"/>
      <c r="L10528" s="13" t="s">
        <v>48468</v>
      </c>
      <c r="M10528" s="13"/>
      <c r="N10528" s="13"/>
      <c r="O10528" s="13"/>
      <c r="P10528" s="13"/>
      <c r="Q10528" s="13"/>
      <c r="R10528" s="13"/>
      <c r="S10528" s="13"/>
      <c r="T10528" s="343"/>
      <c r="U10528" s="343"/>
      <c r="V10528" s="343"/>
      <c r="W10528" s="343"/>
      <c r="X10528" s="343"/>
      <c r="Y10528" s="343"/>
      <c r="Z10528" s="343"/>
      <c r="AA10528" s="343"/>
      <c r="AB10528" s="343"/>
      <c r="AC10528" s="13"/>
      <c r="AD10528" s="13"/>
      <c r="AE10528" s="13"/>
      <c r="AF10528" s="13"/>
      <c r="AG10528" s="13"/>
      <c r="AH10528" s="13"/>
      <c r="AI10528" s="13"/>
      <c r="AJ10528" s="13"/>
      <c r="AK10528" s="13"/>
      <c r="AL10528" s="13"/>
      <c r="AM10528" s="13"/>
      <c r="AN10528" s="13"/>
      <c r="AO10528" s="13"/>
      <c r="AP10528" s="13"/>
      <c r="AQ10528" s="13"/>
      <c r="AR10528" s="13"/>
      <c r="AS10528" s="13"/>
      <c r="AT10528" s="13"/>
      <c r="AU10528" s="13"/>
      <c r="AV10528" s="345"/>
      <c r="AW10528" s="345"/>
      <c r="AX10528" s="345"/>
      <c r="AY10528" s="13"/>
      <c r="AZ10528" s="343"/>
      <c r="BA10528" s="13"/>
      <c r="BB10528" s="13"/>
      <c r="BC10528" s="13"/>
      <c r="BD10528" s="341"/>
      <c r="BE10528" s="341"/>
      <c r="BF10528" s="13"/>
      <c r="BG10528" s="13"/>
      <c r="BH10528" s="13"/>
      <c r="BI10528" s="13"/>
      <c r="BJ10528" s="13"/>
      <c r="BK10528" s="13"/>
      <c r="BL10528" s="13"/>
      <c r="BM10528" s="13"/>
      <c r="BN10528" s="13"/>
      <c r="BO10528" s="13"/>
      <c r="BP10528" s="13"/>
      <c r="BQ10528" s="13"/>
      <c r="BR10528" s="13"/>
      <c r="BS10528" s="13"/>
      <c r="BT10528" s="13"/>
      <c r="BU10528" s="13"/>
      <c r="BV10528" s="13"/>
      <c r="BW10528" s="13"/>
      <c r="BX10528" s="13"/>
      <c r="BY10528" s="13"/>
      <c r="BZ10528" s="13"/>
      <c r="CA10528" s="341"/>
      <c r="CB10528" s="13"/>
      <c r="CC10528" s="341"/>
      <c r="CD10528" s="341"/>
      <c r="CF10528" s="337"/>
      <c r="CG10528" s="4"/>
      <c r="CH10528" s="2"/>
    </row>
    <row r="10529" spans="1:86">
      <c r="A10529" s="308" t="s">
        <v>99</v>
      </c>
      <c r="B10529" t="s">
        <v>100</v>
      </c>
      <c r="C10529" s="92" t="s">
        <v>48469</v>
      </c>
      <c r="D10529" s="312">
        <v>1988</v>
      </c>
      <c r="E10529" s="193" t="s">
        <v>48470</v>
      </c>
      <c r="F10529" s="13" t="s">
        <v>557</v>
      </c>
      <c r="G10529" s="13"/>
      <c r="H10529" s="13" t="s">
        <v>47521</v>
      </c>
      <c r="I10529" s="13"/>
      <c r="J10529" s="13" t="s">
        <v>48471</v>
      </c>
      <c r="K10529" s="13"/>
      <c r="L10529" s="13" t="s">
        <v>48472</v>
      </c>
      <c r="M10529" s="13"/>
      <c r="N10529" s="13"/>
      <c r="O10529" s="13"/>
      <c r="P10529" s="13"/>
      <c r="Q10529" s="13"/>
      <c r="R10529" s="13"/>
      <c r="S10529" s="13"/>
      <c r="T10529" s="343"/>
      <c r="U10529" s="343"/>
      <c r="V10529" s="343"/>
      <c r="W10529" s="343"/>
      <c r="X10529" s="343"/>
      <c r="Y10529" s="343"/>
      <c r="Z10529" s="343"/>
      <c r="AA10529" s="343"/>
      <c r="AB10529" s="343"/>
      <c r="AC10529" s="13"/>
      <c r="AD10529" s="13"/>
      <c r="AE10529" s="13"/>
      <c r="AF10529" s="13"/>
      <c r="AG10529" s="13"/>
      <c r="AH10529" s="13"/>
      <c r="AI10529" s="13"/>
      <c r="AJ10529" s="13"/>
      <c r="AK10529" s="13"/>
      <c r="AL10529" s="13"/>
      <c r="AM10529" s="13"/>
      <c r="AN10529" s="13"/>
      <c r="AO10529" s="13"/>
      <c r="AP10529" s="13"/>
      <c r="AQ10529" s="13"/>
      <c r="AR10529" s="13"/>
      <c r="AS10529" s="13"/>
      <c r="AT10529" s="13"/>
      <c r="AU10529" s="13"/>
      <c r="AV10529" s="345"/>
      <c r="AW10529" s="345"/>
      <c r="AX10529" s="345"/>
      <c r="AY10529" s="13"/>
      <c r="AZ10529" s="343"/>
      <c r="BA10529" s="13"/>
      <c r="BB10529" s="13"/>
      <c r="BC10529" s="13"/>
      <c r="BD10529" s="341"/>
      <c r="BE10529" s="341"/>
      <c r="BF10529" s="13"/>
      <c r="BG10529" s="13"/>
      <c r="BH10529" s="13"/>
      <c r="BI10529" s="13"/>
      <c r="BJ10529" s="13"/>
      <c r="BK10529" s="13"/>
      <c r="BL10529" s="13"/>
      <c r="BM10529" s="13"/>
      <c r="BN10529" s="13"/>
      <c r="BO10529" s="13"/>
      <c r="BP10529" s="13"/>
      <c r="BQ10529" s="13"/>
      <c r="BR10529" s="13"/>
      <c r="BS10529" s="13"/>
      <c r="BT10529" s="13"/>
      <c r="BU10529" s="13"/>
      <c r="BV10529" s="13"/>
      <c r="BW10529" s="13"/>
      <c r="BX10529" s="13"/>
      <c r="BY10529" s="13"/>
      <c r="BZ10529" s="13"/>
      <c r="CA10529" s="341"/>
      <c r="CB10529" s="13"/>
      <c r="CC10529" s="341"/>
      <c r="CD10529" s="341"/>
      <c r="CF10529" s="337"/>
      <c r="CG10529" s="4"/>
      <c r="CH10529" s="2"/>
    </row>
    <row r="10530" spans="1:86">
      <c r="A10530" s="308" t="s">
        <v>99</v>
      </c>
      <c r="B10530" t="s">
        <v>100</v>
      </c>
      <c r="C10530" s="92" t="s">
        <v>48473</v>
      </c>
      <c r="D10530" s="312">
        <v>1988</v>
      </c>
      <c r="E10530" s="193" t="s">
        <v>48474</v>
      </c>
      <c r="F10530" s="13" t="s">
        <v>557</v>
      </c>
      <c r="G10530" s="13"/>
      <c r="H10530" s="13" t="s">
        <v>47521</v>
      </c>
      <c r="I10530" s="13"/>
      <c r="J10530" s="13" t="s">
        <v>48475</v>
      </c>
      <c r="K10530" s="13"/>
      <c r="L10530" s="13" t="s">
        <v>48476</v>
      </c>
      <c r="M10530" s="13"/>
      <c r="N10530" s="13"/>
      <c r="O10530" s="13"/>
      <c r="P10530" s="13"/>
      <c r="Q10530" s="13"/>
      <c r="R10530" s="13"/>
      <c r="S10530" s="13"/>
      <c r="T10530" s="343"/>
      <c r="U10530" s="343"/>
      <c r="V10530" s="343"/>
      <c r="W10530" s="343"/>
      <c r="X10530" s="343"/>
      <c r="Y10530" s="343"/>
      <c r="Z10530" s="343"/>
      <c r="AA10530" s="343"/>
      <c r="AB10530" s="343"/>
      <c r="AC10530" s="13"/>
      <c r="AD10530" s="13"/>
      <c r="AE10530" s="13"/>
      <c r="AF10530" s="13"/>
      <c r="AG10530" s="13"/>
      <c r="AH10530" s="13"/>
      <c r="AI10530" s="13"/>
      <c r="AJ10530" s="13"/>
      <c r="AK10530" s="13"/>
      <c r="AL10530" s="13"/>
      <c r="AM10530" s="13"/>
      <c r="AN10530" s="13"/>
      <c r="AO10530" s="13"/>
      <c r="AP10530" s="13"/>
      <c r="AQ10530" s="13"/>
      <c r="AR10530" s="13"/>
      <c r="AS10530" s="13"/>
      <c r="AT10530" s="13"/>
      <c r="AU10530" s="13"/>
      <c r="AV10530" s="345"/>
      <c r="AW10530" s="345"/>
      <c r="AX10530" s="345"/>
      <c r="AY10530" s="13"/>
      <c r="AZ10530" s="343"/>
      <c r="BA10530" s="13"/>
      <c r="BB10530" s="13"/>
      <c r="BC10530" s="13"/>
      <c r="BD10530" s="341"/>
      <c r="BE10530" s="341"/>
      <c r="BF10530" s="13"/>
      <c r="BG10530" s="13"/>
      <c r="BH10530" s="13"/>
      <c r="BI10530" s="13"/>
      <c r="BJ10530" s="13"/>
      <c r="BK10530" s="13"/>
      <c r="BL10530" s="13"/>
      <c r="BM10530" s="13"/>
      <c r="BN10530" s="13"/>
      <c r="BO10530" s="13"/>
      <c r="BP10530" s="13"/>
      <c r="BQ10530" s="13"/>
      <c r="BR10530" s="13"/>
      <c r="BS10530" s="13"/>
      <c r="BT10530" s="13"/>
      <c r="BU10530" s="13"/>
      <c r="BV10530" s="13"/>
      <c r="BW10530" s="13"/>
      <c r="BX10530" s="13"/>
      <c r="BY10530" s="13"/>
      <c r="BZ10530" s="13"/>
      <c r="CA10530" s="341"/>
      <c r="CB10530" s="13"/>
      <c r="CC10530" s="341"/>
      <c r="CD10530" s="341"/>
      <c r="CF10530" s="337"/>
      <c r="CG10530" s="4"/>
      <c r="CH10530" s="2"/>
    </row>
    <row r="10531" spans="1:86">
      <c r="A10531" s="308" t="s">
        <v>99</v>
      </c>
      <c r="B10531" t="s">
        <v>100</v>
      </c>
      <c r="C10531" s="92" t="s">
        <v>48477</v>
      </c>
      <c r="D10531" s="312">
        <v>1989</v>
      </c>
      <c r="E10531" s="193" t="s">
        <v>48478</v>
      </c>
      <c r="F10531" s="13" t="s">
        <v>557</v>
      </c>
      <c r="G10531" s="13"/>
      <c r="H10531" s="13" t="s">
        <v>47521</v>
      </c>
      <c r="I10531" s="13"/>
      <c r="J10531" s="13" t="s">
        <v>48479</v>
      </c>
      <c r="K10531" s="13"/>
      <c r="L10531" s="13" t="s">
        <v>48480</v>
      </c>
      <c r="M10531" s="13"/>
      <c r="N10531" s="13"/>
      <c r="O10531" s="13"/>
      <c r="P10531" s="13"/>
      <c r="Q10531" s="13"/>
      <c r="R10531" s="13"/>
      <c r="S10531" s="13"/>
      <c r="T10531" s="343"/>
      <c r="U10531" s="343"/>
      <c r="V10531" s="343"/>
      <c r="W10531" s="343"/>
      <c r="X10531" s="343"/>
      <c r="Y10531" s="343"/>
      <c r="Z10531" s="343"/>
      <c r="AA10531" s="343"/>
      <c r="AB10531" s="343"/>
      <c r="AC10531" s="13"/>
      <c r="AD10531" s="13"/>
      <c r="AE10531" s="13"/>
      <c r="AF10531" s="13"/>
      <c r="AG10531" s="13"/>
      <c r="AH10531" s="13"/>
      <c r="AI10531" s="13"/>
      <c r="AJ10531" s="13"/>
      <c r="AK10531" s="13"/>
      <c r="AL10531" s="13"/>
      <c r="AM10531" s="13"/>
      <c r="AN10531" s="13"/>
      <c r="AO10531" s="13"/>
      <c r="AP10531" s="13"/>
      <c r="AQ10531" s="13"/>
      <c r="AR10531" s="13"/>
      <c r="AS10531" s="13"/>
      <c r="AT10531" s="13"/>
      <c r="AU10531" s="13"/>
      <c r="AV10531" s="345"/>
      <c r="AW10531" s="345"/>
      <c r="AX10531" s="345"/>
      <c r="AY10531" s="13"/>
      <c r="AZ10531" s="343"/>
      <c r="BA10531" s="13"/>
      <c r="BB10531" s="13"/>
      <c r="BC10531" s="13"/>
      <c r="BD10531" s="341"/>
      <c r="BE10531" s="341"/>
      <c r="BF10531" s="13"/>
      <c r="BG10531" s="13"/>
      <c r="BH10531" s="13"/>
      <c r="BI10531" s="13"/>
      <c r="BJ10531" s="13"/>
      <c r="BK10531" s="13"/>
      <c r="BL10531" s="13"/>
      <c r="BM10531" s="13"/>
      <c r="BN10531" s="13"/>
      <c r="BO10531" s="13"/>
      <c r="BP10531" s="13"/>
      <c r="BQ10531" s="13"/>
      <c r="BR10531" s="13"/>
      <c r="BS10531" s="13"/>
      <c r="BT10531" s="13"/>
      <c r="BU10531" s="13"/>
      <c r="BV10531" s="13"/>
      <c r="BW10531" s="13"/>
      <c r="BX10531" s="13"/>
      <c r="BY10531" s="13"/>
      <c r="BZ10531" s="13"/>
      <c r="CA10531" s="341"/>
      <c r="CB10531" s="13"/>
      <c r="CC10531" s="341"/>
      <c r="CD10531" s="341"/>
      <c r="CF10531" s="337"/>
      <c r="CG10531" s="4"/>
      <c r="CH10531" s="2"/>
    </row>
    <row r="10532" spans="1:86">
      <c r="A10532" s="308" t="s">
        <v>99</v>
      </c>
      <c r="B10532" t="s">
        <v>100</v>
      </c>
      <c r="C10532" s="92" t="s">
        <v>48481</v>
      </c>
      <c r="D10532" s="308">
        <v>1989</v>
      </c>
      <c r="E10532" s="1" t="s">
        <v>48482</v>
      </c>
      <c r="F10532" s="11" t="s">
        <v>557</v>
      </c>
      <c r="H10532" s="11" t="s">
        <v>48483</v>
      </c>
      <c r="I10532" s="11" t="s">
        <v>9273</v>
      </c>
      <c r="J10532" s="12"/>
      <c r="K10532" s="12"/>
      <c r="L10532" t="s">
        <v>48484</v>
      </c>
      <c r="R10532" s="11"/>
      <c r="T10532" s="335"/>
      <c r="U10532" s="335">
        <v>1</v>
      </c>
      <c r="V10532" s="335"/>
      <c r="W10532" s="335"/>
      <c r="X10532" s="335"/>
      <c r="Y10532" s="335"/>
      <c r="Z10532" s="336"/>
      <c r="AC10532" s="12"/>
      <c r="AK10532"/>
      <c r="AL10532" s="11"/>
      <c r="AM10532" s="11"/>
      <c r="AT10532" t="s">
        <v>932</v>
      </c>
      <c r="AV10532" s="92"/>
      <c r="AZ10532" s="335" t="s">
        <v>147</v>
      </c>
      <c r="CA10532" s="2">
        <v>20736</v>
      </c>
      <c r="CF10532" s="337"/>
      <c r="CG10532" s="4"/>
      <c r="CH10532" s="2"/>
    </row>
    <row r="10533" spans="1:86">
      <c r="A10533" s="308" t="s">
        <v>99</v>
      </c>
      <c r="B10533" t="s">
        <v>100</v>
      </c>
      <c r="C10533" s="92" t="s">
        <v>48485</v>
      </c>
      <c r="D10533" s="308">
        <v>1990</v>
      </c>
      <c r="E10533" s="1" t="s">
        <v>8190</v>
      </c>
      <c r="F10533" t="s">
        <v>48486</v>
      </c>
      <c r="H10533" t="s">
        <v>1294</v>
      </c>
      <c r="J10533"/>
      <c r="T10533" s="335"/>
      <c r="U10533" s="335"/>
      <c r="V10533" s="335"/>
      <c r="W10533" s="335"/>
      <c r="X10533" s="335"/>
      <c r="Y10533" s="335"/>
      <c r="Z10533" s="336"/>
      <c r="AK10533"/>
      <c r="AT10533" t="s">
        <v>162</v>
      </c>
      <c r="AV10533" s="92"/>
      <c r="BA10533" t="s">
        <v>48487</v>
      </c>
      <c r="BH10533"/>
      <c r="CF10533" s="337"/>
      <c r="CG10533" s="4"/>
      <c r="CH10533" s="2"/>
    </row>
    <row r="10534" spans="1:86">
      <c r="A10534" s="308" t="s">
        <v>99</v>
      </c>
      <c r="B10534" t="s">
        <v>100</v>
      </c>
      <c r="C10534" s="92" t="s">
        <v>48488</v>
      </c>
      <c r="D10534" s="311">
        <v>1990</v>
      </c>
      <c r="E10534" s="1" t="s">
        <v>48489</v>
      </c>
      <c r="F10534" t="s">
        <v>8134</v>
      </c>
      <c r="H10534" s="40" t="s">
        <v>48490</v>
      </c>
      <c r="I10534" t="s">
        <v>10136</v>
      </c>
      <c r="L10534" s="70" t="s">
        <v>48491</v>
      </c>
      <c r="T10534" s="64"/>
      <c r="AK10534"/>
      <c r="AV10534" s="92"/>
      <c r="BH10534"/>
      <c r="CF10534" s="337"/>
      <c r="CG10534" s="4"/>
      <c r="CH10534" s="2"/>
    </row>
    <row r="10535" spans="1:86">
      <c r="A10535" s="308" t="s">
        <v>99</v>
      </c>
      <c r="B10535" t="s">
        <v>100</v>
      </c>
      <c r="C10535" s="92" t="s">
        <v>48492</v>
      </c>
      <c r="D10535" s="312">
        <v>1990</v>
      </c>
      <c r="E10535" s="193" t="s">
        <v>588</v>
      </c>
      <c r="F10535" s="13" t="s">
        <v>48493</v>
      </c>
      <c r="G10535" s="13"/>
      <c r="H10535" s="360" t="s">
        <v>9327</v>
      </c>
      <c r="I10535" s="13"/>
      <c r="J10535" s="360"/>
      <c r="K10535" s="13"/>
      <c r="L10535" s="13"/>
      <c r="M10535" s="13"/>
      <c r="N10535" s="13"/>
      <c r="O10535" s="13"/>
      <c r="P10535" s="13"/>
      <c r="Q10535" s="13"/>
      <c r="R10535" s="13"/>
      <c r="S10535" s="13"/>
      <c r="T10535" s="343"/>
      <c r="U10535" s="343"/>
      <c r="V10535" s="343"/>
      <c r="W10535" s="343"/>
      <c r="X10535" s="343"/>
      <c r="Y10535" s="343"/>
      <c r="Z10535" s="343"/>
      <c r="AA10535" s="343"/>
      <c r="AB10535" s="343"/>
      <c r="AC10535" s="13"/>
      <c r="AD10535" s="13"/>
      <c r="AE10535" s="13"/>
      <c r="AF10535" s="13"/>
      <c r="AG10535" s="13"/>
      <c r="AH10535" s="13"/>
      <c r="AI10535" s="13"/>
      <c r="AJ10535" s="13"/>
      <c r="AK10535" s="13"/>
      <c r="AL10535" s="13"/>
      <c r="AM10535" s="13"/>
      <c r="AN10535" s="13"/>
      <c r="AO10535" s="13"/>
      <c r="AP10535" s="13"/>
      <c r="AQ10535" s="13"/>
      <c r="AR10535" s="13"/>
      <c r="AS10535" s="13"/>
      <c r="AT10535" s="13"/>
      <c r="AU10535" s="13"/>
      <c r="AV10535" s="345"/>
      <c r="AW10535" s="345"/>
      <c r="AX10535" s="345"/>
      <c r="AY10535" s="13"/>
      <c r="AZ10535" s="343"/>
      <c r="BA10535" s="13"/>
      <c r="BB10535" s="13"/>
      <c r="BC10535" s="13"/>
      <c r="BD10535" s="341"/>
      <c r="BE10535" s="341"/>
      <c r="BF10535" s="13" t="s">
        <v>48494</v>
      </c>
      <c r="BG10535" s="13"/>
      <c r="BH10535" s="13"/>
      <c r="BI10535" s="13"/>
      <c r="BJ10535" s="13"/>
      <c r="BK10535" s="13"/>
      <c r="BL10535" s="13"/>
      <c r="BM10535" s="13"/>
      <c r="BN10535" s="13"/>
      <c r="BO10535" s="13"/>
      <c r="BP10535" s="13"/>
      <c r="BQ10535" s="13"/>
      <c r="BR10535" s="13"/>
      <c r="BS10535" s="13"/>
      <c r="BT10535" s="13"/>
      <c r="BU10535" s="13"/>
      <c r="BV10535" s="13"/>
      <c r="BW10535" s="13"/>
      <c r="BX10535" s="13"/>
      <c r="BY10535" s="13"/>
      <c r="BZ10535" s="13"/>
      <c r="CA10535" s="341"/>
      <c r="CB10535" s="13"/>
      <c r="CC10535" s="341"/>
      <c r="CD10535" s="341"/>
      <c r="CF10535" s="337"/>
      <c r="CG10535" s="4"/>
      <c r="CH10535" s="2"/>
    </row>
    <row r="10536" spans="1:86">
      <c r="A10536" s="308" t="s">
        <v>99</v>
      </c>
      <c r="B10536" t="s">
        <v>100</v>
      </c>
      <c r="C10536" s="92" t="s">
        <v>48495</v>
      </c>
      <c r="D10536" s="312">
        <v>1990</v>
      </c>
      <c r="E10536" s="193" t="s">
        <v>9175</v>
      </c>
      <c r="F10536" s="13" t="s">
        <v>557</v>
      </c>
      <c r="G10536" s="13"/>
      <c r="H10536" s="13" t="s">
        <v>47521</v>
      </c>
      <c r="I10536" s="13"/>
      <c r="J10536" s="13" t="s">
        <v>48496</v>
      </c>
      <c r="K10536" s="13"/>
      <c r="L10536" s="13" t="s">
        <v>48497</v>
      </c>
      <c r="M10536" s="13"/>
      <c r="N10536" s="13"/>
      <c r="O10536" s="13"/>
      <c r="P10536" s="13"/>
      <c r="Q10536" s="13"/>
      <c r="R10536" s="13"/>
      <c r="S10536" s="13"/>
      <c r="T10536" s="343"/>
      <c r="U10536" s="343"/>
      <c r="V10536" s="343"/>
      <c r="W10536" s="343"/>
      <c r="X10536" s="343"/>
      <c r="Y10536" s="343"/>
      <c r="Z10536" s="343"/>
      <c r="AA10536" s="343"/>
      <c r="AB10536" s="343"/>
      <c r="AC10536" s="13"/>
      <c r="AD10536" s="13"/>
      <c r="AE10536" s="13"/>
      <c r="AF10536" s="13"/>
      <c r="AG10536" s="13"/>
      <c r="AH10536" s="13"/>
      <c r="AI10536" s="13"/>
      <c r="AJ10536" s="13"/>
      <c r="AK10536" s="13"/>
      <c r="AL10536" s="13"/>
      <c r="AM10536" s="13"/>
      <c r="AN10536" s="13"/>
      <c r="AO10536" s="13"/>
      <c r="AP10536" s="13"/>
      <c r="AQ10536" s="13"/>
      <c r="AR10536" s="13"/>
      <c r="AS10536" s="13"/>
      <c r="AT10536" s="13"/>
      <c r="AU10536" s="13"/>
      <c r="AV10536" s="345"/>
      <c r="AW10536" s="345"/>
      <c r="AX10536" s="345"/>
      <c r="AY10536" s="13"/>
      <c r="AZ10536" s="343"/>
      <c r="BA10536" s="13"/>
      <c r="BB10536" s="13"/>
      <c r="BC10536" s="13"/>
      <c r="BD10536" s="341"/>
      <c r="BE10536" s="341"/>
      <c r="BF10536" s="13"/>
      <c r="BG10536" s="13"/>
      <c r="BH10536" s="13"/>
      <c r="BI10536" s="13"/>
      <c r="BJ10536" s="13"/>
      <c r="BK10536" s="13"/>
      <c r="BL10536" s="13"/>
      <c r="BM10536" s="13"/>
      <c r="BN10536" s="13"/>
      <c r="BO10536" s="13"/>
      <c r="BP10536" s="13"/>
      <c r="BQ10536" s="13"/>
      <c r="BR10536" s="13"/>
      <c r="BS10536" s="13"/>
      <c r="BT10536" s="13"/>
      <c r="BU10536" s="13"/>
      <c r="BV10536" s="13"/>
      <c r="BW10536" s="13"/>
      <c r="BX10536" s="13"/>
      <c r="BY10536" s="13"/>
      <c r="BZ10536" s="13"/>
      <c r="CA10536" s="341"/>
      <c r="CB10536" s="13"/>
      <c r="CC10536" s="341"/>
      <c r="CD10536" s="341"/>
      <c r="CF10536" s="337"/>
      <c r="CG10536" s="4"/>
      <c r="CH10536" s="2"/>
    </row>
    <row r="10537" spans="1:86">
      <c r="A10537" s="308" t="s">
        <v>99</v>
      </c>
      <c r="B10537" t="s">
        <v>100</v>
      </c>
      <c r="C10537" s="92" t="s">
        <v>48498</v>
      </c>
      <c r="D10537" s="312">
        <v>1991</v>
      </c>
      <c r="E10537" s="193" t="s">
        <v>48499</v>
      </c>
      <c r="F10537" s="13" t="s">
        <v>557</v>
      </c>
      <c r="G10537" s="13"/>
      <c r="H10537" s="13" t="s">
        <v>47521</v>
      </c>
      <c r="I10537" s="13"/>
      <c r="J10537" s="13" t="s">
        <v>48500</v>
      </c>
      <c r="K10537" s="13"/>
      <c r="L10537" s="13" t="s">
        <v>48501</v>
      </c>
      <c r="M10537" s="13"/>
      <c r="N10537" s="13"/>
      <c r="O10537" s="13"/>
      <c r="P10537" s="13"/>
      <c r="Q10537" s="13"/>
      <c r="R10537" s="13"/>
      <c r="S10537" s="13"/>
      <c r="T10537" s="343"/>
      <c r="U10537" s="343"/>
      <c r="V10537" s="343"/>
      <c r="W10537" s="343"/>
      <c r="X10537" s="343"/>
      <c r="Y10537" s="343"/>
      <c r="Z10537" s="343"/>
      <c r="AA10537" s="343"/>
      <c r="AB10537" s="343"/>
      <c r="AC10537" s="13"/>
      <c r="AD10537" s="13"/>
      <c r="AE10537" s="13"/>
      <c r="AF10537" s="13"/>
      <c r="AG10537" s="13"/>
      <c r="AH10537" s="13"/>
      <c r="AI10537" s="13"/>
      <c r="AJ10537" s="13"/>
      <c r="AK10537" s="13"/>
      <c r="AL10537" s="13"/>
      <c r="AM10537" s="13"/>
      <c r="AN10537" s="13"/>
      <c r="AO10537" s="13"/>
      <c r="AP10537" s="13"/>
      <c r="AQ10537" s="13"/>
      <c r="AR10537" s="13"/>
      <c r="AS10537" s="13"/>
      <c r="AT10537" s="13"/>
      <c r="AU10537" s="13"/>
      <c r="AV10537" s="345"/>
      <c r="AW10537" s="345"/>
      <c r="AX10537" s="345"/>
      <c r="AY10537" s="13"/>
      <c r="AZ10537" s="343"/>
      <c r="BA10537" s="13"/>
      <c r="BB10537" s="13"/>
      <c r="BC10537" s="13"/>
      <c r="BD10537" s="341"/>
      <c r="BE10537" s="341"/>
      <c r="BF10537" s="13"/>
      <c r="BG10537" s="13"/>
      <c r="BH10537" s="13"/>
      <c r="BI10537" s="13"/>
      <c r="BJ10537" s="13"/>
      <c r="BK10537" s="13"/>
      <c r="BL10537" s="13"/>
      <c r="BM10537" s="13"/>
      <c r="BN10537" s="13"/>
      <c r="BO10537" s="13"/>
      <c r="BP10537" s="13"/>
      <c r="BQ10537" s="13"/>
      <c r="BR10537" s="13"/>
      <c r="BS10537" s="13"/>
      <c r="BT10537" s="13"/>
      <c r="BU10537" s="13"/>
      <c r="BV10537" s="13"/>
      <c r="BW10537" s="13"/>
      <c r="BX10537" s="13"/>
      <c r="BY10537" s="13"/>
      <c r="BZ10537" s="13"/>
      <c r="CA10537" s="341"/>
      <c r="CB10537" s="13"/>
      <c r="CC10537" s="341"/>
      <c r="CD10537" s="341"/>
      <c r="CF10537" s="337"/>
      <c r="CG10537" s="4"/>
      <c r="CH10537" s="2"/>
    </row>
    <row r="10538" spans="1:86">
      <c r="A10538" s="308" t="s">
        <v>99</v>
      </c>
      <c r="B10538" t="s">
        <v>100</v>
      </c>
      <c r="C10538" s="92" t="s">
        <v>48502</v>
      </c>
      <c r="D10538" s="308">
        <v>1992</v>
      </c>
      <c r="E10538" s="1" t="s">
        <v>48503</v>
      </c>
      <c r="F10538" s="11" t="s">
        <v>557</v>
      </c>
      <c r="H10538" t="s">
        <v>48504</v>
      </c>
      <c r="J10538" s="12"/>
      <c r="K10538" s="12"/>
      <c r="L10538" t="s">
        <v>48505</v>
      </c>
      <c r="R10538" s="11"/>
      <c r="T10538" s="335"/>
      <c r="U10538" s="335"/>
      <c r="V10538" s="335"/>
      <c r="W10538" s="335"/>
      <c r="X10538" s="335"/>
      <c r="Y10538" s="335"/>
      <c r="Z10538" s="336"/>
      <c r="AC10538" s="12"/>
      <c r="AD10538" t="s">
        <v>48506</v>
      </c>
      <c r="AG10538" t="s">
        <v>48507</v>
      </c>
      <c r="AK10538"/>
      <c r="AV10538" s="92"/>
      <c r="BH10538"/>
      <c r="CA10538" s="2">
        <v>2145</v>
      </c>
      <c r="CF10538" s="337"/>
      <c r="CG10538" s="4"/>
      <c r="CH10538" s="2"/>
    </row>
    <row r="10539" spans="1:86">
      <c r="A10539" s="308" t="s">
        <v>99</v>
      </c>
      <c r="B10539" t="s">
        <v>100</v>
      </c>
      <c r="C10539" s="92" t="s">
        <v>48508</v>
      </c>
      <c r="D10539" s="308">
        <v>1992</v>
      </c>
      <c r="E10539" s="1" t="s">
        <v>48509</v>
      </c>
      <c r="F10539" t="s">
        <v>48510</v>
      </c>
      <c r="H10539" s="11"/>
      <c r="I10539" s="11" t="s">
        <v>42077</v>
      </c>
      <c r="J10539"/>
      <c r="T10539" s="335"/>
      <c r="U10539" s="335"/>
      <c r="V10539" s="335"/>
      <c r="W10539" s="335"/>
      <c r="X10539" s="335"/>
      <c r="Y10539" s="335"/>
      <c r="Z10539" s="336"/>
      <c r="AK10539"/>
      <c r="AL10539" s="11"/>
      <c r="AM10539" s="11"/>
      <c r="AV10539" s="92"/>
      <c r="BG10539" t="s">
        <v>48511</v>
      </c>
      <c r="BH10539"/>
      <c r="CF10539" s="337"/>
      <c r="CG10539" s="4"/>
      <c r="CH10539" s="2"/>
    </row>
    <row r="10540" spans="1:86">
      <c r="A10540" s="308" t="s">
        <v>99</v>
      </c>
      <c r="B10540" t="s">
        <v>100</v>
      </c>
      <c r="C10540" s="92" t="s">
        <v>48512</v>
      </c>
      <c r="D10540" s="311">
        <v>1993</v>
      </c>
      <c r="E10540" s="1" t="s">
        <v>48513</v>
      </c>
      <c r="F10540" t="s">
        <v>570</v>
      </c>
      <c r="H10540" s="40" t="s">
        <v>48514</v>
      </c>
      <c r="L10540" t="s">
        <v>48515</v>
      </c>
      <c r="T10540" s="64"/>
      <c r="AK10540"/>
      <c r="AV10540" s="92"/>
      <c r="BF10540" t="s">
        <v>48516</v>
      </c>
      <c r="BH10540"/>
      <c r="CF10540" s="337"/>
      <c r="CG10540" s="4"/>
      <c r="CH10540" s="2"/>
    </row>
    <row r="10541" spans="1:86">
      <c r="A10541" s="308" t="s">
        <v>99</v>
      </c>
      <c r="B10541" t="s">
        <v>100</v>
      </c>
      <c r="C10541" s="92" t="s">
        <v>48517</v>
      </c>
      <c r="D10541" s="311">
        <v>1993</v>
      </c>
      <c r="E10541" s="1" t="s">
        <v>9363</v>
      </c>
      <c r="F10541" t="s">
        <v>570</v>
      </c>
      <c r="H10541" s="40" t="s">
        <v>48518</v>
      </c>
      <c r="L10541" t="s">
        <v>48519</v>
      </c>
      <c r="T10541" s="64"/>
      <c r="AK10541"/>
      <c r="AT10541" t="s">
        <v>8556</v>
      </c>
      <c r="AV10541" s="92"/>
      <c r="BH10541"/>
      <c r="CF10541" s="337"/>
      <c r="CG10541" s="4"/>
      <c r="CH10541" s="2"/>
    </row>
    <row r="10542" spans="1:86">
      <c r="A10542" s="308" t="s">
        <v>99</v>
      </c>
      <c r="B10542" t="s">
        <v>100</v>
      </c>
      <c r="C10542" s="92" t="s">
        <v>48520</v>
      </c>
      <c r="D10542" s="311">
        <v>1994</v>
      </c>
      <c r="E10542" s="1" t="s">
        <v>2231</v>
      </c>
      <c r="F10542" t="s">
        <v>570</v>
      </c>
      <c r="H10542" s="40" t="s">
        <v>48514</v>
      </c>
      <c r="L10542" t="s">
        <v>48521</v>
      </c>
      <c r="T10542" s="64"/>
      <c r="AK10542"/>
      <c r="AV10542" s="92"/>
      <c r="BH10542"/>
      <c r="CF10542" s="337"/>
      <c r="CG10542" s="4"/>
      <c r="CH10542" s="2"/>
    </row>
    <row r="10543" spans="1:86">
      <c r="A10543" s="308" t="s">
        <v>99</v>
      </c>
      <c r="B10543" t="s">
        <v>100</v>
      </c>
      <c r="C10543" s="92" t="s">
        <v>48522</v>
      </c>
      <c r="D10543" s="311">
        <v>1994</v>
      </c>
      <c r="E10543" s="1" t="s">
        <v>48523</v>
      </c>
      <c r="F10543" t="s">
        <v>570</v>
      </c>
      <c r="H10543" s="40" t="s">
        <v>48518</v>
      </c>
      <c r="L10543" t="s">
        <v>48524</v>
      </c>
      <c r="T10543" s="64"/>
      <c r="AK10543"/>
      <c r="AT10543" t="s">
        <v>8556</v>
      </c>
      <c r="AV10543" s="92"/>
      <c r="BH10543"/>
      <c r="CF10543" s="337"/>
      <c r="CG10543" s="4"/>
      <c r="CH10543" s="2"/>
    </row>
    <row r="10544" spans="1:86">
      <c r="A10544" s="308" t="s">
        <v>99</v>
      </c>
      <c r="B10544" t="s">
        <v>100</v>
      </c>
      <c r="C10544" s="92" t="s">
        <v>48525</v>
      </c>
      <c r="D10544" s="311">
        <v>1995</v>
      </c>
      <c r="E10544" s="1" t="s">
        <v>48526</v>
      </c>
      <c r="F10544" t="s">
        <v>570</v>
      </c>
      <c r="H10544" s="40" t="s">
        <v>48518</v>
      </c>
      <c r="L10544" t="s">
        <v>48527</v>
      </c>
      <c r="T10544" s="64"/>
      <c r="AK10544"/>
      <c r="AV10544" s="92"/>
      <c r="BH10544"/>
      <c r="CF10544" s="337"/>
      <c r="CG10544" s="4"/>
      <c r="CH10544" s="2"/>
    </row>
    <row r="10545" spans="1:99">
      <c r="A10545" s="308" t="s">
        <v>99</v>
      </c>
      <c r="B10545" t="s">
        <v>100</v>
      </c>
      <c r="C10545" s="92" t="s">
        <v>48528</v>
      </c>
      <c r="D10545" s="308">
        <v>1998</v>
      </c>
      <c r="E10545" s="1" t="s">
        <v>48529</v>
      </c>
      <c r="F10545" s="11" t="s">
        <v>117</v>
      </c>
      <c r="G10545" s="11" t="s">
        <v>10364</v>
      </c>
      <c r="H10545" t="s">
        <v>48530</v>
      </c>
      <c r="I10545" t="s">
        <v>48531</v>
      </c>
      <c r="J10545" s="12"/>
      <c r="K10545" s="12"/>
      <c r="R10545" s="11"/>
      <c r="T10545" s="335"/>
      <c r="U10545" s="335"/>
      <c r="V10545" s="335"/>
      <c r="W10545" s="335"/>
      <c r="X10545" s="335"/>
      <c r="Y10545" s="335"/>
      <c r="Z10545" s="336"/>
      <c r="AC10545" s="12"/>
      <c r="AK10545"/>
      <c r="AO10545" s="11"/>
      <c r="AV10545" s="92">
        <v>130012568623</v>
      </c>
      <c r="AW10545" s="92">
        <v>8778132193</v>
      </c>
      <c r="AX10545" s="92">
        <v>9788778132192</v>
      </c>
      <c r="AY10545" t="s">
        <v>48532</v>
      </c>
      <c r="BH10545"/>
      <c r="CF10545" s="337"/>
      <c r="CG10545" s="4"/>
      <c r="CH10545" s="2"/>
    </row>
    <row r="10546" spans="1:99">
      <c r="A10546" s="308" t="s">
        <v>99</v>
      </c>
      <c r="B10546" t="s">
        <v>100</v>
      </c>
      <c r="C10546" s="92" t="s">
        <v>48533</v>
      </c>
      <c r="D10546" s="311">
        <v>1998</v>
      </c>
      <c r="E10546" s="1" t="s">
        <v>48534</v>
      </c>
      <c r="F10546" t="s">
        <v>14128</v>
      </c>
      <c r="H10546" t="s">
        <v>48535</v>
      </c>
      <c r="I10546" t="s">
        <v>48536</v>
      </c>
      <c r="J10546" s="71" t="s">
        <v>48537</v>
      </c>
      <c r="T10546" s="64"/>
      <c r="AK10546"/>
      <c r="AV10546" s="92"/>
      <c r="BH10546"/>
      <c r="CF10546" s="337"/>
      <c r="CG10546" s="4"/>
      <c r="CH10546" s="2"/>
    </row>
    <row r="10547" spans="1:99">
      <c r="A10547" s="308" t="s">
        <v>99</v>
      </c>
      <c r="B10547" t="s">
        <v>100</v>
      </c>
      <c r="C10547" s="92" t="s">
        <v>48538</v>
      </c>
      <c r="D10547" s="311">
        <v>1999</v>
      </c>
      <c r="E10547" s="1" t="s">
        <v>48539</v>
      </c>
      <c r="F10547" t="s">
        <v>14128</v>
      </c>
      <c r="H10547" t="s">
        <v>48535</v>
      </c>
      <c r="I10547" t="s">
        <v>48540</v>
      </c>
      <c r="J10547" s="71" t="s">
        <v>48541</v>
      </c>
      <c r="T10547" s="64"/>
      <c r="AK10547"/>
      <c r="AT10547" t="s">
        <v>48542</v>
      </c>
      <c r="AV10547" s="92"/>
      <c r="BH10547"/>
      <c r="CF10547" s="337"/>
      <c r="CG10547" s="4"/>
      <c r="CH10547" s="2"/>
    </row>
    <row r="10548" spans="1:99">
      <c r="A10548" s="308" t="s">
        <v>99</v>
      </c>
      <c r="B10548" t="s">
        <v>100</v>
      </c>
      <c r="C10548" s="92" t="s">
        <v>48543</v>
      </c>
      <c r="D10548" s="311">
        <v>1999</v>
      </c>
      <c r="E10548" s="1" t="s">
        <v>48544</v>
      </c>
      <c r="F10548" t="s">
        <v>14128</v>
      </c>
      <c r="H10548" t="s">
        <v>48535</v>
      </c>
      <c r="I10548" t="s">
        <v>48540</v>
      </c>
      <c r="J10548" s="71" t="s">
        <v>48545</v>
      </c>
      <c r="T10548" s="64"/>
      <c r="AK10548"/>
      <c r="AT10548" t="s">
        <v>48542</v>
      </c>
      <c r="AV10548" s="92"/>
      <c r="BH10548"/>
      <c r="CF10548" s="337"/>
      <c r="CG10548" s="4"/>
      <c r="CH10548" s="2"/>
    </row>
    <row r="10549" spans="1:99">
      <c r="A10549" s="308" t="s">
        <v>99</v>
      </c>
      <c r="B10549" t="s">
        <v>100</v>
      </c>
      <c r="C10549" s="92" t="s">
        <v>48546</v>
      </c>
      <c r="D10549" s="308">
        <v>1999</v>
      </c>
      <c r="E10549" s="1" t="s">
        <v>48547</v>
      </c>
      <c r="F10549" s="11" t="s">
        <v>117</v>
      </c>
      <c r="G10549" s="11"/>
      <c r="H10549" t="s">
        <v>9512</v>
      </c>
      <c r="J10549" s="12"/>
      <c r="K10549" s="12"/>
      <c r="R10549" s="11"/>
      <c r="T10549" s="335"/>
      <c r="U10549" s="335">
        <v>1</v>
      </c>
      <c r="V10549" s="335">
        <v>1</v>
      </c>
      <c r="W10549" s="335"/>
      <c r="X10549" s="335"/>
      <c r="Y10549" s="335"/>
      <c r="Z10549" s="336"/>
      <c r="AC10549" s="12"/>
      <c r="AK10549"/>
      <c r="AO10549" s="11"/>
      <c r="AV10549" s="92"/>
      <c r="BH10549"/>
      <c r="CF10549" s="337"/>
      <c r="CG10549" s="4"/>
      <c r="CH10549" s="2"/>
    </row>
    <row r="10550" spans="1:99">
      <c r="A10550" s="308" t="s">
        <v>99</v>
      </c>
      <c r="B10550" t="s">
        <v>100</v>
      </c>
      <c r="C10550" s="92" t="s">
        <v>48548</v>
      </c>
      <c r="D10550" s="308">
        <v>2001</v>
      </c>
      <c r="E10550" s="1" t="s">
        <v>48549</v>
      </c>
      <c r="F10550" s="11" t="s">
        <v>117</v>
      </c>
      <c r="H10550" t="s">
        <v>48550</v>
      </c>
      <c r="I10550" t="s">
        <v>48551</v>
      </c>
      <c r="J10550" s="12"/>
      <c r="K10550" s="12"/>
      <c r="L10550" t="s">
        <v>48552</v>
      </c>
      <c r="R10550" s="11"/>
      <c r="T10550" s="335"/>
      <c r="U10550" s="335"/>
      <c r="V10550" s="335"/>
      <c r="W10550" s="335"/>
      <c r="X10550" s="335"/>
      <c r="Y10550" s="335"/>
      <c r="Z10550" s="336"/>
      <c r="AC10550" s="12"/>
      <c r="AG10550" t="s">
        <v>48553</v>
      </c>
      <c r="AK10550">
        <v>1</v>
      </c>
      <c r="AL10550" t="s">
        <v>48551</v>
      </c>
      <c r="AV10550" s="92"/>
      <c r="BH10550"/>
      <c r="CF10550" s="337"/>
      <c r="CG10550" s="4"/>
      <c r="CH10550" s="2"/>
    </row>
    <row r="10551" spans="1:99">
      <c r="C10551" s="314"/>
      <c r="D10551" s="311">
        <v>2001</v>
      </c>
      <c r="E10551" s="1" t="s">
        <v>48554</v>
      </c>
      <c r="F10551" t="s">
        <v>117</v>
      </c>
      <c r="H10551" s="40" t="s">
        <v>48555</v>
      </c>
      <c r="I10551" s="40" t="s">
        <v>48556</v>
      </c>
      <c r="J10551" s="356" t="s">
        <v>48557</v>
      </c>
      <c r="K10551" s="272"/>
      <c r="M10551" s="272"/>
      <c r="T10551" s="64"/>
      <c r="Z10551" s="116"/>
      <c r="AK10551"/>
      <c r="AV10551" s="92"/>
      <c r="CF10551" s="337"/>
      <c r="CG10551" s="4"/>
      <c r="CH10551" s="2"/>
    </row>
    <row r="10552" spans="1:99">
      <c r="A10552" s="308" t="s">
        <v>99</v>
      </c>
      <c r="B10552" t="s">
        <v>100</v>
      </c>
      <c r="C10552" s="92" t="s">
        <v>48558</v>
      </c>
      <c r="D10552" s="311">
        <v>2002</v>
      </c>
      <c r="E10552" s="1" t="s">
        <v>48559</v>
      </c>
      <c r="F10552" t="s">
        <v>1280</v>
      </c>
      <c r="H10552" t="s">
        <v>1294</v>
      </c>
      <c r="I10552" t="s">
        <v>1294</v>
      </c>
      <c r="K10552" t="s">
        <v>48560</v>
      </c>
      <c r="L10552" t="s">
        <v>48561</v>
      </c>
      <c r="T10552" s="64"/>
      <c r="AG10552" t="s">
        <v>48562</v>
      </c>
      <c r="AK10552"/>
      <c r="AT10552" t="s">
        <v>162</v>
      </c>
      <c r="AV10552" s="92"/>
      <c r="AZ10552" s="335" t="s">
        <v>147</v>
      </c>
      <c r="CF10552" s="337"/>
      <c r="CG10552" s="4"/>
      <c r="CH10552" s="2"/>
      <c r="CJ10552" s="13"/>
      <c r="CK10552" s="13"/>
      <c r="CL10552" s="13"/>
      <c r="CM10552" s="13"/>
      <c r="CN10552" s="13"/>
      <c r="CO10552" s="13"/>
      <c r="CP10552" s="13"/>
      <c r="CQ10552" s="13"/>
      <c r="CR10552" s="13"/>
      <c r="CS10552" s="13"/>
      <c r="CT10552" s="13"/>
      <c r="CU10552" s="13"/>
    </row>
    <row r="10553" spans="1:99">
      <c r="C10553" s="314"/>
      <c r="D10553" s="311">
        <v>2003</v>
      </c>
      <c r="E10553" s="302" t="s">
        <v>48563</v>
      </c>
      <c r="F10553" t="s">
        <v>1350</v>
      </c>
      <c r="G10553" t="s">
        <v>48564</v>
      </c>
      <c r="H10553" s="40" t="s">
        <v>1346</v>
      </c>
      <c r="I10553" t="s">
        <v>1346</v>
      </c>
      <c r="J10553"/>
      <c r="K10553" s="107"/>
      <c r="T10553" s="64"/>
      <c r="AK10553"/>
      <c r="AV10553" s="92"/>
      <c r="CF10553" s="337"/>
      <c r="CG10553" s="4"/>
    </row>
    <row r="10554" spans="1:99">
      <c r="A10554" s="308" t="s">
        <v>99</v>
      </c>
      <c r="B10554" t="s">
        <v>100</v>
      </c>
      <c r="C10554" s="92" t="s">
        <v>48565</v>
      </c>
      <c r="D10554" s="308">
        <v>2003</v>
      </c>
      <c r="E10554" s="1" t="s">
        <v>48566</v>
      </c>
      <c r="F10554" s="11" t="s">
        <v>1273</v>
      </c>
      <c r="G10554" s="11"/>
      <c r="H10554" s="11" t="s">
        <v>48567</v>
      </c>
      <c r="I10554" s="11"/>
      <c r="J10554" s="12"/>
      <c r="K10554" s="12"/>
      <c r="L10554" t="s">
        <v>48568</v>
      </c>
      <c r="R10554" s="11"/>
      <c r="T10554" s="335"/>
      <c r="U10554" s="335"/>
      <c r="V10554" s="335"/>
      <c r="W10554" s="335"/>
      <c r="X10554" s="335"/>
      <c r="Y10554" s="335"/>
      <c r="Z10554" s="336"/>
      <c r="AC10554" s="12"/>
      <c r="AK10554"/>
      <c r="AL10554" s="11"/>
      <c r="AM10554" s="11"/>
      <c r="AV10554" s="92"/>
      <c r="BH10554"/>
      <c r="CF10554" s="337"/>
      <c r="CG10554" s="4"/>
      <c r="CH10554" s="2"/>
    </row>
    <row r="10555" spans="1:99">
      <c r="A10555" s="308" t="s">
        <v>99</v>
      </c>
      <c r="B10555" t="s">
        <v>100</v>
      </c>
      <c r="C10555" s="92" t="s">
        <v>48569</v>
      </c>
      <c r="D10555" s="308">
        <v>2003</v>
      </c>
      <c r="E10555" s="1" t="s">
        <v>48570</v>
      </c>
      <c r="F10555" s="11" t="s">
        <v>1273</v>
      </c>
      <c r="G10555" s="11"/>
      <c r="H10555" s="11" t="s">
        <v>1293</v>
      </c>
      <c r="I10555" s="11"/>
      <c r="J10555" s="12"/>
      <c r="K10555" s="12"/>
      <c r="L10555" t="s">
        <v>48568</v>
      </c>
      <c r="R10555" s="11"/>
      <c r="T10555" s="335"/>
      <c r="U10555" s="335"/>
      <c r="V10555" s="335"/>
      <c r="W10555" s="335"/>
      <c r="X10555" s="335"/>
      <c r="Y10555" s="335"/>
      <c r="Z10555" s="336"/>
      <c r="AC10555" s="12"/>
      <c r="AK10555"/>
      <c r="AL10555" s="11"/>
      <c r="AM10555" s="11"/>
      <c r="AV10555" s="92"/>
      <c r="BF10555" t="s">
        <v>48571</v>
      </c>
      <c r="BH10555"/>
      <c r="CF10555" s="337"/>
      <c r="CG10555" s="4"/>
      <c r="CH10555" s="2"/>
    </row>
    <row r="10556" spans="1:99">
      <c r="A10556" s="308" t="s">
        <v>99</v>
      </c>
      <c r="B10556" t="s">
        <v>100</v>
      </c>
      <c r="C10556" s="92" t="s">
        <v>48572</v>
      </c>
      <c r="D10556" s="308">
        <v>2003</v>
      </c>
      <c r="E10556" s="1" t="s">
        <v>48573</v>
      </c>
      <c r="F10556" s="11" t="s">
        <v>1273</v>
      </c>
      <c r="G10556" s="11"/>
      <c r="H10556" s="11" t="s">
        <v>1293</v>
      </c>
      <c r="I10556" s="11"/>
      <c r="J10556" s="12"/>
      <c r="K10556" s="12"/>
      <c r="L10556" t="s">
        <v>48568</v>
      </c>
      <c r="R10556" s="11"/>
      <c r="T10556" s="335"/>
      <c r="U10556" s="335"/>
      <c r="V10556" s="335"/>
      <c r="W10556" s="335"/>
      <c r="X10556" s="335"/>
      <c r="Y10556" s="335"/>
      <c r="Z10556" s="336"/>
      <c r="AC10556" s="12"/>
      <c r="AK10556"/>
      <c r="AL10556" s="11"/>
      <c r="AM10556" s="11"/>
      <c r="AV10556" s="92"/>
      <c r="BH10556"/>
      <c r="CF10556" s="337"/>
      <c r="CG10556" s="4"/>
      <c r="CH10556" s="2"/>
    </row>
    <row r="10557" spans="1:99">
      <c r="A10557" s="308" t="s">
        <v>99</v>
      </c>
      <c r="B10557" t="s">
        <v>100</v>
      </c>
      <c r="C10557" s="92" t="s">
        <v>48574</v>
      </c>
      <c r="D10557" s="312">
        <v>2004</v>
      </c>
      <c r="E10557" s="193" t="s">
        <v>48575</v>
      </c>
      <c r="F10557" s="13" t="s">
        <v>117</v>
      </c>
      <c r="G10557" s="13"/>
      <c r="H10557" s="13" t="s">
        <v>14106</v>
      </c>
      <c r="I10557" s="13"/>
      <c r="J10557" s="13" t="s">
        <v>48576</v>
      </c>
      <c r="K10557" s="13"/>
      <c r="L10557" s="13" t="s">
        <v>48577</v>
      </c>
      <c r="M10557" s="13"/>
      <c r="N10557" s="13"/>
      <c r="O10557" s="13"/>
      <c r="P10557" s="13"/>
      <c r="Q10557" s="13"/>
      <c r="R10557" s="13"/>
      <c r="S10557" s="13"/>
      <c r="T10557" s="343"/>
      <c r="U10557" s="343"/>
      <c r="V10557" s="343"/>
      <c r="W10557" s="343"/>
      <c r="X10557" s="343"/>
      <c r="Y10557" s="343"/>
      <c r="Z10557" s="343"/>
      <c r="AA10557" s="343"/>
      <c r="AB10557" s="343"/>
      <c r="AC10557" s="13"/>
      <c r="AD10557" s="13"/>
      <c r="AE10557" s="13"/>
      <c r="AF10557" s="13"/>
      <c r="AG10557" s="13"/>
      <c r="AH10557" s="13"/>
      <c r="AI10557" s="13"/>
      <c r="AJ10557" s="13"/>
      <c r="AK10557" s="13"/>
      <c r="AL10557" s="13"/>
      <c r="AM10557" s="13"/>
      <c r="AN10557" s="13"/>
      <c r="AO10557" s="13"/>
      <c r="AP10557" s="13"/>
      <c r="AQ10557" s="13"/>
      <c r="AR10557" s="13"/>
      <c r="AS10557" s="13"/>
      <c r="AT10557" s="13"/>
      <c r="AU10557" s="13"/>
      <c r="AV10557" s="345"/>
      <c r="AW10557" s="345"/>
      <c r="AX10557" s="345"/>
      <c r="AY10557" s="13"/>
      <c r="AZ10557" s="343"/>
      <c r="BA10557" s="13"/>
      <c r="BB10557" s="13"/>
      <c r="BC10557" s="13"/>
      <c r="BD10557" s="341"/>
      <c r="BE10557" s="341"/>
      <c r="BF10557" s="13" t="s">
        <v>48578</v>
      </c>
      <c r="BG10557" s="13"/>
      <c r="BH10557" s="13"/>
      <c r="BI10557" s="13"/>
      <c r="BJ10557" s="13"/>
      <c r="BK10557" s="13"/>
      <c r="BL10557" s="13"/>
      <c r="BM10557" s="13"/>
      <c r="BN10557" s="13"/>
      <c r="BO10557" s="13"/>
      <c r="BP10557" s="13"/>
      <c r="BQ10557" s="13"/>
      <c r="BR10557" s="13"/>
      <c r="BS10557" s="13"/>
      <c r="BT10557" s="13"/>
      <c r="BU10557" s="13"/>
      <c r="BV10557" s="13"/>
      <c r="BW10557" s="13"/>
      <c r="BX10557" s="13"/>
      <c r="BY10557" s="13"/>
      <c r="BZ10557" s="13"/>
      <c r="CA10557" s="341"/>
      <c r="CB10557" s="13"/>
      <c r="CC10557" s="341"/>
      <c r="CD10557" s="341"/>
      <c r="CF10557" s="337"/>
      <c r="CG10557" s="4"/>
      <c r="CH10557" s="2"/>
    </row>
    <row r="10558" spans="1:99">
      <c r="A10558" s="308" t="s">
        <v>99</v>
      </c>
      <c r="B10558" t="s">
        <v>100</v>
      </c>
      <c r="C10558" s="92" t="s">
        <v>48579</v>
      </c>
      <c r="D10558" s="312">
        <v>2004</v>
      </c>
      <c r="E10558" s="193" t="s">
        <v>48580</v>
      </c>
      <c r="F10558" s="13" t="s">
        <v>117</v>
      </c>
      <c r="G10558" s="13"/>
      <c r="H10558" s="360" t="s">
        <v>48581</v>
      </c>
      <c r="I10558" s="13" t="s">
        <v>48582</v>
      </c>
      <c r="J10558" s="360"/>
      <c r="K10558" s="13"/>
      <c r="L10558" s="13"/>
      <c r="M10558" s="13"/>
      <c r="N10558" s="13"/>
      <c r="O10558" s="13"/>
      <c r="P10558" s="13"/>
      <c r="Q10558" s="13"/>
      <c r="R10558" s="13"/>
      <c r="S10558" s="13"/>
      <c r="T10558" s="343"/>
      <c r="U10558" s="343"/>
      <c r="V10558" s="343"/>
      <c r="W10558" s="343"/>
      <c r="X10558" s="343"/>
      <c r="Y10558" s="343"/>
      <c r="Z10558" s="343"/>
      <c r="AA10558" s="343"/>
      <c r="AB10558" s="343"/>
      <c r="AC10558" s="13"/>
      <c r="AD10558" s="13"/>
      <c r="AE10558" s="13"/>
      <c r="AF10558" s="13"/>
      <c r="AG10558" s="13"/>
      <c r="AH10558" s="13"/>
      <c r="AI10558" s="13"/>
      <c r="AJ10558" s="13"/>
      <c r="AK10558" s="13"/>
      <c r="AL10558" s="13"/>
      <c r="AM10558" s="13"/>
      <c r="AN10558" s="13"/>
      <c r="AO10558" s="13"/>
      <c r="AP10558" s="13"/>
      <c r="AQ10558" s="13"/>
      <c r="AR10558" s="13"/>
      <c r="AS10558" s="13"/>
      <c r="AT10558" t="s">
        <v>42765</v>
      </c>
      <c r="AV10558" s="345"/>
      <c r="AW10558" s="345"/>
      <c r="AX10558" s="345"/>
      <c r="AY10558" s="13"/>
      <c r="AZ10558" s="335" t="s">
        <v>147</v>
      </c>
      <c r="BA10558" s="13"/>
      <c r="BB10558" s="13"/>
      <c r="BC10558" s="13"/>
      <c r="BD10558" s="341"/>
      <c r="BE10558" s="341"/>
      <c r="BF10558" s="13"/>
      <c r="BG10558" s="13"/>
      <c r="BH10558" s="346" t="s">
        <v>48583</v>
      </c>
      <c r="BI10558" s="13"/>
      <c r="BJ10558" s="13" t="s">
        <v>48584</v>
      </c>
      <c r="BK10558" s="13">
        <v>44859</v>
      </c>
      <c r="BL10558" s="13"/>
      <c r="BM10558" s="13"/>
      <c r="BN10558" s="13"/>
      <c r="BO10558" s="13"/>
      <c r="BP10558" s="13"/>
      <c r="BQ10558" s="13"/>
      <c r="BR10558" s="13"/>
      <c r="BS10558" s="13"/>
      <c r="BT10558" s="13"/>
      <c r="BU10558" s="13"/>
      <c r="BV10558" s="13"/>
      <c r="BW10558" s="13"/>
      <c r="BX10558" s="13"/>
      <c r="BY10558" s="13"/>
      <c r="BZ10558" s="13"/>
      <c r="CA10558" s="341"/>
      <c r="CB10558" s="13"/>
      <c r="CC10558" s="341"/>
      <c r="CD10558" s="341"/>
      <c r="CF10558" s="337"/>
      <c r="CG10558" s="4"/>
      <c r="CH10558" s="2"/>
    </row>
    <row r="10559" spans="1:99">
      <c r="A10559" s="308" t="s">
        <v>99</v>
      </c>
      <c r="B10559" t="s">
        <v>100</v>
      </c>
      <c r="C10559" s="92" t="s">
        <v>48585</v>
      </c>
      <c r="D10559" s="308">
        <v>2004</v>
      </c>
      <c r="E10559" s="1" t="s">
        <v>48586</v>
      </c>
      <c r="F10559" t="s">
        <v>1350</v>
      </c>
      <c r="H10559" t="s">
        <v>1346</v>
      </c>
      <c r="I10559" t="s">
        <v>13357</v>
      </c>
      <c r="J10559"/>
      <c r="T10559" s="335"/>
      <c r="U10559" s="335"/>
      <c r="V10559" s="335"/>
      <c r="W10559" s="335">
        <v>1</v>
      </c>
      <c r="X10559" s="335"/>
      <c r="Y10559" s="335"/>
      <c r="Z10559" s="336">
        <v>37987</v>
      </c>
      <c r="AK10559"/>
      <c r="AV10559" s="92"/>
      <c r="BH10559"/>
      <c r="CF10559" s="337"/>
      <c r="CG10559" s="4"/>
      <c r="CH10559" s="2"/>
    </row>
    <row r="10560" spans="1:99">
      <c r="A10560" s="308" t="s">
        <v>99</v>
      </c>
      <c r="B10560" t="s">
        <v>100</v>
      </c>
      <c r="C10560" s="92" t="s">
        <v>48587</v>
      </c>
      <c r="D10560" s="312">
        <v>2005</v>
      </c>
      <c r="E10560" s="193" t="s">
        <v>12952</v>
      </c>
      <c r="F10560" s="13" t="s">
        <v>131</v>
      </c>
      <c r="G10560" s="13"/>
      <c r="H10560" s="13"/>
      <c r="I10560" s="13"/>
      <c r="J10560" s="13"/>
      <c r="K10560" s="13"/>
      <c r="L10560" s="13"/>
      <c r="M10560" s="13"/>
      <c r="N10560" s="13"/>
      <c r="O10560" s="13"/>
      <c r="P10560" s="13"/>
      <c r="Q10560" s="13"/>
      <c r="R10560" s="13"/>
      <c r="S10560" s="13"/>
      <c r="T10560" s="343"/>
      <c r="U10560" s="343"/>
      <c r="V10560" s="343"/>
      <c r="W10560" s="343"/>
      <c r="X10560" s="343"/>
      <c r="Y10560" s="343"/>
      <c r="Z10560" s="343"/>
      <c r="AA10560" s="343"/>
      <c r="AB10560" s="343"/>
      <c r="AC10560" s="13"/>
      <c r="AD10560" s="13"/>
      <c r="AE10560" s="13"/>
      <c r="AF10560" s="13"/>
      <c r="AG10560" s="13"/>
      <c r="AH10560" s="13"/>
      <c r="AI10560" s="13"/>
      <c r="AJ10560" s="13"/>
      <c r="AK10560" s="13"/>
      <c r="AL10560" s="13"/>
      <c r="AM10560" s="13"/>
      <c r="AN10560" s="13"/>
      <c r="AO10560" s="13"/>
      <c r="AP10560" s="13"/>
      <c r="AQ10560" s="13"/>
      <c r="AR10560" s="13"/>
      <c r="AS10560" s="13"/>
      <c r="AT10560" s="13"/>
      <c r="AU10560" s="13"/>
      <c r="AV10560" s="345"/>
      <c r="AW10560" s="345"/>
      <c r="AX10560" s="345"/>
      <c r="AY10560" s="13"/>
      <c r="AZ10560" s="335" t="s">
        <v>147</v>
      </c>
      <c r="BA10560" s="13"/>
      <c r="BB10560" s="13"/>
      <c r="BC10560" s="13"/>
      <c r="BD10560" s="341"/>
      <c r="BE10560" s="341"/>
      <c r="BF10560" s="13" t="s">
        <v>48588</v>
      </c>
      <c r="BG10560" s="13"/>
      <c r="BH10560" s="346"/>
      <c r="BI10560" s="13"/>
      <c r="BJ10560" s="13"/>
      <c r="BK10560" s="13"/>
      <c r="BL10560" s="13"/>
      <c r="BM10560" s="13"/>
      <c r="BN10560" s="13"/>
      <c r="BO10560" s="13"/>
      <c r="BP10560" s="13"/>
      <c r="BQ10560" s="13"/>
      <c r="BR10560" s="13"/>
      <c r="BS10560" s="13"/>
      <c r="BT10560" s="13"/>
      <c r="BU10560" s="13"/>
      <c r="BV10560" s="13"/>
      <c r="BW10560" s="13"/>
      <c r="BX10560" s="13"/>
      <c r="BY10560" s="13"/>
      <c r="BZ10560" s="13"/>
      <c r="CA10560" s="341"/>
      <c r="CB10560" s="13"/>
      <c r="CC10560" s="341"/>
      <c r="CD10560" s="341"/>
      <c r="CF10560" s="337"/>
      <c r="CG10560" s="4"/>
      <c r="CH10560" s="2"/>
    </row>
    <row r="10561" spans="1:99">
      <c r="A10561" s="308" t="s">
        <v>99</v>
      </c>
      <c r="B10561" t="s">
        <v>100</v>
      </c>
      <c r="C10561" s="92" t="s">
        <v>48589</v>
      </c>
      <c r="D10561" s="308">
        <v>2007</v>
      </c>
      <c r="E10561" s="1" t="s">
        <v>48590</v>
      </c>
      <c r="F10561" t="s">
        <v>117</v>
      </c>
      <c r="H10561"/>
      <c r="J10561"/>
      <c r="T10561" s="335"/>
      <c r="U10561" s="335"/>
      <c r="V10561" s="335"/>
      <c r="W10561" s="335"/>
      <c r="X10561" s="335"/>
      <c r="Y10561" s="335"/>
      <c r="Z10561" s="335"/>
      <c r="AK10561"/>
      <c r="AT10561" t="s">
        <v>1423</v>
      </c>
      <c r="AV10561" s="92"/>
      <c r="AZ10561" s="335" t="s">
        <v>147</v>
      </c>
      <c r="BA10561" t="s">
        <v>48591</v>
      </c>
      <c r="BF10561" t="s">
        <v>48592</v>
      </c>
      <c r="BG10561" t="s">
        <v>48593</v>
      </c>
      <c r="CF10561" s="337"/>
      <c r="CG10561" s="4"/>
      <c r="CH10561" s="2"/>
    </row>
    <row r="10562" spans="1:99">
      <c r="A10562" s="308" t="s">
        <v>99</v>
      </c>
      <c r="B10562" t="s">
        <v>100</v>
      </c>
      <c r="C10562" s="92" t="s">
        <v>48594</v>
      </c>
      <c r="D10562" s="308">
        <v>2007</v>
      </c>
      <c r="E10562" s="1" t="s">
        <v>48590</v>
      </c>
      <c r="F10562" t="s">
        <v>12246</v>
      </c>
      <c r="H10562"/>
      <c r="J10562"/>
      <c r="T10562" s="335"/>
      <c r="U10562" s="335"/>
      <c r="V10562" s="335"/>
      <c r="W10562" s="335"/>
      <c r="X10562" s="335"/>
      <c r="Y10562" s="335"/>
      <c r="Z10562" s="335"/>
      <c r="AK10562"/>
      <c r="AT10562" t="s">
        <v>1423</v>
      </c>
      <c r="AV10562" s="92"/>
      <c r="AZ10562" s="335" t="s">
        <v>147</v>
      </c>
      <c r="BA10562" t="s">
        <v>48591</v>
      </c>
      <c r="BF10562" t="s">
        <v>48595</v>
      </c>
      <c r="BG10562" t="s">
        <v>48596</v>
      </c>
      <c r="CF10562" s="337"/>
      <c r="CG10562" s="4"/>
      <c r="CH10562" s="2"/>
    </row>
    <row r="10563" spans="1:99">
      <c r="A10563" s="308" t="s">
        <v>99</v>
      </c>
      <c r="B10563" t="s">
        <v>100</v>
      </c>
      <c r="C10563" s="92" t="s">
        <v>48597</v>
      </c>
      <c r="D10563" s="312">
        <v>2007</v>
      </c>
      <c r="E10563" s="193" t="s">
        <v>42996</v>
      </c>
      <c r="F10563" s="13" t="s">
        <v>12246</v>
      </c>
      <c r="G10563" s="13"/>
      <c r="H10563" s="360"/>
      <c r="I10563" s="13"/>
      <c r="J10563" s="360"/>
      <c r="K10563" s="13"/>
      <c r="L10563" s="13"/>
      <c r="M10563" s="13"/>
      <c r="N10563" s="13"/>
      <c r="O10563" s="13"/>
      <c r="P10563" s="13"/>
      <c r="Q10563" s="13"/>
      <c r="R10563" s="13"/>
      <c r="S10563" s="13"/>
      <c r="T10563" s="343"/>
      <c r="U10563" s="343"/>
      <c r="V10563" s="343"/>
      <c r="W10563" s="343"/>
      <c r="X10563" s="343"/>
      <c r="Y10563" s="343"/>
      <c r="Z10563" s="343"/>
      <c r="AA10563" s="343"/>
      <c r="AB10563" s="343"/>
      <c r="AC10563" s="13"/>
      <c r="AD10563" s="13"/>
      <c r="AE10563" s="13"/>
      <c r="AF10563" s="13"/>
      <c r="AG10563" s="13"/>
      <c r="AH10563" s="13"/>
      <c r="AI10563" s="13"/>
      <c r="AJ10563" s="13"/>
      <c r="AK10563" s="13"/>
      <c r="AL10563" s="13"/>
      <c r="AM10563" s="13"/>
      <c r="AN10563" s="13"/>
      <c r="AO10563" s="13"/>
      <c r="AP10563" s="13"/>
      <c r="AQ10563" s="13"/>
      <c r="AR10563" s="13"/>
      <c r="AS10563" s="13"/>
      <c r="AV10563" s="345"/>
      <c r="AW10563" s="345"/>
      <c r="AX10563" s="345"/>
      <c r="AY10563" s="13"/>
      <c r="AZ10563" s="335" t="s">
        <v>147</v>
      </c>
      <c r="BA10563" s="13"/>
      <c r="BB10563" s="13"/>
      <c r="BC10563" s="13"/>
      <c r="BD10563" s="341"/>
      <c r="BE10563" s="341"/>
      <c r="BF10563" s="13" t="s">
        <v>48598</v>
      </c>
      <c r="BG10563" s="13"/>
      <c r="BH10563" s="346"/>
      <c r="BI10563" s="13"/>
      <c r="BJ10563" s="13"/>
      <c r="BK10563" s="13"/>
      <c r="BL10563" s="13"/>
      <c r="BM10563" s="13"/>
      <c r="BN10563" s="13"/>
      <c r="BO10563" s="13"/>
      <c r="BP10563" s="13"/>
      <c r="BQ10563" s="13"/>
      <c r="BR10563" s="13"/>
      <c r="BS10563" s="13"/>
      <c r="BT10563" s="13"/>
      <c r="BU10563" s="13"/>
      <c r="BV10563" s="13"/>
      <c r="BW10563" s="13"/>
      <c r="BX10563" s="13"/>
      <c r="BY10563" s="13"/>
      <c r="BZ10563" s="13"/>
      <c r="CA10563" s="341"/>
      <c r="CB10563" s="13"/>
      <c r="CC10563" s="341"/>
      <c r="CD10563" s="341"/>
      <c r="CF10563" s="337"/>
      <c r="CG10563" s="4"/>
      <c r="CH10563" s="2"/>
    </row>
    <row r="10564" spans="1:99">
      <c r="A10564" s="308" t="s">
        <v>99</v>
      </c>
      <c r="B10564" t="s">
        <v>100</v>
      </c>
      <c r="C10564" s="92" t="s">
        <v>48599</v>
      </c>
      <c r="D10564" s="308">
        <v>2007</v>
      </c>
      <c r="E10564" s="1" t="s">
        <v>1796</v>
      </c>
      <c r="F10564" t="s">
        <v>868</v>
      </c>
      <c r="H10564" t="s">
        <v>48600</v>
      </c>
      <c r="I10564" t="s">
        <v>48600</v>
      </c>
      <c r="J10564" s="204" t="s">
        <v>43704</v>
      </c>
      <c r="L10564" t="s">
        <v>48601</v>
      </c>
      <c r="T10564" s="335"/>
      <c r="U10564" s="335"/>
      <c r="V10564" s="335"/>
      <c r="W10564" s="335"/>
      <c r="X10564" s="335"/>
      <c r="Y10564" s="335"/>
      <c r="Z10564" s="336"/>
      <c r="AK10564"/>
      <c r="AT10564" t="s">
        <v>1796</v>
      </c>
      <c r="AV10564" s="92"/>
      <c r="AZ10564" s="335" t="s">
        <v>147</v>
      </c>
      <c r="CF10564" s="337"/>
      <c r="CG10564" s="4"/>
      <c r="CH10564" s="2"/>
    </row>
    <row r="10565" spans="1:99">
      <c r="A10565" s="308" t="s">
        <v>99</v>
      </c>
      <c r="B10565" t="s">
        <v>100</v>
      </c>
      <c r="C10565" s="92" t="s">
        <v>48602</v>
      </c>
      <c r="D10565" s="312">
        <v>2007</v>
      </c>
      <c r="E10565" s="193" t="s">
        <v>48603</v>
      </c>
      <c r="F10565" s="13" t="s">
        <v>1350</v>
      </c>
      <c r="G10565" s="13"/>
      <c r="H10565" s="13" t="s">
        <v>48604</v>
      </c>
      <c r="I10565" s="13" t="s">
        <v>48605</v>
      </c>
      <c r="J10565" s="13" t="s">
        <v>48606</v>
      </c>
      <c r="K10565" s="13" t="s">
        <v>48607</v>
      </c>
      <c r="L10565" s="13" t="s">
        <v>48608</v>
      </c>
      <c r="M10565" s="13"/>
      <c r="N10565" s="13"/>
      <c r="O10565" s="13"/>
      <c r="P10565" s="13"/>
      <c r="Q10565" s="13"/>
      <c r="R10565" s="13"/>
      <c r="S10565" s="13"/>
      <c r="T10565" s="343"/>
      <c r="U10565" s="343"/>
      <c r="V10565" s="343"/>
      <c r="W10565" s="343"/>
      <c r="X10565" s="343"/>
      <c r="Y10565" s="343"/>
      <c r="Z10565" s="343"/>
      <c r="AA10565" s="343"/>
      <c r="AB10565" s="343"/>
      <c r="AC10565" s="13"/>
      <c r="AD10565" s="13"/>
      <c r="AE10565" s="13"/>
      <c r="AF10565" s="13"/>
      <c r="AG10565" s="13"/>
      <c r="AH10565" s="13"/>
      <c r="AI10565" s="13"/>
      <c r="AJ10565" s="13"/>
      <c r="AK10565" s="13"/>
      <c r="AL10565" s="13"/>
      <c r="AM10565" s="13"/>
      <c r="AN10565" s="13"/>
      <c r="AO10565" s="13"/>
      <c r="AP10565" s="13"/>
      <c r="AQ10565" s="13"/>
      <c r="AR10565" s="13"/>
      <c r="AS10565" s="13"/>
      <c r="AT10565" s="13"/>
      <c r="AU10565" s="13"/>
      <c r="AV10565" s="345"/>
      <c r="AW10565" s="345"/>
      <c r="AX10565" s="345"/>
      <c r="AY10565" s="13"/>
      <c r="AZ10565" s="343"/>
      <c r="BA10565" s="13"/>
      <c r="BB10565" s="13"/>
      <c r="BC10565" s="13"/>
      <c r="BD10565" s="341"/>
      <c r="BE10565" s="341"/>
      <c r="BF10565" s="13" t="s">
        <v>48609</v>
      </c>
      <c r="BG10565" s="13"/>
      <c r="BH10565" s="13"/>
      <c r="BI10565" s="13"/>
      <c r="BJ10565" s="13"/>
      <c r="BK10565" s="13"/>
      <c r="BL10565" s="13"/>
      <c r="BM10565" s="13"/>
      <c r="BN10565" s="13"/>
      <c r="BO10565" s="13"/>
      <c r="BP10565" s="13"/>
      <c r="BQ10565" s="13"/>
      <c r="BR10565" s="13"/>
      <c r="BS10565" s="13"/>
      <c r="BT10565" s="13"/>
      <c r="BU10565" s="13"/>
      <c r="BV10565" s="13"/>
      <c r="BW10565" s="13"/>
      <c r="BX10565" s="13"/>
      <c r="BY10565" s="13"/>
      <c r="BZ10565" s="13"/>
      <c r="CA10565" s="341"/>
      <c r="CB10565" s="13"/>
      <c r="CC10565" s="341"/>
      <c r="CD10565" s="341"/>
      <c r="CF10565" s="337"/>
      <c r="CG10565" s="4"/>
      <c r="CH10565" s="2"/>
    </row>
    <row r="10566" spans="1:99" s="119" customFormat="1">
      <c r="A10566" s="308" t="s">
        <v>99</v>
      </c>
      <c r="B10566" t="s">
        <v>100</v>
      </c>
      <c r="C10566" s="92" t="s">
        <v>48610</v>
      </c>
      <c r="D10566" s="308">
        <v>2008</v>
      </c>
      <c r="E10566" s="1" t="s">
        <v>48611</v>
      </c>
      <c r="F10566" t="s">
        <v>117</v>
      </c>
      <c r="G10566"/>
      <c r="H10566"/>
      <c r="I10566"/>
      <c r="J10566"/>
      <c r="K10566"/>
      <c r="L10566"/>
      <c r="M10566"/>
      <c r="N10566"/>
      <c r="O10566"/>
      <c r="P10566"/>
      <c r="Q10566"/>
      <c r="R10566"/>
      <c r="S10566"/>
      <c r="T10566" s="335"/>
      <c r="U10566" s="335"/>
      <c r="V10566" s="335"/>
      <c r="W10566" s="335"/>
      <c r="X10566" s="335"/>
      <c r="Y10566" s="335"/>
      <c r="Z10566" s="335"/>
      <c r="AA10566" s="335"/>
      <c r="AB10566" s="335"/>
      <c r="AC10566"/>
      <c r="AD10566"/>
      <c r="AE10566"/>
      <c r="AF10566"/>
      <c r="AG10566"/>
      <c r="AH10566"/>
      <c r="AI10566"/>
      <c r="AJ10566"/>
      <c r="AK10566"/>
      <c r="AL10566"/>
      <c r="AM10566"/>
      <c r="AN10566"/>
      <c r="AO10566"/>
      <c r="AP10566"/>
      <c r="AQ10566"/>
      <c r="AR10566"/>
      <c r="AS10566"/>
      <c r="AT10566" t="s">
        <v>1423</v>
      </c>
      <c r="AU10566"/>
      <c r="AV10566" s="92"/>
      <c r="AW10566" s="92"/>
      <c r="AX10566" s="92"/>
      <c r="AY10566"/>
      <c r="AZ10566" s="335" t="s">
        <v>147</v>
      </c>
      <c r="BA10566" t="s">
        <v>48612</v>
      </c>
      <c r="BB10566"/>
      <c r="BC10566"/>
      <c r="BD10566" s="2"/>
      <c r="BE10566" s="2"/>
      <c r="BF10566" t="s">
        <v>48613</v>
      </c>
      <c r="BG10566" t="s">
        <v>48614</v>
      </c>
      <c r="BH10566" s="137"/>
      <c r="BI10566"/>
      <c r="BJ10566"/>
      <c r="BK10566"/>
      <c r="BL10566"/>
      <c r="BM10566"/>
      <c r="BN10566"/>
      <c r="BO10566"/>
      <c r="BP10566"/>
      <c r="BQ10566"/>
      <c r="BR10566"/>
      <c r="BS10566"/>
      <c r="BT10566"/>
      <c r="BU10566"/>
      <c r="BV10566"/>
      <c r="BW10566"/>
      <c r="BX10566"/>
      <c r="BY10566"/>
      <c r="BZ10566"/>
      <c r="CA10566" s="2"/>
      <c r="CB10566"/>
      <c r="CC10566" s="2"/>
      <c r="CD10566" s="2"/>
      <c r="CE10566" s="2"/>
      <c r="CF10566" s="337"/>
      <c r="CG10566" s="4"/>
      <c r="CH10566" s="2"/>
      <c r="CI10566" s="2"/>
      <c r="CJ10566"/>
      <c r="CK10566"/>
      <c r="CL10566"/>
      <c r="CM10566"/>
      <c r="CN10566"/>
      <c r="CO10566"/>
      <c r="CP10566"/>
      <c r="CQ10566"/>
      <c r="CR10566"/>
      <c r="CS10566"/>
      <c r="CT10566"/>
      <c r="CU10566"/>
    </row>
    <row r="10567" spans="1:99">
      <c r="A10567" s="308" t="s">
        <v>99</v>
      </c>
      <c r="B10567" t="s">
        <v>100</v>
      </c>
      <c r="C10567" s="92" t="s">
        <v>48615</v>
      </c>
      <c r="D10567" s="308">
        <v>2008</v>
      </c>
      <c r="E10567" s="1" t="s">
        <v>48611</v>
      </c>
      <c r="F10567" t="s">
        <v>12246</v>
      </c>
      <c r="H10567"/>
      <c r="J10567"/>
      <c r="T10567" s="335"/>
      <c r="U10567" s="335"/>
      <c r="V10567" s="335"/>
      <c r="W10567" s="335"/>
      <c r="X10567" s="335"/>
      <c r="Y10567" s="335"/>
      <c r="Z10567" s="335"/>
      <c r="AK10567"/>
      <c r="AT10567" t="s">
        <v>1423</v>
      </c>
      <c r="AV10567" s="92"/>
      <c r="AZ10567" s="335" t="s">
        <v>147</v>
      </c>
      <c r="BA10567" t="s">
        <v>48612</v>
      </c>
      <c r="BF10567" t="s">
        <v>48616</v>
      </c>
      <c r="BG10567" t="s">
        <v>48617</v>
      </c>
      <c r="CF10567" s="337"/>
      <c r="CG10567" s="4"/>
      <c r="CH10567" s="2"/>
    </row>
    <row r="10568" spans="1:99">
      <c r="A10568" s="308" t="s">
        <v>99</v>
      </c>
      <c r="B10568" t="s">
        <v>100</v>
      </c>
      <c r="C10568" s="92" t="s">
        <v>48618</v>
      </c>
      <c r="D10568" s="308">
        <v>2008</v>
      </c>
      <c r="E10568" s="1" t="s">
        <v>48611</v>
      </c>
      <c r="F10568" t="s">
        <v>15468</v>
      </c>
      <c r="H10568"/>
      <c r="J10568"/>
      <c r="T10568" s="335"/>
      <c r="U10568" s="335"/>
      <c r="V10568" s="335"/>
      <c r="W10568" s="335"/>
      <c r="X10568" s="335"/>
      <c r="Y10568" s="335"/>
      <c r="Z10568" s="335"/>
      <c r="AK10568"/>
      <c r="AT10568" t="s">
        <v>1423</v>
      </c>
      <c r="AV10568" s="92"/>
      <c r="AZ10568" s="335" t="s">
        <v>147</v>
      </c>
      <c r="BA10568" t="s">
        <v>48612</v>
      </c>
      <c r="BF10568" t="s">
        <v>48619</v>
      </c>
      <c r="BG10568" t="s">
        <v>48620</v>
      </c>
      <c r="CF10568" s="337"/>
      <c r="CG10568" s="4"/>
      <c r="CH10568" s="2"/>
    </row>
    <row r="10569" spans="1:99">
      <c r="A10569" s="308" t="s">
        <v>99</v>
      </c>
      <c r="B10569" t="s">
        <v>100</v>
      </c>
      <c r="C10569" s="92" t="s">
        <v>48621</v>
      </c>
      <c r="D10569" s="308">
        <v>2008</v>
      </c>
      <c r="E10569" s="1" t="s">
        <v>48590</v>
      </c>
      <c r="F10569" t="s">
        <v>15468</v>
      </c>
      <c r="H10569"/>
      <c r="J10569"/>
      <c r="T10569" s="335"/>
      <c r="U10569" s="335"/>
      <c r="V10569" s="335"/>
      <c r="W10569" s="335"/>
      <c r="X10569" s="335"/>
      <c r="Y10569" s="335"/>
      <c r="Z10569" s="335"/>
      <c r="AK10569"/>
      <c r="AT10569" t="s">
        <v>1423</v>
      </c>
      <c r="AV10569" s="92"/>
      <c r="AZ10569" s="335" t="s">
        <v>147</v>
      </c>
      <c r="BA10569" t="s">
        <v>48591</v>
      </c>
      <c r="BF10569" t="s">
        <v>48622</v>
      </c>
      <c r="BG10569" t="s">
        <v>48623</v>
      </c>
      <c r="CF10569" s="337"/>
      <c r="CG10569" s="4"/>
      <c r="CH10569" s="2"/>
    </row>
    <row r="10570" spans="1:99">
      <c r="A10570" s="308" t="s">
        <v>99</v>
      </c>
      <c r="B10570" t="s">
        <v>100</v>
      </c>
      <c r="C10570" s="92" t="s">
        <v>48624</v>
      </c>
      <c r="D10570" s="312">
        <v>2008</v>
      </c>
      <c r="E10570" s="193" t="s">
        <v>14283</v>
      </c>
      <c r="F10570" s="13" t="s">
        <v>1350</v>
      </c>
      <c r="G10570" s="13"/>
      <c r="H10570" s="13" t="s">
        <v>14106</v>
      </c>
      <c r="I10570" s="13"/>
      <c r="J10570" s="13" t="s">
        <v>14284</v>
      </c>
      <c r="K10570" s="13"/>
      <c r="L10570" s="13"/>
      <c r="M10570" s="13"/>
      <c r="N10570" s="13"/>
      <c r="O10570" s="13"/>
      <c r="P10570" s="13"/>
      <c r="Q10570" s="13"/>
      <c r="R10570" s="13"/>
      <c r="S10570" s="13"/>
      <c r="T10570" s="343"/>
      <c r="U10570" s="343"/>
      <c r="V10570" s="343"/>
      <c r="W10570" s="343"/>
      <c r="X10570" s="343"/>
      <c r="Y10570" s="343"/>
      <c r="Z10570" s="343"/>
      <c r="AA10570" s="343"/>
      <c r="AB10570" s="343"/>
      <c r="AC10570" s="13"/>
      <c r="AD10570" s="13"/>
      <c r="AE10570" s="13"/>
      <c r="AF10570" s="13"/>
      <c r="AG10570" s="13"/>
      <c r="AH10570" s="13"/>
      <c r="AI10570" s="13"/>
      <c r="AJ10570" s="13"/>
      <c r="AK10570" s="13"/>
      <c r="AL10570" s="13"/>
      <c r="AM10570" s="13"/>
      <c r="AN10570" s="13"/>
      <c r="AO10570" s="13"/>
      <c r="AP10570" s="13"/>
      <c r="AQ10570" s="13"/>
      <c r="AR10570" s="13"/>
      <c r="AS10570" s="13"/>
      <c r="AT10570" s="13"/>
      <c r="AU10570" s="13"/>
      <c r="AV10570" s="345"/>
      <c r="AW10570" s="345"/>
      <c r="AX10570" s="345"/>
      <c r="AY10570" s="13"/>
      <c r="AZ10570" s="343"/>
      <c r="BA10570" s="13"/>
      <c r="BB10570" s="13"/>
      <c r="BC10570" s="13"/>
      <c r="BD10570" s="341"/>
      <c r="BE10570" s="341"/>
      <c r="BF10570" s="13"/>
      <c r="BG10570" s="13"/>
      <c r="BH10570" s="13"/>
      <c r="BI10570" s="13"/>
      <c r="BJ10570" s="13"/>
      <c r="BK10570" s="13"/>
      <c r="BL10570" s="13"/>
      <c r="BM10570" s="13"/>
      <c r="BN10570" s="13"/>
      <c r="BO10570" s="13"/>
      <c r="BP10570" s="13"/>
      <c r="BQ10570" s="13"/>
      <c r="BR10570" s="13"/>
      <c r="BS10570" s="13"/>
      <c r="BT10570" s="13"/>
      <c r="BU10570" s="13"/>
      <c r="BV10570" s="13"/>
      <c r="BW10570" s="13"/>
      <c r="BX10570" s="13"/>
      <c r="BY10570" s="13"/>
      <c r="BZ10570" s="13"/>
      <c r="CA10570" s="341"/>
      <c r="CB10570" s="13"/>
      <c r="CC10570" s="341"/>
      <c r="CD10570" s="341"/>
      <c r="CF10570" s="337"/>
      <c r="CG10570" s="4"/>
      <c r="CH10570" s="2"/>
    </row>
    <row r="10571" spans="1:99">
      <c r="A10571" s="308" t="s">
        <v>99</v>
      </c>
      <c r="B10571" t="s">
        <v>100</v>
      </c>
      <c r="C10571" s="92" t="s">
        <v>48625</v>
      </c>
      <c r="D10571" s="308">
        <v>2008</v>
      </c>
      <c r="E10571" s="1" t="s">
        <v>48626</v>
      </c>
      <c r="F10571" t="s">
        <v>868</v>
      </c>
      <c r="H10571" t="s">
        <v>1796</v>
      </c>
      <c r="I10571" t="s">
        <v>1796</v>
      </c>
      <c r="J10571" t="s">
        <v>48627</v>
      </c>
      <c r="L10571" t="s">
        <v>48628</v>
      </c>
      <c r="O10571" t="s">
        <v>48629</v>
      </c>
      <c r="T10571" s="335"/>
      <c r="U10571" s="335"/>
      <c r="V10571" s="335"/>
      <c r="W10571" s="335"/>
      <c r="X10571" s="335"/>
      <c r="Y10571" s="335"/>
      <c r="Z10571" s="336"/>
      <c r="AK10571"/>
      <c r="AV10571" s="92"/>
      <c r="AZ10571" s="335" t="s">
        <v>147</v>
      </c>
      <c r="CF10571" s="337"/>
      <c r="CG10571" s="4"/>
      <c r="CH10571" s="2"/>
    </row>
    <row r="10572" spans="1:99">
      <c r="A10572" s="308" t="s">
        <v>99</v>
      </c>
      <c r="B10572" t="s">
        <v>100</v>
      </c>
      <c r="C10572" s="92" t="s">
        <v>48630</v>
      </c>
      <c r="D10572" s="312">
        <v>2008</v>
      </c>
      <c r="E10572" s="193" t="s">
        <v>48631</v>
      </c>
      <c r="F10572" s="13" t="s">
        <v>1350</v>
      </c>
      <c r="G10572" s="13"/>
      <c r="H10572" s="13" t="s">
        <v>14106</v>
      </c>
      <c r="I10572" s="13"/>
      <c r="J10572" s="13" t="s">
        <v>14455</v>
      </c>
      <c r="K10572" s="13"/>
      <c r="L10572" s="13"/>
      <c r="M10572" s="13"/>
      <c r="N10572" s="13"/>
      <c r="O10572" s="13"/>
      <c r="P10572" s="13"/>
      <c r="Q10572" s="13"/>
      <c r="R10572" s="13"/>
      <c r="S10572" s="13"/>
      <c r="T10572" s="343"/>
      <c r="U10572" s="343"/>
      <c r="V10572" s="343"/>
      <c r="W10572" s="343"/>
      <c r="X10572" s="343"/>
      <c r="Y10572" s="343"/>
      <c r="Z10572" s="343"/>
      <c r="AA10572" s="343"/>
      <c r="AB10572" s="343"/>
      <c r="AC10572" s="13"/>
      <c r="AD10572" s="13"/>
      <c r="AE10572" s="13"/>
      <c r="AF10572" s="13"/>
      <c r="AG10572" s="13"/>
      <c r="AH10572" s="13"/>
      <c r="AI10572" s="13"/>
      <c r="AJ10572" s="13"/>
      <c r="AK10572" s="13"/>
      <c r="AL10572" s="13"/>
      <c r="AM10572" s="13"/>
      <c r="AN10572" s="13"/>
      <c r="AO10572" s="13"/>
      <c r="AP10572" s="13"/>
      <c r="AQ10572" s="13"/>
      <c r="AR10572" s="13"/>
      <c r="AS10572" s="13"/>
      <c r="AT10572" s="13"/>
      <c r="AU10572" s="13"/>
      <c r="AV10572" s="345"/>
      <c r="AW10572" s="345"/>
      <c r="AX10572" s="345"/>
      <c r="AY10572" s="13"/>
      <c r="AZ10572" s="343"/>
      <c r="BA10572" s="13"/>
      <c r="BB10572" s="13"/>
      <c r="BC10572" s="13"/>
      <c r="BD10572" s="341"/>
      <c r="BE10572" s="341"/>
      <c r="BF10572" s="13"/>
      <c r="BG10572" s="13"/>
      <c r="BH10572" s="13"/>
      <c r="BI10572" s="13"/>
      <c r="BJ10572" s="13"/>
      <c r="BK10572" s="13"/>
      <c r="BL10572" s="13"/>
      <c r="BM10572" s="13"/>
      <c r="BN10572" s="13"/>
      <c r="BO10572" s="13"/>
      <c r="BP10572" s="13"/>
      <c r="BQ10572" s="13"/>
      <c r="BR10572" s="13"/>
      <c r="BS10572" s="13"/>
      <c r="BT10572" s="13"/>
      <c r="BU10572" s="13"/>
      <c r="BV10572" s="13"/>
      <c r="BW10572" s="13"/>
      <c r="BX10572" s="13"/>
      <c r="BY10572" s="13"/>
      <c r="BZ10572" s="13"/>
      <c r="CA10572" s="341"/>
      <c r="CB10572" s="13"/>
      <c r="CC10572" s="341"/>
      <c r="CD10572" s="341"/>
      <c r="CF10572" s="337"/>
      <c r="CG10572" s="4"/>
      <c r="CH10572" s="2"/>
    </row>
    <row r="10573" spans="1:99">
      <c r="A10573" s="308" t="s">
        <v>99</v>
      </c>
      <c r="B10573" t="s">
        <v>100</v>
      </c>
      <c r="C10573" s="92" t="s">
        <v>48632</v>
      </c>
      <c r="D10573" s="312">
        <v>2008</v>
      </c>
      <c r="E10573" s="193" t="s">
        <v>14493</v>
      </c>
      <c r="F10573" s="13" t="s">
        <v>1350</v>
      </c>
      <c r="G10573" s="13"/>
      <c r="H10573" s="13" t="s">
        <v>14106</v>
      </c>
      <c r="I10573" s="13"/>
      <c r="J10573" s="13" t="s">
        <v>14494</v>
      </c>
      <c r="K10573" s="13"/>
      <c r="L10573" s="13"/>
      <c r="M10573" s="13"/>
      <c r="N10573" s="13"/>
      <c r="O10573" s="13"/>
      <c r="P10573" s="13"/>
      <c r="Q10573" s="13"/>
      <c r="R10573" s="13"/>
      <c r="S10573" s="13"/>
      <c r="T10573" s="343"/>
      <c r="U10573" s="343"/>
      <c r="V10573" s="343"/>
      <c r="W10573" s="343"/>
      <c r="X10573" s="343"/>
      <c r="Y10573" s="343"/>
      <c r="Z10573" s="343"/>
      <c r="AA10573" s="343"/>
      <c r="AB10573" s="343"/>
      <c r="AC10573" s="13"/>
      <c r="AD10573" s="13"/>
      <c r="AE10573" s="13"/>
      <c r="AF10573" s="13"/>
      <c r="AG10573" s="13"/>
      <c r="AH10573" s="13"/>
      <c r="AI10573" s="13"/>
      <c r="AJ10573" s="13"/>
      <c r="AK10573" s="13"/>
      <c r="AL10573" s="13"/>
      <c r="AM10573" s="13"/>
      <c r="AN10573" s="13"/>
      <c r="AO10573" s="13"/>
      <c r="AP10573" s="13"/>
      <c r="AQ10573" s="13"/>
      <c r="AR10573" s="13"/>
      <c r="AS10573" s="13"/>
      <c r="AT10573" s="13"/>
      <c r="AU10573" s="13"/>
      <c r="AV10573" s="345"/>
      <c r="AW10573" s="345"/>
      <c r="AX10573" s="345"/>
      <c r="AY10573" s="13"/>
      <c r="AZ10573" s="343"/>
      <c r="BA10573" s="13"/>
      <c r="BB10573" s="13"/>
      <c r="BC10573" s="13"/>
      <c r="BD10573" s="341"/>
      <c r="BE10573" s="341"/>
      <c r="BF10573" s="13"/>
      <c r="BG10573" s="13"/>
      <c r="BH10573" s="13"/>
      <c r="BI10573" s="13"/>
      <c r="BJ10573" s="13"/>
      <c r="BK10573" s="13"/>
      <c r="BL10573" s="13"/>
      <c r="BM10573" s="13"/>
      <c r="BN10573" s="13"/>
      <c r="BO10573" s="13"/>
      <c r="BP10573" s="13"/>
      <c r="BQ10573" s="13"/>
      <c r="BR10573" s="13"/>
      <c r="BS10573" s="13"/>
      <c r="BT10573" s="13"/>
      <c r="BU10573" s="13"/>
      <c r="BV10573" s="13"/>
      <c r="BW10573" s="13"/>
      <c r="BX10573" s="13"/>
      <c r="BY10573" s="13"/>
      <c r="BZ10573" s="13"/>
      <c r="CA10573" s="341"/>
      <c r="CB10573" s="13"/>
      <c r="CC10573" s="341"/>
      <c r="CD10573" s="341"/>
      <c r="CF10573" s="337"/>
      <c r="CG10573" s="4"/>
      <c r="CH10573" s="2"/>
    </row>
    <row r="10574" spans="1:99">
      <c r="A10574" s="308" t="s">
        <v>99</v>
      </c>
      <c r="B10574" t="s">
        <v>100</v>
      </c>
      <c r="C10574" s="92" t="s">
        <v>48633</v>
      </c>
      <c r="D10574" s="312">
        <v>2008</v>
      </c>
      <c r="E10574" s="193" t="s">
        <v>48634</v>
      </c>
      <c r="F10574" s="13" t="s">
        <v>1350</v>
      </c>
      <c r="G10574" s="13"/>
      <c r="H10574" s="13" t="s">
        <v>14106</v>
      </c>
      <c r="I10574" s="13"/>
      <c r="J10574" s="13" t="s">
        <v>14503</v>
      </c>
      <c r="K10574" s="13"/>
      <c r="L10574" s="13"/>
      <c r="M10574" s="13"/>
      <c r="N10574" s="13"/>
      <c r="O10574" s="13"/>
      <c r="P10574" s="13"/>
      <c r="Q10574" s="13"/>
      <c r="R10574" s="13"/>
      <c r="S10574" s="13"/>
      <c r="T10574" s="343"/>
      <c r="U10574" s="343"/>
      <c r="V10574" s="343"/>
      <c r="W10574" s="343"/>
      <c r="X10574" s="343"/>
      <c r="Y10574" s="343"/>
      <c r="Z10574" s="343"/>
      <c r="AA10574" s="343"/>
      <c r="AB10574" s="343"/>
      <c r="AC10574" s="13"/>
      <c r="AD10574" s="13"/>
      <c r="AE10574" s="13"/>
      <c r="AF10574" s="13"/>
      <c r="AG10574" s="13"/>
      <c r="AH10574" s="13"/>
      <c r="AI10574" s="13"/>
      <c r="AJ10574" s="13"/>
      <c r="AK10574" s="13"/>
      <c r="AL10574" s="13"/>
      <c r="AM10574" s="13"/>
      <c r="AN10574" s="13"/>
      <c r="AO10574" s="13"/>
      <c r="AP10574" s="13"/>
      <c r="AQ10574" s="13"/>
      <c r="AR10574" s="13"/>
      <c r="AS10574" s="13"/>
      <c r="AT10574" s="13"/>
      <c r="AU10574" s="13"/>
      <c r="AV10574" s="345"/>
      <c r="AW10574" s="345"/>
      <c r="AX10574" s="345"/>
      <c r="AY10574" s="13"/>
      <c r="AZ10574" s="343"/>
      <c r="BA10574" s="13"/>
      <c r="BB10574" s="13"/>
      <c r="BC10574" s="13"/>
      <c r="BD10574" s="341"/>
      <c r="BE10574" s="341"/>
      <c r="BF10574" s="13"/>
      <c r="BG10574" s="13"/>
      <c r="BH10574" s="13"/>
      <c r="BI10574" s="13"/>
      <c r="BJ10574" s="13"/>
      <c r="BK10574" s="13"/>
      <c r="BL10574" s="13"/>
      <c r="BM10574" s="13"/>
      <c r="BN10574" s="13"/>
      <c r="BO10574" s="13"/>
      <c r="BP10574" s="13"/>
      <c r="BQ10574" s="13"/>
      <c r="BR10574" s="13"/>
      <c r="BS10574" s="13"/>
      <c r="BT10574" s="13"/>
      <c r="BU10574" s="13"/>
      <c r="BV10574" s="13"/>
      <c r="BW10574" s="13"/>
      <c r="BX10574" s="13"/>
      <c r="BY10574" s="13"/>
      <c r="BZ10574" s="13"/>
      <c r="CA10574" s="341"/>
      <c r="CB10574" s="13"/>
      <c r="CC10574" s="341"/>
      <c r="CD10574" s="341"/>
      <c r="CF10574" s="337"/>
      <c r="CG10574" s="4"/>
      <c r="CH10574" s="2"/>
    </row>
    <row r="10575" spans="1:99">
      <c r="A10575" s="308" t="s">
        <v>99</v>
      </c>
      <c r="B10575" t="s">
        <v>100</v>
      </c>
      <c r="C10575" s="92" t="s">
        <v>48635</v>
      </c>
      <c r="D10575" s="312">
        <v>2009</v>
      </c>
      <c r="E10575" s="193" t="s">
        <v>48636</v>
      </c>
      <c r="F10575" s="13" t="s">
        <v>1350</v>
      </c>
      <c r="G10575" s="13"/>
      <c r="H10575" s="13" t="s">
        <v>14106</v>
      </c>
      <c r="I10575" s="13"/>
      <c r="J10575" s="13" t="s">
        <v>48637</v>
      </c>
      <c r="K10575" s="13"/>
      <c r="L10575" s="13"/>
      <c r="M10575" s="13"/>
      <c r="N10575" s="13"/>
      <c r="O10575" s="13"/>
      <c r="P10575" s="13"/>
      <c r="Q10575" s="13"/>
      <c r="R10575" s="13"/>
      <c r="S10575" s="13"/>
      <c r="T10575" s="343"/>
      <c r="U10575" s="343"/>
      <c r="V10575" s="343"/>
      <c r="W10575" s="343"/>
      <c r="X10575" s="343"/>
      <c r="Y10575" s="343"/>
      <c r="Z10575" s="343"/>
      <c r="AA10575" s="343"/>
      <c r="AB10575" s="343"/>
      <c r="AC10575" s="13"/>
      <c r="AD10575" s="13"/>
      <c r="AE10575" s="13"/>
      <c r="AF10575" s="13"/>
      <c r="AG10575" s="13"/>
      <c r="AH10575" s="13"/>
      <c r="AI10575" s="13"/>
      <c r="AJ10575" s="13"/>
      <c r="AK10575" s="13"/>
      <c r="AL10575" s="13"/>
      <c r="AM10575" s="13"/>
      <c r="AN10575" s="13"/>
      <c r="AO10575" s="13"/>
      <c r="AP10575" s="13"/>
      <c r="AQ10575" s="13"/>
      <c r="AR10575" s="13"/>
      <c r="AS10575" s="13"/>
      <c r="AT10575" s="13"/>
      <c r="AU10575" s="13"/>
      <c r="AV10575" s="345"/>
      <c r="AW10575" s="345"/>
      <c r="AX10575" s="345"/>
      <c r="AY10575" s="13"/>
      <c r="AZ10575" s="343"/>
      <c r="BA10575" s="13"/>
      <c r="BB10575" s="13"/>
      <c r="BC10575" s="13"/>
      <c r="BD10575" s="341"/>
      <c r="BE10575" s="341"/>
      <c r="BF10575" s="13"/>
      <c r="BG10575" s="13"/>
      <c r="BH10575" s="13"/>
      <c r="BI10575" s="13"/>
      <c r="BJ10575" s="13"/>
      <c r="BK10575" s="13"/>
      <c r="BL10575" s="13"/>
      <c r="BM10575" s="13"/>
      <c r="BN10575" s="13"/>
      <c r="BO10575" s="13"/>
      <c r="BP10575" s="13"/>
      <c r="BQ10575" s="13"/>
      <c r="BR10575" s="13"/>
      <c r="BS10575" s="13"/>
      <c r="BT10575" s="13"/>
      <c r="BU10575" s="13"/>
      <c r="BV10575" s="13"/>
      <c r="BW10575" s="13"/>
      <c r="BX10575" s="13"/>
      <c r="BY10575" s="13"/>
      <c r="BZ10575" s="13"/>
      <c r="CA10575" s="341"/>
      <c r="CB10575" s="13"/>
      <c r="CC10575" s="341"/>
      <c r="CD10575" s="341"/>
      <c r="CF10575" s="337"/>
      <c r="CG10575" s="4"/>
      <c r="CH10575" s="2"/>
    </row>
    <row r="10576" spans="1:99">
      <c r="A10576" s="308" t="s">
        <v>99</v>
      </c>
      <c r="B10576" t="s">
        <v>100</v>
      </c>
      <c r="C10576" s="92" t="s">
        <v>48638</v>
      </c>
      <c r="D10576" s="311">
        <v>2009</v>
      </c>
      <c r="E10576" s="1" t="s">
        <v>48639</v>
      </c>
      <c r="F10576" t="s">
        <v>1350</v>
      </c>
      <c r="H10576" s="40" t="s">
        <v>48640</v>
      </c>
      <c r="I10576" s="40" t="s">
        <v>48640</v>
      </c>
      <c r="T10576" s="64"/>
      <c r="AK10576"/>
      <c r="AV10576" s="92"/>
      <c r="BH10576"/>
      <c r="CF10576" s="337"/>
      <c r="CG10576" s="4"/>
      <c r="CH10576" s="2"/>
    </row>
    <row r="10577" spans="1:86">
      <c r="C10577" s="314"/>
      <c r="D10577" s="311">
        <v>2009</v>
      </c>
      <c r="E10577" s="302" t="s">
        <v>48641</v>
      </c>
      <c r="F10577" t="s">
        <v>1350</v>
      </c>
      <c r="G10577" t="s">
        <v>48642</v>
      </c>
      <c r="H10577" s="40" t="s">
        <v>1346</v>
      </c>
      <c r="I10577" t="s">
        <v>1346</v>
      </c>
      <c r="J10577"/>
      <c r="L10577" s="107" t="s">
        <v>48643</v>
      </c>
      <c r="T10577" s="64"/>
      <c r="AK10577"/>
      <c r="AV10577" s="92"/>
      <c r="CF10577" s="337"/>
      <c r="CG10577" s="4"/>
    </row>
    <row r="10578" spans="1:86">
      <c r="A10578" s="308" t="s">
        <v>99</v>
      </c>
      <c r="B10578" t="s">
        <v>100</v>
      </c>
      <c r="C10578" s="92" t="s">
        <v>48644</v>
      </c>
      <c r="D10578" s="308">
        <v>2009</v>
      </c>
      <c r="E10578" s="1" t="s">
        <v>48645</v>
      </c>
      <c r="F10578" s="11" t="s">
        <v>1350</v>
      </c>
      <c r="G10578" s="11"/>
      <c r="H10578" s="11" t="s">
        <v>47537</v>
      </c>
      <c r="I10578" s="11" t="s">
        <v>2907</v>
      </c>
      <c r="J10578" s="12"/>
      <c r="K10578" s="12"/>
      <c r="R10578" s="11"/>
      <c r="T10578" s="335"/>
      <c r="U10578" s="335"/>
      <c r="V10578" s="335"/>
      <c r="W10578" s="335"/>
      <c r="X10578" s="335"/>
      <c r="Y10578" s="335"/>
      <c r="Z10578" s="336"/>
      <c r="AC10578" s="12"/>
      <c r="AK10578"/>
      <c r="AL10578" s="11"/>
      <c r="AM10578" s="11"/>
      <c r="AV10578" s="92"/>
      <c r="BH10578"/>
      <c r="CF10578" s="337"/>
      <c r="CG10578" s="4"/>
      <c r="CH10578" s="2"/>
    </row>
    <row r="10579" spans="1:86">
      <c r="A10579" s="308" t="s">
        <v>99</v>
      </c>
      <c r="B10579" t="s">
        <v>100</v>
      </c>
      <c r="C10579" s="92" t="s">
        <v>48646</v>
      </c>
      <c r="D10579" s="311">
        <v>2009</v>
      </c>
      <c r="E10579" s="1" t="s">
        <v>48647</v>
      </c>
      <c r="F10579" t="s">
        <v>1350</v>
      </c>
      <c r="H10579" s="40" t="s">
        <v>48640</v>
      </c>
      <c r="I10579" s="40" t="s">
        <v>48640</v>
      </c>
      <c r="T10579" s="64"/>
      <c r="AK10579"/>
      <c r="AV10579" s="92"/>
      <c r="BH10579"/>
      <c r="CF10579" s="337"/>
      <c r="CG10579" s="4"/>
      <c r="CH10579" s="2"/>
    </row>
    <row r="10580" spans="1:86">
      <c r="A10580" s="308" t="s">
        <v>99</v>
      </c>
      <c r="B10580" t="s">
        <v>100</v>
      </c>
      <c r="C10580" s="92" t="s">
        <v>48648</v>
      </c>
      <c r="D10580" s="311">
        <v>2009</v>
      </c>
      <c r="E10580" s="1" t="s">
        <v>48649</v>
      </c>
      <c r="F10580" t="s">
        <v>1350</v>
      </c>
      <c r="H10580" s="40" t="s">
        <v>48640</v>
      </c>
      <c r="I10580" t="s">
        <v>48650</v>
      </c>
      <c r="T10580" s="64"/>
      <c r="AK10580"/>
      <c r="AV10580" s="92"/>
      <c r="BH10580"/>
      <c r="CF10580" s="337"/>
      <c r="CG10580" s="4"/>
      <c r="CH10580" s="2"/>
    </row>
    <row r="10581" spans="1:86">
      <c r="A10581" s="308" t="s">
        <v>99</v>
      </c>
      <c r="B10581" t="s">
        <v>100</v>
      </c>
      <c r="C10581" s="92" t="s">
        <v>48651</v>
      </c>
      <c r="D10581" s="308">
        <v>2009</v>
      </c>
      <c r="E10581" s="1" t="s">
        <v>48652</v>
      </c>
      <c r="F10581" s="11" t="s">
        <v>1273</v>
      </c>
      <c r="G10581" s="11"/>
      <c r="H10581" s="11" t="s">
        <v>5484</v>
      </c>
      <c r="I10581" s="11" t="s">
        <v>41880</v>
      </c>
      <c r="J10581" t="s">
        <v>48653</v>
      </c>
      <c r="K10581" s="20" t="s">
        <v>40106</v>
      </c>
      <c r="L10581" t="s">
        <v>48654</v>
      </c>
      <c r="R10581" s="11"/>
      <c r="T10581" s="335"/>
      <c r="U10581" s="335"/>
      <c r="V10581" s="335"/>
      <c r="W10581" s="335"/>
      <c r="X10581" s="335"/>
      <c r="Y10581" s="335"/>
      <c r="Z10581" s="336"/>
      <c r="AC10581" s="12"/>
      <c r="AK10581"/>
      <c r="AL10581" s="11"/>
      <c r="AM10581" s="11"/>
      <c r="AV10581" s="92"/>
      <c r="BH10581"/>
      <c r="CF10581" s="337"/>
      <c r="CG10581" s="4"/>
      <c r="CH10581" s="2"/>
    </row>
    <row r="10582" spans="1:86">
      <c r="A10582" s="308" t="s">
        <v>99</v>
      </c>
      <c r="B10582" t="s">
        <v>100</v>
      </c>
      <c r="C10582" s="92" t="s">
        <v>48655</v>
      </c>
      <c r="D10582" s="308">
        <v>2009</v>
      </c>
      <c r="E10582" s="1" t="s">
        <v>43737</v>
      </c>
      <c r="F10582" s="11" t="s">
        <v>1350</v>
      </c>
      <c r="G10582" s="11"/>
      <c r="H10582" s="11" t="s">
        <v>48656</v>
      </c>
      <c r="I10582" s="11" t="s">
        <v>41880</v>
      </c>
      <c r="J10582" t="s">
        <v>48654</v>
      </c>
      <c r="K10582" s="20" t="s">
        <v>2955</v>
      </c>
      <c r="L10582" s="20" t="s">
        <v>48657</v>
      </c>
      <c r="O10582" t="s">
        <v>48658</v>
      </c>
      <c r="R10582" s="11"/>
      <c r="T10582" s="335"/>
      <c r="U10582" s="335"/>
      <c r="V10582" s="335"/>
      <c r="W10582" s="335"/>
      <c r="X10582" s="335"/>
      <c r="Y10582" s="335"/>
      <c r="Z10582" s="336"/>
      <c r="AC10582" s="12"/>
      <c r="AK10582"/>
      <c r="AL10582" s="11"/>
      <c r="AM10582" s="11"/>
      <c r="AT10582" t="s">
        <v>43737</v>
      </c>
      <c r="AV10582" s="92"/>
      <c r="BH10582"/>
      <c r="CF10582" s="337"/>
      <c r="CG10582" s="4"/>
      <c r="CH10582" s="2"/>
    </row>
    <row r="10583" spans="1:86">
      <c r="A10583" s="308" t="s">
        <v>99</v>
      </c>
      <c r="B10583" t="s">
        <v>100</v>
      </c>
      <c r="C10583" s="92" t="s">
        <v>48659</v>
      </c>
      <c r="D10583" s="308">
        <v>2009</v>
      </c>
      <c r="E10583" s="1" t="s">
        <v>48660</v>
      </c>
      <c r="F10583" t="s">
        <v>868</v>
      </c>
      <c r="H10583" t="s">
        <v>1796</v>
      </c>
      <c r="I10583" t="s">
        <v>1796</v>
      </c>
      <c r="J10583" s="204" t="s">
        <v>48661</v>
      </c>
      <c r="L10583" t="s">
        <v>48662</v>
      </c>
      <c r="T10583" s="335"/>
      <c r="U10583" s="335"/>
      <c r="V10583" s="335"/>
      <c r="W10583" s="335"/>
      <c r="X10583" s="335"/>
      <c r="Y10583" s="335"/>
      <c r="Z10583" s="336"/>
      <c r="AK10583"/>
      <c r="AV10583" s="92"/>
      <c r="BH10583"/>
      <c r="CF10583" s="337"/>
      <c r="CG10583" s="4"/>
      <c r="CH10583" s="2"/>
    </row>
    <row r="10584" spans="1:86">
      <c r="A10584" s="308" t="s">
        <v>99</v>
      </c>
      <c r="B10584" t="s">
        <v>100</v>
      </c>
      <c r="C10584" s="92" t="s">
        <v>48663</v>
      </c>
      <c r="D10584" s="311">
        <v>2009</v>
      </c>
      <c r="E10584" s="1" t="s">
        <v>48664</v>
      </c>
      <c r="F10584" t="s">
        <v>1350</v>
      </c>
      <c r="H10584" s="40" t="s">
        <v>14920</v>
      </c>
      <c r="I10584" t="s">
        <v>48665</v>
      </c>
      <c r="T10584" s="64"/>
      <c r="AK10584"/>
      <c r="AV10584" s="92"/>
      <c r="BH10584"/>
      <c r="CF10584" s="337"/>
      <c r="CG10584" s="4"/>
      <c r="CH10584" s="2"/>
    </row>
    <row r="10585" spans="1:86">
      <c r="A10585" s="308" t="s">
        <v>99</v>
      </c>
      <c r="B10585" t="s">
        <v>100</v>
      </c>
      <c r="C10585" s="92" t="s">
        <v>48666</v>
      </c>
      <c r="D10585" s="311">
        <v>2009</v>
      </c>
      <c r="E10585" s="1" t="s">
        <v>48667</v>
      </c>
      <c r="F10585" t="s">
        <v>1350</v>
      </c>
      <c r="H10585" s="40" t="s">
        <v>48668</v>
      </c>
      <c r="I10585" s="40" t="s">
        <v>48640</v>
      </c>
      <c r="T10585" s="64"/>
      <c r="AK10585"/>
      <c r="AV10585" s="92"/>
      <c r="BH10585"/>
      <c r="CF10585" s="337"/>
      <c r="CG10585" s="4"/>
      <c r="CH10585" s="2"/>
    </row>
    <row r="10586" spans="1:86">
      <c r="A10586" s="308" t="s">
        <v>99</v>
      </c>
      <c r="B10586" t="s">
        <v>100</v>
      </c>
      <c r="C10586" s="92" t="s">
        <v>48669</v>
      </c>
      <c r="D10586" s="311">
        <v>2009</v>
      </c>
      <c r="E10586" s="1" t="s">
        <v>48670</v>
      </c>
      <c r="F10586" t="s">
        <v>1350</v>
      </c>
      <c r="H10586" s="40" t="s">
        <v>48640</v>
      </c>
      <c r="I10586" t="s">
        <v>48670</v>
      </c>
      <c r="T10586" s="64"/>
      <c r="AK10586"/>
      <c r="AV10586" s="92"/>
      <c r="BH10586"/>
      <c r="CF10586" s="337"/>
      <c r="CG10586" s="4"/>
      <c r="CH10586" s="2"/>
    </row>
    <row r="10587" spans="1:86">
      <c r="A10587" s="308" t="s">
        <v>99</v>
      </c>
      <c r="B10587" t="s">
        <v>100</v>
      </c>
      <c r="C10587" s="92" t="s">
        <v>48671</v>
      </c>
      <c r="D10587" s="311">
        <v>2009</v>
      </c>
      <c r="E10587" s="1" t="s">
        <v>16803</v>
      </c>
      <c r="F10587" t="s">
        <v>1350</v>
      </c>
      <c r="H10587" s="40" t="s">
        <v>48640</v>
      </c>
      <c r="I10587" s="40" t="s">
        <v>48640</v>
      </c>
      <c r="T10587" s="64"/>
      <c r="AK10587"/>
      <c r="AV10587" s="92"/>
      <c r="BH10587"/>
      <c r="CF10587" s="337"/>
      <c r="CG10587" s="4"/>
      <c r="CH10587" s="2"/>
    </row>
    <row r="10588" spans="1:86">
      <c r="A10588" s="308" t="s">
        <v>99</v>
      </c>
      <c r="B10588" t="s">
        <v>100</v>
      </c>
      <c r="C10588" s="92" t="s">
        <v>48672</v>
      </c>
      <c r="D10588" s="312">
        <v>2009</v>
      </c>
      <c r="E10588" s="193" t="s">
        <v>40363</v>
      </c>
      <c r="F10588" s="13" t="s">
        <v>14128</v>
      </c>
      <c r="G10588" s="13"/>
      <c r="H10588" s="13" t="s">
        <v>14106</v>
      </c>
      <c r="I10588" s="13"/>
      <c r="J10588" s="13" t="s">
        <v>43136</v>
      </c>
      <c r="K10588" s="13"/>
      <c r="L10588" s="13"/>
      <c r="M10588" s="13"/>
      <c r="N10588" s="13"/>
      <c r="O10588" s="13"/>
      <c r="P10588" s="13"/>
      <c r="Q10588" s="13"/>
      <c r="R10588" s="13"/>
      <c r="S10588" s="13"/>
      <c r="T10588" s="343"/>
      <c r="U10588" s="343"/>
      <c r="V10588" s="343"/>
      <c r="W10588" s="343"/>
      <c r="X10588" s="343"/>
      <c r="Y10588" s="343"/>
      <c r="Z10588" s="343"/>
      <c r="AA10588" s="343"/>
      <c r="AB10588" s="343"/>
      <c r="AC10588" s="13"/>
      <c r="AD10588" s="13"/>
      <c r="AE10588" s="13"/>
      <c r="AF10588" s="13"/>
      <c r="AG10588" s="13"/>
      <c r="AH10588" s="13"/>
      <c r="AI10588" s="13"/>
      <c r="AJ10588" s="13"/>
      <c r="AK10588" s="13"/>
      <c r="AL10588" s="13"/>
      <c r="AM10588" s="13"/>
      <c r="AN10588" s="13"/>
      <c r="AO10588" s="13"/>
      <c r="AP10588" s="13"/>
      <c r="AQ10588" s="13"/>
      <c r="AR10588" s="13"/>
      <c r="AS10588" s="13"/>
      <c r="AT10588" s="13"/>
      <c r="AU10588" s="13"/>
      <c r="AV10588" s="345"/>
      <c r="AW10588" s="345"/>
      <c r="AX10588" s="345"/>
      <c r="AY10588" s="13"/>
      <c r="AZ10588" s="343"/>
      <c r="BA10588" s="13"/>
      <c r="BB10588" s="13"/>
      <c r="BC10588" s="13"/>
      <c r="BD10588" s="341"/>
      <c r="BE10588" s="341"/>
      <c r="BF10588" s="13"/>
      <c r="BG10588" s="13"/>
      <c r="BH10588" s="13"/>
      <c r="BI10588" s="13"/>
      <c r="BJ10588" s="13"/>
      <c r="BK10588" s="13"/>
      <c r="BL10588" s="13"/>
      <c r="BM10588" s="13"/>
      <c r="BN10588" s="13"/>
      <c r="BO10588" s="13"/>
      <c r="BP10588" s="13"/>
      <c r="BQ10588" s="13"/>
      <c r="BR10588" s="13"/>
      <c r="BS10588" s="13"/>
      <c r="BT10588" s="13"/>
      <c r="BU10588" s="13"/>
      <c r="BV10588" s="13"/>
      <c r="BW10588" s="13"/>
      <c r="BX10588" s="13"/>
      <c r="BY10588" s="13"/>
      <c r="BZ10588" s="13"/>
      <c r="CA10588" s="341"/>
      <c r="CB10588" s="13"/>
      <c r="CC10588" s="341"/>
      <c r="CD10588" s="341"/>
      <c r="CF10588" s="337"/>
      <c r="CG10588" s="4"/>
      <c r="CH10588" s="2"/>
    </row>
    <row r="10589" spans="1:86">
      <c r="A10589" s="308" t="s">
        <v>99</v>
      </c>
      <c r="B10589" t="s">
        <v>100</v>
      </c>
      <c r="C10589" s="92" t="s">
        <v>48673</v>
      </c>
      <c r="D10589" s="311">
        <v>2009</v>
      </c>
      <c r="E10589" s="1" t="s">
        <v>48674</v>
      </c>
      <c r="F10589" t="s">
        <v>117</v>
      </c>
      <c r="H10589" s="40" t="s">
        <v>48675</v>
      </c>
      <c r="J10589" s="71" t="s">
        <v>48676</v>
      </c>
      <c r="L10589" s="70" t="s">
        <v>48677</v>
      </c>
      <c r="T10589" s="64"/>
      <c r="AK10589"/>
      <c r="AV10589" s="92"/>
      <c r="BA10589" t="s">
        <v>48678</v>
      </c>
      <c r="BH10589"/>
      <c r="BL10589" t="s">
        <v>48679</v>
      </c>
      <c r="CF10589" s="337"/>
      <c r="CG10589" s="4"/>
      <c r="CH10589" s="2"/>
    </row>
    <row r="10590" spans="1:86">
      <c r="A10590" s="308" t="s">
        <v>99</v>
      </c>
      <c r="B10590" t="s">
        <v>100</v>
      </c>
      <c r="C10590" s="92" t="s">
        <v>48680</v>
      </c>
      <c r="D10590" s="308">
        <v>2010</v>
      </c>
      <c r="E10590" s="1" t="s">
        <v>48681</v>
      </c>
      <c r="F10590" t="s">
        <v>868</v>
      </c>
      <c r="H10590" t="s">
        <v>1796</v>
      </c>
      <c r="I10590" t="s">
        <v>1796</v>
      </c>
      <c r="J10590" t="s">
        <v>48682</v>
      </c>
      <c r="L10590" t="s">
        <v>48683</v>
      </c>
      <c r="O10590" t="s">
        <v>48629</v>
      </c>
      <c r="T10590" s="335"/>
      <c r="U10590" s="335"/>
      <c r="V10590" s="335"/>
      <c r="W10590" s="335"/>
      <c r="X10590" s="335"/>
      <c r="Y10590" s="335"/>
      <c r="Z10590" s="336"/>
      <c r="AK10590"/>
      <c r="AV10590" s="92"/>
      <c r="BH10590"/>
      <c r="CF10590" s="337"/>
      <c r="CG10590" s="4"/>
      <c r="CH10590" s="2"/>
    </row>
    <row r="10591" spans="1:86">
      <c r="A10591" s="308" t="s">
        <v>99</v>
      </c>
      <c r="B10591" t="s">
        <v>100</v>
      </c>
      <c r="C10591" s="92" t="s">
        <v>48684</v>
      </c>
      <c r="D10591" s="308">
        <v>2010</v>
      </c>
      <c r="E10591" s="1" t="s">
        <v>48685</v>
      </c>
      <c r="F10591" s="11" t="s">
        <v>1350</v>
      </c>
      <c r="G10591" s="11"/>
      <c r="H10591" s="11" t="s">
        <v>47537</v>
      </c>
      <c r="I10591" s="11" t="s">
        <v>2907</v>
      </c>
      <c r="J10591" t="s">
        <v>48686</v>
      </c>
      <c r="K10591" s="12"/>
      <c r="R10591" s="11"/>
      <c r="T10591" s="335"/>
      <c r="U10591" s="335"/>
      <c r="V10591" s="335"/>
      <c r="W10591" s="335"/>
      <c r="X10591" s="335"/>
      <c r="Y10591" s="335"/>
      <c r="Z10591" s="336"/>
      <c r="AC10591" s="12"/>
      <c r="AK10591"/>
      <c r="AL10591" s="11"/>
      <c r="AM10591" s="11"/>
      <c r="AV10591" s="92"/>
      <c r="AZ10591" s="335">
        <v>92</v>
      </c>
      <c r="CF10591" s="337"/>
      <c r="CG10591" s="4"/>
      <c r="CH10591" s="2"/>
    </row>
    <row r="10592" spans="1:86">
      <c r="A10592" s="308" t="s">
        <v>99</v>
      </c>
      <c r="B10592" t="s">
        <v>100</v>
      </c>
      <c r="C10592" s="92" t="s">
        <v>48687</v>
      </c>
      <c r="D10592" s="308">
        <v>2010</v>
      </c>
      <c r="E10592" s="1" t="s">
        <v>41999</v>
      </c>
      <c r="F10592" s="11" t="s">
        <v>868</v>
      </c>
      <c r="G10592" s="11"/>
      <c r="H10592" s="11" t="s">
        <v>48688</v>
      </c>
      <c r="I10592" s="11" t="s">
        <v>2907</v>
      </c>
      <c r="J10592" s="20" t="s">
        <v>48689</v>
      </c>
      <c r="K10592" s="20" t="s">
        <v>2955</v>
      </c>
      <c r="O10592" t="s">
        <v>48690</v>
      </c>
      <c r="R10592" s="11"/>
      <c r="T10592" s="335"/>
      <c r="U10592" s="335"/>
      <c r="V10592" s="335"/>
      <c r="W10592" s="335"/>
      <c r="X10592" s="335"/>
      <c r="Y10592" s="335"/>
      <c r="Z10592" s="336"/>
      <c r="AC10592" s="12"/>
      <c r="AH10592" t="s">
        <v>48691</v>
      </c>
      <c r="AK10592"/>
      <c r="AL10592" s="11"/>
      <c r="AM10592" s="11"/>
      <c r="AV10592" s="92"/>
      <c r="AZ10592" s="335">
        <v>91</v>
      </c>
      <c r="CF10592" s="337"/>
      <c r="CG10592" s="4"/>
      <c r="CH10592" s="2"/>
    </row>
    <row r="10593" spans="1:99">
      <c r="A10593" s="308" t="s">
        <v>99</v>
      </c>
      <c r="B10593" t="s">
        <v>100</v>
      </c>
      <c r="C10593" s="92" t="s">
        <v>48692</v>
      </c>
      <c r="D10593" s="311">
        <v>2011</v>
      </c>
      <c r="E10593" s="1" t="s">
        <v>24898</v>
      </c>
      <c r="F10593" t="s">
        <v>117</v>
      </c>
      <c r="H10593" s="40" t="s">
        <v>48693</v>
      </c>
      <c r="J10593" s="71" t="s">
        <v>48694</v>
      </c>
      <c r="K10593" s="70" t="s">
        <v>48695</v>
      </c>
      <c r="T10593" s="64"/>
      <c r="AK10593"/>
      <c r="AT10593" t="s">
        <v>24898</v>
      </c>
      <c r="AV10593" s="92"/>
      <c r="BH10593"/>
      <c r="CF10593" s="337"/>
      <c r="CG10593" s="4"/>
      <c r="CH10593" s="2"/>
      <c r="CJ10593" s="13"/>
      <c r="CK10593" s="13"/>
      <c r="CL10593" s="13"/>
      <c r="CM10593" s="13"/>
      <c r="CN10593" s="13"/>
      <c r="CO10593" s="13"/>
      <c r="CP10593" s="13"/>
      <c r="CQ10593" s="13"/>
      <c r="CR10593" s="13"/>
      <c r="CS10593" s="13"/>
      <c r="CT10593" s="13"/>
      <c r="CU10593" s="13"/>
    </row>
    <row r="10594" spans="1:99">
      <c r="A10594" s="308" t="s">
        <v>99</v>
      </c>
      <c r="B10594" t="s">
        <v>100</v>
      </c>
      <c r="C10594" s="92" t="s">
        <v>48696</v>
      </c>
      <c r="D10594" s="311">
        <v>2011</v>
      </c>
      <c r="E10594" s="1" t="s">
        <v>24898</v>
      </c>
      <c r="F10594" t="s">
        <v>131</v>
      </c>
      <c r="H10594" s="40" t="s">
        <v>48693</v>
      </c>
      <c r="J10594" s="71" t="s">
        <v>48694</v>
      </c>
      <c r="K10594" s="70" t="s">
        <v>48695</v>
      </c>
      <c r="T10594" s="64"/>
      <c r="AK10594"/>
      <c r="AT10594" t="s">
        <v>24898</v>
      </c>
      <c r="AV10594" s="92"/>
      <c r="BH10594"/>
      <c r="CF10594" s="337"/>
      <c r="CG10594" s="4"/>
      <c r="CH10594" s="2"/>
      <c r="CJ10594" s="13"/>
      <c r="CK10594" s="13"/>
      <c r="CL10594" s="13"/>
      <c r="CM10594" s="13"/>
      <c r="CN10594" s="13"/>
      <c r="CO10594" s="13"/>
      <c r="CP10594" s="13"/>
      <c r="CQ10594" s="13"/>
      <c r="CR10594" s="13"/>
      <c r="CS10594" s="13"/>
      <c r="CT10594" s="13"/>
      <c r="CU10594" s="13"/>
    </row>
    <row r="10595" spans="1:99">
      <c r="A10595" s="308" t="s">
        <v>99</v>
      </c>
      <c r="B10595" t="s">
        <v>100</v>
      </c>
      <c r="C10595" s="92" t="s">
        <v>48697</v>
      </c>
      <c r="D10595" s="311">
        <v>2011</v>
      </c>
      <c r="E10595" s="1" t="s">
        <v>24898</v>
      </c>
      <c r="F10595" t="s">
        <v>404</v>
      </c>
      <c r="H10595" s="40" t="s">
        <v>48693</v>
      </c>
      <c r="J10595" s="71" t="s">
        <v>48694</v>
      </c>
      <c r="K10595" s="70" t="s">
        <v>48695</v>
      </c>
      <c r="T10595" s="64"/>
      <c r="AK10595"/>
      <c r="AT10595" t="s">
        <v>24898</v>
      </c>
      <c r="AV10595" s="92"/>
      <c r="BH10595"/>
      <c r="CF10595" s="337"/>
      <c r="CG10595" s="4"/>
      <c r="CH10595" s="2"/>
      <c r="CJ10595" s="13"/>
      <c r="CK10595" s="13"/>
      <c r="CL10595" s="13"/>
      <c r="CM10595" s="13"/>
      <c r="CN10595" s="13"/>
      <c r="CO10595" s="13"/>
      <c r="CP10595" s="13"/>
      <c r="CQ10595" s="13"/>
      <c r="CR10595" s="13"/>
      <c r="CS10595" s="13"/>
      <c r="CT10595" s="13"/>
      <c r="CU10595" s="13"/>
    </row>
    <row r="10596" spans="1:99">
      <c r="A10596" s="308" t="s">
        <v>99</v>
      </c>
      <c r="B10596" t="s">
        <v>100</v>
      </c>
      <c r="C10596" s="92" t="s">
        <v>48698</v>
      </c>
      <c r="D10596" s="311">
        <v>2011</v>
      </c>
      <c r="E10596" s="1" t="s">
        <v>15195</v>
      </c>
      <c r="J10596" s="71" t="s">
        <v>48699</v>
      </c>
      <c r="R10596" t="s">
        <v>48700</v>
      </c>
      <c r="T10596" s="64"/>
      <c r="Z10596" s="116">
        <v>40594</v>
      </c>
      <c r="AK10596">
        <v>1</v>
      </c>
      <c r="AL10596" t="s">
        <v>44109</v>
      </c>
      <c r="AV10596" s="92"/>
      <c r="BH10596"/>
      <c r="CF10596" s="337"/>
      <c r="CG10596" s="4"/>
      <c r="CH10596" s="2"/>
      <c r="CJ10596" s="13"/>
      <c r="CK10596" s="13"/>
      <c r="CL10596" s="13"/>
      <c r="CM10596" s="13"/>
      <c r="CN10596" s="13"/>
      <c r="CO10596" s="13"/>
      <c r="CP10596" s="13"/>
      <c r="CQ10596" s="13"/>
      <c r="CR10596" s="13"/>
      <c r="CS10596" s="13"/>
      <c r="CT10596" s="13"/>
      <c r="CU10596" s="13"/>
    </row>
    <row r="10597" spans="1:99">
      <c r="A10597" s="308" t="s">
        <v>99</v>
      </c>
      <c r="B10597" t="s">
        <v>100</v>
      </c>
      <c r="C10597" s="92" t="s">
        <v>48701</v>
      </c>
      <c r="D10597" s="308">
        <v>2011</v>
      </c>
      <c r="E10597" s="1" t="s">
        <v>48702</v>
      </c>
      <c r="F10597" t="s">
        <v>868</v>
      </c>
      <c r="H10597" t="s">
        <v>48703</v>
      </c>
      <c r="I10597" t="s">
        <v>48704</v>
      </c>
      <c r="J10597" t="s">
        <v>48705</v>
      </c>
      <c r="T10597" s="335"/>
      <c r="U10597" s="335"/>
      <c r="V10597" s="335"/>
      <c r="W10597" s="335"/>
      <c r="X10597" s="335"/>
      <c r="Y10597" s="335"/>
      <c r="Z10597" s="336"/>
      <c r="AK10597"/>
      <c r="AV10597" s="92"/>
      <c r="AZ10597" s="335">
        <v>272</v>
      </c>
      <c r="CF10597" s="337"/>
      <c r="CG10597" s="4"/>
      <c r="CH10597" s="2"/>
      <c r="CJ10597" s="13"/>
      <c r="CK10597" s="13"/>
      <c r="CL10597" s="13"/>
      <c r="CM10597" s="13"/>
      <c r="CN10597" s="13"/>
      <c r="CO10597" s="13"/>
      <c r="CP10597" s="13"/>
      <c r="CQ10597" s="13"/>
      <c r="CR10597" s="13"/>
      <c r="CS10597" s="13"/>
      <c r="CT10597" s="13"/>
      <c r="CU10597" s="13"/>
    </row>
    <row r="10598" spans="1:99">
      <c r="A10598" s="308" t="s">
        <v>99</v>
      </c>
      <c r="B10598" t="s">
        <v>100</v>
      </c>
      <c r="C10598" s="92" t="s">
        <v>48706</v>
      </c>
      <c r="D10598" s="308">
        <v>2011</v>
      </c>
      <c r="E10598" s="1" t="s">
        <v>48707</v>
      </c>
      <c r="F10598" t="s">
        <v>557</v>
      </c>
      <c r="H10598" s="40" t="s">
        <v>48708</v>
      </c>
      <c r="J10598" t="s">
        <v>48709</v>
      </c>
      <c r="K10598" t="s">
        <v>48710</v>
      </c>
      <c r="L10598" t="s">
        <v>48710</v>
      </c>
      <c r="N10598" t="s">
        <v>48711</v>
      </c>
      <c r="T10598" s="64"/>
      <c r="Z10598" s="116">
        <v>40848</v>
      </c>
      <c r="AG10598" t="s">
        <v>48712</v>
      </c>
      <c r="AH10598" t="s">
        <v>48713</v>
      </c>
      <c r="AK10598"/>
      <c r="AV10598" s="92"/>
      <c r="BH10598"/>
      <c r="CA10598" s="2" t="s">
        <v>48714</v>
      </c>
      <c r="CF10598" s="337"/>
      <c r="CG10598" s="4"/>
      <c r="CH10598" s="2"/>
      <c r="CJ10598" s="13"/>
      <c r="CK10598" s="13"/>
      <c r="CL10598" s="13"/>
      <c r="CM10598" s="13"/>
      <c r="CN10598" s="13"/>
      <c r="CO10598" s="13"/>
      <c r="CP10598" s="13"/>
      <c r="CQ10598" s="13"/>
      <c r="CR10598" s="13"/>
      <c r="CS10598" s="13"/>
      <c r="CT10598" s="13"/>
      <c r="CU10598" s="13"/>
    </row>
    <row r="10599" spans="1:99">
      <c r="A10599" s="308" t="s">
        <v>99</v>
      </c>
      <c r="B10599" t="s">
        <v>100</v>
      </c>
      <c r="C10599" s="92" t="s">
        <v>48715</v>
      </c>
      <c r="D10599" s="311">
        <v>2011</v>
      </c>
      <c r="E10599" s="1" t="s">
        <v>14785</v>
      </c>
      <c r="J10599" s="71" t="s">
        <v>48716</v>
      </c>
      <c r="R10599" t="s">
        <v>48700</v>
      </c>
      <c r="T10599" s="64"/>
      <c r="Z10599" s="116">
        <v>40594</v>
      </c>
      <c r="AK10599">
        <v>1</v>
      </c>
      <c r="AL10599" t="s">
        <v>44109</v>
      </c>
      <c r="AV10599" s="92"/>
      <c r="BH10599"/>
      <c r="CF10599" s="337"/>
      <c r="CG10599" s="4"/>
      <c r="CH10599" s="2"/>
      <c r="CJ10599" s="13"/>
      <c r="CK10599" s="13"/>
      <c r="CL10599" s="13"/>
      <c r="CM10599" s="13"/>
      <c r="CN10599" s="13"/>
      <c r="CO10599" s="13"/>
      <c r="CP10599" s="13"/>
      <c r="CQ10599" s="13"/>
      <c r="CR10599" s="13"/>
      <c r="CS10599" s="13"/>
      <c r="CT10599" s="13"/>
      <c r="CU10599" s="13"/>
    </row>
    <row r="10600" spans="1:99">
      <c r="A10600" s="312" t="s">
        <v>99</v>
      </c>
      <c r="B10600" t="s">
        <v>100</v>
      </c>
      <c r="C10600" s="92" t="s">
        <v>48717</v>
      </c>
      <c r="D10600" s="311">
        <v>2011</v>
      </c>
      <c r="E10600" s="1" t="s">
        <v>16183</v>
      </c>
      <c r="J10600" s="71" t="s">
        <v>48718</v>
      </c>
      <c r="R10600" t="s">
        <v>48700</v>
      </c>
      <c r="T10600" s="64"/>
      <c r="Z10600" s="116">
        <v>40594</v>
      </c>
      <c r="AK10600">
        <v>1</v>
      </c>
      <c r="AL10600" t="s">
        <v>44109</v>
      </c>
      <c r="AV10600" s="92"/>
      <c r="BH10600"/>
      <c r="CF10600" s="337"/>
      <c r="CG10600" s="4"/>
      <c r="CH10600" s="2"/>
      <c r="CJ10600" s="13"/>
      <c r="CK10600" s="13"/>
      <c r="CL10600" s="13"/>
      <c r="CM10600" s="13"/>
      <c r="CN10600" s="13"/>
      <c r="CO10600" s="13"/>
      <c r="CP10600" s="13"/>
      <c r="CQ10600" s="13"/>
      <c r="CR10600" s="13"/>
      <c r="CS10600" s="13"/>
      <c r="CT10600" s="13"/>
      <c r="CU10600" s="13"/>
    </row>
    <row r="10601" spans="1:99">
      <c r="A10601" s="308" t="s">
        <v>99</v>
      </c>
      <c r="B10601" t="s">
        <v>100</v>
      </c>
      <c r="C10601" s="92" t="s">
        <v>48719</v>
      </c>
      <c r="D10601" s="311">
        <v>2011</v>
      </c>
      <c r="E10601" s="1" t="s">
        <v>7577</v>
      </c>
      <c r="F10601" t="s">
        <v>11436</v>
      </c>
      <c r="H10601" s="40" t="s">
        <v>48720</v>
      </c>
      <c r="I10601" t="s">
        <v>48721</v>
      </c>
      <c r="J10601" t="s">
        <v>48722</v>
      </c>
      <c r="T10601" s="64"/>
      <c r="AK10601"/>
      <c r="AT10601" t="s">
        <v>7577</v>
      </c>
      <c r="AU10601" s="2"/>
      <c r="AV10601" s="92"/>
      <c r="AZ10601" s="335" t="s">
        <v>147</v>
      </c>
      <c r="CF10601" s="337"/>
      <c r="CG10601" s="4"/>
      <c r="CH10601" s="2"/>
      <c r="CJ10601" s="13"/>
      <c r="CK10601" s="13"/>
      <c r="CL10601" s="13"/>
      <c r="CM10601" s="13"/>
      <c r="CN10601" s="13"/>
      <c r="CO10601" s="13"/>
      <c r="CP10601" s="13"/>
      <c r="CQ10601" s="13"/>
      <c r="CR10601" s="13"/>
      <c r="CS10601" s="13"/>
      <c r="CT10601" s="13"/>
      <c r="CU10601" s="13"/>
    </row>
    <row r="10602" spans="1:99">
      <c r="A10602" s="308" t="s">
        <v>99</v>
      </c>
      <c r="B10602" t="s">
        <v>100</v>
      </c>
      <c r="C10602" s="92" t="s">
        <v>48723</v>
      </c>
      <c r="D10602" s="308">
        <v>2011</v>
      </c>
      <c r="E10602" s="1" t="s">
        <v>48724</v>
      </c>
      <c r="F10602" t="s">
        <v>404</v>
      </c>
      <c r="J10602" s="40" t="s">
        <v>48725</v>
      </c>
      <c r="L10602" t="s">
        <v>48726</v>
      </c>
      <c r="O10602" t="s">
        <v>48726</v>
      </c>
      <c r="T10602" s="335"/>
      <c r="U10602" s="335"/>
      <c r="V10602" s="335"/>
      <c r="W10602" s="335"/>
      <c r="X10602" s="335"/>
      <c r="Y10602" s="335"/>
      <c r="Z10602" s="335"/>
      <c r="AK10602"/>
      <c r="AP10602">
        <v>1</v>
      </c>
      <c r="AQ10602" t="s">
        <v>48725</v>
      </c>
      <c r="AV10602" s="92"/>
      <c r="BH10602"/>
      <c r="CF10602" s="337"/>
      <c r="CG10602" s="4"/>
      <c r="CH10602" s="2"/>
      <c r="CJ10602" s="13"/>
      <c r="CK10602" s="13"/>
      <c r="CL10602" s="13"/>
      <c r="CM10602" s="13"/>
      <c r="CN10602" s="13"/>
      <c r="CO10602" s="13"/>
      <c r="CP10602" s="13"/>
      <c r="CQ10602" s="13"/>
      <c r="CR10602" s="13"/>
      <c r="CS10602" s="13"/>
      <c r="CT10602" s="13"/>
      <c r="CU10602" s="13"/>
    </row>
    <row r="10603" spans="1:99">
      <c r="A10603" s="308" t="s">
        <v>99</v>
      </c>
      <c r="B10603" t="s">
        <v>100</v>
      </c>
      <c r="C10603" s="92" t="s">
        <v>48727</v>
      </c>
      <c r="D10603" s="308">
        <v>2011</v>
      </c>
      <c r="E10603" s="1" t="s">
        <v>48728</v>
      </c>
      <c r="F10603" s="11" t="s">
        <v>117</v>
      </c>
      <c r="G10603" s="11"/>
      <c r="H10603" s="11" t="s">
        <v>47537</v>
      </c>
      <c r="I10603" s="11"/>
      <c r="J10603" s="12"/>
      <c r="K10603" s="20" t="s">
        <v>2955</v>
      </c>
      <c r="O10603" t="s">
        <v>48729</v>
      </c>
      <c r="R10603" s="11"/>
      <c r="T10603" s="335"/>
      <c r="U10603" s="335"/>
      <c r="V10603" s="335"/>
      <c r="W10603" s="335"/>
      <c r="X10603" s="335"/>
      <c r="Y10603" s="335"/>
      <c r="Z10603" s="336"/>
      <c r="AC10603" s="12"/>
      <c r="AK10603"/>
      <c r="AL10603" s="11"/>
      <c r="AM10603" s="11"/>
      <c r="AV10603" s="92"/>
      <c r="BH10603"/>
      <c r="CF10603" s="337"/>
      <c r="CG10603" s="4"/>
      <c r="CH10603" s="2"/>
      <c r="CJ10603" s="13"/>
      <c r="CK10603" s="13"/>
      <c r="CL10603" s="13"/>
      <c r="CM10603" s="13"/>
      <c r="CN10603" s="13"/>
      <c r="CO10603" s="13"/>
      <c r="CP10603" s="13"/>
      <c r="CQ10603" s="13"/>
      <c r="CR10603" s="13"/>
      <c r="CS10603" s="13"/>
      <c r="CT10603" s="13"/>
      <c r="CU10603" s="13"/>
    </row>
    <row r="10604" spans="1:99">
      <c r="A10604" s="308" t="s">
        <v>99</v>
      </c>
      <c r="B10604" t="s">
        <v>100</v>
      </c>
      <c r="C10604" s="92" t="s">
        <v>48730</v>
      </c>
      <c r="D10604" s="311">
        <v>2011</v>
      </c>
      <c r="E10604" s="1" t="s">
        <v>48731</v>
      </c>
      <c r="F10604" t="s">
        <v>548</v>
      </c>
      <c r="H10604" s="40" t="s">
        <v>48732</v>
      </c>
      <c r="J10604" s="71" t="s">
        <v>48733</v>
      </c>
      <c r="K10604" s="70" t="s">
        <v>48734</v>
      </c>
      <c r="L10604" s="70" t="s">
        <v>48735</v>
      </c>
      <c r="T10604" s="64"/>
      <c r="Z10604" s="116">
        <v>40892</v>
      </c>
      <c r="AH10604" t="s">
        <v>48736</v>
      </c>
      <c r="AK10604"/>
      <c r="AV10604" s="92"/>
      <c r="BH10604"/>
      <c r="CF10604" s="337"/>
      <c r="CG10604" s="4"/>
      <c r="CH10604" s="2"/>
      <c r="CJ10604" s="13"/>
      <c r="CK10604" s="13"/>
      <c r="CL10604" s="13"/>
      <c r="CM10604" s="13"/>
      <c r="CN10604" s="13"/>
      <c r="CO10604" s="13"/>
      <c r="CP10604" s="13"/>
      <c r="CQ10604" s="13"/>
      <c r="CR10604" s="13"/>
      <c r="CS10604" s="13"/>
      <c r="CT10604" s="13"/>
      <c r="CU10604" s="13"/>
    </row>
    <row r="10605" spans="1:99">
      <c r="A10605" s="308" t="s">
        <v>99</v>
      </c>
      <c r="B10605" t="s">
        <v>100</v>
      </c>
      <c r="C10605" s="92" t="s">
        <v>48737</v>
      </c>
      <c r="D10605" s="311">
        <v>2011</v>
      </c>
      <c r="E10605" s="1" t="s">
        <v>48731</v>
      </c>
      <c r="F10605" t="s">
        <v>117</v>
      </c>
      <c r="H10605" s="40" t="s">
        <v>48732</v>
      </c>
      <c r="J10605" s="71" t="s">
        <v>48738</v>
      </c>
      <c r="K10605" s="70" t="s">
        <v>48734</v>
      </c>
      <c r="L10605" s="70" t="s">
        <v>48739</v>
      </c>
      <c r="T10605" s="64"/>
      <c r="AH10605" t="s">
        <v>48736</v>
      </c>
      <c r="AK10605"/>
      <c r="AV10605" s="92"/>
      <c r="BH10605"/>
      <c r="CF10605" s="337"/>
      <c r="CG10605" s="4"/>
      <c r="CH10605" s="2"/>
    </row>
    <row r="10606" spans="1:99">
      <c r="A10606" s="308" t="s">
        <v>99</v>
      </c>
      <c r="B10606" t="s">
        <v>100</v>
      </c>
      <c r="C10606" s="92" t="s">
        <v>48740</v>
      </c>
      <c r="D10606" s="311">
        <v>2011</v>
      </c>
      <c r="E10606" s="1" t="s">
        <v>48731</v>
      </c>
      <c r="F10606" t="s">
        <v>131</v>
      </c>
      <c r="H10606" s="40" t="s">
        <v>48732</v>
      </c>
      <c r="J10606" s="71" t="s">
        <v>48738</v>
      </c>
      <c r="K10606" s="70" t="s">
        <v>48734</v>
      </c>
      <c r="L10606" s="70" t="s">
        <v>48739</v>
      </c>
      <c r="T10606" s="64"/>
      <c r="AH10606" t="s">
        <v>48736</v>
      </c>
      <c r="AK10606"/>
      <c r="AV10606" s="92"/>
      <c r="BH10606"/>
      <c r="CF10606" s="337"/>
      <c r="CG10606" s="4"/>
      <c r="CH10606" s="2"/>
    </row>
    <row r="10607" spans="1:99">
      <c r="A10607" s="308" t="s">
        <v>99</v>
      </c>
      <c r="B10607" t="s">
        <v>100</v>
      </c>
      <c r="C10607" s="92" t="s">
        <v>48741</v>
      </c>
      <c r="D10607" s="311">
        <v>2011</v>
      </c>
      <c r="E10607" s="1" t="s">
        <v>44277</v>
      </c>
      <c r="H10607" s="40" t="s">
        <v>47251</v>
      </c>
      <c r="T10607" s="64"/>
      <c r="AK10607">
        <v>1</v>
      </c>
      <c r="AL10607" t="s">
        <v>48742</v>
      </c>
      <c r="AM10607" s="70" t="s">
        <v>48743</v>
      </c>
      <c r="AV10607" s="92"/>
      <c r="BH10607"/>
      <c r="CF10607" s="337"/>
      <c r="CG10607" s="4"/>
      <c r="CH10607" s="2"/>
    </row>
    <row r="10608" spans="1:99">
      <c r="A10608" s="308" t="s">
        <v>99</v>
      </c>
      <c r="B10608" t="s">
        <v>100</v>
      </c>
      <c r="C10608" s="92" t="s">
        <v>48744</v>
      </c>
      <c r="D10608" s="311">
        <v>2011</v>
      </c>
      <c r="E10608" s="1" t="s">
        <v>43748</v>
      </c>
      <c r="J10608" s="71" t="s">
        <v>48745</v>
      </c>
      <c r="R10608" t="s">
        <v>48700</v>
      </c>
      <c r="T10608" s="64"/>
      <c r="Z10608" s="116">
        <v>40594</v>
      </c>
      <c r="AK10608">
        <v>1</v>
      </c>
      <c r="AL10608" t="s">
        <v>44109</v>
      </c>
      <c r="AV10608" s="92"/>
      <c r="BH10608"/>
      <c r="CF10608" s="337"/>
      <c r="CG10608" s="4"/>
      <c r="CH10608" s="2"/>
      <c r="CJ10608" s="13"/>
      <c r="CK10608" s="13"/>
      <c r="CL10608" s="13"/>
      <c r="CM10608" s="13"/>
      <c r="CN10608" s="13"/>
      <c r="CO10608" s="13"/>
      <c r="CP10608" s="13"/>
      <c r="CQ10608" s="13"/>
      <c r="CR10608" s="13"/>
      <c r="CS10608" s="13"/>
      <c r="CT10608" s="13"/>
      <c r="CU10608" s="13"/>
    </row>
    <row r="10609" spans="1:99">
      <c r="A10609" s="308" t="s">
        <v>99</v>
      </c>
      <c r="B10609" t="s">
        <v>100</v>
      </c>
      <c r="C10609" s="92" t="s">
        <v>48746</v>
      </c>
      <c r="D10609" s="308">
        <v>2011</v>
      </c>
      <c r="E10609" s="1" t="s">
        <v>48747</v>
      </c>
      <c r="F10609" t="s">
        <v>868</v>
      </c>
      <c r="H10609" t="s">
        <v>48703</v>
      </c>
      <c r="I10609" t="s">
        <v>48704</v>
      </c>
      <c r="J10609" t="s">
        <v>48705</v>
      </c>
      <c r="T10609" s="335"/>
      <c r="U10609" s="335"/>
      <c r="V10609" s="335"/>
      <c r="W10609" s="335"/>
      <c r="X10609" s="335"/>
      <c r="Y10609" s="335"/>
      <c r="Z10609" s="336"/>
      <c r="AK10609"/>
      <c r="AV10609" s="92"/>
      <c r="AZ10609" s="335">
        <v>271</v>
      </c>
      <c r="CF10609" s="337"/>
      <c r="CG10609" s="4"/>
      <c r="CH10609" s="2"/>
      <c r="CJ10609" s="13"/>
      <c r="CK10609" s="13"/>
      <c r="CL10609" s="13"/>
      <c r="CM10609" s="13"/>
      <c r="CN10609" s="13"/>
      <c r="CO10609" s="13"/>
      <c r="CP10609" s="13"/>
      <c r="CQ10609" s="13"/>
      <c r="CR10609" s="13"/>
      <c r="CS10609" s="13"/>
      <c r="CT10609" s="13"/>
      <c r="CU10609" s="13"/>
    </row>
    <row r="10610" spans="1:99">
      <c r="A10610" s="308" t="s">
        <v>99</v>
      </c>
      <c r="B10610" t="s">
        <v>100</v>
      </c>
      <c r="C10610" s="92" t="s">
        <v>48748</v>
      </c>
      <c r="D10610" s="311">
        <v>2011</v>
      </c>
      <c r="E10610" s="1" t="s">
        <v>16446</v>
      </c>
      <c r="H10610" t="s">
        <v>48749</v>
      </c>
      <c r="J10610" s="71" t="s">
        <v>48750</v>
      </c>
      <c r="R10610" t="s">
        <v>48700</v>
      </c>
      <c r="T10610" s="64"/>
      <c r="Z10610" s="116">
        <v>40594</v>
      </c>
      <c r="AK10610">
        <v>1</v>
      </c>
      <c r="AL10610" t="s">
        <v>44109</v>
      </c>
      <c r="AV10610" s="92"/>
      <c r="BH10610"/>
      <c r="CF10610" s="337"/>
      <c r="CG10610" s="4"/>
      <c r="CH10610" s="2"/>
      <c r="CJ10610" s="13"/>
      <c r="CK10610" s="13"/>
      <c r="CL10610" s="13"/>
      <c r="CM10610" s="13"/>
      <c r="CN10610" s="13"/>
      <c r="CO10610" s="13"/>
      <c r="CP10610" s="13"/>
      <c r="CQ10610" s="13"/>
      <c r="CR10610" s="13"/>
      <c r="CS10610" s="13"/>
      <c r="CT10610" s="13"/>
      <c r="CU10610" s="13"/>
    </row>
    <row r="10611" spans="1:99">
      <c r="A10611" s="308" t="s">
        <v>99</v>
      </c>
      <c r="B10611" t="s">
        <v>100</v>
      </c>
      <c r="C10611" s="92" t="s">
        <v>48751</v>
      </c>
      <c r="D10611" s="308">
        <v>2012</v>
      </c>
      <c r="E10611" s="1" t="s">
        <v>48752</v>
      </c>
      <c r="F10611" t="s">
        <v>48753</v>
      </c>
      <c r="J10611" s="40" t="s">
        <v>48754</v>
      </c>
      <c r="L10611" t="s">
        <v>48755</v>
      </c>
      <c r="O10611" t="s">
        <v>48755</v>
      </c>
      <c r="T10611" s="335"/>
      <c r="U10611" s="335"/>
      <c r="V10611" s="335"/>
      <c r="W10611" s="335"/>
      <c r="X10611" s="335"/>
      <c r="Y10611" s="335"/>
      <c r="Z10611" s="335"/>
      <c r="AK10611"/>
      <c r="AP10611">
        <v>1</v>
      </c>
      <c r="AQ10611" t="s">
        <v>48756</v>
      </c>
      <c r="AV10611" s="92"/>
      <c r="BH10611"/>
      <c r="CF10611" s="337"/>
      <c r="CG10611" s="4"/>
      <c r="CH10611" s="2"/>
    </row>
    <row r="10612" spans="1:99">
      <c r="A10612" s="308" t="s">
        <v>99</v>
      </c>
      <c r="B10612" t="s">
        <v>100</v>
      </c>
      <c r="C10612" s="92" t="s">
        <v>48757</v>
      </c>
      <c r="D10612" s="312">
        <v>2012</v>
      </c>
      <c r="E10612" s="193" t="s">
        <v>48758</v>
      </c>
      <c r="F10612" s="14" t="s">
        <v>492</v>
      </c>
      <c r="G10612" s="14"/>
      <c r="H10612" s="14" t="s">
        <v>2678</v>
      </c>
      <c r="I10612" s="14"/>
      <c r="J10612" s="18" t="s">
        <v>48759</v>
      </c>
      <c r="K10612" s="18"/>
      <c r="L10612" s="13"/>
      <c r="M10612" s="13"/>
      <c r="N10612" s="13"/>
      <c r="O10612" s="13"/>
      <c r="P10612" s="13"/>
      <c r="Q10612" s="13"/>
      <c r="R10612" s="14"/>
      <c r="S10612" s="13"/>
      <c r="T10612" s="343"/>
      <c r="U10612" s="343"/>
      <c r="V10612" s="343"/>
      <c r="W10612" s="343"/>
      <c r="X10612" s="343"/>
      <c r="Y10612" s="343"/>
      <c r="Z10612" s="344">
        <v>41177</v>
      </c>
      <c r="AA10612" s="343"/>
      <c r="AB10612" s="343">
        <v>0</v>
      </c>
      <c r="AC10612" s="18" t="s">
        <v>48759</v>
      </c>
      <c r="AD10612" s="13"/>
      <c r="AE10612" s="13"/>
      <c r="AF10612" s="13"/>
      <c r="AG10612" s="13"/>
      <c r="AH10612" s="13"/>
      <c r="AI10612" s="13"/>
      <c r="AJ10612" s="13"/>
      <c r="AK10612" s="13"/>
      <c r="AL10612" s="14"/>
      <c r="AM10612" s="14"/>
      <c r="AN10612" s="13"/>
      <c r="AO10612" s="13"/>
      <c r="AP10612" s="13"/>
      <c r="AQ10612" s="13"/>
      <c r="AR10612" s="13"/>
      <c r="AS10612" s="13"/>
      <c r="AT10612" s="13"/>
      <c r="AU10612" s="13"/>
      <c r="AV10612" s="345"/>
      <c r="AW10612" s="345"/>
      <c r="AX10612" s="345"/>
      <c r="AY10612" s="13"/>
      <c r="AZ10612" s="343"/>
      <c r="BA10612" s="13"/>
      <c r="BB10612" s="13"/>
      <c r="BC10612" s="13"/>
      <c r="BD10612" s="341"/>
      <c r="BE10612" s="341"/>
      <c r="BF10612" s="13"/>
      <c r="BG10612" s="13"/>
      <c r="BH10612" s="13"/>
      <c r="BI10612" s="13"/>
      <c r="BJ10612" s="13"/>
      <c r="BK10612" s="13"/>
      <c r="BL10612" s="13"/>
      <c r="BM10612" s="13"/>
      <c r="BN10612" s="13"/>
      <c r="BO10612" s="13"/>
      <c r="BP10612" s="13"/>
      <c r="BQ10612" s="13"/>
      <c r="BR10612" s="13"/>
      <c r="BS10612" s="13"/>
      <c r="BT10612" s="13"/>
      <c r="BU10612" s="13"/>
      <c r="BV10612" s="13"/>
      <c r="BW10612" s="13"/>
      <c r="BX10612" s="13"/>
      <c r="BY10612" s="13"/>
      <c r="BZ10612" s="13"/>
      <c r="CA10612" s="341"/>
      <c r="CB10612" s="13"/>
      <c r="CC10612" s="341"/>
      <c r="CD10612" s="341"/>
      <c r="CF10612" s="337"/>
      <c r="CG10612" s="4"/>
      <c r="CH10612" s="2"/>
    </row>
    <row r="10613" spans="1:99">
      <c r="A10613" s="308" t="s">
        <v>99</v>
      </c>
      <c r="B10613" t="s">
        <v>100</v>
      </c>
      <c r="C10613" s="92" t="s">
        <v>48760</v>
      </c>
      <c r="D10613" s="312">
        <v>2012</v>
      </c>
      <c r="E10613" s="193" t="s">
        <v>48761</v>
      </c>
      <c r="F10613" s="14" t="s">
        <v>548</v>
      </c>
      <c r="G10613" s="14"/>
      <c r="H10613" s="14" t="s">
        <v>2678</v>
      </c>
      <c r="I10613" s="14"/>
      <c r="J10613" s="35" t="s">
        <v>48762</v>
      </c>
      <c r="K10613" s="18"/>
      <c r="L10613" s="13"/>
      <c r="M10613" s="13"/>
      <c r="N10613" s="13"/>
      <c r="O10613" s="13"/>
      <c r="P10613" s="13"/>
      <c r="Q10613" s="13"/>
      <c r="R10613" s="14"/>
      <c r="S10613" s="13"/>
      <c r="T10613" s="343"/>
      <c r="U10613" s="343"/>
      <c r="V10613" s="343"/>
      <c r="W10613" s="343"/>
      <c r="X10613" s="343"/>
      <c r="Y10613" s="343"/>
      <c r="Z10613" s="344"/>
      <c r="AA10613" s="343"/>
      <c r="AB10613" s="343">
        <v>0</v>
      </c>
      <c r="AC10613" s="35" t="s">
        <v>48762</v>
      </c>
      <c r="AD10613" s="13"/>
      <c r="AE10613" s="13"/>
      <c r="AF10613" s="13"/>
      <c r="AG10613" s="13"/>
      <c r="AH10613" s="13"/>
      <c r="AI10613" s="13"/>
      <c r="AJ10613" s="13"/>
      <c r="AK10613" s="13"/>
      <c r="AL10613" s="14"/>
      <c r="AM10613" s="14"/>
      <c r="AN10613" s="13"/>
      <c r="AO10613" s="13"/>
      <c r="AP10613" s="13"/>
      <c r="AQ10613" s="13"/>
      <c r="AR10613" s="13"/>
      <c r="AS10613" s="13"/>
      <c r="AT10613" s="13"/>
      <c r="AU10613" s="13"/>
      <c r="AV10613" s="345"/>
      <c r="AW10613" s="345"/>
      <c r="AX10613" s="345"/>
      <c r="AY10613" s="13"/>
      <c r="AZ10613" s="343">
        <v>344</v>
      </c>
      <c r="BA10613" s="13"/>
      <c r="BB10613" s="13"/>
      <c r="BC10613" s="13"/>
      <c r="BD10613" s="341"/>
      <c r="BE10613" s="341"/>
      <c r="BF10613" s="13"/>
      <c r="BG10613" s="13"/>
      <c r="BH10613" s="346"/>
      <c r="BI10613" s="13"/>
      <c r="BJ10613" s="13"/>
      <c r="BK10613" s="13"/>
      <c r="BL10613" s="13"/>
      <c r="BM10613" s="13"/>
      <c r="BN10613" s="13"/>
      <c r="BO10613" s="13"/>
      <c r="BP10613" s="13"/>
      <c r="BQ10613" s="13"/>
      <c r="BR10613" s="13"/>
      <c r="BS10613" s="13"/>
      <c r="BT10613" s="13"/>
      <c r="BU10613" s="13"/>
      <c r="BV10613" s="13"/>
      <c r="BW10613" s="13"/>
      <c r="BX10613" s="13"/>
      <c r="BY10613" s="13"/>
      <c r="BZ10613" s="13"/>
      <c r="CA10613" s="341"/>
      <c r="CB10613" s="13"/>
      <c r="CC10613" s="341"/>
      <c r="CD10613" s="341"/>
      <c r="CF10613" s="337"/>
      <c r="CG10613" s="4"/>
      <c r="CH10613" s="2"/>
    </row>
    <row r="10614" spans="1:99">
      <c r="A10614" s="308" t="s">
        <v>99</v>
      </c>
      <c r="B10614" t="s">
        <v>100</v>
      </c>
      <c r="C10614" s="92" t="s">
        <v>48763</v>
      </c>
      <c r="D10614" s="311">
        <v>2012</v>
      </c>
      <c r="E10614" s="1" t="s">
        <v>48764</v>
      </c>
      <c r="F10614" t="s">
        <v>117</v>
      </c>
      <c r="H10614" s="40" t="s">
        <v>47251</v>
      </c>
      <c r="T10614" s="64"/>
      <c r="AK10614">
        <v>1</v>
      </c>
      <c r="AL10614" t="s">
        <v>48765</v>
      </c>
      <c r="AM10614" s="70" t="s">
        <v>48766</v>
      </c>
      <c r="AP10614">
        <v>1</v>
      </c>
      <c r="AQ10614" s="70" t="s">
        <v>48767</v>
      </c>
      <c r="AT10614" t="s">
        <v>16578</v>
      </c>
      <c r="AV10614" s="92"/>
      <c r="BH10614"/>
      <c r="CF10614" s="337"/>
      <c r="CG10614" s="4"/>
      <c r="CH10614" s="2"/>
    </row>
    <row r="10615" spans="1:99">
      <c r="A10615" s="308" t="s">
        <v>99</v>
      </c>
      <c r="B10615" t="s">
        <v>100</v>
      </c>
      <c r="C10615" s="92" t="s">
        <v>48768</v>
      </c>
      <c r="D10615" s="311">
        <v>2012</v>
      </c>
      <c r="E10615" s="1" t="s">
        <v>48764</v>
      </c>
      <c r="F10615" t="s">
        <v>131</v>
      </c>
      <c r="H10615" s="40" t="s">
        <v>47251</v>
      </c>
      <c r="T10615" s="64"/>
      <c r="AK10615">
        <v>1</v>
      </c>
      <c r="AL10615" t="s">
        <v>48765</v>
      </c>
      <c r="AM10615" s="70" t="s">
        <v>48766</v>
      </c>
      <c r="AP10615">
        <v>1</v>
      </c>
      <c r="AQ10615" s="70" t="s">
        <v>48767</v>
      </c>
      <c r="AT10615" t="s">
        <v>16578</v>
      </c>
      <c r="AV10615" s="92"/>
      <c r="BH10615"/>
      <c r="CF10615" s="337"/>
      <c r="CG10615" s="4"/>
      <c r="CH10615" s="2"/>
    </row>
    <row r="10616" spans="1:99">
      <c r="A10616" s="308" t="s">
        <v>99</v>
      </c>
      <c r="B10616" t="s">
        <v>100</v>
      </c>
      <c r="C10616" s="92" t="s">
        <v>48769</v>
      </c>
      <c r="D10616" s="312">
        <v>2012</v>
      </c>
      <c r="E10616" s="193" t="s">
        <v>48770</v>
      </c>
      <c r="F10616" s="14" t="s">
        <v>492</v>
      </c>
      <c r="G10616" s="14"/>
      <c r="H10616" s="14" t="s">
        <v>2678</v>
      </c>
      <c r="I10616" s="14"/>
      <c r="J10616" s="18" t="s">
        <v>48771</v>
      </c>
      <c r="K10616" s="18"/>
      <c r="L10616" s="13"/>
      <c r="M10616" s="13"/>
      <c r="N10616" s="13"/>
      <c r="O10616" s="13"/>
      <c r="P10616" s="13"/>
      <c r="Q10616" s="13"/>
      <c r="R10616" s="14"/>
      <c r="S10616" s="13"/>
      <c r="T10616" s="343"/>
      <c r="U10616" s="343"/>
      <c r="V10616" s="343"/>
      <c r="W10616" s="343"/>
      <c r="X10616" s="343"/>
      <c r="Y10616" s="343"/>
      <c r="Z10616" s="344">
        <v>41174</v>
      </c>
      <c r="AA10616" s="343"/>
      <c r="AB10616" s="343">
        <v>0</v>
      </c>
      <c r="AC10616" s="18" t="s">
        <v>48771</v>
      </c>
      <c r="AD10616" s="13"/>
      <c r="AE10616" s="13"/>
      <c r="AF10616" s="13"/>
      <c r="AG10616" s="13"/>
      <c r="AH10616" s="13"/>
      <c r="AI10616" s="13"/>
      <c r="AJ10616" s="13"/>
      <c r="AK10616" s="13"/>
      <c r="AL10616" s="14"/>
      <c r="AM10616" s="14"/>
      <c r="AN10616" s="13"/>
      <c r="AO10616" s="13"/>
      <c r="AP10616" s="13"/>
      <c r="AQ10616" s="13"/>
      <c r="AR10616" s="13"/>
      <c r="AS10616" s="13"/>
      <c r="AT10616" s="13"/>
      <c r="AU10616" s="13"/>
      <c r="AV10616" s="345"/>
      <c r="AW10616" s="345"/>
      <c r="AX10616" s="345"/>
      <c r="AY10616" s="13"/>
      <c r="AZ10616" s="343"/>
      <c r="BA10616" s="13"/>
      <c r="BB10616" s="13"/>
      <c r="BC10616" s="13"/>
      <c r="BD10616" s="341"/>
      <c r="BE10616" s="341"/>
      <c r="BF10616" s="13"/>
      <c r="BG10616" s="13"/>
      <c r="BH10616" s="13"/>
      <c r="BI10616" s="13"/>
      <c r="BJ10616" s="13"/>
      <c r="BK10616" s="13"/>
      <c r="BL10616" s="13"/>
      <c r="BM10616" s="13"/>
      <c r="BN10616" s="13"/>
      <c r="BO10616" s="13"/>
      <c r="BP10616" s="13"/>
      <c r="BQ10616" s="13"/>
      <c r="BR10616" s="13"/>
      <c r="BS10616" s="13"/>
      <c r="BT10616" s="13"/>
      <c r="BU10616" s="13"/>
      <c r="BV10616" s="13"/>
      <c r="BW10616" s="13"/>
      <c r="BX10616" s="13"/>
      <c r="BY10616" s="13"/>
      <c r="BZ10616" s="13"/>
      <c r="CA10616" s="341"/>
      <c r="CB10616" s="13"/>
      <c r="CC10616" s="341"/>
      <c r="CD10616" s="341"/>
      <c r="CF10616" s="337"/>
      <c r="CG10616" s="4"/>
      <c r="CH10616" s="2"/>
    </row>
    <row r="10617" spans="1:99">
      <c r="A10617" s="308" t="s">
        <v>99</v>
      </c>
      <c r="B10617" t="s">
        <v>100</v>
      </c>
      <c r="C10617" s="92" t="s">
        <v>48772</v>
      </c>
      <c r="D10617" s="312">
        <v>2012</v>
      </c>
      <c r="E10617" s="193" t="s">
        <v>48773</v>
      </c>
      <c r="F10617" s="14" t="s">
        <v>548</v>
      </c>
      <c r="G10617" s="14"/>
      <c r="H10617" s="14" t="s">
        <v>2678</v>
      </c>
      <c r="I10617" s="14"/>
      <c r="J10617" s="18" t="s">
        <v>48774</v>
      </c>
      <c r="K10617" s="18"/>
      <c r="L10617" s="13"/>
      <c r="M10617" s="13"/>
      <c r="N10617" s="13"/>
      <c r="O10617" s="13"/>
      <c r="P10617" s="13"/>
      <c r="Q10617" s="13"/>
      <c r="R10617" s="14"/>
      <c r="S10617" s="13"/>
      <c r="T10617" s="343"/>
      <c r="U10617" s="343"/>
      <c r="V10617" s="343"/>
      <c r="W10617" s="343"/>
      <c r="X10617" s="343"/>
      <c r="Y10617" s="343"/>
      <c r="Z10617" s="344"/>
      <c r="AA10617" s="343"/>
      <c r="AB10617" s="343">
        <v>0</v>
      </c>
      <c r="AC10617" s="18" t="s">
        <v>48774</v>
      </c>
      <c r="AD10617" s="13"/>
      <c r="AE10617" s="13"/>
      <c r="AF10617" s="13"/>
      <c r="AG10617" s="13"/>
      <c r="AH10617" s="13"/>
      <c r="AI10617" s="13"/>
      <c r="AJ10617" s="13"/>
      <c r="AK10617" s="13"/>
      <c r="AL10617" s="14"/>
      <c r="AM10617" s="14"/>
      <c r="AN10617" s="13"/>
      <c r="AO10617" s="13"/>
      <c r="AP10617" s="13"/>
      <c r="AQ10617" s="13"/>
      <c r="AR10617" s="13"/>
      <c r="AS10617" s="13"/>
      <c r="AT10617" s="13"/>
      <c r="AU10617" s="13"/>
      <c r="AV10617" s="345"/>
      <c r="AW10617" s="345"/>
      <c r="AX10617" s="345"/>
      <c r="AY10617" s="13"/>
      <c r="AZ10617" s="343">
        <v>309</v>
      </c>
      <c r="BA10617" s="13"/>
      <c r="BB10617" s="13"/>
      <c r="BC10617" s="13"/>
      <c r="BD10617" s="341"/>
      <c r="BE10617" s="341"/>
      <c r="BF10617" s="13"/>
      <c r="BG10617" s="13"/>
      <c r="BH10617" s="346"/>
      <c r="BI10617" s="13"/>
      <c r="BJ10617" s="13"/>
      <c r="BK10617" s="13"/>
      <c r="BL10617" s="13"/>
      <c r="BM10617" s="13"/>
      <c r="BN10617" s="13"/>
      <c r="BO10617" s="13"/>
      <c r="BP10617" s="13"/>
      <c r="BQ10617" s="13"/>
      <c r="BR10617" s="13"/>
      <c r="BS10617" s="13"/>
      <c r="BT10617" s="13"/>
      <c r="BU10617" s="13"/>
      <c r="BV10617" s="13"/>
      <c r="BW10617" s="13"/>
      <c r="BX10617" s="13"/>
      <c r="BY10617" s="13"/>
      <c r="BZ10617" s="13"/>
      <c r="CA10617" s="341"/>
      <c r="CB10617" s="13"/>
      <c r="CC10617" s="341"/>
      <c r="CD10617" s="341"/>
      <c r="CF10617" s="337"/>
      <c r="CG10617" s="4"/>
      <c r="CH10617" s="2"/>
    </row>
    <row r="10618" spans="1:99">
      <c r="A10618" s="308" t="s">
        <v>99</v>
      </c>
      <c r="B10618" t="s">
        <v>100</v>
      </c>
      <c r="C10618" s="92" t="s">
        <v>48775</v>
      </c>
      <c r="D10618" s="308">
        <v>2012</v>
      </c>
      <c r="E10618" s="1" t="s">
        <v>48776</v>
      </c>
      <c r="F10618" t="s">
        <v>404</v>
      </c>
      <c r="J10618" s="40" t="s">
        <v>48777</v>
      </c>
      <c r="L10618" t="s">
        <v>48778</v>
      </c>
      <c r="O10618" t="s">
        <v>48778</v>
      </c>
      <c r="T10618" s="335"/>
      <c r="U10618" s="335"/>
      <c r="V10618" s="335"/>
      <c r="W10618" s="335"/>
      <c r="X10618" s="335"/>
      <c r="Y10618" s="335"/>
      <c r="Z10618" s="335"/>
      <c r="AK10618"/>
      <c r="AP10618">
        <v>1</v>
      </c>
      <c r="AQ10618" t="s">
        <v>48777</v>
      </c>
      <c r="AV10618" s="92"/>
      <c r="BH10618"/>
      <c r="CF10618" s="337"/>
      <c r="CG10618" s="4"/>
      <c r="CH10618" s="2"/>
    </row>
    <row r="10619" spans="1:99">
      <c r="A10619" s="308" t="s">
        <v>99</v>
      </c>
      <c r="B10619" t="s">
        <v>100</v>
      </c>
      <c r="C10619" s="92" t="s">
        <v>48779</v>
      </c>
      <c r="D10619" s="311">
        <v>2012</v>
      </c>
      <c r="E10619" s="1" t="s">
        <v>48780</v>
      </c>
      <c r="F10619" t="s">
        <v>117</v>
      </c>
      <c r="H10619" t="s">
        <v>48781</v>
      </c>
      <c r="J10619" t="s">
        <v>48782</v>
      </c>
      <c r="K10619" t="s">
        <v>48783</v>
      </c>
      <c r="L10619" t="s">
        <v>48784</v>
      </c>
      <c r="R10619" t="s">
        <v>48785</v>
      </c>
      <c r="T10619" s="64"/>
      <c r="AK10619"/>
      <c r="AV10619" s="92"/>
      <c r="BD10619" s="2" t="s">
        <v>48786</v>
      </c>
      <c r="BH10619"/>
      <c r="CF10619" s="337"/>
      <c r="CG10619" s="4"/>
      <c r="CH10619" s="2"/>
    </row>
    <row r="10620" spans="1:99">
      <c r="A10620" s="308" t="s">
        <v>99</v>
      </c>
      <c r="B10620" t="s">
        <v>100</v>
      </c>
      <c r="C10620" s="92" t="s">
        <v>48787</v>
      </c>
      <c r="D10620" s="311">
        <v>2012</v>
      </c>
      <c r="E10620" s="1" t="s">
        <v>48780</v>
      </c>
      <c r="F10620" t="s">
        <v>131</v>
      </c>
      <c r="H10620" t="s">
        <v>48781</v>
      </c>
      <c r="J10620" t="s">
        <v>48782</v>
      </c>
      <c r="K10620" t="s">
        <v>48783</v>
      </c>
      <c r="L10620" t="s">
        <v>48788</v>
      </c>
      <c r="R10620" t="s">
        <v>48785</v>
      </c>
      <c r="T10620" s="64"/>
      <c r="AK10620"/>
      <c r="AV10620" s="92"/>
      <c r="BD10620" s="2" t="s">
        <v>48786</v>
      </c>
      <c r="BH10620"/>
      <c r="CF10620" s="337"/>
      <c r="CG10620" s="4"/>
      <c r="CH10620" s="2"/>
    </row>
    <row r="10621" spans="1:99">
      <c r="A10621" s="308" t="s">
        <v>99</v>
      </c>
      <c r="B10621" t="s">
        <v>100</v>
      </c>
      <c r="C10621" s="92" t="s">
        <v>48789</v>
      </c>
      <c r="D10621" s="311">
        <v>2012</v>
      </c>
      <c r="E10621" s="1" t="s">
        <v>48780</v>
      </c>
      <c r="F10621" t="s">
        <v>404</v>
      </c>
      <c r="H10621" t="s">
        <v>48781</v>
      </c>
      <c r="J10621" t="s">
        <v>48782</v>
      </c>
      <c r="K10621" t="s">
        <v>48783</v>
      </c>
      <c r="L10621" t="s">
        <v>48790</v>
      </c>
      <c r="R10621" t="s">
        <v>48785</v>
      </c>
      <c r="T10621" s="64"/>
      <c r="AK10621"/>
      <c r="AV10621" s="92"/>
      <c r="BD10621" s="2" t="s">
        <v>48786</v>
      </c>
      <c r="BH10621"/>
      <c r="CF10621" s="337"/>
      <c r="CG10621" s="4"/>
      <c r="CH10621" s="2"/>
    </row>
    <row r="10622" spans="1:99">
      <c r="A10622" s="308" t="s">
        <v>99</v>
      </c>
      <c r="B10622" t="s">
        <v>100</v>
      </c>
      <c r="C10622" s="92" t="s">
        <v>48791</v>
      </c>
      <c r="D10622" s="311">
        <v>2012</v>
      </c>
      <c r="E10622" s="1" t="s">
        <v>48780</v>
      </c>
      <c r="F10622" t="s">
        <v>548</v>
      </c>
      <c r="H10622" t="s">
        <v>48781</v>
      </c>
      <c r="J10622" t="s">
        <v>48792</v>
      </c>
      <c r="K10622" t="s">
        <v>48783</v>
      </c>
      <c r="L10622" t="s">
        <v>48793</v>
      </c>
      <c r="R10622" t="s">
        <v>48785</v>
      </c>
      <c r="T10622" s="64"/>
      <c r="AK10622"/>
      <c r="AV10622" s="92"/>
      <c r="BH10622"/>
      <c r="CF10622" s="337"/>
      <c r="CG10622" s="4"/>
      <c r="CH10622" s="2"/>
    </row>
    <row r="10623" spans="1:99">
      <c r="A10623" s="308" t="s">
        <v>99</v>
      </c>
      <c r="B10623" t="s">
        <v>100</v>
      </c>
      <c r="C10623" s="92" t="s">
        <v>48794</v>
      </c>
      <c r="D10623" s="311">
        <v>2012</v>
      </c>
      <c r="E10623" s="1" t="s">
        <v>48795</v>
      </c>
      <c r="F10623" t="s">
        <v>117</v>
      </c>
      <c r="H10623" s="40" t="s">
        <v>16997</v>
      </c>
      <c r="J10623" s="117" t="s">
        <v>48796</v>
      </c>
      <c r="K10623" s="117" t="s">
        <v>48797</v>
      </c>
      <c r="T10623" s="64"/>
      <c r="Z10623" s="116">
        <v>41231</v>
      </c>
      <c r="AK10623"/>
      <c r="AT10623" s="56" t="s">
        <v>16995</v>
      </c>
      <c r="AV10623" s="92"/>
      <c r="AZ10623" s="335">
        <v>326</v>
      </c>
      <c r="CG10623" s="337"/>
    </row>
    <row r="10624" spans="1:99">
      <c r="A10624" s="308" t="s">
        <v>99</v>
      </c>
      <c r="B10624" t="s">
        <v>100</v>
      </c>
      <c r="C10624" s="92" t="s">
        <v>48798</v>
      </c>
      <c r="D10624" s="311">
        <v>2012</v>
      </c>
      <c r="E10624" s="1" t="s">
        <v>48795</v>
      </c>
      <c r="F10624" t="s">
        <v>131</v>
      </c>
      <c r="H10624" s="40" t="s">
        <v>16997</v>
      </c>
      <c r="J10624" s="382" t="s">
        <v>48796</v>
      </c>
      <c r="K10624" s="117" t="s">
        <v>48797</v>
      </c>
      <c r="T10624" s="64"/>
      <c r="Z10624" s="116">
        <v>41231</v>
      </c>
      <c r="AK10624"/>
      <c r="AT10624" s="56" t="s">
        <v>16995</v>
      </c>
      <c r="AV10624" s="92"/>
      <c r="AZ10624" s="335">
        <v>326</v>
      </c>
      <c r="CG10624" s="337"/>
    </row>
    <row r="10625" spans="1:99">
      <c r="A10625" s="308" t="s">
        <v>99</v>
      </c>
      <c r="B10625" t="s">
        <v>100</v>
      </c>
      <c r="C10625" s="92" t="s">
        <v>48799</v>
      </c>
      <c r="D10625" s="311">
        <v>2012</v>
      </c>
      <c r="E10625" s="1" t="s">
        <v>48795</v>
      </c>
      <c r="F10625" t="s">
        <v>404</v>
      </c>
      <c r="H10625" s="40" t="s">
        <v>16997</v>
      </c>
      <c r="J10625" s="382" t="s">
        <v>48796</v>
      </c>
      <c r="K10625" s="117" t="s">
        <v>48797</v>
      </c>
      <c r="T10625" s="64"/>
      <c r="Z10625" s="116">
        <v>41231</v>
      </c>
      <c r="AK10625"/>
      <c r="AT10625" s="56" t="s">
        <v>16995</v>
      </c>
      <c r="AV10625" s="92"/>
      <c r="AZ10625" s="335">
        <v>326</v>
      </c>
      <c r="CG10625" s="337"/>
    </row>
    <row r="10626" spans="1:99">
      <c r="A10626" s="308" t="s">
        <v>99</v>
      </c>
      <c r="B10626" t="s">
        <v>100</v>
      </c>
      <c r="C10626" s="92" t="s">
        <v>48800</v>
      </c>
      <c r="D10626" s="312">
        <v>2012</v>
      </c>
      <c r="E10626" s="193" t="s">
        <v>48801</v>
      </c>
      <c r="F10626" s="14" t="s">
        <v>548</v>
      </c>
      <c r="G10626" s="14"/>
      <c r="H10626" s="14" t="s">
        <v>2678</v>
      </c>
      <c r="I10626" s="14"/>
      <c r="J10626" s="35" t="s">
        <v>48802</v>
      </c>
      <c r="K10626" s="18"/>
      <c r="L10626" s="13"/>
      <c r="M10626" s="13"/>
      <c r="N10626" s="13"/>
      <c r="O10626" s="13"/>
      <c r="P10626" s="13"/>
      <c r="Q10626" s="13"/>
      <c r="R10626" s="14"/>
      <c r="S10626" s="13"/>
      <c r="T10626" s="343"/>
      <c r="U10626" s="343"/>
      <c r="V10626" s="343"/>
      <c r="W10626" s="343"/>
      <c r="X10626" s="343"/>
      <c r="Y10626" s="343"/>
      <c r="Z10626" s="344"/>
      <c r="AA10626" s="343"/>
      <c r="AB10626" s="343">
        <v>0</v>
      </c>
      <c r="AC10626" s="35" t="s">
        <v>48802</v>
      </c>
      <c r="AD10626" s="13"/>
      <c r="AE10626" s="13"/>
      <c r="AF10626" s="13"/>
      <c r="AG10626" s="13"/>
      <c r="AH10626" s="13"/>
      <c r="AI10626" s="13"/>
      <c r="AJ10626" s="13"/>
      <c r="AK10626" s="13"/>
      <c r="AL10626" s="14"/>
      <c r="AM10626" s="14"/>
      <c r="AN10626" s="13"/>
      <c r="AO10626" s="13"/>
      <c r="AP10626" s="13"/>
      <c r="AQ10626" s="13"/>
      <c r="AR10626" s="13"/>
      <c r="AS10626" s="13"/>
      <c r="AT10626" s="13"/>
      <c r="AU10626" s="13"/>
      <c r="AV10626" s="345"/>
      <c r="AW10626" s="345"/>
      <c r="AX10626" s="345"/>
      <c r="AY10626" s="13"/>
      <c r="AZ10626" s="343">
        <v>348</v>
      </c>
      <c r="BA10626" s="13"/>
      <c r="BB10626" s="13"/>
      <c r="BC10626" s="13"/>
      <c r="BD10626" s="341"/>
      <c r="BE10626" s="341"/>
      <c r="BF10626" s="13"/>
      <c r="BG10626" s="13"/>
      <c r="BH10626" s="346"/>
      <c r="BI10626" s="13"/>
      <c r="BJ10626" s="13"/>
      <c r="BK10626" s="13"/>
      <c r="BL10626" s="13"/>
      <c r="BM10626" s="13"/>
      <c r="BN10626" s="13"/>
      <c r="BO10626" s="13"/>
      <c r="BP10626" s="13"/>
      <c r="BQ10626" s="13"/>
      <c r="BR10626" s="13"/>
      <c r="BS10626" s="13"/>
      <c r="BT10626" s="13"/>
      <c r="BU10626" s="13"/>
      <c r="BV10626" s="13"/>
      <c r="BW10626" s="13"/>
      <c r="BX10626" s="13"/>
      <c r="BY10626" s="13"/>
      <c r="BZ10626" s="13"/>
      <c r="CA10626" s="341"/>
      <c r="CB10626" s="13"/>
      <c r="CC10626" s="341"/>
      <c r="CD10626" s="341"/>
      <c r="CF10626" s="337"/>
      <c r="CG10626" s="4"/>
      <c r="CH10626" s="2"/>
    </row>
    <row r="10627" spans="1:99">
      <c r="A10627" s="308" t="s">
        <v>99</v>
      </c>
      <c r="B10627" t="s">
        <v>100</v>
      </c>
      <c r="C10627" s="92" t="s">
        <v>48803</v>
      </c>
      <c r="D10627" s="312">
        <v>2012</v>
      </c>
      <c r="E10627" s="193" t="s">
        <v>48801</v>
      </c>
      <c r="F10627" s="14" t="s">
        <v>492</v>
      </c>
      <c r="G10627" s="14"/>
      <c r="H10627" s="14" t="s">
        <v>2678</v>
      </c>
      <c r="I10627" s="14"/>
      <c r="J10627" s="18" t="s">
        <v>48804</v>
      </c>
      <c r="K10627" s="18"/>
      <c r="L10627" s="13"/>
      <c r="M10627" s="13"/>
      <c r="N10627" s="13"/>
      <c r="O10627" s="13"/>
      <c r="P10627" s="13"/>
      <c r="Q10627" s="13"/>
      <c r="R10627" s="14"/>
      <c r="S10627" s="13"/>
      <c r="T10627" s="343"/>
      <c r="U10627" s="343"/>
      <c r="V10627" s="343"/>
      <c r="W10627" s="343"/>
      <c r="X10627" s="343"/>
      <c r="Y10627" s="343"/>
      <c r="Z10627" s="344">
        <v>41199</v>
      </c>
      <c r="AA10627" s="343"/>
      <c r="AB10627" s="343">
        <v>0</v>
      </c>
      <c r="AC10627" s="18" t="s">
        <v>48804</v>
      </c>
      <c r="AD10627" s="13"/>
      <c r="AE10627" s="13"/>
      <c r="AF10627" s="13"/>
      <c r="AG10627" s="13"/>
      <c r="AH10627" s="13"/>
      <c r="AI10627" s="13"/>
      <c r="AJ10627" s="13"/>
      <c r="AK10627" s="13"/>
      <c r="AL10627" s="14"/>
      <c r="AM10627" s="14"/>
      <c r="AN10627" s="13"/>
      <c r="AO10627" s="13"/>
      <c r="AP10627" s="13"/>
      <c r="AQ10627" s="13"/>
      <c r="AR10627" s="13"/>
      <c r="AS10627" s="13"/>
      <c r="AT10627" s="13"/>
      <c r="AU10627" s="13"/>
      <c r="AV10627" s="345"/>
      <c r="AW10627" s="345"/>
      <c r="AX10627" s="345"/>
      <c r="AY10627" s="13"/>
      <c r="AZ10627" s="343"/>
      <c r="BA10627" s="13"/>
      <c r="BB10627" s="13"/>
      <c r="BC10627" s="13"/>
      <c r="BD10627" s="341"/>
      <c r="BE10627" s="341"/>
      <c r="BF10627" s="13"/>
      <c r="BG10627" s="13"/>
      <c r="BH10627" s="13"/>
      <c r="BI10627" s="13"/>
      <c r="BJ10627" s="13"/>
      <c r="BK10627" s="13"/>
      <c r="BL10627" s="13"/>
      <c r="BM10627" s="13"/>
      <c r="BN10627" s="13"/>
      <c r="BO10627" s="13"/>
      <c r="BP10627" s="13"/>
      <c r="BQ10627" s="13"/>
      <c r="BR10627" s="13"/>
      <c r="BS10627" s="13"/>
      <c r="BT10627" s="13"/>
      <c r="BU10627" s="13"/>
      <c r="BV10627" s="13"/>
      <c r="BW10627" s="13"/>
      <c r="BX10627" s="13"/>
      <c r="BY10627" s="13"/>
      <c r="BZ10627" s="13"/>
      <c r="CA10627" s="341"/>
      <c r="CB10627" s="13"/>
      <c r="CC10627" s="341"/>
      <c r="CD10627" s="341"/>
      <c r="CF10627" s="337"/>
      <c r="CG10627" s="4"/>
      <c r="CH10627" s="2"/>
    </row>
    <row r="10628" spans="1:99">
      <c r="A10628" s="308" t="s">
        <v>99</v>
      </c>
      <c r="B10628" t="s">
        <v>100</v>
      </c>
      <c r="C10628" s="92" t="s">
        <v>48805</v>
      </c>
      <c r="D10628" s="311">
        <v>2012</v>
      </c>
      <c r="E10628" s="1" t="s">
        <v>48731</v>
      </c>
      <c r="F10628" t="s">
        <v>492</v>
      </c>
      <c r="H10628" s="40" t="s">
        <v>48732</v>
      </c>
      <c r="J10628" s="118" t="s">
        <v>48806</v>
      </c>
      <c r="K10628" s="121" t="s">
        <v>48734</v>
      </c>
      <c r="L10628" s="121" t="s">
        <v>48807</v>
      </c>
      <c r="T10628" s="64"/>
      <c r="Z10628" s="116">
        <v>40924</v>
      </c>
      <c r="AH10628" t="s">
        <v>48736</v>
      </c>
      <c r="AK10628"/>
      <c r="AV10628" s="92"/>
      <c r="BH10628"/>
      <c r="CF10628" s="337"/>
      <c r="CG10628" s="4"/>
      <c r="CH10628" s="2"/>
    </row>
    <row r="10629" spans="1:99">
      <c r="A10629" s="308" t="s">
        <v>99</v>
      </c>
      <c r="B10629" t="s">
        <v>100</v>
      </c>
      <c r="C10629" s="92" t="s">
        <v>48808</v>
      </c>
      <c r="D10629" s="312">
        <v>2012</v>
      </c>
      <c r="E10629" s="193" t="s">
        <v>48809</v>
      </c>
      <c r="F10629" s="14" t="s">
        <v>548</v>
      </c>
      <c r="G10629" s="14"/>
      <c r="H10629" s="14" t="s">
        <v>2678</v>
      </c>
      <c r="I10629" s="14"/>
      <c r="J10629" s="35" t="s">
        <v>48810</v>
      </c>
      <c r="K10629" s="18"/>
      <c r="L10629" s="13"/>
      <c r="M10629" s="13"/>
      <c r="N10629" s="13"/>
      <c r="O10629" s="13"/>
      <c r="P10629" s="13"/>
      <c r="Q10629" s="13"/>
      <c r="R10629" s="14"/>
      <c r="S10629" s="13"/>
      <c r="T10629" s="343"/>
      <c r="U10629" s="343"/>
      <c r="V10629" s="343"/>
      <c r="W10629" s="343"/>
      <c r="X10629" s="343"/>
      <c r="Y10629" s="343"/>
      <c r="Z10629" s="344"/>
      <c r="AA10629" s="343"/>
      <c r="AB10629" s="343">
        <v>0</v>
      </c>
      <c r="AC10629" s="35" t="s">
        <v>48810</v>
      </c>
      <c r="AD10629" s="13"/>
      <c r="AE10629" s="13"/>
      <c r="AF10629" s="13"/>
      <c r="AG10629" s="13"/>
      <c r="AH10629" s="13"/>
      <c r="AI10629" s="13"/>
      <c r="AJ10629" s="13"/>
      <c r="AK10629" s="13"/>
      <c r="AL10629" s="14"/>
      <c r="AM10629" s="14"/>
      <c r="AN10629" s="13"/>
      <c r="AO10629" s="13"/>
      <c r="AP10629" s="13"/>
      <c r="AQ10629" s="13"/>
      <c r="AR10629" s="13"/>
      <c r="AS10629" s="13"/>
      <c r="AT10629" s="13" t="s">
        <v>18473</v>
      </c>
      <c r="AU10629" s="13"/>
      <c r="AV10629" s="345"/>
      <c r="AW10629" s="345"/>
      <c r="AX10629" s="345"/>
      <c r="AY10629" s="13"/>
      <c r="AZ10629" s="343">
        <v>350</v>
      </c>
      <c r="BA10629" s="13"/>
      <c r="BB10629" s="13"/>
      <c r="BC10629" s="13"/>
      <c r="BD10629" s="341"/>
      <c r="BE10629" s="341"/>
      <c r="BF10629" s="13"/>
      <c r="BG10629" s="13"/>
      <c r="BH10629" s="346"/>
      <c r="BI10629" s="13"/>
      <c r="BJ10629" s="13"/>
      <c r="BK10629" s="13"/>
      <c r="BL10629" s="13"/>
      <c r="BM10629" s="13"/>
      <c r="BN10629" s="13"/>
      <c r="BO10629" s="13"/>
      <c r="BP10629" s="13"/>
      <c r="BQ10629" s="13"/>
      <c r="BR10629" s="13"/>
      <c r="BS10629" s="13"/>
      <c r="BT10629" s="13"/>
      <c r="BU10629" s="13"/>
      <c r="BV10629" s="13"/>
      <c r="BW10629" s="13"/>
      <c r="BX10629" s="13"/>
      <c r="BY10629" s="13"/>
      <c r="BZ10629" s="13"/>
      <c r="CA10629" s="341"/>
      <c r="CB10629" s="13"/>
      <c r="CC10629" s="341"/>
      <c r="CD10629" s="341"/>
      <c r="CF10629" s="337"/>
      <c r="CG10629" s="4"/>
      <c r="CH10629" s="2"/>
    </row>
    <row r="10630" spans="1:99">
      <c r="A10630" s="308" t="s">
        <v>99</v>
      </c>
      <c r="B10630" t="s">
        <v>100</v>
      </c>
      <c r="C10630" s="92" t="s">
        <v>48811</v>
      </c>
      <c r="D10630" s="312">
        <v>2012</v>
      </c>
      <c r="E10630" s="193" t="s">
        <v>48812</v>
      </c>
      <c r="F10630" s="14" t="s">
        <v>548</v>
      </c>
      <c r="G10630" s="14"/>
      <c r="H10630" s="14" t="s">
        <v>2678</v>
      </c>
      <c r="I10630" s="14"/>
      <c r="J10630" s="18" t="s">
        <v>48813</v>
      </c>
      <c r="K10630" s="18"/>
      <c r="L10630" s="13"/>
      <c r="M10630" s="13"/>
      <c r="N10630" s="13"/>
      <c r="O10630" s="13"/>
      <c r="P10630" s="13"/>
      <c r="Q10630" s="13"/>
      <c r="R10630" s="14"/>
      <c r="S10630" s="13"/>
      <c r="T10630" s="343"/>
      <c r="U10630" s="343"/>
      <c r="V10630" s="343"/>
      <c r="W10630" s="343"/>
      <c r="X10630" s="343"/>
      <c r="Y10630" s="343"/>
      <c r="Z10630" s="344"/>
      <c r="AA10630" s="343"/>
      <c r="AB10630" s="343">
        <v>0</v>
      </c>
      <c r="AC10630" s="18" t="s">
        <v>48813</v>
      </c>
      <c r="AD10630" s="13"/>
      <c r="AE10630" s="13"/>
      <c r="AF10630" s="13"/>
      <c r="AG10630" s="13"/>
      <c r="AH10630" s="13"/>
      <c r="AI10630" s="13"/>
      <c r="AJ10630" s="13"/>
      <c r="AK10630" s="13"/>
      <c r="AL10630" s="14"/>
      <c r="AM10630" s="14"/>
      <c r="AN10630" s="13"/>
      <c r="AO10630" s="13"/>
      <c r="AP10630" s="13"/>
      <c r="AQ10630" s="13"/>
      <c r="AR10630" s="13"/>
      <c r="AS10630" s="13"/>
      <c r="AT10630" s="13" t="s">
        <v>18473</v>
      </c>
      <c r="AU10630" s="13"/>
      <c r="AV10630" s="345"/>
      <c r="AW10630" s="345"/>
      <c r="AX10630" s="345"/>
      <c r="AY10630" s="13"/>
      <c r="AZ10630" s="343">
        <v>345</v>
      </c>
      <c r="BA10630" s="13"/>
      <c r="BB10630" s="13"/>
      <c r="BC10630" s="13"/>
      <c r="BD10630" s="341"/>
      <c r="BE10630" s="341"/>
      <c r="BF10630" s="13"/>
      <c r="BG10630" s="13"/>
      <c r="BH10630" s="346"/>
      <c r="BI10630" s="13"/>
      <c r="BJ10630" s="13"/>
      <c r="BK10630" s="13"/>
      <c r="BL10630" s="13"/>
      <c r="BM10630" s="13"/>
      <c r="BN10630" s="13"/>
      <c r="BO10630" s="13"/>
      <c r="BP10630" s="13"/>
      <c r="BQ10630" s="13"/>
      <c r="BR10630" s="13"/>
      <c r="BS10630" s="13"/>
      <c r="BT10630" s="13"/>
      <c r="BU10630" s="13"/>
      <c r="BV10630" s="13"/>
      <c r="BW10630" s="13"/>
      <c r="BX10630" s="13"/>
      <c r="BY10630" s="13"/>
      <c r="BZ10630" s="13"/>
      <c r="CA10630" s="341"/>
      <c r="CB10630" s="13"/>
      <c r="CC10630" s="341"/>
      <c r="CD10630" s="341"/>
      <c r="CF10630" s="337"/>
      <c r="CG10630" s="4"/>
      <c r="CH10630" s="2"/>
    </row>
    <row r="10631" spans="1:99">
      <c r="A10631" s="308" t="s">
        <v>99</v>
      </c>
      <c r="B10631" t="s">
        <v>100</v>
      </c>
      <c r="C10631" s="92" t="s">
        <v>48814</v>
      </c>
      <c r="D10631" s="312">
        <v>2012</v>
      </c>
      <c r="E10631" s="193" t="s">
        <v>48815</v>
      </c>
      <c r="F10631" s="14" t="s">
        <v>548</v>
      </c>
      <c r="G10631" s="14"/>
      <c r="H10631" s="14" t="s">
        <v>2678</v>
      </c>
      <c r="I10631" s="14"/>
      <c r="J10631" s="18" t="s">
        <v>48816</v>
      </c>
      <c r="K10631" s="18"/>
      <c r="L10631" s="13"/>
      <c r="M10631" s="13"/>
      <c r="N10631" s="13"/>
      <c r="O10631" s="13"/>
      <c r="P10631" s="13"/>
      <c r="Q10631" s="13"/>
      <c r="R10631" s="14"/>
      <c r="S10631" s="13"/>
      <c r="T10631" s="343"/>
      <c r="U10631" s="343"/>
      <c r="V10631" s="343"/>
      <c r="W10631" s="343"/>
      <c r="X10631" s="343"/>
      <c r="Y10631" s="343"/>
      <c r="Z10631" s="344"/>
      <c r="AA10631" s="343"/>
      <c r="AB10631" s="343">
        <v>0</v>
      </c>
      <c r="AC10631" s="18" t="s">
        <v>48816</v>
      </c>
      <c r="AD10631" s="13"/>
      <c r="AE10631" s="13"/>
      <c r="AF10631" s="13"/>
      <c r="AG10631" s="13"/>
      <c r="AH10631" s="13"/>
      <c r="AI10631" s="13"/>
      <c r="AJ10631" s="13"/>
      <c r="AK10631" s="13"/>
      <c r="AL10631" s="14"/>
      <c r="AM10631" s="14"/>
      <c r="AN10631" s="13"/>
      <c r="AO10631" s="13"/>
      <c r="AP10631" s="13"/>
      <c r="AQ10631" s="13"/>
      <c r="AR10631" s="13"/>
      <c r="AS10631" s="13"/>
      <c r="AT10631" s="13" t="s">
        <v>18473</v>
      </c>
      <c r="AU10631" s="13"/>
      <c r="AV10631" s="345"/>
      <c r="AW10631" s="345"/>
      <c r="AX10631" s="345"/>
      <c r="AY10631" s="13"/>
      <c r="AZ10631" s="343">
        <v>346</v>
      </c>
      <c r="BA10631" s="13"/>
      <c r="BB10631" s="13"/>
      <c r="BC10631" s="13"/>
      <c r="BD10631" s="341"/>
      <c r="BE10631" s="341"/>
      <c r="BF10631" s="13"/>
      <c r="BG10631" s="13"/>
      <c r="BH10631" s="346"/>
      <c r="BI10631" s="13"/>
      <c r="BJ10631" s="13"/>
      <c r="BK10631" s="13"/>
      <c r="BL10631" s="13"/>
      <c r="BM10631" s="13"/>
      <c r="BN10631" s="13"/>
      <c r="BO10631" s="13"/>
      <c r="BP10631" s="13"/>
      <c r="BQ10631" s="13"/>
      <c r="BR10631" s="13"/>
      <c r="BS10631" s="13"/>
      <c r="BT10631" s="13"/>
      <c r="BU10631" s="13"/>
      <c r="BV10631" s="13"/>
      <c r="BW10631" s="13"/>
      <c r="BX10631" s="13"/>
      <c r="BY10631" s="13"/>
      <c r="BZ10631" s="13"/>
      <c r="CA10631" s="341"/>
      <c r="CB10631" s="13"/>
      <c r="CC10631" s="341"/>
      <c r="CD10631" s="341"/>
      <c r="CF10631" s="337"/>
      <c r="CG10631" s="4"/>
      <c r="CH10631" s="2"/>
    </row>
    <row r="10632" spans="1:99">
      <c r="A10632" s="308" t="s">
        <v>99</v>
      </c>
      <c r="B10632" t="s">
        <v>100</v>
      </c>
      <c r="C10632" s="92" t="s">
        <v>48817</v>
      </c>
      <c r="D10632" s="312">
        <v>2012</v>
      </c>
      <c r="E10632" s="193" t="s">
        <v>48818</v>
      </c>
      <c r="F10632" s="14" t="s">
        <v>548</v>
      </c>
      <c r="G10632" s="14"/>
      <c r="H10632" s="14" t="s">
        <v>2678</v>
      </c>
      <c r="I10632" s="14"/>
      <c r="J10632" s="18" t="s">
        <v>48819</v>
      </c>
      <c r="K10632" s="18"/>
      <c r="L10632" s="13"/>
      <c r="M10632" s="13"/>
      <c r="N10632" s="13"/>
      <c r="O10632" s="13"/>
      <c r="P10632" s="13"/>
      <c r="Q10632" s="13"/>
      <c r="R10632" s="14"/>
      <c r="S10632" s="13"/>
      <c r="T10632" s="343"/>
      <c r="U10632" s="343"/>
      <c r="V10632" s="343"/>
      <c r="W10632" s="343"/>
      <c r="X10632" s="343"/>
      <c r="Y10632" s="343"/>
      <c r="Z10632" s="344"/>
      <c r="AA10632" s="343"/>
      <c r="AB10632" s="343">
        <v>0</v>
      </c>
      <c r="AC10632" s="18" t="s">
        <v>48819</v>
      </c>
      <c r="AD10632" s="13"/>
      <c r="AE10632" s="13"/>
      <c r="AF10632" s="13"/>
      <c r="AG10632" s="13"/>
      <c r="AH10632" s="13"/>
      <c r="AI10632" s="13"/>
      <c r="AJ10632" s="13"/>
      <c r="AK10632" s="13"/>
      <c r="AL10632" s="14"/>
      <c r="AM10632" s="14"/>
      <c r="AN10632" s="13"/>
      <c r="AO10632" s="13"/>
      <c r="AP10632" s="13"/>
      <c r="AQ10632" s="13"/>
      <c r="AR10632" s="13"/>
      <c r="AS10632" s="13"/>
      <c r="AT10632" s="13" t="s">
        <v>18473</v>
      </c>
      <c r="AU10632" s="13"/>
      <c r="AV10632" s="345"/>
      <c r="AW10632" s="345"/>
      <c r="AX10632" s="345"/>
      <c r="AY10632" s="13"/>
      <c r="AZ10632" s="343">
        <v>349</v>
      </c>
      <c r="BA10632" s="13"/>
      <c r="BB10632" s="13"/>
      <c r="BC10632" s="13"/>
      <c r="BD10632" s="341"/>
      <c r="BE10632" s="341"/>
      <c r="BF10632" s="13"/>
      <c r="BG10632" s="13"/>
      <c r="BH10632" s="346"/>
      <c r="BI10632" s="13"/>
      <c r="BJ10632" s="13"/>
      <c r="BK10632" s="13"/>
      <c r="BL10632" s="13"/>
      <c r="BM10632" s="13"/>
      <c r="BN10632" s="13"/>
      <c r="BO10632" s="13"/>
      <c r="BP10632" s="13"/>
      <c r="BQ10632" s="13"/>
      <c r="BR10632" s="13"/>
      <c r="BS10632" s="13"/>
      <c r="BT10632" s="13"/>
      <c r="BU10632" s="13"/>
      <c r="BV10632" s="13"/>
      <c r="BW10632" s="13"/>
      <c r="BX10632" s="13"/>
      <c r="BY10632" s="13"/>
      <c r="BZ10632" s="13"/>
      <c r="CA10632" s="341"/>
      <c r="CB10632" s="13"/>
      <c r="CC10632" s="341"/>
      <c r="CD10632" s="341"/>
      <c r="CF10632" s="337"/>
      <c r="CG10632" s="4"/>
      <c r="CH10632" s="2"/>
    </row>
    <row r="10633" spans="1:99">
      <c r="A10633" s="308" t="s">
        <v>99</v>
      </c>
      <c r="B10633" t="s">
        <v>100</v>
      </c>
      <c r="C10633" s="92" t="s">
        <v>48820</v>
      </c>
      <c r="D10633" s="312">
        <v>2012</v>
      </c>
      <c r="E10633" s="193" t="s">
        <v>48821</v>
      </c>
      <c r="F10633" s="14" t="s">
        <v>548</v>
      </c>
      <c r="G10633" s="14"/>
      <c r="H10633" s="14" t="s">
        <v>2678</v>
      </c>
      <c r="I10633" s="14"/>
      <c r="J10633" s="35" t="s">
        <v>48822</v>
      </c>
      <c r="K10633" s="18"/>
      <c r="L10633" s="13"/>
      <c r="M10633" s="13"/>
      <c r="N10633" s="13"/>
      <c r="O10633" s="13"/>
      <c r="P10633" s="13"/>
      <c r="Q10633" s="13"/>
      <c r="R10633" s="14"/>
      <c r="S10633" s="13"/>
      <c r="T10633" s="343"/>
      <c r="U10633" s="343"/>
      <c r="V10633" s="343"/>
      <c r="W10633" s="343"/>
      <c r="X10633" s="343"/>
      <c r="Y10633" s="343"/>
      <c r="Z10633" s="344"/>
      <c r="AA10633" s="343"/>
      <c r="AB10633" s="343">
        <v>0</v>
      </c>
      <c r="AC10633" s="35" t="s">
        <v>48822</v>
      </c>
      <c r="AD10633" s="13"/>
      <c r="AE10633" s="13"/>
      <c r="AF10633" s="13"/>
      <c r="AG10633" s="13"/>
      <c r="AH10633" s="13"/>
      <c r="AI10633" s="13"/>
      <c r="AJ10633" s="13"/>
      <c r="AK10633" s="13"/>
      <c r="AL10633" s="14"/>
      <c r="AM10633" s="14"/>
      <c r="AN10633" s="13"/>
      <c r="AO10633" s="13"/>
      <c r="AP10633" s="13"/>
      <c r="AQ10633" s="13"/>
      <c r="AR10633" s="13"/>
      <c r="AS10633" s="13"/>
      <c r="AT10633" s="13" t="s">
        <v>18473</v>
      </c>
      <c r="AU10633" s="13"/>
      <c r="AV10633" s="345"/>
      <c r="AW10633" s="345"/>
      <c r="AX10633" s="345"/>
      <c r="AY10633" s="13"/>
      <c r="AZ10633" s="343">
        <v>347</v>
      </c>
      <c r="BA10633" s="13"/>
      <c r="BB10633" s="13"/>
      <c r="BC10633" s="13"/>
      <c r="BD10633" s="341"/>
      <c r="BE10633" s="341"/>
      <c r="BF10633" s="13"/>
      <c r="BG10633" s="13"/>
      <c r="BH10633" s="346"/>
      <c r="BI10633" s="13"/>
      <c r="BJ10633" s="13"/>
      <c r="BK10633" s="13"/>
      <c r="BL10633" s="13"/>
      <c r="BM10633" s="13"/>
      <c r="BN10633" s="13"/>
      <c r="BO10633" s="13"/>
      <c r="BP10633" s="13"/>
      <c r="BQ10633" s="13"/>
      <c r="BR10633" s="13"/>
      <c r="BS10633" s="13"/>
      <c r="BT10633" s="13"/>
      <c r="BU10633" s="13"/>
      <c r="BV10633" s="13"/>
      <c r="BW10633" s="13"/>
      <c r="BX10633" s="13"/>
      <c r="BY10633" s="13"/>
      <c r="BZ10633" s="13"/>
      <c r="CA10633" s="341"/>
      <c r="CB10633" s="13"/>
      <c r="CC10633" s="341"/>
      <c r="CD10633" s="341"/>
      <c r="CF10633" s="337"/>
      <c r="CG10633" s="4"/>
      <c r="CH10633" s="2"/>
    </row>
    <row r="10634" spans="1:99">
      <c r="A10634" s="308" t="s">
        <v>99</v>
      </c>
      <c r="B10634" t="s">
        <v>100</v>
      </c>
      <c r="C10634" s="92" t="s">
        <v>48823</v>
      </c>
      <c r="D10634" s="312">
        <v>2012</v>
      </c>
      <c r="E10634" s="193" t="s">
        <v>2722</v>
      </c>
      <c r="F10634" s="13" t="s">
        <v>492</v>
      </c>
      <c r="G10634" s="13"/>
      <c r="H10634" s="13"/>
      <c r="I10634" s="13"/>
      <c r="J10634" s="13"/>
      <c r="K10634" s="13"/>
      <c r="L10634" s="13"/>
      <c r="M10634" s="13"/>
      <c r="N10634" s="13"/>
      <c r="O10634" s="13"/>
      <c r="P10634" s="13"/>
      <c r="Q10634" s="13"/>
      <c r="R10634" s="13"/>
      <c r="S10634" s="13"/>
      <c r="T10634" s="343"/>
      <c r="U10634" s="343"/>
      <c r="V10634" s="343"/>
      <c r="W10634" s="343"/>
      <c r="X10634" s="343"/>
      <c r="Y10634" s="343"/>
      <c r="Z10634" s="343"/>
      <c r="AA10634" s="343"/>
      <c r="AB10634" s="343"/>
      <c r="AC10634" s="13"/>
      <c r="AD10634" s="13"/>
      <c r="AE10634" s="13"/>
      <c r="AF10634" s="13"/>
      <c r="AG10634" s="13"/>
      <c r="AH10634" s="13"/>
      <c r="AI10634" s="13"/>
      <c r="AJ10634" s="13"/>
      <c r="AK10634" s="13"/>
      <c r="AL10634" s="13"/>
      <c r="AM10634" s="13"/>
      <c r="AN10634" s="13"/>
      <c r="AO10634" s="13"/>
      <c r="AP10634" s="13"/>
      <c r="AQ10634" s="13"/>
      <c r="AR10634" s="13"/>
      <c r="AS10634" s="13"/>
      <c r="AT10634" t="s">
        <v>2722</v>
      </c>
      <c r="AU10634" s="13"/>
      <c r="AV10634" s="345"/>
      <c r="AW10634" s="345"/>
      <c r="AX10634" s="345"/>
      <c r="AY10634" s="13"/>
      <c r="AZ10634" s="343">
        <v>324</v>
      </c>
      <c r="BA10634" s="13"/>
      <c r="BB10634" s="13"/>
      <c r="BC10634" s="13"/>
      <c r="BD10634" s="341"/>
      <c r="BE10634" s="341"/>
      <c r="BF10634" s="13" t="s">
        <v>48824</v>
      </c>
      <c r="BG10634" s="13" t="s">
        <v>48825</v>
      </c>
      <c r="BH10634" s="346"/>
      <c r="BI10634" s="13"/>
      <c r="BJ10634" s="13"/>
      <c r="BK10634" s="13"/>
      <c r="BL10634" s="13"/>
      <c r="BM10634" s="13"/>
      <c r="BN10634" s="13"/>
      <c r="BO10634" s="13"/>
      <c r="BP10634" s="13"/>
      <c r="BQ10634" s="13"/>
      <c r="BR10634" s="13"/>
      <c r="BS10634" s="13"/>
      <c r="BT10634" s="13"/>
      <c r="BU10634" s="13"/>
      <c r="BV10634" s="13"/>
      <c r="BW10634" s="13"/>
      <c r="BX10634" s="13"/>
      <c r="BY10634" s="13"/>
      <c r="BZ10634" s="13"/>
      <c r="CA10634" s="341"/>
      <c r="CB10634" s="13"/>
      <c r="CC10634" s="341"/>
      <c r="CD10634" s="341"/>
      <c r="CF10634" s="337"/>
      <c r="CG10634" s="4"/>
      <c r="CH10634" s="2"/>
    </row>
    <row r="10635" spans="1:99">
      <c r="A10635" s="308" t="s">
        <v>99</v>
      </c>
      <c r="B10635" t="s">
        <v>100</v>
      </c>
      <c r="C10635" s="92" t="s">
        <v>48826</v>
      </c>
      <c r="D10635" s="311">
        <v>2012</v>
      </c>
      <c r="E10635" s="1" t="s">
        <v>48827</v>
      </c>
      <c r="F10635" t="s">
        <v>548</v>
      </c>
      <c r="H10635" t="s">
        <v>5109</v>
      </c>
      <c r="I10635" t="s">
        <v>5109</v>
      </c>
      <c r="J10635" s="71" t="s">
        <v>48828</v>
      </c>
      <c r="K10635" s="70" t="s">
        <v>48829</v>
      </c>
      <c r="L10635" s="70" t="s">
        <v>48830</v>
      </c>
      <c r="T10635" s="64"/>
      <c r="AK10635"/>
      <c r="AV10635" s="92"/>
      <c r="BH10635"/>
      <c r="CF10635" s="337"/>
      <c r="CG10635" s="4"/>
      <c r="CH10635" s="2"/>
    </row>
    <row r="10636" spans="1:99">
      <c r="A10636" s="308" t="s">
        <v>99</v>
      </c>
      <c r="B10636" t="s">
        <v>100</v>
      </c>
      <c r="C10636" s="92" t="s">
        <v>48831</v>
      </c>
      <c r="D10636" s="312">
        <v>2012</v>
      </c>
      <c r="E10636" s="193" t="s">
        <v>48832</v>
      </c>
      <c r="F10636" s="14" t="s">
        <v>548</v>
      </c>
      <c r="G10636" s="14"/>
      <c r="H10636" s="14" t="s">
        <v>2678</v>
      </c>
      <c r="I10636" s="14"/>
      <c r="J10636" s="35" t="s">
        <v>48833</v>
      </c>
      <c r="K10636" s="18"/>
      <c r="L10636" s="13"/>
      <c r="M10636" s="13"/>
      <c r="N10636" s="13"/>
      <c r="O10636" s="13"/>
      <c r="P10636" s="13"/>
      <c r="Q10636" s="13"/>
      <c r="R10636" s="14"/>
      <c r="S10636" s="13"/>
      <c r="T10636" s="343"/>
      <c r="U10636" s="343"/>
      <c r="V10636" s="343"/>
      <c r="W10636" s="343"/>
      <c r="X10636" s="343"/>
      <c r="Y10636" s="343"/>
      <c r="Z10636" s="344"/>
      <c r="AA10636" s="343"/>
      <c r="AB10636" s="343">
        <v>0</v>
      </c>
      <c r="AC10636" s="35" t="s">
        <v>48833</v>
      </c>
      <c r="AD10636" s="13"/>
      <c r="AE10636" s="13"/>
      <c r="AF10636" s="13"/>
      <c r="AG10636" s="13"/>
      <c r="AH10636" s="13"/>
      <c r="AI10636" s="13"/>
      <c r="AJ10636" s="13"/>
      <c r="AK10636" s="13"/>
      <c r="AL10636" s="14"/>
      <c r="AM10636" s="14"/>
      <c r="AN10636" s="13"/>
      <c r="AO10636" s="13"/>
      <c r="AP10636" s="13"/>
      <c r="AQ10636" s="13"/>
      <c r="AR10636" s="13"/>
      <c r="AS10636" s="13"/>
      <c r="AT10636" s="13"/>
      <c r="AU10636" s="13"/>
      <c r="AV10636" s="345"/>
      <c r="AW10636" s="345"/>
      <c r="AX10636" s="345"/>
      <c r="AY10636" s="13"/>
      <c r="AZ10636" s="343">
        <v>310</v>
      </c>
      <c r="BA10636" s="13"/>
      <c r="BB10636" s="13"/>
      <c r="BC10636" s="13"/>
      <c r="BD10636" s="341"/>
      <c r="BE10636" s="341"/>
      <c r="BF10636" s="13"/>
      <c r="BG10636" s="13"/>
      <c r="BH10636" s="346"/>
      <c r="BI10636" s="13"/>
      <c r="BJ10636" s="13"/>
      <c r="BK10636" s="13"/>
      <c r="BL10636" s="13"/>
      <c r="BM10636" s="13"/>
      <c r="BN10636" s="13"/>
      <c r="BO10636" s="13"/>
      <c r="BP10636" s="13"/>
      <c r="BQ10636" s="13"/>
      <c r="BR10636" s="13"/>
      <c r="BS10636" s="13"/>
      <c r="BT10636" s="13"/>
      <c r="BU10636" s="13"/>
      <c r="BV10636" s="13"/>
      <c r="BW10636" s="13"/>
      <c r="BX10636" s="13"/>
      <c r="BY10636" s="13"/>
      <c r="BZ10636" s="13"/>
      <c r="CA10636" s="341"/>
      <c r="CB10636" s="13"/>
      <c r="CC10636" s="341"/>
      <c r="CD10636" s="341"/>
      <c r="CF10636" s="337"/>
      <c r="CG10636" s="4"/>
      <c r="CH10636" s="2"/>
    </row>
    <row r="10637" spans="1:99">
      <c r="A10637" s="308" t="s">
        <v>99</v>
      </c>
      <c r="B10637" t="s">
        <v>100</v>
      </c>
      <c r="C10637" s="92" t="s">
        <v>48834</v>
      </c>
      <c r="D10637" s="312">
        <v>2012</v>
      </c>
      <c r="E10637" s="193" t="s">
        <v>48835</v>
      </c>
      <c r="F10637" s="14" t="s">
        <v>548</v>
      </c>
      <c r="G10637" s="14"/>
      <c r="H10637" s="14" t="s">
        <v>2678</v>
      </c>
      <c r="I10637" s="14"/>
      <c r="J10637" s="18" t="s">
        <v>48836</v>
      </c>
      <c r="K10637" s="18"/>
      <c r="L10637" s="13"/>
      <c r="M10637" s="13"/>
      <c r="N10637" s="13"/>
      <c r="O10637" s="13"/>
      <c r="P10637" s="13"/>
      <c r="Q10637" s="13"/>
      <c r="R10637" s="14"/>
      <c r="S10637" s="13"/>
      <c r="T10637" s="343"/>
      <c r="U10637" s="343"/>
      <c r="V10637" s="343"/>
      <c r="W10637" s="343"/>
      <c r="X10637" s="343"/>
      <c r="Y10637" s="343"/>
      <c r="Z10637" s="344"/>
      <c r="AA10637" s="343"/>
      <c r="AB10637" s="343">
        <v>0</v>
      </c>
      <c r="AC10637" s="18" t="s">
        <v>48836</v>
      </c>
      <c r="AD10637" s="13"/>
      <c r="AE10637" s="13"/>
      <c r="AF10637" s="13"/>
      <c r="AG10637" s="13"/>
      <c r="AH10637" s="13"/>
      <c r="AI10637" s="13"/>
      <c r="AJ10637" s="13"/>
      <c r="AK10637" s="13"/>
      <c r="AL10637" s="14"/>
      <c r="AM10637" s="14"/>
      <c r="AN10637" s="13"/>
      <c r="AO10637" s="13"/>
      <c r="AP10637" s="13"/>
      <c r="AQ10637" s="13"/>
      <c r="AR10637" s="13"/>
      <c r="AS10637" s="13"/>
      <c r="AT10637" s="13"/>
      <c r="AU10637" s="13"/>
      <c r="AV10637" s="345"/>
      <c r="AW10637" s="345"/>
      <c r="AX10637" s="345"/>
      <c r="AY10637" s="13"/>
      <c r="AZ10637" s="343">
        <v>311</v>
      </c>
      <c r="BA10637" s="13"/>
      <c r="BB10637" s="13"/>
      <c r="BC10637" s="13"/>
      <c r="BD10637" s="341"/>
      <c r="BE10637" s="341"/>
      <c r="BF10637" s="13"/>
      <c r="BG10637" s="13"/>
      <c r="BH10637" s="346"/>
      <c r="BI10637" s="13"/>
      <c r="BJ10637" s="13"/>
      <c r="BK10637" s="13"/>
      <c r="BL10637" s="13"/>
      <c r="BM10637" s="13"/>
      <c r="BN10637" s="13"/>
      <c r="BO10637" s="13"/>
      <c r="BP10637" s="13"/>
      <c r="BQ10637" s="13"/>
      <c r="BR10637" s="13"/>
      <c r="BS10637" s="13"/>
      <c r="BT10637" s="13"/>
      <c r="BU10637" s="13"/>
      <c r="BV10637" s="13"/>
      <c r="BW10637" s="13"/>
      <c r="BX10637" s="13"/>
      <c r="BY10637" s="13"/>
      <c r="BZ10637" s="13"/>
      <c r="CA10637" s="341"/>
      <c r="CB10637" s="13"/>
      <c r="CC10637" s="341"/>
      <c r="CD10637" s="341"/>
      <c r="CF10637" s="337"/>
      <c r="CG10637" s="4"/>
      <c r="CH10637" s="2"/>
    </row>
    <row r="10638" spans="1:99">
      <c r="A10638" s="308" t="s">
        <v>99</v>
      </c>
      <c r="B10638" t="s">
        <v>100</v>
      </c>
      <c r="C10638" s="92" t="s">
        <v>48837</v>
      </c>
      <c r="D10638" s="312">
        <v>2012</v>
      </c>
      <c r="E10638" s="193" t="s">
        <v>48835</v>
      </c>
      <c r="F10638" s="14" t="s">
        <v>492</v>
      </c>
      <c r="G10638" s="14"/>
      <c r="H10638" s="14" t="s">
        <v>2678</v>
      </c>
      <c r="I10638" s="14"/>
      <c r="J10638" s="35" t="s">
        <v>48838</v>
      </c>
      <c r="K10638" s="18"/>
      <c r="L10638" s="13"/>
      <c r="M10638" s="13"/>
      <c r="N10638" s="13"/>
      <c r="O10638" s="13"/>
      <c r="P10638" s="13"/>
      <c r="Q10638" s="13"/>
      <c r="R10638" s="14"/>
      <c r="S10638" s="13"/>
      <c r="T10638" s="343"/>
      <c r="U10638" s="343"/>
      <c r="V10638" s="343"/>
      <c r="W10638" s="343"/>
      <c r="X10638" s="343"/>
      <c r="Y10638" s="343"/>
      <c r="Z10638" s="344">
        <v>41177</v>
      </c>
      <c r="AA10638" s="343"/>
      <c r="AB10638" s="343">
        <v>0</v>
      </c>
      <c r="AC10638" s="35" t="s">
        <v>48838</v>
      </c>
      <c r="AD10638" s="13"/>
      <c r="AE10638" s="13"/>
      <c r="AF10638" s="13"/>
      <c r="AG10638" s="13"/>
      <c r="AH10638" s="13"/>
      <c r="AI10638" s="13"/>
      <c r="AJ10638" s="13"/>
      <c r="AK10638" s="13"/>
      <c r="AL10638" s="14"/>
      <c r="AM10638" s="14"/>
      <c r="AN10638" s="13"/>
      <c r="AO10638" s="13"/>
      <c r="AP10638" s="13"/>
      <c r="AQ10638" s="13"/>
      <c r="AR10638" s="13"/>
      <c r="AS10638" s="13"/>
      <c r="AT10638" s="13"/>
      <c r="AU10638" s="13"/>
      <c r="AV10638" s="345"/>
      <c r="AW10638" s="345"/>
      <c r="AX10638" s="345"/>
      <c r="AY10638" s="13"/>
      <c r="AZ10638" s="343"/>
      <c r="BA10638" s="13"/>
      <c r="BB10638" s="13"/>
      <c r="BC10638" s="13"/>
      <c r="BD10638" s="341"/>
      <c r="BE10638" s="341"/>
      <c r="BF10638" s="13"/>
      <c r="BG10638" s="13"/>
      <c r="BH10638" s="13"/>
      <c r="BI10638" s="13"/>
      <c r="BJ10638" s="13"/>
      <c r="BK10638" s="13"/>
      <c r="BL10638" s="13"/>
      <c r="BM10638" s="13"/>
      <c r="BN10638" s="13"/>
      <c r="BO10638" s="13"/>
      <c r="BP10638" s="13"/>
      <c r="BQ10638" s="13"/>
      <c r="BR10638" s="13"/>
      <c r="BS10638" s="13"/>
      <c r="BT10638" s="13"/>
      <c r="BU10638" s="13"/>
      <c r="BV10638" s="13"/>
      <c r="BW10638" s="13"/>
      <c r="BX10638" s="13"/>
      <c r="BY10638" s="13"/>
      <c r="BZ10638" s="13"/>
      <c r="CA10638" s="341"/>
      <c r="CB10638" s="13"/>
      <c r="CC10638" s="341"/>
      <c r="CD10638" s="341"/>
      <c r="CF10638" s="337"/>
      <c r="CG10638" s="4"/>
      <c r="CH10638" s="2"/>
    </row>
    <row r="10639" spans="1:99">
      <c r="A10639" s="308" t="s">
        <v>99</v>
      </c>
      <c r="B10639" t="s">
        <v>100</v>
      </c>
      <c r="C10639" s="92" t="s">
        <v>48839</v>
      </c>
      <c r="D10639" s="308">
        <v>2012</v>
      </c>
      <c r="E10639" s="1" t="s">
        <v>48840</v>
      </c>
      <c r="F10639" t="s">
        <v>492</v>
      </c>
      <c r="H10639"/>
      <c r="J10639" t="s">
        <v>48841</v>
      </c>
      <c r="L10639" s="197" t="s">
        <v>48842</v>
      </c>
      <c r="T10639" s="335"/>
      <c r="U10639" s="335"/>
      <c r="V10639" s="335"/>
      <c r="W10639" s="335"/>
      <c r="X10639" s="335"/>
      <c r="Y10639" s="335"/>
      <c r="Z10639" s="335"/>
      <c r="AK10639"/>
      <c r="AV10639" s="92"/>
      <c r="BF10639" t="s">
        <v>48843</v>
      </c>
      <c r="BH10639"/>
      <c r="CF10639" s="337"/>
      <c r="CG10639" s="4"/>
      <c r="CH10639" s="2"/>
      <c r="CJ10639" s="13"/>
      <c r="CK10639" s="13"/>
      <c r="CL10639" s="13"/>
      <c r="CM10639" s="13"/>
      <c r="CN10639" s="13"/>
      <c r="CO10639" s="13"/>
      <c r="CP10639" s="13"/>
      <c r="CQ10639" s="13"/>
      <c r="CR10639" s="13"/>
      <c r="CS10639" s="13"/>
      <c r="CT10639" s="13"/>
      <c r="CU10639" s="13"/>
    </row>
    <row r="10640" spans="1:99">
      <c r="A10640" s="308" t="s">
        <v>99</v>
      </c>
      <c r="B10640" t="s">
        <v>100</v>
      </c>
      <c r="C10640" s="92" t="s">
        <v>48844</v>
      </c>
      <c r="D10640" s="308">
        <v>2012</v>
      </c>
      <c r="E10640" s="1" t="s">
        <v>1507</v>
      </c>
      <c r="F10640" t="s">
        <v>48845</v>
      </c>
      <c r="H10640"/>
      <c r="J10640"/>
      <c r="T10640" s="335"/>
      <c r="U10640" s="335"/>
      <c r="V10640" s="335"/>
      <c r="W10640" s="335"/>
      <c r="X10640" s="335"/>
      <c r="Y10640" s="335"/>
      <c r="Z10640" s="335"/>
      <c r="AK10640"/>
      <c r="AV10640" s="92"/>
      <c r="BF10640" t="s">
        <v>48846</v>
      </c>
      <c r="BH10640"/>
      <c r="CF10640" s="337"/>
      <c r="CG10640" s="4"/>
      <c r="CH10640" s="2"/>
    </row>
    <row r="10641" spans="1:86">
      <c r="A10641" s="308" t="s">
        <v>99</v>
      </c>
      <c r="B10641" t="s">
        <v>100</v>
      </c>
      <c r="C10641" s="92" t="s">
        <v>48847</v>
      </c>
      <c r="D10641" s="311">
        <v>2012</v>
      </c>
      <c r="E10641" s="1" t="s">
        <v>48848</v>
      </c>
      <c r="F10641" t="s">
        <v>548</v>
      </c>
      <c r="H10641" t="s">
        <v>5109</v>
      </c>
      <c r="I10641" t="s">
        <v>5109</v>
      </c>
      <c r="J10641" s="118" t="s">
        <v>48849</v>
      </c>
      <c r="K10641" s="70" t="s">
        <v>48829</v>
      </c>
      <c r="L10641" s="70" t="s">
        <v>48850</v>
      </c>
      <c r="T10641" s="64"/>
      <c r="AK10641"/>
      <c r="AV10641" s="92"/>
      <c r="BH10641"/>
      <c r="CF10641" s="337"/>
      <c r="CG10641" s="4"/>
      <c r="CH10641" s="2"/>
    </row>
    <row r="10642" spans="1:86">
      <c r="A10642" s="308" t="s">
        <v>99</v>
      </c>
      <c r="B10642" t="s">
        <v>100</v>
      </c>
      <c r="C10642" s="92" t="s">
        <v>48851</v>
      </c>
      <c r="D10642" s="311">
        <v>2012</v>
      </c>
      <c r="E10642" s="1" t="s">
        <v>48852</v>
      </c>
      <c r="F10642" t="s">
        <v>492</v>
      </c>
      <c r="H10642" s="40" t="s">
        <v>5108</v>
      </c>
      <c r="I10642" t="s">
        <v>48853</v>
      </c>
      <c r="J10642" s="71" t="s">
        <v>48854</v>
      </c>
      <c r="K10642" s="70" t="s">
        <v>48855</v>
      </c>
      <c r="L10642" s="70" t="s">
        <v>48856</v>
      </c>
      <c r="T10642" s="64"/>
      <c r="AK10642"/>
      <c r="AV10642" s="92"/>
      <c r="BH10642"/>
      <c r="CF10642" s="337"/>
      <c r="CG10642" s="4"/>
      <c r="CH10642" s="2"/>
    </row>
    <row r="10643" spans="1:86">
      <c r="A10643" s="308" t="s">
        <v>99</v>
      </c>
      <c r="B10643" t="s">
        <v>100</v>
      </c>
      <c r="C10643" s="92" t="s">
        <v>48857</v>
      </c>
      <c r="D10643" s="311">
        <v>2012</v>
      </c>
      <c r="E10643" s="1" t="s">
        <v>48852</v>
      </c>
      <c r="F10643" t="s">
        <v>548</v>
      </c>
      <c r="H10643" s="40" t="s">
        <v>5108</v>
      </c>
      <c r="I10643" t="s">
        <v>5109</v>
      </c>
      <c r="J10643" s="118" t="s">
        <v>48858</v>
      </c>
      <c r="K10643" s="70" t="s">
        <v>48855</v>
      </c>
      <c r="L10643" s="70" t="s">
        <v>48859</v>
      </c>
      <c r="T10643" s="64"/>
      <c r="AK10643"/>
      <c r="AV10643" s="92"/>
      <c r="BH10643"/>
      <c r="CF10643" s="337"/>
      <c r="CG10643" s="4"/>
      <c r="CH10643" s="2"/>
    </row>
    <row r="10644" spans="1:86">
      <c r="A10644" s="308" t="s">
        <v>99</v>
      </c>
      <c r="B10644" t="s">
        <v>100</v>
      </c>
      <c r="C10644" s="92" t="s">
        <v>48860</v>
      </c>
      <c r="D10644" s="308">
        <v>2013</v>
      </c>
      <c r="E10644" s="1" t="s">
        <v>48861</v>
      </c>
      <c r="F10644" t="s">
        <v>117</v>
      </c>
      <c r="H10644" t="s">
        <v>48862</v>
      </c>
      <c r="J10644" s="204" t="s">
        <v>48863</v>
      </c>
      <c r="K10644" t="s">
        <v>16823</v>
      </c>
      <c r="T10644" s="335"/>
      <c r="U10644" s="335"/>
      <c r="V10644" s="335"/>
      <c r="W10644" s="335"/>
      <c r="X10644" s="335"/>
      <c r="Y10644" s="335"/>
      <c r="Z10644" s="336"/>
      <c r="AK10644"/>
      <c r="AV10644" s="92"/>
      <c r="AZ10644" s="335">
        <v>421</v>
      </c>
      <c r="BD10644" s="2" t="s">
        <v>48864</v>
      </c>
      <c r="BF10644" t="s">
        <v>48865</v>
      </c>
      <c r="CF10644" s="337"/>
      <c r="CG10644" s="4"/>
      <c r="CH10644" s="2"/>
    </row>
    <row r="10645" spans="1:86">
      <c r="A10645" s="308" t="s">
        <v>99</v>
      </c>
      <c r="B10645" t="s">
        <v>100</v>
      </c>
      <c r="C10645" s="92" t="s">
        <v>48866</v>
      </c>
      <c r="D10645" s="308">
        <v>2013</v>
      </c>
      <c r="E10645" s="1" t="s">
        <v>48861</v>
      </c>
      <c r="F10645" t="s">
        <v>131</v>
      </c>
      <c r="H10645" t="s">
        <v>48862</v>
      </c>
      <c r="J10645" t="s">
        <v>48863</v>
      </c>
      <c r="K10645" t="s">
        <v>16823</v>
      </c>
      <c r="T10645" s="335"/>
      <c r="U10645" s="335"/>
      <c r="V10645" s="335"/>
      <c r="W10645" s="335"/>
      <c r="X10645" s="335"/>
      <c r="Y10645" s="335"/>
      <c r="Z10645" s="336"/>
      <c r="AK10645"/>
      <c r="AV10645" s="92"/>
      <c r="AZ10645" s="335">
        <v>421</v>
      </c>
      <c r="BD10645" s="2" t="s">
        <v>48864</v>
      </c>
      <c r="BF10645" t="s">
        <v>48867</v>
      </c>
      <c r="CF10645" s="337"/>
      <c r="CG10645" s="4"/>
      <c r="CH10645" s="2"/>
    </row>
    <row r="10646" spans="1:86">
      <c r="A10646" s="308" t="s">
        <v>99</v>
      </c>
      <c r="B10646" t="s">
        <v>100</v>
      </c>
      <c r="C10646" s="92" t="s">
        <v>48868</v>
      </c>
      <c r="D10646" s="312">
        <v>2013</v>
      </c>
      <c r="E10646" s="193" t="s">
        <v>48869</v>
      </c>
      <c r="F10646" s="14" t="s">
        <v>548</v>
      </c>
      <c r="G10646" s="14"/>
      <c r="H10646" s="14" t="s">
        <v>2678</v>
      </c>
      <c r="I10646" s="14"/>
      <c r="J10646" s="18" t="s">
        <v>48870</v>
      </c>
      <c r="K10646" s="18"/>
      <c r="L10646" s="13"/>
      <c r="M10646" s="13"/>
      <c r="N10646" s="13"/>
      <c r="O10646" s="13"/>
      <c r="P10646" s="13"/>
      <c r="Q10646" s="13"/>
      <c r="R10646" s="14"/>
      <c r="S10646" s="13"/>
      <c r="T10646" s="343"/>
      <c r="U10646" s="343"/>
      <c r="V10646" s="343"/>
      <c r="W10646" s="343"/>
      <c r="X10646" s="343"/>
      <c r="Y10646" s="343"/>
      <c r="Z10646" s="344"/>
      <c r="AA10646" s="343"/>
      <c r="AB10646" s="343">
        <v>0</v>
      </c>
      <c r="AC10646" s="18" t="s">
        <v>48870</v>
      </c>
      <c r="AD10646" s="13"/>
      <c r="AE10646" s="13"/>
      <c r="AF10646" s="13"/>
      <c r="AG10646" s="13"/>
      <c r="AH10646" s="13"/>
      <c r="AI10646" s="13"/>
      <c r="AJ10646" s="13"/>
      <c r="AK10646" s="13"/>
      <c r="AL10646" s="14"/>
      <c r="AM10646" s="14"/>
      <c r="AN10646" s="13"/>
      <c r="AO10646" s="13"/>
      <c r="AP10646" s="13"/>
      <c r="AQ10646" s="13"/>
      <c r="AR10646" s="13"/>
      <c r="AS10646" s="13"/>
      <c r="AT10646" s="13" t="s">
        <v>2825</v>
      </c>
      <c r="AU10646" s="13"/>
      <c r="AV10646" s="345"/>
      <c r="AW10646" s="345"/>
      <c r="AX10646" s="345"/>
      <c r="AY10646" s="13"/>
      <c r="AZ10646" s="343">
        <v>497</v>
      </c>
      <c r="BA10646" s="13"/>
      <c r="BB10646" s="13"/>
      <c r="BC10646" s="13"/>
      <c r="BD10646" s="341"/>
      <c r="BE10646" s="341"/>
      <c r="BF10646" s="13"/>
      <c r="BG10646" s="13"/>
      <c r="BH10646" s="346"/>
      <c r="BI10646" s="13"/>
      <c r="BJ10646" s="13"/>
      <c r="BK10646" s="13"/>
      <c r="BL10646" s="13"/>
      <c r="BM10646" s="13"/>
      <c r="BN10646" s="13"/>
      <c r="BO10646" s="13"/>
      <c r="BP10646" s="13"/>
      <c r="BQ10646" s="13"/>
      <c r="BR10646" s="13"/>
      <c r="BS10646" s="13"/>
      <c r="BT10646" s="13"/>
      <c r="BU10646" s="13"/>
      <c r="BV10646" s="13"/>
      <c r="BW10646" s="13"/>
      <c r="BX10646" s="13"/>
      <c r="BY10646" s="13"/>
      <c r="BZ10646" s="13"/>
      <c r="CA10646" s="341"/>
      <c r="CB10646" s="13"/>
      <c r="CC10646" s="341"/>
      <c r="CD10646" s="341"/>
      <c r="CF10646" s="337"/>
      <c r="CG10646" s="4"/>
      <c r="CH10646" s="2"/>
    </row>
    <row r="10647" spans="1:86">
      <c r="A10647" s="308" t="s">
        <v>99</v>
      </c>
      <c r="B10647" t="s">
        <v>100</v>
      </c>
      <c r="C10647" s="92" t="s">
        <v>48871</v>
      </c>
      <c r="D10647" s="308">
        <v>2013</v>
      </c>
      <c r="E10647" s="1" t="s">
        <v>48872</v>
      </c>
      <c r="F10647" s="11" t="s">
        <v>48873</v>
      </c>
      <c r="G10647" s="11"/>
      <c r="H10647" s="11" t="s">
        <v>18850</v>
      </c>
      <c r="I10647" s="11" t="s">
        <v>17859</v>
      </c>
      <c r="J10647" s="20" t="s">
        <v>48874</v>
      </c>
      <c r="K10647" s="20" t="s">
        <v>21576</v>
      </c>
      <c r="L10647" t="s">
        <v>48875</v>
      </c>
      <c r="Q10647" s="11"/>
      <c r="R10647" s="11"/>
      <c r="T10647" s="335"/>
      <c r="U10647" s="335"/>
      <c r="V10647" s="335"/>
      <c r="W10647" s="335"/>
      <c r="X10647" s="335"/>
      <c r="Y10647" s="335"/>
      <c r="Z10647" s="336"/>
      <c r="AC10647" s="12"/>
      <c r="AK10647">
        <v>1</v>
      </c>
      <c r="AL10647" s="11" t="s">
        <v>17859</v>
      </c>
      <c r="AM10647" s="11"/>
      <c r="AV10647" s="92"/>
      <c r="BH10647"/>
      <c r="BO10647" t="s">
        <v>48876</v>
      </c>
      <c r="BP10647">
        <v>23909</v>
      </c>
      <c r="CF10647" s="337"/>
      <c r="CG10647" s="4"/>
      <c r="CH10647" s="2"/>
    </row>
    <row r="10648" spans="1:86">
      <c r="A10648" s="308" t="s">
        <v>99</v>
      </c>
      <c r="B10648" t="s">
        <v>100</v>
      </c>
      <c r="C10648" s="92" t="s">
        <v>48877</v>
      </c>
      <c r="D10648" s="308">
        <v>2013</v>
      </c>
      <c r="E10648" s="1" t="s">
        <v>48872</v>
      </c>
      <c r="F10648" s="11" t="s">
        <v>109</v>
      </c>
      <c r="G10648" s="11"/>
      <c r="H10648" s="11" t="s">
        <v>18850</v>
      </c>
      <c r="I10648" s="11" t="s">
        <v>17859</v>
      </c>
      <c r="J10648" s="12" t="s">
        <v>48878</v>
      </c>
      <c r="K10648" s="20" t="s">
        <v>21576</v>
      </c>
      <c r="L10648" t="s">
        <v>48875</v>
      </c>
      <c r="Q10648" s="11"/>
      <c r="R10648" s="11"/>
      <c r="T10648" s="335"/>
      <c r="U10648" s="335"/>
      <c r="V10648" s="335"/>
      <c r="W10648" s="335"/>
      <c r="X10648" s="335"/>
      <c r="Y10648" s="335"/>
      <c r="Z10648" s="336"/>
      <c r="AC10648" s="12"/>
      <c r="AK10648">
        <v>1</v>
      </c>
      <c r="AL10648" s="11" t="s">
        <v>17859</v>
      </c>
      <c r="AM10648" s="11"/>
      <c r="AV10648" s="92"/>
      <c r="BH10648"/>
      <c r="BO10648" t="s">
        <v>48876</v>
      </c>
      <c r="BP10648">
        <v>23909</v>
      </c>
      <c r="CF10648" s="337"/>
      <c r="CG10648" s="4"/>
      <c r="CH10648" s="2"/>
    </row>
    <row r="10649" spans="1:86">
      <c r="A10649" s="308" t="s">
        <v>99</v>
      </c>
      <c r="B10649" t="s">
        <v>100</v>
      </c>
      <c r="C10649" s="92" t="s">
        <v>48879</v>
      </c>
      <c r="D10649" s="312">
        <v>2013</v>
      </c>
      <c r="E10649" s="193" t="s">
        <v>48880</v>
      </c>
      <c r="F10649" s="14" t="s">
        <v>548</v>
      </c>
      <c r="G10649" s="14"/>
      <c r="H10649" s="14" t="s">
        <v>2678</v>
      </c>
      <c r="I10649" s="14"/>
      <c r="J10649" s="35" t="s">
        <v>48881</v>
      </c>
      <c r="K10649" s="18"/>
      <c r="L10649" s="13"/>
      <c r="M10649" s="13"/>
      <c r="N10649" s="13"/>
      <c r="O10649" s="13"/>
      <c r="P10649" s="13"/>
      <c r="Q10649" s="13"/>
      <c r="R10649" s="14"/>
      <c r="S10649" s="13"/>
      <c r="T10649" s="343"/>
      <c r="U10649" s="343"/>
      <c r="V10649" s="343"/>
      <c r="W10649" s="343"/>
      <c r="X10649" s="343"/>
      <c r="Y10649" s="343"/>
      <c r="Z10649" s="344"/>
      <c r="AA10649" s="343"/>
      <c r="AB10649" s="343">
        <v>0</v>
      </c>
      <c r="AC10649" s="35" t="s">
        <v>48881</v>
      </c>
      <c r="AD10649" s="13"/>
      <c r="AE10649" s="13"/>
      <c r="AF10649" s="13"/>
      <c r="AG10649" s="13"/>
      <c r="AH10649" s="13"/>
      <c r="AI10649" s="13"/>
      <c r="AJ10649" s="13"/>
      <c r="AK10649" s="13"/>
      <c r="AL10649" s="14"/>
      <c r="AM10649" s="14"/>
      <c r="AN10649" s="13"/>
      <c r="AO10649" s="13"/>
      <c r="AP10649" s="13"/>
      <c r="AQ10649" s="13"/>
      <c r="AR10649" s="13"/>
      <c r="AS10649" s="13"/>
      <c r="AT10649" s="13"/>
      <c r="AU10649" s="13"/>
      <c r="AV10649" s="345"/>
      <c r="AW10649" s="345"/>
      <c r="AX10649" s="345"/>
      <c r="AY10649" s="13"/>
      <c r="AZ10649" s="343">
        <v>499</v>
      </c>
      <c r="BA10649" s="13"/>
      <c r="BB10649" s="13"/>
      <c r="BC10649" s="13"/>
      <c r="BD10649" s="341"/>
      <c r="BE10649" s="341"/>
      <c r="BF10649" s="13"/>
      <c r="BG10649" s="13"/>
      <c r="BH10649" s="346"/>
      <c r="BI10649" s="13"/>
      <c r="BJ10649" s="13"/>
      <c r="BK10649" s="13"/>
      <c r="BL10649" s="13"/>
      <c r="BM10649" s="13"/>
      <c r="BN10649" s="13"/>
      <c r="BO10649" s="13"/>
      <c r="BP10649" s="13"/>
      <c r="BQ10649" s="13"/>
      <c r="BR10649" s="13"/>
      <c r="BS10649" s="13"/>
      <c r="BT10649" s="13"/>
      <c r="BU10649" s="13"/>
      <c r="BV10649" s="13"/>
      <c r="BW10649" s="13"/>
      <c r="BX10649" s="13"/>
      <c r="BY10649" s="13"/>
      <c r="BZ10649" s="13"/>
      <c r="CA10649" s="341"/>
      <c r="CB10649" s="13"/>
      <c r="CC10649" s="341"/>
      <c r="CD10649" s="341"/>
      <c r="CF10649" s="337"/>
      <c r="CG10649" s="4"/>
      <c r="CH10649" s="2"/>
    </row>
    <row r="10650" spans="1:86">
      <c r="A10650" s="308" t="s">
        <v>99</v>
      </c>
      <c r="B10650" t="s">
        <v>100</v>
      </c>
      <c r="C10650" s="92" t="s">
        <v>48882</v>
      </c>
      <c r="D10650" s="315">
        <v>2013</v>
      </c>
      <c r="E10650" s="95" t="s">
        <v>2876</v>
      </c>
      <c r="F10650" s="60" t="s">
        <v>13893</v>
      </c>
      <c r="G10650" s="60"/>
      <c r="H10650" s="80" t="s">
        <v>2877</v>
      </c>
      <c r="I10650" s="60"/>
      <c r="J10650" s="86" t="s">
        <v>48883</v>
      </c>
      <c r="K10650" s="196" t="s">
        <v>2879</v>
      </c>
      <c r="L10650" s="60"/>
      <c r="M10650" s="60"/>
      <c r="N10650" s="60"/>
      <c r="O10650" s="60"/>
      <c r="P10650" s="60"/>
      <c r="Q10650" s="60"/>
      <c r="R10650" s="60"/>
      <c r="S10650" s="60"/>
      <c r="T10650" s="79"/>
      <c r="U10650" s="79"/>
      <c r="V10650" s="79"/>
      <c r="W10650" s="79"/>
      <c r="X10650" s="79"/>
      <c r="Y10650" s="79"/>
      <c r="Z10650" s="354">
        <v>41275</v>
      </c>
      <c r="AA10650" s="355">
        <v>0</v>
      </c>
      <c r="AB10650" s="355"/>
      <c r="AC10650" s="60"/>
      <c r="AD10650" s="60"/>
      <c r="AE10650" s="60"/>
      <c r="AF10650" s="60"/>
      <c r="AG10650" s="60"/>
      <c r="AH10650" s="60"/>
      <c r="AI10650" s="60"/>
      <c r="AJ10650" s="60"/>
      <c r="AK10650" s="60"/>
      <c r="AL10650" s="60"/>
      <c r="AM10650" s="60"/>
      <c r="AN10650" s="60"/>
      <c r="AO10650" s="60"/>
      <c r="AP10650" s="60"/>
      <c r="AQ10650" s="60"/>
      <c r="AR10650" s="60"/>
      <c r="AS10650" s="60"/>
      <c r="AT10650" s="60"/>
      <c r="AU10650" s="60"/>
      <c r="AV10650" s="93"/>
      <c r="AW10650" s="93"/>
      <c r="AX10650" s="93"/>
      <c r="AY10650" s="60"/>
      <c r="AZ10650" s="355"/>
      <c r="BA10650" s="60"/>
      <c r="BB10650" s="60"/>
      <c r="BC10650" s="60"/>
      <c r="BD10650" s="82"/>
      <c r="BE10650" s="82"/>
      <c r="BF10650" s="60"/>
      <c r="BG10650" s="60"/>
      <c r="BH10650" s="60"/>
      <c r="BI10650" s="60"/>
      <c r="BJ10650" s="60"/>
      <c r="BK10650" s="60"/>
      <c r="BL10650" s="60"/>
      <c r="BM10650" s="60"/>
      <c r="BN10650" s="60"/>
      <c r="BO10650" s="60"/>
      <c r="BP10650" s="60"/>
      <c r="BQ10650" s="60"/>
      <c r="BR10650" s="60"/>
      <c r="BS10650" s="60"/>
      <c r="BT10650" s="60"/>
      <c r="BU10650" s="60"/>
      <c r="BV10650" s="60"/>
      <c r="BW10650" s="60"/>
      <c r="BX10650" s="60"/>
      <c r="BY10650" s="60"/>
      <c r="BZ10650" s="60"/>
      <c r="CA10650" s="82"/>
      <c r="CB10650" s="60"/>
      <c r="CC10650" s="82"/>
      <c r="CD10650" s="82"/>
      <c r="CF10650" s="337"/>
      <c r="CG10650" s="4"/>
      <c r="CH10650" s="2"/>
    </row>
    <row r="10651" spans="1:86">
      <c r="A10651" s="308" t="s">
        <v>99</v>
      </c>
      <c r="B10651" t="s">
        <v>100</v>
      </c>
      <c r="C10651" s="92" t="s">
        <v>48884</v>
      </c>
      <c r="D10651" s="308">
        <v>2013</v>
      </c>
      <c r="E10651" s="1" t="s">
        <v>48885</v>
      </c>
      <c r="F10651" s="11" t="s">
        <v>18174</v>
      </c>
      <c r="G10651" s="11"/>
      <c r="H10651" s="11" t="s">
        <v>47537</v>
      </c>
      <c r="I10651" s="11"/>
      <c r="J10651" s="20" t="s">
        <v>48886</v>
      </c>
      <c r="K10651" s="20" t="s">
        <v>2955</v>
      </c>
      <c r="O10651" t="s">
        <v>48887</v>
      </c>
      <c r="R10651" s="11"/>
      <c r="T10651" s="335"/>
      <c r="U10651" s="335"/>
      <c r="V10651" s="335"/>
      <c r="W10651" s="335"/>
      <c r="X10651" s="335"/>
      <c r="Y10651" s="335"/>
      <c r="Z10651" s="336"/>
      <c r="AC10651" s="12"/>
      <c r="AK10651"/>
      <c r="AL10651" s="11"/>
      <c r="AM10651" s="11"/>
      <c r="AV10651" s="92"/>
      <c r="BH10651"/>
      <c r="CF10651" s="337"/>
      <c r="CG10651" s="4"/>
      <c r="CH10651" s="2"/>
    </row>
    <row r="10652" spans="1:86">
      <c r="A10652" s="308" t="s">
        <v>99</v>
      </c>
      <c r="B10652" t="s">
        <v>100</v>
      </c>
      <c r="C10652" s="92" t="s">
        <v>48888</v>
      </c>
      <c r="D10652" s="308">
        <v>2013</v>
      </c>
      <c r="E10652" s="1" t="s">
        <v>48889</v>
      </c>
      <c r="F10652" s="11"/>
      <c r="G10652" s="11"/>
      <c r="H10652" s="11" t="s">
        <v>18850</v>
      </c>
      <c r="I10652" s="11" t="s">
        <v>44109</v>
      </c>
      <c r="J10652" s="20" t="s">
        <v>48890</v>
      </c>
      <c r="K10652" s="20" t="s">
        <v>21576</v>
      </c>
      <c r="L10652" t="s">
        <v>48875</v>
      </c>
      <c r="Q10652" s="11"/>
      <c r="R10652" s="11"/>
      <c r="T10652" s="335"/>
      <c r="U10652" s="335"/>
      <c r="V10652" s="335"/>
      <c r="W10652" s="335"/>
      <c r="X10652" s="335"/>
      <c r="Y10652" s="335"/>
      <c r="Z10652" s="336"/>
      <c r="AC10652" s="12"/>
      <c r="AK10652">
        <v>1</v>
      </c>
      <c r="AL10652" s="11" t="s">
        <v>44109</v>
      </c>
      <c r="AM10652" s="11"/>
      <c r="AV10652" s="92"/>
      <c r="BH10652"/>
      <c r="CF10652" s="337"/>
      <c r="CG10652" s="4"/>
      <c r="CH10652" s="2"/>
    </row>
    <row r="10653" spans="1:86">
      <c r="A10653" s="308" t="s">
        <v>99</v>
      </c>
      <c r="B10653" t="s">
        <v>100</v>
      </c>
      <c r="C10653" s="92" t="s">
        <v>48891</v>
      </c>
      <c r="D10653" s="308">
        <v>2013</v>
      </c>
      <c r="E10653" s="1" t="s">
        <v>48892</v>
      </c>
      <c r="F10653" s="11"/>
      <c r="G10653" s="11"/>
      <c r="H10653" s="11" t="s">
        <v>18850</v>
      </c>
      <c r="I10653" s="11" t="s">
        <v>48893</v>
      </c>
      <c r="J10653" s="20" t="s">
        <v>48894</v>
      </c>
      <c r="K10653" s="12"/>
      <c r="Q10653" s="11"/>
      <c r="R10653" s="11"/>
      <c r="T10653" s="335"/>
      <c r="U10653" s="335"/>
      <c r="V10653" s="335"/>
      <c r="W10653" s="335"/>
      <c r="X10653" s="335"/>
      <c r="Y10653" s="335"/>
      <c r="Z10653" s="336"/>
      <c r="AC10653" s="12"/>
      <c r="AK10653"/>
      <c r="AL10653" s="11"/>
      <c r="AM10653" s="11"/>
      <c r="AV10653" s="92"/>
      <c r="BH10653"/>
      <c r="CF10653" s="337"/>
      <c r="CG10653" s="4"/>
      <c r="CH10653" s="2"/>
    </row>
    <row r="10654" spans="1:86">
      <c r="A10654" s="308" t="s">
        <v>99</v>
      </c>
      <c r="B10654" t="s">
        <v>100</v>
      </c>
      <c r="C10654" s="92" t="s">
        <v>48895</v>
      </c>
      <c r="D10654" s="311">
        <v>2013</v>
      </c>
      <c r="E10654" s="1" t="s">
        <v>48896</v>
      </c>
      <c r="F10654" t="s">
        <v>117</v>
      </c>
      <c r="H10654" t="s">
        <v>48781</v>
      </c>
      <c r="J10654" t="s">
        <v>48897</v>
      </c>
      <c r="K10654" t="s">
        <v>48783</v>
      </c>
      <c r="L10654" t="s">
        <v>48898</v>
      </c>
      <c r="R10654" t="s">
        <v>48785</v>
      </c>
      <c r="T10654" s="64"/>
      <c r="AK10654"/>
      <c r="AV10654" s="92"/>
      <c r="BD10654" s="2" t="s">
        <v>48899</v>
      </c>
      <c r="BH10654"/>
      <c r="CF10654" s="337"/>
      <c r="CG10654" s="4"/>
      <c r="CH10654" s="2"/>
    </row>
    <row r="10655" spans="1:86">
      <c r="A10655" s="308" t="s">
        <v>99</v>
      </c>
      <c r="B10655" t="s">
        <v>100</v>
      </c>
      <c r="C10655" s="92" t="s">
        <v>48900</v>
      </c>
      <c r="D10655" s="311">
        <v>2013</v>
      </c>
      <c r="E10655" s="1" t="s">
        <v>48896</v>
      </c>
      <c r="F10655" t="s">
        <v>131</v>
      </c>
      <c r="H10655" t="s">
        <v>48781</v>
      </c>
      <c r="J10655" t="s">
        <v>48897</v>
      </c>
      <c r="K10655" t="s">
        <v>48783</v>
      </c>
      <c r="L10655" t="s">
        <v>48898</v>
      </c>
      <c r="R10655" t="s">
        <v>48785</v>
      </c>
      <c r="T10655" s="64"/>
      <c r="AK10655"/>
      <c r="AV10655" s="92"/>
      <c r="BD10655" s="2" t="s">
        <v>48899</v>
      </c>
      <c r="BH10655"/>
      <c r="CF10655" s="337"/>
      <c r="CG10655" s="4"/>
      <c r="CH10655" s="2"/>
    </row>
    <row r="10656" spans="1:86">
      <c r="A10656" s="308" t="s">
        <v>99</v>
      </c>
      <c r="B10656" t="s">
        <v>100</v>
      </c>
      <c r="C10656" s="92" t="s">
        <v>48901</v>
      </c>
      <c r="D10656" s="311">
        <v>2013</v>
      </c>
      <c r="E10656" s="1" t="s">
        <v>48896</v>
      </c>
      <c r="F10656" t="s">
        <v>404</v>
      </c>
      <c r="H10656" t="s">
        <v>48781</v>
      </c>
      <c r="J10656" t="s">
        <v>48897</v>
      </c>
      <c r="K10656" t="s">
        <v>48783</v>
      </c>
      <c r="L10656" t="s">
        <v>48898</v>
      </c>
      <c r="R10656" t="s">
        <v>48785</v>
      </c>
      <c r="T10656" s="64"/>
      <c r="AK10656"/>
      <c r="AV10656" s="92"/>
      <c r="BD10656" s="2" t="s">
        <v>48899</v>
      </c>
      <c r="BH10656"/>
      <c r="CF10656" s="337"/>
      <c r="CG10656" s="4"/>
      <c r="CH10656" s="2"/>
    </row>
    <row r="10657" spans="1:87">
      <c r="A10657" s="308" t="s">
        <v>99</v>
      </c>
      <c r="B10657" t="s">
        <v>100</v>
      </c>
      <c r="C10657" s="92" t="s">
        <v>48902</v>
      </c>
      <c r="D10657" s="311">
        <v>2013</v>
      </c>
      <c r="E10657" s="1" t="s">
        <v>48896</v>
      </c>
      <c r="F10657" t="s">
        <v>548</v>
      </c>
      <c r="H10657" t="s">
        <v>48781</v>
      </c>
      <c r="J10657" t="s">
        <v>48903</v>
      </c>
      <c r="K10657" t="s">
        <v>48783</v>
      </c>
      <c r="L10657" t="s">
        <v>48904</v>
      </c>
      <c r="R10657" t="s">
        <v>48785</v>
      </c>
      <c r="T10657" s="64"/>
      <c r="AK10657"/>
      <c r="AV10657" s="92"/>
      <c r="BH10657"/>
      <c r="CF10657" s="337"/>
      <c r="CG10657" s="4"/>
      <c r="CH10657" s="2"/>
    </row>
    <row r="10658" spans="1:87">
      <c r="A10658" s="308" t="s">
        <v>99</v>
      </c>
      <c r="B10658" t="s">
        <v>100</v>
      </c>
      <c r="C10658" s="92" t="s">
        <v>48905</v>
      </c>
      <c r="D10658" s="312">
        <v>2013</v>
      </c>
      <c r="E10658" s="193" t="s">
        <v>48906</v>
      </c>
      <c r="F10658" s="14" t="s">
        <v>548</v>
      </c>
      <c r="G10658" s="14"/>
      <c r="H10658" s="14" t="s">
        <v>2678</v>
      </c>
      <c r="I10658" s="14"/>
      <c r="J10658" s="35" t="s">
        <v>48907</v>
      </c>
      <c r="K10658" s="18"/>
      <c r="L10658" s="13"/>
      <c r="M10658" s="13"/>
      <c r="N10658" s="13"/>
      <c r="O10658" s="13"/>
      <c r="P10658" s="13"/>
      <c r="Q10658" s="13"/>
      <c r="R10658" s="14"/>
      <c r="S10658" s="13"/>
      <c r="T10658" s="343"/>
      <c r="U10658" s="343"/>
      <c r="V10658" s="343"/>
      <c r="W10658" s="343"/>
      <c r="X10658" s="343"/>
      <c r="Y10658" s="343"/>
      <c r="Z10658" s="344"/>
      <c r="AA10658" s="343"/>
      <c r="AB10658" s="343">
        <v>0</v>
      </c>
      <c r="AC10658" s="35" t="s">
        <v>48907</v>
      </c>
      <c r="AD10658" s="13"/>
      <c r="AE10658" s="13"/>
      <c r="AF10658" s="13"/>
      <c r="AG10658" s="13"/>
      <c r="AH10658" s="13"/>
      <c r="AI10658" s="13"/>
      <c r="AJ10658" s="13"/>
      <c r="AK10658" s="13"/>
      <c r="AL10658" s="14"/>
      <c r="AM10658" s="14"/>
      <c r="AN10658" s="13"/>
      <c r="AO10658" s="13"/>
      <c r="AP10658" s="13"/>
      <c r="AQ10658" s="13"/>
      <c r="AR10658" s="13"/>
      <c r="AS10658" s="13"/>
      <c r="AT10658" s="13"/>
      <c r="AU10658" s="13"/>
      <c r="AV10658" s="345"/>
      <c r="AW10658" s="345"/>
      <c r="AX10658" s="345"/>
      <c r="AY10658" s="13"/>
      <c r="AZ10658" s="343">
        <v>494</v>
      </c>
      <c r="BA10658" s="13"/>
      <c r="BB10658" s="13"/>
      <c r="BC10658" s="13"/>
      <c r="BD10658" s="341"/>
      <c r="BE10658" s="341"/>
      <c r="BF10658" s="13"/>
      <c r="BG10658" s="13"/>
      <c r="BH10658" s="346"/>
      <c r="BI10658" s="13"/>
      <c r="BJ10658" s="13"/>
      <c r="BK10658" s="13"/>
      <c r="BL10658" s="13"/>
      <c r="BM10658" s="13"/>
      <c r="BN10658" s="13"/>
      <c r="BO10658" s="13"/>
      <c r="BP10658" s="13"/>
      <c r="BQ10658" s="13"/>
      <c r="BR10658" s="13"/>
      <c r="BS10658" s="13"/>
      <c r="BT10658" s="13"/>
      <c r="BU10658" s="13"/>
      <c r="BV10658" s="13"/>
      <c r="BW10658" s="13"/>
      <c r="BX10658" s="13"/>
      <c r="BY10658" s="13"/>
      <c r="BZ10658" s="13"/>
      <c r="CA10658" s="341"/>
      <c r="CB10658" s="13"/>
      <c r="CC10658" s="341"/>
      <c r="CD10658" s="341"/>
      <c r="CF10658" s="337"/>
      <c r="CG10658" s="4"/>
      <c r="CH10658" s="2"/>
    </row>
    <row r="10659" spans="1:87">
      <c r="A10659" s="312" t="s">
        <v>99</v>
      </c>
      <c r="B10659" t="s">
        <v>100</v>
      </c>
      <c r="C10659" s="92" t="s">
        <v>48908</v>
      </c>
      <c r="D10659" s="312">
        <v>2013</v>
      </c>
      <c r="E10659" s="193" t="s">
        <v>48909</v>
      </c>
      <c r="F10659" s="14" t="s">
        <v>492</v>
      </c>
      <c r="G10659" s="14"/>
      <c r="H10659" s="14" t="s">
        <v>2678</v>
      </c>
      <c r="I10659" s="14"/>
      <c r="J10659" s="18" t="s">
        <v>48910</v>
      </c>
      <c r="K10659" s="18"/>
      <c r="L10659" s="13"/>
      <c r="M10659" s="13"/>
      <c r="N10659" s="13"/>
      <c r="O10659" s="13"/>
      <c r="P10659" s="13"/>
      <c r="Q10659" s="13"/>
      <c r="R10659" s="14"/>
      <c r="S10659" s="13"/>
      <c r="T10659" s="343"/>
      <c r="U10659" s="343"/>
      <c r="V10659" s="343"/>
      <c r="W10659" s="343"/>
      <c r="X10659" s="343"/>
      <c r="Y10659" s="343"/>
      <c r="Z10659" s="344">
        <v>41358</v>
      </c>
      <c r="AA10659" s="343"/>
      <c r="AB10659" s="343">
        <v>0</v>
      </c>
      <c r="AC10659" s="18" t="s">
        <v>48910</v>
      </c>
      <c r="AD10659" s="13"/>
      <c r="AE10659" s="13"/>
      <c r="AF10659" s="13"/>
      <c r="AG10659" s="13"/>
      <c r="AH10659" s="13"/>
      <c r="AI10659" s="13"/>
      <c r="AJ10659" s="13"/>
      <c r="AK10659" s="13"/>
      <c r="AL10659" s="14"/>
      <c r="AM10659" s="14"/>
      <c r="AN10659" s="13"/>
      <c r="AO10659" s="13"/>
      <c r="AP10659" s="13"/>
      <c r="AQ10659" s="13"/>
      <c r="AR10659" s="13"/>
      <c r="AS10659" s="13"/>
      <c r="AT10659" s="13"/>
      <c r="AU10659" s="13"/>
      <c r="AV10659" s="345"/>
      <c r="AW10659" s="345"/>
      <c r="AX10659" s="345"/>
      <c r="AY10659" s="13"/>
      <c r="AZ10659" s="343"/>
      <c r="BA10659" s="13"/>
      <c r="BB10659" s="13"/>
      <c r="BC10659" s="13"/>
      <c r="BD10659" s="341"/>
      <c r="BE10659" s="341"/>
      <c r="BF10659" s="13"/>
      <c r="BG10659" s="13"/>
      <c r="BH10659" s="13"/>
      <c r="BI10659" s="13"/>
      <c r="BJ10659" s="13"/>
      <c r="BK10659" s="13"/>
      <c r="BL10659" s="13"/>
      <c r="BM10659" s="13"/>
      <c r="BN10659" s="13"/>
      <c r="BO10659" s="13"/>
      <c r="BP10659" s="13"/>
      <c r="BQ10659" s="13"/>
      <c r="BR10659" s="13"/>
      <c r="BS10659" s="13"/>
      <c r="BT10659" s="13"/>
      <c r="BU10659" s="13"/>
      <c r="BV10659" s="13"/>
      <c r="BW10659" s="13"/>
      <c r="BX10659" s="13"/>
      <c r="BY10659" s="13"/>
      <c r="BZ10659" s="13"/>
      <c r="CA10659" s="341"/>
      <c r="CB10659" s="13"/>
      <c r="CC10659" s="341"/>
      <c r="CD10659" s="341"/>
      <c r="CF10659" s="337"/>
      <c r="CG10659" s="4"/>
      <c r="CH10659" s="2"/>
    </row>
    <row r="10660" spans="1:87">
      <c r="A10660" s="308" t="s">
        <v>99</v>
      </c>
      <c r="B10660" t="s">
        <v>100</v>
      </c>
      <c r="C10660" s="92" t="s">
        <v>48911</v>
      </c>
      <c r="D10660" s="312">
        <v>2013</v>
      </c>
      <c r="E10660" s="193" t="s">
        <v>48912</v>
      </c>
      <c r="F10660" s="14" t="s">
        <v>548</v>
      </c>
      <c r="G10660" s="14"/>
      <c r="H10660" s="14" t="s">
        <v>2678</v>
      </c>
      <c r="I10660" s="14"/>
      <c r="J10660" s="18" t="s">
        <v>48913</v>
      </c>
      <c r="K10660" s="18"/>
      <c r="L10660" s="13"/>
      <c r="M10660" s="13"/>
      <c r="N10660" s="13"/>
      <c r="O10660" s="13"/>
      <c r="P10660" s="13"/>
      <c r="Q10660" s="13"/>
      <c r="R10660" s="14"/>
      <c r="S10660" s="13"/>
      <c r="T10660" s="343"/>
      <c r="U10660" s="343"/>
      <c r="V10660" s="343"/>
      <c r="W10660" s="343"/>
      <c r="X10660" s="343"/>
      <c r="Y10660" s="343"/>
      <c r="Z10660" s="344"/>
      <c r="AA10660" s="343"/>
      <c r="AB10660" s="343">
        <v>0</v>
      </c>
      <c r="AC10660" s="18" t="s">
        <v>48913</v>
      </c>
      <c r="AD10660" s="13"/>
      <c r="AE10660" s="13"/>
      <c r="AF10660" s="13"/>
      <c r="AG10660" s="13"/>
      <c r="AH10660" s="13"/>
      <c r="AI10660" s="13"/>
      <c r="AJ10660" s="13"/>
      <c r="AK10660" s="13"/>
      <c r="AL10660" s="14"/>
      <c r="AM10660" s="14"/>
      <c r="AN10660" s="13"/>
      <c r="AO10660" s="13"/>
      <c r="AP10660" s="13"/>
      <c r="AQ10660" s="13"/>
      <c r="AR10660" s="13"/>
      <c r="AS10660" s="13"/>
      <c r="AT10660" s="13"/>
      <c r="AU10660" s="13"/>
      <c r="AV10660" s="345"/>
      <c r="AW10660" s="345"/>
      <c r="AX10660" s="345"/>
      <c r="AY10660" s="13"/>
      <c r="AZ10660" s="343">
        <v>498</v>
      </c>
      <c r="BA10660" s="13"/>
      <c r="BB10660" s="13"/>
      <c r="BC10660" s="13"/>
      <c r="BD10660" s="341"/>
      <c r="BE10660" s="341"/>
      <c r="BF10660" s="13"/>
      <c r="BG10660" s="13"/>
      <c r="BH10660" s="346"/>
      <c r="BI10660" s="13"/>
      <c r="BJ10660" s="13"/>
      <c r="BK10660" s="13"/>
      <c r="BL10660" s="13"/>
      <c r="BM10660" s="13"/>
      <c r="BN10660" s="13"/>
      <c r="BO10660" s="13"/>
      <c r="BP10660" s="13"/>
      <c r="BQ10660" s="13"/>
      <c r="BR10660" s="13"/>
      <c r="BS10660" s="13"/>
      <c r="BT10660" s="13"/>
      <c r="BU10660" s="13"/>
      <c r="BV10660" s="13"/>
      <c r="BW10660" s="13"/>
      <c r="BX10660" s="13"/>
      <c r="BY10660" s="13"/>
      <c r="BZ10660" s="13"/>
      <c r="CA10660" s="341"/>
      <c r="CB10660" s="13"/>
      <c r="CC10660" s="341"/>
      <c r="CD10660" s="341"/>
      <c r="CF10660" s="337"/>
      <c r="CG10660" s="4"/>
      <c r="CH10660" s="2"/>
    </row>
    <row r="10661" spans="1:87">
      <c r="A10661" s="308" t="s">
        <v>99</v>
      </c>
      <c r="B10661" t="s">
        <v>100</v>
      </c>
      <c r="C10661" s="92" t="s">
        <v>48914</v>
      </c>
      <c r="D10661" s="311">
        <v>2013</v>
      </c>
      <c r="E10661" s="1" t="s">
        <v>48915</v>
      </c>
      <c r="F10661" t="s">
        <v>492</v>
      </c>
      <c r="H10661" s="40" t="s">
        <v>5108</v>
      </c>
      <c r="I10661" t="s">
        <v>48916</v>
      </c>
      <c r="J10661" s="71" t="s">
        <v>48917</v>
      </c>
      <c r="K10661" s="70" t="s">
        <v>48918</v>
      </c>
      <c r="L10661" s="70" t="s">
        <v>48919</v>
      </c>
      <c r="T10661" s="64"/>
      <c r="AK10661"/>
      <c r="AV10661" s="92"/>
      <c r="BH10661"/>
      <c r="CF10661" s="337"/>
      <c r="CG10661" s="4"/>
      <c r="CH10661" s="2"/>
    </row>
    <row r="10662" spans="1:87">
      <c r="A10662" s="308" t="s">
        <v>99</v>
      </c>
      <c r="B10662" t="s">
        <v>100</v>
      </c>
      <c r="C10662" s="92" t="s">
        <v>48920</v>
      </c>
      <c r="D10662" s="311">
        <v>2013</v>
      </c>
      <c r="E10662" s="1" t="s">
        <v>48915</v>
      </c>
      <c r="F10662" t="s">
        <v>548</v>
      </c>
      <c r="H10662" s="40" t="s">
        <v>5108</v>
      </c>
      <c r="I10662" t="s">
        <v>48916</v>
      </c>
      <c r="J10662" s="71" t="s">
        <v>48921</v>
      </c>
      <c r="K10662" s="70" t="s">
        <v>48918</v>
      </c>
      <c r="L10662" s="70" t="s">
        <v>48922</v>
      </c>
      <c r="T10662" s="64"/>
      <c r="AK10662"/>
      <c r="AV10662" s="92"/>
      <c r="BH10662"/>
      <c r="CF10662" s="337"/>
      <c r="CG10662" s="4"/>
      <c r="CH10662" s="2"/>
    </row>
    <row r="10663" spans="1:87">
      <c r="A10663" s="308" t="s">
        <v>99</v>
      </c>
      <c r="B10663" t="s">
        <v>100</v>
      </c>
      <c r="C10663" s="92" t="s">
        <v>48923</v>
      </c>
      <c r="D10663" s="312">
        <v>2013</v>
      </c>
      <c r="E10663" s="193" t="s">
        <v>3008</v>
      </c>
      <c r="F10663" s="14" t="s">
        <v>548</v>
      </c>
      <c r="G10663" s="14"/>
      <c r="H10663" s="14" t="s">
        <v>2678</v>
      </c>
      <c r="I10663" s="14"/>
      <c r="J10663" s="35" t="s">
        <v>48924</v>
      </c>
      <c r="K10663" s="18"/>
      <c r="L10663" s="13"/>
      <c r="M10663" s="13"/>
      <c r="N10663" s="13"/>
      <c r="O10663" s="13"/>
      <c r="P10663" s="13"/>
      <c r="Q10663" s="13"/>
      <c r="R10663" s="14"/>
      <c r="S10663" s="13"/>
      <c r="T10663" s="343"/>
      <c r="U10663" s="343"/>
      <c r="V10663" s="343"/>
      <c r="W10663" s="343"/>
      <c r="X10663" s="343"/>
      <c r="Y10663" s="343"/>
      <c r="Z10663" s="344"/>
      <c r="AA10663" s="343"/>
      <c r="AB10663" s="343">
        <v>0</v>
      </c>
      <c r="AC10663" s="35" t="s">
        <v>48924</v>
      </c>
      <c r="AD10663" s="13"/>
      <c r="AE10663" s="13"/>
      <c r="AF10663" s="13"/>
      <c r="AG10663" s="13"/>
      <c r="AH10663" s="13"/>
      <c r="AI10663" s="13"/>
      <c r="AJ10663" s="13"/>
      <c r="AK10663" s="13"/>
      <c r="AL10663" s="14"/>
      <c r="AM10663" s="14"/>
      <c r="AN10663" s="13"/>
      <c r="AO10663" s="13"/>
      <c r="AP10663" s="13"/>
      <c r="AQ10663" s="13"/>
      <c r="AR10663" s="13"/>
      <c r="AS10663" s="13"/>
      <c r="AT10663" s="13"/>
      <c r="AU10663" s="13"/>
      <c r="AV10663" s="345"/>
      <c r="AW10663" s="345"/>
      <c r="AX10663" s="345"/>
      <c r="AY10663" s="13"/>
      <c r="AZ10663" s="343">
        <v>496</v>
      </c>
      <c r="BA10663" s="13"/>
      <c r="BB10663" s="13"/>
      <c r="BC10663" s="13"/>
      <c r="BD10663" s="341"/>
      <c r="BE10663" s="341"/>
      <c r="BF10663" s="13"/>
      <c r="BG10663" s="13"/>
      <c r="BH10663" s="346"/>
      <c r="BI10663" s="13"/>
      <c r="BJ10663" s="13"/>
      <c r="BK10663" s="13"/>
      <c r="BL10663" s="13"/>
      <c r="BM10663" s="13"/>
      <c r="BN10663" s="13"/>
      <c r="BO10663" s="13"/>
      <c r="BP10663" s="13"/>
      <c r="BQ10663" s="13"/>
      <c r="BR10663" s="13"/>
      <c r="BS10663" s="13"/>
      <c r="BT10663" s="13"/>
      <c r="BU10663" s="13"/>
      <c r="BV10663" s="13"/>
      <c r="BW10663" s="13"/>
      <c r="BX10663" s="13"/>
      <c r="BY10663" s="13"/>
      <c r="BZ10663" s="13"/>
      <c r="CA10663" s="341"/>
      <c r="CB10663" s="13"/>
      <c r="CC10663" s="341"/>
      <c r="CD10663" s="341"/>
      <c r="CF10663" s="337"/>
      <c r="CG10663" s="4"/>
      <c r="CH10663" s="2"/>
    </row>
    <row r="10664" spans="1:87">
      <c r="A10664" s="308" t="s">
        <v>99</v>
      </c>
      <c r="B10664" t="s">
        <v>100</v>
      </c>
      <c r="C10664" s="92" t="s">
        <v>48925</v>
      </c>
      <c r="D10664" s="312">
        <v>2013</v>
      </c>
      <c r="E10664" s="193" t="s">
        <v>3063</v>
      </c>
      <c r="F10664" s="13" t="s">
        <v>868</v>
      </c>
      <c r="G10664" s="13"/>
      <c r="H10664" s="13"/>
      <c r="I10664" s="13"/>
      <c r="J10664" s="13" t="s">
        <v>48926</v>
      </c>
      <c r="K10664" s="13"/>
      <c r="L10664" s="13"/>
      <c r="M10664" s="13"/>
      <c r="N10664" s="13"/>
      <c r="O10664" s="13"/>
      <c r="P10664" s="13"/>
      <c r="Q10664" s="13"/>
      <c r="R10664" s="13"/>
      <c r="S10664" s="13"/>
      <c r="T10664" s="343"/>
      <c r="U10664" s="343"/>
      <c r="V10664" s="343"/>
      <c r="W10664" s="343"/>
      <c r="X10664" s="343"/>
      <c r="Y10664" s="343"/>
      <c r="Z10664" s="343"/>
      <c r="AA10664" s="343"/>
      <c r="AB10664" s="343"/>
      <c r="AC10664" s="13"/>
      <c r="AD10664" s="13"/>
      <c r="AE10664" s="13"/>
      <c r="AF10664" s="13"/>
      <c r="AG10664" s="13"/>
      <c r="AH10664" s="13"/>
      <c r="AI10664" s="13"/>
      <c r="AJ10664" s="13"/>
      <c r="AK10664" s="13"/>
      <c r="AL10664" s="13"/>
      <c r="AM10664" s="13"/>
      <c r="AN10664" s="13"/>
      <c r="AO10664" s="13"/>
      <c r="AP10664" s="13"/>
      <c r="AQ10664" s="13"/>
      <c r="AR10664" s="13"/>
      <c r="AS10664" s="13"/>
      <c r="AT10664" s="13"/>
      <c r="AU10664" s="13"/>
      <c r="AV10664" s="345"/>
      <c r="AW10664" s="345"/>
      <c r="AX10664" s="345"/>
      <c r="AY10664" s="13"/>
      <c r="AZ10664" s="343"/>
      <c r="BA10664" s="13"/>
      <c r="BB10664" s="13"/>
      <c r="BC10664" s="13"/>
      <c r="BD10664" s="341"/>
      <c r="BE10664" s="341"/>
      <c r="BF10664" s="13" t="s">
        <v>48927</v>
      </c>
      <c r="BG10664" s="13"/>
      <c r="BH10664" s="13"/>
      <c r="BI10664" s="13"/>
      <c r="BJ10664" s="13"/>
      <c r="BK10664" s="13"/>
      <c r="BL10664" s="13"/>
      <c r="BM10664" s="13"/>
      <c r="BN10664" s="13"/>
      <c r="BO10664" s="13"/>
      <c r="BP10664" s="13"/>
      <c r="BQ10664" s="13"/>
      <c r="BR10664" s="13"/>
      <c r="BS10664" s="13"/>
      <c r="BT10664" s="13"/>
      <c r="BU10664" s="13"/>
      <c r="BV10664" s="13"/>
      <c r="BW10664" s="13"/>
      <c r="BX10664" s="13"/>
      <c r="BY10664" s="13"/>
      <c r="BZ10664" s="13"/>
      <c r="CA10664" s="341"/>
      <c r="CB10664" s="13"/>
      <c r="CC10664" s="341"/>
      <c r="CD10664" s="341"/>
      <c r="CF10664" s="337"/>
      <c r="CG10664" s="4"/>
      <c r="CH10664" s="2"/>
    </row>
    <row r="10665" spans="1:87">
      <c r="A10665" s="308" t="s">
        <v>99</v>
      </c>
      <c r="B10665" t="s">
        <v>100</v>
      </c>
      <c r="C10665" s="92" t="s">
        <v>48928</v>
      </c>
      <c r="D10665" s="308">
        <v>2013</v>
      </c>
      <c r="E10665" s="1" t="s">
        <v>17605</v>
      </c>
      <c r="F10665" t="s">
        <v>131</v>
      </c>
      <c r="H10665" t="s">
        <v>17321</v>
      </c>
      <c r="J10665" t="s">
        <v>17606</v>
      </c>
      <c r="K10665" t="s">
        <v>16823</v>
      </c>
      <c r="T10665" s="335"/>
      <c r="U10665" s="335">
        <v>0</v>
      </c>
      <c r="V10665" s="335"/>
      <c r="W10665" s="335"/>
      <c r="X10665" s="335"/>
      <c r="Y10665" s="335"/>
      <c r="Z10665" s="336"/>
      <c r="AK10665"/>
      <c r="AT10665" t="s">
        <v>17608</v>
      </c>
      <c r="AV10665" s="92"/>
      <c r="AZ10665" s="335">
        <v>420</v>
      </c>
      <c r="BD10665" s="2" t="s">
        <v>17609</v>
      </c>
      <c r="BF10665" t="s">
        <v>48929</v>
      </c>
      <c r="CF10665" s="337"/>
      <c r="CG10665" s="4"/>
      <c r="CH10665" s="2"/>
    </row>
    <row r="10666" spans="1:87">
      <c r="A10666" s="308" t="s">
        <v>99</v>
      </c>
      <c r="B10666" t="s">
        <v>100</v>
      </c>
      <c r="C10666" s="92" t="s">
        <v>48930</v>
      </c>
      <c r="D10666" s="308">
        <v>2013</v>
      </c>
      <c r="E10666" s="1" t="s">
        <v>17605</v>
      </c>
      <c r="F10666" t="s">
        <v>404</v>
      </c>
      <c r="H10666" t="s">
        <v>17321</v>
      </c>
      <c r="J10666" t="s">
        <v>17606</v>
      </c>
      <c r="K10666" t="s">
        <v>16823</v>
      </c>
      <c r="T10666" s="335"/>
      <c r="U10666" s="335">
        <v>0</v>
      </c>
      <c r="V10666" s="335"/>
      <c r="W10666" s="335"/>
      <c r="X10666" s="335"/>
      <c r="Y10666" s="335"/>
      <c r="Z10666" s="336"/>
      <c r="AK10666"/>
      <c r="AT10666" t="s">
        <v>17608</v>
      </c>
      <c r="AV10666" s="92"/>
      <c r="AZ10666" s="335">
        <v>420</v>
      </c>
      <c r="BD10666" s="2" t="s">
        <v>17609</v>
      </c>
      <c r="BF10666" t="s">
        <v>48931</v>
      </c>
      <c r="CF10666" s="337"/>
      <c r="CG10666" s="4"/>
      <c r="CH10666" s="2"/>
    </row>
    <row r="10667" spans="1:87">
      <c r="A10667" s="308" t="s">
        <v>99</v>
      </c>
      <c r="B10667" t="s">
        <v>100</v>
      </c>
      <c r="C10667" s="92" t="s">
        <v>48932</v>
      </c>
      <c r="D10667" s="308">
        <v>2013</v>
      </c>
      <c r="E10667" s="1" t="s">
        <v>48933</v>
      </c>
      <c r="F10667" s="11"/>
      <c r="G10667" s="11"/>
      <c r="H10667" s="11" t="s">
        <v>18850</v>
      </c>
      <c r="I10667" s="11"/>
      <c r="J10667" s="20" t="s">
        <v>48934</v>
      </c>
      <c r="K10667" s="20" t="s">
        <v>21576</v>
      </c>
      <c r="Q10667" s="11"/>
      <c r="R10667" s="11"/>
      <c r="T10667" s="335"/>
      <c r="U10667" s="335"/>
      <c r="V10667" s="335"/>
      <c r="W10667" s="335"/>
      <c r="X10667" s="335"/>
      <c r="Y10667" s="335"/>
      <c r="Z10667" s="336"/>
      <c r="AC10667" s="12"/>
      <c r="AK10667"/>
      <c r="AL10667" s="11"/>
      <c r="AM10667" s="11"/>
      <c r="AV10667" s="92"/>
      <c r="BH10667"/>
      <c r="CF10667" s="337"/>
      <c r="CG10667" s="4"/>
      <c r="CH10667" s="2"/>
    </row>
    <row r="10668" spans="1:87">
      <c r="A10668" s="308" t="s">
        <v>99</v>
      </c>
      <c r="B10668" t="s">
        <v>100</v>
      </c>
      <c r="C10668" s="92" t="s">
        <v>48935</v>
      </c>
      <c r="D10668" s="308">
        <v>2013</v>
      </c>
      <c r="E10668" s="1" t="s">
        <v>48936</v>
      </c>
      <c r="F10668" t="s">
        <v>868</v>
      </c>
      <c r="H10668" s="40" t="s">
        <v>1319</v>
      </c>
      <c r="J10668" t="s">
        <v>48937</v>
      </c>
      <c r="K10668" t="s">
        <v>48938</v>
      </c>
      <c r="T10668" s="335"/>
      <c r="U10668" s="335"/>
      <c r="V10668" s="335"/>
      <c r="W10668" s="335"/>
      <c r="X10668" s="335"/>
      <c r="Y10668" s="335"/>
      <c r="Z10668" s="335"/>
      <c r="AK10668"/>
      <c r="AV10668" s="92"/>
      <c r="AZ10668" s="335" t="s">
        <v>147</v>
      </c>
      <c r="CF10668" s="337"/>
      <c r="CG10668" s="4"/>
      <c r="CH10668" s="2"/>
    </row>
    <row r="10669" spans="1:87">
      <c r="A10669" s="308" t="s">
        <v>99</v>
      </c>
      <c r="B10669" t="s">
        <v>100</v>
      </c>
      <c r="C10669" s="92" t="s">
        <v>48939</v>
      </c>
      <c r="D10669" s="308">
        <v>2013</v>
      </c>
      <c r="E10669" s="1" t="s">
        <v>48936</v>
      </c>
      <c r="F10669" t="s">
        <v>492</v>
      </c>
      <c r="G10669" t="s">
        <v>4503</v>
      </c>
      <c r="H10669" s="40" t="s">
        <v>48940</v>
      </c>
      <c r="I10669" t="s">
        <v>48941</v>
      </c>
      <c r="J10669" s="102" t="s">
        <v>48942</v>
      </c>
      <c r="K10669" t="s">
        <v>48938</v>
      </c>
      <c r="L10669" t="s">
        <v>48943</v>
      </c>
      <c r="T10669" s="335"/>
      <c r="U10669" s="335"/>
      <c r="V10669" s="335"/>
      <c r="W10669" s="335"/>
      <c r="X10669" s="335"/>
      <c r="Y10669" s="335"/>
      <c r="Z10669" s="336">
        <v>41601</v>
      </c>
      <c r="AK10669"/>
      <c r="AV10669" s="92"/>
      <c r="BH10669"/>
      <c r="CF10669" s="337"/>
      <c r="CG10669" s="4"/>
      <c r="CH10669" s="2"/>
    </row>
    <row r="10670" spans="1:87">
      <c r="A10670" s="308" t="s">
        <v>99</v>
      </c>
      <c r="B10670" t="s">
        <v>100</v>
      </c>
      <c r="C10670" s="92" t="s">
        <v>48944</v>
      </c>
      <c r="D10670" s="311">
        <v>2013</v>
      </c>
      <c r="E10670" s="1" t="s">
        <v>48945</v>
      </c>
      <c r="F10670" t="s">
        <v>492</v>
      </c>
      <c r="H10670" s="40" t="s">
        <v>5108</v>
      </c>
      <c r="I10670" t="s">
        <v>48853</v>
      </c>
      <c r="J10670" s="71" t="s">
        <v>48946</v>
      </c>
      <c r="K10670" s="70" t="s">
        <v>48947</v>
      </c>
      <c r="L10670" s="70" t="s">
        <v>48948</v>
      </c>
      <c r="T10670" s="64"/>
      <c r="AK10670"/>
      <c r="AV10670" s="92"/>
      <c r="BH10670"/>
      <c r="CF10670" s="337"/>
      <c r="CG10670" s="4"/>
      <c r="CH10670" s="2"/>
    </row>
    <row r="10671" spans="1:87">
      <c r="A10671" s="308" t="s">
        <v>99</v>
      </c>
      <c r="B10671" t="s">
        <v>100</v>
      </c>
      <c r="C10671" s="92" t="s">
        <v>48949</v>
      </c>
      <c r="D10671" s="311">
        <v>2013</v>
      </c>
      <c r="E10671" s="1" t="s">
        <v>48945</v>
      </c>
      <c r="F10671" t="s">
        <v>548</v>
      </c>
      <c r="H10671" s="40" t="s">
        <v>5108</v>
      </c>
      <c r="I10671" t="s">
        <v>48950</v>
      </c>
      <c r="J10671" s="71" t="s">
        <v>48951</v>
      </c>
      <c r="K10671" s="70" t="s">
        <v>48947</v>
      </c>
      <c r="L10671" s="70" t="s">
        <v>48952</v>
      </c>
      <c r="T10671" s="64"/>
      <c r="AK10671"/>
      <c r="AV10671" s="92"/>
      <c r="BH10671"/>
      <c r="CE10671"/>
      <c r="CF10671"/>
      <c r="CG10671"/>
      <c r="CH10671"/>
      <c r="CI10671"/>
    </row>
    <row r="10672" spans="1:87">
      <c r="A10672" s="308" t="s">
        <v>99</v>
      </c>
      <c r="B10672" t="s">
        <v>100</v>
      </c>
      <c r="C10672" s="92" t="s">
        <v>48953</v>
      </c>
      <c r="D10672" s="312">
        <v>2013</v>
      </c>
      <c r="E10672" s="193" t="s">
        <v>3299</v>
      </c>
      <c r="F10672" s="14" t="s">
        <v>548</v>
      </c>
      <c r="G10672" s="14"/>
      <c r="H10672" s="14" t="s">
        <v>2678</v>
      </c>
      <c r="I10672" s="14"/>
      <c r="J10672" s="35" t="s">
        <v>48954</v>
      </c>
      <c r="K10672" s="18"/>
      <c r="L10672" s="13"/>
      <c r="M10672" s="13"/>
      <c r="N10672" s="13"/>
      <c r="O10672" s="13"/>
      <c r="P10672" s="13"/>
      <c r="Q10672" s="13"/>
      <c r="R10672" s="14"/>
      <c r="S10672" s="13"/>
      <c r="T10672" s="343"/>
      <c r="U10672" s="343"/>
      <c r="V10672" s="343"/>
      <c r="W10672" s="343"/>
      <c r="X10672" s="343"/>
      <c r="Y10672" s="343"/>
      <c r="Z10672" s="344"/>
      <c r="AA10672" s="343"/>
      <c r="AB10672" s="343">
        <v>0</v>
      </c>
      <c r="AC10672" s="35" t="s">
        <v>48954</v>
      </c>
      <c r="AD10672" s="13"/>
      <c r="AE10672" s="13"/>
      <c r="AF10672" s="13"/>
      <c r="AG10672" s="13"/>
      <c r="AH10672" s="13"/>
      <c r="AI10672" s="13"/>
      <c r="AJ10672" s="13"/>
      <c r="AK10672" s="13"/>
      <c r="AL10672" s="14"/>
      <c r="AM10672" s="14"/>
      <c r="AN10672" s="13"/>
      <c r="AO10672" s="13"/>
      <c r="AP10672" s="13"/>
      <c r="AQ10672" s="13"/>
      <c r="AR10672" s="13"/>
      <c r="AS10672" s="13"/>
      <c r="AT10672" s="13"/>
      <c r="AU10672" s="13"/>
      <c r="AV10672" s="345"/>
      <c r="AW10672" s="345"/>
      <c r="AX10672" s="345"/>
      <c r="AY10672" s="13"/>
      <c r="AZ10672" s="343">
        <v>495</v>
      </c>
      <c r="BA10672" s="13"/>
      <c r="BB10672" s="13"/>
      <c r="BC10672" s="13"/>
      <c r="BD10672" s="341"/>
      <c r="BE10672" s="341"/>
      <c r="BF10672" s="13"/>
      <c r="BG10672" s="13"/>
      <c r="BH10672" s="346"/>
      <c r="BI10672" s="13"/>
      <c r="BJ10672" s="13"/>
      <c r="BK10672" s="13"/>
      <c r="BL10672" s="13"/>
      <c r="BM10672" s="13"/>
      <c r="BN10672" s="13"/>
      <c r="BO10672" s="13"/>
      <c r="BP10672" s="13"/>
      <c r="BQ10672" s="13"/>
      <c r="BR10672" s="13"/>
      <c r="BS10672" s="13"/>
      <c r="BT10672" s="13"/>
      <c r="BU10672" s="13"/>
      <c r="BV10672" s="13"/>
      <c r="BW10672" s="13"/>
      <c r="BX10672" s="13"/>
      <c r="BY10672" s="13"/>
      <c r="BZ10672" s="13"/>
      <c r="CA10672" s="341"/>
      <c r="CB10672" s="13"/>
      <c r="CC10672" s="341"/>
      <c r="CD10672" s="341"/>
      <c r="CF10672" s="337"/>
      <c r="CG10672" s="4"/>
      <c r="CH10672" s="2"/>
    </row>
    <row r="10673" spans="1:86">
      <c r="A10673" s="308" t="s">
        <v>99</v>
      </c>
      <c r="B10673" t="s">
        <v>100</v>
      </c>
      <c r="C10673" s="92" t="s">
        <v>48955</v>
      </c>
      <c r="D10673" s="312">
        <v>2013</v>
      </c>
      <c r="E10673" s="193" t="s">
        <v>3385</v>
      </c>
      <c r="F10673" s="14" t="s">
        <v>548</v>
      </c>
      <c r="G10673" s="14"/>
      <c r="H10673" s="14" t="s">
        <v>2678</v>
      </c>
      <c r="I10673" s="14"/>
      <c r="J10673" s="35" t="s">
        <v>48956</v>
      </c>
      <c r="K10673" s="18"/>
      <c r="L10673" s="13"/>
      <c r="M10673" s="13"/>
      <c r="N10673" s="13"/>
      <c r="O10673" s="13"/>
      <c r="P10673" s="13"/>
      <c r="Q10673" s="13"/>
      <c r="R10673" s="14" t="s">
        <v>48957</v>
      </c>
      <c r="S10673" s="13"/>
      <c r="T10673" s="343"/>
      <c r="U10673" s="343"/>
      <c r="V10673" s="343"/>
      <c r="W10673" s="343"/>
      <c r="X10673" s="343"/>
      <c r="Y10673" s="343"/>
      <c r="Z10673" s="344"/>
      <c r="AA10673" s="343"/>
      <c r="AB10673" s="343">
        <v>0</v>
      </c>
      <c r="AC10673" s="35" t="s">
        <v>48956</v>
      </c>
      <c r="AD10673" s="13"/>
      <c r="AE10673" s="13"/>
      <c r="AF10673" s="13"/>
      <c r="AG10673" s="13"/>
      <c r="AH10673" s="13"/>
      <c r="AI10673" s="13"/>
      <c r="AJ10673" s="13"/>
      <c r="AK10673" s="13"/>
      <c r="AL10673" s="14"/>
      <c r="AM10673" s="14"/>
      <c r="AN10673" s="13"/>
      <c r="AO10673" s="13"/>
      <c r="AP10673" s="13"/>
      <c r="AQ10673" s="13"/>
      <c r="AR10673" s="13"/>
      <c r="AS10673" s="13"/>
      <c r="AT10673" s="13"/>
      <c r="AU10673" s="13"/>
      <c r="AV10673" s="345"/>
      <c r="AW10673" s="345"/>
      <c r="AX10673" s="345"/>
      <c r="AY10673" s="13"/>
      <c r="AZ10673" s="343">
        <v>417</v>
      </c>
      <c r="BA10673" s="13"/>
      <c r="BB10673" s="13"/>
      <c r="BC10673" s="13"/>
      <c r="BD10673" s="341"/>
      <c r="BE10673" s="341"/>
      <c r="BF10673" s="13"/>
      <c r="BG10673" s="13"/>
      <c r="BH10673" s="346"/>
      <c r="BI10673" s="13"/>
      <c r="BJ10673" s="13"/>
      <c r="BK10673" s="13"/>
      <c r="BL10673" s="13"/>
      <c r="BM10673" s="13"/>
      <c r="BN10673" s="13"/>
      <c r="BO10673" s="13"/>
      <c r="BP10673" s="13"/>
      <c r="BQ10673" s="13"/>
      <c r="BR10673" s="13"/>
      <c r="BS10673" s="13"/>
      <c r="BT10673" s="13"/>
      <c r="BU10673" s="13"/>
      <c r="BV10673" s="13"/>
      <c r="BW10673" s="13"/>
      <c r="BX10673" s="13"/>
      <c r="BY10673" s="13"/>
      <c r="BZ10673" s="13"/>
      <c r="CA10673" s="341"/>
      <c r="CB10673" s="13"/>
      <c r="CC10673" s="341"/>
      <c r="CD10673" s="341"/>
      <c r="CF10673" s="337"/>
      <c r="CG10673" s="4"/>
      <c r="CH10673" s="2"/>
    </row>
    <row r="10674" spans="1:86">
      <c r="A10674" s="308" t="s">
        <v>99</v>
      </c>
      <c r="B10674" t="s">
        <v>100</v>
      </c>
      <c r="C10674" s="92" t="s">
        <v>48958</v>
      </c>
      <c r="D10674" s="312">
        <v>2013</v>
      </c>
      <c r="E10674" s="193" t="s">
        <v>2722</v>
      </c>
      <c r="F10674" s="13" t="s">
        <v>3350</v>
      </c>
      <c r="G10674" s="13"/>
      <c r="H10674" s="13" t="s">
        <v>1293</v>
      </c>
      <c r="I10674" s="13"/>
      <c r="J10674" s="364" t="s">
        <v>48959</v>
      </c>
      <c r="K10674" s="13"/>
      <c r="L10674" s="13"/>
      <c r="M10674" s="13"/>
      <c r="N10674" s="13"/>
      <c r="O10674" s="13"/>
      <c r="P10674" s="13"/>
      <c r="Q10674" s="13"/>
      <c r="R10674" s="13"/>
      <c r="S10674" s="13"/>
      <c r="T10674" s="343"/>
      <c r="U10674" s="343"/>
      <c r="V10674" s="343"/>
      <c r="W10674" s="343"/>
      <c r="X10674" s="343"/>
      <c r="Y10674" s="343"/>
      <c r="Z10674" s="343"/>
      <c r="AA10674" s="343"/>
      <c r="AB10674" s="343"/>
      <c r="AC10674" s="13"/>
      <c r="AD10674" s="13"/>
      <c r="AE10674" s="13"/>
      <c r="AF10674" s="13"/>
      <c r="AG10674" s="13"/>
      <c r="AH10674" s="13"/>
      <c r="AI10674" s="13"/>
      <c r="AJ10674" s="13"/>
      <c r="AK10674" s="13"/>
      <c r="AL10674" s="13"/>
      <c r="AM10674" s="13"/>
      <c r="AN10674" s="13"/>
      <c r="AO10674" s="13"/>
      <c r="AP10674" s="13"/>
      <c r="AQ10674" s="13"/>
      <c r="AR10674" s="13"/>
      <c r="AS10674" s="13"/>
      <c r="AT10674" t="s">
        <v>2722</v>
      </c>
      <c r="AU10674" s="13"/>
      <c r="AV10674" s="345"/>
      <c r="AW10674" s="345"/>
      <c r="AX10674" s="345"/>
      <c r="AY10674" s="13"/>
      <c r="AZ10674" s="343">
        <v>324</v>
      </c>
      <c r="BA10674" s="13"/>
      <c r="BB10674" s="13"/>
      <c r="BC10674" s="13"/>
      <c r="BD10674" s="341"/>
      <c r="BE10674" s="341"/>
      <c r="BF10674" s="13" t="s">
        <v>48960</v>
      </c>
      <c r="BG10674" s="13"/>
      <c r="BH10674" s="346"/>
      <c r="BI10674" s="13"/>
      <c r="BJ10674" s="13"/>
      <c r="BK10674" s="13"/>
      <c r="BL10674" s="13"/>
      <c r="BM10674" s="13"/>
      <c r="BN10674" s="13"/>
      <c r="BO10674" s="13"/>
      <c r="BP10674" s="13"/>
      <c r="BQ10674" s="13"/>
      <c r="BR10674" s="13"/>
      <c r="BS10674" s="13"/>
      <c r="BT10674" s="13"/>
      <c r="BU10674" s="13"/>
      <c r="BV10674" s="13"/>
      <c r="BW10674" s="13"/>
      <c r="BX10674" s="13"/>
      <c r="BY10674" s="13"/>
      <c r="BZ10674" s="13"/>
      <c r="CA10674" s="341"/>
      <c r="CB10674" s="13"/>
      <c r="CC10674" s="341"/>
      <c r="CD10674" s="341"/>
      <c r="CF10674" s="337"/>
      <c r="CG10674" s="4"/>
      <c r="CH10674" s="2"/>
    </row>
    <row r="10675" spans="1:86">
      <c r="A10675" s="308" t="s">
        <v>99</v>
      </c>
      <c r="B10675" t="s">
        <v>100</v>
      </c>
      <c r="C10675" s="92" t="s">
        <v>48961</v>
      </c>
      <c r="D10675" s="312">
        <v>2013</v>
      </c>
      <c r="E10675" s="193" t="s">
        <v>48962</v>
      </c>
      <c r="F10675" s="14" t="s">
        <v>492</v>
      </c>
      <c r="G10675" s="14"/>
      <c r="H10675" s="14" t="s">
        <v>2678</v>
      </c>
      <c r="I10675" s="14"/>
      <c r="J10675" s="18" t="s">
        <v>48963</v>
      </c>
      <c r="K10675" s="18"/>
      <c r="L10675" s="13"/>
      <c r="M10675" s="13"/>
      <c r="N10675" s="13"/>
      <c r="O10675" s="13"/>
      <c r="P10675" s="13"/>
      <c r="Q10675" s="13"/>
      <c r="R10675" s="14"/>
      <c r="S10675" s="13"/>
      <c r="T10675" s="343"/>
      <c r="U10675" s="343"/>
      <c r="V10675" s="343"/>
      <c r="W10675" s="343"/>
      <c r="X10675" s="343"/>
      <c r="Y10675" s="343"/>
      <c r="Z10675" s="344">
        <v>41558</v>
      </c>
      <c r="AA10675" s="343"/>
      <c r="AB10675" s="343">
        <v>0</v>
      </c>
      <c r="AC10675" s="18" t="s">
        <v>48963</v>
      </c>
      <c r="AD10675" s="13"/>
      <c r="AE10675" s="13"/>
      <c r="AF10675" s="13"/>
      <c r="AG10675" s="13"/>
      <c r="AH10675" s="13"/>
      <c r="AI10675" s="13"/>
      <c r="AJ10675" s="13"/>
      <c r="AK10675" s="13"/>
      <c r="AL10675" s="14"/>
      <c r="AM10675" s="14"/>
      <c r="AN10675" s="13"/>
      <c r="AO10675" s="13"/>
      <c r="AP10675" s="13"/>
      <c r="AQ10675" s="13"/>
      <c r="AR10675" s="13"/>
      <c r="AS10675" s="13"/>
      <c r="AT10675" s="13"/>
      <c r="AU10675" s="13"/>
      <c r="AV10675" s="345"/>
      <c r="AW10675" s="345"/>
      <c r="AX10675" s="345"/>
      <c r="AY10675" s="13"/>
      <c r="AZ10675" s="343"/>
      <c r="BA10675" s="13"/>
      <c r="BB10675" s="13"/>
      <c r="BC10675" s="13"/>
      <c r="BD10675" s="341"/>
      <c r="BE10675" s="341"/>
      <c r="BF10675" s="13"/>
      <c r="BG10675" s="13"/>
      <c r="BH10675" s="13"/>
      <c r="BI10675" s="13"/>
      <c r="BJ10675" s="13"/>
      <c r="BK10675" s="13"/>
      <c r="BL10675" s="13"/>
      <c r="BM10675" s="13"/>
      <c r="BN10675" s="13"/>
      <c r="BO10675" s="13"/>
      <c r="BP10675" s="13"/>
      <c r="BQ10675" s="13"/>
      <c r="BR10675" s="13"/>
      <c r="BS10675" s="13"/>
      <c r="BT10675" s="13"/>
      <c r="BU10675" s="13"/>
      <c r="BV10675" s="13"/>
      <c r="BW10675" s="13"/>
      <c r="BX10675" s="13"/>
      <c r="BY10675" s="13"/>
      <c r="BZ10675" s="13"/>
      <c r="CA10675" s="341"/>
      <c r="CB10675" s="13"/>
      <c r="CC10675" s="341"/>
      <c r="CD10675" s="341"/>
      <c r="CF10675" s="337"/>
      <c r="CG10675" s="4"/>
      <c r="CH10675" s="2"/>
    </row>
    <row r="10676" spans="1:86">
      <c r="A10676" s="308" t="s">
        <v>99</v>
      </c>
      <c r="B10676" t="s">
        <v>100</v>
      </c>
      <c r="C10676" s="92" t="s">
        <v>48964</v>
      </c>
      <c r="D10676" s="308">
        <v>2013</v>
      </c>
      <c r="E10676" s="1" t="s">
        <v>48965</v>
      </c>
      <c r="F10676" s="11"/>
      <c r="G10676" s="11"/>
      <c r="H10676" s="11" t="s">
        <v>18850</v>
      </c>
      <c r="I10676" s="11"/>
      <c r="J10676" s="20" t="s">
        <v>48966</v>
      </c>
      <c r="K10676" s="20" t="s">
        <v>21576</v>
      </c>
      <c r="L10676" t="s">
        <v>48875</v>
      </c>
      <c r="Q10676" s="11"/>
      <c r="R10676" s="11"/>
      <c r="T10676" s="335"/>
      <c r="U10676" s="335"/>
      <c r="V10676" s="335"/>
      <c r="W10676" s="335"/>
      <c r="X10676" s="335"/>
      <c r="Y10676" s="335"/>
      <c r="Z10676" s="336"/>
      <c r="AC10676" s="12"/>
      <c r="AK10676"/>
      <c r="AL10676" s="11"/>
      <c r="AM10676" s="11"/>
      <c r="AV10676" s="92"/>
      <c r="BH10676"/>
      <c r="CF10676" s="337"/>
      <c r="CG10676" s="4"/>
      <c r="CH10676" s="2"/>
    </row>
    <row r="10677" spans="1:86">
      <c r="A10677" s="308" t="s">
        <v>99</v>
      </c>
      <c r="B10677" t="s">
        <v>100</v>
      </c>
      <c r="C10677" s="92" t="s">
        <v>48967</v>
      </c>
      <c r="D10677" s="308">
        <v>2013</v>
      </c>
      <c r="E10677" s="1" t="s">
        <v>48968</v>
      </c>
      <c r="F10677" s="11"/>
      <c r="G10677" s="11"/>
      <c r="H10677" s="11" t="s">
        <v>18850</v>
      </c>
      <c r="I10677" s="11" t="s">
        <v>48969</v>
      </c>
      <c r="J10677" s="20" t="s">
        <v>48970</v>
      </c>
      <c r="K10677" s="20" t="s">
        <v>21576</v>
      </c>
      <c r="L10677" t="s">
        <v>48875</v>
      </c>
      <c r="Q10677" s="11"/>
      <c r="R10677" s="11"/>
      <c r="T10677" s="335"/>
      <c r="U10677" s="335"/>
      <c r="V10677" s="335"/>
      <c r="W10677" s="335"/>
      <c r="X10677" s="335"/>
      <c r="Y10677" s="335"/>
      <c r="Z10677" s="336"/>
      <c r="AC10677" s="12"/>
      <c r="AK10677">
        <v>1</v>
      </c>
      <c r="AL10677" s="11" t="s">
        <v>48969</v>
      </c>
      <c r="AM10677" s="11"/>
      <c r="AV10677" s="92"/>
      <c r="BH10677"/>
      <c r="CF10677" s="337"/>
      <c r="CG10677" s="4"/>
      <c r="CH10677" s="2"/>
    </row>
    <row r="10678" spans="1:86">
      <c r="A10678" s="308" t="s">
        <v>99</v>
      </c>
      <c r="B10678" t="s">
        <v>100</v>
      </c>
      <c r="C10678" s="92" t="s">
        <v>48971</v>
      </c>
      <c r="D10678" s="308">
        <v>2013</v>
      </c>
      <c r="E10678" s="1" t="s">
        <v>48972</v>
      </c>
      <c r="F10678" s="11" t="s">
        <v>16685</v>
      </c>
      <c r="G10678" s="11"/>
      <c r="H10678" s="11" t="s">
        <v>18850</v>
      </c>
      <c r="I10678" s="11" t="s">
        <v>17886</v>
      </c>
      <c r="J10678" s="20" t="s">
        <v>48973</v>
      </c>
      <c r="K10678" s="20" t="s">
        <v>21576</v>
      </c>
      <c r="L10678" t="s">
        <v>48875</v>
      </c>
      <c r="Q10678" s="11"/>
      <c r="R10678" s="11"/>
      <c r="T10678" s="335"/>
      <c r="U10678" s="335"/>
      <c r="V10678" s="335"/>
      <c r="W10678" s="335"/>
      <c r="X10678" s="335"/>
      <c r="Y10678" s="335"/>
      <c r="Z10678" s="336"/>
      <c r="AC10678" s="12"/>
      <c r="AK10678">
        <v>1</v>
      </c>
      <c r="AL10678" s="11" t="s">
        <v>17886</v>
      </c>
      <c r="AM10678" s="11"/>
      <c r="AV10678" s="92"/>
      <c r="BH10678"/>
      <c r="BO10678" t="s">
        <v>48974</v>
      </c>
      <c r="BP10678">
        <v>26931</v>
      </c>
      <c r="CF10678" s="337"/>
      <c r="CG10678" s="4"/>
      <c r="CH10678" s="2"/>
    </row>
    <row r="10679" spans="1:86">
      <c r="A10679" s="308" t="s">
        <v>99</v>
      </c>
      <c r="B10679" t="s">
        <v>100</v>
      </c>
      <c r="C10679" s="92" t="s">
        <v>48975</v>
      </c>
      <c r="D10679" s="311">
        <v>2014</v>
      </c>
      <c r="E10679" s="1" t="s">
        <v>18000</v>
      </c>
      <c r="F10679" t="s">
        <v>17283</v>
      </c>
      <c r="G10679" t="s">
        <v>117</v>
      </c>
      <c r="T10679" s="64"/>
      <c r="AK10679"/>
      <c r="AV10679" s="92"/>
      <c r="BH10679"/>
      <c r="CF10679" s="337"/>
      <c r="CG10679" s="4"/>
      <c r="CH10679" s="2"/>
    </row>
    <row r="10680" spans="1:86">
      <c r="A10680" s="308" t="s">
        <v>99</v>
      </c>
      <c r="B10680" t="s">
        <v>100</v>
      </c>
      <c r="C10680" s="92" t="s">
        <v>48976</v>
      </c>
      <c r="D10680" s="311">
        <v>2014</v>
      </c>
      <c r="E10680" s="1" t="s">
        <v>3478</v>
      </c>
      <c r="F10680" t="s">
        <v>548</v>
      </c>
      <c r="H10680" s="40" t="s">
        <v>3480</v>
      </c>
      <c r="I10680" s="40" t="s">
        <v>3480</v>
      </c>
      <c r="J10680" t="s">
        <v>48977</v>
      </c>
      <c r="L10680" t="s">
        <v>48978</v>
      </c>
      <c r="T10680" s="64"/>
      <c r="AK10680"/>
      <c r="AT10680" t="s">
        <v>3480</v>
      </c>
      <c r="AV10680" s="92"/>
      <c r="AZ10680" s="335" t="s">
        <v>147</v>
      </c>
      <c r="CF10680" s="337"/>
      <c r="CG10680" s="4"/>
      <c r="CH10680" s="2"/>
    </row>
    <row r="10681" spans="1:86">
      <c r="A10681" s="308" t="s">
        <v>99</v>
      </c>
      <c r="B10681" t="s">
        <v>100</v>
      </c>
      <c r="C10681" s="92" t="s">
        <v>48979</v>
      </c>
      <c r="D10681" s="312">
        <v>2014</v>
      </c>
      <c r="E10681" s="193" t="s">
        <v>48980</v>
      </c>
      <c r="F10681" s="14" t="s">
        <v>548</v>
      </c>
      <c r="G10681" s="14"/>
      <c r="H10681" s="14" t="s">
        <v>2678</v>
      </c>
      <c r="I10681" s="14"/>
      <c r="J10681" s="35" t="s">
        <v>48981</v>
      </c>
      <c r="K10681" s="18"/>
      <c r="L10681" s="13"/>
      <c r="M10681" s="13"/>
      <c r="N10681" s="13"/>
      <c r="O10681" s="13"/>
      <c r="P10681" s="13"/>
      <c r="Q10681" s="13"/>
      <c r="R10681" s="14"/>
      <c r="S10681" s="13"/>
      <c r="T10681" s="343"/>
      <c r="U10681" s="343"/>
      <c r="V10681" s="343"/>
      <c r="W10681" s="343"/>
      <c r="X10681" s="343"/>
      <c r="Y10681" s="343"/>
      <c r="Z10681" s="344"/>
      <c r="AA10681" s="343"/>
      <c r="AB10681" s="343">
        <v>0</v>
      </c>
      <c r="AC10681" s="35" t="s">
        <v>48981</v>
      </c>
      <c r="AD10681" s="13"/>
      <c r="AE10681" s="13"/>
      <c r="AF10681" s="13"/>
      <c r="AG10681" s="13"/>
      <c r="AH10681" s="13"/>
      <c r="AI10681" s="13"/>
      <c r="AJ10681" s="13"/>
      <c r="AK10681" s="13"/>
      <c r="AL10681" s="14"/>
      <c r="AM10681" s="14"/>
      <c r="AN10681" s="13"/>
      <c r="AO10681" s="13"/>
      <c r="AP10681" s="13"/>
      <c r="AQ10681" s="13"/>
      <c r="AR10681" s="13"/>
      <c r="AS10681" s="13"/>
      <c r="AT10681" s="13"/>
      <c r="AU10681" s="13"/>
      <c r="AV10681" s="345"/>
      <c r="AW10681" s="345"/>
      <c r="AX10681" s="345"/>
      <c r="AY10681" s="13"/>
      <c r="AZ10681" s="343"/>
      <c r="BA10681" s="13"/>
      <c r="BB10681" s="13"/>
      <c r="BC10681" s="13"/>
      <c r="BD10681" s="341"/>
      <c r="BE10681" s="341"/>
      <c r="BF10681" s="13"/>
      <c r="BG10681" s="13"/>
      <c r="BH10681" s="13"/>
      <c r="BI10681" s="13"/>
      <c r="BJ10681" s="13"/>
      <c r="BK10681" s="13"/>
      <c r="BL10681" s="13"/>
      <c r="BM10681" s="13"/>
      <c r="BN10681" s="13"/>
      <c r="BO10681" s="13"/>
      <c r="BP10681" s="13"/>
      <c r="BQ10681" s="13"/>
      <c r="BR10681" s="13"/>
      <c r="BS10681" s="13"/>
      <c r="BT10681" s="13"/>
      <c r="BU10681" s="13"/>
      <c r="BV10681" s="13"/>
      <c r="BW10681" s="13"/>
      <c r="BX10681" s="13"/>
      <c r="BY10681" s="13"/>
      <c r="BZ10681" s="13"/>
      <c r="CA10681" s="341"/>
      <c r="CB10681" s="13"/>
      <c r="CC10681" s="341"/>
      <c r="CD10681" s="341"/>
      <c r="CF10681" s="337"/>
      <c r="CG10681" s="4"/>
      <c r="CH10681" s="2"/>
    </row>
    <row r="10682" spans="1:86">
      <c r="A10682" s="308" t="s">
        <v>99</v>
      </c>
      <c r="B10682" t="s">
        <v>100</v>
      </c>
      <c r="C10682" s="92" t="s">
        <v>48982</v>
      </c>
      <c r="D10682" s="312">
        <v>2014</v>
      </c>
      <c r="E10682" s="193" t="s">
        <v>3522</v>
      </c>
      <c r="F10682" s="13" t="s">
        <v>3350</v>
      </c>
      <c r="G10682" s="13"/>
      <c r="H10682" s="13"/>
      <c r="I10682" s="13"/>
      <c r="J10682" s="13"/>
      <c r="K10682" s="13"/>
      <c r="L10682" s="13"/>
      <c r="M10682" s="13"/>
      <c r="N10682" s="13"/>
      <c r="O10682" s="13"/>
      <c r="P10682" s="13"/>
      <c r="Q10682" s="13"/>
      <c r="R10682" s="13"/>
      <c r="S10682" s="13"/>
      <c r="T10682" s="343"/>
      <c r="U10682" s="343"/>
      <c r="V10682" s="343"/>
      <c r="W10682" s="343"/>
      <c r="X10682" s="343"/>
      <c r="Y10682" s="343"/>
      <c r="Z10682" s="343"/>
      <c r="AA10682" s="343"/>
      <c r="AB10682" s="343"/>
      <c r="AC10682" s="13"/>
      <c r="AD10682" s="13"/>
      <c r="AE10682" s="13"/>
      <c r="AF10682" s="13"/>
      <c r="AG10682" s="13"/>
      <c r="AH10682" s="13"/>
      <c r="AI10682" s="13"/>
      <c r="AJ10682" s="13"/>
      <c r="AK10682" s="13"/>
      <c r="AL10682" s="13"/>
      <c r="AM10682" s="13"/>
      <c r="AN10682" s="13"/>
      <c r="AO10682" s="13"/>
      <c r="AP10682" s="13"/>
      <c r="AQ10682" s="13"/>
      <c r="AR10682" s="13"/>
      <c r="AS10682" s="13"/>
      <c r="AT10682" s="13" t="s">
        <v>3522</v>
      </c>
      <c r="AU10682" s="13"/>
      <c r="AV10682" s="345"/>
      <c r="AW10682" s="345"/>
      <c r="AX10682" s="345"/>
      <c r="AY10682" s="13"/>
      <c r="AZ10682" s="335">
        <v>516</v>
      </c>
      <c r="BA10682" s="13"/>
      <c r="BB10682" s="13"/>
      <c r="BC10682" s="13"/>
      <c r="BD10682" s="341"/>
      <c r="BE10682" s="341"/>
      <c r="BF10682" s="13" t="s">
        <v>48983</v>
      </c>
      <c r="BG10682" s="13"/>
      <c r="BH10682" s="346"/>
      <c r="BI10682" s="13"/>
      <c r="BJ10682" s="13"/>
      <c r="BK10682" s="13"/>
      <c r="BL10682" s="13"/>
      <c r="BM10682" s="13"/>
      <c r="BN10682" s="13"/>
      <c r="BO10682" s="13"/>
      <c r="BP10682" s="13"/>
      <c r="BQ10682" s="13"/>
      <c r="BR10682" s="13"/>
      <c r="BS10682" s="13"/>
      <c r="BT10682" s="13"/>
      <c r="BU10682" s="13"/>
      <c r="BV10682" s="13"/>
      <c r="BW10682" s="13"/>
      <c r="BX10682" s="13"/>
      <c r="BY10682" s="13"/>
      <c r="BZ10682" s="13"/>
      <c r="CA10682" s="341"/>
      <c r="CB10682" s="13"/>
      <c r="CC10682" s="341"/>
      <c r="CD10682" s="341"/>
      <c r="CF10682" s="337"/>
      <c r="CG10682" s="4"/>
      <c r="CH10682" s="2"/>
    </row>
    <row r="10683" spans="1:86">
      <c r="A10683" s="308" t="s">
        <v>99</v>
      </c>
      <c r="B10683" t="s">
        <v>100</v>
      </c>
      <c r="C10683" s="92" t="s">
        <v>48984</v>
      </c>
      <c r="D10683" s="315">
        <v>2014</v>
      </c>
      <c r="E10683" s="95" t="s">
        <v>48985</v>
      </c>
      <c r="F10683" s="60" t="s">
        <v>492</v>
      </c>
      <c r="G10683" s="60"/>
      <c r="H10683" s="80" t="s">
        <v>5108</v>
      </c>
      <c r="I10683" s="60" t="s">
        <v>48986</v>
      </c>
      <c r="J10683" s="86" t="s">
        <v>48987</v>
      </c>
      <c r="K10683" s="196" t="s">
        <v>48988</v>
      </c>
      <c r="L10683" s="196" t="s">
        <v>48989</v>
      </c>
      <c r="M10683" s="60"/>
      <c r="N10683" s="60"/>
      <c r="O10683" s="60"/>
      <c r="P10683" s="60"/>
      <c r="Q10683" s="60"/>
      <c r="R10683" s="60"/>
      <c r="S10683" s="60"/>
      <c r="T10683" s="79"/>
      <c r="U10683" s="79"/>
      <c r="V10683" s="79"/>
      <c r="W10683" s="79"/>
      <c r="X10683" s="79"/>
      <c r="Y10683" s="79"/>
      <c r="Z10683" s="79"/>
      <c r="AA10683" s="355"/>
      <c r="AB10683" s="355"/>
      <c r="AC10683" s="60"/>
      <c r="AD10683" s="60"/>
      <c r="AE10683" s="60"/>
      <c r="AF10683" s="60"/>
      <c r="AG10683" s="60"/>
      <c r="AH10683" s="60"/>
      <c r="AI10683" s="60"/>
      <c r="AJ10683" s="60"/>
      <c r="AK10683" s="60"/>
      <c r="AL10683" s="60"/>
      <c r="AM10683" s="60"/>
      <c r="AN10683" s="60"/>
      <c r="AO10683" s="60"/>
      <c r="AP10683" s="60"/>
      <c r="AQ10683" s="60"/>
      <c r="AR10683" s="60"/>
      <c r="AS10683" s="60"/>
      <c r="AT10683" s="60"/>
      <c r="AU10683" s="60"/>
      <c r="AV10683" s="93"/>
      <c r="AW10683" s="93"/>
      <c r="AX10683" s="93"/>
      <c r="AY10683" s="60"/>
      <c r="AZ10683" s="355"/>
      <c r="BA10683" s="60"/>
      <c r="BB10683" s="60"/>
      <c r="BC10683" s="60"/>
      <c r="BD10683" s="82"/>
      <c r="BE10683" s="82"/>
      <c r="BF10683" s="60"/>
      <c r="BG10683" s="60"/>
      <c r="BH10683" s="60"/>
      <c r="BI10683" s="60"/>
      <c r="BJ10683" s="60"/>
      <c r="BK10683" s="60"/>
      <c r="BL10683" s="60"/>
      <c r="BM10683" s="60"/>
      <c r="BN10683" s="60"/>
      <c r="BO10683" s="60"/>
      <c r="BP10683" s="60"/>
      <c r="BQ10683" s="60"/>
      <c r="BR10683" s="60"/>
      <c r="BS10683" s="60"/>
      <c r="BT10683" s="60"/>
      <c r="BU10683" s="60"/>
      <c r="BV10683" s="60"/>
      <c r="BW10683" s="60"/>
      <c r="BX10683" s="60"/>
      <c r="BY10683" s="60"/>
      <c r="BZ10683" s="60"/>
      <c r="CA10683" s="82"/>
      <c r="CB10683" s="60"/>
      <c r="CC10683" s="82"/>
      <c r="CD10683" s="82"/>
      <c r="CF10683" s="337"/>
      <c r="CG10683" s="4"/>
      <c r="CH10683" s="2"/>
    </row>
    <row r="10684" spans="1:86">
      <c r="A10684" s="308" t="s">
        <v>99</v>
      </c>
      <c r="B10684" t="s">
        <v>100</v>
      </c>
      <c r="C10684" s="92" t="s">
        <v>48990</v>
      </c>
      <c r="D10684" s="315">
        <v>2014</v>
      </c>
      <c r="E10684" s="95" t="s">
        <v>48985</v>
      </c>
      <c r="F10684" s="60" t="s">
        <v>548</v>
      </c>
      <c r="G10684" s="60"/>
      <c r="H10684" s="80" t="s">
        <v>5108</v>
      </c>
      <c r="I10684" s="60" t="s">
        <v>48986</v>
      </c>
      <c r="J10684" s="86" t="s">
        <v>48991</v>
      </c>
      <c r="K10684" s="196" t="s">
        <v>48988</v>
      </c>
      <c r="L10684" s="196" t="s">
        <v>48992</v>
      </c>
      <c r="M10684" s="60"/>
      <c r="N10684" s="60"/>
      <c r="O10684" s="60"/>
      <c r="P10684" s="60"/>
      <c r="Q10684" s="60"/>
      <c r="R10684" s="60"/>
      <c r="S10684" s="60"/>
      <c r="T10684" s="79"/>
      <c r="U10684" s="79"/>
      <c r="V10684" s="79"/>
      <c r="W10684" s="79"/>
      <c r="X10684" s="79"/>
      <c r="Y10684" s="79"/>
      <c r="Z10684" s="79"/>
      <c r="AA10684" s="355"/>
      <c r="AB10684" s="355"/>
      <c r="AC10684" s="60"/>
      <c r="AD10684" s="60"/>
      <c r="AE10684" s="60"/>
      <c r="AF10684" s="60"/>
      <c r="AG10684" s="60"/>
      <c r="AH10684" s="60"/>
      <c r="AI10684" s="60"/>
      <c r="AJ10684" s="60"/>
      <c r="AK10684" s="60"/>
      <c r="AL10684" s="60"/>
      <c r="AM10684" s="60"/>
      <c r="AN10684" s="60"/>
      <c r="AO10684" s="60"/>
      <c r="AP10684" s="60"/>
      <c r="AQ10684" s="60"/>
      <c r="AR10684" s="60"/>
      <c r="AS10684" s="60"/>
      <c r="AT10684" s="60"/>
      <c r="AU10684" s="60"/>
      <c r="AV10684" s="93"/>
      <c r="AW10684" s="93"/>
      <c r="AX10684" s="93"/>
      <c r="AY10684" s="60"/>
      <c r="AZ10684" s="355"/>
      <c r="BA10684" s="60"/>
      <c r="BB10684" s="60"/>
      <c r="BC10684" s="60"/>
      <c r="BD10684" s="82"/>
      <c r="BE10684" s="82"/>
      <c r="BF10684" s="60"/>
      <c r="BG10684" s="60"/>
      <c r="BH10684" s="60"/>
      <c r="BI10684" s="60"/>
      <c r="BJ10684" s="60"/>
      <c r="BK10684" s="60"/>
      <c r="BL10684" s="60"/>
      <c r="BM10684" s="60"/>
      <c r="BN10684" s="60"/>
      <c r="BO10684" s="60"/>
      <c r="BP10684" s="60"/>
      <c r="BQ10684" s="60"/>
      <c r="BR10684" s="60"/>
      <c r="BS10684" s="60"/>
      <c r="BT10684" s="60"/>
      <c r="BU10684" s="60"/>
      <c r="BV10684" s="60"/>
      <c r="BW10684" s="60"/>
      <c r="BX10684" s="60"/>
      <c r="BY10684" s="60"/>
      <c r="BZ10684" s="60"/>
      <c r="CA10684" s="82"/>
      <c r="CB10684" s="60"/>
      <c r="CC10684" s="82"/>
      <c r="CD10684" s="82"/>
      <c r="CF10684" s="337"/>
      <c r="CG10684" s="4"/>
      <c r="CH10684" s="2"/>
    </row>
    <row r="10685" spans="1:86">
      <c r="A10685" s="308" t="s">
        <v>99</v>
      </c>
      <c r="B10685" t="s">
        <v>100</v>
      </c>
      <c r="C10685" s="92" t="s">
        <v>48993</v>
      </c>
      <c r="D10685" s="308">
        <v>2014</v>
      </c>
      <c r="E10685" s="1" t="s">
        <v>48994</v>
      </c>
      <c r="F10685" t="s">
        <v>14305</v>
      </c>
      <c r="H10685" s="40" t="s">
        <v>17182</v>
      </c>
      <c r="J10685" s="40" t="s">
        <v>48995</v>
      </c>
      <c r="L10685" t="s">
        <v>48996</v>
      </c>
      <c r="T10685" s="335"/>
      <c r="U10685" s="335"/>
      <c r="V10685" s="335"/>
      <c r="W10685" s="335"/>
      <c r="X10685" s="335"/>
      <c r="Y10685" s="335"/>
      <c r="Z10685" s="335"/>
      <c r="AK10685">
        <v>1</v>
      </c>
      <c r="AL10685" t="s">
        <v>44897</v>
      </c>
      <c r="AP10685">
        <v>1</v>
      </c>
      <c r="AQ10685" t="s">
        <v>48997</v>
      </c>
      <c r="AV10685" s="92"/>
      <c r="BH10685"/>
      <c r="BO10685" t="s">
        <v>48998</v>
      </c>
      <c r="BP10685">
        <v>18118</v>
      </c>
      <c r="CF10685" s="337"/>
      <c r="CG10685" s="4"/>
      <c r="CH10685" s="2"/>
    </row>
    <row r="10686" spans="1:86">
      <c r="A10686" s="308" t="s">
        <v>99</v>
      </c>
      <c r="B10686" t="s">
        <v>100</v>
      </c>
      <c r="C10686" s="92" t="s">
        <v>48999</v>
      </c>
      <c r="D10686" s="312">
        <v>2014</v>
      </c>
      <c r="E10686" s="193" t="s">
        <v>49000</v>
      </c>
      <c r="F10686" s="14" t="s">
        <v>548</v>
      </c>
      <c r="G10686" s="14"/>
      <c r="H10686" s="14" t="s">
        <v>2678</v>
      </c>
      <c r="I10686" s="14"/>
      <c r="J10686" s="35" t="s">
        <v>49001</v>
      </c>
      <c r="K10686" s="18"/>
      <c r="L10686" s="13"/>
      <c r="M10686" s="13"/>
      <c r="N10686" s="13"/>
      <c r="O10686" s="13"/>
      <c r="P10686" s="13"/>
      <c r="Q10686" s="13"/>
      <c r="R10686" s="14"/>
      <c r="S10686" s="13"/>
      <c r="T10686" s="343"/>
      <c r="U10686" s="343"/>
      <c r="V10686" s="343"/>
      <c r="W10686" s="343"/>
      <c r="X10686" s="343"/>
      <c r="Y10686" s="343"/>
      <c r="Z10686" s="344"/>
      <c r="AA10686" s="343"/>
      <c r="AB10686" s="343">
        <v>0</v>
      </c>
      <c r="AC10686" s="35" t="s">
        <v>49001</v>
      </c>
      <c r="AD10686" s="13"/>
      <c r="AE10686" s="13"/>
      <c r="AF10686" s="13"/>
      <c r="AG10686" s="13"/>
      <c r="AH10686" s="13"/>
      <c r="AI10686" s="13"/>
      <c r="AJ10686" s="13"/>
      <c r="AK10686" s="13"/>
      <c r="AL10686" s="14"/>
      <c r="AM10686" s="14"/>
      <c r="AN10686" s="13"/>
      <c r="AO10686" s="13"/>
      <c r="AP10686" s="13"/>
      <c r="AQ10686" s="13"/>
      <c r="AR10686" s="13"/>
      <c r="AS10686" s="13"/>
      <c r="AT10686" s="13"/>
      <c r="AU10686" s="13"/>
      <c r="AV10686" s="345"/>
      <c r="AW10686" s="345"/>
      <c r="AX10686" s="345"/>
      <c r="AY10686" s="13"/>
      <c r="AZ10686" s="343"/>
      <c r="BA10686" s="13"/>
      <c r="BB10686" s="13"/>
      <c r="BC10686" s="13"/>
      <c r="BD10686" s="341"/>
      <c r="BE10686" s="341"/>
      <c r="BF10686" s="13"/>
      <c r="BG10686" s="13"/>
      <c r="BH10686" s="13"/>
      <c r="BI10686" s="13"/>
      <c r="BJ10686" s="13"/>
      <c r="BK10686" s="13"/>
      <c r="BL10686" s="13"/>
      <c r="BM10686" s="13"/>
      <c r="BN10686" s="13"/>
      <c r="BO10686" s="13"/>
      <c r="BP10686" s="13"/>
      <c r="BQ10686" s="13"/>
      <c r="BR10686" s="13"/>
      <c r="BS10686" s="13"/>
      <c r="BT10686" s="13"/>
      <c r="BU10686" s="13"/>
      <c r="BV10686" s="13"/>
      <c r="BW10686" s="13"/>
      <c r="BX10686" s="13"/>
      <c r="BY10686" s="13"/>
      <c r="BZ10686" s="13"/>
      <c r="CA10686" s="341"/>
      <c r="CB10686" s="13"/>
      <c r="CC10686" s="341"/>
      <c r="CD10686" s="341"/>
      <c r="CF10686" s="337"/>
      <c r="CG10686" s="4"/>
      <c r="CH10686" s="2"/>
    </row>
    <row r="10687" spans="1:86">
      <c r="A10687" s="308" t="s">
        <v>99</v>
      </c>
      <c r="B10687" t="s">
        <v>100</v>
      </c>
      <c r="C10687" s="92" t="s">
        <v>49002</v>
      </c>
      <c r="D10687" s="311">
        <v>2014</v>
      </c>
      <c r="E10687" s="1" t="s">
        <v>49003</v>
      </c>
      <c r="F10687" t="s">
        <v>548</v>
      </c>
      <c r="H10687" t="s">
        <v>5109</v>
      </c>
      <c r="I10687" t="s">
        <v>5109</v>
      </c>
      <c r="J10687" s="71" t="s">
        <v>49004</v>
      </c>
      <c r="K10687" s="70" t="s">
        <v>48829</v>
      </c>
      <c r="L10687" s="70" t="s">
        <v>49005</v>
      </c>
      <c r="T10687" s="64"/>
      <c r="AK10687"/>
      <c r="AV10687" s="92"/>
      <c r="BH10687"/>
      <c r="CF10687" s="337"/>
      <c r="CG10687" s="4"/>
      <c r="CH10687" s="2"/>
    </row>
    <row r="10688" spans="1:86">
      <c r="A10688" s="308" t="s">
        <v>99</v>
      </c>
      <c r="B10688" t="s">
        <v>100</v>
      </c>
      <c r="C10688" s="92" t="s">
        <v>49006</v>
      </c>
      <c r="D10688" s="312">
        <v>2014</v>
      </c>
      <c r="E10688" s="193" t="s">
        <v>49007</v>
      </c>
      <c r="F10688" s="13" t="s">
        <v>117</v>
      </c>
      <c r="G10688" s="13"/>
      <c r="H10688" s="13"/>
      <c r="I10688" s="13"/>
      <c r="J10688" s="13"/>
      <c r="K10688" s="13"/>
      <c r="L10688" s="13"/>
      <c r="M10688" s="13"/>
      <c r="N10688" s="13"/>
      <c r="O10688" s="13"/>
      <c r="P10688" s="13"/>
      <c r="Q10688" s="13"/>
      <c r="R10688" s="13"/>
      <c r="S10688" s="13"/>
      <c r="T10688" s="343"/>
      <c r="U10688" s="343"/>
      <c r="V10688" s="343"/>
      <c r="W10688" s="343"/>
      <c r="X10688" s="343"/>
      <c r="Y10688" s="343"/>
      <c r="Z10688" s="343"/>
      <c r="AA10688" s="343"/>
      <c r="AB10688" s="343"/>
      <c r="AC10688" s="13"/>
      <c r="AD10688" s="13"/>
      <c r="AE10688" s="13"/>
      <c r="AF10688" s="13"/>
      <c r="AG10688" s="13"/>
      <c r="AH10688" s="13"/>
      <c r="AI10688" s="13"/>
      <c r="AJ10688" s="13"/>
      <c r="AK10688" s="13"/>
      <c r="AL10688" s="13"/>
      <c r="AM10688" s="13"/>
      <c r="AN10688" s="13"/>
      <c r="AO10688" s="13"/>
      <c r="AP10688" s="13"/>
      <c r="AQ10688" s="13"/>
      <c r="AR10688" s="13"/>
      <c r="AS10688" s="13"/>
      <c r="AT10688" s="13"/>
      <c r="AU10688" s="13"/>
      <c r="AV10688" s="345"/>
      <c r="AW10688" s="345"/>
      <c r="AX10688" s="345"/>
      <c r="AY10688" s="13"/>
      <c r="AZ10688" s="343">
        <v>517</v>
      </c>
      <c r="BA10688" s="13"/>
      <c r="BB10688" s="13"/>
      <c r="BC10688" s="13"/>
      <c r="BD10688" s="341"/>
      <c r="BE10688" s="341"/>
      <c r="BF10688" s="13" t="s">
        <v>49008</v>
      </c>
      <c r="BG10688" s="13"/>
      <c r="BH10688" s="346"/>
      <c r="BI10688" s="13"/>
      <c r="BJ10688" s="13"/>
      <c r="BK10688" s="13"/>
      <c r="BL10688" s="13"/>
      <c r="BM10688" s="13"/>
      <c r="BN10688" s="13"/>
      <c r="BO10688" s="13"/>
      <c r="BP10688" s="13"/>
      <c r="BQ10688" s="13"/>
      <c r="BR10688" s="13"/>
      <c r="BS10688" s="13"/>
      <c r="BT10688" s="13"/>
      <c r="BU10688" s="13"/>
      <c r="BV10688" s="13"/>
      <c r="BW10688" s="13"/>
      <c r="BX10688" s="13"/>
      <c r="BY10688" s="13"/>
      <c r="BZ10688" s="13"/>
      <c r="CA10688" s="341"/>
      <c r="CB10688" s="13"/>
      <c r="CC10688" s="341"/>
      <c r="CD10688" s="341"/>
      <c r="CF10688" s="337"/>
      <c r="CG10688" s="4"/>
      <c r="CH10688" s="2"/>
    </row>
    <row r="10689" spans="1:86">
      <c r="A10689" s="308" t="s">
        <v>99</v>
      </c>
      <c r="B10689" t="s">
        <v>100</v>
      </c>
      <c r="C10689" s="92" t="s">
        <v>49009</v>
      </c>
      <c r="D10689" s="312">
        <v>2014</v>
      </c>
      <c r="E10689" s="193" t="s">
        <v>49007</v>
      </c>
      <c r="F10689" s="13" t="s">
        <v>131</v>
      </c>
      <c r="G10689" s="13"/>
      <c r="H10689" s="13"/>
      <c r="I10689" s="13"/>
      <c r="J10689" s="13"/>
      <c r="K10689" s="13"/>
      <c r="L10689" s="13"/>
      <c r="M10689" s="13"/>
      <c r="N10689" s="13"/>
      <c r="O10689" s="13"/>
      <c r="P10689" s="13"/>
      <c r="Q10689" s="13"/>
      <c r="R10689" s="13"/>
      <c r="S10689" s="13"/>
      <c r="T10689" s="343"/>
      <c r="U10689" s="343"/>
      <c r="V10689" s="343"/>
      <c r="W10689" s="343"/>
      <c r="X10689" s="343"/>
      <c r="Y10689" s="343"/>
      <c r="Z10689" s="343"/>
      <c r="AA10689" s="343"/>
      <c r="AB10689" s="343"/>
      <c r="AC10689" s="13"/>
      <c r="AD10689" s="13"/>
      <c r="AE10689" s="13"/>
      <c r="AF10689" s="13"/>
      <c r="AG10689" s="13"/>
      <c r="AH10689" s="13"/>
      <c r="AI10689" s="13"/>
      <c r="AJ10689" s="13"/>
      <c r="AK10689" s="13"/>
      <c r="AL10689" s="13"/>
      <c r="AM10689" s="13"/>
      <c r="AN10689" s="13"/>
      <c r="AO10689" s="13"/>
      <c r="AP10689" s="13"/>
      <c r="AQ10689" s="13"/>
      <c r="AR10689" s="13"/>
      <c r="AS10689" s="13"/>
      <c r="AT10689" s="13"/>
      <c r="AU10689" s="13"/>
      <c r="AV10689" s="345"/>
      <c r="AW10689" s="345"/>
      <c r="AX10689" s="345"/>
      <c r="AY10689" s="13"/>
      <c r="AZ10689" s="343">
        <v>517</v>
      </c>
      <c r="BA10689" s="13"/>
      <c r="BB10689" s="13"/>
      <c r="BC10689" s="13"/>
      <c r="BD10689" s="341"/>
      <c r="BE10689" s="341"/>
      <c r="BF10689" s="13" t="s">
        <v>49010</v>
      </c>
      <c r="BG10689" s="13"/>
      <c r="BH10689" s="346"/>
      <c r="BI10689" s="13"/>
      <c r="BJ10689" s="13"/>
      <c r="BK10689" s="13"/>
      <c r="BL10689" s="13"/>
      <c r="BM10689" s="13"/>
      <c r="BN10689" s="13"/>
      <c r="BO10689" s="13"/>
      <c r="BP10689" s="13"/>
      <c r="BQ10689" s="13"/>
      <c r="BR10689" s="13"/>
      <c r="BS10689" s="13"/>
      <c r="BT10689" s="13"/>
      <c r="BU10689" s="13"/>
      <c r="BV10689" s="13"/>
      <c r="BW10689" s="13"/>
      <c r="BX10689" s="13"/>
      <c r="BY10689" s="13"/>
      <c r="BZ10689" s="13"/>
      <c r="CA10689" s="341"/>
      <c r="CB10689" s="13"/>
      <c r="CC10689" s="341"/>
      <c r="CD10689" s="341"/>
      <c r="CF10689" s="337"/>
      <c r="CG10689" s="4"/>
      <c r="CH10689" s="2"/>
    </row>
    <row r="10690" spans="1:86">
      <c r="A10690" s="308" t="s">
        <v>99</v>
      </c>
      <c r="B10690" t="s">
        <v>100</v>
      </c>
      <c r="C10690" s="92" t="s">
        <v>49011</v>
      </c>
      <c r="D10690" s="312">
        <v>2014</v>
      </c>
      <c r="E10690" s="193" t="s">
        <v>49007</v>
      </c>
      <c r="F10690" s="13" t="s">
        <v>404</v>
      </c>
      <c r="G10690" s="13"/>
      <c r="H10690" s="13"/>
      <c r="I10690" s="13"/>
      <c r="J10690" s="13"/>
      <c r="K10690" s="13"/>
      <c r="L10690" s="13"/>
      <c r="M10690" s="13"/>
      <c r="N10690" s="13"/>
      <c r="O10690" s="13"/>
      <c r="P10690" s="13"/>
      <c r="Q10690" s="13"/>
      <c r="R10690" s="13"/>
      <c r="S10690" s="13"/>
      <c r="T10690" s="343"/>
      <c r="U10690" s="343"/>
      <c r="V10690" s="343"/>
      <c r="W10690" s="343"/>
      <c r="X10690" s="343"/>
      <c r="Y10690" s="343"/>
      <c r="Z10690" s="343"/>
      <c r="AA10690" s="343"/>
      <c r="AB10690" s="343"/>
      <c r="AC10690" s="13"/>
      <c r="AD10690" s="13"/>
      <c r="AE10690" s="13"/>
      <c r="AF10690" s="13"/>
      <c r="AG10690" s="13"/>
      <c r="AH10690" s="13"/>
      <c r="AI10690" s="13"/>
      <c r="AJ10690" s="13"/>
      <c r="AK10690" s="13"/>
      <c r="AL10690" s="13"/>
      <c r="AM10690" s="13"/>
      <c r="AN10690" s="13"/>
      <c r="AO10690" s="13"/>
      <c r="AP10690" s="13"/>
      <c r="AQ10690" s="13"/>
      <c r="AR10690" s="13"/>
      <c r="AS10690" s="13"/>
      <c r="AT10690" s="13"/>
      <c r="AU10690" s="13"/>
      <c r="AV10690" s="345"/>
      <c r="AW10690" s="345"/>
      <c r="AX10690" s="345"/>
      <c r="AY10690" s="13"/>
      <c r="AZ10690" s="343">
        <v>517</v>
      </c>
      <c r="BA10690" s="13"/>
      <c r="BB10690" s="13"/>
      <c r="BC10690" s="13"/>
      <c r="BD10690" s="341"/>
      <c r="BE10690" s="341"/>
      <c r="BF10690" s="13" t="s">
        <v>49012</v>
      </c>
      <c r="BG10690" s="13"/>
      <c r="BH10690" s="346"/>
      <c r="BI10690" s="13"/>
      <c r="BJ10690" s="13"/>
      <c r="BK10690" s="13"/>
      <c r="BL10690" s="13"/>
      <c r="BM10690" s="13"/>
      <c r="BN10690" s="13"/>
      <c r="BO10690" s="13"/>
      <c r="BP10690" s="13"/>
      <c r="BQ10690" s="13"/>
      <c r="BR10690" s="13"/>
      <c r="BS10690" s="13"/>
      <c r="BT10690" s="13"/>
      <c r="BU10690" s="13"/>
      <c r="BV10690" s="13"/>
      <c r="BW10690" s="13"/>
      <c r="BX10690" s="13"/>
      <c r="BY10690" s="13"/>
      <c r="BZ10690" s="13"/>
      <c r="CA10690" s="341"/>
      <c r="CB10690" s="13"/>
      <c r="CC10690" s="341"/>
      <c r="CD10690" s="341"/>
      <c r="CF10690" s="337"/>
      <c r="CG10690" s="4"/>
      <c r="CH10690" s="2"/>
    </row>
    <row r="10691" spans="1:86">
      <c r="A10691" s="308" t="s">
        <v>99</v>
      </c>
      <c r="B10691" t="s">
        <v>100</v>
      </c>
      <c r="C10691" s="92" t="s">
        <v>49013</v>
      </c>
      <c r="D10691" s="308">
        <v>2014</v>
      </c>
      <c r="E10691" s="1" t="s">
        <v>18162</v>
      </c>
      <c r="F10691" s="11" t="s">
        <v>109</v>
      </c>
      <c r="G10691" s="11"/>
      <c r="H10691" s="11" t="s">
        <v>17065</v>
      </c>
      <c r="I10691" s="11" t="s">
        <v>49014</v>
      </c>
      <c r="J10691" s="20" t="s">
        <v>44923</v>
      </c>
      <c r="K10691" s="12"/>
      <c r="Q10691" s="11"/>
      <c r="R10691" s="11"/>
      <c r="T10691" s="335"/>
      <c r="U10691" s="335"/>
      <c r="V10691" s="335"/>
      <c r="W10691" s="335"/>
      <c r="X10691" s="335"/>
      <c r="Y10691" s="335"/>
      <c r="Z10691" s="336"/>
      <c r="AC10691" s="12"/>
      <c r="AK10691">
        <v>1</v>
      </c>
      <c r="AL10691" s="11" t="s">
        <v>49014</v>
      </c>
      <c r="AM10691" s="11"/>
      <c r="AV10691" s="92"/>
      <c r="BH10691"/>
      <c r="BN10691" t="s">
        <v>18167</v>
      </c>
      <c r="CF10691" s="337"/>
      <c r="CG10691" s="4"/>
      <c r="CH10691" s="2"/>
    </row>
    <row r="10692" spans="1:86">
      <c r="A10692" s="308" t="s">
        <v>99</v>
      </c>
      <c r="B10692" t="s">
        <v>100</v>
      </c>
      <c r="C10692" s="92" t="s">
        <v>49015</v>
      </c>
      <c r="D10692" s="312">
        <v>2014</v>
      </c>
      <c r="E10692" s="193" t="s">
        <v>49016</v>
      </c>
      <c r="F10692" s="14" t="s">
        <v>548</v>
      </c>
      <c r="G10692" s="14"/>
      <c r="H10692" s="14" t="s">
        <v>2678</v>
      </c>
      <c r="I10692" s="14"/>
      <c r="J10692" s="35" t="s">
        <v>49017</v>
      </c>
      <c r="K10692" s="18"/>
      <c r="L10692" s="13"/>
      <c r="M10692" s="13"/>
      <c r="N10692" s="13"/>
      <c r="O10692" s="13"/>
      <c r="P10692" s="13"/>
      <c r="Q10692" s="13"/>
      <c r="R10692" s="14"/>
      <c r="S10692" s="13"/>
      <c r="T10692" s="343"/>
      <c r="U10692" s="343"/>
      <c r="V10692" s="343"/>
      <c r="W10692" s="343"/>
      <c r="X10692" s="343"/>
      <c r="Y10692" s="343"/>
      <c r="Z10692" s="344">
        <v>42003</v>
      </c>
      <c r="AA10692" s="343"/>
      <c r="AB10692" s="343">
        <v>0</v>
      </c>
      <c r="AC10692" s="35" t="s">
        <v>49017</v>
      </c>
      <c r="AD10692" s="13"/>
      <c r="AE10692" s="13"/>
      <c r="AF10692" s="13"/>
      <c r="AG10692" s="13"/>
      <c r="AH10692" s="13"/>
      <c r="AI10692" s="13"/>
      <c r="AJ10692" s="13"/>
      <c r="AK10692" s="13"/>
      <c r="AL10692" s="14"/>
      <c r="AM10692" s="14"/>
      <c r="AN10692" s="13"/>
      <c r="AO10692" s="13"/>
      <c r="AP10692" s="13"/>
      <c r="AQ10692" s="13"/>
      <c r="AR10692" s="13"/>
      <c r="AS10692" s="13"/>
      <c r="AT10692" s="13"/>
      <c r="AU10692" s="13"/>
      <c r="AV10692" s="345"/>
      <c r="AW10692" s="345"/>
      <c r="AX10692" s="345"/>
      <c r="AY10692" s="13"/>
      <c r="AZ10692" s="343"/>
      <c r="BA10692" s="13"/>
      <c r="BB10692" s="13"/>
      <c r="BC10692" s="13"/>
      <c r="BD10692" s="341"/>
      <c r="BE10692" s="341"/>
      <c r="BF10692" s="13"/>
      <c r="BG10692" s="13"/>
      <c r="BH10692" s="13"/>
      <c r="BI10692" s="13"/>
      <c r="BJ10692" s="13"/>
      <c r="BK10692" s="13"/>
      <c r="BL10692" s="13"/>
      <c r="BM10692" s="13"/>
      <c r="BN10692" s="13"/>
      <c r="BO10692" s="13"/>
      <c r="BP10692" s="13"/>
      <c r="BQ10692" s="13"/>
      <c r="BR10692" s="13"/>
      <c r="BS10692" s="13"/>
      <c r="BT10692" s="13"/>
      <c r="BU10692" s="13"/>
      <c r="BV10692" s="13"/>
      <c r="BW10692" s="13"/>
      <c r="BX10692" s="13"/>
      <c r="BY10692" s="13"/>
      <c r="BZ10692" s="13"/>
      <c r="CA10692" s="341"/>
      <c r="CB10692" s="13"/>
      <c r="CC10692" s="341"/>
      <c r="CD10692" s="341"/>
      <c r="CF10692" s="337"/>
      <c r="CG10692" s="4"/>
      <c r="CH10692" s="2"/>
    </row>
    <row r="10693" spans="1:86">
      <c r="A10693" s="308" t="s">
        <v>99</v>
      </c>
      <c r="B10693" t="s">
        <v>100</v>
      </c>
      <c r="C10693" s="92" t="s">
        <v>49018</v>
      </c>
      <c r="D10693" s="308">
        <v>2014</v>
      </c>
      <c r="E10693" s="1" t="s">
        <v>48936</v>
      </c>
      <c r="F10693" t="s">
        <v>548</v>
      </c>
      <c r="H10693" s="40" t="s">
        <v>1319</v>
      </c>
      <c r="J10693" t="s">
        <v>49019</v>
      </c>
      <c r="K10693" t="s">
        <v>48938</v>
      </c>
      <c r="L10693" t="s">
        <v>49020</v>
      </c>
      <c r="T10693" s="335"/>
      <c r="U10693" s="335"/>
      <c r="V10693" s="335"/>
      <c r="W10693" s="335"/>
      <c r="X10693" s="335"/>
      <c r="Y10693" s="335"/>
      <c r="Z10693" s="349">
        <v>41347</v>
      </c>
      <c r="AK10693"/>
      <c r="AV10693" s="92"/>
      <c r="AZ10693" s="335" t="s">
        <v>147</v>
      </c>
      <c r="CF10693" s="337"/>
      <c r="CG10693" s="4"/>
      <c r="CH10693" s="2"/>
    </row>
    <row r="10694" spans="1:86">
      <c r="A10694" s="308" t="s">
        <v>99</v>
      </c>
      <c r="B10694" t="s">
        <v>100</v>
      </c>
      <c r="C10694" s="92" t="s">
        <v>49021</v>
      </c>
      <c r="D10694" s="312">
        <v>2014</v>
      </c>
      <c r="E10694" s="193" t="s">
        <v>40798</v>
      </c>
      <c r="F10694" s="14" t="s">
        <v>548</v>
      </c>
      <c r="G10694" s="14"/>
      <c r="H10694" s="13" t="s">
        <v>1785</v>
      </c>
      <c r="I10694" s="13" t="s">
        <v>2816</v>
      </c>
      <c r="J10694" s="35" t="s">
        <v>49022</v>
      </c>
      <c r="K10694" s="18"/>
      <c r="L10694" s="13"/>
      <c r="M10694" s="13"/>
      <c r="N10694" s="13"/>
      <c r="O10694" s="13"/>
      <c r="P10694" s="13"/>
      <c r="Q10694" s="13"/>
      <c r="R10694" s="14"/>
      <c r="S10694" s="13"/>
      <c r="T10694" s="343"/>
      <c r="U10694" s="343"/>
      <c r="V10694" s="343"/>
      <c r="W10694" s="343"/>
      <c r="X10694" s="343"/>
      <c r="Y10694" s="343"/>
      <c r="Z10694" s="344"/>
      <c r="AA10694" s="343"/>
      <c r="AB10694" s="343"/>
      <c r="AC10694" s="18"/>
      <c r="AD10694" s="13"/>
      <c r="AE10694" s="13"/>
      <c r="AF10694" s="13"/>
      <c r="AG10694" s="13"/>
      <c r="AH10694" s="13"/>
      <c r="AI10694" s="13"/>
      <c r="AJ10694" s="13"/>
      <c r="AK10694" s="13"/>
      <c r="AL10694" s="13"/>
      <c r="AM10694" s="13"/>
      <c r="AN10694" s="13"/>
      <c r="AO10694" s="13"/>
      <c r="AP10694" s="13"/>
      <c r="AQ10694" s="13"/>
      <c r="AR10694" s="13"/>
      <c r="AS10694" s="13"/>
      <c r="AT10694" s="13"/>
      <c r="AU10694" s="13"/>
      <c r="AV10694" s="345"/>
      <c r="AW10694" s="345"/>
      <c r="AX10694" s="345"/>
      <c r="AY10694" s="13"/>
      <c r="AZ10694" s="343"/>
      <c r="BA10694" s="13"/>
      <c r="BB10694" s="13"/>
      <c r="BC10694" s="13"/>
      <c r="BD10694" s="341"/>
      <c r="BE10694" s="341"/>
      <c r="BF10694" s="13"/>
      <c r="BG10694" s="13"/>
      <c r="BH10694" s="13"/>
      <c r="BI10694" s="13"/>
      <c r="BJ10694" s="13"/>
      <c r="BK10694" s="13"/>
      <c r="BL10694" s="13"/>
      <c r="BM10694" s="13"/>
      <c r="BN10694" s="13"/>
      <c r="BO10694" s="13"/>
      <c r="BP10694" s="13"/>
      <c r="BQ10694" s="13"/>
      <c r="BR10694" s="13"/>
      <c r="BS10694" s="13"/>
      <c r="BT10694" s="13"/>
      <c r="BU10694" s="13"/>
      <c r="BV10694" s="13"/>
      <c r="BW10694" s="13"/>
      <c r="BX10694" s="13"/>
      <c r="BY10694" s="13"/>
      <c r="BZ10694" s="13"/>
      <c r="CA10694" s="341"/>
      <c r="CB10694" s="13"/>
      <c r="CC10694" s="341"/>
      <c r="CD10694" s="341"/>
      <c r="CF10694" s="337"/>
      <c r="CG10694" s="4"/>
      <c r="CH10694" s="2"/>
    </row>
    <row r="10695" spans="1:86">
      <c r="A10695" s="308" t="s">
        <v>99</v>
      </c>
      <c r="B10695" t="s">
        <v>100</v>
      </c>
      <c r="C10695" s="92" t="s">
        <v>49023</v>
      </c>
      <c r="D10695" s="308">
        <v>2014</v>
      </c>
      <c r="E10695" s="1" t="s">
        <v>18305</v>
      </c>
      <c r="F10695" s="11" t="s">
        <v>109</v>
      </c>
      <c r="G10695" s="11"/>
      <c r="H10695" s="11" t="s">
        <v>17065</v>
      </c>
      <c r="I10695" s="11" t="s">
        <v>49024</v>
      </c>
      <c r="J10695" s="20" t="s">
        <v>49025</v>
      </c>
      <c r="K10695" s="12"/>
      <c r="Q10695" s="11"/>
      <c r="R10695" s="11"/>
      <c r="T10695" s="335"/>
      <c r="U10695" s="335"/>
      <c r="V10695" s="335"/>
      <c r="W10695" s="335"/>
      <c r="X10695" s="335"/>
      <c r="Y10695" s="335"/>
      <c r="Z10695" s="336"/>
      <c r="AC10695" s="12"/>
      <c r="AK10695">
        <v>1</v>
      </c>
      <c r="AL10695" s="11" t="s">
        <v>49024</v>
      </c>
      <c r="AM10695" s="11"/>
      <c r="AV10695" s="92"/>
      <c r="BH10695"/>
      <c r="BN10695" t="s">
        <v>18309</v>
      </c>
      <c r="CF10695" s="337"/>
      <c r="CG10695" s="4"/>
      <c r="CH10695" s="2"/>
    </row>
    <row r="10696" spans="1:86">
      <c r="A10696" s="308" t="s">
        <v>99</v>
      </c>
      <c r="B10696" t="s">
        <v>100</v>
      </c>
      <c r="C10696" s="92" t="s">
        <v>49026</v>
      </c>
      <c r="D10696" s="312">
        <v>2014</v>
      </c>
      <c r="E10696" s="193" t="s">
        <v>18333</v>
      </c>
      <c r="F10696" s="13" t="s">
        <v>131</v>
      </c>
      <c r="G10696" s="13"/>
      <c r="H10696" s="13"/>
      <c r="I10696" s="13"/>
      <c r="J10696" s="13"/>
      <c r="K10696" s="13"/>
      <c r="L10696" s="13"/>
      <c r="M10696" s="13"/>
      <c r="N10696" s="13"/>
      <c r="O10696" s="13"/>
      <c r="P10696" s="13"/>
      <c r="Q10696" s="13"/>
      <c r="R10696" s="13"/>
      <c r="S10696" s="13"/>
      <c r="T10696" s="343"/>
      <c r="U10696" s="343"/>
      <c r="V10696" s="343"/>
      <c r="W10696" s="343"/>
      <c r="X10696" s="343"/>
      <c r="Y10696" s="343"/>
      <c r="Z10696" s="343"/>
      <c r="AA10696" s="343"/>
      <c r="AB10696" s="343"/>
      <c r="AC10696" s="13"/>
      <c r="AD10696" s="13"/>
      <c r="AE10696" s="13"/>
      <c r="AF10696" s="13"/>
      <c r="AG10696" s="13"/>
      <c r="AH10696" s="13"/>
      <c r="AI10696" s="13"/>
      <c r="AJ10696" s="13"/>
      <c r="AK10696" s="13"/>
      <c r="AL10696" s="13"/>
      <c r="AM10696" s="13"/>
      <c r="AN10696" s="13"/>
      <c r="AO10696" s="13"/>
      <c r="AP10696" s="13"/>
      <c r="AQ10696" s="13"/>
      <c r="AR10696" s="13"/>
      <c r="AS10696" s="13"/>
      <c r="AT10696" t="s">
        <v>3355</v>
      </c>
      <c r="AU10696" s="13"/>
      <c r="AV10696" s="345"/>
      <c r="AW10696" s="345"/>
      <c r="AX10696" s="345"/>
      <c r="AY10696" s="13"/>
      <c r="AZ10696" s="56">
        <v>520</v>
      </c>
      <c r="BA10696" s="13"/>
      <c r="BB10696" s="13"/>
      <c r="BC10696" s="13"/>
      <c r="BD10696" s="341" t="s">
        <v>18337</v>
      </c>
      <c r="BE10696" s="341"/>
      <c r="BF10696" s="13" t="s">
        <v>49027</v>
      </c>
      <c r="BG10696" s="13"/>
      <c r="BH10696" s="346"/>
      <c r="BI10696" s="13"/>
      <c r="BJ10696" s="13"/>
      <c r="BK10696" s="13"/>
      <c r="BL10696" s="13"/>
      <c r="BM10696" s="13"/>
      <c r="BN10696" s="13"/>
      <c r="BO10696" s="13"/>
      <c r="BP10696" s="13"/>
      <c r="BQ10696" s="13"/>
      <c r="BR10696" s="13"/>
      <c r="BS10696" s="13"/>
      <c r="BT10696" s="13"/>
      <c r="BU10696" s="13"/>
      <c r="BV10696" s="13"/>
      <c r="BW10696" s="13"/>
      <c r="BX10696" s="13"/>
      <c r="BY10696" s="13"/>
      <c r="BZ10696" s="13"/>
      <c r="CA10696" s="341"/>
      <c r="CB10696" s="13"/>
      <c r="CC10696" s="341"/>
      <c r="CD10696" s="341"/>
      <c r="CF10696" s="337"/>
      <c r="CG10696" s="4"/>
      <c r="CH10696" s="2"/>
    </row>
    <row r="10697" spans="1:86">
      <c r="A10697" s="308" t="s">
        <v>99</v>
      </c>
      <c r="B10697" t="s">
        <v>100</v>
      </c>
      <c r="C10697" s="92" t="s">
        <v>49028</v>
      </c>
      <c r="D10697" s="312">
        <v>2014</v>
      </c>
      <c r="E10697" s="193" t="s">
        <v>18333</v>
      </c>
      <c r="F10697" s="13" t="s">
        <v>404</v>
      </c>
      <c r="G10697" s="13"/>
      <c r="H10697" s="13"/>
      <c r="I10697" s="13"/>
      <c r="J10697" s="13"/>
      <c r="K10697" s="13"/>
      <c r="L10697" s="13"/>
      <c r="M10697" s="13"/>
      <c r="N10697" s="13"/>
      <c r="O10697" s="13"/>
      <c r="P10697" s="13"/>
      <c r="Q10697" s="13"/>
      <c r="R10697" s="13"/>
      <c r="S10697" s="13"/>
      <c r="T10697" s="343"/>
      <c r="U10697" s="343"/>
      <c r="V10697" s="343"/>
      <c r="W10697" s="343"/>
      <c r="X10697" s="343"/>
      <c r="Y10697" s="343"/>
      <c r="Z10697" s="343"/>
      <c r="AA10697" s="343"/>
      <c r="AB10697" s="343"/>
      <c r="AC10697" s="13"/>
      <c r="AD10697" s="13"/>
      <c r="AE10697" s="13"/>
      <c r="AF10697" s="13"/>
      <c r="AG10697" s="13"/>
      <c r="AH10697" s="13"/>
      <c r="AI10697" s="13"/>
      <c r="AJ10697" s="13"/>
      <c r="AK10697" s="13"/>
      <c r="AL10697" s="13"/>
      <c r="AM10697" s="13"/>
      <c r="AN10697" s="13"/>
      <c r="AO10697" s="13"/>
      <c r="AP10697" s="13"/>
      <c r="AQ10697" s="13"/>
      <c r="AR10697" s="13"/>
      <c r="AS10697" s="13"/>
      <c r="AT10697" t="s">
        <v>3355</v>
      </c>
      <c r="AU10697" s="13"/>
      <c r="AV10697" s="345"/>
      <c r="AW10697" s="345"/>
      <c r="AX10697" s="345"/>
      <c r="AY10697" s="13"/>
      <c r="AZ10697" s="56">
        <v>520</v>
      </c>
      <c r="BA10697" s="13"/>
      <c r="BB10697" s="13"/>
      <c r="BC10697" s="13"/>
      <c r="BD10697" s="341" t="s">
        <v>18337</v>
      </c>
      <c r="BE10697" s="341"/>
      <c r="BF10697" s="13" t="s">
        <v>49029</v>
      </c>
      <c r="BG10697" s="13"/>
      <c r="BH10697" s="346"/>
      <c r="BI10697" s="13"/>
      <c r="BJ10697" s="13"/>
      <c r="BK10697" s="13"/>
      <c r="BL10697" s="13"/>
      <c r="BM10697" s="13"/>
      <c r="BN10697" s="13"/>
      <c r="BO10697" s="13"/>
      <c r="BP10697" s="13"/>
      <c r="BQ10697" s="13"/>
      <c r="BR10697" s="13"/>
      <c r="BS10697" s="13"/>
      <c r="BT10697" s="13"/>
      <c r="BU10697" s="13"/>
      <c r="BV10697" s="13"/>
      <c r="BW10697" s="13"/>
      <c r="BX10697" s="13"/>
      <c r="BY10697" s="13"/>
      <c r="BZ10697" s="13"/>
      <c r="CA10697" s="341"/>
      <c r="CB10697" s="13"/>
      <c r="CC10697" s="341"/>
      <c r="CD10697" s="341"/>
      <c r="CF10697" s="337"/>
      <c r="CG10697" s="4"/>
      <c r="CH10697" s="2"/>
    </row>
    <row r="10698" spans="1:86">
      <c r="A10698" s="308" t="s">
        <v>99</v>
      </c>
      <c r="B10698" t="s">
        <v>100</v>
      </c>
      <c r="C10698" s="92" t="s">
        <v>49030</v>
      </c>
      <c r="D10698" s="312">
        <v>2014</v>
      </c>
      <c r="E10698" s="193" t="s">
        <v>49031</v>
      </c>
      <c r="F10698" s="13" t="s">
        <v>492</v>
      </c>
      <c r="G10698" s="13"/>
      <c r="H10698" s="13" t="s">
        <v>49032</v>
      </c>
      <c r="I10698" s="13" t="s">
        <v>49033</v>
      </c>
      <c r="J10698" s="13"/>
      <c r="K10698" s="13"/>
      <c r="L10698" s="13"/>
      <c r="M10698" s="13"/>
      <c r="N10698" s="13"/>
      <c r="O10698" s="13"/>
      <c r="P10698" s="13"/>
      <c r="Q10698" s="13"/>
      <c r="R10698" s="13"/>
      <c r="S10698" s="13"/>
      <c r="T10698" s="343"/>
      <c r="U10698" s="343"/>
      <c r="V10698" s="343"/>
      <c r="W10698" s="343"/>
      <c r="X10698" s="343"/>
      <c r="Y10698" s="343"/>
      <c r="Z10698" s="343"/>
      <c r="AA10698" s="343"/>
      <c r="AB10698" s="343"/>
      <c r="AC10698" s="13"/>
      <c r="AD10698" s="13"/>
      <c r="AE10698" s="13"/>
      <c r="AF10698" s="13"/>
      <c r="AG10698" s="13"/>
      <c r="AH10698" s="13"/>
      <c r="AI10698" s="13"/>
      <c r="AJ10698" s="13"/>
      <c r="AK10698" s="13"/>
      <c r="AL10698" s="13"/>
      <c r="AM10698" s="13"/>
      <c r="AN10698" s="13"/>
      <c r="AO10698" s="13"/>
      <c r="AP10698" s="13"/>
      <c r="AQ10698" s="13"/>
      <c r="AR10698" s="13"/>
      <c r="AS10698" s="13"/>
      <c r="AT10698" t="s">
        <v>3415</v>
      </c>
      <c r="AU10698" s="13"/>
      <c r="AV10698" s="345"/>
      <c r="AW10698" s="345"/>
      <c r="AX10698" s="345"/>
      <c r="AY10698" s="13"/>
      <c r="AZ10698" s="343">
        <v>422</v>
      </c>
      <c r="BA10698" s="13"/>
      <c r="BB10698" s="13"/>
      <c r="BC10698" s="13"/>
      <c r="BD10698" s="341"/>
      <c r="BE10698" s="341"/>
      <c r="BF10698" s="13" t="s">
        <v>49034</v>
      </c>
      <c r="BG10698" s="13"/>
      <c r="BH10698" s="346"/>
      <c r="BI10698" s="13"/>
      <c r="BJ10698" s="13"/>
      <c r="BK10698" s="13"/>
      <c r="BL10698" s="13"/>
      <c r="BM10698" s="13"/>
      <c r="BN10698" s="13"/>
      <c r="BO10698" s="13"/>
      <c r="BP10698" s="13"/>
      <c r="BQ10698" s="13"/>
      <c r="BR10698" s="13"/>
      <c r="BS10698" s="13"/>
      <c r="BT10698" s="13"/>
      <c r="BU10698" s="13"/>
      <c r="BV10698" s="13"/>
      <c r="BW10698" s="13"/>
      <c r="BX10698" s="13"/>
      <c r="BY10698" s="13"/>
      <c r="BZ10698" s="13"/>
      <c r="CA10698" s="341"/>
      <c r="CB10698" s="13"/>
      <c r="CC10698" s="341"/>
      <c r="CD10698" s="341"/>
      <c r="CF10698" s="337"/>
      <c r="CG10698" s="4"/>
      <c r="CH10698" s="2"/>
    </row>
    <row r="10699" spans="1:86">
      <c r="A10699" s="308" t="s">
        <v>99</v>
      </c>
      <c r="B10699" t="s">
        <v>100</v>
      </c>
      <c r="C10699" s="92" t="s">
        <v>49035</v>
      </c>
      <c r="D10699" s="312">
        <v>2014</v>
      </c>
      <c r="E10699" s="193" t="s">
        <v>49031</v>
      </c>
      <c r="F10699" s="13" t="s">
        <v>548</v>
      </c>
      <c r="G10699" s="13"/>
      <c r="H10699" s="13" t="s">
        <v>49032</v>
      </c>
      <c r="I10699" s="13" t="s">
        <v>49032</v>
      </c>
      <c r="J10699" s="13"/>
      <c r="K10699" s="13"/>
      <c r="L10699" s="13"/>
      <c r="M10699" s="13"/>
      <c r="N10699" s="13"/>
      <c r="O10699" s="13"/>
      <c r="P10699" s="13"/>
      <c r="Q10699" s="13"/>
      <c r="R10699" s="13"/>
      <c r="S10699" s="13"/>
      <c r="T10699" s="343"/>
      <c r="U10699" s="343"/>
      <c r="V10699" s="343"/>
      <c r="W10699" s="343"/>
      <c r="X10699" s="343"/>
      <c r="Y10699" s="343"/>
      <c r="Z10699" s="343"/>
      <c r="AA10699" s="343"/>
      <c r="AB10699" s="343"/>
      <c r="AC10699" s="13"/>
      <c r="AD10699" s="13"/>
      <c r="AE10699" s="13"/>
      <c r="AF10699" s="13"/>
      <c r="AG10699" s="13"/>
      <c r="AH10699" s="13"/>
      <c r="AI10699" s="13"/>
      <c r="AJ10699" s="13"/>
      <c r="AK10699" s="13"/>
      <c r="AL10699" s="13"/>
      <c r="AM10699" s="13"/>
      <c r="AN10699" s="13"/>
      <c r="AO10699" s="13"/>
      <c r="AP10699" s="13"/>
      <c r="AQ10699" s="13"/>
      <c r="AR10699" s="13"/>
      <c r="AS10699" s="13"/>
      <c r="AT10699" t="s">
        <v>3415</v>
      </c>
      <c r="AU10699" s="13"/>
      <c r="AV10699" s="345"/>
      <c r="AW10699" s="345"/>
      <c r="AX10699" s="345"/>
      <c r="AY10699" s="13"/>
      <c r="AZ10699" s="343">
        <v>422</v>
      </c>
      <c r="BA10699" s="13"/>
      <c r="BB10699" s="13"/>
      <c r="BC10699" s="13"/>
      <c r="BD10699" s="341"/>
      <c r="BE10699" s="341"/>
      <c r="BF10699" s="13" t="s">
        <v>49036</v>
      </c>
      <c r="BG10699" s="13"/>
      <c r="BH10699" s="346"/>
      <c r="BI10699" s="13"/>
      <c r="BJ10699" s="13"/>
      <c r="BK10699" s="13"/>
      <c r="BL10699" s="13"/>
      <c r="BM10699" s="13"/>
      <c r="BN10699" s="13"/>
      <c r="BO10699" s="13"/>
      <c r="BP10699" s="13"/>
      <c r="BQ10699" s="13"/>
      <c r="BR10699" s="13"/>
      <c r="BS10699" s="13"/>
      <c r="BT10699" s="13"/>
      <c r="BU10699" s="13"/>
      <c r="BV10699" s="13"/>
      <c r="BW10699" s="13"/>
      <c r="BX10699" s="13"/>
      <c r="BY10699" s="13"/>
      <c r="BZ10699" s="13"/>
      <c r="CA10699" s="341"/>
      <c r="CB10699" s="13"/>
      <c r="CC10699" s="341"/>
      <c r="CD10699" s="341"/>
      <c r="CF10699" s="337"/>
      <c r="CG10699" s="4"/>
      <c r="CH10699" s="2"/>
    </row>
    <row r="10700" spans="1:86">
      <c r="A10700" s="308" t="s">
        <v>99</v>
      </c>
      <c r="B10700" t="s">
        <v>100</v>
      </c>
      <c r="C10700" s="92" t="s">
        <v>49037</v>
      </c>
      <c r="D10700" s="311">
        <v>2014</v>
      </c>
      <c r="E10700" s="1" t="s">
        <v>49038</v>
      </c>
      <c r="H10700" s="40" t="s">
        <v>47251</v>
      </c>
      <c r="J10700" s="71" t="s">
        <v>49039</v>
      </c>
      <c r="T10700" s="64"/>
      <c r="AK10700">
        <v>1</v>
      </c>
      <c r="AL10700" t="s">
        <v>49040</v>
      </c>
      <c r="AM10700" s="70" t="s">
        <v>49041</v>
      </c>
      <c r="AP10700">
        <v>1</v>
      </c>
      <c r="AQ10700" s="70" t="s">
        <v>49042</v>
      </c>
      <c r="AV10700" s="92"/>
      <c r="BH10700"/>
      <c r="CF10700" s="337"/>
      <c r="CG10700" s="4"/>
      <c r="CH10700" s="2"/>
    </row>
    <row r="10701" spans="1:86">
      <c r="A10701" s="308" t="s">
        <v>99</v>
      </c>
      <c r="B10701" t="s">
        <v>100</v>
      </c>
      <c r="C10701" s="92" t="s">
        <v>49043</v>
      </c>
      <c r="D10701" s="308">
        <v>2015</v>
      </c>
      <c r="E10701" s="1" t="s">
        <v>18477</v>
      </c>
      <c r="F10701" s="11" t="s">
        <v>109</v>
      </c>
      <c r="G10701" s="11"/>
      <c r="H10701" s="11" t="s">
        <v>17065</v>
      </c>
      <c r="I10701" s="11" t="s">
        <v>18471</v>
      </c>
      <c r="J10701" s="20" t="s">
        <v>49044</v>
      </c>
      <c r="K10701" s="12"/>
      <c r="Q10701" s="11"/>
      <c r="R10701" s="11"/>
      <c r="T10701" s="335"/>
      <c r="U10701" s="335"/>
      <c r="V10701" s="335"/>
      <c r="W10701" s="335"/>
      <c r="X10701" s="335"/>
      <c r="Y10701" s="335"/>
      <c r="Z10701" s="336"/>
      <c r="AC10701" s="12"/>
      <c r="AK10701">
        <v>1</v>
      </c>
      <c r="AL10701" s="11" t="s">
        <v>18471</v>
      </c>
      <c r="AM10701" s="11"/>
      <c r="AV10701" s="92"/>
      <c r="AZ10701" s="335">
        <v>659</v>
      </c>
      <c r="BH10701"/>
      <c r="BN10701" t="s">
        <v>18482</v>
      </c>
      <c r="CF10701" s="337"/>
      <c r="CG10701" s="4"/>
      <c r="CH10701" s="2"/>
    </row>
    <row r="10702" spans="1:86">
      <c r="A10702" s="308" t="s">
        <v>99</v>
      </c>
      <c r="B10702" t="s">
        <v>100</v>
      </c>
      <c r="C10702" s="92" t="s">
        <v>49045</v>
      </c>
      <c r="D10702" s="312">
        <v>2015</v>
      </c>
      <c r="E10702" s="270" t="s">
        <v>433</v>
      </c>
      <c r="F10702" s="13" t="s">
        <v>49046</v>
      </c>
      <c r="G10702" s="13"/>
      <c r="H10702" t="s">
        <v>434</v>
      </c>
      <c r="I10702" s="13" t="s">
        <v>49047</v>
      </c>
      <c r="J10702" s="347" t="s">
        <v>49048</v>
      </c>
      <c r="K10702" s="13"/>
      <c r="L10702" s="13"/>
      <c r="M10702" s="13"/>
      <c r="N10702" s="13"/>
      <c r="O10702" s="13"/>
      <c r="P10702" s="13"/>
      <c r="Q10702" s="13"/>
      <c r="R10702" s="13"/>
      <c r="S10702" s="13"/>
      <c r="T10702" s="343"/>
      <c r="U10702" s="343"/>
      <c r="V10702" s="343"/>
      <c r="W10702" s="343"/>
      <c r="X10702" s="343"/>
      <c r="Y10702" s="343"/>
      <c r="Z10702" s="343"/>
      <c r="AA10702" s="343"/>
      <c r="AB10702" s="343"/>
      <c r="AC10702" s="13"/>
      <c r="AD10702" s="13"/>
      <c r="AE10702" s="13"/>
      <c r="AF10702" s="13"/>
      <c r="AG10702" s="13"/>
      <c r="AH10702" s="13"/>
      <c r="AI10702" s="13"/>
      <c r="AJ10702" s="13"/>
      <c r="AK10702" s="13"/>
      <c r="AL10702" s="13"/>
      <c r="AM10702" s="13"/>
      <c r="AN10702" s="13"/>
      <c r="AO10702" s="13"/>
      <c r="AP10702" s="13"/>
      <c r="AQ10702" s="13"/>
      <c r="AR10702" s="13"/>
      <c r="AS10702" s="13"/>
      <c r="AT10702" s="13" t="s">
        <v>433</v>
      </c>
      <c r="AU10702" s="13"/>
      <c r="AV10702" s="345"/>
      <c r="AW10702" s="345"/>
      <c r="AX10702" s="345"/>
      <c r="AY10702" s="13"/>
      <c r="AZ10702" s="335" t="s">
        <v>147</v>
      </c>
      <c r="BA10702" s="13"/>
      <c r="BB10702" s="13"/>
      <c r="BC10702" s="13"/>
      <c r="BD10702" s="341"/>
      <c r="BE10702" s="341"/>
      <c r="BF10702" s="13" t="s">
        <v>49049</v>
      </c>
      <c r="BG10702" s="13"/>
      <c r="BH10702" s="346"/>
      <c r="BI10702" s="13"/>
      <c r="BJ10702" s="13"/>
      <c r="BK10702" s="13"/>
      <c r="BL10702" s="13"/>
      <c r="BM10702" s="13"/>
      <c r="BN10702" s="13"/>
      <c r="BO10702" s="13"/>
      <c r="BP10702" s="13"/>
      <c r="BQ10702" s="13"/>
      <c r="BR10702" s="13"/>
      <c r="BS10702" s="13"/>
      <c r="BT10702" s="13"/>
      <c r="BU10702" s="13"/>
      <c r="BV10702" s="13"/>
      <c r="BW10702" s="13"/>
      <c r="BX10702" s="13"/>
      <c r="BY10702" s="13"/>
      <c r="BZ10702" s="13"/>
      <c r="CA10702" s="341"/>
      <c r="CB10702" s="13"/>
      <c r="CC10702" s="341"/>
      <c r="CD10702" s="341"/>
      <c r="CF10702" s="337"/>
      <c r="CG10702" s="4"/>
      <c r="CH10702" s="2"/>
    </row>
    <row r="10703" spans="1:86">
      <c r="A10703" s="308" t="s">
        <v>99</v>
      </c>
      <c r="B10703" t="s">
        <v>100</v>
      </c>
      <c r="C10703" s="92" t="s">
        <v>49050</v>
      </c>
      <c r="D10703" s="312">
        <v>2015</v>
      </c>
      <c r="E10703" s="270" t="s">
        <v>433</v>
      </c>
      <c r="F10703" s="13" t="s">
        <v>49051</v>
      </c>
      <c r="G10703" s="13"/>
      <c r="H10703" t="s">
        <v>3459</v>
      </c>
      <c r="I10703" t="s">
        <v>3465</v>
      </c>
      <c r="J10703" s="347" t="s">
        <v>49052</v>
      </c>
      <c r="K10703" s="13"/>
      <c r="L10703" s="13"/>
      <c r="M10703" s="13"/>
      <c r="N10703" s="13"/>
      <c r="O10703" s="13"/>
      <c r="P10703" s="13"/>
      <c r="Q10703" s="13"/>
      <c r="R10703" s="13"/>
      <c r="S10703" s="13"/>
      <c r="T10703" s="343"/>
      <c r="U10703" s="343"/>
      <c r="V10703" s="343"/>
      <c r="W10703" s="343"/>
      <c r="X10703" s="343"/>
      <c r="Y10703" s="343"/>
      <c r="Z10703" s="343"/>
      <c r="AA10703" s="343"/>
      <c r="AB10703" s="343"/>
      <c r="AC10703" s="13"/>
      <c r="AD10703" s="13"/>
      <c r="AE10703" s="13"/>
      <c r="AF10703" s="13"/>
      <c r="AG10703" s="13"/>
      <c r="AH10703" s="13"/>
      <c r="AI10703" s="13"/>
      <c r="AJ10703" s="13"/>
      <c r="AK10703" s="13"/>
      <c r="AL10703" s="13"/>
      <c r="AM10703" s="13"/>
      <c r="AN10703" s="13"/>
      <c r="AO10703" s="13"/>
      <c r="AP10703" s="13"/>
      <c r="AQ10703" s="13"/>
      <c r="AR10703" s="13"/>
      <c r="AS10703" s="13"/>
      <c r="AT10703" s="13" t="s">
        <v>433</v>
      </c>
      <c r="AU10703" s="13"/>
      <c r="AV10703" s="345"/>
      <c r="AW10703" s="345"/>
      <c r="AX10703" s="345"/>
      <c r="AY10703" s="13"/>
      <c r="AZ10703" s="335" t="s">
        <v>147</v>
      </c>
      <c r="BA10703" s="13"/>
      <c r="BB10703" s="13"/>
      <c r="BC10703" s="13"/>
      <c r="BD10703" s="341"/>
      <c r="BE10703" s="341"/>
      <c r="BF10703" s="13" t="s">
        <v>49053</v>
      </c>
      <c r="BG10703" s="13"/>
      <c r="BH10703" s="346"/>
      <c r="BI10703" s="13"/>
      <c r="BJ10703" s="13"/>
      <c r="BK10703" s="13"/>
      <c r="BL10703" s="13"/>
      <c r="BM10703" s="13"/>
      <c r="BN10703" s="13"/>
      <c r="BO10703" s="13"/>
      <c r="BP10703" s="13"/>
      <c r="BQ10703" s="13"/>
      <c r="BR10703" s="13"/>
      <c r="BS10703" s="13"/>
      <c r="BT10703" s="13"/>
      <c r="BU10703" s="13"/>
      <c r="BV10703" s="13"/>
      <c r="BW10703" s="13"/>
      <c r="BX10703" s="13"/>
      <c r="BY10703" s="13"/>
      <c r="BZ10703" s="13"/>
      <c r="CA10703" s="341"/>
      <c r="CB10703" s="13"/>
      <c r="CC10703" s="341"/>
      <c r="CD10703" s="341"/>
      <c r="CF10703" s="337"/>
      <c r="CG10703" s="4"/>
      <c r="CH10703" s="2"/>
    </row>
    <row r="10704" spans="1:86">
      <c r="A10704" s="308" t="s">
        <v>99</v>
      </c>
      <c r="B10704" t="s">
        <v>100</v>
      </c>
      <c r="C10704" s="92" t="s">
        <v>49054</v>
      </c>
      <c r="D10704" s="308">
        <v>2015</v>
      </c>
      <c r="E10704" s="1" t="s">
        <v>49055</v>
      </c>
      <c r="F10704" s="11" t="s">
        <v>16685</v>
      </c>
      <c r="G10704" s="11"/>
      <c r="H10704" s="11" t="s">
        <v>18850</v>
      </c>
      <c r="I10704" s="11" t="s">
        <v>18471</v>
      </c>
      <c r="J10704" s="20" t="s">
        <v>49056</v>
      </c>
      <c r="K10704" s="20" t="s">
        <v>21576</v>
      </c>
      <c r="Q10704" s="11"/>
      <c r="R10704" s="11"/>
      <c r="T10704" s="335"/>
      <c r="U10704" s="335"/>
      <c r="V10704" s="335"/>
      <c r="W10704" s="335"/>
      <c r="X10704" s="335"/>
      <c r="Y10704" s="335"/>
      <c r="Z10704" s="336"/>
      <c r="AC10704" s="12"/>
      <c r="AG10704" t="s">
        <v>49057</v>
      </c>
      <c r="AK10704">
        <v>1</v>
      </c>
      <c r="AL10704" s="11" t="s">
        <v>18471</v>
      </c>
      <c r="AM10704" s="11"/>
      <c r="AV10704" s="92"/>
      <c r="BH10704"/>
      <c r="BN10704" t="s">
        <v>18854</v>
      </c>
      <c r="CF10704" s="337"/>
      <c r="CG10704" s="4"/>
      <c r="CH10704" s="2"/>
    </row>
    <row r="10705" spans="1:86">
      <c r="A10705" s="308" t="s">
        <v>99</v>
      </c>
      <c r="B10705" t="s">
        <v>100</v>
      </c>
      <c r="C10705" s="92" t="s">
        <v>49058</v>
      </c>
      <c r="D10705" s="312">
        <v>2015</v>
      </c>
      <c r="E10705" s="193" t="s">
        <v>49059</v>
      </c>
      <c r="F10705" s="14" t="s">
        <v>548</v>
      </c>
      <c r="G10705" s="14"/>
      <c r="H10705" s="14" t="s">
        <v>2678</v>
      </c>
      <c r="I10705" s="14"/>
      <c r="J10705" s="35" t="s">
        <v>49060</v>
      </c>
      <c r="K10705" s="18"/>
      <c r="L10705" s="13"/>
      <c r="M10705" s="13"/>
      <c r="N10705" s="13"/>
      <c r="O10705" s="13"/>
      <c r="P10705" s="13"/>
      <c r="Q10705" s="13"/>
      <c r="R10705" s="14"/>
      <c r="S10705" s="13"/>
      <c r="T10705" s="343"/>
      <c r="U10705" s="343"/>
      <c r="V10705" s="343"/>
      <c r="W10705" s="343"/>
      <c r="X10705" s="343"/>
      <c r="Y10705" s="343"/>
      <c r="Z10705" s="344"/>
      <c r="AA10705" s="343"/>
      <c r="AB10705" s="343">
        <v>0</v>
      </c>
      <c r="AC10705" s="35" t="s">
        <v>49060</v>
      </c>
      <c r="AD10705" s="13"/>
      <c r="AE10705" s="13"/>
      <c r="AF10705" s="13"/>
      <c r="AG10705" s="13"/>
      <c r="AH10705" s="13"/>
      <c r="AI10705" s="13"/>
      <c r="AJ10705" s="13"/>
      <c r="AK10705" s="13"/>
      <c r="AL10705" s="14"/>
      <c r="AM10705" s="14"/>
      <c r="AN10705" s="13"/>
      <c r="AO10705" s="13"/>
      <c r="AP10705" s="13"/>
      <c r="AQ10705" s="13"/>
      <c r="AR10705" s="13"/>
      <c r="AS10705" s="13"/>
      <c r="AT10705" s="13"/>
      <c r="AU10705" s="13"/>
      <c r="AV10705" s="345"/>
      <c r="AW10705" s="345"/>
      <c r="AX10705" s="345"/>
      <c r="AY10705" s="13"/>
      <c r="AZ10705" s="343"/>
      <c r="BA10705" s="13"/>
      <c r="BB10705" s="13"/>
      <c r="BC10705" s="13"/>
      <c r="BD10705" s="341"/>
      <c r="BE10705" s="341"/>
      <c r="BF10705" s="13"/>
      <c r="BG10705" s="13"/>
      <c r="BH10705" s="13"/>
      <c r="BI10705" s="13"/>
      <c r="BJ10705" s="13"/>
      <c r="BK10705" s="13"/>
      <c r="BL10705" s="13"/>
      <c r="BM10705" s="13"/>
      <c r="BN10705" s="13"/>
      <c r="BO10705" s="13"/>
      <c r="BP10705" s="13"/>
      <c r="BQ10705" s="13"/>
      <c r="BR10705" s="13"/>
      <c r="BS10705" s="13"/>
      <c r="BT10705" s="13"/>
      <c r="BU10705" s="13"/>
      <c r="BV10705" s="13"/>
      <c r="BW10705" s="13"/>
      <c r="BX10705" s="13"/>
      <c r="BY10705" s="13"/>
      <c r="BZ10705" s="13"/>
      <c r="CA10705" s="341"/>
      <c r="CB10705" s="13"/>
      <c r="CC10705" s="341"/>
      <c r="CD10705" s="341"/>
      <c r="CF10705" s="337"/>
      <c r="CG10705" s="4"/>
      <c r="CH10705" s="2"/>
    </row>
    <row r="10706" spans="1:86">
      <c r="A10706" s="308" t="s">
        <v>99</v>
      </c>
      <c r="B10706" t="s">
        <v>100</v>
      </c>
      <c r="C10706" s="92" t="s">
        <v>49061</v>
      </c>
      <c r="D10706" s="308">
        <v>2015</v>
      </c>
      <c r="E10706" s="1" t="s">
        <v>18913</v>
      </c>
      <c r="F10706" t="s">
        <v>117</v>
      </c>
      <c r="H10706" t="s">
        <v>18914</v>
      </c>
      <c r="J10706" t="s">
        <v>49062</v>
      </c>
      <c r="K10706" t="s">
        <v>16823</v>
      </c>
      <c r="T10706" s="335"/>
      <c r="U10706" s="335"/>
      <c r="V10706" s="335"/>
      <c r="W10706" s="335"/>
      <c r="X10706" s="335"/>
      <c r="Y10706" s="335"/>
      <c r="Z10706" s="336"/>
      <c r="AK10706"/>
      <c r="AV10706" s="92"/>
      <c r="BD10706" s="2" t="s">
        <v>49063</v>
      </c>
      <c r="BF10706" t="s">
        <v>49064</v>
      </c>
      <c r="BG10706" t="s">
        <v>49065</v>
      </c>
      <c r="BH10706"/>
      <c r="CF10706" s="337"/>
      <c r="CG10706" s="4"/>
      <c r="CH10706" s="2"/>
    </row>
    <row r="10707" spans="1:86">
      <c r="A10707" s="308" t="s">
        <v>99</v>
      </c>
      <c r="B10707" t="s">
        <v>100</v>
      </c>
      <c r="C10707" s="92" t="s">
        <v>49066</v>
      </c>
      <c r="D10707" s="308">
        <v>2015</v>
      </c>
      <c r="E10707" s="1" t="s">
        <v>18913</v>
      </c>
      <c r="F10707" t="s">
        <v>131</v>
      </c>
      <c r="H10707" t="s">
        <v>18914</v>
      </c>
      <c r="J10707" t="s">
        <v>49062</v>
      </c>
      <c r="K10707" t="s">
        <v>16823</v>
      </c>
      <c r="T10707" s="335"/>
      <c r="U10707" s="335"/>
      <c r="V10707" s="335"/>
      <c r="W10707" s="335"/>
      <c r="X10707" s="335"/>
      <c r="Y10707" s="335"/>
      <c r="Z10707" s="336"/>
      <c r="AK10707"/>
      <c r="AV10707" s="92"/>
      <c r="BD10707" s="2" t="s">
        <v>49063</v>
      </c>
      <c r="BF10707" t="s">
        <v>49067</v>
      </c>
      <c r="BG10707" t="s">
        <v>49068</v>
      </c>
      <c r="BH10707"/>
      <c r="CF10707" s="337"/>
      <c r="CG10707" s="4"/>
      <c r="CH10707" s="2"/>
    </row>
    <row r="10708" spans="1:86">
      <c r="A10708" s="312" t="s">
        <v>99</v>
      </c>
      <c r="B10708" t="s">
        <v>100</v>
      </c>
      <c r="C10708" s="92" t="s">
        <v>49069</v>
      </c>
      <c r="D10708" s="308">
        <v>2015</v>
      </c>
      <c r="E10708" s="1" t="s">
        <v>18913</v>
      </c>
      <c r="F10708" t="s">
        <v>404</v>
      </c>
      <c r="H10708" t="s">
        <v>18914</v>
      </c>
      <c r="J10708" t="s">
        <v>49062</v>
      </c>
      <c r="K10708" t="s">
        <v>16823</v>
      </c>
      <c r="T10708" s="335"/>
      <c r="U10708" s="335"/>
      <c r="V10708" s="335"/>
      <c r="W10708" s="335"/>
      <c r="X10708" s="335"/>
      <c r="Y10708" s="335"/>
      <c r="Z10708" s="336"/>
      <c r="AK10708"/>
      <c r="AV10708" s="92"/>
      <c r="BD10708" s="2" t="s">
        <v>49063</v>
      </c>
      <c r="BF10708" t="s">
        <v>49070</v>
      </c>
      <c r="BH10708"/>
      <c r="CF10708" s="337"/>
      <c r="CG10708" s="4"/>
      <c r="CH10708" s="2"/>
    </row>
    <row r="10709" spans="1:86">
      <c r="A10709" s="308" t="s">
        <v>99</v>
      </c>
      <c r="B10709" t="s">
        <v>100</v>
      </c>
      <c r="C10709" s="92" t="s">
        <v>49071</v>
      </c>
      <c r="D10709" s="308">
        <v>2015</v>
      </c>
      <c r="E10709" s="1" t="s">
        <v>18979</v>
      </c>
      <c r="F10709" s="11" t="s">
        <v>17283</v>
      </c>
      <c r="G10709" s="11"/>
      <c r="H10709" s="11" t="s">
        <v>17065</v>
      </c>
      <c r="I10709" s="11" t="s">
        <v>18649</v>
      </c>
      <c r="J10709" s="20" t="s">
        <v>39569</v>
      </c>
      <c r="K10709" s="12"/>
      <c r="Q10709" s="11"/>
      <c r="R10709" s="11"/>
      <c r="T10709" s="335"/>
      <c r="U10709" s="335"/>
      <c r="V10709" s="335"/>
      <c r="W10709" s="335"/>
      <c r="X10709" s="335"/>
      <c r="Y10709" s="335"/>
      <c r="Z10709" s="336"/>
      <c r="AC10709" s="12"/>
      <c r="AK10709">
        <v>1</v>
      </c>
      <c r="AL10709" s="11" t="s">
        <v>18649</v>
      </c>
      <c r="AM10709" s="11"/>
      <c r="AV10709" s="92"/>
      <c r="AZ10709" s="335">
        <v>689</v>
      </c>
      <c r="BH10709"/>
      <c r="BN10709" t="s">
        <v>18985</v>
      </c>
      <c r="CF10709" s="337"/>
      <c r="CG10709" s="4"/>
      <c r="CH10709" s="2"/>
    </row>
    <row r="10710" spans="1:86">
      <c r="A10710" s="308" t="s">
        <v>99</v>
      </c>
      <c r="B10710" t="s">
        <v>100</v>
      </c>
      <c r="C10710" s="92" t="s">
        <v>49072</v>
      </c>
      <c r="D10710" s="312">
        <v>2015</v>
      </c>
      <c r="E10710" s="193" t="s">
        <v>3624</v>
      </c>
      <c r="F10710" s="13" t="s">
        <v>3350</v>
      </c>
      <c r="G10710" s="13"/>
      <c r="H10710" s="13"/>
      <c r="I10710" s="13"/>
      <c r="J10710" s="13"/>
      <c r="K10710" s="13"/>
      <c r="L10710" s="13"/>
      <c r="M10710" s="13"/>
      <c r="N10710" s="13"/>
      <c r="O10710" s="13"/>
      <c r="P10710" s="13"/>
      <c r="Q10710" s="13"/>
      <c r="R10710" s="13"/>
      <c r="S10710" s="13"/>
      <c r="T10710" s="343"/>
      <c r="U10710" s="343"/>
      <c r="V10710" s="343"/>
      <c r="W10710" s="343"/>
      <c r="X10710" s="343"/>
      <c r="Y10710" s="343"/>
      <c r="Z10710" s="343"/>
      <c r="AA10710" s="343"/>
      <c r="AB10710" s="343"/>
      <c r="AC10710" s="13"/>
      <c r="AD10710" s="13"/>
      <c r="AE10710" s="13"/>
      <c r="AF10710" s="13"/>
      <c r="AG10710" s="13"/>
      <c r="AH10710" s="13"/>
      <c r="AI10710" s="13"/>
      <c r="AJ10710" s="13"/>
      <c r="AK10710" s="13"/>
      <c r="AL10710" s="13"/>
      <c r="AM10710" s="13"/>
      <c r="AN10710" s="13"/>
      <c r="AO10710" s="13"/>
      <c r="AP10710" s="13"/>
      <c r="AQ10710" s="13"/>
      <c r="AR10710" s="13"/>
      <c r="AS10710" s="13"/>
      <c r="AT10710" t="s">
        <v>681</v>
      </c>
      <c r="AV10710" s="345"/>
      <c r="AW10710" s="345"/>
      <c r="AX10710" s="345"/>
      <c r="AY10710" s="13"/>
      <c r="AZ10710" s="335">
        <v>529</v>
      </c>
      <c r="BA10710" s="13"/>
      <c r="BB10710" s="13"/>
      <c r="BC10710" s="13"/>
      <c r="BD10710" s="341"/>
      <c r="BE10710" s="341"/>
      <c r="BF10710" s="13" t="s">
        <v>49073</v>
      </c>
      <c r="BG10710" s="13"/>
      <c r="BH10710" s="346"/>
      <c r="BI10710" s="13"/>
      <c r="BJ10710" s="13"/>
      <c r="BK10710" s="13"/>
      <c r="BL10710" s="13"/>
      <c r="BM10710" s="13"/>
      <c r="BN10710" s="13"/>
      <c r="BO10710" s="13"/>
      <c r="BP10710" s="13"/>
      <c r="BQ10710" s="13"/>
      <c r="BR10710" s="13"/>
      <c r="BS10710" s="13"/>
      <c r="BT10710" s="13"/>
      <c r="BU10710" s="13"/>
      <c r="BV10710" s="13"/>
      <c r="BW10710" s="13"/>
      <c r="BX10710" s="13"/>
      <c r="BY10710" s="13"/>
      <c r="BZ10710" s="13"/>
      <c r="CA10710" s="341"/>
      <c r="CB10710" s="13"/>
      <c r="CC10710" s="341"/>
      <c r="CD10710" s="341"/>
      <c r="CF10710" s="337"/>
      <c r="CG10710" s="4"/>
      <c r="CH10710" s="2"/>
    </row>
    <row r="10711" spans="1:86">
      <c r="A10711" s="308" t="s">
        <v>99</v>
      </c>
      <c r="B10711" t="s">
        <v>100</v>
      </c>
      <c r="C10711" s="92" t="s">
        <v>49074</v>
      </c>
      <c r="D10711" s="312">
        <v>2015</v>
      </c>
      <c r="E10711" s="193" t="s">
        <v>46746</v>
      </c>
      <c r="F10711" s="14" t="s">
        <v>131</v>
      </c>
      <c r="G10711" s="14"/>
      <c r="H10711" s="14" t="s">
        <v>2678</v>
      </c>
      <c r="I10711" s="14"/>
      <c r="J10711" s="35" t="s">
        <v>49075</v>
      </c>
      <c r="K10711" s="18"/>
      <c r="L10711" s="13"/>
      <c r="M10711" s="13"/>
      <c r="N10711" s="13"/>
      <c r="O10711" s="13"/>
      <c r="P10711" s="13"/>
      <c r="Q10711" s="13"/>
      <c r="R10711" s="14"/>
      <c r="S10711" s="13"/>
      <c r="T10711" s="343"/>
      <c r="U10711" s="343"/>
      <c r="V10711" s="343"/>
      <c r="W10711" s="343"/>
      <c r="X10711" s="343"/>
      <c r="Y10711" s="343"/>
      <c r="Z10711" s="344">
        <v>42250</v>
      </c>
      <c r="AA10711" s="343"/>
      <c r="AB10711" s="343">
        <v>0</v>
      </c>
      <c r="AC10711" s="35" t="s">
        <v>49075</v>
      </c>
      <c r="AD10711" s="13"/>
      <c r="AE10711" s="13"/>
      <c r="AF10711" s="13"/>
      <c r="AG10711" s="13"/>
      <c r="AH10711" s="13"/>
      <c r="AI10711" s="13"/>
      <c r="AJ10711" s="13"/>
      <c r="AK10711" s="13"/>
      <c r="AL10711" s="14"/>
      <c r="AM10711" s="14"/>
      <c r="AN10711" s="13"/>
      <c r="AO10711" s="13"/>
      <c r="AP10711" s="13"/>
      <c r="AQ10711" s="13"/>
      <c r="AR10711" s="13"/>
      <c r="AS10711" s="13"/>
      <c r="AT10711" s="13"/>
      <c r="AU10711" s="13"/>
      <c r="AV10711" s="345"/>
      <c r="AW10711" s="345"/>
      <c r="AX10711" s="345"/>
      <c r="AY10711" s="13"/>
      <c r="AZ10711" s="343"/>
      <c r="BA10711" s="13"/>
      <c r="BB10711" s="13"/>
      <c r="BC10711" s="13"/>
      <c r="BD10711" s="341"/>
      <c r="BE10711" s="341"/>
      <c r="BF10711" s="13"/>
      <c r="BG10711" s="13"/>
      <c r="BH10711" s="13"/>
      <c r="BI10711" s="13"/>
      <c r="BJ10711" s="13"/>
      <c r="BK10711" s="13"/>
      <c r="BL10711" s="13"/>
      <c r="BM10711" s="13"/>
      <c r="BN10711" s="13"/>
      <c r="BO10711" s="13"/>
      <c r="BP10711" s="13"/>
      <c r="BQ10711" s="13"/>
      <c r="BR10711" s="13"/>
      <c r="BS10711" s="13"/>
      <c r="BT10711" s="13"/>
      <c r="BU10711" s="13"/>
      <c r="BV10711" s="13"/>
      <c r="BW10711" s="13"/>
      <c r="BX10711" s="13"/>
      <c r="BY10711" s="13"/>
      <c r="BZ10711" s="13"/>
      <c r="CA10711" s="341"/>
      <c r="CB10711" s="13"/>
      <c r="CC10711" s="341"/>
      <c r="CD10711" s="341"/>
      <c r="CF10711" s="337"/>
      <c r="CG10711" s="4"/>
      <c r="CH10711" s="2"/>
    </row>
    <row r="10712" spans="1:86">
      <c r="A10712" s="308" t="s">
        <v>99</v>
      </c>
      <c r="B10712" t="s">
        <v>100</v>
      </c>
      <c r="C10712" s="92" t="s">
        <v>49076</v>
      </c>
      <c r="D10712" s="312">
        <v>2015</v>
      </c>
      <c r="E10712" s="193" t="s">
        <v>3703</v>
      </c>
      <c r="F10712" s="13" t="s">
        <v>117</v>
      </c>
      <c r="G10712" s="13"/>
      <c r="H10712" s="60" t="s">
        <v>3704</v>
      </c>
      <c r="I10712" s="60" t="s">
        <v>3704</v>
      </c>
      <c r="J10712" s="347" t="s">
        <v>49077</v>
      </c>
      <c r="K10712" s="13"/>
      <c r="L10712" s="13"/>
      <c r="M10712" s="13"/>
      <c r="N10712" s="13"/>
      <c r="O10712" s="13"/>
      <c r="P10712" s="13"/>
      <c r="Q10712" s="13"/>
      <c r="R10712" s="13"/>
      <c r="S10712" s="13"/>
      <c r="T10712" s="343"/>
      <c r="U10712" s="343"/>
      <c r="V10712" s="343"/>
      <c r="W10712" s="343"/>
      <c r="X10712" s="343"/>
      <c r="Y10712" s="343"/>
      <c r="Z10712" s="343"/>
      <c r="AA10712" s="343"/>
      <c r="AB10712" s="343"/>
      <c r="AC10712" s="13"/>
      <c r="AD10712" s="13"/>
      <c r="AE10712" s="13"/>
      <c r="AF10712" s="13"/>
      <c r="AG10712" s="13"/>
      <c r="AH10712" s="13"/>
      <c r="AI10712" s="13"/>
      <c r="AJ10712" s="13"/>
      <c r="AK10712" s="13"/>
      <c r="AL10712" s="13"/>
      <c r="AM10712" s="13"/>
      <c r="AN10712" s="13"/>
      <c r="AO10712" s="13"/>
      <c r="AP10712" s="13"/>
      <c r="AQ10712" s="13"/>
      <c r="AR10712" s="13"/>
      <c r="AS10712" s="13"/>
      <c r="AT10712" s="13" t="s">
        <v>3703</v>
      </c>
      <c r="AU10712" s="13"/>
      <c r="AV10712" s="345"/>
      <c r="AW10712" s="345"/>
      <c r="AX10712" s="345"/>
      <c r="AY10712" s="13"/>
      <c r="AZ10712" s="335" t="s">
        <v>147</v>
      </c>
      <c r="BA10712" s="13"/>
      <c r="BB10712" s="13"/>
      <c r="BC10712" s="13"/>
      <c r="BD10712" s="341" t="s">
        <v>49078</v>
      </c>
      <c r="BE10712" s="341"/>
      <c r="BF10712" s="13" t="s">
        <v>49079</v>
      </c>
      <c r="BG10712" s="13"/>
      <c r="BH10712" s="346"/>
      <c r="BI10712" s="13"/>
      <c r="BJ10712" s="13"/>
      <c r="BK10712" s="13"/>
      <c r="BL10712" s="13"/>
      <c r="BM10712" s="13"/>
      <c r="BN10712" s="13"/>
      <c r="BO10712" s="13"/>
      <c r="BP10712" s="13"/>
      <c r="BQ10712" s="13"/>
      <c r="BR10712" s="13"/>
      <c r="BS10712" s="13"/>
      <c r="BT10712" s="13"/>
      <c r="BU10712" s="13"/>
      <c r="BV10712" s="13"/>
      <c r="BW10712" s="13"/>
      <c r="BX10712" s="13"/>
      <c r="BY10712" s="13"/>
      <c r="BZ10712" s="13"/>
      <c r="CA10712" s="341"/>
      <c r="CB10712" s="13"/>
      <c r="CC10712" s="341"/>
      <c r="CD10712" s="341"/>
      <c r="CF10712" s="337"/>
      <c r="CG10712" s="4"/>
      <c r="CH10712" s="2"/>
    </row>
    <row r="10713" spans="1:86">
      <c r="A10713" s="308" t="s">
        <v>99</v>
      </c>
      <c r="B10713" t="s">
        <v>100</v>
      </c>
      <c r="C10713" s="92" t="s">
        <v>49080</v>
      </c>
      <c r="D10713" s="312">
        <v>2015</v>
      </c>
      <c r="E10713" s="193" t="s">
        <v>3703</v>
      </c>
      <c r="F10713" s="13" t="s">
        <v>131</v>
      </c>
      <c r="G10713" s="13"/>
      <c r="H10713" s="60" t="s">
        <v>3704</v>
      </c>
      <c r="I10713" s="60" t="s">
        <v>3704</v>
      </c>
      <c r="J10713" s="444" t="s">
        <v>49077</v>
      </c>
      <c r="K10713" s="13"/>
      <c r="L10713" s="13"/>
      <c r="M10713" s="13"/>
      <c r="N10713" s="13"/>
      <c r="O10713" s="13"/>
      <c r="P10713" s="13"/>
      <c r="Q10713" s="13"/>
      <c r="R10713" s="13"/>
      <c r="S10713" s="13"/>
      <c r="T10713" s="343"/>
      <c r="U10713" s="343"/>
      <c r="V10713" s="343"/>
      <c r="W10713" s="343"/>
      <c r="X10713" s="343"/>
      <c r="Y10713" s="343"/>
      <c r="Z10713" s="343"/>
      <c r="AA10713" s="343"/>
      <c r="AB10713" s="343"/>
      <c r="AC10713" s="13"/>
      <c r="AD10713" s="13"/>
      <c r="AE10713" s="13"/>
      <c r="AF10713" s="13"/>
      <c r="AG10713" s="13"/>
      <c r="AH10713" s="13"/>
      <c r="AI10713" s="13"/>
      <c r="AJ10713" s="13"/>
      <c r="AK10713" s="13"/>
      <c r="AL10713" s="13"/>
      <c r="AM10713" s="13"/>
      <c r="AN10713" s="13"/>
      <c r="AO10713" s="13"/>
      <c r="AP10713" s="13"/>
      <c r="AQ10713" s="13"/>
      <c r="AR10713" s="13"/>
      <c r="AS10713" s="13"/>
      <c r="AT10713" s="13" t="s">
        <v>3703</v>
      </c>
      <c r="AU10713" s="13"/>
      <c r="AV10713" s="345"/>
      <c r="AW10713" s="345"/>
      <c r="AX10713" s="345"/>
      <c r="AY10713" s="13"/>
      <c r="AZ10713" s="335" t="s">
        <v>147</v>
      </c>
      <c r="BA10713" s="13"/>
      <c r="BB10713" s="13"/>
      <c r="BC10713" s="13"/>
      <c r="BD10713" s="341" t="s">
        <v>49078</v>
      </c>
      <c r="BE10713" s="341"/>
      <c r="BF10713" s="13" t="s">
        <v>49081</v>
      </c>
      <c r="BG10713" s="13"/>
      <c r="BH10713" s="346"/>
      <c r="BI10713" s="13"/>
      <c r="BJ10713" s="13"/>
      <c r="BK10713" s="13"/>
      <c r="BL10713" s="13"/>
      <c r="BM10713" s="13"/>
      <c r="BN10713" s="13"/>
      <c r="BO10713" s="13"/>
      <c r="BP10713" s="13"/>
      <c r="BQ10713" s="13"/>
      <c r="BR10713" s="13"/>
      <c r="BS10713" s="13"/>
      <c r="BT10713" s="13"/>
      <c r="BU10713" s="13"/>
      <c r="BV10713" s="13"/>
      <c r="BW10713" s="13"/>
      <c r="BX10713" s="13"/>
      <c r="BY10713" s="13"/>
      <c r="BZ10713" s="13"/>
      <c r="CA10713" s="341"/>
      <c r="CB10713" s="13"/>
      <c r="CC10713" s="341"/>
      <c r="CD10713" s="341"/>
      <c r="CF10713" s="337"/>
      <c r="CG10713" s="4"/>
      <c r="CH10713" s="2"/>
    </row>
    <row r="10714" spans="1:86">
      <c r="A10714" s="308" t="s">
        <v>99</v>
      </c>
      <c r="B10714" t="s">
        <v>100</v>
      </c>
      <c r="C10714" s="92" t="s">
        <v>49082</v>
      </c>
      <c r="D10714" s="312">
        <v>2015</v>
      </c>
      <c r="E10714" s="193" t="s">
        <v>3703</v>
      </c>
      <c r="F10714" s="13" t="s">
        <v>404</v>
      </c>
      <c r="G10714" s="13"/>
      <c r="H10714" s="60" t="s">
        <v>3704</v>
      </c>
      <c r="I10714" s="60" t="s">
        <v>3704</v>
      </c>
      <c r="J10714" s="444" t="s">
        <v>49077</v>
      </c>
      <c r="K10714" s="13"/>
      <c r="L10714" s="13"/>
      <c r="M10714" s="13"/>
      <c r="N10714" s="13"/>
      <c r="O10714" s="13"/>
      <c r="P10714" s="13"/>
      <c r="Q10714" s="13"/>
      <c r="R10714" s="13"/>
      <c r="S10714" s="13"/>
      <c r="T10714" s="343"/>
      <c r="U10714" s="343"/>
      <c r="V10714" s="343"/>
      <c r="W10714" s="343"/>
      <c r="X10714" s="343"/>
      <c r="Y10714" s="343"/>
      <c r="Z10714" s="343"/>
      <c r="AA10714" s="343"/>
      <c r="AB10714" s="343"/>
      <c r="AC10714" s="13"/>
      <c r="AD10714" s="13"/>
      <c r="AE10714" s="13"/>
      <c r="AF10714" s="13"/>
      <c r="AG10714" s="13"/>
      <c r="AH10714" s="13"/>
      <c r="AI10714" s="13"/>
      <c r="AJ10714" s="13"/>
      <c r="AK10714" s="13"/>
      <c r="AL10714" s="13"/>
      <c r="AM10714" s="13"/>
      <c r="AN10714" s="13"/>
      <c r="AO10714" s="13"/>
      <c r="AP10714" s="13"/>
      <c r="AQ10714" s="13"/>
      <c r="AR10714" s="13"/>
      <c r="AS10714" s="13"/>
      <c r="AT10714" s="13" t="s">
        <v>3703</v>
      </c>
      <c r="AU10714" s="13"/>
      <c r="AV10714" s="345"/>
      <c r="AW10714" s="345"/>
      <c r="AX10714" s="345"/>
      <c r="AY10714" s="13"/>
      <c r="AZ10714" s="335" t="s">
        <v>147</v>
      </c>
      <c r="BA10714" s="13"/>
      <c r="BB10714" s="13"/>
      <c r="BC10714" s="13"/>
      <c r="BD10714" s="341" t="s">
        <v>49078</v>
      </c>
      <c r="BE10714" s="341"/>
      <c r="BF10714" s="13" t="s">
        <v>49083</v>
      </c>
      <c r="BG10714" s="13"/>
      <c r="BH10714" s="346"/>
      <c r="BI10714" s="13"/>
      <c r="BJ10714" s="13"/>
      <c r="BK10714" s="13"/>
      <c r="BL10714" s="13"/>
      <c r="BM10714" s="13"/>
      <c r="BN10714" s="13"/>
      <c r="BO10714" s="13"/>
      <c r="BP10714" s="13"/>
      <c r="BQ10714" s="13"/>
      <c r="BR10714" s="13"/>
      <c r="BS10714" s="13"/>
      <c r="BT10714" s="13"/>
      <c r="BU10714" s="13"/>
      <c r="BV10714" s="13"/>
      <c r="BW10714" s="13"/>
      <c r="BX10714" s="13"/>
      <c r="BY10714" s="13"/>
      <c r="BZ10714" s="13"/>
      <c r="CA10714" s="341"/>
      <c r="CB10714" s="13"/>
      <c r="CC10714" s="341"/>
      <c r="CD10714" s="341"/>
      <c r="CF10714" s="337"/>
      <c r="CG10714" s="4"/>
      <c r="CH10714" s="2"/>
    </row>
    <row r="10715" spans="1:86">
      <c r="A10715" s="308" t="s">
        <v>99</v>
      </c>
      <c r="B10715" t="s">
        <v>100</v>
      </c>
      <c r="C10715" s="92" t="s">
        <v>49084</v>
      </c>
      <c r="D10715" s="312">
        <v>2015</v>
      </c>
      <c r="E10715" s="193" t="s">
        <v>49085</v>
      </c>
      <c r="F10715" s="13" t="s">
        <v>117</v>
      </c>
      <c r="G10715" s="13"/>
      <c r="H10715" s="60" t="s">
        <v>3704</v>
      </c>
      <c r="I10715" s="60" t="s">
        <v>3704</v>
      </c>
      <c r="J10715" s="444" t="s">
        <v>49086</v>
      </c>
      <c r="K10715" s="13"/>
      <c r="L10715" s="13"/>
      <c r="M10715" s="13"/>
      <c r="N10715" s="13"/>
      <c r="O10715" s="13"/>
      <c r="P10715" s="13"/>
      <c r="Q10715" s="13"/>
      <c r="R10715" s="13"/>
      <c r="S10715" s="13"/>
      <c r="T10715" s="343"/>
      <c r="U10715" s="343"/>
      <c r="V10715" s="343"/>
      <c r="W10715" s="343"/>
      <c r="X10715" s="343"/>
      <c r="Y10715" s="343"/>
      <c r="Z10715" s="343"/>
      <c r="AA10715" s="343"/>
      <c r="AB10715" s="343"/>
      <c r="AC10715" s="13"/>
      <c r="AD10715" s="13"/>
      <c r="AE10715" s="13"/>
      <c r="AF10715" s="13"/>
      <c r="AG10715" s="13"/>
      <c r="AH10715" s="13"/>
      <c r="AI10715" s="13"/>
      <c r="AJ10715" s="13"/>
      <c r="AK10715" s="13"/>
      <c r="AL10715" s="13"/>
      <c r="AM10715" s="13"/>
      <c r="AN10715" s="13"/>
      <c r="AO10715" s="13"/>
      <c r="AP10715" s="13"/>
      <c r="AQ10715" s="13"/>
      <c r="AR10715" s="13"/>
      <c r="AS10715" s="13"/>
      <c r="AT10715" s="13" t="s">
        <v>3703</v>
      </c>
      <c r="AU10715" s="13"/>
      <c r="AV10715" s="345"/>
      <c r="AW10715" s="345"/>
      <c r="AX10715" s="345"/>
      <c r="AY10715" s="13"/>
      <c r="AZ10715" s="335" t="s">
        <v>147</v>
      </c>
      <c r="BA10715" s="13"/>
      <c r="BB10715" s="13"/>
      <c r="BC10715" s="13"/>
      <c r="BD10715" s="341" t="s">
        <v>49087</v>
      </c>
      <c r="BE10715" s="341"/>
      <c r="BF10715" s="13" t="s">
        <v>49088</v>
      </c>
      <c r="BG10715" s="13"/>
      <c r="BH10715" s="346"/>
      <c r="BI10715" s="13"/>
      <c r="BJ10715" s="13"/>
      <c r="BK10715" s="13"/>
      <c r="BL10715" s="13"/>
      <c r="BM10715" s="13"/>
      <c r="BN10715" s="13"/>
      <c r="BO10715" s="13"/>
      <c r="BP10715" s="13"/>
      <c r="BQ10715" s="13"/>
      <c r="BR10715" s="13"/>
      <c r="BS10715" s="13"/>
      <c r="BT10715" s="13"/>
      <c r="BU10715" s="13"/>
      <c r="BV10715" s="13"/>
      <c r="BW10715" s="13"/>
      <c r="BX10715" s="13"/>
      <c r="BY10715" s="13"/>
      <c r="BZ10715" s="13"/>
      <c r="CA10715" s="341"/>
      <c r="CB10715" s="13"/>
      <c r="CC10715" s="341"/>
      <c r="CD10715" s="341"/>
      <c r="CF10715" s="337"/>
      <c r="CG10715" s="4"/>
      <c r="CH10715" s="2"/>
    </row>
    <row r="10716" spans="1:86">
      <c r="A10716" s="308" t="s">
        <v>99</v>
      </c>
      <c r="B10716" t="s">
        <v>100</v>
      </c>
      <c r="C10716" s="92" t="s">
        <v>49089</v>
      </c>
      <c r="D10716" s="312">
        <v>2015</v>
      </c>
      <c r="E10716" s="193" t="s">
        <v>49085</v>
      </c>
      <c r="F10716" s="13" t="s">
        <v>131</v>
      </c>
      <c r="G10716" s="13"/>
      <c r="H10716" s="60" t="s">
        <v>3704</v>
      </c>
      <c r="I10716" s="60" t="s">
        <v>3704</v>
      </c>
      <c r="J10716" s="347" t="s">
        <v>49086</v>
      </c>
      <c r="K10716" s="13"/>
      <c r="L10716" s="13"/>
      <c r="M10716" s="13"/>
      <c r="N10716" s="13"/>
      <c r="O10716" s="13"/>
      <c r="P10716" s="13"/>
      <c r="Q10716" s="13"/>
      <c r="R10716" s="13"/>
      <c r="S10716" s="13"/>
      <c r="T10716" s="343"/>
      <c r="U10716" s="343"/>
      <c r="V10716" s="343"/>
      <c r="W10716" s="343"/>
      <c r="X10716" s="343"/>
      <c r="Y10716" s="343"/>
      <c r="Z10716" s="343"/>
      <c r="AA10716" s="343"/>
      <c r="AB10716" s="343"/>
      <c r="AC10716" s="13"/>
      <c r="AD10716" s="13"/>
      <c r="AE10716" s="13"/>
      <c r="AF10716" s="13"/>
      <c r="AG10716" s="13"/>
      <c r="AH10716" s="13"/>
      <c r="AI10716" s="13"/>
      <c r="AJ10716" s="13"/>
      <c r="AK10716" s="13"/>
      <c r="AL10716" s="13"/>
      <c r="AM10716" s="13"/>
      <c r="AN10716" s="13"/>
      <c r="AO10716" s="13"/>
      <c r="AP10716" s="13"/>
      <c r="AQ10716" s="13"/>
      <c r="AR10716" s="13"/>
      <c r="AS10716" s="13"/>
      <c r="AT10716" s="13" t="s">
        <v>3703</v>
      </c>
      <c r="AU10716" s="13"/>
      <c r="AV10716" s="345"/>
      <c r="AW10716" s="345"/>
      <c r="AX10716" s="345"/>
      <c r="AY10716" s="13"/>
      <c r="AZ10716" s="335" t="s">
        <v>147</v>
      </c>
      <c r="BA10716" s="13"/>
      <c r="BB10716" s="13"/>
      <c r="BC10716" s="13"/>
      <c r="BD10716" s="341" t="s">
        <v>49087</v>
      </c>
      <c r="BE10716" s="341"/>
      <c r="BF10716" s="13" t="s">
        <v>49090</v>
      </c>
      <c r="BG10716" s="13"/>
      <c r="BH10716" s="346"/>
      <c r="BI10716" s="13"/>
      <c r="BJ10716" s="13"/>
      <c r="BK10716" s="13"/>
      <c r="BL10716" s="13"/>
      <c r="BM10716" s="13"/>
      <c r="BN10716" s="13"/>
      <c r="BO10716" s="13"/>
      <c r="BP10716" s="13"/>
      <c r="BQ10716" s="13"/>
      <c r="BR10716" s="13"/>
      <c r="BS10716" s="13"/>
      <c r="BT10716" s="13"/>
      <c r="BU10716" s="13"/>
      <c r="BV10716" s="13"/>
      <c r="BW10716" s="13"/>
      <c r="BX10716" s="13"/>
      <c r="BY10716" s="13"/>
      <c r="BZ10716" s="13"/>
      <c r="CA10716" s="341"/>
      <c r="CB10716" s="13"/>
      <c r="CC10716" s="341"/>
      <c r="CD10716" s="341"/>
      <c r="CF10716" s="337"/>
      <c r="CG10716" s="4"/>
      <c r="CH10716" s="2"/>
    </row>
    <row r="10717" spans="1:86">
      <c r="A10717" s="308" t="s">
        <v>99</v>
      </c>
      <c r="B10717" t="s">
        <v>100</v>
      </c>
      <c r="C10717" s="92" t="s">
        <v>49091</v>
      </c>
      <c r="D10717" s="312">
        <v>2015</v>
      </c>
      <c r="E10717" s="193" t="s">
        <v>49085</v>
      </c>
      <c r="F10717" s="13" t="s">
        <v>404</v>
      </c>
      <c r="G10717" s="13"/>
      <c r="H10717" s="60" t="s">
        <v>3704</v>
      </c>
      <c r="I10717" s="60" t="s">
        <v>3704</v>
      </c>
      <c r="J10717" s="347" t="s">
        <v>49086</v>
      </c>
      <c r="K10717" s="13"/>
      <c r="L10717" s="13"/>
      <c r="M10717" s="13"/>
      <c r="N10717" s="13"/>
      <c r="O10717" s="13"/>
      <c r="P10717" s="13"/>
      <c r="Q10717" s="13"/>
      <c r="R10717" s="13"/>
      <c r="S10717" s="13"/>
      <c r="T10717" s="343"/>
      <c r="U10717" s="343"/>
      <c r="V10717" s="343"/>
      <c r="W10717" s="343"/>
      <c r="X10717" s="343"/>
      <c r="Y10717" s="343"/>
      <c r="Z10717" s="343"/>
      <c r="AA10717" s="343"/>
      <c r="AB10717" s="343"/>
      <c r="AC10717" s="13"/>
      <c r="AD10717" s="13"/>
      <c r="AE10717" s="13"/>
      <c r="AF10717" s="13"/>
      <c r="AG10717" s="13"/>
      <c r="AH10717" s="13"/>
      <c r="AI10717" s="13"/>
      <c r="AJ10717" s="13"/>
      <c r="AK10717" s="13"/>
      <c r="AL10717" s="13"/>
      <c r="AM10717" s="13"/>
      <c r="AN10717" s="13"/>
      <c r="AO10717" s="13"/>
      <c r="AP10717" s="13"/>
      <c r="AQ10717" s="13"/>
      <c r="AR10717" s="13"/>
      <c r="AS10717" s="13"/>
      <c r="AT10717" s="13" t="s">
        <v>3703</v>
      </c>
      <c r="AU10717" s="13"/>
      <c r="AV10717" s="345"/>
      <c r="AW10717" s="345"/>
      <c r="AX10717" s="345"/>
      <c r="AY10717" s="13"/>
      <c r="AZ10717" s="335" t="s">
        <v>147</v>
      </c>
      <c r="BA10717" s="13"/>
      <c r="BB10717" s="13"/>
      <c r="BC10717" s="13"/>
      <c r="BD10717" s="341" t="s">
        <v>49087</v>
      </c>
      <c r="BE10717" s="341"/>
      <c r="BF10717" s="13" t="s">
        <v>49092</v>
      </c>
      <c r="BG10717" s="13"/>
      <c r="BH10717" s="346"/>
      <c r="BI10717" s="13"/>
      <c r="BJ10717" s="13"/>
      <c r="BK10717" s="13"/>
      <c r="BL10717" s="13"/>
      <c r="BM10717" s="13"/>
      <c r="BN10717" s="13"/>
      <c r="BO10717" s="13"/>
      <c r="BP10717" s="13"/>
      <c r="BQ10717" s="13"/>
      <c r="BR10717" s="13"/>
      <c r="BS10717" s="13"/>
      <c r="BT10717" s="13"/>
      <c r="BU10717" s="13"/>
      <c r="BV10717" s="13"/>
      <c r="BW10717" s="13"/>
      <c r="BX10717" s="13"/>
      <c r="BY10717" s="13"/>
      <c r="BZ10717" s="13"/>
      <c r="CA10717" s="341"/>
      <c r="CB10717" s="13"/>
      <c r="CC10717" s="341"/>
      <c r="CD10717" s="341"/>
      <c r="CF10717" s="337"/>
      <c r="CG10717" s="4"/>
      <c r="CH10717" s="2"/>
    </row>
    <row r="10718" spans="1:86">
      <c r="A10718" s="312" t="s">
        <v>99</v>
      </c>
      <c r="B10718" t="s">
        <v>100</v>
      </c>
      <c r="C10718" s="92" t="s">
        <v>49093</v>
      </c>
      <c r="D10718" s="308">
        <v>2015</v>
      </c>
      <c r="E10718" s="1" t="s">
        <v>49094</v>
      </c>
      <c r="F10718" t="s">
        <v>14305</v>
      </c>
      <c r="H10718" s="40" t="s">
        <v>17182</v>
      </c>
      <c r="J10718" s="40" t="s">
        <v>49095</v>
      </c>
      <c r="L10718" t="s">
        <v>49096</v>
      </c>
      <c r="T10718" s="335"/>
      <c r="U10718" s="335"/>
      <c r="V10718" s="335"/>
      <c r="W10718" s="335"/>
      <c r="X10718" s="335"/>
      <c r="Y10718" s="335"/>
      <c r="Z10718" s="335"/>
      <c r="AK10718">
        <v>1</v>
      </c>
      <c r="AL10718" t="s">
        <v>19102</v>
      </c>
      <c r="AP10718">
        <v>1</v>
      </c>
      <c r="AQ10718" t="s">
        <v>49097</v>
      </c>
      <c r="AV10718" s="92"/>
      <c r="BH10718"/>
      <c r="BO10718" t="s">
        <v>49098</v>
      </c>
      <c r="BP10718">
        <v>10907</v>
      </c>
      <c r="CF10718" s="337"/>
      <c r="CG10718" s="4"/>
      <c r="CH10718" s="2"/>
    </row>
    <row r="10719" spans="1:86">
      <c r="A10719" s="308" t="s">
        <v>99</v>
      </c>
      <c r="B10719" t="s">
        <v>100</v>
      </c>
      <c r="C10719" s="92" t="s">
        <v>49099</v>
      </c>
      <c r="D10719" s="308">
        <v>2015</v>
      </c>
      <c r="E10719" s="1" t="s">
        <v>19221</v>
      </c>
      <c r="F10719" t="s">
        <v>1256</v>
      </c>
      <c r="H10719" t="s">
        <v>19222</v>
      </c>
      <c r="J10719" t="s">
        <v>49100</v>
      </c>
      <c r="K10719" t="s">
        <v>16823</v>
      </c>
      <c r="T10719" s="335"/>
      <c r="U10719" s="335"/>
      <c r="V10719" s="335"/>
      <c r="W10719" s="335"/>
      <c r="X10719" s="335"/>
      <c r="Y10719" s="335">
        <v>1</v>
      </c>
      <c r="Z10719" s="336"/>
      <c r="AK10719"/>
      <c r="AV10719" s="92"/>
      <c r="BF10719" t="s">
        <v>49101</v>
      </c>
      <c r="BH10719"/>
      <c r="BT10719" t="s">
        <v>49102</v>
      </c>
      <c r="CF10719" s="337"/>
      <c r="CG10719" s="4"/>
      <c r="CH10719" s="2"/>
    </row>
    <row r="10720" spans="1:86">
      <c r="A10720" s="308" t="s">
        <v>99</v>
      </c>
      <c r="B10720" t="s">
        <v>100</v>
      </c>
      <c r="C10720" s="92" t="s">
        <v>49103</v>
      </c>
      <c r="D10720" s="308">
        <v>2015</v>
      </c>
      <c r="E10720" s="1" t="s">
        <v>19221</v>
      </c>
      <c r="F10720" t="s">
        <v>492</v>
      </c>
      <c r="H10720" t="s">
        <v>19222</v>
      </c>
      <c r="J10720" t="s">
        <v>49104</v>
      </c>
      <c r="K10720" t="s">
        <v>16823</v>
      </c>
      <c r="T10720" s="335"/>
      <c r="U10720" s="335"/>
      <c r="V10720" s="335"/>
      <c r="W10720" s="335"/>
      <c r="X10720" s="335"/>
      <c r="Y10720" s="335"/>
      <c r="Z10720" s="336"/>
      <c r="AK10720"/>
      <c r="AV10720" s="92"/>
      <c r="BF10720" t="s">
        <v>49105</v>
      </c>
      <c r="BH10720"/>
      <c r="CF10720" s="337"/>
      <c r="CG10720" s="4"/>
      <c r="CH10720" s="2"/>
    </row>
    <row r="10721" spans="1:86">
      <c r="A10721" s="308" t="s">
        <v>99</v>
      </c>
      <c r="B10721" t="s">
        <v>100</v>
      </c>
      <c r="C10721" s="92" t="s">
        <v>49106</v>
      </c>
      <c r="D10721" s="308">
        <v>2015</v>
      </c>
      <c r="E10721" s="1" t="s">
        <v>49107</v>
      </c>
      <c r="F10721" s="11" t="s">
        <v>49108</v>
      </c>
      <c r="G10721" s="11"/>
      <c r="H10721" s="11" t="s">
        <v>49109</v>
      </c>
      <c r="I10721" s="11"/>
      <c r="J10721" s="20" t="s">
        <v>49110</v>
      </c>
      <c r="K10721" s="20" t="s">
        <v>2955</v>
      </c>
      <c r="O10721" t="s">
        <v>49111</v>
      </c>
      <c r="R10721" s="11"/>
      <c r="T10721" s="335"/>
      <c r="U10721" s="335"/>
      <c r="V10721" s="335"/>
      <c r="W10721" s="335"/>
      <c r="X10721" s="335"/>
      <c r="Y10721" s="335"/>
      <c r="Z10721" s="336"/>
      <c r="AC10721" s="12"/>
      <c r="AK10721"/>
      <c r="AL10721" s="11"/>
      <c r="AM10721" s="11"/>
      <c r="AV10721" s="92"/>
      <c r="BH10721"/>
      <c r="CF10721" s="337"/>
      <c r="CG10721" s="4"/>
      <c r="CH10721" s="2"/>
    </row>
    <row r="10722" spans="1:86">
      <c r="A10722" s="308" t="s">
        <v>99</v>
      </c>
      <c r="B10722" t="s">
        <v>100</v>
      </c>
      <c r="C10722" s="92" t="s">
        <v>49112</v>
      </c>
      <c r="D10722" s="312">
        <v>2015</v>
      </c>
      <c r="E10722" s="193" t="s">
        <v>49113</v>
      </c>
      <c r="F10722" s="14" t="s">
        <v>548</v>
      </c>
      <c r="G10722" s="14"/>
      <c r="H10722" s="14" t="s">
        <v>2678</v>
      </c>
      <c r="I10722" s="14"/>
      <c r="J10722" s="35" t="s">
        <v>49114</v>
      </c>
      <c r="K10722" s="18"/>
      <c r="L10722" s="13"/>
      <c r="M10722" s="13"/>
      <c r="N10722" s="13"/>
      <c r="O10722" s="13"/>
      <c r="P10722" s="13"/>
      <c r="Q10722" s="13"/>
      <c r="R10722" s="14"/>
      <c r="S10722" s="13"/>
      <c r="T10722" s="343"/>
      <c r="U10722" s="343"/>
      <c r="V10722" s="343"/>
      <c r="W10722" s="343"/>
      <c r="X10722" s="343"/>
      <c r="Y10722" s="343"/>
      <c r="Z10722" s="344"/>
      <c r="AA10722" s="343"/>
      <c r="AB10722" s="343">
        <v>0</v>
      </c>
      <c r="AC10722" s="35" t="s">
        <v>49114</v>
      </c>
      <c r="AD10722" s="13"/>
      <c r="AE10722" s="13"/>
      <c r="AF10722" s="13"/>
      <c r="AG10722" s="13"/>
      <c r="AH10722" s="13"/>
      <c r="AI10722" s="13"/>
      <c r="AJ10722" s="13"/>
      <c r="AK10722" s="13"/>
      <c r="AL10722" s="14"/>
      <c r="AM10722" s="14"/>
      <c r="AN10722" s="13"/>
      <c r="AO10722" s="13"/>
      <c r="AP10722" s="13"/>
      <c r="AQ10722" s="13"/>
      <c r="AR10722" s="13"/>
      <c r="AS10722" s="13"/>
      <c r="AT10722" s="13"/>
      <c r="AU10722" s="13"/>
      <c r="AV10722" s="345"/>
      <c r="AW10722" s="345"/>
      <c r="AX10722" s="345"/>
      <c r="AY10722" s="13"/>
      <c r="AZ10722" s="343"/>
      <c r="BA10722" s="13"/>
      <c r="BB10722" s="13"/>
      <c r="BC10722" s="13"/>
      <c r="BD10722" s="341"/>
      <c r="BE10722" s="341"/>
      <c r="BF10722" s="13"/>
      <c r="BG10722" s="13"/>
      <c r="BH10722" s="13"/>
      <c r="BI10722" s="13"/>
      <c r="BJ10722" s="13"/>
      <c r="BK10722" s="13"/>
      <c r="BL10722" s="13"/>
      <c r="BM10722" s="13"/>
      <c r="BN10722" s="13"/>
      <c r="BO10722" s="13"/>
      <c r="BP10722" s="13"/>
      <c r="BQ10722" s="13"/>
      <c r="BR10722" s="13"/>
      <c r="BS10722" s="13"/>
      <c r="BT10722" s="13"/>
      <c r="BU10722" s="13"/>
      <c r="BV10722" s="13"/>
      <c r="BW10722" s="13"/>
      <c r="BX10722" s="13"/>
      <c r="BY10722" s="13"/>
      <c r="BZ10722" s="13"/>
      <c r="CA10722" s="341"/>
      <c r="CB10722" s="13"/>
      <c r="CC10722" s="341"/>
      <c r="CD10722" s="341"/>
      <c r="CF10722" s="337"/>
      <c r="CG10722" s="4"/>
      <c r="CH10722" s="2"/>
    </row>
    <row r="10723" spans="1:86">
      <c r="A10723" s="308" t="s">
        <v>99</v>
      </c>
      <c r="B10723" t="s">
        <v>100</v>
      </c>
      <c r="C10723" s="92" t="s">
        <v>49115</v>
      </c>
      <c r="D10723" s="312">
        <v>2015</v>
      </c>
      <c r="E10723" s="193" t="s">
        <v>3415</v>
      </c>
      <c r="F10723" s="13" t="s">
        <v>3350</v>
      </c>
      <c r="G10723" s="13"/>
      <c r="H10723" s="13"/>
      <c r="I10723" s="13"/>
      <c r="J10723" s="13"/>
      <c r="K10723" s="13"/>
      <c r="L10723" s="13"/>
      <c r="M10723" s="13"/>
      <c r="N10723" s="13"/>
      <c r="O10723" s="13"/>
      <c r="P10723" s="13"/>
      <c r="Q10723" s="13"/>
      <c r="R10723" s="13"/>
      <c r="S10723" s="13"/>
      <c r="T10723" s="343"/>
      <c r="U10723" s="343"/>
      <c r="V10723" s="343"/>
      <c r="W10723" s="343"/>
      <c r="X10723" s="343"/>
      <c r="Y10723" s="343"/>
      <c r="Z10723" s="343"/>
      <c r="AA10723" s="343"/>
      <c r="AB10723" s="343"/>
      <c r="AC10723" s="13"/>
      <c r="AD10723" s="13"/>
      <c r="AE10723" s="13"/>
      <c r="AF10723" s="13"/>
      <c r="AG10723" s="13"/>
      <c r="AH10723" s="13"/>
      <c r="AI10723" s="13"/>
      <c r="AJ10723" s="13"/>
      <c r="AK10723" s="13"/>
      <c r="AL10723" s="13"/>
      <c r="AM10723" s="13"/>
      <c r="AN10723" s="13"/>
      <c r="AO10723" s="13"/>
      <c r="AP10723" s="13"/>
      <c r="AQ10723" s="13"/>
      <c r="AR10723" s="13"/>
      <c r="AS10723" s="13"/>
      <c r="AT10723" t="s">
        <v>3415</v>
      </c>
      <c r="AU10723" s="13"/>
      <c r="AV10723" s="345"/>
      <c r="AW10723" s="345"/>
      <c r="AX10723" s="345"/>
      <c r="AY10723" s="13"/>
      <c r="AZ10723" s="343">
        <v>422</v>
      </c>
      <c r="BA10723" s="13"/>
      <c r="BB10723" s="13"/>
      <c r="BC10723" s="13"/>
      <c r="BD10723" s="341"/>
      <c r="BE10723" s="341"/>
      <c r="BF10723" s="13" t="s">
        <v>49116</v>
      </c>
      <c r="BG10723" s="13"/>
      <c r="BH10723" s="346"/>
      <c r="BI10723" s="13"/>
      <c r="BJ10723" s="13"/>
      <c r="BK10723" s="13"/>
      <c r="BL10723" s="13"/>
      <c r="BM10723" s="13"/>
      <c r="BN10723" s="13"/>
      <c r="BO10723" s="13"/>
      <c r="BP10723" s="13"/>
      <c r="BQ10723" s="13"/>
      <c r="BR10723" s="13"/>
      <c r="BS10723" s="13"/>
      <c r="BT10723" s="13"/>
      <c r="BU10723" s="13"/>
      <c r="BV10723" s="13"/>
      <c r="BW10723" s="13"/>
      <c r="BX10723" s="13"/>
      <c r="BY10723" s="13"/>
      <c r="BZ10723" s="13"/>
      <c r="CA10723" s="341"/>
      <c r="CB10723" s="13"/>
      <c r="CC10723" s="341"/>
      <c r="CD10723" s="341"/>
      <c r="CF10723" s="337"/>
      <c r="CG10723" s="4"/>
      <c r="CH10723" s="2"/>
    </row>
    <row r="10724" spans="1:86">
      <c r="A10724" s="308" t="s">
        <v>99</v>
      </c>
      <c r="B10724" t="s">
        <v>100</v>
      </c>
      <c r="C10724" s="92" t="s">
        <v>49117</v>
      </c>
      <c r="D10724" s="308">
        <v>2015</v>
      </c>
      <c r="E10724" s="1" t="s">
        <v>49118</v>
      </c>
      <c r="F10724" t="s">
        <v>14305</v>
      </c>
      <c r="H10724" s="40" t="s">
        <v>17182</v>
      </c>
      <c r="J10724" s="40" t="s">
        <v>49119</v>
      </c>
      <c r="T10724" s="335"/>
      <c r="U10724" s="335"/>
      <c r="V10724" s="335"/>
      <c r="W10724" s="335"/>
      <c r="X10724" s="335"/>
      <c r="Y10724" s="335"/>
      <c r="Z10724" s="335"/>
      <c r="AK10724">
        <v>1</v>
      </c>
      <c r="AL10724" t="s">
        <v>19165</v>
      </c>
      <c r="AP10724">
        <v>1</v>
      </c>
      <c r="AQ10724" t="s">
        <v>49120</v>
      </c>
      <c r="AR10724" t="s">
        <v>21033</v>
      </c>
      <c r="AS10724" t="s">
        <v>49121</v>
      </c>
      <c r="AV10724" s="92"/>
      <c r="BH10724"/>
      <c r="BO10724" t="s">
        <v>49122</v>
      </c>
      <c r="BP10724">
        <v>9703</v>
      </c>
      <c r="CF10724" s="337"/>
      <c r="CG10724" s="4"/>
      <c r="CH10724" s="2"/>
    </row>
    <row r="10725" spans="1:86">
      <c r="A10725" s="308" t="s">
        <v>99</v>
      </c>
      <c r="B10725" t="s">
        <v>100</v>
      </c>
      <c r="C10725" s="92" t="s">
        <v>49123</v>
      </c>
      <c r="D10725" s="308">
        <v>2016</v>
      </c>
      <c r="E10725" s="1" t="s">
        <v>49124</v>
      </c>
      <c r="F10725" s="11" t="s">
        <v>117</v>
      </c>
      <c r="G10725" s="11"/>
      <c r="H10725" s="46" t="s">
        <v>49125</v>
      </c>
      <c r="I10725" t="s">
        <v>19773</v>
      </c>
      <c r="J10725" s="52" t="s">
        <v>49126</v>
      </c>
      <c r="K10725" s="12"/>
      <c r="R10725" s="11"/>
      <c r="T10725" s="335"/>
      <c r="U10725" s="335"/>
      <c r="V10725" s="335"/>
      <c r="W10725" s="335"/>
      <c r="X10725" s="335"/>
      <c r="Y10725" s="335"/>
      <c r="Z10725" s="336"/>
      <c r="AC10725" s="12"/>
      <c r="AK10725">
        <v>1</v>
      </c>
      <c r="AL10725" t="s">
        <v>19773</v>
      </c>
      <c r="AV10725" s="92"/>
      <c r="BH10725"/>
      <c r="BM10725" t="s">
        <v>49127</v>
      </c>
      <c r="CF10725" s="337"/>
      <c r="CG10725" s="4"/>
      <c r="CH10725" s="2"/>
    </row>
    <row r="10726" spans="1:86">
      <c r="A10726" s="308" t="s">
        <v>99</v>
      </c>
      <c r="B10726" t="s">
        <v>100</v>
      </c>
      <c r="C10726" s="92" t="s">
        <v>49128</v>
      </c>
      <c r="D10726" s="311">
        <v>2016</v>
      </c>
      <c r="E10726" s="1" t="s">
        <v>49129</v>
      </c>
      <c r="F10726" t="s">
        <v>40954</v>
      </c>
      <c r="H10726" s="40" t="s">
        <v>5108</v>
      </c>
      <c r="J10726" s="71" t="s">
        <v>49130</v>
      </c>
      <c r="T10726" s="64"/>
      <c r="AK10726"/>
      <c r="AV10726" s="92"/>
      <c r="BH10726"/>
      <c r="CF10726" s="337"/>
      <c r="CG10726" s="4"/>
      <c r="CH10726" s="2"/>
    </row>
    <row r="10727" spans="1:86">
      <c r="A10727" s="308" t="s">
        <v>99</v>
      </c>
      <c r="B10727" t="s">
        <v>100</v>
      </c>
      <c r="C10727" s="92" t="s">
        <v>49131</v>
      </c>
      <c r="D10727" s="308">
        <v>2016</v>
      </c>
      <c r="E10727" s="1" t="s">
        <v>49132</v>
      </c>
      <c r="F10727" s="11" t="s">
        <v>117</v>
      </c>
      <c r="G10727" s="11"/>
      <c r="H10727" s="46"/>
      <c r="J10727" s="52" t="s">
        <v>49133</v>
      </c>
      <c r="K10727" s="12"/>
      <c r="R10727" s="11"/>
      <c r="T10727" s="335"/>
      <c r="U10727" s="335"/>
      <c r="V10727" s="335"/>
      <c r="W10727" s="335"/>
      <c r="X10727" s="335"/>
      <c r="Y10727" s="335"/>
      <c r="Z10727" s="336"/>
      <c r="AC10727" s="12"/>
      <c r="AK10727"/>
      <c r="AV10727" s="92"/>
      <c r="BH10727"/>
      <c r="BM10727" t="s">
        <v>49133</v>
      </c>
      <c r="CF10727" s="337"/>
      <c r="CG10727" s="4"/>
      <c r="CH10727" s="2"/>
    </row>
    <row r="10728" spans="1:86">
      <c r="A10728" s="308" t="s">
        <v>99</v>
      </c>
      <c r="B10728" t="s">
        <v>100</v>
      </c>
      <c r="C10728" s="92" t="s">
        <v>49134</v>
      </c>
      <c r="D10728" s="308">
        <v>2016</v>
      </c>
      <c r="E10728" s="1" t="s">
        <v>49132</v>
      </c>
      <c r="F10728" s="11" t="s">
        <v>131</v>
      </c>
      <c r="G10728" s="11"/>
      <c r="H10728" s="46"/>
      <c r="J10728" s="52" t="s">
        <v>49133</v>
      </c>
      <c r="K10728" s="12"/>
      <c r="R10728" s="11"/>
      <c r="T10728" s="335"/>
      <c r="U10728" s="335"/>
      <c r="V10728" s="335"/>
      <c r="W10728" s="335"/>
      <c r="X10728" s="335"/>
      <c r="Y10728" s="335"/>
      <c r="Z10728" s="336"/>
      <c r="AC10728" s="12"/>
      <c r="AK10728"/>
      <c r="AV10728" s="92"/>
      <c r="BH10728"/>
      <c r="BM10728" t="s">
        <v>49133</v>
      </c>
      <c r="CF10728" s="337"/>
      <c r="CG10728" s="4"/>
      <c r="CH10728" s="2"/>
    </row>
    <row r="10729" spans="1:86">
      <c r="A10729" s="308" t="s">
        <v>99</v>
      </c>
      <c r="B10729" t="s">
        <v>100</v>
      </c>
      <c r="C10729" s="92" t="s">
        <v>49135</v>
      </c>
      <c r="D10729" s="312">
        <v>2016</v>
      </c>
      <c r="E10729" s="1" t="s">
        <v>411</v>
      </c>
      <c r="F10729" s="13" t="s">
        <v>49136</v>
      </c>
      <c r="G10729" s="13"/>
      <c r="H10729" s="13"/>
      <c r="I10729" s="13"/>
      <c r="J10729" s="13"/>
      <c r="K10729" s="13"/>
      <c r="L10729" s="13"/>
      <c r="M10729" s="13"/>
      <c r="N10729" s="13"/>
      <c r="O10729" s="13"/>
      <c r="P10729" s="13"/>
      <c r="Q10729" s="13"/>
      <c r="R10729" s="13"/>
      <c r="S10729" s="13"/>
      <c r="T10729" s="343"/>
      <c r="U10729" s="343"/>
      <c r="V10729" s="343"/>
      <c r="W10729" s="343"/>
      <c r="X10729" s="343"/>
      <c r="Y10729" s="343"/>
      <c r="Z10729" s="343"/>
      <c r="AA10729" s="343"/>
      <c r="AB10729" s="343"/>
      <c r="AC10729" s="13"/>
      <c r="AD10729" s="13"/>
      <c r="AE10729" s="13"/>
      <c r="AF10729" s="13"/>
      <c r="AG10729" s="13"/>
      <c r="AH10729" s="13"/>
      <c r="AI10729" s="13"/>
      <c r="AJ10729" s="13"/>
      <c r="AK10729" s="13"/>
      <c r="AL10729" s="13"/>
      <c r="AM10729" s="13"/>
      <c r="AN10729" s="13"/>
      <c r="AO10729" s="13"/>
      <c r="AP10729" s="13"/>
      <c r="AQ10729" s="13"/>
      <c r="AR10729" s="13"/>
      <c r="AS10729" s="13"/>
      <c r="AT10729" t="s">
        <v>411</v>
      </c>
      <c r="AV10729" s="345"/>
      <c r="AW10729" s="345"/>
      <c r="AX10729" s="345"/>
      <c r="AY10729" s="13"/>
      <c r="AZ10729" s="335">
        <v>400</v>
      </c>
      <c r="BA10729" s="13"/>
      <c r="BB10729" s="13"/>
      <c r="BC10729" s="13"/>
      <c r="BD10729" s="341"/>
      <c r="BE10729" s="341"/>
      <c r="BF10729" s="13" t="s">
        <v>49137</v>
      </c>
      <c r="BG10729" s="13"/>
      <c r="BH10729" s="346"/>
      <c r="BI10729" s="13"/>
      <c r="BJ10729" s="13"/>
      <c r="BK10729" s="13"/>
      <c r="BL10729" s="13"/>
      <c r="BM10729" s="13"/>
      <c r="BN10729" s="13"/>
      <c r="BO10729" s="13"/>
      <c r="BP10729" s="13"/>
      <c r="BQ10729" s="13"/>
      <c r="BR10729" s="13"/>
      <c r="BS10729" s="13"/>
      <c r="BT10729" s="13"/>
      <c r="BU10729" s="13"/>
      <c r="BV10729" s="13"/>
      <c r="BW10729" s="13"/>
      <c r="BX10729" s="13"/>
      <c r="BY10729" s="13"/>
      <c r="BZ10729" s="13"/>
      <c r="CA10729" s="341"/>
      <c r="CB10729" s="13"/>
      <c r="CC10729" s="341"/>
      <c r="CD10729" s="341"/>
      <c r="CF10729" s="337"/>
      <c r="CG10729" s="4"/>
      <c r="CH10729" s="2"/>
    </row>
    <row r="10730" spans="1:86">
      <c r="A10730" s="308" t="s">
        <v>99</v>
      </c>
      <c r="B10730" t="s">
        <v>100</v>
      </c>
      <c r="C10730" s="92" t="s">
        <v>49138</v>
      </c>
      <c r="D10730" s="311">
        <v>2016</v>
      </c>
      <c r="E10730" s="1" t="s">
        <v>49139</v>
      </c>
      <c r="F10730" t="s">
        <v>117</v>
      </c>
      <c r="H10730" s="40" t="s">
        <v>48693</v>
      </c>
      <c r="J10730" s="71" t="s">
        <v>49140</v>
      </c>
      <c r="K10730" s="70" t="s">
        <v>48695</v>
      </c>
      <c r="L10730" s="70" t="s">
        <v>49141</v>
      </c>
      <c r="T10730" s="64"/>
      <c r="Z10730" s="116">
        <v>42516</v>
      </c>
      <c r="AK10730"/>
      <c r="AV10730" s="92"/>
      <c r="BH10730"/>
      <c r="BL10730" t="s">
        <v>49142</v>
      </c>
      <c r="CF10730" s="337"/>
      <c r="CG10730" s="4"/>
      <c r="CH10730" s="2"/>
    </row>
    <row r="10731" spans="1:86">
      <c r="A10731" s="308" t="s">
        <v>99</v>
      </c>
      <c r="B10731" t="s">
        <v>100</v>
      </c>
      <c r="C10731" s="92" t="s">
        <v>49143</v>
      </c>
      <c r="D10731" s="311">
        <v>2016</v>
      </c>
      <c r="E10731" s="1" t="s">
        <v>49139</v>
      </c>
      <c r="F10731" t="s">
        <v>131</v>
      </c>
      <c r="H10731" s="40" t="s">
        <v>48693</v>
      </c>
      <c r="J10731" s="71" t="s">
        <v>49140</v>
      </c>
      <c r="K10731" s="70" t="s">
        <v>48695</v>
      </c>
      <c r="L10731" s="70" t="s">
        <v>49141</v>
      </c>
      <c r="T10731" s="64"/>
      <c r="Z10731" s="116">
        <v>42516</v>
      </c>
      <c r="AK10731"/>
      <c r="AV10731" s="92"/>
      <c r="BH10731"/>
      <c r="BL10731" t="s">
        <v>49142</v>
      </c>
      <c r="CF10731" s="337"/>
      <c r="CG10731" s="4"/>
      <c r="CH10731" s="2"/>
    </row>
    <row r="10732" spans="1:86">
      <c r="A10732" s="308" t="s">
        <v>99</v>
      </c>
      <c r="B10732" t="s">
        <v>100</v>
      </c>
      <c r="C10732" s="92" t="s">
        <v>49144</v>
      </c>
      <c r="D10732" s="311">
        <v>2016</v>
      </c>
      <c r="E10732" s="1" t="s">
        <v>49139</v>
      </c>
      <c r="F10732" t="s">
        <v>404</v>
      </c>
      <c r="H10732" s="40" t="s">
        <v>48693</v>
      </c>
      <c r="J10732" s="71" t="s">
        <v>49140</v>
      </c>
      <c r="K10732" s="70" t="s">
        <v>48695</v>
      </c>
      <c r="L10732" s="70" t="s">
        <v>49141</v>
      </c>
      <c r="T10732" s="64"/>
      <c r="Z10732" s="116">
        <v>42516</v>
      </c>
      <c r="AK10732"/>
      <c r="AV10732" s="92"/>
      <c r="BH10732"/>
      <c r="BL10732" t="s">
        <v>49142</v>
      </c>
      <c r="CF10732" s="337"/>
      <c r="CG10732" s="4"/>
      <c r="CH10732" s="2"/>
    </row>
    <row r="10733" spans="1:86">
      <c r="A10733" s="308" t="s">
        <v>99</v>
      </c>
      <c r="B10733" t="s">
        <v>100</v>
      </c>
      <c r="C10733" s="92" t="s">
        <v>49145</v>
      </c>
      <c r="D10733" s="312">
        <v>2016</v>
      </c>
      <c r="E10733" s="193" t="s">
        <v>3624</v>
      </c>
      <c r="F10733" s="13" t="s">
        <v>49051</v>
      </c>
      <c r="G10733" s="13"/>
      <c r="H10733" s="13"/>
      <c r="I10733" s="13"/>
      <c r="J10733" s="13"/>
      <c r="K10733" s="13"/>
      <c r="L10733" s="13"/>
      <c r="M10733" s="13"/>
      <c r="N10733" s="13"/>
      <c r="O10733" s="13"/>
      <c r="P10733" s="13"/>
      <c r="Q10733" s="13"/>
      <c r="R10733" s="13"/>
      <c r="S10733" s="13"/>
      <c r="T10733" s="343"/>
      <c r="U10733" s="343"/>
      <c r="V10733" s="343"/>
      <c r="W10733" s="343"/>
      <c r="X10733" s="343"/>
      <c r="Y10733" s="343"/>
      <c r="Z10733" s="343"/>
      <c r="AA10733" s="343"/>
      <c r="AB10733" s="343"/>
      <c r="AC10733" s="13"/>
      <c r="AD10733" s="13"/>
      <c r="AE10733" s="13"/>
      <c r="AF10733" s="13"/>
      <c r="AG10733" s="13"/>
      <c r="AH10733" s="13"/>
      <c r="AI10733" s="13"/>
      <c r="AJ10733" s="13"/>
      <c r="AK10733" s="13"/>
      <c r="AL10733" s="13"/>
      <c r="AM10733" s="13"/>
      <c r="AN10733" s="13"/>
      <c r="AO10733" s="13"/>
      <c r="AP10733" s="13"/>
      <c r="AQ10733" s="13"/>
      <c r="AR10733" s="13"/>
      <c r="AS10733" s="13"/>
      <c r="AT10733" t="s">
        <v>681</v>
      </c>
      <c r="AV10733" s="345"/>
      <c r="AW10733" s="345"/>
      <c r="AX10733" s="345"/>
      <c r="AY10733" s="13"/>
      <c r="AZ10733" s="335">
        <v>529</v>
      </c>
      <c r="BA10733" s="13"/>
      <c r="BB10733" s="13"/>
      <c r="BC10733" s="13"/>
      <c r="BD10733" s="341"/>
      <c r="BE10733" s="341"/>
      <c r="BF10733" s="13" t="s">
        <v>49146</v>
      </c>
      <c r="BG10733" s="13"/>
      <c r="BH10733" s="346"/>
      <c r="BI10733" s="13"/>
      <c r="BJ10733" s="13"/>
      <c r="BK10733" s="13"/>
      <c r="BL10733" s="13"/>
      <c r="BM10733" s="13"/>
      <c r="BN10733" s="13"/>
      <c r="BO10733" s="13"/>
      <c r="BP10733" s="13"/>
      <c r="BQ10733" s="13"/>
      <c r="BR10733" s="13"/>
      <c r="BS10733" s="13"/>
      <c r="BT10733" s="13"/>
      <c r="BU10733" s="13"/>
      <c r="BV10733" s="13"/>
      <c r="BW10733" s="13"/>
      <c r="BX10733" s="13"/>
      <c r="BY10733" s="13"/>
      <c r="BZ10733" s="13"/>
      <c r="CA10733" s="341"/>
      <c r="CB10733" s="13"/>
      <c r="CC10733" s="341"/>
      <c r="CD10733" s="341"/>
      <c r="CF10733" s="337"/>
      <c r="CG10733" s="4"/>
      <c r="CH10733" s="2"/>
    </row>
    <row r="10734" spans="1:86">
      <c r="A10734" s="308" t="s">
        <v>99</v>
      </c>
      <c r="B10734" t="s">
        <v>100</v>
      </c>
      <c r="C10734" s="92" t="s">
        <v>49147</v>
      </c>
      <c r="D10734" s="312">
        <v>2016</v>
      </c>
      <c r="E10734" s="193" t="s">
        <v>4780</v>
      </c>
      <c r="F10734" s="14" t="s">
        <v>548</v>
      </c>
      <c r="G10734" s="14"/>
      <c r="H10734" s="14" t="s">
        <v>2678</v>
      </c>
      <c r="I10734" s="14"/>
      <c r="J10734" s="18" t="s">
        <v>49148</v>
      </c>
      <c r="K10734" s="18"/>
      <c r="L10734" s="13"/>
      <c r="M10734" s="13"/>
      <c r="N10734" s="13"/>
      <c r="O10734" s="13"/>
      <c r="P10734" s="13"/>
      <c r="Q10734" s="13"/>
      <c r="R10734" s="14"/>
      <c r="S10734" s="13"/>
      <c r="T10734" s="343"/>
      <c r="U10734" s="343"/>
      <c r="V10734" s="343"/>
      <c r="W10734" s="343"/>
      <c r="X10734" s="343"/>
      <c r="Y10734" s="343"/>
      <c r="Z10734" s="344">
        <v>40996</v>
      </c>
      <c r="AA10734" s="343"/>
      <c r="AB10734" s="343">
        <v>0</v>
      </c>
      <c r="AC10734" s="35" t="s">
        <v>49148</v>
      </c>
      <c r="AD10734" s="13"/>
      <c r="AE10734" s="13"/>
      <c r="AF10734" s="13"/>
      <c r="AG10734" s="13"/>
      <c r="AH10734" s="13"/>
      <c r="AI10734" s="13"/>
      <c r="AJ10734" s="13"/>
      <c r="AK10734" s="13"/>
      <c r="AL10734" s="14"/>
      <c r="AM10734" s="14"/>
      <c r="AN10734" s="13"/>
      <c r="AO10734" s="13"/>
      <c r="AP10734" s="13"/>
      <c r="AQ10734" s="13"/>
      <c r="AR10734" s="13"/>
      <c r="AS10734" s="13"/>
      <c r="AT10734" s="13"/>
      <c r="AU10734" s="13"/>
      <c r="AV10734" s="345"/>
      <c r="AW10734" s="345"/>
      <c r="AX10734" s="345"/>
      <c r="AY10734" s="13"/>
      <c r="AZ10734" s="343"/>
      <c r="BA10734" s="13"/>
      <c r="BB10734" s="13"/>
      <c r="BC10734" s="13"/>
      <c r="BD10734" s="341"/>
      <c r="BE10734" s="341"/>
      <c r="BF10734" s="13"/>
      <c r="BG10734" s="13"/>
      <c r="BH10734" s="13"/>
      <c r="BI10734" s="13"/>
      <c r="BJ10734" s="13"/>
      <c r="BK10734" s="13"/>
      <c r="BL10734" s="13"/>
      <c r="BM10734" s="13"/>
      <c r="BN10734" s="13"/>
      <c r="BO10734" s="13"/>
      <c r="BP10734" s="13"/>
      <c r="BQ10734" s="13"/>
      <c r="BR10734" s="13"/>
      <c r="BS10734" s="13"/>
      <c r="BT10734" s="13"/>
      <c r="BU10734" s="13"/>
      <c r="BV10734" s="13"/>
      <c r="BW10734" s="13"/>
      <c r="BX10734" s="13"/>
      <c r="BY10734" s="13"/>
      <c r="BZ10734" s="13"/>
      <c r="CA10734" s="341"/>
      <c r="CB10734" s="13"/>
      <c r="CC10734" s="341"/>
      <c r="CD10734" s="341"/>
      <c r="CF10734" s="337"/>
      <c r="CG10734" s="4"/>
      <c r="CH10734" s="2"/>
    </row>
    <row r="10735" spans="1:86">
      <c r="A10735" s="308" t="s">
        <v>99</v>
      </c>
      <c r="B10735" t="s">
        <v>100</v>
      </c>
      <c r="C10735" s="92" t="s">
        <v>49149</v>
      </c>
      <c r="D10735" s="308">
        <v>2016</v>
      </c>
      <c r="E10735" s="1" t="s">
        <v>49150</v>
      </c>
      <c r="F10735" s="11" t="s">
        <v>117</v>
      </c>
      <c r="G10735" s="11"/>
      <c r="H10735" s="11" t="s">
        <v>47537</v>
      </c>
      <c r="I10735" s="11" t="s">
        <v>49151</v>
      </c>
      <c r="J10735" s="20" t="s">
        <v>49152</v>
      </c>
      <c r="K10735" s="20" t="s">
        <v>2955</v>
      </c>
      <c r="L10735" t="s">
        <v>49153</v>
      </c>
      <c r="O10735" s="12"/>
      <c r="R10735" s="11"/>
      <c r="T10735" s="335"/>
      <c r="U10735" s="335"/>
      <c r="V10735" s="335"/>
      <c r="W10735" s="335"/>
      <c r="X10735" s="335"/>
      <c r="Y10735" s="335"/>
      <c r="Z10735" s="336"/>
      <c r="AC10735" s="12"/>
      <c r="AK10735"/>
      <c r="AL10735" s="11"/>
      <c r="AM10735" s="11"/>
      <c r="AV10735" s="92"/>
      <c r="BH10735"/>
      <c r="CF10735" s="337"/>
      <c r="CG10735" s="4"/>
      <c r="CH10735" s="2"/>
    </row>
    <row r="10736" spans="1:86">
      <c r="A10736" s="308" t="s">
        <v>99</v>
      </c>
      <c r="B10736" t="s">
        <v>100</v>
      </c>
      <c r="C10736" s="92" t="s">
        <v>49154</v>
      </c>
      <c r="D10736" s="308">
        <v>2016</v>
      </c>
      <c r="E10736" s="1" t="s">
        <v>49155</v>
      </c>
      <c r="F10736" s="11" t="s">
        <v>548</v>
      </c>
      <c r="G10736" s="11"/>
      <c r="H10736" s="11" t="s">
        <v>47537</v>
      </c>
      <c r="I10736" s="11" t="s">
        <v>49151</v>
      </c>
      <c r="J10736" s="12" t="s">
        <v>49156</v>
      </c>
      <c r="K10736" s="20" t="s">
        <v>2955</v>
      </c>
      <c r="R10736" s="11"/>
      <c r="T10736" s="335"/>
      <c r="U10736" s="335"/>
      <c r="V10736" s="335"/>
      <c r="W10736" s="335"/>
      <c r="X10736" s="335"/>
      <c r="Y10736" s="335"/>
      <c r="Z10736" s="336"/>
      <c r="AC10736" s="12"/>
      <c r="AK10736"/>
      <c r="AL10736" s="11"/>
      <c r="AM10736" s="11"/>
      <c r="AV10736" s="92"/>
      <c r="BH10736"/>
      <c r="CF10736" s="337"/>
      <c r="CG10736" s="4"/>
      <c r="CH10736" s="2"/>
    </row>
    <row r="10737" spans="1:86">
      <c r="A10737" s="308" t="s">
        <v>99</v>
      </c>
      <c r="B10737" t="s">
        <v>100</v>
      </c>
      <c r="C10737" s="92" t="s">
        <v>49157</v>
      </c>
      <c r="D10737" s="308">
        <v>2016</v>
      </c>
      <c r="E10737" s="1" t="s">
        <v>19221</v>
      </c>
      <c r="F10737" t="s">
        <v>495</v>
      </c>
      <c r="H10737" t="s">
        <v>19222</v>
      </c>
      <c r="J10737" t="s">
        <v>49158</v>
      </c>
      <c r="K10737" t="s">
        <v>16823</v>
      </c>
      <c r="T10737" s="335"/>
      <c r="U10737" s="335"/>
      <c r="V10737" s="335"/>
      <c r="W10737" s="335"/>
      <c r="X10737" s="335"/>
      <c r="Y10737" s="335"/>
      <c r="Z10737" s="336"/>
      <c r="AK10737"/>
      <c r="AV10737" s="92"/>
      <c r="BF10737" t="s">
        <v>49159</v>
      </c>
      <c r="BG10737" t="s">
        <v>49160</v>
      </c>
      <c r="BH10737"/>
      <c r="CF10737" s="337"/>
      <c r="CG10737" s="4"/>
      <c r="CH10737" s="2"/>
    </row>
    <row r="10738" spans="1:86">
      <c r="A10738" s="308" t="s">
        <v>99</v>
      </c>
      <c r="B10738" t="s">
        <v>100</v>
      </c>
      <c r="C10738" s="92" t="s">
        <v>49161</v>
      </c>
      <c r="D10738" s="308">
        <v>2016</v>
      </c>
      <c r="E10738" s="1" t="s">
        <v>49162</v>
      </c>
      <c r="H10738" s="40" t="s">
        <v>17182</v>
      </c>
      <c r="J10738" s="40" t="s">
        <v>49163</v>
      </c>
      <c r="L10738" t="s">
        <v>49164</v>
      </c>
      <c r="T10738" s="335"/>
      <c r="U10738" s="335"/>
      <c r="V10738" s="335"/>
      <c r="W10738" s="335"/>
      <c r="X10738" s="335"/>
      <c r="Y10738" s="335"/>
      <c r="Z10738" s="335"/>
      <c r="AK10738">
        <v>1</v>
      </c>
      <c r="AL10738" t="s">
        <v>21320</v>
      </c>
      <c r="AP10738">
        <v>1</v>
      </c>
      <c r="AQ10738" t="s">
        <v>49165</v>
      </c>
      <c r="AV10738" s="92"/>
      <c r="BH10738"/>
      <c r="CF10738" s="337"/>
      <c r="CG10738" s="4"/>
      <c r="CH10738" s="2"/>
    </row>
    <row r="10739" spans="1:86">
      <c r="A10739" s="308" t="s">
        <v>99</v>
      </c>
      <c r="B10739" t="s">
        <v>100</v>
      </c>
      <c r="C10739" s="92" t="s">
        <v>49166</v>
      </c>
      <c r="D10739" s="312">
        <v>2016</v>
      </c>
      <c r="E10739" s="193" t="s">
        <v>3355</v>
      </c>
      <c r="F10739" s="13" t="s">
        <v>17612</v>
      </c>
      <c r="G10739" s="13"/>
      <c r="H10739" s="13"/>
      <c r="I10739" s="13"/>
      <c r="J10739" s="13"/>
      <c r="K10739" s="13"/>
      <c r="L10739" s="13"/>
      <c r="M10739" s="13"/>
      <c r="N10739" s="13"/>
      <c r="O10739" s="13"/>
      <c r="P10739" s="13"/>
      <c r="Q10739" s="13"/>
      <c r="R10739" s="13"/>
      <c r="S10739" s="13"/>
      <c r="T10739" s="343"/>
      <c r="U10739" s="343"/>
      <c r="V10739" s="343"/>
      <c r="W10739" s="343"/>
      <c r="X10739" s="343"/>
      <c r="Y10739" s="343"/>
      <c r="Z10739" s="343"/>
      <c r="AA10739" s="343"/>
      <c r="AB10739" s="343"/>
      <c r="AC10739" s="13"/>
      <c r="AD10739" s="13"/>
      <c r="AE10739" s="13"/>
      <c r="AF10739" s="13"/>
      <c r="AG10739" s="13"/>
      <c r="AH10739" s="13"/>
      <c r="AI10739" s="13"/>
      <c r="AJ10739" s="13"/>
      <c r="AK10739" s="13"/>
      <c r="AL10739" s="13"/>
      <c r="AM10739" s="13"/>
      <c r="AN10739" s="13"/>
      <c r="AO10739" s="13"/>
      <c r="AP10739" s="13"/>
      <c r="AQ10739" s="13"/>
      <c r="AR10739" s="13"/>
      <c r="AS10739" s="13"/>
      <c r="AT10739" t="s">
        <v>3355</v>
      </c>
      <c r="AU10739" s="13"/>
      <c r="AV10739" s="345"/>
      <c r="AW10739" s="345"/>
      <c r="AX10739" s="345"/>
      <c r="AY10739" s="13"/>
      <c r="AZ10739" s="335">
        <v>398</v>
      </c>
      <c r="BA10739" s="13"/>
      <c r="BB10739" s="13"/>
      <c r="BC10739" s="13"/>
      <c r="BD10739" s="341"/>
      <c r="BE10739" s="341"/>
      <c r="BF10739" s="13" t="s">
        <v>49167</v>
      </c>
      <c r="BG10739" s="13" t="s">
        <v>49168</v>
      </c>
      <c r="BH10739" s="346"/>
      <c r="BI10739" s="13"/>
      <c r="BJ10739" s="13"/>
      <c r="BK10739" s="13"/>
      <c r="BL10739" s="13"/>
      <c r="BM10739" s="13"/>
      <c r="BN10739" s="13"/>
      <c r="BO10739" s="13"/>
      <c r="BP10739" s="13"/>
      <c r="BQ10739" s="13"/>
      <c r="BR10739" s="13"/>
      <c r="BS10739" s="13"/>
      <c r="BT10739" s="13"/>
      <c r="BU10739" s="13"/>
      <c r="BV10739" s="13"/>
      <c r="BW10739" s="13"/>
      <c r="BX10739" s="13"/>
      <c r="BY10739" s="13"/>
      <c r="BZ10739" s="13"/>
      <c r="CA10739" s="341"/>
      <c r="CB10739" s="13"/>
      <c r="CC10739" s="341"/>
      <c r="CD10739" s="341"/>
      <c r="CF10739" s="337"/>
      <c r="CG10739" s="4"/>
      <c r="CH10739" s="2"/>
    </row>
    <row r="10740" spans="1:86">
      <c r="A10740" s="308" t="s">
        <v>99</v>
      </c>
      <c r="B10740" t="s">
        <v>100</v>
      </c>
      <c r="C10740" s="92" t="s">
        <v>49169</v>
      </c>
      <c r="D10740" s="311">
        <v>2016</v>
      </c>
      <c r="E10740" s="1" t="s">
        <v>49170</v>
      </c>
      <c r="F10740" t="s">
        <v>492</v>
      </c>
      <c r="H10740" s="56" t="s">
        <v>49171</v>
      </c>
      <c r="I10740" t="s">
        <v>49171</v>
      </c>
      <c r="J10740" s="71" t="s">
        <v>49172</v>
      </c>
      <c r="L10740" s="70" t="s">
        <v>49173</v>
      </c>
      <c r="T10740" s="64"/>
      <c r="AK10740"/>
      <c r="AV10740" s="92"/>
      <c r="BH10740"/>
      <c r="CF10740" s="337"/>
      <c r="CG10740" s="4"/>
      <c r="CH10740" s="2"/>
    </row>
    <row r="10741" spans="1:86">
      <c r="A10741" s="308" t="s">
        <v>99</v>
      </c>
      <c r="B10741" t="s">
        <v>100</v>
      </c>
      <c r="C10741" s="92" t="s">
        <v>49174</v>
      </c>
      <c r="D10741" s="312">
        <v>2016</v>
      </c>
      <c r="E10741" s="193" t="s">
        <v>49175</v>
      </c>
      <c r="F10741" s="13" t="s">
        <v>49176</v>
      </c>
      <c r="G10741" s="13"/>
      <c r="H10741" s="13" t="s">
        <v>49177</v>
      </c>
      <c r="I10741" s="13" t="s">
        <v>49178</v>
      </c>
      <c r="J10741" s="211" t="s">
        <v>49179</v>
      </c>
      <c r="K10741" s="13"/>
      <c r="L10741" s="13" t="s">
        <v>49180</v>
      </c>
      <c r="M10741" s="13"/>
      <c r="N10741" s="13"/>
      <c r="O10741" s="13"/>
      <c r="P10741" s="13"/>
      <c r="Q10741" s="13"/>
      <c r="R10741" s="13"/>
      <c r="S10741" s="13"/>
      <c r="T10741" s="343"/>
      <c r="U10741" s="343"/>
      <c r="V10741" s="343"/>
      <c r="W10741" s="343"/>
      <c r="X10741" s="343"/>
      <c r="Y10741" s="343"/>
      <c r="Z10741" s="343"/>
      <c r="AA10741" s="343"/>
      <c r="AB10741" s="343"/>
      <c r="AC10741" s="13"/>
      <c r="AD10741" s="13"/>
      <c r="AE10741" s="13"/>
      <c r="AF10741" s="13"/>
      <c r="AG10741" s="13"/>
      <c r="AH10741" s="13"/>
      <c r="AI10741" s="13"/>
      <c r="AJ10741" s="13"/>
      <c r="AK10741" s="13"/>
      <c r="AL10741" s="13"/>
      <c r="AM10741" s="13"/>
      <c r="AN10741" s="13"/>
      <c r="AO10741" s="13"/>
      <c r="AP10741" s="13"/>
      <c r="AQ10741" s="13"/>
      <c r="AR10741" s="13"/>
      <c r="AS10741" s="13"/>
      <c r="AT10741" t="s">
        <v>3415</v>
      </c>
      <c r="AU10741" s="13"/>
      <c r="AV10741" s="345"/>
      <c r="AW10741" s="345"/>
      <c r="AX10741" s="345"/>
      <c r="AY10741" s="13"/>
      <c r="AZ10741" s="343">
        <v>422</v>
      </c>
      <c r="BA10741" s="13"/>
      <c r="BB10741" s="13"/>
      <c r="BC10741" s="13"/>
      <c r="BD10741" s="341"/>
      <c r="BE10741" s="341"/>
      <c r="BF10741" s="13" t="s">
        <v>49181</v>
      </c>
      <c r="BG10741" s="13"/>
      <c r="BH10741" s="346"/>
      <c r="BI10741" s="13"/>
      <c r="BJ10741" s="13"/>
      <c r="BK10741" s="13"/>
      <c r="BL10741" s="13"/>
      <c r="BM10741" s="13"/>
      <c r="BN10741" s="13"/>
      <c r="BO10741" s="13"/>
      <c r="BP10741" s="13"/>
      <c r="BQ10741" s="13"/>
      <c r="BR10741" s="13"/>
      <c r="BS10741" s="13"/>
      <c r="BT10741" s="13"/>
      <c r="BU10741" s="13"/>
      <c r="BV10741" s="13"/>
      <c r="BW10741" s="13"/>
      <c r="BX10741" s="13"/>
      <c r="BY10741" s="13"/>
      <c r="BZ10741" s="13"/>
      <c r="CA10741" s="341"/>
      <c r="CB10741" s="13"/>
      <c r="CC10741" s="341"/>
      <c r="CD10741" s="341"/>
      <c r="CF10741" s="337"/>
      <c r="CG10741" s="4"/>
      <c r="CH10741" s="2"/>
    </row>
    <row r="10742" spans="1:86">
      <c r="A10742" s="308" t="s">
        <v>99</v>
      </c>
      <c r="B10742" t="s">
        <v>100</v>
      </c>
      <c r="C10742" s="92" t="s">
        <v>49182</v>
      </c>
      <c r="D10742" s="311">
        <v>2016</v>
      </c>
      <c r="E10742" s="1" t="s">
        <v>21499</v>
      </c>
      <c r="F10742" t="s">
        <v>45441</v>
      </c>
      <c r="H10742" s="40" t="s">
        <v>47251</v>
      </c>
      <c r="J10742" s="71" t="s">
        <v>49183</v>
      </c>
      <c r="T10742" s="64"/>
      <c r="AK10742"/>
      <c r="AV10742" s="92"/>
      <c r="BH10742"/>
      <c r="BM10742" s="70" t="s">
        <v>21503</v>
      </c>
      <c r="BN10742" t="s">
        <v>21504</v>
      </c>
      <c r="CF10742" s="337"/>
      <c r="CG10742" s="4"/>
      <c r="CH10742" s="2"/>
    </row>
    <row r="10743" spans="1:86">
      <c r="A10743" s="308" t="s">
        <v>99</v>
      </c>
      <c r="B10743" t="s">
        <v>100</v>
      </c>
      <c r="C10743" s="92" t="s">
        <v>49184</v>
      </c>
      <c r="D10743" s="311">
        <v>2016</v>
      </c>
      <c r="E10743" s="1" t="s">
        <v>5107</v>
      </c>
      <c r="F10743" t="s">
        <v>492</v>
      </c>
      <c r="H10743" s="40" t="s">
        <v>49185</v>
      </c>
      <c r="I10743" t="s">
        <v>5109</v>
      </c>
      <c r="J10743" s="71" t="s">
        <v>5113</v>
      </c>
      <c r="K10743" s="70" t="s">
        <v>49186</v>
      </c>
      <c r="L10743" s="70" t="s">
        <v>49187</v>
      </c>
      <c r="T10743" s="64"/>
      <c r="AK10743"/>
      <c r="AV10743" s="92"/>
      <c r="AZ10743" s="335">
        <v>756</v>
      </c>
      <c r="BH10743"/>
      <c r="CF10743" s="337"/>
      <c r="CG10743" s="4"/>
      <c r="CH10743" s="2"/>
    </row>
    <row r="10744" spans="1:86">
      <c r="A10744" s="308" t="s">
        <v>99</v>
      </c>
      <c r="B10744" t="s">
        <v>100</v>
      </c>
      <c r="C10744" s="92" t="s">
        <v>49188</v>
      </c>
      <c r="D10744" s="315">
        <v>2016</v>
      </c>
      <c r="E10744" s="95" t="s">
        <v>5107</v>
      </c>
      <c r="F10744" s="60" t="s">
        <v>548</v>
      </c>
      <c r="G10744" s="60"/>
      <c r="H10744" s="80" t="s">
        <v>49185</v>
      </c>
      <c r="I10744" s="60" t="s">
        <v>5109</v>
      </c>
      <c r="J10744" s="86" t="s">
        <v>49189</v>
      </c>
      <c r="K10744" s="196" t="s">
        <v>49186</v>
      </c>
      <c r="L10744" s="196" t="s">
        <v>49190</v>
      </c>
      <c r="M10744" s="60"/>
      <c r="N10744" s="60"/>
      <c r="O10744" s="60"/>
      <c r="P10744" s="60"/>
      <c r="Q10744" s="60"/>
      <c r="R10744" s="60"/>
      <c r="S10744" s="60"/>
      <c r="T10744" s="79"/>
      <c r="U10744" s="79"/>
      <c r="V10744" s="79"/>
      <c r="W10744" s="79"/>
      <c r="X10744" s="79"/>
      <c r="Y10744" s="79"/>
      <c r="Z10744" s="79"/>
      <c r="AA10744" s="355"/>
      <c r="AB10744" s="355"/>
      <c r="AC10744" s="60"/>
      <c r="AD10744" s="60"/>
      <c r="AE10744" s="60"/>
      <c r="AF10744" s="60"/>
      <c r="AG10744" s="60"/>
      <c r="AH10744" s="60"/>
      <c r="AI10744" s="60"/>
      <c r="AJ10744" s="60"/>
      <c r="AK10744" s="60"/>
      <c r="AL10744" s="60"/>
      <c r="AM10744" s="60"/>
      <c r="AN10744" s="60"/>
      <c r="AO10744" s="60"/>
      <c r="AP10744" s="60"/>
      <c r="AQ10744" s="60"/>
      <c r="AR10744" s="60"/>
      <c r="AS10744" s="60"/>
      <c r="AT10744" s="60"/>
      <c r="AU10744" s="60"/>
      <c r="AV10744" s="93"/>
      <c r="AW10744" s="93"/>
      <c r="AX10744" s="93"/>
      <c r="AY10744" s="60"/>
      <c r="AZ10744" s="355">
        <v>756</v>
      </c>
      <c r="BA10744" s="60"/>
      <c r="BB10744" s="60"/>
      <c r="BC10744" s="60"/>
      <c r="BD10744" s="82"/>
      <c r="BE10744" s="82"/>
      <c r="BF10744" s="60"/>
      <c r="BG10744" s="60"/>
      <c r="BH10744" s="60"/>
      <c r="BI10744" s="60"/>
      <c r="BJ10744" s="60"/>
      <c r="BK10744" s="60"/>
      <c r="BL10744" s="60"/>
      <c r="BM10744" s="60"/>
      <c r="BN10744" s="60"/>
      <c r="BO10744" s="60"/>
      <c r="BP10744" s="60"/>
      <c r="BQ10744" s="60"/>
      <c r="BR10744" s="60"/>
      <c r="BS10744" s="60"/>
      <c r="BT10744" s="60"/>
      <c r="BU10744" s="60"/>
      <c r="BV10744" s="60"/>
      <c r="BW10744" s="60"/>
      <c r="BX10744" s="60"/>
      <c r="BY10744" s="60"/>
      <c r="BZ10744" s="60"/>
      <c r="CA10744" s="82"/>
      <c r="CB10744" s="60"/>
      <c r="CC10744" s="82"/>
      <c r="CD10744" s="82"/>
      <c r="CF10744" s="337"/>
      <c r="CG10744" s="4"/>
      <c r="CH10744" s="2"/>
    </row>
    <row r="10745" spans="1:86">
      <c r="A10745" s="308" t="s">
        <v>99</v>
      </c>
      <c r="B10745" t="s">
        <v>100</v>
      </c>
      <c r="C10745" s="92" t="s">
        <v>49191</v>
      </c>
      <c r="D10745" s="308">
        <v>2017</v>
      </c>
      <c r="E10745" s="1" t="s">
        <v>49192</v>
      </c>
      <c r="F10745" s="11" t="s">
        <v>41321</v>
      </c>
      <c r="G10745" s="11"/>
      <c r="H10745" s="11" t="s">
        <v>4570</v>
      </c>
      <c r="I10745" s="11" t="s">
        <v>49193</v>
      </c>
      <c r="J10745" s="20" t="s">
        <v>49194</v>
      </c>
      <c r="K10745" s="20" t="s">
        <v>41262</v>
      </c>
      <c r="R10745" s="11"/>
      <c r="T10745" s="335"/>
      <c r="U10745" s="335"/>
      <c r="V10745" s="335"/>
      <c r="W10745" s="335"/>
      <c r="X10745" s="335"/>
      <c r="Y10745" s="335"/>
      <c r="Z10745" s="336"/>
      <c r="AC10745" s="12"/>
      <c r="AK10745"/>
      <c r="AL10745" s="11"/>
      <c r="AM10745" s="11"/>
      <c r="AV10745" s="92"/>
      <c r="BH10745"/>
      <c r="CF10745" s="337"/>
      <c r="CG10745" s="4"/>
      <c r="CH10745" s="2"/>
    </row>
    <row r="10746" spans="1:86">
      <c r="A10746" s="308" t="s">
        <v>99</v>
      </c>
      <c r="B10746" t="s">
        <v>100</v>
      </c>
      <c r="C10746" s="92" t="s">
        <v>49195</v>
      </c>
      <c r="D10746" s="312">
        <v>2017</v>
      </c>
      <c r="E10746" s="193" t="s">
        <v>4592</v>
      </c>
      <c r="F10746" s="13" t="s">
        <v>117</v>
      </c>
      <c r="G10746" s="13"/>
      <c r="H10746" t="s">
        <v>4593</v>
      </c>
      <c r="I10746" t="s">
        <v>4593</v>
      </c>
      <c r="J10746" s="13"/>
      <c r="K10746" s="13"/>
      <c r="L10746" s="13"/>
      <c r="M10746" s="13"/>
      <c r="N10746" s="13"/>
      <c r="O10746" s="13"/>
      <c r="P10746" s="13"/>
      <c r="Q10746" s="13"/>
      <c r="R10746" s="13"/>
      <c r="S10746" s="13"/>
      <c r="T10746" s="343"/>
      <c r="U10746" s="343"/>
      <c r="V10746" s="343"/>
      <c r="W10746" s="343"/>
      <c r="X10746" s="343"/>
      <c r="Y10746" s="343"/>
      <c r="Z10746" s="343"/>
      <c r="AA10746" s="343"/>
      <c r="AB10746" s="343"/>
      <c r="AC10746" s="13"/>
      <c r="AD10746" s="13"/>
      <c r="AE10746" s="13"/>
      <c r="AF10746" s="13"/>
      <c r="AG10746" s="13"/>
      <c r="AH10746" s="13"/>
      <c r="AI10746" s="13"/>
      <c r="AJ10746" s="13"/>
      <c r="AK10746" s="13"/>
      <c r="AL10746" s="13"/>
      <c r="AM10746" s="13"/>
      <c r="AN10746" s="13"/>
      <c r="AO10746" s="13"/>
      <c r="AP10746" s="13"/>
      <c r="AQ10746" s="13"/>
      <c r="AR10746" s="13"/>
      <c r="AS10746" s="13"/>
      <c r="AT10746" t="s">
        <v>4597</v>
      </c>
      <c r="AU10746" t="s">
        <v>4598</v>
      </c>
      <c r="AV10746" s="345"/>
      <c r="AW10746" s="345"/>
      <c r="AX10746" s="345"/>
      <c r="AY10746" s="13"/>
      <c r="AZ10746" s="335">
        <v>727</v>
      </c>
      <c r="BA10746" s="13"/>
      <c r="BB10746" s="13"/>
      <c r="BC10746" s="13"/>
      <c r="BD10746" s="341"/>
      <c r="BE10746" s="341"/>
      <c r="BF10746" s="13" t="s">
        <v>49196</v>
      </c>
      <c r="BG10746" s="13"/>
      <c r="BH10746" s="346"/>
      <c r="BI10746" s="13"/>
      <c r="BJ10746" s="13"/>
      <c r="BK10746" s="13"/>
      <c r="BL10746" s="13"/>
      <c r="BM10746" s="13"/>
      <c r="BN10746" s="13"/>
      <c r="BO10746" s="13"/>
      <c r="BP10746" s="13"/>
      <c r="BQ10746" s="13"/>
      <c r="BR10746" s="13"/>
      <c r="BS10746" s="13"/>
      <c r="BT10746" s="13"/>
      <c r="BU10746" s="13"/>
      <c r="BV10746" s="13"/>
      <c r="BW10746" s="13"/>
      <c r="BX10746" s="13"/>
      <c r="BY10746" s="13"/>
      <c r="BZ10746" s="13"/>
      <c r="CA10746" s="341"/>
      <c r="CB10746" s="13"/>
      <c r="CC10746" s="341"/>
      <c r="CD10746" s="341"/>
      <c r="CF10746" s="337"/>
      <c r="CG10746" s="4"/>
      <c r="CH10746" s="2"/>
    </row>
    <row r="10747" spans="1:86">
      <c r="A10747" s="308" t="s">
        <v>99</v>
      </c>
      <c r="B10747" t="s">
        <v>100</v>
      </c>
      <c r="C10747" s="92" t="s">
        <v>49197</v>
      </c>
      <c r="D10747" s="312">
        <v>2017</v>
      </c>
      <c r="E10747" s="193" t="s">
        <v>4592</v>
      </c>
      <c r="F10747" s="13" t="s">
        <v>131</v>
      </c>
      <c r="G10747" s="13"/>
      <c r="H10747" t="s">
        <v>4593</v>
      </c>
      <c r="I10747" t="s">
        <v>4593</v>
      </c>
      <c r="J10747" s="13"/>
      <c r="K10747" s="13"/>
      <c r="L10747" s="13"/>
      <c r="M10747" s="13"/>
      <c r="N10747" s="13"/>
      <c r="O10747" s="13"/>
      <c r="P10747" s="13"/>
      <c r="Q10747" s="13"/>
      <c r="R10747" s="13"/>
      <c r="S10747" s="13"/>
      <c r="T10747" s="343"/>
      <c r="U10747" s="343"/>
      <c r="V10747" s="343"/>
      <c r="W10747" s="343"/>
      <c r="X10747" s="343"/>
      <c r="Y10747" s="343"/>
      <c r="Z10747" s="343"/>
      <c r="AA10747" s="343"/>
      <c r="AB10747" s="343"/>
      <c r="AC10747" s="13"/>
      <c r="AD10747" s="13"/>
      <c r="AE10747" s="13"/>
      <c r="AF10747" s="13"/>
      <c r="AG10747" s="13"/>
      <c r="AH10747" s="13"/>
      <c r="AI10747" s="13"/>
      <c r="AJ10747" s="13"/>
      <c r="AK10747" s="13"/>
      <c r="AL10747" s="13"/>
      <c r="AM10747" s="13"/>
      <c r="AN10747" s="13"/>
      <c r="AO10747" s="13"/>
      <c r="AP10747" s="13"/>
      <c r="AQ10747" s="13"/>
      <c r="AR10747" s="13"/>
      <c r="AS10747" s="13"/>
      <c r="AT10747" t="s">
        <v>4597</v>
      </c>
      <c r="AU10747" t="s">
        <v>4598</v>
      </c>
      <c r="AV10747" s="345"/>
      <c r="AW10747" s="345"/>
      <c r="AX10747" s="345"/>
      <c r="AY10747" s="13"/>
      <c r="AZ10747" s="335">
        <v>727</v>
      </c>
      <c r="BA10747" s="13"/>
      <c r="BB10747" s="13"/>
      <c r="BC10747" s="13"/>
      <c r="BD10747" s="341"/>
      <c r="BE10747" s="341"/>
      <c r="BF10747" s="13" t="s">
        <v>49198</v>
      </c>
      <c r="BG10747" s="13"/>
      <c r="BH10747" s="346"/>
      <c r="BI10747" s="13"/>
      <c r="BJ10747" s="13"/>
      <c r="BK10747" s="13"/>
      <c r="BL10747" s="13"/>
      <c r="BM10747" s="13"/>
      <c r="BN10747" s="13"/>
      <c r="BO10747" s="13"/>
      <c r="BP10747" s="13"/>
      <c r="BQ10747" s="13"/>
      <c r="BR10747" s="13"/>
      <c r="BS10747" s="13"/>
      <c r="BT10747" s="13"/>
      <c r="BU10747" s="13"/>
      <c r="BV10747" s="13"/>
      <c r="BW10747" s="13"/>
      <c r="BX10747" s="13"/>
      <c r="BY10747" s="13"/>
      <c r="BZ10747" s="13"/>
      <c r="CA10747" s="341"/>
      <c r="CB10747" s="13"/>
      <c r="CC10747" s="341"/>
      <c r="CD10747" s="341"/>
      <c r="CF10747" s="337"/>
      <c r="CG10747" s="4"/>
      <c r="CH10747" s="2"/>
    </row>
    <row r="10748" spans="1:86">
      <c r="A10748" s="308" t="s">
        <v>99</v>
      </c>
      <c r="B10748" t="s">
        <v>100</v>
      </c>
      <c r="C10748" s="92" t="s">
        <v>49199</v>
      </c>
      <c r="D10748" s="258">
        <v>2017</v>
      </c>
      <c r="E10748" s="193" t="s">
        <v>49200</v>
      </c>
      <c r="F10748" s="14" t="s">
        <v>548</v>
      </c>
      <c r="G10748" s="14"/>
      <c r="H10748" s="14" t="s">
        <v>427</v>
      </c>
      <c r="I10748" s="14" t="s">
        <v>5818</v>
      </c>
      <c r="J10748" s="36"/>
      <c r="K10748" s="35"/>
      <c r="L10748" s="14"/>
      <c r="M10748" s="14"/>
      <c r="N10748" s="14"/>
      <c r="O10748" s="14"/>
      <c r="P10748" s="14"/>
      <c r="Q10748" s="14"/>
      <c r="R10748" s="14"/>
      <c r="S10748" s="14"/>
      <c r="T10748" s="124"/>
      <c r="U10748" s="124"/>
      <c r="V10748" s="124"/>
      <c r="W10748" s="124"/>
      <c r="X10748" s="124"/>
      <c r="Y10748" s="124"/>
      <c r="Z10748" s="131"/>
      <c r="AA10748" s="124"/>
      <c r="AB10748" s="124"/>
      <c r="AC10748" s="35"/>
      <c r="AD10748" s="14"/>
      <c r="AE10748" s="14"/>
      <c r="AF10748" s="14"/>
      <c r="AG10748" s="14"/>
      <c r="AH10748" s="14"/>
      <c r="AI10748" s="14"/>
      <c r="AJ10748" s="14"/>
      <c r="AK10748" s="14"/>
      <c r="AL10748" s="14"/>
      <c r="AM10748" s="14"/>
      <c r="AN10748" s="14"/>
      <c r="AO10748" s="14"/>
      <c r="AP10748" s="14"/>
      <c r="AQ10748" s="14"/>
      <c r="AR10748" s="14"/>
      <c r="AS10748" s="14"/>
      <c r="AT10748" s="14" t="s">
        <v>49201</v>
      </c>
      <c r="AU10748" s="14"/>
      <c r="AV10748" s="233"/>
      <c r="AW10748" s="233"/>
      <c r="AX10748" s="233"/>
      <c r="AY10748" s="14"/>
      <c r="AZ10748" s="124"/>
      <c r="BA10748" s="14"/>
      <c r="BB10748" s="14"/>
      <c r="BC10748" s="14"/>
      <c r="BD10748" s="207"/>
      <c r="BE10748" s="207"/>
      <c r="BF10748" s="14"/>
      <c r="BG10748" s="14"/>
      <c r="BH10748" s="14"/>
      <c r="BI10748" s="14"/>
      <c r="BJ10748" s="14"/>
      <c r="BK10748" s="14"/>
      <c r="BL10748" s="14"/>
      <c r="BM10748" s="14"/>
      <c r="BN10748" s="14"/>
      <c r="BO10748" s="14"/>
      <c r="BP10748" s="14"/>
      <c r="BQ10748" s="14"/>
      <c r="BR10748" s="14"/>
      <c r="BS10748" s="14"/>
      <c r="BT10748" s="14"/>
      <c r="BU10748" s="14"/>
      <c r="BV10748" s="14"/>
      <c r="BW10748" s="14"/>
      <c r="BX10748" s="14"/>
      <c r="BY10748" s="14"/>
      <c r="BZ10748" s="14"/>
      <c r="CA10748" s="207"/>
      <c r="CB10748" s="14"/>
      <c r="CC10748" s="207"/>
      <c r="CD10748" s="207"/>
      <c r="CF10748" s="337"/>
      <c r="CG10748" s="4"/>
      <c r="CH10748" s="2"/>
    </row>
    <row r="10749" spans="1:86">
      <c r="A10749" s="308" t="s">
        <v>99</v>
      </c>
      <c r="B10749" t="s">
        <v>100</v>
      </c>
      <c r="C10749" s="92" t="s">
        <v>49202</v>
      </c>
      <c r="D10749" s="258">
        <v>2017</v>
      </c>
      <c r="E10749" s="193" t="s">
        <v>49200</v>
      </c>
      <c r="F10749" s="14" t="s">
        <v>492</v>
      </c>
      <c r="G10749" s="14"/>
      <c r="H10749" s="14" t="s">
        <v>427</v>
      </c>
      <c r="I10749" s="14" t="s">
        <v>5818</v>
      </c>
      <c r="J10749" s="36" t="s">
        <v>49203</v>
      </c>
      <c r="K10749" s="18"/>
      <c r="L10749" s="13"/>
      <c r="M10749" s="13"/>
      <c r="N10749" s="13"/>
      <c r="O10749" s="13"/>
      <c r="P10749" s="13"/>
      <c r="Q10749" s="13"/>
      <c r="R10749" s="14"/>
      <c r="S10749" s="13"/>
      <c r="T10749" s="343"/>
      <c r="U10749" s="343"/>
      <c r="V10749" s="343"/>
      <c r="W10749" s="343"/>
      <c r="X10749" s="343"/>
      <c r="Y10749" s="343"/>
      <c r="Z10749" s="344"/>
      <c r="AA10749" s="343"/>
      <c r="AB10749" s="343"/>
      <c r="AC10749" s="18"/>
      <c r="AD10749" s="13"/>
      <c r="AE10749" s="13"/>
      <c r="AF10749" s="13"/>
      <c r="AG10749" s="13"/>
      <c r="AH10749" s="13"/>
      <c r="AI10749" s="13"/>
      <c r="AJ10749" s="13"/>
      <c r="AK10749" s="13"/>
      <c r="AL10749" s="14"/>
      <c r="AM10749" s="14"/>
      <c r="AN10749" s="13"/>
      <c r="AO10749" s="14"/>
      <c r="AP10749" s="13"/>
      <c r="AQ10749" s="13"/>
      <c r="AR10749" s="13"/>
      <c r="AS10749" s="13"/>
      <c r="AT10749" s="14" t="s">
        <v>49201</v>
      </c>
      <c r="AU10749" s="14"/>
      <c r="AV10749" s="345"/>
      <c r="AW10749" s="345"/>
      <c r="AX10749" s="345"/>
      <c r="AY10749" s="13"/>
      <c r="AZ10749" s="343"/>
      <c r="BA10749" s="13"/>
      <c r="BB10749" s="13"/>
      <c r="BC10749" s="13"/>
      <c r="BD10749" s="341"/>
      <c r="BE10749" s="341"/>
      <c r="BF10749" s="13"/>
      <c r="BG10749" s="13"/>
      <c r="BH10749" s="13"/>
      <c r="BI10749" s="13"/>
      <c r="BJ10749" s="13"/>
      <c r="BK10749" s="13"/>
      <c r="BL10749" s="13"/>
      <c r="BM10749" s="13"/>
      <c r="BN10749" s="13"/>
      <c r="BO10749" s="13"/>
      <c r="BP10749" s="13"/>
      <c r="BQ10749" s="13"/>
      <c r="BR10749" s="13"/>
      <c r="BS10749" s="13"/>
      <c r="BT10749" s="13"/>
      <c r="BU10749" s="13"/>
      <c r="BV10749" s="13"/>
      <c r="BW10749" s="13"/>
      <c r="BX10749" s="13"/>
      <c r="BY10749" s="13"/>
      <c r="BZ10749" s="13"/>
      <c r="CA10749" s="341"/>
      <c r="CB10749" s="13"/>
      <c r="CC10749" s="341"/>
      <c r="CD10749" s="341"/>
      <c r="CF10749" s="337"/>
      <c r="CG10749" s="4"/>
      <c r="CH10749" s="2"/>
    </row>
    <row r="10750" spans="1:86">
      <c r="A10750" s="308" t="s">
        <v>99</v>
      </c>
      <c r="B10750" t="s">
        <v>100</v>
      </c>
      <c r="C10750" s="92" t="s">
        <v>49204</v>
      </c>
      <c r="D10750" s="311">
        <v>2017</v>
      </c>
      <c r="E10750" s="1" t="s">
        <v>49205</v>
      </c>
      <c r="F10750" t="s">
        <v>548</v>
      </c>
      <c r="H10750" t="s">
        <v>5109</v>
      </c>
      <c r="I10750" t="s">
        <v>5109</v>
      </c>
      <c r="J10750" s="71" t="s">
        <v>49206</v>
      </c>
      <c r="K10750" s="70" t="s">
        <v>48829</v>
      </c>
      <c r="L10750" s="70" t="s">
        <v>49207</v>
      </c>
      <c r="T10750" s="64"/>
      <c r="AK10750"/>
      <c r="AV10750" s="92"/>
      <c r="BH10750"/>
      <c r="CF10750" s="337"/>
      <c r="CG10750" s="4"/>
      <c r="CH10750" s="2"/>
    </row>
    <row r="10751" spans="1:86">
      <c r="A10751" s="308" t="s">
        <v>99</v>
      </c>
      <c r="B10751" t="s">
        <v>100</v>
      </c>
      <c r="C10751" s="92" t="s">
        <v>49208</v>
      </c>
      <c r="D10751" s="308">
        <v>2017</v>
      </c>
      <c r="E10751" s="1" t="s">
        <v>49209</v>
      </c>
      <c r="F10751" s="11" t="s">
        <v>41321</v>
      </c>
      <c r="G10751" s="11"/>
      <c r="H10751" s="11" t="s">
        <v>4570</v>
      </c>
      <c r="I10751" s="11" t="s">
        <v>49210</v>
      </c>
      <c r="J10751" s="20" t="s">
        <v>49211</v>
      </c>
      <c r="K10751" s="20" t="s">
        <v>41262</v>
      </c>
      <c r="R10751" s="11"/>
      <c r="T10751" s="335"/>
      <c r="U10751" s="335"/>
      <c r="V10751" s="335"/>
      <c r="W10751" s="335"/>
      <c r="X10751" s="335"/>
      <c r="Y10751" s="335"/>
      <c r="Z10751" s="336"/>
      <c r="AC10751" s="12"/>
      <c r="AK10751"/>
      <c r="AL10751" s="11"/>
      <c r="AM10751" s="11"/>
      <c r="AV10751" s="92"/>
      <c r="BH10751"/>
      <c r="CF10751" s="337"/>
      <c r="CG10751" s="4"/>
      <c r="CH10751" s="2"/>
    </row>
    <row r="10752" spans="1:86">
      <c r="A10752" s="308" t="s">
        <v>99</v>
      </c>
      <c r="B10752" t="s">
        <v>100</v>
      </c>
      <c r="C10752" s="92" t="s">
        <v>49212</v>
      </c>
      <c r="D10752" s="311">
        <v>2017</v>
      </c>
      <c r="E10752" s="1" t="s">
        <v>49213</v>
      </c>
      <c r="F10752" t="s">
        <v>117</v>
      </c>
      <c r="H10752" t="s">
        <v>48781</v>
      </c>
      <c r="J10752" t="s">
        <v>49214</v>
      </c>
      <c r="K10752" t="s">
        <v>48783</v>
      </c>
      <c r="L10752" t="s">
        <v>49215</v>
      </c>
      <c r="R10752" t="s">
        <v>48785</v>
      </c>
      <c r="T10752" s="64"/>
      <c r="AK10752"/>
      <c r="AV10752" s="92"/>
      <c r="BD10752" s="2" t="s">
        <v>49216</v>
      </c>
      <c r="BH10752"/>
      <c r="CF10752" s="337"/>
      <c r="CG10752" s="4"/>
      <c r="CH10752" s="2"/>
    </row>
    <row r="10753" spans="1:86">
      <c r="A10753" s="308" t="s">
        <v>99</v>
      </c>
      <c r="B10753" t="s">
        <v>100</v>
      </c>
      <c r="C10753" s="92" t="s">
        <v>49217</v>
      </c>
      <c r="D10753" s="311">
        <v>2017</v>
      </c>
      <c r="E10753" s="1" t="s">
        <v>49213</v>
      </c>
      <c r="F10753" t="s">
        <v>131</v>
      </c>
      <c r="H10753" t="s">
        <v>48781</v>
      </c>
      <c r="J10753" t="s">
        <v>49214</v>
      </c>
      <c r="K10753" t="s">
        <v>48783</v>
      </c>
      <c r="L10753" t="s">
        <v>49215</v>
      </c>
      <c r="R10753" t="s">
        <v>48785</v>
      </c>
      <c r="T10753" s="64"/>
      <c r="AK10753"/>
      <c r="AV10753" s="92"/>
      <c r="BD10753" s="2" t="s">
        <v>49216</v>
      </c>
      <c r="BH10753"/>
      <c r="CF10753" s="337"/>
      <c r="CG10753" s="4"/>
      <c r="CH10753" s="2"/>
    </row>
    <row r="10754" spans="1:86">
      <c r="A10754" s="312" t="s">
        <v>99</v>
      </c>
      <c r="B10754" t="s">
        <v>100</v>
      </c>
      <c r="C10754" s="92" t="s">
        <v>49218</v>
      </c>
      <c r="D10754" s="311">
        <v>2017</v>
      </c>
      <c r="E10754" s="1" t="s">
        <v>49213</v>
      </c>
      <c r="F10754" t="s">
        <v>404</v>
      </c>
      <c r="H10754" t="s">
        <v>48781</v>
      </c>
      <c r="J10754" t="s">
        <v>49214</v>
      </c>
      <c r="K10754" t="s">
        <v>48783</v>
      </c>
      <c r="L10754" t="s">
        <v>49219</v>
      </c>
      <c r="R10754" t="s">
        <v>48785</v>
      </c>
      <c r="T10754" s="64"/>
      <c r="AK10754"/>
      <c r="AV10754" s="92"/>
      <c r="BD10754" s="2" t="s">
        <v>49216</v>
      </c>
      <c r="BH10754"/>
      <c r="CF10754" s="337"/>
      <c r="CG10754" s="4"/>
      <c r="CH10754" s="2"/>
    </row>
    <row r="10755" spans="1:86">
      <c r="A10755" s="308" t="s">
        <v>99</v>
      </c>
      <c r="B10755" t="s">
        <v>100</v>
      </c>
      <c r="C10755" s="92" t="s">
        <v>49220</v>
      </c>
      <c r="D10755" s="312">
        <v>2017</v>
      </c>
      <c r="E10755" s="193" t="s">
        <v>49221</v>
      </c>
      <c r="F10755" s="14" t="s">
        <v>492</v>
      </c>
      <c r="G10755" s="14"/>
      <c r="H10755" s="14" t="s">
        <v>2678</v>
      </c>
      <c r="I10755" s="14"/>
      <c r="J10755" s="18" t="s">
        <v>49222</v>
      </c>
      <c r="K10755" s="18"/>
      <c r="L10755" s="13"/>
      <c r="M10755" s="13"/>
      <c r="N10755" s="13"/>
      <c r="O10755" s="13"/>
      <c r="P10755" s="13"/>
      <c r="Q10755" s="13"/>
      <c r="R10755" s="14"/>
      <c r="S10755" s="13"/>
      <c r="T10755" s="343"/>
      <c r="U10755" s="343"/>
      <c r="V10755" s="343"/>
      <c r="W10755" s="343"/>
      <c r="X10755" s="343"/>
      <c r="Y10755" s="343"/>
      <c r="Z10755" s="344">
        <v>43044</v>
      </c>
      <c r="AA10755" s="343"/>
      <c r="AB10755" s="343">
        <v>0</v>
      </c>
      <c r="AC10755" s="18" t="s">
        <v>49222</v>
      </c>
      <c r="AD10755" s="13"/>
      <c r="AE10755" s="13"/>
      <c r="AF10755" s="13"/>
      <c r="AG10755" s="13"/>
      <c r="AH10755" s="13"/>
      <c r="AI10755" s="13"/>
      <c r="AJ10755" s="13"/>
      <c r="AK10755" s="13"/>
      <c r="AL10755" s="14"/>
      <c r="AM10755" s="14"/>
      <c r="AN10755" s="13"/>
      <c r="AO10755" s="13"/>
      <c r="AP10755" s="13"/>
      <c r="AQ10755" s="13"/>
      <c r="AR10755" s="13"/>
      <c r="AS10755" s="13"/>
      <c r="AT10755" s="13"/>
      <c r="AU10755" s="13"/>
      <c r="AV10755" s="345"/>
      <c r="AW10755" s="345"/>
      <c r="AX10755" s="345"/>
      <c r="AY10755" s="13"/>
      <c r="AZ10755" s="343"/>
      <c r="BA10755" s="13"/>
      <c r="BB10755" s="13"/>
      <c r="BC10755" s="13"/>
      <c r="BD10755" s="341"/>
      <c r="BE10755" s="341"/>
      <c r="BF10755" s="13"/>
      <c r="BG10755" s="13"/>
      <c r="BH10755" s="13"/>
      <c r="BI10755" s="13"/>
      <c r="BJ10755" s="13"/>
      <c r="BK10755" s="13"/>
      <c r="BL10755" s="13"/>
      <c r="BM10755" s="13"/>
      <c r="BN10755" s="13"/>
      <c r="BO10755" s="13"/>
      <c r="BP10755" s="13"/>
      <c r="BQ10755" s="13"/>
      <c r="BR10755" s="13"/>
      <c r="BS10755" s="13"/>
      <c r="BT10755" s="13"/>
      <c r="BU10755" s="13"/>
      <c r="BV10755" s="13"/>
      <c r="BW10755" s="13"/>
      <c r="BX10755" s="13"/>
      <c r="BY10755" s="13"/>
      <c r="BZ10755" s="13"/>
      <c r="CA10755" s="341"/>
      <c r="CB10755" s="13"/>
      <c r="CC10755" s="341"/>
      <c r="CD10755" s="341"/>
      <c r="CF10755" s="337"/>
      <c r="CG10755" s="4"/>
      <c r="CH10755" s="2"/>
    </row>
    <row r="10756" spans="1:86">
      <c r="A10756" s="308" t="s">
        <v>99</v>
      </c>
      <c r="B10756" t="s">
        <v>100</v>
      </c>
      <c r="C10756" s="92" t="s">
        <v>49223</v>
      </c>
      <c r="D10756" s="312">
        <v>2017</v>
      </c>
      <c r="E10756" s="193" t="s">
        <v>49221</v>
      </c>
      <c r="F10756" s="14" t="s">
        <v>548</v>
      </c>
      <c r="G10756" s="14"/>
      <c r="H10756" s="14" t="s">
        <v>2678</v>
      </c>
      <c r="I10756" s="14"/>
      <c r="J10756" s="35" t="s">
        <v>49224</v>
      </c>
      <c r="K10756" s="18"/>
      <c r="L10756" s="13"/>
      <c r="M10756" s="13"/>
      <c r="N10756" s="13"/>
      <c r="O10756" s="13"/>
      <c r="P10756" s="13"/>
      <c r="Q10756" s="13"/>
      <c r="R10756" s="14"/>
      <c r="S10756" s="13"/>
      <c r="T10756" s="343"/>
      <c r="U10756" s="343"/>
      <c r="V10756" s="343"/>
      <c r="W10756" s="343"/>
      <c r="X10756" s="343"/>
      <c r="Y10756" s="343"/>
      <c r="Z10756" s="344"/>
      <c r="AA10756" s="343"/>
      <c r="AB10756" s="343">
        <v>0</v>
      </c>
      <c r="AC10756" s="35" t="s">
        <v>49224</v>
      </c>
      <c r="AD10756" s="13"/>
      <c r="AE10756" s="13"/>
      <c r="AF10756" s="13"/>
      <c r="AG10756" s="13"/>
      <c r="AH10756" s="13"/>
      <c r="AI10756" s="13"/>
      <c r="AJ10756" s="13"/>
      <c r="AK10756" s="13"/>
      <c r="AL10756" s="14"/>
      <c r="AM10756" s="14"/>
      <c r="AN10756" s="13"/>
      <c r="AO10756" s="13"/>
      <c r="AP10756" s="13"/>
      <c r="AQ10756" s="13"/>
      <c r="AR10756" s="13"/>
      <c r="AS10756" s="13"/>
      <c r="AT10756" s="13"/>
      <c r="AU10756" s="13"/>
      <c r="AV10756" s="345"/>
      <c r="AW10756" s="345"/>
      <c r="AX10756" s="345"/>
      <c r="AY10756" s="13"/>
      <c r="AZ10756" s="343"/>
      <c r="BA10756" s="13"/>
      <c r="BB10756" s="13"/>
      <c r="BC10756" s="13"/>
      <c r="BD10756" s="341"/>
      <c r="BE10756" s="341"/>
      <c r="BF10756" s="13"/>
      <c r="BG10756" s="13"/>
      <c r="BH10756" s="13"/>
      <c r="BI10756" s="13"/>
      <c r="BJ10756" s="13"/>
      <c r="BK10756" s="13"/>
      <c r="BL10756" s="13"/>
      <c r="BM10756" s="13"/>
      <c r="BN10756" s="13"/>
      <c r="BO10756" s="13"/>
      <c r="BP10756" s="13"/>
      <c r="BQ10756" s="13"/>
      <c r="BR10756" s="13"/>
      <c r="BS10756" s="13"/>
      <c r="BT10756" s="13"/>
      <c r="BU10756" s="13"/>
      <c r="BV10756" s="13"/>
      <c r="BW10756" s="13"/>
      <c r="BX10756" s="13"/>
      <c r="BY10756" s="13"/>
      <c r="BZ10756" s="13"/>
      <c r="CA10756" s="341"/>
      <c r="CB10756" s="13"/>
      <c r="CC10756" s="341"/>
      <c r="CD10756" s="341"/>
      <c r="CF10756" s="337"/>
      <c r="CG10756" s="4"/>
      <c r="CH10756" s="2"/>
    </row>
    <row r="10757" spans="1:86">
      <c r="A10757" s="308" t="s">
        <v>99</v>
      </c>
      <c r="B10757" t="s">
        <v>100</v>
      </c>
      <c r="C10757" s="92" t="s">
        <v>49225</v>
      </c>
      <c r="D10757" s="308">
        <v>2017</v>
      </c>
      <c r="E10757" s="1" t="s">
        <v>18913</v>
      </c>
      <c r="F10757" t="s">
        <v>495</v>
      </c>
      <c r="H10757" t="s">
        <v>18914</v>
      </c>
      <c r="J10757" t="s">
        <v>49226</v>
      </c>
      <c r="K10757" t="s">
        <v>16823</v>
      </c>
      <c r="T10757" s="335"/>
      <c r="U10757" s="335"/>
      <c r="V10757" s="335"/>
      <c r="W10757" s="335"/>
      <c r="X10757" s="335"/>
      <c r="Y10757" s="335"/>
      <c r="Z10757" s="336"/>
      <c r="AK10757"/>
      <c r="AV10757" s="92"/>
      <c r="BF10757" t="s">
        <v>49227</v>
      </c>
      <c r="BG10757" t="s">
        <v>49228</v>
      </c>
      <c r="BH10757"/>
      <c r="CF10757" s="337"/>
      <c r="CG10757" s="4"/>
      <c r="CH10757" s="2"/>
    </row>
    <row r="10758" spans="1:86" ht="12.75" customHeight="1">
      <c r="A10758" s="308" t="s">
        <v>99</v>
      </c>
      <c r="B10758" t="s">
        <v>100</v>
      </c>
      <c r="C10758" s="92" t="s">
        <v>49229</v>
      </c>
      <c r="D10758" s="308">
        <v>2017</v>
      </c>
      <c r="E10758" s="1" t="s">
        <v>49230</v>
      </c>
      <c r="F10758" t="s">
        <v>117</v>
      </c>
      <c r="H10758" s="40" t="s">
        <v>49231</v>
      </c>
      <c r="I10758" t="s">
        <v>49232</v>
      </c>
      <c r="J10758" t="s">
        <v>49233</v>
      </c>
      <c r="T10758" s="335"/>
      <c r="U10758" s="335"/>
      <c r="V10758" s="335"/>
      <c r="W10758" s="335"/>
      <c r="X10758" s="335"/>
      <c r="Y10758" s="335"/>
      <c r="Z10758" s="335"/>
      <c r="AK10758">
        <v>1</v>
      </c>
      <c r="AL10758" t="s">
        <v>49232</v>
      </c>
      <c r="AP10758">
        <v>1</v>
      </c>
      <c r="AQ10758" t="s">
        <v>49234</v>
      </c>
      <c r="AV10758" s="92"/>
      <c r="BH10758"/>
      <c r="BM10758" t="s">
        <v>49234</v>
      </c>
      <c r="BO10758" t="s">
        <v>49233</v>
      </c>
      <c r="BP10758">
        <v>40040</v>
      </c>
      <c r="CF10758" s="337"/>
      <c r="CG10758" s="4"/>
      <c r="CH10758" s="2"/>
    </row>
    <row r="10759" spans="1:86" ht="12.75" customHeight="1">
      <c r="A10759" s="308" t="s">
        <v>99</v>
      </c>
      <c r="B10759" t="s">
        <v>100</v>
      </c>
      <c r="C10759" s="92" t="s">
        <v>49235</v>
      </c>
      <c r="D10759" s="312">
        <v>2017</v>
      </c>
      <c r="E10759" s="193" t="s">
        <v>22323</v>
      </c>
      <c r="F10759" s="13" t="s">
        <v>1245</v>
      </c>
      <c r="G10759" s="13"/>
      <c r="H10759" s="13"/>
      <c r="I10759" s="13"/>
      <c r="J10759" s="364" t="s">
        <v>49236</v>
      </c>
      <c r="K10759" s="13"/>
      <c r="L10759" s="13"/>
      <c r="M10759" s="13"/>
      <c r="N10759" s="13"/>
      <c r="O10759" s="13"/>
      <c r="P10759" s="13"/>
      <c r="Q10759" s="13"/>
      <c r="R10759" s="13"/>
      <c r="S10759" s="13"/>
      <c r="T10759" s="343"/>
      <c r="U10759" s="343"/>
      <c r="V10759" s="343"/>
      <c r="W10759" s="343"/>
      <c r="X10759" s="343"/>
      <c r="Y10759" s="343"/>
      <c r="Z10759" s="348">
        <v>43046</v>
      </c>
      <c r="AA10759" s="343"/>
      <c r="AB10759" s="343"/>
      <c r="AC10759" s="13"/>
      <c r="AD10759" s="13"/>
      <c r="AE10759" s="13"/>
      <c r="AF10759" s="13"/>
      <c r="AG10759" s="13"/>
      <c r="AH10759" s="13"/>
      <c r="AI10759" s="13"/>
      <c r="AJ10759" s="13"/>
      <c r="AK10759" s="13"/>
      <c r="AL10759" s="13"/>
      <c r="AM10759" s="13"/>
      <c r="AN10759" s="13"/>
      <c r="AO10759" s="13"/>
      <c r="AP10759" s="13"/>
      <c r="AQ10759" s="13"/>
      <c r="AR10759" s="13"/>
      <c r="AS10759" s="13"/>
      <c r="AT10759" t="s">
        <v>681</v>
      </c>
      <c r="AV10759" s="345"/>
      <c r="AW10759" s="345"/>
      <c r="AX10759" s="345"/>
      <c r="AY10759" s="13"/>
      <c r="AZ10759" s="335" t="s">
        <v>147</v>
      </c>
      <c r="BA10759" s="13"/>
      <c r="BB10759" s="13"/>
      <c r="BC10759" s="13"/>
      <c r="BD10759" s="341"/>
      <c r="BE10759" s="341"/>
      <c r="BF10759" s="13" t="s">
        <v>45449</v>
      </c>
      <c r="BG10759" s="13" t="s">
        <v>45450</v>
      </c>
      <c r="BH10759" s="346"/>
      <c r="BI10759" s="13"/>
      <c r="BJ10759" s="13"/>
      <c r="BK10759" s="13"/>
      <c r="BL10759" s="13"/>
      <c r="BM10759" s="13"/>
      <c r="BN10759" s="13"/>
      <c r="BO10759" s="13"/>
      <c r="BP10759" s="13"/>
      <c r="BQ10759" s="13"/>
      <c r="BR10759" s="13"/>
      <c r="BS10759" s="13" t="s">
        <v>45451</v>
      </c>
      <c r="BT10759" s="13"/>
      <c r="BU10759" s="13"/>
      <c r="BV10759" s="13"/>
      <c r="BW10759" s="13"/>
      <c r="BX10759" s="13"/>
      <c r="BY10759" s="13"/>
      <c r="BZ10759" s="13"/>
      <c r="CA10759" s="341"/>
      <c r="CB10759" s="13"/>
      <c r="CC10759" s="341"/>
      <c r="CD10759" s="341"/>
      <c r="CF10759" s="337"/>
      <c r="CG10759" s="4"/>
      <c r="CH10759" s="2"/>
    </row>
    <row r="10760" spans="1:86" ht="12.75" customHeight="1">
      <c r="A10760" s="308" t="s">
        <v>99</v>
      </c>
      <c r="B10760" t="s">
        <v>100</v>
      </c>
      <c r="C10760" s="92" t="s">
        <v>49237</v>
      </c>
      <c r="D10760" s="312">
        <v>2017</v>
      </c>
      <c r="E10760" s="193" t="s">
        <v>22323</v>
      </c>
      <c r="F10760" s="13" t="s">
        <v>117</v>
      </c>
      <c r="G10760" s="13"/>
      <c r="H10760" s="13"/>
      <c r="I10760" s="13"/>
      <c r="J10760" s="13"/>
      <c r="K10760" s="13"/>
      <c r="L10760" s="13"/>
      <c r="M10760" s="13"/>
      <c r="N10760" s="13"/>
      <c r="O10760" s="13"/>
      <c r="P10760" s="13"/>
      <c r="Q10760" s="13"/>
      <c r="R10760" s="13"/>
      <c r="S10760" s="13"/>
      <c r="T10760" s="343"/>
      <c r="U10760" s="343"/>
      <c r="V10760" s="343"/>
      <c r="W10760" s="343"/>
      <c r="X10760" s="343"/>
      <c r="Y10760" s="343"/>
      <c r="Z10760" s="343"/>
      <c r="AA10760" s="343"/>
      <c r="AB10760" s="343"/>
      <c r="AC10760" s="13"/>
      <c r="AD10760" s="13"/>
      <c r="AE10760" s="13"/>
      <c r="AF10760" s="13"/>
      <c r="AG10760" s="13"/>
      <c r="AH10760" s="13"/>
      <c r="AI10760" s="13"/>
      <c r="AJ10760" s="13"/>
      <c r="AK10760" s="13"/>
      <c r="AL10760" s="13"/>
      <c r="AM10760" s="13"/>
      <c r="AN10760" s="13"/>
      <c r="AO10760" s="13"/>
      <c r="AP10760" s="13"/>
      <c r="AQ10760" s="13"/>
      <c r="AR10760" s="13"/>
      <c r="AS10760" s="13"/>
      <c r="AT10760" t="s">
        <v>681</v>
      </c>
      <c r="AV10760" s="345"/>
      <c r="AW10760" s="345"/>
      <c r="AX10760" s="345"/>
      <c r="AY10760" s="13"/>
      <c r="AZ10760" s="335" t="s">
        <v>147</v>
      </c>
      <c r="BA10760" s="13"/>
      <c r="BB10760" s="13"/>
      <c r="BC10760" s="13"/>
      <c r="BD10760" s="341" t="s">
        <v>49238</v>
      </c>
      <c r="BE10760" s="341"/>
      <c r="BF10760" s="13" t="s">
        <v>49239</v>
      </c>
      <c r="BG10760" s="13" t="s">
        <v>49240</v>
      </c>
      <c r="BH10760" s="346"/>
      <c r="BI10760" s="13"/>
      <c r="BJ10760" s="13"/>
      <c r="BK10760" s="13"/>
      <c r="BL10760" s="13"/>
      <c r="BM10760" s="13"/>
      <c r="BN10760" s="13"/>
      <c r="BO10760" s="13"/>
      <c r="BP10760" s="13"/>
      <c r="BQ10760" s="13"/>
      <c r="BR10760" s="13"/>
      <c r="BS10760" s="13"/>
      <c r="BT10760" s="13"/>
      <c r="BU10760" s="13"/>
      <c r="BV10760" s="13"/>
      <c r="BW10760" s="13"/>
      <c r="BX10760" s="13"/>
      <c r="BY10760" s="13"/>
      <c r="BZ10760" s="13"/>
      <c r="CA10760" s="341"/>
      <c r="CB10760" s="13"/>
      <c r="CC10760" s="341"/>
      <c r="CD10760" s="341"/>
      <c r="CF10760" s="337"/>
      <c r="CG10760" s="4"/>
      <c r="CH10760" s="2"/>
    </row>
    <row r="10761" spans="1:86" ht="12.75" customHeight="1">
      <c r="A10761" s="308" t="s">
        <v>99</v>
      </c>
      <c r="B10761" t="s">
        <v>100</v>
      </c>
      <c r="C10761" s="92" t="s">
        <v>49241</v>
      </c>
      <c r="D10761" s="312">
        <v>2017</v>
      </c>
      <c r="E10761" s="193" t="s">
        <v>22323</v>
      </c>
      <c r="F10761" s="13" t="s">
        <v>131</v>
      </c>
      <c r="G10761" s="13"/>
      <c r="H10761" s="13"/>
      <c r="I10761" s="13"/>
      <c r="J10761" s="13"/>
      <c r="K10761" s="13"/>
      <c r="L10761" s="13"/>
      <c r="M10761" s="13"/>
      <c r="N10761" s="13"/>
      <c r="O10761" s="13"/>
      <c r="P10761" s="13"/>
      <c r="Q10761" s="13"/>
      <c r="R10761" s="13"/>
      <c r="S10761" s="13"/>
      <c r="T10761" s="343"/>
      <c r="U10761" s="343"/>
      <c r="V10761" s="343"/>
      <c r="W10761" s="343"/>
      <c r="X10761" s="343"/>
      <c r="Y10761" s="343"/>
      <c r="Z10761" s="343"/>
      <c r="AA10761" s="343"/>
      <c r="AB10761" s="343"/>
      <c r="AC10761" s="13"/>
      <c r="AD10761" s="13"/>
      <c r="AE10761" s="13"/>
      <c r="AF10761" s="13"/>
      <c r="AG10761" s="13"/>
      <c r="AH10761" s="13"/>
      <c r="AI10761" s="13"/>
      <c r="AJ10761" s="13"/>
      <c r="AK10761" s="13"/>
      <c r="AL10761" s="13"/>
      <c r="AM10761" s="13"/>
      <c r="AN10761" s="13"/>
      <c r="AO10761" s="13"/>
      <c r="AP10761" s="13"/>
      <c r="AQ10761" s="13"/>
      <c r="AR10761" s="13"/>
      <c r="AS10761" s="13"/>
      <c r="AT10761" t="s">
        <v>681</v>
      </c>
      <c r="AV10761" s="345"/>
      <c r="AW10761" s="345"/>
      <c r="AX10761" s="345"/>
      <c r="AY10761" s="13"/>
      <c r="AZ10761" s="335" t="s">
        <v>147</v>
      </c>
      <c r="BA10761" s="13"/>
      <c r="BB10761" s="13"/>
      <c r="BC10761" s="13"/>
      <c r="BD10761" s="341" t="s">
        <v>49238</v>
      </c>
      <c r="BE10761" s="341"/>
      <c r="BF10761" s="13" t="s">
        <v>49239</v>
      </c>
      <c r="BG10761" s="13" t="s">
        <v>49240</v>
      </c>
      <c r="BH10761" s="346"/>
      <c r="BI10761" s="13"/>
      <c r="BJ10761" s="13"/>
      <c r="BK10761" s="13"/>
      <c r="BL10761" s="13"/>
      <c r="BM10761" s="13"/>
      <c r="BN10761" s="13"/>
      <c r="BO10761" s="13"/>
      <c r="BP10761" s="13"/>
      <c r="BQ10761" s="13"/>
      <c r="BR10761" s="13"/>
      <c r="BS10761" s="13"/>
      <c r="BT10761" s="13"/>
      <c r="BU10761" s="13"/>
      <c r="BV10761" s="13"/>
      <c r="BW10761" s="13"/>
      <c r="BX10761" s="13"/>
      <c r="BY10761" s="13"/>
      <c r="BZ10761" s="13"/>
      <c r="CA10761" s="341"/>
      <c r="CB10761" s="13"/>
      <c r="CC10761" s="341"/>
      <c r="CD10761" s="341"/>
      <c r="CF10761" s="337"/>
      <c r="CG10761" s="4"/>
      <c r="CH10761" s="2"/>
    </row>
    <row r="10762" spans="1:86" ht="12.75" customHeight="1">
      <c r="A10762" s="308" t="s">
        <v>99</v>
      </c>
      <c r="B10762" t="s">
        <v>100</v>
      </c>
      <c r="C10762" s="92" t="s">
        <v>49242</v>
      </c>
      <c r="D10762" s="312">
        <v>2017</v>
      </c>
      <c r="E10762" s="193" t="s">
        <v>22323</v>
      </c>
      <c r="F10762" s="13" t="s">
        <v>404</v>
      </c>
      <c r="G10762" s="13"/>
      <c r="H10762" s="13"/>
      <c r="I10762" s="13"/>
      <c r="J10762" s="13"/>
      <c r="K10762" s="13"/>
      <c r="L10762" s="13"/>
      <c r="M10762" s="13"/>
      <c r="N10762" s="13"/>
      <c r="O10762" s="13"/>
      <c r="P10762" s="13"/>
      <c r="Q10762" s="13"/>
      <c r="R10762" s="13"/>
      <c r="S10762" s="13"/>
      <c r="T10762" s="343"/>
      <c r="U10762" s="343"/>
      <c r="V10762" s="343"/>
      <c r="W10762" s="343"/>
      <c r="X10762" s="343"/>
      <c r="Y10762" s="343"/>
      <c r="Z10762" s="343"/>
      <c r="AA10762" s="343"/>
      <c r="AB10762" s="343"/>
      <c r="AC10762" s="13"/>
      <c r="AD10762" s="13"/>
      <c r="AE10762" s="13"/>
      <c r="AF10762" s="13"/>
      <c r="AG10762" s="13"/>
      <c r="AH10762" s="13"/>
      <c r="AI10762" s="13"/>
      <c r="AJ10762" s="13"/>
      <c r="AK10762" s="13"/>
      <c r="AL10762" s="13"/>
      <c r="AM10762" s="13"/>
      <c r="AN10762" s="13"/>
      <c r="AO10762" s="13"/>
      <c r="AP10762" s="13"/>
      <c r="AQ10762" s="13"/>
      <c r="AR10762" s="13"/>
      <c r="AS10762" s="13"/>
      <c r="AT10762" t="s">
        <v>681</v>
      </c>
      <c r="AV10762" s="345"/>
      <c r="AW10762" s="345"/>
      <c r="AX10762" s="345"/>
      <c r="AY10762" s="13"/>
      <c r="AZ10762" s="335" t="s">
        <v>147</v>
      </c>
      <c r="BA10762" s="13"/>
      <c r="BB10762" s="13"/>
      <c r="BC10762" s="13"/>
      <c r="BD10762" s="341" t="s">
        <v>49238</v>
      </c>
      <c r="BE10762" s="341"/>
      <c r="BF10762" s="13" t="s">
        <v>49239</v>
      </c>
      <c r="BG10762" s="13" t="s">
        <v>49240</v>
      </c>
      <c r="BH10762" s="346"/>
      <c r="BI10762" s="13"/>
      <c r="BJ10762" s="13"/>
      <c r="BK10762" s="13"/>
      <c r="BL10762" s="13"/>
      <c r="BM10762" s="13"/>
      <c r="BN10762" s="13"/>
      <c r="BO10762" s="13"/>
      <c r="BP10762" s="13"/>
      <c r="BQ10762" s="13"/>
      <c r="BR10762" s="13"/>
      <c r="BS10762" s="13"/>
      <c r="BT10762" s="13"/>
      <c r="BU10762" s="13"/>
      <c r="BV10762" s="13"/>
      <c r="BW10762" s="13"/>
      <c r="BX10762" s="13"/>
      <c r="BY10762" s="13"/>
      <c r="BZ10762" s="13"/>
      <c r="CA10762" s="341"/>
      <c r="CB10762" s="13"/>
      <c r="CC10762" s="341"/>
      <c r="CD10762" s="341"/>
      <c r="CF10762" s="337"/>
      <c r="CG10762" s="4"/>
      <c r="CH10762" s="2"/>
    </row>
    <row r="10763" spans="1:86" ht="12.75" customHeight="1">
      <c r="A10763" s="308" t="s">
        <v>99</v>
      </c>
      <c r="B10763" t="s">
        <v>100</v>
      </c>
      <c r="C10763" s="92" t="s">
        <v>49243</v>
      </c>
      <c r="D10763" s="311">
        <v>2017</v>
      </c>
      <c r="E10763" s="1" t="s">
        <v>49244</v>
      </c>
      <c r="F10763" t="s">
        <v>117</v>
      </c>
      <c r="H10763" s="40" t="s">
        <v>49245</v>
      </c>
      <c r="K10763" t="s">
        <v>49246</v>
      </c>
      <c r="L10763" t="s">
        <v>49247</v>
      </c>
      <c r="R10763" t="s">
        <v>49248</v>
      </c>
      <c r="T10763" s="64"/>
      <c r="AK10763"/>
      <c r="AV10763" s="92"/>
      <c r="BH10763"/>
      <c r="CF10763" s="337"/>
      <c r="CG10763" s="4"/>
      <c r="CH10763" s="2"/>
    </row>
    <row r="10764" spans="1:86" ht="12.75" customHeight="1">
      <c r="A10764" s="308" t="s">
        <v>99</v>
      </c>
      <c r="B10764" t="s">
        <v>100</v>
      </c>
      <c r="C10764" s="92" t="s">
        <v>49249</v>
      </c>
      <c r="D10764" s="312">
        <v>2017</v>
      </c>
      <c r="E10764" s="193" t="s">
        <v>49250</v>
      </c>
      <c r="F10764" s="13" t="s">
        <v>117</v>
      </c>
      <c r="G10764" s="13"/>
      <c r="H10764" s="13"/>
      <c r="I10764" s="13"/>
      <c r="J10764" s="13"/>
      <c r="K10764" s="13"/>
      <c r="L10764" s="13"/>
      <c r="M10764" s="13"/>
      <c r="N10764" s="13"/>
      <c r="O10764" s="13"/>
      <c r="P10764" s="13"/>
      <c r="Q10764" s="13"/>
      <c r="R10764" s="13"/>
      <c r="S10764" s="13"/>
      <c r="T10764" s="343"/>
      <c r="U10764" s="343"/>
      <c r="V10764" s="343"/>
      <c r="W10764" s="343"/>
      <c r="X10764" s="343"/>
      <c r="Y10764" s="343"/>
      <c r="Z10764" s="343"/>
      <c r="AA10764" s="343"/>
      <c r="AB10764" s="343"/>
      <c r="AC10764" s="13"/>
      <c r="AD10764" s="13"/>
      <c r="AE10764" s="13"/>
      <c r="AF10764" s="13"/>
      <c r="AG10764" s="13"/>
      <c r="AH10764" s="13"/>
      <c r="AI10764" s="13"/>
      <c r="AJ10764" s="13"/>
      <c r="AK10764" s="13"/>
      <c r="AL10764" s="13"/>
      <c r="AM10764" s="13"/>
      <c r="AN10764" s="13"/>
      <c r="AO10764" s="13"/>
      <c r="AP10764" s="13"/>
      <c r="AQ10764" s="13"/>
      <c r="AR10764" s="13"/>
      <c r="AS10764" s="13"/>
      <c r="AT10764" s="13"/>
      <c r="AU10764" s="13"/>
      <c r="AV10764" s="345"/>
      <c r="AW10764" s="345"/>
      <c r="AX10764" s="345"/>
      <c r="AY10764" s="13"/>
      <c r="AZ10764" s="343"/>
      <c r="BA10764" s="13"/>
      <c r="BB10764" s="13"/>
      <c r="BC10764" s="13"/>
      <c r="BD10764" s="341"/>
      <c r="BE10764" s="341"/>
      <c r="BF10764" s="13"/>
      <c r="BG10764" s="13"/>
      <c r="BH10764" s="13"/>
      <c r="BI10764" s="13"/>
      <c r="BJ10764" s="13"/>
      <c r="BK10764" s="13"/>
      <c r="BL10764" s="13"/>
      <c r="BM10764" s="13"/>
      <c r="BN10764" s="13"/>
      <c r="BO10764" s="13"/>
      <c r="BP10764" s="13"/>
      <c r="BQ10764" s="13"/>
      <c r="BR10764" s="13"/>
      <c r="BS10764" s="13"/>
      <c r="BT10764" s="13"/>
      <c r="BU10764" s="13"/>
      <c r="BV10764" s="13"/>
      <c r="BW10764" s="13"/>
      <c r="BX10764" s="13"/>
      <c r="BY10764" s="13"/>
      <c r="BZ10764" s="13"/>
      <c r="CA10764" s="341"/>
      <c r="CB10764" s="13"/>
      <c r="CC10764" s="341"/>
      <c r="CD10764" s="341"/>
      <c r="CF10764" s="337"/>
      <c r="CG10764" s="4"/>
      <c r="CH10764" s="2"/>
    </row>
    <row r="10765" spans="1:86" ht="12.75" customHeight="1">
      <c r="A10765" s="308" t="s">
        <v>99</v>
      </c>
      <c r="B10765" t="s">
        <v>100</v>
      </c>
      <c r="C10765" s="92" t="s">
        <v>49251</v>
      </c>
      <c r="D10765" s="312">
        <v>2017</v>
      </c>
      <c r="E10765" s="193" t="s">
        <v>5463</v>
      </c>
      <c r="F10765" s="14" t="s">
        <v>548</v>
      </c>
      <c r="G10765" s="14"/>
      <c r="H10765" s="14" t="s">
        <v>2678</v>
      </c>
      <c r="I10765" s="14"/>
      <c r="J10765" s="35" t="s">
        <v>49252</v>
      </c>
      <c r="K10765" s="18"/>
      <c r="L10765" s="13"/>
      <c r="M10765" s="13"/>
      <c r="N10765" s="13"/>
      <c r="O10765" s="13"/>
      <c r="P10765" s="13"/>
      <c r="Q10765" s="13"/>
      <c r="R10765" s="14"/>
      <c r="S10765" s="13"/>
      <c r="T10765" s="343"/>
      <c r="U10765" s="343"/>
      <c r="V10765" s="343"/>
      <c r="W10765" s="343"/>
      <c r="X10765" s="343"/>
      <c r="Y10765" s="343"/>
      <c r="Z10765" s="344"/>
      <c r="AA10765" s="343"/>
      <c r="AB10765" s="343">
        <v>0</v>
      </c>
      <c r="AC10765" s="35" t="s">
        <v>49252</v>
      </c>
      <c r="AD10765" s="13"/>
      <c r="AE10765" s="13"/>
      <c r="AF10765" s="13"/>
      <c r="AG10765" s="13"/>
      <c r="AH10765" s="13"/>
      <c r="AI10765" s="13"/>
      <c r="AJ10765" s="13"/>
      <c r="AK10765" s="13"/>
      <c r="AL10765" s="14"/>
      <c r="AM10765" s="14"/>
      <c r="AN10765" s="13"/>
      <c r="AO10765" s="13"/>
      <c r="AP10765" s="13"/>
      <c r="AQ10765" s="13"/>
      <c r="AR10765" s="13"/>
      <c r="AS10765" s="13"/>
      <c r="AT10765" s="13"/>
      <c r="AU10765" s="13"/>
      <c r="AV10765" s="345"/>
      <c r="AW10765" s="345"/>
      <c r="AX10765" s="345"/>
      <c r="AY10765" s="13"/>
      <c r="AZ10765" s="343"/>
      <c r="BA10765" s="13"/>
      <c r="BB10765" s="13"/>
      <c r="BC10765" s="13"/>
      <c r="BD10765" s="341"/>
      <c r="BE10765" s="341"/>
      <c r="BF10765" s="13"/>
      <c r="BG10765" s="13"/>
      <c r="BH10765" s="13"/>
      <c r="BI10765" s="13"/>
      <c r="BJ10765" s="13"/>
      <c r="BK10765" s="13"/>
      <c r="BL10765" s="13"/>
      <c r="BM10765" s="13"/>
      <c r="BN10765" s="13"/>
      <c r="BO10765" s="13"/>
      <c r="BP10765" s="13"/>
      <c r="BQ10765" s="13"/>
      <c r="BR10765" s="13"/>
      <c r="BS10765" s="13"/>
      <c r="BT10765" s="13"/>
      <c r="BU10765" s="13"/>
      <c r="BV10765" s="13"/>
      <c r="BW10765" s="13"/>
      <c r="BX10765" s="13"/>
      <c r="BY10765" s="13"/>
      <c r="BZ10765" s="13"/>
      <c r="CA10765" s="341"/>
      <c r="CB10765" s="13"/>
      <c r="CC10765" s="341"/>
      <c r="CD10765" s="341"/>
      <c r="CF10765" s="337"/>
      <c r="CG10765" s="4"/>
      <c r="CH10765" s="2"/>
    </row>
    <row r="10766" spans="1:86" ht="12.75" customHeight="1">
      <c r="A10766" s="308" t="s">
        <v>99</v>
      </c>
      <c r="B10766" t="s">
        <v>100</v>
      </c>
      <c r="C10766" s="92" t="s">
        <v>49253</v>
      </c>
      <c r="D10766" s="315">
        <v>2017</v>
      </c>
      <c r="E10766" s="95" t="s">
        <v>49254</v>
      </c>
      <c r="F10766" s="60" t="s">
        <v>492</v>
      </c>
      <c r="G10766" s="60"/>
      <c r="H10766" s="80" t="s">
        <v>5108</v>
      </c>
      <c r="I10766" s="60" t="s">
        <v>48986</v>
      </c>
      <c r="J10766" s="86" t="s">
        <v>49255</v>
      </c>
      <c r="K10766" s="196" t="s">
        <v>49256</v>
      </c>
      <c r="L10766" s="196" t="s">
        <v>49257</v>
      </c>
      <c r="M10766" s="60"/>
      <c r="N10766" s="60"/>
      <c r="O10766" s="60"/>
      <c r="P10766" s="60"/>
      <c r="Q10766" s="60"/>
      <c r="R10766" s="60"/>
      <c r="S10766" s="60"/>
      <c r="T10766" s="79"/>
      <c r="U10766" s="79"/>
      <c r="V10766" s="79"/>
      <c r="W10766" s="79"/>
      <c r="X10766" s="79"/>
      <c r="Y10766" s="79"/>
      <c r="Z10766" s="79"/>
      <c r="AA10766" s="355"/>
      <c r="AB10766" s="355"/>
      <c r="AC10766" s="60"/>
      <c r="AD10766" s="60"/>
      <c r="AE10766" s="60"/>
      <c r="AF10766" s="60"/>
      <c r="AG10766" s="60"/>
      <c r="AH10766" s="60"/>
      <c r="AI10766" s="60"/>
      <c r="AJ10766" s="60"/>
      <c r="AK10766" s="60"/>
      <c r="AL10766" s="60"/>
      <c r="AM10766" s="60"/>
      <c r="AN10766" s="60"/>
      <c r="AO10766" s="60"/>
      <c r="AP10766" s="60"/>
      <c r="AQ10766" s="60"/>
      <c r="AR10766" s="60"/>
      <c r="AS10766" s="60"/>
      <c r="AT10766" s="60"/>
      <c r="AU10766" s="60"/>
      <c r="AV10766" s="93"/>
      <c r="AW10766" s="93"/>
      <c r="AX10766" s="93"/>
      <c r="AY10766" s="60"/>
      <c r="AZ10766" s="355"/>
      <c r="BA10766" s="60"/>
      <c r="BB10766" s="60"/>
      <c r="BC10766" s="60"/>
      <c r="BD10766" s="82"/>
      <c r="BE10766" s="82"/>
      <c r="BF10766" s="60"/>
      <c r="BG10766" s="60"/>
      <c r="BH10766" s="60"/>
      <c r="BI10766" s="60"/>
      <c r="BJ10766" s="60"/>
      <c r="BK10766" s="60"/>
      <c r="BL10766" s="60"/>
      <c r="BM10766" s="60"/>
      <c r="BN10766" s="60"/>
      <c r="BO10766" s="60"/>
      <c r="BP10766" s="60"/>
      <c r="BQ10766" s="60"/>
      <c r="BR10766" s="60"/>
      <c r="BS10766" s="60"/>
      <c r="BT10766" s="60"/>
      <c r="BU10766" s="60"/>
      <c r="BV10766" s="60"/>
      <c r="BW10766" s="60"/>
      <c r="BX10766" s="60"/>
      <c r="BY10766" s="60"/>
      <c r="BZ10766" s="60"/>
      <c r="CA10766" s="82"/>
      <c r="CB10766" s="60"/>
      <c r="CC10766" s="82"/>
      <c r="CD10766" s="82"/>
      <c r="CF10766" s="337"/>
      <c r="CG10766" s="4"/>
      <c r="CH10766" s="2"/>
    </row>
    <row r="10767" spans="1:86" ht="12.75" customHeight="1">
      <c r="A10767" s="308" t="s">
        <v>99</v>
      </c>
      <c r="B10767" t="s">
        <v>100</v>
      </c>
      <c r="C10767" s="92" t="s">
        <v>49258</v>
      </c>
      <c r="D10767" s="315">
        <v>2017</v>
      </c>
      <c r="E10767" s="95" t="s">
        <v>49254</v>
      </c>
      <c r="F10767" s="60" t="s">
        <v>548</v>
      </c>
      <c r="G10767" s="60"/>
      <c r="H10767" s="80" t="s">
        <v>5108</v>
      </c>
      <c r="I10767" s="60" t="s">
        <v>48986</v>
      </c>
      <c r="J10767" s="86" t="s">
        <v>49259</v>
      </c>
      <c r="K10767" s="196" t="s">
        <v>49256</v>
      </c>
      <c r="L10767" s="196" t="s">
        <v>49260</v>
      </c>
      <c r="M10767" s="60"/>
      <c r="N10767" s="60"/>
      <c r="O10767" s="60"/>
      <c r="P10767" s="60"/>
      <c r="Q10767" s="60"/>
      <c r="R10767" s="60"/>
      <c r="S10767" s="60"/>
      <c r="T10767" s="79"/>
      <c r="U10767" s="79"/>
      <c r="V10767" s="79"/>
      <c r="W10767" s="79"/>
      <c r="X10767" s="79"/>
      <c r="Y10767" s="79"/>
      <c r="Z10767" s="79"/>
      <c r="AA10767" s="355"/>
      <c r="AB10767" s="355"/>
      <c r="AC10767" s="60"/>
      <c r="AD10767" s="60"/>
      <c r="AE10767" s="60"/>
      <c r="AF10767" s="60"/>
      <c r="AG10767" s="60"/>
      <c r="AH10767" s="60"/>
      <c r="AI10767" s="60"/>
      <c r="AJ10767" s="60"/>
      <c r="AK10767" s="60"/>
      <c r="AL10767" s="60"/>
      <c r="AM10767" s="60"/>
      <c r="AN10767" s="60"/>
      <c r="AO10767" s="60"/>
      <c r="AP10767" s="60"/>
      <c r="AQ10767" s="60"/>
      <c r="AR10767" s="60"/>
      <c r="AS10767" s="60"/>
      <c r="AT10767" s="60"/>
      <c r="AU10767" s="60"/>
      <c r="AV10767" s="93"/>
      <c r="AW10767" s="93"/>
      <c r="AX10767" s="93"/>
      <c r="AY10767" s="60"/>
      <c r="AZ10767" s="355"/>
      <c r="BA10767" s="60"/>
      <c r="BB10767" s="60"/>
      <c r="BC10767" s="60"/>
      <c r="BD10767" s="82"/>
      <c r="BE10767" s="82"/>
      <c r="BF10767" s="60"/>
      <c r="BG10767" s="60"/>
      <c r="BH10767" s="60"/>
      <c r="BI10767" s="60"/>
      <c r="BJ10767" s="60"/>
      <c r="BK10767" s="60"/>
      <c r="BL10767" s="60"/>
      <c r="BM10767" s="60"/>
      <c r="BN10767" s="60"/>
      <c r="BO10767" s="60"/>
      <c r="BP10767" s="60"/>
      <c r="BQ10767" s="60"/>
      <c r="BR10767" s="60"/>
      <c r="BS10767" s="60"/>
      <c r="BT10767" s="60"/>
      <c r="BU10767" s="60"/>
      <c r="BV10767" s="60"/>
      <c r="BW10767" s="60"/>
      <c r="BX10767" s="60"/>
      <c r="BY10767" s="60"/>
      <c r="BZ10767" s="60"/>
      <c r="CA10767" s="82"/>
      <c r="CB10767" s="60"/>
      <c r="CC10767" s="82"/>
      <c r="CD10767" s="82"/>
      <c r="CF10767" s="337"/>
      <c r="CG10767" s="4"/>
      <c r="CH10767" s="2"/>
    </row>
    <row r="10768" spans="1:86" ht="12.75" customHeight="1">
      <c r="A10768" s="308" t="s">
        <v>99</v>
      </c>
      <c r="B10768" t="s">
        <v>100</v>
      </c>
      <c r="C10768" s="92" t="s">
        <v>49261</v>
      </c>
      <c r="D10768" s="319">
        <v>2017</v>
      </c>
      <c r="E10768" s="223" t="s">
        <v>49262</v>
      </c>
      <c r="F10768" s="224" t="s">
        <v>117</v>
      </c>
      <c r="G10768" s="22"/>
      <c r="H10768" s="224" t="s">
        <v>19829</v>
      </c>
      <c r="I10768" s="224" t="s">
        <v>19829</v>
      </c>
      <c r="J10768" s="29" t="s">
        <v>49263</v>
      </c>
      <c r="K10768" s="22" t="s">
        <v>19831</v>
      </c>
      <c r="L10768" s="22"/>
      <c r="M10768" s="22"/>
      <c r="N10768" s="22"/>
      <c r="O10768" s="22"/>
      <c r="P10768" s="22"/>
      <c r="Q10768" s="22"/>
      <c r="R10768" s="22"/>
      <c r="S10768" s="22"/>
      <c r="T10768" s="407"/>
      <c r="U10768" s="407"/>
      <c r="V10768" s="407"/>
      <c r="W10768" s="407"/>
      <c r="X10768" s="407"/>
      <c r="Y10768" s="407"/>
      <c r="Z10768" s="417">
        <v>42976</v>
      </c>
      <c r="AA10768" s="407"/>
      <c r="AB10768" s="407"/>
      <c r="AC10768" s="22"/>
      <c r="AD10768" s="22"/>
      <c r="AE10768" s="22"/>
      <c r="AF10768" s="22"/>
      <c r="AG10768" s="22"/>
      <c r="AK10768"/>
      <c r="AL10768" s="224"/>
      <c r="AM10768" s="224"/>
      <c r="AV10768" s="92"/>
      <c r="BD10768" s="2" t="s">
        <v>49264</v>
      </c>
      <c r="BH10768"/>
      <c r="CF10768" s="337"/>
      <c r="CG10768" s="4"/>
      <c r="CH10768" s="2"/>
    </row>
    <row r="10769" spans="1:86" ht="12.75" customHeight="1">
      <c r="A10769" s="308" t="s">
        <v>99</v>
      </c>
      <c r="B10769" t="s">
        <v>100</v>
      </c>
      <c r="C10769" s="92" t="s">
        <v>49265</v>
      </c>
      <c r="D10769" s="308">
        <v>2017</v>
      </c>
      <c r="E10769" s="1" t="s">
        <v>49266</v>
      </c>
      <c r="F10769" s="11" t="s">
        <v>41321</v>
      </c>
      <c r="G10769" s="11"/>
      <c r="H10769" s="11" t="s">
        <v>4570</v>
      </c>
      <c r="I10769" s="11"/>
      <c r="J10769" s="20" t="s">
        <v>49267</v>
      </c>
      <c r="K10769" s="20" t="s">
        <v>41262</v>
      </c>
      <c r="R10769" s="11"/>
      <c r="T10769" s="335"/>
      <c r="U10769" s="335"/>
      <c r="V10769" s="335"/>
      <c r="W10769" s="335"/>
      <c r="X10769" s="335"/>
      <c r="Y10769" s="335"/>
      <c r="Z10769" s="336"/>
      <c r="AC10769" s="12"/>
      <c r="AK10769"/>
      <c r="AL10769" s="11"/>
      <c r="AM10769" s="11"/>
      <c r="AV10769" s="92"/>
      <c r="BH10769"/>
      <c r="CF10769" s="337"/>
      <c r="CG10769" s="4"/>
      <c r="CH10769" s="2"/>
    </row>
    <row r="10770" spans="1:86" ht="12.75" customHeight="1">
      <c r="A10770" s="308" t="s">
        <v>99</v>
      </c>
      <c r="B10770" t="s">
        <v>100</v>
      </c>
      <c r="C10770" s="92" t="s">
        <v>49268</v>
      </c>
      <c r="D10770" s="312">
        <v>2017</v>
      </c>
      <c r="E10770" s="193" t="s">
        <v>6021</v>
      </c>
      <c r="F10770" s="14" t="s">
        <v>548</v>
      </c>
      <c r="G10770" s="14"/>
      <c r="H10770" s="14" t="s">
        <v>2678</v>
      </c>
      <c r="I10770" s="14"/>
      <c r="J10770" s="18" t="s">
        <v>49269</v>
      </c>
      <c r="K10770" s="18"/>
      <c r="L10770" s="13"/>
      <c r="M10770" s="13"/>
      <c r="N10770" s="13"/>
      <c r="O10770" s="13"/>
      <c r="P10770" s="13"/>
      <c r="Q10770" s="13"/>
      <c r="R10770" s="14"/>
      <c r="S10770" s="13"/>
      <c r="T10770" s="343"/>
      <c r="U10770" s="343"/>
      <c r="V10770" s="343"/>
      <c r="W10770" s="343"/>
      <c r="X10770" s="343"/>
      <c r="Y10770" s="343"/>
      <c r="Z10770" s="344"/>
      <c r="AA10770" s="343"/>
      <c r="AB10770" s="343">
        <v>0</v>
      </c>
      <c r="AC10770" s="18" t="s">
        <v>49269</v>
      </c>
      <c r="AD10770" s="13"/>
      <c r="AE10770" s="13"/>
      <c r="AF10770" s="13"/>
      <c r="AG10770" s="13"/>
      <c r="AH10770" s="13"/>
      <c r="AI10770" s="13"/>
      <c r="AJ10770" s="13"/>
      <c r="AK10770" s="13"/>
      <c r="AL10770" s="14"/>
      <c r="AM10770" s="14"/>
      <c r="AN10770" s="13"/>
      <c r="AO10770" s="13"/>
      <c r="AP10770" s="13"/>
      <c r="AQ10770" s="13"/>
      <c r="AR10770" s="13"/>
      <c r="AS10770" s="13"/>
      <c r="AT10770" s="13"/>
      <c r="AU10770" s="13"/>
      <c r="AV10770" s="345"/>
      <c r="AW10770" s="345"/>
      <c r="AX10770" s="345"/>
      <c r="AY10770" s="13"/>
      <c r="AZ10770" s="343"/>
      <c r="BA10770" s="13"/>
      <c r="BB10770" s="13"/>
      <c r="BC10770" s="13"/>
      <c r="BD10770" s="341"/>
      <c r="BE10770" s="341"/>
      <c r="BF10770" s="13"/>
      <c r="BG10770" s="13"/>
      <c r="BH10770" s="13"/>
      <c r="BI10770" s="13"/>
      <c r="BJ10770" s="13"/>
      <c r="BK10770" s="13"/>
      <c r="BL10770" s="13"/>
      <c r="BM10770" s="13"/>
      <c r="BN10770" s="13"/>
      <c r="BO10770" s="13"/>
      <c r="BP10770" s="13"/>
      <c r="BQ10770" s="13"/>
      <c r="BR10770" s="13"/>
      <c r="BS10770" s="13"/>
      <c r="BT10770" s="13"/>
      <c r="BU10770" s="13"/>
      <c r="BV10770" s="13"/>
      <c r="BW10770" s="13"/>
      <c r="BX10770" s="13"/>
      <c r="BY10770" s="13"/>
      <c r="BZ10770" s="13"/>
      <c r="CA10770" s="341"/>
      <c r="CB10770" s="13"/>
      <c r="CC10770" s="341"/>
      <c r="CD10770" s="341"/>
      <c r="CF10770" s="337"/>
      <c r="CG10770" s="4"/>
      <c r="CH10770" s="2"/>
    </row>
    <row r="10771" spans="1:86" ht="12.75" customHeight="1">
      <c r="A10771" s="308" t="s">
        <v>99</v>
      </c>
      <c r="B10771" t="s">
        <v>100</v>
      </c>
      <c r="C10771" s="92" t="s">
        <v>49270</v>
      </c>
      <c r="D10771" s="308">
        <v>2017</v>
      </c>
      <c r="E10771" s="1" t="s">
        <v>49271</v>
      </c>
      <c r="F10771" t="s">
        <v>117</v>
      </c>
      <c r="H10771" s="40" t="s">
        <v>49272</v>
      </c>
      <c r="I10771" t="s">
        <v>49232</v>
      </c>
      <c r="J10771" t="s">
        <v>49273</v>
      </c>
      <c r="T10771" s="335"/>
      <c r="U10771" s="335"/>
      <c r="V10771" s="335"/>
      <c r="W10771" s="335"/>
      <c r="X10771" s="335"/>
      <c r="Y10771" s="335"/>
      <c r="Z10771" s="335"/>
      <c r="AK10771">
        <v>1</v>
      </c>
      <c r="AL10771" t="s">
        <v>49232</v>
      </c>
      <c r="AP10771">
        <v>1</v>
      </c>
      <c r="AQ10771" t="s">
        <v>49274</v>
      </c>
      <c r="AV10771" s="92"/>
      <c r="BH10771"/>
      <c r="BO10771" t="s">
        <v>49273</v>
      </c>
      <c r="BP10771">
        <v>43116</v>
      </c>
      <c r="CF10771" s="337"/>
      <c r="CG10771" s="4"/>
      <c r="CH10771" s="2"/>
    </row>
    <row r="10772" spans="1:86" ht="12.75" customHeight="1">
      <c r="A10772" s="308" t="s">
        <v>99</v>
      </c>
      <c r="B10772" t="s">
        <v>100</v>
      </c>
      <c r="C10772" s="92" t="s">
        <v>49275</v>
      </c>
      <c r="D10772" s="311">
        <v>2017</v>
      </c>
      <c r="E10772" s="1" t="s">
        <v>49276</v>
      </c>
      <c r="F10772" t="s">
        <v>548</v>
      </c>
      <c r="H10772" s="40" t="s">
        <v>49277</v>
      </c>
      <c r="I10772" t="s">
        <v>49277</v>
      </c>
      <c r="J10772" t="s">
        <v>49278</v>
      </c>
      <c r="L10772" s="70" t="s">
        <v>49279</v>
      </c>
      <c r="T10772" s="64"/>
      <c r="AK10772"/>
      <c r="AV10772" s="92"/>
      <c r="BH10772"/>
      <c r="CF10772" s="337"/>
      <c r="CG10772" s="4"/>
      <c r="CH10772" s="2"/>
    </row>
    <row r="10773" spans="1:86" ht="12.75" customHeight="1">
      <c r="A10773" s="308" t="s">
        <v>99</v>
      </c>
      <c r="B10773" t="s">
        <v>100</v>
      </c>
      <c r="C10773" s="92" t="s">
        <v>49280</v>
      </c>
      <c r="D10773" s="308">
        <v>2017</v>
      </c>
      <c r="E10773" s="1" t="s">
        <v>49281</v>
      </c>
      <c r="F10773" s="11" t="s">
        <v>41321</v>
      </c>
      <c r="G10773" s="11"/>
      <c r="H10773" s="11" t="s">
        <v>4570</v>
      </c>
      <c r="I10773" s="11" t="s">
        <v>40263</v>
      </c>
      <c r="J10773" s="20" t="s">
        <v>49282</v>
      </c>
      <c r="K10773" s="20" t="s">
        <v>41262</v>
      </c>
      <c r="R10773" s="11"/>
      <c r="T10773" s="335"/>
      <c r="U10773" s="335"/>
      <c r="V10773" s="335"/>
      <c r="W10773" s="335"/>
      <c r="X10773" s="335"/>
      <c r="Y10773" s="335"/>
      <c r="Z10773" s="336"/>
      <c r="AC10773" s="12"/>
      <c r="AK10773"/>
      <c r="AL10773" s="11"/>
      <c r="AM10773" s="11"/>
      <c r="AV10773" s="92"/>
      <c r="BH10773"/>
      <c r="CF10773" s="337"/>
      <c r="CG10773" s="4"/>
      <c r="CH10773" s="2"/>
    </row>
    <row r="10774" spans="1:86" ht="12.75" customHeight="1">
      <c r="A10774" s="308" t="s">
        <v>99</v>
      </c>
      <c r="B10774" t="s">
        <v>100</v>
      </c>
      <c r="C10774" s="92" t="s">
        <v>49283</v>
      </c>
      <c r="D10774" s="311">
        <v>2017</v>
      </c>
      <c r="E10774" s="1" t="s">
        <v>23041</v>
      </c>
      <c r="F10774" t="s">
        <v>45441</v>
      </c>
      <c r="H10774" s="40" t="s">
        <v>22144</v>
      </c>
      <c r="J10774" s="71" t="s">
        <v>23042</v>
      </c>
      <c r="T10774" s="64"/>
      <c r="AK10774"/>
      <c r="AV10774" s="92"/>
      <c r="BH10774"/>
      <c r="BM10774" s="70" t="s">
        <v>23044</v>
      </c>
      <c r="BN10774" t="s">
        <v>23045</v>
      </c>
      <c r="CF10774" s="337"/>
      <c r="CG10774" s="4"/>
      <c r="CH10774" s="2"/>
    </row>
    <row r="10775" spans="1:86" ht="12.75" customHeight="1">
      <c r="A10775" s="308" t="s">
        <v>99</v>
      </c>
      <c r="B10775" t="s">
        <v>100</v>
      </c>
      <c r="C10775" s="92" t="s">
        <v>49284</v>
      </c>
      <c r="D10775" s="308">
        <v>2017</v>
      </c>
      <c r="E10775" s="1" t="s">
        <v>5683</v>
      </c>
      <c r="F10775" s="11" t="s">
        <v>41321</v>
      </c>
      <c r="G10775" s="11"/>
      <c r="H10775" s="11" t="s">
        <v>4570</v>
      </c>
      <c r="I10775" s="11" t="s">
        <v>49285</v>
      </c>
      <c r="J10775" s="20" t="s">
        <v>49286</v>
      </c>
      <c r="K10775" s="20" t="s">
        <v>41262</v>
      </c>
      <c r="R10775" s="11"/>
      <c r="T10775" s="335"/>
      <c r="U10775" s="335"/>
      <c r="V10775" s="335"/>
      <c r="W10775" s="335"/>
      <c r="X10775" s="335"/>
      <c r="Y10775" s="335"/>
      <c r="Z10775" s="336"/>
      <c r="AC10775" s="12"/>
      <c r="AK10775"/>
      <c r="AL10775" s="11"/>
      <c r="AM10775" s="11"/>
      <c r="AV10775" s="92"/>
      <c r="BH10775"/>
      <c r="CF10775" s="337"/>
      <c r="CG10775" s="4"/>
      <c r="CH10775" s="2"/>
    </row>
    <row r="10776" spans="1:86" ht="12.75" customHeight="1">
      <c r="A10776" s="308" t="s">
        <v>99</v>
      </c>
      <c r="B10776" t="s">
        <v>100</v>
      </c>
      <c r="C10776" s="92" t="s">
        <v>49287</v>
      </c>
      <c r="D10776" s="308">
        <v>2017</v>
      </c>
      <c r="E10776" s="1" t="s">
        <v>49288</v>
      </c>
      <c r="F10776" s="11" t="s">
        <v>41321</v>
      </c>
      <c r="G10776" s="11"/>
      <c r="H10776" s="11" t="s">
        <v>4570</v>
      </c>
      <c r="I10776" s="11" t="s">
        <v>49289</v>
      </c>
      <c r="J10776" s="20" t="s">
        <v>49290</v>
      </c>
      <c r="K10776" s="20" t="s">
        <v>41262</v>
      </c>
      <c r="R10776" s="11"/>
      <c r="T10776" s="335"/>
      <c r="U10776" s="335"/>
      <c r="V10776" s="335"/>
      <c r="W10776" s="335"/>
      <c r="X10776" s="335"/>
      <c r="Y10776" s="335"/>
      <c r="Z10776" s="336"/>
      <c r="AC10776" s="12"/>
      <c r="AK10776"/>
      <c r="AL10776" s="11"/>
      <c r="AM10776" s="11"/>
      <c r="AV10776" s="92"/>
      <c r="BH10776"/>
      <c r="CF10776" s="337"/>
      <c r="CG10776" s="4"/>
      <c r="CH10776" s="2"/>
    </row>
    <row r="10777" spans="1:86" ht="12.75" customHeight="1">
      <c r="A10777" s="308" t="s">
        <v>99</v>
      </c>
      <c r="B10777" t="s">
        <v>100</v>
      </c>
      <c r="C10777" s="92" t="s">
        <v>49291</v>
      </c>
      <c r="D10777" s="308">
        <v>2017</v>
      </c>
      <c r="E10777" s="1" t="s">
        <v>49292</v>
      </c>
      <c r="F10777" s="11" t="s">
        <v>117</v>
      </c>
      <c r="G10777" s="11"/>
      <c r="H10777" s="46"/>
      <c r="I10777" t="s">
        <v>21679</v>
      </c>
      <c r="J10777" s="52" t="s">
        <v>49293</v>
      </c>
      <c r="K10777" s="12"/>
      <c r="R10777" s="11"/>
      <c r="T10777" s="335"/>
      <c r="U10777" s="335"/>
      <c r="V10777" s="335"/>
      <c r="W10777" s="335"/>
      <c r="X10777" s="335"/>
      <c r="Y10777" s="335"/>
      <c r="Z10777" s="336"/>
      <c r="AC10777" s="12"/>
      <c r="AK10777">
        <v>1</v>
      </c>
      <c r="AL10777" t="s">
        <v>21679</v>
      </c>
      <c r="AV10777" s="92"/>
      <c r="BH10777"/>
      <c r="BM10777" t="s">
        <v>49294</v>
      </c>
      <c r="CF10777" s="337"/>
      <c r="CG10777" s="4"/>
      <c r="CH10777" s="2"/>
    </row>
    <row r="10778" spans="1:86" ht="12.75" customHeight="1">
      <c r="A10778" s="308" t="s">
        <v>99</v>
      </c>
      <c r="B10778" t="s">
        <v>100</v>
      </c>
      <c r="C10778" s="92" t="s">
        <v>49295</v>
      </c>
      <c r="D10778" s="308">
        <v>2018</v>
      </c>
      <c r="E10778" s="1" t="s">
        <v>49296</v>
      </c>
      <c r="F10778" t="s">
        <v>117</v>
      </c>
      <c r="I10778" t="s">
        <v>1170</v>
      </c>
      <c r="J10778" t="s">
        <v>49297</v>
      </c>
      <c r="L10778" t="s">
        <v>49298</v>
      </c>
      <c r="T10778" s="335"/>
      <c r="U10778" s="335"/>
      <c r="V10778" s="335"/>
      <c r="W10778" s="335"/>
      <c r="X10778" s="335"/>
      <c r="Y10778" s="335"/>
      <c r="Z10778" s="335"/>
      <c r="AK10778">
        <v>1</v>
      </c>
      <c r="AL10778" t="s">
        <v>1170</v>
      </c>
      <c r="AV10778" s="92"/>
      <c r="BH10778"/>
      <c r="BO10778" t="s">
        <v>49298</v>
      </c>
      <c r="BP10778">
        <v>42691</v>
      </c>
      <c r="CF10778" s="337"/>
      <c r="CG10778" s="4"/>
      <c r="CH10778" s="2"/>
    </row>
    <row r="10779" spans="1:86" ht="12.75" customHeight="1">
      <c r="A10779" s="308" t="s">
        <v>99</v>
      </c>
      <c r="B10779" t="s">
        <v>100</v>
      </c>
      <c r="C10779" s="92" t="s">
        <v>49299</v>
      </c>
      <c r="D10779" s="308">
        <v>2018</v>
      </c>
      <c r="E10779" s="1" t="s">
        <v>49296</v>
      </c>
      <c r="F10779" t="s">
        <v>131</v>
      </c>
      <c r="I10779" t="s">
        <v>1170</v>
      </c>
      <c r="J10779" t="s">
        <v>49300</v>
      </c>
      <c r="L10779" t="s">
        <v>49298</v>
      </c>
      <c r="T10779" s="335"/>
      <c r="U10779" s="335"/>
      <c r="V10779" s="335"/>
      <c r="W10779" s="335"/>
      <c r="X10779" s="335"/>
      <c r="Y10779" s="335"/>
      <c r="Z10779" s="335"/>
      <c r="AK10779">
        <v>1</v>
      </c>
      <c r="AL10779" t="s">
        <v>1170</v>
      </c>
      <c r="AV10779" s="92"/>
      <c r="BH10779"/>
      <c r="BO10779" t="s">
        <v>49298</v>
      </c>
      <c r="BP10779">
        <v>42691</v>
      </c>
      <c r="CF10779" s="337"/>
      <c r="CG10779" s="4"/>
      <c r="CH10779" s="2"/>
    </row>
    <row r="10780" spans="1:86" ht="12.75" customHeight="1">
      <c r="A10780" s="308" t="s">
        <v>99</v>
      </c>
      <c r="B10780" t="s">
        <v>100</v>
      </c>
      <c r="C10780" s="92" t="s">
        <v>49301</v>
      </c>
      <c r="D10780" s="308">
        <v>2018</v>
      </c>
      <c r="E10780" s="1" t="s">
        <v>49296</v>
      </c>
      <c r="F10780" t="s">
        <v>1063</v>
      </c>
      <c r="I10780" t="s">
        <v>1170</v>
      </c>
      <c r="J10780" t="s">
        <v>49302</v>
      </c>
      <c r="L10780" t="s">
        <v>49298</v>
      </c>
      <c r="T10780" s="335"/>
      <c r="U10780" s="335"/>
      <c r="V10780" s="335"/>
      <c r="W10780" s="335"/>
      <c r="X10780" s="335"/>
      <c r="Y10780" s="335"/>
      <c r="Z10780" s="335"/>
      <c r="AK10780">
        <v>1</v>
      </c>
      <c r="AL10780" t="s">
        <v>1170</v>
      </c>
      <c r="AV10780" s="92"/>
      <c r="BH10780"/>
      <c r="BO10780" t="s">
        <v>49298</v>
      </c>
      <c r="BP10780">
        <v>42691</v>
      </c>
      <c r="CF10780" s="337"/>
      <c r="CG10780" s="4"/>
      <c r="CH10780" s="2"/>
    </row>
    <row r="10781" spans="1:86" ht="12.75" customHeight="1">
      <c r="A10781" s="308" t="s">
        <v>99</v>
      </c>
      <c r="B10781" t="s">
        <v>100</v>
      </c>
      <c r="C10781" s="92" t="s">
        <v>49303</v>
      </c>
      <c r="D10781" s="308">
        <v>2018</v>
      </c>
      <c r="E10781" s="1" t="s">
        <v>49304</v>
      </c>
      <c r="F10781" s="11" t="s">
        <v>117</v>
      </c>
      <c r="G10781" s="11"/>
      <c r="H10781" s="46" t="s">
        <v>49305</v>
      </c>
      <c r="I10781" t="s">
        <v>23275</v>
      </c>
      <c r="J10781" s="52" t="s">
        <v>49306</v>
      </c>
      <c r="K10781" s="12"/>
      <c r="R10781" s="11"/>
      <c r="T10781" s="335"/>
      <c r="U10781" s="335"/>
      <c r="V10781" s="335"/>
      <c r="W10781" s="335"/>
      <c r="X10781" s="335"/>
      <c r="Y10781" s="335"/>
      <c r="Z10781" s="336"/>
      <c r="AC10781" s="12"/>
      <c r="AK10781">
        <v>1</v>
      </c>
      <c r="AL10781" t="s">
        <v>23275</v>
      </c>
      <c r="AV10781" s="92"/>
      <c r="BH10781"/>
      <c r="BM10781" t="s">
        <v>49307</v>
      </c>
      <c r="CF10781" s="337"/>
      <c r="CG10781" s="4"/>
      <c r="CH10781" s="2"/>
    </row>
    <row r="10782" spans="1:86" ht="12.75" customHeight="1">
      <c r="A10782" s="308" t="s">
        <v>99</v>
      </c>
      <c r="B10782" t="s">
        <v>100</v>
      </c>
      <c r="C10782" s="92" t="s">
        <v>49308</v>
      </c>
      <c r="D10782" s="311">
        <v>2018</v>
      </c>
      <c r="E10782" s="1" t="s">
        <v>49309</v>
      </c>
      <c r="F10782" t="s">
        <v>117</v>
      </c>
      <c r="H10782" s="40" t="s">
        <v>19252</v>
      </c>
      <c r="T10782" s="64"/>
      <c r="AK10782"/>
      <c r="AV10782" s="92"/>
      <c r="BH10782"/>
      <c r="CF10782" s="337"/>
      <c r="CG10782" s="4"/>
      <c r="CH10782" s="2"/>
    </row>
    <row r="10783" spans="1:86" ht="12.75" customHeight="1">
      <c r="A10783" s="308" t="s">
        <v>99</v>
      </c>
      <c r="B10783" t="s">
        <v>100</v>
      </c>
      <c r="C10783" s="92" t="s">
        <v>49310</v>
      </c>
      <c r="D10783" s="312">
        <v>2018</v>
      </c>
      <c r="E10783" s="193" t="s">
        <v>49311</v>
      </c>
      <c r="F10783" s="14" t="s">
        <v>548</v>
      </c>
      <c r="G10783" s="14"/>
      <c r="H10783" s="13" t="s">
        <v>4646</v>
      </c>
      <c r="I10783" s="14"/>
      <c r="J10783" s="13" t="s">
        <v>49312</v>
      </c>
      <c r="K10783" s="18"/>
      <c r="L10783" s="13"/>
      <c r="M10783" s="13"/>
      <c r="N10783" s="13"/>
      <c r="O10783" s="13"/>
      <c r="P10783" s="13"/>
      <c r="Q10783" s="13"/>
      <c r="R10783" s="14"/>
      <c r="S10783" s="13"/>
      <c r="T10783" s="343"/>
      <c r="U10783" s="343"/>
      <c r="V10783" s="343"/>
      <c r="W10783" s="343"/>
      <c r="X10783" s="343"/>
      <c r="Y10783" s="343"/>
      <c r="Z10783" s="344"/>
      <c r="AA10783" s="343"/>
      <c r="AB10783" s="343"/>
      <c r="AC10783" s="18"/>
      <c r="AD10783" s="18"/>
      <c r="AE10783" s="13"/>
      <c r="AF10783" s="13"/>
      <c r="AG10783" s="13"/>
      <c r="AH10783" s="13"/>
      <c r="AI10783" s="13"/>
      <c r="AJ10783" s="13"/>
      <c r="AK10783" s="13"/>
      <c r="AL10783" s="14"/>
      <c r="AM10783" s="14"/>
      <c r="AN10783" s="13"/>
      <c r="AO10783" s="13"/>
      <c r="AP10783" s="13"/>
      <c r="AQ10783" s="13"/>
      <c r="AR10783" s="13"/>
      <c r="AS10783" s="13"/>
      <c r="AT10783" s="13"/>
      <c r="AU10783" s="13"/>
      <c r="AV10783" s="345"/>
      <c r="AW10783" s="345"/>
      <c r="AX10783" s="345"/>
      <c r="AY10783" s="13"/>
      <c r="AZ10783" s="343">
        <v>969</v>
      </c>
      <c r="BA10783" s="13"/>
      <c r="BB10783" s="13"/>
      <c r="BC10783" s="13"/>
      <c r="BD10783" s="341"/>
      <c r="BE10783" s="341"/>
      <c r="BF10783" s="13"/>
      <c r="BG10783" s="13"/>
      <c r="BH10783" s="13"/>
      <c r="BI10783" s="13"/>
      <c r="BJ10783" s="13"/>
      <c r="BK10783" s="13"/>
      <c r="BL10783" s="13"/>
      <c r="BM10783" s="13"/>
      <c r="BN10783" s="13"/>
      <c r="BO10783" s="13"/>
      <c r="BP10783" s="13"/>
      <c r="BQ10783" s="13"/>
      <c r="BR10783" s="13"/>
      <c r="BS10783" s="13"/>
      <c r="BT10783" s="13"/>
      <c r="BU10783" s="13"/>
      <c r="BV10783" s="13"/>
      <c r="BW10783" s="13"/>
      <c r="BX10783" s="13"/>
      <c r="BY10783" s="13"/>
      <c r="BZ10783" s="13"/>
      <c r="CA10783" s="341"/>
      <c r="CB10783" s="13"/>
      <c r="CC10783" s="341"/>
      <c r="CD10783" s="341"/>
      <c r="CF10783" s="337"/>
      <c r="CG10783" s="4"/>
      <c r="CH10783" s="2"/>
    </row>
    <row r="10784" spans="1:86" ht="12.75" customHeight="1">
      <c r="A10784" s="308" t="s">
        <v>99</v>
      </c>
      <c r="B10784" t="s">
        <v>100</v>
      </c>
      <c r="C10784" s="92" t="s">
        <v>49313</v>
      </c>
      <c r="D10784" s="312">
        <v>2018</v>
      </c>
      <c r="E10784" s="289" t="s">
        <v>49314</v>
      </c>
      <c r="F10784" s="231" t="s">
        <v>492</v>
      </c>
      <c r="G10784" s="14"/>
      <c r="H10784" s="231" t="s">
        <v>49315</v>
      </c>
      <c r="I10784" s="231" t="s">
        <v>49315</v>
      </c>
      <c r="J10784" s="231" t="s">
        <v>49316</v>
      </c>
      <c r="K10784" s="231"/>
      <c r="L10784" s="13"/>
      <c r="M10784" s="13"/>
      <c r="N10784" s="13"/>
      <c r="O10784" s="13"/>
      <c r="P10784" s="13"/>
      <c r="Q10784" s="13"/>
      <c r="R10784" s="14"/>
      <c r="S10784" s="13"/>
      <c r="T10784" s="343"/>
      <c r="U10784" s="343"/>
      <c r="V10784" s="343"/>
      <c r="W10784" s="343"/>
      <c r="X10784" s="343"/>
      <c r="Y10784" s="343"/>
      <c r="Z10784" s="232">
        <v>43589</v>
      </c>
      <c r="AA10784" s="343"/>
      <c r="AB10784" s="343"/>
      <c r="AC10784" s="18"/>
      <c r="AD10784" s="18"/>
      <c r="AE10784" s="13"/>
      <c r="AF10784" s="13"/>
      <c r="AG10784" s="13"/>
      <c r="AH10784" s="13"/>
      <c r="AI10784" s="13"/>
      <c r="AJ10784" s="13"/>
      <c r="AK10784" s="13"/>
      <c r="AN10784" s="13"/>
      <c r="AO10784" s="13"/>
      <c r="AP10784" s="13"/>
      <c r="AQ10784" s="13"/>
      <c r="AR10784" s="13"/>
      <c r="AS10784" s="13"/>
      <c r="AT10784" s="13"/>
      <c r="AU10784" s="13"/>
      <c r="AV10784" s="345"/>
      <c r="AW10784" s="345"/>
      <c r="AX10784" s="345"/>
      <c r="AY10784" s="13"/>
      <c r="AZ10784" s="343"/>
      <c r="BA10784" s="13"/>
      <c r="BB10784" s="13"/>
      <c r="BC10784" s="13"/>
      <c r="BD10784" s="341"/>
      <c r="BE10784" s="341"/>
      <c r="BF10784" s="13" t="s">
        <v>49317</v>
      </c>
      <c r="BG10784" s="13"/>
      <c r="BH10784" s="13"/>
      <c r="BI10784" s="13"/>
      <c r="BJ10784" s="13"/>
      <c r="BK10784" s="13"/>
      <c r="BL10784" s="13"/>
      <c r="BM10784" s="13"/>
      <c r="BN10784" s="13"/>
      <c r="BO10784" s="13"/>
      <c r="BP10784" s="13"/>
      <c r="BQ10784" s="13"/>
      <c r="BR10784" s="13"/>
      <c r="BS10784" s="13"/>
      <c r="BT10784" s="13"/>
      <c r="BU10784" s="13"/>
      <c r="BV10784" s="13"/>
      <c r="BW10784" s="13"/>
      <c r="BX10784" s="13"/>
      <c r="BY10784" s="13"/>
      <c r="BZ10784" s="13"/>
      <c r="CA10784" s="341"/>
      <c r="CB10784" s="13"/>
      <c r="CC10784" s="341"/>
      <c r="CD10784" s="341"/>
      <c r="CF10784" s="337"/>
      <c r="CG10784" s="4"/>
      <c r="CH10784" s="2"/>
    </row>
    <row r="10785" spans="1:86" ht="12.75" customHeight="1">
      <c r="A10785" s="308" t="s">
        <v>99</v>
      </c>
      <c r="B10785" t="s">
        <v>100</v>
      </c>
      <c r="C10785" s="92" t="s">
        <v>49318</v>
      </c>
      <c r="D10785" s="312">
        <v>2018</v>
      </c>
      <c r="E10785" s="289" t="s">
        <v>49314</v>
      </c>
      <c r="F10785" s="231" t="s">
        <v>548</v>
      </c>
      <c r="G10785" s="14"/>
      <c r="H10785" s="231" t="s">
        <v>49315</v>
      </c>
      <c r="I10785" s="231" t="s">
        <v>49315</v>
      </c>
      <c r="J10785" s="231" t="s">
        <v>49319</v>
      </c>
      <c r="K10785" s="231"/>
      <c r="L10785" s="13"/>
      <c r="M10785" s="13"/>
      <c r="N10785" s="13"/>
      <c r="O10785" s="13"/>
      <c r="P10785" s="13"/>
      <c r="Q10785" s="13"/>
      <c r="R10785" s="14"/>
      <c r="S10785" s="13"/>
      <c r="T10785" s="343"/>
      <c r="U10785" s="343"/>
      <c r="V10785" s="343"/>
      <c r="W10785" s="343"/>
      <c r="X10785" s="343"/>
      <c r="Y10785" s="343"/>
      <c r="Z10785" s="232">
        <v>43589</v>
      </c>
      <c r="AA10785" s="343"/>
      <c r="AB10785" s="343"/>
      <c r="AC10785" s="18"/>
      <c r="AD10785" s="18"/>
      <c r="AE10785" s="13"/>
      <c r="AF10785" s="13"/>
      <c r="AG10785" s="13"/>
      <c r="AH10785" s="13"/>
      <c r="AI10785" s="13"/>
      <c r="AJ10785" s="13"/>
      <c r="AK10785" s="13"/>
      <c r="AN10785" s="13"/>
      <c r="AO10785" s="13"/>
      <c r="AP10785" s="13"/>
      <c r="AQ10785" s="13"/>
      <c r="AR10785" s="13"/>
      <c r="AS10785" s="13"/>
      <c r="AT10785" s="13"/>
      <c r="AU10785" s="13"/>
      <c r="AV10785" s="345"/>
      <c r="AW10785" s="345"/>
      <c r="AX10785" s="345"/>
      <c r="AY10785" s="13"/>
      <c r="AZ10785" s="343"/>
      <c r="BA10785" s="13"/>
      <c r="BB10785" s="13"/>
      <c r="BC10785" s="13"/>
      <c r="BD10785" s="341"/>
      <c r="BE10785" s="341"/>
      <c r="BF10785" s="13" t="s">
        <v>49320</v>
      </c>
      <c r="BG10785" s="13"/>
      <c r="BH10785" s="13"/>
      <c r="BI10785" s="13"/>
      <c r="BJ10785" s="13"/>
      <c r="BK10785" s="13"/>
      <c r="BL10785" s="13"/>
      <c r="BM10785" s="13"/>
      <c r="BN10785" s="13"/>
      <c r="BO10785" s="13"/>
      <c r="BP10785" s="13"/>
      <c r="BQ10785" s="13"/>
      <c r="BR10785" s="13"/>
      <c r="BS10785" s="13"/>
      <c r="BT10785" s="13"/>
      <c r="BU10785" s="13"/>
      <c r="BV10785" s="13"/>
      <c r="BW10785" s="13"/>
      <c r="BX10785" s="13"/>
      <c r="BY10785" s="13"/>
      <c r="BZ10785" s="13"/>
      <c r="CA10785" s="341"/>
      <c r="CB10785" s="13"/>
      <c r="CC10785" s="341"/>
      <c r="CD10785" s="341"/>
      <c r="CF10785" s="337"/>
      <c r="CG10785" s="4"/>
      <c r="CH10785" s="2"/>
    </row>
    <row r="10786" spans="1:86" ht="12.75" customHeight="1">
      <c r="A10786" s="308" t="s">
        <v>99</v>
      </c>
      <c r="B10786" t="s">
        <v>100</v>
      </c>
      <c r="C10786" s="92" t="s">
        <v>49321</v>
      </c>
      <c r="D10786" s="308">
        <v>2018</v>
      </c>
      <c r="E10786" s="1" t="s">
        <v>49322</v>
      </c>
      <c r="F10786" s="11" t="s">
        <v>7556</v>
      </c>
      <c r="G10786" s="11"/>
      <c r="H10786" s="11" t="s">
        <v>4570</v>
      </c>
      <c r="I10786" s="11" t="s">
        <v>49323</v>
      </c>
      <c r="J10786" s="20" t="s">
        <v>49324</v>
      </c>
      <c r="K10786" s="20" t="s">
        <v>41262</v>
      </c>
      <c r="R10786" s="11"/>
      <c r="T10786" s="335"/>
      <c r="U10786" s="335"/>
      <c r="V10786" s="335"/>
      <c r="W10786" s="335"/>
      <c r="X10786" s="335"/>
      <c r="Y10786" s="335"/>
      <c r="Z10786" s="336"/>
      <c r="AC10786" s="12"/>
      <c r="AK10786"/>
      <c r="AL10786" s="11"/>
      <c r="AM10786" s="11"/>
      <c r="AV10786" s="92"/>
      <c r="BH10786"/>
      <c r="CF10786" s="337"/>
      <c r="CG10786" s="4"/>
      <c r="CH10786" s="2"/>
    </row>
    <row r="10787" spans="1:86" ht="12.75" customHeight="1">
      <c r="A10787" s="308" t="s">
        <v>99</v>
      </c>
      <c r="B10787" t="s">
        <v>100</v>
      </c>
      <c r="C10787" s="92" t="s">
        <v>49325</v>
      </c>
      <c r="D10787" s="312">
        <v>2018</v>
      </c>
      <c r="E10787" s="268" t="s">
        <v>49326</v>
      </c>
      <c r="F10787" s="231" t="s">
        <v>868</v>
      </c>
      <c r="G10787" s="14"/>
      <c r="H10787" s="18" t="s">
        <v>49327</v>
      </c>
      <c r="I10787" s="18" t="s">
        <v>49327</v>
      </c>
      <c r="J10787" s="18" t="s">
        <v>49326</v>
      </c>
      <c r="K10787" s="231"/>
      <c r="L10787" s="13"/>
      <c r="M10787" s="13"/>
      <c r="N10787" s="13"/>
      <c r="O10787" s="13"/>
      <c r="P10787" s="13"/>
      <c r="Q10787" s="13"/>
      <c r="R10787" s="14"/>
      <c r="S10787" s="13"/>
      <c r="T10787" s="343"/>
      <c r="U10787" s="343"/>
      <c r="V10787" s="343"/>
      <c r="W10787" s="343"/>
      <c r="X10787" s="343"/>
      <c r="Y10787" s="343"/>
      <c r="Z10787" s="232"/>
      <c r="AA10787" s="343"/>
      <c r="AB10787" s="343"/>
      <c r="AC10787" s="18"/>
      <c r="AD10787" s="18"/>
      <c r="AE10787" s="13"/>
      <c r="AF10787" s="13"/>
      <c r="AG10787" s="13"/>
      <c r="AH10787" s="13"/>
      <c r="AI10787" s="13"/>
      <c r="AJ10787" s="13"/>
      <c r="AK10787" s="13"/>
      <c r="AN10787" s="13"/>
      <c r="AO10787" s="13"/>
      <c r="AP10787" s="13"/>
      <c r="AQ10787" s="13"/>
      <c r="AR10787" s="13"/>
      <c r="AS10787" s="13"/>
      <c r="AT10787" s="13"/>
      <c r="AU10787" s="13"/>
      <c r="AV10787" s="345"/>
      <c r="AW10787" s="345"/>
      <c r="AX10787" s="345"/>
      <c r="AY10787" s="13"/>
      <c r="AZ10787" s="343">
        <v>967</v>
      </c>
      <c r="BA10787" s="13"/>
      <c r="BB10787" s="13"/>
      <c r="BC10787" s="13"/>
      <c r="BD10787" s="341"/>
      <c r="BE10787" s="341"/>
      <c r="BF10787" s="13"/>
      <c r="BG10787" s="13"/>
      <c r="BH10787" s="13"/>
      <c r="BI10787" s="13"/>
      <c r="BJ10787" s="13"/>
      <c r="BK10787" s="13"/>
      <c r="BL10787" s="13"/>
      <c r="BM10787" s="13"/>
      <c r="BN10787" s="13"/>
      <c r="BO10787" s="13"/>
      <c r="BP10787" s="13"/>
      <c r="BQ10787" s="13"/>
      <c r="BR10787" s="13"/>
      <c r="BS10787" s="13"/>
      <c r="BT10787" s="13"/>
      <c r="BU10787" s="13"/>
      <c r="BV10787" s="13"/>
      <c r="BW10787" s="13"/>
      <c r="BX10787" s="13"/>
      <c r="BY10787" s="13"/>
      <c r="BZ10787" s="13"/>
      <c r="CA10787" s="341"/>
      <c r="CB10787" s="13"/>
      <c r="CC10787" s="341"/>
      <c r="CD10787" s="341"/>
      <c r="CF10787" s="337"/>
      <c r="CG10787" s="4"/>
      <c r="CH10787" s="2"/>
    </row>
    <row r="10788" spans="1:86" ht="12.75" customHeight="1">
      <c r="A10788" s="308" t="s">
        <v>99</v>
      </c>
      <c r="B10788" t="s">
        <v>100</v>
      </c>
      <c r="C10788" s="92" t="s">
        <v>49328</v>
      </c>
      <c r="D10788" s="312">
        <v>2018</v>
      </c>
      <c r="E10788" s="289" t="s">
        <v>49329</v>
      </c>
      <c r="F10788" s="231" t="s">
        <v>548</v>
      </c>
      <c r="G10788" s="14"/>
      <c r="H10788" s="231" t="s">
        <v>5789</v>
      </c>
      <c r="I10788" s="231" t="s">
        <v>5789</v>
      </c>
      <c r="J10788" s="18" t="s">
        <v>5790</v>
      </c>
      <c r="K10788" s="231"/>
      <c r="L10788" s="13"/>
      <c r="M10788" s="13"/>
      <c r="N10788" s="13"/>
      <c r="O10788" s="13"/>
      <c r="P10788" s="13"/>
      <c r="Q10788" s="13"/>
      <c r="R10788" s="14"/>
      <c r="S10788" s="13"/>
      <c r="T10788" s="343"/>
      <c r="U10788" s="343"/>
      <c r="V10788" s="343"/>
      <c r="W10788" s="343"/>
      <c r="X10788" s="343"/>
      <c r="Y10788" s="343"/>
      <c r="Z10788" s="232"/>
      <c r="AA10788" s="343"/>
      <c r="AB10788" s="343"/>
      <c r="AC10788" s="18"/>
      <c r="AD10788" s="18"/>
      <c r="AE10788" s="13"/>
      <c r="AF10788" s="13"/>
      <c r="AG10788" s="13"/>
      <c r="AH10788" s="13"/>
      <c r="AI10788" s="13"/>
      <c r="AJ10788" s="13"/>
      <c r="AK10788" s="13"/>
      <c r="AN10788" s="13"/>
      <c r="AO10788" s="13"/>
      <c r="AP10788" s="13"/>
      <c r="AQ10788" s="13"/>
      <c r="AR10788" s="13"/>
      <c r="AS10788" s="13"/>
      <c r="AT10788" s="13"/>
      <c r="AU10788" s="13"/>
      <c r="AV10788" s="345"/>
      <c r="AW10788" s="345"/>
      <c r="AX10788" s="345"/>
      <c r="AY10788" s="13"/>
      <c r="AZ10788" s="343"/>
      <c r="BA10788" s="13"/>
      <c r="BB10788" s="13"/>
      <c r="BC10788" s="13"/>
      <c r="BD10788" s="341"/>
      <c r="BE10788" s="341"/>
      <c r="BF10788" s="13"/>
      <c r="BG10788" s="13"/>
      <c r="BH10788" s="13"/>
      <c r="BI10788" s="13"/>
      <c r="BJ10788" s="13"/>
      <c r="BK10788" s="13"/>
      <c r="BL10788" s="13"/>
      <c r="BM10788" s="13"/>
      <c r="BN10788" s="13"/>
      <c r="BO10788" s="13"/>
      <c r="BP10788" s="13"/>
      <c r="BQ10788" s="13"/>
      <c r="BR10788" s="13"/>
      <c r="BS10788" s="13"/>
      <c r="BT10788" s="13"/>
      <c r="BU10788" s="13"/>
      <c r="BV10788" s="13"/>
      <c r="BW10788" s="13"/>
      <c r="BX10788" s="13"/>
      <c r="BY10788" s="13"/>
      <c r="BZ10788" s="13"/>
      <c r="CA10788" s="341"/>
      <c r="CB10788" s="13"/>
      <c r="CC10788" s="341"/>
      <c r="CD10788" s="341"/>
      <c r="CF10788" s="337"/>
      <c r="CG10788" s="4"/>
      <c r="CH10788" s="2"/>
    </row>
    <row r="10789" spans="1:86" ht="12.75" customHeight="1">
      <c r="A10789" s="308" t="s">
        <v>99</v>
      </c>
      <c r="B10789" t="s">
        <v>100</v>
      </c>
      <c r="C10789" s="92" t="s">
        <v>49330</v>
      </c>
      <c r="D10789" s="312">
        <v>2018</v>
      </c>
      <c r="E10789" s="289" t="s">
        <v>49331</v>
      </c>
      <c r="F10789" s="231" t="s">
        <v>492</v>
      </c>
      <c r="G10789" s="14"/>
      <c r="H10789" s="13" t="s">
        <v>6010</v>
      </c>
      <c r="I10789" s="13" t="s">
        <v>6010</v>
      </c>
      <c r="J10789" s="18" t="s">
        <v>49332</v>
      </c>
      <c r="K10789" s="18" t="s">
        <v>6012</v>
      </c>
      <c r="L10789" s="13"/>
      <c r="M10789" s="13"/>
      <c r="N10789" s="13"/>
      <c r="O10789" s="13"/>
      <c r="P10789" s="13"/>
      <c r="Q10789" s="13"/>
      <c r="R10789" s="14"/>
      <c r="S10789" s="13"/>
      <c r="T10789" s="343"/>
      <c r="U10789" s="343"/>
      <c r="V10789" s="343"/>
      <c r="W10789" s="343"/>
      <c r="X10789" s="343"/>
      <c r="Y10789" s="343"/>
      <c r="Z10789" s="232"/>
      <c r="AA10789" s="343"/>
      <c r="AB10789" s="343"/>
      <c r="AC10789" s="18"/>
      <c r="AD10789" s="18"/>
      <c r="AE10789" s="13"/>
      <c r="AF10789" s="13"/>
      <c r="AG10789" s="13"/>
      <c r="AH10789" s="13"/>
      <c r="AI10789" s="13"/>
      <c r="AJ10789" s="13"/>
      <c r="AK10789" s="13"/>
      <c r="AN10789" s="13"/>
      <c r="AO10789" s="13"/>
      <c r="AP10789" s="13"/>
      <c r="AQ10789" s="13"/>
      <c r="AR10789" s="13"/>
      <c r="AS10789" s="13"/>
      <c r="AT10789" s="13"/>
      <c r="AU10789" s="13"/>
      <c r="AV10789" s="345"/>
      <c r="AW10789" s="345"/>
      <c r="AX10789" s="345"/>
      <c r="AY10789" s="13"/>
      <c r="AZ10789" s="343">
        <v>965</v>
      </c>
      <c r="BA10789" s="13"/>
      <c r="BB10789" s="13"/>
      <c r="BC10789" s="13"/>
      <c r="BD10789" s="341"/>
      <c r="BE10789" s="341"/>
      <c r="BF10789" s="13"/>
      <c r="BG10789" s="13"/>
      <c r="BH10789" s="13"/>
      <c r="BI10789" s="13"/>
      <c r="BJ10789" s="13"/>
      <c r="BK10789" s="13"/>
      <c r="BL10789" s="13"/>
      <c r="BM10789" s="13"/>
      <c r="BN10789" s="13"/>
      <c r="BO10789" s="13"/>
      <c r="BP10789" s="13"/>
      <c r="BQ10789" s="13"/>
      <c r="BR10789" s="13"/>
      <c r="BS10789" s="13"/>
      <c r="BT10789" s="13"/>
      <c r="BU10789" s="13"/>
      <c r="BV10789" s="13"/>
      <c r="BW10789" s="13"/>
      <c r="BX10789" s="13"/>
      <c r="BY10789" s="13"/>
      <c r="BZ10789" s="13"/>
      <c r="CA10789" s="341"/>
      <c r="CB10789" s="13"/>
      <c r="CC10789" s="341"/>
      <c r="CD10789" s="341"/>
      <c r="CF10789" s="337"/>
      <c r="CG10789" s="4"/>
      <c r="CH10789" s="2"/>
    </row>
    <row r="10790" spans="1:86" ht="12.75" customHeight="1">
      <c r="A10790" s="308" t="s">
        <v>99</v>
      </c>
      <c r="B10790" t="s">
        <v>100</v>
      </c>
      <c r="C10790" s="92" t="s">
        <v>49333</v>
      </c>
      <c r="D10790" s="312">
        <v>2018</v>
      </c>
      <c r="E10790" s="289" t="s">
        <v>49334</v>
      </c>
      <c r="F10790" s="231" t="s">
        <v>49335</v>
      </c>
      <c r="G10790" s="14"/>
      <c r="H10790" s="231" t="s">
        <v>49336</v>
      </c>
      <c r="I10790" s="231" t="s">
        <v>49336</v>
      </c>
      <c r="J10790" s="231" t="s">
        <v>49337</v>
      </c>
      <c r="K10790" s="18" t="s">
        <v>49338</v>
      </c>
      <c r="L10790" s="13"/>
      <c r="M10790" s="13"/>
      <c r="N10790" s="13"/>
      <c r="O10790" s="13"/>
      <c r="P10790" s="13"/>
      <c r="Q10790" s="13"/>
      <c r="R10790" s="14"/>
      <c r="S10790" s="13"/>
      <c r="T10790" s="343"/>
      <c r="U10790" s="343"/>
      <c r="V10790" s="343"/>
      <c r="W10790" s="343"/>
      <c r="X10790" s="343"/>
      <c r="Y10790" s="343"/>
      <c r="Z10790" s="232"/>
      <c r="AA10790" s="343"/>
      <c r="AB10790" s="343"/>
      <c r="AC10790" s="18"/>
      <c r="AD10790" s="18"/>
      <c r="AE10790" s="13"/>
      <c r="AF10790" s="13"/>
      <c r="AG10790" s="13"/>
      <c r="AH10790" s="13"/>
      <c r="AI10790" s="13"/>
      <c r="AJ10790" s="13"/>
      <c r="AK10790" s="13"/>
      <c r="AN10790" s="13"/>
      <c r="AO10790" s="13"/>
      <c r="AP10790" s="13"/>
      <c r="AQ10790" s="13"/>
      <c r="AR10790" s="13"/>
      <c r="AS10790" s="13"/>
      <c r="AT10790" s="13"/>
      <c r="AU10790" s="13"/>
      <c r="AV10790" s="345"/>
      <c r="AW10790" s="345"/>
      <c r="AX10790" s="345"/>
      <c r="AY10790" s="13"/>
      <c r="AZ10790" s="343"/>
      <c r="BA10790" s="13"/>
      <c r="BB10790" s="13"/>
      <c r="BC10790" s="13"/>
      <c r="BD10790" s="341"/>
      <c r="BE10790" s="341"/>
      <c r="BF10790" s="13"/>
      <c r="BG10790" s="13"/>
      <c r="BH10790" s="13"/>
      <c r="BI10790" s="13"/>
      <c r="BJ10790" s="13"/>
      <c r="BK10790" s="13"/>
      <c r="BL10790" s="13"/>
      <c r="BM10790" s="13"/>
      <c r="BN10790" s="13"/>
      <c r="BO10790" s="13"/>
      <c r="BP10790" s="13"/>
      <c r="BQ10790" s="13"/>
      <c r="BR10790" s="13"/>
      <c r="BS10790" s="13"/>
      <c r="BT10790" s="13"/>
      <c r="BU10790" s="13"/>
      <c r="BV10790" s="13"/>
      <c r="BW10790" s="13"/>
      <c r="BX10790" s="13"/>
      <c r="BY10790" s="13"/>
      <c r="BZ10790" s="13"/>
      <c r="CA10790" s="341"/>
      <c r="CB10790" s="13"/>
      <c r="CC10790" s="341"/>
      <c r="CD10790" s="341"/>
      <c r="CF10790" s="337"/>
      <c r="CG10790" s="4"/>
      <c r="CH10790" s="2"/>
    </row>
    <row r="10791" spans="1:86" ht="12.75" customHeight="1">
      <c r="A10791" s="308" t="s">
        <v>99</v>
      </c>
      <c r="B10791" t="s">
        <v>100</v>
      </c>
      <c r="C10791" s="92" t="s">
        <v>49339</v>
      </c>
      <c r="D10791" s="308">
        <v>2018</v>
      </c>
      <c r="E10791" s="1" t="s">
        <v>49340</v>
      </c>
      <c r="F10791" t="s">
        <v>868</v>
      </c>
      <c r="H10791" s="40" t="s">
        <v>49341</v>
      </c>
      <c r="I10791" s="56" t="s">
        <v>49342</v>
      </c>
      <c r="J10791" t="s">
        <v>49343</v>
      </c>
      <c r="T10791" s="64"/>
      <c r="AK10791"/>
      <c r="AV10791" s="92"/>
      <c r="BH10791"/>
      <c r="CF10791" s="337"/>
      <c r="CG10791" s="4"/>
      <c r="CH10791" s="2"/>
    </row>
    <row r="10792" spans="1:86" ht="12.75" customHeight="1">
      <c r="A10792" s="308" t="s">
        <v>99</v>
      </c>
      <c r="B10792" t="s">
        <v>100</v>
      </c>
      <c r="C10792" s="92" t="s">
        <v>49344</v>
      </c>
      <c r="D10792" s="308">
        <v>2018</v>
      </c>
      <c r="E10792" s="1" t="s">
        <v>18913</v>
      </c>
      <c r="F10792" t="s">
        <v>1256</v>
      </c>
      <c r="H10792" t="s">
        <v>18914</v>
      </c>
      <c r="J10792" t="s">
        <v>49345</v>
      </c>
      <c r="K10792" t="s">
        <v>16823</v>
      </c>
      <c r="T10792" s="335"/>
      <c r="U10792" s="335"/>
      <c r="V10792" s="335"/>
      <c r="W10792" s="335"/>
      <c r="X10792" s="335"/>
      <c r="Y10792" s="335"/>
      <c r="Z10792" s="336"/>
      <c r="AK10792"/>
      <c r="AV10792" s="92"/>
      <c r="AZ10792" s="335">
        <v>932</v>
      </c>
      <c r="BF10792" t="s">
        <v>49346</v>
      </c>
      <c r="BG10792" t="s">
        <v>49347</v>
      </c>
      <c r="BH10792"/>
      <c r="CF10792" s="337"/>
      <c r="CG10792" s="4"/>
      <c r="CH10792" s="2"/>
    </row>
    <row r="10793" spans="1:86" ht="12.75" customHeight="1">
      <c r="A10793" s="312" t="s">
        <v>99</v>
      </c>
      <c r="B10793" t="s">
        <v>100</v>
      </c>
      <c r="C10793" s="92" t="s">
        <v>49348</v>
      </c>
      <c r="D10793" s="311">
        <v>2018</v>
      </c>
      <c r="E10793" s="1" t="s">
        <v>49349</v>
      </c>
      <c r="F10793" t="s">
        <v>868</v>
      </c>
      <c r="H10793" s="56" t="s">
        <v>49342</v>
      </c>
      <c r="I10793" s="56" t="s">
        <v>49342</v>
      </c>
      <c r="J10793" t="s">
        <v>49350</v>
      </c>
      <c r="T10793" s="64"/>
      <c r="AK10793"/>
      <c r="AV10793" s="92"/>
      <c r="BH10793"/>
      <c r="CF10793" s="337"/>
      <c r="CG10793" s="4"/>
      <c r="CH10793" s="2"/>
    </row>
    <row r="10794" spans="1:86" ht="12.75" customHeight="1">
      <c r="A10794" s="308" t="s">
        <v>99</v>
      </c>
      <c r="B10794" t="s">
        <v>100</v>
      </c>
      <c r="C10794" s="92" t="s">
        <v>49351</v>
      </c>
      <c r="D10794" s="308">
        <v>2018</v>
      </c>
      <c r="E10794" s="1" t="s">
        <v>49352</v>
      </c>
      <c r="F10794" t="s">
        <v>868</v>
      </c>
      <c r="H10794" t="s">
        <v>2908</v>
      </c>
      <c r="I10794" t="s">
        <v>2908</v>
      </c>
      <c r="J10794" t="s">
        <v>49353</v>
      </c>
      <c r="R10794" t="s">
        <v>49354</v>
      </c>
      <c r="T10794" s="335"/>
      <c r="U10794" s="335"/>
      <c r="V10794" s="335"/>
      <c r="W10794" s="335"/>
      <c r="X10794" s="335"/>
      <c r="Y10794" s="335"/>
      <c r="Z10794" s="336"/>
      <c r="AK10794"/>
      <c r="AV10794" s="92"/>
      <c r="AZ10794" s="335">
        <v>961</v>
      </c>
      <c r="BH10794"/>
      <c r="CF10794" s="337"/>
      <c r="CG10794" s="4"/>
      <c r="CH10794" s="2"/>
    </row>
    <row r="10795" spans="1:86" ht="12.75" customHeight="1">
      <c r="A10795" s="308" t="s">
        <v>99</v>
      </c>
      <c r="B10795" t="s">
        <v>100</v>
      </c>
      <c r="C10795" s="92" t="s">
        <v>49355</v>
      </c>
      <c r="D10795" s="312">
        <v>2018</v>
      </c>
      <c r="E10795" s="293" t="s">
        <v>45806</v>
      </c>
      <c r="F10795" s="231" t="s">
        <v>40954</v>
      </c>
      <c r="G10795" s="14"/>
      <c r="H10795" s="231" t="s">
        <v>7112</v>
      </c>
      <c r="I10795" s="231" t="s">
        <v>5898</v>
      </c>
      <c r="J10795" s="18" t="s">
        <v>49356</v>
      </c>
      <c r="K10795" s="18" t="s">
        <v>7115</v>
      </c>
      <c r="L10795" s="13"/>
      <c r="M10795" s="13"/>
      <c r="N10795" s="13"/>
      <c r="O10795" s="13"/>
      <c r="P10795" s="13"/>
      <c r="Q10795" s="13"/>
      <c r="R10795" s="14"/>
      <c r="S10795" s="13"/>
      <c r="T10795" s="343"/>
      <c r="U10795" s="343"/>
      <c r="V10795" s="343"/>
      <c r="W10795" s="343"/>
      <c r="X10795" s="343"/>
      <c r="Y10795" s="343"/>
      <c r="Z10795" s="232"/>
      <c r="AA10795" s="343"/>
      <c r="AB10795" s="343"/>
      <c r="AC10795" s="18"/>
      <c r="AD10795" s="18"/>
      <c r="AE10795" s="13"/>
      <c r="AF10795" s="13"/>
      <c r="AG10795" s="13"/>
      <c r="AH10795" s="13"/>
      <c r="AI10795" s="13"/>
      <c r="AJ10795" s="13"/>
      <c r="AK10795" s="13"/>
      <c r="AL10795" s="231"/>
      <c r="AM10795" s="231"/>
      <c r="AN10795" s="13"/>
      <c r="AO10795" s="13"/>
      <c r="AP10795" s="13"/>
      <c r="AQ10795" s="13"/>
      <c r="AR10795" s="13"/>
      <c r="AS10795" s="13"/>
      <c r="AT10795" s="13"/>
      <c r="AU10795" s="13"/>
      <c r="AV10795" s="345"/>
      <c r="AW10795" s="345"/>
      <c r="AX10795" s="345"/>
      <c r="AY10795" s="13"/>
      <c r="AZ10795" s="343"/>
      <c r="BA10795" s="13"/>
      <c r="BB10795" s="13"/>
      <c r="BC10795" s="13"/>
      <c r="BD10795" s="341"/>
      <c r="BE10795" s="341"/>
      <c r="BF10795" s="13"/>
      <c r="BG10795" s="13"/>
      <c r="BH10795" s="13"/>
      <c r="BI10795" s="13"/>
      <c r="BJ10795" s="13"/>
      <c r="BK10795" s="13"/>
      <c r="BL10795" s="13"/>
      <c r="BM10795" s="13"/>
      <c r="BN10795" s="13"/>
      <c r="BO10795" s="13"/>
      <c r="BP10795" s="13"/>
      <c r="BQ10795" s="13"/>
      <c r="BR10795" s="13"/>
      <c r="BS10795" s="13"/>
      <c r="BT10795" s="13"/>
      <c r="BU10795" s="13"/>
      <c r="BV10795" s="13"/>
      <c r="BW10795" s="13"/>
      <c r="BX10795" s="13"/>
      <c r="BY10795" s="13"/>
      <c r="BZ10795" s="13"/>
      <c r="CA10795" s="341"/>
      <c r="CB10795" s="13"/>
      <c r="CC10795" s="341"/>
      <c r="CD10795" s="341"/>
      <c r="CF10795" s="337"/>
      <c r="CG10795" s="4"/>
      <c r="CH10795" s="2"/>
    </row>
    <row r="10796" spans="1:86" ht="12.75" customHeight="1">
      <c r="A10796" s="308" t="s">
        <v>99</v>
      </c>
      <c r="B10796" t="s">
        <v>100</v>
      </c>
      <c r="C10796" s="92" t="s">
        <v>49357</v>
      </c>
      <c r="D10796" s="312">
        <v>2018</v>
      </c>
      <c r="E10796" s="289" t="s">
        <v>5896</v>
      </c>
      <c r="F10796" s="231" t="s">
        <v>40954</v>
      </c>
      <c r="G10796" s="14"/>
      <c r="H10796" s="231" t="s">
        <v>7112</v>
      </c>
      <c r="I10796" s="231" t="s">
        <v>5898</v>
      </c>
      <c r="J10796" s="364" t="s">
        <v>49358</v>
      </c>
      <c r="K10796" s="18" t="s">
        <v>7115</v>
      </c>
      <c r="L10796" s="13"/>
      <c r="M10796" s="13"/>
      <c r="N10796" s="13"/>
      <c r="O10796" s="13"/>
      <c r="P10796" s="13"/>
      <c r="Q10796" s="13"/>
      <c r="R10796" s="14"/>
      <c r="S10796" s="13"/>
      <c r="T10796" s="343"/>
      <c r="U10796" s="343"/>
      <c r="V10796" s="343"/>
      <c r="W10796" s="343"/>
      <c r="X10796" s="343"/>
      <c r="Y10796" s="343"/>
      <c r="Z10796" s="232"/>
      <c r="AA10796" s="343"/>
      <c r="AB10796" s="343"/>
      <c r="AC10796" s="18"/>
      <c r="AD10796" s="18"/>
      <c r="AE10796" s="13"/>
      <c r="AF10796" s="13"/>
      <c r="AG10796" s="13"/>
      <c r="AH10796" s="13"/>
      <c r="AI10796" s="13"/>
      <c r="AJ10796" s="13"/>
      <c r="AK10796" s="13"/>
      <c r="AL10796" s="231"/>
      <c r="AM10796" s="231"/>
      <c r="AN10796" s="13"/>
      <c r="AO10796" s="13"/>
      <c r="AP10796" s="13"/>
      <c r="AQ10796" s="13"/>
      <c r="AR10796" s="13"/>
      <c r="AS10796" s="13"/>
      <c r="AT10796" s="13"/>
      <c r="AU10796" s="13"/>
      <c r="AV10796" s="345"/>
      <c r="AW10796" s="345"/>
      <c r="AX10796" s="345"/>
      <c r="AY10796" s="13"/>
      <c r="AZ10796" s="343">
        <v>1000</v>
      </c>
      <c r="BA10796" s="13"/>
      <c r="BB10796" s="13"/>
      <c r="BC10796" s="13"/>
      <c r="BD10796" s="341"/>
      <c r="BE10796" s="341"/>
      <c r="BF10796" s="13"/>
      <c r="BG10796" s="13"/>
      <c r="BH10796" s="13"/>
      <c r="BI10796" s="13"/>
      <c r="BJ10796" s="13"/>
      <c r="BK10796" s="13"/>
      <c r="BL10796" s="13"/>
      <c r="BM10796" s="13"/>
      <c r="BN10796" s="13"/>
      <c r="BO10796" s="13"/>
      <c r="BP10796" s="13"/>
      <c r="BQ10796" s="13"/>
      <c r="BR10796" s="13"/>
      <c r="BS10796" s="13"/>
      <c r="BT10796" s="13"/>
      <c r="BU10796" s="13"/>
      <c r="BV10796" s="13"/>
      <c r="BW10796" s="13"/>
      <c r="BX10796" s="13"/>
      <c r="BY10796" s="13"/>
      <c r="BZ10796" s="13"/>
      <c r="CA10796" s="341"/>
      <c r="CB10796" s="13"/>
      <c r="CC10796" s="341"/>
      <c r="CD10796" s="341"/>
      <c r="CF10796" s="337"/>
      <c r="CG10796" s="4"/>
      <c r="CH10796" s="2"/>
    </row>
    <row r="10797" spans="1:86" ht="12.75" customHeight="1">
      <c r="A10797" s="308" t="s">
        <v>99</v>
      </c>
      <c r="B10797" t="s">
        <v>100</v>
      </c>
      <c r="C10797" s="92" t="s">
        <v>49359</v>
      </c>
      <c r="D10797" s="308">
        <v>2018</v>
      </c>
      <c r="E10797" s="1" t="s">
        <v>23865</v>
      </c>
      <c r="F10797" t="s">
        <v>117</v>
      </c>
      <c r="H10797" t="s">
        <v>23866</v>
      </c>
      <c r="J10797" t="s">
        <v>49360</v>
      </c>
      <c r="K10797" t="s">
        <v>16823</v>
      </c>
      <c r="T10797" s="335"/>
      <c r="U10797" s="335"/>
      <c r="V10797" s="335"/>
      <c r="W10797" s="335"/>
      <c r="X10797" s="335"/>
      <c r="Y10797" s="335"/>
      <c r="Z10797" s="336"/>
      <c r="AK10797"/>
      <c r="AV10797" s="92"/>
      <c r="AZ10797" s="335">
        <v>931</v>
      </c>
      <c r="BD10797" s="2" t="s">
        <v>49361</v>
      </c>
      <c r="BE10797" s="2" t="s">
        <v>49362</v>
      </c>
      <c r="BF10797" t="s">
        <v>49363</v>
      </c>
      <c r="BG10797" t="s">
        <v>49364</v>
      </c>
      <c r="BH10797"/>
      <c r="CF10797" s="337"/>
      <c r="CG10797" s="4"/>
      <c r="CH10797" s="2"/>
    </row>
    <row r="10798" spans="1:86" ht="12.75" customHeight="1">
      <c r="A10798" s="308" t="s">
        <v>99</v>
      </c>
      <c r="B10798" t="s">
        <v>100</v>
      </c>
      <c r="C10798" s="92" t="s">
        <v>49365</v>
      </c>
      <c r="D10798" s="308">
        <v>2018</v>
      </c>
      <c r="E10798" s="1" t="s">
        <v>23865</v>
      </c>
      <c r="F10798" t="s">
        <v>131</v>
      </c>
      <c r="H10798" t="s">
        <v>23866</v>
      </c>
      <c r="J10798" t="s">
        <v>49360</v>
      </c>
      <c r="K10798" t="s">
        <v>16823</v>
      </c>
      <c r="T10798" s="335"/>
      <c r="U10798" s="335"/>
      <c r="V10798" s="335"/>
      <c r="W10798" s="335"/>
      <c r="X10798" s="335"/>
      <c r="Y10798" s="335"/>
      <c r="Z10798" s="336"/>
      <c r="AK10798"/>
      <c r="AV10798" s="92"/>
      <c r="AZ10798" s="335">
        <v>931</v>
      </c>
      <c r="BD10798" s="2" t="s">
        <v>49361</v>
      </c>
      <c r="BE10798" s="2" t="s">
        <v>49362</v>
      </c>
      <c r="BF10798" t="s">
        <v>49366</v>
      </c>
      <c r="BG10798" t="s">
        <v>49367</v>
      </c>
      <c r="BH10798"/>
      <c r="CF10798" s="337"/>
      <c r="CG10798" s="4"/>
      <c r="CH10798" s="2"/>
    </row>
    <row r="10799" spans="1:86" ht="12.75" customHeight="1">
      <c r="A10799" s="308" t="s">
        <v>99</v>
      </c>
      <c r="B10799" t="s">
        <v>100</v>
      </c>
      <c r="C10799" s="92" t="s">
        <v>49368</v>
      </c>
      <c r="D10799" s="308">
        <v>2018</v>
      </c>
      <c r="E10799" s="1" t="s">
        <v>23865</v>
      </c>
      <c r="F10799" t="s">
        <v>404</v>
      </c>
      <c r="H10799" t="s">
        <v>23866</v>
      </c>
      <c r="J10799" t="s">
        <v>49360</v>
      </c>
      <c r="K10799" t="s">
        <v>16823</v>
      </c>
      <c r="T10799" s="335"/>
      <c r="U10799" s="335"/>
      <c r="V10799" s="335"/>
      <c r="W10799" s="335"/>
      <c r="X10799" s="335"/>
      <c r="Y10799" s="335"/>
      <c r="Z10799" s="336"/>
      <c r="AK10799"/>
      <c r="AV10799" s="92"/>
      <c r="AZ10799" s="335">
        <v>931</v>
      </c>
      <c r="BD10799" s="2" t="s">
        <v>49361</v>
      </c>
      <c r="BE10799" s="2" t="s">
        <v>49362</v>
      </c>
      <c r="BF10799" t="s">
        <v>49369</v>
      </c>
      <c r="BH10799"/>
      <c r="CF10799" s="337"/>
      <c r="CG10799" s="4"/>
      <c r="CH10799" s="2"/>
    </row>
    <row r="10800" spans="1:86" ht="12.75" customHeight="1">
      <c r="A10800" s="308" t="s">
        <v>99</v>
      </c>
      <c r="B10800" t="s">
        <v>100</v>
      </c>
      <c r="C10800" s="92" t="s">
        <v>49370</v>
      </c>
      <c r="D10800" s="308">
        <v>2018</v>
      </c>
      <c r="E10800" s="1" t="s">
        <v>23865</v>
      </c>
      <c r="F10800" t="s">
        <v>1256</v>
      </c>
      <c r="H10800" t="s">
        <v>23866</v>
      </c>
      <c r="J10800" t="s">
        <v>49371</v>
      </c>
      <c r="K10800" t="s">
        <v>16823</v>
      </c>
      <c r="T10800" s="335"/>
      <c r="U10800" s="335"/>
      <c r="V10800" s="335"/>
      <c r="W10800" s="335"/>
      <c r="X10800" s="335"/>
      <c r="Y10800" s="335"/>
      <c r="Z10800" s="336"/>
      <c r="AK10800"/>
      <c r="AV10800" s="92"/>
      <c r="AZ10800" s="335">
        <v>931</v>
      </c>
      <c r="BF10800" t="s">
        <v>49372</v>
      </c>
      <c r="BG10800" t="s">
        <v>49373</v>
      </c>
      <c r="BH10800"/>
      <c r="CF10800" s="337"/>
      <c r="CG10800" s="4"/>
      <c r="CH10800" s="2"/>
    </row>
    <row r="10801" spans="1:86" ht="12.75" customHeight="1">
      <c r="A10801" s="308" t="s">
        <v>99</v>
      </c>
      <c r="B10801" t="s">
        <v>100</v>
      </c>
      <c r="C10801" s="92" t="s">
        <v>49374</v>
      </c>
      <c r="D10801" s="311">
        <v>2018</v>
      </c>
      <c r="E10801" s="1" t="s">
        <v>49375</v>
      </c>
      <c r="F10801" t="s">
        <v>45441</v>
      </c>
      <c r="H10801" s="40" t="s">
        <v>47251</v>
      </c>
      <c r="I10801" s="40" t="s">
        <v>23880</v>
      </c>
      <c r="J10801" s="71" t="s">
        <v>39569</v>
      </c>
      <c r="K10801" s="70" t="s">
        <v>22146</v>
      </c>
      <c r="T10801" s="64"/>
      <c r="AK10801"/>
      <c r="AV10801" s="92"/>
      <c r="BH10801"/>
      <c r="BN10801" t="s">
        <v>18985</v>
      </c>
      <c r="CF10801" s="337"/>
      <c r="CG10801" s="4"/>
      <c r="CH10801" s="2"/>
    </row>
    <row r="10802" spans="1:86" ht="12.75" customHeight="1">
      <c r="A10802" s="308" t="s">
        <v>99</v>
      </c>
      <c r="B10802" t="s">
        <v>100</v>
      </c>
      <c r="C10802" s="92" t="s">
        <v>49376</v>
      </c>
      <c r="D10802" s="311">
        <v>2018</v>
      </c>
      <c r="E10802" s="1" t="s">
        <v>49377</v>
      </c>
      <c r="F10802" t="s">
        <v>117</v>
      </c>
      <c r="H10802" s="40" t="s">
        <v>49378</v>
      </c>
      <c r="K10802" t="s">
        <v>49379</v>
      </c>
      <c r="L10802" t="s">
        <v>49380</v>
      </c>
      <c r="R10802" t="s">
        <v>49248</v>
      </c>
      <c r="T10802" s="64"/>
      <c r="AK10802"/>
      <c r="AV10802" s="92"/>
      <c r="BH10802"/>
      <c r="CF10802" s="337"/>
      <c r="CG10802" s="4"/>
      <c r="CH10802" s="2"/>
    </row>
    <row r="10803" spans="1:86" ht="12.75" customHeight="1">
      <c r="A10803" s="308" t="s">
        <v>99</v>
      </c>
      <c r="B10803" t="s">
        <v>100</v>
      </c>
      <c r="C10803" s="92" t="s">
        <v>49381</v>
      </c>
      <c r="D10803" s="311">
        <v>2018</v>
      </c>
      <c r="E10803" s="1" t="s">
        <v>49382</v>
      </c>
      <c r="F10803" t="s">
        <v>117</v>
      </c>
      <c r="H10803" s="40" t="s">
        <v>49383</v>
      </c>
      <c r="K10803" t="s">
        <v>49384</v>
      </c>
      <c r="L10803" t="s">
        <v>49385</v>
      </c>
      <c r="R10803" t="s">
        <v>49248</v>
      </c>
      <c r="T10803" s="64"/>
      <c r="AK10803"/>
      <c r="AV10803" s="92"/>
      <c r="BH10803"/>
      <c r="CF10803" s="337"/>
      <c r="CG10803" s="4"/>
      <c r="CH10803" s="2"/>
    </row>
    <row r="10804" spans="1:86" ht="12.75" customHeight="1">
      <c r="A10804" s="308" t="s">
        <v>99</v>
      </c>
      <c r="B10804" t="s">
        <v>100</v>
      </c>
      <c r="C10804" s="92" t="s">
        <v>49386</v>
      </c>
      <c r="D10804" s="311">
        <v>2018</v>
      </c>
      <c r="E10804" s="1" t="s">
        <v>49387</v>
      </c>
      <c r="F10804" t="s">
        <v>492</v>
      </c>
      <c r="H10804" s="68" t="s">
        <v>49388</v>
      </c>
      <c r="I10804" s="68" t="s">
        <v>49389</v>
      </c>
      <c r="J10804" t="s">
        <v>6680</v>
      </c>
      <c r="L10804" t="s">
        <v>49390</v>
      </c>
      <c r="O10804" t="s">
        <v>49391</v>
      </c>
      <c r="T10804" s="64"/>
      <c r="AK10804"/>
      <c r="AV10804" s="92"/>
      <c r="BH10804"/>
      <c r="CF10804" s="337"/>
      <c r="CG10804" s="4"/>
      <c r="CH10804" s="2"/>
    </row>
    <row r="10805" spans="1:86" ht="12.75" customHeight="1">
      <c r="A10805" s="308" t="s">
        <v>99</v>
      </c>
      <c r="B10805" t="s">
        <v>100</v>
      </c>
      <c r="C10805" s="92" t="s">
        <v>49392</v>
      </c>
      <c r="D10805" s="311">
        <v>2018</v>
      </c>
      <c r="E10805" s="1" t="s">
        <v>49387</v>
      </c>
      <c r="F10805" t="s">
        <v>548</v>
      </c>
      <c r="H10805" s="68" t="s">
        <v>49388</v>
      </c>
      <c r="I10805" s="68" t="s">
        <v>6678</v>
      </c>
      <c r="J10805" t="s">
        <v>49393</v>
      </c>
      <c r="L10805" t="s">
        <v>49390</v>
      </c>
      <c r="O10805" t="s">
        <v>49394</v>
      </c>
      <c r="T10805" s="64"/>
      <c r="AK10805"/>
      <c r="AV10805" s="92"/>
      <c r="BH10805"/>
      <c r="CF10805" s="337"/>
      <c r="CG10805" s="4"/>
      <c r="CH10805" s="2"/>
    </row>
    <row r="10806" spans="1:86" ht="12.75" customHeight="1">
      <c r="A10806" s="308" t="s">
        <v>99</v>
      </c>
      <c r="B10806" t="s">
        <v>100</v>
      </c>
      <c r="C10806" s="92" t="s">
        <v>49395</v>
      </c>
      <c r="D10806" s="308">
        <v>2018</v>
      </c>
      <c r="E10806" s="1" t="s">
        <v>49396</v>
      </c>
      <c r="F10806" s="11" t="s">
        <v>131</v>
      </c>
      <c r="G10806" s="11"/>
      <c r="H10806" s="46" t="s">
        <v>49397</v>
      </c>
      <c r="I10806" t="s">
        <v>23620</v>
      </c>
      <c r="J10806" s="52" t="s">
        <v>49398</v>
      </c>
      <c r="K10806" s="12"/>
      <c r="R10806" s="11"/>
      <c r="T10806" s="335"/>
      <c r="U10806" s="335"/>
      <c r="V10806" s="335"/>
      <c r="W10806" s="335"/>
      <c r="X10806" s="335"/>
      <c r="Y10806" s="335"/>
      <c r="Z10806" s="336">
        <v>43184</v>
      </c>
      <c r="AC10806" s="12"/>
      <c r="AK10806">
        <v>1</v>
      </c>
      <c r="AL10806" t="s">
        <v>23620</v>
      </c>
      <c r="AV10806" s="92"/>
      <c r="BH10806"/>
      <c r="BM10806" t="s">
        <v>49399</v>
      </c>
      <c r="CF10806" s="337"/>
      <c r="CG10806" s="4"/>
      <c r="CH10806" s="2"/>
    </row>
    <row r="10807" spans="1:86" ht="12.75" customHeight="1">
      <c r="A10807" s="308" t="s">
        <v>99</v>
      </c>
      <c r="B10807" t="s">
        <v>100</v>
      </c>
      <c r="C10807" s="92" t="s">
        <v>49400</v>
      </c>
      <c r="D10807" s="315">
        <v>2018</v>
      </c>
      <c r="E10807" s="95" t="s">
        <v>49401</v>
      </c>
      <c r="F10807" s="60" t="s">
        <v>492</v>
      </c>
      <c r="G10807" s="60"/>
      <c r="H10807" s="80" t="s">
        <v>5108</v>
      </c>
      <c r="I10807" s="60" t="s">
        <v>48986</v>
      </c>
      <c r="J10807" s="86" t="s">
        <v>49402</v>
      </c>
      <c r="K10807" s="60"/>
      <c r="L10807" s="196" t="s">
        <v>49403</v>
      </c>
      <c r="M10807" s="60"/>
      <c r="N10807" s="60"/>
      <c r="O10807" s="60"/>
      <c r="P10807" s="60"/>
      <c r="Q10807" s="60"/>
      <c r="R10807" s="60"/>
      <c r="S10807" s="60"/>
      <c r="T10807" s="79"/>
      <c r="U10807" s="79"/>
      <c r="V10807" s="79"/>
      <c r="W10807" s="79"/>
      <c r="X10807" s="79"/>
      <c r="Y10807" s="79"/>
      <c r="Z10807" s="79"/>
      <c r="AA10807" s="355"/>
      <c r="AB10807" s="355"/>
      <c r="AC10807" s="60"/>
      <c r="AD10807" s="60"/>
      <c r="AE10807" s="60"/>
      <c r="AF10807" s="60"/>
      <c r="AG10807" s="60"/>
      <c r="AH10807" s="60"/>
      <c r="AI10807" s="60"/>
      <c r="AJ10807" s="60"/>
      <c r="AK10807" s="60"/>
      <c r="AL10807" s="60"/>
      <c r="AM10807" s="60"/>
      <c r="AN10807" s="60"/>
      <c r="AO10807" s="60"/>
      <c r="AP10807" s="60"/>
      <c r="AQ10807" s="60"/>
      <c r="AR10807" s="60"/>
      <c r="AS10807" s="60"/>
      <c r="AT10807" s="60"/>
      <c r="AU10807" s="60"/>
      <c r="AV10807" s="93"/>
      <c r="AW10807" s="93"/>
      <c r="AX10807" s="93"/>
      <c r="AY10807" s="60"/>
      <c r="AZ10807" s="355"/>
      <c r="BA10807" s="60"/>
      <c r="BB10807" s="60"/>
      <c r="BC10807" s="60"/>
      <c r="BD10807" s="82"/>
      <c r="BE10807" s="82"/>
      <c r="BF10807" s="60"/>
      <c r="BG10807" s="60"/>
      <c r="BH10807" s="60"/>
      <c r="BI10807" s="60"/>
      <c r="BJ10807" s="60"/>
      <c r="BK10807" s="60"/>
      <c r="BL10807" s="60"/>
      <c r="BM10807" s="60"/>
      <c r="BN10807" s="60"/>
      <c r="BO10807" s="60"/>
      <c r="BP10807" s="60"/>
      <c r="BQ10807" s="60"/>
      <c r="BR10807" s="60"/>
      <c r="BS10807" s="60"/>
      <c r="BT10807" s="60"/>
      <c r="BU10807" s="60"/>
      <c r="BV10807" s="60"/>
      <c r="BW10807" s="60"/>
      <c r="BX10807" s="60"/>
      <c r="BY10807" s="60"/>
      <c r="BZ10807" s="60"/>
      <c r="CA10807" s="82"/>
      <c r="CB10807" s="60"/>
      <c r="CC10807" s="82"/>
      <c r="CD10807" s="82"/>
      <c r="CF10807" s="337"/>
      <c r="CG10807" s="4"/>
      <c r="CH10807" s="2"/>
    </row>
    <row r="10808" spans="1:86" ht="12.75" customHeight="1">
      <c r="A10808" s="308" t="s">
        <v>99</v>
      </c>
      <c r="B10808" t="s">
        <v>100</v>
      </c>
      <c r="C10808" s="92" t="s">
        <v>49404</v>
      </c>
      <c r="D10808" s="315">
        <v>2018</v>
      </c>
      <c r="E10808" s="95" t="s">
        <v>49401</v>
      </c>
      <c r="F10808" s="60" t="s">
        <v>548</v>
      </c>
      <c r="G10808" s="60"/>
      <c r="H10808" s="80" t="s">
        <v>5108</v>
      </c>
      <c r="I10808" s="60" t="s">
        <v>48986</v>
      </c>
      <c r="J10808" s="86" t="s">
        <v>49405</v>
      </c>
      <c r="K10808" s="60"/>
      <c r="L10808" s="196" t="s">
        <v>49406</v>
      </c>
      <c r="M10808" s="60"/>
      <c r="N10808" s="60"/>
      <c r="O10808" s="60"/>
      <c r="P10808" s="60"/>
      <c r="Q10808" s="60"/>
      <c r="R10808" s="60"/>
      <c r="S10808" s="60"/>
      <c r="T10808" s="79"/>
      <c r="U10808" s="79"/>
      <c r="V10808" s="79"/>
      <c r="W10808" s="79"/>
      <c r="X10808" s="79"/>
      <c r="Y10808" s="79"/>
      <c r="Z10808" s="79"/>
      <c r="AA10808" s="355"/>
      <c r="AB10808" s="355"/>
      <c r="AC10808" s="60"/>
      <c r="AD10808" s="60"/>
      <c r="AE10808" s="60"/>
      <c r="AF10808" s="60"/>
      <c r="AG10808" s="60"/>
      <c r="AH10808" s="60"/>
      <c r="AI10808" s="60"/>
      <c r="AJ10808" s="60"/>
      <c r="AK10808" s="60"/>
      <c r="AL10808" s="60"/>
      <c r="AM10808" s="60"/>
      <c r="AN10808" s="60"/>
      <c r="AO10808" s="60"/>
      <c r="AP10808" s="60"/>
      <c r="AQ10808" s="60"/>
      <c r="AR10808" s="60"/>
      <c r="AS10808" s="60"/>
      <c r="AT10808" s="60"/>
      <c r="AU10808" s="60"/>
      <c r="AV10808" s="93"/>
      <c r="AW10808" s="93"/>
      <c r="AX10808" s="93"/>
      <c r="AY10808" s="60"/>
      <c r="AZ10808" s="355"/>
      <c r="BA10808" s="60"/>
      <c r="BB10808" s="60"/>
      <c r="BC10808" s="60"/>
      <c r="BD10808" s="82"/>
      <c r="BE10808" s="82"/>
      <c r="BF10808" s="60"/>
      <c r="BG10808" s="60"/>
      <c r="BH10808" s="60"/>
      <c r="BI10808" s="60"/>
      <c r="BJ10808" s="60"/>
      <c r="BK10808" s="60"/>
      <c r="BL10808" s="60"/>
      <c r="BM10808" s="60"/>
      <c r="BN10808" s="60"/>
      <c r="BO10808" s="60"/>
      <c r="BP10808" s="60"/>
      <c r="BQ10808" s="60"/>
      <c r="BR10808" s="60"/>
      <c r="BS10808" s="60"/>
      <c r="BT10808" s="60"/>
      <c r="BU10808" s="60"/>
      <c r="BV10808" s="60"/>
      <c r="BW10808" s="60"/>
      <c r="BX10808" s="60"/>
      <c r="BY10808" s="60"/>
      <c r="BZ10808" s="60"/>
      <c r="CA10808" s="82"/>
      <c r="CB10808" s="60"/>
      <c r="CC10808" s="82"/>
      <c r="CD10808" s="82"/>
      <c r="CF10808" s="337"/>
      <c r="CG10808" s="4"/>
      <c r="CH10808" s="2"/>
    </row>
    <row r="10809" spans="1:86" ht="12.75" customHeight="1">
      <c r="A10809" s="308" t="s">
        <v>99</v>
      </c>
      <c r="B10809" t="s">
        <v>100</v>
      </c>
      <c r="C10809" s="92" t="s">
        <v>49407</v>
      </c>
      <c r="D10809" s="308">
        <v>2018</v>
      </c>
      <c r="E10809" s="1" t="s">
        <v>49408</v>
      </c>
      <c r="F10809" s="11" t="s">
        <v>41321</v>
      </c>
      <c r="G10809" s="11"/>
      <c r="H10809" s="11" t="s">
        <v>4570</v>
      </c>
      <c r="I10809" s="11" t="s">
        <v>49409</v>
      </c>
      <c r="J10809" s="20" t="s">
        <v>49410</v>
      </c>
      <c r="K10809" s="20" t="s">
        <v>41262</v>
      </c>
      <c r="R10809" s="11"/>
      <c r="T10809" s="335"/>
      <c r="U10809" s="335"/>
      <c r="V10809" s="335"/>
      <c r="W10809" s="335"/>
      <c r="X10809" s="335"/>
      <c r="Y10809" s="335"/>
      <c r="Z10809" s="336"/>
      <c r="AC10809" s="12"/>
      <c r="AK10809"/>
      <c r="AL10809" s="11"/>
      <c r="AM10809" s="11"/>
      <c r="AV10809" s="92"/>
      <c r="BH10809"/>
      <c r="CF10809" s="337"/>
      <c r="CG10809" s="4"/>
      <c r="CH10809" s="2"/>
    </row>
    <row r="10810" spans="1:86" ht="12.75" customHeight="1">
      <c r="A10810" s="308" t="s">
        <v>99</v>
      </c>
      <c r="B10810" t="s">
        <v>100</v>
      </c>
      <c r="C10810" s="92" t="s">
        <v>49411</v>
      </c>
      <c r="D10810" s="312">
        <v>2018</v>
      </c>
      <c r="E10810" s="193" t="s">
        <v>49412</v>
      </c>
      <c r="F10810" s="14" t="s">
        <v>492</v>
      </c>
      <c r="G10810" s="14"/>
      <c r="H10810" s="13" t="s">
        <v>49413</v>
      </c>
      <c r="I10810" s="14"/>
      <c r="J10810" s="13" t="s">
        <v>49414</v>
      </c>
      <c r="K10810" s="18"/>
      <c r="L10810" s="13"/>
      <c r="M10810" s="13"/>
      <c r="N10810" s="13"/>
      <c r="O10810" s="13"/>
      <c r="P10810" s="13"/>
      <c r="Q10810" s="13"/>
      <c r="R10810" s="14"/>
      <c r="S10810" s="13"/>
      <c r="T10810" s="343"/>
      <c r="U10810" s="343"/>
      <c r="V10810" s="343"/>
      <c r="W10810" s="343"/>
      <c r="X10810" s="343"/>
      <c r="Y10810" s="343"/>
      <c r="Z10810" s="344"/>
      <c r="AA10810" s="343"/>
      <c r="AB10810" s="343"/>
      <c r="AC10810" s="18"/>
      <c r="AD10810" s="18"/>
      <c r="AE10810" s="13"/>
      <c r="AF10810" s="13"/>
      <c r="AG10810" s="13"/>
      <c r="AH10810" s="13"/>
      <c r="AI10810" s="13"/>
      <c r="AJ10810" s="13"/>
      <c r="AK10810" s="13"/>
      <c r="AL10810" s="14"/>
      <c r="AM10810" s="14"/>
      <c r="AN10810" s="13"/>
      <c r="AO10810" s="13"/>
      <c r="AP10810" s="13"/>
      <c r="AQ10810" s="13"/>
      <c r="AR10810" s="13"/>
      <c r="AS10810" s="13"/>
      <c r="AT10810" s="13"/>
      <c r="AU10810" s="13"/>
      <c r="AV10810" s="345"/>
      <c r="AW10810" s="345"/>
      <c r="AX10810" s="345"/>
      <c r="AY10810" s="13"/>
      <c r="AZ10810" s="343"/>
      <c r="BA10810" s="13"/>
      <c r="BB10810" s="13"/>
      <c r="BC10810" s="13"/>
      <c r="BD10810" s="341"/>
      <c r="BE10810" s="341"/>
      <c r="BF10810" s="13"/>
      <c r="BG10810" s="13"/>
      <c r="BH10810" s="13"/>
      <c r="BI10810" s="13"/>
      <c r="BJ10810" s="13"/>
      <c r="BK10810" s="13"/>
      <c r="BL10810" s="13"/>
      <c r="BM10810" s="13"/>
      <c r="BN10810" s="13"/>
      <c r="BO10810" s="13"/>
      <c r="BP10810" s="13"/>
      <c r="BQ10810" s="13"/>
      <c r="BR10810" s="13"/>
      <c r="BS10810" s="13"/>
      <c r="BT10810" s="13"/>
      <c r="BU10810" s="13"/>
      <c r="BV10810" s="13"/>
      <c r="BW10810" s="13"/>
      <c r="BX10810" s="13"/>
      <c r="BY10810" s="13"/>
      <c r="BZ10810" s="13"/>
      <c r="CA10810" s="341"/>
      <c r="CB10810" s="13"/>
      <c r="CC10810" s="341"/>
      <c r="CD10810" s="341"/>
      <c r="CF10810" s="337"/>
      <c r="CG10810" s="4"/>
      <c r="CH10810" s="2"/>
    </row>
    <row r="10811" spans="1:86" ht="12.75" customHeight="1">
      <c r="A10811" s="316" t="s">
        <v>99</v>
      </c>
      <c r="B10811" t="s">
        <v>100</v>
      </c>
      <c r="C10811" s="92" t="s">
        <v>49415</v>
      </c>
      <c r="D10811" s="311">
        <v>2018</v>
      </c>
      <c r="E10811" s="1" t="s">
        <v>49416</v>
      </c>
      <c r="F10811" t="s">
        <v>117</v>
      </c>
      <c r="H10811" s="40" t="s">
        <v>29537</v>
      </c>
      <c r="J10811" s="71" t="s">
        <v>49417</v>
      </c>
      <c r="K10811" s="70" t="s">
        <v>3426</v>
      </c>
      <c r="T10811" s="64"/>
      <c r="AK10811"/>
      <c r="AV10811" s="92"/>
      <c r="BH10811"/>
      <c r="CF10811" s="337"/>
      <c r="CG10811" s="4"/>
      <c r="CH10811" s="2"/>
    </row>
    <row r="10812" spans="1:86" ht="12.75" customHeight="1">
      <c r="A10812" s="308" t="s">
        <v>99</v>
      </c>
      <c r="B10812" t="s">
        <v>100</v>
      </c>
      <c r="C10812" s="92" t="s">
        <v>49418</v>
      </c>
      <c r="D10812" s="312">
        <v>2018</v>
      </c>
      <c r="E10812" s="289" t="s">
        <v>49419</v>
      </c>
      <c r="F10812" s="231" t="s">
        <v>492</v>
      </c>
      <c r="G10812" s="14"/>
      <c r="H10812" s="231" t="s">
        <v>2996</v>
      </c>
      <c r="I10812" s="231" t="s">
        <v>2996</v>
      </c>
      <c r="J10812" s="421" t="s">
        <v>49420</v>
      </c>
      <c r="K10812" s="231" t="s">
        <v>1804</v>
      </c>
      <c r="L10812" s="13"/>
      <c r="M10812" s="13"/>
      <c r="N10812" s="13"/>
      <c r="O10812" s="13"/>
      <c r="P10812" s="13"/>
      <c r="Q10812" s="13"/>
      <c r="R10812" s="14"/>
      <c r="S10812" s="13"/>
      <c r="T10812" s="343"/>
      <c r="U10812" s="343"/>
      <c r="V10812" s="343"/>
      <c r="W10812" s="343"/>
      <c r="X10812" s="343"/>
      <c r="Y10812" s="343"/>
      <c r="Z10812" s="232"/>
      <c r="AA10812" s="343"/>
      <c r="AB10812" s="343"/>
      <c r="AC10812" s="18"/>
      <c r="AD10812" s="18"/>
      <c r="AE10812" s="13"/>
      <c r="AF10812" s="13"/>
      <c r="AG10812" s="13"/>
      <c r="AH10812" s="13"/>
      <c r="AI10812" s="13"/>
      <c r="AJ10812" s="13"/>
      <c r="AK10812" s="13"/>
      <c r="AN10812" s="13"/>
      <c r="AO10812" s="13"/>
      <c r="AP10812" s="13"/>
      <c r="AQ10812" s="13"/>
      <c r="AR10812" s="13"/>
      <c r="AS10812" s="13"/>
      <c r="AT10812" s="13"/>
      <c r="AU10812" s="13"/>
      <c r="AV10812" s="345"/>
      <c r="AW10812" s="345"/>
      <c r="AX10812" s="345"/>
      <c r="AY10812" s="13"/>
      <c r="AZ10812" s="343"/>
      <c r="BA10812" s="13"/>
      <c r="BB10812" s="13"/>
      <c r="BC10812" s="13"/>
      <c r="BD10812" s="341"/>
      <c r="BE10812" s="341"/>
      <c r="BF10812" s="13"/>
      <c r="BG10812" s="13"/>
      <c r="BH10812" s="13"/>
      <c r="BI10812" s="13"/>
      <c r="BJ10812" s="13"/>
      <c r="BK10812" s="13"/>
      <c r="BL10812" s="13"/>
      <c r="BM10812" s="13"/>
      <c r="BN10812" s="13"/>
      <c r="BO10812" s="13"/>
      <c r="BP10812" s="13"/>
      <c r="BQ10812" s="13"/>
      <c r="BR10812" s="13"/>
      <c r="BS10812" s="13"/>
      <c r="BT10812" s="13"/>
      <c r="BU10812" s="13"/>
      <c r="BV10812" s="13"/>
      <c r="BW10812" s="13"/>
      <c r="BX10812" s="13"/>
      <c r="BY10812" s="13"/>
      <c r="BZ10812" s="13"/>
      <c r="CA10812" s="341"/>
      <c r="CB10812" s="13"/>
      <c r="CC10812" s="341"/>
      <c r="CD10812" s="341"/>
      <c r="CF10812" s="337"/>
      <c r="CG10812" s="4"/>
      <c r="CH10812" s="2"/>
    </row>
    <row r="10813" spans="1:86" ht="12.75" customHeight="1">
      <c r="A10813" s="308" t="s">
        <v>99</v>
      </c>
      <c r="B10813" t="s">
        <v>100</v>
      </c>
      <c r="C10813" s="92" t="s">
        <v>49421</v>
      </c>
      <c r="D10813" s="312">
        <v>2018</v>
      </c>
      <c r="E10813" s="289" t="s">
        <v>47027</v>
      </c>
      <c r="F10813" s="13" t="s">
        <v>17283</v>
      </c>
      <c r="G10813" s="14"/>
      <c r="H10813" s="231" t="s">
        <v>2114</v>
      </c>
      <c r="I10813" s="231" t="s">
        <v>5898</v>
      </c>
      <c r="J10813" s="18" t="s">
        <v>49422</v>
      </c>
      <c r="K10813" s="18" t="s">
        <v>49423</v>
      </c>
      <c r="L10813" s="13"/>
      <c r="M10813" s="13"/>
      <c r="N10813" s="13"/>
      <c r="O10813" s="13"/>
      <c r="P10813" s="13"/>
      <c r="Q10813" s="13"/>
      <c r="R10813" s="14"/>
      <c r="S10813" s="13"/>
      <c r="T10813" s="343"/>
      <c r="U10813" s="343"/>
      <c r="V10813" s="343"/>
      <c r="W10813" s="343"/>
      <c r="X10813" s="343"/>
      <c r="Y10813" s="343"/>
      <c r="Z10813" s="344"/>
      <c r="AA10813" s="343"/>
      <c r="AB10813" s="343"/>
      <c r="AC10813" s="18"/>
      <c r="AD10813" s="18"/>
      <c r="AE10813" s="13"/>
      <c r="AF10813" s="13"/>
      <c r="AG10813" s="13"/>
      <c r="AH10813" s="13"/>
      <c r="AI10813" s="13"/>
      <c r="AJ10813" s="13"/>
      <c r="AK10813" s="13"/>
      <c r="AL10813" s="231"/>
      <c r="AM10813" s="231"/>
      <c r="AN10813" s="13"/>
      <c r="AO10813" s="13"/>
      <c r="AP10813" s="13"/>
      <c r="AQ10813" s="13"/>
      <c r="AR10813" s="13"/>
      <c r="AS10813" s="13"/>
      <c r="AT10813" s="13"/>
      <c r="AU10813" s="13"/>
      <c r="AV10813" s="345"/>
      <c r="AW10813" s="345"/>
      <c r="AX10813" s="345"/>
      <c r="AY10813" s="13"/>
      <c r="AZ10813" s="343"/>
      <c r="BA10813" s="13"/>
      <c r="BB10813" s="13"/>
      <c r="BC10813" s="13"/>
      <c r="BD10813" s="341"/>
      <c r="BE10813" s="341"/>
      <c r="BF10813" s="13"/>
      <c r="BG10813" s="13"/>
      <c r="BH10813" s="13"/>
      <c r="BI10813" s="13"/>
      <c r="BJ10813" s="13"/>
      <c r="BK10813" s="13"/>
      <c r="BL10813" s="13"/>
      <c r="BM10813" s="13"/>
      <c r="BN10813" s="13"/>
      <c r="BO10813" s="13"/>
      <c r="BP10813" s="13"/>
      <c r="BQ10813" s="13"/>
      <c r="BR10813" s="13"/>
      <c r="BS10813" s="13"/>
      <c r="BT10813" s="13"/>
      <c r="BU10813" s="13"/>
      <c r="BV10813" s="13"/>
      <c r="BW10813" s="13"/>
      <c r="BX10813" s="13"/>
      <c r="BY10813" s="13"/>
      <c r="BZ10813" s="13"/>
      <c r="CA10813" s="341"/>
      <c r="CB10813" s="13"/>
      <c r="CC10813" s="341"/>
      <c r="CD10813" s="341"/>
      <c r="CF10813" s="337"/>
      <c r="CG10813" s="4"/>
      <c r="CH10813" s="2"/>
    </row>
    <row r="10814" spans="1:86" ht="12.75" customHeight="1">
      <c r="A10814" s="308" t="s">
        <v>99</v>
      </c>
      <c r="B10814" t="s">
        <v>100</v>
      </c>
      <c r="C10814" s="92" t="s">
        <v>49424</v>
      </c>
      <c r="D10814" s="312">
        <v>2018</v>
      </c>
      <c r="E10814" s="193" t="s">
        <v>49425</v>
      </c>
      <c r="F10814" s="14" t="s">
        <v>492</v>
      </c>
      <c r="G10814" s="14"/>
      <c r="H10814" s="13" t="s">
        <v>49426</v>
      </c>
      <c r="I10814" s="14"/>
      <c r="J10814" s="14" t="s">
        <v>49427</v>
      </c>
      <c r="K10814" s="18"/>
      <c r="L10814" s="13"/>
      <c r="M10814" s="13"/>
      <c r="N10814" s="13"/>
      <c r="O10814" s="13"/>
      <c r="P10814" s="13"/>
      <c r="Q10814" s="13"/>
      <c r="R10814" s="14"/>
      <c r="S10814" s="13"/>
      <c r="T10814" s="343"/>
      <c r="U10814" s="343"/>
      <c r="V10814" s="343"/>
      <c r="W10814" s="343"/>
      <c r="X10814" s="343"/>
      <c r="Y10814" s="343"/>
      <c r="Z10814" s="344"/>
      <c r="AA10814" s="343"/>
      <c r="AB10814" s="343"/>
      <c r="AC10814" s="18"/>
      <c r="AD10814" s="18"/>
      <c r="AE10814" s="13"/>
      <c r="AF10814" s="13"/>
      <c r="AG10814" s="13"/>
      <c r="AH10814" s="13"/>
      <c r="AI10814" s="13"/>
      <c r="AJ10814" s="13"/>
      <c r="AK10814" s="13"/>
      <c r="AN10814" s="13"/>
      <c r="AO10814" s="13"/>
      <c r="AP10814" s="13"/>
      <c r="AQ10814" s="13"/>
      <c r="AR10814" s="13"/>
      <c r="AS10814" s="13"/>
      <c r="AT10814" s="13"/>
      <c r="AU10814" s="13"/>
      <c r="AV10814" s="345"/>
      <c r="AW10814" s="345"/>
      <c r="AX10814" s="345"/>
      <c r="AY10814" s="13"/>
      <c r="AZ10814" s="343"/>
      <c r="BA10814" s="13"/>
      <c r="BB10814" s="13"/>
      <c r="BC10814" s="13"/>
      <c r="BD10814" s="341"/>
      <c r="BE10814" s="341"/>
      <c r="BF10814" s="13"/>
      <c r="BG10814" s="13"/>
      <c r="BH10814" s="13"/>
      <c r="BI10814" s="13"/>
      <c r="BJ10814" s="13"/>
      <c r="BK10814" s="13"/>
      <c r="BL10814" s="13"/>
      <c r="BM10814" s="13"/>
      <c r="BN10814" s="13"/>
      <c r="BO10814" s="13"/>
      <c r="BP10814" s="13"/>
      <c r="BQ10814" s="13"/>
      <c r="BR10814" s="13"/>
      <c r="BS10814" s="13"/>
      <c r="BT10814" s="13"/>
      <c r="BU10814" s="13"/>
      <c r="BV10814" s="13"/>
      <c r="BW10814" s="13"/>
      <c r="BX10814" s="13"/>
      <c r="BY10814" s="13"/>
      <c r="BZ10814" s="13"/>
      <c r="CA10814" s="341"/>
      <c r="CB10814" s="13"/>
      <c r="CC10814" s="341"/>
      <c r="CD10814" s="341"/>
      <c r="CF10814" s="337"/>
      <c r="CG10814" s="4"/>
      <c r="CH10814" s="2"/>
    </row>
    <row r="10815" spans="1:86" ht="12.75" customHeight="1">
      <c r="A10815" s="308" t="s">
        <v>99</v>
      </c>
      <c r="B10815" t="s">
        <v>100</v>
      </c>
      <c r="C10815" s="92" t="s">
        <v>49428</v>
      </c>
      <c r="D10815" s="312">
        <v>2018</v>
      </c>
      <c r="E10815" s="193" t="s">
        <v>49429</v>
      </c>
      <c r="F10815" s="14" t="s">
        <v>492</v>
      </c>
      <c r="G10815" s="14"/>
      <c r="H10815" s="13" t="s">
        <v>49426</v>
      </c>
      <c r="I10815" s="14"/>
      <c r="J10815" s="14" t="s">
        <v>49430</v>
      </c>
      <c r="K10815" s="18"/>
      <c r="L10815" s="13"/>
      <c r="M10815" s="13"/>
      <c r="N10815" s="13"/>
      <c r="O10815" s="13"/>
      <c r="P10815" s="13"/>
      <c r="Q10815" s="13"/>
      <c r="R10815" s="14"/>
      <c r="S10815" s="13"/>
      <c r="T10815" s="343"/>
      <c r="U10815" s="343"/>
      <c r="V10815" s="343"/>
      <c r="W10815" s="343"/>
      <c r="X10815" s="343"/>
      <c r="Y10815" s="343"/>
      <c r="Z10815" s="344"/>
      <c r="AA10815" s="343"/>
      <c r="AB10815" s="343"/>
      <c r="AC10815" s="14" t="s">
        <v>49430</v>
      </c>
      <c r="AD10815" s="18"/>
      <c r="AE10815" s="13"/>
      <c r="AF10815" s="13"/>
      <c r="AG10815" s="13"/>
      <c r="AH10815" s="13"/>
      <c r="AI10815" s="13"/>
      <c r="AJ10815" s="13"/>
      <c r="AK10815" s="13"/>
      <c r="AN10815" s="13"/>
      <c r="AO10815" s="13"/>
      <c r="AP10815" s="13"/>
      <c r="AQ10815" s="13"/>
      <c r="AR10815" s="13"/>
      <c r="AS10815" s="13"/>
      <c r="AT10815" s="13"/>
      <c r="AU10815" s="13"/>
      <c r="AV10815" s="345"/>
      <c r="AW10815" s="345"/>
      <c r="AX10815" s="345"/>
      <c r="AY10815" s="13"/>
      <c r="AZ10815" s="343"/>
      <c r="BA10815" s="13"/>
      <c r="BB10815" s="13"/>
      <c r="BC10815" s="13"/>
      <c r="BD10815" s="341"/>
      <c r="BE10815" s="341"/>
      <c r="BF10815" s="13"/>
      <c r="BG10815" s="13"/>
      <c r="BH10815" s="13"/>
      <c r="BI10815" s="13"/>
      <c r="BJ10815" s="13"/>
      <c r="BK10815" s="13"/>
      <c r="BL10815" s="13"/>
      <c r="BM10815" s="13"/>
      <c r="BN10815" s="13"/>
      <c r="BO10815" s="13"/>
      <c r="BP10815" s="13"/>
      <c r="BQ10815" s="13"/>
      <c r="BR10815" s="13"/>
      <c r="BS10815" s="13"/>
      <c r="BT10815" s="13"/>
      <c r="BU10815" s="13"/>
      <c r="BV10815" s="13"/>
      <c r="BW10815" s="13"/>
      <c r="BX10815" s="13"/>
      <c r="BY10815" s="13"/>
      <c r="BZ10815" s="13"/>
      <c r="CA10815" s="341"/>
      <c r="CB10815" s="13"/>
      <c r="CC10815" s="341"/>
      <c r="CD10815" s="341"/>
      <c r="CF10815" s="337"/>
      <c r="CG10815" s="4"/>
      <c r="CH10815" s="2"/>
    </row>
    <row r="10816" spans="1:86" ht="12.75" customHeight="1">
      <c r="A10816" s="308" t="s">
        <v>99</v>
      </c>
      <c r="B10816" t="s">
        <v>100</v>
      </c>
      <c r="C10816" s="92" t="s">
        <v>49431</v>
      </c>
      <c r="D10816" s="258">
        <v>2018</v>
      </c>
      <c r="E10816" s="193" t="s">
        <v>49432</v>
      </c>
      <c r="F10816" s="14" t="s">
        <v>548</v>
      </c>
      <c r="G10816" s="14"/>
      <c r="H10816" s="13" t="s">
        <v>49426</v>
      </c>
      <c r="I10816" s="14"/>
      <c r="J10816" s="14" t="s">
        <v>49433</v>
      </c>
      <c r="K10816" s="14"/>
      <c r="L10816" s="14"/>
      <c r="M10816" s="14"/>
      <c r="N10816" s="14"/>
      <c r="O10816" s="14"/>
      <c r="P10816" s="14"/>
      <c r="Q10816" s="14"/>
      <c r="R10816" s="14"/>
      <c r="S10816" s="14"/>
      <c r="T10816" s="124"/>
      <c r="U10816" s="124"/>
      <c r="V10816" s="124"/>
      <c r="W10816" s="124"/>
      <c r="X10816" s="124"/>
      <c r="Y10816" s="124"/>
      <c r="Z10816" s="131"/>
      <c r="AA10816" s="124"/>
      <c r="AB10816" s="124"/>
      <c r="AC10816" s="14" t="s">
        <v>49433</v>
      </c>
      <c r="AD10816" s="14"/>
      <c r="AE10816" s="14"/>
      <c r="AF10816" s="14"/>
      <c r="AG10816" s="14"/>
      <c r="AH10816" s="14"/>
      <c r="AI10816" s="14"/>
      <c r="AJ10816" s="14"/>
      <c r="AK10816" s="14"/>
      <c r="AN10816" s="14"/>
      <c r="AO10816" s="14"/>
      <c r="AP10816" s="14"/>
      <c r="AQ10816" s="14"/>
      <c r="AR10816" s="14"/>
      <c r="AS10816" s="14"/>
      <c r="AT10816" s="14"/>
      <c r="AU10816" s="14"/>
      <c r="AV10816" s="233"/>
      <c r="AW10816" s="233"/>
      <c r="AX10816" s="233"/>
      <c r="AY10816" s="14"/>
      <c r="AZ10816" s="124">
        <v>968</v>
      </c>
      <c r="BA10816" s="14"/>
      <c r="BB10816" s="14"/>
      <c r="BC10816" s="14"/>
      <c r="BD10816" s="207"/>
      <c r="BE10816" s="207"/>
      <c r="BF10816" s="14"/>
      <c r="BG10816" s="14"/>
      <c r="BH10816" s="14"/>
      <c r="BI10816" s="14"/>
      <c r="BJ10816" s="14"/>
      <c r="BK10816" s="14"/>
      <c r="BL10816" s="14"/>
      <c r="BM10816" s="14"/>
      <c r="BN10816" s="14"/>
      <c r="BO10816" s="14"/>
      <c r="BP10816" s="14"/>
      <c r="BQ10816" s="14"/>
      <c r="BR10816" s="14"/>
      <c r="BS10816" s="14"/>
      <c r="BT10816" s="14"/>
      <c r="BU10816" s="14"/>
      <c r="BV10816" s="14"/>
      <c r="BW10816" s="14"/>
      <c r="BX10816" s="14"/>
      <c r="BY10816" s="14"/>
      <c r="BZ10816" s="14"/>
      <c r="CA10816" s="207"/>
      <c r="CB10816" s="14"/>
      <c r="CC10816" s="207"/>
      <c r="CD10816" s="207"/>
      <c r="CF10816" s="337"/>
      <c r="CG10816" s="4"/>
      <c r="CH10816" s="2"/>
    </row>
    <row r="10817" spans="1:99" ht="12.75" customHeight="1">
      <c r="A10817" s="308" t="s">
        <v>99</v>
      </c>
      <c r="B10817" t="s">
        <v>100</v>
      </c>
      <c r="C10817" s="92" t="s">
        <v>49434</v>
      </c>
      <c r="D10817" s="312">
        <v>2018</v>
      </c>
      <c r="E10817" s="289" t="s">
        <v>49435</v>
      </c>
      <c r="F10817" s="13" t="s">
        <v>17283</v>
      </c>
      <c r="G10817" s="14"/>
      <c r="H10817" s="231" t="s">
        <v>2114</v>
      </c>
      <c r="I10817" s="231" t="s">
        <v>5898</v>
      </c>
      <c r="J10817" s="18" t="s">
        <v>49436</v>
      </c>
      <c r="K10817" s="18" t="s">
        <v>49423</v>
      </c>
      <c r="L10817" s="13"/>
      <c r="M10817" s="13"/>
      <c r="N10817" s="13"/>
      <c r="O10817" s="13"/>
      <c r="P10817" s="13"/>
      <c r="Q10817" s="13"/>
      <c r="R10817" s="14"/>
      <c r="S10817" s="13"/>
      <c r="T10817" s="343"/>
      <c r="U10817" s="343"/>
      <c r="V10817" s="343"/>
      <c r="W10817" s="343"/>
      <c r="X10817" s="343"/>
      <c r="Y10817" s="343"/>
      <c r="Z10817" s="344"/>
      <c r="AA10817" s="343"/>
      <c r="AB10817" s="343"/>
      <c r="AC10817" s="18"/>
      <c r="AD10817" s="18"/>
      <c r="AE10817" s="13"/>
      <c r="AF10817" s="13"/>
      <c r="AG10817" s="13"/>
      <c r="AH10817" s="13"/>
      <c r="AI10817" s="13"/>
      <c r="AJ10817" s="13"/>
      <c r="AK10817" s="13"/>
      <c r="AL10817" s="231"/>
      <c r="AM10817" s="231"/>
      <c r="AN10817" s="13"/>
      <c r="AO10817" s="13"/>
      <c r="AP10817" s="13"/>
      <c r="AQ10817" s="13"/>
      <c r="AR10817" s="13"/>
      <c r="AS10817" s="13"/>
      <c r="AT10817" s="13"/>
      <c r="AU10817" s="13"/>
      <c r="AV10817" s="345"/>
      <c r="AW10817" s="345"/>
      <c r="AX10817" s="345"/>
      <c r="AY10817" s="13"/>
      <c r="AZ10817" s="343"/>
      <c r="BA10817" s="13"/>
      <c r="BB10817" s="13"/>
      <c r="BC10817" s="13"/>
      <c r="BD10817" s="341"/>
      <c r="BE10817" s="341"/>
      <c r="BF10817" s="13"/>
      <c r="BG10817" s="13"/>
      <c r="BH10817" s="13"/>
      <c r="BI10817" s="13"/>
      <c r="BJ10817" s="13"/>
      <c r="BK10817" s="13"/>
      <c r="BL10817" s="13"/>
      <c r="BM10817" s="13"/>
      <c r="BN10817" s="13"/>
      <c r="BO10817" s="13"/>
      <c r="BP10817" s="13"/>
      <c r="BQ10817" s="13"/>
      <c r="BR10817" s="13"/>
      <c r="BS10817" s="13"/>
      <c r="BT10817" s="13"/>
      <c r="BU10817" s="13"/>
      <c r="BV10817" s="13"/>
      <c r="BW10817" s="13"/>
      <c r="BX10817" s="13"/>
      <c r="BY10817" s="13"/>
      <c r="BZ10817" s="13"/>
      <c r="CA10817" s="341"/>
      <c r="CB10817" s="13"/>
      <c r="CC10817" s="341"/>
      <c r="CD10817" s="341"/>
      <c r="CF10817" s="337"/>
      <c r="CG10817" s="4"/>
      <c r="CH10817" s="2"/>
    </row>
    <row r="10818" spans="1:99" ht="12.75" customHeight="1">
      <c r="A10818" s="308" t="s">
        <v>99</v>
      </c>
      <c r="B10818" t="s">
        <v>100</v>
      </c>
      <c r="C10818" s="92" t="s">
        <v>49437</v>
      </c>
      <c r="D10818" s="312">
        <v>2018</v>
      </c>
      <c r="E10818" s="289" t="s">
        <v>5042</v>
      </c>
      <c r="F10818" s="231" t="s">
        <v>548</v>
      </c>
      <c r="G10818" s="14"/>
      <c r="H10818" s="231" t="s">
        <v>49438</v>
      </c>
      <c r="I10818" s="231" t="s">
        <v>49439</v>
      </c>
      <c r="J10818" s="231" t="s">
        <v>49440</v>
      </c>
      <c r="K10818" s="231"/>
      <c r="L10818" s="13"/>
      <c r="M10818" s="13"/>
      <c r="N10818" s="13"/>
      <c r="O10818" s="13"/>
      <c r="P10818" s="13"/>
      <c r="Q10818" s="13"/>
      <c r="R10818" s="14"/>
      <c r="S10818" s="13"/>
      <c r="T10818" s="343"/>
      <c r="U10818" s="343"/>
      <c r="V10818" s="343"/>
      <c r="W10818" s="343"/>
      <c r="X10818" s="343"/>
      <c r="Y10818" s="343"/>
      <c r="Z10818" s="232"/>
      <c r="AA10818" s="343"/>
      <c r="AB10818" s="343"/>
      <c r="AC10818" s="18"/>
      <c r="AD10818" s="18"/>
      <c r="AE10818" s="13"/>
      <c r="AF10818" s="13"/>
      <c r="AG10818" s="13"/>
      <c r="AH10818" s="13"/>
      <c r="AI10818" s="13"/>
      <c r="AJ10818" s="13"/>
      <c r="AK10818" s="13"/>
      <c r="AN10818" s="13"/>
      <c r="AO10818" s="13"/>
      <c r="AP10818" s="13"/>
      <c r="AQ10818" s="13"/>
      <c r="AR10818" s="13"/>
      <c r="AS10818" s="13"/>
      <c r="AT10818" s="13"/>
      <c r="AU10818" s="13"/>
      <c r="AV10818" s="345"/>
      <c r="AW10818" s="345"/>
      <c r="AX10818" s="345"/>
      <c r="AY10818" s="13"/>
      <c r="AZ10818" s="343"/>
      <c r="BA10818" s="13"/>
      <c r="BB10818" s="13"/>
      <c r="BC10818" s="13"/>
      <c r="BD10818" s="341"/>
      <c r="BE10818" s="341"/>
      <c r="BF10818" s="13" t="s">
        <v>49441</v>
      </c>
      <c r="BG10818" s="13"/>
      <c r="BH10818" s="13"/>
      <c r="BI10818" s="13"/>
      <c r="BJ10818" s="13"/>
      <c r="BK10818" s="13"/>
      <c r="BL10818" s="13"/>
      <c r="BM10818" s="13"/>
      <c r="BN10818" s="13"/>
      <c r="BO10818" s="13"/>
      <c r="BP10818" s="13"/>
      <c r="BQ10818" s="13"/>
      <c r="BR10818" s="13"/>
      <c r="BS10818" s="13"/>
      <c r="BT10818" s="13"/>
      <c r="BU10818" s="13"/>
      <c r="BV10818" s="13"/>
      <c r="BW10818" s="13"/>
      <c r="BX10818" s="13"/>
      <c r="BY10818" s="13"/>
      <c r="BZ10818" s="13"/>
      <c r="CA10818" s="341"/>
      <c r="CB10818" s="13"/>
      <c r="CC10818" s="341"/>
      <c r="CD10818" s="341"/>
      <c r="CF10818" s="337"/>
      <c r="CG10818" s="4"/>
      <c r="CH10818" s="2"/>
      <c r="CJ10818" s="60"/>
      <c r="CK10818" s="60"/>
      <c r="CL10818" s="60"/>
      <c r="CM10818" s="60"/>
      <c r="CN10818" s="60"/>
      <c r="CO10818" s="60"/>
      <c r="CP10818" s="60"/>
      <c r="CQ10818" s="60"/>
      <c r="CR10818" s="60"/>
      <c r="CS10818" s="60"/>
      <c r="CT10818" s="60"/>
      <c r="CU10818" s="60"/>
    </row>
    <row r="10819" spans="1:99" ht="12.75" customHeight="1">
      <c r="A10819" s="308" t="s">
        <v>99</v>
      </c>
      <c r="B10819" t="s">
        <v>100</v>
      </c>
      <c r="C10819" s="92" t="s">
        <v>49442</v>
      </c>
      <c r="D10819" s="312">
        <v>2018</v>
      </c>
      <c r="E10819" s="289" t="s">
        <v>49443</v>
      </c>
      <c r="F10819" s="231" t="s">
        <v>492</v>
      </c>
      <c r="G10819" s="14"/>
      <c r="H10819" s="231" t="s">
        <v>49444</v>
      </c>
      <c r="I10819" s="231" t="s">
        <v>49444</v>
      </c>
      <c r="J10819" s="18" t="s">
        <v>49445</v>
      </c>
      <c r="K10819" s="231"/>
      <c r="L10819" s="13"/>
      <c r="M10819" s="13"/>
      <c r="N10819" s="13"/>
      <c r="O10819" s="13"/>
      <c r="P10819" s="13"/>
      <c r="Q10819" s="13"/>
      <c r="R10819" s="14"/>
      <c r="S10819" s="13"/>
      <c r="T10819" s="343"/>
      <c r="U10819" s="343"/>
      <c r="V10819" s="343"/>
      <c r="W10819" s="343"/>
      <c r="X10819" s="343"/>
      <c r="Y10819" s="343"/>
      <c r="Z10819" s="232"/>
      <c r="AA10819" s="343"/>
      <c r="AB10819" s="343"/>
      <c r="AC10819" s="18"/>
      <c r="AD10819" s="18"/>
      <c r="AE10819" s="13"/>
      <c r="AF10819" s="13"/>
      <c r="AG10819" s="13"/>
      <c r="AH10819" s="13"/>
      <c r="AI10819" s="13"/>
      <c r="AJ10819" s="13"/>
      <c r="AK10819" s="13"/>
      <c r="AN10819" s="13"/>
      <c r="AO10819" s="13"/>
      <c r="AP10819" s="13"/>
      <c r="AQ10819" s="13"/>
      <c r="AR10819" s="13"/>
      <c r="AS10819" s="13"/>
      <c r="AT10819" s="13"/>
      <c r="AU10819" s="13"/>
      <c r="AV10819" s="345"/>
      <c r="AW10819" s="345"/>
      <c r="AX10819" s="345"/>
      <c r="AY10819" s="13"/>
      <c r="AZ10819" s="343">
        <v>963</v>
      </c>
      <c r="BA10819" s="13"/>
      <c r="BB10819" s="13"/>
      <c r="BC10819" s="13"/>
      <c r="BD10819" s="341"/>
      <c r="BE10819" s="341"/>
      <c r="BF10819" s="13"/>
      <c r="BG10819" s="13"/>
      <c r="BH10819" s="13"/>
      <c r="BI10819" s="13"/>
      <c r="BJ10819" s="13"/>
      <c r="BK10819" s="13"/>
      <c r="BL10819" s="13"/>
      <c r="BM10819" s="13"/>
      <c r="BN10819" s="13"/>
      <c r="BO10819" s="13"/>
      <c r="BP10819" s="13"/>
      <c r="BQ10819" s="13"/>
      <c r="BR10819" s="13"/>
      <c r="BS10819" s="13"/>
      <c r="BT10819" s="13"/>
      <c r="BU10819" s="13"/>
      <c r="BV10819" s="13"/>
      <c r="BW10819" s="13"/>
      <c r="BX10819" s="13"/>
      <c r="BY10819" s="13"/>
      <c r="BZ10819" s="13"/>
      <c r="CA10819" s="341"/>
      <c r="CB10819" s="13"/>
      <c r="CC10819" s="341"/>
      <c r="CD10819" s="341"/>
      <c r="CF10819" s="337"/>
      <c r="CG10819" s="4"/>
      <c r="CH10819" s="2"/>
    </row>
    <row r="10820" spans="1:99" ht="12.75" customHeight="1">
      <c r="A10820" s="308" t="s">
        <v>99</v>
      </c>
      <c r="B10820" t="s">
        <v>100</v>
      </c>
      <c r="C10820" s="92" t="s">
        <v>49446</v>
      </c>
      <c r="D10820" s="308">
        <v>2018</v>
      </c>
      <c r="E10820" s="1" t="s">
        <v>49447</v>
      </c>
      <c r="F10820" t="s">
        <v>117</v>
      </c>
      <c r="H10820" s="40" t="s">
        <v>49272</v>
      </c>
      <c r="I10820" t="s">
        <v>24546</v>
      </c>
      <c r="J10820" t="s">
        <v>49448</v>
      </c>
      <c r="L10820" t="s">
        <v>49449</v>
      </c>
      <c r="T10820" s="335"/>
      <c r="U10820" s="335"/>
      <c r="V10820" s="335"/>
      <c r="W10820" s="335"/>
      <c r="X10820" s="335"/>
      <c r="Y10820" s="335"/>
      <c r="Z10820" s="335"/>
      <c r="AG10820" t="s">
        <v>49450</v>
      </c>
      <c r="AK10820">
        <v>1</v>
      </c>
      <c r="AL10820" t="s">
        <v>24546</v>
      </c>
      <c r="AV10820" s="92"/>
      <c r="BH10820"/>
      <c r="BN10820" t="s">
        <v>49451</v>
      </c>
      <c r="BO10820" t="s">
        <v>49452</v>
      </c>
      <c r="BP10820">
        <v>46854</v>
      </c>
      <c r="CF10820" s="337"/>
      <c r="CG10820" s="4"/>
      <c r="CH10820" s="2"/>
    </row>
    <row r="10821" spans="1:99" ht="12.75" customHeight="1">
      <c r="A10821" s="308" t="s">
        <v>99</v>
      </c>
      <c r="B10821" t="s">
        <v>100</v>
      </c>
      <c r="C10821" s="92" t="s">
        <v>49453</v>
      </c>
      <c r="D10821" s="308">
        <v>2018</v>
      </c>
      <c r="E10821" s="1" t="s">
        <v>49447</v>
      </c>
      <c r="F10821" t="s">
        <v>17283</v>
      </c>
      <c r="H10821" s="40" t="s">
        <v>49272</v>
      </c>
      <c r="I10821" t="s">
        <v>24546</v>
      </c>
      <c r="J10821" t="s">
        <v>49454</v>
      </c>
      <c r="L10821" t="s">
        <v>49449</v>
      </c>
      <c r="T10821" s="335"/>
      <c r="U10821" s="335"/>
      <c r="V10821" s="335"/>
      <c r="W10821" s="335"/>
      <c r="X10821" s="335"/>
      <c r="Y10821" s="335"/>
      <c r="Z10821" s="335"/>
      <c r="AK10821">
        <v>1</v>
      </c>
      <c r="AL10821" t="s">
        <v>24546</v>
      </c>
      <c r="AV10821" s="92"/>
      <c r="BH10821"/>
      <c r="BN10821" t="s">
        <v>49451</v>
      </c>
      <c r="BO10821" t="s">
        <v>49452</v>
      </c>
      <c r="BP10821">
        <v>46854</v>
      </c>
      <c r="CF10821" s="337"/>
      <c r="CG10821" s="4"/>
      <c r="CH10821" s="2"/>
    </row>
    <row r="10822" spans="1:99" ht="12.75" customHeight="1">
      <c r="A10822" s="308" t="s">
        <v>99</v>
      </c>
      <c r="B10822" t="s">
        <v>100</v>
      </c>
      <c r="C10822" s="92" t="s">
        <v>49455</v>
      </c>
      <c r="D10822" s="311">
        <v>2018</v>
      </c>
      <c r="E10822" s="1" t="s">
        <v>49456</v>
      </c>
      <c r="F10822" t="s">
        <v>492</v>
      </c>
      <c r="G10822" t="s">
        <v>49457</v>
      </c>
      <c r="H10822" s="201" t="s">
        <v>4570</v>
      </c>
      <c r="J10822" t="s">
        <v>49458</v>
      </c>
      <c r="L10822" s="70"/>
      <c r="T10822" s="64"/>
      <c r="Z10822" s="340"/>
      <c r="AK10822"/>
      <c r="AV10822" s="92"/>
      <c r="BH10822"/>
      <c r="CF10822" s="337"/>
      <c r="CG10822" s="4"/>
      <c r="CH10822" s="2"/>
    </row>
    <row r="10823" spans="1:99" ht="12.75" customHeight="1">
      <c r="A10823" s="308" t="s">
        <v>99</v>
      </c>
      <c r="B10823" t="s">
        <v>100</v>
      </c>
      <c r="C10823" s="92" t="s">
        <v>49459</v>
      </c>
      <c r="D10823" s="311">
        <v>2018</v>
      </c>
      <c r="E10823" s="7" t="s">
        <v>49456</v>
      </c>
      <c r="F10823" t="s">
        <v>548</v>
      </c>
      <c r="G10823" t="s">
        <v>49457</v>
      </c>
      <c r="H10823" s="201" t="s">
        <v>4570</v>
      </c>
      <c r="J10823" t="s">
        <v>49458</v>
      </c>
      <c r="T10823" s="64"/>
      <c r="AK10823"/>
      <c r="AV10823" s="92"/>
      <c r="BH10823"/>
      <c r="CF10823" s="337"/>
      <c r="CG10823" s="4"/>
      <c r="CH10823" s="2"/>
    </row>
    <row r="10824" spans="1:99" ht="12.75" customHeight="1">
      <c r="A10824" s="308" t="s">
        <v>99</v>
      </c>
      <c r="B10824" t="s">
        <v>100</v>
      </c>
      <c r="C10824" s="92" t="s">
        <v>49460</v>
      </c>
      <c r="D10824" s="308">
        <v>2019</v>
      </c>
      <c r="E10824" s="1" t="s">
        <v>21783</v>
      </c>
      <c r="F10824" t="s">
        <v>117</v>
      </c>
      <c r="H10824" s="40" t="s">
        <v>49461</v>
      </c>
      <c r="J10824" s="40" t="s">
        <v>49462</v>
      </c>
      <c r="K10824" t="s">
        <v>16823</v>
      </c>
      <c r="T10824" s="335"/>
      <c r="U10824" s="335"/>
      <c r="V10824" s="335"/>
      <c r="W10824" s="335"/>
      <c r="X10824" s="335"/>
      <c r="Y10824" s="335"/>
      <c r="Z10824" s="336"/>
      <c r="AK10824"/>
      <c r="AT10824" t="s">
        <v>21783</v>
      </c>
      <c r="AV10824" s="92"/>
      <c r="AZ10824" s="335">
        <v>1040</v>
      </c>
      <c r="BD10824" s="2" t="s">
        <v>49463</v>
      </c>
      <c r="BF10824" t="s">
        <v>49464</v>
      </c>
      <c r="BG10824" t="s">
        <v>49465</v>
      </c>
      <c r="BH10824"/>
      <c r="CF10824" s="337"/>
      <c r="CG10824" s="4"/>
      <c r="CH10824" s="2"/>
    </row>
    <row r="10825" spans="1:99" ht="12.75" customHeight="1">
      <c r="A10825" s="308" t="s">
        <v>99</v>
      </c>
      <c r="B10825" t="s">
        <v>100</v>
      </c>
      <c r="C10825" s="92" t="s">
        <v>49466</v>
      </c>
      <c r="D10825" s="308">
        <v>2019</v>
      </c>
      <c r="E10825" s="1" t="s">
        <v>21783</v>
      </c>
      <c r="F10825" t="s">
        <v>131</v>
      </c>
      <c r="H10825" s="40" t="s">
        <v>49461</v>
      </c>
      <c r="J10825" s="40" t="s">
        <v>49462</v>
      </c>
      <c r="K10825" t="s">
        <v>16823</v>
      </c>
      <c r="T10825" s="335"/>
      <c r="U10825" s="335"/>
      <c r="V10825" s="335"/>
      <c r="W10825" s="335"/>
      <c r="X10825" s="335"/>
      <c r="Y10825" s="335"/>
      <c r="Z10825" s="336"/>
      <c r="AK10825"/>
      <c r="AT10825" t="s">
        <v>21783</v>
      </c>
      <c r="AV10825" s="92"/>
      <c r="AZ10825" s="335">
        <v>1040</v>
      </c>
      <c r="BD10825" s="2" t="s">
        <v>49463</v>
      </c>
      <c r="BF10825" t="s">
        <v>49467</v>
      </c>
      <c r="BH10825"/>
      <c r="CF10825" s="337"/>
      <c r="CG10825" s="4"/>
      <c r="CH10825" s="2"/>
    </row>
    <row r="10826" spans="1:99" ht="12.75" customHeight="1">
      <c r="A10826" s="308" t="s">
        <v>99</v>
      </c>
      <c r="B10826" t="s">
        <v>100</v>
      </c>
      <c r="C10826" s="92" t="s">
        <v>49468</v>
      </c>
      <c r="D10826" s="308">
        <v>2019</v>
      </c>
      <c r="E10826" s="1" t="s">
        <v>21783</v>
      </c>
      <c r="F10826" t="s">
        <v>404</v>
      </c>
      <c r="H10826" s="40" t="s">
        <v>49461</v>
      </c>
      <c r="J10826" s="40" t="s">
        <v>49462</v>
      </c>
      <c r="K10826" t="s">
        <v>16823</v>
      </c>
      <c r="T10826" s="335"/>
      <c r="U10826" s="335"/>
      <c r="V10826" s="335"/>
      <c r="W10826" s="335"/>
      <c r="X10826" s="335"/>
      <c r="Y10826" s="335"/>
      <c r="Z10826" s="336"/>
      <c r="AK10826"/>
      <c r="AT10826" t="s">
        <v>21783</v>
      </c>
      <c r="AV10826" s="92"/>
      <c r="AZ10826" s="335">
        <v>1040</v>
      </c>
      <c r="BD10826" s="2" t="s">
        <v>49463</v>
      </c>
      <c r="BF10826" t="s">
        <v>49469</v>
      </c>
      <c r="BH10826"/>
      <c r="CF10826" s="337"/>
      <c r="CG10826" s="4"/>
      <c r="CH10826" s="2"/>
    </row>
    <row r="10827" spans="1:99" ht="12.75" customHeight="1">
      <c r="A10827" s="308" t="s">
        <v>99</v>
      </c>
      <c r="B10827" t="s">
        <v>100</v>
      </c>
      <c r="C10827" s="92" t="s">
        <v>49470</v>
      </c>
      <c r="D10827" s="308">
        <v>2019</v>
      </c>
      <c r="E10827" s="1" t="s">
        <v>21783</v>
      </c>
      <c r="F10827" t="s">
        <v>1256</v>
      </c>
      <c r="H10827" t="s">
        <v>49461</v>
      </c>
      <c r="J10827" t="s">
        <v>49471</v>
      </c>
      <c r="K10827" t="s">
        <v>16823</v>
      </c>
      <c r="T10827" s="335"/>
      <c r="U10827" s="335"/>
      <c r="V10827" s="335"/>
      <c r="W10827" s="335"/>
      <c r="X10827" s="335"/>
      <c r="Y10827" s="335"/>
      <c r="Z10827" s="336"/>
      <c r="AK10827"/>
      <c r="AT10827" t="s">
        <v>21783</v>
      </c>
      <c r="AV10827" s="92"/>
      <c r="AZ10827" s="335">
        <v>1040</v>
      </c>
      <c r="BF10827" t="s">
        <v>49472</v>
      </c>
      <c r="BG10827" t="s">
        <v>49473</v>
      </c>
      <c r="BH10827"/>
      <c r="CF10827" s="337"/>
      <c r="CG10827" s="4"/>
      <c r="CH10827" s="2"/>
    </row>
    <row r="10828" spans="1:99" ht="12.75" customHeight="1">
      <c r="A10828" s="308" t="s">
        <v>99</v>
      </c>
      <c r="B10828" t="s">
        <v>100</v>
      </c>
      <c r="C10828" s="92" t="s">
        <v>49474</v>
      </c>
      <c r="D10828" s="311">
        <v>2019</v>
      </c>
      <c r="E10828" s="1" t="s">
        <v>49475</v>
      </c>
      <c r="F10828" t="s">
        <v>548</v>
      </c>
      <c r="G10828" t="s">
        <v>4708</v>
      </c>
      <c r="H10828" s="40" t="s">
        <v>6203</v>
      </c>
      <c r="I10828" t="s">
        <v>6204</v>
      </c>
      <c r="J10828" s="71" t="s">
        <v>49476</v>
      </c>
      <c r="K10828" s="70" t="s">
        <v>4862</v>
      </c>
      <c r="L10828" s="70" t="s">
        <v>49477</v>
      </c>
      <c r="T10828" s="64"/>
      <c r="AK10828"/>
      <c r="AV10828" s="92"/>
      <c r="BH10828"/>
      <c r="CF10828" s="337"/>
      <c r="CG10828" s="4"/>
      <c r="CH10828" s="2"/>
    </row>
    <row r="10829" spans="1:99" ht="12.75" customHeight="1">
      <c r="A10829" s="308" t="s">
        <v>99</v>
      </c>
      <c r="B10829" t="s">
        <v>100</v>
      </c>
      <c r="C10829" s="92" t="s">
        <v>49478</v>
      </c>
      <c r="D10829" s="308">
        <v>2019</v>
      </c>
      <c r="E10829" s="1" t="s">
        <v>49479</v>
      </c>
      <c r="F10829" t="s">
        <v>868</v>
      </c>
      <c r="H10829" t="s">
        <v>48703</v>
      </c>
      <c r="I10829" t="s">
        <v>48704</v>
      </c>
      <c r="J10829" t="s">
        <v>49480</v>
      </c>
      <c r="O10829" t="s">
        <v>49481</v>
      </c>
      <c r="T10829" s="335"/>
      <c r="U10829" s="335"/>
      <c r="V10829" s="335"/>
      <c r="W10829" s="335"/>
      <c r="X10829" s="335"/>
      <c r="Y10829" s="335"/>
      <c r="Z10829" s="336"/>
      <c r="AK10829"/>
      <c r="AV10829" s="92"/>
      <c r="BH10829"/>
      <c r="CF10829" s="337"/>
      <c r="CG10829" s="4"/>
      <c r="CH10829" s="2"/>
    </row>
    <row r="10830" spans="1:99" ht="12.75" customHeight="1">
      <c r="A10830" s="308" t="s">
        <v>99</v>
      </c>
      <c r="B10830" t="s">
        <v>100</v>
      </c>
      <c r="C10830" s="92" t="s">
        <v>49482</v>
      </c>
      <c r="D10830" s="308">
        <v>2019</v>
      </c>
      <c r="E10830" s="1" t="s">
        <v>49483</v>
      </c>
      <c r="F10830" s="11" t="s">
        <v>41321</v>
      </c>
      <c r="G10830" s="11"/>
      <c r="H10830" s="11" t="s">
        <v>4570</v>
      </c>
      <c r="I10830" s="11" t="s">
        <v>40263</v>
      </c>
      <c r="J10830" s="20" t="s">
        <v>49484</v>
      </c>
      <c r="K10830" s="20" t="s">
        <v>41262</v>
      </c>
      <c r="R10830" s="11"/>
      <c r="T10830" s="335"/>
      <c r="U10830" s="335"/>
      <c r="V10830" s="335"/>
      <c r="W10830" s="335"/>
      <c r="X10830" s="335"/>
      <c r="Y10830" s="335"/>
      <c r="Z10830" s="336"/>
      <c r="AC10830" s="12"/>
      <c r="AK10830"/>
      <c r="AL10830" s="11"/>
      <c r="AM10830" s="11"/>
      <c r="AV10830" s="92"/>
      <c r="BH10830"/>
      <c r="CF10830" s="337"/>
      <c r="CG10830" s="4"/>
      <c r="CH10830" s="2"/>
    </row>
    <row r="10831" spans="1:99" ht="12.75" customHeight="1">
      <c r="A10831" s="308" t="s">
        <v>99</v>
      </c>
      <c r="B10831" t="s">
        <v>100</v>
      </c>
      <c r="C10831" s="92" t="s">
        <v>49485</v>
      </c>
      <c r="D10831" s="311">
        <v>2019</v>
      </c>
      <c r="E10831" s="1" t="s">
        <v>49486</v>
      </c>
      <c r="F10831" t="s">
        <v>548</v>
      </c>
      <c r="G10831" t="s">
        <v>4708</v>
      </c>
      <c r="H10831" s="40" t="s">
        <v>6203</v>
      </c>
      <c r="I10831" t="s">
        <v>6204</v>
      </c>
      <c r="J10831" s="71" t="s">
        <v>49487</v>
      </c>
      <c r="K10831" s="70" t="s">
        <v>4862</v>
      </c>
      <c r="L10831" s="70" t="s">
        <v>49488</v>
      </c>
      <c r="T10831" s="64"/>
      <c r="AK10831"/>
      <c r="AV10831" s="92"/>
      <c r="BH10831"/>
      <c r="CF10831" s="337"/>
      <c r="CG10831" s="4"/>
      <c r="CH10831" s="2"/>
    </row>
    <row r="10832" spans="1:99" ht="12.75" customHeight="1">
      <c r="A10832" s="308" t="s">
        <v>99</v>
      </c>
      <c r="B10832" t="s">
        <v>100</v>
      </c>
      <c r="C10832" s="92" t="s">
        <v>49489</v>
      </c>
      <c r="D10832" s="312">
        <v>2019</v>
      </c>
      <c r="E10832" s="193" t="s">
        <v>49490</v>
      </c>
      <c r="F10832" s="14" t="s">
        <v>492</v>
      </c>
      <c r="G10832" s="11"/>
      <c r="H10832" t="s">
        <v>49491</v>
      </c>
      <c r="J10832" s="12"/>
      <c r="K10832" s="12"/>
      <c r="R10832" s="11"/>
      <c r="T10832" s="335"/>
      <c r="U10832" s="335"/>
      <c r="V10832" s="335"/>
      <c r="W10832" s="335"/>
      <c r="X10832" s="335"/>
      <c r="Y10832" s="335"/>
      <c r="Z10832" s="336"/>
      <c r="AC10832" s="12"/>
      <c r="AK10832"/>
      <c r="AV10832" s="92"/>
      <c r="AZ10832" s="335">
        <v>1061</v>
      </c>
      <c r="BH10832"/>
      <c r="CF10832" s="337"/>
      <c r="CG10832" s="4"/>
      <c r="CH10832" s="2"/>
    </row>
    <row r="10833" spans="1:86" ht="12.75" customHeight="1">
      <c r="A10833" s="308" t="s">
        <v>99</v>
      </c>
      <c r="B10833" t="s">
        <v>100</v>
      </c>
      <c r="C10833" s="92" t="s">
        <v>49492</v>
      </c>
      <c r="D10833" s="312">
        <v>2019</v>
      </c>
      <c r="E10833" s="193" t="s">
        <v>49490</v>
      </c>
      <c r="F10833" s="14" t="s">
        <v>492</v>
      </c>
      <c r="H10833" t="s">
        <v>49491</v>
      </c>
      <c r="J10833" s="11"/>
      <c r="T10833" s="335"/>
      <c r="U10833" s="335"/>
      <c r="V10833" s="335"/>
      <c r="W10833" s="335"/>
      <c r="X10833" s="335"/>
      <c r="Y10833" s="335"/>
      <c r="Z10833" s="336"/>
      <c r="AK10833"/>
      <c r="AV10833" s="92"/>
      <c r="AZ10833" s="335">
        <v>1061</v>
      </c>
      <c r="BH10833"/>
      <c r="CF10833" s="337"/>
      <c r="CG10833" s="4"/>
      <c r="CH10833" s="2"/>
    </row>
    <row r="10834" spans="1:86" ht="12.75" customHeight="1">
      <c r="A10834" s="308" t="s">
        <v>99</v>
      </c>
      <c r="B10834" t="s">
        <v>100</v>
      </c>
      <c r="C10834" s="92" t="s">
        <v>49493</v>
      </c>
      <c r="D10834" s="311">
        <v>2019</v>
      </c>
      <c r="E10834" s="1" t="s">
        <v>49494</v>
      </c>
      <c r="F10834" t="s">
        <v>548</v>
      </c>
      <c r="G10834" t="s">
        <v>4708</v>
      </c>
      <c r="H10834" s="40" t="s">
        <v>6203</v>
      </c>
      <c r="I10834" t="s">
        <v>6204</v>
      </c>
      <c r="J10834" s="71" t="s">
        <v>49495</v>
      </c>
      <c r="K10834" s="70" t="s">
        <v>4862</v>
      </c>
      <c r="L10834" s="70" t="s">
        <v>49496</v>
      </c>
      <c r="T10834" s="64"/>
      <c r="AK10834"/>
      <c r="AV10834" s="92"/>
      <c r="BF10834" s="13"/>
      <c r="BH10834"/>
      <c r="CF10834" s="337"/>
      <c r="CG10834" s="4"/>
      <c r="CH10834" s="2"/>
    </row>
    <row r="10835" spans="1:86" ht="12.75" customHeight="1">
      <c r="A10835" s="308" t="s">
        <v>99</v>
      </c>
      <c r="B10835" t="s">
        <v>100</v>
      </c>
      <c r="C10835" s="92" t="s">
        <v>49497</v>
      </c>
      <c r="D10835" s="312">
        <v>2019</v>
      </c>
      <c r="E10835" s="193" t="s">
        <v>6269</v>
      </c>
      <c r="F10835" s="13" t="s">
        <v>548</v>
      </c>
      <c r="G10835" s="13"/>
      <c r="H10835" s="13"/>
      <c r="I10835" s="13"/>
      <c r="J10835" s="13"/>
      <c r="K10835" s="13"/>
      <c r="L10835" s="13"/>
      <c r="M10835" s="13"/>
      <c r="N10835" s="13"/>
      <c r="O10835" s="13"/>
      <c r="P10835" s="13"/>
      <c r="Q10835" s="13"/>
      <c r="R10835" s="13"/>
      <c r="S10835" s="13"/>
      <c r="T10835" s="343"/>
      <c r="U10835" s="343"/>
      <c r="V10835" s="343"/>
      <c r="W10835" s="343"/>
      <c r="X10835" s="343"/>
      <c r="Y10835" s="343"/>
      <c r="Z10835" s="343"/>
      <c r="AA10835" s="343"/>
      <c r="AB10835" s="343"/>
      <c r="AC10835" s="13"/>
      <c r="AD10835" s="13"/>
      <c r="AE10835" s="13"/>
      <c r="AF10835" s="13"/>
      <c r="AG10835" s="13"/>
      <c r="AH10835" s="13"/>
      <c r="AI10835" s="13"/>
      <c r="AJ10835" s="13"/>
      <c r="AK10835" s="13"/>
      <c r="AL10835" s="13"/>
      <c r="AM10835" s="13"/>
      <c r="AN10835" s="13"/>
      <c r="AO10835" s="13"/>
      <c r="AP10835" s="13"/>
      <c r="AQ10835" s="13"/>
      <c r="AR10835" s="13"/>
      <c r="AS10835" s="13"/>
      <c r="AT10835" s="13"/>
      <c r="AU10835" s="13"/>
      <c r="AV10835" s="345"/>
      <c r="AW10835" s="345"/>
      <c r="AX10835" s="345"/>
      <c r="AY10835" s="13"/>
      <c r="AZ10835" s="335" t="s">
        <v>147</v>
      </c>
      <c r="BA10835" s="13"/>
      <c r="BB10835" s="13"/>
      <c r="BC10835" s="13"/>
      <c r="BD10835" s="341"/>
      <c r="BE10835" s="341"/>
      <c r="BF10835" s="13" t="s">
        <v>49498</v>
      </c>
      <c r="BG10835" s="13"/>
      <c r="BH10835" s="346"/>
      <c r="BI10835" s="13"/>
      <c r="BJ10835" s="13"/>
      <c r="BK10835" s="13"/>
      <c r="BL10835" s="13"/>
      <c r="BM10835" s="13"/>
      <c r="BN10835" s="13"/>
      <c r="BO10835" s="13"/>
      <c r="BP10835" s="13"/>
      <c r="BQ10835" s="13"/>
      <c r="BR10835" s="13"/>
      <c r="BS10835" s="13"/>
      <c r="BT10835" s="13"/>
      <c r="BU10835" s="13"/>
      <c r="BV10835" s="13"/>
      <c r="BW10835" s="13"/>
      <c r="BX10835" s="13"/>
      <c r="BY10835" s="13"/>
      <c r="BZ10835" s="13"/>
      <c r="CA10835" s="341"/>
      <c r="CB10835" s="13"/>
      <c r="CC10835" s="341"/>
      <c r="CD10835" s="341"/>
      <c r="CF10835" s="337"/>
      <c r="CG10835" s="4"/>
      <c r="CH10835" s="2"/>
    </row>
    <row r="10836" spans="1:86" ht="12.75" customHeight="1">
      <c r="A10836" s="308" t="s">
        <v>99</v>
      </c>
      <c r="B10836" t="s">
        <v>100</v>
      </c>
      <c r="C10836" s="92" t="s">
        <v>49499</v>
      </c>
      <c r="D10836" s="308">
        <v>2019</v>
      </c>
      <c r="E10836" s="1" t="s">
        <v>49500</v>
      </c>
      <c r="F10836" s="11" t="s">
        <v>49501</v>
      </c>
      <c r="G10836" s="11"/>
      <c r="H10836" s="11" t="s">
        <v>4570</v>
      </c>
      <c r="I10836" s="11" t="s">
        <v>49502</v>
      </c>
      <c r="J10836" s="20" t="s">
        <v>49503</v>
      </c>
      <c r="K10836" s="20" t="s">
        <v>41262</v>
      </c>
      <c r="R10836" s="11"/>
      <c r="T10836" s="335"/>
      <c r="U10836" s="335"/>
      <c r="V10836" s="335"/>
      <c r="W10836" s="335"/>
      <c r="X10836" s="335"/>
      <c r="Y10836" s="335"/>
      <c r="Z10836" s="336"/>
      <c r="AC10836" s="12"/>
      <c r="AK10836"/>
      <c r="AL10836" s="11"/>
      <c r="AM10836" s="11"/>
      <c r="AV10836" s="92"/>
      <c r="BH10836"/>
      <c r="CF10836" s="337"/>
      <c r="CG10836" s="4"/>
      <c r="CH10836" s="2"/>
    </row>
    <row r="10837" spans="1:86" ht="12.75" customHeight="1">
      <c r="A10837" s="308" t="s">
        <v>99</v>
      </c>
      <c r="B10837" t="s">
        <v>100</v>
      </c>
      <c r="C10837" s="92" t="s">
        <v>49504</v>
      </c>
      <c r="D10837" s="308">
        <v>2019</v>
      </c>
      <c r="E10837" s="1" t="s">
        <v>25567</v>
      </c>
      <c r="F10837" s="11" t="s">
        <v>492</v>
      </c>
      <c r="G10837" s="11" t="s">
        <v>41237</v>
      </c>
      <c r="H10837" s="11" t="s">
        <v>25568</v>
      </c>
      <c r="J10837" s="12"/>
      <c r="K10837" s="12"/>
      <c r="R10837" s="11"/>
      <c r="T10837" s="335"/>
      <c r="U10837" s="335"/>
      <c r="V10837" s="335"/>
      <c r="W10837" s="335"/>
      <c r="X10837" s="335"/>
      <c r="Y10837" s="335"/>
      <c r="Z10837" s="336"/>
      <c r="AC10837" s="12"/>
      <c r="AK10837"/>
      <c r="AV10837" s="92"/>
      <c r="BH10837"/>
      <c r="CF10837" s="337"/>
      <c r="CG10837" s="4"/>
      <c r="CH10837" s="2"/>
    </row>
    <row r="10838" spans="1:86" ht="12.75" customHeight="1">
      <c r="A10838" s="308" t="s">
        <v>99</v>
      </c>
      <c r="B10838" t="s">
        <v>100</v>
      </c>
      <c r="C10838" s="92" t="s">
        <v>49505</v>
      </c>
      <c r="D10838" s="308">
        <v>2019</v>
      </c>
      <c r="E10838" s="1" t="s">
        <v>25567</v>
      </c>
      <c r="F10838" s="11" t="s">
        <v>548</v>
      </c>
      <c r="G10838" s="11" t="s">
        <v>41237</v>
      </c>
      <c r="H10838" s="11" t="s">
        <v>25568</v>
      </c>
      <c r="J10838" s="12"/>
      <c r="K10838" s="12"/>
      <c r="R10838" s="11"/>
      <c r="T10838" s="335"/>
      <c r="U10838" s="335"/>
      <c r="V10838" s="335"/>
      <c r="W10838" s="335"/>
      <c r="X10838" s="335"/>
      <c r="Y10838" s="335"/>
      <c r="Z10838" s="336"/>
      <c r="AC10838" s="12"/>
      <c r="AK10838"/>
      <c r="AV10838" s="92"/>
      <c r="BH10838"/>
      <c r="CF10838" s="337"/>
      <c r="CG10838" s="4"/>
      <c r="CH10838" s="2"/>
    </row>
    <row r="10839" spans="1:86" ht="12.75" customHeight="1">
      <c r="A10839" s="308" t="s">
        <v>99</v>
      </c>
      <c r="B10839" t="s">
        <v>100</v>
      </c>
      <c r="C10839" s="92" t="s">
        <v>49506</v>
      </c>
      <c r="D10839" s="311">
        <v>2019</v>
      </c>
      <c r="E10839" s="1" t="s">
        <v>49507</v>
      </c>
      <c r="F10839" t="s">
        <v>548</v>
      </c>
      <c r="G10839" t="s">
        <v>4708</v>
      </c>
      <c r="H10839" s="40" t="s">
        <v>6203</v>
      </c>
      <c r="I10839" t="s">
        <v>6404</v>
      </c>
      <c r="J10839" s="71" t="s">
        <v>49508</v>
      </c>
      <c r="K10839" s="70" t="s">
        <v>4862</v>
      </c>
      <c r="L10839" s="70" t="s">
        <v>49509</v>
      </c>
      <c r="T10839" s="64"/>
      <c r="AK10839"/>
      <c r="AV10839" s="92"/>
      <c r="BH10839"/>
      <c r="CF10839" s="337"/>
      <c r="CG10839" s="4"/>
      <c r="CH10839" s="2"/>
    </row>
    <row r="10840" spans="1:86" ht="12.75" customHeight="1">
      <c r="A10840" s="308" t="s">
        <v>99</v>
      </c>
      <c r="B10840" t="s">
        <v>100</v>
      </c>
      <c r="C10840" s="92" t="s">
        <v>49510</v>
      </c>
      <c r="D10840" s="308">
        <v>2019</v>
      </c>
      <c r="E10840" s="1" t="s">
        <v>49511</v>
      </c>
      <c r="F10840" t="s">
        <v>117</v>
      </c>
      <c r="H10840" s="40" t="s">
        <v>49231</v>
      </c>
      <c r="I10840" t="s">
        <v>25707</v>
      </c>
      <c r="J10840" t="s">
        <v>49512</v>
      </c>
      <c r="L10840" t="s">
        <v>49513</v>
      </c>
      <c r="T10840" s="335"/>
      <c r="U10840" s="335"/>
      <c r="V10840" s="335"/>
      <c r="W10840" s="335"/>
      <c r="X10840" s="335"/>
      <c r="Y10840" s="335"/>
      <c r="Z10840" s="335"/>
      <c r="AK10840">
        <v>1</v>
      </c>
      <c r="AL10840" t="s">
        <v>25707</v>
      </c>
      <c r="AP10840">
        <v>1</v>
      </c>
      <c r="AQ10840" t="s">
        <v>49512</v>
      </c>
      <c r="AV10840" s="92"/>
      <c r="BH10840"/>
      <c r="BM10840" t="s">
        <v>49512</v>
      </c>
      <c r="BO10840" t="s">
        <v>49514</v>
      </c>
      <c r="BP10840">
        <v>39062</v>
      </c>
      <c r="CF10840" s="337"/>
      <c r="CG10840" s="4"/>
      <c r="CH10840" s="2"/>
    </row>
    <row r="10841" spans="1:86" ht="12.75" customHeight="1">
      <c r="A10841" s="308" t="s">
        <v>99</v>
      </c>
      <c r="B10841" t="s">
        <v>100</v>
      </c>
      <c r="C10841" s="92" t="s">
        <v>49515</v>
      </c>
      <c r="D10841" s="311">
        <v>2019</v>
      </c>
      <c r="E10841" s="1" t="s">
        <v>49516</v>
      </c>
      <c r="F10841" t="s">
        <v>548</v>
      </c>
      <c r="H10841" s="40" t="s">
        <v>5240</v>
      </c>
      <c r="J10841" t="s">
        <v>49517</v>
      </c>
      <c r="L10841" t="s">
        <v>49518</v>
      </c>
      <c r="T10841" s="64"/>
      <c r="AK10841"/>
      <c r="AT10841" t="s">
        <v>5971</v>
      </c>
      <c r="AV10841" s="92"/>
      <c r="AZ10841" s="335" t="s">
        <v>147</v>
      </c>
      <c r="BF10841" t="s">
        <v>6328</v>
      </c>
      <c r="CF10841" s="337"/>
      <c r="CG10841" s="4"/>
      <c r="CH10841" s="2"/>
    </row>
    <row r="10842" spans="1:86" ht="12.75" customHeight="1">
      <c r="A10842" s="308" t="s">
        <v>99</v>
      </c>
      <c r="B10842" t="s">
        <v>100</v>
      </c>
      <c r="C10842" s="92" t="s">
        <v>49519</v>
      </c>
      <c r="D10842" s="308">
        <v>2019</v>
      </c>
      <c r="E10842" s="1" t="s">
        <v>49520</v>
      </c>
      <c r="F10842" s="11" t="s">
        <v>41321</v>
      </c>
      <c r="G10842" s="11"/>
      <c r="H10842" s="11" t="s">
        <v>4570</v>
      </c>
      <c r="I10842" s="11" t="s">
        <v>49521</v>
      </c>
      <c r="J10842" s="20" t="s">
        <v>49522</v>
      </c>
      <c r="K10842" s="20" t="s">
        <v>41262</v>
      </c>
      <c r="R10842" s="11"/>
      <c r="T10842" s="335"/>
      <c r="U10842" s="335"/>
      <c r="V10842" s="335"/>
      <c r="W10842" s="335"/>
      <c r="X10842" s="335"/>
      <c r="Y10842" s="335"/>
      <c r="Z10842" s="336"/>
      <c r="AC10842" s="12"/>
      <c r="AK10842"/>
      <c r="AL10842" s="11"/>
      <c r="AM10842" s="11"/>
      <c r="AV10842" s="92"/>
      <c r="BH10842"/>
      <c r="CF10842" s="337"/>
      <c r="CG10842" s="4"/>
      <c r="CH10842" s="2"/>
    </row>
    <row r="10843" spans="1:86" ht="12.75" customHeight="1">
      <c r="A10843" s="308" t="s">
        <v>99</v>
      </c>
      <c r="B10843" t="s">
        <v>100</v>
      </c>
      <c r="C10843" s="92" t="s">
        <v>49523</v>
      </c>
      <c r="D10843" s="308">
        <v>2019</v>
      </c>
      <c r="E10843" s="1" t="s">
        <v>49524</v>
      </c>
      <c r="F10843" s="11" t="s">
        <v>41321</v>
      </c>
      <c r="G10843" s="11"/>
      <c r="H10843" s="11" t="s">
        <v>4570</v>
      </c>
      <c r="I10843" s="11" t="s">
        <v>49525</v>
      </c>
      <c r="J10843" s="20" t="s">
        <v>49526</v>
      </c>
      <c r="K10843" s="20" t="s">
        <v>41262</v>
      </c>
      <c r="R10843" s="11"/>
      <c r="T10843" s="335"/>
      <c r="U10843" s="335"/>
      <c r="V10843" s="335"/>
      <c r="W10843" s="335"/>
      <c r="X10843" s="335"/>
      <c r="Y10843" s="335"/>
      <c r="Z10843" s="336">
        <v>43586</v>
      </c>
      <c r="AC10843" s="12"/>
      <c r="AK10843"/>
      <c r="AL10843" s="11"/>
      <c r="AM10843" s="11"/>
      <c r="AV10843" s="92"/>
      <c r="BH10843"/>
      <c r="CF10843" s="337"/>
      <c r="CG10843" s="4"/>
      <c r="CH10843" s="2"/>
    </row>
    <row r="10844" spans="1:86" ht="12.75" customHeight="1">
      <c r="A10844" s="308" t="s">
        <v>99</v>
      </c>
      <c r="B10844" t="s">
        <v>100</v>
      </c>
      <c r="C10844" s="92" t="s">
        <v>49527</v>
      </c>
      <c r="D10844" s="308">
        <v>2019</v>
      </c>
      <c r="E10844" s="1" t="s">
        <v>6393</v>
      </c>
      <c r="F10844" s="11" t="s">
        <v>492</v>
      </c>
      <c r="G10844" s="11" t="s">
        <v>41237</v>
      </c>
      <c r="H10844" s="11" t="s">
        <v>25568</v>
      </c>
      <c r="J10844" s="12"/>
      <c r="K10844" s="12"/>
      <c r="R10844" s="11"/>
      <c r="T10844" s="335"/>
      <c r="U10844" s="335"/>
      <c r="V10844" s="335"/>
      <c r="W10844" s="335"/>
      <c r="X10844" s="335"/>
      <c r="Y10844" s="335"/>
      <c r="Z10844" s="336"/>
      <c r="AC10844" s="12"/>
      <c r="AK10844"/>
      <c r="AV10844" s="92"/>
      <c r="AZ10844" s="335">
        <v>1075</v>
      </c>
      <c r="BH10844"/>
      <c r="CF10844" s="337"/>
      <c r="CG10844" s="4"/>
      <c r="CH10844" s="2"/>
    </row>
    <row r="10845" spans="1:86" ht="12.75" customHeight="1">
      <c r="A10845" s="308" t="s">
        <v>99</v>
      </c>
      <c r="B10845" t="s">
        <v>100</v>
      </c>
      <c r="C10845" s="92" t="s">
        <v>49528</v>
      </c>
      <c r="D10845" s="308">
        <v>2019</v>
      </c>
      <c r="E10845" s="1" t="s">
        <v>6393</v>
      </c>
      <c r="F10845" s="11" t="s">
        <v>548</v>
      </c>
      <c r="G10845" s="11" t="s">
        <v>41237</v>
      </c>
      <c r="H10845" s="11" t="s">
        <v>25568</v>
      </c>
      <c r="J10845" s="12"/>
      <c r="K10845" s="12"/>
      <c r="R10845" s="11"/>
      <c r="T10845" s="335"/>
      <c r="U10845" s="335"/>
      <c r="V10845" s="335"/>
      <c r="W10845" s="335"/>
      <c r="X10845" s="335"/>
      <c r="Y10845" s="335"/>
      <c r="Z10845" s="336"/>
      <c r="AC10845" s="12"/>
      <c r="AK10845"/>
      <c r="AV10845" s="92"/>
      <c r="AZ10845" s="335">
        <v>1075</v>
      </c>
      <c r="BH10845"/>
      <c r="CF10845" s="337"/>
      <c r="CG10845" s="4"/>
      <c r="CH10845" s="2"/>
    </row>
    <row r="10846" spans="1:86" ht="12.75" customHeight="1">
      <c r="A10846" s="308" t="s">
        <v>99</v>
      </c>
      <c r="B10846" t="s">
        <v>100</v>
      </c>
      <c r="C10846" s="92" t="s">
        <v>49529</v>
      </c>
      <c r="D10846" s="308">
        <v>2019</v>
      </c>
      <c r="E10846" s="1" t="s">
        <v>6393</v>
      </c>
      <c r="F10846" s="11" t="s">
        <v>868</v>
      </c>
      <c r="G10846" s="11"/>
      <c r="H10846" s="11" t="s">
        <v>25568</v>
      </c>
      <c r="I10846" s="70" t="s">
        <v>49530</v>
      </c>
      <c r="J10846" s="12"/>
      <c r="K10846" s="12"/>
      <c r="R10846" s="11"/>
      <c r="T10846" s="335"/>
      <c r="U10846" s="335"/>
      <c r="V10846" s="335"/>
      <c r="W10846" s="335"/>
      <c r="X10846" s="335"/>
      <c r="Y10846" s="335"/>
      <c r="Z10846" s="336"/>
      <c r="AC10846" s="12"/>
      <c r="AK10846"/>
      <c r="AV10846" s="92"/>
      <c r="AZ10846" s="335">
        <v>1075</v>
      </c>
      <c r="BH10846"/>
      <c r="CF10846" s="337"/>
      <c r="CG10846" s="4"/>
      <c r="CH10846" s="2"/>
    </row>
    <row r="10847" spans="1:86" ht="12.75" customHeight="1">
      <c r="A10847" s="308" t="s">
        <v>99</v>
      </c>
      <c r="B10847" t="s">
        <v>100</v>
      </c>
      <c r="C10847" s="92" t="s">
        <v>49531</v>
      </c>
      <c r="D10847" s="311">
        <v>2019</v>
      </c>
      <c r="E10847" s="1" t="s">
        <v>49532</v>
      </c>
      <c r="F10847" t="s">
        <v>492</v>
      </c>
      <c r="H10847" s="68" t="s">
        <v>49388</v>
      </c>
      <c r="I10847" s="68" t="s">
        <v>49389</v>
      </c>
      <c r="J10847" s="197" t="s">
        <v>6680</v>
      </c>
      <c r="L10847" s="197" t="s">
        <v>49533</v>
      </c>
      <c r="O10847" t="s">
        <v>49534</v>
      </c>
      <c r="T10847" s="64"/>
      <c r="AK10847"/>
      <c r="AV10847" s="92"/>
      <c r="BH10847"/>
      <c r="CF10847" s="337"/>
      <c r="CG10847" s="4"/>
      <c r="CH10847" s="2"/>
    </row>
    <row r="10848" spans="1:86" ht="12.75" customHeight="1">
      <c r="A10848" s="308" t="s">
        <v>99</v>
      </c>
      <c r="B10848" t="s">
        <v>100</v>
      </c>
      <c r="C10848" s="92" t="s">
        <v>49535</v>
      </c>
      <c r="D10848" s="311">
        <v>2019</v>
      </c>
      <c r="E10848" s="1" t="s">
        <v>49532</v>
      </c>
      <c r="F10848" t="s">
        <v>548</v>
      </c>
      <c r="H10848" s="68" t="s">
        <v>49388</v>
      </c>
      <c r="I10848" s="68" t="s">
        <v>6678</v>
      </c>
      <c r="J10848" t="s">
        <v>49393</v>
      </c>
      <c r="L10848" s="197" t="s">
        <v>49533</v>
      </c>
      <c r="O10848" t="s">
        <v>49536</v>
      </c>
      <c r="T10848" s="64"/>
      <c r="AK10848"/>
      <c r="AV10848" s="92"/>
      <c r="BH10848"/>
      <c r="CF10848" s="337"/>
      <c r="CG10848" s="4"/>
      <c r="CH10848" s="2"/>
    </row>
    <row r="10849" spans="1:86" ht="12.75" customHeight="1">
      <c r="A10849" s="308" t="s">
        <v>99</v>
      </c>
      <c r="B10849" t="s">
        <v>100</v>
      </c>
      <c r="C10849" s="92" t="s">
        <v>49537</v>
      </c>
      <c r="D10849" s="311">
        <v>2020</v>
      </c>
      <c r="E10849" s="286" t="s">
        <v>49538</v>
      </c>
      <c r="F10849" t="s">
        <v>868</v>
      </c>
      <c r="H10849" s="201" t="s">
        <v>2114</v>
      </c>
      <c r="I10849" t="s">
        <v>41413</v>
      </c>
      <c r="J10849" t="s">
        <v>49539</v>
      </c>
      <c r="L10849" t="s">
        <v>49540</v>
      </c>
      <c r="T10849" s="64"/>
      <c r="AK10849"/>
      <c r="AV10849" s="92"/>
      <c r="BH10849"/>
      <c r="CF10849" s="337"/>
      <c r="CG10849" s="4"/>
      <c r="CH10849" s="2"/>
    </row>
    <row r="10850" spans="1:86" ht="12.75" customHeight="1">
      <c r="A10850" s="308" t="s">
        <v>99</v>
      </c>
      <c r="B10850" t="s">
        <v>100</v>
      </c>
      <c r="C10850" s="92" t="s">
        <v>49541</v>
      </c>
      <c r="D10850" s="311">
        <v>2020</v>
      </c>
      <c r="E10850" s="1" t="s">
        <v>49542</v>
      </c>
      <c r="F10850" t="s">
        <v>117</v>
      </c>
      <c r="I10850" s="40" t="s">
        <v>956</v>
      </c>
      <c r="J10850" t="s">
        <v>49543</v>
      </c>
      <c r="T10850" s="64"/>
      <c r="AK10850"/>
      <c r="AV10850" s="92"/>
      <c r="BH10850"/>
      <c r="CF10850" s="337"/>
      <c r="CG10850" s="4"/>
      <c r="CH10850" s="2"/>
    </row>
    <row r="10851" spans="1:86" ht="12.75" customHeight="1">
      <c r="A10851" s="308" t="s">
        <v>99</v>
      </c>
      <c r="B10851" t="s">
        <v>100</v>
      </c>
      <c r="C10851" s="92" t="s">
        <v>49544</v>
      </c>
      <c r="D10851" s="311">
        <v>2020</v>
      </c>
      <c r="E10851" s="1" t="s">
        <v>49545</v>
      </c>
      <c r="F10851" t="s">
        <v>868</v>
      </c>
      <c r="H10851" s="40" t="s">
        <v>49341</v>
      </c>
      <c r="I10851" s="56" t="s">
        <v>49342</v>
      </c>
      <c r="J10851" t="s">
        <v>49546</v>
      </c>
      <c r="T10851" s="64"/>
      <c r="AK10851"/>
      <c r="AV10851" s="92"/>
      <c r="BH10851"/>
      <c r="CF10851" s="337"/>
      <c r="CG10851" s="4"/>
      <c r="CH10851" s="2"/>
    </row>
    <row r="10852" spans="1:86" ht="12.75" customHeight="1">
      <c r="A10852" s="308" t="s">
        <v>99</v>
      </c>
      <c r="B10852" t="s">
        <v>100</v>
      </c>
      <c r="C10852" s="92" t="s">
        <v>49547</v>
      </c>
      <c r="D10852" s="311">
        <v>2020</v>
      </c>
      <c r="E10852" s="1" t="s">
        <v>49548</v>
      </c>
      <c r="F10852" t="s">
        <v>492</v>
      </c>
      <c r="G10852" t="s">
        <v>6270</v>
      </c>
      <c r="H10852" s="40" t="s">
        <v>6216</v>
      </c>
      <c r="I10852" t="s">
        <v>49549</v>
      </c>
      <c r="J10852" s="197" t="s">
        <v>6217</v>
      </c>
      <c r="R10852" t="s">
        <v>47231</v>
      </c>
      <c r="T10852" s="64"/>
      <c r="AK10852"/>
      <c r="AV10852" s="92"/>
      <c r="AZ10852" s="335">
        <v>1130</v>
      </c>
      <c r="BH10852"/>
      <c r="CF10852" s="337"/>
      <c r="CG10852" s="4"/>
      <c r="CH10852" s="2"/>
    </row>
    <row r="10853" spans="1:86" ht="12.75" customHeight="1">
      <c r="A10853" s="308" t="s">
        <v>99</v>
      </c>
      <c r="B10853" t="s">
        <v>100</v>
      </c>
      <c r="C10853" s="92" t="s">
        <v>49550</v>
      </c>
      <c r="D10853" s="311">
        <v>2020</v>
      </c>
      <c r="E10853" s="7" t="s">
        <v>26801</v>
      </c>
      <c r="F10853" t="s">
        <v>117</v>
      </c>
      <c r="H10853" s="40" t="s">
        <v>26802</v>
      </c>
      <c r="I10853" t="s">
        <v>5728</v>
      </c>
      <c r="J10853" t="s">
        <v>26803</v>
      </c>
      <c r="K10853" t="s">
        <v>26804</v>
      </c>
      <c r="T10853" s="64"/>
      <c r="AK10853"/>
      <c r="AV10853" s="92"/>
      <c r="BH10853"/>
      <c r="BM10853" t="s">
        <v>26803</v>
      </c>
      <c r="CF10853" s="337"/>
      <c r="CG10853" s="4"/>
      <c r="CH10853" s="2"/>
    </row>
    <row r="10854" spans="1:86" ht="12.75" customHeight="1">
      <c r="A10854" s="308" t="s">
        <v>99</v>
      </c>
      <c r="B10854" t="s">
        <v>100</v>
      </c>
      <c r="C10854" s="92" t="s">
        <v>49551</v>
      </c>
      <c r="D10854" s="311">
        <v>2020</v>
      </c>
      <c r="E10854" s="7" t="s">
        <v>26801</v>
      </c>
      <c r="F10854" t="s">
        <v>131</v>
      </c>
      <c r="H10854" s="40" t="s">
        <v>26802</v>
      </c>
      <c r="I10854" t="s">
        <v>5728</v>
      </c>
      <c r="J10854" t="s">
        <v>26803</v>
      </c>
      <c r="K10854" t="s">
        <v>26804</v>
      </c>
      <c r="T10854" s="64"/>
      <c r="AK10854"/>
      <c r="AV10854" s="92"/>
      <c r="BH10854"/>
      <c r="BM10854" t="s">
        <v>26803</v>
      </c>
      <c r="CF10854" s="337"/>
      <c r="CG10854" s="4"/>
      <c r="CH10854" s="2"/>
    </row>
    <row r="10855" spans="1:86" ht="12.75" customHeight="1">
      <c r="A10855" s="308" t="s">
        <v>99</v>
      </c>
      <c r="B10855" t="s">
        <v>100</v>
      </c>
      <c r="C10855" s="92" t="s">
        <v>49552</v>
      </c>
      <c r="D10855" s="311">
        <v>2020</v>
      </c>
      <c r="E10855" s="7" t="s">
        <v>26801</v>
      </c>
      <c r="F10855" t="s">
        <v>404</v>
      </c>
      <c r="H10855" s="40" t="s">
        <v>26802</v>
      </c>
      <c r="I10855" t="s">
        <v>5728</v>
      </c>
      <c r="J10855" t="s">
        <v>26803</v>
      </c>
      <c r="K10855" t="s">
        <v>26804</v>
      </c>
      <c r="T10855" s="64"/>
      <c r="AK10855"/>
      <c r="AV10855" s="92"/>
      <c r="BH10855"/>
      <c r="BM10855" t="s">
        <v>26803</v>
      </c>
      <c r="CF10855" s="337"/>
      <c r="CG10855" s="4"/>
      <c r="CH10855" s="2"/>
    </row>
    <row r="10856" spans="1:86" ht="12.75" customHeight="1">
      <c r="A10856" s="308" t="s">
        <v>99</v>
      </c>
      <c r="B10856" t="s">
        <v>100</v>
      </c>
      <c r="C10856" s="92" t="s">
        <v>49553</v>
      </c>
      <c r="D10856" s="311">
        <v>2020</v>
      </c>
      <c r="E10856" s="1" t="s">
        <v>6811</v>
      </c>
      <c r="F10856" t="s">
        <v>548</v>
      </c>
      <c r="H10856" s="40" t="s">
        <v>6203</v>
      </c>
      <c r="I10856" t="s">
        <v>6404</v>
      </c>
      <c r="J10856" s="71" t="s">
        <v>49554</v>
      </c>
      <c r="K10856" s="70" t="s">
        <v>4862</v>
      </c>
      <c r="L10856" s="70" t="s">
        <v>49555</v>
      </c>
      <c r="T10856" s="64"/>
      <c r="AK10856"/>
      <c r="AV10856" s="92"/>
      <c r="BH10856"/>
      <c r="CF10856" s="337"/>
      <c r="CG10856" s="4"/>
      <c r="CH10856" s="2"/>
    </row>
    <row r="10857" spans="1:86" ht="12.75" customHeight="1">
      <c r="A10857" s="308" t="s">
        <v>99</v>
      </c>
      <c r="B10857" t="s">
        <v>100</v>
      </c>
      <c r="C10857" s="92" t="s">
        <v>49556</v>
      </c>
      <c r="D10857" s="311">
        <v>2020</v>
      </c>
      <c r="E10857" s="1" t="s">
        <v>49557</v>
      </c>
      <c r="F10857" t="s">
        <v>492</v>
      </c>
      <c r="G10857" t="s">
        <v>49457</v>
      </c>
      <c r="H10857" s="40" t="s">
        <v>4570</v>
      </c>
      <c r="J10857" t="s">
        <v>49558</v>
      </c>
      <c r="T10857" s="64"/>
      <c r="AK10857"/>
      <c r="AV10857" s="92"/>
      <c r="BH10857"/>
      <c r="CF10857" s="337"/>
      <c r="CG10857" s="4"/>
      <c r="CH10857" s="2"/>
    </row>
    <row r="10858" spans="1:86" ht="12.75" customHeight="1">
      <c r="A10858" s="308" t="s">
        <v>99</v>
      </c>
      <c r="B10858" t="s">
        <v>100</v>
      </c>
      <c r="C10858" s="92" t="s">
        <v>49559</v>
      </c>
      <c r="D10858" s="311">
        <v>2020</v>
      </c>
      <c r="E10858" s="1" t="s">
        <v>49557</v>
      </c>
      <c r="F10858" t="s">
        <v>548</v>
      </c>
      <c r="G10858" t="s">
        <v>49457</v>
      </c>
      <c r="H10858" s="40" t="s">
        <v>4570</v>
      </c>
      <c r="J10858" t="s">
        <v>49558</v>
      </c>
      <c r="T10858" s="64"/>
      <c r="AK10858"/>
      <c r="AV10858" s="92"/>
      <c r="BH10858"/>
      <c r="CF10858" s="337"/>
      <c r="CG10858" s="4"/>
      <c r="CH10858" s="2"/>
    </row>
    <row r="10859" spans="1:86" ht="12.75" customHeight="1">
      <c r="A10859" s="308" t="s">
        <v>99</v>
      </c>
      <c r="B10859" t="s">
        <v>100</v>
      </c>
      <c r="C10859" s="92" t="s">
        <v>49560</v>
      </c>
      <c r="D10859" s="311">
        <v>2020</v>
      </c>
      <c r="E10859" s="1" t="s">
        <v>41482</v>
      </c>
      <c r="F10859" t="s">
        <v>492</v>
      </c>
      <c r="G10859" t="s">
        <v>41237</v>
      </c>
      <c r="H10859" s="40" t="s">
        <v>41483</v>
      </c>
      <c r="I10859" t="s">
        <v>1346</v>
      </c>
      <c r="J10859" s="70" t="s">
        <v>6491</v>
      </c>
      <c r="T10859" s="64"/>
      <c r="AK10859"/>
      <c r="AV10859" s="92"/>
      <c r="BH10859"/>
      <c r="CF10859" s="337"/>
      <c r="CG10859" s="4"/>
      <c r="CH10859" s="2"/>
    </row>
    <row r="10860" spans="1:86" ht="12.75" customHeight="1">
      <c r="A10860" s="308" t="s">
        <v>99</v>
      </c>
      <c r="B10860" t="s">
        <v>100</v>
      </c>
      <c r="C10860" s="92" t="s">
        <v>49561</v>
      </c>
      <c r="D10860" s="311">
        <v>2020</v>
      </c>
      <c r="E10860" s="1" t="s">
        <v>41482</v>
      </c>
      <c r="F10860" t="s">
        <v>548</v>
      </c>
      <c r="G10860" t="s">
        <v>41237</v>
      </c>
      <c r="H10860" s="40" t="s">
        <v>41483</v>
      </c>
      <c r="I10860" t="s">
        <v>1346</v>
      </c>
      <c r="J10860" t="s">
        <v>41486</v>
      </c>
      <c r="T10860" s="64"/>
      <c r="AK10860"/>
      <c r="AV10860" s="92"/>
      <c r="BH10860"/>
      <c r="CF10860" s="337"/>
      <c r="CG10860" s="4"/>
      <c r="CH10860" s="2"/>
    </row>
    <row r="10861" spans="1:86" ht="12.75" customHeight="1">
      <c r="A10861" s="308" t="s">
        <v>99</v>
      </c>
      <c r="B10861" t="s">
        <v>100</v>
      </c>
      <c r="C10861" s="92" t="s">
        <v>49562</v>
      </c>
      <c r="D10861" s="308">
        <v>2020</v>
      </c>
      <c r="E10861" s="1" t="s">
        <v>49563</v>
      </c>
      <c r="F10861" t="s">
        <v>868</v>
      </c>
      <c r="H10861" s="40" t="s">
        <v>49341</v>
      </c>
      <c r="I10861" s="56" t="s">
        <v>49342</v>
      </c>
      <c r="J10861" s="197" t="s">
        <v>49564</v>
      </c>
      <c r="T10861" s="64"/>
      <c r="AK10861"/>
      <c r="AV10861" s="92"/>
      <c r="BH10861"/>
      <c r="CF10861" s="337"/>
      <c r="CG10861" s="4"/>
      <c r="CH10861" s="2"/>
    </row>
    <row r="10862" spans="1:86" ht="12.75" customHeight="1">
      <c r="A10862" s="308" t="s">
        <v>99</v>
      </c>
      <c r="B10862" t="s">
        <v>100</v>
      </c>
      <c r="C10862" s="92" t="s">
        <v>49565</v>
      </c>
      <c r="D10862" s="311">
        <v>2020</v>
      </c>
      <c r="E10862" s="1" t="s">
        <v>49566</v>
      </c>
      <c r="F10862" t="s">
        <v>492</v>
      </c>
      <c r="G10862" t="s">
        <v>49457</v>
      </c>
      <c r="H10862" s="40" t="s">
        <v>4570</v>
      </c>
      <c r="J10862" t="s">
        <v>49567</v>
      </c>
      <c r="T10862" s="64"/>
      <c r="AK10862"/>
      <c r="AV10862" s="92"/>
      <c r="BH10862"/>
      <c r="CF10862" s="337"/>
      <c r="CG10862" s="4"/>
      <c r="CH10862" s="2"/>
    </row>
    <row r="10863" spans="1:86" ht="12.75" customHeight="1">
      <c r="A10863" s="308" t="s">
        <v>99</v>
      </c>
      <c r="B10863" t="s">
        <v>100</v>
      </c>
      <c r="C10863" s="92" t="s">
        <v>49568</v>
      </c>
      <c r="D10863" s="311">
        <v>2020</v>
      </c>
      <c r="E10863" s="1" t="s">
        <v>49566</v>
      </c>
      <c r="F10863" t="s">
        <v>548</v>
      </c>
      <c r="G10863" t="s">
        <v>49457</v>
      </c>
      <c r="H10863" s="40" t="s">
        <v>4570</v>
      </c>
      <c r="J10863" t="s">
        <v>49567</v>
      </c>
      <c r="T10863" s="64"/>
      <c r="AK10863"/>
      <c r="AV10863" s="92"/>
      <c r="BH10863"/>
      <c r="CF10863" s="337"/>
      <c r="CG10863" s="4"/>
      <c r="CH10863" s="2"/>
    </row>
    <row r="10864" spans="1:86" ht="12.75" customHeight="1">
      <c r="A10864" s="308" t="s">
        <v>99</v>
      </c>
      <c r="B10864" t="s">
        <v>100</v>
      </c>
      <c r="C10864" s="92" t="s">
        <v>49569</v>
      </c>
      <c r="D10864" s="311">
        <v>2020</v>
      </c>
      <c r="E10864" s="7" t="s">
        <v>49570</v>
      </c>
      <c r="F10864" t="s">
        <v>117</v>
      </c>
      <c r="H10864" s="201" t="s">
        <v>37741</v>
      </c>
      <c r="J10864" t="s">
        <v>49571</v>
      </c>
      <c r="T10864" s="64"/>
      <c r="AK10864"/>
      <c r="AV10864" s="92"/>
      <c r="BH10864"/>
      <c r="CF10864" s="337"/>
      <c r="CG10864" s="4"/>
      <c r="CH10864" s="2"/>
    </row>
    <row r="10865" spans="1:86" ht="12.75" customHeight="1">
      <c r="A10865" s="308" t="s">
        <v>99</v>
      </c>
      <c r="B10865" t="s">
        <v>100</v>
      </c>
      <c r="C10865" s="92" t="s">
        <v>49572</v>
      </c>
      <c r="D10865" s="311">
        <v>2020</v>
      </c>
      <c r="E10865" s="7" t="s">
        <v>49570</v>
      </c>
      <c r="F10865" t="s">
        <v>1063</v>
      </c>
      <c r="H10865" s="201" t="s">
        <v>37741</v>
      </c>
      <c r="J10865" t="s">
        <v>49571</v>
      </c>
      <c r="T10865" s="64"/>
      <c r="AK10865"/>
      <c r="AV10865" s="92"/>
      <c r="BH10865"/>
      <c r="CF10865" s="337"/>
      <c r="CG10865" s="4"/>
      <c r="CH10865" s="2"/>
    </row>
    <row r="10866" spans="1:86" ht="12.75" customHeight="1">
      <c r="A10866" s="308" t="s">
        <v>99</v>
      </c>
      <c r="B10866" t="s">
        <v>100</v>
      </c>
      <c r="C10866" s="92" t="s">
        <v>49573</v>
      </c>
      <c r="D10866" s="311">
        <v>2020</v>
      </c>
      <c r="E10866" s="1" t="s">
        <v>49574</v>
      </c>
      <c r="F10866" t="s">
        <v>117</v>
      </c>
      <c r="H10866" s="40" t="s">
        <v>49575</v>
      </c>
      <c r="J10866" s="197" t="s">
        <v>49576</v>
      </c>
      <c r="T10866" s="64"/>
      <c r="AK10866"/>
      <c r="AV10866" s="92"/>
      <c r="BH10866"/>
      <c r="CF10866" s="337"/>
      <c r="CG10866" s="4"/>
      <c r="CH10866" s="2"/>
    </row>
    <row r="10867" spans="1:86" ht="12.75" customHeight="1">
      <c r="A10867" s="308" t="s">
        <v>99</v>
      </c>
      <c r="B10867" t="s">
        <v>100</v>
      </c>
      <c r="C10867" s="92" t="s">
        <v>49577</v>
      </c>
      <c r="D10867" s="311">
        <v>2020</v>
      </c>
      <c r="E10867" s="7" t="s">
        <v>49574</v>
      </c>
      <c r="F10867" t="s">
        <v>131</v>
      </c>
      <c r="H10867" s="40" t="s">
        <v>49575</v>
      </c>
      <c r="J10867" t="s">
        <v>49576</v>
      </c>
      <c r="T10867" s="64"/>
      <c r="AK10867"/>
      <c r="AV10867" s="92"/>
      <c r="BH10867"/>
      <c r="CF10867" s="337"/>
      <c r="CG10867" s="4"/>
      <c r="CH10867" s="2"/>
    </row>
    <row r="10868" spans="1:86" ht="12.75" customHeight="1">
      <c r="A10868" s="308" t="s">
        <v>99</v>
      </c>
      <c r="B10868" t="s">
        <v>100</v>
      </c>
      <c r="C10868" s="92" t="s">
        <v>49578</v>
      </c>
      <c r="D10868" s="311">
        <v>2020</v>
      </c>
      <c r="E10868" s="7" t="s">
        <v>49574</v>
      </c>
      <c r="F10868" t="s">
        <v>404</v>
      </c>
      <c r="H10868" s="40" t="s">
        <v>49575</v>
      </c>
      <c r="J10868" s="70" t="s">
        <v>49576</v>
      </c>
      <c r="T10868" s="64"/>
      <c r="AK10868"/>
      <c r="AV10868" s="92"/>
      <c r="BH10868"/>
      <c r="CF10868" s="337"/>
      <c r="CG10868" s="4"/>
      <c r="CH10868" s="2"/>
    </row>
    <row r="10869" spans="1:86" ht="12.75" customHeight="1">
      <c r="A10869" s="308" t="s">
        <v>99</v>
      </c>
      <c r="B10869" t="s">
        <v>100</v>
      </c>
      <c r="C10869" s="92" t="s">
        <v>49579</v>
      </c>
      <c r="D10869" s="311">
        <v>2020</v>
      </c>
      <c r="E10869" s="1" t="s">
        <v>49580</v>
      </c>
      <c r="F10869" t="s">
        <v>1117</v>
      </c>
      <c r="H10869" t="s">
        <v>13103</v>
      </c>
      <c r="I10869" t="s">
        <v>13103</v>
      </c>
      <c r="J10869" s="121" t="s">
        <v>49581</v>
      </c>
      <c r="T10869" s="64"/>
      <c r="AK10869"/>
      <c r="AV10869" s="92"/>
      <c r="BD10869" s="98">
        <v>1365940</v>
      </c>
      <c r="BE10869" s="98"/>
      <c r="BH10869"/>
      <c r="CF10869" s="337"/>
      <c r="CG10869" s="4"/>
      <c r="CH10869" s="2"/>
    </row>
    <row r="10870" spans="1:86" ht="12.75" customHeight="1">
      <c r="A10870" s="308" t="s">
        <v>99</v>
      </c>
      <c r="B10870" t="s">
        <v>100</v>
      </c>
      <c r="C10870" s="92" t="s">
        <v>49582</v>
      </c>
      <c r="D10870" s="311">
        <v>2020</v>
      </c>
      <c r="E10870" s="1" t="s">
        <v>49583</v>
      </c>
      <c r="F10870" t="s">
        <v>492</v>
      </c>
      <c r="G10870" t="s">
        <v>49457</v>
      </c>
      <c r="H10870" s="201" t="s">
        <v>4570</v>
      </c>
      <c r="J10870" t="s">
        <v>49584</v>
      </c>
      <c r="T10870" s="64"/>
      <c r="Z10870" s="340"/>
      <c r="AK10870"/>
      <c r="AV10870" s="92"/>
      <c r="BH10870"/>
      <c r="CF10870" s="337"/>
      <c r="CG10870" s="4"/>
      <c r="CH10870" s="2"/>
    </row>
    <row r="10871" spans="1:86" ht="12.75" customHeight="1">
      <c r="A10871" s="308" t="s">
        <v>99</v>
      </c>
      <c r="B10871" t="s">
        <v>100</v>
      </c>
      <c r="C10871" s="92" t="s">
        <v>49585</v>
      </c>
      <c r="D10871" s="311">
        <v>2020</v>
      </c>
      <c r="E10871" s="1" t="s">
        <v>49583</v>
      </c>
      <c r="F10871" t="s">
        <v>548</v>
      </c>
      <c r="G10871" t="s">
        <v>49457</v>
      </c>
      <c r="H10871" s="201" t="s">
        <v>4570</v>
      </c>
      <c r="J10871" t="s">
        <v>49584</v>
      </c>
      <c r="T10871" s="64"/>
      <c r="AK10871"/>
      <c r="AV10871" s="92"/>
      <c r="BH10871"/>
      <c r="CF10871" s="337"/>
      <c r="CG10871" s="4"/>
      <c r="CH10871" s="2"/>
    </row>
    <row r="10872" spans="1:86" ht="12.75" customHeight="1">
      <c r="A10872" s="308" t="s">
        <v>99</v>
      </c>
      <c r="B10872" t="s">
        <v>100</v>
      </c>
      <c r="C10872" s="92" t="s">
        <v>49586</v>
      </c>
      <c r="D10872" s="311">
        <v>2020</v>
      </c>
      <c r="E10872" s="1" t="s">
        <v>23658</v>
      </c>
      <c r="F10872" t="s">
        <v>117</v>
      </c>
      <c r="H10872" s="201" t="s">
        <v>49587</v>
      </c>
      <c r="J10872" t="s">
        <v>49588</v>
      </c>
      <c r="T10872" s="64"/>
      <c r="AK10872"/>
      <c r="AV10872" s="92"/>
      <c r="BH10872"/>
      <c r="CF10872" s="337"/>
      <c r="CG10872" s="4"/>
      <c r="CH10872" s="2"/>
    </row>
    <row r="10873" spans="1:86" ht="12.75" customHeight="1">
      <c r="A10873" s="308" t="s">
        <v>99</v>
      </c>
      <c r="B10873" t="s">
        <v>100</v>
      </c>
      <c r="C10873" s="92" t="s">
        <v>49589</v>
      </c>
      <c r="D10873" s="311">
        <v>2020</v>
      </c>
      <c r="E10873" s="1" t="s">
        <v>49590</v>
      </c>
      <c r="F10873" t="s">
        <v>492</v>
      </c>
      <c r="H10873" s="40" t="s">
        <v>3591</v>
      </c>
      <c r="I10873" s="40" t="s">
        <v>3591</v>
      </c>
      <c r="J10873" s="71" t="s">
        <v>49591</v>
      </c>
      <c r="T10873" s="64"/>
      <c r="AK10873"/>
      <c r="AV10873" s="92"/>
      <c r="BH10873"/>
      <c r="CF10873" s="337"/>
      <c r="CG10873" s="4"/>
      <c r="CH10873" s="2"/>
    </row>
    <row r="10874" spans="1:86" ht="12.75" customHeight="1">
      <c r="A10874" s="308" t="s">
        <v>99</v>
      </c>
      <c r="B10874" t="s">
        <v>100</v>
      </c>
      <c r="C10874" s="92" t="s">
        <v>49592</v>
      </c>
      <c r="D10874" s="311">
        <v>2020</v>
      </c>
      <c r="E10874" s="1" t="s">
        <v>49593</v>
      </c>
      <c r="F10874" t="s">
        <v>117</v>
      </c>
      <c r="H10874" s="40" t="s">
        <v>47251</v>
      </c>
      <c r="T10874" s="64"/>
      <c r="AK10874">
        <v>1</v>
      </c>
      <c r="AL10874" t="s">
        <v>26702</v>
      </c>
      <c r="AM10874" s="70" t="s">
        <v>49594</v>
      </c>
      <c r="AV10874" s="92"/>
      <c r="BH10874"/>
      <c r="CF10874" s="337"/>
      <c r="CG10874" s="4"/>
      <c r="CH10874" s="2"/>
    </row>
    <row r="10875" spans="1:86" ht="12.75" customHeight="1">
      <c r="A10875" s="308" t="s">
        <v>99</v>
      </c>
      <c r="B10875" t="s">
        <v>100</v>
      </c>
      <c r="C10875" s="92" t="s">
        <v>49595</v>
      </c>
      <c r="D10875" s="311">
        <v>2020</v>
      </c>
      <c r="E10875" s="1" t="s">
        <v>49596</v>
      </c>
      <c r="F10875" t="s">
        <v>117</v>
      </c>
      <c r="I10875" t="s">
        <v>956</v>
      </c>
      <c r="J10875" t="s">
        <v>49597</v>
      </c>
      <c r="T10875" s="64"/>
      <c r="AK10875"/>
      <c r="AL10875" t="s">
        <v>49598</v>
      </c>
      <c r="AM10875" s="70" t="s">
        <v>49599</v>
      </c>
      <c r="AV10875" s="92"/>
      <c r="BH10875"/>
      <c r="BM10875" s="70" t="s">
        <v>49597</v>
      </c>
      <c r="CF10875" s="337"/>
      <c r="CG10875" s="4"/>
      <c r="CH10875" s="2"/>
    </row>
    <row r="10876" spans="1:86" ht="12.75" customHeight="1">
      <c r="A10876" s="308" t="s">
        <v>99</v>
      </c>
      <c r="B10876" t="s">
        <v>100</v>
      </c>
      <c r="C10876" s="92" t="s">
        <v>49600</v>
      </c>
      <c r="D10876" s="311">
        <v>2020</v>
      </c>
      <c r="E10876" s="1" t="s">
        <v>6551</v>
      </c>
      <c r="F10876" t="s">
        <v>548</v>
      </c>
      <c r="H10876" s="40" t="s">
        <v>6490</v>
      </c>
      <c r="J10876" s="56" t="s">
        <v>49601</v>
      </c>
      <c r="T10876" s="64"/>
      <c r="AK10876"/>
      <c r="AV10876" s="92"/>
      <c r="AZ10876" s="335">
        <v>1325</v>
      </c>
      <c r="BB10876">
        <v>1339714199</v>
      </c>
      <c r="BF10876" t="s">
        <v>49602</v>
      </c>
      <c r="CF10876" s="337"/>
      <c r="CG10876" s="4"/>
      <c r="CH10876" s="2"/>
    </row>
    <row r="10877" spans="1:86" ht="12.75" customHeight="1">
      <c r="A10877" s="308" t="s">
        <v>99</v>
      </c>
      <c r="B10877" t="s">
        <v>100</v>
      </c>
      <c r="C10877" s="92" t="s">
        <v>49603</v>
      </c>
      <c r="D10877" s="311">
        <v>2020</v>
      </c>
      <c r="E10877" s="7" t="s">
        <v>27217</v>
      </c>
      <c r="F10877" t="s">
        <v>131</v>
      </c>
      <c r="H10877" t="s">
        <v>4784</v>
      </c>
      <c r="J10877" t="s">
        <v>27219</v>
      </c>
      <c r="T10877" s="64"/>
      <c r="AH10877" t="s">
        <v>27224</v>
      </c>
      <c r="AK10877"/>
      <c r="AV10877" s="92"/>
      <c r="AZ10877" s="335">
        <v>1103</v>
      </c>
      <c r="BD10877" s="72" t="s">
        <v>27225</v>
      </c>
      <c r="BE10877" s="72"/>
      <c r="BF10877" t="s">
        <v>49604</v>
      </c>
      <c r="CF10877" s="337"/>
      <c r="CG10877" s="4"/>
      <c r="CH10877" s="2"/>
    </row>
    <row r="10878" spans="1:86" ht="12.75" customHeight="1">
      <c r="A10878" s="308" t="s">
        <v>99</v>
      </c>
      <c r="B10878" t="s">
        <v>100</v>
      </c>
      <c r="C10878" s="92" t="s">
        <v>49605</v>
      </c>
      <c r="D10878" s="311">
        <v>2020</v>
      </c>
      <c r="E10878" s="1" t="s">
        <v>49606</v>
      </c>
      <c r="F10878" t="s">
        <v>49607</v>
      </c>
      <c r="G10878" t="s">
        <v>117</v>
      </c>
      <c r="H10878" s="40" t="s">
        <v>13011</v>
      </c>
      <c r="R10878" t="s">
        <v>23594</v>
      </c>
      <c r="T10878" s="64"/>
      <c r="AK10878"/>
      <c r="AT10878" t="s">
        <v>1582</v>
      </c>
      <c r="AV10878" s="92"/>
      <c r="AZ10878" s="335" t="s">
        <v>147</v>
      </c>
      <c r="CF10878" s="337"/>
      <c r="CG10878" s="4"/>
      <c r="CH10878" s="2"/>
    </row>
    <row r="10879" spans="1:86" ht="12.75" customHeight="1">
      <c r="A10879" s="308" t="s">
        <v>99</v>
      </c>
      <c r="B10879" t="s">
        <v>100</v>
      </c>
      <c r="C10879" s="92" t="s">
        <v>49608</v>
      </c>
      <c r="D10879" s="311">
        <v>2020</v>
      </c>
      <c r="E10879" s="7" t="s">
        <v>49609</v>
      </c>
      <c r="F10879" t="s">
        <v>117</v>
      </c>
      <c r="I10879" t="s">
        <v>956</v>
      </c>
      <c r="J10879" t="s">
        <v>49610</v>
      </c>
      <c r="T10879" s="64"/>
      <c r="AK10879"/>
      <c r="AV10879" s="92"/>
      <c r="BH10879"/>
      <c r="CF10879" s="337"/>
      <c r="CG10879" s="4"/>
      <c r="CH10879" s="2"/>
    </row>
    <row r="10880" spans="1:86" ht="12.75" customHeight="1">
      <c r="A10880" s="308" t="s">
        <v>99</v>
      </c>
      <c r="B10880" t="s">
        <v>100</v>
      </c>
      <c r="C10880" s="92" t="s">
        <v>49611</v>
      </c>
      <c r="D10880" s="312">
        <v>2020</v>
      </c>
      <c r="E10880" s="193" t="s">
        <v>22424</v>
      </c>
      <c r="F10880" s="13" t="s">
        <v>49612</v>
      </c>
      <c r="G10880" s="13"/>
      <c r="H10880" s="360" t="s">
        <v>9067</v>
      </c>
      <c r="I10880" s="13"/>
      <c r="J10880" s="360"/>
      <c r="K10880" s="13"/>
      <c r="L10880" s="13" t="s">
        <v>49613</v>
      </c>
      <c r="M10880" s="13"/>
      <c r="N10880" s="13"/>
      <c r="O10880" s="13"/>
      <c r="P10880" s="13"/>
      <c r="Q10880" s="13"/>
      <c r="R10880" s="13"/>
      <c r="S10880" s="13"/>
      <c r="T10880" s="343"/>
      <c r="U10880" s="343"/>
      <c r="V10880" s="343"/>
      <c r="W10880" s="343"/>
      <c r="X10880" s="343"/>
      <c r="Y10880" s="343"/>
      <c r="Z10880" s="343"/>
      <c r="AA10880" s="343"/>
      <c r="AB10880" s="343"/>
      <c r="AC10880" s="13"/>
      <c r="AD10880" s="13"/>
      <c r="AE10880" s="13"/>
      <c r="AF10880" s="13"/>
      <c r="AG10880" s="13"/>
      <c r="AH10880" s="13"/>
      <c r="AI10880" s="13"/>
      <c r="AJ10880" s="13"/>
      <c r="AK10880" s="13"/>
      <c r="AL10880" s="13"/>
      <c r="AM10880" s="13"/>
      <c r="AN10880" s="13"/>
      <c r="AO10880" s="13"/>
      <c r="AP10880" s="13"/>
      <c r="AQ10880" s="13"/>
      <c r="AR10880" s="13"/>
      <c r="AS10880" s="13"/>
      <c r="AT10880" s="13"/>
      <c r="AU10880" s="13"/>
      <c r="AV10880" s="345"/>
      <c r="AW10880" s="345"/>
      <c r="AX10880" s="345"/>
      <c r="AY10880" s="13"/>
      <c r="AZ10880" s="343"/>
      <c r="BA10880" s="13"/>
      <c r="BB10880" s="13"/>
      <c r="BC10880" s="13"/>
      <c r="BD10880" s="341"/>
      <c r="BE10880" s="341"/>
      <c r="BF10880" s="13"/>
      <c r="BG10880" s="13"/>
      <c r="BH10880" s="13"/>
      <c r="BI10880" s="13"/>
      <c r="BJ10880" s="13"/>
      <c r="BK10880" s="13"/>
      <c r="BL10880" s="13"/>
      <c r="BM10880" s="13"/>
      <c r="BN10880" s="13"/>
      <c r="BO10880" s="13"/>
      <c r="BP10880" s="13"/>
      <c r="BQ10880" s="13"/>
      <c r="BR10880" s="13"/>
      <c r="BS10880" s="13"/>
      <c r="BT10880" s="13"/>
      <c r="BU10880" s="13"/>
      <c r="BV10880" s="13"/>
      <c r="BW10880" s="13"/>
      <c r="BX10880" s="13"/>
      <c r="BY10880" s="13"/>
      <c r="BZ10880" s="13"/>
      <c r="CA10880" s="341"/>
      <c r="CB10880" s="13"/>
      <c r="CC10880" s="341"/>
      <c r="CD10880" s="341"/>
      <c r="CF10880" s="337"/>
      <c r="CG10880" s="4"/>
      <c r="CH10880" s="2"/>
    </row>
    <row r="10881" spans="1:86" ht="12.75" customHeight="1">
      <c r="A10881" s="308" t="s">
        <v>99</v>
      </c>
      <c r="B10881" t="s">
        <v>100</v>
      </c>
      <c r="C10881" s="92" t="s">
        <v>49614</v>
      </c>
      <c r="D10881" s="311">
        <v>2020</v>
      </c>
      <c r="E10881" s="1" t="s">
        <v>49615</v>
      </c>
      <c r="F10881" t="s">
        <v>868</v>
      </c>
      <c r="H10881" s="56" t="s">
        <v>49342</v>
      </c>
      <c r="I10881" s="56" t="s">
        <v>49342</v>
      </c>
      <c r="J10881" t="s">
        <v>49616</v>
      </c>
      <c r="T10881" s="64"/>
      <c r="AK10881"/>
      <c r="AV10881" s="92"/>
      <c r="BH10881"/>
      <c r="CF10881" s="337"/>
      <c r="CG10881" s="4"/>
      <c r="CH10881" s="2"/>
    </row>
    <row r="10882" spans="1:86" ht="12.75" customHeight="1">
      <c r="A10882" s="308" t="s">
        <v>99</v>
      </c>
      <c r="B10882" t="s">
        <v>100</v>
      </c>
      <c r="C10882" s="92" t="s">
        <v>49617</v>
      </c>
      <c r="D10882" s="308">
        <v>2020</v>
      </c>
      <c r="E10882" s="1" t="s">
        <v>38873</v>
      </c>
      <c r="F10882" t="s">
        <v>117</v>
      </c>
      <c r="H10882" s="40" t="s">
        <v>49272</v>
      </c>
      <c r="I10882" t="s">
        <v>49618</v>
      </c>
      <c r="J10882" t="s">
        <v>49619</v>
      </c>
      <c r="T10882" s="335"/>
      <c r="U10882" s="335"/>
      <c r="V10882" s="335"/>
      <c r="W10882" s="335"/>
      <c r="X10882" s="335"/>
      <c r="Y10882" s="335"/>
      <c r="Z10882" s="335"/>
      <c r="AK10882">
        <v>1</v>
      </c>
      <c r="AL10882" t="s">
        <v>49618</v>
      </c>
      <c r="AV10882" s="92"/>
      <c r="BH10882"/>
      <c r="BM10882" t="s">
        <v>49620</v>
      </c>
      <c r="BO10882" t="s">
        <v>49619</v>
      </c>
      <c r="CF10882" s="337"/>
      <c r="CG10882" s="4"/>
      <c r="CH10882" s="2"/>
    </row>
    <row r="10883" spans="1:86" ht="12.75" customHeight="1">
      <c r="A10883" s="308" t="s">
        <v>99</v>
      </c>
      <c r="B10883" t="s">
        <v>100</v>
      </c>
      <c r="C10883" s="92" t="s">
        <v>49621</v>
      </c>
      <c r="D10883" s="311">
        <v>2020</v>
      </c>
      <c r="E10883" s="1" t="s">
        <v>14332</v>
      </c>
      <c r="F10883" t="s">
        <v>868</v>
      </c>
      <c r="H10883" s="56" t="s">
        <v>49342</v>
      </c>
      <c r="I10883" s="56" t="s">
        <v>49342</v>
      </c>
      <c r="J10883" t="s">
        <v>49622</v>
      </c>
      <c r="T10883" s="64"/>
      <c r="AK10883"/>
      <c r="AV10883" s="92"/>
      <c r="BH10883"/>
      <c r="CF10883" s="337"/>
      <c r="CG10883" s="4"/>
      <c r="CH10883" s="2"/>
    </row>
    <row r="10884" spans="1:86" ht="12.75" customHeight="1">
      <c r="A10884" s="308" t="s">
        <v>99</v>
      </c>
      <c r="B10884" t="s">
        <v>100</v>
      </c>
      <c r="C10884" s="92" t="s">
        <v>49623</v>
      </c>
      <c r="D10884" s="311">
        <v>2020</v>
      </c>
      <c r="E10884" s="1" t="s">
        <v>49624</v>
      </c>
      <c r="F10884" t="s">
        <v>40954</v>
      </c>
      <c r="H10884" s="201" t="s">
        <v>14363</v>
      </c>
      <c r="I10884" t="s">
        <v>5898</v>
      </c>
      <c r="J10884" t="s">
        <v>49625</v>
      </c>
      <c r="L10884" t="s">
        <v>49626</v>
      </c>
      <c r="T10884" s="64"/>
      <c r="AK10884"/>
      <c r="AV10884" s="92"/>
      <c r="BH10884"/>
      <c r="CF10884" s="337"/>
      <c r="CG10884" s="4"/>
      <c r="CH10884" s="2"/>
    </row>
    <row r="10885" spans="1:86" ht="12.75" customHeight="1">
      <c r="A10885" s="308" t="s">
        <v>99</v>
      </c>
      <c r="B10885" t="s">
        <v>100</v>
      </c>
      <c r="C10885" s="92" t="s">
        <v>49627</v>
      </c>
      <c r="D10885" s="311">
        <v>2020</v>
      </c>
      <c r="E10885" s="1" t="s">
        <v>49628</v>
      </c>
      <c r="F10885" t="s">
        <v>117</v>
      </c>
      <c r="H10885" s="40" t="s">
        <v>22643</v>
      </c>
      <c r="J10885" t="s">
        <v>49629</v>
      </c>
      <c r="T10885" s="64"/>
      <c r="AK10885"/>
      <c r="AV10885" s="92"/>
      <c r="BH10885"/>
      <c r="CF10885" s="337"/>
      <c r="CG10885" s="4"/>
      <c r="CH10885" s="2"/>
    </row>
    <row r="10886" spans="1:86" ht="12.75" customHeight="1">
      <c r="A10886" s="308" t="s">
        <v>99</v>
      </c>
      <c r="B10886" t="s">
        <v>100</v>
      </c>
      <c r="C10886" s="92" t="s">
        <v>49630</v>
      </c>
      <c r="D10886" s="311">
        <v>2020</v>
      </c>
      <c r="E10886" s="1" t="s">
        <v>49628</v>
      </c>
      <c r="F10886" t="s">
        <v>131</v>
      </c>
      <c r="H10886" s="40" t="s">
        <v>22643</v>
      </c>
      <c r="J10886" t="s">
        <v>49629</v>
      </c>
      <c r="T10886" s="64"/>
      <c r="AK10886"/>
      <c r="AV10886" s="92"/>
      <c r="BH10886"/>
      <c r="CF10886" s="337"/>
      <c r="CG10886" s="4"/>
      <c r="CH10886" s="2"/>
    </row>
    <row r="10887" spans="1:86" ht="12.75" customHeight="1">
      <c r="A10887" s="308" t="s">
        <v>99</v>
      </c>
      <c r="B10887" t="s">
        <v>100</v>
      </c>
      <c r="C10887" s="92" t="s">
        <v>49631</v>
      </c>
      <c r="D10887" s="311">
        <v>2020</v>
      </c>
      <c r="E10887" s="7" t="s">
        <v>49632</v>
      </c>
      <c r="F10887" t="s">
        <v>492</v>
      </c>
      <c r="H10887" s="68" t="s">
        <v>49388</v>
      </c>
      <c r="I10887" s="68" t="s">
        <v>49389</v>
      </c>
      <c r="J10887" t="s">
        <v>6680</v>
      </c>
      <c r="L10887" t="s">
        <v>49633</v>
      </c>
      <c r="O10887" t="s">
        <v>49634</v>
      </c>
      <c r="T10887" s="64"/>
      <c r="AK10887"/>
      <c r="AV10887" s="92"/>
      <c r="BH10887"/>
      <c r="CF10887" s="337"/>
      <c r="CG10887" s="4"/>
      <c r="CH10887" s="2"/>
    </row>
    <row r="10888" spans="1:86" ht="12.75" customHeight="1">
      <c r="A10888" s="308" t="s">
        <v>99</v>
      </c>
      <c r="B10888" t="s">
        <v>100</v>
      </c>
      <c r="C10888" s="92" t="s">
        <v>49635</v>
      </c>
      <c r="D10888" s="311">
        <v>2020</v>
      </c>
      <c r="E10888" s="7" t="s">
        <v>49632</v>
      </c>
      <c r="F10888" t="s">
        <v>548</v>
      </c>
      <c r="H10888" s="68" t="s">
        <v>49388</v>
      </c>
      <c r="I10888" s="68" t="s">
        <v>6678</v>
      </c>
      <c r="J10888" t="s">
        <v>49393</v>
      </c>
      <c r="L10888" t="s">
        <v>49633</v>
      </c>
      <c r="O10888" t="s">
        <v>49636</v>
      </c>
      <c r="T10888" s="64"/>
      <c r="AK10888"/>
      <c r="AV10888" s="92"/>
      <c r="BH10888"/>
      <c r="CF10888" s="337"/>
      <c r="CG10888" s="4"/>
      <c r="CH10888" s="2"/>
    </row>
    <row r="10889" spans="1:86" ht="12.75" customHeight="1">
      <c r="A10889" s="308" t="s">
        <v>99</v>
      </c>
      <c r="B10889" t="s">
        <v>100</v>
      </c>
      <c r="C10889" s="92" t="s">
        <v>49637</v>
      </c>
      <c r="D10889" s="311">
        <v>2020</v>
      </c>
      <c r="E10889" s="1" t="s">
        <v>7095</v>
      </c>
      <c r="F10889" t="s">
        <v>868</v>
      </c>
      <c r="H10889" s="40" t="s">
        <v>5898</v>
      </c>
      <c r="I10889" t="s">
        <v>5898</v>
      </c>
      <c r="J10889" t="s">
        <v>49638</v>
      </c>
      <c r="K10889" t="s">
        <v>6477</v>
      </c>
      <c r="L10889" t="s">
        <v>49639</v>
      </c>
      <c r="T10889" s="64"/>
      <c r="AK10889"/>
      <c r="AV10889" s="92"/>
      <c r="BH10889"/>
      <c r="CF10889" s="337"/>
      <c r="CG10889" s="4"/>
      <c r="CH10889" s="2"/>
    </row>
    <row r="10890" spans="1:86" ht="12.75" customHeight="1">
      <c r="A10890" s="308" t="s">
        <v>99</v>
      </c>
      <c r="B10890" t="s">
        <v>100</v>
      </c>
      <c r="C10890" s="92" t="s">
        <v>49640</v>
      </c>
      <c r="D10890" s="311">
        <v>2020</v>
      </c>
      <c r="E10890" s="1" t="s">
        <v>49641</v>
      </c>
      <c r="F10890" t="s">
        <v>868</v>
      </c>
      <c r="H10890" s="40" t="s">
        <v>49642</v>
      </c>
      <c r="J10890" t="s">
        <v>49643</v>
      </c>
      <c r="T10890" s="64"/>
      <c r="AK10890"/>
      <c r="AV10890" s="92"/>
      <c r="BH10890"/>
      <c r="CF10890" s="337"/>
      <c r="CG10890" s="4"/>
      <c r="CH10890" s="2"/>
    </row>
    <row r="10891" spans="1:86" ht="12.75" customHeight="1">
      <c r="A10891" s="308" t="s">
        <v>99</v>
      </c>
      <c r="B10891" t="s">
        <v>100</v>
      </c>
      <c r="C10891" s="92" t="s">
        <v>49644</v>
      </c>
      <c r="D10891" s="311">
        <v>2020</v>
      </c>
      <c r="E10891" s="7" t="s">
        <v>49645</v>
      </c>
      <c r="F10891" t="s">
        <v>117</v>
      </c>
      <c r="H10891" s="201" t="s">
        <v>30788</v>
      </c>
      <c r="J10891" t="s">
        <v>49646</v>
      </c>
      <c r="T10891" s="64"/>
      <c r="AK10891"/>
      <c r="AV10891" s="92"/>
      <c r="BH10891"/>
      <c r="BM10891" t="s">
        <v>49646</v>
      </c>
      <c r="CF10891" s="337"/>
      <c r="CG10891" s="4"/>
      <c r="CH10891" s="2"/>
    </row>
    <row r="10892" spans="1:86" ht="12.75" customHeight="1">
      <c r="A10892" s="308" t="s">
        <v>99</v>
      </c>
      <c r="B10892" t="s">
        <v>100</v>
      </c>
      <c r="C10892" s="92" t="s">
        <v>49647</v>
      </c>
      <c r="D10892" s="311">
        <v>2020</v>
      </c>
      <c r="E10892" s="7" t="s">
        <v>49645</v>
      </c>
      <c r="F10892" t="s">
        <v>131</v>
      </c>
      <c r="H10892" s="201" t="s">
        <v>30788</v>
      </c>
      <c r="J10892" t="s">
        <v>49646</v>
      </c>
      <c r="T10892" s="64"/>
      <c r="AK10892"/>
      <c r="AV10892" s="92"/>
      <c r="BH10892"/>
      <c r="BM10892" t="s">
        <v>49646</v>
      </c>
      <c r="CF10892" s="337"/>
      <c r="CG10892" s="4"/>
      <c r="CH10892" s="2"/>
    </row>
    <row r="10893" spans="1:86" ht="12.75" customHeight="1">
      <c r="A10893" s="308" t="s">
        <v>99</v>
      </c>
      <c r="B10893" t="s">
        <v>100</v>
      </c>
      <c r="C10893" s="92" t="s">
        <v>49648</v>
      </c>
      <c r="D10893" s="311">
        <v>2020</v>
      </c>
      <c r="E10893" s="7" t="s">
        <v>49645</v>
      </c>
      <c r="F10893" t="s">
        <v>404</v>
      </c>
      <c r="H10893" s="201" t="s">
        <v>30788</v>
      </c>
      <c r="J10893" t="s">
        <v>49646</v>
      </c>
      <c r="T10893" s="64"/>
      <c r="AK10893"/>
      <c r="AV10893" s="92"/>
      <c r="BH10893"/>
      <c r="BM10893" t="s">
        <v>49646</v>
      </c>
      <c r="CF10893" s="337"/>
      <c r="CG10893" s="4"/>
      <c r="CH10893" s="2"/>
    </row>
    <row r="10894" spans="1:86" ht="12.75" customHeight="1">
      <c r="A10894" s="308" t="s">
        <v>99</v>
      </c>
      <c r="B10894" t="s">
        <v>100</v>
      </c>
      <c r="C10894" s="92" t="s">
        <v>49649</v>
      </c>
      <c r="D10894" s="311">
        <v>2020</v>
      </c>
      <c r="E10894" s="7" t="s">
        <v>49650</v>
      </c>
      <c r="F10894" t="s">
        <v>117</v>
      </c>
      <c r="I10894" t="s">
        <v>23361</v>
      </c>
      <c r="J10894" t="s">
        <v>49651</v>
      </c>
      <c r="T10894" s="64"/>
      <c r="AK10894"/>
      <c r="AV10894" s="92"/>
      <c r="BH10894"/>
      <c r="CF10894" s="337"/>
      <c r="CG10894" s="4"/>
      <c r="CH10894" s="2"/>
    </row>
    <row r="10895" spans="1:86" ht="12.75" customHeight="1">
      <c r="A10895" s="308" t="s">
        <v>99</v>
      </c>
      <c r="B10895" t="s">
        <v>100</v>
      </c>
      <c r="C10895" s="92" t="s">
        <v>49652</v>
      </c>
      <c r="D10895" s="311">
        <v>2020</v>
      </c>
      <c r="E10895" s="7" t="s">
        <v>49653</v>
      </c>
      <c r="F10895" t="s">
        <v>492</v>
      </c>
      <c r="H10895" s="68" t="s">
        <v>49388</v>
      </c>
      <c r="I10895" s="68" t="s">
        <v>49389</v>
      </c>
      <c r="J10895" s="197" t="s">
        <v>6680</v>
      </c>
      <c r="L10895" t="s">
        <v>49654</v>
      </c>
      <c r="O10895" t="s">
        <v>49655</v>
      </c>
      <c r="T10895" s="64"/>
      <c r="AK10895"/>
      <c r="AV10895" s="92"/>
      <c r="BH10895"/>
      <c r="CF10895" s="337"/>
      <c r="CG10895" s="4"/>
      <c r="CH10895" s="2"/>
    </row>
    <row r="10896" spans="1:86" ht="12.75" customHeight="1">
      <c r="A10896" s="316" t="s">
        <v>99</v>
      </c>
      <c r="B10896" t="s">
        <v>100</v>
      </c>
      <c r="C10896" s="92" t="s">
        <v>49656</v>
      </c>
      <c r="D10896" s="311">
        <v>2020</v>
      </c>
      <c r="E10896" s="7" t="s">
        <v>49653</v>
      </c>
      <c r="F10896" t="s">
        <v>548</v>
      </c>
      <c r="H10896" s="68" t="s">
        <v>49388</v>
      </c>
      <c r="I10896" s="68" t="s">
        <v>6678</v>
      </c>
      <c r="J10896" t="s">
        <v>49393</v>
      </c>
      <c r="L10896" t="s">
        <v>49654</v>
      </c>
      <c r="O10896" t="s">
        <v>49657</v>
      </c>
      <c r="T10896" s="64"/>
      <c r="AK10896"/>
      <c r="AV10896" s="92"/>
      <c r="BH10896"/>
      <c r="CF10896" s="337"/>
      <c r="CG10896" s="4"/>
      <c r="CH10896" s="2"/>
    </row>
    <row r="10897" spans="1:86" ht="12.75" customHeight="1">
      <c r="A10897" s="316" t="s">
        <v>99</v>
      </c>
      <c r="B10897" t="s">
        <v>100</v>
      </c>
      <c r="C10897" s="92" t="s">
        <v>49658</v>
      </c>
      <c r="D10897" s="311">
        <v>2020</v>
      </c>
      <c r="E10897" s="1" t="s">
        <v>49659</v>
      </c>
      <c r="F10897" t="s">
        <v>492</v>
      </c>
      <c r="G10897" t="s">
        <v>49457</v>
      </c>
      <c r="H10897" s="201" t="s">
        <v>4570</v>
      </c>
      <c r="J10897" t="s">
        <v>49660</v>
      </c>
      <c r="T10897" s="64"/>
      <c r="Z10897" s="340"/>
      <c r="AK10897"/>
      <c r="AV10897" s="92"/>
      <c r="BH10897"/>
      <c r="CF10897" s="337"/>
      <c r="CG10897" s="4"/>
      <c r="CH10897" s="2"/>
    </row>
    <row r="10898" spans="1:86" ht="12.75" customHeight="1">
      <c r="A10898" s="308" t="s">
        <v>99</v>
      </c>
      <c r="B10898" t="s">
        <v>100</v>
      </c>
      <c r="C10898" s="92" t="s">
        <v>49661</v>
      </c>
      <c r="D10898" s="311">
        <v>2020</v>
      </c>
      <c r="E10898" s="1" t="s">
        <v>49659</v>
      </c>
      <c r="F10898" t="s">
        <v>548</v>
      </c>
      <c r="G10898" t="s">
        <v>49457</v>
      </c>
      <c r="H10898" s="201" t="s">
        <v>4570</v>
      </c>
      <c r="J10898" t="s">
        <v>49660</v>
      </c>
      <c r="T10898" s="64"/>
      <c r="AK10898"/>
      <c r="AV10898" s="92"/>
      <c r="BH10898"/>
      <c r="CF10898" s="337"/>
      <c r="CG10898" s="4"/>
      <c r="CH10898" s="2"/>
    </row>
    <row r="10899" spans="1:86" ht="12.75" customHeight="1">
      <c r="A10899" s="308" t="s">
        <v>99</v>
      </c>
      <c r="B10899" t="s">
        <v>100</v>
      </c>
      <c r="C10899" s="92" t="s">
        <v>49662</v>
      </c>
      <c r="D10899" s="311">
        <v>2020</v>
      </c>
      <c r="E10899" s="7" t="s">
        <v>49663</v>
      </c>
      <c r="F10899" t="s">
        <v>117</v>
      </c>
      <c r="H10899" s="201" t="s">
        <v>49664</v>
      </c>
      <c r="J10899" t="s">
        <v>49665</v>
      </c>
      <c r="T10899" s="64"/>
      <c r="AK10899"/>
      <c r="AV10899" s="92"/>
      <c r="BH10899"/>
      <c r="BM10899" t="s">
        <v>49665</v>
      </c>
      <c r="CF10899" s="337"/>
      <c r="CG10899" s="4"/>
      <c r="CH10899" s="2"/>
    </row>
    <row r="10900" spans="1:86" ht="12.75" customHeight="1">
      <c r="A10900" s="308" t="s">
        <v>99</v>
      </c>
      <c r="B10900" t="s">
        <v>100</v>
      </c>
      <c r="C10900" s="92" t="s">
        <v>49666</v>
      </c>
      <c r="D10900" s="311">
        <v>2020</v>
      </c>
      <c r="E10900" s="7" t="s">
        <v>49663</v>
      </c>
      <c r="F10900" t="s">
        <v>131</v>
      </c>
      <c r="H10900" s="201" t="s">
        <v>49664</v>
      </c>
      <c r="J10900" t="s">
        <v>49665</v>
      </c>
      <c r="T10900" s="64"/>
      <c r="AK10900"/>
      <c r="AV10900" s="92"/>
      <c r="BH10900"/>
      <c r="BM10900" t="s">
        <v>49665</v>
      </c>
      <c r="CF10900" s="337"/>
      <c r="CG10900" s="4"/>
      <c r="CH10900" s="2"/>
    </row>
    <row r="10901" spans="1:86" ht="12.75" customHeight="1">
      <c r="A10901" s="308" t="s">
        <v>99</v>
      </c>
      <c r="B10901" t="s">
        <v>100</v>
      </c>
      <c r="C10901" s="92" t="s">
        <v>49667</v>
      </c>
      <c r="D10901" s="311">
        <v>2020</v>
      </c>
      <c r="E10901" s="1" t="s">
        <v>49668</v>
      </c>
      <c r="F10901" t="s">
        <v>868</v>
      </c>
      <c r="H10901" s="40" t="s">
        <v>49669</v>
      </c>
      <c r="I10901" s="40" t="s">
        <v>49669</v>
      </c>
      <c r="J10901" t="s">
        <v>49670</v>
      </c>
      <c r="K10901" t="s">
        <v>49671</v>
      </c>
      <c r="L10901" t="s">
        <v>49672</v>
      </c>
      <c r="T10901" s="64"/>
      <c r="AK10901"/>
      <c r="AV10901" s="92"/>
      <c r="BH10901"/>
      <c r="CF10901" s="337"/>
      <c r="CG10901" s="4"/>
      <c r="CH10901" s="2"/>
    </row>
    <row r="10902" spans="1:86" ht="12.75" customHeight="1">
      <c r="A10902" s="308" t="s">
        <v>99</v>
      </c>
      <c r="B10902" t="s">
        <v>100</v>
      </c>
      <c r="C10902" s="92" t="s">
        <v>49673</v>
      </c>
      <c r="D10902" s="311">
        <v>2020</v>
      </c>
      <c r="E10902" s="1" t="s">
        <v>49674</v>
      </c>
      <c r="F10902" t="s">
        <v>117</v>
      </c>
      <c r="I10902" t="s">
        <v>956</v>
      </c>
      <c r="J10902" t="s">
        <v>49675</v>
      </c>
      <c r="T10902" s="64"/>
      <c r="AK10902"/>
      <c r="AV10902" s="92"/>
      <c r="BH10902"/>
      <c r="CF10902" s="337"/>
      <c r="CG10902" s="4"/>
      <c r="CH10902" s="2"/>
    </row>
    <row r="10903" spans="1:86" ht="12.75" customHeight="1">
      <c r="A10903" s="308" t="s">
        <v>99</v>
      </c>
      <c r="B10903" t="s">
        <v>100</v>
      </c>
      <c r="C10903" s="92" t="s">
        <v>49676</v>
      </c>
      <c r="D10903" s="311">
        <v>2020</v>
      </c>
      <c r="E10903" s="1" t="s">
        <v>49677</v>
      </c>
      <c r="F10903" t="s">
        <v>117</v>
      </c>
      <c r="H10903" s="40" t="s">
        <v>26881</v>
      </c>
      <c r="J10903" t="s">
        <v>49678</v>
      </c>
      <c r="T10903" s="64"/>
      <c r="AK10903">
        <v>1</v>
      </c>
      <c r="AL10903" t="s">
        <v>49679</v>
      </c>
      <c r="AM10903" t="s">
        <v>49680</v>
      </c>
      <c r="AV10903" s="92"/>
      <c r="BH10903"/>
      <c r="BM10903" t="s">
        <v>49678</v>
      </c>
      <c r="CF10903" s="337"/>
      <c r="CG10903" s="4"/>
      <c r="CH10903" s="2"/>
    </row>
    <row r="10904" spans="1:86" ht="12.75" customHeight="1">
      <c r="A10904" s="308" t="s">
        <v>99</v>
      </c>
      <c r="B10904" t="s">
        <v>100</v>
      </c>
      <c r="C10904" s="92" t="s">
        <v>49681</v>
      </c>
      <c r="D10904" s="308">
        <v>2020</v>
      </c>
      <c r="E10904" s="1" t="s">
        <v>49682</v>
      </c>
      <c r="F10904" t="s">
        <v>868</v>
      </c>
      <c r="H10904" s="40" t="s">
        <v>49341</v>
      </c>
      <c r="I10904" s="56" t="s">
        <v>49342</v>
      </c>
      <c r="J10904" t="s">
        <v>49683</v>
      </c>
      <c r="T10904" s="64"/>
      <c r="AK10904"/>
      <c r="AV10904" s="92"/>
      <c r="BH10904"/>
      <c r="CF10904" s="337"/>
      <c r="CG10904" s="4"/>
      <c r="CH10904" s="2"/>
    </row>
    <row r="10905" spans="1:86" ht="12.75" customHeight="1">
      <c r="A10905" s="308" t="s">
        <v>99</v>
      </c>
      <c r="B10905" t="s">
        <v>100</v>
      </c>
      <c r="C10905" s="92" t="s">
        <v>49684</v>
      </c>
      <c r="D10905" s="312">
        <v>2020</v>
      </c>
      <c r="E10905" s="193" t="s">
        <v>49685</v>
      </c>
      <c r="F10905" s="13" t="s">
        <v>14712</v>
      </c>
      <c r="G10905" s="13"/>
      <c r="H10905" s="360" t="s">
        <v>9067</v>
      </c>
      <c r="I10905" s="13"/>
      <c r="J10905" s="360"/>
      <c r="K10905" s="13"/>
      <c r="L10905" s="13"/>
      <c r="M10905" s="13"/>
      <c r="N10905" s="13"/>
      <c r="O10905" s="13"/>
      <c r="P10905" s="13"/>
      <c r="Q10905" s="13"/>
      <c r="R10905" s="13"/>
      <c r="S10905" s="13"/>
      <c r="T10905" s="343"/>
      <c r="U10905" s="343"/>
      <c r="V10905" s="343"/>
      <c r="W10905" s="343"/>
      <c r="X10905" s="343"/>
      <c r="Y10905" s="343"/>
      <c r="Z10905" s="343"/>
      <c r="AA10905" s="343"/>
      <c r="AB10905" s="343"/>
      <c r="AC10905" s="13"/>
      <c r="AD10905" s="13"/>
      <c r="AE10905" s="13"/>
      <c r="AF10905" s="13"/>
      <c r="AG10905" s="13"/>
      <c r="AH10905" s="13"/>
      <c r="AI10905" s="13"/>
      <c r="AJ10905" s="13"/>
      <c r="AK10905" s="13"/>
      <c r="AL10905" s="13"/>
      <c r="AM10905" s="13"/>
      <c r="AN10905" s="13"/>
      <c r="AO10905" s="13"/>
      <c r="AP10905" s="13"/>
      <c r="AQ10905" s="13"/>
      <c r="AR10905" s="13"/>
      <c r="AS10905" s="13"/>
      <c r="AT10905" s="13"/>
      <c r="AU10905" s="13"/>
      <c r="AV10905" s="345"/>
      <c r="AW10905" s="345"/>
      <c r="AX10905" s="345"/>
      <c r="AY10905" s="13"/>
      <c r="AZ10905" s="343"/>
      <c r="BA10905" s="13"/>
      <c r="BB10905" s="13"/>
      <c r="BC10905" s="13"/>
      <c r="BD10905" s="341"/>
      <c r="BE10905" s="341"/>
      <c r="BF10905" s="13"/>
      <c r="BG10905" s="13"/>
      <c r="BH10905" s="13"/>
      <c r="BI10905" s="13"/>
      <c r="BJ10905" s="13"/>
      <c r="BK10905" s="13"/>
      <c r="BL10905" s="13"/>
      <c r="BM10905" s="13"/>
      <c r="BN10905" s="13"/>
      <c r="BO10905" s="13"/>
      <c r="BP10905" s="13"/>
      <c r="BQ10905" s="13"/>
      <c r="BR10905" s="13"/>
      <c r="BS10905" s="13"/>
      <c r="BT10905" s="13"/>
      <c r="BU10905" s="13"/>
      <c r="BV10905" s="13"/>
      <c r="BW10905" s="13"/>
      <c r="BX10905" s="13"/>
      <c r="BY10905" s="13"/>
      <c r="BZ10905" s="13"/>
      <c r="CA10905" s="341"/>
      <c r="CB10905" s="13"/>
      <c r="CC10905" s="341"/>
      <c r="CD10905" s="341"/>
      <c r="CF10905" s="337"/>
      <c r="CG10905" s="4"/>
      <c r="CH10905" s="2"/>
    </row>
    <row r="10906" spans="1:86" ht="12.75" customHeight="1">
      <c r="A10906" s="308" t="s">
        <v>99</v>
      </c>
      <c r="B10906" t="s">
        <v>100</v>
      </c>
      <c r="C10906" s="92" t="s">
        <v>49686</v>
      </c>
      <c r="D10906" s="311">
        <v>2020</v>
      </c>
      <c r="E10906" s="1" t="s">
        <v>27872</v>
      </c>
      <c r="F10906" t="s">
        <v>131</v>
      </c>
      <c r="H10906" s="40" t="s">
        <v>6120</v>
      </c>
      <c r="J10906" t="s">
        <v>27873</v>
      </c>
      <c r="T10906" s="64"/>
      <c r="AK10906"/>
      <c r="AV10906" s="92"/>
      <c r="AZ10906" s="335">
        <v>1096</v>
      </c>
      <c r="BD10906" s="72" t="s">
        <v>27877</v>
      </c>
      <c r="BE10906" s="72"/>
      <c r="BF10906" t="s">
        <v>49687</v>
      </c>
      <c r="CF10906" s="337"/>
      <c r="CG10906" s="4"/>
      <c r="CH10906" s="2"/>
    </row>
    <row r="10907" spans="1:86" ht="12.75" customHeight="1">
      <c r="A10907" s="312" t="s">
        <v>99</v>
      </c>
      <c r="B10907" t="s">
        <v>100</v>
      </c>
      <c r="C10907" s="92" t="s">
        <v>49688</v>
      </c>
      <c r="D10907" s="311">
        <v>2021</v>
      </c>
      <c r="E10907" s="1" t="s">
        <v>6729</v>
      </c>
      <c r="F10907" t="s">
        <v>492</v>
      </c>
      <c r="G10907" t="s">
        <v>49689</v>
      </c>
      <c r="H10907" s="40" t="s">
        <v>942</v>
      </c>
      <c r="I10907" t="s">
        <v>2907</v>
      </c>
      <c r="T10907" s="64"/>
      <c r="AH10907" t="s">
        <v>49690</v>
      </c>
      <c r="AK10907"/>
      <c r="AV10907" s="92"/>
      <c r="AZ10907" s="335">
        <v>1135</v>
      </c>
      <c r="BH10907"/>
      <c r="CF10907" s="337"/>
      <c r="CG10907" s="4"/>
      <c r="CH10907" s="2"/>
    </row>
    <row r="10908" spans="1:86" ht="12.75" customHeight="1">
      <c r="A10908" s="312" t="s">
        <v>99</v>
      </c>
      <c r="B10908" t="s">
        <v>100</v>
      </c>
      <c r="C10908" s="92" t="s">
        <v>49691</v>
      </c>
      <c r="D10908" s="311">
        <v>2021</v>
      </c>
      <c r="E10908" s="1" t="s">
        <v>6729</v>
      </c>
      <c r="F10908" t="s">
        <v>548</v>
      </c>
      <c r="G10908" t="s">
        <v>49689</v>
      </c>
      <c r="H10908" s="40" t="s">
        <v>942</v>
      </c>
      <c r="I10908" t="s">
        <v>2907</v>
      </c>
      <c r="T10908" s="64"/>
      <c r="AH10908" t="s">
        <v>49690</v>
      </c>
      <c r="AK10908"/>
      <c r="AV10908" s="92"/>
      <c r="AZ10908" s="335">
        <v>1135</v>
      </c>
      <c r="BH10908"/>
      <c r="CF10908" s="337"/>
      <c r="CG10908" s="4"/>
      <c r="CH10908" s="2"/>
    </row>
    <row r="10909" spans="1:86" ht="12.75" customHeight="1">
      <c r="A10909" s="308" t="s">
        <v>99</v>
      </c>
      <c r="B10909" t="s">
        <v>100</v>
      </c>
      <c r="C10909" s="92" t="s">
        <v>49692</v>
      </c>
      <c r="D10909" s="311">
        <v>2021</v>
      </c>
      <c r="E10909" s="1" t="s">
        <v>49693</v>
      </c>
      <c r="F10909" t="s">
        <v>117</v>
      </c>
      <c r="I10909" t="s">
        <v>956</v>
      </c>
      <c r="J10909" s="76" t="s">
        <v>49694</v>
      </c>
      <c r="T10909" s="64"/>
      <c r="AK10909"/>
      <c r="AL10909" t="s">
        <v>28372</v>
      </c>
      <c r="AM10909" s="70" t="s">
        <v>49695</v>
      </c>
      <c r="AV10909" s="92"/>
      <c r="AZ10909" s="335">
        <v>1159</v>
      </c>
      <c r="BH10909"/>
      <c r="BM10909" s="238" t="s">
        <v>49694</v>
      </c>
      <c r="CF10909" s="337"/>
      <c r="CG10909" s="4"/>
      <c r="CH10909" s="2"/>
    </row>
    <row r="10910" spans="1:86" ht="12.75" customHeight="1">
      <c r="A10910" s="308" t="s">
        <v>99</v>
      </c>
      <c r="B10910" t="s">
        <v>100</v>
      </c>
      <c r="C10910" s="92" t="s">
        <v>49696</v>
      </c>
      <c r="D10910" s="311">
        <v>2021</v>
      </c>
      <c r="E10910" s="1" t="s">
        <v>1135</v>
      </c>
      <c r="F10910" t="s">
        <v>495</v>
      </c>
      <c r="H10910" s="40" t="s">
        <v>1137</v>
      </c>
      <c r="I10910" t="s">
        <v>27228</v>
      </c>
      <c r="J10910" s="71" t="s">
        <v>49697</v>
      </c>
      <c r="K10910" s="70" t="s">
        <v>49698</v>
      </c>
      <c r="T10910" s="64"/>
      <c r="AK10910"/>
      <c r="AT10910" t="s">
        <v>1135</v>
      </c>
      <c r="AV10910" s="92"/>
      <c r="AZ10910" s="335">
        <v>915</v>
      </c>
      <c r="BF10910" t="s">
        <v>49699</v>
      </c>
      <c r="CF10910" s="337"/>
      <c r="CG10910" s="4"/>
      <c r="CH10910" s="2"/>
    </row>
    <row r="10911" spans="1:86" ht="12.75" customHeight="1">
      <c r="A10911" s="308" t="s">
        <v>99</v>
      </c>
      <c r="B10911" t="s">
        <v>100</v>
      </c>
      <c r="C10911" s="92" t="s">
        <v>49700</v>
      </c>
      <c r="D10911" s="311">
        <v>2021</v>
      </c>
      <c r="E10911" s="1" t="s">
        <v>1135</v>
      </c>
      <c r="F10911" t="s">
        <v>1256</v>
      </c>
      <c r="H10911" s="40" t="s">
        <v>1137</v>
      </c>
      <c r="I10911" t="s">
        <v>29308</v>
      </c>
      <c r="J10911" s="71" t="s">
        <v>49701</v>
      </c>
      <c r="K10911" s="70" t="s">
        <v>49698</v>
      </c>
      <c r="O10911" s="70" t="s">
        <v>49702</v>
      </c>
      <c r="T10911" s="64"/>
      <c r="AK10911"/>
      <c r="AT10911" t="s">
        <v>1135</v>
      </c>
      <c r="AV10911" s="92"/>
      <c r="AZ10911" s="335">
        <v>915</v>
      </c>
      <c r="BF10911" t="s">
        <v>49703</v>
      </c>
      <c r="CF10911" s="337"/>
      <c r="CG10911" s="4"/>
      <c r="CH10911" s="2"/>
    </row>
    <row r="10912" spans="1:86" ht="12.75" customHeight="1">
      <c r="A10912" s="308" t="s">
        <v>99</v>
      </c>
      <c r="B10912" t="s">
        <v>100</v>
      </c>
      <c r="C10912" s="92" t="s">
        <v>49704</v>
      </c>
      <c r="D10912" s="311">
        <v>2021</v>
      </c>
      <c r="E10912" s="1" t="s">
        <v>49705</v>
      </c>
      <c r="F10912" t="s">
        <v>117</v>
      </c>
      <c r="H10912" t="s">
        <v>49706</v>
      </c>
      <c r="I10912" t="s">
        <v>49707</v>
      </c>
      <c r="J10912" t="s">
        <v>49708</v>
      </c>
      <c r="T10912" s="64"/>
      <c r="Z10912" s="116">
        <v>44199</v>
      </c>
      <c r="AG10912" t="s">
        <v>49709</v>
      </c>
      <c r="AK10912">
        <v>1</v>
      </c>
      <c r="AL10912" t="s">
        <v>49707</v>
      </c>
      <c r="AP10912">
        <v>1</v>
      </c>
      <c r="AQ10912" t="s">
        <v>49710</v>
      </c>
      <c r="AR10912" t="s">
        <v>49711</v>
      </c>
      <c r="AS10912" t="s">
        <v>49712</v>
      </c>
      <c r="AV10912" s="92"/>
      <c r="BH10912"/>
      <c r="BM10912" t="s">
        <v>49708</v>
      </c>
      <c r="CF10912" s="337"/>
      <c r="CG10912" s="4"/>
      <c r="CH10912" s="2"/>
    </row>
    <row r="10913" spans="1:86" ht="12.75" customHeight="1">
      <c r="A10913" s="308" t="s">
        <v>99</v>
      </c>
      <c r="B10913" t="s">
        <v>100</v>
      </c>
      <c r="C10913" s="92" t="s">
        <v>49713</v>
      </c>
      <c r="D10913" s="311">
        <v>2021</v>
      </c>
      <c r="E10913" s="7" t="s">
        <v>49714</v>
      </c>
      <c r="F10913" t="s">
        <v>117</v>
      </c>
      <c r="H10913" s="40" t="s">
        <v>49715</v>
      </c>
      <c r="I10913" t="s">
        <v>13429</v>
      </c>
      <c r="J10913" s="76" t="s">
        <v>30059</v>
      </c>
      <c r="T10913" s="64"/>
      <c r="AK10913"/>
      <c r="AV10913" s="92"/>
      <c r="AZ10913" s="335">
        <v>1182</v>
      </c>
      <c r="BH10913"/>
      <c r="BM10913" s="226" t="s">
        <v>30059</v>
      </c>
      <c r="CF10913" s="337"/>
      <c r="CG10913" s="4"/>
      <c r="CH10913" s="2"/>
    </row>
    <row r="10914" spans="1:86" ht="12.75" customHeight="1">
      <c r="C10914" s="314"/>
      <c r="D10914" s="311">
        <v>2021</v>
      </c>
      <c r="E10914" s="302" t="s">
        <v>49716</v>
      </c>
      <c r="F10914" t="s">
        <v>868</v>
      </c>
      <c r="G10914" t="s">
        <v>49717</v>
      </c>
      <c r="J10914" s="107" t="s">
        <v>49718</v>
      </c>
      <c r="L10914" s="107" t="s">
        <v>49719</v>
      </c>
      <c r="T10914" s="64"/>
      <c r="AK10914"/>
      <c r="AV10914" s="92"/>
      <c r="CF10914" s="337"/>
      <c r="CG10914" s="4"/>
    </row>
    <row r="10915" spans="1:86" ht="12.75" customHeight="1">
      <c r="A10915" s="308" t="s">
        <v>99</v>
      </c>
      <c r="B10915" t="s">
        <v>100</v>
      </c>
      <c r="C10915" s="92" t="s">
        <v>49720</v>
      </c>
      <c r="D10915" s="311">
        <v>2021</v>
      </c>
      <c r="E10915" s="1" t="s">
        <v>49721</v>
      </c>
      <c r="F10915" t="s">
        <v>492</v>
      </c>
      <c r="H10915" s="201" t="s">
        <v>49722</v>
      </c>
      <c r="I10915" s="201" t="s">
        <v>49722</v>
      </c>
      <c r="J10915" s="71" t="s">
        <v>49723</v>
      </c>
      <c r="T10915" s="64"/>
      <c r="AK10915"/>
      <c r="AV10915" s="92"/>
      <c r="AZ10915" s="335">
        <v>1205</v>
      </c>
      <c r="BH10915"/>
      <c r="CF10915" s="337"/>
      <c r="CG10915" s="4"/>
      <c r="CH10915" s="2"/>
    </row>
    <row r="10916" spans="1:86" ht="12.75" customHeight="1">
      <c r="A10916" s="308" t="s">
        <v>99</v>
      </c>
      <c r="B10916" t="s">
        <v>100</v>
      </c>
      <c r="C10916" s="92" t="s">
        <v>49724</v>
      </c>
      <c r="D10916" s="311">
        <v>2021</v>
      </c>
      <c r="E10916" s="1" t="s">
        <v>49721</v>
      </c>
      <c r="F10916" t="s">
        <v>548</v>
      </c>
      <c r="H10916" s="201" t="s">
        <v>49722</v>
      </c>
      <c r="I10916" s="201" t="s">
        <v>49722</v>
      </c>
      <c r="J10916" s="71" t="s">
        <v>49725</v>
      </c>
      <c r="T10916" s="64"/>
      <c r="AK10916"/>
      <c r="AV10916" s="92"/>
      <c r="AZ10916" s="335">
        <v>1205</v>
      </c>
      <c r="BH10916"/>
      <c r="CF10916" s="337"/>
      <c r="CG10916" s="4"/>
      <c r="CH10916" s="2"/>
    </row>
    <row r="10917" spans="1:86" ht="12.75" customHeight="1">
      <c r="A10917" s="308" t="s">
        <v>99</v>
      </c>
      <c r="B10917" t="s">
        <v>100</v>
      </c>
      <c r="C10917" s="92" t="s">
        <v>49726</v>
      </c>
      <c r="D10917" s="315">
        <v>2021</v>
      </c>
      <c r="E10917" s="95" t="s">
        <v>7000</v>
      </c>
      <c r="F10917" s="60" t="s">
        <v>492</v>
      </c>
      <c r="G10917" s="60" t="s">
        <v>6083</v>
      </c>
      <c r="H10917" s="80" t="s">
        <v>39802</v>
      </c>
      <c r="I10917" s="60" t="s">
        <v>39802</v>
      </c>
      <c r="J10917" s="86" t="s">
        <v>49727</v>
      </c>
      <c r="K10917" s="196" t="s">
        <v>7003</v>
      </c>
      <c r="L10917" s="196" t="s">
        <v>49728</v>
      </c>
      <c r="M10917" s="60"/>
      <c r="N10917" s="60"/>
      <c r="O10917" s="60"/>
      <c r="P10917" s="60"/>
      <c r="Q10917" s="60"/>
      <c r="R10917" s="60"/>
      <c r="S10917" s="60"/>
      <c r="T10917" s="79"/>
      <c r="U10917" s="79"/>
      <c r="V10917" s="79"/>
      <c r="W10917" s="79"/>
      <c r="X10917" s="79"/>
      <c r="Y10917" s="79"/>
      <c r="Z10917" s="79"/>
      <c r="AA10917" s="355"/>
      <c r="AB10917" s="355"/>
      <c r="AC10917" s="60"/>
      <c r="AD10917" s="60"/>
      <c r="AE10917" s="60"/>
      <c r="AF10917" s="60"/>
      <c r="AG10917" s="60"/>
      <c r="AH10917" s="60"/>
      <c r="AI10917" s="60"/>
      <c r="AJ10917" s="60"/>
      <c r="AK10917" s="60"/>
      <c r="AL10917" s="60"/>
      <c r="AM10917" s="60"/>
      <c r="AN10917" s="60"/>
      <c r="AO10917" s="60"/>
      <c r="AP10917" s="60"/>
      <c r="AQ10917" s="60"/>
      <c r="AR10917" s="60"/>
      <c r="AS10917" s="60"/>
      <c r="AT10917" s="60"/>
      <c r="AU10917" s="60"/>
      <c r="AV10917" s="93"/>
      <c r="AW10917" s="93"/>
      <c r="AX10917" s="93"/>
      <c r="AY10917" s="60"/>
      <c r="AZ10917" s="355">
        <v>1218</v>
      </c>
      <c r="BA10917" s="60"/>
      <c r="BB10917" s="60"/>
      <c r="BC10917" s="60"/>
      <c r="BD10917" s="82"/>
      <c r="BE10917" s="82"/>
      <c r="BF10917" s="60"/>
      <c r="BG10917" s="60"/>
      <c r="BH10917" s="60"/>
      <c r="BI10917" s="60"/>
      <c r="BJ10917" s="60"/>
      <c r="BK10917" s="60"/>
      <c r="BL10917" s="60"/>
      <c r="BM10917" s="60"/>
      <c r="BN10917" s="60"/>
      <c r="BO10917" s="60"/>
      <c r="BP10917" s="60"/>
      <c r="BQ10917" s="60"/>
      <c r="BR10917" s="60"/>
      <c r="BS10917" s="60"/>
      <c r="BT10917" s="60"/>
      <c r="BU10917" s="60"/>
      <c r="BV10917" s="60"/>
      <c r="BW10917" s="60"/>
      <c r="BX10917" s="60"/>
      <c r="BY10917" s="60"/>
      <c r="BZ10917" s="60"/>
      <c r="CA10917" s="82"/>
      <c r="CB10917" s="60"/>
      <c r="CC10917" s="82"/>
      <c r="CD10917" s="82"/>
      <c r="CF10917" s="337"/>
      <c r="CG10917" s="4"/>
      <c r="CH10917" s="2"/>
    </row>
    <row r="10918" spans="1:86" ht="12.75" customHeight="1">
      <c r="A10918" s="308" t="s">
        <v>99</v>
      </c>
      <c r="B10918" t="s">
        <v>100</v>
      </c>
      <c r="C10918" s="92" t="s">
        <v>49729</v>
      </c>
      <c r="D10918" s="315">
        <v>2021</v>
      </c>
      <c r="E10918" s="95" t="s">
        <v>39762</v>
      </c>
      <c r="F10918" s="60" t="s">
        <v>1256</v>
      </c>
      <c r="G10918" s="60"/>
      <c r="H10918" s="80" t="s">
        <v>39763</v>
      </c>
      <c r="I10918" s="60" t="s">
        <v>39764</v>
      </c>
      <c r="J10918" s="86" t="s">
        <v>49730</v>
      </c>
      <c r="K10918" s="196" t="s">
        <v>39766</v>
      </c>
      <c r="L10918" s="60"/>
      <c r="M10918" s="60"/>
      <c r="N10918" s="60"/>
      <c r="O10918" s="60"/>
      <c r="P10918" s="60"/>
      <c r="Q10918" s="60"/>
      <c r="R10918" s="60"/>
      <c r="S10918" s="60"/>
      <c r="T10918" s="79"/>
      <c r="U10918" s="79"/>
      <c r="V10918" s="79"/>
      <c r="W10918" s="79"/>
      <c r="X10918" s="79"/>
      <c r="Y10918" s="79"/>
      <c r="Z10918" s="79"/>
      <c r="AA10918" s="355"/>
      <c r="AB10918" s="355"/>
      <c r="AC10918" s="60"/>
      <c r="AD10918" s="60"/>
      <c r="AE10918" s="60"/>
      <c r="AF10918" s="60"/>
      <c r="AG10918" s="60"/>
      <c r="AH10918" s="60"/>
      <c r="AI10918" s="60"/>
      <c r="AJ10918" s="60"/>
      <c r="AK10918" s="60"/>
      <c r="AL10918" s="60"/>
      <c r="AM10918" s="60"/>
      <c r="AN10918" s="60"/>
      <c r="AO10918" s="60"/>
      <c r="AP10918" s="60"/>
      <c r="AQ10918" s="60"/>
      <c r="AR10918" s="60"/>
      <c r="AS10918" s="60"/>
      <c r="AT10918" s="60"/>
      <c r="AU10918" s="60"/>
      <c r="AV10918" s="93"/>
      <c r="AW10918" s="93"/>
      <c r="AX10918" s="93"/>
      <c r="AY10918" s="60"/>
      <c r="AZ10918" s="355">
        <v>1223</v>
      </c>
      <c r="BA10918" s="60"/>
      <c r="BB10918" s="60"/>
      <c r="BC10918" s="60"/>
      <c r="BD10918" s="82"/>
      <c r="BE10918" s="82"/>
      <c r="BF10918" s="60" t="s">
        <v>49731</v>
      </c>
      <c r="BG10918" s="60"/>
      <c r="BH10918" s="363"/>
      <c r="BI10918" s="60"/>
      <c r="BJ10918" s="60"/>
      <c r="BK10918" s="60"/>
      <c r="BL10918" s="60"/>
      <c r="BM10918" s="60"/>
      <c r="BN10918" s="60"/>
      <c r="BO10918" s="60"/>
      <c r="BP10918" s="60"/>
      <c r="BQ10918" s="60"/>
      <c r="BR10918" s="60"/>
      <c r="BS10918" s="60"/>
      <c r="BT10918" s="60"/>
      <c r="BU10918" s="60"/>
      <c r="BV10918" s="60"/>
      <c r="BW10918" s="60"/>
      <c r="BX10918" s="60"/>
      <c r="BY10918" s="60"/>
      <c r="BZ10918" s="60"/>
      <c r="CA10918" s="82"/>
      <c r="CB10918" s="60"/>
      <c r="CC10918" s="82"/>
      <c r="CD10918" s="82"/>
      <c r="CF10918" s="337"/>
      <c r="CG10918" s="4"/>
      <c r="CH10918" s="2"/>
    </row>
    <row r="10919" spans="1:86" ht="12.75" customHeight="1">
      <c r="A10919" s="308" t="s">
        <v>99</v>
      </c>
      <c r="B10919" t="s">
        <v>100</v>
      </c>
      <c r="C10919" s="92" t="s">
        <v>49732</v>
      </c>
      <c r="D10919" s="315">
        <v>2021</v>
      </c>
      <c r="E10919" s="95" t="s">
        <v>39762</v>
      </c>
      <c r="F10919" s="60" t="s">
        <v>495</v>
      </c>
      <c r="G10919" s="60"/>
      <c r="H10919" s="80" t="s">
        <v>39763</v>
      </c>
      <c r="I10919" s="60" t="s">
        <v>39764</v>
      </c>
      <c r="J10919" s="86" t="s">
        <v>49733</v>
      </c>
      <c r="K10919" s="196" t="s">
        <v>39766</v>
      </c>
      <c r="L10919" s="60"/>
      <c r="M10919" s="60"/>
      <c r="N10919" s="60"/>
      <c r="O10919" s="60"/>
      <c r="P10919" s="60"/>
      <c r="Q10919" s="60"/>
      <c r="R10919" s="60"/>
      <c r="S10919" s="60"/>
      <c r="T10919" s="79"/>
      <c r="U10919" s="79"/>
      <c r="V10919" s="79"/>
      <c r="W10919" s="79"/>
      <c r="X10919" s="79"/>
      <c r="Y10919" s="79"/>
      <c r="Z10919" s="79"/>
      <c r="AA10919" s="355"/>
      <c r="AB10919" s="355"/>
      <c r="AC10919" s="60"/>
      <c r="AD10919" s="60"/>
      <c r="AE10919" s="60"/>
      <c r="AF10919" s="60"/>
      <c r="AG10919" s="60"/>
      <c r="AH10919" s="60"/>
      <c r="AI10919" s="60"/>
      <c r="AJ10919" s="60"/>
      <c r="AK10919" s="60"/>
      <c r="AL10919" s="60"/>
      <c r="AM10919" s="60"/>
      <c r="AN10919" s="60"/>
      <c r="AO10919" s="60"/>
      <c r="AP10919" s="60"/>
      <c r="AQ10919" s="60"/>
      <c r="AR10919" s="60"/>
      <c r="AS10919" s="60"/>
      <c r="AT10919" s="60"/>
      <c r="AU10919" s="60"/>
      <c r="AV10919" s="93"/>
      <c r="AW10919" s="93"/>
      <c r="AX10919" s="93"/>
      <c r="AY10919" s="60"/>
      <c r="AZ10919" s="355">
        <v>1223</v>
      </c>
      <c r="BA10919" s="60"/>
      <c r="BB10919" s="60"/>
      <c r="BC10919" s="60"/>
      <c r="BD10919" s="82"/>
      <c r="BE10919" s="82"/>
      <c r="BF10919" s="60" t="s">
        <v>49734</v>
      </c>
      <c r="BG10919" s="60"/>
      <c r="BH10919" s="363"/>
      <c r="BI10919" s="60"/>
      <c r="BJ10919" s="60"/>
      <c r="BK10919" s="60"/>
      <c r="BL10919" s="60"/>
      <c r="BM10919" s="60"/>
      <c r="BN10919" s="60"/>
      <c r="BO10919" s="60"/>
      <c r="BP10919" s="60"/>
      <c r="BQ10919" s="60"/>
      <c r="BR10919" s="60"/>
      <c r="BS10919" s="60"/>
      <c r="BT10919" s="60"/>
      <c r="BU10919" s="60"/>
      <c r="BV10919" s="60"/>
      <c r="BW10919" s="60"/>
      <c r="BX10919" s="60"/>
      <c r="BY10919" s="60"/>
      <c r="BZ10919" s="60"/>
      <c r="CA10919" s="82"/>
      <c r="CB10919" s="60"/>
      <c r="CC10919" s="82"/>
      <c r="CD10919" s="82"/>
      <c r="CF10919" s="337"/>
      <c r="CG10919" s="4"/>
      <c r="CH10919" s="2"/>
    </row>
    <row r="10920" spans="1:86" ht="12.75" customHeight="1">
      <c r="A10920" s="308" t="s">
        <v>99</v>
      </c>
      <c r="B10920" t="s">
        <v>100</v>
      </c>
      <c r="C10920" s="92" t="s">
        <v>49735</v>
      </c>
      <c r="D10920" s="315">
        <v>2021</v>
      </c>
      <c r="E10920" s="95" t="s">
        <v>39762</v>
      </c>
      <c r="F10920" s="60" t="s">
        <v>1231</v>
      </c>
      <c r="G10920" s="60"/>
      <c r="H10920" s="80" t="s">
        <v>39763</v>
      </c>
      <c r="I10920" s="60" t="s">
        <v>39764</v>
      </c>
      <c r="J10920" s="86" t="s">
        <v>49733</v>
      </c>
      <c r="K10920" s="196" t="s">
        <v>39766</v>
      </c>
      <c r="L10920" s="60"/>
      <c r="M10920" s="60"/>
      <c r="N10920" s="60"/>
      <c r="O10920" s="60"/>
      <c r="P10920" s="60"/>
      <c r="Q10920" s="60"/>
      <c r="R10920" s="60"/>
      <c r="S10920" s="60"/>
      <c r="T10920" s="79"/>
      <c r="U10920" s="79"/>
      <c r="V10920" s="79"/>
      <c r="W10920" s="79"/>
      <c r="X10920" s="79"/>
      <c r="Y10920" s="79"/>
      <c r="Z10920" s="79"/>
      <c r="AA10920" s="355"/>
      <c r="AB10920" s="355"/>
      <c r="AC10920" s="60"/>
      <c r="AD10920" s="60"/>
      <c r="AE10920" s="60"/>
      <c r="AF10920" s="60"/>
      <c r="AG10920" s="60"/>
      <c r="AH10920" s="60"/>
      <c r="AI10920" s="60"/>
      <c r="AJ10920" s="60"/>
      <c r="AK10920" s="60"/>
      <c r="AL10920" s="60"/>
      <c r="AM10920" s="60"/>
      <c r="AN10920" s="60"/>
      <c r="AO10920" s="60"/>
      <c r="AP10920" s="60"/>
      <c r="AQ10920" s="60"/>
      <c r="AR10920" s="60"/>
      <c r="AS10920" s="60"/>
      <c r="AT10920" s="60"/>
      <c r="AU10920" s="60"/>
      <c r="AV10920" s="93"/>
      <c r="AW10920" s="93"/>
      <c r="AX10920" s="93"/>
      <c r="AY10920" s="60"/>
      <c r="AZ10920" s="355">
        <v>1223</v>
      </c>
      <c r="BA10920" s="60"/>
      <c r="BB10920" s="60"/>
      <c r="BC10920" s="60"/>
      <c r="BD10920" s="82"/>
      <c r="BE10920" s="82"/>
      <c r="BF10920" s="60" t="s">
        <v>49736</v>
      </c>
      <c r="BG10920" s="60"/>
      <c r="BH10920" s="363"/>
      <c r="BI10920" s="60"/>
      <c r="BJ10920" s="60"/>
      <c r="BK10920" s="60"/>
      <c r="BL10920" s="60"/>
      <c r="BM10920" s="60"/>
      <c r="BN10920" s="60"/>
      <c r="BO10920" s="60"/>
      <c r="BP10920" s="60"/>
      <c r="BQ10920" s="60"/>
      <c r="BR10920" s="60"/>
      <c r="BS10920" s="60"/>
      <c r="BT10920" s="60"/>
      <c r="BU10920" s="60"/>
      <c r="BV10920" s="60"/>
      <c r="BW10920" s="60"/>
      <c r="BX10920" s="60"/>
      <c r="BY10920" s="60"/>
      <c r="BZ10920" s="60"/>
      <c r="CA10920" s="82"/>
      <c r="CB10920" s="60"/>
      <c r="CC10920" s="82"/>
      <c r="CD10920" s="82"/>
      <c r="CF10920" s="337"/>
      <c r="CG10920" s="4"/>
      <c r="CH10920" s="2"/>
    </row>
    <row r="10921" spans="1:86" ht="12.75" customHeight="1">
      <c r="A10921" s="308" t="s">
        <v>99</v>
      </c>
      <c r="B10921" t="s">
        <v>100</v>
      </c>
      <c r="C10921" s="92" t="s">
        <v>49737</v>
      </c>
      <c r="D10921" s="311">
        <v>2021</v>
      </c>
      <c r="E10921" s="1" t="s">
        <v>49738</v>
      </c>
      <c r="F10921" t="s">
        <v>117</v>
      </c>
      <c r="H10921" t="s">
        <v>49739</v>
      </c>
      <c r="J10921" s="76" t="s">
        <v>49740</v>
      </c>
      <c r="T10921" s="64"/>
      <c r="AK10921"/>
      <c r="AV10921" s="92"/>
      <c r="AZ10921" s="335">
        <v>1242</v>
      </c>
      <c r="BH10921"/>
      <c r="BM10921" s="238" t="s">
        <v>49740</v>
      </c>
      <c r="CF10921" s="337"/>
      <c r="CG10921" s="4"/>
      <c r="CH10921" s="2"/>
    </row>
    <row r="10922" spans="1:86" ht="12.75" customHeight="1">
      <c r="A10922" s="308" t="s">
        <v>99</v>
      </c>
      <c r="B10922" t="s">
        <v>100</v>
      </c>
      <c r="C10922" s="92" t="s">
        <v>49741</v>
      </c>
      <c r="D10922" s="311">
        <v>2021</v>
      </c>
      <c r="E10922" s="1" t="s">
        <v>49742</v>
      </c>
      <c r="F10922" t="s">
        <v>17283</v>
      </c>
      <c r="H10922" s="40" t="s">
        <v>25453</v>
      </c>
      <c r="J10922" s="71" t="s">
        <v>49743</v>
      </c>
      <c r="K10922" s="70" t="s">
        <v>49744</v>
      </c>
      <c r="T10922" s="64"/>
      <c r="AK10922"/>
      <c r="AV10922" s="92"/>
      <c r="BH10922"/>
      <c r="CF10922" s="337"/>
      <c r="CG10922" s="4"/>
      <c r="CH10922" s="2"/>
    </row>
    <row r="10923" spans="1:86" ht="12.75" customHeight="1">
      <c r="A10923" s="308" t="s">
        <v>99</v>
      </c>
      <c r="B10923" t="s">
        <v>100</v>
      </c>
      <c r="C10923" s="92" t="s">
        <v>49745</v>
      </c>
      <c r="D10923" s="311">
        <v>2021</v>
      </c>
      <c r="E10923" s="1" t="s">
        <v>49746</v>
      </c>
      <c r="F10923" t="s">
        <v>117</v>
      </c>
      <c r="H10923" s="40" t="s">
        <v>49747</v>
      </c>
      <c r="J10923" s="76" t="s">
        <v>49748</v>
      </c>
      <c r="T10923" s="64"/>
      <c r="AK10923">
        <v>1</v>
      </c>
      <c r="AL10923" t="s">
        <v>49749</v>
      </c>
      <c r="AM10923" s="70" t="s">
        <v>49750</v>
      </c>
      <c r="AT10923" t="s">
        <v>1180</v>
      </c>
      <c r="AV10923" s="92"/>
      <c r="AZ10923" s="335">
        <v>1272</v>
      </c>
      <c r="BH10923"/>
      <c r="BM10923" s="238" t="s">
        <v>49748</v>
      </c>
      <c r="CF10923" s="337"/>
      <c r="CG10923" s="4"/>
      <c r="CH10923" s="2"/>
    </row>
    <row r="10924" spans="1:86" ht="12.75" customHeight="1">
      <c r="A10924" s="308" t="s">
        <v>99</v>
      </c>
      <c r="B10924" t="s">
        <v>100</v>
      </c>
      <c r="C10924" s="92" t="s">
        <v>49751</v>
      </c>
      <c r="D10924" s="311">
        <v>2021</v>
      </c>
      <c r="E10924" s="1" t="s">
        <v>49752</v>
      </c>
      <c r="F10924" t="s">
        <v>492</v>
      </c>
      <c r="H10924" s="40" t="s">
        <v>49753</v>
      </c>
      <c r="I10924" s="40" t="s">
        <v>49753</v>
      </c>
      <c r="J10924" s="71" t="s">
        <v>49754</v>
      </c>
      <c r="T10924" s="64"/>
      <c r="AK10924"/>
      <c r="AT10924" t="s">
        <v>49755</v>
      </c>
      <c r="AV10924" s="92"/>
      <c r="AZ10924" s="335">
        <v>1279</v>
      </c>
      <c r="BH10924"/>
      <c r="CF10924" s="337"/>
      <c r="CG10924" s="4"/>
      <c r="CH10924" s="2"/>
    </row>
    <row r="10925" spans="1:86" ht="12.75" customHeight="1">
      <c r="A10925" s="308" t="s">
        <v>99</v>
      </c>
      <c r="B10925" t="s">
        <v>100</v>
      </c>
      <c r="C10925" s="92" t="s">
        <v>49756</v>
      </c>
      <c r="D10925" s="311">
        <v>2021</v>
      </c>
      <c r="E10925" s="1" t="s">
        <v>49752</v>
      </c>
      <c r="F10925" t="s">
        <v>548</v>
      </c>
      <c r="H10925" s="40" t="s">
        <v>49753</v>
      </c>
      <c r="I10925" s="40" t="s">
        <v>49753</v>
      </c>
      <c r="J10925" s="70" t="s">
        <v>49757</v>
      </c>
      <c r="T10925" s="64"/>
      <c r="AK10925"/>
      <c r="AT10925" t="s">
        <v>49755</v>
      </c>
      <c r="AV10925" s="92"/>
      <c r="AZ10925" s="335">
        <v>1279</v>
      </c>
      <c r="BH10925"/>
      <c r="CF10925" s="337"/>
      <c r="CG10925" s="4"/>
      <c r="CH10925" s="2"/>
    </row>
    <row r="10926" spans="1:86" ht="12.75" customHeight="1">
      <c r="A10926" s="308" t="s">
        <v>99</v>
      </c>
      <c r="B10926" t="s">
        <v>100</v>
      </c>
      <c r="C10926" s="92" t="s">
        <v>49758</v>
      </c>
      <c r="D10926" s="311">
        <v>2021</v>
      </c>
      <c r="E10926" s="1" t="s">
        <v>49759</v>
      </c>
      <c r="F10926" t="s">
        <v>492</v>
      </c>
      <c r="H10926" s="40" t="s">
        <v>49753</v>
      </c>
      <c r="I10926" s="40" t="s">
        <v>49753</v>
      </c>
      <c r="J10926" s="71" t="s">
        <v>49760</v>
      </c>
      <c r="T10926" s="64"/>
      <c r="AK10926"/>
      <c r="AT10926" t="s">
        <v>49755</v>
      </c>
      <c r="AV10926" s="92"/>
      <c r="AZ10926" s="335">
        <v>1280</v>
      </c>
      <c r="BH10926"/>
      <c r="CF10926" s="337"/>
      <c r="CG10926" s="4"/>
      <c r="CH10926" s="2"/>
    </row>
    <row r="10927" spans="1:86" ht="12.75" customHeight="1">
      <c r="A10927" s="308" t="s">
        <v>99</v>
      </c>
      <c r="B10927" t="s">
        <v>100</v>
      </c>
      <c r="C10927" s="92" t="s">
        <v>49761</v>
      </c>
      <c r="D10927" s="311">
        <v>2021</v>
      </c>
      <c r="E10927" s="1" t="s">
        <v>49759</v>
      </c>
      <c r="F10927" t="s">
        <v>548</v>
      </c>
      <c r="H10927" s="40" t="s">
        <v>49753</v>
      </c>
      <c r="I10927" s="40" t="s">
        <v>49753</v>
      </c>
      <c r="J10927" s="71" t="s">
        <v>49762</v>
      </c>
      <c r="T10927" s="64"/>
      <c r="AK10927"/>
      <c r="AT10927" t="s">
        <v>49755</v>
      </c>
      <c r="AV10927" s="92"/>
      <c r="AZ10927" s="335">
        <v>1280</v>
      </c>
      <c r="BH10927"/>
      <c r="CF10927" s="337"/>
      <c r="CG10927" s="4"/>
      <c r="CH10927" s="2"/>
    </row>
    <row r="10928" spans="1:86" ht="12.75" customHeight="1">
      <c r="A10928" s="308" t="s">
        <v>99</v>
      </c>
      <c r="B10928" t="s">
        <v>100</v>
      </c>
      <c r="C10928" s="92" t="s">
        <v>49763</v>
      </c>
      <c r="D10928" s="311">
        <v>2022</v>
      </c>
      <c r="E10928" s="1" t="s">
        <v>49764</v>
      </c>
      <c r="F10928" t="s">
        <v>117</v>
      </c>
      <c r="H10928" t="s">
        <v>49765</v>
      </c>
      <c r="I10928" t="s">
        <v>956</v>
      </c>
      <c r="J10928" s="108" t="s">
        <v>49766</v>
      </c>
      <c r="L10928" s="117" t="s">
        <v>49767</v>
      </c>
      <c r="T10928" s="64"/>
      <c r="AK10928"/>
      <c r="AV10928" s="92"/>
      <c r="AZ10928" s="335">
        <v>1329</v>
      </c>
      <c r="BH10928"/>
      <c r="CF10928" s="337"/>
      <c r="CG10928" s="4"/>
      <c r="CH10928" s="2"/>
    </row>
    <row r="10929" spans="1:86" ht="12.75" customHeight="1">
      <c r="C10929" s="314"/>
      <c r="D10929" s="311">
        <v>2024</v>
      </c>
      <c r="E10929" s="302" t="s">
        <v>49768</v>
      </c>
      <c r="F10929" t="s">
        <v>117</v>
      </c>
      <c r="G10929" t="s">
        <v>49769</v>
      </c>
      <c r="H10929" s="40" t="s">
        <v>49769</v>
      </c>
      <c r="I10929" t="s">
        <v>49769</v>
      </c>
      <c r="J10929" s="107" t="s">
        <v>49770</v>
      </c>
      <c r="K10929" s="107" t="s">
        <v>30716</v>
      </c>
      <c r="T10929" s="64"/>
      <c r="AK10929"/>
      <c r="AV10929" s="92"/>
      <c r="CF10929" s="337"/>
      <c r="CG10929" s="4"/>
    </row>
    <row r="10930" spans="1:86" ht="12.75" customHeight="1">
      <c r="A10930" s="308" t="s">
        <v>99</v>
      </c>
      <c r="B10930" t="s">
        <v>100</v>
      </c>
      <c r="C10930" s="92" t="s">
        <v>49771</v>
      </c>
      <c r="D10930" s="308" t="s">
        <v>49772</v>
      </c>
      <c r="E10930" s="1" t="s">
        <v>49773</v>
      </c>
      <c r="F10930" t="s">
        <v>42026</v>
      </c>
      <c r="H10930" s="11" t="s">
        <v>46583</v>
      </c>
      <c r="I10930" s="11" t="s">
        <v>46583</v>
      </c>
      <c r="J10930"/>
      <c r="L10930" s="197" t="s">
        <v>49774</v>
      </c>
      <c r="T10930" s="335"/>
      <c r="U10930" s="335"/>
      <c r="V10930" s="335"/>
      <c r="W10930" s="335"/>
      <c r="X10930" s="335"/>
      <c r="Y10930" s="335"/>
      <c r="Z10930" s="336"/>
      <c r="AK10930"/>
      <c r="AV10930" s="92"/>
      <c r="BH10930"/>
      <c r="CF10930" s="337"/>
      <c r="CG10930" s="4"/>
      <c r="CH10930" s="2"/>
    </row>
    <row r="10931" spans="1:86" ht="12.75" customHeight="1">
      <c r="A10931" s="308" t="s">
        <v>99</v>
      </c>
      <c r="B10931" t="s">
        <v>100</v>
      </c>
      <c r="C10931" s="92" t="s">
        <v>49775</v>
      </c>
      <c r="D10931" s="308" t="s">
        <v>38825</v>
      </c>
      <c r="E10931" s="1" t="s">
        <v>49776</v>
      </c>
      <c r="F10931" t="s">
        <v>49777</v>
      </c>
      <c r="H10931" t="s">
        <v>49778</v>
      </c>
      <c r="J10931"/>
      <c r="T10931" s="335"/>
      <c r="U10931" s="335"/>
      <c r="V10931" s="335"/>
      <c r="W10931" s="335"/>
      <c r="X10931" s="335"/>
      <c r="Y10931" s="335"/>
      <c r="Z10931" s="336">
        <v>1</v>
      </c>
      <c r="AK10931"/>
      <c r="AV10931" s="92"/>
      <c r="BH10931"/>
      <c r="CF10931" s="337"/>
      <c r="CG10931" s="4"/>
      <c r="CH10931" s="2"/>
    </row>
    <row r="10932" spans="1:86" ht="12.75" customHeight="1">
      <c r="A10932" s="308" t="s">
        <v>99</v>
      </c>
      <c r="B10932" t="s">
        <v>100</v>
      </c>
      <c r="C10932" s="92" t="s">
        <v>49779</v>
      </c>
      <c r="D10932" s="312" t="s">
        <v>38825</v>
      </c>
      <c r="E10932" s="193" t="s">
        <v>49780</v>
      </c>
      <c r="F10932" s="13" t="s">
        <v>557</v>
      </c>
      <c r="G10932" s="13"/>
      <c r="H10932" s="13" t="s">
        <v>47521</v>
      </c>
      <c r="I10932" s="13"/>
      <c r="J10932" s="13" t="s">
        <v>49781</v>
      </c>
      <c r="K10932" s="13"/>
      <c r="L10932" s="13" t="s">
        <v>49782</v>
      </c>
      <c r="M10932" s="13"/>
      <c r="N10932" s="13"/>
      <c r="O10932" s="13"/>
      <c r="P10932" s="13"/>
      <c r="Q10932" s="13"/>
      <c r="R10932" s="13"/>
      <c r="S10932" s="13"/>
      <c r="T10932" s="343"/>
      <c r="U10932" s="343"/>
      <c r="V10932" s="343"/>
      <c r="W10932" s="343"/>
      <c r="X10932" s="343"/>
      <c r="Y10932" s="343"/>
      <c r="Z10932" s="343"/>
      <c r="AA10932" s="343"/>
      <c r="AB10932" s="343"/>
      <c r="AC10932" s="13"/>
      <c r="AD10932" s="13"/>
      <c r="AE10932" s="13"/>
      <c r="AF10932" s="13"/>
      <c r="AG10932" s="13"/>
      <c r="AH10932" s="13"/>
      <c r="AI10932" s="13"/>
      <c r="AJ10932" s="13"/>
      <c r="AK10932" s="13"/>
      <c r="AL10932" s="13"/>
      <c r="AM10932" s="13"/>
      <c r="AN10932" s="13"/>
      <c r="AO10932" s="13"/>
      <c r="AP10932" s="13"/>
      <c r="AQ10932" s="13"/>
      <c r="AR10932" s="13"/>
      <c r="AS10932" s="13"/>
      <c r="AT10932" s="13"/>
      <c r="AU10932" s="13"/>
      <c r="AV10932" s="345"/>
      <c r="AW10932" s="345"/>
      <c r="AX10932" s="345"/>
      <c r="AY10932" s="13"/>
      <c r="AZ10932" s="343"/>
      <c r="BA10932" s="13"/>
      <c r="BB10932" s="13"/>
      <c r="BC10932" s="13"/>
      <c r="BD10932" s="341"/>
      <c r="BE10932" s="341"/>
      <c r="BF10932" s="13"/>
      <c r="BG10932" s="13"/>
      <c r="BH10932" s="13"/>
      <c r="BI10932" s="13"/>
      <c r="BJ10932" s="13"/>
      <c r="BK10932" s="13"/>
      <c r="BL10932" s="13"/>
      <c r="BM10932" s="13"/>
      <c r="BN10932" s="13"/>
      <c r="BO10932" s="13"/>
      <c r="BP10932" s="13"/>
      <c r="BQ10932" s="13"/>
      <c r="BR10932" s="13"/>
      <c r="BS10932" s="13"/>
      <c r="BT10932" s="13"/>
      <c r="BU10932" s="13"/>
      <c r="BV10932" s="13"/>
      <c r="BW10932" s="13"/>
      <c r="BX10932" s="13"/>
      <c r="BY10932" s="13"/>
      <c r="BZ10932" s="13"/>
      <c r="CA10932" s="341"/>
      <c r="CB10932" s="13"/>
      <c r="CC10932" s="341"/>
      <c r="CD10932" s="341"/>
      <c r="CF10932" s="337"/>
      <c r="CG10932" s="4"/>
      <c r="CH10932" s="2"/>
    </row>
    <row r="10933" spans="1:86" ht="12.75" customHeight="1">
      <c r="A10933" s="308" t="s">
        <v>99</v>
      </c>
      <c r="B10933" t="s">
        <v>100</v>
      </c>
      <c r="C10933" s="92" t="s">
        <v>49783</v>
      </c>
      <c r="D10933" s="312" t="s">
        <v>38825</v>
      </c>
      <c r="E10933" s="193" t="s">
        <v>49784</v>
      </c>
      <c r="F10933" s="13" t="s">
        <v>557</v>
      </c>
      <c r="G10933" s="13"/>
      <c r="H10933" s="13" t="s">
        <v>47521</v>
      </c>
      <c r="I10933" s="13"/>
      <c r="J10933" s="13" t="s">
        <v>49785</v>
      </c>
      <c r="K10933" s="13"/>
      <c r="L10933" s="13" t="s">
        <v>49786</v>
      </c>
      <c r="M10933" s="13"/>
      <c r="N10933" s="13"/>
      <c r="O10933" s="13"/>
      <c r="P10933" s="13"/>
      <c r="Q10933" s="13"/>
      <c r="R10933" s="13"/>
      <c r="S10933" s="13"/>
      <c r="T10933" s="343"/>
      <c r="U10933" s="343"/>
      <c r="V10933" s="343"/>
      <c r="W10933" s="343"/>
      <c r="X10933" s="343"/>
      <c r="Y10933" s="343"/>
      <c r="Z10933" s="343"/>
      <c r="AA10933" s="343"/>
      <c r="AB10933" s="343"/>
      <c r="AC10933" s="13"/>
      <c r="AD10933" s="13"/>
      <c r="AE10933" s="13"/>
      <c r="AF10933" s="13"/>
      <c r="AG10933" s="13"/>
      <c r="AH10933" s="13"/>
      <c r="AI10933" s="13"/>
      <c r="AJ10933" s="13"/>
      <c r="AK10933" s="13"/>
      <c r="AL10933" s="13"/>
      <c r="AM10933" s="13"/>
      <c r="AN10933" s="13"/>
      <c r="AO10933" s="13"/>
      <c r="AP10933" s="13"/>
      <c r="AQ10933" s="13"/>
      <c r="AR10933" s="13"/>
      <c r="AS10933" s="13"/>
      <c r="AT10933" s="13"/>
      <c r="AU10933" s="13"/>
      <c r="AV10933" s="345"/>
      <c r="AW10933" s="345"/>
      <c r="AX10933" s="345"/>
      <c r="AY10933" s="13"/>
      <c r="AZ10933" s="343"/>
      <c r="BA10933" s="13"/>
      <c r="BB10933" s="13"/>
      <c r="BC10933" s="13"/>
      <c r="BD10933" s="341"/>
      <c r="BE10933" s="341"/>
      <c r="BF10933" s="13"/>
      <c r="BG10933" s="13"/>
      <c r="BH10933" s="13"/>
      <c r="BI10933" s="13"/>
      <c r="BJ10933" s="13"/>
      <c r="BK10933" s="13"/>
      <c r="BL10933" s="13"/>
      <c r="BM10933" s="13"/>
      <c r="BN10933" s="13"/>
      <c r="BO10933" s="13"/>
      <c r="BP10933" s="13"/>
      <c r="BQ10933" s="13"/>
      <c r="BR10933" s="13"/>
      <c r="BS10933" s="13"/>
      <c r="BT10933" s="13"/>
      <c r="BU10933" s="13"/>
      <c r="BV10933" s="13"/>
      <c r="BW10933" s="13"/>
      <c r="BX10933" s="13"/>
      <c r="BY10933" s="13"/>
      <c r="BZ10933" s="13"/>
      <c r="CA10933" s="341"/>
      <c r="CB10933" s="13"/>
      <c r="CC10933" s="341"/>
      <c r="CD10933" s="341"/>
      <c r="CF10933" s="337"/>
      <c r="CG10933" s="4"/>
      <c r="CH10933" s="2"/>
    </row>
    <row r="10934" spans="1:86" ht="12.75" customHeight="1">
      <c r="A10934" s="308" t="s">
        <v>99</v>
      </c>
      <c r="B10934" t="s">
        <v>100</v>
      </c>
      <c r="C10934" s="92" t="s">
        <v>49787</v>
      </c>
      <c r="D10934" s="312" t="s">
        <v>38825</v>
      </c>
      <c r="E10934" s="193" t="s">
        <v>49788</v>
      </c>
      <c r="F10934" s="13" t="s">
        <v>557</v>
      </c>
      <c r="G10934" s="13"/>
      <c r="H10934" s="13" t="s">
        <v>47521</v>
      </c>
      <c r="I10934" s="13"/>
      <c r="J10934" s="13" t="s">
        <v>49789</v>
      </c>
      <c r="K10934" s="13"/>
      <c r="L10934" s="13" t="s">
        <v>49790</v>
      </c>
      <c r="M10934" s="13"/>
      <c r="N10934" s="13"/>
      <c r="O10934" s="13"/>
      <c r="P10934" s="13"/>
      <c r="Q10934" s="13"/>
      <c r="R10934" s="13"/>
      <c r="S10934" s="13"/>
      <c r="T10934" s="343"/>
      <c r="U10934" s="343"/>
      <c r="V10934" s="343"/>
      <c r="W10934" s="343"/>
      <c r="X10934" s="343"/>
      <c r="Y10934" s="343"/>
      <c r="Z10934" s="343"/>
      <c r="AA10934" s="343"/>
      <c r="AB10934" s="343"/>
      <c r="AC10934" s="13"/>
      <c r="AD10934" s="13"/>
      <c r="AE10934" s="13"/>
      <c r="AF10934" s="13"/>
      <c r="AG10934" s="13"/>
      <c r="AH10934" s="13"/>
      <c r="AI10934" s="13"/>
      <c r="AJ10934" s="13"/>
      <c r="AK10934" s="13"/>
      <c r="AL10934" s="13"/>
      <c r="AM10934" s="13"/>
      <c r="AN10934" s="13"/>
      <c r="AO10934" s="13"/>
      <c r="AP10934" s="13"/>
      <c r="AQ10934" s="13"/>
      <c r="AR10934" s="13"/>
      <c r="AS10934" s="13"/>
      <c r="AT10934" s="13"/>
      <c r="AU10934" s="13"/>
      <c r="AV10934" s="345"/>
      <c r="AW10934" s="345"/>
      <c r="AX10934" s="345"/>
      <c r="AY10934" s="13"/>
      <c r="AZ10934" s="343"/>
      <c r="BA10934" s="13"/>
      <c r="BB10934" s="13"/>
      <c r="BC10934" s="13"/>
      <c r="BD10934" s="341"/>
      <c r="BE10934" s="341"/>
      <c r="BF10934" s="13"/>
      <c r="BG10934" s="13"/>
      <c r="BH10934" s="13"/>
      <c r="BI10934" s="13"/>
      <c r="BJ10934" s="13"/>
      <c r="BK10934" s="13"/>
      <c r="BL10934" s="13"/>
      <c r="BM10934" s="13"/>
      <c r="BN10934" s="13"/>
      <c r="BO10934" s="13"/>
      <c r="BP10934" s="13"/>
      <c r="BQ10934" s="13"/>
      <c r="BR10934" s="13"/>
      <c r="BS10934" s="13"/>
      <c r="BT10934" s="13"/>
      <c r="BU10934" s="13"/>
      <c r="BV10934" s="13"/>
      <c r="BW10934" s="13"/>
      <c r="BX10934" s="13"/>
      <c r="BY10934" s="13"/>
      <c r="BZ10934" s="13"/>
      <c r="CA10934" s="341"/>
      <c r="CB10934" s="13"/>
      <c r="CC10934" s="341"/>
      <c r="CD10934" s="341"/>
      <c r="CF10934" s="337"/>
      <c r="CG10934" s="4"/>
      <c r="CH10934" s="2"/>
    </row>
    <row r="10935" spans="1:86" ht="12.75" customHeight="1">
      <c r="A10935" s="308" t="s">
        <v>99</v>
      </c>
      <c r="B10935" t="s">
        <v>100</v>
      </c>
      <c r="C10935" s="92" t="s">
        <v>49791</v>
      </c>
      <c r="D10935" s="312" t="s">
        <v>38825</v>
      </c>
      <c r="E10935" s="193" t="s">
        <v>49792</v>
      </c>
      <c r="F10935" s="13" t="s">
        <v>557</v>
      </c>
      <c r="G10935" s="13"/>
      <c r="H10935" s="13" t="s">
        <v>47521</v>
      </c>
      <c r="I10935" s="13"/>
      <c r="J10935" s="13" t="s">
        <v>49793</v>
      </c>
      <c r="K10935" s="13"/>
      <c r="L10935" s="13" t="s">
        <v>49794</v>
      </c>
      <c r="M10935" s="13"/>
      <c r="N10935" s="13"/>
      <c r="O10935" s="13"/>
      <c r="P10935" s="13"/>
      <c r="Q10935" s="13"/>
      <c r="R10935" s="13"/>
      <c r="S10935" s="13"/>
      <c r="T10935" s="343"/>
      <c r="U10935" s="343"/>
      <c r="V10935" s="343"/>
      <c r="W10935" s="343"/>
      <c r="X10935" s="343"/>
      <c r="Y10935" s="343"/>
      <c r="Z10935" s="343"/>
      <c r="AA10935" s="343"/>
      <c r="AB10935" s="343"/>
      <c r="AC10935" s="13"/>
      <c r="AD10935" s="13"/>
      <c r="AE10935" s="13"/>
      <c r="AF10935" s="13"/>
      <c r="AG10935" s="13"/>
      <c r="AH10935" s="13"/>
      <c r="AI10935" s="13"/>
      <c r="AJ10935" s="13"/>
      <c r="AK10935" s="13"/>
      <c r="AL10935" s="13"/>
      <c r="AM10935" s="13"/>
      <c r="AN10935" s="13"/>
      <c r="AO10935" s="13"/>
      <c r="AP10935" s="13"/>
      <c r="AQ10935" s="13"/>
      <c r="AR10935" s="13"/>
      <c r="AS10935" s="13"/>
      <c r="AT10935" s="13"/>
      <c r="AU10935" s="13"/>
      <c r="AV10935" s="345"/>
      <c r="AW10935" s="345"/>
      <c r="AX10935" s="345"/>
      <c r="AY10935" s="13"/>
      <c r="AZ10935" s="343"/>
      <c r="BA10935" s="13"/>
      <c r="BB10935" s="13"/>
      <c r="BC10935" s="13"/>
      <c r="BD10935" s="341"/>
      <c r="BE10935" s="341"/>
      <c r="BF10935" s="13"/>
      <c r="BG10935" s="13"/>
      <c r="BH10935" s="13"/>
      <c r="BI10935" s="13"/>
      <c r="BJ10935" s="13"/>
      <c r="BK10935" s="13"/>
      <c r="BL10935" s="13"/>
      <c r="BM10935" s="13"/>
      <c r="BN10935" s="13"/>
      <c r="BO10935" s="13"/>
      <c r="BP10935" s="13"/>
      <c r="BQ10935" s="13"/>
      <c r="BR10935" s="13"/>
      <c r="BS10935" s="13"/>
      <c r="BT10935" s="13"/>
      <c r="BU10935" s="13"/>
      <c r="BV10935" s="13"/>
      <c r="BW10935" s="13"/>
      <c r="BX10935" s="13"/>
      <c r="BY10935" s="13"/>
      <c r="BZ10935" s="13"/>
      <c r="CA10935" s="341"/>
      <c r="CB10935" s="13"/>
      <c r="CC10935" s="341"/>
      <c r="CD10935" s="341"/>
      <c r="CF10935" s="337"/>
      <c r="CG10935" s="4"/>
      <c r="CH10935" s="2"/>
    </row>
    <row r="10936" spans="1:86" ht="12.75" customHeight="1">
      <c r="A10936" s="308" t="s">
        <v>99</v>
      </c>
      <c r="B10936" t="s">
        <v>100</v>
      </c>
      <c r="C10936" s="92" t="s">
        <v>49795</v>
      </c>
      <c r="D10936" s="312" t="s">
        <v>38825</v>
      </c>
      <c r="E10936" s="193" t="s">
        <v>49796</v>
      </c>
      <c r="F10936" s="13" t="s">
        <v>557</v>
      </c>
      <c r="G10936" s="13"/>
      <c r="H10936" s="13" t="s">
        <v>47521</v>
      </c>
      <c r="I10936" s="13"/>
      <c r="J10936" s="13" t="s">
        <v>49797</v>
      </c>
      <c r="K10936" s="13"/>
      <c r="L10936" s="13" t="s">
        <v>49798</v>
      </c>
      <c r="M10936" s="13"/>
      <c r="N10936" s="13"/>
      <c r="O10936" s="13"/>
      <c r="P10936" s="13"/>
      <c r="Q10936" s="13"/>
      <c r="R10936" s="13"/>
      <c r="S10936" s="13"/>
      <c r="T10936" s="343"/>
      <c r="U10936" s="343"/>
      <c r="V10936" s="343"/>
      <c r="W10936" s="343"/>
      <c r="X10936" s="343"/>
      <c r="Y10936" s="343"/>
      <c r="Z10936" s="343"/>
      <c r="AA10936" s="343"/>
      <c r="AB10936" s="343"/>
      <c r="AC10936" s="13"/>
      <c r="AD10936" s="13"/>
      <c r="AE10936" s="13"/>
      <c r="AF10936" s="13"/>
      <c r="AG10936" s="13"/>
      <c r="AH10936" s="13"/>
      <c r="AI10936" s="13"/>
      <c r="AJ10936" s="13"/>
      <c r="AK10936" s="13"/>
      <c r="AL10936" s="13"/>
      <c r="AM10936" s="13"/>
      <c r="AN10936" s="13"/>
      <c r="AO10936" s="13"/>
      <c r="AP10936" s="13"/>
      <c r="AQ10936" s="13"/>
      <c r="AR10936" s="13"/>
      <c r="AS10936" s="13"/>
      <c r="AT10936" s="13"/>
      <c r="AU10936" s="13"/>
      <c r="AV10936" s="345"/>
      <c r="AW10936" s="345"/>
      <c r="AX10936" s="345"/>
      <c r="AY10936" s="13"/>
      <c r="AZ10936" s="343"/>
      <c r="BA10936" s="13"/>
      <c r="BB10936" s="13"/>
      <c r="BC10936" s="13"/>
      <c r="BD10936" s="341"/>
      <c r="BE10936" s="341"/>
      <c r="BF10936" s="13"/>
      <c r="BG10936" s="13"/>
      <c r="BH10936" s="13"/>
      <c r="BI10936" s="13"/>
      <c r="BJ10936" s="13"/>
      <c r="BK10936" s="13"/>
      <c r="BL10936" s="13"/>
      <c r="BM10936" s="13"/>
      <c r="BN10936" s="13"/>
      <c r="BO10936" s="13"/>
      <c r="BP10936" s="13"/>
      <c r="BQ10936" s="13"/>
      <c r="BR10936" s="13"/>
      <c r="BS10936" s="13"/>
      <c r="BT10936" s="13"/>
      <c r="BU10936" s="13"/>
      <c r="BV10936" s="13"/>
      <c r="BW10936" s="13"/>
      <c r="BX10936" s="13"/>
      <c r="BY10936" s="13"/>
      <c r="BZ10936" s="13"/>
      <c r="CA10936" s="341"/>
      <c r="CB10936" s="13"/>
      <c r="CC10936" s="341"/>
      <c r="CD10936" s="341"/>
      <c r="CF10936" s="337"/>
      <c r="CG10936" s="4"/>
      <c r="CH10936" s="2"/>
    </row>
    <row r="10937" spans="1:86" ht="12.75" customHeight="1">
      <c r="A10937" s="308" t="s">
        <v>99</v>
      </c>
      <c r="B10937" t="s">
        <v>100</v>
      </c>
      <c r="C10937" s="92" t="s">
        <v>49799</v>
      </c>
      <c r="D10937" s="312" t="s">
        <v>38825</v>
      </c>
      <c r="E10937" s="193" t="s">
        <v>49800</v>
      </c>
      <c r="F10937" s="13" t="s">
        <v>557</v>
      </c>
      <c r="G10937" s="13"/>
      <c r="H10937" s="13" t="s">
        <v>47521</v>
      </c>
      <c r="I10937" s="13"/>
      <c r="J10937" s="13" t="s">
        <v>49801</v>
      </c>
      <c r="K10937" s="13"/>
      <c r="L10937" s="13" t="s">
        <v>49802</v>
      </c>
      <c r="M10937" s="13"/>
      <c r="N10937" s="13"/>
      <c r="O10937" s="13"/>
      <c r="P10937" s="13"/>
      <c r="Q10937" s="13"/>
      <c r="R10937" s="13"/>
      <c r="S10937" s="13"/>
      <c r="T10937" s="343"/>
      <c r="U10937" s="343"/>
      <c r="V10937" s="343"/>
      <c r="W10937" s="343"/>
      <c r="X10937" s="343"/>
      <c r="Y10937" s="343"/>
      <c r="Z10937" s="343"/>
      <c r="AA10937" s="343"/>
      <c r="AB10937" s="343"/>
      <c r="AC10937" s="13"/>
      <c r="AD10937" s="13"/>
      <c r="AE10937" s="13"/>
      <c r="AF10937" s="13"/>
      <c r="AG10937" s="13"/>
      <c r="AH10937" s="13"/>
      <c r="AI10937" s="13"/>
      <c r="AJ10937" s="13"/>
      <c r="AK10937" s="13"/>
      <c r="AL10937" s="13"/>
      <c r="AM10937" s="13"/>
      <c r="AN10937" s="13"/>
      <c r="AO10937" s="13"/>
      <c r="AP10937" s="13"/>
      <c r="AQ10937" s="13"/>
      <c r="AR10937" s="13"/>
      <c r="AS10937" s="13"/>
      <c r="AT10937" s="13"/>
      <c r="AU10937" s="13"/>
      <c r="AV10937" s="345"/>
      <c r="AW10937" s="345"/>
      <c r="AX10937" s="345"/>
      <c r="AY10937" s="13"/>
      <c r="AZ10937" s="343"/>
      <c r="BA10937" s="13"/>
      <c r="BB10937" s="13"/>
      <c r="BC10937" s="13"/>
      <c r="BD10937" s="341"/>
      <c r="BE10937" s="341"/>
      <c r="BF10937" s="13"/>
      <c r="BG10937" s="13"/>
      <c r="BH10937" s="13"/>
      <c r="BI10937" s="13"/>
      <c r="BJ10937" s="13"/>
      <c r="BK10937" s="13"/>
      <c r="BL10937" s="13"/>
      <c r="BM10937" s="13"/>
      <c r="BN10937" s="13"/>
      <c r="BO10937" s="13"/>
      <c r="BP10937" s="13"/>
      <c r="BQ10937" s="13"/>
      <c r="BR10937" s="13"/>
      <c r="BS10937" s="13"/>
      <c r="BT10937" s="13"/>
      <c r="BU10937" s="13"/>
      <c r="BV10937" s="13"/>
      <c r="BW10937" s="13"/>
      <c r="BX10937" s="13"/>
      <c r="BY10937" s="13"/>
      <c r="BZ10937" s="13"/>
      <c r="CA10937" s="341"/>
      <c r="CB10937" s="13"/>
      <c r="CC10937" s="341"/>
      <c r="CD10937" s="341"/>
      <c r="CF10937" s="337"/>
      <c r="CG10937" s="4"/>
      <c r="CH10937" s="2"/>
    </row>
    <row r="10938" spans="1:86" ht="12.75" customHeight="1">
      <c r="A10938" s="308" t="s">
        <v>99</v>
      </c>
      <c r="B10938" t="s">
        <v>100</v>
      </c>
      <c r="C10938" s="92" t="s">
        <v>49803</v>
      </c>
      <c r="D10938" s="312" t="s">
        <v>38825</v>
      </c>
      <c r="E10938" s="193" t="s">
        <v>49804</v>
      </c>
      <c r="F10938" s="13" t="s">
        <v>557</v>
      </c>
      <c r="G10938" s="13"/>
      <c r="H10938" s="13" t="s">
        <v>47521</v>
      </c>
      <c r="I10938" s="13"/>
      <c r="J10938" s="13" t="s">
        <v>49805</v>
      </c>
      <c r="K10938" s="13"/>
      <c r="L10938" s="13" t="s">
        <v>49806</v>
      </c>
      <c r="M10938" s="13"/>
      <c r="N10938" s="13"/>
      <c r="O10938" s="13"/>
      <c r="P10938" s="13"/>
      <c r="Q10938" s="13"/>
      <c r="R10938" s="13"/>
      <c r="S10938" s="13"/>
      <c r="T10938" s="343"/>
      <c r="U10938" s="343"/>
      <c r="V10938" s="343"/>
      <c r="W10938" s="343"/>
      <c r="X10938" s="343"/>
      <c r="Y10938" s="343"/>
      <c r="Z10938" s="343"/>
      <c r="AA10938" s="343"/>
      <c r="AB10938" s="343"/>
      <c r="AC10938" s="13"/>
      <c r="AD10938" s="13"/>
      <c r="AE10938" s="13"/>
      <c r="AF10938" s="13"/>
      <c r="AG10938" s="13"/>
      <c r="AH10938" s="13"/>
      <c r="AI10938" s="13"/>
      <c r="AJ10938" s="13"/>
      <c r="AK10938" s="13"/>
      <c r="AL10938" s="13"/>
      <c r="AM10938" s="13"/>
      <c r="AN10938" s="13"/>
      <c r="AO10938" s="13"/>
      <c r="AP10938" s="13"/>
      <c r="AQ10938" s="13"/>
      <c r="AR10938" s="13"/>
      <c r="AS10938" s="13"/>
      <c r="AT10938" s="13"/>
      <c r="AU10938" s="13"/>
      <c r="AV10938" s="345"/>
      <c r="AW10938" s="345"/>
      <c r="AX10938" s="345"/>
      <c r="AY10938" s="13"/>
      <c r="AZ10938" s="343"/>
      <c r="BA10938" s="13"/>
      <c r="BB10938" s="13"/>
      <c r="BC10938" s="13"/>
      <c r="BD10938" s="341"/>
      <c r="BE10938" s="341"/>
      <c r="BF10938" s="13"/>
      <c r="BG10938" s="13"/>
      <c r="BH10938" s="13"/>
      <c r="BI10938" s="13"/>
      <c r="BJ10938" s="13"/>
      <c r="BK10938" s="13"/>
      <c r="BL10938" s="13"/>
      <c r="BM10938" s="13"/>
      <c r="BN10938" s="13"/>
      <c r="BO10938" s="13"/>
      <c r="BP10938" s="13"/>
      <c r="BQ10938" s="13"/>
      <c r="BR10938" s="13"/>
      <c r="BS10938" s="13"/>
      <c r="BT10938" s="13"/>
      <c r="BU10938" s="13"/>
      <c r="BV10938" s="13"/>
      <c r="BW10938" s="13"/>
      <c r="BX10938" s="13"/>
      <c r="BY10938" s="13"/>
      <c r="BZ10938" s="13"/>
      <c r="CA10938" s="341"/>
      <c r="CB10938" s="13"/>
      <c r="CC10938" s="341"/>
      <c r="CD10938" s="341"/>
      <c r="CF10938" s="337"/>
      <c r="CG10938" s="4"/>
      <c r="CH10938" s="2"/>
    </row>
    <row r="10939" spans="1:86" ht="12.75" customHeight="1">
      <c r="A10939" s="308" t="s">
        <v>99</v>
      </c>
      <c r="B10939" t="s">
        <v>100</v>
      </c>
      <c r="C10939" s="92" t="s">
        <v>49807</v>
      </c>
      <c r="D10939" s="312" t="s">
        <v>38825</v>
      </c>
      <c r="E10939" s="193" t="s">
        <v>49808</v>
      </c>
      <c r="F10939" s="13" t="s">
        <v>557</v>
      </c>
      <c r="G10939" s="13"/>
      <c r="H10939" s="13" t="s">
        <v>48349</v>
      </c>
      <c r="I10939" s="13"/>
      <c r="J10939" s="13" t="s">
        <v>49809</v>
      </c>
      <c r="K10939" s="13"/>
      <c r="L10939" s="13" t="s">
        <v>49810</v>
      </c>
      <c r="M10939" s="13"/>
      <c r="N10939" s="13"/>
      <c r="O10939" s="13"/>
      <c r="P10939" s="13"/>
      <c r="Q10939" s="13"/>
      <c r="R10939" s="13"/>
      <c r="S10939" s="13"/>
      <c r="T10939" s="343"/>
      <c r="U10939" s="343"/>
      <c r="V10939" s="343"/>
      <c r="W10939" s="343"/>
      <c r="X10939" s="343"/>
      <c r="Y10939" s="343"/>
      <c r="Z10939" s="343"/>
      <c r="AA10939" s="343"/>
      <c r="AB10939" s="343"/>
      <c r="AC10939" s="13"/>
      <c r="AD10939" s="13"/>
      <c r="AE10939" s="13"/>
      <c r="AF10939" s="13"/>
      <c r="AG10939" s="13"/>
      <c r="AH10939" s="13"/>
      <c r="AI10939" s="13"/>
      <c r="AJ10939" s="13"/>
      <c r="AK10939" s="13"/>
      <c r="AL10939" s="13"/>
      <c r="AM10939" s="13"/>
      <c r="AN10939" s="13"/>
      <c r="AO10939" s="13"/>
      <c r="AP10939" s="13"/>
      <c r="AQ10939" s="13"/>
      <c r="AR10939" s="13"/>
      <c r="AS10939" s="13"/>
      <c r="AT10939" s="13"/>
      <c r="AU10939" s="13"/>
      <c r="AV10939" s="345"/>
      <c r="AW10939" s="345"/>
      <c r="AX10939" s="345"/>
      <c r="AY10939" s="13"/>
      <c r="AZ10939" s="343"/>
      <c r="BA10939" s="13"/>
      <c r="BB10939" s="13"/>
      <c r="BC10939" s="13"/>
      <c r="BD10939" s="341"/>
      <c r="BE10939" s="341"/>
      <c r="BF10939" s="13"/>
      <c r="BG10939" s="13"/>
      <c r="BH10939" s="13"/>
      <c r="BI10939" s="13"/>
      <c r="BJ10939" s="13"/>
      <c r="BK10939" s="13"/>
      <c r="BL10939" s="13"/>
      <c r="BM10939" s="13"/>
      <c r="BN10939" s="13"/>
      <c r="BO10939" s="13"/>
      <c r="BP10939" s="13"/>
      <c r="BQ10939" s="13"/>
      <c r="BR10939" s="13"/>
      <c r="BS10939" s="13"/>
      <c r="BT10939" s="13"/>
      <c r="BU10939" s="13"/>
      <c r="BV10939" s="13"/>
      <c r="BW10939" s="13"/>
      <c r="BX10939" s="13"/>
      <c r="BY10939" s="13"/>
      <c r="BZ10939" s="13"/>
      <c r="CA10939" s="341"/>
      <c r="CB10939" s="13"/>
      <c r="CC10939" s="341"/>
      <c r="CD10939" s="341"/>
      <c r="CF10939" s="337"/>
      <c r="CG10939" s="4"/>
      <c r="CH10939" s="2"/>
    </row>
    <row r="10940" spans="1:86" ht="12.75" customHeight="1">
      <c r="A10940" s="312" t="s">
        <v>99</v>
      </c>
      <c r="B10940" t="s">
        <v>100</v>
      </c>
      <c r="C10940" s="92" t="s">
        <v>49811</v>
      </c>
      <c r="D10940" s="308" t="s">
        <v>38825</v>
      </c>
      <c r="E10940" s="1" t="s">
        <v>49812</v>
      </c>
      <c r="F10940" t="s">
        <v>7735</v>
      </c>
      <c r="I10940" t="s">
        <v>49813</v>
      </c>
      <c r="L10940" t="s">
        <v>49814</v>
      </c>
      <c r="S10940" t="s">
        <v>49815</v>
      </c>
      <c r="T10940" s="335"/>
      <c r="U10940" s="335"/>
      <c r="V10940" s="335"/>
      <c r="W10940" s="335"/>
      <c r="X10940" s="335"/>
      <c r="Y10940" s="335"/>
      <c r="Z10940" s="335"/>
      <c r="AK10940"/>
      <c r="AV10940" s="92"/>
      <c r="BH10940"/>
      <c r="CF10940" s="337"/>
      <c r="CG10940" s="4"/>
      <c r="CH10940" s="2"/>
    </row>
    <row r="10941" spans="1:86" ht="12.75" customHeight="1">
      <c r="A10941" s="308" t="s">
        <v>99</v>
      </c>
      <c r="B10941" t="s">
        <v>100</v>
      </c>
      <c r="C10941" s="92" t="s">
        <v>49816</v>
      </c>
      <c r="D10941" s="312" t="s">
        <v>38825</v>
      </c>
      <c r="E10941" s="193" t="s">
        <v>49817</v>
      </c>
      <c r="F10941" s="13" t="s">
        <v>557</v>
      </c>
      <c r="G10941" s="13"/>
      <c r="H10941" s="13" t="s">
        <v>47521</v>
      </c>
      <c r="I10941" s="13"/>
      <c r="J10941" s="13" t="s">
        <v>49818</v>
      </c>
      <c r="K10941" s="13"/>
      <c r="L10941" s="13" t="s">
        <v>49819</v>
      </c>
      <c r="M10941" s="13"/>
      <c r="N10941" s="13"/>
      <c r="O10941" s="13"/>
      <c r="P10941" s="13"/>
      <c r="Q10941" s="13"/>
      <c r="R10941" s="13"/>
      <c r="S10941" s="13"/>
      <c r="T10941" s="343"/>
      <c r="U10941" s="343"/>
      <c r="V10941" s="343"/>
      <c r="W10941" s="343"/>
      <c r="X10941" s="343"/>
      <c r="Y10941" s="343"/>
      <c r="Z10941" s="343"/>
      <c r="AA10941" s="343"/>
      <c r="AB10941" s="343"/>
      <c r="AC10941" s="13"/>
      <c r="AD10941" s="13"/>
      <c r="AE10941" s="13"/>
      <c r="AF10941" s="13"/>
      <c r="AG10941" s="13"/>
      <c r="AH10941" s="13"/>
      <c r="AI10941" s="13"/>
      <c r="AJ10941" s="13"/>
      <c r="AK10941" s="13"/>
      <c r="AL10941" s="13"/>
      <c r="AM10941" s="13"/>
      <c r="AN10941" s="13"/>
      <c r="AO10941" s="13"/>
      <c r="AP10941" s="13"/>
      <c r="AQ10941" s="13"/>
      <c r="AR10941" s="13"/>
      <c r="AS10941" s="13"/>
      <c r="AT10941" s="13"/>
      <c r="AU10941" s="13"/>
      <c r="AV10941" s="345"/>
      <c r="AW10941" s="345"/>
      <c r="AX10941" s="345"/>
      <c r="AY10941" s="13"/>
      <c r="AZ10941" s="343"/>
      <c r="BA10941" s="13"/>
      <c r="BB10941" s="13"/>
      <c r="BC10941" s="13"/>
      <c r="BD10941" s="341"/>
      <c r="BE10941" s="341"/>
      <c r="BF10941" s="13"/>
      <c r="BG10941" s="13"/>
      <c r="BH10941" s="13"/>
      <c r="BI10941" s="13"/>
      <c r="BJ10941" s="13"/>
      <c r="BK10941" s="13"/>
      <c r="BL10941" s="13"/>
      <c r="BM10941" s="13"/>
      <c r="BN10941" s="13"/>
      <c r="BO10941" s="13"/>
      <c r="BP10941" s="13"/>
      <c r="BQ10941" s="13"/>
      <c r="BR10941" s="13"/>
      <c r="BS10941" s="13"/>
      <c r="BT10941" s="13"/>
      <c r="BU10941" s="13"/>
      <c r="BV10941" s="13"/>
      <c r="BW10941" s="13"/>
      <c r="BX10941" s="13"/>
      <c r="BY10941" s="13"/>
      <c r="BZ10941" s="13"/>
      <c r="CA10941" s="341"/>
      <c r="CB10941" s="13"/>
      <c r="CC10941" s="341"/>
      <c r="CD10941" s="341"/>
      <c r="CF10941" s="337"/>
      <c r="CG10941" s="4"/>
      <c r="CH10941" s="2"/>
    </row>
    <row r="10942" spans="1:86" ht="12.75" customHeight="1">
      <c r="A10942" s="312" t="s">
        <v>99</v>
      </c>
      <c r="B10942" t="s">
        <v>100</v>
      </c>
      <c r="C10942" s="92" t="s">
        <v>49820</v>
      </c>
      <c r="D10942" s="312" t="s">
        <v>38825</v>
      </c>
      <c r="E10942" s="193" t="s">
        <v>49821</v>
      </c>
      <c r="F10942" s="13" t="s">
        <v>557</v>
      </c>
      <c r="G10942" s="13"/>
      <c r="H10942" s="13" t="s">
        <v>47521</v>
      </c>
      <c r="I10942" s="13"/>
      <c r="J10942" s="13" t="s">
        <v>49822</v>
      </c>
      <c r="K10942" s="13"/>
      <c r="L10942" s="13" t="s">
        <v>49823</v>
      </c>
      <c r="M10942" s="13"/>
      <c r="N10942" s="13"/>
      <c r="O10942" s="13"/>
      <c r="P10942" s="13"/>
      <c r="Q10942" s="13"/>
      <c r="R10942" s="13"/>
      <c r="S10942" s="13"/>
      <c r="T10942" s="343"/>
      <c r="U10942" s="343"/>
      <c r="V10942" s="343"/>
      <c r="W10942" s="343"/>
      <c r="X10942" s="343"/>
      <c r="Y10942" s="343"/>
      <c r="Z10942" s="343"/>
      <c r="AA10942" s="343"/>
      <c r="AB10942" s="343"/>
      <c r="AC10942" s="13"/>
      <c r="AD10942" s="13"/>
      <c r="AE10942" s="13"/>
      <c r="AF10942" s="13"/>
      <c r="AG10942" s="13"/>
      <c r="AH10942" s="13"/>
      <c r="AI10942" s="13"/>
      <c r="AJ10942" s="13"/>
      <c r="AK10942" s="13"/>
      <c r="AL10942" s="13"/>
      <c r="AM10942" s="13"/>
      <c r="AN10942" s="13"/>
      <c r="AO10942" s="13"/>
      <c r="AP10942" s="13"/>
      <c r="AQ10942" s="13"/>
      <c r="AR10942" s="13"/>
      <c r="AS10942" s="13"/>
      <c r="AT10942" s="13"/>
      <c r="AU10942" s="13"/>
      <c r="AV10942" s="345"/>
      <c r="AW10942" s="345"/>
      <c r="AX10942" s="345"/>
      <c r="AY10942" s="13"/>
      <c r="AZ10942" s="343"/>
      <c r="BA10942" s="13"/>
      <c r="BB10942" s="13"/>
      <c r="BC10942" s="13"/>
      <c r="BD10942" s="341"/>
      <c r="BE10942" s="341"/>
      <c r="BF10942" s="13"/>
      <c r="BG10942" s="13"/>
      <c r="BH10942" s="13"/>
      <c r="BI10942" s="13"/>
      <c r="BJ10942" s="13"/>
      <c r="BK10942" s="13"/>
      <c r="BL10942" s="13"/>
      <c r="BM10942" s="13"/>
      <c r="BN10942" s="13"/>
      <c r="BO10942" s="13"/>
      <c r="BP10942" s="13"/>
      <c r="BQ10942" s="13"/>
      <c r="BR10942" s="13"/>
      <c r="BS10942" s="13"/>
      <c r="BT10942" s="13"/>
      <c r="BU10942" s="13"/>
      <c r="BV10942" s="13"/>
      <c r="BW10942" s="13"/>
      <c r="BX10942" s="13"/>
      <c r="BY10942" s="13"/>
      <c r="BZ10942" s="13"/>
      <c r="CA10942" s="341"/>
      <c r="CB10942" s="13"/>
      <c r="CC10942" s="341"/>
      <c r="CD10942" s="341"/>
      <c r="CF10942" s="337"/>
      <c r="CG10942" s="4"/>
      <c r="CH10942" s="2"/>
    </row>
    <row r="10943" spans="1:86" ht="12.75" customHeight="1">
      <c r="A10943" s="308" t="s">
        <v>99</v>
      </c>
      <c r="B10943" t="s">
        <v>100</v>
      </c>
      <c r="C10943" s="92" t="s">
        <v>49824</v>
      </c>
      <c r="D10943" s="312" t="s">
        <v>38825</v>
      </c>
      <c r="E10943" s="193" t="s">
        <v>49825</v>
      </c>
      <c r="F10943" s="13" t="s">
        <v>557</v>
      </c>
      <c r="G10943" s="13"/>
      <c r="H10943" s="13" t="s">
        <v>47521</v>
      </c>
      <c r="I10943" s="13"/>
      <c r="J10943" s="13" t="s">
        <v>49826</v>
      </c>
      <c r="K10943" s="13"/>
      <c r="L10943" s="13" t="s">
        <v>49827</v>
      </c>
      <c r="M10943" s="13"/>
      <c r="N10943" s="13"/>
      <c r="O10943" s="13"/>
      <c r="P10943" s="13"/>
      <c r="Q10943" s="13"/>
      <c r="R10943" s="13"/>
      <c r="S10943" s="13"/>
      <c r="T10943" s="343"/>
      <c r="U10943" s="343"/>
      <c r="V10943" s="343"/>
      <c r="W10943" s="343"/>
      <c r="X10943" s="343"/>
      <c r="Y10943" s="343"/>
      <c r="Z10943" s="343"/>
      <c r="AA10943" s="343"/>
      <c r="AB10943" s="343"/>
      <c r="AC10943" s="13"/>
      <c r="AD10943" s="13"/>
      <c r="AE10943" s="13"/>
      <c r="AF10943" s="13"/>
      <c r="AG10943" s="13"/>
      <c r="AH10943" s="13"/>
      <c r="AI10943" s="13"/>
      <c r="AJ10943" s="13"/>
      <c r="AK10943" s="13"/>
      <c r="AL10943" s="13"/>
      <c r="AM10943" s="13"/>
      <c r="AN10943" s="13"/>
      <c r="AO10943" s="13"/>
      <c r="AP10943" s="13"/>
      <c r="AQ10943" s="13"/>
      <c r="AR10943" s="13"/>
      <c r="AS10943" s="13"/>
      <c r="AT10943" s="13"/>
      <c r="AU10943" s="13"/>
      <c r="AV10943" s="345"/>
      <c r="AW10943" s="345"/>
      <c r="AX10943" s="345"/>
      <c r="AY10943" s="13"/>
      <c r="AZ10943" s="343"/>
      <c r="BA10943" s="13"/>
      <c r="BB10943" s="13"/>
      <c r="BC10943" s="13"/>
      <c r="BD10943" s="341"/>
      <c r="BE10943" s="341"/>
      <c r="BF10943" s="13"/>
      <c r="BG10943" s="13"/>
      <c r="BH10943" s="13"/>
      <c r="BI10943" s="13"/>
      <c r="BJ10943" s="13"/>
      <c r="BK10943" s="13"/>
      <c r="BL10943" s="13"/>
      <c r="BM10943" s="13"/>
      <c r="BN10943" s="13"/>
      <c r="BO10943" s="13"/>
      <c r="BP10943" s="13"/>
      <c r="BQ10943" s="13"/>
      <c r="BR10943" s="13"/>
      <c r="BS10943" s="13"/>
      <c r="BT10943" s="13"/>
      <c r="BU10943" s="13"/>
      <c r="BV10943" s="13"/>
      <c r="BW10943" s="13"/>
      <c r="BX10943" s="13"/>
      <c r="BY10943" s="13"/>
      <c r="BZ10943" s="13"/>
      <c r="CA10943" s="341"/>
      <c r="CB10943" s="13"/>
      <c r="CC10943" s="341"/>
      <c r="CD10943" s="341"/>
      <c r="CF10943" s="337"/>
      <c r="CG10943" s="4"/>
      <c r="CH10943" s="2"/>
    </row>
    <row r="10944" spans="1:86" ht="12.75" customHeight="1">
      <c r="A10944" s="308" t="s">
        <v>99</v>
      </c>
      <c r="B10944" t="s">
        <v>100</v>
      </c>
      <c r="C10944" s="92" t="s">
        <v>49828</v>
      </c>
      <c r="D10944" s="312" t="s">
        <v>38825</v>
      </c>
      <c r="E10944" s="193" t="s">
        <v>49829</v>
      </c>
      <c r="F10944" s="13" t="s">
        <v>557</v>
      </c>
      <c r="G10944" s="13"/>
      <c r="H10944" s="13" t="s">
        <v>47521</v>
      </c>
      <c r="I10944" s="13"/>
      <c r="J10944" s="13" t="s">
        <v>49830</v>
      </c>
      <c r="K10944" s="13"/>
      <c r="L10944" s="13" t="s">
        <v>49831</v>
      </c>
      <c r="M10944" s="13"/>
      <c r="N10944" s="13"/>
      <c r="O10944" s="13"/>
      <c r="P10944" s="13"/>
      <c r="Q10944" s="13"/>
      <c r="R10944" s="13"/>
      <c r="S10944" s="13"/>
      <c r="T10944" s="343"/>
      <c r="U10944" s="343"/>
      <c r="V10944" s="343"/>
      <c r="W10944" s="343"/>
      <c r="X10944" s="343"/>
      <c r="Y10944" s="343"/>
      <c r="Z10944" s="343"/>
      <c r="AA10944" s="343"/>
      <c r="AB10944" s="343"/>
      <c r="AC10944" s="13"/>
      <c r="AD10944" s="13"/>
      <c r="AE10944" s="13"/>
      <c r="AF10944" s="13"/>
      <c r="AG10944" s="13"/>
      <c r="AH10944" s="13"/>
      <c r="AI10944" s="13"/>
      <c r="AJ10944" s="13"/>
      <c r="AK10944" s="13"/>
      <c r="AL10944" s="13"/>
      <c r="AM10944" s="13"/>
      <c r="AN10944" s="13"/>
      <c r="AO10944" s="13"/>
      <c r="AP10944" s="13"/>
      <c r="AQ10944" s="13"/>
      <c r="AR10944" s="13"/>
      <c r="AS10944" s="13"/>
      <c r="AT10944" s="13"/>
      <c r="AU10944" s="13"/>
      <c r="AV10944" s="345"/>
      <c r="AW10944" s="345"/>
      <c r="AX10944" s="345"/>
      <c r="AY10944" s="13"/>
      <c r="AZ10944" s="343"/>
      <c r="BA10944" s="13"/>
      <c r="BB10944" s="13"/>
      <c r="BC10944" s="13"/>
      <c r="BD10944" s="341"/>
      <c r="BE10944" s="341"/>
      <c r="BF10944" s="13"/>
      <c r="BG10944" s="13"/>
      <c r="BH10944" s="13"/>
      <c r="BI10944" s="13"/>
      <c r="BJ10944" s="13"/>
      <c r="BK10944" s="13"/>
      <c r="BL10944" s="13"/>
      <c r="BM10944" s="13"/>
      <c r="BN10944" s="13"/>
      <c r="BO10944" s="13"/>
      <c r="BP10944" s="13"/>
      <c r="BQ10944" s="13"/>
      <c r="BR10944" s="13"/>
      <c r="BS10944" s="13"/>
      <c r="BT10944" s="13"/>
      <c r="BU10944" s="13"/>
      <c r="BV10944" s="13"/>
      <c r="BW10944" s="13"/>
      <c r="BX10944" s="13"/>
      <c r="BY10944" s="13"/>
      <c r="BZ10944" s="13"/>
      <c r="CA10944" s="341"/>
      <c r="CB10944" s="13"/>
      <c r="CC10944" s="341"/>
      <c r="CD10944" s="341"/>
      <c r="CF10944" s="337"/>
      <c r="CG10944" s="4"/>
      <c r="CH10944" s="2"/>
    </row>
    <row r="10945" spans="1:86" ht="12.75" customHeight="1">
      <c r="A10945" s="308" t="s">
        <v>99</v>
      </c>
      <c r="B10945" t="s">
        <v>100</v>
      </c>
      <c r="C10945" s="92" t="s">
        <v>49832</v>
      </c>
      <c r="D10945" s="308" t="s">
        <v>38825</v>
      </c>
      <c r="E10945" s="1" t="s">
        <v>49833</v>
      </c>
      <c r="F10945" s="11" t="s">
        <v>7658</v>
      </c>
      <c r="H10945" t="s">
        <v>48247</v>
      </c>
      <c r="J10945" s="12"/>
      <c r="K10945" s="12"/>
      <c r="L10945" t="s">
        <v>49834</v>
      </c>
      <c r="R10945" s="11"/>
      <c r="T10945" s="335"/>
      <c r="U10945" s="335"/>
      <c r="V10945" s="335"/>
      <c r="W10945" s="335"/>
      <c r="X10945" s="335"/>
      <c r="Y10945" s="335"/>
      <c r="Z10945" s="336"/>
      <c r="AC10945" s="12"/>
      <c r="AK10945"/>
      <c r="AV10945" s="92"/>
      <c r="BH10945"/>
      <c r="CF10945" s="337"/>
      <c r="CG10945" s="4"/>
      <c r="CH10945" s="2"/>
    </row>
    <row r="10946" spans="1:86" ht="12.75" customHeight="1">
      <c r="A10946" s="308" t="s">
        <v>99</v>
      </c>
      <c r="B10946" t="s">
        <v>100</v>
      </c>
      <c r="C10946" s="92" t="s">
        <v>49835</v>
      </c>
      <c r="D10946" s="312" t="s">
        <v>38825</v>
      </c>
      <c r="E10946" s="193" t="s">
        <v>49836</v>
      </c>
      <c r="F10946" s="13" t="s">
        <v>557</v>
      </c>
      <c r="G10946" s="13"/>
      <c r="H10946" s="13" t="s">
        <v>47521</v>
      </c>
      <c r="I10946" s="13"/>
      <c r="J10946" s="13" t="s">
        <v>49837</v>
      </c>
      <c r="K10946" s="13"/>
      <c r="L10946" s="13" t="s">
        <v>49838</v>
      </c>
      <c r="M10946" s="13"/>
      <c r="N10946" s="13"/>
      <c r="O10946" s="13"/>
      <c r="P10946" s="13"/>
      <c r="Q10946" s="13"/>
      <c r="R10946" s="13"/>
      <c r="S10946" s="13"/>
      <c r="T10946" s="343"/>
      <c r="U10946" s="343"/>
      <c r="V10946" s="343"/>
      <c r="W10946" s="343"/>
      <c r="X10946" s="343"/>
      <c r="Y10946" s="343"/>
      <c r="Z10946" s="343"/>
      <c r="AA10946" s="343"/>
      <c r="AB10946" s="343"/>
      <c r="AC10946" s="13"/>
      <c r="AD10946" s="13"/>
      <c r="AE10946" s="13"/>
      <c r="AF10946" s="13"/>
      <c r="AG10946" s="13"/>
      <c r="AH10946" s="13"/>
      <c r="AI10946" s="13"/>
      <c r="AJ10946" s="13"/>
      <c r="AK10946" s="13"/>
      <c r="AL10946" s="13"/>
      <c r="AM10946" s="13"/>
      <c r="AN10946" s="13"/>
      <c r="AO10946" s="13"/>
      <c r="AP10946" s="13"/>
      <c r="AQ10946" s="13"/>
      <c r="AR10946" s="13"/>
      <c r="AS10946" s="13"/>
      <c r="AT10946" s="13"/>
      <c r="AU10946" s="13"/>
      <c r="AV10946" s="345"/>
      <c r="AW10946" s="345"/>
      <c r="AX10946" s="345"/>
      <c r="AY10946" s="13"/>
      <c r="AZ10946" s="343"/>
      <c r="BA10946" s="13"/>
      <c r="BB10946" s="13"/>
      <c r="BC10946" s="13"/>
      <c r="BD10946" s="341"/>
      <c r="BE10946" s="341"/>
      <c r="BF10946" s="13"/>
      <c r="BG10946" s="13"/>
      <c r="BH10946" s="13"/>
      <c r="BI10946" s="13"/>
      <c r="BJ10946" s="13"/>
      <c r="BK10946" s="13"/>
      <c r="BL10946" s="13"/>
      <c r="BM10946" s="13"/>
      <c r="BN10946" s="13"/>
      <c r="BO10946" s="13"/>
      <c r="BP10946" s="13"/>
      <c r="BQ10946" s="13"/>
      <c r="BR10946" s="13"/>
      <c r="BS10946" s="13"/>
      <c r="BT10946" s="13"/>
      <c r="BU10946" s="13"/>
      <c r="BV10946" s="13"/>
      <c r="BW10946" s="13"/>
      <c r="BX10946" s="13"/>
      <c r="BY10946" s="13"/>
      <c r="BZ10946" s="13"/>
      <c r="CA10946" s="341"/>
      <c r="CB10946" s="13"/>
      <c r="CC10946" s="341"/>
      <c r="CD10946" s="341"/>
      <c r="CF10946" s="337"/>
      <c r="CG10946" s="4"/>
      <c r="CH10946" s="2"/>
    </row>
    <row r="10947" spans="1:86" ht="12.75" customHeight="1">
      <c r="A10947" s="308" t="s">
        <v>99</v>
      </c>
      <c r="B10947" t="s">
        <v>100</v>
      </c>
      <c r="C10947" s="92" t="s">
        <v>49839</v>
      </c>
      <c r="D10947" s="312" t="s">
        <v>38825</v>
      </c>
      <c r="E10947" s="193" t="s">
        <v>932</v>
      </c>
      <c r="F10947" s="13" t="s">
        <v>557</v>
      </c>
      <c r="G10947" s="13"/>
      <c r="H10947" s="13" t="s">
        <v>47521</v>
      </c>
      <c r="I10947" s="13"/>
      <c r="J10947" s="13" t="s">
        <v>49840</v>
      </c>
      <c r="K10947" s="13"/>
      <c r="L10947" s="13" t="s">
        <v>49841</v>
      </c>
      <c r="M10947" s="13"/>
      <c r="N10947" s="13"/>
      <c r="O10947" s="13"/>
      <c r="P10947" s="13"/>
      <c r="Q10947" s="13"/>
      <c r="R10947" s="13"/>
      <c r="S10947" s="13"/>
      <c r="T10947" s="343"/>
      <c r="U10947" s="343"/>
      <c r="V10947" s="343"/>
      <c r="W10947" s="343"/>
      <c r="X10947" s="343"/>
      <c r="Y10947" s="343"/>
      <c r="Z10947" s="343"/>
      <c r="AA10947" s="343"/>
      <c r="AB10947" s="343"/>
      <c r="AC10947" s="13"/>
      <c r="AD10947" s="13"/>
      <c r="AE10947" s="13"/>
      <c r="AF10947" s="13"/>
      <c r="AG10947" s="13"/>
      <c r="AH10947" s="13"/>
      <c r="AI10947" s="13"/>
      <c r="AJ10947" s="13"/>
      <c r="AK10947" s="13"/>
      <c r="AL10947" s="13"/>
      <c r="AM10947" s="13"/>
      <c r="AN10947" s="13"/>
      <c r="AO10947" s="13"/>
      <c r="AP10947" s="13"/>
      <c r="AQ10947" s="13"/>
      <c r="AR10947" s="13"/>
      <c r="AS10947" s="13"/>
      <c r="AT10947" s="13"/>
      <c r="AU10947" s="13"/>
      <c r="AV10947" s="345"/>
      <c r="AW10947" s="345"/>
      <c r="AX10947" s="345"/>
      <c r="AY10947" s="13"/>
      <c r="AZ10947" s="343"/>
      <c r="BA10947" s="13"/>
      <c r="BB10947" s="13"/>
      <c r="BC10947" s="13"/>
      <c r="BD10947" s="341"/>
      <c r="BE10947" s="341"/>
      <c r="BF10947" s="13"/>
      <c r="BG10947" s="13"/>
      <c r="BH10947" s="13"/>
      <c r="BI10947" s="13"/>
      <c r="BJ10947" s="13"/>
      <c r="BK10947" s="13"/>
      <c r="BL10947" s="13"/>
      <c r="BM10947" s="13"/>
      <c r="BN10947" s="13"/>
      <c r="BO10947" s="13"/>
      <c r="BP10947" s="13"/>
      <c r="BQ10947" s="13"/>
      <c r="BR10947" s="13"/>
      <c r="BS10947" s="13"/>
      <c r="BT10947" s="13"/>
      <c r="BU10947" s="13"/>
      <c r="BV10947" s="13"/>
      <c r="BW10947" s="13"/>
      <c r="BX10947" s="13"/>
      <c r="BY10947" s="13"/>
      <c r="BZ10947" s="13"/>
      <c r="CA10947" s="341"/>
      <c r="CB10947" s="13"/>
      <c r="CC10947" s="341"/>
      <c r="CD10947" s="341"/>
      <c r="CF10947" s="337"/>
      <c r="CG10947" s="4"/>
      <c r="CH10947" s="2"/>
    </row>
    <row r="10948" spans="1:86" ht="12.75" customHeight="1">
      <c r="A10948" s="308" t="s">
        <v>99</v>
      </c>
      <c r="B10948" t="s">
        <v>100</v>
      </c>
      <c r="C10948" s="92" t="s">
        <v>49842</v>
      </c>
      <c r="D10948" s="312" t="s">
        <v>38825</v>
      </c>
      <c r="E10948" s="193" t="s">
        <v>49843</v>
      </c>
      <c r="F10948" s="13" t="s">
        <v>557</v>
      </c>
      <c r="G10948" s="13"/>
      <c r="H10948" s="13" t="s">
        <v>47521</v>
      </c>
      <c r="I10948" s="13"/>
      <c r="J10948" s="13" t="s">
        <v>49844</v>
      </c>
      <c r="K10948" s="13"/>
      <c r="L10948" s="13" t="s">
        <v>49845</v>
      </c>
      <c r="M10948" s="13"/>
      <c r="N10948" s="13"/>
      <c r="O10948" s="13"/>
      <c r="P10948" s="13"/>
      <c r="Q10948" s="13"/>
      <c r="R10948" s="13"/>
      <c r="S10948" s="13"/>
      <c r="T10948" s="343"/>
      <c r="U10948" s="343"/>
      <c r="V10948" s="343"/>
      <c r="W10948" s="343"/>
      <c r="X10948" s="343"/>
      <c r="Y10948" s="343"/>
      <c r="Z10948" s="343"/>
      <c r="AA10948" s="343"/>
      <c r="AB10948" s="343"/>
      <c r="AC10948" s="13"/>
      <c r="AD10948" s="13"/>
      <c r="AE10948" s="13"/>
      <c r="AF10948" s="13"/>
      <c r="AG10948" s="13"/>
      <c r="AH10948" s="13"/>
      <c r="AI10948" s="13"/>
      <c r="AJ10948" s="13"/>
      <c r="AK10948" s="13"/>
      <c r="AL10948" s="13"/>
      <c r="AM10948" s="13"/>
      <c r="AN10948" s="13"/>
      <c r="AO10948" s="13"/>
      <c r="AP10948" s="13"/>
      <c r="AQ10948" s="13"/>
      <c r="AR10948" s="13"/>
      <c r="AS10948" s="13"/>
      <c r="AT10948" s="13"/>
      <c r="AU10948" s="13"/>
      <c r="AV10948" s="345"/>
      <c r="AW10948" s="345"/>
      <c r="AX10948" s="345"/>
      <c r="AY10948" s="13"/>
      <c r="AZ10948" s="343"/>
      <c r="BA10948" s="13"/>
      <c r="BB10948" s="13"/>
      <c r="BC10948" s="13"/>
      <c r="BD10948" s="341"/>
      <c r="BE10948" s="341"/>
      <c r="BF10948" s="13"/>
      <c r="BG10948" s="13"/>
      <c r="BH10948" s="13"/>
      <c r="BI10948" s="13"/>
      <c r="BJ10948" s="13"/>
      <c r="BK10948" s="13"/>
      <c r="BL10948" s="13"/>
      <c r="BM10948" s="13"/>
      <c r="BN10948" s="13"/>
      <c r="BO10948" s="13"/>
      <c r="BP10948" s="13"/>
      <c r="BQ10948" s="13"/>
      <c r="BR10948" s="13"/>
      <c r="BS10948" s="13"/>
      <c r="BT10948" s="13"/>
      <c r="BU10948" s="13"/>
      <c r="BV10948" s="13"/>
      <c r="BW10948" s="13"/>
      <c r="BX10948" s="13"/>
      <c r="BY10948" s="13"/>
      <c r="BZ10948" s="13"/>
      <c r="CA10948" s="341"/>
      <c r="CB10948" s="13"/>
      <c r="CC10948" s="341"/>
      <c r="CD10948" s="341"/>
      <c r="CF10948" s="337"/>
      <c r="CG10948" s="4"/>
      <c r="CH10948" s="2"/>
    </row>
    <row r="10949" spans="1:86" ht="12.75" customHeight="1">
      <c r="A10949" s="308" t="s">
        <v>99</v>
      </c>
      <c r="B10949" t="s">
        <v>100</v>
      </c>
      <c r="C10949" s="92" t="s">
        <v>49846</v>
      </c>
      <c r="D10949" s="308" t="s">
        <v>38831</v>
      </c>
      <c r="E10949" s="1" t="s">
        <v>49847</v>
      </c>
      <c r="F10949" s="11" t="s">
        <v>7604</v>
      </c>
      <c r="G10949" s="11"/>
      <c r="H10949" s="11" t="s">
        <v>49848</v>
      </c>
      <c r="I10949" s="11" t="s">
        <v>7606</v>
      </c>
      <c r="J10949" s="12"/>
      <c r="K10949" s="12"/>
      <c r="R10949" s="11"/>
      <c r="T10949" s="335"/>
      <c r="U10949" s="335"/>
      <c r="V10949" s="335"/>
      <c r="W10949" s="335"/>
      <c r="X10949" s="335"/>
      <c r="Y10949" s="335"/>
      <c r="Z10949" s="336"/>
      <c r="AC10949" s="12"/>
      <c r="AK10949"/>
      <c r="AL10949" s="11"/>
      <c r="AM10949" s="11"/>
      <c r="AV10949" s="92"/>
      <c r="BH10949"/>
      <c r="CF10949" s="337"/>
      <c r="CG10949" s="4"/>
      <c r="CH10949" s="2"/>
    </row>
    <row r="10950" spans="1:86" ht="12.75" customHeight="1">
      <c r="A10950" s="308" t="s">
        <v>99</v>
      </c>
      <c r="B10950" t="s">
        <v>100</v>
      </c>
      <c r="C10950" s="92" t="s">
        <v>49849</v>
      </c>
      <c r="D10950" s="308" t="s">
        <v>49850</v>
      </c>
      <c r="E10950" s="1" t="s">
        <v>49851</v>
      </c>
      <c r="F10950" t="s">
        <v>49852</v>
      </c>
      <c r="H10950" s="11"/>
      <c r="I10950" s="11" t="s">
        <v>42077</v>
      </c>
      <c r="J10950"/>
      <c r="T10950" s="335"/>
      <c r="U10950" s="335"/>
      <c r="V10950" s="335"/>
      <c r="W10950" s="335"/>
      <c r="X10950" s="335"/>
      <c r="Y10950" s="335"/>
      <c r="Z10950" s="336"/>
      <c r="AK10950"/>
      <c r="AL10950" s="11"/>
      <c r="AM10950" s="11"/>
      <c r="AV10950" s="92"/>
      <c r="BG10950" t="s">
        <v>49853</v>
      </c>
      <c r="BH10950"/>
      <c r="CF10950" s="337"/>
      <c r="CG10950" s="4"/>
      <c r="CH10950" s="2"/>
    </row>
    <row r="10951" spans="1:86" ht="12.75" customHeight="1">
      <c r="A10951" s="308" t="s">
        <v>99</v>
      </c>
      <c r="B10951" t="s">
        <v>100</v>
      </c>
      <c r="C10951" s="92" t="s">
        <v>49854</v>
      </c>
      <c r="D10951" s="308" t="s">
        <v>49850</v>
      </c>
      <c r="E10951" s="1" t="s">
        <v>49855</v>
      </c>
      <c r="F10951" t="s">
        <v>49852</v>
      </c>
      <c r="H10951" s="11"/>
      <c r="I10951" s="11" t="s">
        <v>42077</v>
      </c>
      <c r="J10951"/>
      <c r="T10951" s="335"/>
      <c r="U10951" s="335"/>
      <c r="V10951" s="335"/>
      <c r="W10951" s="335"/>
      <c r="X10951" s="335"/>
      <c r="Y10951" s="335"/>
      <c r="Z10951" s="336"/>
      <c r="AK10951"/>
      <c r="AL10951" s="11"/>
      <c r="AM10951" s="11"/>
      <c r="AV10951" s="92"/>
      <c r="BH10951"/>
      <c r="CF10951" s="337"/>
      <c r="CG10951" s="4"/>
      <c r="CH10951" s="2"/>
    </row>
    <row r="10952" spans="1:86" ht="12.75" customHeight="1">
      <c r="A10952" s="308" t="s">
        <v>99</v>
      </c>
      <c r="B10952" t="s">
        <v>100</v>
      </c>
      <c r="C10952" s="92" t="s">
        <v>49856</v>
      </c>
      <c r="D10952" s="308" t="s">
        <v>49850</v>
      </c>
      <c r="E10952" s="1" t="s">
        <v>49857</v>
      </c>
      <c r="F10952" t="s">
        <v>49852</v>
      </c>
      <c r="H10952" s="11"/>
      <c r="I10952" s="11" t="s">
        <v>42077</v>
      </c>
      <c r="J10952"/>
      <c r="T10952" s="335"/>
      <c r="U10952" s="335"/>
      <c r="V10952" s="335"/>
      <c r="W10952" s="335"/>
      <c r="X10952" s="335"/>
      <c r="Y10952" s="335"/>
      <c r="Z10952" s="336"/>
      <c r="AK10952"/>
      <c r="AL10952" s="11"/>
      <c r="AM10952" s="11"/>
      <c r="AV10952" s="92"/>
      <c r="BH10952"/>
      <c r="CF10952" s="337"/>
      <c r="CG10952" s="4"/>
      <c r="CH10952" s="2"/>
    </row>
    <row r="10953" spans="1:86" ht="12.75" customHeight="1">
      <c r="A10953" s="308" t="s">
        <v>99</v>
      </c>
      <c r="B10953" t="s">
        <v>100</v>
      </c>
      <c r="C10953" s="92" t="s">
        <v>49858</v>
      </c>
      <c r="D10953" s="308" t="s">
        <v>49859</v>
      </c>
      <c r="E10953" s="1" t="s">
        <v>49860</v>
      </c>
      <c r="F10953" t="s">
        <v>868</v>
      </c>
      <c r="H10953" t="s">
        <v>1294</v>
      </c>
      <c r="J10953"/>
      <c r="T10953" s="335"/>
      <c r="U10953" s="335"/>
      <c r="V10953" s="335"/>
      <c r="W10953" s="335"/>
      <c r="X10953" s="335"/>
      <c r="Y10953" s="335"/>
      <c r="Z10953" s="336"/>
      <c r="AK10953"/>
      <c r="AT10953" t="s">
        <v>162</v>
      </c>
      <c r="AV10953" s="92"/>
      <c r="BH10953"/>
      <c r="CF10953" s="337"/>
      <c r="CG10953" s="4"/>
      <c r="CH10953" s="2"/>
    </row>
    <row r="10954" spans="1:86" ht="12.75" customHeight="1">
      <c r="A10954" s="308" t="s">
        <v>99</v>
      </c>
      <c r="B10954" t="s">
        <v>100</v>
      </c>
      <c r="C10954" s="92" t="s">
        <v>49861</v>
      </c>
      <c r="D10954" s="308" t="s">
        <v>49859</v>
      </c>
      <c r="E10954" s="1" t="s">
        <v>49860</v>
      </c>
      <c r="F10954" t="s">
        <v>103</v>
      </c>
      <c r="H10954" t="s">
        <v>1294</v>
      </c>
      <c r="J10954"/>
      <c r="T10954" s="335"/>
      <c r="U10954" s="335"/>
      <c r="V10954" s="335"/>
      <c r="W10954" s="335"/>
      <c r="X10954" s="335"/>
      <c r="Y10954" s="335"/>
      <c r="Z10954" s="336"/>
      <c r="AK10954"/>
      <c r="AT10954" t="s">
        <v>162</v>
      </c>
      <c r="AV10954" s="92"/>
      <c r="BH10954"/>
      <c r="CF10954" s="337"/>
      <c r="CG10954" s="4"/>
      <c r="CH10954" s="2"/>
    </row>
    <row r="10955" spans="1:86" ht="12.75" customHeight="1">
      <c r="A10955" s="308" t="s">
        <v>99</v>
      </c>
      <c r="B10955" t="s">
        <v>100</v>
      </c>
      <c r="C10955" s="92" t="s">
        <v>49862</v>
      </c>
      <c r="D10955" s="308" t="s">
        <v>49859</v>
      </c>
      <c r="E10955" s="1" t="s">
        <v>49863</v>
      </c>
      <c r="F10955" t="s">
        <v>868</v>
      </c>
      <c r="H10955" t="s">
        <v>1294</v>
      </c>
      <c r="J10955"/>
      <c r="T10955" s="335"/>
      <c r="U10955" s="335"/>
      <c r="V10955" s="335"/>
      <c r="W10955" s="335"/>
      <c r="X10955" s="335"/>
      <c r="Y10955" s="335"/>
      <c r="Z10955" s="336"/>
      <c r="AK10955"/>
      <c r="AT10955" t="s">
        <v>162</v>
      </c>
      <c r="AV10955" s="92"/>
      <c r="BH10955"/>
      <c r="CF10955" s="337"/>
      <c r="CG10955" s="4"/>
      <c r="CH10955" s="2"/>
    </row>
    <row r="10956" spans="1:86" ht="12.75" customHeight="1">
      <c r="A10956" s="308" t="s">
        <v>99</v>
      </c>
      <c r="B10956" t="s">
        <v>100</v>
      </c>
      <c r="C10956" s="92" t="s">
        <v>49864</v>
      </c>
      <c r="D10956" s="308" t="s">
        <v>49859</v>
      </c>
      <c r="E10956" s="1" t="s">
        <v>49863</v>
      </c>
      <c r="F10956" t="s">
        <v>103</v>
      </c>
      <c r="H10956" t="s">
        <v>1294</v>
      </c>
      <c r="J10956"/>
      <c r="T10956" s="335"/>
      <c r="U10956" s="335"/>
      <c r="V10956" s="335"/>
      <c r="W10956" s="335"/>
      <c r="X10956" s="335"/>
      <c r="Y10956" s="335"/>
      <c r="Z10956" s="336"/>
      <c r="AK10956"/>
      <c r="AT10956" t="s">
        <v>162</v>
      </c>
      <c r="AV10956" s="92"/>
      <c r="BH10956"/>
      <c r="CF10956" s="337"/>
      <c r="CG10956" s="4"/>
      <c r="CH10956" s="2"/>
    </row>
    <row r="10957" spans="1:86" ht="12.75" customHeight="1">
      <c r="A10957" s="308" t="s">
        <v>99</v>
      </c>
      <c r="B10957" t="s">
        <v>100</v>
      </c>
      <c r="C10957" s="92" t="s">
        <v>49865</v>
      </c>
      <c r="D10957" s="308" t="s">
        <v>49859</v>
      </c>
      <c r="E10957" s="1" t="s">
        <v>313</v>
      </c>
      <c r="F10957" t="s">
        <v>868</v>
      </c>
      <c r="H10957" t="s">
        <v>1294</v>
      </c>
      <c r="J10957"/>
      <c r="T10957" s="335"/>
      <c r="U10957" s="335"/>
      <c r="V10957" s="335"/>
      <c r="W10957" s="335"/>
      <c r="X10957" s="335"/>
      <c r="Y10957" s="335"/>
      <c r="Z10957" s="336"/>
      <c r="AK10957"/>
      <c r="AT10957" t="s">
        <v>162</v>
      </c>
      <c r="AV10957" s="92"/>
      <c r="BH10957"/>
      <c r="CF10957" s="337"/>
      <c r="CG10957" s="4"/>
      <c r="CH10957" s="2"/>
    </row>
    <row r="10958" spans="1:86" ht="12.75" customHeight="1">
      <c r="A10958" s="308" t="s">
        <v>99</v>
      </c>
      <c r="B10958" t="s">
        <v>100</v>
      </c>
      <c r="C10958" s="92" t="s">
        <v>49866</v>
      </c>
      <c r="D10958" s="308" t="s">
        <v>49859</v>
      </c>
      <c r="E10958" s="1" t="s">
        <v>313</v>
      </c>
      <c r="F10958" t="s">
        <v>103</v>
      </c>
      <c r="H10958" t="s">
        <v>1294</v>
      </c>
      <c r="J10958"/>
      <c r="T10958" s="335"/>
      <c r="U10958" s="335"/>
      <c r="V10958" s="335"/>
      <c r="W10958" s="335"/>
      <c r="X10958" s="335"/>
      <c r="Y10958" s="335"/>
      <c r="Z10958" s="336"/>
      <c r="AK10958"/>
      <c r="AT10958" t="s">
        <v>162</v>
      </c>
      <c r="AV10958" s="92"/>
      <c r="BH10958"/>
      <c r="CF10958" s="337"/>
      <c r="CG10958" s="4"/>
      <c r="CH10958" s="2"/>
    </row>
    <row r="10959" spans="1:86" ht="12.75" customHeight="1">
      <c r="A10959" s="308" t="s">
        <v>99</v>
      </c>
      <c r="B10959" t="s">
        <v>100</v>
      </c>
      <c r="C10959" s="92" t="s">
        <v>49867</v>
      </c>
      <c r="D10959" s="308" t="s">
        <v>49859</v>
      </c>
      <c r="E10959" s="1" t="s">
        <v>49868</v>
      </c>
      <c r="F10959" t="s">
        <v>868</v>
      </c>
      <c r="H10959" t="s">
        <v>1294</v>
      </c>
      <c r="J10959"/>
      <c r="T10959" s="335"/>
      <c r="U10959" s="335"/>
      <c r="V10959" s="335"/>
      <c r="W10959" s="335"/>
      <c r="X10959" s="335"/>
      <c r="Y10959" s="335"/>
      <c r="Z10959" s="336"/>
      <c r="AK10959"/>
      <c r="AT10959" t="s">
        <v>162</v>
      </c>
      <c r="AV10959" s="92"/>
      <c r="BH10959"/>
      <c r="CF10959" s="337"/>
      <c r="CG10959" s="4"/>
      <c r="CH10959" s="2"/>
    </row>
    <row r="10960" spans="1:86" ht="12.75" customHeight="1">
      <c r="A10960" s="308" t="s">
        <v>99</v>
      </c>
      <c r="B10960" t="s">
        <v>100</v>
      </c>
      <c r="C10960" s="92" t="s">
        <v>49869</v>
      </c>
      <c r="D10960" s="308" t="s">
        <v>49859</v>
      </c>
      <c r="E10960" s="1" t="s">
        <v>49870</v>
      </c>
      <c r="F10960" t="s">
        <v>868</v>
      </c>
      <c r="H10960" t="s">
        <v>1294</v>
      </c>
      <c r="J10960"/>
      <c r="T10960" s="335"/>
      <c r="U10960" s="335"/>
      <c r="V10960" s="335"/>
      <c r="W10960" s="335"/>
      <c r="X10960" s="335"/>
      <c r="Y10960" s="335"/>
      <c r="Z10960" s="336"/>
      <c r="AK10960"/>
      <c r="AT10960" t="s">
        <v>162</v>
      </c>
      <c r="AV10960" s="92"/>
      <c r="BH10960"/>
      <c r="CF10960" s="337"/>
      <c r="CG10960" s="4"/>
      <c r="CH10960" s="2"/>
    </row>
    <row r="10961" spans="1:86" ht="12.75" customHeight="1">
      <c r="A10961" s="308" t="s">
        <v>99</v>
      </c>
      <c r="B10961" t="s">
        <v>100</v>
      </c>
      <c r="C10961" s="92" t="s">
        <v>49871</v>
      </c>
      <c r="D10961" s="308" t="s">
        <v>49859</v>
      </c>
      <c r="E10961" s="1" t="s">
        <v>49872</v>
      </c>
      <c r="F10961" t="s">
        <v>868</v>
      </c>
      <c r="H10961" t="s">
        <v>1294</v>
      </c>
      <c r="J10961"/>
      <c r="T10961" s="335"/>
      <c r="U10961" s="335"/>
      <c r="V10961" s="335"/>
      <c r="W10961" s="335"/>
      <c r="X10961" s="335"/>
      <c r="Y10961" s="335"/>
      <c r="Z10961" s="336"/>
      <c r="AK10961"/>
      <c r="AT10961" t="s">
        <v>162</v>
      </c>
      <c r="AV10961" s="92"/>
      <c r="BH10961"/>
      <c r="CF10961" s="337"/>
      <c r="CG10961" s="4"/>
      <c r="CH10961" s="2"/>
    </row>
    <row r="10962" spans="1:86" ht="12.75" customHeight="1">
      <c r="A10962" s="308" t="s">
        <v>99</v>
      </c>
      <c r="B10962" t="s">
        <v>100</v>
      </c>
      <c r="C10962" s="92" t="s">
        <v>49873</v>
      </c>
      <c r="D10962" s="308" t="s">
        <v>49859</v>
      </c>
      <c r="E10962" s="1" t="s">
        <v>49874</v>
      </c>
      <c r="F10962" t="s">
        <v>868</v>
      </c>
      <c r="H10962" t="s">
        <v>1294</v>
      </c>
      <c r="J10962"/>
      <c r="T10962" s="335"/>
      <c r="U10962" s="335"/>
      <c r="V10962" s="335"/>
      <c r="W10962" s="335"/>
      <c r="X10962" s="335"/>
      <c r="Y10962" s="335"/>
      <c r="Z10962" s="336"/>
      <c r="AK10962"/>
      <c r="AT10962" t="s">
        <v>162</v>
      </c>
      <c r="AV10962" s="92"/>
      <c r="BH10962"/>
      <c r="CF10962" s="337"/>
      <c r="CG10962" s="4"/>
      <c r="CH10962" s="2"/>
    </row>
    <row r="10963" spans="1:86" ht="12.75" customHeight="1">
      <c r="A10963" s="308" t="s">
        <v>99</v>
      </c>
      <c r="B10963" t="s">
        <v>100</v>
      </c>
      <c r="C10963" s="92" t="s">
        <v>49875</v>
      </c>
      <c r="D10963" s="308" t="s">
        <v>49859</v>
      </c>
      <c r="E10963" s="1" t="s">
        <v>49874</v>
      </c>
      <c r="F10963" t="s">
        <v>103</v>
      </c>
      <c r="H10963" t="s">
        <v>1294</v>
      </c>
      <c r="J10963"/>
      <c r="T10963" s="335"/>
      <c r="U10963" s="335"/>
      <c r="V10963" s="335"/>
      <c r="W10963" s="335"/>
      <c r="X10963" s="335"/>
      <c r="Y10963" s="335"/>
      <c r="Z10963" s="336"/>
      <c r="AK10963"/>
      <c r="AT10963" t="s">
        <v>162</v>
      </c>
      <c r="AV10963" s="92"/>
      <c r="BH10963"/>
      <c r="CF10963" s="337"/>
      <c r="CG10963" s="4"/>
      <c r="CH10963" s="2"/>
    </row>
    <row r="10964" spans="1:86" ht="12.75" customHeight="1">
      <c r="A10964" s="308" t="s">
        <v>99</v>
      </c>
      <c r="B10964" t="s">
        <v>100</v>
      </c>
      <c r="C10964" s="92" t="s">
        <v>49876</v>
      </c>
      <c r="D10964" s="308" t="s">
        <v>49859</v>
      </c>
      <c r="E10964" s="1" t="s">
        <v>49877</v>
      </c>
      <c r="F10964" t="s">
        <v>868</v>
      </c>
      <c r="H10964" t="s">
        <v>1294</v>
      </c>
      <c r="J10964"/>
      <c r="T10964" s="335"/>
      <c r="U10964" s="335"/>
      <c r="V10964" s="335"/>
      <c r="W10964" s="335"/>
      <c r="X10964" s="335"/>
      <c r="Y10964" s="335"/>
      <c r="Z10964" s="336"/>
      <c r="AK10964"/>
      <c r="AT10964" t="s">
        <v>162</v>
      </c>
      <c r="AV10964" s="92"/>
      <c r="BH10964"/>
      <c r="CF10964" s="337"/>
      <c r="CG10964" s="4"/>
      <c r="CH10964" s="2"/>
    </row>
    <row r="10965" spans="1:86" ht="12.75" customHeight="1">
      <c r="A10965" s="308" t="s">
        <v>99</v>
      </c>
      <c r="B10965" t="s">
        <v>100</v>
      </c>
      <c r="C10965" s="92" t="s">
        <v>49878</v>
      </c>
      <c r="D10965" s="308" t="s">
        <v>49859</v>
      </c>
      <c r="E10965" s="1" t="s">
        <v>49879</v>
      </c>
      <c r="F10965" t="s">
        <v>868</v>
      </c>
      <c r="H10965" t="s">
        <v>1294</v>
      </c>
      <c r="J10965"/>
      <c r="T10965" s="335"/>
      <c r="U10965" s="335"/>
      <c r="V10965" s="335"/>
      <c r="W10965" s="335"/>
      <c r="X10965" s="335"/>
      <c r="Y10965" s="335"/>
      <c r="Z10965" s="336"/>
      <c r="AK10965"/>
      <c r="AT10965" t="s">
        <v>162</v>
      </c>
      <c r="AV10965" s="92"/>
      <c r="BH10965"/>
      <c r="CF10965" s="337"/>
      <c r="CG10965" s="4"/>
      <c r="CH10965" s="2"/>
    </row>
    <row r="10966" spans="1:86" ht="12.75" customHeight="1">
      <c r="A10966" s="308" t="s">
        <v>99</v>
      </c>
      <c r="B10966" t="s">
        <v>100</v>
      </c>
      <c r="C10966" s="92" t="s">
        <v>49880</v>
      </c>
      <c r="D10966" s="308" t="s">
        <v>49859</v>
      </c>
      <c r="E10966" s="1" t="s">
        <v>49881</v>
      </c>
      <c r="F10966" t="s">
        <v>868</v>
      </c>
      <c r="H10966" t="s">
        <v>1294</v>
      </c>
      <c r="J10966"/>
      <c r="T10966" s="335"/>
      <c r="U10966" s="335"/>
      <c r="V10966" s="335"/>
      <c r="W10966" s="335"/>
      <c r="X10966" s="335"/>
      <c r="Y10966" s="335"/>
      <c r="Z10966" s="336"/>
      <c r="AK10966"/>
      <c r="AT10966" t="s">
        <v>162</v>
      </c>
      <c r="AV10966" s="92"/>
      <c r="BH10966"/>
      <c r="CF10966" s="337"/>
      <c r="CG10966" s="4"/>
      <c r="CH10966" s="2"/>
    </row>
    <row r="10967" spans="1:86" ht="12.75" customHeight="1">
      <c r="A10967" s="308" t="s">
        <v>99</v>
      </c>
      <c r="B10967" t="s">
        <v>100</v>
      </c>
      <c r="C10967" s="92" t="s">
        <v>49882</v>
      </c>
      <c r="D10967" s="308" t="s">
        <v>49859</v>
      </c>
      <c r="E10967" s="1" t="s">
        <v>49883</v>
      </c>
      <c r="F10967" t="s">
        <v>868</v>
      </c>
      <c r="H10967" t="s">
        <v>1294</v>
      </c>
      <c r="J10967"/>
      <c r="T10967" s="335"/>
      <c r="U10967" s="335"/>
      <c r="V10967" s="335"/>
      <c r="W10967" s="335"/>
      <c r="X10967" s="335"/>
      <c r="Y10967" s="335"/>
      <c r="Z10967" s="336"/>
      <c r="AK10967"/>
      <c r="AT10967" t="s">
        <v>162</v>
      </c>
      <c r="AV10967" s="92"/>
      <c r="BH10967"/>
      <c r="CF10967" s="337"/>
      <c r="CG10967" s="4"/>
      <c r="CH10967" s="2"/>
    </row>
    <row r="10968" spans="1:86" ht="12.75" customHeight="1">
      <c r="A10968" s="308" t="s">
        <v>99</v>
      </c>
      <c r="B10968" t="s">
        <v>100</v>
      </c>
      <c r="C10968" s="92" t="s">
        <v>49884</v>
      </c>
      <c r="D10968" s="308" t="s">
        <v>49859</v>
      </c>
      <c r="E10968" s="1" t="s">
        <v>49885</v>
      </c>
      <c r="F10968" t="s">
        <v>49886</v>
      </c>
      <c r="H10968" t="s">
        <v>1294</v>
      </c>
      <c r="J10968"/>
      <c r="T10968" s="335"/>
      <c r="U10968" s="335"/>
      <c r="V10968" s="335"/>
      <c r="W10968" s="335"/>
      <c r="X10968" s="335"/>
      <c r="Y10968" s="335"/>
      <c r="Z10968" s="336"/>
      <c r="AK10968"/>
      <c r="AV10968" s="92"/>
      <c r="BH10968"/>
      <c r="CF10968" s="337"/>
      <c r="CG10968" s="4"/>
      <c r="CH10968" s="2"/>
    </row>
    <row r="10969" spans="1:86" ht="12.75" customHeight="1">
      <c r="A10969" s="308" t="s">
        <v>99</v>
      </c>
      <c r="B10969" t="s">
        <v>100</v>
      </c>
      <c r="C10969" s="92" t="s">
        <v>49887</v>
      </c>
      <c r="D10969" s="308" t="s">
        <v>49859</v>
      </c>
      <c r="E10969" s="1" t="s">
        <v>49888</v>
      </c>
      <c r="F10969" t="s">
        <v>868</v>
      </c>
      <c r="H10969" t="s">
        <v>1294</v>
      </c>
      <c r="J10969"/>
      <c r="T10969" s="335"/>
      <c r="U10969" s="335"/>
      <c r="V10969" s="335"/>
      <c r="W10969" s="335"/>
      <c r="X10969" s="335"/>
      <c r="Y10969" s="335"/>
      <c r="Z10969" s="336"/>
      <c r="AK10969"/>
      <c r="AV10969" s="92"/>
      <c r="BH10969"/>
      <c r="CF10969" s="337"/>
      <c r="CG10969" s="4"/>
      <c r="CH10969" s="2"/>
    </row>
    <row r="10970" spans="1:86" ht="12.75" customHeight="1">
      <c r="A10970" s="308" t="s">
        <v>99</v>
      </c>
      <c r="B10970" t="s">
        <v>100</v>
      </c>
      <c r="C10970" s="92" t="s">
        <v>49889</v>
      </c>
      <c r="D10970" s="308" t="s">
        <v>49859</v>
      </c>
      <c r="E10970" s="1" t="s">
        <v>49890</v>
      </c>
      <c r="F10970" t="s">
        <v>49886</v>
      </c>
      <c r="H10970" t="s">
        <v>1294</v>
      </c>
      <c r="J10970"/>
      <c r="L10970" s="117" t="s">
        <v>42782</v>
      </c>
      <c r="T10970" s="335"/>
      <c r="U10970" s="335"/>
      <c r="V10970" s="335"/>
      <c r="W10970" s="335"/>
      <c r="X10970" s="335"/>
      <c r="Y10970" s="335"/>
      <c r="Z10970" s="336"/>
      <c r="AH10970" t="s">
        <v>49891</v>
      </c>
      <c r="AK10970"/>
      <c r="AV10970" s="92"/>
      <c r="BH10970"/>
      <c r="CF10970" s="337"/>
      <c r="CG10970" s="4"/>
      <c r="CH10970" s="2"/>
    </row>
    <row r="10971" spans="1:86" ht="12.75" customHeight="1">
      <c r="A10971" s="308" t="s">
        <v>99</v>
      </c>
      <c r="B10971" t="s">
        <v>100</v>
      </c>
      <c r="C10971" s="92" t="s">
        <v>49892</v>
      </c>
      <c r="D10971" s="308" t="s">
        <v>49859</v>
      </c>
      <c r="E10971" s="1" t="s">
        <v>49893</v>
      </c>
      <c r="F10971" t="s">
        <v>868</v>
      </c>
      <c r="H10971" t="s">
        <v>1294</v>
      </c>
      <c r="J10971"/>
      <c r="T10971" s="335"/>
      <c r="U10971" s="335"/>
      <c r="V10971" s="335"/>
      <c r="W10971" s="335"/>
      <c r="X10971" s="335"/>
      <c r="Y10971" s="335"/>
      <c r="Z10971" s="336"/>
      <c r="AK10971"/>
      <c r="AV10971" s="92"/>
      <c r="BH10971"/>
      <c r="CF10971" s="337"/>
      <c r="CG10971" s="4"/>
      <c r="CH10971" s="2"/>
    </row>
    <row r="10972" spans="1:86" ht="12.75" customHeight="1">
      <c r="A10972" s="308" t="s">
        <v>99</v>
      </c>
      <c r="B10972" t="s">
        <v>100</v>
      </c>
      <c r="C10972" s="92" t="s">
        <v>49894</v>
      </c>
      <c r="D10972" s="308" t="s">
        <v>49859</v>
      </c>
      <c r="E10972" s="1" t="s">
        <v>49895</v>
      </c>
      <c r="F10972" t="s">
        <v>868</v>
      </c>
      <c r="H10972" t="s">
        <v>1294</v>
      </c>
      <c r="J10972"/>
      <c r="T10972" s="335"/>
      <c r="U10972" s="335"/>
      <c r="V10972" s="335"/>
      <c r="W10972" s="335"/>
      <c r="X10972" s="335"/>
      <c r="Y10972" s="335"/>
      <c r="Z10972" s="336"/>
      <c r="AK10972"/>
      <c r="AV10972" s="92"/>
      <c r="BH10972"/>
      <c r="CF10972" s="337"/>
      <c r="CG10972" s="4"/>
      <c r="CH10972" s="2"/>
    </row>
    <row r="10973" spans="1:86" ht="12.75" customHeight="1">
      <c r="A10973" s="308" t="s">
        <v>99</v>
      </c>
      <c r="B10973" t="s">
        <v>100</v>
      </c>
      <c r="C10973" s="92" t="s">
        <v>49896</v>
      </c>
      <c r="D10973" s="308" t="s">
        <v>49859</v>
      </c>
      <c r="E10973" s="1" t="s">
        <v>49897</v>
      </c>
      <c r="F10973" t="s">
        <v>49886</v>
      </c>
      <c r="H10973" t="s">
        <v>1294</v>
      </c>
      <c r="J10973"/>
      <c r="T10973" s="335"/>
      <c r="U10973" s="335"/>
      <c r="V10973" s="335"/>
      <c r="W10973" s="335"/>
      <c r="X10973" s="335"/>
      <c r="Y10973" s="335"/>
      <c r="Z10973" s="336"/>
      <c r="AK10973"/>
      <c r="AV10973" s="92"/>
      <c r="BH10973"/>
      <c r="CF10973" s="337"/>
      <c r="CG10973" s="4"/>
      <c r="CH10973" s="2"/>
    </row>
    <row r="10974" spans="1:86" ht="12.75" customHeight="1">
      <c r="A10974" s="308" t="s">
        <v>99</v>
      </c>
      <c r="B10974" t="s">
        <v>100</v>
      </c>
      <c r="C10974" s="92" t="s">
        <v>49898</v>
      </c>
      <c r="D10974" s="308" t="s">
        <v>49859</v>
      </c>
      <c r="E10974" s="1" t="s">
        <v>49899</v>
      </c>
      <c r="F10974" t="s">
        <v>868</v>
      </c>
      <c r="H10974" t="s">
        <v>1294</v>
      </c>
      <c r="J10974"/>
      <c r="T10974" s="335"/>
      <c r="U10974" s="335"/>
      <c r="V10974" s="335"/>
      <c r="W10974" s="335"/>
      <c r="X10974" s="335"/>
      <c r="Y10974" s="335"/>
      <c r="Z10974" s="336"/>
      <c r="AK10974"/>
      <c r="AV10974" s="92"/>
      <c r="BH10974"/>
      <c r="CF10974" s="337"/>
      <c r="CG10974" s="4"/>
      <c r="CH10974" s="2"/>
    </row>
    <row r="10975" spans="1:86" ht="12.75" customHeight="1">
      <c r="A10975" s="308" t="s">
        <v>99</v>
      </c>
      <c r="B10975" t="s">
        <v>100</v>
      </c>
      <c r="C10975" s="92" t="s">
        <v>49900</v>
      </c>
      <c r="D10975" s="308" t="s">
        <v>49859</v>
      </c>
      <c r="E10975" s="1" t="s">
        <v>49901</v>
      </c>
      <c r="F10975" t="s">
        <v>868</v>
      </c>
      <c r="H10975" t="s">
        <v>1294</v>
      </c>
      <c r="J10975"/>
      <c r="T10975" s="335"/>
      <c r="U10975" s="335"/>
      <c r="V10975" s="335"/>
      <c r="W10975" s="335"/>
      <c r="X10975" s="335"/>
      <c r="Y10975" s="335"/>
      <c r="Z10975" s="336"/>
      <c r="AK10975"/>
      <c r="AV10975" s="92"/>
      <c r="BH10975"/>
      <c r="CF10975" s="337"/>
      <c r="CG10975" s="4"/>
      <c r="CH10975" s="2"/>
    </row>
    <row r="10976" spans="1:86" ht="12.75" customHeight="1">
      <c r="A10976" s="308" t="s">
        <v>99</v>
      </c>
      <c r="B10976" t="s">
        <v>100</v>
      </c>
      <c r="C10976" s="92" t="s">
        <v>49902</v>
      </c>
      <c r="D10976" s="256" t="s">
        <v>49903</v>
      </c>
      <c r="E10976" s="1" t="s">
        <v>49904</v>
      </c>
      <c r="F10976" s="11"/>
      <c r="G10976" s="11"/>
      <c r="H10976" s="11" t="s">
        <v>2607</v>
      </c>
      <c r="I10976" s="11" t="s">
        <v>2607</v>
      </c>
      <c r="J10976" s="12"/>
      <c r="K10976" s="12" t="s">
        <v>2609</v>
      </c>
      <c r="R10976" s="11"/>
      <c r="T10976" s="335"/>
      <c r="U10976" s="335"/>
      <c r="V10976" s="335"/>
      <c r="W10976" s="335"/>
      <c r="X10976" s="335"/>
      <c r="Y10976" s="335"/>
      <c r="Z10976" s="336"/>
      <c r="AC10976" s="12"/>
      <c r="AK10976"/>
      <c r="AL10976" s="11"/>
      <c r="AM10976" s="11"/>
      <c r="AV10976" s="92"/>
      <c r="BH10976"/>
      <c r="CF10976" s="337"/>
      <c r="CG10976" s="4"/>
      <c r="CH10976" s="2"/>
    </row>
    <row r="10977" spans="1:86" ht="12.75" customHeight="1">
      <c r="A10977" s="308" t="s">
        <v>99</v>
      </c>
      <c r="B10977" t="s">
        <v>100</v>
      </c>
      <c r="C10977" s="92" t="s">
        <v>49905</v>
      </c>
      <c r="D10977" s="256" t="s">
        <v>49903</v>
      </c>
      <c r="E10977" s="1" t="s">
        <v>49906</v>
      </c>
      <c r="F10977" s="11"/>
      <c r="G10977" s="11"/>
      <c r="H10977" s="11" t="s">
        <v>2607</v>
      </c>
      <c r="I10977" s="11" t="s">
        <v>2607</v>
      </c>
      <c r="J10977" s="12"/>
      <c r="K10977" s="12" t="s">
        <v>2609</v>
      </c>
      <c r="R10977" s="11"/>
      <c r="T10977" s="335"/>
      <c r="U10977" s="335"/>
      <c r="V10977" s="335"/>
      <c r="W10977" s="335"/>
      <c r="X10977" s="335"/>
      <c r="Y10977" s="335"/>
      <c r="Z10977" s="336"/>
      <c r="AC10977" s="12"/>
      <c r="AK10977"/>
      <c r="AL10977" s="11"/>
      <c r="AM10977" s="11"/>
      <c r="AV10977" s="92"/>
      <c r="BH10977"/>
      <c r="CF10977" s="337"/>
      <c r="CG10977" s="4"/>
      <c r="CH10977" s="2"/>
    </row>
    <row r="10978" spans="1:86" ht="12.75" customHeight="1">
      <c r="A10978" s="308" t="s">
        <v>99</v>
      </c>
      <c r="B10978" t="s">
        <v>100</v>
      </c>
      <c r="C10978" s="92" t="s">
        <v>49907</v>
      </c>
      <c r="D10978" s="312" t="s">
        <v>49908</v>
      </c>
      <c r="E10978" s="289" t="s">
        <v>5042</v>
      </c>
      <c r="F10978" s="231" t="s">
        <v>492</v>
      </c>
      <c r="G10978" s="14"/>
      <c r="H10978" s="231" t="s">
        <v>49438</v>
      </c>
      <c r="I10978" s="231" t="s">
        <v>49439</v>
      </c>
      <c r="J10978" s="211" t="s">
        <v>49909</v>
      </c>
      <c r="K10978" s="231"/>
      <c r="L10978" s="13"/>
      <c r="M10978" s="13"/>
      <c r="N10978" s="13"/>
      <c r="O10978" s="13"/>
      <c r="P10978" s="13"/>
      <c r="Q10978" s="13"/>
      <c r="R10978" s="14"/>
      <c r="S10978" s="13"/>
      <c r="T10978" s="343"/>
      <c r="U10978" s="343"/>
      <c r="V10978" s="343"/>
      <c r="W10978" s="343"/>
      <c r="X10978" s="343"/>
      <c r="Y10978" s="343"/>
      <c r="Z10978" s="232"/>
      <c r="AA10978" s="343"/>
      <c r="AB10978" s="343"/>
      <c r="AC10978" s="18"/>
      <c r="AD10978" s="18"/>
      <c r="AE10978" s="13"/>
      <c r="AF10978" s="13"/>
      <c r="AG10978" s="13"/>
      <c r="AH10978" s="13"/>
      <c r="AI10978" s="13"/>
      <c r="AJ10978" s="13"/>
      <c r="AK10978" s="13"/>
      <c r="AN10978" s="13"/>
      <c r="AO10978" s="13"/>
      <c r="AP10978" s="13"/>
      <c r="AQ10978" s="13"/>
      <c r="AR10978" s="13"/>
      <c r="AS10978" s="13"/>
      <c r="AT10978" s="13"/>
      <c r="AU10978" s="13"/>
      <c r="AV10978" s="345"/>
      <c r="AW10978" s="345"/>
      <c r="AX10978" s="345"/>
      <c r="AY10978" s="13"/>
      <c r="AZ10978" s="343"/>
      <c r="BA10978" s="13"/>
      <c r="BB10978" s="13"/>
      <c r="BC10978" s="13"/>
      <c r="BD10978" s="341"/>
      <c r="BE10978" s="341"/>
      <c r="BF10978" s="13" t="s">
        <v>5046</v>
      </c>
      <c r="BG10978" s="13"/>
      <c r="BH10978" s="13"/>
      <c r="BI10978" s="13"/>
      <c r="BJ10978" s="13"/>
      <c r="BK10978" s="13"/>
      <c r="BL10978" s="13"/>
      <c r="BM10978" s="13"/>
      <c r="BN10978" s="13"/>
      <c r="BO10978" s="13"/>
      <c r="BP10978" s="13"/>
      <c r="BQ10978" s="13"/>
      <c r="BR10978" s="13"/>
      <c r="BS10978" s="13"/>
      <c r="BT10978" s="13"/>
      <c r="BU10978" s="13"/>
      <c r="BV10978" s="13"/>
      <c r="BW10978" s="13"/>
      <c r="BX10978" s="13"/>
      <c r="BY10978" s="13"/>
      <c r="BZ10978" s="13"/>
      <c r="CA10978" s="341"/>
      <c r="CB10978" s="13"/>
      <c r="CC10978" s="341"/>
      <c r="CD10978" s="341"/>
      <c r="CF10978" s="337"/>
      <c r="CG10978" s="4"/>
      <c r="CH10978" s="2"/>
    </row>
    <row r="10979" spans="1:86" ht="12.75" customHeight="1">
      <c r="A10979" s="308" t="s">
        <v>99</v>
      </c>
      <c r="B10979" t="s">
        <v>100</v>
      </c>
      <c r="C10979" s="92" t="s">
        <v>49910</v>
      </c>
      <c r="E10979" s="1" t="s">
        <v>49911</v>
      </c>
      <c r="J10979" s="71" t="s">
        <v>49912</v>
      </c>
      <c r="L10979" s="70" t="s">
        <v>49913</v>
      </c>
      <c r="T10979" s="64"/>
      <c r="AK10979"/>
      <c r="AV10979" s="92"/>
      <c r="BH10979"/>
      <c r="BM10979" t="s">
        <v>49912</v>
      </c>
      <c r="CG10979" s="337"/>
    </row>
    <row r="10980" spans="1:86" ht="12.75" customHeight="1">
      <c r="A10980" s="308" t="s">
        <v>99</v>
      </c>
      <c r="B10980" t="s">
        <v>100</v>
      </c>
      <c r="C10980" s="92" t="s">
        <v>49914</v>
      </c>
      <c r="E10980" s="1" t="s">
        <v>49915</v>
      </c>
      <c r="F10980" t="s">
        <v>868</v>
      </c>
      <c r="H10980" s="40" t="s">
        <v>49171</v>
      </c>
      <c r="J10980" s="71" t="s">
        <v>49916</v>
      </c>
      <c r="K10980" s="70" t="s">
        <v>49917</v>
      </c>
      <c r="T10980" s="64"/>
      <c r="AK10980"/>
      <c r="AV10980" s="92"/>
      <c r="BH10980"/>
      <c r="CG10980" s="337"/>
    </row>
    <row r="10981" spans="1:86" ht="12.75" customHeight="1">
      <c r="A10981" s="312" t="s">
        <v>99</v>
      </c>
      <c r="B10981" t="s">
        <v>100</v>
      </c>
      <c r="C10981" s="92" t="s">
        <v>49918</v>
      </c>
      <c r="E10981" s="1" t="s">
        <v>49919</v>
      </c>
      <c r="F10981" t="s">
        <v>109</v>
      </c>
      <c r="H10981" s="40" t="s">
        <v>14959</v>
      </c>
      <c r="I10981" s="40" t="s">
        <v>14959</v>
      </c>
      <c r="J10981" t="s">
        <v>49920</v>
      </c>
      <c r="K10981" s="117" t="s">
        <v>14961</v>
      </c>
      <c r="T10981" s="64"/>
      <c r="AK10981"/>
      <c r="AT10981" t="s">
        <v>14595</v>
      </c>
      <c r="AV10981" s="92"/>
      <c r="BH10981"/>
      <c r="CG10981" s="337"/>
    </row>
    <row r="10982" spans="1:86" ht="12.75" customHeight="1">
      <c r="A10982" s="308" t="s">
        <v>99</v>
      </c>
      <c r="B10982" t="s">
        <v>100</v>
      </c>
      <c r="C10982" s="92" t="s">
        <v>49921</v>
      </c>
      <c r="D10982" s="308"/>
      <c r="E10982" s="1" t="s">
        <v>49922</v>
      </c>
      <c r="F10982" s="11" t="s">
        <v>49923</v>
      </c>
      <c r="G10982" s="11"/>
      <c r="H10982" t="s">
        <v>49924</v>
      </c>
      <c r="I10982" t="s">
        <v>48531</v>
      </c>
      <c r="J10982" s="12"/>
      <c r="K10982" s="12"/>
      <c r="R10982" s="11"/>
      <c r="T10982" s="335"/>
      <c r="U10982" s="335"/>
      <c r="V10982" s="335"/>
      <c r="W10982" s="335"/>
      <c r="X10982" s="335"/>
      <c r="Y10982" s="335"/>
      <c r="Z10982" s="336"/>
      <c r="AC10982" s="12"/>
      <c r="AK10982"/>
      <c r="AO10982" s="11"/>
      <c r="AV10982" s="92"/>
      <c r="BH10982"/>
      <c r="CG10982" s="337"/>
    </row>
    <row r="10983" spans="1:86" ht="12.75" customHeight="1">
      <c r="A10983" s="308" t="s">
        <v>99</v>
      </c>
      <c r="B10983" t="s">
        <v>100</v>
      </c>
      <c r="C10983" s="92" t="s">
        <v>49925</v>
      </c>
      <c r="E10983" s="1" t="s">
        <v>49926</v>
      </c>
      <c r="F10983" t="s">
        <v>109</v>
      </c>
      <c r="H10983" s="40" t="s">
        <v>14959</v>
      </c>
      <c r="I10983" s="40" t="s">
        <v>14959</v>
      </c>
      <c r="J10983" t="s">
        <v>49927</v>
      </c>
      <c r="K10983" s="117" t="s">
        <v>14961</v>
      </c>
      <c r="T10983" s="64"/>
      <c r="AK10983"/>
      <c r="AV10983" s="92"/>
      <c r="BH10983"/>
      <c r="CG10983" s="337"/>
    </row>
    <row r="10984" spans="1:86" ht="12.75" customHeight="1">
      <c r="A10984" s="308" t="s">
        <v>99</v>
      </c>
      <c r="B10984" t="s">
        <v>100</v>
      </c>
      <c r="C10984" s="92" t="s">
        <v>49928</v>
      </c>
      <c r="E10984" s="1" t="s">
        <v>49929</v>
      </c>
      <c r="F10984" t="s">
        <v>868</v>
      </c>
      <c r="H10984" s="40" t="s">
        <v>49171</v>
      </c>
      <c r="J10984" s="71" t="s">
        <v>49930</v>
      </c>
      <c r="K10984" s="70" t="s">
        <v>49917</v>
      </c>
      <c r="T10984" s="64"/>
      <c r="AK10984"/>
      <c r="AV10984" s="92"/>
      <c r="BH10984"/>
      <c r="CG10984" s="337"/>
    </row>
    <row r="10985" spans="1:86" ht="12.75" customHeight="1">
      <c r="A10985" s="308" t="s">
        <v>99</v>
      </c>
      <c r="B10985" t="s">
        <v>100</v>
      </c>
      <c r="C10985" s="92" t="s">
        <v>49931</v>
      </c>
      <c r="E10985" s="7" t="s">
        <v>49932</v>
      </c>
      <c r="F10985" t="s">
        <v>492</v>
      </c>
      <c r="G10985" t="s">
        <v>49457</v>
      </c>
      <c r="H10985" s="40" t="s">
        <v>4570</v>
      </c>
      <c r="J10985" t="s">
        <v>49933</v>
      </c>
      <c r="T10985" s="64"/>
      <c r="Z10985" s="340"/>
      <c r="AK10985"/>
      <c r="AV10985" s="92"/>
      <c r="BH10985"/>
      <c r="CG10985" s="337"/>
    </row>
    <row r="10986" spans="1:86" ht="12.75" customHeight="1">
      <c r="A10986" s="308" t="s">
        <v>99</v>
      </c>
      <c r="B10986" t="s">
        <v>100</v>
      </c>
      <c r="C10986" s="92" t="s">
        <v>49934</v>
      </c>
      <c r="E10986" s="7" t="s">
        <v>49932</v>
      </c>
      <c r="F10986" t="s">
        <v>548</v>
      </c>
      <c r="G10986" t="s">
        <v>49457</v>
      </c>
      <c r="H10986" s="40" t="s">
        <v>4570</v>
      </c>
      <c r="J10986" t="s">
        <v>49933</v>
      </c>
      <c r="T10986" s="64"/>
      <c r="AK10986"/>
      <c r="AV10986" s="92"/>
      <c r="BH10986"/>
      <c r="CG10986" s="337"/>
    </row>
    <row r="10987" spans="1:86" ht="12.75" customHeight="1">
      <c r="A10987" s="308" t="s">
        <v>99</v>
      </c>
      <c r="B10987" t="s">
        <v>100</v>
      </c>
      <c r="C10987" s="92" t="s">
        <v>49935</v>
      </c>
      <c r="E10987" s="1" t="s">
        <v>49936</v>
      </c>
      <c r="F10987" t="s">
        <v>109</v>
      </c>
      <c r="H10987" s="40" t="s">
        <v>14959</v>
      </c>
      <c r="I10987" s="40" t="s">
        <v>14959</v>
      </c>
      <c r="J10987" t="s">
        <v>49937</v>
      </c>
      <c r="K10987" s="117" t="s">
        <v>14961</v>
      </c>
      <c r="T10987" s="64"/>
      <c r="AK10987"/>
      <c r="AV10987" s="92"/>
      <c r="BH10987"/>
      <c r="CG10987" s="337"/>
    </row>
    <row r="10988" spans="1:86" ht="12.75" customHeight="1">
      <c r="A10988" s="312" t="s">
        <v>99</v>
      </c>
      <c r="B10988" t="s">
        <v>100</v>
      </c>
      <c r="C10988" s="92" t="s">
        <v>49938</v>
      </c>
      <c r="E10988" s="1" t="s">
        <v>49939</v>
      </c>
      <c r="J10988" s="71" t="s">
        <v>49940</v>
      </c>
      <c r="R10988" t="s">
        <v>49941</v>
      </c>
      <c r="T10988" s="64"/>
      <c r="AK10988"/>
      <c r="AV10988" s="92"/>
      <c r="BH10988"/>
      <c r="CG10988" s="337"/>
    </row>
    <row r="10989" spans="1:86" ht="12.75" customHeight="1">
      <c r="A10989" s="308" t="s">
        <v>99</v>
      </c>
      <c r="B10989" t="s">
        <v>100</v>
      </c>
      <c r="C10989" s="92" t="s">
        <v>49942</v>
      </c>
      <c r="D10989" s="316"/>
      <c r="E10989" s="95" t="s">
        <v>46667</v>
      </c>
      <c r="F10989" s="60" t="s">
        <v>131</v>
      </c>
      <c r="G10989" s="60"/>
      <c r="H10989" s="60" t="s">
        <v>46668</v>
      </c>
      <c r="I10989" s="60"/>
      <c r="J10989" s="196" t="s">
        <v>46669</v>
      </c>
      <c r="K10989" s="60" t="s">
        <v>16823</v>
      </c>
      <c r="L10989" s="60"/>
      <c r="M10989" s="60"/>
      <c r="N10989" s="60"/>
      <c r="O10989" s="60"/>
      <c r="P10989" s="60"/>
      <c r="Q10989" s="60"/>
      <c r="R10989" s="60" t="s">
        <v>46670</v>
      </c>
      <c r="S10989" s="60"/>
      <c r="T10989" s="355"/>
      <c r="U10989" s="355"/>
      <c r="V10989" s="355"/>
      <c r="W10989" s="355"/>
      <c r="X10989" s="355"/>
      <c r="Y10989" s="355"/>
      <c r="Z10989" s="367"/>
      <c r="AA10989" s="355"/>
      <c r="AB10989" s="355"/>
      <c r="AC10989" s="60"/>
      <c r="AD10989" s="60"/>
      <c r="AE10989" s="60"/>
      <c r="AF10989" s="60"/>
      <c r="AG10989" s="60"/>
      <c r="AH10989" s="60"/>
      <c r="AI10989" s="60"/>
      <c r="AJ10989" s="60"/>
      <c r="AK10989" s="60"/>
      <c r="AL10989" s="60"/>
      <c r="AM10989" s="60"/>
      <c r="AN10989" s="60"/>
      <c r="AO10989" s="60"/>
      <c r="AP10989" s="60"/>
      <c r="AQ10989" s="60"/>
      <c r="AR10989" s="60"/>
      <c r="AS10989" s="60"/>
      <c r="AT10989" s="60"/>
      <c r="AU10989" s="60"/>
      <c r="AV10989" s="93"/>
      <c r="AW10989" s="93"/>
      <c r="AX10989" s="93"/>
      <c r="AY10989" s="60"/>
      <c r="AZ10989" s="355"/>
      <c r="BA10989" s="60"/>
      <c r="BB10989" s="60"/>
      <c r="BC10989" s="60"/>
      <c r="BD10989" s="82" t="s">
        <v>46671</v>
      </c>
      <c r="BE10989" s="82"/>
      <c r="BF10989" s="60"/>
      <c r="BG10989" s="60"/>
      <c r="BH10989" s="60"/>
      <c r="BI10989" s="60"/>
      <c r="BJ10989" s="60"/>
      <c r="BK10989" s="60"/>
      <c r="BL10989" s="60"/>
      <c r="BM10989" s="60"/>
      <c r="BN10989" s="60"/>
      <c r="BO10989" s="60"/>
      <c r="BP10989" s="60"/>
      <c r="BQ10989" s="60"/>
      <c r="BR10989" s="60"/>
      <c r="BS10989" s="60"/>
      <c r="BT10989" s="60"/>
      <c r="BU10989" s="60"/>
      <c r="BV10989" s="60"/>
      <c r="BW10989" s="60"/>
      <c r="BX10989" s="60"/>
      <c r="BY10989" s="60"/>
      <c r="BZ10989" s="60"/>
      <c r="CA10989" s="82"/>
      <c r="CB10989" s="60"/>
      <c r="CC10989" s="82"/>
      <c r="CD10989" s="82"/>
      <c r="CG10989" s="337"/>
    </row>
    <row r="10990" spans="1:86" ht="12.75" customHeight="1">
      <c r="A10990" s="308" t="s">
        <v>99</v>
      </c>
      <c r="B10990" t="s">
        <v>100</v>
      </c>
      <c r="C10990" s="92" t="s">
        <v>49943</v>
      </c>
      <c r="D10990" s="316"/>
      <c r="E10990" s="95" t="s">
        <v>46667</v>
      </c>
      <c r="F10990" s="60" t="s">
        <v>404</v>
      </c>
      <c r="G10990" s="60"/>
      <c r="H10990" s="60" t="s">
        <v>46668</v>
      </c>
      <c r="I10990" s="60"/>
      <c r="J10990" s="196" t="s">
        <v>46669</v>
      </c>
      <c r="K10990" s="60" t="s">
        <v>16823</v>
      </c>
      <c r="L10990" s="60"/>
      <c r="M10990" s="60"/>
      <c r="N10990" s="60"/>
      <c r="O10990" s="60"/>
      <c r="P10990" s="60"/>
      <c r="Q10990" s="60"/>
      <c r="R10990" s="60" t="s">
        <v>46670</v>
      </c>
      <c r="S10990" s="60"/>
      <c r="T10990" s="355"/>
      <c r="U10990" s="355"/>
      <c r="V10990" s="355"/>
      <c r="W10990" s="355"/>
      <c r="X10990" s="355"/>
      <c r="Y10990" s="355"/>
      <c r="Z10990" s="367"/>
      <c r="AA10990" s="355"/>
      <c r="AB10990" s="355"/>
      <c r="AC10990" s="60"/>
      <c r="AD10990" s="60"/>
      <c r="AE10990" s="60"/>
      <c r="AF10990" s="60"/>
      <c r="AG10990" s="60"/>
      <c r="AH10990" s="60"/>
      <c r="AI10990" s="60"/>
      <c r="AJ10990" s="60"/>
      <c r="AK10990" s="60"/>
      <c r="AL10990" s="60"/>
      <c r="AM10990" s="60"/>
      <c r="AN10990" s="60"/>
      <c r="AO10990" s="60"/>
      <c r="AP10990" s="60"/>
      <c r="AQ10990" s="60"/>
      <c r="AR10990" s="60"/>
      <c r="AS10990" s="60"/>
      <c r="AT10990" s="60"/>
      <c r="AU10990" s="60"/>
      <c r="AV10990" s="93"/>
      <c r="AW10990" s="93"/>
      <c r="AX10990" s="93"/>
      <c r="AY10990" s="60"/>
      <c r="AZ10990" s="355"/>
      <c r="BA10990" s="60"/>
      <c r="BB10990" s="60"/>
      <c r="BC10990" s="60"/>
      <c r="BD10990" s="82" t="s">
        <v>46671</v>
      </c>
      <c r="BE10990" s="82"/>
      <c r="BF10990" s="60"/>
      <c r="BG10990" s="60"/>
      <c r="BH10990" s="60"/>
      <c r="BI10990" s="60"/>
      <c r="BJ10990" s="60"/>
      <c r="BK10990" s="60"/>
      <c r="BL10990" s="60"/>
      <c r="BM10990" s="60"/>
      <c r="BN10990" s="60"/>
      <c r="BO10990" s="60"/>
      <c r="BP10990" s="60"/>
      <c r="BQ10990" s="60"/>
      <c r="BR10990" s="60"/>
      <c r="BS10990" s="60"/>
      <c r="BT10990" s="60"/>
      <c r="BU10990" s="60"/>
      <c r="BV10990" s="60"/>
      <c r="BW10990" s="60"/>
      <c r="BX10990" s="60"/>
      <c r="BY10990" s="60"/>
      <c r="BZ10990" s="60"/>
      <c r="CA10990" s="82"/>
      <c r="CB10990" s="60"/>
      <c r="CC10990" s="82"/>
      <c r="CD10990" s="82"/>
      <c r="CG10990" s="337"/>
    </row>
    <row r="10991" spans="1:86" ht="12.75" customHeight="1">
      <c r="A10991" s="308" t="s">
        <v>99</v>
      </c>
      <c r="B10991" t="s">
        <v>100</v>
      </c>
      <c r="C10991" s="92" t="s">
        <v>49944</v>
      </c>
      <c r="D10991" s="308"/>
      <c r="E10991" s="1" t="s">
        <v>46667</v>
      </c>
      <c r="F10991" t="s">
        <v>495</v>
      </c>
      <c r="H10991" t="s">
        <v>46668</v>
      </c>
      <c r="J10991"/>
      <c r="K10991" t="s">
        <v>16823</v>
      </c>
      <c r="T10991" s="335"/>
      <c r="U10991" s="335"/>
      <c r="V10991" s="335"/>
      <c r="W10991" s="335"/>
      <c r="X10991" s="335"/>
      <c r="Y10991" s="335"/>
      <c r="Z10991" s="336"/>
      <c r="AK10991"/>
      <c r="AV10991" s="92"/>
      <c r="BH10991"/>
      <c r="CG10991" s="337"/>
    </row>
    <row r="10992" spans="1:86" ht="12.75" customHeight="1">
      <c r="A10992" s="308" t="s">
        <v>99</v>
      </c>
      <c r="B10992" t="s">
        <v>100</v>
      </c>
      <c r="C10992" s="92" t="s">
        <v>49945</v>
      </c>
      <c r="D10992" s="308"/>
      <c r="E10992" s="1" t="s">
        <v>46667</v>
      </c>
      <c r="F10992" s="11" t="s">
        <v>16401</v>
      </c>
      <c r="H10992" t="s">
        <v>46668</v>
      </c>
      <c r="J10992"/>
      <c r="K10992" t="s">
        <v>16823</v>
      </c>
      <c r="T10992" s="335"/>
      <c r="U10992" s="335"/>
      <c r="V10992" s="335"/>
      <c r="W10992" s="335"/>
      <c r="X10992" s="335"/>
      <c r="Y10992" s="335"/>
      <c r="Z10992" s="336"/>
      <c r="AK10992"/>
      <c r="AV10992" s="92"/>
      <c r="BH10992"/>
      <c r="CG10992" s="337"/>
    </row>
    <row r="10993" spans="1:85" ht="12.75" customHeight="1">
      <c r="A10993" s="308" t="s">
        <v>99</v>
      </c>
      <c r="B10993" t="s">
        <v>100</v>
      </c>
      <c r="C10993" s="92" t="s">
        <v>49946</v>
      </c>
      <c r="E10993" s="1" t="s">
        <v>49947</v>
      </c>
      <c r="F10993" t="s">
        <v>109</v>
      </c>
      <c r="H10993" s="40" t="s">
        <v>14959</v>
      </c>
      <c r="I10993" s="40" t="s">
        <v>14959</v>
      </c>
      <c r="J10993" s="117" t="s">
        <v>49948</v>
      </c>
      <c r="K10993" s="117" t="s">
        <v>14961</v>
      </c>
      <c r="T10993" s="64"/>
      <c r="AK10993"/>
      <c r="AV10993" s="92"/>
      <c r="BH10993"/>
      <c r="CG10993" s="337"/>
    </row>
    <row r="10994" spans="1:85" ht="12.75" customHeight="1">
      <c r="A10994" s="308" t="s">
        <v>99</v>
      </c>
      <c r="B10994" t="s">
        <v>100</v>
      </c>
      <c r="C10994" s="92" t="s">
        <v>49949</v>
      </c>
      <c r="E10994" s="1" t="s">
        <v>49950</v>
      </c>
      <c r="F10994" t="s">
        <v>492</v>
      </c>
      <c r="H10994" s="40" t="s">
        <v>39677</v>
      </c>
      <c r="I10994" t="s">
        <v>49951</v>
      </c>
      <c r="J10994" s="71" t="s">
        <v>49952</v>
      </c>
      <c r="T10994" s="64"/>
      <c r="AK10994"/>
      <c r="AV10994" s="92"/>
      <c r="BH10994"/>
      <c r="CG10994" s="337"/>
    </row>
    <row r="10995" spans="1:85" ht="12.75" customHeight="1">
      <c r="A10995" s="308" t="s">
        <v>99</v>
      </c>
      <c r="B10995" t="s">
        <v>100</v>
      </c>
      <c r="C10995" s="92" t="s">
        <v>49953</v>
      </c>
      <c r="E10995" s="1" t="s">
        <v>49954</v>
      </c>
      <c r="F10995" t="s">
        <v>109</v>
      </c>
      <c r="H10995" s="40" t="s">
        <v>14959</v>
      </c>
      <c r="I10995" s="40" t="s">
        <v>14959</v>
      </c>
      <c r="J10995" t="s">
        <v>49955</v>
      </c>
      <c r="K10995" s="117" t="s">
        <v>14961</v>
      </c>
      <c r="T10995" s="64"/>
      <c r="AK10995"/>
      <c r="AV10995" s="92"/>
      <c r="BH10995"/>
      <c r="CG10995" s="337"/>
    </row>
    <row r="10996" spans="1:85" ht="12.75" customHeight="1">
      <c r="A10996" s="312" t="s">
        <v>99</v>
      </c>
      <c r="B10996" t="s">
        <v>100</v>
      </c>
      <c r="C10996" s="92" t="s">
        <v>49956</v>
      </c>
      <c r="D10996" s="308"/>
      <c r="E10996" s="1" t="s">
        <v>49957</v>
      </c>
      <c r="F10996" s="11"/>
      <c r="G10996" s="11"/>
      <c r="H10996" t="s">
        <v>40940</v>
      </c>
      <c r="J10996" s="20" t="s">
        <v>49958</v>
      </c>
      <c r="K10996" s="12"/>
      <c r="R10996" s="11"/>
      <c r="T10996" s="335"/>
      <c r="U10996" s="335"/>
      <c r="V10996" s="335"/>
      <c r="W10996" s="335"/>
      <c r="X10996" s="335"/>
      <c r="Y10996" s="335"/>
      <c r="Z10996" s="336"/>
      <c r="AC10996" s="12"/>
      <c r="AK10996"/>
      <c r="AO10996" s="11"/>
      <c r="AV10996" s="92"/>
      <c r="BH10996"/>
      <c r="CG10996" s="337"/>
    </row>
    <row r="10997" spans="1:85" ht="12.75" customHeight="1">
      <c r="A10997" s="308" t="s">
        <v>99</v>
      </c>
      <c r="B10997" t="s">
        <v>100</v>
      </c>
      <c r="C10997" s="92" t="s">
        <v>49959</v>
      </c>
      <c r="E10997" s="1" t="s">
        <v>49960</v>
      </c>
      <c r="F10997" t="s">
        <v>109</v>
      </c>
      <c r="H10997" s="40" t="s">
        <v>14959</v>
      </c>
      <c r="I10997" s="40" t="s">
        <v>14959</v>
      </c>
      <c r="J10997" t="s">
        <v>49961</v>
      </c>
      <c r="K10997" s="117" t="s">
        <v>14961</v>
      </c>
      <c r="T10997" s="64"/>
      <c r="AK10997"/>
      <c r="AV10997" s="92"/>
      <c r="BH10997"/>
      <c r="CG10997" s="337"/>
    </row>
    <row r="10998" spans="1:85" ht="12.75" customHeight="1">
      <c r="A10998" s="308" t="s">
        <v>99</v>
      </c>
      <c r="B10998" t="s">
        <v>100</v>
      </c>
      <c r="C10998" s="92" t="s">
        <v>49962</v>
      </c>
      <c r="E10998" s="1" t="s">
        <v>48736</v>
      </c>
      <c r="F10998" t="s">
        <v>13893</v>
      </c>
      <c r="H10998" s="40" t="s">
        <v>48732</v>
      </c>
      <c r="J10998" s="71" t="s">
        <v>49963</v>
      </c>
      <c r="T10998" s="64"/>
      <c r="AK10998"/>
      <c r="AV10998" s="92"/>
      <c r="BH10998"/>
      <c r="CG10998" s="337"/>
    </row>
    <row r="10999" spans="1:85" ht="12.75" customHeight="1">
      <c r="A10999" s="308" t="s">
        <v>99</v>
      </c>
      <c r="B10999" t="s">
        <v>100</v>
      </c>
      <c r="C10999" s="92" t="s">
        <v>49964</v>
      </c>
      <c r="E10999" s="1" t="s">
        <v>49965</v>
      </c>
      <c r="F10999" t="s">
        <v>1280</v>
      </c>
      <c r="H10999" s="40" t="s">
        <v>1274</v>
      </c>
      <c r="J10999" t="s">
        <v>49966</v>
      </c>
      <c r="T10999" s="64"/>
      <c r="AK10999"/>
      <c r="AV10999" s="92"/>
      <c r="BH10999"/>
      <c r="CG10999" s="337"/>
    </row>
    <row r="11000" spans="1:85" ht="12.75" customHeight="1">
      <c r="A11000" s="308" t="s">
        <v>99</v>
      </c>
      <c r="B11000" t="s">
        <v>100</v>
      </c>
      <c r="C11000" s="92" t="s">
        <v>49967</v>
      </c>
      <c r="E11000" s="1" t="s">
        <v>15580</v>
      </c>
      <c r="F11000" t="s">
        <v>117</v>
      </c>
      <c r="H11000" s="40" t="s">
        <v>14959</v>
      </c>
      <c r="I11000" s="40" t="s">
        <v>14959</v>
      </c>
      <c r="J11000" t="s">
        <v>49968</v>
      </c>
      <c r="K11000" s="117" t="s">
        <v>14961</v>
      </c>
      <c r="T11000" s="64"/>
      <c r="Z11000" s="116"/>
      <c r="AK11000"/>
      <c r="AV11000" s="92"/>
      <c r="BH11000"/>
      <c r="CG11000" s="337"/>
    </row>
    <row r="11001" spans="1:85" ht="12.75" customHeight="1">
      <c r="A11001" s="308" t="s">
        <v>99</v>
      </c>
      <c r="B11001" t="s">
        <v>100</v>
      </c>
      <c r="C11001" s="92" t="s">
        <v>49969</v>
      </c>
      <c r="E11001" s="1" t="s">
        <v>15580</v>
      </c>
      <c r="F11001" t="s">
        <v>150</v>
      </c>
      <c r="H11001" s="40" t="s">
        <v>14959</v>
      </c>
      <c r="I11001" s="40" t="s">
        <v>14959</v>
      </c>
      <c r="J11001" t="s">
        <v>49970</v>
      </c>
      <c r="K11001" s="117" t="s">
        <v>14961</v>
      </c>
      <c r="T11001" s="64"/>
      <c r="AK11001"/>
      <c r="AV11001" s="92"/>
      <c r="BH11001"/>
      <c r="CG11001" s="337"/>
    </row>
    <row r="11002" spans="1:85" ht="12.75" customHeight="1">
      <c r="A11002" s="308" t="s">
        <v>99</v>
      </c>
      <c r="B11002" t="s">
        <v>100</v>
      </c>
      <c r="C11002" s="92" t="s">
        <v>49971</v>
      </c>
      <c r="E11002" s="1" t="s">
        <v>49972</v>
      </c>
      <c r="F11002" t="s">
        <v>109</v>
      </c>
      <c r="H11002" s="40" t="s">
        <v>14959</v>
      </c>
      <c r="I11002" s="40" t="s">
        <v>14959</v>
      </c>
      <c r="J11002" t="s">
        <v>49973</v>
      </c>
      <c r="K11002" s="117" t="s">
        <v>14961</v>
      </c>
      <c r="T11002" s="64"/>
      <c r="AK11002"/>
      <c r="AV11002" s="92"/>
      <c r="BH11002"/>
      <c r="CG11002" s="337"/>
    </row>
    <row r="11003" spans="1:85" ht="12.75" customHeight="1">
      <c r="A11003" s="308" t="s">
        <v>99</v>
      </c>
      <c r="B11003" t="s">
        <v>100</v>
      </c>
      <c r="C11003" s="92" t="s">
        <v>49974</v>
      </c>
      <c r="D11003" s="308"/>
      <c r="E11003" s="1" t="s">
        <v>39011</v>
      </c>
      <c r="F11003" s="11" t="s">
        <v>49975</v>
      </c>
      <c r="G11003" s="11"/>
      <c r="H11003"/>
      <c r="J11003" s="12"/>
      <c r="K11003" s="12"/>
      <c r="R11003" s="11"/>
      <c r="T11003" s="335"/>
      <c r="U11003" s="335"/>
      <c r="V11003" s="335"/>
      <c r="W11003" s="335"/>
      <c r="X11003" s="335"/>
      <c r="Y11003" s="335"/>
      <c r="Z11003" s="336"/>
      <c r="AC11003" s="12"/>
      <c r="AK11003"/>
      <c r="AV11003" s="92"/>
      <c r="BH11003"/>
      <c r="CG11003" s="337"/>
    </row>
    <row r="11004" spans="1:85" ht="12.75" customHeight="1">
      <c r="A11004" s="308" t="s">
        <v>99</v>
      </c>
      <c r="B11004" t="s">
        <v>100</v>
      </c>
      <c r="C11004" s="92" t="s">
        <v>49976</v>
      </c>
      <c r="D11004" s="315"/>
      <c r="E11004" s="95" t="s">
        <v>49977</v>
      </c>
      <c r="F11004" s="60"/>
      <c r="G11004" s="60"/>
      <c r="H11004" s="80" t="s">
        <v>49978</v>
      </c>
      <c r="I11004" s="60" t="s">
        <v>10396</v>
      </c>
      <c r="J11004" s="86" t="s">
        <v>49979</v>
      </c>
      <c r="K11004" s="196" t="s">
        <v>24245</v>
      </c>
      <c r="L11004" s="60"/>
      <c r="M11004" s="60"/>
      <c r="N11004" s="60"/>
      <c r="O11004" s="60"/>
      <c r="P11004" s="60"/>
      <c r="Q11004" s="60"/>
      <c r="R11004" s="60" t="s">
        <v>46638</v>
      </c>
      <c r="S11004" s="60"/>
      <c r="T11004" s="79"/>
      <c r="U11004" s="79"/>
      <c r="V11004" s="79"/>
      <c r="W11004" s="79"/>
      <c r="X11004" s="79"/>
      <c r="Y11004" s="79"/>
      <c r="Z11004" s="79"/>
      <c r="AA11004" s="355"/>
      <c r="AB11004" s="355"/>
      <c r="AC11004" s="60"/>
      <c r="AD11004" s="60"/>
      <c r="AE11004" s="60"/>
      <c r="AF11004" s="60"/>
      <c r="AG11004" s="60"/>
      <c r="AH11004" s="60"/>
      <c r="AI11004" s="60"/>
      <c r="AJ11004" s="60"/>
      <c r="AK11004" s="60"/>
      <c r="AL11004" s="60"/>
      <c r="AM11004" s="60"/>
      <c r="AN11004" s="60"/>
      <c r="AO11004" s="60"/>
      <c r="AP11004" s="60"/>
      <c r="AQ11004" s="60"/>
      <c r="AR11004" s="60"/>
      <c r="AS11004" s="60"/>
      <c r="AT11004" s="60"/>
      <c r="AU11004" s="60"/>
      <c r="AV11004" s="93"/>
      <c r="AW11004" s="93"/>
      <c r="AX11004" s="93"/>
      <c r="AY11004" s="60"/>
      <c r="AZ11004" s="355"/>
      <c r="BA11004" s="60"/>
      <c r="BB11004" s="60"/>
      <c r="BC11004" s="60"/>
      <c r="BD11004" s="82"/>
      <c r="BE11004" s="82"/>
      <c r="BF11004" s="60"/>
      <c r="BG11004" s="60"/>
      <c r="BH11004" s="60"/>
      <c r="BI11004" s="60"/>
      <c r="BJ11004" s="60"/>
      <c r="BK11004" s="60"/>
      <c r="BL11004" s="60"/>
      <c r="BM11004" s="60"/>
      <c r="BN11004" s="60"/>
      <c r="BO11004" s="60"/>
      <c r="BP11004" s="60"/>
      <c r="BQ11004" s="60"/>
      <c r="BR11004" s="60"/>
      <c r="BS11004" s="60"/>
      <c r="BT11004" s="60"/>
      <c r="BU11004" s="60"/>
      <c r="BV11004" s="60"/>
      <c r="BW11004" s="60"/>
      <c r="BX11004" s="60"/>
      <c r="BY11004" s="60"/>
      <c r="BZ11004" s="60"/>
      <c r="CA11004" s="82"/>
      <c r="CB11004" s="60"/>
      <c r="CC11004" s="82"/>
      <c r="CD11004" s="82"/>
      <c r="CG11004" s="337"/>
    </row>
    <row r="11005" spans="1:85" ht="12.75" customHeight="1">
      <c r="A11005" s="308" t="s">
        <v>99</v>
      </c>
      <c r="B11005" t="s">
        <v>100</v>
      </c>
      <c r="C11005" s="92" t="s">
        <v>49980</v>
      </c>
      <c r="D11005" s="308"/>
      <c r="E11005" s="1" t="s">
        <v>49981</v>
      </c>
      <c r="F11005" s="11"/>
      <c r="G11005" s="11"/>
      <c r="H11005" s="11" t="s">
        <v>18850</v>
      </c>
      <c r="I11005" s="11"/>
      <c r="J11005" s="12"/>
      <c r="K11005" s="12"/>
      <c r="Q11005" s="11"/>
      <c r="R11005" s="11"/>
      <c r="T11005" s="335"/>
      <c r="U11005" s="335"/>
      <c r="V11005" s="335"/>
      <c r="W11005" s="335"/>
      <c r="X11005" s="335"/>
      <c r="Y11005" s="335"/>
      <c r="Z11005" s="336"/>
      <c r="AC11005" s="12"/>
      <c r="AK11005"/>
      <c r="AL11005" s="11"/>
      <c r="AM11005" s="11"/>
      <c r="AV11005" s="92"/>
      <c r="BH11005"/>
      <c r="CG11005" s="337"/>
    </row>
    <row r="11006" spans="1:85" ht="12.75" customHeight="1">
      <c r="A11006" s="308" t="s">
        <v>99</v>
      </c>
      <c r="B11006" t="s">
        <v>100</v>
      </c>
      <c r="C11006" s="92" t="s">
        <v>49982</v>
      </c>
      <c r="D11006" s="308"/>
      <c r="E11006" s="1" t="s">
        <v>49983</v>
      </c>
      <c r="F11006" s="11" t="s">
        <v>117</v>
      </c>
      <c r="G11006" s="11"/>
      <c r="H11006" s="11" t="s">
        <v>1274</v>
      </c>
      <c r="I11006" t="s">
        <v>13429</v>
      </c>
      <c r="J11006" s="12"/>
      <c r="K11006" s="12"/>
      <c r="R11006" s="11"/>
      <c r="T11006" s="335"/>
      <c r="U11006" s="335"/>
      <c r="V11006" s="335"/>
      <c r="W11006" s="335"/>
      <c r="X11006" s="335"/>
      <c r="Y11006" s="335"/>
      <c r="Z11006" s="336"/>
      <c r="AC11006" s="12"/>
      <c r="AK11006"/>
      <c r="AV11006" s="92"/>
      <c r="BH11006"/>
      <c r="CG11006" s="337"/>
    </row>
    <row r="11007" spans="1:85" ht="12.75" customHeight="1">
      <c r="A11007" s="308" t="s">
        <v>99</v>
      </c>
      <c r="B11007" t="s">
        <v>100</v>
      </c>
      <c r="C11007" s="92" t="s">
        <v>49984</v>
      </c>
      <c r="E11007" s="1" t="s">
        <v>49985</v>
      </c>
      <c r="F11007" t="s">
        <v>109</v>
      </c>
      <c r="H11007" s="40" t="s">
        <v>14959</v>
      </c>
      <c r="I11007" s="40" t="s">
        <v>14959</v>
      </c>
      <c r="J11007" t="s">
        <v>49986</v>
      </c>
      <c r="K11007" s="117" t="s">
        <v>14961</v>
      </c>
      <c r="T11007" s="64"/>
      <c r="AK11007"/>
      <c r="AV11007" s="92"/>
      <c r="BH11007"/>
      <c r="CG11007" s="337"/>
    </row>
    <row r="11008" spans="1:85" ht="12.75" customHeight="1">
      <c r="A11008" s="308" t="s">
        <v>99</v>
      </c>
      <c r="B11008" t="s">
        <v>100</v>
      </c>
      <c r="C11008" s="92" t="s">
        <v>49987</v>
      </c>
      <c r="D11008" s="308"/>
      <c r="E11008" s="1" t="s">
        <v>49988</v>
      </c>
      <c r="F11008" s="11" t="s">
        <v>41321</v>
      </c>
      <c r="G11008" s="11"/>
      <c r="H11008" s="11" t="s">
        <v>4570</v>
      </c>
      <c r="I11008" s="11" t="s">
        <v>49989</v>
      </c>
      <c r="J11008" s="20" t="s">
        <v>49990</v>
      </c>
      <c r="K11008" s="20" t="s">
        <v>41262</v>
      </c>
      <c r="R11008" s="11"/>
      <c r="T11008" s="335"/>
      <c r="U11008" s="335"/>
      <c r="V11008" s="335"/>
      <c r="W11008" s="335"/>
      <c r="X11008" s="335"/>
      <c r="Y11008" s="335"/>
      <c r="Z11008" s="336"/>
      <c r="AC11008" s="12"/>
      <c r="AK11008"/>
      <c r="AL11008" s="11"/>
      <c r="AM11008" s="11"/>
      <c r="AV11008" s="92"/>
      <c r="BH11008"/>
      <c r="CG11008" s="337"/>
    </row>
    <row r="11009" spans="1:85" ht="12.75" customHeight="1">
      <c r="A11009" s="308" t="s">
        <v>99</v>
      </c>
      <c r="B11009" t="s">
        <v>100</v>
      </c>
      <c r="C11009" s="92" t="s">
        <v>49991</v>
      </c>
      <c r="E11009" s="1" t="s">
        <v>49992</v>
      </c>
      <c r="H11009" s="40" t="s">
        <v>27478</v>
      </c>
      <c r="I11009" t="s">
        <v>27478</v>
      </c>
      <c r="L11009" s="70" t="s">
        <v>49993</v>
      </c>
      <c r="T11009" s="64"/>
      <c r="AK11009"/>
      <c r="AV11009" s="92"/>
      <c r="BH11009"/>
      <c r="CG11009" s="337"/>
    </row>
    <row r="11010" spans="1:85" ht="12.75" customHeight="1">
      <c r="A11010" s="308" t="s">
        <v>99</v>
      </c>
      <c r="B11010" t="s">
        <v>100</v>
      </c>
      <c r="C11010" s="92" t="s">
        <v>49994</v>
      </c>
      <c r="E11010" s="1" t="s">
        <v>49995</v>
      </c>
      <c r="F11010" t="s">
        <v>109</v>
      </c>
      <c r="H11010" s="40" t="s">
        <v>14959</v>
      </c>
      <c r="I11010" s="40" t="s">
        <v>14959</v>
      </c>
      <c r="J11010" t="s">
        <v>49996</v>
      </c>
      <c r="K11010" s="117" t="s">
        <v>14961</v>
      </c>
      <c r="T11010" s="64"/>
      <c r="AK11010"/>
      <c r="AV11010" s="92"/>
      <c r="BH11010"/>
      <c r="CG11010" s="337"/>
    </row>
    <row r="11011" spans="1:85" ht="12.75" customHeight="1">
      <c r="A11011" s="308" t="s">
        <v>99</v>
      </c>
      <c r="B11011" t="s">
        <v>100</v>
      </c>
      <c r="C11011" s="92" t="s">
        <v>49997</v>
      </c>
      <c r="E11011" s="1" t="s">
        <v>49998</v>
      </c>
      <c r="F11011" t="s">
        <v>492</v>
      </c>
      <c r="H11011" s="40" t="s">
        <v>49999</v>
      </c>
      <c r="I11011" s="40" t="s">
        <v>49999</v>
      </c>
      <c r="J11011" s="71" t="s">
        <v>50000</v>
      </c>
      <c r="K11011" s="70" t="s">
        <v>50001</v>
      </c>
      <c r="R11011" t="s">
        <v>50002</v>
      </c>
      <c r="T11011" s="64"/>
      <c r="AK11011"/>
      <c r="AV11011" s="92"/>
      <c r="BH11011"/>
      <c r="CG11011" s="337"/>
    </row>
    <row r="11012" spans="1:85" ht="12.75" customHeight="1">
      <c r="A11012" s="308" t="s">
        <v>99</v>
      </c>
      <c r="B11012" t="s">
        <v>100</v>
      </c>
      <c r="C11012" s="92" t="s">
        <v>50003</v>
      </c>
      <c r="E11012" s="1" t="s">
        <v>49998</v>
      </c>
      <c r="F11012" t="s">
        <v>117</v>
      </c>
      <c r="H11012" s="40" t="s">
        <v>49999</v>
      </c>
      <c r="I11012" s="40" t="s">
        <v>49999</v>
      </c>
      <c r="J11012" s="71" t="s">
        <v>50000</v>
      </c>
      <c r="K11012" s="70" t="s">
        <v>50001</v>
      </c>
      <c r="R11012" t="s">
        <v>50002</v>
      </c>
      <c r="T11012" s="64"/>
      <c r="AK11012"/>
      <c r="AV11012" s="92"/>
      <c r="BH11012"/>
      <c r="CG11012" s="337"/>
    </row>
    <row r="11013" spans="1:85" ht="12.75" customHeight="1">
      <c r="A11013" s="308" t="s">
        <v>99</v>
      </c>
      <c r="B11013" t="s">
        <v>100</v>
      </c>
      <c r="C11013" s="92" t="s">
        <v>50004</v>
      </c>
      <c r="E11013" s="1" t="s">
        <v>50005</v>
      </c>
      <c r="F11013" t="s">
        <v>109</v>
      </c>
      <c r="H11013" s="40" t="s">
        <v>14959</v>
      </c>
      <c r="I11013" s="40" t="s">
        <v>14959</v>
      </c>
      <c r="J11013" t="s">
        <v>50006</v>
      </c>
      <c r="K11013" s="117" t="s">
        <v>14961</v>
      </c>
      <c r="T11013" s="64"/>
      <c r="AK11013"/>
      <c r="AV11013" s="92"/>
      <c r="BH11013"/>
      <c r="CG11013" s="337"/>
    </row>
    <row r="11014" spans="1:85" ht="12.75" customHeight="1">
      <c r="C11014" s="314"/>
      <c r="E11014" s="463" t="s">
        <v>50007</v>
      </c>
      <c r="F11014" s="460" t="s">
        <v>117</v>
      </c>
      <c r="G11014" s="460" t="s">
        <v>39863</v>
      </c>
      <c r="H11014" s="464" t="s">
        <v>39863</v>
      </c>
      <c r="I11014" s="464" t="s">
        <v>39863</v>
      </c>
      <c r="J11014" s="426" t="s">
        <v>50008</v>
      </c>
      <c r="K11014" s="426" t="s">
        <v>39865</v>
      </c>
      <c r="L11014" s="461"/>
      <c r="M11014" s="460"/>
      <c r="N11014" s="460">
        <v>0</v>
      </c>
      <c r="O11014" s="460" t="s">
        <v>39825</v>
      </c>
      <c r="P11014" s="460"/>
      <c r="Q11014" s="460"/>
      <c r="R11014" s="460"/>
      <c r="S11014" s="460"/>
      <c r="T11014" s="64"/>
      <c r="Z11014" s="465"/>
      <c r="AV11014" s="92"/>
      <c r="CF11014" s="337"/>
      <c r="CG11014" s="4"/>
    </row>
    <row r="11015" spans="1:85" ht="12.75" customHeight="1">
      <c r="C11015" s="314"/>
      <c r="D11015" s="311">
        <v>2025</v>
      </c>
      <c r="E11015" s="463" t="s">
        <v>50009</v>
      </c>
      <c r="F11015" s="460" t="s">
        <v>117</v>
      </c>
      <c r="G11015" s="460"/>
      <c r="H11015" s="464" t="s">
        <v>50010</v>
      </c>
      <c r="I11015" s="464" t="s">
        <v>50010</v>
      </c>
      <c r="J11015" s="426" t="s">
        <v>50011</v>
      </c>
      <c r="K11015" s="426" t="s">
        <v>50012</v>
      </c>
      <c r="L11015" s="461"/>
      <c r="M11015" s="460"/>
      <c r="N11015" s="460"/>
      <c r="O11015" s="460"/>
      <c r="P11015" s="460"/>
      <c r="Q11015" s="460"/>
      <c r="R11015" s="460"/>
      <c r="S11015" s="460"/>
      <c r="T11015" s="64">
        <v>1</v>
      </c>
      <c r="U11015" s="64">
        <v>1</v>
      </c>
      <c r="V11015" s="64">
        <v>0</v>
      </c>
      <c r="W11015" s="64">
        <v>0</v>
      </c>
      <c r="X11015" s="64">
        <v>0</v>
      </c>
      <c r="Y11015" s="64">
        <v>0</v>
      </c>
      <c r="Z11015" s="465">
        <v>45680</v>
      </c>
      <c r="AA11015" s="335">
        <v>1</v>
      </c>
      <c r="AV11015" s="92"/>
      <c r="CF11015" s="337"/>
      <c r="CG11015" s="4"/>
    </row>
    <row r="11016" spans="1:85" ht="12.75" customHeight="1">
      <c r="C11016" s="314"/>
      <c r="D11016" s="311">
        <v>2025</v>
      </c>
      <c r="E11016" s="463" t="s">
        <v>50009</v>
      </c>
      <c r="F11016" s="460" t="s">
        <v>131</v>
      </c>
      <c r="G11016" s="460"/>
      <c r="H11016" s="464" t="s">
        <v>50010</v>
      </c>
      <c r="I11016" s="464" t="s">
        <v>50010</v>
      </c>
      <c r="J11016" s="426" t="s">
        <v>50011</v>
      </c>
      <c r="K11016" s="426" t="s">
        <v>50012</v>
      </c>
      <c r="L11016" s="461"/>
      <c r="M11016" s="460"/>
      <c r="N11016" s="460"/>
      <c r="O11016" s="460"/>
      <c r="P11016" s="460"/>
      <c r="Q11016" s="460"/>
      <c r="R11016" s="460"/>
      <c r="S11016" s="460"/>
      <c r="T11016" s="64">
        <v>1</v>
      </c>
      <c r="U11016" s="64">
        <v>0</v>
      </c>
      <c r="V11016" s="64">
        <v>0</v>
      </c>
      <c r="W11016" s="64">
        <v>0</v>
      </c>
      <c r="X11016" s="64">
        <v>0</v>
      </c>
      <c r="Y11016" s="64">
        <v>0</v>
      </c>
      <c r="Z11016" s="465">
        <v>45680</v>
      </c>
      <c r="AA11016" s="335">
        <v>1</v>
      </c>
      <c r="AV11016" s="92"/>
      <c r="CF11016" s="337"/>
      <c r="CG11016" s="4"/>
    </row>
    <row r="11017" spans="1:85" ht="12.75" customHeight="1">
      <c r="C11017" s="314"/>
      <c r="D11017" s="311">
        <v>2025</v>
      </c>
      <c r="E11017" s="249" t="s">
        <v>50013</v>
      </c>
      <c r="F11017" t="s">
        <v>117</v>
      </c>
      <c r="H11017" s="40" t="s">
        <v>50014</v>
      </c>
      <c r="I11017" t="s">
        <v>50015</v>
      </c>
      <c r="J11017" s="108" t="s">
        <v>50016</v>
      </c>
      <c r="K11017" s="107" t="s">
        <v>50017</v>
      </c>
      <c r="T11017" s="64">
        <v>1</v>
      </c>
      <c r="U11017" s="64">
        <v>1</v>
      </c>
      <c r="V11017" s="64">
        <v>0</v>
      </c>
      <c r="W11017" s="64">
        <v>0</v>
      </c>
      <c r="X11017" s="64">
        <v>0</v>
      </c>
      <c r="Y11017" s="64">
        <v>1</v>
      </c>
      <c r="Z11017" s="465">
        <v>45680</v>
      </c>
      <c r="AV11017" s="92"/>
      <c r="CF11017" s="337"/>
      <c r="CG11017" s="4"/>
    </row>
    <row r="11018" spans="1:85" ht="12.75" customHeight="1">
      <c r="C11018" s="314"/>
      <c r="D11018" s="311">
        <v>2024</v>
      </c>
      <c r="E11018" s="1" t="s">
        <v>50018</v>
      </c>
      <c r="F11018" t="s">
        <v>492</v>
      </c>
      <c r="H11018" s="40" t="s">
        <v>1346</v>
      </c>
      <c r="I11018" t="s">
        <v>1346</v>
      </c>
      <c r="J11018" s="108" t="s">
        <v>50019</v>
      </c>
      <c r="T11018" s="64">
        <v>1</v>
      </c>
      <c r="U11018" s="64">
        <v>1</v>
      </c>
      <c r="V11018" s="64">
        <v>0</v>
      </c>
      <c r="W11018" s="64">
        <v>0</v>
      </c>
      <c r="X11018" s="64">
        <v>0</v>
      </c>
      <c r="Y11018" s="64">
        <v>0</v>
      </c>
      <c r="Z11018" s="116">
        <v>45708</v>
      </c>
      <c r="AA11018" s="335">
        <v>1</v>
      </c>
      <c r="AV11018" s="92"/>
      <c r="CF11018" s="337"/>
      <c r="CG11018" s="4"/>
    </row>
    <row r="11019" spans="1:85" ht="12.75" customHeight="1">
      <c r="C11019" s="314"/>
      <c r="D11019" s="311">
        <v>2024</v>
      </c>
      <c r="E11019" s="1" t="s">
        <v>50018</v>
      </c>
      <c r="F11019" t="s">
        <v>548</v>
      </c>
      <c r="H11019" s="40" t="s">
        <v>1346</v>
      </c>
      <c r="I11019" t="s">
        <v>1346</v>
      </c>
      <c r="J11019" s="108" t="s">
        <v>50020</v>
      </c>
      <c r="T11019" s="64">
        <v>1</v>
      </c>
      <c r="U11019" s="64">
        <v>1</v>
      </c>
      <c r="V11019" s="64">
        <v>0</v>
      </c>
      <c r="W11019" s="64">
        <v>0</v>
      </c>
      <c r="X11019" s="64">
        <v>0</v>
      </c>
      <c r="Y11019" s="64">
        <v>0</v>
      </c>
      <c r="Z11019" s="116">
        <v>45708</v>
      </c>
      <c r="AA11019" s="335">
        <v>1</v>
      </c>
      <c r="AV11019" s="92"/>
      <c r="CF11019" s="337"/>
      <c r="CG11019" s="4"/>
    </row>
    <row r="11020" spans="1:85" ht="12.75" customHeight="1">
      <c r="C11020" s="92"/>
    </row>
    <row r="11021" spans="1:85" ht="12.75" customHeight="1">
      <c r="C11021" s="92"/>
      <c r="D11021" s="472"/>
    </row>
    <row r="11022" spans="1:85" ht="12.75" customHeight="1">
      <c r="C11022" s="92"/>
    </row>
    <row r="11023" spans="1:85" ht="12.75" customHeight="1">
      <c r="C11023" s="92"/>
    </row>
    <row r="11024" spans="1:85" ht="12.75" customHeight="1">
      <c r="C11024" s="92"/>
    </row>
    <row r="11025" spans="3:3" ht="12.75" customHeight="1">
      <c r="C11025" s="92"/>
    </row>
    <row r="11026" spans="3:3" ht="12.75" customHeight="1">
      <c r="C11026" s="92"/>
    </row>
    <row r="11027" spans="3:3" ht="12.75" customHeight="1">
      <c r="C11027" s="92"/>
    </row>
    <row r="11028" spans="3:3" ht="12.75" customHeight="1">
      <c r="C11028" s="92"/>
    </row>
    <row r="11029" spans="3:3" ht="12.75" customHeight="1">
      <c r="C11029" s="92"/>
    </row>
    <row r="11030" spans="3:3" ht="12.75" customHeight="1">
      <c r="C11030" s="92"/>
    </row>
    <row r="11031" spans="3:3" ht="12.75" customHeight="1">
      <c r="C11031" s="92"/>
    </row>
    <row r="11032" spans="3:3" ht="12.75" customHeight="1">
      <c r="C11032" s="92"/>
    </row>
    <row r="11033" spans="3:3" ht="12.75" customHeight="1">
      <c r="C11033" s="92"/>
    </row>
    <row r="11034" spans="3:3" ht="12.75" customHeight="1">
      <c r="C11034" s="92"/>
    </row>
    <row r="11035" spans="3:3" ht="12.75" customHeight="1">
      <c r="C11035" s="92"/>
    </row>
    <row r="11036" spans="3:3" ht="12.75" customHeight="1">
      <c r="C11036" s="92"/>
    </row>
    <row r="11037" spans="3:3" ht="12.75" customHeight="1">
      <c r="C11037" s="92"/>
    </row>
    <row r="11038" spans="3:3" ht="12.75" customHeight="1">
      <c r="C11038" s="92"/>
    </row>
    <row r="11039" spans="3:3" ht="12.75" customHeight="1">
      <c r="C11039" s="92"/>
    </row>
    <row r="11040" spans="3:3" ht="12.75" customHeight="1">
      <c r="C11040" s="92"/>
    </row>
    <row r="11041" spans="3:3" ht="12.75" customHeight="1">
      <c r="C11041" s="92"/>
    </row>
    <row r="11042" spans="3:3" ht="12.75" customHeight="1">
      <c r="C11042" s="92"/>
    </row>
    <row r="11043" spans="3:3" ht="12.75" customHeight="1">
      <c r="C11043" s="92"/>
    </row>
    <row r="11044" spans="3:3" ht="12.75" customHeight="1">
      <c r="C11044" s="92"/>
    </row>
    <row r="11045" spans="3:3" ht="12.75" customHeight="1">
      <c r="C11045" s="92"/>
    </row>
    <row r="11046" spans="3:3" ht="12.75" customHeight="1">
      <c r="C11046" s="92"/>
    </row>
    <row r="11047" spans="3:3" ht="12.75" customHeight="1">
      <c r="C11047" s="92"/>
    </row>
    <row r="11048" spans="3:3" ht="12.75" customHeight="1">
      <c r="C11048" s="92"/>
    </row>
    <row r="11049" spans="3:3" ht="12.75" customHeight="1">
      <c r="C11049" s="92"/>
    </row>
    <row r="11050" spans="3:3" ht="12.75" customHeight="1">
      <c r="C11050" s="92"/>
    </row>
    <row r="11051" spans="3:3" ht="12.75" customHeight="1">
      <c r="C11051" s="92"/>
    </row>
    <row r="11052" spans="3:3" ht="12.75" customHeight="1">
      <c r="C11052" s="92"/>
    </row>
    <row r="11053" spans="3:3" ht="12.75" customHeight="1">
      <c r="C11053" s="92"/>
    </row>
    <row r="11054" spans="3:3" ht="12.75" customHeight="1">
      <c r="C11054" s="92"/>
    </row>
    <row r="11055" spans="3:3" ht="12.75" customHeight="1">
      <c r="C11055" s="92"/>
    </row>
    <row r="11056" spans="3:3" ht="12.75" customHeight="1">
      <c r="C11056" s="92"/>
    </row>
    <row r="11057" spans="3:3" ht="12.75" customHeight="1">
      <c r="C11057" s="92"/>
    </row>
    <row r="11058" spans="3:3" ht="12.75" customHeight="1">
      <c r="C11058" s="92"/>
    </row>
    <row r="11059" spans="3:3" ht="12.75" customHeight="1">
      <c r="C11059" s="92"/>
    </row>
    <row r="11060" spans="3:3" ht="12.75" customHeight="1">
      <c r="C11060" s="92"/>
    </row>
    <row r="11061" spans="3:3" ht="12.75" customHeight="1">
      <c r="C11061" s="92"/>
    </row>
    <row r="11062" spans="3:3" ht="12.75" customHeight="1">
      <c r="C11062" s="92"/>
    </row>
    <row r="11063" spans="3:3" ht="12.75" customHeight="1">
      <c r="C11063" s="92"/>
    </row>
    <row r="11064" spans="3:3" ht="12.75" customHeight="1">
      <c r="C11064" s="92"/>
    </row>
    <row r="11065" spans="3:3" ht="12.75" customHeight="1">
      <c r="C11065" s="92"/>
    </row>
    <row r="11066" spans="3:3" ht="12.75" customHeight="1">
      <c r="C11066" s="92"/>
    </row>
    <row r="11067" spans="3:3" ht="12.75" customHeight="1">
      <c r="C11067" s="92"/>
    </row>
    <row r="11068" spans="3:3" ht="12.75" customHeight="1">
      <c r="C11068" s="92"/>
    </row>
    <row r="11069" spans="3:3" ht="12.75" customHeight="1">
      <c r="C11069" s="92"/>
    </row>
    <row r="11070" spans="3:3" ht="12.75" customHeight="1">
      <c r="C11070" s="92"/>
    </row>
    <row r="11071" spans="3:3" ht="12.75" customHeight="1">
      <c r="C11071" s="92"/>
    </row>
    <row r="11072" spans="3:3" ht="12.75" customHeight="1">
      <c r="C11072" s="92"/>
    </row>
    <row r="11073" spans="3:3" ht="12.75" customHeight="1">
      <c r="C11073" s="92"/>
    </row>
    <row r="11074" spans="3:3" ht="12.75" customHeight="1">
      <c r="C11074" s="92"/>
    </row>
    <row r="11075" spans="3:3" ht="12.75" customHeight="1">
      <c r="C11075" s="92"/>
    </row>
    <row r="11076" spans="3:3" ht="12.75" customHeight="1">
      <c r="C11076" s="92"/>
    </row>
    <row r="11077" spans="3:3" ht="12.75" customHeight="1">
      <c r="C11077" s="92"/>
    </row>
    <row r="11078" spans="3:3" ht="12.75" customHeight="1">
      <c r="C11078" s="92"/>
    </row>
    <row r="11079" spans="3:3" ht="12.75" customHeight="1">
      <c r="C11079" s="92"/>
    </row>
    <row r="11080" spans="3:3" ht="12.75" customHeight="1">
      <c r="C11080" s="92"/>
    </row>
    <row r="11081" spans="3:3" ht="12.75" customHeight="1">
      <c r="C11081" s="92"/>
    </row>
    <row r="11082" spans="3:3" ht="12.75" customHeight="1">
      <c r="C11082" s="92"/>
    </row>
    <row r="11083" spans="3:3" ht="12.75" customHeight="1">
      <c r="C11083" s="92"/>
    </row>
    <row r="11084" spans="3:3" ht="12.75" customHeight="1">
      <c r="C11084" s="92"/>
    </row>
    <row r="11085" spans="3:3" ht="12.75" customHeight="1">
      <c r="C11085" s="92"/>
    </row>
    <row r="11086" spans="3:3" ht="12.75" customHeight="1">
      <c r="C11086" s="92"/>
    </row>
    <row r="11087" spans="3:3" ht="12.75" customHeight="1">
      <c r="C11087" s="92"/>
    </row>
    <row r="11088" spans="3:3" ht="12.75" customHeight="1">
      <c r="C11088" s="92"/>
    </row>
    <row r="11089" spans="3:3" ht="12.75" customHeight="1">
      <c r="C11089" s="92"/>
    </row>
    <row r="11090" spans="3:3" ht="12.75" customHeight="1">
      <c r="C11090" s="92"/>
    </row>
    <row r="11091" spans="3:3" ht="12.75" customHeight="1">
      <c r="C11091" s="92"/>
    </row>
    <row r="11092" spans="3:3" ht="12.75" customHeight="1">
      <c r="C11092" s="92"/>
    </row>
    <row r="11093" spans="3:3" ht="12.75" customHeight="1">
      <c r="C11093" s="92"/>
    </row>
    <row r="11094" spans="3:3" ht="12.75" customHeight="1">
      <c r="C11094" s="92"/>
    </row>
    <row r="11095" spans="3:3" ht="12.75" customHeight="1">
      <c r="C11095" s="92"/>
    </row>
    <row r="11096" spans="3:3" ht="12.75" customHeight="1">
      <c r="C11096" s="92"/>
    </row>
    <row r="11097" spans="3:3" ht="12.75" customHeight="1">
      <c r="C11097" s="92"/>
    </row>
    <row r="11098" spans="3:3" ht="12.75" customHeight="1">
      <c r="C11098" s="92"/>
    </row>
    <row r="11099" spans="3:3" ht="12.75" customHeight="1">
      <c r="C11099" s="92"/>
    </row>
    <row r="11100" spans="3:3" ht="12.75" customHeight="1">
      <c r="C11100" s="92"/>
    </row>
    <row r="11101" spans="3:3" ht="12.75" customHeight="1">
      <c r="C11101" s="92"/>
    </row>
    <row r="11102" spans="3:3" ht="12.75" customHeight="1">
      <c r="C11102" s="92"/>
    </row>
    <row r="11103" spans="3:3" ht="12.75" customHeight="1">
      <c r="C11103" s="92"/>
    </row>
    <row r="11104" spans="3:3" ht="12.75" customHeight="1">
      <c r="C11104" s="92"/>
    </row>
    <row r="11105" spans="3:3" ht="12.75" customHeight="1">
      <c r="C11105" s="92"/>
    </row>
    <row r="11106" spans="3:3" ht="12.75" customHeight="1">
      <c r="C11106" s="92"/>
    </row>
    <row r="11107" spans="3:3" ht="12.75" customHeight="1">
      <c r="C11107" s="92"/>
    </row>
    <row r="11108" spans="3:3" ht="12.75" customHeight="1">
      <c r="C11108" s="92"/>
    </row>
    <row r="11109" spans="3:3" ht="12.75" customHeight="1">
      <c r="C11109" s="92"/>
    </row>
    <row r="11110" spans="3:3" ht="12.75" customHeight="1">
      <c r="C11110" s="92"/>
    </row>
    <row r="11111" spans="3:3" ht="12.75" customHeight="1">
      <c r="C11111" s="92"/>
    </row>
    <row r="11112" spans="3:3" ht="12.75" customHeight="1">
      <c r="C11112" s="92"/>
    </row>
    <row r="11113" spans="3:3" ht="12.75" customHeight="1">
      <c r="C11113" s="92"/>
    </row>
    <row r="11114" spans="3:3" ht="12.75" customHeight="1">
      <c r="C11114" s="92"/>
    </row>
    <row r="11115" spans="3:3" ht="12.75" customHeight="1">
      <c r="C11115" s="92"/>
    </row>
    <row r="11116" spans="3:3" ht="12.75" customHeight="1">
      <c r="C11116" s="92"/>
    </row>
    <row r="11117" spans="3:3" ht="12.75" customHeight="1">
      <c r="C11117" s="92"/>
    </row>
    <row r="11118" spans="3:3" ht="12.75" customHeight="1">
      <c r="C11118" s="92"/>
    </row>
    <row r="11119" spans="3:3" ht="12.75" customHeight="1">
      <c r="C11119" s="92"/>
    </row>
    <row r="11120" spans="3:3" ht="12.75" customHeight="1">
      <c r="C11120" s="92"/>
    </row>
    <row r="11121" spans="3:3" ht="12.75" customHeight="1">
      <c r="C11121" s="92"/>
    </row>
    <row r="11122" spans="3:3" ht="12.75" customHeight="1">
      <c r="C11122" s="92"/>
    </row>
    <row r="11123" spans="3:3" ht="12.75" customHeight="1">
      <c r="C11123" s="92"/>
    </row>
    <row r="11124" spans="3:3" ht="12.75" customHeight="1">
      <c r="C11124" s="92"/>
    </row>
    <row r="11125" spans="3:3" ht="12.75" customHeight="1">
      <c r="C11125" s="92"/>
    </row>
    <row r="11126" spans="3:3" ht="12.75" customHeight="1">
      <c r="C11126" s="92"/>
    </row>
    <row r="11127" spans="3:3" ht="12.75" customHeight="1">
      <c r="C11127" s="92"/>
    </row>
    <row r="11128" spans="3:3" ht="12.75" customHeight="1">
      <c r="C11128" s="92"/>
    </row>
    <row r="11129" spans="3:3" ht="12.75" customHeight="1">
      <c r="C11129" s="92"/>
    </row>
    <row r="11130" spans="3:3" ht="12.75" customHeight="1">
      <c r="C11130" s="92"/>
    </row>
    <row r="11131" spans="3:3" ht="12.75" customHeight="1">
      <c r="C11131" s="92"/>
    </row>
    <row r="11132" spans="3:3" ht="12.75" customHeight="1">
      <c r="C11132" s="92"/>
    </row>
    <row r="11133" spans="3:3" ht="12.75" customHeight="1">
      <c r="C11133" s="92"/>
    </row>
    <row r="11134" spans="3:3" ht="12.75" customHeight="1">
      <c r="C11134" s="92"/>
    </row>
    <row r="11135" spans="3:3" ht="12.75" customHeight="1">
      <c r="C11135" s="92"/>
    </row>
    <row r="11136" spans="3:3" ht="12.75" customHeight="1">
      <c r="C11136" s="92"/>
    </row>
    <row r="11137" spans="3:3" ht="12.75" customHeight="1">
      <c r="C11137" s="92"/>
    </row>
    <row r="11138" spans="3:3" ht="12.75" customHeight="1">
      <c r="C11138" s="92"/>
    </row>
    <row r="11139" spans="3:3" ht="12.75" customHeight="1">
      <c r="C11139" s="92"/>
    </row>
    <row r="11140" spans="3:3" ht="12.75" customHeight="1">
      <c r="C11140" s="92"/>
    </row>
    <row r="11141" spans="3:3" ht="12.75" customHeight="1">
      <c r="C11141" s="92"/>
    </row>
    <row r="11142" spans="3:3" ht="12.75" customHeight="1">
      <c r="C11142" s="92"/>
    </row>
    <row r="11143" spans="3:3" ht="12.75" customHeight="1">
      <c r="C11143" s="92"/>
    </row>
    <row r="11144" spans="3:3" ht="12.75" customHeight="1">
      <c r="C11144" s="92"/>
    </row>
    <row r="11145" spans="3:3" ht="12.75" customHeight="1">
      <c r="C11145" s="92"/>
    </row>
    <row r="11146" spans="3:3" ht="12.75" customHeight="1">
      <c r="C11146" s="92"/>
    </row>
    <row r="11147" spans="3:3" ht="12.75" customHeight="1">
      <c r="C11147" s="92"/>
    </row>
    <row r="11148" spans="3:3" ht="12.75" customHeight="1">
      <c r="C11148" s="92"/>
    </row>
    <row r="11149" spans="3:3" ht="12.75" customHeight="1">
      <c r="C11149" s="92"/>
    </row>
    <row r="11150" spans="3:3" ht="12.75" customHeight="1">
      <c r="C11150" s="92"/>
    </row>
    <row r="11151" spans="3:3" ht="12.75" customHeight="1">
      <c r="C11151" s="92"/>
    </row>
    <row r="11152" spans="3:3" ht="12.75" customHeight="1">
      <c r="C11152" s="92"/>
    </row>
    <row r="11153" spans="3:3" ht="12.75" customHeight="1">
      <c r="C11153" s="92"/>
    </row>
    <row r="11154" spans="3:3" ht="12.75" customHeight="1">
      <c r="C11154" s="92"/>
    </row>
    <row r="11155" spans="3:3" ht="12.75" customHeight="1">
      <c r="C11155" s="92"/>
    </row>
    <row r="11156" spans="3:3" ht="12.75" customHeight="1">
      <c r="C11156" s="92"/>
    </row>
    <row r="11157" spans="3:3" ht="12.75" customHeight="1">
      <c r="C11157" s="92"/>
    </row>
    <row r="11158" spans="3:3" ht="12.75" customHeight="1">
      <c r="C11158" s="92"/>
    </row>
    <row r="11159" spans="3:3" ht="12.75" customHeight="1">
      <c r="C11159" s="92"/>
    </row>
    <row r="11160" spans="3:3" ht="12.75" customHeight="1">
      <c r="C11160" s="92"/>
    </row>
    <row r="11161" spans="3:3" ht="12.75" customHeight="1">
      <c r="C11161" s="92"/>
    </row>
    <row r="11162" spans="3:3" ht="12.75" customHeight="1">
      <c r="C11162" s="92"/>
    </row>
    <row r="11163" spans="3:3" ht="12.75" customHeight="1">
      <c r="C11163" s="92"/>
    </row>
    <row r="11164" spans="3:3" ht="12.75" customHeight="1">
      <c r="C11164" s="92"/>
    </row>
    <row r="11165" spans="3:3" ht="12.75" customHeight="1">
      <c r="C11165" s="92"/>
    </row>
    <row r="11166" spans="3:3" ht="12.75" customHeight="1">
      <c r="C11166" s="92"/>
    </row>
    <row r="11167" spans="3:3" ht="12.75" customHeight="1">
      <c r="C11167" s="92"/>
    </row>
    <row r="11168" spans="3:3" ht="12.75" customHeight="1">
      <c r="C11168" s="92"/>
    </row>
    <row r="11169" spans="3:3" ht="12.75" customHeight="1">
      <c r="C11169" s="92"/>
    </row>
    <row r="11170" spans="3:3" ht="12.75" customHeight="1">
      <c r="C11170" s="92"/>
    </row>
    <row r="11171" spans="3:3" ht="12.75" customHeight="1">
      <c r="C11171" s="92"/>
    </row>
    <row r="11172" spans="3:3" ht="12.75" customHeight="1">
      <c r="C11172" s="92"/>
    </row>
    <row r="11173" spans="3:3" ht="12.75" customHeight="1">
      <c r="C11173" s="92"/>
    </row>
    <row r="11174" spans="3:3" ht="12.75" customHeight="1">
      <c r="C11174" s="92"/>
    </row>
    <row r="11175" spans="3:3" ht="12.75" customHeight="1">
      <c r="C11175" s="92"/>
    </row>
    <row r="11176" spans="3:3" ht="12.75" customHeight="1">
      <c r="C11176" s="92"/>
    </row>
    <row r="11177" spans="3:3" ht="12.75" customHeight="1">
      <c r="C11177" s="92"/>
    </row>
    <row r="11178" spans="3:3" ht="12.75" customHeight="1">
      <c r="C11178" s="92"/>
    </row>
    <row r="11179" spans="3:3" ht="12.75" customHeight="1">
      <c r="C11179" s="92"/>
    </row>
    <row r="11180" spans="3:3" ht="12.75" customHeight="1">
      <c r="C11180" s="92"/>
    </row>
    <row r="11181" spans="3:3" ht="12.75" customHeight="1">
      <c r="C11181" s="92"/>
    </row>
    <row r="11182" spans="3:3" ht="12.75" customHeight="1">
      <c r="C11182" s="92"/>
    </row>
    <row r="11183" spans="3:3" ht="12.75" customHeight="1">
      <c r="C11183" s="92"/>
    </row>
    <row r="11184" spans="3:3" ht="12.75" customHeight="1">
      <c r="C11184" s="92"/>
    </row>
    <row r="11185" spans="3:3" ht="12.75" customHeight="1">
      <c r="C11185" s="92"/>
    </row>
    <row r="11186" spans="3:3" ht="12.75" customHeight="1">
      <c r="C11186" s="92"/>
    </row>
    <row r="11187" spans="3:3" ht="12.75" customHeight="1">
      <c r="C11187" s="92"/>
    </row>
    <row r="11188" spans="3:3" ht="12.75" customHeight="1">
      <c r="C11188" s="92"/>
    </row>
    <row r="11189" spans="3:3" ht="12.75" customHeight="1">
      <c r="C11189" s="92"/>
    </row>
    <row r="11190" spans="3:3" ht="12.75" customHeight="1">
      <c r="C11190" s="92"/>
    </row>
    <row r="11191" spans="3:3" ht="12.75" customHeight="1">
      <c r="C11191" s="92"/>
    </row>
    <row r="11192" spans="3:3" ht="12.75" customHeight="1">
      <c r="C11192" s="92"/>
    </row>
    <row r="11193" spans="3:3" ht="12.75" customHeight="1">
      <c r="C11193" s="92"/>
    </row>
    <row r="11194" spans="3:3" ht="12.75" customHeight="1">
      <c r="C11194" s="92"/>
    </row>
    <row r="11195" spans="3:3" ht="12.75" customHeight="1">
      <c r="C11195" s="92"/>
    </row>
    <row r="11196" spans="3:3" ht="12.75" customHeight="1">
      <c r="C11196" s="92"/>
    </row>
    <row r="11197" spans="3:3" ht="12.75" customHeight="1">
      <c r="C11197" s="92"/>
    </row>
    <row r="11198" spans="3:3" ht="12.75" customHeight="1">
      <c r="C11198" s="92"/>
    </row>
    <row r="11199" spans="3:3" ht="12.75" customHeight="1">
      <c r="C11199" s="92"/>
    </row>
    <row r="11200" spans="3:3" ht="12.75" customHeight="1">
      <c r="C11200" s="92"/>
    </row>
    <row r="11201" spans="3:3" ht="12.75" customHeight="1">
      <c r="C11201" s="92"/>
    </row>
    <row r="11202" spans="3:3" ht="12.75" customHeight="1">
      <c r="C11202" s="92"/>
    </row>
    <row r="11203" spans="3:3" ht="12.75" customHeight="1">
      <c r="C11203" s="92"/>
    </row>
    <row r="11204" spans="3:3" ht="12.75" customHeight="1">
      <c r="C11204" s="92"/>
    </row>
    <row r="11205" spans="3:3" ht="12.75" customHeight="1">
      <c r="C11205" s="92"/>
    </row>
    <row r="11206" spans="3:3" ht="12.75" customHeight="1">
      <c r="C11206" s="92"/>
    </row>
    <row r="11207" spans="3:3" ht="12.75" customHeight="1">
      <c r="C11207" s="92"/>
    </row>
    <row r="11208" spans="3:3" ht="12.75" customHeight="1">
      <c r="C11208" s="92"/>
    </row>
    <row r="11209" spans="3:3" ht="12.75" customHeight="1">
      <c r="C11209" s="92"/>
    </row>
    <row r="11210" spans="3:3" ht="12.75" customHeight="1">
      <c r="C11210" s="92"/>
    </row>
    <row r="11211" spans="3:3" ht="12.75" customHeight="1">
      <c r="C11211" s="92"/>
    </row>
    <row r="11212" spans="3:3" ht="12.75" customHeight="1">
      <c r="C11212" s="92"/>
    </row>
    <row r="11213" spans="3:3" ht="12.75" customHeight="1">
      <c r="C11213" s="92"/>
    </row>
    <row r="11214" spans="3:3" ht="12.75" customHeight="1">
      <c r="C11214" s="92"/>
    </row>
    <row r="11215" spans="3:3" ht="12.75" customHeight="1">
      <c r="C11215" s="92"/>
    </row>
    <row r="11216" spans="3:3" ht="12.75" customHeight="1">
      <c r="C11216" s="92"/>
    </row>
    <row r="11217" spans="3:3" ht="12.75" customHeight="1">
      <c r="C11217" s="92"/>
    </row>
    <row r="11218" spans="3:3" ht="12.75" customHeight="1">
      <c r="C11218" s="92"/>
    </row>
    <row r="11219" spans="3:3" ht="12.75" customHeight="1">
      <c r="C11219" s="92"/>
    </row>
    <row r="11220" spans="3:3" ht="12.75" customHeight="1">
      <c r="C11220" s="92"/>
    </row>
    <row r="11221" spans="3:3" ht="12.75" customHeight="1">
      <c r="C11221" s="92"/>
    </row>
    <row r="11222" spans="3:3" ht="12.75" customHeight="1">
      <c r="C11222" s="92"/>
    </row>
    <row r="11223" spans="3:3" ht="12.75" customHeight="1">
      <c r="C11223" s="92"/>
    </row>
    <row r="11224" spans="3:3" ht="12.75" customHeight="1">
      <c r="C11224" s="92"/>
    </row>
    <row r="11225" spans="3:3" ht="12.75" customHeight="1">
      <c r="C11225" s="92"/>
    </row>
    <row r="11226" spans="3:3" ht="12.75" customHeight="1">
      <c r="C11226" s="92"/>
    </row>
    <row r="11227" spans="3:3" ht="12.75" customHeight="1">
      <c r="C11227" s="92"/>
    </row>
    <row r="11228" spans="3:3" ht="12.75" customHeight="1">
      <c r="C11228" s="92"/>
    </row>
    <row r="11229" spans="3:3" ht="12.75" customHeight="1">
      <c r="C11229" s="92"/>
    </row>
    <row r="11230" spans="3:3" ht="12.75" customHeight="1">
      <c r="C11230" s="92"/>
    </row>
    <row r="11231" spans="3:3" ht="12.75" customHeight="1">
      <c r="C11231" s="92"/>
    </row>
    <row r="11232" spans="3:3" ht="12.75" customHeight="1">
      <c r="C11232" s="92"/>
    </row>
    <row r="11233" spans="3:3" ht="12.75" customHeight="1">
      <c r="C11233" s="92"/>
    </row>
    <row r="11234" spans="3:3" ht="12.75" customHeight="1">
      <c r="C11234" s="92"/>
    </row>
    <row r="11235" spans="3:3" ht="12.75" customHeight="1">
      <c r="C11235" s="92"/>
    </row>
    <row r="11236" spans="3:3" ht="12.75" customHeight="1">
      <c r="C11236" s="92"/>
    </row>
    <row r="11237" spans="3:3" ht="12.75" customHeight="1">
      <c r="C11237" s="92"/>
    </row>
    <row r="11238" spans="3:3" ht="12.75" customHeight="1">
      <c r="C11238" s="92"/>
    </row>
    <row r="11239" spans="3:3" ht="12.75" customHeight="1">
      <c r="C11239" s="92"/>
    </row>
    <row r="11240" spans="3:3" ht="12.75" customHeight="1">
      <c r="C11240" s="92"/>
    </row>
    <row r="11241" spans="3:3" ht="12.75" customHeight="1">
      <c r="C11241" s="92"/>
    </row>
    <row r="11242" spans="3:3" ht="12.75" customHeight="1">
      <c r="C11242" s="92"/>
    </row>
    <row r="11243" spans="3:3" ht="12.75" customHeight="1">
      <c r="C11243" s="92"/>
    </row>
    <row r="11244" spans="3:3" ht="12.75" customHeight="1">
      <c r="C11244" s="92"/>
    </row>
    <row r="11245" spans="3:3" ht="12.75" customHeight="1">
      <c r="C11245" s="92"/>
    </row>
    <row r="11246" spans="3:3" ht="12.75" customHeight="1">
      <c r="C11246" s="92"/>
    </row>
    <row r="11247" spans="3:3" ht="12.75" customHeight="1">
      <c r="C11247" s="92"/>
    </row>
    <row r="11248" spans="3:3" ht="12.75" customHeight="1">
      <c r="C11248" s="92"/>
    </row>
    <row r="11249" spans="3:3" ht="12.75" customHeight="1">
      <c r="C11249" s="92"/>
    </row>
    <row r="11250" spans="3:3" ht="12.75" customHeight="1">
      <c r="C11250" s="92"/>
    </row>
    <row r="11251" spans="3:3" ht="12.75" customHeight="1">
      <c r="C11251" s="92"/>
    </row>
    <row r="11252" spans="3:3" ht="12.75" customHeight="1">
      <c r="C11252" s="92"/>
    </row>
    <row r="11253" spans="3:3" ht="12.75" customHeight="1">
      <c r="C11253" s="92"/>
    </row>
    <row r="11254" spans="3:3" ht="12.75" customHeight="1">
      <c r="C11254" s="92"/>
    </row>
    <row r="11255" spans="3:3" ht="12.75" customHeight="1">
      <c r="C11255" s="92"/>
    </row>
    <row r="11256" spans="3:3" ht="12.75" customHeight="1">
      <c r="C11256" s="92"/>
    </row>
    <row r="11257" spans="3:3" ht="12.75" customHeight="1">
      <c r="C11257" s="92"/>
    </row>
    <row r="11258" spans="3:3" ht="12.75" customHeight="1">
      <c r="C11258" s="92"/>
    </row>
    <row r="11259" spans="3:3" ht="12.75" customHeight="1">
      <c r="C11259" s="92"/>
    </row>
    <row r="11260" spans="3:3" ht="12.75" customHeight="1">
      <c r="C11260" s="92"/>
    </row>
    <row r="11261" spans="3:3" ht="12.75" customHeight="1">
      <c r="C11261" s="92"/>
    </row>
    <row r="11262" spans="3:3" ht="12.75" customHeight="1">
      <c r="C11262" s="92"/>
    </row>
    <row r="11263" spans="3:3" ht="12.75" customHeight="1">
      <c r="C11263" s="92"/>
    </row>
    <row r="11264" spans="3:3" ht="12.75" customHeight="1">
      <c r="C11264" s="92"/>
    </row>
    <row r="11265" spans="3:3" ht="12.75" customHeight="1">
      <c r="C11265" s="92"/>
    </row>
    <row r="11266" spans="3:3" ht="12.75" customHeight="1">
      <c r="C11266" s="92"/>
    </row>
    <row r="11267" spans="3:3" ht="12.75" customHeight="1">
      <c r="C11267" s="92"/>
    </row>
    <row r="11268" spans="3:3" ht="12.75" customHeight="1">
      <c r="C11268" s="92"/>
    </row>
    <row r="11269" spans="3:3" ht="12.75" customHeight="1">
      <c r="C11269" s="92"/>
    </row>
    <row r="11270" spans="3:3" ht="12.75" customHeight="1">
      <c r="C11270" s="92"/>
    </row>
    <row r="11271" spans="3:3" ht="12.75" customHeight="1">
      <c r="C11271" s="92"/>
    </row>
    <row r="11272" spans="3:3" ht="12.75" customHeight="1">
      <c r="C11272" s="92"/>
    </row>
    <row r="11273" spans="3:3" ht="12.75" customHeight="1">
      <c r="C11273" s="92"/>
    </row>
    <row r="11274" spans="3:3" ht="12.75" customHeight="1">
      <c r="C11274" s="92"/>
    </row>
    <row r="11275" spans="3:3" ht="12.75" customHeight="1">
      <c r="C11275" s="92"/>
    </row>
    <row r="11276" spans="3:3" ht="12.75" customHeight="1">
      <c r="C11276" s="92"/>
    </row>
    <row r="11277" spans="3:3" ht="12.75" customHeight="1">
      <c r="C11277" s="92"/>
    </row>
    <row r="11278" spans="3:3" ht="12.75" customHeight="1">
      <c r="C11278" s="92"/>
    </row>
    <row r="11279" spans="3:3" ht="12.75" customHeight="1">
      <c r="C11279" s="92"/>
    </row>
    <row r="11280" spans="3:3" ht="12.75" customHeight="1">
      <c r="C11280" s="92"/>
    </row>
    <row r="11281" spans="3:3" ht="12.75" customHeight="1">
      <c r="C11281" s="92"/>
    </row>
    <row r="11282" spans="3:3" ht="12.75" customHeight="1">
      <c r="C11282" s="92"/>
    </row>
    <row r="11283" spans="3:3" ht="12.75" customHeight="1">
      <c r="C11283" s="92"/>
    </row>
    <row r="11284" spans="3:3" ht="12.75" customHeight="1">
      <c r="C11284" s="92"/>
    </row>
    <row r="11285" spans="3:3" ht="12.75" customHeight="1">
      <c r="C11285" s="92"/>
    </row>
    <row r="11286" spans="3:3" ht="12.75" customHeight="1">
      <c r="C11286" s="92"/>
    </row>
    <row r="11287" spans="3:3" ht="12.75" customHeight="1">
      <c r="C11287" s="92"/>
    </row>
    <row r="11288" spans="3:3" ht="12.75" customHeight="1">
      <c r="C11288" s="92"/>
    </row>
    <row r="11289" spans="3:3" ht="12.75" customHeight="1">
      <c r="C11289" s="92"/>
    </row>
    <row r="11290" spans="3:3" ht="12.75" customHeight="1">
      <c r="C11290" s="92"/>
    </row>
    <row r="11291" spans="3:3" ht="12.75" customHeight="1">
      <c r="C11291" s="92"/>
    </row>
    <row r="11292" spans="3:3" ht="12.75" customHeight="1">
      <c r="C11292" s="92"/>
    </row>
    <row r="11293" spans="3:3" ht="12.75" customHeight="1">
      <c r="C11293" s="92"/>
    </row>
    <row r="11294" spans="3:3" ht="12.75" customHeight="1">
      <c r="C11294" s="92"/>
    </row>
    <row r="11295" spans="3:3" ht="12.75" customHeight="1">
      <c r="C11295" s="92"/>
    </row>
    <row r="11296" spans="3:3" ht="12.75" customHeight="1">
      <c r="C11296" s="92"/>
    </row>
    <row r="11297" spans="3:3" ht="12.75" customHeight="1">
      <c r="C11297" s="92"/>
    </row>
    <row r="11298" spans="3:3" ht="12.75" customHeight="1">
      <c r="C11298" s="92"/>
    </row>
    <row r="11299" spans="3:3" ht="12.75" customHeight="1">
      <c r="C11299" s="92"/>
    </row>
    <row r="11300" spans="3:3" ht="12.75" customHeight="1">
      <c r="C11300" s="92"/>
    </row>
    <row r="11301" spans="3:3" ht="12.75" customHeight="1">
      <c r="C11301" s="92"/>
    </row>
    <row r="11302" spans="3:3" ht="12.75" customHeight="1">
      <c r="C11302" s="92"/>
    </row>
    <row r="11303" spans="3:3" ht="12.75" customHeight="1">
      <c r="C11303" s="92"/>
    </row>
    <row r="11304" spans="3:3" ht="12.75" customHeight="1">
      <c r="C11304" s="92"/>
    </row>
    <row r="11305" spans="3:3" ht="12.75" customHeight="1">
      <c r="C11305" s="92"/>
    </row>
    <row r="11306" spans="3:3" ht="12.75" customHeight="1">
      <c r="C11306" s="92"/>
    </row>
    <row r="11307" spans="3:3" ht="12.75" customHeight="1">
      <c r="C11307" s="92"/>
    </row>
    <row r="11308" spans="3:3" ht="12.75" customHeight="1">
      <c r="C11308" s="92"/>
    </row>
    <row r="11309" spans="3:3" ht="12.75" customHeight="1">
      <c r="C11309" s="92"/>
    </row>
    <row r="11310" spans="3:3" ht="12.75" customHeight="1">
      <c r="C11310" s="92"/>
    </row>
    <row r="11311" spans="3:3" ht="12.75" customHeight="1">
      <c r="C11311" s="92"/>
    </row>
    <row r="11312" spans="3:3" ht="12.75" customHeight="1">
      <c r="C11312" s="92"/>
    </row>
    <row r="11313" spans="3:3" ht="12.75" customHeight="1">
      <c r="C11313" s="92"/>
    </row>
    <row r="11314" spans="3:3" ht="12.75" customHeight="1">
      <c r="C11314" s="92"/>
    </row>
    <row r="11315" spans="3:3" ht="12.75" customHeight="1">
      <c r="C11315" s="92"/>
    </row>
    <row r="11316" spans="3:3" ht="12.75" customHeight="1">
      <c r="C11316" s="92"/>
    </row>
    <row r="11317" spans="3:3" ht="12.75" customHeight="1">
      <c r="C11317" s="92"/>
    </row>
    <row r="11318" spans="3:3" ht="12.75" customHeight="1">
      <c r="C11318" s="92"/>
    </row>
    <row r="11319" spans="3:3" ht="12.75" customHeight="1">
      <c r="C11319" s="92"/>
    </row>
    <row r="11320" spans="3:3" ht="12.75" customHeight="1">
      <c r="C11320" s="92"/>
    </row>
    <row r="11321" spans="3:3" ht="12.75" customHeight="1">
      <c r="C11321" s="92"/>
    </row>
    <row r="11322" spans="3:3" ht="12.75" customHeight="1">
      <c r="C11322" s="92"/>
    </row>
    <row r="11323" spans="3:3" ht="12.75" customHeight="1">
      <c r="C11323" s="92"/>
    </row>
    <row r="11324" spans="3:3" ht="12.75" customHeight="1">
      <c r="C11324" s="92"/>
    </row>
    <row r="11325" spans="3:3" ht="12.75" customHeight="1">
      <c r="C11325" s="92"/>
    </row>
    <row r="11326" spans="3:3" ht="12.75" customHeight="1">
      <c r="C11326" s="92"/>
    </row>
    <row r="11327" spans="3:3" ht="12.75" customHeight="1">
      <c r="C11327" s="92"/>
    </row>
    <row r="11328" spans="3:3" ht="12.75" customHeight="1">
      <c r="C11328" s="92"/>
    </row>
    <row r="11329" spans="3:3" ht="12.75" customHeight="1">
      <c r="C11329" s="92"/>
    </row>
    <row r="11330" spans="3:3" ht="12.75" customHeight="1">
      <c r="C11330" s="92"/>
    </row>
    <row r="11331" spans="3:3" ht="12.75" customHeight="1">
      <c r="C11331" s="92"/>
    </row>
    <row r="11332" spans="3:3" ht="12.75" customHeight="1">
      <c r="C11332" s="92"/>
    </row>
    <row r="11333" spans="3:3" ht="12.75" customHeight="1">
      <c r="C11333" s="92"/>
    </row>
    <row r="11334" spans="3:3" ht="12.75" customHeight="1">
      <c r="C11334" s="92"/>
    </row>
    <row r="11335" spans="3:3" ht="12.75" customHeight="1">
      <c r="C11335" s="92"/>
    </row>
    <row r="11336" spans="3:3" ht="12.75" customHeight="1">
      <c r="C11336" s="92"/>
    </row>
    <row r="11337" spans="3:3" ht="12.75" customHeight="1">
      <c r="C11337" s="92"/>
    </row>
    <row r="11338" spans="3:3" ht="12.75" customHeight="1">
      <c r="C11338" s="92"/>
    </row>
    <row r="11339" spans="3:3" ht="12.75" customHeight="1">
      <c r="C11339" s="92"/>
    </row>
    <row r="11340" spans="3:3" ht="12.75" customHeight="1">
      <c r="C11340" s="92"/>
    </row>
    <row r="11341" spans="3:3" ht="12.75" customHeight="1">
      <c r="C11341" s="92"/>
    </row>
    <row r="11342" spans="3:3" ht="12.75" customHeight="1">
      <c r="C11342" s="92"/>
    </row>
    <row r="11343" spans="3:3" ht="12.75" customHeight="1">
      <c r="C11343" s="92"/>
    </row>
    <row r="11344" spans="3:3" ht="12.75" customHeight="1">
      <c r="C11344" s="92"/>
    </row>
    <row r="11345" spans="3:3" ht="12.75" customHeight="1">
      <c r="C11345" s="92"/>
    </row>
    <row r="11346" spans="3:3" ht="12.75" customHeight="1">
      <c r="C11346" s="92"/>
    </row>
    <row r="11347" spans="3:3" ht="12.75" customHeight="1">
      <c r="C11347" s="92"/>
    </row>
    <row r="11348" spans="3:3" ht="12.75" customHeight="1">
      <c r="C11348" s="92"/>
    </row>
    <row r="11349" spans="3:3" ht="12.75" customHeight="1">
      <c r="C11349" s="92"/>
    </row>
    <row r="11350" spans="3:3" ht="12.75" customHeight="1">
      <c r="C11350" s="92"/>
    </row>
    <row r="11351" spans="3:3" ht="12.75" customHeight="1">
      <c r="C11351" s="92"/>
    </row>
    <row r="11352" spans="3:3" ht="12.75" customHeight="1">
      <c r="C11352" s="92"/>
    </row>
    <row r="11353" spans="3:3" ht="12.75" customHeight="1">
      <c r="C11353" s="92"/>
    </row>
    <row r="11354" spans="3:3">
      <c r="C11354" s="92"/>
    </row>
    <row r="11355" spans="3:3" ht="12.75" customHeight="1">
      <c r="C11355" s="92"/>
    </row>
    <row r="11356" spans="3:3" ht="12.75" customHeight="1">
      <c r="C11356" s="92"/>
    </row>
    <row r="11357" spans="3:3" ht="12.75" customHeight="1">
      <c r="C11357" s="92"/>
    </row>
    <row r="11358" spans="3:3" ht="12.75" customHeight="1">
      <c r="C11358" s="92"/>
    </row>
    <row r="11359" spans="3:3" ht="12.75" customHeight="1">
      <c r="C11359" s="92"/>
    </row>
    <row r="11360" spans="3:3" ht="12.75" customHeight="1">
      <c r="C11360" s="92"/>
    </row>
    <row r="11361" spans="3:3" ht="12.75" customHeight="1">
      <c r="C11361" s="92"/>
    </row>
    <row r="11362" spans="3:3" ht="12.75" customHeight="1">
      <c r="C11362" s="92"/>
    </row>
    <row r="11363" spans="3:3" ht="12.75" customHeight="1">
      <c r="C11363" s="92"/>
    </row>
    <row r="11364" spans="3:3" ht="12.75" customHeight="1">
      <c r="C11364" s="92"/>
    </row>
    <row r="11365" spans="3:3" ht="12.75" customHeight="1">
      <c r="C11365" s="92"/>
    </row>
    <row r="11366" spans="3:3" ht="12.75" customHeight="1">
      <c r="C11366" s="92"/>
    </row>
    <row r="11367" spans="3:3" ht="12.75" customHeight="1">
      <c r="C11367" s="92"/>
    </row>
    <row r="11368" spans="3:3" ht="12.75" customHeight="1">
      <c r="C11368" s="92"/>
    </row>
    <row r="11369" spans="3:3" ht="12.75" customHeight="1">
      <c r="C11369" s="92"/>
    </row>
    <row r="11370" spans="3:3" ht="12.75" customHeight="1">
      <c r="C11370" s="92"/>
    </row>
    <row r="11371" spans="3:3" ht="12.75" customHeight="1">
      <c r="C11371" s="92"/>
    </row>
    <row r="11372" spans="3:3" ht="12.75" customHeight="1">
      <c r="C11372" s="92"/>
    </row>
    <row r="11373" spans="3:3" ht="12.75" customHeight="1">
      <c r="C11373" s="92"/>
    </row>
    <row r="11374" spans="3:3" ht="12.75" customHeight="1">
      <c r="C11374" s="92"/>
    </row>
    <row r="11375" spans="3:3" ht="12.75" customHeight="1">
      <c r="C11375" s="92"/>
    </row>
    <row r="11376" spans="3:3" ht="12.75" customHeight="1">
      <c r="C11376" s="92"/>
    </row>
    <row r="11377" spans="3:3" ht="12.75" customHeight="1">
      <c r="C11377" s="92"/>
    </row>
    <row r="11378" spans="3:3" ht="12.75" customHeight="1">
      <c r="C11378" s="92"/>
    </row>
    <row r="11379" spans="3:3" ht="12.75" customHeight="1">
      <c r="C11379" s="92"/>
    </row>
    <row r="11380" spans="3:3" ht="12.75" customHeight="1">
      <c r="C11380" s="92"/>
    </row>
    <row r="11381" spans="3:3" ht="12.75" customHeight="1">
      <c r="C11381" s="92"/>
    </row>
    <row r="11382" spans="3:3" ht="12.75" customHeight="1">
      <c r="C11382" s="92"/>
    </row>
    <row r="11383" spans="3:3" ht="12.75" customHeight="1">
      <c r="C11383" s="92"/>
    </row>
    <row r="11384" spans="3:3" ht="12.75" customHeight="1">
      <c r="C11384" s="92"/>
    </row>
    <row r="11385" spans="3:3" ht="12.75" customHeight="1">
      <c r="C11385" s="92"/>
    </row>
    <row r="11386" spans="3:3" ht="12.75" customHeight="1">
      <c r="C11386" s="92"/>
    </row>
    <row r="11387" spans="3:3" ht="12.75" customHeight="1">
      <c r="C11387" s="92"/>
    </row>
    <row r="11388" spans="3:3" ht="12.75" customHeight="1">
      <c r="C11388" s="92"/>
    </row>
    <row r="11389" spans="3:3" ht="12.75" customHeight="1">
      <c r="C11389" s="92"/>
    </row>
    <row r="11390" spans="3:3" ht="12.75" customHeight="1">
      <c r="C11390" s="92"/>
    </row>
    <row r="11391" spans="3:3" ht="12.75" customHeight="1">
      <c r="C11391" s="92"/>
    </row>
    <row r="11392" spans="3:3" ht="12.75" customHeight="1">
      <c r="C11392" s="92"/>
    </row>
    <row r="11393" spans="3:20" ht="12.75" customHeight="1">
      <c r="C11393" s="92"/>
    </row>
    <row r="11394" spans="3:20" ht="12.75" customHeight="1">
      <c r="C11394" s="92"/>
    </row>
    <row r="11395" spans="3:20" ht="12.75" customHeight="1">
      <c r="C11395" s="92"/>
    </row>
    <row r="11396" spans="3:20" ht="12.75" customHeight="1">
      <c r="C11396" s="92"/>
      <c r="T11396" s="440">
        <f>SUM(W1:W11034)</f>
        <v>2933</v>
      </c>
    </row>
    <row r="11397" spans="3:20" ht="12.75" customHeight="1">
      <c r="C11397" s="92"/>
    </row>
    <row r="11398" spans="3:20" ht="12.75" customHeight="1">
      <c r="C11398" s="92"/>
    </row>
    <row r="11399" spans="3:20" ht="12.75" customHeight="1">
      <c r="C11399" s="92"/>
    </row>
    <row r="11400" spans="3:20" ht="12.75" customHeight="1">
      <c r="C11400" s="92"/>
    </row>
    <row r="11401" spans="3:20" ht="12.75" customHeight="1">
      <c r="C11401" s="92"/>
    </row>
    <row r="11402" spans="3:20" ht="12.75" customHeight="1">
      <c r="C11402" s="92"/>
    </row>
    <row r="11403" spans="3:20" ht="12.75" customHeight="1">
      <c r="C11403" s="92"/>
    </row>
    <row r="11404" spans="3:20" ht="12.75" customHeight="1">
      <c r="C11404" s="92"/>
    </row>
    <row r="11405" spans="3:20" ht="12.75" customHeight="1">
      <c r="C11405" s="92"/>
    </row>
    <row r="11406" spans="3:20" ht="12.75" customHeight="1">
      <c r="C11406" s="92"/>
    </row>
    <row r="11407" spans="3:20" ht="12.75" customHeight="1">
      <c r="C11407" s="92"/>
    </row>
    <row r="11408" spans="3:20" ht="12.75" customHeight="1">
      <c r="C11408" s="92"/>
    </row>
    <row r="11409" spans="3:3" ht="12.75" customHeight="1">
      <c r="C11409" s="92"/>
    </row>
    <row r="11410" spans="3:3" ht="12.75" customHeight="1">
      <c r="C11410" s="92"/>
    </row>
    <row r="11411" spans="3:3" ht="12.75" customHeight="1">
      <c r="C11411" s="92"/>
    </row>
    <row r="11412" spans="3:3" ht="12.75" customHeight="1">
      <c r="C11412" s="92"/>
    </row>
    <row r="11413" spans="3:3" ht="12.75" customHeight="1">
      <c r="C11413" s="92"/>
    </row>
    <row r="11414" spans="3:3" ht="12.75" customHeight="1">
      <c r="C11414" s="92"/>
    </row>
    <row r="11415" spans="3:3" ht="12.75" customHeight="1">
      <c r="C11415" s="92"/>
    </row>
    <row r="11416" spans="3:3" ht="12.75" customHeight="1">
      <c r="C11416" s="92"/>
    </row>
    <row r="11417" spans="3:3" ht="12.75" customHeight="1">
      <c r="C11417" s="92"/>
    </row>
    <row r="11418" spans="3:3" ht="12.75" customHeight="1">
      <c r="C11418" s="92"/>
    </row>
    <row r="11419" spans="3:3" ht="12.75" customHeight="1">
      <c r="C11419" s="92"/>
    </row>
    <row r="11420" spans="3:3" ht="12.75" customHeight="1">
      <c r="C11420" s="92"/>
    </row>
    <row r="11421" spans="3:3" ht="12.75" customHeight="1">
      <c r="C11421" s="92"/>
    </row>
    <row r="11422" spans="3:3" ht="12.75" customHeight="1">
      <c r="C11422" s="92"/>
    </row>
    <row r="11423" spans="3:3" ht="12.75" customHeight="1">
      <c r="C11423" s="92"/>
    </row>
    <row r="11424" spans="3:3" ht="12.75" customHeight="1">
      <c r="C11424" s="92"/>
    </row>
    <row r="11425" spans="3:3" ht="12.75" customHeight="1">
      <c r="C11425" s="92"/>
    </row>
    <row r="11426" spans="3:3" ht="12.75" customHeight="1">
      <c r="C11426" s="92"/>
    </row>
    <row r="11427" spans="3:3" ht="12.75" customHeight="1">
      <c r="C11427" s="92"/>
    </row>
    <row r="11428" spans="3:3" ht="12.75" customHeight="1">
      <c r="C11428" s="92"/>
    </row>
    <row r="11429" spans="3:3" ht="12.75" customHeight="1">
      <c r="C11429" s="92"/>
    </row>
    <row r="11430" spans="3:3" ht="12.75" customHeight="1">
      <c r="C11430" s="92"/>
    </row>
    <row r="11431" spans="3:3" ht="12.75" customHeight="1">
      <c r="C11431" s="92"/>
    </row>
    <row r="11432" spans="3:3" ht="12.75" customHeight="1">
      <c r="C11432" s="92"/>
    </row>
    <row r="11433" spans="3:3" ht="12.75" customHeight="1">
      <c r="C11433" s="92"/>
    </row>
    <row r="11434" spans="3:3" ht="12.75" customHeight="1">
      <c r="C11434" s="92"/>
    </row>
    <row r="11435" spans="3:3" ht="12.75" customHeight="1">
      <c r="C11435" s="92"/>
    </row>
    <row r="11436" spans="3:3" ht="12.75" customHeight="1">
      <c r="C11436" s="92"/>
    </row>
    <row r="11437" spans="3:3" ht="12.75" customHeight="1">
      <c r="C11437" s="92"/>
    </row>
    <row r="11438" spans="3:3" ht="12.75" customHeight="1">
      <c r="C11438" s="92"/>
    </row>
    <row r="11439" spans="3:3" ht="12.75" customHeight="1">
      <c r="C11439" s="92"/>
    </row>
    <row r="11440" spans="3:3" ht="12.75" customHeight="1">
      <c r="C11440" s="92"/>
    </row>
    <row r="11441" spans="3:3" ht="12.75" customHeight="1">
      <c r="C11441" s="92"/>
    </row>
    <row r="11442" spans="3:3" ht="12.75" customHeight="1">
      <c r="C11442" s="92"/>
    </row>
    <row r="11443" spans="3:3" ht="12.75" customHeight="1">
      <c r="C11443" s="92"/>
    </row>
    <row r="11444" spans="3:3" ht="12.75" customHeight="1">
      <c r="C11444" s="92"/>
    </row>
    <row r="11445" spans="3:3" ht="12.75" customHeight="1">
      <c r="C11445" s="92"/>
    </row>
    <row r="11446" spans="3:3" ht="12.75" customHeight="1">
      <c r="C11446" s="92"/>
    </row>
    <row r="11447" spans="3:3" ht="12.75" customHeight="1">
      <c r="C11447" s="92"/>
    </row>
    <row r="11448" spans="3:3" ht="12.75" customHeight="1">
      <c r="C11448" s="92"/>
    </row>
    <row r="11449" spans="3:3" ht="12.75" customHeight="1">
      <c r="C11449" s="92"/>
    </row>
    <row r="11450" spans="3:3" ht="12.75" customHeight="1">
      <c r="C11450" s="92"/>
    </row>
    <row r="11451" spans="3:3" ht="12.75" customHeight="1">
      <c r="C11451" s="92"/>
    </row>
    <row r="11452" spans="3:3" ht="12.75" customHeight="1">
      <c r="C11452" s="92"/>
    </row>
    <row r="11453" spans="3:3" ht="12.75" customHeight="1">
      <c r="C11453" s="92"/>
    </row>
    <row r="11454" spans="3:3" ht="12.75" customHeight="1">
      <c r="C11454" s="92"/>
    </row>
    <row r="11455" spans="3:3" ht="12.75" customHeight="1">
      <c r="C11455" s="92"/>
    </row>
    <row r="11456" spans="3:3" ht="12.75" customHeight="1">
      <c r="C11456" s="92"/>
    </row>
    <row r="11457" spans="3:3" ht="12.75" customHeight="1">
      <c r="C11457" s="92"/>
    </row>
    <row r="11458" spans="3:3" ht="12.75" customHeight="1">
      <c r="C11458" s="92"/>
    </row>
    <row r="11459" spans="3:3" ht="12.75" customHeight="1">
      <c r="C11459" s="92"/>
    </row>
    <row r="11460" spans="3:3" ht="12.75" customHeight="1">
      <c r="C11460" s="92"/>
    </row>
    <row r="11461" spans="3:3" ht="12.75" customHeight="1">
      <c r="C11461" s="92"/>
    </row>
    <row r="11462" spans="3:3" ht="12.75" customHeight="1">
      <c r="C11462" s="92"/>
    </row>
    <row r="11463" spans="3:3" ht="12.75" customHeight="1">
      <c r="C11463" s="92"/>
    </row>
    <row r="11464" spans="3:3" ht="12.75" customHeight="1">
      <c r="C11464" s="92"/>
    </row>
    <row r="11465" spans="3:3" ht="12.75" customHeight="1">
      <c r="C11465" s="92"/>
    </row>
    <row r="11466" spans="3:3" ht="12.75" customHeight="1">
      <c r="C11466" s="92"/>
    </row>
    <row r="11467" spans="3:3" ht="12.75" customHeight="1">
      <c r="C11467" s="92"/>
    </row>
    <row r="11468" spans="3:3" ht="12.75" customHeight="1">
      <c r="C11468" s="92"/>
    </row>
    <row r="11469" spans="3:3" ht="12.75" customHeight="1">
      <c r="C11469" s="92"/>
    </row>
    <row r="11470" spans="3:3" ht="12.75" customHeight="1">
      <c r="C11470" s="92"/>
    </row>
    <row r="11471" spans="3:3" ht="12.75" customHeight="1">
      <c r="C11471" s="92"/>
    </row>
    <row r="11472" spans="3:3" ht="12.75" customHeight="1">
      <c r="C11472" s="92"/>
    </row>
    <row r="11473" spans="3:3" ht="12.75" customHeight="1">
      <c r="C11473" s="92"/>
    </row>
    <row r="11474" spans="3:3" ht="12.75" customHeight="1">
      <c r="C11474" s="92"/>
    </row>
    <row r="11475" spans="3:3" ht="12.75" customHeight="1">
      <c r="C11475" s="92"/>
    </row>
    <row r="11476" spans="3:3" ht="12.75" customHeight="1">
      <c r="C11476" s="92"/>
    </row>
    <row r="11477" spans="3:3" ht="12.75" customHeight="1">
      <c r="C11477" s="92"/>
    </row>
    <row r="11478" spans="3:3" ht="12.75" customHeight="1">
      <c r="C11478" s="92"/>
    </row>
    <row r="11479" spans="3:3" ht="12.75" customHeight="1">
      <c r="C11479" s="92"/>
    </row>
    <row r="11480" spans="3:3" ht="12.75" customHeight="1">
      <c r="C11480" s="92"/>
    </row>
    <row r="11481" spans="3:3" ht="12.75" customHeight="1">
      <c r="C11481" s="92"/>
    </row>
    <row r="11482" spans="3:3" ht="12.75" customHeight="1">
      <c r="C11482" s="92"/>
    </row>
    <row r="11483" spans="3:3" ht="12.75" customHeight="1">
      <c r="C11483" s="92"/>
    </row>
    <row r="11484" spans="3:3" ht="12.75" customHeight="1">
      <c r="C11484" s="92"/>
    </row>
    <row r="11485" spans="3:3" ht="12.75" customHeight="1">
      <c r="C11485" s="92"/>
    </row>
    <row r="11486" spans="3:3" ht="12.75" customHeight="1">
      <c r="C11486" s="92"/>
    </row>
    <row r="11487" spans="3:3" ht="12.75" customHeight="1">
      <c r="C11487" s="92"/>
    </row>
    <row r="11488" spans="3:3" ht="12.75" customHeight="1">
      <c r="C11488" s="92"/>
    </row>
    <row r="11489" spans="3:3" ht="12.75" customHeight="1">
      <c r="C11489" s="92"/>
    </row>
    <row r="11490" spans="3:3" ht="12.75" customHeight="1">
      <c r="C11490" s="92"/>
    </row>
    <row r="11491" spans="3:3" ht="12.75" customHeight="1">
      <c r="C11491" s="92"/>
    </row>
    <row r="11492" spans="3:3" ht="12.75" customHeight="1">
      <c r="C11492" s="92"/>
    </row>
    <row r="11493" spans="3:3" ht="12.75" customHeight="1">
      <c r="C11493" s="92"/>
    </row>
    <row r="11494" spans="3:3" ht="12.75" customHeight="1">
      <c r="C11494" s="92"/>
    </row>
    <row r="11495" spans="3:3" ht="12.75" customHeight="1">
      <c r="C11495" s="92"/>
    </row>
    <row r="11496" spans="3:3" ht="12.75" customHeight="1">
      <c r="C11496" s="92"/>
    </row>
    <row r="11497" spans="3:3" ht="12.75" customHeight="1">
      <c r="C11497" s="92"/>
    </row>
    <row r="11498" spans="3:3" ht="12.75" customHeight="1">
      <c r="C11498" s="92"/>
    </row>
    <row r="11499" spans="3:3" ht="12.75" customHeight="1">
      <c r="C11499" s="92"/>
    </row>
    <row r="11500" spans="3:3" ht="12.75" customHeight="1">
      <c r="C11500" s="92"/>
    </row>
    <row r="11501" spans="3:3" ht="12.75" customHeight="1">
      <c r="C11501" s="92"/>
    </row>
    <row r="11502" spans="3:3" ht="12.75" customHeight="1">
      <c r="C11502" s="92"/>
    </row>
    <row r="11503" spans="3:3" ht="12.75" customHeight="1">
      <c r="C11503" s="92"/>
    </row>
    <row r="11504" spans="3:3" ht="12.75" customHeight="1">
      <c r="C11504" s="92"/>
    </row>
    <row r="11505" spans="3:3" ht="12.75" customHeight="1">
      <c r="C11505" s="92"/>
    </row>
    <row r="11506" spans="3:3" ht="12.75" customHeight="1">
      <c r="C11506" s="92"/>
    </row>
    <row r="11507" spans="3:3" ht="12.75" customHeight="1">
      <c r="C11507" s="92"/>
    </row>
    <row r="11508" spans="3:3" ht="12.75" customHeight="1">
      <c r="C11508" s="92"/>
    </row>
    <row r="11509" spans="3:3" ht="12.75" customHeight="1">
      <c r="C11509" s="92"/>
    </row>
    <row r="11510" spans="3:3" ht="12.75" customHeight="1">
      <c r="C11510" s="92"/>
    </row>
    <row r="11511" spans="3:3" ht="12.75" customHeight="1">
      <c r="C11511" s="92"/>
    </row>
    <row r="11512" spans="3:3" ht="12.75" customHeight="1">
      <c r="C11512" s="92"/>
    </row>
    <row r="11513" spans="3:3" ht="12.75" customHeight="1">
      <c r="C11513" s="92"/>
    </row>
    <row r="11514" spans="3:3" ht="12.75" customHeight="1">
      <c r="C11514" s="92"/>
    </row>
    <row r="11515" spans="3:3" ht="12.75" customHeight="1">
      <c r="C11515" s="92"/>
    </row>
    <row r="11516" spans="3:3" ht="12.75" customHeight="1">
      <c r="C11516" s="92"/>
    </row>
    <row r="11517" spans="3:3" ht="12.75" customHeight="1">
      <c r="C11517" s="92"/>
    </row>
    <row r="11518" spans="3:3" ht="12.75" customHeight="1">
      <c r="C11518" s="92"/>
    </row>
    <row r="11519" spans="3:3" ht="12.75" customHeight="1">
      <c r="C11519" s="92"/>
    </row>
    <row r="11520" spans="3:3" ht="12.75" customHeight="1">
      <c r="C11520" s="92"/>
    </row>
    <row r="11521" spans="3:3">
      <c r="C11521" s="92"/>
    </row>
    <row r="11522" spans="3:3" ht="12.75" customHeight="1">
      <c r="C11522" s="92"/>
    </row>
    <row r="11523" spans="3:3" ht="12.75" customHeight="1">
      <c r="C11523" s="92"/>
    </row>
    <row r="11524" spans="3:3" ht="12.75" customHeight="1">
      <c r="C11524" s="92"/>
    </row>
    <row r="11525" spans="3:3" ht="12.75" customHeight="1">
      <c r="C11525" s="92"/>
    </row>
    <row r="11526" spans="3:3" ht="12.75" customHeight="1">
      <c r="C11526" s="92"/>
    </row>
    <row r="11527" spans="3:3" ht="12.75" customHeight="1">
      <c r="C11527" s="92"/>
    </row>
    <row r="11528" spans="3:3" ht="12.75" customHeight="1">
      <c r="C11528" s="92"/>
    </row>
    <row r="11529" spans="3:3" ht="12.75" customHeight="1">
      <c r="C11529" s="92"/>
    </row>
    <row r="11530" spans="3:3" ht="12.75" customHeight="1">
      <c r="C11530" s="92"/>
    </row>
    <row r="11531" spans="3:3" ht="12.75" customHeight="1">
      <c r="C11531" s="92"/>
    </row>
    <row r="11532" spans="3:3" ht="12.75" customHeight="1">
      <c r="C11532" s="92"/>
    </row>
    <row r="11533" spans="3:3" ht="12.75" customHeight="1">
      <c r="C11533" s="92"/>
    </row>
    <row r="11534" spans="3:3" ht="12.75" customHeight="1">
      <c r="C11534" s="92"/>
    </row>
    <row r="11535" spans="3:3" ht="12.75" customHeight="1">
      <c r="C11535" s="92"/>
    </row>
    <row r="11536" spans="3:3" ht="12.75" customHeight="1">
      <c r="C11536" s="92"/>
    </row>
    <row r="11537" spans="3:3" ht="12.75" customHeight="1">
      <c r="C11537" s="92"/>
    </row>
    <row r="11538" spans="3:3" ht="12.75" customHeight="1">
      <c r="C11538" s="92"/>
    </row>
    <row r="11539" spans="3:3" ht="12.75" customHeight="1">
      <c r="C11539" s="92"/>
    </row>
    <row r="11540" spans="3:3" ht="12.75" customHeight="1">
      <c r="C11540" s="92"/>
    </row>
    <row r="11541" spans="3:3" ht="12.75" customHeight="1">
      <c r="C11541" s="92"/>
    </row>
    <row r="11542" spans="3:3" ht="12.75" customHeight="1">
      <c r="C11542" s="92"/>
    </row>
    <row r="11543" spans="3:3" ht="12.75" customHeight="1">
      <c r="C11543" s="92"/>
    </row>
    <row r="11544" spans="3:3" ht="12.75" customHeight="1">
      <c r="C11544" s="92"/>
    </row>
    <row r="11545" spans="3:3" ht="12.75" customHeight="1">
      <c r="C11545" s="92"/>
    </row>
    <row r="11546" spans="3:3" ht="12.75" customHeight="1">
      <c r="C11546" s="92"/>
    </row>
    <row r="11547" spans="3:3" ht="12.75" customHeight="1">
      <c r="C11547" s="92"/>
    </row>
    <row r="11548" spans="3:3" ht="12.75" customHeight="1">
      <c r="C11548" s="92"/>
    </row>
    <row r="11549" spans="3:3" ht="12.75" customHeight="1">
      <c r="C11549" s="92"/>
    </row>
    <row r="11550" spans="3:3" ht="12.75" customHeight="1">
      <c r="C11550" s="92"/>
    </row>
    <row r="11551" spans="3:3" ht="12.75" customHeight="1">
      <c r="C11551" s="92"/>
    </row>
    <row r="11552" spans="3:3" ht="12.75" customHeight="1">
      <c r="C11552" s="92"/>
    </row>
    <row r="11553" spans="3:19" ht="12.75" customHeight="1">
      <c r="C11553" s="92"/>
    </row>
    <row r="11554" spans="3:19" ht="12.75" customHeight="1">
      <c r="C11554" s="92"/>
    </row>
    <row r="11555" spans="3:19" ht="12.75" customHeight="1">
      <c r="C11555" s="92"/>
    </row>
    <row r="11556" spans="3:19" ht="12.75" customHeight="1">
      <c r="C11556" s="92"/>
    </row>
    <row r="11557" spans="3:19" ht="12.75" customHeight="1">
      <c r="C11557" s="92"/>
    </row>
    <row r="11558" spans="3:19" ht="12.75" customHeight="1">
      <c r="C11558" s="92"/>
    </row>
    <row r="11559" spans="3:19" ht="12.75" customHeight="1">
      <c r="C11559" s="92"/>
    </row>
    <row r="11560" spans="3:19" ht="12.75" customHeight="1">
      <c r="C11560" s="92"/>
    </row>
    <row r="11561" spans="3:19" ht="12.75" customHeight="1">
      <c r="C11561" s="92"/>
    </row>
    <row r="11562" spans="3:19" ht="12.75" customHeight="1">
      <c r="C11562" s="92"/>
    </row>
    <row r="11563" spans="3:19" ht="12.75" customHeight="1">
      <c r="C11563" s="92"/>
      <c r="S11563">
        <f>SUM(V1:V11034)</f>
        <v>1505</v>
      </c>
    </row>
    <row r="11564" spans="3:19" ht="12.75" customHeight="1">
      <c r="C11564" s="92"/>
    </row>
    <row r="11565" spans="3:19" ht="12.75" customHeight="1">
      <c r="C11565" s="92"/>
    </row>
  </sheetData>
  <sheetProtection selectLockedCells="1" selectUnlockedCells="1"/>
  <phoneticPr fontId="35" type="noConversion"/>
  <dataValidations count="1">
    <dataValidation allowBlank="1" showInputMessage="1" showErrorMessage="1" sqref="AY9335:AZ9336 AY9363:AZ9363" xr:uid="{00000000-0002-0000-0000-000000000000}"/>
  </dataValidations>
  <hyperlinks>
    <hyperlink ref="L8760" r:id="rId1" xr:uid="{00000000-0004-0000-0000-000000000000}"/>
    <hyperlink ref="S8760" r:id="rId2" xr:uid="{00000000-0004-0000-0000-000001000000}"/>
    <hyperlink ref="S1537" r:id="rId3" xr:uid="{00000000-0004-0000-0000-000002000000}"/>
    <hyperlink ref="S8777" r:id="rId4" xr:uid="{00000000-0004-0000-0000-000003000000}"/>
    <hyperlink ref="L8811" r:id="rId5" xr:uid="{00000000-0004-0000-0000-000004000000}"/>
    <hyperlink ref="L1884" r:id="rId6" xr:uid="{00000000-0004-0000-0000-000005000000}"/>
    <hyperlink ref="N1945" r:id="rId7" xr:uid="{00000000-0004-0000-0000-000006000000}"/>
    <hyperlink ref="O1945" r:id="rId8" xr:uid="{00000000-0004-0000-0000-000007000000}"/>
    <hyperlink ref="N1943" r:id="rId9" xr:uid="{00000000-0004-0000-0000-000008000000}"/>
    <hyperlink ref="O1943" r:id="rId10" xr:uid="{00000000-0004-0000-0000-000009000000}"/>
    <hyperlink ref="N1944" r:id="rId11" xr:uid="{00000000-0004-0000-0000-00000A000000}"/>
    <hyperlink ref="O1944" r:id="rId12" xr:uid="{00000000-0004-0000-0000-00000B000000}"/>
    <hyperlink ref="K1972" r:id="rId13" xr:uid="{00000000-0004-0000-0000-00000C000000}"/>
    <hyperlink ref="K8910" r:id="rId14" xr:uid="{00000000-0004-0000-0000-00000D000000}"/>
    <hyperlink ref="J8914" r:id="rId15" xr:uid="{00000000-0004-0000-0000-00000E000000}"/>
    <hyperlink ref="K8914" r:id="rId16" xr:uid="{00000000-0004-0000-0000-00000F000000}"/>
    <hyperlink ref="S8914" r:id="rId17" xr:uid="{00000000-0004-0000-0000-000010000000}"/>
    <hyperlink ref="N2145" r:id="rId18" xr:uid="{00000000-0004-0000-0000-000011000000}"/>
    <hyperlink ref="N2227" r:id="rId19" xr:uid="{00000000-0004-0000-0000-000012000000}"/>
    <hyperlink ref="J7848" r:id="rId20" xr:uid="{00000000-0004-0000-0000-000013000000}"/>
    <hyperlink ref="K8918" r:id="rId21" xr:uid="{00000000-0004-0000-0000-000014000000}"/>
    <hyperlink ref="K8931" r:id="rId22" xr:uid="{00000000-0004-0000-0000-000015000000}"/>
    <hyperlink ref="J2236" r:id="rId23" xr:uid="{00000000-0004-0000-0000-000016000000}"/>
    <hyperlink ref="K2236" r:id="rId24" xr:uid="{00000000-0004-0000-0000-000017000000}"/>
    <hyperlink ref="J8932" r:id="rId25" xr:uid="{00000000-0004-0000-0000-000018000000}"/>
    <hyperlink ref="K8932" r:id="rId26" xr:uid="{00000000-0004-0000-0000-000019000000}"/>
    <hyperlink ref="J8941" r:id="rId27" xr:uid="{00000000-0004-0000-0000-00001A000000}"/>
    <hyperlink ref="K8941" r:id="rId28" xr:uid="{00000000-0004-0000-0000-00001B000000}"/>
    <hyperlink ref="K2376" r:id="rId29" xr:uid="{00000000-0004-0000-0000-00001C000000}"/>
    <hyperlink ref="J2375" r:id="rId30" xr:uid="{00000000-0004-0000-0000-00001D000000}"/>
    <hyperlink ref="K2375" r:id="rId31" xr:uid="{00000000-0004-0000-0000-00001E000000}"/>
    <hyperlink ref="J2355" r:id="rId32" xr:uid="{00000000-0004-0000-0000-00001F000000}"/>
    <hyperlink ref="K2355" r:id="rId33" xr:uid="{00000000-0004-0000-0000-000020000000}"/>
    <hyperlink ref="K8956" r:id="rId34" xr:uid="{00000000-0004-0000-0000-000021000000}"/>
    <hyperlink ref="K2501" r:id="rId35" xr:uid="{00000000-0004-0000-0000-000022000000}"/>
    <hyperlink ref="K2487" r:id="rId36" xr:uid="{00000000-0004-0000-0000-000023000000}"/>
    <hyperlink ref="J2671" r:id="rId37" xr:uid="{00000000-0004-0000-0000-000024000000}"/>
    <hyperlink ref="O2826" r:id="rId38" xr:uid="{00000000-0004-0000-0000-000025000000}"/>
    <hyperlink ref="AC9192" r:id="rId39" xr:uid="{00000000-0004-0000-0000-000026000000}"/>
    <hyperlink ref="O9142" r:id="rId40" xr:uid="{00000000-0004-0000-0000-000027000000}"/>
    <hyperlink ref="J314" r:id="rId41" xr:uid="{00000000-0004-0000-0000-000028000000}"/>
    <hyperlink ref="J308" r:id="rId42" xr:uid="{00000000-0004-0000-0000-000029000000}"/>
    <hyperlink ref="N8192" r:id="rId43" xr:uid="{00000000-0004-0000-0000-00002A000000}"/>
    <hyperlink ref="J331" r:id="rId44" xr:uid="{00000000-0004-0000-0000-00002B000000}"/>
    <hyperlink ref="J8179" r:id="rId45" xr:uid="{00000000-0004-0000-0000-00002C000000}"/>
    <hyperlink ref="J8195" r:id="rId46" xr:uid="{00000000-0004-0000-0000-00002D000000}"/>
    <hyperlink ref="J306" r:id="rId47" xr:uid="{00000000-0004-0000-0000-00002E000000}"/>
    <hyperlink ref="J404" r:id="rId48" xr:uid="{00000000-0004-0000-0000-00002F000000}"/>
    <hyperlink ref="J3254" r:id="rId49" xr:uid="{00000000-0004-0000-0000-000030000000}"/>
    <hyperlink ref="J9305" r:id="rId50" xr:uid="{00000000-0004-0000-0000-000031000000}"/>
    <hyperlink ref="AC9311" r:id="rId51" xr:uid="{00000000-0004-0000-0000-000032000000}"/>
    <hyperlink ref="J426" r:id="rId52" xr:uid="{00000000-0004-0000-0000-000033000000}"/>
    <hyperlink ref="J407" r:id="rId53" xr:uid="{00000000-0004-0000-0000-000034000000}"/>
    <hyperlink ref="J380" r:id="rId54" xr:uid="{00000000-0004-0000-0000-000035000000}"/>
    <hyperlink ref="AD9354" r:id="rId55" xr:uid="{00000000-0004-0000-0000-000036000000}"/>
    <hyperlink ref="AC3424" r:id="rId56" xr:uid="{00000000-0004-0000-0000-000037000000}"/>
    <hyperlink ref="J3410" r:id="rId57" xr:uid="{00000000-0004-0000-0000-000038000000}"/>
    <hyperlink ref="K3654" r:id="rId58" xr:uid="{00000000-0004-0000-0000-000039000000}"/>
    <hyperlink ref="AC3577" r:id="rId59" xr:uid="{00000000-0004-0000-0000-00003A000000}"/>
    <hyperlink ref="J511" r:id="rId60" xr:uid="{00000000-0004-0000-0000-00003B000000}"/>
    <hyperlink ref="AC593" r:id="rId61" xr:uid="{00000000-0004-0000-0000-00003C000000}"/>
    <hyperlink ref="K3740" r:id="rId62" xr:uid="{00000000-0004-0000-0000-00003D000000}"/>
    <hyperlink ref="K3750" r:id="rId63" xr:uid="{00000000-0004-0000-0000-00003E000000}"/>
    <hyperlink ref="K3703" r:id="rId64" xr:uid="{00000000-0004-0000-0000-00003F000000}"/>
    <hyperlink ref="K3679" r:id="rId65" xr:uid="{00000000-0004-0000-0000-000040000000}"/>
    <hyperlink ref="K3767" r:id="rId66" xr:uid="{00000000-0004-0000-0000-000041000000}"/>
    <hyperlink ref="J60" r:id="rId67" xr:uid="{00000000-0004-0000-0000-000042000000}"/>
    <hyperlink ref="AC60" r:id="rId68" xr:uid="{00000000-0004-0000-0000-000043000000}"/>
    <hyperlink ref="J61" r:id="rId69" xr:uid="{00000000-0004-0000-0000-000044000000}"/>
    <hyperlink ref="AC61" r:id="rId70" xr:uid="{00000000-0004-0000-0000-000045000000}"/>
    <hyperlink ref="J62" r:id="rId71" xr:uid="{00000000-0004-0000-0000-000046000000}"/>
    <hyperlink ref="AC62" r:id="rId72" xr:uid="{00000000-0004-0000-0000-000047000000}"/>
    <hyperlink ref="AC9464" r:id="rId73" xr:uid="{00000000-0004-0000-0000-000048000000}"/>
    <hyperlink ref="AC3753" r:id="rId74" xr:uid="{00000000-0004-0000-0000-000049000000}"/>
    <hyperlink ref="K3969" r:id="rId75" xr:uid="{00000000-0004-0000-0000-00004A000000}"/>
    <hyperlink ref="O3969" r:id="rId76" xr:uid="{00000000-0004-0000-0000-00004B000000}"/>
    <hyperlink ref="O4022" r:id="rId77" xr:uid="{00000000-0004-0000-0000-00004C000000}"/>
    <hyperlink ref="K3953" r:id="rId78" xr:uid="{00000000-0004-0000-0000-00004D000000}"/>
    <hyperlink ref="O3953" r:id="rId79" xr:uid="{00000000-0004-0000-0000-00004E000000}"/>
    <hyperlink ref="K3777" r:id="rId80" xr:uid="{00000000-0004-0000-0000-00004F000000}"/>
    <hyperlink ref="J3967" r:id="rId81" xr:uid="{00000000-0004-0000-0000-000050000000}"/>
    <hyperlink ref="J3898" r:id="rId82" xr:uid="{00000000-0004-0000-0000-000051000000}"/>
    <hyperlink ref="AC3898" r:id="rId83" xr:uid="{00000000-0004-0000-0000-000052000000}"/>
    <hyperlink ref="O4060" r:id="rId84" xr:uid="{00000000-0004-0000-0000-000053000000}"/>
    <hyperlink ref="J4311" r:id="rId85" xr:uid="{00000000-0004-0000-0000-000054000000}"/>
    <hyperlink ref="K4311" r:id="rId86" xr:uid="{00000000-0004-0000-0000-000055000000}"/>
    <hyperlink ref="K4053" r:id="rId87" xr:uid="{00000000-0004-0000-0000-000056000000}"/>
    <hyperlink ref="K4401" r:id="rId88" xr:uid="{00000000-0004-0000-0000-000057000000}"/>
    <hyperlink ref="O4117" r:id="rId89" xr:uid="{00000000-0004-0000-0000-000058000000}"/>
    <hyperlink ref="O4125" r:id="rId90" xr:uid="{00000000-0004-0000-0000-000059000000}"/>
    <hyperlink ref="K4049" r:id="rId91" xr:uid="{00000000-0004-0000-0000-00005A000000}"/>
    <hyperlink ref="K4434" r:id="rId92" xr:uid="{00000000-0004-0000-0000-00005B000000}"/>
    <hyperlink ref="K4315" r:id="rId93" xr:uid="{00000000-0004-0000-0000-00005C000000}"/>
    <hyperlink ref="J9551" r:id="rId94" xr:uid="{00000000-0004-0000-0000-00005D000000}"/>
    <hyperlink ref="J911" r:id="rId95" xr:uid="{00000000-0004-0000-0000-00005E000000}"/>
    <hyperlink ref="J985" r:id="rId96" xr:uid="{00000000-0004-0000-0000-00005F000000}"/>
    <hyperlink ref="AC985" r:id="rId97" xr:uid="{00000000-0004-0000-0000-000060000000}"/>
    <hyperlink ref="J931" r:id="rId98" xr:uid="{00000000-0004-0000-0000-000061000000}"/>
    <hyperlink ref="AC931" r:id="rId99" xr:uid="{00000000-0004-0000-0000-000062000000}"/>
    <hyperlink ref="J4421" r:id="rId100" xr:uid="{00000000-0004-0000-0000-000063000000}"/>
    <hyperlink ref="AC4421" r:id="rId101" xr:uid="{00000000-0004-0000-0000-000064000000}"/>
    <hyperlink ref="J4422" r:id="rId102" xr:uid="{00000000-0004-0000-0000-000065000000}"/>
    <hyperlink ref="AC4422" r:id="rId103" xr:uid="{00000000-0004-0000-0000-000066000000}"/>
    <hyperlink ref="J910" r:id="rId104" xr:uid="{00000000-0004-0000-0000-000067000000}"/>
    <hyperlink ref="AC4067" r:id="rId105" xr:uid="{00000000-0004-0000-0000-000068000000}"/>
    <hyperlink ref="J9559" r:id="rId106" xr:uid="{00000000-0004-0000-0000-000069000000}"/>
    <hyperlink ref="AC4356" r:id="rId107" xr:uid="{00000000-0004-0000-0000-00006A000000}"/>
    <hyperlink ref="AC4357" r:id="rId108" xr:uid="{00000000-0004-0000-0000-00006B000000}"/>
    <hyperlink ref="K9555" r:id="rId109" xr:uid="{00000000-0004-0000-0000-00006C000000}"/>
    <hyperlink ref="J4419" r:id="rId110" xr:uid="{00000000-0004-0000-0000-00006D000000}"/>
    <hyperlink ref="AC4419" r:id="rId111" xr:uid="{00000000-0004-0000-0000-00006E000000}"/>
    <hyperlink ref="J4420" r:id="rId112" xr:uid="{00000000-0004-0000-0000-00006F000000}"/>
    <hyperlink ref="AC4420" r:id="rId113" xr:uid="{00000000-0004-0000-0000-000070000000}"/>
    <hyperlink ref="J185" r:id="rId114" xr:uid="{00000000-0004-0000-0000-000071000000}"/>
    <hyperlink ref="AC185" r:id="rId115" xr:uid="{00000000-0004-0000-0000-000072000000}"/>
    <hyperlink ref="J186" r:id="rId116" xr:uid="{00000000-0004-0000-0000-000073000000}"/>
    <hyperlink ref="AC186" r:id="rId117" xr:uid="{00000000-0004-0000-0000-000074000000}"/>
    <hyperlink ref="J923" r:id="rId118" xr:uid="{00000000-0004-0000-0000-000075000000}"/>
    <hyperlink ref="AC923" r:id="rId119" xr:uid="{00000000-0004-0000-0000-000076000000}"/>
    <hyperlink ref="J858" r:id="rId120" xr:uid="{00000000-0004-0000-0000-000077000000}"/>
    <hyperlink ref="J857" r:id="rId121" xr:uid="{00000000-0004-0000-0000-000078000000}"/>
    <hyperlink ref="J4442" r:id="rId122" xr:uid="{00000000-0004-0000-0000-000079000000}"/>
    <hyperlink ref="J947" r:id="rId123" xr:uid="{00000000-0004-0000-0000-00007A000000}"/>
    <hyperlink ref="AC947" r:id="rId124" xr:uid="{00000000-0004-0000-0000-00007B000000}"/>
    <hyperlink ref="J946" r:id="rId125" xr:uid="{00000000-0004-0000-0000-00007C000000}"/>
    <hyperlink ref="AC946" r:id="rId126" xr:uid="{00000000-0004-0000-0000-00007D000000}"/>
    <hyperlink ref="J975" r:id="rId127" xr:uid="{00000000-0004-0000-0000-00007E000000}"/>
    <hyperlink ref="AC975" r:id="rId128" xr:uid="{00000000-0004-0000-0000-00007F000000}"/>
    <hyperlink ref="J984" r:id="rId129" xr:uid="{00000000-0004-0000-0000-000080000000}"/>
    <hyperlink ref="AC984" r:id="rId130" xr:uid="{00000000-0004-0000-0000-000081000000}"/>
    <hyperlink ref="J964" r:id="rId131" xr:uid="{00000000-0004-0000-0000-000082000000}"/>
    <hyperlink ref="AC964" r:id="rId132" xr:uid="{00000000-0004-0000-0000-000083000000}"/>
    <hyperlink ref="J932" r:id="rId133" xr:uid="{00000000-0004-0000-0000-000084000000}"/>
    <hyperlink ref="AC932" r:id="rId134" xr:uid="{00000000-0004-0000-0000-000085000000}"/>
    <hyperlink ref="K179" r:id="rId135" xr:uid="{00000000-0004-0000-0000-000086000000}"/>
    <hyperlink ref="K180" r:id="rId136" xr:uid="{00000000-0004-0000-0000-000087000000}"/>
    <hyperlink ref="K4386" r:id="rId137" xr:uid="{00000000-0004-0000-0000-000088000000}"/>
    <hyperlink ref="K4776" r:id="rId138" xr:uid="{00000000-0004-0000-0000-000089000000}"/>
    <hyperlink ref="K4793" r:id="rId139" xr:uid="{00000000-0004-0000-0000-00008A000000}"/>
    <hyperlink ref="K9631" r:id="rId140" xr:uid="{00000000-0004-0000-0000-00008B000000}"/>
    <hyperlink ref="K4585" r:id="rId141" xr:uid="{00000000-0004-0000-0000-00008C000000}"/>
    <hyperlink ref="O4477" r:id="rId142" xr:uid="{00000000-0004-0000-0000-00008D000000}"/>
    <hyperlink ref="K4587" r:id="rId143" xr:uid="{00000000-0004-0000-0000-00008E000000}"/>
    <hyperlink ref="K4474" r:id="rId144" xr:uid="{00000000-0004-0000-0000-00008F000000}"/>
    <hyperlink ref="J4538" r:id="rId145" xr:uid="{00000000-0004-0000-0000-000090000000}"/>
    <hyperlink ref="J4710" r:id="rId146" xr:uid="{00000000-0004-0000-0000-000091000000}"/>
    <hyperlink ref="J1085" r:id="rId147" xr:uid="{00000000-0004-0000-0000-000092000000}"/>
    <hyperlink ref="O4671" r:id="rId148" xr:uid="{00000000-0004-0000-0000-000093000000}"/>
    <hyperlink ref="J193" r:id="rId149" xr:uid="{00000000-0004-0000-0000-000094000000}"/>
    <hyperlink ref="K193" r:id="rId150" xr:uid="{00000000-0004-0000-0000-000095000000}"/>
    <hyperlink ref="AC999" r:id="rId151" xr:uid="{00000000-0004-0000-0000-000096000000}"/>
    <hyperlink ref="K1031" r:id="rId152" xr:uid="{00000000-0004-0000-0000-000097000000}"/>
    <hyperlink ref="K1032" r:id="rId153" xr:uid="{00000000-0004-0000-0000-000098000000}"/>
    <hyperlink ref="K1002" r:id="rId154" xr:uid="{00000000-0004-0000-0000-000099000000}"/>
    <hyperlink ref="J78" r:id="rId155" xr:uid="{00000000-0004-0000-0000-00009A000000}"/>
    <hyperlink ref="J79" r:id="rId156" xr:uid="{00000000-0004-0000-0000-00009B000000}"/>
    <hyperlink ref="J80" r:id="rId157" xr:uid="{00000000-0004-0000-0000-00009C000000}"/>
    <hyperlink ref="K194" r:id="rId158" xr:uid="{00000000-0004-0000-0000-00009D000000}"/>
    <hyperlink ref="K4684" r:id="rId159" xr:uid="{00000000-0004-0000-0000-00009E000000}"/>
    <hyperlink ref="K4685" r:id="rId160" xr:uid="{00000000-0004-0000-0000-00009F000000}"/>
    <hyperlink ref="J10768" r:id="rId161" xr:uid="{00000000-0004-0000-0000-0000A0000000}"/>
    <hyperlink ref="AC1099" r:id="rId162" xr:uid="{00000000-0004-0000-0000-0000A1000000}"/>
    <hyperlink ref="O1051" r:id="rId163" xr:uid="{00000000-0004-0000-0000-0000A2000000}"/>
    <hyperlink ref="J4596" r:id="rId164" xr:uid="{00000000-0004-0000-0000-0000A3000000}"/>
    <hyperlink ref="J4756" r:id="rId165" xr:uid="{00000000-0004-0000-0000-0000A4000000}"/>
    <hyperlink ref="AC9611" r:id="rId166" xr:uid="{00000000-0004-0000-0000-0000A5000000}"/>
    <hyperlink ref="J1004" r:id="rId167" xr:uid="{00000000-0004-0000-0000-0000A6000000}"/>
    <hyperlink ref="K1165" r:id="rId168" xr:uid="{00000000-0004-0000-0000-0000A7000000}"/>
    <hyperlink ref="K1166" r:id="rId169" xr:uid="{00000000-0004-0000-0000-0000A8000000}"/>
    <hyperlink ref="J4907" r:id="rId170" xr:uid="{00000000-0004-0000-0000-0000A9000000}"/>
    <hyperlink ref="AC4907" r:id="rId171" xr:uid="{00000000-0004-0000-0000-0000AA000000}"/>
    <hyperlink ref="J4908" r:id="rId172" xr:uid="{00000000-0004-0000-0000-0000AB000000}"/>
    <hyperlink ref="AC4908" r:id="rId173" xr:uid="{00000000-0004-0000-0000-0000AC000000}"/>
    <hyperlink ref="AC1131" r:id="rId174" xr:uid="{00000000-0004-0000-0000-0000AD000000}"/>
    <hyperlink ref="K1175" r:id="rId175" xr:uid="{00000000-0004-0000-0000-0000AE000000}"/>
    <hyperlink ref="K1176" r:id="rId176" xr:uid="{00000000-0004-0000-0000-0000AF000000}"/>
    <hyperlink ref="K4915" r:id="rId177" xr:uid="{00000000-0004-0000-0000-0000B0000000}"/>
    <hyperlink ref="J4945" r:id="rId178" xr:uid="{00000000-0004-0000-0000-0000B1000000}"/>
    <hyperlink ref="AC4945" r:id="rId179" xr:uid="{00000000-0004-0000-0000-0000B2000000}"/>
    <hyperlink ref="J1178" r:id="rId180" xr:uid="{00000000-0004-0000-0000-0000B3000000}"/>
    <hyperlink ref="K5088" r:id="rId181" xr:uid="{00000000-0004-0000-0000-0000B4000000}"/>
    <hyperlink ref="K201" r:id="rId182" xr:uid="{00000000-0004-0000-0000-0000B5000000}"/>
    <hyperlink ref="K202" r:id="rId183" xr:uid="{00000000-0004-0000-0000-0000B6000000}"/>
    <hyperlink ref="K5066" r:id="rId184" xr:uid="{00000000-0004-0000-0000-0000B7000000}"/>
    <hyperlink ref="J4886" r:id="rId185" xr:uid="{00000000-0004-0000-0000-0000B8000000}"/>
    <hyperlink ref="AC4886" r:id="rId186" xr:uid="{00000000-0004-0000-0000-0000B9000000}"/>
    <hyperlink ref="J4840" r:id="rId187" xr:uid="{00000000-0004-0000-0000-0000BA000000}"/>
    <hyperlink ref="AC4840" r:id="rId188" xr:uid="{00000000-0004-0000-0000-0000BB000000}"/>
    <hyperlink ref="J4871" r:id="rId189" xr:uid="{00000000-0004-0000-0000-0000BC000000}"/>
    <hyperlink ref="K4871" r:id="rId190" xr:uid="{00000000-0004-0000-0000-0000BD000000}"/>
    <hyperlink ref="AC4871" r:id="rId191" xr:uid="{00000000-0004-0000-0000-0000BE000000}"/>
    <hyperlink ref="J1212" r:id="rId192" xr:uid="{00000000-0004-0000-0000-0000BF000000}"/>
    <hyperlink ref="K1212" r:id="rId193" xr:uid="{00000000-0004-0000-0000-0000C0000000}"/>
    <hyperlink ref="AC1212" r:id="rId194" xr:uid="{00000000-0004-0000-0000-0000C1000000}"/>
    <hyperlink ref="J1142" r:id="rId195" xr:uid="{00000000-0004-0000-0000-0000C2000000}"/>
    <hyperlink ref="K1142" r:id="rId196" xr:uid="{00000000-0004-0000-0000-0000C3000000}"/>
    <hyperlink ref="AC1142" r:id="rId197" xr:uid="{00000000-0004-0000-0000-0000C4000000}"/>
    <hyperlink ref="J4875" r:id="rId198" xr:uid="{00000000-0004-0000-0000-0000C5000000}"/>
    <hyperlink ref="K4875" r:id="rId199" xr:uid="{00000000-0004-0000-0000-0000C6000000}"/>
    <hyperlink ref="AC4875" r:id="rId200" xr:uid="{00000000-0004-0000-0000-0000C7000000}"/>
    <hyperlink ref="J1160" r:id="rId201" xr:uid="{00000000-0004-0000-0000-0000C8000000}"/>
    <hyperlink ref="K1160" r:id="rId202" xr:uid="{00000000-0004-0000-0000-0000C9000000}"/>
    <hyperlink ref="AC1160" r:id="rId203" xr:uid="{00000000-0004-0000-0000-0000CA000000}"/>
    <hyperlink ref="J1174" r:id="rId204" xr:uid="{00000000-0004-0000-0000-0000CB000000}"/>
    <hyperlink ref="K1174" r:id="rId205" xr:uid="{00000000-0004-0000-0000-0000CC000000}"/>
    <hyperlink ref="AC1174" r:id="rId206" xr:uid="{00000000-0004-0000-0000-0000CD000000}"/>
    <hyperlink ref="K1138" r:id="rId207" xr:uid="{00000000-0004-0000-0000-0000CE000000}"/>
    <hyperlink ref="K5085" r:id="rId208" xr:uid="{00000000-0004-0000-0000-0000CF000000}"/>
    <hyperlink ref="K203" r:id="rId209" xr:uid="{00000000-0004-0000-0000-0000D0000000}"/>
    <hyperlink ref="K204" r:id="rId210" xr:uid="{00000000-0004-0000-0000-0000D1000000}"/>
    <hyperlink ref="J8426" r:id="rId211" xr:uid="{00000000-0004-0000-0000-0000D2000000}"/>
    <hyperlink ref="J10819" r:id="rId212" xr:uid="{00000000-0004-0000-0000-0000D3000000}"/>
    <hyperlink ref="J4902" r:id="rId213" xr:uid="{00000000-0004-0000-0000-0000D4000000}"/>
    <hyperlink ref="K4902" r:id="rId214" xr:uid="{00000000-0004-0000-0000-0000D5000000}"/>
    <hyperlink ref="J8044" r:id="rId215" xr:uid="{00000000-0004-0000-0000-0000D6000000}"/>
    <hyperlink ref="K8044" r:id="rId216" xr:uid="{00000000-0004-0000-0000-0000D7000000}"/>
    <hyperlink ref="J8045" r:id="rId217" xr:uid="{00000000-0004-0000-0000-0000D8000000}"/>
    <hyperlink ref="K8045" r:id="rId218" xr:uid="{00000000-0004-0000-0000-0000D9000000}"/>
    <hyperlink ref="J8041" r:id="rId219" xr:uid="{00000000-0004-0000-0000-0000DA000000}"/>
    <hyperlink ref="K8041" r:id="rId220" xr:uid="{00000000-0004-0000-0000-0000DB000000}"/>
    <hyperlink ref="J4832" r:id="rId221" xr:uid="{00000000-0004-0000-0000-0000DC000000}"/>
    <hyperlink ref="K4832" r:id="rId222" xr:uid="{00000000-0004-0000-0000-0000DD000000}"/>
    <hyperlink ref="J4866" r:id="rId223" xr:uid="{00000000-0004-0000-0000-0000DE000000}"/>
    <hyperlink ref="J8036" r:id="rId224" xr:uid="{00000000-0004-0000-0000-0000DF000000}"/>
    <hyperlink ref="K8036" r:id="rId225" xr:uid="{00000000-0004-0000-0000-0000E0000000}"/>
    <hyperlink ref="J8057" r:id="rId226" xr:uid="{00000000-0004-0000-0000-0000E1000000}"/>
    <hyperlink ref="K8057" r:id="rId227" xr:uid="{00000000-0004-0000-0000-0000E2000000}"/>
    <hyperlink ref="J8037" r:id="rId228" xr:uid="{00000000-0004-0000-0000-0000E3000000}"/>
    <hyperlink ref="K8037" r:id="rId229" xr:uid="{00000000-0004-0000-0000-0000E4000000}"/>
    <hyperlink ref="K8052" r:id="rId230" xr:uid="{00000000-0004-0000-0000-0000E5000000}"/>
    <hyperlink ref="J8051" r:id="rId231" xr:uid="{00000000-0004-0000-0000-0000E6000000}"/>
    <hyperlink ref="K8051" r:id="rId232" xr:uid="{00000000-0004-0000-0000-0000E7000000}"/>
    <hyperlink ref="J8053" r:id="rId233" xr:uid="{00000000-0004-0000-0000-0000E8000000}"/>
    <hyperlink ref="J10812" r:id="rId234" xr:uid="{00000000-0004-0000-0000-0000E9000000}"/>
    <hyperlink ref="J10789" r:id="rId235" xr:uid="{00000000-0004-0000-0000-0000EA000000}"/>
    <hyperlink ref="K10789" r:id="rId236" xr:uid="{00000000-0004-0000-0000-0000EB000000}"/>
    <hyperlink ref="K10790" r:id="rId237" xr:uid="{00000000-0004-0000-0000-0000EC000000}"/>
    <hyperlink ref="F8050" r:id="rId238" xr:uid="{00000000-0004-0000-0000-0000ED000000}"/>
    <hyperlink ref="J8050" r:id="rId239" xr:uid="{00000000-0004-0000-0000-0000EE000000}"/>
    <hyperlink ref="J8040" r:id="rId240" xr:uid="{00000000-0004-0000-0000-0000EF000000}"/>
    <hyperlink ref="J10788" r:id="rId241" xr:uid="{00000000-0004-0000-0000-0000F0000000}"/>
    <hyperlink ref="E10787" r:id="rId242" xr:uid="{00000000-0004-0000-0000-0000F1000000}"/>
    <hyperlink ref="H10787" r:id="rId243" xr:uid="{00000000-0004-0000-0000-0000F2000000}"/>
    <hyperlink ref="I10787" r:id="rId244" xr:uid="{00000000-0004-0000-0000-0000F3000000}"/>
    <hyperlink ref="J10787" r:id="rId245" xr:uid="{00000000-0004-0000-0000-0000F4000000}"/>
    <hyperlink ref="K4936" r:id="rId246" xr:uid="{00000000-0004-0000-0000-0000F5000000}"/>
    <hyperlink ref="J8054" r:id="rId247" xr:uid="{00000000-0004-0000-0000-0000F6000000}"/>
    <hyperlink ref="J8055" r:id="rId248" xr:uid="{00000000-0004-0000-0000-0000F7000000}"/>
    <hyperlink ref="K10279" r:id="rId249" xr:uid="{00000000-0004-0000-0000-0000F8000000}"/>
    <hyperlink ref="K5105" r:id="rId250" xr:uid="{00000000-0004-0000-0000-0000F9000000}"/>
    <hyperlink ref="J9451" r:id="rId251" xr:uid="{00000000-0004-0000-0000-0000FA000000}"/>
    <hyperlink ref="J4010" r:id="rId252" xr:uid="{00000000-0004-0000-0000-0000FB000000}"/>
    <hyperlink ref="AC4010" r:id="rId253" xr:uid="{00000000-0004-0000-0000-0000FC000000}"/>
    <hyperlink ref="AC5252" r:id="rId254" xr:uid="{00000000-0004-0000-0000-0000FD000000}"/>
    <hyperlink ref="J5254" r:id="rId255" xr:uid="{00000000-0004-0000-0000-0000FE000000}"/>
    <hyperlink ref="J1267" r:id="rId256" xr:uid="{00000000-0004-0000-0000-0000FF000000}"/>
    <hyperlink ref="AC1267" r:id="rId257" xr:uid="{00000000-0004-0000-0000-000000010000}"/>
    <hyperlink ref="K3086" r:id="rId258" xr:uid="{00000000-0004-0000-0000-000001010000}"/>
    <hyperlink ref="K5475" r:id="rId259" xr:uid="{00000000-0004-0000-0000-000002010000}"/>
    <hyperlink ref="K3875" r:id="rId260" xr:uid="{00000000-0004-0000-0000-000003010000}"/>
    <hyperlink ref="J1028" r:id="rId261" xr:uid="{00000000-0004-0000-0000-000004010000}"/>
    <hyperlink ref="J4854" r:id="rId262" xr:uid="{00000000-0004-0000-0000-000005010000}"/>
    <hyperlink ref="J1011" r:id="rId263" xr:uid="{00000000-0004-0000-0000-000006010000}"/>
    <hyperlink ref="AC1011" r:id="rId264" xr:uid="{00000000-0004-0000-0000-000007010000}"/>
    <hyperlink ref="K9593" r:id="rId265" xr:uid="{00000000-0004-0000-0000-000008010000}"/>
    <hyperlink ref="K9738" r:id="rId266" xr:uid="{00000000-0004-0000-0000-000009010000}"/>
    <hyperlink ref="K9615" r:id="rId267" xr:uid="{00000000-0004-0000-0000-00000A010000}"/>
    <hyperlink ref="K1133" r:id="rId268" xr:uid="{00000000-0004-0000-0000-00000B010000}"/>
    <hyperlink ref="AC1133" r:id="rId269" xr:uid="{00000000-0004-0000-0000-00000C010000}"/>
    <hyperlink ref="K1132" r:id="rId270" xr:uid="{00000000-0004-0000-0000-00000D010000}"/>
    <hyperlink ref="AC1132" r:id="rId271" xr:uid="{00000000-0004-0000-0000-00000E010000}"/>
    <hyperlink ref="K1135" r:id="rId272" xr:uid="{00000000-0004-0000-0000-00000F010000}"/>
    <hyperlink ref="K1134" r:id="rId273" xr:uid="{00000000-0004-0000-0000-000010010000}"/>
    <hyperlink ref="K1266" r:id="rId274" xr:uid="{00000000-0004-0000-0000-000011010000}"/>
    <hyperlink ref="K8507" r:id="rId275" xr:uid="{00000000-0004-0000-0000-000012010000}"/>
    <hyperlink ref="K10976" r:id="rId276" xr:uid="{00000000-0004-0000-0000-000013010000}"/>
    <hyperlink ref="K10977" r:id="rId277" xr:uid="{00000000-0004-0000-0000-000014010000}"/>
    <hyperlink ref="J1123" r:id="rId278" xr:uid="{00000000-0004-0000-0000-000015010000}"/>
    <hyperlink ref="K5024" r:id="rId279" xr:uid="{00000000-0004-0000-0000-000016010000}"/>
    <hyperlink ref="K5083" r:id="rId280" xr:uid="{00000000-0004-0000-0000-000017010000}"/>
    <hyperlink ref="K3782" r:id="rId281" xr:uid="{00000000-0004-0000-0000-000018010000}"/>
    <hyperlink ref="K9492" r:id="rId282" xr:uid="{00000000-0004-0000-0000-000019010000}"/>
    <hyperlink ref="K9498" r:id="rId283" xr:uid="{00000000-0004-0000-0000-00001A010000}"/>
    <hyperlink ref="K9450" r:id="rId284" xr:uid="{00000000-0004-0000-0000-00001B010000}"/>
    <hyperlink ref="K9540" r:id="rId285" xr:uid="{00000000-0004-0000-0000-00001C010000}"/>
    <hyperlink ref="K1525" r:id="rId286" xr:uid="{00000000-0004-0000-0000-00001D010000}"/>
    <hyperlink ref="J10734" r:id="rId287" xr:uid="{00000000-0004-0000-0000-00001E010000}"/>
    <hyperlink ref="J10770" r:id="rId288" xr:uid="{00000000-0004-0000-0000-00001F010000}"/>
    <hyperlink ref="AC10770" r:id="rId289" xr:uid="{00000000-0004-0000-0000-000020010000}"/>
    <hyperlink ref="J10617" r:id="rId290" xr:uid="{00000000-0004-0000-0000-000021010000}"/>
    <hyperlink ref="AC10617" r:id="rId291" xr:uid="{00000000-0004-0000-0000-000022010000}"/>
    <hyperlink ref="J10630" r:id="rId292" xr:uid="{00000000-0004-0000-0000-000023010000}"/>
    <hyperlink ref="AC10630" r:id="rId293" xr:uid="{00000000-0004-0000-0000-000024010000}"/>
    <hyperlink ref="J10646" r:id="rId294" xr:uid="{00000000-0004-0000-0000-000025010000}"/>
    <hyperlink ref="AC10646" r:id="rId295" xr:uid="{00000000-0004-0000-0000-000026010000}"/>
    <hyperlink ref="J10660" r:id="rId296" xr:uid="{00000000-0004-0000-0000-000027010000}"/>
    <hyperlink ref="AC10660" r:id="rId297" xr:uid="{00000000-0004-0000-0000-000028010000}"/>
    <hyperlink ref="J10631" r:id="rId298" xr:uid="{00000000-0004-0000-0000-000029010000}"/>
    <hyperlink ref="AC10631" r:id="rId299" xr:uid="{00000000-0004-0000-0000-00002A010000}"/>
    <hyperlink ref="J10637" r:id="rId300" xr:uid="{00000000-0004-0000-0000-00002B010000}"/>
    <hyperlink ref="AC10637" r:id="rId301" xr:uid="{00000000-0004-0000-0000-00002C010000}"/>
    <hyperlink ref="J10632" r:id="rId302" xr:uid="{00000000-0004-0000-0000-00002D010000}"/>
    <hyperlink ref="AC10632" r:id="rId303" xr:uid="{00000000-0004-0000-0000-00002E010000}"/>
    <hyperlink ref="J1179" r:id="rId304" xr:uid="{00000000-0004-0000-0000-00002F010000}"/>
    <hyperlink ref="J1122" r:id="rId305" xr:uid="{00000000-0004-0000-0000-000030010000}"/>
    <hyperlink ref="J474" r:id="rId306" xr:uid="{00000000-0004-0000-0000-000031010000}"/>
    <hyperlink ref="AC498" r:id="rId307" xr:uid="{00000000-0004-0000-0000-000032010000}"/>
    <hyperlink ref="J503" r:id="rId308" xr:uid="{00000000-0004-0000-0000-000033010000}"/>
    <hyperlink ref="AC503" r:id="rId309" xr:uid="{00000000-0004-0000-0000-000034010000}"/>
    <hyperlink ref="J1058" r:id="rId310" xr:uid="{00000000-0004-0000-0000-000035010000}"/>
    <hyperlink ref="AC1058" r:id="rId311" xr:uid="{00000000-0004-0000-0000-000036010000}"/>
    <hyperlink ref="AC759" r:id="rId312" xr:uid="{00000000-0004-0000-0000-000037010000}"/>
    <hyperlink ref="AC909" r:id="rId313" xr:uid="{00000000-0004-0000-0000-000038010000}"/>
    <hyperlink ref="J10755" r:id="rId314" xr:uid="{00000000-0004-0000-0000-000039010000}"/>
    <hyperlink ref="AC10755" r:id="rId315" xr:uid="{00000000-0004-0000-0000-00003A010000}"/>
    <hyperlink ref="J10627" r:id="rId316" xr:uid="{00000000-0004-0000-0000-00003B010000}"/>
    <hyperlink ref="AC10627" r:id="rId317" xr:uid="{00000000-0004-0000-0000-00003C010000}"/>
    <hyperlink ref="J10659" r:id="rId318" xr:uid="{00000000-0004-0000-0000-00003D010000}"/>
    <hyperlink ref="AC10659" r:id="rId319" xr:uid="{00000000-0004-0000-0000-00003E010000}"/>
    <hyperlink ref="J10675" r:id="rId320" xr:uid="{00000000-0004-0000-0000-00003F010000}"/>
    <hyperlink ref="AC10675" r:id="rId321" xr:uid="{00000000-0004-0000-0000-000040010000}"/>
    <hyperlink ref="J10616" r:id="rId322" xr:uid="{00000000-0004-0000-0000-000041010000}"/>
    <hyperlink ref="AC10616" r:id="rId323" xr:uid="{00000000-0004-0000-0000-000042010000}"/>
    <hyperlink ref="J10612" r:id="rId324" xr:uid="{00000000-0004-0000-0000-000043010000}"/>
    <hyperlink ref="AC10612" r:id="rId325" xr:uid="{00000000-0004-0000-0000-000044010000}"/>
    <hyperlink ref="J8200" r:id="rId326" xr:uid="{00000000-0004-0000-0000-000045010000}"/>
    <hyperlink ref="AC8200" r:id="rId327" xr:uid="{00000000-0004-0000-0000-000046010000}"/>
    <hyperlink ref="K8365" r:id="rId328" xr:uid="{00000000-0004-0000-0000-000047010000}"/>
    <hyperlink ref="J10143" r:id="rId329" xr:uid="{00000000-0004-0000-0000-000048010000}"/>
    <hyperlink ref="J2280" r:id="rId330" xr:uid="{00000000-0004-0000-0000-000049010000}"/>
    <hyperlink ref="K4424" r:id="rId331" xr:uid="{00000000-0004-0000-0000-00004A010000}"/>
    <hyperlink ref="K4425" r:id="rId332" xr:uid="{00000000-0004-0000-0000-00004B010000}"/>
    <hyperlink ref="K4426" r:id="rId333" xr:uid="{00000000-0004-0000-0000-00004C010000}"/>
    <hyperlink ref="K4427" r:id="rId334" xr:uid="{00000000-0004-0000-0000-00004D010000}"/>
    <hyperlink ref="K3144" r:id="rId335" xr:uid="{00000000-0004-0000-0000-00004E010000}"/>
    <hyperlink ref="L1851" r:id="rId336" xr:uid="{00000000-0004-0000-0000-00004F010000}"/>
    <hyperlink ref="L1962" r:id="rId337" xr:uid="{00000000-0004-0000-0000-000050010000}"/>
    <hyperlink ref="L1986" r:id="rId338" xr:uid="{00000000-0004-0000-0000-000051010000}"/>
    <hyperlink ref="J4920" r:id="rId339" xr:uid="{00000000-0004-0000-0000-000052010000}"/>
    <hyperlink ref="J4991" r:id="rId340" xr:uid="{00000000-0004-0000-0000-000053010000}"/>
    <hyperlink ref="J5023" r:id="rId341" xr:uid="{00000000-0004-0000-0000-000054010000}"/>
    <hyperlink ref="J5043" r:id="rId342" xr:uid="{00000000-0004-0000-0000-000055010000}"/>
    <hyperlink ref="J5044" r:id="rId343" xr:uid="{00000000-0004-0000-0000-000056010000}"/>
    <hyperlink ref="J5038" r:id="rId344" xr:uid="{00000000-0004-0000-0000-000057010000}"/>
    <hyperlink ref="J4961" r:id="rId345" xr:uid="{00000000-0004-0000-0000-000058010000}"/>
    <hyperlink ref="J4973" r:id="rId346" xr:uid="{00000000-0004-0000-0000-000059010000}"/>
    <hyperlink ref="K4973" r:id="rId347" xr:uid="{00000000-0004-0000-0000-00005A010000}"/>
    <hyperlink ref="K8374" r:id="rId348" xr:uid="{00000000-0004-0000-0000-00005B010000}"/>
    <hyperlink ref="L5507" r:id="rId349" xr:uid="{00000000-0004-0000-0000-00005C010000}"/>
    <hyperlink ref="O1532" r:id="rId350" xr:uid="{00000000-0004-0000-0000-00005D010000}"/>
    <hyperlink ref="J8413" r:id="rId351" xr:uid="{00000000-0004-0000-0000-00005E010000}"/>
    <hyperlink ref="J1196" r:id="rId352" xr:uid="{00000000-0004-0000-0000-00005F010000}"/>
    <hyperlink ref="J10736" r:id="rId353" xr:uid="{00000000-0004-0000-0000-000060010000}"/>
    <hyperlink ref="AC3769" r:id="rId354" xr:uid="{00000000-0004-0000-0000-000061010000}"/>
    <hyperlink ref="M266" r:id="rId355" xr:uid="{00000000-0004-0000-0000-000062010000}"/>
    <hyperlink ref="J8241" r:id="rId356" xr:uid="{00000000-0004-0000-0000-000063010000}"/>
    <hyperlink ref="J8208" r:id="rId357" xr:uid="{00000000-0004-0000-0000-000064010000}"/>
    <hyperlink ref="L3375" r:id="rId358" xr:uid="{00000000-0004-0000-0000-000065010000}"/>
    <hyperlink ref="J8194" r:id="rId359" xr:uid="{00000000-0004-0000-0000-000066010000}"/>
    <hyperlink ref="J3954" r:id="rId360" xr:uid="{00000000-0004-0000-0000-000067010000}"/>
    <hyperlink ref="J5328" r:id="rId361" xr:uid="{00000000-0004-0000-0000-000068010000}"/>
    <hyperlink ref="J4869" r:id="rId362" xr:uid="{00000000-0004-0000-0000-000069010000}"/>
    <hyperlink ref="J9689" r:id="rId363" xr:uid="{00000000-0004-0000-0000-00006A010000}"/>
    <hyperlink ref="J5075" r:id="rId364" xr:uid="{00000000-0004-0000-0000-00006B010000}"/>
    <hyperlink ref="J5523" r:id="rId365" xr:uid="{00000000-0004-0000-0000-00006C010000}"/>
    <hyperlink ref="J4454" r:id="rId366" xr:uid="{00000000-0004-0000-0000-00006D010000}"/>
    <hyperlink ref="J4702" r:id="rId367" xr:uid="{00000000-0004-0000-0000-00006E010000}"/>
    <hyperlink ref="J4484" r:id="rId368" xr:uid="{00000000-0004-0000-0000-00006F010000}"/>
    <hyperlink ref="J4485" r:id="rId369" xr:uid="{00000000-0004-0000-0000-000070010000}"/>
    <hyperlink ref="J4586" r:id="rId370" xr:uid="{00000000-0004-0000-0000-000071010000}"/>
    <hyperlink ref="J4918" r:id="rId371" xr:uid="{00000000-0004-0000-0000-000072010000}"/>
    <hyperlink ref="J4487" r:id="rId372" xr:uid="{00000000-0004-0000-0000-000073010000}"/>
    <hyperlink ref="J4488" r:id="rId373" xr:uid="{00000000-0004-0000-0000-000074010000}"/>
    <hyperlink ref="J4489" r:id="rId374" xr:uid="{00000000-0004-0000-0000-000075010000}"/>
    <hyperlink ref="J4548" r:id="rId375" xr:uid="{00000000-0004-0000-0000-000076010000}"/>
    <hyperlink ref="J4549" r:id="rId376" xr:uid="{00000000-0004-0000-0000-000077010000}"/>
    <hyperlink ref="J4550" r:id="rId377" xr:uid="{00000000-0004-0000-0000-000078010000}"/>
    <hyperlink ref="J4551" r:id="rId378" xr:uid="{00000000-0004-0000-0000-000079010000}"/>
    <hyperlink ref="J4766" r:id="rId379" xr:uid="{00000000-0004-0000-0000-00007A010000}"/>
    <hyperlink ref="J4389" r:id="rId380" xr:uid="{00000000-0004-0000-0000-00007B010000}"/>
    <hyperlink ref="J5260" r:id="rId381" xr:uid="{00000000-0004-0000-0000-00007C010000}"/>
    <hyperlink ref="J5261" r:id="rId382" xr:uid="{00000000-0004-0000-0000-00007D010000}"/>
    <hyperlink ref="J8472" r:id="rId383" xr:uid="{00000000-0004-0000-0000-00007E010000}"/>
    <hyperlink ref="J1258" r:id="rId384" xr:uid="{00000000-0004-0000-0000-00007F010000}"/>
    <hyperlink ref="J1253" r:id="rId385" xr:uid="{00000000-0004-0000-0000-000080010000}"/>
    <hyperlink ref="AC1253" r:id="rId386" xr:uid="{00000000-0004-0000-0000-000081010000}"/>
    <hyperlink ref="J1252" r:id="rId387" xr:uid="{00000000-0004-0000-0000-000082010000}"/>
    <hyperlink ref="AC1252" r:id="rId388" xr:uid="{00000000-0004-0000-0000-000083010000}"/>
    <hyperlink ref="J5420" r:id="rId389" xr:uid="{00000000-0004-0000-0000-000084010000}"/>
    <hyperlink ref="J5280" r:id="rId390" xr:uid="{00000000-0004-0000-0000-000085010000}"/>
    <hyperlink ref="J5326" r:id="rId391" xr:uid="{00000000-0004-0000-0000-000086010000}"/>
    <hyperlink ref="J5237" r:id="rId392" xr:uid="{00000000-0004-0000-0000-000087010000}"/>
    <hyperlink ref="J5154" r:id="rId393" xr:uid="{00000000-0004-0000-0000-000088010000}"/>
    <hyperlink ref="J5499" r:id="rId394" xr:uid="{00000000-0004-0000-0000-000089010000}"/>
    <hyperlink ref="J5198" r:id="rId395" xr:uid="{00000000-0004-0000-0000-00008A010000}"/>
    <hyperlink ref="J5175" r:id="rId396" xr:uid="{00000000-0004-0000-0000-00008B010000}"/>
    <hyperlink ref="J5176" r:id="rId397" xr:uid="{00000000-0004-0000-0000-00008C010000}"/>
    <hyperlink ref="J5177" r:id="rId398" xr:uid="{00000000-0004-0000-0000-00008D010000}"/>
    <hyperlink ref="J5281" r:id="rId399" xr:uid="{00000000-0004-0000-0000-00008E010000}"/>
    <hyperlink ref="J5283" r:id="rId400" xr:uid="{00000000-0004-0000-0000-00008F010000}"/>
    <hyperlink ref="J5330" r:id="rId401" xr:uid="{00000000-0004-0000-0000-000090010000}"/>
    <hyperlink ref="J5511" r:id="rId402" xr:uid="{00000000-0004-0000-0000-000091010000}"/>
    <hyperlink ref="J5157" r:id="rId403" xr:uid="{00000000-0004-0000-0000-000092010000}"/>
    <hyperlink ref="J5164" r:id="rId404" xr:uid="{00000000-0004-0000-0000-000093010000}"/>
    <hyperlink ref="J5166" r:id="rId405" xr:uid="{00000000-0004-0000-0000-000094010000}"/>
    <hyperlink ref="J5423" r:id="rId406" xr:uid="{00000000-0004-0000-0000-000095010000}"/>
    <hyperlink ref="J5390" r:id="rId407" xr:uid="{00000000-0004-0000-0000-000096010000}"/>
    <hyperlink ref="J5225" r:id="rId408" xr:uid="{00000000-0004-0000-0000-000097010000}"/>
    <hyperlink ref="J5139" r:id="rId409" xr:uid="{00000000-0004-0000-0000-000098010000}"/>
    <hyperlink ref="J5368" r:id="rId410" xr:uid="{00000000-0004-0000-0000-000099010000}"/>
    <hyperlink ref="J5234" r:id="rId411" xr:uid="{00000000-0004-0000-0000-00009A010000}"/>
    <hyperlink ref="J5235" r:id="rId412" xr:uid="{00000000-0004-0000-0000-00009B010000}"/>
    <hyperlink ref="J5212" r:id="rId413" xr:uid="{00000000-0004-0000-0000-00009C010000}"/>
    <hyperlink ref="J5389" r:id="rId414" xr:uid="{00000000-0004-0000-0000-00009D010000}"/>
    <hyperlink ref="J5206" r:id="rId415" xr:uid="{00000000-0004-0000-0000-00009E010000}"/>
    <hyperlink ref="J5400" r:id="rId416" xr:uid="{00000000-0004-0000-0000-00009F010000}"/>
    <hyperlink ref="J5134" r:id="rId417" xr:uid="{00000000-0004-0000-0000-0000A0010000}"/>
    <hyperlink ref="J5449" r:id="rId418" xr:uid="{00000000-0004-0000-0000-0000A1010000}"/>
    <hyperlink ref="J5450" r:id="rId419" xr:uid="{00000000-0004-0000-0000-0000A2010000}"/>
    <hyperlink ref="J5451" r:id="rId420" xr:uid="{00000000-0004-0000-0000-0000A3010000}"/>
    <hyperlink ref="J5750" r:id="rId421" xr:uid="{00000000-0004-0000-0000-0000A4010000}"/>
    <hyperlink ref="J5458" r:id="rId422" xr:uid="{00000000-0004-0000-0000-0000A5010000}"/>
    <hyperlink ref="J5391" r:id="rId423" xr:uid="{00000000-0004-0000-0000-0000A6010000}"/>
    <hyperlink ref="J5158" r:id="rId424" xr:uid="{00000000-0004-0000-0000-0000A7010000}"/>
    <hyperlink ref="J5424" r:id="rId425" xr:uid="{00000000-0004-0000-0000-0000A8010000}"/>
    <hyperlink ref="J5437" r:id="rId426" xr:uid="{00000000-0004-0000-0000-0000A9010000}"/>
    <hyperlink ref="J5438" r:id="rId427" xr:uid="{00000000-0004-0000-0000-0000AA010000}"/>
    <hyperlink ref="J5230" r:id="rId428" xr:uid="{00000000-0004-0000-0000-0000AB010000}"/>
    <hyperlink ref="J5492" r:id="rId429" xr:uid="{00000000-0004-0000-0000-0000AC010000}"/>
    <hyperlink ref="J5320" r:id="rId430" xr:uid="{00000000-0004-0000-0000-0000AD010000}"/>
    <hyperlink ref="J5289" r:id="rId431" xr:uid="{00000000-0004-0000-0000-0000AE010000}"/>
    <hyperlink ref="J5269" r:id="rId432" xr:uid="{00000000-0004-0000-0000-0000AF010000}"/>
    <hyperlink ref="J9708" r:id="rId433" xr:uid="{00000000-0004-0000-0000-0000B0010000}"/>
    <hyperlink ref="J5453" r:id="rId434" xr:uid="{00000000-0004-0000-0000-0000B1010000}"/>
    <hyperlink ref="AG5453" r:id="rId435" xr:uid="{00000000-0004-0000-0000-0000B2010000}"/>
    <hyperlink ref="J5465" r:id="rId436" xr:uid="{00000000-0004-0000-0000-0000B3010000}"/>
    <hyperlink ref="J5466" r:id="rId437" xr:uid="{00000000-0004-0000-0000-0000B4010000}"/>
    <hyperlink ref="J5529" r:id="rId438" xr:uid="{00000000-0004-0000-0000-0000B5010000}"/>
    <hyperlink ref="J5141" r:id="rId439" xr:uid="{00000000-0004-0000-0000-0000B6010000}"/>
    <hyperlink ref="J5325" r:id="rId440" xr:uid="{00000000-0004-0000-0000-0000B7010000}"/>
    <hyperlink ref="J5146" r:id="rId441" xr:uid="{00000000-0004-0000-0000-0000B8010000}"/>
    <hyperlink ref="J5358" r:id="rId442" xr:uid="{00000000-0004-0000-0000-0000B9010000}"/>
    <hyperlink ref="J5427" r:id="rId443" xr:uid="{00000000-0004-0000-0000-0000BA010000}"/>
    <hyperlink ref="J5428" r:id="rId444" xr:uid="{00000000-0004-0000-0000-0000BB010000}"/>
    <hyperlink ref="J5429" r:id="rId445" xr:uid="{00000000-0004-0000-0000-0000BC010000}"/>
    <hyperlink ref="J5236" r:id="rId446" xr:uid="{00000000-0004-0000-0000-0000BD010000}"/>
    <hyperlink ref="J5160" r:id="rId447" xr:uid="{00000000-0004-0000-0000-0000BE010000}"/>
    <hyperlink ref="J5331" r:id="rId448" xr:uid="{00000000-0004-0000-0000-0000BF010000}"/>
    <hyperlink ref="J5485" r:id="rId449" xr:uid="{00000000-0004-0000-0000-0000C0010000}"/>
    <hyperlink ref="J5153" r:id="rId450" xr:uid="{00000000-0004-0000-0000-0000C1010000}"/>
    <hyperlink ref="J5143" r:id="rId451" xr:uid="{00000000-0004-0000-0000-0000C2010000}"/>
    <hyperlink ref="J5292" r:id="rId452" xr:uid="{00000000-0004-0000-0000-0000C3010000}"/>
    <hyperlink ref="J5498" r:id="rId453" xr:uid="{00000000-0004-0000-0000-0000C4010000}"/>
    <hyperlink ref="J5324" r:id="rId454" xr:uid="{00000000-0004-0000-0000-0000C5010000}"/>
    <hyperlink ref="J5129" r:id="rId455" xr:uid="{00000000-0004-0000-0000-0000C6010000}"/>
    <hyperlink ref="J5184" r:id="rId456" xr:uid="{00000000-0004-0000-0000-0000C7010000}"/>
    <hyperlink ref="J5185" r:id="rId457" xr:uid="{00000000-0004-0000-0000-0000C8010000}"/>
    <hyperlink ref="J5186" r:id="rId458" xr:uid="{00000000-0004-0000-0000-0000C9010000}"/>
    <hyperlink ref="J5522" r:id="rId459" xr:uid="{00000000-0004-0000-0000-0000CA010000}"/>
    <hyperlink ref="J5301" r:id="rId460" xr:uid="{00000000-0004-0000-0000-0000CB010000}"/>
    <hyperlink ref="J5204" r:id="rId461" xr:uid="{00000000-0004-0000-0000-0000CC010000}"/>
    <hyperlink ref="J5205" r:id="rId462" xr:uid="{00000000-0004-0000-0000-0000CD010000}"/>
    <hyperlink ref="J5128" r:id="rId463" xr:uid="{00000000-0004-0000-0000-0000CE010000}"/>
    <hyperlink ref="J5264" r:id="rId464" xr:uid="{00000000-0004-0000-0000-0000CF010000}"/>
    <hyperlink ref="J5265" r:id="rId465" xr:uid="{00000000-0004-0000-0000-0000D0010000}"/>
    <hyperlink ref="J5266" r:id="rId466" xr:uid="{00000000-0004-0000-0000-0000D1010000}"/>
    <hyperlink ref="J5386" r:id="rId467" xr:uid="{00000000-0004-0000-0000-0000D2010000}"/>
    <hyperlink ref="J5387" r:id="rId468" xr:uid="{00000000-0004-0000-0000-0000D3010000}"/>
    <hyperlink ref="J5306" r:id="rId469" xr:uid="{00000000-0004-0000-0000-0000D4010000}"/>
    <hyperlink ref="J5179" r:id="rId470" xr:uid="{00000000-0004-0000-0000-0000D5010000}"/>
    <hyperlink ref="J5525" r:id="rId471" xr:uid="{00000000-0004-0000-0000-0000D6010000}"/>
    <hyperlink ref="K5525" r:id="rId472" xr:uid="{00000000-0004-0000-0000-0000D7010000}"/>
    <hyperlink ref="J5496" r:id="rId473" xr:uid="{00000000-0004-0000-0000-0000D8010000}"/>
    <hyperlink ref="J5310" r:id="rId474" xr:uid="{00000000-0004-0000-0000-0000D9010000}"/>
    <hyperlink ref="J5173" r:id="rId475" xr:uid="{00000000-0004-0000-0000-0000DA010000}"/>
    <hyperlink ref="J5433" r:id="rId476" xr:uid="{00000000-0004-0000-0000-0000DB010000}"/>
    <hyperlink ref="J5239" r:id="rId477" xr:uid="{00000000-0004-0000-0000-0000DC010000}"/>
    <hyperlink ref="J5240" r:id="rId478" xr:uid="{00000000-0004-0000-0000-0000DD010000}"/>
    <hyperlink ref="J5421" r:id="rId479" xr:uid="{00000000-0004-0000-0000-0000DE010000}"/>
    <hyperlink ref="J5422" r:id="rId480" xr:uid="{00000000-0004-0000-0000-0000DF010000}"/>
    <hyperlink ref="J5408" r:id="rId481" xr:uid="{00000000-0004-0000-0000-0000E0010000}"/>
    <hyperlink ref="J5191" r:id="rId482" xr:uid="{00000000-0004-0000-0000-0000E1010000}"/>
    <hyperlink ref="J5192" r:id="rId483" xr:uid="{00000000-0004-0000-0000-0000E2010000}"/>
    <hyperlink ref="J9709" r:id="rId484" xr:uid="{00000000-0004-0000-0000-0000E3010000}"/>
    <hyperlink ref="J9710" r:id="rId485" xr:uid="{00000000-0004-0000-0000-0000E4010000}"/>
    <hyperlink ref="J5323" r:id="rId486" xr:uid="{00000000-0004-0000-0000-0000E5010000}"/>
    <hyperlink ref="J5142" r:id="rId487" xr:uid="{00000000-0004-0000-0000-0000E6010000}"/>
    <hyperlink ref="J9731" r:id="rId488" xr:uid="{00000000-0004-0000-0000-0000E7010000}"/>
    <hyperlink ref="J5195" r:id="rId489" xr:uid="{00000000-0004-0000-0000-0000E8010000}"/>
    <hyperlink ref="K5195" r:id="rId490" xr:uid="{00000000-0004-0000-0000-0000E9010000}"/>
    <hyperlink ref="J5156" r:id="rId491" xr:uid="{00000000-0004-0000-0000-0000EA010000}"/>
    <hyperlink ref="J5454" r:id="rId492" xr:uid="{00000000-0004-0000-0000-0000EB010000}"/>
    <hyperlink ref="J5455" r:id="rId493" xr:uid="{00000000-0004-0000-0000-0000EC010000}"/>
    <hyperlink ref="J5377" r:id="rId494" xr:uid="{00000000-0004-0000-0000-0000ED010000}"/>
    <hyperlink ref="J5518" r:id="rId495" xr:uid="{00000000-0004-0000-0000-0000EE010000}"/>
    <hyperlink ref="J5273" r:id="rId496" xr:uid="{00000000-0004-0000-0000-0000EF010000}"/>
    <hyperlink ref="J5384" r:id="rId497" xr:uid="{00000000-0004-0000-0000-0000F0010000}"/>
    <hyperlink ref="J5402" r:id="rId498" xr:uid="{00000000-0004-0000-0000-0000F1010000}"/>
    <hyperlink ref="J5401" r:id="rId499" xr:uid="{00000000-0004-0000-0000-0000F2010000}"/>
    <hyperlink ref="J5187" r:id="rId500" xr:uid="{00000000-0004-0000-0000-0000F3010000}"/>
    <hyperlink ref="J5461" r:id="rId501" xr:uid="{00000000-0004-0000-0000-0000F4010000}"/>
    <hyperlink ref="J5462" r:id="rId502" xr:uid="{00000000-0004-0000-0000-0000F5010000}"/>
    <hyperlink ref="J5467" r:id="rId503" xr:uid="{00000000-0004-0000-0000-0000F6010000}"/>
    <hyperlink ref="J5468" r:id="rId504" xr:uid="{00000000-0004-0000-0000-0000F7010000}"/>
    <hyperlink ref="J5469" r:id="rId505" xr:uid="{00000000-0004-0000-0000-0000F8010000}"/>
    <hyperlink ref="J5355" r:id="rId506" xr:uid="{00000000-0004-0000-0000-0000F9010000}"/>
    <hyperlink ref="J5356" r:id="rId507" xr:uid="{00000000-0004-0000-0000-0000FA010000}"/>
    <hyperlink ref="J5357" r:id="rId508" xr:uid="{00000000-0004-0000-0000-0000FB010000}"/>
    <hyperlink ref="J5322" r:id="rId509" xr:uid="{00000000-0004-0000-0000-0000FC010000}"/>
    <hyperlink ref="J5394" r:id="rId510" xr:uid="{00000000-0004-0000-0000-0000FD010000}"/>
    <hyperlink ref="J5319" r:id="rId511" xr:uid="{00000000-0004-0000-0000-0000FE010000}"/>
    <hyperlink ref="J5411" r:id="rId512" xr:uid="{00000000-0004-0000-0000-0000FF010000}"/>
    <hyperlink ref="J5517" r:id="rId513" xr:uid="{00000000-0004-0000-0000-000000020000}"/>
    <hyperlink ref="J5162" r:id="rId514" xr:uid="{00000000-0004-0000-0000-000001020000}"/>
    <hyperlink ref="J5163" r:id="rId515" xr:uid="{00000000-0004-0000-0000-000002020000}"/>
    <hyperlink ref="J5410" r:id="rId516" xr:uid="{00000000-0004-0000-0000-000003020000}"/>
    <hyperlink ref="J5196" r:id="rId517" xr:uid="{00000000-0004-0000-0000-000004020000}"/>
    <hyperlink ref="J5197" r:id="rId518" xr:uid="{00000000-0004-0000-0000-000005020000}"/>
    <hyperlink ref="J5403" r:id="rId519" xr:uid="{00000000-0004-0000-0000-000006020000}"/>
    <hyperlink ref="J5270" r:id="rId520" xr:uid="{00000000-0004-0000-0000-000007020000}"/>
    <hyperlink ref="J5321" r:id="rId521" xr:uid="{00000000-0004-0000-0000-000008020000}"/>
    <hyperlink ref="J5503" r:id="rId522" xr:uid="{00000000-0004-0000-0000-000009020000}"/>
    <hyperlink ref="J5315" r:id="rId523" xr:uid="{00000000-0004-0000-0000-00000A020000}"/>
    <hyperlink ref="J5448" r:id="rId524" xr:uid="{00000000-0004-0000-0000-00000B020000}"/>
    <hyperlink ref="J4965" r:id="rId525" xr:uid="{00000000-0004-0000-0000-00000C020000}"/>
    <hyperlink ref="J4966" r:id="rId526" xr:uid="{00000000-0004-0000-0000-00000D020000}"/>
    <hyperlink ref="J4950" r:id="rId527" xr:uid="{00000000-0004-0000-0000-00000E020000}"/>
    <hyperlink ref="J4951" r:id="rId528" xr:uid="{00000000-0004-0000-0000-00000F020000}"/>
    <hyperlink ref="J4952" r:id="rId529" xr:uid="{00000000-0004-0000-0000-000010020000}"/>
    <hyperlink ref="J5070" r:id="rId530" xr:uid="{00000000-0004-0000-0000-000011020000}"/>
    <hyperlink ref="J5071" r:id="rId531" xr:uid="{00000000-0004-0000-0000-000012020000}"/>
    <hyperlink ref="J5072" r:id="rId532" xr:uid="{00000000-0004-0000-0000-000013020000}"/>
    <hyperlink ref="J4821" r:id="rId533" xr:uid="{00000000-0004-0000-0000-000014020000}"/>
    <hyperlink ref="J4822" r:id="rId534" xr:uid="{00000000-0004-0000-0000-000015020000}"/>
    <hyperlink ref="J4823" r:id="rId535" xr:uid="{00000000-0004-0000-0000-000016020000}"/>
    <hyperlink ref="J4798" r:id="rId536" xr:uid="{00000000-0004-0000-0000-000017020000}"/>
    <hyperlink ref="J4842" r:id="rId537" xr:uid="{00000000-0004-0000-0000-000018020000}"/>
    <hyperlink ref="J4989" r:id="rId538" xr:uid="{00000000-0004-0000-0000-000019020000}"/>
    <hyperlink ref="J4979" r:id="rId539" xr:uid="{00000000-0004-0000-0000-00001A020000}"/>
    <hyperlink ref="J4910" r:id="rId540" xr:uid="{00000000-0004-0000-0000-00001B020000}"/>
    <hyperlink ref="J4911" r:id="rId541" xr:uid="{00000000-0004-0000-0000-00001C020000}"/>
    <hyperlink ref="J4864" r:id="rId542" xr:uid="{00000000-0004-0000-0000-00001D020000}"/>
    <hyperlink ref="J4865" r:id="rId543" xr:uid="{00000000-0004-0000-0000-00001E020000}"/>
    <hyperlink ref="J4817" r:id="rId544" xr:uid="{00000000-0004-0000-0000-00001F020000}"/>
    <hyperlink ref="J4818" r:id="rId545" xr:uid="{00000000-0004-0000-0000-000020020000}"/>
    <hyperlink ref="J5041" r:id="rId546" xr:uid="{00000000-0004-0000-0000-000021020000}"/>
    <hyperlink ref="J4958" r:id="rId547" xr:uid="{00000000-0004-0000-0000-000022020000}"/>
    <hyperlink ref="J4959" r:id="rId548" xr:uid="{00000000-0004-0000-0000-000023020000}"/>
    <hyperlink ref="J4887" r:id="rId549" xr:uid="{00000000-0004-0000-0000-000024020000}"/>
    <hyperlink ref="J4888" r:id="rId550" xr:uid="{00000000-0004-0000-0000-000025020000}"/>
    <hyperlink ref="J4889" r:id="rId551" xr:uid="{00000000-0004-0000-0000-000026020000}"/>
    <hyperlink ref="J5113" r:id="rId552" xr:uid="{00000000-0004-0000-0000-000027020000}"/>
    <hyperlink ref="J5114" r:id="rId553" xr:uid="{00000000-0004-0000-0000-000028020000}"/>
    <hyperlink ref="J5031" r:id="rId554" xr:uid="{00000000-0004-0000-0000-000029020000}"/>
    <hyperlink ref="J4968" r:id="rId555" xr:uid="{00000000-0004-0000-0000-00002A020000}"/>
    <hyperlink ref="J4884" r:id="rId556" xr:uid="{00000000-0004-0000-0000-00002B020000}"/>
    <hyperlink ref="J4885" r:id="rId557" xr:uid="{00000000-0004-0000-0000-00002C020000}"/>
    <hyperlink ref="J5017" r:id="rId558" xr:uid="{00000000-0004-0000-0000-00002D020000}"/>
    <hyperlink ref="J5018" r:id="rId559" xr:uid="{00000000-0004-0000-0000-00002E020000}"/>
    <hyperlink ref="J5092" r:id="rId560" xr:uid="{00000000-0004-0000-0000-00002F020000}"/>
    <hyperlink ref="J4845" r:id="rId561" xr:uid="{00000000-0004-0000-0000-000030020000}"/>
    <hyperlink ref="J5108" r:id="rId562" xr:uid="{00000000-0004-0000-0000-000031020000}"/>
    <hyperlink ref="J5109" r:id="rId563" xr:uid="{00000000-0004-0000-0000-000032020000}"/>
    <hyperlink ref="J5103" r:id="rId564" xr:uid="{00000000-0004-0000-0000-000033020000}"/>
    <hyperlink ref="J4827" r:id="rId565" xr:uid="{00000000-0004-0000-0000-000034020000}"/>
    <hyperlink ref="J4828" r:id="rId566" xr:uid="{00000000-0004-0000-0000-000035020000}"/>
    <hyperlink ref="J5045" r:id="rId567" xr:uid="{00000000-0004-0000-0000-000036020000}"/>
    <hyperlink ref="J4897" r:id="rId568" xr:uid="{00000000-0004-0000-0000-000037020000}"/>
    <hyperlink ref="J5115" r:id="rId569" xr:uid="{00000000-0004-0000-0000-000038020000}"/>
    <hyperlink ref="J4939" r:id="rId570" xr:uid="{00000000-0004-0000-0000-000039020000}"/>
    <hyperlink ref="J4940" r:id="rId571" xr:uid="{00000000-0004-0000-0000-00003A020000}"/>
    <hyperlink ref="J4956" r:id="rId572" xr:uid="{00000000-0004-0000-0000-00003B020000}"/>
    <hyperlink ref="J4957" r:id="rId573" xr:uid="{00000000-0004-0000-0000-00003C020000}"/>
    <hyperlink ref="J4914" r:id="rId574" xr:uid="{00000000-0004-0000-0000-00003D020000}"/>
    <hyperlink ref="J4941" r:id="rId575" xr:uid="{00000000-0004-0000-0000-00003E020000}"/>
    <hyperlink ref="J4837" r:id="rId576" xr:uid="{00000000-0004-0000-0000-00003F020000}"/>
    <hyperlink ref="J5009" r:id="rId577" xr:uid="{00000000-0004-0000-0000-000040020000}"/>
    <hyperlink ref="J4858" r:id="rId578" xr:uid="{00000000-0004-0000-0000-000041020000}"/>
    <hyperlink ref="J4984" r:id="rId579" xr:uid="{00000000-0004-0000-0000-000042020000}"/>
    <hyperlink ref="J4985" r:id="rId580" xr:uid="{00000000-0004-0000-0000-000043020000}"/>
    <hyperlink ref="J4986" r:id="rId581" xr:uid="{00000000-0004-0000-0000-000044020000}"/>
    <hyperlink ref="J4830" r:id="rId582" xr:uid="{00000000-0004-0000-0000-000045020000}"/>
    <hyperlink ref="J5061" r:id="rId583" xr:uid="{00000000-0004-0000-0000-000046020000}"/>
    <hyperlink ref="J5087" r:id="rId584" xr:uid="{00000000-0004-0000-0000-000047020000}"/>
    <hyperlink ref="J5026" r:id="rId585" xr:uid="{00000000-0004-0000-0000-000048020000}"/>
    <hyperlink ref="J5027" r:id="rId586" xr:uid="{00000000-0004-0000-0000-000049020000}"/>
    <hyperlink ref="J4997" r:id="rId587" xr:uid="{00000000-0004-0000-0000-00004A020000}"/>
    <hyperlink ref="J5010" r:id="rId588" xr:uid="{00000000-0004-0000-0000-00004B020000}"/>
    <hyperlink ref="J4795" r:id="rId589" xr:uid="{00000000-0004-0000-0000-00004C020000}"/>
    <hyperlink ref="J4972" r:id="rId590" xr:uid="{00000000-0004-0000-0000-00004D020000}"/>
    <hyperlink ref="J4992" r:id="rId591" xr:uid="{00000000-0004-0000-0000-00004E020000}"/>
    <hyperlink ref="J4843" r:id="rId592" xr:uid="{00000000-0004-0000-0000-00004F020000}"/>
    <hyperlink ref="J5122" r:id="rId593" xr:uid="{00000000-0004-0000-0000-000050020000}"/>
    <hyperlink ref="J5123" r:id="rId594" xr:uid="{00000000-0004-0000-0000-000051020000}"/>
    <hyperlink ref="J5028" r:id="rId595" xr:uid="{00000000-0004-0000-0000-000052020000}"/>
    <hyperlink ref="J4934" r:id="rId596" xr:uid="{00000000-0004-0000-0000-000053020000}"/>
    <hyperlink ref="J4935" r:id="rId597" xr:uid="{00000000-0004-0000-0000-000054020000}"/>
    <hyperlink ref="J4820" r:id="rId598" xr:uid="{00000000-0004-0000-0000-000055020000}"/>
    <hyperlink ref="J4913" r:id="rId599" xr:uid="{00000000-0004-0000-0000-000056020000}"/>
    <hyperlink ref="J4932" r:id="rId600" xr:uid="{00000000-0004-0000-0000-000057020000}"/>
    <hyperlink ref="J5020" r:id="rId601" xr:uid="{00000000-0004-0000-0000-000058020000}"/>
    <hyperlink ref="J5011" r:id="rId602" xr:uid="{00000000-0004-0000-0000-000059020000}"/>
    <hyperlink ref="K5011" r:id="rId603" xr:uid="{00000000-0004-0000-0000-00005A020000}"/>
    <hyperlink ref="J5008" r:id="rId604" xr:uid="{00000000-0004-0000-0000-00005B020000}"/>
    <hyperlink ref="J4859" r:id="rId605" xr:uid="{00000000-0004-0000-0000-00005C020000}"/>
    <hyperlink ref="J5046" r:id="rId606" xr:uid="{00000000-0004-0000-0000-00005D020000}"/>
    <hyperlink ref="J4977" r:id="rId607" xr:uid="{00000000-0004-0000-0000-00005E020000}"/>
    <hyperlink ref="J9699" r:id="rId608" xr:uid="{00000000-0004-0000-0000-00005F020000}"/>
    <hyperlink ref="J4981" r:id="rId609" xr:uid="{00000000-0004-0000-0000-000060020000}"/>
    <hyperlink ref="J4982" r:id="rId610" xr:uid="{00000000-0004-0000-0000-000061020000}"/>
    <hyperlink ref="J4983" r:id="rId611" xr:uid="{00000000-0004-0000-0000-000062020000}"/>
    <hyperlink ref="J9670" r:id="rId612" xr:uid="{00000000-0004-0000-0000-000063020000}"/>
    <hyperlink ref="J9638" r:id="rId613" xr:uid="{00000000-0004-0000-0000-000064020000}"/>
    <hyperlink ref="J4978" r:id="rId614" xr:uid="{00000000-0004-0000-0000-000065020000}"/>
    <hyperlink ref="J9669" r:id="rId615" xr:uid="{00000000-0004-0000-0000-000066020000}"/>
    <hyperlink ref="J4527" r:id="rId616" xr:uid="{00000000-0004-0000-0000-000067020000}"/>
    <hyperlink ref="J4528" r:id="rId617" xr:uid="{00000000-0004-0000-0000-000068020000}"/>
    <hyperlink ref="J4472" r:id="rId618" xr:uid="{00000000-0004-0000-0000-000069020000}"/>
    <hyperlink ref="K4472" r:id="rId619" xr:uid="{00000000-0004-0000-0000-00006A020000}"/>
    <hyperlink ref="J4463" r:id="rId620" xr:uid="{00000000-0004-0000-0000-00006B020000}"/>
    <hyperlink ref="J9594" r:id="rId621" xr:uid="{00000000-0004-0000-0000-00006C020000}"/>
    <hyperlink ref="J4557" r:id="rId622" xr:uid="{00000000-0004-0000-0000-00006D020000}"/>
    <hyperlink ref="J4660" r:id="rId623" xr:uid="{00000000-0004-0000-0000-00006E020000}"/>
    <hyperlink ref="J4661" r:id="rId624" xr:uid="{00000000-0004-0000-0000-00006F020000}"/>
    <hyperlink ref="J4476" r:id="rId625" xr:uid="{00000000-0004-0000-0000-000070020000}"/>
    <hyperlink ref="J4531" r:id="rId626" xr:uid="{00000000-0004-0000-0000-000071020000}"/>
    <hyperlink ref="J4730" r:id="rId627" xr:uid="{00000000-0004-0000-0000-000072020000}"/>
    <hyperlink ref="J4704" r:id="rId628" xr:uid="{00000000-0004-0000-0000-000073020000}"/>
    <hyperlink ref="J4763" r:id="rId629" xr:uid="{00000000-0004-0000-0000-000074020000}"/>
    <hyperlink ref="J4736" r:id="rId630" xr:uid="{00000000-0004-0000-0000-000075020000}"/>
    <hyperlink ref="J4737" r:id="rId631" xr:uid="{00000000-0004-0000-0000-000076020000}"/>
    <hyperlink ref="J4464" r:id="rId632" xr:uid="{00000000-0004-0000-0000-000077020000}"/>
    <hyperlink ref="J4597" r:id="rId633" xr:uid="{00000000-0004-0000-0000-000078020000}"/>
    <hyperlink ref="J4598" r:id="rId634" xr:uid="{00000000-0004-0000-0000-000079020000}"/>
    <hyperlink ref="J4599" r:id="rId635" xr:uid="{00000000-0004-0000-0000-00007A020000}"/>
    <hyperlink ref="J4696" r:id="rId636" xr:uid="{00000000-0004-0000-0000-00007B020000}"/>
    <hyperlink ref="J4452" r:id="rId637" xr:uid="{00000000-0004-0000-0000-00007C020000}"/>
    <hyperlink ref="J4453" r:id="rId638" xr:uid="{00000000-0004-0000-0000-00007D020000}"/>
    <hyperlink ref="J4620" r:id="rId639" xr:uid="{00000000-0004-0000-0000-00007E020000}"/>
    <hyperlink ref="J4606" r:id="rId640" xr:uid="{00000000-0004-0000-0000-00007F020000}"/>
    <hyperlink ref="J4745" r:id="rId641" xr:uid="{00000000-0004-0000-0000-000080020000}"/>
    <hyperlink ref="J4746" r:id="rId642" xr:uid="{00000000-0004-0000-0000-000081020000}"/>
    <hyperlink ref="J4514" r:id="rId643" xr:uid="{00000000-0004-0000-0000-000082020000}"/>
    <hyperlink ref="J4653" r:id="rId644" xr:uid="{00000000-0004-0000-0000-000083020000}"/>
    <hyperlink ref="J4530" r:id="rId645" xr:uid="{00000000-0004-0000-0000-000084020000}"/>
    <hyperlink ref="J4610" r:id="rId646" xr:uid="{00000000-0004-0000-0000-000085020000}"/>
    <hyperlink ref="J4630" r:id="rId647" xr:uid="{00000000-0004-0000-0000-000086020000}"/>
    <hyperlink ref="J4764" r:id="rId648" xr:uid="{00000000-0004-0000-0000-000087020000}"/>
    <hyperlink ref="J4765" r:id="rId649" xr:uid="{00000000-0004-0000-0000-000088020000}"/>
    <hyperlink ref="J4678" r:id="rId650" xr:uid="{00000000-0004-0000-0000-000089020000}"/>
    <hyperlink ref="J4641" r:id="rId651" xr:uid="{00000000-0004-0000-0000-00008A020000}"/>
    <hyperlink ref="J4642" r:id="rId652" xr:uid="{00000000-0004-0000-0000-00008B020000}"/>
    <hyperlink ref="J4694" r:id="rId653" xr:uid="{00000000-0004-0000-0000-00008C020000}"/>
    <hyperlink ref="J4695" r:id="rId654" xr:uid="{00000000-0004-0000-0000-00008D020000}"/>
    <hyperlink ref="J4754" r:id="rId655" xr:uid="{00000000-0004-0000-0000-00008E020000}"/>
    <hyperlink ref="K4754" r:id="rId656" xr:uid="{00000000-0004-0000-0000-00008F020000}"/>
    <hyperlink ref="J4755" r:id="rId657" xr:uid="{00000000-0004-0000-0000-000090020000}"/>
    <hyperlink ref="K4755" r:id="rId658" xr:uid="{00000000-0004-0000-0000-000091020000}"/>
    <hyperlink ref="J4515" r:id="rId659" xr:uid="{00000000-0004-0000-0000-000092020000}"/>
    <hyperlink ref="J4657" r:id="rId660" xr:uid="{00000000-0004-0000-0000-000093020000}"/>
    <hyperlink ref="J4771" r:id="rId661" xr:uid="{00000000-0004-0000-0000-000094020000}"/>
    <hyperlink ref="J4613" r:id="rId662" xr:uid="{00000000-0004-0000-0000-000095020000}"/>
    <hyperlink ref="J4532" r:id="rId663" xr:uid="{00000000-0004-0000-0000-000096020000}"/>
    <hyperlink ref="J4773" r:id="rId664" xr:uid="{00000000-0004-0000-0000-000097020000}"/>
    <hyperlink ref="J4682" r:id="rId665" xr:uid="{00000000-0004-0000-0000-000098020000}"/>
    <hyperlink ref="J4626" r:id="rId666" xr:uid="{00000000-0004-0000-0000-000099020000}"/>
    <hyperlink ref="J4627" r:id="rId667" xr:uid="{00000000-0004-0000-0000-00009A020000}"/>
    <hyperlink ref="J4628" r:id="rId668" xr:uid="{00000000-0004-0000-0000-00009B020000}"/>
    <hyperlink ref="J4479" r:id="rId669" xr:uid="{00000000-0004-0000-0000-00009C020000}"/>
    <hyperlink ref="J4480" r:id="rId670" xr:uid="{00000000-0004-0000-0000-00009D020000}"/>
    <hyperlink ref="J4725" r:id="rId671" xr:uid="{00000000-0004-0000-0000-00009E020000}"/>
    <hyperlink ref="J4494" r:id="rId672" xr:uid="{00000000-0004-0000-0000-00009F020000}"/>
    <hyperlink ref="J4601" r:id="rId673" xr:uid="{00000000-0004-0000-0000-0000A0020000}"/>
    <hyperlink ref="J4602" r:id="rId674" xr:uid="{00000000-0004-0000-0000-0000A1020000}"/>
    <hyperlink ref="J4558" r:id="rId675" xr:uid="{00000000-0004-0000-0000-0000A2020000}"/>
    <hyperlink ref="J4631" r:id="rId676" xr:uid="{00000000-0004-0000-0000-0000A3020000}"/>
    <hyperlink ref="J4658" r:id="rId677" xr:uid="{00000000-0004-0000-0000-0000A4020000}"/>
    <hyperlink ref="J4659" r:id="rId678" xr:uid="{00000000-0004-0000-0000-0000A5020000}"/>
    <hyperlink ref="J4615" r:id="rId679" xr:uid="{00000000-0004-0000-0000-0000A6020000}"/>
    <hyperlink ref="J4562" r:id="rId680" xr:uid="{00000000-0004-0000-0000-0000A7020000}"/>
    <hyperlink ref="J4563" r:id="rId681" xr:uid="{00000000-0004-0000-0000-0000A8020000}"/>
    <hyperlink ref="J4564" r:id="rId682" xr:uid="{00000000-0004-0000-0000-0000A9020000}"/>
    <hyperlink ref="J4565" r:id="rId683" xr:uid="{00000000-0004-0000-0000-0000AA020000}"/>
    <hyperlink ref="J4729" r:id="rId684" xr:uid="{00000000-0004-0000-0000-0000AB020000}"/>
    <hyperlink ref="J4567" r:id="rId685" xr:uid="{00000000-0004-0000-0000-0000AC020000}"/>
    <hyperlink ref="J4483" r:id="rId686" xr:uid="{00000000-0004-0000-0000-0000AD020000}"/>
    <hyperlink ref="J4761" r:id="rId687" xr:uid="{00000000-0004-0000-0000-0000AE020000}"/>
    <hyperlink ref="J4616" r:id="rId688" xr:uid="{00000000-0004-0000-0000-0000AF020000}"/>
    <hyperlink ref="J4469" r:id="rId689" xr:uid="{00000000-0004-0000-0000-0000B0020000}"/>
    <hyperlink ref="J4752" r:id="rId690" xr:uid="{00000000-0004-0000-0000-0000B1020000}"/>
    <hyperlink ref="J4786" r:id="rId691" xr:uid="{00000000-0004-0000-0000-0000B2020000}"/>
    <hyperlink ref="J4507" r:id="rId692" xr:uid="{00000000-0004-0000-0000-0000B3020000}"/>
    <hyperlink ref="J4468" r:id="rId693" xr:uid="{00000000-0004-0000-0000-0000B4020000}"/>
    <hyperlink ref="J4650" r:id="rId694" xr:uid="{00000000-0004-0000-0000-0000B5020000}"/>
    <hyperlink ref="J4692" r:id="rId695" xr:uid="{00000000-0004-0000-0000-0000B6020000}"/>
    <hyperlink ref="J4470" r:id="rId696" xr:uid="{00000000-0004-0000-0000-0000B7020000}"/>
    <hyperlink ref="J4617" r:id="rId697" xr:uid="{00000000-0004-0000-0000-0000B8020000}"/>
    <hyperlink ref="J4647" r:id="rId698" xr:uid="{00000000-0004-0000-0000-0000B9020000}"/>
    <hyperlink ref="J4534" r:id="rId699" xr:uid="{00000000-0004-0000-0000-0000BA020000}"/>
    <hyperlink ref="J4753" r:id="rId700" xr:uid="{00000000-0004-0000-0000-0000BB020000}"/>
    <hyperlink ref="J4517" r:id="rId701" xr:uid="{00000000-0004-0000-0000-0000BC020000}"/>
    <hyperlink ref="J4595" r:id="rId702" xr:uid="{00000000-0004-0000-0000-0000BD020000}"/>
    <hyperlink ref="J4632" r:id="rId703" xr:uid="{00000000-0004-0000-0000-0000BE020000}"/>
    <hyperlink ref="J4588" r:id="rId704" xr:uid="{00000000-0004-0000-0000-0000BF020000}"/>
    <hyperlink ref="J4655" r:id="rId705" xr:uid="{00000000-0004-0000-0000-0000C0020000}"/>
    <hyperlink ref="J4672" r:id="rId706" xr:uid="{00000000-0004-0000-0000-0000C1020000}"/>
    <hyperlink ref="J4466" r:id="rId707" xr:uid="{00000000-0004-0000-0000-0000C2020000}"/>
    <hyperlink ref="J4471" r:id="rId708" xr:uid="{00000000-0004-0000-0000-0000C3020000}"/>
    <hyperlink ref="J4708" r:id="rId709" xr:uid="{00000000-0004-0000-0000-0000C4020000}"/>
    <hyperlink ref="K4708" r:id="rId710" xr:uid="{00000000-0004-0000-0000-0000C5020000}"/>
    <hyperlink ref="J4789" r:id="rId711" xr:uid="{00000000-0004-0000-0000-0000C6020000}"/>
    <hyperlink ref="J4478" r:id="rId712" xr:uid="{00000000-0004-0000-0000-0000C7020000}"/>
    <hyperlink ref="J4566" r:id="rId713" xr:uid="{00000000-0004-0000-0000-0000C8020000}"/>
    <hyperlink ref="J4559" r:id="rId714" xr:uid="{00000000-0004-0000-0000-0000C9020000}"/>
    <hyperlink ref="J4681" r:id="rId715" xr:uid="{00000000-0004-0000-0000-0000CA020000}"/>
    <hyperlink ref="J4787" r:id="rId716" xr:uid="{00000000-0004-0000-0000-0000CB020000}"/>
    <hyperlink ref="J4636" r:id="rId717" xr:uid="{00000000-0004-0000-0000-0000CC020000}"/>
    <hyperlink ref="J4569" r:id="rId718" xr:uid="{00000000-0004-0000-0000-0000CD020000}"/>
    <hyperlink ref="J4760" r:id="rId719" xr:uid="{00000000-0004-0000-0000-0000CE020000}"/>
    <hyperlink ref="K4760" r:id="rId720" xr:uid="{00000000-0004-0000-0000-0000CF020000}"/>
    <hyperlink ref="J4568" r:id="rId721" xr:uid="{00000000-0004-0000-0000-0000D0020000}"/>
    <hyperlink ref="J4524" r:id="rId722" xr:uid="{00000000-0004-0000-0000-0000D1020000}"/>
    <hyperlink ref="J4734" r:id="rId723" xr:uid="{00000000-0004-0000-0000-0000D2020000}"/>
    <hyperlink ref="J4638" r:id="rId724" xr:uid="{00000000-0004-0000-0000-0000D3020000}"/>
    <hyperlink ref="J4499" r:id="rId725" xr:uid="{00000000-0004-0000-0000-0000D4020000}"/>
    <hyperlink ref="J4600" r:id="rId726" xr:uid="{00000000-0004-0000-0000-0000D5020000}"/>
    <hyperlink ref="J4640" r:id="rId727" xr:uid="{00000000-0004-0000-0000-0000D6020000}"/>
    <hyperlink ref="J4481" r:id="rId728" xr:uid="{00000000-0004-0000-0000-0000D7020000}"/>
    <hyperlink ref="J4614" r:id="rId729" xr:uid="{00000000-0004-0000-0000-0000D8020000}"/>
    <hyperlink ref="J4623" r:id="rId730" xr:uid="{00000000-0004-0000-0000-0000D9020000}"/>
    <hyperlink ref="J4535" r:id="rId731" xr:uid="{00000000-0004-0000-0000-0000DA020000}"/>
    <hyperlink ref="J9595" r:id="rId732" xr:uid="{00000000-0004-0000-0000-0000DB020000}"/>
    <hyperlink ref="J4738" r:id="rId733" xr:uid="{00000000-0004-0000-0000-0000DC020000}"/>
    <hyperlink ref="J4486" r:id="rId734" xr:uid="{00000000-0004-0000-0000-0000DD020000}"/>
    <hyperlink ref="J4503" r:id="rId735" xr:uid="{00000000-0004-0000-0000-0000DE020000}"/>
    <hyperlink ref="J4583" r:id="rId736" xr:uid="{00000000-0004-0000-0000-0000DF020000}"/>
    <hyperlink ref="J4482" r:id="rId737" xr:uid="{00000000-0004-0000-0000-0000E0020000}"/>
    <hyperlink ref="J4724" r:id="rId738" xr:uid="{00000000-0004-0000-0000-0000E1020000}"/>
    <hyperlink ref="J4513" r:id="rId739" xr:uid="{00000000-0004-0000-0000-0000E2020000}"/>
    <hyperlink ref="J4673" r:id="rId740" xr:uid="{00000000-0004-0000-0000-0000E3020000}"/>
    <hyperlink ref="J4625" r:id="rId741" xr:uid="{00000000-0004-0000-0000-0000E4020000}"/>
    <hyperlink ref="J4639" r:id="rId742" xr:uid="{00000000-0004-0000-0000-0000E5020000}"/>
    <hyperlink ref="J4788" r:id="rId743" xr:uid="{00000000-0004-0000-0000-0000E6020000}"/>
    <hyperlink ref="K4788" r:id="rId744" xr:uid="{00000000-0004-0000-0000-0000E7020000}"/>
    <hyperlink ref="J4581" r:id="rId745" xr:uid="{00000000-0004-0000-0000-0000E8020000}"/>
    <hyperlink ref="J4742" r:id="rId746" xr:uid="{00000000-0004-0000-0000-0000E9020000}"/>
    <hyperlink ref="J1269" r:id="rId747" xr:uid="{00000000-0004-0000-0000-0000EA020000}"/>
    <hyperlink ref="K5099" r:id="rId748" xr:uid="{00000000-0004-0000-0000-0000EB020000}"/>
    <hyperlink ref="J2476" r:id="rId749" xr:uid="{00000000-0004-0000-0000-0000EC020000}"/>
    <hyperlink ref="AC2476" r:id="rId750" xr:uid="{00000000-0004-0000-0000-0000ED020000}"/>
    <hyperlink ref="J4044" r:id="rId751" xr:uid="{00000000-0004-0000-0000-0000EE020000}"/>
    <hyperlink ref="J5349" r:id="rId752" xr:uid="{00000000-0004-0000-0000-0000EF020000}"/>
    <hyperlink ref="J8500" r:id="rId753" xr:uid="{00000000-0004-0000-0000-0000F0020000}"/>
    <hyperlink ref="J9742" r:id="rId754" xr:uid="{00000000-0004-0000-0000-0000F1020000}"/>
    <hyperlink ref="J9605" r:id="rId755" xr:uid="{00000000-0004-0000-0000-0000F2020000}"/>
    <hyperlink ref="J9628" r:id="rId756" xr:uid="{00000000-0004-0000-0000-0000F3020000}"/>
    <hyperlink ref="J9658" r:id="rId757" xr:uid="{00000000-0004-0000-0000-0000F4020000}"/>
    <hyperlink ref="J9749" r:id="rId758" xr:uid="{00000000-0004-0000-0000-0000F5020000}"/>
    <hyperlink ref="J9619" r:id="rId759" xr:uid="{00000000-0004-0000-0000-0000F6020000}"/>
    <hyperlink ref="J9591" r:id="rId760" xr:uid="{00000000-0004-0000-0000-0000F7020000}"/>
    <hyperlink ref="J9660" r:id="rId761" xr:uid="{00000000-0004-0000-0000-0000F8020000}"/>
    <hyperlink ref="J9696" r:id="rId762" xr:uid="{00000000-0004-0000-0000-0000F9020000}"/>
    <hyperlink ref="J9678" r:id="rId763" xr:uid="{00000000-0004-0000-0000-0000FA020000}"/>
    <hyperlink ref="J9657" r:id="rId764" xr:uid="{00000000-0004-0000-0000-0000FB020000}"/>
    <hyperlink ref="J9714" r:id="rId765" xr:uid="{00000000-0004-0000-0000-0000FC020000}"/>
    <hyperlink ref="J9726" r:id="rId766" xr:uid="{00000000-0004-0000-0000-0000FD020000}"/>
    <hyperlink ref="J9685" r:id="rId767" xr:uid="{00000000-0004-0000-0000-0000FE020000}"/>
    <hyperlink ref="J9679" r:id="rId768" xr:uid="{00000000-0004-0000-0000-0000FF020000}"/>
    <hyperlink ref="J9706" r:id="rId769" xr:uid="{00000000-0004-0000-0000-000000030000}"/>
    <hyperlink ref="J8430" r:id="rId770" xr:uid="{00000000-0004-0000-0000-000001030000}"/>
    <hyperlink ref="J9656" r:id="rId771" xr:uid="{00000000-0004-0000-0000-000002030000}"/>
    <hyperlink ref="J9711" r:id="rId772" xr:uid="{00000000-0004-0000-0000-000003030000}"/>
    <hyperlink ref="J9725" r:id="rId773" xr:uid="{00000000-0004-0000-0000-000004030000}"/>
    <hyperlink ref="J9712" r:id="rId774" xr:uid="{00000000-0004-0000-0000-000005030000}"/>
    <hyperlink ref="J9717" r:id="rId775" xr:uid="{00000000-0004-0000-0000-000006030000}"/>
    <hyperlink ref="J9718" r:id="rId776" xr:uid="{00000000-0004-0000-0000-000007030000}"/>
    <hyperlink ref="J9720" r:id="rId777" xr:uid="{00000000-0004-0000-0000-000008030000}"/>
    <hyperlink ref="J9721" r:id="rId778" xr:uid="{00000000-0004-0000-0000-000009030000}"/>
    <hyperlink ref="J9741" r:id="rId779" xr:uid="{00000000-0004-0000-0000-00000A030000}"/>
    <hyperlink ref="J9727" r:id="rId780" xr:uid="{00000000-0004-0000-0000-00000B030000}"/>
    <hyperlink ref="J9719" r:id="rId781" xr:uid="{00000000-0004-0000-0000-00000C030000}"/>
    <hyperlink ref="J9659" r:id="rId782" xr:uid="{00000000-0004-0000-0000-00000D030000}"/>
    <hyperlink ref="J10795" r:id="rId783" xr:uid="{00000000-0004-0000-0000-00000E030000}"/>
    <hyperlink ref="K10795" r:id="rId784" xr:uid="{00000000-0004-0000-0000-00000F030000}"/>
    <hyperlink ref="K10796" r:id="rId785" xr:uid="{00000000-0004-0000-0000-000010030000}"/>
    <hyperlink ref="J4228" r:id="rId786" xr:uid="{00000000-0004-0000-0000-000011030000}"/>
    <hyperlink ref="J10813" r:id="rId787" xr:uid="{00000000-0004-0000-0000-000012030000}"/>
    <hyperlink ref="K10813" r:id="rId788" xr:uid="{00000000-0004-0000-0000-000013030000}"/>
    <hyperlink ref="J10817" r:id="rId789" xr:uid="{00000000-0004-0000-0000-000014030000}"/>
    <hyperlink ref="K10817" r:id="rId790" xr:uid="{00000000-0004-0000-0000-000015030000}"/>
    <hyperlink ref="J5120" r:id="rId791" xr:uid="{00000000-0004-0000-0000-000016030000}"/>
    <hyperlink ref="K5120" r:id="rId792" xr:uid="{00000000-0004-0000-0000-000017030000}"/>
    <hyperlink ref="J5375" r:id="rId793" xr:uid="{00000000-0004-0000-0000-000018030000}"/>
    <hyperlink ref="K5375" r:id="rId794" xr:uid="{00000000-0004-0000-0000-000019030000}"/>
    <hyperlink ref="K4576" r:id="rId795" xr:uid="{00000000-0004-0000-0000-00001A030000}"/>
    <hyperlink ref="K4808" r:id="rId796" xr:uid="{00000000-0004-0000-0000-00001B030000}"/>
    <hyperlink ref="K5228" r:id="rId797" xr:uid="{00000000-0004-0000-0000-00001C030000}"/>
    <hyperlink ref="K4211" r:id="rId798" xr:uid="{00000000-0004-0000-0000-00001D030000}"/>
    <hyperlink ref="K4212" r:id="rId799" xr:uid="{00000000-0004-0000-0000-00001E030000}"/>
    <hyperlink ref="K4213" r:id="rId800" xr:uid="{00000000-0004-0000-0000-00001F030000}"/>
    <hyperlink ref="K4520" r:id="rId801" xr:uid="{00000000-0004-0000-0000-000020030000}"/>
    <hyperlink ref="K4521" r:id="rId802" xr:uid="{00000000-0004-0000-0000-000021030000}"/>
    <hyperlink ref="J4735" r:id="rId803" xr:uid="{00000000-0004-0000-0000-000022030000}"/>
    <hyperlink ref="J4815" r:id="rId804" xr:uid="{00000000-0004-0000-0000-000023030000}"/>
    <hyperlink ref="J8986" r:id="rId805" xr:uid="{00000000-0004-0000-0000-000024030000}"/>
    <hyperlink ref="J8991" r:id="rId806" xr:uid="{00000000-0004-0000-0000-000025030000}"/>
    <hyperlink ref="J8977" r:id="rId807" xr:uid="{00000000-0004-0000-0000-000026030000}"/>
    <hyperlink ref="J8961" r:id="rId808" xr:uid="{00000000-0004-0000-0000-000027030000}"/>
    <hyperlink ref="J9955" r:id="rId809" xr:uid="{00000000-0004-0000-0000-000028030000}"/>
    <hyperlink ref="J8967" r:id="rId810" xr:uid="{00000000-0004-0000-0000-000029030000}"/>
    <hyperlink ref="J8988" r:id="rId811" xr:uid="{00000000-0004-0000-0000-00002A030000}"/>
    <hyperlink ref="J8980" r:id="rId812" xr:uid="{00000000-0004-0000-0000-00002B030000}"/>
    <hyperlink ref="J8959" r:id="rId813" xr:uid="{00000000-0004-0000-0000-00002C030000}"/>
    <hyperlink ref="J8962" r:id="rId814" xr:uid="{00000000-0004-0000-0000-00002D030000}"/>
    <hyperlink ref="J8979" r:id="rId815" xr:uid="{00000000-0004-0000-0000-00002E030000}"/>
    <hyperlink ref="J8975" r:id="rId816" xr:uid="{00000000-0004-0000-0000-00002F030000}"/>
    <hyperlink ref="J8974" r:id="rId817" xr:uid="{00000000-0004-0000-0000-000030030000}"/>
    <hyperlink ref="J8990" r:id="rId818" xr:uid="{00000000-0004-0000-0000-000031030000}"/>
    <hyperlink ref="J8964" r:id="rId819" xr:uid="{00000000-0004-0000-0000-000032030000}"/>
    <hyperlink ref="J8987" r:id="rId820" xr:uid="{00000000-0004-0000-0000-000033030000}"/>
    <hyperlink ref="J8966" r:id="rId821" xr:uid="{00000000-0004-0000-0000-000034030000}"/>
    <hyperlink ref="J8989" r:id="rId822" xr:uid="{00000000-0004-0000-0000-000035030000}"/>
    <hyperlink ref="J8992" r:id="rId823" xr:uid="{00000000-0004-0000-0000-000036030000}"/>
    <hyperlink ref="J5275" r:id="rId824" xr:uid="{00000000-0004-0000-0000-000037030000}"/>
    <hyperlink ref="J5276" r:id="rId825" xr:uid="{00000000-0004-0000-0000-000038030000}"/>
    <hyperlink ref="J5229" r:id="rId826" xr:uid="{00000000-0004-0000-0000-000039030000}"/>
    <hyperlink ref="J5293" r:id="rId827" xr:uid="{00000000-0004-0000-0000-00003A030000}"/>
    <hyperlink ref="J5135" r:id="rId828" xr:uid="{00000000-0004-0000-0000-00003B030000}"/>
    <hyperlink ref="J4731" r:id="rId829" xr:uid="{00000000-0004-0000-0000-00003C030000}"/>
    <hyperlink ref="J5073" r:id="rId830" xr:uid="{00000000-0004-0000-0000-00003D030000}"/>
    <hyperlink ref="J4944" r:id="rId831" xr:uid="{00000000-0004-0000-0000-00003E030000}"/>
    <hyperlink ref="J3763" r:id="rId832" xr:uid="{00000000-0004-0000-0000-00003F030000}"/>
    <hyperlink ref="K3763" r:id="rId833" xr:uid="{00000000-0004-0000-0000-000040030000}"/>
    <hyperlink ref="J4373" r:id="rId834" xr:uid="{00000000-0004-0000-0000-000041030000}"/>
    <hyperlink ref="J5214" r:id="rId835" xr:uid="{00000000-0004-0000-0000-000042030000}"/>
    <hyperlink ref="J9431" r:id="rId836" xr:uid="{00000000-0004-0000-0000-000043030000}"/>
    <hyperlink ref="J9266" r:id="rId837" xr:uid="{00000000-0004-0000-0000-000044030000}"/>
    <hyperlink ref="J3731" r:id="rId838" xr:uid="{00000000-0004-0000-0000-000045030000}"/>
    <hyperlink ref="J3960" r:id="rId839" xr:uid="{00000000-0004-0000-0000-000046030000}"/>
    <hyperlink ref="J9552" r:id="rId840" xr:uid="{00000000-0004-0000-0000-000047030000}"/>
    <hyperlink ref="J9252" r:id="rId841" xr:uid="{00000000-0004-0000-0000-000048030000}"/>
    <hyperlink ref="K9252" r:id="rId842" xr:uid="{00000000-0004-0000-0000-000049030000}"/>
    <hyperlink ref="J9214" r:id="rId843" xr:uid="{00000000-0004-0000-0000-00004A030000}"/>
    <hyperlink ref="K9214" r:id="rId844" xr:uid="{00000000-0004-0000-0000-00004B030000}"/>
    <hyperlink ref="J9459" r:id="rId845" xr:uid="{00000000-0004-0000-0000-00004C030000}"/>
    <hyperlink ref="J4571" r:id="rId846" xr:uid="{00000000-0004-0000-0000-00004D030000}"/>
    <hyperlink ref="J9572" r:id="rId847" xr:uid="{00000000-0004-0000-0000-00004E030000}"/>
    <hyperlink ref="J4230" r:id="rId848" xr:uid="{00000000-0004-0000-0000-00004F030000}"/>
    <hyperlink ref="J3943" r:id="rId849" xr:uid="{00000000-0004-0000-0000-000050030000}"/>
    <hyperlink ref="J4192" r:id="rId850" xr:uid="{00000000-0004-0000-0000-000051030000}"/>
    <hyperlink ref="J9471" r:id="rId851" xr:uid="{00000000-0004-0000-0000-000052030000}"/>
    <hyperlink ref="J3743" r:id="rId852" xr:uid="{00000000-0004-0000-0000-000053030000}"/>
    <hyperlink ref="J9577" r:id="rId853" xr:uid="{00000000-0004-0000-0000-000054030000}"/>
    <hyperlink ref="J9580" r:id="rId854" xr:uid="{00000000-0004-0000-0000-000055030000}"/>
    <hyperlink ref="J5058" r:id="rId855" xr:uid="{00000000-0004-0000-0000-000056030000}"/>
    <hyperlink ref="J4594" r:id="rId856" xr:uid="{00000000-0004-0000-0000-000057030000}"/>
    <hyperlink ref="J3810" r:id="rId857" xr:uid="{00000000-0004-0000-0000-000058030000}"/>
    <hyperlink ref="J9466" r:id="rId858" xr:uid="{00000000-0004-0000-0000-000059030000}"/>
    <hyperlink ref="J5395" r:id="rId859" xr:uid="{00000000-0004-0000-0000-00005A030000}"/>
    <hyperlink ref="J5317" r:id="rId860" xr:uid="{00000000-0004-0000-0000-00005B030000}"/>
    <hyperlink ref="L5317" r:id="rId861" xr:uid="{00000000-0004-0000-0000-00005C030000}"/>
    <hyperlink ref="J4123" r:id="rId862" xr:uid="{00000000-0004-0000-0000-00005D030000}"/>
    <hyperlink ref="J4294" r:id="rId863" xr:uid="{00000000-0004-0000-0000-00005E030000}"/>
    <hyperlink ref="K4294" r:id="rId864" xr:uid="{00000000-0004-0000-0000-00005F030000}"/>
    <hyperlink ref="J4291" r:id="rId865" xr:uid="{00000000-0004-0000-0000-000060030000}"/>
    <hyperlink ref="J4191" r:id="rId866" xr:uid="{00000000-0004-0000-0000-000061030000}"/>
    <hyperlink ref="J4175" r:id="rId867" xr:uid="{00000000-0004-0000-0000-000062030000}"/>
    <hyperlink ref="J4351" r:id="rId868" xr:uid="{00000000-0004-0000-0000-000063030000}"/>
    <hyperlink ref="J4304" r:id="rId869" xr:uid="{00000000-0004-0000-0000-000064030000}"/>
    <hyperlink ref="J4235" r:id="rId870" xr:uid="{00000000-0004-0000-0000-000065030000}"/>
    <hyperlink ref="J4132" r:id="rId871" xr:uid="{00000000-0004-0000-0000-000066030000}"/>
    <hyperlink ref="K4132" r:id="rId872" xr:uid="{00000000-0004-0000-0000-000067030000}"/>
    <hyperlink ref="J4372" r:id="rId873" xr:uid="{00000000-0004-0000-0000-000068030000}"/>
    <hyperlink ref="J4337" r:id="rId874" xr:uid="{00000000-0004-0000-0000-000069030000}"/>
    <hyperlink ref="J4303" r:id="rId875" xr:uid="{00000000-0004-0000-0000-00006A030000}"/>
    <hyperlink ref="J4260" r:id="rId876" xr:uid="{00000000-0004-0000-0000-00006B030000}"/>
    <hyperlink ref="K4260" r:id="rId877" xr:uid="{00000000-0004-0000-0000-00006C030000}"/>
    <hyperlink ref="J4306" r:id="rId878" xr:uid="{00000000-0004-0000-0000-00006D030000}"/>
    <hyperlink ref="J4293" r:id="rId879" xr:uid="{00000000-0004-0000-0000-00006E030000}"/>
    <hyperlink ref="J4366" r:id="rId880" xr:uid="{00000000-0004-0000-0000-00006F030000}"/>
    <hyperlink ref="J4430" r:id="rId881" xr:uid="{00000000-0004-0000-0000-000070030000}"/>
    <hyperlink ref="J4198" r:id="rId882" xr:uid="{00000000-0004-0000-0000-000071030000}"/>
    <hyperlink ref="J4115" r:id="rId883" xr:uid="{00000000-0004-0000-0000-000072030000}"/>
    <hyperlink ref="J4364" r:id="rId884" xr:uid="{00000000-0004-0000-0000-000073030000}"/>
    <hyperlink ref="J4359" r:id="rId885" xr:uid="{00000000-0004-0000-0000-000074030000}"/>
    <hyperlink ref="J4187" r:id="rId886" xr:uid="{00000000-0004-0000-0000-000075030000}"/>
    <hyperlink ref="J4083" r:id="rId887" xr:uid="{00000000-0004-0000-0000-000076030000}"/>
    <hyperlink ref="J4236" r:id="rId888" xr:uid="{00000000-0004-0000-0000-000077030000}"/>
    <hyperlink ref="J4102" r:id="rId889" xr:uid="{00000000-0004-0000-0000-000078030000}"/>
    <hyperlink ref="J4216" r:id="rId890" xr:uid="{00000000-0004-0000-0000-000079030000}"/>
    <hyperlink ref="J4270" r:id="rId891" xr:uid="{00000000-0004-0000-0000-00007A030000}"/>
    <hyperlink ref="J4282" r:id="rId892" xr:uid="{00000000-0004-0000-0000-00007B030000}"/>
    <hyperlink ref="J4071" r:id="rId893" xr:uid="{00000000-0004-0000-0000-00007C030000}"/>
    <hyperlink ref="J4150" r:id="rId894" xr:uid="{00000000-0004-0000-0000-00007D030000}"/>
    <hyperlink ref="J4308" r:id="rId895" xr:uid="{00000000-0004-0000-0000-00007E030000}"/>
    <hyperlink ref="J4222" r:id="rId896" xr:uid="{00000000-0004-0000-0000-00007F030000}"/>
    <hyperlink ref="J4183" r:id="rId897" xr:uid="{00000000-0004-0000-0000-000080030000}"/>
    <hyperlink ref="J4065" r:id="rId898" xr:uid="{00000000-0004-0000-0000-000081030000}"/>
    <hyperlink ref="J4413" r:id="rId899" xr:uid="{00000000-0004-0000-0000-000082030000}"/>
    <hyperlink ref="J4428" r:id="rId900" xr:uid="{00000000-0004-0000-0000-000083030000}"/>
    <hyperlink ref="J4360" r:id="rId901" xr:uid="{00000000-0004-0000-0000-000084030000}"/>
    <hyperlink ref="J4218" r:id="rId902" xr:uid="{00000000-0004-0000-0000-000085030000}"/>
    <hyperlink ref="J4333" r:id="rId903" xr:uid="{00000000-0004-0000-0000-000086030000}"/>
    <hyperlink ref="J4317" r:id="rId904" xr:uid="{00000000-0004-0000-0000-000087030000}"/>
    <hyperlink ref="J4162" r:id="rId905" xr:uid="{00000000-0004-0000-0000-000088030000}"/>
    <hyperlink ref="J4316" r:id="rId906" xr:uid="{00000000-0004-0000-0000-000089030000}"/>
    <hyperlink ref="J4086" r:id="rId907" xr:uid="{00000000-0004-0000-0000-00008A030000}"/>
    <hyperlink ref="J4124" r:id="rId908" xr:uid="{00000000-0004-0000-0000-00008B030000}"/>
    <hyperlink ref="J4100" r:id="rId909" xr:uid="{00000000-0004-0000-0000-00008C030000}"/>
    <hyperlink ref="J4088" r:id="rId910" xr:uid="{00000000-0004-0000-0000-00008D030000}"/>
    <hyperlink ref="J4305" r:id="rId911" xr:uid="{00000000-0004-0000-0000-00008E030000}"/>
    <hyperlink ref="J4070" r:id="rId912" xr:uid="{00000000-0004-0000-0000-00008F030000}"/>
    <hyperlink ref="J4079" r:id="rId913" xr:uid="{00000000-0004-0000-0000-000090030000}"/>
    <hyperlink ref="J4094" r:id="rId914" xr:uid="{00000000-0004-0000-0000-000091030000}"/>
    <hyperlink ref="J4214" r:id="rId915" xr:uid="{00000000-0004-0000-0000-000092030000}"/>
    <hyperlink ref="J4446" r:id="rId916" xr:uid="{00000000-0004-0000-0000-000093030000}"/>
    <hyperlink ref="J4081" r:id="rId917" xr:uid="{00000000-0004-0000-0000-000094030000}"/>
    <hyperlink ref="J4136" r:id="rId918" xr:uid="{00000000-0004-0000-0000-000095030000}"/>
    <hyperlink ref="J4327" r:id="rId919" xr:uid="{00000000-0004-0000-0000-000096030000}"/>
    <hyperlink ref="J4410" r:id="rId920" xr:uid="{00000000-0004-0000-0000-000097030000}"/>
    <hyperlink ref="AG4410" r:id="rId921" xr:uid="{00000000-0004-0000-0000-000098030000}"/>
    <hyperlink ref="J4073" r:id="rId922" xr:uid="{00000000-0004-0000-0000-000099030000}"/>
    <hyperlink ref="J4195" r:id="rId923" xr:uid="{00000000-0004-0000-0000-00009A030000}"/>
    <hyperlink ref="J4078" r:id="rId924" xr:uid="{00000000-0004-0000-0000-00009B030000}"/>
    <hyperlink ref="J4177" r:id="rId925" xr:uid="{00000000-0004-0000-0000-00009C030000}"/>
    <hyperlink ref="J4399" r:id="rId926" xr:uid="{00000000-0004-0000-0000-00009D030000}"/>
    <hyperlink ref="J4168" r:id="rId927" xr:uid="{00000000-0004-0000-0000-00009E030000}"/>
    <hyperlink ref="J4068" r:id="rId928" xr:uid="{00000000-0004-0000-0000-00009F030000}"/>
    <hyperlink ref="J4076" r:id="rId929" xr:uid="{00000000-0004-0000-0000-0000A0030000}"/>
    <hyperlink ref="J4271" r:id="rId930" xr:uid="{00000000-0004-0000-0000-0000A1030000}"/>
    <hyperlink ref="J4106" r:id="rId931" xr:uid="{00000000-0004-0000-0000-0000A2030000}"/>
    <hyperlink ref="J4265" r:id="rId932" xr:uid="{00000000-0004-0000-0000-0000A3030000}"/>
    <hyperlink ref="J4412" r:id="rId933" xr:uid="{00000000-0004-0000-0000-0000A4030000}"/>
    <hyperlink ref="J4262" r:id="rId934" xr:uid="{00000000-0004-0000-0000-0000A5030000}"/>
    <hyperlink ref="J4219" r:id="rId935" xr:uid="{00000000-0004-0000-0000-0000A6030000}"/>
    <hyperlink ref="J4138" r:id="rId936" xr:uid="{00000000-0004-0000-0000-0000A7030000}"/>
    <hyperlink ref="J4241" r:id="rId937" xr:uid="{00000000-0004-0000-0000-0000A8030000}"/>
    <hyperlink ref="J4272" r:id="rId938" xr:uid="{00000000-0004-0000-0000-0000A9030000}"/>
    <hyperlink ref="J4141" r:id="rId939" xr:uid="{00000000-0004-0000-0000-0000AA030000}"/>
    <hyperlink ref="J4223" r:id="rId940" xr:uid="{00000000-0004-0000-0000-0000AB030000}"/>
    <hyperlink ref="J4200" r:id="rId941" xr:uid="{00000000-0004-0000-0000-0000AC030000}"/>
    <hyperlink ref="J4348" r:id="rId942" xr:uid="{00000000-0004-0000-0000-0000AD030000}"/>
    <hyperlink ref="J4144" r:id="rId943" xr:uid="{00000000-0004-0000-0000-0000AE030000}"/>
    <hyperlink ref="J4224" r:id="rId944" xr:uid="{00000000-0004-0000-0000-0000AF030000}"/>
    <hyperlink ref="J4405" r:id="rId945" xr:uid="{00000000-0004-0000-0000-0000B0030000}"/>
    <hyperlink ref="J4215" r:id="rId946" xr:uid="{00000000-0004-0000-0000-0000B1030000}"/>
    <hyperlink ref="J4242" r:id="rId947" xr:uid="{00000000-0004-0000-0000-0000B2030000}"/>
    <hyperlink ref="J4225" r:id="rId948" xr:uid="{00000000-0004-0000-0000-0000B3030000}"/>
    <hyperlink ref="J4332" r:id="rId949" xr:uid="{00000000-0004-0000-0000-0000B4030000}"/>
    <hyperlink ref="J4250" r:id="rId950" xr:uid="{00000000-0004-0000-0000-0000B5030000}"/>
    <hyperlink ref="J4089" r:id="rId951" xr:uid="{00000000-0004-0000-0000-0000B6030000}"/>
    <hyperlink ref="J4056" r:id="rId952" xr:uid="{00000000-0004-0000-0000-0000B7030000}"/>
    <hyperlink ref="J4354" r:id="rId953" xr:uid="{00000000-0004-0000-0000-0000B8030000}"/>
    <hyperlink ref="J4310" r:id="rId954" xr:uid="{00000000-0004-0000-0000-0000B9030000}"/>
    <hyperlink ref="J4253" r:id="rId955" xr:uid="{00000000-0004-0000-0000-0000BA030000}"/>
    <hyperlink ref="J4326" r:id="rId956" xr:uid="{00000000-0004-0000-0000-0000BB030000}"/>
    <hyperlink ref="J4091" r:id="rId957" xr:uid="{00000000-0004-0000-0000-0000BC030000}"/>
    <hyperlink ref="J4417" r:id="rId958" xr:uid="{00000000-0004-0000-0000-0000BD030000}"/>
    <hyperlink ref="J4160" r:id="rId959" xr:uid="{00000000-0004-0000-0000-0000BE030000}"/>
    <hyperlink ref="J4437" r:id="rId960" xr:uid="{00000000-0004-0000-0000-0000BF030000}"/>
    <hyperlink ref="J4330" r:id="rId961" xr:uid="{00000000-0004-0000-0000-0000C0030000}"/>
    <hyperlink ref="J4155" r:id="rId962" xr:uid="{00000000-0004-0000-0000-0000C1030000}"/>
    <hyperlink ref="J4128" r:id="rId963" xr:uid="{00000000-0004-0000-0000-0000C2030000}"/>
    <hyperlink ref="J4277" r:id="rId964" xr:uid="{00000000-0004-0000-0000-0000C3030000}"/>
    <hyperlink ref="J4267" r:id="rId965" xr:uid="{00000000-0004-0000-0000-0000C4030000}"/>
    <hyperlink ref="J4301" r:id="rId966" xr:uid="{00000000-0004-0000-0000-0000C5030000}"/>
    <hyperlink ref="J4148" r:id="rId967" xr:uid="{00000000-0004-0000-0000-0000C6030000}"/>
    <hyperlink ref="J4153" r:id="rId968" xr:uid="{00000000-0004-0000-0000-0000C7030000}"/>
    <hyperlink ref="J4257" r:id="rId969" xr:uid="{00000000-0004-0000-0000-0000C8030000}"/>
    <hyperlink ref="J4118" r:id="rId970" xr:uid="{00000000-0004-0000-0000-0000C9030000}"/>
    <hyperlink ref="J4244" r:id="rId971" xr:uid="{00000000-0004-0000-0000-0000CA030000}"/>
    <hyperlink ref="J4181" r:id="rId972" xr:uid="{00000000-0004-0000-0000-0000CB030000}"/>
    <hyperlink ref="J4217" r:id="rId973" xr:uid="{00000000-0004-0000-0000-0000CC030000}"/>
    <hyperlink ref="J4256" r:id="rId974" xr:uid="{00000000-0004-0000-0000-0000CD030000}"/>
    <hyperlink ref="J4249" r:id="rId975" xr:uid="{00000000-0004-0000-0000-0000CE030000}"/>
    <hyperlink ref="J4321" r:id="rId976" xr:uid="{00000000-0004-0000-0000-0000CF030000}"/>
    <hyperlink ref="J4135" r:id="rId977" xr:uid="{00000000-0004-0000-0000-0000D0030000}"/>
    <hyperlink ref="J4080" r:id="rId978" xr:uid="{00000000-0004-0000-0000-0000D1030000}"/>
    <hyperlink ref="J4176" r:id="rId979" xr:uid="{00000000-0004-0000-0000-0000D2030000}"/>
    <hyperlink ref="J4179" r:id="rId980" xr:uid="{00000000-0004-0000-0000-0000D3030000}"/>
    <hyperlink ref="J4378" r:id="rId981" xr:uid="{00000000-0004-0000-0000-0000D4030000}"/>
    <hyperlink ref="J4382" r:id="rId982" xr:uid="{00000000-0004-0000-0000-0000D5030000}"/>
    <hyperlink ref="J4046" r:id="rId983" xr:uid="{00000000-0004-0000-0000-0000D6030000}"/>
    <hyperlink ref="J4406" r:id="rId984" xr:uid="{00000000-0004-0000-0000-0000D7030000}"/>
    <hyperlink ref="J4227" r:id="rId985" xr:uid="{00000000-0004-0000-0000-0000D8030000}"/>
    <hyperlink ref="J4077" r:id="rId986" xr:uid="{00000000-0004-0000-0000-0000D9030000}"/>
    <hyperlink ref="J4347" r:id="rId987" xr:uid="{00000000-0004-0000-0000-0000DA030000}"/>
    <hyperlink ref="J4582" r:id="rId988" xr:uid="{00000000-0004-0000-0000-0000DB030000}"/>
    <hyperlink ref="J4967" r:id="rId989" xr:uid="{00000000-0004-0000-0000-0000DC030000}"/>
    <hyperlink ref="J9621" r:id="rId990" xr:uid="{00000000-0004-0000-0000-0000DD030000}"/>
    <hyperlink ref="J9478" r:id="rId991" xr:uid="{00000000-0004-0000-0000-0000DE030000}"/>
    <hyperlink ref="J9460" r:id="rId992" xr:uid="{00000000-0004-0000-0000-0000DF030000}"/>
    <hyperlink ref="J4039" r:id="rId993" xr:uid="{00000000-0004-0000-0000-0000E0030000}"/>
    <hyperlink ref="J3977" r:id="rId994" xr:uid="{00000000-0004-0000-0000-0000E1030000}"/>
    <hyperlink ref="J9612" r:id="rId995" xr:uid="{00000000-0004-0000-0000-0000E2030000}"/>
    <hyperlink ref="J3822" r:id="rId996" xr:uid="{00000000-0004-0000-0000-0000E3030000}"/>
    <hyperlink ref="J9569" r:id="rId997" xr:uid="{00000000-0004-0000-0000-0000E4030000}"/>
    <hyperlink ref="K9569" r:id="rId998" xr:uid="{00000000-0004-0000-0000-0000E5030000}"/>
    <hyperlink ref="J3906" r:id="rId999" xr:uid="{00000000-0004-0000-0000-0000E6030000}"/>
    <hyperlink ref="J3809" r:id="rId1000" xr:uid="{00000000-0004-0000-0000-0000E7030000}"/>
    <hyperlink ref="J3761" r:id="rId1001" xr:uid="{00000000-0004-0000-0000-0000E8030000}"/>
    <hyperlink ref="J3706" r:id="rId1002" xr:uid="{00000000-0004-0000-0000-0000E9030000}"/>
    <hyperlink ref="J3698" r:id="rId1003" xr:uid="{00000000-0004-0000-0000-0000EA030000}"/>
    <hyperlink ref="J4165" r:id="rId1004" xr:uid="{00000000-0004-0000-0000-0000EB030000}"/>
    <hyperlink ref="J9456" r:id="rId1005" xr:uid="{00000000-0004-0000-0000-0000EC030000}"/>
    <hyperlink ref="J3860" r:id="rId1006" xr:uid="{00000000-0004-0000-0000-0000ED030000}"/>
    <hyperlink ref="J9469" r:id="rId1007" xr:uid="{00000000-0004-0000-0000-0000EE030000}"/>
    <hyperlink ref="J9476" r:id="rId1008" xr:uid="{00000000-0004-0000-0000-0000EF030000}"/>
    <hyperlink ref="J5515" r:id="rId1009" xr:uid="{00000000-0004-0000-0000-0000F0030000}"/>
    <hyperlink ref="J5215" r:id="rId1010" xr:uid="{00000000-0004-0000-0000-0000F1030000}"/>
    <hyperlink ref="J3976" r:id="rId1011" xr:uid="{00000000-0004-0000-0000-0000F2030000}"/>
    <hyperlink ref="J3904" r:id="rId1012" xr:uid="{00000000-0004-0000-0000-0000F3030000}"/>
    <hyperlink ref="J3926" r:id="rId1013" xr:uid="{00000000-0004-0000-0000-0000F4030000}"/>
    <hyperlink ref="J9503" r:id="rId1014" xr:uid="{00000000-0004-0000-0000-0000F5030000}"/>
    <hyperlink ref="J4839" r:id="rId1015" xr:uid="{00000000-0004-0000-0000-0000F6030000}"/>
    <hyperlink ref="AG4839" r:id="rId1016" xr:uid="{00000000-0004-0000-0000-0000F7030000}"/>
    <hyperlink ref="J5004" r:id="rId1017" xr:uid="{00000000-0004-0000-0000-0000F8030000}"/>
    <hyperlink ref="J9568" r:id="rId1018" xr:uid="{00000000-0004-0000-0000-0000F9030000}"/>
    <hyperlink ref="J5426" r:id="rId1019" xr:uid="{00000000-0004-0000-0000-0000FA030000}"/>
    <hyperlink ref="AG5426" r:id="rId1020" xr:uid="{00000000-0004-0000-0000-0000FB030000}"/>
    <hyperlink ref="J9501" r:id="rId1021" xr:uid="{00000000-0004-0000-0000-0000FC030000}"/>
    <hyperlink ref="J3808" r:id="rId1022" xr:uid="{00000000-0004-0000-0000-0000FD030000}"/>
    <hyperlink ref="J3778" r:id="rId1023" xr:uid="{00000000-0004-0000-0000-0000FE030000}"/>
    <hyperlink ref="AG3778" r:id="rId1024" xr:uid="{00000000-0004-0000-0000-0000FF030000}"/>
    <hyperlink ref="J9499" r:id="rId1025" xr:uid="{00000000-0004-0000-0000-000000040000}"/>
    <hyperlink ref="J4041" r:id="rId1026" xr:uid="{00000000-0004-0000-0000-000001040000}"/>
    <hyperlink ref="J9579" r:id="rId1027" xr:uid="{00000000-0004-0000-0000-000002040000}"/>
    <hyperlink ref="J3781" r:id="rId1028" xr:uid="{00000000-0004-0000-0000-000003040000}"/>
    <hyperlink ref="J9688" r:id="rId1029" xr:uid="{00000000-0004-0000-0000-000005040000}"/>
    <hyperlink ref="J5484" r:id="rId1030" xr:uid="{00000000-0004-0000-0000-000006040000}"/>
    <hyperlink ref="J5274" r:id="rId1031" xr:uid="{00000000-0004-0000-0000-000007040000}"/>
    <hyperlink ref="J10648" r:id="rId1032" xr:uid="{00000000-0004-0000-0000-000008040000}"/>
    <hyperlink ref="J10141" r:id="rId1033" location="TheGame" xr:uid="{00000000-0004-0000-0000-000009040000}"/>
    <hyperlink ref="J5147" r:id="rId1034" xr:uid="{00000000-0004-0000-0000-00000A040000}"/>
    <hyperlink ref="J5370" r:id="rId1035" xr:uid="{00000000-0004-0000-0000-00000B040000}"/>
    <hyperlink ref="J5161" r:id="rId1036" xr:uid="{00000000-0004-0000-0000-00000C040000}"/>
    <hyperlink ref="J5397" r:id="rId1037" xr:uid="{00000000-0004-0000-0000-00000D040000}"/>
    <hyperlink ref="J5199" r:id="rId1038" xr:uid="{00000000-0004-0000-0000-00000E040000}"/>
    <hyperlink ref="J5201" r:id="rId1039" xr:uid="{00000000-0004-0000-0000-00000F040000}"/>
    <hyperlink ref="J1237" r:id="rId1040" xr:uid="{00000000-0004-0000-0000-000010040000}"/>
    <hyperlink ref="J4336" r:id="rId1041" xr:uid="{00000000-0004-0000-0000-000011040000}"/>
    <hyperlink ref="L3651" r:id="rId1042" xr:uid="{00000000-0004-0000-0000-000012040000}"/>
    <hyperlink ref="J8354" r:id="rId1043" xr:uid="{00000000-0004-0000-0000-000013040000}"/>
    <hyperlink ref="L3581" r:id="rId1044" xr:uid="{00000000-0004-0000-0000-000014040000}"/>
    <hyperlink ref="J3896" r:id="rId1045" xr:uid="{00000000-0004-0000-0000-000015040000}"/>
    <hyperlink ref="J3893" r:id="rId1046" xr:uid="{00000000-0004-0000-0000-000016040000}"/>
    <hyperlink ref="J3858" r:id="rId1047" xr:uid="{00000000-0004-0000-0000-000017040000}"/>
    <hyperlink ref="J9530" r:id="rId1048" xr:uid="{00000000-0004-0000-0000-000018040000}"/>
    <hyperlink ref="J3800" r:id="rId1049" xr:uid="{00000000-0004-0000-0000-000019040000}"/>
    <hyperlink ref="J4688" r:id="rId1050" xr:uid="{00000000-0004-0000-0000-00001A040000}"/>
    <hyperlink ref="J4791" r:id="rId1051" xr:uid="{00000000-0004-0000-0000-00001B040000}"/>
    <hyperlink ref="J4529" r:id="rId1052" xr:uid="{00000000-0004-0000-0000-00001C040000}"/>
    <hyperlink ref="J4680" r:id="rId1053" xr:uid="{00000000-0004-0000-0000-00001D040000}"/>
    <hyperlink ref="J5412" r:id="rId1054" xr:uid="{00000000-0004-0000-0000-00001E040000}"/>
    <hyperlink ref="J5333" r:id="rId1055" xr:uid="{00000000-0004-0000-0000-00001F040000}"/>
    <hyperlink ref="J5404" r:id="rId1056" xr:uid="{00000000-0004-0000-0000-000020040000}"/>
    <hyperlink ref="J5287" r:id="rId1057" xr:uid="{00000000-0004-0000-0000-000021040000}"/>
    <hyperlink ref="J5352" r:id="rId1058" xr:uid="{00000000-0004-0000-0000-000022040000}"/>
    <hyperlink ref="J5284" r:id="rId1059" xr:uid="{00000000-0004-0000-0000-000023040000}"/>
    <hyperlink ref="J5271" r:id="rId1060" xr:uid="{00000000-0004-0000-0000-000024040000}"/>
    <hyperlink ref="J5203" r:id="rId1061" xr:uid="{00000000-0004-0000-0000-000025040000}"/>
    <hyperlink ref="J5473" r:id="rId1062" xr:uid="{00000000-0004-0000-0000-000026040000}"/>
    <hyperlink ref="J5425" r:id="rId1063" xr:uid="{00000000-0004-0000-0000-000027040000}"/>
    <hyperlink ref="J5140" r:id="rId1064" xr:uid="{00000000-0004-0000-0000-000028040000}"/>
    <hyperlink ref="J5313" r:id="rId1065" xr:uid="{00000000-0004-0000-0000-000029040000}"/>
    <hyperlink ref="J5309" r:id="rId1066" xr:uid="{00000000-0004-0000-0000-00002A040000}"/>
    <hyperlink ref="J5318" r:id="rId1067" xr:uid="{00000000-0004-0000-0000-00002B040000}"/>
    <hyperlink ref="J5510" r:id="rId1068" xr:uid="{00000000-0004-0000-0000-00002C040000}"/>
    <hyperlink ref="J5288" r:id="rId1069" xr:uid="{00000000-0004-0000-0000-00002D040000}"/>
    <hyperlink ref="J5137" r:id="rId1070" xr:uid="{00000000-0004-0000-0000-00002E040000}"/>
    <hyperlink ref="J5385" r:id="rId1071" xr:uid="{00000000-0004-0000-0000-00002F040000}"/>
    <hyperlink ref="J5233" r:id="rId1072" xr:uid="{00000000-0004-0000-0000-000030040000}"/>
    <hyperlink ref="J5432" r:id="rId1073" xr:uid="{00000000-0004-0000-0000-000031040000}"/>
    <hyperlink ref="J5222" r:id="rId1074" xr:uid="{00000000-0004-0000-0000-000032040000}"/>
    <hyperlink ref="J5220" r:id="rId1075" xr:uid="{00000000-0004-0000-0000-000033040000}"/>
    <hyperlink ref="J5415" r:id="rId1076" xr:uid="{00000000-0004-0000-0000-000034040000}"/>
    <hyperlink ref="J4280" r:id="rId1077" xr:uid="{00000000-0004-0000-0000-000035040000}"/>
    <hyperlink ref="J4163" r:id="rId1078" xr:uid="{00000000-0004-0000-0000-000036040000}"/>
    <hyperlink ref="J4307" r:id="rId1079" xr:uid="{00000000-0004-0000-0000-000037040000}"/>
    <hyperlink ref="J4281" r:id="rId1080" xr:uid="{00000000-0004-0000-0000-000038040000}"/>
    <hyperlink ref="J4278" r:id="rId1081" xr:uid="{00000000-0004-0000-0000-000039040000}"/>
    <hyperlink ref="J4145" r:id="rId1082" xr:uid="{00000000-0004-0000-0000-00003A040000}"/>
    <hyperlink ref="J4439" r:id="rId1083" xr:uid="{00000000-0004-0000-0000-00003B040000}"/>
    <hyperlink ref="K5730" r:id="rId1084" xr:uid="{00000000-0004-0000-0000-00003C040000}"/>
    <hyperlink ref="J2475" r:id="rId1085" xr:uid="{00000000-0004-0000-0000-00003D040000}"/>
    <hyperlink ref="J5544" r:id="rId1086" xr:uid="{00000000-0004-0000-0000-00003E040000}"/>
    <hyperlink ref="J5635" r:id="rId1087" xr:uid="{00000000-0004-0000-0000-00003F040000}"/>
    <hyperlink ref="J5763" r:id="rId1088" xr:uid="{00000000-0004-0000-0000-000040040000}"/>
    <hyperlink ref="J5629" r:id="rId1089" xr:uid="{00000000-0004-0000-0000-000041040000}"/>
    <hyperlink ref="J5626" r:id="rId1090" xr:uid="{00000000-0004-0000-0000-000042040000}"/>
    <hyperlink ref="J9760" r:id="rId1091" xr:uid="{00000000-0004-0000-0000-000043040000}"/>
    <hyperlink ref="J5673" r:id="rId1092" xr:uid="{00000000-0004-0000-0000-000044040000}"/>
    <hyperlink ref="J5752" r:id="rId1093" xr:uid="{00000000-0004-0000-0000-000045040000}"/>
    <hyperlink ref="J5556" r:id="rId1094" xr:uid="{00000000-0004-0000-0000-000046040000}"/>
    <hyperlink ref="L4059" r:id="rId1095" xr:uid="{00000000-0004-0000-0000-000047040000}"/>
    <hyperlink ref="J5738" r:id="rId1096" xr:uid="{00000000-0004-0000-0000-000048040000}"/>
    <hyperlink ref="AG5543" r:id="rId1097" xr:uid="{00000000-0004-0000-0000-000049040000}"/>
    <hyperlink ref="J5591" r:id="rId1098" xr:uid="{00000000-0004-0000-0000-00004A040000}"/>
    <hyperlink ref="J5644" r:id="rId1099" xr:uid="{00000000-0004-0000-0000-00004B040000}"/>
    <hyperlink ref="J5599" r:id="rId1100" xr:uid="{00000000-0004-0000-0000-00004C040000}"/>
    <hyperlink ref="J5809" r:id="rId1101" xr:uid="{00000000-0004-0000-0000-00004D040000}"/>
    <hyperlink ref="J5552" r:id="rId1102" xr:uid="{00000000-0004-0000-0000-00004E040000}"/>
    <hyperlink ref="J5707" r:id="rId1103" xr:uid="{00000000-0004-0000-0000-00004F040000}"/>
    <hyperlink ref="J9758" r:id="rId1104" xr:uid="{00000000-0004-0000-0000-000050040000}"/>
    <hyperlink ref="J4015" r:id="rId1105" xr:uid="{00000000-0004-0000-0000-000051040000}"/>
    <hyperlink ref="J3784" r:id="rId1106" xr:uid="{00000000-0004-0000-0000-000052040000}"/>
    <hyperlink ref="J3888" r:id="rId1107" xr:uid="{00000000-0004-0000-0000-000053040000}"/>
    <hyperlink ref="J3857" r:id="rId1108" xr:uid="{00000000-0004-0000-0000-000054040000}"/>
    <hyperlink ref="AG3857" r:id="rId1109" xr:uid="{00000000-0004-0000-0000-000055040000}"/>
    <hyperlink ref="J3949" r:id="rId1110" xr:uid="{00000000-0004-0000-0000-000056040000}"/>
    <hyperlink ref="J3897" r:id="rId1111" xr:uid="{00000000-0004-0000-0000-000057040000}"/>
    <hyperlink ref="J4023" r:id="rId1112" xr:uid="{00000000-0004-0000-0000-000058040000}"/>
    <hyperlink ref="J3985" r:id="rId1113" xr:uid="{00000000-0004-0000-0000-000059040000}"/>
    <hyperlink ref="J3876" r:id="rId1114" xr:uid="{00000000-0004-0000-0000-00005A040000}"/>
    <hyperlink ref="J3825" r:id="rId1115" xr:uid="{00000000-0004-0000-0000-00005B040000}"/>
    <hyperlink ref="J3974" r:id="rId1116" xr:uid="{00000000-0004-0000-0000-00005C040000}"/>
    <hyperlink ref="J3891" r:id="rId1117" xr:uid="{00000000-0004-0000-0000-00005D040000}"/>
    <hyperlink ref="J3879" r:id="rId1118" xr:uid="{00000000-0004-0000-0000-00005E040000}"/>
    <hyperlink ref="J3786" r:id="rId1119" xr:uid="{00000000-0004-0000-0000-00005F040000}"/>
    <hyperlink ref="J3840" r:id="rId1120" xr:uid="{00000000-0004-0000-0000-000060040000}"/>
    <hyperlink ref="J3890" r:id="rId1121" xr:uid="{00000000-0004-0000-0000-000061040000}"/>
    <hyperlink ref="J3988" r:id="rId1122" xr:uid="{00000000-0004-0000-0000-000062040000}"/>
    <hyperlink ref="J3877" r:id="rId1123" xr:uid="{00000000-0004-0000-0000-000063040000}"/>
    <hyperlink ref="J3805" r:id="rId1124" xr:uid="{00000000-0004-0000-0000-000064040000}"/>
    <hyperlink ref="J3990" r:id="rId1125" xr:uid="{00000000-0004-0000-0000-000065040000}"/>
    <hyperlink ref="J3941" r:id="rId1126" xr:uid="{00000000-0004-0000-0000-000066040000}"/>
    <hyperlink ref="J3907" r:id="rId1127" xr:uid="{00000000-0004-0000-0000-000067040000}"/>
    <hyperlink ref="J3991" r:id="rId1128" xr:uid="{00000000-0004-0000-0000-000068040000}"/>
    <hyperlink ref="J3802" r:id="rId1129" xr:uid="{00000000-0004-0000-0000-000069040000}"/>
    <hyperlink ref="J4028" r:id="rId1130" xr:uid="{00000000-0004-0000-0000-00006A040000}"/>
    <hyperlink ref="J3881" r:id="rId1131" xr:uid="{00000000-0004-0000-0000-00006B040000}"/>
    <hyperlink ref="J3850" r:id="rId1132" xr:uid="{00000000-0004-0000-0000-00006C040000}"/>
    <hyperlink ref="J3846" r:id="rId1133" xr:uid="{00000000-0004-0000-0000-00006D040000}"/>
    <hyperlink ref="J3982" r:id="rId1134" xr:uid="{00000000-0004-0000-0000-00006E040000}"/>
    <hyperlink ref="J3886" r:id="rId1135" xr:uid="{00000000-0004-0000-0000-00006F040000}"/>
    <hyperlink ref="J4025" r:id="rId1136" xr:uid="{00000000-0004-0000-0000-000070040000}"/>
    <hyperlink ref="AG4025" r:id="rId1137" xr:uid="{00000000-0004-0000-0000-000071040000}"/>
    <hyperlink ref="J3937" r:id="rId1138" xr:uid="{00000000-0004-0000-0000-000072040000}"/>
    <hyperlink ref="J3823" r:id="rId1139" xr:uid="{00000000-0004-0000-0000-000073040000}"/>
    <hyperlink ref="J3968" r:id="rId1140" xr:uid="{00000000-0004-0000-0000-000074040000}"/>
    <hyperlink ref="J3804" r:id="rId1141" xr:uid="{00000000-0004-0000-0000-000075040000}"/>
    <hyperlink ref="J3956" r:id="rId1142" xr:uid="{00000000-0004-0000-0000-000076040000}"/>
    <hyperlink ref="J3813" r:id="rId1143" xr:uid="{00000000-0004-0000-0000-000077040000}"/>
    <hyperlink ref="J3931" r:id="rId1144" xr:uid="{00000000-0004-0000-0000-000078040000}"/>
    <hyperlink ref="J4016" r:id="rId1145" xr:uid="{00000000-0004-0000-0000-000079040000}"/>
    <hyperlink ref="J3798" r:id="rId1146" xr:uid="{00000000-0004-0000-0000-00007A040000}"/>
    <hyperlink ref="J3824" r:id="rId1147" xr:uid="{00000000-0004-0000-0000-00007B040000}"/>
    <hyperlink ref="J9486" r:id="rId1148" xr:uid="{00000000-0004-0000-0000-00007C040000}"/>
    <hyperlink ref="J3894" r:id="rId1149" xr:uid="{00000000-0004-0000-0000-00007D040000}"/>
    <hyperlink ref="J3819" r:id="rId1150" xr:uid="{00000000-0004-0000-0000-00007E040000}"/>
    <hyperlink ref="J3807" r:id="rId1151" xr:uid="{00000000-0004-0000-0000-00007F040000}"/>
    <hyperlink ref="J3817" r:id="rId1152" xr:uid="{00000000-0004-0000-0000-000080040000}"/>
    <hyperlink ref="J3816" r:id="rId1153" xr:uid="{00000000-0004-0000-0000-000081040000}"/>
    <hyperlink ref="J9496" r:id="rId1154" xr:uid="{00000000-0004-0000-0000-000082040000}"/>
    <hyperlink ref="J4021" r:id="rId1155" xr:uid="{00000000-0004-0000-0000-000083040000}"/>
    <hyperlink ref="J3829" r:id="rId1156" xr:uid="{00000000-0004-0000-0000-000084040000}"/>
    <hyperlink ref="J3963" r:id="rId1157" xr:uid="{00000000-0004-0000-0000-000085040000}"/>
    <hyperlink ref="J3923" r:id="rId1158" xr:uid="{00000000-0004-0000-0000-000086040000}"/>
    <hyperlink ref="J3843" r:id="rId1159" xr:uid="{00000000-0004-0000-0000-000087040000}"/>
    <hyperlink ref="J3972" r:id="rId1160" xr:uid="{00000000-0004-0000-0000-000088040000}"/>
    <hyperlink ref="J3997" r:id="rId1161" xr:uid="{00000000-0004-0000-0000-000089040000}"/>
    <hyperlink ref="J3927" r:id="rId1162" xr:uid="{00000000-0004-0000-0000-00008A040000}"/>
    <hyperlink ref="J3935" r:id="rId1163" xr:uid="{00000000-0004-0000-0000-00008B040000}"/>
    <hyperlink ref="J3797" r:id="rId1164" xr:uid="{00000000-0004-0000-0000-00008C040000}"/>
    <hyperlink ref="J3799" r:id="rId1165" xr:uid="{00000000-0004-0000-0000-00008D040000}"/>
    <hyperlink ref="J9523" r:id="rId1166" xr:uid="{00000000-0004-0000-0000-00008E040000}"/>
    <hyperlink ref="J3912" r:id="rId1167" xr:uid="{00000000-0004-0000-0000-00008F040000}"/>
    <hyperlink ref="J3942" r:id="rId1168" xr:uid="{00000000-0004-0000-0000-000090040000}"/>
    <hyperlink ref="J3964" r:id="rId1169" xr:uid="{00000000-0004-0000-0000-000091040000}"/>
    <hyperlink ref="J3951" r:id="rId1170" xr:uid="{00000000-0004-0000-0000-000092040000}"/>
    <hyperlink ref="J3996" r:id="rId1171" xr:uid="{00000000-0004-0000-0000-000093040000}"/>
    <hyperlink ref="J4040" r:id="rId1172" xr:uid="{00000000-0004-0000-0000-000094040000}"/>
    <hyperlink ref="J3966" r:id="rId1173" xr:uid="{00000000-0004-0000-0000-000095040000}"/>
    <hyperlink ref="J3940" r:id="rId1174" xr:uid="{00000000-0004-0000-0000-000096040000}"/>
    <hyperlink ref="J3915" r:id="rId1175" xr:uid="{00000000-0004-0000-0000-000097040000}"/>
    <hyperlink ref="J3787" r:id="rId1176" xr:uid="{00000000-0004-0000-0000-000098040000}"/>
    <hyperlink ref="J3868" r:id="rId1177" xr:uid="{00000000-0004-0000-0000-000099040000}"/>
    <hyperlink ref="J3919" r:id="rId1178" xr:uid="{00000000-0004-0000-0000-00009A040000}"/>
    <hyperlink ref="J3783" r:id="rId1179" xr:uid="{00000000-0004-0000-0000-00009B040000}"/>
    <hyperlink ref="J3993" r:id="rId1180" xr:uid="{00000000-0004-0000-0000-00009C040000}"/>
    <hyperlink ref="J4014" r:id="rId1181" xr:uid="{00000000-0004-0000-0000-00009D040000}"/>
    <hyperlink ref="J9489" r:id="rId1182" xr:uid="{00000000-0004-0000-0000-00009E040000}"/>
    <hyperlink ref="J9527" r:id="rId1183" xr:uid="{00000000-0004-0000-0000-00009F040000}"/>
    <hyperlink ref="J9516" r:id="rId1184" xr:uid="{00000000-0004-0000-0000-0000A0040000}"/>
    <hyperlink ref="J9524" r:id="rId1185" xr:uid="{00000000-0004-0000-0000-0000A1040000}"/>
    <hyperlink ref="J3962" r:id="rId1186" xr:uid="{00000000-0004-0000-0000-0000A2040000}"/>
    <hyperlink ref="J9514" r:id="rId1187" xr:uid="{00000000-0004-0000-0000-0000A3040000}"/>
    <hyperlink ref="J9508" r:id="rId1188" xr:uid="{00000000-0004-0000-0000-0000A4040000}"/>
    <hyperlink ref="J5718" r:id="rId1189" xr:uid="{00000000-0004-0000-0000-0000A5040000}"/>
    <hyperlink ref="J5003" r:id="rId1190" xr:uid="{00000000-0004-0000-0000-0000A6040000}"/>
    <hyperlink ref="J2865" r:id="rId1191" xr:uid="{00000000-0004-0000-0000-0000A7040000}"/>
    <hyperlink ref="L5336" r:id="rId1192" xr:uid="{00000000-0004-0000-0000-0000A8040000}"/>
    <hyperlink ref="K9548" r:id="rId1193" xr:uid="{00000000-0004-0000-0000-0000A9040000}"/>
    <hyperlink ref="K9549" r:id="rId1194" xr:uid="{00000000-0004-0000-0000-0000AA040000}"/>
    <hyperlink ref="L9576" r:id="rId1195" xr:uid="{00000000-0004-0000-0000-0000AB040000}"/>
    <hyperlink ref="M4387" r:id="rId1196" xr:uid="{00000000-0004-0000-0000-0000AC040000}"/>
    <hyperlink ref="J9544" r:id="rId1197" xr:uid="{00000000-0004-0000-0000-0000AD040000}"/>
    <hyperlink ref="J9182" r:id="rId1198" xr:uid="{00000000-0004-0000-0000-0000AE040000}"/>
    <hyperlink ref="J10583" r:id="rId1199" xr:uid="{00000000-0004-0000-0000-0000AF040000}"/>
    <hyperlink ref="J10564" r:id="rId1200" xr:uid="{00000000-0004-0000-0000-0000B0040000}"/>
    <hyperlink ref="J8159" r:id="rId1201" xr:uid="{00000000-0004-0000-0000-0000B1040000}"/>
    <hyperlink ref="J8160" r:id="rId1202" xr:uid="{00000000-0004-0000-0000-0000B2040000}"/>
    <hyperlink ref="J10644" r:id="rId1203" xr:uid="{00000000-0004-0000-0000-0000B3040000}"/>
    <hyperlink ref="J10245" r:id="rId1204" xr:uid="{00000000-0004-0000-0000-0000B4040000}"/>
    <hyperlink ref="K1325" r:id="rId1205" xr:uid="{00000000-0004-0000-0000-0000B5040000}"/>
    <hyperlink ref="O1325" r:id="rId1206" xr:uid="{00000000-0004-0000-0000-0000B6040000}"/>
    <hyperlink ref="J8263" r:id="rId1207" xr:uid="{00000000-0004-0000-0000-0000B7040000}"/>
    <hyperlink ref="K8469" r:id="rId1208" xr:uid="{00000000-0004-0000-0000-0000B8040000}"/>
    <hyperlink ref="K1216" r:id="rId1209" xr:uid="{00000000-0004-0000-0000-0000B9040000}"/>
    <hyperlink ref="L8512" r:id="rId1210" xr:uid="{00000000-0004-0000-0000-0000BA040000}"/>
    <hyperlink ref="J4174" r:id="rId1211" xr:uid="{00000000-0004-0000-0000-0000BB040000}"/>
    <hyperlink ref="J4651" r:id="rId1212" xr:uid="{00000000-0004-0000-0000-0000BC040000}"/>
    <hyperlink ref="J4693" r:id="rId1213" xr:uid="{00000000-0004-0000-0000-0000BD040000}"/>
    <hyperlink ref="J4633" r:id="rId1214" xr:uid="{00000000-0004-0000-0000-0000BE040000}"/>
    <hyperlink ref="J4709" r:id="rId1215" xr:uid="{00000000-0004-0000-0000-0000BF040000}"/>
    <hyperlink ref="K4709" r:id="rId1216" xr:uid="{00000000-0004-0000-0000-0000C0040000}"/>
    <hyperlink ref="J4790" r:id="rId1217" xr:uid="{00000000-0004-0000-0000-0000C1040000}"/>
    <hyperlink ref="J4560" r:id="rId1218" xr:uid="{00000000-0004-0000-0000-0000C2040000}"/>
    <hyperlink ref="J4584" r:id="rId1219" xr:uid="{00000000-0004-0000-0000-0000C3040000}"/>
    <hyperlink ref="J8490" r:id="rId1220" xr:uid="{00000000-0004-0000-0000-0000C4040000}"/>
    <hyperlink ref="J8491" r:id="rId1221" xr:uid="{00000000-0004-0000-0000-0000C5040000}"/>
    <hyperlink ref="J5121" r:id="rId1222" xr:uid="{00000000-0004-0000-0000-0000C6040000}"/>
    <hyperlink ref="K5121" r:id="rId1223" xr:uid="{00000000-0004-0000-0000-0000C7040000}"/>
    <hyperlink ref="J5376" r:id="rId1224" xr:uid="{00000000-0004-0000-0000-0000C8040000}"/>
    <hyperlink ref="K5376" r:id="rId1225" xr:uid="{00000000-0004-0000-0000-0000C9040000}"/>
    <hyperlink ref="K4577" r:id="rId1226" xr:uid="{00000000-0004-0000-0000-0000CA040000}"/>
    <hyperlink ref="K4578" r:id="rId1227" xr:uid="{00000000-0004-0000-0000-0000CB040000}"/>
    <hyperlink ref="J4295" r:id="rId1228" xr:uid="{00000000-0004-0000-0000-0000CC040000}"/>
    <hyperlink ref="K4295" r:id="rId1229" xr:uid="{00000000-0004-0000-0000-0000CD040000}"/>
    <hyperlink ref="J4292" r:id="rId1230" xr:uid="{00000000-0004-0000-0000-0000CE040000}"/>
    <hyperlink ref="J4133" r:id="rId1231" xr:uid="{00000000-0004-0000-0000-0000CF040000}"/>
    <hyperlink ref="K4133" r:id="rId1232" xr:uid="{00000000-0004-0000-0000-0000D0040000}"/>
    <hyperlink ref="J4367" r:id="rId1233" xr:uid="{00000000-0004-0000-0000-0000D1040000}"/>
    <hyperlink ref="J4431" r:id="rId1234" xr:uid="{00000000-0004-0000-0000-0000D2040000}"/>
    <hyperlink ref="J4365" r:id="rId1235" xr:uid="{00000000-0004-0000-0000-0000D3040000}"/>
    <hyperlink ref="J4134" r:id="rId1236" xr:uid="{00000000-0004-0000-0000-0000D4040000}"/>
    <hyperlink ref="K4134" r:id="rId1237" xr:uid="{00000000-0004-0000-0000-0000D5040000}"/>
    <hyperlink ref="J4184" r:id="rId1238" xr:uid="{00000000-0004-0000-0000-0000D6040000}"/>
    <hyperlink ref="J4185" r:id="rId1239" xr:uid="{00000000-0004-0000-0000-0000D7040000}"/>
    <hyperlink ref="J4414" r:id="rId1240" xr:uid="{00000000-0004-0000-0000-0000D8040000}"/>
    <hyperlink ref="J4361" r:id="rId1241" xr:uid="{00000000-0004-0000-0000-0000D9040000}"/>
    <hyperlink ref="J4334" r:id="rId1242" xr:uid="{00000000-0004-0000-0000-0000DA040000}"/>
    <hyperlink ref="J4087" r:id="rId1243" xr:uid="{00000000-0004-0000-0000-0000DB040000}"/>
    <hyperlink ref="J4101" r:id="rId1244" xr:uid="{00000000-0004-0000-0000-0000DC040000}"/>
    <hyperlink ref="J4137" r:id="rId1245" xr:uid="{00000000-0004-0000-0000-0000DD040000}"/>
    <hyperlink ref="J4411" r:id="rId1246" xr:uid="{00000000-0004-0000-0000-0000DE040000}"/>
    <hyperlink ref="J4196" r:id="rId1247" xr:uid="{00000000-0004-0000-0000-0000DF040000}"/>
    <hyperlink ref="J4197" r:id="rId1248" xr:uid="{00000000-0004-0000-0000-0000E0040000}"/>
    <hyperlink ref="J4400" r:id="rId1249" xr:uid="{00000000-0004-0000-0000-0000E1040000}"/>
    <hyperlink ref="J4220" r:id="rId1250" xr:uid="{00000000-0004-0000-0000-0000E2040000}"/>
    <hyperlink ref="J4221" r:id="rId1251" xr:uid="{00000000-0004-0000-0000-0000E3040000}"/>
    <hyperlink ref="J4139" r:id="rId1252" xr:uid="{00000000-0004-0000-0000-0000E4040000}"/>
    <hyperlink ref="J4273" r:id="rId1253" xr:uid="{00000000-0004-0000-0000-0000E5040000}"/>
    <hyperlink ref="J4274" r:id="rId1254" xr:uid="{00000000-0004-0000-0000-0000E6040000}"/>
    <hyperlink ref="J4349" r:id="rId1255" xr:uid="{00000000-0004-0000-0000-0000E7040000}"/>
    <hyperlink ref="J4251" r:id="rId1256" xr:uid="{00000000-0004-0000-0000-0000E8040000}"/>
    <hyperlink ref="J4355" r:id="rId1257" xr:uid="{00000000-0004-0000-0000-0000E9040000}"/>
    <hyperlink ref="J4090" r:id="rId1258" xr:uid="{00000000-0004-0000-0000-0000EA040000}"/>
    <hyperlink ref="J4156" r:id="rId1259" xr:uid="{00000000-0004-0000-0000-0000EB040000}"/>
    <hyperlink ref="J4149" r:id="rId1260" xr:uid="{00000000-0004-0000-0000-0000EC040000}"/>
    <hyperlink ref="J9539" r:id="rId1261" xr:uid="{00000000-0004-0000-0000-0000ED040000}"/>
    <hyperlink ref="J4180" r:id="rId1262" xr:uid="{00000000-0004-0000-0000-0000EE040000}"/>
    <hyperlink ref="J5413" r:id="rId1263" xr:uid="{00000000-0004-0000-0000-0000EF040000}"/>
    <hyperlink ref="J5405" r:id="rId1264" xr:uid="{00000000-0004-0000-0000-0000F0040000}"/>
    <hyperlink ref="J5353" r:id="rId1265" xr:uid="{00000000-0004-0000-0000-0000F1040000}"/>
    <hyperlink ref="J5285" r:id="rId1266" xr:uid="{00000000-0004-0000-0000-0000F2040000}"/>
    <hyperlink ref="J5202" r:id="rId1267" xr:uid="{00000000-0004-0000-0000-0000F3040000}"/>
    <hyperlink ref="J4876" r:id="rId1268" xr:uid="{00000000-0004-0000-0000-0000F4040000}"/>
    <hyperlink ref="J5327" r:id="rId1269" xr:uid="{00000000-0004-0000-0000-0000F5040000}"/>
    <hyperlink ref="K181" r:id="rId1270" xr:uid="{00000000-0004-0000-0000-0000F6040000}"/>
    <hyperlink ref="J9452" r:id="rId1271" xr:uid="{00000000-0004-0000-0000-0000F7040000}"/>
    <hyperlink ref="J9453" r:id="rId1272" xr:uid="{00000000-0004-0000-0000-0000F8040000}"/>
    <hyperlink ref="J9454" r:id="rId1273" xr:uid="{00000000-0004-0000-0000-0000F9040000}"/>
    <hyperlink ref="J4496" r:id="rId1274" xr:uid="{00000000-0004-0000-0000-0000FA040000}"/>
    <hyperlink ref="J4491" r:id="rId1275" xr:uid="{00000000-0004-0000-0000-0000FB040000}"/>
    <hyperlink ref="J4654" r:id="rId1276" xr:uid="{00000000-0004-0000-0000-0000FC040000}"/>
    <hyperlink ref="J3950" r:id="rId1277" xr:uid="{00000000-0004-0000-0000-0000FD040000}"/>
    <hyperlink ref="J3986" r:id="rId1278" xr:uid="{00000000-0004-0000-0000-0000FE040000}"/>
    <hyperlink ref="J9525" r:id="rId1279" xr:uid="{00000000-0004-0000-0000-0000FF040000}"/>
    <hyperlink ref="J3975" r:id="rId1280" xr:uid="{00000000-0004-0000-0000-000000050000}"/>
    <hyperlink ref="J3892" r:id="rId1281" xr:uid="{00000000-0004-0000-0000-000001050000}"/>
    <hyperlink ref="J3880" r:id="rId1282" xr:uid="{00000000-0004-0000-0000-000002050000}"/>
    <hyperlink ref="J9495" r:id="rId1283" xr:uid="{00000000-0004-0000-0000-000003050000}"/>
    <hyperlink ref="J3841" r:id="rId1284" xr:uid="{00000000-0004-0000-0000-000004050000}"/>
    <hyperlink ref="J3842" r:id="rId1285" xr:uid="{00000000-0004-0000-0000-000005050000}"/>
    <hyperlink ref="J3878" r:id="rId1286" xr:uid="{00000000-0004-0000-0000-000006050000}"/>
    <hyperlink ref="J3806" r:id="rId1287" xr:uid="{00000000-0004-0000-0000-000007050000}"/>
    <hyperlink ref="J3992" r:id="rId1288" xr:uid="{00000000-0004-0000-0000-000008050000}"/>
    <hyperlink ref="J3803" r:id="rId1289" xr:uid="{00000000-0004-0000-0000-000009050000}"/>
    <hyperlink ref="J9531" r:id="rId1290" xr:uid="{00000000-0004-0000-0000-00000A050000}"/>
    <hyperlink ref="J3851" r:id="rId1291" xr:uid="{00000000-0004-0000-0000-00000B050000}"/>
    <hyperlink ref="J3847" r:id="rId1292" xr:uid="{00000000-0004-0000-0000-00000C050000}"/>
    <hyperlink ref="AG3970" r:id="rId1293" xr:uid="{00000000-0004-0000-0000-00000D050000}"/>
    <hyperlink ref="J3970" r:id="rId1294" xr:uid="{00000000-0004-0000-0000-00000E050000}"/>
    <hyperlink ref="J4026" r:id="rId1295" xr:uid="{00000000-0004-0000-0000-00000F050000}"/>
    <hyperlink ref="AG4026" r:id="rId1296" xr:uid="{00000000-0004-0000-0000-000010050000}"/>
    <hyperlink ref="J4027" r:id="rId1297" xr:uid="{00000000-0004-0000-0000-000011050000}"/>
    <hyperlink ref="AG4027" r:id="rId1298" xr:uid="{00000000-0004-0000-0000-000012050000}"/>
    <hyperlink ref="J3938" r:id="rId1299" xr:uid="{00000000-0004-0000-0000-000013050000}"/>
    <hyperlink ref="J9518" r:id="rId1300" xr:uid="{00000000-0004-0000-0000-000014050000}"/>
    <hyperlink ref="J3957" r:id="rId1301" xr:uid="{00000000-0004-0000-0000-000015050000}"/>
    <hyperlink ref="J3814" r:id="rId1302" xr:uid="{00000000-0004-0000-0000-000016050000}"/>
    <hyperlink ref="J3331" r:id="rId1303" xr:uid="{00000000-0004-0000-0000-000017050000}"/>
    <hyperlink ref="J3669" r:id="rId1304" xr:uid="{00000000-0004-0000-0000-000018050000}"/>
    <hyperlink ref="J3146" r:id="rId1305" xr:uid="{00000000-0004-0000-0000-000019050000}"/>
    <hyperlink ref="J3242" r:id="rId1306" xr:uid="{00000000-0004-0000-0000-00001A050000}"/>
    <hyperlink ref="J3196" r:id="rId1307" xr:uid="{00000000-0004-0000-0000-00001B050000}"/>
    <hyperlink ref="J3071" r:id="rId1308" xr:uid="{00000000-0004-0000-0000-00001C050000}"/>
    <hyperlink ref="J3387" r:id="rId1309" xr:uid="{00000000-0004-0000-0000-00001D050000}"/>
    <hyperlink ref="J3665" r:id="rId1310" xr:uid="{00000000-0004-0000-0000-00001E050000}"/>
    <hyperlink ref="L235" r:id="rId1311" xr:uid="{00000000-0004-0000-0000-00001F050000}"/>
    <hyperlink ref="L231" r:id="rId1312" xr:uid="{00000000-0004-0000-0000-000020050000}"/>
    <hyperlink ref="L225" r:id="rId1313" xr:uid="{00000000-0004-0000-0000-000021050000}"/>
    <hyperlink ref="L226" r:id="rId1314" xr:uid="{00000000-0004-0000-0000-000022050000}"/>
    <hyperlink ref="L224" r:id="rId1315" xr:uid="{00000000-0004-0000-0000-000023050000}"/>
    <hyperlink ref="L227" r:id="rId1316" xr:uid="{00000000-0004-0000-0000-000024050000}"/>
    <hyperlink ref="J9754" r:id="rId1317" xr:uid="{00000000-0004-0000-0000-000025050000}"/>
    <hyperlink ref="J5772" r:id="rId1318" xr:uid="{00000000-0004-0000-0000-000026050000}"/>
    <hyperlink ref="J3727" r:id="rId1319" xr:uid="{00000000-0004-0000-0000-000027050000}"/>
    <hyperlink ref="J3661" r:id="rId1320" xr:uid="{00000000-0004-0000-0000-000028050000}"/>
    <hyperlink ref="J4857" r:id="rId1321" xr:uid="{00000000-0004-0000-0000-000029050000}"/>
    <hyperlink ref="J5783" r:id="rId1322" xr:uid="{00000000-0004-0000-0000-00002A050000}"/>
    <hyperlink ref="J5784" r:id="rId1323" xr:uid="{00000000-0004-0000-0000-00002B050000}"/>
    <hyperlink ref="L10848" r:id="rId1324" xr:uid="{00000000-0004-0000-0000-00002C050000}"/>
    <hyperlink ref="J1303" r:id="rId1325" xr:uid="{00000000-0004-0000-0000-00002D050000}"/>
    <hyperlink ref="J5329" r:id="rId1326" xr:uid="{00000000-0004-0000-0000-00002E050000}"/>
    <hyperlink ref="J3984" r:id="rId1327" xr:uid="{00000000-0004-0000-0000-00002F050000}"/>
    <hyperlink ref="J4856" r:id="rId1328" xr:uid="{00000000-0004-0000-0000-000030050000}"/>
    <hyperlink ref="K4856" r:id="rId1329" xr:uid="{00000000-0004-0000-0000-000031050000}"/>
    <hyperlink ref="L9638" r:id="rId1330" xr:uid="{00000000-0004-0000-0000-000032050000}"/>
    <hyperlink ref="L10772" r:id="rId1331" xr:uid="{00000000-0004-0000-0000-000033050000}"/>
    <hyperlink ref="J1234" r:id="rId1332" xr:uid="{00000000-0004-0000-0000-000034050000}"/>
    <hyperlink ref="J10866" r:id="rId1333" xr:uid="{00000000-0004-0000-0000-000035050000}"/>
    <hyperlink ref="J8027" r:id="rId1334" xr:uid="{00000000-0004-0000-0000-000036050000}"/>
    <hyperlink ref="J8269" r:id="rId1335" xr:uid="{00000000-0004-0000-0000-000037050000}"/>
    <hyperlink ref="L8269" r:id="rId1336" xr:uid="{00000000-0004-0000-0000-000038050000}"/>
    <hyperlink ref="L10639" r:id="rId1337" xr:uid="{00000000-0004-0000-0000-000039050000}"/>
    <hyperlink ref="L10847" r:id="rId1338" xr:uid="{00000000-0004-0000-0000-00003A050000}"/>
    <hyperlink ref="J1332" r:id="rId1339" xr:uid="{00000000-0004-0000-0000-00003B050000}"/>
    <hyperlink ref="K1332" r:id="rId1340" xr:uid="{00000000-0004-0000-0000-00003C050000}"/>
    <hyperlink ref="L1332" r:id="rId1341" xr:uid="{00000000-0004-0000-0000-00003D050000}"/>
    <hyperlink ref="J1169" r:id="rId1342" xr:uid="{00000000-0004-0000-0000-00003E050000}"/>
    <hyperlink ref="L1169" r:id="rId1343" xr:uid="{00000000-0004-0000-0000-00003F050000}"/>
    <hyperlink ref="J629" r:id="rId1344" xr:uid="{00000000-0004-0000-0000-000040050000}"/>
    <hyperlink ref="J10146" r:id="rId1345" xr:uid="{00000000-0004-0000-0000-000041050000}"/>
    <hyperlink ref="J1312" r:id="rId1346" xr:uid="{00000000-0004-0000-0000-000042050000}"/>
    <hyperlink ref="J1330" r:id="rId1347" xr:uid="{00000000-0004-0000-0000-000043050000}"/>
    <hyperlink ref="L1312" r:id="rId1348" xr:uid="{00000000-0004-0000-0000-000044050000}"/>
    <hyperlink ref="L10146" r:id="rId1349" xr:uid="{00000000-0004-0000-0000-000045050000}"/>
    <hyperlink ref="L1330" r:id="rId1350" xr:uid="{00000000-0004-0000-0000-000046050000}"/>
    <hyperlink ref="J10150" r:id="rId1351" xr:uid="{00000000-0004-0000-0000-000047050000}"/>
    <hyperlink ref="L10150" r:id="rId1352" xr:uid="{00000000-0004-0000-0000-000048050000}"/>
    <hyperlink ref="L629" r:id="rId1353" xr:uid="{00000000-0004-0000-0000-000049050000}"/>
    <hyperlink ref="L1322" r:id="rId1354" xr:uid="{00000000-0004-0000-0000-00004A050000}"/>
    <hyperlink ref="J1321" r:id="rId1355" xr:uid="{00000000-0004-0000-0000-00004B050000}"/>
    <hyperlink ref="J10149" r:id="rId1356" xr:uid="{00000000-0004-0000-0000-00004C050000}"/>
    <hyperlink ref="L10149" r:id="rId1357" xr:uid="{00000000-0004-0000-0000-00004D050000}"/>
    <hyperlink ref="J10148" r:id="rId1358" xr:uid="{00000000-0004-0000-0000-00004E050000}"/>
    <hyperlink ref="L10148" r:id="rId1359" xr:uid="{00000000-0004-0000-0000-00004F050000}"/>
    <hyperlink ref="J10147" r:id="rId1360" xr:uid="{00000000-0004-0000-0000-000050050000}"/>
    <hyperlink ref="L10147" r:id="rId1361" xr:uid="{00000000-0004-0000-0000-000051050000}"/>
    <hyperlink ref="J1283" r:id="rId1362" xr:uid="{00000000-0004-0000-0000-000052050000}"/>
    <hyperlink ref="L1283" r:id="rId1363" xr:uid="{00000000-0004-0000-0000-000053050000}"/>
    <hyperlink ref="J1302" r:id="rId1364" xr:uid="{00000000-0004-0000-0000-000054050000}"/>
    <hyperlink ref="L1302" r:id="rId1365" xr:uid="{00000000-0004-0000-0000-000055050000}"/>
    <hyperlink ref="J1300" r:id="rId1366" xr:uid="{00000000-0004-0000-0000-000056050000}"/>
    <hyperlink ref="L1300" r:id="rId1367" xr:uid="{00000000-0004-0000-0000-000057050000}"/>
    <hyperlink ref="J1298" r:id="rId1368" xr:uid="{00000000-0004-0000-0000-000058050000}"/>
    <hyperlink ref="L1298" r:id="rId1369" xr:uid="{00000000-0004-0000-0000-000059050000}"/>
    <hyperlink ref="J10859" r:id="rId1370" xr:uid="{00000000-0004-0000-0000-00005A050000}"/>
    <hyperlink ref="J10852" r:id="rId1371" xr:uid="{00000000-0004-0000-0000-00005B050000}"/>
    <hyperlink ref="J1274" r:id="rId1372" xr:uid="{00000000-0004-0000-0000-00005C050000}"/>
    <hyperlink ref="J10847" r:id="rId1373" xr:uid="{00000000-0004-0000-0000-00005E050000}"/>
    <hyperlink ref="J10895" r:id="rId1374" xr:uid="{00000000-0004-0000-0000-00005F050000}"/>
    <hyperlink ref="J10669" r:id="rId1375" xr:uid="{00000000-0004-0000-0000-000060050000}"/>
    <hyperlink ref="J1336" r:id="rId1376" xr:uid="{00000000-0004-0000-0000-000061050000}"/>
    <hyperlink ref="K1336" r:id="rId1377" xr:uid="{00000000-0004-0000-0000-000062050000}"/>
    <hyperlink ref="L1336" r:id="rId1378" xr:uid="{00000000-0004-0000-0000-000063050000}"/>
    <hyperlink ref="J1323" r:id="rId1379" xr:uid="{00000000-0004-0000-0000-000064050000}"/>
    <hyperlink ref="J10834" r:id="rId1380" xr:uid="{00000000-0004-0000-0000-000065050000}"/>
    <hyperlink ref="K10834" r:id="rId1381" xr:uid="{00000000-0004-0000-0000-000066050000}"/>
    <hyperlink ref="L10834" r:id="rId1382" xr:uid="{00000000-0004-0000-0000-000067050000}"/>
    <hyperlink ref="J10856" r:id="rId1383" xr:uid="{00000000-0004-0000-0000-000068050000}"/>
    <hyperlink ref="K10856" r:id="rId1384" xr:uid="{00000000-0004-0000-0000-000069050000}"/>
    <hyperlink ref="L10856" r:id="rId1385" xr:uid="{00000000-0004-0000-0000-00006A050000}"/>
    <hyperlink ref="K10839" r:id="rId1386" xr:uid="{00000000-0004-0000-0000-00006B050000}"/>
    <hyperlink ref="J10839" r:id="rId1387" xr:uid="{00000000-0004-0000-0000-00006C050000}"/>
    <hyperlink ref="L10839" r:id="rId1388" xr:uid="{00000000-0004-0000-0000-00006D050000}"/>
    <hyperlink ref="J1219" r:id="rId1389" xr:uid="{00000000-0004-0000-0000-00006E050000}"/>
    <hyperlink ref="K1219" r:id="rId1390" xr:uid="{00000000-0004-0000-0000-00006F050000}"/>
    <hyperlink ref="L1219" r:id="rId1391" xr:uid="{00000000-0004-0000-0000-000070050000}"/>
    <hyperlink ref="K10831" r:id="rId1392" xr:uid="{00000000-0004-0000-0000-000071050000}"/>
    <hyperlink ref="J10831" r:id="rId1393" xr:uid="{00000000-0004-0000-0000-000072050000}"/>
    <hyperlink ref="L10831" r:id="rId1394" xr:uid="{00000000-0004-0000-0000-000073050000}"/>
    <hyperlink ref="J10828" r:id="rId1395" xr:uid="{00000000-0004-0000-0000-000074050000}"/>
    <hyperlink ref="K10828" r:id="rId1396" xr:uid="{00000000-0004-0000-0000-000075050000}"/>
    <hyperlink ref="L10828" r:id="rId1397" xr:uid="{00000000-0004-0000-0000-000076050000}"/>
    <hyperlink ref="J1337" r:id="rId1398" xr:uid="{00000000-0004-0000-0000-000077050000}"/>
    <hyperlink ref="K1337" r:id="rId1399" xr:uid="{00000000-0004-0000-0000-000078050000}"/>
    <hyperlink ref="L1337" r:id="rId1400" xr:uid="{00000000-0004-0000-0000-000079050000}"/>
    <hyperlink ref="J5616" r:id="rId1401" xr:uid="{00000000-0004-0000-0000-00007A050000}"/>
    <hyperlink ref="J9497" r:id="rId1402" xr:uid="{00000000-0004-0000-0000-00007B050000}"/>
    <hyperlink ref="J4172" r:id="rId1403" xr:uid="{00000000-0004-0000-0000-00007C050000}"/>
    <hyperlink ref="J4576" r:id="rId1404" xr:uid="{00000000-0004-0000-0000-00007D050000}"/>
    <hyperlink ref="O5057" r:id="rId1405" xr:uid="{00000000-0004-0000-0000-00007E050000}"/>
    <hyperlink ref="J9950" r:id="rId1406" xr:uid="{00000000-0004-0000-0000-00007F050000}"/>
    <hyperlink ref="J5057" r:id="rId1407" xr:uid="{00000000-0004-0000-0000-000080050000}"/>
    <hyperlink ref="J9794" r:id="rId1408" xr:uid="{00000000-0004-0000-0000-000081050000}"/>
    <hyperlink ref="J9795" r:id="rId1409" xr:uid="{00000000-0004-0000-0000-000082050000}"/>
    <hyperlink ref="J9796" r:id="rId1410" xr:uid="{00000000-0004-0000-0000-000083050000}"/>
    <hyperlink ref="J9945" r:id="rId1411" xr:uid="{00000000-0004-0000-0000-000084050000}"/>
    <hyperlink ref="J10989" r:id="rId1412" xr:uid="{00000000-0004-0000-0000-000085050000}"/>
    <hyperlink ref="J10990" r:id="rId1413" xr:uid="{00000000-0004-0000-0000-000086050000}"/>
    <hyperlink ref="L8432" r:id="rId1414" xr:uid="{00000000-0004-0000-0000-000087050000}"/>
    <hyperlink ref="L8433" r:id="rId1415" xr:uid="{00000000-0004-0000-0000-000088050000}"/>
    <hyperlink ref="J8432" r:id="rId1416" xr:uid="{00000000-0004-0000-0000-000089050000}"/>
    <hyperlink ref="J8433" r:id="rId1417" xr:uid="{00000000-0004-0000-0000-00008A050000}"/>
    <hyperlink ref="K8432" r:id="rId1418" xr:uid="{00000000-0004-0000-0000-00008B050000}"/>
    <hyperlink ref="K8433" r:id="rId1419" xr:uid="{00000000-0004-0000-0000-00008C050000}"/>
    <hyperlink ref="J6246" r:id="rId1420" xr:uid="{00000000-0004-0000-0000-00008D050000}"/>
    <hyperlink ref="O5409" r:id="rId1421" xr:uid="{00000000-0004-0000-0000-00008E050000}"/>
    <hyperlink ref="O6246" r:id="rId1422" xr:uid="{00000000-0004-0000-0000-00008F050000}"/>
    <hyperlink ref="J9757" r:id="rId1423" xr:uid="{00000000-0004-0000-0000-000090050000}"/>
    <hyperlink ref="L6246" r:id="rId1424" xr:uid="{00000000-0004-0000-0000-000091050000}"/>
    <hyperlink ref="J9416" r:id="rId1425" xr:uid="{00000000-0004-0000-0000-000092050000}"/>
    <hyperlink ref="K9416" r:id="rId1426" xr:uid="{00000000-0004-0000-0000-000093050000}"/>
    <hyperlink ref="J9417" r:id="rId1427" xr:uid="{00000000-0004-0000-0000-000094050000}"/>
    <hyperlink ref="K9417" r:id="rId1428" xr:uid="{00000000-0004-0000-0000-000095050000}"/>
    <hyperlink ref="J9457" r:id="rId1429" xr:uid="{00000000-0004-0000-0000-000096050000}"/>
    <hyperlink ref="K9457" r:id="rId1430" xr:uid="{00000000-0004-0000-0000-000097050000}"/>
    <hyperlink ref="K5344" r:id="rId1431" xr:uid="{00000000-0004-0000-0000-000098050000}"/>
    <hyperlink ref="J5344" r:id="rId1432" xr:uid="{00000000-0004-0000-0000-000099050000}"/>
    <hyperlink ref="J5125" r:id="rId1433" xr:uid="{00000000-0004-0000-0000-00009A050000}"/>
    <hyperlink ref="K5125" r:id="rId1434" xr:uid="{00000000-0004-0000-0000-00009B050000}"/>
    <hyperlink ref="J9550" r:id="rId1435" xr:uid="{00000000-0004-0000-0000-00009C050000}"/>
    <hyperlink ref="K9550" r:id="rId1436" xr:uid="{00000000-0004-0000-0000-00009D050000}"/>
    <hyperlink ref="K6539:K6540" r:id="rId1437" display="http://ballistastudios.net/" xr:uid="{00000000-0004-0000-0000-00009E050000}"/>
    <hyperlink ref="L8344" r:id="rId1438" xr:uid="{00000000-0004-0000-0000-00009F050000}"/>
    <hyperlink ref="K8345" r:id="rId1439" xr:uid="{00000000-0004-0000-0000-0000A0050000}"/>
    <hyperlink ref="K6541:K6543" r:id="rId1440" display="http://ballistastudios.net/" xr:uid="{00000000-0004-0000-0000-0000A1050000}"/>
    <hyperlink ref="L8328" r:id="rId1441" xr:uid="{00000000-0004-0000-0000-0000A2050000}"/>
    <hyperlink ref="L8356" r:id="rId1442" xr:uid="{00000000-0004-0000-0000-0000A3050000}"/>
    <hyperlink ref="K8403" r:id="rId1443" xr:uid="{00000000-0004-0000-0000-0000A4050000}"/>
    <hyperlink ref="K1050" r:id="rId1444" xr:uid="{00000000-0004-0000-0000-0000A5050000}"/>
    <hyperlink ref="L1050" r:id="rId1445" xr:uid="{00000000-0004-0000-0000-0000A6050000}"/>
    <hyperlink ref="L8403" r:id="rId1446" xr:uid="{00000000-0004-0000-0000-0000A7050000}"/>
    <hyperlink ref="L8345" r:id="rId1447" xr:uid="{00000000-0004-0000-0000-0000A8050000}"/>
    <hyperlink ref="L8321" r:id="rId1448" xr:uid="{00000000-0004-0000-0000-0000A9050000}"/>
    <hyperlink ref="L8323" r:id="rId1449" xr:uid="{00000000-0004-0000-0000-0000AA050000}"/>
    <hyperlink ref="L8352" r:id="rId1450" xr:uid="{00000000-0004-0000-0000-0000AB050000}"/>
    <hyperlink ref="K8352" r:id="rId1451" xr:uid="{00000000-0004-0000-0000-0000AC050000}"/>
    <hyperlink ref="K8358" r:id="rId1452" xr:uid="{00000000-0004-0000-0000-0000AD050000}"/>
    <hyperlink ref="L8358" r:id="rId1453" xr:uid="{00000000-0004-0000-0000-0000AE050000}"/>
    <hyperlink ref="K8289" r:id="rId1454" xr:uid="{00000000-0004-0000-0000-0000AF050000}"/>
    <hyperlink ref="L8289" r:id="rId1455" xr:uid="{00000000-0004-0000-0000-0000B0050000}"/>
    <hyperlink ref="K8284" r:id="rId1456" xr:uid="{00000000-0004-0000-0000-0000B1050000}"/>
    <hyperlink ref="L8284" r:id="rId1457" xr:uid="{00000000-0004-0000-0000-0000B2050000}"/>
    <hyperlink ref="K8335" r:id="rId1458" xr:uid="{00000000-0004-0000-0000-0000B3050000}"/>
    <hyperlink ref="L8335" r:id="rId1459" xr:uid="{00000000-0004-0000-0000-0000B4050000}"/>
    <hyperlink ref="J8335" r:id="rId1460" xr:uid="{00000000-0004-0000-0000-0000B5050000}"/>
    <hyperlink ref="J8284" r:id="rId1461" xr:uid="{00000000-0004-0000-0000-0000B6050000}"/>
    <hyperlink ref="J8289" r:id="rId1462" xr:uid="{00000000-0004-0000-0000-0000B7050000}"/>
    <hyperlink ref="J8345" r:id="rId1463" xr:uid="{00000000-0004-0000-0000-0000B8050000}"/>
    <hyperlink ref="J8352" r:id="rId1464" xr:uid="{00000000-0004-0000-0000-0000B9050000}"/>
    <hyperlink ref="J8321" r:id="rId1465" xr:uid="{00000000-0004-0000-0000-0000BA050000}"/>
    <hyperlink ref="J8323" r:id="rId1466" xr:uid="{00000000-0004-0000-0000-0000BB050000}"/>
    <hyperlink ref="J8358" r:id="rId1467" xr:uid="{00000000-0004-0000-0000-0000BC050000}"/>
    <hyperlink ref="J8403" r:id="rId1468" xr:uid="{00000000-0004-0000-0000-0000BD050000}"/>
    <hyperlink ref="J1050" r:id="rId1469" xr:uid="{00000000-0004-0000-0000-0000BE050000}"/>
    <hyperlink ref="J8344" r:id="rId1470" xr:uid="{00000000-0004-0000-0000-0000BF050000}"/>
    <hyperlink ref="J8356" r:id="rId1471" xr:uid="{00000000-0004-0000-0000-0000C0050000}"/>
    <hyperlink ref="J8328" r:id="rId1472" xr:uid="{00000000-0004-0000-0000-0000C1050000}"/>
    <hyperlink ref="J9771" r:id="rId1473" xr:uid="{00000000-0004-0000-0000-0000C2050000}"/>
    <hyperlink ref="J9772" r:id="rId1474" xr:uid="{00000000-0004-0000-0000-0000C3050000}"/>
    <hyperlink ref="J9773" r:id="rId1475" xr:uid="{00000000-0004-0000-0000-0000C4050000}"/>
    <hyperlink ref="J9774" r:id="rId1476" xr:uid="{00000000-0004-0000-0000-0000C5050000}"/>
    <hyperlink ref="J9775" r:id="rId1477" xr:uid="{00000000-0004-0000-0000-0000C6050000}"/>
    <hyperlink ref="K9771" r:id="rId1478" xr:uid="{00000000-0004-0000-0000-0000C7050000}"/>
    <hyperlink ref="K6552:K6555" r:id="rId1479" display="https://mp2.dk/" xr:uid="{00000000-0004-0000-0000-0000C8050000}"/>
    <hyperlink ref="J5873" r:id="rId1480" xr:uid="{00000000-0004-0000-0000-0000C9050000}"/>
    <hyperlink ref="K5873" r:id="rId1481" xr:uid="{00000000-0004-0000-0000-0000CA050000}"/>
    <hyperlink ref="BM5873" r:id="rId1482" xr:uid="{00000000-0004-0000-0000-0000CB050000}"/>
    <hyperlink ref="J5874" r:id="rId1483" xr:uid="{00000000-0004-0000-0000-0000CC050000}"/>
    <hyperlink ref="K5874" r:id="rId1484" xr:uid="{00000000-0004-0000-0000-0000CD050000}"/>
    <hyperlink ref="BM5874" r:id="rId1485" xr:uid="{00000000-0004-0000-0000-0000CE050000}"/>
    <hyperlink ref="J8075" r:id="rId1486" xr:uid="{00000000-0004-0000-0000-0000CF050000}"/>
    <hyperlink ref="J5706" r:id="rId1487" xr:uid="{00000000-0004-0000-0000-0000D0050000}"/>
    <hyperlink ref="BM8075" r:id="rId1488" xr:uid="{00000000-0004-0000-0000-0000D1050000}"/>
    <hyperlink ref="BM9746" r:id="rId1489" xr:uid="{00000000-0004-0000-0000-0000D2050000}"/>
    <hyperlink ref="J9746" r:id="rId1490" xr:uid="{00000000-0004-0000-0000-0000D3050000}"/>
    <hyperlink ref="K8075" r:id="rId1491" xr:uid="{00000000-0004-0000-0000-0000D4050000}"/>
    <hyperlink ref="K5706" r:id="rId1492" xr:uid="{00000000-0004-0000-0000-0000D5050000}"/>
    <hyperlink ref="K9746" r:id="rId1493" xr:uid="{00000000-0004-0000-0000-0000D6050000}"/>
    <hyperlink ref="J9686" r:id="rId1494" xr:uid="{00000000-0004-0000-0000-0000D7050000}"/>
    <hyperlink ref="BM9686" r:id="rId1495" xr:uid="{00000000-0004-0000-0000-0000D8050000}"/>
    <hyperlink ref="K9686" r:id="rId1496" xr:uid="{00000000-0004-0000-0000-0000D9050000}"/>
    <hyperlink ref="L11009" r:id="rId1497" xr:uid="{00000000-0004-0000-0000-0000DA050000}"/>
    <hyperlink ref="J10600" r:id="rId1498" xr:uid="{00000000-0004-0000-0000-0000DB050000}"/>
    <hyperlink ref="J10610" r:id="rId1499" xr:uid="{00000000-0004-0000-0000-0000DC050000}"/>
    <hyperlink ref="J10596" r:id="rId1500" xr:uid="{00000000-0004-0000-0000-0000DD050000}"/>
    <hyperlink ref="J10608" r:id="rId1501" xr:uid="{00000000-0004-0000-0000-0000DE050000}"/>
    <hyperlink ref="J10599" r:id="rId1502" xr:uid="{00000000-0004-0000-0000-0000DF050000}"/>
    <hyperlink ref="J10988" r:id="rId1503" xr:uid="{00000000-0004-0000-0000-0000E0050000}"/>
    <hyperlink ref="J10593" r:id="rId1504" xr:uid="{00000000-0004-0000-0000-0000E1050000}"/>
    <hyperlink ref="K10593" r:id="rId1505" xr:uid="{00000000-0004-0000-0000-0000E2050000}"/>
    <hyperlink ref="J10594" r:id="rId1506" xr:uid="{00000000-0004-0000-0000-0000E3050000}"/>
    <hyperlink ref="K10594" r:id="rId1507" xr:uid="{00000000-0004-0000-0000-0000E4050000}"/>
    <hyperlink ref="J10595" r:id="rId1508" xr:uid="{00000000-0004-0000-0000-0000E5050000}"/>
    <hyperlink ref="K10595" r:id="rId1509" xr:uid="{00000000-0004-0000-0000-0000E6050000}"/>
    <hyperlink ref="L10730" r:id="rId1510" xr:uid="{00000000-0004-0000-0000-0000E7050000}"/>
    <hyperlink ref="K10730" r:id="rId1511" xr:uid="{00000000-0004-0000-0000-0000E8050000}"/>
    <hyperlink ref="J10730" r:id="rId1512" xr:uid="{00000000-0004-0000-0000-0000E9050000}"/>
    <hyperlink ref="L10731" r:id="rId1513" xr:uid="{00000000-0004-0000-0000-0000EA050000}"/>
    <hyperlink ref="K10731" r:id="rId1514" xr:uid="{00000000-0004-0000-0000-0000EB050000}"/>
    <hyperlink ref="J10731" r:id="rId1515" xr:uid="{00000000-0004-0000-0000-0000EC050000}"/>
    <hyperlink ref="L10732" r:id="rId1516" xr:uid="{00000000-0004-0000-0000-0000ED050000}"/>
    <hyperlink ref="K10732" r:id="rId1517" xr:uid="{00000000-0004-0000-0000-0000EE050000}"/>
    <hyperlink ref="J10732" r:id="rId1518" xr:uid="{00000000-0004-0000-0000-0000EF050000}"/>
    <hyperlink ref="J10726" r:id="rId1519" xr:uid="{00000000-0004-0000-0000-0000F0050000}"/>
    <hyperlink ref="L10605" r:id="rId1520" location="p9407" xr:uid="{00000000-0004-0000-0000-0000F1050000}"/>
    <hyperlink ref="K10605" r:id="rId1521" xr:uid="{00000000-0004-0000-0000-0000F2050000}"/>
    <hyperlink ref="L10628" r:id="rId1522" xr:uid="{00000000-0004-0000-0000-0000F3050000}"/>
    <hyperlink ref="J10628" r:id="rId1523" xr:uid="{00000000-0004-0000-0000-0000F4050000}"/>
    <hyperlink ref="L10604" r:id="rId1524" xr:uid="{00000000-0004-0000-0000-0000F5050000}"/>
    <hyperlink ref="J10604" r:id="rId1525" xr:uid="{00000000-0004-0000-0000-0000F6050000}"/>
    <hyperlink ref="K10606" r:id="rId1526" xr:uid="{00000000-0004-0000-0000-0000F7050000}"/>
    <hyperlink ref="K10628" r:id="rId1527" xr:uid="{00000000-0004-0000-0000-0000F8050000}"/>
    <hyperlink ref="K10604" r:id="rId1528" xr:uid="{00000000-0004-0000-0000-0000F9050000}"/>
    <hyperlink ref="L10606" r:id="rId1529" location="p9407" xr:uid="{00000000-0004-0000-0000-0000FA050000}"/>
    <hyperlink ref="J10605" r:id="rId1530" xr:uid="{00000000-0004-0000-0000-0000FB050000}"/>
    <hyperlink ref="J10606" r:id="rId1531" xr:uid="{00000000-0004-0000-0000-0000FC050000}"/>
    <hyperlink ref="J10998" r:id="rId1532" xr:uid="{00000000-0004-0000-0000-0000FD050000}"/>
    <hyperlink ref="J5808" r:id="rId1533" xr:uid="{00000000-0004-0000-0000-0000FE050000}"/>
    <hyperlink ref="K5808" r:id="rId1534" xr:uid="{00000000-0004-0000-0000-0000FF050000}"/>
    <hyperlink ref="J8065" r:id="rId1535" xr:uid="{00000000-0004-0000-0000-000000060000}"/>
    <hyperlink ref="J5617" r:id="rId1536" xr:uid="{00000000-0004-0000-0000-000001060000}"/>
    <hyperlink ref="J10766" r:id="rId1537" xr:uid="{00000000-0004-0000-0000-000002060000}"/>
    <hyperlink ref="J10767" r:id="rId1538" xr:uid="{00000000-0004-0000-0000-000003060000}"/>
    <hyperlink ref="J10807" r:id="rId1539" xr:uid="{00000000-0004-0000-0000-000004060000}"/>
    <hyperlink ref="J10808" r:id="rId1540" xr:uid="{00000000-0004-0000-0000-000005060000}"/>
    <hyperlink ref="K10766" r:id="rId1541" xr:uid="{00000000-0004-0000-0000-000006060000}"/>
    <hyperlink ref="K10767" r:id="rId1542" xr:uid="{00000000-0004-0000-0000-000007060000}"/>
    <hyperlink ref="J10683" r:id="rId1543" xr:uid="{00000000-0004-0000-0000-000008060000}"/>
    <hyperlink ref="J10684" r:id="rId1544" xr:uid="{00000000-0004-0000-0000-000009060000}"/>
    <hyperlink ref="J10661" r:id="rId1545" xr:uid="{00000000-0004-0000-0000-00000A060000}"/>
    <hyperlink ref="J10662" r:id="rId1546" xr:uid="{00000000-0004-0000-0000-00000B060000}"/>
    <hyperlink ref="L10661" r:id="rId1547" xr:uid="{00000000-0004-0000-0000-00000C060000}"/>
    <hyperlink ref="K10661" r:id="rId1548" xr:uid="{00000000-0004-0000-0000-00000D060000}"/>
    <hyperlink ref="K10662" r:id="rId1549" xr:uid="{00000000-0004-0000-0000-00000E060000}"/>
    <hyperlink ref="L10662" r:id="rId1550" xr:uid="{00000000-0004-0000-0000-00000F060000}"/>
    <hyperlink ref="K10684" r:id="rId1551" xr:uid="{00000000-0004-0000-0000-000010060000}"/>
    <hyperlink ref="K10683" r:id="rId1552" xr:uid="{00000000-0004-0000-0000-000011060000}"/>
    <hyperlink ref="L10684" r:id="rId1553" xr:uid="{00000000-0004-0000-0000-000012060000}"/>
    <hyperlink ref="L10683" r:id="rId1554" xr:uid="{00000000-0004-0000-0000-000013060000}"/>
    <hyperlink ref="L10808" r:id="rId1555" xr:uid="{00000000-0004-0000-0000-000014060000}"/>
    <hyperlink ref="L10807" r:id="rId1556" xr:uid="{00000000-0004-0000-0000-000015060000}"/>
    <hyperlink ref="L10767" r:id="rId1557" xr:uid="{00000000-0004-0000-0000-000016060000}"/>
    <hyperlink ref="L10766" r:id="rId1558" xr:uid="{00000000-0004-0000-0000-000017060000}"/>
    <hyperlink ref="J10670" r:id="rId1559" xr:uid="{00000000-0004-0000-0000-000018060000}"/>
    <hyperlink ref="L10670" r:id="rId1560" xr:uid="{00000000-0004-0000-0000-000019060000}"/>
    <hyperlink ref="K10670" r:id="rId1561" xr:uid="{00000000-0004-0000-0000-00001A060000}"/>
    <hyperlink ref="K10671" r:id="rId1562" xr:uid="{00000000-0004-0000-0000-00001B060000}"/>
    <hyperlink ref="K10743" r:id="rId1563" xr:uid="{00000000-0004-0000-0000-00001C060000}"/>
    <hyperlink ref="K10744" r:id="rId1564" xr:uid="{00000000-0004-0000-0000-00001D060000}"/>
    <hyperlink ref="J10743" r:id="rId1565" xr:uid="{00000000-0004-0000-0000-00001E060000}"/>
    <hyperlink ref="J10744" r:id="rId1566" xr:uid="{00000000-0004-0000-0000-00001F060000}"/>
    <hyperlink ref="L10744" r:id="rId1567" xr:uid="{00000000-0004-0000-0000-000020060000}"/>
    <hyperlink ref="K10642" r:id="rId1568" xr:uid="{00000000-0004-0000-0000-000021060000}"/>
    <hyperlink ref="K10643" r:id="rId1569" xr:uid="{00000000-0004-0000-0000-000022060000}"/>
    <hyperlink ref="L10642" r:id="rId1570" xr:uid="{00000000-0004-0000-0000-000023060000}"/>
    <hyperlink ref="J10642" r:id="rId1571" xr:uid="{00000000-0004-0000-0000-000024060000}"/>
    <hyperlink ref="L10643" r:id="rId1572" xr:uid="{00000000-0004-0000-0000-000025060000}"/>
    <hyperlink ref="J10643" r:id="rId1573" xr:uid="{00000000-0004-0000-0000-000026060000}"/>
    <hyperlink ref="L10743" r:id="rId1574" xr:uid="{00000000-0004-0000-0000-000027060000}"/>
    <hyperlink ref="L10671" r:id="rId1575" xr:uid="{00000000-0004-0000-0000-000028060000}"/>
    <hyperlink ref="J10671" r:id="rId1576" xr:uid="{00000000-0004-0000-0000-000029060000}"/>
    <hyperlink ref="L10641" r:id="rId1577" xr:uid="{00000000-0004-0000-0000-00002A060000}"/>
    <hyperlink ref="J10641" r:id="rId1578" xr:uid="{00000000-0004-0000-0000-00002B060000}"/>
    <hyperlink ref="L10750" r:id="rId1579" xr:uid="{00000000-0004-0000-0000-00002C060000}"/>
    <hyperlink ref="J10750" r:id="rId1580" xr:uid="{00000000-0004-0000-0000-00002D060000}"/>
    <hyperlink ref="K10641" r:id="rId1581" xr:uid="{00000000-0004-0000-0000-00002E060000}"/>
    <hyperlink ref="K10750" r:id="rId1582" xr:uid="{00000000-0004-0000-0000-00002F060000}"/>
    <hyperlink ref="K10687" r:id="rId1583" xr:uid="{00000000-0004-0000-0000-000030060000}"/>
    <hyperlink ref="J10687" r:id="rId1584" xr:uid="{00000000-0004-0000-0000-000031060000}"/>
    <hyperlink ref="L10635" r:id="rId1585" xr:uid="{00000000-0004-0000-0000-000032060000}"/>
    <hyperlink ref="L10687" r:id="rId1586" xr:uid="{00000000-0004-0000-0000-000033060000}"/>
    <hyperlink ref="K10635" r:id="rId1587" xr:uid="{00000000-0004-0000-0000-000034060000}"/>
    <hyperlink ref="J10635" r:id="rId1588" xr:uid="{00000000-0004-0000-0000-000035060000}"/>
    <hyperlink ref="J6298" r:id="rId1589" xr:uid="{00000000-0004-0000-0000-000036060000}"/>
    <hyperlink ref="BM6298" r:id="rId1590" xr:uid="{00000000-0004-0000-0000-000037060000}"/>
    <hyperlink ref="K6298" r:id="rId1591" xr:uid="{00000000-0004-0000-0000-000038060000}"/>
    <hyperlink ref="J8061" r:id="rId1592" location="Overview" xr:uid="{00000000-0004-0000-0000-000039060000}"/>
    <hyperlink ref="J1367" r:id="rId1593" xr:uid="{00000000-0004-0000-0000-00003A060000}"/>
    <hyperlink ref="J1451" r:id="rId1594" xr:uid="{00000000-0004-0000-0000-00003B060000}"/>
    <hyperlink ref="J8062" r:id="rId1595" xr:uid="{00000000-0004-0000-0000-00003C060000}"/>
    <hyperlink ref="J8522" r:id="rId1596" xr:uid="{00000000-0004-0000-0000-00003D060000}"/>
    <hyperlink ref="K9099" r:id="rId1597" xr:uid="{00000000-0004-0000-0000-00003E060000}"/>
    <hyperlink ref="L9099" r:id="rId1598" xr:uid="{00000000-0004-0000-0000-00003F060000}"/>
    <hyperlink ref="J9099" r:id="rId1599" xr:uid="{00000000-0004-0000-0000-000040060000}"/>
    <hyperlink ref="J9557" r:id="rId1600" xr:uid="{00000000-0004-0000-0000-000041060000}"/>
    <hyperlink ref="K9557" r:id="rId1601" xr:uid="{00000000-0004-0000-0000-000042060000}"/>
    <hyperlink ref="J1333" r:id="rId1602" xr:uid="{00000000-0004-0000-0000-000043060000}"/>
    <hyperlink ref="J10861" r:id="rId1603" xr:uid="{00000000-0004-0000-0000-000044060000}"/>
    <hyperlink ref="L10589" r:id="rId1604" xr:uid="{00000000-0004-0000-0000-000045060000}"/>
    <hyperlink ref="J10589" r:id="rId1605" xr:uid="{00000000-0004-0000-0000-000046060000}"/>
    <hyperlink ref="J9369" r:id="rId1606" xr:uid="{00000000-0004-0000-0000-000047060000}"/>
    <hyperlink ref="J9342" r:id="rId1607" xr:uid="{00000000-0004-0000-0000-000048060000}"/>
    <hyperlink ref="J10979" r:id="rId1608" xr:uid="{00000000-0004-0000-0000-000049060000}"/>
    <hyperlink ref="J6302" r:id="rId1609" xr:uid="{00000000-0004-0000-0000-00004A060000}"/>
    <hyperlink ref="L10979" r:id="rId1610" xr:uid="{00000000-0004-0000-0000-00004B060000}"/>
    <hyperlink ref="L6302" r:id="rId1611" xr:uid="{00000000-0004-0000-0000-00004C060000}"/>
    <hyperlink ref="J3102" r:id="rId1612" xr:uid="{00000000-0004-0000-0000-00004D060000}"/>
    <hyperlink ref="J3739" r:id="rId1613" xr:uid="{00000000-0004-0000-0000-00004E060000}"/>
    <hyperlink ref="J8060" r:id="rId1614" xr:uid="{00000000-0004-0000-0000-00004F060000}"/>
    <hyperlink ref="J10151" r:id="rId1615" xr:uid="{00000000-0004-0000-0000-000050060000}"/>
    <hyperlink ref="J4324" r:id="rId1616" xr:uid="{00000000-0004-0000-0000-000051060000}"/>
    <hyperlink ref="J4320" r:id="rId1617" xr:uid="{00000000-0004-0000-0000-000052060000}"/>
    <hyperlink ref="K9571" r:id="rId1618" xr:uid="{00000000-0004-0000-0000-000053060000}"/>
    <hyperlink ref="K10151" r:id="rId1619" xr:uid="{00000000-0004-0000-0000-000054060000}"/>
    <hyperlink ref="J5536" r:id="rId1620" xr:uid="{00000000-0004-0000-0000-000055060000}"/>
    <hyperlink ref="K5536" r:id="rId1621" xr:uid="{00000000-0004-0000-0000-000056060000}"/>
    <hyperlink ref="J10701" r:id="rId1622" xr:uid="{00000000-0004-0000-0000-000057060000}"/>
    <hyperlink ref="J8022" r:id="rId1623" xr:uid="{00000000-0004-0000-0000-000058060000}"/>
    <hyperlink ref="J10709" r:id="rId1624" xr:uid="{00000000-0004-0000-0000-000059060000}"/>
    <hyperlink ref="J10704" r:id="rId1625" xr:uid="{00000000-0004-0000-0000-00005A060000}"/>
    <hyperlink ref="J747" r:id="rId1626" xr:uid="{00000000-0004-0000-0000-00005B060000}"/>
    <hyperlink ref="J9543" r:id="rId1627" xr:uid="{00000000-0004-0000-0000-00005C060000}"/>
    <hyperlink ref="J4096" r:id="rId1628" xr:uid="{00000000-0004-0000-0000-00005D060000}"/>
    <hyperlink ref="J10801" r:id="rId1629" xr:uid="{00000000-0004-0000-0000-00005E060000}"/>
    <hyperlink ref="J4933" r:id="rId1630" xr:uid="{00000000-0004-0000-0000-00005F060000}"/>
    <hyperlink ref="J9599" r:id="rId1631" xr:uid="{00000000-0004-0000-0000-000060060000}"/>
    <hyperlink ref="J4547" r:id="rId1632" xr:uid="{00000000-0004-0000-0000-000061060000}"/>
    <hyperlink ref="K6616:K6619" r:id="rId1633" display="pinkfloor.com" xr:uid="{00000000-0004-0000-0000-000062060000}"/>
    <hyperlink ref="J10774" r:id="rId1634" xr:uid="{00000000-0004-0000-0000-000063060000}"/>
    <hyperlink ref="J4749" r:id="rId1635" xr:uid="{00000000-0004-0000-0000-000064060000}"/>
    <hyperlink ref="J4352" r:id="rId1636" xr:uid="{00000000-0004-0000-0000-000065060000}"/>
    <hyperlink ref="J4178" r:id="rId1637" xr:uid="{00000000-0004-0000-0000-000066060000}"/>
    <hyperlink ref="J10742" r:id="rId1638" xr:uid="{00000000-0004-0000-0000-000067060000}"/>
    <hyperlink ref="J4415" r:id="rId1639" xr:uid="{00000000-0004-0000-0000-000068060000}"/>
    <hyperlink ref="J4210" r:id="rId1640" xr:uid="{00000000-0004-0000-0000-000069060000}"/>
    <hyperlink ref="K4210" r:id="rId1641" xr:uid="{00000000-0004-0000-0000-00006A060000}"/>
    <hyperlink ref="J4209" r:id="rId1642" xr:uid="{00000000-0004-0000-0000-00006B060000}"/>
    <hyperlink ref="K4209" r:id="rId1643" xr:uid="{00000000-0004-0000-0000-00006C060000}"/>
    <hyperlink ref="J6245" r:id="rId1644" xr:uid="{00000000-0004-0000-0000-00006D060000}"/>
    <hyperlink ref="BM6245" r:id="rId1645" xr:uid="{00000000-0004-0000-0000-00006E060000}"/>
    <hyperlink ref="BM4415" r:id="rId1646" xr:uid="{00000000-0004-0000-0000-00006F060000}"/>
    <hyperlink ref="BM10742" r:id="rId1647" xr:uid="{00000000-0004-0000-0000-000070060000}"/>
    <hyperlink ref="BM4178" r:id="rId1648" xr:uid="{00000000-0004-0000-0000-000071060000}"/>
    <hyperlink ref="BM4749" r:id="rId1649" xr:uid="{00000000-0004-0000-0000-000072060000}"/>
    <hyperlink ref="BM10774" r:id="rId1650" xr:uid="{00000000-0004-0000-0000-000073060000}"/>
    <hyperlink ref="BM4352" r:id="rId1651" xr:uid="{00000000-0004-0000-0000-000074060000}"/>
    <hyperlink ref="BM4547" r:id="rId1652" xr:uid="{00000000-0004-0000-0000-000075060000}"/>
    <hyperlink ref="BM9599" r:id="rId1653" xr:uid="{00000000-0004-0000-0000-000076060000}"/>
    <hyperlink ref="AM10700" r:id="rId1654" xr:uid="{00000000-0004-0000-0000-000077060000}"/>
    <hyperlink ref="AM10874" r:id="rId1655" xr:uid="{00000000-0004-0000-0000-000078060000}"/>
    <hyperlink ref="AM10151" r:id="rId1656" xr:uid="{00000000-0004-0000-0000-000079060000}"/>
    <hyperlink ref="AM10614" r:id="rId1657" xr:uid="{00000000-0004-0000-0000-00007A060000}"/>
    <hyperlink ref="AM10607" r:id="rId1658" xr:uid="{00000000-0004-0000-0000-00007B060000}"/>
    <hyperlink ref="AM10615" r:id="rId1659" xr:uid="{00000000-0004-0000-0000-00007C060000}"/>
    <hyperlink ref="AQ10700" r:id="rId1660" xr:uid="{00000000-0004-0000-0000-00007D060000}"/>
    <hyperlink ref="AQ10614" r:id="rId1661" xr:uid="{00000000-0004-0000-0000-00007E060000}"/>
    <hyperlink ref="AQ10615" r:id="rId1662" xr:uid="{00000000-0004-0000-0000-00007F060000}"/>
    <hyperlink ref="J10700" r:id="rId1663" xr:uid="{00000000-0004-0000-0000-000080060000}"/>
    <hyperlink ref="J6013" r:id="rId1664" xr:uid="{00000000-0004-0000-0000-000081060000}"/>
    <hyperlink ref="L6013" r:id="rId1665" xr:uid="{00000000-0004-0000-0000-000082060000}"/>
    <hyperlink ref="L5746" r:id="rId1666" xr:uid="{00000000-0004-0000-0000-000083060000}"/>
    <hyperlink ref="J5927" r:id="rId1667" xr:uid="{00000000-0004-0000-0000-000084060000}"/>
    <hyperlink ref="K5927" r:id="rId1668" xr:uid="{00000000-0004-0000-0000-000085060000}"/>
    <hyperlink ref="J9521" r:id="rId1669" xr:uid="{00000000-0004-0000-0000-000086060000}"/>
    <hyperlink ref="J9522" r:id="rId1670" xr:uid="{00000000-0004-0000-0000-000087060000}"/>
    <hyperlink ref="J3348" r:id="rId1671" xr:uid="{00000000-0004-0000-0000-000088060000}"/>
    <hyperlink ref="J3346" r:id="rId1672" xr:uid="{00000000-0004-0000-0000-000089060000}"/>
    <hyperlink ref="J3350" r:id="rId1673" xr:uid="{00000000-0004-0000-0000-00008A060000}"/>
    <hyperlink ref="J3501" r:id="rId1674" xr:uid="{00000000-0004-0000-0000-00008B060000}"/>
    <hyperlink ref="K9911" r:id="rId1675" xr:uid="{00000000-0004-0000-0000-00008C060000}"/>
    <hyperlink ref="J9911" r:id="rId1676" xr:uid="{00000000-0004-0000-0000-00008D060000}"/>
    <hyperlink ref="L10391" r:id="rId1677" xr:uid="{00000000-0004-0000-0000-00008E060000}"/>
    <hyperlink ref="L10393" r:id="rId1678" xr:uid="{00000000-0004-0000-0000-00008F060000}"/>
    <hyperlink ref="L10395" r:id="rId1679" xr:uid="{00000000-0004-0000-0000-000090060000}"/>
    <hyperlink ref="L10394" r:id="rId1680" location="AT_710" xr:uid="{00000000-0004-0000-0000-000091060000}"/>
    <hyperlink ref="L10930" r:id="rId1681" xr:uid="{00000000-0004-0000-0000-000092060000}"/>
    <hyperlink ref="J8070" r:id="rId1682" xr:uid="{00000000-0004-0000-0000-000093060000}"/>
    <hyperlink ref="K8070" r:id="rId1683" xr:uid="{00000000-0004-0000-0000-000094060000}"/>
    <hyperlink ref="M1527" r:id="rId1684" xr:uid="{00000000-0004-0000-0000-000095060000}"/>
    <hyperlink ref="J10277" r:id="rId1685" xr:uid="{00000000-0004-0000-0000-000096060000}"/>
    <hyperlink ref="K10277" r:id="rId1686" xr:uid="{00000000-0004-0000-0000-000097060000}"/>
    <hyperlink ref="J5414" r:id="rId1687" location="?platform=iphone" xr:uid="{00000000-0004-0000-0000-000098060000}"/>
    <hyperlink ref="L5414" r:id="rId1688" xr:uid="{00000000-0004-0000-0000-000099060000}"/>
    <hyperlink ref="L10277" r:id="rId1689" xr:uid="{00000000-0004-0000-0000-00009A060000}"/>
    <hyperlink ref="K9481" r:id="rId1690" xr:uid="{00000000-0004-0000-0000-00009B060000}"/>
    <hyperlink ref="L9481" r:id="rId1691" xr:uid="{00000000-0004-0000-0000-00009C060000}"/>
    <hyperlink ref="J9482" r:id="rId1692" xr:uid="{00000000-0004-0000-0000-00009D060000}"/>
    <hyperlink ref="K9482" r:id="rId1693" xr:uid="{00000000-0004-0000-0000-00009E060000}"/>
    <hyperlink ref="L9482" r:id="rId1694" xr:uid="{00000000-0004-0000-0000-00009F060000}"/>
    <hyperlink ref="J9470" r:id="rId1695" xr:uid="{00000000-0004-0000-0000-0000A0060000}"/>
    <hyperlink ref="K9470" r:id="rId1696" xr:uid="{00000000-0004-0000-0000-0000A1060000}"/>
    <hyperlink ref="L9470" r:id="rId1697" xr:uid="{00000000-0004-0000-0000-0000A2060000}"/>
    <hyperlink ref="K9665" r:id="rId1698" xr:uid="{00000000-0004-0000-0000-0000A3060000}"/>
    <hyperlink ref="L9665" r:id="rId1699" xr:uid="{00000000-0004-0000-0000-0000A4060000}"/>
    <hyperlink ref="J5316" r:id="rId1700" xr:uid="{00000000-0004-0000-0000-0000A5060000}"/>
    <hyperlink ref="K5316" r:id="rId1701" xr:uid="{00000000-0004-0000-0000-0000A6060000}"/>
    <hyperlink ref="L5316" r:id="rId1702" xr:uid="{00000000-0004-0000-0000-0000A7060000}"/>
    <hyperlink ref="K9443" r:id="rId1703" xr:uid="{00000000-0004-0000-0000-0000A8060000}"/>
    <hyperlink ref="L9443" r:id="rId1704" xr:uid="{00000000-0004-0000-0000-0000A9060000}"/>
    <hyperlink ref="L9458" r:id="rId1705" xr:uid="{00000000-0004-0000-0000-0000AA060000}"/>
    <hyperlink ref="K6650:K6651" r:id="rId1706" display="https://xn--brneulykkesfonden-00b.dk/" xr:uid="{00000000-0004-0000-0000-0000AB060000}"/>
    <hyperlink ref="L9474" r:id="rId1707" xr:uid="{00000000-0004-0000-0000-0000AC060000}"/>
    <hyperlink ref="K9475" r:id="rId1708" xr:uid="{00000000-0004-0000-0000-0000AD060000}"/>
    <hyperlink ref="J9474" r:id="rId1709" xr:uid="{00000000-0004-0000-0000-0000AE060000}"/>
    <hyperlink ref="J9443" r:id="rId1710" xr:uid="{00000000-0004-0000-0000-0000AF060000}"/>
    <hyperlink ref="J9665" r:id="rId1711" xr:uid="{00000000-0004-0000-0000-0000B0060000}"/>
    <hyperlink ref="J9481" r:id="rId1712" xr:uid="{00000000-0004-0000-0000-0000B1060000}"/>
    <hyperlink ref="J10980" r:id="rId1713" xr:uid="{00000000-0004-0000-0000-0000B2060000}"/>
    <hyperlink ref="K10980" r:id="rId1714" xr:uid="{00000000-0004-0000-0000-0000B3060000}"/>
    <hyperlink ref="J10984" r:id="rId1715" xr:uid="{00000000-0004-0000-0000-0000B4060000}"/>
    <hyperlink ref="K10984" r:id="rId1716" xr:uid="{00000000-0004-0000-0000-0000B5060000}"/>
    <hyperlink ref="J10740" r:id="rId1717" xr:uid="{00000000-0004-0000-0000-0000B6060000}"/>
    <hyperlink ref="J8071" r:id="rId1718" xr:uid="{00000000-0004-0000-0000-0000B7060000}"/>
    <hyperlink ref="K8071" r:id="rId1719" display="https://mp2.dk/" xr:uid="{00000000-0004-0000-0000-0000B8060000}"/>
    <hyperlink ref="J7000" r:id="rId1720" xr:uid="{00000000-0004-0000-0000-0000B9060000}"/>
    <hyperlink ref="K7000" r:id="rId1721" xr:uid="{00000000-0004-0000-0000-0000BA060000}"/>
    <hyperlink ref="L10534" r:id="rId1722" xr:uid="{00000000-0004-0000-0000-0000BB060000}"/>
    <hyperlink ref="J9803" r:id="rId1723" xr:uid="{00000000-0004-0000-0000-0000BC060000}"/>
    <hyperlink ref="K9803" r:id="rId1724" xr:uid="{00000000-0004-0000-0000-0000BD060000}"/>
    <hyperlink ref="O9803" r:id="rId1725" xr:uid="{00000000-0004-0000-0000-0000BE060000}"/>
    <hyperlink ref="J10910" r:id="rId1726" xr:uid="{00000000-0004-0000-0000-0000BF060000}"/>
    <hyperlink ref="K10910" r:id="rId1727" xr:uid="{00000000-0004-0000-0000-0000C0060000}"/>
    <hyperlink ref="J10911" r:id="rId1728" xr:uid="{00000000-0004-0000-0000-0000C1060000}"/>
    <hyperlink ref="K10911" r:id="rId1729" xr:uid="{00000000-0004-0000-0000-0000C2060000}"/>
    <hyperlink ref="O10911" r:id="rId1730" xr:uid="{00000000-0004-0000-0000-0000C3060000}"/>
    <hyperlink ref="J6045" r:id="rId1731" xr:uid="{00000000-0004-0000-0000-0000C4060000}"/>
    <hyperlink ref="J8554" r:id="rId1732" xr:uid="{00000000-0004-0000-0000-0000C5060000}"/>
    <hyperlink ref="K8554" r:id="rId1733" xr:uid="{00000000-0004-0000-0000-0000C6060000}"/>
    <hyperlink ref="J10868" r:id="rId1734" xr:uid="{00000000-0004-0000-0000-0000C7060000}"/>
    <hyperlink ref="J6784" r:id="rId1735" xr:uid="{00000000-0004-0000-0000-0000C8060000}"/>
    <hyperlink ref="K6784" r:id="rId1736" xr:uid="{00000000-0004-0000-0000-0000C9060000}"/>
    <hyperlink ref="J5695" r:id="rId1737" xr:uid="{00000000-0004-0000-0000-0000CA060000}"/>
    <hyperlink ref="K5694" r:id="rId1738" xr:uid="{00000000-0004-0000-0000-0000CB060000}"/>
    <hyperlink ref="J5211" r:id="rId1739" xr:uid="{00000000-0004-0000-0000-0000CC060000}"/>
    <hyperlink ref="J6973" r:id="rId1740" xr:uid="{00000000-0004-0000-0000-0000CD060000}"/>
    <hyperlink ref="J6974" r:id="rId1741" xr:uid="{00000000-0004-0000-0000-0000CE060000}"/>
    <hyperlink ref="J10811" r:id="rId1742" xr:uid="{00000000-0004-0000-0000-0000CF060000}"/>
    <hyperlink ref="K10811" r:id="rId1743" xr:uid="{00000000-0004-0000-0000-0000D0060000}"/>
    <hyperlink ref="J6923" r:id="rId1744" xr:uid="{00000000-0004-0000-0000-0000D1060000}"/>
    <hyperlink ref="O6923" r:id="rId1745" xr:uid="{00000000-0004-0000-0000-0000D2060000}"/>
    <hyperlink ref="L1841" r:id="rId1746" xr:uid="{00000000-0004-0000-0000-0000D3060000}"/>
    <hyperlink ref="L1845" r:id="rId1747" xr:uid="{00000000-0004-0000-0000-0000D4060000}"/>
    <hyperlink ref="J7485" r:id="rId1748" xr:uid="{00000000-0004-0000-0000-0000D5060000}"/>
    <hyperlink ref="K7485" r:id="rId1749" xr:uid="{00000000-0004-0000-0000-0000D6060000}"/>
    <hyperlink ref="J5715" r:id="rId1750" xr:uid="{00000000-0004-0000-0000-0000D7060000}"/>
    <hyperlink ref="J6821" r:id="rId1751" xr:uid="{00000000-0004-0000-0000-0000D8060000}"/>
    <hyperlink ref="K6821" r:id="rId1752" xr:uid="{00000000-0004-0000-0000-0000D9060000}"/>
    <hyperlink ref="J1987" r:id="rId1753" xr:uid="{00000000-0004-0000-0000-0000DA060000}"/>
    <hyperlink ref="J1967" r:id="rId1754" xr:uid="{00000000-0004-0000-0000-0000DB060000}"/>
    <hyperlink ref="J7234" r:id="rId1755" xr:uid="{00000000-0004-0000-0000-0000DC060000}"/>
    <hyperlink ref="K7234" r:id="rId1756" xr:uid="{00000000-0004-0000-0000-0000DD060000}"/>
    <hyperlink ref="L7234" r:id="rId1757" xr:uid="{00000000-0004-0000-0000-0000DE060000}"/>
    <hyperlink ref="J7235" r:id="rId1758" xr:uid="{00000000-0004-0000-0000-0000DF060000}"/>
    <hyperlink ref="K7235" r:id="rId1759" xr:uid="{00000000-0004-0000-0000-0000E0060000}"/>
    <hyperlink ref="L7235" r:id="rId1760" xr:uid="{00000000-0004-0000-0000-0000E1060000}"/>
    <hyperlink ref="BM7234" r:id="rId1761" xr:uid="{00000000-0004-0000-0000-0000E2060000}"/>
    <hyperlink ref="L10252" r:id="rId1762" xr:uid="{00000000-0004-0000-0000-0000E3060000}"/>
    <hyperlink ref="S10252" r:id="rId1763" xr:uid="{00000000-0004-0000-0000-0000E4060000}"/>
    <hyperlink ref="J1331" r:id="rId1764" xr:uid="{00000000-0004-0000-0000-0000E5060000}"/>
    <hyperlink ref="L1331" r:id="rId1765" xr:uid="{00000000-0004-0000-0000-0000E6060000}"/>
    <hyperlink ref="J1299" r:id="rId1766" xr:uid="{00000000-0004-0000-0000-0000E7060000}"/>
    <hyperlink ref="L1299" r:id="rId1767" xr:uid="{00000000-0004-0000-0000-0000E8060000}"/>
    <hyperlink ref="BM10875" r:id="rId1768" xr:uid="{00000000-0004-0000-0000-0000E9060000}"/>
    <hyperlink ref="AM10875" r:id="rId1769" xr:uid="{00000000-0004-0000-0000-0000EA060000}"/>
    <hyperlink ref="J1166" r:id="rId1770" xr:uid="{00000000-0004-0000-0000-0000EB060000}"/>
    <hyperlink ref="J5914" r:id="rId1771" xr:uid="{00000000-0004-0000-0000-0000EC060000}"/>
    <hyperlink ref="J10978" r:id="rId1772" xr:uid="{00000000-0004-0000-0000-0000ED060000}"/>
    <hyperlink ref="J6537" r:id="rId1773" xr:uid="{00000000-0004-0000-0000-0000EE060000}"/>
    <hyperlink ref="J5660" r:id="rId1774" xr:uid="{00000000-0004-0000-0000-0000EF060000}"/>
    <hyperlink ref="J5563" r:id="rId1775" xr:uid="{00000000-0004-0000-0000-0000F0060000}"/>
    <hyperlink ref="J5570" r:id="rId1776" xr:uid="{00000000-0004-0000-0000-0000F1060000}"/>
    <hyperlink ref="J7028" r:id="rId1777" xr:uid="{00000000-0004-0000-0000-0000F2060000}"/>
    <hyperlink ref="J3699" r:id="rId1778" xr:uid="{00000000-0004-0000-0000-0000F3060000}"/>
    <hyperlink ref="J3700" r:id="rId1779" xr:uid="{00000000-0004-0000-0000-0000F4060000}"/>
    <hyperlink ref="K3699" r:id="rId1780" xr:uid="{00000000-0004-0000-0000-0000F5060000}"/>
    <hyperlink ref="K3700" r:id="rId1781" xr:uid="{00000000-0004-0000-0000-0000F6060000}"/>
    <hyperlink ref="O8409" r:id="rId1782" xr:uid="{00000000-0004-0000-0000-0000F7060000}"/>
    <hyperlink ref="O8410" r:id="rId1783" xr:uid="{00000000-0004-0000-0000-0000F8060000}"/>
    <hyperlink ref="O1074" r:id="rId1784" xr:uid="{00000000-0004-0000-0000-0000F9060000}"/>
    <hyperlink ref="O8411" r:id="rId1785" xr:uid="{00000000-0004-0000-0000-0000FA060000}"/>
    <hyperlink ref="J5713" r:id="rId1786" xr:uid="{00000000-0004-0000-0000-0000FB060000}"/>
    <hyperlink ref="J5407" r:id="rId1787" xr:uid="{00000000-0004-0000-0000-0000FC060000}"/>
    <hyperlink ref="J2059" r:id="rId1788" xr:uid="{00000000-0004-0000-0000-0000FD060000}"/>
    <hyperlink ref="K2059" r:id="rId1789" xr:uid="{00000000-0004-0000-0000-0000FE060000}"/>
    <hyperlink ref="J9779" r:id="rId1790" xr:uid="{00000000-0004-0000-0000-0000FF060000}"/>
    <hyperlink ref="L8766" r:id="rId1791" xr:uid="{00000000-0004-0000-0000-000000070000}"/>
    <hyperlink ref="L8767" r:id="rId1792" display="http://videogamekraken.com/philips-videopac-41-and-42" xr:uid="{00000000-0004-0000-0000-000001070000}"/>
    <hyperlink ref="J1307" r:id="rId1793" xr:uid="{00000000-0004-0000-0000-000002070000}"/>
    <hyperlink ref="J1306" r:id="rId1794" xr:uid="{00000000-0004-0000-0000-000003070000}"/>
    <hyperlink ref="J9776" r:id="rId1795" xr:uid="{00000000-0004-0000-0000-000004070000}"/>
    <hyperlink ref="M1996" r:id="rId1796" xr:uid="{00000000-0004-0000-0000-000005070000}"/>
    <hyperlink ref="J3541" r:id="rId1797" xr:uid="{00000000-0004-0000-0000-000006070000}"/>
    <hyperlink ref="J6997" r:id="rId1798" xr:uid="{00000000-0004-0000-0000-000007070000}"/>
    <hyperlink ref="K6997" r:id="rId1799" xr:uid="{00000000-0004-0000-0000-000008070000}"/>
    <hyperlink ref="J5806" r:id="rId1800" xr:uid="{00000000-0004-0000-0000-000009070000}"/>
    <hyperlink ref="K5806" r:id="rId1801" xr:uid="{00000000-0004-0000-0000-00000A070000}"/>
    <hyperlink ref="K6100" r:id="rId1802" xr:uid="{00000000-0004-0000-0000-00000B070000}"/>
    <hyperlink ref="AG5533" r:id="rId1803" xr:uid="{00000000-0004-0000-0000-00000C070000}"/>
    <hyperlink ref="K7050:K7051" r:id="rId1804" display="https://mightycodedragon.com/" xr:uid="{00000000-0004-0000-0000-00000D070000}"/>
    <hyperlink ref="J5632" r:id="rId1805" xr:uid="{00000000-0004-0000-0000-00000E070000}"/>
    <hyperlink ref="K5632" r:id="rId1806" xr:uid="{00000000-0004-0000-0000-00000F070000}"/>
    <hyperlink ref="J9787" r:id="rId1807" xr:uid="{00000000-0004-0000-0000-000010070000}"/>
    <hyperlink ref="K4874" r:id="rId1808" xr:uid="{00000000-0004-0000-0000-000011070000}"/>
    <hyperlink ref="K4873" r:id="rId1809" xr:uid="{00000000-0004-0000-0000-000012070000}"/>
    <hyperlink ref="K4061" r:id="rId1810" xr:uid="{00000000-0004-0000-0000-000013070000}"/>
    <hyperlink ref="K7060:K7062" r:id="rId1811" display="https://mightycodedragon.com/" xr:uid="{00000000-0004-0000-0000-000014070000}"/>
    <hyperlink ref="K3688" r:id="rId1812" xr:uid="{00000000-0004-0000-0000-000015070000}"/>
    <hyperlink ref="K3578" r:id="rId1813" xr:uid="{00000000-0004-0000-0000-000016070000}"/>
    <hyperlink ref="J3578" r:id="rId1814" xr:uid="{00000000-0004-0000-0000-000017070000}"/>
    <hyperlink ref="J3576" r:id="rId1815" xr:uid="{00000000-0004-0000-0000-000018070000}"/>
    <hyperlink ref="K3576" r:id="rId1816" xr:uid="{00000000-0004-0000-0000-000019070000}"/>
    <hyperlink ref="K3430" r:id="rId1817" xr:uid="{00000000-0004-0000-0000-00001A070000}"/>
    <hyperlink ref="K7881" r:id="rId1818" xr:uid="{00000000-0004-0000-0000-00001B070000}"/>
    <hyperlink ref="K7877" r:id="rId1819" xr:uid="{00000000-0004-0000-0000-00001C070000}"/>
    <hyperlink ref="K7879" r:id="rId1820" xr:uid="{00000000-0004-0000-0000-00001D070000}"/>
    <hyperlink ref="K7070:K7071" r:id="rId1821" display="https://mightycodedragon.com/" xr:uid="{00000000-0004-0000-0000-00001E070000}"/>
    <hyperlink ref="K8081" r:id="rId1822" xr:uid="{00000000-0004-0000-0000-00001F070000}"/>
    <hyperlink ref="K8083" r:id="rId1823" xr:uid="{00000000-0004-0000-0000-000020070000}"/>
    <hyperlink ref="K8082" r:id="rId1824" xr:uid="{00000000-0004-0000-0000-000021070000}"/>
    <hyperlink ref="K7878" r:id="rId1825" xr:uid="{00000000-0004-0000-0000-000022070000}"/>
    <hyperlink ref="K7875" r:id="rId1826" xr:uid="{00000000-0004-0000-0000-000023070000}"/>
    <hyperlink ref="K2603" r:id="rId1827" xr:uid="{00000000-0004-0000-0000-000024070000}"/>
    <hyperlink ref="K2619" r:id="rId1828" xr:uid="{00000000-0004-0000-0000-000025070000}"/>
    <hyperlink ref="K2555" r:id="rId1829" xr:uid="{00000000-0004-0000-0000-000026070000}"/>
    <hyperlink ref="K7876" r:id="rId1830" xr:uid="{00000000-0004-0000-0000-000027070000}"/>
    <hyperlink ref="K7874" r:id="rId1831" xr:uid="{00000000-0004-0000-0000-000028070000}"/>
    <hyperlink ref="K7871" r:id="rId1832" xr:uid="{00000000-0004-0000-0000-000029070000}"/>
    <hyperlink ref="J1850" r:id="rId1833" xr:uid="{00000000-0004-0000-0000-00002A070000}"/>
    <hyperlink ref="J1844" r:id="rId1834" xr:uid="{00000000-0004-0000-0000-00002B070000}"/>
    <hyperlink ref="J6089" r:id="rId1835" xr:uid="{00000000-0004-0000-0000-00002C070000}"/>
    <hyperlink ref="BM6634" r:id="rId1836" xr:uid="{00000000-0004-0000-0000-00002D070000}"/>
    <hyperlink ref="J6634" r:id="rId1837" xr:uid="{00000000-0004-0000-0000-00002E070000}"/>
    <hyperlink ref="K6634" r:id="rId1838" xr:uid="{00000000-0004-0000-0000-00002F070000}"/>
    <hyperlink ref="BM6635" r:id="rId1839" xr:uid="{00000000-0004-0000-0000-000030070000}"/>
    <hyperlink ref="J6635" r:id="rId1840" xr:uid="{00000000-0004-0000-0000-000031070000}"/>
    <hyperlink ref="K6635" r:id="rId1841" xr:uid="{00000000-0004-0000-0000-000032070000}"/>
    <hyperlink ref="BM6636" r:id="rId1842" xr:uid="{00000000-0004-0000-0000-000033070000}"/>
    <hyperlink ref="J6636" r:id="rId1843" xr:uid="{00000000-0004-0000-0000-000034070000}"/>
    <hyperlink ref="K6636" r:id="rId1844" xr:uid="{00000000-0004-0000-0000-000035070000}"/>
    <hyperlink ref="J8581" r:id="rId1845" xr:uid="{00000000-0004-0000-0000-000036070000}"/>
    <hyperlink ref="K8581" r:id="rId1846" xr:uid="{00000000-0004-0000-0000-000037070000}"/>
    <hyperlink ref="BM8582" r:id="rId1847" xr:uid="{00000000-0004-0000-0000-000038070000}"/>
    <hyperlink ref="J8582" r:id="rId1848" xr:uid="{00000000-0004-0000-0000-000039070000}"/>
    <hyperlink ref="K8582" r:id="rId1849" xr:uid="{00000000-0004-0000-0000-00003A070000}"/>
    <hyperlink ref="J9651" r:id="rId1850" xr:uid="{00000000-0004-0000-0000-00003B070000}"/>
    <hyperlink ref="K9651" r:id="rId1851" xr:uid="{00000000-0004-0000-0000-00003C070000}"/>
    <hyperlink ref="BM9651" r:id="rId1852" xr:uid="{00000000-0004-0000-0000-00003D070000}"/>
    <hyperlink ref="AQ9651" r:id="rId1853" xr:uid="{00000000-0004-0000-0000-00003E070000}"/>
    <hyperlink ref="AS9651" r:id="rId1854" xr:uid="{00000000-0004-0000-0000-00003F070000}"/>
    <hyperlink ref="J9652" r:id="rId1855" xr:uid="{00000000-0004-0000-0000-000040070000}"/>
    <hyperlink ref="K9652" r:id="rId1856" xr:uid="{00000000-0004-0000-0000-000041070000}"/>
    <hyperlink ref="BM9652" r:id="rId1857" xr:uid="{00000000-0004-0000-0000-000042070000}"/>
    <hyperlink ref="AQ9652" r:id="rId1858" xr:uid="{00000000-0004-0000-0000-000043070000}"/>
    <hyperlink ref="AS9652" r:id="rId1859" xr:uid="{00000000-0004-0000-0000-000044070000}"/>
    <hyperlink ref="J9653" r:id="rId1860" xr:uid="{00000000-0004-0000-0000-000045070000}"/>
    <hyperlink ref="K9653" r:id="rId1861" xr:uid="{00000000-0004-0000-0000-000046070000}"/>
    <hyperlink ref="BM9653" r:id="rId1862" xr:uid="{00000000-0004-0000-0000-000047070000}"/>
    <hyperlink ref="AQ9653" r:id="rId1863" xr:uid="{00000000-0004-0000-0000-000048070000}"/>
    <hyperlink ref="AS9653" r:id="rId1864" xr:uid="{00000000-0004-0000-0000-000049070000}"/>
    <hyperlink ref="BM889" r:id="rId1865" xr:uid="{00000000-0004-0000-0000-00004A070000}"/>
    <hyperlink ref="J9387" r:id="rId1866" xr:uid="{00000000-0004-0000-0000-00004B070000}"/>
    <hyperlink ref="J9388" r:id="rId1867" xr:uid="{00000000-0004-0000-0000-00004C070000}"/>
    <hyperlink ref="J9389" r:id="rId1868" xr:uid="{00000000-0004-0000-0000-00004D070000}"/>
    <hyperlink ref="J5551" r:id="rId1869" xr:uid="{00000000-0004-0000-0000-00004E070000}"/>
    <hyperlink ref="J6053" r:id="rId1870" xr:uid="{00000000-0004-0000-0000-00004F070000}"/>
    <hyperlink ref="K6053" r:id="rId1871" xr:uid="{00000000-0004-0000-0000-000050070000}"/>
    <hyperlink ref="J6365" r:id="rId1872" xr:uid="{00000000-0004-0000-0000-000051070000}"/>
    <hyperlink ref="K6365" r:id="rId1873" xr:uid="{00000000-0004-0000-0000-000052070000}"/>
    <hyperlink ref="J5921" r:id="rId1874" xr:uid="{00000000-0004-0000-0000-000053070000}"/>
    <hyperlink ref="K5921" r:id="rId1875" xr:uid="{00000000-0004-0000-0000-000054070000}"/>
    <hyperlink ref="J6004" r:id="rId1876" xr:uid="{00000000-0004-0000-0000-000055070000}"/>
    <hyperlink ref="J6003" r:id="rId1877" xr:uid="{00000000-0004-0000-0000-000056070000}"/>
    <hyperlink ref="K7129:K7130" r:id="rId1878" display="https://www.azagamestudio.com/" xr:uid="{00000000-0004-0000-0000-000057070000}"/>
    <hyperlink ref="J6647" r:id="rId1879" xr:uid="{00000000-0004-0000-0000-000058070000}"/>
    <hyperlink ref="K6647" r:id="rId1880" xr:uid="{00000000-0004-0000-0000-000059070000}"/>
    <hyperlink ref="J6025" r:id="rId1881" xr:uid="{00000000-0004-0000-0000-00005A070000}"/>
    <hyperlink ref="K6025" r:id="rId1882" xr:uid="{00000000-0004-0000-0000-00005B070000}"/>
    <hyperlink ref="J1456" r:id="rId1883" xr:uid="{00000000-0004-0000-0000-00005C070000}"/>
    <hyperlink ref="K1456" r:id="rId1884" xr:uid="{00000000-0004-0000-0000-00005D070000}"/>
    <hyperlink ref="J10922" r:id="rId1885" xr:uid="{00000000-0004-0000-0000-00005E070000}"/>
    <hyperlink ref="K10922" r:id="rId1886" xr:uid="{00000000-0004-0000-0000-00005F070000}"/>
    <hyperlink ref="K1235" r:id="rId1887" xr:uid="{00000000-0004-0000-0000-000060070000}"/>
    <hyperlink ref="J1235" r:id="rId1888" xr:uid="{00000000-0004-0000-0000-000061070000}"/>
    <hyperlink ref="J6255" r:id="rId1889" xr:uid="{00000000-0004-0000-0000-000062070000}"/>
    <hyperlink ref="J6256" r:id="rId1890" xr:uid="{00000000-0004-0000-0000-000063070000}"/>
    <hyperlink ref="J6259" r:id="rId1891" xr:uid="{00000000-0004-0000-0000-000064070000}"/>
    <hyperlink ref="J6293" r:id="rId1892" xr:uid="{00000000-0004-0000-0000-000065070000}"/>
    <hyperlink ref="J6295" r:id="rId1893" xr:uid="{00000000-0004-0000-0000-000066070000}"/>
    <hyperlink ref="J6294" r:id="rId1894" xr:uid="{00000000-0004-0000-0000-000067070000}"/>
    <hyperlink ref="J6296" r:id="rId1895" xr:uid="{00000000-0004-0000-0000-000068070000}"/>
    <hyperlink ref="BM6255" r:id="rId1896" xr:uid="{00000000-0004-0000-0000-000069070000}"/>
    <hyperlink ref="BM9625" r:id="rId1897" xr:uid="{00000000-0004-0000-0000-00006A070000}"/>
    <hyperlink ref="AM6293" r:id="rId1898" xr:uid="{00000000-0004-0000-0000-00006B070000}"/>
    <hyperlink ref="AM6294" r:id="rId1899" xr:uid="{00000000-0004-0000-0000-00006C070000}"/>
    <hyperlink ref="AM5824" r:id="rId1900" xr:uid="{00000000-0004-0000-0000-00006D070000}"/>
    <hyperlink ref="AM5825" r:id="rId1901" xr:uid="{00000000-0004-0000-0000-00006E070000}"/>
    <hyperlink ref="J5825" r:id="rId1902" xr:uid="{00000000-0004-0000-0000-00006F070000}"/>
    <hyperlink ref="J5824" r:id="rId1903" xr:uid="{00000000-0004-0000-0000-000070070000}"/>
    <hyperlink ref="J5652" r:id="rId1904" xr:uid="{00000000-0004-0000-0000-000071070000}"/>
    <hyperlink ref="J5653" r:id="rId1905" xr:uid="{00000000-0004-0000-0000-000072070000}"/>
    <hyperlink ref="AM5652" r:id="rId1906" xr:uid="{00000000-0004-0000-0000-000073070000}"/>
    <hyperlink ref="AM5653" r:id="rId1907" xr:uid="{00000000-0004-0000-0000-000074070000}"/>
    <hyperlink ref="J5683" r:id="rId1908" xr:uid="{00000000-0004-0000-0000-000075070000}"/>
    <hyperlink ref="J5682" r:id="rId1909" xr:uid="{00000000-0004-0000-0000-000076070000}"/>
    <hyperlink ref="J847" r:id="rId1910" xr:uid="{00000000-0004-0000-0000-000077070000}"/>
    <hyperlink ref="K937" r:id="rId1911" xr:uid="{00000000-0004-0000-0000-000078070000}"/>
    <hyperlink ref="J937" r:id="rId1912" xr:uid="{00000000-0004-0000-0000-000079070000}"/>
    <hyperlink ref="L8056" r:id="rId1913" xr:uid="{00000000-0004-0000-0000-00007A070000}"/>
    <hyperlink ref="L746" r:id="rId1914" xr:uid="{00000000-0004-0000-0000-00007B070000}"/>
    <hyperlink ref="J746" r:id="rId1915" xr:uid="{00000000-0004-0000-0000-00007C070000}"/>
    <hyperlink ref="L795" r:id="rId1916" xr:uid="{00000000-0004-0000-0000-00007D070000}"/>
    <hyperlink ref="L847" r:id="rId1917" xr:uid="{00000000-0004-0000-0000-00007E070000}"/>
    <hyperlink ref="J8056" r:id="rId1918" xr:uid="{00000000-0004-0000-0000-00007F070000}"/>
    <hyperlink ref="J795" r:id="rId1919" xr:uid="{00000000-0004-0000-0000-000080070000}"/>
    <hyperlink ref="K7148:K7151" r:id="rId1920" display="https://levimoore.dev/category/blog/" xr:uid="{00000000-0004-0000-0000-000081070000}"/>
    <hyperlink ref="L937" r:id="rId1921" xr:uid="{00000000-0004-0000-0000-000082070000}"/>
    <hyperlink ref="J5098" r:id="rId1922" xr:uid="{00000000-0004-0000-0000-000083070000}"/>
    <hyperlink ref="J4919" r:id="rId1923" xr:uid="{00000000-0004-0000-0000-000084070000}"/>
    <hyperlink ref="J5308" r:id="rId1924" xr:uid="{00000000-0004-0000-0000-000085070000}"/>
    <hyperlink ref="J5334" r:id="rId1925" xr:uid="{00000000-0004-0000-0000-000086070000}"/>
    <hyperlink ref="J5924" r:id="rId1926" xr:uid="{00000000-0004-0000-0000-000087070000}"/>
    <hyperlink ref="J6638" r:id="rId1927" xr:uid="{00000000-0004-0000-0000-000088070000}"/>
    <hyperlink ref="J5786" r:id="rId1928" xr:uid="{00000000-0004-0000-0000-000089070000}"/>
    <hyperlink ref="J5787" r:id="rId1929" xr:uid="{00000000-0004-0000-0000-00008A070000}"/>
    <hyperlink ref="J6325" r:id="rId1930" xr:uid="{00000000-0004-0000-0000-00008B070000}"/>
    <hyperlink ref="J5916" r:id="rId1931" xr:uid="{00000000-0004-0000-0000-00008C070000}"/>
    <hyperlink ref="J5642" r:id="rId1932" xr:uid="{00000000-0004-0000-0000-00008D070000}"/>
    <hyperlink ref="J5643" r:id="rId1933" xr:uid="{00000000-0004-0000-0000-00008E070000}"/>
    <hyperlink ref="J6172" r:id="rId1934" xr:uid="{00000000-0004-0000-0000-00008F070000}"/>
    <hyperlink ref="K6172" r:id="rId1935" xr:uid="{00000000-0004-0000-0000-000090070000}"/>
    <hyperlink ref="N6172" r:id="rId1936" xr:uid="{00000000-0004-0000-0000-000091070000}"/>
    <hyperlink ref="J6639" r:id="rId1937" xr:uid="{00000000-0004-0000-0000-000092070000}"/>
    <hyperlink ref="K6639" r:id="rId1938" xr:uid="{00000000-0004-0000-0000-000093070000}"/>
    <hyperlink ref="J6640" r:id="rId1939" xr:uid="{00000000-0004-0000-0000-000094070000}"/>
    <hyperlink ref="K6640" r:id="rId1940" xr:uid="{00000000-0004-0000-0000-000095070000}"/>
    <hyperlink ref="K6084" r:id="rId1941" xr:uid="{00000000-0004-0000-0000-000096070000}"/>
    <hyperlink ref="J6084" r:id="rId1942" xr:uid="{00000000-0004-0000-0000-000097070000}"/>
    <hyperlink ref="J6359" r:id="rId1943" location="download" xr:uid="{00000000-0004-0000-0000-000098070000}"/>
    <hyperlink ref="J6606" r:id="rId1944" xr:uid="{00000000-0004-0000-0000-000099070000}"/>
    <hyperlink ref="J5969" r:id="rId1945" xr:uid="{00000000-0004-0000-0000-00009A070000}"/>
    <hyperlink ref="K5969" r:id="rId1946" xr:uid="{00000000-0004-0000-0000-00009B070000}"/>
    <hyperlink ref="J5970" r:id="rId1947" xr:uid="{00000000-0004-0000-0000-00009C070000}"/>
    <hyperlink ref="K5970" r:id="rId1948" xr:uid="{00000000-0004-0000-0000-00009D070000}"/>
    <hyperlink ref="J5971" r:id="rId1949" xr:uid="{00000000-0004-0000-0000-00009E070000}"/>
    <hyperlink ref="K5971" r:id="rId1950" xr:uid="{00000000-0004-0000-0000-00009F070000}"/>
    <hyperlink ref="J5972" r:id="rId1951" xr:uid="{00000000-0004-0000-0000-0000A0070000}"/>
    <hyperlink ref="K5972" r:id="rId1952" xr:uid="{00000000-0004-0000-0000-0000A1070000}"/>
    <hyperlink ref="J6140" r:id="rId1953" xr:uid="{00000000-0004-0000-0000-0000A2070000}"/>
    <hyperlink ref="K6140" r:id="rId1954" xr:uid="{00000000-0004-0000-0000-0000A3070000}"/>
    <hyperlink ref="N6140" r:id="rId1955" xr:uid="{00000000-0004-0000-0000-0000A4070000}"/>
    <hyperlink ref="J6099" r:id="rId1956" xr:uid="{00000000-0004-0000-0000-0000A5070000}"/>
    <hyperlink ref="N6099" r:id="rId1957" xr:uid="{00000000-0004-0000-0000-0000A6070000}"/>
    <hyperlink ref="J5547" r:id="rId1958" xr:uid="{00000000-0004-0000-0000-0000A7070000}"/>
    <hyperlink ref="J6861" r:id="rId1959" xr:uid="{00000000-0004-0000-0000-0000A8070000}"/>
    <hyperlink ref="N6861" r:id="rId1960" xr:uid="{00000000-0004-0000-0000-0000A9070000}"/>
    <hyperlink ref="AG6861" r:id="rId1961" xr:uid="{00000000-0004-0000-0000-0000AA070000}"/>
    <hyperlink ref="J5797" r:id="rId1962" xr:uid="{00000000-0004-0000-0000-0000AB070000}"/>
    <hyperlink ref="N5797" r:id="rId1963" xr:uid="{00000000-0004-0000-0000-0000AC070000}"/>
    <hyperlink ref="AG5797" r:id="rId1964" xr:uid="{00000000-0004-0000-0000-0000AD070000}"/>
    <hyperlink ref="J6022" r:id="rId1965" xr:uid="{00000000-0004-0000-0000-0000AE070000}"/>
    <hyperlink ref="K6022" r:id="rId1966" xr:uid="{00000000-0004-0000-0000-0000AF070000}"/>
    <hyperlink ref="L8937" r:id="rId1967" xr:uid="{00000000-0004-0000-0000-0000B0070000}"/>
    <hyperlink ref="J9063" r:id="rId1968" xr:uid="{00000000-0004-0000-0000-0000B1070000}"/>
    <hyperlink ref="L8926" r:id="rId1969" xr:uid="{00000000-0004-0000-0000-0000B2070000}"/>
    <hyperlink ref="L1735" r:id="rId1970" xr:uid="{00000000-0004-0000-0000-0000B3070000}"/>
    <hyperlink ref="J1728" r:id="rId1971" xr:uid="{00000000-0004-0000-0000-0000B4070000}"/>
    <hyperlink ref="AC1728" r:id="rId1972" xr:uid="{00000000-0004-0000-0000-0000B5070000}"/>
    <hyperlink ref="AC1735" r:id="rId1973" xr:uid="{00000000-0004-0000-0000-0000B6070000}"/>
    <hyperlink ref="N9419" r:id="rId1974" xr:uid="{00000000-0004-0000-0000-0000B7070000}"/>
    <hyperlink ref="J8370" r:id="rId1975" xr:uid="{00000000-0004-0000-0000-0000B8070000}"/>
    <hyperlink ref="K8370" r:id="rId1976" xr:uid="{00000000-0004-0000-0000-0000B9070000}"/>
    <hyperlink ref="J9400" r:id="rId1977" xr:uid="{00000000-0004-0000-0000-0000BA070000}"/>
    <hyperlink ref="K9400" r:id="rId1978" xr:uid="{00000000-0004-0000-0000-0000BB070000}"/>
    <hyperlink ref="AC9400" r:id="rId1979" xr:uid="{00000000-0004-0000-0000-0000BC070000}"/>
    <hyperlink ref="J9382" r:id="rId1980" xr:uid="{00000000-0004-0000-0000-0000BD070000}"/>
    <hyperlink ref="K9382" r:id="rId1981" xr:uid="{00000000-0004-0000-0000-0000BE070000}"/>
    <hyperlink ref="J6654" r:id="rId1982" xr:uid="{00000000-0004-0000-0000-0000BF070000}"/>
    <hyperlink ref="K6654" r:id="rId1983" xr:uid="{00000000-0004-0000-0000-0000C0070000}"/>
    <hyperlink ref="AG6654" r:id="rId1984" xr:uid="{00000000-0004-0000-0000-0000C1070000}"/>
    <hyperlink ref="J9804" r:id="rId1985" xr:uid="{00000000-0004-0000-0000-0000C2070000}"/>
    <hyperlink ref="K9804" r:id="rId1986" xr:uid="{00000000-0004-0000-0000-0000C3070000}"/>
    <hyperlink ref="J10741" r:id="rId1987" xr:uid="{00000000-0004-0000-0000-0000C4070000}"/>
    <hyperlink ref="K9819" r:id="rId1988" display="https://mp2.dk/" xr:uid="{00000000-0004-0000-0000-0000C5070000}"/>
    <hyperlink ref="J9819" r:id="rId1989" xr:uid="{00000000-0004-0000-0000-0000C6070000}"/>
    <hyperlink ref="K10918" r:id="rId1990" display="https://mp2.dk/" xr:uid="{00000000-0004-0000-0000-0000C7070000}"/>
    <hyperlink ref="J10918" r:id="rId1991" xr:uid="{00000000-0004-0000-0000-0000C8070000}"/>
    <hyperlink ref="K10919" r:id="rId1992" display="https://mp2.dk/" xr:uid="{00000000-0004-0000-0000-0000C9070000}"/>
    <hyperlink ref="J10919" r:id="rId1993" xr:uid="{00000000-0004-0000-0000-0000CA070000}"/>
    <hyperlink ref="AG5541" r:id="rId1994" xr:uid="{00000000-0004-0000-0000-0000CB070000}"/>
    <hyperlink ref="J9091" r:id="rId1995" xr:uid="{00000000-0004-0000-0000-0000CC070000}"/>
    <hyperlink ref="L9091" r:id="rId1996" xr:uid="{00000000-0004-0000-0000-0000CD070000}"/>
    <hyperlink ref="J10546" r:id="rId1997" xr:uid="{00000000-0004-0000-0000-0000CE070000}"/>
    <hyperlink ref="J10547" r:id="rId1998" xr:uid="{00000000-0004-0000-0000-0000CF070000}"/>
    <hyperlink ref="J10548" r:id="rId1999" xr:uid="{00000000-0004-0000-0000-0000D0070000}"/>
    <hyperlink ref="J2862" r:id="rId2000" xr:uid="{00000000-0004-0000-0000-0000D1070000}"/>
    <hyperlink ref="J3035" r:id="rId2001" xr:uid="{00000000-0004-0000-0000-0000D2070000}"/>
    <hyperlink ref="O7008" r:id="rId2002" xr:uid="{00000000-0004-0000-0000-0000D3070000}"/>
    <hyperlink ref="J11011" r:id="rId2003" xr:uid="{00000000-0004-0000-0000-0000D4070000}"/>
    <hyperlink ref="K11011" r:id="rId2004" xr:uid="{00000000-0004-0000-0000-0000D5070000}"/>
    <hyperlink ref="J11012" r:id="rId2005" xr:uid="{00000000-0004-0000-0000-0000D6070000}"/>
    <hyperlink ref="K11012" r:id="rId2006" xr:uid="{00000000-0004-0000-0000-0000D7070000}"/>
    <hyperlink ref="O5607" r:id="rId2007" xr:uid="{00000000-0004-0000-0000-0000D8070000}"/>
    <hyperlink ref="J10917" r:id="rId2008" xr:uid="{00000000-0004-0000-0000-0000D9070000}"/>
    <hyperlink ref="K10917" r:id="rId2009" xr:uid="{00000000-0004-0000-0000-0000DA070000}"/>
    <hyperlink ref="L10917" r:id="rId2010" xr:uid="{00000000-0004-0000-0000-0000DB070000}"/>
    <hyperlink ref="J5743" r:id="rId2011" xr:uid="{00000000-0004-0000-0000-0000DC070000}"/>
    <hyperlink ref="J5751" r:id="rId2012" xr:uid="{00000000-0004-0000-0000-0000DD070000}"/>
    <hyperlink ref="K5751" r:id="rId2013" xr:uid="{00000000-0004-0000-0000-0000DE070000}"/>
    <hyperlink ref="AG5751" r:id="rId2014" xr:uid="{00000000-0004-0000-0000-0000DF070000}"/>
    <hyperlink ref="K5566" r:id="rId2015" xr:uid="{00000000-0004-0000-0000-0000E0070000}"/>
    <hyperlink ref="K6018" r:id="rId2016" xr:uid="{00000000-0004-0000-0000-0000E1070000}"/>
    <hyperlink ref="K5590" r:id="rId2017" xr:uid="{00000000-0004-0000-0000-0000E2070000}"/>
    <hyperlink ref="AG5566" r:id="rId2018" xr:uid="{00000000-0004-0000-0000-0000E3070000}"/>
    <hyperlink ref="J6018" r:id="rId2019" xr:uid="{00000000-0004-0000-0000-0000E4070000}"/>
    <hyperlink ref="AG6018" r:id="rId2020" xr:uid="{00000000-0004-0000-0000-0000E5070000}"/>
    <hyperlink ref="J5590" r:id="rId2021" xr:uid="{00000000-0004-0000-0000-0000E6070000}"/>
    <hyperlink ref="AG5590" r:id="rId2022" xr:uid="{00000000-0004-0000-0000-0000E7070000}"/>
    <hyperlink ref="J5566" r:id="rId2023" xr:uid="{00000000-0004-0000-0000-0000E8070000}"/>
    <hyperlink ref="J9943" r:id="rId2024" xr:uid="{00000000-0004-0000-0000-0000E9070000}"/>
    <hyperlink ref="K9943" r:id="rId2025" xr:uid="{00000000-0004-0000-0000-0000EA070000}"/>
    <hyperlink ref="J9956" r:id="rId2026" xr:uid="{00000000-0004-0000-0000-0000EB070000}"/>
    <hyperlink ref="K9956" r:id="rId2027" xr:uid="{00000000-0004-0000-0000-0000EC070000}"/>
    <hyperlink ref="J9957" r:id="rId2028" xr:uid="{00000000-0004-0000-0000-0000ED070000}"/>
    <hyperlink ref="K9957" r:id="rId2029" xr:uid="{00000000-0004-0000-0000-0000EE070000}"/>
    <hyperlink ref="J9962" r:id="rId2030" xr:uid="{00000000-0004-0000-0000-0000EF070000}"/>
    <hyperlink ref="K9962" r:id="rId2031" xr:uid="{00000000-0004-0000-0000-0000F0070000}"/>
    <hyperlink ref="AM6972" r:id="rId2032" xr:uid="{00000000-0004-0000-0000-0000F1070000}"/>
    <hyperlink ref="AM6476" r:id="rId2033" xr:uid="{00000000-0004-0000-0000-0000F2070000}"/>
    <hyperlink ref="AM6733" r:id="rId2034" xr:uid="{00000000-0004-0000-0000-0000F3070000}"/>
    <hyperlink ref="AM6968" r:id="rId2035" xr:uid="{00000000-0004-0000-0000-0000F4070000}"/>
    <hyperlink ref="AM6668" r:id="rId2036" xr:uid="{00000000-0004-0000-0000-0000F5070000}"/>
    <hyperlink ref="AM6735" r:id="rId2037" xr:uid="{00000000-0004-0000-0000-0000F6070000}"/>
    <hyperlink ref="AM6916" r:id="rId2038" xr:uid="{00000000-0004-0000-0000-0000F7070000}"/>
    <hyperlink ref="AM6442" r:id="rId2039" xr:uid="{00000000-0004-0000-0000-0000F8070000}"/>
    <hyperlink ref="AM6066" r:id="rId2040" xr:uid="{00000000-0004-0000-0000-0000F9070000}"/>
    <hyperlink ref="AM6566" r:id="rId2041" xr:uid="{00000000-0004-0000-0000-0000FA070000}"/>
    <hyperlink ref="AM5859" r:id="rId2042" xr:uid="{00000000-0004-0000-0000-0000FB070000}"/>
    <hyperlink ref="AM6551" r:id="rId2043" xr:uid="{00000000-0004-0000-0000-0000FC070000}"/>
    <hyperlink ref="AM6213" r:id="rId2044" xr:uid="{00000000-0004-0000-0000-0000FD070000}"/>
    <hyperlink ref="AM6421" r:id="rId2045" xr:uid="{00000000-0004-0000-0000-0000FE070000}"/>
    <hyperlink ref="AM6595" r:id="rId2046" xr:uid="{00000000-0004-0000-0000-0000FF070000}"/>
    <hyperlink ref="AM6586" r:id="rId2047" xr:uid="{00000000-0004-0000-0000-000000080000}"/>
    <hyperlink ref="AM5832" r:id="rId2048" xr:uid="{00000000-0004-0000-0000-000001080000}"/>
    <hyperlink ref="AM6983" r:id="rId2049" xr:uid="{00000000-0004-0000-0000-000002080000}"/>
    <hyperlink ref="AM7045" r:id="rId2050" xr:uid="{00000000-0004-0000-0000-000003080000}"/>
    <hyperlink ref="AM6083" r:id="rId2051" xr:uid="{00000000-0004-0000-0000-000004080000}"/>
    <hyperlink ref="AM6130" r:id="rId2052" xr:uid="{00000000-0004-0000-0000-000005080000}"/>
    <hyperlink ref="AM6548" r:id="rId2053" xr:uid="{00000000-0004-0000-0000-000006080000}"/>
    <hyperlink ref="AM6701" r:id="rId2054" xr:uid="{00000000-0004-0000-0000-000007080000}"/>
    <hyperlink ref="AM6875" r:id="rId2055" xr:uid="{00000000-0004-0000-0000-000008080000}"/>
    <hyperlink ref="AM6607" r:id="rId2056" xr:uid="{00000000-0004-0000-0000-000009080000}"/>
    <hyperlink ref="AM6166" r:id="rId2057" xr:uid="{00000000-0004-0000-0000-00000A080000}"/>
    <hyperlink ref="AM6142" r:id="rId2058" xr:uid="{00000000-0004-0000-0000-00000B080000}"/>
    <hyperlink ref="AM7042" r:id="rId2059" xr:uid="{00000000-0004-0000-0000-00000C080000}"/>
    <hyperlink ref="AM6407" r:id="rId2060" xr:uid="{00000000-0004-0000-0000-00000D080000}"/>
    <hyperlink ref="AM5953" r:id="rId2061" xr:uid="{00000000-0004-0000-0000-00000E080000}"/>
    <hyperlink ref="AM6710" r:id="rId2062" xr:uid="{00000000-0004-0000-0000-00000F080000}"/>
    <hyperlink ref="AM6070" r:id="rId2063" xr:uid="{00000000-0004-0000-0000-000010080000}"/>
    <hyperlink ref="AM7079" r:id="rId2064" xr:uid="{00000000-0004-0000-0000-000011080000}"/>
    <hyperlink ref="AM6369" r:id="rId2065" xr:uid="{00000000-0004-0000-0000-000012080000}"/>
    <hyperlink ref="AM6431" r:id="rId2066" xr:uid="{00000000-0004-0000-0000-000013080000}"/>
    <hyperlink ref="AM5875" r:id="rId2067" xr:uid="{00000000-0004-0000-0000-000014080000}"/>
    <hyperlink ref="AM6774" r:id="rId2068" xr:uid="{00000000-0004-0000-0000-000015080000}"/>
    <hyperlink ref="AM6752" r:id="rId2069" xr:uid="{00000000-0004-0000-0000-000016080000}"/>
    <hyperlink ref="AM7198" r:id="rId2070" xr:uid="{00000000-0004-0000-0000-000017080000}"/>
    <hyperlink ref="AM7003" r:id="rId2071" xr:uid="{00000000-0004-0000-0000-000018080000}"/>
    <hyperlink ref="AM5918" r:id="rId2072" xr:uid="{00000000-0004-0000-0000-000019080000}"/>
    <hyperlink ref="AM6313" r:id="rId2073" xr:uid="{00000000-0004-0000-0000-00001A080000}"/>
    <hyperlink ref="AM5882" r:id="rId2074" xr:uid="{00000000-0004-0000-0000-00001B080000}"/>
    <hyperlink ref="AM7014" r:id="rId2075" xr:uid="{00000000-0004-0000-0000-00001C080000}"/>
    <hyperlink ref="AM6676" r:id="rId2076" xr:uid="{00000000-0004-0000-0000-00001D080000}"/>
    <hyperlink ref="AM6261" r:id="rId2077" xr:uid="{00000000-0004-0000-0000-00001E080000}"/>
    <hyperlink ref="AM6215" r:id="rId2078" xr:uid="{00000000-0004-0000-0000-00001F080000}"/>
    <hyperlink ref="AM5923" r:id="rId2079" xr:uid="{00000000-0004-0000-0000-000020080000}"/>
    <hyperlink ref="AM6505" r:id="rId2080" xr:uid="{00000000-0004-0000-0000-000021080000}"/>
    <hyperlink ref="AM6892" r:id="rId2081" xr:uid="{00000000-0004-0000-0000-000022080000}"/>
    <hyperlink ref="AM6436" r:id="rId2082" xr:uid="{00000000-0004-0000-0000-000023080000}"/>
    <hyperlink ref="AM7156" r:id="rId2083" xr:uid="{00000000-0004-0000-0000-000024080000}"/>
    <hyperlink ref="AM6233" r:id="rId2084" xr:uid="{00000000-0004-0000-0000-000025080000}"/>
    <hyperlink ref="AM6008" r:id="rId2085" xr:uid="{00000000-0004-0000-0000-000026080000}"/>
    <hyperlink ref="AM6425" r:id="rId2086" xr:uid="{00000000-0004-0000-0000-000027080000}"/>
    <hyperlink ref="AM6481" r:id="rId2087" xr:uid="{00000000-0004-0000-0000-000028080000}"/>
    <hyperlink ref="AM6758" r:id="rId2088" xr:uid="{00000000-0004-0000-0000-000029080000}"/>
    <hyperlink ref="AM7109" r:id="rId2089" xr:uid="{00000000-0004-0000-0000-00002A080000}"/>
    <hyperlink ref="AM7199" r:id="rId2090" xr:uid="{00000000-0004-0000-0000-00002B080000}"/>
    <hyperlink ref="AM6602" r:id="rId2091" xr:uid="{00000000-0004-0000-0000-00002C080000}"/>
    <hyperlink ref="AM7016" r:id="rId2092" xr:uid="{00000000-0004-0000-0000-00002D080000}"/>
    <hyperlink ref="AM7191" r:id="rId2093" xr:uid="{00000000-0004-0000-0000-00002E080000}"/>
    <hyperlink ref="AM6854" r:id="rId2094" xr:uid="{00000000-0004-0000-0000-00002F080000}"/>
    <hyperlink ref="AM6657" r:id="rId2095" xr:uid="{00000000-0004-0000-0000-000030080000}"/>
    <hyperlink ref="AM6303" r:id="rId2096" xr:uid="{00000000-0004-0000-0000-000031080000}"/>
    <hyperlink ref="AM6219" r:id="rId2097" xr:uid="{00000000-0004-0000-0000-000032080000}"/>
    <hyperlink ref="AM6570" r:id="rId2098" xr:uid="{00000000-0004-0000-0000-000033080000}"/>
    <hyperlink ref="AM6873" r:id="rId2099" xr:uid="{00000000-0004-0000-0000-000034080000}"/>
    <hyperlink ref="AM6388" r:id="rId2100" xr:uid="{00000000-0004-0000-0000-000035080000}"/>
    <hyperlink ref="AM5963" r:id="rId2101" xr:uid="{00000000-0004-0000-0000-000036080000}"/>
    <hyperlink ref="AM5885" r:id="rId2102" xr:uid="{00000000-0004-0000-0000-000037080000}"/>
    <hyperlink ref="AM5977" r:id="rId2103" xr:uid="{00000000-0004-0000-0000-000038080000}"/>
    <hyperlink ref="AM5955" r:id="rId2104" xr:uid="{00000000-0004-0000-0000-000039080000}"/>
    <hyperlink ref="AM5938" r:id="rId2105" xr:uid="{00000000-0004-0000-0000-00003A080000}"/>
    <hyperlink ref="AM7086" r:id="rId2106" xr:uid="{00000000-0004-0000-0000-00003B080000}"/>
    <hyperlink ref="AM6122" r:id="rId2107" xr:uid="{00000000-0004-0000-0000-00003C080000}"/>
    <hyperlink ref="AM7187" r:id="rId2108" xr:uid="{00000000-0004-0000-0000-00003D080000}"/>
    <hyperlink ref="AM6871" r:id="rId2109" xr:uid="{00000000-0004-0000-0000-00003E080000}"/>
    <hyperlink ref="AM6019" r:id="rId2110" xr:uid="{00000000-0004-0000-0000-00003F080000}"/>
    <hyperlink ref="AM6109" r:id="rId2111" xr:uid="{00000000-0004-0000-0000-000040080000}"/>
    <hyperlink ref="AM6377" r:id="rId2112" xr:uid="{00000000-0004-0000-0000-000041080000}"/>
    <hyperlink ref="AM6126" r:id="rId2113" xr:uid="{00000000-0004-0000-0000-000042080000}"/>
    <hyperlink ref="AM6775" r:id="rId2114" xr:uid="{00000000-0004-0000-0000-000043080000}"/>
    <hyperlink ref="AM6079" r:id="rId2115" xr:uid="{00000000-0004-0000-0000-000044080000}"/>
    <hyperlink ref="AM6452" r:id="rId2116" xr:uid="{00000000-0004-0000-0000-000045080000}"/>
    <hyperlink ref="AM7040" r:id="rId2117" xr:uid="{00000000-0004-0000-0000-000046080000}"/>
    <hyperlink ref="AM6339" r:id="rId2118" xr:uid="{00000000-0004-0000-0000-000047080000}"/>
    <hyperlink ref="AM6321" r:id="rId2119" xr:uid="{00000000-0004-0000-0000-000048080000}"/>
    <hyperlink ref="AM7200" r:id="rId2120" xr:uid="{00000000-0004-0000-0000-000049080000}"/>
    <hyperlink ref="AM6373" r:id="rId2121" xr:uid="{00000000-0004-0000-0000-00004A080000}"/>
    <hyperlink ref="AM5833" r:id="rId2122" xr:uid="{00000000-0004-0000-0000-00004B080000}"/>
    <hyperlink ref="AM5941" r:id="rId2123" xr:uid="{00000000-0004-0000-0000-00004C080000}"/>
    <hyperlink ref="AM5879" r:id="rId2124" xr:uid="{00000000-0004-0000-0000-00004D080000}"/>
    <hyperlink ref="AM6108" r:id="rId2125" xr:uid="{00000000-0004-0000-0000-00004E080000}"/>
    <hyperlink ref="AM6508" r:id="rId2126" xr:uid="{00000000-0004-0000-0000-00004F080000}"/>
    <hyperlink ref="AM6147" r:id="rId2127" xr:uid="{00000000-0004-0000-0000-000050080000}"/>
    <hyperlink ref="AM5937" r:id="rId2128" xr:uid="{00000000-0004-0000-0000-000051080000}"/>
    <hyperlink ref="AM7052" r:id="rId2129" xr:uid="{00000000-0004-0000-0000-000052080000}"/>
    <hyperlink ref="AM6063" r:id="rId2130" xr:uid="{00000000-0004-0000-0000-000053080000}"/>
    <hyperlink ref="AM5816" r:id="rId2131" xr:uid="{00000000-0004-0000-0000-000054080000}"/>
    <hyperlink ref="AM6984" r:id="rId2132" xr:uid="{00000000-0004-0000-0000-000055080000}"/>
    <hyperlink ref="AM6043" r:id="rId2133" xr:uid="{00000000-0004-0000-0000-000056080000}"/>
    <hyperlink ref="AM6490" r:id="rId2134" xr:uid="{00000000-0004-0000-0000-000057080000}"/>
    <hyperlink ref="AM6479" r:id="rId2135" xr:uid="{00000000-0004-0000-0000-000058080000}"/>
    <hyperlink ref="AM6806" r:id="rId2136" xr:uid="{00000000-0004-0000-0000-000059080000}"/>
    <hyperlink ref="AM6656" r:id="rId2137" xr:uid="{00000000-0004-0000-0000-00005A080000}"/>
    <hyperlink ref="AM6153" r:id="rId2138" xr:uid="{00000000-0004-0000-0000-00005B080000}"/>
    <hyperlink ref="AM6588" r:id="rId2139" xr:uid="{00000000-0004-0000-0000-00005C080000}"/>
    <hyperlink ref="AM5898" r:id="rId2140" xr:uid="{00000000-0004-0000-0000-00005D080000}"/>
    <hyperlink ref="AM6743" r:id="rId2141" xr:uid="{00000000-0004-0000-0000-00005E080000}"/>
    <hyperlink ref="AM6596" r:id="rId2142" xr:uid="{00000000-0004-0000-0000-00005F080000}"/>
    <hyperlink ref="AM7214" r:id="rId2143" xr:uid="{00000000-0004-0000-0000-000060080000}"/>
    <hyperlink ref="AM7173" r:id="rId2144" xr:uid="{00000000-0004-0000-0000-000061080000}"/>
    <hyperlink ref="AM6931" r:id="rId2145" xr:uid="{00000000-0004-0000-0000-000062080000}"/>
    <hyperlink ref="AM6501" r:id="rId2146" xr:uid="{00000000-0004-0000-0000-000063080000}"/>
    <hyperlink ref="AM7146" r:id="rId2147" xr:uid="{00000000-0004-0000-0000-000064080000}"/>
    <hyperlink ref="AM6714" r:id="rId2148" xr:uid="{00000000-0004-0000-0000-000065080000}"/>
    <hyperlink ref="AM6478" r:id="rId2149" xr:uid="{00000000-0004-0000-0000-000066080000}"/>
    <hyperlink ref="AM7120" r:id="rId2150" xr:uid="{00000000-0004-0000-0000-000067080000}"/>
    <hyperlink ref="AM7084" r:id="rId2151" xr:uid="{00000000-0004-0000-0000-000068080000}"/>
    <hyperlink ref="AM6911" r:id="rId2152" xr:uid="{00000000-0004-0000-0000-000069080000}"/>
    <hyperlink ref="AM6549" r:id="rId2153" xr:uid="{00000000-0004-0000-0000-00006A080000}"/>
    <hyperlink ref="AM6838" r:id="rId2154" xr:uid="{00000000-0004-0000-0000-00006B080000}"/>
    <hyperlink ref="AM6462" r:id="rId2155" xr:uid="{00000000-0004-0000-0000-00006C080000}"/>
    <hyperlink ref="AM6049" r:id="rId2156" xr:uid="{00000000-0004-0000-0000-00006D080000}"/>
    <hyperlink ref="AM7106" r:id="rId2157" xr:uid="{00000000-0004-0000-0000-00006E080000}"/>
    <hyperlink ref="AM6248" r:id="rId2158" xr:uid="{00000000-0004-0000-0000-00006F080000}"/>
    <hyperlink ref="AM6555" r:id="rId2159" xr:uid="{00000000-0004-0000-0000-000070080000}"/>
    <hyperlink ref="AM7149" r:id="rId2160" xr:uid="{00000000-0004-0000-0000-000071080000}"/>
    <hyperlink ref="AM6770" r:id="rId2161" xr:uid="{00000000-0004-0000-0000-000072080000}"/>
    <hyperlink ref="AM6739" r:id="rId2162" xr:uid="{00000000-0004-0000-0000-000073080000}"/>
    <hyperlink ref="AM6884" r:id="rId2163" xr:uid="{00000000-0004-0000-0000-000074080000}"/>
    <hyperlink ref="AM7073" r:id="rId2164" xr:uid="{00000000-0004-0000-0000-000075080000}"/>
    <hyperlink ref="AM6230" r:id="rId2165" xr:uid="{00000000-0004-0000-0000-000076080000}"/>
    <hyperlink ref="AM5891" r:id="rId2166" xr:uid="{00000000-0004-0000-0000-000077080000}"/>
    <hyperlink ref="AM6124" r:id="rId2167" xr:uid="{00000000-0004-0000-0000-000078080000}"/>
    <hyperlink ref="AM6904" r:id="rId2168" xr:uid="{00000000-0004-0000-0000-000079080000}"/>
    <hyperlink ref="AM6002" r:id="rId2169" xr:uid="{00000000-0004-0000-0000-00007A080000}"/>
    <hyperlink ref="AM6484" r:id="rId2170" xr:uid="{00000000-0004-0000-0000-00007B080000}"/>
    <hyperlink ref="AM6422" r:id="rId2171" xr:uid="{00000000-0004-0000-0000-00007C080000}"/>
    <hyperlink ref="AM5965" r:id="rId2172" xr:uid="{00000000-0004-0000-0000-00007D080000}"/>
    <hyperlink ref="AM7061" r:id="rId2173" xr:uid="{00000000-0004-0000-0000-00007E080000}"/>
    <hyperlink ref="AM6257" r:id="rId2174" xr:uid="{00000000-0004-0000-0000-00007F080000}"/>
    <hyperlink ref="AM7103" r:id="rId2175" xr:uid="{00000000-0004-0000-0000-000080080000}"/>
    <hyperlink ref="AM6382" r:id="rId2176" xr:uid="{00000000-0004-0000-0000-000081080000}"/>
    <hyperlink ref="AM7240" r:id="rId2177" xr:uid="{00000000-0004-0000-0000-000082080000}"/>
    <hyperlink ref="AM6317" r:id="rId2178" xr:uid="{00000000-0004-0000-0000-000083080000}"/>
    <hyperlink ref="AM6964" r:id="rId2179" xr:uid="{00000000-0004-0000-0000-000084080000}"/>
    <hyperlink ref="AM6539" r:id="rId2180" xr:uid="{00000000-0004-0000-0000-000085080000}"/>
    <hyperlink ref="AM6399" r:id="rId2181" xr:uid="{00000000-0004-0000-0000-000086080000}"/>
    <hyperlink ref="AM7039" r:id="rId2182" xr:uid="{00000000-0004-0000-0000-000087080000}"/>
    <hyperlink ref="AM6139" r:id="rId2183" xr:uid="{00000000-0004-0000-0000-000088080000}"/>
    <hyperlink ref="AM5929" r:id="rId2184" xr:uid="{00000000-0004-0000-0000-000089080000}"/>
    <hyperlink ref="AM7194" r:id="rId2185" xr:uid="{00000000-0004-0000-0000-00008A080000}"/>
    <hyperlink ref="AM6541" r:id="rId2186" xr:uid="{00000000-0004-0000-0000-00008B080000}"/>
    <hyperlink ref="AM6123" r:id="rId2187" xr:uid="{00000000-0004-0000-0000-00008C080000}"/>
    <hyperlink ref="AM7085" r:id="rId2188" xr:uid="{00000000-0004-0000-0000-00008D080000}"/>
    <hyperlink ref="AM7065" r:id="rId2189" xr:uid="{00000000-0004-0000-0000-00008E080000}"/>
    <hyperlink ref="AM6343" r:id="rId2190" xr:uid="{00000000-0004-0000-0000-00008F080000}"/>
    <hyperlink ref="AM5815" r:id="rId2191" xr:uid="{00000000-0004-0000-0000-000090080000}"/>
    <hyperlink ref="AM6232" r:id="rId2192" xr:uid="{00000000-0004-0000-0000-000091080000}"/>
    <hyperlink ref="AM5819" r:id="rId2193" xr:uid="{00000000-0004-0000-0000-000092080000}"/>
    <hyperlink ref="AM6027" r:id="rId2194" xr:uid="{00000000-0004-0000-0000-000093080000}"/>
    <hyperlink ref="AM6466" r:id="rId2195" xr:uid="{00000000-0004-0000-0000-000094080000}"/>
    <hyperlink ref="AM6731" r:id="rId2196" xr:uid="{00000000-0004-0000-0000-000095080000}"/>
    <hyperlink ref="AM6844" r:id="rId2197" xr:uid="{00000000-0004-0000-0000-000096080000}"/>
    <hyperlink ref="AM6304" r:id="rId2198" xr:uid="{00000000-0004-0000-0000-000097080000}"/>
    <hyperlink ref="AM6525" r:id="rId2199" xr:uid="{00000000-0004-0000-0000-000098080000}"/>
    <hyperlink ref="AM6981" r:id="rId2200" xr:uid="{00000000-0004-0000-0000-000099080000}"/>
    <hyperlink ref="AM7056" r:id="rId2201" xr:uid="{00000000-0004-0000-0000-00009A080000}"/>
    <hyperlink ref="AM6203" r:id="rId2202" xr:uid="{00000000-0004-0000-0000-00009B080000}"/>
    <hyperlink ref="AM6788" r:id="rId2203" xr:uid="{00000000-0004-0000-0000-00009C080000}"/>
    <hyperlink ref="AM6252" r:id="rId2204" xr:uid="{00000000-0004-0000-0000-00009D080000}"/>
    <hyperlink ref="AM6618" r:id="rId2205" xr:uid="{00000000-0004-0000-0000-00009E080000}"/>
    <hyperlink ref="AM6229" r:id="rId2206" xr:uid="{00000000-0004-0000-0000-00009F080000}"/>
    <hyperlink ref="AM6937" r:id="rId2207" xr:uid="{00000000-0004-0000-0000-0000A0080000}"/>
    <hyperlink ref="AM6471" r:id="rId2208" xr:uid="{00000000-0004-0000-0000-0000A1080000}"/>
    <hyperlink ref="AM6850" r:id="rId2209" xr:uid="{00000000-0004-0000-0000-0000A2080000}"/>
    <hyperlink ref="AM6872" r:id="rId2210" xr:uid="{00000000-0004-0000-0000-0000A3080000}"/>
    <hyperlink ref="AM7224" r:id="rId2211" xr:uid="{00000000-0004-0000-0000-0000A4080000}"/>
    <hyperlink ref="AM6406" r:id="rId2212" xr:uid="{00000000-0004-0000-0000-0000A5080000}"/>
    <hyperlink ref="AM6348" r:id="rId2213" xr:uid="{00000000-0004-0000-0000-0000A6080000}"/>
    <hyperlink ref="AM6499" r:id="rId2214" xr:uid="{00000000-0004-0000-0000-0000A7080000}"/>
    <hyperlink ref="AM5889" r:id="rId2215" xr:uid="{00000000-0004-0000-0000-0000A8080000}"/>
    <hyperlink ref="AM6103" r:id="rId2216" xr:uid="{00000000-0004-0000-0000-0000A9080000}"/>
    <hyperlink ref="AM6699" r:id="rId2217" xr:uid="{00000000-0004-0000-0000-0000AA080000}"/>
    <hyperlink ref="AM6669" r:id="rId2218" xr:uid="{00000000-0004-0000-0000-0000AB080000}"/>
    <hyperlink ref="AM6980" r:id="rId2219" xr:uid="{00000000-0004-0000-0000-0000AC080000}"/>
    <hyperlink ref="AM6454" r:id="rId2220" xr:uid="{00000000-0004-0000-0000-0000AD080000}"/>
    <hyperlink ref="AM6448" r:id="rId2221" xr:uid="{00000000-0004-0000-0000-0000AE080000}"/>
    <hyperlink ref="AM6067" r:id="rId2222" xr:uid="{00000000-0004-0000-0000-0000AF080000}"/>
    <hyperlink ref="AM6763" r:id="rId2223" xr:uid="{00000000-0004-0000-0000-0000B0080000}"/>
    <hyperlink ref="AM6374" r:id="rId2224" xr:uid="{00000000-0004-0000-0000-0000B1080000}"/>
    <hyperlink ref="AM6711" r:id="rId2225" xr:uid="{00000000-0004-0000-0000-0000B2080000}"/>
    <hyperlink ref="AM6943" r:id="rId2226" xr:uid="{00000000-0004-0000-0000-0000B3080000}"/>
    <hyperlink ref="AM6402" r:id="rId2227" xr:uid="{00000000-0004-0000-0000-0000B4080000}"/>
    <hyperlink ref="AM7022" r:id="rId2228" xr:uid="{00000000-0004-0000-0000-0000B5080000}"/>
    <hyperlink ref="AM6044" r:id="rId2229" xr:uid="{00000000-0004-0000-0000-0000B6080000}"/>
    <hyperlink ref="AM6620" r:id="rId2230" xr:uid="{00000000-0004-0000-0000-0000B7080000}"/>
    <hyperlink ref="AM6342" r:id="rId2231" xr:uid="{00000000-0004-0000-0000-0000B8080000}"/>
    <hyperlink ref="AM6885" r:id="rId2232" xr:uid="{00000000-0004-0000-0000-0000B9080000}"/>
    <hyperlink ref="AM7148" r:id="rId2233" xr:uid="{00000000-0004-0000-0000-0000BA080000}"/>
    <hyperlink ref="AM6547" r:id="rId2234" xr:uid="{00000000-0004-0000-0000-0000BB080000}"/>
    <hyperlink ref="AM7182" r:id="rId2235" xr:uid="{00000000-0004-0000-0000-0000BC080000}"/>
    <hyperlink ref="AM6693" r:id="rId2236" xr:uid="{00000000-0004-0000-0000-0000BD080000}"/>
    <hyperlink ref="AM6188" r:id="rId2237" xr:uid="{00000000-0004-0000-0000-0000BE080000}"/>
    <hyperlink ref="AM6093" r:id="rId2238" xr:uid="{00000000-0004-0000-0000-0000BF080000}"/>
    <hyperlink ref="AM6472" r:id="rId2239" xr:uid="{00000000-0004-0000-0000-0000C0080000}"/>
    <hyperlink ref="AM5995" r:id="rId2240" xr:uid="{00000000-0004-0000-0000-0000C1080000}"/>
    <hyperlink ref="AM5982" r:id="rId2241" xr:uid="{00000000-0004-0000-0000-0000C2080000}"/>
    <hyperlink ref="AM6324" r:id="rId2242" xr:uid="{00000000-0004-0000-0000-0000C3080000}"/>
    <hyperlink ref="AM6807" r:id="rId2243" xr:uid="{00000000-0004-0000-0000-0000C4080000}"/>
    <hyperlink ref="AM7145" r:id="rId2244" xr:uid="{00000000-0004-0000-0000-0000C5080000}"/>
    <hyperlink ref="AM7223" r:id="rId2245" xr:uid="{00000000-0004-0000-0000-0000C6080000}"/>
    <hyperlink ref="AM6585" r:id="rId2246" xr:uid="{00000000-0004-0000-0000-0000C7080000}"/>
    <hyperlink ref="AM6874" r:id="rId2247" xr:uid="{00000000-0004-0000-0000-0000C8080000}"/>
    <hyperlink ref="AM6077" r:id="rId2248" xr:uid="{00000000-0004-0000-0000-0000C9080000}"/>
    <hyperlink ref="AM6864" r:id="rId2249" xr:uid="{00000000-0004-0000-0000-0000CA080000}"/>
    <hyperlink ref="AM5992" r:id="rId2250" xr:uid="{00000000-0004-0000-0000-0000CB080000}"/>
    <hyperlink ref="AM6061" r:id="rId2251" xr:uid="{00000000-0004-0000-0000-0000CC080000}"/>
    <hyperlink ref="AM7104" r:id="rId2252" xr:uid="{00000000-0004-0000-0000-0000CD080000}"/>
    <hyperlink ref="AM6687" r:id="rId2253" xr:uid="{00000000-0004-0000-0000-0000CE080000}"/>
    <hyperlink ref="AM6173" r:id="rId2254" xr:uid="{00000000-0004-0000-0000-0000CF080000}"/>
    <hyperlink ref="AM6810" r:id="rId2255" xr:uid="{00000000-0004-0000-0000-0000D0080000}"/>
    <hyperlink ref="AM6757" r:id="rId2256" xr:uid="{00000000-0004-0000-0000-0000D1080000}"/>
    <hyperlink ref="AM6279" r:id="rId2257" xr:uid="{00000000-0004-0000-0000-0000D2080000}"/>
    <hyperlink ref="AM7070" r:id="rId2258" xr:uid="{00000000-0004-0000-0000-0000D3080000}"/>
    <hyperlink ref="AM6897" r:id="rId2259" xr:uid="{00000000-0004-0000-0000-0000D4080000}"/>
    <hyperlink ref="AM6332" r:id="rId2260" xr:uid="{00000000-0004-0000-0000-0000D5080000}"/>
    <hyperlink ref="AM6443" r:id="rId2261" xr:uid="{00000000-0004-0000-0000-0000D6080000}"/>
    <hyperlink ref="AM6877" r:id="rId2262" xr:uid="{00000000-0004-0000-0000-0000D7080000}"/>
    <hyperlink ref="AM6292" r:id="rId2263" xr:uid="{00000000-0004-0000-0000-0000D8080000}"/>
    <hyperlink ref="AM5989" r:id="rId2264" xr:uid="{00000000-0004-0000-0000-0000D9080000}"/>
    <hyperlink ref="AM6500" r:id="rId2265" xr:uid="{00000000-0004-0000-0000-0000DA080000}"/>
    <hyperlink ref="AM6545" r:id="rId2266" xr:uid="{00000000-0004-0000-0000-0000DB080000}"/>
    <hyperlink ref="AM6617" r:id="rId2267" xr:uid="{00000000-0004-0000-0000-0000DC080000}"/>
    <hyperlink ref="AM6186" r:id="rId2268" xr:uid="{00000000-0004-0000-0000-0000DD080000}"/>
    <hyperlink ref="AM6674" r:id="rId2269" xr:uid="{00000000-0004-0000-0000-0000DE080000}"/>
    <hyperlink ref="AM6865" r:id="rId2270" xr:uid="{00000000-0004-0000-0000-0000DF080000}"/>
    <hyperlink ref="AM6493" r:id="rId2271" xr:uid="{00000000-0004-0000-0000-0000E0080000}"/>
    <hyperlink ref="AM6727" r:id="rId2272" xr:uid="{00000000-0004-0000-0000-0000E1080000}"/>
    <hyperlink ref="AM5820" r:id="rId2273" xr:uid="{00000000-0004-0000-0000-0000E2080000}"/>
    <hyperlink ref="AM6737" r:id="rId2274" xr:uid="{00000000-0004-0000-0000-0000E3080000}"/>
    <hyperlink ref="AM5817" r:id="rId2275" xr:uid="{00000000-0004-0000-0000-0000E4080000}"/>
    <hyperlink ref="AM6378" r:id="rId2276" xr:uid="{00000000-0004-0000-0000-0000E5080000}"/>
    <hyperlink ref="AM6483" r:id="rId2277" xr:uid="{00000000-0004-0000-0000-0000E6080000}"/>
    <hyperlink ref="AM5851" r:id="rId2278" xr:uid="{00000000-0004-0000-0000-0000E7080000}"/>
    <hyperlink ref="AM6048" r:id="rId2279" xr:uid="{00000000-0004-0000-0000-0000E8080000}"/>
    <hyperlink ref="AM6357" r:id="rId2280" xr:uid="{00000000-0004-0000-0000-0000E9080000}"/>
    <hyperlink ref="AM5951" r:id="rId2281" xr:uid="{00000000-0004-0000-0000-0000EA080000}"/>
    <hyperlink ref="AM6178" r:id="rId2282" xr:uid="{00000000-0004-0000-0000-0000EB080000}"/>
    <hyperlink ref="AM6557" r:id="rId2283" xr:uid="{00000000-0004-0000-0000-0000EC080000}"/>
    <hyperlink ref="AM6925" r:id="rId2284" xr:uid="{00000000-0004-0000-0000-0000ED080000}"/>
    <hyperlink ref="AM6379" r:id="rId2285" xr:uid="{00000000-0004-0000-0000-0000EE080000}"/>
    <hyperlink ref="AM6487" r:id="rId2286" xr:uid="{00000000-0004-0000-0000-0000EF080000}"/>
    <hyperlink ref="AM6024" r:id="rId2287" xr:uid="{00000000-0004-0000-0000-0000F0080000}"/>
    <hyperlink ref="AM5973" r:id="rId2288" xr:uid="{00000000-0004-0000-0000-0000F1080000}"/>
    <hyperlink ref="AM5986" r:id="rId2289" xr:uid="{00000000-0004-0000-0000-0000F2080000}"/>
    <hyperlink ref="AM6646" r:id="rId2290" xr:uid="{00000000-0004-0000-0000-0000F3080000}"/>
    <hyperlink ref="AM6690" r:id="rId2291" xr:uid="{00000000-0004-0000-0000-0000F4080000}"/>
    <hyperlink ref="AM6125" r:id="rId2292" xr:uid="{00000000-0004-0000-0000-0000F5080000}"/>
    <hyperlink ref="AM5993" r:id="rId2293" xr:uid="{00000000-0004-0000-0000-0000F6080000}"/>
    <hyperlink ref="AM6720" r:id="rId2294" xr:uid="{00000000-0004-0000-0000-0000F7080000}"/>
    <hyperlink ref="AM6851" r:id="rId2295" xr:uid="{00000000-0004-0000-0000-0000F8080000}"/>
    <hyperlink ref="AM7129" r:id="rId2296" xr:uid="{00000000-0004-0000-0000-0000F9080000}"/>
    <hyperlink ref="AM5881" r:id="rId2297" xr:uid="{00000000-0004-0000-0000-0000FA080000}"/>
    <hyperlink ref="AM5926" r:id="rId2298" xr:uid="{00000000-0004-0000-0000-0000FB080000}"/>
    <hyperlink ref="AM7035" r:id="rId2299" xr:uid="{00000000-0004-0000-0000-0000FC080000}"/>
    <hyperlink ref="AM7088" r:id="rId2300" xr:uid="{00000000-0004-0000-0000-0000FD080000}"/>
    <hyperlink ref="AM6154" r:id="rId2301" xr:uid="{00000000-0004-0000-0000-0000FE080000}"/>
    <hyperlink ref="AM7131" r:id="rId2302" xr:uid="{00000000-0004-0000-0000-0000FF080000}"/>
    <hyperlink ref="AM6143" r:id="rId2303" xr:uid="{00000000-0004-0000-0000-000000090000}"/>
    <hyperlink ref="AM6397" r:id="rId2304" xr:uid="{00000000-0004-0000-0000-000001090000}"/>
    <hyperlink ref="AM7136" r:id="rId2305" xr:uid="{00000000-0004-0000-0000-000002090000}"/>
    <hyperlink ref="AM6935" r:id="rId2306" xr:uid="{00000000-0004-0000-0000-000003090000}"/>
    <hyperlink ref="AM6994" r:id="rId2307" xr:uid="{00000000-0004-0000-0000-000004090000}"/>
    <hyperlink ref="AM6563" r:id="rId2308" xr:uid="{00000000-0004-0000-0000-000005090000}"/>
    <hyperlink ref="AM7005" r:id="rId2309" xr:uid="{00000000-0004-0000-0000-000006090000}"/>
    <hyperlink ref="AM6477" r:id="rId2310" xr:uid="{00000000-0004-0000-0000-000007090000}"/>
    <hyperlink ref="AM6546" r:id="rId2311" xr:uid="{00000000-0004-0000-0000-000008090000}"/>
    <hyperlink ref="AM6750" r:id="rId2312" xr:uid="{00000000-0004-0000-0000-000009090000}"/>
    <hyperlink ref="AM6118" r:id="rId2313" xr:uid="{00000000-0004-0000-0000-00000A090000}"/>
    <hyperlink ref="AM6224" r:id="rId2314" xr:uid="{00000000-0004-0000-0000-00000B090000}"/>
    <hyperlink ref="AM6401" r:id="rId2315" xr:uid="{00000000-0004-0000-0000-00000C090000}"/>
    <hyperlink ref="AM6712" r:id="rId2316" xr:uid="{00000000-0004-0000-0000-00000D090000}"/>
    <hyperlink ref="AM6492" r:id="rId2317" xr:uid="{00000000-0004-0000-0000-00000E090000}"/>
    <hyperlink ref="AM6102" r:id="rId2318" xr:uid="{00000000-0004-0000-0000-00000F090000}"/>
    <hyperlink ref="AM6366" r:id="rId2319" xr:uid="{00000000-0004-0000-0000-000010090000}"/>
    <hyperlink ref="AM6598" r:id="rId2320" xr:uid="{00000000-0004-0000-0000-000011090000}"/>
    <hyperlink ref="AM6778" r:id="rId2321" xr:uid="{00000000-0004-0000-0000-000012090000}"/>
    <hyperlink ref="AM6335" r:id="rId2322" xr:uid="{00000000-0004-0000-0000-000013090000}"/>
    <hyperlink ref="AM6081" r:id="rId2323" xr:uid="{00000000-0004-0000-0000-000014090000}"/>
    <hyperlink ref="AM6185" r:id="rId2324" xr:uid="{00000000-0004-0000-0000-000015090000}"/>
    <hyperlink ref="AM6715" r:id="rId2325" xr:uid="{00000000-0004-0000-0000-000016090000}"/>
    <hyperlink ref="AM7037" r:id="rId2326" xr:uid="{00000000-0004-0000-0000-000017090000}"/>
    <hyperlink ref="AM5942" r:id="rId2327" xr:uid="{00000000-0004-0000-0000-000018090000}"/>
    <hyperlink ref="AM6028" r:id="rId2328" xr:uid="{00000000-0004-0000-0000-000019090000}"/>
    <hyperlink ref="AM6112" r:id="rId2329" xr:uid="{00000000-0004-0000-0000-00001A090000}"/>
    <hyperlink ref="AM6228" r:id="rId2330" xr:uid="{00000000-0004-0000-0000-00001B090000}"/>
    <hyperlink ref="AM7051" r:id="rId2331" xr:uid="{00000000-0004-0000-0000-00001C090000}"/>
    <hyperlink ref="AM5876" r:id="rId2332" xr:uid="{00000000-0004-0000-0000-00001D090000}"/>
    <hyperlink ref="AM6630" r:id="rId2333" xr:uid="{00000000-0004-0000-0000-00001E090000}"/>
    <hyperlink ref="AM7083" r:id="rId2334" xr:uid="{00000000-0004-0000-0000-00001F090000}"/>
    <hyperlink ref="AM6766" r:id="rId2335" xr:uid="{00000000-0004-0000-0000-000020090000}"/>
    <hyperlink ref="AM5843" r:id="rId2336" xr:uid="{00000000-0004-0000-0000-000021090000}"/>
    <hyperlink ref="AM6906" r:id="rId2337" xr:uid="{00000000-0004-0000-0000-000022090000}"/>
    <hyperlink ref="AM6913" r:id="rId2338" xr:uid="{00000000-0004-0000-0000-000023090000}"/>
    <hyperlink ref="AM6165" r:id="rId2339" xr:uid="{00000000-0004-0000-0000-000024090000}"/>
    <hyperlink ref="AM6470" r:id="rId2340" xr:uid="{00000000-0004-0000-0000-000025090000}"/>
    <hyperlink ref="AM6202" r:id="rId2341" xr:uid="{00000000-0004-0000-0000-000026090000}"/>
    <hyperlink ref="AM6488" r:id="rId2342" xr:uid="{00000000-0004-0000-0000-000027090000}"/>
    <hyperlink ref="AM7225" r:id="rId2343" xr:uid="{00000000-0004-0000-0000-000028090000}"/>
    <hyperlink ref="AM6311" r:id="rId2344" xr:uid="{00000000-0004-0000-0000-000029090000}"/>
    <hyperlink ref="AM7233" r:id="rId2345" xr:uid="{00000000-0004-0000-0000-00002A090000}"/>
    <hyperlink ref="AM5934" r:id="rId2346" xr:uid="{00000000-0004-0000-0000-00002B090000}"/>
    <hyperlink ref="AM6982" r:id="rId2347" xr:uid="{00000000-0004-0000-0000-00002C090000}"/>
    <hyperlink ref="AM7201" r:id="rId2348" xr:uid="{00000000-0004-0000-0000-00002D090000}"/>
    <hyperlink ref="AM6899" r:id="rId2349" xr:uid="{00000000-0004-0000-0000-00002E090000}"/>
    <hyperlink ref="AM6267" r:id="rId2350" xr:uid="{00000000-0004-0000-0000-00002F090000}"/>
    <hyperlink ref="AM5856" r:id="rId2351" xr:uid="{00000000-0004-0000-0000-000030090000}"/>
    <hyperlink ref="AM6162" r:id="rId2352" xr:uid="{00000000-0004-0000-0000-000031090000}"/>
    <hyperlink ref="AM6494" r:id="rId2353" xr:uid="{00000000-0004-0000-0000-000032090000}"/>
    <hyperlink ref="AM6543" r:id="rId2354" xr:uid="{00000000-0004-0000-0000-000033090000}"/>
    <hyperlink ref="AM6749" r:id="rId2355" xr:uid="{00000000-0004-0000-0000-000034090000}"/>
    <hyperlink ref="AM7230" r:id="rId2356" xr:uid="{00000000-0004-0000-0000-000035090000}"/>
    <hyperlink ref="AM7229" r:id="rId2357" xr:uid="{00000000-0004-0000-0000-000036090000}"/>
    <hyperlink ref="AM6995" r:id="rId2358" xr:uid="{00000000-0004-0000-0000-000037090000}"/>
    <hyperlink ref="AM5944" r:id="rId2359" xr:uid="{00000000-0004-0000-0000-000038090000}"/>
    <hyperlink ref="AM6786" r:id="rId2360" xr:uid="{00000000-0004-0000-0000-000039090000}"/>
    <hyperlink ref="AM6071" r:id="rId2361" xr:uid="{00000000-0004-0000-0000-00003A090000}"/>
    <hyperlink ref="AM5932" r:id="rId2362" xr:uid="{00000000-0004-0000-0000-00003B090000}"/>
    <hyperlink ref="AM6671" r:id="rId2363" xr:uid="{00000000-0004-0000-0000-00003C090000}"/>
    <hyperlink ref="AM6260" r:id="rId2364" xr:uid="{00000000-0004-0000-0000-00003D090000}"/>
    <hyperlink ref="AM7093" r:id="rId2365" xr:uid="{00000000-0004-0000-0000-00003E090000}"/>
    <hyperlink ref="AM7192" r:id="rId2366" xr:uid="{00000000-0004-0000-0000-00003F090000}"/>
    <hyperlink ref="AM6934" r:id="rId2367" xr:uid="{00000000-0004-0000-0000-000040090000}"/>
    <hyperlink ref="AM7077" r:id="rId2368" xr:uid="{00000000-0004-0000-0000-000041090000}"/>
    <hyperlink ref="AM6104" r:id="rId2369" xr:uid="{00000000-0004-0000-0000-000042090000}"/>
    <hyperlink ref="AM7068" r:id="rId2370" xr:uid="{00000000-0004-0000-0000-000043090000}"/>
    <hyperlink ref="AM7183" r:id="rId2371" xr:uid="{00000000-0004-0000-0000-000044090000}"/>
    <hyperlink ref="AM5974" r:id="rId2372" xr:uid="{00000000-0004-0000-0000-000045090000}"/>
    <hyperlink ref="AM6571" r:id="rId2373" xr:uid="{00000000-0004-0000-0000-000046090000}"/>
    <hyperlink ref="AM6601" r:id="rId2374" xr:uid="{00000000-0004-0000-0000-000047090000}"/>
    <hyperlink ref="AM6919" r:id="rId2375" xr:uid="{00000000-0004-0000-0000-000048090000}"/>
    <hyperlink ref="AM7202" r:id="rId2376" xr:uid="{00000000-0004-0000-0000-000049090000}"/>
    <hyperlink ref="AM7097" r:id="rId2377" xr:uid="{00000000-0004-0000-0000-00004A090000}"/>
    <hyperlink ref="AM6134" r:id="rId2378" xr:uid="{00000000-0004-0000-0000-00004B090000}"/>
    <hyperlink ref="AM6288" r:id="rId2379" xr:uid="{00000000-0004-0000-0000-00004C090000}"/>
    <hyperlink ref="AM6333" r:id="rId2380" xr:uid="{00000000-0004-0000-0000-00004D090000}"/>
    <hyperlink ref="AM6528" r:id="rId2381" xr:uid="{00000000-0004-0000-0000-00004E090000}"/>
    <hyperlink ref="AM6361" r:id="rId2382" xr:uid="{00000000-0004-0000-0000-00004F090000}"/>
    <hyperlink ref="AM7018" r:id="rId2383" xr:uid="{00000000-0004-0000-0000-000050090000}"/>
    <hyperlink ref="AM5943" r:id="rId2384" xr:uid="{00000000-0004-0000-0000-000051090000}"/>
    <hyperlink ref="AM6795" r:id="rId2385" xr:uid="{00000000-0004-0000-0000-000052090000}"/>
    <hyperlink ref="AM6867" r:id="rId2386" xr:uid="{00000000-0004-0000-0000-000053090000}"/>
    <hyperlink ref="AM7110" r:id="rId2387" xr:uid="{00000000-0004-0000-0000-000054090000}"/>
    <hyperlink ref="AM6336" r:id="rId2388" xr:uid="{00000000-0004-0000-0000-000055090000}"/>
    <hyperlink ref="AM6097" r:id="rId2389" xr:uid="{00000000-0004-0000-0000-000056090000}"/>
    <hyperlink ref="AM7170" r:id="rId2390" xr:uid="{00000000-0004-0000-0000-000057090000}"/>
    <hyperlink ref="AM6312" r:id="rId2391" xr:uid="{00000000-0004-0000-0000-000058090000}"/>
    <hyperlink ref="AM6998" r:id="rId2392" xr:uid="{00000000-0004-0000-0000-000059090000}"/>
    <hyperlink ref="AM6965" r:id="rId2393" xr:uid="{00000000-0004-0000-0000-00005A090000}"/>
    <hyperlink ref="AM6754" r:id="rId2394" xr:uid="{00000000-0004-0000-0000-00005B090000}"/>
    <hyperlink ref="AM5872" r:id="rId2395" xr:uid="{00000000-0004-0000-0000-00005C090000}"/>
    <hyperlink ref="AM6921" r:id="rId2396" xr:uid="{00000000-0004-0000-0000-00005D090000}"/>
    <hyperlink ref="AM6327" r:id="rId2397" xr:uid="{00000000-0004-0000-0000-00005E090000}"/>
    <hyperlink ref="AM6467" r:id="rId2398" xr:uid="{00000000-0004-0000-0000-00005F090000}"/>
    <hyperlink ref="AM7099" r:id="rId2399" xr:uid="{00000000-0004-0000-0000-000060090000}"/>
    <hyperlink ref="AM6907" r:id="rId2400" xr:uid="{00000000-0004-0000-0000-000061090000}"/>
    <hyperlink ref="AM7114" r:id="rId2401" xr:uid="{00000000-0004-0000-0000-000062090000}"/>
    <hyperlink ref="AM7203" r:id="rId2402" xr:uid="{00000000-0004-0000-0000-000063090000}"/>
    <hyperlink ref="AM6952" r:id="rId2403" xr:uid="{00000000-0004-0000-0000-000064090000}"/>
    <hyperlink ref="AM6683" r:id="rId2404" xr:uid="{00000000-0004-0000-0000-000065090000}"/>
    <hyperlink ref="AM6932" r:id="rId2405" xr:uid="{00000000-0004-0000-0000-000066090000}"/>
    <hyperlink ref="AM6092" r:id="rId2406" xr:uid="{00000000-0004-0000-0000-000067090000}"/>
    <hyperlink ref="AM6608" r:id="rId2407" xr:uid="{00000000-0004-0000-0000-000068090000}"/>
    <hyperlink ref="AM6581" r:id="rId2408" xr:uid="{00000000-0004-0000-0000-000069090000}"/>
    <hyperlink ref="AM7179" r:id="rId2409" xr:uid="{00000000-0004-0000-0000-00006A090000}"/>
    <hyperlink ref="AM6205" r:id="rId2410" xr:uid="{00000000-0004-0000-0000-00006B090000}"/>
    <hyperlink ref="AM5877" r:id="rId2411" xr:uid="{00000000-0004-0000-0000-00006C090000}"/>
    <hyperlink ref="AM6957" r:id="rId2412" xr:uid="{00000000-0004-0000-0000-00006D090000}"/>
    <hyperlink ref="AM7010" r:id="rId2413" xr:uid="{00000000-0004-0000-0000-00006E090000}"/>
    <hyperlink ref="AM5853" r:id="rId2414" xr:uid="{00000000-0004-0000-0000-00006F090000}"/>
    <hyperlink ref="AM6438" r:id="rId2415" xr:uid="{00000000-0004-0000-0000-000070090000}"/>
    <hyperlink ref="AM6976" r:id="rId2416" xr:uid="{00000000-0004-0000-0000-000071090000}"/>
    <hyperlink ref="AM5841" r:id="rId2417" xr:uid="{00000000-0004-0000-0000-000072090000}"/>
    <hyperlink ref="AM7228" r:id="rId2418" xr:uid="{00000000-0004-0000-0000-000073090000}"/>
    <hyperlink ref="AM6413" r:id="rId2419" xr:uid="{00000000-0004-0000-0000-000074090000}"/>
    <hyperlink ref="AM6449" r:id="rId2420" xr:uid="{00000000-0004-0000-0000-000075090000}"/>
    <hyperlink ref="AM6707" r:id="rId2421" xr:uid="{00000000-0004-0000-0000-000076090000}"/>
    <hyperlink ref="AM6408" r:id="rId2422" xr:uid="{00000000-0004-0000-0000-000077090000}"/>
    <hyperlink ref="AM6182" r:id="rId2423" xr:uid="{00000000-0004-0000-0000-000078090000}"/>
    <hyperlink ref="AM5847" r:id="rId2424" xr:uid="{00000000-0004-0000-0000-000079090000}"/>
    <hyperlink ref="AM5919" r:id="rId2425" xr:uid="{00000000-0004-0000-0000-00007A090000}"/>
    <hyperlink ref="AM6074" r:id="rId2426" xr:uid="{00000000-0004-0000-0000-00007B090000}"/>
    <hyperlink ref="AM7030" r:id="rId2427" xr:uid="{00000000-0004-0000-0000-00007C090000}"/>
    <hyperlink ref="AM7189" r:id="rId2428" xr:uid="{00000000-0004-0000-0000-00007D090000}"/>
    <hyperlink ref="AM7157" r:id="rId2429" xr:uid="{00000000-0004-0000-0000-00007E090000}"/>
    <hyperlink ref="AM6797" r:id="rId2430" xr:uid="{00000000-0004-0000-0000-00007F090000}"/>
    <hyperlink ref="AM7069" r:id="rId2431" xr:uid="{00000000-0004-0000-0000-000080090000}"/>
    <hyperlink ref="AM6423" r:id="rId2432" xr:uid="{00000000-0004-0000-0000-000081090000}"/>
    <hyperlink ref="AM6088" r:id="rId2433" xr:uid="{00000000-0004-0000-0000-000082090000}"/>
    <hyperlink ref="AM6247" r:id="rId2434" xr:uid="{00000000-0004-0000-0000-000083090000}"/>
    <hyperlink ref="AM6183" r:id="rId2435" xr:uid="{00000000-0004-0000-0000-000084090000}"/>
    <hyperlink ref="AM7190" r:id="rId2436" xr:uid="{00000000-0004-0000-0000-000085090000}"/>
    <hyperlink ref="AM7063" r:id="rId2437" xr:uid="{00000000-0004-0000-0000-000086090000}"/>
    <hyperlink ref="AM6428" r:id="rId2438" xr:uid="{00000000-0004-0000-0000-000087090000}"/>
    <hyperlink ref="AM7062" r:id="rId2439" xr:uid="{00000000-0004-0000-0000-000088090000}"/>
    <hyperlink ref="AM6064" r:id="rId2440" xr:uid="{00000000-0004-0000-0000-000089090000}"/>
    <hyperlink ref="AM5907" r:id="rId2441" xr:uid="{00000000-0004-0000-0000-00008A090000}"/>
    <hyperlink ref="AM6221" r:id="rId2442" xr:uid="{00000000-0004-0000-0000-00008B090000}"/>
    <hyperlink ref="AM6187" r:id="rId2443" xr:uid="{00000000-0004-0000-0000-00008C090000}"/>
    <hyperlink ref="AM7204" r:id="rId2444" xr:uid="{00000000-0004-0000-0000-00008D090000}"/>
    <hyperlink ref="AM6881" r:id="rId2445" xr:uid="{00000000-0004-0000-0000-00008E090000}"/>
    <hyperlink ref="AM6684" r:id="rId2446" xr:uid="{00000000-0004-0000-0000-00008F090000}"/>
    <hyperlink ref="AM7111" r:id="rId2447" xr:uid="{00000000-0004-0000-0000-000090090000}"/>
    <hyperlink ref="AM7025" r:id="rId2448" xr:uid="{00000000-0004-0000-0000-000091090000}"/>
    <hyperlink ref="AM6290" r:id="rId2449" xr:uid="{00000000-0004-0000-0000-000092090000}"/>
    <hyperlink ref="AM6387" r:id="rId2450" xr:uid="{00000000-0004-0000-0000-000093090000}"/>
    <hyperlink ref="AM6299" r:id="rId2451" xr:uid="{00000000-0004-0000-0000-000094090000}"/>
    <hyperlink ref="AM7143" r:id="rId2452" xr:uid="{00000000-0004-0000-0000-000095090000}"/>
    <hyperlink ref="AM6960" r:id="rId2453" xr:uid="{00000000-0004-0000-0000-000096090000}"/>
    <hyperlink ref="AM6149" r:id="rId2454" xr:uid="{00000000-0004-0000-0000-000097090000}"/>
    <hyperlink ref="AM5838" r:id="rId2455" xr:uid="{00000000-0004-0000-0000-000098090000}"/>
    <hyperlink ref="AM6927" r:id="rId2456" xr:uid="{00000000-0004-0000-0000-000099090000}"/>
    <hyperlink ref="AM6495" r:id="rId2457" xr:uid="{00000000-0004-0000-0000-00009A090000}"/>
    <hyperlink ref="AM5991" r:id="rId2458" xr:uid="{00000000-0004-0000-0000-00009B090000}"/>
    <hyperlink ref="AM5983" r:id="rId2459" xr:uid="{00000000-0004-0000-0000-00009C090000}"/>
    <hyperlink ref="AM7019" r:id="rId2460" xr:uid="{00000000-0004-0000-0000-00009D090000}"/>
    <hyperlink ref="AM6498" r:id="rId2461" xr:uid="{00000000-0004-0000-0000-00009E090000}"/>
    <hyperlink ref="AM6961" r:id="rId2462" xr:uid="{00000000-0004-0000-0000-00009F090000}"/>
    <hyperlink ref="AM7175" r:id="rId2463" xr:uid="{00000000-0004-0000-0000-0000A0090000}"/>
    <hyperlink ref="AM6141" r:id="rId2464" xr:uid="{00000000-0004-0000-0000-0000A1090000}"/>
    <hyperlink ref="AM7044" r:id="rId2465" xr:uid="{00000000-0004-0000-0000-0000A2090000}"/>
    <hyperlink ref="AM6722" r:id="rId2466" xr:uid="{00000000-0004-0000-0000-0000A3090000}"/>
    <hyperlink ref="AM6146" r:id="rId2467" xr:uid="{00000000-0004-0000-0000-0000A4090000}"/>
    <hyperlink ref="AM7041" r:id="rId2468" xr:uid="{00000000-0004-0000-0000-0000A5090000}"/>
    <hyperlink ref="AM6856" r:id="rId2469" xr:uid="{00000000-0004-0000-0000-0000A6090000}"/>
    <hyperlink ref="AM6789" r:id="rId2470" xr:uid="{00000000-0004-0000-0000-0000A7090000}"/>
    <hyperlink ref="AM7188" r:id="rId2471" xr:uid="{00000000-0004-0000-0000-0000A8090000}"/>
    <hyperlink ref="AM7166" r:id="rId2472" xr:uid="{00000000-0004-0000-0000-0000A9090000}"/>
    <hyperlink ref="AM6158" r:id="rId2473" xr:uid="{00000000-0004-0000-0000-0000AA090000}"/>
    <hyperlink ref="AM6823" r:id="rId2474" xr:uid="{00000000-0004-0000-0000-0000AB090000}"/>
    <hyperlink ref="AM6503" r:id="rId2475" xr:uid="{00000000-0004-0000-0000-0000AC090000}"/>
    <hyperlink ref="AM6724" r:id="rId2476" xr:uid="{00000000-0004-0000-0000-0000AD090000}"/>
    <hyperlink ref="AM6391" r:id="rId2477" xr:uid="{00000000-0004-0000-0000-0000AE090000}"/>
    <hyperlink ref="AM7163" r:id="rId2478" xr:uid="{00000000-0004-0000-0000-0000AF090000}"/>
    <hyperlink ref="AM7193" r:id="rId2479" xr:uid="{00000000-0004-0000-0000-0000B0090000}"/>
    <hyperlink ref="AM5957" r:id="rId2480" xr:uid="{00000000-0004-0000-0000-0000B1090000}"/>
    <hyperlink ref="AM7096" r:id="rId2481" xr:uid="{00000000-0004-0000-0000-0000B2090000}"/>
    <hyperlink ref="AM5920" r:id="rId2482" xr:uid="{00000000-0004-0000-0000-0000B3090000}"/>
    <hyperlink ref="AM6468" r:id="rId2483" xr:uid="{00000000-0004-0000-0000-0000B4090000}"/>
    <hyperlink ref="AM6702" r:id="rId2484" xr:uid="{00000000-0004-0000-0000-0000B5090000}"/>
    <hyperlink ref="AM6792" r:id="rId2485" xr:uid="{00000000-0004-0000-0000-0000B6090000}"/>
    <hyperlink ref="AM6038" r:id="rId2486" xr:uid="{00000000-0004-0000-0000-0000B7090000}"/>
    <hyperlink ref="AM6942" r:id="rId2487" xr:uid="{00000000-0004-0000-0000-0000B8090000}"/>
    <hyperlink ref="AM5895" r:id="rId2488" xr:uid="{00000000-0004-0000-0000-0000B9090000}"/>
    <hyperlink ref="AM5930" r:id="rId2489" xr:uid="{00000000-0004-0000-0000-0000BA090000}"/>
    <hyperlink ref="AM6273" r:id="rId2490" xr:uid="{00000000-0004-0000-0000-0000BB090000}"/>
    <hyperlink ref="AM6978" r:id="rId2491" xr:uid="{00000000-0004-0000-0000-0000BC090000}"/>
    <hyperlink ref="AM7048" r:id="rId2492" xr:uid="{00000000-0004-0000-0000-0000BD090000}"/>
    <hyperlink ref="AM6403" r:id="rId2493" xr:uid="{00000000-0004-0000-0000-0000BE090000}"/>
    <hyperlink ref="AM7108" r:id="rId2494" xr:uid="{00000000-0004-0000-0000-0000BF090000}"/>
    <hyperlink ref="AM5910" r:id="rId2495" xr:uid="{00000000-0004-0000-0000-0000C0090000}"/>
    <hyperlink ref="AM5999" r:id="rId2496" xr:uid="{00000000-0004-0000-0000-0000C1090000}"/>
    <hyperlink ref="AM5949" r:id="rId2497" xr:uid="{00000000-0004-0000-0000-0000C2090000}"/>
    <hyperlink ref="AM5852" r:id="rId2498" xr:uid="{00000000-0004-0000-0000-0000C3090000}"/>
    <hyperlink ref="AM7159" r:id="rId2499" xr:uid="{00000000-0004-0000-0000-0000C4090000}"/>
    <hyperlink ref="AM6206" r:id="rId2500" xr:uid="{00000000-0004-0000-0000-0000C5090000}"/>
    <hyperlink ref="AM6199" r:id="rId2501" xr:uid="{00000000-0004-0000-0000-0000C6090000}"/>
    <hyperlink ref="AM6050" r:id="rId2502" xr:uid="{00000000-0004-0000-0000-0000C7090000}"/>
    <hyperlink ref="AM6057" r:id="rId2503" xr:uid="{00000000-0004-0000-0000-0000C8090000}"/>
    <hyperlink ref="AM6695" r:id="rId2504" xr:uid="{00000000-0004-0000-0000-0000C9090000}"/>
    <hyperlink ref="AM7205" r:id="rId2505" xr:uid="{00000000-0004-0000-0000-0000CA090000}"/>
    <hyperlink ref="AM6975" r:id="rId2506" xr:uid="{00000000-0004-0000-0000-0000CB090000}"/>
    <hyperlink ref="AM6740" r:id="rId2507" xr:uid="{00000000-0004-0000-0000-0000CC090000}"/>
    <hyperlink ref="AM6177" r:id="rId2508" xr:uid="{00000000-0004-0000-0000-0000CD090000}"/>
    <hyperlink ref="AM7169" r:id="rId2509" xr:uid="{00000000-0004-0000-0000-0000CE090000}"/>
    <hyperlink ref="AM6627" r:id="rId2510" xr:uid="{00000000-0004-0000-0000-0000CF090000}"/>
    <hyperlink ref="AM6853" r:id="rId2511" xr:uid="{00000000-0004-0000-0000-0000D0090000}"/>
    <hyperlink ref="AM6529" r:id="rId2512" xr:uid="{00000000-0004-0000-0000-0000D1090000}"/>
    <hyperlink ref="AM7027" r:id="rId2513" xr:uid="{00000000-0004-0000-0000-0000D2090000}"/>
    <hyperlink ref="AM6427" r:id="rId2514" xr:uid="{00000000-0004-0000-0000-0000D3090000}"/>
    <hyperlink ref="AM6901" r:id="rId2515" xr:uid="{00000000-0004-0000-0000-0000D4090000}"/>
    <hyperlink ref="AM6928" r:id="rId2516" xr:uid="{00000000-0004-0000-0000-0000D5090000}"/>
    <hyperlink ref="AM6367" r:id="rId2517" xr:uid="{00000000-0004-0000-0000-0000D6090000}"/>
    <hyperlink ref="AM6776" r:id="rId2518" xr:uid="{00000000-0004-0000-0000-0000D7090000}"/>
    <hyperlink ref="AM6489" r:id="rId2519" xr:uid="{00000000-0004-0000-0000-0000D8090000}"/>
    <hyperlink ref="AM6600" r:id="rId2520" xr:uid="{00000000-0004-0000-0000-0000D9090000}"/>
    <hyperlink ref="AM7186" r:id="rId2521" xr:uid="{00000000-0004-0000-0000-0000DA090000}"/>
    <hyperlink ref="AM6051" r:id="rId2522" xr:uid="{00000000-0004-0000-0000-0000DB090000}"/>
    <hyperlink ref="AM5894" r:id="rId2523" xr:uid="{00000000-0004-0000-0000-0000DC090000}"/>
    <hyperlink ref="AM6370" r:id="rId2524" xr:uid="{00000000-0004-0000-0000-0000DD090000}"/>
    <hyperlink ref="AM6323" r:id="rId2525" xr:uid="{00000000-0004-0000-0000-0000DE090000}"/>
    <hyperlink ref="AM6803" r:id="rId2526" xr:uid="{00000000-0004-0000-0000-0000DF090000}"/>
    <hyperlink ref="AM6507" r:id="rId2527" xr:uid="{00000000-0004-0000-0000-0000E0090000}"/>
    <hyperlink ref="AM6412" r:id="rId2528" xr:uid="{00000000-0004-0000-0000-0000E1090000}"/>
    <hyperlink ref="AM6392" r:id="rId2529" xr:uid="{00000000-0004-0000-0000-0000E2090000}"/>
    <hyperlink ref="AM6106" r:id="rId2530" xr:uid="{00000000-0004-0000-0000-0000E3090000}"/>
    <hyperlink ref="AM6808" r:id="rId2531" xr:uid="{00000000-0004-0000-0000-0000E4090000}"/>
    <hyperlink ref="AM6971" r:id="rId2532" xr:uid="{00000000-0004-0000-0000-0000E5090000}"/>
    <hyperlink ref="AM6977" r:id="rId2533" xr:uid="{00000000-0004-0000-0000-0000E6090000}"/>
    <hyperlink ref="AM6010" r:id="rId2534" xr:uid="{00000000-0004-0000-0000-0000E7090000}"/>
    <hyperlink ref="AM6375" r:id="rId2535" xr:uid="{00000000-0004-0000-0000-0000E8090000}"/>
    <hyperlink ref="AM6898" r:id="rId2536" xr:uid="{00000000-0004-0000-0000-0000E9090000}"/>
    <hyperlink ref="AM7082" r:id="rId2537" xr:uid="{00000000-0004-0000-0000-0000EA090000}"/>
    <hyperlink ref="AM6016" r:id="rId2538" xr:uid="{00000000-0004-0000-0000-0000EB090000}"/>
    <hyperlink ref="AM6437" r:id="rId2539" xr:uid="{00000000-0004-0000-0000-0000EC090000}"/>
    <hyperlink ref="AM7060" r:id="rId2540" xr:uid="{00000000-0004-0000-0000-0000ED090000}"/>
    <hyperlink ref="AM6878" r:id="rId2541" xr:uid="{00000000-0004-0000-0000-0000EE090000}"/>
    <hyperlink ref="AM6902" r:id="rId2542" xr:uid="{00000000-0004-0000-0000-0000EF090000}"/>
    <hyperlink ref="AM7113" r:id="rId2543" xr:uid="{00000000-0004-0000-0000-0000F0090000}"/>
    <hyperlink ref="AM6855" r:id="rId2544" xr:uid="{00000000-0004-0000-0000-0000F1090000}"/>
    <hyperlink ref="AM6667" r:id="rId2545" xr:uid="{00000000-0004-0000-0000-0000F2090000}"/>
    <hyperlink ref="AM7165" r:id="rId2546" xr:uid="{00000000-0004-0000-0000-0000F3090000}"/>
    <hyperlink ref="AM7137" r:id="rId2547" xr:uid="{00000000-0004-0000-0000-0000F4090000}"/>
    <hyperlink ref="AM6456" r:id="rId2548" xr:uid="{00000000-0004-0000-0000-0000F5090000}"/>
    <hyperlink ref="AM5836" r:id="rId2549" xr:uid="{00000000-0004-0000-0000-0000F6090000}"/>
    <hyperlink ref="AM6896" r:id="rId2550" xr:uid="{00000000-0004-0000-0000-0000F7090000}"/>
    <hyperlink ref="AM6948" r:id="rId2551" xr:uid="{00000000-0004-0000-0000-0000F8090000}"/>
    <hyperlink ref="AM6190" r:id="rId2552" xr:uid="{00000000-0004-0000-0000-0000F9090000}"/>
    <hyperlink ref="AM6111" r:id="rId2553" xr:uid="{00000000-0004-0000-0000-0000FA090000}"/>
    <hyperlink ref="AM6409" r:id="rId2554" xr:uid="{00000000-0004-0000-0000-0000FB090000}"/>
    <hyperlink ref="AM6376" r:id="rId2555" xr:uid="{00000000-0004-0000-0000-0000FC090000}"/>
    <hyperlink ref="AM6164" r:id="rId2556" xr:uid="{00000000-0004-0000-0000-0000FD090000}"/>
    <hyperlink ref="AM6455" r:id="rId2557" xr:uid="{00000000-0004-0000-0000-0000FE090000}"/>
    <hyperlink ref="AM6511" r:id="rId2558" xr:uid="{00000000-0004-0000-0000-0000FF090000}"/>
    <hyperlink ref="AM6192" r:id="rId2559" xr:uid="{00000000-0004-0000-0000-0000000A0000}"/>
    <hyperlink ref="AM7206" r:id="rId2560" xr:uid="{00000000-0004-0000-0000-0000010A0000}"/>
    <hyperlink ref="AM6191" r:id="rId2561" xr:uid="{00000000-0004-0000-0000-0000020A0000}"/>
    <hyperlink ref="AM5848" r:id="rId2562" xr:uid="{00000000-0004-0000-0000-0000030A0000}"/>
    <hyperlink ref="AM6530" r:id="rId2563" xr:uid="{00000000-0004-0000-0000-0000040A0000}"/>
    <hyperlink ref="AM6769" r:id="rId2564" xr:uid="{00000000-0004-0000-0000-0000050A0000}"/>
    <hyperlink ref="AM6837" r:id="rId2565" xr:uid="{00000000-0004-0000-0000-0000060A0000}"/>
    <hyperlink ref="AM6062" r:id="rId2566" xr:uid="{00000000-0004-0000-0000-0000070A0000}"/>
    <hyperlink ref="AM6167" r:id="rId2567" xr:uid="{00000000-0004-0000-0000-0000080A0000}"/>
    <hyperlink ref="AM5954" r:id="rId2568" xr:uid="{00000000-0004-0000-0000-0000090A0000}"/>
    <hyperlink ref="AM5935" r:id="rId2569" xr:uid="{00000000-0004-0000-0000-00000A0A0000}"/>
    <hyperlink ref="AM6746" r:id="rId2570" xr:uid="{00000000-0004-0000-0000-00000B0A0000}"/>
    <hyperlink ref="AM6441" r:id="rId2571" xr:uid="{00000000-0004-0000-0000-00000C0A0000}"/>
    <hyperlink ref="AM6170" r:id="rId2572" xr:uid="{00000000-0004-0000-0000-00000D0A0000}"/>
    <hyperlink ref="AM7006" r:id="rId2573" xr:uid="{00000000-0004-0000-0000-00000E0A0000}"/>
    <hyperlink ref="AM5831" r:id="rId2574" xr:uid="{00000000-0004-0000-0000-00000F0A0000}"/>
    <hyperlink ref="AM6128" r:id="rId2575" xr:uid="{00000000-0004-0000-0000-0000100A0000}"/>
    <hyperlink ref="AM6034" r:id="rId2576" xr:uid="{00000000-0004-0000-0000-0000110A0000}"/>
    <hyperlink ref="AM6717" r:id="rId2577" xr:uid="{00000000-0004-0000-0000-0000120A0000}"/>
    <hyperlink ref="AM6989" r:id="rId2578" xr:uid="{00000000-0004-0000-0000-0000130A0000}"/>
    <hyperlink ref="AM7123" r:id="rId2579" xr:uid="{00000000-0004-0000-0000-0000140A0000}"/>
    <hyperlink ref="AM6404" r:id="rId2580" xr:uid="{00000000-0004-0000-0000-0000150A0000}"/>
    <hyperlink ref="AM6759" r:id="rId2581" xr:uid="{00000000-0004-0000-0000-0000160A0000}"/>
    <hyperlink ref="AM6659" r:id="rId2582" xr:uid="{00000000-0004-0000-0000-0000170A0000}"/>
    <hyperlink ref="AM6721" r:id="rId2583" xr:uid="{00000000-0004-0000-0000-0000180A0000}"/>
    <hyperlink ref="AM7021" r:id="rId2584" xr:uid="{00000000-0004-0000-0000-0000190A0000}"/>
    <hyperlink ref="AM6613" r:id="rId2585" xr:uid="{00000000-0004-0000-0000-00001A0A0000}"/>
    <hyperlink ref="AM6655" r:id="rId2586" xr:uid="{00000000-0004-0000-0000-00001B0A0000}"/>
    <hyperlink ref="AM6432" r:id="rId2587" xr:uid="{00000000-0004-0000-0000-00001C0A0000}"/>
    <hyperlink ref="AM6497" r:id="rId2588" xr:uid="{00000000-0004-0000-0000-00001D0A0000}"/>
    <hyperlink ref="AM7135" r:id="rId2589" xr:uid="{00000000-0004-0000-0000-00001E0A0000}"/>
    <hyperlink ref="AM7180" r:id="rId2590" xr:uid="{00000000-0004-0000-0000-00001F0A0000}"/>
    <hyperlink ref="AM5902" r:id="rId2591" xr:uid="{00000000-0004-0000-0000-0000200A0000}"/>
    <hyperlink ref="AM6235" r:id="rId2592" xr:uid="{00000000-0004-0000-0000-0000210A0000}"/>
    <hyperlink ref="AM6275" r:id="rId2593" xr:uid="{00000000-0004-0000-0000-0000220A0000}"/>
    <hyperlink ref="AM6254" r:id="rId2594" xr:uid="{00000000-0004-0000-0000-0000230A0000}"/>
    <hyperlink ref="AM7213" r:id="rId2595" xr:uid="{00000000-0004-0000-0000-0000240A0000}"/>
    <hyperlink ref="AM6836" r:id="rId2596" xr:uid="{00000000-0004-0000-0000-0000250A0000}"/>
    <hyperlink ref="AM6189" r:id="rId2597" xr:uid="{00000000-0004-0000-0000-0000260A0000}"/>
    <hyperlink ref="AM5861" r:id="rId2598" xr:uid="{00000000-0004-0000-0000-0000270A0000}"/>
    <hyperlink ref="AM6150" r:id="rId2599" xr:uid="{00000000-0004-0000-0000-0000280A0000}"/>
    <hyperlink ref="AM6475" r:id="rId2600" xr:uid="{00000000-0004-0000-0000-0000290A0000}"/>
    <hyperlink ref="AM6941" r:id="rId2601" xr:uid="{00000000-0004-0000-0000-00002A0A0000}"/>
    <hyperlink ref="AM6385" r:id="rId2602" xr:uid="{00000000-0004-0000-0000-00002B0A0000}"/>
    <hyperlink ref="AM6706" r:id="rId2603" xr:uid="{00000000-0004-0000-0000-00002C0A0000}"/>
    <hyperlink ref="AM7053" r:id="rId2604" xr:uid="{00000000-0004-0000-0000-00002D0A0000}"/>
    <hyperlink ref="AM5884" r:id="rId2605" xr:uid="{00000000-0004-0000-0000-00002E0A0000}"/>
    <hyperlink ref="AM6244" r:id="rId2606" xr:uid="{00000000-0004-0000-0000-00002F0A0000}"/>
    <hyperlink ref="AM5990" r:id="rId2607" xr:uid="{00000000-0004-0000-0000-0000300A0000}"/>
    <hyperlink ref="AM7128" r:id="rId2608" xr:uid="{00000000-0004-0000-0000-0000310A0000}"/>
    <hyperlink ref="AM6121" r:id="rId2609" xr:uid="{00000000-0004-0000-0000-0000320A0000}"/>
    <hyperlink ref="AM6055" r:id="rId2610" xr:uid="{00000000-0004-0000-0000-0000330A0000}"/>
    <hyperlink ref="AM6000" r:id="rId2611" xr:uid="{00000000-0004-0000-0000-0000340A0000}"/>
    <hyperlink ref="AM6274" r:id="rId2612" xr:uid="{00000000-0004-0000-0000-0000350A0000}"/>
    <hyperlink ref="AM7184" r:id="rId2613" xr:uid="{00000000-0004-0000-0000-0000360A0000}"/>
    <hyperlink ref="AM6040" r:id="rId2614" xr:uid="{00000000-0004-0000-0000-0000370A0000}"/>
    <hyperlink ref="AM6908" r:id="rId2615" xr:uid="{00000000-0004-0000-0000-0000380A0000}"/>
    <hyperlink ref="AM6708" r:id="rId2616" xr:uid="{00000000-0004-0000-0000-0000390A0000}"/>
    <hyperlink ref="AM6220" r:id="rId2617" xr:uid="{00000000-0004-0000-0000-00003A0A0000}"/>
    <hyperlink ref="AM6036" r:id="rId2618" xr:uid="{00000000-0004-0000-0000-00003B0A0000}"/>
    <hyperlink ref="AM7176" r:id="rId2619" xr:uid="{00000000-0004-0000-0000-00003C0A0000}"/>
    <hyperlink ref="AM6129" r:id="rId2620" xr:uid="{00000000-0004-0000-0000-00003D0A0000}"/>
    <hyperlink ref="AM6912" r:id="rId2621" xr:uid="{00000000-0004-0000-0000-00003E0A0000}"/>
    <hyperlink ref="AM5960" r:id="rId2622" xr:uid="{00000000-0004-0000-0000-00003F0A0000}"/>
    <hyperlink ref="AM5858" r:id="rId2623" xr:uid="{00000000-0004-0000-0000-0000400A0000}"/>
    <hyperlink ref="AM7174" r:id="rId2624" xr:uid="{00000000-0004-0000-0000-0000410A0000}"/>
    <hyperlink ref="AM6718" r:id="rId2625" xr:uid="{00000000-0004-0000-0000-0000420A0000}"/>
    <hyperlink ref="AM5871" r:id="rId2626" xr:uid="{00000000-0004-0000-0000-0000430A0000}"/>
    <hyperlink ref="AM7158" r:id="rId2627" xr:uid="{00000000-0004-0000-0000-0000440A0000}"/>
    <hyperlink ref="AM5854" r:id="rId2628" xr:uid="{00000000-0004-0000-0000-0000450A0000}"/>
    <hyperlink ref="AM5899" r:id="rId2629" xr:uid="{00000000-0004-0000-0000-0000460A0000}"/>
    <hyperlink ref="AM5888" r:id="rId2630" xr:uid="{00000000-0004-0000-0000-0000470A0000}"/>
    <hyperlink ref="AM6216" r:id="rId2631" xr:uid="{00000000-0004-0000-0000-0000480A0000}"/>
    <hyperlink ref="AM6485" r:id="rId2632" xr:uid="{00000000-0004-0000-0000-0000490A0000}"/>
    <hyperlink ref="AM6753" r:id="rId2633" xr:uid="{00000000-0004-0000-0000-00004A0A0000}"/>
    <hyperlink ref="AM6238" r:id="rId2634" xr:uid="{00000000-0004-0000-0000-00004B0A0000}"/>
    <hyperlink ref="AM6107" r:id="rId2635" xr:uid="{00000000-0004-0000-0000-00004C0A0000}"/>
    <hyperlink ref="AM5939" r:id="rId2636" xr:uid="{00000000-0004-0000-0000-00004D0A0000}"/>
    <hyperlink ref="AM6072" r:id="rId2637" xr:uid="{00000000-0004-0000-0000-00004E0A0000}"/>
    <hyperlink ref="AM6917" r:id="rId2638" xr:uid="{00000000-0004-0000-0000-00004F0A0000}"/>
    <hyperlink ref="AM5903" r:id="rId2639" xr:uid="{00000000-0004-0000-0000-0000500A0000}"/>
    <hyperlink ref="AM7207" r:id="rId2640" xr:uid="{00000000-0004-0000-0000-0000510A0000}"/>
    <hyperlink ref="AM7239" r:id="rId2641" xr:uid="{00000000-0004-0000-0000-0000520A0000}"/>
    <hyperlink ref="AM5959" r:id="rId2642" xr:uid="{00000000-0004-0000-0000-0000530A0000}"/>
    <hyperlink ref="AM7177" r:id="rId2643" xr:uid="{00000000-0004-0000-0000-0000540A0000}"/>
    <hyperlink ref="AM6725" r:id="rId2644" xr:uid="{00000000-0004-0000-0000-0000550A0000}"/>
    <hyperlink ref="AM6729" r:id="rId2645" xr:uid="{00000000-0004-0000-0000-0000560A0000}"/>
    <hyperlink ref="AM7081" r:id="rId2646" xr:uid="{00000000-0004-0000-0000-0000570A0000}"/>
    <hyperlink ref="AM7047" r:id="rId2647" xr:uid="{00000000-0004-0000-0000-0000580A0000}"/>
    <hyperlink ref="AM6047" r:id="rId2648" xr:uid="{00000000-0004-0000-0000-0000590A0000}"/>
    <hyperlink ref="AM7208" r:id="rId2649" xr:uid="{00000000-0004-0000-0000-00005A0A0000}"/>
    <hyperlink ref="AM6999" r:id="rId2650" xr:uid="{00000000-0004-0000-0000-00005B0A0000}"/>
    <hyperlink ref="AM6831" r:id="rId2651" xr:uid="{00000000-0004-0000-0000-00005C0A0000}"/>
    <hyperlink ref="AM7124" r:id="rId2652" xr:uid="{00000000-0004-0000-0000-00005D0A0000}"/>
    <hyperlink ref="AM5909" r:id="rId2653" xr:uid="{00000000-0004-0000-0000-00005E0A0000}"/>
    <hyperlink ref="AM6834" r:id="rId2654" xr:uid="{00000000-0004-0000-0000-00005F0A0000}"/>
    <hyperlink ref="AM7127" r:id="rId2655" xr:uid="{00000000-0004-0000-0000-0000600A0000}"/>
    <hyperlink ref="AM6510" r:id="rId2656" xr:uid="{00000000-0004-0000-0000-0000610A0000}"/>
    <hyperlink ref="AM6522" r:id="rId2657" xr:uid="{00000000-0004-0000-0000-0000620A0000}"/>
    <hyperlink ref="AM6780" r:id="rId2658" xr:uid="{00000000-0004-0000-0000-0000630A0000}"/>
    <hyperlink ref="AM6015" r:id="rId2659" xr:uid="{00000000-0004-0000-0000-0000640A0000}"/>
    <hyperlink ref="AM7236" r:id="rId2660" xr:uid="{00000000-0004-0000-0000-0000650A0000}"/>
    <hyperlink ref="AM6119" r:id="rId2661" xr:uid="{00000000-0004-0000-0000-0000660A0000}"/>
    <hyperlink ref="AM7007" r:id="rId2662" xr:uid="{00000000-0004-0000-0000-0000670A0000}"/>
    <hyperlink ref="AM7105" r:id="rId2663" xr:uid="{00000000-0004-0000-0000-0000680A0000}"/>
    <hyperlink ref="AM6352" r:id="rId2664" xr:uid="{00000000-0004-0000-0000-0000690A0000}"/>
    <hyperlink ref="AM6905" r:id="rId2665" xr:uid="{00000000-0004-0000-0000-00006A0A0000}"/>
    <hyperlink ref="AM6169" r:id="rId2666" xr:uid="{00000000-0004-0000-0000-00006B0A0000}"/>
    <hyperlink ref="AM6286" r:id="rId2667" xr:uid="{00000000-0004-0000-0000-00006C0A0000}"/>
    <hyperlink ref="AM6841" r:id="rId2668" xr:uid="{00000000-0004-0000-0000-00006D0A0000}"/>
    <hyperlink ref="AM6433" r:id="rId2669" xr:uid="{00000000-0004-0000-0000-00006E0A0000}"/>
    <hyperlink ref="AM6987" r:id="rId2670" xr:uid="{00000000-0004-0000-0000-00006F0A0000}"/>
    <hyperlink ref="AM6308" r:id="rId2671" xr:uid="{00000000-0004-0000-0000-0000700A0000}"/>
    <hyperlink ref="AM7181" r:id="rId2672" xr:uid="{00000000-0004-0000-0000-0000710A0000}"/>
    <hyperlink ref="AM7150" r:id="rId2673" xr:uid="{00000000-0004-0000-0000-0000720A0000}"/>
    <hyperlink ref="AM6344" r:id="rId2674" xr:uid="{00000000-0004-0000-0000-0000730A0000}"/>
    <hyperlink ref="AM6394" r:id="rId2675" xr:uid="{00000000-0004-0000-0000-0000740A0000}"/>
    <hyperlink ref="AM6597" r:id="rId2676" xr:uid="{00000000-0004-0000-0000-0000750A0000}"/>
    <hyperlink ref="AM5913" r:id="rId2677" xr:uid="{00000000-0004-0000-0000-0000760A0000}"/>
    <hyperlink ref="AM6990" r:id="rId2678" xr:uid="{00000000-0004-0000-0000-0000770A0000}"/>
    <hyperlink ref="AM6414" r:id="rId2679" xr:uid="{00000000-0004-0000-0000-0000780A0000}"/>
    <hyperlink ref="AM6380" r:id="rId2680" xr:uid="{00000000-0004-0000-0000-0000790A0000}"/>
    <hyperlink ref="AM6643" r:id="rId2681" xr:uid="{00000000-0004-0000-0000-00007A0A0000}"/>
    <hyperlink ref="AM6926" r:id="rId2682" xr:uid="{00000000-0004-0000-0000-00007B0A0000}"/>
    <hyperlink ref="AM6738" r:id="rId2683" xr:uid="{00000000-0004-0000-0000-00007C0A0000}"/>
    <hyperlink ref="AM7152" r:id="rId2684" xr:uid="{00000000-0004-0000-0000-00007D0A0000}"/>
    <hyperlink ref="AM6698" r:id="rId2685" xr:uid="{00000000-0004-0000-0000-00007E0A0000}"/>
    <hyperlink ref="AM6163" r:id="rId2686" xr:uid="{00000000-0004-0000-0000-00007F0A0000}"/>
    <hyperlink ref="AM5839" r:id="rId2687" xr:uid="{00000000-0004-0000-0000-0000800A0000}"/>
    <hyperlink ref="AM6204" r:id="rId2688" xr:uid="{00000000-0004-0000-0000-0000810A0000}"/>
    <hyperlink ref="AM7036" r:id="rId2689" xr:uid="{00000000-0004-0000-0000-0000820A0000}"/>
    <hyperlink ref="AM7160" r:id="rId2690" xr:uid="{00000000-0004-0000-0000-0000830A0000}"/>
    <hyperlink ref="AM6556" r:id="rId2691" xr:uid="{00000000-0004-0000-0000-0000840A0000}"/>
    <hyperlink ref="AM6395" r:id="rId2692" xr:uid="{00000000-0004-0000-0000-0000850A0000}"/>
    <hyperlink ref="AM6346" r:id="rId2693" xr:uid="{00000000-0004-0000-0000-0000860A0000}"/>
    <hyperlink ref="AM6697" r:id="rId2694" xr:uid="{00000000-0004-0000-0000-0000870A0000}"/>
    <hyperlink ref="AM7161" r:id="rId2695" xr:uid="{00000000-0004-0000-0000-0000880A0000}"/>
    <hyperlink ref="AM6131" r:id="rId2696" xr:uid="{00000000-0004-0000-0000-0000890A0000}"/>
    <hyperlink ref="AM6197" r:id="rId2697" xr:uid="{00000000-0004-0000-0000-00008A0A0000}"/>
    <hyperlink ref="AM7151" r:id="rId2698" xr:uid="{00000000-0004-0000-0000-00008B0A0000}"/>
    <hyperlink ref="AM6180" r:id="rId2699" xr:uid="{00000000-0004-0000-0000-00008C0A0000}"/>
    <hyperlink ref="AM6447" r:id="rId2700" xr:uid="{00000000-0004-0000-0000-00008D0A0000}"/>
    <hyperlink ref="AM6389" r:id="rId2701" xr:uid="{00000000-0004-0000-0000-00008E0A0000}"/>
    <hyperlink ref="AM6491" r:id="rId2702" xr:uid="{00000000-0004-0000-0000-00008F0A0000}"/>
    <hyperlink ref="AM6839" r:id="rId2703" xr:uid="{00000000-0004-0000-0000-0000900A0000}"/>
    <hyperlink ref="AM6241" r:id="rId2704" xr:uid="{00000000-0004-0000-0000-0000910A0000}"/>
    <hyperlink ref="AM5901" r:id="rId2705" xr:uid="{00000000-0004-0000-0000-0000920A0000}"/>
    <hyperlink ref="AM6460" r:id="rId2706" xr:uid="{00000000-0004-0000-0000-0000930A0000}"/>
    <hyperlink ref="AM6159" r:id="rId2707" xr:uid="{00000000-0004-0000-0000-0000940A0000}"/>
    <hyperlink ref="AM7126" r:id="rId2708" xr:uid="{00000000-0004-0000-0000-0000950A0000}"/>
    <hyperlink ref="AM6621" r:id="rId2709" xr:uid="{00000000-0004-0000-0000-0000960A0000}"/>
    <hyperlink ref="AM6030" r:id="rId2710" xr:uid="{00000000-0004-0000-0000-0000970A0000}"/>
    <hyperlink ref="AM5886" r:id="rId2711" xr:uid="{00000000-0004-0000-0000-0000980A0000}"/>
    <hyperlink ref="AM6231" r:id="rId2712" xr:uid="{00000000-0004-0000-0000-0000990A0000}"/>
    <hyperlink ref="AM6936" r:id="rId2713" xr:uid="{00000000-0004-0000-0000-00009A0A0000}"/>
    <hyperlink ref="AM6207" r:id="rId2714" xr:uid="{00000000-0004-0000-0000-00009B0A0000}"/>
    <hyperlink ref="AM5984" r:id="rId2715" xr:uid="{00000000-0004-0000-0000-00009C0A0000}"/>
    <hyperlink ref="AM6726" r:id="rId2716" xr:uid="{00000000-0004-0000-0000-00009D0A0000}"/>
    <hyperlink ref="AM6444" r:id="rId2717" xr:uid="{00000000-0004-0000-0000-00009E0A0000}"/>
    <hyperlink ref="AM6587" r:id="rId2718" xr:uid="{00000000-0004-0000-0000-00009F0A0000}"/>
    <hyperlink ref="AM6704" r:id="rId2719" xr:uid="{00000000-0004-0000-0000-0000A00A0000}"/>
    <hyperlink ref="AM6006" r:id="rId2720" xr:uid="{00000000-0004-0000-0000-0000A10A0000}"/>
    <hyperlink ref="AM5823" r:id="rId2721" xr:uid="{00000000-0004-0000-0000-0000A20A0000}"/>
    <hyperlink ref="AM6631" r:id="rId2722" xr:uid="{00000000-0004-0000-0000-0000A30A0000}"/>
    <hyperlink ref="AM6176" r:id="rId2723" xr:uid="{00000000-0004-0000-0000-0000A40A0000}"/>
    <hyperlink ref="AM6363" r:id="rId2724" xr:uid="{00000000-0004-0000-0000-0000A50A0000}"/>
    <hyperlink ref="AM6031" r:id="rId2725" xr:uid="{00000000-0004-0000-0000-0000A60A0000}"/>
    <hyperlink ref="AM7011" r:id="rId2726" xr:uid="{00000000-0004-0000-0000-0000A70A0000}"/>
    <hyperlink ref="AM6223" r:id="rId2727" xr:uid="{00000000-0004-0000-0000-0000A80A0000}"/>
    <hyperlink ref="AM6773" r:id="rId2728" xr:uid="{00000000-0004-0000-0000-0000A90A0000}"/>
    <hyperlink ref="AM6688" r:id="rId2729" xr:uid="{00000000-0004-0000-0000-0000AA0A0000}"/>
    <hyperlink ref="AM6095" r:id="rId2730" xr:uid="{00000000-0004-0000-0000-0000AB0A0000}"/>
    <hyperlink ref="AM6262" r:id="rId2731" xr:uid="{00000000-0004-0000-0000-0000AC0A0000}"/>
    <hyperlink ref="AM6660" r:id="rId2732" xr:uid="{00000000-0004-0000-0000-0000AD0A0000}"/>
    <hyperlink ref="AM7038" r:id="rId2733" xr:uid="{00000000-0004-0000-0000-0000AE0A0000}"/>
    <hyperlink ref="AM6135" r:id="rId2734" xr:uid="{00000000-0004-0000-0000-0000AF0A0000}"/>
    <hyperlink ref="AM6748" r:id="rId2735" xr:uid="{00000000-0004-0000-0000-0000B00A0000}"/>
    <hyperlink ref="AM6115" r:id="rId2736" xr:uid="{00000000-0004-0000-0000-0000B10A0000}"/>
    <hyperlink ref="AM6785" r:id="rId2737" xr:uid="{00000000-0004-0000-0000-0000B20A0000}"/>
    <hyperlink ref="AM6716" r:id="rId2738" xr:uid="{00000000-0004-0000-0000-0000B30A0000}"/>
    <hyperlink ref="AM6554" r:id="rId2739" xr:uid="{00000000-0004-0000-0000-0000B40A0000}"/>
    <hyperlink ref="AM6236" r:id="rId2740" xr:uid="{00000000-0004-0000-0000-0000B50A0000}"/>
    <hyperlink ref="AM6832" r:id="rId2741" xr:uid="{00000000-0004-0000-0000-0000B60A0000}"/>
    <hyperlink ref="AM5896" r:id="rId2742" xr:uid="{00000000-0004-0000-0000-0000B70A0000}"/>
    <hyperlink ref="AM6338" r:id="rId2743" xr:uid="{00000000-0004-0000-0000-0000B80A0000}"/>
    <hyperlink ref="AM5887" r:id="rId2744" xr:uid="{00000000-0004-0000-0000-0000B90A0000}"/>
    <hyperlink ref="AM6152" r:id="rId2745" xr:uid="{00000000-0004-0000-0000-0000BA0A0000}"/>
    <hyperlink ref="AM7072" r:id="rId2746" xr:uid="{00000000-0004-0000-0000-0000BB0A0000}"/>
    <hyperlink ref="AM6742" r:id="rId2747" xr:uid="{00000000-0004-0000-0000-0000BC0A0000}"/>
    <hyperlink ref="AM7164" r:id="rId2748" xr:uid="{00000000-0004-0000-0000-0000BD0A0000}"/>
    <hyperlink ref="AM6337" r:id="rId2749" xr:uid="{00000000-0004-0000-0000-0000BE0A0000}"/>
    <hyperlink ref="AM6075" r:id="rId2750" xr:uid="{00000000-0004-0000-0000-0000BF0A0000}"/>
    <hyperlink ref="AM6076" r:id="rId2751" xr:uid="{00000000-0004-0000-0000-0000C00A0000}"/>
    <hyperlink ref="AM6552" r:id="rId2752" xr:uid="{00000000-0004-0000-0000-0000C10A0000}"/>
    <hyperlink ref="AM6945" r:id="rId2753" xr:uid="{00000000-0004-0000-0000-0000C20A0000}"/>
    <hyperlink ref="AM5996" r:id="rId2754" xr:uid="{00000000-0004-0000-0000-0000C30A0000}"/>
    <hyperlink ref="AM7171" r:id="rId2755" xr:uid="{00000000-0004-0000-0000-0000C40A0000}"/>
    <hyperlink ref="AM6426" r:id="rId2756" xr:uid="{00000000-0004-0000-0000-0000C50A0000}"/>
    <hyperlink ref="AM7064" r:id="rId2757" xr:uid="{00000000-0004-0000-0000-0000C60A0000}"/>
    <hyperlink ref="AM6012" r:id="rId2758" xr:uid="{00000000-0004-0000-0000-0000C70A0000}"/>
    <hyperlink ref="AM7241" r:id="rId2759" xr:uid="{00000000-0004-0000-0000-0000C80A0000}"/>
    <hyperlink ref="AM6210" r:id="rId2760" xr:uid="{00000000-0004-0000-0000-0000C90A0000}"/>
    <hyperlink ref="AM7209" r:id="rId2761" xr:uid="{00000000-0004-0000-0000-0000CA0A0000}"/>
    <hyperlink ref="AM6234" r:id="rId2762" xr:uid="{00000000-0004-0000-0000-0000CB0A0000}"/>
    <hyperlink ref="AM6664" r:id="rId2763" xr:uid="{00000000-0004-0000-0000-0000CC0A0000}"/>
    <hyperlink ref="AM7172" r:id="rId2764" xr:uid="{00000000-0004-0000-0000-0000CD0A0000}"/>
    <hyperlink ref="AM6266" r:id="rId2765" xr:uid="{00000000-0004-0000-0000-0000CE0A0000}"/>
    <hyperlink ref="AM7067" r:id="rId2766" xr:uid="{00000000-0004-0000-0000-0000CF0A0000}"/>
    <hyperlink ref="AM5822" r:id="rId2767" xr:uid="{00000000-0004-0000-0000-0000D00A0000}"/>
    <hyperlink ref="AM6946" r:id="rId2768" xr:uid="{00000000-0004-0000-0000-0000D10A0000}"/>
    <hyperlink ref="AM6065" r:id="rId2769" xr:uid="{00000000-0004-0000-0000-0000D20A0000}"/>
    <hyperlink ref="AM7050" r:id="rId2770" xr:uid="{00000000-0004-0000-0000-0000D30A0000}"/>
    <hyperlink ref="AM6060" r:id="rId2771" xr:uid="{00000000-0004-0000-0000-0000D40A0000}"/>
    <hyperlink ref="AM5964" r:id="rId2772" xr:uid="{00000000-0004-0000-0000-0000D50A0000}"/>
    <hyperlink ref="AM5950" r:id="rId2773" xr:uid="{00000000-0004-0000-0000-0000D60A0000}"/>
    <hyperlink ref="AM5936" r:id="rId2774" xr:uid="{00000000-0004-0000-0000-0000D70A0000}"/>
    <hyperlink ref="AM6127" r:id="rId2775" xr:uid="{00000000-0004-0000-0000-0000D80A0000}"/>
    <hyperlink ref="AM5892" r:id="rId2776" xr:uid="{00000000-0004-0000-0000-0000D90A0000}"/>
    <hyperlink ref="AM6857" r:id="rId2777" xr:uid="{00000000-0004-0000-0000-0000DA0A0000}"/>
    <hyperlink ref="AM6802" r:id="rId2778" xr:uid="{00000000-0004-0000-0000-0000DB0A0000}"/>
    <hyperlink ref="AM7004" r:id="rId2779" xr:uid="{00000000-0004-0000-0000-0000DC0A0000}"/>
    <hyperlink ref="AM7066" r:id="rId2780" xr:uid="{00000000-0004-0000-0000-0000DD0A0000}"/>
    <hyperlink ref="AM7242" r:id="rId2781" xr:uid="{00000000-0004-0000-0000-0000DE0A0000}"/>
    <hyperlink ref="AM6760" r:id="rId2782" xr:uid="{00000000-0004-0000-0000-0000DF0A0000}"/>
    <hyperlink ref="AM5814" r:id="rId2783" xr:uid="{00000000-0004-0000-0000-0000E00A0000}"/>
    <hyperlink ref="AM6604" r:id="rId2784" xr:uid="{00000000-0004-0000-0000-0000E10A0000}"/>
    <hyperlink ref="AM6390" r:id="rId2785" xr:uid="{00000000-0004-0000-0000-0000E20A0000}"/>
    <hyperlink ref="AM6198" r:id="rId2786" xr:uid="{00000000-0004-0000-0000-0000E30A0000}"/>
    <hyperlink ref="AM7001" r:id="rId2787" xr:uid="{00000000-0004-0000-0000-0000E40A0000}"/>
    <hyperlink ref="AM6988" r:id="rId2788" xr:uid="{00000000-0004-0000-0000-0000E50A0000}"/>
    <hyperlink ref="AM6833" r:id="rId2789" xr:uid="{00000000-0004-0000-0000-0000E60A0000}"/>
    <hyperlink ref="AM6605" r:id="rId2790" xr:uid="{00000000-0004-0000-0000-0000E70A0000}"/>
    <hyperlink ref="AM6278" r:id="rId2791" xr:uid="{00000000-0004-0000-0000-0000E80A0000}"/>
    <hyperlink ref="AM5890" r:id="rId2792" xr:uid="{00000000-0004-0000-0000-0000E90A0000}"/>
    <hyperlink ref="AM7141" r:id="rId2793" xr:uid="{00000000-0004-0000-0000-0000EA0A0000}"/>
    <hyperlink ref="AM6533" r:id="rId2794" xr:uid="{00000000-0004-0000-0000-0000EB0A0000}"/>
    <hyperlink ref="AM6506" r:id="rId2795" xr:uid="{00000000-0004-0000-0000-0000EC0A0000}"/>
    <hyperlink ref="AM7023" r:id="rId2796" xr:uid="{00000000-0004-0000-0000-0000ED0A0000}"/>
    <hyperlink ref="AM5933" r:id="rId2797" xr:uid="{00000000-0004-0000-0000-0000EE0A0000}"/>
    <hyperlink ref="AM6966" r:id="rId2798" xr:uid="{00000000-0004-0000-0000-0000EF0A0000}"/>
    <hyperlink ref="AM6469" r:id="rId2799" xr:uid="{00000000-0004-0000-0000-0000F00A0000}"/>
    <hyperlink ref="AM6318" r:id="rId2800" xr:uid="{00000000-0004-0000-0000-0000F10A0000}"/>
    <hyperlink ref="AM6938" r:id="rId2801" xr:uid="{00000000-0004-0000-0000-0000F20A0000}"/>
    <hyperlink ref="AM6080" r:id="rId2802" xr:uid="{00000000-0004-0000-0000-0000F30A0000}"/>
    <hyperlink ref="AM6895" r:id="rId2803" xr:uid="{00000000-0004-0000-0000-0000F40A0000}"/>
    <hyperlink ref="AM5811" r:id="rId2804" xr:uid="{00000000-0004-0000-0000-0000F50A0000}"/>
    <hyperlink ref="AM6237" r:id="rId2805" xr:uid="{00000000-0004-0000-0000-0000F60A0000}"/>
    <hyperlink ref="AM6569" r:id="rId2806" xr:uid="{00000000-0004-0000-0000-0000F70A0000}"/>
    <hyperlink ref="AM5860" r:id="rId2807" xr:uid="{00000000-0004-0000-0000-0000F80A0000}"/>
    <hyperlink ref="AM5850" r:id="rId2808" xr:uid="{00000000-0004-0000-0000-0000F90A0000}"/>
    <hyperlink ref="AM7074" r:id="rId2809" xr:uid="{00000000-0004-0000-0000-0000FA0A0000}"/>
    <hyperlink ref="AM6824" r:id="rId2810" xr:uid="{00000000-0004-0000-0000-0000FB0A0000}"/>
    <hyperlink ref="AM6459" r:id="rId2811" xr:uid="{00000000-0004-0000-0000-0000FC0A0000}"/>
    <hyperlink ref="AM6700" r:id="rId2812" xr:uid="{00000000-0004-0000-0000-0000FD0A0000}"/>
    <hyperlink ref="AM6658" r:id="rId2813" xr:uid="{00000000-0004-0000-0000-0000FE0A0000}"/>
    <hyperlink ref="AM5868" r:id="rId2814" xr:uid="{00000000-0004-0000-0000-0000FF0A0000}"/>
    <hyperlink ref="AM7015" r:id="rId2815" xr:uid="{00000000-0004-0000-0000-0000000B0000}"/>
    <hyperlink ref="AM6909" r:id="rId2816" xr:uid="{00000000-0004-0000-0000-0000010B0000}"/>
    <hyperlink ref="AM7090" r:id="rId2817" xr:uid="{00000000-0004-0000-0000-0000020B0000}"/>
    <hyperlink ref="AM6970" r:id="rId2818" xr:uid="{00000000-0004-0000-0000-0000030B0000}"/>
    <hyperlink ref="AM6515" r:id="rId2819" xr:uid="{00000000-0004-0000-0000-0000040B0000}"/>
    <hyperlink ref="AM6663" r:id="rId2820" xr:uid="{00000000-0004-0000-0000-0000050B0000}"/>
    <hyperlink ref="AM6694" r:id="rId2821" xr:uid="{00000000-0004-0000-0000-0000060B0000}"/>
    <hyperlink ref="AM7024" r:id="rId2822" xr:uid="{00000000-0004-0000-0000-0000070B0000}"/>
    <hyperlink ref="AM5968" r:id="rId2823" xr:uid="{00000000-0004-0000-0000-0000080B0000}"/>
    <hyperlink ref="AM6287" r:id="rId2824" xr:uid="{00000000-0004-0000-0000-0000090B0000}"/>
    <hyperlink ref="AM6320" r:id="rId2825" xr:uid="{00000000-0004-0000-0000-00000A0B0000}"/>
    <hyperlink ref="AM6457" r:id="rId2826" xr:uid="{00000000-0004-0000-0000-00000B0B0000}"/>
    <hyperlink ref="AM6915" r:id="rId2827" xr:uid="{00000000-0004-0000-0000-00000C0B0000}"/>
    <hyperlink ref="AM6632" r:id="rId2828" xr:uid="{00000000-0004-0000-0000-00000D0B0000}"/>
    <hyperlink ref="AM7154" r:id="rId2829" xr:uid="{00000000-0004-0000-0000-00000E0B0000}"/>
    <hyperlink ref="AM6418" r:id="rId2830" xr:uid="{00000000-0004-0000-0000-00000F0B0000}"/>
    <hyperlink ref="AM6300" r:id="rId2831" xr:uid="{00000000-0004-0000-0000-0000100B0000}"/>
    <hyperlink ref="AM6814" r:id="rId2832" xr:uid="{00000000-0004-0000-0000-0000110B0000}"/>
    <hyperlink ref="AM7168" r:id="rId2833" xr:uid="{00000000-0004-0000-0000-0000120B0000}"/>
    <hyperlink ref="AM5842" r:id="rId2834" xr:uid="{00000000-0004-0000-0000-0000130B0000}"/>
    <hyperlink ref="AM6400" r:id="rId2835" xr:uid="{00000000-0004-0000-0000-0000140B0000}"/>
    <hyperlink ref="AM6175" r:id="rId2836" xr:uid="{00000000-0004-0000-0000-0000150B0000}"/>
    <hyperlink ref="AM6201" r:id="rId2837" xr:uid="{00000000-0004-0000-0000-0000160B0000}"/>
    <hyperlink ref="AM7107" r:id="rId2838" xr:uid="{00000000-0004-0000-0000-0000170B0000}"/>
    <hyperlink ref="AM6033" r:id="rId2839" xr:uid="{00000000-0004-0000-0000-0000180B0000}"/>
    <hyperlink ref="AM6791" r:id="rId2840" xr:uid="{00000000-0004-0000-0000-0000190B0000}"/>
    <hyperlink ref="AM7034" r:id="rId2841" xr:uid="{00000000-0004-0000-0000-00001A0B0000}"/>
    <hyperlink ref="AM6209" r:id="rId2842" xr:uid="{00000000-0004-0000-0000-00001B0B0000}"/>
    <hyperlink ref="AM6450" r:id="rId2843" xr:uid="{00000000-0004-0000-0000-00001C0B0000}"/>
    <hyperlink ref="AM6465" r:id="rId2844" xr:uid="{00000000-0004-0000-0000-00001D0B0000}"/>
    <hyperlink ref="AM5865" r:id="rId2845" xr:uid="{00000000-0004-0000-0000-00001E0B0000}"/>
    <hyperlink ref="AM6741" r:id="rId2846" xr:uid="{00000000-0004-0000-0000-00001F0B0000}"/>
    <hyperlink ref="AM6430" r:id="rId2847" xr:uid="{00000000-0004-0000-0000-0000200B0000}"/>
    <hyperlink ref="AM6615" r:id="rId2848" xr:uid="{00000000-0004-0000-0000-0000210B0000}"/>
    <hyperlink ref="AM7185" r:id="rId2849" xr:uid="{00000000-0004-0000-0000-0000220B0000}"/>
    <hyperlink ref="AM6816" r:id="rId2850" xr:uid="{00000000-0004-0000-0000-0000230B0000}"/>
    <hyperlink ref="AM6269" r:id="rId2851" xr:uid="{00000000-0004-0000-0000-0000240B0000}"/>
    <hyperlink ref="AM6396" r:id="rId2852" xr:uid="{00000000-0004-0000-0000-0000250B0000}"/>
    <hyperlink ref="AM6249" r:id="rId2853" xr:uid="{00000000-0004-0000-0000-0000260B0000}"/>
    <hyperlink ref="AM6341" r:id="rId2854" xr:uid="{00000000-0004-0000-0000-0000270B0000}"/>
    <hyperlink ref="AM6678" r:id="rId2855" xr:uid="{00000000-0004-0000-0000-0000280B0000}"/>
    <hyperlink ref="AM7009" r:id="rId2856" xr:uid="{00000000-0004-0000-0000-0000290B0000}"/>
    <hyperlink ref="AM6042" r:id="rId2857" xr:uid="{00000000-0004-0000-0000-00002A0B0000}"/>
    <hyperlink ref="AM6886" r:id="rId2858" xr:uid="{00000000-0004-0000-0000-00002B0B0000}"/>
    <hyperlink ref="AM6349" r:id="rId2859" xr:uid="{00000000-0004-0000-0000-00002C0B0000}"/>
    <hyperlink ref="AM7020" r:id="rId2860" xr:uid="{00000000-0004-0000-0000-00002D0B0000}"/>
    <hyperlink ref="AM7101" r:id="rId2861" xr:uid="{00000000-0004-0000-0000-00002E0B0000}"/>
    <hyperlink ref="AM6309" r:id="rId2862" xr:uid="{00000000-0004-0000-0000-00002F0B0000}"/>
    <hyperlink ref="AM5900" r:id="rId2863" xr:uid="{00000000-0004-0000-0000-0000300B0000}"/>
    <hyperlink ref="AM6435" r:id="rId2864" xr:uid="{00000000-0004-0000-0000-0000310B0000}"/>
    <hyperlink ref="AM6355" r:id="rId2865" xr:uid="{00000000-0004-0000-0000-0000320B0000}"/>
    <hyperlink ref="AM6790" r:id="rId2866" xr:uid="{00000000-0004-0000-0000-0000330B0000}"/>
    <hyperlink ref="AM7210" r:id="rId2867" xr:uid="{00000000-0004-0000-0000-0000340B0000}"/>
    <hyperlink ref="AM6619" r:id="rId2868" xr:uid="{00000000-0004-0000-0000-0000350B0000}"/>
    <hyperlink ref="AM5863" r:id="rId2869" xr:uid="{00000000-0004-0000-0000-0000360B0000}"/>
    <hyperlink ref="AM6562" r:id="rId2870" xr:uid="{00000000-0004-0000-0000-0000370B0000}"/>
    <hyperlink ref="AM7089" r:id="rId2871" xr:uid="{00000000-0004-0000-0000-0000380B0000}"/>
    <hyperlink ref="AM7098" r:id="rId2872" xr:uid="{00000000-0004-0000-0000-0000390B0000}"/>
    <hyperlink ref="AM6217" r:id="rId2873" xr:uid="{00000000-0004-0000-0000-00003A0B0000}"/>
    <hyperlink ref="AM6572" r:id="rId2874" xr:uid="{00000000-0004-0000-0000-00003B0B0000}"/>
    <hyperlink ref="AM6661" r:id="rId2875" xr:uid="{00000000-0004-0000-0000-00003C0B0000}"/>
    <hyperlink ref="AM5908" r:id="rId2876" xr:uid="{00000000-0004-0000-0000-00003D0B0000}"/>
    <hyperlink ref="AM6903" r:id="rId2877" xr:uid="{00000000-0004-0000-0000-00003E0B0000}"/>
    <hyperlink ref="AM6105" r:id="rId2878" xr:uid="{00000000-0004-0000-0000-00003F0B0000}"/>
    <hyperlink ref="AM6796" r:id="rId2879" xr:uid="{00000000-0004-0000-0000-0000400B0000}"/>
    <hyperlink ref="AM6417" r:id="rId2880" xr:uid="{00000000-0004-0000-0000-0000410B0000}"/>
    <hyperlink ref="AM5958" r:id="rId2881" xr:uid="{00000000-0004-0000-0000-0000420B0000}"/>
    <hyperlink ref="AM6116" r:id="rId2882" xr:uid="{00000000-0004-0000-0000-0000430B0000}"/>
    <hyperlink ref="AM7211" r:id="rId2883" xr:uid="{00000000-0004-0000-0000-0000440B0000}"/>
    <hyperlink ref="AM7144" r:id="rId2884" xr:uid="{00000000-0004-0000-0000-0000450B0000}"/>
    <hyperlink ref="AM6280" r:id="rId2885" xr:uid="{00000000-0004-0000-0000-0000460B0000}"/>
    <hyperlink ref="AM6434" r:id="rId2886" xr:uid="{00000000-0004-0000-0000-0000470B0000}"/>
    <hyperlink ref="AM6310" r:id="rId2887" xr:uid="{00000000-0004-0000-0000-0000480B0000}"/>
    <hyperlink ref="AM5948" r:id="rId2888" xr:uid="{00000000-0004-0000-0000-0000490B0000}"/>
    <hyperlink ref="AM7212" r:id="rId2889" xr:uid="{00000000-0004-0000-0000-00004A0B0000}"/>
    <hyperlink ref="AM5906" r:id="rId2890" xr:uid="{00000000-0004-0000-0000-00004B0B0000}"/>
    <hyperlink ref="AM6526" r:id="rId2891" xr:uid="{00000000-0004-0000-0000-00004C0B0000}"/>
    <hyperlink ref="AM6411" r:id="rId2892" xr:uid="{00000000-0004-0000-0000-00004D0B0000}"/>
    <hyperlink ref="AM6665" r:id="rId2893" xr:uid="{00000000-0004-0000-0000-00004E0B0000}"/>
    <hyperlink ref="AM6783" r:id="rId2894" xr:uid="{00000000-0004-0000-0000-00004F0B0000}"/>
    <hyperlink ref="AM5864" r:id="rId2895" xr:uid="{00000000-0004-0000-0000-0000500B0000}"/>
    <hyperlink ref="AM7002" r:id="rId2896" xr:uid="{00000000-0004-0000-0000-0000510B0000}"/>
    <hyperlink ref="AM6991" r:id="rId2897" xr:uid="{00000000-0004-0000-0000-0000520B0000}"/>
    <hyperlink ref="AM6398" r:id="rId2898" xr:uid="{00000000-0004-0000-0000-0000530B0000}"/>
    <hyperlink ref="AM6113" r:id="rId2899" xr:uid="{00000000-0004-0000-0000-0000540B0000}"/>
    <hyperlink ref="AM5857" r:id="rId2900" xr:uid="{00000000-0004-0000-0000-0000550B0000}"/>
    <hyperlink ref="AM6633" r:id="rId2901" xr:uid="{00000000-0004-0000-0000-0000560B0000}"/>
    <hyperlink ref="AM6670" r:id="rId2902" xr:uid="{00000000-0004-0000-0000-0000570B0000}"/>
    <hyperlink ref="AM6372" r:id="rId2903" xr:uid="{00000000-0004-0000-0000-0000580B0000}"/>
    <hyperlink ref="AM7102" r:id="rId2904" xr:uid="{00000000-0004-0000-0000-0000590B0000}"/>
    <hyperlink ref="AM6672" r:id="rId2905" xr:uid="{00000000-0004-0000-0000-00005A0B0000}"/>
    <hyperlink ref="AM7221" r:id="rId2906" xr:uid="{00000000-0004-0000-0000-00005B0B0000}"/>
    <hyperlink ref="AM5931" r:id="rId2907" xr:uid="{00000000-0004-0000-0000-00005C0B0000}"/>
    <hyperlink ref="AM6463" r:id="rId2908" xr:uid="{00000000-0004-0000-0000-00005D0B0000}"/>
    <hyperlink ref="AM6882" r:id="rId2909" xr:uid="{00000000-0004-0000-0000-00005E0B0000}"/>
    <hyperlink ref="AM6340" r:id="rId2910" xr:uid="{00000000-0004-0000-0000-00005F0B0000}"/>
    <hyperlink ref="AM6240" r:id="rId2911" xr:uid="{00000000-0004-0000-0000-0000600B0000}"/>
    <hyperlink ref="AM6039" r:id="rId2912" xr:uid="{00000000-0004-0000-0000-0000610B0000}"/>
    <hyperlink ref="AM6771" r:id="rId2913" xr:uid="{00000000-0004-0000-0000-0000620B0000}"/>
    <hyperlink ref="AM5928" r:id="rId2914" xr:uid="{00000000-0004-0000-0000-0000630B0000}"/>
    <hyperlink ref="AM7029" r:id="rId2915" xr:uid="{00000000-0004-0000-0000-0000640B0000}"/>
    <hyperlink ref="AM7195" r:id="rId2916" xr:uid="{00000000-0004-0000-0000-0000650B0000}"/>
    <hyperlink ref="AM5818" r:id="rId2917" xr:uid="{00000000-0004-0000-0000-0000660B0000}"/>
    <hyperlink ref="AM6218" r:id="rId2918" xr:uid="{00000000-0004-0000-0000-0000670B0000}"/>
    <hyperlink ref="AM6345" r:id="rId2919" xr:uid="{00000000-0004-0000-0000-0000680B0000}"/>
    <hyperlink ref="AM6890" r:id="rId2920" xr:uid="{00000000-0004-0000-0000-0000690B0000}"/>
    <hyperlink ref="AM6381" r:id="rId2921" xr:uid="{00000000-0004-0000-0000-00006A0B0000}"/>
    <hyperlink ref="AM7125" r:id="rId2922" xr:uid="{00000000-0004-0000-0000-00006B0B0000}"/>
    <hyperlink ref="AM6863" r:id="rId2923" xr:uid="{00000000-0004-0000-0000-00006C0B0000}"/>
    <hyperlink ref="AM6755" r:id="rId2924" xr:uid="{00000000-0004-0000-0000-00006D0B0000}"/>
    <hyperlink ref="AM7121" r:id="rId2925" xr:uid="{00000000-0004-0000-0000-00006E0B0000}"/>
    <hyperlink ref="AM6133" r:id="rId2926" xr:uid="{00000000-0004-0000-0000-00006F0B0000}"/>
    <hyperlink ref="AM6439" r:id="rId2927" xr:uid="{00000000-0004-0000-0000-0000700B0000}"/>
    <hyperlink ref="AM7130" r:id="rId2928" xr:uid="{00000000-0004-0000-0000-0000710B0000}"/>
    <hyperlink ref="AM6532" r:id="rId2929" xr:uid="{00000000-0004-0000-0000-0000720B0000}"/>
    <hyperlink ref="AM6464" r:id="rId2930" xr:uid="{00000000-0004-0000-0000-0000730B0000}"/>
    <hyperlink ref="AM6527" r:id="rId2931" xr:uid="{00000000-0004-0000-0000-0000740B0000}"/>
    <hyperlink ref="AM6037" r:id="rId2932" xr:uid="{00000000-0004-0000-0000-0000750B0000}"/>
    <hyperlink ref="AM6910" r:id="rId2933" xr:uid="{00000000-0004-0000-0000-0000760B0000}"/>
    <hyperlink ref="AM5947" r:id="rId2934" xr:uid="{00000000-0004-0000-0000-0000770B0000}"/>
    <hyperlink ref="AM6132" r:id="rId2935" xr:uid="{00000000-0004-0000-0000-0000780B0000}"/>
    <hyperlink ref="AM5880" r:id="rId2936" xr:uid="{00000000-0004-0000-0000-0000790B0000}"/>
    <hyperlink ref="AM6772" r:id="rId2937" xr:uid="{00000000-0004-0000-0000-00007A0B0000}"/>
    <hyperlink ref="AM6689" r:id="rId2938" xr:uid="{00000000-0004-0000-0000-00007B0B0000}"/>
    <hyperlink ref="AM6922" r:id="rId2939" xr:uid="{00000000-0004-0000-0000-00007C0B0000}"/>
    <hyperlink ref="AM7071" r:id="rId2940" xr:uid="{00000000-0004-0000-0000-00007D0B0000}"/>
    <hyperlink ref="AM5945" r:id="rId2941" xr:uid="{00000000-0004-0000-0000-00007E0B0000}"/>
    <hyperlink ref="AM6843" r:id="rId2942" xr:uid="{00000000-0004-0000-0000-00007F0B0000}"/>
    <hyperlink ref="AM6090" r:id="rId2943" xr:uid="{00000000-0004-0000-0000-0000800B0000}"/>
    <hyperlink ref="AM7054" r:id="rId2944" xr:uid="{00000000-0004-0000-0000-0000810B0000}"/>
    <hyperlink ref="AM6453" r:id="rId2945" xr:uid="{00000000-0004-0000-0000-0000820B0000}"/>
    <hyperlink ref="AM6445" r:id="rId2946" xr:uid="{00000000-0004-0000-0000-0000830B0000}"/>
    <hyperlink ref="AM6096" r:id="rId2947" xr:uid="{00000000-0004-0000-0000-0000840B0000}"/>
    <hyperlink ref="AM6291" r:id="rId2948" xr:uid="{00000000-0004-0000-0000-0000850B0000}"/>
    <hyperlink ref="AM7091" r:id="rId2949" xr:uid="{00000000-0004-0000-0000-0000860B0000}"/>
    <hyperlink ref="AM6023" r:id="rId2950" xr:uid="{00000000-0004-0000-0000-0000870B0000}"/>
    <hyperlink ref="AM6058" r:id="rId2951" xr:uid="{00000000-0004-0000-0000-0000880B0000}"/>
    <hyperlink ref="AM5844" r:id="rId2952" xr:uid="{00000000-0004-0000-0000-0000890B0000}"/>
    <hyperlink ref="AM6531" r:id="rId2953" xr:uid="{00000000-0004-0000-0000-00008A0B0000}"/>
    <hyperlink ref="AM6705" r:id="rId2954" xr:uid="{00000000-0004-0000-0000-00008B0B0000}"/>
    <hyperlink ref="AM6268" r:id="rId2955" xr:uid="{00000000-0004-0000-0000-00008C0B0000}"/>
    <hyperlink ref="AM6584" r:id="rId2956" xr:uid="{00000000-0004-0000-0000-00008D0B0000}"/>
    <hyperlink ref="AM6798" r:id="rId2957" xr:uid="{00000000-0004-0000-0000-00008E0B0000}"/>
    <hyperlink ref="AM6461" r:id="rId2958" xr:uid="{00000000-0004-0000-0000-00008F0B0000}"/>
    <hyperlink ref="AM6985" r:id="rId2959" xr:uid="{00000000-0004-0000-0000-0000900B0000}"/>
    <hyperlink ref="AM6486" r:id="rId2960" xr:uid="{00000000-0004-0000-0000-0000910B0000}"/>
    <hyperlink ref="AM6155" r:id="rId2961" xr:uid="{00000000-0004-0000-0000-0000920B0000}"/>
    <hyperlink ref="AM6211" r:id="rId2962" xr:uid="{00000000-0004-0000-0000-0000930B0000}"/>
    <hyperlink ref="AM5835" r:id="rId2963" xr:uid="{00000000-0004-0000-0000-0000940B0000}"/>
    <hyperlink ref="AM7058" r:id="rId2964" xr:uid="{00000000-0004-0000-0000-0000950B0000}"/>
    <hyperlink ref="AM6059" r:id="rId2965" xr:uid="{00000000-0004-0000-0000-0000960B0000}"/>
    <hyperlink ref="AM6565" r:id="rId2966" xr:uid="{00000000-0004-0000-0000-0000970B0000}"/>
    <hyperlink ref="AM6891" r:id="rId2967" xr:uid="{00000000-0004-0000-0000-0000980B0000}"/>
    <hyperlink ref="AM6251" r:id="rId2968" xr:uid="{00000000-0004-0000-0000-0000990B0000}"/>
    <hyperlink ref="AM6283" r:id="rId2969" xr:uid="{00000000-0004-0000-0000-00009A0B0000}"/>
    <hyperlink ref="AM5855" r:id="rId2970" xr:uid="{00000000-0004-0000-0000-00009B0B0000}"/>
    <hyperlink ref="AM6822" r:id="rId2971" xr:uid="{00000000-0004-0000-0000-00009C0B0000}"/>
    <hyperlink ref="AM6811" r:id="rId2972" xr:uid="{00000000-0004-0000-0000-00009D0B0000}"/>
    <hyperlink ref="AM6611" r:id="rId2973" xr:uid="{00000000-0004-0000-0000-00009E0B0000}"/>
    <hyperlink ref="AM6035" r:id="rId2974" xr:uid="{00000000-0004-0000-0000-00009F0B0000}"/>
    <hyperlink ref="AM6482" r:id="rId2975" xr:uid="{00000000-0004-0000-0000-0000A00B0000}"/>
    <hyperlink ref="AM6826" r:id="rId2976" xr:uid="{00000000-0004-0000-0000-0000A10B0000}"/>
    <hyperlink ref="AM6616" r:id="rId2977" xr:uid="{00000000-0004-0000-0000-0000A20B0000}"/>
    <hyperlink ref="AM7232" r:id="rId2978" xr:uid="{00000000-0004-0000-0000-0000A30B0000}"/>
    <hyperlink ref="AM5849" r:id="rId2979" xr:uid="{00000000-0004-0000-0000-0000A40B0000}"/>
    <hyperlink ref="AM6362" r:id="rId2980" xr:uid="{00000000-0004-0000-0000-0000A50B0000}"/>
    <hyperlink ref="AM6184" r:id="rId2981" xr:uid="{00000000-0004-0000-0000-0000A60B0000}"/>
    <hyperlink ref="AM6226" r:id="rId2982" xr:uid="{00000000-0004-0000-0000-0000A70B0000}"/>
    <hyperlink ref="AM6138" r:id="rId2983" xr:uid="{00000000-0004-0000-0000-0000A80B0000}"/>
    <hyperlink ref="AM6405" r:id="rId2984" xr:uid="{00000000-0004-0000-0000-0000A90B0000}"/>
    <hyperlink ref="AM6914" r:id="rId2985" xr:uid="{00000000-0004-0000-0000-0000AA0B0000}"/>
    <hyperlink ref="AM6513" r:id="rId2986" xr:uid="{00000000-0004-0000-0000-0000AB0B0000}"/>
    <hyperlink ref="AM6502" r:id="rId2987" xr:uid="{00000000-0004-0000-0000-0000AC0B0000}"/>
    <hyperlink ref="AM7046" r:id="rId2988" xr:uid="{00000000-0004-0000-0000-0000AD0B0000}"/>
    <hyperlink ref="AM6276" r:id="rId2989" xr:uid="{00000000-0004-0000-0000-0000AE0B0000}"/>
    <hyperlink ref="AM7059" r:id="rId2990" xr:uid="{00000000-0004-0000-0000-0000AF0B0000}"/>
    <hyperlink ref="AM6553" r:id="rId2991" xr:uid="{00000000-0004-0000-0000-0000B00B0000}"/>
    <hyperlink ref="AM6645" r:id="rId2992" xr:uid="{00000000-0004-0000-0000-0000B10B0000}"/>
    <hyperlink ref="AM5967" r:id="rId2993" xr:uid="{00000000-0004-0000-0000-0000B20B0000}"/>
    <hyperlink ref="AM6334" r:id="rId2994" xr:uid="{00000000-0004-0000-0000-0000B30B0000}"/>
    <hyperlink ref="AM7153" r:id="rId2995" xr:uid="{00000000-0004-0000-0000-0000B40B0000}"/>
    <hyperlink ref="AM5840" r:id="rId2996" xr:uid="{00000000-0004-0000-0000-0000B50B0000}"/>
    <hyperlink ref="AM6354" r:id="rId2997" xr:uid="{00000000-0004-0000-0000-0000B60B0000}"/>
    <hyperlink ref="AM6289" r:id="rId2998" xr:uid="{00000000-0004-0000-0000-0000B70B0000}"/>
    <hyperlink ref="AM5980" r:id="rId2999" xr:uid="{00000000-0004-0000-0000-0000B80B0000}"/>
    <hyperlink ref="AM6986" r:id="rId3000" xr:uid="{00000000-0004-0000-0000-0000B90B0000}"/>
    <hyperlink ref="AM6330" r:id="rId3001" xr:uid="{00000000-0004-0000-0000-0000BA0B0000}"/>
    <hyperlink ref="AM6416" r:id="rId3002" xr:uid="{00000000-0004-0000-0000-0000BB0B0000}"/>
    <hyperlink ref="AM6979" r:id="rId3003" xr:uid="{00000000-0004-0000-0000-0000BC0B0000}"/>
    <hyperlink ref="AM6429" r:id="rId3004" xr:uid="{00000000-0004-0000-0000-0000BD0B0000}"/>
    <hyperlink ref="AM6787" r:id="rId3005" xr:uid="{00000000-0004-0000-0000-0000BE0B0000}"/>
    <hyperlink ref="AM6779" r:id="rId3006" xr:uid="{00000000-0004-0000-0000-0000BF0B0000}"/>
    <hyperlink ref="AM6419" r:id="rId3007" xr:uid="{00000000-0004-0000-0000-0000C00B0000}"/>
    <hyperlink ref="AM6868" r:id="rId3008" xr:uid="{00000000-0004-0000-0000-0000C10B0000}"/>
    <hyperlink ref="AM6415" r:id="rId3009" xr:uid="{00000000-0004-0000-0000-0000C20B0000}"/>
    <hyperlink ref="AM6157" r:id="rId3010" xr:uid="{00000000-0004-0000-0000-0000C30B0000}"/>
    <hyperlink ref="AM6007" r:id="rId3011" xr:uid="{00000000-0004-0000-0000-0000C40B0000}"/>
    <hyperlink ref="AM6967" r:id="rId3012" xr:uid="{00000000-0004-0000-0000-0000C50B0000}"/>
    <hyperlink ref="AM6420" r:id="rId3013" xr:uid="{00000000-0004-0000-0000-0000C60B0000}"/>
    <hyperlink ref="AM6480" r:id="rId3014" xr:uid="{00000000-0004-0000-0000-0000C70B0000}"/>
    <hyperlink ref="AM6691" r:id="rId3015" xr:uid="{00000000-0004-0000-0000-0000C80B0000}"/>
    <hyperlink ref="AM6331" r:id="rId3016" xr:uid="{00000000-0004-0000-0000-0000C90B0000}"/>
    <hyperlink ref="AM6029" r:id="rId3017" xr:uid="{00000000-0004-0000-0000-0000CA0B0000}"/>
    <hyperlink ref="AM5985" r:id="rId3018" xr:uid="{00000000-0004-0000-0000-0000CB0B0000}"/>
    <hyperlink ref="AM7075" r:id="rId3019" xr:uid="{00000000-0004-0000-0000-0000CC0B0000}"/>
    <hyperlink ref="AM7178" r:id="rId3020" xr:uid="{00000000-0004-0000-0000-0000CD0B0000}"/>
    <hyperlink ref="AM6840" r:id="rId3021" xr:uid="{00000000-0004-0000-0000-0000CE0B0000}"/>
    <hyperlink ref="AM6845" r:id="rId3022" xr:uid="{00000000-0004-0000-0000-0000CF0B0000}"/>
    <hyperlink ref="AM6509" r:id="rId3023" xr:uid="{00000000-0004-0000-0000-0000D00B0000}"/>
    <hyperlink ref="AM7026" r:id="rId3024" xr:uid="{00000000-0004-0000-0000-0000D10B0000}"/>
    <hyperlink ref="AM5998" r:id="rId3025" xr:uid="{00000000-0004-0000-0000-0000D20B0000}"/>
    <hyperlink ref="AM6322" r:id="rId3026" xr:uid="{00000000-0004-0000-0000-0000D30B0000}"/>
    <hyperlink ref="AM6777" r:id="rId3027" xr:uid="{00000000-0004-0000-0000-0000D40B0000}"/>
    <hyperlink ref="AM7138" r:id="rId3028" xr:uid="{00000000-0004-0000-0000-0000D50B0000}"/>
    <hyperlink ref="AM6069" r:id="rId3029" xr:uid="{00000000-0004-0000-0000-0000D60B0000}"/>
    <hyperlink ref="AM6144" r:id="rId3030" xr:uid="{00000000-0004-0000-0000-0000D70B0000}"/>
    <hyperlink ref="AM6026" r:id="rId3031" xr:uid="{00000000-0004-0000-0000-0000D80B0000}"/>
    <hyperlink ref="AM6393" r:id="rId3032" xr:uid="{00000000-0004-0000-0000-0000D90B0000}"/>
    <hyperlink ref="AM6709" r:id="rId3033" xr:uid="{00000000-0004-0000-0000-0000DA0B0000}"/>
    <hyperlink ref="AM6424" r:id="rId3034" xr:uid="{00000000-0004-0000-0000-0000DB0B0000}"/>
    <hyperlink ref="AM6264" r:id="rId3035" xr:uid="{00000000-0004-0000-0000-0000DC0B0000}"/>
    <hyperlink ref="AM6614" r:id="rId3036" xr:uid="{00000000-0004-0000-0000-0000DD0B0000}"/>
    <hyperlink ref="AM6446" r:id="rId3037" xr:uid="{00000000-0004-0000-0000-0000DE0B0000}"/>
    <hyperlink ref="AM7076" r:id="rId3038" xr:uid="{00000000-0004-0000-0000-0000DF0B0000}"/>
    <hyperlink ref="AM6696" r:id="rId3039" xr:uid="{00000000-0004-0000-0000-0000E00B0000}"/>
    <hyperlink ref="AM6073" r:id="rId3040" xr:uid="{00000000-0004-0000-0000-0000E10B0000}"/>
    <hyperlink ref="AM5952" r:id="rId3041" xr:uid="{00000000-0004-0000-0000-0000E20B0000}"/>
    <hyperlink ref="AM7012" r:id="rId3042" xr:uid="{00000000-0004-0000-0000-0000E30B0000}"/>
    <hyperlink ref="AM6560" r:id="rId3043" xr:uid="{00000000-0004-0000-0000-0000E40B0000}"/>
    <hyperlink ref="AM5869" r:id="rId3044" xr:uid="{00000000-0004-0000-0000-0000E50B0000}"/>
    <hyperlink ref="AM7017" r:id="rId3045" xr:uid="{00000000-0004-0000-0000-0000E60B0000}"/>
    <hyperlink ref="AM7237" r:id="rId3046" xr:uid="{00000000-0004-0000-0000-0000E70B0000}"/>
    <hyperlink ref="AM7238" r:id="rId3047" xr:uid="{00000000-0004-0000-0000-0000E80B0000}"/>
    <hyperlink ref="AM6768" r:id="rId3048" xr:uid="{00000000-0004-0000-0000-0000E90B0000}"/>
    <hyperlink ref="AM7013" r:id="rId3049" xr:uid="{00000000-0004-0000-0000-0000EA0B0000}"/>
    <hyperlink ref="AM5956" r:id="rId3050" xr:uid="{00000000-0004-0000-0000-0000EB0B0000}"/>
    <hyperlink ref="AM5917" r:id="rId3051" xr:uid="{00000000-0004-0000-0000-0000EC0B0000}"/>
    <hyperlink ref="AM6214" r:id="rId3052" xr:uid="{00000000-0004-0000-0000-0000ED0B0000}"/>
    <hyperlink ref="AM6360" r:id="rId3053" xr:uid="{00000000-0004-0000-0000-0000EE0B0000}"/>
    <hyperlink ref="AM6835" r:id="rId3054" xr:uid="{00000000-0004-0000-0000-0000EF0B0000}"/>
    <hyperlink ref="AM6174" r:id="rId3055" xr:uid="{00000000-0004-0000-0000-0000F00B0000}"/>
    <hyperlink ref="AM7118" r:id="rId3056" xr:uid="{00000000-0004-0000-0000-0000F10B0000}"/>
    <hyperlink ref="AM6650" r:id="rId3057" xr:uid="{00000000-0004-0000-0000-0000F20B0000}"/>
    <hyperlink ref="AM6326" r:id="rId3058" xr:uid="{00000000-0004-0000-0000-0000F30B0000}"/>
    <hyperlink ref="AM6830" r:id="rId3059" xr:uid="{00000000-0004-0000-0000-0000F40B0000}"/>
    <hyperlink ref="AM6612" r:id="rId3060" xr:uid="{00000000-0004-0000-0000-0000F50B0000}"/>
    <hyperlink ref="AM6056" r:id="rId3061" xr:uid="{00000000-0004-0000-0000-0000F60B0000}"/>
    <hyperlink ref="AM6730" r:id="rId3062" xr:uid="{00000000-0004-0000-0000-0000F70B0000}"/>
    <hyperlink ref="AM6458" r:id="rId3063" xr:uid="{00000000-0004-0000-0000-0000F80B0000}"/>
    <hyperlink ref="AM6504" r:id="rId3064" xr:uid="{00000000-0004-0000-0000-0000F90B0000}"/>
    <hyperlink ref="AM6732" r:id="rId3065" xr:uid="{00000000-0004-0000-0000-0000FA0B0000}"/>
    <hyperlink ref="AM6782" r:id="rId3066" xr:uid="{00000000-0004-0000-0000-0000FB0B0000}"/>
    <hyperlink ref="AM6451" r:id="rId3067" xr:uid="{00000000-0004-0000-0000-0000FC0B0000}"/>
    <hyperlink ref="AM6591" r:id="rId3068" xr:uid="{00000000-0004-0000-0000-0000FD0B0000}"/>
    <hyperlink ref="AM6358" r:id="rId3069" xr:uid="{00000000-0004-0000-0000-0000FE0B0000}"/>
    <hyperlink ref="AM6094" r:id="rId3070" xr:uid="{00000000-0004-0000-0000-0000FF0B0000}"/>
    <hyperlink ref="AM5911" r:id="rId3071" xr:uid="{00000000-0004-0000-0000-0000000C0000}"/>
    <hyperlink ref="AM6703" r:id="rId3072" xr:uid="{00000000-0004-0000-0000-0000010C0000}"/>
    <hyperlink ref="AM6160" r:id="rId3073" xr:uid="{00000000-0004-0000-0000-0000020C0000}"/>
    <hyperlink ref="AM6032" r:id="rId3074" xr:uid="{00000000-0004-0000-0000-0000030C0000}"/>
    <hyperlink ref="AM6799" r:id="rId3075" xr:uid="{00000000-0004-0000-0000-0000040C0000}"/>
    <hyperlink ref="AM7049" r:id="rId3076" xr:uid="{00000000-0004-0000-0000-0000050C0000}"/>
    <hyperlink ref="AM6685" r:id="rId3077" xr:uid="{00000000-0004-0000-0000-0000060C0000}"/>
    <hyperlink ref="AM6243" r:id="rId3078" xr:uid="{00000000-0004-0000-0000-0000070C0000}"/>
    <hyperlink ref="AM6992" r:id="rId3079" xr:uid="{00000000-0004-0000-0000-0000080C0000}"/>
    <hyperlink ref="AM7196" r:id="rId3080" xr:uid="{00000000-0004-0000-0000-0000090C0000}"/>
    <hyperlink ref="AM5981" r:id="rId3081" xr:uid="{00000000-0004-0000-0000-00000A0C0000}"/>
    <hyperlink ref="AM5966" r:id="rId3082" xr:uid="{00000000-0004-0000-0000-00000B0C0000}"/>
    <hyperlink ref="AM6386" r:id="rId3083" xr:uid="{00000000-0004-0000-0000-00000C0C0000}"/>
    <hyperlink ref="AM6014" r:id="rId3084" xr:uid="{00000000-0004-0000-0000-00000D0C0000}"/>
    <hyperlink ref="AM6781" r:id="rId3085" xr:uid="{00000000-0004-0000-0000-00000E0C0000}"/>
    <hyperlink ref="AM5946" r:id="rId3086" xr:uid="{00000000-0004-0000-0000-00000F0C0000}"/>
    <hyperlink ref="AM6225" r:id="rId3087" xr:uid="{00000000-0004-0000-0000-0000100C0000}"/>
    <hyperlink ref="AM6958" r:id="rId3088" xr:uid="{00000000-0004-0000-0000-0000110C0000}"/>
    <hyperlink ref="AM6068" r:id="rId3089" xr:uid="{00000000-0004-0000-0000-0000120C0000}"/>
    <hyperlink ref="AM6168" r:id="rId3090" xr:uid="{00000000-0004-0000-0000-0000130C0000}"/>
    <hyperlink ref="AM6009" r:id="rId3091" xr:uid="{00000000-0004-0000-0000-0000140C0000}"/>
    <hyperlink ref="AM6301" r:id="rId3092" xr:uid="{00000000-0004-0000-0000-0000150C0000}"/>
    <hyperlink ref="AM6087" r:id="rId3093" xr:uid="{00000000-0004-0000-0000-0000160C0000}"/>
    <hyperlink ref="AM7057" r:id="rId3094" xr:uid="{00000000-0004-0000-0000-0000170C0000}"/>
    <hyperlink ref="AM5846" r:id="rId3095" xr:uid="{00000000-0004-0000-0000-0000180C0000}"/>
    <hyperlink ref="AM6410" r:id="rId3096" xr:uid="{00000000-0004-0000-0000-0000190C0000}"/>
    <hyperlink ref="AM6561" r:id="rId3097" xr:uid="{00000000-0004-0000-0000-00001A0C0000}"/>
    <hyperlink ref="AM6734" r:id="rId3098" xr:uid="{00000000-0004-0000-0000-00001B0C0000}"/>
    <hyperlink ref="AM5812" r:id="rId3099" xr:uid="{00000000-0004-0000-0000-00001C0C0000}"/>
    <hyperlink ref="AM5845" r:id="rId3100" xr:uid="{00000000-0004-0000-0000-00001D0C0000}"/>
    <hyperlink ref="AM6314" r:id="rId3101" xr:uid="{00000000-0004-0000-0000-00001E0C0000}"/>
    <hyperlink ref="AM6573" r:id="rId3102" xr:uid="{00000000-0004-0000-0000-00001F0C0000}"/>
    <hyperlink ref="AM6719" r:id="rId3103" xr:uid="{00000000-0004-0000-0000-0000200C0000}"/>
    <hyperlink ref="AM5940" r:id="rId3104" xr:uid="{00000000-0004-0000-0000-0000210C0000}"/>
    <hyperlink ref="AM7155" r:id="rId3105" xr:uid="{00000000-0004-0000-0000-0000220C0000}"/>
    <hyperlink ref="AM6599" r:id="rId3106" xr:uid="{00000000-0004-0000-0000-0000230C0000}"/>
    <hyperlink ref="AM6713" r:id="rId3107" xr:uid="{00000000-0004-0000-0000-0000240C0000}"/>
    <hyperlink ref="AM6179" r:id="rId3108" xr:uid="{00000000-0004-0000-0000-0000250C0000}"/>
    <hyperlink ref="AM6473" r:id="rId3109" xr:uid="{00000000-0004-0000-0000-0000260C0000}"/>
    <hyperlink ref="AM6222" r:id="rId3110" xr:uid="{00000000-0004-0000-0000-0000270C0000}"/>
    <hyperlink ref="AM5813" r:id="rId3111" xr:uid="{00000000-0004-0000-0000-0000280C0000}"/>
    <hyperlink ref="AM6842" r:id="rId3112" xr:uid="{00000000-0004-0000-0000-0000290C0000}"/>
    <hyperlink ref="AM6086" r:id="rId3113" xr:uid="{00000000-0004-0000-0000-00002A0C0000}"/>
    <hyperlink ref="AM6544" r:id="rId3114" xr:uid="{00000000-0004-0000-0000-00002B0C0000}"/>
    <hyperlink ref="AM5988" r:id="rId3115" xr:uid="{00000000-0004-0000-0000-00002C0C0000}"/>
    <hyperlink ref="AM6512" r:id="rId3116" xr:uid="{00000000-0004-0000-0000-00002D0C0000}"/>
    <hyperlink ref="AM7087" r:id="rId3117" xr:uid="{00000000-0004-0000-0000-00002E0C0000}"/>
    <hyperlink ref="AM7197" r:id="rId3118" xr:uid="{00000000-0004-0000-0000-00002F0C0000}"/>
    <hyperlink ref="AM6996" r:id="rId3119" xr:uid="{00000000-0004-0000-0000-0000300C0000}"/>
    <hyperlink ref="AM6550" r:id="rId3120" xr:uid="{00000000-0004-0000-0000-0000310C0000}"/>
    <hyperlink ref="AM6723" r:id="rId3121" xr:uid="{00000000-0004-0000-0000-0000320C0000}"/>
    <hyperlink ref="AM7162" r:id="rId3122" xr:uid="{00000000-0004-0000-0000-0000330C0000}"/>
    <hyperlink ref="AM6011" r:id="rId3123" xr:uid="{00000000-0004-0000-0000-0000340C0000}"/>
    <hyperlink ref="AM6440" r:id="rId3124" xr:uid="{00000000-0004-0000-0000-0000350C0000}"/>
    <hyperlink ref="AM7167" r:id="rId3125" xr:uid="{00000000-0004-0000-0000-0000360C0000}"/>
    <hyperlink ref="AM6054" r:id="rId3126" xr:uid="{00000000-0004-0000-0000-0000370C0000}"/>
    <hyperlink ref="AM6371" r:id="rId3127" xr:uid="{00000000-0004-0000-0000-0000380C0000}"/>
    <hyperlink ref="AM6145" r:id="rId3128" xr:uid="{00000000-0004-0000-0000-0000390C0000}"/>
    <hyperlink ref="AM6765" r:id="rId3129" xr:uid="{00000000-0004-0000-0000-00003A0C0000}"/>
    <hyperlink ref="AM6474" r:id="rId3130" xr:uid="{00000000-0004-0000-0000-00003B0C0000}"/>
    <hyperlink ref="AM6052" r:id="rId3131" xr:uid="{00000000-0004-0000-0000-00003C0C0000}"/>
    <hyperlink ref="AM5862" r:id="rId3132" xr:uid="{00000000-0004-0000-0000-00003D0C0000}"/>
    <hyperlink ref="AM7222" r:id="rId3133" xr:uid="{00000000-0004-0000-0000-00003E0C0000}"/>
    <hyperlink ref="AM6767" r:id="rId3134" xr:uid="{00000000-0004-0000-0000-00003F0C0000}"/>
    <hyperlink ref="AM6736" r:id="rId3135" xr:uid="{00000000-0004-0000-0000-0000400C0000}"/>
    <hyperlink ref="AM6148" r:id="rId3136" xr:uid="{00000000-0004-0000-0000-0000410C0000}"/>
    <hyperlink ref="AM6496" r:id="rId3137" xr:uid="{00000000-0004-0000-0000-0000420C0000}"/>
    <hyperlink ref="AM6673" r:id="rId3138" xr:uid="{00000000-0004-0000-0000-0000430C0000}"/>
    <hyperlink ref="AM6589" r:id="rId3139" xr:uid="{00000000-0004-0000-0000-0000440C0000}"/>
    <hyperlink ref="AM6353" r:id="rId3140" xr:uid="{00000000-0004-0000-0000-0000450C0000}"/>
    <hyperlink ref="AM6156" r:id="rId3141" xr:uid="{00000000-0004-0000-0000-0000460C0000}"/>
    <hyperlink ref="AM6692" r:id="rId3142" xr:uid="{00000000-0004-0000-0000-0000470C0000}"/>
    <hyperlink ref="AM6751" r:id="rId3143" xr:uid="{00000000-0004-0000-0000-0000480C0000}"/>
    <hyperlink ref="AM6622" r:id="rId3144" xr:uid="{00000000-0004-0000-0000-0000490C0000}"/>
    <hyperlink ref="AM5878" r:id="rId3145" xr:uid="{00000000-0004-0000-0000-00004A0C0000}"/>
    <hyperlink ref="AM6151" r:id="rId3146" xr:uid="{00000000-0004-0000-0000-00004B0C0000}"/>
    <hyperlink ref="J7729" r:id="rId3147" xr:uid="{00000000-0004-0000-0000-00004C0C0000}"/>
    <hyperlink ref="K7729" r:id="rId3148" location="games" xr:uid="{00000000-0004-0000-0000-00004D0C0000}"/>
    <hyperlink ref="J9934" r:id="rId3149" xr:uid="{00000000-0004-0000-0000-00004E0C0000}"/>
    <hyperlink ref="K9934" r:id="rId3150" location="about" xr:uid="{00000000-0004-0000-0000-00004F0C0000}"/>
    <hyperlink ref="J11004" r:id="rId3151" xr:uid="{00000000-0004-0000-0000-0000500C0000}"/>
    <hyperlink ref="J9947" r:id="rId3152" xr:uid="{00000000-0004-0000-0000-0000510C0000}"/>
    <hyperlink ref="K11004" r:id="rId3153" location="about" xr:uid="{00000000-0004-0000-0000-0000520C0000}"/>
    <hyperlink ref="K9947" r:id="rId3154" location="about" xr:uid="{00000000-0004-0000-0000-0000530C0000}"/>
    <hyperlink ref="J5524" r:id="rId3155" xr:uid="{00000000-0004-0000-0000-0000540C0000}"/>
    <hyperlink ref="J8495" r:id="rId3156" xr:uid="{00000000-0004-0000-0000-0000550C0000}"/>
    <hyperlink ref="J5016" r:id="rId3157" xr:uid="{00000000-0004-0000-0000-0000560C0000}"/>
    <hyperlink ref="K5016" r:id="rId3158" location="about" xr:uid="{00000000-0004-0000-0000-0000570C0000}"/>
    <hyperlink ref="J10243" r:id="rId3159" xr:uid="{00000000-0004-0000-0000-0000580C0000}"/>
    <hyperlink ref="J5015" r:id="rId3160" location="activetab=pivot:overviewtab" xr:uid="{00000000-0004-0000-0000-0000590C0000}"/>
    <hyperlink ref="J3627" r:id="rId3161" xr:uid="{00000000-0004-0000-0000-00005A0C0000}"/>
    <hyperlink ref="J6825" r:id="rId3162" xr:uid="{00000000-0004-0000-0000-00005B0C0000}"/>
    <hyperlink ref="J6227" r:id="rId3163" xr:uid="{00000000-0004-0000-0000-00005C0C0000}"/>
    <hyperlink ref="K6227" r:id="rId3164" xr:uid="{00000000-0004-0000-0000-00005D0C0000}"/>
    <hyperlink ref="BM6953" r:id="rId3165" xr:uid="{00000000-0004-0000-0000-00005E0C0000}"/>
    <hyperlink ref="K6953" r:id="rId3166" xr:uid="{00000000-0004-0000-0000-00005F0C0000}"/>
    <hyperlink ref="J6953" r:id="rId3167" xr:uid="{00000000-0004-0000-0000-0000600C0000}"/>
    <hyperlink ref="J1455" r:id="rId3168" xr:uid="{00000000-0004-0000-0000-0000610C0000}"/>
    <hyperlink ref="K1455" r:id="rId3169" xr:uid="{00000000-0004-0000-0000-0000620C0000}"/>
    <hyperlink ref="L1455" r:id="rId3170" xr:uid="{00000000-0004-0000-0000-0000630C0000}"/>
    <hyperlink ref="J7893" r:id="rId3171" xr:uid="{00000000-0004-0000-0000-0000640C0000}"/>
    <hyperlink ref="K7893" r:id="rId3172" xr:uid="{00000000-0004-0000-0000-0000650C0000}"/>
    <hyperlink ref="J6610" r:id="rId3173" xr:uid="{00000000-0004-0000-0000-0000660C0000}"/>
    <hyperlink ref="J6609" r:id="rId3174" xr:uid="{00000000-0004-0000-0000-0000670C0000}"/>
    <hyperlink ref="K9818" r:id="rId3175" xr:uid="{00000000-0004-0000-0000-0000680C0000}"/>
    <hyperlink ref="J9818" r:id="rId3176" xr:uid="{00000000-0004-0000-0000-0000690C0000}"/>
    <hyperlink ref="J5785" r:id="rId3177" xr:uid="{00000000-0004-0000-0000-00006A0C0000}"/>
    <hyperlink ref="J5350" r:id="rId3178" xr:uid="{00000000-0004-0000-0000-00006B0C0000}"/>
    <hyperlink ref="J1152" r:id="rId3179" xr:uid="{00000000-0004-0000-0000-00006C0C0000}"/>
    <hyperlink ref="J5014" r:id="rId3180" location="activetab=pivot:overviewtab" xr:uid="{00000000-0004-0000-0000-00006D0C0000}"/>
    <hyperlink ref="J4867" r:id="rId3181" xr:uid="{00000000-0004-0000-0000-00006E0C0000}"/>
    <hyperlink ref="J4928" r:id="rId3182" xr:uid="{00000000-0004-0000-0000-00006F0C0000}"/>
    <hyperlink ref="J4929" r:id="rId3183" xr:uid="{00000000-0004-0000-0000-0000700C0000}"/>
    <hyperlink ref="J3598" r:id="rId3184" xr:uid="{00000000-0004-0000-0000-0000710C0000}"/>
    <hyperlink ref="J3599" r:id="rId3185" xr:uid="{00000000-0004-0000-0000-0000720C0000}"/>
    <hyperlink ref="J6270" r:id="rId3186" xr:uid="{00000000-0004-0000-0000-0000730C0000}"/>
    <hyperlink ref="J6271" r:id="rId3187" xr:uid="{00000000-0004-0000-0000-0000740C0000}"/>
    <hyperlink ref="J9204" r:id="rId3188" xr:uid="{00000000-0004-0000-0000-0000750C0000}"/>
    <hyperlink ref="J8261" r:id="rId3189" xr:uid="{00000000-0004-0000-0000-0000760C0000}"/>
    <hyperlink ref="J494" r:id="rId3190" xr:uid="{00000000-0004-0000-0000-0000770C0000}"/>
    <hyperlink ref="L494" r:id="rId3191" xr:uid="{00000000-0004-0000-0000-0000780C0000}"/>
    <hyperlink ref="J1466" r:id="rId3192" location="?platform=ipad" xr:uid="{00000000-0004-0000-0000-0000790C0000}"/>
    <hyperlink ref="K1466" r:id="rId3193" xr:uid="{00000000-0004-0000-0000-00007A0C0000}"/>
    <hyperlink ref="L1466" r:id="rId3194" xr:uid="{00000000-0004-0000-0000-00007B0C0000}"/>
    <hyperlink ref="L10740" r:id="rId3195" xr:uid="{00000000-0004-0000-0000-00007C0C0000}"/>
    <hyperlink ref="J10996" r:id="rId3196" xr:uid="{00000000-0004-0000-0000-00007D0C0000}"/>
    <hyperlink ref="J7974" r:id="rId3197" xr:uid="{00000000-0004-0000-0000-00007E0C0000}"/>
    <hyperlink ref="J8085" r:id="rId3198" xr:uid="{00000000-0004-0000-0000-00007F0C0000}"/>
    <hyperlink ref="K6284" r:id="rId3199" xr:uid="{00000000-0004-0000-0000-0000800C0000}"/>
    <hyperlink ref="J6284" r:id="rId3200" xr:uid="{00000000-0004-0000-0000-0000810C0000}"/>
    <hyperlink ref="J4831" r:id="rId3201" xr:uid="{00000000-0004-0000-0000-0000820C0000}"/>
    <hyperlink ref="J5904" r:id="rId3202" xr:uid="{00000000-0004-0000-0000-0000830C0000}"/>
    <hyperlink ref="J5150" r:id="rId3203" xr:uid="{00000000-0004-0000-0000-0000840C0000}"/>
    <hyperlink ref="K5150" r:id="rId3204" xr:uid="{00000000-0004-0000-0000-0000850C0000}"/>
    <hyperlink ref="K7886" r:id="rId3205" xr:uid="{00000000-0004-0000-0000-0000860C0000}"/>
    <hyperlink ref="K8534:K8539" r:id="rId3206" display="http://realfastgames.com/" xr:uid="{00000000-0004-0000-0000-0000870C0000}"/>
    <hyperlink ref="J4510" r:id="rId3207" xr:uid="{00000000-0004-0000-0000-0000880C0000}"/>
    <hyperlink ref="J4850" r:id="rId3208" xr:uid="{00000000-0004-0000-0000-0000890C0000}"/>
    <hyperlink ref="K4850" r:id="rId3209" xr:uid="{00000000-0004-0000-0000-00008A0C0000}"/>
    <hyperlink ref="J4612" r:id="rId3210" xr:uid="{00000000-0004-0000-0000-00008B0C0000}"/>
    <hyperlink ref="K8542:K8549" r:id="rId3211" display="http://realfastgames.com/" xr:uid="{00000000-0004-0000-0000-00008C0C0000}"/>
    <hyperlink ref="J4518" r:id="rId3212" xr:uid="{00000000-0004-0000-0000-00008D0C0000}"/>
    <hyperlink ref="J4140" r:id="rId3213" xr:uid="{00000000-0004-0000-0000-00008E0C0000}"/>
    <hyperlink ref="J5268" r:id="rId3214" xr:uid="{00000000-0004-0000-0000-00008F0C0000}"/>
    <hyperlink ref="J4579" r:id="rId3215" xr:uid="{00000000-0004-0000-0000-0000900C0000}"/>
    <hyperlink ref="J3831" r:id="rId3216" xr:uid="{00000000-0004-0000-0000-0000910C0000}"/>
    <hyperlink ref="J3704" r:id="rId3217" xr:uid="{00000000-0004-0000-0000-0000920C0000}"/>
    <hyperlink ref="J4926" r:id="rId3218" xr:uid="{00000000-0004-0000-0000-0000930C0000}"/>
    <hyperlink ref="J3930" r:id="rId3219" xr:uid="{00000000-0004-0000-0000-0000940C0000}"/>
    <hyperlink ref="J3732" r:id="rId3220" xr:uid="{00000000-0004-0000-0000-0000950C0000}"/>
    <hyperlink ref="J5430" r:id="rId3221" xr:uid="{00000000-0004-0000-0000-0000960C0000}"/>
    <hyperlink ref="J5726" r:id="rId3222" xr:uid="{00000000-0004-0000-0000-0000970C0000}"/>
    <hyperlink ref="J3617" r:id="rId3223" xr:uid="{00000000-0004-0000-0000-0000980C0000}"/>
    <hyperlink ref="J6805" r:id="rId3224" xr:uid="{00000000-0004-0000-0000-0000990C0000}"/>
    <hyperlink ref="J5698" r:id="rId3225" xr:uid="{00000000-0004-0000-0000-00009A0C0000}"/>
    <hyperlink ref="J4683" r:id="rId3226" xr:uid="{00000000-0004-0000-0000-00009B0C0000}"/>
    <hyperlink ref="K8550:K8560" r:id="rId3227" display="http://realfastgames.com/" xr:uid="{00000000-0004-0000-0000-00009C0C0000}"/>
    <hyperlink ref="J3768" r:id="rId3228" xr:uid="{00000000-0004-0000-0000-00009D0C0000}"/>
    <hyperlink ref="K8561:K8568" r:id="rId3229" display="http://realfastgames.com/" xr:uid="{00000000-0004-0000-0000-00009E0C0000}"/>
    <hyperlink ref="J5486" r:id="rId3230" xr:uid="{00000000-0004-0000-0000-00009F0C0000}"/>
    <hyperlink ref="J4339" r:id="rId3231" xr:uid="{00000000-0004-0000-0000-0000A00C0000}"/>
    <hyperlink ref="J4008" r:id="rId3232" xr:uid="{00000000-0004-0000-0000-0000A10C0000}"/>
    <hyperlink ref="J4391" r:id="rId3233" xr:uid="{00000000-0004-0000-0000-0000A20C0000}"/>
    <hyperlink ref="J4381" r:id="rId3234" xr:uid="{00000000-0004-0000-0000-0000A30C0000}"/>
    <hyperlink ref="J4380" r:id="rId3235" xr:uid="{00000000-0004-0000-0000-0000A40C0000}"/>
    <hyperlink ref="J4393" r:id="rId3236" xr:uid="{00000000-0004-0000-0000-0000A50C0000}"/>
    <hyperlink ref="K6963" r:id="rId3237" xr:uid="{00000000-0004-0000-0000-0000A60C0000}"/>
    <hyperlink ref="O6963" r:id="rId3238" xr:uid="{00000000-0004-0000-0000-0000A70C0000}"/>
    <hyperlink ref="J7133" r:id="rId3239" xr:uid="{00000000-0004-0000-0000-0000A80C0000}"/>
    <hyperlink ref="K7133" r:id="rId3240" xr:uid="{00000000-0004-0000-0000-0000A90C0000}"/>
    <hyperlink ref="J5256" r:id="rId3241" xr:uid="{00000000-0004-0000-0000-0000AA0C0000}"/>
    <hyperlink ref="K5255" r:id="rId3242" xr:uid="{00000000-0004-0000-0000-0000AB0C0000}"/>
    <hyperlink ref="K5256" r:id="rId3243" xr:uid="{00000000-0004-0000-0000-0000AC0C0000}"/>
    <hyperlink ref="J5255" r:id="rId3244" xr:uid="{00000000-0004-0000-0000-0000AD0C0000}"/>
    <hyperlink ref="J5505" r:id="rId3245" xr:uid="{00000000-0004-0000-0000-0000AE0C0000}"/>
    <hyperlink ref="J5277" r:id="rId3246" xr:uid="{00000000-0004-0000-0000-0000AF0C0000}"/>
    <hyperlink ref="K5277" r:id="rId3247" xr:uid="{00000000-0004-0000-0000-0000B00C0000}"/>
    <hyperlink ref="L5277" r:id="rId3248" xr:uid="{00000000-0004-0000-0000-0000B10C0000}"/>
    <hyperlink ref="J5579" r:id="rId3249" xr:uid="{00000000-0004-0000-0000-0000B20C0000}"/>
    <hyperlink ref="J5506" r:id="rId3250" xr:uid="{00000000-0004-0000-0000-0000B30C0000}"/>
    <hyperlink ref="K5506" r:id="rId3251" xr:uid="{00000000-0004-0000-0000-0000B40C0000}"/>
    <hyperlink ref="K4459" r:id="rId3252" xr:uid="{00000000-0004-0000-0000-0000B50C0000}"/>
    <hyperlink ref="J4459" r:id="rId3253" xr:uid="{00000000-0004-0000-0000-0000B60C0000}"/>
    <hyperlink ref="K4342" r:id="rId3254" xr:uid="{00000000-0004-0000-0000-0000B70C0000}"/>
    <hyperlink ref="J4342" r:id="rId3255" xr:uid="{00000000-0004-0000-0000-0000B80C0000}"/>
    <hyperlink ref="K3864" r:id="rId3256" xr:uid="{00000000-0004-0000-0000-0000B90C0000}"/>
    <hyperlink ref="J3864" r:id="rId3257" xr:uid="{00000000-0004-0000-0000-0000BA0C0000}"/>
    <hyperlink ref="J9683" r:id="rId3258" xr:uid="{00000000-0004-0000-0000-0000BB0C0000}"/>
    <hyperlink ref="J5278" r:id="rId3259" xr:uid="{00000000-0004-0000-0000-0000BC0C0000}"/>
    <hyperlink ref="J4458" r:id="rId3260" xr:uid="{00000000-0004-0000-0000-0000BD0C0000}"/>
    <hyperlink ref="J3900" r:id="rId3261" xr:uid="{00000000-0004-0000-0000-0000BE0C0000}"/>
    <hyperlink ref="J3902" r:id="rId3262" xr:uid="{00000000-0004-0000-0000-0000BF0C0000}"/>
    <hyperlink ref="J3717" r:id="rId3263" xr:uid="{00000000-0004-0000-0000-0000C00C0000}"/>
    <hyperlink ref="J3615" r:id="rId3264" xr:uid="{00000000-0004-0000-0000-0000C10C0000}"/>
    <hyperlink ref="J4894" r:id="rId3265" xr:uid="{00000000-0004-0000-0000-0000C20C0000}"/>
    <hyperlink ref="J9827" r:id="rId3266" xr:uid="{00000000-0004-0000-0000-0000C30C0000}"/>
    <hyperlink ref="K9827" r:id="rId3267" xr:uid="{00000000-0004-0000-0000-0000C40C0000}"/>
    <hyperlink ref="L9827" r:id="rId3268" xr:uid="{00000000-0004-0000-0000-0000C50C0000}"/>
    <hyperlink ref="K6940" r:id="rId3269" xr:uid="{00000000-0004-0000-0000-0000C60C0000}"/>
    <hyperlink ref="L6940" r:id="rId3270" xr:uid="{00000000-0004-0000-0000-0000C70C0000}"/>
    <hyperlink ref="J6940" r:id="rId3271" xr:uid="{00000000-0004-0000-0000-0000C80C0000}"/>
    <hyperlink ref="J4495" r:id="rId3272" xr:uid="{00000000-0004-0000-0000-0000C90C0000}"/>
    <hyperlink ref="K4495" r:id="rId3273" xr:uid="{00000000-0004-0000-0000-0000CA0C0000}"/>
    <hyperlink ref="L4495" r:id="rId3274" xr:uid="{00000000-0004-0000-0000-0000CB0C0000}"/>
    <hyperlink ref="K8404" r:id="rId3275" xr:uid="{00000000-0004-0000-0000-0000CC0C0000}"/>
    <hyperlink ref="L8404" r:id="rId3276" xr:uid="{00000000-0004-0000-0000-0000CD0C0000}"/>
    <hyperlink ref="J1192" r:id="rId3277" xr:uid="{00000000-0004-0000-0000-0000CE0C0000}"/>
    <hyperlink ref="K1192" r:id="rId3278" xr:uid="{00000000-0004-0000-0000-0000CF0C0000}"/>
    <hyperlink ref="L1192" r:id="rId3279" xr:uid="{00000000-0004-0000-0000-0000D00C0000}"/>
    <hyperlink ref="J8510" r:id="rId3280" xr:uid="{00000000-0004-0000-0000-0000D10C0000}"/>
    <hyperlink ref="K8510" r:id="rId3281" xr:uid="{00000000-0004-0000-0000-0000D20C0000}"/>
    <hyperlink ref="L8510" r:id="rId3282" xr:uid="{00000000-0004-0000-0000-0000D30C0000}"/>
    <hyperlink ref="J3939" r:id="rId3283" location="_=_" xr:uid="{00000000-0004-0000-0000-0000D40C0000}"/>
    <hyperlink ref="K3939" r:id="rId3284" xr:uid="{00000000-0004-0000-0000-0000D50C0000}"/>
    <hyperlink ref="J4358" r:id="rId3285" xr:uid="{00000000-0004-0000-0000-0000D60C0000}"/>
    <hyperlink ref="K4358" r:id="rId3286" xr:uid="{00000000-0004-0000-0000-0000D70C0000}"/>
    <hyperlink ref="J4154" r:id="rId3287" xr:uid="{00000000-0004-0000-0000-0000D80C0000}"/>
    <hyperlink ref="K4154" r:id="rId3288" xr:uid="{00000000-0004-0000-0000-0000D90C0000}"/>
    <hyperlink ref="J207" r:id="rId3289" xr:uid="{00000000-0004-0000-0000-0000DA0C0000}"/>
    <hyperlink ref="J10869" r:id="rId3290" xr:uid="{00000000-0004-0000-0000-0000DB0C0000}"/>
    <hyperlink ref="J6171" r:id="rId3291" xr:uid="{00000000-0004-0000-0000-0000DC0C0000}"/>
    <hyperlink ref="K6171" r:id="rId3292" xr:uid="{00000000-0004-0000-0000-0000DD0C0000}"/>
    <hyperlink ref="J7122" r:id="rId3293" xr:uid="{00000000-0004-0000-0000-0000DE0C0000}"/>
    <hyperlink ref="K7122" r:id="rId3294" xr:uid="{00000000-0004-0000-0000-0000DF0C0000}"/>
    <hyperlink ref="J5684" r:id="rId3295" xr:uid="{00000000-0004-0000-0000-0000E00C0000}"/>
    <hyperlink ref="K5684" r:id="rId3296" xr:uid="{00000000-0004-0000-0000-0000E10C0000}"/>
    <hyperlink ref="J9954" r:id="rId3297" xr:uid="{00000000-0004-0000-0000-0000E20C0000}"/>
    <hyperlink ref="K9954" r:id="rId3298" xr:uid="{00000000-0004-0000-0000-0000E30C0000}"/>
    <hyperlink ref="J2183" r:id="rId3299" xr:uid="{00000000-0004-0000-0000-0000E40C0000}"/>
    <hyperlink ref="J2184" r:id="rId3300" xr:uid="{00000000-0004-0000-0000-0000E50C0000}"/>
    <hyperlink ref="J6578" r:id="rId3301" xr:uid="{00000000-0004-0000-0000-0000E60C0000}"/>
    <hyperlink ref="J5149" r:id="rId3302" xr:uid="{00000000-0004-0000-0000-0000E70C0000}"/>
    <hyperlink ref="J1184" r:id="rId3303" xr:uid="{00000000-0004-0000-0000-0000E80C0000}"/>
    <hyperlink ref="J10152" r:id="rId3304" xr:uid="{00000000-0004-0000-0000-0000E90C0000}"/>
    <hyperlink ref="J1183" r:id="rId3305" xr:uid="{00000000-0004-0000-0000-0000EA0C0000}"/>
    <hyperlink ref="J6194" r:id="rId3306" xr:uid="{00000000-0004-0000-0000-0000EB0C0000}"/>
    <hyperlink ref="K6194" r:id="rId3307" xr:uid="{00000000-0004-0000-0000-0000EC0C0000}"/>
    <hyperlink ref="K6195" r:id="rId3308" xr:uid="{00000000-0004-0000-0000-0000ED0C0000}"/>
    <hyperlink ref="J6195" r:id="rId3309" xr:uid="{00000000-0004-0000-0000-0000EE0C0000}"/>
    <hyperlink ref="J6196" r:id="rId3310" xr:uid="{00000000-0004-0000-0000-0000EF0C0000}"/>
    <hyperlink ref="K6196" r:id="rId3311" xr:uid="{00000000-0004-0000-0000-0000F00C0000}"/>
    <hyperlink ref="K9815" r:id="rId3312" xr:uid="{00000000-0004-0000-0000-0000F10C0000}"/>
    <hyperlink ref="J9815" r:id="rId3313" xr:uid="{00000000-0004-0000-0000-0000F20C0000}"/>
    <hyperlink ref="K6383" r:id="rId3314" xr:uid="{00000000-0004-0000-0000-0000F30C0000}"/>
    <hyperlink ref="J6383" r:id="rId3315" xr:uid="{00000000-0004-0000-0000-0000F40C0000}"/>
    <hyperlink ref="J6046" r:id="rId3316" xr:uid="{00000000-0004-0000-0000-0000F50C0000}"/>
    <hyperlink ref="K2221" r:id="rId3317" xr:uid="{00000000-0004-0000-0000-0000F60C0000}"/>
    <hyperlink ref="K2222" r:id="rId3318" xr:uid="{00000000-0004-0000-0000-0000F70C0000}"/>
    <hyperlink ref="J2221" r:id="rId3319" xr:uid="{00000000-0004-0000-0000-0000F80C0000}"/>
    <hyperlink ref="J2222" r:id="rId3320" xr:uid="{00000000-0004-0000-0000-0000F90C0000}"/>
    <hyperlink ref="J6800" r:id="rId3321" xr:uid="{00000000-0004-0000-0000-0000FA0C0000}"/>
    <hyperlink ref="J6801" r:id="rId3322" xr:uid="{00000000-0004-0000-0000-0000FB0C0000}"/>
    <hyperlink ref="J7134" r:id="rId3323" xr:uid="{00000000-0004-0000-0000-0000FC0C0000}"/>
    <hyperlink ref="K7134" r:id="rId3324" xr:uid="{00000000-0004-0000-0000-0000FD0C0000}"/>
    <hyperlink ref="K10920" r:id="rId3325" display="https://mp2.dk/" xr:uid="{00000000-0004-0000-0000-0000FE0C0000}"/>
    <hyperlink ref="J10920" r:id="rId3326" xr:uid="{00000000-0004-0000-0000-0000FF0C0000}"/>
    <hyperlink ref="J8072" r:id="rId3327" xr:uid="{00000000-0004-0000-0000-0000000D0000}"/>
    <hyperlink ref="K8072" r:id="rId3328" display="https://mp2.dk/" xr:uid="{00000000-0004-0000-0000-0000010D0000}"/>
    <hyperlink ref="J8073" r:id="rId3329" xr:uid="{00000000-0004-0000-0000-0000020D0000}"/>
    <hyperlink ref="K8073" r:id="rId3330" display="https://mp2.dk/" xr:uid="{00000000-0004-0000-0000-0000030D0000}"/>
    <hyperlink ref="K6954" r:id="rId3331" xr:uid="{00000000-0004-0000-0000-0000040D0000}"/>
    <hyperlink ref="K6955" r:id="rId3332" xr:uid="{00000000-0004-0000-0000-0000050D0000}"/>
    <hyperlink ref="J6954" r:id="rId3333" xr:uid="{00000000-0004-0000-0000-0000060D0000}"/>
    <hyperlink ref="J6955" r:id="rId3334" xr:uid="{00000000-0004-0000-0000-0000070D0000}"/>
    <hyperlink ref="J7043" r:id="rId3335" xr:uid="{00000000-0004-0000-0000-0000080D0000}"/>
    <hyperlink ref="K7043" r:id="rId3336" xr:uid="{00000000-0004-0000-0000-0000090D0000}"/>
    <hyperlink ref="K6277" r:id="rId3337" xr:uid="{00000000-0004-0000-0000-00000A0D0000}"/>
    <hyperlink ref="J6277" r:id="rId3338" xr:uid="{00000000-0004-0000-0000-00000B0D0000}"/>
    <hyperlink ref="J6538" r:id="rId3339" xr:uid="{00000000-0004-0000-0000-00000C0D0000}"/>
    <hyperlink ref="K6538" r:id="rId3340" xr:uid="{00000000-0004-0000-0000-00000D0D0000}"/>
    <hyperlink ref="K7142" r:id="rId3341" xr:uid="{00000000-0004-0000-0000-00000E0D0000}"/>
    <hyperlink ref="J7142" r:id="rId3342" xr:uid="{00000000-0004-0000-0000-00000F0D0000}"/>
    <hyperlink ref="J7139" r:id="rId3343" xr:uid="{00000000-0004-0000-0000-0000100D0000}"/>
    <hyperlink ref="K7139" r:id="rId3344" xr:uid="{00000000-0004-0000-0000-0000110D0000}"/>
    <hyperlink ref="K6315" r:id="rId3345" xr:uid="{00000000-0004-0000-0000-0000120D0000}"/>
    <hyperlink ref="J6315" r:id="rId3346" xr:uid="{00000000-0004-0000-0000-0000130D0000}"/>
    <hyperlink ref="K6637" r:id="rId3347" xr:uid="{00000000-0004-0000-0000-0000140D0000}"/>
    <hyperlink ref="J6637" r:id="rId3348" xr:uid="{00000000-0004-0000-0000-0000150D0000}"/>
    <hyperlink ref="J7220" r:id="rId3349" xr:uid="{00000000-0004-0000-0000-0000160D0000}"/>
    <hyperlink ref="K7220" r:id="rId3350" xr:uid="{00000000-0004-0000-0000-0000170D0000}"/>
    <hyperlink ref="J6540" r:id="rId3351" xr:uid="{00000000-0004-0000-0000-0000180D0000}"/>
    <hyperlink ref="K6540" r:id="rId3352" xr:uid="{00000000-0004-0000-0000-0000190D0000}"/>
    <hyperlink ref="J1501" r:id="rId3353" xr:uid="{00000000-0004-0000-0000-00001A0D0000}"/>
    <hyperlink ref="J5789" r:id="rId3354" xr:uid="{00000000-0004-0000-0000-00001B0D0000}"/>
    <hyperlink ref="J5790" r:id="rId3355" xr:uid="{00000000-0004-0000-0000-00001C0D0000}"/>
    <hyperlink ref="J10145" r:id="rId3356" xr:uid="{00000000-0004-0000-0000-00001D0D0000}"/>
    <hyperlink ref="J5649" r:id="rId3357" xr:uid="{00000000-0004-0000-0000-00001E0D0000}"/>
    <hyperlink ref="J5650" r:id="rId3358" xr:uid="{00000000-0004-0000-0000-00001F0D0000}"/>
    <hyperlink ref="J2334" r:id="rId3359" xr:uid="{00000000-0004-0000-0000-0000200D0000}"/>
    <hyperlink ref="AC2334" r:id="rId3360" xr:uid="{00000000-0004-0000-0000-0000210D0000}"/>
    <hyperlink ref="J8541" r:id="rId3361" xr:uid="{00000000-0004-0000-0000-0000220D0000}"/>
    <hyperlink ref="K5302" r:id="rId3362" xr:uid="{00000000-0004-0000-0000-0000230D0000}"/>
    <hyperlink ref="J5302" r:id="rId3363" xr:uid="{00000000-0004-0000-0000-0000240D0000}"/>
    <hyperlink ref="J1439" r:id="rId3364" xr:uid="{00000000-0004-0000-0000-0000250D0000}"/>
    <hyperlink ref="K1439" r:id="rId3365" xr:uid="{00000000-0004-0000-0000-0000260D0000}"/>
    <hyperlink ref="L1439" r:id="rId3366" xr:uid="{00000000-0004-0000-0000-0000270D0000}"/>
    <hyperlink ref="K1440" r:id="rId3367" xr:uid="{00000000-0004-0000-0000-0000280D0000}"/>
    <hyperlink ref="L1440" r:id="rId3368" xr:uid="{00000000-0004-0000-0000-0000290D0000}"/>
    <hyperlink ref="J1440" r:id="rId3369" xr:uid="{00000000-0004-0000-0000-00002A0D0000}"/>
    <hyperlink ref="J6580" r:id="rId3370" xr:uid="{00000000-0004-0000-0000-00002B0D0000}"/>
    <hyperlink ref="J6576" r:id="rId3371" xr:uid="{00000000-0004-0000-0000-00002C0D0000}"/>
    <hyperlink ref="J6577" r:id="rId3372" xr:uid="{00000000-0004-0000-0000-00002D0D0000}"/>
    <hyperlink ref="BM6578" r:id="rId3373" xr:uid="{00000000-0004-0000-0000-00002E0D0000}"/>
    <hyperlink ref="AC1263" r:id="rId3374" xr:uid="{00000000-0004-0000-0000-0000310D0000}"/>
    <hyperlink ref="J1140" r:id="rId3375" xr:uid="{00000000-0004-0000-0000-0000320D0000}"/>
    <hyperlink ref="J1247" r:id="rId3376" xr:uid="{00000000-0004-0000-0000-0000330D0000}"/>
    <hyperlink ref="J9829" r:id="rId3377" xr:uid="{00000000-0004-0000-0000-0000340D0000}"/>
    <hyperlink ref="K9829" r:id="rId3378" xr:uid="{00000000-0004-0000-0000-0000350D0000}"/>
    <hyperlink ref="BM9829" r:id="rId3379" xr:uid="{00000000-0004-0000-0000-0000360D0000}"/>
    <hyperlink ref="K2178" r:id="rId3380" xr:uid="{00000000-0004-0000-0000-0000370D0000}"/>
    <hyperlink ref="J2235" r:id="rId3381" xr:uid="{00000000-0004-0000-0000-0000380D0000}"/>
    <hyperlink ref="J5975" r:id="rId3382" xr:uid="{00000000-0004-0000-0000-0000390D0000}"/>
    <hyperlink ref="K5975" r:id="rId3383" xr:uid="{00000000-0004-0000-0000-00003A0D0000}"/>
    <hyperlink ref="J9805" r:id="rId3384" xr:uid="{00000000-0004-0000-0000-00003B0D0000}"/>
    <hyperlink ref="K9805" r:id="rId3385" xr:uid="{00000000-0004-0000-0000-00003C0D0000}"/>
    <hyperlink ref="J9816" r:id="rId3386" xr:uid="{00000000-0004-0000-0000-00003D0D0000}"/>
    <hyperlink ref="K9816" r:id="rId3387" xr:uid="{00000000-0004-0000-0000-00003E0D0000}"/>
    <hyperlink ref="J9740" r:id="rId3388" xr:uid="{00000000-0004-0000-0000-00003F0D0000}"/>
    <hyperlink ref="K9740" r:id="rId3389" xr:uid="{00000000-0004-0000-0000-0000400D0000}"/>
    <hyperlink ref="J6519" r:id="rId3390" xr:uid="{00000000-0004-0000-0000-0000410D0000}"/>
    <hyperlink ref="K6519" r:id="rId3391" xr:uid="{00000000-0004-0000-0000-0000420D0000}"/>
    <hyperlink ref="J6523" r:id="rId3392" xr:uid="{00000000-0004-0000-0000-0000430D0000}"/>
    <hyperlink ref="K6523" r:id="rId3393" xr:uid="{00000000-0004-0000-0000-0000440D0000}"/>
    <hyperlink ref="J8597" r:id="rId3394" xr:uid="{00000000-0004-0000-0000-0000450D0000}"/>
    <hyperlink ref="J1399" r:id="rId3395" xr:uid="{00000000-0004-0000-0000-0000460D0000}"/>
    <hyperlink ref="J1176" r:id="rId3396" xr:uid="{00000000-0004-0000-0000-0000470D0000}"/>
    <hyperlink ref="L1176" r:id="rId3397" xr:uid="{00000000-0004-0000-0000-0000480D0000}"/>
    <hyperlink ref="J498" r:id="rId3398" xr:uid="{00000000-0004-0000-0000-0000490D0000}"/>
    <hyperlink ref="AG994" r:id="rId3399" xr:uid="{00000000-0004-0000-0000-00004A0D0000}"/>
    <hyperlink ref="AG1006" r:id="rId3400" xr:uid="{00000000-0004-0000-0000-00004B0D0000}"/>
    <hyperlink ref="J748" r:id="rId3401" xr:uid="{00000000-0004-0000-0000-00004C0D0000}"/>
    <hyperlink ref="K748" r:id="rId3402" xr:uid="{00000000-0004-0000-0000-00004D0D0000}"/>
    <hyperlink ref="L748" r:id="rId3403" xr:uid="{00000000-0004-0000-0000-00004E0D0000}"/>
    <hyperlink ref="AG1130" r:id="rId3404" xr:uid="{00000000-0004-0000-0000-00004F0D0000}"/>
    <hyperlink ref="AG1016" r:id="rId3405" xr:uid="{00000000-0004-0000-0000-0000500D0000}"/>
    <hyperlink ref="J1990" r:id="rId3406" xr:uid="{00000000-0004-0000-0000-0000510D0000}"/>
    <hyperlink ref="J1933" r:id="rId3407" xr:uid="{00000000-0004-0000-0000-0000520D0000}"/>
    <hyperlink ref="J1925" r:id="rId3408" xr:uid="{00000000-0004-0000-0000-0000530D0000}"/>
    <hyperlink ref="J1898" r:id="rId3409" xr:uid="{00000000-0004-0000-0000-0000540D0000}"/>
    <hyperlink ref="J3861" r:id="rId3410" xr:uid="{00000000-0004-0000-0000-0000550D0000}"/>
    <hyperlink ref="J3713" r:id="rId3411" xr:uid="{00000000-0004-0000-0000-0000560D0000}"/>
    <hyperlink ref="J2634" r:id="rId3412" xr:uid="{00000000-0004-0000-0000-0000570D0000}"/>
    <hyperlink ref="J2341" r:id="rId3413" xr:uid="{00000000-0004-0000-0000-0000580D0000}"/>
    <hyperlink ref="J2105" r:id="rId3414" xr:uid="{00000000-0004-0000-0000-0000590D0000}"/>
    <hyperlink ref="J1915" r:id="rId3415" xr:uid="{00000000-0004-0000-0000-00005A0D0000}"/>
    <hyperlink ref="J1910" r:id="rId3416" xr:uid="{00000000-0004-0000-0000-00005B0D0000}"/>
    <hyperlink ref="J1911" r:id="rId3417" xr:uid="{00000000-0004-0000-0000-00005C0D0000}"/>
    <hyperlink ref="J1900" r:id="rId3418" xr:uid="{00000000-0004-0000-0000-00005D0D0000}"/>
    <hyperlink ref="J1901" r:id="rId3419" xr:uid="{00000000-0004-0000-0000-00005E0D0000}"/>
    <hyperlink ref="J1893" r:id="rId3420" xr:uid="{00000000-0004-0000-0000-00005F0D0000}"/>
    <hyperlink ref="J1877" r:id="rId3421" xr:uid="{00000000-0004-0000-0000-0000600D0000}"/>
    <hyperlink ref="J1883" r:id="rId3422" xr:uid="{00000000-0004-0000-0000-0000610D0000}"/>
    <hyperlink ref="J1858" r:id="rId3423" xr:uid="{00000000-0004-0000-0000-0000620D0000}"/>
    <hyperlink ref="J2433" r:id="rId3424" xr:uid="{00000000-0004-0000-0000-0000630D0000}"/>
    <hyperlink ref="J6250" r:id="rId3425" xr:uid="{00000000-0004-0000-0000-0000640D0000}"/>
    <hyperlink ref="K6250" r:id="rId3426" xr:uid="{00000000-0004-0000-0000-0000650D0000}"/>
    <hyperlink ref="BM7226" r:id="rId3427" xr:uid="{00000000-0004-0000-0000-0000660D0000}"/>
    <hyperlink ref="J7226" r:id="rId3428" xr:uid="{00000000-0004-0000-0000-0000670D0000}"/>
    <hyperlink ref="K7226" r:id="rId3429" xr:uid="{00000000-0004-0000-0000-0000680D0000}"/>
    <hyperlink ref="BM6350" r:id="rId3430" xr:uid="{00000000-0004-0000-0000-0000690D0000}"/>
    <hyperlink ref="J6350" r:id="rId3431" xr:uid="{00000000-0004-0000-0000-00006A0D0000}"/>
    <hyperlink ref="K6350" r:id="rId3432" xr:uid="{00000000-0004-0000-0000-00006B0D0000}"/>
    <hyperlink ref="BM6351" r:id="rId3433" xr:uid="{00000000-0004-0000-0000-00006C0D0000}"/>
    <hyperlink ref="J6351" r:id="rId3434" xr:uid="{00000000-0004-0000-0000-00006D0D0000}"/>
    <hyperlink ref="K6351" r:id="rId3435" xr:uid="{00000000-0004-0000-0000-00006E0D0000}"/>
    <hyperlink ref="BM6815" r:id="rId3436" xr:uid="{00000000-0004-0000-0000-00006F0D0000}"/>
    <hyperlink ref="J6815" r:id="rId3437" xr:uid="{00000000-0004-0000-0000-0000700D0000}"/>
    <hyperlink ref="K6815" r:id="rId3438" xr:uid="{00000000-0004-0000-0000-0000710D0000}"/>
    <hyperlink ref="AM7226" r:id="rId3439" xr:uid="{00000000-0004-0000-0000-0000720D0000}"/>
    <hyperlink ref="AM6350" r:id="rId3440" xr:uid="{00000000-0004-0000-0000-0000730D0000}"/>
    <hyperlink ref="AM6351" r:id="rId3441" xr:uid="{00000000-0004-0000-0000-0000740D0000}"/>
    <hyperlink ref="AM6815" r:id="rId3442" xr:uid="{00000000-0004-0000-0000-0000750D0000}"/>
    <hyperlink ref="K2274" r:id="rId3443" xr:uid="{00000000-0004-0000-0000-0000760D0000}"/>
    <hyperlink ref="J2274" r:id="rId3444" xr:uid="{00000000-0004-0000-0000-0000770D0000}"/>
    <hyperlink ref="K2211" r:id="rId3445" xr:uid="{00000000-0004-0000-0000-0000780D0000}"/>
    <hyperlink ref="BM7092" r:id="rId3446" xr:uid="{00000000-0004-0000-0000-0000790D0000}"/>
    <hyperlink ref="J7092" r:id="rId3447" xr:uid="{00000000-0004-0000-0000-00007A0D0000}"/>
    <hyperlink ref="K7092" r:id="rId3448" xr:uid="{00000000-0004-0000-0000-00007B0D0000}"/>
    <hyperlink ref="AM7092" r:id="rId3449" xr:uid="{00000000-0004-0000-0000-00007C0D0000}"/>
    <hyperlink ref="BM5883" r:id="rId3450" xr:uid="{00000000-0004-0000-0000-00007D0D0000}"/>
    <hyperlink ref="J5883" r:id="rId3451" xr:uid="{00000000-0004-0000-0000-00007E0D0000}"/>
    <hyperlink ref="K5883" r:id="rId3452" xr:uid="{00000000-0004-0000-0000-00007F0D0000}"/>
    <hyperlink ref="AM5883" r:id="rId3453" xr:uid="{00000000-0004-0000-0000-0000800D0000}"/>
    <hyperlink ref="J5866" r:id="rId3454" xr:uid="{00000000-0004-0000-0000-0000810D0000}"/>
    <hyperlink ref="K5866" r:id="rId3455" xr:uid="{00000000-0004-0000-0000-0000820D0000}"/>
    <hyperlink ref="J5867" r:id="rId3456" xr:uid="{00000000-0004-0000-0000-0000830D0000}"/>
    <hyperlink ref="K5867" r:id="rId3457" xr:uid="{00000000-0004-0000-0000-0000840D0000}"/>
    <hyperlink ref="J6316" r:id="rId3458" xr:uid="{00000000-0004-0000-0000-0000850D0000}"/>
    <hyperlink ref="K6316" r:id="rId3459" xr:uid="{00000000-0004-0000-0000-0000860D0000}"/>
    <hyperlink ref="AG6316" r:id="rId3460" xr:uid="{00000000-0004-0000-0000-0000870D0000}"/>
    <hyperlink ref="J5634" r:id="rId3461" xr:uid="{00000000-0004-0000-0000-0000880D0000}"/>
    <hyperlink ref="K5634" r:id="rId3462" xr:uid="{00000000-0004-0000-0000-0000890D0000}"/>
    <hyperlink ref="AG5634" r:id="rId3463" display="\\kb.dk\Depot\nb\preingest\Digitaltfodt\Games\Flere spil plus oversigt\Gamejolt\Is this wrong" xr:uid="{00000000-0004-0000-0000-00008A0D0000}"/>
    <hyperlink ref="BM5866" r:id="rId3464" xr:uid="{00000000-0004-0000-0000-00008B0D0000}"/>
    <hyperlink ref="BM5867" r:id="rId3465" xr:uid="{00000000-0004-0000-0000-00008C0D0000}"/>
    <hyperlink ref="AM6654" r:id="rId3466" xr:uid="{00000000-0004-0000-0000-00008D0D0000}"/>
    <hyperlink ref="BM6654" r:id="rId3467" xr:uid="{00000000-0004-0000-0000-00008E0D0000}"/>
    <hyperlink ref="BM6316" r:id="rId3468" xr:uid="{00000000-0004-0000-0000-00008F0D0000}"/>
    <hyperlink ref="AM6316" r:id="rId3469" xr:uid="{00000000-0004-0000-0000-0000900D0000}"/>
    <hyperlink ref="BM5634" r:id="rId3470" xr:uid="{00000000-0004-0000-0000-0000910D0000}"/>
    <hyperlink ref="AM5634" r:id="rId3471" xr:uid="{00000000-0004-0000-0000-0000920D0000}"/>
    <hyperlink ref="BM7220" r:id="rId3472" xr:uid="{00000000-0004-0000-0000-0000930D0000}"/>
    <hyperlink ref="J9830" r:id="rId3473" xr:uid="{00000000-0004-0000-0000-0000940D0000}"/>
    <hyperlink ref="K9830" r:id="rId3474" xr:uid="{00000000-0004-0000-0000-0000950D0000}"/>
    <hyperlink ref="J8547" r:id="rId3475" xr:uid="{00000000-0004-0000-0000-0000960D0000}"/>
    <hyperlink ref="J1279" r:id="rId3476" xr:uid="{00000000-0004-0000-0000-0000970D0000}"/>
    <hyperlink ref="J1282" r:id="rId3477" xr:uid="{00000000-0004-0000-0000-0000980D0000}"/>
    <hyperlink ref="J8553" r:id="rId3478" xr:uid="{00000000-0004-0000-0000-0000990D0000}"/>
    <hyperlink ref="J1289" r:id="rId3479" xr:uid="{00000000-0004-0000-0000-00009A0D0000}"/>
    <hyperlink ref="J8558" r:id="rId3480" xr:uid="{00000000-0004-0000-0000-00009B0D0000}"/>
    <hyperlink ref="J8560" r:id="rId3481" xr:uid="{00000000-0004-0000-0000-00009C0D0000}"/>
    <hyperlink ref="J1291" r:id="rId3482" xr:uid="{00000000-0004-0000-0000-00009D0D0000}"/>
    <hyperlink ref="J1313" r:id="rId3483" xr:uid="{00000000-0004-0000-0000-00009E0D0000}"/>
    <hyperlink ref="J8587" r:id="rId3484" xr:uid="{00000000-0004-0000-0000-00009F0D0000}"/>
    <hyperlink ref="J9823" r:id="rId3485" xr:uid="{00000000-0004-0000-0000-0000A00D0000}"/>
    <hyperlink ref="J9790" r:id="rId3486" xr:uid="{00000000-0004-0000-0000-0000A10D0000}"/>
    <hyperlink ref="J8543" r:id="rId3487" xr:uid="{00000000-0004-0000-0000-0000A20D0000}"/>
    <hyperlink ref="J8579" r:id="rId3488" xr:uid="{00000000-0004-0000-0000-0000A30D0000}"/>
    <hyperlink ref="J9820" r:id="rId3489" xr:uid="{00000000-0004-0000-0000-0000A40D0000}"/>
    <hyperlink ref="J1412" r:id="rId3490" xr:uid="{00000000-0004-0000-0000-0000A50D0000}"/>
    <hyperlink ref="J8546" r:id="rId3491" xr:uid="{00000000-0004-0000-0000-0000A60D0000}"/>
    <hyperlink ref="J9791" r:id="rId3492" xr:uid="{00000000-0004-0000-0000-0000A70D0000}"/>
    <hyperlink ref="J1345" r:id="rId3493" xr:uid="{00000000-0004-0000-0000-0000A80D0000}"/>
    <hyperlink ref="J1382" r:id="rId3494" xr:uid="{00000000-0004-0000-0000-0000A90D0000}"/>
    <hyperlink ref="J8562" r:id="rId3495" xr:uid="{00000000-0004-0000-0000-0000AA0D0000}"/>
    <hyperlink ref="J9808" r:id="rId3496" xr:uid="{00000000-0004-0000-0000-0000AB0D0000}"/>
    <hyperlink ref="J1424" r:id="rId3497" xr:uid="{00000000-0004-0000-0000-0000AC0D0000}"/>
    <hyperlink ref="J8588" r:id="rId3498" xr:uid="{00000000-0004-0000-0000-0000AD0D0000}"/>
    <hyperlink ref="J9826" r:id="rId3499" xr:uid="{00000000-0004-0000-0000-0000AE0D0000}"/>
    <hyperlink ref="J9807" r:id="rId3500" xr:uid="{00000000-0004-0000-0000-0000AF0D0000}"/>
    <hyperlink ref="J1450" r:id="rId3501" xr:uid="{00000000-0004-0000-0000-0000B00D0000}"/>
    <hyperlink ref="J8600" r:id="rId3502" xr:uid="{00000000-0004-0000-0000-0000B10D0000}"/>
    <hyperlink ref="J1472" r:id="rId3503" xr:uid="{00000000-0004-0000-0000-0000B20D0000}"/>
    <hyperlink ref="J8603" r:id="rId3504" xr:uid="{00000000-0004-0000-0000-0000B30D0000}"/>
    <hyperlink ref="K8603" r:id="rId3505" xr:uid="{00000000-0004-0000-0000-0000B40D0000}"/>
    <hyperlink ref="K8824:K8852" r:id="rId3506" display="https://frvr.com/" xr:uid="{00000000-0004-0000-0000-0000B50D0000}"/>
    <hyperlink ref="J10926" r:id="rId3507" xr:uid="{00000000-0004-0000-0000-0000B60D0000}"/>
    <hyperlink ref="J10927" r:id="rId3508" xr:uid="{00000000-0004-0000-0000-0000B70D0000}"/>
    <hyperlink ref="J10924" r:id="rId3509" xr:uid="{00000000-0004-0000-0000-0000B80D0000}"/>
    <hyperlink ref="J10925" r:id="rId3510" xr:uid="{00000000-0004-0000-0000-0000B90D0000}"/>
    <hyperlink ref="J10246" r:id="rId3511" xr:uid="{00000000-0004-0000-0000-0000BA0D0000}"/>
    <hyperlink ref="J10915" r:id="rId3512" xr:uid="{00000000-0004-0000-0000-0000BB0D0000}"/>
    <hyperlink ref="J10916" r:id="rId3513" xr:uid="{00000000-0004-0000-0000-0000BC0D0000}"/>
    <hyperlink ref="J10913" r:id="rId3514" xr:uid="{00000000-0004-0000-0000-0000BD0D0000}"/>
    <hyperlink ref="BM10913" r:id="rId3515" xr:uid="{00000000-0004-0000-0000-0000BE0D0000}"/>
    <hyperlink ref="J10921" r:id="rId3516" xr:uid="{00000000-0004-0000-0000-0000BF0D0000}"/>
    <hyperlink ref="BM10921" r:id="rId3517" xr:uid="{00000000-0004-0000-0000-0000C00D0000}"/>
    <hyperlink ref="J8066" r:id="rId3518" xr:uid="{00000000-0004-0000-0000-0000C10D0000}"/>
    <hyperlink ref="J8067" r:id="rId3519" xr:uid="{00000000-0004-0000-0000-0000C20D0000}"/>
    <hyperlink ref="J8068" r:id="rId3520" xr:uid="{00000000-0004-0000-0000-0000C30D0000}"/>
    <hyperlink ref="BM8068" r:id="rId3521" xr:uid="{00000000-0004-0000-0000-0000C40D0000}"/>
    <hyperlink ref="BM8067" r:id="rId3522" xr:uid="{00000000-0004-0000-0000-0000C50D0000}"/>
    <hyperlink ref="BM8066" r:id="rId3523" xr:uid="{00000000-0004-0000-0000-0000C60D0000}"/>
    <hyperlink ref="J10923" r:id="rId3524" xr:uid="{00000000-0004-0000-0000-0000C70D0000}"/>
    <hyperlink ref="BM10923" r:id="rId3525" xr:uid="{00000000-0004-0000-0000-0000C80D0000}"/>
    <hyperlink ref="AM10923" r:id="rId3526" xr:uid="{00000000-0004-0000-0000-0000C90D0000}"/>
    <hyperlink ref="J10909" r:id="rId3527" xr:uid="{00000000-0004-0000-0000-0000CA0D0000}"/>
    <hyperlink ref="AM10909" r:id="rId3528" xr:uid="{00000000-0004-0000-0000-0000CB0D0000}"/>
    <hyperlink ref="BM10909" r:id="rId3529" xr:uid="{00000000-0004-0000-0000-0000CC0D0000}"/>
    <hyperlink ref="AM3774" r:id="rId3530" xr:uid="{00000000-0004-0000-0000-0000CD0D0000}"/>
    <hyperlink ref="K2283" r:id="rId3531" xr:uid="{00000000-0004-0000-0000-0000CE0D0000}"/>
    <hyperlink ref="K2284" r:id="rId3532" xr:uid="{00000000-0004-0000-0000-0000CF0D0000}"/>
    <hyperlink ref="AG4933" r:id="rId3533" xr:uid="{00000000-0004-0000-0000-0000D00D0000}"/>
    <hyperlink ref="K119" r:id="rId3534" xr:uid="{00000000-0004-0000-0000-0000D50D0000}"/>
    <hyperlink ref="J2266" r:id="rId3535" xr:uid="{00000000-0004-0000-0000-0000D60D0000}"/>
    <hyperlink ref="J1402" r:id="rId3536" xr:uid="{00000000-0004-0000-0000-0000D70D0000}"/>
    <hyperlink ref="K1402" r:id="rId3537" xr:uid="{00000000-0004-0000-0000-0000D80D0000}"/>
    <hyperlink ref="J6880" r:id="rId3538" xr:uid="{00000000-0004-0000-0000-0000D90D0000}"/>
    <hyperlink ref="K6880" r:id="rId3539" xr:uid="{00000000-0004-0000-0000-0000DA0D0000}"/>
    <hyperlink ref="J9810" r:id="rId3540" xr:uid="{00000000-0004-0000-0000-0000DB0D0000}"/>
    <hyperlink ref="J9813" r:id="rId3541" xr:uid="{00000000-0004-0000-0000-0000DC0D0000}"/>
    <hyperlink ref="J9811" r:id="rId3542" xr:uid="{00000000-0004-0000-0000-0000DD0D0000}"/>
    <hyperlink ref="J9812" r:id="rId3543" xr:uid="{00000000-0004-0000-0000-0000DE0D0000}"/>
    <hyperlink ref="J1363" r:id="rId3544" xr:uid="{00000000-0004-0000-0000-0000DF0D0000}"/>
    <hyperlink ref="K1363" r:id="rId3545" xr:uid="{00000000-0004-0000-0000-0000E00D0000}"/>
    <hyperlink ref="J5976" r:id="rId3546" xr:uid="{00000000-0004-0000-0000-0000E10D0000}"/>
    <hyperlink ref="J5561" r:id="rId3547" xr:uid="{00000000-0004-0000-0000-0000E20D0000}"/>
    <hyperlink ref="J6675" r:id="rId3548" xr:uid="{00000000-0004-0000-0000-0000E30D0000}"/>
    <hyperlink ref="J8599" r:id="rId3549" xr:uid="{00000000-0004-0000-0000-0000E40D0000}"/>
    <hyperlink ref="J6817" r:id="rId3550" xr:uid="{00000000-0004-0000-0000-0000E50D0000}"/>
    <hyperlink ref="J6818" r:id="rId3551" xr:uid="{00000000-0004-0000-0000-0000E60D0000}"/>
    <hyperlink ref="J6819" r:id="rId3552" xr:uid="{00000000-0004-0000-0000-0000E70D0000}"/>
    <hyperlink ref="J6820" r:id="rId3553" xr:uid="{00000000-0004-0000-0000-0000E80D0000}"/>
    <hyperlink ref="J9769" r:id="rId3554" xr:uid="{00000000-0004-0000-0000-0000E90D0000}"/>
    <hyperlink ref="J10873" r:id="rId3555" xr:uid="{00000000-0004-0000-0000-0000EA0D0000}"/>
    <hyperlink ref="J10994" r:id="rId3556" xr:uid="{00000000-0004-0000-0000-0000EB0D0000}"/>
    <hyperlink ref="J9935" r:id="rId3557" xr:uid="{00000000-0004-0000-0000-0000EC0D0000}"/>
    <hyperlink ref="J8940:J8946" r:id="rId3558" display="https://play.turnhero.com/" xr:uid="{00000000-0004-0000-0000-0000ED0D0000}"/>
    <hyperlink ref="J9788" r:id="rId3559" xr:uid="{00000000-0004-0000-0000-0000EE0D0000}"/>
    <hyperlink ref="K9788" r:id="rId3560" xr:uid="{00000000-0004-0000-0000-0000EF0D0000}"/>
    <hyperlink ref="L9788" r:id="rId3561" xr:uid="{00000000-0004-0000-0000-0000F00D0000}"/>
    <hyperlink ref="J9825" r:id="rId3562" xr:uid="{00000000-0004-0000-0000-0000F10D0000}"/>
    <hyperlink ref="K9825" r:id="rId3563" xr:uid="{00000000-0004-0000-0000-0000F20D0000}"/>
    <hyperlink ref="L9825" r:id="rId3564" xr:uid="{00000000-0004-0000-0000-0000F30D0000}"/>
    <hyperlink ref="M432" r:id="rId3565" xr:uid="{00000000-0004-0000-0000-0000F40D0000}"/>
    <hyperlink ref="J432" r:id="rId3566" xr:uid="{00000000-0004-0000-0000-0000F50D0000}"/>
    <hyperlink ref="J8382" r:id="rId3567" xr:uid="{00000000-0004-0000-0000-0000F60D0000}"/>
    <hyperlink ref="J851" r:id="rId3568" xr:uid="{00000000-0004-0000-0000-0000F70D0000}"/>
    <hyperlink ref="J850" r:id="rId3569" xr:uid="{00000000-0004-0000-0000-0000F80D0000}"/>
    <hyperlink ref="J8364" r:id="rId3570" xr:uid="{00000000-0004-0000-0000-0000F90D0000}"/>
    <hyperlink ref="J1114" r:id="rId3571" xr:uid="{00000000-0004-0000-0000-0000FA0D0000}"/>
    <hyperlink ref="J1113" r:id="rId3572" xr:uid="{00000000-0004-0000-0000-0000FB0D0000}"/>
    <hyperlink ref="J8423" r:id="rId3573" xr:uid="{00000000-0004-0000-0000-0000FC0D0000}"/>
    <hyperlink ref="J1221" r:id="rId3574" xr:uid="{00000000-0004-0000-0000-0000FD0D0000}"/>
    <hyperlink ref="J1220" r:id="rId3575" xr:uid="{00000000-0004-0000-0000-0000FE0D0000}"/>
    <hyperlink ref="J8471" r:id="rId3576" xr:uid="{00000000-0004-0000-0000-0000FF0D0000}"/>
    <hyperlink ref="J9704" r:id="rId3577" xr:uid="{00000000-0004-0000-0000-0000000E0000}"/>
    <hyperlink ref="J8201" r:id="rId3578" xr:uid="{00000000-0004-0000-0000-0000010E0000}"/>
    <hyperlink ref="J1087" r:id="rId3579" xr:uid="{00000000-0004-0000-0000-0000020E0000}"/>
    <hyperlink ref="J8282" r:id="rId3580" xr:uid="{00000000-0004-0000-0000-0000030E0000}"/>
    <hyperlink ref="J8281" r:id="rId3581" xr:uid="{00000000-0004-0000-0000-0000040E0000}"/>
    <hyperlink ref="J812" r:id="rId3582" xr:uid="{00000000-0004-0000-0000-0000050E0000}"/>
    <hyperlink ref="J811" r:id="rId3583" xr:uid="{00000000-0004-0000-0000-0000060E0000}"/>
    <hyperlink ref="L8792" r:id="rId3584" xr:uid="{00000000-0004-0000-0000-0000070E0000}"/>
    <hyperlink ref="L8815" r:id="rId3585" xr:uid="{00000000-0004-0000-0000-0000080E0000}"/>
    <hyperlink ref="L8806" r:id="rId3586" xr:uid="{00000000-0004-0000-0000-0000090E0000}"/>
    <hyperlink ref="J766" r:id="rId3587" xr:uid="{00000000-0004-0000-0000-00000A0E0000}"/>
    <hyperlink ref="J767" r:id="rId3588" xr:uid="{00000000-0004-0000-0000-00000B0E0000}"/>
    <hyperlink ref="K766" r:id="rId3589" xr:uid="{00000000-0004-0000-0000-00000C0E0000}"/>
    <hyperlink ref="K767" r:id="rId3590" xr:uid="{00000000-0004-0000-0000-00000D0E0000}"/>
    <hyperlink ref="J1125" r:id="rId3591" xr:uid="{00000000-0004-0000-0000-00000E0E0000}"/>
    <hyperlink ref="K1125" r:id="rId3592" xr:uid="{00000000-0004-0000-0000-00000F0E0000}"/>
    <hyperlink ref="K9008:K9010" r:id="rId3593" display="https://www.chase-race.com/" xr:uid="{00000000-0004-0000-0000-0000100E0000}"/>
    <hyperlink ref="J508" r:id="rId3594" xr:uid="{00000000-0004-0000-0000-0000110E0000}"/>
    <hyperlink ref="J9639" r:id="rId3595" xr:uid="{00000000-0004-0000-0000-0000120E0000}"/>
    <hyperlink ref="J9640" r:id="rId3596" xr:uid="{00000000-0004-0000-0000-0000130E0000}"/>
    <hyperlink ref="K9641" r:id="rId3597" xr:uid="{00000000-0004-0000-0000-0000140E0000}"/>
    <hyperlink ref="J9641" r:id="rId3598" xr:uid="{00000000-0004-0000-0000-0000150E0000}"/>
    <hyperlink ref="J10650" r:id="rId3599" xr:uid="{00000000-0004-0000-0000-0000160E0000}"/>
    <hyperlink ref="K10650" r:id="rId3600" xr:uid="{00000000-0004-0000-0000-0000170E0000}"/>
    <hyperlink ref="J1168" r:id="rId3601" xr:uid="{00000000-0004-0000-0000-0000180E0000}"/>
    <hyperlink ref="J1167" r:id="rId3602" xr:uid="{00000000-0004-0000-0000-0000190E0000}"/>
    <hyperlink ref="K1168" r:id="rId3603" xr:uid="{00000000-0004-0000-0000-00001A0E0000}"/>
    <hyperlink ref="K1167" r:id="rId3604" xr:uid="{00000000-0004-0000-0000-00001B0E0000}"/>
    <hyperlink ref="J1373" r:id="rId3605" xr:uid="{00000000-0004-0000-0000-00001C0E0000}"/>
    <hyperlink ref="J1264" r:id="rId3606" xr:uid="{00000000-0004-0000-0000-00001D0E0000}"/>
    <hyperlink ref="J8497" r:id="rId3607" xr:uid="{00000000-0004-0000-0000-00001E0E0000}"/>
    <hyperlink ref="J8473" r:id="rId3608" xr:uid="{00000000-0004-0000-0000-00001F0E0000}"/>
    <hyperlink ref="J8475" r:id="rId3609" xr:uid="{00000000-0004-0000-0000-0000200E0000}"/>
    <hyperlink ref="J1355" r:id="rId3610" xr:uid="{00000000-0004-0000-0000-0000210E0000}"/>
    <hyperlink ref="J1376" r:id="rId3611" xr:uid="{00000000-0004-0000-0000-0000220E0000}"/>
    <hyperlink ref="J1377" r:id="rId3612" xr:uid="{00000000-0004-0000-0000-0000230E0000}"/>
    <hyperlink ref="J8526" r:id="rId3613" xr:uid="{00000000-0004-0000-0000-0000240E0000}"/>
    <hyperlink ref="J8529" r:id="rId3614" xr:uid="{00000000-0004-0000-0000-0000250E0000}"/>
    <hyperlink ref="J1309" r:id="rId3615" xr:uid="{00000000-0004-0000-0000-0000260E0000}"/>
    <hyperlink ref="J1310" r:id="rId3616" xr:uid="{00000000-0004-0000-0000-0000270E0000}"/>
    <hyperlink ref="J1255" r:id="rId3617" xr:uid="{00000000-0004-0000-0000-0000280E0000}"/>
    <hyperlink ref="J8493" r:id="rId3618" xr:uid="{00000000-0004-0000-0000-0000290E0000}"/>
    <hyperlink ref="J8536" r:id="rId3619" xr:uid="{00000000-0004-0000-0000-00002A0E0000}"/>
    <hyperlink ref="J8540" r:id="rId3620" xr:uid="{00000000-0004-0000-0000-00002B0E0000}"/>
    <hyperlink ref="J1273" r:id="rId3621" xr:uid="{00000000-0004-0000-0000-00002C0E0000}"/>
    <hyperlink ref="J8515" r:id="rId3622" xr:uid="{00000000-0004-0000-0000-00002D0E0000}"/>
    <hyperlink ref="J1351" r:id="rId3623" xr:uid="{00000000-0004-0000-0000-00002E0E0000}"/>
    <hyperlink ref="J1352" r:id="rId3624" xr:uid="{00000000-0004-0000-0000-00002F0E0000}"/>
    <hyperlink ref="J1383" r:id="rId3625" xr:uid="{00000000-0004-0000-0000-0000300E0000}"/>
    <hyperlink ref="J1442" r:id="rId3626" xr:uid="{00000000-0004-0000-0000-0000310E0000}"/>
    <hyperlink ref="J1441" r:id="rId3627" xr:uid="{00000000-0004-0000-0000-0000320E0000}"/>
    <hyperlink ref="J8544" r:id="rId3628" xr:uid="{00000000-0004-0000-0000-0000330E0000}"/>
    <hyperlink ref="J1444" r:id="rId3629" xr:uid="{00000000-0004-0000-0000-0000340E0000}"/>
    <hyperlink ref="J1443" r:id="rId3630" xr:uid="{00000000-0004-0000-0000-0000350E0000}"/>
    <hyperlink ref="J1465" r:id="rId3631" xr:uid="{00000000-0004-0000-0000-0000360E0000}"/>
    <hyperlink ref="J1385" r:id="rId3632" xr:uid="{00000000-0004-0000-0000-0000370E0000}"/>
    <hyperlink ref="J1362" r:id="rId3633" xr:uid="{00000000-0004-0000-0000-0000380E0000}"/>
    <hyperlink ref="J8069" r:id="rId3634" xr:uid="{00000000-0004-0000-0000-0000390E0000}"/>
    <hyperlink ref="J1408" r:id="rId3635" xr:uid="{00000000-0004-0000-0000-00003A0E0000}"/>
    <hyperlink ref="J8074" r:id="rId3636" xr:uid="{00000000-0004-0000-0000-00003B0E0000}"/>
    <hyperlink ref="J1462" r:id="rId3637" xr:uid="{00000000-0004-0000-0000-00003C0E0000}"/>
    <hyperlink ref="J1463" r:id="rId3638" xr:uid="{00000000-0004-0000-0000-00003D0E0000}"/>
    <hyperlink ref="J1375" r:id="rId3639" xr:uid="{00000000-0004-0000-0000-00003E0E0000}"/>
    <hyperlink ref="J1374" r:id="rId3640" xr:uid="{00000000-0004-0000-0000-00003F0E0000}"/>
    <hyperlink ref="J1414" r:id="rId3641" xr:uid="{00000000-0004-0000-0000-0000400E0000}"/>
    <hyperlink ref="J1458" r:id="rId3642" xr:uid="{00000000-0004-0000-0000-0000410E0000}"/>
    <hyperlink ref="J1338" r:id="rId3643" xr:uid="{00000000-0004-0000-0000-0000420E0000}"/>
    <hyperlink ref="J1420" r:id="rId3644" xr:uid="{00000000-0004-0000-0000-0000430E0000}"/>
    <hyperlink ref="J1354" r:id="rId3645" xr:uid="{00000000-0004-0000-0000-0000440E0000}"/>
    <hyperlink ref="J1350" r:id="rId3646" xr:uid="{00000000-0004-0000-0000-0000450E0000}"/>
    <hyperlink ref="J1344" r:id="rId3647" xr:uid="{00000000-0004-0000-0000-0000460E0000}"/>
    <hyperlink ref="J1454" r:id="rId3648" xr:uid="{00000000-0004-0000-0000-0000470E0000}"/>
    <hyperlink ref="J1459" r:id="rId3649" xr:uid="{00000000-0004-0000-0000-0000480E0000}"/>
    <hyperlink ref="J1381" r:id="rId3650" xr:uid="{00000000-0004-0000-0000-0000490E0000}"/>
    <hyperlink ref="J1358" r:id="rId3651" xr:uid="{00000000-0004-0000-0000-00004A0E0000}"/>
    <hyperlink ref="J1353" r:id="rId3652" xr:uid="{00000000-0004-0000-0000-00004B0E0000}"/>
    <hyperlink ref="J1418" r:id="rId3653" xr:uid="{00000000-0004-0000-0000-00004C0E0000}"/>
    <hyperlink ref="J1403" r:id="rId3654" xr:uid="{00000000-0004-0000-0000-00004D0E0000}"/>
    <hyperlink ref="J1393" r:id="rId3655" xr:uid="{00000000-0004-0000-0000-00004E0E0000}"/>
    <hyperlink ref="J1422" r:id="rId3656" xr:uid="{00000000-0004-0000-0000-00004F0E0000}"/>
    <hyperlink ref="J1449" r:id="rId3657" xr:uid="{00000000-0004-0000-0000-0000500E0000}"/>
    <hyperlink ref="J1365" r:id="rId3658" xr:uid="{00000000-0004-0000-0000-0000510E0000}"/>
    <hyperlink ref="J1364" r:id="rId3659" xr:uid="{00000000-0004-0000-0000-0000520E0000}"/>
    <hyperlink ref="J1426" r:id="rId3660" xr:uid="{00000000-0004-0000-0000-0000530E0000}"/>
    <hyperlink ref="J1342" r:id="rId3661" xr:uid="{00000000-0004-0000-0000-0000540E0000}"/>
    <hyperlink ref="J1369" r:id="rId3662" xr:uid="{00000000-0004-0000-0000-0000550E0000}"/>
    <hyperlink ref="J1467" r:id="rId3663" xr:uid="{00000000-0004-0000-0000-0000560E0000}"/>
    <hyperlink ref="J1356" r:id="rId3664" xr:uid="{00000000-0004-0000-0000-0000570E0000}"/>
    <hyperlink ref="J1433" r:id="rId3665" xr:uid="{00000000-0004-0000-0000-0000580E0000}"/>
    <hyperlink ref="J1485" r:id="rId3666" xr:uid="{00000000-0004-0000-0000-0000590E0000}"/>
    <hyperlink ref="J1471" r:id="rId3667" xr:uid="{00000000-0004-0000-0000-00005A0E0000}"/>
    <hyperlink ref="J1340" r:id="rId3668" xr:uid="{00000000-0004-0000-0000-00005B0E0000}"/>
    <hyperlink ref="J1347" r:id="rId3669" xr:uid="{00000000-0004-0000-0000-00005C0E0000}"/>
    <hyperlink ref="J1415" r:id="rId3670" xr:uid="{00000000-0004-0000-0000-00005D0E0000}"/>
    <hyperlink ref="J8545" r:id="rId3671" xr:uid="{00000000-0004-0000-0000-00005E0E0000}"/>
    <hyperlink ref="J1339" r:id="rId3672" xr:uid="{00000000-0004-0000-0000-00005F0E0000}"/>
    <hyperlink ref="J1343" r:id="rId3673" xr:uid="{00000000-0004-0000-0000-0000600E0000}"/>
    <hyperlink ref="J1346" r:id="rId3674" xr:uid="{00000000-0004-0000-0000-0000610E0000}"/>
    <hyperlink ref="J1349" r:id="rId3675" xr:uid="{00000000-0004-0000-0000-0000620E0000}"/>
    <hyperlink ref="J1357" r:id="rId3676" xr:uid="{00000000-0004-0000-0000-0000630E0000}"/>
    <hyperlink ref="J925" r:id="rId3677" xr:uid="{00000000-0004-0000-0000-0000640E0000}"/>
    <hyperlink ref="J1190" r:id="rId3678" xr:uid="{00000000-0004-0000-0000-0000650E0000}"/>
    <hyperlink ref="J1209" r:id="rId3679" xr:uid="{00000000-0004-0000-0000-0000660E0000}"/>
    <hyperlink ref="J1210" r:id="rId3680" xr:uid="{00000000-0004-0000-0000-0000670E0000}"/>
    <hyperlink ref="J1191" r:id="rId3681" xr:uid="{00000000-0004-0000-0000-0000680E0000}"/>
    <hyperlink ref="J924" r:id="rId3682" xr:uid="{00000000-0004-0000-0000-0000690E0000}"/>
    <hyperlink ref="J1416" r:id="rId3683" xr:uid="{00000000-0004-0000-0000-00006A0E0000}"/>
    <hyperlink ref="J1366" r:id="rId3684" xr:uid="{00000000-0004-0000-0000-00006B0E0000}"/>
    <hyperlink ref="J1380" r:id="rId3685" xr:uid="{00000000-0004-0000-0000-00006C0E0000}"/>
    <hyperlink ref="J1386" r:id="rId3686" xr:uid="{00000000-0004-0000-0000-00006D0E0000}"/>
    <hyperlink ref="J1389" r:id="rId3687" xr:uid="{00000000-0004-0000-0000-00006E0E0000}"/>
    <hyperlink ref="J1392" r:id="rId3688" xr:uid="{00000000-0004-0000-0000-00006F0E0000}"/>
    <hyperlink ref="J1404" r:id="rId3689" xr:uid="{00000000-0004-0000-0000-0000700E0000}"/>
    <hyperlink ref="J1413" r:id="rId3690" xr:uid="{00000000-0004-0000-0000-0000710E0000}"/>
    <hyperlink ref="J1417" r:id="rId3691" xr:uid="{00000000-0004-0000-0000-0000720E0000}"/>
    <hyperlink ref="J1421" r:id="rId3692" xr:uid="{00000000-0004-0000-0000-0000730E0000}"/>
    <hyperlink ref="J1423" r:id="rId3693" xr:uid="{00000000-0004-0000-0000-0000740E0000}"/>
    <hyperlink ref="J1425" r:id="rId3694" xr:uid="{00000000-0004-0000-0000-0000750E0000}"/>
    <hyperlink ref="J1432" r:id="rId3695" xr:uid="{00000000-0004-0000-0000-0000760E0000}"/>
    <hyperlink ref="J1448" r:id="rId3696" xr:uid="{00000000-0004-0000-0000-0000770E0000}"/>
    <hyperlink ref="J1453" r:id="rId3697" xr:uid="{00000000-0004-0000-0000-0000780E0000}"/>
    <hyperlink ref="J1457" r:id="rId3698" xr:uid="{00000000-0004-0000-0000-0000790E0000}"/>
    <hyperlink ref="J1468" r:id="rId3699" xr:uid="{00000000-0004-0000-0000-00007A0E0000}"/>
    <hyperlink ref="J1469" r:id="rId3700" xr:uid="{00000000-0004-0000-0000-00007B0E0000}"/>
    <hyperlink ref="J1470" r:id="rId3701" xr:uid="{00000000-0004-0000-0000-00007C0E0000}"/>
    <hyperlink ref="J8436" r:id="rId3702" xr:uid="{00000000-0004-0000-0000-00007D0E0000}"/>
    <hyperlink ref="J6889" r:id="rId3703" xr:uid="{00000000-0004-0000-0000-00007E0E0000}"/>
    <hyperlink ref="J8619" r:id="rId3704" xr:uid="{00000000-0004-0000-0000-00007F0E0000}"/>
    <hyperlink ref="J1397" r:id="rId3705" xr:uid="{00000000-0004-0000-0000-0000800E0000}"/>
    <hyperlink ref="J1398" r:id="rId3706" xr:uid="{00000000-0004-0000-0000-0000810E0000}"/>
    <hyperlink ref="J7263" r:id="rId3707" xr:uid="{00000000-0004-0000-0000-0000820E0000}"/>
    <hyperlink ref="AM7263" r:id="rId3708" xr:uid="{00000000-0004-0000-0000-0000830E0000}"/>
    <hyperlink ref="AQ7263" r:id="rId3709" xr:uid="{00000000-0004-0000-0000-0000840E0000}"/>
    <hyperlink ref="AS7263" r:id="rId3710" xr:uid="{00000000-0004-0000-0000-0000850E0000}"/>
    <hyperlink ref="BM7263" r:id="rId3711" xr:uid="{00000000-0004-0000-0000-0000860E0000}"/>
    <hyperlink ref="K7263" r:id="rId3712" xr:uid="{00000000-0004-0000-0000-0000870E0000}"/>
    <hyperlink ref="J8425" r:id="rId3713" xr:uid="{00000000-0004-0000-0000-0000880E0000}"/>
    <hyperlink ref="J8424" r:id="rId3714" xr:uid="{00000000-0004-0000-0000-0000890E0000}"/>
    <hyperlink ref="J8468" r:id="rId3715" xr:uid="{00000000-0004-0000-0000-00008A0E0000}"/>
    <hyperlink ref="AQ8468" r:id="rId3716" xr:uid="{00000000-0004-0000-0000-00008B0E0000}"/>
    <hyperlink ref="J5646" r:id="rId3717" xr:uid="{00000000-0004-0000-0000-00008C0E0000}"/>
    <hyperlink ref="J5647" r:id="rId3718" xr:uid="{00000000-0004-0000-0000-00008D0E0000}"/>
    <hyperlink ref="J9767" r:id="rId3719" xr:uid="{00000000-0004-0000-0000-00008E0E0000}"/>
    <hyperlink ref="BM5646" r:id="rId3720" xr:uid="{00000000-0004-0000-0000-00008F0E0000}"/>
    <hyperlink ref="BM5647" r:id="rId3721" xr:uid="{00000000-0004-0000-0000-0000900E0000}"/>
    <hyperlink ref="L8889" r:id="rId3722" xr:uid="{00000000-0004-0000-0000-0000910E0000}"/>
    <hyperlink ref="K1041" r:id="rId3723" xr:uid="{00000000-0004-0000-0000-0000920E0000}"/>
    <hyperlink ref="K9139:K9166" r:id="rId3724" display="https://www.1030.dk/" xr:uid="{00000000-0004-0000-0000-0000930E0000}"/>
    <hyperlink ref="J1384" r:id="rId3725" xr:uid="{00000000-0004-0000-0000-0000940E0000}"/>
    <hyperlink ref="J1387" r:id="rId3726" xr:uid="{00000000-0004-0000-0000-0000950E0000}"/>
    <hyperlink ref="J1296" r:id="rId3727" xr:uid="{00000000-0004-0000-0000-0000960E0000}"/>
    <hyperlink ref="J1293" r:id="rId3728" xr:uid="{00000000-0004-0000-0000-0000970E0000}"/>
    <hyperlink ref="J1295" r:id="rId3729" xr:uid="{00000000-0004-0000-0000-0000980E0000}"/>
    <hyperlink ref="J1240" r:id="rId3730" xr:uid="{00000000-0004-0000-0000-0000990E0000}"/>
    <hyperlink ref="J1156" r:id="rId3731" xr:uid="{00000000-0004-0000-0000-00009A0E0000}"/>
    <hyperlink ref="J1158" r:id="rId3732" xr:uid="{00000000-0004-0000-0000-00009B0E0000}"/>
    <hyperlink ref="J1041" r:id="rId3733" xr:uid="{00000000-0004-0000-0000-00009C0E0000}"/>
    <hyperlink ref="J1043" r:id="rId3734" xr:uid="{00000000-0004-0000-0000-00009D0E0000}"/>
    <hyperlink ref="J1045" r:id="rId3735" xr:uid="{00000000-0004-0000-0000-00009E0E0000}"/>
    <hyperlink ref="J893" r:id="rId3736" xr:uid="{00000000-0004-0000-0000-00009F0E0000}"/>
    <hyperlink ref="J1047" r:id="rId3737" xr:uid="{00000000-0004-0000-0000-0000A00E0000}"/>
    <hyperlink ref="J891" r:id="rId3738" xr:uid="{00000000-0004-0000-0000-0000A10E0000}"/>
    <hyperlink ref="J897" r:id="rId3739" xr:uid="{00000000-0004-0000-0000-0000A20E0000}"/>
    <hyperlink ref="J895" r:id="rId3740" xr:uid="{00000000-0004-0000-0000-0000A30E0000}"/>
    <hyperlink ref="K1388" r:id="rId3741" xr:uid="{00000000-0004-0000-0000-0000A40E0000}"/>
    <hyperlink ref="J1388" r:id="rId3742" xr:uid="{00000000-0004-0000-0000-0000A50E0000}"/>
    <hyperlink ref="K1159" r:id="rId3743" xr:uid="{00000000-0004-0000-0000-0000A60E0000}"/>
    <hyperlink ref="J1159" r:id="rId3744" xr:uid="{00000000-0004-0000-0000-0000A70E0000}"/>
    <hyperlink ref="K892" r:id="rId3745" xr:uid="{00000000-0004-0000-0000-0000A80E0000}"/>
    <hyperlink ref="J892" r:id="rId3746" xr:uid="{00000000-0004-0000-0000-0000A90E0000}"/>
    <hyperlink ref="K1042" r:id="rId3747" xr:uid="{00000000-0004-0000-0000-0000AA0E0000}"/>
    <hyperlink ref="J1042" r:id="rId3748" xr:uid="{00000000-0004-0000-0000-0000AB0E0000}"/>
    <hyperlink ref="K1044" r:id="rId3749" xr:uid="{00000000-0004-0000-0000-0000AC0E0000}"/>
    <hyperlink ref="J1044" r:id="rId3750" xr:uid="{00000000-0004-0000-0000-0000AD0E0000}"/>
    <hyperlink ref="K1292" r:id="rId3751" xr:uid="{00000000-0004-0000-0000-0000AE0E0000}"/>
    <hyperlink ref="J1292" r:id="rId3752" xr:uid="{00000000-0004-0000-0000-0000AF0E0000}"/>
    <hyperlink ref="K898" r:id="rId3753" xr:uid="{00000000-0004-0000-0000-0000B00E0000}"/>
    <hyperlink ref="J898" r:id="rId3754" xr:uid="{00000000-0004-0000-0000-0000B10E0000}"/>
    <hyperlink ref="K1048" r:id="rId3755" xr:uid="{00000000-0004-0000-0000-0000B20E0000}"/>
    <hyperlink ref="J1048" r:id="rId3756" xr:uid="{00000000-0004-0000-0000-0000B30E0000}"/>
    <hyperlink ref="K894" r:id="rId3757" xr:uid="{00000000-0004-0000-0000-0000B40E0000}"/>
    <hyperlink ref="J894" r:id="rId3758" xr:uid="{00000000-0004-0000-0000-0000B50E0000}"/>
    <hyperlink ref="K896" r:id="rId3759" xr:uid="{00000000-0004-0000-0000-0000B60E0000}"/>
    <hyperlink ref="J896" r:id="rId3760" xr:uid="{00000000-0004-0000-0000-0000B70E0000}"/>
    <hyperlink ref="K1157" r:id="rId3761" xr:uid="{00000000-0004-0000-0000-0000B80E0000}"/>
    <hyperlink ref="J1157" r:id="rId3762" xr:uid="{00000000-0004-0000-0000-0000B90E0000}"/>
    <hyperlink ref="K1294" r:id="rId3763" xr:uid="{00000000-0004-0000-0000-0000BA0E0000}"/>
    <hyperlink ref="J1294" r:id="rId3764" xr:uid="{00000000-0004-0000-0000-0000BB0E0000}"/>
    <hyperlink ref="K1046" r:id="rId3765" xr:uid="{00000000-0004-0000-0000-0000BC0E0000}"/>
    <hyperlink ref="J1046" r:id="rId3766" xr:uid="{00000000-0004-0000-0000-0000BD0E0000}"/>
    <hyperlink ref="K1297" r:id="rId3767" xr:uid="{00000000-0004-0000-0000-0000BE0E0000}"/>
    <hyperlink ref="J1297" r:id="rId3768" xr:uid="{00000000-0004-0000-0000-0000BF0E0000}"/>
    <hyperlink ref="K1241" r:id="rId3769" xr:uid="{00000000-0004-0000-0000-0000C00E0000}"/>
    <hyperlink ref="J1241" r:id="rId3770" xr:uid="{00000000-0004-0000-0000-0000C10E0000}"/>
    <hyperlink ref="J8520" r:id="rId3771" xr:uid="{00000000-0004-0000-0000-0000C20E0000}"/>
    <hyperlink ref="J8519" r:id="rId3772" xr:uid="{00000000-0004-0000-0000-0000C30E0000}"/>
    <hyperlink ref="K8519" r:id="rId3773" xr:uid="{00000000-0004-0000-0000-0000C40E0000}"/>
    <hyperlink ref="K8520" r:id="rId3774" xr:uid="{00000000-0004-0000-0000-0000C50E0000}"/>
    <hyperlink ref="J8537" r:id="rId3775" xr:uid="{00000000-0004-0000-0000-0000C60E0000}"/>
    <hyperlink ref="K8537" r:id="rId3776" xr:uid="{00000000-0004-0000-0000-0000C70E0000}"/>
    <hyperlink ref="J8527" r:id="rId3777" xr:uid="{00000000-0004-0000-0000-0000C80E0000}"/>
    <hyperlink ref="J8518" r:id="rId3778" xr:uid="{00000000-0004-0000-0000-0000C90E0000}"/>
    <hyperlink ref="J8552" r:id="rId3779" xr:uid="{00000000-0004-0000-0000-0000CA0E0000}"/>
    <hyperlink ref="J8602" r:id="rId3780" xr:uid="{00000000-0004-0000-0000-0000CB0E0000}"/>
    <hyperlink ref="K9171:K9174" r:id="rId3781" display="https://fundayfactory.com/" xr:uid="{00000000-0004-0000-0000-0000CC0E0000}"/>
    <hyperlink ref="J8523" r:id="rId3782" xr:uid="{00000000-0004-0000-0000-0000CD0E0000}"/>
    <hyperlink ref="J8532" r:id="rId3783" xr:uid="{00000000-0004-0000-0000-0000CE0E0000}"/>
    <hyperlink ref="J8530" r:id="rId3784" xr:uid="{00000000-0004-0000-0000-0000CF0E0000}"/>
    <hyperlink ref="J8501" r:id="rId3785" xr:uid="{00000000-0004-0000-0000-0000D00E0000}"/>
    <hyperlink ref="J8548" r:id="rId3786" xr:uid="{00000000-0004-0000-0000-0000D10E0000}"/>
    <hyperlink ref="L8563" r:id="rId3787" xr:uid="{00000000-0004-0000-0000-0000D20E0000}"/>
    <hyperlink ref="K9175:K9176" r:id="rId3788" display="https://fundayfactory.com/" xr:uid="{00000000-0004-0000-0000-0000D30E0000}"/>
    <hyperlink ref="L8548" r:id="rId3789" xr:uid="{00000000-0004-0000-0000-0000D40E0000}"/>
    <hyperlink ref="L8552" r:id="rId3790" xr:uid="{00000000-0004-0000-0000-0000D50E0000}"/>
    <hyperlink ref="L8602" r:id="rId3791" xr:uid="{00000000-0004-0000-0000-0000D60E0000}"/>
    <hyperlink ref="J8563" r:id="rId3792" xr:uid="{00000000-0004-0000-0000-0000D70E0000}"/>
    <hyperlink ref="AG1041" r:id="rId3793" xr:uid="{00000000-0004-0000-0000-0000D80E0000}"/>
    <hyperlink ref="AG1043" r:id="rId3794" xr:uid="{00000000-0004-0000-0000-0000D90E0000}"/>
    <hyperlink ref="AG1156" r:id="rId3795" xr:uid="{00000000-0004-0000-0000-0000DA0E0000}"/>
    <hyperlink ref="AG9143:AG9144" r:id="rId3796" display="\\kb.dk\Depot\nb\preingest\Digitaltfodt\Games\iOS-spil" xr:uid="{00000000-0004-0000-0000-0000DB0E0000}"/>
    <hyperlink ref="AG1045" r:id="rId3797" xr:uid="{00000000-0004-0000-0000-0000DC0E0000}"/>
    <hyperlink ref="AG891" r:id="rId3798" xr:uid="{00000000-0004-0000-0000-0000DD0E0000}"/>
    <hyperlink ref="AG1293" r:id="rId3799" xr:uid="{00000000-0004-0000-0000-0000DE0E0000}"/>
    <hyperlink ref="AG893" r:id="rId3800" xr:uid="{00000000-0004-0000-0000-0000DF0E0000}"/>
    <hyperlink ref="AG895" r:id="rId3801" xr:uid="{00000000-0004-0000-0000-0000E00E0000}"/>
    <hyperlink ref="AG1240" r:id="rId3802" xr:uid="{00000000-0004-0000-0000-0000E10E0000}"/>
    <hyperlink ref="AG1295" r:id="rId3803" xr:uid="{00000000-0004-0000-0000-0000E20E0000}"/>
    <hyperlink ref="AG1047" r:id="rId3804" xr:uid="{00000000-0004-0000-0000-0000E30E0000}"/>
    <hyperlink ref="AG897" r:id="rId3805" xr:uid="{00000000-0004-0000-0000-0000E40E0000}"/>
    <hyperlink ref="AG1296" r:id="rId3806" xr:uid="{00000000-0004-0000-0000-0000E50E0000}"/>
    <hyperlink ref="AG1387" r:id="rId3807" xr:uid="{00000000-0004-0000-0000-0000E60E0000}"/>
    <hyperlink ref="AG1273" r:id="rId3808" xr:uid="{00000000-0004-0000-0000-0000E70E0000}"/>
    <hyperlink ref="AG1457" r:id="rId3809" xr:uid="{00000000-0004-0000-0000-0000E80E0000}"/>
    <hyperlink ref="AG1421" r:id="rId3810" xr:uid="{00000000-0004-0000-0000-0000E90E0000}"/>
    <hyperlink ref="AG1349" r:id="rId3811" xr:uid="{00000000-0004-0000-0000-0000EA0E0000}"/>
    <hyperlink ref="AG1453" r:id="rId3812" xr:uid="{00000000-0004-0000-0000-0000EB0E0000}"/>
    <hyperlink ref="AG1380" r:id="rId3813" xr:uid="{00000000-0004-0000-0000-0000EC0E0000}"/>
    <hyperlink ref="AG1357" r:id="rId3814" xr:uid="{00000000-0004-0000-0000-0000ED0E0000}"/>
    <hyperlink ref="AG1417" r:id="rId3815" xr:uid="{00000000-0004-0000-0000-0000EE0E0000}"/>
    <hyperlink ref="AG1404" r:id="rId3816" xr:uid="{00000000-0004-0000-0000-0000EF0E0000}"/>
    <hyperlink ref="AG1392" r:id="rId3817" xr:uid="{00000000-0004-0000-0000-0000F00E0000}"/>
    <hyperlink ref="AG1423" r:id="rId3818" xr:uid="{00000000-0004-0000-0000-0000F10E0000}"/>
    <hyperlink ref="AG1448" r:id="rId3819" xr:uid="{00000000-0004-0000-0000-0000F20E0000}"/>
    <hyperlink ref="AG1366" r:id="rId3820" xr:uid="{00000000-0004-0000-0000-0000F30E0000}"/>
    <hyperlink ref="AG1425" r:id="rId3821" xr:uid="{00000000-0004-0000-0000-0000F40E0000}"/>
    <hyperlink ref="AG1343" r:id="rId3822" xr:uid="{00000000-0004-0000-0000-0000F50E0000}"/>
    <hyperlink ref="AG1468" r:id="rId3823" xr:uid="{00000000-0004-0000-0000-0000F60E0000}"/>
    <hyperlink ref="AG1432" r:id="rId3824" xr:uid="{00000000-0004-0000-0000-0000F70E0000}"/>
    <hyperlink ref="AG9096:AG9097" r:id="rId3825" display="\\kb.dk\Depot\nb\preingest\Digitaltfodt\Games\iOS-spil" xr:uid="{00000000-0004-0000-0000-0000F80E0000}"/>
    <hyperlink ref="AG1339" r:id="rId3826" xr:uid="{00000000-0004-0000-0000-0000F90E0000}"/>
    <hyperlink ref="AG1346" r:id="rId3827" xr:uid="{00000000-0004-0000-0000-0000FA0E0000}"/>
    <hyperlink ref="AG1309" r:id="rId3828" xr:uid="{00000000-0004-0000-0000-0000FB0E0000}"/>
    <hyperlink ref="AG1376" r:id="rId3829" xr:uid="{00000000-0004-0000-0000-0000FC0E0000}"/>
    <hyperlink ref="K1351" r:id="rId3830" xr:uid="{00000000-0004-0000-0000-0000FD0E0000}"/>
    <hyperlink ref="K1441" r:id="rId3831" xr:uid="{00000000-0004-0000-0000-0000FE0E0000}"/>
    <hyperlink ref="K1443" r:id="rId3832" xr:uid="{00000000-0004-0000-0000-0000FF0E0000}"/>
    <hyperlink ref="K1386" r:id="rId3833" xr:uid="{00000000-0004-0000-0000-0000000F0000}"/>
    <hyperlink ref="K8069" r:id="rId3834" xr:uid="{00000000-0004-0000-0000-0000010F0000}"/>
    <hyperlink ref="K8074" r:id="rId3835" xr:uid="{00000000-0004-0000-0000-0000020F0000}"/>
    <hyperlink ref="K1463" r:id="rId3836" xr:uid="{00000000-0004-0000-0000-0000030F0000}"/>
    <hyperlink ref="K1374" r:id="rId3837" xr:uid="{00000000-0004-0000-0000-0000040F0000}"/>
    <hyperlink ref="K1413" r:id="rId3838" xr:uid="{00000000-0004-0000-0000-0000050F0000}"/>
    <hyperlink ref="K9038:K9040" r:id="rId3839" display="https://www.umami-games.com/" xr:uid="{00000000-0004-0000-0000-0000060F0000}"/>
    <hyperlink ref="K9043:K9046" r:id="rId3840" display="https://www.umami-games.com/" xr:uid="{00000000-0004-0000-0000-0000070F0000}"/>
    <hyperlink ref="K9048:K9053" r:id="rId3841" display="https://www.umami-games.com/" xr:uid="{00000000-0004-0000-0000-0000080F0000}"/>
    <hyperlink ref="K1457" r:id="rId3842" xr:uid="{00000000-0004-0000-0000-0000090F0000}"/>
    <hyperlink ref="K1421" r:id="rId3843" xr:uid="{00000000-0004-0000-0000-00000A0F0000}"/>
    <hyperlink ref="K1349" r:id="rId3844" xr:uid="{00000000-0004-0000-0000-00000B0F0000}"/>
    <hyperlink ref="K1453" r:id="rId3845" xr:uid="{00000000-0004-0000-0000-00000C0F0000}"/>
    <hyperlink ref="K1380" r:id="rId3846" xr:uid="{00000000-0004-0000-0000-00000D0F0000}"/>
    <hyperlink ref="K1357" r:id="rId3847" xr:uid="{00000000-0004-0000-0000-00000E0F0000}"/>
    <hyperlink ref="K1417" r:id="rId3848" xr:uid="{00000000-0004-0000-0000-00000F0F0000}"/>
    <hyperlink ref="K1404" r:id="rId3849" xr:uid="{00000000-0004-0000-0000-0000100F0000}"/>
    <hyperlink ref="K1392" r:id="rId3850" xr:uid="{00000000-0004-0000-0000-0000110F0000}"/>
    <hyperlink ref="K1423" r:id="rId3851" xr:uid="{00000000-0004-0000-0000-0000120F0000}"/>
    <hyperlink ref="K1448" r:id="rId3852" xr:uid="{00000000-0004-0000-0000-0000130F0000}"/>
    <hyperlink ref="K1366" r:id="rId3853" xr:uid="{00000000-0004-0000-0000-0000140F0000}"/>
    <hyperlink ref="K1425" r:id="rId3854" xr:uid="{00000000-0004-0000-0000-0000150F0000}"/>
    <hyperlink ref="K1343" r:id="rId3855" xr:uid="{00000000-0004-0000-0000-0000160F0000}"/>
    <hyperlink ref="K1468" r:id="rId3856" xr:uid="{00000000-0004-0000-0000-0000170F0000}"/>
    <hyperlink ref="K1432" r:id="rId3857" xr:uid="{00000000-0004-0000-0000-0000180F0000}"/>
    <hyperlink ref="K9096:K9097" r:id="rId3858" display="https://www.umami-games.com/" xr:uid="{00000000-0004-0000-0000-0000190F0000}"/>
    <hyperlink ref="K1339" r:id="rId3859" xr:uid="{00000000-0004-0000-0000-00001A0F0000}"/>
    <hyperlink ref="K1346" r:id="rId3860" xr:uid="{00000000-0004-0000-0000-00001B0F0000}"/>
    <hyperlink ref="AG1413" r:id="rId3861" xr:uid="{00000000-0004-0000-0000-00001C0F0000}"/>
    <hyperlink ref="AG1351" r:id="rId3862" xr:uid="{00000000-0004-0000-0000-00001D0F0000}"/>
    <hyperlink ref="AG8069" r:id="rId3863" xr:uid="{00000000-0004-0000-0000-00001E0F0000}"/>
    <hyperlink ref="AG8074" r:id="rId3864" xr:uid="{00000000-0004-0000-0000-00001F0F0000}"/>
    <hyperlink ref="AG1386" r:id="rId3865" xr:uid="{00000000-0004-0000-0000-0000200F0000}"/>
    <hyperlink ref="AG1463" r:id="rId3866" xr:uid="{00000000-0004-0000-0000-0000210F0000}"/>
    <hyperlink ref="AG1443" r:id="rId3867" xr:uid="{00000000-0004-0000-0000-0000220F0000}"/>
    <hyperlink ref="AG1441" r:id="rId3868" xr:uid="{00000000-0004-0000-0000-0000230F0000}"/>
    <hyperlink ref="J8601" r:id="rId3869" xr:uid="{00000000-0004-0000-0000-0000240F0000}"/>
    <hyperlink ref="K8601" r:id="rId3870" xr:uid="{00000000-0004-0000-0000-0000250F0000}"/>
    <hyperlink ref="J8574" r:id="rId3871" xr:uid="{00000000-0004-0000-0000-0000260F0000}"/>
    <hyperlink ref="J1405" r:id="rId3872" xr:uid="{00000000-0004-0000-0000-0000270F0000}"/>
    <hyperlink ref="J8598" r:id="rId3873" xr:uid="{00000000-0004-0000-0000-0000280F0000}"/>
    <hyperlink ref="J1445" r:id="rId3874" xr:uid="{00000000-0004-0000-0000-0000290F0000}"/>
    <hyperlink ref="J1390" r:id="rId3875" xr:uid="{00000000-0004-0000-0000-00002A0F0000}"/>
    <hyperlink ref="J1379" r:id="rId3876" xr:uid="{00000000-0004-0000-0000-00002B0F0000}"/>
    <hyperlink ref="J9828" r:id="rId3877" xr:uid="{00000000-0004-0000-0000-00002C0F0000}"/>
    <hyperlink ref="J6319" r:id="rId3878" xr:uid="{00000000-0004-0000-0000-00002D0F0000}"/>
    <hyperlink ref="K9182:K9190" r:id="rId3879" display="https://fundayfactory.com/" xr:uid="{00000000-0004-0000-0000-00002E0F0000}"/>
    <hyperlink ref="AG1044" r:id="rId3880" xr:uid="{00000000-0004-0000-0000-00002F0F0000}"/>
    <hyperlink ref="AG1157" r:id="rId3881" xr:uid="{00000000-0004-0000-0000-0000300F0000}"/>
    <hyperlink ref="AG1159" r:id="rId3882" xr:uid="{00000000-0004-0000-0000-0000310F0000}"/>
    <hyperlink ref="AG1046" r:id="rId3883" xr:uid="{00000000-0004-0000-0000-0000320F0000}"/>
    <hyperlink ref="AG892" r:id="rId3884" xr:uid="{00000000-0004-0000-0000-0000330F0000}"/>
    <hyperlink ref="AG1294" r:id="rId3885" xr:uid="{00000000-0004-0000-0000-0000340F0000}"/>
    <hyperlink ref="AG894" r:id="rId3886" xr:uid="{00000000-0004-0000-0000-0000350F0000}"/>
    <hyperlink ref="AG896" r:id="rId3887" xr:uid="{00000000-0004-0000-0000-0000360F0000}"/>
    <hyperlink ref="AG1241" r:id="rId3888" xr:uid="{00000000-0004-0000-0000-0000370F0000}"/>
    <hyperlink ref="AG1292" r:id="rId3889" xr:uid="{00000000-0004-0000-0000-0000380F0000}"/>
    <hyperlink ref="AG1048" r:id="rId3890" xr:uid="{00000000-0004-0000-0000-0000390F0000}"/>
    <hyperlink ref="AG898" r:id="rId3891" xr:uid="{00000000-0004-0000-0000-00003A0F0000}"/>
    <hyperlink ref="AG1297" r:id="rId3892" xr:uid="{00000000-0004-0000-0000-00003B0F0000}"/>
    <hyperlink ref="AG1388" r:id="rId3893" xr:uid="{00000000-0004-0000-0000-00003C0F0000}"/>
    <hyperlink ref="J9806" r:id="rId3894" xr:uid="{00000000-0004-0000-0000-00003D0F0000}"/>
    <hyperlink ref="K9806" r:id="rId3895" xr:uid="{00000000-0004-0000-0000-00003E0F0000}"/>
    <hyperlink ref="O9806" r:id="rId3896" xr:uid="{00000000-0004-0000-0000-00003F0F0000}"/>
    <hyperlink ref="J9759" r:id="rId3897" xr:uid="{00000000-0004-0000-0000-0000400F0000}"/>
    <hyperlink ref="K9759" r:id="rId3898" xr:uid="{00000000-0004-0000-0000-0000410F0000}"/>
    <hyperlink ref="AQ9759" r:id="rId3899" xr:uid="{00000000-0004-0000-0000-0000420F0000}"/>
    <hyperlink ref="J1141" r:id="rId3900" xr:uid="{00000000-0004-0000-0000-0000430F0000}"/>
    <hyperlink ref="K8431" r:id="rId3901" xr:uid="{00000000-0004-0000-0000-0000440F0000}"/>
    <hyperlink ref="K1141" r:id="rId3902" xr:uid="{00000000-0004-0000-0000-0000450F0000}"/>
    <hyperlink ref="J8431" r:id="rId3903" xr:uid="{00000000-0004-0000-0000-0000460F0000}"/>
    <hyperlink ref="K1415" r:id="rId3904" xr:uid="{00000000-0004-0000-0000-0000470F0000}"/>
    <hyperlink ref="AG1042" r:id="rId3905" xr:uid="{00000000-0004-0000-0000-0000480F0000}"/>
    <hyperlink ref="AG1414" r:id="rId3906" xr:uid="{00000000-0004-0000-0000-0000490F0000}"/>
    <hyperlink ref="AG1264" r:id="rId3907" xr:uid="{00000000-0004-0000-0000-00004A0F0000}"/>
    <hyperlink ref="AG9041:AG9042" r:id="rId3908" display="\\kb.dk\Depot\nb\preingest\Digitaltfodt\Games\Android\Android_backup_202201" xr:uid="{00000000-0004-0000-0000-00004B0F0000}"/>
    <hyperlink ref="AG1310" r:id="rId3909" xr:uid="{00000000-0004-0000-0000-00004C0F0000}"/>
    <hyperlink ref="AG1458" r:id="rId3910" xr:uid="{00000000-0004-0000-0000-00004D0F0000}"/>
    <hyperlink ref="AG9056:AG9057" r:id="rId3911" display="\\kb.dk\Depot\nb\preingest\Digitaltfodt\Games\Android\Android_backup_202201" xr:uid="{00000000-0004-0000-0000-00004E0F0000}"/>
    <hyperlink ref="AG9059:AG9061" r:id="rId3912" display="\\kb.dk\Depot\nb\preingest\Digitaltfodt\Games\Android\Android_backup_202201" xr:uid="{00000000-0004-0000-0000-00004F0F0000}"/>
    <hyperlink ref="AG1454" r:id="rId3913" xr:uid="{00000000-0004-0000-0000-0000500F0000}"/>
    <hyperlink ref="AG9065:AG9066" r:id="rId3914" display="\\kb.dk\Depot\nb\preingest\Digitaltfodt\Games\Android\Android_backup_202201" xr:uid="{00000000-0004-0000-0000-0000510F0000}"/>
    <hyperlink ref="AG1358" r:id="rId3915" xr:uid="{00000000-0004-0000-0000-0000520F0000}"/>
    <hyperlink ref="AG9070:AG9071" r:id="rId3916" display="\\kb.dk\Depot\nb\preingest\Digitaltfodt\Games\Android\Android_backup_202201" xr:uid="{00000000-0004-0000-0000-0000530F0000}"/>
    <hyperlink ref="AG1403" r:id="rId3917" xr:uid="{00000000-0004-0000-0000-0000540F0000}"/>
    <hyperlink ref="AG1393" r:id="rId3918" xr:uid="{00000000-0004-0000-0000-0000550F0000}"/>
    <hyperlink ref="AG1422" r:id="rId3919" xr:uid="{00000000-0004-0000-0000-0000560F0000}"/>
    <hyperlink ref="AG1449" r:id="rId3920" xr:uid="{00000000-0004-0000-0000-0000570F0000}"/>
    <hyperlink ref="AG1365" r:id="rId3921" xr:uid="{00000000-0004-0000-0000-0000580F0000}"/>
    <hyperlink ref="AG9083:AG9084" r:id="rId3922" display="\\kb.dk\Depot\nb\preingest\Digitaltfodt\Games\Android\Android_backup_202201" xr:uid="{00000000-0004-0000-0000-0000590F0000}"/>
    <hyperlink ref="AG1342" r:id="rId3923" xr:uid="{00000000-0004-0000-0000-00005A0F0000}"/>
    <hyperlink ref="AG9088:AG9089" r:id="rId3924" display="\\kb.dk\Depot\nb\preingest\Digitaltfodt\Games\Android\Android_backup_202201" xr:uid="{00000000-0004-0000-0000-00005B0F0000}"/>
    <hyperlink ref="AG9091:AG9092" r:id="rId3925" display="\\kb.dk\Depot\nb\preingest\Digitaltfodt\Games\Android\Android_backup_202201" xr:uid="{00000000-0004-0000-0000-00005C0F0000}"/>
    <hyperlink ref="AG9094:AG9095" r:id="rId3926" display="\\kb.dk\Depot\nb\preingest\Digitaltfodt\Games\Android\Android_backup_202201" xr:uid="{00000000-0004-0000-0000-00005D0F0000}"/>
    <hyperlink ref="AG1340" r:id="rId3927" xr:uid="{00000000-0004-0000-0000-00005E0F0000}"/>
    <hyperlink ref="AG1347" r:id="rId3928" xr:uid="{00000000-0004-0000-0000-00005F0F0000}"/>
    <hyperlink ref="AG1415" r:id="rId3929" xr:uid="{00000000-0004-0000-0000-0000600F0000}"/>
    <hyperlink ref="J8555" r:id="rId3930" xr:uid="{00000000-0004-0000-0000-0000610F0000}"/>
    <hyperlink ref="J1370" r:id="rId3931" xr:uid="{00000000-0004-0000-0000-0000620F0000}"/>
    <hyperlink ref="J8557" r:id="rId3932" xr:uid="{00000000-0004-0000-0000-0000630F0000}"/>
    <hyperlink ref="J1372" r:id="rId3933" xr:uid="{00000000-0004-0000-0000-0000640F0000}"/>
    <hyperlink ref="J1371" r:id="rId3934" xr:uid="{00000000-0004-0000-0000-0000650F0000}"/>
    <hyperlink ref="J8556" r:id="rId3935" xr:uid="{00000000-0004-0000-0000-0000660F0000}"/>
    <hyperlink ref="J8401" r:id="rId3936" xr:uid="{00000000-0004-0000-0000-0000670F0000}"/>
    <hyperlink ref="J8402" r:id="rId3937" xr:uid="{00000000-0004-0000-0000-0000680F0000}"/>
    <hyperlink ref="J8368" r:id="rId3938" xr:uid="{00000000-0004-0000-0000-0000690F0000}"/>
    <hyperlink ref="J1024" r:id="rId3939" xr:uid="{00000000-0004-0000-0000-00006A0F0000}"/>
    <hyperlink ref="J8551" r:id="rId3940" xr:uid="{00000000-0004-0000-0000-00006B0F0000}"/>
    <hyperlink ref="J8591" r:id="rId3941" xr:uid="{00000000-0004-0000-0000-00006C0F0000}"/>
    <hyperlink ref="J8594" r:id="rId3942" xr:uid="{00000000-0004-0000-0000-00006D0F0000}"/>
    <hyperlink ref="J8577" r:id="rId3943" xr:uid="{00000000-0004-0000-0000-00006E0F0000}"/>
    <hyperlink ref="J8585" r:id="rId3944" xr:uid="{00000000-0004-0000-0000-00006F0F0000}"/>
    <hyperlink ref="J8737" r:id="rId3945" xr:uid="{00000000-0004-0000-0000-0000700F0000}"/>
    <hyperlink ref="J8521" r:id="rId3946" xr:uid="{00000000-0004-0000-0000-0000710F0000}"/>
    <hyperlink ref="J8706" r:id="rId3947" xr:uid="{00000000-0004-0000-0000-0000720F0000}"/>
    <hyperlink ref="J8746" r:id="rId3948" xr:uid="{00000000-0004-0000-0000-0000730F0000}"/>
    <hyperlink ref="J9764" r:id="rId3949" xr:uid="{00000000-0004-0000-0000-0000740F0000}"/>
    <hyperlink ref="J8700" r:id="rId3950" xr:uid="{00000000-0004-0000-0000-0000750F0000}"/>
    <hyperlink ref="J8712" r:id="rId3951" xr:uid="{00000000-0004-0000-0000-0000760F0000}"/>
    <hyperlink ref="J8683" r:id="rId3952" xr:uid="{00000000-0004-0000-0000-0000770F0000}"/>
    <hyperlink ref="J8703" r:id="rId3953" xr:uid="{00000000-0004-0000-0000-0000780F0000}"/>
    <hyperlink ref="I5300" r:id="rId3954" xr:uid="{00000000-0004-0000-0000-0000790F0000}"/>
    <hyperlink ref="I10846" r:id="rId3955" xr:uid="{00000000-0004-0000-0000-00007A0F0000}"/>
    <hyperlink ref="J8727" r:id="rId3956" xr:uid="{00000000-0004-0000-0000-00007B0F0000}"/>
    <hyperlink ref="J8445" r:id="rId3957" xr:uid="{00000000-0004-0000-0000-00007C0F0000}"/>
    <hyperlink ref="J8719" r:id="rId3958" xr:uid="{00000000-0004-0000-0000-00007D0F0000}"/>
    <hyperlink ref="J8677" r:id="rId3959" xr:uid="{00000000-0004-0000-0000-00007E0F0000}"/>
    <hyperlink ref="J8722" r:id="rId3960" xr:uid="{00000000-0004-0000-0000-00007F0F0000}"/>
    <hyperlink ref="J8674" r:id="rId3961" xr:uid="{00000000-0004-0000-0000-0000800F0000}"/>
    <hyperlink ref="J8743" r:id="rId3962" xr:uid="{00000000-0004-0000-0000-0000810F0000}"/>
    <hyperlink ref="J8680" r:id="rId3963" xr:uid="{00000000-0004-0000-0000-0000820F0000}"/>
    <hyperlink ref="J8692" r:id="rId3964" xr:uid="{00000000-0004-0000-0000-0000830F0000}"/>
    <hyperlink ref="J8732" r:id="rId3965" xr:uid="{00000000-0004-0000-0000-0000840F0000}"/>
    <hyperlink ref="J8689" r:id="rId3966" xr:uid="{00000000-0004-0000-0000-0000850F0000}"/>
    <hyperlink ref="J8755" r:id="rId3967" xr:uid="{00000000-0004-0000-0000-0000860F0000}"/>
    <hyperlink ref="J8695" r:id="rId3968" xr:uid="{00000000-0004-0000-0000-0000870F0000}"/>
    <hyperlink ref="J8670" r:id="rId3969" xr:uid="{00000000-0004-0000-0000-0000880F0000}"/>
    <hyperlink ref="J8752" r:id="rId3970" xr:uid="{00000000-0004-0000-0000-0000890F0000}"/>
    <hyperlink ref="J8749" r:id="rId3971" xr:uid="{00000000-0004-0000-0000-00008A0F0000}"/>
    <hyperlink ref="J8686" r:id="rId3972" xr:uid="{00000000-0004-0000-0000-00008B0F0000}"/>
    <hyperlink ref="J8459" r:id="rId3973" xr:uid="{00000000-0004-0000-0000-00008C0F0000}"/>
    <hyperlink ref="J8740" r:id="rId3974" xr:uid="{00000000-0004-0000-0000-00008D0F0000}"/>
    <hyperlink ref="J9736" r:id="rId3975" xr:uid="{00000000-0004-0000-0000-00008E0F0000}"/>
    <hyperlink ref="J9949" r:id="rId3976" xr:uid="{00000000-0004-0000-0000-00008F0F0000}"/>
    <hyperlink ref="J9677" r:id="rId3977" xr:uid="{00000000-0004-0000-0000-0000900F0000}"/>
    <hyperlink ref="J8709" r:id="rId3978" xr:uid="{00000000-0004-0000-0000-0000910F0000}"/>
    <hyperlink ref="AG1087" r:id="rId3979" xr:uid="{00000000-0004-0000-0000-0000920F0000}"/>
    <hyperlink ref="AG851" r:id="rId3980" xr:uid="{00000000-0004-0000-0000-0000930F0000}"/>
    <hyperlink ref="AG1114" r:id="rId3981" xr:uid="{00000000-0004-0000-0000-0000940F0000}"/>
    <hyperlink ref="AG1221" r:id="rId3982" xr:uid="{00000000-0004-0000-0000-0000950F0000}"/>
    <hyperlink ref="AG766" r:id="rId3983" xr:uid="{00000000-0004-0000-0000-0000960F0000}"/>
    <hyperlink ref="AG1125" r:id="rId3984" xr:uid="{00000000-0004-0000-0000-0000970F0000}"/>
    <hyperlink ref="AG1168" r:id="rId3985" xr:uid="{00000000-0004-0000-0000-0000980F0000}"/>
    <hyperlink ref="AG1373" r:id="rId3986" xr:uid="{00000000-0004-0000-0000-0000990F0000}"/>
    <hyperlink ref="AG1352" r:id="rId3987" xr:uid="{00000000-0004-0000-0000-00009A0F0000}"/>
    <hyperlink ref="AG1383" r:id="rId3988" xr:uid="{00000000-0004-0000-0000-00009B0F0000}"/>
    <hyperlink ref="AG1442" r:id="rId3989" xr:uid="{00000000-0004-0000-0000-00009C0F0000}"/>
    <hyperlink ref="AG1444" r:id="rId3990" xr:uid="{00000000-0004-0000-0000-00009D0F0000}"/>
    <hyperlink ref="AG1465" r:id="rId3991" xr:uid="{00000000-0004-0000-0000-00009E0F0000}"/>
    <hyperlink ref="AG1385" r:id="rId3992" xr:uid="{00000000-0004-0000-0000-00009F0F0000}"/>
    <hyperlink ref="AG1362" r:id="rId3993" xr:uid="{00000000-0004-0000-0000-0000A00F0000}"/>
    <hyperlink ref="AG1408" r:id="rId3994" xr:uid="{00000000-0004-0000-0000-0000A10F0000}"/>
    <hyperlink ref="AG1462" r:id="rId3995" xr:uid="{00000000-0004-0000-0000-0000A20F0000}"/>
    <hyperlink ref="AG1375" r:id="rId3996" xr:uid="{00000000-0004-0000-0000-0000A30F0000}"/>
    <hyperlink ref="AG1209" r:id="rId3997" xr:uid="{00000000-0004-0000-0000-0000A40F0000}"/>
    <hyperlink ref="AG1190" r:id="rId3998" xr:uid="{00000000-0004-0000-0000-0000A50F0000}"/>
    <hyperlink ref="AG925" r:id="rId3999" xr:uid="{00000000-0004-0000-0000-0000A60F0000}"/>
    <hyperlink ref="AG812" r:id="rId4000" xr:uid="{00000000-0004-0000-0000-0000A70F0000}"/>
    <hyperlink ref="L1388" r:id="rId4001" xr:uid="{00000000-0004-0000-0000-0000A80F0000}"/>
    <hyperlink ref="L1297" r:id="rId4002" xr:uid="{00000000-0004-0000-0000-0000A90F0000}"/>
    <hyperlink ref="L898" r:id="rId4003" xr:uid="{00000000-0004-0000-0000-0000AA0F0000}"/>
    <hyperlink ref="L1048" r:id="rId4004" xr:uid="{00000000-0004-0000-0000-0000AB0F0000}"/>
    <hyperlink ref="L1292" r:id="rId4005" xr:uid="{00000000-0004-0000-0000-0000AC0F0000}"/>
    <hyperlink ref="L1241" r:id="rId4006" xr:uid="{00000000-0004-0000-0000-0000AD0F0000}"/>
    <hyperlink ref="L896" r:id="rId4007" xr:uid="{00000000-0004-0000-0000-0000AE0F0000}"/>
    <hyperlink ref="L894" r:id="rId4008" xr:uid="{00000000-0004-0000-0000-0000AF0F0000}"/>
    <hyperlink ref="L1294" r:id="rId4009" xr:uid="{00000000-0004-0000-0000-0000B00F0000}"/>
    <hyperlink ref="L892" r:id="rId4010" xr:uid="{00000000-0004-0000-0000-0000B10F0000}"/>
    <hyperlink ref="L1046" r:id="rId4011" xr:uid="{00000000-0004-0000-0000-0000B20F0000}"/>
    <hyperlink ref="L1159" r:id="rId4012" xr:uid="{00000000-0004-0000-0000-0000B30F0000}"/>
    <hyperlink ref="L1157" r:id="rId4013" xr:uid="{00000000-0004-0000-0000-0000B40F0000}"/>
    <hyperlink ref="L1044" r:id="rId4014" xr:uid="{00000000-0004-0000-0000-0000B50F0000}"/>
    <hyperlink ref="L1042" r:id="rId4015" xr:uid="{00000000-0004-0000-0000-0000B60F0000}"/>
    <hyperlink ref="L8424" r:id="rId4016" xr:uid="{00000000-0004-0000-0000-0000B70F0000}"/>
    <hyperlink ref="J7311" r:id="rId4017" xr:uid="{00000000-0004-0000-0000-0000B80F0000}"/>
    <hyperlink ref="K7311" r:id="rId4018" xr:uid="{00000000-0004-0000-0000-0000B90F0000}"/>
    <hyperlink ref="J7312" r:id="rId4019" xr:uid="{00000000-0004-0000-0000-0000BA0F0000}"/>
    <hyperlink ref="K7312" r:id="rId4020" xr:uid="{00000000-0004-0000-0000-0000BB0F0000}"/>
    <hyperlink ref="J9784" r:id="rId4021" xr:uid="{00000000-0004-0000-0000-0000BC0F0000}"/>
    <hyperlink ref="K6889" r:id="rId4022" xr:uid="{00000000-0004-0000-0000-0000BD0F0000}"/>
    <hyperlink ref="M6889" r:id="rId4023" xr:uid="{00000000-0004-0000-0000-0000BE0F0000}"/>
    <hyperlink ref="J5367" r:id="rId4024" xr:uid="{00000000-0004-0000-0000-0000C00F0000}"/>
    <hyperlink ref="J9654" r:id="rId4025" xr:uid="{00000000-0004-0000-0000-0000C10F0000}"/>
    <hyperlink ref="K9654" r:id="rId4026" xr:uid="{00000000-0004-0000-0000-0000C20F0000}"/>
    <hyperlink ref="J1180" r:id="rId4027" xr:uid="{00000000-0004-0000-0000-0000C30F0000}"/>
    <hyperlink ref="K1180" r:id="rId4028" xr:uid="{00000000-0004-0000-0000-0000C40F0000}"/>
    <hyperlink ref="L1180" r:id="rId4029" xr:uid="{00000000-0004-0000-0000-0000C50F0000}"/>
    <hyperlink ref="L2390" r:id="rId4030" xr:uid="{00000000-0004-0000-0000-0000C60F0000}"/>
    <hyperlink ref="J9822" r:id="rId4031" xr:uid="{00000000-0004-0000-0000-0000C70F0000}"/>
    <hyperlink ref="J8586" r:id="rId4032" xr:uid="{00000000-0004-0000-0000-0000C80F0000}"/>
    <hyperlink ref="J1419" r:id="rId4033" xr:uid="{00000000-0004-0000-0000-0000C90F0000}"/>
    <hyperlink ref="J1427" r:id="rId4034" xr:uid="{00000000-0004-0000-0000-0000CA0F0000}"/>
    <hyperlink ref="J1083" r:id="rId4035" xr:uid="{00000000-0004-0000-0000-0000CB0F0000}"/>
    <hyperlink ref="J7313" r:id="rId4036" xr:uid="{00000000-0004-0000-0000-0000CC0F0000}"/>
    <hyperlink ref="M7313" r:id="rId4037" xr:uid="{00000000-0004-0000-0000-0000CD0F0000}"/>
    <hyperlink ref="K7313" r:id="rId4038" xr:uid="{00000000-0004-0000-0000-0000CE0F0000}"/>
    <hyperlink ref="J4322" r:id="rId4039" xr:uid="{00000000-0004-0000-0000-0000CF0F0000}"/>
    <hyperlink ref="K4322" r:id="rId4040" xr:uid="{00000000-0004-0000-0000-0000D00F0000}"/>
    <hyperlink ref="J4112" r:id="rId4041" xr:uid="{00000000-0004-0000-0000-0000D10F0000}"/>
    <hyperlink ref="K4112" r:id="rId4042" xr:uid="{00000000-0004-0000-0000-0000D20F0000}"/>
    <hyperlink ref="J4397" r:id="rId4043" xr:uid="{00000000-0004-0000-0000-0000D30F0000}"/>
    <hyperlink ref="K4397" r:id="rId4044" xr:uid="{00000000-0004-0000-0000-0000D40F0000}"/>
    <hyperlink ref="J4398" r:id="rId4045" xr:uid="{00000000-0004-0000-0000-0000D50F0000}"/>
    <hyperlink ref="K4398" r:id="rId4046" xr:uid="{00000000-0004-0000-0000-0000D60F0000}"/>
    <hyperlink ref="J4258" r:id="rId4047" xr:uid="{00000000-0004-0000-0000-0000D70F0000}"/>
    <hyperlink ref="K4258" r:id="rId4048" xr:uid="{00000000-0004-0000-0000-0000D80F0000}"/>
    <hyperlink ref="J4259" r:id="rId4049" xr:uid="{00000000-0004-0000-0000-0000D90F0000}"/>
    <hyperlink ref="K4259" r:id="rId4050" xr:uid="{00000000-0004-0000-0000-0000DA0F0000}"/>
    <hyperlink ref="J5624" r:id="rId4051" xr:uid="{00000000-0004-0000-0000-0000DB0F0000}"/>
    <hyperlink ref="J5625" r:id="rId4052" xr:uid="{00000000-0004-0000-0000-0000DC0F0000}"/>
    <hyperlink ref="K5625" r:id="rId4053" xr:uid="{00000000-0004-0000-0000-0000DD0F0000}"/>
    <hyperlink ref="K5624" r:id="rId4054" xr:uid="{00000000-0004-0000-0000-0000DE0F0000}"/>
    <hyperlink ref="M2509" r:id="rId4055" xr:uid="{00000000-0004-0000-0000-0000DF0F0000}"/>
    <hyperlink ref="M2510" r:id="rId4056" xr:uid="{00000000-0004-0000-0000-0000E00F0000}"/>
    <hyperlink ref="J7522" r:id="rId4057" xr:uid="{00000000-0004-0000-0000-0000E10F0000}"/>
    <hyperlink ref="K7522" r:id="rId4058" xr:uid="{00000000-0004-0000-0000-0000E20F0000}"/>
    <hyperlink ref="J5893" r:id="rId4059" xr:uid="{00000000-0004-0000-0000-0000E30F0000}"/>
    <hyperlink ref="J5592" r:id="rId4060" xr:uid="{00000000-0004-0000-0000-0000E40F0000}"/>
    <hyperlink ref="K5893" r:id="rId4061" xr:uid="{00000000-0004-0000-0000-0000E50F0000}"/>
    <hyperlink ref="K5592" r:id="rId4062" xr:uid="{00000000-0004-0000-0000-0000E60F0000}"/>
    <hyperlink ref="J5764" r:id="rId4063" xr:uid="{00000000-0004-0000-0000-0000E70F0000}"/>
    <hyperlink ref="K5764" r:id="rId4064" xr:uid="{00000000-0004-0000-0000-0000E80F0000}"/>
    <hyperlink ref="J662" r:id="rId4065" xr:uid="{00000000-0004-0000-0000-0000E90F0000}"/>
    <hyperlink ref="K662" r:id="rId4066" location="About" xr:uid="{00000000-0004-0000-0000-0000EA0F0000}"/>
    <hyperlink ref="L662" r:id="rId4067" xr:uid="{00000000-0004-0000-0000-0000EB0F0000}"/>
    <hyperlink ref="L4856" r:id="rId4068" xr:uid="{00000000-0004-0000-0000-0000EC0F0000}"/>
    <hyperlink ref="K7614" r:id="rId4069" xr:uid="{00000000-0004-0000-0000-0000ED0F0000}"/>
    <hyperlink ref="K7613" r:id="rId4070" xr:uid="{00000000-0004-0000-0000-0000EE0F0000}"/>
    <hyperlink ref="K7612" r:id="rId4071" xr:uid="{00000000-0004-0000-0000-0000EF0F0000}"/>
    <hyperlink ref="K7611" r:id="rId4072" xr:uid="{00000000-0004-0000-0000-0000F00F0000}"/>
    <hyperlink ref="K7610" r:id="rId4073" xr:uid="{00000000-0004-0000-0000-0000F10F0000}"/>
    <hyperlink ref="AG1219" r:id="rId4074" xr:uid="{00000000-0004-0000-0000-0000F20F0000}"/>
    <hyperlink ref="AG1379" r:id="rId4075" xr:uid="{00000000-0004-0000-0000-0000F30F0000}"/>
    <hyperlink ref="AG1390" r:id="rId4076" xr:uid="{00000000-0004-0000-0000-0000F40F0000}"/>
    <hyperlink ref="AG1405" r:id="rId4077" xr:uid="{00000000-0004-0000-0000-0000F50F0000}"/>
    <hyperlink ref="AG1191" r:id="rId4078" xr:uid="{00000000-0004-0000-0000-0000F60F0000}"/>
    <hyperlink ref="AG1445" r:id="rId4079" xr:uid="{00000000-0004-0000-0000-0000F70F0000}"/>
    <hyperlink ref="K1923" r:id="rId4080" xr:uid="{00000000-0004-0000-0000-0000F80F0000}"/>
    <hyperlink ref="J423" r:id="rId4081" xr:uid="{00000000-0004-0000-0000-0000F90F0000}"/>
    <hyperlink ref="J3789" r:id="rId4082" xr:uid="{00000000-0004-0000-0000-0000FA0F0000}"/>
    <hyperlink ref="J4860" r:id="rId4083" xr:uid="{00000000-0004-0000-0000-0000FB0F0000}"/>
    <hyperlink ref="J3611" r:id="rId4084" xr:uid="{00000000-0004-0000-0000-0000FC0F0000}"/>
    <hyperlink ref="J1500" r:id="rId4085" xr:uid="{00000000-0004-0000-0000-0000FD0F0000}"/>
    <hyperlink ref="J1188" r:id="rId4086" xr:uid="{00000000-0004-0000-0000-0000FE0F0000}"/>
    <hyperlink ref="K1188" r:id="rId4087" xr:uid="{00000000-0004-0000-0000-0000FF0F0000}"/>
    <hyperlink ref="J1250" r:id="rId4088" xr:uid="{00000000-0004-0000-0000-000000100000}"/>
    <hyperlink ref="K1250" r:id="rId4089" xr:uid="{00000000-0004-0000-0000-000001100000}"/>
    <hyperlink ref="L1250" r:id="rId4090" xr:uid="{00000000-0004-0000-0000-000002100000}"/>
    <hyperlink ref="J1208" r:id="rId4091" xr:uid="{00000000-0004-0000-0000-000003100000}"/>
    <hyperlink ref="M1104" r:id="rId4092" xr:uid="{00000000-0004-0000-0000-000004100000}"/>
    <hyperlink ref="J624" r:id="rId4093" xr:uid="{00000000-0004-0000-0000-000005100000}"/>
    <hyperlink ref="J1245" r:id="rId4094" xr:uid="{00000000-0004-0000-0000-000006100000}"/>
    <hyperlink ref="L1245" r:id="rId4095" xr:uid="{00000000-0004-0000-0000-000007100000}"/>
    <hyperlink ref="K624" r:id="rId4096" xr:uid="{00000000-0004-0000-0000-000008100000}"/>
    <hyperlink ref="K1104" r:id="rId4097" location=".YhdV_N_rDb0" xr:uid="{00000000-0004-0000-0000-000009100000}"/>
    <hyperlink ref="L1104" r:id="rId4098" xr:uid="{00000000-0004-0000-0000-00000A100000}"/>
    <hyperlink ref="J1104" r:id="rId4099" xr:uid="{00000000-0004-0000-0000-00000B100000}"/>
    <hyperlink ref="L1188" r:id="rId4100" xr:uid="{00000000-0004-0000-0000-00000C100000}"/>
    <hyperlink ref="AG1245" r:id="rId4101" xr:uid="{00000000-0004-0000-0000-00000D100000}"/>
    <hyperlink ref="AG624" r:id="rId4102" xr:uid="{00000000-0004-0000-0000-00000E100000}"/>
    <hyperlink ref="AG1104" r:id="rId4103" xr:uid="{00000000-0004-0000-0000-00000F100000}"/>
    <hyperlink ref="AG1208" r:id="rId4104" xr:uid="{00000000-0004-0000-0000-000010100000}"/>
    <hyperlink ref="AG1250" r:id="rId4105" xr:uid="{00000000-0004-0000-0000-000011100000}"/>
    <hyperlink ref="AG1188" r:id="rId4106" xr:uid="{00000000-0004-0000-0000-000012100000}"/>
    <hyperlink ref="AG1500" r:id="rId4107" xr:uid="{00000000-0004-0000-0000-000013100000}"/>
    <hyperlink ref="J1278" r:id="rId4108" xr:uid="{00000000-0004-0000-0000-000014100000}"/>
    <hyperlink ref="K1278" r:id="rId4109" xr:uid="{00000000-0004-0000-0000-000015100000}"/>
    <hyperlink ref="L1278" r:id="rId4110" xr:uid="{00000000-0004-0000-0000-000016100000}"/>
    <hyperlink ref="J5082" r:id="rId4111" xr:uid="{00000000-0004-0000-0000-000017100000}"/>
    <hyperlink ref="J9691" r:id="rId4112" xr:uid="{00000000-0004-0000-0000-000018100000}"/>
    <hyperlink ref="J9692" r:id="rId4113" xr:uid="{00000000-0004-0000-0000-000019100000}"/>
    <hyperlink ref="J9693" r:id="rId4114" xr:uid="{00000000-0004-0000-0000-00001A100000}"/>
    <hyperlink ref="O5082" r:id="rId4115" xr:uid="{00000000-0004-0000-0000-00001B100000}"/>
    <hyperlink ref="O9691" r:id="rId4116" xr:uid="{00000000-0004-0000-0000-00001C100000}"/>
    <hyperlink ref="O9692" r:id="rId4117" xr:uid="{00000000-0004-0000-0000-00001D100000}"/>
    <hyperlink ref="O9693" r:id="rId4118" xr:uid="{00000000-0004-0000-0000-00001E100000}"/>
    <hyperlink ref="J936" r:id="rId4119" xr:uid="{00000000-0004-0000-0000-00001F100000}"/>
    <hyperlink ref="K936" r:id="rId4120" xr:uid="{00000000-0004-0000-0000-000020100000}"/>
    <hyperlink ref="L936" r:id="rId4121" xr:uid="{00000000-0004-0000-0000-000021100000}"/>
    <hyperlink ref="J1229" r:id="rId4122" xr:uid="{00000000-0004-0000-0000-000022100000}"/>
    <hyperlink ref="K1229" r:id="rId4123" xr:uid="{00000000-0004-0000-0000-000023100000}"/>
    <hyperlink ref="L1229" r:id="rId4124" xr:uid="{00000000-0004-0000-0000-000024100000}"/>
    <hyperlink ref="J1508" r:id="rId4125" xr:uid="{00000000-0004-0000-0000-000025100000}"/>
    <hyperlink ref="K1508" r:id="rId4126" xr:uid="{00000000-0004-0000-0000-000026100000}"/>
    <hyperlink ref="L1508" r:id="rId4127" xr:uid="{00000000-0004-0000-0000-000027100000}"/>
    <hyperlink ref="AG936" r:id="rId4128" xr:uid="{00000000-0004-0000-0000-000028100000}"/>
    <hyperlink ref="AG1229" r:id="rId4129" xr:uid="{00000000-0004-0000-0000-000029100000}"/>
    <hyperlink ref="AG1508" r:id="rId4130" xr:uid="{00000000-0004-0000-0000-00002A100000}"/>
    <hyperlink ref="AG1278" r:id="rId4131" xr:uid="{00000000-0004-0000-0000-00002B100000}"/>
    <hyperlink ref="J9009" r:id="rId4132" xr:uid="{00000000-0004-0000-0000-00002C100000}"/>
    <hyperlink ref="J7454" r:id="rId4133" xr:uid="{00000000-0004-0000-0000-00002D100000}"/>
    <hyperlink ref="K7454" r:id="rId4134" xr:uid="{00000000-0004-0000-0000-00002E100000}"/>
    <hyperlink ref="K9301" r:id="rId4135" xr:uid="{00000000-0004-0000-0000-00002F100000}"/>
    <hyperlink ref="L9301" r:id="rId4136" xr:uid="{00000000-0004-0000-0000-000030100000}"/>
    <hyperlink ref="J7421" r:id="rId4137" xr:uid="{00000000-0004-0000-0000-000031100000}"/>
    <hyperlink ref="J9832" r:id="rId4138" xr:uid="{00000000-0004-0000-0000-000032100000}"/>
    <hyperlink ref="AC9832" r:id="rId4139" xr:uid="{00000000-0004-0000-0000-000033100000}"/>
    <hyperlink ref="AQ7231" r:id="rId4140" xr:uid="{00000000-0004-0000-0000-000034100000}"/>
    <hyperlink ref="J6929" r:id="rId4141" xr:uid="{00000000-0004-0000-0000-000035100000}"/>
    <hyperlink ref="K6929" r:id="rId4142" xr:uid="{00000000-0004-0000-0000-000036100000}"/>
    <hyperlink ref="L6929" r:id="rId4143" xr:uid="{00000000-0004-0000-0000-000037100000}"/>
    <hyperlink ref="J7116" r:id="rId4144" xr:uid="{00000000-0004-0000-0000-000038100000}"/>
    <hyperlink ref="K7116" r:id="rId4145" xr:uid="{00000000-0004-0000-0000-000039100000}"/>
    <hyperlink ref="L7116" r:id="rId4146" xr:uid="{00000000-0004-0000-0000-00003A100000}"/>
    <hyperlink ref="J7117" r:id="rId4147" xr:uid="{00000000-0004-0000-0000-00003B100000}"/>
    <hyperlink ref="K7117" r:id="rId4148" xr:uid="{00000000-0004-0000-0000-00003C100000}"/>
    <hyperlink ref="L7117" r:id="rId4149" xr:uid="{00000000-0004-0000-0000-00003D100000}"/>
    <hyperlink ref="J5548" r:id="rId4150" xr:uid="{00000000-0004-0000-0000-00003E100000}"/>
    <hyperlink ref="K5548" r:id="rId4151" xr:uid="{00000000-0004-0000-0000-00003F100000}"/>
    <hyperlink ref="L5548" r:id="rId4152" xr:uid="{00000000-0004-0000-0000-000040100000}"/>
    <hyperlink ref="J5549" r:id="rId4153" xr:uid="{00000000-0004-0000-0000-000041100000}"/>
    <hyperlink ref="K5549" r:id="rId4154" xr:uid="{00000000-0004-0000-0000-000042100000}"/>
    <hyperlink ref="L5549" r:id="rId4155" xr:uid="{00000000-0004-0000-0000-000043100000}"/>
    <hyperlink ref="J5799" r:id="rId4156" xr:uid="{00000000-0004-0000-0000-000044100000}"/>
    <hyperlink ref="K5799" r:id="rId4157" xr:uid="{00000000-0004-0000-0000-000045100000}"/>
    <hyperlink ref="L5799" r:id="rId4158" xr:uid="{00000000-0004-0000-0000-000046100000}"/>
    <hyperlink ref="J6950" r:id="rId4159" xr:uid="{00000000-0004-0000-0000-000047100000}"/>
    <hyperlink ref="K6950" r:id="rId4160" xr:uid="{00000000-0004-0000-0000-000048100000}"/>
    <hyperlink ref="L6950" r:id="rId4161" xr:uid="{00000000-0004-0000-0000-000049100000}"/>
    <hyperlink ref="J6951" r:id="rId4162" xr:uid="{00000000-0004-0000-0000-00004A100000}"/>
    <hyperlink ref="K6951" r:id="rId4163" xr:uid="{00000000-0004-0000-0000-00004B100000}"/>
    <hyperlink ref="L6951" r:id="rId4164" xr:uid="{00000000-0004-0000-0000-00004C100000}"/>
    <hyperlink ref="K5393" r:id="rId4165" xr:uid="{00000000-0004-0000-0000-00004D100000}"/>
    <hyperlink ref="L5393" r:id="rId4166" xr:uid="{00000000-0004-0000-0000-00004E100000}"/>
    <hyperlink ref="J5393" r:id="rId4167" xr:uid="{00000000-0004-0000-0000-00004F100000}"/>
    <hyperlink ref="J1005" r:id="rId4168" xr:uid="{00000000-0004-0000-0000-000050100000}"/>
    <hyperlink ref="K1005" r:id="rId4169" xr:uid="{00000000-0004-0000-0000-000051100000}"/>
    <hyperlink ref="J9732" r:id="rId4170" xr:uid="{00000000-0004-0000-0000-000052100000}"/>
    <hyperlink ref="L9732" r:id="rId4171" xr:uid="{00000000-0004-0000-0000-000053100000}"/>
    <hyperlink ref="BM9732" r:id="rId4172" xr:uid="{00000000-0004-0000-0000-000054100000}"/>
    <hyperlink ref="BM5393" r:id="rId4173" xr:uid="{00000000-0004-0000-0000-000055100000}"/>
    <hyperlink ref="BM6951" r:id="rId4174" xr:uid="{00000000-0004-0000-0000-000056100000}"/>
    <hyperlink ref="BM6950" r:id="rId4175" xr:uid="{00000000-0004-0000-0000-000057100000}"/>
    <hyperlink ref="BM5799" r:id="rId4176" xr:uid="{00000000-0004-0000-0000-000058100000}"/>
    <hyperlink ref="BM5549" r:id="rId4177" xr:uid="{00000000-0004-0000-0000-000059100000}"/>
    <hyperlink ref="BM5548" r:id="rId4178" xr:uid="{00000000-0004-0000-0000-00005A100000}"/>
    <hyperlink ref="BM7117" r:id="rId4179" xr:uid="{00000000-0004-0000-0000-00005B100000}"/>
    <hyperlink ref="BM7116" r:id="rId4180" xr:uid="{00000000-0004-0000-0000-00005C100000}"/>
    <hyperlink ref="BM6929" r:id="rId4181" xr:uid="{00000000-0004-0000-0000-00005D100000}"/>
    <hyperlink ref="J9763" r:id="rId4182" xr:uid="{00000000-0004-0000-0000-00005E100000}"/>
    <hyperlink ref="BM9763" r:id="rId4183" xr:uid="{00000000-0004-0000-0000-00005F100000}"/>
    <hyperlink ref="K9763" r:id="rId4184" xr:uid="{00000000-0004-0000-0000-000060100000}"/>
    <hyperlink ref="J5585" r:id="rId4185" xr:uid="{00000000-0004-0000-0000-000061100000}"/>
    <hyperlink ref="J1013" r:id="rId4186" xr:uid="{00000000-0004-0000-0000-000062100000}"/>
    <hyperlink ref="L1013" r:id="rId4187" xr:uid="{00000000-0004-0000-0000-000063100000}"/>
    <hyperlink ref="J1378" r:id="rId4188" xr:uid="{00000000-0004-0000-0000-000064100000}"/>
    <hyperlink ref="K1378" r:id="rId4189" xr:uid="{00000000-0004-0000-0000-000065100000}"/>
    <hyperlink ref="K1013" r:id="rId4190" xr:uid="{00000000-0004-0000-0000-000066100000}"/>
    <hyperlink ref="L1378" r:id="rId4191" xr:uid="{00000000-0004-0000-0000-000067100000}"/>
    <hyperlink ref="J1394" r:id="rId4192" xr:uid="{00000000-0004-0000-0000-000068100000}"/>
    <hyperlink ref="K1394" r:id="rId4193" xr:uid="{00000000-0004-0000-0000-000069100000}"/>
    <hyperlink ref="J1348" r:id="rId4194" xr:uid="{00000000-0004-0000-0000-00006A100000}"/>
    <hyperlink ref="K1348" r:id="rId4195" xr:uid="{00000000-0004-0000-0000-00006B100000}"/>
    <hyperlink ref="L1348" r:id="rId4196" xr:uid="{00000000-0004-0000-0000-00006C100000}"/>
    <hyperlink ref="L8573" r:id="rId4197" xr:uid="{00000000-0004-0000-0000-00006D100000}"/>
    <hyperlink ref="J8573" r:id="rId4198" xr:uid="{00000000-0004-0000-0000-00006E100000}"/>
    <hyperlink ref="L1326" r:id="rId4199" xr:uid="{00000000-0004-0000-0000-00006F100000}"/>
    <hyperlink ref="J1326" r:id="rId4200" xr:uid="{00000000-0004-0000-0000-000070100000}"/>
    <hyperlink ref="K9460:K9465" r:id="rId4201" display="https://skidos.com/" xr:uid="{00000000-0004-0000-0000-000071100000}"/>
    <hyperlink ref="J1276" r:id="rId4202" xr:uid="{00000000-0004-0000-0000-000072100000}"/>
    <hyperlink ref="L1276" r:id="rId4203" xr:uid="{00000000-0004-0000-0000-000073100000}"/>
    <hyperlink ref="L1461" r:id="rId4204" xr:uid="{00000000-0004-0000-0000-000074100000}"/>
    <hyperlink ref="J1461" r:id="rId4205" xr:uid="{00000000-0004-0000-0000-000075100000}"/>
    <hyperlink ref="J1460" r:id="rId4206" xr:uid="{00000000-0004-0000-0000-000076100000}"/>
    <hyperlink ref="L1460" r:id="rId4207" xr:uid="{00000000-0004-0000-0000-000077100000}"/>
    <hyperlink ref="J1436" r:id="rId4208" xr:uid="{00000000-0004-0000-0000-000078100000}"/>
    <hyperlink ref="L1436" r:id="rId4209" xr:uid="{00000000-0004-0000-0000-000079100000}"/>
    <hyperlink ref="J1290" r:id="rId4210" xr:uid="{00000000-0004-0000-0000-00007A100000}"/>
    <hyperlink ref="K1290" r:id="rId4211" xr:uid="{00000000-0004-0000-0000-00007B100000}"/>
    <hyperlink ref="L1290" r:id="rId4212" xr:uid="{00000000-0004-0000-0000-00007C100000}"/>
    <hyperlink ref="J1315" r:id="rId4213" xr:uid="{00000000-0004-0000-0000-00007D100000}"/>
    <hyperlink ref="K1315" r:id="rId4214" xr:uid="{00000000-0004-0000-0000-00007E100000}"/>
    <hyperlink ref="L1315" r:id="rId4215" xr:uid="{00000000-0004-0000-0000-00007F100000}"/>
    <hyperlink ref="J1327" r:id="rId4216" xr:uid="{00000000-0004-0000-0000-000080100000}"/>
    <hyperlink ref="K1327" r:id="rId4217" xr:uid="{00000000-0004-0000-0000-000081100000}"/>
    <hyperlink ref="L1327" r:id="rId4218" xr:uid="{00000000-0004-0000-0000-000082100000}"/>
    <hyperlink ref="J1446" r:id="rId4219" xr:uid="{00000000-0004-0000-0000-000083100000}"/>
    <hyperlink ref="K1446" r:id="rId4220" xr:uid="{00000000-0004-0000-0000-000084100000}"/>
    <hyperlink ref="L1446" r:id="rId4221" xr:uid="{00000000-0004-0000-0000-000085100000}"/>
    <hyperlink ref="J1447" r:id="rId4222" xr:uid="{00000000-0004-0000-0000-000086100000}"/>
    <hyperlink ref="L1447" r:id="rId4223" xr:uid="{00000000-0004-0000-0000-000087100000}"/>
    <hyperlink ref="K1447" r:id="rId4224" xr:uid="{00000000-0004-0000-0000-000088100000}"/>
    <hyperlink ref="J1304" r:id="rId4225" xr:uid="{00000000-0004-0000-0000-000089100000}"/>
    <hyperlink ref="K1304" r:id="rId4226" xr:uid="{00000000-0004-0000-0000-00008A100000}"/>
    <hyperlink ref="L1304" r:id="rId4227" xr:uid="{00000000-0004-0000-0000-00008B100000}"/>
    <hyperlink ref="J1275" r:id="rId4228" xr:uid="{00000000-0004-0000-0000-00008C100000}"/>
    <hyperlink ref="K1275" r:id="rId4229" xr:uid="{00000000-0004-0000-0000-00008D100000}"/>
    <hyperlink ref="L1275" r:id="rId4230" xr:uid="{00000000-0004-0000-0000-00008E100000}"/>
    <hyperlink ref="L1328" r:id="rId4231" xr:uid="{00000000-0004-0000-0000-00008F100000}"/>
    <hyperlink ref="J1328" r:id="rId4232" xr:uid="{00000000-0004-0000-0000-000090100000}"/>
    <hyperlink ref="K1328" r:id="rId4233" xr:uid="{00000000-0004-0000-0000-000091100000}"/>
    <hyperlink ref="J1329" r:id="rId4234" xr:uid="{00000000-0004-0000-0000-000092100000}"/>
    <hyperlink ref="K1329" r:id="rId4235" xr:uid="{00000000-0004-0000-0000-000093100000}"/>
    <hyperlink ref="L1329" r:id="rId4236" xr:uid="{00000000-0004-0000-0000-000094100000}"/>
    <hyperlink ref="J1280" r:id="rId4237" xr:uid="{00000000-0004-0000-0000-000095100000}"/>
    <hyperlink ref="K1280" r:id="rId4238" xr:uid="{00000000-0004-0000-0000-000096100000}"/>
    <hyperlink ref="K1281" r:id="rId4239" xr:uid="{00000000-0004-0000-0000-000097100000}"/>
    <hyperlink ref="K1324" r:id="rId4240" xr:uid="{00000000-0004-0000-0000-000098100000}"/>
    <hyperlink ref="K1526" r:id="rId4241" xr:uid="{00000000-0004-0000-0000-000099100000}"/>
    <hyperlink ref="K1213" r:id="rId4242" xr:uid="{00000000-0004-0000-0000-00009A100000}"/>
    <hyperlink ref="L1280" r:id="rId4243" xr:uid="{00000000-0004-0000-0000-00009B100000}"/>
    <hyperlink ref="L1281" r:id="rId4244" xr:uid="{00000000-0004-0000-0000-00009C100000}"/>
    <hyperlink ref="J1281" r:id="rId4245" xr:uid="{00000000-0004-0000-0000-00009D100000}"/>
    <hyperlink ref="J1324" r:id="rId4246" xr:uid="{00000000-0004-0000-0000-00009E100000}"/>
    <hyperlink ref="L1324" r:id="rId4247" xr:uid="{00000000-0004-0000-0000-00009F100000}"/>
    <hyperlink ref="J1526" r:id="rId4248" xr:uid="{00000000-0004-0000-0000-0000A0100000}"/>
    <hyperlink ref="J1213" r:id="rId4249" xr:uid="{00000000-0004-0000-0000-0000A1100000}"/>
    <hyperlink ref="L1213" r:id="rId4250" xr:uid="{00000000-0004-0000-0000-0000A2100000}"/>
    <hyperlink ref="J1214" r:id="rId4251" xr:uid="{00000000-0004-0000-0000-0000A3100000}"/>
    <hyperlink ref="K1214" r:id="rId4252" xr:uid="{00000000-0004-0000-0000-0000A4100000}"/>
    <hyperlink ref="L1214" r:id="rId4253" xr:uid="{00000000-0004-0000-0000-0000A5100000}"/>
    <hyperlink ref="J1171" r:id="rId4254" xr:uid="{00000000-0004-0000-0000-0000A6100000}"/>
    <hyperlink ref="K1171" r:id="rId4255" xr:uid="{00000000-0004-0000-0000-0000A7100000}"/>
    <hyperlink ref="L1171" r:id="rId4256" xr:uid="{00000000-0004-0000-0000-0000A8100000}"/>
    <hyperlink ref="L1115" r:id="rId4257" xr:uid="{00000000-0004-0000-0000-0000A9100000}"/>
    <hyperlink ref="K1115" r:id="rId4258" xr:uid="{00000000-0004-0000-0000-0000AA100000}"/>
    <hyperlink ref="J1115" r:id="rId4259" xr:uid="{00000000-0004-0000-0000-0000AB100000}"/>
    <hyperlink ref="J1277" r:id="rId4260" xr:uid="{00000000-0004-0000-0000-0000AC100000}"/>
    <hyperlink ref="L1277" r:id="rId4261" xr:uid="{00000000-0004-0000-0000-0000AD100000}"/>
    <hyperlink ref="K1277" r:id="rId4262" xr:uid="{00000000-0004-0000-0000-0000AE100000}"/>
    <hyperlink ref="J1286" r:id="rId4263" xr:uid="{00000000-0004-0000-0000-0000AF100000}"/>
    <hyperlink ref="L1286" r:id="rId4264" xr:uid="{00000000-0004-0000-0000-0000B0100000}"/>
    <hyperlink ref="K1286" r:id="rId4265" xr:uid="{00000000-0004-0000-0000-0000B1100000}"/>
    <hyperlink ref="J1143" r:id="rId4266" xr:uid="{00000000-0004-0000-0000-0000B2100000}"/>
    <hyperlink ref="K1143" r:id="rId4267" xr:uid="{00000000-0004-0000-0000-0000B3100000}"/>
    <hyperlink ref="L1143" r:id="rId4268" xr:uid="{00000000-0004-0000-0000-0000B4100000}"/>
    <hyperlink ref="J1164" r:id="rId4269" xr:uid="{00000000-0004-0000-0000-0000B5100000}"/>
    <hyperlink ref="K1164" r:id="rId4270" xr:uid="{00000000-0004-0000-0000-0000B6100000}"/>
    <hyperlink ref="L1164" r:id="rId4271" xr:uid="{00000000-0004-0000-0000-0000B7100000}"/>
    <hyperlink ref="J1223" r:id="rId4272" xr:uid="{00000000-0004-0000-0000-0000B8100000}"/>
    <hyperlink ref="L1223" r:id="rId4273" xr:uid="{00000000-0004-0000-0000-0000B9100000}"/>
    <hyperlink ref="J1224" r:id="rId4274" xr:uid="{00000000-0004-0000-0000-0000BA100000}"/>
    <hyperlink ref="L1224" r:id="rId4275" xr:uid="{00000000-0004-0000-0000-0000BB100000}"/>
    <hyperlink ref="K1223" r:id="rId4276" xr:uid="{00000000-0004-0000-0000-0000BC100000}"/>
    <hyperlink ref="K1224" r:id="rId4277" xr:uid="{00000000-0004-0000-0000-0000BD100000}"/>
    <hyperlink ref="J1117" r:id="rId4278" xr:uid="{00000000-0004-0000-0000-0000BE100000}"/>
    <hyperlink ref="J1118" r:id="rId4279" xr:uid="{00000000-0004-0000-0000-0000BF100000}"/>
    <hyperlink ref="L1118" r:id="rId4280" xr:uid="{00000000-0004-0000-0000-0000C0100000}"/>
    <hyperlink ref="L1117" r:id="rId4281" xr:uid="{00000000-0004-0000-0000-0000C1100000}"/>
    <hyperlink ref="K1117" r:id="rId4282" xr:uid="{00000000-0004-0000-0000-0000C2100000}"/>
    <hyperlink ref="K1118" r:id="rId4283" xr:uid="{00000000-0004-0000-0000-0000C3100000}"/>
    <hyperlink ref="J1197" r:id="rId4284" xr:uid="{00000000-0004-0000-0000-0000C4100000}"/>
    <hyperlink ref="L1197" r:id="rId4285" xr:uid="{00000000-0004-0000-0000-0000C5100000}"/>
    <hyperlink ref="K1197" r:id="rId4286" xr:uid="{00000000-0004-0000-0000-0000C6100000}"/>
    <hyperlink ref="J1198" r:id="rId4287" xr:uid="{00000000-0004-0000-0000-0000C7100000}"/>
    <hyperlink ref="L1198" r:id="rId4288" xr:uid="{00000000-0004-0000-0000-0000C8100000}"/>
    <hyperlink ref="K1198" r:id="rId4289" xr:uid="{00000000-0004-0000-0000-0000C9100000}"/>
    <hyperlink ref="J1181" r:id="rId4290" xr:uid="{00000000-0004-0000-0000-0000CA100000}"/>
    <hyperlink ref="L1181" r:id="rId4291" xr:uid="{00000000-0004-0000-0000-0000CB100000}"/>
    <hyperlink ref="K1181" r:id="rId4292" xr:uid="{00000000-0004-0000-0000-0000CC100000}"/>
    <hyperlink ref="J1173" r:id="rId4293" xr:uid="{00000000-0004-0000-0000-0000CD100000}"/>
    <hyperlink ref="L1173" r:id="rId4294" xr:uid="{00000000-0004-0000-0000-0000CE100000}"/>
    <hyperlink ref="K1173" r:id="rId4295" xr:uid="{00000000-0004-0000-0000-0000CF100000}"/>
    <hyperlink ref="J1206" r:id="rId4296" xr:uid="{00000000-0004-0000-0000-0000D0100000}"/>
    <hyperlink ref="L1206" r:id="rId4297" xr:uid="{00000000-0004-0000-0000-0000D1100000}"/>
    <hyperlink ref="K1206" r:id="rId4298" xr:uid="{00000000-0004-0000-0000-0000D2100000}"/>
    <hyperlink ref="J1207" r:id="rId4299" xr:uid="{00000000-0004-0000-0000-0000D3100000}"/>
    <hyperlink ref="K1207" r:id="rId4300" xr:uid="{00000000-0004-0000-0000-0000D4100000}"/>
    <hyperlink ref="J1112" r:id="rId4301" xr:uid="{00000000-0004-0000-0000-0000D5100000}"/>
    <hyperlink ref="L1112" r:id="rId4302" xr:uid="{00000000-0004-0000-0000-0000D6100000}"/>
    <hyperlink ref="K1112" r:id="rId4303" xr:uid="{00000000-0004-0000-0000-0000D7100000}"/>
    <hyperlink ref="J1001" r:id="rId4304" xr:uid="{00000000-0004-0000-0000-0000D8100000}"/>
    <hyperlink ref="K1001" r:id="rId4305" xr:uid="{00000000-0004-0000-0000-0000D9100000}"/>
    <hyperlink ref="J1120" r:id="rId4306" xr:uid="{00000000-0004-0000-0000-0000DA100000}"/>
    <hyperlink ref="K1120" r:id="rId4307" xr:uid="{00000000-0004-0000-0000-0000DB100000}"/>
    <hyperlink ref="L1001" r:id="rId4308" xr:uid="{00000000-0004-0000-0000-0000DC100000}"/>
    <hyperlink ref="L1120" r:id="rId4309" xr:uid="{00000000-0004-0000-0000-0000DD100000}"/>
    <hyperlink ref="J1170" r:id="rId4310" xr:uid="{00000000-0004-0000-0000-0000DE100000}"/>
    <hyperlink ref="K1170" r:id="rId4311" xr:uid="{00000000-0004-0000-0000-0000DF100000}"/>
    <hyperlink ref="L1170" r:id="rId4312" xr:uid="{00000000-0004-0000-0000-0000E0100000}"/>
    <hyperlink ref="J1285" r:id="rId4313" xr:uid="{00000000-0004-0000-0000-0000E1100000}"/>
    <hyperlink ref="L1285" r:id="rId4314" xr:uid="{00000000-0004-0000-0000-0000E2100000}"/>
    <hyperlink ref="J1284" r:id="rId4315" xr:uid="{00000000-0004-0000-0000-0000E3100000}"/>
    <hyperlink ref="L1284" r:id="rId4316" xr:uid="{00000000-0004-0000-0000-0000E4100000}"/>
    <hyperlink ref="J1230" r:id="rId4317" xr:uid="{00000000-0004-0000-0000-0000E5100000}"/>
    <hyperlink ref="L1230" r:id="rId4318" xr:uid="{00000000-0004-0000-0000-0000E6100000}"/>
    <hyperlink ref="J1287" r:id="rId4319" xr:uid="{00000000-0004-0000-0000-0000E7100000}"/>
    <hyperlink ref="L1287" r:id="rId4320" xr:uid="{00000000-0004-0000-0000-0000E8100000}"/>
    <hyperlink ref="J988" r:id="rId4321" xr:uid="{00000000-0004-0000-0000-0000E9100000}"/>
    <hyperlink ref="L988" r:id="rId4322" xr:uid="{00000000-0004-0000-0000-0000EA100000}"/>
    <hyperlink ref="J1341" r:id="rId4323" xr:uid="{00000000-0004-0000-0000-0000EB100000}"/>
    <hyperlink ref="L1341" r:id="rId4324" xr:uid="{00000000-0004-0000-0000-0000EC100000}"/>
    <hyperlink ref="J1244" r:id="rId4325" xr:uid="{00000000-0004-0000-0000-0000ED100000}"/>
    <hyperlink ref="L1244" r:id="rId4326" xr:uid="{00000000-0004-0000-0000-0000EE100000}"/>
    <hyperlink ref="J1319" r:id="rId4327" xr:uid="{00000000-0004-0000-0000-0000EF100000}"/>
    <hyperlink ref="L1319" r:id="rId4328" xr:uid="{00000000-0004-0000-0000-0000F0100000}"/>
    <hyperlink ref="J1027" r:id="rId4329" xr:uid="{00000000-0004-0000-0000-0000F1100000}"/>
    <hyperlink ref="L1027" r:id="rId4330" xr:uid="{00000000-0004-0000-0000-0000F2100000}"/>
    <hyperlink ref="J1318" r:id="rId4331" xr:uid="{00000000-0004-0000-0000-0000F3100000}"/>
    <hyperlink ref="L1318" r:id="rId4332" xr:uid="{00000000-0004-0000-0000-0000F4100000}"/>
    <hyperlink ref="J8516" r:id="rId4333" xr:uid="{00000000-0004-0000-0000-0000F5100000}"/>
    <hyperlink ref="L8516" r:id="rId4334" xr:uid="{00000000-0004-0000-0000-0000F6100000}"/>
    <hyperlink ref="J1360" r:id="rId4335" xr:uid="{00000000-0004-0000-0000-0000F7100000}"/>
    <hyperlink ref="L1360" r:id="rId4336" xr:uid="{00000000-0004-0000-0000-0000F8100000}"/>
    <hyperlink ref="J1014" r:id="rId4337" xr:uid="{00000000-0004-0000-0000-0000F9100000}"/>
    <hyperlink ref="L1014" r:id="rId4338" xr:uid="{00000000-0004-0000-0000-0000FA100000}"/>
    <hyperlink ref="J1193" r:id="rId4339" xr:uid="{00000000-0004-0000-0000-0000FB100000}"/>
    <hyperlink ref="L1193" r:id="rId4340" xr:uid="{00000000-0004-0000-0000-0000FC100000}"/>
    <hyperlink ref="J1434" r:id="rId4341" xr:uid="{00000000-0004-0000-0000-0000FD100000}"/>
    <hyperlink ref="L1434" r:id="rId4342" xr:uid="{00000000-0004-0000-0000-0000FE100000}"/>
    <hyperlink ref="J1063" r:id="rId4343" xr:uid="{00000000-0004-0000-0000-0000FF100000}"/>
    <hyperlink ref="L1063" r:id="rId4344" xr:uid="{00000000-0004-0000-0000-000000110000}"/>
    <hyperlink ref="J1301" r:id="rId4345" xr:uid="{00000000-0004-0000-0000-000001110000}"/>
    <hyperlink ref="L1301" r:id="rId4346" xr:uid="{00000000-0004-0000-0000-000002110000}"/>
    <hyperlink ref="J1128" r:id="rId4347" xr:uid="{00000000-0004-0000-0000-000003110000}"/>
    <hyperlink ref="L1128" r:id="rId4348" xr:uid="{00000000-0004-0000-0000-000004110000}"/>
    <hyperlink ref="J1248" r:id="rId4349" xr:uid="{00000000-0004-0000-0000-000005110000}"/>
    <hyperlink ref="L1248" r:id="rId4350" xr:uid="{00000000-0004-0000-0000-000006110000}"/>
    <hyperlink ref="J8542" r:id="rId4351" xr:uid="{00000000-0004-0000-0000-000007110000}"/>
    <hyperlink ref="L8542" r:id="rId4352" xr:uid="{00000000-0004-0000-0000-000008110000}"/>
    <hyperlink ref="J1438" r:id="rId4353" xr:uid="{00000000-0004-0000-0000-000009110000}"/>
    <hyperlink ref="L1438" r:id="rId4354" xr:uid="{00000000-0004-0000-0000-00000A110000}"/>
    <hyperlink ref="J1435" r:id="rId4355" xr:uid="{00000000-0004-0000-0000-00000B110000}"/>
    <hyperlink ref="L1435" r:id="rId4356" xr:uid="{00000000-0004-0000-0000-00000C110000}"/>
    <hyperlink ref="J1361" r:id="rId4357" xr:uid="{00000000-0004-0000-0000-00000D110000}"/>
    <hyperlink ref="L1361" r:id="rId4358" xr:uid="{00000000-0004-0000-0000-00000E110000}"/>
    <hyperlink ref="J1359" r:id="rId4359" xr:uid="{00000000-0004-0000-0000-00000F110000}"/>
    <hyperlink ref="L1359" r:id="rId4360" xr:uid="{00000000-0004-0000-0000-000010110000}"/>
    <hyperlink ref="L1437" r:id="rId4361" xr:uid="{00000000-0004-0000-0000-000011110000}"/>
    <hyperlink ref="J1437" r:id="rId4362" xr:uid="{00000000-0004-0000-0000-000012110000}"/>
    <hyperlink ref="K9506:K9530" r:id="rId4363" display="https://skidos.com/" xr:uid="{00000000-0004-0000-0000-000013110000}"/>
    <hyperlink ref="L1394" r:id="rId4364" xr:uid="{00000000-0004-0000-0000-000014110000}"/>
    <hyperlink ref="L1207" r:id="rId4365" xr:uid="{00000000-0004-0000-0000-000015110000}"/>
    <hyperlink ref="J5788" r:id="rId4366" xr:uid="{00000000-0004-0000-0000-000016110000}"/>
    <hyperlink ref="L5788" r:id="rId4367" xr:uid="{00000000-0004-0000-0000-000017110000}"/>
    <hyperlink ref="M5788" r:id="rId4368" xr:uid="{00000000-0004-0000-0000-000018110000}"/>
    <hyperlink ref="K5774" r:id="rId4369" xr:uid="{00000000-0004-0000-0000-000019110000}"/>
    <hyperlink ref="M5774" r:id="rId4370" xr:uid="{00000000-0004-0000-0000-00001A110000}"/>
    <hyperlink ref="K5747" r:id="rId4371" xr:uid="{00000000-0004-0000-0000-00001B110000}"/>
    <hyperlink ref="K5648" r:id="rId4372" xr:uid="{00000000-0004-0000-0000-00001C110000}"/>
    <hyperlink ref="L5648" r:id="rId4373" xr:uid="{00000000-0004-0000-0000-00001D110000}"/>
    <hyperlink ref="K5618" r:id="rId4374" xr:uid="{00000000-0004-0000-0000-00001E110000}"/>
    <hyperlink ref="M5618" r:id="rId4375" xr:uid="{00000000-0004-0000-0000-00001F110000}"/>
    <hyperlink ref="L5618" r:id="rId4376" xr:uid="{00000000-0004-0000-0000-000020110000}"/>
    <hyperlink ref="K5530" r:id="rId4377" xr:uid="{00000000-0004-0000-0000-000021110000}"/>
    <hyperlink ref="M1274" r:id="rId4378" xr:uid="{00000000-0004-0000-0000-000022110000}"/>
    <hyperlink ref="L5593" r:id="rId4379" xr:uid="{00000000-0004-0000-0000-000023110000}"/>
    <hyperlink ref="L5344" r:id="rId4380" xr:uid="{00000000-0004-0000-0000-000024110000}"/>
    <hyperlink ref="M5524" r:id="rId4381" xr:uid="{00000000-0004-0000-0000-000025110000}"/>
    <hyperlink ref="M5125" r:id="rId4382" xr:uid="{00000000-0004-0000-0000-000026110000}"/>
    <hyperlink ref="J9301" r:id="rId4383" xr:uid="{00000000-0004-0000-0000-000029110000}"/>
    <hyperlink ref="J7610" r:id="rId4384" xr:uid="{00000000-0004-0000-0000-00002A110000}"/>
    <hyperlink ref="L9009" r:id="rId4385" xr:uid="{00000000-0004-0000-0000-00002B110000}"/>
    <hyperlink ref="L7610" r:id="rId4386" xr:uid="{00000000-0004-0000-0000-00002C110000}"/>
    <hyperlink ref="L7611" r:id="rId4387" xr:uid="{00000000-0004-0000-0000-00002D110000}"/>
    <hyperlink ref="L7612" r:id="rId4388" xr:uid="{00000000-0004-0000-0000-00002E110000}"/>
    <hyperlink ref="L7613" r:id="rId4389" xr:uid="{00000000-0004-0000-0000-00002F110000}"/>
    <hyperlink ref="L7614" r:id="rId4390" xr:uid="{00000000-0004-0000-0000-000030110000}"/>
    <hyperlink ref="J7611" r:id="rId4391" xr:uid="{00000000-0004-0000-0000-000031110000}"/>
    <hyperlink ref="J7612" r:id="rId4392" xr:uid="{00000000-0004-0000-0000-000032110000}"/>
    <hyperlink ref="J7613" r:id="rId4393" xr:uid="{00000000-0004-0000-0000-000033110000}"/>
    <hyperlink ref="J7614" r:id="rId4394" xr:uid="{00000000-0004-0000-0000-000034110000}"/>
    <hyperlink ref="L1024" r:id="rId4395" xr:uid="{00000000-0004-0000-0000-000035110000}"/>
    <hyperlink ref="L8368" r:id="rId4396" xr:uid="{00000000-0004-0000-0000-000036110000}"/>
    <hyperlink ref="K8368" r:id="rId4397" xr:uid="{00000000-0004-0000-0000-000037110000}"/>
    <hyperlink ref="K1024" r:id="rId4398" xr:uid="{00000000-0004-0000-0000-000038110000}"/>
    <hyperlink ref="J8450" r:id="rId4399" xr:uid="{00000000-0004-0000-0000-000039110000}"/>
    <hyperlink ref="L8450" r:id="rId4400" xr:uid="{00000000-0004-0000-0000-00003A110000}"/>
    <hyperlink ref="J8454" r:id="rId4401" xr:uid="{00000000-0004-0000-0000-00003B110000}"/>
    <hyperlink ref="J8708" r:id="rId4402" xr:uid="{00000000-0004-0000-0000-00003C110000}"/>
    <hyperlink ref="J8739" r:id="rId4403" xr:uid="{00000000-0004-0000-0000-00003D110000}"/>
    <hyperlink ref="J8458" r:id="rId4404" xr:uid="{00000000-0004-0000-0000-00003E110000}"/>
    <hyperlink ref="J8685" r:id="rId4405" xr:uid="{00000000-0004-0000-0000-00003F110000}"/>
    <hyperlink ref="J8748" r:id="rId4406" xr:uid="{00000000-0004-0000-0000-000040110000}"/>
    <hyperlink ref="J8751" r:id="rId4407" xr:uid="{00000000-0004-0000-0000-000041110000}"/>
    <hyperlink ref="J8669" r:id="rId4408" xr:uid="{00000000-0004-0000-0000-000042110000}"/>
    <hyperlink ref="J8694" r:id="rId4409" xr:uid="{00000000-0004-0000-0000-000043110000}"/>
    <hyperlink ref="J8754" r:id="rId4410" xr:uid="{00000000-0004-0000-0000-000044110000}"/>
    <hyperlink ref="J8729" r:id="rId4411" xr:uid="{00000000-0004-0000-0000-000045110000}"/>
    <hyperlink ref="J8688" r:id="rId4412" xr:uid="{00000000-0004-0000-0000-000046110000}"/>
    <hyperlink ref="J8731" r:id="rId4413" xr:uid="{00000000-0004-0000-0000-000047110000}"/>
    <hyperlink ref="J8691" r:id="rId4414" xr:uid="{00000000-0004-0000-0000-000048110000}"/>
    <hyperlink ref="J8679" r:id="rId4415" xr:uid="{00000000-0004-0000-0000-000049110000}"/>
    <hyperlink ref="J8742" r:id="rId4416" xr:uid="{00000000-0004-0000-0000-00004A110000}"/>
    <hyperlink ref="J8673" r:id="rId4417" xr:uid="{00000000-0004-0000-0000-00004B110000}"/>
    <hyperlink ref="J8721" r:id="rId4418" xr:uid="{00000000-0004-0000-0000-00004C110000}"/>
    <hyperlink ref="J8676" r:id="rId4419" xr:uid="{00000000-0004-0000-0000-00004D110000}"/>
    <hyperlink ref="J8718" r:id="rId4420" xr:uid="{00000000-0004-0000-0000-00004E110000}"/>
    <hyperlink ref="J8444" r:id="rId4421" xr:uid="{00000000-0004-0000-0000-00004F110000}"/>
    <hyperlink ref="J8726" r:id="rId4422" xr:uid="{00000000-0004-0000-0000-000050110000}"/>
    <hyperlink ref="J8716" r:id="rId4423" xr:uid="{00000000-0004-0000-0000-000051110000}"/>
    <hyperlink ref="J8714" r:id="rId4424" xr:uid="{00000000-0004-0000-0000-000052110000}"/>
    <hyperlink ref="J8724" r:id="rId4425" xr:uid="{00000000-0004-0000-0000-000053110000}"/>
    <hyperlink ref="J8702" r:id="rId4426" xr:uid="{00000000-0004-0000-0000-000054110000}"/>
    <hyperlink ref="J8682" r:id="rId4427" xr:uid="{00000000-0004-0000-0000-000055110000}"/>
    <hyperlink ref="J8711" r:id="rId4428" xr:uid="{00000000-0004-0000-0000-000056110000}"/>
    <hyperlink ref="J8699" r:id="rId4429" xr:uid="{00000000-0004-0000-0000-000057110000}"/>
    <hyperlink ref="J8499" r:id="rId4430" xr:uid="{00000000-0004-0000-0000-000058110000}"/>
    <hyperlink ref="J8525" r:id="rId4431" xr:uid="{00000000-0004-0000-0000-000059110000}"/>
    <hyperlink ref="J8734" r:id="rId4432" xr:uid="{00000000-0004-0000-0000-00005A110000}"/>
    <hyperlink ref="J8745" r:id="rId4433" xr:uid="{00000000-0004-0000-0000-00005B110000}"/>
    <hyperlink ref="J8705" r:id="rId4434" xr:uid="{00000000-0004-0000-0000-00005C110000}"/>
    <hyperlink ref="J8736" r:id="rId4435" xr:uid="{00000000-0004-0000-0000-00005D110000}"/>
    <hyperlink ref="J8584" r:id="rId4436" xr:uid="{00000000-0004-0000-0000-00005E110000}"/>
    <hyperlink ref="J8576" r:id="rId4437" xr:uid="{00000000-0004-0000-0000-00005F110000}"/>
    <hyperlink ref="J8593" r:id="rId4438" xr:uid="{00000000-0004-0000-0000-000060110000}"/>
    <hyperlink ref="J8590" r:id="rId4439" xr:uid="{00000000-0004-0000-0000-000061110000}"/>
    <hyperlink ref="J8572" r:id="rId4440" xr:uid="{00000000-0004-0000-0000-000062110000}"/>
    <hyperlink ref="J8550" r:id="rId4441" xr:uid="{00000000-0004-0000-0000-000063110000}"/>
    <hyperlink ref="J8570" r:id="rId4442" xr:uid="{00000000-0004-0000-0000-000064110000}"/>
    <hyperlink ref="J8697" r:id="rId4443" xr:uid="{00000000-0004-0000-0000-000065110000}"/>
    <hyperlink ref="J8565" r:id="rId4444" xr:uid="{00000000-0004-0000-0000-000066110000}"/>
    <hyperlink ref="J8534" r:id="rId4445" xr:uid="{00000000-0004-0000-0000-000067110000}"/>
    <hyperlink ref="L8537" r:id="rId4446" xr:uid="{00000000-0004-0000-0000-000068110000}"/>
    <hyperlink ref="L8527" r:id="rId4447" xr:uid="{00000000-0004-0000-0000-000069110000}"/>
    <hyperlink ref="J9601" r:id="rId4448" xr:uid="{00000000-0004-0000-0000-00006A110000}"/>
    <hyperlink ref="J9723" r:id="rId4449" xr:uid="{00000000-0004-0000-0000-00006B110000}"/>
    <hyperlink ref="K9723" r:id="rId4450" xr:uid="{00000000-0004-0000-0000-00006C110000}"/>
    <hyperlink ref="L8519" r:id="rId4451" xr:uid="{00000000-0004-0000-0000-00006D110000}"/>
    <hyperlink ref="L8468" r:id="rId4452" xr:uid="{00000000-0004-0000-0000-00006E110000}"/>
    <hyperlink ref="J2403" r:id="rId4453" xr:uid="{00000000-0004-0000-0000-00006F110000}"/>
    <hyperlink ref="J2447" r:id="rId4454" xr:uid="{00000000-0004-0000-0000-000070110000}"/>
    <hyperlink ref="L2324" r:id="rId4455" xr:uid="{00000000-0004-0000-0000-000071110000}"/>
    <hyperlink ref="L2385" r:id="rId4456" xr:uid="{00000000-0004-0000-0000-000072110000}"/>
    <hyperlink ref="J7381" r:id="rId4457" xr:uid="{00000000-0004-0000-0000-000073110000}"/>
    <hyperlink ref="K7381" r:id="rId4458" xr:uid="{00000000-0004-0000-0000-000074110000}"/>
    <hyperlink ref="J7380" r:id="rId4459" xr:uid="{00000000-0004-0000-0000-000075110000}"/>
    <hyperlink ref="K7380" r:id="rId4460" xr:uid="{00000000-0004-0000-0000-000076110000}"/>
    <hyperlink ref="J6879" r:id="rId4461" xr:uid="{00000000-0004-0000-0000-000077110000}"/>
    <hyperlink ref="K6879" r:id="rId4462" xr:uid="{00000000-0004-0000-0000-000078110000}"/>
    <hyperlink ref="J9713" r:id="rId4463" xr:uid="{00000000-0004-0000-0000-000079110000}"/>
    <hyperlink ref="L9713" r:id="rId4464" xr:uid="{00000000-0004-0000-0000-00007A110000}"/>
    <hyperlink ref="J9936" r:id="rId4465" xr:uid="{00000000-0004-0000-0000-00007B110000}"/>
    <hyperlink ref="J6526:J6530" r:id="rId4466" display="http://braid-game.com/" xr:uid="{00000000-0004-0000-0000-00007C110000}"/>
    <hyperlink ref="L9936" r:id="rId4467" xr:uid="{00000000-0004-0000-0000-00007D110000}"/>
    <hyperlink ref="L9937" r:id="rId4468" xr:uid="{00000000-0004-0000-0000-00007E110000}"/>
    <hyperlink ref="L9940" r:id="rId4469" xr:uid="{00000000-0004-0000-0000-00007F110000}"/>
    <hyperlink ref="L9939" r:id="rId4470" xr:uid="{00000000-0004-0000-0000-000080110000}"/>
    <hyperlink ref="L9938" r:id="rId4471" xr:uid="{00000000-0004-0000-0000-000081110000}"/>
    <hyperlink ref="L2400" r:id="rId4472" xr:uid="{00000000-0004-0000-0000-000082110000}"/>
    <hyperlink ref="L2398" r:id="rId4473" xr:uid="{00000000-0004-0000-0000-000083110000}"/>
    <hyperlink ref="L2513" r:id="rId4474" xr:uid="{00000000-0004-0000-0000-000084110000}"/>
    <hyperlink ref="L2308" r:id="rId4475" xr:uid="{00000000-0004-0000-0000-000085110000}"/>
    <hyperlink ref="O2409" r:id="rId4476" xr:uid="{00000000-0004-0000-0000-000086110000}"/>
    <hyperlink ref="L2132" r:id="rId4477" xr:uid="{00000000-0004-0000-0000-000087110000}"/>
    <hyperlink ref="L1397" r:id="rId4478" xr:uid="{00000000-0004-0000-0000-000088110000}"/>
    <hyperlink ref="J1464" r:id="rId4479" xr:uid="{00000000-0004-0000-0000-000089110000}"/>
    <hyperlink ref="L1464" r:id="rId4480" xr:uid="{00000000-0004-0000-0000-00008A110000}"/>
    <hyperlink ref="K1464" r:id="rId4481" xr:uid="{00000000-0004-0000-0000-00008B110000}"/>
    <hyperlink ref="J7245" r:id="rId4482" xr:uid="{00000000-0004-0000-0000-00008C110000}"/>
    <hyperlink ref="K7245" r:id="rId4483" xr:uid="{00000000-0004-0000-0000-00008D110000}"/>
    <hyperlink ref="J7249" r:id="rId4484" xr:uid="{00000000-0004-0000-0000-00008E110000}"/>
    <hyperlink ref="K7249" r:id="rId4485" xr:uid="{00000000-0004-0000-0000-00008F110000}"/>
    <hyperlink ref="J7250" r:id="rId4486" xr:uid="{00000000-0004-0000-0000-000090110000}"/>
    <hyperlink ref="K7250" r:id="rId4487" xr:uid="{00000000-0004-0000-0000-000091110000}"/>
    <hyperlink ref="J7251" r:id="rId4488" xr:uid="{00000000-0004-0000-0000-000092110000}"/>
    <hyperlink ref="K7251" r:id="rId4489" xr:uid="{00000000-0004-0000-0000-000093110000}"/>
    <hyperlink ref="K8436" r:id="rId4490" xr:uid="{00000000-0004-0000-0000-000094110000}"/>
    <hyperlink ref="K1389" r:id="rId4491" xr:uid="{00000000-0004-0000-0000-000095110000}"/>
    <hyperlink ref="K1416" r:id="rId4492" xr:uid="{00000000-0004-0000-0000-000096110000}"/>
    <hyperlink ref="L8545" r:id="rId4493" xr:uid="{00000000-0004-0000-0000-000097110000}"/>
    <hyperlink ref="L8544" r:id="rId4494" xr:uid="{00000000-0004-0000-0000-000098110000}"/>
    <hyperlink ref="K924" r:id="rId4495" xr:uid="{00000000-0004-0000-0000-000099110000}"/>
    <hyperlink ref="L924" r:id="rId4496" xr:uid="{00000000-0004-0000-0000-00009A110000}"/>
    <hyperlink ref="K8545" r:id="rId4497" xr:uid="{00000000-0004-0000-0000-00009B110000}"/>
    <hyperlink ref="L1346" r:id="rId4498" xr:uid="{00000000-0004-0000-0000-00009C110000}"/>
    <hyperlink ref="L1339" r:id="rId4499" xr:uid="{00000000-0004-0000-0000-00009D110000}"/>
    <hyperlink ref="L1469" r:id="rId4500" xr:uid="{00000000-0004-0000-0000-00009E110000}"/>
    <hyperlink ref="L1470" r:id="rId4501" xr:uid="{00000000-0004-0000-0000-00009F110000}"/>
    <hyperlink ref="L1432" r:id="rId4502" xr:uid="{00000000-0004-0000-0000-0000A0110000}"/>
    <hyperlink ref="L1468" r:id="rId4503" xr:uid="{00000000-0004-0000-0000-0000A1110000}"/>
    <hyperlink ref="L1343" r:id="rId4504" xr:uid="{00000000-0004-0000-0000-0000A2110000}"/>
    <hyperlink ref="L1423" r:id="rId4505" xr:uid="{00000000-0004-0000-0000-0000A3110000}"/>
    <hyperlink ref="L1392" r:id="rId4506" xr:uid="{00000000-0004-0000-0000-0000A4110000}"/>
    <hyperlink ref="J8797" r:id="rId4507" xr:uid="{00000000-0004-0000-0000-0000A5110000}"/>
    <hyperlink ref="K2436" r:id="rId4508" xr:uid="{00000000-0004-0000-0000-0000A6110000}"/>
    <hyperlink ref="J4802" r:id="rId4509" xr:uid="{00000000-0004-0000-0000-0000A7110000}"/>
    <hyperlink ref="K4802" r:id="rId4510" xr:uid="{00000000-0004-0000-0000-0000A8110000}"/>
    <hyperlink ref="L4802" r:id="rId4511" xr:uid="{00000000-0004-0000-0000-0000A9110000}"/>
    <hyperlink ref="J4407" r:id="rId4512" xr:uid="{00000000-0004-0000-0000-0000AA110000}"/>
    <hyperlink ref="J4408" r:id="rId4513" xr:uid="{00000000-0004-0000-0000-0000AB110000}"/>
    <hyperlink ref="K4407" r:id="rId4514" xr:uid="{00000000-0004-0000-0000-0000AC110000}"/>
    <hyperlink ref="K4408" r:id="rId4515" xr:uid="{00000000-0004-0000-0000-0000AD110000}"/>
    <hyperlink ref="L4408" r:id="rId4516" xr:uid="{00000000-0004-0000-0000-0000AE110000}"/>
    <hyperlink ref="J9473" r:id="rId4517" xr:uid="{00000000-0004-0000-0000-0000AF110000}"/>
    <hyperlink ref="K9473" r:id="rId4518" xr:uid="{00000000-0004-0000-0000-0000B0110000}"/>
    <hyperlink ref="L9473" r:id="rId4519" xr:uid="{00000000-0004-0000-0000-0000B1110000}"/>
    <hyperlink ref="J4847" r:id="rId4520" xr:uid="{00000000-0004-0000-0000-0000B2110000}"/>
    <hyperlink ref="K4847" r:id="rId4521" xr:uid="{00000000-0004-0000-0000-0000B3110000}"/>
    <hyperlink ref="J4899" r:id="rId4522" xr:uid="{00000000-0004-0000-0000-0000B4110000}"/>
    <hyperlink ref="K4899" r:id="rId4523" xr:uid="{00000000-0004-0000-0000-0000B5110000}"/>
    <hyperlink ref="J9620" r:id="rId4524" xr:uid="{00000000-0004-0000-0000-0000B6110000}"/>
    <hyperlink ref="K9620" r:id="rId4525" xr:uid="{00000000-0004-0000-0000-0000B7110000}"/>
    <hyperlink ref="L4407" r:id="rId4526" xr:uid="{00000000-0004-0000-0000-0000B8110000}"/>
    <hyperlink ref="J4104" r:id="rId4527" xr:uid="{00000000-0004-0000-0000-0000B9110000}"/>
    <hyperlink ref="J864" r:id="rId4528" xr:uid="{00000000-0004-0000-0000-0000BA110000}"/>
    <hyperlink ref="K4104" r:id="rId4529" xr:uid="{00000000-0004-0000-0000-0000BB110000}"/>
    <hyperlink ref="K864" r:id="rId4530" xr:uid="{00000000-0004-0000-0000-0000BC110000}"/>
    <hyperlink ref="J6307" r:id="rId4531" xr:uid="{00000000-0004-0000-0000-0000BD110000}"/>
    <hyperlink ref="K6307" r:id="rId4532" xr:uid="{00000000-0004-0000-0000-0000BE110000}"/>
    <hyperlink ref="L6578" r:id="rId4533" xr:uid="{00000000-0004-0000-0000-0000BF110000}"/>
    <hyperlink ref="L6580" r:id="rId4534" xr:uid="{00000000-0004-0000-0000-0000C0110000}"/>
    <hyperlink ref="L6576" r:id="rId4535" xr:uid="{00000000-0004-0000-0000-0000C1110000}"/>
    <hyperlink ref="L6577" r:id="rId4536" xr:uid="{00000000-0004-0000-0000-0000C2110000}"/>
    <hyperlink ref="K6578" r:id="rId4537" xr:uid="{00000000-0004-0000-0000-0000C3110000}"/>
    <hyperlink ref="K6580" r:id="rId4538" xr:uid="{00000000-0004-0000-0000-0000C4110000}"/>
    <hyperlink ref="K6576" r:id="rId4539" xr:uid="{00000000-0004-0000-0000-0000C5110000}"/>
    <hyperlink ref="K6577" r:id="rId4540" xr:uid="{00000000-0004-0000-0000-0000C6110000}"/>
    <hyperlink ref="J7474" r:id="rId4541" xr:uid="{00000000-0004-0000-0000-0000C7110000}"/>
    <hyperlink ref="K7474" r:id="rId4542" xr:uid="{00000000-0004-0000-0000-0000C8110000}"/>
    <hyperlink ref="J9853" r:id="rId4543" xr:uid="{00000000-0004-0000-0000-0000C9110000}"/>
    <hyperlink ref="K9853" r:id="rId4544" xr:uid="{00000000-0004-0000-0000-0000CA110000}"/>
    <hyperlink ref="L1417" r:id="rId4545" xr:uid="{00000000-0004-0000-0000-0000CB110000}"/>
    <hyperlink ref="L1357" r:id="rId4546" xr:uid="{00000000-0004-0000-0000-0000CC110000}"/>
    <hyperlink ref="L1453" r:id="rId4547" xr:uid="{00000000-0004-0000-0000-0000CD110000}"/>
    <hyperlink ref="L1349" r:id="rId4548" xr:uid="{00000000-0004-0000-0000-0000CE110000}"/>
    <hyperlink ref="L1421" r:id="rId4549" xr:uid="{00000000-0004-0000-0000-0000CF110000}"/>
    <hyperlink ref="J6679" r:id="rId4550" xr:uid="{00000000-0004-0000-0000-0000D0110000}"/>
    <hyperlink ref="K6679" r:id="rId4551" xr:uid="{00000000-0004-0000-0000-0000D1110000}"/>
    <hyperlink ref="J1503" r:id="rId4552" xr:uid="{00000000-0004-0000-0000-0000D2110000}"/>
    <hyperlink ref="K1503" r:id="rId4553" xr:uid="{00000000-0004-0000-0000-0000D3110000}"/>
    <hyperlink ref="L1220" r:id="rId4554" xr:uid="{00000000-0004-0000-0000-0000D4110000}"/>
    <hyperlink ref="L8281" r:id="rId4555" xr:uid="{00000000-0004-0000-0000-0000D5110000}"/>
    <hyperlink ref="L8282" r:id="rId4556" xr:uid="{00000000-0004-0000-0000-0000D6110000}"/>
    <hyperlink ref="J5540" r:id="rId4557" xr:uid="{00000000-0004-0000-0000-0000D7110000}"/>
    <hyperlink ref="K5540" r:id="rId4558" xr:uid="{00000000-0004-0000-0000-0000D8110000}"/>
    <hyperlink ref="L5540" r:id="rId4559" xr:uid="{00000000-0004-0000-0000-0000D9110000}"/>
    <hyperlink ref="AG1503" r:id="rId4560" xr:uid="{00000000-0004-0000-0000-0000DA110000}"/>
    <hyperlink ref="J3395" r:id="rId4561" xr:uid="{00000000-0004-0000-0000-0000DB110000}"/>
    <hyperlink ref="K3395" r:id="rId4562" xr:uid="{00000000-0004-0000-0000-0000DC110000}"/>
    <hyperlink ref="L3395" r:id="rId4563" xr:uid="{00000000-0004-0000-0000-0000DD110000}"/>
    <hyperlink ref="AG1424" r:id="rId4564" xr:uid="{00000000-0004-0000-0000-0000DE110000}"/>
    <hyperlink ref="AG1382" r:id="rId4565" xr:uid="{00000000-0004-0000-0000-0000DF110000}"/>
    <hyperlink ref="AG1345" r:id="rId4566" xr:uid="{00000000-0004-0000-0000-0000E0110000}"/>
    <hyperlink ref="AG1412" r:id="rId4567" xr:uid="{00000000-0004-0000-0000-0000E1110000}"/>
    <hyperlink ref="AG1313" r:id="rId4568" xr:uid="{00000000-0004-0000-0000-0000E2110000}"/>
    <hyperlink ref="AG1291" r:id="rId4569" xr:uid="{00000000-0004-0000-0000-0000E3110000}"/>
    <hyperlink ref="AG1289" r:id="rId4570" xr:uid="{00000000-0004-0000-0000-0000E4110000}"/>
    <hyperlink ref="AG1282" r:id="rId4571" xr:uid="{00000000-0004-0000-0000-0000E5110000}"/>
    <hyperlink ref="AG1279" r:id="rId4572" xr:uid="{00000000-0004-0000-0000-0000E6110000}"/>
    <hyperlink ref="AG1450" r:id="rId4573" xr:uid="{00000000-0004-0000-0000-0000E7110000}"/>
    <hyperlink ref="AG1472" r:id="rId4574" xr:uid="{00000000-0004-0000-0000-0000E8110000}"/>
    <hyperlink ref="AG1402" r:id="rId4575" xr:uid="{00000000-0004-0000-0000-0000E9110000}"/>
    <hyperlink ref="AG1409" r:id="rId4576" xr:uid="{00000000-0004-0000-0000-0000EA110000}"/>
    <hyperlink ref="AG8281" r:id="rId4577" xr:uid="{00000000-0004-0000-0000-0000EB110000}"/>
    <hyperlink ref="AG811" r:id="rId4578" xr:uid="{00000000-0004-0000-0000-0000EC110000}"/>
    <hyperlink ref="AG850" r:id="rId4579" xr:uid="{00000000-0004-0000-0000-0000ED110000}"/>
    <hyperlink ref="AG1113" r:id="rId4580" xr:uid="{00000000-0004-0000-0000-0000EE110000}"/>
    <hyperlink ref="AG1220" r:id="rId4581" xr:uid="{00000000-0004-0000-0000-0000EF110000}"/>
    <hyperlink ref="AG767" r:id="rId4582" xr:uid="{00000000-0004-0000-0000-0000F0110000}"/>
    <hyperlink ref="AG508" r:id="rId4583" xr:uid="{00000000-0004-0000-0000-0000F1110000}"/>
    <hyperlink ref="AG1167" r:id="rId4584" xr:uid="{00000000-0004-0000-0000-0000F2110000}"/>
    <hyperlink ref="AG1374" r:id="rId4585" xr:uid="{00000000-0004-0000-0000-0000F3110000}"/>
    <hyperlink ref="AG924" r:id="rId4586" xr:uid="{00000000-0004-0000-0000-0000F4110000}"/>
    <hyperlink ref="AG1416" r:id="rId4587" xr:uid="{00000000-0004-0000-0000-0000F5110000}"/>
    <hyperlink ref="AG1397" r:id="rId4588" xr:uid="{00000000-0004-0000-0000-0000F6110000}"/>
    <hyperlink ref="AG1398" r:id="rId4589" xr:uid="{00000000-0004-0000-0000-0000F7110000}"/>
    <hyperlink ref="AG1389" r:id="rId4590" xr:uid="{00000000-0004-0000-0000-0000F8110000}"/>
    <hyperlink ref="AG1083" r:id="rId4591" xr:uid="{00000000-0004-0000-0000-0000F9110000}"/>
    <hyperlink ref="AG1427" r:id="rId4592" xr:uid="{00000000-0004-0000-0000-0000FA110000}"/>
    <hyperlink ref="AG1419" r:id="rId4593" xr:uid="{00000000-0004-0000-0000-0000FB110000}"/>
    <hyperlink ref="AG1024" r:id="rId4594" xr:uid="{00000000-0004-0000-0000-0000FC110000}"/>
    <hyperlink ref="AG1371" r:id="rId4595" xr:uid="{00000000-0004-0000-0000-0000FD110000}"/>
    <hyperlink ref="AG1372" r:id="rId4596" xr:uid="{00000000-0004-0000-0000-0000FE110000}"/>
    <hyperlink ref="AG1370" r:id="rId4597" xr:uid="{00000000-0004-0000-0000-0000FF110000}"/>
    <hyperlink ref="AG1141" r:id="rId4598" xr:uid="{00000000-0004-0000-0000-000000120000}"/>
    <hyperlink ref="AG1005" r:id="rId4599" xr:uid="{00000000-0004-0000-0000-000001120000}"/>
    <hyperlink ref="AG9456:AG9459" r:id="rId4600" display="\\kb.dk\Depot\nb\preingest\Digitaltfodt\Games\iOS-spil" xr:uid="{00000000-0004-0000-0000-000002120000}"/>
    <hyperlink ref="AG1326" r:id="rId4601" xr:uid="{00000000-0004-0000-0000-000003120000}"/>
    <hyperlink ref="AG1461" r:id="rId4602" xr:uid="{00000000-0004-0000-0000-000004120000}"/>
    <hyperlink ref="AG1436" r:id="rId4603" xr:uid="{00000000-0004-0000-0000-000005120000}"/>
    <hyperlink ref="AG1290" r:id="rId4604" xr:uid="{00000000-0004-0000-0000-000006120000}"/>
    <hyperlink ref="AG9469:AG9470" r:id="rId4605" display="\\kb.dk\Depot\nb\preingest\Digitaltfodt\Games\iOS-spil" xr:uid="{00000000-0004-0000-0000-000007120000}"/>
    <hyperlink ref="AG9472:AG9474" r:id="rId4606" display="\\kb.dk\Depot\nb\preingest\Digitaltfodt\Games\iOS-spil" xr:uid="{00000000-0004-0000-0000-000008120000}"/>
    <hyperlink ref="AG1280" r:id="rId4607" xr:uid="{00000000-0004-0000-0000-000009120000}"/>
    <hyperlink ref="AG1324" r:id="rId4608" xr:uid="{00000000-0004-0000-0000-00000A120000}"/>
    <hyperlink ref="AG1213" r:id="rId4609" xr:uid="{00000000-0004-0000-0000-00000B120000}"/>
    <hyperlink ref="AG9482:AG9483" r:id="rId4610" display="\\kb.dk\Depot\nb\preingest\Digitaltfodt\Games\iOS-spil" xr:uid="{00000000-0004-0000-0000-00000C120000}"/>
    <hyperlink ref="AG9485:AG9486" r:id="rId4611" display="\\kb.dk\Depot\nb\preingest\Digitaltfodt\Games\iOS-spil" xr:uid="{00000000-0004-0000-0000-00000D120000}"/>
    <hyperlink ref="AG9491:AG9492" r:id="rId4612" display="\\kb.dk\Depot\nb\preingest\Digitaltfodt\Games\iOS-spil" xr:uid="{00000000-0004-0000-0000-00000E120000}"/>
    <hyperlink ref="AG1117" r:id="rId4613" xr:uid="{00000000-0004-0000-0000-00000F120000}"/>
    <hyperlink ref="AG1197" r:id="rId4614" xr:uid="{00000000-0004-0000-0000-000010120000}"/>
    <hyperlink ref="AG9498:AG9500" r:id="rId4615" display="\\kb.dk\Depot\nb\preingest\Digitaltfodt\Games\iOS-spil" xr:uid="{00000000-0004-0000-0000-000011120000}"/>
    <hyperlink ref="AG9502:AG9503" r:id="rId4616" display="\\kb.dk\Depot\nb\preingest\Digitaltfodt\Games\iOS-spil" xr:uid="{00000000-0004-0000-0000-000012120000}"/>
    <hyperlink ref="AG9505:AG9506" r:id="rId4617" display="\\kb.dk\Depot\nb\preingest\Digitaltfodt\Games\iOS-spil" xr:uid="{00000000-0004-0000-0000-000013120000}"/>
    <hyperlink ref="AG1230" r:id="rId4618" xr:uid="{00000000-0004-0000-0000-000014120000}"/>
    <hyperlink ref="AG988" r:id="rId4619" xr:uid="{00000000-0004-0000-0000-000015120000}"/>
    <hyperlink ref="AG1244" r:id="rId4620" xr:uid="{00000000-0004-0000-0000-000016120000}"/>
    <hyperlink ref="AG1027" r:id="rId4621" xr:uid="{00000000-0004-0000-0000-000017120000}"/>
    <hyperlink ref="AG9518:AG9519" r:id="rId4622" display="\\kb.dk\Depot\nb\preingest\Digitaltfodt\Games\iOS-spil" xr:uid="{00000000-0004-0000-0000-000018120000}"/>
    <hyperlink ref="AG1063" r:id="rId4623" xr:uid="{00000000-0004-0000-0000-000019120000}"/>
    <hyperlink ref="AG9523:AG9524" r:id="rId4624" display="\\kb.dk\Depot\nb\preingest\Digitaltfodt\Games\iOS-spil" xr:uid="{00000000-0004-0000-0000-00001A120000}"/>
    <hyperlink ref="AG9527:AG9528" r:id="rId4625" display="\\kb.dk\Depot\nb\preingest\Digitaltfodt\Games\iOS-spil" xr:uid="{00000000-0004-0000-0000-00001B120000}"/>
    <hyperlink ref="AG1437" r:id="rId4626" xr:uid="{00000000-0004-0000-0000-00001C120000}"/>
    <hyperlink ref="K7394" r:id="rId4627" xr:uid="{00000000-0004-0000-0000-00001D120000}"/>
    <hyperlink ref="J4643" r:id="rId4628" xr:uid="{00000000-0004-0000-0000-00001E120000}"/>
    <hyperlink ref="J4644" r:id="rId4629" xr:uid="{00000000-0004-0000-0000-00001F120000}"/>
    <hyperlink ref="J4645" r:id="rId4630" xr:uid="{00000000-0004-0000-0000-000020120000}"/>
    <hyperlink ref="K4645" r:id="rId4631" xr:uid="{00000000-0004-0000-0000-000021120000}"/>
    <hyperlink ref="K4644" r:id="rId4632" xr:uid="{00000000-0004-0000-0000-000022120000}"/>
    <hyperlink ref="K4643" r:id="rId4633" xr:uid="{00000000-0004-0000-0000-000023120000}"/>
    <hyperlink ref="J4375" r:id="rId4634" xr:uid="{00000000-0004-0000-0000-000024120000}"/>
    <hyperlink ref="J4376" r:id="rId4635" xr:uid="{00000000-0004-0000-0000-000025120000}"/>
    <hyperlink ref="K4375" r:id="rId4636" xr:uid="{00000000-0004-0000-0000-000026120000}"/>
    <hyperlink ref="K4376" r:id="rId4637" xr:uid="{00000000-0004-0000-0000-000027120000}"/>
    <hyperlink ref="J9528" r:id="rId4638" xr:uid="{00000000-0004-0000-0000-000028120000}"/>
    <hyperlink ref="J4006" r:id="rId4639" xr:uid="{00000000-0004-0000-0000-000029120000}"/>
    <hyperlink ref="J4007" r:id="rId4640" xr:uid="{00000000-0004-0000-0000-00002A120000}"/>
    <hyperlink ref="K9528" r:id="rId4641" xr:uid="{00000000-0004-0000-0000-00002B120000}"/>
    <hyperlink ref="K4006" r:id="rId4642" xr:uid="{00000000-0004-0000-0000-00002C120000}"/>
    <hyperlink ref="K4007" r:id="rId4643" xr:uid="{00000000-0004-0000-0000-00002D120000}"/>
    <hyperlink ref="AG4643" r:id="rId4644" xr:uid="{00000000-0004-0000-0000-00002E120000}"/>
    <hyperlink ref="AG4644" r:id="rId4645" xr:uid="{00000000-0004-0000-0000-00002F120000}"/>
    <hyperlink ref="AG4645" r:id="rId4646" xr:uid="{00000000-0004-0000-0000-000030120000}"/>
    <hyperlink ref="J7392" r:id="rId4647" xr:uid="{00000000-0004-0000-0000-000031120000}"/>
    <hyperlink ref="K7392" r:id="rId4648" xr:uid="{00000000-0004-0000-0000-000032120000}"/>
    <hyperlink ref="J9875" r:id="rId4649" xr:uid="{00000000-0004-0000-0000-000033120000}"/>
    <hyperlink ref="J7383" r:id="rId4650" xr:uid="{00000000-0004-0000-0000-000034120000}"/>
    <hyperlink ref="J9837" r:id="rId4651" xr:uid="{00000000-0004-0000-0000-000035120000}"/>
    <hyperlink ref="AG4375" r:id="rId4652" xr:uid="{00000000-0004-0000-0000-000036120000}"/>
    <hyperlink ref="AG4376" r:id="rId4653" xr:uid="{00000000-0004-0000-0000-000037120000}"/>
    <hyperlink ref="AG4006" r:id="rId4654" xr:uid="{00000000-0004-0000-0000-000038120000}"/>
    <hyperlink ref="AG4007" r:id="rId4655" xr:uid="{00000000-0004-0000-0000-000039120000}"/>
    <hyperlink ref="AG7392" r:id="rId4656" xr:uid="{00000000-0004-0000-0000-00003A120000}"/>
    <hyperlink ref="J8611" r:id="rId4657" xr:uid="{00000000-0004-0000-0000-00003B120000}"/>
    <hyperlink ref="K8611" r:id="rId4658" xr:uid="{00000000-0004-0000-0000-00003C120000}"/>
    <hyperlink ref="AG8611" r:id="rId4659" xr:uid="{00000000-0004-0000-0000-00003D120000}"/>
    <hyperlink ref="L8611" r:id="rId4660" xr:uid="{00000000-0004-0000-0000-00003E120000}"/>
    <hyperlink ref="J7511" r:id="rId4661" xr:uid="{00000000-0004-0000-0000-00003F120000}"/>
    <hyperlink ref="J7489" r:id="rId4662" xr:uid="{00000000-0004-0000-0000-000040120000}"/>
    <hyperlink ref="K7489" r:id="rId4663" xr:uid="{00000000-0004-0000-0000-000041120000}"/>
    <hyperlink ref="L7489" r:id="rId4664" xr:uid="{00000000-0004-0000-0000-000042120000}"/>
    <hyperlink ref="AG7489" r:id="rId4665" xr:uid="{00000000-0004-0000-0000-000043120000}"/>
    <hyperlink ref="J7227" r:id="rId4666" xr:uid="{00000000-0004-0000-0000-000044120000}"/>
    <hyperlink ref="K7227" r:id="rId4667" xr:uid="{00000000-0004-0000-0000-000045120000}"/>
    <hyperlink ref="AG7227" r:id="rId4668" xr:uid="{00000000-0004-0000-0000-000046120000}"/>
    <hyperlink ref="J9834" r:id="rId4669" xr:uid="{00000000-0004-0000-0000-000047120000}"/>
    <hyperlink ref="J9872" r:id="rId4670" xr:uid="{00000000-0004-0000-0000-000048120000}"/>
    <hyperlink ref="J9570" r:id="rId4671" xr:uid="{00000000-0004-0000-0000-000049120000}"/>
    <hyperlink ref="K9570" r:id="rId4672" xr:uid="{00000000-0004-0000-0000-00004A120000}"/>
    <hyperlink ref="J7393" r:id="rId4673" xr:uid="{00000000-0004-0000-0000-00004B120000}"/>
    <hyperlink ref="J9836" r:id="rId4674" xr:uid="{00000000-0004-0000-0000-00004C120000}"/>
    <hyperlink ref="J5554" r:id="rId4675" xr:uid="{00000000-0004-0000-0000-00004D120000}"/>
    <hyperlink ref="K5554" r:id="rId4676" xr:uid="{00000000-0004-0000-0000-00004E120000}"/>
    <hyperlink ref="J7468" r:id="rId4677" xr:uid="{00000000-0004-0000-0000-00004F120000}"/>
    <hyperlink ref="K7468" r:id="rId4678" xr:uid="{00000000-0004-0000-0000-000050120000}"/>
    <hyperlink ref="L7468" r:id="rId4679" xr:uid="{00000000-0004-0000-0000-000051120000}"/>
    <hyperlink ref="AG7468" r:id="rId4680" xr:uid="{00000000-0004-0000-0000-000052120000}"/>
    <hyperlink ref="J3132" r:id="rId4681" xr:uid="{00000000-0004-0000-0000-000053120000}"/>
    <hyperlink ref="J1305" r:id="rId4682" xr:uid="{00000000-0004-0000-0000-000054120000}"/>
    <hyperlink ref="L1305" r:id="rId4683" xr:uid="{00000000-0004-0000-0000-000055120000}"/>
    <hyperlink ref="K1305" r:id="rId4684" xr:uid="{00000000-0004-0000-0000-000056120000}"/>
    <hyperlink ref="J8531" r:id="rId4685" xr:uid="{00000000-0004-0000-0000-000057120000}"/>
    <hyperlink ref="K8531" r:id="rId4686" xr:uid="{00000000-0004-0000-0000-000058120000}"/>
    <hyperlink ref="J1475" r:id="rId4687" xr:uid="{00000000-0004-0000-0000-000059120000}"/>
    <hyperlink ref="J8609" r:id="rId4688" xr:uid="{00000000-0004-0000-0000-00005A120000}"/>
    <hyperlink ref="L8609" r:id="rId4689" xr:uid="{00000000-0004-0000-0000-00005B120000}"/>
    <hyperlink ref="K8609" r:id="rId4690" xr:uid="{00000000-0004-0000-0000-00005C120000}"/>
    <hyperlink ref="K1475" r:id="rId4691" xr:uid="{00000000-0004-0000-0000-00005D120000}"/>
    <hyperlink ref="L1475" r:id="rId4692" xr:uid="{00000000-0004-0000-0000-00005E120000}"/>
    <hyperlink ref="J9958" r:id="rId4693" xr:uid="{00000000-0004-0000-0000-00005F120000}"/>
    <hyperlink ref="K9958" r:id="rId4694" xr:uid="{00000000-0004-0000-0000-000060120000}"/>
    <hyperlink ref="J5294" r:id="rId4695" xr:uid="{00000000-0004-0000-0000-000061120000}"/>
    <hyperlink ref="J5295" r:id="rId4696" xr:uid="{00000000-0004-0000-0000-000062120000}"/>
    <hyperlink ref="K5294" r:id="rId4697" xr:uid="{00000000-0004-0000-0000-000063120000}"/>
    <hyperlink ref="K5295" r:id="rId4698" xr:uid="{00000000-0004-0000-0000-000064120000}"/>
    <hyperlink ref="AG5295" r:id="rId4699" xr:uid="{00000000-0004-0000-0000-000065120000}"/>
    <hyperlink ref="AG5294" r:id="rId4700" xr:uid="{00000000-0004-0000-0000-000066120000}"/>
    <hyperlink ref="J7322" r:id="rId4701" xr:uid="{00000000-0004-0000-0000-000067120000}"/>
    <hyperlink ref="K7322" r:id="rId4702" xr:uid="{00000000-0004-0000-0000-000068120000}"/>
    <hyperlink ref="J7248" r:id="rId4703" xr:uid="{00000000-0004-0000-0000-000069120000}"/>
    <hyperlink ref="J7247" r:id="rId4704" xr:uid="{00000000-0004-0000-0000-00006A120000}"/>
    <hyperlink ref="K7247" r:id="rId4705" xr:uid="{00000000-0004-0000-0000-00006B120000}"/>
    <hyperlink ref="K7248" r:id="rId4706" xr:uid="{00000000-0004-0000-0000-00006C120000}"/>
    <hyperlink ref="L7247" r:id="rId4707" xr:uid="{00000000-0004-0000-0000-00006D120000}"/>
    <hyperlink ref="L7248" r:id="rId4708" xr:uid="{00000000-0004-0000-0000-00006E120000}"/>
    <hyperlink ref="AG7247" r:id="rId4709" xr:uid="{00000000-0004-0000-0000-00006F120000}"/>
    <hyperlink ref="AG7248" r:id="rId4710" xr:uid="{00000000-0004-0000-0000-000070120000}"/>
    <hyperlink ref="J6680" r:id="rId4711" xr:uid="{00000000-0004-0000-0000-000071120000}"/>
    <hyperlink ref="K6680" r:id="rId4712" xr:uid="{00000000-0004-0000-0000-000072120000}"/>
    <hyperlink ref="AG6680" r:id="rId4713" xr:uid="{00000000-0004-0000-0000-000073120000}"/>
    <hyperlink ref="J6681" r:id="rId4714" xr:uid="{00000000-0004-0000-0000-000074120000}"/>
    <hyperlink ref="K6681" r:id="rId4715" xr:uid="{00000000-0004-0000-0000-000075120000}"/>
    <hyperlink ref="AG6681" r:id="rId4716" xr:uid="{00000000-0004-0000-0000-000076120000}"/>
    <hyperlink ref="J6682" r:id="rId4717" xr:uid="{00000000-0004-0000-0000-000077120000}"/>
    <hyperlink ref="K6682" r:id="rId4718" xr:uid="{00000000-0004-0000-0000-000078120000}"/>
    <hyperlink ref="AG6682" r:id="rId4719" xr:uid="{00000000-0004-0000-0000-000079120000}"/>
    <hyperlink ref="J5677" r:id="rId4720" xr:uid="{00000000-0004-0000-0000-00007A120000}"/>
    <hyperlink ref="K5677" r:id="rId4721" xr:uid="{00000000-0004-0000-0000-00007B120000}"/>
    <hyperlink ref="AG5677" r:id="rId4722" xr:uid="{00000000-0004-0000-0000-00007C120000}"/>
    <hyperlink ref="J5678" r:id="rId4723" xr:uid="{00000000-0004-0000-0000-00007D120000}"/>
    <hyperlink ref="K5678" r:id="rId4724" xr:uid="{00000000-0004-0000-0000-00007E120000}"/>
    <hyperlink ref="AG5678" r:id="rId4725" xr:uid="{00000000-0004-0000-0000-00007F120000}"/>
    <hyperlink ref="J5679" r:id="rId4726" xr:uid="{00000000-0004-0000-0000-000080120000}"/>
    <hyperlink ref="K5679" r:id="rId4727" xr:uid="{00000000-0004-0000-0000-000081120000}"/>
    <hyperlink ref="AG5679" r:id="rId4728" xr:uid="{00000000-0004-0000-0000-000082120000}"/>
    <hyperlink ref="J4573" r:id="rId4729" xr:uid="{00000000-0004-0000-0000-000083120000}"/>
    <hyperlink ref="K4573" r:id="rId4730" xr:uid="{00000000-0004-0000-0000-000084120000}"/>
    <hyperlink ref="AG4573" r:id="rId4731" xr:uid="{00000000-0004-0000-0000-000085120000}"/>
    <hyperlink ref="J4574" r:id="rId4732" xr:uid="{00000000-0004-0000-0000-000086120000}"/>
    <hyperlink ref="K4574" r:id="rId4733" xr:uid="{00000000-0004-0000-0000-000087120000}"/>
    <hyperlink ref="AG4574" r:id="rId4734" xr:uid="{00000000-0004-0000-0000-000088120000}"/>
    <hyperlink ref="J4575" r:id="rId4735" xr:uid="{00000000-0004-0000-0000-000089120000}"/>
    <hyperlink ref="K4575" r:id="rId4736" xr:uid="{00000000-0004-0000-0000-00008A120000}"/>
    <hyperlink ref="AG4575" r:id="rId4737" xr:uid="{00000000-0004-0000-0000-00008B120000}"/>
    <hyperlink ref="J3022" r:id="rId4738" xr:uid="{00000000-0004-0000-0000-00008C120000}"/>
    <hyperlink ref="K3022" r:id="rId4739" xr:uid="{00000000-0004-0000-0000-00008D120000}"/>
    <hyperlink ref="O3022" r:id="rId4740" xr:uid="{00000000-0004-0000-0000-00008E120000}"/>
    <hyperlink ref="K9645:K9648" r:id="rId4741" display="http://ungespiludviklere.dk/" xr:uid="{00000000-0004-0000-0000-00008F120000}"/>
    <hyperlink ref="AC3645" r:id="rId4742" xr:uid="{00000000-0004-0000-0000-000090120000}"/>
    <hyperlink ref="AC3646" r:id="rId4743" xr:uid="{00000000-0004-0000-0000-000091120000}"/>
    <hyperlink ref="AC3647" r:id="rId4744" xr:uid="{00000000-0004-0000-0000-000092120000}"/>
    <hyperlink ref="J3645" r:id="rId4745" xr:uid="{00000000-0004-0000-0000-000093120000}"/>
    <hyperlink ref="J9646:J9648" r:id="rId4746" display="http://ungespiludviklere.dk/4216/video-blog-unge-spiludviklere-indtog-j-popcon-igen-i-ar/" xr:uid="{00000000-0004-0000-0000-000094120000}"/>
    <hyperlink ref="K9649:K9650" r:id="rId4747" display="http://ungespiludviklere.dk/" xr:uid="{00000000-0004-0000-0000-000095120000}"/>
    <hyperlink ref="J10993" r:id="rId4748" xr:uid="{00000000-0004-0000-0000-000096120000}"/>
    <hyperlink ref="J5152" r:id="rId4749" xr:uid="{00000000-0004-0000-0000-000097120000}"/>
    <hyperlink ref="K5152" r:id="rId4750" xr:uid="{00000000-0004-0000-0000-000098120000}"/>
    <hyperlink ref="J9705" r:id="rId4751" xr:uid="{00000000-0004-0000-0000-000099120000}"/>
    <hyperlink ref="K9705" r:id="rId4752" xr:uid="{00000000-0004-0000-0000-00009A120000}"/>
    <hyperlink ref="BD7421" r:id="rId4753" display="https://store.steampowered.com/app/1413370/Power_to_the_People/" xr:uid="{00000000-0004-0000-0000-00009B120000}"/>
    <hyperlink ref="K7586" r:id="rId4754" xr:uid="{00000000-0004-0000-0000-00009C120000}"/>
    <hyperlink ref="J9582" r:id="rId4755" xr:uid="{00000000-0004-0000-0000-00009D120000}"/>
    <hyperlink ref="K9582" r:id="rId4756" xr:uid="{00000000-0004-0000-0000-00009E120000}"/>
    <hyperlink ref="J6120" r:id="rId4757" location="app_reviews_hash" xr:uid="{00000000-0004-0000-0000-00009F120000}"/>
    <hyperlink ref="K6120" r:id="rId4758" xr:uid="{00000000-0004-0000-0000-0000A0120000}"/>
    <hyperlink ref="J8789" r:id="rId4759" xr:uid="{00000000-0004-0000-0000-0000A1120000}"/>
    <hyperlink ref="J8872" r:id="rId4760" xr:uid="{00000000-0004-0000-0000-0000A2120000}"/>
    <hyperlink ref="J472" r:id="rId4761" xr:uid="{00000000-0004-0000-0000-0000A3120000}"/>
    <hyperlink ref="L831" r:id="rId4762" xr:uid="{00000000-0004-0000-0000-0000A4120000}"/>
    <hyperlink ref="J831" r:id="rId4763" xr:uid="{00000000-0004-0000-0000-0000A5120000}"/>
    <hyperlink ref="AG1305" r:id="rId4764" xr:uid="{00000000-0004-0000-0000-0000A6120000}"/>
    <hyperlink ref="AG1475" r:id="rId4765" xr:uid="{00000000-0004-0000-0000-0000A7120000}"/>
    <hyperlink ref="AG831" r:id="rId4766" xr:uid="{00000000-0004-0000-0000-0000A8120000}"/>
    <hyperlink ref="J1516" r:id="rId4767" xr:uid="{00000000-0004-0000-0000-0000A9120000}"/>
    <hyperlink ref="L1516" r:id="rId4768" xr:uid="{00000000-0004-0000-0000-0000AA120000}"/>
    <hyperlink ref="K1516" r:id="rId4769" xr:uid="{00000000-0004-0000-0000-0000AB120000}"/>
    <hyperlink ref="K831" r:id="rId4770" xr:uid="{00000000-0004-0000-0000-0000AC120000}"/>
    <hyperlink ref="J1334" r:id="rId4771" xr:uid="{00000000-0004-0000-0000-0000AD120000}"/>
    <hyperlink ref="K1334" r:id="rId4772" xr:uid="{00000000-0004-0000-0000-0000AE120000}"/>
    <hyperlink ref="L1334" r:id="rId4773" xr:uid="{00000000-0004-0000-0000-0000AF120000}"/>
    <hyperlink ref="J7269" r:id="rId4774" xr:uid="{00000000-0004-0000-0000-0000B0120000}"/>
    <hyperlink ref="K7269" r:id="rId4775" xr:uid="{00000000-0004-0000-0000-0000B1120000}"/>
    <hyperlink ref="J2985" r:id="rId4776" xr:uid="{00000000-0004-0000-0000-0000B2120000}"/>
    <hyperlink ref="J4171" r:id="rId4777" xr:uid="{00000000-0004-0000-0000-0000B3120000}"/>
    <hyperlink ref="J9553" r:id="rId4778" xr:uid="{00000000-0004-0000-0000-0000B4120000}"/>
    <hyperlink ref="AG7269" r:id="rId4779" xr:uid="{00000000-0004-0000-0000-0000B5120000}"/>
    <hyperlink ref="AG5554" r:id="rId4780" xr:uid="{00000000-0004-0000-0000-0000B6120000}"/>
    <hyperlink ref="AG7586" r:id="rId4781" xr:uid="{00000000-0004-0000-0000-0000B7120000}"/>
    <hyperlink ref="AG2985" r:id="rId4782" xr:uid="{00000000-0004-0000-0000-0000B8120000}"/>
    <hyperlink ref="AG4171" r:id="rId4783" xr:uid="{00000000-0004-0000-0000-0000B9120000}"/>
    <hyperlink ref="AG2234" r:id="rId4784" xr:uid="{00000000-0004-0000-0000-0000BA120000}"/>
    <hyperlink ref="AG7322" r:id="rId4785" xr:uid="{00000000-0004-0000-0000-0000BB120000}"/>
    <hyperlink ref="AG6120" r:id="rId4786" xr:uid="{00000000-0004-0000-0000-0000BC120000}"/>
    <hyperlink ref="AG3610" r:id="rId4787" xr:uid="{00000000-0004-0000-0000-0000BD120000}"/>
    <hyperlink ref="J2587" r:id="rId4788" xr:uid="{00000000-0004-0000-0000-0000BE120000}"/>
    <hyperlink ref="J2581" r:id="rId4789" xr:uid="{00000000-0004-0000-0000-0000BF120000}"/>
    <hyperlink ref="K2581" r:id="rId4790" xr:uid="{00000000-0004-0000-0000-0000C0120000}"/>
    <hyperlink ref="J2690" r:id="rId4791" xr:uid="{00000000-0004-0000-0000-0000C1120000}"/>
    <hyperlink ref="K2690" r:id="rId4792" xr:uid="{00000000-0004-0000-0000-0000C2120000}"/>
    <hyperlink ref="J2710" r:id="rId4793" xr:uid="{00000000-0004-0000-0000-0000C3120000}"/>
    <hyperlink ref="K2710" r:id="rId4794" xr:uid="{00000000-0004-0000-0000-0000C4120000}"/>
    <hyperlink ref="J2673" r:id="rId4795" xr:uid="{00000000-0004-0000-0000-0000C5120000}"/>
    <hyperlink ref="K2673" r:id="rId4796" xr:uid="{00000000-0004-0000-0000-0000C6120000}"/>
    <hyperlink ref="J2879" r:id="rId4797" xr:uid="{00000000-0004-0000-0000-0000C7120000}"/>
    <hyperlink ref="K2879" r:id="rId4798" xr:uid="{00000000-0004-0000-0000-0000C8120000}"/>
    <hyperlink ref="J2723" r:id="rId4799" xr:uid="{00000000-0004-0000-0000-0000C9120000}"/>
    <hyperlink ref="K2723" r:id="rId4800" xr:uid="{00000000-0004-0000-0000-0000CA120000}"/>
    <hyperlink ref="J2724" r:id="rId4801" xr:uid="{00000000-0004-0000-0000-0000CB120000}"/>
    <hyperlink ref="K2724" r:id="rId4802" xr:uid="{00000000-0004-0000-0000-0000CC120000}"/>
    <hyperlink ref="AG2581" r:id="rId4803" xr:uid="{00000000-0004-0000-0000-0000CD120000}"/>
    <hyperlink ref="AG2690" r:id="rId4804" xr:uid="{00000000-0004-0000-0000-0000CE120000}"/>
    <hyperlink ref="AG2710" r:id="rId4805" xr:uid="{00000000-0004-0000-0000-0000CF120000}"/>
    <hyperlink ref="AG2673" r:id="rId4806" xr:uid="{00000000-0004-0000-0000-0000D0120000}"/>
    <hyperlink ref="AG2879" r:id="rId4807" xr:uid="{00000000-0004-0000-0000-0000D1120000}"/>
    <hyperlink ref="AG2723" r:id="rId4808" xr:uid="{00000000-0004-0000-0000-0000D2120000}"/>
    <hyperlink ref="AG2724" r:id="rId4809" xr:uid="{00000000-0004-0000-0000-0000D3120000}"/>
    <hyperlink ref="J2789" r:id="rId4810" xr:uid="{00000000-0004-0000-0000-0000D4120000}"/>
    <hyperlink ref="K2789" r:id="rId4811" xr:uid="{00000000-0004-0000-0000-0000D5120000}"/>
    <hyperlink ref="AG2789" r:id="rId4812" xr:uid="{00000000-0004-0000-0000-0000D6120000}"/>
    <hyperlink ref="J2908" r:id="rId4813" xr:uid="{00000000-0004-0000-0000-0000D7120000}"/>
    <hyperlink ref="K2908" r:id="rId4814" xr:uid="{00000000-0004-0000-0000-0000D8120000}"/>
    <hyperlink ref="AG2908" r:id="rId4815" xr:uid="{00000000-0004-0000-0000-0000D9120000}"/>
    <hyperlink ref="J2909" r:id="rId4816" xr:uid="{00000000-0004-0000-0000-0000DA120000}"/>
    <hyperlink ref="K2909" r:id="rId4817" xr:uid="{00000000-0004-0000-0000-0000DB120000}"/>
    <hyperlink ref="AG2909" r:id="rId4818" xr:uid="{00000000-0004-0000-0000-0000DC120000}"/>
    <hyperlink ref="J2892" r:id="rId4819" xr:uid="{00000000-0004-0000-0000-0000DD120000}"/>
    <hyperlink ref="K2892" r:id="rId4820" xr:uid="{00000000-0004-0000-0000-0000DE120000}"/>
    <hyperlink ref="AG2892" r:id="rId4821" xr:uid="{00000000-0004-0000-0000-0000DF120000}"/>
    <hyperlink ref="J2893" r:id="rId4822" xr:uid="{00000000-0004-0000-0000-0000E0120000}"/>
    <hyperlink ref="K2893" r:id="rId4823" xr:uid="{00000000-0004-0000-0000-0000E1120000}"/>
    <hyperlink ref="AG2893" r:id="rId4824" xr:uid="{00000000-0004-0000-0000-0000E2120000}"/>
    <hyperlink ref="J2829" r:id="rId4825" xr:uid="{00000000-0004-0000-0000-0000E3120000}"/>
    <hyperlink ref="K2829" r:id="rId4826" xr:uid="{00000000-0004-0000-0000-0000E4120000}"/>
    <hyperlink ref="AG2829" r:id="rId4827" xr:uid="{00000000-0004-0000-0000-0000E5120000}"/>
    <hyperlink ref="J2830" r:id="rId4828" xr:uid="{00000000-0004-0000-0000-0000E6120000}"/>
    <hyperlink ref="K2830" r:id="rId4829" xr:uid="{00000000-0004-0000-0000-0000E7120000}"/>
    <hyperlink ref="AG2830" r:id="rId4830" xr:uid="{00000000-0004-0000-0000-0000E8120000}"/>
    <hyperlink ref="J2993" r:id="rId4831" xr:uid="{00000000-0004-0000-0000-0000E9120000}"/>
    <hyperlink ref="K2993" r:id="rId4832" xr:uid="{00000000-0004-0000-0000-0000EA120000}"/>
    <hyperlink ref="AG2993" r:id="rId4833" xr:uid="{00000000-0004-0000-0000-0000EB120000}"/>
    <hyperlink ref="J2994" r:id="rId4834" xr:uid="{00000000-0004-0000-0000-0000EC120000}"/>
    <hyperlink ref="K2994" r:id="rId4835" xr:uid="{00000000-0004-0000-0000-0000ED120000}"/>
    <hyperlink ref="AG2994" r:id="rId4836" xr:uid="{00000000-0004-0000-0000-0000EE120000}"/>
    <hyperlink ref="J3049" r:id="rId4837" xr:uid="{00000000-0004-0000-0000-0000EF120000}"/>
    <hyperlink ref="K3049" r:id="rId4838" xr:uid="{00000000-0004-0000-0000-0000F0120000}"/>
    <hyperlink ref="AG3049" r:id="rId4839" xr:uid="{00000000-0004-0000-0000-0000F1120000}"/>
    <hyperlink ref="J3050" r:id="rId4840" xr:uid="{00000000-0004-0000-0000-0000F2120000}"/>
    <hyperlink ref="K3050" r:id="rId4841" xr:uid="{00000000-0004-0000-0000-0000F3120000}"/>
    <hyperlink ref="AG3050" r:id="rId4842" xr:uid="{00000000-0004-0000-0000-0000F4120000}"/>
    <hyperlink ref="J3036" r:id="rId4843" xr:uid="{00000000-0004-0000-0000-0000F5120000}"/>
    <hyperlink ref="K3036" r:id="rId4844" xr:uid="{00000000-0004-0000-0000-0000F6120000}"/>
    <hyperlink ref="AG3036" r:id="rId4845" xr:uid="{00000000-0004-0000-0000-0000F7120000}"/>
    <hyperlink ref="J3037" r:id="rId4846" xr:uid="{00000000-0004-0000-0000-0000F8120000}"/>
    <hyperlink ref="K3037" r:id="rId4847" xr:uid="{00000000-0004-0000-0000-0000F9120000}"/>
    <hyperlink ref="AG3037" r:id="rId4848" xr:uid="{00000000-0004-0000-0000-0000FA120000}"/>
    <hyperlink ref="J3077" r:id="rId4849" xr:uid="{00000000-0004-0000-0000-0000FB120000}"/>
    <hyperlink ref="K3077" r:id="rId4850" xr:uid="{00000000-0004-0000-0000-0000FC120000}"/>
    <hyperlink ref="AG3077" r:id="rId4851" xr:uid="{00000000-0004-0000-0000-0000FD120000}"/>
    <hyperlink ref="J3206" r:id="rId4852" xr:uid="{00000000-0004-0000-0000-0000FE120000}"/>
    <hyperlink ref="K3206" r:id="rId4853" xr:uid="{00000000-0004-0000-0000-0000FF120000}"/>
    <hyperlink ref="AG3206" r:id="rId4854" xr:uid="{00000000-0004-0000-0000-000000130000}"/>
    <hyperlink ref="J3207" r:id="rId4855" xr:uid="{00000000-0004-0000-0000-000001130000}"/>
    <hyperlink ref="K3207" r:id="rId4856" xr:uid="{00000000-0004-0000-0000-000002130000}"/>
    <hyperlink ref="AG3207" r:id="rId4857" xr:uid="{00000000-0004-0000-0000-000003130000}"/>
    <hyperlink ref="J3194" r:id="rId4858" xr:uid="{00000000-0004-0000-0000-000004130000}"/>
    <hyperlink ref="K3194" r:id="rId4859" xr:uid="{00000000-0004-0000-0000-000005130000}"/>
    <hyperlink ref="J3195" r:id="rId4860" xr:uid="{00000000-0004-0000-0000-000006130000}"/>
    <hyperlink ref="K3195" r:id="rId4861" xr:uid="{00000000-0004-0000-0000-000007130000}"/>
    <hyperlink ref="AG3195" r:id="rId4862" xr:uid="{00000000-0004-0000-0000-000008130000}"/>
    <hyperlink ref="AG3194" r:id="rId4863" xr:uid="{00000000-0004-0000-0000-000009130000}"/>
    <hyperlink ref="J3268" r:id="rId4864" xr:uid="{00000000-0004-0000-0000-00000A130000}"/>
    <hyperlink ref="K3268" r:id="rId4865" xr:uid="{00000000-0004-0000-0000-00000B130000}"/>
    <hyperlink ref="AG3268" r:id="rId4866" xr:uid="{00000000-0004-0000-0000-00000C130000}"/>
    <hyperlink ref="J3417" r:id="rId4867" xr:uid="{00000000-0004-0000-0000-00000D130000}"/>
    <hyperlink ref="K3417" r:id="rId4868" xr:uid="{00000000-0004-0000-0000-00000E130000}"/>
    <hyperlink ref="AG3417" r:id="rId4869" xr:uid="{00000000-0004-0000-0000-00000F130000}"/>
    <hyperlink ref="J3418" r:id="rId4870" xr:uid="{00000000-0004-0000-0000-000010130000}"/>
    <hyperlink ref="K3418" r:id="rId4871" xr:uid="{00000000-0004-0000-0000-000011130000}"/>
    <hyperlink ref="AG3418" r:id="rId4872" xr:uid="{00000000-0004-0000-0000-000012130000}"/>
    <hyperlink ref="J3422" r:id="rId4873" xr:uid="{00000000-0004-0000-0000-000013130000}"/>
    <hyperlink ref="K3422" r:id="rId4874" xr:uid="{00000000-0004-0000-0000-000014130000}"/>
    <hyperlink ref="AG3422" r:id="rId4875" xr:uid="{00000000-0004-0000-0000-000015130000}"/>
    <hyperlink ref="J3423" r:id="rId4876" xr:uid="{00000000-0004-0000-0000-000016130000}"/>
    <hyperlink ref="K3423" r:id="rId4877" xr:uid="{00000000-0004-0000-0000-000017130000}"/>
    <hyperlink ref="AG3423" r:id="rId4878" xr:uid="{00000000-0004-0000-0000-000018130000}"/>
    <hyperlink ref="J3407" r:id="rId4879" xr:uid="{00000000-0004-0000-0000-000019130000}"/>
    <hyperlink ref="K3407" r:id="rId4880" xr:uid="{00000000-0004-0000-0000-00001A130000}"/>
    <hyperlink ref="AG3407" r:id="rId4881" xr:uid="{00000000-0004-0000-0000-00001B130000}"/>
    <hyperlink ref="J3408" r:id="rId4882" xr:uid="{00000000-0004-0000-0000-00001C130000}"/>
    <hyperlink ref="K3408" r:id="rId4883" xr:uid="{00000000-0004-0000-0000-00001D130000}"/>
    <hyperlink ref="AG3408" r:id="rId4884" xr:uid="{00000000-0004-0000-0000-00001E130000}"/>
    <hyperlink ref="J3659" r:id="rId4885" xr:uid="{00000000-0004-0000-0000-00001F130000}"/>
    <hyperlink ref="K3659" r:id="rId4886" xr:uid="{00000000-0004-0000-0000-000020130000}"/>
    <hyperlink ref="AG3659" r:id="rId4887" xr:uid="{00000000-0004-0000-0000-000021130000}"/>
    <hyperlink ref="J3660" r:id="rId4888" xr:uid="{00000000-0004-0000-0000-000022130000}"/>
    <hyperlink ref="K3660" r:id="rId4889" xr:uid="{00000000-0004-0000-0000-000023130000}"/>
    <hyperlink ref="AG3660" r:id="rId4890" xr:uid="{00000000-0004-0000-0000-000024130000}"/>
    <hyperlink ref="J3637" r:id="rId4891" xr:uid="{00000000-0004-0000-0000-000025130000}"/>
    <hyperlink ref="K3637" r:id="rId4892" xr:uid="{00000000-0004-0000-0000-000026130000}"/>
    <hyperlink ref="AG3637" r:id="rId4893" xr:uid="{00000000-0004-0000-0000-000027130000}"/>
    <hyperlink ref="J3638" r:id="rId4894" xr:uid="{00000000-0004-0000-0000-000028130000}"/>
    <hyperlink ref="K3638" r:id="rId4895" xr:uid="{00000000-0004-0000-0000-000029130000}"/>
    <hyperlink ref="AG3638" r:id="rId4896" xr:uid="{00000000-0004-0000-0000-00002A130000}"/>
    <hyperlink ref="J4013" r:id="rId4897" xr:uid="{00000000-0004-0000-0000-00002B130000}"/>
    <hyperlink ref="K4013" r:id="rId4898" xr:uid="{00000000-0004-0000-0000-00002C130000}"/>
    <hyperlink ref="AG4013" r:id="rId4899" xr:uid="{00000000-0004-0000-0000-00002D130000}"/>
    <hyperlink ref="J4423" r:id="rId4900" xr:uid="{00000000-0004-0000-0000-00002E130000}"/>
    <hyperlink ref="K4423" r:id="rId4901" xr:uid="{00000000-0004-0000-0000-00002F130000}"/>
    <hyperlink ref="AG4423" r:id="rId4902" xr:uid="{00000000-0004-0000-0000-000030130000}"/>
    <hyperlink ref="J4648" r:id="rId4903" xr:uid="{00000000-0004-0000-0000-000031130000}"/>
    <hyperlink ref="K4648" r:id="rId4904" xr:uid="{00000000-0004-0000-0000-000032130000}"/>
    <hyperlink ref="AG4648" r:id="rId4905" xr:uid="{00000000-0004-0000-0000-000033130000}"/>
    <hyperlink ref="J4522" r:id="rId4906" xr:uid="{00000000-0004-0000-0000-000034130000}"/>
    <hyperlink ref="K4522" r:id="rId4907" xr:uid="{00000000-0004-0000-0000-000035130000}"/>
    <hyperlink ref="AG4522" r:id="rId4908" xr:uid="{00000000-0004-0000-0000-000036130000}"/>
    <hyperlink ref="J4523" r:id="rId4909" xr:uid="{00000000-0004-0000-0000-000037130000}"/>
    <hyperlink ref="K4523" r:id="rId4910" xr:uid="{00000000-0004-0000-0000-000038130000}"/>
    <hyperlink ref="AG4523" r:id="rId4911" xr:uid="{00000000-0004-0000-0000-000039130000}"/>
    <hyperlink ref="J5055" r:id="rId4912" xr:uid="{00000000-0004-0000-0000-00003A130000}"/>
    <hyperlink ref="K5055" r:id="rId4913" xr:uid="{00000000-0004-0000-0000-00003B130000}"/>
    <hyperlink ref="AG5055" r:id="rId4914" xr:uid="{00000000-0004-0000-0000-00003C130000}"/>
    <hyperlink ref="J5056" r:id="rId4915" xr:uid="{00000000-0004-0000-0000-00003D130000}"/>
    <hyperlink ref="K5056" r:id="rId4916" xr:uid="{00000000-0004-0000-0000-00003E130000}"/>
    <hyperlink ref="AG5056" r:id="rId4917" xr:uid="{00000000-0004-0000-0000-00003F130000}"/>
    <hyperlink ref="J5777" r:id="rId4918" xr:uid="{00000000-0004-0000-0000-000040130000}"/>
    <hyperlink ref="K5777" r:id="rId4919" xr:uid="{00000000-0004-0000-0000-000041130000}"/>
    <hyperlink ref="AG5777" r:id="rId4920" xr:uid="{00000000-0004-0000-0000-000042130000}"/>
    <hyperlink ref="J7387" r:id="rId4921" xr:uid="{00000000-0004-0000-0000-000043130000}"/>
    <hyperlink ref="AG7387" r:id="rId4922" xr:uid="{00000000-0004-0000-0000-000044130000}"/>
    <hyperlink ref="J7435" r:id="rId4923" xr:uid="{00000000-0004-0000-0000-000045130000}"/>
    <hyperlink ref="K7435" r:id="rId4924" xr:uid="{00000000-0004-0000-0000-000046130000}"/>
    <hyperlink ref="AG7435" r:id="rId4925" xr:uid="{00000000-0004-0000-0000-000047130000}"/>
    <hyperlink ref="J7448" r:id="rId4926" xr:uid="{00000000-0004-0000-0000-000048130000}"/>
    <hyperlink ref="K7448" r:id="rId4927" xr:uid="{00000000-0004-0000-0000-000049130000}"/>
    <hyperlink ref="AG7448" r:id="rId4928" xr:uid="{00000000-0004-0000-0000-00004A130000}"/>
    <hyperlink ref="J2519" r:id="rId4929" xr:uid="{00000000-0004-0000-0000-00004B130000}"/>
    <hyperlink ref="J2520" r:id="rId4930" xr:uid="{00000000-0004-0000-0000-00004C130000}"/>
    <hyperlink ref="K2173" r:id="rId4931" xr:uid="{00000000-0004-0000-0000-00004D130000}"/>
    <hyperlink ref="J2554" r:id="rId4932" xr:uid="{00000000-0004-0000-0000-00004E130000}"/>
    <hyperlink ref="K2397" r:id="rId4933" xr:uid="{00000000-0004-0000-0000-00004F130000}"/>
    <hyperlink ref="J2535" r:id="rId4934" xr:uid="{00000000-0004-0000-0000-000050130000}"/>
    <hyperlink ref="J2550" r:id="rId4935" xr:uid="{00000000-0004-0000-0000-000051130000}"/>
    <hyperlink ref="K9" r:id="rId4936" xr:uid="{00000000-0004-0000-0000-000052130000}"/>
    <hyperlink ref="AG5746" r:id="rId4937" display="\\kb.dk\Depot\nb\preingest\Digitaltfodt\Games\Flere spil plus oversigt\Peter Vestergaard Jørgensen\Stilstand (Game Boy)" xr:uid="{00000000-0004-0000-0000-000053130000}"/>
    <hyperlink ref="J7256" r:id="rId4938" xr:uid="{00000000-0004-0000-0000-000054130000}"/>
    <hyperlink ref="AG7256" r:id="rId4939" xr:uid="{00000000-0004-0000-0000-000055130000}"/>
    <hyperlink ref="J9876" r:id="rId4940" xr:uid="{00000000-0004-0000-0000-000056130000}"/>
    <hyperlink ref="K9876" r:id="rId4941" xr:uid="{00000000-0004-0000-0000-000057130000}"/>
    <hyperlink ref="J7414" r:id="rId4942" xr:uid="{00000000-0004-0000-0000-000058130000}"/>
    <hyperlink ref="K7414" r:id="rId4943" xr:uid="{00000000-0004-0000-0000-000059130000}"/>
    <hyperlink ref="AG7414" r:id="rId4944" xr:uid="{00000000-0004-0000-0000-00005A130000}"/>
    <hyperlink ref="J7535" r:id="rId4945" xr:uid="{00000000-0004-0000-0000-00005B130000}"/>
    <hyperlink ref="AG7535" r:id="rId4946" xr:uid="{00000000-0004-0000-0000-00005C130000}"/>
    <hyperlink ref="J7529" r:id="rId4947" xr:uid="{00000000-0004-0000-0000-00005D130000}"/>
    <hyperlink ref="AG7529" r:id="rId4948" xr:uid="{00000000-0004-0000-0000-00005E130000}"/>
    <hyperlink ref="J7533" r:id="rId4949" xr:uid="{00000000-0004-0000-0000-00005F130000}"/>
    <hyperlink ref="K7533" r:id="rId4950" xr:uid="{00000000-0004-0000-0000-000060130000}"/>
    <hyperlink ref="AG7533" r:id="rId4951" xr:uid="{00000000-0004-0000-0000-000061130000}"/>
    <hyperlink ref="J7534" r:id="rId4952" xr:uid="{00000000-0004-0000-0000-000062130000}"/>
    <hyperlink ref="AG7534" r:id="rId4953" xr:uid="{00000000-0004-0000-0000-000063130000}"/>
    <hyperlink ref="J7270" r:id="rId4954" xr:uid="{00000000-0004-0000-0000-000064130000}"/>
    <hyperlink ref="J10387" r:id="rId4955" xr:uid="{00000000-0004-0000-0000-000065130000}"/>
    <hyperlink ref="K10387" r:id="rId4956" xr:uid="{00000000-0004-0000-0000-000066130000}"/>
    <hyperlink ref="J7446" r:id="rId4957" xr:uid="{00000000-0004-0000-0000-000067130000}"/>
    <hyperlink ref="K7446" r:id="rId4958" xr:uid="{00000000-0004-0000-0000-000068130000}"/>
    <hyperlink ref="J4113" r:id="rId4959" xr:uid="{00000000-0004-0000-0000-000069130000}"/>
    <hyperlink ref="K4113" r:id="rId4960" xr:uid="{00000000-0004-0000-0000-00006A130000}"/>
    <hyperlink ref="AG4113" r:id="rId4961" xr:uid="{00000000-0004-0000-0000-00006B130000}"/>
    <hyperlink ref="AG7446" r:id="rId4962" xr:uid="{00000000-0004-0000-0000-00006C130000}"/>
    <hyperlink ref="J9840" r:id="rId4963" xr:uid="{00000000-0004-0000-0000-00006D130000}"/>
    <hyperlink ref="K9840" r:id="rId4964" xr:uid="{00000000-0004-0000-0000-00006E130000}"/>
    <hyperlink ref="J5720" r:id="rId4965" xr:uid="{00000000-0004-0000-0000-00006F130000}"/>
    <hyperlink ref="K5720" r:id="rId4966" xr:uid="{00000000-0004-0000-0000-000070130000}"/>
    <hyperlink ref="AG5720" r:id="rId4967" xr:uid="{00000000-0004-0000-0000-000071130000}"/>
    <hyperlink ref="K7455" r:id="rId4968" xr:uid="{00000000-0004-0000-0000-000072130000}"/>
    <hyperlink ref="J7455" r:id="rId4969" xr:uid="{00000000-0004-0000-0000-000073130000}"/>
    <hyperlink ref="AG7455" r:id="rId4970" xr:uid="{00000000-0004-0000-0000-000074130000}"/>
    <hyperlink ref="J7332" r:id="rId4971" xr:uid="{00000000-0004-0000-0000-000075130000}"/>
    <hyperlink ref="K7332" r:id="rId4972" xr:uid="{00000000-0004-0000-0000-000076130000}"/>
    <hyperlink ref="AG7332" r:id="rId4973" xr:uid="{00000000-0004-0000-0000-000077130000}"/>
    <hyperlink ref="J7246" r:id="rId4974" xr:uid="{00000000-0004-0000-0000-000078130000}"/>
    <hyperlink ref="K7246" r:id="rId4975" xr:uid="{00000000-0004-0000-0000-000079130000}"/>
    <hyperlink ref="AG7246" r:id="rId4976" xr:uid="{00000000-0004-0000-0000-00007A130000}"/>
    <hyperlink ref="J6078" r:id="rId4977" xr:uid="{00000000-0004-0000-0000-00007B130000}"/>
    <hyperlink ref="L6078" r:id="rId4978" xr:uid="{00000000-0004-0000-0000-00007C130000}"/>
    <hyperlink ref="J7264" r:id="rId4979" xr:uid="{00000000-0004-0000-0000-00007D130000}"/>
    <hyperlink ref="K7264" r:id="rId4980" xr:uid="{00000000-0004-0000-0000-00007E130000}"/>
    <hyperlink ref="J7375" r:id="rId4981" xr:uid="{00000000-0004-0000-0000-00007F130000}"/>
    <hyperlink ref="K7375" r:id="rId4982" xr:uid="{00000000-0004-0000-0000-000080130000}"/>
    <hyperlink ref="AM7455" r:id="rId4983" xr:uid="{00000000-0004-0000-0000-000081130000}"/>
    <hyperlink ref="AM9876" r:id="rId4984" xr:uid="{00000000-0004-0000-0000-000082130000}"/>
    <hyperlink ref="AM7414" r:id="rId4985" xr:uid="{00000000-0004-0000-0000-000083130000}"/>
    <hyperlink ref="AM7535" r:id="rId4986" xr:uid="{00000000-0004-0000-0000-000084130000}"/>
    <hyperlink ref="AM7529" r:id="rId4987" xr:uid="{00000000-0004-0000-0000-000085130000}"/>
    <hyperlink ref="AM7533" r:id="rId4988" xr:uid="{00000000-0004-0000-0000-000086130000}"/>
    <hyperlink ref="AM7534" r:id="rId4989" xr:uid="{00000000-0004-0000-0000-000087130000}"/>
    <hyperlink ref="AM9846" r:id="rId4990" xr:uid="{00000000-0004-0000-0000-000088130000}"/>
    <hyperlink ref="AM7319" r:id="rId4991" xr:uid="{00000000-0004-0000-0000-000089130000}"/>
    <hyperlink ref="AM7266" r:id="rId4992" xr:uid="{00000000-0004-0000-0000-00008A130000}"/>
    <hyperlink ref="AM9877" r:id="rId4993" xr:uid="{00000000-0004-0000-0000-00008B130000}"/>
    <hyperlink ref="AM7356" r:id="rId4994" xr:uid="{00000000-0004-0000-0000-00008C130000}"/>
    <hyperlink ref="AM7461" r:id="rId4995" xr:uid="{00000000-0004-0000-0000-00008D130000}"/>
    <hyperlink ref="AM7308" r:id="rId4996" xr:uid="{00000000-0004-0000-0000-00008E130000}"/>
    <hyperlink ref="AM7271" r:id="rId4997" xr:uid="{00000000-0004-0000-0000-00008F130000}"/>
    <hyperlink ref="AM9844" r:id="rId4998" xr:uid="{00000000-0004-0000-0000-000090130000}"/>
    <hyperlink ref="AM9839" r:id="rId4999" xr:uid="{00000000-0004-0000-0000-000091130000}"/>
    <hyperlink ref="AM7346" r:id="rId5000" xr:uid="{00000000-0004-0000-0000-000092130000}"/>
    <hyperlink ref="AM7245" r:id="rId5001" xr:uid="{00000000-0004-0000-0000-000093130000}"/>
    <hyperlink ref="AG7264" r:id="rId5002" xr:uid="{00000000-0004-0000-0000-000094130000}"/>
    <hyperlink ref="AG7375" r:id="rId5003" xr:uid="{00000000-0004-0000-0000-000095130000}"/>
    <hyperlink ref="J7447" r:id="rId5004" xr:uid="{00000000-0004-0000-0000-000096130000}"/>
    <hyperlink ref="K7447" r:id="rId5005" xr:uid="{00000000-0004-0000-0000-000097130000}"/>
    <hyperlink ref="J7115" r:id="rId5006" xr:uid="{00000000-0004-0000-0000-000098130000}"/>
    <hyperlink ref="K7115" r:id="rId5007" xr:uid="{00000000-0004-0000-0000-000099130000}"/>
    <hyperlink ref="S1559" r:id="rId5008" xr:uid="{00000000-0004-0000-0000-00009A130000}"/>
    <hyperlink ref="S1544" r:id="rId5009" xr:uid="{00000000-0004-0000-0000-00009B130000}"/>
    <hyperlink ref="S1565" r:id="rId5010" xr:uid="{00000000-0004-0000-0000-00009C130000}"/>
    <hyperlink ref="J7492" r:id="rId5011" xr:uid="{00000000-0004-0000-0000-00009D130000}"/>
    <hyperlink ref="K7492" r:id="rId5012" xr:uid="{00000000-0004-0000-0000-00009E130000}"/>
    <hyperlink ref="J7268" r:id="rId5013" xr:uid="{00000000-0004-0000-0000-00009F130000}"/>
    <hyperlink ref="K7268" r:id="rId5014" xr:uid="{00000000-0004-0000-0000-0000A0130000}"/>
    <hyperlink ref="J5834" r:id="rId5015" xr:uid="{00000000-0004-0000-0000-0000A1130000}"/>
    <hyperlink ref="K5834" r:id="rId5016" xr:uid="{00000000-0004-0000-0000-0000A2130000}"/>
    <hyperlink ref="J9809" r:id="rId5017" xr:uid="{00000000-0004-0000-0000-0000A3130000}"/>
    <hyperlink ref="K9809" r:id="rId5018" xr:uid="{00000000-0004-0000-0000-0000A4130000}"/>
    <hyperlink ref="J6082" r:id="rId5019" xr:uid="{00000000-0004-0000-0000-0000A5130000}"/>
    <hyperlink ref="K6082" r:id="rId5020" xr:uid="{00000000-0004-0000-0000-0000A6130000}"/>
    <hyperlink ref="AG6082" r:id="rId5021" xr:uid="{00000000-0004-0000-0000-0000A7130000}"/>
    <hyperlink ref="AG5834" r:id="rId5022" xr:uid="{00000000-0004-0000-0000-0000A8130000}"/>
    <hyperlink ref="AG7268" r:id="rId5023" xr:uid="{00000000-0004-0000-0000-0000A9130000}"/>
    <hyperlink ref="AG7492" r:id="rId5024" xr:uid="{00000000-0004-0000-0000-0000AA130000}"/>
    <hyperlink ref="J6652" r:id="rId5025" xr:uid="{00000000-0004-0000-0000-0000AB130000}"/>
    <hyperlink ref="BM6652" r:id="rId5026" xr:uid="{00000000-0004-0000-0000-0000AC130000}"/>
    <hyperlink ref="BM7492" r:id="rId5027" xr:uid="{00000000-0004-0000-0000-0000AD130000}"/>
    <hyperlink ref="BM7268" r:id="rId5028" xr:uid="{00000000-0004-0000-0000-0000AE130000}"/>
    <hyperlink ref="BM5834" r:id="rId5029" xr:uid="{00000000-0004-0000-0000-0000AF130000}"/>
    <hyperlink ref="BM9809" r:id="rId5030" xr:uid="{00000000-0004-0000-0000-0000B0130000}"/>
    <hyperlink ref="BM6082" r:id="rId5031" xr:uid="{00000000-0004-0000-0000-0000B1130000}"/>
    <hyperlink ref="J2543" r:id="rId5032" xr:uid="{00000000-0004-0000-0000-0000B2130000}"/>
    <hyperlink ref="J7384" r:id="rId5033" xr:uid="{00000000-0004-0000-0000-0000B3130000}"/>
    <hyperlink ref="K7384" r:id="rId5034" xr:uid="{00000000-0004-0000-0000-0000B4130000}"/>
    <hyperlink ref="J6534" r:id="rId5035" xr:uid="{00000000-0004-0000-0000-0000B5130000}"/>
    <hyperlink ref="J6535" r:id="rId5036" xr:uid="{00000000-0004-0000-0000-0000B6130000}"/>
    <hyperlink ref="J6536" r:id="rId5037" xr:uid="{00000000-0004-0000-0000-0000B7130000}"/>
    <hyperlink ref="J1400" r:id="rId5038" xr:uid="{00000000-0004-0000-0000-0000B8130000}"/>
    <hyperlink ref="K1400" r:id="rId5039" xr:uid="{00000000-0004-0000-0000-0000B9130000}"/>
    <hyperlink ref="K6536" r:id="rId5040" xr:uid="{00000000-0004-0000-0000-0000BA130000}"/>
    <hyperlink ref="K6535" r:id="rId5041" xr:uid="{00000000-0004-0000-0000-0000BB130000}"/>
    <hyperlink ref="K6534" r:id="rId5042" xr:uid="{00000000-0004-0000-0000-0000BC130000}"/>
    <hyperlink ref="AG6534" r:id="rId5043" xr:uid="{00000000-0004-0000-0000-0000BD130000}"/>
    <hyperlink ref="AG6535" r:id="rId5044" xr:uid="{00000000-0004-0000-0000-0000BE130000}"/>
    <hyperlink ref="AG6536" r:id="rId5045" xr:uid="{00000000-0004-0000-0000-0000BF130000}"/>
    <hyperlink ref="AG1400" r:id="rId5046" xr:uid="{00000000-0004-0000-0000-0000C0130000}"/>
    <hyperlink ref="AG5976" r:id="rId5047" xr:uid="{00000000-0004-0000-0000-0000C1130000}"/>
    <hyperlink ref="AG5561" r:id="rId5048" xr:uid="{00000000-0004-0000-0000-0000C2130000}"/>
    <hyperlink ref="J9870" r:id="rId5049" xr:uid="{00000000-0004-0000-0000-0000C3130000}"/>
    <hyperlink ref="J216" r:id="rId5050" xr:uid="{00000000-0004-0000-0000-0000C4130000}"/>
    <hyperlink ref="J7504" r:id="rId5051" xr:uid="{00000000-0004-0000-0000-0000C5130000}"/>
    <hyperlink ref="J214" r:id="rId5052" xr:uid="{00000000-0004-0000-0000-0000C6130000}"/>
    <hyperlink ref="J218" r:id="rId5053" xr:uid="{00000000-0004-0000-0000-0000C7130000}"/>
    <hyperlink ref="K7504" r:id="rId5054" xr:uid="{00000000-0004-0000-0000-0000C8130000}"/>
    <hyperlink ref="K214" r:id="rId5055" xr:uid="{00000000-0004-0000-0000-0000C9130000}"/>
    <hyperlink ref="K216" r:id="rId5056" xr:uid="{00000000-0004-0000-0000-0000CA130000}"/>
    <hyperlink ref="K218" r:id="rId5057" xr:uid="{00000000-0004-0000-0000-0000CB130000}"/>
    <hyperlink ref="K9870" r:id="rId5058" xr:uid="{00000000-0004-0000-0000-0000CC130000}"/>
    <hyperlink ref="AG7504" r:id="rId5059" xr:uid="{00000000-0004-0000-0000-0000CD130000}"/>
    <hyperlink ref="J3559" r:id="rId5060" xr:uid="{00000000-0004-0000-0000-0000CE130000}"/>
    <hyperlink ref="K3559" r:id="rId5061" xr:uid="{00000000-0004-0000-0000-0000CF130000}"/>
    <hyperlink ref="J7462" r:id="rId5062" xr:uid="{00000000-0004-0000-0000-0000D0130000}"/>
    <hyperlink ref="K7462" r:id="rId5063" xr:uid="{00000000-0004-0000-0000-0000D1130000}"/>
    <hyperlink ref="J7463" r:id="rId5064" xr:uid="{00000000-0004-0000-0000-0000D2130000}"/>
    <hyperlink ref="K7463" r:id="rId5065" xr:uid="{00000000-0004-0000-0000-0000D3130000}"/>
    <hyperlink ref="AG7462" r:id="rId5066" xr:uid="{00000000-0004-0000-0000-0000D4130000}"/>
    <hyperlink ref="AG7463" r:id="rId5067" xr:uid="{00000000-0004-0000-0000-0000D5130000}"/>
    <hyperlink ref="J8775" r:id="rId5068" xr:uid="{00000000-0004-0000-0000-0000D6130000}"/>
    <hyperlink ref="K8775" r:id="rId5069" xr:uid="{00000000-0004-0000-0000-0000D7130000}"/>
    <hyperlink ref="J1431" r:id="rId5070" xr:uid="{00000000-0004-0000-0000-0000D8130000}"/>
    <hyperlink ref="L1431" r:id="rId5071" xr:uid="{00000000-0004-0000-0000-0000D9130000}"/>
    <hyperlink ref="K1431" r:id="rId5072" xr:uid="{00000000-0004-0000-0000-0000DA130000}"/>
    <hyperlink ref="J9850" r:id="rId5073" xr:uid="{00000000-0004-0000-0000-0000DB130000}"/>
    <hyperlink ref="K9850" r:id="rId5074" xr:uid="{00000000-0004-0000-0000-0000DC130000}"/>
    <hyperlink ref="AG1431" r:id="rId5075" xr:uid="{00000000-0004-0000-0000-0000DD130000}"/>
    <hyperlink ref="J683" r:id="rId5076" xr:uid="{00000000-0004-0000-0000-0000DE130000}"/>
    <hyperlink ref="K683" r:id="rId5077" xr:uid="{00000000-0004-0000-0000-0000DF130000}"/>
    <hyperlink ref="L683" r:id="rId5078" xr:uid="{00000000-0004-0000-0000-0000E0130000}"/>
    <hyperlink ref="AG683" r:id="rId5079" xr:uid="{00000000-0004-0000-0000-0000E1130000}"/>
    <hyperlink ref="J7338" r:id="rId5080" xr:uid="{00000000-0004-0000-0000-0000E2130000}"/>
    <hyperlink ref="K7338" r:id="rId5081" xr:uid="{00000000-0004-0000-0000-0000E3130000}"/>
    <hyperlink ref="AG7338" r:id="rId5082" xr:uid="{00000000-0004-0000-0000-0000E4130000}"/>
    <hyperlink ref="J7339" r:id="rId5083" xr:uid="{00000000-0004-0000-0000-0000E5130000}"/>
    <hyperlink ref="K7339" r:id="rId5084" xr:uid="{00000000-0004-0000-0000-0000E6130000}"/>
    <hyperlink ref="AG7339" r:id="rId5085" xr:uid="{00000000-0004-0000-0000-0000E7130000}"/>
    <hyperlink ref="L7100" r:id="rId5086" xr:uid="{00000000-0004-0000-0000-0000E8130000}"/>
    <hyperlink ref="J7100" r:id="rId5087" xr:uid="{00000000-0004-0000-0000-0000E9130000}"/>
    <hyperlink ref="AG7100" r:id="rId5088" xr:uid="{00000000-0004-0000-0000-0000EA130000}"/>
    <hyperlink ref="J7423" r:id="rId5089" xr:uid="{00000000-0004-0000-0000-0000EB130000}"/>
    <hyperlink ref="K7423" r:id="rId5090" xr:uid="{00000000-0004-0000-0000-0000EC130000}"/>
    <hyperlink ref="L7423" r:id="rId5091" xr:uid="{00000000-0004-0000-0000-0000ED130000}"/>
    <hyperlink ref="J7424" r:id="rId5092" xr:uid="{00000000-0004-0000-0000-0000EE130000}"/>
    <hyperlink ref="K7424" r:id="rId5093" xr:uid="{00000000-0004-0000-0000-0000EF130000}"/>
    <hyperlink ref="L7424" r:id="rId5094" xr:uid="{00000000-0004-0000-0000-0000F0130000}"/>
    <hyperlink ref="J7425" r:id="rId5095" xr:uid="{00000000-0004-0000-0000-0000F1130000}"/>
    <hyperlink ref="K7425" r:id="rId5096" xr:uid="{00000000-0004-0000-0000-0000F2130000}"/>
    <hyperlink ref="L7425" r:id="rId5097" xr:uid="{00000000-0004-0000-0000-0000F3130000}"/>
    <hyperlink ref="J7426" r:id="rId5098" xr:uid="{00000000-0004-0000-0000-0000F4130000}"/>
    <hyperlink ref="K7426" r:id="rId5099" xr:uid="{00000000-0004-0000-0000-0000F5130000}"/>
    <hyperlink ref="L7426" r:id="rId5100" xr:uid="{00000000-0004-0000-0000-0000F6130000}"/>
    <hyperlink ref="J7427" r:id="rId5101" xr:uid="{00000000-0004-0000-0000-0000F7130000}"/>
    <hyperlink ref="K7427" r:id="rId5102" xr:uid="{00000000-0004-0000-0000-0000F8130000}"/>
    <hyperlink ref="L7427" r:id="rId5103" xr:uid="{00000000-0004-0000-0000-0000F9130000}"/>
    <hyperlink ref="J7428" r:id="rId5104" xr:uid="{00000000-0004-0000-0000-0000FA130000}"/>
    <hyperlink ref="K7428" r:id="rId5105" xr:uid="{00000000-0004-0000-0000-0000FB130000}"/>
    <hyperlink ref="L7428" r:id="rId5106" xr:uid="{00000000-0004-0000-0000-0000FC130000}"/>
    <hyperlink ref="AG7423" r:id="rId5107" xr:uid="{00000000-0004-0000-0000-0000FD130000}"/>
    <hyperlink ref="AG7424" r:id="rId5108" xr:uid="{00000000-0004-0000-0000-0000FE130000}"/>
    <hyperlink ref="AG7425" r:id="rId5109" xr:uid="{00000000-0004-0000-0000-0000FF130000}"/>
    <hyperlink ref="AG7426" r:id="rId5110" xr:uid="{00000000-0004-0000-0000-000000140000}"/>
    <hyperlink ref="AG7427" r:id="rId5111" xr:uid="{00000000-0004-0000-0000-000001140000}"/>
    <hyperlink ref="AG7428" r:id="rId5112" xr:uid="{00000000-0004-0000-0000-000002140000}"/>
    <hyperlink ref="J2549" r:id="rId5113" xr:uid="{00000000-0004-0000-0000-000003140000}"/>
    <hyperlink ref="K2549" r:id="rId5114" xr:uid="{00000000-0004-0000-0000-000004140000}"/>
    <hyperlink ref="J1617" r:id="rId5115" xr:uid="{00000000-0004-0000-0000-000005140000}"/>
    <hyperlink ref="K1511" r:id="rId5116" xr:uid="{00000000-0004-0000-0000-000006140000}"/>
    <hyperlink ref="L1511" r:id="rId5117" xr:uid="{00000000-0004-0000-0000-000007140000}"/>
    <hyperlink ref="J1511" r:id="rId5118" xr:uid="{00000000-0004-0000-0000-000008140000}"/>
    <hyperlink ref="AG1511" r:id="rId5119" xr:uid="{00000000-0004-0000-0000-000009140000}"/>
    <hyperlink ref="L8494" r:id="rId5120" xr:uid="{00000000-0004-0000-0000-00000A140000}"/>
    <hyperlink ref="J8494" r:id="rId5121" xr:uid="{00000000-0004-0000-0000-00000B140000}"/>
    <hyperlink ref="K8494" r:id="rId5122" xr:uid="{00000000-0004-0000-0000-00000C140000}"/>
    <hyperlink ref="J7336" r:id="rId5123" xr:uid="{00000000-0004-0000-0000-00000D140000}"/>
    <hyperlink ref="J7491" r:id="rId5124" xr:uid="{00000000-0004-0000-0000-00000E140000}"/>
    <hyperlink ref="K7491" r:id="rId5125" xr:uid="{00000000-0004-0000-0000-00000F140000}"/>
    <hyperlink ref="AG7491" r:id="rId5126" xr:uid="{00000000-0004-0000-0000-000010140000}"/>
    <hyperlink ref="AM7491" r:id="rId5127" xr:uid="{00000000-0004-0000-0000-000011140000}"/>
    <hyperlink ref="J8639" r:id="rId5128" xr:uid="{00000000-0004-0000-0000-000012140000}"/>
    <hyperlink ref="K8639" r:id="rId5129" xr:uid="{00000000-0004-0000-0000-000013140000}"/>
    <hyperlink ref="AG8639" r:id="rId5130" xr:uid="{00000000-0004-0000-0000-000014140000}"/>
    <hyperlink ref="J7416" r:id="rId5131" xr:uid="{00000000-0004-0000-0000-000015140000}"/>
    <hyperlink ref="K7416" r:id="rId5132" xr:uid="{00000000-0004-0000-0000-000016140000}"/>
    <hyperlink ref="K7471" r:id="rId5133" xr:uid="{00000000-0004-0000-0000-000017140000}"/>
    <hyperlink ref="J7471" r:id="rId5134" xr:uid="{00000000-0004-0000-0000-000018140000}"/>
    <hyperlink ref="AG7471" r:id="rId5135" xr:uid="{00000000-0004-0000-0000-000019140000}"/>
    <hyperlink ref="J5826" r:id="rId5136" xr:uid="{00000000-0004-0000-0000-00001A140000}"/>
    <hyperlink ref="J5827" r:id="rId5137" xr:uid="{00000000-0004-0000-0000-00001B140000}"/>
    <hyperlink ref="J5828" r:id="rId5138" xr:uid="{00000000-0004-0000-0000-00001C140000}"/>
    <hyperlink ref="J5829" r:id="rId5139" xr:uid="{00000000-0004-0000-0000-00001D140000}"/>
    <hyperlink ref="J5830" r:id="rId5140" xr:uid="{00000000-0004-0000-0000-00001E140000}"/>
    <hyperlink ref="AG5830" r:id="rId5141" xr:uid="{00000000-0004-0000-0000-00001F140000}"/>
    <hyperlink ref="AG5829" r:id="rId5142" xr:uid="{00000000-0004-0000-0000-000020140000}"/>
    <hyperlink ref="AG5828" r:id="rId5143" xr:uid="{00000000-0004-0000-0000-000021140000}"/>
    <hyperlink ref="AG5827" r:id="rId5144" xr:uid="{00000000-0004-0000-0000-000022140000}"/>
    <hyperlink ref="AG5826" r:id="rId5145" xr:uid="{00000000-0004-0000-0000-000023140000}"/>
    <hyperlink ref="J7537" r:id="rId5146" xr:uid="{00000000-0004-0000-0000-000024140000}"/>
    <hyperlink ref="K7537" r:id="rId5147" xr:uid="{00000000-0004-0000-0000-000025140000}"/>
    <hyperlink ref="J7399" r:id="rId5148" xr:uid="{00000000-0004-0000-0000-000027140000}"/>
    <hyperlink ref="AG7399" r:id="rId5149" xr:uid="{00000000-0004-0000-0000-000029140000}"/>
    <hyperlink ref="J2021" r:id="rId5150" xr:uid="{00000000-0004-0000-0000-00002A140000}"/>
    <hyperlink ref="AG7393" r:id="rId5151" xr:uid="{00000000-0004-0000-0000-00002B140000}"/>
    <hyperlink ref="AG2021" r:id="rId5152" xr:uid="{00000000-0004-0000-0000-00002C140000}"/>
    <hyperlink ref="J7370" r:id="rId5153" xr:uid="{00000000-0004-0000-0000-00002D140000}"/>
    <hyperlink ref="AG7370" r:id="rId5154" xr:uid="{00000000-0004-0000-0000-00002F140000}"/>
    <hyperlink ref="AG7447" r:id="rId5155" xr:uid="{00000000-0004-0000-0000-000030140000}"/>
    <hyperlink ref="AG6538" r:id="rId5156" xr:uid="{00000000-0004-0000-0000-000031140000}"/>
    <hyperlink ref="J7510" r:id="rId5157" xr:uid="{00000000-0004-0000-0000-000032140000}"/>
    <hyperlink ref="K7510" r:id="rId5158" xr:uid="{00000000-0004-0000-0000-000033140000}"/>
    <hyperlink ref="AG7510" r:id="rId5159" xr:uid="{00000000-0004-0000-0000-000034140000}"/>
    <hyperlink ref="AG6347" r:id="rId5160" xr:uid="{00000000-0004-0000-0000-000035140000}"/>
    <hyperlink ref="AG6949" r:id="rId5161" xr:uid="{00000000-0004-0000-0000-000036140000}"/>
    <hyperlink ref="J7317" r:id="rId5162" xr:uid="{00000000-0004-0000-0000-000037140000}"/>
    <hyperlink ref="K7317" r:id="rId5163" xr:uid="{00000000-0004-0000-0000-000038140000}"/>
    <hyperlink ref="AG7317" r:id="rId5164" xr:uid="{00000000-0004-0000-0000-000039140000}"/>
    <hyperlink ref="J7456" r:id="rId5165" xr:uid="{00000000-0004-0000-0000-00003A140000}"/>
    <hyperlink ref="K7456" r:id="rId5166" xr:uid="{00000000-0004-0000-0000-00003B140000}"/>
    <hyperlink ref="J7430" r:id="rId5167" xr:uid="{00000000-0004-0000-0000-00003C140000}"/>
    <hyperlink ref="K7430" r:id="rId5168" xr:uid="{00000000-0004-0000-0000-00003D140000}"/>
    <hyperlink ref="L7430" r:id="rId5169" xr:uid="{00000000-0004-0000-0000-00003E140000}"/>
    <hyperlink ref="J9864" r:id="rId5170" xr:uid="{00000000-0004-0000-0000-00003F140000}"/>
    <hyperlink ref="L9864" r:id="rId5171" xr:uid="{00000000-0004-0000-0000-000040140000}"/>
    <hyperlink ref="J7434" r:id="rId5172" xr:uid="{00000000-0004-0000-0000-000041140000}"/>
    <hyperlink ref="L7434" r:id="rId5173" xr:uid="{00000000-0004-0000-0000-000042140000}"/>
    <hyperlink ref="L8837" r:id="rId5174" xr:uid="{00000000-0004-0000-0000-000043140000}"/>
    <hyperlink ref="L8781" r:id="rId5175" xr:uid="{00000000-0004-0000-0000-000044140000}"/>
    <hyperlink ref="L8782" r:id="rId5176" xr:uid="{00000000-0004-0000-0000-000045140000}"/>
    <hyperlink ref="L8784" r:id="rId5177" xr:uid="{00000000-0004-0000-0000-000046140000}"/>
    <hyperlink ref="L8783" r:id="rId5178" xr:uid="{00000000-0004-0000-0000-000047140000}"/>
    <hyperlink ref="L8857" r:id="rId5179" xr:uid="{00000000-0004-0000-0000-000048140000}"/>
    <hyperlink ref="L8876" r:id="rId5180" xr:uid="{00000000-0004-0000-0000-000049140000}"/>
    <hyperlink ref="L8833" r:id="rId5181" xr:uid="{00000000-0004-0000-0000-00004A140000}"/>
    <hyperlink ref="L8834" r:id="rId5182" xr:uid="{00000000-0004-0000-0000-00004B140000}"/>
    <hyperlink ref="L8798" r:id="rId5183" xr:uid="{00000000-0004-0000-0000-00004C140000}"/>
    <hyperlink ref="L8799" r:id="rId5184" xr:uid="{00000000-0004-0000-0000-00004D140000}"/>
    <hyperlink ref="L8835" r:id="rId5185" xr:uid="{00000000-0004-0000-0000-00004E140000}"/>
    <hyperlink ref="L8836" r:id="rId5186" xr:uid="{00000000-0004-0000-0000-00004F140000}"/>
    <hyperlink ref="L8862" r:id="rId5187" xr:uid="{00000000-0004-0000-0000-000050140000}"/>
    <hyperlink ref="L1859" r:id="rId5188" xr:uid="{00000000-0004-0000-0000-000051140000}"/>
    <hyperlink ref="J7490" r:id="rId5189" xr:uid="{00000000-0004-0000-0000-000052140000}"/>
    <hyperlink ref="K7490" r:id="rId5190" xr:uid="{00000000-0004-0000-0000-000053140000}"/>
    <hyperlink ref="AG7490" r:id="rId5191" xr:uid="{00000000-0004-0000-0000-000054140000}"/>
    <hyperlink ref="AM7490" r:id="rId5192" xr:uid="{00000000-0004-0000-0000-000055140000}"/>
    <hyperlink ref="J5962" r:id="rId5193" xr:uid="{00000000-0004-0000-0000-000056140000}"/>
    <hyperlink ref="K5962" r:id="rId5194" xr:uid="{00000000-0004-0000-0000-000057140000}"/>
    <hyperlink ref="AG5962" r:id="rId5195" xr:uid="{00000000-0004-0000-0000-000058140000}"/>
    <hyperlink ref="AM5962" r:id="rId5196" xr:uid="{00000000-0004-0000-0000-000059140000}"/>
    <hyperlink ref="J7306" r:id="rId5197" xr:uid="{00000000-0004-0000-0000-00005A140000}"/>
    <hyperlink ref="K7306" r:id="rId5198" xr:uid="{00000000-0004-0000-0000-00005B140000}"/>
    <hyperlink ref="AG7306" r:id="rId5199" xr:uid="{00000000-0004-0000-0000-00005C140000}"/>
    <hyperlink ref="J7307" r:id="rId5200" xr:uid="{00000000-0004-0000-0000-00005D140000}"/>
    <hyperlink ref="K7307" r:id="rId5201" xr:uid="{00000000-0004-0000-0000-00005E140000}"/>
    <hyperlink ref="AG7307" r:id="rId5202" xr:uid="{00000000-0004-0000-0000-00005F140000}"/>
    <hyperlink ref="J7333" r:id="rId5203" xr:uid="{00000000-0004-0000-0000-000060140000}"/>
    <hyperlink ref="AG7333" r:id="rId5204" xr:uid="{00000000-0004-0000-0000-000061140000}"/>
    <hyperlink ref="K7333" r:id="rId5205" xr:uid="{00000000-0004-0000-0000-000062140000}"/>
    <hyperlink ref="J7334" r:id="rId5206" xr:uid="{00000000-0004-0000-0000-000063140000}"/>
    <hyperlink ref="AG7334" r:id="rId5207" xr:uid="{00000000-0004-0000-0000-000064140000}"/>
    <hyperlink ref="K7334" r:id="rId5208" xr:uid="{00000000-0004-0000-0000-000065140000}"/>
    <hyperlink ref="J7305" r:id="rId5209" xr:uid="{00000000-0004-0000-0000-000066140000}"/>
    <hyperlink ref="K7305" r:id="rId5210" xr:uid="{00000000-0004-0000-0000-000067140000}"/>
    <hyperlink ref="AG7305" r:id="rId5211" xr:uid="{00000000-0004-0000-0000-000068140000}"/>
    <hyperlink ref="AM7305" r:id="rId5212" xr:uid="{00000000-0004-0000-0000-000069140000}"/>
    <hyperlink ref="J1492" r:id="rId5213" xr:uid="{00000000-0004-0000-0000-00006A140000}"/>
    <hyperlink ref="K1492" r:id="rId5214" xr:uid="{00000000-0004-0000-0000-00006B140000}"/>
    <hyperlink ref="AG1492" r:id="rId5215" xr:uid="{00000000-0004-0000-0000-00006C140000}"/>
    <hyperlink ref="J1493" r:id="rId5216" xr:uid="{00000000-0004-0000-0000-00006D140000}"/>
    <hyperlink ref="K1493" r:id="rId5217" xr:uid="{00000000-0004-0000-0000-00006E140000}"/>
    <hyperlink ref="AG1493" r:id="rId5218" xr:uid="{00000000-0004-0000-0000-00006F140000}"/>
    <hyperlink ref="J1494" r:id="rId5219" xr:uid="{00000000-0004-0000-0000-000070140000}"/>
    <hyperlink ref="K1494" r:id="rId5220" xr:uid="{00000000-0004-0000-0000-000071140000}"/>
    <hyperlink ref="AG1494" r:id="rId5221" xr:uid="{00000000-0004-0000-0000-000072140000}"/>
    <hyperlink ref="J7340" r:id="rId5222" xr:uid="{00000000-0004-0000-0000-000073140000}"/>
    <hyperlink ref="K7340" r:id="rId5223" xr:uid="{00000000-0004-0000-0000-000074140000}"/>
    <hyperlink ref="AG7340" r:id="rId5224" xr:uid="{00000000-0004-0000-0000-000075140000}"/>
    <hyperlink ref="J7341" r:id="rId5225" xr:uid="{00000000-0004-0000-0000-000076140000}"/>
    <hyperlink ref="K7341" r:id="rId5226" xr:uid="{00000000-0004-0000-0000-000077140000}"/>
    <hyperlink ref="AG7341" r:id="rId5227" xr:uid="{00000000-0004-0000-0000-000078140000}"/>
    <hyperlink ref="J7343" r:id="rId5228" xr:uid="{00000000-0004-0000-0000-000079140000}"/>
    <hyperlink ref="K7343" r:id="rId5229" xr:uid="{00000000-0004-0000-0000-00007A140000}"/>
    <hyperlink ref="AG7343" r:id="rId5230" xr:uid="{00000000-0004-0000-0000-00007B140000}"/>
    <hyperlink ref="J7417" r:id="rId5231" xr:uid="{00000000-0004-0000-0000-00007C140000}"/>
    <hyperlink ref="AG7417" r:id="rId5232" xr:uid="{00000000-0004-0000-0000-00007D140000}"/>
    <hyperlink ref="J7514" r:id="rId5233" xr:uid="{00000000-0004-0000-0000-00007E140000}"/>
    <hyperlink ref="AG7514" r:id="rId5234" xr:uid="{00000000-0004-0000-0000-00007F140000}"/>
    <hyperlink ref="J7505" r:id="rId5235" xr:uid="{00000000-0004-0000-0000-000080140000}"/>
    <hyperlink ref="AG7505" r:id="rId5236" xr:uid="{00000000-0004-0000-0000-000081140000}"/>
    <hyperlink ref="J7506" r:id="rId5237" xr:uid="{00000000-0004-0000-0000-000082140000}"/>
    <hyperlink ref="AG7506" r:id="rId5238" xr:uid="{00000000-0004-0000-0000-000083140000}"/>
    <hyperlink ref="J7507" r:id="rId5239" xr:uid="{00000000-0004-0000-0000-000084140000}"/>
    <hyperlink ref="AG7507" r:id="rId5240" xr:uid="{00000000-0004-0000-0000-000085140000}"/>
    <hyperlink ref="J7508" r:id="rId5241" xr:uid="{00000000-0004-0000-0000-000086140000}"/>
    <hyperlink ref="AG7508" r:id="rId5242" xr:uid="{00000000-0004-0000-0000-000087140000}"/>
    <hyperlink ref="J7518" r:id="rId5243" xr:uid="{00000000-0004-0000-0000-000088140000}"/>
    <hyperlink ref="AG7518" r:id="rId5244" xr:uid="{00000000-0004-0000-0000-000089140000}"/>
    <hyperlink ref="K5576" r:id="rId5245" xr:uid="{00000000-0004-0000-0000-00008A140000}"/>
    <hyperlink ref="J7452" r:id="rId5246" xr:uid="{00000000-0004-0000-0000-00008B140000}"/>
    <hyperlink ref="J4836" r:id="rId5247" xr:uid="{00000000-0004-0000-0000-00008C140000}"/>
    <hyperlink ref="AG4836" r:id="rId5248" xr:uid="{00000000-0004-0000-0000-00008D140000}"/>
    <hyperlink ref="J5587" r:id="rId5249" xr:uid="{00000000-0004-0000-0000-00008E140000}"/>
    <hyperlink ref="AG5587" r:id="rId5250" xr:uid="{00000000-0004-0000-0000-00008F140000}"/>
    <hyperlink ref="AG1501" r:id="rId5251" xr:uid="{00000000-0004-0000-0000-000090140000}"/>
    <hyperlink ref="J7291" r:id="rId5252" xr:uid="{00000000-0004-0000-0000-000091140000}"/>
    <hyperlink ref="K7291" r:id="rId5253" xr:uid="{00000000-0004-0000-0000-000092140000}"/>
    <hyperlink ref="J7292" r:id="rId5254" xr:uid="{00000000-0004-0000-0000-000093140000}"/>
    <hyperlink ref="K7292" r:id="rId5255" xr:uid="{00000000-0004-0000-0000-000094140000}"/>
    <hyperlink ref="AG7292" r:id="rId5256" xr:uid="{00000000-0004-0000-0000-000095140000}"/>
    <hyperlink ref="AG7291" r:id="rId5257" xr:uid="{00000000-0004-0000-0000-000096140000}"/>
    <hyperlink ref="K5587" r:id="rId5258" xr:uid="{00000000-0004-0000-0000-000097140000}"/>
    <hyperlink ref="K4836" r:id="rId5259" xr:uid="{00000000-0004-0000-0000-000098140000}"/>
    <hyperlink ref="K7452" r:id="rId5260" xr:uid="{00000000-0004-0000-0000-000099140000}"/>
    <hyperlink ref="K7518" r:id="rId5261" xr:uid="{00000000-0004-0000-0000-00009A140000}"/>
    <hyperlink ref="AG7452" r:id="rId5262" xr:uid="{00000000-0004-0000-0000-00009B140000}"/>
    <hyperlink ref="AG6250" r:id="rId5263" xr:uid="{00000000-0004-0000-0000-00009C140000}"/>
    <hyperlink ref="J7501" r:id="rId5264" xr:uid="{00000000-0004-0000-0000-00009D140000}"/>
    <hyperlink ref="AG7501" r:id="rId5265" xr:uid="{00000000-0004-0000-0000-00009E140000}"/>
    <hyperlink ref="J9824" r:id="rId5266" xr:uid="{00000000-0004-0000-0000-00009F140000}"/>
    <hyperlink ref="K9824" r:id="rId5267" xr:uid="{00000000-0004-0000-0000-0000A0140000}"/>
    <hyperlink ref="J1477" r:id="rId5268" xr:uid="{00000000-0004-0000-0000-0000A1140000}"/>
    <hyperlink ref="K1477" r:id="rId5269" xr:uid="{00000000-0004-0000-0000-0000A2140000}"/>
    <hyperlink ref="L1477" r:id="rId5270" xr:uid="{00000000-0004-0000-0000-0000A3140000}"/>
    <hyperlink ref="J1478" r:id="rId5271" xr:uid="{00000000-0004-0000-0000-0000A4140000}"/>
    <hyperlink ref="K1478" r:id="rId5272" xr:uid="{00000000-0004-0000-0000-0000A5140000}"/>
    <hyperlink ref="L1478" r:id="rId5273" xr:uid="{00000000-0004-0000-0000-0000A6140000}"/>
    <hyperlink ref="AG1478" r:id="rId5274" xr:uid="{00000000-0004-0000-0000-0000A7140000}"/>
    <hyperlink ref="AG1477" r:id="rId5275" xr:uid="{00000000-0004-0000-0000-0000A8140000}"/>
    <hyperlink ref="J4497" r:id="rId5276" xr:uid="{00000000-0004-0000-0000-0000A9140000}"/>
    <hyperlink ref="K4497" r:id="rId5277" xr:uid="{00000000-0004-0000-0000-0000AA140000}"/>
    <hyperlink ref="L4497" r:id="rId5278" xr:uid="{00000000-0004-0000-0000-0000AB140000}"/>
    <hyperlink ref="R4497" r:id="rId5279" xr:uid="{00000000-0004-0000-0000-0000AC140000}"/>
    <hyperlink ref="J4900" r:id="rId5280" xr:uid="{00000000-0004-0000-0000-0000AD140000}"/>
    <hyperlink ref="K4900" r:id="rId5281" xr:uid="{00000000-0004-0000-0000-0000AE140000}"/>
    <hyperlink ref="L4900" r:id="rId5282" xr:uid="{00000000-0004-0000-0000-0000AF140000}"/>
    <hyperlink ref="O4900" r:id="rId5283" xr:uid="{00000000-0004-0000-0000-0000B0140000}"/>
    <hyperlink ref="J1035" r:id="rId5284" xr:uid="{00000000-0004-0000-0000-0000B1140000}"/>
    <hyperlink ref="K1035" r:id="rId5285" xr:uid="{00000000-0004-0000-0000-0000B2140000}"/>
    <hyperlink ref="L1035" r:id="rId5286" xr:uid="{00000000-0004-0000-0000-0000B3140000}"/>
    <hyperlink ref="O1035" r:id="rId5287" xr:uid="{00000000-0004-0000-0000-0000B4140000}"/>
    <hyperlink ref="L1036" r:id="rId5288" xr:uid="{00000000-0004-0000-0000-0000B5140000}"/>
    <hyperlink ref="J1036" r:id="rId5289" xr:uid="{00000000-0004-0000-0000-0000B6140000}"/>
    <hyperlink ref="K1036" r:id="rId5290" xr:uid="{00000000-0004-0000-0000-0000B7140000}"/>
    <hyperlink ref="L1150" r:id="rId5291" xr:uid="{00000000-0004-0000-0000-0000B8140000}"/>
    <hyperlink ref="J1150" r:id="rId5292" xr:uid="{00000000-0004-0000-0000-0000B9140000}"/>
    <hyperlink ref="K1150" r:id="rId5293" xr:uid="{00000000-0004-0000-0000-0000BA140000}"/>
    <hyperlink ref="AG4900" r:id="rId5294" xr:uid="{00000000-0004-0000-0000-0000BB140000}"/>
    <hyperlink ref="AG1035" r:id="rId5295" xr:uid="{00000000-0004-0000-0000-0000BC140000}"/>
    <hyperlink ref="AG1036" r:id="rId5296" xr:uid="{00000000-0004-0000-0000-0000BD140000}"/>
    <hyperlink ref="AG1150" r:id="rId5297" xr:uid="{00000000-0004-0000-0000-0000BE140000}"/>
    <hyperlink ref="J5086" r:id="rId5298" xr:uid="{00000000-0004-0000-0000-0000BF140000}"/>
    <hyperlink ref="K5086" r:id="rId5299" xr:uid="{00000000-0004-0000-0000-0000C0140000}"/>
    <hyperlink ref="J4300" r:id="rId5300" xr:uid="{00000000-0004-0000-0000-0000C1140000}"/>
    <hyperlink ref="K4300" r:id="rId5301" xr:uid="{00000000-0004-0000-0000-0000C2140000}"/>
    <hyperlink ref="J7344" r:id="rId5302" xr:uid="{00000000-0004-0000-0000-0000C3140000}"/>
    <hyperlink ref="K7344" r:id="rId5303" xr:uid="{00000000-0004-0000-0000-0000C4140000}"/>
    <hyperlink ref="J7475" r:id="rId5304" xr:uid="{00000000-0004-0000-0000-0000C5140000}"/>
    <hyperlink ref="AG5086" r:id="rId5305" xr:uid="{00000000-0004-0000-0000-0000C6140000}"/>
    <hyperlink ref="AG4300" r:id="rId5306" xr:uid="{00000000-0004-0000-0000-0000C7140000}"/>
    <hyperlink ref="AG7344" r:id="rId5307" xr:uid="{00000000-0004-0000-0000-0000C8140000}"/>
    <hyperlink ref="AG7475" r:id="rId5308" xr:uid="{00000000-0004-0000-0000-0000C9140000}"/>
    <hyperlink ref="J213" r:id="rId5309" xr:uid="{00000000-0004-0000-0000-0000CA140000}"/>
    <hyperlink ref="K213" r:id="rId5310" xr:uid="{00000000-0004-0000-0000-0000CB140000}"/>
    <hyperlink ref="AG213" r:id="rId5311" xr:uid="{00000000-0004-0000-0000-0000CC140000}"/>
    <hyperlink ref="J7373" r:id="rId5312" xr:uid="{00000000-0004-0000-0000-0000CD140000}"/>
    <hyperlink ref="K7373" r:id="rId5313" xr:uid="{00000000-0004-0000-0000-0000CE140000}"/>
    <hyperlink ref="J9856" r:id="rId5314" xr:uid="{00000000-0004-0000-0000-0000CF140000}"/>
    <hyperlink ref="K9856" r:id="rId5315" xr:uid="{00000000-0004-0000-0000-0000D0140000}"/>
    <hyperlink ref="J9857" r:id="rId5316" xr:uid="{00000000-0004-0000-0000-0000D1140000}"/>
    <hyperlink ref="K9857" r:id="rId5317" xr:uid="{00000000-0004-0000-0000-0000D2140000}"/>
    <hyperlink ref="J7374" r:id="rId5318" xr:uid="{00000000-0004-0000-0000-0000D3140000}"/>
    <hyperlink ref="K7374" r:id="rId5319" xr:uid="{00000000-0004-0000-0000-0000D4140000}"/>
    <hyperlink ref="J9858" r:id="rId5320" xr:uid="{00000000-0004-0000-0000-0000D5140000}"/>
    <hyperlink ref="K9858" r:id="rId5321" xr:uid="{00000000-0004-0000-0000-0000D6140000}"/>
    <hyperlink ref="J7524" r:id="rId5322" xr:uid="{00000000-0004-0000-0000-0000D7140000}"/>
    <hyperlink ref="K7524" r:id="rId5323" xr:uid="{00000000-0004-0000-0000-0000D8140000}"/>
    <hyperlink ref="AG7524" r:id="rId5324" xr:uid="{00000000-0004-0000-0000-0000D9140000}"/>
    <hyperlink ref="K7449" r:id="rId5325" xr:uid="{00000000-0004-0000-0000-0000DA140000}"/>
    <hyperlink ref="J7449" r:id="rId5326" xr:uid="{00000000-0004-0000-0000-0000DB140000}"/>
    <hyperlink ref="AG7449" r:id="rId5327" xr:uid="{00000000-0004-0000-0000-0000DC140000}"/>
    <hyperlink ref="K7543" r:id="rId5328" xr:uid="{00000000-0004-0000-0000-0000DD140000}"/>
    <hyperlink ref="J7543" r:id="rId5329" xr:uid="{00000000-0004-0000-0000-0000DE140000}"/>
    <hyperlink ref="AG7543" r:id="rId5330" xr:uid="{00000000-0004-0000-0000-0000DF140000}"/>
    <hyperlink ref="K7495" r:id="rId5331" xr:uid="{00000000-0004-0000-0000-0000E0140000}"/>
    <hyperlink ref="J7495" r:id="rId5332" xr:uid="{00000000-0004-0000-0000-0000E1140000}"/>
    <hyperlink ref="AG7495" r:id="rId5333" xr:uid="{00000000-0004-0000-0000-0000E2140000}"/>
    <hyperlink ref="K7345" r:id="rId5334" xr:uid="{00000000-0004-0000-0000-0000E3140000}"/>
    <hyperlink ref="J7345" r:id="rId5335" xr:uid="{00000000-0004-0000-0000-0000E4140000}"/>
    <hyperlink ref="AG7345" r:id="rId5336" xr:uid="{00000000-0004-0000-0000-0000E5140000}"/>
    <hyperlink ref="K7289" r:id="rId5337" xr:uid="{00000000-0004-0000-0000-0000E6140000}"/>
    <hyperlink ref="J7289" r:id="rId5338" xr:uid="{00000000-0004-0000-0000-0000E7140000}"/>
    <hyperlink ref="AG7289" r:id="rId5339" xr:uid="{00000000-0004-0000-0000-0000E8140000}"/>
    <hyperlink ref="J7526" r:id="rId5340" xr:uid="{00000000-0004-0000-0000-0000E9140000}"/>
    <hyperlink ref="K7526" r:id="rId5341" xr:uid="{00000000-0004-0000-0000-0000EA140000}"/>
    <hyperlink ref="AG7526" r:id="rId5342" xr:uid="{00000000-0004-0000-0000-0000EB140000}"/>
    <hyperlink ref="J7432" r:id="rId5343" xr:uid="{00000000-0004-0000-0000-0000EC140000}"/>
    <hyperlink ref="K7432" r:id="rId5344" xr:uid="{00000000-0004-0000-0000-0000ED140000}"/>
    <hyperlink ref="AG7432" r:id="rId5345" xr:uid="{00000000-0004-0000-0000-0000EE140000}"/>
    <hyperlink ref="J7284" r:id="rId5346" xr:uid="{00000000-0004-0000-0000-0000EF140000}"/>
    <hyperlink ref="K7284" r:id="rId5347" xr:uid="{00000000-0004-0000-0000-0000F0140000}"/>
    <hyperlink ref="AG7284" r:id="rId5348" xr:uid="{00000000-0004-0000-0000-0000F1140000}"/>
    <hyperlink ref="J7285" r:id="rId5349" xr:uid="{00000000-0004-0000-0000-0000F2140000}"/>
    <hyperlink ref="K7285" r:id="rId5350" xr:uid="{00000000-0004-0000-0000-0000F3140000}"/>
    <hyperlink ref="AG7285" r:id="rId5351" xr:uid="{00000000-0004-0000-0000-0000F4140000}"/>
    <hyperlink ref="J7440" r:id="rId5352" xr:uid="{00000000-0004-0000-0000-0000F5140000}"/>
    <hyperlink ref="K7440" r:id="rId5353" xr:uid="{00000000-0004-0000-0000-0000F6140000}"/>
    <hyperlink ref="AG7440" r:id="rId5354" xr:uid="{00000000-0004-0000-0000-0000F7140000}"/>
    <hyperlink ref="J7442" r:id="rId5355" xr:uid="{00000000-0004-0000-0000-0000F8140000}"/>
    <hyperlink ref="K7442" r:id="rId5356" xr:uid="{00000000-0004-0000-0000-0000F9140000}"/>
    <hyperlink ref="AG7442" r:id="rId5357" xr:uid="{00000000-0004-0000-0000-0000FA140000}"/>
    <hyperlink ref="J7260" r:id="rId5358" xr:uid="{00000000-0004-0000-0000-0000FB140000}"/>
    <hyperlink ref="K7260" r:id="rId5359" xr:uid="{00000000-0004-0000-0000-0000FC140000}"/>
    <hyperlink ref="AG7260" r:id="rId5360" xr:uid="{00000000-0004-0000-0000-0000FD140000}"/>
    <hyperlink ref="J7376" r:id="rId5361" xr:uid="{00000000-0004-0000-0000-0000FE140000}"/>
    <hyperlink ref="K7376" r:id="rId5362" xr:uid="{00000000-0004-0000-0000-0000FF140000}"/>
    <hyperlink ref="AG7376" r:id="rId5363" xr:uid="{00000000-0004-0000-0000-000000150000}"/>
    <hyperlink ref="J7433" r:id="rId5364" xr:uid="{00000000-0004-0000-0000-000001150000}"/>
    <hyperlink ref="K7433" r:id="rId5365" xr:uid="{00000000-0004-0000-0000-000002150000}"/>
    <hyperlink ref="AG7433" r:id="rId5366" xr:uid="{00000000-0004-0000-0000-000003150000}"/>
    <hyperlink ref="J7354" r:id="rId5367" xr:uid="{00000000-0004-0000-0000-000004150000}"/>
    <hyperlink ref="K7354" r:id="rId5368" xr:uid="{00000000-0004-0000-0000-000005150000}"/>
    <hyperlink ref="AG7354" r:id="rId5369" xr:uid="{00000000-0004-0000-0000-000006150000}"/>
    <hyperlink ref="J7355" r:id="rId5370" xr:uid="{00000000-0004-0000-0000-000007150000}"/>
    <hyperlink ref="K7355" r:id="rId5371" xr:uid="{00000000-0004-0000-0000-000008150000}"/>
    <hyperlink ref="AG7355" r:id="rId5372" xr:uid="{00000000-0004-0000-0000-000009150000}"/>
    <hyperlink ref="J7441" r:id="rId5373" xr:uid="{00000000-0004-0000-0000-00000A150000}"/>
    <hyperlink ref="K7441" r:id="rId5374" xr:uid="{00000000-0004-0000-0000-00000B150000}"/>
    <hyperlink ref="AG7441" r:id="rId5375" xr:uid="{00000000-0004-0000-0000-00000C150000}"/>
    <hyperlink ref="J7371" r:id="rId5376" location="download" xr:uid="{00000000-0004-0000-0000-00000D150000}"/>
    <hyperlink ref="K7371" r:id="rId5377" xr:uid="{00000000-0004-0000-0000-00000E150000}"/>
    <hyperlink ref="AG7371" r:id="rId5378" xr:uid="{00000000-0004-0000-0000-00000F150000}"/>
    <hyperlink ref="J9868" r:id="rId5379" xr:uid="{00000000-0004-0000-0000-000010150000}"/>
    <hyperlink ref="K9868" r:id="rId5380" xr:uid="{00000000-0004-0000-0000-000011150000}"/>
    <hyperlink ref="AG6368" r:id="rId5381" xr:uid="{00000000-0004-0000-0000-000012150000}"/>
    <hyperlink ref="J6368" r:id="rId5382" xr:uid="{00000000-0004-0000-0000-000013150000}"/>
    <hyperlink ref="K6368" r:id="rId5383" xr:uid="{00000000-0004-0000-0000-000014150000}"/>
    <hyperlink ref="J9756" r:id="rId5384" xr:uid="{00000000-0004-0000-0000-000015150000}"/>
    <hyperlink ref="K9756" r:id="rId5385" xr:uid="{00000000-0004-0000-0000-000016150000}"/>
    <hyperlink ref="J5567" r:id="rId5386" xr:uid="{00000000-0004-0000-0000-000017150000}"/>
    <hyperlink ref="K5567" r:id="rId5387" xr:uid="{00000000-0004-0000-0000-000018150000}"/>
    <hyperlink ref="J5568" r:id="rId5388" xr:uid="{00000000-0004-0000-0000-000019150000}"/>
    <hyperlink ref="K5568" r:id="rId5389" xr:uid="{00000000-0004-0000-0000-00001A150000}"/>
    <hyperlink ref="J5569" r:id="rId5390" xr:uid="{00000000-0004-0000-0000-00001B150000}"/>
    <hyperlink ref="K5569" r:id="rId5391" xr:uid="{00000000-0004-0000-0000-00001C150000}"/>
    <hyperlink ref="AG5569" r:id="rId5392" xr:uid="{00000000-0004-0000-0000-00001D150000}"/>
    <hyperlink ref="AG5568" r:id="rId5393" xr:uid="{00000000-0004-0000-0000-00001E150000}"/>
    <hyperlink ref="AG5567" r:id="rId5394" xr:uid="{00000000-0004-0000-0000-00001F150000}"/>
    <hyperlink ref="J5800" r:id="rId5395" xr:uid="{00000000-0004-0000-0000-000020150000}"/>
    <hyperlink ref="K5800" r:id="rId5396" xr:uid="{00000000-0004-0000-0000-000021150000}"/>
    <hyperlink ref="AG5800" r:id="rId5397" xr:uid="{00000000-0004-0000-0000-000022150000}"/>
    <hyperlink ref="J5801" r:id="rId5398" xr:uid="{00000000-0004-0000-0000-000023150000}"/>
    <hyperlink ref="K5801" r:id="rId5399" xr:uid="{00000000-0004-0000-0000-000024150000}"/>
    <hyperlink ref="AG5801" r:id="rId5400" xr:uid="{00000000-0004-0000-0000-000025150000}"/>
    <hyperlink ref="J5802" r:id="rId5401" xr:uid="{00000000-0004-0000-0000-000026150000}"/>
    <hyperlink ref="K5802" r:id="rId5402" xr:uid="{00000000-0004-0000-0000-000027150000}"/>
    <hyperlink ref="AG5802" r:id="rId5403" xr:uid="{00000000-0004-0000-0000-000028150000}"/>
    <hyperlink ref="J5803" r:id="rId5404" xr:uid="{00000000-0004-0000-0000-000029150000}"/>
    <hyperlink ref="K5803" r:id="rId5405" xr:uid="{00000000-0004-0000-0000-00002A150000}"/>
    <hyperlink ref="AG5803" r:id="rId5406" xr:uid="{00000000-0004-0000-0000-00002B150000}"/>
    <hyperlink ref="J5167" r:id="rId5407" xr:uid="{00000000-0004-0000-0000-00002C150000}"/>
    <hyperlink ref="K5167" r:id="rId5408" xr:uid="{00000000-0004-0000-0000-00002D150000}"/>
    <hyperlink ref="AG5167" r:id="rId5409" xr:uid="{00000000-0004-0000-0000-00002E150000}"/>
    <hyperlink ref="J5168" r:id="rId5410" xr:uid="{00000000-0004-0000-0000-00002F150000}"/>
    <hyperlink ref="K5168" r:id="rId5411" xr:uid="{00000000-0004-0000-0000-000030150000}"/>
    <hyperlink ref="AG5168" r:id="rId5412" xr:uid="{00000000-0004-0000-0000-000031150000}"/>
    <hyperlink ref="J5169" r:id="rId5413" xr:uid="{00000000-0004-0000-0000-000032150000}"/>
    <hyperlink ref="K5169" r:id="rId5414" xr:uid="{00000000-0004-0000-0000-000033150000}"/>
    <hyperlink ref="AG5169" r:id="rId5415" xr:uid="{00000000-0004-0000-0000-000034150000}"/>
    <hyperlink ref="J5170" r:id="rId5416" xr:uid="{00000000-0004-0000-0000-000035150000}"/>
    <hyperlink ref="K5170" r:id="rId5417" xr:uid="{00000000-0004-0000-0000-000036150000}"/>
    <hyperlink ref="AG5170" r:id="rId5418" xr:uid="{00000000-0004-0000-0000-000037150000}"/>
    <hyperlink ref="J5439" r:id="rId5419" xr:uid="{00000000-0004-0000-0000-000038150000}"/>
    <hyperlink ref="K5439" r:id="rId5420" xr:uid="{00000000-0004-0000-0000-000039150000}"/>
    <hyperlink ref="AG5439" r:id="rId5421" xr:uid="{00000000-0004-0000-0000-00003A150000}"/>
    <hyperlink ref="J5440" r:id="rId5422" xr:uid="{00000000-0004-0000-0000-00003B150000}"/>
    <hyperlink ref="K5440" r:id="rId5423" xr:uid="{00000000-0004-0000-0000-00003C150000}"/>
    <hyperlink ref="AG5440" r:id="rId5424" xr:uid="{00000000-0004-0000-0000-00003D150000}"/>
    <hyperlink ref="J5441" r:id="rId5425" xr:uid="{00000000-0004-0000-0000-00003E150000}"/>
    <hyperlink ref="K5441" r:id="rId5426" xr:uid="{00000000-0004-0000-0000-00003F150000}"/>
    <hyperlink ref="AG5441" r:id="rId5427" xr:uid="{00000000-0004-0000-0000-000040150000}"/>
    <hyperlink ref="J5351" r:id="rId5428" xr:uid="{00000000-0004-0000-0000-000041150000}"/>
    <hyperlink ref="K5351" r:id="rId5429" xr:uid="{00000000-0004-0000-0000-000042150000}"/>
    <hyperlink ref="AG5351" r:id="rId5430" xr:uid="{00000000-0004-0000-0000-000043150000}"/>
    <hyperlink ref="J5188" r:id="rId5431" xr:uid="{00000000-0004-0000-0000-000044150000}"/>
    <hyperlink ref="K5188" r:id="rId5432" xr:uid="{00000000-0004-0000-0000-000045150000}"/>
    <hyperlink ref="AG5188" r:id="rId5433" xr:uid="{00000000-0004-0000-0000-000046150000}"/>
    <hyperlink ref="J5189" r:id="rId5434" xr:uid="{00000000-0004-0000-0000-000047150000}"/>
    <hyperlink ref="K5189" r:id="rId5435" xr:uid="{00000000-0004-0000-0000-000048150000}"/>
    <hyperlink ref="AG5189" r:id="rId5436" xr:uid="{00000000-0004-0000-0000-000049150000}"/>
    <hyperlink ref="J5190" r:id="rId5437" xr:uid="{00000000-0004-0000-0000-00004A150000}"/>
    <hyperlink ref="K5190" r:id="rId5438" xr:uid="{00000000-0004-0000-0000-00004B150000}"/>
    <hyperlink ref="AG5190" r:id="rId5439" xr:uid="{00000000-0004-0000-0000-00004C150000}"/>
    <hyperlink ref="J7300" r:id="rId5440" xr:uid="{00000000-0004-0000-0000-00004D150000}"/>
    <hyperlink ref="K7300" r:id="rId5441" xr:uid="{00000000-0004-0000-0000-00004E150000}"/>
    <hyperlink ref="AG7300" r:id="rId5442" xr:uid="{00000000-0004-0000-0000-00004F150000}"/>
    <hyperlink ref="J5778" r:id="rId5443" xr:uid="{00000000-0004-0000-0000-000050150000}"/>
    <hyperlink ref="K5778" r:id="rId5444" xr:uid="{00000000-0004-0000-0000-000051150000}"/>
    <hyperlink ref="AG5778" r:id="rId5445" xr:uid="{00000000-0004-0000-0000-000052150000}"/>
    <hyperlink ref="J5779" r:id="rId5446" xr:uid="{00000000-0004-0000-0000-000053150000}"/>
    <hyperlink ref="K5779" r:id="rId5447" xr:uid="{00000000-0004-0000-0000-000054150000}"/>
    <hyperlink ref="AG5779" r:id="rId5448" xr:uid="{00000000-0004-0000-0000-000055150000}"/>
    <hyperlink ref="J5758" r:id="rId5449" xr:uid="{00000000-0004-0000-0000-000056150000}"/>
    <hyperlink ref="K5758" r:id="rId5450" xr:uid="{00000000-0004-0000-0000-000057150000}"/>
    <hyperlink ref="AG5758" r:id="rId5451" xr:uid="{00000000-0004-0000-0000-000058150000}"/>
    <hyperlink ref="J5106" r:id="rId5452" xr:uid="{00000000-0004-0000-0000-000059150000}"/>
    <hyperlink ref="K5106" r:id="rId5453" xr:uid="{00000000-0004-0000-0000-00005A150000}"/>
    <hyperlink ref="AG5106" r:id="rId5454" xr:uid="{00000000-0004-0000-0000-00005B150000}"/>
    <hyperlink ref="J5258" r:id="rId5455" xr:uid="{00000000-0004-0000-0000-00005C150000}"/>
    <hyperlink ref="K5258" r:id="rId5456" xr:uid="{00000000-0004-0000-0000-00005D150000}"/>
    <hyperlink ref="AG5258" r:id="rId5457" xr:uid="{00000000-0004-0000-0000-00005E150000}"/>
    <hyperlink ref="J4775" r:id="rId5458" xr:uid="{00000000-0004-0000-0000-00005F150000}"/>
    <hyperlink ref="K4775" r:id="rId5459" xr:uid="{00000000-0004-0000-0000-000060150000}"/>
    <hyperlink ref="AG4775" r:id="rId5460" xr:uid="{00000000-0004-0000-0000-000061150000}"/>
    <hyperlink ref="J3764" r:id="rId5461" xr:uid="{00000000-0004-0000-0000-000062150000}"/>
    <hyperlink ref="K3764" r:id="rId5462" xr:uid="{00000000-0004-0000-0000-000063150000}"/>
    <hyperlink ref="AG3764" r:id="rId5463" xr:uid="{00000000-0004-0000-0000-000064150000}"/>
    <hyperlink ref="L4189" r:id="rId5464" xr:uid="{00000000-0004-0000-0000-000065150000}"/>
    <hyperlink ref="J9778" r:id="rId5465" xr:uid="{00000000-0004-0000-0000-000066150000}"/>
    <hyperlink ref="L9778" r:id="rId5466" xr:uid="{00000000-0004-0000-0000-000067150000}"/>
    <hyperlink ref="K9778" r:id="rId5467" xr:uid="{00000000-0004-0000-0000-000068150000}"/>
    <hyperlink ref="J3705" r:id="rId5468" xr:uid="{00000000-0004-0000-0000-000069150000}"/>
    <hyperlink ref="K3705" r:id="rId5469" xr:uid="{00000000-0004-0000-0000-00006A150000}"/>
    <hyperlink ref="AG3705" r:id="rId5470" xr:uid="{00000000-0004-0000-0000-00006B150000}"/>
    <hyperlink ref="J2301" r:id="rId5471" xr:uid="{00000000-0004-0000-0000-00006C150000}"/>
    <hyperlink ref="AC2301" r:id="rId5472" xr:uid="{00000000-0004-0000-0000-00006D150000}"/>
    <hyperlink ref="J1512" r:id="rId5473" xr:uid="{00000000-0004-0000-0000-00006E150000}"/>
    <hyperlink ref="K1512" r:id="rId5474" xr:uid="{00000000-0004-0000-0000-00006F150000}"/>
    <hyperlink ref="J8651" r:id="rId5475" xr:uid="{00000000-0004-0000-0000-000070150000}"/>
    <hyperlink ref="K8651" r:id="rId5476" xr:uid="{00000000-0004-0000-0000-000071150000}"/>
    <hyperlink ref="L1512" r:id="rId5477" xr:uid="{00000000-0004-0000-0000-000072150000}"/>
    <hyperlink ref="L8651" r:id="rId5478" xr:uid="{00000000-0004-0000-0000-000073150000}"/>
    <hyperlink ref="J7361" r:id="rId5479" xr:uid="{00000000-0004-0000-0000-000074150000}"/>
    <hyperlink ref="K7361" r:id="rId5480" xr:uid="{00000000-0004-0000-0000-000075150000}"/>
    <hyperlink ref="AG7361" r:id="rId5481" xr:uid="{00000000-0004-0000-0000-000076150000}"/>
    <hyperlink ref="J7362" r:id="rId5482" xr:uid="{00000000-0004-0000-0000-000077150000}"/>
    <hyperlink ref="K7362" r:id="rId5483" xr:uid="{00000000-0004-0000-0000-000078150000}"/>
    <hyperlink ref="AG7362" r:id="rId5484" xr:uid="{00000000-0004-0000-0000-000079150000}"/>
    <hyperlink ref="J7391" r:id="rId5485" xr:uid="{00000000-0004-0000-0000-00007A150000}"/>
    <hyperlink ref="K7391" r:id="rId5486" xr:uid="{00000000-0004-0000-0000-00007B150000}"/>
    <hyperlink ref="J215" r:id="rId5487" xr:uid="{00000000-0004-0000-0000-00007C150000}"/>
    <hyperlink ref="K215" r:id="rId5488" xr:uid="{00000000-0004-0000-0000-00007D150000}"/>
    <hyperlink ref="J217" r:id="rId5489" xr:uid="{00000000-0004-0000-0000-00007E150000}"/>
    <hyperlink ref="K217" r:id="rId5490" xr:uid="{00000000-0004-0000-0000-00007F150000}"/>
    <hyperlink ref="J2451" r:id="rId5491" xr:uid="{00000000-0004-0000-0000-000080150000}"/>
    <hyperlink ref="K2494" r:id="rId5492" xr:uid="{00000000-0004-0000-0000-000081150000}"/>
    <hyperlink ref="L2273" r:id="rId5493" xr:uid="{00000000-0004-0000-0000-000082150000}"/>
    <hyperlink ref="M1928" r:id="rId5494" xr:uid="{00000000-0004-0000-0000-000083150000}"/>
    <hyperlink ref="M8893" r:id="rId5495" xr:uid="{00000000-0004-0000-0000-000084150000}"/>
    <hyperlink ref="L8859" r:id="rId5496" xr:uid="{00000000-0004-0000-0000-000085150000}"/>
    <hyperlink ref="L1897" r:id="rId5497" xr:uid="{00000000-0004-0000-0000-000086150000}"/>
    <hyperlink ref="L8943" r:id="rId5498" xr:uid="{00000000-0004-0000-0000-000087150000}"/>
    <hyperlink ref="L10970" r:id="rId5499" xr:uid="{00000000-0004-0000-0000-000088150000}"/>
    <hyperlink ref="L8930" r:id="rId5500" xr:uid="{00000000-0004-0000-0000-000089150000}"/>
    <hyperlink ref="M1981" r:id="rId5501" xr:uid="{00000000-0004-0000-0000-00008A150000}"/>
    <hyperlink ref="M2046" r:id="rId5502" xr:uid="{00000000-0004-0000-0000-00008B150000}"/>
    <hyperlink ref="J7288" r:id="rId5503" xr:uid="{00000000-0004-0000-0000-00008C150000}"/>
    <hyperlink ref="K7288" r:id="rId5504" xr:uid="{00000000-0004-0000-0000-00008D150000}"/>
    <hyperlink ref="J1410" r:id="rId5505" xr:uid="{00000000-0004-0000-0000-00008E150000}"/>
    <hyperlink ref="K1410" r:id="rId5506" xr:uid="{00000000-0004-0000-0000-00008F150000}"/>
    <hyperlink ref="AG1512" r:id="rId5507" xr:uid="{00000000-0004-0000-0000-000090150000}"/>
    <hyperlink ref="AG1410" r:id="rId5508" xr:uid="{00000000-0004-0000-0000-000091150000}"/>
    <hyperlink ref="AG7288" r:id="rId5509" xr:uid="{00000000-0004-0000-0000-000092150000}"/>
    <hyperlink ref="J1411" r:id="rId5510" xr:uid="{00000000-0004-0000-0000-000093150000}"/>
    <hyperlink ref="K1411" r:id="rId5511" xr:uid="{00000000-0004-0000-0000-000094150000}"/>
    <hyperlink ref="AG1411" r:id="rId5512" xr:uid="{00000000-0004-0000-0000-000095150000}"/>
    <hyperlink ref="M1411" r:id="rId5513" xr:uid="{00000000-0004-0000-0000-000096150000}"/>
    <hyperlink ref="M1410" r:id="rId5514" xr:uid="{00000000-0004-0000-0000-000097150000}"/>
    <hyperlink ref="J7541" r:id="rId5515" location="Overview" xr:uid="{00000000-0004-0000-0000-000098150000}"/>
    <hyperlink ref="K7541" r:id="rId5516" xr:uid="{00000000-0004-0000-0000-000099150000}"/>
    <hyperlink ref="L7541" r:id="rId5517" xr:uid="{00000000-0004-0000-0000-00009A150000}"/>
    <hyperlink ref="J7255" r:id="rId5518" xr:uid="{00000000-0004-0000-0000-00009B150000}"/>
    <hyperlink ref="AG7255" r:id="rId5519" xr:uid="{00000000-0004-0000-0000-00009C150000}"/>
    <hyperlink ref="J7408" r:id="rId5520" xr:uid="{00000000-0004-0000-0000-00009D150000}"/>
    <hyperlink ref="K7408" r:id="rId5521" xr:uid="{00000000-0004-0000-0000-00009E150000}"/>
    <hyperlink ref="J7488" r:id="rId5522" xr:uid="{00000000-0004-0000-0000-00009F150000}"/>
    <hyperlink ref="K7488" r:id="rId5523" xr:uid="{00000000-0004-0000-0000-0000A0150000}"/>
    <hyperlink ref="J7273" r:id="rId5524" xr:uid="{00000000-0004-0000-0000-0000A1150000}"/>
    <hyperlink ref="K7273" r:id="rId5525" xr:uid="{00000000-0004-0000-0000-0000A2150000}"/>
    <hyperlink ref="J7470" r:id="rId5526" xr:uid="{00000000-0004-0000-0000-0000A3150000}"/>
    <hyperlink ref="AG7408" r:id="rId5527" xr:uid="{00000000-0004-0000-0000-0000A4150000}"/>
    <hyperlink ref="AG7488" r:id="rId5528" xr:uid="{00000000-0004-0000-0000-0000A5150000}"/>
    <hyperlink ref="J5251" r:id="rId5529" xr:uid="{00000000-0004-0000-0000-0000A6150000}"/>
    <hyperlink ref="J6582" r:id="rId5530" xr:uid="{00000000-0004-0000-0000-0000A7150000}"/>
    <hyperlink ref="J6583" r:id="rId5531" xr:uid="{00000000-0004-0000-0000-0000A8150000}"/>
    <hyperlink ref="L6583" r:id="rId5532" xr:uid="{00000000-0004-0000-0000-0000A9150000}"/>
    <hyperlink ref="L6582" r:id="rId5533" xr:uid="{00000000-0004-0000-0000-0000AA150000}"/>
    <hyperlink ref="J3600" r:id="rId5534" xr:uid="{00000000-0004-0000-0000-0000AB150000}"/>
    <hyperlink ref="J3601" r:id="rId5535" xr:uid="{00000000-0004-0000-0000-0000AC150000}"/>
    <hyperlink ref="J3131" r:id="rId5536" xr:uid="{00000000-0004-0000-0000-0000AD150000}"/>
    <hyperlink ref="J4190" r:id="rId5537" xr:uid="{00000000-0004-0000-0000-0000AE150000}"/>
    <hyperlink ref="J5250" r:id="rId5538" xr:uid="{00000000-0004-0000-0000-0000AF150000}"/>
    <hyperlink ref="J10759" r:id="rId5539" xr:uid="{00000000-0004-0000-0000-0000B0150000}"/>
    <hyperlink ref="J3863" r:id="rId5540" xr:uid="{00000000-0004-0000-0000-0000B1150000}"/>
    <hyperlink ref="J4343" r:id="rId5541" xr:uid="{00000000-0004-0000-0000-0000B2150000}"/>
    <hyperlink ref="J4188" r:id="rId5542" xr:uid="{00000000-0004-0000-0000-0000B3150000}"/>
    <hyperlink ref="J5021" r:id="rId5543" xr:uid="{00000000-0004-0000-0000-0000B4150000}"/>
    <hyperlink ref="J9722" r:id="rId5544" xr:uid="{00000000-0004-0000-0000-0000B5150000}"/>
    <hyperlink ref="J9800" r:id="rId5545" xr:uid="{00000000-0004-0000-0000-0000B6150000}"/>
    <hyperlink ref="J9801" r:id="rId5546" xr:uid="{00000000-0004-0000-0000-0000B7150000}"/>
    <hyperlink ref="J9663" r:id="rId5547" xr:uid="{00000000-0004-0000-0000-0000B8150000}"/>
    <hyperlink ref="J9662" r:id="rId5548" xr:uid="{00000000-0004-0000-0000-0000B9150000}"/>
    <hyperlink ref="J6384" r:id="rId5549" xr:uid="{00000000-0004-0000-0000-0000BA150000}"/>
    <hyperlink ref="J9682" r:id="rId5550" xr:uid="{00000000-0004-0000-0000-0000BB150000}"/>
    <hyperlink ref="J9511" r:id="rId5551" xr:uid="{00000000-0004-0000-0000-0000BC150000}"/>
    <hyperlink ref="J4173" r:id="rId5552" xr:uid="{00000000-0004-0000-0000-0000BD150000}"/>
    <hyperlink ref="J8291" r:id="rId5553" xr:uid="{00000000-0004-0000-0000-0000BE150000}"/>
    <hyperlink ref="J8366" r:id="rId5554" xr:uid="{00000000-0004-0000-0000-0000BF150000}"/>
    <hyperlink ref="J9534" r:id="rId5555" xr:uid="{00000000-0004-0000-0000-0000C0150000}"/>
    <hyperlink ref="J9472" r:id="rId5556" xr:uid="{00000000-0004-0000-0000-0000C1150000}"/>
    <hyperlink ref="K9472" r:id="rId5557" xr:uid="{00000000-0004-0000-0000-0000C2150000}"/>
    <hyperlink ref="L9472" r:id="rId5558" xr:uid="{00000000-0004-0000-0000-0000C3150000}"/>
    <hyperlink ref="J1966" r:id="rId5559" xr:uid="{00000000-0004-0000-0000-0000C4150000}"/>
    <hyperlink ref="L1966" r:id="rId5560" xr:uid="{00000000-0004-0000-0000-0000C5150000}"/>
    <hyperlink ref="J1940" r:id="rId5561" xr:uid="{00000000-0004-0000-0000-0000C6150000}"/>
    <hyperlink ref="L1940" r:id="rId5562" xr:uid="{00000000-0004-0000-0000-0000C7150000}"/>
    <hyperlink ref="J2610" r:id="rId5563" xr:uid="{00000000-0004-0000-0000-0000C8150000}"/>
    <hyperlink ref="J2611" r:id="rId5564" xr:uid="{00000000-0004-0000-0000-0000C9150000}"/>
    <hyperlink ref="N1784" r:id="rId5565" xr:uid="{00000000-0004-0000-0000-0000CA150000}"/>
    <hyperlink ref="J1784" r:id="rId5566" xr:uid="{00000000-0004-0000-0000-0000CB150000}"/>
    <hyperlink ref="J2344" r:id="rId5567" xr:uid="{00000000-0004-0000-0000-0000CC150000}"/>
    <hyperlink ref="J9835" r:id="rId5568" xr:uid="{00000000-0004-0000-0000-0000CD150000}"/>
    <hyperlink ref="K9835" r:id="rId5569" xr:uid="{00000000-0004-0000-0000-0000CE150000}"/>
    <hyperlink ref="J7280" r:id="rId5570" xr:uid="{00000000-0004-0000-0000-0000CF150000}"/>
    <hyperlink ref="K7280" r:id="rId5571" xr:uid="{00000000-0004-0000-0000-0000D0150000}"/>
    <hyperlink ref="AG7280" r:id="rId5572" xr:uid="{00000000-0004-0000-0000-0000D1150000}"/>
    <hyperlink ref="AG9835" r:id="rId5573" xr:uid="{00000000-0004-0000-0000-0000D2150000}"/>
    <hyperlink ref="AG7383" r:id="rId5574" xr:uid="{00000000-0004-0000-0000-0000D6150000}"/>
    <hyperlink ref="AG7384" r:id="rId5575" xr:uid="{00000000-0004-0000-0000-0000D7150000}"/>
    <hyperlink ref="J8610" r:id="rId5576" xr:uid="{00000000-0004-0000-0000-0000D8150000}"/>
    <hyperlink ref="K8610" r:id="rId5577" xr:uid="{00000000-0004-0000-0000-0000D9150000}"/>
    <hyperlink ref="L8610" r:id="rId5578" xr:uid="{00000000-0004-0000-0000-0000DA150000}"/>
    <hyperlink ref="J1476" r:id="rId5579" xr:uid="{00000000-0004-0000-0000-0000DB150000}"/>
    <hyperlink ref="K1476" r:id="rId5580" xr:uid="{00000000-0004-0000-0000-0000DC150000}"/>
    <hyperlink ref="L1476" r:id="rId5581" xr:uid="{00000000-0004-0000-0000-0000DD150000}"/>
    <hyperlink ref="J7378" r:id="rId5582" xr:uid="{00000000-0004-0000-0000-0000DF150000}"/>
    <hyperlink ref="K7378" r:id="rId5583" xr:uid="{00000000-0004-0000-0000-0000E0150000}"/>
    <hyperlink ref="AL7378" r:id="rId5584" xr:uid="{00000000-0004-0000-0000-0000E1150000}"/>
    <hyperlink ref="J7379" r:id="rId5585" xr:uid="{00000000-0004-0000-0000-0000E2150000}"/>
    <hyperlink ref="K7379" r:id="rId5586" xr:uid="{00000000-0004-0000-0000-0000E3150000}"/>
    <hyperlink ref="AL7379" r:id="rId5587" xr:uid="{00000000-0004-0000-0000-0000E4150000}"/>
    <hyperlink ref="J9861" r:id="rId5588" xr:uid="{00000000-0004-0000-0000-0000E5150000}"/>
    <hyperlink ref="K9861" r:id="rId5589" xr:uid="{00000000-0004-0000-0000-0000E6150000}"/>
    <hyperlink ref="AL9861" r:id="rId5590" xr:uid="{00000000-0004-0000-0000-0000E7150000}"/>
    <hyperlink ref="AG7378" r:id="rId5591" xr:uid="{00000000-0004-0000-0000-0000E8150000}"/>
    <hyperlink ref="AG7379" r:id="rId5592" xr:uid="{00000000-0004-0000-0000-0000E9150000}"/>
    <hyperlink ref="K7402" r:id="rId5593" xr:uid="{00000000-0004-0000-0000-0000EA150000}"/>
    <hyperlink ref="L7402" r:id="rId5594" xr:uid="{00000000-0004-0000-0000-0000EB150000}"/>
    <hyperlink ref="J7402" r:id="rId5595" location="! https://xgames.zone/indie-games/notes-of-hearts-v2-0-0/" xr:uid="{00000000-0004-0000-0000-0000EC150000}"/>
    <hyperlink ref="AG7402" r:id="rId5596" xr:uid="{00000000-0004-0000-0000-0000ED150000}"/>
    <hyperlink ref="K7403" r:id="rId5597" xr:uid="{00000000-0004-0000-0000-0000EE150000}"/>
    <hyperlink ref="L7403" r:id="rId5598" xr:uid="{00000000-0004-0000-0000-0000EF150000}"/>
    <hyperlink ref="J7403" r:id="rId5599" location="! https://xgames.zone/indie-games/notes-of-hearts-v2-0-0/" xr:uid="{00000000-0004-0000-0000-0000F0150000}"/>
    <hyperlink ref="AG7403" r:id="rId5600" xr:uid="{00000000-0004-0000-0000-0000F1150000}"/>
    <hyperlink ref="J7252" r:id="rId5601" xr:uid="{00000000-0004-0000-0000-0000F2150000}"/>
    <hyperlink ref="K7252" r:id="rId5602" xr:uid="{00000000-0004-0000-0000-0000F3150000}"/>
    <hyperlink ref="J7406" r:id="rId5603" xr:uid="{00000000-0004-0000-0000-0000F4150000}"/>
    <hyperlink ref="K7406" r:id="rId5604" xr:uid="{00000000-0004-0000-0000-0000F5150000}"/>
    <hyperlink ref="J1474" r:id="rId5605" xr:uid="{00000000-0004-0000-0000-0000F6150000}"/>
    <hyperlink ref="K1474" r:id="rId5606" xr:uid="{00000000-0004-0000-0000-0000F7150000}"/>
    <hyperlink ref="L1474" r:id="rId5607" xr:uid="{00000000-0004-0000-0000-0000F8150000}"/>
    <hyperlink ref="AG1474" r:id="rId5608" xr:uid="{00000000-0004-0000-0000-0000F9150000}"/>
    <hyperlink ref="BM1474" r:id="rId5609" xr:uid="{00000000-0004-0000-0000-0000FA150000}"/>
    <hyperlink ref="J5709" r:id="rId5610" xr:uid="{00000000-0004-0000-0000-0000FB150000}"/>
    <hyperlink ref="K5709" r:id="rId5611" xr:uid="{00000000-0004-0000-0000-0000FC150000}"/>
    <hyperlink ref="L5709" r:id="rId5612" xr:uid="{00000000-0004-0000-0000-0000FD150000}"/>
    <hyperlink ref="AG5709" r:id="rId5613" xr:uid="{00000000-0004-0000-0000-0000FE150000}"/>
    <hyperlink ref="AG5560" r:id="rId5614" xr:uid="{00000000-0004-0000-0000-0000FF150000}"/>
    <hyperlink ref="J7509" r:id="rId5615" xr:uid="{00000000-0004-0000-0000-000000160000}"/>
    <hyperlink ref="K7509" r:id="rId5616" xr:uid="{00000000-0004-0000-0000-000001160000}"/>
    <hyperlink ref="AG7509" r:id="rId5617" xr:uid="{00000000-0004-0000-0000-000002160000}"/>
    <hyperlink ref="AG6954" r:id="rId5618" xr:uid="{00000000-0004-0000-0000-000003160000}"/>
    <hyperlink ref="AG6955" r:id="rId5619" xr:uid="{00000000-0004-0000-0000-000004160000}"/>
    <hyperlink ref="K6956" r:id="rId5620" xr:uid="{00000000-0004-0000-0000-000005160000}"/>
    <hyperlink ref="J6956" r:id="rId5621" xr:uid="{00000000-0004-0000-0000-000006160000}"/>
    <hyperlink ref="AG6956" r:id="rId5622" xr:uid="{00000000-0004-0000-0000-000007160000}"/>
    <hyperlink ref="J7315" r:id="rId5623" xr:uid="{00000000-0004-0000-0000-000008160000}"/>
    <hyperlink ref="K7315" r:id="rId5624" xr:uid="{00000000-0004-0000-0000-000009160000}"/>
    <hyperlink ref="AG7315" r:id="rId5625" xr:uid="{00000000-0004-0000-0000-00000A160000}"/>
    <hyperlink ref="J7469" r:id="rId5626" xr:uid="{00000000-0004-0000-0000-00000B160000}"/>
    <hyperlink ref="K7469" r:id="rId5627" xr:uid="{00000000-0004-0000-0000-00000C160000}"/>
    <hyperlink ref="AG7469" r:id="rId5628" xr:uid="{00000000-0004-0000-0000-00000D160000}"/>
    <hyperlink ref="AL7469" r:id="rId5629" xr:uid="{00000000-0004-0000-0000-00000E160000}"/>
    <hyperlink ref="J7515" r:id="rId5630" xr:uid="{00000000-0004-0000-0000-00000F160000}"/>
    <hyperlink ref="K7515" r:id="rId5631" xr:uid="{00000000-0004-0000-0000-000010160000}"/>
    <hyperlink ref="AG7515" r:id="rId5632" xr:uid="{00000000-0004-0000-0000-000011160000}"/>
    <hyperlink ref="J7516" r:id="rId5633" xr:uid="{00000000-0004-0000-0000-000012160000}"/>
    <hyperlink ref="K7516" r:id="rId5634" xr:uid="{00000000-0004-0000-0000-000013160000}"/>
    <hyperlink ref="AG7516" r:id="rId5635" xr:uid="{00000000-0004-0000-0000-000014160000}"/>
    <hyperlink ref="J7517" r:id="rId5636" xr:uid="{00000000-0004-0000-0000-000015160000}"/>
    <hyperlink ref="K7517" r:id="rId5637" xr:uid="{00000000-0004-0000-0000-000016160000}"/>
    <hyperlink ref="AG7517" r:id="rId5638" xr:uid="{00000000-0004-0000-0000-000017160000}"/>
    <hyperlink ref="J7539" r:id="rId5639" xr:uid="{00000000-0004-0000-0000-000018160000}"/>
    <hyperlink ref="K7539" r:id="rId5640" xr:uid="{00000000-0004-0000-0000-000019160000}"/>
    <hyperlink ref="AG7539" r:id="rId5641" xr:uid="{00000000-0004-0000-0000-00001A160000}"/>
    <hyperlink ref="AL7539" r:id="rId5642" xr:uid="{00000000-0004-0000-0000-00001B160000}"/>
    <hyperlink ref="J7351" r:id="rId5643" xr:uid="{00000000-0004-0000-0000-00001C160000}"/>
    <hyperlink ref="K7351" r:id="rId5644" xr:uid="{00000000-0004-0000-0000-00001D160000}"/>
    <hyperlink ref="AG7351" r:id="rId5645" xr:uid="{00000000-0004-0000-0000-00001E160000}"/>
    <hyperlink ref="AL7351" r:id="rId5646" xr:uid="{00000000-0004-0000-0000-00001F160000}"/>
    <hyperlink ref="J7331" r:id="rId5647" xr:uid="{00000000-0004-0000-0000-000020160000}"/>
    <hyperlink ref="K7331" r:id="rId5648" xr:uid="{00000000-0004-0000-0000-000021160000}"/>
    <hyperlink ref="AG7331" r:id="rId5649" xr:uid="{00000000-0004-0000-0000-000022160000}"/>
    <hyperlink ref="AL7331" r:id="rId5650" xr:uid="{00000000-0004-0000-0000-000023160000}"/>
    <hyperlink ref="J7465" r:id="rId5651" xr:uid="{00000000-0004-0000-0000-000024160000}"/>
    <hyperlink ref="K7465" r:id="rId5652" xr:uid="{00000000-0004-0000-0000-000025160000}"/>
    <hyperlink ref="AL7465" r:id="rId5653" xr:uid="{00000000-0004-0000-0000-000026160000}"/>
    <hyperlink ref="AG7465" r:id="rId5654" xr:uid="{00000000-0004-0000-0000-000027160000}"/>
    <hyperlink ref="AG4870" r:id="rId5655" xr:uid="{00000000-0004-0000-0000-000028160000}"/>
    <hyperlink ref="J7523" r:id="rId5656" xr:uid="{00000000-0004-0000-0000-000029160000}"/>
    <hyperlink ref="L7523" r:id="rId5657" xr:uid="{00000000-0004-0000-0000-00002A160000}"/>
    <hyperlink ref="O7523" r:id="rId5658" xr:uid="{00000000-0004-0000-0000-00002B160000}"/>
    <hyperlink ref="J7244" r:id="rId5659" xr:uid="{00000000-0004-0000-0000-00002C160000}"/>
    <hyperlink ref="K7244" r:id="rId5660" xr:uid="{00000000-0004-0000-0000-00002D160000}"/>
    <hyperlink ref="L7244" r:id="rId5661" xr:uid="{00000000-0004-0000-0000-00002E160000}"/>
    <hyperlink ref="J7412" r:id="rId5662" xr:uid="{00000000-0004-0000-0000-00002F160000}"/>
    <hyperlink ref="K7412" r:id="rId5663" xr:uid="{00000000-0004-0000-0000-000030160000}"/>
    <hyperlink ref="L7412" r:id="rId5664" xr:uid="{00000000-0004-0000-0000-000031160000}"/>
    <hyperlink ref="J7431" r:id="rId5665" xr:uid="{00000000-0004-0000-0000-000032160000}"/>
    <hyperlink ref="K7431" r:id="rId5666" xr:uid="{00000000-0004-0000-0000-000033160000}"/>
    <hyperlink ref="L7431" r:id="rId5667" xr:uid="{00000000-0004-0000-0000-000034160000}"/>
    <hyperlink ref="AG7412" r:id="rId5668" xr:uid="{00000000-0004-0000-0000-000035160000}"/>
    <hyperlink ref="AG7431" r:id="rId5669" xr:uid="{00000000-0004-0000-0000-000036160000}"/>
    <hyperlink ref="AG7244" r:id="rId5670" xr:uid="{00000000-0004-0000-0000-000037160000}"/>
    <hyperlink ref="J3859" r:id="rId5671" xr:uid="{00000000-0004-0000-0000-000038160000}"/>
    <hyperlink ref="K3859" r:id="rId5672" xr:uid="{00000000-0004-0000-0000-000039160000}"/>
    <hyperlink ref="AG3859" r:id="rId5673" xr:uid="{00000000-0004-0000-0000-00003A160000}"/>
    <hyperlink ref="O3859" r:id="rId5674" xr:uid="{00000000-0004-0000-0000-00003B160000}"/>
    <hyperlink ref="J1265" r:id="rId5675" xr:uid="{00000000-0004-0000-0000-00003C160000}"/>
    <hyperlink ref="AG1265" r:id="rId5676" xr:uid="{00000000-0004-0000-0000-00003D160000}"/>
    <hyperlink ref="J6020" r:id="rId5677" xr:uid="{00000000-0004-0000-0000-00003E160000}"/>
    <hyperlink ref="K1265" r:id="rId5678" xr:uid="{00000000-0004-0000-0000-00003F160000}"/>
    <hyperlink ref="K6020" r:id="rId5679" xr:uid="{00000000-0004-0000-0000-000040160000}"/>
    <hyperlink ref="AG6020" r:id="rId5680" xr:uid="{00000000-0004-0000-0000-000041160000}"/>
    <hyperlink ref="K5300" r:id="rId5681" xr:uid="{00000000-0004-0000-0000-000042160000}"/>
    <hyperlink ref="AG5300" r:id="rId5682" xr:uid="{00000000-0004-0000-0000-000043160000}"/>
    <hyperlink ref="J200" r:id="rId5683" xr:uid="{00000000-0004-0000-0000-000044160000}"/>
    <hyperlink ref="J5641" r:id="rId5684" xr:uid="{00000000-0004-0000-0000-000045160000}"/>
    <hyperlink ref="K5641" r:id="rId5685" xr:uid="{00000000-0004-0000-0000-000046160000}"/>
    <hyperlink ref="AG5641" r:id="rId5686" display="\\kb.dk\Depot\nb\preingest\Digitaltfodt\Games\Flere spil plus oversigt\Jaime Monedero March\I've Attached My CV And Cover Letter" xr:uid="{00000000-0004-0000-0000-000047160000}"/>
    <hyperlink ref="AM5807" r:id="rId5687" xr:uid="{00000000-0004-0000-0000-000048160000}"/>
    <hyperlink ref="J5807" r:id="rId5688" xr:uid="{00000000-0004-0000-0000-000049160000}"/>
    <hyperlink ref="K5807" r:id="rId5689" xr:uid="{00000000-0004-0000-0000-00004A160000}"/>
    <hyperlink ref="J9642" r:id="rId5690" xr:uid="{00000000-0004-0000-0000-00004B160000}"/>
    <hyperlink ref="K9642" r:id="rId5691" xr:uid="{00000000-0004-0000-0000-00004C160000}"/>
    <hyperlink ref="J1116" r:id="rId5692" xr:uid="{00000000-0004-0000-0000-00004D160000}"/>
    <hyperlink ref="J9636" r:id="rId5693" xr:uid="{00000000-0004-0000-0000-00004E160000}"/>
    <hyperlink ref="K9636" r:id="rId5694" xr:uid="{00000000-0004-0000-0000-00004F160000}"/>
    <hyperlink ref="K1116" r:id="rId5695" xr:uid="{00000000-0004-0000-0000-000050160000}"/>
    <hyperlink ref="AM5641" r:id="rId5696" xr:uid="{00000000-0004-0000-0000-000051160000}"/>
    <hyperlink ref="J7976" r:id="rId5697" xr:uid="{00000000-0004-0000-0000-000052160000}"/>
    <hyperlink ref="J7982" r:id="rId5698" xr:uid="{00000000-0004-0000-0000-000053160000}"/>
    <hyperlink ref="J8653" r:id="rId5699" xr:uid="{00000000-0004-0000-0000-000054160000}"/>
    <hyperlink ref="K8653" r:id="rId5700" xr:uid="{00000000-0004-0000-0000-000055160000}"/>
    <hyperlink ref="L8653" r:id="rId5701" xr:uid="{00000000-0004-0000-0000-000056160000}"/>
    <hyperlink ref="K9833" r:id="rId5702" xr:uid="{00000000-0004-0000-0000-000057160000}"/>
    <hyperlink ref="J212" r:id="rId5703" xr:uid="{00000000-0004-0000-0000-000058160000}"/>
    <hyperlink ref="J7369" r:id="rId5704" xr:uid="{00000000-0004-0000-0000-000059160000}"/>
    <hyperlink ref="K7369" r:id="rId5705" xr:uid="{00000000-0004-0000-0000-00005A160000}"/>
    <hyperlink ref="J3911" r:id="rId5706" xr:uid="{00000000-0004-0000-0000-00005B160000}"/>
    <hyperlink ref="K3911" r:id="rId5707" xr:uid="{00000000-0004-0000-0000-00005C160000}"/>
    <hyperlink ref="J4243" r:id="rId5708" xr:uid="{00000000-0004-0000-0000-00005D160000}"/>
    <hyperlink ref="K4243" r:id="rId5709" xr:uid="{00000000-0004-0000-0000-00005E160000}"/>
    <hyperlink ref="AM4243" r:id="rId5710" xr:uid="{00000000-0004-0000-0000-00005F160000}"/>
    <hyperlink ref="K3839" r:id="rId5711" xr:uid="{00000000-0004-0000-0000-000060160000}"/>
    <hyperlink ref="AG3839" r:id="rId5712" xr:uid="{00000000-0004-0000-0000-000061160000}"/>
    <hyperlink ref="AG4243" r:id="rId5713" xr:uid="{00000000-0004-0000-0000-000062160000}"/>
    <hyperlink ref="AG3911" r:id="rId5714" xr:uid="{00000000-0004-0000-0000-000063160000}"/>
    <hyperlink ref="J7395" r:id="rId5715" xr:uid="{00000000-0004-0000-0000-000064160000}"/>
    <hyperlink ref="K7395" r:id="rId5716" xr:uid="{00000000-0004-0000-0000-000065160000}"/>
    <hyperlink ref="J9862" r:id="rId5717" xr:uid="{00000000-0004-0000-0000-000066160000}"/>
    <hyperlink ref="K9862" r:id="rId5718" xr:uid="{00000000-0004-0000-0000-000067160000}"/>
    <hyperlink ref="AG7395" r:id="rId5719" display="\\kb.dk\Depot\nb\preingest\Digitaltfodt\Games\Flere spil plus oversigt\Troldkarlens Hat\Mutant Karate Canary\Demo" xr:uid="{00000000-0004-0000-0000-000068160000}"/>
    <hyperlink ref="AG9862" r:id="rId5720" display="\\kb.dk\Depot\nb\preingest\Digitaltfodt\Games\Flere spil plus oversigt\Troldkarlens Hat\Mutant Karate Canary\Demo" xr:uid="{00000000-0004-0000-0000-000069160000}"/>
    <hyperlink ref="BM9862" r:id="rId5721" xr:uid="{00000000-0004-0000-0000-00006A160000}"/>
    <hyperlink ref="BM7395" r:id="rId5722" xr:uid="{00000000-0004-0000-0000-00006B160000}"/>
    <hyperlink ref="J7254" r:id="rId5723" xr:uid="{00000000-0004-0000-0000-00006C160000}"/>
    <hyperlink ref="K7254" r:id="rId5724" xr:uid="{00000000-0004-0000-0000-00006D160000}"/>
    <hyperlink ref="J9500" r:id="rId5725" xr:uid="{00000000-0004-0000-0000-00006E160000}"/>
    <hyperlink ref="L9500" r:id="rId5726" xr:uid="{00000000-0004-0000-0000-00006F160000}"/>
    <hyperlink ref="J1505" r:id="rId5727" xr:uid="{00000000-0004-0000-0000-000070160000}"/>
    <hyperlink ref="J1484" r:id="rId5728" xr:uid="{00000000-0004-0000-0000-000071160000}"/>
    <hyperlink ref="J1482" r:id="rId5729" xr:uid="{00000000-0004-0000-0000-000072160000}"/>
    <hyperlink ref="J1487" r:id="rId5730" xr:uid="{00000000-0004-0000-0000-000073160000}"/>
    <hyperlink ref="J1490" r:id="rId5731" xr:uid="{00000000-0004-0000-0000-000074160000}"/>
    <hyperlink ref="J1496" r:id="rId5732" xr:uid="{00000000-0004-0000-0000-000075160000}"/>
    <hyperlink ref="J1497" r:id="rId5733" xr:uid="{00000000-0004-0000-0000-000076160000}"/>
    <hyperlink ref="J1504" r:id="rId5734" xr:uid="{00000000-0004-0000-0000-000077160000}"/>
    <hyperlink ref="J1481" r:id="rId5735" xr:uid="{00000000-0004-0000-0000-000078160000}"/>
    <hyperlink ref="J1483" r:id="rId5736" xr:uid="{00000000-0004-0000-0000-000079160000}"/>
    <hyperlink ref="J1517" r:id="rId5737" xr:uid="{00000000-0004-0000-0000-00007A160000}"/>
    <hyperlink ref="J1509" r:id="rId5738" xr:uid="{00000000-0004-0000-0000-00007B160000}"/>
    <hyperlink ref="J1518" r:id="rId5739" xr:uid="{00000000-0004-0000-0000-00007C160000}"/>
    <hyperlink ref="L9860" r:id="rId5740" xr:uid="{00000000-0004-0000-0000-00007D160000}"/>
    <hyperlink ref="J9842" r:id="rId5741" xr:uid="{00000000-0004-0000-0000-00007E160000}"/>
    <hyperlink ref="J9792" r:id="rId5742" xr:uid="{00000000-0004-0000-0000-00007F160000}"/>
    <hyperlink ref="O9792" r:id="rId5743" xr:uid="{00000000-0004-0000-0000-000080160000}"/>
    <hyperlink ref="O9842" r:id="rId5744" xr:uid="{00000000-0004-0000-0000-000081160000}"/>
    <hyperlink ref="J8616" r:id="rId5745" xr:uid="{00000000-0004-0000-0000-000082160000}"/>
    <hyperlink ref="J1401" r:id="rId5746" xr:uid="{00000000-0004-0000-0000-000083160000}"/>
    <hyperlink ref="J1495" r:id="rId5747" xr:uid="{00000000-0004-0000-0000-000084160000}"/>
    <hyperlink ref="J1489" r:id="rId5748" xr:uid="{00000000-0004-0000-0000-000085160000}"/>
    <hyperlink ref="J1488" r:id="rId5749" xr:uid="{00000000-0004-0000-0000-000086160000}"/>
    <hyperlink ref="AG1518" r:id="rId5750" xr:uid="{00000000-0004-0000-0000-000087160000}"/>
    <hyperlink ref="AG1509" r:id="rId5751" xr:uid="{00000000-0004-0000-0000-000088160000}"/>
    <hyperlink ref="AG1517" r:id="rId5752" xr:uid="{00000000-0004-0000-0000-000089160000}"/>
    <hyperlink ref="AG1483" r:id="rId5753" xr:uid="{00000000-0004-0000-0000-00008A160000}"/>
    <hyperlink ref="AG1481" r:id="rId5754" xr:uid="{00000000-0004-0000-0000-00008B160000}"/>
    <hyperlink ref="AG1504" r:id="rId5755" xr:uid="{00000000-0004-0000-0000-00008C160000}"/>
    <hyperlink ref="AG1482" r:id="rId5756" xr:uid="{00000000-0004-0000-0000-00008D160000}"/>
    <hyperlink ref="AG1487" r:id="rId5757" xr:uid="{00000000-0004-0000-0000-00008E160000}"/>
    <hyperlink ref="AG1490" r:id="rId5758" xr:uid="{00000000-0004-0000-0000-00008F160000}"/>
    <hyperlink ref="AG1496" r:id="rId5759" xr:uid="{00000000-0004-0000-0000-000090160000}"/>
    <hyperlink ref="AG1497" r:id="rId5760" xr:uid="{00000000-0004-0000-0000-000091160000}"/>
    <hyperlink ref="AG1401" r:id="rId5761" xr:uid="{00000000-0004-0000-0000-000092160000}"/>
    <hyperlink ref="AG1489" r:id="rId5762" xr:uid="{00000000-0004-0000-0000-000093160000}"/>
    <hyperlink ref="AG7254" r:id="rId5763" xr:uid="{00000000-0004-0000-0000-000094160000}"/>
    <hyperlink ref="AG7313" r:id="rId5764" xr:uid="{00000000-0004-0000-0000-000095160000}"/>
    <hyperlink ref="AG7369" r:id="rId5765" xr:uid="{00000000-0004-0000-0000-000096160000}"/>
    <hyperlink ref="J5905" r:id="rId5766" xr:uid="{00000000-0004-0000-0000-000097160000}"/>
    <hyperlink ref="AG5905" r:id="rId5767" xr:uid="{00000000-0004-0000-0000-000098160000}"/>
    <hyperlink ref="J1396" r:id="rId5768" xr:uid="{00000000-0004-0000-0000-000099160000}"/>
    <hyperlink ref="K1396" r:id="rId5769" xr:uid="{00000000-0004-0000-0000-00009A160000}"/>
    <hyperlink ref="L1396" r:id="rId5770" xr:uid="{00000000-0004-0000-0000-00009B160000}"/>
    <hyperlink ref="J1522" r:id="rId5771" xr:uid="{00000000-0004-0000-0000-00009C160000}"/>
    <hyperlink ref="J1395" r:id="rId5772" xr:uid="{00000000-0004-0000-0000-00009D160000}"/>
    <hyperlink ref="K1522" r:id="rId5773" xr:uid="{00000000-0004-0000-0000-00009E160000}"/>
    <hyperlink ref="K1395" r:id="rId5774" xr:uid="{00000000-0004-0000-0000-00009F160000}"/>
    <hyperlink ref="J1406" r:id="rId5775" xr:uid="{00000000-0004-0000-0000-0000A0160000}"/>
    <hyperlink ref="K1406" r:id="rId5776" xr:uid="{00000000-0004-0000-0000-0000A1160000}"/>
    <hyperlink ref="J1523" r:id="rId5777" xr:uid="{00000000-0004-0000-0000-0000A2160000}"/>
    <hyperlink ref="K1523" r:id="rId5778" xr:uid="{00000000-0004-0000-0000-0000A3160000}"/>
    <hyperlink ref="J1079" r:id="rId5779" xr:uid="{00000000-0004-0000-0000-0000A4160000}"/>
    <hyperlink ref="K1079" r:id="rId5780" xr:uid="{00000000-0004-0000-0000-0000A5160000}"/>
    <hyperlink ref="J1316" r:id="rId5781" xr:uid="{00000000-0004-0000-0000-0000A6160000}"/>
    <hyperlink ref="K1316" r:id="rId5782" xr:uid="{00000000-0004-0000-0000-0000A7160000}"/>
    <hyperlink ref="J1082" r:id="rId5783" xr:uid="{00000000-0004-0000-0000-0000A8160000}"/>
    <hyperlink ref="K1082" r:id="rId5784" xr:uid="{00000000-0004-0000-0000-0000A9160000}"/>
    <hyperlink ref="J1081" r:id="rId5785" xr:uid="{00000000-0004-0000-0000-0000AA160000}"/>
    <hyperlink ref="K1081" r:id="rId5786" xr:uid="{00000000-0004-0000-0000-0000AB160000}"/>
    <hyperlink ref="K1261" r:id="rId5787" xr:uid="{00000000-0004-0000-0000-0000AC160000}"/>
    <hyperlink ref="J1521" r:id="rId5788" xr:uid="{00000000-0004-0000-0000-0000AD160000}"/>
    <hyperlink ref="K1521" r:id="rId5789" xr:uid="{00000000-0004-0000-0000-0000AE160000}"/>
    <hyperlink ref="J1261" r:id="rId5790" xr:uid="{00000000-0004-0000-0000-0000AF160000}"/>
    <hyperlink ref="J1524" r:id="rId5791" xr:uid="{00000000-0004-0000-0000-0000B0160000}"/>
    <hyperlink ref="K1524" r:id="rId5792" xr:uid="{00000000-0004-0000-0000-0000B1160000}"/>
    <hyperlink ref="J1061" r:id="rId5793" xr:uid="{00000000-0004-0000-0000-0000B2160000}"/>
    <hyperlink ref="K1061" r:id="rId5794" xr:uid="{00000000-0004-0000-0000-0000B3160000}"/>
    <hyperlink ref="J1072" r:id="rId5795" xr:uid="{00000000-0004-0000-0000-0000B4160000}"/>
    <hyperlink ref="K1072" r:id="rId5796" xr:uid="{00000000-0004-0000-0000-0000B5160000}"/>
    <hyperlink ref="J1080" r:id="rId5797" xr:uid="{00000000-0004-0000-0000-0000B6160000}"/>
    <hyperlink ref="K1080" r:id="rId5798" xr:uid="{00000000-0004-0000-0000-0000B7160000}"/>
    <hyperlink ref="J1498" r:id="rId5799" xr:uid="{00000000-0004-0000-0000-0000B8160000}"/>
    <hyperlink ref="K1498" r:id="rId5800" xr:uid="{00000000-0004-0000-0000-0000B9160000}"/>
    <hyperlink ref="J1506" r:id="rId5801" xr:uid="{00000000-0004-0000-0000-0000BA160000}"/>
    <hyperlink ref="K1506" r:id="rId5802" xr:uid="{00000000-0004-0000-0000-0000BB160000}"/>
    <hyperlink ref="J1335" r:id="rId5803" xr:uid="{00000000-0004-0000-0000-0000BC160000}"/>
    <hyperlink ref="K1335" r:id="rId5804" xr:uid="{00000000-0004-0000-0000-0000BD160000}"/>
    <hyperlink ref="J1064" r:id="rId5805" xr:uid="{00000000-0004-0000-0000-0000BE160000}"/>
    <hyperlink ref="K1064" r:id="rId5806" xr:uid="{00000000-0004-0000-0000-0000BF160000}"/>
    <hyperlink ref="J1520" r:id="rId5807" xr:uid="{00000000-0004-0000-0000-0000C0160000}"/>
    <hyperlink ref="K1520" r:id="rId5808" xr:uid="{00000000-0004-0000-0000-0000C1160000}"/>
    <hyperlink ref="J1519" r:id="rId5809" xr:uid="{00000000-0004-0000-0000-0000C2160000}"/>
    <hyperlink ref="K1519" r:id="rId5810" xr:uid="{00000000-0004-0000-0000-0000C3160000}"/>
    <hyperlink ref="J1502" r:id="rId5811" xr:uid="{00000000-0004-0000-0000-0000C4160000}"/>
    <hyperlink ref="K1502" r:id="rId5812" xr:uid="{00000000-0004-0000-0000-0000C5160000}"/>
    <hyperlink ref="AG1396" r:id="rId5813" xr:uid="{00000000-0004-0000-0000-0000C6160000}"/>
    <hyperlink ref="AG10169:AG10189" r:id="rId5814" display="\\kb.dk\Depot\nb\preingest\Digitaltfodt\Games\Flere spil plus oversigt\portaplay\Dr Ramasjang Browserspil" xr:uid="{00000000-0004-0000-0000-0000C7160000}"/>
    <hyperlink ref="J8634" r:id="rId5815" xr:uid="{00000000-0004-0000-0000-0000C8160000}"/>
    <hyperlink ref="J1499" r:id="rId5816" xr:uid="{00000000-0004-0000-0000-0000C9160000}"/>
    <hyperlink ref="K8634" r:id="rId5817" xr:uid="{00000000-0004-0000-0000-0000CA160000}"/>
    <hyperlink ref="K1499" r:id="rId5818" xr:uid="{00000000-0004-0000-0000-0000CB160000}"/>
    <hyperlink ref="J9878" r:id="rId5819" xr:uid="{00000000-0004-0000-0000-0000CC160000}"/>
    <hyperlink ref="K9878" r:id="rId5820" xr:uid="{00000000-0004-0000-0000-0000CD160000}"/>
    <hyperlink ref="J7276" r:id="rId5821" xr:uid="{00000000-0004-0000-0000-0000CE160000}"/>
    <hyperlink ref="J7277" r:id="rId5822" xr:uid="{00000000-0004-0000-0000-0000CF160000}"/>
    <hyperlink ref="J7278" r:id="rId5823" xr:uid="{00000000-0004-0000-0000-0000D0160000}"/>
    <hyperlink ref="K7276" r:id="rId5824" xr:uid="{00000000-0004-0000-0000-0000D1160000}"/>
    <hyperlink ref="K7277" r:id="rId5825" xr:uid="{00000000-0004-0000-0000-0000D2160000}"/>
    <hyperlink ref="K7278" r:id="rId5826" xr:uid="{00000000-0004-0000-0000-0000D3160000}"/>
    <hyperlink ref="L8634" r:id="rId5827" xr:uid="{00000000-0004-0000-0000-0000D4160000}"/>
    <hyperlink ref="L1499" r:id="rId5828" xr:uid="{00000000-0004-0000-0000-0000D5160000}"/>
    <hyperlink ref="J7330" r:id="rId5829" location="gameDetails" xr:uid="{00000000-0004-0000-0000-0000D6160000}"/>
    <hyperlink ref="K7330" r:id="rId5830" xr:uid="{00000000-0004-0000-0000-0000D7160000}"/>
    <hyperlink ref="K4637" r:id="rId5831" xr:uid="{00000000-0004-0000-0000-0000D8160000}"/>
    <hyperlink ref="AG4637" r:id="rId5832" xr:uid="{00000000-0004-0000-0000-0000D9160000}"/>
    <hyperlink ref="J4851" r:id="rId5833" xr:uid="{00000000-0004-0000-0000-0000DA160000}"/>
    <hyperlink ref="K4851" r:id="rId5834" xr:uid="{00000000-0004-0000-0000-0000DB160000}"/>
    <hyperlink ref="AG4851" r:id="rId5835" xr:uid="{00000000-0004-0000-0000-0000DC160000}"/>
    <hyperlink ref="J4872" r:id="rId5836" xr:uid="{00000000-0004-0000-0000-0000DD160000}"/>
    <hyperlink ref="K4872" r:id="rId5837" xr:uid="{00000000-0004-0000-0000-0000DE160000}"/>
    <hyperlink ref="J7310" r:id="rId5838" xr:uid="{00000000-0004-0000-0000-0000DF160000}"/>
    <hyperlink ref="K7310" r:id="rId5839" xr:uid="{00000000-0004-0000-0000-0000E0160000}"/>
    <hyperlink ref="AG7310" r:id="rId5840" xr:uid="{00000000-0004-0000-0000-0000E1160000}"/>
    <hyperlink ref="AG4872" r:id="rId5841" xr:uid="{00000000-0004-0000-0000-0000E2160000}"/>
    <hyperlink ref="J7366" r:id="rId5842" xr:uid="{00000000-0004-0000-0000-0000E3160000}"/>
    <hyperlink ref="K7366" r:id="rId5843" xr:uid="{00000000-0004-0000-0000-0000E4160000}"/>
    <hyperlink ref="J7367" r:id="rId5844" xr:uid="{00000000-0004-0000-0000-0000E5160000}"/>
    <hyperlink ref="K7367" r:id="rId5845" xr:uid="{00000000-0004-0000-0000-0000E6160000}"/>
    <hyperlink ref="AG7366" r:id="rId5846" xr:uid="{00000000-0004-0000-0000-0000E7160000}"/>
    <hyperlink ref="AG7367" r:id="rId5847" xr:uid="{00000000-0004-0000-0000-0000E8160000}"/>
    <hyperlink ref="O8622" r:id="rId5848" xr:uid="{00000000-0004-0000-0000-0000E9160000}"/>
    <hyperlink ref="O8617" r:id="rId5849" xr:uid="{00000000-0004-0000-0000-0000EA160000}"/>
    <hyperlink ref="O8661" r:id="rId5850" xr:uid="{00000000-0004-0000-0000-0000EB160000}"/>
    <hyperlink ref="O8659" r:id="rId5851" xr:uid="{00000000-0004-0000-0000-0000EC160000}"/>
    <hyperlink ref="O8628" r:id="rId5852" xr:uid="{00000000-0004-0000-0000-0000ED160000}"/>
    <hyperlink ref="O8648" r:id="rId5853" xr:uid="{00000000-0004-0000-0000-0000EE160000}"/>
    <hyperlink ref="O8630" r:id="rId5854" xr:uid="{00000000-0004-0000-0000-0000EF160000}"/>
    <hyperlink ref="O8626" r:id="rId5855" xr:uid="{00000000-0004-0000-0000-0000F0160000}"/>
    <hyperlink ref="O8655" r:id="rId5856" xr:uid="{00000000-0004-0000-0000-0000F1160000}"/>
    <hyperlink ref="O8605" r:id="rId5857" xr:uid="{00000000-0004-0000-0000-0000F2160000}"/>
    <hyperlink ref="O8623" r:id="rId5858" xr:uid="{00000000-0004-0000-0000-0000F3160000}"/>
    <hyperlink ref="O8618" r:id="rId5859" xr:uid="{00000000-0004-0000-0000-0000F4160000}"/>
    <hyperlink ref="O8662" r:id="rId5860" xr:uid="{00000000-0004-0000-0000-0000F5160000}"/>
    <hyperlink ref="O8660" r:id="rId5861" xr:uid="{00000000-0004-0000-0000-0000F6160000}"/>
    <hyperlink ref="O8629" r:id="rId5862" xr:uid="{00000000-0004-0000-0000-0000F7160000}"/>
    <hyperlink ref="O8649" r:id="rId5863" xr:uid="{00000000-0004-0000-0000-0000F8160000}"/>
    <hyperlink ref="O8631" r:id="rId5864" xr:uid="{00000000-0004-0000-0000-0000F9160000}"/>
    <hyperlink ref="O8627" r:id="rId5865" xr:uid="{00000000-0004-0000-0000-0000FA160000}"/>
    <hyperlink ref="O8656" r:id="rId5866" xr:uid="{00000000-0004-0000-0000-0000FB160000}"/>
    <hyperlink ref="O8606" r:id="rId5867" xr:uid="{00000000-0004-0000-0000-0000FC160000}"/>
    <hyperlink ref="O8657" r:id="rId5868" xr:uid="{00000000-0004-0000-0000-0000FD160000}"/>
    <hyperlink ref="O8658" r:id="rId5869" xr:uid="{00000000-0004-0000-0000-0000FE160000}"/>
    <hyperlink ref="J1514" r:id="rId5870" xr:uid="{00000000-0004-0000-0000-0000FF160000}"/>
    <hyperlink ref="J1515" r:id="rId5871" xr:uid="{00000000-0004-0000-0000-000000170000}"/>
    <hyperlink ref="J8652" r:id="rId5872" xr:uid="{00000000-0004-0000-0000-000001170000}"/>
    <hyperlink ref="L1515" r:id="rId5873" xr:uid="{00000000-0004-0000-0000-000002170000}"/>
    <hyperlink ref="AG1515" r:id="rId5874" xr:uid="{00000000-0004-0000-0000-000003170000}"/>
    <hyperlink ref="AG1499" r:id="rId5875" xr:uid="{00000000-0004-0000-0000-000004170000}"/>
    <hyperlink ref="L1484" r:id="rId5876" xr:uid="{00000000-0004-0000-0000-000005170000}"/>
    <hyperlink ref="L1505" r:id="rId5877" xr:uid="{00000000-0004-0000-0000-000006170000}"/>
    <hyperlink ref="L1495" r:id="rId5878" xr:uid="{00000000-0004-0000-0000-000007170000}"/>
    <hyperlink ref="AG1488" r:id="rId5879" xr:uid="{00000000-0004-0000-0000-000008170000}"/>
    <hyperlink ref="AG1495" r:id="rId5880" xr:uid="{00000000-0004-0000-0000-000009170000}"/>
    <hyperlink ref="AG1484" r:id="rId5881" xr:uid="{00000000-0004-0000-0000-00000A170000}"/>
    <hyperlink ref="AG1505" r:id="rId5882" xr:uid="{00000000-0004-0000-0000-00000B170000}"/>
    <hyperlink ref="AG1514" r:id="rId5883" xr:uid="{00000000-0004-0000-0000-00000C170000}"/>
    <hyperlink ref="J9849" r:id="rId5884" xr:uid="{00000000-0004-0000-0000-00000D170000}"/>
    <hyperlink ref="K9849" r:id="rId5885" xr:uid="{00000000-0004-0000-0000-00000E170000}"/>
    <hyperlink ref="AG9849" r:id="rId5886" xr:uid="{00000000-0004-0000-0000-00000F170000}"/>
    <hyperlink ref="J7450" r:id="rId5887" xr:uid="{00000000-0004-0000-0000-000010170000}"/>
    <hyperlink ref="K7450" r:id="rId5888" xr:uid="{00000000-0004-0000-0000-000011170000}"/>
    <hyperlink ref="AG7450" r:id="rId5889" xr:uid="{00000000-0004-0000-0000-000012170000}"/>
    <hyperlink ref="J7410" r:id="rId5890" xr:uid="{00000000-0004-0000-0000-000013170000}"/>
    <hyperlink ref="K7410" r:id="rId5891" xr:uid="{00000000-0004-0000-0000-000014170000}"/>
    <hyperlink ref="L7410" r:id="rId5892" xr:uid="{00000000-0004-0000-0000-000015170000}"/>
    <hyperlink ref="J7494" r:id="rId5893" xr:uid="{00000000-0004-0000-0000-000016170000}"/>
    <hyperlink ref="K7494" r:id="rId5894" xr:uid="{00000000-0004-0000-0000-000017170000}"/>
    <hyperlink ref="AG7494" r:id="rId5895" xr:uid="{00000000-0004-0000-0000-000018170000}"/>
    <hyperlink ref="J7418" r:id="rId5896" xr:uid="{00000000-0004-0000-0000-000019170000}"/>
    <hyperlink ref="K7418" r:id="rId5897" xr:uid="{00000000-0004-0000-0000-00001A170000}"/>
    <hyperlink ref="J7499" r:id="rId5898" xr:uid="{00000000-0004-0000-0000-00001B170000}"/>
    <hyperlink ref="K7499" r:id="rId5899" xr:uid="{00000000-0004-0000-0000-00001C170000}"/>
    <hyperlink ref="J5452" r:id="rId5900" xr:uid="{00000000-0004-0000-0000-00001D170000}"/>
    <hyperlink ref="K5452" r:id="rId5901" xr:uid="{00000000-0004-0000-0000-00001E170000}"/>
    <hyperlink ref="AG7418" r:id="rId5902" xr:uid="{00000000-0004-0000-0000-00001F170000}"/>
    <hyperlink ref="AG7499" r:id="rId5903" xr:uid="{00000000-0004-0000-0000-000020170000}"/>
    <hyperlink ref="AG5452" r:id="rId5904" xr:uid="{00000000-0004-0000-0000-000021170000}"/>
    <hyperlink ref="L887" r:id="rId5905" xr:uid="{00000000-0004-0000-0000-000022170000}"/>
    <hyperlink ref="J887" r:id="rId5906" xr:uid="{00000000-0004-0000-0000-000023170000}"/>
    <hyperlink ref="K887" r:id="rId5907" xr:uid="{00000000-0004-0000-0000-000024170000}"/>
    <hyperlink ref="K888" r:id="rId5908" xr:uid="{00000000-0004-0000-0000-000025170000}"/>
    <hyperlink ref="L888" r:id="rId5909" xr:uid="{00000000-0004-0000-0000-000026170000}"/>
    <hyperlink ref="J888" r:id="rId5910" xr:uid="{00000000-0004-0000-0000-000027170000}"/>
    <hyperlink ref="AG888" r:id="rId5911" xr:uid="{00000000-0004-0000-0000-000028170000}"/>
    <hyperlink ref="AG887" r:id="rId5912" xr:uid="{00000000-0004-0000-0000-000029170000}"/>
    <hyperlink ref="J1227" r:id="rId5913" xr:uid="{00000000-0004-0000-0000-00002A170000}"/>
    <hyperlink ref="L1227" r:id="rId5914" xr:uid="{00000000-0004-0000-0000-00002B170000}"/>
    <hyperlink ref="L1194" r:id="rId5915" xr:uid="{00000000-0004-0000-0000-00002C170000}"/>
    <hyperlink ref="L1195" r:id="rId5916" xr:uid="{00000000-0004-0000-0000-00002D170000}"/>
    <hyperlink ref="J699" r:id="rId5917" xr:uid="{00000000-0004-0000-0000-00002E170000}"/>
    <hyperlink ref="K699" r:id="rId5918" xr:uid="{00000000-0004-0000-0000-00002F170000}"/>
    <hyperlink ref="L699" r:id="rId5919" xr:uid="{00000000-0004-0000-0000-000030170000}"/>
    <hyperlink ref="AG1227" r:id="rId5920" xr:uid="{00000000-0004-0000-0000-000031170000}"/>
    <hyperlink ref="AG699" r:id="rId5921" xr:uid="{00000000-0004-0000-0000-000032170000}"/>
    <hyperlink ref="L1429" r:id="rId5922" xr:uid="{00000000-0004-0000-0000-000033170000}"/>
    <hyperlink ref="J1429" r:id="rId5923" xr:uid="{00000000-0004-0000-0000-000034170000}"/>
    <hyperlink ref="K1429" r:id="rId5924" xr:uid="{00000000-0004-0000-0000-000035170000}"/>
    <hyperlink ref="L1430" r:id="rId5925" xr:uid="{00000000-0004-0000-0000-000036170000}"/>
    <hyperlink ref="J1430" r:id="rId5926" xr:uid="{00000000-0004-0000-0000-000037170000}"/>
    <hyperlink ref="K1430" r:id="rId5927" xr:uid="{00000000-0004-0000-0000-000038170000}"/>
    <hyperlink ref="AG1430" r:id="rId5928" xr:uid="{00000000-0004-0000-0000-000039170000}"/>
    <hyperlink ref="AG1429" r:id="rId5929" xr:uid="{00000000-0004-0000-0000-00003A170000}"/>
    <hyperlink ref="J7467" r:id="rId5930" xr:uid="{00000000-0004-0000-0000-00003B170000}"/>
    <hyperlink ref="K7467" r:id="rId5931" xr:uid="{00000000-0004-0000-0000-00003C170000}"/>
    <hyperlink ref="AG7467" r:id="rId5932" xr:uid="{00000000-0004-0000-0000-00003D170000}"/>
    <hyperlink ref="J199" r:id="rId5933" xr:uid="{00000000-0004-0000-0000-00003E170000}"/>
    <hyperlink ref="J8596" r:id="rId5934" xr:uid="{00000000-0004-0000-0000-00003F170000}"/>
    <hyperlink ref="K8596" r:id="rId5935" xr:uid="{00000000-0004-0000-0000-000040170000}"/>
    <hyperlink ref="L8596" r:id="rId5936" xr:uid="{00000000-0004-0000-0000-000041170000}"/>
    <hyperlink ref="J8595" r:id="rId5937" xr:uid="{00000000-0004-0000-0000-000042170000}"/>
    <hyperlink ref="K8595" r:id="rId5938" xr:uid="{00000000-0004-0000-0000-000043170000}"/>
    <hyperlink ref="L8595" r:id="rId5939" xr:uid="{00000000-0004-0000-0000-000044170000}"/>
    <hyperlink ref="J8240" r:id="rId5940" xr:uid="{00000000-0004-0000-0000-000045170000}"/>
    <hyperlink ref="J7472" r:id="rId5941" xr:uid="{00000000-0004-0000-0000-000046170000}"/>
    <hyperlink ref="K7472" r:id="rId5942" xr:uid="{00000000-0004-0000-0000-000047170000}"/>
    <hyperlink ref="J7528" r:id="rId5943" xr:uid="{00000000-0004-0000-0000-000048170000}"/>
    <hyperlink ref="K7528" r:id="rId5944" xr:uid="{00000000-0004-0000-0000-000049170000}"/>
    <hyperlink ref="AG7528" r:id="rId5945" xr:uid="{00000000-0004-0000-0000-00004A170000}"/>
    <hyperlink ref="AG7472" r:id="rId5946" xr:uid="{00000000-0004-0000-0000-00004B170000}"/>
    <hyperlink ref="J7473" r:id="rId5947" location="gameDetails" xr:uid="{00000000-0004-0000-0000-00004C170000}"/>
    <hyperlink ref="K7473" r:id="rId5948" xr:uid="{00000000-0004-0000-0000-00004D170000}"/>
    <hyperlink ref="L7473" r:id="rId5949" xr:uid="{00000000-0004-0000-0000-00004E170000}"/>
    <hyperlink ref="J9841" r:id="rId5950" xr:uid="{00000000-0004-0000-0000-00004F170000}"/>
    <hyperlink ref="J190" r:id="rId5951" xr:uid="{00000000-0004-0000-0000-000050170000}"/>
    <hyperlink ref="AG190" r:id="rId5952" xr:uid="{00000000-0004-0000-0000-000051170000}"/>
    <hyperlink ref="J7409" r:id="rId5953" xr:uid="{00000000-0004-0000-0000-000052170000}"/>
    <hyperlink ref="K7409" r:id="rId5954" xr:uid="{00000000-0004-0000-0000-000053170000}"/>
    <hyperlink ref="AG9872" r:id="rId5955" xr:uid="{00000000-0004-0000-0000-000054170000}"/>
    <hyperlink ref="J605" r:id="rId5956" xr:uid="{00000000-0004-0000-0000-000055170000}"/>
    <hyperlink ref="J7486" r:id="rId5957" xr:uid="{00000000-0004-0000-0000-000056170000}"/>
    <hyperlink ref="K7486" r:id="rId5958" xr:uid="{00000000-0004-0000-0000-000057170000}"/>
    <hyperlink ref="J7243" r:id="rId5959" xr:uid="{00000000-0004-0000-0000-000058170000}"/>
    <hyperlink ref="K7243" r:id="rId5960" xr:uid="{00000000-0004-0000-0000-000059170000}"/>
    <hyperlink ref="J2866" r:id="rId5961" xr:uid="{00000000-0004-0000-0000-00005A170000}"/>
    <hyperlink ref="AG2866" r:id="rId5962" xr:uid="{00000000-0004-0000-0000-00005B170000}"/>
    <hyperlink ref="J7443" r:id="rId5963" xr:uid="{00000000-0004-0000-0000-00005C170000}"/>
    <hyperlink ref="BM7443" r:id="rId5964" xr:uid="{00000000-0004-0000-0000-00005D170000}"/>
    <hyperlink ref="L7443" r:id="rId5965" xr:uid="{00000000-0004-0000-0000-00005E170000}"/>
    <hyperlink ref="J7325" r:id="rId5966" xr:uid="{00000000-0004-0000-0000-00005F170000}"/>
    <hyperlink ref="L7325" r:id="rId5967" xr:uid="{00000000-0004-0000-0000-000060170000}"/>
    <hyperlink ref="L7531" r:id="rId5968" xr:uid="{00000000-0004-0000-0000-000061170000}"/>
    <hyperlink ref="AG7325" r:id="rId5969" xr:uid="{00000000-0004-0000-0000-000062170000}"/>
    <hyperlink ref="AG7443" r:id="rId5970" xr:uid="{00000000-0004-0000-0000-000063170000}"/>
    <hyperlink ref="J7531" r:id="rId5971" xr:uid="{00000000-0004-0000-0000-000064170000}"/>
    <hyperlink ref="AG7531" r:id="rId5972" xr:uid="{00000000-0004-0000-0000-000065170000}"/>
    <hyperlink ref="L7498" r:id="rId5973" xr:uid="{00000000-0004-0000-0000-000066170000}"/>
    <hyperlink ref="J7498" r:id="rId5974" xr:uid="{00000000-0004-0000-0000-000067170000}"/>
    <hyperlink ref="AG7498" r:id="rId5975" xr:uid="{00000000-0004-0000-0000-000068170000}"/>
    <hyperlink ref="BM7498" r:id="rId5976" xr:uid="{00000000-0004-0000-0000-000069170000}"/>
    <hyperlink ref="L10928" r:id="rId5977" xr:uid="{00000000-0004-0000-0000-00006A170000}"/>
    <hyperlink ref="J10928" r:id="rId5978" xr:uid="{00000000-0004-0000-0000-00006B170000}"/>
    <hyperlink ref="J9013" r:id="rId5979" xr:uid="{00000000-0004-0000-0000-00006C170000}"/>
    <hyperlink ref="K9013" r:id="rId5980" xr:uid="{00000000-0004-0000-0000-00006D170000}"/>
    <hyperlink ref="L9013" r:id="rId5981" xr:uid="{00000000-0004-0000-0000-00006E170000}"/>
    <hyperlink ref="AG5659" r:id="rId5982" xr:uid="{00000000-0004-0000-0000-00006F170000}"/>
    <hyperlink ref="L7460" r:id="rId5983" xr:uid="{00000000-0004-0000-0000-000070170000}"/>
    <hyperlink ref="J7460" r:id="rId5984" xr:uid="{00000000-0004-0000-0000-000071170000}"/>
    <hyperlink ref="K7460" r:id="rId5985" xr:uid="{00000000-0004-0000-0000-000072170000}"/>
    <hyperlink ref="L7458" r:id="rId5986" xr:uid="{00000000-0004-0000-0000-000073170000}"/>
    <hyperlink ref="J7458" r:id="rId5987" xr:uid="{00000000-0004-0000-0000-000074170000}"/>
    <hyperlink ref="K7458" r:id="rId5988" xr:uid="{00000000-0004-0000-0000-000075170000}"/>
    <hyperlink ref="J140" r:id="rId5989" xr:uid="{00000000-0004-0000-0000-000076170000}"/>
    <hyperlink ref="AC140" r:id="rId5990" xr:uid="{00000000-0004-0000-0000-000077170000}"/>
    <hyperlink ref="J2604" r:id="rId5991" xr:uid="{00000000-0004-0000-0000-000078170000}"/>
    <hyperlink ref="K2604" r:id="rId5992" xr:uid="{00000000-0004-0000-0000-000079170000}"/>
    <hyperlink ref="K2721" r:id="rId5993" xr:uid="{00000000-0004-0000-0000-00007A170000}"/>
    <hyperlink ref="K2593" r:id="rId5994" xr:uid="{00000000-0004-0000-0000-00007B170000}"/>
    <hyperlink ref="J1480" r:id="rId5995" xr:uid="{00000000-0004-0000-0000-00007C170000}"/>
    <hyperlink ref="L1480" r:id="rId5996" xr:uid="{00000000-0004-0000-0000-00007D170000}"/>
    <hyperlink ref="K1480" r:id="rId5997" xr:uid="{00000000-0004-0000-0000-00007E170000}"/>
    <hyperlink ref="J1479" r:id="rId5998" xr:uid="{00000000-0004-0000-0000-00007F170000}"/>
    <hyperlink ref="K1479" r:id="rId5999" xr:uid="{00000000-0004-0000-0000-000080170000}"/>
    <hyperlink ref="L1479" r:id="rId6000" xr:uid="{00000000-0004-0000-0000-000081170000}"/>
    <hyperlink ref="J1391" r:id="rId6001" xr:uid="{00000000-0004-0000-0000-000082170000}"/>
    <hyperlink ref="L1391" r:id="rId6002" xr:uid="{00000000-0004-0000-0000-000083170000}"/>
    <hyperlink ref="AG1479" r:id="rId6003" xr:uid="{00000000-0004-0000-0000-000084170000}"/>
    <hyperlink ref="AG1480" r:id="rId6004" xr:uid="{00000000-0004-0000-0000-000085170000}"/>
    <hyperlink ref="AG1391" r:id="rId6005" xr:uid="{00000000-0004-0000-0000-000086170000}"/>
    <hyperlink ref="AG7458" r:id="rId6006" xr:uid="{00000000-0004-0000-0000-000087170000}"/>
    <hyperlink ref="AG7460" r:id="rId6007" xr:uid="{00000000-0004-0000-0000-000088170000}"/>
    <hyperlink ref="J7422" r:id="rId6008" xr:uid="{00000000-0004-0000-0000-000089170000}"/>
    <hyperlink ref="K7422" r:id="rId6009" xr:uid="{00000000-0004-0000-0000-00008A170000}"/>
    <hyperlink ref="L7422" r:id="rId6010" xr:uid="{00000000-0004-0000-0000-00008B170000}"/>
    <hyperlink ref="J7525" r:id="rId6011" xr:uid="{00000000-0004-0000-0000-00008C170000}"/>
    <hyperlink ref="K7525" r:id="rId6012" xr:uid="{00000000-0004-0000-0000-00008D170000}"/>
    <hyperlink ref="J6005" r:id="rId6013" xr:uid="{00000000-0004-0000-0000-00008E170000}"/>
    <hyperlink ref="K6005" r:id="rId6014" xr:uid="{00000000-0004-0000-0000-00008F170000}"/>
    <hyperlink ref="AG7525" r:id="rId6015" xr:uid="{00000000-0004-0000-0000-000090170000}"/>
    <hyperlink ref="AG6005" r:id="rId6016" xr:uid="{00000000-0004-0000-0000-000091170000}"/>
    <hyperlink ref="AG4749" r:id="rId6017" xr:uid="{00000000-0004-0000-0000-000092170000}"/>
    <hyperlink ref="K4178" r:id="rId6018" xr:uid="{00000000-0004-0000-0000-000093170000}"/>
    <hyperlink ref="K4415" r:id="rId6019" xr:uid="{00000000-0004-0000-0000-000094170000}"/>
    <hyperlink ref="AG4415" r:id="rId6020" xr:uid="{00000000-0004-0000-0000-000095170000}"/>
    <hyperlink ref="AG5536" r:id="rId6021" xr:uid="{00000000-0004-0000-0000-000096170000}"/>
    <hyperlink ref="K4933" r:id="rId6022" xr:uid="{00000000-0004-0000-0000-000097170000}"/>
    <hyperlink ref="J9847" r:id="rId6023" xr:uid="{00000000-0004-0000-0000-000098170000}"/>
    <hyperlink ref="K9847" r:id="rId6024" xr:uid="{00000000-0004-0000-0000-000099170000}"/>
    <hyperlink ref="J3692" r:id="rId6025" xr:uid="{00000000-0004-0000-0000-00009A170000}"/>
    <hyperlink ref="K3692" r:id="rId6026" xr:uid="{00000000-0004-0000-0000-00009B170000}"/>
    <hyperlink ref="J3693" r:id="rId6027" xr:uid="{00000000-0004-0000-0000-00009C170000}"/>
    <hyperlink ref="K3693" r:id="rId6028" xr:uid="{00000000-0004-0000-0000-00009D170000}"/>
    <hyperlink ref="J3694" r:id="rId6029" xr:uid="{00000000-0004-0000-0000-00009E170000}"/>
    <hyperlink ref="K3694" r:id="rId6030" xr:uid="{00000000-0004-0000-0000-00009F170000}"/>
    <hyperlink ref="J219" r:id="rId6031" xr:uid="{00000000-0004-0000-0000-0000A0170000}"/>
    <hyperlink ref="K219" r:id="rId6032" xr:uid="{00000000-0004-0000-0000-0000A1170000}"/>
    <hyperlink ref="L219" r:id="rId6033" xr:uid="{00000000-0004-0000-0000-0000A2170000}"/>
    <hyperlink ref="AG219" r:id="rId6034" xr:uid="{00000000-0004-0000-0000-0000A3170000}"/>
    <hyperlink ref="J7459" r:id="rId6035" xr:uid="{00000000-0004-0000-0000-0000A4170000}"/>
    <hyperlink ref="K7459" r:id="rId6036" xr:uid="{00000000-0004-0000-0000-0000A5170000}"/>
    <hyperlink ref="AG7459" r:id="rId6037" xr:uid="{00000000-0004-0000-0000-0000A6170000}"/>
    <hyperlink ref="J7302" r:id="rId6038" xr:uid="{00000000-0004-0000-0000-0000A7170000}"/>
    <hyperlink ref="K7302" r:id="rId6039" xr:uid="{00000000-0004-0000-0000-0000A8170000}"/>
    <hyperlink ref="J7588" r:id="rId6040" xr:uid="{00000000-0004-0000-0000-0000A9170000}"/>
    <hyperlink ref="L7588" r:id="rId6041" xr:uid="{00000000-0004-0000-0000-0000AA170000}"/>
    <hyperlink ref="K7588" r:id="rId6042" xr:uid="{00000000-0004-0000-0000-0000AB170000}"/>
    <hyperlink ref="J7360" r:id="rId6043" xr:uid="{00000000-0004-0000-0000-0000AC170000}"/>
    <hyperlink ref="L7360" r:id="rId6044" xr:uid="{00000000-0004-0000-0000-0000AD170000}"/>
    <hyperlink ref="K7360" r:id="rId6045" xr:uid="{00000000-0004-0000-0000-0000AE170000}"/>
    <hyperlink ref="J7363" r:id="rId6046" xr:uid="{00000000-0004-0000-0000-0000AF170000}"/>
    <hyperlink ref="L7363" r:id="rId6047" xr:uid="{00000000-0004-0000-0000-0000B0170000}"/>
    <hyperlink ref="K7363" r:id="rId6048" xr:uid="{00000000-0004-0000-0000-0000B1170000}"/>
    <hyperlink ref="J7608" r:id="rId6049" xr:uid="{00000000-0004-0000-0000-0000B2170000}"/>
    <hyperlink ref="K7608" r:id="rId6050" xr:uid="{00000000-0004-0000-0000-0000B3170000}"/>
    <hyperlink ref="J7659" r:id="rId6051" xr:uid="{00000000-0004-0000-0000-0000B4170000}"/>
    <hyperlink ref="K7659" r:id="rId6052" xr:uid="{00000000-0004-0000-0000-0000B5170000}"/>
    <hyperlink ref="J9845" r:id="rId6053" xr:uid="{00000000-0004-0000-0000-0000B6170000}"/>
    <hyperlink ref="K9845" r:id="rId6054" xr:uid="{00000000-0004-0000-0000-0000B7170000}"/>
    <hyperlink ref="J7257" r:id="rId6055" xr:uid="{00000000-0004-0000-0000-0000B8170000}"/>
    <hyperlink ref="K7257" r:id="rId6056" xr:uid="{00000000-0004-0000-0000-0000B9170000}"/>
    <hyperlink ref="J7513" r:id="rId6057" xr:uid="{00000000-0004-0000-0000-0000BA170000}"/>
    <hyperlink ref="K7513" r:id="rId6058" xr:uid="{00000000-0004-0000-0000-0000BB170000}"/>
    <hyperlink ref="AG7513" r:id="rId6059" xr:uid="{00000000-0004-0000-0000-0000BC170000}"/>
    <hyperlink ref="J9859" r:id="rId6060" xr:uid="{00000000-0004-0000-0000-0000BD170000}"/>
    <hyperlink ref="K1391" r:id="rId6061" xr:uid="{00000000-0004-0000-0000-0000BE170000}"/>
    <hyperlink ref="K9859" r:id="rId6062" xr:uid="{00000000-0004-0000-0000-0000BF170000}"/>
    <hyperlink ref="AG7257" r:id="rId6063" xr:uid="{00000000-0004-0000-0000-0000C0170000}"/>
    <hyperlink ref="J9867" r:id="rId6064" xr:uid="{00000000-0004-0000-0000-0000C1170000}"/>
    <hyperlink ref="K9867" r:id="rId6065" xr:uid="{00000000-0004-0000-0000-0000C2170000}"/>
    <hyperlink ref="AM9859" r:id="rId6066" xr:uid="{00000000-0004-0000-0000-0000C3170000}"/>
    <hyperlink ref="AG7659" r:id="rId6067" xr:uid="{00000000-0004-0000-0000-0000C4170000}"/>
    <hyperlink ref="AM9867" r:id="rId6068" xr:uid="{00000000-0004-0000-0000-0000C5170000}"/>
    <hyperlink ref="J9851" r:id="rId6069" xr:uid="{00000000-0004-0000-0000-0000C6170000}"/>
    <hyperlink ref="K9851" r:id="rId6070" xr:uid="{00000000-0004-0000-0000-0000C7170000}"/>
    <hyperlink ref="AG7608" r:id="rId6071" xr:uid="{00000000-0004-0000-0000-0000C8170000}"/>
    <hyperlink ref="AG7363" r:id="rId6072" xr:uid="{00000000-0004-0000-0000-0000C9170000}"/>
    <hyperlink ref="AG7360" r:id="rId6073" xr:uid="{00000000-0004-0000-0000-0000CA170000}"/>
    <hyperlink ref="AG7588" r:id="rId6074" xr:uid="{00000000-0004-0000-0000-0000CB170000}"/>
    <hyperlink ref="J3725" r:id="rId6075" xr:uid="{00000000-0004-0000-0000-0000CC170000}"/>
    <hyperlink ref="K3725" r:id="rId6076" xr:uid="{00000000-0004-0000-0000-0000CD170000}"/>
    <hyperlink ref="J9855" r:id="rId6077" xr:uid="{00000000-0004-0000-0000-0000CE170000}"/>
    <hyperlink ref="K9855" r:id="rId6078" xr:uid="{00000000-0004-0000-0000-0000CF170000}"/>
    <hyperlink ref="J7265" r:id="rId6079" xr:uid="{00000000-0004-0000-0000-0000D0170000}"/>
    <hyperlink ref="K7265" r:id="rId6080" xr:uid="{00000000-0004-0000-0000-0000D1170000}"/>
    <hyperlink ref="J6900" r:id="rId6081" xr:uid="{00000000-0004-0000-0000-0000D2170000}"/>
    <hyperlink ref="K6900" r:id="rId6082" xr:uid="{00000000-0004-0000-0000-0000D3170000}"/>
    <hyperlink ref="J6804" r:id="rId6083" xr:uid="{00000000-0004-0000-0000-0000D4170000}"/>
    <hyperlink ref="K6804" r:id="rId6084" xr:uid="{00000000-0004-0000-0000-0000D5170000}"/>
    <hyperlink ref="J6514" r:id="rId6085" xr:uid="{00000000-0004-0000-0000-0000D6170000}"/>
    <hyperlink ref="K6514" r:id="rId6086" xr:uid="{00000000-0004-0000-0000-0000D7170000}"/>
    <hyperlink ref="J7078" r:id="rId6087" xr:uid="{00000000-0004-0000-0000-0000D8170000}"/>
    <hyperlink ref="K7078" r:id="rId6088" xr:uid="{00000000-0004-0000-0000-0000D9170000}"/>
    <hyperlink ref="J9780" r:id="rId6089" xr:uid="{00000000-0004-0000-0000-0000DA170000}"/>
    <hyperlink ref="K9780" r:id="rId6090" xr:uid="{00000000-0004-0000-0000-0000DB170000}"/>
    <hyperlink ref="AG7265" r:id="rId6091" xr:uid="{00000000-0004-0000-0000-0000DC170000}"/>
    <hyperlink ref="AG6804" r:id="rId6092" xr:uid="{00000000-0004-0000-0000-0000DD170000}"/>
    <hyperlink ref="AG6900" r:id="rId6093" xr:uid="{00000000-0004-0000-0000-0000DE170000}"/>
    <hyperlink ref="AG6514" r:id="rId6094" xr:uid="{00000000-0004-0000-0000-0000DF170000}"/>
    <hyperlink ref="AG7078" r:id="rId6095" xr:uid="{00000000-0004-0000-0000-0000E0170000}"/>
    <hyperlink ref="K5670" r:id="rId6096" xr:uid="{00000000-0004-0000-0000-0000E1170000}"/>
    <hyperlink ref="AG5670" r:id="rId6097" xr:uid="{00000000-0004-0000-0000-0000E2170000}"/>
    <hyperlink ref="J7031" r:id="rId6098" xr:uid="{00000000-0004-0000-0000-0000E3170000}"/>
    <hyperlink ref="K7031" r:id="rId6099" xr:uid="{00000000-0004-0000-0000-0000E4170000}"/>
    <hyperlink ref="AG7031" r:id="rId6100" xr:uid="{00000000-0004-0000-0000-0000E5170000}"/>
    <hyperlink ref="J6520" r:id="rId6101" xr:uid="{00000000-0004-0000-0000-0000E6170000}"/>
    <hyperlink ref="K6520" r:id="rId6102" xr:uid="{00000000-0004-0000-0000-0000E7170000}"/>
    <hyperlink ref="AG6520" r:id="rId6103" xr:uid="{00000000-0004-0000-0000-0000E8170000}"/>
    <hyperlink ref="J9777" r:id="rId6104" xr:uid="{00000000-0004-0000-0000-0000E9170000}"/>
    <hyperlink ref="K9777" r:id="rId6105" xr:uid="{00000000-0004-0000-0000-0000EA170000}"/>
    <hyperlink ref="J9781" r:id="rId6106" xr:uid="{00000000-0004-0000-0000-0000EB170000}"/>
    <hyperlink ref="K9781" r:id="rId6107" xr:uid="{00000000-0004-0000-0000-0000EC170000}"/>
    <hyperlink ref="L9781" r:id="rId6108" xr:uid="{00000000-0004-0000-0000-0000ED170000}"/>
    <hyperlink ref="J5539" r:id="rId6109" xr:uid="{00000000-0004-0000-0000-0000EE170000}"/>
    <hyperlink ref="K5539" r:id="rId6110" xr:uid="{00000000-0004-0000-0000-0000EF170000}"/>
    <hyperlink ref="L5539" r:id="rId6111" xr:uid="{00000000-0004-0000-0000-0000F0170000}"/>
    <hyperlink ref="AG5539" r:id="rId6112" xr:uid="{00000000-0004-0000-0000-0000F1170000}"/>
    <hyperlink ref="J5638" r:id="rId6113" xr:uid="{00000000-0004-0000-0000-0000F2170000}"/>
    <hyperlink ref="K5638" r:id="rId6114" xr:uid="{00000000-0004-0000-0000-0000F3170000}"/>
    <hyperlink ref="AG5638" r:id="rId6115" xr:uid="{00000000-0004-0000-0000-0000F4170000}"/>
    <hyperlink ref="J5703" r:id="rId6116" xr:uid="{00000000-0004-0000-0000-0000F5170000}"/>
    <hyperlink ref="K5703" r:id="rId6117" xr:uid="{00000000-0004-0000-0000-0000F6170000}"/>
    <hyperlink ref="AG5703" r:id="rId6118" xr:uid="{00000000-0004-0000-0000-0000F7170000}"/>
    <hyperlink ref="J9789" r:id="rId6119" xr:uid="{00000000-0004-0000-0000-0000F8170000}"/>
    <hyperlink ref="K9789" r:id="rId6120" xr:uid="{00000000-0004-0000-0000-0000F9170000}"/>
    <hyperlink ref="J7542" r:id="rId6121" xr:uid="{00000000-0004-0000-0000-0000FA170000}"/>
    <hyperlink ref="K7542" r:id="rId6122" xr:uid="{00000000-0004-0000-0000-0000FB170000}"/>
    <hyperlink ref="AG7542" r:id="rId6123" xr:uid="{00000000-0004-0000-0000-0000FC170000}"/>
    <hyperlink ref="J9866" r:id="rId6124" xr:uid="{00000000-0004-0000-0000-0000FD170000}"/>
    <hyperlink ref="K9866" r:id="rId6125" xr:uid="{00000000-0004-0000-0000-0000FE170000}"/>
    <hyperlink ref="J9873" r:id="rId6126" xr:uid="{00000000-0004-0000-0000-0000FF170000}"/>
    <hyperlink ref="K9873" r:id="rId6127" xr:uid="{00000000-0004-0000-0000-000000180000}"/>
    <hyperlink ref="J9865" r:id="rId6128" xr:uid="{00000000-0004-0000-0000-000001180000}"/>
    <hyperlink ref="K9865" r:id="rId6129" xr:uid="{00000000-0004-0000-0000-000002180000}"/>
    <hyperlink ref="AG212" r:id="rId6130" xr:uid="{00000000-0004-0000-0000-000003180000}"/>
    <hyperlink ref="L1510" r:id="rId6131" xr:uid="{00000000-0004-0000-0000-000004180000}"/>
    <hyperlink ref="K1510" r:id="rId6132" xr:uid="{00000000-0004-0000-0000-000005180000}"/>
    <hyperlink ref="J1510" r:id="rId6133" xr:uid="{00000000-0004-0000-0000-000006180000}"/>
    <hyperlink ref="L8650" r:id="rId6134" xr:uid="{00000000-0004-0000-0000-000007180000}"/>
    <hyperlink ref="K8650" r:id="rId6135" xr:uid="{00000000-0004-0000-0000-000008180000}"/>
    <hyperlink ref="J8650" r:id="rId6136" xr:uid="{00000000-0004-0000-0000-000009180000}"/>
    <hyperlink ref="AG8650" r:id="rId6137" xr:uid="{00000000-0004-0000-0000-00000A180000}"/>
    <hyperlink ref="AG1510" r:id="rId6138" xr:uid="{00000000-0004-0000-0000-00000B180000}"/>
    <hyperlink ref="J1428" r:id="rId6139" xr:uid="{00000000-0004-0000-0000-00000C180000}"/>
    <hyperlink ref="AG1428" r:id="rId6140" xr:uid="{00000000-0004-0000-0000-00000D180000}"/>
    <hyperlink ref="L1513" r:id="rId6141" xr:uid="{00000000-0004-0000-0000-00000E180000}"/>
    <hyperlink ref="J1513" r:id="rId6142" xr:uid="{00000000-0004-0000-0000-00000F180000}"/>
    <hyperlink ref="K1513" r:id="rId6143" xr:uid="{00000000-0004-0000-0000-000010180000}"/>
    <hyperlink ref="AG1513" r:id="rId6144" xr:uid="{00000000-0004-0000-0000-000011180000}"/>
    <hyperlink ref="J7626" r:id="rId6145" xr:uid="{00000000-0004-0000-0000-000012180000}"/>
    <hyperlink ref="L7626" r:id="rId6146" xr:uid="{00000000-0004-0000-0000-000013180000}"/>
    <hyperlink ref="K7626" r:id="rId6147" xr:uid="{00000000-0004-0000-0000-000014180000}"/>
    <hyperlink ref="J1507" r:id="rId6148" xr:uid="{00000000-0004-0000-0000-000015180000}"/>
    <hyperlink ref="K1507" r:id="rId6149" xr:uid="{00000000-0004-0000-0000-000016180000}"/>
    <hyperlink ref="L1507" r:id="rId6150" xr:uid="{00000000-0004-0000-0000-000017180000}"/>
    <hyperlink ref="AG1507" r:id="rId6151" xr:uid="{00000000-0004-0000-0000-000018180000}"/>
    <hyperlink ref="J1491" r:id="rId6152" xr:uid="{00000000-0004-0000-0000-000019180000}"/>
    <hyperlink ref="K1491" r:id="rId6153" xr:uid="{00000000-0004-0000-0000-00001A180000}"/>
    <hyperlink ref="J7368" r:id="rId6154" location="gameDetails" xr:uid="{00000000-0004-0000-0000-00001B180000}"/>
    <hyperlink ref="L7368" r:id="rId6155" xr:uid="{00000000-0004-0000-0000-00001C180000}"/>
    <hyperlink ref="J9838" r:id="rId6156" xr:uid="{00000000-0004-0000-0000-00001D180000}"/>
    <hyperlink ref="K9838" r:id="rId6157" xr:uid="{00000000-0004-0000-0000-00001E180000}"/>
    <hyperlink ref="L9838" r:id="rId6158" xr:uid="{00000000-0004-0000-0000-00001F180000}"/>
    <hyperlink ref="J9802" r:id="rId6159" xr:uid="{00000000-0004-0000-0000-000020180000}"/>
    <hyperlink ref="K9802" r:id="rId6160" xr:uid="{00000000-0004-0000-0000-000021180000}"/>
    <hyperlink ref="J9817" r:id="rId6161" xr:uid="{00000000-0004-0000-0000-000022180000}"/>
    <hyperlink ref="K9817" r:id="rId6162" xr:uid="{00000000-0004-0000-0000-000023180000}"/>
    <hyperlink ref="J6939" r:id="rId6163" xr:uid="{00000000-0004-0000-0000-000024180000}"/>
    <hyperlink ref="K6939" r:id="rId6164" xr:uid="{00000000-0004-0000-0000-000025180000}"/>
    <hyperlink ref="AG6939" r:id="rId6165" xr:uid="{00000000-0004-0000-0000-000026180000}"/>
    <hyperlink ref="AG1547" r:id="rId6166" xr:uid="{00000000-0004-0000-0000-000027180000}"/>
    <hyperlink ref="J1530" r:id="rId6167" xr:uid="{00000000-0004-0000-0000-000028180000}"/>
    <hyperlink ref="AG1530" r:id="rId6168" xr:uid="{00000000-0004-0000-0000-000029180000}"/>
    <hyperlink ref="J6869" r:id="rId6169" xr:uid="{00000000-0004-0000-0000-00002A180000}"/>
    <hyperlink ref="K6869" r:id="rId6170" xr:uid="{00000000-0004-0000-0000-00002B180000}"/>
    <hyperlink ref="AG6869" r:id="rId6171" xr:uid="{00000000-0004-0000-0000-00002C180000}"/>
    <hyperlink ref="J6870" r:id="rId6172" xr:uid="{00000000-0004-0000-0000-00002D180000}"/>
    <hyperlink ref="K6870" r:id="rId6173" xr:uid="{00000000-0004-0000-0000-00002E180000}"/>
    <hyperlink ref="AG6870" r:id="rId6174" xr:uid="{00000000-0004-0000-0000-00002F180000}"/>
    <hyperlink ref="J7398" r:id="rId6175" xr:uid="{00000000-0004-0000-0000-000030180000}"/>
    <hyperlink ref="K7398" r:id="rId6176" xr:uid="{00000000-0004-0000-0000-000031180000}"/>
    <hyperlink ref="L7398" r:id="rId6177" xr:uid="{00000000-0004-0000-0000-000032180000}"/>
    <hyperlink ref="AG7398" r:id="rId6178" xr:uid="{00000000-0004-0000-0000-000033180000}"/>
    <hyperlink ref="J6894" r:id="rId6179" xr:uid="{00000000-0004-0000-0000-000034180000}"/>
    <hyperlink ref="K6894" r:id="rId6180" xr:uid="{00000000-0004-0000-0000-000035180000}"/>
    <hyperlink ref="AG6894" r:id="rId6181" xr:uid="{00000000-0004-0000-0000-000036180000}"/>
    <hyperlink ref="J7840" r:id="rId6182" xr:uid="{00000000-0004-0000-0000-000037180000}"/>
    <hyperlink ref="AG7840" r:id="rId6183" xr:uid="{00000000-0004-0000-0000-000038180000}"/>
    <hyperlink ref="J1789" r:id="rId6184" xr:uid="{00000000-0004-0000-0000-000039180000}"/>
    <hyperlink ref="AG1789" r:id="rId6185" xr:uid="{00000000-0004-0000-0000-00003A180000}"/>
    <hyperlink ref="J7839" r:id="rId6186" xr:uid="{00000000-0004-0000-0000-00003B180000}"/>
    <hyperlink ref="AG7839" r:id="rId6187" xr:uid="{00000000-0004-0000-0000-00003C180000}"/>
    <hyperlink ref="J9948" r:id="rId6188" xr:uid="{00000000-0004-0000-0000-00003D180000}"/>
    <hyperlink ref="J7547" r:id="rId6189" xr:uid="{00000000-0004-0000-0000-00003E180000}"/>
    <hyperlink ref="L7547" r:id="rId6190" xr:uid="{00000000-0004-0000-0000-00003F180000}"/>
    <hyperlink ref="J7638" r:id="rId6191" location="gameDetails" xr:uid="{00000000-0004-0000-0000-000040180000}"/>
    <hyperlink ref="J7646" r:id="rId6192" xr:uid="{00000000-0004-0000-0000-000041180000}"/>
    <hyperlink ref="K7646" r:id="rId6193" xr:uid="{00000000-0004-0000-0000-000042180000}"/>
    <hyperlink ref="AG7646" r:id="rId6194" xr:uid="{00000000-0004-0000-0000-000043180000}"/>
    <hyperlink ref="J7645" r:id="rId6195" xr:uid="{00000000-0004-0000-0000-000044180000}"/>
    <hyperlink ref="K7645" r:id="rId6196" xr:uid="{00000000-0004-0000-0000-000045180000}"/>
    <hyperlink ref="AG7645" r:id="rId6197" xr:uid="{00000000-0004-0000-0000-000046180000}"/>
    <hyperlink ref="J9906" r:id="rId6198" xr:uid="{00000000-0004-0000-0000-000047180000}"/>
    <hyperlink ref="K9906" r:id="rId6199" xr:uid="{00000000-0004-0000-0000-000048180000}"/>
    <hyperlink ref="J9869" r:id="rId6200" xr:uid="{00000000-0004-0000-0000-000049180000}"/>
    <hyperlink ref="K9869" r:id="rId6201" xr:uid="{00000000-0004-0000-0000-00004A180000}"/>
    <hyperlink ref="J312" r:id="rId6202" xr:uid="{00000000-0004-0000-0000-00004B180000}"/>
    <hyperlink ref="J7621" r:id="rId6203" xr:uid="{00000000-0004-0000-0000-00004C180000}"/>
    <hyperlink ref="J5542" r:id="rId6204" xr:uid="{00000000-0004-0000-0000-00004D180000}"/>
    <hyperlink ref="J8654" r:id="rId6205" xr:uid="{00000000-0004-0000-0000-00004E180000}"/>
    <hyperlink ref="K8654" r:id="rId6206" xr:uid="{00000000-0004-0000-0000-00004F180000}"/>
    <hyperlink ref="AG5542" r:id="rId6207" xr:uid="{00000000-0004-0000-0000-000050180000}"/>
    <hyperlink ref="AG7621" r:id="rId6208" xr:uid="{00000000-0004-0000-0000-000051180000}"/>
    <hyperlink ref="J7364" r:id="rId6209" xr:uid="{00000000-0004-0000-0000-000052180000}"/>
    <hyperlink ref="AG7364" r:id="rId6210" xr:uid="{00000000-0004-0000-0000-000053180000}"/>
    <hyperlink ref="J9881" r:id="rId6211" xr:uid="{00000000-0004-0000-0000-000054180000}"/>
    <hyperlink ref="K9881" r:id="rId6212" xr:uid="{00000000-0004-0000-0000-000055180000}"/>
    <hyperlink ref="J9882" r:id="rId6213" xr:uid="{00000000-0004-0000-0000-000056180000}"/>
    <hyperlink ref="K9882" r:id="rId6214" xr:uid="{00000000-0004-0000-0000-000057180000}"/>
    <hyperlink ref="J9883" r:id="rId6215" xr:uid="{00000000-0004-0000-0000-000058180000}"/>
    <hyperlink ref="K9883" r:id="rId6216" xr:uid="{00000000-0004-0000-0000-000059180000}"/>
    <hyperlink ref="J9907" r:id="rId6217" xr:uid="{00000000-0004-0000-0000-00005A180000}"/>
    <hyperlink ref="K9907" r:id="rId6218" xr:uid="{00000000-0004-0000-0000-00005B180000}"/>
    <hyperlink ref="J9902" r:id="rId6219" xr:uid="{00000000-0004-0000-0000-00005C180000}"/>
    <hyperlink ref="K9902" r:id="rId6220" xr:uid="{00000000-0004-0000-0000-00005D180000}"/>
    <hyperlink ref="J1172" r:id="rId6221" xr:uid="{00000000-0004-0000-0000-00005E180000}"/>
    <hyperlink ref="N3203" r:id="rId6222" xr:uid="{00000000-0004-0000-0000-00005F180000}"/>
    <hyperlink ref="J7655" r:id="rId6223" xr:uid="{00000000-0004-0000-0000-000060180000}"/>
    <hyperlink ref="K7655" r:id="rId6224" xr:uid="{00000000-0004-0000-0000-000061180000}"/>
    <hyperlink ref="AG7655" r:id="rId6225" xr:uid="{00000000-0004-0000-0000-000062180000}"/>
    <hyperlink ref="J7552" r:id="rId6226" xr:uid="{00000000-0004-0000-0000-000063180000}"/>
    <hyperlink ref="J7553" r:id="rId6227" xr:uid="{00000000-0004-0000-0000-000064180000}"/>
    <hyperlink ref="K7552" r:id="rId6228" xr:uid="{00000000-0004-0000-0000-000065180000}"/>
    <hyperlink ref="K7553" r:id="rId6229" xr:uid="{00000000-0004-0000-0000-000066180000}"/>
    <hyperlink ref="AG7552" r:id="rId6230" xr:uid="{00000000-0004-0000-0000-000067180000}"/>
    <hyperlink ref="AG7553" r:id="rId6231" xr:uid="{00000000-0004-0000-0000-000068180000}"/>
    <hyperlink ref="J7573" r:id="rId6232" location="who" xr:uid="{00000000-0004-0000-0000-000069180000}"/>
    <hyperlink ref="K7573" r:id="rId6233" xr:uid="{00000000-0004-0000-0000-00006A180000}"/>
    <hyperlink ref="L7573" r:id="rId6234" xr:uid="{00000000-0004-0000-0000-00006B180000}"/>
    <hyperlink ref="AG7573" r:id="rId6235" xr:uid="{00000000-0004-0000-0000-00006C180000}"/>
    <hyperlink ref="J7647" r:id="rId6236" xr:uid="{00000000-0004-0000-0000-00006D180000}"/>
    <hyperlink ref="K7647" r:id="rId6237" xr:uid="{00000000-0004-0000-0000-00006E180000}"/>
    <hyperlink ref="J7648" r:id="rId6238" xr:uid="{00000000-0004-0000-0000-00006F180000}"/>
    <hyperlink ref="K7648" r:id="rId6239" xr:uid="{00000000-0004-0000-0000-000070180000}"/>
    <hyperlink ref="AG7648" r:id="rId6240" xr:uid="{00000000-0004-0000-0000-000071180000}"/>
    <hyperlink ref="AG7647" r:id="rId6241" xr:uid="{00000000-0004-0000-0000-000072180000}"/>
    <hyperlink ref="J9880" r:id="rId6242" xr:uid="{00000000-0004-0000-0000-000073180000}"/>
    <hyperlink ref="J7574" r:id="rId6243" xr:uid="{00000000-0004-0000-0000-000074180000}"/>
    <hyperlink ref="K7574" r:id="rId6244" xr:uid="{00000000-0004-0000-0000-000075180000}"/>
    <hyperlink ref="J7643" r:id="rId6245" xr:uid="{00000000-0004-0000-0000-000076180000}"/>
    <hyperlink ref="K7643" r:id="rId6246" xr:uid="{00000000-0004-0000-0000-000077180000}"/>
    <hyperlink ref="AG7574" r:id="rId6247" xr:uid="{00000000-0004-0000-0000-000078180000}"/>
    <hyperlink ref="AG7643" r:id="rId6248" xr:uid="{00000000-0004-0000-0000-000079180000}"/>
    <hyperlink ref="J8175" r:id="rId6249" xr:uid="{00000000-0004-0000-0000-00007A180000}"/>
    <hyperlink ref="K8175" r:id="rId6250" xr:uid="{00000000-0004-0000-0000-00007B180000}"/>
    <hyperlink ref="L8175" r:id="rId6251" xr:uid="{00000000-0004-0000-0000-00007C180000}"/>
    <hyperlink ref="J8176" r:id="rId6252" xr:uid="{00000000-0004-0000-0000-00007D180000}"/>
    <hyperlink ref="K8176" r:id="rId6253" xr:uid="{00000000-0004-0000-0000-00007E180000}"/>
    <hyperlink ref="L8176" r:id="rId6254" xr:uid="{00000000-0004-0000-0000-00007F180000}"/>
    <hyperlink ref="J7477" r:id="rId6255" xr:uid="{00000000-0004-0000-0000-000080180000}"/>
    <hyperlink ref="K7477" r:id="rId6256" xr:uid="{00000000-0004-0000-0000-000081180000}"/>
    <hyperlink ref="L7477" r:id="rId6257" xr:uid="{00000000-0004-0000-0000-000082180000}"/>
    <hyperlink ref="J7479" r:id="rId6258" xr:uid="{00000000-0004-0000-0000-000083180000}"/>
    <hyperlink ref="K7479" r:id="rId6259" xr:uid="{00000000-0004-0000-0000-000084180000}"/>
    <hyperlink ref="L7479" r:id="rId6260" xr:uid="{00000000-0004-0000-0000-000085180000}"/>
    <hyperlink ref="AG7479" r:id="rId6261" xr:uid="{00000000-0004-0000-0000-000086180000}"/>
    <hyperlink ref="J7480" r:id="rId6262" xr:uid="{00000000-0004-0000-0000-000087180000}"/>
    <hyperlink ref="K7480" r:id="rId6263" xr:uid="{00000000-0004-0000-0000-000088180000}"/>
    <hyperlink ref="L7480" r:id="rId6264" xr:uid="{00000000-0004-0000-0000-000089180000}"/>
    <hyperlink ref="AG7480" r:id="rId6265" xr:uid="{00000000-0004-0000-0000-00008A180000}"/>
    <hyperlink ref="AG7477" r:id="rId6266" xr:uid="{00000000-0004-0000-0000-00008B180000}"/>
    <hyperlink ref="J7478" r:id="rId6267" xr:uid="{00000000-0004-0000-0000-00008C180000}"/>
    <hyperlink ref="K7478" r:id="rId6268" xr:uid="{00000000-0004-0000-0000-00008D180000}"/>
    <hyperlink ref="L7478" r:id="rId6269" xr:uid="{00000000-0004-0000-0000-00008E180000}"/>
    <hyperlink ref="AG7478" r:id="rId6270" xr:uid="{00000000-0004-0000-0000-00008F180000}"/>
    <hyperlink ref="K7567" r:id="rId6271" xr:uid="{00000000-0004-0000-0000-000090180000}"/>
    <hyperlink ref="J7567" r:id="rId6272" xr:uid="{00000000-0004-0000-0000-000091180000}"/>
    <hyperlink ref="K7568" r:id="rId6273" xr:uid="{00000000-0004-0000-0000-000092180000}"/>
    <hyperlink ref="J7568" r:id="rId6274" xr:uid="{00000000-0004-0000-0000-000093180000}"/>
    <hyperlink ref="K7569" r:id="rId6275" xr:uid="{00000000-0004-0000-0000-000094180000}"/>
    <hyperlink ref="J7569" r:id="rId6276" xr:uid="{00000000-0004-0000-0000-000095180000}"/>
    <hyperlink ref="J8604" r:id="rId6277" xr:uid="{00000000-0004-0000-0000-000096180000}"/>
    <hyperlink ref="K8604" r:id="rId6278" xr:uid="{00000000-0004-0000-0000-000097180000}"/>
    <hyperlink ref="L8604" r:id="rId6279" xr:uid="{00000000-0004-0000-0000-000098180000}"/>
    <hyperlink ref="J1473" r:id="rId6280" xr:uid="{00000000-0004-0000-0000-000099180000}"/>
    <hyperlink ref="K1473" r:id="rId6281" xr:uid="{00000000-0004-0000-0000-00009A180000}"/>
    <hyperlink ref="L1473" r:id="rId6282" xr:uid="{00000000-0004-0000-0000-00009B180000}"/>
    <hyperlink ref="R8604" r:id="rId6283" xr:uid="{00000000-0004-0000-0000-00009C180000}"/>
    <hyperlink ref="R1473" r:id="rId6284" xr:uid="{00000000-0004-0000-0000-00009D180000}"/>
    <hyperlink ref="J388" r:id="rId6285" xr:uid="{00000000-0004-0000-0000-00009E180000}"/>
    <hyperlink ref="J7388" r:id="rId6286" xr:uid="{00000000-0004-0000-0000-00009F180000}"/>
    <hyperlink ref="K7388" r:id="rId6287" xr:uid="{00000000-0004-0000-0000-0000A0180000}"/>
    <hyperlink ref="J7390" r:id="rId6288" xr:uid="{00000000-0004-0000-0000-0000A1180000}"/>
    <hyperlink ref="K7390" r:id="rId6289" xr:uid="{00000000-0004-0000-0000-0000A2180000}"/>
    <hyperlink ref="J7389" r:id="rId6290" xr:uid="{00000000-0004-0000-0000-0000A3180000}"/>
    <hyperlink ref="K7389" r:id="rId6291" xr:uid="{00000000-0004-0000-0000-0000A4180000}"/>
    <hyperlink ref="J555" r:id="rId6292" xr:uid="{00000000-0004-0000-0000-0000A5180000}"/>
    <hyperlink ref="J619" r:id="rId6293" xr:uid="{00000000-0004-0000-0000-0000A6180000}"/>
    <hyperlink ref="J698" r:id="rId6294" xr:uid="{00000000-0004-0000-0000-0000A7180000}"/>
    <hyperlink ref="J568" r:id="rId6295" xr:uid="{00000000-0004-0000-0000-0000A8180000}"/>
    <hyperlink ref="J550" r:id="rId6296" xr:uid="{00000000-0004-0000-0000-0000A9180000}"/>
    <hyperlink ref="J552" r:id="rId6297" xr:uid="{00000000-0004-0000-0000-0000AA180000}"/>
    <hyperlink ref="J547" r:id="rId6298" xr:uid="{00000000-0004-0000-0000-0000AB180000}"/>
    <hyperlink ref="J702" r:id="rId6299" xr:uid="{00000000-0004-0000-0000-0000AC180000}"/>
    <hyperlink ref="J7358" r:id="rId6300" xr:uid="{00000000-0004-0000-0000-0000AD180000}"/>
    <hyperlink ref="K7358" r:id="rId6301" xr:uid="{00000000-0004-0000-0000-0000AE180000}"/>
    <hyperlink ref="AG7390" r:id="rId6302" xr:uid="{00000000-0004-0000-0000-0000AF180000}"/>
    <hyperlink ref="J7419" r:id="rId6303" xr:uid="{00000000-0004-0000-0000-0000B0180000}"/>
    <hyperlink ref="K7419" r:id="rId6304" xr:uid="{00000000-0004-0000-0000-0000B1180000}"/>
    <hyperlink ref="AG7358" r:id="rId6305" xr:uid="{00000000-0004-0000-0000-0000B2180000}"/>
    <hyperlink ref="J7290" r:id="rId6306" xr:uid="{00000000-0004-0000-0000-0000B3180000}"/>
    <hyperlink ref="K7290" r:id="rId6307" xr:uid="{00000000-0004-0000-0000-0000B4180000}"/>
    <hyperlink ref="AG7290" r:id="rId6308" xr:uid="{00000000-0004-0000-0000-0000B5180000}"/>
    <hyperlink ref="AG7419" r:id="rId6309" xr:uid="{00000000-0004-0000-0000-0000B6180000}"/>
    <hyperlink ref="J7540" r:id="rId6310" xr:uid="{00000000-0004-0000-0000-0000B7180000}"/>
    <hyperlink ref="K7540" r:id="rId6311" xr:uid="{00000000-0004-0000-0000-0000B8180000}"/>
    <hyperlink ref="AG7540" r:id="rId6312" xr:uid="{00000000-0004-0000-0000-0000B9180000}"/>
    <hyperlink ref="J7576" r:id="rId6313" xr:uid="{00000000-0004-0000-0000-0000BA180000}"/>
    <hyperlink ref="K7576" r:id="rId6314" xr:uid="{00000000-0004-0000-0000-0000BB180000}"/>
    <hyperlink ref="AG7576" r:id="rId6315" xr:uid="{00000000-0004-0000-0000-0000BC180000}"/>
    <hyperlink ref="J9879" r:id="rId6316" xr:uid="{00000000-0004-0000-0000-0000BD180000}"/>
    <hyperlink ref="K9879" r:id="rId6317" xr:uid="{00000000-0004-0000-0000-0000BE180000}"/>
    <hyperlink ref="J9904" r:id="rId6318" xr:uid="{00000000-0004-0000-0000-0000BF180000}"/>
    <hyperlink ref="K9904" r:id="rId6319" xr:uid="{00000000-0004-0000-0000-0000C0180000}"/>
    <hyperlink ref="K9890" r:id="rId6320" xr:uid="{00000000-0004-0000-0000-0000C1180000}"/>
    <hyperlink ref="J9890" r:id="rId6321" xr:uid="{00000000-0004-0000-0000-0000C2180000}"/>
    <hyperlink ref="K9891" r:id="rId6322" xr:uid="{00000000-0004-0000-0000-0000C3180000}"/>
    <hyperlink ref="J9891" r:id="rId6323" xr:uid="{00000000-0004-0000-0000-0000C4180000}"/>
    <hyperlink ref="K9892" r:id="rId6324" xr:uid="{00000000-0004-0000-0000-0000C5180000}"/>
    <hyperlink ref="J9892" r:id="rId6325" xr:uid="{00000000-0004-0000-0000-0000C6180000}"/>
    <hyperlink ref="K9893" r:id="rId6326" xr:uid="{00000000-0004-0000-0000-0000C7180000}"/>
    <hyperlink ref="J9893" r:id="rId6327" xr:uid="{00000000-0004-0000-0000-0000C8180000}"/>
    <hyperlink ref="J9894" r:id="rId6328" xr:uid="{00000000-0004-0000-0000-0000C9180000}"/>
    <hyperlink ref="K9894" r:id="rId6329" xr:uid="{00000000-0004-0000-0000-0000CA180000}"/>
    <hyperlink ref="J670" r:id="rId6330" xr:uid="{00000000-0004-0000-0000-0000CB180000}"/>
    <hyperlink ref="J671" r:id="rId6331" xr:uid="{00000000-0004-0000-0000-0000CC180000}"/>
    <hyperlink ref="J8324" r:id="rId6332" xr:uid="{00000000-0004-0000-0000-0000CD180000}"/>
    <hyperlink ref="J972" r:id="rId6333" xr:uid="{00000000-0004-0000-0000-0000CE180000}"/>
    <hyperlink ref="J707" r:id="rId6334" xr:uid="{00000000-0004-0000-0000-0000CF180000}"/>
    <hyperlink ref="J830" r:id="rId6335" xr:uid="{00000000-0004-0000-0000-0000D0180000}"/>
    <hyperlink ref="J846" r:id="rId6336" xr:uid="{00000000-0004-0000-0000-0000D1180000}"/>
    <hyperlink ref="J980" r:id="rId6337" xr:uid="{00000000-0004-0000-0000-0000D2180000}"/>
    <hyperlink ref="J716" r:id="rId6338" xr:uid="{00000000-0004-0000-0000-0000D3180000}"/>
    <hyperlink ref="J10674" r:id="rId6339" xr:uid="{00000000-0004-0000-0000-0000D4180000}"/>
    <hyperlink ref="J7602" r:id="rId6340" xr:uid="{00000000-0004-0000-0000-0000D5180000}"/>
    <hyperlink ref="K7602" r:id="rId6341" xr:uid="{00000000-0004-0000-0000-0000D6180000}"/>
    <hyperlink ref="J7599" r:id="rId6342" location="Overview" xr:uid="{00000000-0004-0000-0000-0000D7180000}"/>
    <hyperlink ref="K7599" r:id="rId6343" xr:uid="{00000000-0004-0000-0000-0000D8180000}"/>
    <hyperlink ref="K7600" r:id="rId6344" xr:uid="{00000000-0004-0000-0000-0000DA180000}"/>
    <hyperlink ref="AG7622" r:id="rId6345" xr:uid="{00000000-0004-0000-0000-0000DB180000}"/>
    <hyperlink ref="AG7624" r:id="rId6346" xr:uid="{00000000-0004-0000-0000-0000DC180000}"/>
    <hyperlink ref="AG7623" r:id="rId6347" xr:uid="{00000000-0004-0000-0000-0000DD180000}"/>
    <hyperlink ref="J7622" r:id="rId6348" xr:uid="{00000000-0004-0000-0000-0000DE180000}"/>
    <hyperlink ref="J7624" r:id="rId6349" xr:uid="{00000000-0004-0000-0000-0000DF180000}"/>
    <hyperlink ref="J7623" r:id="rId6350" xr:uid="{00000000-0004-0000-0000-0000E0180000}"/>
    <hyperlink ref="J7603" r:id="rId6351" xr:uid="{00000000-0004-0000-0000-0000E1180000}"/>
    <hyperlink ref="K7603" r:id="rId6352" xr:uid="{00000000-0004-0000-0000-0000E2180000}"/>
    <hyperlink ref="AG7603" r:id="rId6353" xr:uid="{00000000-0004-0000-0000-0000E3180000}"/>
    <hyperlink ref="J7625" r:id="rId6354" xr:uid="{00000000-0004-0000-0000-0000E4180000}"/>
    <hyperlink ref="K7625" r:id="rId6355" xr:uid="{00000000-0004-0000-0000-0000E5180000}"/>
    <hyperlink ref="J7628" r:id="rId6356" xr:uid="{00000000-0004-0000-0000-0000E6180000}"/>
    <hyperlink ref="K7628" r:id="rId6357" xr:uid="{00000000-0004-0000-0000-0000E7180000}"/>
    <hyperlink ref="L7628" r:id="rId6358" xr:uid="{00000000-0004-0000-0000-0000E8180000}"/>
    <hyperlink ref="J7629" r:id="rId6359" xr:uid="{00000000-0004-0000-0000-0000E9180000}"/>
    <hyperlink ref="K7629" r:id="rId6360" xr:uid="{00000000-0004-0000-0000-0000EA180000}"/>
    <hyperlink ref="L7629" r:id="rId6361" xr:uid="{00000000-0004-0000-0000-0000EB180000}"/>
    <hyperlink ref="AC722" r:id="rId6362" xr:uid="{00000000-0004-0000-0000-0000EC180000}"/>
    <hyperlink ref="AC983" r:id="rId6363" xr:uid="{00000000-0004-0000-0000-0000ED180000}"/>
    <hyperlink ref="AC848" r:id="rId6364" xr:uid="{00000000-0004-0000-0000-0000EE180000}"/>
    <hyperlink ref="AC4852" r:id="rId6365" xr:uid="{00000000-0004-0000-0000-0000EF180000}"/>
    <hyperlink ref="J9871" r:id="rId6366" xr:uid="{00000000-0004-0000-0000-0000F0180000}"/>
    <hyperlink ref="K9871" r:id="rId6367" xr:uid="{00000000-0004-0000-0000-0000F1180000}"/>
    <hyperlink ref="J9752" r:id="rId6368" xr:uid="{00000000-0004-0000-0000-0000F2180000}"/>
    <hyperlink ref="K9752" r:id="rId6369" xr:uid="{00000000-0004-0000-0000-0000F3180000}"/>
    <hyperlink ref="J875" r:id="rId6370" xr:uid="{00000000-0004-0000-0000-0000F4180000}"/>
    <hyperlink ref="J876" r:id="rId6371" xr:uid="{00000000-0004-0000-0000-0000F5180000}"/>
    <hyperlink ref="J1132" r:id="rId6372" xr:uid="{00000000-0004-0000-0000-0000F6180000}"/>
    <hyperlink ref="J1134" r:id="rId6373" xr:uid="{00000000-0004-0000-0000-0000F7180000}"/>
    <hyperlink ref="J591" r:id="rId6374" xr:uid="{00000000-0004-0000-0000-0000F8180000}"/>
    <hyperlink ref="J592" r:id="rId6375" xr:uid="{00000000-0004-0000-0000-0000F9180000}"/>
    <hyperlink ref="J422" r:id="rId6376" xr:uid="{00000000-0004-0000-0000-0000FA180000}"/>
    <hyperlink ref="J8640" r:id="rId6377" xr:uid="{00000000-0004-0000-0000-0000FB180000}"/>
    <hyperlink ref="J8641" r:id="rId6378" xr:uid="{00000000-0004-0000-0000-0000FC180000}"/>
    <hyperlink ref="J7577" r:id="rId6379" xr:uid="{00000000-0004-0000-0000-0000FD180000}"/>
    <hyperlink ref="K7577" r:id="rId6380" xr:uid="{00000000-0004-0000-0000-0000FE180000}"/>
    <hyperlink ref="L7577" r:id="rId6381" xr:uid="{00000000-0004-0000-0000-0000FF180000}"/>
    <hyperlink ref="J7578" r:id="rId6382" location=" , https://www.nintendo.com/store/products/figment-2-creed-valley-switch/" xr:uid="{00000000-0004-0000-0000-000000190000}"/>
    <hyperlink ref="K7578" r:id="rId6383" xr:uid="{00000000-0004-0000-0000-000001190000}"/>
    <hyperlink ref="L7578" r:id="rId6384" xr:uid="{00000000-0004-0000-0000-000002190000}"/>
    <hyperlink ref="J7579" r:id="rId6385" xr:uid="{00000000-0004-0000-0000-000003190000}"/>
    <hyperlink ref="K7579" r:id="rId6386" xr:uid="{00000000-0004-0000-0000-000004190000}"/>
    <hyperlink ref="L7579" r:id="rId6387" xr:uid="{00000000-0004-0000-0000-000005190000}"/>
    <hyperlink ref="J9888" r:id="rId6388" xr:uid="{00000000-0004-0000-0000-000006190000}"/>
    <hyperlink ref="K9888" r:id="rId6389" xr:uid="{00000000-0004-0000-0000-000007190000}"/>
    <hyperlink ref="L9888" r:id="rId6390" xr:uid="{00000000-0004-0000-0000-000008190000}"/>
    <hyperlink ref="J7551" r:id="rId6391" xr:uid="{00000000-0004-0000-0000-000009190000}"/>
    <hyperlink ref="K7551" r:id="rId6392" xr:uid="{00000000-0004-0000-0000-00000A190000}"/>
    <hyperlink ref="AG7551" r:id="rId6393" xr:uid="{00000000-0004-0000-0000-00000B190000}"/>
    <hyperlink ref="J8580" r:id="rId6394" xr:uid="{00000000-0004-0000-0000-00000C190000}"/>
    <hyperlink ref="L8580" r:id="rId6395" xr:uid="{00000000-0004-0000-0000-00000D190000}"/>
    <hyperlink ref="J7550" r:id="rId6396" xr:uid="{00000000-0004-0000-0000-00000E190000}"/>
    <hyperlink ref="K7550" r:id="rId6397" xr:uid="{00000000-0004-0000-0000-00000F190000}"/>
    <hyperlink ref="J9898" r:id="rId6398" xr:uid="{00000000-0004-0000-0000-000010190000}"/>
    <hyperlink ref="K9898" r:id="rId6399" xr:uid="{00000000-0004-0000-0000-000011190000}"/>
    <hyperlink ref="J9884" r:id="rId6400" xr:uid="{00000000-0004-0000-0000-000012190000}"/>
    <hyperlink ref="K9884" r:id="rId6401" xr:uid="{00000000-0004-0000-0000-000013190000}"/>
    <hyperlink ref="J7649" r:id="rId6402" xr:uid="{00000000-0004-0000-0000-000014190000}"/>
    <hyperlink ref="K7649" r:id="rId6403" xr:uid="{00000000-0004-0000-0000-000015190000}"/>
    <hyperlink ref="L7649" r:id="rId6404" xr:uid="{00000000-0004-0000-0000-000016190000}"/>
    <hyperlink ref="BM7649" r:id="rId6405" xr:uid="{00000000-0004-0000-0000-000017190000}"/>
    <hyperlink ref="AM9898" r:id="rId6406" xr:uid="{00000000-0004-0000-0000-000018190000}"/>
    <hyperlink ref="J7653" r:id="rId6407" xr:uid="{00000000-0004-0000-0000-000019190000}"/>
    <hyperlink ref="K7653" r:id="rId6408" xr:uid="{00000000-0004-0000-0000-00001A190000}"/>
    <hyperlink ref="J7607" r:id="rId6409" xr:uid="{00000000-0004-0000-0000-00001B190000}"/>
    <hyperlink ref="K7607" r:id="rId6410" xr:uid="{00000000-0004-0000-0000-00001C190000}"/>
    <hyperlink ref="J9897" r:id="rId6411" xr:uid="{00000000-0004-0000-0000-00001D190000}"/>
    <hyperlink ref="K9897" r:id="rId6412" xr:uid="{00000000-0004-0000-0000-00001E190000}"/>
    <hyperlink ref="J9896" r:id="rId6413" xr:uid="{00000000-0004-0000-0000-00001F190000}"/>
    <hyperlink ref="K9896" r:id="rId6414" xr:uid="{00000000-0004-0000-0000-000020190000}"/>
    <hyperlink ref="AG7649" r:id="rId6415" xr:uid="{00000000-0004-0000-0000-000021190000}"/>
    <hyperlink ref="AG7653" r:id="rId6416" xr:uid="{00000000-0004-0000-0000-000022190000}"/>
    <hyperlink ref="AG7607" r:id="rId6417" xr:uid="{00000000-0004-0000-0000-000023190000}"/>
    <hyperlink ref="AG7550" r:id="rId6418" xr:uid="{00000000-0004-0000-0000-000024190000}"/>
    <hyperlink ref="J9905" r:id="rId6419" xr:uid="{00000000-0004-0000-0000-000025190000}"/>
    <hyperlink ref="K9905" r:id="rId6420" xr:uid="{00000000-0004-0000-0000-000026190000}"/>
    <hyperlink ref="J6883" r:id="rId6421" xr:uid="{00000000-0004-0000-0000-000027190000}"/>
    <hyperlink ref="K6883" r:id="rId6422" xr:uid="{00000000-0004-0000-0000-000028190000}"/>
    <hyperlink ref="J7636" r:id="rId6423" xr:uid="{00000000-0004-0000-0000-000029190000}"/>
    <hyperlink ref="K7636" r:id="rId6424" xr:uid="{00000000-0004-0000-0000-00002A190000}"/>
    <hyperlink ref="J7357" r:id="rId6425" xr:uid="{00000000-0004-0000-0000-00002B190000}"/>
    <hyperlink ref="K7357" r:id="rId6426" xr:uid="{00000000-0004-0000-0000-00002C190000}"/>
    <hyperlink ref="AM7357" r:id="rId6427" xr:uid="{00000000-0004-0000-0000-00002D190000}"/>
    <hyperlink ref="AG7357" r:id="rId6428" xr:uid="{00000000-0004-0000-0000-00002E190000}"/>
    <hyperlink ref="AG6883" r:id="rId6429" xr:uid="{00000000-0004-0000-0000-00002F190000}"/>
    <hyperlink ref="J7503" r:id="rId6430" xr:uid="{00000000-0004-0000-0000-000030190000}"/>
    <hyperlink ref="K7503" r:id="rId6431" xr:uid="{00000000-0004-0000-0000-000031190000}"/>
    <hyperlink ref="AM7503" r:id="rId6432" xr:uid="{00000000-0004-0000-0000-000032190000}"/>
    <hyperlink ref="J7283" r:id="rId6433" xr:uid="{00000000-0004-0000-0000-000033190000}"/>
    <hyperlink ref="AM7283" r:id="rId6434" xr:uid="{00000000-0004-0000-0000-000034190000}"/>
    <hyperlink ref="AM7493" r:id="rId6435" xr:uid="{00000000-0004-0000-0000-000035190000}"/>
    <hyperlink ref="AM9848" r:id="rId6436" xr:uid="{00000000-0004-0000-0000-000036190000}"/>
    <hyperlink ref="AM7453" r:id="rId6437" xr:uid="{00000000-0004-0000-0000-000037190000}"/>
    <hyperlink ref="AM7481" r:id="rId6438" xr:uid="{00000000-0004-0000-0000-000038190000}"/>
    <hyperlink ref="AM7337" r:id="rId6439" xr:uid="{00000000-0004-0000-0000-000039190000}"/>
    <hyperlink ref="AM7281" r:id="rId6440" xr:uid="{00000000-0004-0000-0000-00003A190000}"/>
    <hyperlink ref="K7481" r:id="rId6441" xr:uid="{00000000-0004-0000-0000-00003B190000}"/>
    <hyperlink ref="J7481" r:id="rId6442" xr:uid="{00000000-0004-0000-0000-00003C190000}"/>
    <hyperlink ref="J7493" r:id="rId6443" xr:uid="{00000000-0004-0000-0000-00003D190000}"/>
    <hyperlink ref="K7493" r:id="rId6444" xr:uid="{00000000-0004-0000-0000-00003E190000}"/>
    <hyperlink ref="J7337" r:id="rId6445" xr:uid="{00000000-0004-0000-0000-00003F190000}"/>
    <hyperlink ref="K7337" r:id="rId6446" xr:uid="{00000000-0004-0000-0000-000040190000}"/>
    <hyperlink ref="J9848" r:id="rId6447" xr:uid="{00000000-0004-0000-0000-000041190000}"/>
    <hyperlink ref="K9848" r:id="rId6448" xr:uid="{00000000-0004-0000-0000-000042190000}"/>
    <hyperlink ref="J7281" r:id="rId6449" xr:uid="{00000000-0004-0000-0000-000043190000}"/>
    <hyperlink ref="K7281" r:id="rId6450" xr:uid="{00000000-0004-0000-0000-000044190000}"/>
    <hyperlink ref="L7281" r:id="rId6451" xr:uid="{00000000-0004-0000-0000-000045190000}"/>
    <hyperlink ref="K7453" r:id="rId6452" xr:uid="{00000000-0004-0000-0000-000046190000}"/>
    <hyperlink ref="J7453" r:id="rId6453" xr:uid="{00000000-0004-0000-0000-000047190000}"/>
    <hyperlink ref="AG7503" r:id="rId6454" xr:uid="{00000000-0004-0000-0000-000048190000}"/>
    <hyperlink ref="AG7283" r:id="rId6455" xr:uid="{00000000-0004-0000-0000-000049190000}"/>
    <hyperlink ref="AG7481" r:id="rId6456" xr:uid="{00000000-0004-0000-0000-00004A190000}"/>
    <hyperlink ref="AG7493" r:id="rId6457" xr:uid="{00000000-0004-0000-0000-00004B190000}"/>
    <hyperlink ref="AG7337" r:id="rId6458" xr:uid="{00000000-0004-0000-0000-00004C190000}"/>
    <hyperlink ref="AG7453" r:id="rId6459" xr:uid="{00000000-0004-0000-0000-00004D190000}"/>
    <hyperlink ref="AG7281" r:id="rId6460" xr:uid="{00000000-0004-0000-0000-00004E190000}"/>
    <hyperlink ref="AG9848" r:id="rId6461" xr:uid="{00000000-0004-0000-0000-00004F190000}"/>
    <hyperlink ref="J9885" r:id="rId6462" xr:uid="{00000000-0004-0000-0000-000050190000}"/>
    <hyperlink ref="K9885" r:id="rId6463" xr:uid="{00000000-0004-0000-0000-000051190000}"/>
    <hyperlink ref="J9743" r:id="rId6464" xr:uid="{00000000-0004-0000-0000-000052190000}"/>
    <hyperlink ref="K9743" r:id="rId6465" xr:uid="{00000000-0004-0000-0000-000053190000}"/>
    <hyperlink ref="J7544" r:id="rId6466" xr:uid="{00000000-0004-0000-0000-000054190000}"/>
    <hyperlink ref="K7544" r:id="rId6467" xr:uid="{00000000-0004-0000-0000-000055190000}"/>
    <hyperlink ref="AG7544" r:id="rId6468" xr:uid="{00000000-0004-0000-0000-000056190000}"/>
    <hyperlink ref="J8663" r:id="rId6469" xr:uid="{00000000-0004-0000-0000-000057190000}"/>
    <hyperlink ref="K8663" r:id="rId6470" xr:uid="{00000000-0004-0000-0000-000058190000}"/>
    <hyperlink ref="J9887" r:id="rId6471" xr:uid="{00000000-0004-0000-0000-000059190000}"/>
    <hyperlink ref="K9887" r:id="rId6472" xr:uid="{00000000-0004-0000-0000-00005A190000}"/>
    <hyperlink ref="K1486" r:id="rId6473" xr:uid="{00000000-0004-0000-0000-00005B190000}"/>
    <hyperlink ref="L1486" r:id="rId6474" xr:uid="{00000000-0004-0000-0000-00005C190000}"/>
    <hyperlink ref="J1486" r:id="rId6475" xr:uid="{00000000-0004-0000-0000-00005D190000}"/>
    <hyperlink ref="J2638" r:id="rId6476" xr:uid="{00000000-0004-0000-0000-00005E190000}"/>
    <hyperlink ref="J7650" r:id="rId6477" xr:uid="{00000000-0004-0000-0000-00005F190000}"/>
    <hyperlink ref="K7650" r:id="rId6478" xr:uid="{00000000-0004-0000-0000-000060190000}"/>
    <hyperlink ref="L7650" r:id="rId6479" xr:uid="{00000000-0004-0000-0000-000061190000}"/>
    <hyperlink ref="J7554" r:id="rId6480" xr:uid="{00000000-0004-0000-0000-000062190000}"/>
    <hyperlink ref="AG7554" r:id="rId6481" xr:uid="{00000000-0004-0000-0000-000063190000}"/>
    <hyperlink ref="J8412" r:id="rId6482" xr:uid="{00000000-0004-0000-0000-000064190000}"/>
    <hyperlink ref="L8412" r:id="rId6483" xr:uid="{00000000-0004-0000-0000-000065190000}"/>
    <hyperlink ref="J8488" r:id="rId6484" xr:uid="{00000000-0004-0000-0000-000066190000}"/>
    <hyperlink ref="L8488" r:id="rId6485" xr:uid="{00000000-0004-0000-0000-000067190000}"/>
    <hyperlink ref="J8435" r:id="rId6486" xr:uid="{00000000-0004-0000-0000-000068190000}"/>
    <hyperlink ref="K8435" r:id="rId6487" xr:uid="{00000000-0004-0000-0000-000069190000}"/>
    <hyperlink ref="L8435" r:id="rId6488" xr:uid="{00000000-0004-0000-0000-00006A190000}"/>
    <hyperlink ref="J8238" r:id="rId6489" xr:uid="{00000000-0004-0000-0000-00006B190000}"/>
    <hyperlink ref="K8238" r:id="rId6490" xr:uid="{00000000-0004-0000-0000-00006C190000}"/>
    <hyperlink ref="M8238" r:id="rId6491" xr:uid="{00000000-0004-0000-0000-00006D190000}"/>
    <hyperlink ref="L8238" r:id="rId6492" xr:uid="{00000000-0004-0000-0000-00006E190000}"/>
    <hyperlink ref="K8170" r:id="rId6493" xr:uid="{00000000-0004-0000-0000-00006F190000}"/>
    <hyperlink ref="L8170" r:id="rId6494" xr:uid="{00000000-0004-0000-0000-000070190000}"/>
    <hyperlink ref="J9263" r:id="rId6495" display="https://apps.apple.com/app/id966892015" xr:uid="{00000000-0004-0000-0000-000071190000}"/>
    <hyperlink ref="K9263" r:id="rId6496" display="https://apps.apple.com/app/id966892015" xr:uid="{00000000-0004-0000-0000-000072190000}"/>
    <hyperlink ref="L9263" r:id="rId6497" xr:uid="{00000000-0004-0000-0000-000073190000}"/>
    <hyperlink ref="J8334" r:id="rId6498" xr:uid="{00000000-0004-0000-0000-000074190000}"/>
    <hyperlink ref="K8334" r:id="rId6499" display="https://apps.apple.com/app/id966892015" xr:uid="{00000000-0004-0000-0000-000075190000}"/>
    <hyperlink ref="O8334" r:id="rId6500" xr:uid="{00000000-0004-0000-0000-000076190000}"/>
    <hyperlink ref="L8334" r:id="rId6501" xr:uid="{00000000-0004-0000-0000-000077190000}"/>
    <hyperlink ref="J9903" r:id="rId6502" xr:uid="{00000000-0004-0000-0000-000078190000}"/>
    <hyperlink ref="K9903" r:id="rId6503" xr:uid="{00000000-0004-0000-0000-000079190000}"/>
    <hyperlink ref="L9903" r:id="rId6504" xr:uid="{00000000-0004-0000-0000-00007A190000}"/>
    <hyperlink ref="J9908" r:id="rId6505" xr:uid="{00000000-0004-0000-0000-00007B190000}"/>
    <hyperlink ref="K9908" r:id="rId6506" xr:uid="{00000000-0004-0000-0000-00007C190000}"/>
    <hyperlink ref="L9908" r:id="rId6507" xr:uid="{00000000-0004-0000-0000-00007D190000}"/>
    <hyperlink ref="J9900" r:id="rId6508" xr:uid="{00000000-0004-0000-0000-00007E190000}"/>
    <hyperlink ref="J7589" r:id="rId6509" xr:uid="{00000000-0004-0000-0000-000080190000}"/>
    <hyperlink ref="K7589" r:id="rId6510" xr:uid="{00000000-0004-0000-0000-000081190000}"/>
    <hyperlink ref="J6516" r:id="rId6511" xr:uid="{00000000-0004-0000-0000-000082190000}"/>
    <hyperlink ref="K6516" r:id="rId6512" xr:uid="{00000000-0004-0000-0000-000083190000}"/>
    <hyperlink ref="J6517" r:id="rId6513" xr:uid="{00000000-0004-0000-0000-000084190000}"/>
    <hyperlink ref="K6517" r:id="rId6514" xr:uid="{00000000-0004-0000-0000-000085190000}"/>
    <hyperlink ref="J5594" r:id="rId6515" xr:uid="{00000000-0004-0000-0000-000086190000}"/>
    <hyperlink ref="K5594" r:id="rId6516" xr:uid="{00000000-0004-0000-0000-000087190000}"/>
    <hyperlink ref="J5595" r:id="rId6517" xr:uid="{00000000-0004-0000-0000-000088190000}"/>
    <hyperlink ref="K5595" r:id="rId6518" xr:uid="{00000000-0004-0000-0000-000089190000}"/>
    <hyperlink ref="J5596" r:id="rId6519" xr:uid="{00000000-0004-0000-0000-00008A190000}"/>
    <hyperlink ref="K5596" r:id="rId6520" xr:uid="{00000000-0004-0000-0000-00008B190000}"/>
    <hyperlink ref="K7635" r:id="rId6521" xr:uid="{00000000-0004-0000-0000-00008C190000}"/>
    <hyperlink ref="J7635" r:id="rId6522" xr:uid="{00000000-0004-0000-0000-00008D190000}"/>
    <hyperlink ref="AM7635" r:id="rId6523" xr:uid="{00000000-0004-0000-0000-00008E190000}"/>
    <hyperlink ref="J7604" r:id="rId6524" xr:uid="{00000000-0004-0000-0000-00008F190000}"/>
    <hyperlink ref="K7604" r:id="rId6525" xr:uid="{00000000-0004-0000-0000-000090190000}"/>
    <hyperlink ref="AM10475:AM10480" r:id="rId6526" display="https://itch.io/jam/gamelab-gamejam-marts-2023" xr:uid="{00000000-0004-0000-0000-000091190000}"/>
    <hyperlink ref="K7596" r:id="rId6527" xr:uid="{00000000-0004-0000-0000-000092190000}"/>
    <hyperlink ref="J7596" r:id="rId6528" xr:uid="{00000000-0004-0000-0000-000093190000}"/>
    <hyperlink ref="K7597" r:id="rId6529" xr:uid="{00000000-0004-0000-0000-000094190000}"/>
    <hyperlink ref="J7597" r:id="rId6530" xr:uid="{00000000-0004-0000-0000-000095190000}"/>
    <hyperlink ref="J7546" r:id="rId6531" xr:uid="{00000000-0004-0000-0000-000096190000}"/>
    <hyperlink ref="K7546" r:id="rId6532" xr:uid="{00000000-0004-0000-0000-000097190000}"/>
    <hyperlink ref="K7639" r:id="rId6533" xr:uid="{00000000-0004-0000-0000-000098190000}"/>
    <hyperlink ref="J7639" r:id="rId6534" xr:uid="{00000000-0004-0000-0000-000099190000}"/>
    <hyperlink ref="AM7641" r:id="rId6535" display="https://itch.io/jam/gamelab-gamejam-marts-2023" xr:uid="{00000000-0004-0000-0000-00009A190000}"/>
    <hyperlink ref="K7641" r:id="rId6536" xr:uid="{00000000-0004-0000-0000-00009B190000}"/>
    <hyperlink ref="J7641" r:id="rId6537" xr:uid="{00000000-0004-0000-0000-00009C190000}"/>
    <hyperlink ref="AM7640" r:id="rId6538" display="https://itch.io/jam/gamelab-gamejam-marts-2023" xr:uid="{00000000-0004-0000-0000-00009D190000}"/>
    <hyperlink ref="AM7640" r:id="rId6539" display="https://itch.io/jam/gamelab-gamejam-marts-2023" xr:uid="{00000000-0004-0000-0000-00009E190000}"/>
    <hyperlink ref="K7640" r:id="rId6540" xr:uid="{00000000-0004-0000-0000-00009F190000}"/>
    <hyperlink ref="J7640" r:id="rId6541" xr:uid="{00000000-0004-0000-0000-0000A0190000}"/>
    <hyperlink ref="AG7635" r:id="rId6542" xr:uid="{00000000-0004-0000-0000-0000A1190000}"/>
    <hyperlink ref="AG7604" r:id="rId6543" xr:uid="{00000000-0004-0000-0000-0000A2190000}"/>
    <hyperlink ref="AG7596" r:id="rId6544" xr:uid="{00000000-0004-0000-0000-0000A3190000}"/>
    <hyperlink ref="AG7597" r:id="rId6545" xr:uid="{00000000-0004-0000-0000-0000A4190000}"/>
    <hyperlink ref="O2638" r:id="rId6546" xr:uid="{00000000-0004-0000-0000-0000A5190000}"/>
    <hyperlink ref="J8664" r:id="rId6547" xr:uid="{00000000-0004-0000-0000-0000A6190000}"/>
    <hyperlink ref="K8664" r:id="rId6548" xr:uid="{00000000-0004-0000-0000-0000A7190000}"/>
    <hyperlink ref="J9886" r:id="rId6549" xr:uid="{00000000-0004-0000-0000-0000A8190000}"/>
    <hyperlink ref="K9886" r:id="rId6550" xr:uid="{00000000-0004-0000-0000-0000A9190000}"/>
    <hyperlink ref="L9886" r:id="rId6551" xr:uid="{00000000-0004-0000-0000-0000AA190000}"/>
    <hyperlink ref="K9793" r:id="rId6552" xr:uid="{00000000-0004-0000-0000-0000AB190000}"/>
    <hyperlink ref="J9793" r:id="rId6553" xr:uid="{00000000-0004-0000-0000-0000AC190000}"/>
    <hyperlink ref="J7572" r:id="rId6554" xr:uid="{00000000-0004-0000-0000-0000AD190000}"/>
    <hyperlink ref="K7572" r:id="rId6555" xr:uid="{00000000-0004-0000-0000-0000AE190000}"/>
    <hyperlink ref="L7572" r:id="rId6556" xr:uid="{00000000-0004-0000-0000-0000AF190000}"/>
    <hyperlink ref="J9843" r:id="rId6557" xr:uid="{00000000-0004-0000-0000-0000B0190000}"/>
    <hyperlink ref="K9843" r:id="rId6558" xr:uid="{00000000-0004-0000-0000-0000B1190000}"/>
    <hyperlink ref="L9843" r:id="rId6559" xr:uid="{00000000-0004-0000-0000-0000B2190000}"/>
    <hyperlink ref="J5509" r:id="rId6560" xr:uid="{00000000-0004-0000-0000-0000B3190000}"/>
    <hyperlink ref="K5509" r:id="rId6561" xr:uid="{00000000-0004-0000-0000-0000B4190000}"/>
    <hyperlink ref="L5509" r:id="rId6562" xr:uid="{00000000-0004-0000-0000-0000B5190000}"/>
    <hyperlink ref="J5716" r:id="rId6563" xr:uid="{00000000-0004-0000-0000-0000B6190000}"/>
    <hyperlink ref="K5716" r:id="rId6564" xr:uid="{00000000-0004-0000-0000-0000B7190000}"/>
    <hyperlink ref="AG5509" r:id="rId6565" xr:uid="{00000000-0004-0000-0000-0000B8190000}"/>
    <hyperlink ref="J9728" r:id="rId6566" xr:uid="{00000000-0004-0000-0000-0000B9190000}"/>
    <hyperlink ref="K9728" r:id="rId6567" xr:uid="{00000000-0004-0000-0000-0000BA190000}"/>
    <hyperlink ref="J9814" r:id="rId6568" xr:uid="{00000000-0004-0000-0000-0000BB190000}"/>
    <hyperlink ref="K9814" r:id="rId6569" xr:uid="{00000000-0004-0000-0000-0000BC190000}"/>
    <hyperlink ref="K8568" r:id="rId6570" xr:uid="{00000000-0004-0000-0000-0000BD190000}"/>
    <hyperlink ref="J8568" r:id="rId6571" xr:uid="{00000000-0004-0000-0000-0000BE190000}"/>
    <hyperlink ref="J7411" r:id="rId6572" xr:uid="{00000000-0004-0000-0000-0000BF190000}"/>
    <hyperlink ref="AG7572" r:id="rId6573" xr:uid="{00000000-0004-0000-0000-0000C0190000}"/>
    <hyperlink ref="AG5716" r:id="rId6574" xr:uid="{00000000-0004-0000-0000-0000C1190000}"/>
    <hyperlink ref="AG7411" r:id="rId6575" xr:uid="{00000000-0004-0000-0000-0000C2190000}"/>
    <hyperlink ref="J9901" r:id="rId6576" xr:uid="{00000000-0004-0000-0000-0000C3190000}"/>
    <hyperlink ref="K9901" r:id="rId6577" xr:uid="{00000000-0004-0000-0000-0000C4190000}"/>
    <hyperlink ref="L9901" r:id="rId6578" xr:uid="{00000000-0004-0000-0000-0000C5190000}"/>
    <hyperlink ref="O9901" r:id="rId6579" xr:uid="{00000000-0004-0000-0000-0000C6190000}"/>
    <hyperlink ref="J9895" r:id="rId6580" xr:uid="{00000000-0004-0000-0000-0000C7190000}"/>
    <hyperlink ref="K9895" r:id="rId6581" xr:uid="{00000000-0004-0000-0000-0000C8190000}"/>
    <hyperlink ref="J9863" r:id="rId6582" xr:uid="{00000000-0004-0000-0000-0000C9190000}"/>
    <hyperlink ref="J7294" r:id="rId6583" xr:uid="{00000000-0004-0000-0000-0000CA190000}"/>
    <hyperlink ref="K7294" r:id="rId6584" xr:uid="{00000000-0004-0000-0000-0000CB190000}"/>
    <hyperlink ref="L7294" r:id="rId6585" xr:uid="{00000000-0004-0000-0000-0000CC190000}"/>
    <hyperlink ref="J7436" r:id="rId6586" xr:uid="{00000000-0004-0000-0000-0000CD190000}"/>
    <hyperlink ref="K7436" r:id="rId6587" xr:uid="{00000000-0004-0000-0000-0000CE190000}"/>
    <hyperlink ref="AG7436" r:id="rId6588" xr:uid="{00000000-0004-0000-0000-0000CF190000}"/>
    <hyperlink ref="J7437" r:id="rId6589" xr:uid="{00000000-0004-0000-0000-0000D0190000}"/>
    <hyperlink ref="K7437" r:id="rId6590" xr:uid="{00000000-0004-0000-0000-0000D1190000}"/>
    <hyperlink ref="AG7437" r:id="rId6591" xr:uid="{00000000-0004-0000-0000-0000D2190000}"/>
    <hyperlink ref="J7438" r:id="rId6592" xr:uid="{00000000-0004-0000-0000-0000D3190000}"/>
    <hyperlink ref="K7438" r:id="rId6593" xr:uid="{00000000-0004-0000-0000-0000D4190000}"/>
    <hyperlink ref="AG7438" r:id="rId6594" xr:uid="{00000000-0004-0000-0000-0000D5190000}"/>
    <hyperlink ref="J7439" r:id="rId6595" xr:uid="{00000000-0004-0000-0000-0000D6190000}"/>
    <hyperlink ref="K7439" r:id="rId6596" xr:uid="{00000000-0004-0000-0000-0000D7190000}"/>
    <hyperlink ref="J10230" r:id="rId6597" xr:uid="{00000000-0004-0000-0000-0000D8190000}"/>
    <hyperlink ref="J7598" r:id="rId6598" xr:uid="{00000000-0004-0000-0000-0000D9190000}"/>
    <hyperlink ref="L7598" r:id="rId6599" xr:uid="{00000000-0004-0000-0000-0000DA190000}"/>
    <hyperlink ref="K7598" r:id="rId6600" xr:uid="{00000000-0004-0000-0000-0000DB190000}"/>
    <hyperlink ref="BM7598" r:id="rId6601" xr:uid="{00000000-0004-0000-0000-0000DC190000}"/>
    <hyperlink ref="J7651" r:id="rId6602" xr:uid="{00000000-0004-0000-0000-0000DD190000}"/>
    <hyperlink ref="K7651" r:id="rId6603" xr:uid="{00000000-0004-0000-0000-0000DE190000}"/>
    <hyperlink ref="AG7651" r:id="rId6604" xr:uid="{00000000-0004-0000-0000-0000DF190000}"/>
    <hyperlink ref="AG7636" r:id="rId6605" xr:uid="{00000000-0004-0000-0000-0000E0190000}"/>
    <hyperlink ref="J7502" r:id="rId6606" xr:uid="{00000000-0004-0000-0000-0000E1190000}"/>
    <hyperlink ref="K7502" r:id="rId6607" xr:uid="{00000000-0004-0000-0000-0000E2190000}"/>
    <hyperlink ref="AG7502" r:id="rId6608" xr:uid="{00000000-0004-0000-0000-0000E3190000}"/>
    <hyperlink ref="J7654" r:id="rId6609" xr:uid="{00000000-0004-0000-0000-0000E4190000}"/>
    <hyperlink ref="K7654" r:id="rId6610" xr:uid="{00000000-0004-0000-0000-0000E5190000}"/>
    <hyperlink ref="AG7654" r:id="rId6611" xr:uid="{00000000-0004-0000-0000-0000E6190000}"/>
    <hyperlink ref="J7557" r:id="rId6612" xr:uid="{00000000-0004-0000-0000-0000E7190000}"/>
    <hyperlink ref="K7557" r:id="rId6613" xr:uid="{00000000-0004-0000-0000-0000E8190000}"/>
    <hyperlink ref="AM7557" r:id="rId6614" xr:uid="{00000000-0004-0000-0000-0000E9190000}"/>
    <hyperlink ref="J9899" r:id="rId6615" xr:uid="{00000000-0004-0000-0000-0000EA190000}"/>
    <hyperlink ref="K9899" r:id="rId6616" xr:uid="{00000000-0004-0000-0000-0000EB190000}"/>
    <hyperlink ref="J7587" r:id="rId6617" xr:uid="{00000000-0004-0000-0000-0000EC190000}"/>
    <hyperlink ref="K7587" r:id="rId6618" xr:uid="{00000000-0004-0000-0000-0000ED190000}"/>
    <hyperlink ref="AM7587" r:id="rId6619" xr:uid="{00000000-0004-0000-0000-0000EE190000}"/>
    <hyperlink ref="J1407" r:id="rId6620" xr:uid="{00000000-0004-0000-0000-0000EF190000}"/>
    <hyperlink ref="K1407" r:id="rId6621" xr:uid="{00000000-0004-0000-0000-0000F0190000}"/>
    <hyperlink ref="AG1407" r:id="rId6622" xr:uid="{00000000-0004-0000-0000-0000F1190000}"/>
    <hyperlink ref="L1407" r:id="rId6623" xr:uid="{00000000-0004-0000-0000-0000F2190000}"/>
    <hyperlink ref="J7609" r:id="rId6624" xr:uid="{00000000-0004-0000-0000-0000F3190000}"/>
    <hyperlink ref="K7609" r:id="rId6625" xr:uid="{00000000-0004-0000-0000-0000F4190000}"/>
    <hyperlink ref="J7656" r:id="rId6626" xr:uid="{00000000-0004-0000-0000-0000F5190000}"/>
    <hyperlink ref="K7656" r:id="rId6627" xr:uid="{00000000-0004-0000-0000-0000F6190000}"/>
    <hyperlink ref="J4848" r:id="rId6628" xr:uid="{00000000-0004-0000-0000-0000F7190000}"/>
    <hyperlink ref="K4848" r:id="rId6629" xr:uid="{00000000-0004-0000-0000-0000F8190000}"/>
    <hyperlink ref="J5602" r:id="rId6630" xr:uid="{00000000-0004-0000-0000-0000F9190000}"/>
    <hyperlink ref="K5602" r:id="rId6631" xr:uid="{00000000-0004-0000-0000-0000FA190000}"/>
    <hyperlink ref="AG4848" r:id="rId6632" xr:uid="{00000000-0004-0000-0000-0000FB190000}"/>
    <hyperlink ref="AG5602" r:id="rId6633" xr:uid="{00000000-0004-0000-0000-0000FC190000}"/>
    <hyperlink ref="L277" r:id="rId6634" xr:uid="{00000000-0004-0000-0000-0000FD190000}"/>
    <hyperlink ref="J277" r:id="rId6635" xr:uid="{00000000-0004-0000-0000-0000FE190000}"/>
    <hyperlink ref="J9910" r:id="rId6636" xr:uid="{00000000-0004-0000-0000-0000FF190000}"/>
    <hyperlink ref="K9910" r:id="rId6637" xr:uid="{00000000-0004-0000-0000-0000001A0000}"/>
    <hyperlink ref="J9931" r:id="rId6638" xr:uid="{00000000-0004-0000-0000-0000011A0000}"/>
    <hyperlink ref="K9931" r:id="rId6639" xr:uid="{00000000-0004-0000-0000-0000021A0000}"/>
    <hyperlink ref="J9933" r:id="rId6640" xr:uid="{00000000-0004-0000-0000-0000031A0000}"/>
    <hyperlink ref="K9933" r:id="rId6641" xr:uid="{00000000-0004-0000-0000-0000041A0000}"/>
    <hyperlink ref="J9909" r:id="rId6642" xr:uid="{00000000-0004-0000-0000-0000051A0000}"/>
    <hyperlink ref="K9909" r:id="rId6643" xr:uid="{00000000-0004-0000-0000-0000061A0000}"/>
    <hyperlink ref="AM9933" r:id="rId6644" xr:uid="{00000000-0004-0000-0000-0000071A0000}"/>
    <hyperlink ref="J9915" r:id="rId6645" xr:uid="{00000000-0004-0000-0000-0000081A0000}"/>
    <hyperlink ref="J9932" r:id="rId6646" xr:uid="{00000000-0004-0000-0000-0000091A0000}"/>
    <hyperlink ref="K9932" r:id="rId6647" xr:uid="{00000000-0004-0000-0000-00000A1A0000}"/>
    <hyperlink ref="J9930" r:id="rId6648" xr:uid="{00000000-0004-0000-0000-00000B1A0000}"/>
    <hyperlink ref="K9930" r:id="rId6649" xr:uid="{00000000-0004-0000-0000-00000C1A0000}"/>
    <hyperlink ref="AM9930" r:id="rId6650" xr:uid="{00000000-0004-0000-0000-00000D1A0000}"/>
    <hyperlink ref="J7555" r:id="rId6651" xr:uid="{00000000-0004-0000-0000-00000E1A0000}"/>
    <hyperlink ref="K7555" r:id="rId6652" xr:uid="{00000000-0004-0000-0000-00000F1A0000}"/>
    <hyperlink ref="AM7555" r:id="rId6653" xr:uid="{00000000-0004-0000-0000-0000101A0000}"/>
    <hyperlink ref="J7556" r:id="rId6654" xr:uid="{00000000-0004-0000-0000-0000111A0000}"/>
    <hyperlink ref="K7556" r:id="rId6655" xr:uid="{00000000-0004-0000-0000-0000121A0000}"/>
    <hyperlink ref="AM7556" r:id="rId6656" xr:uid="{00000000-0004-0000-0000-0000131A0000}"/>
    <hyperlink ref="K7633" r:id="rId6657" xr:uid="{00000000-0004-0000-0000-0000151A0000}"/>
    <hyperlink ref="J7637" r:id="rId6658" xr:uid="{00000000-0004-0000-0000-0000161A0000}"/>
    <hyperlink ref="K7637" r:id="rId6659" display="https://ergi.itch.io/" xr:uid="{00000000-0004-0000-0000-0000171A0000}"/>
    <hyperlink ref="AM7637" r:id="rId6660" xr:uid="{00000000-0004-0000-0000-0000181A0000}"/>
    <hyperlink ref="J7326" r:id="rId6661" xr:uid="{00000000-0004-0000-0000-0000191A0000}"/>
    <hyperlink ref="K7326" r:id="rId6662" xr:uid="{00000000-0004-0000-0000-00001A1A0000}"/>
    <hyperlink ref="AM7326" r:id="rId6663" xr:uid="{00000000-0004-0000-0000-00001B1A0000}"/>
    <hyperlink ref="J7327" r:id="rId6664" xr:uid="{00000000-0004-0000-0000-00001C1A0000}"/>
    <hyperlink ref="K7327" r:id="rId6665" xr:uid="{00000000-0004-0000-0000-00001D1A0000}"/>
    <hyperlink ref="AM7327" r:id="rId6666" xr:uid="{00000000-0004-0000-0000-00001E1A0000}"/>
    <hyperlink ref="J7328" r:id="rId6667" xr:uid="{00000000-0004-0000-0000-00001F1A0000}"/>
    <hyperlink ref="K7328" r:id="rId6668" xr:uid="{00000000-0004-0000-0000-0000201A0000}"/>
    <hyperlink ref="AM7328" r:id="rId6669" xr:uid="{00000000-0004-0000-0000-0000211A0000}"/>
    <hyperlink ref="K10524:K10527" r:id="rId6670" display="https://www.sejr.net/" xr:uid="{00000000-0004-0000-0000-0000221A0000}"/>
    <hyperlink ref="J6574" r:id="rId6671" xr:uid="{00000000-0004-0000-0000-0000231A0000}"/>
    <hyperlink ref="K6574" r:id="rId6672" xr:uid="{00000000-0004-0000-0000-0000241A0000}"/>
    <hyperlink ref="AM6574" r:id="rId6673" xr:uid="{00000000-0004-0000-0000-0000251A0000}"/>
    <hyperlink ref="J6642" r:id="rId6674" xr:uid="{00000000-0004-0000-0000-0000261A0000}"/>
    <hyperlink ref="K6642" r:id="rId6675" xr:uid="{00000000-0004-0000-0000-0000271A0000}"/>
    <hyperlink ref="AM6642" r:id="rId6676" xr:uid="{00000000-0004-0000-0000-0000281A0000}"/>
    <hyperlink ref="J6017" r:id="rId6677" xr:uid="{00000000-0004-0000-0000-0000291A0000}"/>
    <hyperlink ref="K6017" r:id="rId6678" xr:uid="{00000000-0004-0000-0000-00002A1A0000}"/>
    <hyperlink ref="AM6017" r:id="rId6679" xr:uid="{00000000-0004-0000-0000-00002B1A0000}"/>
    <hyperlink ref="J6364" r:id="rId6680" xr:uid="{00000000-0004-0000-0000-00002C1A0000}"/>
    <hyperlink ref="K6364" r:id="rId6681" xr:uid="{00000000-0004-0000-0000-00002D1A0000}"/>
    <hyperlink ref="AM6364" r:id="rId6682" xr:uid="{00000000-0004-0000-0000-00002E1A0000}"/>
    <hyperlink ref="J5062" r:id="rId6683" xr:uid="{00000000-0004-0000-0000-00002F1A0000}"/>
    <hyperlink ref="K5062" r:id="rId6684" xr:uid="{00000000-0004-0000-0000-0000301A0000}"/>
    <hyperlink ref="J5145" r:id="rId6685" xr:uid="{00000000-0004-0000-0000-0000311A0000}"/>
    <hyperlink ref="K5145" r:id="rId6686" xr:uid="{00000000-0004-0000-0000-0000321A0000}"/>
    <hyperlink ref="J5148" r:id="rId6687" xr:uid="{00000000-0004-0000-0000-0000331A0000}"/>
    <hyperlink ref="K5148" r:id="rId6688" xr:uid="{00000000-0004-0000-0000-0000341A0000}"/>
    <hyperlink ref="AM5062" r:id="rId6689" xr:uid="{00000000-0004-0000-0000-0000351A0000}"/>
    <hyperlink ref="AM5145" r:id="rId6690" xr:uid="{00000000-0004-0000-0000-0000361A0000}"/>
    <hyperlink ref="AM5148" r:id="rId6691" xr:uid="{00000000-0004-0000-0000-0000371A0000}"/>
    <hyperlink ref="J5059" r:id="rId6692" xr:uid="{00000000-0004-0000-0000-0000381A0000}"/>
    <hyperlink ref="K5059" r:id="rId6693" xr:uid="{00000000-0004-0000-0000-0000391A0000}"/>
    <hyperlink ref="AM5059" r:id="rId6694" xr:uid="{00000000-0004-0000-0000-00003A1A0000}"/>
    <hyperlink ref="AG7556" r:id="rId6695" xr:uid="{00000000-0004-0000-0000-00003B1A0000}"/>
    <hyperlink ref="AG7555" r:id="rId6696" xr:uid="{00000000-0004-0000-0000-00003C1A0000}"/>
    <hyperlink ref="AG7637" r:id="rId6697" xr:uid="{00000000-0004-0000-0000-00003D1A0000}"/>
    <hyperlink ref="AG7326" r:id="rId6698" xr:uid="{00000000-0004-0000-0000-00003E1A0000}"/>
    <hyperlink ref="AG7327" r:id="rId6699" xr:uid="{00000000-0004-0000-0000-00003F1A0000}"/>
    <hyperlink ref="AG6574" r:id="rId6700" xr:uid="{00000000-0004-0000-0000-0000401A0000}"/>
    <hyperlink ref="AG6642" r:id="rId6701" xr:uid="{00000000-0004-0000-0000-0000411A0000}"/>
    <hyperlink ref="AG6364" r:id="rId6702" xr:uid="{00000000-0004-0000-0000-0000421A0000}"/>
    <hyperlink ref="AG6017" r:id="rId6703" xr:uid="{00000000-0004-0000-0000-0000431A0000}"/>
    <hyperlink ref="AG5062" r:id="rId6704" xr:uid="{00000000-0004-0000-0000-0000441A0000}"/>
    <hyperlink ref="AG5145" r:id="rId6705" xr:uid="{00000000-0004-0000-0000-0000451A0000}"/>
    <hyperlink ref="AG5148" r:id="rId6706" xr:uid="{00000000-0004-0000-0000-0000461A0000}"/>
    <hyperlink ref="AG5059" r:id="rId6707" xr:uid="{00000000-0004-0000-0000-0000471A0000}"/>
    <hyperlink ref="AG7328" r:id="rId6708" xr:uid="{00000000-0004-0000-0000-0000481A0000}"/>
    <hyperlink ref="AG7656" r:id="rId6709" xr:uid="{00000000-0004-0000-0000-0000491A0000}"/>
    <hyperlink ref="AG7587" r:id="rId6710" xr:uid="{00000000-0004-0000-0000-00004A1A0000}"/>
    <hyperlink ref="AG7557" r:id="rId6711" xr:uid="{00000000-0004-0000-0000-00004B1A0000}"/>
    <hyperlink ref="AG7439" r:id="rId6712" xr:uid="{00000000-0004-0000-0000-00004C1A0000}"/>
    <hyperlink ref="AG7294" r:id="rId6713" xr:uid="{00000000-0004-0000-0000-00004D1A0000}"/>
    <hyperlink ref="AG7589" r:id="rId6714" xr:uid="{00000000-0004-0000-0000-00004E1A0000}"/>
    <hyperlink ref="AG6516" r:id="rId6715" xr:uid="{00000000-0004-0000-0000-00004F1A0000}"/>
    <hyperlink ref="AG6517" r:id="rId6716" xr:uid="{00000000-0004-0000-0000-0000501A0000}"/>
    <hyperlink ref="AG5594" r:id="rId6717" xr:uid="{00000000-0004-0000-0000-0000511A0000}"/>
    <hyperlink ref="AG5595" r:id="rId6718" xr:uid="{00000000-0004-0000-0000-0000521A0000}"/>
    <hyperlink ref="AG5596" r:id="rId6719" xr:uid="{00000000-0004-0000-0000-0000531A0000}"/>
    <hyperlink ref="K6848" r:id="rId6720" xr:uid="{00000000-0004-0000-0000-0000541A0000}"/>
    <hyperlink ref="K6849" r:id="rId6721" xr:uid="{00000000-0004-0000-0000-0000551A0000}"/>
    <hyperlink ref="J6848" r:id="rId6722" xr:uid="{00000000-0004-0000-0000-0000561A0000}"/>
    <hyperlink ref="J6849" r:id="rId6723" xr:uid="{00000000-0004-0000-0000-0000571A0000}"/>
    <hyperlink ref="AG6849" r:id="rId6724" xr:uid="{00000000-0004-0000-0000-0000581A0000}"/>
    <hyperlink ref="AG6848" r:id="rId6725" xr:uid="{00000000-0004-0000-0000-0000591A0000}"/>
    <hyperlink ref="J6110" r:id="rId6726" xr:uid="{00000000-0004-0000-0000-00005A1A0000}"/>
    <hyperlink ref="K6110" r:id="rId6727" xr:uid="{00000000-0004-0000-0000-00005B1A0000}"/>
    <hyperlink ref="AG6110" r:id="rId6728" xr:uid="{00000000-0004-0000-0000-00005C1A0000}"/>
    <hyperlink ref="J7584" r:id="rId6729" xr:uid="{00000000-0004-0000-0000-00005D1A0000}"/>
    <hyperlink ref="AG7584" r:id="rId6730" xr:uid="{00000000-0004-0000-0000-00005F1A0000}"/>
    <hyperlink ref="J7279" r:id="rId6731" xr:uid="{00000000-0004-0000-0000-0000601A0000}"/>
    <hyperlink ref="K7279" r:id="rId6732" xr:uid="{00000000-0004-0000-0000-0000611A0000}"/>
    <hyperlink ref="AG7279" r:id="rId6733" xr:uid="{00000000-0004-0000-0000-0000621A0000}"/>
    <hyperlink ref="J7585" r:id="rId6734" xr:uid="{00000000-0004-0000-0000-0000631A0000}"/>
    <hyperlink ref="K7585" r:id="rId6735" xr:uid="{00000000-0004-0000-0000-0000641A0000}"/>
    <hyperlink ref="AG7585" r:id="rId6736" xr:uid="{00000000-0004-0000-0000-0000651A0000}"/>
    <hyperlink ref="J7545" r:id="rId6737" xr:uid="{00000000-0004-0000-0000-0000661A0000}"/>
    <hyperlink ref="K7545" r:id="rId6738" xr:uid="{00000000-0004-0000-0000-0000671A0000}"/>
    <hyperlink ref="AG7545" r:id="rId6739" xr:uid="{00000000-0004-0000-0000-0000681A0000}"/>
    <hyperlink ref="J7295" r:id="rId6740" xr:uid="{00000000-0004-0000-0000-0000691A0000}"/>
    <hyperlink ref="J7296" r:id="rId6741" xr:uid="{00000000-0004-0000-0000-00006A1A0000}"/>
    <hyperlink ref="J7297" r:id="rId6742" xr:uid="{00000000-0004-0000-0000-00006B1A0000}"/>
    <hyperlink ref="K7295" r:id="rId6743" xr:uid="{00000000-0004-0000-0000-00006C1A0000}"/>
    <hyperlink ref="K7296" r:id="rId6744" xr:uid="{00000000-0004-0000-0000-00006D1A0000}"/>
    <hyperlink ref="K7297" r:id="rId6745" xr:uid="{00000000-0004-0000-0000-00006E1A0000}"/>
    <hyperlink ref="J7298" r:id="rId6746" xr:uid="{00000000-0004-0000-0000-00006F1A0000}"/>
    <hyperlink ref="K7298" r:id="rId6747" xr:uid="{00000000-0004-0000-0000-0000701A0000}"/>
    <hyperlink ref="AG7298" r:id="rId6748" xr:uid="{00000000-0004-0000-0000-0000711A0000}"/>
    <hyperlink ref="AG7297" r:id="rId6749" xr:uid="{00000000-0004-0000-0000-0000721A0000}"/>
    <hyperlink ref="AG7296" r:id="rId6750" xr:uid="{00000000-0004-0000-0000-0000731A0000}"/>
    <hyperlink ref="AG7295" r:id="rId6751" xr:uid="{00000000-0004-0000-0000-0000741A0000}"/>
    <hyperlink ref="J7580" r:id="rId6752" xr:uid="{00000000-0004-0000-0000-0000751A0000}"/>
    <hyperlink ref="J7581" r:id="rId6753" xr:uid="{00000000-0004-0000-0000-0000761A0000}"/>
    <hyperlink ref="J7582" r:id="rId6754" xr:uid="{00000000-0004-0000-0000-0000771A0000}"/>
    <hyperlink ref="J7583" r:id="rId6755" xr:uid="{00000000-0004-0000-0000-0000781A0000}"/>
    <hyperlink ref="K10547:K10550" r:id="rId6756" display="https://kulplant.itch.io/" xr:uid="{00000000-0004-0000-0000-0000791A0000}"/>
    <hyperlink ref="J7560" r:id="rId6757" xr:uid="{00000000-0004-0000-0000-00007A1A0000}"/>
    <hyperlink ref="K7560" r:id="rId6758" xr:uid="{00000000-0004-0000-0000-00007B1A0000}"/>
    <hyperlink ref="J7561" r:id="rId6759" xr:uid="{00000000-0004-0000-0000-00007C1A0000}"/>
    <hyperlink ref="K7561" r:id="rId6760" xr:uid="{00000000-0004-0000-0000-00007D1A0000}"/>
    <hyperlink ref="J7562" r:id="rId6761" xr:uid="{00000000-0004-0000-0000-00007E1A0000}"/>
    <hyperlink ref="K7562" r:id="rId6762" xr:uid="{00000000-0004-0000-0000-00007F1A0000}"/>
    <hyperlink ref="J7563" r:id="rId6763" xr:uid="{00000000-0004-0000-0000-0000801A0000}"/>
    <hyperlink ref="K7563" r:id="rId6764" xr:uid="{00000000-0004-0000-0000-0000811A0000}"/>
    <hyperlink ref="J7564" r:id="rId6765" xr:uid="{00000000-0004-0000-0000-0000821A0000}"/>
    <hyperlink ref="K7564" r:id="rId6766" xr:uid="{00000000-0004-0000-0000-0000831A0000}"/>
    <hyperlink ref="J7605" r:id="rId6767" xr:uid="{00000000-0004-0000-0000-0000841A0000}"/>
    <hyperlink ref="K7605" r:id="rId6768" xr:uid="{00000000-0004-0000-0000-0000851A0000}"/>
    <hyperlink ref="J5311" r:id="rId6769" xr:uid="{00000000-0004-0000-0000-0000861A0000}"/>
    <hyperlink ref="K5311" r:id="rId6770" xr:uid="{00000000-0004-0000-0000-0000871A0000}"/>
    <hyperlink ref="J7594" r:id="rId6771" xr:uid="{00000000-0004-0000-0000-0000881A0000}"/>
    <hyperlink ref="K7594" r:id="rId6772" xr:uid="{00000000-0004-0000-0000-0000891A0000}"/>
    <hyperlink ref="J7571" r:id="rId6773" xr:uid="{00000000-0004-0000-0000-00008A1A0000}"/>
    <hyperlink ref="K7571" r:id="rId6774" xr:uid="{00000000-0004-0000-0000-00008B1A0000}"/>
    <hyperlink ref="J7570" r:id="rId6775" xr:uid="{00000000-0004-0000-0000-00008C1A0000}"/>
    <hyperlink ref="J9889" r:id="rId6776" xr:uid="{00000000-0004-0000-0000-00008D1A0000}"/>
    <hyperlink ref="J2067" r:id="rId6777" xr:uid="{00000000-0004-0000-0000-00008F1A0000}"/>
    <hyperlink ref="K2067" r:id="rId6778" xr:uid="{00000000-0004-0000-0000-0000901A0000}"/>
    <hyperlink ref="J7631" r:id="rId6779" xr:uid="{00000000-0004-0000-0000-0000911A0000}"/>
    <hyperlink ref="K7631" r:id="rId6780" xr:uid="{00000000-0004-0000-0000-0000921A0000}"/>
    <hyperlink ref="J7632" r:id="rId6781" xr:uid="{00000000-0004-0000-0000-0000931A0000}"/>
    <hyperlink ref="K7632" r:id="rId6782" xr:uid="{00000000-0004-0000-0000-0000941A0000}"/>
    <hyperlink ref="J9130" r:id="rId6783" xr:uid="{00000000-0004-0000-0000-0000951A0000}"/>
    <hyperlink ref="J7644" r:id="rId6784" xr:uid="{00000000-0004-0000-0000-0000961A0000}"/>
    <hyperlink ref="K7644" r:id="rId6785" xr:uid="{00000000-0004-0000-0000-0000971A0000}"/>
    <hyperlink ref="AG7644" r:id="rId6786" xr:uid="{00000000-0004-0000-0000-0000981A0000}"/>
    <hyperlink ref="J7595" r:id="rId6787" xr:uid="{00000000-0004-0000-0000-0000991A0000}"/>
    <hyperlink ref="K7595" r:id="rId6788" location="about" xr:uid="{00000000-0004-0000-0000-00009A1A0000}"/>
    <hyperlink ref="J7660" r:id="rId6789" xr:uid="{00000000-0004-0000-0000-00009B1A0000}"/>
    <hyperlink ref="K7660" r:id="rId6790" xr:uid="{00000000-0004-0000-0000-00009C1A0000}"/>
    <hyperlink ref="J8076" r:id="rId6791" xr:uid="{00000000-0004-0000-0000-00009D1A0000}"/>
    <hyperlink ref="K8076" r:id="rId6792" xr:uid="{00000000-0004-0000-0000-00009E1A0000}"/>
    <hyperlink ref="K8078" r:id="rId6793" xr:uid="{00000000-0004-0000-0000-00009F1A0000}"/>
    <hyperlink ref="J8078" r:id="rId6794" xr:uid="{00000000-0004-0000-0000-0000A01A0000}"/>
    <hyperlink ref="AG8078" r:id="rId6795" xr:uid="{00000000-0004-0000-0000-0000A11A0000}"/>
    <hyperlink ref="AG8076" r:id="rId6796" xr:uid="{00000000-0004-0000-0000-0000A21A0000}"/>
    <hyperlink ref="AG7658" r:id="rId6797" xr:uid="{00000000-0004-0000-0000-0000A31A0000}"/>
    <hyperlink ref="J8049" r:id="rId6798" xr:uid="{00000000-0004-0000-0000-0000A41A0000}"/>
    <hyperlink ref="K8049" r:id="rId6799" xr:uid="{00000000-0004-0000-0000-0000A51A0000}"/>
    <hyperlink ref="AG8049" r:id="rId6800" xr:uid="{00000000-0004-0000-0000-0000A61A0000}"/>
    <hyperlink ref="J8080" r:id="rId6801" xr:uid="{00000000-0004-0000-0000-0000A71A0000}"/>
    <hyperlink ref="K8080" r:id="rId6802" xr:uid="{00000000-0004-0000-0000-0000A81A0000}"/>
    <hyperlink ref="J8023" r:id="rId6803" xr:uid="{00000000-0004-0000-0000-0000A91A0000}"/>
    <hyperlink ref="K8023" r:id="rId6804" xr:uid="{00000000-0004-0000-0000-0000AA1A0000}"/>
    <hyperlink ref="J8029" r:id="rId6805" xr:uid="{00000000-0004-0000-0000-0000AB1A0000}"/>
    <hyperlink ref="J8077" r:id="rId6806" xr:uid="{00000000-0004-0000-0000-0000AC1A0000}"/>
    <hyperlink ref="K8029" r:id="rId6807" xr:uid="{00000000-0004-0000-0000-0000AD1A0000}"/>
    <hyperlink ref="J7710" r:id="rId6808" xr:uid="{00000000-0004-0000-0000-0000AE1A0000}"/>
    <hyperlink ref="K7710" r:id="rId6809" xr:uid="{00000000-0004-0000-0000-0000AF1A0000}"/>
    <hyperlink ref="J8079" r:id="rId6810" xr:uid="{00000000-0004-0000-0000-0000B01A0000}"/>
    <hyperlink ref="K8079" r:id="rId6811" xr:uid="{00000000-0004-0000-0000-0000B11A0000}"/>
    <hyperlink ref="J7790" r:id="rId6812" xr:uid="{00000000-0004-0000-0000-0000B21A0000}"/>
    <hyperlink ref="J7324" r:id="rId6813" xr:uid="{00000000-0004-0000-0000-0000B41A0000}"/>
    <hyperlink ref="K7324" r:id="rId6814" xr:uid="{00000000-0004-0000-0000-0000B51A0000}"/>
    <hyperlink ref="J7519" r:id="rId6815" xr:uid="{00000000-0004-0000-0000-0000B61A0000}"/>
    <hyperlink ref="K7519" r:id="rId6816" xr:uid="{00000000-0004-0000-0000-0000B71A0000}"/>
    <hyperlink ref="J7520" r:id="rId6817" xr:uid="{00000000-0004-0000-0000-0000B81A0000}"/>
    <hyperlink ref="K7520" r:id="rId6818" xr:uid="{00000000-0004-0000-0000-0000B91A0000}"/>
    <hyperlink ref="J7521" r:id="rId6819" xr:uid="{00000000-0004-0000-0000-0000BA1A0000}"/>
    <hyperlink ref="K7521" r:id="rId6820" xr:uid="{00000000-0004-0000-0000-0000BB1A0000}"/>
    <hyperlink ref="J7728" r:id="rId6821" xr:uid="{00000000-0004-0000-0000-0000BC1A0000}"/>
    <hyperlink ref="K7728" r:id="rId6822" xr:uid="{00000000-0004-0000-0000-0000BD1A0000}"/>
    <hyperlink ref="J7765" r:id="rId6823" xr:uid="{00000000-0004-0000-0000-0000BE1A0000}"/>
    <hyperlink ref="K7765" r:id="rId6824" xr:uid="{00000000-0004-0000-0000-0000BF1A0000}"/>
    <hyperlink ref="J7724" r:id="rId6825" xr:uid="{00000000-0004-0000-0000-0000C01A0000}"/>
    <hyperlink ref="K7724" r:id="rId6826" xr:uid="{00000000-0004-0000-0000-0000C11A0000}"/>
    <hyperlink ref="J7558" r:id="rId6827" xr:uid="{00000000-0004-0000-0000-0000C21A0000}"/>
    <hyperlink ref="K7558" r:id="rId6828" xr:uid="{00000000-0004-0000-0000-0000C31A0000}"/>
    <hyperlink ref="J7763" r:id="rId6829" xr:uid="{00000000-0004-0000-0000-0000C41A0000}"/>
    <hyperlink ref="K7763" r:id="rId6830" xr:uid="{00000000-0004-0000-0000-0000C51A0000}"/>
    <hyperlink ref="J2141" r:id="rId6831" xr:uid="{00000000-0004-0000-0000-0000C61A0000}"/>
    <hyperlink ref="J2204" r:id="rId6832" xr:uid="{00000000-0004-0000-0000-0000C71A0000}"/>
    <hyperlink ref="J2230" r:id="rId6833" xr:uid="{00000000-0004-0000-0000-0000C81A0000}"/>
    <hyperlink ref="J1918" r:id="rId6834" xr:uid="{00000000-0004-0000-0000-0000C91A0000}"/>
    <hyperlink ref="J1919" r:id="rId6835" xr:uid="{00000000-0004-0000-0000-0000CA1A0000}"/>
    <hyperlink ref="J1905" r:id="rId6836" xr:uid="{00000000-0004-0000-0000-0000CB1A0000}"/>
    <hyperlink ref="J2551" r:id="rId6837" xr:uid="{00000000-0004-0000-0000-0000CC1A0000}"/>
    <hyperlink ref="J3401" r:id="rId6838" xr:uid="{00000000-0004-0000-0000-0000CD1A0000}"/>
    <hyperlink ref="J7736" r:id="rId6839" xr:uid="{00000000-0004-0000-0000-0000CE1A0000}"/>
    <hyperlink ref="K7736" r:id="rId6840" xr:uid="{00000000-0004-0000-0000-0000CF1A0000}"/>
    <hyperlink ref="J7693" r:id="rId6841" xr:uid="{00000000-0004-0000-0000-0000D01A0000}"/>
    <hyperlink ref="K7693" r:id="rId6842" xr:uid="{00000000-0004-0000-0000-0000D11A0000}"/>
    <hyperlink ref="J8851" r:id="rId6843" xr:uid="{00000000-0004-0000-0000-0000D21A0000}"/>
    <hyperlink ref="J7800" r:id="rId6844" xr:uid="{00000000-0004-0000-0000-0000D31A0000}"/>
    <hyperlink ref="K7800" r:id="rId6845" xr:uid="{00000000-0004-0000-0000-0000D41A0000}"/>
    <hyperlink ref="J7750" r:id="rId6846" xr:uid="{00000000-0004-0000-0000-0000D51A0000}"/>
    <hyperlink ref="K7750" r:id="rId6847" xr:uid="{00000000-0004-0000-0000-0000D61A0000}"/>
    <hyperlink ref="J7783" r:id="rId6848" xr:uid="{00000000-0004-0000-0000-0000D71A0000}"/>
    <hyperlink ref="K7783" r:id="rId6849" xr:uid="{00000000-0004-0000-0000-0000D81A0000}"/>
    <hyperlink ref="J7829" r:id="rId6850" xr:uid="{00000000-0004-0000-0000-0000D91A0000}"/>
    <hyperlink ref="K7829" r:id="rId6851" xr:uid="{00000000-0004-0000-0000-0000DA1A0000}"/>
    <hyperlink ref="K7831" r:id="rId6852" xr:uid="{00000000-0004-0000-0000-0000DB1A0000}"/>
    <hyperlink ref="J7831" r:id="rId6853" xr:uid="{00000000-0004-0000-0000-0000DC1A0000}"/>
    <hyperlink ref="J7824" r:id="rId6854" xr:uid="{00000000-0004-0000-0000-0000DD1A0000}"/>
    <hyperlink ref="K7824" r:id="rId6855" xr:uid="{00000000-0004-0000-0000-0000DE1A0000}"/>
    <hyperlink ref="J7675" r:id="rId6856" xr:uid="{00000000-0004-0000-0000-0000DF1A0000}"/>
    <hyperlink ref="K7675" r:id="rId6857" xr:uid="{00000000-0004-0000-0000-0000E01A0000}"/>
    <hyperlink ref="J7667" r:id="rId6858" xr:uid="{00000000-0004-0000-0000-0000E11A0000}"/>
    <hyperlink ref="K7667" r:id="rId6859" xr:uid="{00000000-0004-0000-0000-0000E21A0000}"/>
    <hyperlink ref="J7717" r:id="rId6860" xr:uid="{00000000-0004-0000-0000-0000E31A0000}"/>
    <hyperlink ref="K7717" r:id="rId6861" xr:uid="{00000000-0004-0000-0000-0000E41A0000}"/>
    <hyperlink ref="J7828" r:id="rId6862" xr:uid="{00000000-0004-0000-0000-0000E51A0000}"/>
    <hyperlink ref="K7828" r:id="rId6863" xr:uid="{00000000-0004-0000-0000-0000E61A0000}"/>
    <hyperlink ref="J7738" r:id="rId6864" xr:uid="{00000000-0004-0000-0000-0000E71A0000}"/>
    <hyperlink ref="K7738" r:id="rId6865" xr:uid="{00000000-0004-0000-0000-0000E81A0000}"/>
    <hyperlink ref="J7739" r:id="rId6866" xr:uid="{00000000-0004-0000-0000-0000E91A0000}"/>
    <hyperlink ref="K7739" r:id="rId6867" xr:uid="{00000000-0004-0000-0000-0000EA1A0000}"/>
    <hyperlink ref="J7740" r:id="rId6868" xr:uid="{00000000-0004-0000-0000-0000EB1A0000}"/>
    <hyperlink ref="K7740" r:id="rId6869" xr:uid="{00000000-0004-0000-0000-0000EC1A0000}"/>
    <hyperlink ref="J7827" r:id="rId6870" xr:uid="{00000000-0004-0000-0000-0000ED1A0000}"/>
    <hyperlink ref="K7827" r:id="rId6871" xr:uid="{00000000-0004-0000-0000-0000EE1A0000}"/>
    <hyperlink ref="J7688" r:id="rId6872" xr:uid="{00000000-0004-0000-0000-0000EF1A0000}"/>
    <hyperlink ref="K7688" r:id="rId6873" xr:uid="{00000000-0004-0000-0000-0000F01A0000}"/>
    <hyperlink ref="J7774" r:id="rId6874" xr:uid="{00000000-0004-0000-0000-0000F11A0000}"/>
    <hyperlink ref="K7774" r:id="rId6875" xr:uid="{00000000-0004-0000-0000-0000F21A0000}"/>
    <hyperlink ref="J7817" r:id="rId6876" xr:uid="{00000000-0004-0000-0000-0000F31A0000}"/>
    <hyperlink ref="K7817" r:id="rId6877" xr:uid="{00000000-0004-0000-0000-0000F41A0000}"/>
    <hyperlink ref="J7684" r:id="rId6878" xr:uid="{00000000-0004-0000-0000-0000F51A0000}"/>
    <hyperlink ref="K7684" r:id="rId6879" xr:uid="{00000000-0004-0000-0000-0000F61A0000}"/>
    <hyperlink ref="J7811" r:id="rId6880" xr:uid="{00000000-0004-0000-0000-0000F71A0000}"/>
    <hyperlink ref="K7811" r:id="rId6881" xr:uid="{00000000-0004-0000-0000-0000F81A0000}"/>
    <hyperlink ref="J10729:J10730" r:id="rId6882" display="https://spicyoverlord.itch.io/no-you-dont-belong-here" xr:uid="{00000000-0004-0000-0000-0000F91A0000}"/>
    <hyperlink ref="J7772" r:id="rId6883" xr:uid="{00000000-0004-0000-0000-0000FA1A0000}"/>
    <hyperlink ref="K7771" r:id="rId6884" xr:uid="{00000000-0004-0000-0000-0000FB1A0000}"/>
    <hyperlink ref="K7772" r:id="rId6885" xr:uid="{00000000-0004-0000-0000-0000FC1A0000}"/>
    <hyperlink ref="J10731:J10732" r:id="rId6886" display="https://botalex.itch.io/corrobot-rebounce" xr:uid="{00000000-0004-0000-0000-0000FD1A0000}"/>
    <hyperlink ref="J7696" r:id="rId6887" xr:uid="{00000000-0004-0000-0000-0000FE1A0000}"/>
    <hyperlink ref="K10731:K10732" r:id="rId6888" display="https://botalex.itch.io/" xr:uid="{00000000-0004-0000-0000-0000FF1A0000}"/>
    <hyperlink ref="K7696" r:id="rId6889" xr:uid="{00000000-0004-0000-0000-0000001B0000}"/>
    <hyperlink ref="J7797" r:id="rId6890" xr:uid="{00000000-0004-0000-0000-0000011B0000}"/>
    <hyperlink ref="K7797" r:id="rId6891" xr:uid="{00000000-0004-0000-0000-0000021B0000}"/>
    <hyperlink ref="J7756" r:id="rId6892" xr:uid="{00000000-0004-0000-0000-0000031B0000}"/>
    <hyperlink ref="K7756" r:id="rId6893" xr:uid="{00000000-0004-0000-0000-0000041B0000}"/>
    <hyperlink ref="J7727" r:id="rId6894" xr:uid="{00000000-0004-0000-0000-0000051B0000}"/>
    <hyperlink ref="K7727" r:id="rId6895" xr:uid="{00000000-0004-0000-0000-0000061B0000}"/>
    <hyperlink ref="J7690" r:id="rId6896" xr:uid="{00000000-0004-0000-0000-0000071B0000}"/>
    <hyperlink ref="K7690" r:id="rId6897" xr:uid="{00000000-0004-0000-0000-0000081B0000}"/>
    <hyperlink ref="J7822" r:id="rId6898" xr:uid="{00000000-0004-0000-0000-0000091B0000}"/>
    <hyperlink ref="K7822" r:id="rId6899" xr:uid="{00000000-0004-0000-0000-00000A1B0000}"/>
    <hyperlink ref="J7682" r:id="rId6900" xr:uid="{00000000-0004-0000-0000-00000B1B0000}"/>
    <hyperlink ref="K7682" r:id="rId6901" xr:uid="{00000000-0004-0000-0000-00000C1B0000}"/>
    <hyperlink ref="J9912" r:id="rId6902" xr:uid="{00000000-0004-0000-0000-00000D1B0000}"/>
    <hyperlink ref="K9912" r:id="rId6903" xr:uid="{00000000-0004-0000-0000-00000E1B0000}"/>
    <hyperlink ref="J7804" r:id="rId6904" xr:uid="{00000000-0004-0000-0000-00000F1B0000}"/>
    <hyperlink ref="K7804" r:id="rId6905" xr:uid="{00000000-0004-0000-0000-0000101B0000}"/>
    <hyperlink ref="J7669" r:id="rId6906" xr:uid="{00000000-0004-0000-0000-0000111B0000}"/>
    <hyperlink ref="J7670" r:id="rId6907" xr:uid="{00000000-0004-0000-0000-0000121B0000}"/>
    <hyperlink ref="J7671" r:id="rId6908" xr:uid="{00000000-0004-0000-0000-0000131B0000}"/>
    <hyperlink ref="K7669" r:id="rId6909" xr:uid="{00000000-0004-0000-0000-0000141B0000}"/>
    <hyperlink ref="K7670" r:id="rId6910" xr:uid="{00000000-0004-0000-0000-0000151B0000}"/>
    <hyperlink ref="K7671" r:id="rId6911" xr:uid="{00000000-0004-0000-0000-0000161B0000}"/>
    <hyperlink ref="J10743:J10744" r:id="rId6912" display="https://hjaltetagmose.itch.io/my-friend-in-the-lake" xr:uid="{00000000-0004-0000-0000-0000171B0000}"/>
    <hyperlink ref="J7768" r:id="rId6913" xr:uid="{00000000-0004-0000-0000-0000181B0000}"/>
    <hyperlink ref="K7767" r:id="rId6914" xr:uid="{00000000-0004-0000-0000-0000191B0000}"/>
    <hyperlink ref="K7768" r:id="rId6915" xr:uid="{00000000-0004-0000-0000-00001A1B0000}"/>
    <hyperlink ref="J7721" r:id="rId6916" xr:uid="{00000000-0004-0000-0000-00001B1B0000}"/>
    <hyperlink ref="J7722" r:id="rId6917" xr:uid="{00000000-0004-0000-0000-00001C1B0000}"/>
    <hyperlink ref="K7721" r:id="rId6918" xr:uid="{00000000-0004-0000-0000-00001D1B0000}"/>
    <hyperlink ref="K7722" r:id="rId6919" xr:uid="{00000000-0004-0000-0000-00001E1B0000}"/>
    <hyperlink ref="J7673" r:id="rId6920" xr:uid="{00000000-0004-0000-0000-00001F1B0000}"/>
    <hyperlink ref="K7673" r:id="rId6921" xr:uid="{00000000-0004-0000-0000-0000201B0000}"/>
    <hyperlink ref="J7791" r:id="rId6922" xr:uid="{00000000-0004-0000-0000-0000211B0000}"/>
    <hyperlink ref="K7791" r:id="rId6923" xr:uid="{00000000-0004-0000-0000-0000221B0000}"/>
    <hyperlink ref="J1528" r:id="rId6924" xr:uid="{00000000-0004-0000-0000-0000231B0000}"/>
    <hyperlink ref="J7720" r:id="rId6925" xr:uid="{00000000-0004-0000-0000-0000241B0000}"/>
    <hyperlink ref="K7720" r:id="rId6926" xr:uid="{00000000-0004-0000-0000-0000251B0000}"/>
    <hyperlink ref="J7732" r:id="rId6927" xr:uid="{00000000-0004-0000-0000-0000261B0000}"/>
    <hyperlink ref="K7732" r:id="rId6928" xr:uid="{00000000-0004-0000-0000-0000271B0000}"/>
    <hyperlink ref="J7818" r:id="rId6929" xr:uid="{00000000-0004-0000-0000-0000281B0000}"/>
    <hyperlink ref="K7818" r:id="rId6930" xr:uid="{00000000-0004-0000-0000-0000291B0000}"/>
    <hyperlink ref="J7730" r:id="rId6931" xr:uid="{00000000-0004-0000-0000-00002A1B0000}"/>
    <hyperlink ref="J7761" r:id="rId6932" xr:uid="{00000000-0004-0000-0000-00002C1B0000}"/>
    <hyperlink ref="K7761" r:id="rId6933" xr:uid="{00000000-0004-0000-0000-00002D1B0000}"/>
    <hyperlink ref="J7702" r:id="rId6934" xr:uid="{00000000-0004-0000-0000-00002E1B0000}"/>
    <hyperlink ref="O7702" r:id="rId6935" xr:uid="{00000000-0004-0000-0000-00002F1B0000}"/>
    <hyperlink ref="J7716" r:id="rId6936" xr:uid="{00000000-0004-0000-0000-0000301B0000}"/>
    <hyperlink ref="K7702" r:id="rId6937" xr:uid="{00000000-0004-0000-0000-0000311B0000}"/>
    <hyperlink ref="K7716" r:id="rId6938" xr:uid="{00000000-0004-0000-0000-0000321B0000}"/>
    <hyperlink ref="K1775" r:id="rId6939" xr:uid="{00000000-0004-0000-0000-0000331B0000}"/>
    <hyperlink ref="AC9210" r:id="rId6940" xr:uid="{D742DBDE-98BE-439B-99C5-80AC47B06FBC}"/>
    <hyperlink ref="K10623" r:id="rId6941" xr:uid="{E376ADA5-265D-4F6D-9666-CDC18CA6031C}"/>
    <hyperlink ref="K10624" r:id="rId6942" xr:uid="{AC3810DF-43A0-4DDE-9487-202E0637A6B2}"/>
    <hyperlink ref="K10625" r:id="rId6943" xr:uid="{EE60D45D-F9F4-41FA-93AA-9570CFCE3D7C}"/>
    <hyperlink ref="J479" r:id="rId6944" xr:uid="{F631314B-7EA3-4E1A-B36C-B8488527DA48}"/>
    <hyperlink ref="L8496" r:id="rId6945" xr:uid="{08A21058-1005-4FA3-AD9C-B8FE7444B8A0}"/>
    <hyperlink ref="L8561" r:id="rId6946" xr:uid="{160082BE-10AE-4170-BA92-E5353136668D}"/>
    <hyperlink ref="J8327" r:id="rId6947" xr:uid="{4E0CB868-8DC4-4FA3-AEAB-31D7AE99DF67}"/>
    <hyperlink ref="L8325" r:id="rId6948" xr:uid="{78A26C45-AB30-4517-A7D8-E8D1EA8A427B}"/>
    <hyperlink ref="L8326" r:id="rId6949" xr:uid="{C7DFF8BD-C15E-4CEF-AE01-F76BB7B0A85C}"/>
    <hyperlink ref="L8278" r:id="rId6950" xr:uid="{3E25F54B-1517-44A6-911F-1A74FEFD1272}"/>
    <hyperlink ref="L8348" r:id="rId6951" xr:uid="{5BF48BC1-6613-45CE-8851-7A51767D04F1}"/>
    <hyperlink ref="L8347" r:id="rId6952" xr:uid="{59C2D2C0-2D93-4B94-A82B-9D174AF3DA59}"/>
    <hyperlink ref="L8372" r:id="rId6953" xr:uid="{D380CA18-A1D1-4773-B027-DB250AF0D048}"/>
    <hyperlink ref="L8373" r:id="rId6954" xr:uid="{6E9D8583-B74B-46D4-AD3F-04CFD1E465EB}"/>
    <hyperlink ref="L8415" r:id="rId6955" xr:uid="{A8ADC020-D499-4869-9C2D-2872D7D2C426}"/>
    <hyperlink ref="L8416" r:id="rId6956" xr:uid="{B188E79A-B642-4706-B572-0E9F07873E6E}"/>
    <hyperlink ref="L8420" r:id="rId6957" xr:uid="{944DD25A-051E-48FB-A673-7DF9434C0A52}"/>
    <hyperlink ref="L8419" r:id="rId6958" xr:uid="{7849ECA7-7194-4A6E-BF84-5850BE2A150E}"/>
    <hyperlink ref="L8275" r:id="rId6959" xr:uid="{4D9A4B24-9C2A-4A45-B6E1-383447F03198}"/>
    <hyperlink ref="L8274" r:id="rId6960" xr:uid="{7E181839-1AA8-4EC1-B244-15485CA091F3}"/>
    <hyperlink ref="L8331" r:id="rId6961" xr:uid="{0932E5B2-23C4-408B-AA38-1AE4C642746A}"/>
    <hyperlink ref="L8332" r:id="rId6962" xr:uid="{8E7A45E3-9863-45A9-960B-67CC1E54706C}"/>
    <hyperlink ref="L8396" r:id="rId6963" xr:uid="{1D0F7038-8049-4941-9A67-36C20BD69872}"/>
    <hyperlink ref="L8397" r:id="rId6964" xr:uid="{E84FE726-616D-478A-986D-C71C4343826A}"/>
    <hyperlink ref="L8398" r:id="rId6965" xr:uid="{B24DEF05-6FDB-4BE9-BE46-E4E54963AD69}"/>
    <hyperlink ref="K9606" r:id="rId6966" xr:uid="{4BF4223E-1002-49E6-B203-AAF81B1297FB}"/>
    <hyperlink ref="J9606" r:id="rId6967" xr:uid="{0D9EEDDC-7017-4549-AC76-81071C1C54B9}"/>
    <hyperlink ref="L9608" r:id="rId6968" xr:uid="{22A4D7BE-036A-4118-925C-D70B5741D2F8}"/>
    <hyperlink ref="K9607" r:id="rId6969" xr:uid="{1484F741-8D06-4D05-AD91-89C1422521CC}"/>
    <hyperlink ref="K9608" r:id="rId6970" xr:uid="{4D5E1266-55A7-4CDE-983B-6B5C0FC66E3C}"/>
    <hyperlink ref="J10623" r:id="rId6971" xr:uid="{D23190F9-92FD-47BE-BEF1-A707D2058336}"/>
    <hyperlink ref="J10624" r:id="rId6972" xr:uid="{31783CFA-88D2-47EE-B836-F915A08B2D41}"/>
    <hyperlink ref="J10625" r:id="rId6973" xr:uid="{7E3530DD-7720-4900-8905-7542CE0E7337}"/>
    <hyperlink ref="J8496" r:id="rId6974" xr:uid="{BF6A33DC-3F21-45DD-A619-D3E0D7A409CC}"/>
    <hyperlink ref="J8561" r:id="rId6975" xr:uid="{54A4CEE2-01CB-4C51-AD05-775AA8E2CA8E}"/>
    <hyperlink ref="J8325" r:id="rId6976" xr:uid="{13D75364-2064-4B85-BB77-85AA53BE84B1}"/>
    <hyperlink ref="J8326" r:id="rId6977" xr:uid="{FCC86657-D5E7-48A8-83B8-8CBBAF4786A0}"/>
    <hyperlink ref="J8278" r:id="rId6978" xr:uid="{B0CE5E17-3AC3-4B0D-A28A-5FAA72922BCC}"/>
    <hyperlink ref="J8347" r:id="rId6979" xr:uid="{42AA0C89-C612-480A-916A-11C3A5A50A8C}"/>
    <hyperlink ref="J8348" r:id="rId6980" xr:uid="{147D83C5-5B9C-4625-BD8E-C205CE3C81C0}"/>
    <hyperlink ref="J8372" r:id="rId6981" xr:uid="{50A70F08-0266-4E6A-8FAD-D2329339A773}"/>
    <hyperlink ref="J8373" r:id="rId6982" xr:uid="{0AFDA828-CF81-4F5F-AF5B-3DD600A5CAD8}"/>
    <hyperlink ref="J8415" r:id="rId6983" xr:uid="{5D8E5B31-E040-44CD-8F17-77358DBF35C5}"/>
    <hyperlink ref="J8416" r:id="rId6984" xr:uid="{EBBACBF6-609A-48D5-A84C-45F7D8135D28}"/>
    <hyperlink ref="J8420" r:id="rId6985" xr:uid="{F5AE0D70-6831-4BA5-89FA-E12CD72674EC}"/>
    <hyperlink ref="J8419" r:id="rId6986" xr:uid="{EB85E8AC-5079-4275-BAAB-208B2CC1E635}"/>
    <hyperlink ref="J8275" r:id="rId6987" xr:uid="{4571076D-C5A9-4DA1-8DFA-3DFD858E215E}"/>
    <hyperlink ref="J8274" r:id="rId6988" xr:uid="{A94CEBEE-55D4-422C-89B3-22D878EE32D9}"/>
    <hyperlink ref="J8331" r:id="rId6989" xr:uid="{A5B69CCA-6399-490C-AFE1-61967EDEA04F}"/>
    <hyperlink ref="J8332" r:id="rId6990" xr:uid="{1C78AB58-D95A-49EC-937D-3BB9BF5DD5BA}"/>
    <hyperlink ref="J8396" r:id="rId6991" xr:uid="{F0DA08D5-DE22-4F29-A381-C483CB26C086}"/>
    <hyperlink ref="J8397" r:id="rId6992" xr:uid="{CE94ED55-FB04-4DF6-8238-5B4CA899AD53}"/>
    <hyperlink ref="J8398" r:id="rId6993" xr:uid="{BD72CEF4-A16C-4ED3-B20A-ABC984C46F6A}"/>
    <hyperlink ref="J9607" r:id="rId6994" xr:uid="{6A2F3067-3ACE-4A52-B353-D32CBB8CC1D8}"/>
    <hyperlink ref="J9608" r:id="rId6995" xr:uid="{BC679090-DFF7-4E66-9684-5C429926B225}"/>
    <hyperlink ref="L9607" r:id="rId6996" xr:uid="{8D13AFE4-1F25-420A-B3C8-7535B21EC157}"/>
    <hyperlink ref="L9606" r:id="rId6997" xr:uid="{F392C8FD-9553-446D-818D-AEFDDE3B1DAD}"/>
    <hyperlink ref="J9680" r:id="rId6998" xr:uid="{3E580C41-A5E3-4111-B205-D5349AF8A09A}"/>
    <hyperlink ref="L9680" r:id="rId6999" xr:uid="{9698025C-4AF7-4DEE-813C-6A8D507CA25B}"/>
    <hyperlink ref="J10796" r:id="rId7000" display="https://www.facebook.com/instantgames/2011255238907879" xr:uid="{12ADC8E4-3C09-436F-9C1C-1717B45F95ED}"/>
    <hyperlink ref="L8517" r:id="rId7001" xr:uid="{43DDF2DE-2200-4102-B222-E6D0CEEB14E2}"/>
    <hyperlink ref="L1274" r:id="rId7002" xr:uid="{53473851-61D8-4CCA-A413-C3F686BDFD7E}"/>
    <hyperlink ref="K5531" r:id="rId7003" xr:uid="{63E83685-A3EC-4A49-82BB-D46CEB216731}"/>
    <hyperlink ref="K5532" r:id="rId7004" xr:uid="{37B99532-A073-4542-8D19-950A71E3A019}"/>
    <hyperlink ref="M8517" r:id="rId7005" xr:uid="{ED3E3F24-7800-4660-91D4-09DE5E722C2A}"/>
    <hyperlink ref="K1274" r:id="rId7006" xr:uid="{3884925A-B77B-4A96-85C8-E54744A82C28}"/>
    <hyperlink ref="K8517" r:id="rId7007" xr:uid="{0F71A3CD-2C9E-4043-A6E7-4142D43EEDB7}"/>
    <hyperlink ref="K55" r:id="rId7008" xr:uid="{4CCDF098-7FFA-4CE7-927D-1DD14F97C16B}"/>
    <hyperlink ref="K5:K6" r:id="rId7009" display="https://web.archive.org/web/20131024041228/http://game140.com/" xr:uid="{CAA2166A-5417-4756-92E3-362962DA77C8}"/>
    <hyperlink ref="BM55" r:id="rId7010" xr:uid="{123E28E9-FF8E-4410-AD1A-2CE95F9EB5BA}"/>
    <hyperlink ref="BM5:BM6" r:id="rId7011" display="https://carlsenjeppe.itch.io/140" xr:uid="{BDD50C5C-B86F-487D-9B8E-240F49A1B977}"/>
    <hyperlink ref="BO3665" r:id="rId7012" xr:uid="{4EACE839-659D-4284-B06F-B50F152396B9}"/>
    <hyperlink ref="BM63:BM65" r:id="rId7013" xr:uid="{78CF6906-3DFF-435C-A96C-A34D8A659AEB}"/>
    <hyperlink ref="J493" r:id="rId7014" xr:uid="{17CEC297-B9B8-4764-AA3D-F15306237CCD}"/>
    <hyperlink ref="L493" r:id="rId7015" xr:uid="{36338B9A-41DD-4000-9209-ACD29CA200BD}"/>
    <hyperlink ref="J335" r:id="rId7016" xr:uid="{8E9EBDC1-6C3F-4E4C-91DE-7FF1DD63778E}"/>
    <hyperlink ref="L335" r:id="rId7017" xr:uid="{E7B7AA4B-06E2-4838-BDB3-3EC2AB15A54B}"/>
    <hyperlink ref="J2577" r:id="rId7018" xr:uid="{12EA7F9D-4892-42F3-ABD8-949BEECF659D}"/>
    <hyperlink ref="J10254" r:id="rId7019" xr:uid="{4CB5E2D9-23C0-49EF-BDB2-0D3FEDC577BD}"/>
    <hyperlink ref="J10244" r:id="rId7020" xr:uid="{CF14EC46-DB23-45DF-8826-D16BB9EDEF22}"/>
    <hyperlink ref="J336" r:id="rId7021" xr:uid="{2C076C7E-83DB-42ED-89ED-7821EDD293B0}"/>
    <hyperlink ref="L336" r:id="rId7022" xr:uid="{44D74A8E-8830-4503-9EE0-0974E8E67FC7}"/>
    <hyperlink ref="J1038" r:id="rId7023" xr:uid="{77876691-55E9-4C07-8C90-0AC72EE46BB7}"/>
    <hyperlink ref="J1097" r:id="rId7024" xr:uid="{D269E7BD-6F3C-419F-A4F8-BA57464009C0}"/>
    <hyperlink ref="J10356" r:id="rId7025" xr:uid="{E244AE9B-3D9D-4FB0-A89E-9CC74DC35792}"/>
    <hyperlink ref="J10357" r:id="rId7026" xr:uid="{21E2AF23-B266-4211-B18A-95A61ABAF087}"/>
    <hyperlink ref="K10356" r:id="rId7027" xr:uid="{17EE1C2C-AB12-44C6-8964-065D82BCC32C}"/>
    <hyperlink ref="J7548" r:id="rId7028" xr:uid="{3CDCB9F9-9EB3-4DA9-8CBE-B4447933CC14}"/>
    <hyperlink ref="J7549" r:id="rId7029" xr:uid="{67C75D13-9278-489E-AE38-E39FADDBDC5B}"/>
    <hyperlink ref="K7548" r:id="rId7030" xr:uid="{610156E5-F1B0-4C0A-9F45-141CED921A26}"/>
    <hyperlink ref="K7549" r:id="rId7031" xr:uid="{76AF093D-21AE-4AC0-B8B2-4C158D9029F3}"/>
    <hyperlink ref="J10271" r:id="rId7032" xr:uid="{15058C40-4075-4F96-9771-CABA837F9807}"/>
    <hyperlink ref="K10271" r:id="rId7033" xr:uid="{31BC04F8-7777-4001-8739-7C905B40A9D4}"/>
    <hyperlink ref="J10310" r:id="rId7034" xr:uid="{D55E2DF6-2D03-4F87-BEC3-80BA4C899DA0}"/>
    <hyperlink ref="J10311" r:id="rId7035" xr:uid="{59E2D2BA-E29C-453E-A89E-54FB617B12BE}"/>
    <hyperlink ref="J10312" r:id="rId7036" xr:uid="{5D70B054-3C6A-4D73-A6FF-6A2A87139F14}"/>
    <hyperlink ref="J10313" r:id="rId7037" xr:uid="{94B835D9-DC78-4DCC-8E9C-E3F73E034EBE}"/>
    <hyperlink ref="J6021" r:id="rId7038" xr:uid="{3958A7F1-ECA8-4067-A8B2-F8D4CA6B2746}"/>
    <hyperlink ref="J10337" r:id="rId7039" xr:uid="{3DA5D69D-A22C-43CF-84FD-8D0DBE3ED9AC}"/>
    <hyperlink ref="J10315" r:id="rId7040" xr:uid="{11FA28BA-1C31-429E-9534-FF9CAD2E89E4}"/>
    <hyperlink ref="J10316" r:id="rId7041" xr:uid="{0BD639DD-9C04-43CD-A75B-B72DCC9DCF73}"/>
    <hyperlink ref="J10272" r:id="rId7042" xr:uid="{26A91FAE-BD0F-4F31-8AC7-E4D4E1AA0269}"/>
    <hyperlink ref="J10800:J10801" r:id="rId7043" display="https://www.xbox.com/en-us/games/store/figment-journey-into-the-mind/bs0p7hlfppp0" xr:uid="{243DA1E6-1683-461D-8428-A02F6E8CD182}"/>
    <hyperlink ref="J10319" r:id="rId7044" xr:uid="{C753BDE4-12B8-4992-A71F-EA9DD418A46D}"/>
    <hyperlink ref="J7731" r:id="rId7045" xr:uid="{35E142EB-A9EE-431B-A833-2C9F29D25CCE}"/>
    <hyperlink ref="K7730" r:id="rId7046" location="games" xr:uid="{4EEF4DA1-69A0-4F68-9235-F17E5B299BBB}"/>
    <hyperlink ref="K7731" r:id="rId7047" location="games" xr:uid="{B659E82F-85EC-4CF4-B454-80F3918774F8}"/>
    <hyperlink ref="J10363" r:id="rId7048" xr:uid="{D3885759-90CD-4B7C-8169-FE84748FECD5}"/>
    <hyperlink ref="J10364" r:id="rId7049" xr:uid="{3A1099D1-910B-4E25-9992-CDC72E56F7D5}"/>
    <hyperlink ref="J3326" r:id="rId7050" xr:uid="{77EF96A6-E948-4B4B-B16A-9D7BCED9009C}"/>
    <hyperlink ref="J10366" r:id="rId7051" xr:uid="{E1D01363-60E4-4129-83A0-0616295D11EE}"/>
    <hyperlink ref="J10365" r:id="rId7052" xr:uid="{1A08369D-543B-46E7-99B9-E18E72414080}"/>
    <hyperlink ref="J10276" r:id="rId7053" xr:uid="{22278ECE-0E0C-423D-8256-8D981CDD593F}"/>
    <hyperlink ref="J10275" r:id="rId7054" xr:uid="{40DE5170-732F-4508-AAC1-967F92EB7FC0}"/>
    <hyperlink ref="J10274" r:id="rId7055" xr:uid="{78179F95-881E-4413-B29E-C368743CC999}"/>
    <hyperlink ref="J5654" r:id="rId7056" xr:uid="{69253917-29AB-49F1-9E79-B4CE471D9E7F}"/>
    <hyperlink ref="J10322" r:id="rId7057" xr:uid="{BE13B0AC-19C6-4A67-A262-378F05004825}"/>
    <hyperlink ref="J10323" r:id="rId7058" xr:uid="{220B97DD-D02E-48A7-BE36-3562FC57A571}"/>
    <hyperlink ref="J10283" r:id="rId7059" xr:uid="{B160FC0F-529C-41C4-83BF-C91A698D7A1B}"/>
    <hyperlink ref="J10298" r:id="rId7060" xr:uid="{3B426C74-8829-4C65-99FE-81925053F137}"/>
    <hyperlink ref="J10327" r:id="rId7061" xr:uid="{AC2CB1B3-D556-41B3-ACA4-40A31C3375CB}"/>
    <hyperlink ref="J10328" r:id="rId7062" xr:uid="{1754A2A7-D1B6-47D4-B12F-F9CA0C681617}"/>
    <hyperlink ref="J10329" r:id="rId7063" xr:uid="{D5395DF4-72EF-4265-9E74-A7FD113FA3D8}"/>
    <hyperlink ref="J7630" r:id="rId7064" xr:uid="{CC9DF504-518D-46BB-A657-FF6E3E363AB0}"/>
    <hyperlink ref="J10247" r:id="rId7065" xr:uid="{751D960A-665B-4BD5-BB0D-190E353207CA}"/>
    <hyperlink ref="J10248" r:id="rId7066" xr:uid="{2344CDA1-D0BD-483D-83B8-7D72EA47C196}"/>
    <hyperlink ref="J7633" r:id="rId7067" xr:uid="{58B0D580-55B1-4CDA-ACD0-516B51EAAE27}"/>
    <hyperlink ref="BM7631" r:id="rId7068" xr:uid="{B9108E4A-DACB-4924-BBDF-85299E121E99}"/>
    <hyperlink ref="BM7633" r:id="rId7069" xr:uid="{8E31D727-B17E-45F4-A175-1489B79CBF1A}"/>
    <hyperlink ref="J7487" r:id="rId7070" xr:uid="{6A690D2A-CFBD-46EE-8BFA-1251D10144A7}"/>
    <hyperlink ref="K7487" r:id="rId7071" xr:uid="{C3F96FB7-1E12-46A1-9C88-88568809A6F1}"/>
    <hyperlink ref="J10350" r:id="rId7072" xr:uid="{3C6696DB-866F-4BF5-9E2A-34FA71954E61}"/>
    <hyperlink ref="K10350" r:id="rId7073" xr:uid="{1E749BCC-59C9-4309-AF8D-3CCA05441F80}"/>
    <hyperlink ref="J7512" r:id="rId7074" xr:uid="{2CB608BC-107B-45B6-9DCA-9C1B50C8EEBF}"/>
    <hyperlink ref="J10281" r:id="rId7075" xr:uid="{F61E6694-7094-488D-8FEF-6A77AE2B4335}"/>
    <hyperlink ref="J10353" r:id="rId7076" xr:uid="{174BBC95-5676-4071-91E8-9E77EC5AA374}"/>
    <hyperlink ref="J9874" r:id="rId7077" xr:uid="{59DE87D0-1635-4C61-B4C8-27CF09F3495B}"/>
    <hyperlink ref="J10383" r:id="rId7078" xr:uid="{F02ECFA3-0419-41AD-A258-8A6BFCE367DA}"/>
    <hyperlink ref="J10384" r:id="rId7079" xr:uid="{AB41598F-B2B5-43DF-997D-E39BB13DA9DE}"/>
    <hyperlink ref="J9916" r:id="rId7080" xr:uid="{04C0E0E4-B831-4D59-B275-95EB04E9DC40}"/>
    <hyperlink ref="J9917" r:id="rId7081" xr:uid="{A2C11959-1A58-499E-B982-6E3EEAC6D4C7}"/>
    <hyperlink ref="J9918" r:id="rId7082" xr:uid="{46141FDC-0807-4F9C-A00E-F7FBCE8D7819}"/>
    <hyperlink ref="J9919" r:id="rId7083" xr:uid="{B1A532B0-4B74-45F9-92CA-F75CA509306F}"/>
    <hyperlink ref="J10389" r:id="rId7084" xr:uid="{4FDB269C-1C8F-4C3C-A7C6-B6AAC3348D37}"/>
    <hyperlink ref="J10390" r:id="rId7085" xr:uid="{E0F6EB29-3496-432E-BC16-30A2DEA22925}"/>
    <hyperlink ref="J10388" r:id="rId7086" xr:uid="{41DF5CC8-9FD2-4A40-AD8A-2EF0B6BFF672}"/>
    <hyperlink ref="J7836" r:id="rId7087" xr:uid="{717C5F93-EAF4-4D4B-BF12-0B8AF2F7C8A7}"/>
    <hyperlink ref="J7832" r:id="rId7088" xr:uid="{8EECF296-BF3D-4AFD-932E-883C18421175}"/>
    <hyperlink ref="J7833" r:id="rId7089" xr:uid="{F2DD89D8-AD67-4F48-AD89-D67775740CF3}"/>
    <hyperlink ref="J1529" r:id="rId7090" xr:uid="{E9CF2E79-F1BE-4A30-9D64-F01C4E2E6683}"/>
    <hyperlink ref="J7834" r:id="rId7091" xr:uid="{83D28F10-946D-4A1B-A78B-A42F54D57378}"/>
    <hyperlink ref="J7835" r:id="rId7092" xr:uid="{0FA25750-87EB-43AA-B264-5CB7A8563BC4}"/>
    <hyperlink ref="J4455" r:id="rId7093" xr:uid="{CC7C1FDC-E611-488D-825F-3C30FB59B636}"/>
    <hyperlink ref="J10712" r:id="rId7094" xr:uid="{95B98FF4-93EB-4803-8012-675C1E8AB1C7}"/>
    <hyperlink ref="J10713" r:id="rId7095" xr:uid="{9EADCAC0-66E8-4B76-8342-E1F7F495403D}"/>
    <hyperlink ref="J10714" r:id="rId7096" xr:uid="{0D6A02FC-5676-4AD8-B7B9-FFFAC3323AAD}"/>
    <hyperlink ref="J10715" r:id="rId7097" xr:uid="{3EAB959C-5213-4362-B7AA-CFA0D90A4ACE}"/>
    <hyperlink ref="J10716" r:id="rId7098" xr:uid="{A3A88D51-F410-4128-B9D2-DD96B6B78F54}"/>
    <hyperlink ref="J10717" r:id="rId7099" xr:uid="{9214E526-49B3-451F-B0D0-B32A7556E2D0}"/>
    <hyperlink ref="L228" r:id="rId7100" xr:uid="{42878986-5C08-46F2-82A0-185061B4B291}"/>
    <hyperlink ref="J10551" r:id="rId7101" xr:uid="{0D1F2C01-D8D8-415E-B1A4-06B72FE7D61D}"/>
    <hyperlink ref="J10703" r:id="rId7102" xr:uid="{65B3E3BA-F3BE-4714-B348-828FB891469E}"/>
    <hyperlink ref="J10702" r:id="rId7103" xr:uid="{99A8CD93-38CF-46F4-BE24-6F9DFD8FA377}"/>
    <hyperlink ref="K1776" r:id="rId7104" xr:uid="{B65B2294-BABB-412A-8887-29F3B2C7C04D}"/>
    <hyperlink ref="J7821" r:id="rId7105" xr:uid="{6F9197D5-F705-41DA-8B90-32FA1A56EB96}"/>
    <hyperlink ref="K7821" r:id="rId7106" xr:uid="{1C3B24C3-BAFC-47B7-9BF7-160F53367857}"/>
    <hyperlink ref="J7809" r:id="rId7107" xr:uid="{17BBB254-ECCD-412B-8B96-1829C8EF70A3}"/>
    <hyperlink ref="K7809" r:id="rId7108" xr:uid="{27FF4E05-C8FF-43FB-8C98-AFFFBE763D13}"/>
    <hyperlink ref="J7726" r:id="rId7109" xr:uid="{B140A4B8-0089-487D-903F-8FAE0C0DDE5F}"/>
    <hyperlink ref="K7726" r:id="rId7110" xr:uid="{72BBAE67-4980-45AA-84B6-02430DCC1DFB}"/>
    <hyperlink ref="J7825" r:id="rId7111" xr:uid="{CBB0562E-CC2B-435D-8B9D-E341890701A1}"/>
    <hyperlink ref="K7825" r:id="rId7112" xr:uid="{2CA32517-2A22-42D4-8809-82F7FD473E7A}"/>
    <hyperlink ref="J7775" r:id="rId7113" xr:uid="{139F1D15-00E7-42B6-9BCC-75BCF3226379}"/>
    <hyperlink ref="K7775" r:id="rId7114" xr:uid="{310ABC2C-1334-488D-981F-02E02BB62FDA}"/>
    <hyperlink ref="J7760" r:id="rId7115" xr:uid="{E76F831F-5655-42D0-9D22-DAC6D7E6EB98}"/>
    <hyperlink ref="K7760" r:id="rId7116" xr:uid="{27C804CD-CDA6-4DCB-8471-FDCC48E979BE}"/>
    <hyperlink ref="J5757" r:id="rId7117" xr:uid="{2876DC23-99E2-430C-B8FC-377C31FAA04B}"/>
    <hyperlink ref="K5757" r:id="rId7118" xr:uid="{E2E2F1A1-7208-482E-BA82-5EA359200D3D}"/>
    <hyperlink ref="J7532" r:id="rId7119" xr:uid="{F39A27C0-5F72-4543-A888-0795B7D1740D}"/>
    <hyperlink ref="K7532" r:id="rId7120" xr:uid="{1117E503-2AA5-4820-A711-767E4BBBBAE3}"/>
    <hyperlink ref="J7678" r:id="rId7121" xr:uid="{A2487D0D-4434-4044-B85D-8280F44826F3}"/>
    <hyperlink ref="J7679" r:id="rId7122" xr:uid="{BC63336C-0F61-4C55-93DD-78B3C949F9AF}"/>
    <hyperlink ref="J7799" r:id="rId7123" xr:uid="{BFEF1A75-40DA-4BA6-8E14-983A923AEA30}"/>
    <hyperlink ref="K7799" r:id="rId7124" xr:uid="{B8E31E03-8EB7-4695-AD19-4F2A78D6A3E5}"/>
    <hyperlink ref="J9913" r:id="rId7125" xr:uid="{3EB58A71-8C0F-403D-B725-AAA8C1CD0163}"/>
    <hyperlink ref="K9913" r:id="rId7126" xr:uid="{67D35B0E-110B-4DA5-8AFD-D4DBEC433D83}"/>
    <hyperlink ref="J7814" r:id="rId7127" xr:uid="{40CD1743-D488-41E5-A19E-B4F09CA704E9}"/>
    <hyperlink ref="K7814" r:id="rId7128" xr:uid="{A45B2AD0-AEB8-4786-A9C4-4459CEEF1268}"/>
    <hyperlink ref="J7806" r:id="rId7129" xr:uid="{94A7A68C-137B-4DA7-A924-9D90668944C9}"/>
    <hyperlink ref="J7819" r:id="rId7130" xr:uid="{3F3BBE14-D480-4F40-AB69-4ED531257F88}"/>
    <hyperlink ref="K7806" r:id="rId7131" xr:uid="{56B7ECDC-E9A4-471B-A5A9-7829B8DAA1DB}"/>
    <hyperlink ref="K7819" r:id="rId7132" xr:uid="{C1B6BCD5-2A01-4913-97AC-DE50A04F42D8}"/>
    <hyperlink ref="J7820" r:id="rId7133" xr:uid="{CF6C457A-2E75-434F-AA8B-E3CD8077AA44}"/>
    <hyperlink ref="K7820" r:id="rId7134" xr:uid="{F9D02746-8521-4198-B855-D716AC97E966}"/>
    <hyperlink ref="J7652" r:id="rId7135" xr:uid="{46F7DEF6-9305-4544-9CF2-0FD0A07B6EDD}"/>
    <hyperlink ref="K7652" r:id="rId7136" xr:uid="{2166BDA0-CE9E-434D-B30D-079451928A46}"/>
    <hyperlink ref="J7805" r:id="rId7137" xr:uid="{C575D294-08D2-4E20-8DA6-7B273987064D}"/>
    <hyperlink ref="K7805" r:id="rId7138" xr:uid="{54CFC2A1-04E8-4432-9D4C-A2B69A95F9CE}"/>
    <hyperlink ref="J7663" r:id="rId7139" xr:uid="{4760FF73-018E-4001-B2D3-999ED98AECC0}"/>
    <hyperlink ref="K7663" r:id="rId7140" xr:uid="{FD0CF739-44C2-413C-B043-22C81F2C38CF}"/>
    <hyperlink ref="J7704" r:id="rId7141" xr:uid="{BC2AAF14-EAB9-4E4A-9F0C-79884BDB19C0}"/>
    <hyperlink ref="K7704" r:id="rId7142" xr:uid="{B4EA8D83-F25E-4B0B-BC18-92A17A94FB2C}"/>
    <hyperlink ref="J7674" r:id="rId7143" xr:uid="{E033B454-1673-4123-A00C-F70E26886E06}"/>
    <hyperlink ref="K7674" r:id="rId7144" xr:uid="{8543AAD5-503D-4DE4-B3D7-8A221CACD949}"/>
    <hyperlink ref="J7725" r:id="rId7145" xr:uid="{6CD0983E-B147-4040-92B3-882C68D79EB8}"/>
    <hyperlink ref="K7725" r:id="rId7146" xr:uid="{F8F816E9-BBE6-4694-B835-130903D6C4AD}"/>
    <hyperlink ref="J7777" r:id="rId7147" xr:uid="{5C173E6F-9567-49A8-8330-A5780B446566}"/>
    <hyperlink ref="K7777" r:id="rId7148" xr:uid="{D8269969-2850-413B-BE86-3205B7C867A4}"/>
    <hyperlink ref="J7787" r:id="rId7149" xr:uid="{71A5EC85-228D-4F59-A48D-3FF194A86C0F}"/>
    <hyperlink ref="K7787" r:id="rId7150" xr:uid="{9AD14C6D-015A-407E-9043-91C147C6EA83}"/>
    <hyperlink ref="J7758" r:id="rId7151" xr:uid="{5EB44BFE-173E-4BC1-A865-AFE21999F77F}"/>
    <hyperlink ref="K7758" r:id="rId7152" xr:uid="{88179ABE-C4F3-4E54-911C-275B9F74D21B}"/>
    <hyperlink ref="J7714" r:id="rId7153" xr:uid="{D7689806-95CD-4B7C-A88E-AEEB65EC5288}"/>
    <hyperlink ref="K7714" r:id="rId7154" xr:uid="{C1F96672-046F-4750-A550-4E88CF21A11E}"/>
    <hyperlink ref="J7798" r:id="rId7155" xr:uid="{2268B402-9BF5-45B1-A2B5-0D622453447A}"/>
    <hyperlink ref="K7798" r:id="rId7156" xr:uid="{BB1E690F-232D-490C-B007-C2E7FA771BF4}"/>
    <hyperlink ref="J7677" r:id="rId7157" xr:uid="{2457E55F-004B-40FC-B7A0-9DA4BA6E1813}"/>
    <hyperlink ref="K7677" r:id="rId7158" xr:uid="{55FA58DB-098E-47A4-9B4A-FC0203B89998}"/>
    <hyperlink ref="L10914" r:id="rId7159" xr:uid="{E9F363FC-E976-4762-B4F2-552E6DE8EBF7}"/>
    <hyperlink ref="J10914" r:id="rId7160" xr:uid="{3DE07248-8AB6-4ADD-9C7E-C5C0D8DD0311}"/>
    <hyperlink ref="L10577" r:id="rId7161" xr:uid="{6CBFE8EB-73DF-4975-9C5F-C3C355E11026}"/>
    <hyperlink ref="J10929" r:id="rId7162" xr:uid="{2B86D7ED-61E6-43BA-A55D-EBADE424A648}"/>
    <hyperlink ref="K10929" r:id="rId7163" xr:uid="{ED8634B0-7BB8-4B0E-A25E-E5DDF0F4E351}"/>
    <hyperlink ref="J7812" r:id="rId7164" xr:uid="{03DF9A3A-9F8B-45F5-849C-7D1814376EB8}"/>
    <hyperlink ref="K7812" r:id="rId7165" xr:uid="{92A9C656-0619-4287-BECA-4DE0436C2EB4}"/>
    <hyperlink ref="K7590" r:id="rId7166" xr:uid="{EEF71293-D6A4-4649-BF93-A1712D0CB059}"/>
    <hyperlink ref="J7590" r:id="rId7167" xr:uid="{A9780A8A-3881-4E43-8DB1-B7FF8B60114F}"/>
    <hyperlink ref="K7742" r:id="rId7168" xr:uid="{821E2A20-B498-4698-A603-89EA08F91111}"/>
    <hyperlink ref="J7661" r:id="rId7169" xr:uid="{9B9368AF-8163-4F9B-9969-5C2BF63E0D28}"/>
    <hyperlink ref="K7661" r:id="rId7170" xr:uid="{4979130A-FC97-46D8-A34D-8F0E521C8A7C}"/>
    <hyperlink ref="J4835" r:id="rId7171" xr:uid="{3C28C85A-F773-45D3-8FD4-EDF7582CEB64}"/>
    <hyperlink ref="K4835" r:id="rId7172" xr:uid="{7343268B-6E08-4EC8-A042-B6C0BA5B5239}"/>
    <hyperlink ref="K4809" r:id="rId7173" xr:uid="{7F98FF2E-BE62-40CC-B493-BCEEEEDE7C58}"/>
    <hyperlink ref="J4809" r:id="rId7174" xr:uid="{B8566E4B-9A30-426E-951A-0DFBF37D2B59}"/>
    <hyperlink ref="J7619" r:id="rId7175" xr:uid="{268F3F62-DD32-4A62-A833-E77FD9F0806C}"/>
    <hyperlink ref="K7619" r:id="rId7176" xr:uid="{2C722889-2ACF-4A00-A1CB-1FD92116F620}"/>
    <hyperlink ref="J7657" r:id="rId7177" xr:uid="{C3CD868D-36FF-4E6C-93F3-BF90ACBE0984}"/>
    <hyperlink ref="K7657" r:id="rId7178" xr:uid="{24CC59D9-9A52-4DAB-A35A-8C3CB49F31A7}"/>
    <hyperlink ref="J7718" r:id="rId7179" xr:uid="{6A2347AE-54E5-412D-BF4B-F0E10CADEC59}"/>
    <hyperlink ref="K7718" r:id="rId7180" xr:uid="{279B4323-53C6-42B4-B26C-671645EF4219}"/>
    <hyperlink ref="J7784" r:id="rId7181" xr:uid="{966FB1E6-5560-4320-8AC3-E366DA098C30}"/>
    <hyperlink ref="K7784" r:id="rId7182" xr:uid="{AE27ACF4-9829-4917-90F7-F1B81FD97B3F}"/>
    <hyperlink ref="J7591" r:id="rId7183" xr:uid="{7B3F4BE0-B9F0-47ED-BE13-BD591351D5A3}"/>
    <hyperlink ref="K7591" r:id="rId7184" xr:uid="{CFFC2A67-817E-4B7E-AA86-DCAE2176A40B}"/>
    <hyperlink ref="J7592" r:id="rId7185" xr:uid="{AECAD8E7-0244-4B3A-B900-AD05D4247686}"/>
    <hyperlink ref="K7592" r:id="rId7186" xr:uid="{743B9559-CC64-40CB-B2BD-738B5E888F55}"/>
    <hyperlink ref="J7616" r:id="rId7187" xr:uid="{1A0D5985-6803-4A99-A7AA-1ABC1718A1DC}"/>
    <hyperlink ref="K7616" r:id="rId7188" xr:uid="{97CE29A5-E0E2-4838-8A2E-2F6DFD57A26C}"/>
    <hyperlink ref="J7617" r:id="rId7189" xr:uid="{44D52668-7ECD-4145-BAD4-2655B107A350}"/>
    <hyperlink ref="K7617" r:id="rId7190" xr:uid="{086EEC35-60F9-4E48-A6B2-4D418EC4BED9}"/>
    <hyperlink ref="J7634" r:id="rId7191" xr:uid="{2248A1CD-1DED-4E3B-AD45-176C52553B1A}"/>
    <hyperlink ref="K7634" r:id="rId7192" xr:uid="{2102985E-41EC-43BB-8514-DB5C4A75099C}"/>
    <hyperlink ref="J7627" r:id="rId7193" xr:uid="{20E7F74D-14B8-45A3-80F2-65B24ECFD948}"/>
    <hyperlink ref="K7627" r:id="rId7194" xr:uid="{E6FAA39B-E39E-4B9F-9EF6-2571A1CB5B44}"/>
    <hyperlink ref="J7759" r:id="rId7195" xr:uid="{574B13FB-CC0A-4155-A431-BDF5E2BB4AA5}"/>
    <hyperlink ref="K7759" r:id="rId7196" xr:uid="{E0A9354B-009F-4250-9310-23E2C4B7EEB8}"/>
    <hyperlink ref="J7618" r:id="rId7197" xr:uid="{E7EA24BD-681C-4E72-B6E4-E09C28F11B6D}"/>
    <hyperlink ref="K7618" r:id="rId7198" xr:uid="{52C6E0B1-FCFD-410E-8677-7F819CD75220}"/>
    <hyperlink ref="J7620" r:id="rId7199" xr:uid="{84778FD9-753C-4E26-BA96-282CFA7AFD66}"/>
    <hyperlink ref="K7620" r:id="rId7200" xr:uid="{7574ED02-300E-4287-9B0E-DD92BC17FAA7}"/>
    <hyperlink ref="J7801" r:id="rId7201" xr:uid="{4383604D-2721-49BF-AAE6-EC7BCEC9931B}"/>
    <hyperlink ref="K7801" r:id="rId7202" xr:uid="{4BEB2BD7-639D-4D5C-A838-76B64C4E901F}"/>
    <hyperlink ref="J7802" r:id="rId7203" xr:uid="{6ED4D0A8-A8C2-41E0-8123-482F1E2D136C}"/>
    <hyperlink ref="K7802" r:id="rId7204" xr:uid="{FF310AA7-0DE6-4D1B-BE3A-3D1D5089E761}"/>
    <hyperlink ref="J7803" r:id="rId7205" xr:uid="{DCDA939F-E9A1-40CE-AF12-DE194212EAE4}"/>
    <hyperlink ref="K7803" r:id="rId7206" xr:uid="{97D02545-0675-4D58-9130-6D560A3D0399}"/>
    <hyperlink ref="J9914" r:id="rId7207" xr:uid="{BA0B0D8A-0DA3-4D6B-BDE8-1919C55E3791}"/>
    <hyperlink ref="K9914" r:id="rId7208" xr:uid="{CDB3956B-CFF2-4437-89C6-3089D51405D5}"/>
    <hyperlink ref="J7712" r:id="rId7209" xr:uid="{D6262E68-5064-4627-A9C1-9B68C36FC015}"/>
    <hyperlink ref="K7712" r:id="rId7210" xr:uid="{A600727F-D490-49C3-9039-7522A7A41551}"/>
    <hyperlink ref="J7689" r:id="rId7211" xr:uid="{152EB3B0-5412-4324-86A1-86578B42A252}"/>
    <hyperlink ref="K7689" r:id="rId7212" xr:uid="{0D5A6958-000C-4DDB-93E6-E3291F76B022}"/>
    <hyperlink ref="L10224" r:id="rId7213" xr:uid="{790C14D0-BEA2-48DD-A997-C523F37120CC}"/>
    <hyperlink ref="J10224" r:id="rId7214" xr:uid="{20A20937-3A44-45D7-96FB-98100CF87E31}"/>
    <hyperlink ref="J10223" r:id="rId7215" xr:uid="{DBA0D58C-3BB3-4C9C-A805-B5DA6D29560A}"/>
    <hyperlink ref="L312" r:id="rId7216" xr:uid="{E4F1D975-6F48-4B80-A15D-C1DD56402EE0}"/>
    <hyperlink ref="K9837" r:id="rId7217" xr:uid="{DA33B70C-BEF5-4435-9F4B-DD48825C4541}"/>
    <hyperlink ref="K5216" r:id="rId7218" xr:uid="{F50CA1C8-7096-461F-8DFA-768929092A1A}"/>
    <hyperlink ref="K9889" r:id="rId7219" xr:uid="{E46E2159-987D-456A-9DAD-F472C3763AC9}"/>
    <hyperlink ref="K7584" r:id="rId7220" xr:uid="{A0BE84F1-D6A4-48A7-B1CA-C387CDACFD38}"/>
    <hyperlink ref="K7370" r:id="rId7221" xr:uid="{F622A3BE-7EA9-4309-B9EF-B3F4071BF538}"/>
    <hyperlink ref="K7399" r:id="rId7222" xr:uid="{5AC06A11-D29F-46D3-BE6B-A19CF336C664}"/>
    <hyperlink ref="K5691" r:id="rId7223" xr:uid="{545FD32E-060A-4B8F-ABDF-D815284F3C85}"/>
    <hyperlink ref="K9900" r:id="rId7224" xr:uid="{698047F8-1E48-4E2B-8CC2-4C9B7318578B}"/>
    <hyperlink ref="K7790" r:id="rId7225" xr:uid="{0228F8E4-F0BB-47EF-8D0D-A7B3A63223BC}"/>
    <hyperlink ref="K5263" r:id="rId7226" xr:uid="{838736BA-B944-4C31-AC02-5D45FBFFCD7F}"/>
    <hyperlink ref="K5383" r:id="rId7227" xr:uid="{71B26573-62D8-4F93-8C6F-C7865F8609E9}"/>
    <hyperlink ref="K5541" r:id="rId7228" xr:uid="{545AAD74-A73F-47C3-9E39-4CB2F8CA99F0}"/>
    <hyperlink ref="K5551" r:id="rId7229" xr:uid="{089B55DC-F6F5-4689-9D82-65F40C476AAF}"/>
    <hyperlink ref="K5769" r:id="rId7230" xr:uid="{C3C30753-0F2D-47D2-AF44-4BB50A5B0E75}"/>
    <hyperlink ref="K10907:K10912" r:id="rId7231" xr:uid="{E5388F25-36B5-49FA-AF93-D10F767C9A9D}"/>
    <hyperlink ref="J10349" r:id="rId7232" xr:uid="{2CCA300A-4BBE-456B-B169-B710CA0CEEE9}"/>
    <hyperlink ref="J10352" r:id="rId7233" xr:uid="{44B5D778-281B-4420-9223-B424175EBBAF}"/>
    <hyperlink ref="J10354" r:id="rId7234" xr:uid="{9DFF94D4-A2CD-423B-B8D7-31B2BFBF66A9}"/>
    <hyperlink ref="J10344" r:id="rId7235" xr:uid="{06175C06-4BB2-47BC-9DFB-78D07BDE076C}"/>
    <hyperlink ref="J10374" r:id="rId7236" xr:uid="{C1605C6E-9D9D-4DA1-BE0A-2E77EE1E02F8}"/>
    <hyperlink ref="J10307" r:id="rId7237" xr:uid="{137F58BC-0D59-4A85-82A4-D77C74A9D629}"/>
    <hyperlink ref="K10307" r:id="rId7238" xr:uid="{67DE25B7-09A6-49A8-B626-76AF7DDF7EF3}"/>
    <hyperlink ref="J10347" r:id="rId7239" xr:uid="{6E91403A-F611-4A79-8BFC-34688EDD5862}"/>
    <hyperlink ref="J10339" r:id="rId7240" xr:uid="{A5F4D3E3-8300-42B2-A985-7F659489D555}"/>
    <hyperlink ref="J10379" r:id="rId7241" xr:uid="{98398C2D-F005-45E6-881F-C679D08F1848}"/>
    <hyperlink ref="J10382" r:id="rId7242" xr:uid="{34D0A901-D35F-4A30-A48C-42991EF81B1A}"/>
    <hyperlink ref="J10373" r:id="rId7243" xr:uid="{5E4FC9D3-D22A-407B-937D-E1F286AA4CF6}"/>
    <hyperlink ref="J10369" r:id="rId7244" xr:uid="{5BD0342E-DB23-48C2-B123-2845AA9B42AD}"/>
    <hyperlink ref="J10378" r:id="rId7245" xr:uid="{064A104E-9E35-4598-8AA4-E9F5772EC668}"/>
    <hyperlink ref="K7425:K7426" r:id="rId7246" xr:uid="{F67432EC-7774-4191-BB3C-A0F5B8EAD394}"/>
    <hyperlink ref="J7425:J7426" r:id="rId7247" xr:uid="{01F444A4-A4A3-47CD-B7FE-C61900F531D5}"/>
    <hyperlink ref="J343" r:id="rId7248" xr:uid="{FC0CF0B0-3562-4FEB-886B-C1A989E408E4}"/>
    <hyperlink ref="J346" r:id="rId7249" xr:uid="{8FDEA5A1-2868-486C-8A20-76ACF03F2A0F}"/>
    <hyperlink ref="J9590" r:id="rId7250" xr:uid="{DD737E05-ECB3-4A5C-B7B2-B25888906708}"/>
    <hyperlink ref="K9442" r:id="rId7251" xr:uid="{EB8324A4-0612-4C79-B65D-5E4CC2137A52}"/>
    <hyperlink ref="J9442" r:id="rId7252" xr:uid="{E804D932-0006-42D5-A7FE-008D75EC31C7}"/>
    <hyperlink ref="J350" r:id="rId7253" xr:uid="{0CBE4710-4256-4E57-B3BA-2073CE582C92}"/>
    <hyperlink ref="J366" r:id="rId7254" xr:uid="{E57F0A6B-67CD-4906-BF45-91BB4966F232}"/>
    <hyperlink ref="J10225" r:id="rId7255" xr:uid="{8EC6538F-6D6A-467A-B86E-083F05287D13}"/>
    <hyperlink ref="J10226" r:id="rId7256" xr:uid="{6F49C1B5-51FE-4E42-AAF3-8CA6F58F0ED2}"/>
    <hyperlink ref="J8210" r:id="rId7257" xr:uid="{7E5624D2-64AB-4F46-ACFC-58DBABCE0ED3}"/>
    <hyperlink ref="J8165" r:id="rId7258" xr:uid="{5023B087-C6EA-4D89-8145-C7388762D152}"/>
    <hyperlink ref="J3347" r:id="rId7259" xr:uid="{95CB4CF5-6F8B-4569-83FB-B2284C393704}"/>
    <hyperlink ref="J3349" r:id="rId7260" xr:uid="{649AE270-59A4-4DA2-BDB9-0D717C24D2A5}"/>
    <hyperlink ref="J3351" r:id="rId7261" xr:uid="{AA944085-9EBD-44A8-ABA7-B746D849C709}"/>
    <hyperlink ref="J3519" r:id="rId7262" xr:uid="{41E5EC18-0A17-42FF-9071-8D4FA6372C87}"/>
    <hyperlink ref="J3520" r:id="rId7263" xr:uid="{3BB01876-6760-4B26-8C41-333604F843E5}"/>
    <hyperlink ref="J3518" r:id="rId7264" xr:uid="{E7D788A0-2634-4C50-8482-CFC897EA9A28}"/>
    <hyperlink ref="J3392" r:id="rId7265" location="!/da-dk/games/where-is-my-heart/cid=UP4326-NPEZ00243_00-0000000000000003" xr:uid="{B50F413B-3D42-46C6-9D11-5ACA503BFAC8}"/>
    <hyperlink ref="J3393" r:id="rId7266" location="!/da-dk/games/where-is-my-heart/cid=UP4326-NPEZ00243_00-0000000000000003" xr:uid="{68E3E7AD-9450-45F8-B3FD-AB31B2D9DAF4}"/>
    <hyperlink ref="J3562" r:id="rId7267" location="!/da-dk/games/where-is-my-heart/cid=UP4326-NPEZ00243_00-0000000000000003" xr:uid="{9897C05C-7C74-4659-A421-E6CAE0F201B7}"/>
    <hyperlink ref="J9332" r:id="rId7268" xr:uid="{6FE55BD2-5486-454C-900E-919121926E87}"/>
    <hyperlink ref="J3568" r:id="rId7269" xr:uid="{D62409B1-1D4D-469D-A97F-C944F315AB6D}"/>
    <hyperlink ref="J3570" r:id="rId7270" xr:uid="{CFB0253A-B74D-40A2-9B7F-A60FC54EBBA8}"/>
    <hyperlink ref="J3569" r:id="rId7271" xr:uid="{41AA5911-9F62-426F-AACE-10938A96C744}"/>
    <hyperlink ref="J418" r:id="rId7272" xr:uid="{3069AFDD-5BB5-42E5-BACE-56FEBA6876B8}"/>
    <hyperlink ref="J10229" r:id="rId7273" xr:uid="{255CDDC6-73D5-4637-9102-3D9DD213E3C6}"/>
    <hyperlink ref="J10232" r:id="rId7274" xr:uid="{31A926C2-7B70-4CE7-8425-13F91ABD75D2}"/>
    <hyperlink ref="J446" r:id="rId7275" xr:uid="{2FAC0568-921D-45EE-9E26-66B1644C7D9D}"/>
    <hyperlink ref="L9394" r:id="rId7276" xr:uid="{FF8B7C20-202D-4178-96D3-980544EE33E6}"/>
    <hyperlink ref="J9394" r:id="rId7277" xr:uid="{25754CC4-1606-42F5-9FD3-ED4DFE77A019}"/>
    <hyperlink ref="J9395" r:id="rId7278" xr:uid="{FB9E6A7C-8F8B-4CF3-B54F-FDB5BFA818B7}"/>
    <hyperlink ref="J8260" r:id="rId7279" xr:uid="{FD6EA815-A4F3-403C-985D-F387088E72A1}"/>
    <hyperlink ref="L8260" r:id="rId7280" xr:uid="{FF02A89A-A652-4200-B6DC-443EDC694041}"/>
    <hyperlink ref="J10234" r:id="rId7281" xr:uid="{0598A84F-4EAD-4AF0-957E-91E0F7E57E87}"/>
    <hyperlink ref="J10227" r:id="rId7282" xr:uid="{F72A119D-BAE9-41E1-BDF9-EB77CC8234B2}"/>
    <hyperlink ref="L10227" r:id="rId7283" xr:uid="{922F291F-F9B0-42A1-AE3F-6B5EE48FD6C3}"/>
    <hyperlink ref="J10267" r:id="rId7284" xr:uid="{292E0434-1144-4C24-BB9A-BEA3A68BDBCB}"/>
    <hyperlink ref="J10257" r:id="rId7285" xr:uid="{66634DC3-20AD-4D40-A7ED-DAB799AB696E}"/>
    <hyperlink ref="K10257" r:id="rId7286" xr:uid="{656222D1-5614-4AB3-9859-1BFFA40EA31A}"/>
    <hyperlink ref="J10228" r:id="rId7287" xr:uid="{9EFD214F-18C9-41CA-8F96-A7CFBED5D8B4}"/>
    <hyperlink ref="J614" r:id="rId7288" xr:uid="{CB34E478-2B18-4C8E-B716-62070A41ECD7}"/>
    <hyperlink ref="J10242" r:id="rId7289" xr:uid="{B5068A8D-4BE6-420B-A99E-CEA4F445053B}"/>
    <hyperlink ref="J10236" r:id="rId7290" xr:uid="{5B702782-0578-4947-95E4-150044EEF00E}"/>
    <hyperlink ref="J10237" r:id="rId7291" xr:uid="{265AA4CB-A8D3-4DB8-9ED4-4002F812DB09}"/>
    <hyperlink ref="K10237" r:id="rId7292" xr:uid="{F638C2CB-C852-4E19-AF01-CAB8BF85E182}"/>
    <hyperlink ref="J10233" r:id="rId7293" xr:uid="{59CDC972-30FD-47FD-AC99-59B4F5A13E43}"/>
    <hyperlink ref="J668" r:id="rId7294" xr:uid="{530D337F-24C4-4150-963A-62609CC919D1}"/>
    <hyperlink ref="J10238" r:id="rId7295" xr:uid="{50B6C619-EFAC-4575-A8AB-090B135DB1D7}"/>
    <hyperlink ref="J685" r:id="rId7296" xr:uid="{2C93BD2C-45EA-4A33-900B-3597B7BACC73}"/>
    <hyperlink ref="J10240" r:id="rId7297" xr:uid="{5056FCE3-CAB9-4286-9127-68145A971397}"/>
    <hyperlink ref="J715" r:id="rId7298" xr:uid="{CA8C9518-B719-46B6-AC93-3276CF2DB2CA}"/>
    <hyperlink ref="J10235" r:id="rId7299" xr:uid="{D3D66918-EA67-43BE-A764-BFC9008566B7}"/>
    <hyperlink ref="J10239" r:id="rId7300" xr:uid="{A594C313-A7C1-4E61-88DE-BE17AF63C65D}"/>
    <hyperlink ref="J10278" r:id="rId7301" xr:uid="{932AD01F-080A-45E3-B628-FCEC95779580}"/>
    <hyperlink ref="J720" r:id="rId7302" xr:uid="{94C8BBE5-B428-4206-B8C3-87A9CB7A94DF}"/>
    <hyperlink ref="J8336" r:id="rId7303" xr:uid="{47360292-00B1-44B1-A6DD-B52839286FA7}"/>
    <hyperlink ref="J721" r:id="rId7304" xr:uid="{9F3CCBD3-F6D4-43FC-8C2D-38168B5B074C}"/>
    <hyperlink ref="J722" r:id="rId7305" xr:uid="{6A1B7A7B-A7A1-4274-9D8D-D6ACF53BD79D}"/>
    <hyperlink ref="J737" r:id="rId7306" xr:uid="{2A9AEE8D-8791-4C27-A988-D4551ECB7AC0}"/>
    <hyperlink ref="J1006" r:id="rId7307" xr:uid="{25076D13-6371-4EEC-98EF-E4C74B62A985}"/>
    <hyperlink ref="J633" r:id="rId7308" xr:uid="{15DD20B4-E77D-45B1-950D-D2898F626A26}"/>
    <hyperlink ref="J8390" r:id="rId7309" xr:uid="{3645A98A-457F-4B3B-8159-627D9FA2AE98}"/>
    <hyperlink ref="J758" r:id="rId7310" xr:uid="{6A4EC051-C4F8-4B88-B3BF-924FACF7E2B0}"/>
    <hyperlink ref="J7891" r:id="rId7311" xr:uid="{72335A6A-7C62-47F4-ACDE-B18D571A5C12}"/>
    <hyperlink ref="K7891" r:id="rId7312" xr:uid="{F06DC3DB-6D91-4279-A5ED-D2272E96180D}"/>
    <hyperlink ref="J3826" r:id="rId7313" xr:uid="{7C0F60FC-12E4-4CAF-96E0-30659116E6B2}"/>
    <hyperlink ref="J3828" r:id="rId7314" display="http://www.newgrounds.com/portal/view/663982https://www.kongregate.com/games/sylvesterhansen/cryogenic" xr:uid="{E463C4BC-D30B-449A-83C2-21EE45FD4D7D}"/>
    <hyperlink ref="J529" r:id="rId7315" xr:uid="{5E84A454-6B38-4959-9285-FB1EB3AC1ACF}"/>
    <hyperlink ref="J855" r:id="rId7316" xr:uid="{342D1310-8E27-4B55-86AF-F935642F9159}"/>
    <hyperlink ref="J10241" r:id="rId7317" xr:uid="{EC2D21F5-24EE-4C60-B955-DB2F1FF759F1}"/>
    <hyperlink ref="J8566" r:id="rId7318" xr:uid="{A7769FD4-BA7A-4CA6-A8E7-7043AACCB99E}"/>
    <hyperlink ref="J8567" r:id="rId7319" xr:uid="{FB173679-9573-41C7-9EA2-A7A061FA9A10}"/>
    <hyperlink ref="K8566" r:id="rId7320" xr:uid="{3E6A6963-4109-49FD-BDB0-90AB2874342B}"/>
    <hyperlink ref="K8567" r:id="rId7321" xr:uid="{C83BC1A3-B391-438B-B0E3-637CCA8CD51A}"/>
    <hyperlink ref="K8614" r:id="rId7322" xr:uid="{B58D08B7-DEF6-482F-ACD7-1F27D0AA2389}"/>
    <hyperlink ref="K8615" r:id="rId7323" xr:uid="{E06EFC6D-5BC6-4A52-8923-6404FC69976C}"/>
    <hyperlink ref="J8614" r:id="rId7324" xr:uid="{76303AD4-5AB4-44D4-B6D2-3B8C0AA67C77}"/>
    <hyperlink ref="J8615" r:id="rId7325" xr:uid="{B440D652-2623-44FE-9B2B-0F2752E7A94E}"/>
    <hyperlink ref="J8643" r:id="rId7326" xr:uid="{5DBFC9FA-4011-46CC-ACA7-A213A54C5D2B}"/>
    <hyperlink ref="J8642" r:id="rId7327" xr:uid="{CB2480E4-1C2C-43D5-A635-8F659052955D}"/>
    <hyperlink ref="K8643" r:id="rId7328" xr:uid="{A71A67D0-CFF4-4FF1-B268-A2597A2F15D4}"/>
    <hyperlink ref="K8642" r:id="rId7329" xr:uid="{7849B462-B85C-4963-965A-777C712C8D46}"/>
    <hyperlink ref="AC4433" r:id="rId7330" xr:uid="{4B941571-F211-4263-AA1E-40E429353899}"/>
    <hyperlink ref="J1059" r:id="rId7331" xr:uid="{433EB77C-901F-4137-AAF3-9527105AC9DC}"/>
    <hyperlink ref="L9911" r:id="rId7332" xr:uid="{7066C647-144D-49A5-B6B4-F912269D9A40}"/>
    <hyperlink ref="J8405" r:id="rId7333" xr:uid="{628EA63D-FBD7-4297-96DE-45CA799BF295}"/>
    <hyperlink ref="K1059" r:id="rId7334" xr:uid="{9823A9A5-60E7-4EDB-BA69-D38AB143F12A}"/>
    <hyperlink ref="K8405" r:id="rId7335" xr:uid="{A428CA1E-9511-495F-939E-5D72C1AB9290}"/>
    <hyperlink ref="J1133" r:id="rId7336" xr:uid="{B989507F-3B33-4AFB-B89E-50AFA0BC8647}"/>
    <hyperlink ref="J1145" r:id="rId7337" xr:uid="{13575A69-AC0B-48C1-AEB6-F11551B00243}"/>
    <hyperlink ref="J10280" r:id="rId7338" xr:uid="{23F9EBA2-20F4-4F75-A168-4AB61AF9780D}"/>
    <hyperlink ref="K5481" r:id="rId7339" xr:uid="{3D0B94AB-A5ED-4163-A255-3F0859A11C5E}"/>
    <hyperlink ref="K10280" r:id="rId7340" xr:uid="{8CE429BC-5F0A-4157-90CF-29500CDBACC3}"/>
    <hyperlink ref="J10279" r:id="rId7341" xr:uid="{E280C885-B6D1-4439-8C4C-D4A77713FE86}"/>
    <hyperlink ref="BM10279" r:id="rId7342" xr:uid="{29C44D31-354A-4F7B-BA8B-9E3B8EC3B3C1}"/>
    <hyperlink ref="BM5481" r:id="rId7343" xr:uid="{B610A89D-68BA-4E8A-8BF9-03640501170E}"/>
    <hyperlink ref="BM10280" r:id="rId7344" xr:uid="{1449BFAF-E7DC-47DF-B7B7-E8A0B61D280F}"/>
    <hyperlink ref="BM5105" r:id="rId7345" xr:uid="{9D5B7DD9-FF27-4086-8774-06971033A824}"/>
    <hyperlink ref="K10270" r:id="rId7346" xr:uid="{0FA2AC6B-966D-4EF4-B2F3-E1CB9B7A07F9}"/>
    <hyperlink ref="J10270" r:id="rId7347" xr:uid="{7128DE35-9378-4CAA-A4AD-A686F69F679E}"/>
    <hyperlink ref="BM10270" r:id="rId7348" xr:uid="{612E43B4-F717-452F-9EF3-A2943AF647D8}"/>
    <hyperlink ref="J9854" r:id="rId7349" xr:uid="{A282B67B-DEF9-4442-8BD5-B292552D1FAE}"/>
    <hyperlink ref="K9854" r:id="rId7350" xr:uid="{363632B6-7277-41E9-A9FA-9EF817A98096}"/>
    <hyperlink ref="J1322" r:id="rId7351" xr:uid="{B7DC51FC-D608-4F0E-AC8A-6C9337CC76EC}"/>
    <hyperlink ref="J10285" r:id="rId7352" xr:uid="{5FCC3519-FE6C-4CC2-9B7B-35EF62242D4B}"/>
    <hyperlink ref="K10285" r:id="rId7353" xr:uid="{A3E6E82A-A7BE-49C5-9BCF-1498DB835FCA}"/>
    <hyperlink ref="BM5969" r:id="rId7354" xr:uid="{F2C0C2D2-6970-4776-AAF6-968FEC20FB56}"/>
    <hyperlink ref="BM1328:BM1331" r:id="rId7355" display="https://artyfartygames.itch.io/busstop-love-match" xr:uid="{83DA3681-B3AC-4BF8-9CE5-7D3C5A91F1BE}"/>
    <hyperlink ref="J10290" r:id="rId7356" xr:uid="{31617D43-7265-4F33-AF87-D67BAE2ED799}"/>
    <hyperlink ref="J10273" r:id="rId7357" xr:uid="{CD65D499-4687-48B1-BA20-B099C2380FB5}"/>
    <hyperlink ref="L8946" r:id="rId7358" xr:uid="{CE1248AB-C4D6-4B42-82E9-0B8304A42A5F}"/>
    <hyperlink ref="J8994" r:id="rId7359" xr:uid="{107D3400-1C54-4D6E-B4CA-01E69FC7FC24}"/>
    <hyperlink ref="BM6623" r:id="rId7360" xr:uid="{6E455E58-F8F8-4D7F-9D88-1BD65E826762}"/>
    <hyperlink ref="BM6625" r:id="rId7361" xr:uid="{6C619059-9EAE-4624-98AD-BA74134B3798}"/>
    <hyperlink ref="J6624" r:id="rId7362" xr:uid="{E39CC18D-E6C5-45BF-8536-D4D47F30E33F}"/>
    <hyperlink ref="BM6624" r:id="rId7363" xr:uid="{E8B7873E-0A3C-4F1E-B9AD-941157CE9041}"/>
    <hyperlink ref="J6625" r:id="rId7364" xr:uid="{F748A812-AF43-4A20-8918-D72238CC40DE}"/>
    <hyperlink ref="J6623" r:id="rId7365" xr:uid="{674237F1-2FAD-4595-B96E-2ACF4165DCCF}"/>
    <hyperlink ref="BM10324" r:id="rId7366" xr:uid="{EA488D96-6795-4D05-9C91-335D45D0E277}"/>
    <hyperlink ref="BM10325" r:id="rId7367" xr:uid="{B7589789-40CF-4D9F-9529-51D784A436FD}"/>
    <hyperlink ref="J9821" r:id="rId7368" xr:uid="{A06232F1-064A-498D-B910-4DE71B52D32E}"/>
    <hyperlink ref="BM9821" r:id="rId7369" xr:uid="{A98A8BE0-F2D1-4F2C-87DA-EB3E6134F27B}"/>
    <hyperlink ref="K10246" r:id="rId7370" xr:uid="{FE7DC10F-2AD4-4836-BC27-0F2368A71486}"/>
    <hyperlink ref="J10251" r:id="rId7371" xr:uid="{972191C4-E28B-44D4-B648-FAC633E76C34}"/>
    <hyperlink ref="J7342" r:id="rId7372" xr:uid="{4AFC6D9E-1497-4405-A240-5F01F7DD19EC}"/>
    <hyperlink ref="K7342" r:id="rId7373" xr:uid="{8C517855-95D5-4D85-B3B9-409ACCC4C3EB}"/>
    <hyperlink ref="BM7340" r:id="rId7374" xr:uid="{16AA41A2-6DAF-4151-B93E-3A7BA366BE5D}"/>
    <hyperlink ref="BM3931:BM3933" r:id="rId7375" display="https://kulplant.itch.io/hero-of-minotaurs" xr:uid="{7D2B5B1F-4FA7-4293-A25C-9CA95AC50569}"/>
    <hyperlink ref="J9852" r:id="rId7376" xr:uid="{364B94E5-4652-4378-BE22-9E424E9B59CF}"/>
    <hyperlink ref="J7385" r:id="rId7377" xr:uid="{DE77ABB5-82D2-4C18-8ECA-FB5D892B7890}"/>
    <hyperlink ref="K7385" r:id="rId7378" xr:uid="{A28559B3-26A9-4018-BCDB-113B2DED69CA}"/>
    <hyperlink ref="AG7385" r:id="rId7379" xr:uid="{C1CACEB7-FD8C-4FD0-9C7F-0618B7484256}"/>
    <hyperlink ref="BM1493" r:id="rId7380" xr:uid="{A3B537B5-657E-493D-9996-A6FF061EE82B}"/>
    <hyperlink ref="BM1492" r:id="rId7381" xr:uid="{6AA25B94-6186-4C24-98EB-64E5025F0DBB}"/>
    <hyperlink ref="BM7385" r:id="rId7382" xr:uid="{6E7902AE-7FE5-43B4-896E-E43CBEFB2DC9}"/>
    <hyperlink ref="BM1494" r:id="rId7383" xr:uid="{5B6B6D31-EAF0-4D18-A219-0B7457E6E2BE}"/>
    <hyperlink ref="AG7342" r:id="rId7384" xr:uid="{6D998A0B-AFA9-40D1-9968-58B2A6DACE8E}"/>
    <hyperlink ref="J7407" r:id="rId7385" xr:uid="{200DE4EC-261E-4147-9F62-0EDF3A2B10ED}"/>
    <hyperlink ref="K7407" r:id="rId7386" xr:uid="{DC032532-F344-4A5F-BA66-25849D81FF49}"/>
    <hyperlink ref="J3255" r:id="rId7387" xr:uid="{33C7DE0F-48CA-4BB6-B523-CA0738640FE9}"/>
    <hyperlink ref="J8428" r:id="rId7388" xr:uid="{F4200B28-5F71-4E7A-A59D-9ECE3AA0EB80}"/>
    <hyperlink ref="J8427" r:id="rId7389" xr:uid="{3D1CAA67-DC68-41D5-ADC0-1D96A8C5EE71}"/>
    <hyperlink ref="J3827" r:id="rId7390" xr:uid="{2B6872E7-C10D-4791-99C8-9DBE0D27FAF2}"/>
    <hyperlink ref="K1973" r:id="rId7391" xr:uid="{DB0C14CB-D7AB-4367-9C65-07553FD9A3E8}"/>
    <hyperlink ref="J7711" r:id="rId7392" xr:uid="{95A740C0-D0F8-4EC1-AF87-FA91896A3449}"/>
    <hyperlink ref="K7711" r:id="rId7393" xr:uid="{E19EB60B-B801-4E95-88E6-A8196B77C895}"/>
    <hyperlink ref="J7600" r:id="rId7394" xr:uid="{00000000-0004-0000-0000-0000D9180000}"/>
    <hyperlink ref="K7601" r:id="rId7395" xr:uid="{B1D14F2E-287F-4D2E-A070-1EB677356955}"/>
    <hyperlink ref="J7601" r:id="rId7396" xr:uid="{5D08CCDF-0CBC-45AD-AB59-629887D60F0D}"/>
    <hyperlink ref="J7606" r:id="rId7397" xr:uid="{5F932C61-A422-4C89-A1CB-1CB59876237F}"/>
    <hyperlink ref="K7606" r:id="rId7398" xr:uid="{1C32ED32-F38A-453A-B4C7-D3130C26C442}"/>
    <hyperlink ref="J6579" r:id="rId7399" xr:uid="{1B3C8A0C-FE2C-4A36-ACAF-E0856F883B57}"/>
    <hyperlink ref="K6579" r:id="rId7400" xr:uid="{2B556007-4508-4AF1-97A1-E10EEF9733BC}"/>
    <hyperlink ref="L6579" r:id="rId7401" xr:uid="{FE78049D-0CBD-43F4-A773-3597D9BEFBD0}"/>
    <hyperlink ref="BM6579" r:id="rId7402" xr:uid="{D3DDDBCC-4E0C-4909-B9B4-2AF9FCE4DCFB}"/>
    <hyperlink ref="J10250" r:id="rId7403" xr:uid="{D98F1914-9783-4717-9475-CD09CB0704AB}"/>
    <hyperlink ref="J10249" r:id="rId7404" xr:uid="{1839D258-48CB-46EB-BE00-7BF3BD278A3E}"/>
    <hyperlink ref="K10249" r:id="rId7405" xr:uid="{25858E31-17D4-4507-8B51-2C754CF11423}"/>
    <hyperlink ref="K10250" r:id="rId7406" xr:uid="{538D5061-8709-4B53-A241-27134AB6F4A6}"/>
    <hyperlink ref="J7764" r:id="rId7407" xr:uid="{30B45641-AEE6-4760-8216-52F69A312558}"/>
    <hyperlink ref="K7764" r:id="rId7408" xr:uid="{FD48A85A-1E55-494B-B522-9D0341DDFAB0}"/>
    <hyperlink ref="K7615" r:id="rId7409" xr:uid="{E2729947-5EB2-47C1-8F1A-C5AF2B7C4AAA}"/>
    <hyperlink ref="J7615" r:id="rId7410" xr:uid="{CF56F0A1-8F12-4750-B53F-7572BD8E88CE}"/>
    <hyperlink ref="J7615" r:id="rId7411" display="http://braid-game.com/" xr:uid="{6C3AB0A0-8499-4645-8A64-999A5D7B87BB}"/>
    <hyperlink ref="L7615" r:id="rId7412" xr:uid="{80780B28-99E8-4A01-9587-182234F67D0C}"/>
    <hyperlink ref="J4036" r:id="rId7413" xr:uid="{C51EC369-1E8A-431C-BDC9-FDE3B4DF7F5F}"/>
    <hyperlink ref="J10264" r:id="rId7414" xr:uid="{BB9F481C-0886-45A6-A60C-B1E0B78BDCD7}"/>
    <hyperlink ref="J5719" r:id="rId7415" xr:uid="{4854238B-D4F7-4F46-8CC2-FE25BA9F85C8}"/>
    <hyperlink ref="K7642" r:id="rId7416" xr:uid="{04496A1F-5C71-4ABD-A2E7-059431A73116}"/>
    <hyperlink ref="J7642" r:id="rId7417" xr:uid="{AF091E62-B08D-4C9D-91BA-E064B479574C}"/>
    <hyperlink ref="K9323" r:id="rId7418" display="https://fundayfactory.com/" xr:uid="{2665778D-407D-4E10-90F3-F2E5E09E7C06}"/>
    <hyperlink ref="J9574" r:id="rId7419" xr:uid="{C27C4A06-5C66-4EE7-B407-009ABF0F9728}"/>
    <hyperlink ref="K10245" r:id="rId7420" xr:uid="{639E740B-F78C-4220-BC38-0A45A993ED1A}"/>
    <hyperlink ref="J1325" r:id="rId7421" xr:uid="{A189C74A-E081-49EA-9ACD-6CA90B0A286F}"/>
    <hyperlink ref="J8392" r:id="rId7422" xr:uid="{5645BE68-1B66-4AB3-8E8A-48764745D912}"/>
    <hyperlink ref="K8392" r:id="rId7423" xr:uid="{FF4C5D51-4742-46A3-8C54-226DDDF8691A}"/>
    <hyperlink ref="J8343" r:id="rId7424" xr:uid="{FE4710FB-215C-45BA-93A6-8CFA2CDEC027}"/>
    <hyperlink ref="K8343" r:id="rId7425" xr:uid="{DA8608B3-368A-4BC3-AD75-055BF2551D5C}"/>
    <hyperlink ref="K8391" r:id="rId7426" xr:uid="{EAC206F2-D7C5-4D5D-9FA4-879DE1A9B3AE}"/>
    <hyperlink ref="J8391" r:id="rId7427" xr:uid="{28FC222A-9A13-4589-AE50-D3BAC778B12B}"/>
    <hyperlink ref="J7904" r:id="rId7428" xr:uid="{9C67D772-EAB9-492A-93B7-C21309F33F85}"/>
    <hyperlink ref="J7905" r:id="rId7429" xr:uid="{F5B3F894-CD4A-4D6D-9C57-371195E6EEBD}"/>
    <hyperlink ref="J8086" r:id="rId7430" xr:uid="{F2F636DB-BF53-4673-ACE5-009C01958D9E}"/>
    <hyperlink ref="K8086" r:id="rId7431" xr:uid="{8D95666D-BB63-4F6E-AE8B-C8F8769997A7}"/>
    <hyperlink ref="J8087" r:id="rId7432" xr:uid="{4686223A-2138-4D15-8006-5E8C25B17B8F}"/>
    <hyperlink ref="K8087" r:id="rId7433" xr:uid="{E913C320-9E36-4697-8D7E-45BAC38F14DA}"/>
    <hyperlink ref="J8088" r:id="rId7434" xr:uid="{E84EE0CE-4F83-4D8D-894E-28E5393250EE}"/>
    <hyperlink ref="K8088" r:id="rId7435" xr:uid="{E63CDFC4-AE81-4C98-82A3-9CFA1005E6CF}"/>
    <hyperlink ref="J8089" r:id="rId7436" xr:uid="{45C2F271-7C45-48E1-9826-A92AD1EB8A82}"/>
    <hyperlink ref="K8089" r:id="rId7437" xr:uid="{01EB66FC-F5E5-4085-A45A-928D6D86FE8E}"/>
    <hyperlink ref="J8090" r:id="rId7438" xr:uid="{F502F7A2-1829-4377-BB51-4A9F98CFB664}"/>
    <hyperlink ref="K8090" r:id="rId7439" xr:uid="{A88ED68A-9E34-4650-A299-1F3DE54FCC2B}"/>
    <hyperlink ref="J8091" r:id="rId7440" xr:uid="{E6B6A498-6733-4FB6-937E-0C09405ADEE2}"/>
    <hyperlink ref="K8091" r:id="rId7441" xr:uid="{6B85A2C4-8419-4F8F-92D3-C7C4890FB8DA}"/>
    <hyperlink ref="J8092" r:id="rId7442" xr:uid="{D3248E8F-0CC2-43E4-8E38-8CEC77F85D8D}"/>
    <hyperlink ref="K8092" r:id="rId7443" xr:uid="{57BE06CE-F3B1-4108-BCCF-2A8D40A811D0}"/>
    <hyperlink ref="J8093" r:id="rId7444" xr:uid="{0819B297-3837-48A7-A2F7-7C9467CE9E98}"/>
    <hyperlink ref="K8093" r:id="rId7445" xr:uid="{5DEB25A1-1A4D-4382-BD38-4CE596C2C73F}"/>
    <hyperlink ref="J8094" r:id="rId7446" xr:uid="{DE6D8FCB-0290-43A0-A51C-3395F581D9A1}"/>
    <hyperlink ref="K8094" r:id="rId7447" xr:uid="{9E8D0659-32DE-4ED1-BAC6-2FAFB049F7CA}"/>
    <hyperlink ref="J8095" r:id="rId7448" xr:uid="{61113C55-9A2F-48CB-B8DD-9D0E7C9035E0}"/>
    <hyperlink ref="K8095" r:id="rId7449" xr:uid="{74CE0578-2A7A-4CC3-A44A-EB15E131ACE1}"/>
    <hyperlink ref="J8096" r:id="rId7450" xr:uid="{8DC11C5E-385B-4512-BB81-317DA01E6471}"/>
    <hyperlink ref="K8096" r:id="rId7451" xr:uid="{FC8A251C-C8EA-4DF0-AC20-08099F8EF22F}"/>
    <hyperlink ref="J8097" r:id="rId7452" xr:uid="{0CB47884-3735-4C7F-92CF-6DDCB18E3AC2}"/>
    <hyperlink ref="K8097" r:id="rId7453" xr:uid="{3014CA4B-5B18-4627-9D9B-35E7CC74D0F0}"/>
    <hyperlink ref="J8098" r:id="rId7454" xr:uid="{E177184D-F457-44FB-9984-04216A661E9A}"/>
    <hyperlink ref="K8098" r:id="rId7455" xr:uid="{797934D6-A46B-405F-914A-D81A56A1DAA6}"/>
    <hyperlink ref="J8099" r:id="rId7456" xr:uid="{76875A12-6805-4F8F-B53D-0D2931A9F66B}"/>
    <hyperlink ref="K8099" r:id="rId7457" xr:uid="{2C13463F-7C0C-45E0-AB22-14D0DDA22ADE}"/>
    <hyperlink ref="J8100" r:id="rId7458" xr:uid="{41DAAC58-E849-4146-A646-6386B998097D}"/>
    <hyperlink ref="K8100" r:id="rId7459" xr:uid="{3E4C6E90-3DC4-483E-BAA1-72BA74E4BC64}"/>
    <hyperlink ref="J8101" r:id="rId7460" xr:uid="{F3F4A464-1F37-4193-A748-47180888D3B9}"/>
    <hyperlink ref="K8101" r:id="rId7461" xr:uid="{84DEBD45-9819-4FF4-9D4B-539733AED05A}"/>
    <hyperlink ref="J8102" r:id="rId7462" xr:uid="{381BA1A7-9CB5-4BF6-A128-0F80141A1160}"/>
    <hyperlink ref="K8102" r:id="rId7463" xr:uid="{A260078B-B928-4B54-8156-08CFE6A89FDC}"/>
    <hyperlink ref="J8103" r:id="rId7464" xr:uid="{1260D725-9832-4E4B-88B7-CD6B60AFE357}"/>
    <hyperlink ref="K8103" r:id="rId7465" xr:uid="{DB05EF0F-EEEA-43F5-A04F-57B2487AF01F}"/>
    <hyperlink ref="J8104" r:id="rId7466" xr:uid="{F267FAB1-580A-4FC1-BF69-2050D61429D3}"/>
    <hyperlink ref="K8104" r:id="rId7467" xr:uid="{6A9F7026-C46F-47CE-A300-EF172D40C200}"/>
    <hyperlink ref="J8105" r:id="rId7468" xr:uid="{632A0D3F-9D0B-475A-B863-2E7602DC3109}"/>
    <hyperlink ref="K8105" r:id="rId7469" xr:uid="{C34F1FCD-98B8-413D-8033-22B2F3F41268}"/>
    <hyperlink ref="J8106" r:id="rId7470" xr:uid="{60CA2657-9AE8-4F6C-996F-182CC6D88672}"/>
    <hyperlink ref="K8106" r:id="rId7471" xr:uid="{FB29E8D6-801A-4D46-8B7C-D23FD8E77090}"/>
    <hyperlink ref="J8107" r:id="rId7472" xr:uid="{6A4BBF18-5E8E-42D3-BE30-F5D9621D591E}"/>
    <hyperlink ref="K8107" r:id="rId7473" xr:uid="{33979257-868E-446A-A2E4-963F5FF56448}"/>
    <hyperlink ref="J8108" r:id="rId7474" xr:uid="{1995C99C-8AB8-4451-A6F7-F98347464617}"/>
    <hyperlink ref="K8108" r:id="rId7475" xr:uid="{FB3D5FCF-82DC-4FE3-B67D-C0F6A0F9766C}"/>
    <hyperlink ref="J8109" r:id="rId7476" xr:uid="{84B0589E-4F47-4874-91EF-A3547728F104}"/>
    <hyperlink ref="K8109" r:id="rId7477" xr:uid="{7684B179-E4B5-4162-B537-D74336575C42}"/>
    <hyperlink ref="J8110" r:id="rId7478" xr:uid="{6E152BF3-B9EB-4F95-85D8-A5DF5B535DE0}"/>
    <hyperlink ref="K8110" r:id="rId7479" xr:uid="{CA4DF561-90E0-4483-9F46-916B2016C04D}"/>
    <hyperlink ref="J8111" r:id="rId7480" xr:uid="{56031FC0-9D2C-4BFA-9DF7-F6704A8EAE3A}"/>
    <hyperlink ref="K8111" r:id="rId7481" xr:uid="{C13BFBC8-5E85-474F-B1FE-984BADE2B383}"/>
    <hyperlink ref="J8112" r:id="rId7482" xr:uid="{C3BE2070-8303-449A-B33E-0F43E16CEE61}"/>
    <hyperlink ref="K8112" r:id="rId7483" xr:uid="{3A9F7A0E-C76E-4FD6-BB4E-F7BC242777B5}"/>
    <hyperlink ref="J8113" r:id="rId7484" xr:uid="{0B17127D-3194-4D30-BB6A-C4887B0C1794}"/>
    <hyperlink ref="K8113" r:id="rId7485" xr:uid="{98116986-41D6-4351-AB4E-8402B11EB7A4}"/>
    <hyperlink ref="J8114" r:id="rId7486" xr:uid="{01FF833A-0ED2-4CCD-A6B0-80E37F415CBF}"/>
    <hyperlink ref="K8114" r:id="rId7487" xr:uid="{BAAC6D90-030B-436A-8272-2908C5744C87}"/>
    <hyperlink ref="J8115" r:id="rId7488" xr:uid="{37F0EC3E-6E59-4434-92CD-D66A0E465ADB}"/>
    <hyperlink ref="K8115" r:id="rId7489" xr:uid="{7E11F4CB-C369-456D-BB4D-D698F3F935C7}"/>
    <hyperlink ref="J8116" r:id="rId7490" xr:uid="{5BB7238A-A6A2-4BAD-99CA-0B18CDCCFB74}"/>
    <hyperlink ref="K8116" r:id="rId7491" xr:uid="{2D737BA5-32A2-4D1E-9776-0A801937AB3E}"/>
    <hyperlink ref="J8117" r:id="rId7492" xr:uid="{9280759B-B0FD-4BE5-B8C3-0D9B4EA76986}"/>
    <hyperlink ref="K8117" r:id="rId7493" xr:uid="{0D0E9D18-628F-4275-8209-06E45C1BE0FB}"/>
    <hyperlink ref="J8118" r:id="rId7494" xr:uid="{2442A44E-C8DB-4898-A040-2CA5D4909822}"/>
    <hyperlink ref="K8118" r:id="rId7495" xr:uid="{E8A2FEFF-C81A-47D4-913C-792CF3FFFB05}"/>
    <hyperlink ref="J8119" r:id="rId7496" xr:uid="{EA26E211-725C-46C1-8452-44B33824E3A3}"/>
    <hyperlink ref="K8119" r:id="rId7497" xr:uid="{62DCF44E-8048-42BC-BF9E-32924FC756BF}"/>
    <hyperlink ref="J8120" r:id="rId7498" xr:uid="{07FC7D7E-E8E6-44B6-B14D-B8741C255493}"/>
    <hyperlink ref="K8120" r:id="rId7499" xr:uid="{05818EFD-934B-4DC0-B27F-506359E27F75}"/>
    <hyperlink ref="J8121" r:id="rId7500" xr:uid="{3FAE863E-B4FA-4767-9D71-030F07661B9E}"/>
    <hyperlink ref="K8121" r:id="rId7501" xr:uid="{0736B296-0028-404E-9E64-A3BCD262822C}"/>
    <hyperlink ref="J8122" r:id="rId7502" xr:uid="{9C8EAC4E-5D52-41DC-A8AF-A7D7B8518845}"/>
    <hyperlink ref="K8122" r:id="rId7503" xr:uid="{37AC156C-DC3B-4982-B1AD-319560FD5224}"/>
    <hyperlink ref="J8123" r:id="rId7504" xr:uid="{380952F1-8D69-4119-97EA-967940460B26}"/>
    <hyperlink ref="K8123" r:id="rId7505" xr:uid="{A60D20E8-32D3-4491-BEB8-6A6142786FB0}"/>
    <hyperlink ref="J8124" r:id="rId7506" xr:uid="{FEBAE6F3-B9CC-4B6D-993E-70C19B3EDC03}"/>
    <hyperlink ref="K8124" r:id="rId7507" xr:uid="{3589A793-D3CC-44A3-991F-EEB5A68175D7}"/>
    <hyperlink ref="J8125" r:id="rId7508" xr:uid="{AB9B8CAE-4AD0-411E-A368-D2C40DE0A493}"/>
    <hyperlink ref="K8125" r:id="rId7509" xr:uid="{E8BC898B-1CA7-406F-8503-9D6174CD2984}"/>
    <hyperlink ref="J8126" r:id="rId7510" xr:uid="{788DF68C-A149-413F-8BF7-00843C2C5A78}"/>
    <hyperlink ref="K8126" r:id="rId7511" xr:uid="{7284E099-9B12-4170-AD7D-F0318781C8C7}"/>
    <hyperlink ref="J8127" r:id="rId7512" xr:uid="{5A0221C2-4F3E-420C-91F2-89957657CB29}"/>
    <hyperlink ref="K8127" r:id="rId7513" xr:uid="{00AD4553-499C-45C1-8FDC-BE837B0A96D8}"/>
    <hyperlink ref="J8128" r:id="rId7514" xr:uid="{9EE83D6D-4E8A-478C-A1EC-FBF4DE5699FF}"/>
    <hyperlink ref="K8128" r:id="rId7515" xr:uid="{2B7D3B54-FB6F-4FCD-B414-0C977614DB9F}"/>
    <hyperlink ref="J8129" r:id="rId7516" xr:uid="{3B3BE2F2-35E2-4C2B-9A82-89AAD04BE0C1}"/>
    <hyperlink ref="K8129" r:id="rId7517" xr:uid="{4B358C14-98EA-4AB3-9289-AD409194BE66}"/>
    <hyperlink ref="J8130" r:id="rId7518" xr:uid="{E7B8CB18-5A14-44CB-9496-31D41DF3F72C}"/>
    <hyperlink ref="K8130" r:id="rId7519" xr:uid="{A59F094F-4345-4EBA-BFBB-BD61CF26B426}"/>
    <hyperlink ref="J8131" r:id="rId7520" xr:uid="{7B4EB123-AF97-4A22-AB1A-25E715686E3E}"/>
    <hyperlink ref="K8131" r:id="rId7521" xr:uid="{946E7EB2-DCAB-4FF7-B52B-EFEE765D15A4}"/>
    <hyperlink ref="J8132" r:id="rId7522" xr:uid="{425DFA3F-8961-4FDE-91A3-EDE939941D9A}"/>
    <hyperlink ref="K8132" r:id="rId7523" xr:uid="{66DFE319-DDDA-4AB8-AB98-6DAB35B45134}"/>
    <hyperlink ref="J8133" r:id="rId7524" xr:uid="{11A72333-F354-40D8-9F55-F2A7B6B6AE8D}"/>
    <hyperlink ref="K8133" r:id="rId7525" xr:uid="{D8606C8D-4EF2-414F-9188-180CBA501BE3}"/>
    <hyperlink ref="J8134" r:id="rId7526" xr:uid="{07B0FD3A-3EAE-4005-A867-2FA12E5E28E6}"/>
    <hyperlink ref="K8134" r:id="rId7527" xr:uid="{EA559655-7EC5-433C-8A36-558F38A55982}"/>
    <hyperlink ref="J8135" r:id="rId7528" xr:uid="{9A9474FA-0895-4BD4-A272-75224A016E72}"/>
    <hyperlink ref="K8135" r:id="rId7529" xr:uid="{C06D0DDA-ECA1-4CAA-AB6E-424AD2E77971}"/>
    <hyperlink ref="J8136" r:id="rId7530" xr:uid="{01D9C49A-76E4-44CD-A43B-C7A8162BABB2}"/>
    <hyperlink ref="K8136" r:id="rId7531" xr:uid="{3CA44734-0CA3-4116-BA07-5275C781D463}"/>
    <hyperlink ref="J8137" r:id="rId7532" xr:uid="{3176CEC3-886C-4639-9197-04024C9E8C62}"/>
    <hyperlink ref="K8137" r:id="rId7533" xr:uid="{BA5B71F6-4EA1-4B87-9C26-936455103A6F}"/>
    <hyperlink ref="J8138" r:id="rId7534" xr:uid="{84E8484D-8755-44F4-9588-1072A2E987B2}"/>
    <hyperlink ref="K8138" r:id="rId7535" xr:uid="{BC80B806-7D66-47FA-84A2-DCD9BD47388C}"/>
    <hyperlink ref="J8139" r:id="rId7536" xr:uid="{166F1485-82A0-4B17-BA19-1BDDB2FE8858}"/>
    <hyperlink ref="K8139" r:id="rId7537" xr:uid="{8081D56D-7DA7-443E-A2CC-69FADC8E7E6A}"/>
    <hyperlink ref="J8140" r:id="rId7538" xr:uid="{4F956951-7D32-4944-99E6-CD8D15597929}"/>
    <hyperlink ref="K8140" r:id="rId7539" xr:uid="{85F0AE59-D958-4862-896F-DFCB50518A76}"/>
    <hyperlink ref="J8141" r:id="rId7540" xr:uid="{2A8EA7AB-7472-4449-9387-98CD81B10C7C}"/>
    <hyperlink ref="K8141" r:id="rId7541" xr:uid="{BB81691A-8F22-403C-B065-C9520BFD6FC8}"/>
    <hyperlink ref="J8142" r:id="rId7542" xr:uid="{5DBE8D89-710E-48B4-A987-CCCC30601062}"/>
    <hyperlink ref="K8142" r:id="rId7543" xr:uid="{0196513B-2443-43AE-9D71-68DA03A05146}"/>
    <hyperlink ref="J8143" r:id="rId7544" xr:uid="{958B86E5-2981-4260-A84A-07EAF185E9E8}"/>
    <hyperlink ref="K8143" r:id="rId7545" xr:uid="{D7690C31-4297-47B0-A000-E29E3B54EAEC}"/>
    <hyperlink ref="J8144" r:id="rId7546" xr:uid="{E2DEEB5F-C6AB-4A75-B0D6-9DDF431F71E5}"/>
    <hyperlink ref="K8144" r:id="rId7547" xr:uid="{4C84AF1B-9428-4CD5-9BA3-A15B3BEF9CF1}"/>
    <hyperlink ref="J8145" r:id="rId7548" xr:uid="{52AF2A41-1299-4E32-9815-EC040D3F83ED}"/>
    <hyperlink ref="K8145" r:id="rId7549" xr:uid="{3112A417-3159-44F0-B5A4-AC80319EC889}"/>
    <hyperlink ref="J11014" r:id="rId7550" xr:uid="{B2AA2F31-4DD4-482F-B04F-15644C4E4A7A}"/>
    <hyperlink ref="K11014" r:id="rId7551" xr:uid="{74497E10-0196-48A8-85A6-7611B5B2C5CC}"/>
    <hyperlink ref="J11015" r:id="rId7552" xr:uid="{B542A502-547B-452E-A104-20331F8D9FEF}"/>
    <hyperlink ref="K11015" r:id="rId7553" xr:uid="{160EEE24-239B-4588-811F-EEDB262F394C}"/>
    <hyperlink ref="J11016" r:id="rId7554" xr:uid="{F5C2329E-0867-40B5-A1B3-469D46B38AB9}"/>
    <hyperlink ref="K11016" r:id="rId7555" xr:uid="{B5604BA9-7E21-4558-AD10-2EA0F651827A}"/>
    <hyperlink ref="J11017" r:id="rId7556" xr:uid="{40D2BB4A-D12E-4B5B-A2B5-22CD5719D041}"/>
    <hyperlink ref="K11017" r:id="rId7557" xr:uid="{53CC0601-A402-499E-AF48-7AAAB290FB02}"/>
    <hyperlink ref="J4890" r:id="rId7558" xr:uid="{75DC31BD-06F7-4E44-8306-351224ECD588}"/>
    <hyperlink ref="J11018" r:id="rId7559" xr:uid="{90BE6211-9E5E-4EBD-8327-7817EBD5EA40}"/>
    <hyperlink ref="J11019" r:id="rId7560" xr:uid="{58F0DF2B-6F7A-4D5B-8CB6-61947CE5EF59}"/>
  </hyperlinks>
  <pageMargins left="0.75" right="0.75" top="1" bottom="1" header="0.51180555555555551" footer="0.51180555555555551"/>
  <pageSetup firstPageNumber="0" orientation="portrait" horizontalDpi="300" verticalDpi="300" r:id="rId7561"/>
  <headerFooter alignWithMargins="0"/>
  <tableParts count="1">
    <tablePart r:id="rId756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5"/>
  <sheetViews>
    <sheetView workbookViewId="0">
      <pane xSplit="1" ySplit="1" topLeftCell="B105" activePane="bottomRight" state="frozen"/>
      <selection pane="bottomRight" activeCell="A105" sqref="A105"/>
      <selection pane="bottomLeft"/>
      <selection pane="topRight"/>
    </sheetView>
  </sheetViews>
  <sheetFormatPr defaultColWidth="8.85546875" defaultRowHeight="13.15"/>
  <cols>
    <col min="1" max="1" width="40.42578125" customWidth="1"/>
    <col min="2" max="2" width="23.140625" customWidth="1"/>
    <col min="3" max="3" width="17.28515625" customWidth="1"/>
    <col min="4" max="4" width="15.140625" customWidth="1"/>
    <col min="5" max="6" width="14.42578125" customWidth="1"/>
    <col min="7" max="7" width="12.85546875" customWidth="1"/>
    <col min="8" max="8" width="14" customWidth="1"/>
    <col min="9" max="9" width="23.42578125" customWidth="1"/>
  </cols>
  <sheetData>
    <row r="1" spans="1:9">
      <c r="A1" s="112" t="s">
        <v>50021</v>
      </c>
      <c r="B1" s="113" t="s">
        <v>50022</v>
      </c>
      <c r="C1" s="113" t="s">
        <v>50023</v>
      </c>
      <c r="D1" s="114" t="s">
        <v>50024</v>
      </c>
      <c r="E1" s="114" t="s">
        <v>50025</v>
      </c>
      <c r="F1" s="113" t="s">
        <v>50026</v>
      </c>
      <c r="G1" s="113" t="s">
        <v>50027</v>
      </c>
      <c r="H1" s="113" t="s">
        <v>38059</v>
      </c>
      <c r="I1" s="115" t="s">
        <v>17</v>
      </c>
    </row>
    <row r="2" spans="1:9">
      <c r="A2" t="s">
        <v>7309</v>
      </c>
      <c r="B2" t="s">
        <v>12658</v>
      </c>
      <c r="C2" t="s">
        <v>7310</v>
      </c>
      <c r="D2" s="107" t="s">
        <v>36160</v>
      </c>
      <c r="E2" s="45">
        <v>44650</v>
      </c>
      <c r="F2" t="b">
        <f>FALSE</f>
        <v>0</v>
      </c>
      <c r="G2" t="b">
        <f>TRUE</f>
        <v>1</v>
      </c>
      <c r="H2" t="b">
        <f>FALSE</f>
        <v>0</v>
      </c>
    </row>
    <row r="3" spans="1:9">
      <c r="A3" t="s">
        <v>50028</v>
      </c>
      <c r="B3" t="s">
        <v>117</v>
      </c>
      <c r="C3" t="s">
        <v>4587</v>
      </c>
      <c r="D3" s="107" t="s">
        <v>23311</v>
      </c>
      <c r="E3" s="45">
        <v>44711</v>
      </c>
      <c r="F3" t="b">
        <f>FALSE</f>
        <v>0</v>
      </c>
      <c r="G3" t="b">
        <f>TRUE</f>
        <v>1</v>
      </c>
      <c r="H3" t="b">
        <f>FALSE</f>
        <v>0</v>
      </c>
      <c r="I3" t="s">
        <v>50029</v>
      </c>
    </row>
    <row r="4" spans="1:9">
      <c r="A4" t="s">
        <v>36171</v>
      </c>
      <c r="B4" t="s">
        <v>117</v>
      </c>
      <c r="C4" t="s">
        <v>25527</v>
      </c>
      <c r="D4" s="107" t="s">
        <v>50030</v>
      </c>
      <c r="E4" s="45">
        <v>44875</v>
      </c>
      <c r="F4" t="b">
        <f>FALSE</f>
        <v>0</v>
      </c>
      <c r="G4" t="b">
        <f>TRUE</f>
        <v>1</v>
      </c>
      <c r="H4" t="b">
        <f>FALSE</f>
        <v>0</v>
      </c>
    </row>
    <row r="5" spans="1:9">
      <c r="A5" t="s">
        <v>50031</v>
      </c>
      <c r="B5" t="s">
        <v>50032</v>
      </c>
      <c r="C5" t="s">
        <v>142</v>
      </c>
      <c r="D5" s="107" t="s">
        <v>50033</v>
      </c>
      <c r="E5" s="45">
        <v>44658</v>
      </c>
      <c r="F5" t="b">
        <f>TRUE</f>
        <v>1</v>
      </c>
      <c r="G5" t="b">
        <f>TRUE</f>
        <v>1</v>
      </c>
      <c r="H5" t="b">
        <f>FALSE</f>
        <v>0</v>
      </c>
    </row>
    <row r="6" spans="1:9">
      <c r="A6" t="s">
        <v>50034</v>
      </c>
      <c r="B6" t="s">
        <v>50032</v>
      </c>
      <c r="C6" t="s">
        <v>142</v>
      </c>
      <c r="D6" s="107" t="s">
        <v>50035</v>
      </c>
      <c r="E6" s="45">
        <v>44772</v>
      </c>
      <c r="F6" t="b">
        <f>TRUE</f>
        <v>1</v>
      </c>
      <c r="G6" t="b">
        <f>TRUE</f>
        <v>1</v>
      </c>
      <c r="H6" t="b">
        <f>FALSE</f>
        <v>0</v>
      </c>
    </row>
    <row r="7" spans="1:9">
      <c r="A7" t="s">
        <v>7331</v>
      </c>
      <c r="B7" t="s">
        <v>50032</v>
      </c>
      <c r="C7" s="56" t="s">
        <v>50036</v>
      </c>
      <c r="D7" t="s">
        <v>50037</v>
      </c>
      <c r="E7" s="45">
        <v>44770</v>
      </c>
      <c r="F7" t="b">
        <f>FALSE</f>
        <v>0</v>
      </c>
      <c r="G7" t="b">
        <f>FALSE</f>
        <v>0</v>
      </c>
      <c r="H7" t="b">
        <f>FALSE</f>
        <v>0</v>
      </c>
    </row>
    <row r="8" spans="1:9">
      <c r="A8" t="s">
        <v>26756</v>
      </c>
      <c r="B8" t="s">
        <v>117</v>
      </c>
      <c r="C8" t="s">
        <v>26751</v>
      </c>
      <c r="D8" s="108" t="s">
        <v>26752</v>
      </c>
      <c r="E8" s="45">
        <v>44711</v>
      </c>
      <c r="F8" t="b">
        <f>FALSE</f>
        <v>0</v>
      </c>
      <c r="G8" t="b">
        <f>TRUE</f>
        <v>1</v>
      </c>
      <c r="H8" t="b">
        <f>FALSE</f>
        <v>0</v>
      </c>
    </row>
    <row r="9" spans="1:9">
      <c r="A9" t="s">
        <v>46232</v>
      </c>
      <c r="B9" t="s">
        <v>868</v>
      </c>
      <c r="C9" t="s">
        <v>50038</v>
      </c>
      <c r="D9" s="107" t="s">
        <v>46235</v>
      </c>
      <c r="E9" s="45">
        <v>44676</v>
      </c>
      <c r="F9" t="b">
        <f>FALSE</f>
        <v>0</v>
      </c>
      <c r="G9" t="b">
        <f>FALSE</f>
        <v>0</v>
      </c>
      <c r="H9" t="b">
        <f>FALSE</f>
        <v>0</v>
      </c>
      <c r="I9" t="s">
        <v>50039</v>
      </c>
    </row>
    <row r="10" spans="1:9">
      <c r="A10" t="s">
        <v>50040</v>
      </c>
      <c r="B10" t="s">
        <v>117</v>
      </c>
      <c r="C10" t="s">
        <v>36361</v>
      </c>
      <c r="D10" s="107" t="s">
        <v>50041</v>
      </c>
      <c r="E10" s="45">
        <v>44834</v>
      </c>
      <c r="F10" t="b">
        <f>FALSE</f>
        <v>0</v>
      </c>
      <c r="G10" t="b">
        <f>FALSE</f>
        <v>0</v>
      </c>
      <c r="H10" t="b">
        <f>FALSE</f>
        <v>0</v>
      </c>
      <c r="I10" t="s">
        <v>50042</v>
      </c>
    </row>
    <row r="11" spans="1:9">
      <c r="A11" t="s">
        <v>41733</v>
      </c>
      <c r="B11" t="s">
        <v>492</v>
      </c>
      <c r="C11" t="s">
        <v>50043</v>
      </c>
      <c r="D11" s="107" t="s">
        <v>41735</v>
      </c>
      <c r="E11" s="45">
        <v>44608</v>
      </c>
      <c r="F11" t="b">
        <f>FALSE</f>
        <v>0</v>
      </c>
      <c r="G11" t="b">
        <f>FALSE</f>
        <v>0</v>
      </c>
      <c r="H11" t="b">
        <f>FALSE</f>
        <v>0</v>
      </c>
    </row>
    <row r="12" spans="1:9">
      <c r="A12" t="s">
        <v>50044</v>
      </c>
      <c r="B12" t="s">
        <v>117</v>
      </c>
      <c r="C12" s="40" t="s">
        <v>50045</v>
      </c>
      <c r="D12" s="107" t="s">
        <v>46248</v>
      </c>
      <c r="E12" s="45">
        <v>44666</v>
      </c>
      <c r="F12" t="b">
        <f>FALSE</f>
        <v>0</v>
      </c>
      <c r="G12" t="b">
        <f>TRUE</f>
        <v>1</v>
      </c>
      <c r="H12" t="b">
        <f>FALSE</f>
        <v>0</v>
      </c>
    </row>
    <row r="13" spans="1:9">
      <c r="A13" t="s">
        <v>36470</v>
      </c>
      <c r="B13" t="s">
        <v>117</v>
      </c>
      <c r="C13" t="s">
        <v>17509</v>
      </c>
      <c r="D13" s="107" t="s">
        <v>36472</v>
      </c>
      <c r="E13" s="45">
        <v>44581</v>
      </c>
      <c r="F13" t="b">
        <f>FALSE</f>
        <v>0</v>
      </c>
      <c r="G13" t="b">
        <f>TRUE</f>
        <v>1</v>
      </c>
      <c r="H13" t="b">
        <f>FALSE</f>
        <v>0</v>
      </c>
    </row>
    <row r="14" spans="1:9">
      <c r="A14" t="s">
        <v>36481</v>
      </c>
      <c r="B14" t="s">
        <v>117</v>
      </c>
      <c r="C14" t="s">
        <v>36482</v>
      </c>
      <c r="D14" s="107" t="s">
        <v>36484</v>
      </c>
      <c r="E14" s="45">
        <v>44595</v>
      </c>
      <c r="F14" t="b">
        <f>FALSE</f>
        <v>0</v>
      </c>
      <c r="G14" t="b">
        <f>FALSE</f>
        <v>0</v>
      </c>
      <c r="H14" t="b">
        <f>FALSE</f>
        <v>0</v>
      </c>
      <c r="I14" t="s">
        <v>50046</v>
      </c>
    </row>
    <row r="15" spans="1:9">
      <c r="A15" t="s">
        <v>36541</v>
      </c>
      <c r="B15" t="s">
        <v>117</v>
      </c>
      <c r="C15" t="s">
        <v>50047</v>
      </c>
      <c r="D15" s="107" t="s">
        <v>36543</v>
      </c>
      <c r="E15" s="45">
        <v>44700</v>
      </c>
      <c r="F15" t="b">
        <f>FALSE</f>
        <v>0</v>
      </c>
      <c r="G15" t="b">
        <f>TRUE</f>
        <v>1</v>
      </c>
      <c r="H15" t="b">
        <f>FALSE</f>
        <v>0</v>
      </c>
    </row>
    <row r="16" spans="1:9">
      <c r="A16" t="s">
        <v>1221</v>
      </c>
      <c r="B16" t="s">
        <v>50048</v>
      </c>
      <c r="C16" t="s">
        <v>50049</v>
      </c>
      <c r="D16" s="117" t="s">
        <v>50050</v>
      </c>
      <c r="E16" s="45">
        <v>44805</v>
      </c>
      <c r="F16" t="b">
        <f>FALSE</f>
        <v>0</v>
      </c>
      <c r="G16" t="b">
        <f>TRUE</f>
        <v>1</v>
      </c>
      <c r="H16" t="b">
        <f>FALSE</f>
        <v>0</v>
      </c>
    </row>
    <row r="17" spans="1:9">
      <c r="A17" t="s">
        <v>37789</v>
      </c>
      <c r="B17" t="s">
        <v>117</v>
      </c>
      <c r="C17" t="s">
        <v>37791</v>
      </c>
      <c r="D17" s="107" t="s">
        <v>37793</v>
      </c>
      <c r="E17" s="45">
        <v>44707</v>
      </c>
      <c r="F17" t="b">
        <f>FALSE</f>
        <v>0</v>
      </c>
      <c r="G17" t="b">
        <f>TRUE</f>
        <v>1</v>
      </c>
      <c r="H17" t="b">
        <f>TRUE</f>
        <v>1</v>
      </c>
    </row>
    <row r="18" spans="1:9">
      <c r="A18" t="s">
        <v>36590</v>
      </c>
      <c r="B18" t="s">
        <v>117</v>
      </c>
      <c r="C18" s="40" t="s">
        <v>50045</v>
      </c>
      <c r="D18" s="107" t="s">
        <v>50051</v>
      </c>
      <c r="E18" s="45">
        <v>44717</v>
      </c>
      <c r="F18" t="b">
        <f>FALSE</f>
        <v>0</v>
      </c>
      <c r="G18" t="b">
        <f>FALSE</f>
        <v>0</v>
      </c>
      <c r="H18" t="b">
        <f>FALSE</f>
        <v>0</v>
      </c>
    </row>
    <row r="19" spans="1:9">
      <c r="A19" t="s">
        <v>6551</v>
      </c>
      <c r="B19" s="56" t="s">
        <v>25577</v>
      </c>
      <c r="C19" t="s">
        <v>4593</v>
      </c>
      <c r="D19" s="107" t="s">
        <v>50052</v>
      </c>
      <c r="E19" s="45">
        <v>44574</v>
      </c>
      <c r="F19" t="b">
        <f>FALSE</f>
        <v>0</v>
      </c>
      <c r="G19" t="b">
        <f>TRUE</f>
        <v>1</v>
      </c>
      <c r="H19" t="b">
        <f>FALSE</f>
        <v>0</v>
      </c>
    </row>
    <row r="20" spans="1:9">
      <c r="A20" t="s">
        <v>36632</v>
      </c>
      <c r="B20" t="s">
        <v>117</v>
      </c>
      <c r="C20" t="s">
        <v>36633</v>
      </c>
      <c r="D20" s="108" t="s">
        <v>36635</v>
      </c>
      <c r="E20" s="45">
        <v>44621</v>
      </c>
      <c r="F20" t="b">
        <f>FALSE</f>
        <v>0</v>
      </c>
      <c r="G20" t="b">
        <f>TRUE</f>
        <v>1</v>
      </c>
      <c r="H20" t="b">
        <f>FALSE</f>
        <v>0</v>
      </c>
    </row>
    <row r="21" spans="1:9">
      <c r="A21" t="s">
        <v>7379</v>
      </c>
      <c r="B21" t="s">
        <v>492</v>
      </c>
      <c r="C21" t="s">
        <v>6203</v>
      </c>
      <c r="D21" s="107" t="s">
        <v>7380</v>
      </c>
      <c r="E21" s="45">
        <v>44586</v>
      </c>
      <c r="F21" t="b">
        <f>FALSE</f>
        <v>0</v>
      </c>
    </row>
    <row r="22" spans="1:9">
      <c r="A22" t="s">
        <v>50053</v>
      </c>
      <c r="B22" t="s">
        <v>117</v>
      </c>
      <c r="C22" t="s">
        <v>50054</v>
      </c>
      <c r="D22" s="107" t="s">
        <v>37180</v>
      </c>
      <c r="E22" s="45">
        <v>44633</v>
      </c>
      <c r="F22" t="b">
        <f>FALSE</f>
        <v>0</v>
      </c>
      <c r="G22" t="b">
        <f>FALSE</f>
        <v>0</v>
      </c>
      <c r="H22" t="b">
        <f>FALSE</f>
        <v>0</v>
      </c>
      <c r="I22" t="s">
        <v>50055</v>
      </c>
    </row>
    <row r="23" spans="1:9">
      <c r="A23" t="s">
        <v>7390</v>
      </c>
      <c r="B23" t="s">
        <v>50032</v>
      </c>
      <c r="C23" t="s">
        <v>7163</v>
      </c>
      <c r="D23" t="s">
        <v>50056</v>
      </c>
      <c r="E23" s="45">
        <v>44830</v>
      </c>
      <c r="F23" t="b">
        <f>FALSE</f>
        <v>0</v>
      </c>
      <c r="G23" t="b">
        <f>TRUE</f>
        <v>1</v>
      </c>
      <c r="H23" t="b">
        <f>FALSE</f>
        <v>0</v>
      </c>
    </row>
    <row r="24" spans="1:9">
      <c r="A24" t="s">
        <v>46319</v>
      </c>
      <c r="B24" t="s">
        <v>10769</v>
      </c>
      <c r="C24" t="s">
        <v>46320</v>
      </c>
      <c r="D24" s="107" t="s">
        <v>46322</v>
      </c>
      <c r="E24" s="45">
        <v>44818</v>
      </c>
      <c r="F24" t="b">
        <f>FALSE</f>
        <v>0</v>
      </c>
      <c r="G24" t="b">
        <f>TRUE</f>
        <v>1</v>
      </c>
      <c r="H24" t="b">
        <f>FALSE</f>
        <v>0</v>
      </c>
    </row>
    <row r="25" spans="1:9">
      <c r="A25" t="s">
        <v>36761</v>
      </c>
      <c r="B25" t="s">
        <v>117</v>
      </c>
      <c r="C25" t="s">
        <v>27478</v>
      </c>
      <c r="D25" s="107" t="s">
        <v>36763</v>
      </c>
      <c r="E25" s="45">
        <v>44869</v>
      </c>
      <c r="F25" t="b">
        <f>FALSE</f>
        <v>0</v>
      </c>
      <c r="G25" t="b">
        <f>TRUE</f>
        <v>1</v>
      </c>
      <c r="H25" t="b">
        <f>FALSE</f>
        <v>0</v>
      </c>
    </row>
    <row r="26" spans="1:9">
      <c r="A26" t="s">
        <v>36815</v>
      </c>
      <c r="B26" t="s">
        <v>868</v>
      </c>
      <c r="C26" t="s">
        <v>34092</v>
      </c>
      <c r="D26" s="107" t="s">
        <v>36816</v>
      </c>
      <c r="E26" s="45">
        <v>44650</v>
      </c>
      <c r="F26" t="b">
        <f>FALSE</f>
        <v>0</v>
      </c>
      <c r="G26" t="b">
        <f>FALSE</f>
        <v>0</v>
      </c>
      <c r="H26" t="b">
        <f>FALSE</f>
        <v>0</v>
      </c>
      <c r="I26" t="s">
        <v>50039</v>
      </c>
    </row>
    <row r="27" spans="1:9">
      <c r="A27" t="s">
        <v>36825</v>
      </c>
      <c r="B27" t="s">
        <v>117</v>
      </c>
      <c r="C27" t="s">
        <v>26788</v>
      </c>
      <c r="D27" s="107" t="s">
        <v>36826</v>
      </c>
      <c r="E27" s="45">
        <v>44846</v>
      </c>
      <c r="F27" t="b">
        <f>FALSE</f>
        <v>0</v>
      </c>
      <c r="G27" t="b">
        <f>FALSE</f>
        <v>0</v>
      </c>
      <c r="H27" t="b">
        <f>FALSE</f>
        <v>0</v>
      </c>
    </row>
    <row r="28" spans="1:9">
      <c r="A28" t="s">
        <v>50057</v>
      </c>
      <c r="B28" t="s">
        <v>117</v>
      </c>
      <c r="C28" t="s">
        <v>36869</v>
      </c>
      <c r="D28" s="107" t="s">
        <v>50058</v>
      </c>
      <c r="E28" s="45">
        <v>44734</v>
      </c>
      <c r="F28" t="b">
        <f>FALSE</f>
        <v>0</v>
      </c>
      <c r="G28" t="b">
        <f>FALSE</f>
        <v>0</v>
      </c>
      <c r="H28" t="b">
        <f>FALSE</f>
        <v>0</v>
      </c>
      <c r="I28" t="s">
        <v>50059</v>
      </c>
    </row>
    <row r="29" spans="1:9">
      <c r="A29" t="s">
        <v>7439</v>
      </c>
      <c r="B29" t="s">
        <v>50032</v>
      </c>
      <c r="C29" t="s">
        <v>7440</v>
      </c>
      <c r="D29" s="107" t="s">
        <v>7442</v>
      </c>
      <c r="E29" s="45">
        <v>44614</v>
      </c>
      <c r="F29" t="b">
        <f>FALSE</f>
        <v>0</v>
      </c>
      <c r="G29" t="b">
        <f>FALSE</f>
        <v>0</v>
      </c>
      <c r="H29" t="b">
        <f>FALSE</f>
        <v>0</v>
      </c>
      <c r="I29" t="s">
        <v>4573</v>
      </c>
    </row>
    <row r="30" spans="1:9">
      <c r="A30" t="s">
        <v>36874</v>
      </c>
      <c r="B30" t="s">
        <v>117</v>
      </c>
      <c r="C30" t="s">
        <v>36875</v>
      </c>
      <c r="D30" s="107" t="s">
        <v>50060</v>
      </c>
      <c r="E30" s="45">
        <v>44713</v>
      </c>
      <c r="F30" t="b">
        <f>FALSE</f>
        <v>0</v>
      </c>
      <c r="G30" t="b">
        <f>FALSE</f>
        <v>0</v>
      </c>
      <c r="H30" t="b">
        <f>FALSE</f>
        <v>0</v>
      </c>
    </row>
    <row r="31" spans="1:9">
      <c r="A31" t="s">
        <v>32655</v>
      </c>
      <c r="B31" t="s">
        <v>12658</v>
      </c>
      <c r="C31" t="s">
        <v>32656</v>
      </c>
      <c r="D31" s="107" t="s">
        <v>47755</v>
      </c>
      <c r="E31" s="45">
        <v>44834</v>
      </c>
      <c r="F31" t="b">
        <f>FALSE</f>
        <v>0</v>
      </c>
      <c r="G31" t="b">
        <f>FALSE</f>
        <v>0</v>
      </c>
      <c r="H31" t="b">
        <f>FALSE</f>
        <v>0</v>
      </c>
    </row>
    <row r="32" spans="1:9">
      <c r="A32" t="s">
        <v>7455</v>
      </c>
      <c r="B32" t="s">
        <v>492</v>
      </c>
      <c r="C32" t="s">
        <v>50043</v>
      </c>
      <c r="D32" s="107" t="s">
        <v>7457</v>
      </c>
      <c r="E32" s="45">
        <v>44671</v>
      </c>
      <c r="F32" t="b">
        <f>FALSE</f>
        <v>0</v>
      </c>
    </row>
    <row r="33" spans="1:9">
      <c r="A33" t="s">
        <v>25906</v>
      </c>
      <c r="B33" t="s">
        <v>10769</v>
      </c>
      <c r="C33" t="s">
        <v>22023</v>
      </c>
      <c r="D33" s="107" t="s">
        <v>36941</v>
      </c>
      <c r="E33" s="45">
        <v>44846</v>
      </c>
      <c r="F33" t="b">
        <f>FALSE</f>
        <v>0</v>
      </c>
      <c r="G33" t="b">
        <f>TRUE</f>
        <v>1</v>
      </c>
      <c r="H33" t="b">
        <f>FALSE</f>
        <v>0</v>
      </c>
    </row>
    <row r="34" spans="1:9">
      <c r="A34" t="s">
        <v>37016</v>
      </c>
      <c r="B34" t="s">
        <v>117</v>
      </c>
      <c r="C34" t="s">
        <v>24910</v>
      </c>
      <c r="D34" s="107" t="s">
        <v>50061</v>
      </c>
      <c r="E34" s="45">
        <v>44600</v>
      </c>
      <c r="F34" t="b">
        <f>FALSE</f>
        <v>0</v>
      </c>
      <c r="G34" t="b">
        <f>TRUE</f>
        <v>1</v>
      </c>
      <c r="H34" t="b">
        <f>FALSE</f>
        <v>0</v>
      </c>
    </row>
    <row r="35" spans="1:9">
      <c r="A35" t="s">
        <v>37033</v>
      </c>
      <c r="B35" t="s">
        <v>10395</v>
      </c>
      <c r="C35" t="s">
        <v>50062</v>
      </c>
      <c r="D35" s="107" t="s">
        <v>37035</v>
      </c>
      <c r="E35" s="45">
        <v>44741</v>
      </c>
      <c r="F35" t="b">
        <f>FALSE</f>
        <v>0</v>
      </c>
      <c r="G35" t="b">
        <f>FALSE</f>
        <v>0</v>
      </c>
      <c r="H35" t="b">
        <f>FALSE</f>
        <v>0</v>
      </c>
    </row>
    <row r="36" spans="1:9">
      <c r="A36" t="s">
        <v>37078</v>
      </c>
      <c r="B36" t="s">
        <v>50063</v>
      </c>
      <c r="C36" t="s">
        <v>46420</v>
      </c>
      <c r="D36" t="s">
        <v>50064</v>
      </c>
      <c r="E36" s="45">
        <v>44749</v>
      </c>
      <c r="F36" t="b">
        <f>TRUE</f>
        <v>1</v>
      </c>
      <c r="G36" t="b">
        <f>TRUE</f>
        <v>1</v>
      </c>
      <c r="H36" t="b">
        <f>FALSE</f>
        <v>0</v>
      </c>
      <c r="I36" t="s">
        <v>50065</v>
      </c>
    </row>
    <row r="37" spans="1:9">
      <c r="A37" t="s">
        <v>37084</v>
      </c>
      <c r="B37" t="s">
        <v>117</v>
      </c>
      <c r="C37" s="40" t="s">
        <v>50045</v>
      </c>
      <c r="D37" s="108" t="s">
        <v>37085</v>
      </c>
      <c r="E37" s="45">
        <v>44701</v>
      </c>
      <c r="F37" t="b">
        <f>FALSE</f>
        <v>0</v>
      </c>
      <c r="G37" t="b">
        <f>FALSE</f>
        <v>0</v>
      </c>
      <c r="H37" t="b">
        <f>FALSE</f>
        <v>0</v>
      </c>
    </row>
    <row r="38" spans="1:9">
      <c r="A38" t="s">
        <v>7481</v>
      </c>
      <c r="B38" t="s">
        <v>548</v>
      </c>
      <c r="C38" t="s">
        <v>6657</v>
      </c>
      <c r="D38" s="107" t="s">
        <v>7482</v>
      </c>
      <c r="E38" s="45">
        <v>44593</v>
      </c>
      <c r="F38" t="b">
        <f>FALSE</f>
        <v>0</v>
      </c>
      <c r="G38" t="b">
        <f>FALSE</f>
        <v>0</v>
      </c>
      <c r="H38" t="b">
        <f>FALSE</f>
        <v>0</v>
      </c>
    </row>
    <row r="39" spans="1:9">
      <c r="A39" t="s">
        <v>37143</v>
      </c>
      <c r="B39" t="s">
        <v>117</v>
      </c>
      <c r="C39" s="40" t="s">
        <v>50045</v>
      </c>
      <c r="D39" s="107" t="s">
        <v>37144</v>
      </c>
      <c r="E39" s="45">
        <v>44738</v>
      </c>
      <c r="F39" t="b">
        <f>FALSE</f>
        <v>0</v>
      </c>
      <c r="G39" t="b">
        <f>TRUE</f>
        <v>1</v>
      </c>
      <c r="H39" t="b">
        <f>FALSE</f>
        <v>0</v>
      </c>
    </row>
    <row r="40" spans="1:9">
      <c r="A40" t="s">
        <v>37148</v>
      </c>
      <c r="B40" t="s">
        <v>117</v>
      </c>
      <c r="C40" s="40" t="s">
        <v>50045</v>
      </c>
      <c r="D40" s="108" t="s">
        <v>37149</v>
      </c>
      <c r="E40" s="45">
        <v>44702</v>
      </c>
      <c r="F40" t="b">
        <f>FALSE</f>
        <v>0</v>
      </c>
      <c r="G40" t="b">
        <f>FALSE</f>
        <v>0</v>
      </c>
      <c r="H40" t="b">
        <f>FALSE</f>
        <v>0</v>
      </c>
    </row>
    <row r="41" spans="1:9">
      <c r="A41" t="s">
        <v>7162</v>
      </c>
      <c r="B41" t="s">
        <v>117</v>
      </c>
      <c r="C41" t="s">
        <v>7163</v>
      </c>
      <c r="D41" s="107" t="s">
        <v>7496</v>
      </c>
      <c r="E41" s="67">
        <v>44713</v>
      </c>
      <c r="F41" t="b">
        <f>TRUE</f>
        <v>1</v>
      </c>
      <c r="G41" t="b">
        <f>TRUE</f>
        <v>1</v>
      </c>
      <c r="H41" t="b">
        <f>FALSE</f>
        <v>0</v>
      </c>
    </row>
    <row r="42" spans="1:9">
      <c r="A42" t="s">
        <v>7500</v>
      </c>
      <c r="B42" t="s">
        <v>50032</v>
      </c>
      <c r="C42" t="s">
        <v>7163</v>
      </c>
      <c r="D42" s="107" t="s">
        <v>7503</v>
      </c>
      <c r="E42" s="67">
        <v>44771</v>
      </c>
      <c r="F42" t="b">
        <f>FALSE</f>
        <v>0</v>
      </c>
      <c r="G42" t="b">
        <f>FALSE</f>
        <v>0</v>
      </c>
      <c r="H42" t="b">
        <f>FALSE</f>
        <v>0</v>
      </c>
    </row>
    <row r="43" spans="1:9">
      <c r="A43" t="s">
        <v>37295</v>
      </c>
      <c r="B43" t="s">
        <v>117</v>
      </c>
      <c r="C43" t="s">
        <v>50066</v>
      </c>
      <c r="D43" s="107" t="s">
        <v>37297</v>
      </c>
      <c r="E43" s="45">
        <v>44694</v>
      </c>
      <c r="F43" t="b">
        <f>FALSE</f>
        <v>0</v>
      </c>
      <c r="G43" t="b">
        <f>TRUE</f>
        <v>1</v>
      </c>
      <c r="H43" t="b">
        <f>FALSE</f>
        <v>0</v>
      </c>
    </row>
    <row r="44" spans="1:9">
      <c r="A44" t="s">
        <v>39777</v>
      </c>
      <c r="B44" t="s">
        <v>117</v>
      </c>
      <c r="C44" t="s">
        <v>27478</v>
      </c>
      <c r="D44" s="107" t="s">
        <v>39778</v>
      </c>
      <c r="E44" s="45">
        <v>44594</v>
      </c>
      <c r="F44" t="b">
        <f>FALSE</f>
        <v>0</v>
      </c>
      <c r="G44" t="b">
        <f>TRUE</f>
        <v>1</v>
      </c>
      <c r="H44" t="b">
        <f>FALSE</f>
        <v>0</v>
      </c>
    </row>
    <row r="45" spans="1:9">
      <c r="A45" t="s">
        <v>41824</v>
      </c>
      <c r="B45" t="s">
        <v>548</v>
      </c>
      <c r="C45" t="s">
        <v>2011</v>
      </c>
      <c r="D45" s="107" t="s">
        <v>50067</v>
      </c>
      <c r="E45" s="116" t="s">
        <v>41829</v>
      </c>
      <c r="F45" t="b">
        <f>FALSE</f>
        <v>0</v>
      </c>
      <c r="G45" t="b">
        <f>TRUE</f>
        <v>1</v>
      </c>
      <c r="H45" t="b">
        <f>FALSE</f>
        <v>0</v>
      </c>
    </row>
    <row r="46" spans="1:9">
      <c r="A46" t="s">
        <v>7224</v>
      </c>
      <c r="B46" t="s">
        <v>548</v>
      </c>
      <c r="C46" t="s">
        <v>7225</v>
      </c>
      <c r="D46" s="107" t="s">
        <v>7525</v>
      </c>
      <c r="E46" s="67">
        <v>44613</v>
      </c>
      <c r="F46" t="b">
        <f>TRUE</f>
        <v>1</v>
      </c>
      <c r="G46" t="b">
        <f>TRUE</f>
        <v>1</v>
      </c>
      <c r="H46" t="b">
        <f>FALSE</f>
        <v>0</v>
      </c>
    </row>
    <row r="47" spans="1:9">
      <c r="A47" t="s">
        <v>37288</v>
      </c>
      <c r="B47" t="s">
        <v>117</v>
      </c>
      <c r="C47" t="s">
        <v>37289</v>
      </c>
      <c r="D47" s="107" t="s">
        <v>37291</v>
      </c>
      <c r="E47" s="45">
        <v>44617</v>
      </c>
      <c r="F47" t="b">
        <f>FALSE</f>
        <v>0</v>
      </c>
      <c r="G47" t="b">
        <f>TRUE</f>
        <v>1</v>
      </c>
      <c r="H47" t="b">
        <f>TRUE</f>
        <v>1</v>
      </c>
    </row>
    <row r="48" spans="1:9">
      <c r="A48" t="s">
        <v>37361</v>
      </c>
      <c r="B48" t="s">
        <v>117</v>
      </c>
      <c r="C48" t="s">
        <v>25527</v>
      </c>
      <c r="D48" s="107" t="s">
        <v>37362</v>
      </c>
      <c r="E48" s="45">
        <v>44690</v>
      </c>
      <c r="F48" t="b">
        <f>FALSE</f>
        <v>0</v>
      </c>
      <c r="G48" t="b">
        <f>FALSE</f>
        <v>0</v>
      </c>
      <c r="H48" t="b">
        <f>FALSE</f>
        <v>0</v>
      </c>
      <c r="I48" t="s">
        <v>50039</v>
      </c>
    </row>
    <row r="49" spans="1:9">
      <c r="A49" t="s">
        <v>1230</v>
      </c>
      <c r="B49" t="s">
        <v>50068</v>
      </c>
      <c r="C49" t="s">
        <v>1232</v>
      </c>
      <c r="D49" t="s">
        <v>50069</v>
      </c>
      <c r="E49" s="45">
        <v>44902</v>
      </c>
      <c r="F49" t="b">
        <f>FALSE</f>
        <v>0</v>
      </c>
      <c r="G49" t="b">
        <f>TRUE</f>
        <v>1</v>
      </c>
      <c r="H49" t="b">
        <f>FALSE</f>
        <v>0</v>
      </c>
    </row>
    <row r="50" spans="1:9">
      <c r="A50" t="s">
        <v>37497</v>
      </c>
      <c r="B50" t="s">
        <v>868</v>
      </c>
      <c r="C50" t="s">
        <v>37498</v>
      </c>
      <c r="D50" s="107" t="s">
        <v>50070</v>
      </c>
      <c r="E50" s="45">
        <v>44600</v>
      </c>
      <c r="F50" t="b">
        <f>FALSE</f>
        <v>0</v>
      </c>
      <c r="G50" t="b">
        <f>FALSE</f>
        <v>0</v>
      </c>
      <c r="H50" t="b">
        <f>FALSE</f>
        <v>0</v>
      </c>
      <c r="I50" t="s">
        <v>50039</v>
      </c>
    </row>
    <row r="51" spans="1:9">
      <c r="A51" t="s">
        <v>46390</v>
      </c>
      <c r="B51" t="s">
        <v>46391</v>
      </c>
      <c r="C51" t="s">
        <v>25225</v>
      </c>
      <c r="D51" s="107" t="s">
        <v>46392</v>
      </c>
      <c r="E51" s="45">
        <v>44634</v>
      </c>
      <c r="F51" t="b">
        <f>FALSE</f>
        <v>0</v>
      </c>
      <c r="G51" t="b">
        <f>FALSE</f>
        <v>0</v>
      </c>
      <c r="H51" t="b">
        <f>FALSE</f>
        <v>0</v>
      </c>
    </row>
    <row r="52" spans="1:9">
      <c r="A52" t="s">
        <v>37503</v>
      </c>
      <c r="B52" t="s">
        <v>117</v>
      </c>
      <c r="C52" t="s">
        <v>50071</v>
      </c>
      <c r="D52" s="107" t="s">
        <v>50072</v>
      </c>
      <c r="E52" s="45">
        <v>44847</v>
      </c>
      <c r="F52" t="b">
        <f>FALSE</f>
        <v>0</v>
      </c>
      <c r="G52" t="b">
        <f>TRUE</f>
        <v>1</v>
      </c>
      <c r="H52" t="b">
        <f>FALSE</f>
        <v>0</v>
      </c>
    </row>
    <row r="53" spans="1:9">
      <c r="A53" t="s">
        <v>46402</v>
      </c>
      <c r="B53" t="s">
        <v>868</v>
      </c>
      <c r="C53" t="s">
        <v>50073</v>
      </c>
      <c r="D53" s="107" t="s">
        <v>46405</v>
      </c>
      <c r="E53" s="67">
        <v>44621</v>
      </c>
      <c r="F53" t="b">
        <f>FALSE</f>
        <v>0</v>
      </c>
      <c r="G53" t="b">
        <f>FALSE</f>
        <v>0</v>
      </c>
      <c r="H53" t="b">
        <f>FALSE</f>
        <v>0</v>
      </c>
    </row>
    <row r="54" spans="1:9">
      <c r="A54" t="s">
        <v>36069</v>
      </c>
      <c r="B54" t="s">
        <v>1245</v>
      </c>
      <c r="C54" t="s">
        <v>36070</v>
      </c>
      <c r="D54" s="107" t="s">
        <v>37581</v>
      </c>
      <c r="E54" s="116">
        <v>44842</v>
      </c>
      <c r="F54" t="b">
        <f>TRUE</f>
        <v>1</v>
      </c>
      <c r="G54" t="b">
        <f>TRUE</f>
        <v>1</v>
      </c>
      <c r="H54" t="b">
        <f>FALSE</f>
        <v>0</v>
      </c>
    </row>
    <row r="55" spans="1:9">
      <c r="A55" s="2" t="s">
        <v>24748</v>
      </c>
      <c r="B55" t="s">
        <v>25577</v>
      </c>
      <c r="C55" t="s">
        <v>50074</v>
      </c>
      <c r="D55" s="107" t="s">
        <v>37599</v>
      </c>
      <c r="E55" s="45">
        <v>44722</v>
      </c>
      <c r="F55" t="b">
        <f>TRUE</f>
        <v>1</v>
      </c>
      <c r="G55" t="b">
        <f>TRUE</f>
        <v>1</v>
      </c>
      <c r="H55" t="b">
        <f>FALSE</f>
        <v>0</v>
      </c>
    </row>
    <row r="56" spans="1:9">
      <c r="A56" t="s">
        <v>41764</v>
      </c>
      <c r="B56" t="s">
        <v>41237</v>
      </c>
      <c r="E56" s="45">
        <v>44637</v>
      </c>
    </row>
    <row r="57" spans="1:9">
      <c r="A57" t="s">
        <v>41801</v>
      </c>
      <c r="B57" t="s">
        <v>41237</v>
      </c>
      <c r="E57" s="45">
        <v>44819</v>
      </c>
    </row>
    <row r="58" spans="1:9">
      <c r="A58" t="s">
        <v>7468</v>
      </c>
      <c r="B58" t="s">
        <v>41237</v>
      </c>
      <c r="E58" s="45">
        <v>44777</v>
      </c>
    </row>
    <row r="59" spans="1:9">
      <c r="A59" t="s">
        <v>41804</v>
      </c>
      <c r="B59" t="s">
        <v>41237</v>
      </c>
      <c r="E59" s="45">
        <v>44658</v>
      </c>
    </row>
    <row r="60" spans="1:9">
      <c r="A60" t="s">
        <v>7430</v>
      </c>
      <c r="B60" t="s">
        <v>41237</v>
      </c>
      <c r="C60" t="s">
        <v>5484</v>
      </c>
      <c r="D60" s="108" t="s">
        <v>7432</v>
      </c>
      <c r="E60" s="45">
        <v>44606</v>
      </c>
    </row>
    <row r="61" spans="1:9">
      <c r="A61" t="s">
        <v>41738</v>
      </c>
      <c r="B61" t="s">
        <v>41237</v>
      </c>
      <c r="D61" s="108"/>
      <c r="E61" s="45">
        <v>44595</v>
      </c>
    </row>
    <row r="62" spans="1:9">
      <c r="A62" t="s">
        <v>7379</v>
      </c>
      <c r="B62" t="s">
        <v>492</v>
      </c>
      <c r="C62" t="s">
        <v>6203</v>
      </c>
      <c r="D62" t="s">
        <v>7380</v>
      </c>
      <c r="E62" s="45">
        <v>44586</v>
      </c>
      <c r="F62" t="b">
        <f>FALSE</f>
        <v>0</v>
      </c>
      <c r="G62" t="b">
        <f>FALSE</f>
        <v>0</v>
      </c>
      <c r="H62" t="b">
        <f>FALSE</f>
        <v>0</v>
      </c>
    </row>
    <row r="63" spans="1:9">
      <c r="A63" t="s">
        <v>7060</v>
      </c>
      <c r="B63" t="s">
        <v>50032</v>
      </c>
      <c r="C63" t="s">
        <v>6203</v>
      </c>
      <c r="D63" t="s">
        <v>50075</v>
      </c>
      <c r="E63" s="45">
        <v>44603</v>
      </c>
      <c r="F63" t="b">
        <f>TRUE</f>
        <v>1</v>
      </c>
      <c r="G63" t="b">
        <f>TRUE</f>
        <v>1</v>
      </c>
      <c r="H63" t="b">
        <f>FALSE</f>
        <v>0</v>
      </c>
    </row>
    <row r="64" spans="1:9">
      <c r="A64" t="s">
        <v>7532</v>
      </c>
      <c r="B64" t="s">
        <v>492</v>
      </c>
      <c r="C64" t="s">
        <v>6203</v>
      </c>
      <c r="D64" t="s">
        <v>7533</v>
      </c>
      <c r="E64" s="45">
        <v>44578</v>
      </c>
      <c r="F64" t="b">
        <f>FALSE</f>
        <v>0</v>
      </c>
      <c r="G64" t="b">
        <f>FALSE</f>
        <v>0</v>
      </c>
      <c r="H64" t="b">
        <f>FALSE</f>
        <v>0</v>
      </c>
    </row>
    <row r="65" spans="1:8">
      <c r="A65" t="s">
        <v>7485</v>
      </c>
      <c r="B65" t="s">
        <v>492</v>
      </c>
      <c r="C65" t="s">
        <v>6203</v>
      </c>
      <c r="D65" t="s">
        <v>7486</v>
      </c>
      <c r="E65" s="45">
        <v>44602</v>
      </c>
      <c r="F65" t="b">
        <f>FALSE</f>
        <v>0</v>
      </c>
      <c r="G65" t="b">
        <f>FALSE</f>
        <v>0</v>
      </c>
      <c r="H65" t="b">
        <f>FALSE</f>
        <v>0</v>
      </c>
    </row>
    <row r="66" spans="1:8">
      <c r="A66" t="s">
        <v>7528</v>
      </c>
      <c r="B66" t="s">
        <v>492</v>
      </c>
      <c r="C66" t="s">
        <v>6203</v>
      </c>
      <c r="D66" t="s">
        <v>7529</v>
      </c>
      <c r="E66" s="45">
        <v>44630</v>
      </c>
      <c r="F66" t="b">
        <f>FALSE</f>
        <v>0</v>
      </c>
      <c r="G66" t="b">
        <f>FALSE</f>
        <v>0</v>
      </c>
      <c r="H66" t="b">
        <f>FALSE</f>
        <v>0</v>
      </c>
    </row>
    <row r="67" spans="1:8">
      <c r="A67" t="s">
        <v>7369</v>
      </c>
      <c r="B67" t="s">
        <v>50032</v>
      </c>
      <c r="C67" t="s">
        <v>6203</v>
      </c>
      <c r="D67" t="s">
        <v>50076</v>
      </c>
      <c r="E67" s="45">
        <v>44645</v>
      </c>
      <c r="F67" t="b">
        <f>FALSE</f>
        <v>0</v>
      </c>
      <c r="G67" t="b">
        <f>FALSE</f>
        <v>0</v>
      </c>
      <c r="H67" t="b">
        <f>FALSE</f>
        <v>0</v>
      </c>
    </row>
    <row r="68" spans="1:8">
      <c r="A68" t="s">
        <v>7359</v>
      </c>
      <c r="B68" t="s">
        <v>492</v>
      </c>
      <c r="C68" t="s">
        <v>6203</v>
      </c>
      <c r="D68" t="s">
        <v>7360</v>
      </c>
      <c r="E68" s="45">
        <v>44649</v>
      </c>
      <c r="F68" t="b">
        <f>FALSE</f>
        <v>0</v>
      </c>
      <c r="G68" t="b">
        <f>FALSE</f>
        <v>0</v>
      </c>
      <c r="H68" t="b">
        <f>FALSE</f>
        <v>0</v>
      </c>
    </row>
    <row r="69" spans="1:8">
      <c r="A69" t="s">
        <v>7461</v>
      </c>
      <c r="B69" t="s">
        <v>492</v>
      </c>
      <c r="C69" t="s">
        <v>6203</v>
      </c>
      <c r="D69" t="s">
        <v>7462</v>
      </c>
      <c r="E69" s="45">
        <v>44649</v>
      </c>
      <c r="F69" t="b">
        <f>FALSE</f>
        <v>0</v>
      </c>
      <c r="G69" t="b">
        <f>FALSE</f>
        <v>0</v>
      </c>
      <c r="H69" t="b">
        <f>FALSE</f>
        <v>0</v>
      </c>
    </row>
    <row r="70" spans="1:8">
      <c r="A70" t="s">
        <v>7364</v>
      </c>
      <c r="B70" t="s">
        <v>492</v>
      </c>
      <c r="C70" t="s">
        <v>6203</v>
      </c>
      <c r="D70" t="s">
        <v>7366</v>
      </c>
      <c r="E70" s="45">
        <v>44760</v>
      </c>
      <c r="F70" t="b">
        <f>FALSE</f>
        <v>0</v>
      </c>
      <c r="G70" t="b">
        <f>FALSE</f>
        <v>0</v>
      </c>
      <c r="H70" t="b">
        <f>FALSE</f>
        <v>0</v>
      </c>
    </row>
    <row r="71" spans="1:8">
      <c r="A71" t="s">
        <v>7383</v>
      </c>
      <c r="B71" t="s">
        <v>492</v>
      </c>
      <c r="C71" t="s">
        <v>6203</v>
      </c>
      <c r="D71" t="s">
        <v>7387</v>
      </c>
      <c r="E71" s="45">
        <v>44761</v>
      </c>
      <c r="F71" t="b">
        <f>FALSE</f>
        <v>0</v>
      </c>
      <c r="G71" t="b">
        <f>FALSE</f>
        <v>0</v>
      </c>
      <c r="H71" t="b">
        <f>FALSE</f>
        <v>0</v>
      </c>
    </row>
    <row r="72" spans="1:8">
      <c r="A72" t="s">
        <v>7399</v>
      </c>
      <c r="B72" t="s">
        <v>492</v>
      </c>
      <c r="C72" t="s">
        <v>6203</v>
      </c>
      <c r="D72" t="s">
        <v>7400</v>
      </c>
      <c r="E72" s="45">
        <v>44756</v>
      </c>
      <c r="F72" t="b">
        <f>FALSE</f>
        <v>0</v>
      </c>
      <c r="G72" t="b">
        <f>FALSE</f>
        <v>0</v>
      </c>
      <c r="H72" t="b">
        <f>FALSE</f>
        <v>0</v>
      </c>
    </row>
    <row r="73" spans="1:8">
      <c r="A73" t="s">
        <v>7422</v>
      </c>
      <c r="B73" t="s">
        <v>492</v>
      </c>
      <c r="C73" t="s">
        <v>6203</v>
      </c>
      <c r="D73" t="s">
        <v>7423</v>
      </c>
      <c r="E73" s="45">
        <v>44785</v>
      </c>
      <c r="F73" t="b">
        <f>FALSE</f>
        <v>0</v>
      </c>
      <c r="G73" t="b">
        <f>FALSE</f>
        <v>0</v>
      </c>
      <c r="H73" t="b">
        <f>FALSE</f>
        <v>0</v>
      </c>
    </row>
    <row r="74" spans="1:8">
      <c r="A74" t="s">
        <v>7426</v>
      </c>
      <c r="B74" t="s">
        <v>492</v>
      </c>
      <c r="C74" t="s">
        <v>6203</v>
      </c>
      <c r="D74" t="s">
        <v>7427</v>
      </c>
      <c r="E74" s="45">
        <v>44761</v>
      </c>
      <c r="F74" t="b">
        <f>FALSE</f>
        <v>0</v>
      </c>
      <c r="G74" t="b">
        <f>FALSE</f>
        <v>0</v>
      </c>
      <c r="H74" t="b">
        <f>FALSE</f>
        <v>0</v>
      </c>
    </row>
    <row r="75" spans="1:8">
      <c r="A75" t="s">
        <v>46345</v>
      </c>
      <c r="B75" t="s">
        <v>41414</v>
      </c>
      <c r="C75" t="s">
        <v>2114</v>
      </c>
      <c r="E75" s="116">
        <v>44631</v>
      </c>
      <c r="F75" t="b">
        <f>FALSE</f>
        <v>0</v>
      </c>
      <c r="G75" t="b">
        <f>FALSE</f>
        <v>0</v>
      </c>
      <c r="H75" t="b">
        <f>FALSE</f>
        <v>0</v>
      </c>
    </row>
    <row r="76" spans="1:8">
      <c r="A76" t="s">
        <v>46272</v>
      </c>
      <c r="B76" t="s">
        <v>868</v>
      </c>
      <c r="C76" t="s">
        <v>1293</v>
      </c>
      <c r="D76" t="s">
        <v>46273</v>
      </c>
      <c r="E76" s="45">
        <v>44596</v>
      </c>
      <c r="F76" t="b">
        <f>FALSE</f>
        <v>0</v>
      </c>
      <c r="G76" t="b">
        <f>FALSE</f>
        <v>0</v>
      </c>
      <c r="H76" t="b">
        <f>FALSE</f>
        <v>0</v>
      </c>
    </row>
    <row r="77" spans="1:8">
      <c r="A77" t="s">
        <v>41744</v>
      </c>
      <c r="B77" t="s">
        <v>492</v>
      </c>
      <c r="C77" t="s">
        <v>5240</v>
      </c>
      <c r="D77" t="s">
        <v>41745</v>
      </c>
      <c r="E77" s="45">
        <v>44727</v>
      </c>
      <c r="F77" t="b">
        <f>FALSE</f>
        <v>0</v>
      </c>
      <c r="G77" t="b">
        <f>TRUE</f>
        <v>1</v>
      </c>
      <c r="H77" t="b">
        <f>FALSE</f>
        <v>0</v>
      </c>
    </row>
    <row r="78" spans="1:8">
      <c r="A78" t="s">
        <v>50077</v>
      </c>
      <c r="B78" t="s">
        <v>50032</v>
      </c>
      <c r="C78" t="s">
        <v>5240</v>
      </c>
      <c r="D78" t="s">
        <v>50078</v>
      </c>
      <c r="E78" s="45">
        <v>44816</v>
      </c>
      <c r="F78" t="b">
        <f>FALSE</f>
        <v>0</v>
      </c>
      <c r="G78" t="b">
        <f>TRUE</f>
        <v>1</v>
      </c>
      <c r="H78" t="b">
        <f>FALSE</f>
        <v>0</v>
      </c>
    </row>
    <row r="79" spans="1:8">
      <c r="A79" t="s">
        <v>7434</v>
      </c>
      <c r="B79" t="s">
        <v>50032</v>
      </c>
      <c r="C79" t="s">
        <v>4675</v>
      </c>
      <c r="D79" t="s">
        <v>50079</v>
      </c>
      <c r="E79" s="45">
        <v>44823</v>
      </c>
      <c r="F79" t="b">
        <f>FALSE</f>
        <v>0</v>
      </c>
      <c r="G79" t="b">
        <f>FALSE</f>
        <v>0</v>
      </c>
      <c r="H79" t="b">
        <f>FALSE</f>
        <v>0</v>
      </c>
    </row>
    <row r="80" spans="1:8">
      <c r="A80" t="s">
        <v>7452</v>
      </c>
      <c r="B80" t="s">
        <v>50080</v>
      </c>
      <c r="C80" t="s">
        <v>5484</v>
      </c>
      <c r="D80" s="108" t="s">
        <v>7453</v>
      </c>
      <c r="E80" s="45">
        <v>44609</v>
      </c>
      <c r="F80" t="b">
        <f>FALSE</f>
        <v>0</v>
      </c>
      <c r="G80" t="b">
        <f>FALSE</f>
        <v>0</v>
      </c>
      <c r="H80" t="b">
        <f>FALSE</f>
        <v>0</v>
      </c>
    </row>
    <row r="81" spans="1:8">
      <c r="A81" t="s">
        <v>41723</v>
      </c>
      <c r="B81" t="s">
        <v>50080</v>
      </c>
      <c r="E81" s="45">
        <v>44693</v>
      </c>
      <c r="F81" t="b">
        <f>FALSE</f>
        <v>0</v>
      </c>
      <c r="G81" t="b">
        <f>FALSE</f>
        <v>0</v>
      </c>
      <c r="H81" t="b">
        <f>FALSE</f>
        <v>0</v>
      </c>
    </row>
    <row r="82" spans="1:8">
      <c r="A82" t="s">
        <v>41786</v>
      </c>
      <c r="B82" t="s">
        <v>50080</v>
      </c>
      <c r="E82" s="45">
        <v>44719</v>
      </c>
      <c r="F82" t="b">
        <f>FALSE</f>
        <v>0</v>
      </c>
      <c r="G82" t="b">
        <f>FALSE</f>
        <v>0</v>
      </c>
      <c r="H82" t="b">
        <f>FALSE</f>
        <v>0</v>
      </c>
    </row>
    <row r="83" spans="1:8">
      <c r="A83" t="s">
        <v>41756</v>
      </c>
      <c r="B83" t="s">
        <v>50080</v>
      </c>
      <c r="E83" s="45">
        <v>44847</v>
      </c>
      <c r="F83" t="b">
        <f>FALSE</f>
        <v>0</v>
      </c>
      <c r="G83" t="b">
        <f>FALSE</f>
        <v>0</v>
      </c>
      <c r="H83" t="b">
        <f>FALSE</f>
        <v>0</v>
      </c>
    </row>
    <row r="84" spans="1:8">
      <c r="A84" t="s">
        <v>50081</v>
      </c>
      <c r="B84" t="s">
        <v>41237</v>
      </c>
      <c r="E84" s="45">
        <v>44889</v>
      </c>
      <c r="F84" t="b">
        <f>FALSE</f>
        <v>0</v>
      </c>
      <c r="G84" t="b">
        <f>FALSE</f>
        <v>0</v>
      </c>
      <c r="H84" t="b">
        <f>FALSE</f>
        <v>0</v>
      </c>
    </row>
    <row r="85" spans="1:8">
      <c r="A85" t="s">
        <v>50082</v>
      </c>
      <c r="B85" t="s">
        <v>50080</v>
      </c>
      <c r="E85" s="45">
        <v>44896</v>
      </c>
      <c r="F85" t="b">
        <f>FALSE</f>
        <v>0</v>
      </c>
      <c r="G85" t="b">
        <f>FALSE</f>
        <v>0</v>
      </c>
      <c r="H85" t="b">
        <f>FALSE</f>
        <v>0</v>
      </c>
    </row>
    <row r="86" spans="1:8">
      <c r="A86" t="s">
        <v>1214</v>
      </c>
      <c r="C86" t="s">
        <v>1035</v>
      </c>
      <c r="D86" s="107" t="s">
        <v>50083</v>
      </c>
      <c r="E86" s="45">
        <v>44911</v>
      </c>
      <c r="F86" t="b">
        <f>FALSE</f>
        <v>0</v>
      </c>
      <c r="G86" t="b">
        <f>TRUE</f>
        <v>1</v>
      </c>
      <c r="H86" t="b">
        <f>FALSE</f>
        <v>0</v>
      </c>
    </row>
    <row r="87" spans="1:8">
      <c r="A87" t="s">
        <v>37278</v>
      </c>
      <c r="B87" t="s">
        <v>50084</v>
      </c>
      <c r="C87" t="s">
        <v>4593</v>
      </c>
      <c r="D87" s="117" t="s">
        <v>50085</v>
      </c>
      <c r="E87" s="45">
        <v>44896</v>
      </c>
      <c r="F87" t="b">
        <f>FALSE</f>
        <v>0</v>
      </c>
      <c r="G87" t="b">
        <f>TRUE</f>
        <v>1</v>
      </c>
      <c r="H87" t="b">
        <f>FALSE</f>
        <v>0</v>
      </c>
    </row>
    <row r="88" spans="1:8">
      <c r="A88" t="s">
        <v>50086</v>
      </c>
      <c r="B88" t="s">
        <v>117</v>
      </c>
      <c r="C88" t="s">
        <v>20514</v>
      </c>
      <c r="D88" s="107" t="s">
        <v>37531</v>
      </c>
      <c r="E88" s="45">
        <v>44882</v>
      </c>
      <c r="F88" t="b">
        <f>FALSE</f>
        <v>0</v>
      </c>
      <c r="G88" t="b">
        <f>TRUE</f>
        <v>1</v>
      </c>
      <c r="H88" t="b">
        <f>FALSE</f>
        <v>0</v>
      </c>
    </row>
    <row r="89" spans="1:8">
      <c r="A89" t="s">
        <v>37340</v>
      </c>
      <c r="C89" t="s">
        <v>37341</v>
      </c>
      <c r="D89" s="107" t="s">
        <v>50087</v>
      </c>
      <c r="E89" s="45">
        <v>44903</v>
      </c>
      <c r="F89" t="b">
        <f>FALSE</f>
        <v>0</v>
      </c>
      <c r="G89" t="b">
        <f>TRUE</f>
        <v>1</v>
      </c>
      <c r="H89" t="b">
        <f>FALSE</f>
        <v>0</v>
      </c>
    </row>
    <row r="90" spans="1:8">
      <c r="A90" t="s">
        <v>41759</v>
      </c>
      <c r="B90" t="s">
        <v>41717</v>
      </c>
      <c r="C90" s="40" t="s">
        <v>41718</v>
      </c>
      <c r="D90" s="107" t="s">
        <v>41761</v>
      </c>
      <c r="F90" t="b">
        <f>FALSE</f>
        <v>0</v>
      </c>
      <c r="G90" t="b">
        <f>TRUE</f>
        <v>1</v>
      </c>
      <c r="H90" t="b">
        <f>FALSE</f>
        <v>0</v>
      </c>
    </row>
    <row r="91" spans="1:8">
      <c r="A91" t="s">
        <v>41748</v>
      </c>
      <c r="B91" t="s">
        <v>41717</v>
      </c>
      <c r="C91" s="40" t="s">
        <v>41718</v>
      </c>
      <c r="D91" s="107" t="s">
        <v>41750</v>
      </c>
      <c r="F91" t="b">
        <f>FALSE</f>
        <v>0</v>
      </c>
      <c r="G91" t="b">
        <f>TRUE</f>
        <v>1</v>
      </c>
      <c r="H91" t="b">
        <f>FALSE</f>
        <v>0</v>
      </c>
    </row>
    <row r="92" spans="1:8">
      <c r="A92" t="s">
        <v>41851</v>
      </c>
      <c r="B92" t="s">
        <v>41717</v>
      </c>
      <c r="C92" s="40" t="s">
        <v>41718</v>
      </c>
      <c r="D92" s="107" t="s">
        <v>41853</v>
      </c>
      <c r="F92" t="b">
        <f>FALSE</f>
        <v>0</v>
      </c>
      <c r="G92" t="b">
        <f>TRUE</f>
        <v>1</v>
      </c>
      <c r="H92" t="b">
        <f>FALSE</f>
        <v>0</v>
      </c>
    </row>
    <row r="93" spans="1:8">
      <c r="A93" t="s">
        <v>41846</v>
      </c>
      <c r="B93" t="s">
        <v>41717</v>
      </c>
      <c r="C93" s="40" t="s">
        <v>41718</v>
      </c>
      <c r="D93" s="107" t="s">
        <v>41848</v>
      </c>
      <c r="F93" t="b">
        <f>FALSE</f>
        <v>0</v>
      </c>
      <c r="G93" t="b">
        <f>TRUE</f>
        <v>1</v>
      </c>
      <c r="H93" t="b">
        <f>FALSE</f>
        <v>0</v>
      </c>
    </row>
    <row r="94" spans="1:8">
      <c r="A94" t="s">
        <v>41772</v>
      </c>
      <c r="B94" t="s">
        <v>41717</v>
      </c>
      <c r="C94" s="40" t="s">
        <v>41718</v>
      </c>
      <c r="D94" s="107" t="s">
        <v>41773</v>
      </c>
      <c r="F94" t="b">
        <f>FALSE</f>
        <v>0</v>
      </c>
      <c r="G94" t="b">
        <f>TRUE</f>
        <v>1</v>
      </c>
      <c r="H94" t="b">
        <f>FALSE</f>
        <v>0</v>
      </c>
    </row>
    <row r="95" spans="1:8">
      <c r="A95" t="s">
        <v>41807</v>
      </c>
      <c r="B95" t="s">
        <v>41717</v>
      </c>
      <c r="C95" s="40" t="s">
        <v>41718</v>
      </c>
      <c r="D95" s="107" t="s">
        <v>41809</v>
      </c>
      <c r="F95" t="b">
        <f>FALSE</f>
        <v>0</v>
      </c>
      <c r="G95" t="b">
        <f>TRUE</f>
        <v>1</v>
      </c>
      <c r="H95" t="b">
        <f>FALSE</f>
        <v>0</v>
      </c>
    </row>
    <row r="96" spans="1:8">
      <c r="A96" t="s">
        <v>41776</v>
      </c>
      <c r="B96" t="s">
        <v>41717</v>
      </c>
      <c r="C96" s="40" t="s">
        <v>41718</v>
      </c>
      <c r="D96" s="107" t="s">
        <v>41778</v>
      </c>
      <c r="F96" t="b">
        <f>FALSE</f>
        <v>0</v>
      </c>
      <c r="G96" t="b">
        <f>TRUE</f>
        <v>1</v>
      </c>
      <c r="H96" t="b">
        <f>FALSE</f>
        <v>0</v>
      </c>
    </row>
    <row r="97" spans="1:9">
      <c r="A97" t="s">
        <v>41768</v>
      </c>
      <c r="B97" t="s">
        <v>41717</v>
      </c>
      <c r="C97" s="40" t="s">
        <v>41718</v>
      </c>
      <c r="D97" s="107" t="s">
        <v>41769</v>
      </c>
      <c r="F97" t="b">
        <f>FALSE</f>
        <v>0</v>
      </c>
      <c r="G97" t="b">
        <f>TRUE</f>
        <v>1</v>
      </c>
      <c r="H97" t="b">
        <f>FALSE</f>
        <v>0</v>
      </c>
    </row>
    <row r="98" spans="1:9">
      <c r="A98" t="s">
        <v>41836</v>
      </c>
      <c r="B98" t="s">
        <v>41717</v>
      </c>
      <c r="C98" s="40" t="s">
        <v>41718</v>
      </c>
      <c r="D98" s="107" t="s">
        <v>41838</v>
      </c>
      <c r="F98" t="b">
        <f>FALSE</f>
        <v>0</v>
      </c>
      <c r="G98" t="b">
        <f>TRUE</f>
        <v>1</v>
      </c>
      <c r="H98" t="b">
        <f>FALSE</f>
        <v>0</v>
      </c>
    </row>
    <row r="99" spans="1:9">
      <c r="A99" t="s">
        <v>41716</v>
      </c>
      <c r="B99" t="s">
        <v>41717</v>
      </c>
      <c r="C99" s="40" t="s">
        <v>41718</v>
      </c>
      <c r="D99" s="107" t="s">
        <v>41720</v>
      </c>
      <c r="F99" t="b">
        <f>FALSE</f>
        <v>0</v>
      </c>
      <c r="G99" t="b">
        <f>TRUE</f>
        <v>1</v>
      </c>
      <c r="H99" t="b">
        <f>FALSE</f>
        <v>0</v>
      </c>
    </row>
    <row r="100" spans="1:9">
      <c r="A100" t="s">
        <v>41841</v>
      </c>
      <c r="B100" t="s">
        <v>41717</v>
      </c>
      <c r="C100" s="40" t="s">
        <v>41718</v>
      </c>
      <c r="D100" s="107" t="s">
        <v>41843</v>
      </c>
      <c r="F100" t="b">
        <f>FALSE</f>
        <v>0</v>
      </c>
      <c r="G100" t="b">
        <f>TRUE</f>
        <v>1</v>
      </c>
      <c r="H100" t="b">
        <f>FALSE</f>
        <v>0</v>
      </c>
    </row>
    <row r="101" spans="1:9">
      <c r="A101" t="s">
        <v>50088</v>
      </c>
      <c r="B101" t="s">
        <v>50032</v>
      </c>
      <c r="C101" t="s">
        <v>2011</v>
      </c>
      <c r="D101" t="s">
        <v>50089</v>
      </c>
      <c r="F101" t="b">
        <f>FALSE</f>
        <v>0</v>
      </c>
      <c r="G101" t="b">
        <f>TRUE</f>
        <v>1</v>
      </c>
      <c r="H101" t="b">
        <f>FALSE</f>
        <v>0</v>
      </c>
    </row>
    <row r="102" spans="1:9">
      <c r="A102" t="s">
        <v>41819</v>
      </c>
      <c r="B102" t="s">
        <v>492</v>
      </c>
      <c r="C102" t="s">
        <v>2011</v>
      </c>
      <c r="D102" s="107" t="s">
        <v>41820</v>
      </c>
      <c r="F102" t="b">
        <f>FALSE</f>
        <v>0</v>
      </c>
      <c r="G102" t="b">
        <f>TRUE</f>
        <v>1</v>
      </c>
      <c r="H102" t="b">
        <f>FALSE</f>
        <v>0</v>
      </c>
    </row>
    <row r="103" spans="1:9">
      <c r="A103" t="s">
        <v>24129</v>
      </c>
      <c r="B103" t="s">
        <v>50090</v>
      </c>
      <c r="C103" s="56" t="s">
        <v>24130</v>
      </c>
      <c r="D103" s="117" t="s">
        <v>50091</v>
      </c>
      <c r="F103" t="b">
        <f>TRUE</f>
        <v>1</v>
      </c>
      <c r="G103" t="b">
        <f>TRUE</f>
        <v>1</v>
      </c>
      <c r="H103" t="b">
        <f>FALSE</f>
        <v>0</v>
      </c>
    </row>
    <row r="104" spans="1:9">
      <c r="A104" t="s">
        <v>6551</v>
      </c>
      <c r="B104" t="s">
        <v>50092</v>
      </c>
      <c r="C104" t="s">
        <v>4593</v>
      </c>
      <c r="D104" s="107" t="s">
        <v>50093</v>
      </c>
      <c r="E104" s="45">
        <v>44894</v>
      </c>
      <c r="F104" t="b">
        <f>TRUE</f>
        <v>1</v>
      </c>
      <c r="G104" t="b">
        <f>TRUE</f>
        <v>1</v>
      </c>
      <c r="H104" t="b">
        <f>FALSE</f>
        <v>0</v>
      </c>
      <c r="I104" t="s">
        <v>50094</v>
      </c>
    </row>
    <row r="105" spans="1:9">
      <c r="A105" t="s">
        <v>46268</v>
      </c>
      <c r="B105" t="s">
        <v>868</v>
      </c>
      <c r="C105" t="s">
        <v>50095</v>
      </c>
      <c r="D105" s="108" t="s">
        <v>46270</v>
      </c>
      <c r="E105" s="45">
        <v>44901</v>
      </c>
      <c r="F105" t="b">
        <f>FALSE</f>
        <v>0</v>
      </c>
      <c r="G105" t="b">
        <f>FALSE</f>
        <v>0</v>
      </c>
      <c r="H105" t="b">
        <f>FALSE</f>
        <v>0</v>
      </c>
    </row>
  </sheetData>
  <autoFilter ref="A1:I89" xr:uid="{00000000-0009-0000-0000-000001000000}">
    <sortState xmlns:xlrd2="http://schemas.microsoft.com/office/spreadsheetml/2017/richdata2" ref="A2:I55">
      <sortCondition ref="A1"/>
    </sortState>
  </autoFilter>
  <hyperlinks>
    <hyperlink ref="D29" r:id="rId1" xr:uid="{00000000-0004-0000-0100-000000000000}"/>
    <hyperlink ref="D44" r:id="rId2" xr:uid="{00000000-0004-0000-0100-000001000000}"/>
    <hyperlink ref="D21" r:id="rId3" xr:uid="{00000000-0004-0000-0100-000002000000}"/>
    <hyperlink ref="D19" r:id="rId4" xr:uid="{00000000-0004-0000-0100-000003000000}"/>
    <hyperlink ref="D13" r:id="rId5" xr:uid="{00000000-0004-0000-0100-000004000000}"/>
    <hyperlink ref="D14" r:id="rId6" xr:uid="{00000000-0004-0000-0100-000005000000}"/>
    <hyperlink ref="D38" r:id="rId7" xr:uid="{00000000-0004-0000-0100-000006000000}"/>
    <hyperlink ref="D22" r:id="rId8" xr:uid="{00000000-0004-0000-0100-000007000000}"/>
    <hyperlink ref="D34" r:id="rId9" xr:uid="{00000000-0004-0000-0100-000008000000}"/>
    <hyperlink ref="D50" r:id="rId10" xr:uid="{00000000-0004-0000-0100-000009000000}"/>
    <hyperlink ref="D26" r:id="rId11" xr:uid="{00000000-0004-0000-0100-00000A000000}"/>
    <hyperlink ref="D47" r:id="rId12" xr:uid="{00000000-0004-0000-0100-00000B000000}"/>
    <hyperlink ref="D32" r:id="rId13" xr:uid="{00000000-0004-0000-0100-00000C000000}"/>
    <hyperlink ref="D30" r:id="rId14" xr:uid="{00000000-0004-0000-0100-00000D000000}"/>
    <hyperlink ref="D53" r:id="rId15" xr:uid="{00000000-0004-0000-0100-00000E000000}"/>
    <hyperlink ref="D12" r:id="rId16" xr:uid="{00000000-0004-0000-0100-00000F000000}"/>
    <hyperlink ref="D11" r:id="rId17" xr:uid="{00000000-0004-0000-0100-000010000000}"/>
    <hyperlink ref="D48" r:id="rId18" xr:uid="{00000000-0004-0000-0100-000011000000}"/>
    <hyperlink ref="D9" r:id="rId19" xr:uid="{00000000-0004-0000-0100-000012000000}"/>
    <hyperlink ref="D51" r:id="rId20" xr:uid="{00000000-0004-0000-0100-000013000000}"/>
    <hyperlink ref="D28" r:id="rId21" xr:uid="{00000000-0004-0000-0100-000014000000}"/>
    <hyperlink ref="D5" r:id="rId22" xr:uid="{00000000-0004-0000-0100-000015000000}"/>
    <hyperlink ref="D15" r:id="rId23" xr:uid="{00000000-0004-0000-0100-000016000000}"/>
    <hyperlink ref="D17" r:id="rId24" xr:uid="{00000000-0004-0000-0100-000017000000}"/>
    <hyperlink ref="D46" r:id="rId25" xr:uid="{00000000-0004-0000-0100-000018000000}"/>
    <hyperlink ref="D8" r:id="rId26" xr:uid="{00000000-0004-0000-0100-000019000000}"/>
    <hyperlink ref="D37" r:id="rId27" xr:uid="{00000000-0004-0000-0100-00001A000000}"/>
    <hyperlink ref="D40" r:id="rId28" xr:uid="{00000000-0004-0000-0100-00001B000000}"/>
    <hyperlink ref="D18" r:id="rId29" xr:uid="{00000000-0004-0000-0100-00001C000000}"/>
    <hyperlink ref="D39" r:id="rId30" xr:uid="{00000000-0004-0000-0100-00001D000000}"/>
    <hyperlink ref="D3" r:id="rId31" xr:uid="{00000000-0004-0000-0100-00001E000000}"/>
    <hyperlink ref="D4" r:id="rId32" xr:uid="{00000000-0004-0000-0100-00001F000000}"/>
    <hyperlink ref="D6" r:id="rId33" xr:uid="{00000000-0004-0000-0100-000020000000}"/>
    <hyperlink ref="D2" r:id="rId34" xr:uid="{00000000-0004-0000-0100-000021000000}"/>
    <hyperlink ref="D10" r:id="rId35" xr:uid="{00000000-0004-0000-0100-000022000000}"/>
    <hyperlink ref="D16" r:id="rId36" display="https://store.steampowered.com/app/1771360/Gerda_A_Flame_in_Winter/" xr:uid="{00000000-0004-0000-0100-000023000000}"/>
    <hyperlink ref="D20" r:id="rId37" xr:uid="{00000000-0004-0000-0100-000024000000}"/>
    <hyperlink ref="D60" r:id="rId38" xr:uid="{00000000-0004-0000-0100-000025000000}"/>
    <hyperlink ref="D80" r:id="rId39" xr:uid="{00000000-0004-0000-0100-000026000000}"/>
    <hyperlink ref="D25" r:id="rId40" xr:uid="{00000000-0004-0000-0100-000027000000}"/>
    <hyperlink ref="D27" r:id="rId41" xr:uid="{00000000-0004-0000-0100-000028000000}"/>
    <hyperlink ref="D33" r:id="rId42" xr:uid="{00000000-0004-0000-0100-000029000000}"/>
    <hyperlink ref="D35" r:id="rId43" xr:uid="{00000000-0004-0000-0100-00002A000000}"/>
    <hyperlink ref="D41" r:id="rId44" xr:uid="{00000000-0004-0000-0100-00002B000000}"/>
    <hyperlink ref="D42" r:id="rId45" xr:uid="{00000000-0004-0000-0100-00002C000000}"/>
    <hyperlink ref="D43" r:id="rId46" xr:uid="{00000000-0004-0000-0100-00002D000000}"/>
    <hyperlink ref="D45" r:id="rId47" xr:uid="{00000000-0004-0000-0100-00002E000000}"/>
    <hyperlink ref="D52" r:id="rId48" xr:uid="{00000000-0004-0000-0100-00002F000000}"/>
    <hyperlink ref="D54" r:id="rId49" xr:uid="{00000000-0004-0000-0100-000030000000}"/>
    <hyperlink ref="D55" r:id="rId50" location="Overview" xr:uid="{00000000-0004-0000-0100-000031000000}"/>
    <hyperlink ref="D86" r:id="rId51" xr:uid="{00000000-0004-0000-0100-000032000000}"/>
    <hyperlink ref="D31" r:id="rId52" xr:uid="{00000000-0004-0000-0100-000033000000}"/>
    <hyperlink ref="D24" r:id="rId53" xr:uid="{00000000-0004-0000-0100-000034000000}"/>
    <hyperlink ref="D87" r:id="rId54" xr:uid="{00000000-0004-0000-0100-000035000000}"/>
    <hyperlink ref="D88" r:id="rId55" xr:uid="{00000000-0004-0000-0100-000036000000}"/>
    <hyperlink ref="D89" r:id="rId56" xr:uid="{00000000-0004-0000-0100-000037000000}"/>
    <hyperlink ref="D90" r:id="rId57" xr:uid="{00000000-0004-0000-0100-000038000000}"/>
    <hyperlink ref="D91" r:id="rId58" xr:uid="{00000000-0004-0000-0100-000039000000}"/>
    <hyperlink ref="D92" r:id="rId59" xr:uid="{00000000-0004-0000-0100-00003A000000}"/>
    <hyperlink ref="D93" r:id="rId60" xr:uid="{00000000-0004-0000-0100-00003B000000}"/>
    <hyperlink ref="D94" r:id="rId61" xr:uid="{00000000-0004-0000-0100-00003C000000}"/>
    <hyperlink ref="D95" r:id="rId62" xr:uid="{00000000-0004-0000-0100-00003D000000}"/>
    <hyperlink ref="D96" r:id="rId63" xr:uid="{00000000-0004-0000-0100-00003E000000}"/>
    <hyperlink ref="D97" r:id="rId64" xr:uid="{00000000-0004-0000-0100-00003F000000}"/>
    <hyperlink ref="D98" r:id="rId65" xr:uid="{00000000-0004-0000-0100-000040000000}"/>
    <hyperlink ref="D99" r:id="rId66" xr:uid="{00000000-0004-0000-0100-000041000000}"/>
    <hyperlink ref="D100" r:id="rId67" xr:uid="{00000000-0004-0000-0100-000042000000}"/>
    <hyperlink ref="D102" r:id="rId68" xr:uid="{00000000-0004-0000-0100-000043000000}"/>
    <hyperlink ref="D103" r:id="rId69" xr:uid="{00000000-0004-0000-0100-000044000000}"/>
    <hyperlink ref="D104" r:id="rId70" xr:uid="{00000000-0004-0000-0100-000045000000}"/>
    <hyperlink ref="D105" r:id="rId71" xr:uid="{00000000-0004-0000-0100-000046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A240"/>
  <sheetViews>
    <sheetView workbookViewId="0">
      <pane xSplit="3" ySplit="1" topLeftCell="D164" activePane="bottomRight" state="frozen"/>
      <selection pane="bottomRight" activeCell="B164" sqref="B164"/>
      <selection pane="bottomLeft"/>
      <selection pane="topRight"/>
    </sheetView>
  </sheetViews>
  <sheetFormatPr defaultColWidth="8.85546875" defaultRowHeight="13.15"/>
  <cols>
    <col min="1" max="1" width="23.42578125" customWidth="1"/>
    <col min="2" max="2" width="22.28515625" style="7" customWidth="1"/>
    <col min="3" max="3" width="23.28515625" customWidth="1"/>
    <col min="23" max="23" width="13.7109375" customWidth="1"/>
  </cols>
  <sheetData>
    <row r="1" spans="1:261" s="7" customFormat="1" ht="14.85" customHeight="1">
      <c r="A1" s="9" t="s">
        <v>3</v>
      </c>
      <c r="B1" s="1" t="s">
        <v>4</v>
      </c>
      <c r="C1" s="7" t="s">
        <v>5</v>
      </c>
      <c r="D1" s="7" t="s">
        <v>6</v>
      </c>
      <c r="E1" s="9" t="s">
        <v>7</v>
      </c>
      <c r="F1" s="7" t="s">
        <v>8</v>
      </c>
      <c r="G1" s="9" t="s">
        <v>9</v>
      </c>
      <c r="H1" s="7" t="s">
        <v>10</v>
      </c>
      <c r="I1" s="7" t="s">
        <v>11</v>
      </c>
      <c r="J1" s="7" t="s">
        <v>12</v>
      </c>
      <c r="K1" s="7" t="s">
        <v>13</v>
      </c>
      <c r="L1" s="7" t="s">
        <v>14</v>
      </c>
      <c r="M1" s="7" t="s">
        <v>15</v>
      </c>
      <c r="N1" s="7" t="s">
        <v>16</v>
      </c>
      <c r="O1" s="7" t="s">
        <v>17</v>
      </c>
      <c r="P1" s="7" t="s">
        <v>18</v>
      </c>
      <c r="Q1" s="9" t="s">
        <v>19</v>
      </c>
      <c r="R1" s="9" t="s">
        <v>20</v>
      </c>
      <c r="S1" s="73" t="s">
        <v>21</v>
      </c>
      <c r="T1" s="73" t="s">
        <v>22</v>
      </c>
      <c r="U1" s="73" t="s">
        <v>23</v>
      </c>
      <c r="V1" s="73" t="s">
        <v>24</v>
      </c>
      <c r="W1" s="74" t="s">
        <v>25</v>
      </c>
      <c r="X1" s="7" t="s">
        <v>50096</v>
      </c>
      <c r="Y1" s="7" t="s">
        <v>27</v>
      </c>
      <c r="Z1" s="7" t="s">
        <v>28</v>
      </c>
      <c r="AA1" s="7" t="s">
        <v>29</v>
      </c>
      <c r="AB1" s="7" t="s">
        <v>30</v>
      </c>
      <c r="AC1" s="7" t="s">
        <v>31</v>
      </c>
      <c r="AD1" s="7" t="s">
        <v>32</v>
      </c>
      <c r="AE1" s="7" t="s">
        <v>33</v>
      </c>
      <c r="AF1" s="7" t="s">
        <v>34</v>
      </c>
      <c r="AG1" s="7" t="s">
        <v>35</v>
      </c>
      <c r="AH1" s="7" t="s">
        <v>36</v>
      </c>
      <c r="AI1" s="7" t="s">
        <v>37</v>
      </c>
      <c r="AJ1" s="7" t="s">
        <v>50097</v>
      </c>
      <c r="AK1" s="7" t="s">
        <v>39</v>
      </c>
      <c r="AL1" s="7" t="s">
        <v>40</v>
      </c>
      <c r="AM1" s="7" t="s">
        <v>41</v>
      </c>
      <c r="AN1" s="7" t="s">
        <v>42</v>
      </c>
      <c r="AO1" s="7" t="s">
        <v>43</v>
      </c>
      <c r="AP1" s="7" t="s">
        <v>44</v>
      </c>
      <c r="AQ1" s="7" t="s">
        <v>50098</v>
      </c>
      <c r="AR1" s="91" t="s">
        <v>47</v>
      </c>
      <c r="AS1" s="91" t="s">
        <v>48</v>
      </c>
      <c r="AT1" s="91" t="s">
        <v>49</v>
      </c>
      <c r="AU1" s="7" t="s">
        <v>50099</v>
      </c>
      <c r="AV1" s="7" t="s">
        <v>52</v>
      </c>
      <c r="AW1" s="7" t="s">
        <v>53</v>
      </c>
      <c r="AX1" s="7" t="s">
        <v>54</v>
      </c>
      <c r="AY1" s="1" t="s">
        <v>55</v>
      </c>
      <c r="AZ1" s="7" t="s">
        <v>57</v>
      </c>
      <c r="BA1" s="7" t="s">
        <v>58</v>
      </c>
      <c r="BB1" s="7" t="s">
        <v>59</v>
      </c>
      <c r="BC1" s="7" t="s">
        <v>60</v>
      </c>
      <c r="BD1" s="7" t="s">
        <v>61</v>
      </c>
      <c r="BE1" s="7" t="s">
        <v>62</v>
      </c>
      <c r="BF1" s="7" t="s">
        <v>63</v>
      </c>
      <c r="BG1" s="7" t="s">
        <v>64</v>
      </c>
      <c r="BH1" s="7" t="s">
        <v>65</v>
      </c>
      <c r="BI1" s="7" t="s">
        <v>66</v>
      </c>
      <c r="BJ1" s="7" t="s">
        <v>67</v>
      </c>
      <c r="BK1" s="7" t="s">
        <v>68</v>
      </c>
      <c r="BL1" s="7" t="s">
        <v>69</v>
      </c>
      <c r="BM1" s="7" t="s">
        <v>70</v>
      </c>
      <c r="BN1" s="7" t="s">
        <v>71</v>
      </c>
      <c r="BO1" s="7" t="s">
        <v>72</v>
      </c>
      <c r="BP1" s="7" t="s">
        <v>73</v>
      </c>
      <c r="BQ1" s="7" t="s">
        <v>74</v>
      </c>
      <c r="BR1" s="7" t="s">
        <v>75</v>
      </c>
      <c r="BS1" s="7" t="s">
        <v>76</v>
      </c>
      <c r="BT1" s="7" t="s">
        <v>77</v>
      </c>
      <c r="BU1" s="1" t="s">
        <v>78</v>
      </c>
      <c r="BV1" s="7" t="s">
        <v>79</v>
      </c>
      <c r="BW1" s="7" t="s">
        <v>80</v>
      </c>
      <c r="BX1" s="7" t="s">
        <v>81</v>
      </c>
      <c r="BZ1" s="7" t="s">
        <v>82</v>
      </c>
      <c r="CA1" s="8" t="s">
        <v>83</v>
      </c>
      <c r="CB1" s="9" t="s">
        <v>84</v>
      </c>
      <c r="CC1" s="7" t="s">
        <v>85</v>
      </c>
      <c r="CD1" s="1" t="s">
        <v>86</v>
      </c>
      <c r="CE1" s="7" t="s">
        <v>50100</v>
      </c>
      <c r="CF1" s="7" t="s">
        <v>50101</v>
      </c>
      <c r="CG1" s="7" t="s">
        <v>50102</v>
      </c>
      <c r="CH1" s="7" t="s">
        <v>50103</v>
      </c>
      <c r="CI1" s="7" t="s">
        <v>50104</v>
      </c>
      <c r="CJ1" s="7" t="s">
        <v>50105</v>
      </c>
      <c r="CK1" s="7" t="s">
        <v>50106</v>
      </c>
      <c r="CL1" s="7" t="s">
        <v>50107</v>
      </c>
      <c r="CM1" s="7" t="s">
        <v>87</v>
      </c>
      <c r="CN1" s="7" t="s">
        <v>88</v>
      </c>
      <c r="CO1" s="7" t="s">
        <v>89</v>
      </c>
      <c r="CP1" s="7" t="s">
        <v>50108</v>
      </c>
      <c r="CQ1" s="7" t="s">
        <v>50109</v>
      </c>
      <c r="CR1" s="7" t="s">
        <v>50110</v>
      </c>
      <c r="CS1" s="7" t="s">
        <v>50111</v>
      </c>
      <c r="CT1" s="7" t="s">
        <v>50112</v>
      </c>
      <c r="CU1" s="7" t="s">
        <v>50113</v>
      </c>
      <c r="CV1" s="7" t="s">
        <v>50114</v>
      </c>
      <c r="CW1" s="7" t="s">
        <v>50115</v>
      </c>
      <c r="CX1" s="7" t="s">
        <v>50116</v>
      </c>
      <c r="CY1" s="7" t="s">
        <v>50117</v>
      </c>
      <c r="CZ1" s="7" t="s">
        <v>50118</v>
      </c>
      <c r="DA1" s="7" t="s">
        <v>50119</v>
      </c>
      <c r="DB1" s="7" t="s">
        <v>50120</v>
      </c>
      <c r="DC1" s="7" t="s">
        <v>50121</v>
      </c>
      <c r="DD1" s="7" t="s">
        <v>50122</v>
      </c>
      <c r="DE1" s="7" t="s">
        <v>50123</v>
      </c>
      <c r="DF1" s="7" t="s">
        <v>50124</v>
      </c>
      <c r="DG1" s="7" t="s">
        <v>50125</v>
      </c>
      <c r="DH1" s="7" t="s">
        <v>50126</v>
      </c>
      <c r="DI1" s="7" t="s">
        <v>50127</v>
      </c>
      <c r="DJ1" s="7" t="s">
        <v>50128</v>
      </c>
      <c r="DK1" s="7" t="s">
        <v>50129</v>
      </c>
      <c r="DL1" s="7" t="s">
        <v>50130</v>
      </c>
      <c r="DM1" s="7" t="s">
        <v>50131</v>
      </c>
      <c r="DN1" s="7" t="s">
        <v>50132</v>
      </c>
      <c r="DO1" s="7" t="s">
        <v>50133</v>
      </c>
      <c r="DP1" s="7" t="s">
        <v>50134</v>
      </c>
      <c r="DQ1" s="7" t="s">
        <v>50135</v>
      </c>
      <c r="DR1" s="7" t="s">
        <v>50136</v>
      </c>
      <c r="DS1" s="7" t="s">
        <v>50137</v>
      </c>
      <c r="DT1" s="7" t="s">
        <v>50138</v>
      </c>
      <c r="DU1" s="7" t="s">
        <v>50139</v>
      </c>
      <c r="DV1" s="7" t="s">
        <v>50140</v>
      </c>
      <c r="DW1" s="7" t="s">
        <v>50141</v>
      </c>
      <c r="DX1" s="7" t="s">
        <v>50142</v>
      </c>
      <c r="DY1" s="7" t="s">
        <v>50143</v>
      </c>
      <c r="DZ1" s="7" t="s">
        <v>50144</v>
      </c>
      <c r="EA1" s="7" t="s">
        <v>50145</v>
      </c>
      <c r="EB1" s="7" t="s">
        <v>50146</v>
      </c>
      <c r="EC1" s="7" t="s">
        <v>50147</v>
      </c>
      <c r="ED1" s="7" t="s">
        <v>50148</v>
      </c>
      <c r="EE1" s="7" t="s">
        <v>50149</v>
      </c>
      <c r="EF1" s="7" t="s">
        <v>50150</v>
      </c>
      <c r="EG1" s="7" t="s">
        <v>50151</v>
      </c>
      <c r="EH1" s="7" t="s">
        <v>50152</v>
      </c>
      <c r="EI1" s="7" t="s">
        <v>50153</v>
      </c>
      <c r="EJ1" s="7" t="s">
        <v>50154</v>
      </c>
      <c r="EK1" s="7" t="s">
        <v>50155</v>
      </c>
      <c r="EL1" s="7" t="s">
        <v>50156</v>
      </c>
      <c r="EM1" s="7" t="s">
        <v>50157</v>
      </c>
      <c r="EN1" s="7" t="s">
        <v>50158</v>
      </c>
      <c r="EO1" s="7" t="s">
        <v>50159</v>
      </c>
      <c r="EP1" s="7" t="s">
        <v>50160</v>
      </c>
      <c r="EQ1" s="7" t="s">
        <v>50161</v>
      </c>
      <c r="ER1" s="7" t="s">
        <v>50162</v>
      </c>
      <c r="ES1" s="7" t="s">
        <v>50163</v>
      </c>
      <c r="ET1" s="7" t="s">
        <v>50164</v>
      </c>
      <c r="EU1" s="7" t="s">
        <v>50165</v>
      </c>
      <c r="EV1" s="7" t="s">
        <v>50166</v>
      </c>
      <c r="EW1" s="7" t="s">
        <v>50167</v>
      </c>
      <c r="EX1" s="7" t="s">
        <v>50168</v>
      </c>
      <c r="EY1" s="7" t="s">
        <v>50169</v>
      </c>
      <c r="EZ1" s="7" t="s">
        <v>50170</v>
      </c>
      <c r="FA1" s="7" t="s">
        <v>50171</v>
      </c>
      <c r="FB1" s="7" t="s">
        <v>50172</v>
      </c>
      <c r="FC1" s="7" t="s">
        <v>50173</v>
      </c>
      <c r="FD1" s="7" t="s">
        <v>50174</v>
      </c>
      <c r="FE1" s="7" t="s">
        <v>50175</v>
      </c>
      <c r="FF1" s="7" t="s">
        <v>50176</v>
      </c>
      <c r="FG1" s="7" t="s">
        <v>50177</v>
      </c>
      <c r="FH1" s="7" t="s">
        <v>50178</v>
      </c>
      <c r="FI1" s="7" t="s">
        <v>50179</v>
      </c>
      <c r="FJ1" s="7" t="s">
        <v>50180</v>
      </c>
      <c r="FK1" s="7" t="s">
        <v>50181</v>
      </c>
      <c r="FL1" s="7" t="s">
        <v>50182</v>
      </c>
      <c r="FM1" s="7" t="s">
        <v>50183</v>
      </c>
      <c r="FN1" s="7" t="s">
        <v>50184</v>
      </c>
      <c r="FO1" s="7" t="s">
        <v>50185</v>
      </c>
      <c r="FP1" s="7" t="s">
        <v>50186</v>
      </c>
      <c r="FQ1" s="7" t="s">
        <v>50187</v>
      </c>
      <c r="FR1" s="7" t="s">
        <v>50188</v>
      </c>
      <c r="FS1" s="7" t="s">
        <v>50189</v>
      </c>
      <c r="FT1" s="7" t="s">
        <v>50190</v>
      </c>
      <c r="FU1" s="7" t="s">
        <v>50191</v>
      </c>
      <c r="FV1" s="7" t="s">
        <v>50192</v>
      </c>
      <c r="FW1" s="7" t="s">
        <v>50193</v>
      </c>
      <c r="FX1" s="7" t="s">
        <v>50194</v>
      </c>
      <c r="FY1" s="7" t="s">
        <v>50195</v>
      </c>
      <c r="FZ1" s="7" t="s">
        <v>50196</v>
      </c>
      <c r="GA1" s="7" t="s">
        <v>50197</v>
      </c>
      <c r="GB1" s="7" t="s">
        <v>50198</v>
      </c>
      <c r="GC1" s="7" t="s">
        <v>50199</v>
      </c>
      <c r="GD1" s="7" t="s">
        <v>50200</v>
      </c>
      <c r="GE1" s="7" t="s">
        <v>50201</v>
      </c>
      <c r="GF1" s="7" t="s">
        <v>50202</v>
      </c>
      <c r="GG1" s="7" t="s">
        <v>50203</v>
      </c>
      <c r="GH1" s="7" t="s">
        <v>50204</v>
      </c>
      <c r="GI1" s="7" t="s">
        <v>50205</v>
      </c>
      <c r="GJ1" s="7" t="s">
        <v>50206</v>
      </c>
      <c r="GK1" s="7" t="s">
        <v>50207</v>
      </c>
      <c r="GL1" s="7" t="s">
        <v>50208</v>
      </c>
      <c r="GM1" s="7" t="s">
        <v>50209</v>
      </c>
      <c r="GN1" s="7" t="s">
        <v>50210</v>
      </c>
      <c r="GO1" s="7" t="s">
        <v>50211</v>
      </c>
      <c r="GP1" s="7" t="s">
        <v>50212</v>
      </c>
      <c r="GQ1" s="7" t="s">
        <v>50213</v>
      </c>
      <c r="GR1" s="7" t="s">
        <v>50214</v>
      </c>
      <c r="GS1" s="7" t="s">
        <v>50215</v>
      </c>
      <c r="GT1" s="7" t="s">
        <v>50216</v>
      </c>
      <c r="GU1" s="7" t="s">
        <v>50217</v>
      </c>
      <c r="GV1" s="7" t="s">
        <v>50218</v>
      </c>
      <c r="GW1" s="7" t="s">
        <v>50219</v>
      </c>
      <c r="GX1" s="7" t="s">
        <v>50220</v>
      </c>
      <c r="GY1" s="7" t="s">
        <v>50221</v>
      </c>
      <c r="GZ1" s="7" t="s">
        <v>50222</v>
      </c>
      <c r="HA1" s="7" t="s">
        <v>50223</v>
      </c>
      <c r="HB1" s="7" t="s">
        <v>50224</v>
      </c>
      <c r="HC1" s="7" t="s">
        <v>50225</v>
      </c>
      <c r="HD1" s="7" t="s">
        <v>50226</v>
      </c>
      <c r="HE1" s="7" t="s">
        <v>50227</v>
      </c>
      <c r="HF1" s="7" t="s">
        <v>50228</v>
      </c>
      <c r="HG1" s="7" t="s">
        <v>50229</v>
      </c>
      <c r="HH1" s="7" t="s">
        <v>50230</v>
      </c>
      <c r="HI1" s="7" t="s">
        <v>50231</v>
      </c>
      <c r="HJ1" s="7" t="s">
        <v>50232</v>
      </c>
      <c r="HK1" s="7" t="s">
        <v>50233</v>
      </c>
      <c r="HL1" s="7" t="s">
        <v>50234</v>
      </c>
      <c r="HM1" s="7" t="s">
        <v>50235</v>
      </c>
      <c r="HN1" s="7" t="s">
        <v>50236</v>
      </c>
      <c r="HO1" s="7" t="s">
        <v>50237</v>
      </c>
      <c r="HP1" s="7" t="s">
        <v>50238</v>
      </c>
      <c r="HQ1" s="7" t="s">
        <v>50239</v>
      </c>
      <c r="HR1" s="7" t="s">
        <v>50240</v>
      </c>
      <c r="HS1" s="7" t="s">
        <v>50241</v>
      </c>
      <c r="HT1" s="7" t="s">
        <v>50242</v>
      </c>
      <c r="HU1" s="7" t="s">
        <v>50243</v>
      </c>
      <c r="HV1" s="7" t="s">
        <v>50244</v>
      </c>
      <c r="HW1" s="7" t="s">
        <v>50245</v>
      </c>
      <c r="HX1" s="7" t="s">
        <v>50246</v>
      </c>
      <c r="HY1" s="7" t="s">
        <v>50247</v>
      </c>
      <c r="HZ1" s="7" t="s">
        <v>50248</v>
      </c>
      <c r="IA1" s="7" t="s">
        <v>50249</v>
      </c>
      <c r="IB1" s="7" t="s">
        <v>50250</v>
      </c>
      <c r="IC1" s="7" t="s">
        <v>50251</v>
      </c>
      <c r="ID1" s="7" t="s">
        <v>50252</v>
      </c>
      <c r="IE1" s="7" t="s">
        <v>50253</v>
      </c>
      <c r="IF1" s="7" t="s">
        <v>50254</v>
      </c>
      <c r="IG1" s="7" t="s">
        <v>50255</v>
      </c>
      <c r="IH1" s="7" t="s">
        <v>50256</v>
      </c>
      <c r="II1" s="7" t="s">
        <v>50257</v>
      </c>
      <c r="IJ1" s="7" t="s">
        <v>50258</v>
      </c>
      <c r="IK1" s="7" t="s">
        <v>50259</v>
      </c>
      <c r="IL1" s="7" t="s">
        <v>50260</v>
      </c>
      <c r="IM1" s="7" t="s">
        <v>50261</v>
      </c>
      <c r="IN1" s="7" t="s">
        <v>50262</v>
      </c>
      <c r="IO1" s="7" t="s">
        <v>50263</v>
      </c>
      <c r="IP1" s="7" t="s">
        <v>50264</v>
      </c>
      <c r="IQ1" s="7" t="s">
        <v>50265</v>
      </c>
      <c r="IR1" s="7" t="s">
        <v>50266</v>
      </c>
      <c r="IS1" s="7" t="s">
        <v>50267</v>
      </c>
      <c r="IT1" s="7" t="s">
        <v>50268</v>
      </c>
      <c r="IU1" s="7" t="s">
        <v>50269</v>
      </c>
      <c r="IV1" s="7" t="s">
        <v>50270</v>
      </c>
      <c r="IW1" s="7" t="s">
        <v>50271</v>
      </c>
      <c r="IX1" s="7" t="s">
        <v>50272</v>
      </c>
      <c r="IY1" s="7" t="s">
        <v>50273</v>
      </c>
      <c r="IZ1" s="7" t="s">
        <v>50274</v>
      </c>
      <c r="JA1" s="7" t="s">
        <v>50275</v>
      </c>
    </row>
    <row r="2" spans="1:261" s="7" customFormat="1" ht="14.85" customHeight="1">
      <c r="A2" s="9"/>
      <c r="B2" s="1" t="s">
        <v>50276</v>
      </c>
      <c r="E2" t="s">
        <v>19779</v>
      </c>
      <c r="G2" s="9"/>
      <c r="Q2" s="9"/>
      <c r="R2" s="9"/>
      <c r="S2" s="73"/>
      <c r="T2" s="73"/>
      <c r="U2" s="73"/>
      <c r="V2" s="73"/>
      <c r="W2" s="74"/>
      <c r="AR2" s="91"/>
      <c r="AS2" s="91"/>
      <c r="AT2" s="91"/>
      <c r="AY2" s="1"/>
      <c r="BU2" s="1"/>
      <c r="CA2" s="8"/>
      <c r="CB2" s="9"/>
      <c r="CD2" s="1"/>
    </row>
    <row r="3" spans="1:261" ht="14.85" customHeight="1">
      <c r="B3" s="7" t="s">
        <v>50277</v>
      </c>
      <c r="E3" t="s">
        <v>19779</v>
      </c>
      <c r="F3" t="s">
        <v>19780</v>
      </c>
      <c r="G3" s="69" t="s">
        <v>50278</v>
      </c>
    </row>
    <row r="4" spans="1:261" ht="14.85" customHeight="1">
      <c r="B4" s="7" t="s">
        <v>50279</v>
      </c>
      <c r="E4" t="s">
        <v>50280</v>
      </c>
      <c r="F4" t="s">
        <v>50280</v>
      </c>
      <c r="G4" s="69" t="s">
        <v>50281</v>
      </c>
    </row>
    <row r="5" spans="1:261" ht="14.85" hidden="1" customHeight="1">
      <c r="B5" s="6" t="s">
        <v>49957</v>
      </c>
      <c r="C5" s="11"/>
      <c r="D5" s="11"/>
      <c r="E5" t="s">
        <v>40940</v>
      </c>
      <c r="G5" s="20" t="s">
        <v>49958</v>
      </c>
      <c r="H5" s="12"/>
      <c r="O5" s="11"/>
      <c r="W5" s="10"/>
      <c r="Z5" s="12"/>
      <c r="AL5" s="11"/>
      <c r="AR5" s="92"/>
      <c r="AS5" s="92"/>
      <c r="AT5" s="92"/>
      <c r="AY5" s="2"/>
      <c r="BU5" s="2"/>
      <c r="BW5" s="2"/>
      <c r="BX5" s="2"/>
      <c r="BY5" s="2"/>
      <c r="BZ5" s="2"/>
      <c r="CA5" s="3"/>
      <c r="CB5" s="4"/>
      <c r="CC5" s="2"/>
      <c r="CD5" s="2"/>
      <c r="CE5" s="2"/>
    </row>
    <row r="6" spans="1:261" ht="14.85" hidden="1" customHeight="1">
      <c r="B6" s="6" t="s">
        <v>49922</v>
      </c>
      <c r="C6" s="11" t="s">
        <v>49923</v>
      </c>
      <c r="D6" s="11"/>
      <c r="E6" t="s">
        <v>49924</v>
      </c>
      <c r="F6" t="s">
        <v>48531</v>
      </c>
      <c r="G6" s="12"/>
      <c r="H6" s="26"/>
      <c r="O6" s="11"/>
      <c r="W6" s="10"/>
      <c r="Z6" s="12"/>
      <c r="AL6" s="11"/>
      <c r="AR6" s="92"/>
      <c r="AS6" s="92"/>
      <c r="AT6" s="92"/>
      <c r="AY6" s="2"/>
      <c r="BU6" s="2"/>
      <c r="BW6" s="2"/>
      <c r="BX6" s="2"/>
      <c r="BY6" s="2"/>
      <c r="BZ6" s="2"/>
      <c r="CA6" s="3"/>
      <c r="CB6" s="4"/>
      <c r="CC6" s="2"/>
      <c r="CD6" s="2"/>
      <c r="CE6" s="2"/>
    </row>
    <row r="7" spans="1:261" ht="14.85" hidden="1" customHeight="1">
      <c r="B7" s="6" t="s">
        <v>39011</v>
      </c>
      <c r="C7" s="11" t="s">
        <v>8888</v>
      </c>
      <c r="D7" s="11"/>
      <c r="G7" s="12"/>
      <c r="H7" s="26"/>
      <c r="O7" s="11"/>
      <c r="Q7">
        <v>0</v>
      </c>
      <c r="R7">
        <v>1</v>
      </c>
      <c r="S7">
        <v>0</v>
      </c>
      <c r="T7">
        <v>0</v>
      </c>
      <c r="U7">
        <v>0</v>
      </c>
      <c r="V7">
        <v>0</v>
      </c>
      <c r="W7" s="10"/>
      <c r="Z7" s="12"/>
      <c r="AR7" s="92"/>
      <c r="AS7" s="92"/>
      <c r="AT7" s="92"/>
      <c r="AY7" s="2"/>
      <c r="BU7" s="2"/>
      <c r="BW7" s="2"/>
      <c r="BX7" s="2"/>
      <c r="BY7" s="2"/>
      <c r="BZ7" s="2"/>
      <c r="CA7" s="3"/>
      <c r="CB7" s="4"/>
      <c r="CC7" s="2"/>
      <c r="CD7" s="2"/>
      <c r="CE7" s="2"/>
    </row>
    <row r="8" spans="1:261" ht="14.85" hidden="1" customHeight="1">
      <c r="B8" s="6" t="s">
        <v>39011</v>
      </c>
      <c r="C8" s="11" t="s">
        <v>49975</v>
      </c>
      <c r="D8" s="11"/>
      <c r="G8" s="12"/>
      <c r="H8" s="26"/>
      <c r="O8" s="11"/>
      <c r="W8" s="10"/>
      <c r="Z8" s="12"/>
      <c r="AR8" s="92"/>
      <c r="AS8" s="92"/>
      <c r="AT8" s="92"/>
      <c r="AY8" s="2"/>
      <c r="BU8" s="2"/>
      <c r="BW8" s="2"/>
      <c r="BX8" s="2"/>
      <c r="BY8" s="2"/>
      <c r="BZ8" s="2"/>
      <c r="CA8" s="3"/>
      <c r="CB8" s="4"/>
      <c r="CC8" s="2"/>
      <c r="CD8" s="2"/>
      <c r="CE8" s="2"/>
    </row>
    <row r="9" spans="1:261" ht="14.85" hidden="1" customHeight="1">
      <c r="B9" s="6" t="s">
        <v>41879</v>
      </c>
      <c r="C9" s="11" t="s">
        <v>1273</v>
      </c>
      <c r="D9" s="11"/>
      <c r="E9" s="11" t="s">
        <v>1293</v>
      </c>
      <c r="F9" s="11" t="s">
        <v>41880</v>
      </c>
      <c r="G9" s="12"/>
      <c r="H9" s="27" t="s">
        <v>41881</v>
      </c>
      <c r="O9" s="11"/>
      <c r="Q9">
        <v>0</v>
      </c>
      <c r="R9">
        <v>1</v>
      </c>
      <c r="S9">
        <v>0</v>
      </c>
      <c r="T9">
        <v>0</v>
      </c>
      <c r="U9">
        <v>1</v>
      </c>
      <c r="V9">
        <v>0</v>
      </c>
      <c r="W9" s="10"/>
      <c r="Z9" s="12"/>
      <c r="AI9" s="11"/>
      <c r="AJ9" s="11"/>
      <c r="AR9" s="92"/>
      <c r="AS9" s="92"/>
      <c r="AT9" s="92"/>
      <c r="AY9" s="2"/>
      <c r="BU9" s="2"/>
      <c r="BW9" s="2"/>
      <c r="BX9" s="2"/>
      <c r="BY9" s="2"/>
      <c r="BZ9" s="2"/>
      <c r="CA9" s="3"/>
      <c r="CB9" s="4"/>
      <c r="CC9" s="2"/>
      <c r="CD9" s="2"/>
      <c r="CE9" s="2"/>
    </row>
    <row r="10" spans="1:261" ht="14.85" hidden="1" customHeight="1">
      <c r="B10" s="6" t="s">
        <v>49983</v>
      </c>
      <c r="C10" s="11" t="s">
        <v>117</v>
      </c>
      <c r="D10" s="11"/>
      <c r="E10" s="11" t="s">
        <v>1274</v>
      </c>
      <c r="F10" t="s">
        <v>13429</v>
      </c>
      <c r="G10" s="12"/>
      <c r="H10" s="26"/>
      <c r="O10" s="11"/>
      <c r="W10" s="10"/>
      <c r="Z10" s="12"/>
      <c r="AR10" s="92"/>
      <c r="AS10" s="92"/>
      <c r="AT10" s="92"/>
      <c r="AY10" s="2"/>
      <c r="BU10" s="2"/>
      <c r="BW10" s="2"/>
      <c r="BX10" s="2"/>
      <c r="BY10" s="2"/>
      <c r="BZ10" s="2"/>
      <c r="CA10" s="3"/>
      <c r="CB10" s="4"/>
      <c r="CC10" s="2"/>
      <c r="CD10" s="2"/>
      <c r="CE10" s="2"/>
    </row>
    <row r="11" spans="1:261" ht="14.85" hidden="1" customHeight="1">
      <c r="B11" s="6" t="s">
        <v>14571</v>
      </c>
      <c r="C11" s="11" t="s">
        <v>1273</v>
      </c>
      <c r="D11" s="11"/>
      <c r="E11" s="11" t="s">
        <v>41872</v>
      </c>
      <c r="G11" s="12"/>
      <c r="H11" s="26"/>
      <c r="I11" t="s">
        <v>41873</v>
      </c>
      <c r="O11" s="11"/>
      <c r="Q11">
        <v>0</v>
      </c>
      <c r="R11">
        <v>1</v>
      </c>
      <c r="S11">
        <v>0</v>
      </c>
      <c r="T11">
        <v>0</v>
      </c>
      <c r="U11">
        <v>1</v>
      </c>
      <c r="V11">
        <v>0</v>
      </c>
      <c r="W11" s="10"/>
      <c r="Z11" s="12"/>
      <c r="AR11" s="92"/>
      <c r="AS11" s="92"/>
      <c r="AT11" s="92"/>
      <c r="AY11" s="2"/>
      <c r="BU11" s="2"/>
      <c r="BW11" s="2"/>
      <c r="BX11" s="2"/>
      <c r="BY11" s="2"/>
      <c r="BZ11" s="2"/>
      <c r="CA11" s="3"/>
      <c r="CB11" s="4"/>
      <c r="CC11" s="2"/>
      <c r="CD11" s="2"/>
      <c r="CE11" s="2"/>
    </row>
    <row r="12" spans="1:261" ht="14.85" hidden="1" customHeight="1">
      <c r="B12" s="6" t="s">
        <v>46711</v>
      </c>
      <c r="C12" t="s">
        <v>12246</v>
      </c>
      <c r="E12" t="s">
        <v>46712</v>
      </c>
      <c r="I12" t="s">
        <v>46713</v>
      </c>
      <c r="Q12">
        <v>0</v>
      </c>
      <c r="R12">
        <v>1</v>
      </c>
      <c r="S12">
        <v>0</v>
      </c>
      <c r="T12">
        <v>0</v>
      </c>
      <c r="U12">
        <v>0</v>
      </c>
      <c r="V12">
        <v>0</v>
      </c>
      <c r="W12" s="10"/>
      <c r="AR12" s="92"/>
      <c r="AS12" s="92"/>
      <c r="AT12" s="92"/>
      <c r="AY12" s="2"/>
      <c r="BU12" s="2"/>
      <c r="BW12" s="2"/>
      <c r="BX12" s="2"/>
      <c r="BY12" s="2"/>
      <c r="BZ12" s="2"/>
      <c r="CA12" s="3"/>
      <c r="CB12" s="4"/>
      <c r="CC12" s="2"/>
      <c r="CD12" s="2"/>
      <c r="CE12" s="2"/>
    </row>
    <row r="13" spans="1:261" ht="14.85" hidden="1" customHeight="1">
      <c r="B13" s="6" t="s">
        <v>49988</v>
      </c>
      <c r="C13" s="11" t="s">
        <v>41321</v>
      </c>
      <c r="D13" s="11"/>
      <c r="E13" s="11" t="s">
        <v>4570</v>
      </c>
      <c r="F13" s="11" t="s">
        <v>49989</v>
      </c>
      <c r="G13" s="20" t="s">
        <v>49990</v>
      </c>
      <c r="H13" s="20" t="s">
        <v>41262</v>
      </c>
      <c r="O13" s="11"/>
      <c r="W13" s="10"/>
      <c r="Z13" s="26"/>
      <c r="AI13" s="11"/>
      <c r="AJ13" s="11"/>
      <c r="AR13" s="92"/>
      <c r="AS13" s="92"/>
      <c r="AT13" s="92"/>
      <c r="AY13" s="2"/>
      <c r="BU13" s="2"/>
      <c r="BW13" s="2"/>
      <c r="BX13" s="2"/>
      <c r="BY13" s="2"/>
      <c r="BZ13" s="2"/>
      <c r="CA13" s="3"/>
      <c r="CB13" s="4"/>
      <c r="CC13" s="2"/>
      <c r="CD13" s="2"/>
      <c r="CE13" s="2"/>
    </row>
    <row r="14" spans="1:261" ht="14.85" hidden="1" customHeight="1">
      <c r="B14" s="6" t="s">
        <v>46696</v>
      </c>
      <c r="C14" s="11" t="s">
        <v>50282</v>
      </c>
      <c r="D14" s="11"/>
      <c r="E14" t="s">
        <v>11034</v>
      </c>
      <c r="F14" t="s">
        <v>42903</v>
      </c>
      <c r="G14" s="12" t="s">
        <v>42911</v>
      </c>
      <c r="H14" s="26"/>
      <c r="N14" t="s">
        <v>18078</v>
      </c>
      <c r="O14" s="11"/>
      <c r="Q14">
        <v>0</v>
      </c>
      <c r="R14">
        <v>1</v>
      </c>
      <c r="S14">
        <v>0</v>
      </c>
      <c r="T14">
        <v>0</v>
      </c>
      <c r="U14">
        <v>0</v>
      </c>
      <c r="V14">
        <v>0</v>
      </c>
      <c r="W14" s="10"/>
      <c r="Z14" s="26"/>
      <c r="AR14" s="92"/>
      <c r="AS14" s="92"/>
      <c r="AT14" s="92"/>
      <c r="AY14" s="2"/>
      <c r="BU14" s="2"/>
      <c r="BW14" s="2"/>
      <c r="BX14" s="2"/>
      <c r="BY14" s="2"/>
      <c r="BZ14" s="2"/>
      <c r="CA14" s="3"/>
      <c r="CB14" s="4"/>
      <c r="CC14" s="2"/>
      <c r="CD14" s="2"/>
      <c r="CE14" s="2"/>
      <c r="CG14" t="s">
        <v>50283</v>
      </c>
      <c r="CH14" t="s">
        <v>50284</v>
      </c>
      <c r="CI14" t="s">
        <v>50285</v>
      </c>
      <c r="CJ14" t="s">
        <v>50286</v>
      </c>
    </row>
    <row r="15" spans="1:261" ht="14.85" hidden="1" customHeight="1">
      <c r="B15" s="6" t="s">
        <v>49981</v>
      </c>
      <c r="C15" s="11"/>
      <c r="D15" s="11"/>
      <c r="E15" s="11" t="s">
        <v>18850</v>
      </c>
      <c r="F15" s="11"/>
      <c r="G15" s="12"/>
      <c r="H15" s="26"/>
      <c r="N15" s="11"/>
      <c r="O15" s="11"/>
      <c r="W15" s="10"/>
      <c r="Z15" s="26"/>
      <c r="AI15" s="11"/>
      <c r="AJ15" s="11"/>
      <c r="AR15" s="92"/>
      <c r="AS15" s="92"/>
      <c r="AT15" s="92"/>
      <c r="AY15" s="2"/>
      <c r="BU15" s="2"/>
      <c r="BW15" s="2"/>
      <c r="BX15" s="2"/>
      <c r="BY15" s="2"/>
      <c r="BZ15" s="2"/>
      <c r="CA15" s="3"/>
      <c r="CB15" s="4"/>
      <c r="CC15" s="2"/>
      <c r="CD15" s="2"/>
      <c r="CE15" s="2" t="s">
        <v>50287</v>
      </c>
      <c r="CJ15" t="s">
        <v>50288</v>
      </c>
    </row>
    <row r="16" spans="1:261" ht="14.85" hidden="1" customHeight="1">
      <c r="B16" s="6" t="s">
        <v>29500</v>
      </c>
      <c r="C16" t="s">
        <v>1256</v>
      </c>
      <c r="E16" t="s">
        <v>46100</v>
      </c>
      <c r="H16" t="s">
        <v>16823</v>
      </c>
      <c r="W16" s="10"/>
      <c r="AR16" s="92"/>
      <c r="AS16" s="92"/>
      <c r="AT16" s="92"/>
      <c r="AY16" s="2"/>
      <c r="BU16" s="2"/>
      <c r="BW16" s="2"/>
      <c r="BX16" s="2"/>
      <c r="BY16" s="2"/>
      <c r="BZ16" s="2"/>
      <c r="CA16" s="3"/>
      <c r="CB16" s="4"/>
      <c r="CC16" s="2"/>
      <c r="CD16" s="2"/>
      <c r="CE16" s="2"/>
    </row>
    <row r="17" spans="1:85" ht="14.85" hidden="1" customHeight="1">
      <c r="B17" s="6" t="s">
        <v>29500</v>
      </c>
      <c r="C17" t="s">
        <v>495</v>
      </c>
      <c r="E17" t="s">
        <v>46100</v>
      </c>
      <c r="H17" t="s">
        <v>16823</v>
      </c>
      <c r="W17" s="10"/>
      <c r="AR17" s="92"/>
      <c r="AS17" s="92"/>
      <c r="AT17" s="92"/>
      <c r="AY17" s="2"/>
      <c r="BU17" s="2"/>
      <c r="BW17" s="2"/>
      <c r="BX17" s="2"/>
      <c r="BY17" s="2"/>
      <c r="BZ17" s="2"/>
      <c r="CA17" s="3"/>
      <c r="CB17" s="4"/>
      <c r="CC17" s="2"/>
      <c r="CD17" s="2"/>
      <c r="CE17" s="2"/>
    </row>
    <row r="18" spans="1:85" ht="14.85" hidden="1" customHeight="1">
      <c r="B18" s="6" t="s">
        <v>29500</v>
      </c>
      <c r="C18" t="s">
        <v>1245</v>
      </c>
      <c r="E18" t="s">
        <v>46100</v>
      </c>
      <c r="H18" t="s">
        <v>16823</v>
      </c>
      <c r="W18" s="10"/>
      <c r="AR18" s="92"/>
      <c r="AS18" s="92"/>
      <c r="AT18" s="92"/>
      <c r="AY18" s="2"/>
      <c r="BU18" s="2"/>
      <c r="BW18" s="2"/>
      <c r="BX18" s="2"/>
      <c r="BY18" s="2"/>
      <c r="BZ18" s="2"/>
      <c r="CA18" s="3"/>
      <c r="CB18" s="4"/>
      <c r="CC18" s="2"/>
      <c r="CD18" s="2"/>
      <c r="CE18" s="2"/>
    </row>
    <row r="19" spans="1:85" ht="14.85" hidden="1" customHeight="1">
      <c r="B19" s="6" t="s">
        <v>46667</v>
      </c>
      <c r="C19" t="s">
        <v>117</v>
      </c>
      <c r="E19" t="s">
        <v>46668</v>
      </c>
      <c r="G19" s="69" t="s">
        <v>46669</v>
      </c>
      <c r="H19" t="s">
        <v>16823</v>
      </c>
      <c r="W19" s="10"/>
      <c r="AR19" s="92"/>
      <c r="AS19" s="92"/>
      <c r="AT19" s="92"/>
      <c r="AY19" s="2" t="s">
        <v>46671</v>
      </c>
      <c r="BU19" s="2"/>
      <c r="BW19" s="2"/>
      <c r="BX19" s="2"/>
      <c r="BY19" s="2"/>
      <c r="BZ19" s="2"/>
      <c r="CA19" s="3"/>
      <c r="CB19" s="4"/>
      <c r="CC19" s="2"/>
      <c r="CD19" s="2"/>
      <c r="CE19" s="2" t="s">
        <v>29125</v>
      </c>
    </row>
    <row r="20" spans="1:85" ht="14.85" hidden="1" customHeight="1">
      <c r="B20" s="6" t="s">
        <v>46667</v>
      </c>
      <c r="C20" t="s">
        <v>131</v>
      </c>
      <c r="E20" t="s">
        <v>46668</v>
      </c>
      <c r="G20" s="69" t="s">
        <v>46669</v>
      </c>
      <c r="H20" t="s">
        <v>16823</v>
      </c>
      <c r="W20" s="10"/>
      <c r="AR20" s="92"/>
      <c r="AS20" s="92"/>
      <c r="AT20" s="92"/>
      <c r="AY20" s="2" t="s">
        <v>46671</v>
      </c>
      <c r="BU20" s="2"/>
      <c r="BW20" s="2"/>
      <c r="BX20" s="2"/>
      <c r="BY20" s="2"/>
      <c r="BZ20" s="2"/>
      <c r="CA20" s="3"/>
      <c r="CB20" s="4"/>
      <c r="CC20" s="2"/>
      <c r="CD20" s="2"/>
      <c r="CE20" s="2"/>
    </row>
    <row r="21" spans="1:85" ht="14.85" hidden="1" customHeight="1">
      <c r="B21" s="6" t="s">
        <v>46667</v>
      </c>
      <c r="C21" t="s">
        <v>404</v>
      </c>
      <c r="E21" t="s">
        <v>46668</v>
      </c>
      <c r="G21" s="69" t="s">
        <v>46669</v>
      </c>
      <c r="H21" t="s">
        <v>16823</v>
      </c>
      <c r="W21" s="10"/>
      <c r="AR21" s="92"/>
      <c r="AS21" s="92"/>
      <c r="AT21" s="92"/>
      <c r="AY21" s="2" t="s">
        <v>46671</v>
      </c>
      <c r="BU21" s="2"/>
      <c r="BW21" s="2"/>
      <c r="BX21" s="2"/>
      <c r="BY21" s="2"/>
      <c r="BZ21" s="2"/>
      <c r="CA21" s="3"/>
      <c r="CB21" s="4"/>
      <c r="CC21" s="2"/>
      <c r="CD21" s="2"/>
      <c r="CE21" s="2"/>
    </row>
    <row r="22" spans="1:85" ht="14.85" hidden="1" customHeight="1">
      <c r="B22" s="6" t="s">
        <v>46667</v>
      </c>
      <c r="C22" t="s">
        <v>495</v>
      </c>
      <c r="E22" t="s">
        <v>46668</v>
      </c>
      <c r="H22" t="s">
        <v>16823</v>
      </c>
      <c r="W22" s="10"/>
      <c r="AR22" s="92"/>
      <c r="AS22" s="92"/>
      <c r="AT22" s="92"/>
      <c r="AY22" s="2"/>
      <c r="BU22" s="2"/>
      <c r="BW22" s="2"/>
      <c r="BX22" s="2"/>
      <c r="BY22" s="2"/>
      <c r="BZ22" s="2"/>
      <c r="CA22" s="3"/>
      <c r="CB22" s="4"/>
      <c r="CC22" s="2"/>
      <c r="CD22" s="2"/>
      <c r="CE22" s="2"/>
    </row>
    <row r="23" spans="1:85" ht="14.85" hidden="1" customHeight="1">
      <c r="B23" s="6" t="s">
        <v>46667</v>
      </c>
      <c r="C23" s="11" t="s">
        <v>16401</v>
      </c>
      <c r="E23" t="s">
        <v>46668</v>
      </c>
      <c r="H23" t="s">
        <v>16823</v>
      </c>
      <c r="W23" s="10"/>
      <c r="AR23" s="92"/>
      <c r="AS23" s="92"/>
      <c r="AT23" s="92"/>
      <c r="AY23" s="2"/>
      <c r="BU23" s="2"/>
      <c r="BW23" s="2"/>
      <c r="BX23" s="2"/>
      <c r="BY23" s="2"/>
      <c r="BZ23" s="2"/>
      <c r="CA23" s="3"/>
      <c r="CB23" s="4"/>
      <c r="CC23" s="2"/>
      <c r="CD23" s="2"/>
      <c r="CE23" s="2"/>
    </row>
    <row r="24" spans="1:85" ht="14.85" hidden="1" customHeight="1">
      <c r="B24" s="6" t="s">
        <v>46667</v>
      </c>
      <c r="C24" t="s">
        <v>17612</v>
      </c>
      <c r="E24" t="s">
        <v>46668</v>
      </c>
      <c r="H24" t="s">
        <v>16823</v>
      </c>
      <c r="W24" s="10"/>
      <c r="AR24" s="92"/>
      <c r="AS24" s="92"/>
      <c r="AT24" s="92"/>
      <c r="AY24" s="2"/>
      <c r="BU24" s="2"/>
      <c r="BW24" s="2"/>
      <c r="BX24" s="2"/>
      <c r="BY24" s="2"/>
      <c r="BZ24" s="2"/>
      <c r="CA24" s="3"/>
      <c r="CB24" s="4"/>
      <c r="CC24" s="2"/>
      <c r="CD24" s="2"/>
      <c r="CE24" s="2"/>
    </row>
    <row r="25" spans="1:85" ht="14.85" hidden="1" customHeight="1">
      <c r="A25" s="64"/>
      <c r="B25" s="1" t="s">
        <v>50289</v>
      </c>
      <c r="C25" t="s">
        <v>1280</v>
      </c>
      <c r="E25" s="40" t="s">
        <v>1274</v>
      </c>
      <c r="G25" t="s">
        <v>49966</v>
      </c>
      <c r="Q25" s="40"/>
      <c r="R25" s="40"/>
      <c r="S25" s="41"/>
      <c r="T25" s="41"/>
      <c r="U25" s="41"/>
      <c r="V25" s="41"/>
      <c r="W25" s="41"/>
      <c r="AR25" s="92"/>
      <c r="AS25" s="92"/>
      <c r="AT25" s="92"/>
      <c r="AY25" s="2"/>
      <c r="BU25" s="2"/>
      <c r="BW25" s="2"/>
      <c r="BX25" s="2"/>
      <c r="BY25" s="2"/>
      <c r="BZ25" s="2"/>
      <c r="CA25" s="3"/>
      <c r="CB25" s="4"/>
      <c r="CC25" s="2"/>
      <c r="CD25" s="2"/>
      <c r="CE25" s="2"/>
      <c r="CG25" t="s">
        <v>50290</v>
      </c>
    </row>
    <row r="26" spans="1:85" ht="14.85" hidden="1" customHeight="1">
      <c r="A26" s="64"/>
      <c r="B26" s="96" t="s">
        <v>49932</v>
      </c>
      <c r="C26" t="s">
        <v>492</v>
      </c>
      <c r="D26" t="s">
        <v>49457</v>
      </c>
      <c r="E26" s="40" t="s">
        <v>4570</v>
      </c>
      <c r="G26" t="s">
        <v>49933</v>
      </c>
      <c r="Q26" s="40"/>
      <c r="R26" s="40"/>
      <c r="S26" s="41"/>
      <c r="T26" s="41"/>
      <c r="U26" s="41"/>
      <c r="V26" s="41"/>
      <c r="W26" s="65"/>
      <c r="AR26" s="92"/>
      <c r="AS26" s="92"/>
      <c r="AT26" s="92"/>
      <c r="AY26" s="2"/>
      <c r="BU26" s="2"/>
      <c r="BW26" s="2"/>
      <c r="BX26" s="2"/>
      <c r="BY26" s="2"/>
      <c r="BZ26" s="2"/>
      <c r="CA26" s="3"/>
      <c r="CB26" s="4"/>
      <c r="CC26" s="2"/>
      <c r="CD26" s="2"/>
      <c r="CE26" s="2"/>
    </row>
    <row r="27" spans="1:85" ht="14.85" hidden="1" customHeight="1">
      <c r="A27" s="64"/>
      <c r="B27" s="96" t="s">
        <v>49932</v>
      </c>
      <c r="C27" t="s">
        <v>548</v>
      </c>
      <c r="D27" t="s">
        <v>49457</v>
      </c>
      <c r="E27" s="40" t="s">
        <v>4570</v>
      </c>
      <c r="G27" t="s">
        <v>49933</v>
      </c>
      <c r="Q27" s="40"/>
      <c r="R27" s="40"/>
      <c r="S27" s="41"/>
      <c r="T27" s="41"/>
      <c r="U27" s="41"/>
      <c r="V27" s="41"/>
      <c r="W27" s="41"/>
      <c r="AR27" s="92"/>
      <c r="AS27" s="92"/>
      <c r="AT27" s="92"/>
      <c r="AY27" s="2"/>
      <c r="BU27" s="2"/>
      <c r="BW27" s="2"/>
      <c r="BX27" s="2"/>
      <c r="BY27" s="2"/>
      <c r="BZ27" s="2"/>
      <c r="CA27" s="3"/>
      <c r="CB27" s="4"/>
      <c r="CC27" s="2"/>
      <c r="CD27" s="2"/>
      <c r="CE27" s="2"/>
    </row>
    <row r="28" spans="1:85" ht="14.85" hidden="1" customHeight="1">
      <c r="A28" s="64"/>
      <c r="B28" s="1" t="s">
        <v>45125</v>
      </c>
      <c r="C28" t="s">
        <v>40954</v>
      </c>
      <c r="E28" s="40" t="s">
        <v>3498</v>
      </c>
      <c r="F28" t="s">
        <v>46680</v>
      </c>
      <c r="G28" s="66" t="s">
        <v>45126</v>
      </c>
      <c r="H28" t="s">
        <v>5213</v>
      </c>
      <c r="Q28" s="40">
        <v>0</v>
      </c>
      <c r="R28" s="40">
        <v>1</v>
      </c>
      <c r="S28" s="41">
        <v>0</v>
      </c>
      <c r="T28" s="41">
        <v>1</v>
      </c>
      <c r="U28" s="41">
        <v>0</v>
      </c>
      <c r="V28" s="41">
        <v>0</v>
      </c>
      <c r="W28" s="41"/>
      <c r="AR28" s="92"/>
      <c r="AS28" s="92"/>
      <c r="AT28" s="92"/>
      <c r="AY28" s="72"/>
      <c r="BU28" s="2"/>
      <c r="BW28" s="2"/>
      <c r="BX28" s="2"/>
      <c r="BY28" s="2"/>
      <c r="BZ28" s="2"/>
      <c r="CA28" s="3"/>
      <c r="CB28" s="4"/>
      <c r="CC28" s="2"/>
      <c r="CD28" s="2"/>
      <c r="CE28" s="2"/>
    </row>
    <row r="29" spans="1:85" ht="14.85" hidden="1" customHeight="1">
      <c r="A29" s="64"/>
      <c r="B29" s="1" t="s">
        <v>50291</v>
      </c>
      <c r="E29" s="40" t="s">
        <v>27478</v>
      </c>
      <c r="F29" t="s">
        <v>27478</v>
      </c>
      <c r="G29" s="71" t="s">
        <v>50292</v>
      </c>
      <c r="H29" s="69" t="s">
        <v>27480</v>
      </c>
      <c r="Q29" s="40"/>
      <c r="R29" s="40"/>
      <c r="S29" s="41"/>
      <c r="T29" s="41"/>
      <c r="U29" s="41"/>
      <c r="V29" s="41"/>
      <c r="W29" s="41"/>
      <c r="AR29" s="92"/>
      <c r="AS29" s="92"/>
      <c r="AT29" s="92"/>
      <c r="AY29" s="2" t="s">
        <v>39779</v>
      </c>
      <c r="BG29" s="70" t="s">
        <v>39780</v>
      </c>
      <c r="BU29" s="2"/>
      <c r="BW29" s="2"/>
      <c r="BX29" s="2"/>
      <c r="BY29" s="2"/>
      <c r="BZ29" s="2"/>
      <c r="CA29" s="3"/>
      <c r="CB29" s="4"/>
      <c r="CC29" s="2"/>
      <c r="CD29" s="2"/>
      <c r="CE29" s="2"/>
    </row>
    <row r="30" spans="1:85" ht="14.85" hidden="1" customHeight="1">
      <c r="A30" s="64"/>
      <c r="B30" s="1" t="s">
        <v>49992</v>
      </c>
      <c r="E30" s="40" t="s">
        <v>27478</v>
      </c>
      <c r="F30" t="s">
        <v>27478</v>
      </c>
      <c r="G30" s="40"/>
      <c r="I30" s="69" t="s">
        <v>49993</v>
      </c>
      <c r="Q30" s="40"/>
      <c r="R30" s="40"/>
      <c r="S30" s="41"/>
      <c r="T30" s="41"/>
      <c r="U30" s="41"/>
      <c r="V30" s="41"/>
      <c r="W30" s="41"/>
      <c r="AR30" s="92"/>
      <c r="AS30" s="92"/>
      <c r="AT30" s="92"/>
      <c r="AY30" s="2"/>
      <c r="BU30" s="2"/>
      <c r="BW30" s="2"/>
      <c r="BX30" s="2"/>
      <c r="BY30" s="2"/>
      <c r="BZ30" s="2"/>
      <c r="CA30" s="3"/>
      <c r="CB30" s="4"/>
      <c r="CC30" s="2"/>
      <c r="CD30" s="2"/>
      <c r="CE30" s="2"/>
    </row>
    <row r="31" spans="1:85" ht="14.85" hidden="1" customHeight="1">
      <c r="A31" s="64"/>
      <c r="B31" s="1" t="s">
        <v>49939</v>
      </c>
      <c r="E31" s="40"/>
      <c r="G31" s="71" t="s">
        <v>49940</v>
      </c>
      <c r="O31" t="s">
        <v>49941</v>
      </c>
      <c r="Q31" s="40"/>
      <c r="R31" s="40"/>
      <c r="S31" s="41"/>
      <c r="T31" s="41"/>
      <c r="U31" s="41"/>
      <c r="V31" s="41"/>
      <c r="W31" s="41"/>
      <c r="AR31" s="92"/>
      <c r="AS31" s="92"/>
      <c r="AT31" s="92"/>
      <c r="AY31" s="2"/>
      <c r="BU31" s="2"/>
      <c r="BW31" s="2"/>
      <c r="BX31" s="2"/>
      <c r="BY31" s="2"/>
      <c r="BZ31" s="2"/>
      <c r="CA31" s="3"/>
      <c r="CB31" s="4"/>
      <c r="CC31" s="2"/>
      <c r="CD31" s="2"/>
      <c r="CE31" s="2"/>
    </row>
    <row r="32" spans="1:85" ht="14.85" hidden="1" customHeight="1">
      <c r="A32" s="64"/>
      <c r="B32" s="1" t="s">
        <v>48736</v>
      </c>
      <c r="C32" t="s">
        <v>13893</v>
      </c>
      <c r="E32" s="40" t="s">
        <v>48732</v>
      </c>
      <c r="G32" s="71" t="s">
        <v>49963</v>
      </c>
      <c r="Q32" s="40"/>
      <c r="R32" s="40"/>
      <c r="S32" s="41"/>
      <c r="T32" s="41"/>
      <c r="U32" s="41"/>
      <c r="V32" s="41"/>
      <c r="W32" s="41"/>
      <c r="AR32" s="92"/>
      <c r="AS32" s="92"/>
      <c r="AT32" s="92"/>
      <c r="AY32" s="2"/>
      <c r="BU32" s="2"/>
      <c r="BW32" s="2"/>
      <c r="BX32" s="2"/>
      <c r="BY32" s="2"/>
      <c r="BZ32" s="2"/>
      <c r="CA32" s="3"/>
      <c r="CB32" s="4"/>
      <c r="CC32" s="2"/>
      <c r="CD32" s="2"/>
      <c r="CE32" s="2"/>
    </row>
    <row r="33" spans="1:261" ht="14.85" hidden="1" customHeight="1">
      <c r="A33" s="64"/>
      <c r="B33" s="1" t="s">
        <v>49915</v>
      </c>
      <c r="C33" t="s">
        <v>868</v>
      </c>
      <c r="E33" s="40" t="s">
        <v>49171</v>
      </c>
      <c r="G33" s="71" t="s">
        <v>49916</v>
      </c>
      <c r="H33" s="69" t="s">
        <v>49917</v>
      </c>
      <c r="Q33" s="40"/>
      <c r="R33" s="40"/>
      <c r="S33" s="41"/>
      <c r="T33" s="41"/>
      <c r="U33" s="41"/>
      <c r="V33" s="41"/>
      <c r="W33" s="41"/>
      <c r="AR33" s="92"/>
      <c r="AS33" s="92"/>
      <c r="AT33" s="92"/>
      <c r="AY33" s="2"/>
      <c r="BU33" s="2"/>
      <c r="BW33" s="2"/>
      <c r="BX33" s="2"/>
      <c r="BY33" s="2"/>
      <c r="BZ33" s="2"/>
      <c r="CA33" s="3"/>
      <c r="CB33" s="4"/>
      <c r="CC33" s="2"/>
      <c r="CD33" s="2"/>
      <c r="CE33" s="2"/>
    </row>
    <row r="34" spans="1:261" ht="14.85" hidden="1" customHeight="1">
      <c r="A34" s="64"/>
      <c r="B34" s="1" t="s">
        <v>49929</v>
      </c>
      <c r="C34" t="s">
        <v>868</v>
      </c>
      <c r="E34" s="40" t="s">
        <v>49171</v>
      </c>
      <c r="G34" s="71" t="s">
        <v>49930</v>
      </c>
      <c r="H34" s="69" t="s">
        <v>49917</v>
      </c>
      <c r="Q34" s="40"/>
      <c r="R34" s="40"/>
      <c r="S34" s="41"/>
      <c r="T34" s="41"/>
      <c r="U34" s="41"/>
      <c r="V34" s="41"/>
      <c r="W34" s="41"/>
      <c r="AR34" s="92"/>
      <c r="AS34" s="92"/>
      <c r="AT34" s="92"/>
      <c r="AY34" s="2"/>
      <c r="BU34" s="2"/>
      <c r="BW34" s="2"/>
      <c r="BX34" s="2"/>
      <c r="BY34" s="2"/>
      <c r="BZ34" s="2"/>
      <c r="CA34" s="3"/>
      <c r="CB34" s="4"/>
      <c r="CC34" s="2"/>
      <c r="CD34" s="2"/>
      <c r="CE34" s="2"/>
    </row>
    <row r="35" spans="1:261" ht="14.85" hidden="1" customHeight="1">
      <c r="A35" s="64"/>
      <c r="B35" s="1" t="s">
        <v>49911</v>
      </c>
      <c r="E35" s="40"/>
      <c r="G35" s="71" t="s">
        <v>49912</v>
      </c>
      <c r="I35" s="69" t="s">
        <v>49913</v>
      </c>
      <c r="Q35" s="40"/>
      <c r="R35" s="40"/>
      <c r="S35" s="41"/>
      <c r="T35" s="41"/>
      <c r="U35" s="41"/>
      <c r="V35" s="41"/>
      <c r="W35" s="41"/>
      <c r="AR35" s="92"/>
      <c r="AS35" s="92"/>
      <c r="AT35" s="92"/>
      <c r="AY35" s="2"/>
      <c r="BU35" s="2"/>
      <c r="BW35" s="2"/>
      <c r="BX35" s="2"/>
      <c r="BY35" s="2"/>
      <c r="BZ35" s="2"/>
      <c r="CA35" s="3"/>
      <c r="CB35" s="4"/>
      <c r="CC35" s="2"/>
      <c r="CD35" s="2"/>
      <c r="CE35" s="2"/>
    </row>
    <row r="36" spans="1:261" ht="14.85" hidden="1" customHeight="1">
      <c r="A36" s="64"/>
      <c r="B36" s="1" t="s">
        <v>30812</v>
      </c>
      <c r="E36" s="40"/>
      <c r="G36" s="71" t="s">
        <v>30813</v>
      </c>
      <c r="I36" s="70" t="s">
        <v>30814</v>
      </c>
      <c r="Q36" s="40"/>
      <c r="R36" s="40"/>
      <c r="S36" s="41"/>
      <c r="T36" s="41"/>
      <c r="U36" s="41"/>
      <c r="V36" s="41"/>
      <c r="W36" s="41"/>
      <c r="AR36" s="92"/>
      <c r="AS36" s="92"/>
      <c r="AT36" s="92"/>
      <c r="AY36" s="2"/>
      <c r="BU36" s="2"/>
      <c r="BW36" s="2"/>
      <c r="BX36" s="2"/>
      <c r="BY36" s="2"/>
      <c r="BZ36" s="2"/>
      <c r="CA36" s="3"/>
      <c r="CB36" s="4"/>
      <c r="CC36" s="2"/>
      <c r="CD36" s="2"/>
      <c r="CE36" s="2"/>
    </row>
    <row r="37" spans="1:261" ht="14.85" hidden="1" customHeight="1">
      <c r="A37" s="64"/>
      <c r="B37" s="1" t="s">
        <v>50293</v>
      </c>
      <c r="C37" t="s">
        <v>117</v>
      </c>
      <c r="E37" s="40" t="s">
        <v>31271</v>
      </c>
      <c r="F37" t="s">
        <v>31272</v>
      </c>
      <c r="G37" s="71" t="s">
        <v>39759</v>
      </c>
      <c r="H37" s="69" t="s">
        <v>31274</v>
      </c>
      <c r="Q37" s="40"/>
      <c r="R37" s="40"/>
      <c r="S37" s="41"/>
      <c r="T37" s="41"/>
      <c r="U37" s="41"/>
      <c r="V37" s="41"/>
      <c r="W37" s="41"/>
      <c r="AR37" s="92"/>
      <c r="AS37" s="92"/>
      <c r="AT37" s="92"/>
      <c r="AV37" t="s">
        <v>31275</v>
      </c>
      <c r="AY37" s="2" t="s">
        <v>32711</v>
      </c>
      <c r="BU37" s="2"/>
      <c r="BW37" s="2"/>
      <c r="BX37" s="2"/>
      <c r="BY37" s="2"/>
      <c r="BZ37" s="2"/>
      <c r="CA37" s="3"/>
      <c r="CB37" s="4"/>
      <c r="CC37" s="2"/>
      <c r="CD37" s="2"/>
      <c r="CE37" s="2"/>
    </row>
    <row r="38" spans="1:261" s="60" customFormat="1" ht="14.85" customHeight="1">
      <c r="A38" t="s">
        <v>50294</v>
      </c>
      <c r="B38" s="7" t="s">
        <v>50295</v>
      </c>
      <c r="C38"/>
      <c r="D38"/>
      <c r="E38" t="s">
        <v>50296</v>
      </c>
      <c r="F38"/>
      <c r="G38" s="69" t="s">
        <v>50297</v>
      </c>
      <c r="H38"/>
      <c r="I38" s="107" t="s">
        <v>50298</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row>
    <row r="39" spans="1:261" s="60" customFormat="1" ht="14.85" customHeight="1">
      <c r="A39"/>
      <c r="B39" s="7" t="s">
        <v>50299</v>
      </c>
      <c r="C39"/>
      <c r="D39"/>
      <c r="E39" t="s">
        <v>50300</v>
      </c>
      <c r="F39"/>
      <c r="G39" s="69"/>
      <c r="H39"/>
      <c r="I39" s="111" t="s">
        <v>50301</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row>
    <row r="40" spans="1:261" s="60" customFormat="1" ht="14.85" customHeight="1">
      <c r="A40">
        <v>2022</v>
      </c>
      <c r="B40" s="7" t="s">
        <v>38120</v>
      </c>
      <c r="C40"/>
      <c r="D40"/>
      <c r="E40" t="s">
        <v>26676</v>
      </c>
      <c r="F40" t="s">
        <v>24234</v>
      </c>
      <c r="G40" s="69" t="s">
        <v>26677</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row>
    <row r="41" spans="1:261" s="60" customFormat="1" ht="14.85" customHeight="1">
      <c r="A41"/>
      <c r="B41" s="7" t="s">
        <v>50302</v>
      </c>
      <c r="C41"/>
      <c r="D41"/>
      <c r="E41" t="s">
        <v>1035</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row>
    <row r="42" spans="1:261" s="60" customFormat="1" ht="14.85" customHeight="1">
      <c r="A42"/>
      <c r="B42" s="7" t="s">
        <v>50303</v>
      </c>
      <c r="C42"/>
      <c r="D42"/>
      <c r="E42" t="s">
        <v>50304</v>
      </c>
      <c r="F42"/>
      <c r="G42" s="69" t="s">
        <v>50305</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row>
    <row r="43" spans="1:261" s="60" customFormat="1" ht="14.85" customHeight="1">
      <c r="A43"/>
      <c r="B43" s="7" t="s">
        <v>50306</v>
      </c>
      <c r="C43" t="s">
        <v>50307</v>
      </c>
      <c r="D43"/>
      <c r="E43" t="s">
        <v>5484</v>
      </c>
      <c r="F43"/>
      <c r="G43" s="69"/>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row>
    <row r="44" spans="1:261" s="60" customFormat="1" ht="14.85" customHeight="1">
      <c r="A44"/>
      <c r="B44" s="7" t="s">
        <v>50308</v>
      </c>
      <c r="C44"/>
      <c r="D44"/>
      <c r="E44" t="s">
        <v>50309</v>
      </c>
      <c r="F44"/>
      <c r="G44" s="69" t="s">
        <v>50310</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row>
    <row r="45" spans="1:261" ht="14.85" customHeight="1">
      <c r="B45" s="7" t="s">
        <v>50311</v>
      </c>
      <c r="E45" t="s">
        <v>50312</v>
      </c>
    </row>
    <row r="46" spans="1:261" ht="14.85" customHeight="1">
      <c r="B46" s="7" t="s">
        <v>50313</v>
      </c>
      <c r="C46" t="s">
        <v>50314</v>
      </c>
      <c r="E46" t="s">
        <v>50315</v>
      </c>
    </row>
    <row r="47" spans="1:261" ht="14.85" customHeight="1">
      <c r="A47">
        <v>2022</v>
      </c>
      <c r="B47" s="7" t="s">
        <v>37649</v>
      </c>
      <c r="E47" t="s">
        <v>22874</v>
      </c>
      <c r="F47" t="s">
        <v>22874</v>
      </c>
      <c r="G47" s="69" t="s">
        <v>36237</v>
      </c>
    </row>
    <row r="48" spans="1:261" ht="14.85" customHeight="1">
      <c r="B48" s="7" t="s">
        <v>50316</v>
      </c>
      <c r="E48" t="s">
        <v>50317</v>
      </c>
    </row>
    <row r="49" spans="1:261" ht="14.85" customHeight="1">
      <c r="B49" s="7" t="s">
        <v>50318</v>
      </c>
      <c r="E49" t="s">
        <v>50319</v>
      </c>
    </row>
    <row r="50" spans="1:261" ht="14.85" customHeight="1">
      <c r="B50" s="6" t="s">
        <v>46644</v>
      </c>
      <c r="C50" t="s">
        <v>495</v>
      </c>
      <c r="E50" t="s">
        <v>46645</v>
      </c>
      <c r="W50" s="10"/>
      <c r="AR50" s="92"/>
      <c r="AS50" s="92"/>
      <c r="AT50" s="92"/>
      <c r="AY50" s="2"/>
      <c r="BU50" s="2"/>
      <c r="BW50" s="2"/>
      <c r="BX50" s="2"/>
      <c r="BY50" s="82"/>
      <c r="BZ50" s="82"/>
      <c r="CA50" s="83"/>
      <c r="CB50" s="84"/>
      <c r="CC50" s="82"/>
      <c r="CD50" s="82"/>
      <c r="CE50" s="89" t="s">
        <v>50320</v>
      </c>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row>
    <row r="51" spans="1:261" ht="14.85" customHeight="1">
      <c r="B51" s="6" t="s">
        <v>46644</v>
      </c>
      <c r="C51" t="s">
        <v>1231</v>
      </c>
      <c r="E51" t="s">
        <v>46645</v>
      </c>
      <c r="W51" s="10"/>
      <c r="AR51" s="92"/>
      <c r="AS51" s="92"/>
      <c r="AT51" s="92"/>
      <c r="AY51" s="2"/>
      <c r="BU51" s="2"/>
      <c r="BW51" s="2"/>
      <c r="BX51" s="2"/>
      <c r="BY51" s="82"/>
      <c r="BZ51" s="82"/>
      <c r="CA51" s="83"/>
      <c r="CB51" s="84"/>
      <c r="CC51" s="82"/>
      <c r="CD51" s="82"/>
      <c r="CE51" s="89" t="s">
        <v>50320</v>
      </c>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row>
    <row r="52" spans="1:261" ht="14.85" customHeight="1">
      <c r="B52" s="6" t="s">
        <v>46644</v>
      </c>
      <c r="C52" t="s">
        <v>1245</v>
      </c>
      <c r="E52" t="s">
        <v>46645</v>
      </c>
      <c r="W52" s="10"/>
      <c r="AR52" s="92"/>
      <c r="AS52" s="92"/>
      <c r="AT52" s="92"/>
      <c r="AY52" s="2"/>
      <c r="BU52" s="2"/>
      <c r="BW52" s="2"/>
      <c r="BX52" s="2"/>
      <c r="BY52" s="82"/>
      <c r="BZ52" s="82"/>
      <c r="CA52" s="83"/>
      <c r="CB52" s="84"/>
      <c r="CC52" s="82"/>
      <c r="CD52" s="82"/>
      <c r="CE52" s="89" t="s">
        <v>50320</v>
      </c>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row>
    <row r="53" spans="1:261" ht="14.85" customHeight="1">
      <c r="B53" s="6" t="s">
        <v>46644</v>
      </c>
      <c r="C53" t="s">
        <v>1251</v>
      </c>
      <c r="E53" t="s">
        <v>46645</v>
      </c>
      <c r="W53" s="10"/>
      <c r="AR53" s="92"/>
      <c r="AS53" s="92"/>
      <c r="AT53" s="92"/>
      <c r="AY53" s="2"/>
      <c r="BU53" s="2"/>
      <c r="BW53" s="2"/>
      <c r="BX53" s="2"/>
      <c r="BY53" s="82"/>
      <c r="BZ53" s="82"/>
      <c r="CA53" s="83"/>
      <c r="CB53" s="84"/>
      <c r="CC53" s="82"/>
      <c r="CD53" s="82"/>
      <c r="CE53" s="89" t="s">
        <v>50320</v>
      </c>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row>
    <row r="54" spans="1:261" ht="14.85" customHeight="1">
      <c r="B54" s="6" t="s">
        <v>46644</v>
      </c>
      <c r="C54" t="s">
        <v>1256</v>
      </c>
      <c r="E54" t="s">
        <v>46645</v>
      </c>
      <c r="W54" s="10"/>
      <c r="AR54" s="92"/>
      <c r="AS54" s="92"/>
      <c r="AT54" s="92"/>
      <c r="AY54" s="2"/>
      <c r="BU54" s="2"/>
      <c r="BW54" s="2"/>
      <c r="BX54" s="2"/>
      <c r="BY54" s="82"/>
      <c r="BZ54" s="82"/>
      <c r="CA54" s="83"/>
      <c r="CB54" s="84"/>
      <c r="CC54" s="82"/>
      <c r="CD54" s="82"/>
      <c r="CE54" s="82"/>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row>
    <row r="55" spans="1:261" s="60" customFormat="1" ht="14.85" customHeight="1">
      <c r="A55"/>
      <c r="B55" s="6" t="s">
        <v>46644</v>
      </c>
      <c r="C55" t="s">
        <v>9571</v>
      </c>
      <c r="D55"/>
      <c r="E55" t="s">
        <v>46645</v>
      </c>
      <c r="F55"/>
      <c r="G55"/>
      <c r="H55"/>
      <c r="I55"/>
      <c r="J55"/>
      <c r="K55"/>
      <c r="L55"/>
      <c r="M55"/>
      <c r="N55"/>
      <c r="O55"/>
      <c r="P55"/>
      <c r="Q55"/>
      <c r="R55"/>
      <c r="S55"/>
      <c r="T55"/>
      <c r="U55"/>
      <c r="V55"/>
      <c r="W55" s="10"/>
      <c r="X55"/>
      <c r="Y55"/>
      <c r="Z55"/>
      <c r="AA55"/>
      <c r="AB55"/>
      <c r="AC55"/>
      <c r="AD55"/>
      <c r="AE55"/>
      <c r="AF55"/>
      <c r="AG55"/>
      <c r="AH55"/>
      <c r="AI55"/>
      <c r="AJ55"/>
      <c r="AK55"/>
      <c r="AL55"/>
      <c r="AM55"/>
      <c r="AN55"/>
      <c r="AO55"/>
      <c r="AP55"/>
      <c r="AQ55"/>
      <c r="AR55" s="92"/>
      <c r="AS55" s="92"/>
      <c r="AT55" s="92"/>
      <c r="AU55"/>
      <c r="AV55"/>
      <c r="AW55"/>
      <c r="AX55"/>
      <c r="AY55" s="2"/>
      <c r="AZ55"/>
      <c r="BA55"/>
      <c r="BB55"/>
      <c r="BC55"/>
      <c r="BD55"/>
      <c r="BE55"/>
      <c r="BF55"/>
      <c r="BG55"/>
      <c r="BH55"/>
      <c r="BI55"/>
      <c r="BJ55"/>
      <c r="BK55"/>
      <c r="BL55"/>
      <c r="BM55"/>
      <c r="BN55"/>
      <c r="BO55"/>
      <c r="BP55"/>
      <c r="BQ55"/>
      <c r="BR55"/>
      <c r="BS55"/>
      <c r="BT55"/>
      <c r="BU55" s="2"/>
      <c r="BV55"/>
      <c r="BW55" s="2"/>
      <c r="BX55" s="2"/>
      <c r="BY55" s="2"/>
      <c r="BZ55" s="2"/>
      <c r="CA55" s="3"/>
      <c r="CB55" s="4"/>
      <c r="CC55" s="2"/>
      <c r="CD55" s="2"/>
      <c r="CE55" s="2"/>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row>
    <row r="56" spans="1:261" s="60" customFormat="1" ht="14.85" customHeight="1">
      <c r="A56"/>
      <c r="B56" s="6" t="s">
        <v>46644</v>
      </c>
      <c r="C56" t="s">
        <v>131</v>
      </c>
      <c r="D56"/>
      <c r="E56" t="s">
        <v>46645</v>
      </c>
      <c r="F56"/>
      <c r="G56"/>
      <c r="H56"/>
      <c r="I56"/>
      <c r="J56"/>
      <c r="K56"/>
      <c r="L56"/>
      <c r="M56"/>
      <c r="N56"/>
      <c r="O56"/>
      <c r="P56"/>
      <c r="Q56"/>
      <c r="R56"/>
      <c r="S56"/>
      <c r="T56"/>
      <c r="U56"/>
      <c r="V56"/>
      <c r="W56" s="10"/>
      <c r="X56"/>
      <c r="Y56"/>
      <c r="Z56"/>
      <c r="AA56"/>
      <c r="AB56"/>
      <c r="AC56"/>
      <c r="AD56"/>
      <c r="AE56"/>
      <c r="AF56"/>
      <c r="AG56"/>
      <c r="AH56"/>
      <c r="AI56"/>
      <c r="AJ56"/>
      <c r="AK56"/>
      <c r="AL56"/>
      <c r="AM56"/>
      <c r="AN56"/>
      <c r="AO56"/>
      <c r="AP56"/>
      <c r="AQ56"/>
      <c r="AR56" s="92"/>
      <c r="AS56" s="92"/>
      <c r="AT56" s="92"/>
      <c r="AU56"/>
      <c r="AV56"/>
      <c r="AW56"/>
      <c r="AX56"/>
      <c r="AY56" s="2"/>
      <c r="AZ56"/>
      <c r="BA56"/>
      <c r="BB56"/>
      <c r="BC56"/>
      <c r="BD56"/>
      <c r="BE56"/>
      <c r="BF56"/>
      <c r="BG56"/>
      <c r="BH56"/>
      <c r="BI56"/>
      <c r="BJ56"/>
      <c r="BK56"/>
      <c r="BL56"/>
      <c r="BM56"/>
      <c r="BN56"/>
      <c r="BO56"/>
      <c r="BP56"/>
      <c r="BQ56"/>
      <c r="BR56"/>
      <c r="BS56"/>
      <c r="BT56"/>
      <c r="BU56" s="2"/>
      <c r="BV56"/>
      <c r="BW56" s="2"/>
      <c r="BX56" s="2"/>
      <c r="BY56" s="2"/>
      <c r="BZ56" s="2"/>
      <c r="CA56" s="3"/>
      <c r="CB56" s="4"/>
      <c r="CC56" s="2"/>
      <c r="CD56" s="2"/>
      <c r="CE56" s="2"/>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row>
    <row r="57" spans="1:261" s="60" customFormat="1" ht="14.85" customHeight="1">
      <c r="A57"/>
      <c r="B57" s="6" t="s">
        <v>46644</v>
      </c>
      <c r="C57" t="s">
        <v>404</v>
      </c>
      <c r="D57"/>
      <c r="E57" t="s">
        <v>46645</v>
      </c>
      <c r="F57"/>
      <c r="G57"/>
      <c r="H57"/>
      <c r="I57"/>
      <c r="J57"/>
      <c r="K57"/>
      <c r="L57"/>
      <c r="M57"/>
      <c r="N57"/>
      <c r="O57"/>
      <c r="P57"/>
      <c r="Q57"/>
      <c r="R57"/>
      <c r="S57"/>
      <c r="T57"/>
      <c r="U57"/>
      <c r="V57"/>
      <c r="W57" s="10"/>
      <c r="X57"/>
      <c r="Y57"/>
      <c r="Z57"/>
      <c r="AA57"/>
      <c r="AB57"/>
      <c r="AC57"/>
      <c r="AD57"/>
      <c r="AE57"/>
      <c r="AF57"/>
      <c r="AG57"/>
      <c r="AH57"/>
      <c r="AI57"/>
      <c r="AJ57"/>
      <c r="AK57"/>
      <c r="AL57"/>
      <c r="AM57"/>
      <c r="AN57"/>
      <c r="AO57"/>
      <c r="AP57"/>
      <c r="AQ57"/>
      <c r="AR57" s="92"/>
      <c r="AS57" s="92"/>
      <c r="AT57" s="92"/>
      <c r="AU57"/>
      <c r="AV57"/>
      <c r="AW57"/>
      <c r="AX57"/>
      <c r="AY57" s="2"/>
      <c r="AZ57"/>
      <c r="BA57"/>
      <c r="BB57"/>
      <c r="BC57"/>
      <c r="BD57"/>
      <c r="BE57"/>
      <c r="BF57"/>
      <c r="BG57"/>
      <c r="BH57"/>
      <c r="BI57"/>
      <c r="BJ57"/>
      <c r="BK57"/>
      <c r="BL57"/>
      <c r="BM57"/>
      <c r="BN57"/>
      <c r="BO57"/>
      <c r="BP57"/>
      <c r="BQ57"/>
      <c r="BR57"/>
      <c r="BS57"/>
      <c r="BT57"/>
      <c r="BU57" s="2"/>
      <c r="BV57"/>
      <c r="BW57" s="2"/>
      <c r="BX57" s="2"/>
      <c r="BY57" s="2"/>
      <c r="BZ57" s="2"/>
      <c r="CA57" s="3"/>
      <c r="CB57" s="4"/>
      <c r="CC57" s="2"/>
      <c r="CD57" s="2"/>
      <c r="CE57" s="2"/>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row>
    <row r="58" spans="1:261" s="60" customFormat="1" ht="14.85" customHeight="1">
      <c r="A58"/>
      <c r="B58" s="6" t="s">
        <v>50321</v>
      </c>
      <c r="C58"/>
      <c r="D58"/>
      <c r="E58" t="s">
        <v>50322</v>
      </c>
      <c r="F58"/>
      <c r="G58"/>
      <c r="H58"/>
      <c r="I58"/>
      <c r="J58"/>
      <c r="K58"/>
      <c r="L58"/>
      <c r="M58"/>
      <c r="N58"/>
      <c r="O58"/>
      <c r="P58"/>
      <c r="Q58"/>
      <c r="R58"/>
      <c r="S58"/>
      <c r="T58"/>
      <c r="U58"/>
      <c r="V58"/>
      <c r="W58" s="10"/>
      <c r="X58"/>
      <c r="Y58"/>
      <c r="Z58"/>
      <c r="AA58"/>
      <c r="AB58"/>
      <c r="AC58"/>
      <c r="AD58"/>
      <c r="AE58"/>
      <c r="AF58"/>
      <c r="AG58"/>
      <c r="AH58"/>
      <c r="AI58"/>
      <c r="AJ58"/>
      <c r="AK58"/>
      <c r="AL58"/>
      <c r="AM58"/>
      <c r="AN58"/>
      <c r="AO58"/>
      <c r="AP58"/>
      <c r="AQ58"/>
      <c r="AR58" s="92"/>
      <c r="AS58" s="92"/>
      <c r="AT58" s="92"/>
      <c r="AU58"/>
      <c r="AV58"/>
      <c r="AW58"/>
      <c r="AX58"/>
      <c r="AY58" s="2"/>
      <c r="AZ58"/>
      <c r="BA58"/>
      <c r="BB58"/>
      <c r="BC58"/>
      <c r="BD58"/>
      <c r="BE58"/>
      <c r="BF58"/>
      <c r="BG58"/>
      <c r="BH58"/>
      <c r="BI58"/>
      <c r="BJ58"/>
      <c r="BK58"/>
      <c r="BL58"/>
      <c r="BM58"/>
      <c r="BN58"/>
      <c r="BO58"/>
      <c r="BP58"/>
      <c r="BQ58"/>
      <c r="BR58"/>
      <c r="BS58"/>
      <c r="BT58"/>
      <c r="BU58" s="2"/>
      <c r="BV58"/>
      <c r="BW58" s="2"/>
      <c r="BX58" s="2"/>
      <c r="BY58" s="2"/>
      <c r="BZ58" s="2"/>
      <c r="CA58" s="3"/>
      <c r="CB58" s="4"/>
      <c r="CC58" s="2"/>
      <c r="CD58" s="2"/>
      <c r="CE58" s="2"/>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row>
    <row r="59" spans="1:261" s="60" customFormat="1" ht="14.85" customHeight="1">
      <c r="A59"/>
      <c r="B59" s="7" t="s">
        <v>50323</v>
      </c>
      <c r="C59"/>
      <c r="D59"/>
      <c r="E59" t="s">
        <v>50324</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row>
    <row r="60" spans="1:261" ht="14.85" customHeight="1">
      <c r="B60" s="7" t="s">
        <v>50325</v>
      </c>
      <c r="E60" t="s">
        <v>50326</v>
      </c>
    </row>
    <row r="61" spans="1:261" ht="14.85" customHeight="1">
      <c r="B61" s="7" t="s">
        <v>26782</v>
      </c>
      <c r="C61" t="s">
        <v>50327</v>
      </c>
      <c r="E61" t="s">
        <v>50328</v>
      </c>
      <c r="I61" s="111" t="s">
        <v>50329</v>
      </c>
    </row>
    <row r="62" spans="1:261" ht="14.85" customHeight="1">
      <c r="A62">
        <v>2022</v>
      </c>
      <c r="B62" s="7" t="s">
        <v>50330</v>
      </c>
      <c r="E62" t="s">
        <v>50045</v>
      </c>
      <c r="F62" t="s">
        <v>50045</v>
      </c>
      <c r="G62" s="69" t="s">
        <v>50331</v>
      </c>
    </row>
    <row r="63" spans="1:261" ht="14.85" customHeight="1">
      <c r="B63" s="7" t="s">
        <v>50332</v>
      </c>
      <c r="C63" t="s">
        <v>50327</v>
      </c>
      <c r="E63" t="s">
        <v>50333</v>
      </c>
      <c r="G63" s="69"/>
    </row>
    <row r="64" spans="1:261" ht="14.85" customHeight="1">
      <c r="B64" s="7" t="s">
        <v>50334</v>
      </c>
      <c r="E64" t="s">
        <v>50300</v>
      </c>
      <c r="F64" t="s">
        <v>3326</v>
      </c>
      <c r="G64" s="69"/>
      <c r="I64" s="107" t="s">
        <v>50335</v>
      </c>
    </row>
    <row r="65" spans="1:261" ht="14.85" customHeight="1">
      <c r="B65" s="7" t="s">
        <v>50336</v>
      </c>
      <c r="E65" t="s">
        <v>3618</v>
      </c>
    </row>
    <row r="66" spans="1:261" ht="14.85" customHeight="1">
      <c r="A66">
        <v>2023</v>
      </c>
      <c r="B66" s="7" t="s">
        <v>37696</v>
      </c>
      <c r="E66" t="s">
        <v>37697</v>
      </c>
    </row>
    <row r="67" spans="1:261">
      <c r="B67" s="7" t="s">
        <v>50337</v>
      </c>
      <c r="C67" t="s">
        <v>50338</v>
      </c>
      <c r="E67" t="s">
        <v>50339</v>
      </c>
      <c r="G67" s="107" t="s">
        <v>50340</v>
      </c>
    </row>
    <row r="68" spans="1:261">
      <c r="A68" t="s">
        <v>50341</v>
      </c>
      <c r="B68" s="7" t="s">
        <v>50342</v>
      </c>
      <c r="E68" t="s">
        <v>50343</v>
      </c>
      <c r="G68" s="107" t="s">
        <v>50344</v>
      </c>
    </row>
    <row r="69" spans="1:261">
      <c r="A69" s="79"/>
      <c r="B69" s="95" t="s">
        <v>46635</v>
      </c>
      <c r="C69" s="60" t="s">
        <v>117</v>
      </c>
      <c r="D69" s="60"/>
      <c r="E69" s="80" t="s">
        <v>46636</v>
      </c>
      <c r="F69" s="60" t="s">
        <v>10396</v>
      </c>
      <c r="G69" s="86" t="s">
        <v>46637</v>
      </c>
      <c r="H69" s="87" t="s">
        <v>24245</v>
      </c>
      <c r="I69" s="60"/>
      <c r="J69" s="60"/>
      <c r="K69" s="60"/>
      <c r="L69" s="60"/>
      <c r="M69" s="60"/>
      <c r="N69" s="60"/>
      <c r="O69" s="60" t="s">
        <v>46638</v>
      </c>
      <c r="P69" s="60"/>
      <c r="Q69" s="80"/>
      <c r="R69" s="80"/>
      <c r="S69" s="81"/>
      <c r="T69" s="81"/>
      <c r="U69" s="81"/>
      <c r="V69" s="81"/>
      <c r="W69" s="81"/>
      <c r="X69" s="60"/>
      <c r="Y69" s="60"/>
      <c r="Z69" s="60"/>
      <c r="AA69" s="60"/>
      <c r="AB69" s="60"/>
      <c r="AC69" s="60"/>
      <c r="AD69" s="60"/>
      <c r="AE69" s="60"/>
      <c r="AF69" s="60"/>
      <c r="AG69" s="60"/>
      <c r="AH69" s="60"/>
      <c r="AI69" s="60"/>
      <c r="AJ69" s="60"/>
      <c r="AK69" s="60"/>
      <c r="AL69" s="60"/>
      <c r="AM69" s="60"/>
      <c r="AN69" s="60"/>
      <c r="AO69" s="60"/>
      <c r="AP69" s="60"/>
      <c r="AQ69" s="60"/>
      <c r="AR69" s="93"/>
      <c r="AS69" s="93"/>
      <c r="AT69" s="93"/>
      <c r="AU69" s="60"/>
      <c r="AV69" s="60"/>
      <c r="AW69" s="60"/>
      <c r="AX69" s="60"/>
      <c r="AY69" s="82"/>
      <c r="AZ69" s="60"/>
      <c r="BA69" s="60"/>
      <c r="BB69" s="60"/>
      <c r="BC69" s="60"/>
      <c r="BD69" s="60"/>
      <c r="BE69" s="60"/>
      <c r="BF69" s="60"/>
      <c r="BG69" s="60"/>
      <c r="BH69" s="60"/>
      <c r="BI69" s="60"/>
      <c r="BJ69" s="60"/>
      <c r="BK69" s="60"/>
      <c r="BL69" s="60"/>
      <c r="BM69" s="60"/>
      <c r="BN69" s="60"/>
      <c r="BO69" s="60"/>
      <c r="BP69" s="60"/>
      <c r="BQ69" s="60"/>
      <c r="BR69" s="60"/>
      <c r="BS69" s="60"/>
      <c r="BT69" s="60"/>
      <c r="BU69" s="82"/>
      <c r="BV69" s="60"/>
      <c r="BW69" s="82"/>
      <c r="BX69" s="82"/>
      <c r="BY69" s="82"/>
      <c r="BZ69" s="82"/>
      <c r="CA69" s="83"/>
      <c r="CB69" s="84"/>
      <c r="CC69" s="82"/>
      <c r="CD69" s="82"/>
      <c r="CE69" s="82"/>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row>
    <row r="70" spans="1:261">
      <c r="B70" s="7" t="s">
        <v>50345</v>
      </c>
      <c r="E70" t="s">
        <v>50346</v>
      </c>
    </row>
    <row r="71" spans="1:261">
      <c r="B71" s="7" t="s">
        <v>50347</v>
      </c>
      <c r="E71" t="s">
        <v>27892</v>
      </c>
    </row>
    <row r="72" spans="1:261">
      <c r="B72" s="7" t="s">
        <v>50348</v>
      </c>
      <c r="E72" t="s">
        <v>50045</v>
      </c>
      <c r="F72" t="s">
        <v>50045</v>
      </c>
      <c r="G72" s="69" t="s">
        <v>50349</v>
      </c>
    </row>
    <row r="73" spans="1:261">
      <c r="A73">
        <v>2023</v>
      </c>
      <c r="B73" s="7" t="s">
        <v>50350</v>
      </c>
      <c r="E73" t="s">
        <v>2114</v>
      </c>
      <c r="G73" s="107" t="s">
        <v>50351</v>
      </c>
    </row>
    <row r="74" spans="1:261">
      <c r="B74" s="7" t="s">
        <v>38110</v>
      </c>
      <c r="E74" t="s">
        <v>2114</v>
      </c>
      <c r="G74" s="107" t="s">
        <v>37732</v>
      </c>
    </row>
    <row r="75" spans="1:261">
      <c r="B75" s="7" t="s">
        <v>50352</v>
      </c>
      <c r="C75" t="s">
        <v>50353</v>
      </c>
      <c r="E75" t="s">
        <v>37741</v>
      </c>
      <c r="G75" s="69"/>
    </row>
    <row r="76" spans="1:261">
      <c r="B76" s="7" t="s">
        <v>50354</v>
      </c>
      <c r="E76" t="s">
        <v>50326</v>
      </c>
    </row>
    <row r="77" spans="1:261">
      <c r="B77" s="7" t="s">
        <v>50355</v>
      </c>
      <c r="E77" t="s">
        <v>50326</v>
      </c>
    </row>
    <row r="78" spans="1:261" ht="39.6">
      <c r="A78" s="64"/>
      <c r="B78" s="1" t="s">
        <v>46552</v>
      </c>
      <c r="E78" s="40" t="s">
        <v>46553</v>
      </c>
      <c r="G78" s="71" t="s">
        <v>50356</v>
      </c>
      <c r="H78" s="69" t="s">
        <v>46555</v>
      </c>
      <c r="Q78" s="40"/>
      <c r="R78" s="40"/>
      <c r="S78" s="41"/>
      <c r="T78" s="41"/>
      <c r="U78" s="41"/>
      <c r="V78" s="41"/>
      <c r="W78" s="41"/>
      <c r="AR78" s="92"/>
      <c r="AS78" s="92"/>
      <c r="AT78" s="92"/>
      <c r="AY78" s="2"/>
      <c r="BU78" s="2"/>
      <c r="BW78" s="2"/>
      <c r="BX78" s="2"/>
      <c r="BY78" s="2"/>
      <c r="BZ78" s="2"/>
      <c r="CA78" s="3"/>
      <c r="CB78" s="4"/>
      <c r="CC78" s="2"/>
      <c r="CD78" s="2"/>
      <c r="CE78" s="78" t="s">
        <v>50357</v>
      </c>
    </row>
    <row r="79" spans="1:261">
      <c r="A79" t="s">
        <v>50358</v>
      </c>
      <c r="B79" s="7" t="s">
        <v>46261</v>
      </c>
      <c r="E79" t="s">
        <v>49491</v>
      </c>
      <c r="F79" t="s">
        <v>49491</v>
      </c>
      <c r="G79" s="69" t="s">
        <v>46264</v>
      </c>
    </row>
    <row r="80" spans="1:261">
      <c r="A80">
        <v>2022</v>
      </c>
      <c r="B80" s="7" t="s">
        <v>37762</v>
      </c>
      <c r="E80" t="s">
        <v>3519</v>
      </c>
      <c r="F80" t="s">
        <v>3519</v>
      </c>
      <c r="G80" s="69" t="s">
        <v>37764</v>
      </c>
    </row>
    <row r="81" spans="1:261">
      <c r="B81" s="7" t="s">
        <v>50359</v>
      </c>
      <c r="E81" t="s">
        <v>50360</v>
      </c>
      <c r="G81" s="69"/>
    </row>
    <row r="82" spans="1:261">
      <c r="B82" s="7" t="s">
        <v>50361</v>
      </c>
      <c r="E82" t="s">
        <v>50362</v>
      </c>
    </row>
    <row r="83" spans="1:261">
      <c r="B83" s="7" t="s">
        <v>23703</v>
      </c>
      <c r="E83" t="s">
        <v>50363</v>
      </c>
    </row>
    <row r="84" spans="1:261">
      <c r="B84" s="7" t="s">
        <v>50364</v>
      </c>
      <c r="E84" t="s">
        <v>49706</v>
      </c>
      <c r="G84" s="69" t="s">
        <v>50365</v>
      </c>
    </row>
    <row r="85" spans="1:261">
      <c r="B85" s="7" t="s">
        <v>50366</v>
      </c>
      <c r="C85" t="s">
        <v>50367</v>
      </c>
      <c r="E85" t="s">
        <v>50368</v>
      </c>
    </row>
    <row r="86" spans="1:261">
      <c r="B86" s="7" t="s">
        <v>50369</v>
      </c>
      <c r="E86" t="s">
        <v>6216</v>
      </c>
    </row>
    <row r="87" spans="1:261">
      <c r="B87" s="7" t="s">
        <v>50370</v>
      </c>
      <c r="G87" s="69" t="s">
        <v>50371</v>
      </c>
    </row>
    <row r="88" spans="1:261">
      <c r="B88" s="7" t="s">
        <v>50372</v>
      </c>
      <c r="E88" t="s">
        <v>50324</v>
      </c>
    </row>
    <row r="89" spans="1:261">
      <c r="B89" s="7" t="s">
        <v>38374</v>
      </c>
      <c r="E89" t="s">
        <v>25225</v>
      </c>
    </row>
    <row r="90" spans="1:261">
      <c r="B90" s="7" t="s">
        <v>38374</v>
      </c>
      <c r="C90" t="s">
        <v>117</v>
      </c>
      <c r="E90" t="s">
        <v>25225</v>
      </c>
      <c r="G90" s="107" t="s">
        <v>50373</v>
      </c>
    </row>
    <row r="91" spans="1:261">
      <c r="B91" s="7" t="s">
        <v>50374</v>
      </c>
      <c r="E91" t="s">
        <v>50375</v>
      </c>
    </row>
    <row r="92" spans="1:261">
      <c r="B92" s="7" t="s">
        <v>50376</v>
      </c>
      <c r="E92" t="s">
        <v>50377</v>
      </c>
    </row>
    <row r="93" spans="1:261">
      <c r="B93" s="7" t="s">
        <v>50378</v>
      </c>
      <c r="E93" t="s">
        <v>50379</v>
      </c>
    </row>
    <row r="94" spans="1:261">
      <c r="B94" s="7" t="s">
        <v>50380</v>
      </c>
      <c r="E94" t="s">
        <v>50381</v>
      </c>
    </row>
    <row r="95" spans="1:261">
      <c r="B95" s="7" t="s">
        <v>50382</v>
      </c>
      <c r="E95" t="s">
        <v>30523</v>
      </c>
      <c r="F95" t="s">
        <v>30523</v>
      </c>
      <c r="G95" s="69" t="s">
        <v>30524</v>
      </c>
    </row>
    <row r="96" spans="1:261">
      <c r="A96" s="79"/>
      <c r="B96" s="95" t="s">
        <v>50383</v>
      </c>
      <c r="C96" s="60" t="s">
        <v>1231</v>
      </c>
      <c r="D96" s="60"/>
      <c r="E96" s="40" t="s">
        <v>20909</v>
      </c>
      <c r="F96" s="60"/>
      <c r="G96" s="80"/>
      <c r="H96" s="60"/>
      <c r="I96" s="60"/>
      <c r="J96" s="60"/>
      <c r="K96" s="60"/>
      <c r="L96" s="60"/>
      <c r="M96" s="60"/>
      <c r="N96" s="60"/>
      <c r="O96" s="60"/>
      <c r="P96" s="60"/>
      <c r="Q96" s="80">
        <v>0</v>
      </c>
      <c r="R96" s="80">
        <v>0</v>
      </c>
      <c r="S96" s="81"/>
      <c r="T96" s="81"/>
      <c r="U96" s="81"/>
      <c r="V96" s="81"/>
      <c r="W96" s="81"/>
      <c r="X96" s="60"/>
      <c r="Y96" s="60"/>
      <c r="Z96" s="60"/>
      <c r="AA96" s="60"/>
      <c r="AB96" s="60"/>
      <c r="AC96" s="60"/>
      <c r="AD96" s="60"/>
      <c r="AE96" s="60"/>
      <c r="AF96" s="60"/>
      <c r="AG96" s="60"/>
      <c r="AH96" s="60"/>
      <c r="AI96" s="60"/>
      <c r="AJ96" s="60"/>
      <c r="AK96" s="60"/>
      <c r="AL96" s="60"/>
      <c r="AM96" s="60"/>
      <c r="AN96" s="60"/>
      <c r="AO96" s="60"/>
      <c r="AP96" s="60"/>
      <c r="AQ96" s="60"/>
      <c r="AR96" s="93"/>
      <c r="AS96" s="93"/>
      <c r="AT96" s="93"/>
      <c r="AU96" s="60"/>
      <c r="AV96" s="60"/>
      <c r="AW96" s="60"/>
      <c r="AX96" s="60"/>
      <c r="AY96" s="82"/>
      <c r="AZ96" s="60"/>
      <c r="BA96" s="60"/>
      <c r="BB96" s="60"/>
      <c r="BC96" s="60"/>
      <c r="BD96" s="60"/>
      <c r="BE96" s="60"/>
      <c r="BF96" s="60"/>
      <c r="BG96" s="60"/>
      <c r="BH96" s="60"/>
      <c r="BI96" s="60"/>
      <c r="BJ96" s="60"/>
      <c r="BK96" s="60"/>
      <c r="BL96" s="60"/>
      <c r="BM96" s="60"/>
      <c r="BN96" s="60"/>
      <c r="BO96" s="60"/>
      <c r="BP96" s="60"/>
      <c r="BQ96" s="60"/>
      <c r="BR96" s="60"/>
      <c r="BS96" s="60"/>
      <c r="BT96" s="60"/>
      <c r="BU96" s="82"/>
      <c r="BV96" s="60"/>
      <c r="BW96" s="82"/>
      <c r="BX96" s="82"/>
      <c r="BY96" s="82"/>
      <c r="BZ96" s="82"/>
      <c r="CA96" s="83"/>
      <c r="CB96" s="84"/>
      <c r="CC96" s="82"/>
      <c r="CD96" s="82"/>
      <c r="CE96" s="82"/>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60"/>
      <c r="IH96" s="60"/>
      <c r="II96" s="60"/>
      <c r="IJ96" s="60"/>
      <c r="IK96" s="60"/>
      <c r="IL96" s="60"/>
      <c r="IM96" s="60"/>
      <c r="IN96" s="60"/>
      <c r="IO96" s="60"/>
      <c r="IP96" s="60"/>
      <c r="IQ96" s="60"/>
      <c r="IR96" s="60"/>
      <c r="IS96" s="60"/>
      <c r="IT96" s="60"/>
      <c r="IU96" s="60"/>
      <c r="IV96" s="60"/>
      <c r="IW96" s="60"/>
      <c r="IX96" s="60"/>
      <c r="IY96" s="60"/>
      <c r="IZ96" s="60"/>
      <c r="JA96" s="60"/>
    </row>
    <row r="97" spans="1:261">
      <c r="A97" s="79"/>
      <c r="B97" s="95" t="s">
        <v>50383</v>
      </c>
      <c r="C97" s="60" t="s">
        <v>495</v>
      </c>
      <c r="D97" s="60"/>
      <c r="E97" s="40" t="s">
        <v>20909</v>
      </c>
      <c r="F97" s="60"/>
      <c r="G97" s="80"/>
      <c r="H97" s="60"/>
      <c r="I97" s="60"/>
      <c r="J97" s="60"/>
      <c r="K97" s="60"/>
      <c r="L97" s="60"/>
      <c r="M97" s="60"/>
      <c r="N97" s="60"/>
      <c r="O97" s="60"/>
      <c r="P97" s="60"/>
      <c r="Q97" s="80">
        <v>0</v>
      </c>
      <c r="R97" s="80">
        <v>0</v>
      </c>
      <c r="S97" s="81"/>
      <c r="T97" s="81"/>
      <c r="U97" s="81"/>
      <c r="V97" s="81"/>
      <c r="W97" s="81"/>
      <c r="X97" s="60"/>
      <c r="Y97" s="60"/>
      <c r="Z97" s="60"/>
      <c r="AA97" s="60"/>
      <c r="AB97" s="60"/>
      <c r="AC97" s="60"/>
      <c r="AD97" s="60"/>
      <c r="AE97" s="60"/>
      <c r="AF97" s="60"/>
      <c r="AG97" s="60"/>
      <c r="AH97" s="60"/>
      <c r="AI97" s="60"/>
      <c r="AJ97" s="60"/>
      <c r="AK97" s="60"/>
      <c r="AL97" s="60"/>
      <c r="AM97" s="60"/>
      <c r="AN97" s="60"/>
      <c r="AO97" s="60"/>
      <c r="AP97" s="60"/>
      <c r="AQ97" s="60"/>
      <c r="AR97" s="93"/>
      <c r="AS97" s="93"/>
      <c r="AT97" s="93"/>
      <c r="AU97" s="60"/>
      <c r="AV97" s="60"/>
      <c r="AW97" s="60"/>
      <c r="AX97" s="60"/>
      <c r="AY97" s="82"/>
      <c r="AZ97" s="60"/>
      <c r="BA97" s="60"/>
      <c r="BB97" s="60"/>
      <c r="BC97" s="60"/>
      <c r="BD97" s="60"/>
      <c r="BE97" s="60"/>
      <c r="BF97" s="60"/>
      <c r="BG97" s="60"/>
      <c r="BH97" s="60"/>
      <c r="BI97" s="60"/>
      <c r="BJ97" s="60"/>
      <c r="BK97" s="60"/>
      <c r="BL97" s="60"/>
      <c r="BM97" s="60"/>
      <c r="BN97" s="60"/>
      <c r="BO97" s="60"/>
      <c r="BP97" s="60"/>
      <c r="BQ97" s="60"/>
      <c r="BR97" s="60"/>
      <c r="BS97" s="60"/>
      <c r="BT97" s="60"/>
      <c r="BU97" s="82"/>
      <c r="BV97" s="60"/>
      <c r="BW97" s="82"/>
      <c r="BX97" s="82"/>
      <c r="BY97" s="82"/>
      <c r="BZ97" s="82"/>
      <c r="CA97" s="83"/>
      <c r="CB97" s="84"/>
      <c r="CC97" s="82"/>
      <c r="CD97" s="82"/>
      <c r="CE97" s="82"/>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60"/>
      <c r="HX97" s="60"/>
      <c r="HY97" s="60"/>
      <c r="HZ97" s="60"/>
      <c r="IA97" s="60"/>
      <c r="IB97" s="60"/>
      <c r="IC97" s="60"/>
      <c r="ID97" s="60"/>
      <c r="IE97" s="60"/>
      <c r="IF97" s="60"/>
      <c r="IG97" s="60"/>
      <c r="IH97" s="60"/>
      <c r="II97" s="60"/>
      <c r="IJ97" s="60"/>
      <c r="IK97" s="60"/>
      <c r="IL97" s="60"/>
      <c r="IM97" s="60"/>
      <c r="IN97" s="60"/>
      <c r="IO97" s="60"/>
      <c r="IP97" s="60"/>
      <c r="IQ97" s="60"/>
      <c r="IR97" s="60"/>
      <c r="IS97" s="60"/>
      <c r="IT97" s="60"/>
      <c r="IU97" s="60"/>
      <c r="IV97" s="60"/>
      <c r="IW97" s="60"/>
      <c r="IX97" s="60"/>
      <c r="IY97" s="60"/>
      <c r="IZ97" s="60"/>
      <c r="JA97" s="60"/>
    </row>
    <row r="98" spans="1:261">
      <c r="A98" s="79"/>
      <c r="B98" s="95" t="s">
        <v>50383</v>
      </c>
      <c r="C98" t="s">
        <v>1256</v>
      </c>
      <c r="D98" s="60"/>
      <c r="E98" s="80" t="s">
        <v>20909</v>
      </c>
      <c r="F98" s="60"/>
      <c r="G98" s="80"/>
      <c r="H98" s="60"/>
      <c r="I98" s="60"/>
      <c r="J98" s="60"/>
      <c r="K98" s="60"/>
      <c r="L98" s="60"/>
      <c r="M98" s="60"/>
      <c r="N98" s="60"/>
      <c r="O98" s="60"/>
      <c r="P98" s="60"/>
      <c r="Q98" s="80">
        <v>0</v>
      </c>
      <c r="R98" s="80">
        <v>0</v>
      </c>
      <c r="S98" s="81"/>
      <c r="T98" s="81"/>
      <c r="U98" s="81"/>
      <c r="V98" s="81"/>
      <c r="W98" s="81"/>
      <c r="X98" s="60"/>
      <c r="Y98" s="60"/>
      <c r="Z98" s="60"/>
      <c r="AA98" s="60"/>
      <c r="AB98" s="60"/>
      <c r="AC98" s="60"/>
      <c r="AD98" s="60"/>
      <c r="AE98" s="60"/>
      <c r="AF98" s="60"/>
      <c r="AG98" s="60"/>
      <c r="AH98" s="60"/>
      <c r="AI98" s="60"/>
      <c r="AJ98" s="60"/>
      <c r="AK98" s="60"/>
      <c r="AL98" s="60"/>
      <c r="AM98" s="60"/>
      <c r="AN98" s="60"/>
      <c r="AO98" s="60"/>
      <c r="AP98" s="60"/>
      <c r="AQ98" s="60"/>
      <c r="AR98" s="93"/>
      <c r="AS98" s="93"/>
      <c r="AT98" s="93"/>
      <c r="AU98" s="60"/>
      <c r="AV98" s="60"/>
      <c r="AW98" s="60"/>
      <c r="AX98" s="60"/>
      <c r="AY98" s="82"/>
      <c r="AZ98" s="60"/>
      <c r="BA98" s="60"/>
      <c r="BB98" s="60"/>
      <c r="BC98" s="60"/>
      <c r="BD98" s="60"/>
      <c r="BE98" s="60"/>
      <c r="BF98" s="60"/>
      <c r="BG98" s="60"/>
      <c r="BH98" s="60"/>
      <c r="BI98" s="60"/>
      <c r="BJ98" s="60"/>
      <c r="BK98" s="60"/>
      <c r="BL98" s="60"/>
      <c r="BM98" s="60"/>
      <c r="BN98" s="60"/>
      <c r="BO98" s="60"/>
      <c r="BP98" s="60"/>
      <c r="BQ98" s="60"/>
      <c r="BR98" s="60"/>
      <c r="BS98" s="60"/>
      <c r="BT98" s="60"/>
      <c r="BU98" s="82"/>
      <c r="BV98" s="60"/>
      <c r="BW98" s="82"/>
      <c r="BX98" s="82"/>
      <c r="BY98" s="82"/>
      <c r="BZ98" s="82"/>
      <c r="CA98" s="83"/>
      <c r="CB98" s="84"/>
      <c r="CC98" s="82"/>
      <c r="CD98" s="82"/>
      <c r="CE98" s="82"/>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60"/>
      <c r="HX98" s="60"/>
      <c r="HY98" s="60"/>
      <c r="HZ98" s="60"/>
      <c r="IA98" s="60"/>
      <c r="IB98" s="60"/>
      <c r="IC98" s="60"/>
      <c r="ID98" s="60"/>
      <c r="IE98" s="60"/>
      <c r="IF98" s="60"/>
      <c r="IG98" s="60"/>
      <c r="IH98" s="60"/>
      <c r="II98" s="60"/>
      <c r="IJ98" s="60"/>
      <c r="IK98" s="60"/>
      <c r="IL98" s="60"/>
      <c r="IM98" s="60"/>
      <c r="IN98" s="60"/>
      <c r="IO98" s="60"/>
      <c r="IP98" s="60"/>
      <c r="IQ98" s="60"/>
      <c r="IR98" s="60"/>
      <c r="IS98" s="60"/>
      <c r="IT98" s="60"/>
      <c r="IU98" s="60"/>
      <c r="IV98" s="60"/>
      <c r="IW98" s="60"/>
      <c r="IX98" s="60"/>
      <c r="IY98" s="60"/>
      <c r="IZ98" s="60"/>
      <c r="JA98" s="60"/>
    </row>
    <row r="99" spans="1:261">
      <c r="A99" s="79"/>
      <c r="B99" s="95" t="s">
        <v>50383</v>
      </c>
      <c r="C99" s="60" t="s">
        <v>50384</v>
      </c>
      <c r="D99" s="60"/>
      <c r="E99" s="80"/>
      <c r="F99" s="60"/>
      <c r="G99" s="80"/>
      <c r="H99" s="60"/>
      <c r="I99" s="60"/>
      <c r="J99" s="60"/>
      <c r="K99" s="60"/>
      <c r="L99" s="60"/>
      <c r="M99" s="60"/>
      <c r="N99" s="60"/>
      <c r="O99" s="60"/>
      <c r="P99" s="60"/>
      <c r="Q99" s="80">
        <v>0</v>
      </c>
      <c r="R99" s="80">
        <v>0</v>
      </c>
      <c r="S99" s="81"/>
      <c r="T99" s="81"/>
      <c r="U99" s="81"/>
      <c r="V99" s="81"/>
      <c r="W99" s="81"/>
      <c r="X99" s="60"/>
      <c r="Y99" s="60"/>
      <c r="Z99" s="60"/>
      <c r="AA99" s="60"/>
      <c r="AB99" s="60"/>
      <c r="AC99" s="60"/>
      <c r="AD99" s="60"/>
      <c r="AE99" s="60"/>
      <c r="AF99" s="60"/>
      <c r="AG99" s="60"/>
      <c r="AH99" s="60"/>
      <c r="AI99" s="60"/>
      <c r="AJ99" s="60"/>
      <c r="AK99" s="60"/>
      <c r="AL99" s="60"/>
      <c r="AM99" s="60"/>
      <c r="AN99" s="60"/>
      <c r="AO99" s="60"/>
      <c r="AP99" s="60"/>
      <c r="AQ99" s="60"/>
      <c r="AR99" s="93"/>
      <c r="AS99" s="93"/>
      <c r="AT99" s="93"/>
      <c r="AU99" s="60"/>
      <c r="AV99" s="60"/>
      <c r="AW99" s="60"/>
      <c r="AX99" s="60"/>
      <c r="AY99" s="82"/>
      <c r="AZ99" s="60"/>
      <c r="BA99" s="60"/>
      <c r="BB99" s="60"/>
      <c r="BC99" s="60"/>
      <c r="BD99" s="60"/>
      <c r="BE99" s="60"/>
      <c r="BF99" s="60"/>
      <c r="BG99" s="60"/>
      <c r="BH99" s="60"/>
      <c r="BI99" s="60"/>
      <c r="BJ99" s="60"/>
      <c r="BK99" s="60"/>
      <c r="BL99" s="60"/>
      <c r="BM99" s="60"/>
      <c r="BN99" s="60"/>
      <c r="BO99" s="60"/>
      <c r="BP99" s="60"/>
      <c r="BQ99" s="60"/>
      <c r="BR99" s="60"/>
      <c r="BS99" s="60"/>
      <c r="BT99" s="60"/>
      <c r="BU99" s="82"/>
      <c r="BV99" s="60"/>
      <c r="BW99" s="82"/>
      <c r="BX99" s="82"/>
      <c r="BY99" s="82"/>
      <c r="BZ99" s="82"/>
      <c r="CA99" s="83"/>
      <c r="CB99" s="84"/>
      <c r="CC99" s="82"/>
      <c r="CD99" s="82"/>
      <c r="CE99" s="82"/>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60"/>
      <c r="IH99" s="60"/>
      <c r="II99" s="60"/>
      <c r="IJ99" s="60"/>
      <c r="IK99" s="60"/>
      <c r="IL99" s="60"/>
      <c r="IM99" s="60"/>
      <c r="IN99" s="60"/>
      <c r="IO99" s="60"/>
      <c r="IP99" s="60"/>
      <c r="IQ99" s="60"/>
      <c r="IR99" s="60"/>
      <c r="IS99" s="60"/>
      <c r="IT99" s="60"/>
      <c r="IU99" s="60"/>
      <c r="IV99" s="60"/>
      <c r="IW99" s="60"/>
      <c r="IX99" s="60"/>
      <c r="IY99" s="60"/>
      <c r="IZ99" s="60"/>
      <c r="JA99" s="60"/>
    </row>
    <row r="100" spans="1:261">
      <c r="B100" s="7" t="s">
        <v>22261</v>
      </c>
      <c r="E100" t="s">
        <v>22023</v>
      </c>
      <c r="F100" t="s">
        <v>22023</v>
      </c>
      <c r="G100" s="69" t="s">
        <v>50385</v>
      </c>
    </row>
    <row r="101" spans="1:261">
      <c r="B101" s="7" t="s">
        <v>25511</v>
      </c>
      <c r="E101" t="s">
        <v>50386</v>
      </c>
    </row>
    <row r="102" spans="1:261">
      <c r="B102" s="6" t="s">
        <v>46667</v>
      </c>
      <c r="C102" t="s">
        <v>117</v>
      </c>
      <c r="E102" t="s">
        <v>46668</v>
      </c>
      <c r="G102" s="69" t="s">
        <v>46669</v>
      </c>
      <c r="H102" t="s">
        <v>16823</v>
      </c>
      <c r="W102" s="10"/>
      <c r="AR102" s="92"/>
      <c r="AS102" s="92"/>
      <c r="AT102" s="92"/>
      <c r="AY102" s="2" t="s">
        <v>46671</v>
      </c>
      <c r="BU102" s="2"/>
      <c r="BW102" s="2"/>
      <c r="BX102" s="2"/>
      <c r="BY102" s="2"/>
      <c r="BZ102" s="2"/>
      <c r="CA102" s="3"/>
      <c r="CB102" s="4"/>
      <c r="CC102" s="2"/>
      <c r="CD102" s="2"/>
      <c r="CE102" s="2" t="s">
        <v>29125</v>
      </c>
    </row>
    <row r="103" spans="1:261">
      <c r="B103" s="6" t="s">
        <v>46667</v>
      </c>
      <c r="C103" t="s">
        <v>131</v>
      </c>
      <c r="E103" t="s">
        <v>46668</v>
      </c>
      <c r="G103" s="69" t="s">
        <v>46669</v>
      </c>
      <c r="H103" t="s">
        <v>16823</v>
      </c>
      <c r="W103" s="10"/>
      <c r="AR103" s="92"/>
      <c r="AS103" s="92"/>
      <c r="AT103" s="92"/>
      <c r="AY103" s="2" t="s">
        <v>46671</v>
      </c>
      <c r="BU103" s="2"/>
      <c r="BW103" s="2"/>
      <c r="BX103" s="2"/>
      <c r="BY103" s="2"/>
      <c r="BZ103" s="2"/>
      <c r="CA103" s="3"/>
      <c r="CB103" s="4"/>
      <c r="CC103" s="2"/>
      <c r="CD103" s="2"/>
      <c r="CE103" s="2"/>
    </row>
    <row r="104" spans="1:261">
      <c r="B104" s="6" t="s">
        <v>46667</v>
      </c>
      <c r="C104" t="s">
        <v>404</v>
      </c>
      <c r="E104" t="s">
        <v>46668</v>
      </c>
      <c r="G104" s="69" t="s">
        <v>46669</v>
      </c>
      <c r="H104" t="s">
        <v>16823</v>
      </c>
      <c r="W104" s="10"/>
      <c r="AR104" s="92"/>
      <c r="AS104" s="92"/>
      <c r="AT104" s="92"/>
      <c r="AY104" s="2" t="s">
        <v>46671</v>
      </c>
      <c r="BU104" s="2"/>
      <c r="BW104" s="2"/>
      <c r="BX104" s="2"/>
      <c r="BY104" s="2"/>
      <c r="BZ104" s="2"/>
      <c r="CA104" s="3"/>
      <c r="CB104" s="4"/>
      <c r="CC104" s="2"/>
      <c r="CD104" s="2"/>
      <c r="CE104" s="2"/>
    </row>
    <row r="105" spans="1:261">
      <c r="B105" s="6" t="s">
        <v>46667</v>
      </c>
      <c r="C105" t="s">
        <v>495</v>
      </c>
      <c r="E105" t="s">
        <v>46668</v>
      </c>
      <c r="H105" t="s">
        <v>16823</v>
      </c>
      <c r="W105" s="10"/>
      <c r="AR105" s="92"/>
      <c r="AS105" s="92"/>
      <c r="AT105" s="92"/>
      <c r="AY105" s="2"/>
      <c r="BU105" s="2"/>
      <c r="BW105" s="2"/>
      <c r="BX105" s="2"/>
      <c r="BY105" s="2"/>
      <c r="BZ105" s="2"/>
      <c r="CA105" s="3"/>
      <c r="CB105" s="4"/>
      <c r="CC105" s="2"/>
      <c r="CD105" s="2"/>
      <c r="CE105" s="2"/>
    </row>
    <row r="106" spans="1:261">
      <c r="B106" s="6" t="s">
        <v>46667</v>
      </c>
      <c r="C106" s="11" t="s">
        <v>16401</v>
      </c>
      <c r="E106" t="s">
        <v>46668</v>
      </c>
      <c r="H106" t="s">
        <v>16823</v>
      </c>
      <c r="W106" s="10"/>
      <c r="AR106" s="92"/>
      <c r="AS106" s="92"/>
      <c r="AT106" s="92"/>
      <c r="AY106" s="2"/>
      <c r="BU106" s="2"/>
      <c r="BW106" s="2"/>
      <c r="BX106" s="2"/>
      <c r="BY106" s="2"/>
      <c r="BZ106" s="2"/>
      <c r="CA106" s="3"/>
      <c r="CB106" s="4"/>
      <c r="CC106" s="2"/>
      <c r="CD106" s="2"/>
      <c r="CE106" s="2"/>
    </row>
    <row r="107" spans="1:261">
      <c r="B107" s="6" t="s">
        <v>46667</v>
      </c>
      <c r="C107" t="s">
        <v>17612</v>
      </c>
      <c r="E107" t="s">
        <v>46668</v>
      </c>
      <c r="H107" t="s">
        <v>16823</v>
      </c>
      <c r="W107" s="10"/>
      <c r="AR107" s="92"/>
      <c r="AS107" s="92"/>
      <c r="AT107" s="92"/>
      <c r="AY107" s="2"/>
      <c r="BU107" s="2"/>
      <c r="BW107" s="2"/>
      <c r="BX107" s="2"/>
      <c r="BY107" s="2"/>
      <c r="BZ107" s="2"/>
      <c r="CA107" s="3"/>
      <c r="CB107" s="4"/>
      <c r="CC107" s="2"/>
      <c r="CD107" s="2"/>
      <c r="CE107" s="2"/>
    </row>
    <row r="108" spans="1:261">
      <c r="B108" s="7" t="s">
        <v>50387</v>
      </c>
      <c r="E108" t="s">
        <v>26431</v>
      </c>
    </row>
    <row r="109" spans="1:261">
      <c r="B109" s="7" t="s">
        <v>50387</v>
      </c>
      <c r="E109" t="s">
        <v>1192</v>
      </c>
    </row>
    <row r="110" spans="1:261">
      <c r="B110" s="7" t="s">
        <v>50388</v>
      </c>
      <c r="E110" t="s">
        <v>50389</v>
      </c>
    </row>
    <row r="111" spans="1:261">
      <c r="B111" s="7" t="s">
        <v>50390</v>
      </c>
      <c r="C111" t="s">
        <v>50391</v>
      </c>
      <c r="E111" t="s">
        <v>50392</v>
      </c>
    </row>
    <row r="112" spans="1:261">
      <c r="B112" s="7" t="s">
        <v>50393</v>
      </c>
      <c r="C112" t="s">
        <v>868</v>
      </c>
      <c r="E112" t="s">
        <v>50394</v>
      </c>
    </row>
    <row r="113" spans="1:261">
      <c r="B113" s="7" t="s">
        <v>50395</v>
      </c>
      <c r="E113" t="s">
        <v>50396</v>
      </c>
    </row>
    <row r="114" spans="1:261">
      <c r="B114" s="7" t="s">
        <v>50397</v>
      </c>
      <c r="C114" t="s">
        <v>50367</v>
      </c>
      <c r="E114" t="s">
        <v>50398</v>
      </c>
    </row>
    <row r="115" spans="1:261">
      <c r="A115">
        <v>2022</v>
      </c>
      <c r="B115" s="7" t="s">
        <v>50399</v>
      </c>
      <c r="E115" t="s">
        <v>20514</v>
      </c>
      <c r="F115" t="s">
        <v>20514</v>
      </c>
      <c r="G115" s="69" t="s">
        <v>50400</v>
      </c>
    </row>
    <row r="116" spans="1:261">
      <c r="B116" s="7" t="s">
        <v>50401</v>
      </c>
      <c r="E116" t="s">
        <v>50402</v>
      </c>
    </row>
    <row r="117" spans="1:261">
      <c r="A117" s="79"/>
      <c r="B117" s="95" t="s">
        <v>37835</v>
      </c>
      <c r="C117" s="60" t="s">
        <v>117</v>
      </c>
      <c r="D117" s="60"/>
      <c r="E117" s="80" t="s">
        <v>20909</v>
      </c>
      <c r="F117" s="60" t="s">
        <v>10396</v>
      </c>
      <c r="G117" s="86" t="s">
        <v>37836</v>
      </c>
      <c r="H117" s="87" t="s">
        <v>24245</v>
      </c>
      <c r="I117" s="60"/>
      <c r="J117" s="60"/>
      <c r="K117" s="60"/>
      <c r="L117" s="60"/>
      <c r="M117" s="60"/>
      <c r="N117" s="60"/>
      <c r="O117" s="60" t="s">
        <v>46638</v>
      </c>
      <c r="P117" s="60"/>
      <c r="Q117" s="80"/>
      <c r="R117" s="80"/>
      <c r="S117" s="81"/>
      <c r="T117" s="81"/>
      <c r="U117" s="81"/>
      <c r="V117" s="81"/>
      <c r="W117" s="81"/>
      <c r="X117" s="60"/>
      <c r="Y117" s="60"/>
      <c r="Z117" s="60"/>
      <c r="AA117" s="60"/>
      <c r="AB117" s="60"/>
      <c r="AC117" s="60"/>
      <c r="AD117" s="60"/>
      <c r="AE117" s="60"/>
      <c r="AF117" s="60"/>
      <c r="AG117" s="60"/>
      <c r="AH117" s="60"/>
      <c r="AI117" s="60"/>
      <c r="AJ117" s="60"/>
      <c r="AK117" s="60"/>
      <c r="AL117" s="60"/>
      <c r="AM117" s="60"/>
      <c r="AN117" s="60"/>
      <c r="AO117" s="60"/>
      <c r="AP117" s="60"/>
      <c r="AQ117" s="60"/>
      <c r="AR117" s="93"/>
      <c r="AS117" s="93"/>
      <c r="AT117" s="93"/>
      <c r="AU117" s="60"/>
      <c r="AV117" s="60"/>
      <c r="AW117" s="60"/>
      <c r="AX117" s="60"/>
      <c r="AY117" s="82"/>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82"/>
      <c r="BV117" s="60"/>
      <c r="BW117" s="82"/>
      <c r="BX117" s="82"/>
      <c r="BY117" s="82"/>
      <c r="BZ117" s="82"/>
      <c r="CA117" s="83"/>
      <c r="CB117" s="84"/>
      <c r="CC117" s="82"/>
      <c r="CD117" s="82"/>
      <c r="CE117" s="82"/>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c r="FL117" s="60"/>
      <c r="FM117" s="60"/>
      <c r="FN117" s="60"/>
      <c r="FO117" s="60"/>
      <c r="FP117" s="60"/>
      <c r="FQ117" s="60"/>
      <c r="FR117" s="60"/>
      <c r="FS117" s="60"/>
      <c r="FT117" s="60"/>
      <c r="FU117" s="60"/>
      <c r="FV117" s="60"/>
      <c r="FW117" s="60"/>
      <c r="FX117" s="60"/>
      <c r="FY117" s="60"/>
      <c r="FZ117" s="60"/>
      <c r="GA117" s="60"/>
      <c r="GB117" s="60"/>
      <c r="GC117" s="60"/>
      <c r="GD117" s="60"/>
      <c r="GE117" s="60"/>
      <c r="GF117" s="60"/>
      <c r="GG117" s="60"/>
      <c r="GH117" s="60"/>
      <c r="GI117" s="60"/>
      <c r="GJ117" s="60"/>
      <c r="GK117" s="60"/>
      <c r="GL117" s="60"/>
      <c r="GM117" s="60"/>
      <c r="GN117" s="60"/>
      <c r="GO117" s="60"/>
      <c r="GP117" s="60"/>
      <c r="GQ117" s="60"/>
      <c r="GR117" s="60"/>
      <c r="GS117" s="60"/>
      <c r="GT117" s="60"/>
      <c r="GU117" s="60"/>
      <c r="GV117" s="60"/>
      <c r="GW117" s="60"/>
      <c r="GX117" s="60"/>
      <c r="GY117" s="60"/>
      <c r="GZ117" s="60"/>
      <c r="HA117" s="60"/>
      <c r="HB117" s="60"/>
      <c r="HC117" s="60"/>
      <c r="HD117" s="60"/>
      <c r="HE117" s="60"/>
      <c r="HF117" s="60"/>
      <c r="HG117" s="60"/>
      <c r="HH117" s="60"/>
      <c r="HI117" s="60"/>
      <c r="HJ117" s="60"/>
      <c r="HK117" s="60"/>
      <c r="HL117" s="60"/>
      <c r="HM117" s="60"/>
      <c r="HN117" s="60"/>
      <c r="HO117" s="60"/>
      <c r="HP117" s="60"/>
      <c r="HQ117" s="60"/>
      <c r="HR117" s="60"/>
      <c r="HS117" s="60"/>
      <c r="HT117" s="60"/>
      <c r="HU117" s="60"/>
      <c r="HV117" s="60"/>
      <c r="HW117" s="60"/>
      <c r="HX117" s="60"/>
      <c r="HY117" s="60"/>
      <c r="HZ117" s="60"/>
      <c r="IA117" s="60"/>
      <c r="IB117" s="60"/>
      <c r="IC117" s="60"/>
      <c r="ID117" s="60"/>
      <c r="IE117" s="60"/>
      <c r="IF117" s="60"/>
      <c r="IG117" s="60"/>
      <c r="IH117" s="60"/>
      <c r="II117" s="60"/>
      <c r="IJ117" s="60"/>
      <c r="IK117" s="60"/>
      <c r="IL117" s="60"/>
      <c r="IM117" s="60"/>
      <c r="IN117" s="60"/>
      <c r="IO117" s="60"/>
      <c r="IP117" s="60"/>
      <c r="IQ117" s="60"/>
      <c r="IR117" s="60"/>
      <c r="IS117" s="60"/>
      <c r="IT117" s="60"/>
      <c r="IU117" s="60"/>
      <c r="IV117" s="60"/>
      <c r="IW117" s="60"/>
      <c r="IX117" s="60"/>
      <c r="IY117" s="60"/>
      <c r="IZ117" s="60"/>
      <c r="JA117" s="60"/>
    </row>
    <row r="118" spans="1:261">
      <c r="B118" s="7" t="s">
        <v>27260</v>
      </c>
      <c r="E118" t="s">
        <v>49706</v>
      </c>
      <c r="G118" s="69" t="s">
        <v>50403</v>
      </c>
    </row>
    <row r="119" spans="1:261">
      <c r="B119" s="7" t="s">
        <v>50404</v>
      </c>
      <c r="E119" t="s">
        <v>49706</v>
      </c>
      <c r="G119" s="69" t="s">
        <v>50405</v>
      </c>
    </row>
    <row r="120" spans="1:261">
      <c r="B120" s="7" t="s">
        <v>50406</v>
      </c>
      <c r="E120" t="s">
        <v>1232</v>
      </c>
    </row>
    <row r="121" spans="1:261">
      <c r="B121" s="7" t="s">
        <v>50407</v>
      </c>
      <c r="E121" t="s">
        <v>50408</v>
      </c>
      <c r="F121" t="s">
        <v>50408</v>
      </c>
      <c r="G121" s="69" t="s">
        <v>50409</v>
      </c>
    </row>
    <row r="122" spans="1:261">
      <c r="B122" s="7" t="s">
        <v>50410</v>
      </c>
      <c r="E122" t="s">
        <v>50411</v>
      </c>
    </row>
    <row r="123" spans="1:261">
      <c r="B123" s="7" t="s">
        <v>50412</v>
      </c>
      <c r="E123" t="s">
        <v>50386</v>
      </c>
    </row>
    <row r="124" spans="1:261">
      <c r="B124" s="7" t="s">
        <v>50413</v>
      </c>
      <c r="E124" t="s">
        <v>2017</v>
      </c>
    </row>
    <row r="125" spans="1:261">
      <c r="A125">
        <v>2022</v>
      </c>
      <c r="B125" s="7" t="s">
        <v>50414</v>
      </c>
      <c r="E125" t="s">
        <v>50415</v>
      </c>
      <c r="F125" t="s">
        <v>3326</v>
      </c>
      <c r="I125" s="107" t="s">
        <v>50416</v>
      </c>
    </row>
    <row r="126" spans="1:261">
      <c r="B126" s="7" t="s">
        <v>50417</v>
      </c>
      <c r="C126" t="s">
        <v>50314</v>
      </c>
      <c r="E126" t="s">
        <v>1136</v>
      </c>
    </row>
    <row r="127" spans="1:261">
      <c r="A127">
        <v>2022</v>
      </c>
      <c r="B127" s="7" t="s">
        <v>37859</v>
      </c>
      <c r="E127" t="s">
        <v>6593</v>
      </c>
      <c r="G127" s="107" t="s">
        <v>36859</v>
      </c>
    </row>
    <row r="128" spans="1:261">
      <c r="B128" s="7" t="s">
        <v>50418</v>
      </c>
      <c r="E128" t="s">
        <v>50419</v>
      </c>
    </row>
    <row r="129" spans="1:8">
      <c r="A129">
        <v>2022</v>
      </c>
      <c r="B129" s="7" t="s">
        <v>37873</v>
      </c>
      <c r="E129" t="s">
        <v>36863</v>
      </c>
      <c r="F129" t="s">
        <v>36863</v>
      </c>
      <c r="G129" s="69" t="s">
        <v>36864</v>
      </c>
    </row>
    <row r="130" spans="1:8">
      <c r="A130">
        <v>2022</v>
      </c>
      <c r="B130" s="7" t="s">
        <v>36872</v>
      </c>
      <c r="E130" t="s">
        <v>36869</v>
      </c>
      <c r="G130" s="69" t="s">
        <v>50420</v>
      </c>
    </row>
    <row r="131" spans="1:8">
      <c r="B131" s="7" t="s">
        <v>50421</v>
      </c>
      <c r="E131" t="s">
        <v>942</v>
      </c>
    </row>
    <row r="132" spans="1:8">
      <c r="B132" s="7" t="s">
        <v>50422</v>
      </c>
      <c r="E132" t="s">
        <v>942</v>
      </c>
    </row>
    <row r="133" spans="1:8">
      <c r="B133" s="7" t="s">
        <v>41366</v>
      </c>
      <c r="E133" t="s">
        <v>50423</v>
      </c>
    </row>
    <row r="134" spans="1:8">
      <c r="B134" s="7" t="s">
        <v>50424</v>
      </c>
      <c r="C134" t="s">
        <v>50314</v>
      </c>
      <c r="E134" t="s">
        <v>4675</v>
      </c>
    </row>
    <row r="135" spans="1:8">
      <c r="B135" s="7" t="s">
        <v>50425</v>
      </c>
      <c r="E135" t="s">
        <v>50426</v>
      </c>
    </row>
    <row r="136" spans="1:8">
      <c r="A136">
        <v>2022</v>
      </c>
      <c r="B136" s="7" t="s">
        <v>50427</v>
      </c>
      <c r="E136" t="s">
        <v>1136</v>
      </c>
    </row>
    <row r="137" spans="1:8">
      <c r="B137" s="7" t="s">
        <v>50428</v>
      </c>
      <c r="E137" t="s">
        <v>50429</v>
      </c>
      <c r="G137" s="69" t="s">
        <v>36881</v>
      </c>
    </row>
    <row r="138" spans="1:8">
      <c r="B138" s="7" t="s">
        <v>50430</v>
      </c>
      <c r="C138" t="s">
        <v>9571</v>
      </c>
      <c r="E138" t="s">
        <v>50300</v>
      </c>
      <c r="H138" s="69" t="s">
        <v>50431</v>
      </c>
    </row>
    <row r="139" spans="1:8">
      <c r="B139" s="7" t="s">
        <v>50432</v>
      </c>
      <c r="E139" t="s">
        <v>50433</v>
      </c>
    </row>
    <row r="140" spans="1:8">
      <c r="B140" s="7" t="s">
        <v>50434</v>
      </c>
      <c r="E140" t="s">
        <v>30190</v>
      </c>
    </row>
    <row r="141" spans="1:8">
      <c r="B141" s="7" t="s">
        <v>50435</v>
      </c>
      <c r="C141" t="s">
        <v>50436</v>
      </c>
      <c r="E141" t="s">
        <v>50437</v>
      </c>
    </row>
    <row r="142" spans="1:8">
      <c r="B142" s="7" t="s">
        <v>50438</v>
      </c>
      <c r="E142" t="s">
        <v>50439</v>
      </c>
    </row>
    <row r="143" spans="1:8">
      <c r="B143" s="7" t="s">
        <v>50440</v>
      </c>
      <c r="E143" t="s">
        <v>142</v>
      </c>
    </row>
    <row r="144" spans="1:8">
      <c r="B144" s="7" t="s">
        <v>50441</v>
      </c>
      <c r="E144" t="s">
        <v>448</v>
      </c>
    </row>
    <row r="145" spans="1:261">
      <c r="B145" s="7" t="s">
        <v>50442</v>
      </c>
      <c r="E145" t="s">
        <v>50443</v>
      </c>
    </row>
    <row r="146" spans="1:261">
      <c r="B146" s="97" t="s">
        <v>50444</v>
      </c>
      <c r="C146" t="s">
        <v>46641</v>
      </c>
      <c r="E146" t="s">
        <v>50445</v>
      </c>
      <c r="G146" s="69" t="s">
        <v>46642</v>
      </c>
    </row>
    <row r="147" spans="1:261">
      <c r="A147">
        <v>2023</v>
      </c>
      <c r="B147" s="7" t="s">
        <v>38590</v>
      </c>
      <c r="C147" t="s">
        <v>117</v>
      </c>
      <c r="E147" t="s">
        <v>50343</v>
      </c>
      <c r="G147" s="107" t="s">
        <v>38592</v>
      </c>
    </row>
    <row r="148" spans="1:261">
      <c r="B148" s="7" t="s">
        <v>50446</v>
      </c>
      <c r="E148" t="s">
        <v>678</v>
      </c>
    </row>
    <row r="149" spans="1:261">
      <c r="B149" s="7" t="s">
        <v>50447</v>
      </c>
      <c r="E149" t="s">
        <v>50448</v>
      </c>
      <c r="G149" s="69" t="s">
        <v>50449</v>
      </c>
    </row>
    <row r="150" spans="1:261">
      <c r="B150" s="7" t="s">
        <v>50450</v>
      </c>
      <c r="E150" t="s">
        <v>50451</v>
      </c>
    </row>
    <row r="151" spans="1:261">
      <c r="B151" s="7" t="s">
        <v>50452</v>
      </c>
      <c r="C151" t="s">
        <v>46641</v>
      </c>
      <c r="E151" t="s">
        <v>50445</v>
      </c>
      <c r="G151" s="69" t="s">
        <v>46642</v>
      </c>
    </row>
    <row r="152" spans="1:261">
      <c r="A152">
        <v>2022</v>
      </c>
      <c r="B152" s="7" t="s">
        <v>50453</v>
      </c>
      <c r="E152" t="s">
        <v>20909</v>
      </c>
      <c r="F152" t="s">
        <v>10396</v>
      </c>
    </row>
    <row r="153" spans="1:261">
      <c r="A153">
        <v>2023</v>
      </c>
      <c r="B153" s="7" t="s">
        <v>38621</v>
      </c>
      <c r="E153" t="s">
        <v>6449</v>
      </c>
      <c r="F153" t="s">
        <v>6449</v>
      </c>
      <c r="G153" s="69" t="s">
        <v>27488</v>
      </c>
      <c r="M153" t="s">
        <v>50454</v>
      </c>
    </row>
    <row r="154" spans="1:261">
      <c r="B154" s="7" t="s">
        <v>50455</v>
      </c>
      <c r="E154" t="s">
        <v>50317</v>
      </c>
    </row>
    <row r="155" spans="1:261">
      <c r="A155" t="s">
        <v>50456</v>
      </c>
      <c r="B155" s="7" t="s">
        <v>50457</v>
      </c>
      <c r="C155" t="s">
        <v>117</v>
      </c>
      <c r="E155" t="s">
        <v>50458</v>
      </c>
      <c r="G155" s="69" t="s">
        <v>50459</v>
      </c>
    </row>
    <row r="156" spans="1:261">
      <c r="A156" s="45">
        <v>44985</v>
      </c>
      <c r="B156" s="7" t="s">
        <v>50460</v>
      </c>
      <c r="C156" t="s">
        <v>50391</v>
      </c>
      <c r="E156" t="s">
        <v>37138</v>
      </c>
      <c r="G156" s="69" t="s">
        <v>50461</v>
      </c>
    </row>
    <row r="157" spans="1:261">
      <c r="B157" s="7" t="s">
        <v>50462</v>
      </c>
      <c r="C157" t="s">
        <v>46641</v>
      </c>
      <c r="E157" t="s">
        <v>50445</v>
      </c>
      <c r="G157" s="69" t="s">
        <v>46642</v>
      </c>
    </row>
    <row r="158" spans="1:261">
      <c r="A158" t="s">
        <v>50463</v>
      </c>
      <c r="B158" s="7" t="s">
        <v>50464</v>
      </c>
      <c r="E158" t="s">
        <v>50465</v>
      </c>
      <c r="F158" t="s">
        <v>50465</v>
      </c>
      <c r="G158" s="69" t="s">
        <v>50466</v>
      </c>
    </row>
    <row r="159" spans="1:261">
      <c r="B159" s="7" t="s">
        <v>50467</v>
      </c>
      <c r="E159" t="s">
        <v>36869</v>
      </c>
      <c r="G159" s="69"/>
      <c r="I159" s="107" t="s">
        <v>50468</v>
      </c>
    </row>
    <row r="160" spans="1:261">
      <c r="A160" s="79"/>
      <c r="B160" s="95" t="s">
        <v>49977</v>
      </c>
      <c r="C160" s="60" t="s">
        <v>117</v>
      </c>
      <c r="D160" s="60"/>
      <c r="E160" s="80" t="s">
        <v>49978</v>
      </c>
      <c r="F160" s="60" t="s">
        <v>10396</v>
      </c>
      <c r="G160" s="86" t="s">
        <v>49979</v>
      </c>
      <c r="H160" s="87" t="s">
        <v>24245</v>
      </c>
      <c r="I160" s="60"/>
      <c r="J160" s="60"/>
      <c r="K160" s="60"/>
      <c r="L160" s="60"/>
      <c r="M160" s="60"/>
      <c r="N160" s="60"/>
      <c r="O160" s="60" t="s">
        <v>46638</v>
      </c>
      <c r="P160" s="60"/>
      <c r="Q160" s="80"/>
      <c r="R160" s="80"/>
      <c r="S160" s="81"/>
      <c r="T160" s="81"/>
      <c r="U160" s="81"/>
      <c r="V160" s="81"/>
      <c r="W160" s="81"/>
      <c r="X160" s="60"/>
      <c r="Y160" s="60"/>
      <c r="Z160" s="60"/>
      <c r="AA160" s="60"/>
      <c r="AB160" s="60"/>
      <c r="AC160" s="60"/>
      <c r="AD160" s="60"/>
      <c r="AE160" s="60"/>
      <c r="AF160" s="60"/>
      <c r="AG160" s="60"/>
      <c r="AH160" s="60"/>
      <c r="AI160" s="60"/>
      <c r="AJ160" s="60"/>
      <c r="AK160" s="60"/>
      <c r="AL160" s="60"/>
      <c r="AM160" s="60"/>
      <c r="AN160" s="60"/>
      <c r="AO160" s="60"/>
      <c r="AP160" s="60"/>
      <c r="AQ160" s="60"/>
      <c r="AR160" s="93"/>
      <c r="AS160" s="93"/>
      <c r="AT160" s="93"/>
      <c r="AU160" s="60"/>
      <c r="AV160" s="60"/>
      <c r="AW160" s="60"/>
      <c r="AX160" s="60"/>
      <c r="AY160" s="82"/>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82"/>
      <c r="BV160" s="60"/>
      <c r="BW160" s="82"/>
      <c r="BX160" s="82"/>
      <c r="BY160" s="82"/>
      <c r="BZ160" s="82"/>
      <c r="CA160" s="83"/>
      <c r="CB160" s="84"/>
      <c r="CC160" s="82"/>
      <c r="CD160" s="82"/>
      <c r="CE160" s="82"/>
      <c r="CF160" s="60"/>
      <c r="CG160" s="60"/>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c r="FF160" s="60"/>
      <c r="FG160" s="60"/>
      <c r="FH160" s="60"/>
      <c r="FI160" s="60"/>
      <c r="FJ160" s="60"/>
      <c r="FK160" s="60"/>
      <c r="FL160" s="60"/>
      <c r="FM160" s="60"/>
      <c r="FN160" s="60"/>
      <c r="FO160" s="60"/>
      <c r="FP160" s="60"/>
      <c r="FQ160" s="60"/>
      <c r="FR160" s="60"/>
      <c r="FS160" s="60"/>
      <c r="FT160" s="60"/>
      <c r="FU160" s="60"/>
      <c r="FV160" s="60"/>
      <c r="FW160" s="60"/>
      <c r="FX160" s="60"/>
      <c r="FY160" s="60"/>
      <c r="FZ160" s="60"/>
      <c r="GA160" s="60"/>
      <c r="GB160" s="60"/>
      <c r="GC160" s="60"/>
      <c r="GD160" s="60"/>
      <c r="GE160" s="60"/>
      <c r="GF160" s="60"/>
      <c r="GG160" s="60"/>
      <c r="GH160" s="60"/>
      <c r="GI160" s="60"/>
      <c r="GJ160" s="60"/>
      <c r="GK160" s="60"/>
      <c r="GL160" s="60"/>
      <c r="GM160" s="60"/>
      <c r="GN160" s="60"/>
      <c r="GO160" s="60"/>
      <c r="GP160" s="60"/>
      <c r="GQ160" s="60"/>
      <c r="GR160" s="60"/>
      <c r="GS160" s="60"/>
      <c r="GT160" s="60"/>
      <c r="GU160" s="60"/>
      <c r="GV160" s="60"/>
      <c r="GW160" s="60"/>
      <c r="GX160" s="60"/>
      <c r="GY160" s="60"/>
      <c r="GZ160" s="60"/>
      <c r="HA160" s="60"/>
      <c r="HB160" s="60"/>
      <c r="HC160" s="60"/>
      <c r="HD160" s="60"/>
      <c r="HE160" s="60"/>
      <c r="HF160" s="60"/>
      <c r="HG160" s="60"/>
      <c r="HH160" s="60"/>
      <c r="HI160" s="60"/>
      <c r="HJ160" s="60"/>
      <c r="HK160" s="60"/>
      <c r="HL160" s="60"/>
      <c r="HM160" s="60"/>
      <c r="HN160" s="60"/>
      <c r="HO160" s="60"/>
      <c r="HP160" s="60"/>
      <c r="HQ160" s="60"/>
      <c r="HR160" s="60"/>
      <c r="HS160" s="60"/>
      <c r="HT160" s="60"/>
      <c r="HU160" s="60"/>
      <c r="HV160" s="60"/>
      <c r="HW160" s="60"/>
      <c r="HX160" s="60"/>
      <c r="HY160" s="60"/>
      <c r="HZ160" s="60"/>
      <c r="IA160" s="60"/>
      <c r="IB160" s="60"/>
      <c r="IC160" s="60"/>
      <c r="ID160" s="60"/>
      <c r="IE160" s="60"/>
      <c r="IF160" s="60"/>
      <c r="IG160" s="60"/>
      <c r="IH160" s="60"/>
      <c r="II160" s="60"/>
      <c r="IJ160" s="60"/>
      <c r="IK160" s="60"/>
      <c r="IL160" s="60"/>
      <c r="IM160" s="60"/>
      <c r="IN160" s="60"/>
      <c r="IO160" s="60"/>
      <c r="IP160" s="60"/>
      <c r="IQ160" s="60"/>
      <c r="IR160" s="60"/>
      <c r="IS160" s="60"/>
      <c r="IT160" s="60"/>
      <c r="IU160" s="60"/>
      <c r="IV160" s="60"/>
      <c r="IW160" s="60"/>
      <c r="IX160" s="60"/>
      <c r="IY160" s="60"/>
      <c r="IZ160" s="60"/>
      <c r="JA160" s="60"/>
    </row>
    <row r="161" spans="1:88">
      <c r="B161" s="7" t="s">
        <v>50469</v>
      </c>
      <c r="E161" t="s">
        <v>50470</v>
      </c>
    </row>
    <row r="162" spans="1:88">
      <c r="B162" s="7" t="s">
        <v>26808</v>
      </c>
      <c r="C162" t="s">
        <v>50471</v>
      </c>
      <c r="E162" t="s">
        <v>5484</v>
      </c>
    </row>
    <row r="163" spans="1:88" ht="26.45">
      <c r="B163" s="6" t="s">
        <v>7555</v>
      </c>
      <c r="C163" s="11" t="s">
        <v>7556</v>
      </c>
      <c r="D163" s="11"/>
      <c r="E163" s="11" t="s">
        <v>1137</v>
      </c>
      <c r="F163" s="11"/>
      <c r="G163" s="20" t="s">
        <v>7557</v>
      </c>
      <c r="H163" s="26" t="s">
        <v>7558</v>
      </c>
      <c r="O163" s="11" t="s">
        <v>7559</v>
      </c>
      <c r="Q163">
        <v>1</v>
      </c>
      <c r="R163">
        <v>1</v>
      </c>
      <c r="S163">
        <v>0</v>
      </c>
      <c r="T163">
        <v>0</v>
      </c>
      <c r="U163">
        <v>1</v>
      </c>
      <c r="V163">
        <v>0</v>
      </c>
      <c r="W163" s="10"/>
      <c r="X163">
        <v>1</v>
      </c>
      <c r="Y163">
        <v>0</v>
      </c>
      <c r="Z163" s="20" t="s">
        <v>7557</v>
      </c>
      <c r="AD163" t="s">
        <v>7560</v>
      </c>
      <c r="AI163" s="11"/>
      <c r="AJ163" s="11"/>
      <c r="AR163" s="92"/>
      <c r="AS163" s="92"/>
      <c r="AT163" s="92"/>
      <c r="AY163" s="2"/>
      <c r="BU163" s="2"/>
      <c r="BW163" s="2"/>
      <c r="BX163" s="2"/>
      <c r="BY163" s="2"/>
      <c r="BZ163" s="2"/>
      <c r="CA163" s="3"/>
      <c r="CB163" s="4"/>
      <c r="CC163" s="2"/>
      <c r="CD163" s="2"/>
      <c r="CE163" s="2"/>
    </row>
    <row r="164" spans="1:88">
      <c r="B164" s="7" t="s">
        <v>50472</v>
      </c>
      <c r="C164" t="s">
        <v>50471</v>
      </c>
      <c r="E164" t="s">
        <v>26431</v>
      </c>
    </row>
    <row r="165" spans="1:88">
      <c r="B165" s="7" t="s">
        <v>50473</v>
      </c>
      <c r="E165" t="s">
        <v>37258</v>
      </c>
    </row>
    <row r="166" spans="1:88">
      <c r="B166" s="7" t="s">
        <v>37288</v>
      </c>
      <c r="E166" t="s">
        <v>37290</v>
      </c>
      <c r="F166" t="s">
        <v>37290</v>
      </c>
      <c r="G166" s="69" t="s">
        <v>37291</v>
      </c>
    </row>
    <row r="167" spans="1:88">
      <c r="B167" s="7" t="s">
        <v>46704</v>
      </c>
      <c r="E167" t="s">
        <v>50474</v>
      </c>
    </row>
    <row r="168" spans="1:88">
      <c r="A168" t="s">
        <v>50463</v>
      </c>
      <c r="B168" s="7" t="s">
        <v>50475</v>
      </c>
      <c r="E168" t="s">
        <v>50476</v>
      </c>
      <c r="F168" t="s">
        <v>50476</v>
      </c>
      <c r="G168" s="69" t="s">
        <v>50477</v>
      </c>
    </row>
    <row r="169" spans="1:88">
      <c r="B169" s="7" t="s">
        <v>50478</v>
      </c>
      <c r="C169" t="s">
        <v>50479</v>
      </c>
      <c r="E169" t="s">
        <v>50480</v>
      </c>
      <c r="G169" s="69"/>
    </row>
    <row r="170" spans="1:88">
      <c r="B170" s="7" t="s">
        <v>50478</v>
      </c>
      <c r="E170" t="s">
        <v>50480</v>
      </c>
    </row>
    <row r="171" spans="1:88">
      <c r="A171" s="64"/>
      <c r="B171" s="1" t="s">
        <v>46514</v>
      </c>
      <c r="E171" s="40" t="s">
        <v>50481</v>
      </c>
      <c r="G171" s="108" t="s">
        <v>38039</v>
      </c>
      <c r="L171" s="69" t="s">
        <v>34817</v>
      </c>
      <c r="Q171" s="40">
        <v>1</v>
      </c>
      <c r="R171" s="40">
        <v>1</v>
      </c>
      <c r="S171" s="41">
        <v>0</v>
      </c>
      <c r="T171" s="41">
        <v>0</v>
      </c>
      <c r="U171" s="41">
        <v>0</v>
      </c>
      <c r="V171" s="41">
        <v>0</v>
      </c>
      <c r="W171" s="67">
        <v>44460</v>
      </c>
      <c r="AD171" t="s">
        <v>34818</v>
      </c>
      <c r="AE171" t="s">
        <v>34819</v>
      </c>
      <c r="AR171" s="92"/>
      <c r="AS171" s="92"/>
      <c r="AT171" s="92"/>
      <c r="AY171" s="2"/>
      <c r="BU171" s="2"/>
      <c r="BW171" s="2"/>
      <c r="BX171" s="2"/>
      <c r="BY171" s="2"/>
      <c r="BZ171" s="2"/>
      <c r="CA171" s="3"/>
      <c r="CB171" s="4"/>
      <c r="CC171" s="2"/>
      <c r="CD171" s="2"/>
      <c r="CE171" s="2"/>
      <c r="CF171" t="s">
        <v>50482</v>
      </c>
      <c r="CJ171" t="s">
        <v>50483</v>
      </c>
    </row>
    <row r="172" spans="1:88">
      <c r="B172" s="7" t="s">
        <v>50484</v>
      </c>
      <c r="E172" t="s">
        <v>50485</v>
      </c>
      <c r="G172" s="69" t="s">
        <v>50486</v>
      </c>
    </row>
    <row r="173" spans="1:88">
      <c r="B173" s="7" t="s">
        <v>50487</v>
      </c>
      <c r="G173" s="69" t="s">
        <v>50488</v>
      </c>
    </row>
    <row r="174" spans="1:88">
      <c r="B174" s="7" t="s">
        <v>50489</v>
      </c>
      <c r="E174" t="s">
        <v>24866</v>
      </c>
      <c r="F174" t="s">
        <v>24866</v>
      </c>
      <c r="G174" s="69" t="s">
        <v>50490</v>
      </c>
    </row>
    <row r="175" spans="1:88">
      <c r="B175" s="7" t="s">
        <v>50491</v>
      </c>
      <c r="E175" t="s">
        <v>50492</v>
      </c>
      <c r="F175" t="s">
        <v>50492</v>
      </c>
      <c r="G175" s="69" t="s">
        <v>50493</v>
      </c>
    </row>
    <row r="176" spans="1:88">
      <c r="B176" s="7" t="s">
        <v>50494</v>
      </c>
      <c r="E176" t="s">
        <v>50495</v>
      </c>
      <c r="G176" s="69"/>
    </row>
    <row r="177" spans="1:83">
      <c r="B177" s="7" t="s">
        <v>50496</v>
      </c>
      <c r="E177" t="s">
        <v>50497</v>
      </c>
    </row>
    <row r="178" spans="1:83">
      <c r="B178" s="7" t="s">
        <v>50498</v>
      </c>
      <c r="C178" t="s">
        <v>25577</v>
      </c>
      <c r="E178" t="s">
        <v>50499</v>
      </c>
    </row>
    <row r="179" spans="1:83">
      <c r="B179" s="7" t="s">
        <v>50500</v>
      </c>
      <c r="E179" t="s">
        <v>50501</v>
      </c>
    </row>
    <row r="180" spans="1:83">
      <c r="B180" s="7" t="s">
        <v>50502</v>
      </c>
      <c r="C180" t="s">
        <v>50503</v>
      </c>
      <c r="E180" t="s">
        <v>1232</v>
      </c>
      <c r="F180" t="s">
        <v>1233</v>
      </c>
      <c r="G180" s="69" t="s">
        <v>50504</v>
      </c>
    </row>
    <row r="181" spans="1:83">
      <c r="B181" s="7" t="s">
        <v>50505</v>
      </c>
      <c r="G181" s="69" t="s">
        <v>50506</v>
      </c>
    </row>
    <row r="182" spans="1:83">
      <c r="B182" s="7" t="s">
        <v>50507</v>
      </c>
      <c r="E182" t="s">
        <v>50508</v>
      </c>
    </row>
    <row r="183" spans="1:83">
      <c r="B183" s="7" t="s">
        <v>50509</v>
      </c>
      <c r="C183" t="s">
        <v>50314</v>
      </c>
      <c r="E183" t="s">
        <v>50510</v>
      </c>
    </row>
    <row r="184" spans="1:83">
      <c r="B184" s="7" t="s">
        <v>50511</v>
      </c>
      <c r="E184" t="s">
        <v>3618</v>
      </c>
    </row>
    <row r="185" spans="1:83">
      <c r="A185">
        <v>2023</v>
      </c>
      <c r="B185" s="7" t="s">
        <v>50512</v>
      </c>
      <c r="E185" t="s">
        <v>50343</v>
      </c>
      <c r="G185" s="107" t="s">
        <v>50513</v>
      </c>
    </row>
    <row r="186" spans="1:83">
      <c r="B186" s="7" t="s">
        <v>50514</v>
      </c>
      <c r="E186" t="s">
        <v>26431</v>
      </c>
    </row>
    <row r="187" spans="1:83">
      <c r="B187" s="7" t="s">
        <v>50515</v>
      </c>
      <c r="C187" t="s">
        <v>50503</v>
      </c>
      <c r="E187" t="s">
        <v>38778</v>
      </c>
    </row>
    <row r="188" spans="1:83">
      <c r="B188" s="7" t="s">
        <v>50516</v>
      </c>
      <c r="C188" t="s">
        <v>25577</v>
      </c>
      <c r="E188" t="s">
        <v>50517</v>
      </c>
    </row>
    <row r="189" spans="1:83">
      <c r="B189" s="7" t="s">
        <v>6721</v>
      </c>
      <c r="C189" t="s">
        <v>50314</v>
      </c>
      <c r="E189" t="s">
        <v>50518</v>
      </c>
    </row>
    <row r="190" spans="1:83">
      <c r="B190" s="7" t="s">
        <v>7298</v>
      </c>
      <c r="E190" t="s">
        <v>5898</v>
      </c>
    </row>
    <row r="191" spans="1:83">
      <c r="B191" s="7" t="s">
        <v>50519</v>
      </c>
      <c r="E191" t="s">
        <v>50520</v>
      </c>
    </row>
    <row r="192" spans="1:83" ht="14.85" customHeight="1">
      <c r="A192" t="s">
        <v>39772</v>
      </c>
      <c r="B192" s="1" t="s">
        <v>26585</v>
      </c>
      <c r="C192" t="s">
        <v>1245</v>
      </c>
      <c r="E192" t="s">
        <v>26586</v>
      </c>
      <c r="F192" t="s">
        <v>26587</v>
      </c>
      <c r="G192" s="66"/>
      <c r="H192" t="s">
        <v>26589</v>
      </c>
      <c r="Q192">
        <v>0</v>
      </c>
      <c r="R192">
        <v>0</v>
      </c>
      <c r="S192">
        <v>0</v>
      </c>
      <c r="T192">
        <v>0</v>
      </c>
      <c r="U192">
        <v>0</v>
      </c>
      <c r="V192">
        <v>0</v>
      </c>
      <c r="W192" s="10"/>
      <c r="AR192" s="92"/>
      <c r="AS192" s="92"/>
      <c r="AT192" s="92"/>
      <c r="AY192" s="2"/>
      <c r="BU192" s="2"/>
      <c r="BW192" s="2"/>
      <c r="BX192" s="2"/>
      <c r="BY192" s="2"/>
      <c r="BZ192" s="2"/>
      <c r="CA192" s="3"/>
      <c r="CB192" s="4"/>
      <c r="CC192" s="2"/>
      <c r="CD192" s="2"/>
      <c r="CE192" s="2"/>
    </row>
    <row r="193" spans="1:8">
      <c r="B193" s="7" t="s">
        <v>50521</v>
      </c>
    </row>
    <row r="194" spans="1:8">
      <c r="B194" s="7" t="s">
        <v>50522</v>
      </c>
      <c r="E194" t="s">
        <v>142</v>
      </c>
    </row>
    <row r="195" spans="1:8">
      <c r="B195" s="7" t="s">
        <v>50523</v>
      </c>
      <c r="E195" t="s">
        <v>360</v>
      </c>
    </row>
    <row r="196" spans="1:8">
      <c r="B196" s="7" t="s">
        <v>50524</v>
      </c>
      <c r="E196" t="s">
        <v>142</v>
      </c>
    </row>
    <row r="197" spans="1:8">
      <c r="A197" t="s">
        <v>50525</v>
      </c>
      <c r="B197" s="7" t="s">
        <v>50526</v>
      </c>
      <c r="G197" s="107" t="s">
        <v>50527</v>
      </c>
      <c r="H197" s="107" t="s">
        <v>50528</v>
      </c>
    </row>
    <row r="198" spans="1:8">
      <c r="A198" t="s">
        <v>50525</v>
      </c>
      <c r="B198" s="7" t="s">
        <v>50529</v>
      </c>
      <c r="G198" s="107" t="s">
        <v>50530</v>
      </c>
      <c r="H198" s="107" t="s">
        <v>50531</v>
      </c>
    </row>
    <row r="199" spans="1:8">
      <c r="B199"/>
    </row>
    <row r="200" spans="1:8">
      <c r="B200"/>
    </row>
    <row r="201" spans="1:8">
      <c r="B201"/>
    </row>
    <row r="202" spans="1:8">
      <c r="B202"/>
    </row>
    <row r="203" spans="1:8">
      <c r="B203"/>
    </row>
    <row r="204" spans="1:8">
      <c r="B204"/>
    </row>
    <row r="205" spans="1:8">
      <c r="B205"/>
    </row>
    <row r="206" spans="1:8">
      <c r="B206"/>
    </row>
    <row r="207" spans="1:8">
      <c r="B207"/>
    </row>
    <row r="208" spans="1:8">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sheetData>
  <autoFilter ref="A1:JA1" xr:uid="{00000000-0009-0000-0000-000002000000}">
    <sortState xmlns:xlrd2="http://schemas.microsoft.com/office/spreadsheetml/2017/richdata2" ref="A2:JA193">
      <sortCondition ref="B1"/>
    </sortState>
  </autoFilter>
  <hyperlinks>
    <hyperlink ref="L171" r:id="rId1" xr:uid="{00000000-0004-0000-0200-000000000000}"/>
    <hyperlink ref="H163" r:id="rId2" xr:uid="{00000000-0004-0000-0200-000001000000}"/>
    <hyperlink ref="G14" r:id="rId3" xr:uid="{00000000-0004-0000-0200-000002000000}"/>
    <hyperlink ref="G28" r:id="rId4" xr:uid="{00000000-0004-0000-0200-000003000000}"/>
    <hyperlink ref="G19" r:id="rId5" xr:uid="{00000000-0004-0000-0200-000004000000}"/>
    <hyperlink ref="G20" r:id="rId6" xr:uid="{00000000-0004-0000-0200-000005000000}"/>
    <hyperlink ref="G21" r:id="rId7" xr:uid="{00000000-0004-0000-0200-000006000000}"/>
    <hyperlink ref="G29" r:id="rId8" xr:uid="{00000000-0004-0000-0200-000007000000}"/>
    <hyperlink ref="BG29" r:id="rId9" xr:uid="{00000000-0004-0000-0200-000008000000}"/>
    <hyperlink ref="H29" r:id="rId10" xr:uid="{00000000-0004-0000-0200-000009000000}"/>
    <hyperlink ref="I30" r:id="rId11" xr:uid="{00000000-0004-0000-0200-00000A000000}"/>
    <hyperlink ref="G31" r:id="rId12" xr:uid="{00000000-0004-0000-0200-00000B000000}"/>
    <hyperlink ref="G32" r:id="rId13" xr:uid="{00000000-0004-0000-0200-00000C000000}"/>
    <hyperlink ref="G35" r:id="rId14" xr:uid="{00000000-0004-0000-0200-00000D000000}"/>
    <hyperlink ref="G36" r:id="rId15" xr:uid="{00000000-0004-0000-0200-00000E000000}"/>
    <hyperlink ref="I35" r:id="rId16" xr:uid="{00000000-0004-0000-0200-00000F000000}"/>
    <hyperlink ref="I36" r:id="rId17" xr:uid="{00000000-0004-0000-0200-000010000000}"/>
    <hyperlink ref="H4:H5" r:id="rId18" display="pinkfloor.com" xr:uid="{00000000-0004-0000-0200-000011000000}"/>
    <hyperlink ref="G37" r:id="rId19" xr:uid="{00000000-0004-0000-0200-000012000000}"/>
    <hyperlink ref="H37" r:id="rId20" xr:uid="{00000000-0004-0000-0200-000013000000}"/>
    <hyperlink ref="H33:H34" r:id="rId21" display="https://xn--brneulykkesfonden-00b.dk/" xr:uid="{00000000-0004-0000-0200-000014000000}"/>
    <hyperlink ref="G33" r:id="rId22" xr:uid="{00000000-0004-0000-0200-000015000000}"/>
    <hyperlink ref="H33" r:id="rId23" xr:uid="{00000000-0004-0000-0200-000016000000}"/>
    <hyperlink ref="G34" r:id="rId24" xr:uid="{00000000-0004-0000-0200-000017000000}"/>
    <hyperlink ref="H34" r:id="rId25" xr:uid="{00000000-0004-0000-0200-000018000000}"/>
    <hyperlink ref="H117" r:id="rId26" location="about" xr:uid="{00000000-0004-0000-0200-000019000000}"/>
    <hyperlink ref="H160" r:id="rId27" location="about" xr:uid="{00000000-0004-0000-0200-00001A000000}"/>
    <hyperlink ref="G117" r:id="rId28" xr:uid="{00000000-0004-0000-0200-00001B000000}"/>
    <hyperlink ref="G160" r:id="rId29" xr:uid="{00000000-0004-0000-0200-00001C000000}"/>
    <hyperlink ref="H69" r:id="rId30" location="about" xr:uid="{00000000-0004-0000-0200-00001D000000}"/>
    <hyperlink ref="G69" r:id="rId31" xr:uid="{00000000-0004-0000-0200-00001E000000}"/>
    <hyperlink ref="G102" r:id="rId32" xr:uid="{00000000-0004-0000-0200-00001F000000}"/>
    <hyperlink ref="G103" r:id="rId33" xr:uid="{00000000-0004-0000-0200-000020000000}"/>
    <hyperlink ref="G104" r:id="rId34" xr:uid="{00000000-0004-0000-0200-000021000000}"/>
    <hyperlink ref="H78" r:id="rId35" xr:uid="{00000000-0004-0000-0200-000022000000}"/>
    <hyperlink ref="G78" r:id="rId36" xr:uid="{00000000-0004-0000-0200-000023000000}"/>
    <hyperlink ref="G121" r:id="rId37" xr:uid="{00000000-0004-0000-0200-000024000000}"/>
    <hyperlink ref="G100" r:id="rId38" xr:uid="{00000000-0004-0000-0200-000025000000}"/>
    <hyperlink ref="G175" r:id="rId39" xr:uid="{00000000-0004-0000-0200-000026000000}"/>
    <hyperlink ref="G115" r:id="rId40" xr:uid="{00000000-0004-0000-0200-000027000000}"/>
    <hyperlink ref="G80" r:id="rId41" xr:uid="{00000000-0004-0000-0200-000028000000}"/>
    <hyperlink ref="G168" r:id="rId42" xr:uid="{00000000-0004-0000-0200-000029000000}"/>
    <hyperlink ref="G174" r:id="rId43" xr:uid="{00000000-0004-0000-0200-00002A000000}"/>
    <hyperlink ref="G79" r:id="rId44" xr:uid="{00000000-0004-0000-0200-00002B000000}"/>
    <hyperlink ref="G47" r:id="rId45" xr:uid="{00000000-0004-0000-0200-00002C000000}"/>
    <hyperlink ref="G4" r:id="rId46" xr:uid="{00000000-0004-0000-0200-00002D000000}"/>
    <hyperlink ref="G62" r:id="rId47" xr:uid="{00000000-0004-0000-0200-00002E000000}"/>
    <hyperlink ref="G153" r:id="rId48" xr:uid="{00000000-0004-0000-0200-00002F000000}"/>
    <hyperlink ref="G158" r:id="rId49" xr:uid="{00000000-0004-0000-0200-000030000000}"/>
    <hyperlink ref="G72" r:id="rId50" xr:uid="{00000000-0004-0000-0200-000031000000}"/>
    <hyperlink ref="G40" r:id="rId51" xr:uid="{00000000-0004-0000-0200-000032000000}"/>
    <hyperlink ref="G3" r:id="rId52" xr:uid="{00000000-0004-0000-0200-000033000000}"/>
    <hyperlink ref="G166" r:id="rId53" xr:uid="{00000000-0004-0000-0200-000034000000}"/>
    <hyperlink ref="G95" r:id="rId54" xr:uid="{00000000-0004-0000-0200-000035000000}"/>
    <hyperlink ref="G180" r:id="rId55" xr:uid="{00000000-0004-0000-0200-000036000000}"/>
    <hyperlink ref="G129" r:id="rId56" xr:uid="{00000000-0004-0000-0200-000037000000}"/>
    <hyperlink ref="G44" r:id="rId57" xr:uid="{00000000-0004-0000-0200-000038000000}"/>
    <hyperlink ref="G173" r:id="rId58" xr:uid="{00000000-0004-0000-0200-000039000000}"/>
    <hyperlink ref="G130" r:id="rId59" xr:uid="{00000000-0004-0000-0200-00003A000000}"/>
    <hyperlink ref="G181" r:id="rId60" xr:uid="{00000000-0004-0000-0200-00003B000000}"/>
    <hyperlink ref="G172" r:id="rId61" xr:uid="{00000000-0004-0000-0200-00003C000000}"/>
    <hyperlink ref="G137" r:id="rId62" xr:uid="{00000000-0004-0000-0200-00003D000000}"/>
    <hyperlink ref="G87" r:id="rId63" xr:uid="{00000000-0004-0000-0200-00003E000000}"/>
    <hyperlink ref="G171" r:id="rId64" xr:uid="{00000000-0004-0000-0200-00003F000000}"/>
    <hyperlink ref="G156" r:id="rId65" xr:uid="{00000000-0004-0000-0200-000040000000}"/>
    <hyperlink ref="G118" r:id="rId66" xr:uid="{00000000-0004-0000-0200-000041000000}"/>
    <hyperlink ref="G84" r:id="rId67" xr:uid="{00000000-0004-0000-0200-000042000000}"/>
    <hyperlink ref="G119" r:id="rId68" xr:uid="{00000000-0004-0000-0200-000043000000}"/>
    <hyperlink ref="G42" r:id="rId69" xr:uid="{00000000-0004-0000-0200-000044000000}"/>
    <hyperlink ref="G38" r:id="rId70" xr:uid="{00000000-0004-0000-0200-000045000000}"/>
    <hyperlink ref="G155" r:id="rId71" xr:uid="{00000000-0004-0000-0200-000046000000}"/>
    <hyperlink ref="H138" r:id="rId72" xr:uid="{00000000-0004-0000-0200-000047000000}"/>
    <hyperlink ref="G146" r:id="rId73" xr:uid="{00000000-0004-0000-0200-000048000000}"/>
    <hyperlink ref="G181:G182" r:id="rId74" display="https://play.turnhero.com/" xr:uid="{00000000-0004-0000-0200-000049000000}"/>
    <hyperlink ref="G149" r:id="rId75" xr:uid="{00000000-0004-0000-0200-00004A000000}"/>
    <hyperlink ref="G127" r:id="rId76" xr:uid="{00000000-0004-0000-0200-00004B000000}"/>
    <hyperlink ref="I159" r:id="rId77" xr:uid="{00000000-0004-0000-0200-00004C000000}"/>
    <hyperlink ref="I64" r:id="rId78" xr:uid="{00000000-0004-0000-0200-00004D000000}"/>
    <hyperlink ref="I125" r:id="rId79" xr:uid="{00000000-0004-0000-0200-00004E000000}"/>
    <hyperlink ref="G90" r:id="rId80" xr:uid="{00000000-0004-0000-0200-00004F000000}"/>
    <hyperlink ref="G67" r:id="rId81" xr:uid="{00000000-0004-0000-0200-000050000000}"/>
    <hyperlink ref="G73" r:id="rId82" xr:uid="{00000000-0004-0000-0200-000051000000}"/>
    <hyperlink ref="G147" r:id="rId83" xr:uid="{00000000-0004-0000-0200-000052000000}"/>
    <hyperlink ref="I38" r:id="rId84" xr:uid="{00000000-0004-0000-0200-000053000000}"/>
    <hyperlink ref="G185" r:id="rId85" xr:uid="{00000000-0004-0000-0200-000054000000}"/>
    <hyperlink ref="G68" r:id="rId86" xr:uid="{00000000-0004-0000-0200-000055000000}"/>
    <hyperlink ref="G74" r:id="rId87" xr:uid="{00000000-0004-0000-0200-000056000000}"/>
    <hyperlink ref="H197" r:id="rId88" xr:uid="{00000000-0004-0000-0200-000057000000}"/>
    <hyperlink ref="G197" r:id="rId89" xr:uid="{00000000-0004-0000-0200-000058000000}"/>
    <hyperlink ref="G198" r:id="rId90" xr:uid="{00000000-0004-0000-0200-000059000000}"/>
    <hyperlink ref="H198" r:id="rId91" xr:uid="{00000000-0004-0000-0200-00005A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924"/>
  <sheetViews>
    <sheetView zoomScale="70" zoomScaleNormal="70" workbookViewId="0">
      <pane xSplit="2" ySplit="1" topLeftCell="C925" activePane="bottomRight" state="frozen"/>
      <selection pane="bottomRight" activeCell="B925" sqref="B925"/>
      <selection pane="bottomLeft"/>
      <selection pane="topRight"/>
    </sheetView>
  </sheetViews>
  <sheetFormatPr defaultColWidth="8.85546875" defaultRowHeight="12.75" customHeight="1"/>
  <cols>
    <col min="1" max="1" width="19.7109375" customWidth="1"/>
    <col min="2" max="2" width="19.7109375" style="7" customWidth="1"/>
    <col min="3" max="38" width="19.7109375" customWidth="1"/>
    <col min="39" max="42" width="17.28515625" customWidth="1"/>
    <col min="43" max="43" width="18.28515625" customWidth="1"/>
  </cols>
  <sheetData>
    <row r="1" spans="1:49" ht="12.75" customHeight="1">
      <c r="A1" s="5" t="s">
        <v>50532</v>
      </c>
      <c r="B1" s="5" t="s">
        <v>50533</v>
      </c>
      <c r="C1" s="5" t="s">
        <v>50022</v>
      </c>
      <c r="D1" s="5" t="s">
        <v>6</v>
      </c>
      <c r="E1" s="5" t="s">
        <v>50023</v>
      </c>
      <c r="F1" s="5" t="s">
        <v>50534</v>
      </c>
      <c r="G1" s="5" t="s">
        <v>9</v>
      </c>
      <c r="H1" s="5" t="s">
        <v>10</v>
      </c>
      <c r="I1" s="5" t="s">
        <v>50535</v>
      </c>
      <c r="J1" s="5" t="s">
        <v>12</v>
      </c>
      <c r="K1" s="5" t="s">
        <v>13</v>
      </c>
      <c r="L1" s="5" t="s">
        <v>14</v>
      </c>
      <c r="M1" s="5" t="s">
        <v>15</v>
      </c>
      <c r="N1" s="5" t="s">
        <v>16</v>
      </c>
      <c r="O1" s="5" t="s">
        <v>17</v>
      </c>
      <c r="P1" s="5" t="s">
        <v>18</v>
      </c>
      <c r="Q1" s="5" t="s">
        <v>50536</v>
      </c>
      <c r="R1" s="5" t="s">
        <v>50537</v>
      </c>
      <c r="S1" s="5" t="s">
        <v>21</v>
      </c>
      <c r="T1" s="5" t="s">
        <v>22</v>
      </c>
      <c r="U1" s="5" t="s">
        <v>23</v>
      </c>
      <c r="V1" s="5" t="s">
        <v>24</v>
      </c>
      <c r="W1" s="5" t="s">
        <v>25</v>
      </c>
      <c r="X1" s="5" t="s">
        <v>50096</v>
      </c>
      <c r="Y1" s="5" t="s">
        <v>27</v>
      </c>
      <c r="Z1" s="5" t="s">
        <v>28</v>
      </c>
      <c r="AA1" s="5" t="s">
        <v>29</v>
      </c>
      <c r="AB1" s="5" t="s">
        <v>30</v>
      </c>
      <c r="AC1" s="5" t="s">
        <v>31</v>
      </c>
      <c r="AD1" s="5" t="s">
        <v>32</v>
      </c>
      <c r="AE1" s="5" t="s">
        <v>33</v>
      </c>
      <c r="AF1" t="s">
        <v>50538</v>
      </c>
      <c r="AG1" t="s">
        <v>50539</v>
      </c>
      <c r="AH1" t="s">
        <v>50540</v>
      </c>
      <c r="AI1" t="s">
        <v>50541</v>
      </c>
      <c r="AJ1" t="s">
        <v>50542</v>
      </c>
      <c r="AK1" t="s">
        <v>50543</v>
      </c>
      <c r="AL1" t="s">
        <v>50544</v>
      </c>
      <c r="AM1" t="s">
        <v>15244</v>
      </c>
      <c r="AN1" t="s">
        <v>50545</v>
      </c>
      <c r="AO1" t="s">
        <v>15447</v>
      </c>
      <c r="AP1" t="s">
        <v>50546</v>
      </c>
      <c r="AQ1" t="s">
        <v>50547</v>
      </c>
      <c r="AR1" t="s">
        <v>50548</v>
      </c>
      <c r="AS1" t="s">
        <v>50549</v>
      </c>
      <c r="AT1" t="s">
        <v>50550</v>
      </c>
      <c r="AU1" t="s">
        <v>50551</v>
      </c>
      <c r="AV1" t="s">
        <v>50552</v>
      </c>
      <c r="AW1" t="s">
        <v>50553</v>
      </c>
    </row>
    <row r="2" spans="1:49" ht="12.75" customHeight="1">
      <c r="A2" s="5"/>
      <c r="B2" s="5" t="s">
        <v>50554</v>
      </c>
      <c r="C2" s="5"/>
      <c r="D2" s="5"/>
      <c r="E2" s="5"/>
      <c r="F2" s="5"/>
      <c r="G2" s="5"/>
      <c r="H2" s="5"/>
      <c r="I2" s="5"/>
      <c r="J2" s="5"/>
      <c r="K2" s="5"/>
      <c r="L2" s="5"/>
      <c r="M2" s="5"/>
      <c r="N2" s="5"/>
      <c r="O2" s="5"/>
      <c r="P2" s="5"/>
      <c r="Q2" s="5"/>
      <c r="R2" s="5"/>
      <c r="S2" s="5"/>
      <c r="T2" s="5"/>
      <c r="U2" s="5"/>
      <c r="V2" s="5"/>
      <c r="W2" s="5"/>
      <c r="X2" s="5"/>
      <c r="Y2" s="5"/>
      <c r="Z2" s="5"/>
      <c r="AA2" s="5"/>
      <c r="AB2" s="5"/>
      <c r="AC2" s="5"/>
      <c r="AD2" s="5"/>
      <c r="AE2" s="5"/>
    </row>
    <row r="3" spans="1:49" ht="12.75" customHeight="1">
      <c r="B3" s="5" t="s">
        <v>50555</v>
      </c>
      <c r="C3" s="5" t="s">
        <v>50555</v>
      </c>
      <c r="D3" s="5" t="s">
        <v>50555</v>
      </c>
      <c r="E3" s="5" t="s">
        <v>50555</v>
      </c>
      <c r="F3" s="5" t="s">
        <v>50555</v>
      </c>
      <c r="G3" s="5" t="s">
        <v>50555</v>
      </c>
      <c r="W3" s="10"/>
    </row>
    <row r="4" spans="1:49" ht="12.75" customHeight="1">
      <c r="A4">
        <v>1990</v>
      </c>
      <c r="B4" s="5" t="s">
        <v>50556</v>
      </c>
      <c r="C4" t="s">
        <v>557</v>
      </c>
      <c r="E4" t="s">
        <v>8379</v>
      </c>
      <c r="G4" s="12" t="s">
        <v>50557</v>
      </c>
      <c r="N4" t="s">
        <v>18533</v>
      </c>
      <c r="O4" t="s">
        <v>50558</v>
      </c>
      <c r="Q4">
        <v>1</v>
      </c>
      <c r="R4">
        <v>1</v>
      </c>
      <c r="S4">
        <v>0</v>
      </c>
      <c r="T4">
        <v>0</v>
      </c>
      <c r="U4">
        <v>0</v>
      </c>
      <c r="V4">
        <v>0</v>
      </c>
      <c r="W4" s="10">
        <v>32874</v>
      </c>
      <c r="Z4" s="5"/>
      <c r="AD4" t="s">
        <v>50559</v>
      </c>
      <c r="AS4" s="12" t="s">
        <v>50557</v>
      </c>
    </row>
    <row r="5" spans="1:49" ht="12.75" customHeight="1">
      <c r="A5">
        <v>1990</v>
      </c>
      <c r="B5" s="5" t="s">
        <v>50560</v>
      </c>
      <c r="C5" t="s">
        <v>557</v>
      </c>
      <c r="E5" t="s">
        <v>50561</v>
      </c>
      <c r="F5" t="s">
        <v>50562</v>
      </c>
      <c r="G5" s="12" t="s">
        <v>50563</v>
      </c>
      <c r="N5" t="s">
        <v>18742</v>
      </c>
      <c r="O5" t="s">
        <v>50558</v>
      </c>
      <c r="Q5">
        <v>1</v>
      </c>
      <c r="R5">
        <v>1</v>
      </c>
      <c r="S5">
        <v>0</v>
      </c>
      <c r="T5">
        <v>0</v>
      </c>
      <c r="U5">
        <v>0</v>
      </c>
      <c r="V5">
        <v>0</v>
      </c>
      <c r="W5" s="10">
        <v>32874</v>
      </c>
      <c r="Z5" s="5"/>
      <c r="AD5" t="s">
        <v>50564</v>
      </c>
      <c r="AS5" s="12" t="s">
        <v>50563</v>
      </c>
    </row>
    <row r="6" spans="1:49" ht="12.75" customHeight="1">
      <c r="A6">
        <v>1987</v>
      </c>
      <c r="B6" s="5" t="s">
        <v>50565</v>
      </c>
      <c r="C6" t="s">
        <v>557</v>
      </c>
      <c r="E6" t="s">
        <v>50566</v>
      </c>
      <c r="F6" t="s">
        <v>50567</v>
      </c>
      <c r="G6" s="12" t="s">
        <v>50568</v>
      </c>
      <c r="N6" t="s">
        <v>18742</v>
      </c>
      <c r="O6" t="s">
        <v>50558</v>
      </c>
      <c r="Q6">
        <v>1</v>
      </c>
      <c r="R6">
        <v>1</v>
      </c>
      <c r="S6">
        <v>0</v>
      </c>
      <c r="T6">
        <v>0</v>
      </c>
      <c r="U6">
        <v>0</v>
      </c>
      <c r="V6">
        <v>0</v>
      </c>
      <c r="W6" s="10">
        <v>31778</v>
      </c>
      <c r="Z6" s="5"/>
      <c r="AD6" t="s">
        <v>50569</v>
      </c>
      <c r="AS6" s="12" t="s">
        <v>50568</v>
      </c>
    </row>
    <row r="7" spans="1:49" ht="12.75" customHeight="1">
      <c r="A7">
        <v>1989</v>
      </c>
      <c r="B7" s="5" t="s">
        <v>50570</v>
      </c>
      <c r="C7" t="s">
        <v>557</v>
      </c>
      <c r="E7" t="s">
        <v>50571</v>
      </c>
      <c r="F7" t="s">
        <v>50572</v>
      </c>
      <c r="G7" s="12" t="s">
        <v>50573</v>
      </c>
      <c r="N7" t="s">
        <v>18078</v>
      </c>
      <c r="O7" t="s">
        <v>50558</v>
      </c>
      <c r="Q7">
        <v>1</v>
      </c>
      <c r="R7">
        <v>1</v>
      </c>
      <c r="S7">
        <v>0</v>
      </c>
      <c r="T7">
        <v>0</v>
      </c>
      <c r="U7">
        <v>0</v>
      </c>
      <c r="V7">
        <v>0</v>
      </c>
      <c r="W7" s="10">
        <v>32509</v>
      </c>
      <c r="Z7" s="5"/>
      <c r="AD7" t="s">
        <v>50574</v>
      </c>
      <c r="AS7" s="12" t="s">
        <v>50573</v>
      </c>
    </row>
    <row r="8" spans="1:49" ht="12.75" customHeight="1">
      <c r="A8">
        <v>1989</v>
      </c>
      <c r="B8" s="5" t="s">
        <v>50575</v>
      </c>
      <c r="C8" t="s">
        <v>557</v>
      </c>
      <c r="E8" t="s">
        <v>50576</v>
      </c>
      <c r="F8" t="s">
        <v>9273</v>
      </c>
      <c r="G8" s="12" t="s">
        <v>50577</v>
      </c>
      <c r="N8" t="s">
        <v>18078</v>
      </c>
      <c r="O8" t="s">
        <v>50558</v>
      </c>
      <c r="Q8">
        <v>1</v>
      </c>
      <c r="R8">
        <v>1</v>
      </c>
      <c r="S8">
        <v>0</v>
      </c>
      <c r="T8">
        <v>0</v>
      </c>
      <c r="U8">
        <v>0</v>
      </c>
      <c r="V8">
        <v>0</v>
      </c>
      <c r="W8" s="10">
        <v>32509</v>
      </c>
      <c r="Z8" s="5"/>
      <c r="AD8" t="s">
        <v>50578</v>
      </c>
      <c r="AS8" s="12" t="s">
        <v>50577</v>
      </c>
    </row>
    <row r="9" spans="1:49" ht="12.75" customHeight="1">
      <c r="A9" t="s">
        <v>49850</v>
      </c>
      <c r="B9" s="5" t="s">
        <v>50579</v>
      </c>
      <c r="C9" t="s">
        <v>557</v>
      </c>
      <c r="E9" t="s">
        <v>8379</v>
      </c>
      <c r="G9" s="12" t="s">
        <v>50580</v>
      </c>
      <c r="N9" t="s">
        <v>18742</v>
      </c>
      <c r="O9" t="s">
        <v>50558</v>
      </c>
      <c r="Q9">
        <v>1</v>
      </c>
      <c r="R9">
        <v>1</v>
      </c>
      <c r="S9">
        <v>0</v>
      </c>
      <c r="T9">
        <v>0</v>
      </c>
      <c r="U9">
        <v>0</v>
      </c>
      <c r="V9">
        <v>0</v>
      </c>
      <c r="W9" s="10" t="s">
        <v>50581</v>
      </c>
      <c r="Z9" s="5"/>
      <c r="AD9" t="s">
        <v>50582</v>
      </c>
      <c r="AS9" s="12" t="s">
        <v>50580</v>
      </c>
    </row>
    <row r="10" spans="1:49" ht="12.75" customHeight="1">
      <c r="A10">
        <v>1989</v>
      </c>
      <c r="B10" s="5" t="s">
        <v>50583</v>
      </c>
      <c r="C10" s="11" t="s">
        <v>557</v>
      </c>
      <c r="E10" s="11" t="s">
        <v>50584</v>
      </c>
      <c r="F10" s="11" t="s">
        <v>50585</v>
      </c>
      <c r="G10" s="12" t="s">
        <v>50586</v>
      </c>
      <c r="N10" s="11" t="s">
        <v>3594</v>
      </c>
      <c r="O10" s="11" t="s">
        <v>50558</v>
      </c>
      <c r="Q10">
        <v>1</v>
      </c>
      <c r="R10">
        <v>1</v>
      </c>
      <c r="S10">
        <v>0</v>
      </c>
      <c r="T10">
        <v>0</v>
      </c>
      <c r="U10">
        <v>0</v>
      </c>
      <c r="V10">
        <v>0</v>
      </c>
      <c r="W10" s="10">
        <v>32509</v>
      </c>
      <c r="Z10" s="5"/>
      <c r="AD10" t="s">
        <v>50587</v>
      </c>
      <c r="AS10" s="12" t="s">
        <v>50586</v>
      </c>
    </row>
    <row r="11" spans="1:49" ht="12.75" customHeight="1">
      <c r="A11">
        <v>1989</v>
      </c>
      <c r="B11" s="5" t="s">
        <v>50588</v>
      </c>
      <c r="C11" s="11" t="s">
        <v>557</v>
      </c>
      <c r="E11" s="11" t="s">
        <v>50571</v>
      </c>
      <c r="F11" s="11" t="s">
        <v>50585</v>
      </c>
      <c r="G11" s="12" t="s">
        <v>50589</v>
      </c>
      <c r="N11" s="11" t="s">
        <v>18078</v>
      </c>
      <c r="O11" s="11" t="s">
        <v>50558</v>
      </c>
      <c r="Q11">
        <v>1</v>
      </c>
      <c r="R11">
        <v>1</v>
      </c>
      <c r="S11">
        <v>0</v>
      </c>
      <c r="T11">
        <v>0</v>
      </c>
      <c r="U11">
        <v>0</v>
      </c>
      <c r="V11">
        <v>0</v>
      </c>
      <c r="W11" s="10">
        <v>32509</v>
      </c>
      <c r="Z11" s="5"/>
      <c r="AD11" t="s">
        <v>50590</v>
      </c>
      <c r="AS11" s="12" t="s">
        <v>50589</v>
      </c>
    </row>
    <row r="12" spans="1:49" ht="12.75" customHeight="1">
      <c r="A12">
        <v>1989</v>
      </c>
      <c r="B12" s="5" t="s">
        <v>50591</v>
      </c>
      <c r="C12" s="11" t="s">
        <v>557</v>
      </c>
      <c r="E12" s="11" t="s">
        <v>50561</v>
      </c>
      <c r="F12" s="11" t="s">
        <v>50592</v>
      </c>
      <c r="G12" s="12" t="s">
        <v>50593</v>
      </c>
      <c r="N12" s="11" t="s">
        <v>50594</v>
      </c>
      <c r="O12" s="11" t="s">
        <v>50558</v>
      </c>
      <c r="Q12">
        <v>1</v>
      </c>
      <c r="R12">
        <v>1</v>
      </c>
      <c r="S12">
        <v>0</v>
      </c>
      <c r="T12">
        <v>0</v>
      </c>
      <c r="U12">
        <v>0</v>
      </c>
      <c r="V12">
        <v>0</v>
      </c>
      <c r="W12" s="10">
        <v>32509</v>
      </c>
      <c r="Z12" s="5"/>
      <c r="AD12" t="s">
        <v>50595</v>
      </c>
      <c r="AS12" s="12" t="s">
        <v>50593</v>
      </c>
    </row>
    <row r="13" spans="1:49" ht="12.75" customHeight="1">
      <c r="A13">
        <v>1988</v>
      </c>
      <c r="B13" s="5" t="s">
        <v>42332</v>
      </c>
      <c r="C13" s="11" t="s">
        <v>557</v>
      </c>
      <c r="E13" s="11" t="s">
        <v>50596</v>
      </c>
      <c r="F13" s="11" t="s">
        <v>50597</v>
      </c>
      <c r="G13" s="12" t="s">
        <v>50598</v>
      </c>
      <c r="N13" s="11" t="s">
        <v>18078</v>
      </c>
      <c r="O13" s="11" t="s">
        <v>50558</v>
      </c>
      <c r="Q13">
        <v>1</v>
      </c>
      <c r="R13">
        <v>1</v>
      </c>
      <c r="S13">
        <v>0</v>
      </c>
      <c r="T13">
        <v>0</v>
      </c>
      <c r="U13">
        <v>0</v>
      </c>
      <c r="V13">
        <v>0</v>
      </c>
      <c r="W13" s="10">
        <v>32143</v>
      </c>
      <c r="Z13" s="5"/>
      <c r="AD13" t="s">
        <v>50599</v>
      </c>
      <c r="AS13" s="12" t="s">
        <v>50598</v>
      </c>
    </row>
    <row r="14" spans="1:49" ht="12.75" customHeight="1">
      <c r="A14">
        <v>1992</v>
      </c>
      <c r="B14" s="5" t="s">
        <v>50600</v>
      </c>
      <c r="C14" s="11" t="s">
        <v>557</v>
      </c>
      <c r="E14" s="11" t="s">
        <v>50601</v>
      </c>
      <c r="G14" s="12" t="s">
        <v>50602</v>
      </c>
      <c r="N14" s="11" t="s">
        <v>18078</v>
      </c>
      <c r="O14" s="11" t="s">
        <v>50558</v>
      </c>
      <c r="Q14">
        <v>1</v>
      </c>
      <c r="R14">
        <v>1</v>
      </c>
      <c r="S14">
        <v>0</v>
      </c>
      <c r="T14">
        <v>0</v>
      </c>
      <c r="U14">
        <v>0</v>
      </c>
      <c r="V14">
        <v>0</v>
      </c>
      <c r="W14" s="10">
        <v>33604</v>
      </c>
      <c r="Z14" s="5"/>
      <c r="AD14" t="s">
        <v>50603</v>
      </c>
      <c r="AS14" s="12" t="s">
        <v>50602</v>
      </c>
    </row>
    <row r="15" spans="1:49" ht="12.75" customHeight="1">
      <c r="A15">
        <v>1992</v>
      </c>
      <c r="B15" s="5" t="s">
        <v>50604</v>
      </c>
      <c r="C15" s="11" t="s">
        <v>557</v>
      </c>
      <c r="E15" s="11" t="s">
        <v>50605</v>
      </c>
      <c r="F15" s="11" t="s">
        <v>50606</v>
      </c>
      <c r="G15" s="12" t="s">
        <v>50607</v>
      </c>
      <c r="N15" s="11" t="s">
        <v>18742</v>
      </c>
      <c r="O15" s="11" t="s">
        <v>50608</v>
      </c>
      <c r="Q15">
        <v>1</v>
      </c>
      <c r="R15">
        <v>1</v>
      </c>
      <c r="S15">
        <v>0</v>
      </c>
      <c r="T15">
        <v>0</v>
      </c>
      <c r="U15">
        <v>0</v>
      </c>
      <c r="V15">
        <v>0</v>
      </c>
      <c r="W15" s="10">
        <v>33604</v>
      </c>
      <c r="Z15" s="5"/>
      <c r="AD15" t="s">
        <v>50609</v>
      </c>
      <c r="AS15" s="12" t="s">
        <v>50607</v>
      </c>
    </row>
    <row r="16" spans="1:49" ht="12.75" customHeight="1">
      <c r="A16">
        <v>1994</v>
      </c>
      <c r="B16" s="5" t="s">
        <v>50610</v>
      </c>
      <c r="C16" s="11" t="s">
        <v>557</v>
      </c>
      <c r="E16" s="11" t="s">
        <v>50611</v>
      </c>
      <c r="F16" s="11" t="s">
        <v>50612</v>
      </c>
      <c r="G16" s="12" t="s">
        <v>50613</v>
      </c>
      <c r="N16" s="11" t="s">
        <v>9640</v>
      </c>
      <c r="O16" s="11" t="s">
        <v>50558</v>
      </c>
      <c r="Q16">
        <v>1</v>
      </c>
      <c r="R16">
        <v>1</v>
      </c>
      <c r="S16">
        <v>0</v>
      </c>
      <c r="T16">
        <v>0</v>
      </c>
      <c r="U16">
        <v>0</v>
      </c>
      <c r="V16">
        <v>0</v>
      </c>
      <c r="W16" s="10">
        <v>34335</v>
      </c>
      <c r="Z16" s="5"/>
      <c r="AD16" t="s">
        <v>50614</v>
      </c>
      <c r="AS16" s="12" t="s">
        <v>50613</v>
      </c>
    </row>
    <row r="17" spans="1:45" ht="12.75" customHeight="1">
      <c r="A17">
        <v>1994</v>
      </c>
      <c r="B17" s="5" t="s">
        <v>50615</v>
      </c>
      <c r="C17" s="11" t="s">
        <v>557</v>
      </c>
      <c r="E17" s="11" t="s">
        <v>50611</v>
      </c>
      <c r="F17" s="11" t="s">
        <v>50612</v>
      </c>
      <c r="G17" s="12" t="s">
        <v>50616</v>
      </c>
      <c r="N17" s="11" t="s">
        <v>9640</v>
      </c>
      <c r="O17" s="11" t="s">
        <v>50558</v>
      </c>
      <c r="Q17">
        <v>1</v>
      </c>
      <c r="R17">
        <v>1</v>
      </c>
      <c r="S17">
        <v>0</v>
      </c>
      <c r="T17">
        <v>0</v>
      </c>
      <c r="U17">
        <v>0</v>
      </c>
      <c r="V17">
        <v>0</v>
      </c>
      <c r="W17" s="10">
        <v>34335</v>
      </c>
      <c r="Z17" s="5"/>
      <c r="AD17" t="s">
        <v>50617</v>
      </c>
      <c r="AS17" s="12" t="s">
        <v>50616</v>
      </c>
    </row>
    <row r="18" spans="1:45" ht="12.75" customHeight="1">
      <c r="A18">
        <v>1988</v>
      </c>
      <c r="B18" s="5" t="s">
        <v>50618</v>
      </c>
      <c r="C18" t="s">
        <v>557</v>
      </c>
      <c r="E18" t="s">
        <v>50619</v>
      </c>
      <c r="G18" s="12" t="s">
        <v>50620</v>
      </c>
      <c r="N18" t="s">
        <v>18742</v>
      </c>
      <c r="O18" t="s">
        <v>50558</v>
      </c>
      <c r="Q18">
        <v>1</v>
      </c>
      <c r="R18">
        <v>1</v>
      </c>
      <c r="S18">
        <v>0</v>
      </c>
      <c r="T18">
        <v>0</v>
      </c>
      <c r="U18">
        <v>0</v>
      </c>
      <c r="V18">
        <v>0</v>
      </c>
      <c r="W18" s="10">
        <v>32143</v>
      </c>
      <c r="Z18" s="5"/>
      <c r="AD18" t="s">
        <v>50621</v>
      </c>
      <c r="AS18" s="12" t="s">
        <v>50620</v>
      </c>
    </row>
    <row r="19" spans="1:45" ht="12.75" customHeight="1">
      <c r="A19">
        <v>1991</v>
      </c>
      <c r="B19" s="5" t="s">
        <v>50622</v>
      </c>
      <c r="C19" t="s">
        <v>557</v>
      </c>
      <c r="E19" t="s">
        <v>50623</v>
      </c>
      <c r="G19" s="12" t="s">
        <v>50624</v>
      </c>
      <c r="N19" t="s">
        <v>18078</v>
      </c>
      <c r="O19" t="s">
        <v>50558</v>
      </c>
      <c r="Q19">
        <v>1</v>
      </c>
      <c r="R19">
        <v>1</v>
      </c>
      <c r="S19">
        <v>0</v>
      </c>
      <c r="T19">
        <v>0</v>
      </c>
      <c r="U19">
        <v>0</v>
      </c>
      <c r="V19">
        <v>0</v>
      </c>
      <c r="W19" s="10">
        <v>33239</v>
      </c>
      <c r="Z19" s="5"/>
      <c r="AD19" t="s">
        <v>50625</v>
      </c>
      <c r="AS19" s="12" t="s">
        <v>50624</v>
      </c>
    </row>
    <row r="20" spans="1:45" ht="12.75" customHeight="1">
      <c r="A20">
        <v>1991</v>
      </c>
      <c r="B20" s="5" t="s">
        <v>50626</v>
      </c>
      <c r="C20" t="s">
        <v>557</v>
      </c>
      <c r="E20" t="s">
        <v>50627</v>
      </c>
      <c r="G20" s="12" t="s">
        <v>50628</v>
      </c>
      <c r="N20" t="s">
        <v>18742</v>
      </c>
      <c r="O20" t="s">
        <v>50558</v>
      </c>
      <c r="Q20">
        <v>1</v>
      </c>
      <c r="R20">
        <v>1</v>
      </c>
      <c r="S20">
        <v>0</v>
      </c>
      <c r="T20">
        <v>0</v>
      </c>
      <c r="U20">
        <v>0</v>
      </c>
      <c r="V20">
        <v>0</v>
      </c>
      <c r="W20" s="10">
        <v>33239</v>
      </c>
      <c r="Z20" s="5"/>
      <c r="AD20" t="s">
        <v>50629</v>
      </c>
      <c r="AS20" s="12" t="s">
        <v>50628</v>
      </c>
    </row>
    <row r="21" spans="1:45" ht="12.75" customHeight="1">
      <c r="A21" t="s">
        <v>50630</v>
      </c>
      <c r="B21" s="5" t="s">
        <v>50631</v>
      </c>
      <c r="C21" t="s">
        <v>557</v>
      </c>
      <c r="E21" t="s">
        <v>50632</v>
      </c>
      <c r="F21" t="s">
        <v>50633</v>
      </c>
      <c r="G21" s="12" t="s">
        <v>50634</v>
      </c>
      <c r="N21" t="s">
        <v>18742</v>
      </c>
      <c r="O21" t="s">
        <v>50558</v>
      </c>
      <c r="Q21">
        <v>1</v>
      </c>
      <c r="R21">
        <v>1</v>
      </c>
      <c r="S21">
        <v>0</v>
      </c>
      <c r="T21">
        <v>0</v>
      </c>
      <c r="U21">
        <v>0</v>
      </c>
      <c r="V21">
        <v>0</v>
      </c>
      <c r="W21" s="10">
        <v>33239</v>
      </c>
      <c r="Z21" s="5"/>
      <c r="AD21" t="s">
        <v>50635</v>
      </c>
      <c r="AS21" s="12" t="s">
        <v>50634</v>
      </c>
    </row>
    <row r="22" spans="1:45" ht="12.75" customHeight="1">
      <c r="A22">
        <v>1991</v>
      </c>
      <c r="B22" s="5" t="s">
        <v>50636</v>
      </c>
      <c r="C22" t="s">
        <v>557</v>
      </c>
      <c r="E22" t="s">
        <v>50637</v>
      </c>
      <c r="G22" s="12" t="s">
        <v>50638</v>
      </c>
      <c r="N22" t="s">
        <v>18742</v>
      </c>
      <c r="O22" t="s">
        <v>50558</v>
      </c>
      <c r="Q22">
        <v>1</v>
      </c>
      <c r="R22">
        <v>1</v>
      </c>
      <c r="S22">
        <v>0</v>
      </c>
      <c r="T22">
        <v>0</v>
      </c>
      <c r="U22">
        <v>0</v>
      </c>
      <c r="V22">
        <v>0</v>
      </c>
      <c r="W22" s="10">
        <v>33239</v>
      </c>
      <c r="Z22" s="5"/>
      <c r="AD22" t="s">
        <v>50639</v>
      </c>
      <c r="AS22" s="12" t="s">
        <v>50638</v>
      </c>
    </row>
    <row r="23" spans="1:45" ht="12.75" customHeight="1">
      <c r="A23">
        <v>1996</v>
      </c>
      <c r="B23" s="5" t="s">
        <v>50640</v>
      </c>
      <c r="C23" t="s">
        <v>557</v>
      </c>
      <c r="E23" t="s">
        <v>50641</v>
      </c>
      <c r="F23" t="s">
        <v>50642</v>
      </c>
      <c r="G23" s="12" t="s">
        <v>50643</v>
      </c>
      <c r="N23" t="s">
        <v>6682</v>
      </c>
      <c r="O23" t="s">
        <v>50558</v>
      </c>
      <c r="Q23">
        <v>1</v>
      </c>
      <c r="R23">
        <v>1</v>
      </c>
      <c r="S23">
        <v>0</v>
      </c>
      <c r="T23">
        <v>0</v>
      </c>
      <c r="U23">
        <v>0</v>
      </c>
      <c r="V23">
        <v>0</v>
      </c>
      <c r="W23" s="10">
        <v>35065</v>
      </c>
      <c r="Z23" s="5"/>
      <c r="AD23" t="s">
        <v>50644</v>
      </c>
      <c r="AS23" s="12" t="s">
        <v>50643</v>
      </c>
    </row>
    <row r="24" spans="1:45" ht="12.75" customHeight="1">
      <c r="A24">
        <v>1992</v>
      </c>
      <c r="B24" s="5" t="s">
        <v>50645</v>
      </c>
      <c r="C24" t="s">
        <v>557</v>
      </c>
      <c r="E24" t="s">
        <v>50601</v>
      </c>
      <c r="F24" t="s">
        <v>50646</v>
      </c>
      <c r="G24" s="12" t="s">
        <v>50647</v>
      </c>
      <c r="O24" t="s">
        <v>50558</v>
      </c>
      <c r="Q24">
        <v>1</v>
      </c>
      <c r="R24">
        <v>1</v>
      </c>
      <c r="S24">
        <v>0</v>
      </c>
      <c r="T24">
        <v>0</v>
      </c>
      <c r="U24">
        <v>0</v>
      </c>
      <c r="V24">
        <v>0</v>
      </c>
      <c r="W24" s="10">
        <v>33604</v>
      </c>
      <c r="Z24" s="5"/>
      <c r="AD24" t="s">
        <v>50648</v>
      </c>
      <c r="AS24" s="12" t="s">
        <v>50647</v>
      </c>
    </row>
    <row r="25" spans="1:45" ht="12.75" customHeight="1">
      <c r="A25">
        <v>1988</v>
      </c>
      <c r="B25" s="5" t="s">
        <v>50649</v>
      </c>
      <c r="C25" t="s">
        <v>557</v>
      </c>
      <c r="E25" t="s">
        <v>50650</v>
      </c>
      <c r="F25" t="s">
        <v>50651</v>
      </c>
      <c r="G25" s="12" t="s">
        <v>50652</v>
      </c>
      <c r="N25" t="s">
        <v>18742</v>
      </c>
      <c r="O25" t="s">
        <v>50558</v>
      </c>
      <c r="Q25">
        <v>1</v>
      </c>
      <c r="R25">
        <v>1</v>
      </c>
      <c r="S25">
        <v>0</v>
      </c>
      <c r="T25">
        <v>0</v>
      </c>
      <c r="U25">
        <v>0</v>
      </c>
      <c r="V25">
        <v>0</v>
      </c>
      <c r="W25" s="10">
        <v>32143</v>
      </c>
      <c r="Z25" s="5"/>
      <c r="AD25" t="s">
        <v>50653</v>
      </c>
      <c r="AS25" s="12" t="s">
        <v>50652</v>
      </c>
    </row>
    <row r="26" spans="1:45" ht="12.75" customHeight="1">
      <c r="A26">
        <v>2001</v>
      </c>
      <c r="B26" s="5" t="s">
        <v>50654</v>
      </c>
      <c r="C26" t="s">
        <v>557</v>
      </c>
      <c r="E26" t="s">
        <v>50655</v>
      </c>
      <c r="G26" s="12" t="s">
        <v>50656</v>
      </c>
      <c r="N26" t="s">
        <v>18742</v>
      </c>
      <c r="O26" t="s">
        <v>50558</v>
      </c>
      <c r="Q26">
        <v>1</v>
      </c>
      <c r="R26">
        <v>1</v>
      </c>
      <c r="S26">
        <v>0</v>
      </c>
      <c r="T26">
        <v>0</v>
      </c>
      <c r="U26">
        <v>0</v>
      </c>
      <c r="V26">
        <v>0</v>
      </c>
      <c r="W26" s="10">
        <v>36892</v>
      </c>
      <c r="Z26" s="5"/>
      <c r="AD26" t="s">
        <v>50657</v>
      </c>
      <c r="AS26" s="12" t="s">
        <v>50656</v>
      </c>
    </row>
    <row r="27" spans="1:45" ht="12.75" customHeight="1">
      <c r="A27">
        <v>1989</v>
      </c>
      <c r="B27" s="5" t="s">
        <v>50658</v>
      </c>
      <c r="C27" t="s">
        <v>557</v>
      </c>
      <c r="E27" t="s">
        <v>50601</v>
      </c>
      <c r="G27" s="12" t="s">
        <v>50659</v>
      </c>
      <c r="N27" t="s">
        <v>18078</v>
      </c>
      <c r="O27" t="s">
        <v>50558</v>
      </c>
      <c r="Q27">
        <v>1</v>
      </c>
      <c r="R27">
        <v>1</v>
      </c>
      <c r="S27">
        <v>0</v>
      </c>
      <c r="T27">
        <v>0</v>
      </c>
      <c r="U27">
        <v>0</v>
      </c>
      <c r="V27">
        <v>0</v>
      </c>
      <c r="W27" s="10">
        <v>32509</v>
      </c>
      <c r="Z27" s="5"/>
      <c r="AD27" t="s">
        <v>50660</v>
      </c>
      <c r="AS27" s="12" t="s">
        <v>50659</v>
      </c>
    </row>
    <row r="28" spans="1:45" ht="12.75" customHeight="1">
      <c r="A28">
        <v>1994</v>
      </c>
      <c r="B28" s="5" t="s">
        <v>50661</v>
      </c>
      <c r="C28" t="s">
        <v>557</v>
      </c>
      <c r="E28" t="s">
        <v>50662</v>
      </c>
      <c r="F28" t="s">
        <v>50612</v>
      </c>
      <c r="G28" s="12" t="s">
        <v>50663</v>
      </c>
      <c r="N28" t="s">
        <v>50664</v>
      </c>
      <c r="O28" t="s">
        <v>50558</v>
      </c>
      <c r="Q28">
        <v>1</v>
      </c>
      <c r="R28">
        <v>1</v>
      </c>
      <c r="S28">
        <v>0</v>
      </c>
      <c r="T28">
        <v>0</v>
      </c>
      <c r="U28">
        <v>0</v>
      </c>
      <c r="V28">
        <v>0</v>
      </c>
      <c r="W28" s="10">
        <v>34335</v>
      </c>
      <c r="Z28" s="5"/>
      <c r="AD28" t="s">
        <v>50665</v>
      </c>
      <c r="AS28" s="12" t="s">
        <v>50663</v>
      </c>
    </row>
    <row r="29" spans="1:45" ht="12.75" customHeight="1">
      <c r="A29">
        <v>1998</v>
      </c>
      <c r="B29" s="5" t="s">
        <v>50666</v>
      </c>
      <c r="C29" t="s">
        <v>557</v>
      </c>
      <c r="E29" t="s">
        <v>50667</v>
      </c>
      <c r="F29" t="s">
        <v>50668</v>
      </c>
      <c r="G29" s="12" t="s">
        <v>50669</v>
      </c>
      <c r="N29" t="s">
        <v>18742</v>
      </c>
      <c r="O29" t="s">
        <v>50558</v>
      </c>
      <c r="Q29">
        <v>1</v>
      </c>
      <c r="R29">
        <v>1</v>
      </c>
      <c r="S29">
        <v>0</v>
      </c>
      <c r="T29">
        <v>0</v>
      </c>
      <c r="U29">
        <v>0</v>
      </c>
      <c r="V29">
        <v>0</v>
      </c>
      <c r="W29" s="10">
        <v>35796</v>
      </c>
      <c r="Z29" s="5"/>
      <c r="AD29" t="s">
        <v>50670</v>
      </c>
      <c r="AS29" s="12" t="s">
        <v>50669</v>
      </c>
    </row>
    <row r="30" spans="1:45" ht="12.75" customHeight="1">
      <c r="A30">
        <v>1991</v>
      </c>
      <c r="B30" s="7" t="s">
        <v>50671</v>
      </c>
      <c r="C30" t="s">
        <v>557</v>
      </c>
      <c r="E30" t="s">
        <v>50672</v>
      </c>
      <c r="F30" t="s">
        <v>50673</v>
      </c>
      <c r="G30" s="12" t="s">
        <v>50674</v>
      </c>
      <c r="N30" t="s">
        <v>18078</v>
      </c>
      <c r="O30" t="s">
        <v>50558</v>
      </c>
      <c r="Q30">
        <v>1</v>
      </c>
      <c r="R30">
        <v>1</v>
      </c>
      <c r="S30">
        <v>0</v>
      </c>
      <c r="T30">
        <v>0</v>
      </c>
      <c r="U30">
        <v>0</v>
      </c>
      <c r="V30">
        <v>0</v>
      </c>
      <c r="W30" s="10">
        <v>33239</v>
      </c>
      <c r="Z30" s="7"/>
      <c r="AD30" t="s">
        <v>50675</v>
      </c>
      <c r="AS30" s="12" t="s">
        <v>50674</v>
      </c>
    </row>
    <row r="31" spans="1:45" ht="12.75" customHeight="1">
      <c r="A31">
        <v>1991</v>
      </c>
      <c r="B31" s="7" t="s">
        <v>50676</v>
      </c>
      <c r="C31" t="s">
        <v>557</v>
      </c>
      <c r="E31" t="s">
        <v>50677</v>
      </c>
      <c r="F31" t="s">
        <v>50678</v>
      </c>
      <c r="G31" s="12" t="s">
        <v>50679</v>
      </c>
      <c r="N31" t="s">
        <v>3594</v>
      </c>
      <c r="O31" t="s">
        <v>50558</v>
      </c>
      <c r="Q31">
        <v>1</v>
      </c>
      <c r="R31">
        <v>1</v>
      </c>
      <c r="S31">
        <v>0</v>
      </c>
      <c r="T31">
        <v>0</v>
      </c>
      <c r="U31">
        <v>0</v>
      </c>
      <c r="V31">
        <v>0</v>
      </c>
      <c r="W31" s="10">
        <v>33239</v>
      </c>
      <c r="Z31" s="7"/>
      <c r="AD31" t="s">
        <v>50680</v>
      </c>
      <c r="AS31" s="12" t="s">
        <v>50679</v>
      </c>
    </row>
    <row r="32" spans="1:45" ht="12.75" customHeight="1">
      <c r="A32">
        <v>1989</v>
      </c>
      <c r="B32" s="7" t="s">
        <v>50681</v>
      </c>
      <c r="C32" t="s">
        <v>557</v>
      </c>
      <c r="E32" t="s">
        <v>50682</v>
      </c>
      <c r="G32" s="12" t="s">
        <v>50683</v>
      </c>
      <c r="O32" t="s">
        <v>50558</v>
      </c>
      <c r="Q32">
        <v>1</v>
      </c>
      <c r="R32">
        <v>1</v>
      </c>
      <c r="S32">
        <v>0</v>
      </c>
      <c r="T32">
        <v>0</v>
      </c>
      <c r="U32">
        <v>0</v>
      </c>
      <c r="V32">
        <v>0</v>
      </c>
      <c r="W32" s="10">
        <v>32509</v>
      </c>
      <c r="Z32" s="7"/>
      <c r="AD32" t="s">
        <v>50684</v>
      </c>
      <c r="AS32" s="12" t="s">
        <v>50683</v>
      </c>
    </row>
    <row r="33" spans="1:45" ht="12.75" customHeight="1">
      <c r="A33">
        <v>1997</v>
      </c>
      <c r="B33" s="7" t="s">
        <v>50685</v>
      </c>
      <c r="C33" t="s">
        <v>557</v>
      </c>
      <c r="E33" t="s">
        <v>50667</v>
      </c>
      <c r="F33" t="s">
        <v>50633</v>
      </c>
      <c r="G33" s="12" t="s">
        <v>50686</v>
      </c>
      <c r="N33" t="s">
        <v>18742</v>
      </c>
      <c r="O33" t="s">
        <v>50558</v>
      </c>
      <c r="Q33">
        <v>1</v>
      </c>
      <c r="R33">
        <v>1</v>
      </c>
      <c r="S33">
        <v>0</v>
      </c>
      <c r="T33">
        <v>0</v>
      </c>
      <c r="U33">
        <v>0</v>
      </c>
      <c r="V33">
        <v>0</v>
      </c>
      <c r="W33" s="10">
        <v>35431</v>
      </c>
      <c r="Z33" s="7"/>
      <c r="AD33" t="s">
        <v>50687</v>
      </c>
      <c r="AS33" s="12" t="s">
        <v>50686</v>
      </c>
    </row>
    <row r="34" spans="1:45" ht="12.75" customHeight="1">
      <c r="A34">
        <v>1998</v>
      </c>
      <c r="B34" s="7" t="s">
        <v>50688</v>
      </c>
      <c r="C34" t="s">
        <v>557</v>
      </c>
      <c r="E34" t="s">
        <v>50689</v>
      </c>
      <c r="F34" t="s">
        <v>50668</v>
      </c>
      <c r="G34" s="12" t="s">
        <v>50690</v>
      </c>
      <c r="N34" t="s">
        <v>18742</v>
      </c>
      <c r="O34" t="s">
        <v>50558</v>
      </c>
      <c r="Q34">
        <v>1</v>
      </c>
      <c r="R34">
        <v>1</v>
      </c>
      <c r="S34">
        <v>0</v>
      </c>
      <c r="T34">
        <v>0</v>
      </c>
      <c r="U34">
        <v>0</v>
      </c>
      <c r="V34">
        <v>0</v>
      </c>
      <c r="W34" s="10">
        <v>35796</v>
      </c>
      <c r="Z34" s="7"/>
      <c r="AD34" t="s">
        <v>50691</v>
      </c>
      <c r="AS34" s="12" t="s">
        <v>50690</v>
      </c>
    </row>
    <row r="35" spans="1:45" ht="12.75" customHeight="1">
      <c r="A35">
        <v>2002</v>
      </c>
      <c r="B35" s="7" t="s">
        <v>50692</v>
      </c>
      <c r="C35" t="s">
        <v>557</v>
      </c>
      <c r="E35" t="s">
        <v>50693</v>
      </c>
      <c r="F35" t="s">
        <v>50633</v>
      </c>
      <c r="G35" s="12" t="s">
        <v>50694</v>
      </c>
      <c r="N35" t="s">
        <v>18742</v>
      </c>
      <c r="O35" t="s">
        <v>50558</v>
      </c>
      <c r="Q35">
        <v>1</v>
      </c>
      <c r="R35">
        <v>1</v>
      </c>
      <c r="S35">
        <v>0</v>
      </c>
      <c r="T35">
        <v>0</v>
      </c>
      <c r="U35">
        <v>0</v>
      </c>
      <c r="V35">
        <v>0</v>
      </c>
      <c r="W35" s="10">
        <v>37257</v>
      </c>
      <c r="Z35" s="7"/>
      <c r="AD35" t="s">
        <v>50695</v>
      </c>
      <c r="AS35" s="12" t="s">
        <v>50694</v>
      </c>
    </row>
    <row r="36" spans="1:45" ht="12.75" customHeight="1">
      <c r="A36">
        <v>1992</v>
      </c>
      <c r="B36" s="7" t="s">
        <v>50696</v>
      </c>
      <c r="C36" t="s">
        <v>557</v>
      </c>
      <c r="E36" t="s">
        <v>50697</v>
      </c>
      <c r="F36" t="s">
        <v>50698</v>
      </c>
      <c r="G36" s="12" t="s">
        <v>50699</v>
      </c>
      <c r="N36" t="s">
        <v>18473</v>
      </c>
      <c r="O36" t="s">
        <v>50558</v>
      </c>
      <c r="Q36">
        <v>1</v>
      </c>
      <c r="R36">
        <v>1</v>
      </c>
      <c r="S36">
        <v>0</v>
      </c>
      <c r="T36">
        <v>0</v>
      </c>
      <c r="U36">
        <v>0</v>
      </c>
      <c r="V36">
        <v>0</v>
      </c>
      <c r="W36" s="10">
        <v>33604</v>
      </c>
      <c r="Z36" s="7"/>
      <c r="AD36" t="s">
        <v>50700</v>
      </c>
      <c r="AS36" s="12" t="s">
        <v>50699</v>
      </c>
    </row>
    <row r="37" spans="1:45" ht="12.75" customHeight="1">
      <c r="A37">
        <v>1992</v>
      </c>
      <c r="B37" s="7" t="s">
        <v>50701</v>
      </c>
      <c r="C37" t="s">
        <v>557</v>
      </c>
      <c r="E37" t="s">
        <v>50702</v>
      </c>
      <c r="G37" s="12" t="s">
        <v>50703</v>
      </c>
      <c r="N37" t="s">
        <v>6682</v>
      </c>
      <c r="O37" t="s">
        <v>50558</v>
      </c>
      <c r="Q37">
        <v>1</v>
      </c>
      <c r="R37">
        <v>1</v>
      </c>
      <c r="S37">
        <v>0</v>
      </c>
      <c r="T37">
        <v>0</v>
      </c>
      <c r="U37">
        <v>0</v>
      </c>
      <c r="V37">
        <v>0</v>
      </c>
      <c r="W37" s="10">
        <v>33604</v>
      </c>
      <c r="Z37" s="7"/>
      <c r="AD37" t="s">
        <v>50704</v>
      </c>
      <c r="AS37" s="12" t="s">
        <v>50703</v>
      </c>
    </row>
    <row r="38" spans="1:45" ht="12.75" customHeight="1">
      <c r="A38">
        <v>1994</v>
      </c>
      <c r="B38" s="7" t="s">
        <v>50705</v>
      </c>
      <c r="C38" t="s">
        <v>557</v>
      </c>
      <c r="E38" t="s">
        <v>50706</v>
      </c>
      <c r="F38" s="11" t="s">
        <v>50707</v>
      </c>
      <c r="G38" s="12" t="s">
        <v>50708</v>
      </c>
      <c r="N38" s="11" t="s">
        <v>18078</v>
      </c>
      <c r="O38" s="11" t="s">
        <v>50558</v>
      </c>
      <c r="Q38">
        <v>1</v>
      </c>
      <c r="R38">
        <v>1</v>
      </c>
      <c r="S38">
        <v>0</v>
      </c>
      <c r="T38">
        <v>0</v>
      </c>
      <c r="U38">
        <v>0</v>
      </c>
      <c r="V38">
        <v>0</v>
      </c>
      <c r="W38" s="10">
        <v>34335</v>
      </c>
      <c r="Z38" s="7"/>
      <c r="AD38" t="s">
        <v>50709</v>
      </c>
      <c r="AS38" s="12" t="s">
        <v>50708</v>
      </c>
    </row>
    <row r="39" spans="1:45" ht="12.75" customHeight="1">
      <c r="A39">
        <v>1989</v>
      </c>
      <c r="B39" s="5" t="s">
        <v>50710</v>
      </c>
      <c r="C39" s="11" t="s">
        <v>557</v>
      </c>
      <c r="E39" s="11" t="s">
        <v>50711</v>
      </c>
      <c r="F39" s="11" t="s">
        <v>50712</v>
      </c>
      <c r="G39" s="12" t="s">
        <v>50713</v>
      </c>
      <c r="N39" s="11" t="s">
        <v>3594</v>
      </c>
      <c r="O39" s="11" t="s">
        <v>50558</v>
      </c>
      <c r="Q39">
        <v>1</v>
      </c>
      <c r="R39">
        <v>1</v>
      </c>
      <c r="S39">
        <v>0</v>
      </c>
      <c r="T39">
        <v>0</v>
      </c>
      <c r="U39">
        <v>0</v>
      </c>
      <c r="V39">
        <v>0</v>
      </c>
      <c r="W39" s="10">
        <v>32509</v>
      </c>
      <c r="Z39" s="5"/>
      <c r="AD39" t="s">
        <v>50714</v>
      </c>
      <c r="AS39" s="12" t="s">
        <v>50713</v>
      </c>
    </row>
    <row r="40" spans="1:45" ht="12.75" customHeight="1">
      <c r="A40">
        <v>1997</v>
      </c>
      <c r="B40" s="5" t="s">
        <v>50715</v>
      </c>
      <c r="C40" s="11" t="s">
        <v>557</v>
      </c>
      <c r="E40" s="11" t="s">
        <v>50716</v>
      </c>
      <c r="F40" s="11" t="s">
        <v>50668</v>
      </c>
      <c r="G40" s="12" t="s">
        <v>50717</v>
      </c>
      <c r="N40" s="11" t="s">
        <v>18742</v>
      </c>
      <c r="O40" s="11" t="s">
        <v>50558</v>
      </c>
      <c r="Q40">
        <v>1</v>
      </c>
      <c r="R40">
        <v>1</v>
      </c>
      <c r="S40">
        <v>0</v>
      </c>
      <c r="T40">
        <v>0</v>
      </c>
      <c r="U40">
        <v>0</v>
      </c>
      <c r="V40">
        <v>0</v>
      </c>
      <c r="W40" s="10">
        <v>35431</v>
      </c>
      <c r="Z40" s="5"/>
      <c r="AD40" t="s">
        <v>50718</v>
      </c>
      <c r="AS40" s="12" t="s">
        <v>50717</v>
      </c>
    </row>
    <row r="41" spans="1:45" ht="12.75" customHeight="1">
      <c r="A41">
        <v>1991</v>
      </c>
      <c r="B41" s="7" t="s">
        <v>50719</v>
      </c>
      <c r="C41" t="s">
        <v>557</v>
      </c>
      <c r="E41" t="s">
        <v>50720</v>
      </c>
      <c r="F41" t="s">
        <v>50721</v>
      </c>
      <c r="G41" s="12" t="s">
        <v>50722</v>
      </c>
      <c r="N41" t="s">
        <v>18078</v>
      </c>
      <c r="O41" t="s">
        <v>50558</v>
      </c>
      <c r="Q41">
        <v>1</v>
      </c>
      <c r="R41">
        <v>1</v>
      </c>
      <c r="S41">
        <v>0</v>
      </c>
      <c r="T41">
        <v>0</v>
      </c>
      <c r="U41">
        <v>0</v>
      </c>
      <c r="V41">
        <v>0</v>
      </c>
      <c r="W41" s="10">
        <v>33239</v>
      </c>
      <c r="Z41" s="7"/>
      <c r="AD41" t="s">
        <v>50723</v>
      </c>
      <c r="AS41" s="12" t="s">
        <v>50722</v>
      </c>
    </row>
    <row r="42" spans="1:45" ht="12.75" customHeight="1">
      <c r="A42">
        <v>1991</v>
      </c>
      <c r="B42" s="7" t="s">
        <v>50724</v>
      </c>
      <c r="C42" t="s">
        <v>557</v>
      </c>
      <c r="E42" t="s">
        <v>50725</v>
      </c>
      <c r="F42" t="s">
        <v>50726</v>
      </c>
      <c r="G42" s="12" t="s">
        <v>50727</v>
      </c>
      <c r="N42" t="s">
        <v>18078</v>
      </c>
      <c r="O42" t="s">
        <v>50558</v>
      </c>
      <c r="Q42">
        <v>1</v>
      </c>
      <c r="R42">
        <v>1</v>
      </c>
      <c r="S42">
        <v>0</v>
      </c>
      <c r="T42">
        <v>0</v>
      </c>
      <c r="U42">
        <v>0</v>
      </c>
      <c r="V42">
        <v>0</v>
      </c>
      <c r="W42" s="10">
        <v>33239</v>
      </c>
      <c r="Z42" s="7"/>
      <c r="AD42" t="s">
        <v>50728</v>
      </c>
      <c r="AS42" s="12" t="s">
        <v>50727</v>
      </c>
    </row>
    <row r="43" spans="1:45" ht="12.75" customHeight="1">
      <c r="A43">
        <v>1992</v>
      </c>
      <c r="B43" s="7" t="s">
        <v>50729</v>
      </c>
      <c r="C43" t="s">
        <v>557</v>
      </c>
      <c r="E43" t="s">
        <v>50730</v>
      </c>
      <c r="F43" t="s">
        <v>50731</v>
      </c>
      <c r="G43" s="12" t="s">
        <v>50732</v>
      </c>
      <c r="N43" t="s">
        <v>18742</v>
      </c>
      <c r="O43" t="s">
        <v>50558</v>
      </c>
      <c r="Q43">
        <v>1</v>
      </c>
      <c r="R43">
        <v>1</v>
      </c>
      <c r="S43">
        <v>0</v>
      </c>
      <c r="T43">
        <v>0</v>
      </c>
      <c r="U43">
        <v>0</v>
      </c>
      <c r="V43">
        <v>0</v>
      </c>
      <c r="W43" s="10">
        <v>33604</v>
      </c>
      <c r="Z43" s="7"/>
      <c r="AD43" t="s">
        <v>50733</v>
      </c>
      <c r="AS43" s="12" t="s">
        <v>50732</v>
      </c>
    </row>
    <row r="44" spans="1:45" ht="12.75" customHeight="1">
      <c r="A44">
        <v>1992</v>
      </c>
      <c r="B44" s="7" t="s">
        <v>50734</v>
      </c>
      <c r="C44" t="s">
        <v>557</v>
      </c>
      <c r="E44" t="s">
        <v>50735</v>
      </c>
      <c r="F44" t="s">
        <v>50736</v>
      </c>
      <c r="G44" s="12" t="s">
        <v>50737</v>
      </c>
      <c r="N44" t="s">
        <v>18078</v>
      </c>
      <c r="O44" t="s">
        <v>50558</v>
      </c>
      <c r="Q44">
        <v>1</v>
      </c>
      <c r="R44">
        <v>1</v>
      </c>
      <c r="S44">
        <v>0</v>
      </c>
      <c r="T44">
        <v>0</v>
      </c>
      <c r="U44">
        <v>0</v>
      </c>
      <c r="V44">
        <v>0</v>
      </c>
      <c r="W44" s="10">
        <v>33604</v>
      </c>
      <c r="Z44" s="7"/>
      <c r="AD44" t="s">
        <v>50738</v>
      </c>
      <c r="AS44" s="12" t="s">
        <v>50737</v>
      </c>
    </row>
    <row r="45" spans="1:45" ht="12.75" customHeight="1">
      <c r="A45" t="s">
        <v>50739</v>
      </c>
      <c r="B45" s="7" t="s">
        <v>50740</v>
      </c>
      <c r="C45" t="s">
        <v>557</v>
      </c>
      <c r="E45" t="s">
        <v>50667</v>
      </c>
      <c r="F45" t="s">
        <v>50633</v>
      </c>
      <c r="G45" s="12" t="s">
        <v>50741</v>
      </c>
      <c r="N45" t="s">
        <v>18742</v>
      </c>
      <c r="O45" t="s">
        <v>50558</v>
      </c>
      <c r="Q45">
        <v>1</v>
      </c>
      <c r="R45">
        <v>1</v>
      </c>
      <c r="S45">
        <v>0</v>
      </c>
      <c r="T45">
        <v>0</v>
      </c>
      <c r="U45">
        <v>0</v>
      </c>
      <c r="V45">
        <v>0</v>
      </c>
      <c r="W45" s="10"/>
      <c r="Z45" s="7"/>
      <c r="AD45" t="s">
        <v>50742</v>
      </c>
      <c r="AS45" s="12" t="s">
        <v>50741</v>
      </c>
    </row>
    <row r="46" spans="1:45" ht="12.75" customHeight="1">
      <c r="A46">
        <v>1995</v>
      </c>
      <c r="B46" s="7" t="s">
        <v>50743</v>
      </c>
      <c r="C46" t="s">
        <v>50744</v>
      </c>
      <c r="E46" t="s">
        <v>50745</v>
      </c>
      <c r="F46" t="s">
        <v>50746</v>
      </c>
      <c r="G46" s="12" t="s">
        <v>50747</v>
      </c>
      <c r="N46" t="s">
        <v>5016</v>
      </c>
      <c r="O46" t="s">
        <v>50558</v>
      </c>
      <c r="Q46">
        <v>0</v>
      </c>
      <c r="R46">
        <v>0</v>
      </c>
      <c r="S46">
        <v>0</v>
      </c>
      <c r="T46">
        <v>0</v>
      </c>
      <c r="U46">
        <v>0</v>
      </c>
      <c r="V46">
        <v>0</v>
      </c>
      <c r="W46" s="10">
        <v>34700</v>
      </c>
      <c r="Z46" s="7"/>
    </row>
    <row r="47" spans="1:45" ht="12.75" customHeight="1">
      <c r="A47">
        <v>1996</v>
      </c>
      <c r="B47" s="7" t="s">
        <v>50748</v>
      </c>
      <c r="C47" t="s">
        <v>50749</v>
      </c>
      <c r="E47" t="s">
        <v>50750</v>
      </c>
      <c r="F47" t="s">
        <v>9902</v>
      </c>
      <c r="G47" s="12" t="s">
        <v>50751</v>
      </c>
      <c r="N47" t="s">
        <v>5016</v>
      </c>
      <c r="O47" t="s">
        <v>50558</v>
      </c>
      <c r="Q47">
        <v>0</v>
      </c>
      <c r="R47">
        <v>0</v>
      </c>
      <c r="S47">
        <v>0</v>
      </c>
      <c r="T47">
        <v>0</v>
      </c>
      <c r="U47">
        <v>0</v>
      </c>
      <c r="V47">
        <v>0</v>
      </c>
      <c r="W47" s="10">
        <v>35065</v>
      </c>
      <c r="Z47" s="7"/>
    </row>
    <row r="48" spans="1:45" ht="12.75" customHeight="1">
      <c r="A48">
        <v>1999</v>
      </c>
      <c r="B48" s="7" t="s">
        <v>50752</v>
      </c>
      <c r="C48" t="s">
        <v>117</v>
      </c>
      <c r="E48" t="s">
        <v>50753</v>
      </c>
      <c r="F48" t="s">
        <v>50754</v>
      </c>
      <c r="G48" s="12" t="s">
        <v>50755</v>
      </c>
      <c r="O48" t="s">
        <v>50558</v>
      </c>
      <c r="Q48">
        <v>0</v>
      </c>
      <c r="R48">
        <v>0</v>
      </c>
      <c r="S48">
        <v>0</v>
      </c>
      <c r="T48">
        <v>0</v>
      </c>
      <c r="U48">
        <v>0</v>
      </c>
      <c r="V48">
        <v>0</v>
      </c>
      <c r="W48" s="10">
        <v>36161</v>
      </c>
      <c r="Z48" s="7"/>
    </row>
    <row r="49" spans="1:49" ht="12.75" customHeight="1">
      <c r="A49">
        <v>2000</v>
      </c>
      <c r="B49" s="7" t="s">
        <v>50756</v>
      </c>
      <c r="C49" t="s">
        <v>50757</v>
      </c>
      <c r="E49" t="s">
        <v>50758</v>
      </c>
      <c r="F49" t="s">
        <v>50759</v>
      </c>
      <c r="G49" s="12" t="s">
        <v>50760</v>
      </c>
      <c r="N49" t="s">
        <v>50761</v>
      </c>
      <c r="O49" t="s">
        <v>50558</v>
      </c>
      <c r="Q49">
        <v>0</v>
      </c>
      <c r="R49">
        <v>0</v>
      </c>
      <c r="S49">
        <v>0</v>
      </c>
      <c r="T49">
        <v>0</v>
      </c>
      <c r="U49">
        <v>0</v>
      </c>
      <c r="V49">
        <v>0</v>
      </c>
      <c r="W49" s="10">
        <v>36586</v>
      </c>
      <c r="Z49" s="7"/>
      <c r="AP49" s="69" t="s">
        <v>50762</v>
      </c>
    </row>
    <row r="50" spans="1:49" ht="12.75" customHeight="1">
      <c r="A50">
        <v>2000</v>
      </c>
      <c r="B50" s="7" t="s">
        <v>50763</v>
      </c>
      <c r="C50" t="s">
        <v>117</v>
      </c>
      <c r="E50" t="s">
        <v>50764</v>
      </c>
      <c r="F50" t="s">
        <v>50759</v>
      </c>
      <c r="G50" s="12" t="s">
        <v>50765</v>
      </c>
      <c r="N50" t="s">
        <v>5016</v>
      </c>
      <c r="O50" t="s">
        <v>50558</v>
      </c>
      <c r="Q50">
        <v>0</v>
      </c>
      <c r="R50">
        <v>0</v>
      </c>
      <c r="S50">
        <v>0</v>
      </c>
      <c r="T50">
        <v>0</v>
      </c>
      <c r="U50">
        <v>0</v>
      </c>
      <c r="V50">
        <v>0</v>
      </c>
      <c r="W50" s="10">
        <v>36616</v>
      </c>
      <c r="Z50" s="7"/>
      <c r="AP50" s="69" t="s">
        <v>50766</v>
      </c>
    </row>
    <row r="51" spans="1:49" ht="12.75" customHeight="1">
      <c r="A51">
        <v>2002</v>
      </c>
      <c r="B51" s="7" t="s">
        <v>50767</v>
      </c>
      <c r="C51" t="s">
        <v>50768</v>
      </c>
      <c r="E51" t="s">
        <v>50769</v>
      </c>
      <c r="F51" t="s">
        <v>50770</v>
      </c>
      <c r="N51" t="s">
        <v>50771</v>
      </c>
      <c r="O51" t="s">
        <v>50558</v>
      </c>
      <c r="Q51">
        <v>0</v>
      </c>
      <c r="R51">
        <v>0</v>
      </c>
      <c r="S51">
        <v>0</v>
      </c>
      <c r="T51">
        <v>0</v>
      </c>
      <c r="U51">
        <v>0</v>
      </c>
      <c r="V51">
        <v>0</v>
      </c>
      <c r="W51" s="10">
        <v>37561</v>
      </c>
      <c r="Z51" s="7"/>
    </row>
    <row r="52" spans="1:49" ht="12.75" customHeight="1">
      <c r="A52">
        <v>2003</v>
      </c>
      <c r="B52" s="7" t="s">
        <v>50772</v>
      </c>
      <c r="C52" t="s">
        <v>12178</v>
      </c>
      <c r="E52" t="s">
        <v>50773</v>
      </c>
      <c r="F52" t="s">
        <v>50774</v>
      </c>
      <c r="G52" s="12"/>
      <c r="N52" t="s">
        <v>18742</v>
      </c>
      <c r="O52" t="s">
        <v>50558</v>
      </c>
      <c r="Q52">
        <v>0</v>
      </c>
      <c r="R52">
        <v>0</v>
      </c>
      <c r="S52">
        <v>0</v>
      </c>
      <c r="T52">
        <v>0</v>
      </c>
      <c r="U52">
        <v>0</v>
      </c>
      <c r="V52">
        <v>0</v>
      </c>
      <c r="W52" s="10">
        <v>37768</v>
      </c>
      <c r="Z52" s="7"/>
      <c r="AF52" s="69" t="s">
        <v>50775</v>
      </c>
      <c r="AV52" s="69" t="s">
        <v>50776</v>
      </c>
    </row>
    <row r="53" spans="1:49" ht="12.75" customHeight="1">
      <c r="A53">
        <v>2004</v>
      </c>
      <c r="B53" s="7" t="s">
        <v>50777</v>
      </c>
      <c r="C53" t="s">
        <v>50778</v>
      </c>
      <c r="E53" t="s">
        <v>50779</v>
      </c>
      <c r="F53" t="s">
        <v>50780</v>
      </c>
      <c r="G53" s="12"/>
      <c r="N53" t="s">
        <v>5016</v>
      </c>
      <c r="O53" t="s">
        <v>50558</v>
      </c>
      <c r="Q53">
        <v>0</v>
      </c>
      <c r="R53">
        <v>0</v>
      </c>
      <c r="S53">
        <v>0</v>
      </c>
      <c r="T53">
        <v>0</v>
      </c>
      <c r="U53">
        <v>0</v>
      </c>
      <c r="V53">
        <v>0</v>
      </c>
      <c r="W53" s="10">
        <v>37987</v>
      </c>
      <c r="Z53" s="7"/>
    </row>
    <row r="54" spans="1:49" ht="12.75" customHeight="1">
      <c r="A54">
        <v>2005</v>
      </c>
      <c r="B54" s="7" t="s">
        <v>50781</v>
      </c>
      <c r="C54" t="s">
        <v>50782</v>
      </c>
      <c r="E54" t="s">
        <v>50783</v>
      </c>
      <c r="F54" t="s">
        <v>11517</v>
      </c>
      <c r="G54" s="12"/>
      <c r="N54" t="s">
        <v>50784</v>
      </c>
      <c r="O54" t="s">
        <v>50558</v>
      </c>
      <c r="Q54">
        <v>0</v>
      </c>
      <c r="R54">
        <v>0</v>
      </c>
      <c r="S54">
        <v>0</v>
      </c>
      <c r="T54">
        <v>0</v>
      </c>
      <c r="U54">
        <v>0</v>
      </c>
      <c r="V54">
        <v>0</v>
      </c>
      <c r="W54" s="10">
        <v>38432</v>
      </c>
      <c r="Z54" s="7"/>
    </row>
    <row r="55" spans="1:49" ht="12.75" customHeight="1">
      <c r="A55">
        <v>2008</v>
      </c>
      <c r="B55" s="7" t="s">
        <v>50785</v>
      </c>
      <c r="C55" t="s">
        <v>117</v>
      </c>
      <c r="E55" t="s">
        <v>50786</v>
      </c>
      <c r="F55" t="s">
        <v>50787</v>
      </c>
      <c r="G55" s="12"/>
      <c r="N55" t="s">
        <v>50788</v>
      </c>
      <c r="O55" t="s">
        <v>50558</v>
      </c>
      <c r="Q55">
        <v>0</v>
      </c>
      <c r="R55">
        <v>0</v>
      </c>
      <c r="S55">
        <v>0</v>
      </c>
      <c r="T55">
        <v>0</v>
      </c>
      <c r="U55">
        <v>0</v>
      </c>
      <c r="V55">
        <v>0</v>
      </c>
      <c r="W55" s="10">
        <v>39779</v>
      </c>
      <c r="Z55" s="7"/>
    </row>
    <row r="56" spans="1:49" ht="12.75" customHeight="1">
      <c r="A56">
        <v>2007</v>
      </c>
      <c r="B56" s="7" t="s">
        <v>50789</v>
      </c>
      <c r="C56" t="s">
        <v>50790</v>
      </c>
      <c r="E56" t="s">
        <v>50791</v>
      </c>
      <c r="F56" t="s">
        <v>50792</v>
      </c>
      <c r="N56" t="s">
        <v>50793</v>
      </c>
      <c r="O56" t="s">
        <v>50558</v>
      </c>
      <c r="Q56">
        <v>0</v>
      </c>
      <c r="R56">
        <v>0</v>
      </c>
      <c r="S56">
        <v>0</v>
      </c>
      <c r="T56">
        <v>0</v>
      </c>
      <c r="U56">
        <v>0</v>
      </c>
      <c r="V56">
        <v>0</v>
      </c>
      <c r="W56" s="10">
        <v>39405</v>
      </c>
      <c r="Z56" s="7"/>
      <c r="AF56" s="69" t="s">
        <v>50794</v>
      </c>
      <c r="AN56" s="69" t="s">
        <v>50795</v>
      </c>
      <c r="AW56" s="69" t="s">
        <v>50796</v>
      </c>
    </row>
    <row r="57" spans="1:49" ht="12.75" customHeight="1">
      <c r="A57">
        <v>2007</v>
      </c>
      <c r="B57" s="7" t="s">
        <v>50797</v>
      </c>
      <c r="C57" t="s">
        <v>50798</v>
      </c>
      <c r="E57" t="s">
        <v>50783</v>
      </c>
      <c r="F57" t="s">
        <v>11517</v>
      </c>
      <c r="G57" s="12" t="s">
        <v>50799</v>
      </c>
      <c r="H57" s="12" t="s">
        <v>50800</v>
      </c>
      <c r="N57" t="s">
        <v>50801</v>
      </c>
      <c r="O57" t="s">
        <v>50558</v>
      </c>
      <c r="Q57">
        <v>0</v>
      </c>
      <c r="R57">
        <v>0</v>
      </c>
      <c r="S57">
        <v>0</v>
      </c>
      <c r="T57">
        <v>0</v>
      </c>
      <c r="U57">
        <v>0</v>
      </c>
      <c r="V57">
        <v>0</v>
      </c>
      <c r="W57" s="10">
        <v>39399</v>
      </c>
      <c r="Z57" s="7"/>
      <c r="AF57" s="66" t="s">
        <v>50802</v>
      </c>
      <c r="AH57" s="69" t="s">
        <v>50803</v>
      </c>
      <c r="AJ57" t="s">
        <v>50804</v>
      </c>
      <c r="AK57" t="s">
        <v>50805</v>
      </c>
      <c r="AM57" s="69" t="s">
        <v>50806</v>
      </c>
      <c r="AN57" t="s">
        <v>50807</v>
      </c>
      <c r="AP57" s="69" t="s">
        <v>50808</v>
      </c>
      <c r="AU57" s="69" t="s">
        <v>50809</v>
      </c>
    </row>
    <row r="58" spans="1:49" ht="12.75" customHeight="1">
      <c r="A58">
        <v>2008</v>
      </c>
      <c r="B58" s="7" t="s">
        <v>50810</v>
      </c>
      <c r="C58" t="s">
        <v>50811</v>
      </c>
      <c r="E58" t="s">
        <v>50812</v>
      </c>
      <c r="F58" t="s">
        <v>9751</v>
      </c>
      <c r="G58" s="12"/>
      <c r="N58" t="s">
        <v>50813</v>
      </c>
      <c r="O58" t="s">
        <v>50558</v>
      </c>
      <c r="Q58">
        <v>0</v>
      </c>
      <c r="R58">
        <v>0</v>
      </c>
      <c r="S58">
        <v>0</v>
      </c>
      <c r="T58">
        <v>0</v>
      </c>
      <c r="U58">
        <v>0</v>
      </c>
      <c r="V58">
        <v>0</v>
      </c>
      <c r="W58" s="10">
        <v>39485</v>
      </c>
      <c r="Z58" s="7"/>
    </row>
    <row r="59" spans="1:49" ht="12.75" customHeight="1">
      <c r="A59">
        <v>2009</v>
      </c>
      <c r="B59" s="7" t="s">
        <v>50814</v>
      </c>
      <c r="C59" t="s">
        <v>50815</v>
      </c>
      <c r="E59" t="s">
        <v>50816</v>
      </c>
      <c r="F59" t="s">
        <v>50817</v>
      </c>
      <c r="G59" s="12"/>
      <c r="H59" s="12" t="s">
        <v>50818</v>
      </c>
      <c r="N59" t="s">
        <v>50819</v>
      </c>
      <c r="O59" t="s">
        <v>50558</v>
      </c>
      <c r="Q59">
        <v>0</v>
      </c>
      <c r="R59">
        <v>0</v>
      </c>
      <c r="S59">
        <v>0</v>
      </c>
      <c r="T59">
        <v>0</v>
      </c>
      <c r="U59">
        <v>0</v>
      </c>
      <c r="V59">
        <v>0</v>
      </c>
      <c r="W59" s="10">
        <v>40106</v>
      </c>
      <c r="Z59" s="7"/>
      <c r="AF59" s="69" t="s">
        <v>50820</v>
      </c>
      <c r="AJ59" t="s">
        <v>50821</v>
      </c>
      <c r="AK59" s="69" t="s">
        <v>50822</v>
      </c>
      <c r="AM59" s="66" t="s">
        <v>50823</v>
      </c>
      <c r="AN59" t="s">
        <v>50824</v>
      </c>
      <c r="AU59" s="69" t="s">
        <v>50825</v>
      </c>
      <c r="AV59" s="69" t="s">
        <v>50826</v>
      </c>
      <c r="AW59" s="69" t="s">
        <v>50827</v>
      </c>
    </row>
    <row r="60" spans="1:49" ht="12.75" customHeight="1">
      <c r="A60">
        <v>2009</v>
      </c>
      <c r="B60" s="7" t="s">
        <v>50828</v>
      </c>
      <c r="C60" t="s">
        <v>50815</v>
      </c>
      <c r="E60" t="s">
        <v>50783</v>
      </c>
      <c r="F60" t="s">
        <v>11517</v>
      </c>
      <c r="G60" s="12" t="s">
        <v>50829</v>
      </c>
      <c r="N60" t="s">
        <v>50801</v>
      </c>
      <c r="O60" t="s">
        <v>50558</v>
      </c>
      <c r="Q60">
        <v>0</v>
      </c>
      <c r="R60">
        <v>0</v>
      </c>
      <c r="S60">
        <v>0</v>
      </c>
      <c r="T60">
        <v>0</v>
      </c>
      <c r="U60">
        <v>0</v>
      </c>
      <c r="V60">
        <v>0</v>
      </c>
      <c r="W60" s="10">
        <v>40134</v>
      </c>
      <c r="Z60" s="7"/>
      <c r="AF60" s="69" t="s">
        <v>50830</v>
      </c>
      <c r="AH60" s="69" t="s">
        <v>50803</v>
      </c>
      <c r="AJ60" t="s">
        <v>50831</v>
      </c>
      <c r="AK60" t="s">
        <v>50832</v>
      </c>
      <c r="AM60" s="69" t="s">
        <v>50833</v>
      </c>
      <c r="AN60" t="s">
        <v>50834</v>
      </c>
      <c r="AU60" s="69" t="s">
        <v>50809</v>
      </c>
      <c r="AV60" s="69" t="s">
        <v>50835</v>
      </c>
    </row>
    <row r="61" spans="1:49" ht="12.75" customHeight="1">
      <c r="A61">
        <v>2010</v>
      </c>
      <c r="B61" s="7" t="s">
        <v>50836</v>
      </c>
      <c r="C61" t="s">
        <v>50815</v>
      </c>
      <c r="E61" t="s">
        <v>50783</v>
      </c>
      <c r="F61" t="s">
        <v>11517</v>
      </c>
      <c r="G61" s="12" t="s">
        <v>50837</v>
      </c>
      <c r="N61" t="s">
        <v>50801</v>
      </c>
      <c r="O61" t="s">
        <v>50558</v>
      </c>
      <c r="Q61">
        <v>0</v>
      </c>
      <c r="R61">
        <v>0</v>
      </c>
      <c r="S61">
        <v>0</v>
      </c>
      <c r="T61">
        <v>0</v>
      </c>
      <c r="U61">
        <v>0</v>
      </c>
      <c r="V61">
        <v>0</v>
      </c>
      <c r="W61" s="10">
        <v>40498</v>
      </c>
      <c r="Z61" s="7"/>
      <c r="AF61" s="69" t="s">
        <v>50838</v>
      </c>
      <c r="AH61" s="69" t="s">
        <v>50803</v>
      </c>
      <c r="AJ61" s="69" t="s">
        <v>50839</v>
      </c>
      <c r="AK61" t="s">
        <v>50840</v>
      </c>
      <c r="AM61" s="69" t="s">
        <v>50841</v>
      </c>
      <c r="AN61" t="s">
        <v>50842</v>
      </c>
      <c r="AU61" s="69" t="s">
        <v>50809</v>
      </c>
      <c r="AV61" s="69" t="s">
        <v>50835</v>
      </c>
    </row>
    <row r="62" spans="1:49" ht="12.75" customHeight="1">
      <c r="A62">
        <v>2011</v>
      </c>
      <c r="B62" s="7" t="s">
        <v>50843</v>
      </c>
      <c r="C62" t="s">
        <v>14829</v>
      </c>
      <c r="E62" t="s">
        <v>50844</v>
      </c>
      <c r="F62" t="s">
        <v>40823</v>
      </c>
      <c r="G62" s="12"/>
      <c r="N62" t="s">
        <v>9640</v>
      </c>
      <c r="O62" t="s">
        <v>50558</v>
      </c>
      <c r="Q62">
        <v>0</v>
      </c>
      <c r="R62">
        <v>0</v>
      </c>
      <c r="S62">
        <v>0</v>
      </c>
      <c r="T62">
        <v>0</v>
      </c>
      <c r="U62">
        <v>0</v>
      </c>
      <c r="V62">
        <v>0</v>
      </c>
      <c r="W62" s="10">
        <v>40829</v>
      </c>
      <c r="Z62" s="7"/>
    </row>
    <row r="63" spans="1:49" ht="12.75" customHeight="1">
      <c r="A63">
        <v>2012</v>
      </c>
      <c r="B63" s="7" t="s">
        <v>50845</v>
      </c>
      <c r="C63" t="s">
        <v>50846</v>
      </c>
      <c r="E63" t="s">
        <v>50847</v>
      </c>
      <c r="F63" t="s">
        <v>50848</v>
      </c>
      <c r="G63" s="12" t="s">
        <v>50849</v>
      </c>
      <c r="N63" t="s">
        <v>18725</v>
      </c>
      <c r="O63" t="s">
        <v>50558</v>
      </c>
      <c r="Q63">
        <v>0</v>
      </c>
      <c r="R63">
        <v>0</v>
      </c>
      <c r="S63">
        <v>0</v>
      </c>
      <c r="T63">
        <v>0</v>
      </c>
      <c r="U63">
        <v>0</v>
      </c>
      <c r="V63">
        <v>0</v>
      </c>
      <c r="W63" s="10">
        <v>40939</v>
      </c>
      <c r="Z63" s="7"/>
      <c r="AF63" s="69" t="s">
        <v>50850</v>
      </c>
      <c r="AJ63" s="69" t="s">
        <v>50851</v>
      </c>
      <c r="AV63" s="69" t="s">
        <v>50852</v>
      </c>
    </row>
    <row r="64" spans="1:49" ht="12.75" customHeight="1">
      <c r="A64">
        <v>2011</v>
      </c>
      <c r="B64" s="7" t="s">
        <v>50853</v>
      </c>
      <c r="C64" t="s">
        <v>50854</v>
      </c>
      <c r="E64" t="s">
        <v>50855</v>
      </c>
      <c r="F64" t="s">
        <v>11517</v>
      </c>
      <c r="G64" s="12" t="s">
        <v>50856</v>
      </c>
      <c r="N64" t="s">
        <v>50801</v>
      </c>
      <c r="O64" t="s">
        <v>50558</v>
      </c>
      <c r="Q64">
        <v>0</v>
      </c>
      <c r="R64">
        <v>0</v>
      </c>
      <c r="S64">
        <v>0</v>
      </c>
      <c r="T64">
        <v>0</v>
      </c>
      <c r="U64">
        <v>0</v>
      </c>
      <c r="V64">
        <v>0</v>
      </c>
      <c r="W64" s="10">
        <v>40862</v>
      </c>
      <c r="Z64" s="7"/>
      <c r="AF64" s="69" t="s">
        <v>50857</v>
      </c>
      <c r="AH64" s="69" t="s">
        <v>50803</v>
      </c>
      <c r="AJ64" s="69" t="s">
        <v>50858</v>
      </c>
      <c r="AK64" t="s">
        <v>50859</v>
      </c>
      <c r="AM64" t="s">
        <v>50860</v>
      </c>
      <c r="AN64" t="s">
        <v>50861</v>
      </c>
      <c r="AU64" s="69" t="s">
        <v>50809</v>
      </c>
      <c r="AV64" s="69" t="s">
        <v>50835</v>
      </c>
    </row>
    <row r="65" spans="1:49" ht="12.75" customHeight="1">
      <c r="A65">
        <v>2013</v>
      </c>
      <c r="B65" s="7" t="s">
        <v>50862</v>
      </c>
      <c r="C65" t="s">
        <v>50863</v>
      </c>
      <c r="E65" t="s">
        <v>50864</v>
      </c>
      <c r="F65" t="s">
        <v>40823</v>
      </c>
      <c r="G65" s="12" t="s">
        <v>50865</v>
      </c>
      <c r="N65" t="s">
        <v>50866</v>
      </c>
      <c r="O65" t="s">
        <v>50558</v>
      </c>
      <c r="Q65">
        <v>0</v>
      </c>
      <c r="R65">
        <v>0</v>
      </c>
      <c r="S65">
        <v>0</v>
      </c>
      <c r="T65">
        <v>0</v>
      </c>
      <c r="U65">
        <v>0</v>
      </c>
      <c r="V65">
        <v>0</v>
      </c>
      <c r="W65" s="10">
        <v>41430</v>
      </c>
      <c r="Z65" s="7"/>
      <c r="AF65" s="66" t="s">
        <v>50867</v>
      </c>
      <c r="AJ65" t="s">
        <v>50868</v>
      </c>
      <c r="AK65" t="s">
        <v>50869</v>
      </c>
      <c r="AM65" t="s">
        <v>50870</v>
      </c>
      <c r="AN65" t="s">
        <v>50871</v>
      </c>
      <c r="AO65" t="s">
        <v>50872</v>
      </c>
    </row>
    <row r="66" spans="1:49" ht="12.75" customHeight="1">
      <c r="A66">
        <v>2015</v>
      </c>
      <c r="B66" s="7" t="s">
        <v>50873</v>
      </c>
      <c r="C66" t="s">
        <v>50874</v>
      </c>
      <c r="E66" t="s">
        <v>50875</v>
      </c>
      <c r="F66" t="s">
        <v>50876</v>
      </c>
      <c r="G66" s="12" t="s">
        <v>50877</v>
      </c>
      <c r="N66" t="s">
        <v>50878</v>
      </c>
      <c r="O66" t="s">
        <v>50558</v>
      </c>
      <c r="Q66">
        <v>0</v>
      </c>
      <c r="R66">
        <v>0</v>
      </c>
      <c r="S66">
        <v>0</v>
      </c>
      <c r="T66">
        <v>0</v>
      </c>
      <c r="U66">
        <v>0</v>
      </c>
      <c r="V66">
        <v>0</v>
      </c>
      <c r="W66" s="10">
        <v>42270</v>
      </c>
      <c r="Z66" s="7"/>
      <c r="AF66" t="s">
        <v>50879</v>
      </c>
      <c r="AJ66" t="s">
        <v>50880</v>
      </c>
      <c r="AK66" s="69" t="s">
        <v>50881</v>
      </c>
      <c r="AM66" s="69" t="s">
        <v>50882</v>
      </c>
      <c r="AN66" s="69" t="s">
        <v>50883</v>
      </c>
      <c r="AO66" s="69" t="s">
        <v>50884</v>
      </c>
      <c r="AP66" s="69"/>
      <c r="AW66" s="69" t="s">
        <v>50885</v>
      </c>
    </row>
    <row r="67" spans="1:49" ht="12.75" customHeight="1">
      <c r="A67">
        <v>2016</v>
      </c>
      <c r="B67" s="7" t="s">
        <v>50886</v>
      </c>
      <c r="C67" t="s">
        <v>50887</v>
      </c>
      <c r="E67" t="s">
        <v>50888</v>
      </c>
      <c r="F67" t="s">
        <v>50889</v>
      </c>
      <c r="G67" s="12" t="s">
        <v>50890</v>
      </c>
      <c r="N67" t="s">
        <v>6682</v>
      </c>
      <c r="O67" t="s">
        <v>50558</v>
      </c>
      <c r="Q67">
        <v>0</v>
      </c>
      <c r="R67">
        <v>0</v>
      </c>
      <c r="S67">
        <v>0</v>
      </c>
      <c r="T67">
        <v>0</v>
      </c>
      <c r="U67">
        <v>0</v>
      </c>
      <c r="V67">
        <v>0</v>
      </c>
      <c r="W67" s="10">
        <v>42682</v>
      </c>
      <c r="Z67" s="7"/>
      <c r="AF67" t="s">
        <v>50891</v>
      </c>
      <c r="AI67" s="69" t="s">
        <v>50892</v>
      </c>
      <c r="AJ67" s="69" t="s">
        <v>50893</v>
      </c>
      <c r="AK67" s="69" t="s">
        <v>50894</v>
      </c>
      <c r="AM67" s="69" t="s">
        <v>50895</v>
      </c>
      <c r="AU67" s="69" t="s">
        <v>50896</v>
      </c>
    </row>
    <row r="68" spans="1:49" ht="12.75" customHeight="1">
      <c r="A68">
        <v>2017</v>
      </c>
      <c r="B68" s="7" t="s">
        <v>50897</v>
      </c>
      <c r="C68" t="s">
        <v>117</v>
      </c>
      <c r="E68" t="s">
        <v>50898</v>
      </c>
      <c r="F68" t="s">
        <v>50899</v>
      </c>
      <c r="G68" s="12" t="s">
        <v>50900</v>
      </c>
      <c r="N68" t="s">
        <v>50901</v>
      </c>
      <c r="O68" t="s">
        <v>50558</v>
      </c>
      <c r="Q68">
        <v>0</v>
      </c>
      <c r="R68">
        <v>0</v>
      </c>
      <c r="S68">
        <v>0</v>
      </c>
      <c r="T68">
        <v>0</v>
      </c>
      <c r="U68">
        <v>0</v>
      </c>
      <c r="V68">
        <v>0</v>
      </c>
      <c r="W68" s="10">
        <v>42817</v>
      </c>
      <c r="Z68" s="7"/>
      <c r="AO68" t="s">
        <v>50902</v>
      </c>
    </row>
    <row r="69" spans="1:49" ht="12.75" customHeight="1">
      <c r="A69">
        <v>2017</v>
      </c>
      <c r="B69" s="7" t="s">
        <v>50903</v>
      </c>
      <c r="C69" t="s">
        <v>50904</v>
      </c>
      <c r="E69" t="s">
        <v>50905</v>
      </c>
      <c r="F69" t="s">
        <v>36471</v>
      </c>
      <c r="G69" s="12" t="s">
        <v>50906</v>
      </c>
      <c r="N69" t="s">
        <v>50907</v>
      </c>
      <c r="O69" t="s">
        <v>50558</v>
      </c>
      <c r="Q69">
        <v>0</v>
      </c>
      <c r="R69">
        <v>0</v>
      </c>
      <c r="S69">
        <v>0</v>
      </c>
      <c r="T69">
        <v>0</v>
      </c>
      <c r="U69">
        <v>0</v>
      </c>
      <c r="V69">
        <v>0</v>
      </c>
      <c r="W69" s="10">
        <v>43011</v>
      </c>
      <c r="Z69" s="7"/>
      <c r="AF69" s="69" t="s">
        <v>50908</v>
      </c>
      <c r="AO69" s="69" t="s">
        <v>50909</v>
      </c>
      <c r="AP69" s="69" t="s">
        <v>50910</v>
      </c>
    </row>
    <row r="70" spans="1:49" ht="12.75" customHeight="1">
      <c r="A70">
        <v>2019</v>
      </c>
      <c r="B70" s="7" t="s">
        <v>50911</v>
      </c>
      <c r="C70" t="s">
        <v>50912</v>
      </c>
      <c r="E70" t="s">
        <v>50816</v>
      </c>
      <c r="F70" t="s">
        <v>50817</v>
      </c>
      <c r="G70" s="12" t="s">
        <v>50913</v>
      </c>
      <c r="N70" t="s">
        <v>50914</v>
      </c>
      <c r="O70" t="s">
        <v>50558</v>
      </c>
      <c r="Q70">
        <v>0</v>
      </c>
      <c r="R70">
        <v>0</v>
      </c>
      <c r="S70">
        <v>0</v>
      </c>
      <c r="T70">
        <v>0</v>
      </c>
      <c r="U70">
        <v>0</v>
      </c>
      <c r="V70">
        <v>0</v>
      </c>
      <c r="W70" s="10">
        <v>43721</v>
      </c>
      <c r="Z70" s="7"/>
      <c r="AF70" s="69" t="s">
        <v>50915</v>
      </c>
      <c r="AJ70" s="69" t="s">
        <v>50916</v>
      </c>
      <c r="AK70" t="s">
        <v>50917</v>
      </c>
      <c r="AM70" t="s">
        <v>50918</v>
      </c>
      <c r="AN70" t="s">
        <v>50919</v>
      </c>
      <c r="AU70" t="s">
        <v>50920</v>
      </c>
      <c r="AW70" s="69" t="s">
        <v>50921</v>
      </c>
    </row>
    <row r="71" spans="1:49" ht="12.75" customHeight="1">
      <c r="B71" s="7" t="s">
        <v>50922</v>
      </c>
      <c r="G71" s="12"/>
      <c r="W71" s="10"/>
      <c r="Z71" s="7"/>
      <c r="AF71" s="69" t="s">
        <v>50923</v>
      </c>
      <c r="AJ71" t="s">
        <v>50924</v>
      </c>
      <c r="AM71" s="69" t="s">
        <v>50925</v>
      </c>
      <c r="AN71" s="66" t="s">
        <v>50926</v>
      </c>
      <c r="AU71" s="66" t="s">
        <v>50927</v>
      </c>
      <c r="AW71" t="s">
        <v>50928</v>
      </c>
    </row>
    <row r="72" spans="1:49" ht="12.75" customHeight="1">
      <c r="B72" s="7" t="s">
        <v>50929</v>
      </c>
      <c r="G72" s="12"/>
      <c r="W72" s="10"/>
      <c r="Z72" s="7"/>
      <c r="AF72" s="69" t="s">
        <v>50930</v>
      </c>
      <c r="AJ72" t="s">
        <v>50931</v>
      </c>
      <c r="AK72" t="s">
        <v>50932</v>
      </c>
      <c r="AM72" t="s">
        <v>50933</v>
      </c>
      <c r="AN72" s="66" t="s">
        <v>50934</v>
      </c>
      <c r="AU72" s="66" t="s">
        <v>50935</v>
      </c>
      <c r="AW72" s="69" t="s">
        <v>50936</v>
      </c>
    </row>
    <row r="73" spans="1:49" ht="12.75" customHeight="1">
      <c r="B73" s="7" t="s">
        <v>50937</v>
      </c>
      <c r="G73" s="12"/>
      <c r="W73" s="10"/>
      <c r="Z73" s="7"/>
      <c r="AF73" t="s">
        <v>50938</v>
      </c>
      <c r="AJ73" s="69" t="s">
        <v>50939</v>
      </c>
      <c r="AK73" s="66" t="s">
        <v>50940</v>
      </c>
      <c r="AM73" s="69" t="s">
        <v>50941</v>
      </c>
      <c r="AN73" s="66" t="s">
        <v>50942</v>
      </c>
      <c r="AO73" s="69" t="s">
        <v>50943</v>
      </c>
      <c r="AU73" s="66" t="s">
        <v>50944</v>
      </c>
      <c r="AW73" s="69" t="s">
        <v>50945</v>
      </c>
    </row>
    <row r="74" spans="1:49" ht="12.75" customHeight="1">
      <c r="B74" s="7" t="s">
        <v>50946</v>
      </c>
      <c r="G74" s="12"/>
      <c r="W74" s="10"/>
      <c r="Z74" s="7"/>
      <c r="AF74" t="s">
        <v>50947</v>
      </c>
      <c r="AK74" t="s">
        <v>50948</v>
      </c>
      <c r="AM74" s="69"/>
      <c r="AN74" t="s">
        <v>50949</v>
      </c>
      <c r="AO74" s="69" t="s">
        <v>50950</v>
      </c>
      <c r="AU74" s="69" t="s">
        <v>50951</v>
      </c>
    </row>
    <row r="75" spans="1:49" ht="12.75" customHeight="1">
      <c r="B75" s="7" t="s">
        <v>50952</v>
      </c>
      <c r="G75" s="12"/>
      <c r="W75" s="10"/>
      <c r="Z75" s="7"/>
      <c r="AF75" t="s">
        <v>50953</v>
      </c>
      <c r="AI75" t="s">
        <v>50954</v>
      </c>
      <c r="AJ75" s="69" t="s">
        <v>50955</v>
      </c>
      <c r="AK75" t="s">
        <v>50956</v>
      </c>
      <c r="AM75" s="69"/>
    </row>
    <row r="76" spans="1:49" ht="12.75" customHeight="1">
      <c r="B76" s="7" t="s">
        <v>50957</v>
      </c>
      <c r="G76" s="12"/>
      <c r="W76" s="10"/>
      <c r="Z76" s="7"/>
      <c r="AF76" s="69" t="s">
        <v>50958</v>
      </c>
      <c r="AM76" s="69"/>
      <c r="AN76" s="66" t="s">
        <v>50959</v>
      </c>
    </row>
    <row r="77" spans="1:49" ht="12.75" customHeight="1">
      <c r="B77" s="7" t="s">
        <v>50960</v>
      </c>
      <c r="G77" s="12"/>
      <c r="W77" s="10"/>
      <c r="Z77" s="7"/>
      <c r="AF77" s="69" t="s">
        <v>50961</v>
      </c>
      <c r="AM77" s="69"/>
      <c r="AN77" s="66" t="s">
        <v>50962</v>
      </c>
      <c r="AW77" s="69" t="s">
        <v>50963</v>
      </c>
    </row>
    <row r="78" spans="1:49" ht="12.75" customHeight="1">
      <c r="B78" s="7" t="s">
        <v>50964</v>
      </c>
      <c r="G78" s="12"/>
      <c r="W78" s="10"/>
      <c r="Z78" s="7"/>
      <c r="AF78" s="69" t="s">
        <v>50965</v>
      </c>
      <c r="AM78" s="69"/>
      <c r="AN78" s="66" t="s">
        <v>50962</v>
      </c>
      <c r="AW78" s="69" t="s">
        <v>50963</v>
      </c>
    </row>
    <row r="79" spans="1:49" ht="12.75" customHeight="1">
      <c r="B79" s="7" t="s">
        <v>50966</v>
      </c>
      <c r="G79" s="12"/>
      <c r="W79" s="10"/>
      <c r="Z79" s="7"/>
      <c r="AF79" s="69" t="s">
        <v>50967</v>
      </c>
      <c r="AM79" s="69"/>
      <c r="AN79" s="66" t="s">
        <v>50962</v>
      </c>
      <c r="AW79" s="69" t="s">
        <v>50963</v>
      </c>
    </row>
    <row r="80" spans="1:49" ht="12.75" customHeight="1">
      <c r="B80" s="7" t="s">
        <v>50968</v>
      </c>
      <c r="G80" s="12"/>
      <c r="W80" s="10"/>
      <c r="Z80" s="7"/>
      <c r="AF80" s="69" t="s">
        <v>50969</v>
      </c>
      <c r="AM80" s="69"/>
      <c r="AN80" s="66" t="s">
        <v>50962</v>
      </c>
      <c r="AW80" s="69" t="s">
        <v>50963</v>
      </c>
    </row>
    <row r="81" spans="2:49" ht="12.75" customHeight="1">
      <c r="B81" s="7" t="s">
        <v>50970</v>
      </c>
      <c r="G81" s="12"/>
      <c r="W81" s="10"/>
      <c r="Z81" s="7"/>
      <c r="AF81" s="69" t="s">
        <v>50971</v>
      </c>
      <c r="AM81" s="69"/>
      <c r="AN81" s="66" t="s">
        <v>50962</v>
      </c>
      <c r="AW81" s="69" t="s">
        <v>50963</v>
      </c>
    </row>
    <row r="82" spans="2:49" ht="12.75" customHeight="1">
      <c r="B82" s="7" t="s">
        <v>50972</v>
      </c>
      <c r="G82" s="12"/>
      <c r="W82" s="10"/>
      <c r="Z82" s="7"/>
      <c r="AF82" s="69" t="s">
        <v>50973</v>
      </c>
      <c r="AM82" s="69"/>
      <c r="AN82" s="66" t="s">
        <v>50962</v>
      </c>
      <c r="AW82" s="69" t="s">
        <v>50963</v>
      </c>
    </row>
    <row r="83" spans="2:49" ht="12.75" customHeight="1">
      <c r="B83" s="7" t="s">
        <v>50974</v>
      </c>
      <c r="G83" s="12"/>
      <c r="W83" s="10"/>
      <c r="Z83" s="7"/>
      <c r="AF83" s="69" t="s">
        <v>50975</v>
      </c>
      <c r="AM83" s="69"/>
      <c r="AN83" s="66" t="s">
        <v>50962</v>
      </c>
      <c r="AW83" s="69" t="s">
        <v>50963</v>
      </c>
    </row>
    <row r="84" spans="2:49" ht="12.75" customHeight="1">
      <c r="B84" s="7" t="s">
        <v>50976</v>
      </c>
      <c r="G84" s="12"/>
      <c r="W84" s="10"/>
      <c r="Z84" s="7"/>
      <c r="AF84" s="69" t="s">
        <v>50977</v>
      </c>
      <c r="AM84" s="69"/>
      <c r="AN84" s="66"/>
      <c r="AP84" s="69" t="s">
        <v>50978</v>
      </c>
      <c r="AW84" s="69"/>
    </row>
    <row r="85" spans="2:49" ht="12.75" customHeight="1">
      <c r="B85" s="7" t="s">
        <v>1512</v>
      </c>
      <c r="G85" s="12"/>
      <c r="W85" s="10"/>
      <c r="Z85" s="7"/>
      <c r="AF85" t="s">
        <v>50979</v>
      </c>
      <c r="AJ85" t="s">
        <v>50980</v>
      </c>
      <c r="AM85" s="69" t="s">
        <v>50981</v>
      </c>
      <c r="AN85" s="66" t="s">
        <v>50982</v>
      </c>
      <c r="AP85" s="69"/>
      <c r="AW85" s="69"/>
    </row>
    <row r="86" spans="2:49" ht="12.75" customHeight="1">
      <c r="B86" s="7" t="s">
        <v>677</v>
      </c>
      <c r="G86" s="12"/>
      <c r="W86" s="10"/>
      <c r="Z86" s="7"/>
      <c r="AF86" s="69" t="s">
        <v>50983</v>
      </c>
      <c r="AM86" s="69"/>
      <c r="AN86" s="66" t="s">
        <v>50984</v>
      </c>
      <c r="AP86" s="69"/>
      <c r="AU86" s="66" t="s">
        <v>50985</v>
      </c>
      <c r="AW86" s="69"/>
    </row>
    <row r="87" spans="2:49" ht="12.75" customHeight="1">
      <c r="B87" s="7" t="s">
        <v>12171</v>
      </c>
      <c r="G87" s="12"/>
      <c r="W87" s="10"/>
      <c r="Z87" s="7"/>
      <c r="AF87" s="69" t="s">
        <v>50986</v>
      </c>
      <c r="AJ87" s="69" t="s">
        <v>50987</v>
      </c>
      <c r="AK87" s="66" t="s">
        <v>50988</v>
      </c>
      <c r="AM87" s="69" t="s">
        <v>50989</v>
      </c>
      <c r="AN87" t="s">
        <v>50990</v>
      </c>
      <c r="AP87" s="69"/>
      <c r="AU87" s="66" t="s">
        <v>50985</v>
      </c>
      <c r="AW87" s="69"/>
    </row>
    <row r="88" spans="2:49" ht="12.75" customHeight="1">
      <c r="B88" s="7" t="s">
        <v>50991</v>
      </c>
      <c r="G88" s="12"/>
      <c r="W88" s="10"/>
      <c r="Z88" s="7"/>
      <c r="AF88" s="69" t="s">
        <v>50992</v>
      </c>
      <c r="AI88" s="69" t="s">
        <v>50993</v>
      </c>
      <c r="AJ88" s="69" t="s">
        <v>50994</v>
      </c>
      <c r="AK88" s="66" t="s">
        <v>50995</v>
      </c>
      <c r="AM88" s="69" t="s">
        <v>50996</v>
      </c>
      <c r="AN88" t="s">
        <v>50997</v>
      </c>
      <c r="AP88" s="69"/>
      <c r="AU88" s="66" t="s">
        <v>50985</v>
      </c>
      <c r="AW88" s="69" t="s">
        <v>50998</v>
      </c>
    </row>
    <row r="89" spans="2:49" ht="12.75" customHeight="1">
      <c r="B89" s="7" t="s">
        <v>13534</v>
      </c>
      <c r="G89" s="12"/>
      <c r="W89" s="10"/>
      <c r="Z89" s="7"/>
      <c r="AF89" s="69" t="s">
        <v>50999</v>
      </c>
      <c r="AI89" s="69" t="s">
        <v>51000</v>
      </c>
      <c r="AJ89" t="s">
        <v>51001</v>
      </c>
      <c r="AK89" s="66" t="s">
        <v>51002</v>
      </c>
      <c r="AM89" s="69" t="s">
        <v>51003</v>
      </c>
      <c r="AN89" t="s">
        <v>51004</v>
      </c>
      <c r="AP89" s="69"/>
      <c r="AU89" s="66" t="s">
        <v>50985</v>
      </c>
      <c r="AW89" s="69"/>
    </row>
    <row r="90" spans="2:49" ht="12.75" customHeight="1">
      <c r="B90" s="7" t="s">
        <v>10076</v>
      </c>
      <c r="G90" s="12"/>
      <c r="W90" s="10"/>
      <c r="Z90" s="7"/>
      <c r="AF90" s="69"/>
      <c r="AM90" s="69"/>
      <c r="AN90" s="66"/>
      <c r="AP90" s="69"/>
      <c r="AW90" s="69"/>
    </row>
    <row r="91" spans="2:49" ht="12.75" customHeight="1">
      <c r="B91" s="7" t="s">
        <v>9459</v>
      </c>
      <c r="G91" s="12"/>
      <c r="W91" s="10"/>
      <c r="Z91" s="7"/>
      <c r="AF91" s="69"/>
      <c r="AM91" s="69"/>
      <c r="AN91" s="66"/>
      <c r="AP91" s="69"/>
      <c r="AQ91" s="69" t="s">
        <v>51005</v>
      </c>
      <c r="AW91" s="69"/>
    </row>
    <row r="92" spans="2:49" ht="12.75" customHeight="1">
      <c r="B92" s="7" t="s">
        <v>9681</v>
      </c>
      <c r="G92" s="12"/>
      <c r="W92" s="10"/>
      <c r="Z92" s="7"/>
      <c r="AF92" s="69"/>
      <c r="AM92" s="69"/>
      <c r="AN92" s="66"/>
      <c r="AP92" s="69"/>
      <c r="AW92" s="69"/>
    </row>
    <row r="93" spans="2:49" ht="12.75" customHeight="1">
      <c r="B93" s="7" t="s">
        <v>9750</v>
      </c>
      <c r="G93" s="12"/>
      <c r="W93" s="10"/>
      <c r="Z93" s="7"/>
      <c r="AF93" s="69"/>
      <c r="AM93" s="69"/>
      <c r="AN93" s="66"/>
      <c r="AP93" s="69"/>
      <c r="AW93" s="69"/>
    </row>
    <row r="94" spans="2:49" ht="12.75" customHeight="1">
      <c r="B94" s="7" t="s">
        <v>9743</v>
      </c>
      <c r="G94" s="12"/>
      <c r="W94" s="10"/>
      <c r="Z94" s="7"/>
      <c r="AF94" s="69"/>
      <c r="AM94" s="69"/>
      <c r="AN94" s="66"/>
      <c r="AP94" s="69"/>
      <c r="AW94" s="69"/>
    </row>
    <row r="95" spans="2:49" ht="12.75" customHeight="1">
      <c r="B95" s="7" t="s">
        <v>51006</v>
      </c>
      <c r="G95" s="12"/>
      <c r="W95" s="10"/>
      <c r="Z95" s="7"/>
      <c r="AF95" s="69"/>
      <c r="AM95" s="69"/>
      <c r="AN95" s="66"/>
      <c r="AP95" s="69"/>
      <c r="AW95" s="69"/>
    </row>
    <row r="96" spans="2:49" ht="12.75" customHeight="1">
      <c r="B96" s="7" t="s">
        <v>51007</v>
      </c>
      <c r="G96" s="12"/>
      <c r="W96" s="10"/>
      <c r="Z96" s="7"/>
      <c r="AF96" s="69"/>
      <c r="AM96" s="69"/>
      <c r="AN96" s="66"/>
      <c r="AP96" s="69"/>
      <c r="AW96" s="69"/>
    </row>
    <row r="97" spans="1:49" ht="12.75" customHeight="1">
      <c r="B97" s="7" t="s">
        <v>51008</v>
      </c>
      <c r="G97" s="12"/>
      <c r="W97" s="10"/>
      <c r="Z97" s="7"/>
      <c r="AF97" s="69"/>
      <c r="AM97" s="69"/>
      <c r="AN97" s="66"/>
      <c r="AP97" s="69"/>
      <c r="AW97" s="69"/>
    </row>
    <row r="98" spans="1:49" ht="12.75" customHeight="1">
      <c r="B98" s="7" t="s">
        <v>12574</v>
      </c>
      <c r="G98" s="12"/>
      <c r="W98" s="10"/>
      <c r="Z98" s="7"/>
      <c r="AF98" s="69" t="s">
        <v>51009</v>
      </c>
      <c r="AI98" s="69" t="s">
        <v>51010</v>
      </c>
      <c r="AK98" s="66" t="s">
        <v>51011</v>
      </c>
      <c r="AM98" s="69" t="s">
        <v>51012</v>
      </c>
      <c r="AN98" s="66"/>
      <c r="AO98" s="69" t="s">
        <v>51013</v>
      </c>
      <c r="AP98" s="69" t="s">
        <v>51014</v>
      </c>
      <c r="AW98" s="69"/>
    </row>
    <row r="99" spans="1:49" ht="12.75" customHeight="1">
      <c r="B99" s="7" t="s">
        <v>51015</v>
      </c>
      <c r="G99" s="12"/>
      <c r="W99" s="10"/>
      <c r="Z99" s="7"/>
      <c r="AF99" s="69"/>
      <c r="AM99" s="69"/>
      <c r="AN99" s="66"/>
      <c r="AP99" s="69"/>
      <c r="AW99" s="69"/>
    </row>
    <row r="100" spans="1:49" ht="12.75" customHeight="1">
      <c r="B100" s="7" t="s">
        <v>51016</v>
      </c>
      <c r="G100" s="12"/>
      <c r="W100" s="10"/>
      <c r="Z100" s="7"/>
      <c r="AF100" s="69"/>
      <c r="AM100" s="69"/>
      <c r="AN100" s="66"/>
      <c r="AP100" s="69"/>
      <c r="AW100" s="69"/>
    </row>
    <row r="101" spans="1:49" ht="12.75" customHeight="1">
      <c r="B101" s="7" t="s">
        <v>51017</v>
      </c>
      <c r="G101" s="12"/>
      <c r="W101" s="10"/>
      <c r="Z101" s="7"/>
      <c r="AF101" s="69" t="s">
        <v>51018</v>
      </c>
      <c r="AJ101" s="69" t="s">
        <v>51019</v>
      </c>
      <c r="AK101" s="66" t="s">
        <v>51020</v>
      </c>
      <c r="AM101" s="69"/>
      <c r="AN101" t="s">
        <v>51021</v>
      </c>
      <c r="AO101" s="69" t="s">
        <v>51022</v>
      </c>
      <c r="AP101" s="69" t="s">
        <v>51023</v>
      </c>
      <c r="AW101" s="69"/>
    </row>
    <row r="102" spans="1:49" ht="12.75" customHeight="1">
      <c r="B102" s="7" t="s">
        <v>51024</v>
      </c>
      <c r="G102" s="12"/>
      <c r="W102" s="10"/>
      <c r="Z102" s="7"/>
      <c r="AF102" s="69"/>
      <c r="AM102" s="69"/>
      <c r="AN102" s="66"/>
      <c r="AP102" s="69"/>
      <c r="AW102" s="69"/>
    </row>
    <row r="103" spans="1:49" ht="12.75" customHeight="1">
      <c r="A103">
        <v>2020</v>
      </c>
      <c r="B103" s="7" t="s">
        <v>51025</v>
      </c>
      <c r="G103" s="12"/>
      <c r="W103" s="10"/>
      <c r="Z103" s="7"/>
      <c r="AF103" s="69"/>
      <c r="AM103" s="69"/>
      <c r="AN103" s="66"/>
      <c r="AP103" s="69"/>
      <c r="AW103" s="69"/>
    </row>
    <row r="104" spans="1:49" ht="12.75" customHeight="1">
      <c r="A104">
        <v>2015</v>
      </c>
      <c r="B104" s="7" t="s">
        <v>50972</v>
      </c>
      <c r="G104" s="12"/>
      <c r="W104" s="10"/>
      <c r="Z104" s="7"/>
      <c r="AF104" s="69"/>
      <c r="AM104" s="69"/>
      <c r="AN104" s="66"/>
      <c r="AP104" s="69"/>
      <c r="AW104" s="69"/>
    </row>
    <row r="105" spans="1:49" ht="12.75" customHeight="1">
      <c r="A105">
        <v>2014</v>
      </c>
      <c r="B105" s="7" t="s">
        <v>20334</v>
      </c>
      <c r="G105" s="12"/>
      <c r="W105" s="10"/>
      <c r="Z105" s="7"/>
      <c r="AF105" s="69"/>
      <c r="AM105" s="69"/>
      <c r="AN105" s="66"/>
      <c r="AP105" s="69"/>
      <c r="AW105" s="69"/>
    </row>
    <row r="106" spans="1:49" ht="12.75" customHeight="1">
      <c r="A106">
        <v>2004</v>
      </c>
      <c r="B106" s="7" t="s">
        <v>51026</v>
      </c>
      <c r="G106" s="12"/>
      <c r="W106" s="10"/>
      <c r="Z106" s="7"/>
      <c r="AF106" s="69"/>
      <c r="AM106" s="69"/>
      <c r="AN106" s="66"/>
      <c r="AP106" s="69"/>
      <c r="AW106" s="69"/>
    </row>
    <row r="107" spans="1:49" ht="12.75" customHeight="1">
      <c r="A107">
        <v>1987</v>
      </c>
      <c r="B107" s="7" t="s">
        <v>51027</v>
      </c>
      <c r="C107" t="s">
        <v>557</v>
      </c>
      <c r="E107" t="s">
        <v>51028</v>
      </c>
      <c r="G107" s="20" t="s">
        <v>51029</v>
      </c>
      <c r="W107" s="10"/>
      <c r="Z107" s="7"/>
      <c r="AF107" s="69"/>
      <c r="AM107" s="69"/>
      <c r="AN107" s="66"/>
      <c r="AP107" s="69"/>
      <c r="AR107" s="69" t="s">
        <v>51029</v>
      </c>
      <c r="AW107" s="69"/>
    </row>
    <row r="108" spans="1:49" ht="12.75" customHeight="1">
      <c r="A108">
        <v>1987</v>
      </c>
      <c r="B108" s="7" t="s">
        <v>51030</v>
      </c>
      <c r="C108" t="s">
        <v>557</v>
      </c>
      <c r="E108" t="s">
        <v>51031</v>
      </c>
      <c r="G108" s="20" t="s">
        <v>51032</v>
      </c>
      <c r="W108" s="10"/>
      <c r="Z108" s="7"/>
      <c r="AF108" s="69"/>
      <c r="AM108" s="69"/>
      <c r="AN108" s="66"/>
      <c r="AP108" s="69"/>
      <c r="AR108" s="20" t="s">
        <v>51032</v>
      </c>
      <c r="AW108" s="69"/>
    </row>
    <row r="109" spans="1:49" ht="12.75" customHeight="1">
      <c r="A109">
        <v>1987</v>
      </c>
      <c r="B109" s="7" t="s">
        <v>51033</v>
      </c>
      <c r="C109" t="s">
        <v>557</v>
      </c>
      <c r="E109" t="s">
        <v>51031</v>
      </c>
      <c r="G109" s="20" t="s">
        <v>51034</v>
      </c>
      <c r="W109" s="10"/>
      <c r="Z109" s="7"/>
      <c r="AF109" s="69"/>
      <c r="AM109" s="69"/>
      <c r="AN109" s="66"/>
      <c r="AP109" s="69"/>
      <c r="AR109" s="20" t="s">
        <v>51034</v>
      </c>
      <c r="AW109" s="69"/>
    </row>
    <row r="110" spans="1:49" ht="12.75" customHeight="1">
      <c r="A110">
        <v>1992</v>
      </c>
      <c r="B110" s="7" t="s">
        <v>51035</v>
      </c>
      <c r="C110" t="s">
        <v>557</v>
      </c>
      <c r="E110" t="s">
        <v>51036</v>
      </c>
      <c r="F110" t="s">
        <v>51037</v>
      </c>
      <c r="G110" s="12" t="s">
        <v>51038</v>
      </c>
      <c r="N110" t="s">
        <v>51039</v>
      </c>
      <c r="O110" t="s">
        <v>50558</v>
      </c>
      <c r="Q110">
        <v>1</v>
      </c>
      <c r="R110">
        <v>1</v>
      </c>
      <c r="S110">
        <v>0</v>
      </c>
      <c r="T110">
        <v>0</v>
      </c>
      <c r="U110">
        <v>0</v>
      </c>
      <c r="V110">
        <v>0</v>
      </c>
      <c r="W110" s="10">
        <v>33604</v>
      </c>
      <c r="Z110" s="7"/>
      <c r="AD110" t="s">
        <v>51040</v>
      </c>
      <c r="AS110" s="12" t="s">
        <v>51038</v>
      </c>
    </row>
    <row r="111" spans="1:49" ht="12.75" customHeight="1">
      <c r="A111">
        <v>1998</v>
      </c>
      <c r="B111" s="7" t="s">
        <v>51041</v>
      </c>
      <c r="C111" t="s">
        <v>557</v>
      </c>
      <c r="E111" t="s">
        <v>51042</v>
      </c>
      <c r="F111" t="s">
        <v>51043</v>
      </c>
      <c r="G111" s="12" t="s">
        <v>51044</v>
      </c>
      <c r="N111" t="s">
        <v>51045</v>
      </c>
      <c r="O111" t="s">
        <v>50558</v>
      </c>
      <c r="Q111">
        <v>1</v>
      </c>
      <c r="R111">
        <v>1</v>
      </c>
      <c r="S111">
        <v>0</v>
      </c>
      <c r="T111">
        <v>0</v>
      </c>
      <c r="U111">
        <v>0</v>
      </c>
      <c r="V111">
        <v>0</v>
      </c>
      <c r="W111" s="10">
        <v>35796</v>
      </c>
      <c r="Z111" s="7"/>
      <c r="AD111" t="s">
        <v>51046</v>
      </c>
      <c r="AS111" s="12" t="s">
        <v>51044</v>
      </c>
    </row>
    <row r="112" spans="1:49" ht="12.75" customHeight="1">
      <c r="A112">
        <v>1987</v>
      </c>
      <c r="B112" s="7" t="s">
        <v>51047</v>
      </c>
      <c r="C112" t="s">
        <v>557</v>
      </c>
      <c r="E112" t="s">
        <v>51048</v>
      </c>
      <c r="G112" s="12" t="s">
        <v>51049</v>
      </c>
      <c r="N112" t="s">
        <v>51050</v>
      </c>
      <c r="O112" t="s">
        <v>50558</v>
      </c>
      <c r="Q112">
        <v>1</v>
      </c>
      <c r="R112">
        <v>1</v>
      </c>
      <c r="S112">
        <v>0</v>
      </c>
      <c r="T112">
        <v>0</v>
      </c>
      <c r="U112">
        <v>0</v>
      </c>
      <c r="V112">
        <v>0</v>
      </c>
      <c r="W112" s="10">
        <v>31778</v>
      </c>
      <c r="Z112" s="7"/>
      <c r="AD112" t="s">
        <v>51051</v>
      </c>
      <c r="AS112" s="12" t="s">
        <v>51049</v>
      </c>
    </row>
    <row r="113" spans="1:45" ht="12.75" customHeight="1">
      <c r="A113">
        <v>1996</v>
      </c>
      <c r="B113" s="7" t="s">
        <v>51052</v>
      </c>
      <c r="C113" t="s">
        <v>557</v>
      </c>
      <c r="E113" t="s">
        <v>51053</v>
      </c>
      <c r="G113" s="12" t="s">
        <v>51054</v>
      </c>
      <c r="N113" t="s">
        <v>51055</v>
      </c>
      <c r="O113" t="s">
        <v>50558</v>
      </c>
      <c r="Q113">
        <v>1</v>
      </c>
      <c r="R113">
        <v>1</v>
      </c>
      <c r="S113">
        <v>0</v>
      </c>
      <c r="T113">
        <v>0</v>
      </c>
      <c r="U113">
        <v>0</v>
      </c>
      <c r="V113">
        <v>0</v>
      </c>
      <c r="W113" s="10">
        <v>35065</v>
      </c>
      <c r="Z113" s="7"/>
      <c r="AD113" t="s">
        <v>51056</v>
      </c>
      <c r="AS113" s="12" t="s">
        <v>51054</v>
      </c>
    </row>
    <row r="114" spans="1:45" ht="12.75" customHeight="1">
      <c r="A114">
        <v>1989</v>
      </c>
      <c r="B114" s="7" t="s">
        <v>51057</v>
      </c>
      <c r="C114" t="s">
        <v>557</v>
      </c>
      <c r="E114" t="s">
        <v>51058</v>
      </c>
      <c r="G114" s="12" t="s">
        <v>51059</v>
      </c>
      <c r="N114" t="s">
        <v>51060</v>
      </c>
      <c r="Q114">
        <v>1</v>
      </c>
      <c r="R114">
        <v>1</v>
      </c>
      <c r="S114">
        <v>0</v>
      </c>
      <c r="T114">
        <v>0</v>
      </c>
      <c r="U114">
        <v>0</v>
      </c>
      <c r="V114">
        <v>0</v>
      </c>
      <c r="W114" s="10">
        <v>32509</v>
      </c>
      <c r="Z114" s="7"/>
      <c r="AD114" t="s">
        <v>51061</v>
      </c>
      <c r="AS114" s="12" t="s">
        <v>51059</v>
      </c>
    </row>
    <row r="115" spans="1:45" ht="12.75" customHeight="1">
      <c r="A115">
        <v>1988</v>
      </c>
      <c r="B115" s="7" t="s">
        <v>51062</v>
      </c>
      <c r="C115" t="s">
        <v>557</v>
      </c>
      <c r="E115" t="s">
        <v>51036</v>
      </c>
      <c r="G115" s="12" t="s">
        <v>51063</v>
      </c>
      <c r="N115" t="s">
        <v>51064</v>
      </c>
      <c r="O115" t="s">
        <v>50558</v>
      </c>
      <c r="Q115">
        <v>1</v>
      </c>
      <c r="R115">
        <v>1</v>
      </c>
      <c r="S115">
        <v>0</v>
      </c>
      <c r="T115">
        <v>0</v>
      </c>
      <c r="U115">
        <v>0</v>
      </c>
      <c r="V115">
        <v>0</v>
      </c>
      <c r="W115" s="10">
        <v>32143</v>
      </c>
      <c r="Z115" s="7"/>
      <c r="AD115" t="s">
        <v>51065</v>
      </c>
      <c r="AS115" s="12" t="s">
        <v>51063</v>
      </c>
    </row>
    <row r="116" spans="1:45" ht="12.75" customHeight="1">
      <c r="A116">
        <v>1990</v>
      </c>
      <c r="B116" s="7" t="s">
        <v>51066</v>
      </c>
      <c r="C116" t="s">
        <v>557</v>
      </c>
      <c r="E116" t="s">
        <v>51067</v>
      </c>
      <c r="F116" t="s">
        <v>42371</v>
      </c>
      <c r="G116" s="12" t="s">
        <v>51068</v>
      </c>
      <c r="N116" t="s">
        <v>51069</v>
      </c>
      <c r="O116" t="s">
        <v>50558</v>
      </c>
      <c r="Q116">
        <v>1</v>
      </c>
      <c r="R116">
        <v>1</v>
      </c>
      <c r="S116">
        <v>0</v>
      </c>
      <c r="T116">
        <v>0</v>
      </c>
      <c r="U116">
        <v>0</v>
      </c>
      <c r="V116">
        <v>0</v>
      </c>
      <c r="W116" s="10">
        <v>32874</v>
      </c>
      <c r="Z116" s="7"/>
      <c r="AD116" t="s">
        <v>51070</v>
      </c>
      <c r="AS116" s="12" t="s">
        <v>51068</v>
      </c>
    </row>
    <row r="117" spans="1:45" ht="12.75" customHeight="1">
      <c r="A117">
        <v>1990</v>
      </c>
      <c r="B117" s="7" t="s">
        <v>51071</v>
      </c>
      <c r="C117" t="s">
        <v>557</v>
      </c>
      <c r="E117" t="s">
        <v>51042</v>
      </c>
      <c r="F117" t="s">
        <v>50572</v>
      </c>
      <c r="G117" s="12" t="s">
        <v>51072</v>
      </c>
      <c r="N117" t="s">
        <v>51073</v>
      </c>
      <c r="O117" t="s">
        <v>50558</v>
      </c>
      <c r="Q117">
        <v>1</v>
      </c>
      <c r="R117">
        <v>1</v>
      </c>
      <c r="S117">
        <v>0</v>
      </c>
      <c r="T117">
        <v>0</v>
      </c>
      <c r="U117">
        <v>0</v>
      </c>
      <c r="V117">
        <v>0</v>
      </c>
      <c r="W117" s="10">
        <v>32874</v>
      </c>
      <c r="Z117" s="7"/>
      <c r="AD117" t="s">
        <v>51074</v>
      </c>
      <c r="AS117" s="12" t="s">
        <v>51072</v>
      </c>
    </row>
    <row r="118" spans="1:45" ht="12.75" customHeight="1">
      <c r="A118" t="s">
        <v>50739</v>
      </c>
      <c r="B118" s="7" t="s">
        <v>51075</v>
      </c>
      <c r="C118" t="s">
        <v>557</v>
      </c>
      <c r="E118" t="s">
        <v>51036</v>
      </c>
      <c r="G118" s="12" t="s">
        <v>51076</v>
      </c>
      <c r="N118" t="s">
        <v>51077</v>
      </c>
      <c r="O118" t="s">
        <v>50558</v>
      </c>
      <c r="Q118">
        <v>1</v>
      </c>
      <c r="R118">
        <v>1</v>
      </c>
      <c r="S118">
        <v>0</v>
      </c>
      <c r="T118">
        <v>0</v>
      </c>
      <c r="U118">
        <v>0</v>
      </c>
      <c r="V118">
        <v>0</v>
      </c>
      <c r="W118" s="10">
        <v>1</v>
      </c>
      <c r="Z118" s="7"/>
      <c r="AD118" t="s">
        <v>51078</v>
      </c>
      <c r="AS118" s="12" t="s">
        <v>51076</v>
      </c>
    </row>
    <row r="119" spans="1:45" ht="12.75" customHeight="1">
      <c r="A119">
        <v>1988</v>
      </c>
      <c r="B119" s="7" t="s">
        <v>51079</v>
      </c>
      <c r="C119" t="s">
        <v>557</v>
      </c>
      <c r="E119" t="s">
        <v>51080</v>
      </c>
      <c r="G119" s="12" t="s">
        <v>51081</v>
      </c>
      <c r="N119" t="s">
        <v>51082</v>
      </c>
      <c r="O119" t="s">
        <v>50558</v>
      </c>
      <c r="Q119">
        <v>1</v>
      </c>
      <c r="R119">
        <v>1</v>
      </c>
      <c r="S119">
        <v>0</v>
      </c>
      <c r="T119">
        <v>0</v>
      </c>
      <c r="U119">
        <v>0</v>
      </c>
      <c r="V119">
        <v>0</v>
      </c>
      <c r="W119" s="10">
        <v>32143</v>
      </c>
      <c r="Z119" s="7"/>
      <c r="AD119" t="s">
        <v>51083</v>
      </c>
      <c r="AS119" s="12" t="s">
        <v>51081</v>
      </c>
    </row>
    <row r="120" spans="1:45" ht="12.75" customHeight="1">
      <c r="A120">
        <v>1992</v>
      </c>
      <c r="B120" s="7" t="s">
        <v>9024</v>
      </c>
      <c r="C120" t="s">
        <v>557</v>
      </c>
      <c r="E120" t="s">
        <v>51067</v>
      </c>
      <c r="F120" t="s">
        <v>51037</v>
      </c>
      <c r="G120" s="12" t="s">
        <v>51084</v>
      </c>
      <c r="N120" t="s">
        <v>51069</v>
      </c>
      <c r="O120" t="s">
        <v>50558</v>
      </c>
      <c r="Q120">
        <v>1</v>
      </c>
      <c r="R120">
        <v>1</v>
      </c>
      <c r="S120">
        <v>0</v>
      </c>
      <c r="T120">
        <v>0</v>
      </c>
      <c r="U120">
        <v>0</v>
      </c>
      <c r="V120">
        <v>0</v>
      </c>
      <c r="W120" s="10">
        <v>33604</v>
      </c>
      <c r="Z120" s="7"/>
      <c r="AD120" t="s">
        <v>51085</v>
      </c>
      <c r="AS120" s="12" t="s">
        <v>51084</v>
      </c>
    </row>
    <row r="121" spans="1:45" ht="12.75" customHeight="1">
      <c r="A121">
        <v>1990</v>
      </c>
      <c r="B121" s="7" t="s">
        <v>51086</v>
      </c>
      <c r="C121" t="s">
        <v>557</v>
      </c>
      <c r="E121" t="s">
        <v>51036</v>
      </c>
      <c r="F121" t="s">
        <v>50592</v>
      </c>
      <c r="G121" s="12" t="s">
        <v>51087</v>
      </c>
      <c r="N121" t="s">
        <v>51039</v>
      </c>
      <c r="O121" t="s">
        <v>50558</v>
      </c>
      <c r="Q121">
        <v>1</v>
      </c>
      <c r="R121">
        <v>1</v>
      </c>
      <c r="S121">
        <v>0</v>
      </c>
      <c r="T121">
        <v>0</v>
      </c>
      <c r="U121">
        <v>0</v>
      </c>
      <c r="V121">
        <v>0</v>
      </c>
      <c r="W121" s="10">
        <v>32874</v>
      </c>
      <c r="Z121" s="7"/>
      <c r="AD121" t="s">
        <v>51088</v>
      </c>
      <c r="AS121" s="12" t="s">
        <v>51087</v>
      </c>
    </row>
    <row r="122" spans="1:45" ht="12.75" customHeight="1">
      <c r="A122">
        <v>1988</v>
      </c>
      <c r="B122" s="7" t="s">
        <v>51089</v>
      </c>
      <c r="C122" t="s">
        <v>557</v>
      </c>
      <c r="E122" t="s">
        <v>51090</v>
      </c>
      <c r="F122" t="s">
        <v>51091</v>
      </c>
      <c r="G122" s="12" t="s">
        <v>51092</v>
      </c>
      <c r="N122" t="s">
        <v>51093</v>
      </c>
      <c r="O122" t="s">
        <v>50558</v>
      </c>
      <c r="Q122">
        <v>1</v>
      </c>
      <c r="R122">
        <v>1</v>
      </c>
      <c r="S122">
        <v>0</v>
      </c>
      <c r="T122">
        <v>0</v>
      </c>
      <c r="U122">
        <v>0</v>
      </c>
      <c r="V122">
        <v>0</v>
      </c>
      <c r="W122" s="10">
        <v>32143</v>
      </c>
      <c r="Z122" s="7"/>
      <c r="AD122" t="s">
        <v>51094</v>
      </c>
      <c r="AS122" s="12" t="s">
        <v>51092</v>
      </c>
    </row>
    <row r="123" spans="1:45" ht="12.75" customHeight="1">
      <c r="A123">
        <v>2011</v>
      </c>
      <c r="B123" s="7" t="s">
        <v>51095</v>
      </c>
      <c r="C123" t="s">
        <v>557</v>
      </c>
      <c r="E123" t="s">
        <v>51096</v>
      </c>
      <c r="G123" s="12" t="s">
        <v>51097</v>
      </c>
      <c r="N123" t="s">
        <v>51098</v>
      </c>
      <c r="O123" t="s">
        <v>50558</v>
      </c>
      <c r="Q123">
        <v>1</v>
      </c>
      <c r="R123">
        <v>1</v>
      </c>
      <c r="S123">
        <v>0</v>
      </c>
      <c r="T123">
        <v>0</v>
      </c>
      <c r="U123">
        <v>0</v>
      </c>
      <c r="V123">
        <v>0</v>
      </c>
      <c r="W123" s="10">
        <v>40544</v>
      </c>
      <c r="Z123" s="7"/>
      <c r="AS123" s="12" t="s">
        <v>51097</v>
      </c>
    </row>
    <row r="124" spans="1:45" ht="12.75" customHeight="1">
      <c r="A124">
        <v>1989</v>
      </c>
      <c r="B124" s="7" t="s">
        <v>51099</v>
      </c>
      <c r="C124" t="s">
        <v>557</v>
      </c>
      <c r="E124" t="s">
        <v>51100</v>
      </c>
      <c r="F124" t="s">
        <v>51101</v>
      </c>
      <c r="G124" t="s">
        <v>51102</v>
      </c>
      <c r="O124" t="s">
        <v>50558</v>
      </c>
      <c r="Q124">
        <v>1</v>
      </c>
      <c r="R124">
        <v>1</v>
      </c>
      <c r="S124">
        <v>0</v>
      </c>
      <c r="T124">
        <v>0</v>
      </c>
      <c r="U124">
        <v>0</v>
      </c>
      <c r="V124">
        <v>0</v>
      </c>
      <c r="W124">
        <v>1989</v>
      </c>
      <c r="AD124" t="s">
        <v>51103</v>
      </c>
      <c r="AR124" t="s">
        <v>51102</v>
      </c>
    </row>
    <row r="125" spans="1:45" ht="12.75" customHeight="1">
      <c r="A125">
        <v>1989</v>
      </c>
      <c r="B125" s="7" t="s">
        <v>51104</v>
      </c>
      <c r="C125" t="s">
        <v>557</v>
      </c>
      <c r="E125" t="s">
        <v>51100</v>
      </c>
      <c r="F125" t="s">
        <v>51101</v>
      </c>
      <c r="G125" t="s">
        <v>51105</v>
      </c>
      <c r="O125" t="s">
        <v>50558</v>
      </c>
      <c r="Q125">
        <v>1</v>
      </c>
      <c r="R125">
        <v>1</v>
      </c>
      <c r="S125">
        <v>0</v>
      </c>
      <c r="T125">
        <v>0</v>
      </c>
      <c r="U125">
        <v>0</v>
      </c>
      <c r="V125">
        <v>0</v>
      </c>
      <c r="W125">
        <v>1989</v>
      </c>
      <c r="Z125" s="7"/>
      <c r="AD125" t="s">
        <v>51106</v>
      </c>
      <c r="AR125" t="s">
        <v>51105</v>
      </c>
    </row>
    <row r="126" spans="1:45" ht="12.75" customHeight="1">
      <c r="A126">
        <v>1988</v>
      </c>
      <c r="B126" s="7" t="s">
        <v>51107</v>
      </c>
      <c r="C126" t="s">
        <v>557</v>
      </c>
      <c r="E126" t="s">
        <v>51100</v>
      </c>
      <c r="F126" t="s">
        <v>51108</v>
      </c>
      <c r="G126" t="s">
        <v>51109</v>
      </c>
      <c r="O126" t="s">
        <v>50558</v>
      </c>
      <c r="Q126">
        <v>1</v>
      </c>
      <c r="R126">
        <v>1</v>
      </c>
      <c r="S126">
        <v>0</v>
      </c>
      <c r="T126">
        <v>0</v>
      </c>
      <c r="U126">
        <v>0</v>
      </c>
      <c r="V126">
        <v>0</v>
      </c>
      <c r="W126">
        <v>1988</v>
      </c>
      <c r="Z126" s="7"/>
      <c r="AR126" t="s">
        <v>51109</v>
      </c>
    </row>
    <row r="127" spans="1:45" ht="12.75" customHeight="1">
      <c r="A127">
        <v>1988</v>
      </c>
      <c r="B127" s="7" t="s">
        <v>51110</v>
      </c>
      <c r="C127" t="s">
        <v>557</v>
      </c>
      <c r="E127" t="s">
        <v>51100</v>
      </c>
      <c r="F127" t="s">
        <v>51108</v>
      </c>
      <c r="G127" t="s">
        <v>51111</v>
      </c>
      <c r="O127" t="s">
        <v>50558</v>
      </c>
      <c r="Q127">
        <v>1</v>
      </c>
      <c r="R127">
        <v>1</v>
      </c>
      <c r="S127">
        <v>0</v>
      </c>
      <c r="T127">
        <v>0</v>
      </c>
      <c r="U127">
        <v>0</v>
      </c>
      <c r="V127">
        <v>0</v>
      </c>
      <c r="W127">
        <v>1988</v>
      </c>
      <c r="Z127" s="7"/>
      <c r="AD127" t="s">
        <v>51112</v>
      </c>
      <c r="AR127" t="s">
        <v>51111</v>
      </c>
    </row>
    <row r="128" spans="1:45" ht="12.75" customHeight="1">
      <c r="A128">
        <v>1988</v>
      </c>
      <c r="B128" s="7" t="s">
        <v>51113</v>
      </c>
      <c r="C128" t="s">
        <v>557</v>
      </c>
      <c r="E128" t="s">
        <v>51100</v>
      </c>
      <c r="F128" t="s">
        <v>51108</v>
      </c>
      <c r="G128" t="s">
        <v>51114</v>
      </c>
      <c r="O128" t="s">
        <v>50558</v>
      </c>
      <c r="Q128">
        <v>1</v>
      </c>
      <c r="R128">
        <v>1</v>
      </c>
      <c r="S128">
        <v>0</v>
      </c>
      <c r="T128">
        <v>0</v>
      </c>
      <c r="U128">
        <v>0</v>
      </c>
      <c r="V128">
        <v>0</v>
      </c>
      <c r="W128">
        <v>1988</v>
      </c>
      <c r="Z128" s="7"/>
      <c r="AD128" t="s">
        <v>51115</v>
      </c>
      <c r="AR128" t="s">
        <v>51114</v>
      </c>
    </row>
    <row r="129" spans="1:44" ht="12.75" customHeight="1">
      <c r="A129">
        <v>1988</v>
      </c>
      <c r="B129" s="7" t="s">
        <v>51116</v>
      </c>
      <c r="C129" t="s">
        <v>557</v>
      </c>
      <c r="E129" t="s">
        <v>51117</v>
      </c>
      <c r="F129" t="s">
        <v>51118</v>
      </c>
      <c r="G129" t="s">
        <v>51119</v>
      </c>
      <c r="O129" t="s">
        <v>50558</v>
      </c>
      <c r="Q129">
        <v>1</v>
      </c>
      <c r="R129">
        <v>1</v>
      </c>
      <c r="S129">
        <v>0</v>
      </c>
      <c r="T129">
        <v>0</v>
      </c>
      <c r="U129">
        <v>0</v>
      </c>
      <c r="V129">
        <v>0</v>
      </c>
      <c r="W129">
        <v>1988</v>
      </c>
      <c r="Z129" s="7"/>
      <c r="AD129" t="s">
        <v>51120</v>
      </c>
      <c r="AR129" t="s">
        <v>51119</v>
      </c>
    </row>
    <row r="130" spans="1:44" ht="12.75" customHeight="1">
      <c r="A130">
        <v>2020</v>
      </c>
      <c r="B130" s="7" t="s">
        <v>51121</v>
      </c>
      <c r="C130" t="s">
        <v>557</v>
      </c>
      <c r="E130" t="s">
        <v>51122</v>
      </c>
      <c r="F130" t="s">
        <v>51123</v>
      </c>
      <c r="G130" t="s">
        <v>51124</v>
      </c>
      <c r="O130" t="s">
        <v>50558</v>
      </c>
      <c r="Q130">
        <v>1</v>
      </c>
      <c r="R130">
        <v>1</v>
      </c>
      <c r="S130">
        <v>0</v>
      </c>
      <c r="T130">
        <v>0</v>
      </c>
      <c r="U130">
        <v>0</v>
      </c>
      <c r="V130">
        <v>0</v>
      </c>
      <c r="W130" t="s">
        <v>51125</v>
      </c>
      <c r="Z130" s="7"/>
      <c r="AD130" t="s">
        <v>51126</v>
      </c>
      <c r="AR130" t="s">
        <v>51124</v>
      </c>
    </row>
    <row r="131" spans="1:44" ht="12.75" customHeight="1">
      <c r="A131">
        <v>2020</v>
      </c>
      <c r="B131" s="7" t="s">
        <v>51127</v>
      </c>
      <c r="C131" t="s">
        <v>557</v>
      </c>
      <c r="E131" t="s">
        <v>51128</v>
      </c>
      <c r="F131" t="s">
        <v>51129</v>
      </c>
      <c r="G131" t="s">
        <v>51130</v>
      </c>
      <c r="O131" t="s">
        <v>50558</v>
      </c>
      <c r="Q131">
        <v>1</v>
      </c>
      <c r="R131">
        <v>1</v>
      </c>
      <c r="S131">
        <v>0</v>
      </c>
      <c r="T131">
        <v>0</v>
      </c>
      <c r="U131">
        <v>0</v>
      </c>
      <c r="V131">
        <v>0</v>
      </c>
      <c r="W131" t="s">
        <v>51131</v>
      </c>
      <c r="Z131" s="7"/>
      <c r="AR131" t="s">
        <v>51130</v>
      </c>
    </row>
    <row r="132" spans="1:44" ht="12.75" customHeight="1">
      <c r="A132">
        <v>2019</v>
      </c>
      <c r="B132" s="7" t="s">
        <v>51132</v>
      </c>
      <c r="C132" t="s">
        <v>557</v>
      </c>
      <c r="E132" t="s">
        <v>51133</v>
      </c>
      <c r="F132" t="s">
        <v>51134</v>
      </c>
      <c r="G132" t="s">
        <v>51135</v>
      </c>
      <c r="O132" t="s">
        <v>50558</v>
      </c>
      <c r="Q132">
        <v>1</v>
      </c>
      <c r="R132">
        <v>1</v>
      </c>
      <c r="S132">
        <v>0</v>
      </c>
      <c r="T132">
        <v>0</v>
      </c>
      <c r="U132">
        <v>0</v>
      </c>
      <c r="V132">
        <v>0</v>
      </c>
      <c r="W132" t="s">
        <v>51136</v>
      </c>
      <c r="Z132" s="7"/>
      <c r="AD132" t="s">
        <v>51137</v>
      </c>
      <c r="AR132" t="s">
        <v>51135</v>
      </c>
    </row>
    <row r="133" spans="1:44" ht="12.75" customHeight="1">
      <c r="A133">
        <v>2019</v>
      </c>
      <c r="B133" s="7" t="s">
        <v>51138</v>
      </c>
      <c r="C133" t="s">
        <v>557</v>
      </c>
      <c r="E133" t="s">
        <v>51139</v>
      </c>
      <c r="F133" t="s">
        <v>51140</v>
      </c>
      <c r="G133" t="s">
        <v>51141</v>
      </c>
      <c r="O133" t="s">
        <v>50558</v>
      </c>
      <c r="Q133">
        <v>1</v>
      </c>
      <c r="R133">
        <v>1</v>
      </c>
      <c r="S133">
        <v>0</v>
      </c>
      <c r="T133">
        <v>0</v>
      </c>
      <c r="U133">
        <v>0</v>
      </c>
      <c r="V133">
        <v>0</v>
      </c>
      <c r="W133" t="s">
        <v>51142</v>
      </c>
      <c r="Z133" s="7"/>
      <c r="AD133" t="s">
        <v>51143</v>
      </c>
      <c r="AR133" t="s">
        <v>51141</v>
      </c>
    </row>
    <row r="134" spans="1:44" ht="12.75" customHeight="1">
      <c r="A134">
        <v>2019</v>
      </c>
      <c r="B134" s="7" t="s">
        <v>51144</v>
      </c>
      <c r="C134" t="s">
        <v>557</v>
      </c>
      <c r="E134" t="s">
        <v>51145</v>
      </c>
      <c r="F134" t="s">
        <v>51140</v>
      </c>
      <c r="G134" t="s">
        <v>51146</v>
      </c>
      <c r="O134" t="s">
        <v>50558</v>
      </c>
      <c r="Q134">
        <v>1</v>
      </c>
      <c r="R134">
        <v>1</v>
      </c>
      <c r="S134">
        <v>0</v>
      </c>
      <c r="T134">
        <v>0</v>
      </c>
      <c r="U134">
        <v>0</v>
      </c>
      <c r="V134">
        <v>0</v>
      </c>
      <c r="W134" t="s">
        <v>51147</v>
      </c>
      <c r="Z134" s="7"/>
      <c r="AD134" t="s">
        <v>51148</v>
      </c>
      <c r="AR134" t="s">
        <v>51146</v>
      </c>
    </row>
    <row r="135" spans="1:44" ht="12.75" customHeight="1">
      <c r="A135">
        <v>2019</v>
      </c>
      <c r="B135" s="7" t="s">
        <v>51149</v>
      </c>
      <c r="C135" t="s">
        <v>557</v>
      </c>
      <c r="E135" t="s">
        <v>51150</v>
      </c>
      <c r="F135" t="s">
        <v>51140</v>
      </c>
      <c r="G135" t="s">
        <v>51151</v>
      </c>
      <c r="O135" t="s">
        <v>50558</v>
      </c>
      <c r="Q135">
        <v>1</v>
      </c>
      <c r="R135">
        <v>1</v>
      </c>
      <c r="S135">
        <v>0</v>
      </c>
      <c r="T135">
        <v>0</v>
      </c>
      <c r="U135">
        <v>0</v>
      </c>
      <c r="V135">
        <v>0</v>
      </c>
      <c r="W135" t="s">
        <v>51152</v>
      </c>
      <c r="Z135" s="7"/>
      <c r="AD135" t="s">
        <v>51153</v>
      </c>
      <c r="AR135" t="s">
        <v>51151</v>
      </c>
    </row>
    <row r="136" spans="1:44" ht="12.75" customHeight="1">
      <c r="A136">
        <v>2019</v>
      </c>
      <c r="B136" s="7" t="s">
        <v>51154</v>
      </c>
      <c r="C136" t="s">
        <v>557</v>
      </c>
      <c r="E136" t="s">
        <v>51155</v>
      </c>
      <c r="F136" t="s">
        <v>51156</v>
      </c>
      <c r="G136" t="s">
        <v>51157</v>
      </c>
      <c r="O136" t="s">
        <v>50558</v>
      </c>
      <c r="Q136">
        <v>1</v>
      </c>
      <c r="R136">
        <v>1</v>
      </c>
      <c r="S136">
        <v>0</v>
      </c>
      <c r="T136">
        <v>0</v>
      </c>
      <c r="U136">
        <v>0</v>
      </c>
      <c r="V136">
        <v>0</v>
      </c>
      <c r="W136" t="s">
        <v>51158</v>
      </c>
      <c r="Z136" s="7"/>
      <c r="AD136" t="s">
        <v>51159</v>
      </c>
      <c r="AR136" t="s">
        <v>51157</v>
      </c>
    </row>
    <row r="137" spans="1:44" ht="12.75" customHeight="1">
      <c r="A137">
        <v>2019</v>
      </c>
      <c r="B137" s="7" t="s">
        <v>51160</v>
      </c>
      <c r="C137" t="s">
        <v>557</v>
      </c>
      <c r="E137" t="s">
        <v>51161</v>
      </c>
      <c r="F137" t="s">
        <v>29164</v>
      </c>
      <c r="G137" t="s">
        <v>51162</v>
      </c>
      <c r="O137" t="s">
        <v>50558</v>
      </c>
      <c r="Q137">
        <v>1</v>
      </c>
      <c r="R137">
        <v>1</v>
      </c>
      <c r="S137">
        <v>0</v>
      </c>
      <c r="T137">
        <v>0</v>
      </c>
      <c r="U137">
        <v>0</v>
      </c>
      <c r="V137">
        <v>0</v>
      </c>
      <c r="W137" t="s">
        <v>51163</v>
      </c>
      <c r="Z137" s="7"/>
      <c r="AD137" t="s">
        <v>51164</v>
      </c>
      <c r="AR137" t="s">
        <v>51162</v>
      </c>
    </row>
    <row r="138" spans="1:44" ht="12.75" customHeight="1">
      <c r="A138">
        <v>2018</v>
      </c>
      <c r="B138" s="7" t="s">
        <v>51165</v>
      </c>
      <c r="C138" t="s">
        <v>557</v>
      </c>
      <c r="E138" t="s">
        <v>51166</v>
      </c>
      <c r="F138" t="s">
        <v>51167</v>
      </c>
      <c r="G138" t="s">
        <v>51168</v>
      </c>
      <c r="O138" t="s">
        <v>50558</v>
      </c>
      <c r="Q138">
        <v>1</v>
      </c>
      <c r="R138">
        <v>1</v>
      </c>
      <c r="S138">
        <v>0</v>
      </c>
      <c r="T138">
        <v>0</v>
      </c>
      <c r="U138">
        <v>0</v>
      </c>
      <c r="V138">
        <v>0</v>
      </c>
      <c r="W138" t="s">
        <v>51169</v>
      </c>
      <c r="Z138" s="7"/>
      <c r="AD138" t="s">
        <v>51170</v>
      </c>
      <c r="AR138" t="s">
        <v>51168</v>
      </c>
    </row>
    <row r="139" spans="1:44" ht="12.75" customHeight="1">
      <c r="A139">
        <v>2018</v>
      </c>
      <c r="B139" s="7" t="s">
        <v>51171</v>
      </c>
      <c r="C139" t="s">
        <v>557</v>
      </c>
      <c r="E139" t="s">
        <v>51172</v>
      </c>
      <c r="F139" t="s">
        <v>51156</v>
      </c>
      <c r="G139" t="s">
        <v>51173</v>
      </c>
      <c r="O139" t="s">
        <v>50558</v>
      </c>
      <c r="Q139">
        <v>1</v>
      </c>
      <c r="R139">
        <v>1</v>
      </c>
      <c r="S139">
        <v>0</v>
      </c>
      <c r="T139">
        <v>0</v>
      </c>
      <c r="U139">
        <v>0</v>
      </c>
      <c r="V139">
        <v>0</v>
      </c>
      <c r="W139" t="s">
        <v>51174</v>
      </c>
      <c r="Z139" s="7"/>
      <c r="AD139" t="s">
        <v>51175</v>
      </c>
      <c r="AR139" t="s">
        <v>51173</v>
      </c>
    </row>
    <row r="140" spans="1:44" ht="12.75" customHeight="1">
      <c r="A140">
        <v>2018</v>
      </c>
      <c r="B140" s="7" t="s">
        <v>51176</v>
      </c>
      <c r="C140" t="s">
        <v>557</v>
      </c>
      <c r="E140" t="s">
        <v>51177</v>
      </c>
      <c r="F140" t="s">
        <v>51178</v>
      </c>
      <c r="G140" t="s">
        <v>51179</v>
      </c>
      <c r="O140" t="s">
        <v>50558</v>
      </c>
      <c r="Q140">
        <v>1</v>
      </c>
      <c r="R140">
        <v>1</v>
      </c>
      <c r="S140">
        <v>0</v>
      </c>
      <c r="T140">
        <v>0</v>
      </c>
      <c r="U140">
        <v>0</v>
      </c>
      <c r="V140">
        <v>0</v>
      </c>
      <c r="W140" t="s">
        <v>51180</v>
      </c>
      <c r="Z140" s="7"/>
      <c r="AD140" t="s">
        <v>51181</v>
      </c>
      <c r="AR140" t="s">
        <v>51179</v>
      </c>
    </row>
    <row r="141" spans="1:44" ht="12.75" customHeight="1">
      <c r="A141">
        <v>2018</v>
      </c>
      <c r="B141" s="7" t="s">
        <v>51182</v>
      </c>
      <c r="C141" t="s">
        <v>557</v>
      </c>
      <c r="E141" t="s">
        <v>51100</v>
      </c>
      <c r="F141" t="s">
        <v>51108</v>
      </c>
      <c r="G141" t="s">
        <v>51183</v>
      </c>
      <c r="O141" t="s">
        <v>50558</v>
      </c>
      <c r="Q141">
        <v>1</v>
      </c>
      <c r="R141">
        <v>1</v>
      </c>
      <c r="S141">
        <v>0</v>
      </c>
      <c r="T141">
        <v>0</v>
      </c>
      <c r="U141">
        <v>0</v>
      </c>
      <c r="V141">
        <v>0</v>
      </c>
      <c r="W141" t="s">
        <v>51184</v>
      </c>
      <c r="Z141" s="7"/>
      <c r="AD141" t="s">
        <v>51185</v>
      </c>
      <c r="AR141" t="s">
        <v>51183</v>
      </c>
    </row>
    <row r="142" spans="1:44" ht="12.75" customHeight="1">
      <c r="A142">
        <v>2017</v>
      </c>
      <c r="B142" s="7" t="s">
        <v>51186</v>
      </c>
      <c r="C142" t="s">
        <v>557</v>
      </c>
      <c r="E142" t="s">
        <v>51187</v>
      </c>
      <c r="F142" t="s">
        <v>51188</v>
      </c>
      <c r="G142" t="s">
        <v>51189</v>
      </c>
      <c r="O142" t="s">
        <v>50558</v>
      </c>
      <c r="Q142">
        <v>1</v>
      </c>
      <c r="R142">
        <v>1</v>
      </c>
      <c r="S142">
        <v>0</v>
      </c>
      <c r="T142">
        <v>0</v>
      </c>
      <c r="U142">
        <v>0</v>
      </c>
      <c r="V142">
        <v>0</v>
      </c>
      <c r="W142" t="s">
        <v>51190</v>
      </c>
      <c r="Z142" s="7"/>
      <c r="AD142" t="s">
        <v>51191</v>
      </c>
      <c r="AR142" t="s">
        <v>51189</v>
      </c>
    </row>
    <row r="143" spans="1:44" ht="12.75" customHeight="1">
      <c r="A143">
        <v>2017</v>
      </c>
      <c r="B143" s="7" t="s">
        <v>51192</v>
      </c>
      <c r="C143" t="s">
        <v>557</v>
      </c>
      <c r="E143" t="s">
        <v>51100</v>
      </c>
      <c r="F143" t="s">
        <v>51193</v>
      </c>
      <c r="G143" t="s">
        <v>51194</v>
      </c>
      <c r="O143" t="s">
        <v>50558</v>
      </c>
      <c r="Q143">
        <v>1</v>
      </c>
      <c r="R143">
        <v>1</v>
      </c>
      <c r="S143">
        <v>0</v>
      </c>
      <c r="T143">
        <v>0</v>
      </c>
      <c r="U143">
        <v>0</v>
      </c>
      <c r="V143">
        <v>0</v>
      </c>
      <c r="W143" t="s">
        <v>51195</v>
      </c>
      <c r="Z143" s="7"/>
      <c r="AD143" t="s">
        <v>51196</v>
      </c>
      <c r="AR143" t="s">
        <v>51194</v>
      </c>
    </row>
    <row r="144" spans="1:44" ht="12.75" customHeight="1">
      <c r="A144">
        <v>2017</v>
      </c>
      <c r="B144" s="7" t="s">
        <v>51197</v>
      </c>
      <c r="C144" t="s">
        <v>557</v>
      </c>
      <c r="E144" t="s">
        <v>51198</v>
      </c>
      <c r="F144" t="s">
        <v>51199</v>
      </c>
      <c r="G144" t="s">
        <v>51200</v>
      </c>
      <c r="O144" t="s">
        <v>50558</v>
      </c>
      <c r="Q144">
        <v>1</v>
      </c>
      <c r="R144">
        <v>1</v>
      </c>
      <c r="S144">
        <v>0</v>
      </c>
      <c r="T144">
        <v>0</v>
      </c>
      <c r="U144">
        <v>0</v>
      </c>
      <c r="V144">
        <v>0</v>
      </c>
      <c r="W144" t="s">
        <v>51201</v>
      </c>
      <c r="Z144" s="7"/>
      <c r="AD144" t="s">
        <v>51202</v>
      </c>
      <c r="AR144" t="s">
        <v>51200</v>
      </c>
    </row>
    <row r="145" spans="1:44" ht="12.75" customHeight="1">
      <c r="A145">
        <v>2017</v>
      </c>
      <c r="B145" s="7" t="s">
        <v>51203</v>
      </c>
      <c r="C145" t="s">
        <v>557</v>
      </c>
      <c r="E145" t="s">
        <v>51128</v>
      </c>
      <c r="F145" t="s">
        <v>51108</v>
      </c>
      <c r="G145" t="s">
        <v>51204</v>
      </c>
      <c r="O145" t="s">
        <v>50558</v>
      </c>
      <c r="Q145">
        <v>1</v>
      </c>
      <c r="R145">
        <v>1</v>
      </c>
      <c r="S145">
        <v>0</v>
      </c>
      <c r="T145">
        <v>0</v>
      </c>
      <c r="U145">
        <v>0</v>
      </c>
      <c r="V145">
        <v>0</v>
      </c>
      <c r="W145" t="s">
        <v>51205</v>
      </c>
      <c r="Z145" s="7"/>
      <c r="AD145" t="s">
        <v>51206</v>
      </c>
      <c r="AR145" t="s">
        <v>51204</v>
      </c>
    </row>
    <row r="146" spans="1:44" ht="12.75" customHeight="1">
      <c r="A146">
        <v>2016</v>
      </c>
      <c r="B146" s="7" t="s">
        <v>51207</v>
      </c>
      <c r="C146" t="s">
        <v>557</v>
      </c>
      <c r="E146" t="s">
        <v>51177</v>
      </c>
      <c r="F146" t="s">
        <v>51108</v>
      </c>
      <c r="G146" t="s">
        <v>51208</v>
      </c>
      <c r="O146" t="s">
        <v>50558</v>
      </c>
      <c r="Q146">
        <v>1</v>
      </c>
      <c r="R146">
        <v>1</v>
      </c>
      <c r="S146">
        <v>0</v>
      </c>
      <c r="T146">
        <v>0</v>
      </c>
      <c r="U146">
        <v>0</v>
      </c>
      <c r="V146">
        <v>0</v>
      </c>
      <c r="W146" t="s">
        <v>51209</v>
      </c>
      <c r="Z146" s="7"/>
      <c r="AD146" t="s">
        <v>51210</v>
      </c>
      <c r="AR146" t="s">
        <v>51208</v>
      </c>
    </row>
    <row r="147" spans="1:44" ht="12.75" customHeight="1">
      <c r="A147">
        <v>2016</v>
      </c>
      <c r="B147" s="7" t="s">
        <v>51211</v>
      </c>
      <c r="C147" t="s">
        <v>557</v>
      </c>
      <c r="E147" t="s">
        <v>51212</v>
      </c>
      <c r="F147" t="s">
        <v>51213</v>
      </c>
      <c r="G147" t="s">
        <v>51214</v>
      </c>
      <c r="O147" t="s">
        <v>50558</v>
      </c>
      <c r="Q147">
        <v>1</v>
      </c>
      <c r="R147">
        <v>1</v>
      </c>
      <c r="S147">
        <v>0</v>
      </c>
      <c r="T147">
        <v>0</v>
      </c>
      <c r="U147">
        <v>0</v>
      </c>
      <c r="V147">
        <v>0</v>
      </c>
      <c r="W147" t="s">
        <v>51215</v>
      </c>
      <c r="Z147" s="7"/>
      <c r="AD147" t="s">
        <v>51216</v>
      </c>
      <c r="AR147" t="s">
        <v>51214</v>
      </c>
    </row>
    <row r="148" spans="1:44" ht="12.75" customHeight="1">
      <c r="A148">
        <v>2016</v>
      </c>
      <c r="B148" s="7" t="s">
        <v>51217</v>
      </c>
      <c r="C148" t="s">
        <v>557</v>
      </c>
      <c r="E148" t="s">
        <v>51218</v>
      </c>
      <c r="F148" t="s">
        <v>48333</v>
      </c>
      <c r="G148" t="s">
        <v>51219</v>
      </c>
      <c r="O148" t="s">
        <v>50558</v>
      </c>
      <c r="Q148">
        <v>1</v>
      </c>
      <c r="R148">
        <v>1</v>
      </c>
      <c r="S148">
        <v>0</v>
      </c>
      <c r="T148">
        <v>0</v>
      </c>
      <c r="U148">
        <v>0</v>
      </c>
      <c r="V148">
        <v>0</v>
      </c>
      <c r="W148" t="s">
        <v>51220</v>
      </c>
      <c r="Z148" s="7"/>
      <c r="AD148" t="s">
        <v>51221</v>
      </c>
      <c r="AR148" t="s">
        <v>51219</v>
      </c>
    </row>
    <row r="149" spans="1:44" ht="12.75" customHeight="1">
      <c r="A149">
        <v>2015</v>
      </c>
      <c r="B149" s="7" t="s">
        <v>51222</v>
      </c>
      <c r="C149" t="s">
        <v>557</v>
      </c>
      <c r="E149" t="s">
        <v>51223</v>
      </c>
      <c r="F149" t="s">
        <v>51224</v>
      </c>
      <c r="G149" t="s">
        <v>51225</v>
      </c>
      <c r="O149" t="s">
        <v>50558</v>
      </c>
      <c r="Q149">
        <v>1</v>
      </c>
      <c r="R149">
        <v>1</v>
      </c>
      <c r="S149">
        <v>0</v>
      </c>
      <c r="T149">
        <v>0</v>
      </c>
      <c r="U149">
        <v>0</v>
      </c>
      <c r="V149">
        <v>0</v>
      </c>
      <c r="W149" t="s">
        <v>51226</v>
      </c>
      <c r="Z149" s="7"/>
      <c r="AD149" t="s">
        <v>51227</v>
      </c>
      <c r="AR149" t="s">
        <v>51225</v>
      </c>
    </row>
    <row r="150" spans="1:44" ht="12.75" customHeight="1">
      <c r="A150">
        <v>2015</v>
      </c>
      <c r="B150" s="7" t="s">
        <v>51228</v>
      </c>
      <c r="C150" t="s">
        <v>557</v>
      </c>
      <c r="E150" t="s">
        <v>51229</v>
      </c>
      <c r="F150" t="s">
        <v>51230</v>
      </c>
      <c r="G150" t="s">
        <v>51231</v>
      </c>
      <c r="O150" t="s">
        <v>50558</v>
      </c>
      <c r="Q150">
        <v>1</v>
      </c>
      <c r="R150">
        <v>1</v>
      </c>
      <c r="S150">
        <v>0</v>
      </c>
      <c r="T150">
        <v>0</v>
      </c>
      <c r="U150">
        <v>0</v>
      </c>
      <c r="V150">
        <v>0</v>
      </c>
      <c r="W150" t="s">
        <v>51232</v>
      </c>
      <c r="Z150" s="7"/>
      <c r="AD150" t="s">
        <v>51233</v>
      </c>
      <c r="AR150" t="s">
        <v>51231</v>
      </c>
    </row>
    <row r="151" spans="1:44" ht="12.75" customHeight="1">
      <c r="A151">
        <v>2015</v>
      </c>
      <c r="B151" s="7" t="s">
        <v>51234</v>
      </c>
      <c r="C151" t="s">
        <v>557</v>
      </c>
      <c r="E151" t="s">
        <v>51235</v>
      </c>
      <c r="F151" t="s">
        <v>51236</v>
      </c>
      <c r="G151" t="s">
        <v>51237</v>
      </c>
      <c r="O151" t="s">
        <v>50558</v>
      </c>
      <c r="Q151">
        <v>1</v>
      </c>
      <c r="R151">
        <v>1</v>
      </c>
      <c r="S151">
        <v>0</v>
      </c>
      <c r="T151">
        <v>0</v>
      </c>
      <c r="U151">
        <v>0</v>
      </c>
      <c r="V151">
        <v>0</v>
      </c>
      <c r="W151" t="s">
        <v>51238</v>
      </c>
      <c r="Z151" s="7"/>
      <c r="AD151" t="s">
        <v>51239</v>
      </c>
      <c r="AR151" t="s">
        <v>51237</v>
      </c>
    </row>
    <row r="152" spans="1:44" ht="12.75" customHeight="1">
      <c r="A152">
        <v>2015</v>
      </c>
      <c r="B152" s="7" t="s">
        <v>51240</v>
      </c>
      <c r="C152" t="s">
        <v>557</v>
      </c>
      <c r="E152" t="s">
        <v>51241</v>
      </c>
      <c r="F152" t="s">
        <v>51242</v>
      </c>
      <c r="G152" t="s">
        <v>51243</v>
      </c>
      <c r="O152" t="s">
        <v>50558</v>
      </c>
      <c r="Q152">
        <v>1</v>
      </c>
      <c r="R152">
        <v>1</v>
      </c>
      <c r="S152">
        <v>0</v>
      </c>
      <c r="T152">
        <v>0</v>
      </c>
      <c r="U152">
        <v>0</v>
      </c>
      <c r="V152">
        <v>0</v>
      </c>
      <c r="W152" t="s">
        <v>51244</v>
      </c>
      <c r="Z152" s="7"/>
      <c r="AD152" t="s">
        <v>51245</v>
      </c>
      <c r="AR152" t="s">
        <v>51243</v>
      </c>
    </row>
    <row r="153" spans="1:44" ht="12.75" customHeight="1">
      <c r="A153">
        <v>2014</v>
      </c>
      <c r="B153" s="7" t="s">
        <v>51246</v>
      </c>
      <c r="C153" t="s">
        <v>557</v>
      </c>
      <c r="E153" t="s">
        <v>51150</v>
      </c>
      <c r="F153" t="s">
        <v>51247</v>
      </c>
      <c r="G153" t="s">
        <v>51248</v>
      </c>
      <c r="O153" t="s">
        <v>50558</v>
      </c>
      <c r="Q153">
        <v>1</v>
      </c>
      <c r="R153">
        <v>1</v>
      </c>
      <c r="S153">
        <v>0</v>
      </c>
      <c r="T153">
        <v>0</v>
      </c>
      <c r="U153">
        <v>0</v>
      </c>
      <c r="V153">
        <v>0</v>
      </c>
      <c r="W153" t="s">
        <v>51249</v>
      </c>
      <c r="Z153" s="7"/>
      <c r="AD153" t="s">
        <v>51250</v>
      </c>
      <c r="AR153" t="s">
        <v>51248</v>
      </c>
    </row>
    <row r="154" spans="1:44" ht="12.75" customHeight="1">
      <c r="A154">
        <v>2014</v>
      </c>
      <c r="B154" s="7" t="s">
        <v>51251</v>
      </c>
      <c r="C154" t="s">
        <v>557</v>
      </c>
      <c r="E154" t="s">
        <v>51252</v>
      </c>
      <c r="F154" t="s">
        <v>51253</v>
      </c>
      <c r="G154" t="s">
        <v>51254</v>
      </c>
      <c r="O154" t="s">
        <v>50558</v>
      </c>
      <c r="Q154">
        <v>1</v>
      </c>
      <c r="R154">
        <v>1</v>
      </c>
      <c r="S154">
        <v>0</v>
      </c>
      <c r="T154">
        <v>0</v>
      </c>
      <c r="U154">
        <v>0</v>
      </c>
      <c r="V154">
        <v>0</v>
      </c>
      <c r="W154" t="s">
        <v>51255</v>
      </c>
      <c r="Z154" s="7"/>
      <c r="AD154" t="s">
        <v>51256</v>
      </c>
      <c r="AR154" t="s">
        <v>51254</v>
      </c>
    </row>
    <row r="155" spans="1:44" ht="12.75" customHeight="1">
      <c r="A155">
        <v>2013</v>
      </c>
      <c r="B155" s="7" t="s">
        <v>51257</v>
      </c>
      <c r="C155" t="s">
        <v>557</v>
      </c>
      <c r="E155" t="s">
        <v>51258</v>
      </c>
      <c r="F155" t="s">
        <v>51253</v>
      </c>
      <c r="G155" t="s">
        <v>51259</v>
      </c>
      <c r="O155" t="s">
        <v>50558</v>
      </c>
      <c r="Q155">
        <v>1</v>
      </c>
      <c r="R155">
        <v>1</v>
      </c>
      <c r="S155">
        <v>0</v>
      </c>
      <c r="T155">
        <v>0</v>
      </c>
      <c r="U155">
        <v>0</v>
      </c>
      <c r="V155">
        <v>0</v>
      </c>
      <c r="W155" t="s">
        <v>51260</v>
      </c>
      <c r="Z155" s="7"/>
      <c r="AD155" t="s">
        <v>51261</v>
      </c>
      <c r="AR155" t="s">
        <v>51259</v>
      </c>
    </row>
    <row r="156" spans="1:44" ht="12.75" customHeight="1">
      <c r="A156">
        <v>2013</v>
      </c>
      <c r="B156" s="7" t="s">
        <v>51262</v>
      </c>
      <c r="C156" t="s">
        <v>557</v>
      </c>
      <c r="E156" t="s">
        <v>51263</v>
      </c>
      <c r="F156" t="s">
        <v>51264</v>
      </c>
      <c r="G156" t="s">
        <v>51265</v>
      </c>
      <c r="O156" t="s">
        <v>50558</v>
      </c>
      <c r="Q156">
        <v>1</v>
      </c>
      <c r="R156">
        <v>1</v>
      </c>
      <c r="S156">
        <v>0</v>
      </c>
      <c r="T156">
        <v>0</v>
      </c>
      <c r="U156">
        <v>0</v>
      </c>
      <c r="V156">
        <v>0</v>
      </c>
      <c r="W156" t="s">
        <v>51266</v>
      </c>
      <c r="Z156" s="7"/>
      <c r="AD156" t="s">
        <v>51267</v>
      </c>
      <c r="AR156" t="s">
        <v>51265</v>
      </c>
    </row>
    <row r="157" spans="1:44" ht="12.75" customHeight="1">
      <c r="A157">
        <v>2012</v>
      </c>
      <c r="B157" s="7" t="s">
        <v>51268</v>
      </c>
      <c r="C157" t="s">
        <v>557</v>
      </c>
      <c r="E157" t="s">
        <v>51139</v>
      </c>
      <c r="F157" t="s">
        <v>51269</v>
      </c>
      <c r="G157" t="s">
        <v>51270</v>
      </c>
      <c r="O157" t="s">
        <v>50558</v>
      </c>
      <c r="Q157">
        <v>1</v>
      </c>
      <c r="R157">
        <v>1</v>
      </c>
      <c r="S157">
        <v>0</v>
      </c>
      <c r="T157">
        <v>0</v>
      </c>
      <c r="U157">
        <v>0</v>
      </c>
      <c r="V157">
        <v>0</v>
      </c>
      <c r="W157" t="s">
        <v>51271</v>
      </c>
      <c r="Z157" s="7"/>
      <c r="AD157" t="s">
        <v>51272</v>
      </c>
      <c r="AR157" t="s">
        <v>51270</v>
      </c>
    </row>
    <row r="158" spans="1:44" ht="12.75" customHeight="1">
      <c r="A158">
        <v>2012</v>
      </c>
      <c r="B158" s="7" t="s">
        <v>51273</v>
      </c>
      <c r="C158" t="s">
        <v>557</v>
      </c>
      <c r="E158" t="s">
        <v>51274</v>
      </c>
      <c r="F158" t="s">
        <v>51275</v>
      </c>
      <c r="G158" t="s">
        <v>51276</v>
      </c>
      <c r="O158" t="s">
        <v>50558</v>
      </c>
      <c r="Q158">
        <v>1</v>
      </c>
      <c r="R158">
        <v>1</v>
      </c>
      <c r="S158">
        <v>0</v>
      </c>
      <c r="T158">
        <v>0</v>
      </c>
      <c r="U158">
        <v>0</v>
      </c>
      <c r="V158">
        <v>0</v>
      </c>
      <c r="W158" t="s">
        <v>51277</v>
      </c>
      <c r="Z158" s="7"/>
      <c r="AD158" t="s">
        <v>51278</v>
      </c>
      <c r="AR158" t="s">
        <v>51276</v>
      </c>
    </row>
    <row r="159" spans="1:44" ht="12.75" customHeight="1">
      <c r="A159">
        <v>2011</v>
      </c>
      <c r="B159" s="7" t="s">
        <v>51279</v>
      </c>
      <c r="C159" t="s">
        <v>557</v>
      </c>
      <c r="E159" t="s">
        <v>51280</v>
      </c>
      <c r="F159" t="s">
        <v>51275</v>
      </c>
      <c r="G159" t="s">
        <v>51281</v>
      </c>
      <c r="O159" t="s">
        <v>50558</v>
      </c>
      <c r="Q159">
        <v>1</v>
      </c>
      <c r="R159">
        <v>1</v>
      </c>
      <c r="S159">
        <v>0</v>
      </c>
      <c r="T159">
        <v>0</v>
      </c>
      <c r="U159">
        <v>0</v>
      </c>
      <c r="V159">
        <v>0</v>
      </c>
      <c r="W159" t="s">
        <v>51282</v>
      </c>
      <c r="Z159" s="7"/>
      <c r="AD159" t="s">
        <v>51283</v>
      </c>
      <c r="AR159" t="s">
        <v>51281</v>
      </c>
    </row>
    <row r="160" spans="1:44" ht="12.75" customHeight="1">
      <c r="A160">
        <v>2011</v>
      </c>
      <c r="B160" s="7" t="s">
        <v>51284</v>
      </c>
      <c r="C160" t="s">
        <v>557</v>
      </c>
      <c r="E160" t="s">
        <v>51150</v>
      </c>
      <c r="F160" t="s">
        <v>51285</v>
      </c>
      <c r="G160" t="s">
        <v>51286</v>
      </c>
      <c r="O160" t="s">
        <v>50558</v>
      </c>
      <c r="Q160">
        <v>1</v>
      </c>
      <c r="R160">
        <v>1</v>
      </c>
      <c r="S160">
        <v>0</v>
      </c>
      <c r="T160">
        <v>0</v>
      </c>
      <c r="U160">
        <v>0</v>
      </c>
      <c r="V160">
        <v>0</v>
      </c>
      <c r="W160" t="s">
        <v>51287</v>
      </c>
      <c r="Z160" s="7"/>
      <c r="AR160" t="s">
        <v>51286</v>
      </c>
    </row>
    <row r="161" spans="1:44" ht="12.75" customHeight="1">
      <c r="A161">
        <v>2011</v>
      </c>
      <c r="B161" s="7" t="s">
        <v>51288</v>
      </c>
      <c r="C161" t="s">
        <v>557</v>
      </c>
      <c r="E161" t="s">
        <v>51289</v>
      </c>
      <c r="F161" t="s">
        <v>51290</v>
      </c>
      <c r="G161" t="s">
        <v>51291</v>
      </c>
      <c r="O161" t="s">
        <v>50558</v>
      </c>
      <c r="Q161">
        <v>1</v>
      </c>
      <c r="R161">
        <v>1</v>
      </c>
      <c r="S161">
        <v>0</v>
      </c>
      <c r="T161">
        <v>0</v>
      </c>
      <c r="U161">
        <v>0</v>
      </c>
      <c r="V161">
        <v>0</v>
      </c>
      <c r="W161" t="s">
        <v>51292</v>
      </c>
      <c r="Z161" s="7"/>
      <c r="AD161" t="s">
        <v>51293</v>
      </c>
      <c r="AR161" t="s">
        <v>51291</v>
      </c>
    </row>
    <row r="162" spans="1:44" ht="12.75" customHeight="1">
      <c r="A162">
        <v>2011</v>
      </c>
      <c r="B162" s="7" t="s">
        <v>51294</v>
      </c>
      <c r="C162" t="s">
        <v>557</v>
      </c>
      <c r="E162" t="s">
        <v>51274</v>
      </c>
      <c r="F162" t="s">
        <v>51275</v>
      </c>
      <c r="G162" t="s">
        <v>51295</v>
      </c>
      <c r="O162" t="s">
        <v>50558</v>
      </c>
      <c r="Q162">
        <v>1</v>
      </c>
      <c r="R162">
        <v>1</v>
      </c>
      <c r="S162">
        <v>0</v>
      </c>
      <c r="T162">
        <v>0</v>
      </c>
      <c r="U162">
        <v>0</v>
      </c>
      <c r="V162">
        <v>0</v>
      </c>
      <c r="W162" t="s">
        <v>51296</v>
      </c>
      <c r="Z162" s="7"/>
      <c r="AD162" t="s">
        <v>51297</v>
      </c>
      <c r="AR162" t="s">
        <v>51295</v>
      </c>
    </row>
    <row r="163" spans="1:44" ht="12.75" customHeight="1">
      <c r="A163">
        <v>2011</v>
      </c>
      <c r="B163" s="7" t="s">
        <v>51298</v>
      </c>
      <c r="C163" t="s">
        <v>557</v>
      </c>
      <c r="E163" t="s">
        <v>51299</v>
      </c>
      <c r="F163" t="s">
        <v>51300</v>
      </c>
      <c r="G163" t="s">
        <v>51301</v>
      </c>
      <c r="O163" t="s">
        <v>50558</v>
      </c>
      <c r="Q163">
        <v>1</v>
      </c>
      <c r="R163">
        <v>1</v>
      </c>
      <c r="S163">
        <v>0</v>
      </c>
      <c r="T163">
        <v>0</v>
      </c>
      <c r="U163">
        <v>0</v>
      </c>
      <c r="V163">
        <v>0</v>
      </c>
      <c r="W163" t="s">
        <v>51302</v>
      </c>
      <c r="Z163" s="7"/>
      <c r="AD163" t="s">
        <v>51303</v>
      </c>
      <c r="AR163" t="s">
        <v>51301</v>
      </c>
    </row>
    <row r="164" spans="1:44" ht="12.75" customHeight="1">
      <c r="A164">
        <v>2011</v>
      </c>
      <c r="B164" s="7" t="s">
        <v>51304</v>
      </c>
      <c r="C164" t="s">
        <v>557</v>
      </c>
      <c r="E164" t="s">
        <v>51305</v>
      </c>
      <c r="F164" t="s">
        <v>51306</v>
      </c>
      <c r="G164" t="s">
        <v>51307</v>
      </c>
      <c r="O164" t="s">
        <v>50558</v>
      </c>
      <c r="Q164">
        <v>1</v>
      </c>
      <c r="R164">
        <v>1</v>
      </c>
      <c r="S164">
        <v>0</v>
      </c>
      <c r="T164">
        <v>0</v>
      </c>
      <c r="U164">
        <v>0</v>
      </c>
      <c r="V164">
        <v>0</v>
      </c>
      <c r="W164" t="s">
        <v>51308</v>
      </c>
      <c r="Z164" s="7"/>
      <c r="AD164" t="s">
        <v>51309</v>
      </c>
      <c r="AR164" t="s">
        <v>51307</v>
      </c>
    </row>
    <row r="165" spans="1:44" ht="12.75" customHeight="1">
      <c r="A165">
        <v>2011</v>
      </c>
      <c r="B165" s="7" t="s">
        <v>51310</v>
      </c>
      <c r="C165" t="s">
        <v>557</v>
      </c>
      <c r="E165" t="s">
        <v>51311</v>
      </c>
      <c r="F165" t="s">
        <v>51312</v>
      </c>
      <c r="G165" t="s">
        <v>51313</v>
      </c>
      <c r="O165" t="s">
        <v>50558</v>
      </c>
      <c r="Q165">
        <v>1</v>
      </c>
      <c r="R165">
        <v>1</v>
      </c>
      <c r="S165">
        <v>0</v>
      </c>
      <c r="T165">
        <v>0</v>
      </c>
      <c r="U165">
        <v>0</v>
      </c>
      <c r="V165">
        <v>0</v>
      </c>
      <c r="W165" t="s">
        <v>51308</v>
      </c>
      <c r="Z165" s="7"/>
      <c r="AD165" t="s">
        <v>51314</v>
      </c>
      <c r="AR165" t="s">
        <v>51313</v>
      </c>
    </row>
    <row r="166" spans="1:44" ht="12.75" customHeight="1">
      <c r="A166">
        <v>2011</v>
      </c>
      <c r="B166" s="7" t="s">
        <v>51315</v>
      </c>
      <c r="C166" t="s">
        <v>557</v>
      </c>
      <c r="E166" t="s">
        <v>51280</v>
      </c>
      <c r="F166" t="s">
        <v>51275</v>
      </c>
      <c r="G166" t="s">
        <v>51316</v>
      </c>
      <c r="O166" t="s">
        <v>50558</v>
      </c>
      <c r="Q166">
        <v>1</v>
      </c>
      <c r="R166">
        <v>1</v>
      </c>
      <c r="S166">
        <v>0</v>
      </c>
      <c r="T166">
        <v>0</v>
      </c>
      <c r="U166">
        <v>0</v>
      </c>
      <c r="V166">
        <v>0</v>
      </c>
      <c r="W166">
        <v>2011</v>
      </c>
      <c r="Z166" s="7"/>
      <c r="AD166" t="s">
        <v>51317</v>
      </c>
      <c r="AR166" t="s">
        <v>51316</v>
      </c>
    </row>
    <row r="167" spans="1:44" ht="12.75" customHeight="1">
      <c r="A167">
        <v>2010</v>
      </c>
      <c r="B167" s="7" t="s">
        <v>51318</v>
      </c>
      <c r="C167" t="s">
        <v>557</v>
      </c>
      <c r="E167" t="s">
        <v>51319</v>
      </c>
      <c r="F167" t="s">
        <v>51320</v>
      </c>
      <c r="G167" t="s">
        <v>51321</v>
      </c>
      <c r="O167" t="s">
        <v>50558</v>
      </c>
      <c r="Q167">
        <v>1</v>
      </c>
      <c r="R167">
        <v>1</v>
      </c>
      <c r="S167">
        <v>0</v>
      </c>
      <c r="T167">
        <v>0</v>
      </c>
      <c r="U167">
        <v>0</v>
      </c>
      <c r="V167">
        <v>0</v>
      </c>
      <c r="W167" t="s">
        <v>51322</v>
      </c>
      <c r="Z167" s="7"/>
      <c r="AD167" t="s">
        <v>51323</v>
      </c>
      <c r="AR167" t="s">
        <v>51321</v>
      </c>
    </row>
    <row r="168" spans="1:44" ht="12.75" customHeight="1">
      <c r="A168">
        <v>2010</v>
      </c>
      <c r="B168" s="7" t="s">
        <v>51324</v>
      </c>
      <c r="C168" t="s">
        <v>557</v>
      </c>
      <c r="E168" t="s">
        <v>51325</v>
      </c>
      <c r="F168" t="s">
        <v>51253</v>
      </c>
      <c r="G168" t="s">
        <v>51326</v>
      </c>
      <c r="O168" t="s">
        <v>50558</v>
      </c>
      <c r="Q168">
        <v>1</v>
      </c>
      <c r="R168">
        <v>1</v>
      </c>
      <c r="S168">
        <v>0</v>
      </c>
      <c r="T168">
        <v>0</v>
      </c>
      <c r="U168">
        <v>0</v>
      </c>
      <c r="V168">
        <v>0</v>
      </c>
      <c r="W168" t="s">
        <v>51327</v>
      </c>
      <c r="Z168" s="7"/>
      <c r="AD168" t="s">
        <v>51328</v>
      </c>
      <c r="AR168" t="s">
        <v>51326</v>
      </c>
    </row>
    <row r="169" spans="1:44" ht="12.75" customHeight="1">
      <c r="A169">
        <v>2010</v>
      </c>
      <c r="B169" s="7" t="s">
        <v>51329</v>
      </c>
      <c r="C169" t="s">
        <v>557</v>
      </c>
      <c r="E169" t="s">
        <v>51330</v>
      </c>
      <c r="F169" t="s">
        <v>51331</v>
      </c>
      <c r="G169" t="s">
        <v>51332</v>
      </c>
      <c r="O169" t="s">
        <v>50558</v>
      </c>
      <c r="Q169">
        <v>1</v>
      </c>
      <c r="R169">
        <v>1</v>
      </c>
      <c r="S169">
        <v>0</v>
      </c>
      <c r="T169">
        <v>0</v>
      </c>
      <c r="U169">
        <v>0</v>
      </c>
      <c r="V169">
        <v>0</v>
      </c>
      <c r="W169" t="s">
        <v>51333</v>
      </c>
      <c r="Z169" s="7"/>
      <c r="AD169" t="s">
        <v>51334</v>
      </c>
      <c r="AR169" t="s">
        <v>51332</v>
      </c>
    </row>
    <row r="170" spans="1:44" ht="12.75" customHeight="1">
      <c r="A170">
        <v>2010</v>
      </c>
      <c r="B170" s="7" t="s">
        <v>51335</v>
      </c>
      <c r="C170" t="s">
        <v>557</v>
      </c>
      <c r="E170" t="s">
        <v>51330</v>
      </c>
      <c r="F170" t="s">
        <v>51331</v>
      </c>
      <c r="G170" t="s">
        <v>51336</v>
      </c>
      <c r="O170" t="s">
        <v>50558</v>
      </c>
      <c r="Q170">
        <v>1</v>
      </c>
      <c r="R170">
        <v>1</v>
      </c>
      <c r="S170">
        <v>0</v>
      </c>
      <c r="T170">
        <v>0</v>
      </c>
      <c r="U170">
        <v>0</v>
      </c>
      <c r="V170">
        <v>0</v>
      </c>
      <c r="W170" t="s">
        <v>51337</v>
      </c>
      <c r="Z170" s="7"/>
      <c r="AD170" t="s">
        <v>51338</v>
      </c>
      <c r="AR170" t="s">
        <v>51336</v>
      </c>
    </row>
    <row r="171" spans="1:44" ht="12.75" customHeight="1">
      <c r="A171">
        <v>2009</v>
      </c>
      <c r="B171" s="7" t="s">
        <v>51339</v>
      </c>
      <c r="C171" t="s">
        <v>557</v>
      </c>
      <c r="E171" t="s">
        <v>51223</v>
      </c>
      <c r="F171" t="s">
        <v>51340</v>
      </c>
      <c r="G171" t="s">
        <v>51341</v>
      </c>
      <c r="O171" t="s">
        <v>50558</v>
      </c>
      <c r="Q171">
        <v>1</v>
      </c>
      <c r="R171">
        <v>1</v>
      </c>
      <c r="S171">
        <v>0</v>
      </c>
      <c r="T171">
        <v>0</v>
      </c>
      <c r="U171">
        <v>0</v>
      </c>
      <c r="V171">
        <v>0</v>
      </c>
      <c r="W171" t="s">
        <v>51342</v>
      </c>
      <c r="Z171" s="7"/>
      <c r="AD171" t="s">
        <v>51343</v>
      </c>
      <c r="AR171" t="s">
        <v>51341</v>
      </c>
    </row>
    <row r="172" spans="1:44" ht="12.75" customHeight="1">
      <c r="A172">
        <v>2009</v>
      </c>
      <c r="B172" s="7" t="s">
        <v>51344</v>
      </c>
      <c r="C172" t="s">
        <v>557</v>
      </c>
      <c r="E172" t="s">
        <v>51345</v>
      </c>
      <c r="F172" t="s">
        <v>51346</v>
      </c>
      <c r="G172" t="s">
        <v>51347</v>
      </c>
      <c r="O172" t="s">
        <v>50558</v>
      </c>
      <c r="Q172">
        <v>1</v>
      </c>
      <c r="R172">
        <v>1</v>
      </c>
      <c r="S172">
        <v>0</v>
      </c>
      <c r="T172">
        <v>0</v>
      </c>
      <c r="U172">
        <v>0</v>
      </c>
      <c r="V172">
        <v>0</v>
      </c>
      <c r="W172" t="s">
        <v>51348</v>
      </c>
      <c r="Z172" s="7"/>
      <c r="AD172" t="s">
        <v>51349</v>
      </c>
      <c r="AR172" t="s">
        <v>51347</v>
      </c>
    </row>
    <row r="173" spans="1:44" ht="12.75" customHeight="1">
      <c r="A173">
        <v>2009</v>
      </c>
      <c r="B173" s="7" t="s">
        <v>51350</v>
      </c>
      <c r="C173" t="s">
        <v>557</v>
      </c>
      <c r="E173" t="s">
        <v>51351</v>
      </c>
      <c r="F173" t="s">
        <v>51352</v>
      </c>
      <c r="G173" t="s">
        <v>51353</v>
      </c>
      <c r="O173" t="s">
        <v>50558</v>
      </c>
      <c r="Q173">
        <v>1</v>
      </c>
      <c r="R173">
        <v>1</v>
      </c>
      <c r="S173">
        <v>0</v>
      </c>
      <c r="T173">
        <v>0</v>
      </c>
      <c r="U173">
        <v>0</v>
      </c>
      <c r="V173">
        <v>0</v>
      </c>
      <c r="W173" t="s">
        <v>51354</v>
      </c>
      <c r="Z173" s="7"/>
      <c r="AD173" t="s">
        <v>51355</v>
      </c>
      <c r="AR173" t="s">
        <v>51353</v>
      </c>
    </row>
    <row r="174" spans="1:44" ht="12.75" customHeight="1">
      <c r="A174">
        <v>2009</v>
      </c>
      <c r="B174" s="7" t="s">
        <v>51356</v>
      </c>
      <c r="C174" t="s">
        <v>557</v>
      </c>
      <c r="E174" t="s">
        <v>51357</v>
      </c>
      <c r="F174" t="s">
        <v>51358</v>
      </c>
      <c r="G174" t="s">
        <v>51359</v>
      </c>
      <c r="O174" t="s">
        <v>50558</v>
      </c>
      <c r="Q174">
        <v>1</v>
      </c>
      <c r="R174">
        <v>1</v>
      </c>
      <c r="S174">
        <v>0</v>
      </c>
      <c r="T174">
        <v>0</v>
      </c>
      <c r="U174">
        <v>0</v>
      </c>
      <c r="V174">
        <v>0</v>
      </c>
      <c r="W174">
        <v>2009</v>
      </c>
      <c r="Z174" s="7"/>
      <c r="AD174" t="s">
        <v>51360</v>
      </c>
      <c r="AR174" t="s">
        <v>51359</v>
      </c>
    </row>
    <row r="175" spans="1:44" ht="12.75" customHeight="1">
      <c r="A175">
        <v>2008</v>
      </c>
      <c r="B175" s="7" t="s">
        <v>51361</v>
      </c>
      <c r="C175" t="s">
        <v>557</v>
      </c>
      <c r="E175" t="s">
        <v>51362</v>
      </c>
      <c r="F175" t="s">
        <v>51363</v>
      </c>
      <c r="G175" t="s">
        <v>51364</v>
      </c>
      <c r="O175" t="s">
        <v>50558</v>
      </c>
      <c r="Q175">
        <v>1</v>
      </c>
      <c r="R175">
        <v>1</v>
      </c>
      <c r="S175">
        <v>0</v>
      </c>
      <c r="T175">
        <v>0</v>
      </c>
      <c r="U175">
        <v>0</v>
      </c>
      <c r="V175">
        <v>0</v>
      </c>
      <c r="W175" t="s">
        <v>51365</v>
      </c>
      <c r="Z175" s="7"/>
      <c r="AD175" t="s">
        <v>51366</v>
      </c>
      <c r="AR175" t="s">
        <v>51364</v>
      </c>
    </row>
    <row r="176" spans="1:44" ht="12.75" customHeight="1">
      <c r="A176">
        <v>2008</v>
      </c>
      <c r="B176" s="7" t="s">
        <v>51367</v>
      </c>
      <c r="C176" t="s">
        <v>557</v>
      </c>
      <c r="E176" t="s">
        <v>51368</v>
      </c>
      <c r="F176" t="s">
        <v>51369</v>
      </c>
      <c r="G176" t="s">
        <v>51370</v>
      </c>
      <c r="O176" t="s">
        <v>50558</v>
      </c>
      <c r="Q176">
        <v>1</v>
      </c>
      <c r="R176">
        <v>1</v>
      </c>
      <c r="S176">
        <v>0</v>
      </c>
      <c r="T176">
        <v>0</v>
      </c>
      <c r="U176">
        <v>0</v>
      </c>
      <c r="V176">
        <v>0</v>
      </c>
      <c r="W176" t="s">
        <v>51371</v>
      </c>
      <c r="Z176" s="7"/>
      <c r="AD176" t="s">
        <v>51372</v>
      </c>
      <c r="AR176" t="s">
        <v>51370</v>
      </c>
    </row>
    <row r="177" spans="1:44" ht="12.75" customHeight="1">
      <c r="A177">
        <v>2008</v>
      </c>
      <c r="B177" s="7" t="s">
        <v>51373</v>
      </c>
      <c r="C177" t="s">
        <v>557</v>
      </c>
      <c r="E177" t="s">
        <v>51374</v>
      </c>
      <c r="F177" t="s">
        <v>51375</v>
      </c>
      <c r="G177" t="s">
        <v>51376</v>
      </c>
      <c r="O177" t="s">
        <v>50558</v>
      </c>
      <c r="Q177">
        <v>1</v>
      </c>
      <c r="R177">
        <v>1</v>
      </c>
      <c r="S177">
        <v>0</v>
      </c>
      <c r="T177">
        <v>0</v>
      </c>
      <c r="U177">
        <v>0</v>
      </c>
      <c r="V177">
        <v>0</v>
      </c>
      <c r="W177" t="s">
        <v>51377</v>
      </c>
      <c r="Z177" s="7"/>
      <c r="AD177" t="s">
        <v>51378</v>
      </c>
      <c r="AR177" t="s">
        <v>51376</v>
      </c>
    </row>
    <row r="178" spans="1:44" ht="12.75" customHeight="1">
      <c r="A178">
        <v>2007</v>
      </c>
      <c r="B178" s="7" t="s">
        <v>51379</v>
      </c>
      <c r="C178" t="s">
        <v>557</v>
      </c>
      <c r="E178" t="s">
        <v>51380</v>
      </c>
      <c r="F178" t="s">
        <v>51381</v>
      </c>
      <c r="G178" t="s">
        <v>51382</v>
      </c>
      <c r="O178" t="s">
        <v>50558</v>
      </c>
      <c r="Q178">
        <v>1</v>
      </c>
      <c r="R178">
        <v>1</v>
      </c>
      <c r="S178">
        <v>0</v>
      </c>
      <c r="T178">
        <v>0</v>
      </c>
      <c r="U178">
        <v>0</v>
      </c>
      <c r="V178">
        <v>0</v>
      </c>
      <c r="W178" t="s">
        <v>51383</v>
      </c>
      <c r="Z178" s="7"/>
      <c r="AD178" t="s">
        <v>51384</v>
      </c>
      <c r="AR178" t="s">
        <v>51382</v>
      </c>
    </row>
    <row r="179" spans="1:44" ht="12.75" customHeight="1">
      <c r="A179">
        <v>2007</v>
      </c>
      <c r="B179" s="7" t="s">
        <v>51385</v>
      </c>
      <c r="C179" t="s">
        <v>557</v>
      </c>
      <c r="E179" t="s">
        <v>51357</v>
      </c>
      <c r="F179" t="s">
        <v>51386</v>
      </c>
      <c r="G179" t="s">
        <v>51387</v>
      </c>
      <c r="O179" t="s">
        <v>50558</v>
      </c>
      <c r="Q179">
        <v>1</v>
      </c>
      <c r="R179">
        <v>1</v>
      </c>
      <c r="S179">
        <v>0</v>
      </c>
      <c r="T179">
        <v>0</v>
      </c>
      <c r="U179">
        <v>0</v>
      </c>
      <c r="V179">
        <v>0</v>
      </c>
      <c r="W179" t="s">
        <v>51388</v>
      </c>
      <c r="Z179" s="7"/>
      <c r="AD179" t="s">
        <v>51389</v>
      </c>
      <c r="AR179" t="s">
        <v>51387</v>
      </c>
    </row>
    <row r="180" spans="1:44" ht="12.75" customHeight="1">
      <c r="A180">
        <v>2007</v>
      </c>
      <c r="B180" s="7" t="s">
        <v>51390</v>
      </c>
      <c r="C180" t="s">
        <v>557</v>
      </c>
      <c r="E180" t="s">
        <v>51391</v>
      </c>
      <c r="F180" t="s">
        <v>51392</v>
      </c>
      <c r="G180" t="s">
        <v>51393</v>
      </c>
      <c r="O180" t="s">
        <v>50558</v>
      </c>
      <c r="Q180">
        <v>1</v>
      </c>
      <c r="R180">
        <v>1</v>
      </c>
      <c r="S180">
        <v>0</v>
      </c>
      <c r="T180">
        <v>0</v>
      </c>
      <c r="U180">
        <v>0</v>
      </c>
      <c r="V180">
        <v>0</v>
      </c>
      <c r="W180" t="s">
        <v>51394</v>
      </c>
      <c r="Z180" s="7"/>
      <c r="AD180" t="s">
        <v>51395</v>
      </c>
      <c r="AR180" t="s">
        <v>51393</v>
      </c>
    </row>
    <row r="181" spans="1:44" ht="12.75" customHeight="1">
      <c r="A181">
        <v>2007</v>
      </c>
      <c r="B181" s="7" t="s">
        <v>13917</v>
      </c>
      <c r="C181" t="s">
        <v>557</v>
      </c>
      <c r="E181" t="s">
        <v>51357</v>
      </c>
      <c r="F181" t="s">
        <v>51386</v>
      </c>
      <c r="G181" t="s">
        <v>51396</v>
      </c>
      <c r="O181" t="s">
        <v>50558</v>
      </c>
      <c r="Q181">
        <v>1</v>
      </c>
      <c r="R181">
        <v>1</v>
      </c>
      <c r="S181">
        <v>0</v>
      </c>
      <c r="T181">
        <v>0</v>
      </c>
      <c r="U181">
        <v>0</v>
      </c>
      <c r="V181">
        <v>0</v>
      </c>
      <c r="W181" t="s">
        <v>51397</v>
      </c>
      <c r="Z181" s="7"/>
      <c r="AD181" t="s">
        <v>51398</v>
      </c>
      <c r="AR181" t="s">
        <v>51396</v>
      </c>
    </row>
    <row r="182" spans="1:44" ht="12.75" customHeight="1">
      <c r="A182">
        <v>2007</v>
      </c>
      <c r="B182" s="7" t="s">
        <v>51399</v>
      </c>
      <c r="C182" t="s">
        <v>557</v>
      </c>
      <c r="E182" t="s">
        <v>51400</v>
      </c>
      <c r="F182" t="s">
        <v>51253</v>
      </c>
      <c r="G182" t="s">
        <v>51401</v>
      </c>
      <c r="O182" t="s">
        <v>50558</v>
      </c>
      <c r="Q182">
        <v>1</v>
      </c>
      <c r="R182">
        <v>1</v>
      </c>
      <c r="S182">
        <v>0</v>
      </c>
      <c r="T182">
        <v>0</v>
      </c>
      <c r="U182">
        <v>0</v>
      </c>
      <c r="V182">
        <v>0</v>
      </c>
      <c r="W182" t="s">
        <v>51402</v>
      </c>
      <c r="Z182" s="7"/>
      <c r="AD182" t="s">
        <v>51403</v>
      </c>
      <c r="AR182" t="s">
        <v>51401</v>
      </c>
    </row>
    <row r="183" spans="1:44" ht="12.75" customHeight="1">
      <c r="A183">
        <v>2007</v>
      </c>
      <c r="B183" s="7" t="s">
        <v>51404</v>
      </c>
      <c r="C183" t="s">
        <v>557</v>
      </c>
      <c r="E183" t="s">
        <v>51405</v>
      </c>
      <c r="F183" t="s">
        <v>51406</v>
      </c>
      <c r="G183" t="s">
        <v>51407</v>
      </c>
      <c r="O183" t="s">
        <v>50558</v>
      </c>
      <c r="Q183">
        <v>1</v>
      </c>
      <c r="R183">
        <v>1</v>
      </c>
      <c r="S183">
        <v>0</v>
      </c>
      <c r="T183">
        <v>0</v>
      </c>
      <c r="U183">
        <v>0</v>
      </c>
      <c r="V183">
        <v>0</v>
      </c>
      <c r="W183" t="s">
        <v>51408</v>
      </c>
      <c r="Z183" s="7"/>
      <c r="AD183" t="s">
        <v>51409</v>
      </c>
      <c r="AR183" t="s">
        <v>51407</v>
      </c>
    </row>
    <row r="184" spans="1:44" ht="12.75" customHeight="1">
      <c r="A184">
        <v>2007</v>
      </c>
      <c r="B184" s="7" t="s">
        <v>51410</v>
      </c>
      <c r="C184" t="s">
        <v>557</v>
      </c>
      <c r="E184" t="s">
        <v>51100</v>
      </c>
      <c r="F184" t="s">
        <v>51331</v>
      </c>
      <c r="G184" t="s">
        <v>51411</v>
      </c>
      <c r="O184" t="s">
        <v>50558</v>
      </c>
      <c r="Q184">
        <v>1</v>
      </c>
      <c r="R184">
        <v>1</v>
      </c>
      <c r="S184">
        <v>0</v>
      </c>
      <c r="T184">
        <v>0</v>
      </c>
      <c r="U184">
        <v>0</v>
      </c>
      <c r="V184">
        <v>0</v>
      </c>
      <c r="W184" t="s">
        <v>51412</v>
      </c>
      <c r="Z184" s="7"/>
      <c r="AD184" t="s">
        <v>51413</v>
      </c>
      <c r="AR184" t="s">
        <v>51411</v>
      </c>
    </row>
    <row r="185" spans="1:44" ht="12.75" customHeight="1">
      <c r="A185">
        <v>2007</v>
      </c>
      <c r="B185" s="7" t="s">
        <v>51414</v>
      </c>
      <c r="C185" t="s">
        <v>557</v>
      </c>
      <c r="E185" t="s">
        <v>51100</v>
      </c>
      <c r="F185" t="s">
        <v>51331</v>
      </c>
      <c r="G185" t="s">
        <v>51415</v>
      </c>
      <c r="O185" t="s">
        <v>50558</v>
      </c>
      <c r="Q185">
        <v>1</v>
      </c>
      <c r="R185">
        <v>1</v>
      </c>
      <c r="S185">
        <v>0</v>
      </c>
      <c r="T185">
        <v>0</v>
      </c>
      <c r="U185">
        <v>0</v>
      </c>
      <c r="V185">
        <v>0</v>
      </c>
      <c r="W185" t="s">
        <v>51412</v>
      </c>
      <c r="Z185" s="7"/>
      <c r="AD185" t="s">
        <v>51416</v>
      </c>
      <c r="AR185" t="s">
        <v>51415</v>
      </c>
    </row>
    <row r="186" spans="1:44" ht="12.75" customHeight="1">
      <c r="A186">
        <v>2006</v>
      </c>
      <c r="B186" s="7" t="s">
        <v>51417</v>
      </c>
      <c r="C186" t="s">
        <v>557</v>
      </c>
      <c r="E186" t="s">
        <v>51418</v>
      </c>
      <c r="F186" t="s">
        <v>51230</v>
      </c>
      <c r="G186" t="s">
        <v>51419</v>
      </c>
      <c r="O186" t="s">
        <v>50558</v>
      </c>
      <c r="Q186">
        <v>1</v>
      </c>
      <c r="R186">
        <v>1</v>
      </c>
      <c r="S186">
        <v>0</v>
      </c>
      <c r="T186">
        <v>0</v>
      </c>
      <c r="U186">
        <v>0</v>
      </c>
      <c r="V186">
        <v>0</v>
      </c>
      <c r="W186" t="s">
        <v>51420</v>
      </c>
      <c r="Z186" s="7"/>
      <c r="AD186" t="s">
        <v>51421</v>
      </c>
      <c r="AR186" t="s">
        <v>51419</v>
      </c>
    </row>
    <row r="187" spans="1:44" ht="12.75" customHeight="1">
      <c r="A187">
        <v>2006</v>
      </c>
      <c r="B187" s="7" t="s">
        <v>51422</v>
      </c>
      <c r="C187" t="s">
        <v>557</v>
      </c>
      <c r="E187" t="s">
        <v>51423</v>
      </c>
      <c r="F187" t="s">
        <v>51213</v>
      </c>
      <c r="G187" t="s">
        <v>51424</v>
      </c>
      <c r="O187" t="s">
        <v>50558</v>
      </c>
      <c r="Q187">
        <v>1</v>
      </c>
      <c r="R187">
        <v>1</v>
      </c>
      <c r="S187">
        <v>0</v>
      </c>
      <c r="T187">
        <v>0</v>
      </c>
      <c r="U187">
        <v>0</v>
      </c>
      <c r="V187">
        <v>0</v>
      </c>
      <c r="W187" t="s">
        <v>51425</v>
      </c>
      <c r="Z187" s="7"/>
      <c r="AD187" t="s">
        <v>51426</v>
      </c>
      <c r="AR187" t="s">
        <v>51424</v>
      </c>
    </row>
    <row r="188" spans="1:44" ht="12.75" customHeight="1">
      <c r="A188">
        <v>2006</v>
      </c>
      <c r="B188" s="7" t="s">
        <v>51427</v>
      </c>
      <c r="C188" t="s">
        <v>557</v>
      </c>
      <c r="E188" t="s">
        <v>51428</v>
      </c>
      <c r="F188" t="s">
        <v>51320</v>
      </c>
      <c r="G188" t="s">
        <v>51429</v>
      </c>
      <c r="O188" t="s">
        <v>50558</v>
      </c>
      <c r="Q188">
        <v>1</v>
      </c>
      <c r="R188">
        <v>1</v>
      </c>
      <c r="S188">
        <v>0</v>
      </c>
      <c r="T188">
        <v>0</v>
      </c>
      <c r="U188">
        <v>0</v>
      </c>
      <c r="V188">
        <v>0</v>
      </c>
      <c r="W188" t="s">
        <v>51430</v>
      </c>
      <c r="Z188" s="7"/>
      <c r="AD188" t="s">
        <v>51431</v>
      </c>
      <c r="AR188" t="s">
        <v>51429</v>
      </c>
    </row>
    <row r="189" spans="1:44" ht="12.75" customHeight="1">
      <c r="A189">
        <v>2006</v>
      </c>
      <c r="B189" s="7" t="s">
        <v>51432</v>
      </c>
      <c r="C189" t="s">
        <v>557</v>
      </c>
      <c r="E189" t="s">
        <v>51100</v>
      </c>
      <c r="F189" t="s">
        <v>51433</v>
      </c>
      <c r="G189" t="s">
        <v>51434</v>
      </c>
      <c r="O189" t="s">
        <v>50558</v>
      </c>
      <c r="Q189">
        <v>1</v>
      </c>
      <c r="R189">
        <v>1</v>
      </c>
      <c r="S189">
        <v>0</v>
      </c>
      <c r="T189">
        <v>0</v>
      </c>
      <c r="U189">
        <v>0</v>
      </c>
      <c r="V189">
        <v>0</v>
      </c>
      <c r="W189" t="s">
        <v>51435</v>
      </c>
      <c r="Z189" s="7"/>
      <c r="AD189" t="s">
        <v>51436</v>
      </c>
      <c r="AR189" t="s">
        <v>51434</v>
      </c>
    </row>
    <row r="190" spans="1:44" ht="12.75" customHeight="1">
      <c r="A190">
        <v>2006</v>
      </c>
      <c r="B190" s="7" t="s">
        <v>51437</v>
      </c>
      <c r="C190" t="s">
        <v>557</v>
      </c>
      <c r="E190" t="s">
        <v>51438</v>
      </c>
      <c r="F190" t="s">
        <v>51439</v>
      </c>
      <c r="G190" t="s">
        <v>51440</v>
      </c>
      <c r="O190" t="s">
        <v>50558</v>
      </c>
      <c r="Q190">
        <v>1</v>
      </c>
      <c r="R190">
        <v>1</v>
      </c>
      <c r="S190">
        <v>0</v>
      </c>
      <c r="T190">
        <v>0</v>
      </c>
      <c r="U190">
        <v>0</v>
      </c>
      <c r="V190">
        <v>0</v>
      </c>
      <c r="W190" t="s">
        <v>51435</v>
      </c>
      <c r="Z190" s="7"/>
      <c r="AD190" t="s">
        <v>51441</v>
      </c>
      <c r="AR190" t="s">
        <v>51440</v>
      </c>
    </row>
    <row r="191" spans="1:44" ht="12.75" customHeight="1">
      <c r="A191">
        <v>2006</v>
      </c>
      <c r="B191" s="7" t="s">
        <v>51442</v>
      </c>
      <c r="C191" t="s">
        <v>557</v>
      </c>
      <c r="E191" t="s">
        <v>51100</v>
      </c>
      <c r="F191" t="s">
        <v>29164</v>
      </c>
      <c r="G191" t="s">
        <v>51443</v>
      </c>
      <c r="O191" t="s">
        <v>50558</v>
      </c>
      <c r="Q191">
        <v>1</v>
      </c>
      <c r="R191">
        <v>1</v>
      </c>
      <c r="S191">
        <v>0</v>
      </c>
      <c r="T191">
        <v>0</v>
      </c>
      <c r="U191">
        <v>0</v>
      </c>
      <c r="V191">
        <v>0</v>
      </c>
      <c r="W191" t="s">
        <v>51444</v>
      </c>
      <c r="Z191" s="7"/>
      <c r="AD191" t="s">
        <v>51445</v>
      </c>
      <c r="AR191" t="s">
        <v>51443</v>
      </c>
    </row>
    <row r="192" spans="1:44" ht="12.75" customHeight="1">
      <c r="A192">
        <v>2006</v>
      </c>
      <c r="B192" s="7" t="s">
        <v>51446</v>
      </c>
      <c r="C192" t="s">
        <v>557</v>
      </c>
      <c r="E192" t="s">
        <v>51428</v>
      </c>
      <c r="F192" t="s">
        <v>51320</v>
      </c>
      <c r="G192" t="s">
        <v>51447</v>
      </c>
      <c r="O192" t="s">
        <v>50558</v>
      </c>
      <c r="Q192">
        <v>1</v>
      </c>
      <c r="R192">
        <v>1</v>
      </c>
      <c r="S192">
        <v>0</v>
      </c>
      <c r="T192">
        <v>0</v>
      </c>
      <c r="U192">
        <v>0</v>
      </c>
      <c r="V192">
        <v>0</v>
      </c>
      <c r="W192" t="s">
        <v>51448</v>
      </c>
      <c r="Z192" s="7"/>
      <c r="AD192" t="s">
        <v>51449</v>
      </c>
      <c r="AR192" t="s">
        <v>51447</v>
      </c>
    </row>
    <row r="193" spans="1:44" ht="12.75" customHeight="1">
      <c r="A193">
        <v>2006</v>
      </c>
      <c r="B193" s="7" t="s">
        <v>51450</v>
      </c>
      <c r="C193" t="s">
        <v>557</v>
      </c>
      <c r="E193" t="s">
        <v>51451</v>
      </c>
      <c r="F193" t="s">
        <v>51452</v>
      </c>
      <c r="G193" t="s">
        <v>51453</v>
      </c>
      <c r="O193" t="s">
        <v>50558</v>
      </c>
      <c r="Q193">
        <v>1</v>
      </c>
      <c r="R193">
        <v>1</v>
      </c>
      <c r="S193">
        <v>0</v>
      </c>
      <c r="T193">
        <v>0</v>
      </c>
      <c r="U193">
        <v>0</v>
      </c>
      <c r="V193">
        <v>0</v>
      </c>
      <c r="W193" t="s">
        <v>51454</v>
      </c>
      <c r="Z193" s="7"/>
      <c r="AD193" t="s">
        <v>51455</v>
      </c>
      <c r="AR193" t="s">
        <v>51453</v>
      </c>
    </row>
    <row r="194" spans="1:44" ht="12.75" customHeight="1">
      <c r="A194">
        <v>2006</v>
      </c>
      <c r="B194" s="7" t="s">
        <v>51456</v>
      </c>
      <c r="C194" t="s">
        <v>557</v>
      </c>
      <c r="E194" t="s">
        <v>51100</v>
      </c>
      <c r="F194" t="s">
        <v>29164</v>
      </c>
      <c r="G194" t="s">
        <v>51457</v>
      </c>
      <c r="O194" t="s">
        <v>50558</v>
      </c>
      <c r="Q194">
        <v>1</v>
      </c>
      <c r="R194">
        <v>1</v>
      </c>
      <c r="S194">
        <v>0</v>
      </c>
      <c r="T194">
        <v>0</v>
      </c>
      <c r="U194">
        <v>0</v>
      </c>
      <c r="V194">
        <v>0</v>
      </c>
      <c r="W194" t="s">
        <v>51458</v>
      </c>
      <c r="Z194" s="7"/>
      <c r="AD194" t="s">
        <v>51459</v>
      </c>
      <c r="AR194" t="s">
        <v>51457</v>
      </c>
    </row>
    <row r="195" spans="1:44" ht="12.75" customHeight="1">
      <c r="A195">
        <v>2006</v>
      </c>
      <c r="B195" s="7" t="s">
        <v>51460</v>
      </c>
      <c r="C195" t="s">
        <v>557</v>
      </c>
      <c r="E195" t="s">
        <v>51461</v>
      </c>
      <c r="F195" t="s">
        <v>51462</v>
      </c>
      <c r="G195" t="s">
        <v>51463</v>
      </c>
      <c r="O195" t="s">
        <v>50558</v>
      </c>
      <c r="Q195">
        <v>1</v>
      </c>
      <c r="R195">
        <v>1</v>
      </c>
      <c r="S195">
        <v>0</v>
      </c>
      <c r="T195">
        <v>0</v>
      </c>
      <c r="U195">
        <v>0</v>
      </c>
      <c r="V195">
        <v>0</v>
      </c>
      <c r="W195" t="s">
        <v>51464</v>
      </c>
      <c r="Z195" s="7"/>
      <c r="AD195" t="s">
        <v>51465</v>
      </c>
      <c r="AR195" t="s">
        <v>51463</v>
      </c>
    </row>
    <row r="196" spans="1:44" ht="12.75" customHeight="1">
      <c r="A196">
        <v>2006</v>
      </c>
      <c r="B196" s="7" t="s">
        <v>51466</v>
      </c>
      <c r="C196" t="s">
        <v>557</v>
      </c>
      <c r="E196" t="s">
        <v>51100</v>
      </c>
      <c r="F196" t="s">
        <v>51467</v>
      </c>
      <c r="G196" t="s">
        <v>51468</v>
      </c>
      <c r="O196" t="s">
        <v>50558</v>
      </c>
      <c r="Q196">
        <v>1</v>
      </c>
      <c r="R196">
        <v>1</v>
      </c>
      <c r="S196">
        <v>0</v>
      </c>
      <c r="T196">
        <v>0</v>
      </c>
      <c r="U196">
        <v>0</v>
      </c>
      <c r="V196">
        <v>0</v>
      </c>
      <c r="W196">
        <v>2006</v>
      </c>
      <c r="Z196" s="7"/>
      <c r="AD196" t="s">
        <v>51469</v>
      </c>
      <c r="AR196" t="s">
        <v>51468</v>
      </c>
    </row>
    <row r="197" spans="1:44" ht="12.75" customHeight="1">
      <c r="A197">
        <v>2005</v>
      </c>
      <c r="B197" s="7" t="s">
        <v>51470</v>
      </c>
      <c r="C197" t="s">
        <v>557</v>
      </c>
      <c r="E197" t="s">
        <v>51471</v>
      </c>
      <c r="F197" t="s">
        <v>51472</v>
      </c>
      <c r="G197" t="s">
        <v>51473</v>
      </c>
      <c r="O197" t="s">
        <v>50558</v>
      </c>
      <c r="Q197">
        <v>1</v>
      </c>
      <c r="R197">
        <v>1</v>
      </c>
      <c r="S197">
        <v>0</v>
      </c>
      <c r="T197">
        <v>0</v>
      </c>
      <c r="U197">
        <v>0</v>
      </c>
      <c r="V197">
        <v>0</v>
      </c>
      <c r="W197" t="s">
        <v>51474</v>
      </c>
      <c r="Z197" s="7"/>
      <c r="AD197" t="s">
        <v>51475</v>
      </c>
      <c r="AR197" t="s">
        <v>51473</v>
      </c>
    </row>
    <row r="198" spans="1:44" ht="12.75" customHeight="1">
      <c r="A198">
        <v>2005</v>
      </c>
      <c r="B198" s="5" t="s">
        <v>51476</v>
      </c>
      <c r="C198" t="s">
        <v>557</v>
      </c>
      <c r="E198" t="s">
        <v>51477</v>
      </c>
      <c r="F198" t="s">
        <v>51478</v>
      </c>
      <c r="G198" t="s">
        <v>51479</v>
      </c>
      <c r="O198" t="s">
        <v>50558</v>
      </c>
      <c r="Q198">
        <v>1</v>
      </c>
      <c r="R198">
        <v>1</v>
      </c>
      <c r="S198">
        <v>0</v>
      </c>
      <c r="T198">
        <v>0</v>
      </c>
      <c r="U198">
        <v>0</v>
      </c>
      <c r="V198">
        <v>0</v>
      </c>
      <c r="W198" t="s">
        <v>51474</v>
      </c>
      <c r="AD198" t="s">
        <v>51480</v>
      </c>
      <c r="AR198" t="s">
        <v>51479</v>
      </c>
    </row>
    <row r="199" spans="1:44" ht="12.75" customHeight="1">
      <c r="A199">
        <v>2005</v>
      </c>
      <c r="B199" s="5" t="s">
        <v>51481</v>
      </c>
      <c r="C199" t="s">
        <v>557</v>
      </c>
      <c r="E199" t="s">
        <v>51100</v>
      </c>
      <c r="F199" t="s">
        <v>29164</v>
      </c>
      <c r="G199" t="s">
        <v>51482</v>
      </c>
      <c r="O199" t="s">
        <v>50558</v>
      </c>
      <c r="Q199">
        <v>1</v>
      </c>
      <c r="R199">
        <v>1</v>
      </c>
      <c r="S199">
        <v>0</v>
      </c>
      <c r="T199">
        <v>0</v>
      </c>
      <c r="U199">
        <v>0</v>
      </c>
      <c r="V199">
        <v>0</v>
      </c>
      <c r="W199" t="s">
        <v>51483</v>
      </c>
      <c r="AD199" t="s">
        <v>51484</v>
      </c>
      <c r="AR199" t="s">
        <v>51482</v>
      </c>
    </row>
    <row r="200" spans="1:44" ht="12.75" customHeight="1">
      <c r="A200">
        <v>2005</v>
      </c>
      <c r="B200" s="5" t="s">
        <v>51485</v>
      </c>
      <c r="C200" t="s">
        <v>557</v>
      </c>
      <c r="E200" t="s">
        <v>51486</v>
      </c>
      <c r="F200" t="s">
        <v>51487</v>
      </c>
      <c r="G200" t="s">
        <v>51488</v>
      </c>
      <c r="O200" t="s">
        <v>50558</v>
      </c>
      <c r="Q200">
        <v>1</v>
      </c>
      <c r="R200">
        <v>1</v>
      </c>
      <c r="S200">
        <v>0</v>
      </c>
      <c r="T200">
        <v>0</v>
      </c>
      <c r="U200">
        <v>0</v>
      </c>
      <c r="V200">
        <v>0</v>
      </c>
      <c r="W200" t="s">
        <v>51489</v>
      </c>
      <c r="AD200" t="s">
        <v>51490</v>
      </c>
      <c r="AR200" t="s">
        <v>51488</v>
      </c>
    </row>
    <row r="201" spans="1:44" ht="12.75" customHeight="1">
      <c r="A201">
        <v>2005</v>
      </c>
      <c r="B201" s="5" t="s">
        <v>51491</v>
      </c>
      <c r="C201" t="s">
        <v>557</v>
      </c>
      <c r="E201" t="s">
        <v>51492</v>
      </c>
      <c r="F201" t="s">
        <v>51493</v>
      </c>
      <c r="G201" t="s">
        <v>51494</v>
      </c>
      <c r="O201" t="s">
        <v>50558</v>
      </c>
      <c r="Q201">
        <v>1</v>
      </c>
      <c r="R201">
        <v>1</v>
      </c>
      <c r="S201">
        <v>0</v>
      </c>
      <c r="T201">
        <v>0</v>
      </c>
      <c r="U201">
        <v>0</v>
      </c>
      <c r="V201">
        <v>0</v>
      </c>
      <c r="W201" t="s">
        <v>51489</v>
      </c>
      <c r="AD201" t="s">
        <v>51495</v>
      </c>
      <c r="AR201" t="s">
        <v>51494</v>
      </c>
    </row>
    <row r="202" spans="1:44" ht="12.75" customHeight="1">
      <c r="A202">
        <v>2005</v>
      </c>
      <c r="B202" s="5" t="s">
        <v>51496</v>
      </c>
      <c r="C202" t="s">
        <v>557</v>
      </c>
      <c r="E202" t="s">
        <v>51100</v>
      </c>
      <c r="F202" t="s">
        <v>51381</v>
      </c>
      <c r="G202" t="s">
        <v>51497</v>
      </c>
      <c r="O202" t="s">
        <v>50558</v>
      </c>
      <c r="Q202">
        <v>1</v>
      </c>
      <c r="R202">
        <v>1</v>
      </c>
      <c r="S202">
        <v>0</v>
      </c>
      <c r="T202">
        <v>0</v>
      </c>
      <c r="U202">
        <v>0</v>
      </c>
      <c r="V202">
        <v>0</v>
      </c>
      <c r="W202" t="s">
        <v>51498</v>
      </c>
      <c r="AD202" t="s">
        <v>51499</v>
      </c>
      <c r="AR202" t="s">
        <v>51497</v>
      </c>
    </row>
    <row r="203" spans="1:44" ht="12.75" customHeight="1">
      <c r="A203">
        <v>2005</v>
      </c>
      <c r="B203" s="5" t="s">
        <v>51500</v>
      </c>
      <c r="C203" t="s">
        <v>557</v>
      </c>
      <c r="E203" t="s">
        <v>51100</v>
      </c>
      <c r="F203" t="s">
        <v>51381</v>
      </c>
      <c r="G203" t="s">
        <v>51501</v>
      </c>
      <c r="O203" t="s">
        <v>50558</v>
      </c>
      <c r="Q203">
        <v>1</v>
      </c>
      <c r="R203">
        <v>1</v>
      </c>
      <c r="S203">
        <v>0</v>
      </c>
      <c r="T203">
        <v>0</v>
      </c>
      <c r="U203">
        <v>0</v>
      </c>
      <c r="V203">
        <v>0</v>
      </c>
      <c r="W203" t="s">
        <v>51502</v>
      </c>
      <c r="AD203" t="s">
        <v>51503</v>
      </c>
      <c r="AR203" t="s">
        <v>51501</v>
      </c>
    </row>
    <row r="204" spans="1:44" ht="12.75" customHeight="1">
      <c r="A204">
        <v>2005</v>
      </c>
      <c r="B204" s="5" t="s">
        <v>51504</v>
      </c>
      <c r="C204" t="s">
        <v>557</v>
      </c>
      <c r="E204" t="s">
        <v>51150</v>
      </c>
      <c r="F204" t="s">
        <v>51285</v>
      </c>
      <c r="G204" t="s">
        <v>51505</v>
      </c>
      <c r="O204" t="s">
        <v>50558</v>
      </c>
      <c r="Q204">
        <v>1</v>
      </c>
      <c r="R204">
        <v>1</v>
      </c>
      <c r="S204">
        <v>0</v>
      </c>
      <c r="T204">
        <v>0</v>
      </c>
      <c r="U204">
        <v>0</v>
      </c>
      <c r="V204">
        <v>0</v>
      </c>
      <c r="W204" t="s">
        <v>51506</v>
      </c>
      <c r="AD204" t="s">
        <v>51507</v>
      </c>
      <c r="AR204" t="s">
        <v>51505</v>
      </c>
    </row>
    <row r="205" spans="1:44" ht="12.75" customHeight="1">
      <c r="A205">
        <v>2005</v>
      </c>
      <c r="B205" s="5" t="s">
        <v>51508</v>
      </c>
      <c r="C205" t="s">
        <v>557</v>
      </c>
      <c r="E205" t="s">
        <v>51400</v>
      </c>
      <c r="F205" t="s">
        <v>51253</v>
      </c>
      <c r="G205" t="s">
        <v>51509</v>
      </c>
      <c r="O205" t="s">
        <v>50558</v>
      </c>
      <c r="Q205">
        <v>1</v>
      </c>
      <c r="R205">
        <v>1</v>
      </c>
      <c r="S205">
        <v>0</v>
      </c>
      <c r="T205">
        <v>0</v>
      </c>
      <c r="U205">
        <v>0</v>
      </c>
      <c r="V205">
        <v>0</v>
      </c>
      <c r="W205" t="s">
        <v>51510</v>
      </c>
      <c r="AD205" t="s">
        <v>51511</v>
      </c>
      <c r="AR205" t="s">
        <v>51509</v>
      </c>
    </row>
    <row r="206" spans="1:44" ht="12.75" customHeight="1">
      <c r="A206">
        <v>2004</v>
      </c>
      <c r="B206" s="5" t="s">
        <v>51512</v>
      </c>
      <c r="C206" t="s">
        <v>557</v>
      </c>
      <c r="E206" t="s">
        <v>51513</v>
      </c>
      <c r="F206" t="s">
        <v>51514</v>
      </c>
      <c r="G206" t="s">
        <v>51515</v>
      </c>
      <c r="O206" t="s">
        <v>50558</v>
      </c>
      <c r="Q206">
        <v>1</v>
      </c>
      <c r="R206">
        <v>1</v>
      </c>
      <c r="S206">
        <v>0</v>
      </c>
      <c r="T206">
        <v>0</v>
      </c>
      <c r="U206">
        <v>0</v>
      </c>
      <c r="V206">
        <v>0</v>
      </c>
      <c r="W206" t="s">
        <v>51516</v>
      </c>
      <c r="AD206" t="s">
        <v>51517</v>
      </c>
      <c r="AR206" t="s">
        <v>51515</v>
      </c>
    </row>
    <row r="207" spans="1:44" ht="12.75" customHeight="1">
      <c r="A207">
        <v>2004</v>
      </c>
      <c r="B207" s="5" t="s">
        <v>51518</v>
      </c>
      <c r="C207" t="s">
        <v>557</v>
      </c>
      <c r="E207" t="s">
        <v>51519</v>
      </c>
      <c r="F207" t="s">
        <v>51478</v>
      </c>
      <c r="G207" t="s">
        <v>51520</v>
      </c>
      <c r="O207" t="s">
        <v>50558</v>
      </c>
      <c r="Q207">
        <v>1</v>
      </c>
      <c r="R207">
        <v>1</v>
      </c>
      <c r="S207">
        <v>0</v>
      </c>
      <c r="T207">
        <v>0</v>
      </c>
      <c r="U207">
        <v>0</v>
      </c>
      <c r="V207">
        <v>0</v>
      </c>
      <c r="W207" t="s">
        <v>51521</v>
      </c>
      <c r="AD207" t="s">
        <v>51522</v>
      </c>
      <c r="AR207" t="s">
        <v>51520</v>
      </c>
    </row>
    <row r="208" spans="1:44" ht="12.75" customHeight="1">
      <c r="A208">
        <v>2004</v>
      </c>
      <c r="B208" s="5" t="s">
        <v>51523</v>
      </c>
      <c r="C208" t="s">
        <v>557</v>
      </c>
      <c r="E208" t="s">
        <v>51519</v>
      </c>
      <c r="F208" t="s">
        <v>51478</v>
      </c>
      <c r="G208" t="s">
        <v>51524</v>
      </c>
      <c r="O208" t="s">
        <v>50558</v>
      </c>
      <c r="Q208">
        <v>1</v>
      </c>
      <c r="R208">
        <v>1</v>
      </c>
      <c r="S208">
        <v>0</v>
      </c>
      <c r="T208">
        <v>0</v>
      </c>
      <c r="U208">
        <v>0</v>
      </c>
      <c r="V208">
        <v>0</v>
      </c>
      <c r="W208" t="s">
        <v>51525</v>
      </c>
      <c r="Z208" s="5"/>
      <c r="AD208" t="s">
        <v>51526</v>
      </c>
      <c r="AR208" t="s">
        <v>51524</v>
      </c>
    </row>
    <row r="209" spans="1:44" ht="12.75" customHeight="1">
      <c r="A209">
        <v>2004</v>
      </c>
      <c r="B209" s="5" t="s">
        <v>51527</v>
      </c>
      <c r="C209" t="s">
        <v>557</v>
      </c>
      <c r="E209" t="s">
        <v>51528</v>
      </c>
      <c r="F209" t="s">
        <v>51529</v>
      </c>
      <c r="G209" t="s">
        <v>51530</v>
      </c>
      <c r="O209" t="s">
        <v>50558</v>
      </c>
      <c r="Q209">
        <v>1</v>
      </c>
      <c r="R209">
        <v>1</v>
      </c>
      <c r="S209">
        <v>0</v>
      </c>
      <c r="T209">
        <v>0</v>
      </c>
      <c r="U209">
        <v>0</v>
      </c>
      <c r="V209">
        <v>0</v>
      </c>
      <c r="W209" t="s">
        <v>51531</v>
      </c>
      <c r="Z209" s="5"/>
      <c r="AD209" t="s">
        <v>51532</v>
      </c>
      <c r="AR209" t="s">
        <v>51530</v>
      </c>
    </row>
    <row r="210" spans="1:44" ht="12.75" customHeight="1">
      <c r="A210">
        <v>2003</v>
      </c>
      <c r="B210" s="5" t="s">
        <v>51533</v>
      </c>
      <c r="C210" t="s">
        <v>557</v>
      </c>
      <c r="E210" t="s">
        <v>51351</v>
      </c>
      <c r="F210" t="s">
        <v>51230</v>
      </c>
      <c r="G210" t="s">
        <v>51534</v>
      </c>
      <c r="O210" t="s">
        <v>50558</v>
      </c>
      <c r="Q210">
        <v>1</v>
      </c>
      <c r="R210">
        <v>1</v>
      </c>
      <c r="S210">
        <v>0</v>
      </c>
      <c r="T210">
        <v>0</v>
      </c>
      <c r="U210">
        <v>0</v>
      </c>
      <c r="V210">
        <v>0</v>
      </c>
      <c r="W210" t="s">
        <v>51535</v>
      </c>
      <c r="Z210" s="5"/>
      <c r="AD210" t="s">
        <v>51536</v>
      </c>
      <c r="AR210" t="s">
        <v>51534</v>
      </c>
    </row>
    <row r="211" spans="1:44" ht="12.75" customHeight="1">
      <c r="A211">
        <v>2003</v>
      </c>
      <c r="B211" s="5" t="s">
        <v>51537</v>
      </c>
      <c r="C211" t="s">
        <v>557</v>
      </c>
      <c r="E211" t="s">
        <v>51538</v>
      </c>
      <c r="F211" t="s">
        <v>51539</v>
      </c>
      <c r="G211" t="s">
        <v>51540</v>
      </c>
      <c r="O211" t="s">
        <v>50558</v>
      </c>
      <c r="Q211">
        <v>1</v>
      </c>
      <c r="R211">
        <v>1</v>
      </c>
      <c r="S211">
        <v>0</v>
      </c>
      <c r="T211">
        <v>0</v>
      </c>
      <c r="U211">
        <v>0</v>
      </c>
      <c r="V211">
        <v>0</v>
      </c>
      <c r="W211" t="s">
        <v>51541</v>
      </c>
      <c r="Z211" s="5"/>
      <c r="AD211" t="s">
        <v>51542</v>
      </c>
      <c r="AR211" t="s">
        <v>51540</v>
      </c>
    </row>
    <row r="212" spans="1:44" ht="12.75" customHeight="1">
      <c r="A212">
        <v>2003</v>
      </c>
      <c r="B212" s="5" t="s">
        <v>51543</v>
      </c>
      <c r="C212" t="s">
        <v>557</v>
      </c>
      <c r="E212" t="s">
        <v>51544</v>
      </c>
      <c r="F212" t="s">
        <v>51545</v>
      </c>
      <c r="G212" t="s">
        <v>51546</v>
      </c>
      <c r="O212" t="s">
        <v>50558</v>
      </c>
      <c r="Q212">
        <v>1</v>
      </c>
      <c r="R212">
        <v>1</v>
      </c>
      <c r="S212">
        <v>0</v>
      </c>
      <c r="T212">
        <v>0</v>
      </c>
      <c r="U212">
        <v>0</v>
      </c>
      <c r="V212">
        <v>0</v>
      </c>
      <c r="W212" t="s">
        <v>51547</v>
      </c>
      <c r="Z212" s="5"/>
      <c r="AD212" t="s">
        <v>51548</v>
      </c>
      <c r="AR212" t="s">
        <v>51546</v>
      </c>
    </row>
    <row r="213" spans="1:44" ht="12.75" customHeight="1">
      <c r="A213">
        <v>2003</v>
      </c>
      <c r="B213" s="5" t="s">
        <v>51549</v>
      </c>
      <c r="C213" t="s">
        <v>557</v>
      </c>
      <c r="E213" t="s">
        <v>51150</v>
      </c>
      <c r="F213" t="s">
        <v>51230</v>
      </c>
      <c r="G213" t="s">
        <v>51550</v>
      </c>
      <c r="O213" t="s">
        <v>50558</v>
      </c>
      <c r="Q213">
        <v>1</v>
      </c>
      <c r="R213">
        <v>1</v>
      </c>
      <c r="S213">
        <v>0</v>
      </c>
      <c r="T213">
        <v>0</v>
      </c>
      <c r="U213">
        <v>0</v>
      </c>
      <c r="V213">
        <v>0</v>
      </c>
      <c r="W213" t="s">
        <v>51551</v>
      </c>
      <c r="Z213" s="5"/>
      <c r="AD213" t="s">
        <v>51552</v>
      </c>
      <c r="AR213" t="s">
        <v>51550</v>
      </c>
    </row>
    <row r="214" spans="1:44" ht="12.75" customHeight="1">
      <c r="A214">
        <v>2003</v>
      </c>
      <c r="B214" s="5" t="s">
        <v>51553</v>
      </c>
      <c r="C214" t="s">
        <v>557</v>
      </c>
      <c r="E214" t="s">
        <v>51100</v>
      </c>
      <c r="F214" t="s">
        <v>51554</v>
      </c>
      <c r="G214" t="s">
        <v>51555</v>
      </c>
      <c r="O214" t="s">
        <v>50558</v>
      </c>
      <c r="Q214">
        <v>1</v>
      </c>
      <c r="R214">
        <v>1</v>
      </c>
      <c r="S214">
        <v>0</v>
      </c>
      <c r="T214">
        <v>0</v>
      </c>
      <c r="U214">
        <v>0</v>
      </c>
      <c r="V214">
        <v>0</v>
      </c>
      <c r="W214" t="s">
        <v>51556</v>
      </c>
      <c r="Z214" s="5"/>
      <c r="AD214" t="s">
        <v>51557</v>
      </c>
      <c r="AR214" t="s">
        <v>51555</v>
      </c>
    </row>
    <row r="215" spans="1:44" ht="12.75" customHeight="1">
      <c r="A215">
        <v>2003</v>
      </c>
      <c r="B215" s="5" t="s">
        <v>51558</v>
      </c>
      <c r="C215" t="s">
        <v>557</v>
      </c>
      <c r="E215" t="s">
        <v>51258</v>
      </c>
      <c r="F215" t="s">
        <v>51559</v>
      </c>
      <c r="G215" t="s">
        <v>51560</v>
      </c>
      <c r="O215" t="s">
        <v>50558</v>
      </c>
      <c r="Q215">
        <v>1</v>
      </c>
      <c r="R215">
        <v>1</v>
      </c>
      <c r="S215">
        <v>0</v>
      </c>
      <c r="T215">
        <v>0</v>
      </c>
      <c r="U215">
        <v>0</v>
      </c>
      <c r="V215">
        <v>0</v>
      </c>
      <c r="W215" t="s">
        <v>51561</v>
      </c>
      <c r="Z215" s="5"/>
      <c r="AD215" t="s">
        <v>51562</v>
      </c>
      <c r="AR215" t="s">
        <v>51560</v>
      </c>
    </row>
    <row r="216" spans="1:44" ht="12.75" customHeight="1">
      <c r="A216">
        <v>2002</v>
      </c>
      <c r="B216" s="5" t="s">
        <v>51563</v>
      </c>
      <c r="C216" t="s">
        <v>557</v>
      </c>
      <c r="E216" t="s">
        <v>51564</v>
      </c>
      <c r="F216" t="s">
        <v>51565</v>
      </c>
      <c r="G216" t="s">
        <v>51566</v>
      </c>
      <c r="O216" t="s">
        <v>50558</v>
      </c>
      <c r="Q216">
        <v>1</v>
      </c>
      <c r="R216">
        <v>1</v>
      </c>
      <c r="S216">
        <v>0</v>
      </c>
      <c r="T216">
        <v>0</v>
      </c>
      <c r="U216">
        <v>0</v>
      </c>
      <c r="V216">
        <v>0</v>
      </c>
      <c r="W216" t="s">
        <v>51567</v>
      </c>
      <c r="Z216" s="5"/>
      <c r="AD216" t="s">
        <v>51568</v>
      </c>
      <c r="AR216" t="s">
        <v>51566</v>
      </c>
    </row>
    <row r="217" spans="1:44" ht="12.75" customHeight="1">
      <c r="A217">
        <v>2001</v>
      </c>
      <c r="B217" s="5" t="s">
        <v>51569</v>
      </c>
      <c r="C217" t="s">
        <v>557</v>
      </c>
      <c r="E217" t="s">
        <v>51100</v>
      </c>
      <c r="F217" t="s">
        <v>51545</v>
      </c>
      <c r="G217" t="s">
        <v>51570</v>
      </c>
      <c r="O217" t="s">
        <v>50558</v>
      </c>
      <c r="Q217">
        <v>1</v>
      </c>
      <c r="R217">
        <v>1</v>
      </c>
      <c r="S217">
        <v>0</v>
      </c>
      <c r="T217">
        <v>0</v>
      </c>
      <c r="U217">
        <v>0</v>
      </c>
      <c r="V217">
        <v>0</v>
      </c>
      <c r="W217" t="s">
        <v>51571</v>
      </c>
      <c r="Z217" s="5"/>
      <c r="AD217" t="s">
        <v>51572</v>
      </c>
      <c r="AR217" t="s">
        <v>51570</v>
      </c>
    </row>
    <row r="218" spans="1:44" ht="12.75" customHeight="1">
      <c r="A218">
        <v>2001</v>
      </c>
      <c r="B218" s="5" t="s">
        <v>51573</v>
      </c>
      <c r="C218" t="s">
        <v>557</v>
      </c>
      <c r="E218" t="s">
        <v>51574</v>
      </c>
      <c r="F218" t="s">
        <v>51346</v>
      </c>
      <c r="G218" t="s">
        <v>51575</v>
      </c>
      <c r="O218" t="s">
        <v>50558</v>
      </c>
      <c r="Q218">
        <v>1</v>
      </c>
      <c r="R218">
        <v>1</v>
      </c>
      <c r="S218">
        <v>0</v>
      </c>
      <c r="T218">
        <v>0</v>
      </c>
      <c r="U218">
        <v>0</v>
      </c>
      <c r="V218">
        <v>0</v>
      </c>
      <c r="W218" t="s">
        <v>51576</v>
      </c>
      <c r="Z218" s="5"/>
      <c r="AD218" t="s">
        <v>51577</v>
      </c>
      <c r="AR218" t="s">
        <v>51575</v>
      </c>
    </row>
    <row r="219" spans="1:44" ht="12.75" customHeight="1">
      <c r="A219">
        <v>2001</v>
      </c>
      <c r="B219" s="5" t="s">
        <v>51578</v>
      </c>
      <c r="C219" t="s">
        <v>557</v>
      </c>
      <c r="E219" t="s">
        <v>51579</v>
      </c>
      <c r="F219" t="s">
        <v>51539</v>
      </c>
      <c r="G219" t="s">
        <v>51580</v>
      </c>
      <c r="O219" t="s">
        <v>50558</v>
      </c>
      <c r="Q219">
        <v>1</v>
      </c>
      <c r="R219">
        <v>1</v>
      </c>
      <c r="S219">
        <v>0</v>
      </c>
      <c r="T219">
        <v>0</v>
      </c>
      <c r="U219">
        <v>0</v>
      </c>
      <c r="V219">
        <v>0</v>
      </c>
      <c r="W219" t="s">
        <v>51581</v>
      </c>
      <c r="Z219" s="5"/>
      <c r="AD219" t="s">
        <v>51582</v>
      </c>
      <c r="AR219" t="s">
        <v>51580</v>
      </c>
    </row>
    <row r="220" spans="1:44" ht="12.75" customHeight="1">
      <c r="A220">
        <v>2001</v>
      </c>
      <c r="B220" s="5" t="s">
        <v>51583</v>
      </c>
      <c r="C220" t="s">
        <v>557</v>
      </c>
      <c r="E220" t="s">
        <v>51100</v>
      </c>
      <c r="F220" t="s">
        <v>51584</v>
      </c>
      <c r="G220" t="s">
        <v>51585</v>
      </c>
      <c r="O220" t="s">
        <v>50558</v>
      </c>
      <c r="Q220">
        <v>1</v>
      </c>
      <c r="R220">
        <v>1</v>
      </c>
      <c r="S220">
        <v>0</v>
      </c>
      <c r="T220">
        <v>0</v>
      </c>
      <c r="U220">
        <v>0</v>
      </c>
      <c r="V220">
        <v>0</v>
      </c>
      <c r="W220" t="s">
        <v>51586</v>
      </c>
      <c r="Z220" s="5"/>
      <c r="AD220" t="s">
        <v>51587</v>
      </c>
      <c r="AR220" t="s">
        <v>51585</v>
      </c>
    </row>
    <row r="221" spans="1:44" ht="12.75" customHeight="1">
      <c r="A221">
        <v>2001</v>
      </c>
      <c r="B221" s="5" t="s">
        <v>51588</v>
      </c>
      <c r="C221" t="s">
        <v>557</v>
      </c>
      <c r="E221" t="s">
        <v>51544</v>
      </c>
      <c r="F221" t="s">
        <v>11792</v>
      </c>
      <c r="G221" t="s">
        <v>51589</v>
      </c>
      <c r="O221" t="s">
        <v>50558</v>
      </c>
      <c r="Q221">
        <v>1</v>
      </c>
      <c r="R221">
        <v>1</v>
      </c>
      <c r="S221">
        <v>0</v>
      </c>
      <c r="T221">
        <v>0</v>
      </c>
      <c r="U221">
        <v>0</v>
      </c>
      <c r="V221">
        <v>0</v>
      </c>
      <c r="W221">
        <v>2001</v>
      </c>
      <c r="Z221" s="5"/>
      <c r="AD221" t="s">
        <v>51590</v>
      </c>
      <c r="AR221" t="s">
        <v>51589</v>
      </c>
    </row>
    <row r="222" spans="1:44" ht="12.75" customHeight="1">
      <c r="A222">
        <v>2000</v>
      </c>
      <c r="B222" s="5" t="s">
        <v>51591</v>
      </c>
      <c r="C222" t="s">
        <v>557</v>
      </c>
      <c r="E222" t="s">
        <v>51592</v>
      </c>
      <c r="F222" t="s">
        <v>51593</v>
      </c>
      <c r="G222" t="s">
        <v>51594</v>
      </c>
      <c r="O222" t="s">
        <v>50558</v>
      </c>
      <c r="Q222">
        <v>1</v>
      </c>
      <c r="R222">
        <v>1</v>
      </c>
      <c r="S222">
        <v>0</v>
      </c>
      <c r="T222">
        <v>0</v>
      </c>
      <c r="U222">
        <v>0</v>
      </c>
      <c r="V222">
        <v>0</v>
      </c>
      <c r="W222" t="s">
        <v>51595</v>
      </c>
      <c r="Z222" s="5"/>
      <c r="AD222" t="s">
        <v>51596</v>
      </c>
      <c r="AR222" t="s">
        <v>51594</v>
      </c>
    </row>
    <row r="223" spans="1:44" ht="12.75" customHeight="1">
      <c r="A223">
        <v>2000</v>
      </c>
      <c r="B223" s="5" t="s">
        <v>51597</v>
      </c>
      <c r="C223" t="s">
        <v>557</v>
      </c>
      <c r="E223" t="s">
        <v>51598</v>
      </c>
      <c r="F223" t="s">
        <v>51599</v>
      </c>
      <c r="G223" t="s">
        <v>51600</v>
      </c>
      <c r="O223" t="s">
        <v>50558</v>
      </c>
      <c r="Q223">
        <v>1</v>
      </c>
      <c r="R223">
        <v>1</v>
      </c>
      <c r="S223">
        <v>0</v>
      </c>
      <c r="T223">
        <v>0</v>
      </c>
      <c r="U223">
        <v>0</v>
      </c>
      <c r="V223">
        <v>0</v>
      </c>
      <c r="W223" t="s">
        <v>51601</v>
      </c>
      <c r="Z223" s="5"/>
      <c r="AD223" t="s">
        <v>51602</v>
      </c>
      <c r="AR223" t="s">
        <v>51600</v>
      </c>
    </row>
    <row r="224" spans="1:44" ht="12.75" customHeight="1">
      <c r="A224">
        <v>2000</v>
      </c>
      <c r="B224" s="5" t="s">
        <v>51603</v>
      </c>
      <c r="C224" t="s">
        <v>557</v>
      </c>
      <c r="E224" t="s">
        <v>51604</v>
      </c>
      <c r="F224" t="s">
        <v>51605</v>
      </c>
      <c r="G224" t="s">
        <v>51606</v>
      </c>
      <c r="O224" t="s">
        <v>50558</v>
      </c>
      <c r="Q224">
        <v>1</v>
      </c>
      <c r="R224">
        <v>1</v>
      </c>
      <c r="S224">
        <v>0</v>
      </c>
      <c r="T224">
        <v>0</v>
      </c>
      <c r="U224">
        <v>0</v>
      </c>
      <c r="V224">
        <v>0</v>
      </c>
      <c r="W224" t="s">
        <v>51607</v>
      </c>
      <c r="Z224" s="5"/>
      <c r="AD224" t="s">
        <v>51608</v>
      </c>
      <c r="AR224" t="s">
        <v>51606</v>
      </c>
    </row>
    <row r="225" spans="1:44" ht="12.75" customHeight="1">
      <c r="A225">
        <v>2000</v>
      </c>
      <c r="B225" s="5" t="s">
        <v>51609</v>
      </c>
      <c r="C225" t="s">
        <v>557</v>
      </c>
      <c r="E225" t="s">
        <v>51610</v>
      </c>
      <c r="F225" t="s">
        <v>51611</v>
      </c>
      <c r="G225" t="s">
        <v>51612</v>
      </c>
      <c r="O225" t="s">
        <v>50558</v>
      </c>
      <c r="Q225">
        <v>1</v>
      </c>
      <c r="R225">
        <v>1</v>
      </c>
      <c r="S225">
        <v>0</v>
      </c>
      <c r="T225">
        <v>0</v>
      </c>
      <c r="U225">
        <v>0</v>
      </c>
      <c r="V225">
        <v>0</v>
      </c>
      <c r="W225">
        <v>2000</v>
      </c>
      <c r="Z225" s="5"/>
      <c r="AD225" t="s">
        <v>51613</v>
      </c>
      <c r="AR225" t="s">
        <v>51612</v>
      </c>
    </row>
    <row r="226" spans="1:44" ht="12.75" customHeight="1">
      <c r="A226">
        <v>2000</v>
      </c>
      <c r="B226" s="5" t="s">
        <v>51614</v>
      </c>
      <c r="C226" t="s">
        <v>557</v>
      </c>
      <c r="E226" t="s">
        <v>51368</v>
      </c>
      <c r="F226" t="s">
        <v>51369</v>
      </c>
      <c r="G226" t="s">
        <v>51615</v>
      </c>
      <c r="O226" t="s">
        <v>50558</v>
      </c>
      <c r="Q226">
        <v>1</v>
      </c>
      <c r="R226">
        <v>1</v>
      </c>
      <c r="S226">
        <v>0</v>
      </c>
      <c r="T226">
        <v>0</v>
      </c>
      <c r="U226">
        <v>0</v>
      </c>
      <c r="V226">
        <v>0</v>
      </c>
      <c r="W226">
        <v>2000</v>
      </c>
      <c r="Z226" s="5"/>
      <c r="AD226" t="s">
        <v>51616</v>
      </c>
      <c r="AR226" t="s">
        <v>51615</v>
      </c>
    </row>
    <row r="227" spans="1:44" ht="12.75" customHeight="1">
      <c r="A227">
        <v>1999</v>
      </c>
      <c r="B227" s="5" t="s">
        <v>51617</v>
      </c>
      <c r="C227" t="s">
        <v>557</v>
      </c>
      <c r="E227" t="s">
        <v>51618</v>
      </c>
      <c r="F227" t="s">
        <v>51230</v>
      </c>
      <c r="G227" t="s">
        <v>51619</v>
      </c>
      <c r="O227" t="s">
        <v>50558</v>
      </c>
      <c r="Q227">
        <v>1</v>
      </c>
      <c r="R227">
        <v>1</v>
      </c>
      <c r="S227">
        <v>0</v>
      </c>
      <c r="T227">
        <v>0</v>
      </c>
      <c r="U227">
        <v>0</v>
      </c>
      <c r="V227">
        <v>0</v>
      </c>
      <c r="W227" t="s">
        <v>51620</v>
      </c>
      <c r="Z227" s="5"/>
      <c r="AD227" t="s">
        <v>51621</v>
      </c>
      <c r="AR227" t="s">
        <v>51619</v>
      </c>
    </row>
    <row r="228" spans="1:44" ht="12.75" customHeight="1">
      <c r="A228">
        <v>1999</v>
      </c>
      <c r="B228" s="5" t="s">
        <v>51622</v>
      </c>
      <c r="C228" t="s">
        <v>557</v>
      </c>
      <c r="E228" t="s">
        <v>51623</v>
      </c>
      <c r="F228" t="s">
        <v>51624</v>
      </c>
      <c r="G228" t="s">
        <v>51625</v>
      </c>
      <c r="O228" t="s">
        <v>50558</v>
      </c>
      <c r="Q228">
        <v>1</v>
      </c>
      <c r="R228">
        <v>1</v>
      </c>
      <c r="S228">
        <v>0</v>
      </c>
      <c r="T228">
        <v>0</v>
      </c>
      <c r="U228">
        <v>0</v>
      </c>
      <c r="V228">
        <v>0</v>
      </c>
      <c r="W228" t="s">
        <v>51626</v>
      </c>
      <c r="Z228" s="5"/>
      <c r="AD228" t="s">
        <v>51627</v>
      </c>
      <c r="AR228" t="s">
        <v>51625</v>
      </c>
    </row>
    <row r="229" spans="1:44" ht="12.75" customHeight="1">
      <c r="A229">
        <v>1999</v>
      </c>
      <c r="B229" s="5" t="s">
        <v>51628</v>
      </c>
      <c r="C229" t="s">
        <v>557</v>
      </c>
      <c r="E229" t="s">
        <v>51629</v>
      </c>
      <c r="F229" t="s">
        <v>51253</v>
      </c>
      <c r="G229" t="s">
        <v>51630</v>
      </c>
      <c r="O229" t="s">
        <v>50558</v>
      </c>
      <c r="Q229">
        <v>1</v>
      </c>
      <c r="R229">
        <v>1</v>
      </c>
      <c r="S229">
        <v>0</v>
      </c>
      <c r="T229">
        <v>0</v>
      </c>
      <c r="U229">
        <v>0</v>
      </c>
      <c r="V229">
        <v>0</v>
      </c>
      <c r="W229" t="s">
        <v>51631</v>
      </c>
      <c r="Z229" s="5"/>
      <c r="AD229" t="s">
        <v>51632</v>
      </c>
      <c r="AR229" t="s">
        <v>51630</v>
      </c>
    </row>
    <row r="230" spans="1:44" ht="12.75" customHeight="1">
      <c r="A230">
        <v>1999</v>
      </c>
      <c r="B230" s="5" t="s">
        <v>51633</v>
      </c>
      <c r="C230" t="s">
        <v>557</v>
      </c>
      <c r="E230" t="s">
        <v>51634</v>
      </c>
      <c r="F230" t="s">
        <v>51635</v>
      </c>
      <c r="G230" t="s">
        <v>51636</v>
      </c>
      <c r="O230" t="s">
        <v>50558</v>
      </c>
      <c r="Q230">
        <v>1</v>
      </c>
      <c r="R230">
        <v>1</v>
      </c>
      <c r="S230">
        <v>0</v>
      </c>
      <c r="T230">
        <v>0</v>
      </c>
      <c r="U230">
        <v>0</v>
      </c>
      <c r="V230">
        <v>0</v>
      </c>
      <c r="W230" t="s">
        <v>51637</v>
      </c>
      <c r="Z230" s="5"/>
      <c r="AD230" t="s">
        <v>51638</v>
      </c>
      <c r="AR230" t="s">
        <v>51636</v>
      </c>
    </row>
    <row r="231" spans="1:44" ht="12.75" customHeight="1">
      <c r="A231">
        <v>1999</v>
      </c>
      <c r="B231" s="5" t="s">
        <v>51230</v>
      </c>
      <c r="C231" t="s">
        <v>557</v>
      </c>
      <c r="E231" t="s">
        <v>51639</v>
      </c>
      <c r="F231" t="s">
        <v>51640</v>
      </c>
      <c r="G231" t="s">
        <v>51641</v>
      </c>
      <c r="O231" t="s">
        <v>50558</v>
      </c>
      <c r="Q231">
        <v>1</v>
      </c>
      <c r="R231">
        <v>1</v>
      </c>
      <c r="S231">
        <v>0</v>
      </c>
      <c r="T231">
        <v>0</v>
      </c>
      <c r="U231">
        <v>0</v>
      </c>
      <c r="V231">
        <v>0</v>
      </c>
      <c r="W231">
        <v>1999</v>
      </c>
      <c r="Z231" s="5"/>
      <c r="AD231" t="s">
        <v>51642</v>
      </c>
      <c r="AR231" t="s">
        <v>51641</v>
      </c>
    </row>
    <row r="232" spans="1:44" ht="12.75" customHeight="1">
      <c r="A232">
        <v>1998</v>
      </c>
      <c r="B232" s="5" t="s">
        <v>51643</v>
      </c>
      <c r="C232" t="s">
        <v>557</v>
      </c>
      <c r="E232" t="s">
        <v>51644</v>
      </c>
      <c r="F232" t="s">
        <v>51645</v>
      </c>
      <c r="G232" t="s">
        <v>51646</v>
      </c>
      <c r="O232" t="s">
        <v>50558</v>
      </c>
      <c r="Q232">
        <v>1</v>
      </c>
      <c r="R232">
        <v>1</v>
      </c>
      <c r="S232">
        <v>0</v>
      </c>
      <c r="T232">
        <v>0</v>
      </c>
      <c r="U232">
        <v>0</v>
      </c>
      <c r="V232">
        <v>0</v>
      </c>
      <c r="W232" t="s">
        <v>51647</v>
      </c>
      <c r="Z232" s="5"/>
      <c r="AD232" t="s">
        <v>51648</v>
      </c>
      <c r="AR232" t="s">
        <v>51646</v>
      </c>
    </row>
    <row r="233" spans="1:44" ht="12.75" customHeight="1">
      <c r="A233">
        <v>1998</v>
      </c>
      <c r="B233" s="5" t="s">
        <v>51649</v>
      </c>
      <c r="C233" t="s">
        <v>557</v>
      </c>
      <c r="E233" t="s">
        <v>51650</v>
      </c>
      <c r="F233" t="s">
        <v>51651</v>
      </c>
      <c r="G233" t="s">
        <v>51652</v>
      </c>
      <c r="O233" t="s">
        <v>50558</v>
      </c>
      <c r="Q233">
        <v>1</v>
      </c>
      <c r="R233">
        <v>1</v>
      </c>
      <c r="S233">
        <v>0</v>
      </c>
      <c r="T233">
        <v>0</v>
      </c>
      <c r="U233">
        <v>0</v>
      </c>
      <c r="V233">
        <v>0</v>
      </c>
      <c r="W233" t="s">
        <v>51653</v>
      </c>
      <c r="Z233" s="5"/>
      <c r="AD233" t="s">
        <v>51654</v>
      </c>
      <c r="AR233" t="s">
        <v>51652</v>
      </c>
    </row>
    <row r="234" spans="1:44" ht="12.75" customHeight="1">
      <c r="A234">
        <v>1998</v>
      </c>
      <c r="B234" s="5" t="s">
        <v>51655</v>
      </c>
      <c r="C234" t="s">
        <v>557</v>
      </c>
      <c r="E234" t="s">
        <v>51656</v>
      </c>
      <c r="F234" t="s">
        <v>51657</v>
      </c>
      <c r="G234" t="s">
        <v>51658</v>
      </c>
      <c r="O234" t="s">
        <v>50558</v>
      </c>
      <c r="Q234">
        <v>1</v>
      </c>
      <c r="R234">
        <v>1</v>
      </c>
      <c r="S234">
        <v>0</v>
      </c>
      <c r="T234">
        <v>0</v>
      </c>
      <c r="U234">
        <v>0</v>
      </c>
      <c r="V234">
        <v>0</v>
      </c>
      <c r="W234" t="s">
        <v>51659</v>
      </c>
      <c r="Z234" s="5"/>
      <c r="AD234" t="s">
        <v>51660</v>
      </c>
      <c r="AR234" t="s">
        <v>51658</v>
      </c>
    </row>
    <row r="235" spans="1:44" ht="12.75" customHeight="1">
      <c r="A235">
        <v>1998</v>
      </c>
      <c r="B235" s="5" t="s">
        <v>51661</v>
      </c>
      <c r="C235" t="s">
        <v>557</v>
      </c>
      <c r="E235" t="s">
        <v>51662</v>
      </c>
      <c r="F235" t="s">
        <v>51663</v>
      </c>
      <c r="G235" t="s">
        <v>51664</v>
      </c>
      <c r="O235" t="s">
        <v>50558</v>
      </c>
      <c r="Q235">
        <v>1</v>
      </c>
      <c r="R235">
        <v>1</v>
      </c>
      <c r="S235">
        <v>0</v>
      </c>
      <c r="T235">
        <v>0</v>
      </c>
      <c r="U235">
        <v>0</v>
      </c>
      <c r="V235">
        <v>0</v>
      </c>
      <c r="W235" t="s">
        <v>51665</v>
      </c>
      <c r="Z235" s="5"/>
      <c r="AD235" t="s">
        <v>51666</v>
      </c>
      <c r="AR235" t="s">
        <v>51664</v>
      </c>
    </row>
    <row r="236" spans="1:44" ht="12.75" customHeight="1">
      <c r="A236">
        <v>1998</v>
      </c>
      <c r="B236" s="5" t="s">
        <v>51667</v>
      </c>
      <c r="C236" t="s">
        <v>557</v>
      </c>
      <c r="E236" t="s">
        <v>51668</v>
      </c>
      <c r="F236" t="s">
        <v>51199</v>
      </c>
      <c r="G236" t="s">
        <v>51669</v>
      </c>
      <c r="O236" t="s">
        <v>50558</v>
      </c>
      <c r="Q236">
        <v>1</v>
      </c>
      <c r="R236">
        <v>1</v>
      </c>
      <c r="S236">
        <v>0</v>
      </c>
      <c r="T236">
        <v>0</v>
      </c>
      <c r="U236">
        <v>0</v>
      </c>
      <c r="V236">
        <v>0</v>
      </c>
      <c r="W236" t="s">
        <v>51670</v>
      </c>
      <c r="Z236" s="5"/>
      <c r="AD236" t="s">
        <v>51671</v>
      </c>
      <c r="AR236" t="s">
        <v>51669</v>
      </c>
    </row>
    <row r="237" spans="1:44" ht="12.75" customHeight="1">
      <c r="A237">
        <v>1998</v>
      </c>
      <c r="B237" s="5" t="s">
        <v>51672</v>
      </c>
      <c r="C237" t="s">
        <v>557</v>
      </c>
      <c r="E237" t="s">
        <v>51673</v>
      </c>
      <c r="F237" t="s">
        <v>51674</v>
      </c>
      <c r="G237" t="s">
        <v>51675</v>
      </c>
      <c r="O237" t="s">
        <v>50558</v>
      </c>
      <c r="Q237">
        <v>1</v>
      </c>
      <c r="R237">
        <v>1</v>
      </c>
      <c r="S237">
        <v>0</v>
      </c>
      <c r="T237">
        <v>0</v>
      </c>
      <c r="U237">
        <v>0</v>
      </c>
      <c r="V237">
        <v>0</v>
      </c>
      <c r="W237">
        <v>1998</v>
      </c>
      <c r="Z237" s="5"/>
      <c r="AD237" t="s">
        <v>51676</v>
      </c>
      <c r="AR237" t="s">
        <v>51675</v>
      </c>
    </row>
    <row r="238" spans="1:44" ht="12.75" customHeight="1">
      <c r="A238">
        <v>1998</v>
      </c>
      <c r="B238" s="5" t="s">
        <v>51677</v>
      </c>
      <c r="C238" t="s">
        <v>557</v>
      </c>
      <c r="E238" t="s">
        <v>51678</v>
      </c>
      <c r="F238" t="s">
        <v>51679</v>
      </c>
      <c r="G238" t="s">
        <v>51680</v>
      </c>
      <c r="O238" t="s">
        <v>50558</v>
      </c>
      <c r="Q238">
        <v>1</v>
      </c>
      <c r="R238">
        <v>1</v>
      </c>
      <c r="S238">
        <v>0</v>
      </c>
      <c r="T238">
        <v>0</v>
      </c>
      <c r="U238">
        <v>0</v>
      </c>
      <c r="V238">
        <v>0</v>
      </c>
      <c r="W238">
        <v>1998</v>
      </c>
      <c r="Z238" s="5"/>
      <c r="AD238" t="s">
        <v>51681</v>
      </c>
      <c r="AR238" t="s">
        <v>51680</v>
      </c>
    </row>
    <row r="239" spans="1:44" ht="12.75" customHeight="1">
      <c r="A239">
        <v>1998</v>
      </c>
      <c r="B239" s="5" t="s">
        <v>51682</v>
      </c>
      <c r="C239" t="s">
        <v>557</v>
      </c>
      <c r="E239" t="s">
        <v>51683</v>
      </c>
      <c r="F239" t="s">
        <v>14817</v>
      </c>
      <c r="G239" t="s">
        <v>51684</v>
      </c>
      <c r="O239" t="s">
        <v>50558</v>
      </c>
      <c r="Q239">
        <v>1</v>
      </c>
      <c r="R239">
        <v>1</v>
      </c>
      <c r="S239">
        <v>0</v>
      </c>
      <c r="T239">
        <v>0</v>
      </c>
      <c r="U239">
        <v>0</v>
      </c>
      <c r="V239">
        <v>0</v>
      </c>
      <c r="W239">
        <v>1998</v>
      </c>
      <c r="Z239" s="5"/>
      <c r="AD239" t="s">
        <v>51685</v>
      </c>
      <c r="AR239" t="s">
        <v>51684</v>
      </c>
    </row>
    <row r="240" spans="1:44" ht="12.75" customHeight="1">
      <c r="A240">
        <v>1997</v>
      </c>
      <c r="B240" s="5" t="s">
        <v>51686</v>
      </c>
      <c r="C240" t="s">
        <v>557</v>
      </c>
      <c r="E240" t="s">
        <v>51150</v>
      </c>
      <c r="F240" t="s">
        <v>51230</v>
      </c>
      <c r="G240" t="s">
        <v>51687</v>
      </c>
      <c r="O240" t="s">
        <v>50558</v>
      </c>
      <c r="Q240">
        <v>1</v>
      </c>
      <c r="R240">
        <v>1</v>
      </c>
      <c r="S240">
        <v>0</v>
      </c>
      <c r="T240">
        <v>0</v>
      </c>
      <c r="U240">
        <v>0</v>
      </c>
      <c r="V240">
        <v>0</v>
      </c>
      <c r="W240" t="s">
        <v>51688</v>
      </c>
      <c r="Z240" s="5"/>
      <c r="AD240" t="s">
        <v>51689</v>
      </c>
      <c r="AR240" t="s">
        <v>51687</v>
      </c>
    </row>
    <row r="241" spans="1:44" ht="12.75" customHeight="1">
      <c r="A241">
        <v>1997</v>
      </c>
      <c r="B241" s="5" t="s">
        <v>51690</v>
      </c>
      <c r="C241" t="s">
        <v>557</v>
      </c>
      <c r="E241" t="s">
        <v>51100</v>
      </c>
      <c r="F241" t="s">
        <v>51691</v>
      </c>
      <c r="G241" t="s">
        <v>51692</v>
      </c>
      <c r="O241" t="s">
        <v>50558</v>
      </c>
      <c r="Q241">
        <v>1</v>
      </c>
      <c r="R241">
        <v>1</v>
      </c>
      <c r="S241">
        <v>0</v>
      </c>
      <c r="T241">
        <v>0</v>
      </c>
      <c r="U241">
        <v>0</v>
      </c>
      <c r="V241">
        <v>0</v>
      </c>
      <c r="W241" t="s">
        <v>51693</v>
      </c>
      <c r="Z241" s="5"/>
      <c r="AD241" t="s">
        <v>51694</v>
      </c>
      <c r="AR241" t="s">
        <v>51692</v>
      </c>
    </row>
    <row r="242" spans="1:44" ht="12.75" customHeight="1">
      <c r="A242">
        <v>1997</v>
      </c>
      <c r="B242" s="5" t="s">
        <v>51695</v>
      </c>
      <c r="C242" t="s">
        <v>557</v>
      </c>
      <c r="E242" t="s">
        <v>51696</v>
      </c>
      <c r="F242" t="s">
        <v>51264</v>
      </c>
      <c r="G242" t="s">
        <v>51697</v>
      </c>
      <c r="O242" t="s">
        <v>50558</v>
      </c>
      <c r="Q242">
        <v>1</v>
      </c>
      <c r="R242">
        <v>1</v>
      </c>
      <c r="S242">
        <v>0</v>
      </c>
      <c r="T242">
        <v>0</v>
      </c>
      <c r="U242">
        <v>0</v>
      </c>
      <c r="V242">
        <v>0</v>
      </c>
      <c r="W242" t="s">
        <v>51698</v>
      </c>
      <c r="Z242" s="5"/>
      <c r="AD242" t="s">
        <v>51699</v>
      </c>
      <c r="AR242" t="s">
        <v>51697</v>
      </c>
    </row>
    <row r="243" spans="1:44" ht="12.75" customHeight="1">
      <c r="A243">
        <v>1997</v>
      </c>
      <c r="B243" s="5" t="s">
        <v>51700</v>
      </c>
      <c r="C243" t="s">
        <v>557</v>
      </c>
      <c r="E243" t="s">
        <v>51701</v>
      </c>
      <c r="F243" t="s">
        <v>51702</v>
      </c>
      <c r="G243" t="s">
        <v>51703</v>
      </c>
      <c r="O243" t="s">
        <v>50558</v>
      </c>
      <c r="Q243">
        <v>1</v>
      </c>
      <c r="R243">
        <v>1</v>
      </c>
      <c r="S243">
        <v>0</v>
      </c>
      <c r="T243">
        <v>0</v>
      </c>
      <c r="U243">
        <v>0</v>
      </c>
      <c r="V243">
        <v>0</v>
      </c>
      <c r="W243" t="s">
        <v>51704</v>
      </c>
      <c r="Z243" s="5"/>
      <c r="AD243" t="s">
        <v>51705</v>
      </c>
      <c r="AR243" t="s">
        <v>51703</v>
      </c>
    </row>
    <row r="244" spans="1:44" ht="12.75" customHeight="1">
      <c r="A244">
        <v>1997</v>
      </c>
      <c r="B244" s="5" t="s">
        <v>51706</v>
      </c>
      <c r="C244" t="s">
        <v>557</v>
      </c>
      <c r="E244" t="s">
        <v>51707</v>
      </c>
      <c r="F244" t="s">
        <v>51708</v>
      </c>
      <c r="G244" t="s">
        <v>51709</v>
      </c>
      <c r="O244" t="s">
        <v>50558</v>
      </c>
      <c r="Q244">
        <v>1</v>
      </c>
      <c r="R244">
        <v>1</v>
      </c>
      <c r="S244">
        <v>0</v>
      </c>
      <c r="T244">
        <v>0</v>
      </c>
      <c r="U244">
        <v>0</v>
      </c>
      <c r="V244">
        <v>0</v>
      </c>
      <c r="W244" t="s">
        <v>51710</v>
      </c>
      <c r="Z244" s="5"/>
      <c r="AD244" t="s">
        <v>51711</v>
      </c>
      <c r="AR244" t="s">
        <v>51709</v>
      </c>
    </row>
    <row r="245" spans="1:44" ht="12.75" customHeight="1">
      <c r="A245">
        <v>1997</v>
      </c>
      <c r="B245" s="5" t="s">
        <v>51712</v>
      </c>
      <c r="C245" t="s">
        <v>557</v>
      </c>
      <c r="E245" t="s">
        <v>51713</v>
      </c>
      <c r="F245" t="s">
        <v>51320</v>
      </c>
      <c r="G245" t="s">
        <v>51714</v>
      </c>
      <c r="O245" t="s">
        <v>50558</v>
      </c>
      <c r="Q245">
        <v>1</v>
      </c>
      <c r="R245">
        <v>1</v>
      </c>
      <c r="S245">
        <v>0</v>
      </c>
      <c r="T245">
        <v>0</v>
      </c>
      <c r="U245">
        <v>0</v>
      </c>
      <c r="V245">
        <v>0</v>
      </c>
      <c r="W245" t="s">
        <v>51715</v>
      </c>
      <c r="Z245" s="5"/>
      <c r="AD245" t="s">
        <v>51716</v>
      </c>
      <c r="AR245" t="s">
        <v>51714</v>
      </c>
    </row>
    <row r="246" spans="1:44" ht="12.75" customHeight="1">
      <c r="A246">
        <v>1997</v>
      </c>
      <c r="B246" s="5" t="s">
        <v>51717</v>
      </c>
      <c r="C246" t="s">
        <v>557</v>
      </c>
      <c r="E246" t="s">
        <v>51718</v>
      </c>
      <c r="F246" t="s">
        <v>51719</v>
      </c>
      <c r="G246" t="s">
        <v>51720</v>
      </c>
      <c r="O246" t="s">
        <v>50558</v>
      </c>
      <c r="Q246">
        <v>1</v>
      </c>
      <c r="R246">
        <v>1</v>
      </c>
      <c r="S246">
        <v>0</v>
      </c>
      <c r="T246">
        <v>0</v>
      </c>
      <c r="U246">
        <v>0</v>
      </c>
      <c r="V246">
        <v>0</v>
      </c>
      <c r="W246" t="s">
        <v>51721</v>
      </c>
      <c r="Z246" s="5"/>
      <c r="AD246" t="s">
        <v>51722</v>
      </c>
      <c r="AR246" t="s">
        <v>51720</v>
      </c>
    </row>
    <row r="247" spans="1:44" ht="12.75" customHeight="1">
      <c r="A247">
        <v>1997</v>
      </c>
      <c r="B247" s="5" t="s">
        <v>51723</v>
      </c>
      <c r="C247" t="s">
        <v>557</v>
      </c>
      <c r="E247" t="s">
        <v>51724</v>
      </c>
      <c r="F247" t="s">
        <v>51725</v>
      </c>
      <c r="G247" t="s">
        <v>51726</v>
      </c>
      <c r="O247" t="s">
        <v>50558</v>
      </c>
      <c r="Q247">
        <v>1</v>
      </c>
      <c r="R247">
        <v>1</v>
      </c>
      <c r="S247">
        <v>0</v>
      </c>
      <c r="T247">
        <v>0</v>
      </c>
      <c r="U247">
        <v>0</v>
      </c>
      <c r="V247">
        <v>0</v>
      </c>
      <c r="W247" t="s">
        <v>51727</v>
      </c>
      <c r="Z247" s="5"/>
      <c r="AD247" t="s">
        <v>51728</v>
      </c>
      <c r="AR247" t="s">
        <v>51726</v>
      </c>
    </row>
    <row r="248" spans="1:44" ht="12.75" customHeight="1">
      <c r="A248">
        <v>1997</v>
      </c>
      <c r="B248" s="5" t="s">
        <v>51729</v>
      </c>
      <c r="C248" t="s">
        <v>557</v>
      </c>
      <c r="E248" t="s">
        <v>51718</v>
      </c>
      <c r="F248" t="s">
        <v>51730</v>
      </c>
      <c r="G248" t="s">
        <v>51731</v>
      </c>
      <c r="O248" t="s">
        <v>50558</v>
      </c>
      <c r="Q248">
        <v>1</v>
      </c>
      <c r="R248">
        <v>1</v>
      </c>
      <c r="S248">
        <v>0</v>
      </c>
      <c r="T248">
        <v>0</v>
      </c>
      <c r="U248">
        <v>0</v>
      </c>
      <c r="V248">
        <v>0</v>
      </c>
      <c r="W248" t="s">
        <v>51732</v>
      </c>
      <c r="Z248" s="5"/>
      <c r="AD248" t="s">
        <v>51733</v>
      </c>
      <c r="AR248" t="s">
        <v>51731</v>
      </c>
    </row>
    <row r="249" spans="1:44" ht="12.75" customHeight="1">
      <c r="A249">
        <v>1997</v>
      </c>
      <c r="B249" s="5" t="s">
        <v>51734</v>
      </c>
      <c r="C249" t="s">
        <v>557</v>
      </c>
      <c r="E249" t="s">
        <v>51735</v>
      </c>
      <c r="F249" t="s">
        <v>51736</v>
      </c>
      <c r="G249" t="s">
        <v>51737</v>
      </c>
      <c r="O249" t="s">
        <v>50558</v>
      </c>
      <c r="Q249">
        <v>1</v>
      </c>
      <c r="R249">
        <v>1</v>
      </c>
      <c r="S249">
        <v>0</v>
      </c>
      <c r="T249">
        <v>0</v>
      </c>
      <c r="U249">
        <v>0</v>
      </c>
      <c r="V249">
        <v>0</v>
      </c>
      <c r="W249" t="s">
        <v>51738</v>
      </c>
      <c r="Z249" s="5"/>
      <c r="AD249" t="s">
        <v>51739</v>
      </c>
      <c r="AR249" t="s">
        <v>51737</v>
      </c>
    </row>
    <row r="250" spans="1:44" ht="12.75" customHeight="1">
      <c r="A250">
        <v>1997</v>
      </c>
      <c r="B250" s="5" t="s">
        <v>51740</v>
      </c>
      <c r="C250" t="s">
        <v>557</v>
      </c>
      <c r="E250" t="s">
        <v>51650</v>
      </c>
      <c r="F250" t="s">
        <v>51651</v>
      </c>
      <c r="G250" t="s">
        <v>51741</v>
      </c>
      <c r="O250" t="s">
        <v>50558</v>
      </c>
      <c r="Q250">
        <v>1</v>
      </c>
      <c r="R250">
        <v>1</v>
      </c>
      <c r="S250">
        <v>0</v>
      </c>
      <c r="T250">
        <v>0</v>
      </c>
      <c r="U250">
        <v>0</v>
      </c>
      <c r="V250">
        <v>0</v>
      </c>
      <c r="W250" t="s">
        <v>51742</v>
      </c>
      <c r="Z250" s="5"/>
      <c r="AD250" t="s">
        <v>51743</v>
      </c>
      <c r="AR250" t="s">
        <v>51741</v>
      </c>
    </row>
    <row r="251" spans="1:44" ht="12.75" customHeight="1">
      <c r="A251">
        <v>1997</v>
      </c>
      <c r="B251" s="5" t="s">
        <v>51744</v>
      </c>
      <c r="C251" t="s">
        <v>557</v>
      </c>
      <c r="E251" t="s">
        <v>51150</v>
      </c>
      <c r="F251" t="s">
        <v>51745</v>
      </c>
      <c r="G251" t="s">
        <v>51746</v>
      </c>
      <c r="O251" t="s">
        <v>50558</v>
      </c>
      <c r="Q251">
        <v>1</v>
      </c>
      <c r="R251">
        <v>1</v>
      </c>
      <c r="S251">
        <v>0</v>
      </c>
      <c r="T251">
        <v>0</v>
      </c>
      <c r="U251">
        <v>0</v>
      </c>
      <c r="V251">
        <v>0</v>
      </c>
      <c r="W251" t="s">
        <v>51742</v>
      </c>
      <c r="Z251" s="5"/>
      <c r="AD251" t="s">
        <v>51747</v>
      </c>
      <c r="AR251" t="s">
        <v>51746</v>
      </c>
    </row>
    <row r="252" spans="1:44" ht="12.75" customHeight="1">
      <c r="A252">
        <v>1997</v>
      </c>
      <c r="B252" s="5" t="s">
        <v>51748</v>
      </c>
      <c r="C252" t="s">
        <v>557</v>
      </c>
      <c r="E252" t="s">
        <v>51749</v>
      </c>
      <c r="F252" t="s">
        <v>51750</v>
      </c>
      <c r="G252" t="s">
        <v>51751</v>
      </c>
      <c r="O252" t="s">
        <v>50558</v>
      </c>
      <c r="Q252">
        <v>1</v>
      </c>
      <c r="R252">
        <v>1</v>
      </c>
      <c r="S252">
        <v>0</v>
      </c>
      <c r="T252">
        <v>0</v>
      </c>
      <c r="U252">
        <v>0</v>
      </c>
      <c r="V252">
        <v>0</v>
      </c>
      <c r="W252">
        <v>1997</v>
      </c>
      <c r="Z252" s="5"/>
      <c r="AD252" t="s">
        <v>51752</v>
      </c>
      <c r="AR252" t="s">
        <v>51751</v>
      </c>
    </row>
    <row r="253" spans="1:44" ht="12.75" customHeight="1">
      <c r="A253">
        <v>1997</v>
      </c>
      <c r="B253" s="5" t="s">
        <v>51753</v>
      </c>
      <c r="C253" t="s">
        <v>557</v>
      </c>
      <c r="E253" t="s">
        <v>51754</v>
      </c>
      <c r="F253" t="s">
        <v>51755</v>
      </c>
      <c r="G253" t="s">
        <v>51756</v>
      </c>
      <c r="O253" t="s">
        <v>50558</v>
      </c>
      <c r="Q253">
        <v>1</v>
      </c>
      <c r="R253">
        <v>1</v>
      </c>
      <c r="S253">
        <v>0</v>
      </c>
      <c r="T253">
        <v>0</v>
      </c>
      <c r="U253">
        <v>0</v>
      </c>
      <c r="V253">
        <v>0</v>
      </c>
      <c r="W253">
        <v>1997</v>
      </c>
      <c r="Z253" s="5"/>
      <c r="AD253" t="s">
        <v>51757</v>
      </c>
      <c r="AR253" t="s">
        <v>51756</v>
      </c>
    </row>
    <row r="254" spans="1:44" ht="12.75" customHeight="1">
      <c r="A254">
        <v>1996</v>
      </c>
      <c r="B254" s="5" t="s">
        <v>51758</v>
      </c>
      <c r="C254" t="s">
        <v>557</v>
      </c>
      <c r="E254" t="s">
        <v>51759</v>
      </c>
      <c r="F254" t="s">
        <v>51760</v>
      </c>
      <c r="G254" t="s">
        <v>51761</v>
      </c>
      <c r="O254" t="s">
        <v>50558</v>
      </c>
      <c r="Q254">
        <v>1</v>
      </c>
      <c r="R254">
        <v>1</v>
      </c>
      <c r="S254">
        <v>0</v>
      </c>
      <c r="T254">
        <v>0</v>
      </c>
      <c r="U254">
        <v>0</v>
      </c>
      <c r="V254">
        <v>0</v>
      </c>
      <c r="W254" t="s">
        <v>51762</v>
      </c>
      <c r="Z254" s="5"/>
      <c r="AD254" t="s">
        <v>51763</v>
      </c>
      <c r="AR254" t="s">
        <v>51761</v>
      </c>
    </row>
    <row r="255" spans="1:44" ht="12.75" customHeight="1">
      <c r="A255">
        <v>1996</v>
      </c>
      <c r="B255" s="5" t="s">
        <v>51764</v>
      </c>
      <c r="C255" t="s">
        <v>557</v>
      </c>
      <c r="E255" t="s">
        <v>51765</v>
      </c>
      <c r="F255" t="s">
        <v>51766</v>
      </c>
      <c r="G255" t="s">
        <v>51767</v>
      </c>
      <c r="O255" t="s">
        <v>50558</v>
      </c>
      <c r="Q255">
        <v>1</v>
      </c>
      <c r="R255">
        <v>1</v>
      </c>
      <c r="S255">
        <v>0</v>
      </c>
      <c r="T255">
        <v>0</v>
      </c>
      <c r="U255">
        <v>0</v>
      </c>
      <c r="V255">
        <v>0</v>
      </c>
      <c r="W255" t="s">
        <v>51768</v>
      </c>
      <c r="Z255" s="5"/>
      <c r="AD255" t="s">
        <v>51769</v>
      </c>
      <c r="AR255" t="s">
        <v>51767</v>
      </c>
    </row>
    <row r="256" spans="1:44" ht="12.75" customHeight="1">
      <c r="A256">
        <v>1996</v>
      </c>
      <c r="B256" s="5" t="s">
        <v>51770</v>
      </c>
      <c r="C256" t="s">
        <v>557</v>
      </c>
      <c r="E256" t="s">
        <v>51771</v>
      </c>
      <c r="F256" t="s">
        <v>51708</v>
      </c>
      <c r="G256" t="s">
        <v>51772</v>
      </c>
      <c r="O256" t="s">
        <v>50558</v>
      </c>
      <c r="Q256">
        <v>1</v>
      </c>
      <c r="R256">
        <v>1</v>
      </c>
      <c r="S256">
        <v>0</v>
      </c>
      <c r="T256">
        <v>0</v>
      </c>
      <c r="U256">
        <v>0</v>
      </c>
      <c r="V256">
        <v>0</v>
      </c>
      <c r="W256" t="s">
        <v>51773</v>
      </c>
      <c r="Z256" s="5"/>
      <c r="AD256" t="s">
        <v>51774</v>
      </c>
      <c r="AR256" t="s">
        <v>51772</v>
      </c>
    </row>
    <row r="257" spans="1:44" ht="12.75" customHeight="1">
      <c r="A257">
        <v>1996</v>
      </c>
      <c r="B257" s="5" t="s">
        <v>51775</v>
      </c>
      <c r="C257" t="s">
        <v>557</v>
      </c>
      <c r="E257" t="s">
        <v>51776</v>
      </c>
      <c r="F257" t="s">
        <v>51320</v>
      </c>
      <c r="G257" t="s">
        <v>51777</v>
      </c>
      <c r="O257" t="s">
        <v>50558</v>
      </c>
      <c r="Q257">
        <v>1</v>
      </c>
      <c r="R257">
        <v>1</v>
      </c>
      <c r="S257">
        <v>0</v>
      </c>
      <c r="T257">
        <v>0</v>
      </c>
      <c r="U257">
        <v>0</v>
      </c>
      <c r="V257">
        <v>0</v>
      </c>
      <c r="W257" t="s">
        <v>51778</v>
      </c>
      <c r="Z257" s="5"/>
      <c r="AD257" t="s">
        <v>51779</v>
      </c>
      <c r="AR257" t="s">
        <v>51777</v>
      </c>
    </row>
    <row r="258" spans="1:44" ht="12.75" customHeight="1">
      <c r="A258">
        <v>1996</v>
      </c>
      <c r="B258" s="5" t="s">
        <v>51780</v>
      </c>
      <c r="C258" t="s">
        <v>557</v>
      </c>
      <c r="E258" t="s">
        <v>51781</v>
      </c>
      <c r="F258" t="s">
        <v>51782</v>
      </c>
      <c r="G258" t="s">
        <v>51783</v>
      </c>
      <c r="O258" t="s">
        <v>50558</v>
      </c>
      <c r="Q258">
        <v>1</v>
      </c>
      <c r="R258">
        <v>1</v>
      </c>
      <c r="S258">
        <v>0</v>
      </c>
      <c r="T258">
        <v>0</v>
      </c>
      <c r="U258">
        <v>0</v>
      </c>
      <c r="V258">
        <v>0</v>
      </c>
      <c r="W258" t="s">
        <v>51784</v>
      </c>
      <c r="Z258" s="5"/>
      <c r="AD258" t="s">
        <v>51785</v>
      </c>
      <c r="AR258" t="s">
        <v>51783</v>
      </c>
    </row>
    <row r="259" spans="1:44" ht="12.75" customHeight="1">
      <c r="A259">
        <v>1996</v>
      </c>
      <c r="B259" s="5" t="s">
        <v>51786</v>
      </c>
      <c r="C259" t="s">
        <v>557</v>
      </c>
      <c r="E259" t="s">
        <v>51187</v>
      </c>
      <c r="F259" t="s">
        <v>51188</v>
      </c>
      <c r="G259" t="s">
        <v>51787</v>
      </c>
      <c r="O259" t="s">
        <v>50558</v>
      </c>
      <c r="Q259">
        <v>1</v>
      </c>
      <c r="R259">
        <v>1</v>
      </c>
      <c r="S259">
        <v>0</v>
      </c>
      <c r="T259">
        <v>0</v>
      </c>
      <c r="U259">
        <v>0</v>
      </c>
      <c r="V259">
        <v>0</v>
      </c>
      <c r="W259" t="s">
        <v>51788</v>
      </c>
      <c r="Z259" s="5"/>
      <c r="AD259" t="s">
        <v>51789</v>
      </c>
      <c r="AR259" t="s">
        <v>51787</v>
      </c>
    </row>
    <row r="260" spans="1:44" ht="12.75" customHeight="1">
      <c r="A260">
        <v>1996</v>
      </c>
      <c r="B260" s="5" t="s">
        <v>51790</v>
      </c>
      <c r="C260" t="s">
        <v>557</v>
      </c>
      <c r="E260" t="s">
        <v>51791</v>
      </c>
      <c r="F260" t="s">
        <v>51792</v>
      </c>
      <c r="G260" t="s">
        <v>51793</v>
      </c>
      <c r="O260" t="s">
        <v>50558</v>
      </c>
      <c r="Q260">
        <v>1</v>
      </c>
      <c r="R260">
        <v>1</v>
      </c>
      <c r="S260">
        <v>0</v>
      </c>
      <c r="T260">
        <v>0</v>
      </c>
      <c r="U260">
        <v>0</v>
      </c>
      <c r="V260">
        <v>0</v>
      </c>
      <c r="W260" t="s">
        <v>51794</v>
      </c>
      <c r="Z260" s="5"/>
      <c r="AD260" t="s">
        <v>51795</v>
      </c>
      <c r="AR260" t="s">
        <v>51793</v>
      </c>
    </row>
    <row r="261" spans="1:44" ht="12.75" customHeight="1">
      <c r="A261">
        <v>1996</v>
      </c>
      <c r="B261" s="5" t="s">
        <v>51796</v>
      </c>
      <c r="C261" t="s">
        <v>557</v>
      </c>
      <c r="E261" t="s">
        <v>51797</v>
      </c>
      <c r="F261" t="s">
        <v>51798</v>
      </c>
      <c r="G261" t="s">
        <v>51799</v>
      </c>
      <c r="O261" t="s">
        <v>50558</v>
      </c>
      <c r="Q261">
        <v>1</v>
      </c>
      <c r="R261">
        <v>1</v>
      </c>
      <c r="S261">
        <v>0</v>
      </c>
      <c r="T261">
        <v>0</v>
      </c>
      <c r="U261">
        <v>0</v>
      </c>
      <c r="V261">
        <v>0</v>
      </c>
      <c r="W261">
        <v>1996</v>
      </c>
      <c r="Z261" s="5"/>
      <c r="AD261" t="s">
        <v>51800</v>
      </c>
      <c r="AR261" t="s">
        <v>51799</v>
      </c>
    </row>
    <row r="262" spans="1:44" ht="12.75" customHeight="1">
      <c r="A262">
        <v>1996</v>
      </c>
      <c r="B262" s="5" t="s">
        <v>51801</v>
      </c>
      <c r="C262" t="s">
        <v>557</v>
      </c>
      <c r="E262" t="s">
        <v>51650</v>
      </c>
      <c r="F262" t="s">
        <v>51802</v>
      </c>
      <c r="G262" t="s">
        <v>51803</v>
      </c>
      <c r="O262" t="s">
        <v>50558</v>
      </c>
      <c r="Q262">
        <v>1</v>
      </c>
      <c r="R262">
        <v>1</v>
      </c>
      <c r="S262">
        <v>0</v>
      </c>
      <c r="T262">
        <v>0</v>
      </c>
      <c r="U262">
        <v>0</v>
      </c>
      <c r="V262">
        <v>0</v>
      </c>
      <c r="W262">
        <v>1996</v>
      </c>
      <c r="Z262" s="5"/>
      <c r="AD262" t="s">
        <v>51804</v>
      </c>
      <c r="AR262" t="s">
        <v>51803</v>
      </c>
    </row>
    <row r="263" spans="1:44" ht="12.75" customHeight="1">
      <c r="A263">
        <v>1995</v>
      </c>
      <c r="B263" s="5" t="s">
        <v>51805</v>
      </c>
      <c r="C263" t="s">
        <v>557</v>
      </c>
      <c r="E263" t="s">
        <v>51806</v>
      </c>
      <c r="F263" t="s">
        <v>51807</v>
      </c>
      <c r="G263" t="s">
        <v>51808</v>
      </c>
      <c r="O263" t="s">
        <v>50558</v>
      </c>
      <c r="Q263">
        <v>1</v>
      </c>
      <c r="R263">
        <v>1</v>
      </c>
      <c r="S263">
        <v>0</v>
      </c>
      <c r="T263">
        <v>0</v>
      </c>
      <c r="U263">
        <v>0</v>
      </c>
      <c r="V263">
        <v>0</v>
      </c>
      <c r="W263" t="s">
        <v>51809</v>
      </c>
      <c r="Z263" s="5"/>
      <c r="AD263" t="s">
        <v>51810</v>
      </c>
      <c r="AR263" t="s">
        <v>51808</v>
      </c>
    </row>
    <row r="264" spans="1:44" ht="12.75" customHeight="1">
      <c r="A264">
        <v>1995</v>
      </c>
      <c r="B264" s="5" t="s">
        <v>51811</v>
      </c>
      <c r="C264" t="s">
        <v>557</v>
      </c>
      <c r="E264" t="s">
        <v>51812</v>
      </c>
      <c r="F264" t="s">
        <v>51813</v>
      </c>
      <c r="G264" t="s">
        <v>51814</v>
      </c>
      <c r="O264" t="s">
        <v>50558</v>
      </c>
      <c r="Q264">
        <v>1</v>
      </c>
      <c r="R264">
        <v>1</v>
      </c>
      <c r="S264">
        <v>0</v>
      </c>
      <c r="T264">
        <v>0</v>
      </c>
      <c r="U264">
        <v>0</v>
      </c>
      <c r="V264">
        <v>0</v>
      </c>
      <c r="W264" t="s">
        <v>51815</v>
      </c>
      <c r="Z264" s="5"/>
      <c r="AD264" t="s">
        <v>51816</v>
      </c>
      <c r="AR264" t="s">
        <v>51814</v>
      </c>
    </row>
    <row r="265" spans="1:44" ht="12.75" customHeight="1">
      <c r="A265">
        <v>1995</v>
      </c>
      <c r="B265" s="5" t="s">
        <v>51817</v>
      </c>
      <c r="C265" t="s">
        <v>557</v>
      </c>
      <c r="E265" t="s">
        <v>51818</v>
      </c>
      <c r="F265" t="s">
        <v>51819</v>
      </c>
      <c r="G265" t="s">
        <v>51820</v>
      </c>
      <c r="O265" t="s">
        <v>50558</v>
      </c>
      <c r="Q265">
        <v>1</v>
      </c>
      <c r="R265">
        <v>1</v>
      </c>
      <c r="S265">
        <v>0</v>
      </c>
      <c r="T265">
        <v>0</v>
      </c>
      <c r="U265">
        <v>0</v>
      </c>
      <c r="V265">
        <v>0</v>
      </c>
      <c r="W265" t="s">
        <v>51821</v>
      </c>
      <c r="Z265" s="5"/>
      <c r="AD265" t="s">
        <v>51822</v>
      </c>
      <c r="AR265" t="s">
        <v>51820</v>
      </c>
    </row>
    <row r="266" spans="1:44" ht="12.75" customHeight="1">
      <c r="A266">
        <v>1995</v>
      </c>
      <c r="B266" s="5" t="s">
        <v>51823</v>
      </c>
      <c r="C266" t="s">
        <v>557</v>
      </c>
      <c r="E266" t="s">
        <v>51100</v>
      </c>
      <c r="F266" t="s">
        <v>51824</v>
      </c>
      <c r="G266" t="s">
        <v>51825</v>
      </c>
      <c r="O266" t="s">
        <v>50558</v>
      </c>
      <c r="Q266">
        <v>1</v>
      </c>
      <c r="R266">
        <v>1</v>
      </c>
      <c r="S266">
        <v>0</v>
      </c>
      <c r="T266">
        <v>0</v>
      </c>
      <c r="U266">
        <v>0</v>
      </c>
      <c r="V266">
        <v>0</v>
      </c>
      <c r="W266" t="s">
        <v>51826</v>
      </c>
      <c r="Z266" s="5"/>
      <c r="AD266" t="s">
        <v>51827</v>
      </c>
      <c r="AR266" t="s">
        <v>51825</v>
      </c>
    </row>
    <row r="267" spans="1:44" ht="12.75" customHeight="1">
      <c r="A267">
        <v>1995</v>
      </c>
      <c r="B267" s="5" t="s">
        <v>51828</v>
      </c>
      <c r="C267" t="s">
        <v>557</v>
      </c>
      <c r="E267" t="s">
        <v>51776</v>
      </c>
      <c r="F267" t="s">
        <v>51320</v>
      </c>
      <c r="G267" t="s">
        <v>51829</v>
      </c>
      <c r="O267" t="s">
        <v>50558</v>
      </c>
      <c r="Q267">
        <v>1</v>
      </c>
      <c r="R267">
        <v>1</v>
      </c>
      <c r="S267">
        <v>0</v>
      </c>
      <c r="T267">
        <v>0</v>
      </c>
      <c r="U267">
        <v>0</v>
      </c>
      <c r="V267">
        <v>0</v>
      </c>
      <c r="W267" t="s">
        <v>51830</v>
      </c>
      <c r="Z267" s="5"/>
      <c r="AD267" t="s">
        <v>51831</v>
      </c>
      <c r="AR267" t="s">
        <v>51829</v>
      </c>
    </row>
    <row r="268" spans="1:44" ht="12.75" customHeight="1">
      <c r="A268">
        <v>1995</v>
      </c>
      <c r="B268" s="5" t="s">
        <v>51832</v>
      </c>
      <c r="C268" t="s">
        <v>557</v>
      </c>
      <c r="E268" t="s">
        <v>51833</v>
      </c>
      <c r="F268" t="s">
        <v>51352</v>
      </c>
      <c r="G268" t="s">
        <v>51834</v>
      </c>
      <c r="O268" t="s">
        <v>50558</v>
      </c>
      <c r="Q268">
        <v>1</v>
      </c>
      <c r="R268">
        <v>1</v>
      </c>
      <c r="S268">
        <v>0</v>
      </c>
      <c r="T268">
        <v>0</v>
      </c>
      <c r="U268">
        <v>0</v>
      </c>
      <c r="V268">
        <v>0</v>
      </c>
      <c r="W268" t="s">
        <v>51835</v>
      </c>
      <c r="Z268" s="5"/>
      <c r="AD268" t="s">
        <v>51836</v>
      </c>
      <c r="AR268" t="s">
        <v>51834</v>
      </c>
    </row>
    <row r="269" spans="1:44" ht="12.75" customHeight="1">
      <c r="A269">
        <v>1995</v>
      </c>
      <c r="B269" s="5" t="s">
        <v>51837</v>
      </c>
      <c r="C269" t="s">
        <v>557</v>
      </c>
      <c r="E269" t="s">
        <v>51838</v>
      </c>
      <c r="F269" t="s">
        <v>51839</v>
      </c>
      <c r="G269" t="s">
        <v>51840</v>
      </c>
      <c r="O269" t="s">
        <v>50558</v>
      </c>
      <c r="Q269">
        <v>1</v>
      </c>
      <c r="R269">
        <v>1</v>
      </c>
      <c r="S269">
        <v>0</v>
      </c>
      <c r="T269">
        <v>0</v>
      </c>
      <c r="U269">
        <v>0</v>
      </c>
      <c r="V269">
        <v>0</v>
      </c>
      <c r="W269" t="s">
        <v>51841</v>
      </c>
      <c r="Z269" s="5"/>
      <c r="AD269" t="s">
        <v>51842</v>
      </c>
      <c r="AR269" t="s">
        <v>51840</v>
      </c>
    </row>
    <row r="270" spans="1:44" ht="12.75" customHeight="1">
      <c r="A270">
        <v>1995</v>
      </c>
      <c r="B270" s="5" t="s">
        <v>51843</v>
      </c>
      <c r="C270" t="s">
        <v>557</v>
      </c>
      <c r="E270" t="s">
        <v>51812</v>
      </c>
      <c r="F270" t="s">
        <v>51844</v>
      </c>
      <c r="G270" t="s">
        <v>51845</v>
      </c>
      <c r="O270" t="s">
        <v>50558</v>
      </c>
      <c r="Q270">
        <v>1</v>
      </c>
      <c r="R270">
        <v>1</v>
      </c>
      <c r="S270">
        <v>0</v>
      </c>
      <c r="T270">
        <v>0</v>
      </c>
      <c r="U270">
        <v>0</v>
      </c>
      <c r="V270">
        <v>0</v>
      </c>
      <c r="W270" t="s">
        <v>51846</v>
      </c>
      <c r="Z270" s="5"/>
      <c r="AD270" t="s">
        <v>51847</v>
      </c>
      <c r="AR270" t="s">
        <v>51845</v>
      </c>
    </row>
    <row r="271" spans="1:44" ht="12.75" customHeight="1">
      <c r="A271">
        <v>1995</v>
      </c>
      <c r="B271" s="5" t="s">
        <v>51848</v>
      </c>
      <c r="C271" t="s">
        <v>557</v>
      </c>
      <c r="E271" t="s">
        <v>51849</v>
      </c>
      <c r="F271" t="s">
        <v>51730</v>
      </c>
      <c r="G271" t="s">
        <v>51850</v>
      </c>
      <c r="O271" t="s">
        <v>50558</v>
      </c>
      <c r="Q271">
        <v>1</v>
      </c>
      <c r="R271">
        <v>1</v>
      </c>
      <c r="S271">
        <v>0</v>
      </c>
      <c r="T271">
        <v>0</v>
      </c>
      <c r="U271">
        <v>0</v>
      </c>
      <c r="V271">
        <v>0</v>
      </c>
      <c r="W271">
        <v>1995</v>
      </c>
      <c r="Z271" s="5"/>
      <c r="AD271" t="s">
        <v>51851</v>
      </c>
      <c r="AR271" t="s">
        <v>51850</v>
      </c>
    </row>
    <row r="272" spans="1:44" ht="12.75" customHeight="1">
      <c r="A272">
        <v>1995</v>
      </c>
      <c r="B272" s="5" t="s">
        <v>51852</v>
      </c>
      <c r="C272" t="s">
        <v>557</v>
      </c>
      <c r="E272" t="s">
        <v>51853</v>
      </c>
      <c r="F272" t="s">
        <v>51854</v>
      </c>
      <c r="G272" t="s">
        <v>51855</v>
      </c>
      <c r="O272" t="s">
        <v>50558</v>
      </c>
      <c r="Q272">
        <v>1</v>
      </c>
      <c r="R272">
        <v>1</v>
      </c>
      <c r="S272">
        <v>0</v>
      </c>
      <c r="T272">
        <v>0</v>
      </c>
      <c r="U272">
        <v>0</v>
      </c>
      <c r="V272">
        <v>0</v>
      </c>
      <c r="W272">
        <v>1995</v>
      </c>
      <c r="Z272" s="5"/>
      <c r="AD272" t="s">
        <v>51856</v>
      </c>
      <c r="AR272" t="s">
        <v>51855</v>
      </c>
    </row>
    <row r="273" spans="1:44" ht="12.75" customHeight="1">
      <c r="A273">
        <v>1995</v>
      </c>
      <c r="B273" s="5" t="s">
        <v>51857</v>
      </c>
      <c r="C273" t="s">
        <v>557</v>
      </c>
      <c r="E273" t="s">
        <v>51818</v>
      </c>
      <c r="F273" t="s">
        <v>51819</v>
      </c>
      <c r="G273" t="s">
        <v>51858</v>
      </c>
      <c r="O273" t="s">
        <v>50558</v>
      </c>
      <c r="Q273">
        <v>1</v>
      </c>
      <c r="R273">
        <v>1</v>
      </c>
      <c r="S273">
        <v>0</v>
      </c>
      <c r="T273">
        <v>0</v>
      </c>
      <c r="U273">
        <v>0</v>
      </c>
      <c r="V273">
        <v>0</v>
      </c>
      <c r="W273">
        <v>1995</v>
      </c>
      <c r="Z273" s="5"/>
      <c r="AD273" t="s">
        <v>51859</v>
      </c>
      <c r="AR273" t="s">
        <v>51858</v>
      </c>
    </row>
    <row r="274" spans="1:44" ht="12.75" customHeight="1">
      <c r="A274">
        <v>1994</v>
      </c>
      <c r="B274" s="5" t="s">
        <v>51860</v>
      </c>
      <c r="C274" t="s">
        <v>557</v>
      </c>
      <c r="E274" t="s">
        <v>51861</v>
      </c>
      <c r="F274" t="s">
        <v>10018</v>
      </c>
      <c r="G274" t="s">
        <v>51862</v>
      </c>
      <c r="O274" t="s">
        <v>50558</v>
      </c>
      <c r="Q274">
        <v>1</v>
      </c>
      <c r="R274">
        <v>1</v>
      </c>
      <c r="S274">
        <v>0</v>
      </c>
      <c r="T274">
        <v>0</v>
      </c>
      <c r="U274">
        <v>0</v>
      </c>
      <c r="V274">
        <v>0</v>
      </c>
      <c r="W274" t="s">
        <v>51863</v>
      </c>
      <c r="Z274" s="5"/>
      <c r="AD274" t="s">
        <v>51864</v>
      </c>
      <c r="AR274" t="s">
        <v>51862</v>
      </c>
    </row>
    <row r="275" spans="1:44" ht="12.75" customHeight="1">
      <c r="A275">
        <v>1994</v>
      </c>
      <c r="B275" s="5" t="s">
        <v>51865</v>
      </c>
      <c r="C275" t="s">
        <v>557</v>
      </c>
      <c r="E275" t="s">
        <v>51866</v>
      </c>
      <c r="F275" t="s">
        <v>51867</v>
      </c>
      <c r="G275" t="s">
        <v>51868</v>
      </c>
      <c r="O275" t="s">
        <v>50558</v>
      </c>
      <c r="Q275">
        <v>1</v>
      </c>
      <c r="R275">
        <v>1</v>
      </c>
      <c r="S275">
        <v>0</v>
      </c>
      <c r="T275">
        <v>0</v>
      </c>
      <c r="U275">
        <v>0</v>
      </c>
      <c r="V275">
        <v>0</v>
      </c>
      <c r="W275" t="s">
        <v>51863</v>
      </c>
      <c r="Z275" s="5"/>
      <c r="AD275" t="s">
        <v>51869</v>
      </c>
      <c r="AR275" t="s">
        <v>51868</v>
      </c>
    </row>
    <row r="276" spans="1:44" ht="12.75" customHeight="1">
      <c r="A276">
        <v>1994</v>
      </c>
      <c r="B276" s="5" t="s">
        <v>51870</v>
      </c>
      <c r="C276" t="s">
        <v>557</v>
      </c>
      <c r="E276" t="s">
        <v>51871</v>
      </c>
      <c r="F276" t="s">
        <v>51872</v>
      </c>
      <c r="G276" t="s">
        <v>51873</v>
      </c>
      <c r="O276" t="s">
        <v>50558</v>
      </c>
      <c r="Q276">
        <v>1</v>
      </c>
      <c r="R276">
        <v>1</v>
      </c>
      <c r="S276">
        <v>0</v>
      </c>
      <c r="T276">
        <v>0</v>
      </c>
      <c r="U276">
        <v>0</v>
      </c>
      <c r="V276">
        <v>0</v>
      </c>
      <c r="W276" t="s">
        <v>51874</v>
      </c>
      <c r="Z276" s="5"/>
      <c r="AD276" t="s">
        <v>51875</v>
      </c>
      <c r="AR276" t="s">
        <v>51873</v>
      </c>
    </row>
    <row r="277" spans="1:44" ht="12.75" customHeight="1">
      <c r="A277">
        <v>1994</v>
      </c>
      <c r="B277" s="5" t="s">
        <v>51876</v>
      </c>
      <c r="C277" t="s">
        <v>557</v>
      </c>
      <c r="E277" t="s">
        <v>51100</v>
      </c>
      <c r="F277" t="s">
        <v>51877</v>
      </c>
      <c r="G277" t="s">
        <v>51878</v>
      </c>
      <c r="O277" t="s">
        <v>50558</v>
      </c>
      <c r="Q277">
        <v>1</v>
      </c>
      <c r="R277">
        <v>1</v>
      </c>
      <c r="S277">
        <v>0</v>
      </c>
      <c r="T277">
        <v>0</v>
      </c>
      <c r="U277">
        <v>0</v>
      </c>
      <c r="V277">
        <v>0</v>
      </c>
      <c r="W277" t="s">
        <v>51879</v>
      </c>
      <c r="Z277" s="5"/>
      <c r="AD277" t="s">
        <v>51880</v>
      </c>
      <c r="AR277" t="s">
        <v>51878</v>
      </c>
    </row>
    <row r="278" spans="1:44" ht="12.75" customHeight="1">
      <c r="A278">
        <v>1994</v>
      </c>
      <c r="B278" s="5" t="s">
        <v>51881</v>
      </c>
      <c r="C278" t="s">
        <v>557</v>
      </c>
      <c r="E278" t="s">
        <v>51882</v>
      </c>
      <c r="F278" t="s">
        <v>51883</v>
      </c>
      <c r="G278" t="s">
        <v>51884</v>
      </c>
      <c r="O278" t="s">
        <v>50558</v>
      </c>
      <c r="Q278">
        <v>1</v>
      </c>
      <c r="R278">
        <v>1</v>
      </c>
      <c r="S278">
        <v>0</v>
      </c>
      <c r="T278">
        <v>0</v>
      </c>
      <c r="U278">
        <v>0</v>
      </c>
      <c r="V278">
        <v>0</v>
      </c>
      <c r="W278" t="s">
        <v>51885</v>
      </c>
      <c r="Z278" s="5"/>
      <c r="AD278" t="s">
        <v>51886</v>
      </c>
      <c r="AR278" t="s">
        <v>51884</v>
      </c>
    </row>
    <row r="279" spans="1:44" ht="12.75" customHeight="1">
      <c r="A279">
        <v>1994</v>
      </c>
      <c r="B279" s="5" t="s">
        <v>51887</v>
      </c>
      <c r="C279" t="s">
        <v>557</v>
      </c>
      <c r="E279" t="s">
        <v>51749</v>
      </c>
      <c r="F279" t="s">
        <v>15208</v>
      </c>
      <c r="G279" t="s">
        <v>51888</v>
      </c>
      <c r="O279" t="s">
        <v>50558</v>
      </c>
      <c r="Q279">
        <v>1</v>
      </c>
      <c r="R279">
        <v>1</v>
      </c>
      <c r="S279">
        <v>0</v>
      </c>
      <c r="T279">
        <v>0</v>
      </c>
      <c r="U279">
        <v>0</v>
      </c>
      <c r="V279">
        <v>0</v>
      </c>
      <c r="W279" t="s">
        <v>51889</v>
      </c>
      <c r="Z279" s="5"/>
      <c r="AD279" t="s">
        <v>51890</v>
      </c>
      <c r="AR279" t="s">
        <v>51888</v>
      </c>
    </row>
    <row r="280" spans="1:44" ht="12.75" customHeight="1">
      <c r="A280">
        <v>1994</v>
      </c>
      <c r="B280" s="5" t="s">
        <v>51891</v>
      </c>
      <c r="C280" t="s">
        <v>557</v>
      </c>
      <c r="E280" t="s">
        <v>51892</v>
      </c>
      <c r="F280" t="s">
        <v>51893</v>
      </c>
      <c r="G280" t="s">
        <v>51894</v>
      </c>
      <c r="O280" t="s">
        <v>50558</v>
      </c>
      <c r="Q280">
        <v>1</v>
      </c>
      <c r="R280">
        <v>1</v>
      </c>
      <c r="S280">
        <v>0</v>
      </c>
      <c r="T280">
        <v>0</v>
      </c>
      <c r="U280">
        <v>0</v>
      </c>
      <c r="V280">
        <v>0</v>
      </c>
      <c r="W280" t="s">
        <v>51895</v>
      </c>
      <c r="Z280" s="5"/>
      <c r="AD280" t="s">
        <v>51896</v>
      </c>
      <c r="AR280" t="s">
        <v>51894</v>
      </c>
    </row>
    <row r="281" spans="1:44" ht="12.75" customHeight="1">
      <c r="A281">
        <v>1994</v>
      </c>
      <c r="B281" s="5" t="s">
        <v>51897</v>
      </c>
      <c r="C281" t="s">
        <v>557</v>
      </c>
      <c r="E281" t="s">
        <v>51882</v>
      </c>
      <c r="F281" t="s">
        <v>51883</v>
      </c>
      <c r="G281" t="s">
        <v>51898</v>
      </c>
      <c r="O281" t="s">
        <v>50558</v>
      </c>
      <c r="Q281">
        <v>1</v>
      </c>
      <c r="R281">
        <v>1</v>
      </c>
      <c r="S281">
        <v>0</v>
      </c>
      <c r="T281">
        <v>0</v>
      </c>
      <c r="U281">
        <v>0</v>
      </c>
      <c r="V281">
        <v>0</v>
      </c>
      <c r="W281" t="s">
        <v>51899</v>
      </c>
      <c r="Z281" s="5"/>
      <c r="AD281" t="s">
        <v>51900</v>
      </c>
      <c r="AR281" t="s">
        <v>51898</v>
      </c>
    </row>
    <row r="282" spans="1:44" ht="12.75" customHeight="1">
      <c r="A282">
        <v>1994</v>
      </c>
      <c r="B282" s="5" t="s">
        <v>51901</v>
      </c>
      <c r="C282" t="s">
        <v>557</v>
      </c>
      <c r="E282" t="s">
        <v>51902</v>
      </c>
      <c r="F282" t="s">
        <v>51156</v>
      </c>
      <c r="G282" t="s">
        <v>51903</v>
      </c>
      <c r="O282" t="s">
        <v>50558</v>
      </c>
      <c r="Q282">
        <v>1</v>
      </c>
      <c r="R282">
        <v>1</v>
      </c>
      <c r="S282">
        <v>0</v>
      </c>
      <c r="T282">
        <v>0</v>
      </c>
      <c r="U282">
        <v>0</v>
      </c>
      <c r="V282">
        <v>0</v>
      </c>
      <c r="W282" t="s">
        <v>51904</v>
      </c>
      <c r="Z282" s="5"/>
      <c r="AD282" t="s">
        <v>51905</v>
      </c>
      <c r="AR282" t="s">
        <v>51903</v>
      </c>
    </row>
    <row r="283" spans="1:44" ht="12.75" customHeight="1">
      <c r="A283">
        <v>1994</v>
      </c>
      <c r="B283" s="5" t="s">
        <v>51906</v>
      </c>
      <c r="C283" t="s">
        <v>557</v>
      </c>
      <c r="E283" t="s">
        <v>51907</v>
      </c>
      <c r="F283" t="s">
        <v>15208</v>
      </c>
      <c r="G283" t="s">
        <v>51908</v>
      </c>
      <c r="O283" t="s">
        <v>50558</v>
      </c>
      <c r="Q283">
        <v>1</v>
      </c>
      <c r="R283">
        <v>1</v>
      </c>
      <c r="S283">
        <v>0</v>
      </c>
      <c r="T283">
        <v>0</v>
      </c>
      <c r="U283">
        <v>0</v>
      </c>
      <c r="V283">
        <v>0</v>
      </c>
      <c r="W283" t="s">
        <v>51904</v>
      </c>
      <c r="Z283" s="5"/>
      <c r="AD283" t="s">
        <v>51909</v>
      </c>
      <c r="AR283" t="s">
        <v>51908</v>
      </c>
    </row>
    <row r="284" spans="1:44" ht="12.75" customHeight="1">
      <c r="A284">
        <v>1994</v>
      </c>
      <c r="B284" s="5" t="s">
        <v>51910</v>
      </c>
      <c r="C284" t="s">
        <v>557</v>
      </c>
      <c r="E284" t="s">
        <v>51100</v>
      </c>
      <c r="F284" t="s">
        <v>51911</v>
      </c>
      <c r="G284" t="s">
        <v>51912</v>
      </c>
      <c r="O284" t="s">
        <v>50558</v>
      </c>
      <c r="Q284">
        <v>1</v>
      </c>
      <c r="R284">
        <v>1</v>
      </c>
      <c r="S284">
        <v>0</v>
      </c>
      <c r="T284">
        <v>0</v>
      </c>
      <c r="U284">
        <v>0</v>
      </c>
      <c r="V284">
        <v>0</v>
      </c>
      <c r="W284" t="s">
        <v>51913</v>
      </c>
      <c r="Z284" s="5"/>
      <c r="AD284" t="s">
        <v>51914</v>
      </c>
      <c r="AR284" t="s">
        <v>51912</v>
      </c>
    </row>
    <row r="285" spans="1:44" ht="12.75" customHeight="1">
      <c r="A285">
        <v>1994</v>
      </c>
      <c r="B285" s="5" t="s">
        <v>51915</v>
      </c>
      <c r="C285" t="s">
        <v>557</v>
      </c>
      <c r="E285" t="s">
        <v>51916</v>
      </c>
      <c r="F285" t="s">
        <v>51917</v>
      </c>
      <c r="G285" t="s">
        <v>51918</v>
      </c>
      <c r="O285" t="s">
        <v>50558</v>
      </c>
      <c r="Q285">
        <v>1</v>
      </c>
      <c r="R285">
        <v>1</v>
      </c>
      <c r="S285">
        <v>0</v>
      </c>
      <c r="T285">
        <v>0</v>
      </c>
      <c r="U285">
        <v>0</v>
      </c>
      <c r="V285">
        <v>0</v>
      </c>
      <c r="W285" t="s">
        <v>51919</v>
      </c>
      <c r="Z285" s="5"/>
      <c r="AD285" t="s">
        <v>51920</v>
      </c>
      <c r="AR285" t="s">
        <v>51918</v>
      </c>
    </row>
    <row r="286" spans="1:44" ht="12.75" customHeight="1">
      <c r="A286">
        <v>1994</v>
      </c>
      <c r="B286" s="5" t="s">
        <v>51921</v>
      </c>
      <c r="C286" t="s">
        <v>557</v>
      </c>
      <c r="E286" t="s">
        <v>51100</v>
      </c>
      <c r="F286" t="s">
        <v>51922</v>
      </c>
      <c r="G286" t="s">
        <v>51923</v>
      </c>
      <c r="O286" t="s">
        <v>50558</v>
      </c>
      <c r="Q286">
        <v>1</v>
      </c>
      <c r="R286">
        <v>1</v>
      </c>
      <c r="S286">
        <v>0</v>
      </c>
      <c r="T286">
        <v>0</v>
      </c>
      <c r="U286">
        <v>0</v>
      </c>
      <c r="V286">
        <v>0</v>
      </c>
      <c r="W286">
        <v>1994</v>
      </c>
      <c r="Z286" s="5"/>
      <c r="AD286" t="s">
        <v>51924</v>
      </c>
      <c r="AR286" t="s">
        <v>51923</v>
      </c>
    </row>
    <row r="287" spans="1:44" ht="12.75" customHeight="1">
      <c r="A287">
        <v>1994</v>
      </c>
      <c r="B287" s="5" t="s">
        <v>51925</v>
      </c>
      <c r="C287" t="s">
        <v>557</v>
      </c>
      <c r="E287" t="s">
        <v>51926</v>
      </c>
      <c r="F287" t="s">
        <v>51927</v>
      </c>
      <c r="G287" t="s">
        <v>51928</v>
      </c>
      <c r="O287" t="s">
        <v>50558</v>
      </c>
      <c r="Q287">
        <v>1</v>
      </c>
      <c r="R287">
        <v>1</v>
      </c>
      <c r="S287">
        <v>0</v>
      </c>
      <c r="T287">
        <v>0</v>
      </c>
      <c r="U287">
        <v>0</v>
      </c>
      <c r="V287">
        <v>0</v>
      </c>
      <c r="W287">
        <v>1994</v>
      </c>
      <c r="Z287" s="5"/>
      <c r="AD287" t="s">
        <v>51929</v>
      </c>
      <c r="AR287" t="s">
        <v>51928</v>
      </c>
    </row>
    <row r="288" spans="1:44" ht="12.75" customHeight="1">
      <c r="A288">
        <v>1994</v>
      </c>
      <c r="B288" s="5" t="s">
        <v>51930</v>
      </c>
      <c r="C288" t="s">
        <v>557</v>
      </c>
      <c r="E288" t="s">
        <v>51931</v>
      </c>
      <c r="F288" t="s">
        <v>51932</v>
      </c>
      <c r="G288" t="s">
        <v>51933</v>
      </c>
      <c r="O288" t="s">
        <v>50558</v>
      </c>
      <c r="Q288">
        <v>1</v>
      </c>
      <c r="R288">
        <v>1</v>
      </c>
      <c r="S288">
        <v>0</v>
      </c>
      <c r="T288">
        <v>0</v>
      </c>
      <c r="U288">
        <v>0</v>
      </c>
      <c r="V288">
        <v>0</v>
      </c>
      <c r="W288">
        <v>1994</v>
      </c>
      <c r="Z288" s="5"/>
      <c r="AD288" t="s">
        <v>51934</v>
      </c>
      <c r="AR288" t="s">
        <v>51933</v>
      </c>
    </row>
    <row r="289" spans="1:44" ht="12.75" customHeight="1">
      <c r="A289">
        <v>1994</v>
      </c>
      <c r="B289" s="5" t="s">
        <v>51935</v>
      </c>
      <c r="C289" t="s">
        <v>557</v>
      </c>
      <c r="E289" t="s">
        <v>51936</v>
      </c>
      <c r="F289" t="s">
        <v>51937</v>
      </c>
      <c r="G289" t="s">
        <v>51938</v>
      </c>
      <c r="O289" t="s">
        <v>50558</v>
      </c>
      <c r="Q289">
        <v>1</v>
      </c>
      <c r="R289">
        <v>1</v>
      </c>
      <c r="S289">
        <v>0</v>
      </c>
      <c r="T289">
        <v>0</v>
      </c>
      <c r="U289">
        <v>0</v>
      </c>
      <c r="V289">
        <v>0</v>
      </c>
      <c r="W289">
        <v>1994</v>
      </c>
      <c r="Z289" s="5"/>
      <c r="AD289" t="s">
        <v>51939</v>
      </c>
      <c r="AR289" t="s">
        <v>51938</v>
      </c>
    </row>
    <row r="290" spans="1:44" ht="12.75" customHeight="1">
      <c r="A290">
        <v>1994</v>
      </c>
      <c r="B290" s="5" t="s">
        <v>51940</v>
      </c>
      <c r="C290" t="s">
        <v>557</v>
      </c>
      <c r="E290" t="s">
        <v>51941</v>
      </c>
      <c r="F290" t="s">
        <v>51937</v>
      </c>
      <c r="G290" t="s">
        <v>51942</v>
      </c>
      <c r="O290" t="s">
        <v>50558</v>
      </c>
      <c r="Q290">
        <v>1</v>
      </c>
      <c r="R290">
        <v>1</v>
      </c>
      <c r="S290">
        <v>0</v>
      </c>
      <c r="T290">
        <v>0</v>
      </c>
      <c r="U290">
        <v>0</v>
      </c>
      <c r="V290">
        <v>0</v>
      </c>
      <c r="W290">
        <v>1994</v>
      </c>
      <c r="Z290" s="5"/>
      <c r="AD290" t="s">
        <v>51943</v>
      </c>
      <c r="AR290" t="s">
        <v>51942</v>
      </c>
    </row>
    <row r="291" spans="1:44" ht="12.75" customHeight="1">
      <c r="A291">
        <v>1993</v>
      </c>
      <c r="B291" s="5" t="s">
        <v>51944</v>
      </c>
      <c r="C291" t="s">
        <v>557</v>
      </c>
      <c r="E291" t="s">
        <v>51776</v>
      </c>
      <c r="F291" t="s">
        <v>51819</v>
      </c>
      <c r="G291" t="s">
        <v>51945</v>
      </c>
      <c r="O291" t="s">
        <v>50558</v>
      </c>
      <c r="Q291">
        <v>1</v>
      </c>
      <c r="R291">
        <v>1</v>
      </c>
      <c r="S291">
        <v>0</v>
      </c>
      <c r="T291">
        <v>0</v>
      </c>
      <c r="U291">
        <v>0</v>
      </c>
      <c r="V291">
        <v>0</v>
      </c>
      <c r="W291" t="s">
        <v>51946</v>
      </c>
      <c r="Z291" s="5"/>
      <c r="AD291" t="s">
        <v>51947</v>
      </c>
      <c r="AR291" t="s">
        <v>51945</v>
      </c>
    </row>
    <row r="292" spans="1:44" ht="12.75" customHeight="1">
      <c r="A292">
        <v>1993</v>
      </c>
      <c r="B292" s="5" t="s">
        <v>51948</v>
      </c>
      <c r="C292" t="s">
        <v>557</v>
      </c>
      <c r="E292" t="s">
        <v>51949</v>
      </c>
      <c r="F292" t="s">
        <v>51883</v>
      </c>
      <c r="G292" t="s">
        <v>51950</v>
      </c>
      <c r="O292" t="s">
        <v>50558</v>
      </c>
      <c r="Q292">
        <v>1</v>
      </c>
      <c r="R292">
        <v>1</v>
      </c>
      <c r="S292">
        <v>0</v>
      </c>
      <c r="T292">
        <v>0</v>
      </c>
      <c r="U292">
        <v>0</v>
      </c>
      <c r="V292">
        <v>0</v>
      </c>
      <c r="W292" t="s">
        <v>51951</v>
      </c>
      <c r="Z292" s="5"/>
      <c r="AD292" t="s">
        <v>51952</v>
      </c>
      <c r="AR292" t="s">
        <v>51950</v>
      </c>
    </row>
    <row r="293" spans="1:44" ht="12.75" customHeight="1">
      <c r="A293">
        <v>1993</v>
      </c>
      <c r="B293" s="5" t="s">
        <v>51953</v>
      </c>
      <c r="C293" t="s">
        <v>557</v>
      </c>
      <c r="E293" t="s">
        <v>51100</v>
      </c>
      <c r="F293" t="s">
        <v>23968</v>
      </c>
      <c r="G293" t="s">
        <v>51954</v>
      </c>
      <c r="O293" t="s">
        <v>50558</v>
      </c>
      <c r="Q293">
        <v>1</v>
      </c>
      <c r="R293">
        <v>1</v>
      </c>
      <c r="S293">
        <v>0</v>
      </c>
      <c r="T293">
        <v>0</v>
      </c>
      <c r="U293">
        <v>0</v>
      </c>
      <c r="V293">
        <v>0</v>
      </c>
      <c r="W293" t="s">
        <v>51955</v>
      </c>
      <c r="Z293" s="5"/>
      <c r="AD293" t="s">
        <v>51956</v>
      </c>
      <c r="AR293" t="s">
        <v>51954</v>
      </c>
    </row>
    <row r="294" spans="1:44" ht="12.75" customHeight="1">
      <c r="A294">
        <v>1993</v>
      </c>
      <c r="B294" s="5" t="s">
        <v>51957</v>
      </c>
      <c r="C294" t="s">
        <v>557</v>
      </c>
      <c r="E294" t="s">
        <v>51958</v>
      </c>
      <c r="F294" t="s">
        <v>51959</v>
      </c>
      <c r="G294" t="s">
        <v>51960</v>
      </c>
      <c r="O294" t="s">
        <v>50558</v>
      </c>
      <c r="Q294">
        <v>1</v>
      </c>
      <c r="R294">
        <v>1</v>
      </c>
      <c r="S294">
        <v>0</v>
      </c>
      <c r="T294">
        <v>0</v>
      </c>
      <c r="U294">
        <v>0</v>
      </c>
      <c r="V294">
        <v>0</v>
      </c>
      <c r="W294" t="s">
        <v>51961</v>
      </c>
      <c r="Z294" s="5"/>
      <c r="AD294" t="s">
        <v>51962</v>
      </c>
      <c r="AR294" t="s">
        <v>51960</v>
      </c>
    </row>
    <row r="295" spans="1:44" ht="12.75" customHeight="1">
      <c r="A295">
        <v>1993</v>
      </c>
      <c r="B295" s="5" t="s">
        <v>51963</v>
      </c>
      <c r="C295" t="s">
        <v>557</v>
      </c>
      <c r="E295" t="s">
        <v>51964</v>
      </c>
      <c r="F295" t="s">
        <v>51965</v>
      </c>
      <c r="G295" t="s">
        <v>51966</v>
      </c>
      <c r="O295" t="s">
        <v>50558</v>
      </c>
      <c r="Q295">
        <v>1</v>
      </c>
      <c r="R295">
        <v>1</v>
      </c>
      <c r="S295">
        <v>0</v>
      </c>
      <c r="T295">
        <v>0</v>
      </c>
      <c r="U295">
        <v>0</v>
      </c>
      <c r="V295">
        <v>0</v>
      </c>
      <c r="W295" t="s">
        <v>51967</v>
      </c>
      <c r="Z295" s="5"/>
      <c r="AD295" t="s">
        <v>51968</v>
      </c>
      <c r="AR295" t="s">
        <v>51966</v>
      </c>
    </row>
    <row r="296" spans="1:44" ht="12.75" customHeight="1">
      <c r="A296">
        <v>1993</v>
      </c>
      <c r="B296" s="5" t="s">
        <v>51969</v>
      </c>
      <c r="C296" t="s">
        <v>557</v>
      </c>
      <c r="E296" t="s">
        <v>51100</v>
      </c>
      <c r="F296" t="s">
        <v>51970</v>
      </c>
      <c r="G296" t="s">
        <v>51971</v>
      </c>
      <c r="O296" t="s">
        <v>50558</v>
      </c>
      <c r="Q296">
        <v>1</v>
      </c>
      <c r="R296">
        <v>1</v>
      </c>
      <c r="S296">
        <v>0</v>
      </c>
      <c r="T296">
        <v>0</v>
      </c>
      <c r="U296">
        <v>0</v>
      </c>
      <c r="V296">
        <v>0</v>
      </c>
      <c r="W296" t="s">
        <v>51972</v>
      </c>
      <c r="Z296" s="5"/>
      <c r="AD296" t="s">
        <v>51973</v>
      </c>
      <c r="AR296" t="s">
        <v>51971</v>
      </c>
    </row>
    <row r="297" spans="1:44" ht="12.75" customHeight="1">
      <c r="A297">
        <v>1993</v>
      </c>
      <c r="B297" s="5" t="s">
        <v>51974</v>
      </c>
      <c r="C297" t="s">
        <v>557</v>
      </c>
      <c r="E297" t="s">
        <v>51975</v>
      </c>
      <c r="F297" t="s">
        <v>51976</v>
      </c>
      <c r="G297" t="s">
        <v>51977</v>
      </c>
      <c r="O297" t="s">
        <v>50558</v>
      </c>
      <c r="Q297">
        <v>1</v>
      </c>
      <c r="R297">
        <v>1</v>
      </c>
      <c r="S297">
        <v>0</v>
      </c>
      <c r="T297">
        <v>0</v>
      </c>
      <c r="U297">
        <v>0</v>
      </c>
      <c r="V297">
        <v>0</v>
      </c>
      <c r="W297" t="s">
        <v>51978</v>
      </c>
      <c r="Z297" s="5"/>
      <c r="AD297" t="s">
        <v>51979</v>
      </c>
      <c r="AR297" t="s">
        <v>51977</v>
      </c>
    </row>
    <row r="298" spans="1:44" ht="12.75" customHeight="1">
      <c r="A298">
        <v>1993</v>
      </c>
      <c r="B298" s="5" t="s">
        <v>51980</v>
      </c>
      <c r="C298" t="s">
        <v>557</v>
      </c>
      <c r="E298" t="s">
        <v>51981</v>
      </c>
      <c r="F298" t="s">
        <v>51982</v>
      </c>
      <c r="G298" t="s">
        <v>51983</v>
      </c>
      <c r="O298" t="s">
        <v>50558</v>
      </c>
      <c r="Q298">
        <v>1</v>
      </c>
      <c r="R298">
        <v>1</v>
      </c>
      <c r="S298">
        <v>0</v>
      </c>
      <c r="T298">
        <v>0</v>
      </c>
      <c r="U298">
        <v>0</v>
      </c>
      <c r="V298">
        <v>0</v>
      </c>
      <c r="W298" t="s">
        <v>51978</v>
      </c>
      <c r="Z298" s="5"/>
      <c r="AD298" t="s">
        <v>51984</v>
      </c>
      <c r="AR298" t="s">
        <v>51983</v>
      </c>
    </row>
    <row r="299" spans="1:44" ht="12.75" customHeight="1">
      <c r="A299">
        <v>1993</v>
      </c>
      <c r="B299" s="5" t="s">
        <v>51985</v>
      </c>
      <c r="C299" t="s">
        <v>557</v>
      </c>
      <c r="E299" t="s">
        <v>51986</v>
      </c>
      <c r="F299" t="s">
        <v>51987</v>
      </c>
      <c r="G299" t="s">
        <v>51988</v>
      </c>
      <c r="O299" t="s">
        <v>50558</v>
      </c>
      <c r="Q299">
        <v>1</v>
      </c>
      <c r="R299">
        <v>1</v>
      </c>
      <c r="S299">
        <v>0</v>
      </c>
      <c r="T299">
        <v>0</v>
      </c>
      <c r="U299">
        <v>0</v>
      </c>
      <c r="V299">
        <v>0</v>
      </c>
      <c r="W299" t="s">
        <v>51989</v>
      </c>
      <c r="Z299" s="5"/>
      <c r="AD299" t="s">
        <v>51990</v>
      </c>
      <c r="AR299" t="s">
        <v>51988</v>
      </c>
    </row>
    <row r="300" spans="1:44" ht="12.75" customHeight="1">
      <c r="A300">
        <v>1993</v>
      </c>
      <c r="B300" s="5" t="s">
        <v>51991</v>
      </c>
      <c r="C300" t="s">
        <v>557</v>
      </c>
      <c r="E300" t="s">
        <v>51992</v>
      </c>
      <c r="F300" t="s">
        <v>15208</v>
      </c>
      <c r="G300" t="s">
        <v>51993</v>
      </c>
      <c r="O300" t="s">
        <v>50558</v>
      </c>
      <c r="Q300">
        <v>1</v>
      </c>
      <c r="R300">
        <v>1</v>
      </c>
      <c r="S300">
        <v>0</v>
      </c>
      <c r="T300">
        <v>0</v>
      </c>
      <c r="U300">
        <v>0</v>
      </c>
      <c r="V300">
        <v>0</v>
      </c>
      <c r="W300" t="s">
        <v>51994</v>
      </c>
      <c r="Z300" s="5"/>
      <c r="AD300" t="s">
        <v>51995</v>
      </c>
      <c r="AR300" t="s">
        <v>51993</v>
      </c>
    </row>
    <row r="301" spans="1:44" ht="12.75" customHeight="1">
      <c r="A301">
        <v>1993</v>
      </c>
      <c r="B301" s="5" t="s">
        <v>51996</v>
      </c>
      <c r="C301" t="s">
        <v>557</v>
      </c>
      <c r="E301" t="s">
        <v>51718</v>
      </c>
      <c r="F301" t="s">
        <v>51766</v>
      </c>
      <c r="G301" t="s">
        <v>51997</v>
      </c>
      <c r="O301" t="s">
        <v>50558</v>
      </c>
      <c r="Q301">
        <v>1</v>
      </c>
      <c r="R301">
        <v>1</v>
      </c>
      <c r="S301">
        <v>0</v>
      </c>
      <c r="T301">
        <v>0</v>
      </c>
      <c r="U301">
        <v>0</v>
      </c>
      <c r="V301">
        <v>0</v>
      </c>
      <c r="W301" t="s">
        <v>51998</v>
      </c>
      <c r="Z301" s="5"/>
      <c r="AD301" t="s">
        <v>51999</v>
      </c>
      <c r="AR301" t="s">
        <v>51997</v>
      </c>
    </row>
    <row r="302" spans="1:44" ht="12.75" customHeight="1">
      <c r="A302">
        <v>1993</v>
      </c>
      <c r="B302" s="5" t="s">
        <v>52000</v>
      </c>
      <c r="C302" t="s">
        <v>557</v>
      </c>
      <c r="E302" t="s">
        <v>52001</v>
      </c>
      <c r="F302" t="s">
        <v>52002</v>
      </c>
      <c r="G302" t="s">
        <v>52003</v>
      </c>
      <c r="O302" t="s">
        <v>50558</v>
      </c>
      <c r="Q302">
        <v>1</v>
      </c>
      <c r="R302">
        <v>1</v>
      </c>
      <c r="S302">
        <v>0</v>
      </c>
      <c r="T302">
        <v>0</v>
      </c>
      <c r="U302">
        <v>0</v>
      </c>
      <c r="V302">
        <v>0</v>
      </c>
      <c r="W302" t="s">
        <v>52004</v>
      </c>
      <c r="Z302" s="5"/>
      <c r="AD302" t="s">
        <v>52005</v>
      </c>
      <c r="AR302" t="s">
        <v>52003</v>
      </c>
    </row>
    <row r="303" spans="1:44" ht="12.75" customHeight="1">
      <c r="A303">
        <v>1993</v>
      </c>
      <c r="B303" s="5" t="s">
        <v>52006</v>
      </c>
      <c r="C303" t="s">
        <v>557</v>
      </c>
      <c r="E303" t="s">
        <v>52007</v>
      </c>
      <c r="F303" t="s">
        <v>52008</v>
      </c>
      <c r="G303" t="s">
        <v>52009</v>
      </c>
      <c r="O303" t="s">
        <v>50558</v>
      </c>
      <c r="Q303">
        <v>1</v>
      </c>
      <c r="R303">
        <v>1</v>
      </c>
      <c r="S303">
        <v>0</v>
      </c>
      <c r="T303">
        <v>0</v>
      </c>
      <c r="U303">
        <v>0</v>
      </c>
      <c r="V303">
        <v>0</v>
      </c>
      <c r="W303" t="s">
        <v>52010</v>
      </c>
      <c r="Z303" s="5"/>
      <c r="AD303" t="s">
        <v>52011</v>
      </c>
      <c r="AR303" t="s">
        <v>52009</v>
      </c>
    </row>
    <row r="304" spans="1:44" ht="12.75" customHeight="1">
      <c r="A304">
        <v>1993</v>
      </c>
      <c r="B304" s="5" t="s">
        <v>52012</v>
      </c>
      <c r="C304" t="s">
        <v>557</v>
      </c>
      <c r="E304" t="s">
        <v>52013</v>
      </c>
      <c r="F304" t="s">
        <v>52014</v>
      </c>
      <c r="G304" t="s">
        <v>52015</v>
      </c>
      <c r="O304" t="s">
        <v>50558</v>
      </c>
      <c r="Q304">
        <v>1</v>
      </c>
      <c r="R304">
        <v>1</v>
      </c>
      <c r="S304">
        <v>0</v>
      </c>
      <c r="T304">
        <v>0</v>
      </c>
      <c r="U304">
        <v>0</v>
      </c>
      <c r="V304">
        <v>0</v>
      </c>
      <c r="W304" t="s">
        <v>52010</v>
      </c>
      <c r="Z304" s="5"/>
      <c r="AD304" t="s">
        <v>52016</v>
      </c>
      <c r="AR304" t="s">
        <v>52015</v>
      </c>
    </row>
    <row r="305" spans="1:44" ht="12.75" customHeight="1">
      <c r="A305">
        <v>1993</v>
      </c>
      <c r="B305" s="5" t="s">
        <v>52017</v>
      </c>
      <c r="C305" t="s">
        <v>557</v>
      </c>
      <c r="E305" t="s">
        <v>51718</v>
      </c>
      <c r="F305" t="s">
        <v>51766</v>
      </c>
      <c r="G305" t="s">
        <v>52018</v>
      </c>
      <c r="O305" t="s">
        <v>50558</v>
      </c>
      <c r="Q305">
        <v>1</v>
      </c>
      <c r="R305">
        <v>1</v>
      </c>
      <c r="S305">
        <v>0</v>
      </c>
      <c r="T305">
        <v>0</v>
      </c>
      <c r="U305">
        <v>0</v>
      </c>
      <c r="V305">
        <v>0</v>
      </c>
      <c r="W305" t="s">
        <v>52019</v>
      </c>
      <c r="Z305" s="5"/>
      <c r="AD305" t="s">
        <v>52020</v>
      </c>
      <c r="AR305" t="s">
        <v>52018</v>
      </c>
    </row>
    <row r="306" spans="1:44" ht="12.75" customHeight="1">
      <c r="A306">
        <v>1993</v>
      </c>
      <c r="B306" s="5" t="s">
        <v>52021</v>
      </c>
      <c r="C306" t="s">
        <v>557</v>
      </c>
      <c r="E306" t="s">
        <v>52022</v>
      </c>
      <c r="F306" t="s">
        <v>52023</v>
      </c>
      <c r="G306" t="s">
        <v>52024</v>
      </c>
      <c r="O306" t="s">
        <v>50558</v>
      </c>
      <c r="Q306">
        <v>1</v>
      </c>
      <c r="R306">
        <v>1</v>
      </c>
      <c r="S306">
        <v>0</v>
      </c>
      <c r="T306">
        <v>0</v>
      </c>
      <c r="U306">
        <v>0</v>
      </c>
      <c r="V306">
        <v>0</v>
      </c>
      <c r="W306" t="s">
        <v>52025</v>
      </c>
      <c r="Z306" s="5"/>
      <c r="AD306" t="s">
        <v>52026</v>
      </c>
      <c r="AR306" t="s">
        <v>52024</v>
      </c>
    </row>
    <row r="307" spans="1:44" ht="12.75" customHeight="1">
      <c r="A307">
        <v>1993</v>
      </c>
      <c r="B307" s="5" t="s">
        <v>52027</v>
      </c>
      <c r="C307" t="s">
        <v>557</v>
      </c>
      <c r="E307" t="s">
        <v>52028</v>
      </c>
      <c r="F307" t="s">
        <v>52029</v>
      </c>
      <c r="G307" t="s">
        <v>52030</v>
      </c>
      <c r="O307" t="s">
        <v>50558</v>
      </c>
      <c r="Q307">
        <v>1</v>
      </c>
      <c r="R307">
        <v>1</v>
      </c>
      <c r="S307">
        <v>0</v>
      </c>
      <c r="T307">
        <v>0</v>
      </c>
      <c r="U307">
        <v>0</v>
      </c>
      <c r="V307">
        <v>0</v>
      </c>
      <c r="W307" t="s">
        <v>52031</v>
      </c>
      <c r="Z307" s="5"/>
      <c r="AD307" t="s">
        <v>52032</v>
      </c>
      <c r="AR307" t="s">
        <v>52030</v>
      </c>
    </row>
    <row r="308" spans="1:44" ht="12.75" customHeight="1">
      <c r="A308">
        <v>1993</v>
      </c>
      <c r="B308" s="5" t="s">
        <v>52033</v>
      </c>
      <c r="C308" t="s">
        <v>557</v>
      </c>
      <c r="E308" t="s">
        <v>52034</v>
      </c>
      <c r="F308" t="s">
        <v>52035</v>
      </c>
      <c r="G308" t="s">
        <v>52036</v>
      </c>
      <c r="O308" t="s">
        <v>50558</v>
      </c>
      <c r="Q308">
        <v>1</v>
      </c>
      <c r="R308">
        <v>1</v>
      </c>
      <c r="S308">
        <v>0</v>
      </c>
      <c r="T308">
        <v>0</v>
      </c>
      <c r="U308">
        <v>0</v>
      </c>
      <c r="V308">
        <v>0</v>
      </c>
      <c r="W308" t="s">
        <v>52037</v>
      </c>
      <c r="Z308" s="5"/>
      <c r="AD308" t="s">
        <v>52038</v>
      </c>
      <c r="AR308" t="s">
        <v>52036</v>
      </c>
    </row>
    <row r="309" spans="1:44" ht="12.75" customHeight="1">
      <c r="A309">
        <v>1993</v>
      </c>
      <c r="B309" s="5" t="s">
        <v>52039</v>
      </c>
      <c r="C309" t="s">
        <v>557</v>
      </c>
      <c r="E309" t="s">
        <v>52040</v>
      </c>
      <c r="F309" t="s">
        <v>52041</v>
      </c>
      <c r="G309" t="s">
        <v>52042</v>
      </c>
      <c r="O309" t="s">
        <v>50558</v>
      </c>
      <c r="Q309">
        <v>1</v>
      </c>
      <c r="R309">
        <v>1</v>
      </c>
      <c r="S309">
        <v>0</v>
      </c>
      <c r="T309">
        <v>0</v>
      </c>
      <c r="U309">
        <v>0</v>
      </c>
      <c r="V309">
        <v>0</v>
      </c>
      <c r="W309" t="s">
        <v>52043</v>
      </c>
      <c r="Z309" s="5"/>
      <c r="AD309" t="s">
        <v>52044</v>
      </c>
      <c r="AR309" t="s">
        <v>52042</v>
      </c>
    </row>
    <row r="310" spans="1:44" ht="12.75" customHeight="1">
      <c r="A310">
        <v>1993</v>
      </c>
      <c r="B310" s="5" t="s">
        <v>52045</v>
      </c>
      <c r="C310" t="s">
        <v>557</v>
      </c>
      <c r="E310" t="s">
        <v>51833</v>
      </c>
      <c r="F310" t="s">
        <v>51352</v>
      </c>
      <c r="G310" t="s">
        <v>52046</v>
      </c>
      <c r="O310" t="s">
        <v>50558</v>
      </c>
      <c r="Q310">
        <v>1</v>
      </c>
      <c r="R310">
        <v>1</v>
      </c>
      <c r="S310">
        <v>0</v>
      </c>
      <c r="T310">
        <v>0</v>
      </c>
      <c r="U310">
        <v>0</v>
      </c>
      <c r="V310">
        <v>0</v>
      </c>
      <c r="W310" t="s">
        <v>52047</v>
      </c>
      <c r="Z310" s="5"/>
      <c r="AD310" t="s">
        <v>52048</v>
      </c>
      <c r="AR310" t="s">
        <v>52046</v>
      </c>
    </row>
    <row r="311" spans="1:44" ht="12.75" customHeight="1">
      <c r="A311">
        <v>1993</v>
      </c>
      <c r="B311" s="5" t="s">
        <v>52049</v>
      </c>
      <c r="C311" t="s">
        <v>557</v>
      </c>
      <c r="E311" t="s">
        <v>52028</v>
      </c>
      <c r="F311" t="s">
        <v>52029</v>
      </c>
      <c r="G311" t="s">
        <v>52050</v>
      </c>
      <c r="O311" t="s">
        <v>50558</v>
      </c>
      <c r="Q311">
        <v>1</v>
      </c>
      <c r="R311">
        <v>1</v>
      </c>
      <c r="S311">
        <v>0</v>
      </c>
      <c r="T311">
        <v>0</v>
      </c>
      <c r="U311">
        <v>0</v>
      </c>
      <c r="V311">
        <v>0</v>
      </c>
      <c r="W311" t="s">
        <v>52051</v>
      </c>
      <c r="Z311" s="5"/>
      <c r="AD311" t="s">
        <v>52052</v>
      </c>
      <c r="AR311" t="s">
        <v>52050</v>
      </c>
    </row>
    <row r="312" spans="1:44" ht="12.75" customHeight="1">
      <c r="A312">
        <v>1993</v>
      </c>
      <c r="B312" s="5" t="s">
        <v>52053</v>
      </c>
      <c r="C312" t="s">
        <v>557</v>
      </c>
      <c r="E312" t="s">
        <v>51981</v>
      </c>
      <c r="F312" t="s">
        <v>51982</v>
      </c>
      <c r="G312" t="s">
        <v>52054</v>
      </c>
      <c r="O312" t="s">
        <v>50558</v>
      </c>
      <c r="Q312">
        <v>1</v>
      </c>
      <c r="R312">
        <v>1</v>
      </c>
      <c r="S312">
        <v>0</v>
      </c>
      <c r="T312">
        <v>0</v>
      </c>
      <c r="U312">
        <v>0</v>
      </c>
      <c r="V312">
        <v>0</v>
      </c>
      <c r="W312" t="s">
        <v>52055</v>
      </c>
      <c r="Z312" s="5"/>
      <c r="AD312" t="s">
        <v>52056</v>
      </c>
      <c r="AR312" t="s">
        <v>52054</v>
      </c>
    </row>
    <row r="313" spans="1:44" ht="12.75" customHeight="1">
      <c r="A313">
        <v>1993</v>
      </c>
      <c r="B313" s="5" t="s">
        <v>52057</v>
      </c>
      <c r="C313" t="s">
        <v>557</v>
      </c>
      <c r="E313" t="s">
        <v>52058</v>
      </c>
      <c r="F313" t="s">
        <v>52059</v>
      </c>
      <c r="G313" t="s">
        <v>52060</v>
      </c>
      <c r="O313" t="s">
        <v>50558</v>
      </c>
      <c r="Q313">
        <v>1</v>
      </c>
      <c r="R313">
        <v>1</v>
      </c>
      <c r="S313">
        <v>0</v>
      </c>
      <c r="T313">
        <v>0</v>
      </c>
      <c r="U313">
        <v>0</v>
      </c>
      <c r="V313">
        <v>0</v>
      </c>
      <c r="W313" t="s">
        <v>52061</v>
      </c>
      <c r="Z313" s="5"/>
      <c r="AD313" t="s">
        <v>52062</v>
      </c>
      <c r="AR313" t="s">
        <v>52060</v>
      </c>
    </row>
    <row r="314" spans="1:44" ht="12.75" customHeight="1">
      <c r="A314">
        <v>1993</v>
      </c>
      <c r="B314" s="5" t="s">
        <v>52063</v>
      </c>
      <c r="C314" t="s">
        <v>557</v>
      </c>
      <c r="E314" t="s">
        <v>52064</v>
      </c>
      <c r="F314" t="s">
        <v>51782</v>
      </c>
      <c r="G314" t="s">
        <v>52065</v>
      </c>
      <c r="O314" t="s">
        <v>50558</v>
      </c>
      <c r="Q314">
        <v>1</v>
      </c>
      <c r="R314">
        <v>1</v>
      </c>
      <c r="S314">
        <v>0</v>
      </c>
      <c r="T314">
        <v>0</v>
      </c>
      <c r="U314">
        <v>0</v>
      </c>
      <c r="V314">
        <v>0</v>
      </c>
      <c r="W314" t="s">
        <v>52066</v>
      </c>
      <c r="Z314" s="5"/>
      <c r="AD314" t="s">
        <v>52067</v>
      </c>
      <c r="AR314" t="s">
        <v>52065</v>
      </c>
    </row>
    <row r="315" spans="1:44" ht="12.75" customHeight="1">
      <c r="A315">
        <v>1993</v>
      </c>
      <c r="B315" s="5" t="s">
        <v>52068</v>
      </c>
      <c r="C315" t="s">
        <v>557</v>
      </c>
      <c r="E315" t="s">
        <v>51258</v>
      </c>
      <c r="F315" t="s">
        <v>52069</v>
      </c>
      <c r="G315" t="s">
        <v>52070</v>
      </c>
      <c r="O315" t="s">
        <v>50558</v>
      </c>
      <c r="Q315">
        <v>1</v>
      </c>
      <c r="R315">
        <v>1</v>
      </c>
      <c r="S315">
        <v>0</v>
      </c>
      <c r="T315">
        <v>0</v>
      </c>
      <c r="U315">
        <v>0</v>
      </c>
      <c r="V315">
        <v>0</v>
      </c>
      <c r="W315" t="s">
        <v>52071</v>
      </c>
      <c r="Z315" s="5"/>
      <c r="AD315" t="s">
        <v>52072</v>
      </c>
      <c r="AR315" t="s">
        <v>52070</v>
      </c>
    </row>
    <row r="316" spans="1:44" ht="12.75" customHeight="1">
      <c r="A316">
        <v>1993</v>
      </c>
      <c r="B316" s="5" t="s">
        <v>52073</v>
      </c>
      <c r="C316" t="s">
        <v>557</v>
      </c>
      <c r="E316" t="s">
        <v>52074</v>
      </c>
      <c r="F316" t="s">
        <v>52075</v>
      </c>
      <c r="G316" t="s">
        <v>52076</v>
      </c>
      <c r="O316" t="s">
        <v>50558</v>
      </c>
      <c r="Q316">
        <v>1</v>
      </c>
      <c r="R316">
        <v>1</v>
      </c>
      <c r="S316">
        <v>0</v>
      </c>
      <c r="T316">
        <v>0</v>
      </c>
      <c r="U316">
        <v>0</v>
      </c>
      <c r="V316">
        <v>0</v>
      </c>
      <c r="W316">
        <v>1993</v>
      </c>
      <c r="Z316" s="5"/>
      <c r="AD316" t="s">
        <v>52077</v>
      </c>
      <c r="AR316" t="s">
        <v>52076</v>
      </c>
    </row>
    <row r="317" spans="1:44" ht="12.75" customHeight="1">
      <c r="A317">
        <v>1993</v>
      </c>
      <c r="B317" s="5" t="s">
        <v>52078</v>
      </c>
      <c r="C317" t="s">
        <v>557</v>
      </c>
      <c r="E317" t="s">
        <v>52079</v>
      </c>
      <c r="F317" t="s">
        <v>52080</v>
      </c>
      <c r="G317" t="s">
        <v>52081</v>
      </c>
      <c r="O317" t="s">
        <v>50558</v>
      </c>
      <c r="Q317">
        <v>1</v>
      </c>
      <c r="R317">
        <v>1</v>
      </c>
      <c r="S317">
        <v>0</v>
      </c>
      <c r="T317">
        <v>0</v>
      </c>
      <c r="U317">
        <v>0</v>
      </c>
      <c r="V317">
        <v>0</v>
      </c>
      <c r="W317" t="s">
        <v>52082</v>
      </c>
      <c r="Z317" s="5"/>
      <c r="AD317" t="s">
        <v>52083</v>
      </c>
      <c r="AR317" t="s">
        <v>52081</v>
      </c>
    </row>
    <row r="318" spans="1:44" ht="12.75" customHeight="1">
      <c r="A318">
        <v>1993</v>
      </c>
      <c r="B318" s="5" t="s">
        <v>52084</v>
      </c>
      <c r="C318" t="s">
        <v>557</v>
      </c>
      <c r="E318" t="s">
        <v>52085</v>
      </c>
      <c r="F318" t="s">
        <v>52086</v>
      </c>
      <c r="G318" t="s">
        <v>52087</v>
      </c>
      <c r="O318" t="s">
        <v>50558</v>
      </c>
      <c r="Q318">
        <v>1</v>
      </c>
      <c r="R318">
        <v>1</v>
      </c>
      <c r="S318">
        <v>0</v>
      </c>
      <c r="T318">
        <v>0</v>
      </c>
      <c r="U318">
        <v>0</v>
      </c>
      <c r="V318">
        <v>0</v>
      </c>
      <c r="W318">
        <v>1993</v>
      </c>
      <c r="Z318" s="5"/>
      <c r="AD318" t="s">
        <v>52088</v>
      </c>
      <c r="AR318" t="s">
        <v>52087</v>
      </c>
    </row>
    <row r="319" spans="1:44" ht="12.75" customHeight="1">
      <c r="A319">
        <v>1993</v>
      </c>
      <c r="B319" s="5" t="s">
        <v>52089</v>
      </c>
      <c r="C319" t="s">
        <v>557</v>
      </c>
      <c r="E319" t="s">
        <v>52090</v>
      </c>
      <c r="F319" t="s">
        <v>52091</v>
      </c>
      <c r="G319" t="s">
        <v>52092</v>
      </c>
      <c r="O319" t="s">
        <v>50558</v>
      </c>
      <c r="Q319">
        <v>1</v>
      </c>
      <c r="R319">
        <v>1</v>
      </c>
      <c r="S319">
        <v>0</v>
      </c>
      <c r="T319">
        <v>0</v>
      </c>
      <c r="U319">
        <v>0</v>
      </c>
      <c r="V319">
        <v>0</v>
      </c>
      <c r="W319">
        <v>1993</v>
      </c>
      <c r="Z319" s="5"/>
      <c r="AD319" t="s">
        <v>52093</v>
      </c>
      <c r="AR319" t="s">
        <v>52092</v>
      </c>
    </row>
    <row r="320" spans="1:44" ht="12.75" customHeight="1">
      <c r="A320">
        <v>1993</v>
      </c>
      <c r="B320" s="5" t="s">
        <v>52094</v>
      </c>
      <c r="C320" t="s">
        <v>557</v>
      </c>
      <c r="E320" t="s">
        <v>52095</v>
      </c>
      <c r="F320" t="s">
        <v>52096</v>
      </c>
      <c r="G320" t="s">
        <v>52097</v>
      </c>
      <c r="O320" t="s">
        <v>50558</v>
      </c>
      <c r="Q320">
        <v>1</v>
      </c>
      <c r="R320">
        <v>1</v>
      </c>
      <c r="S320">
        <v>0</v>
      </c>
      <c r="T320">
        <v>0</v>
      </c>
      <c r="U320">
        <v>0</v>
      </c>
      <c r="V320">
        <v>0</v>
      </c>
      <c r="W320">
        <v>1993</v>
      </c>
      <c r="Z320" s="5"/>
      <c r="AD320" t="s">
        <v>52098</v>
      </c>
      <c r="AR320" t="s">
        <v>52097</v>
      </c>
    </row>
    <row r="321" spans="1:44" ht="12.75" customHeight="1">
      <c r="A321">
        <v>1993</v>
      </c>
      <c r="B321" s="5" t="s">
        <v>52099</v>
      </c>
      <c r="C321" t="s">
        <v>557</v>
      </c>
      <c r="E321" t="s">
        <v>51100</v>
      </c>
      <c r="F321" t="s">
        <v>52100</v>
      </c>
      <c r="G321" t="s">
        <v>52101</v>
      </c>
      <c r="O321" t="s">
        <v>50558</v>
      </c>
      <c r="Q321">
        <v>1</v>
      </c>
      <c r="R321">
        <v>1</v>
      </c>
      <c r="S321">
        <v>0</v>
      </c>
      <c r="T321">
        <v>0</v>
      </c>
      <c r="U321">
        <v>0</v>
      </c>
      <c r="V321">
        <v>0</v>
      </c>
      <c r="W321" t="s">
        <v>52102</v>
      </c>
      <c r="Z321" s="5"/>
      <c r="AD321" t="s">
        <v>52103</v>
      </c>
      <c r="AR321" t="s">
        <v>52101</v>
      </c>
    </row>
    <row r="322" spans="1:44" ht="12.75" customHeight="1">
      <c r="A322">
        <v>1993</v>
      </c>
      <c r="B322" s="5" t="s">
        <v>52104</v>
      </c>
      <c r="C322" t="s">
        <v>557</v>
      </c>
      <c r="E322" t="s">
        <v>52105</v>
      </c>
      <c r="F322" t="s">
        <v>52106</v>
      </c>
      <c r="G322" t="s">
        <v>52107</v>
      </c>
      <c r="O322" t="s">
        <v>50558</v>
      </c>
      <c r="Q322">
        <v>1</v>
      </c>
      <c r="R322">
        <v>1</v>
      </c>
      <c r="S322">
        <v>0</v>
      </c>
      <c r="T322">
        <v>0</v>
      </c>
      <c r="U322">
        <v>0</v>
      </c>
      <c r="V322">
        <v>0</v>
      </c>
      <c r="W322">
        <v>1993</v>
      </c>
      <c r="Z322" s="5"/>
      <c r="AD322" t="s">
        <v>52108</v>
      </c>
      <c r="AR322" t="s">
        <v>52107</v>
      </c>
    </row>
    <row r="323" spans="1:44" ht="12.75" customHeight="1">
      <c r="A323">
        <v>1993</v>
      </c>
      <c r="B323" s="5" t="s">
        <v>52109</v>
      </c>
      <c r="C323" t="s">
        <v>557</v>
      </c>
      <c r="E323" t="s">
        <v>51100</v>
      </c>
      <c r="F323" t="s">
        <v>52110</v>
      </c>
      <c r="G323" t="s">
        <v>52111</v>
      </c>
      <c r="O323" t="s">
        <v>50558</v>
      </c>
      <c r="Q323">
        <v>1</v>
      </c>
      <c r="R323">
        <v>1</v>
      </c>
      <c r="S323">
        <v>0</v>
      </c>
      <c r="T323">
        <v>0</v>
      </c>
      <c r="U323">
        <v>0</v>
      </c>
      <c r="V323">
        <v>0</v>
      </c>
      <c r="W323">
        <v>1993</v>
      </c>
      <c r="Z323" s="5"/>
      <c r="AD323" t="s">
        <v>52112</v>
      </c>
      <c r="AR323" t="s">
        <v>52111</v>
      </c>
    </row>
    <row r="324" spans="1:44" ht="12.75" customHeight="1">
      <c r="A324">
        <v>1993</v>
      </c>
      <c r="B324" s="5" t="s">
        <v>52113</v>
      </c>
      <c r="C324" t="s">
        <v>557</v>
      </c>
      <c r="E324" t="s">
        <v>52114</v>
      </c>
      <c r="F324" t="s">
        <v>52115</v>
      </c>
      <c r="G324" t="s">
        <v>52116</v>
      </c>
      <c r="O324" t="s">
        <v>50558</v>
      </c>
      <c r="Q324">
        <v>1</v>
      </c>
      <c r="R324">
        <v>1</v>
      </c>
      <c r="S324">
        <v>0</v>
      </c>
      <c r="T324">
        <v>0</v>
      </c>
      <c r="U324">
        <v>0</v>
      </c>
      <c r="V324">
        <v>0</v>
      </c>
      <c r="W324">
        <v>1993</v>
      </c>
      <c r="Z324" s="5"/>
      <c r="AD324" t="s">
        <v>52117</v>
      </c>
      <c r="AR324" t="s">
        <v>52116</v>
      </c>
    </row>
    <row r="325" spans="1:44" ht="12.75" customHeight="1">
      <c r="A325">
        <v>1993</v>
      </c>
      <c r="B325" s="5" t="s">
        <v>52118</v>
      </c>
      <c r="C325" t="s">
        <v>557</v>
      </c>
      <c r="E325" t="s">
        <v>52119</v>
      </c>
      <c r="F325" t="s">
        <v>52120</v>
      </c>
      <c r="G325" t="s">
        <v>52121</v>
      </c>
      <c r="O325" t="s">
        <v>50558</v>
      </c>
      <c r="Q325">
        <v>1</v>
      </c>
      <c r="R325">
        <v>1</v>
      </c>
      <c r="S325">
        <v>0</v>
      </c>
      <c r="T325">
        <v>0</v>
      </c>
      <c r="U325">
        <v>0</v>
      </c>
      <c r="V325">
        <v>0</v>
      </c>
      <c r="W325">
        <v>1993</v>
      </c>
      <c r="Z325" s="5"/>
      <c r="AD325" t="s">
        <v>52122</v>
      </c>
      <c r="AR325" t="s">
        <v>52121</v>
      </c>
    </row>
    <row r="326" spans="1:44" ht="12.75" customHeight="1">
      <c r="A326">
        <v>1992</v>
      </c>
      <c r="B326" s="5" t="s">
        <v>52123</v>
      </c>
      <c r="C326" t="s">
        <v>557</v>
      </c>
      <c r="E326" t="s">
        <v>52124</v>
      </c>
      <c r="F326" t="s">
        <v>52125</v>
      </c>
      <c r="G326" t="s">
        <v>52126</v>
      </c>
      <c r="O326" t="s">
        <v>50558</v>
      </c>
      <c r="Q326">
        <v>1</v>
      </c>
      <c r="R326">
        <v>1</v>
      </c>
      <c r="S326">
        <v>0</v>
      </c>
      <c r="T326">
        <v>0</v>
      </c>
      <c r="U326">
        <v>0</v>
      </c>
      <c r="V326">
        <v>0</v>
      </c>
      <c r="W326" t="s">
        <v>52127</v>
      </c>
      <c r="Z326" s="5"/>
      <c r="AD326" t="s">
        <v>52128</v>
      </c>
      <c r="AR326" t="s">
        <v>52126</v>
      </c>
    </row>
    <row r="327" spans="1:44" ht="12.75" customHeight="1">
      <c r="A327">
        <v>1992</v>
      </c>
      <c r="B327" s="5" t="s">
        <v>52129</v>
      </c>
      <c r="C327" t="s">
        <v>557</v>
      </c>
      <c r="E327" t="s">
        <v>52130</v>
      </c>
      <c r="F327" t="s">
        <v>52131</v>
      </c>
      <c r="G327" t="s">
        <v>52132</v>
      </c>
      <c r="O327" t="s">
        <v>50558</v>
      </c>
      <c r="Q327">
        <v>1</v>
      </c>
      <c r="R327">
        <v>1</v>
      </c>
      <c r="S327">
        <v>0</v>
      </c>
      <c r="T327">
        <v>0</v>
      </c>
      <c r="U327">
        <v>0</v>
      </c>
      <c r="V327">
        <v>0</v>
      </c>
      <c r="W327" t="s">
        <v>52133</v>
      </c>
      <c r="Z327" s="5"/>
      <c r="AD327" t="s">
        <v>52134</v>
      </c>
      <c r="AR327" t="s">
        <v>52132</v>
      </c>
    </row>
    <row r="328" spans="1:44" ht="12.75" customHeight="1">
      <c r="A328">
        <v>1992</v>
      </c>
      <c r="B328" s="5" t="s">
        <v>52135</v>
      </c>
      <c r="C328" t="s">
        <v>557</v>
      </c>
      <c r="E328" t="s">
        <v>52130</v>
      </c>
      <c r="F328" t="s">
        <v>52131</v>
      </c>
      <c r="G328" t="s">
        <v>52136</v>
      </c>
      <c r="O328" t="s">
        <v>50558</v>
      </c>
      <c r="Q328">
        <v>1</v>
      </c>
      <c r="R328">
        <v>1</v>
      </c>
      <c r="S328">
        <v>0</v>
      </c>
      <c r="T328">
        <v>0</v>
      </c>
      <c r="U328">
        <v>0</v>
      </c>
      <c r="V328">
        <v>0</v>
      </c>
      <c r="W328" t="s">
        <v>52137</v>
      </c>
      <c r="Z328" s="5"/>
      <c r="AD328" t="s">
        <v>52138</v>
      </c>
      <c r="AR328" t="s">
        <v>52136</v>
      </c>
    </row>
    <row r="329" spans="1:44" ht="12.75" customHeight="1">
      <c r="A329">
        <v>1992</v>
      </c>
      <c r="B329" s="5" t="s">
        <v>52139</v>
      </c>
      <c r="C329" t="s">
        <v>557</v>
      </c>
      <c r="E329" t="s">
        <v>52140</v>
      </c>
      <c r="F329" t="s">
        <v>51101</v>
      </c>
      <c r="G329" t="s">
        <v>52141</v>
      </c>
      <c r="O329" t="s">
        <v>50558</v>
      </c>
      <c r="Q329">
        <v>1</v>
      </c>
      <c r="R329">
        <v>1</v>
      </c>
      <c r="S329">
        <v>0</v>
      </c>
      <c r="T329">
        <v>0</v>
      </c>
      <c r="U329">
        <v>0</v>
      </c>
      <c r="V329">
        <v>0</v>
      </c>
      <c r="W329" t="s">
        <v>52142</v>
      </c>
      <c r="Z329" s="5"/>
      <c r="AD329" t="s">
        <v>52143</v>
      </c>
      <c r="AR329" t="s">
        <v>52141</v>
      </c>
    </row>
    <row r="330" spans="1:44" ht="12.75" customHeight="1">
      <c r="A330">
        <v>1992</v>
      </c>
      <c r="B330" s="5" t="s">
        <v>52144</v>
      </c>
      <c r="C330" t="s">
        <v>557</v>
      </c>
      <c r="E330" t="s">
        <v>52145</v>
      </c>
      <c r="F330" t="s">
        <v>52146</v>
      </c>
      <c r="G330" t="s">
        <v>52147</v>
      </c>
      <c r="O330" t="s">
        <v>50558</v>
      </c>
      <c r="Q330">
        <v>1</v>
      </c>
      <c r="R330">
        <v>1</v>
      </c>
      <c r="S330">
        <v>0</v>
      </c>
      <c r="T330">
        <v>0</v>
      </c>
      <c r="U330">
        <v>0</v>
      </c>
      <c r="V330">
        <v>0</v>
      </c>
      <c r="W330" t="s">
        <v>52142</v>
      </c>
      <c r="Z330" s="5"/>
      <c r="AD330" t="s">
        <v>52148</v>
      </c>
      <c r="AR330" t="s">
        <v>52147</v>
      </c>
    </row>
    <row r="331" spans="1:44" ht="12.75" customHeight="1">
      <c r="A331">
        <v>1992</v>
      </c>
      <c r="B331" s="5" t="s">
        <v>52149</v>
      </c>
      <c r="C331" t="s">
        <v>557</v>
      </c>
      <c r="E331" t="s">
        <v>52140</v>
      </c>
      <c r="F331" t="s">
        <v>51101</v>
      </c>
      <c r="G331" t="s">
        <v>52150</v>
      </c>
      <c r="O331" t="s">
        <v>50558</v>
      </c>
      <c r="Q331">
        <v>1</v>
      </c>
      <c r="R331">
        <v>1</v>
      </c>
      <c r="S331">
        <v>0</v>
      </c>
      <c r="T331">
        <v>0</v>
      </c>
      <c r="U331">
        <v>0</v>
      </c>
      <c r="V331">
        <v>0</v>
      </c>
      <c r="W331" t="s">
        <v>52151</v>
      </c>
      <c r="Z331" s="5"/>
      <c r="AD331" t="s">
        <v>52152</v>
      </c>
      <c r="AR331" t="s">
        <v>52150</v>
      </c>
    </row>
    <row r="332" spans="1:44" ht="12.75" customHeight="1">
      <c r="A332">
        <v>1992</v>
      </c>
      <c r="B332" s="5" t="s">
        <v>52153</v>
      </c>
      <c r="C332" t="s">
        <v>557</v>
      </c>
      <c r="E332" t="s">
        <v>51100</v>
      </c>
      <c r="F332" t="s">
        <v>52154</v>
      </c>
      <c r="G332" t="s">
        <v>52155</v>
      </c>
      <c r="O332" t="s">
        <v>50558</v>
      </c>
      <c r="Q332">
        <v>1</v>
      </c>
      <c r="R332">
        <v>1</v>
      </c>
      <c r="S332">
        <v>0</v>
      </c>
      <c r="T332">
        <v>0</v>
      </c>
      <c r="U332">
        <v>0</v>
      </c>
      <c r="V332">
        <v>0</v>
      </c>
      <c r="W332" t="s">
        <v>52156</v>
      </c>
      <c r="Z332" s="5"/>
      <c r="AD332" t="s">
        <v>52157</v>
      </c>
      <c r="AR332" t="s">
        <v>52155</v>
      </c>
    </row>
    <row r="333" spans="1:44" ht="12.75" customHeight="1">
      <c r="A333">
        <v>1992</v>
      </c>
      <c r="B333" s="5" t="s">
        <v>52158</v>
      </c>
      <c r="C333" t="s">
        <v>557</v>
      </c>
      <c r="E333" t="s">
        <v>52159</v>
      </c>
      <c r="F333" t="s">
        <v>52160</v>
      </c>
      <c r="G333" t="s">
        <v>52161</v>
      </c>
      <c r="O333" t="s">
        <v>50558</v>
      </c>
      <c r="Q333">
        <v>1</v>
      </c>
      <c r="R333">
        <v>1</v>
      </c>
      <c r="S333">
        <v>0</v>
      </c>
      <c r="T333">
        <v>0</v>
      </c>
      <c r="U333">
        <v>0</v>
      </c>
      <c r="V333">
        <v>0</v>
      </c>
      <c r="W333" t="s">
        <v>52156</v>
      </c>
      <c r="Z333" s="5"/>
      <c r="AD333" t="s">
        <v>52162</v>
      </c>
      <c r="AR333" t="s">
        <v>52161</v>
      </c>
    </row>
    <row r="334" spans="1:44" ht="12.75" customHeight="1">
      <c r="A334">
        <v>1992</v>
      </c>
      <c r="B334" s="5" t="s">
        <v>52163</v>
      </c>
      <c r="C334" t="s">
        <v>557</v>
      </c>
      <c r="E334" t="s">
        <v>52164</v>
      </c>
      <c r="F334" t="s">
        <v>52165</v>
      </c>
      <c r="G334" t="s">
        <v>52166</v>
      </c>
      <c r="O334" t="s">
        <v>50558</v>
      </c>
      <c r="Q334">
        <v>1</v>
      </c>
      <c r="R334">
        <v>1</v>
      </c>
      <c r="S334">
        <v>0</v>
      </c>
      <c r="T334">
        <v>0</v>
      </c>
      <c r="U334">
        <v>0</v>
      </c>
      <c r="V334">
        <v>0</v>
      </c>
      <c r="W334" t="s">
        <v>52167</v>
      </c>
      <c r="Z334" s="5"/>
      <c r="AD334" t="s">
        <v>52168</v>
      </c>
      <c r="AR334" t="s">
        <v>52166</v>
      </c>
    </row>
    <row r="335" spans="1:44" ht="12.75" customHeight="1">
      <c r="A335">
        <v>1992</v>
      </c>
      <c r="B335" s="5" t="s">
        <v>52169</v>
      </c>
      <c r="C335" t="s">
        <v>557</v>
      </c>
      <c r="E335" t="s">
        <v>51100</v>
      </c>
      <c r="F335" t="s">
        <v>51199</v>
      </c>
      <c r="G335" t="s">
        <v>52170</v>
      </c>
      <c r="O335" t="s">
        <v>50558</v>
      </c>
      <c r="Q335">
        <v>1</v>
      </c>
      <c r="R335">
        <v>1</v>
      </c>
      <c r="S335">
        <v>0</v>
      </c>
      <c r="T335">
        <v>0</v>
      </c>
      <c r="U335">
        <v>0</v>
      </c>
      <c r="V335">
        <v>0</v>
      </c>
      <c r="W335" t="s">
        <v>52171</v>
      </c>
      <c r="Z335" s="5"/>
      <c r="AD335" t="s">
        <v>52172</v>
      </c>
      <c r="AR335" t="s">
        <v>52170</v>
      </c>
    </row>
    <row r="336" spans="1:44" ht="12.75" customHeight="1">
      <c r="A336">
        <v>1992</v>
      </c>
      <c r="B336" s="5" t="s">
        <v>52173</v>
      </c>
      <c r="C336" t="s">
        <v>557</v>
      </c>
      <c r="E336" t="s">
        <v>52174</v>
      </c>
      <c r="F336" t="s">
        <v>52175</v>
      </c>
      <c r="G336" t="s">
        <v>52176</v>
      </c>
      <c r="O336" t="s">
        <v>50558</v>
      </c>
      <c r="Q336">
        <v>1</v>
      </c>
      <c r="R336">
        <v>1</v>
      </c>
      <c r="S336">
        <v>0</v>
      </c>
      <c r="T336">
        <v>0</v>
      </c>
      <c r="U336">
        <v>0</v>
      </c>
      <c r="V336">
        <v>0</v>
      </c>
      <c r="W336" t="s">
        <v>52177</v>
      </c>
      <c r="Z336" s="5"/>
      <c r="AD336" t="s">
        <v>52178</v>
      </c>
      <c r="AR336" t="s">
        <v>52176</v>
      </c>
    </row>
    <row r="337" spans="1:44" ht="12.75" customHeight="1">
      <c r="A337">
        <v>1992</v>
      </c>
      <c r="B337" s="5" t="s">
        <v>52179</v>
      </c>
      <c r="C337" t="s">
        <v>557</v>
      </c>
      <c r="E337" t="s">
        <v>52180</v>
      </c>
      <c r="F337" t="s">
        <v>52181</v>
      </c>
      <c r="G337" t="s">
        <v>52182</v>
      </c>
      <c r="O337" t="s">
        <v>50558</v>
      </c>
      <c r="Q337">
        <v>1</v>
      </c>
      <c r="R337">
        <v>1</v>
      </c>
      <c r="S337">
        <v>0</v>
      </c>
      <c r="T337">
        <v>0</v>
      </c>
      <c r="U337">
        <v>0</v>
      </c>
      <c r="V337">
        <v>0</v>
      </c>
      <c r="W337" t="s">
        <v>52183</v>
      </c>
      <c r="Z337" s="5"/>
      <c r="AD337" t="s">
        <v>52184</v>
      </c>
      <c r="AR337" t="s">
        <v>52182</v>
      </c>
    </row>
    <row r="338" spans="1:44" ht="12.75" customHeight="1">
      <c r="A338">
        <v>1992</v>
      </c>
      <c r="B338" s="5" t="s">
        <v>52185</v>
      </c>
      <c r="C338" t="s">
        <v>557</v>
      </c>
      <c r="E338" t="s">
        <v>52186</v>
      </c>
      <c r="F338" t="s">
        <v>51982</v>
      </c>
      <c r="G338" t="s">
        <v>52187</v>
      </c>
      <c r="O338" t="s">
        <v>50558</v>
      </c>
      <c r="Q338">
        <v>1</v>
      </c>
      <c r="R338">
        <v>1</v>
      </c>
      <c r="S338">
        <v>0</v>
      </c>
      <c r="T338">
        <v>0</v>
      </c>
      <c r="U338">
        <v>0</v>
      </c>
      <c r="V338">
        <v>0</v>
      </c>
      <c r="W338" t="s">
        <v>52188</v>
      </c>
      <c r="Z338" s="5"/>
      <c r="AD338" t="s">
        <v>52189</v>
      </c>
      <c r="AR338" t="s">
        <v>52187</v>
      </c>
    </row>
    <row r="339" spans="1:44" ht="12.75" customHeight="1">
      <c r="A339">
        <v>1992</v>
      </c>
      <c r="B339" s="5" t="s">
        <v>52190</v>
      </c>
      <c r="C339" t="s">
        <v>557</v>
      </c>
      <c r="E339" t="s">
        <v>52191</v>
      </c>
      <c r="F339" t="s">
        <v>52192</v>
      </c>
      <c r="G339" t="s">
        <v>52193</v>
      </c>
      <c r="O339" t="s">
        <v>50558</v>
      </c>
      <c r="Q339">
        <v>1</v>
      </c>
      <c r="R339">
        <v>1</v>
      </c>
      <c r="S339">
        <v>0</v>
      </c>
      <c r="T339">
        <v>0</v>
      </c>
      <c r="U339">
        <v>0</v>
      </c>
      <c r="V339">
        <v>0</v>
      </c>
      <c r="W339" t="s">
        <v>52194</v>
      </c>
      <c r="Z339" s="5"/>
      <c r="AD339" t="s">
        <v>52195</v>
      </c>
      <c r="AR339" t="s">
        <v>52193</v>
      </c>
    </row>
    <row r="340" spans="1:44" ht="12.75" customHeight="1">
      <c r="A340">
        <v>1992</v>
      </c>
      <c r="B340" s="5" t="s">
        <v>52196</v>
      </c>
      <c r="C340" t="s">
        <v>557</v>
      </c>
      <c r="E340" t="s">
        <v>52197</v>
      </c>
      <c r="F340" t="s">
        <v>52198</v>
      </c>
      <c r="G340" t="s">
        <v>52199</v>
      </c>
      <c r="O340" t="s">
        <v>50558</v>
      </c>
      <c r="Q340">
        <v>1</v>
      </c>
      <c r="R340">
        <v>1</v>
      </c>
      <c r="S340">
        <v>0</v>
      </c>
      <c r="T340">
        <v>0</v>
      </c>
      <c r="U340">
        <v>0</v>
      </c>
      <c r="V340">
        <v>0</v>
      </c>
      <c r="W340" t="s">
        <v>52200</v>
      </c>
      <c r="Z340" s="5"/>
      <c r="AD340" t="s">
        <v>52201</v>
      </c>
      <c r="AR340" t="s">
        <v>52199</v>
      </c>
    </row>
    <row r="341" spans="1:44" ht="12.75" customHeight="1">
      <c r="A341">
        <v>1992</v>
      </c>
      <c r="B341" s="5" t="s">
        <v>52202</v>
      </c>
      <c r="C341" t="s">
        <v>557</v>
      </c>
      <c r="E341" t="s">
        <v>52203</v>
      </c>
      <c r="F341" t="s">
        <v>52204</v>
      </c>
      <c r="G341" t="s">
        <v>52205</v>
      </c>
      <c r="O341" t="s">
        <v>50558</v>
      </c>
      <c r="Q341">
        <v>1</v>
      </c>
      <c r="R341">
        <v>1</v>
      </c>
      <c r="S341">
        <v>0</v>
      </c>
      <c r="T341">
        <v>0</v>
      </c>
      <c r="U341">
        <v>0</v>
      </c>
      <c r="V341">
        <v>0</v>
      </c>
      <c r="W341" t="s">
        <v>52206</v>
      </c>
      <c r="Z341" s="5"/>
      <c r="AD341" t="s">
        <v>52207</v>
      </c>
      <c r="AR341" t="s">
        <v>52205</v>
      </c>
    </row>
    <row r="342" spans="1:44" ht="12.75" customHeight="1">
      <c r="A342">
        <v>1992</v>
      </c>
      <c r="B342" s="5" t="s">
        <v>52208</v>
      </c>
      <c r="C342" t="s">
        <v>557</v>
      </c>
      <c r="E342" t="s">
        <v>51871</v>
      </c>
      <c r="F342" t="s">
        <v>52209</v>
      </c>
      <c r="G342" t="s">
        <v>52210</v>
      </c>
      <c r="O342" t="s">
        <v>50558</v>
      </c>
      <c r="Q342">
        <v>1</v>
      </c>
      <c r="R342">
        <v>1</v>
      </c>
      <c r="S342">
        <v>0</v>
      </c>
      <c r="T342">
        <v>0</v>
      </c>
      <c r="U342">
        <v>0</v>
      </c>
      <c r="V342">
        <v>0</v>
      </c>
      <c r="W342" t="s">
        <v>52211</v>
      </c>
      <c r="Z342" s="5"/>
      <c r="AD342" t="s">
        <v>52212</v>
      </c>
      <c r="AR342" t="s">
        <v>52210</v>
      </c>
    </row>
    <row r="343" spans="1:44" ht="12.75" customHeight="1">
      <c r="A343">
        <v>1992</v>
      </c>
      <c r="B343" s="5" t="s">
        <v>52213</v>
      </c>
      <c r="C343" t="s">
        <v>557</v>
      </c>
      <c r="E343" t="s">
        <v>52214</v>
      </c>
      <c r="F343" t="s">
        <v>52215</v>
      </c>
      <c r="G343" t="s">
        <v>52216</v>
      </c>
      <c r="O343" t="s">
        <v>50558</v>
      </c>
      <c r="Q343">
        <v>1</v>
      </c>
      <c r="R343">
        <v>1</v>
      </c>
      <c r="S343">
        <v>0</v>
      </c>
      <c r="T343">
        <v>0</v>
      </c>
      <c r="U343">
        <v>0</v>
      </c>
      <c r="V343">
        <v>0</v>
      </c>
      <c r="W343" t="s">
        <v>52217</v>
      </c>
      <c r="Z343" s="5"/>
      <c r="AD343" t="s">
        <v>52218</v>
      </c>
      <c r="AR343" t="s">
        <v>52216</v>
      </c>
    </row>
    <row r="344" spans="1:44" ht="12.75" customHeight="1">
      <c r="A344">
        <v>1992</v>
      </c>
      <c r="B344" s="5" t="s">
        <v>52219</v>
      </c>
      <c r="C344" t="s">
        <v>557</v>
      </c>
      <c r="E344" t="s">
        <v>52220</v>
      </c>
      <c r="F344" t="s">
        <v>51199</v>
      </c>
      <c r="G344" t="s">
        <v>52221</v>
      </c>
      <c r="O344" t="s">
        <v>50558</v>
      </c>
      <c r="Q344">
        <v>1</v>
      </c>
      <c r="R344">
        <v>1</v>
      </c>
      <c r="S344">
        <v>0</v>
      </c>
      <c r="T344">
        <v>0</v>
      </c>
      <c r="U344">
        <v>0</v>
      </c>
      <c r="V344">
        <v>0</v>
      </c>
      <c r="W344">
        <v>1992</v>
      </c>
      <c r="Z344" s="5"/>
      <c r="AD344" t="s">
        <v>52222</v>
      </c>
      <c r="AR344" t="s">
        <v>52221</v>
      </c>
    </row>
    <row r="345" spans="1:44" ht="12.75" customHeight="1">
      <c r="A345">
        <v>1992</v>
      </c>
      <c r="B345" s="5" t="s">
        <v>52223</v>
      </c>
      <c r="C345" t="s">
        <v>557</v>
      </c>
      <c r="E345" t="s">
        <v>51100</v>
      </c>
      <c r="F345" t="s">
        <v>52224</v>
      </c>
      <c r="G345" t="s">
        <v>52225</v>
      </c>
      <c r="O345" t="s">
        <v>50558</v>
      </c>
      <c r="Q345">
        <v>1</v>
      </c>
      <c r="R345">
        <v>1</v>
      </c>
      <c r="S345">
        <v>0</v>
      </c>
      <c r="T345">
        <v>0</v>
      </c>
      <c r="U345">
        <v>0</v>
      </c>
      <c r="V345">
        <v>0</v>
      </c>
      <c r="W345">
        <v>1992</v>
      </c>
      <c r="Z345" s="5"/>
      <c r="AD345" t="s">
        <v>52226</v>
      </c>
      <c r="AR345" t="s">
        <v>52225</v>
      </c>
    </row>
    <row r="346" spans="1:44" ht="12.75" customHeight="1">
      <c r="A346">
        <v>1992</v>
      </c>
      <c r="B346" s="5" t="s">
        <v>52227</v>
      </c>
      <c r="C346" t="s">
        <v>557</v>
      </c>
      <c r="E346" t="s">
        <v>51100</v>
      </c>
      <c r="F346" t="s">
        <v>51605</v>
      </c>
      <c r="G346" t="s">
        <v>52228</v>
      </c>
      <c r="O346" t="s">
        <v>50558</v>
      </c>
      <c r="Q346">
        <v>1</v>
      </c>
      <c r="R346">
        <v>1</v>
      </c>
      <c r="S346">
        <v>0</v>
      </c>
      <c r="T346">
        <v>0</v>
      </c>
      <c r="U346">
        <v>0</v>
      </c>
      <c r="V346">
        <v>0</v>
      </c>
      <c r="W346">
        <v>1992</v>
      </c>
      <c r="Z346" s="5"/>
      <c r="AD346" t="s">
        <v>52229</v>
      </c>
      <c r="AR346" t="s">
        <v>52228</v>
      </c>
    </row>
    <row r="347" spans="1:44" ht="12.75" customHeight="1">
      <c r="A347">
        <v>1992</v>
      </c>
      <c r="B347" s="5" t="s">
        <v>52230</v>
      </c>
      <c r="C347" t="s">
        <v>557</v>
      </c>
      <c r="E347" t="s">
        <v>52231</v>
      </c>
      <c r="F347" t="s">
        <v>39960</v>
      </c>
      <c r="G347" t="s">
        <v>52232</v>
      </c>
      <c r="O347" t="s">
        <v>50558</v>
      </c>
      <c r="Q347">
        <v>1</v>
      </c>
      <c r="R347">
        <v>1</v>
      </c>
      <c r="S347">
        <v>0</v>
      </c>
      <c r="T347">
        <v>0</v>
      </c>
      <c r="U347">
        <v>0</v>
      </c>
      <c r="V347">
        <v>0</v>
      </c>
      <c r="W347">
        <v>1992</v>
      </c>
      <c r="Z347" s="5"/>
      <c r="AD347" t="s">
        <v>52233</v>
      </c>
      <c r="AR347" t="s">
        <v>52232</v>
      </c>
    </row>
    <row r="348" spans="1:44" ht="12.75" customHeight="1">
      <c r="A348">
        <v>1992</v>
      </c>
      <c r="B348" s="5" t="s">
        <v>52234</v>
      </c>
      <c r="C348" t="s">
        <v>557</v>
      </c>
      <c r="E348" t="s">
        <v>52235</v>
      </c>
      <c r="F348" t="s">
        <v>51782</v>
      </c>
      <c r="G348" t="s">
        <v>52236</v>
      </c>
      <c r="O348" t="s">
        <v>50558</v>
      </c>
      <c r="Q348">
        <v>1</v>
      </c>
      <c r="R348">
        <v>1</v>
      </c>
      <c r="S348">
        <v>0</v>
      </c>
      <c r="T348">
        <v>0</v>
      </c>
      <c r="U348">
        <v>0</v>
      </c>
      <c r="V348">
        <v>0</v>
      </c>
      <c r="W348">
        <v>1992</v>
      </c>
      <c r="Z348" s="5"/>
      <c r="AD348" t="s">
        <v>52237</v>
      </c>
      <c r="AR348" t="s">
        <v>52236</v>
      </c>
    </row>
    <row r="349" spans="1:44" ht="12.75" customHeight="1">
      <c r="A349">
        <v>1992</v>
      </c>
      <c r="B349" s="5" t="s">
        <v>52238</v>
      </c>
      <c r="C349" t="s">
        <v>557</v>
      </c>
      <c r="E349" t="s">
        <v>51100</v>
      </c>
      <c r="F349" t="s">
        <v>51782</v>
      </c>
      <c r="G349" t="s">
        <v>52239</v>
      </c>
      <c r="O349" t="s">
        <v>50558</v>
      </c>
      <c r="Q349">
        <v>1</v>
      </c>
      <c r="R349">
        <v>1</v>
      </c>
      <c r="S349">
        <v>0</v>
      </c>
      <c r="T349">
        <v>0</v>
      </c>
      <c r="U349">
        <v>0</v>
      </c>
      <c r="V349">
        <v>0</v>
      </c>
      <c r="W349">
        <v>1992</v>
      </c>
      <c r="Z349" s="5"/>
      <c r="AD349" t="s">
        <v>52240</v>
      </c>
      <c r="AR349" t="s">
        <v>52239</v>
      </c>
    </row>
    <row r="350" spans="1:44" ht="12.75" customHeight="1">
      <c r="A350">
        <v>1992</v>
      </c>
      <c r="B350" s="5" t="s">
        <v>52241</v>
      </c>
      <c r="C350" t="s">
        <v>557</v>
      </c>
      <c r="E350" t="s">
        <v>51100</v>
      </c>
      <c r="F350" t="s">
        <v>14817</v>
      </c>
      <c r="G350" t="s">
        <v>52242</v>
      </c>
      <c r="O350" t="s">
        <v>50558</v>
      </c>
      <c r="Q350">
        <v>1</v>
      </c>
      <c r="R350">
        <v>1</v>
      </c>
      <c r="S350">
        <v>0</v>
      </c>
      <c r="T350">
        <v>0</v>
      </c>
      <c r="U350">
        <v>0</v>
      </c>
      <c r="V350">
        <v>0</v>
      </c>
      <c r="W350">
        <v>1992</v>
      </c>
      <c r="Z350" s="5"/>
      <c r="AD350" t="s">
        <v>52243</v>
      </c>
      <c r="AR350" t="s">
        <v>52242</v>
      </c>
    </row>
    <row r="351" spans="1:44" ht="12.75" customHeight="1">
      <c r="A351">
        <v>1991</v>
      </c>
      <c r="B351" s="5" t="s">
        <v>52244</v>
      </c>
      <c r="C351" t="s">
        <v>557</v>
      </c>
      <c r="E351" t="s">
        <v>52245</v>
      </c>
      <c r="F351" t="s">
        <v>52246</v>
      </c>
      <c r="G351" t="s">
        <v>52247</v>
      </c>
      <c r="O351" t="s">
        <v>50558</v>
      </c>
      <c r="Q351">
        <v>1</v>
      </c>
      <c r="R351">
        <v>1</v>
      </c>
      <c r="S351">
        <v>0</v>
      </c>
      <c r="T351">
        <v>0</v>
      </c>
      <c r="U351">
        <v>0</v>
      </c>
      <c r="V351">
        <v>0</v>
      </c>
      <c r="W351" t="s">
        <v>52248</v>
      </c>
      <c r="Z351" s="5"/>
      <c r="AD351" t="s">
        <v>52249</v>
      </c>
      <c r="AR351" t="s">
        <v>52247</v>
      </c>
    </row>
    <row r="352" spans="1:44" ht="12.75" customHeight="1">
      <c r="A352">
        <v>1991</v>
      </c>
      <c r="B352" s="5" t="s">
        <v>52250</v>
      </c>
      <c r="C352" t="s">
        <v>557</v>
      </c>
      <c r="E352" t="s">
        <v>51958</v>
      </c>
      <c r="F352" t="s">
        <v>52251</v>
      </c>
      <c r="G352" t="s">
        <v>52252</v>
      </c>
      <c r="O352" t="s">
        <v>50558</v>
      </c>
      <c r="Q352">
        <v>1</v>
      </c>
      <c r="R352">
        <v>1</v>
      </c>
      <c r="S352">
        <v>0</v>
      </c>
      <c r="T352">
        <v>0</v>
      </c>
      <c r="U352">
        <v>0</v>
      </c>
      <c r="V352">
        <v>0</v>
      </c>
      <c r="W352" t="s">
        <v>52248</v>
      </c>
      <c r="Z352" s="5"/>
      <c r="AD352" t="s">
        <v>52253</v>
      </c>
      <c r="AR352" t="s">
        <v>52252</v>
      </c>
    </row>
    <row r="353" spans="1:44" ht="12.75" customHeight="1">
      <c r="A353">
        <v>1991</v>
      </c>
      <c r="B353" s="5" t="s">
        <v>52254</v>
      </c>
      <c r="C353" t="s">
        <v>557</v>
      </c>
      <c r="E353" t="s">
        <v>52255</v>
      </c>
      <c r="F353" t="s">
        <v>51101</v>
      </c>
      <c r="G353" t="s">
        <v>52256</v>
      </c>
      <c r="O353" t="s">
        <v>50558</v>
      </c>
      <c r="Q353">
        <v>1</v>
      </c>
      <c r="R353">
        <v>1</v>
      </c>
      <c r="S353">
        <v>0</v>
      </c>
      <c r="T353">
        <v>0</v>
      </c>
      <c r="U353">
        <v>0</v>
      </c>
      <c r="V353">
        <v>0</v>
      </c>
      <c r="W353" t="s">
        <v>52257</v>
      </c>
      <c r="Z353" s="5"/>
      <c r="AD353" t="s">
        <v>52258</v>
      </c>
      <c r="AR353" t="s">
        <v>52256</v>
      </c>
    </row>
    <row r="354" spans="1:44" ht="12.75" customHeight="1">
      <c r="A354">
        <v>1991</v>
      </c>
      <c r="B354" s="5" t="s">
        <v>52259</v>
      </c>
      <c r="C354" t="s">
        <v>557</v>
      </c>
      <c r="E354" t="s">
        <v>52260</v>
      </c>
      <c r="F354" t="s">
        <v>52261</v>
      </c>
      <c r="G354" t="s">
        <v>52262</v>
      </c>
      <c r="O354" t="s">
        <v>50558</v>
      </c>
      <c r="Q354">
        <v>1</v>
      </c>
      <c r="R354">
        <v>1</v>
      </c>
      <c r="S354">
        <v>0</v>
      </c>
      <c r="T354">
        <v>0</v>
      </c>
      <c r="U354">
        <v>0</v>
      </c>
      <c r="V354">
        <v>0</v>
      </c>
      <c r="W354" t="s">
        <v>52263</v>
      </c>
      <c r="Z354" s="5"/>
      <c r="AD354" t="s">
        <v>52264</v>
      </c>
      <c r="AR354" t="s">
        <v>52262</v>
      </c>
    </row>
    <row r="355" spans="1:44" ht="12.75" customHeight="1">
      <c r="A355">
        <v>1991</v>
      </c>
      <c r="B355" s="5" t="s">
        <v>52265</v>
      </c>
      <c r="C355" t="s">
        <v>557</v>
      </c>
      <c r="E355" t="s">
        <v>52266</v>
      </c>
      <c r="F355" t="s">
        <v>52267</v>
      </c>
      <c r="G355" t="s">
        <v>52268</v>
      </c>
      <c r="O355" t="s">
        <v>50558</v>
      </c>
      <c r="Q355">
        <v>1</v>
      </c>
      <c r="R355">
        <v>1</v>
      </c>
      <c r="S355">
        <v>0</v>
      </c>
      <c r="T355">
        <v>0</v>
      </c>
      <c r="U355">
        <v>0</v>
      </c>
      <c r="V355">
        <v>0</v>
      </c>
      <c r="W355" t="s">
        <v>52269</v>
      </c>
      <c r="Z355" s="5"/>
      <c r="AD355" t="s">
        <v>52270</v>
      </c>
      <c r="AR355" t="s">
        <v>52268</v>
      </c>
    </row>
    <row r="356" spans="1:44" ht="12.75" customHeight="1">
      <c r="A356">
        <v>1991</v>
      </c>
      <c r="B356" s="5" t="s">
        <v>52271</v>
      </c>
      <c r="C356" t="s">
        <v>557</v>
      </c>
      <c r="E356" t="s">
        <v>52272</v>
      </c>
      <c r="F356" t="s">
        <v>52273</v>
      </c>
      <c r="G356" t="s">
        <v>52274</v>
      </c>
      <c r="O356" t="s">
        <v>50558</v>
      </c>
      <c r="Q356">
        <v>1</v>
      </c>
      <c r="R356">
        <v>1</v>
      </c>
      <c r="S356">
        <v>0</v>
      </c>
      <c r="T356">
        <v>0</v>
      </c>
      <c r="U356">
        <v>0</v>
      </c>
      <c r="V356">
        <v>0</v>
      </c>
      <c r="W356" t="s">
        <v>52275</v>
      </c>
      <c r="Z356" s="5"/>
      <c r="AD356" t="s">
        <v>52276</v>
      </c>
      <c r="AR356" t="s">
        <v>52274</v>
      </c>
    </row>
    <row r="357" spans="1:44" ht="12.75" customHeight="1">
      <c r="A357">
        <v>1991</v>
      </c>
      <c r="B357" s="5" t="s">
        <v>52277</v>
      </c>
      <c r="C357" t="s">
        <v>557</v>
      </c>
      <c r="E357" t="s">
        <v>52278</v>
      </c>
      <c r="F357" t="s">
        <v>52279</v>
      </c>
      <c r="G357" t="s">
        <v>52280</v>
      </c>
      <c r="O357" t="s">
        <v>50558</v>
      </c>
      <c r="Q357">
        <v>1</v>
      </c>
      <c r="R357">
        <v>1</v>
      </c>
      <c r="S357">
        <v>0</v>
      </c>
      <c r="T357">
        <v>0</v>
      </c>
      <c r="U357">
        <v>0</v>
      </c>
      <c r="V357">
        <v>0</v>
      </c>
      <c r="W357" t="s">
        <v>52281</v>
      </c>
      <c r="Z357" s="5"/>
      <c r="AD357" t="s">
        <v>52282</v>
      </c>
      <c r="AR357" t="s">
        <v>52280</v>
      </c>
    </row>
    <row r="358" spans="1:44" ht="12.75" customHeight="1">
      <c r="A358">
        <v>1991</v>
      </c>
      <c r="B358" s="5" t="s">
        <v>52283</v>
      </c>
      <c r="C358" t="s">
        <v>557</v>
      </c>
      <c r="E358" t="s">
        <v>51838</v>
      </c>
      <c r="F358" t="s">
        <v>52284</v>
      </c>
      <c r="G358" t="s">
        <v>52285</v>
      </c>
      <c r="O358" t="s">
        <v>50558</v>
      </c>
      <c r="Q358">
        <v>1</v>
      </c>
      <c r="R358">
        <v>1</v>
      </c>
      <c r="S358">
        <v>0</v>
      </c>
      <c r="T358">
        <v>0</v>
      </c>
      <c r="U358">
        <v>0</v>
      </c>
      <c r="V358">
        <v>0</v>
      </c>
      <c r="W358" t="s">
        <v>52286</v>
      </c>
      <c r="Z358" s="5"/>
      <c r="AD358" t="s">
        <v>52287</v>
      </c>
      <c r="AR358" t="s">
        <v>52285</v>
      </c>
    </row>
    <row r="359" spans="1:44" ht="12.75" customHeight="1">
      <c r="A359">
        <v>1991</v>
      </c>
      <c r="B359" s="5" t="s">
        <v>52288</v>
      </c>
      <c r="C359" t="s">
        <v>557</v>
      </c>
      <c r="E359" t="s">
        <v>52289</v>
      </c>
      <c r="F359" t="s">
        <v>52125</v>
      </c>
      <c r="G359" t="s">
        <v>52290</v>
      </c>
      <c r="O359" t="s">
        <v>50558</v>
      </c>
      <c r="Q359">
        <v>1</v>
      </c>
      <c r="R359">
        <v>1</v>
      </c>
      <c r="S359">
        <v>0</v>
      </c>
      <c r="T359">
        <v>0</v>
      </c>
      <c r="U359">
        <v>0</v>
      </c>
      <c r="V359">
        <v>0</v>
      </c>
      <c r="W359" t="s">
        <v>52291</v>
      </c>
      <c r="Z359" s="5"/>
      <c r="AD359" t="s">
        <v>52292</v>
      </c>
      <c r="AR359" t="s">
        <v>52290</v>
      </c>
    </row>
    <row r="360" spans="1:44" ht="12.75" customHeight="1">
      <c r="A360">
        <v>1991</v>
      </c>
      <c r="B360" s="5" t="s">
        <v>52293</v>
      </c>
      <c r="C360" t="s">
        <v>557</v>
      </c>
      <c r="E360" t="s">
        <v>52278</v>
      </c>
      <c r="F360" t="s">
        <v>52279</v>
      </c>
      <c r="G360" t="s">
        <v>52294</v>
      </c>
      <c r="O360" t="s">
        <v>50558</v>
      </c>
      <c r="Q360">
        <v>1</v>
      </c>
      <c r="R360">
        <v>1</v>
      </c>
      <c r="S360">
        <v>0</v>
      </c>
      <c r="T360">
        <v>0</v>
      </c>
      <c r="U360">
        <v>0</v>
      </c>
      <c r="V360">
        <v>0</v>
      </c>
      <c r="W360" t="s">
        <v>52291</v>
      </c>
      <c r="Z360" s="5"/>
      <c r="AD360" t="s">
        <v>52295</v>
      </c>
      <c r="AR360" t="s">
        <v>52294</v>
      </c>
    </row>
    <row r="361" spans="1:44" ht="12.75" customHeight="1">
      <c r="A361">
        <v>1991</v>
      </c>
      <c r="B361" s="5" t="s">
        <v>52296</v>
      </c>
      <c r="C361" t="s">
        <v>557</v>
      </c>
      <c r="E361" t="s">
        <v>52297</v>
      </c>
      <c r="F361" t="s">
        <v>52298</v>
      </c>
      <c r="G361" t="s">
        <v>52299</v>
      </c>
      <c r="O361" t="s">
        <v>50558</v>
      </c>
      <c r="Q361">
        <v>1</v>
      </c>
      <c r="R361">
        <v>1</v>
      </c>
      <c r="S361">
        <v>0</v>
      </c>
      <c r="T361">
        <v>0</v>
      </c>
      <c r="U361">
        <v>0</v>
      </c>
      <c r="V361">
        <v>0</v>
      </c>
      <c r="W361" t="s">
        <v>52291</v>
      </c>
      <c r="Z361" s="5"/>
      <c r="AD361" t="s">
        <v>52300</v>
      </c>
      <c r="AR361" t="s">
        <v>52299</v>
      </c>
    </row>
    <row r="362" spans="1:44" ht="12.75" customHeight="1">
      <c r="A362">
        <v>1991</v>
      </c>
      <c r="B362" s="5" t="s">
        <v>52301</v>
      </c>
      <c r="C362" t="s">
        <v>557</v>
      </c>
      <c r="E362" t="s">
        <v>51838</v>
      </c>
      <c r="F362" t="s">
        <v>52224</v>
      </c>
      <c r="G362" t="s">
        <v>52302</v>
      </c>
      <c r="O362" t="s">
        <v>50558</v>
      </c>
      <c r="Q362">
        <v>1</v>
      </c>
      <c r="R362">
        <v>1</v>
      </c>
      <c r="S362">
        <v>0</v>
      </c>
      <c r="T362">
        <v>0</v>
      </c>
      <c r="U362">
        <v>0</v>
      </c>
      <c r="V362">
        <v>0</v>
      </c>
      <c r="W362" t="s">
        <v>52291</v>
      </c>
      <c r="Z362" s="5"/>
      <c r="AD362" t="s">
        <v>52303</v>
      </c>
      <c r="AR362" t="s">
        <v>52302</v>
      </c>
    </row>
    <row r="363" spans="1:44" ht="12.75" customHeight="1">
      <c r="A363">
        <v>1991</v>
      </c>
      <c r="B363" s="5" t="s">
        <v>52304</v>
      </c>
      <c r="C363" t="s">
        <v>557</v>
      </c>
      <c r="E363" t="s">
        <v>52305</v>
      </c>
      <c r="F363" t="s">
        <v>52306</v>
      </c>
      <c r="G363" t="s">
        <v>52307</v>
      </c>
      <c r="O363" t="s">
        <v>50558</v>
      </c>
      <c r="Q363">
        <v>1</v>
      </c>
      <c r="R363">
        <v>1</v>
      </c>
      <c r="S363">
        <v>0</v>
      </c>
      <c r="T363">
        <v>0</v>
      </c>
      <c r="U363">
        <v>0</v>
      </c>
      <c r="V363">
        <v>0</v>
      </c>
      <c r="W363" t="s">
        <v>52308</v>
      </c>
      <c r="Z363" s="5"/>
      <c r="AD363" t="s">
        <v>52309</v>
      </c>
      <c r="AR363" t="s">
        <v>52307</v>
      </c>
    </row>
    <row r="364" spans="1:44" ht="12.75" customHeight="1">
      <c r="A364">
        <v>1991</v>
      </c>
      <c r="B364" s="5" t="s">
        <v>52310</v>
      </c>
      <c r="C364" t="s">
        <v>557</v>
      </c>
      <c r="E364" t="s">
        <v>52311</v>
      </c>
      <c r="F364" t="s">
        <v>52312</v>
      </c>
      <c r="G364" t="s">
        <v>52313</v>
      </c>
      <c r="O364" t="s">
        <v>50558</v>
      </c>
      <c r="Q364">
        <v>1</v>
      </c>
      <c r="R364">
        <v>1</v>
      </c>
      <c r="S364">
        <v>0</v>
      </c>
      <c r="T364">
        <v>0</v>
      </c>
      <c r="U364">
        <v>0</v>
      </c>
      <c r="V364">
        <v>0</v>
      </c>
      <c r="W364" t="s">
        <v>52314</v>
      </c>
      <c r="Z364" s="5"/>
      <c r="AD364" t="s">
        <v>52315</v>
      </c>
      <c r="AR364" t="s">
        <v>52313</v>
      </c>
    </row>
    <row r="365" spans="1:44" ht="12.75" customHeight="1">
      <c r="A365">
        <v>1991</v>
      </c>
      <c r="B365" s="5" t="s">
        <v>52316</v>
      </c>
      <c r="C365" t="s">
        <v>557</v>
      </c>
      <c r="E365" t="s">
        <v>52317</v>
      </c>
      <c r="F365" t="s">
        <v>52318</v>
      </c>
      <c r="G365" t="s">
        <v>52319</v>
      </c>
      <c r="O365" t="s">
        <v>50558</v>
      </c>
      <c r="Q365">
        <v>1</v>
      </c>
      <c r="R365">
        <v>1</v>
      </c>
      <c r="S365">
        <v>0</v>
      </c>
      <c r="T365">
        <v>0</v>
      </c>
      <c r="U365">
        <v>0</v>
      </c>
      <c r="V365">
        <v>0</v>
      </c>
      <c r="W365" t="s">
        <v>52320</v>
      </c>
      <c r="Z365" s="5"/>
      <c r="AD365" t="s">
        <v>52321</v>
      </c>
      <c r="AR365" t="s">
        <v>52319</v>
      </c>
    </row>
    <row r="366" spans="1:44" ht="12.75" customHeight="1">
      <c r="A366">
        <v>1991</v>
      </c>
      <c r="B366" s="5" t="s">
        <v>52322</v>
      </c>
      <c r="C366" t="s">
        <v>557</v>
      </c>
      <c r="E366" t="s">
        <v>52323</v>
      </c>
      <c r="F366" t="s">
        <v>52324</v>
      </c>
      <c r="G366" t="s">
        <v>52325</v>
      </c>
      <c r="O366" t="s">
        <v>50558</v>
      </c>
      <c r="Q366">
        <v>1</v>
      </c>
      <c r="R366">
        <v>1</v>
      </c>
      <c r="S366">
        <v>0</v>
      </c>
      <c r="T366">
        <v>0</v>
      </c>
      <c r="U366">
        <v>0</v>
      </c>
      <c r="V366">
        <v>0</v>
      </c>
      <c r="W366" t="s">
        <v>52326</v>
      </c>
      <c r="Z366" s="5"/>
      <c r="AD366" t="s">
        <v>52327</v>
      </c>
      <c r="AR366" t="s">
        <v>52325</v>
      </c>
    </row>
    <row r="367" spans="1:44" ht="12.75" customHeight="1">
      <c r="A367">
        <v>1991</v>
      </c>
      <c r="B367" s="5" t="s">
        <v>52328</v>
      </c>
      <c r="C367" t="s">
        <v>557</v>
      </c>
      <c r="E367" t="s">
        <v>52329</v>
      </c>
      <c r="F367" t="s">
        <v>52330</v>
      </c>
      <c r="G367" t="s">
        <v>52331</v>
      </c>
      <c r="O367" t="s">
        <v>50558</v>
      </c>
      <c r="Q367">
        <v>1</v>
      </c>
      <c r="R367">
        <v>1</v>
      </c>
      <c r="S367">
        <v>0</v>
      </c>
      <c r="T367">
        <v>0</v>
      </c>
      <c r="U367">
        <v>0</v>
      </c>
      <c r="V367">
        <v>0</v>
      </c>
      <c r="W367" t="s">
        <v>52332</v>
      </c>
      <c r="Z367" s="5"/>
      <c r="AD367" t="s">
        <v>52333</v>
      </c>
      <c r="AR367" t="s">
        <v>52331</v>
      </c>
    </row>
    <row r="368" spans="1:44" ht="12.75" customHeight="1">
      <c r="A368">
        <v>1991</v>
      </c>
      <c r="B368" s="5" t="s">
        <v>52334</v>
      </c>
      <c r="C368" t="s">
        <v>557</v>
      </c>
      <c r="E368" t="s">
        <v>52335</v>
      </c>
      <c r="F368" t="s">
        <v>52181</v>
      </c>
      <c r="G368" t="s">
        <v>52336</v>
      </c>
      <c r="O368" t="s">
        <v>50558</v>
      </c>
      <c r="Q368">
        <v>1</v>
      </c>
      <c r="R368">
        <v>1</v>
      </c>
      <c r="S368">
        <v>0</v>
      </c>
      <c r="T368">
        <v>0</v>
      </c>
      <c r="U368">
        <v>0</v>
      </c>
      <c r="V368">
        <v>0</v>
      </c>
      <c r="W368" t="s">
        <v>52337</v>
      </c>
      <c r="Z368" s="5"/>
      <c r="AD368" t="s">
        <v>52338</v>
      </c>
      <c r="AR368" t="s">
        <v>52336</v>
      </c>
    </row>
    <row r="369" spans="1:44" ht="12.75" customHeight="1">
      <c r="A369">
        <v>1991</v>
      </c>
      <c r="B369" s="5" t="s">
        <v>52339</v>
      </c>
      <c r="C369" t="s">
        <v>557</v>
      </c>
      <c r="E369" t="s">
        <v>52340</v>
      </c>
      <c r="F369" t="s">
        <v>51802</v>
      </c>
      <c r="G369" t="s">
        <v>52341</v>
      </c>
      <c r="O369" t="s">
        <v>50558</v>
      </c>
      <c r="Q369">
        <v>1</v>
      </c>
      <c r="R369">
        <v>1</v>
      </c>
      <c r="S369">
        <v>0</v>
      </c>
      <c r="T369">
        <v>0</v>
      </c>
      <c r="U369">
        <v>0</v>
      </c>
      <c r="V369">
        <v>0</v>
      </c>
      <c r="W369" t="s">
        <v>52337</v>
      </c>
      <c r="Z369" s="5"/>
      <c r="AD369" t="s">
        <v>52342</v>
      </c>
      <c r="AR369" t="s">
        <v>52341</v>
      </c>
    </row>
    <row r="370" spans="1:44" ht="12.75" customHeight="1">
      <c r="A370">
        <v>1991</v>
      </c>
      <c r="B370" s="5" t="s">
        <v>52343</v>
      </c>
      <c r="C370" t="s">
        <v>557</v>
      </c>
      <c r="E370" t="s">
        <v>52344</v>
      </c>
      <c r="F370" t="s">
        <v>52345</v>
      </c>
      <c r="G370" t="s">
        <v>52346</v>
      </c>
      <c r="O370" t="s">
        <v>50558</v>
      </c>
      <c r="Q370">
        <v>1</v>
      </c>
      <c r="R370">
        <v>1</v>
      </c>
      <c r="S370">
        <v>0</v>
      </c>
      <c r="T370">
        <v>0</v>
      </c>
      <c r="U370">
        <v>0</v>
      </c>
      <c r="V370">
        <v>0</v>
      </c>
      <c r="W370" t="s">
        <v>52347</v>
      </c>
      <c r="Z370" s="5"/>
      <c r="AD370" t="s">
        <v>52348</v>
      </c>
      <c r="AR370" t="s">
        <v>52346</v>
      </c>
    </row>
    <row r="371" spans="1:44" ht="12.75" customHeight="1">
      <c r="A371">
        <v>1991</v>
      </c>
      <c r="B371" s="5" t="s">
        <v>52349</v>
      </c>
      <c r="C371" t="s">
        <v>557</v>
      </c>
      <c r="E371" t="s">
        <v>52350</v>
      </c>
      <c r="F371" t="s">
        <v>52351</v>
      </c>
      <c r="G371" t="s">
        <v>52352</v>
      </c>
      <c r="O371" t="s">
        <v>50558</v>
      </c>
      <c r="Q371">
        <v>1</v>
      </c>
      <c r="R371">
        <v>1</v>
      </c>
      <c r="S371">
        <v>0</v>
      </c>
      <c r="T371">
        <v>0</v>
      </c>
      <c r="U371">
        <v>0</v>
      </c>
      <c r="V371">
        <v>0</v>
      </c>
      <c r="W371" t="s">
        <v>52353</v>
      </c>
      <c r="Z371" s="5"/>
      <c r="AD371" t="s">
        <v>52354</v>
      </c>
      <c r="AR371" t="s">
        <v>52352</v>
      </c>
    </row>
    <row r="372" spans="1:44" ht="12.75" customHeight="1">
      <c r="A372">
        <v>1991</v>
      </c>
      <c r="B372" s="5" t="s">
        <v>52355</v>
      </c>
      <c r="C372" t="s">
        <v>557</v>
      </c>
      <c r="E372" t="s">
        <v>52140</v>
      </c>
      <c r="F372" t="s">
        <v>51108</v>
      </c>
      <c r="G372" t="s">
        <v>52356</v>
      </c>
      <c r="O372" t="s">
        <v>50558</v>
      </c>
      <c r="Q372">
        <v>1</v>
      </c>
      <c r="R372">
        <v>1</v>
      </c>
      <c r="S372">
        <v>0</v>
      </c>
      <c r="T372">
        <v>0</v>
      </c>
      <c r="U372">
        <v>0</v>
      </c>
      <c r="V372">
        <v>0</v>
      </c>
      <c r="W372" t="s">
        <v>52357</v>
      </c>
      <c r="Z372" s="5"/>
      <c r="AD372" t="s">
        <v>52358</v>
      </c>
      <c r="AR372" t="s">
        <v>52356</v>
      </c>
    </row>
    <row r="373" spans="1:44" ht="12.75" customHeight="1">
      <c r="A373">
        <v>1991</v>
      </c>
      <c r="B373" s="5" t="s">
        <v>52359</v>
      </c>
      <c r="C373" t="s">
        <v>557</v>
      </c>
      <c r="E373" t="s">
        <v>52360</v>
      </c>
      <c r="F373" t="s">
        <v>52361</v>
      </c>
      <c r="G373" t="s">
        <v>52362</v>
      </c>
      <c r="O373" t="s">
        <v>50558</v>
      </c>
      <c r="Q373">
        <v>1</v>
      </c>
      <c r="R373">
        <v>1</v>
      </c>
      <c r="S373">
        <v>0</v>
      </c>
      <c r="T373">
        <v>0</v>
      </c>
      <c r="U373">
        <v>0</v>
      </c>
      <c r="V373">
        <v>0</v>
      </c>
      <c r="W373" t="s">
        <v>52363</v>
      </c>
      <c r="Z373" s="5"/>
      <c r="AD373" t="s">
        <v>52364</v>
      </c>
      <c r="AR373" t="s">
        <v>52362</v>
      </c>
    </row>
    <row r="374" spans="1:44" ht="12.75" customHeight="1">
      <c r="A374">
        <v>1991</v>
      </c>
      <c r="B374" s="5" t="s">
        <v>52365</v>
      </c>
      <c r="C374" t="s">
        <v>557</v>
      </c>
      <c r="E374" t="s">
        <v>52366</v>
      </c>
      <c r="F374" t="s">
        <v>52367</v>
      </c>
      <c r="G374" t="s">
        <v>52368</v>
      </c>
      <c r="O374" t="s">
        <v>50558</v>
      </c>
      <c r="Q374">
        <v>1</v>
      </c>
      <c r="R374">
        <v>1</v>
      </c>
      <c r="S374">
        <v>0</v>
      </c>
      <c r="T374">
        <v>0</v>
      </c>
      <c r="U374">
        <v>0</v>
      </c>
      <c r="V374">
        <v>0</v>
      </c>
      <c r="W374" t="s">
        <v>52369</v>
      </c>
      <c r="Z374" s="5"/>
      <c r="AD374" t="s">
        <v>52370</v>
      </c>
      <c r="AR374" t="s">
        <v>52368</v>
      </c>
    </row>
    <row r="375" spans="1:44" ht="12.75" customHeight="1">
      <c r="A375">
        <v>1991</v>
      </c>
      <c r="B375" s="5" t="s">
        <v>17644</v>
      </c>
      <c r="C375" t="s">
        <v>557</v>
      </c>
      <c r="E375" t="s">
        <v>52371</v>
      </c>
      <c r="F375" t="s">
        <v>52246</v>
      </c>
      <c r="G375" t="s">
        <v>52372</v>
      </c>
      <c r="O375" t="s">
        <v>50558</v>
      </c>
      <c r="Q375">
        <v>1</v>
      </c>
      <c r="R375">
        <v>1</v>
      </c>
      <c r="S375">
        <v>0</v>
      </c>
      <c r="T375">
        <v>0</v>
      </c>
      <c r="U375">
        <v>0</v>
      </c>
      <c r="V375">
        <v>0</v>
      </c>
      <c r="W375" t="s">
        <v>52373</v>
      </c>
      <c r="Z375" s="5"/>
      <c r="AD375" t="s">
        <v>52374</v>
      </c>
      <c r="AR375" t="s">
        <v>52372</v>
      </c>
    </row>
    <row r="376" spans="1:44" ht="12.75" customHeight="1">
      <c r="A376">
        <v>1991</v>
      </c>
      <c r="B376" s="5" t="s">
        <v>52375</v>
      </c>
      <c r="C376" t="s">
        <v>557</v>
      </c>
      <c r="E376" t="s">
        <v>52376</v>
      </c>
      <c r="F376" t="s">
        <v>52377</v>
      </c>
      <c r="G376" t="s">
        <v>52378</v>
      </c>
      <c r="O376" t="s">
        <v>50558</v>
      </c>
      <c r="Q376">
        <v>1</v>
      </c>
      <c r="R376">
        <v>1</v>
      </c>
      <c r="S376">
        <v>0</v>
      </c>
      <c r="T376">
        <v>0</v>
      </c>
      <c r="U376">
        <v>0</v>
      </c>
      <c r="V376">
        <v>0</v>
      </c>
      <c r="W376" t="s">
        <v>52379</v>
      </c>
      <c r="Z376" s="5"/>
      <c r="AD376" t="s">
        <v>52380</v>
      </c>
      <c r="AR376" t="s">
        <v>52378</v>
      </c>
    </row>
    <row r="377" spans="1:44" ht="12.75" customHeight="1">
      <c r="A377">
        <v>1991</v>
      </c>
      <c r="B377" s="5" t="s">
        <v>52381</v>
      </c>
      <c r="C377" t="s">
        <v>557</v>
      </c>
      <c r="E377" t="s">
        <v>52382</v>
      </c>
      <c r="F377" t="s">
        <v>52383</v>
      </c>
      <c r="G377" t="s">
        <v>52384</v>
      </c>
      <c r="O377" t="s">
        <v>50558</v>
      </c>
      <c r="Q377">
        <v>1</v>
      </c>
      <c r="R377">
        <v>1</v>
      </c>
      <c r="S377">
        <v>0</v>
      </c>
      <c r="T377">
        <v>0</v>
      </c>
      <c r="U377">
        <v>0</v>
      </c>
      <c r="V377">
        <v>0</v>
      </c>
      <c r="W377" t="s">
        <v>52385</v>
      </c>
      <c r="Z377" s="5"/>
      <c r="AD377" t="s">
        <v>52386</v>
      </c>
      <c r="AR377" t="s">
        <v>52384</v>
      </c>
    </row>
    <row r="378" spans="1:44" ht="12.75" customHeight="1">
      <c r="A378">
        <v>1991</v>
      </c>
      <c r="B378" s="5" t="s">
        <v>43516</v>
      </c>
      <c r="C378" t="s">
        <v>557</v>
      </c>
      <c r="E378" t="s">
        <v>52387</v>
      </c>
      <c r="F378" t="s">
        <v>52388</v>
      </c>
      <c r="G378" t="s">
        <v>52389</v>
      </c>
      <c r="O378" t="s">
        <v>50558</v>
      </c>
      <c r="Q378">
        <v>1</v>
      </c>
      <c r="R378">
        <v>1</v>
      </c>
      <c r="S378">
        <v>0</v>
      </c>
      <c r="T378">
        <v>0</v>
      </c>
      <c r="U378">
        <v>0</v>
      </c>
      <c r="V378">
        <v>0</v>
      </c>
      <c r="W378" t="s">
        <v>52390</v>
      </c>
      <c r="Z378" s="5"/>
      <c r="AD378" t="s">
        <v>52391</v>
      </c>
      <c r="AR378" t="s">
        <v>52389</v>
      </c>
    </row>
    <row r="379" spans="1:44" ht="12.75" customHeight="1">
      <c r="A379">
        <v>1991</v>
      </c>
      <c r="B379" s="5" t="s">
        <v>52392</v>
      </c>
      <c r="C379" t="s">
        <v>557</v>
      </c>
      <c r="E379" t="s">
        <v>52393</v>
      </c>
      <c r="F379" t="s">
        <v>52394</v>
      </c>
      <c r="G379" t="s">
        <v>52395</v>
      </c>
      <c r="O379" t="s">
        <v>50558</v>
      </c>
      <c r="Q379">
        <v>1</v>
      </c>
      <c r="R379">
        <v>1</v>
      </c>
      <c r="S379">
        <v>0</v>
      </c>
      <c r="T379">
        <v>0</v>
      </c>
      <c r="U379">
        <v>0</v>
      </c>
      <c r="V379">
        <v>0</v>
      </c>
      <c r="W379" t="s">
        <v>52396</v>
      </c>
      <c r="Z379" s="5"/>
      <c r="AD379" t="s">
        <v>52397</v>
      </c>
      <c r="AR379" t="s">
        <v>52395</v>
      </c>
    </row>
    <row r="380" spans="1:44" ht="12.75" customHeight="1">
      <c r="A380">
        <v>1991</v>
      </c>
      <c r="B380" s="5" t="s">
        <v>52398</v>
      </c>
      <c r="C380" t="s">
        <v>557</v>
      </c>
      <c r="E380" t="s">
        <v>52399</v>
      </c>
      <c r="F380" t="s">
        <v>52400</v>
      </c>
      <c r="G380" t="s">
        <v>52401</v>
      </c>
      <c r="O380" t="s">
        <v>50558</v>
      </c>
      <c r="Q380">
        <v>1</v>
      </c>
      <c r="R380">
        <v>1</v>
      </c>
      <c r="S380">
        <v>0</v>
      </c>
      <c r="T380">
        <v>0</v>
      </c>
      <c r="U380">
        <v>0</v>
      </c>
      <c r="V380">
        <v>0</v>
      </c>
      <c r="W380" t="s">
        <v>52402</v>
      </c>
      <c r="Z380" s="5"/>
      <c r="AD380" t="s">
        <v>52403</v>
      </c>
      <c r="AR380" t="s">
        <v>52401</v>
      </c>
    </row>
    <row r="381" spans="1:44" ht="12.75" customHeight="1">
      <c r="A381">
        <v>1991</v>
      </c>
      <c r="B381" s="5" t="s">
        <v>52404</v>
      </c>
      <c r="C381" t="s">
        <v>557</v>
      </c>
      <c r="E381" t="s">
        <v>52405</v>
      </c>
      <c r="F381" t="s">
        <v>52406</v>
      </c>
      <c r="G381" t="s">
        <v>52407</v>
      </c>
      <c r="O381" t="s">
        <v>50558</v>
      </c>
      <c r="Q381">
        <v>1</v>
      </c>
      <c r="R381">
        <v>1</v>
      </c>
      <c r="S381">
        <v>0</v>
      </c>
      <c r="T381">
        <v>0</v>
      </c>
      <c r="U381">
        <v>0</v>
      </c>
      <c r="V381">
        <v>0</v>
      </c>
      <c r="W381" t="s">
        <v>52402</v>
      </c>
      <c r="Z381" s="5"/>
      <c r="AD381" t="s">
        <v>52408</v>
      </c>
      <c r="AR381" t="s">
        <v>52407</v>
      </c>
    </row>
    <row r="382" spans="1:44" ht="12.75" customHeight="1">
      <c r="A382">
        <v>1991</v>
      </c>
      <c r="B382" s="5" t="s">
        <v>52409</v>
      </c>
      <c r="C382" t="s">
        <v>557</v>
      </c>
      <c r="E382" t="s">
        <v>52410</v>
      </c>
      <c r="F382" t="s">
        <v>52411</v>
      </c>
      <c r="G382" t="s">
        <v>52412</v>
      </c>
      <c r="O382" t="s">
        <v>50558</v>
      </c>
      <c r="Q382">
        <v>1</v>
      </c>
      <c r="R382">
        <v>1</v>
      </c>
      <c r="S382">
        <v>0</v>
      </c>
      <c r="T382">
        <v>0</v>
      </c>
      <c r="U382">
        <v>0</v>
      </c>
      <c r="V382">
        <v>0</v>
      </c>
      <c r="W382" t="s">
        <v>52413</v>
      </c>
      <c r="Z382" s="5"/>
      <c r="AD382" t="s">
        <v>52414</v>
      </c>
      <c r="AR382" t="s">
        <v>52412</v>
      </c>
    </row>
    <row r="383" spans="1:44" ht="12.75" customHeight="1">
      <c r="A383">
        <v>1991</v>
      </c>
      <c r="B383" s="5" t="s">
        <v>52415</v>
      </c>
      <c r="C383" t="s">
        <v>557</v>
      </c>
      <c r="E383" t="s">
        <v>52416</v>
      </c>
      <c r="F383" t="s">
        <v>52417</v>
      </c>
      <c r="G383" t="s">
        <v>52418</v>
      </c>
      <c r="O383" t="s">
        <v>50558</v>
      </c>
      <c r="Q383">
        <v>1</v>
      </c>
      <c r="R383">
        <v>1</v>
      </c>
      <c r="S383">
        <v>0</v>
      </c>
      <c r="T383">
        <v>0</v>
      </c>
      <c r="U383">
        <v>0</v>
      </c>
      <c r="V383">
        <v>0</v>
      </c>
      <c r="W383" t="s">
        <v>52419</v>
      </c>
      <c r="Z383" s="5"/>
      <c r="AD383" t="s">
        <v>52420</v>
      </c>
      <c r="AR383" t="s">
        <v>52418</v>
      </c>
    </row>
    <row r="384" spans="1:44" ht="12.75" customHeight="1">
      <c r="A384">
        <v>1991</v>
      </c>
      <c r="B384" s="5" t="s">
        <v>52421</v>
      </c>
      <c r="C384" t="s">
        <v>557</v>
      </c>
      <c r="E384" t="s">
        <v>52095</v>
      </c>
      <c r="F384" t="s">
        <v>52086</v>
      </c>
      <c r="G384" t="s">
        <v>52422</v>
      </c>
      <c r="O384" t="s">
        <v>50558</v>
      </c>
      <c r="Q384">
        <v>1</v>
      </c>
      <c r="R384">
        <v>1</v>
      </c>
      <c r="S384">
        <v>0</v>
      </c>
      <c r="T384">
        <v>0</v>
      </c>
      <c r="U384">
        <v>0</v>
      </c>
      <c r="V384">
        <v>0</v>
      </c>
      <c r="W384" t="s">
        <v>52423</v>
      </c>
      <c r="Z384" s="5"/>
      <c r="AD384" t="s">
        <v>52424</v>
      </c>
      <c r="AR384" t="s">
        <v>52422</v>
      </c>
    </row>
    <row r="385" spans="1:44" ht="12.75" customHeight="1">
      <c r="A385">
        <v>1991</v>
      </c>
      <c r="B385" s="5" t="s">
        <v>52425</v>
      </c>
      <c r="C385" t="s">
        <v>557</v>
      </c>
      <c r="E385" t="s">
        <v>52426</v>
      </c>
      <c r="F385" t="s">
        <v>52427</v>
      </c>
      <c r="G385" t="s">
        <v>52428</v>
      </c>
      <c r="O385" t="s">
        <v>50558</v>
      </c>
      <c r="Q385">
        <v>1</v>
      </c>
      <c r="R385">
        <v>1</v>
      </c>
      <c r="S385">
        <v>0</v>
      </c>
      <c r="T385">
        <v>0</v>
      </c>
      <c r="U385">
        <v>0</v>
      </c>
      <c r="V385">
        <v>0</v>
      </c>
      <c r="W385" t="s">
        <v>52429</v>
      </c>
      <c r="Z385" s="5"/>
      <c r="AD385" t="s">
        <v>52430</v>
      </c>
      <c r="AR385" t="s">
        <v>52428</v>
      </c>
    </row>
    <row r="386" spans="1:44" ht="12.75" customHeight="1">
      <c r="A386">
        <v>1991</v>
      </c>
      <c r="B386" s="5" t="s">
        <v>52431</v>
      </c>
      <c r="C386" t="s">
        <v>557</v>
      </c>
      <c r="E386" t="s">
        <v>52432</v>
      </c>
      <c r="F386" t="s">
        <v>52086</v>
      </c>
      <c r="G386" t="s">
        <v>52433</v>
      </c>
      <c r="O386" t="s">
        <v>50558</v>
      </c>
      <c r="Q386">
        <v>1</v>
      </c>
      <c r="R386">
        <v>1</v>
      </c>
      <c r="S386">
        <v>0</v>
      </c>
      <c r="T386">
        <v>0</v>
      </c>
      <c r="U386">
        <v>0</v>
      </c>
      <c r="V386">
        <v>0</v>
      </c>
      <c r="W386" t="s">
        <v>52434</v>
      </c>
      <c r="Z386" s="5"/>
      <c r="AD386" t="s">
        <v>52435</v>
      </c>
      <c r="AR386" t="s">
        <v>52433</v>
      </c>
    </row>
    <row r="387" spans="1:44" ht="12.75" customHeight="1">
      <c r="A387">
        <v>1991</v>
      </c>
      <c r="B387" s="5" t="s">
        <v>52436</v>
      </c>
      <c r="C387" t="s">
        <v>557</v>
      </c>
      <c r="E387" t="s">
        <v>51838</v>
      </c>
      <c r="F387" t="s">
        <v>52437</v>
      </c>
      <c r="G387" t="s">
        <v>52438</v>
      </c>
      <c r="O387" t="s">
        <v>50558</v>
      </c>
      <c r="Q387">
        <v>1</v>
      </c>
      <c r="R387">
        <v>1</v>
      </c>
      <c r="S387">
        <v>0</v>
      </c>
      <c r="T387">
        <v>0</v>
      </c>
      <c r="U387">
        <v>0</v>
      </c>
      <c r="V387">
        <v>0</v>
      </c>
      <c r="W387" t="s">
        <v>52434</v>
      </c>
      <c r="Z387" s="5"/>
      <c r="AD387" t="s">
        <v>52439</v>
      </c>
      <c r="AR387" t="s">
        <v>52438</v>
      </c>
    </row>
    <row r="388" spans="1:44" ht="12.75" customHeight="1">
      <c r="A388">
        <v>1991</v>
      </c>
      <c r="B388" s="5" t="s">
        <v>52440</v>
      </c>
      <c r="C388" t="s">
        <v>557</v>
      </c>
      <c r="E388" t="s">
        <v>52441</v>
      </c>
      <c r="F388" t="s">
        <v>52442</v>
      </c>
      <c r="G388" t="s">
        <v>52443</v>
      </c>
      <c r="O388" t="s">
        <v>50558</v>
      </c>
      <c r="Q388">
        <v>1</v>
      </c>
      <c r="R388">
        <v>1</v>
      </c>
      <c r="S388">
        <v>0</v>
      </c>
      <c r="T388">
        <v>0</v>
      </c>
      <c r="U388">
        <v>0</v>
      </c>
      <c r="V388">
        <v>0</v>
      </c>
      <c r="W388" t="s">
        <v>52444</v>
      </c>
      <c r="Z388" s="5"/>
      <c r="AD388" t="s">
        <v>52445</v>
      </c>
      <c r="AR388" t="s">
        <v>52443</v>
      </c>
    </row>
    <row r="389" spans="1:44" ht="12.75" customHeight="1">
      <c r="A389">
        <v>1991</v>
      </c>
      <c r="B389" s="5" t="s">
        <v>52446</v>
      </c>
      <c r="C389" t="s">
        <v>557</v>
      </c>
      <c r="E389" t="s">
        <v>52447</v>
      </c>
      <c r="F389" t="s">
        <v>52448</v>
      </c>
      <c r="G389" t="s">
        <v>52449</v>
      </c>
      <c r="O389" t="s">
        <v>50558</v>
      </c>
      <c r="Q389">
        <v>1</v>
      </c>
      <c r="R389">
        <v>1</v>
      </c>
      <c r="S389">
        <v>0</v>
      </c>
      <c r="T389">
        <v>0</v>
      </c>
      <c r="U389">
        <v>0</v>
      </c>
      <c r="V389">
        <v>0</v>
      </c>
      <c r="W389" t="s">
        <v>52450</v>
      </c>
      <c r="Z389" s="5"/>
      <c r="AD389" t="s">
        <v>52451</v>
      </c>
      <c r="AR389" t="s">
        <v>52449</v>
      </c>
    </row>
    <row r="390" spans="1:44" ht="12.75" customHeight="1">
      <c r="A390">
        <v>1991</v>
      </c>
      <c r="B390" s="5" t="s">
        <v>52452</v>
      </c>
      <c r="C390" t="s">
        <v>557</v>
      </c>
      <c r="E390" t="s">
        <v>52453</v>
      </c>
      <c r="F390" t="s">
        <v>52394</v>
      </c>
      <c r="G390" t="s">
        <v>52454</v>
      </c>
      <c r="O390" t="s">
        <v>50558</v>
      </c>
      <c r="Q390">
        <v>1</v>
      </c>
      <c r="R390">
        <v>1</v>
      </c>
      <c r="S390">
        <v>0</v>
      </c>
      <c r="T390">
        <v>0</v>
      </c>
      <c r="U390">
        <v>0</v>
      </c>
      <c r="V390">
        <v>0</v>
      </c>
      <c r="W390" t="s">
        <v>52444</v>
      </c>
      <c r="Z390" s="5"/>
      <c r="AD390" t="s">
        <v>52455</v>
      </c>
      <c r="AR390" t="s">
        <v>52454</v>
      </c>
    </row>
    <row r="391" spans="1:44" ht="12.75" customHeight="1">
      <c r="A391">
        <v>1991</v>
      </c>
      <c r="B391" s="5" t="s">
        <v>52456</v>
      </c>
      <c r="C391" t="s">
        <v>557</v>
      </c>
      <c r="E391" t="s">
        <v>52457</v>
      </c>
      <c r="F391" t="s">
        <v>52458</v>
      </c>
      <c r="G391" t="s">
        <v>52459</v>
      </c>
      <c r="O391" t="s">
        <v>50558</v>
      </c>
      <c r="Q391">
        <v>1</v>
      </c>
      <c r="R391">
        <v>1</v>
      </c>
      <c r="S391">
        <v>0</v>
      </c>
      <c r="T391">
        <v>0</v>
      </c>
      <c r="U391">
        <v>0</v>
      </c>
      <c r="V391">
        <v>0</v>
      </c>
      <c r="W391" t="s">
        <v>52460</v>
      </c>
      <c r="Z391" s="5"/>
      <c r="AD391" t="s">
        <v>52461</v>
      </c>
      <c r="AR391" t="s">
        <v>52459</v>
      </c>
    </row>
    <row r="392" spans="1:44" ht="12.75" customHeight="1">
      <c r="A392">
        <v>1991</v>
      </c>
      <c r="B392" s="5" t="s">
        <v>52462</v>
      </c>
      <c r="C392" t="s">
        <v>557</v>
      </c>
      <c r="E392" t="s">
        <v>52463</v>
      </c>
      <c r="F392" t="s">
        <v>52464</v>
      </c>
      <c r="G392" t="s">
        <v>52465</v>
      </c>
      <c r="O392" t="s">
        <v>50558</v>
      </c>
      <c r="Q392">
        <v>1</v>
      </c>
      <c r="R392">
        <v>1</v>
      </c>
      <c r="S392">
        <v>0</v>
      </c>
      <c r="T392">
        <v>0</v>
      </c>
      <c r="U392">
        <v>0</v>
      </c>
      <c r="V392">
        <v>0</v>
      </c>
      <c r="W392" t="s">
        <v>52466</v>
      </c>
      <c r="Z392" s="5"/>
      <c r="AD392" t="s">
        <v>52467</v>
      </c>
      <c r="AR392" t="s">
        <v>52465</v>
      </c>
    </row>
    <row r="393" spans="1:44" ht="12.75" customHeight="1">
      <c r="A393">
        <v>1991</v>
      </c>
      <c r="B393" s="5" t="s">
        <v>52468</v>
      </c>
      <c r="C393" t="s">
        <v>557</v>
      </c>
      <c r="E393" t="s">
        <v>52469</v>
      </c>
      <c r="F393" t="s">
        <v>52470</v>
      </c>
      <c r="G393" t="s">
        <v>52471</v>
      </c>
      <c r="O393" t="s">
        <v>50558</v>
      </c>
      <c r="Q393">
        <v>1</v>
      </c>
      <c r="R393">
        <v>1</v>
      </c>
      <c r="S393">
        <v>0</v>
      </c>
      <c r="T393">
        <v>0</v>
      </c>
      <c r="U393">
        <v>0</v>
      </c>
      <c r="V393">
        <v>0</v>
      </c>
      <c r="W393" t="s">
        <v>52472</v>
      </c>
      <c r="Z393" s="5"/>
      <c r="AD393" t="s">
        <v>52473</v>
      </c>
      <c r="AR393" t="s">
        <v>52471</v>
      </c>
    </row>
    <row r="394" spans="1:44" ht="12.75" customHeight="1">
      <c r="A394">
        <v>1991</v>
      </c>
      <c r="B394" s="5" t="s">
        <v>52474</v>
      </c>
      <c r="C394" t="s">
        <v>557</v>
      </c>
      <c r="E394" t="s">
        <v>52475</v>
      </c>
      <c r="F394" t="s">
        <v>52476</v>
      </c>
      <c r="G394" t="s">
        <v>52477</v>
      </c>
      <c r="O394" t="s">
        <v>50558</v>
      </c>
      <c r="Q394">
        <v>1</v>
      </c>
      <c r="R394">
        <v>1</v>
      </c>
      <c r="S394">
        <v>0</v>
      </c>
      <c r="T394">
        <v>0</v>
      </c>
      <c r="U394">
        <v>0</v>
      </c>
      <c r="V394">
        <v>0</v>
      </c>
      <c r="W394" t="s">
        <v>52472</v>
      </c>
      <c r="Z394" s="5"/>
      <c r="AD394" t="s">
        <v>52478</v>
      </c>
      <c r="AR394" t="s">
        <v>52477</v>
      </c>
    </row>
    <row r="395" spans="1:44" ht="12.75" customHeight="1">
      <c r="A395">
        <v>1991</v>
      </c>
      <c r="B395" s="5" t="s">
        <v>52479</v>
      </c>
      <c r="C395" t="s">
        <v>557</v>
      </c>
      <c r="E395" t="s">
        <v>51100</v>
      </c>
      <c r="F395" t="s">
        <v>52480</v>
      </c>
      <c r="G395" t="s">
        <v>52481</v>
      </c>
      <c r="O395" t="s">
        <v>50558</v>
      </c>
      <c r="Q395">
        <v>1</v>
      </c>
      <c r="R395">
        <v>1</v>
      </c>
      <c r="S395">
        <v>0</v>
      </c>
      <c r="T395">
        <v>0</v>
      </c>
      <c r="U395">
        <v>0</v>
      </c>
      <c r="V395">
        <v>0</v>
      </c>
      <c r="W395" t="s">
        <v>52472</v>
      </c>
      <c r="Z395" s="5"/>
      <c r="AD395" t="s">
        <v>52482</v>
      </c>
      <c r="AR395" t="s">
        <v>52481</v>
      </c>
    </row>
    <row r="396" spans="1:44" ht="12.75" customHeight="1">
      <c r="A396">
        <v>1991</v>
      </c>
      <c r="B396" s="5" t="s">
        <v>52483</v>
      </c>
      <c r="C396" t="s">
        <v>557</v>
      </c>
      <c r="E396" t="s">
        <v>51650</v>
      </c>
      <c r="F396" t="s">
        <v>52484</v>
      </c>
      <c r="G396" t="s">
        <v>52485</v>
      </c>
      <c r="O396" t="s">
        <v>50558</v>
      </c>
      <c r="Q396">
        <v>1</v>
      </c>
      <c r="R396">
        <v>1</v>
      </c>
      <c r="S396">
        <v>0</v>
      </c>
      <c r="T396">
        <v>0</v>
      </c>
      <c r="U396">
        <v>0</v>
      </c>
      <c r="V396">
        <v>0</v>
      </c>
      <c r="W396" t="s">
        <v>52486</v>
      </c>
      <c r="Z396" s="5"/>
      <c r="AD396" t="s">
        <v>52487</v>
      </c>
      <c r="AR396" t="s">
        <v>52485</v>
      </c>
    </row>
    <row r="397" spans="1:44" ht="12.75" customHeight="1">
      <c r="A397">
        <v>1991</v>
      </c>
      <c r="B397" s="5" t="s">
        <v>52488</v>
      </c>
      <c r="C397" t="s">
        <v>557</v>
      </c>
      <c r="E397" t="s">
        <v>52489</v>
      </c>
      <c r="F397" t="s">
        <v>9506</v>
      </c>
      <c r="G397" t="s">
        <v>52490</v>
      </c>
      <c r="O397" t="s">
        <v>50558</v>
      </c>
      <c r="Q397">
        <v>1</v>
      </c>
      <c r="R397">
        <v>1</v>
      </c>
      <c r="S397">
        <v>0</v>
      </c>
      <c r="T397">
        <v>0</v>
      </c>
      <c r="U397">
        <v>0</v>
      </c>
      <c r="V397">
        <v>0</v>
      </c>
      <c r="W397" t="s">
        <v>52486</v>
      </c>
      <c r="Z397" s="5"/>
      <c r="AD397" t="s">
        <v>52491</v>
      </c>
      <c r="AR397" t="s">
        <v>52490</v>
      </c>
    </row>
    <row r="398" spans="1:44" ht="12.75" customHeight="1">
      <c r="A398">
        <v>1991</v>
      </c>
      <c r="B398" s="5" t="s">
        <v>52492</v>
      </c>
      <c r="C398" t="s">
        <v>557</v>
      </c>
      <c r="E398" t="s">
        <v>52493</v>
      </c>
      <c r="F398" t="s">
        <v>52345</v>
      </c>
      <c r="G398" t="s">
        <v>52494</v>
      </c>
      <c r="O398" t="s">
        <v>50558</v>
      </c>
      <c r="Q398">
        <v>1</v>
      </c>
      <c r="R398">
        <v>1</v>
      </c>
      <c r="S398">
        <v>0</v>
      </c>
      <c r="T398">
        <v>0</v>
      </c>
      <c r="U398">
        <v>0</v>
      </c>
      <c r="V398">
        <v>0</v>
      </c>
      <c r="W398" t="s">
        <v>52495</v>
      </c>
      <c r="Z398" s="5"/>
      <c r="AD398" t="s">
        <v>52496</v>
      </c>
      <c r="AR398" t="s">
        <v>52494</v>
      </c>
    </row>
    <row r="399" spans="1:44" ht="12.75" customHeight="1">
      <c r="A399">
        <v>1991</v>
      </c>
      <c r="B399" s="5" t="s">
        <v>52497</v>
      </c>
      <c r="C399" t="s">
        <v>557</v>
      </c>
      <c r="E399" t="s">
        <v>52498</v>
      </c>
      <c r="F399" t="s">
        <v>52499</v>
      </c>
      <c r="G399" t="s">
        <v>52500</v>
      </c>
      <c r="O399" t="s">
        <v>50558</v>
      </c>
      <c r="Q399">
        <v>1</v>
      </c>
      <c r="R399">
        <v>1</v>
      </c>
      <c r="S399">
        <v>0</v>
      </c>
      <c r="T399">
        <v>0</v>
      </c>
      <c r="U399">
        <v>0</v>
      </c>
      <c r="V399">
        <v>0</v>
      </c>
      <c r="W399" t="s">
        <v>52501</v>
      </c>
      <c r="Z399" s="5"/>
      <c r="AD399" t="s">
        <v>52502</v>
      </c>
      <c r="AR399" t="s">
        <v>52500</v>
      </c>
    </row>
    <row r="400" spans="1:44" ht="12.75" customHeight="1">
      <c r="A400">
        <v>1991</v>
      </c>
      <c r="B400" s="5" t="s">
        <v>52503</v>
      </c>
      <c r="C400" t="s">
        <v>557</v>
      </c>
      <c r="E400" t="s">
        <v>52504</v>
      </c>
      <c r="F400" t="s">
        <v>52181</v>
      </c>
      <c r="G400" t="s">
        <v>52505</v>
      </c>
      <c r="O400" t="s">
        <v>50558</v>
      </c>
      <c r="Q400">
        <v>1</v>
      </c>
      <c r="R400">
        <v>1</v>
      </c>
      <c r="S400">
        <v>0</v>
      </c>
      <c r="T400">
        <v>0</v>
      </c>
      <c r="U400">
        <v>0</v>
      </c>
      <c r="V400">
        <v>0</v>
      </c>
      <c r="W400" t="s">
        <v>52501</v>
      </c>
      <c r="Z400" s="5"/>
      <c r="AD400" t="s">
        <v>52506</v>
      </c>
      <c r="AR400" t="s">
        <v>52505</v>
      </c>
    </row>
    <row r="401" spans="1:44" ht="12.75" customHeight="1">
      <c r="A401">
        <v>1991</v>
      </c>
      <c r="B401" s="5" t="s">
        <v>52507</v>
      </c>
      <c r="C401" t="s">
        <v>557</v>
      </c>
      <c r="E401" t="s">
        <v>52289</v>
      </c>
      <c r="F401" t="s">
        <v>52508</v>
      </c>
      <c r="G401" t="s">
        <v>52509</v>
      </c>
      <c r="O401" t="s">
        <v>50558</v>
      </c>
      <c r="Q401">
        <v>1</v>
      </c>
      <c r="R401">
        <v>1</v>
      </c>
      <c r="S401">
        <v>0</v>
      </c>
      <c r="T401">
        <v>0</v>
      </c>
      <c r="U401">
        <v>0</v>
      </c>
      <c r="V401">
        <v>0</v>
      </c>
      <c r="W401" t="s">
        <v>52510</v>
      </c>
      <c r="Z401" s="5"/>
      <c r="AD401" t="s">
        <v>52511</v>
      </c>
      <c r="AR401" t="s">
        <v>52509</v>
      </c>
    </row>
    <row r="402" spans="1:44" ht="12.75" customHeight="1">
      <c r="A402">
        <v>1991</v>
      </c>
      <c r="B402" s="5" t="s">
        <v>52512</v>
      </c>
      <c r="C402" t="s">
        <v>557</v>
      </c>
      <c r="E402" t="s">
        <v>51781</v>
      </c>
      <c r="F402" t="s">
        <v>45048</v>
      </c>
      <c r="G402" t="s">
        <v>52513</v>
      </c>
      <c r="O402" t="s">
        <v>50558</v>
      </c>
      <c r="Q402">
        <v>1</v>
      </c>
      <c r="R402">
        <v>1</v>
      </c>
      <c r="S402">
        <v>0</v>
      </c>
      <c r="T402">
        <v>0</v>
      </c>
      <c r="U402">
        <v>0</v>
      </c>
      <c r="V402">
        <v>0</v>
      </c>
      <c r="W402" t="s">
        <v>52514</v>
      </c>
      <c r="Z402" s="5"/>
      <c r="AD402" t="s">
        <v>52515</v>
      </c>
      <c r="AR402" t="s">
        <v>52513</v>
      </c>
    </row>
    <row r="403" spans="1:44" ht="12.75" customHeight="1">
      <c r="A403">
        <v>1991</v>
      </c>
      <c r="B403" s="5" t="s">
        <v>52516</v>
      </c>
      <c r="C403" t="s">
        <v>557</v>
      </c>
      <c r="E403" t="s">
        <v>52517</v>
      </c>
      <c r="F403" t="s">
        <v>51554</v>
      </c>
      <c r="G403" t="s">
        <v>52518</v>
      </c>
      <c r="O403" t="s">
        <v>50558</v>
      </c>
      <c r="Q403">
        <v>1</v>
      </c>
      <c r="R403">
        <v>1</v>
      </c>
      <c r="S403">
        <v>0</v>
      </c>
      <c r="T403">
        <v>0</v>
      </c>
      <c r="U403">
        <v>0</v>
      </c>
      <c r="V403">
        <v>0</v>
      </c>
      <c r="W403" t="s">
        <v>52519</v>
      </c>
      <c r="Z403" s="5"/>
      <c r="AD403" t="s">
        <v>52520</v>
      </c>
      <c r="AR403" t="s">
        <v>52518</v>
      </c>
    </row>
    <row r="404" spans="1:44" ht="12.75" customHeight="1">
      <c r="A404">
        <v>1991</v>
      </c>
      <c r="B404" s="5" t="s">
        <v>52521</v>
      </c>
      <c r="C404" t="s">
        <v>557</v>
      </c>
      <c r="E404" t="s">
        <v>52522</v>
      </c>
      <c r="F404" t="s">
        <v>51199</v>
      </c>
      <c r="G404" t="s">
        <v>52523</v>
      </c>
      <c r="O404" t="s">
        <v>50558</v>
      </c>
      <c r="Q404">
        <v>1</v>
      </c>
      <c r="R404">
        <v>1</v>
      </c>
      <c r="S404">
        <v>0</v>
      </c>
      <c r="T404">
        <v>0</v>
      </c>
      <c r="U404">
        <v>0</v>
      </c>
      <c r="V404">
        <v>0</v>
      </c>
      <c r="W404" t="s">
        <v>52524</v>
      </c>
      <c r="Z404" s="5"/>
      <c r="AD404" t="s">
        <v>52525</v>
      </c>
      <c r="AR404" t="s">
        <v>52523</v>
      </c>
    </row>
    <row r="405" spans="1:44" ht="12.75" customHeight="1">
      <c r="A405">
        <v>1991</v>
      </c>
      <c r="B405" s="5" t="s">
        <v>52526</v>
      </c>
      <c r="C405" t="s">
        <v>557</v>
      </c>
      <c r="E405" t="s">
        <v>52527</v>
      </c>
      <c r="F405" t="s">
        <v>52528</v>
      </c>
      <c r="G405" t="s">
        <v>52529</v>
      </c>
      <c r="O405" t="s">
        <v>50558</v>
      </c>
      <c r="Q405">
        <v>1</v>
      </c>
      <c r="R405">
        <v>1</v>
      </c>
      <c r="S405">
        <v>0</v>
      </c>
      <c r="T405">
        <v>0</v>
      </c>
      <c r="U405">
        <v>0</v>
      </c>
      <c r="V405">
        <v>0</v>
      </c>
      <c r="W405" t="s">
        <v>52530</v>
      </c>
      <c r="Z405" s="5"/>
      <c r="AD405" t="s">
        <v>52531</v>
      </c>
      <c r="AR405" t="s">
        <v>52529</v>
      </c>
    </row>
    <row r="406" spans="1:44" ht="12.75" customHeight="1">
      <c r="A406">
        <v>1991</v>
      </c>
      <c r="B406" s="5" t="s">
        <v>52532</v>
      </c>
      <c r="C406" t="s">
        <v>557</v>
      </c>
      <c r="E406" t="s">
        <v>52533</v>
      </c>
      <c r="F406" t="s">
        <v>52476</v>
      </c>
      <c r="G406" t="s">
        <v>52534</v>
      </c>
      <c r="O406" t="s">
        <v>50558</v>
      </c>
      <c r="Q406">
        <v>1</v>
      </c>
      <c r="R406">
        <v>1</v>
      </c>
      <c r="S406">
        <v>0</v>
      </c>
      <c r="T406">
        <v>0</v>
      </c>
      <c r="U406">
        <v>0</v>
      </c>
      <c r="V406">
        <v>0</v>
      </c>
      <c r="W406" t="s">
        <v>52530</v>
      </c>
      <c r="Z406" s="5"/>
      <c r="AD406" t="s">
        <v>52535</v>
      </c>
      <c r="AR406" t="s">
        <v>52534</v>
      </c>
    </row>
    <row r="407" spans="1:44" ht="12.75" customHeight="1">
      <c r="A407">
        <v>1991</v>
      </c>
      <c r="B407" s="5" t="s">
        <v>52536</v>
      </c>
      <c r="C407" t="s">
        <v>557</v>
      </c>
      <c r="E407" t="s">
        <v>52537</v>
      </c>
      <c r="F407" t="s">
        <v>52538</v>
      </c>
      <c r="G407" t="s">
        <v>52539</v>
      </c>
      <c r="O407" t="s">
        <v>50558</v>
      </c>
      <c r="Q407">
        <v>1</v>
      </c>
      <c r="R407">
        <v>1</v>
      </c>
      <c r="S407">
        <v>0</v>
      </c>
      <c r="T407">
        <v>0</v>
      </c>
      <c r="U407">
        <v>0</v>
      </c>
      <c r="V407">
        <v>0</v>
      </c>
      <c r="W407" t="s">
        <v>52540</v>
      </c>
      <c r="Z407" s="5"/>
      <c r="AD407" t="s">
        <v>52541</v>
      </c>
      <c r="AR407" t="s">
        <v>52539</v>
      </c>
    </row>
    <row r="408" spans="1:44" ht="12.75" customHeight="1">
      <c r="A408">
        <v>1991</v>
      </c>
      <c r="B408" s="5" t="s">
        <v>52542</v>
      </c>
      <c r="C408" t="s">
        <v>557</v>
      </c>
      <c r="E408" t="s">
        <v>52489</v>
      </c>
      <c r="F408" t="s">
        <v>9506</v>
      </c>
      <c r="G408" t="s">
        <v>52543</v>
      </c>
      <c r="O408" t="s">
        <v>50558</v>
      </c>
      <c r="Q408">
        <v>1</v>
      </c>
      <c r="R408">
        <v>1</v>
      </c>
      <c r="S408">
        <v>0</v>
      </c>
      <c r="T408">
        <v>0</v>
      </c>
      <c r="U408">
        <v>0</v>
      </c>
      <c r="V408">
        <v>0</v>
      </c>
      <c r="W408" t="s">
        <v>52544</v>
      </c>
      <c r="Z408" s="5"/>
      <c r="AD408" t="s">
        <v>52545</v>
      </c>
      <c r="AR408" t="s">
        <v>52543</v>
      </c>
    </row>
    <row r="409" spans="1:44" ht="12.75" customHeight="1">
      <c r="A409">
        <v>1991</v>
      </c>
      <c r="B409" s="5" t="s">
        <v>52546</v>
      </c>
      <c r="C409" t="s">
        <v>557</v>
      </c>
      <c r="E409" t="s">
        <v>52297</v>
      </c>
      <c r="F409" t="s">
        <v>52547</v>
      </c>
      <c r="G409" t="s">
        <v>52548</v>
      </c>
      <c r="O409" t="s">
        <v>50558</v>
      </c>
      <c r="Q409">
        <v>1</v>
      </c>
      <c r="R409">
        <v>1</v>
      </c>
      <c r="S409">
        <v>0</v>
      </c>
      <c r="T409">
        <v>0</v>
      </c>
      <c r="U409">
        <v>0</v>
      </c>
      <c r="V409">
        <v>0</v>
      </c>
      <c r="W409" t="s">
        <v>52549</v>
      </c>
      <c r="Z409" s="5"/>
      <c r="AD409" t="s">
        <v>52550</v>
      </c>
      <c r="AR409" t="s">
        <v>52548</v>
      </c>
    </row>
    <row r="410" spans="1:44" ht="12.75" customHeight="1">
      <c r="A410">
        <v>1991</v>
      </c>
      <c r="B410" s="5" t="s">
        <v>52551</v>
      </c>
      <c r="C410" t="s">
        <v>557</v>
      </c>
      <c r="E410" t="s">
        <v>52297</v>
      </c>
      <c r="F410" t="s">
        <v>52547</v>
      </c>
      <c r="G410" t="s">
        <v>52552</v>
      </c>
      <c r="O410" t="s">
        <v>50558</v>
      </c>
      <c r="Q410">
        <v>1</v>
      </c>
      <c r="R410">
        <v>1</v>
      </c>
      <c r="S410">
        <v>0</v>
      </c>
      <c r="T410">
        <v>0</v>
      </c>
      <c r="U410">
        <v>0</v>
      </c>
      <c r="V410">
        <v>0</v>
      </c>
      <c r="W410" t="s">
        <v>52549</v>
      </c>
      <c r="Z410" s="5"/>
      <c r="AD410" t="s">
        <v>52553</v>
      </c>
      <c r="AR410" t="s">
        <v>52552</v>
      </c>
    </row>
    <row r="411" spans="1:44" ht="12.75" customHeight="1">
      <c r="A411">
        <v>1991</v>
      </c>
      <c r="B411" s="5" t="s">
        <v>52554</v>
      </c>
      <c r="C411" t="s">
        <v>557</v>
      </c>
      <c r="E411" t="s">
        <v>52555</v>
      </c>
      <c r="F411" t="s">
        <v>52556</v>
      </c>
      <c r="G411" t="s">
        <v>52557</v>
      </c>
      <c r="O411" t="s">
        <v>50558</v>
      </c>
      <c r="Q411">
        <v>1</v>
      </c>
      <c r="R411">
        <v>1</v>
      </c>
      <c r="S411">
        <v>0</v>
      </c>
      <c r="T411">
        <v>0</v>
      </c>
      <c r="U411">
        <v>0</v>
      </c>
      <c r="V411">
        <v>0</v>
      </c>
      <c r="W411" t="s">
        <v>52558</v>
      </c>
      <c r="Z411" s="5"/>
      <c r="AD411" t="s">
        <v>52559</v>
      </c>
      <c r="AR411" t="s">
        <v>52557</v>
      </c>
    </row>
    <row r="412" spans="1:44" ht="12.75" customHeight="1">
      <c r="A412">
        <v>1991</v>
      </c>
      <c r="B412" s="5" t="s">
        <v>35112</v>
      </c>
      <c r="C412" t="s">
        <v>557</v>
      </c>
      <c r="E412" t="s">
        <v>52560</v>
      </c>
      <c r="F412" t="s">
        <v>52561</v>
      </c>
      <c r="G412" t="s">
        <v>52562</v>
      </c>
      <c r="O412" t="s">
        <v>50558</v>
      </c>
      <c r="Q412">
        <v>1</v>
      </c>
      <c r="R412">
        <v>1</v>
      </c>
      <c r="S412">
        <v>0</v>
      </c>
      <c r="T412">
        <v>0</v>
      </c>
      <c r="U412">
        <v>0</v>
      </c>
      <c r="V412">
        <v>0</v>
      </c>
      <c r="W412" t="s">
        <v>52563</v>
      </c>
      <c r="Z412" s="5"/>
      <c r="AD412" t="s">
        <v>52564</v>
      </c>
      <c r="AR412" t="s">
        <v>52562</v>
      </c>
    </row>
    <row r="413" spans="1:44" ht="12.75" customHeight="1">
      <c r="A413">
        <v>1991</v>
      </c>
      <c r="B413" s="5" t="s">
        <v>43316</v>
      </c>
      <c r="C413" t="s">
        <v>557</v>
      </c>
      <c r="E413" t="s">
        <v>52565</v>
      </c>
      <c r="F413" t="s">
        <v>52566</v>
      </c>
      <c r="G413" t="s">
        <v>52567</v>
      </c>
      <c r="O413" t="s">
        <v>50558</v>
      </c>
      <c r="Q413">
        <v>1</v>
      </c>
      <c r="R413">
        <v>1</v>
      </c>
      <c r="S413">
        <v>0</v>
      </c>
      <c r="T413">
        <v>0</v>
      </c>
      <c r="U413">
        <v>0</v>
      </c>
      <c r="V413">
        <v>0</v>
      </c>
      <c r="W413" t="s">
        <v>52568</v>
      </c>
      <c r="Z413" s="5"/>
      <c r="AD413" t="s">
        <v>52569</v>
      </c>
      <c r="AR413" t="s">
        <v>52567</v>
      </c>
    </row>
    <row r="414" spans="1:44" ht="12.75" customHeight="1">
      <c r="A414">
        <v>1991</v>
      </c>
      <c r="B414" s="5" t="s">
        <v>52570</v>
      </c>
      <c r="C414" t="s">
        <v>557</v>
      </c>
      <c r="E414" t="s">
        <v>52565</v>
      </c>
      <c r="F414" t="s">
        <v>52566</v>
      </c>
      <c r="G414" t="s">
        <v>52571</v>
      </c>
      <c r="O414" t="s">
        <v>50558</v>
      </c>
      <c r="Q414">
        <v>1</v>
      </c>
      <c r="R414">
        <v>1</v>
      </c>
      <c r="S414">
        <v>0</v>
      </c>
      <c r="T414">
        <v>0</v>
      </c>
      <c r="U414">
        <v>0</v>
      </c>
      <c r="V414">
        <v>0</v>
      </c>
      <c r="W414" t="s">
        <v>52568</v>
      </c>
      <c r="Z414" s="5"/>
      <c r="AD414" t="s">
        <v>52572</v>
      </c>
      <c r="AR414" t="s">
        <v>52571</v>
      </c>
    </row>
    <row r="415" spans="1:44" ht="12.75" customHeight="1">
      <c r="A415">
        <v>1991</v>
      </c>
      <c r="B415" s="5" t="s">
        <v>52573</v>
      </c>
      <c r="C415" t="s">
        <v>557</v>
      </c>
      <c r="E415" t="s">
        <v>52574</v>
      </c>
      <c r="F415" t="s">
        <v>52464</v>
      </c>
      <c r="G415" t="s">
        <v>52575</v>
      </c>
      <c r="O415" t="s">
        <v>50558</v>
      </c>
      <c r="Q415">
        <v>1</v>
      </c>
      <c r="R415">
        <v>1</v>
      </c>
      <c r="S415">
        <v>0</v>
      </c>
      <c r="T415">
        <v>0</v>
      </c>
      <c r="U415">
        <v>0</v>
      </c>
      <c r="V415">
        <v>0</v>
      </c>
      <c r="W415" t="s">
        <v>52576</v>
      </c>
      <c r="Z415" s="5"/>
      <c r="AD415" t="s">
        <v>52577</v>
      </c>
      <c r="AR415" t="s">
        <v>52575</v>
      </c>
    </row>
    <row r="416" spans="1:44" ht="12.75" customHeight="1">
      <c r="A416">
        <v>1991</v>
      </c>
      <c r="B416" s="5" t="s">
        <v>52578</v>
      </c>
      <c r="C416" t="s">
        <v>557</v>
      </c>
      <c r="E416" t="s">
        <v>52579</v>
      </c>
      <c r="F416" t="s">
        <v>52580</v>
      </c>
      <c r="G416" t="s">
        <v>52581</v>
      </c>
      <c r="O416" t="s">
        <v>50558</v>
      </c>
      <c r="Q416">
        <v>1</v>
      </c>
      <c r="R416">
        <v>1</v>
      </c>
      <c r="S416">
        <v>0</v>
      </c>
      <c r="T416">
        <v>0</v>
      </c>
      <c r="U416">
        <v>0</v>
      </c>
      <c r="V416">
        <v>0</v>
      </c>
      <c r="W416" t="s">
        <v>52576</v>
      </c>
      <c r="Z416" s="5"/>
      <c r="AD416" t="s">
        <v>52582</v>
      </c>
      <c r="AR416" t="s">
        <v>52581</v>
      </c>
    </row>
    <row r="417" spans="1:44" ht="12.75" customHeight="1">
      <c r="A417">
        <v>1991</v>
      </c>
      <c r="B417" s="5" t="s">
        <v>52583</v>
      </c>
      <c r="C417" t="s">
        <v>557</v>
      </c>
      <c r="E417" t="s">
        <v>52584</v>
      </c>
      <c r="F417" t="s">
        <v>52585</v>
      </c>
      <c r="G417" t="s">
        <v>52586</v>
      </c>
      <c r="O417" t="s">
        <v>50558</v>
      </c>
      <c r="Q417">
        <v>1</v>
      </c>
      <c r="R417">
        <v>1</v>
      </c>
      <c r="S417">
        <v>0</v>
      </c>
      <c r="T417">
        <v>0</v>
      </c>
      <c r="U417">
        <v>0</v>
      </c>
      <c r="V417">
        <v>0</v>
      </c>
      <c r="W417" t="s">
        <v>52576</v>
      </c>
      <c r="Z417" s="5"/>
      <c r="AD417" t="s">
        <v>52587</v>
      </c>
      <c r="AR417" t="s">
        <v>52586</v>
      </c>
    </row>
    <row r="418" spans="1:44" ht="12.75" customHeight="1">
      <c r="A418">
        <v>1991</v>
      </c>
      <c r="B418" s="5" t="s">
        <v>52588</v>
      </c>
      <c r="C418" t="s">
        <v>557</v>
      </c>
      <c r="E418" t="s">
        <v>52589</v>
      </c>
      <c r="F418" t="s">
        <v>52590</v>
      </c>
      <c r="G418" t="s">
        <v>52591</v>
      </c>
      <c r="O418" t="s">
        <v>50558</v>
      </c>
      <c r="Q418">
        <v>1</v>
      </c>
      <c r="R418">
        <v>1</v>
      </c>
      <c r="S418">
        <v>0</v>
      </c>
      <c r="T418">
        <v>0</v>
      </c>
      <c r="U418">
        <v>0</v>
      </c>
      <c r="V418">
        <v>0</v>
      </c>
      <c r="W418" t="s">
        <v>52592</v>
      </c>
      <c r="Z418" s="5"/>
      <c r="AD418" t="s">
        <v>52593</v>
      </c>
      <c r="AR418" t="s">
        <v>52591</v>
      </c>
    </row>
    <row r="419" spans="1:44" ht="12.75" customHeight="1">
      <c r="A419">
        <v>1991</v>
      </c>
      <c r="B419" s="5" t="s">
        <v>52594</v>
      </c>
      <c r="C419" t="s">
        <v>557</v>
      </c>
      <c r="E419" t="s">
        <v>52595</v>
      </c>
      <c r="F419" t="s">
        <v>51199</v>
      </c>
      <c r="G419" t="s">
        <v>52596</v>
      </c>
      <c r="O419" t="s">
        <v>50558</v>
      </c>
      <c r="Q419">
        <v>1</v>
      </c>
      <c r="R419">
        <v>1</v>
      </c>
      <c r="S419">
        <v>0</v>
      </c>
      <c r="T419">
        <v>0</v>
      </c>
      <c r="U419">
        <v>0</v>
      </c>
      <c r="V419">
        <v>0</v>
      </c>
      <c r="W419" t="s">
        <v>52597</v>
      </c>
      <c r="Z419" s="5"/>
      <c r="AD419" t="s">
        <v>52598</v>
      </c>
      <c r="AR419" t="s">
        <v>52596</v>
      </c>
    </row>
    <row r="420" spans="1:44" ht="12.75" customHeight="1">
      <c r="A420">
        <v>1991</v>
      </c>
      <c r="B420" s="5" t="s">
        <v>52599</v>
      </c>
      <c r="C420" t="s">
        <v>557</v>
      </c>
      <c r="E420" t="s">
        <v>52600</v>
      </c>
      <c r="F420" t="s">
        <v>52601</v>
      </c>
      <c r="G420" t="s">
        <v>52602</v>
      </c>
      <c r="O420" t="s">
        <v>50558</v>
      </c>
      <c r="Q420">
        <v>1</v>
      </c>
      <c r="R420">
        <v>1</v>
      </c>
      <c r="S420">
        <v>0</v>
      </c>
      <c r="T420">
        <v>0</v>
      </c>
      <c r="U420">
        <v>0</v>
      </c>
      <c r="V420">
        <v>0</v>
      </c>
      <c r="W420" t="s">
        <v>52603</v>
      </c>
      <c r="Z420" s="5"/>
      <c r="AD420" t="s">
        <v>52604</v>
      </c>
      <c r="AR420" t="s">
        <v>52602</v>
      </c>
    </row>
    <row r="421" spans="1:44" ht="12.75" customHeight="1">
      <c r="A421">
        <v>1991</v>
      </c>
      <c r="B421" s="5" t="s">
        <v>52605</v>
      </c>
      <c r="C421" t="s">
        <v>557</v>
      </c>
      <c r="E421" t="s">
        <v>52297</v>
      </c>
      <c r="F421" t="s">
        <v>52547</v>
      </c>
      <c r="G421" t="s">
        <v>52606</v>
      </c>
      <c r="O421" t="s">
        <v>50558</v>
      </c>
      <c r="Q421">
        <v>1</v>
      </c>
      <c r="R421">
        <v>1</v>
      </c>
      <c r="S421">
        <v>0</v>
      </c>
      <c r="T421">
        <v>0</v>
      </c>
      <c r="U421">
        <v>0</v>
      </c>
      <c r="V421">
        <v>0</v>
      </c>
      <c r="W421" t="s">
        <v>52603</v>
      </c>
      <c r="Z421" s="5"/>
      <c r="AD421" t="s">
        <v>52607</v>
      </c>
      <c r="AR421" t="s">
        <v>52606</v>
      </c>
    </row>
    <row r="422" spans="1:44" ht="12.75" customHeight="1">
      <c r="A422">
        <v>1991</v>
      </c>
      <c r="B422" s="5" t="s">
        <v>52608</v>
      </c>
      <c r="C422" t="s">
        <v>557</v>
      </c>
      <c r="E422" t="s">
        <v>52609</v>
      </c>
      <c r="F422" t="s">
        <v>52610</v>
      </c>
      <c r="G422" t="s">
        <v>52611</v>
      </c>
      <c r="O422" t="s">
        <v>50558</v>
      </c>
      <c r="Q422">
        <v>1</v>
      </c>
      <c r="R422">
        <v>1</v>
      </c>
      <c r="S422">
        <v>0</v>
      </c>
      <c r="T422">
        <v>0</v>
      </c>
      <c r="U422">
        <v>0</v>
      </c>
      <c r="V422">
        <v>0</v>
      </c>
      <c r="W422" t="s">
        <v>52612</v>
      </c>
      <c r="Z422" s="5"/>
      <c r="AD422" t="s">
        <v>52613</v>
      </c>
      <c r="AR422" t="s">
        <v>52611</v>
      </c>
    </row>
    <row r="423" spans="1:44" ht="12.75" customHeight="1">
      <c r="A423">
        <v>1991</v>
      </c>
      <c r="B423" s="5" t="s">
        <v>52614</v>
      </c>
      <c r="C423" t="s">
        <v>557</v>
      </c>
      <c r="E423" t="s">
        <v>52615</v>
      </c>
      <c r="F423" t="s">
        <v>52616</v>
      </c>
      <c r="G423" t="s">
        <v>52617</v>
      </c>
      <c r="O423" t="s">
        <v>50558</v>
      </c>
      <c r="Q423">
        <v>1</v>
      </c>
      <c r="R423">
        <v>1</v>
      </c>
      <c r="S423">
        <v>0</v>
      </c>
      <c r="T423">
        <v>0</v>
      </c>
      <c r="U423">
        <v>0</v>
      </c>
      <c r="V423">
        <v>0</v>
      </c>
      <c r="W423" t="s">
        <v>52612</v>
      </c>
      <c r="Z423" s="5"/>
      <c r="AD423" t="s">
        <v>52618</v>
      </c>
      <c r="AR423" t="s">
        <v>52617</v>
      </c>
    </row>
    <row r="424" spans="1:44" ht="12.75" customHeight="1">
      <c r="A424">
        <v>1991</v>
      </c>
      <c r="B424" s="5" t="s">
        <v>52619</v>
      </c>
      <c r="C424" t="s">
        <v>557</v>
      </c>
      <c r="E424" t="s">
        <v>52620</v>
      </c>
      <c r="F424" t="s">
        <v>52621</v>
      </c>
      <c r="G424" t="s">
        <v>52622</v>
      </c>
      <c r="O424" t="s">
        <v>50558</v>
      </c>
      <c r="Q424">
        <v>1</v>
      </c>
      <c r="R424">
        <v>1</v>
      </c>
      <c r="S424">
        <v>0</v>
      </c>
      <c r="T424">
        <v>0</v>
      </c>
      <c r="U424">
        <v>0</v>
      </c>
      <c r="V424">
        <v>0</v>
      </c>
      <c r="W424" t="s">
        <v>52612</v>
      </c>
      <c r="Z424" s="5"/>
      <c r="AD424" t="s">
        <v>52623</v>
      </c>
      <c r="AR424" t="s">
        <v>52622</v>
      </c>
    </row>
    <row r="425" spans="1:44" ht="12.75" customHeight="1">
      <c r="A425">
        <v>1991</v>
      </c>
      <c r="B425" s="5" t="s">
        <v>52624</v>
      </c>
      <c r="C425" t="s">
        <v>557</v>
      </c>
      <c r="E425" t="s">
        <v>52625</v>
      </c>
      <c r="F425" t="s">
        <v>52035</v>
      </c>
      <c r="G425" t="s">
        <v>52626</v>
      </c>
      <c r="O425" t="s">
        <v>50558</v>
      </c>
      <c r="Q425">
        <v>1</v>
      </c>
      <c r="R425">
        <v>1</v>
      </c>
      <c r="S425">
        <v>0</v>
      </c>
      <c r="T425">
        <v>0</v>
      </c>
      <c r="U425">
        <v>0</v>
      </c>
      <c r="V425">
        <v>0</v>
      </c>
      <c r="W425" t="s">
        <v>52627</v>
      </c>
      <c r="Z425" s="5"/>
      <c r="AD425" t="s">
        <v>52628</v>
      </c>
      <c r="AR425" t="s">
        <v>52626</v>
      </c>
    </row>
    <row r="426" spans="1:44" ht="12.75" customHeight="1">
      <c r="A426">
        <v>1991</v>
      </c>
      <c r="B426" s="5" t="s">
        <v>52629</v>
      </c>
      <c r="C426" t="s">
        <v>557</v>
      </c>
      <c r="E426" t="s">
        <v>52630</v>
      </c>
      <c r="F426" t="s">
        <v>51062</v>
      </c>
      <c r="G426" t="s">
        <v>52631</v>
      </c>
      <c r="O426" t="s">
        <v>50558</v>
      </c>
      <c r="Q426">
        <v>1</v>
      </c>
      <c r="R426">
        <v>1</v>
      </c>
      <c r="S426">
        <v>0</v>
      </c>
      <c r="T426">
        <v>0</v>
      </c>
      <c r="U426">
        <v>0</v>
      </c>
      <c r="V426">
        <v>0</v>
      </c>
      <c r="W426" t="s">
        <v>52627</v>
      </c>
      <c r="Z426" s="5"/>
      <c r="AD426" t="s">
        <v>52632</v>
      </c>
      <c r="AR426" t="s">
        <v>52631</v>
      </c>
    </row>
    <row r="427" spans="1:44" ht="12.75" customHeight="1">
      <c r="A427">
        <v>1991</v>
      </c>
      <c r="B427" s="5" t="s">
        <v>52633</v>
      </c>
      <c r="C427" t="s">
        <v>557</v>
      </c>
      <c r="E427" t="s">
        <v>51198</v>
      </c>
      <c r="F427" t="s">
        <v>51199</v>
      </c>
      <c r="G427" t="s">
        <v>52634</v>
      </c>
      <c r="O427" t="s">
        <v>50558</v>
      </c>
      <c r="Q427">
        <v>1</v>
      </c>
      <c r="R427">
        <v>1</v>
      </c>
      <c r="S427">
        <v>0</v>
      </c>
      <c r="T427">
        <v>0</v>
      </c>
      <c r="U427">
        <v>0</v>
      </c>
      <c r="V427">
        <v>0</v>
      </c>
      <c r="W427" t="s">
        <v>52635</v>
      </c>
      <c r="Z427" s="5"/>
      <c r="AD427" t="s">
        <v>52636</v>
      </c>
      <c r="AR427" t="s">
        <v>52634</v>
      </c>
    </row>
    <row r="428" spans="1:44" ht="12.75" customHeight="1">
      <c r="A428">
        <v>1991</v>
      </c>
      <c r="B428" s="5" t="s">
        <v>52637</v>
      </c>
      <c r="C428" t="s">
        <v>557</v>
      </c>
      <c r="E428" t="s">
        <v>52638</v>
      </c>
      <c r="F428" t="s">
        <v>51605</v>
      </c>
      <c r="G428" t="s">
        <v>52639</v>
      </c>
      <c r="O428" t="s">
        <v>50558</v>
      </c>
      <c r="Q428">
        <v>1</v>
      </c>
      <c r="R428">
        <v>1</v>
      </c>
      <c r="S428">
        <v>0</v>
      </c>
      <c r="T428">
        <v>0</v>
      </c>
      <c r="U428">
        <v>0</v>
      </c>
      <c r="V428">
        <v>0</v>
      </c>
      <c r="W428">
        <v>1991</v>
      </c>
      <c r="Z428" s="5"/>
      <c r="AD428" t="s">
        <v>52640</v>
      </c>
      <c r="AR428" t="s">
        <v>52639</v>
      </c>
    </row>
    <row r="429" spans="1:44" ht="12.75" customHeight="1">
      <c r="A429">
        <v>1991</v>
      </c>
      <c r="B429" s="5" t="s">
        <v>52641</v>
      </c>
      <c r="C429" t="s">
        <v>557</v>
      </c>
      <c r="E429" t="s">
        <v>52642</v>
      </c>
      <c r="F429" t="s">
        <v>52110</v>
      </c>
      <c r="G429" t="s">
        <v>52643</v>
      </c>
      <c r="O429" t="s">
        <v>50558</v>
      </c>
      <c r="Q429">
        <v>1</v>
      </c>
      <c r="R429">
        <v>1</v>
      </c>
      <c r="S429">
        <v>0</v>
      </c>
      <c r="T429">
        <v>0</v>
      </c>
      <c r="U429">
        <v>0</v>
      </c>
      <c r="V429">
        <v>0</v>
      </c>
      <c r="W429">
        <v>1991</v>
      </c>
      <c r="Z429" s="5"/>
      <c r="AD429" t="s">
        <v>52644</v>
      </c>
      <c r="AR429" t="s">
        <v>52643</v>
      </c>
    </row>
    <row r="430" spans="1:44" ht="12.75" customHeight="1">
      <c r="A430">
        <v>1991</v>
      </c>
      <c r="B430" s="5" t="s">
        <v>52645</v>
      </c>
      <c r="C430" t="s">
        <v>557</v>
      </c>
      <c r="E430" t="s">
        <v>51128</v>
      </c>
      <c r="F430" t="s">
        <v>51108</v>
      </c>
      <c r="G430" t="s">
        <v>52646</v>
      </c>
      <c r="O430" t="s">
        <v>50558</v>
      </c>
      <c r="Q430">
        <v>1</v>
      </c>
      <c r="R430">
        <v>1</v>
      </c>
      <c r="S430">
        <v>0</v>
      </c>
      <c r="T430">
        <v>0</v>
      </c>
      <c r="U430">
        <v>0</v>
      </c>
      <c r="V430">
        <v>0</v>
      </c>
      <c r="W430">
        <v>1991</v>
      </c>
      <c r="Z430" s="5"/>
      <c r="AD430" t="s">
        <v>52647</v>
      </c>
      <c r="AR430" t="s">
        <v>52646</v>
      </c>
    </row>
    <row r="431" spans="1:44" ht="12.75" customHeight="1">
      <c r="A431">
        <v>1991</v>
      </c>
      <c r="B431" s="5" t="s">
        <v>52648</v>
      </c>
      <c r="C431" t="s">
        <v>557</v>
      </c>
      <c r="E431" t="s">
        <v>52649</v>
      </c>
      <c r="F431" t="s">
        <v>52528</v>
      </c>
      <c r="G431" t="s">
        <v>52650</v>
      </c>
      <c r="O431" t="s">
        <v>50558</v>
      </c>
      <c r="Q431">
        <v>1</v>
      </c>
      <c r="R431">
        <v>1</v>
      </c>
      <c r="S431">
        <v>0</v>
      </c>
      <c r="T431">
        <v>0</v>
      </c>
      <c r="U431">
        <v>0</v>
      </c>
      <c r="V431">
        <v>0</v>
      </c>
      <c r="W431">
        <v>1991</v>
      </c>
      <c r="Z431" s="5"/>
      <c r="AD431" t="s">
        <v>52651</v>
      </c>
      <c r="AR431" t="s">
        <v>52650</v>
      </c>
    </row>
    <row r="432" spans="1:44" ht="12.75" customHeight="1">
      <c r="A432">
        <v>1991</v>
      </c>
      <c r="B432" s="5" t="s">
        <v>52652</v>
      </c>
      <c r="C432" t="s">
        <v>557</v>
      </c>
      <c r="E432" t="s">
        <v>52653</v>
      </c>
      <c r="F432" t="s">
        <v>52654</v>
      </c>
      <c r="G432" t="s">
        <v>52655</v>
      </c>
      <c r="O432" t="s">
        <v>50558</v>
      </c>
      <c r="Q432">
        <v>1</v>
      </c>
      <c r="R432">
        <v>1</v>
      </c>
      <c r="S432">
        <v>0</v>
      </c>
      <c r="T432">
        <v>0</v>
      </c>
      <c r="U432">
        <v>0</v>
      </c>
      <c r="V432">
        <v>0</v>
      </c>
      <c r="W432">
        <v>1991</v>
      </c>
      <c r="Z432" s="5"/>
      <c r="AD432" t="s">
        <v>52656</v>
      </c>
      <c r="AR432" t="s">
        <v>52655</v>
      </c>
    </row>
    <row r="433" spans="1:44" ht="12.75" customHeight="1">
      <c r="A433">
        <v>1991</v>
      </c>
      <c r="B433" s="5" t="s">
        <v>52657</v>
      </c>
      <c r="C433" t="s">
        <v>557</v>
      </c>
      <c r="E433" t="s">
        <v>51781</v>
      </c>
      <c r="F433" t="s">
        <v>45048</v>
      </c>
      <c r="G433" t="s">
        <v>52658</v>
      </c>
      <c r="O433" t="s">
        <v>50558</v>
      </c>
      <c r="Q433">
        <v>1</v>
      </c>
      <c r="R433">
        <v>1</v>
      </c>
      <c r="S433">
        <v>0</v>
      </c>
      <c r="T433">
        <v>0</v>
      </c>
      <c r="U433">
        <v>0</v>
      </c>
      <c r="V433">
        <v>0</v>
      </c>
      <c r="W433">
        <v>1991</v>
      </c>
      <c r="Z433" s="5"/>
      <c r="AD433" t="s">
        <v>52659</v>
      </c>
      <c r="AR433" t="s">
        <v>52658</v>
      </c>
    </row>
    <row r="434" spans="1:44" ht="12.75" customHeight="1">
      <c r="A434">
        <v>1991</v>
      </c>
      <c r="B434" s="5" t="s">
        <v>52660</v>
      </c>
      <c r="C434" t="s">
        <v>557</v>
      </c>
      <c r="E434" t="s">
        <v>52360</v>
      </c>
      <c r="F434" t="s">
        <v>52480</v>
      </c>
      <c r="G434" t="s">
        <v>52661</v>
      </c>
      <c r="O434" t="s">
        <v>50558</v>
      </c>
      <c r="Q434">
        <v>1</v>
      </c>
      <c r="R434">
        <v>1</v>
      </c>
      <c r="S434">
        <v>0</v>
      </c>
      <c r="T434">
        <v>0</v>
      </c>
      <c r="U434">
        <v>0</v>
      </c>
      <c r="V434">
        <v>0</v>
      </c>
      <c r="W434">
        <v>1991</v>
      </c>
      <c r="Z434" s="5"/>
      <c r="AD434" t="s">
        <v>52662</v>
      </c>
      <c r="AR434" t="s">
        <v>52661</v>
      </c>
    </row>
    <row r="435" spans="1:44" ht="12.75" customHeight="1">
      <c r="A435">
        <v>1991</v>
      </c>
      <c r="B435" s="5" t="s">
        <v>52663</v>
      </c>
      <c r="C435" t="s">
        <v>557</v>
      </c>
      <c r="E435" t="s">
        <v>52664</v>
      </c>
      <c r="F435" t="s">
        <v>52665</v>
      </c>
      <c r="G435" t="s">
        <v>52666</v>
      </c>
      <c r="O435" t="s">
        <v>50558</v>
      </c>
      <c r="Q435">
        <v>1</v>
      </c>
      <c r="R435">
        <v>1</v>
      </c>
      <c r="S435">
        <v>0</v>
      </c>
      <c r="T435">
        <v>0</v>
      </c>
      <c r="U435">
        <v>0</v>
      </c>
      <c r="V435">
        <v>0</v>
      </c>
      <c r="W435">
        <v>1991</v>
      </c>
      <c r="Z435" s="5"/>
      <c r="AD435" t="s">
        <v>52667</v>
      </c>
      <c r="AR435" t="s">
        <v>52666</v>
      </c>
    </row>
    <row r="436" spans="1:44" ht="12.75" customHeight="1">
      <c r="A436">
        <v>1991</v>
      </c>
      <c r="B436" s="5" t="s">
        <v>52668</v>
      </c>
      <c r="C436" t="s">
        <v>557</v>
      </c>
      <c r="E436" t="s">
        <v>52669</v>
      </c>
      <c r="F436" t="s">
        <v>52670</v>
      </c>
      <c r="G436" t="s">
        <v>52671</v>
      </c>
      <c r="O436" t="s">
        <v>50558</v>
      </c>
      <c r="Q436">
        <v>1</v>
      </c>
      <c r="R436">
        <v>1</v>
      </c>
      <c r="S436">
        <v>0</v>
      </c>
      <c r="T436">
        <v>0</v>
      </c>
      <c r="U436">
        <v>0</v>
      </c>
      <c r="V436">
        <v>0</v>
      </c>
      <c r="W436">
        <v>1991</v>
      </c>
      <c r="Z436" s="5"/>
      <c r="AD436" t="s">
        <v>52672</v>
      </c>
      <c r="AR436" t="s">
        <v>52671</v>
      </c>
    </row>
    <row r="437" spans="1:44" ht="12.75" customHeight="1">
      <c r="A437">
        <v>1991</v>
      </c>
      <c r="B437" s="5" t="s">
        <v>52673</v>
      </c>
      <c r="C437" t="s">
        <v>557</v>
      </c>
      <c r="E437" t="s">
        <v>52674</v>
      </c>
      <c r="F437" t="s">
        <v>52675</v>
      </c>
      <c r="G437" t="s">
        <v>52676</v>
      </c>
      <c r="O437" t="s">
        <v>50558</v>
      </c>
      <c r="Q437">
        <v>1</v>
      </c>
      <c r="R437">
        <v>1</v>
      </c>
      <c r="S437">
        <v>0</v>
      </c>
      <c r="T437">
        <v>0</v>
      </c>
      <c r="U437">
        <v>0</v>
      </c>
      <c r="V437">
        <v>0</v>
      </c>
      <c r="W437">
        <v>1991</v>
      </c>
      <c r="Z437" s="5"/>
      <c r="AD437" t="s">
        <v>52677</v>
      </c>
      <c r="AR437" t="s">
        <v>52676</v>
      </c>
    </row>
    <row r="438" spans="1:44" ht="12.75" customHeight="1">
      <c r="A438">
        <v>1991</v>
      </c>
      <c r="B438" s="5" t="s">
        <v>52678</v>
      </c>
      <c r="C438" t="s">
        <v>557</v>
      </c>
      <c r="E438" t="s">
        <v>51198</v>
      </c>
      <c r="F438" t="s">
        <v>51807</v>
      </c>
      <c r="G438" t="s">
        <v>52679</v>
      </c>
      <c r="O438" t="s">
        <v>50558</v>
      </c>
      <c r="Q438">
        <v>1</v>
      </c>
      <c r="R438">
        <v>1</v>
      </c>
      <c r="S438">
        <v>0</v>
      </c>
      <c r="T438">
        <v>0</v>
      </c>
      <c r="U438">
        <v>0</v>
      </c>
      <c r="V438">
        <v>0</v>
      </c>
      <c r="W438">
        <v>1991</v>
      </c>
      <c r="Z438" s="5"/>
      <c r="AD438" t="s">
        <v>52680</v>
      </c>
      <c r="AR438" t="s">
        <v>52679</v>
      </c>
    </row>
    <row r="439" spans="1:44" ht="12.75" customHeight="1">
      <c r="A439">
        <v>1991</v>
      </c>
      <c r="B439" s="5" t="s">
        <v>52681</v>
      </c>
      <c r="C439" t="s">
        <v>557</v>
      </c>
      <c r="E439" t="s">
        <v>51198</v>
      </c>
      <c r="F439" t="s">
        <v>51807</v>
      </c>
      <c r="G439" t="s">
        <v>52682</v>
      </c>
      <c r="O439" t="s">
        <v>50558</v>
      </c>
      <c r="Q439">
        <v>1</v>
      </c>
      <c r="R439">
        <v>1</v>
      </c>
      <c r="S439">
        <v>0</v>
      </c>
      <c r="T439">
        <v>0</v>
      </c>
      <c r="U439">
        <v>0</v>
      </c>
      <c r="V439">
        <v>0</v>
      </c>
      <c r="W439">
        <v>1991</v>
      </c>
      <c r="Z439" s="5"/>
      <c r="AD439" t="s">
        <v>52683</v>
      </c>
      <c r="AR439" t="s">
        <v>52682</v>
      </c>
    </row>
    <row r="440" spans="1:44" ht="12.75" customHeight="1">
      <c r="A440">
        <v>1991</v>
      </c>
      <c r="B440" s="5" t="s">
        <v>52684</v>
      </c>
      <c r="C440" t="s">
        <v>557</v>
      </c>
      <c r="E440" t="s">
        <v>52685</v>
      </c>
      <c r="F440" t="s">
        <v>52400</v>
      </c>
      <c r="G440" t="s">
        <v>52686</v>
      </c>
      <c r="O440" t="s">
        <v>50558</v>
      </c>
      <c r="Q440">
        <v>1</v>
      </c>
      <c r="R440">
        <v>1</v>
      </c>
      <c r="S440">
        <v>0</v>
      </c>
      <c r="T440">
        <v>0</v>
      </c>
      <c r="U440">
        <v>0</v>
      </c>
      <c r="V440">
        <v>0</v>
      </c>
      <c r="W440">
        <v>1991</v>
      </c>
      <c r="Z440" s="5"/>
      <c r="AD440" t="s">
        <v>52687</v>
      </c>
      <c r="AR440" t="s">
        <v>52686</v>
      </c>
    </row>
    <row r="441" spans="1:44" ht="12.75" customHeight="1">
      <c r="A441">
        <v>1991</v>
      </c>
      <c r="B441" s="5" t="s">
        <v>52688</v>
      </c>
      <c r="C441" t="s">
        <v>557</v>
      </c>
      <c r="E441" t="s">
        <v>52689</v>
      </c>
      <c r="F441" t="s">
        <v>52690</v>
      </c>
      <c r="G441" t="s">
        <v>52691</v>
      </c>
      <c r="O441" t="s">
        <v>50558</v>
      </c>
      <c r="Q441">
        <v>1</v>
      </c>
      <c r="R441">
        <v>1</v>
      </c>
      <c r="S441">
        <v>0</v>
      </c>
      <c r="T441">
        <v>0</v>
      </c>
      <c r="U441">
        <v>0</v>
      </c>
      <c r="V441">
        <v>0</v>
      </c>
      <c r="W441">
        <v>1991</v>
      </c>
      <c r="Z441" s="5"/>
      <c r="AD441" t="s">
        <v>52692</v>
      </c>
      <c r="AR441" t="s">
        <v>52691</v>
      </c>
    </row>
    <row r="442" spans="1:44" ht="12.75" customHeight="1">
      <c r="A442">
        <v>1991</v>
      </c>
      <c r="B442" s="5" t="s">
        <v>52693</v>
      </c>
      <c r="C442" t="s">
        <v>557</v>
      </c>
      <c r="E442" t="s">
        <v>51100</v>
      </c>
      <c r="F442" t="s">
        <v>52694</v>
      </c>
      <c r="G442" t="s">
        <v>52695</v>
      </c>
      <c r="O442" t="s">
        <v>50558</v>
      </c>
      <c r="Q442">
        <v>1</v>
      </c>
      <c r="R442">
        <v>1</v>
      </c>
      <c r="S442">
        <v>0</v>
      </c>
      <c r="T442">
        <v>0</v>
      </c>
      <c r="U442">
        <v>0</v>
      </c>
      <c r="V442">
        <v>0</v>
      </c>
      <c r="W442">
        <v>1991</v>
      </c>
      <c r="Z442" s="5"/>
      <c r="AD442" t="s">
        <v>52696</v>
      </c>
      <c r="AR442" t="s">
        <v>52695</v>
      </c>
    </row>
    <row r="443" spans="1:44" ht="12.75" customHeight="1">
      <c r="A443">
        <v>1991</v>
      </c>
      <c r="B443" s="5" t="s">
        <v>52697</v>
      </c>
      <c r="C443" t="s">
        <v>557</v>
      </c>
      <c r="E443" t="s">
        <v>52698</v>
      </c>
      <c r="F443" t="s">
        <v>9364</v>
      </c>
      <c r="G443" t="s">
        <v>52699</v>
      </c>
      <c r="O443" t="s">
        <v>50558</v>
      </c>
      <c r="Q443">
        <v>1</v>
      </c>
      <c r="R443">
        <v>1</v>
      </c>
      <c r="S443">
        <v>0</v>
      </c>
      <c r="T443">
        <v>0</v>
      </c>
      <c r="U443">
        <v>0</v>
      </c>
      <c r="V443">
        <v>0</v>
      </c>
      <c r="W443">
        <v>1991</v>
      </c>
      <c r="Z443" s="5"/>
      <c r="AD443" t="s">
        <v>52700</v>
      </c>
      <c r="AR443" t="s">
        <v>52699</v>
      </c>
    </row>
    <row r="444" spans="1:44" ht="12.75" customHeight="1">
      <c r="A444">
        <v>1991</v>
      </c>
      <c r="B444" s="5" t="s">
        <v>52701</v>
      </c>
      <c r="C444" t="s">
        <v>557</v>
      </c>
      <c r="E444" t="s">
        <v>52702</v>
      </c>
      <c r="F444" t="s">
        <v>52703</v>
      </c>
      <c r="G444" t="s">
        <v>52704</v>
      </c>
      <c r="O444" t="s">
        <v>50558</v>
      </c>
      <c r="Q444">
        <v>1</v>
      </c>
      <c r="R444">
        <v>1</v>
      </c>
      <c r="S444">
        <v>0</v>
      </c>
      <c r="T444">
        <v>0</v>
      </c>
      <c r="U444">
        <v>0</v>
      </c>
      <c r="V444">
        <v>0</v>
      </c>
      <c r="W444">
        <v>1991</v>
      </c>
      <c r="Z444" s="5"/>
      <c r="AD444" t="s">
        <v>52705</v>
      </c>
      <c r="AR444" t="s">
        <v>52704</v>
      </c>
    </row>
    <row r="445" spans="1:44" ht="12.75" customHeight="1">
      <c r="A445">
        <v>1991</v>
      </c>
      <c r="B445" s="5" t="s">
        <v>52706</v>
      </c>
      <c r="C445" t="s">
        <v>557</v>
      </c>
      <c r="E445" t="s">
        <v>52489</v>
      </c>
      <c r="F445" t="s">
        <v>9506</v>
      </c>
      <c r="G445" t="s">
        <v>52707</v>
      </c>
      <c r="O445" t="s">
        <v>50558</v>
      </c>
      <c r="Q445">
        <v>1</v>
      </c>
      <c r="R445">
        <v>1</v>
      </c>
      <c r="S445">
        <v>0</v>
      </c>
      <c r="T445">
        <v>0</v>
      </c>
      <c r="U445">
        <v>0</v>
      </c>
      <c r="V445">
        <v>0</v>
      </c>
      <c r="W445">
        <v>1991</v>
      </c>
      <c r="Z445" s="5"/>
      <c r="AD445" t="s">
        <v>52708</v>
      </c>
      <c r="AR445" t="s">
        <v>52707</v>
      </c>
    </row>
    <row r="446" spans="1:44" ht="12.75" customHeight="1">
      <c r="A446">
        <v>1991</v>
      </c>
      <c r="B446" s="5" t="s">
        <v>52709</v>
      </c>
      <c r="C446" t="s">
        <v>557</v>
      </c>
      <c r="E446" t="s">
        <v>52710</v>
      </c>
      <c r="F446" t="s">
        <v>52411</v>
      </c>
      <c r="G446" t="s">
        <v>52711</v>
      </c>
      <c r="O446" t="s">
        <v>50558</v>
      </c>
      <c r="Q446">
        <v>1</v>
      </c>
      <c r="R446">
        <v>1</v>
      </c>
      <c r="S446">
        <v>0</v>
      </c>
      <c r="T446">
        <v>0</v>
      </c>
      <c r="U446">
        <v>0</v>
      </c>
      <c r="V446">
        <v>0</v>
      </c>
      <c r="W446">
        <v>1991</v>
      </c>
      <c r="Z446" s="5"/>
      <c r="AD446" t="s">
        <v>52712</v>
      </c>
      <c r="AR446" t="s">
        <v>52711</v>
      </c>
    </row>
    <row r="447" spans="1:44" ht="12.75" customHeight="1">
      <c r="A447">
        <v>1991</v>
      </c>
      <c r="B447" s="5" t="s">
        <v>52713</v>
      </c>
      <c r="C447" t="s">
        <v>557</v>
      </c>
      <c r="E447" t="s">
        <v>51100</v>
      </c>
      <c r="F447" t="s">
        <v>52411</v>
      </c>
      <c r="G447" t="s">
        <v>52714</v>
      </c>
      <c r="O447" t="s">
        <v>50558</v>
      </c>
      <c r="Q447">
        <v>1</v>
      </c>
      <c r="R447">
        <v>1</v>
      </c>
      <c r="S447">
        <v>0</v>
      </c>
      <c r="T447">
        <v>0</v>
      </c>
      <c r="U447">
        <v>0</v>
      </c>
      <c r="V447">
        <v>0</v>
      </c>
      <c r="W447">
        <v>1991</v>
      </c>
      <c r="Z447" s="5"/>
      <c r="AD447" t="s">
        <v>52715</v>
      </c>
      <c r="AR447" t="s">
        <v>52714</v>
      </c>
    </row>
    <row r="448" spans="1:44" ht="12.75" customHeight="1">
      <c r="A448">
        <v>1991</v>
      </c>
      <c r="B448" s="5" t="s">
        <v>52716</v>
      </c>
      <c r="C448" t="s">
        <v>557</v>
      </c>
      <c r="E448" t="s">
        <v>51100</v>
      </c>
      <c r="F448" t="s">
        <v>9410</v>
      </c>
      <c r="G448" t="s">
        <v>52717</v>
      </c>
      <c r="O448" t="s">
        <v>50558</v>
      </c>
      <c r="Q448">
        <v>1</v>
      </c>
      <c r="R448">
        <v>1</v>
      </c>
      <c r="S448">
        <v>0</v>
      </c>
      <c r="T448">
        <v>0</v>
      </c>
      <c r="U448">
        <v>0</v>
      </c>
      <c r="V448">
        <v>0</v>
      </c>
      <c r="W448">
        <v>1991</v>
      </c>
      <c r="Z448" s="5"/>
      <c r="AD448" t="s">
        <v>52718</v>
      </c>
      <c r="AR448" t="s">
        <v>52717</v>
      </c>
    </row>
    <row r="449" spans="1:44" ht="12.75" customHeight="1">
      <c r="A449">
        <v>1991</v>
      </c>
      <c r="B449" s="5" t="s">
        <v>52719</v>
      </c>
      <c r="C449" t="s">
        <v>557</v>
      </c>
      <c r="E449" t="s">
        <v>51100</v>
      </c>
      <c r="F449" t="s">
        <v>52547</v>
      </c>
      <c r="G449" t="s">
        <v>52720</v>
      </c>
      <c r="O449" t="s">
        <v>50558</v>
      </c>
      <c r="Q449">
        <v>1</v>
      </c>
      <c r="R449">
        <v>1</v>
      </c>
      <c r="S449">
        <v>0</v>
      </c>
      <c r="T449">
        <v>0</v>
      </c>
      <c r="U449">
        <v>0</v>
      </c>
      <c r="V449">
        <v>0</v>
      </c>
      <c r="W449">
        <v>1991</v>
      </c>
      <c r="Z449" s="5"/>
      <c r="AD449" t="s">
        <v>52721</v>
      </c>
      <c r="AR449" t="s">
        <v>52720</v>
      </c>
    </row>
    <row r="450" spans="1:44" ht="12.75" customHeight="1">
      <c r="A450">
        <v>1991</v>
      </c>
      <c r="B450" s="5" t="s">
        <v>52722</v>
      </c>
      <c r="C450" t="s">
        <v>557</v>
      </c>
      <c r="E450" t="s">
        <v>51100</v>
      </c>
      <c r="F450" t="s">
        <v>52694</v>
      </c>
      <c r="G450" t="s">
        <v>52723</v>
      </c>
      <c r="O450" t="s">
        <v>50558</v>
      </c>
      <c r="Q450">
        <v>1</v>
      </c>
      <c r="R450">
        <v>1</v>
      </c>
      <c r="S450">
        <v>0</v>
      </c>
      <c r="T450">
        <v>0</v>
      </c>
      <c r="U450">
        <v>0</v>
      </c>
      <c r="V450">
        <v>0</v>
      </c>
      <c r="W450" t="s">
        <v>52724</v>
      </c>
      <c r="Z450" s="5"/>
      <c r="AD450" t="s">
        <v>52725</v>
      </c>
      <c r="AR450" t="s">
        <v>52723</v>
      </c>
    </row>
    <row r="451" spans="1:44" ht="12.75" customHeight="1">
      <c r="A451">
        <v>1991</v>
      </c>
      <c r="B451" s="5" t="s">
        <v>52726</v>
      </c>
      <c r="C451" t="s">
        <v>557</v>
      </c>
      <c r="E451" t="s">
        <v>52727</v>
      </c>
      <c r="F451" t="s">
        <v>52728</v>
      </c>
      <c r="G451" t="s">
        <v>52729</v>
      </c>
      <c r="O451" t="s">
        <v>50558</v>
      </c>
      <c r="Q451">
        <v>1</v>
      </c>
      <c r="R451">
        <v>1</v>
      </c>
      <c r="S451">
        <v>0</v>
      </c>
      <c r="T451">
        <v>0</v>
      </c>
      <c r="U451">
        <v>0</v>
      </c>
      <c r="V451">
        <v>0</v>
      </c>
      <c r="W451">
        <v>1991</v>
      </c>
      <c r="Z451" s="5"/>
      <c r="AD451" t="s">
        <v>52730</v>
      </c>
      <c r="AR451" t="s">
        <v>52729</v>
      </c>
    </row>
    <row r="452" spans="1:44" ht="12.75" customHeight="1">
      <c r="A452">
        <v>1991</v>
      </c>
      <c r="B452" s="5" t="s">
        <v>52731</v>
      </c>
      <c r="C452" t="s">
        <v>557</v>
      </c>
      <c r="E452" t="s">
        <v>52560</v>
      </c>
      <c r="F452" t="s">
        <v>52561</v>
      </c>
      <c r="G452" t="s">
        <v>52732</v>
      </c>
      <c r="O452" t="s">
        <v>50558</v>
      </c>
      <c r="Q452">
        <v>1</v>
      </c>
      <c r="R452">
        <v>1</v>
      </c>
      <c r="S452">
        <v>0</v>
      </c>
      <c r="T452">
        <v>0</v>
      </c>
      <c r="U452">
        <v>0</v>
      </c>
      <c r="V452">
        <v>0</v>
      </c>
      <c r="W452">
        <v>1991</v>
      </c>
      <c r="Z452" s="5"/>
      <c r="AD452" t="s">
        <v>52733</v>
      </c>
      <c r="AR452" t="s">
        <v>52732</v>
      </c>
    </row>
    <row r="453" spans="1:44" ht="12.75" customHeight="1">
      <c r="A453">
        <v>1991</v>
      </c>
      <c r="B453" s="5" t="s">
        <v>52734</v>
      </c>
      <c r="C453" t="s">
        <v>557</v>
      </c>
      <c r="E453" t="s">
        <v>52560</v>
      </c>
      <c r="F453" t="s">
        <v>52561</v>
      </c>
      <c r="G453" t="s">
        <v>52735</v>
      </c>
      <c r="O453" t="s">
        <v>50558</v>
      </c>
      <c r="Q453">
        <v>1</v>
      </c>
      <c r="R453">
        <v>1</v>
      </c>
      <c r="S453">
        <v>0</v>
      </c>
      <c r="T453">
        <v>0</v>
      </c>
      <c r="U453">
        <v>0</v>
      </c>
      <c r="V453">
        <v>0</v>
      </c>
      <c r="W453">
        <v>1991</v>
      </c>
      <c r="Z453" s="5"/>
      <c r="AD453" t="s">
        <v>52736</v>
      </c>
      <c r="AR453" t="s">
        <v>52735</v>
      </c>
    </row>
    <row r="454" spans="1:44" ht="12.75" customHeight="1">
      <c r="A454">
        <v>1991</v>
      </c>
      <c r="B454" s="5" t="s">
        <v>52737</v>
      </c>
      <c r="C454" t="s">
        <v>557</v>
      </c>
      <c r="E454" t="s">
        <v>51100</v>
      </c>
      <c r="F454" t="s">
        <v>52738</v>
      </c>
      <c r="G454" t="s">
        <v>52739</v>
      </c>
      <c r="O454" t="s">
        <v>50558</v>
      </c>
      <c r="Q454">
        <v>1</v>
      </c>
      <c r="R454">
        <v>1</v>
      </c>
      <c r="S454">
        <v>0</v>
      </c>
      <c r="T454">
        <v>0</v>
      </c>
      <c r="U454">
        <v>0</v>
      </c>
      <c r="V454">
        <v>0</v>
      </c>
      <c r="W454" t="s">
        <v>52724</v>
      </c>
      <c r="Z454" s="5"/>
      <c r="AD454" t="s">
        <v>52740</v>
      </c>
      <c r="AR454" t="s">
        <v>52739</v>
      </c>
    </row>
    <row r="455" spans="1:44" ht="12.75" customHeight="1">
      <c r="A455">
        <v>1991</v>
      </c>
      <c r="B455" s="5" t="s">
        <v>52741</v>
      </c>
      <c r="C455" t="s">
        <v>557</v>
      </c>
      <c r="E455" t="s">
        <v>52360</v>
      </c>
      <c r="F455" t="s">
        <v>52480</v>
      </c>
      <c r="G455" t="s">
        <v>52742</v>
      </c>
      <c r="O455" t="s">
        <v>50558</v>
      </c>
      <c r="Q455">
        <v>1</v>
      </c>
      <c r="R455">
        <v>1</v>
      </c>
      <c r="S455">
        <v>0</v>
      </c>
      <c r="T455">
        <v>0</v>
      </c>
      <c r="U455">
        <v>0</v>
      </c>
      <c r="V455">
        <v>0</v>
      </c>
      <c r="W455">
        <v>1991</v>
      </c>
      <c r="Z455" s="5"/>
      <c r="AD455" t="s">
        <v>52743</v>
      </c>
      <c r="AR455" t="s">
        <v>52742</v>
      </c>
    </row>
    <row r="456" spans="1:44" ht="12.75" customHeight="1">
      <c r="A456">
        <v>1991</v>
      </c>
      <c r="B456" s="5" t="s">
        <v>52744</v>
      </c>
      <c r="C456" t="s">
        <v>557</v>
      </c>
      <c r="E456" t="s">
        <v>51100</v>
      </c>
      <c r="F456" t="s">
        <v>52745</v>
      </c>
      <c r="G456" t="s">
        <v>52746</v>
      </c>
      <c r="O456" t="s">
        <v>50558</v>
      </c>
      <c r="Q456">
        <v>1</v>
      </c>
      <c r="R456">
        <v>1</v>
      </c>
      <c r="S456">
        <v>0</v>
      </c>
      <c r="T456">
        <v>0</v>
      </c>
      <c r="U456">
        <v>0</v>
      </c>
      <c r="V456">
        <v>0</v>
      </c>
      <c r="W456">
        <v>1991</v>
      </c>
      <c r="Z456" s="5"/>
      <c r="AD456" t="s">
        <v>52747</v>
      </c>
      <c r="AR456" t="s">
        <v>52746</v>
      </c>
    </row>
    <row r="457" spans="1:44" ht="12.75" customHeight="1">
      <c r="A457">
        <v>1991</v>
      </c>
      <c r="B457" s="5" t="s">
        <v>52748</v>
      </c>
      <c r="C457" t="s">
        <v>557</v>
      </c>
      <c r="E457" t="s">
        <v>52749</v>
      </c>
      <c r="F457" t="s">
        <v>52750</v>
      </c>
      <c r="G457" t="s">
        <v>52751</v>
      </c>
      <c r="O457" t="s">
        <v>50558</v>
      </c>
      <c r="Q457">
        <v>1</v>
      </c>
      <c r="R457">
        <v>1</v>
      </c>
      <c r="S457">
        <v>0</v>
      </c>
      <c r="T457">
        <v>0</v>
      </c>
      <c r="U457">
        <v>0</v>
      </c>
      <c r="V457">
        <v>0</v>
      </c>
      <c r="W457">
        <v>1991</v>
      </c>
      <c r="Z457" s="5"/>
      <c r="AD457" t="s">
        <v>52752</v>
      </c>
      <c r="AR457" t="s">
        <v>52751</v>
      </c>
    </row>
    <row r="458" spans="1:44" ht="12.75" customHeight="1">
      <c r="A458">
        <v>1991</v>
      </c>
      <c r="B458" s="5" t="s">
        <v>52753</v>
      </c>
      <c r="C458" t="s">
        <v>557</v>
      </c>
      <c r="E458" t="s">
        <v>52754</v>
      </c>
      <c r="F458" t="s">
        <v>52755</v>
      </c>
      <c r="G458" t="s">
        <v>52756</v>
      </c>
      <c r="O458" t="s">
        <v>50558</v>
      </c>
      <c r="Q458">
        <v>1</v>
      </c>
      <c r="R458">
        <v>1</v>
      </c>
      <c r="S458">
        <v>0</v>
      </c>
      <c r="T458">
        <v>0</v>
      </c>
      <c r="U458">
        <v>0</v>
      </c>
      <c r="V458">
        <v>0</v>
      </c>
      <c r="W458">
        <v>1991</v>
      </c>
      <c r="Z458" s="5"/>
      <c r="AD458" t="s">
        <v>52757</v>
      </c>
      <c r="AR458" t="s">
        <v>52756</v>
      </c>
    </row>
    <row r="459" spans="1:44" ht="12.75" customHeight="1">
      <c r="A459">
        <v>1991</v>
      </c>
      <c r="B459" s="5" t="s">
        <v>52758</v>
      </c>
      <c r="C459" t="s">
        <v>557</v>
      </c>
      <c r="E459" t="s">
        <v>51100</v>
      </c>
      <c r="F459" t="s">
        <v>52585</v>
      </c>
      <c r="G459" t="s">
        <v>52759</v>
      </c>
      <c r="O459" t="s">
        <v>50558</v>
      </c>
      <c r="Q459">
        <v>1</v>
      </c>
      <c r="R459">
        <v>1</v>
      </c>
      <c r="S459">
        <v>0</v>
      </c>
      <c r="T459">
        <v>0</v>
      </c>
      <c r="U459">
        <v>0</v>
      </c>
      <c r="V459">
        <v>0</v>
      </c>
      <c r="W459">
        <v>1991</v>
      </c>
      <c r="Z459" s="5"/>
      <c r="AD459" t="s">
        <v>52760</v>
      </c>
      <c r="AR459" t="s">
        <v>52759</v>
      </c>
    </row>
    <row r="460" spans="1:44" ht="12.75" customHeight="1">
      <c r="A460">
        <v>1991</v>
      </c>
      <c r="B460" s="5" t="s">
        <v>51344</v>
      </c>
      <c r="C460" t="s">
        <v>557</v>
      </c>
      <c r="E460" t="s">
        <v>52761</v>
      </c>
      <c r="F460" t="s">
        <v>52745</v>
      </c>
      <c r="G460" t="s">
        <v>52762</v>
      </c>
      <c r="O460" t="s">
        <v>50558</v>
      </c>
      <c r="Q460">
        <v>1</v>
      </c>
      <c r="R460">
        <v>1</v>
      </c>
      <c r="S460">
        <v>0</v>
      </c>
      <c r="T460">
        <v>0</v>
      </c>
      <c r="U460">
        <v>0</v>
      </c>
      <c r="V460">
        <v>0</v>
      </c>
      <c r="W460">
        <v>1991</v>
      </c>
      <c r="Z460" s="5"/>
      <c r="AD460" t="s">
        <v>52763</v>
      </c>
      <c r="AR460" t="s">
        <v>52762</v>
      </c>
    </row>
    <row r="461" spans="1:44" ht="12.75" customHeight="1">
      <c r="A461">
        <v>1991</v>
      </c>
      <c r="B461" s="5" t="s">
        <v>52764</v>
      </c>
      <c r="C461" t="s">
        <v>557</v>
      </c>
      <c r="E461" t="s">
        <v>52765</v>
      </c>
      <c r="F461" t="s">
        <v>52766</v>
      </c>
      <c r="G461" t="s">
        <v>52767</v>
      </c>
      <c r="O461" t="s">
        <v>50558</v>
      </c>
      <c r="Q461">
        <v>1</v>
      </c>
      <c r="R461">
        <v>1</v>
      </c>
      <c r="S461">
        <v>0</v>
      </c>
      <c r="T461">
        <v>0</v>
      </c>
      <c r="U461">
        <v>0</v>
      </c>
      <c r="V461">
        <v>0</v>
      </c>
      <c r="W461">
        <v>1991</v>
      </c>
      <c r="Z461" s="5"/>
      <c r="AD461" t="s">
        <v>52768</v>
      </c>
      <c r="AR461" t="s">
        <v>52767</v>
      </c>
    </row>
    <row r="462" spans="1:44" ht="12.75" customHeight="1">
      <c r="A462">
        <v>1991</v>
      </c>
      <c r="B462" s="5" t="s">
        <v>1666</v>
      </c>
      <c r="C462" t="s">
        <v>557</v>
      </c>
      <c r="E462" t="s">
        <v>52769</v>
      </c>
      <c r="F462" t="s">
        <v>52770</v>
      </c>
      <c r="G462" t="s">
        <v>52771</v>
      </c>
      <c r="O462" t="s">
        <v>50558</v>
      </c>
      <c r="Q462">
        <v>1</v>
      </c>
      <c r="R462">
        <v>1</v>
      </c>
      <c r="S462">
        <v>0</v>
      </c>
      <c r="T462">
        <v>0</v>
      </c>
      <c r="U462">
        <v>0</v>
      </c>
      <c r="V462">
        <v>0</v>
      </c>
      <c r="W462">
        <v>1991</v>
      </c>
      <c r="Z462" s="5"/>
      <c r="AD462" t="s">
        <v>52772</v>
      </c>
      <c r="AR462" t="s">
        <v>52771</v>
      </c>
    </row>
    <row r="463" spans="1:44" ht="12.75" customHeight="1">
      <c r="A463">
        <v>1991</v>
      </c>
      <c r="B463" s="5" t="s">
        <v>52773</v>
      </c>
      <c r="C463" t="s">
        <v>557</v>
      </c>
      <c r="E463" t="s">
        <v>52453</v>
      </c>
      <c r="F463" t="s">
        <v>52394</v>
      </c>
      <c r="G463" t="s">
        <v>52774</v>
      </c>
      <c r="O463" t="s">
        <v>50558</v>
      </c>
      <c r="Q463">
        <v>1</v>
      </c>
      <c r="R463">
        <v>1</v>
      </c>
      <c r="S463">
        <v>0</v>
      </c>
      <c r="T463">
        <v>0</v>
      </c>
      <c r="U463">
        <v>0</v>
      </c>
      <c r="V463">
        <v>0</v>
      </c>
      <c r="W463">
        <v>1991</v>
      </c>
      <c r="Z463" s="5"/>
      <c r="AD463" t="s">
        <v>52775</v>
      </c>
      <c r="AR463" t="s">
        <v>52774</v>
      </c>
    </row>
    <row r="464" spans="1:44" ht="12.75" customHeight="1">
      <c r="A464">
        <v>1991</v>
      </c>
      <c r="B464" s="5" t="s">
        <v>52776</v>
      </c>
      <c r="C464" t="s">
        <v>557</v>
      </c>
      <c r="E464" t="s">
        <v>52777</v>
      </c>
      <c r="F464" t="s">
        <v>52778</v>
      </c>
      <c r="G464" t="s">
        <v>52779</v>
      </c>
      <c r="O464" t="s">
        <v>50558</v>
      </c>
      <c r="Q464">
        <v>1</v>
      </c>
      <c r="R464">
        <v>1</v>
      </c>
      <c r="S464">
        <v>0</v>
      </c>
      <c r="T464">
        <v>0</v>
      </c>
      <c r="U464">
        <v>0</v>
      </c>
      <c r="V464">
        <v>0</v>
      </c>
      <c r="W464" t="s">
        <v>52724</v>
      </c>
      <c r="Z464" s="5"/>
      <c r="AD464" t="s">
        <v>52780</v>
      </c>
      <c r="AR464" t="s">
        <v>52779</v>
      </c>
    </row>
    <row r="465" spans="1:44" ht="12.75" customHeight="1">
      <c r="A465">
        <v>1991</v>
      </c>
      <c r="B465" s="5" t="s">
        <v>52781</v>
      </c>
      <c r="C465" t="s">
        <v>557</v>
      </c>
      <c r="E465" t="s">
        <v>51100</v>
      </c>
      <c r="F465" t="s">
        <v>52547</v>
      </c>
      <c r="G465" t="s">
        <v>52782</v>
      </c>
      <c r="O465" t="s">
        <v>50558</v>
      </c>
      <c r="Q465">
        <v>1</v>
      </c>
      <c r="R465">
        <v>1</v>
      </c>
      <c r="S465">
        <v>0</v>
      </c>
      <c r="T465">
        <v>0</v>
      </c>
      <c r="U465">
        <v>0</v>
      </c>
      <c r="V465">
        <v>0</v>
      </c>
      <c r="W465">
        <v>1991</v>
      </c>
      <c r="Z465" s="5"/>
      <c r="AD465" t="s">
        <v>52783</v>
      </c>
      <c r="AR465" t="s">
        <v>52782</v>
      </c>
    </row>
    <row r="466" spans="1:44" ht="12.75" customHeight="1">
      <c r="A466">
        <v>1991</v>
      </c>
      <c r="B466" s="5" t="s">
        <v>52784</v>
      </c>
      <c r="C466" t="s">
        <v>557</v>
      </c>
      <c r="E466" t="s">
        <v>51100</v>
      </c>
      <c r="F466" t="s">
        <v>52785</v>
      </c>
      <c r="G466" t="s">
        <v>52786</v>
      </c>
      <c r="O466" t="s">
        <v>50558</v>
      </c>
      <c r="Q466">
        <v>1</v>
      </c>
      <c r="R466">
        <v>1</v>
      </c>
      <c r="S466">
        <v>0</v>
      </c>
      <c r="T466">
        <v>0</v>
      </c>
      <c r="U466">
        <v>0</v>
      </c>
      <c r="V466">
        <v>0</v>
      </c>
      <c r="W466">
        <v>1991</v>
      </c>
      <c r="Z466" s="5"/>
      <c r="AD466" t="s">
        <v>52787</v>
      </c>
      <c r="AR466" t="s">
        <v>52786</v>
      </c>
    </row>
    <row r="467" spans="1:44" ht="12.75" customHeight="1">
      <c r="A467">
        <v>1991</v>
      </c>
      <c r="B467" s="5" t="s">
        <v>52697</v>
      </c>
      <c r="C467" t="s">
        <v>557</v>
      </c>
      <c r="E467" t="s">
        <v>52788</v>
      </c>
      <c r="F467" t="s">
        <v>9364</v>
      </c>
      <c r="G467" t="s">
        <v>52789</v>
      </c>
      <c r="O467" t="s">
        <v>50558</v>
      </c>
      <c r="Q467">
        <v>1</v>
      </c>
      <c r="R467">
        <v>1</v>
      </c>
      <c r="S467">
        <v>0</v>
      </c>
      <c r="T467">
        <v>0</v>
      </c>
      <c r="U467">
        <v>0</v>
      </c>
      <c r="V467">
        <v>0</v>
      </c>
      <c r="W467">
        <v>1991</v>
      </c>
      <c r="Z467" s="5"/>
      <c r="AD467" t="s">
        <v>52700</v>
      </c>
      <c r="AR467" t="s">
        <v>52789</v>
      </c>
    </row>
    <row r="468" spans="1:44" ht="12.75" customHeight="1">
      <c r="A468">
        <v>1991</v>
      </c>
      <c r="B468" s="5" t="s">
        <v>52790</v>
      </c>
      <c r="C468" t="s">
        <v>557</v>
      </c>
      <c r="E468" t="s">
        <v>52791</v>
      </c>
      <c r="F468" t="s">
        <v>52703</v>
      </c>
      <c r="G468" t="s">
        <v>52792</v>
      </c>
      <c r="O468" t="s">
        <v>50558</v>
      </c>
      <c r="Q468">
        <v>1</v>
      </c>
      <c r="R468">
        <v>1</v>
      </c>
      <c r="S468">
        <v>0</v>
      </c>
      <c r="T468">
        <v>0</v>
      </c>
      <c r="U468">
        <v>0</v>
      </c>
      <c r="V468">
        <v>0</v>
      </c>
      <c r="W468">
        <v>1991</v>
      </c>
      <c r="Z468" s="5"/>
      <c r="AD468" t="s">
        <v>52793</v>
      </c>
      <c r="AR468" t="s">
        <v>52792</v>
      </c>
    </row>
    <row r="469" spans="1:44" ht="12.75" customHeight="1">
      <c r="A469">
        <v>1991</v>
      </c>
      <c r="B469" s="5" t="s">
        <v>52794</v>
      </c>
      <c r="C469" t="s">
        <v>557</v>
      </c>
      <c r="E469" t="s">
        <v>51100</v>
      </c>
      <c r="F469" t="s">
        <v>52476</v>
      </c>
      <c r="G469" t="s">
        <v>52795</v>
      </c>
      <c r="O469" t="s">
        <v>50558</v>
      </c>
      <c r="Q469">
        <v>1</v>
      </c>
      <c r="R469">
        <v>1</v>
      </c>
      <c r="S469">
        <v>0</v>
      </c>
      <c r="T469">
        <v>0</v>
      </c>
      <c r="U469">
        <v>0</v>
      </c>
      <c r="V469">
        <v>0</v>
      </c>
      <c r="W469">
        <v>1991</v>
      </c>
      <c r="Z469" s="5"/>
      <c r="AD469" t="s">
        <v>52796</v>
      </c>
      <c r="AR469" t="s">
        <v>52795</v>
      </c>
    </row>
    <row r="470" spans="1:44" ht="12.75" customHeight="1">
      <c r="A470">
        <v>1990</v>
      </c>
      <c r="B470" s="5" t="s">
        <v>52797</v>
      </c>
      <c r="C470" t="s">
        <v>557</v>
      </c>
      <c r="E470" t="s">
        <v>52469</v>
      </c>
      <c r="F470" t="s">
        <v>52470</v>
      </c>
      <c r="G470" t="s">
        <v>52798</v>
      </c>
      <c r="O470" t="s">
        <v>50558</v>
      </c>
      <c r="Q470">
        <v>1</v>
      </c>
      <c r="R470">
        <v>1</v>
      </c>
      <c r="S470">
        <v>0</v>
      </c>
      <c r="T470">
        <v>0</v>
      </c>
      <c r="U470">
        <v>0</v>
      </c>
      <c r="V470">
        <v>0</v>
      </c>
      <c r="W470" t="s">
        <v>52799</v>
      </c>
      <c r="Z470" s="5"/>
      <c r="AD470" t="s">
        <v>52800</v>
      </c>
      <c r="AR470" t="s">
        <v>52798</v>
      </c>
    </row>
    <row r="471" spans="1:44" ht="12.75" customHeight="1">
      <c r="A471">
        <v>1990</v>
      </c>
      <c r="B471" s="5" t="s">
        <v>52801</v>
      </c>
      <c r="C471" t="s">
        <v>557</v>
      </c>
      <c r="E471" t="s">
        <v>52802</v>
      </c>
      <c r="F471" t="s">
        <v>52181</v>
      </c>
      <c r="G471" t="s">
        <v>52803</v>
      </c>
      <c r="O471" t="s">
        <v>50558</v>
      </c>
      <c r="Q471">
        <v>1</v>
      </c>
      <c r="R471">
        <v>1</v>
      </c>
      <c r="S471">
        <v>0</v>
      </c>
      <c r="T471">
        <v>0</v>
      </c>
      <c r="U471">
        <v>0</v>
      </c>
      <c r="V471">
        <v>0</v>
      </c>
      <c r="W471" t="s">
        <v>52804</v>
      </c>
      <c r="Z471" s="5"/>
      <c r="AD471" t="s">
        <v>52805</v>
      </c>
      <c r="AR471" t="s">
        <v>52803</v>
      </c>
    </row>
    <row r="472" spans="1:44" ht="12.75" customHeight="1">
      <c r="A472">
        <v>1990</v>
      </c>
      <c r="B472" s="5" t="s">
        <v>52806</v>
      </c>
      <c r="C472" t="s">
        <v>557</v>
      </c>
      <c r="E472" t="s">
        <v>52807</v>
      </c>
      <c r="F472" t="s">
        <v>52808</v>
      </c>
      <c r="G472" t="s">
        <v>52809</v>
      </c>
      <c r="O472" t="s">
        <v>50558</v>
      </c>
      <c r="Q472">
        <v>1</v>
      </c>
      <c r="R472">
        <v>1</v>
      </c>
      <c r="S472">
        <v>0</v>
      </c>
      <c r="T472">
        <v>0</v>
      </c>
      <c r="U472">
        <v>0</v>
      </c>
      <c r="V472">
        <v>0</v>
      </c>
      <c r="W472" t="s">
        <v>52810</v>
      </c>
      <c r="Z472" s="5"/>
      <c r="AD472" t="s">
        <v>52811</v>
      </c>
      <c r="AR472" t="s">
        <v>52809</v>
      </c>
    </row>
    <row r="473" spans="1:44" ht="12.75" customHeight="1">
      <c r="A473">
        <v>1990</v>
      </c>
      <c r="B473" s="5" t="s">
        <v>52812</v>
      </c>
      <c r="C473" t="s">
        <v>557</v>
      </c>
      <c r="E473" t="s">
        <v>52813</v>
      </c>
      <c r="F473" t="s">
        <v>52464</v>
      </c>
      <c r="G473" t="s">
        <v>52814</v>
      </c>
      <c r="O473" t="s">
        <v>50558</v>
      </c>
      <c r="Q473">
        <v>1</v>
      </c>
      <c r="R473">
        <v>1</v>
      </c>
      <c r="S473">
        <v>0</v>
      </c>
      <c r="T473">
        <v>0</v>
      </c>
      <c r="U473">
        <v>0</v>
      </c>
      <c r="V473">
        <v>0</v>
      </c>
      <c r="W473" t="s">
        <v>52815</v>
      </c>
      <c r="Z473" s="5"/>
      <c r="AD473" t="s">
        <v>52816</v>
      </c>
      <c r="AR473" t="s">
        <v>52814</v>
      </c>
    </row>
    <row r="474" spans="1:44" ht="12.75" customHeight="1">
      <c r="A474">
        <v>1990</v>
      </c>
      <c r="B474" s="5" t="s">
        <v>52817</v>
      </c>
      <c r="C474" t="s">
        <v>557</v>
      </c>
      <c r="E474" t="s">
        <v>52818</v>
      </c>
      <c r="F474" t="s">
        <v>51514</v>
      </c>
      <c r="G474" t="s">
        <v>52819</v>
      </c>
      <c r="O474" t="s">
        <v>50558</v>
      </c>
      <c r="Q474">
        <v>1</v>
      </c>
      <c r="R474">
        <v>1</v>
      </c>
      <c r="S474">
        <v>0</v>
      </c>
      <c r="T474">
        <v>0</v>
      </c>
      <c r="U474">
        <v>0</v>
      </c>
      <c r="V474">
        <v>0</v>
      </c>
      <c r="W474" t="s">
        <v>52820</v>
      </c>
      <c r="Z474" s="5"/>
      <c r="AD474" t="s">
        <v>52821</v>
      </c>
      <c r="AR474" t="s">
        <v>52819</v>
      </c>
    </row>
    <row r="475" spans="1:44" ht="12.75" customHeight="1">
      <c r="A475">
        <v>1990</v>
      </c>
      <c r="B475" s="5" t="s">
        <v>52822</v>
      </c>
      <c r="C475" t="s">
        <v>557</v>
      </c>
      <c r="E475" t="s">
        <v>52823</v>
      </c>
      <c r="F475" t="s">
        <v>51554</v>
      </c>
      <c r="G475" t="s">
        <v>52824</v>
      </c>
      <c r="O475" t="s">
        <v>50558</v>
      </c>
      <c r="Q475">
        <v>1</v>
      </c>
      <c r="R475">
        <v>1</v>
      </c>
      <c r="S475">
        <v>0</v>
      </c>
      <c r="T475">
        <v>0</v>
      </c>
      <c r="U475">
        <v>0</v>
      </c>
      <c r="V475">
        <v>0</v>
      </c>
      <c r="W475" t="s">
        <v>52825</v>
      </c>
      <c r="Z475" s="5"/>
      <c r="AD475" t="s">
        <v>52826</v>
      </c>
      <c r="AR475" t="s">
        <v>52824</v>
      </c>
    </row>
    <row r="476" spans="1:44" ht="12.75" customHeight="1">
      <c r="A476">
        <v>1990</v>
      </c>
      <c r="B476" s="5" t="s">
        <v>52827</v>
      </c>
      <c r="C476" t="s">
        <v>557</v>
      </c>
      <c r="E476" t="s">
        <v>52828</v>
      </c>
      <c r="F476" t="s">
        <v>52829</v>
      </c>
      <c r="G476" t="s">
        <v>52830</v>
      </c>
      <c r="O476" t="s">
        <v>50558</v>
      </c>
      <c r="Q476">
        <v>1</v>
      </c>
      <c r="R476">
        <v>1</v>
      </c>
      <c r="S476">
        <v>0</v>
      </c>
      <c r="T476">
        <v>0</v>
      </c>
      <c r="U476">
        <v>0</v>
      </c>
      <c r="V476">
        <v>0</v>
      </c>
      <c r="W476" t="s">
        <v>52831</v>
      </c>
      <c r="Z476" s="5"/>
      <c r="AD476" t="s">
        <v>52832</v>
      </c>
      <c r="AR476" t="s">
        <v>52830</v>
      </c>
    </row>
    <row r="477" spans="1:44" ht="12.75" customHeight="1">
      <c r="A477">
        <v>1990</v>
      </c>
      <c r="B477" s="5" t="s">
        <v>52833</v>
      </c>
      <c r="C477" t="s">
        <v>557</v>
      </c>
      <c r="E477" t="s">
        <v>52834</v>
      </c>
      <c r="F477" t="s">
        <v>9410</v>
      </c>
      <c r="G477" t="s">
        <v>52835</v>
      </c>
      <c r="O477" t="s">
        <v>50558</v>
      </c>
      <c r="Q477">
        <v>1</v>
      </c>
      <c r="R477">
        <v>1</v>
      </c>
      <c r="S477">
        <v>0</v>
      </c>
      <c r="T477">
        <v>0</v>
      </c>
      <c r="U477">
        <v>0</v>
      </c>
      <c r="V477">
        <v>0</v>
      </c>
      <c r="W477" t="s">
        <v>52836</v>
      </c>
      <c r="Z477" s="5"/>
      <c r="AD477" t="s">
        <v>52837</v>
      </c>
      <c r="AR477" t="s">
        <v>52835</v>
      </c>
    </row>
    <row r="478" spans="1:44" ht="12.75" customHeight="1">
      <c r="A478">
        <v>1990</v>
      </c>
      <c r="B478" s="5" t="s">
        <v>52838</v>
      </c>
      <c r="C478" t="s">
        <v>557</v>
      </c>
      <c r="E478" t="s">
        <v>52095</v>
      </c>
      <c r="F478" t="s">
        <v>52096</v>
      </c>
      <c r="G478" t="s">
        <v>52839</v>
      </c>
      <c r="O478" t="s">
        <v>50558</v>
      </c>
      <c r="Q478">
        <v>1</v>
      </c>
      <c r="R478">
        <v>1</v>
      </c>
      <c r="S478">
        <v>0</v>
      </c>
      <c r="T478">
        <v>0</v>
      </c>
      <c r="U478">
        <v>0</v>
      </c>
      <c r="V478">
        <v>0</v>
      </c>
      <c r="W478" t="s">
        <v>52840</v>
      </c>
      <c r="Z478" s="5"/>
      <c r="AD478" t="s">
        <v>52841</v>
      </c>
      <c r="AR478" t="s">
        <v>52839</v>
      </c>
    </row>
    <row r="479" spans="1:44" ht="12.75" customHeight="1">
      <c r="A479">
        <v>1990</v>
      </c>
      <c r="B479" s="5" t="s">
        <v>52842</v>
      </c>
      <c r="C479" t="s">
        <v>557</v>
      </c>
      <c r="E479" t="s">
        <v>52843</v>
      </c>
      <c r="F479" t="s">
        <v>52844</v>
      </c>
      <c r="G479" t="s">
        <v>52845</v>
      </c>
      <c r="O479" t="s">
        <v>50558</v>
      </c>
      <c r="Q479">
        <v>1</v>
      </c>
      <c r="R479">
        <v>1</v>
      </c>
      <c r="S479">
        <v>0</v>
      </c>
      <c r="T479">
        <v>0</v>
      </c>
      <c r="U479">
        <v>0</v>
      </c>
      <c r="V479">
        <v>0</v>
      </c>
      <c r="W479" t="s">
        <v>52846</v>
      </c>
      <c r="Z479" s="5"/>
      <c r="AD479" t="s">
        <v>52847</v>
      </c>
      <c r="AR479" t="s">
        <v>52845</v>
      </c>
    </row>
    <row r="480" spans="1:44" ht="12.75" customHeight="1">
      <c r="A480">
        <v>1990</v>
      </c>
      <c r="B480" s="5" t="s">
        <v>52848</v>
      </c>
      <c r="C480" t="s">
        <v>557</v>
      </c>
      <c r="E480" t="s">
        <v>52849</v>
      </c>
      <c r="F480" t="s">
        <v>52850</v>
      </c>
      <c r="G480" t="s">
        <v>52851</v>
      </c>
      <c r="O480" t="s">
        <v>50558</v>
      </c>
      <c r="Q480">
        <v>1</v>
      </c>
      <c r="R480">
        <v>1</v>
      </c>
      <c r="S480">
        <v>0</v>
      </c>
      <c r="T480">
        <v>0</v>
      </c>
      <c r="U480">
        <v>0</v>
      </c>
      <c r="V480">
        <v>0</v>
      </c>
      <c r="W480" t="s">
        <v>52852</v>
      </c>
      <c r="Z480" s="5"/>
      <c r="AD480" t="s">
        <v>52853</v>
      </c>
      <c r="AR480" t="s">
        <v>52851</v>
      </c>
    </row>
    <row r="481" spans="1:44" ht="12.75" customHeight="1">
      <c r="A481">
        <v>1990</v>
      </c>
      <c r="B481" s="5" t="s">
        <v>52854</v>
      </c>
      <c r="C481" t="s">
        <v>557</v>
      </c>
      <c r="E481" t="s">
        <v>52855</v>
      </c>
      <c r="F481" t="s">
        <v>52856</v>
      </c>
      <c r="G481" t="s">
        <v>52857</v>
      </c>
      <c r="O481" t="s">
        <v>50558</v>
      </c>
      <c r="Q481">
        <v>1</v>
      </c>
      <c r="R481">
        <v>1</v>
      </c>
      <c r="S481">
        <v>0</v>
      </c>
      <c r="T481">
        <v>0</v>
      </c>
      <c r="U481">
        <v>0</v>
      </c>
      <c r="V481">
        <v>0</v>
      </c>
      <c r="W481" t="s">
        <v>52852</v>
      </c>
      <c r="Z481" s="5"/>
      <c r="AD481" t="s">
        <v>52858</v>
      </c>
      <c r="AR481" t="s">
        <v>52857</v>
      </c>
    </row>
    <row r="482" spans="1:44" ht="12.75" customHeight="1">
      <c r="A482">
        <v>1990</v>
      </c>
      <c r="B482" s="5" t="s">
        <v>52859</v>
      </c>
      <c r="C482" t="s">
        <v>557</v>
      </c>
      <c r="E482" t="s">
        <v>52860</v>
      </c>
      <c r="F482" t="s">
        <v>51514</v>
      </c>
      <c r="G482" t="s">
        <v>52861</v>
      </c>
      <c r="O482" t="s">
        <v>50558</v>
      </c>
      <c r="Q482">
        <v>1</v>
      </c>
      <c r="R482">
        <v>1</v>
      </c>
      <c r="S482">
        <v>0</v>
      </c>
      <c r="T482">
        <v>0</v>
      </c>
      <c r="U482">
        <v>0</v>
      </c>
      <c r="V482">
        <v>0</v>
      </c>
      <c r="W482" t="s">
        <v>52852</v>
      </c>
      <c r="Z482" s="5"/>
      <c r="AD482" t="s">
        <v>52862</v>
      </c>
      <c r="AR482" t="s">
        <v>52861</v>
      </c>
    </row>
    <row r="483" spans="1:44" ht="12.75" customHeight="1">
      <c r="A483">
        <v>1990</v>
      </c>
      <c r="B483" s="5" t="s">
        <v>52863</v>
      </c>
      <c r="C483" t="s">
        <v>557</v>
      </c>
      <c r="E483" t="s">
        <v>52864</v>
      </c>
      <c r="F483" t="s">
        <v>52808</v>
      </c>
      <c r="G483" t="s">
        <v>52865</v>
      </c>
      <c r="O483" t="s">
        <v>50558</v>
      </c>
      <c r="Q483">
        <v>1</v>
      </c>
      <c r="R483">
        <v>1</v>
      </c>
      <c r="S483">
        <v>0</v>
      </c>
      <c r="T483">
        <v>0</v>
      </c>
      <c r="U483">
        <v>0</v>
      </c>
      <c r="V483">
        <v>0</v>
      </c>
      <c r="W483" t="s">
        <v>52866</v>
      </c>
      <c r="Z483" s="5"/>
      <c r="AD483" t="s">
        <v>52867</v>
      </c>
      <c r="AR483" t="s">
        <v>52865</v>
      </c>
    </row>
    <row r="484" spans="1:44" ht="12.75" customHeight="1">
      <c r="A484">
        <v>1990</v>
      </c>
      <c r="B484" s="5" t="s">
        <v>52868</v>
      </c>
      <c r="C484" t="s">
        <v>557</v>
      </c>
      <c r="E484" t="s">
        <v>52802</v>
      </c>
      <c r="F484" t="s">
        <v>52181</v>
      </c>
      <c r="G484" t="s">
        <v>52869</v>
      </c>
      <c r="O484" t="s">
        <v>50558</v>
      </c>
      <c r="Q484">
        <v>1</v>
      </c>
      <c r="R484">
        <v>1</v>
      </c>
      <c r="S484">
        <v>0</v>
      </c>
      <c r="T484">
        <v>0</v>
      </c>
      <c r="U484">
        <v>0</v>
      </c>
      <c r="V484">
        <v>0</v>
      </c>
      <c r="W484" t="s">
        <v>52870</v>
      </c>
      <c r="Z484" s="5"/>
      <c r="AD484" t="s">
        <v>52871</v>
      </c>
      <c r="AR484" t="s">
        <v>52869</v>
      </c>
    </row>
    <row r="485" spans="1:44" ht="12.75" customHeight="1">
      <c r="A485">
        <v>1990</v>
      </c>
      <c r="B485" s="5" t="s">
        <v>52872</v>
      </c>
      <c r="C485" t="s">
        <v>557</v>
      </c>
      <c r="E485" t="s">
        <v>52873</v>
      </c>
      <c r="F485" t="s">
        <v>52190</v>
      </c>
      <c r="G485" t="s">
        <v>52874</v>
      </c>
      <c r="O485" t="s">
        <v>50558</v>
      </c>
      <c r="Q485">
        <v>1</v>
      </c>
      <c r="R485">
        <v>1</v>
      </c>
      <c r="S485">
        <v>0</v>
      </c>
      <c r="T485">
        <v>0</v>
      </c>
      <c r="U485">
        <v>0</v>
      </c>
      <c r="V485">
        <v>0</v>
      </c>
      <c r="W485" t="s">
        <v>52875</v>
      </c>
      <c r="Z485" s="5"/>
      <c r="AD485" t="s">
        <v>52876</v>
      </c>
      <c r="AR485" t="s">
        <v>52874</v>
      </c>
    </row>
    <row r="486" spans="1:44" ht="12.75" customHeight="1">
      <c r="A486">
        <v>1990</v>
      </c>
      <c r="B486" s="5" t="s">
        <v>52877</v>
      </c>
      <c r="C486" t="s">
        <v>557</v>
      </c>
      <c r="E486" t="s">
        <v>52873</v>
      </c>
      <c r="F486" t="s">
        <v>52190</v>
      </c>
      <c r="G486" t="s">
        <v>52878</v>
      </c>
      <c r="O486" t="s">
        <v>50558</v>
      </c>
      <c r="Q486">
        <v>1</v>
      </c>
      <c r="R486">
        <v>1</v>
      </c>
      <c r="S486">
        <v>0</v>
      </c>
      <c r="T486">
        <v>0</v>
      </c>
      <c r="U486">
        <v>0</v>
      </c>
      <c r="V486">
        <v>0</v>
      </c>
      <c r="W486" t="s">
        <v>52875</v>
      </c>
      <c r="Z486" s="5"/>
      <c r="AD486" t="s">
        <v>52879</v>
      </c>
      <c r="AR486" t="s">
        <v>52878</v>
      </c>
    </row>
    <row r="487" spans="1:44" ht="12.75" customHeight="1">
      <c r="A487">
        <v>1990</v>
      </c>
      <c r="B487" s="5" t="s">
        <v>52854</v>
      </c>
      <c r="C487" t="s">
        <v>557</v>
      </c>
      <c r="E487" t="s">
        <v>52855</v>
      </c>
      <c r="F487" t="s">
        <v>52856</v>
      </c>
      <c r="G487" t="s">
        <v>52857</v>
      </c>
      <c r="O487" t="s">
        <v>50558</v>
      </c>
      <c r="Q487">
        <v>1</v>
      </c>
      <c r="R487">
        <v>1</v>
      </c>
      <c r="S487">
        <v>0</v>
      </c>
      <c r="T487">
        <v>0</v>
      </c>
      <c r="U487">
        <v>0</v>
      </c>
      <c r="V487">
        <v>0</v>
      </c>
      <c r="W487" t="s">
        <v>52852</v>
      </c>
      <c r="Z487" s="5"/>
      <c r="AD487" t="s">
        <v>52858</v>
      </c>
      <c r="AR487" t="s">
        <v>52857</v>
      </c>
    </row>
    <row r="488" spans="1:44" ht="12.75" customHeight="1">
      <c r="A488">
        <v>1990</v>
      </c>
      <c r="B488" s="5" t="s">
        <v>52880</v>
      </c>
      <c r="C488" t="s">
        <v>557</v>
      </c>
      <c r="E488" t="s">
        <v>52881</v>
      </c>
      <c r="F488" t="s">
        <v>52882</v>
      </c>
      <c r="G488" t="s">
        <v>52883</v>
      </c>
      <c r="O488" t="s">
        <v>50558</v>
      </c>
      <c r="Q488">
        <v>1</v>
      </c>
      <c r="R488">
        <v>1</v>
      </c>
      <c r="S488">
        <v>0</v>
      </c>
      <c r="T488">
        <v>0</v>
      </c>
      <c r="U488">
        <v>0</v>
      </c>
      <c r="V488">
        <v>0</v>
      </c>
      <c r="W488" t="s">
        <v>52875</v>
      </c>
      <c r="Z488" s="5"/>
      <c r="AD488" t="s">
        <v>52884</v>
      </c>
      <c r="AR488" t="s">
        <v>52883</v>
      </c>
    </row>
    <row r="489" spans="1:44" ht="12.75" customHeight="1">
      <c r="A489">
        <v>1990</v>
      </c>
      <c r="B489" s="5" t="s">
        <v>52885</v>
      </c>
      <c r="C489" t="s">
        <v>557</v>
      </c>
      <c r="E489" t="s">
        <v>52807</v>
      </c>
      <c r="F489" t="s">
        <v>52808</v>
      </c>
      <c r="G489" t="s">
        <v>52886</v>
      </c>
      <c r="O489" t="s">
        <v>50558</v>
      </c>
      <c r="Q489">
        <v>1</v>
      </c>
      <c r="R489">
        <v>1</v>
      </c>
      <c r="S489">
        <v>0</v>
      </c>
      <c r="T489">
        <v>0</v>
      </c>
      <c r="U489">
        <v>0</v>
      </c>
      <c r="V489">
        <v>0</v>
      </c>
      <c r="W489" t="s">
        <v>52875</v>
      </c>
      <c r="Z489" s="5"/>
      <c r="AD489" t="s">
        <v>52887</v>
      </c>
      <c r="AR489" t="s">
        <v>52886</v>
      </c>
    </row>
    <row r="490" spans="1:44" ht="12.75" customHeight="1">
      <c r="A490">
        <v>1990</v>
      </c>
      <c r="B490" s="5" t="s">
        <v>52888</v>
      </c>
      <c r="C490" t="s">
        <v>557</v>
      </c>
      <c r="E490" t="s">
        <v>52889</v>
      </c>
      <c r="F490" t="s">
        <v>52069</v>
      </c>
      <c r="G490" t="s">
        <v>52890</v>
      </c>
      <c r="O490" t="s">
        <v>50558</v>
      </c>
      <c r="Q490">
        <v>1</v>
      </c>
      <c r="R490">
        <v>1</v>
      </c>
      <c r="S490">
        <v>0</v>
      </c>
      <c r="T490">
        <v>0</v>
      </c>
      <c r="U490">
        <v>0</v>
      </c>
      <c r="V490">
        <v>0</v>
      </c>
      <c r="W490" t="s">
        <v>52875</v>
      </c>
      <c r="Z490" s="5"/>
      <c r="AD490" t="s">
        <v>52891</v>
      </c>
      <c r="AR490" t="s">
        <v>52890</v>
      </c>
    </row>
    <row r="491" spans="1:44" ht="12.75" customHeight="1">
      <c r="A491">
        <v>1990</v>
      </c>
      <c r="B491" s="5" t="s">
        <v>52892</v>
      </c>
      <c r="C491" t="s">
        <v>557</v>
      </c>
      <c r="E491" t="s">
        <v>51100</v>
      </c>
      <c r="F491" t="s">
        <v>52694</v>
      </c>
      <c r="G491" t="s">
        <v>52893</v>
      </c>
      <c r="O491" t="s">
        <v>50558</v>
      </c>
      <c r="Q491">
        <v>1</v>
      </c>
      <c r="R491">
        <v>1</v>
      </c>
      <c r="S491">
        <v>0</v>
      </c>
      <c r="T491">
        <v>0</v>
      </c>
      <c r="U491">
        <v>0</v>
      </c>
      <c r="V491">
        <v>0</v>
      </c>
      <c r="W491" t="s">
        <v>52875</v>
      </c>
      <c r="Z491" s="5"/>
      <c r="AD491" t="s">
        <v>52894</v>
      </c>
      <c r="AR491" t="s">
        <v>52893</v>
      </c>
    </row>
    <row r="492" spans="1:44" ht="12.75" customHeight="1">
      <c r="A492">
        <v>1990</v>
      </c>
      <c r="B492" s="5" t="s">
        <v>52895</v>
      </c>
      <c r="C492" t="s">
        <v>557</v>
      </c>
      <c r="E492" t="s">
        <v>52034</v>
      </c>
      <c r="F492" t="s">
        <v>52755</v>
      </c>
      <c r="G492" t="s">
        <v>52896</v>
      </c>
      <c r="O492" t="s">
        <v>50558</v>
      </c>
      <c r="Q492">
        <v>1</v>
      </c>
      <c r="R492">
        <v>1</v>
      </c>
      <c r="S492">
        <v>0</v>
      </c>
      <c r="T492">
        <v>0</v>
      </c>
      <c r="U492">
        <v>0</v>
      </c>
      <c r="V492">
        <v>0</v>
      </c>
      <c r="W492" t="s">
        <v>52875</v>
      </c>
      <c r="Z492" s="5"/>
      <c r="AD492" t="s">
        <v>52897</v>
      </c>
      <c r="AR492" t="s">
        <v>52896</v>
      </c>
    </row>
    <row r="493" spans="1:44" ht="12.75" customHeight="1">
      <c r="A493">
        <v>1990</v>
      </c>
      <c r="B493" s="5" t="s">
        <v>52898</v>
      </c>
      <c r="C493" t="s">
        <v>557</v>
      </c>
      <c r="E493" t="s">
        <v>51100</v>
      </c>
      <c r="F493" t="s">
        <v>52899</v>
      </c>
      <c r="G493" t="s">
        <v>52900</v>
      </c>
      <c r="O493" t="s">
        <v>50558</v>
      </c>
      <c r="Q493">
        <v>1</v>
      </c>
      <c r="R493">
        <v>1</v>
      </c>
      <c r="S493">
        <v>0</v>
      </c>
      <c r="T493">
        <v>0</v>
      </c>
      <c r="U493">
        <v>0</v>
      </c>
      <c r="V493">
        <v>0</v>
      </c>
      <c r="W493" t="s">
        <v>52875</v>
      </c>
      <c r="Z493" s="5"/>
      <c r="AD493" t="s">
        <v>52901</v>
      </c>
      <c r="AR493" t="s">
        <v>52900</v>
      </c>
    </row>
    <row r="494" spans="1:44" ht="12.75" customHeight="1">
      <c r="A494">
        <v>1990</v>
      </c>
      <c r="B494" s="5" t="s">
        <v>52902</v>
      </c>
      <c r="C494" t="s">
        <v>557</v>
      </c>
      <c r="E494" t="s">
        <v>52903</v>
      </c>
      <c r="F494" t="s">
        <v>52904</v>
      </c>
      <c r="G494" t="s">
        <v>52905</v>
      </c>
      <c r="O494" t="s">
        <v>50558</v>
      </c>
      <c r="Q494">
        <v>1</v>
      </c>
      <c r="R494">
        <v>1</v>
      </c>
      <c r="S494">
        <v>0</v>
      </c>
      <c r="T494">
        <v>0</v>
      </c>
      <c r="U494">
        <v>0</v>
      </c>
      <c r="V494">
        <v>0</v>
      </c>
      <c r="W494" t="s">
        <v>52875</v>
      </c>
      <c r="Z494" s="5"/>
      <c r="AD494" t="s">
        <v>52906</v>
      </c>
      <c r="AR494" t="s">
        <v>52905</v>
      </c>
    </row>
    <row r="495" spans="1:44" ht="12.75" customHeight="1">
      <c r="A495">
        <v>1990</v>
      </c>
      <c r="B495" s="5" t="s">
        <v>52907</v>
      </c>
      <c r="C495" t="s">
        <v>557</v>
      </c>
      <c r="E495" t="s">
        <v>52533</v>
      </c>
      <c r="F495" t="s">
        <v>52476</v>
      </c>
      <c r="G495" t="s">
        <v>52908</v>
      </c>
      <c r="O495" t="s">
        <v>50558</v>
      </c>
      <c r="Q495">
        <v>1</v>
      </c>
      <c r="R495">
        <v>1</v>
      </c>
      <c r="S495">
        <v>0</v>
      </c>
      <c r="T495">
        <v>0</v>
      </c>
      <c r="U495">
        <v>0</v>
      </c>
      <c r="V495">
        <v>0</v>
      </c>
      <c r="W495" t="s">
        <v>52909</v>
      </c>
      <c r="Z495" s="5"/>
      <c r="AD495" t="s">
        <v>52910</v>
      </c>
      <c r="AR495" t="s">
        <v>52908</v>
      </c>
    </row>
    <row r="496" spans="1:44" ht="12.75" customHeight="1">
      <c r="A496">
        <v>1990</v>
      </c>
      <c r="B496" s="5" t="s">
        <v>52911</v>
      </c>
      <c r="C496" t="s">
        <v>557</v>
      </c>
      <c r="E496" t="s">
        <v>52685</v>
      </c>
      <c r="F496" t="s">
        <v>52610</v>
      </c>
      <c r="G496" t="s">
        <v>52912</v>
      </c>
      <c r="O496" t="s">
        <v>50558</v>
      </c>
      <c r="Q496">
        <v>1</v>
      </c>
      <c r="R496">
        <v>1</v>
      </c>
      <c r="S496">
        <v>0</v>
      </c>
      <c r="T496">
        <v>0</v>
      </c>
      <c r="U496">
        <v>0</v>
      </c>
      <c r="V496">
        <v>0</v>
      </c>
      <c r="W496" t="s">
        <v>52913</v>
      </c>
      <c r="Z496" s="5"/>
      <c r="AD496" t="s">
        <v>52914</v>
      </c>
      <c r="AR496" t="s">
        <v>52912</v>
      </c>
    </row>
    <row r="497" spans="1:44" ht="12.75" customHeight="1">
      <c r="A497">
        <v>1990</v>
      </c>
      <c r="B497" s="5" t="s">
        <v>52915</v>
      </c>
      <c r="C497" t="s">
        <v>557</v>
      </c>
      <c r="E497" t="s">
        <v>52405</v>
      </c>
      <c r="F497" t="s">
        <v>52916</v>
      </c>
      <c r="G497" t="s">
        <v>52917</v>
      </c>
      <c r="O497" t="s">
        <v>50558</v>
      </c>
      <c r="Q497">
        <v>1</v>
      </c>
      <c r="R497">
        <v>1</v>
      </c>
      <c r="S497">
        <v>0</v>
      </c>
      <c r="T497">
        <v>0</v>
      </c>
      <c r="U497">
        <v>0</v>
      </c>
      <c r="V497">
        <v>0</v>
      </c>
      <c r="W497" t="s">
        <v>52918</v>
      </c>
      <c r="Z497" s="5"/>
      <c r="AD497" t="s">
        <v>52919</v>
      </c>
      <c r="AR497" t="s">
        <v>52917</v>
      </c>
    </row>
    <row r="498" spans="1:44" ht="12.75" customHeight="1">
      <c r="A498">
        <v>1990</v>
      </c>
      <c r="B498" s="5" t="s">
        <v>52169</v>
      </c>
      <c r="C498" t="s">
        <v>557</v>
      </c>
      <c r="E498" t="s">
        <v>52920</v>
      </c>
      <c r="F498" t="s">
        <v>51199</v>
      </c>
      <c r="G498" t="s">
        <v>52921</v>
      </c>
      <c r="O498" t="s">
        <v>50558</v>
      </c>
      <c r="Q498">
        <v>1</v>
      </c>
      <c r="R498">
        <v>1</v>
      </c>
      <c r="S498">
        <v>0</v>
      </c>
      <c r="T498">
        <v>0</v>
      </c>
      <c r="U498">
        <v>0</v>
      </c>
      <c r="V498">
        <v>0</v>
      </c>
      <c r="W498" t="s">
        <v>52922</v>
      </c>
      <c r="Z498" s="5"/>
      <c r="AD498" t="s">
        <v>52172</v>
      </c>
      <c r="AR498" t="s">
        <v>52921</v>
      </c>
    </row>
    <row r="499" spans="1:44" ht="12.75" customHeight="1">
      <c r="A499">
        <v>1990</v>
      </c>
      <c r="B499" s="5" t="s">
        <v>52923</v>
      </c>
      <c r="C499" t="s">
        <v>557</v>
      </c>
      <c r="E499" t="s">
        <v>52924</v>
      </c>
      <c r="F499" t="s">
        <v>52925</v>
      </c>
      <c r="G499" t="s">
        <v>52926</v>
      </c>
      <c r="O499" t="s">
        <v>50558</v>
      </c>
      <c r="Q499">
        <v>1</v>
      </c>
      <c r="R499">
        <v>1</v>
      </c>
      <c r="S499">
        <v>0</v>
      </c>
      <c r="T499">
        <v>0</v>
      </c>
      <c r="U499">
        <v>0</v>
      </c>
      <c r="V499">
        <v>0</v>
      </c>
      <c r="W499" t="s">
        <v>52927</v>
      </c>
      <c r="Z499" s="5"/>
      <c r="AD499" t="s">
        <v>52928</v>
      </c>
      <c r="AR499" t="s">
        <v>52926</v>
      </c>
    </row>
    <row r="500" spans="1:44" ht="12.75" customHeight="1">
      <c r="A500">
        <v>1990</v>
      </c>
      <c r="B500" s="5" t="s">
        <v>52929</v>
      </c>
      <c r="C500" t="s">
        <v>557</v>
      </c>
      <c r="E500" t="s">
        <v>52489</v>
      </c>
      <c r="F500" t="s">
        <v>52930</v>
      </c>
      <c r="G500" t="s">
        <v>52931</v>
      </c>
      <c r="O500" t="s">
        <v>50558</v>
      </c>
      <c r="Q500">
        <v>1</v>
      </c>
      <c r="R500">
        <v>1</v>
      </c>
      <c r="S500">
        <v>0</v>
      </c>
      <c r="T500">
        <v>0</v>
      </c>
      <c r="U500">
        <v>0</v>
      </c>
      <c r="V500">
        <v>0</v>
      </c>
      <c r="W500" t="s">
        <v>52932</v>
      </c>
      <c r="Z500" s="5"/>
      <c r="AD500" t="s">
        <v>52933</v>
      </c>
      <c r="AR500" t="s">
        <v>52931</v>
      </c>
    </row>
    <row r="501" spans="1:44" ht="12.75" customHeight="1">
      <c r="A501">
        <v>1990</v>
      </c>
      <c r="B501" s="5" t="s">
        <v>52934</v>
      </c>
      <c r="C501" t="s">
        <v>557</v>
      </c>
      <c r="E501" t="s">
        <v>52935</v>
      </c>
      <c r="F501" t="s">
        <v>52936</v>
      </c>
      <c r="G501" t="s">
        <v>52937</v>
      </c>
      <c r="O501" t="s">
        <v>50558</v>
      </c>
      <c r="Q501">
        <v>1</v>
      </c>
      <c r="R501">
        <v>1</v>
      </c>
      <c r="S501">
        <v>0</v>
      </c>
      <c r="T501">
        <v>0</v>
      </c>
      <c r="U501">
        <v>0</v>
      </c>
      <c r="V501">
        <v>0</v>
      </c>
      <c r="W501" t="s">
        <v>52938</v>
      </c>
      <c r="Z501" s="5"/>
      <c r="AD501" t="s">
        <v>52939</v>
      </c>
      <c r="AR501" t="s">
        <v>52937</v>
      </c>
    </row>
    <row r="502" spans="1:44" ht="12.75" customHeight="1">
      <c r="A502">
        <v>1990</v>
      </c>
      <c r="B502" s="5" t="s">
        <v>52940</v>
      </c>
      <c r="C502" t="s">
        <v>557</v>
      </c>
      <c r="E502" t="s">
        <v>52941</v>
      </c>
      <c r="F502" t="s">
        <v>52942</v>
      </c>
      <c r="G502" t="s">
        <v>52943</v>
      </c>
      <c r="O502" t="s">
        <v>50558</v>
      </c>
      <c r="Q502">
        <v>1</v>
      </c>
      <c r="R502">
        <v>1</v>
      </c>
      <c r="S502">
        <v>0</v>
      </c>
      <c r="T502">
        <v>0</v>
      </c>
      <c r="U502">
        <v>0</v>
      </c>
      <c r="V502">
        <v>0</v>
      </c>
      <c r="W502" t="s">
        <v>52938</v>
      </c>
      <c r="Z502" s="5"/>
      <c r="AD502" t="s">
        <v>52944</v>
      </c>
      <c r="AR502" t="s">
        <v>52943</v>
      </c>
    </row>
    <row r="503" spans="1:44" ht="12.75" customHeight="1">
      <c r="A503">
        <v>1990</v>
      </c>
      <c r="B503" s="5" t="s">
        <v>52945</v>
      </c>
      <c r="C503" t="s">
        <v>557</v>
      </c>
      <c r="E503" t="s">
        <v>52860</v>
      </c>
      <c r="F503" t="s">
        <v>51514</v>
      </c>
      <c r="G503" t="s">
        <v>52946</v>
      </c>
      <c r="O503" t="s">
        <v>50558</v>
      </c>
      <c r="Q503">
        <v>1</v>
      </c>
      <c r="R503">
        <v>1</v>
      </c>
      <c r="S503">
        <v>0</v>
      </c>
      <c r="T503">
        <v>0</v>
      </c>
      <c r="U503">
        <v>0</v>
      </c>
      <c r="V503">
        <v>0</v>
      </c>
      <c r="W503" t="s">
        <v>52938</v>
      </c>
      <c r="Z503" s="5"/>
      <c r="AD503" t="s">
        <v>52947</v>
      </c>
      <c r="AR503" t="s">
        <v>52946</v>
      </c>
    </row>
    <row r="504" spans="1:44" ht="12.75" customHeight="1">
      <c r="A504">
        <v>1990</v>
      </c>
      <c r="B504" s="5" t="s">
        <v>52948</v>
      </c>
      <c r="C504" t="s">
        <v>557</v>
      </c>
      <c r="E504" t="s">
        <v>52949</v>
      </c>
      <c r="F504" t="s">
        <v>52950</v>
      </c>
      <c r="G504" t="s">
        <v>52951</v>
      </c>
      <c r="O504" t="s">
        <v>50558</v>
      </c>
      <c r="Q504">
        <v>1</v>
      </c>
      <c r="R504">
        <v>1</v>
      </c>
      <c r="S504">
        <v>0</v>
      </c>
      <c r="T504">
        <v>0</v>
      </c>
      <c r="U504">
        <v>0</v>
      </c>
      <c r="V504">
        <v>0</v>
      </c>
      <c r="W504" t="s">
        <v>52938</v>
      </c>
      <c r="Z504" s="5"/>
      <c r="AD504" t="s">
        <v>52952</v>
      </c>
      <c r="AR504" t="s">
        <v>52951</v>
      </c>
    </row>
    <row r="505" spans="1:44" ht="12.75" customHeight="1">
      <c r="A505">
        <v>1990</v>
      </c>
      <c r="B505" s="5" t="s">
        <v>52953</v>
      </c>
      <c r="C505" t="s">
        <v>557</v>
      </c>
      <c r="E505" t="s">
        <v>51100</v>
      </c>
      <c r="F505" t="s">
        <v>52954</v>
      </c>
      <c r="G505" t="s">
        <v>52955</v>
      </c>
      <c r="O505" t="s">
        <v>50558</v>
      </c>
      <c r="Q505">
        <v>1</v>
      </c>
      <c r="R505">
        <v>1</v>
      </c>
      <c r="S505">
        <v>0</v>
      </c>
      <c r="T505">
        <v>0</v>
      </c>
      <c r="U505">
        <v>0</v>
      </c>
      <c r="V505">
        <v>0</v>
      </c>
      <c r="W505" t="s">
        <v>52956</v>
      </c>
      <c r="Z505" s="5"/>
      <c r="AD505" t="s">
        <v>52957</v>
      </c>
      <c r="AR505" t="s">
        <v>52955</v>
      </c>
    </row>
    <row r="506" spans="1:44" ht="12.75" customHeight="1">
      <c r="A506">
        <v>1990</v>
      </c>
      <c r="B506" s="5" t="s">
        <v>52958</v>
      </c>
      <c r="C506" t="s">
        <v>557</v>
      </c>
      <c r="E506" t="s">
        <v>52959</v>
      </c>
      <c r="F506" t="s">
        <v>52960</v>
      </c>
      <c r="G506" t="s">
        <v>52961</v>
      </c>
      <c r="O506" t="s">
        <v>50558</v>
      </c>
      <c r="Q506">
        <v>1</v>
      </c>
      <c r="R506">
        <v>1</v>
      </c>
      <c r="S506">
        <v>0</v>
      </c>
      <c r="T506">
        <v>0</v>
      </c>
      <c r="U506">
        <v>0</v>
      </c>
      <c r="V506">
        <v>0</v>
      </c>
      <c r="W506" t="s">
        <v>52962</v>
      </c>
      <c r="Z506" s="5"/>
      <c r="AD506" t="s">
        <v>52963</v>
      </c>
      <c r="AR506" t="s">
        <v>52961</v>
      </c>
    </row>
    <row r="507" spans="1:44" ht="12.75" customHeight="1">
      <c r="A507">
        <v>1990</v>
      </c>
      <c r="B507" s="5" t="s">
        <v>51786</v>
      </c>
      <c r="C507" t="s">
        <v>557</v>
      </c>
      <c r="E507" t="s">
        <v>52964</v>
      </c>
      <c r="F507" t="s">
        <v>52965</v>
      </c>
      <c r="G507" t="s">
        <v>52966</v>
      </c>
      <c r="O507" t="s">
        <v>50558</v>
      </c>
      <c r="Q507">
        <v>1</v>
      </c>
      <c r="R507">
        <v>1</v>
      </c>
      <c r="S507">
        <v>0</v>
      </c>
      <c r="T507">
        <v>0</v>
      </c>
      <c r="U507">
        <v>0</v>
      </c>
      <c r="V507">
        <v>0</v>
      </c>
      <c r="W507" t="s">
        <v>52967</v>
      </c>
      <c r="Z507" s="5"/>
      <c r="AD507" t="s">
        <v>52968</v>
      </c>
      <c r="AR507" t="s">
        <v>52966</v>
      </c>
    </row>
    <row r="508" spans="1:44" ht="12.75" customHeight="1">
      <c r="A508">
        <v>1990</v>
      </c>
      <c r="B508" s="5" t="s">
        <v>52969</v>
      </c>
      <c r="C508" t="s">
        <v>557</v>
      </c>
      <c r="E508" t="s">
        <v>51486</v>
      </c>
      <c r="F508" t="s">
        <v>52970</v>
      </c>
      <c r="G508" t="s">
        <v>52971</v>
      </c>
      <c r="O508" t="s">
        <v>50558</v>
      </c>
      <c r="Q508">
        <v>1</v>
      </c>
      <c r="R508">
        <v>1</v>
      </c>
      <c r="S508">
        <v>0</v>
      </c>
      <c r="T508">
        <v>0</v>
      </c>
      <c r="U508">
        <v>0</v>
      </c>
      <c r="V508">
        <v>0</v>
      </c>
      <c r="W508" t="s">
        <v>52972</v>
      </c>
      <c r="Z508" s="5"/>
      <c r="AD508" t="s">
        <v>52973</v>
      </c>
      <c r="AR508" t="s">
        <v>52971</v>
      </c>
    </row>
    <row r="509" spans="1:44" ht="12.75" customHeight="1">
      <c r="A509">
        <v>1990</v>
      </c>
      <c r="B509" s="5" t="s">
        <v>52974</v>
      </c>
      <c r="C509" t="s">
        <v>557</v>
      </c>
      <c r="E509" t="s">
        <v>52975</v>
      </c>
      <c r="F509" t="s">
        <v>52856</v>
      </c>
      <c r="G509" t="s">
        <v>52976</v>
      </c>
      <c r="O509" t="s">
        <v>50558</v>
      </c>
      <c r="Q509">
        <v>1</v>
      </c>
      <c r="R509">
        <v>1</v>
      </c>
      <c r="S509">
        <v>0</v>
      </c>
      <c r="T509">
        <v>0</v>
      </c>
      <c r="U509">
        <v>0</v>
      </c>
      <c r="V509">
        <v>0</v>
      </c>
      <c r="W509" t="s">
        <v>52977</v>
      </c>
      <c r="Z509" s="5"/>
      <c r="AD509" t="s">
        <v>52978</v>
      </c>
      <c r="AR509" t="s">
        <v>52976</v>
      </c>
    </row>
    <row r="510" spans="1:44" ht="12.75" customHeight="1">
      <c r="A510">
        <v>1990</v>
      </c>
      <c r="B510" s="5" t="s">
        <v>52979</v>
      </c>
      <c r="C510" t="s">
        <v>557</v>
      </c>
      <c r="E510" t="s">
        <v>52980</v>
      </c>
      <c r="F510" t="s">
        <v>52981</v>
      </c>
      <c r="G510" t="s">
        <v>52982</v>
      </c>
      <c r="O510" t="s">
        <v>50558</v>
      </c>
      <c r="Q510">
        <v>1</v>
      </c>
      <c r="R510">
        <v>1</v>
      </c>
      <c r="S510">
        <v>0</v>
      </c>
      <c r="T510">
        <v>0</v>
      </c>
      <c r="U510">
        <v>0</v>
      </c>
      <c r="V510">
        <v>0</v>
      </c>
      <c r="W510" t="s">
        <v>52977</v>
      </c>
      <c r="Z510" s="5"/>
      <c r="AD510" t="s">
        <v>52983</v>
      </c>
      <c r="AR510" t="s">
        <v>52982</v>
      </c>
    </row>
    <row r="511" spans="1:44" ht="12.75" customHeight="1">
      <c r="A511">
        <v>1990</v>
      </c>
      <c r="B511" s="5" t="s">
        <v>52984</v>
      </c>
      <c r="C511" t="s">
        <v>557</v>
      </c>
      <c r="E511" t="s">
        <v>52985</v>
      </c>
      <c r="F511" t="s">
        <v>52986</v>
      </c>
      <c r="G511" t="s">
        <v>52987</v>
      </c>
      <c r="O511" t="s">
        <v>50558</v>
      </c>
      <c r="Q511">
        <v>1</v>
      </c>
      <c r="R511">
        <v>1</v>
      </c>
      <c r="S511">
        <v>0</v>
      </c>
      <c r="T511">
        <v>0</v>
      </c>
      <c r="U511">
        <v>0</v>
      </c>
      <c r="V511">
        <v>0</v>
      </c>
      <c r="W511" t="s">
        <v>52988</v>
      </c>
      <c r="Z511" s="5"/>
      <c r="AD511" t="s">
        <v>52989</v>
      </c>
      <c r="AR511" t="s">
        <v>52987</v>
      </c>
    </row>
    <row r="512" spans="1:44" ht="12.75" customHeight="1">
      <c r="A512">
        <v>1990</v>
      </c>
      <c r="B512" s="5" t="s">
        <v>52990</v>
      </c>
      <c r="C512" t="s">
        <v>557</v>
      </c>
      <c r="E512" t="s">
        <v>52991</v>
      </c>
      <c r="F512" t="s">
        <v>52224</v>
      </c>
      <c r="G512" t="s">
        <v>52992</v>
      </c>
      <c r="O512" t="s">
        <v>50558</v>
      </c>
      <c r="Q512">
        <v>1</v>
      </c>
      <c r="R512">
        <v>1</v>
      </c>
      <c r="S512">
        <v>0</v>
      </c>
      <c r="T512">
        <v>0</v>
      </c>
      <c r="U512">
        <v>0</v>
      </c>
      <c r="V512">
        <v>0</v>
      </c>
      <c r="W512" t="s">
        <v>52993</v>
      </c>
      <c r="Z512" s="5"/>
      <c r="AD512" t="s">
        <v>52994</v>
      </c>
      <c r="AR512" t="s">
        <v>52992</v>
      </c>
    </row>
    <row r="513" spans="1:44" ht="12.75" customHeight="1">
      <c r="A513">
        <v>1990</v>
      </c>
      <c r="B513" s="5" t="s">
        <v>52995</v>
      </c>
      <c r="C513" t="s">
        <v>557</v>
      </c>
      <c r="E513" t="s">
        <v>52584</v>
      </c>
      <c r="F513" t="s">
        <v>52224</v>
      </c>
      <c r="G513" t="s">
        <v>52996</v>
      </c>
      <c r="O513" t="s">
        <v>50558</v>
      </c>
      <c r="Q513">
        <v>1</v>
      </c>
      <c r="R513">
        <v>1</v>
      </c>
      <c r="S513">
        <v>0</v>
      </c>
      <c r="T513">
        <v>0</v>
      </c>
      <c r="U513">
        <v>0</v>
      </c>
      <c r="V513">
        <v>0</v>
      </c>
      <c r="W513" t="s">
        <v>52993</v>
      </c>
      <c r="Z513" s="5"/>
      <c r="AD513" t="s">
        <v>52997</v>
      </c>
      <c r="AR513" t="s">
        <v>52996</v>
      </c>
    </row>
    <row r="514" spans="1:44" ht="12.75" customHeight="1">
      <c r="A514">
        <v>1990</v>
      </c>
      <c r="B514" s="5" t="s">
        <v>52998</v>
      </c>
      <c r="C514" t="s">
        <v>557</v>
      </c>
      <c r="E514" t="s">
        <v>52999</v>
      </c>
      <c r="F514" t="s">
        <v>53000</v>
      </c>
      <c r="G514" t="s">
        <v>53001</v>
      </c>
      <c r="O514" t="s">
        <v>50558</v>
      </c>
      <c r="Q514">
        <v>1</v>
      </c>
      <c r="R514">
        <v>1</v>
      </c>
      <c r="S514">
        <v>0</v>
      </c>
      <c r="T514">
        <v>0</v>
      </c>
      <c r="U514">
        <v>0</v>
      </c>
      <c r="V514">
        <v>0</v>
      </c>
      <c r="W514" t="s">
        <v>53002</v>
      </c>
      <c r="Z514" s="5"/>
      <c r="AD514" t="s">
        <v>53003</v>
      </c>
      <c r="AR514" t="s">
        <v>53001</v>
      </c>
    </row>
    <row r="515" spans="1:44" ht="12.75" customHeight="1">
      <c r="A515">
        <v>1990</v>
      </c>
      <c r="B515" s="5" t="s">
        <v>53004</v>
      </c>
      <c r="C515" t="s">
        <v>557</v>
      </c>
      <c r="E515" t="s">
        <v>52124</v>
      </c>
      <c r="F515" t="s">
        <v>52125</v>
      </c>
      <c r="G515" t="s">
        <v>53005</v>
      </c>
      <c r="O515" t="s">
        <v>50558</v>
      </c>
      <c r="Q515">
        <v>1</v>
      </c>
      <c r="R515">
        <v>1</v>
      </c>
      <c r="S515">
        <v>0</v>
      </c>
      <c r="T515">
        <v>0</v>
      </c>
      <c r="U515">
        <v>0</v>
      </c>
      <c r="V515">
        <v>0</v>
      </c>
      <c r="W515" t="s">
        <v>53006</v>
      </c>
      <c r="Z515" s="5"/>
      <c r="AD515" t="s">
        <v>53007</v>
      </c>
      <c r="AR515" t="s">
        <v>53005</v>
      </c>
    </row>
    <row r="516" spans="1:44" ht="12.75" customHeight="1">
      <c r="A516">
        <v>1990</v>
      </c>
      <c r="B516" s="5" t="s">
        <v>53008</v>
      </c>
      <c r="C516" t="s">
        <v>557</v>
      </c>
      <c r="E516" t="s">
        <v>53009</v>
      </c>
      <c r="F516" t="s">
        <v>53010</v>
      </c>
      <c r="G516" t="s">
        <v>53011</v>
      </c>
      <c r="O516" t="s">
        <v>50558</v>
      </c>
      <c r="Q516">
        <v>1</v>
      </c>
      <c r="R516">
        <v>1</v>
      </c>
      <c r="S516">
        <v>0</v>
      </c>
      <c r="T516">
        <v>0</v>
      </c>
      <c r="U516">
        <v>0</v>
      </c>
      <c r="V516">
        <v>0</v>
      </c>
      <c r="W516" t="s">
        <v>53006</v>
      </c>
      <c r="Z516" s="5"/>
      <c r="AD516" t="s">
        <v>53012</v>
      </c>
      <c r="AR516" t="s">
        <v>53011</v>
      </c>
    </row>
    <row r="517" spans="1:44" ht="12.75" customHeight="1">
      <c r="A517">
        <v>1990</v>
      </c>
      <c r="B517" s="5" t="s">
        <v>53013</v>
      </c>
      <c r="C517" t="s">
        <v>557</v>
      </c>
      <c r="E517" t="s">
        <v>53014</v>
      </c>
      <c r="F517" t="s">
        <v>53015</v>
      </c>
      <c r="G517" t="s">
        <v>53016</v>
      </c>
      <c r="O517" t="s">
        <v>50558</v>
      </c>
      <c r="Q517">
        <v>1</v>
      </c>
      <c r="R517">
        <v>1</v>
      </c>
      <c r="S517">
        <v>0</v>
      </c>
      <c r="T517">
        <v>0</v>
      </c>
      <c r="U517">
        <v>0</v>
      </c>
      <c r="V517">
        <v>0</v>
      </c>
      <c r="W517" t="s">
        <v>53017</v>
      </c>
      <c r="Z517" s="5"/>
      <c r="AD517" t="s">
        <v>53018</v>
      </c>
      <c r="AR517" t="s">
        <v>53016</v>
      </c>
    </row>
    <row r="518" spans="1:44" ht="12.75" customHeight="1">
      <c r="A518">
        <v>1990</v>
      </c>
      <c r="B518" s="5" t="s">
        <v>53019</v>
      </c>
      <c r="C518" t="s">
        <v>557</v>
      </c>
      <c r="E518" t="s">
        <v>53020</v>
      </c>
      <c r="F518" t="s">
        <v>53021</v>
      </c>
      <c r="G518" t="s">
        <v>53022</v>
      </c>
      <c r="O518" t="s">
        <v>50558</v>
      </c>
      <c r="Q518">
        <v>1</v>
      </c>
      <c r="R518">
        <v>1</v>
      </c>
      <c r="S518">
        <v>0</v>
      </c>
      <c r="T518">
        <v>0</v>
      </c>
      <c r="U518">
        <v>0</v>
      </c>
      <c r="V518">
        <v>0</v>
      </c>
      <c r="W518" t="s">
        <v>53017</v>
      </c>
      <c r="Z518" s="5"/>
      <c r="AD518" t="s">
        <v>53023</v>
      </c>
      <c r="AR518" t="s">
        <v>53022</v>
      </c>
    </row>
    <row r="519" spans="1:44" ht="12.75" customHeight="1">
      <c r="A519">
        <v>1990</v>
      </c>
      <c r="B519" s="5" t="s">
        <v>53024</v>
      </c>
      <c r="C519" t="s">
        <v>557</v>
      </c>
      <c r="E519" t="s">
        <v>51492</v>
      </c>
      <c r="F519" t="s">
        <v>53025</v>
      </c>
      <c r="G519" t="s">
        <v>53026</v>
      </c>
      <c r="O519" t="s">
        <v>50558</v>
      </c>
      <c r="Q519">
        <v>1</v>
      </c>
      <c r="R519">
        <v>1</v>
      </c>
      <c r="S519">
        <v>0</v>
      </c>
      <c r="T519">
        <v>0</v>
      </c>
      <c r="U519">
        <v>0</v>
      </c>
      <c r="V519">
        <v>0</v>
      </c>
      <c r="W519" t="s">
        <v>53027</v>
      </c>
      <c r="Z519" s="5"/>
      <c r="AD519" t="s">
        <v>53028</v>
      </c>
      <c r="AR519" t="s">
        <v>53026</v>
      </c>
    </row>
    <row r="520" spans="1:44" ht="12.75" customHeight="1">
      <c r="A520">
        <v>1990</v>
      </c>
      <c r="B520" s="5" t="s">
        <v>53029</v>
      </c>
      <c r="C520" t="s">
        <v>557</v>
      </c>
      <c r="E520" t="s">
        <v>53030</v>
      </c>
      <c r="F520" t="s">
        <v>53031</v>
      </c>
      <c r="G520" t="s">
        <v>53032</v>
      </c>
      <c r="O520" t="s">
        <v>50558</v>
      </c>
      <c r="Q520">
        <v>1</v>
      </c>
      <c r="R520">
        <v>1</v>
      </c>
      <c r="S520">
        <v>0</v>
      </c>
      <c r="T520">
        <v>0</v>
      </c>
      <c r="U520">
        <v>0</v>
      </c>
      <c r="V520">
        <v>0</v>
      </c>
      <c r="W520" t="s">
        <v>53033</v>
      </c>
      <c r="Z520" s="5"/>
      <c r="AD520" t="s">
        <v>53034</v>
      </c>
      <c r="AR520" t="s">
        <v>53032</v>
      </c>
    </row>
    <row r="521" spans="1:44" ht="12.75" customHeight="1">
      <c r="A521">
        <v>1990</v>
      </c>
      <c r="B521" s="5" t="s">
        <v>53035</v>
      </c>
      <c r="C521" t="s">
        <v>557</v>
      </c>
      <c r="E521" t="s">
        <v>53036</v>
      </c>
      <c r="F521" t="s">
        <v>52808</v>
      </c>
      <c r="G521" t="s">
        <v>53037</v>
      </c>
      <c r="O521" t="s">
        <v>50558</v>
      </c>
      <c r="Q521">
        <v>1</v>
      </c>
      <c r="R521">
        <v>1</v>
      </c>
      <c r="S521">
        <v>0</v>
      </c>
      <c r="T521">
        <v>0</v>
      </c>
      <c r="U521">
        <v>0</v>
      </c>
      <c r="V521">
        <v>0</v>
      </c>
      <c r="W521" t="s">
        <v>53033</v>
      </c>
      <c r="Z521" s="5"/>
      <c r="AD521" t="s">
        <v>53038</v>
      </c>
      <c r="AR521" t="s">
        <v>53037</v>
      </c>
    </row>
    <row r="522" spans="1:44" ht="12.75" customHeight="1">
      <c r="A522">
        <v>1990</v>
      </c>
      <c r="B522" s="5" t="s">
        <v>53039</v>
      </c>
      <c r="C522" t="s">
        <v>557</v>
      </c>
      <c r="E522" t="s">
        <v>51838</v>
      </c>
      <c r="F522" t="s">
        <v>53040</v>
      </c>
      <c r="G522" t="s">
        <v>53041</v>
      </c>
      <c r="O522" t="s">
        <v>50558</v>
      </c>
      <c r="Q522">
        <v>1</v>
      </c>
      <c r="R522">
        <v>1</v>
      </c>
      <c r="S522">
        <v>0</v>
      </c>
      <c r="T522">
        <v>0</v>
      </c>
      <c r="U522">
        <v>0</v>
      </c>
      <c r="V522">
        <v>0</v>
      </c>
      <c r="W522" t="s">
        <v>53042</v>
      </c>
      <c r="Z522" s="5"/>
      <c r="AD522" t="s">
        <v>53043</v>
      </c>
      <c r="AR522" t="s">
        <v>53041</v>
      </c>
    </row>
    <row r="523" spans="1:44" ht="12.75" customHeight="1">
      <c r="A523">
        <v>1990</v>
      </c>
      <c r="B523" s="5" t="s">
        <v>53044</v>
      </c>
      <c r="C523" t="s">
        <v>557</v>
      </c>
      <c r="E523" t="s">
        <v>53045</v>
      </c>
      <c r="F523" t="s">
        <v>53046</v>
      </c>
      <c r="G523" t="s">
        <v>53047</v>
      </c>
      <c r="O523" t="s">
        <v>50558</v>
      </c>
      <c r="Q523">
        <v>1</v>
      </c>
      <c r="R523">
        <v>1</v>
      </c>
      <c r="S523">
        <v>0</v>
      </c>
      <c r="T523">
        <v>0</v>
      </c>
      <c r="U523">
        <v>0</v>
      </c>
      <c r="V523">
        <v>0</v>
      </c>
      <c r="W523" t="s">
        <v>53048</v>
      </c>
      <c r="Z523" s="5"/>
      <c r="AD523" t="s">
        <v>53049</v>
      </c>
      <c r="AR523" t="s">
        <v>53047</v>
      </c>
    </row>
    <row r="524" spans="1:44" ht="12.75" customHeight="1">
      <c r="A524">
        <v>1990</v>
      </c>
      <c r="B524" s="5" t="s">
        <v>53050</v>
      </c>
      <c r="C524" t="s">
        <v>557</v>
      </c>
      <c r="E524" t="s">
        <v>53051</v>
      </c>
      <c r="F524" t="s">
        <v>53052</v>
      </c>
      <c r="G524" t="s">
        <v>53053</v>
      </c>
      <c r="O524" t="s">
        <v>50558</v>
      </c>
      <c r="Q524">
        <v>1</v>
      </c>
      <c r="R524">
        <v>1</v>
      </c>
      <c r="S524">
        <v>0</v>
      </c>
      <c r="T524">
        <v>0</v>
      </c>
      <c r="U524">
        <v>0</v>
      </c>
      <c r="V524">
        <v>0</v>
      </c>
      <c r="W524" t="s">
        <v>53054</v>
      </c>
      <c r="Z524" s="5"/>
      <c r="AD524" t="s">
        <v>53055</v>
      </c>
      <c r="AR524" t="s">
        <v>53053</v>
      </c>
    </row>
    <row r="525" spans="1:44" ht="12.75" customHeight="1">
      <c r="A525">
        <v>1990</v>
      </c>
      <c r="B525" s="5" t="s">
        <v>53056</v>
      </c>
      <c r="C525" t="s">
        <v>557</v>
      </c>
      <c r="E525" t="s">
        <v>52625</v>
      </c>
      <c r="F525" t="s">
        <v>52035</v>
      </c>
      <c r="G525" t="s">
        <v>53057</v>
      </c>
      <c r="O525" t="s">
        <v>50558</v>
      </c>
      <c r="Q525">
        <v>1</v>
      </c>
      <c r="R525">
        <v>1</v>
      </c>
      <c r="S525">
        <v>0</v>
      </c>
      <c r="T525">
        <v>0</v>
      </c>
      <c r="U525">
        <v>0</v>
      </c>
      <c r="V525">
        <v>0</v>
      </c>
      <c r="W525" t="s">
        <v>53058</v>
      </c>
      <c r="Z525" s="5"/>
      <c r="AD525" t="s">
        <v>53059</v>
      </c>
      <c r="AR525" t="s">
        <v>53057</v>
      </c>
    </row>
    <row r="526" spans="1:44" ht="12.75" customHeight="1">
      <c r="A526">
        <v>1990</v>
      </c>
      <c r="B526" s="5" t="s">
        <v>53060</v>
      </c>
      <c r="C526" t="s">
        <v>557</v>
      </c>
      <c r="E526" t="s">
        <v>52489</v>
      </c>
      <c r="F526" t="s">
        <v>52930</v>
      </c>
      <c r="G526" t="s">
        <v>53061</v>
      </c>
      <c r="O526" t="s">
        <v>50558</v>
      </c>
      <c r="Q526">
        <v>1</v>
      </c>
      <c r="R526">
        <v>1</v>
      </c>
      <c r="S526">
        <v>0</v>
      </c>
      <c r="T526">
        <v>0</v>
      </c>
      <c r="U526">
        <v>0</v>
      </c>
      <c r="V526">
        <v>0</v>
      </c>
      <c r="W526" t="s">
        <v>53054</v>
      </c>
      <c r="Z526" s="5"/>
      <c r="AD526" t="s">
        <v>53062</v>
      </c>
      <c r="AR526" t="s">
        <v>53061</v>
      </c>
    </row>
    <row r="527" spans="1:44" ht="12.75" customHeight="1">
      <c r="A527">
        <v>1990</v>
      </c>
      <c r="B527" s="5" t="s">
        <v>53063</v>
      </c>
      <c r="C527" t="s">
        <v>557</v>
      </c>
      <c r="E527" t="s">
        <v>53036</v>
      </c>
      <c r="F527" t="s">
        <v>52808</v>
      </c>
      <c r="G527" t="s">
        <v>53064</v>
      </c>
      <c r="O527" t="s">
        <v>50558</v>
      </c>
      <c r="Q527">
        <v>1</v>
      </c>
      <c r="R527">
        <v>1</v>
      </c>
      <c r="S527">
        <v>0</v>
      </c>
      <c r="T527">
        <v>0</v>
      </c>
      <c r="U527">
        <v>0</v>
      </c>
      <c r="V527">
        <v>0</v>
      </c>
      <c r="W527" t="s">
        <v>53054</v>
      </c>
      <c r="Z527" s="5"/>
      <c r="AD527" t="s">
        <v>53065</v>
      </c>
      <c r="AR527" t="s">
        <v>53064</v>
      </c>
    </row>
    <row r="528" spans="1:44" ht="12.75" customHeight="1">
      <c r="A528">
        <v>1990</v>
      </c>
      <c r="B528" s="5" t="s">
        <v>53066</v>
      </c>
      <c r="C528" t="s">
        <v>557</v>
      </c>
      <c r="E528" t="s">
        <v>52028</v>
      </c>
      <c r="F528" t="s">
        <v>53067</v>
      </c>
      <c r="G528" t="s">
        <v>53068</v>
      </c>
      <c r="O528" t="s">
        <v>50558</v>
      </c>
      <c r="Q528">
        <v>1</v>
      </c>
      <c r="R528">
        <v>1</v>
      </c>
      <c r="S528">
        <v>0</v>
      </c>
      <c r="T528">
        <v>0</v>
      </c>
      <c r="U528">
        <v>0</v>
      </c>
      <c r="V528">
        <v>0</v>
      </c>
      <c r="W528" t="s">
        <v>53058</v>
      </c>
      <c r="Z528" s="5"/>
      <c r="AD528" t="s">
        <v>53069</v>
      </c>
      <c r="AR528" t="s">
        <v>53068</v>
      </c>
    </row>
    <row r="529" spans="1:44" ht="12.75" customHeight="1">
      <c r="A529">
        <v>1990</v>
      </c>
      <c r="B529" s="5" t="s">
        <v>53070</v>
      </c>
      <c r="C529" t="s">
        <v>557</v>
      </c>
      <c r="E529" t="s">
        <v>53071</v>
      </c>
      <c r="F529" t="s">
        <v>52499</v>
      </c>
      <c r="G529" t="s">
        <v>53072</v>
      </c>
      <c r="O529" t="s">
        <v>50558</v>
      </c>
      <c r="Q529">
        <v>1</v>
      </c>
      <c r="R529">
        <v>1</v>
      </c>
      <c r="S529">
        <v>0</v>
      </c>
      <c r="T529">
        <v>0</v>
      </c>
      <c r="U529">
        <v>0</v>
      </c>
      <c r="V529">
        <v>0</v>
      </c>
      <c r="W529" t="s">
        <v>53073</v>
      </c>
      <c r="Z529" s="5"/>
      <c r="AD529" t="s">
        <v>53074</v>
      </c>
      <c r="AR529" t="s">
        <v>53072</v>
      </c>
    </row>
    <row r="530" spans="1:44" ht="12.75" customHeight="1">
      <c r="A530">
        <v>1990</v>
      </c>
      <c r="B530" s="5" t="s">
        <v>53075</v>
      </c>
      <c r="C530" t="s">
        <v>557</v>
      </c>
      <c r="E530" t="s">
        <v>53076</v>
      </c>
      <c r="F530" t="s">
        <v>53077</v>
      </c>
      <c r="G530" t="s">
        <v>53078</v>
      </c>
      <c r="O530" t="s">
        <v>50558</v>
      </c>
      <c r="Q530">
        <v>1</v>
      </c>
      <c r="R530">
        <v>1</v>
      </c>
      <c r="S530">
        <v>0</v>
      </c>
      <c r="T530">
        <v>0</v>
      </c>
      <c r="U530">
        <v>0</v>
      </c>
      <c r="V530">
        <v>0</v>
      </c>
      <c r="W530" t="s">
        <v>53079</v>
      </c>
      <c r="Z530" s="5"/>
      <c r="AD530" t="s">
        <v>53080</v>
      </c>
      <c r="AR530" t="s">
        <v>53078</v>
      </c>
    </row>
    <row r="531" spans="1:44" ht="12.75" customHeight="1">
      <c r="A531">
        <v>1990</v>
      </c>
      <c r="B531" s="5" t="s">
        <v>53081</v>
      </c>
      <c r="C531" t="s">
        <v>557</v>
      </c>
      <c r="E531" t="s">
        <v>53082</v>
      </c>
      <c r="F531" t="s">
        <v>52146</v>
      </c>
      <c r="G531" t="s">
        <v>53083</v>
      </c>
      <c r="O531" t="s">
        <v>50558</v>
      </c>
      <c r="Q531">
        <v>1</v>
      </c>
      <c r="R531">
        <v>1</v>
      </c>
      <c r="S531">
        <v>0</v>
      </c>
      <c r="T531">
        <v>0</v>
      </c>
      <c r="U531">
        <v>0</v>
      </c>
      <c r="V531">
        <v>0</v>
      </c>
      <c r="W531" t="s">
        <v>53079</v>
      </c>
      <c r="Z531" s="5"/>
      <c r="AD531" t="s">
        <v>53084</v>
      </c>
      <c r="AR531" t="s">
        <v>53083</v>
      </c>
    </row>
    <row r="532" spans="1:44" ht="12.75" customHeight="1">
      <c r="A532">
        <v>1990</v>
      </c>
      <c r="B532" s="5" t="s">
        <v>53085</v>
      </c>
      <c r="C532" t="s">
        <v>557</v>
      </c>
      <c r="E532" t="s">
        <v>53086</v>
      </c>
      <c r="F532" t="s">
        <v>53087</v>
      </c>
      <c r="G532" t="s">
        <v>53088</v>
      </c>
      <c r="O532" t="s">
        <v>50558</v>
      </c>
      <c r="Q532">
        <v>1</v>
      </c>
      <c r="R532">
        <v>1</v>
      </c>
      <c r="S532">
        <v>0</v>
      </c>
      <c r="T532">
        <v>0</v>
      </c>
      <c r="U532">
        <v>0</v>
      </c>
      <c r="V532">
        <v>0</v>
      </c>
      <c r="W532" t="s">
        <v>53089</v>
      </c>
      <c r="Z532" s="5"/>
      <c r="AD532" t="s">
        <v>53090</v>
      </c>
      <c r="AR532" t="s">
        <v>53088</v>
      </c>
    </row>
    <row r="533" spans="1:44" ht="12.75" customHeight="1">
      <c r="A533">
        <v>1990</v>
      </c>
      <c r="B533" s="5" t="s">
        <v>53091</v>
      </c>
      <c r="C533" t="s">
        <v>557</v>
      </c>
      <c r="E533" t="s">
        <v>51100</v>
      </c>
      <c r="F533" t="s">
        <v>53092</v>
      </c>
      <c r="G533" t="s">
        <v>53093</v>
      </c>
      <c r="O533" t="s">
        <v>50558</v>
      </c>
      <c r="Q533">
        <v>1</v>
      </c>
      <c r="R533">
        <v>1</v>
      </c>
      <c r="S533">
        <v>0</v>
      </c>
      <c r="T533">
        <v>0</v>
      </c>
      <c r="U533">
        <v>0</v>
      </c>
      <c r="V533">
        <v>0</v>
      </c>
      <c r="W533" t="s">
        <v>53094</v>
      </c>
      <c r="Z533" s="5"/>
      <c r="AD533" t="s">
        <v>53095</v>
      </c>
      <c r="AR533" t="s">
        <v>53093</v>
      </c>
    </row>
    <row r="534" spans="1:44" ht="12.75" customHeight="1">
      <c r="A534">
        <v>1990</v>
      </c>
      <c r="B534" s="5" t="s">
        <v>53096</v>
      </c>
      <c r="C534" t="s">
        <v>557</v>
      </c>
      <c r="E534" t="s">
        <v>53097</v>
      </c>
      <c r="F534" t="s">
        <v>52484</v>
      </c>
      <c r="G534" t="s">
        <v>53098</v>
      </c>
      <c r="O534" t="s">
        <v>50558</v>
      </c>
      <c r="Q534">
        <v>1</v>
      </c>
      <c r="R534">
        <v>1</v>
      </c>
      <c r="S534">
        <v>0</v>
      </c>
      <c r="T534">
        <v>0</v>
      </c>
      <c r="U534">
        <v>0</v>
      </c>
      <c r="V534">
        <v>0</v>
      </c>
      <c r="W534" t="s">
        <v>53099</v>
      </c>
      <c r="Z534" s="5"/>
      <c r="AD534" t="s">
        <v>53100</v>
      </c>
      <c r="AR534" t="s">
        <v>53098</v>
      </c>
    </row>
    <row r="535" spans="1:44" ht="12.75" customHeight="1">
      <c r="A535">
        <v>1990</v>
      </c>
      <c r="B535" s="5" t="s">
        <v>53101</v>
      </c>
      <c r="C535" t="s">
        <v>557</v>
      </c>
      <c r="E535" t="s">
        <v>53102</v>
      </c>
      <c r="F535" t="s">
        <v>51264</v>
      </c>
      <c r="G535" t="s">
        <v>53103</v>
      </c>
      <c r="O535" t="s">
        <v>50558</v>
      </c>
      <c r="Q535">
        <v>1</v>
      </c>
      <c r="R535">
        <v>1</v>
      </c>
      <c r="S535">
        <v>0</v>
      </c>
      <c r="T535">
        <v>0</v>
      </c>
      <c r="U535">
        <v>0</v>
      </c>
      <c r="V535">
        <v>0</v>
      </c>
      <c r="W535" t="s">
        <v>53104</v>
      </c>
      <c r="Z535" s="5"/>
      <c r="AD535" t="s">
        <v>53105</v>
      </c>
      <c r="AR535" t="s">
        <v>53103</v>
      </c>
    </row>
    <row r="536" spans="1:44" ht="12.75" customHeight="1">
      <c r="A536">
        <v>1990</v>
      </c>
      <c r="B536" s="5" t="s">
        <v>53106</v>
      </c>
      <c r="C536" t="s">
        <v>557</v>
      </c>
      <c r="E536" t="s">
        <v>53107</v>
      </c>
      <c r="F536" t="s">
        <v>53108</v>
      </c>
      <c r="G536" t="s">
        <v>53109</v>
      </c>
      <c r="O536" t="s">
        <v>50558</v>
      </c>
      <c r="Q536">
        <v>1</v>
      </c>
      <c r="R536">
        <v>1</v>
      </c>
      <c r="S536">
        <v>0</v>
      </c>
      <c r="T536">
        <v>0</v>
      </c>
      <c r="U536">
        <v>0</v>
      </c>
      <c r="V536">
        <v>0</v>
      </c>
      <c r="W536" t="s">
        <v>53110</v>
      </c>
      <c r="Z536" s="5"/>
      <c r="AD536" t="s">
        <v>53111</v>
      </c>
      <c r="AR536" t="s">
        <v>53109</v>
      </c>
    </row>
    <row r="537" spans="1:44" ht="12.75" customHeight="1">
      <c r="A537">
        <v>1990</v>
      </c>
      <c r="B537" s="5" t="s">
        <v>53112</v>
      </c>
      <c r="C537" t="s">
        <v>557</v>
      </c>
      <c r="E537" t="s">
        <v>53113</v>
      </c>
      <c r="F537" t="s">
        <v>53114</v>
      </c>
      <c r="G537" t="s">
        <v>53115</v>
      </c>
      <c r="O537" t="s">
        <v>50558</v>
      </c>
      <c r="Q537">
        <v>1</v>
      </c>
      <c r="R537">
        <v>1</v>
      </c>
      <c r="S537">
        <v>0</v>
      </c>
      <c r="T537">
        <v>0</v>
      </c>
      <c r="U537">
        <v>0</v>
      </c>
      <c r="V537">
        <v>0</v>
      </c>
      <c r="W537" t="s">
        <v>53110</v>
      </c>
      <c r="Z537" s="5"/>
      <c r="AD537" t="s">
        <v>53116</v>
      </c>
      <c r="AR537" t="s">
        <v>53115</v>
      </c>
    </row>
    <row r="538" spans="1:44" ht="12.75" customHeight="1">
      <c r="A538">
        <v>1990</v>
      </c>
      <c r="B538" s="5" t="s">
        <v>53117</v>
      </c>
      <c r="C538" t="s">
        <v>557</v>
      </c>
      <c r="E538" t="s">
        <v>53118</v>
      </c>
      <c r="F538" t="s">
        <v>53119</v>
      </c>
      <c r="G538" t="s">
        <v>53120</v>
      </c>
      <c r="O538" t="s">
        <v>50558</v>
      </c>
      <c r="Q538">
        <v>1</v>
      </c>
      <c r="R538">
        <v>1</v>
      </c>
      <c r="S538">
        <v>0</v>
      </c>
      <c r="T538">
        <v>0</v>
      </c>
      <c r="U538">
        <v>0</v>
      </c>
      <c r="V538">
        <v>0</v>
      </c>
      <c r="W538" t="s">
        <v>53110</v>
      </c>
      <c r="Z538" s="5"/>
      <c r="AD538" t="s">
        <v>53121</v>
      </c>
      <c r="AR538" t="s">
        <v>53120</v>
      </c>
    </row>
    <row r="539" spans="1:44" ht="12.75" customHeight="1">
      <c r="A539">
        <v>1990</v>
      </c>
      <c r="B539" s="5" t="s">
        <v>53122</v>
      </c>
      <c r="C539" t="s">
        <v>557</v>
      </c>
      <c r="E539" t="s">
        <v>52685</v>
      </c>
      <c r="F539" t="s">
        <v>52610</v>
      </c>
      <c r="G539" t="s">
        <v>53123</v>
      </c>
      <c r="O539" t="s">
        <v>50558</v>
      </c>
      <c r="Q539">
        <v>1</v>
      </c>
      <c r="R539">
        <v>1</v>
      </c>
      <c r="S539">
        <v>0</v>
      </c>
      <c r="T539">
        <v>0</v>
      </c>
      <c r="U539">
        <v>0</v>
      </c>
      <c r="V539">
        <v>0</v>
      </c>
      <c r="W539" t="s">
        <v>53124</v>
      </c>
      <c r="Z539" s="5"/>
      <c r="AD539" t="s">
        <v>53125</v>
      </c>
      <c r="AR539" t="s">
        <v>53123</v>
      </c>
    </row>
    <row r="540" spans="1:44" ht="12.75" customHeight="1">
      <c r="A540">
        <v>1990</v>
      </c>
      <c r="B540" s="5" t="s">
        <v>53126</v>
      </c>
      <c r="C540" t="s">
        <v>557</v>
      </c>
      <c r="E540" t="s">
        <v>53127</v>
      </c>
      <c r="F540" t="s">
        <v>53128</v>
      </c>
      <c r="G540" t="s">
        <v>53129</v>
      </c>
      <c r="O540" t="s">
        <v>50558</v>
      </c>
      <c r="Q540">
        <v>1</v>
      </c>
      <c r="R540">
        <v>1</v>
      </c>
      <c r="S540">
        <v>0</v>
      </c>
      <c r="T540">
        <v>0</v>
      </c>
      <c r="U540">
        <v>0</v>
      </c>
      <c r="V540">
        <v>0</v>
      </c>
      <c r="W540" t="s">
        <v>53124</v>
      </c>
      <c r="Z540" s="5"/>
      <c r="AD540" t="s">
        <v>53130</v>
      </c>
      <c r="AR540" t="s">
        <v>53129</v>
      </c>
    </row>
    <row r="541" spans="1:44" ht="12.75" customHeight="1">
      <c r="A541">
        <v>1990</v>
      </c>
      <c r="B541" s="5" t="s">
        <v>53131</v>
      </c>
      <c r="C541" t="s">
        <v>557</v>
      </c>
      <c r="E541" t="s">
        <v>51100</v>
      </c>
      <c r="F541" t="s">
        <v>53132</v>
      </c>
      <c r="G541" t="s">
        <v>53133</v>
      </c>
      <c r="O541" t="s">
        <v>50558</v>
      </c>
      <c r="Q541">
        <v>1</v>
      </c>
      <c r="R541">
        <v>1</v>
      </c>
      <c r="S541">
        <v>0</v>
      </c>
      <c r="T541">
        <v>0</v>
      </c>
      <c r="U541">
        <v>0</v>
      </c>
      <c r="V541">
        <v>0</v>
      </c>
      <c r="W541" t="s">
        <v>53124</v>
      </c>
      <c r="Z541" s="5"/>
      <c r="AD541" t="s">
        <v>53134</v>
      </c>
      <c r="AR541" t="s">
        <v>53133</v>
      </c>
    </row>
    <row r="542" spans="1:44" ht="12.75" customHeight="1">
      <c r="A542">
        <v>1990</v>
      </c>
      <c r="B542" s="5" t="s">
        <v>53135</v>
      </c>
      <c r="C542" t="s">
        <v>557</v>
      </c>
      <c r="E542" t="s">
        <v>53136</v>
      </c>
      <c r="F542" t="s">
        <v>53137</v>
      </c>
      <c r="G542" t="s">
        <v>53138</v>
      </c>
      <c r="O542" t="s">
        <v>50558</v>
      </c>
      <c r="Q542">
        <v>1</v>
      </c>
      <c r="R542">
        <v>1</v>
      </c>
      <c r="S542">
        <v>0</v>
      </c>
      <c r="T542">
        <v>0</v>
      </c>
      <c r="U542">
        <v>0</v>
      </c>
      <c r="V542">
        <v>0</v>
      </c>
      <c r="W542" t="s">
        <v>53139</v>
      </c>
      <c r="Z542" s="5"/>
      <c r="AD542" t="s">
        <v>53140</v>
      </c>
      <c r="AR542" t="s">
        <v>53138</v>
      </c>
    </row>
    <row r="543" spans="1:44" ht="12.75" customHeight="1">
      <c r="A543">
        <v>1990</v>
      </c>
      <c r="B543" s="5" t="s">
        <v>53141</v>
      </c>
      <c r="C543" t="s">
        <v>557</v>
      </c>
      <c r="E543" t="s">
        <v>53142</v>
      </c>
      <c r="F543" t="s">
        <v>53143</v>
      </c>
      <c r="G543" t="s">
        <v>53144</v>
      </c>
      <c r="O543" t="s">
        <v>50558</v>
      </c>
      <c r="Q543">
        <v>1</v>
      </c>
      <c r="R543">
        <v>1</v>
      </c>
      <c r="S543">
        <v>0</v>
      </c>
      <c r="T543">
        <v>0</v>
      </c>
      <c r="U543">
        <v>0</v>
      </c>
      <c r="V543">
        <v>0</v>
      </c>
      <c r="W543" t="s">
        <v>53145</v>
      </c>
      <c r="Z543" s="5"/>
      <c r="AD543" t="s">
        <v>53146</v>
      </c>
      <c r="AR543" t="s">
        <v>53144</v>
      </c>
    </row>
    <row r="544" spans="1:44" ht="12.75" customHeight="1">
      <c r="A544">
        <v>1990</v>
      </c>
      <c r="B544" s="5" t="s">
        <v>5016</v>
      </c>
      <c r="C544" t="s">
        <v>557</v>
      </c>
      <c r="E544" t="s">
        <v>53147</v>
      </c>
      <c r="F544" t="s">
        <v>52770</v>
      </c>
      <c r="G544" t="s">
        <v>53148</v>
      </c>
      <c r="O544" t="s">
        <v>50558</v>
      </c>
      <c r="Q544">
        <v>1</v>
      </c>
      <c r="R544">
        <v>1</v>
      </c>
      <c r="S544">
        <v>0</v>
      </c>
      <c r="T544">
        <v>0</v>
      </c>
      <c r="U544">
        <v>0</v>
      </c>
      <c r="V544">
        <v>0</v>
      </c>
      <c r="W544" t="s">
        <v>53149</v>
      </c>
      <c r="Z544" s="5"/>
      <c r="AD544" t="s">
        <v>53150</v>
      </c>
      <c r="AR544" t="s">
        <v>53148</v>
      </c>
    </row>
    <row r="545" spans="1:44" ht="12.75" customHeight="1">
      <c r="A545">
        <v>1990</v>
      </c>
      <c r="B545" s="5" t="s">
        <v>53151</v>
      </c>
      <c r="C545" t="s">
        <v>557</v>
      </c>
      <c r="E545" t="s">
        <v>51128</v>
      </c>
      <c r="F545" t="s">
        <v>51108</v>
      </c>
      <c r="G545" t="s">
        <v>53152</v>
      </c>
      <c r="O545" t="s">
        <v>50558</v>
      </c>
      <c r="Q545">
        <v>1</v>
      </c>
      <c r="R545">
        <v>1</v>
      </c>
      <c r="S545">
        <v>0</v>
      </c>
      <c r="T545">
        <v>0</v>
      </c>
      <c r="U545">
        <v>0</v>
      </c>
      <c r="V545">
        <v>0</v>
      </c>
      <c r="W545" t="s">
        <v>53153</v>
      </c>
      <c r="Z545" s="5"/>
      <c r="AD545" t="s">
        <v>53154</v>
      </c>
      <c r="AR545" t="s">
        <v>53152</v>
      </c>
    </row>
    <row r="546" spans="1:44" ht="12.75" customHeight="1">
      <c r="A546">
        <v>1990</v>
      </c>
      <c r="B546" s="5" t="s">
        <v>53155</v>
      </c>
      <c r="C546" t="s">
        <v>557</v>
      </c>
      <c r="E546" t="s">
        <v>53156</v>
      </c>
      <c r="F546" t="s">
        <v>53157</v>
      </c>
      <c r="G546" t="s">
        <v>53158</v>
      </c>
      <c r="O546" t="s">
        <v>50558</v>
      </c>
      <c r="Q546">
        <v>1</v>
      </c>
      <c r="R546">
        <v>1</v>
      </c>
      <c r="S546">
        <v>0</v>
      </c>
      <c r="T546">
        <v>0</v>
      </c>
      <c r="U546">
        <v>0</v>
      </c>
      <c r="V546">
        <v>0</v>
      </c>
      <c r="W546" t="s">
        <v>53153</v>
      </c>
      <c r="Z546" s="5"/>
      <c r="AD546" t="s">
        <v>53159</v>
      </c>
      <c r="AR546" t="s">
        <v>53158</v>
      </c>
    </row>
    <row r="547" spans="1:44" ht="12.75" customHeight="1">
      <c r="A547">
        <v>1990</v>
      </c>
      <c r="B547" s="5" t="s">
        <v>53160</v>
      </c>
      <c r="C547" t="s">
        <v>557</v>
      </c>
      <c r="E547" t="s">
        <v>52022</v>
      </c>
      <c r="F547" t="s">
        <v>53161</v>
      </c>
      <c r="G547" t="s">
        <v>53162</v>
      </c>
      <c r="O547" t="s">
        <v>50558</v>
      </c>
      <c r="Q547">
        <v>1</v>
      </c>
      <c r="R547">
        <v>1</v>
      </c>
      <c r="S547">
        <v>0</v>
      </c>
      <c r="T547">
        <v>0</v>
      </c>
      <c r="U547">
        <v>0</v>
      </c>
      <c r="V547">
        <v>0</v>
      </c>
      <c r="W547" t="s">
        <v>53153</v>
      </c>
      <c r="Z547" s="5"/>
      <c r="AD547" t="s">
        <v>53163</v>
      </c>
      <c r="AR547" t="s">
        <v>53162</v>
      </c>
    </row>
    <row r="548" spans="1:44" ht="12.75" customHeight="1">
      <c r="A548">
        <v>1990</v>
      </c>
      <c r="B548" s="5" t="s">
        <v>53164</v>
      </c>
      <c r="C548" t="s">
        <v>557</v>
      </c>
      <c r="E548" t="s">
        <v>52818</v>
      </c>
      <c r="F548" t="s">
        <v>52808</v>
      </c>
      <c r="G548" t="s">
        <v>53165</v>
      </c>
      <c r="O548" t="s">
        <v>50558</v>
      </c>
      <c r="Q548">
        <v>1</v>
      </c>
      <c r="R548">
        <v>1</v>
      </c>
      <c r="S548">
        <v>0</v>
      </c>
      <c r="T548">
        <v>0</v>
      </c>
      <c r="U548">
        <v>0</v>
      </c>
      <c r="V548">
        <v>0</v>
      </c>
      <c r="W548" t="s">
        <v>53153</v>
      </c>
      <c r="Z548" s="5"/>
      <c r="AD548" t="s">
        <v>53166</v>
      </c>
      <c r="AR548" t="s">
        <v>53165</v>
      </c>
    </row>
    <row r="549" spans="1:44" ht="12.75" customHeight="1">
      <c r="A549">
        <v>1990</v>
      </c>
      <c r="B549" s="5" t="s">
        <v>53167</v>
      </c>
      <c r="C549" t="s">
        <v>557</v>
      </c>
      <c r="E549" t="s">
        <v>51100</v>
      </c>
      <c r="F549" t="s">
        <v>53168</v>
      </c>
      <c r="G549" t="s">
        <v>53169</v>
      </c>
      <c r="O549" t="s">
        <v>50558</v>
      </c>
      <c r="Q549">
        <v>1</v>
      </c>
      <c r="R549">
        <v>1</v>
      </c>
      <c r="S549">
        <v>0</v>
      </c>
      <c r="T549">
        <v>0</v>
      </c>
      <c r="U549">
        <v>0</v>
      </c>
      <c r="V549">
        <v>0</v>
      </c>
      <c r="W549" t="s">
        <v>53153</v>
      </c>
      <c r="Z549" s="5"/>
      <c r="AD549" t="s">
        <v>53170</v>
      </c>
      <c r="AR549" t="s">
        <v>53169</v>
      </c>
    </row>
    <row r="550" spans="1:44" ht="12.75" customHeight="1">
      <c r="A550">
        <v>1990</v>
      </c>
      <c r="B550" s="5" t="s">
        <v>51344</v>
      </c>
      <c r="C550" t="s">
        <v>557</v>
      </c>
      <c r="E550" t="s">
        <v>52034</v>
      </c>
      <c r="F550" t="s">
        <v>52755</v>
      </c>
      <c r="G550" t="s">
        <v>53171</v>
      </c>
      <c r="O550" t="s">
        <v>50558</v>
      </c>
      <c r="Q550">
        <v>1</v>
      </c>
      <c r="R550">
        <v>1</v>
      </c>
      <c r="S550">
        <v>0</v>
      </c>
      <c r="T550">
        <v>0</v>
      </c>
      <c r="U550">
        <v>0</v>
      </c>
      <c r="V550">
        <v>0</v>
      </c>
      <c r="W550" t="s">
        <v>53153</v>
      </c>
      <c r="Z550" s="5"/>
      <c r="AD550" t="s">
        <v>52763</v>
      </c>
      <c r="AR550" t="s">
        <v>53171</v>
      </c>
    </row>
    <row r="551" spans="1:44" ht="12.75" customHeight="1">
      <c r="A551">
        <v>1990</v>
      </c>
      <c r="B551" s="5" t="s">
        <v>53172</v>
      </c>
      <c r="C551" t="s">
        <v>557</v>
      </c>
      <c r="E551" t="s">
        <v>53097</v>
      </c>
      <c r="F551" t="s">
        <v>52484</v>
      </c>
      <c r="G551" t="s">
        <v>53173</v>
      </c>
      <c r="O551" t="s">
        <v>50558</v>
      </c>
      <c r="Q551">
        <v>1</v>
      </c>
      <c r="R551">
        <v>1</v>
      </c>
      <c r="S551">
        <v>0</v>
      </c>
      <c r="T551">
        <v>0</v>
      </c>
      <c r="U551">
        <v>0</v>
      </c>
      <c r="V551">
        <v>0</v>
      </c>
      <c r="W551" t="s">
        <v>53153</v>
      </c>
      <c r="Z551" s="5"/>
      <c r="AD551" t="s">
        <v>53174</v>
      </c>
      <c r="AR551" t="s">
        <v>53173</v>
      </c>
    </row>
    <row r="552" spans="1:44" ht="12.75" customHeight="1">
      <c r="A552">
        <v>1990</v>
      </c>
      <c r="B552" s="5" t="s">
        <v>53175</v>
      </c>
      <c r="C552" t="s">
        <v>557</v>
      </c>
      <c r="E552" t="s">
        <v>53176</v>
      </c>
      <c r="F552" t="s">
        <v>53177</v>
      </c>
      <c r="G552" t="s">
        <v>53178</v>
      </c>
      <c r="O552" t="s">
        <v>50558</v>
      </c>
      <c r="Q552">
        <v>1</v>
      </c>
      <c r="R552">
        <v>1</v>
      </c>
      <c r="S552">
        <v>0</v>
      </c>
      <c r="T552">
        <v>0</v>
      </c>
      <c r="U552">
        <v>0</v>
      </c>
      <c r="V552">
        <v>0</v>
      </c>
      <c r="W552" t="s">
        <v>53179</v>
      </c>
      <c r="Z552" s="5"/>
      <c r="AD552" t="s">
        <v>53180</v>
      </c>
      <c r="AR552" t="s">
        <v>53178</v>
      </c>
    </row>
    <row r="553" spans="1:44" ht="12.75" customHeight="1">
      <c r="A553">
        <v>1990</v>
      </c>
      <c r="B553" s="5" t="s">
        <v>53181</v>
      </c>
      <c r="C553" t="s">
        <v>557</v>
      </c>
      <c r="E553" t="s">
        <v>53182</v>
      </c>
      <c r="F553" t="s">
        <v>53183</v>
      </c>
      <c r="G553" t="s">
        <v>53184</v>
      </c>
      <c r="O553" t="s">
        <v>50558</v>
      </c>
      <c r="Q553">
        <v>1</v>
      </c>
      <c r="R553">
        <v>1</v>
      </c>
      <c r="S553">
        <v>0</v>
      </c>
      <c r="T553">
        <v>0</v>
      </c>
      <c r="U553">
        <v>0</v>
      </c>
      <c r="V553">
        <v>0</v>
      </c>
      <c r="W553" t="s">
        <v>53185</v>
      </c>
      <c r="Z553" s="5"/>
      <c r="AD553" t="s">
        <v>53186</v>
      </c>
      <c r="AR553" t="s">
        <v>53184</v>
      </c>
    </row>
    <row r="554" spans="1:44" ht="12.75" customHeight="1">
      <c r="A554">
        <v>1990</v>
      </c>
      <c r="B554" s="5" t="s">
        <v>53187</v>
      </c>
      <c r="C554" t="s">
        <v>557</v>
      </c>
      <c r="E554" t="s">
        <v>52669</v>
      </c>
      <c r="F554" t="s">
        <v>53188</v>
      </c>
      <c r="G554" t="s">
        <v>53189</v>
      </c>
      <c r="O554" t="s">
        <v>50558</v>
      </c>
      <c r="Q554">
        <v>1</v>
      </c>
      <c r="R554">
        <v>1</v>
      </c>
      <c r="S554">
        <v>0</v>
      </c>
      <c r="T554">
        <v>0</v>
      </c>
      <c r="U554">
        <v>0</v>
      </c>
      <c r="V554">
        <v>0</v>
      </c>
      <c r="W554" t="s">
        <v>53185</v>
      </c>
      <c r="Z554" s="5"/>
      <c r="AD554" t="s">
        <v>53190</v>
      </c>
      <c r="AR554" t="s">
        <v>53189</v>
      </c>
    </row>
    <row r="555" spans="1:44" ht="12.75" customHeight="1">
      <c r="A555">
        <v>1990</v>
      </c>
      <c r="B555" s="5" t="s">
        <v>53191</v>
      </c>
      <c r="C555" t="s">
        <v>557</v>
      </c>
      <c r="E555" t="s">
        <v>52095</v>
      </c>
      <c r="F555" t="s">
        <v>52096</v>
      </c>
      <c r="G555" t="s">
        <v>53192</v>
      </c>
      <c r="O555" t="s">
        <v>50558</v>
      </c>
      <c r="Q555">
        <v>1</v>
      </c>
      <c r="R555">
        <v>1</v>
      </c>
      <c r="S555">
        <v>0</v>
      </c>
      <c r="T555">
        <v>0</v>
      </c>
      <c r="U555">
        <v>0</v>
      </c>
      <c r="V555">
        <v>0</v>
      </c>
      <c r="W555" t="s">
        <v>53193</v>
      </c>
      <c r="Z555" s="5"/>
      <c r="AD555" t="s">
        <v>53194</v>
      </c>
      <c r="AR555" t="s">
        <v>53192</v>
      </c>
    </row>
    <row r="556" spans="1:44" ht="12.75" customHeight="1">
      <c r="A556">
        <v>1990</v>
      </c>
      <c r="B556" s="5" t="s">
        <v>53195</v>
      </c>
      <c r="C556" t="s">
        <v>557</v>
      </c>
      <c r="E556" t="s">
        <v>53196</v>
      </c>
      <c r="F556" t="s">
        <v>53197</v>
      </c>
      <c r="G556" t="s">
        <v>53198</v>
      </c>
      <c r="O556" t="s">
        <v>50558</v>
      </c>
      <c r="Q556">
        <v>1</v>
      </c>
      <c r="R556">
        <v>1</v>
      </c>
      <c r="S556">
        <v>0</v>
      </c>
      <c r="T556">
        <v>0</v>
      </c>
      <c r="U556">
        <v>0</v>
      </c>
      <c r="V556">
        <v>0</v>
      </c>
      <c r="W556" t="s">
        <v>53199</v>
      </c>
      <c r="Z556" s="5"/>
      <c r="AD556" t="s">
        <v>53200</v>
      </c>
      <c r="AR556" t="s">
        <v>53198</v>
      </c>
    </row>
    <row r="557" spans="1:44" ht="12.75" customHeight="1">
      <c r="A557">
        <v>1990</v>
      </c>
      <c r="B557" s="5" t="s">
        <v>53201</v>
      </c>
      <c r="C557" t="s">
        <v>557</v>
      </c>
      <c r="E557" t="s">
        <v>53202</v>
      </c>
      <c r="F557" t="s">
        <v>53203</v>
      </c>
      <c r="G557" t="s">
        <v>53204</v>
      </c>
      <c r="O557" t="s">
        <v>50558</v>
      </c>
      <c r="Q557">
        <v>1</v>
      </c>
      <c r="R557">
        <v>1</v>
      </c>
      <c r="S557">
        <v>0</v>
      </c>
      <c r="T557">
        <v>0</v>
      </c>
      <c r="U557">
        <v>0</v>
      </c>
      <c r="V557">
        <v>0</v>
      </c>
      <c r="W557" t="s">
        <v>53205</v>
      </c>
      <c r="Z557" s="5"/>
      <c r="AD557" t="s">
        <v>53206</v>
      </c>
      <c r="AR557" t="s">
        <v>53204</v>
      </c>
    </row>
    <row r="558" spans="1:44" ht="12.75" customHeight="1">
      <c r="A558">
        <v>1990</v>
      </c>
      <c r="B558" s="5" t="s">
        <v>53207</v>
      </c>
      <c r="C558" t="s">
        <v>557</v>
      </c>
      <c r="E558" t="s">
        <v>53208</v>
      </c>
      <c r="F558" t="s">
        <v>53209</v>
      </c>
      <c r="G558" t="s">
        <v>53210</v>
      </c>
      <c r="O558" t="s">
        <v>50558</v>
      </c>
      <c r="Q558">
        <v>1</v>
      </c>
      <c r="R558">
        <v>1</v>
      </c>
      <c r="S558">
        <v>0</v>
      </c>
      <c r="T558">
        <v>0</v>
      </c>
      <c r="U558">
        <v>0</v>
      </c>
      <c r="V558">
        <v>0</v>
      </c>
      <c r="W558" t="s">
        <v>53211</v>
      </c>
      <c r="Z558" s="5"/>
      <c r="AD558" t="s">
        <v>53212</v>
      </c>
      <c r="AR558" t="s">
        <v>53210</v>
      </c>
    </row>
    <row r="559" spans="1:44" ht="12.75" customHeight="1">
      <c r="A559">
        <v>1990</v>
      </c>
      <c r="B559" s="5" t="s">
        <v>53213</v>
      </c>
      <c r="C559" t="s">
        <v>557</v>
      </c>
      <c r="E559" t="s">
        <v>53214</v>
      </c>
      <c r="F559" t="s">
        <v>53215</v>
      </c>
      <c r="G559" t="s">
        <v>53216</v>
      </c>
      <c r="O559" t="s">
        <v>50558</v>
      </c>
      <c r="Q559">
        <v>1</v>
      </c>
      <c r="R559">
        <v>1</v>
      </c>
      <c r="S559">
        <v>0</v>
      </c>
      <c r="T559">
        <v>0</v>
      </c>
      <c r="U559">
        <v>0</v>
      </c>
      <c r="V559">
        <v>0</v>
      </c>
      <c r="W559" t="s">
        <v>53217</v>
      </c>
      <c r="Z559" s="5"/>
      <c r="AD559" t="s">
        <v>53218</v>
      </c>
      <c r="AR559" t="s">
        <v>53216</v>
      </c>
    </row>
    <row r="560" spans="1:44" ht="12.75" customHeight="1">
      <c r="A560">
        <v>1990</v>
      </c>
      <c r="B560" s="5" t="s">
        <v>53219</v>
      </c>
      <c r="C560" t="s">
        <v>557</v>
      </c>
      <c r="E560" t="s">
        <v>52560</v>
      </c>
      <c r="F560" t="s">
        <v>52561</v>
      </c>
      <c r="G560" t="s">
        <v>53220</v>
      </c>
      <c r="O560" t="s">
        <v>50558</v>
      </c>
      <c r="Q560">
        <v>1</v>
      </c>
      <c r="R560">
        <v>1</v>
      </c>
      <c r="S560">
        <v>0</v>
      </c>
      <c r="T560">
        <v>0</v>
      </c>
      <c r="U560">
        <v>0</v>
      </c>
      <c r="V560">
        <v>0</v>
      </c>
      <c r="W560" t="s">
        <v>53221</v>
      </c>
      <c r="Z560" s="5"/>
      <c r="AD560" t="s">
        <v>53222</v>
      </c>
      <c r="AR560" t="s">
        <v>53220</v>
      </c>
    </row>
    <row r="561" spans="1:44" ht="12.75" customHeight="1">
      <c r="A561">
        <v>1990</v>
      </c>
      <c r="B561" s="5" t="s">
        <v>53223</v>
      </c>
      <c r="C561" t="s">
        <v>557</v>
      </c>
      <c r="E561" t="s">
        <v>53224</v>
      </c>
      <c r="F561" t="s">
        <v>53225</v>
      </c>
      <c r="G561" t="s">
        <v>53226</v>
      </c>
      <c r="O561" t="s">
        <v>50558</v>
      </c>
      <c r="Q561">
        <v>1</v>
      </c>
      <c r="R561">
        <v>1</v>
      </c>
      <c r="S561">
        <v>0</v>
      </c>
      <c r="T561">
        <v>0</v>
      </c>
      <c r="U561">
        <v>0</v>
      </c>
      <c r="V561">
        <v>0</v>
      </c>
      <c r="W561" t="s">
        <v>53227</v>
      </c>
      <c r="Z561" s="5"/>
      <c r="AD561" t="s">
        <v>53228</v>
      </c>
      <c r="AR561" t="s">
        <v>53226</v>
      </c>
    </row>
    <row r="562" spans="1:44" ht="12.75" customHeight="1">
      <c r="A562">
        <v>1990</v>
      </c>
      <c r="B562" s="5" t="s">
        <v>53229</v>
      </c>
      <c r="C562" t="s">
        <v>557</v>
      </c>
      <c r="E562" t="s">
        <v>53230</v>
      </c>
      <c r="F562" t="s">
        <v>53231</v>
      </c>
      <c r="G562" t="s">
        <v>53232</v>
      </c>
      <c r="O562" t="s">
        <v>50558</v>
      </c>
      <c r="Q562">
        <v>1</v>
      </c>
      <c r="R562">
        <v>1</v>
      </c>
      <c r="S562">
        <v>0</v>
      </c>
      <c r="T562">
        <v>0</v>
      </c>
      <c r="U562">
        <v>0</v>
      </c>
      <c r="V562">
        <v>0</v>
      </c>
      <c r="W562" t="s">
        <v>53227</v>
      </c>
      <c r="Z562" s="5"/>
      <c r="AD562" t="s">
        <v>53233</v>
      </c>
      <c r="AR562" t="s">
        <v>53232</v>
      </c>
    </row>
    <row r="563" spans="1:44" ht="12.75" customHeight="1">
      <c r="A563">
        <v>1990</v>
      </c>
      <c r="B563" s="5" t="s">
        <v>53234</v>
      </c>
      <c r="C563" t="s">
        <v>557</v>
      </c>
      <c r="E563" t="s">
        <v>51128</v>
      </c>
      <c r="F563" t="s">
        <v>51108</v>
      </c>
      <c r="G563" t="s">
        <v>53235</v>
      </c>
      <c r="O563" t="s">
        <v>50558</v>
      </c>
      <c r="Q563">
        <v>1</v>
      </c>
      <c r="R563">
        <v>1</v>
      </c>
      <c r="S563">
        <v>0</v>
      </c>
      <c r="T563">
        <v>0</v>
      </c>
      <c r="U563">
        <v>0</v>
      </c>
      <c r="V563">
        <v>0</v>
      </c>
      <c r="W563" t="s">
        <v>53227</v>
      </c>
      <c r="Z563" s="5"/>
      <c r="AD563" t="s">
        <v>53236</v>
      </c>
      <c r="AR563" t="s">
        <v>53235</v>
      </c>
    </row>
    <row r="564" spans="1:44" ht="12.75" customHeight="1">
      <c r="A564">
        <v>1990</v>
      </c>
      <c r="B564" s="5" t="s">
        <v>53237</v>
      </c>
      <c r="C564" t="s">
        <v>557</v>
      </c>
      <c r="E564" t="s">
        <v>53238</v>
      </c>
      <c r="F564" t="s">
        <v>53239</v>
      </c>
      <c r="G564" t="s">
        <v>53240</v>
      </c>
      <c r="O564" t="s">
        <v>50558</v>
      </c>
      <c r="Q564">
        <v>1</v>
      </c>
      <c r="R564">
        <v>1</v>
      </c>
      <c r="S564">
        <v>0</v>
      </c>
      <c r="T564">
        <v>0</v>
      </c>
      <c r="U564">
        <v>0</v>
      </c>
      <c r="V564">
        <v>0</v>
      </c>
      <c r="W564" t="s">
        <v>53241</v>
      </c>
      <c r="Z564" s="5"/>
      <c r="AD564" t="s">
        <v>53242</v>
      </c>
      <c r="AR564" t="s">
        <v>53240</v>
      </c>
    </row>
    <row r="565" spans="1:44" ht="12.75" customHeight="1">
      <c r="A565">
        <v>1990</v>
      </c>
      <c r="B565" s="5" t="s">
        <v>53243</v>
      </c>
      <c r="C565" t="s">
        <v>557</v>
      </c>
      <c r="E565" t="s">
        <v>53244</v>
      </c>
      <c r="F565" t="s">
        <v>53245</v>
      </c>
      <c r="G565" t="s">
        <v>53246</v>
      </c>
      <c r="O565" t="s">
        <v>50558</v>
      </c>
      <c r="Q565">
        <v>1</v>
      </c>
      <c r="R565">
        <v>1</v>
      </c>
      <c r="S565">
        <v>0</v>
      </c>
      <c r="T565">
        <v>0</v>
      </c>
      <c r="U565">
        <v>0</v>
      </c>
      <c r="V565">
        <v>0</v>
      </c>
      <c r="W565" t="s">
        <v>53247</v>
      </c>
      <c r="Z565" s="5"/>
      <c r="AD565" t="s">
        <v>53248</v>
      </c>
      <c r="AR565" t="s">
        <v>53246</v>
      </c>
    </row>
    <row r="566" spans="1:44" ht="12.75" customHeight="1">
      <c r="A566">
        <v>1990</v>
      </c>
      <c r="B566" s="5" t="s">
        <v>53249</v>
      </c>
      <c r="C566" t="s">
        <v>557</v>
      </c>
      <c r="E566" t="s">
        <v>53250</v>
      </c>
      <c r="F566" t="s">
        <v>52400</v>
      </c>
      <c r="G566" t="s">
        <v>53251</v>
      </c>
      <c r="O566" t="s">
        <v>50558</v>
      </c>
      <c r="Q566">
        <v>1</v>
      </c>
      <c r="R566">
        <v>1</v>
      </c>
      <c r="S566">
        <v>0</v>
      </c>
      <c r="T566">
        <v>0</v>
      </c>
      <c r="U566">
        <v>0</v>
      </c>
      <c r="V566">
        <v>0</v>
      </c>
      <c r="W566" t="s">
        <v>53252</v>
      </c>
      <c r="Z566" s="5"/>
      <c r="AD566" t="s">
        <v>53253</v>
      </c>
      <c r="AR566" t="s">
        <v>53251</v>
      </c>
    </row>
    <row r="567" spans="1:44" ht="12.75" customHeight="1">
      <c r="A567">
        <v>1990</v>
      </c>
      <c r="B567" s="5" t="s">
        <v>53254</v>
      </c>
      <c r="C567" t="s">
        <v>557</v>
      </c>
      <c r="E567" t="s">
        <v>53255</v>
      </c>
      <c r="F567" t="s">
        <v>52930</v>
      </c>
      <c r="G567" t="s">
        <v>53256</v>
      </c>
      <c r="O567" t="s">
        <v>50558</v>
      </c>
      <c r="Q567">
        <v>1</v>
      </c>
      <c r="R567">
        <v>1</v>
      </c>
      <c r="S567">
        <v>0</v>
      </c>
      <c r="T567">
        <v>0</v>
      </c>
      <c r="U567">
        <v>0</v>
      </c>
      <c r="V567">
        <v>0</v>
      </c>
      <c r="W567" t="s">
        <v>53257</v>
      </c>
      <c r="Z567" s="5"/>
      <c r="AD567" t="s">
        <v>53258</v>
      </c>
      <c r="AR567" t="s">
        <v>53256</v>
      </c>
    </row>
    <row r="568" spans="1:44" ht="12.75" customHeight="1">
      <c r="A568">
        <v>1990</v>
      </c>
      <c r="B568" s="5" t="s">
        <v>53259</v>
      </c>
      <c r="C568" t="s">
        <v>557</v>
      </c>
      <c r="E568" t="s">
        <v>53260</v>
      </c>
      <c r="F568" t="s">
        <v>53261</v>
      </c>
      <c r="G568" t="s">
        <v>53262</v>
      </c>
      <c r="O568" t="s">
        <v>50558</v>
      </c>
      <c r="Q568">
        <v>1</v>
      </c>
      <c r="R568">
        <v>1</v>
      </c>
      <c r="S568">
        <v>0</v>
      </c>
      <c r="T568">
        <v>0</v>
      </c>
      <c r="U568">
        <v>0</v>
      </c>
      <c r="V568">
        <v>0</v>
      </c>
      <c r="W568" t="s">
        <v>53263</v>
      </c>
      <c r="Z568" s="5"/>
      <c r="AD568" t="s">
        <v>53264</v>
      </c>
      <c r="AR568" t="s">
        <v>53262</v>
      </c>
    </row>
    <row r="569" spans="1:44" ht="12.75" customHeight="1">
      <c r="A569">
        <v>1990</v>
      </c>
      <c r="B569" s="5" t="s">
        <v>53265</v>
      </c>
      <c r="C569" t="s">
        <v>557</v>
      </c>
      <c r="E569" t="s">
        <v>52197</v>
      </c>
      <c r="F569" t="s">
        <v>53266</v>
      </c>
      <c r="G569" t="s">
        <v>53267</v>
      </c>
      <c r="O569" t="s">
        <v>50558</v>
      </c>
      <c r="Q569">
        <v>1</v>
      </c>
      <c r="R569">
        <v>1</v>
      </c>
      <c r="S569">
        <v>0</v>
      </c>
      <c r="T569">
        <v>0</v>
      </c>
      <c r="U569">
        <v>0</v>
      </c>
      <c r="V569">
        <v>0</v>
      </c>
      <c r="W569" t="s">
        <v>53268</v>
      </c>
      <c r="Z569" s="5"/>
      <c r="AD569" t="s">
        <v>53269</v>
      </c>
      <c r="AR569" t="s">
        <v>53267</v>
      </c>
    </row>
    <row r="570" spans="1:44" ht="12.75" customHeight="1">
      <c r="A570">
        <v>1990</v>
      </c>
      <c r="B570" s="5" t="s">
        <v>53270</v>
      </c>
      <c r="C570" t="s">
        <v>557</v>
      </c>
      <c r="E570" t="s">
        <v>53271</v>
      </c>
      <c r="F570" t="s">
        <v>53272</v>
      </c>
      <c r="G570" t="s">
        <v>53273</v>
      </c>
      <c r="O570" t="s">
        <v>50558</v>
      </c>
      <c r="Q570">
        <v>1</v>
      </c>
      <c r="R570">
        <v>1</v>
      </c>
      <c r="S570">
        <v>0</v>
      </c>
      <c r="T570">
        <v>0</v>
      </c>
      <c r="U570">
        <v>0</v>
      </c>
      <c r="V570">
        <v>0</v>
      </c>
      <c r="W570" t="s">
        <v>53274</v>
      </c>
      <c r="Z570" s="5"/>
      <c r="AD570" t="s">
        <v>53275</v>
      </c>
      <c r="AR570" t="s">
        <v>53273</v>
      </c>
    </row>
    <row r="571" spans="1:44" ht="12.75" customHeight="1">
      <c r="A571">
        <v>1990</v>
      </c>
      <c r="B571" s="5" t="s">
        <v>53276</v>
      </c>
      <c r="C571" t="s">
        <v>557</v>
      </c>
      <c r="E571" t="s">
        <v>53277</v>
      </c>
      <c r="F571" t="s">
        <v>53278</v>
      </c>
      <c r="G571" t="s">
        <v>53279</v>
      </c>
      <c r="O571" t="s">
        <v>50558</v>
      </c>
      <c r="Q571">
        <v>1</v>
      </c>
      <c r="R571">
        <v>1</v>
      </c>
      <c r="S571">
        <v>0</v>
      </c>
      <c r="T571">
        <v>0</v>
      </c>
      <c r="U571">
        <v>0</v>
      </c>
      <c r="V571">
        <v>0</v>
      </c>
      <c r="W571" t="s">
        <v>53280</v>
      </c>
      <c r="Z571" s="5"/>
      <c r="AD571" t="s">
        <v>53281</v>
      </c>
      <c r="AR571" t="s">
        <v>53279</v>
      </c>
    </row>
    <row r="572" spans="1:44" ht="12.75" customHeight="1">
      <c r="A572">
        <v>1990</v>
      </c>
      <c r="B572" s="5" t="s">
        <v>53282</v>
      </c>
      <c r="C572" t="s">
        <v>557</v>
      </c>
      <c r="E572" t="s">
        <v>53283</v>
      </c>
      <c r="F572" t="s">
        <v>53183</v>
      </c>
      <c r="G572" t="s">
        <v>53284</v>
      </c>
      <c r="O572" t="s">
        <v>50558</v>
      </c>
      <c r="Q572">
        <v>1</v>
      </c>
      <c r="R572">
        <v>1</v>
      </c>
      <c r="S572">
        <v>0</v>
      </c>
      <c r="T572">
        <v>0</v>
      </c>
      <c r="U572">
        <v>0</v>
      </c>
      <c r="V572">
        <v>0</v>
      </c>
      <c r="W572" t="s">
        <v>53285</v>
      </c>
      <c r="Z572" s="5"/>
      <c r="AD572" t="s">
        <v>53286</v>
      </c>
      <c r="AR572" t="s">
        <v>53284</v>
      </c>
    </row>
    <row r="573" spans="1:44" ht="12.75" customHeight="1">
      <c r="A573">
        <v>1990</v>
      </c>
      <c r="B573" s="5" t="s">
        <v>53287</v>
      </c>
      <c r="C573" t="s">
        <v>557</v>
      </c>
      <c r="E573" t="s">
        <v>53288</v>
      </c>
      <c r="F573" t="s">
        <v>53289</v>
      </c>
      <c r="G573" t="s">
        <v>53290</v>
      </c>
      <c r="O573" t="s">
        <v>50558</v>
      </c>
      <c r="Q573">
        <v>1</v>
      </c>
      <c r="R573">
        <v>1</v>
      </c>
      <c r="S573">
        <v>0</v>
      </c>
      <c r="T573">
        <v>0</v>
      </c>
      <c r="U573">
        <v>0</v>
      </c>
      <c r="V573">
        <v>0</v>
      </c>
      <c r="W573" t="s">
        <v>53291</v>
      </c>
      <c r="Z573" s="5"/>
      <c r="AD573" t="s">
        <v>53292</v>
      </c>
      <c r="AR573" t="s">
        <v>53290</v>
      </c>
    </row>
    <row r="574" spans="1:44" ht="12.75" customHeight="1">
      <c r="A574">
        <v>1990</v>
      </c>
      <c r="B574" s="5" t="s">
        <v>53293</v>
      </c>
      <c r="C574" t="s">
        <v>557</v>
      </c>
      <c r="E574" t="s">
        <v>53294</v>
      </c>
      <c r="F574" t="s">
        <v>53295</v>
      </c>
      <c r="G574" t="s">
        <v>53296</v>
      </c>
      <c r="O574" t="s">
        <v>50558</v>
      </c>
      <c r="Q574">
        <v>1</v>
      </c>
      <c r="R574">
        <v>1</v>
      </c>
      <c r="S574">
        <v>0</v>
      </c>
      <c r="T574">
        <v>0</v>
      </c>
      <c r="U574">
        <v>0</v>
      </c>
      <c r="V574">
        <v>0</v>
      </c>
      <c r="W574" t="s">
        <v>53291</v>
      </c>
      <c r="Z574" s="5"/>
      <c r="AD574" t="s">
        <v>53297</v>
      </c>
      <c r="AR574" t="s">
        <v>53296</v>
      </c>
    </row>
    <row r="575" spans="1:44" ht="12.75" customHeight="1">
      <c r="A575">
        <v>1990</v>
      </c>
      <c r="B575" s="5" t="s">
        <v>53298</v>
      </c>
      <c r="C575" t="s">
        <v>557</v>
      </c>
      <c r="E575" t="s">
        <v>53299</v>
      </c>
      <c r="F575" t="s">
        <v>53300</v>
      </c>
      <c r="G575" t="s">
        <v>53301</v>
      </c>
      <c r="O575" t="s">
        <v>50558</v>
      </c>
      <c r="Q575">
        <v>1</v>
      </c>
      <c r="R575">
        <v>1</v>
      </c>
      <c r="S575">
        <v>0</v>
      </c>
      <c r="T575">
        <v>0</v>
      </c>
      <c r="U575">
        <v>0</v>
      </c>
      <c r="V575">
        <v>0</v>
      </c>
      <c r="W575" t="s">
        <v>53291</v>
      </c>
      <c r="Z575" s="5"/>
      <c r="AD575" t="s">
        <v>53302</v>
      </c>
      <c r="AR575" t="s">
        <v>53301</v>
      </c>
    </row>
    <row r="576" spans="1:44" ht="12.75" customHeight="1">
      <c r="A576">
        <v>1990</v>
      </c>
      <c r="B576" s="5" t="s">
        <v>53303</v>
      </c>
      <c r="C576" t="s">
        <v>557</v>
      </c>
      <c r="E576" t="s">
        <v>52664</v>
      </c>
      <c r="F576" t="s">
        <v>52665</v>
      </c>
      <c r="G576" t="s">
        <v>53304</v>
      </c>
      <c r="O576" t="s">
        <v>50558</v>
      </c>
      <c r="Q576">
        <v>1</v>
      </c>
      <c r="R576">
        <v>1</v>
      </c>
      <c r="S576">
        <v>0</v>
      </c>
      <c r="T576">
        <v>0</v>
      </c>
      <c r="U576">
        <v>0</v>
      </c>
      <c r="V576">
        <v>0</v>
      </c>
      <c r="W576" t="s">
        <v>53291</v>
      </c>
      <c r="Z576" s="5"/>
      <c r="AD576" t="s">
        <v>53305</v>
      </c>
      <c r="AR576" t="s">
        <v>53304</v>
      </c>
    </row>
    <row r="577" spans="1:44" ht="12.75" customHeight="1">
      <c r="A577">
        <v>1990</v>
      </c>
      <c r="B577" s="5" t="s">
        <v>53306</v>
      </c>
      <c r="C577" t="s">
        <v>557</v>
      </c>
      <c r="E577" t="s">
        <v>51100</v>
      </c>
      <c r="F577" t="s">
        <v>52312</v>
      </c>
      <c r="G577" t="s">
        <v>53307</v>
      </c>
      <c r="O577" t="s">
        <v>50558</v>
      </c>
      <c r="Q577">
        <v>1</v>
      </c>
      <c r="R577">
        <v>1</v>
      </c>
      <c r="S577">
        <v>0</v>
      </c>
      <c r="T577">
        <v>0</v>
      </c>
      <c r="U577">
        <v>0</v>
      </c>
      <c r="V577">
        <v>0</v>
      </c>
      <c r="W577" t="s">
        <v>53308</v>
      </c>
      <c r="Z577" s="5"/>
      <c r="AD577" t="s">
        <v>53309</v>
      </c>
      <c r="AR577" t="s">
        <v>53307</v>
      </c>
    </row>
    <row r="578" spans="1:44" ht="12.75" customHeight="1">
      <c r="A578">
        <v>1990</v>
      </c>
      <c r="B578" s="5" t="s">
        <v>53310</v>
      </c>
      <c r="C578" t="s">
        <v>557</v>
      </c>
      <c r="E578" t="s">
        <v>53311</v>
      </c>
      <c r="F578" t="s">
        <v>53312</v>
      </c>
      <c r="G578" t="s">
        <v>53313</v>
      </c>
      <c r="O578" t="s">
        <v>50558</v>
      </c>
      <c r="Q578">
        <v>1</v>
      </c>
      <c r="R578">
        <v>1</v>
      </c>
      <c r="S578">
        <v>0</v>
      </c>
      <c r="T578">
        <v>0</v>
      </c>
      <c r="U578">
        <v>0</v>
      </c>
      <c r="V578">
        <v>0</v>
      </c>
      <c r="W578" t="s">
        <v>53314</v>
      </c>
      <c r="Z578" s="5"/>
      <c r="AD578" t="s">
        <v>53315</v>
      </c>
      <c r="AR578" t="s">
        <v>53313</v>
      </c>
    </row>
    <row r="579" spans="1:44" ht="12.75" customHeight="1">
      <c r="A579">
        <v>1990</v>
      </c>
      <c r="B579" s="5" t="s">
        <v>53316</v>
      </c>
      <c r="C579" t="s">
        <v>557</v>
      </c>
      <c r="E579" t="s">
        <v>53317</v>
      </c>
      <c r="F579" t="s">
        <v>53318</v>
      </c>
      <c r="G579" t="s">
        <v>53319</v>
      </c>
      <c r="O579" t="s">
        <v>50558</v>
      </c>
      <c r="Q579">
        <v>1</v>
      </c>
      <c r="R579">
        <v>1</v>
      </c>
      <c r="S579">
        <v>0</v>
      </c>
      <c r="T579">
        <v>0</v>
      </c>
      <c r="U579">
        <v>0</v>
      </c>
      <c r="V579">
        <v>0</v>
      </c>
      <c r="W579" t="s">
        <v>53320</v>
      </c>
      <c r="Z579" s="5"/>
      <c r="AD579" t="s">
        <v>53321</v>
      </c>
      <c r="AR579" t="s">
        <v>53319</v>
      </c>
    </row>
    <row r="580" spans="1:44" ht="12.75" customHeight="1">
      <c r="A580">
        <v>1990</v>
      </c>
      <c r="B580" s="5" t="s">
        <v>53322</v>
      </c>
      <c r="C580" t="s">
        <v>557</v>
      </c>
      <c r="E580" t="s">
        <v>53323</v>
      </c>
      <c r="F580" t="s">
        <v>53324</v>
      </c>
      <c r="G580" t="s">
        <v>53325</v>
      </c>
      <c r="O580" t="s">
        <v>50558</v>
      </c>
      <c r="Q580">
        <v>1</v>
      </c>
      <c r="R580">
        <v>1</v>
      </c>
      <c r="S580">
        <v>0</v>
      </c>
      <c r="T580">
        <v>0</v>
      </c>
      <c r="U580">
        <v>0</v>
      </c>
      <c r="V580">
        <v>0</v>
      </c>
      <c r="W580" t="s">
        <v>53326</v>
      </c>
      <c r="Z580" s="5"/>
      <c r="AD580" t="s">
        <v>53327</v>
      </c>
      <c r="AR580" t="s">
        <v>53325</v>
      </c>
    </row>
    <row r="581" spans="1:44" ht="12.75" customHeight="1">
      <c r="A581">
        <v>1990</v>
      </c>
      <c r="B581" s="5" t="s">
        <v>53328</v>
      </c>
      <c r="C581" t="s">
        <v>557</v>
      </c>
      <c r="E581" t="s">
        <v>53329</v>
      </c>
      <c r="F581" t="s">
        <v>53330</v>
      </c>
      <c r="G581" t="s">
        <v>53331</v>
      </c>
      <c r="O581" t="s">
        <v>50558</v>
      </c>
      <c r="Q581">
        <v>1</v>
      </c>
      <c r="R581">
        <v>1</v>
      </c>
      <c r="S581">
        <v>0</v>
      </c>
      <c r="T581">
        <v>0</v>
      </c>
      <c r="U581">
        <v>0</v>
      </c>
      <c r="V581">
        <v>0</v>
      </c>
      <c r="W581" t="s">
        <v>53332</v>
      </c>
      <c r="Z581" s="5"/>
      <c r="AD581" t="s">
        <v>53333</v>
      </c>
      <c r="AR581" t="s">
        <v>53331</v>
      </c>
    </row>
    <row r="582" spans="1:44" ht="12.75" customHeight="1">
      <c r="A582">
        <v>1990</v>
      </c>
      <c r="B582" s="5" t="s">
        <v>53334</v>
      </c>
      <c r="C582" t="s">
        <v>557</v>
      </c>
      <c r="E582" t="s">
        <v>53335</v>
      </c>
      <c r="F582" t="s">
        <v>53336</v>
      </c>
      <c r="G582" t="s">
        <v>53337</v>
      </c>
      <c r="O582" t="s">
        <v>50558</v>
      </c>
      <c r="Q582">
        <v>1</v>
      </c>
      <c r="R582">
        <v>1</v>
      </c>
      <c r="S582">
        <v>0</v>
      </c>
      <c r="T582">
        <v>0</v>
      </c>
      <c r="U582">
        <v>0</v>
      </c>
      <c r="V582">
        <v>0</v>
      </c>
      <c r="W582" t="s">
        <v>53338</v>
      </c>
      <c r="Z582" s="5"/>
      <c r="AD582" t="s">
        <v>53339</v>
      </c>
      <c r="AR582" t="s">
        <v>53337</v>
      </c>
    </row>
    <row r="583" spans="1:44" ht="12.75" customHeight="1">
      <c r="A583">
        <v>1990</v>
      </c>
      <c r="B583" s="5" t="s">
        <v>53340</v>
      </c>
      <c r="C583" t="s">
        <v>557</v>
      </c>
      <c r="E583" t="s">
        <v>53341</v>
      </c>
      <c r="F583" t="s">
        <v>53342</v>
      </c>
      <c r="G583" t="s">
        <v>53343</v>
      </c>
      <c r="O583" t="s">
        <v>50558</v>
      </c>
      <c r="Q583">
        <v>1</v>
      </c>
      <c r="R583">
        <v>1</v>
      </c>
      <c r="S583">
        <v>0</v>
      </c>
      <c r="T583">
        <v>0</v>
      </c>
      <c r="U583">
        <v>0</v>
      </c>
      <c r="V583">
        <v>0</v>
      </c>
      <c r="W583" t="s">
        <v>53338</v>
      </c>
      <c r="Z583" s="5"/>
      <c r="AD583" t="s">
        <v>53344</v>
      </c>
      <c r="AR583" t="s">
        <v>53343</v>
      </c>
    </row>
    <row r="584" spans="1:44" ht="12.75" customHeight="1">
      <c r="A584">
        <v>1990</v>
      </c>
      <c r="B584" s="5" t="s">
        <v>53345</v>
      </c>
      <c r="C584" t="s">
        <v>557</v>
      </c>
      <c r="E584" t="s">
        <v>53346</v>
      </c>
      <c r="F584" t="s">
        <v>53347</v>
      </c>
      <c r="G584" t="s">
        <v>53348</v>
      </c>
      <c r="O584" t="s">
        <v>50558</v>
      </c>
      <c r="Q584">
        <v>1</v>
      </c>
      <c r="R584">
        <v>1</v>
      </c>
      <c r="S584">
        <v>0</v>
      </c>
      <c r="T584">
        <v>0</v>
      </c>
      <c r="U584">
        <v>0</v>
      </c>
      <c r="V584">
        <v>0</v>
      </c>
      <c r="W584" t="s">
        <v>53349</v>
      </c>
      <c r="Z584" s="5"/>
      <c r="AD584" t="s">
        <v>53350</v>
      </c>
      <c r="AR584" t="s">
        <v>53348</v>
      </c>
    </row>
    <row r="585" spans="1:44" ht="12.75" customHeight="1">
      <c r="A585">
        <v>1990</v>
      </c>
      <c r="B585" s="5" t="s">
        <v>53351</v>
      </c>
      <c r="C585" t="s">
        <v>557</v>
      </c>
      <c r="E585" t="s">
        <v>53352</v>
      </c>
      <c r="F585" t="s">
        <v>53353</v>
      </c>
      <c r="G585" t="s">
        <v>53354</v>
      </c>
      <c r="O585" t="s">
        <v>50558</v>
      </c>
      <c r="Q585">
        <v>1</v>
      </c>
      <c r="R585">
        <v>1</v>
      </c>
      <c r="S585">
        <v>0</v>
      </c>
      <c r="T585">
        <v>0</v>
      </c>
      <c r="U585">
        <v>0</v>
      </c>
      <c r="V585">
        <v>0</v>
      </c>
      <c r="W585" t="s">
        <v>53355</v>
      </c>
      <c r="Z585" s="5"/>
      <c r="AR585" t="s">
        <v>53354</v>
      </c>
    </row>
    <row r="586" spans="1:44" ht="12.75" customHeight="1">
      <c r="A586">
        <v>1990</v>
      </c>
      <c r="B586" s="5" t="s">
        <v>53356</v>
      </c>
      <c r="C586" t="s">
        <v>557</v>
      </c>
      <c r="E586" t="s">
        <v>52197</v>
      </c>
      <c r="F586" t="s">
        <v>53266</v>
      </c>
      <c r="G586" t="s">
        <v>53357</v>
      </c>
      <c r="O586" t="s">
        <v>50558</v>
      </c>
      <c r="Q586">
        <v>1</v>
      </c>
      <c r="R586">
        <v>1</v>
      </c>
      <c r="S586">
        <v>0</v>
      </c>
      <c r="T586">
        <v>0</v>
      </c>
      <c r="U586">
        <v>0</v>
      </c>
      <c r="V586">
        <v>0</v>
      </c>
      <c r="W586" t="s">
        <v>53355</v>
      </c>
      <c r="Z586" s="5"/>
      <c r="AD586" t="s">
        <v>53358</v>
      </c>
      <c r="AR586" t="s">
        <v>53357</v>
      </c>
    </row>
    <row r="587" spans="1:44" ht="12.75" customHeight="1">
      <c r="A587">
        <v>1990</v>
      </c>
      <c r="B587" s="5" t="s">
        <v>53359</v>
      </c>
      <c r="C587" t="s">
        <v>557</v>
      </c>
      <c r="E587" t="s">
        <v>53360</v>
      </c>
      <c r="F587" t="s">
        <v>52400</v>
      </c>
      <c r="G587" t="s">
        <v>53361</v>
      </c>
      <c r="O587" t="s">
        <v>50558</v>
      </c>
      <c r="Q587">
        <v>1</v>
      </c>
      <c r="R587">
        <v>1</v>
      </c>
      <c r="S587">
        <v>0</v>
      </c>
      <c r="T587">
        <v>0</v>
      </c>
      <c r="U587">
        <v>0</v>
      </c>
      <c r="V587">
        <v>0</v>
      </c>
      <c r="W587" t="s">
        <v>53362</v>
      </c>
      <c r="Z587" s="5"/>
      <c r="AD587" t="s">
        <v>53363</v>
      </c>
      <c r="AR587" t="s">
        <v>53361</v>
      </c>
    </row>
    <row r="588" spans="1:44" ht="12.75" customHeight="1">
      <c r="A588">
        <v>1990</v>
      </c>
      <c r="B588" s="5" t="s">
        <v>53364</v>
      </c>
      <c r="C588" t="s">
        <v>557</v>
      </c>
      <c r="E588" t="s">
        <v>51128</v>
      </c>
      <c r="F588" t="s">
        <v>39960</v>
      </c>
      <c r="G588" t="s">
        <v>53365</v>
      </c>
      <c r="O588" t="s">
        <v>50558</v>
      </c>
      <c r="Q588">
        <v>1</v>
      </c>
      <c r="R588">
        <v>1</v>
      </c>
      <c r="S588">
        <v>0</v>
      </c>
      <c r="T588">
        <v>0</v>
      </c>
      <c r="U588">
        <v>0</v>
      </c>
      <c r="V588">
        <v>0</v>
      </c>
      <c r="W588" t="s">
        <v>53366</v>
      </c>
      <c r="Z588" s="5"/>
      <c r="AD588" t="s">
        <v>53367</v>
      </c>
      <c r="AR588" t="s">
        <v>53365</v>
      </c>
    </row>
    <row r="589" spans="1:44" ht="12.75" customHeight="1">
      <c r="A589">
        <v>1990</v>
      </c>
      <c r="B589" s="5" t="s">
        <v>53368</v>
      </c>
      <c r="C589" t="s">
        <v>557</v>
      </c>
      <c r="E589" t="s">
        <v>53369</v>
      </c>
      <c r="F589" t="s">
        <v>53370</v>
      </c>
      <c r="G589" t="s">
        <v>53371</v>
      </c>
      <c r="O589" t="s">
        <v>50558</v>
      </c>
      <c r="Q589">
        <v>1</v>
      </c>
      <c r="R589">
        <v>1</v>
      </c>
      <c r="S589">
        <v>0</v>
      </c>
      <c r="T589">
        <v>0</v>
      </c>
      <c r="U589">
        <v>0</v>
      </c>
      <c r="V589">
        <v>0</v>
      </c>
      <c r="W589" t="s">
        <v>53366</v>
      </c>
      <c r="Z589" s="5"/>
      <c r="AD589" t="s">
        <v>53372</v>
      </c>
      <c r="AR589" t="s">
        <v>53371</v>
      </c>
    </row>
    <row r="590" spans="1:44" ht="12.75" customHeight="1">
      <c r="A590">
        <v>1990</v>
      </c>
      <c r="B590" s="5" t="s">
        <v>53373</v>
      </c>
      <c r="C590" t="s">
        <v>557</v>
      </c>
      <c r="E590" t="s">
        <v>51678</v>
      </c>
      <c r="F590" t="s">
        <v>53374</v>
      </c>
      <c r="G590" t="s">
        <v>53375</v>
      </c>
      <c r="O590" t="s">
        <v>50558</v>
      </c>
      <c r="Q590">
        <v>1</v>
      </c>
      <c r="R590">
        <v>1</v>
      </c>
      <c r="S590">
        <v>0</v>
      </c>
      <c r="T590">
        <v>0</v>
      </c>
      <c r="U590">
        <v>0</v>
      </c>
      <c r="V590">
        <v>0</v>
      </c>
      <c r="W590" t="s">
        <v>53376</v>
      </c>
      <c r="Z590" s="5"/>
      <c r="AD590" t="s">
        <v>53377</v>
      </c>
      <c r="AR590" t="s">
        <v>53375</v>
      </c>
    </row>
    <row r="591" spans="1:44" ht="12.75" customHeight="1">
      <c r="A591">
        <v>1990</v>
      </c>
      <c r="B591" s="5" t="s">
        <v>53378</v>
      </c>
      <c r="C591" t="s">
        <v>557</v>
      </c>
      <c r="E591" t="s">
        <v>53379</v>
      </c>
      <c r="F591" t="s">
        <v>52808</v>
      </c>
      <c r="G591" t="s">
        <v>53380</v>
      </c>
      <c r="O591" t="s">
        <v>50558</v>
      </c>
      <c r="Q591">
        <v>1</v>
      </c>
      <c r="R591">
        <v>1</v>
      </c>
      <c r="S591">
        <v>0</v>
      </c>
      <c r="T591">
        <v>0</v>
      </c>
      <c r="U591">
        <v>0</v>
      </c>
      <c r="V591">
        <v>0</v>
      </c>
      <c r="W591" t="s">
        <v>53376</v>
      </c>
      <c r="Z591" s="5"/>
      <c r="AD591" t="s">
        <v>53381</v>
      </c>
      <c r="AR591" t="s">
        <v>53380</v>
      </c>
    </row>
    <row r="592" spans="1:44" ht="12.75" customHeight="1">
      <c r="A592">
        <v>1990</v>
      </c>
      <c r="B592" s="5" t="s">
        <v>53382</v>
      </c>
      <c r="C592" t="s">
        <v>557</v>
      </c>
      <c r="E592" t="s">
        <v>53383</v>
      </c>
      <c r="F592" t="s">
        <v>52204</v>
      </c>
      <c r="G592" t="s">
        <v>53384</v>
      </c>
      <c r="O592" t="s">
        <v>50558</v>
      </c>
      <c r="Q592">
        <v>1</v>
      </c>
      <c r="R592">
        <v>1</v>
      </c>
      <c r="S592">
        <v>0</v>
      </c>
      <c r="T592">
        <v>0</v>
      </c>
      <c r="U592">
        <v>0</v>
      </c>
      <c r="V592">
        <v>0</v>
      </c>
      <c r="W592" t="s">
        <v>53376</v>
      </c>
      <c r="Z592" s="5"/>
      <c r="AD592" t="s">
        <v>53385</v>
      </c>
      <c r="AR592" t="s">
        <v>53384</v>
      </c>
    </row>
    <row r="593" spans="1:44" ht="12.75" customHeight="1">
      <c r="A593">
        <v>1990</v>
      </c>
      <c r="B593" s="5" t="s">
        <v>53386</v>
      </c>
      <c r="C593" t="s">
        <v>557</v>
      </c>
      <c r="E593" t="s">
        <v>53387</v>
      </c>
      <c r="F593" t="s">
        <v>53388</v>
      </c>
      <c r="G593" t="s">
        <v>53389</v>
      </c>
      <c r="O593" t="s">
        <v>50558</v>
      </c>
      <c r="Q593">
        <v>1</v>
      </c>
      <c r="R593">
        <v>1</v>
      </c>
      <c r="S593">
        <v>0</v>
      </c>
      <c r="T593">
        <v>0</v>
      </c>
      <c r="U593">
        <v>0</v>
      </c>
      <c r="V593">
        <v>0</v>
      </c>
      <c r="W593" t="s">
        <v>53376</v>
      </c>
      <c r="Z593" s="5"/>
      <c r="AD593" t="s">
        <v>53390</v>
      </c>
      <c r="AR593" t="s">
        <v>53389</v>
      </c>
    </row>
    <row r="594" spans="1:44" ht="12.75" customHeight="1">
      <c r="A594">
        <v>1990</v>
      </c>
      <c r="B594" s="5" t="s">
        <v>53391</v>
      </c>
      <c r="C594" t="s">
        <v>557</v>
      </c>
      <c r="E594" t="s">
        <v>51100</v>
      </c>
      <c r="F594" t="s">
        <v>53324</v>
      </c>
      <c r="G594" t="s">
        <v>53392</v>
      </c>
      <c r="O594" t="s">
        <v>50558</v>
      </c>
      <c r="Q594">
        <v>1</v>
      </c>
      <c r="R594">
        <v>1</v>
      </c>
      <c r="S594">
        <v>0</v>
      </c>
      <c r="T594">
        <v>0</v>
      </c>
      <c r="U594">
        <v>0</v>
      </c>
      <c r="V594">
        <v>0</v>
      </c>
      <c r="W594" t="s">
        <v>53376</v>
      </c>
      <c r="Z594" s="5"/>
      <c r="AD594" t="s">
        <v>53393</v>
      </c>
      <c r="AR594" t="s">
        <v>53392</v>
      </c>
    </row>
    <row r="595" spans="1:44" ht="12.75" customHeight="1">
      <c r="A595">
        <v>1990</v>
      </c>
      <c r="B595" s="5" t="s">
        <v>53394</v>
      </c>
      <c r="C595" t="s">
        <v>557</v>
      </c>
      <c r="E595" t="s">
        <v>52289</v>
      </c>
      <c r="F595" t="s">
        <v>52125</v>
      </c>
      <c r="G595" t="s">
        <v>53395</v>
      </c>
      <c r="O595" t="s">
        <v>50558</v>
      </c>
      <c r="Q595">
        <v>1</v>
      </c>
      <c r="R595">
        <v>1</v>
      </c>
      <c r="S595">
        <v>0</v>
      </c>
      <c r="T595">
        <v>0</v>
      </c>
      <c r="U595">
        <v>0</v>
      </c>
      <c r="V595">
        <v>0</v>
      </c>
      <c r="W595" t="s">
        <v>53396</v>
      </c>
      <c r="Z595" s="5"/>
      <c r="AD595" t="s">
        <v>53397</v>
      </c>
      <c r="AR595" t="s">
        <v>53395</v>
      </c>
    </row>
    <row r="596" spans="1:44" ht="12.75" customHeight="1">
      <c r="A596">
        <v>1990</v>
      </c>
      <c r="B596" s="5" t="s">
        <v>53398</v>
      </c>
      <c r="C596" t="s">
        <v>557</v>
      </c>
      <c r="E596" t="s">
        <v>53399</v>
      </c>
      <c r="F596" t="s">
        <v>53400</v>
      </c>
      <c r="G596" t="s">
        <v>53401</v>
      </c>
      <c r="O596" t="s">
        <v>50558</v>
      </c>
      <c r="Q596">
        <v>1</v>
      </c>
      <c r="R596">
        <v>1</v>
      </c>
      <c r="S596">
        <v>0</v>
      </c>
      <c r="T596">
        <v>0</v>
      </c>
      <c r="U596">
        <v>0</v>
      </c>
      <c r="V596">
        <v>0</v>
      </c>
      <c r="W596" t="s">
        <v>53402</v>
      </c>
      <c r="Z596" s="5"/>
      <c r="AD596" t="s">
        <v>53403</v>
      </c>
      <c r="AR596" t="s">
        <v>53401</v>
      </c>
    </row>
    <row r="597" spans="1:44" ht="12.75" customHeight="1">
      <c r="A597">
        <v>1990</v>
      </c>
      <c r="B597" s="5" t="s">
        <v>53404</v>
      </c>
      <c r="C597" t="s">
        <v>557</v>
      </c>
      <c r="E597" t="s">
        <v>53405</v>
      </c>
      <c r="F597" t="s">
        <v>53406</v>
      </c>
      <c r="G597" t="s">
        <v>53407</v>
      </c>
      <c r="O597" t="s">
        <v>50558</v>
      </c>
      <c r="Q597">
        <v>1</v>
      </c>
      <c r="R597">
        <v>1</v>
      </c>
      <c r="S597">
        <v>0</v>
      </c>
      <c r="T597">
        <v>0</v>
      </c>
      <c r="U597">
        <v>0</v>
      </c>
      <c r="V597">
        <v>0</v>
      </c>
      <c r="W597" t="s">
        <v>53408</v>
      </c>
      <c r="Z597" s="5"/>
      <c r="AD597" t="s">
        <v>53409</v>
      </c>
      <c r="AR597" t="s">
        <v>53407</v>
      </c>
    </row>
    <row r="598" spans="1:44" ht="12.75" customHeight="1">
      <c r="A598">
        <v>1990</v>
      </c>
      <c r="B598" s="5" t="s">
        <v>53410</v>
      </c>
      <c r="C598" t="s">
        <v>557</v>
      </c>
      <c r="E598" t="s">
        <v>53411</v>
      </c>
      <c r="F598" t="s">
        <v>52755</v>
      </c>
      <c r="G598" t="s">
        <v>53412</v>
      </c>
      <c r="O598" t="s">
        <v>50558</v>
      </c>
      <c r="Q598">
        <v>1</v>
      </c>
      <c r="R598">
        <v>1</v>
      </c>
      <c r="S598">
        <v>0</v>
      </c>
      <c r="T598">
        <v>0</v>
      </c>
      <c r="U598">
        <v>0</v>
      </c>
      <c r="V598">
        <v>0</v>
      </c>
      <c r="W598" t="s">
        <v>53413</v>
      </c>
      <c r="Z598" s="5"/>
      <c r="AD598" t="s">
        <v>53414</v>
      </c>
      <c r="AR598" t="s">
        <v>53412</v>
      </c>
    </row>
    <row r="599" spans="1:44" ht="12.75" customHeight="1">
      <c r="A599">
        <v>1990</v>
      </c>
      <c r="B599" s="5" t="s">
        <v>53415</v>
      </c>
      <c r="C599" t="s">
        <v>557</v>
      </c>
      <c r="E599" t="s">
        <v>53416</v>
      </c>
      <c r="F599" t="s">
        <v>53417</v>
      </c>
      <c r="G599" t="s">
        <v>53418</v>
      </c>
      <c r="O599" t="s">
        <v>50558</v>
      </c>
      <c r="Q599">
        <v>1</v>
      </c>
      <c r="R599">
        <v>1</v>
      </c>
      <c r="S599">
        <v>0</v>
      </c>
      <c r="T599">
        <v>0</v>
      </c>
      <c r="U599">
        <v>0</v>
      </c>
      <c r="V599">
        <v>0</v>
      </c>
      <c r="W599" t="s">
        <v>53419</v>
      </c>
      <c r="Z599" s="5"/>
      <c r="AD599" t="s">
        <v>53420</v>
      </c>
      <c r="AR599" t="s">
        <v>53418</v>
      </c>
    </row>
    <row r="600" spans="1:44" ht="12.75" customHeight="1">
      <c r="A600">
        <v>1990</v>
      </c>
      <c r="B600" s="5" t="s">
        <v>53421</v>
      </c>
      <c r="C600" t="s">
        <v>557</v>
      </c>
      <c r="E600" t="s">
        <v>53422</v>
      </c>
      <c r="F600" t="s">
        <v>53423</v>
      </c>
      <c r="G600" t="s">
        <v>53424</v>
      </c>
      <c r="O600" t="s">
        <v>50558</v>
      </c>
      <c r="Q600">
        <v>1</v>
      </c>
      <c r="R600">
        <v>1</v>
      </c>
      <c r="S600">
        <v>0</v>
      </c>
      <c r="T600">
        <v>0</v>
      </c>
      <c r="U600">
        <v>0</v>
      </c>
      <c r="V600">
        <v>0</v>
      </c>
      <c r="W600" t="s">
        <v>53425</v>
      </c>
      <c r="Z600" s="5"/>
      <c r="AD600" t="s">
        <v>53426</v>
      </c>
      <c r="AR600" t="s">
        <v>53424</v>
      </c>
    </row>
    <row r="601" spans="1:44" ht="12.75" customHeight="1">
      <c r="A601">
        <v>1990</v>
      </c>
      <c r="B601" s="5" t="s">
        <v>53427</v>
      </c>
      <c r="C601" t="s">
        <v>557</v>
      </c>
      <c r="E601" t="s">
        <v>53428</v>
      </c>
      <c r="F601" t="s">
        <v>53429</v>
      </c>
      <c r="G601" t="s">
        <v>53430</v>
      </c>
      <c r="O601" t="s">
        <v>50558</v>
      </c>
      <c r="Q601">
        <v>1</v>
      </c>
      <c r="R601">
        <v>1</v>
      </c>
      <c r="S601">
        <v>0</v>
      </c>
      <c r="T601">
        <v>0</v>
      </c>
      <c r="U601">
        <v>0</v>
      </c>
      <c r="V601">
        <v>0</v>
      </c>
      <c r="W601" t="s">
        <v>53431</v>
      </c>
      <c r="Z601" s="5"/>
      <c r="AD601" t="s">
        <v>53432</v>
      </c>
      <c r="AR601" t="s">
        <v>53430</v>
      </c>
    </row>
    <row r="602" spans="1:44" ht="12.75" customHeight="1">
      <c r="A602">
        <v>1990</v>
      </c>
      <c r="B602" s="5" t="s">
        <v>53433</v>
      </c>
      <c r="C602" t="s">
        <v>557</v>
      </c>
      <c r="E602" t="s">
        <v>53434</v>
      </c>
      <c r="F602" t="s">
        <v>53388</v>
      </c>
      <c r="G602" t="s">
        <v>53435</v>
      </c>
      <c r="O602" t="s">
        <v>50558</v>
      </c>
      <c r="Q602">
        <v>1</v>
      </c>
      <c r="R602">
        <v>1</v>
      </c>
      <c r="S602">
        <v>0</v>
      </c>
      <c r="T602">
        <v>0</v>
      </c>
      <c r="U602">
        <v>0</v>
      </c>
      <c r="V602">
        <v>0</v>
      </c>
      <c r="W602" t="s">
        <v>53431</v>
      </c>
      <c r="Z602" s="5"/>
      <c r="AD602" t="s">
        <v>53436</v>
      </c>
      <c r="AR602" t="s">
        <v>53435</v>
      </c>
    </row>
    <row r="603" spans="1:44" ht="12.75" customHeight="1">
      <c r="A603">
        <v>1990</v>
      </c>
      <c r="B603" s="5" t="s">
        <v>53437</v>
      </c>
      <c r="C603" t="s">
        <v>557</v>
      </c>
      <c r="E603" t="s">
        <v>53250</v>
      </c>
      <c r="F603" t="s">
        <v>53438</v>
      </c>
      <c r="G603" t="s">
        <v>53439</v>
      </c>
      <c r="O603" t="s">
        <v>50558</v>
      </c>
      <c r="Q603">
        <v>1</v>
      </c>
      <c r="R603">
        <v>1</v>
      </c>
      <c r="S603">
        <v>0</v>
      </c>
      <c r="T603">
        <v>0</v>
      </c>
      <c r="U603">
        <v>0</v>
      </c>
      <c r="V603">
        <v>0</v>
      </c>
      <c r="W603" t="s">
        <v>53431</v>
      </c>
      <c r="Z603" s="5"/>
      <c r="AD603" t="s">
        <v>53440</v>
      </c>
      <c r="AR603" t="s">
        <v>53439</v>
      </c>
    </row>
    <row r="604" spans="1:44" ht="12.75" customHeight="1">
      <c r="A604">
        <v>1990</v>
      </c>
      <c r="B604" s="5" t="s">
        <v>53441</v>
      </c>
      <c r="C604" t="s">
        <v>557</v>
      </c>
      <c r="E604" t="s">
        <v>53442</v>
      </c>
      <c r="F604" t="s">
        <v>52970</v>
      </c>
      <c r="G604" t="s">
        <v>53443</v>
      </c>
      <c r="O604" t="s">
        <v>50558</v>
      </c>
      <c r="Q604">
        <v>1</v>
      </c>
      <c r="R604">
        <v>1</v>
      </c>
      <c r="S604">
        <v>0</v>
      </c>
      <c r="T604">
        <v>0</v>
      </c>
      <c r="U604">
        <v>0</v>
      </c>
      <c r="V604">
        <v>0</v>
      </c>
      <c r="W604" t="s">
        <v>53444</v>
      </c>
      <c r="Z604" s="5"/>
      <c r="AD604" t="s">
        <v>53445</v>
      </c>
      <c r="AR604" t="s">
        <v>53443</v>
      </c>
    </row>
    <row r="605" spans="1:44" ht="12.75" customHeight="1">
      <c r="A605">
        <v>1990</v>
      </c>
      <c r="B605" s="5" t="s">
        <v>53446</v>
      </c>
      <c r="C605" t="s">
        <v>557</v>
      </c>
      <c r="E605" t="s">
        <v>53447</v>
      </c>
      <c r="F605" t="s">
        <v>53448</v>
      </c>
      <c r="G605" t="s">
        <v>53449</v>
      </c>
      <c r="O605" t="s">
        <v>50558</v>
      </c>
      <c r="Q605">
        <v>1</v>
      </c>
      <c r="R605">
        <v>1</v>
      </c>
      <c r="S605">
        <v>0</v>
      </c>
      <c r="T605">
        <v>0</v>
      </c>
      <c r="U605">
        <v>0</v>
      </c>
      <c r="V605">
        <v>0</v>
      </c>
      <c r="W605" t="s">
        <v>53450</v>
      </c>
      <c r="Z605" s="5"/>
      <c r="AD605" t="s">
        <v>53451</v>
      </c>
      <c r="AR605" t="s">
        <v>53449</v>
      </c>
    </row>
    <row r="606" spans="1:44" ht="12.75" customHeight="1">
      <c r="A606">
        <v>1990</v>
      </c>
      <c r="B606" s="5" t="s">
        <v>53452</v>
      </c>
      <c r="C606" t="s">
        <v>557</v>
      </c>
      <c r="E606" t="s">
        <v>53453</v>
      </c>
      <c r="F606" t="s">
        <v>53454</v>
      </c>
      <c r="G606" t="s">
        <v>53455</v>
      </c>
      <c r="O606" t="s">
        <v>50558</v>
      </c>
      <c r="Q606">
        <v>1</v>
      </c>
      <c r="R606">
        <v>1</v>
      </c>
      <c r="S606">
        <v>0</v>
      </c>
      <c r="T606">
        <v>0</v>
      </c>
      <c r="U606">
        <v>0</v>
      </c>
      <c r="V606">
        <v>0</v>
      </c>
      <c r="W606" t="s">
        <v>53450</v>
      </c>
      <c r="Z606" s="5"/>
      <c r="AD606" t="s">
        <v>53456</v>
      </c>
      <c r="AR606" t="s">
        <v>53455</v>
      </c>
    </row>
    <row r="607" spans="1:44" ht="12.75" customHeight="1">
      <c r="A607">
        <v>1990</v>
      </c>
      <c r="B607" s="5" t="s">
        <v>53457</v>
      </c>
      <c r="C607" t="s">
        <v>557</v>
      </c>
      <c r="E607" t="s">
        <v>53458</v>
      </c>
      <c r="F607" t="s">
        <v>53459</v>
      </c>
      <c r="G607" t="s">
        <v>53460</v>
      </c>
      <c r="O607" t="s">
        <v>50558</v>
      </c>
      <c r="Q607">
        <v>1</v>
      </c>
      <c r="R607">
        <v>1</v>
      </c>
      <c r="S607">
        <v>0</v>
      </c>
      <c r="T607">
        <v>0</v>
      </c>
      <c r="U607">
        <v>0</v>
      </c>
      <c r="V607">
        <v>0</v>
      </c>
      <c r="W607">
        <v>1990</v>
      </c>
      <c r="Z607" s="5"/>
      <c r="AD607" t="s">
        <v>53461</v>
      </c>
      <c r="AR607" t="s">
        <v>53460</v>
      </c>
    </row>
    <row r="608" spans="1:44" ht="12.75" customHeight="1">
      <c r="A608">
        <v>1990</v>
      </c>
      <c r="B608" s="5" t="s">
        <v>53462</v>
      </c>
      <c r="C608" t="s">
        <v>557</v>
      </c>
      <c r="E608" t="s">
        <v>53463</v>
      </c>
      <c r="F608" t="s">
        <v>53183</v>
      </c>
      <c r="G608" t="s">
        <v>53464</v>
      </c>
      <c r="O608" t="s">
        <v>50558</v>
      </c>
      <c r="Q608">
        <v>1</v>
      </c>
      <c r="R608">
        <v>1</v>
      </c>
      <c r="S608">
        <v>0</v>
      </c>
      <c r="T608">
        <v>0</v>
      </c>
      <c r="U608">
        <v>0</v>
      </c>
      <c r="V608">
        <v>0</v>
      </c>
      <c r="W608">
        <v>1990</v>
      </c>
      <c r="Z608" s="5"/>
      <c r="AD608" t="s">
        <v>53465</v>
      </c>
      <c r="AR608" t="s">
        <v>53464</v>
      </c>
    </row>
    <row r="609" spans="1:44" ht="12.75" customHeight="1">
      <c r="A609">
        <v>1990</v>
      </c>
      <c r="B609" s="5" t="s">
        <v>53466</v>
      </c>
      <c r="C609" t="s">
        <v>557</v>
      </c>
      <c r="E609" t="s">
        <v>53467</v>
      </c>
      <c r="F609" t="s">
        <v>53468</v>
      </c>
      <c r="G609" t="s">
        <v>53469</v>
      </c>
      <c r="O609" t="s">
        <v>50558</v>
      </c>
      <c r="Q609">
        <v>1</v>
      </c>
      <c r="R609">
        <v>1</v>
      </c>
      <c r="S609">
        <v>0</v>
      </c>
      <c r="T609">
        <v>0</v>
      </c>
      <c r="U609">
        <v>0</v>
      </c>
      <c r="V609">
        <v>0</v>
      </c>
      <c r="W609">
        <v>1990</v>
      </c>
      <c r="Z609" s="5"/>
      <c r="AD609" t="s">
        <v>53470</v>
      </c>
      <c r="AR609" t="s">
        <v>53469</v>
      </c>
    </row>
    <row r="610" spans="1:44" ht="12.75" customHeight="1">
      <c r="A610">
        <v>1990</v>
      </c>
      <c r="B610" s="5" t="s">
        <v>53471</v>
      </c>
      <c r="C610" t="s">
        <v>557</v>
      </c>
      <c r="E610" t="s">
        <v>53472</v>
      </c>
      <c r="F610" t="s">
        <v>53473</v>
      </c>
      <c r="G610" t="s">
        <v>53474</v>
      </c>
      <c r="O610" t="s">
        <v>50558</v>
      </c>
      <c r="Q610">
        <v>1</v>
      </c>
      <c r="R610">
        <v>1</v>
      </c>
      <c r="S610">
        <v>0</v>
      </c>
      <c r="T610">
        <v>0</v>
      </c>
      <c r="U610">
        <v>0</v>
      </c>
      <c r="V610">
        <v>0</v>
      </c>
      <c r="W610">
        <v>1990</v>
      </c>
      <c r="Z610" s="5"/>
      <c r="AD610" t="s">
        <v>53475</v>
      </c>
      <c r="AR610" t="s">
        <v>53474</v>
      </c>
    </row>
    <row r="611" spans="1:44" ht="12.75" customHeight="1">
      <c r="A611">
        <v>1990</v>
      </c>
      <c r="B611" s="5" t="s">
        <v>53476</v>
      </c>
      <c r="C611" t="s">
        <v>557</v>
      </c>
      <c r="E611" t="s">
        <v>53477</v>
      </c>
      <c r="F611" t="s">
        <v>51922</v>
      </c>
      <c r="G611" t="s">
        <v>53478</v>
      </c>
      <c r="O611" t="s">
        <v>50558</v>
      </c>
      <c r="Q611">
        <v>1</v>
      </c>
      <c r="R611">
        <v>1</v>
      </c>
      <c r="S611">
        <v>0</v>
      </c>
      <c r="T611">
        <v>0</v>
      </c>
      <c r="U611">
        <v>0</v>
      </c>
      <c r="V611">
        <v>0</v>
      </c>
      <c r="W611">
        <v>1990</v>
      </c>
      <c r="Z611" s="5"/>
      <c r="AD611" t="s">
        <v>53479</v>
      </c>
      <c r="AR611" t="s">
        <v>53478</v>
      </c>
    </row>
    <row r="612" spans="1:44" ht="12.75" customHeight="1">
      <c r="A612">
        <v>1990</v>
      </c>
      <c r="B612" s="5" t="s">
        <v>53480</v>
      </c>
      <c r="C612" t="s">
        <v>557</v>
      </c>
      <c r="E612" t="s">
        <v>51662</v>
      </c>
      <c r="F612" t="s">
        <v>53481</v>
      </c>
      <c r="G612" t="s">
        <v>53482</v>
      </c>
      <c r="O612" t="s">
        <v>50558</v>
      </c>
      <c r="Q612">
        <v>1</v>
      </c>
      <c r="R612">
        <v>1</v>
      </c>
      <c r="S612">
        <v>0</v>
      </c>
      <c r="T612">
        <v>0</v>
      </c>
      <c r="U612">
        <v>0</v>
      </c>
      <c r="V612">
        <v>0</v>
      </c>
      <c r="W612">
        <v>1990</v>
      </c>
      <c r="Z612" s="5"/>
      <c r="AD612" t="s">
        <v>53483</v>
      </c>
      <c r="AR612" t="s">
        <v>53482</v>
      </c>
    </row>
    <row r="613" spans="1:44" ht="12.75" customHeight="1">
      <c r="A613">
        <v>1990</v>
      </c>
      <c r="B613" s="5" t="s">
        <v>53484</v>
      </c>
      <c r="C613" t="s">
        <v>557</v>
      </c>
      <c r="E613" t="s">
        <v>52615</v>
      </c>
      <c r="F613" t="s">
        <v>52616</v>
      </c>
      <c r="G613" t="s">
        <v>53485</v>
      </c>
      <c r="O613" t="s">
        <v>50558</v>
      </c>
      <c r="Q613">
        <v>1</v>
      </c>
      <c r="R613">
        <v>1</v>
      </c>
      <c r="S613">
        <v>0</v>
      </c>
      <c r="T613">
        <v>0</v>
      </c>
      <c r="U613">
        <v>0</v>
      </c>
      <c r="V613">
        <v>0</v>
      </c>
      <c r="W613">
        <v>1990</v>
      </c>
      <c r="Z613" s="5"/>
      <c r="AD613" t="s">
        <v>53486</v>
      </c>
      <c r="AR613" t="s">
        <v>53485</v>
      </c>
    </row>
    <row r="614" spans="1:44" ht="12.75" customHeight="1">
      <c r="A614">
        <v>1990</v>
      </c>
      <c r="B614" s="5" t="s">
        <v>53487</v>
      </c>
      <c r="C614" t="s">
        <v>557</v>
      </c>
      <c r="E614" t="s">
        <v>53488</v>
      </c>
      <c r="F614" t="s">
        <v>53489</v>
      </c>
      <c r="G614" t="s">
        <v>53490</v>
      </c>
      <c r="O614" t="s">
        <v>50558</v>
      </c>
      <c r="Q614">
        <v>1</v>
      </c>
      <c r="R614">
        <v>1</v>
      </c>
      <c r="S614">
        <v>0</v>
      </c>
      <c r="T614">
        <v>0</v>
      </c>
      <c r="U614">
        <v>0</v>
      </c>
      <c r="V614">
        <v>0</v>
      </c>
      <c r="W614">
        <v>1990</v>
      </c>
      <c r="Z614" s="5"/>
      <c r="AD614" t="s">
        <v>53491</v>
      </c>
      <c r="AR614" t="s">
        <v>53490</v>
      </c>
    </row>
    <row r="615" spans="1:44" ht="12.75" customHeight="1">
      <c r="A615">
        <v>1990</v>
      </c>
      <c r="B615" s="5" t="s">
        <v>53492</v>
      </c>
      <c r="C615" t="s">
        <v>557</v>
      </c>
      <c r="E615" t="s">
        <v>53493</v>
      </c>
      <c r="F615" t="s">
        <v>53494</v>
      </c>
      <c r="G615" t="s">
        <v>53495</v>
      </c>
      <c r="O615" t="s">
        <v>50558</v>
      </c>
      <c r="Q615">
        <v>1</v>
      </c>
      <c r="R615">
        <v>1</v>
      </c>
      <c r="S615">
        <v>0</v>
      </c>
      <c r="T615">
        <v>0</v>
      </c>
      <c r="U615">
        <v>0</v>
      </c>
      <c r="V615">
        <v>0</v>
      </c>
      <c r="W615" t="s">
        <v>53496</v>
      </c>
      <c r="Z615" s="5"/>
      <c r="AD615" t="s">
        <v>53497</v>
      </c>
      <c r="AR615" t="s">
        <v>53495</v>
      </c>
    </row>
    <row r="616" spans="1:44" ht="12.75" customHeight="1">
      <c r="A616">
        <v>1990</v>
      </c>
      <c r="B616" s="5" t="s">
        <v>53498</v>
      </c>
      <c r="C616" t="s">
        <v>557</v>
      </c>
      <c r="E616" t="s">
        <v>53499</v>
      </c>
      <c r="F616" t="s">
        <v>52970</v>
      </c>
      <c r="G616" t="s">
        <v>53500</v>
      </c>
      <c r="O616" t="s">
        <v>50558</v>
      </c>
      <c r="Q616">
        <v>1</v>
      </c>
      <c r="R616">
        <v>1</v>
      </c>
      <c r="S616">
        <v>0</v>
      </c>
      <c r="T616">
        <v>0</v>
      </c>
      <c r="U616">
        <v>0</v>
      </c>
      <c r="V616">
        <v>0</v>
      </c>
      <c r="W616">
        <v>1990</v>
      </c>
      <c r="Z616" s="5"/>
      <c r="AD616" t="s">
        <v>53501</v>
      </c>
      <c r="AR616" t="s">
        <v>53500</v>
      </c>
    </row>
    <row r="617" spans="1:44" ht="12.75" customHeight="1">
      <c r="A617">
        <v>1990</v>
      </c>
      <c r="B617" s="5" t="s">
        <v>53502</v>
      </c>
      <c r="C617" t="s">
        <v>557</v>
      </c>
      <c r="E617" t="s">
        <v>52698</v>
      </c>
      <c r="F617" t="s">
        <v>53503</v>
      </c>
      <c r="G617" t="s">
        <v>53504</v>
      </c>
      <c r="O617" t="s">
        <v>50558</v>
      </c>
      <c r="Q617">
        <v>1</v>
      </c>
      <c r="R617">
        <v>1</v>
      </c>
      <c r="S617">
        <v>0</v>
      </c>
      <c r="T617">
        <v>0</v>
      </c>
      <c r="U617">
        <v>0</v>
      </c>
      <c r="V617">
        <v>0</v>
      </c>
      <c r="W617">
        <v>1990</v>
      </c>
      <c r="Z617" s="5"/>
      <c r="AD617" t="s">
        <v>53505</v>
      </c>
      <c r="AR617" t="s">
        <v>53504</v>
      </c>
    </row>
    <row r="618" spans="1:44" ht="12.75" customHeight="1">
      <c r="A618">
        <v>1990</v>
      </c>
      <c r="B618" s="5" t="s">
        <v>53506</v>
      </c>
      <c r="C618" t="s">
        <v>557</v>
      </c>
      <c r="E618" t="s">
        <v>52698</v>
      </c>
      <c r="F618" t="s">
        <v>53503</v>
      </c>
      <c r="G618" t="s">
        <v>53507</v>
      </c>
      <c r="O618" t="s">
        <v>50558</v>
      </c>
      <c r="Q618">
        <v>1</v>
      </c>
      <c r="R618">
        <v>1</v>
      </c>
      <c r="S618">
        <v>0</v>
      </c>
      <c r="T618">
        <v>0</v>
      </c>
      <c r="U618">
        <v>0</v>
      </c>
      <c r="V618">
        <v>0</v>
      </c>
      <c r="W618">
        <v>1990</v>
      </c>
      <c r="Z618" s="5"/>
      <c r="AD618" t="s">
        <v>53508</v>
      </c>
      <c r="AR618" t="s">
        <v>53507</v>
      </c>
    </row>
    <row r="619" spans="1:44" ht="12.75" customHeight="1">
      <c r="A619">
        <v>1990</v>
      </c>
      <c r="B619" s="5" t="s">
        <v>53509</v>
      </c>
      <c r="C619" t="s">
        <v>557</v>
      </c>
      <c r="E619" t="s">
        <v>53510</v>
      </c>
      <c r="F619" t="s">
        <v>53015</v>
      </c>
      <c r="G619" t="s">
        <v>53511</v>
      </c>
      <c r="O619" t="s">
        <v>50558</v>
      </c>
      <c r="Q619">
        <v>1</v>
      </c>
      <c r="R619">
        <v>1</v>
      </c>
      <c r="S619">
        <v>0</v>
      </c>
      <c r="T619">
        <v>0</v>
      </c>
      <c r="U619">
        <v>0</v>
      </c>
      <c r="V619">
        <v>0</v>
      </c>
      <c r="W619">
        <v>1990</v>
      </c>
      <c r="Z619" s="5"/>
      <c r="AD619" t="s">
        <v>53512</v>
      </c>
      <c r="AR619" t="s">
        <v>53511</v>
      </c>
    </row>
    <row r="620" spans="1:44" ht="12.75" customHeight="1">
      <c r="A620">
        <v>1990</v>
      </c>
      <c r="B620" s="5" t="s">
        <v>53513</v>
      </c>
      <c r="C620" t="s">
        <v>557</v>
      </c>
      <c r="E620" t="s">
        <v>53514</v>
      </c>
      <c r="F620" t="s">
        <v>53515</v>
      </c>
      <c r="G620" t="s">
        <v>53516</v>
      </c>
      <c r="O620" t="s">
        <v>50558</v>
      </c>
      <c r="Q620">
        <v>1</v>
      </c>
      <c r="R620">
        <v>1</v>
      </c>
      <c r="S620">
        <v>0</v>
      </c>
      <c r="T620">
        <v>0</v>
      </c>
      <c r="U620">
        <v>0</v>
      </c>
      <c r="V620">
        <v>0</v>
      </c>
      <c r="W620">
        <v>1990</v>
      </c>
      <c r="Z620" s="5"/>
      <c r="AD620" t="s">
        <v>53517</v>
      </c>
      <c r="AR620" t="s">
        <v>53516</v>
      </c>
    </row>
    <row r="621" spans="1:44" ht="12.75" customHeight="1">
      <c r="A621">
        <v>1990</v>
      </c>
      <c r="B621" s="5" t="s">
        <v>53518</v>
      </c>
      <c r="C621" t="s">
        <v>557</v>
      </c>
      <c r="E621" t="s">
        <v>53519</v>
      </c>
      <c r="F621" t="s">
        <v>51893</v>
      </c>
      <c r="G621" t="s">
        <v>53520</v>
      </c>
      <c r="O621" t="s">
        <v>50558</v>
      </c>
      <c r="Q621">
        <v>1</v>
      </c>
      <c r="R621">
        <v>1</v>
      </c>
      <c r="S621">
        <v>0</v>
      </c>
      <c r="T621">
        <v>0</v>
      </c>
      <c r="U621">
        <v>0</v>
      </c>
      <c r="V621">
        <v>0</v>
      </c>
      <c r="W621">
        <v>1990</v>
      </c>
      <c r="Z621" s="5"/>
      <c r="AD621" t="s">
        <v>53521</v>
      </c>
      <c r="AR621" t="s">
        <v>53520</v>
      </c>
    </row>
    <row r="622" spans="1:44" ht="12.75" customHeight="1">
      <c r="A622">
        <v>1990</v>
      </c>
      <c r="B622" s="5" t="s">
        <v>53522</v>
      </c>
      <c r="C622" t="s">
        <v>557</v>
      </c>
      <c r="E622" t="s">
        <v>53523</v>
      </c>
      <c r="F622" t="s">
        <v>53524</v>
      </c>
      <c r="G622" t="s">
        <v>53525</v>
      </c>
      <c r="O622" t="s">
        <v>50558</v>
      </c>
      <c r="Q622">
        <v>1</v>
      </c>
      <c r="R622">
        <v>1</v>
      </c>
      <c r="S622">
        <v>0</v>
      </c>
      <c r="T622">
        <v>0</v>
      </c>
      <c r="U622">
        <v>0</v>
      </c>
      <c r="V622">
        <v>0</v>
      </c>
      <c r="W622">
        <v>1990</v>
      </c>
      <c r="Z622" s="5"/>
      <c r="AD622" t="s">
        <v>53526</v>
      </c>
      <c r="AR622" t="s">
        <v>53525</v>
      </c>
    </row>
    <row r="623" spans="1:44" ht="12.75" customHeight="1">
      <c r="A623">
        <v>1990</v>
      </c>
      <c r="B623" s="5" t="s">
        <v>53527</v>
      </c>
      <c r="C623" t="s">
        <v>557</v>
      </c>
      <c r="E623" t="s">
        <v>52669</v>
      </c>
      <c r="F623" t="s">
        <v>52670</v>
      </c>
      <c r="G623" t="s">
        <v>53528</v>
      </c>
      <c r="O623" t="s">
        <v>50558</v>
      </c>
      <c r="Q623">
        <v>1</v>
      </c>
      <c r="R623">
        <v>1</v>
      </c>
      <c r="S623">
        <v>0</v>
      </c>
      <c r="T623">
        <v>0</v>
      </c>
      <c r="U623">
        <v>0</v>
      </c>
      <c r="V623">
        <v>0</v>
      </c>
      <c r="W623">
        <v>1990</v>
      </c>
      <c r="Z623" s="5"/>
      <c r="AD623" t="s">
        <v>53529</v>
      </c>
      <c r="AR623" t="s">
        <v>53528</v>
      </c>
    </row>
    <row r="624" spans="1:44" ht="12.75" customHeight="1">
      <c r="A624">
        <v>1990</v>
      </c>
      <c r="B624" s="5" t="s">
        <v>53530</v>
      </c>
      <c r="C624" t="s">
        <v>557</v>
      </c>
      <c r="E624" t="s">
        <v>51100</v>
      </c>
      <c r="F624" t="s">
        <v>52670</v>
      </c>
      <c r="G624" t="s">
        <v>53531</v>
      </c>
      <c r="O624" t="s">
        <v>50558</v>
      </c>
      <c r="Q624">
        <v>1</v>
      </c>
      <c r="R624">
        <v>1</v>
      </c>
      <c r="S624">
        <v>0</v>
      </c>
      <c r="T624">
        <v>0</v>
      </c>
      <c r="U624">
        <v>0</v>
      </c>
      <c r="V624">
        <v>0</v>
      </c>
      <c r="W624">
        <v>1990</v>
      </c>
      <c r="Z624" s="5"/>
      <c r="AD624" t="s">
        <v>53532</v>
      </c>
      <c r="AR624" t="s">
        <v>53531</v>
      </c>
    </row>
    <row r="625" spans="1:44" ht="12.75" customHeight="1">
      <c r="A625">
        <v>1990</v>
      </c>
      <c r="B625" s="5" t="s">
        <v>53533</v>
      </c>
      <c r="C625" t="s">
        <v>557</v>
      </c>
      <c r="E625" t="s">
        <v>52463</v>
      </c>
      <c r="F625" t="s">
        <v>53534</v>
      </c>
      <c r="G625" t="s">
        <v>53535</v>
      </c>
      <c r="O625" t="s">
        <v>50558</v>
      </c>
      <c r="Q625">
        <v>1</v>
      </c>
      <c r="R625">
        <v>1</v>
      </c>
      <c r="S625">
        <v>0</v>
      </c>
      <c r="T625">
        <v>0</v>
      </c>
      <c r="U625">
        <v>0</v>
      </c>
      <c r="V625">
        <v>0</v>
      </c>
      <c r="W625">
        <v>1990</v>
      </c>
      <c r="Z625" s="5"/>
      <c r="AD625" t="s">
        <v>53536</v>
      </c>
      <c r="AR625" t="s">
        <v>53535</v>
      </c>
    </row>
    <row r="626" spans="1:44" ht="12.75" customHeight="1">
      <c r="A626">
        <v>1990</v>
      </c>
      <c r="B626" s="5" t="s">
        <v>53537</v>
      </c>
      <c r="C626" t="s">
        <v>557</v>
      </c>
      <c r="E626" t="s">
        <v>52664</v>
      </c>
      <c r="F626" t="s">
        <v>52665</v>
      </c>
      <c r="G626" t="s">
        <v>53538</v>
      </c>
      <c r="O626" t="s">
        <v>50558</v>
      </c>
      <c r="Q626">
        <v>1</v>
      </c>
      <c r="R626">
        <v>1</v>
      </c>
      <c r="S626">
        <v>0</v>
      </c>
      <c r="T626">
        <v>0</v>
      </c>
      <c r="U626">
        <v>0</v>
      </c>
      <c r="V626">
        <v>0</v>
      </c>
      <c r="W626">
        <v>1990</v>
      </c>
      <c r="Z626" s="5"/>
      <c r="AD626" t="s">
        <v>53539</v>
      </c>
      <c r="AR626" t="s">
        <v>53538</v>
      </c>
    </row>
    <row r="627" spans="1:44" ht="12.75" customHeight="1">
      <c r="A627">
        <v>1990</v>
      </c>
      <c r="B627" s="5" t="s">
        <v>53540</v>
      </c>
      <c r="C627" t="s">
        <v>557</v>
      </c>
      <c r="E627" t="s">
        <v>52649</v>
      </c>
      <c r="F627" t="s">
        <v>53541</v>
      </c>
      <c r="G627" t="s">
        <v>53542</v>
      </c>
      <c r="O627" t="s">
        <v>50558</v>
      </c>
      <c r="Q627">
        <v>1</v>
      </c>
      <c r="R627">
        <v>1</v>
      </c>
      <c r="S627">
        <v>0</v>
      </c>
      <c r="T627">
        <v>0</v>
      </c>
      <c r="U627">
        <v>0</v>
      </c>
      <c r="V627">
        <v>0</v>
      </c>
      <c r="W627">
        <v>1990</v>
      </c>
      <c r="Z627" s="5"/>
      <c r="AD627" t="s">
        <v>53543</v>
      </c>
      <c r="AR627" t="s">
        <v>53542</v>
      </c>
    </row>
    <row r="628" spans="1:44" ht="12.75" customHeight="1">
      <c r="A628">
        <v>1990</v>
      </c>
      <c r="B628" s="5" t="s">
        <v>53544</v>
      </c>
      <c r="C628" t="s">
        <v>557</v>
      </c>
      <c r="E628" t="s">
        <v>53545</v>
      </c>
      <c r="F628" t="s">
        <v>53546</v>
      </c>
      <c r="G628" t="s">
        <v>53547</v>
      </c>
      <c r="O628" t="s">
        <v>50558</v>
      </c>
      <c r="Q628">
        <v>1</v>
      </c>
      <c r="R628">
        <v>1</v>
      </c>
      <c r="S628">
        <v>0</v>
      </c>
      <c r="T628">
        <v>0</v>
      </c>
      <c r="U628">
        <v>0</v>
      </c>
      <c r="V628">
        <v>0</v>
      </c>
      <c r="W628">
        <v>1990</v>
      </c>
      <c r="Z628" s="5"/>
      <c r="AD628" t="s">
        <v>53548</v>
      </c>
      <c r="AR628" t="s">
        <v>53547</v>
      </c>
    </row>
    <row r="629" spans="1:44" ht="12.75" customHeight="1">
      <c r="A629">
        <v>1990</v>
      </c>
      <c r="B629" s="5" t="s">
        <v>53549</v>
      </c>
      <c r="C629" t="s">
        <v>557</v>
      </c>
      <c r="E629" t="s">
        <v>52022</v>
      </c>
      <c r="F629" t="s">
        <v>52224</v>
      </c>
      <c r="G629" t="s">
        <v>53550</v>
      </c>
      <c r="O629" t="s">
        <v>50558</v>
      </c>
      <c r="Q629">
        <v>1</v>
      </c>
      <c r="R629">
        <v>1</v>
      </c>
      <c r="S629">
        <v>0</v>
      </c>
      <c r="T629">
        <v>0</v>
      </c>
      <c r="U629">
        <v>0</v>
      </c>
      <c r="V629">
        <v>0</v>
      </c>
      <c r="W629">
        <v>1990</v>
      </c>
      <c r="Z629" s="5"/>
      <c r="AD629" t="s">
        <v>53551</v>
      </c>
      <c r="AR629" t="s">
        <v>53550</v>
      </c>
    </row>
    <row r="630" spans="1:44" ht="12.75" customHeight="1">
      <c r="A630">
        <v>1990</v>
      </c>
      <c r="B630" s="5" t="s">
        <v>53552</v>
      </c>
      <c r="C630" t="s">
        <v>557</v>
      </c>
      <c r="E630" t="s">
        <v>53553</v>
      </c>
      <c r="F630" t="s">
        <v>53010</v>
      </c>
      <c r="G630" t="s">
        <v>53554</v>
      </c>
      <c r="O630" t="s">
        <v>50558</v>
      </c>
      <c r="Q630">
        <v>1</v>
      </c>
      <c r="R630">
        <v>1</v>
      </c>
      <c r="S630">
        <v>0</v>
      </c>
      <c r="T630">
        <v>0</v>
      </c>
      <c r="U630">
        <v>0</v>
      </c>
      <c r="V630">
        <v>0</v>
      </c>
      <c r="W630">
        <v>1990</v>
      </c>
      <c r="Z630" s="5"/>
      <c r="AD630" t="s">
        <v>53555</v>
      </c>
      <c r="AR630" t="s">
        <v>53554</v>
      </c>
    </row>
    <row r="631" spans="1:44" ht="12.75" customHeight="1">
      <c r="A631">
        <v>1990</v>
      </c>
      <c r="B631" s="5" t="s">
        <v>53556</v>
      </c>
      <c r="C631" t="s">
        <v>557</v>
      </c>
      <c r="E631" t="s">
        <v>53557</v>
      </c>
      <c r="F631" t="s">
        <v>52279</v>
      </c>
      <c r="G631" t="s">
        <v>53558</v>
      </c>
      <c r="O631" t="s">
        <v>50558</v>
      </c>
      <c r="Q631">
        <v>1</v>
      </c>
      <c r="R631">
        <v>1</v>
      </c>
      <c r="S631">
        <v>0</v>
      </c>
      <c r="T631">
        <v>0</v>
      </c>
      <c r="U631">
        <v>0</v>
      </c>
      <c r="V631">
        <v>0</v>
      </c>
      <c r="W631">
        <v>1990</v>
      </c>
      <c r="Z631" s="5"/>
      <c r="AD631" t="s">
        <v>53559</v>
      </c>
      <c r="AR631" t="s">
        <v>53558</v>
      </c>
    </row>
    <row r="632" spans="1:44" ht="12.75" customHeight="1">
      <c r="A632">
        <v>1990</v>
      </c>
      <c r="B632" s="5" t="s">
        <v>53560</v>
      </c>
      <c r="C632" t="s">
        <v>557</v>
      </c>
      <c r="E632" t="s">
        <v>52698</v>
      </c>
      <c r="F632" t="s">
        <v>53503</v>
      </c>
      <c r="G632" t="s">
        <v>53561</v>
      </c>
      <c r="O632" t="s">
        <v>50558</v>
      </c>
      <c r="Q632">
        <v>1</v>
      </c>
      <c r="R632">
        <v>1</v>
      </c>
      <c r="S632">
        <v>0</v>
      </c>
      <c r="T632">
        <v>0</v>
      </c>
      <c r="U632">
        <v>0</v>
      </c>
      <c r="V632">
        <v>0</v>
      </c>
      <c r="W632">
        <v>1990</v>
      </c>
      <c r="Z632" s="5"/>
      <c r="AD632" t="s">
        <v>53562</v>
      </c>
      <c r="AR632" t="s">
        <v>53561</v>
      </c>
    </row>
    <row r="633" spans="1:44" ht="12.75" customHeight="1">
      <c r="A633">
        <v>1990</v>
      </c>
      <c r="B633" s="5" t="s">
        <v>53563</v>
      </c>
      <c r="C633" t="s">
        <v>557</v>
      </c>
      <c r="E633" t="s">
        <v>52698</v>
      </c>
      <c r="F633" t="s">
        <v>53503</v>
      </c>
      <c r="G633" t="s">
        <v>53564</v>
      </c>
      <c r="O633" t="s">
        <v>50558</v>
      </c>
      <c r="Q633">
        <v>1</v>
      </c>
      <c r="R633">
        <v>1</v>
      </c>
      <c r="S633">
        <v>0</v>
      </c>
      <c r="T633">
        <v>0</v>
      </c>
      <c r="U633">
        <v>0</v>
      </c>
      <c r="V633">
        <v>0</v>
      </c>
      <c r="W633">
        <v>1990</v>
      </c>
      <c r="Z633" s="5"/>
      <c r="AD633" t="s">
        <v>53565</v>
      </c>
      <c r="AR633" t="s">
        <v>53564</v>
      </c>
    </row>
    <row r="634" spans="1:44" ht="12.75" customHeight="1">
      <c r="A634">
        <v>1990</v>
      </c>
      <c r="B634" s="5" t="s">
        <v>53566</v>
      </c>
      <c r="C634" t="s">
        <v>557</v>
      </c>
      <c r="E634" t="s">
        <v>53030</v>
      </c>
      <c r="F634" t="s">
        <v>53031</v>
      </c>
      <c r="G634" t="s">
        <v>53567</v>
      </c>
      <c r="O634" t="s">
        <v>50558</v>
      </c>
      <c r="Q634">
        <v>1</v>
      </c>
      <c r="R634">
        <v>1</v>
      </c>
      <c r="S634">
        <v>0</v>
      </c>
      <c r="T634">
        <v>0</v>
      </c>
      <c r="U634">
        <v>0</v>
      </c>
      <c r="V634">
        <v>0</v>
      </c>
      <c r="W634">
        <v>1990</v>
      </c>
      <c r="Z634" s="5"/>
      <c r="AD634" t="s">
        <v>53568</v>
      </c>
      <c r="AR634" t="s">
        <v>53567</v>
      </c>
    </row>
    <row r="635" spans="1:44" ht="12.75" customHeight="1">
      <c r="A635">
        <v>1990</v>
      </c>
      <c r="B635" s="5" t="s">
        <v>53569</v>
      </c>
      <c r="C635" t="s">
        <v>557</v>
      </c>
      <c r="E635" t="s">
        <v>53570</v>
      </c>
      <c r="F635" t="s">
        <v>52480</v>
      </c>
      <c r="G635" t="s">
        <v>53571</v>
      </c>
      <c r="O635" t="s">
        <v>50558</v>
      </c>
      <c r="Q635">
        <v>1</v>
      </c>
      <c r="R635">
        <v>1</v>
      </c>
      <c r="S635">
        <v>0</v>
      </c>
      <c r="T635">
        <v>0</v>
      </c>
      <c r="U635">
        <v>0</v>
      </c>
      <c r="V635">
        <v>0</v>
      </c>
      <c r="W635">
        <v>1990</v>
      </c>
      <c r="Z635" s="5"/>
      <c r="AD635" t="s">
        <v>53572</v>
      </c>
      <c r="AR635" t="s">
        <v>53571</v>
      </c>
    </row>
    <row r="636" spans="1:44" ht="12.75" customHeight="1">
      <c r="A636">
        <v>1990</v>
      </c>
      <c r="B636" s="5" t="s">
        <v>53573</v>
      </c>
      <c r="C636" t="s">
        <v>557</v>
      </c>
      <c r="E636" t="s">
        <v>51100</v>
      </c>
      <c r="F636" t="s">
        <v>53574</v>
      </c>
      <c r="G636" t="s">
        <v>53575</v>
      </c>
      <c r="O636" t="s">
        <v>50558</v>
      </c>
      <c r="Q636">
        <v>1</v>
      </c>
      <c r="R636">
        <v>1</v>
      </c>
      <c r="S636">
        <v>0</v>
      </c>
      <c r="T636">
        <v>0</v>
      </c>
      <c r="U636">
        <v>0</v>
      </c>
      <c r="V636">
        <v>0</v>
      </c>
      <c r="W636">
        <v>1990</v>
      </c>
      <c r="Z636" s="5"/>
      <c r="AD636" t="s">
        <v>53576</v>
      </c>
      <c r="AR636" t="s">
        <v>53575</v>
      </c>
    </row>
    <row r="637" spans="1:44" ht="12.75" customHeight="1">
      <c r="A637">
        <v>1990</v>
      </c>
      <c r="B637" s="5" t="s">
        <v>53577</v>
      </c>
      <c r="C637" t="s">
        <v>557</v>
      </c>
      <c r="E637" t="s">
        <v>52761</v>
      </c>
      <c r="F637" t="s">
        <v>52745</v>
      </c>
      <c r="G637" t="s">
        <v>53578</v>
      </c>
      <c r="O637" t="s">
        <v>50558</v>
      </c>
      <c r="Q637">
        <v>1</v>
      </c>
      <c r="R637">
        <v>1</v>
      </c>
      <c r="S637">
        <v>0</v>
      </c>
      <c r="T637">
        <v>0</v>
      </c>
      <c r="U637">
        <v>0</v>
      </c>
      <c r="V637">
        <v>0</v>
      </c>
      <c r="W637">
        <v>1990</v>
      </c>
      <c r="Z637" s="5"/>
      <c r="AD637" t="s">
        <v>53579</v>
      </c>
      <c r="AR637" t="s">
        <v>53578</v>
      </c>
    </row>
    <row r="638" spans="1:44" ht="12.75" customHeight="1">
      <c r="A638">
        <v>1990</v>
      </c>
      <c r="B638" s="5" t="s">
        <v>53580</v>
      </c>
      <c r="C638" t="s">
        <v>557</v>
      </c>
      <c r="E638" t="s">
        <v>51100</v>
      </c>
      <c r="F638" t="s">
        <v>53581</v>
      </c>
      <c r="G638" t="s">
        <v>53582</v>
      </c>
      <c r="O638" t="s">
        <v>50558</v>
      </c>
      <c r="Q638">
        <v>1</v>
      </c>
      <c r="R638">
        <v>1</v>
      </c>
      <c r="S638">
        <v>0</v>
      </c>
      <c r="T638">
        <v>0</v>
      </c>
      <c r="U638">
        <v>0</v>
      </c>
      <c r="V638">
        <v>0</v>
      </c>
      <c r="W638">
        <v>1990</v>
      </c>
      <c r="Z638" s="5"/>
      <c r="AD638" t="s">
        <v>53583</v>
      </c>
      <c r="AR638" t="s">
        <v>53582</v>
      </c>
    </row>
    <row r="639" spans="1:44" ht="12.75" customHeight="1">
      <c r="A639">
        <v>1990</v>
      </c>
      <c r="B639" s="5" t="s">
        <v>53584</v>
      </c>
      <c r="C639" t="s">
        <v>557</v>
      </c>
      <c r="E639" t="s">
        <v>53585</v>
      </c>
      <c r="F639" t="s">
        <v>52224</v>
      </c>
      <c r="G639" t="s">
        <v>53586</v>
      </c>
      <c r="O639" t="s">
        <v>50558</v>
      </c>
      <c r="Q639">
        <v>1</v>
      </c>
      <c r="R639">
        <v>1</v>
      </c>
      <c r="S639">
        <v>0</v>
      </c>
      <c r="T639">
        <v>0</v>
      </c>
      <c r="U639">
        <v>0</v>
      </c>
      <c r="V639">
        <v>0</v>
      </c>
      <c r="W639">
        <v>1990</v>
      </c>
      <c r="Z639" s="5"/>
      <c r="AD639" t="s">
        <v>53587</v>
      </c>
      <c r="AR639" t="s">
        <v>53586</v>
      </c>
    </row>
    <row r="640" spans="1:44" ht="12.75" customHeight="1">
      <c r="A640">
        <v>1990</v>
      </c>
      <c r="B640" s="5" t="s">
        <v>53588</v>
      </c>
      <c r="C640" t="s">
        <v>557</v>
      </c>
      <c r="E640" t="s">
        <v>52669</v>
      </c>
      <c r="F640" t="s">
        <v>53589</v>
      </c>
      <c r="G640" t="s">
        <v>53590</v>
      </c>
      <c r="O640" t="s">
        <v>50558</v>
      </c>
      <c r="Q640">
        <v>1</v>
      </c>
      <c r="R640">
        <v>1</v>
      </c>
      <c r="S640">
        <v>0</v>
      </c>
      <c r="T640">
        <v>0</v>
      </c>
      <c r="U640">
        <v>0</v>
      </c>
      <c r="V640">
        <v>0</v>
      </c>
      <c r="W640">
        <v>1990</v>
      </c>
      <c r="Z640" s="5"/>
      <c r="AD640" t="s">
        <v>53591</v>
      </c>
      <c r="AR640" t="s">
        <v>53590</v>
      </c>
    </row>
    <row r="641" spans="1:44" ht="12.75" customHeight="1">
      <c r="A641">
        <v>1990</v>
      </c>
      <c r="B641" s="5" t="s">
        <v>53592</v>
      </c>
      <c r="C641" t="s">
        <v>557</v>
      </c>
      <c r="E641" t="s">
        <v>53593</v>
      </c>
      <c r="F641" t="s">
        <v>22856</v>
      </c>
      <c r="G641" t="s">
        <v>53594</v>
      </c>
      <c r="O641" t="s">
        <v>50558</v>
      </c>
      <c r="Q641">
        <v>1</v>
      </c>
      <c r="R641">
        <v>1</v>
      </c>
      <c r="S641">
        <v>0</v>
      </c>
      <c r="T641">
        <v>0</v>
      </c>
      <c r="U641">
        <v>0</v>
      </c>
      <c r="V641">
        <v>0</v>
      </c>
      <c r="W641">
        <v>1990</v>
      </c>
      <c r="Z641" s="5"/>
      <c r="AD641" t="s">
        <v>53595</v>
      </c>
      <c r="AR641" t="s">
        <v>53594</v>
      </c>
    </row>
    <row r="642" spans="1:44" ht="12.75" customHeight="1">
      <c r="A642">
        <v>1990</v>
      </c>
      <c r="B642" s="5" t="s">
        <v>51086</v>
      </c>
      <c r="C642" t="s">
        <v>557</v>
      </c>
      <c r="E642" t="s">
        <v>53596</v>
      </c>
      <c r="F642" t="s">
        <v>52383</v>
      </c>
      <c r="G642" t="s">
        <v>53597</v>
      </c>
      <c r="O642" t="s">
        <v>50558</v>
      </c>
      <c r="Q642">
        <v>1</v>
      </c>
      <c r="R642">
        <v>1</v>
      </c>
      <c r="S642">
        <v>0</v>
      </c>
      <c r="T642">
        <v>0</v>
      </c>
      <c r="U642">
        <v>0</v>
      </c>
      <c r="V642">
        <v>0</v>
      </c>
      <c r="W642">
        <v>1990</v>
      </c>
      <c r="Z642" s="5"/>
      <c r="AD642" t="s">
        <v>53598</v>
      </c>
      <c r="AR642" t="s">
        <v>53597</v>
      </c>
    </row>
    <row r="643" spans="1:44" ht="12.75" customHeight="1">
      <c r="A643">
        <v>1990</v>
      </c>
      <c r="B643" s="5" t="s">
        <v>53599</v>
      </c>
      <c r="C643" t="s">
        <v>557</v>
      </c>
      <c r="E643" t="s">
        <v>53030</v>
      </c>
      <c r="F643" t="s">
        <v>53600</v>
      </c>
      <c r="G643" t="s">
        <v>53601</v>
      </c>
      <c r="O643" t="s">
        <v>50558</v>
      </c>
      <c r="Q643">
        <v>1</v>
      </c>
      <c r="R643">
        <v>1</v>
      </c>
      <c r="S643">
        <v>0</v>
      </c>
      <c r="T643">
        <v>0</v>
      </c>
      <c r="U643">
        <v>0</v>
      </c>
      <c r="V643">
        <v>0</v>
      </c>
      <c r="W643">
        <v>1990</v>
      </c>
      <c r="Z643" s="5"/>
      <c r="AD643" t="s">
        <v>53602</v>
      </c>
      <c r="AR643" t="s">
        <v>53601</v>
      </c>
    </row>
    <row r="644" spans="1:44" ht="12.75" customHeight="1">
      <c r="A644">
        <v>1990</v>
      </c>
      <c r="B644" s="5" t="s">
        <v>51344</v>
      </c>
      <c r="C644" t="s">
        <v>557</v>
      </c>
      <c r="E644" t="s">
        <v>53603</v>
      </c>
      <c r="F644" t="s">
        <v>53388</v>
      </c>
      <c r="G644" t="s">
        <v>53604</v>
      </c>
      <c r="O644" t="s">
        <v>50558</v>
      </c>
      <c r="Q644">
        <v>1</v>
      </c>
      <c r="R644">
        <v>1</v>
      </c>
      <c r="S644">
        <v>0</v>
      </c>
      <c r="T644">
        <v>0</v>
      </c>
      <c r="U644">
        <v>0</v>
      </c>
      <c r="V644">
        <v>0</v>
      </c>
      <c r="W644" t="s">
        <v>53496</v>
      </c>
      <c r="Z644" s="5"/>
      <c r="AD644" t="s">
        <v>52763</v>
      </c>
      <c r="AR644" t="s">
        <v>53604</v>
      </c>
    </row>
    <row r="645" spans="1:44" ht="12.75" customHeight="1">
      <c r="A645">
        <v>1990</v>
      </c>
      <c r="B645" s="5" t="s">
        <v>53605</v>
      </c>
      <c r="C645" t="s">
        <v>557</v>
      </c>
      <c r="E645" t="s">
        <v>53606</v>
      </c>
      <c r="F645" t="s">
        <v>53607</v>
      </c>
      <c r="G645" t="s">
        <v>53608</v>
      </c>
      <c r="O645" t="s">
        <v>50558</v>
      </c>
      <c r="Q645">
        <v>1</v>
      </c>
      <c r="R645">
        <v>1</v>
      </c>
      <c r="S645">
        <v>0</v>
      </c>
      <c r="T645">
        <v>0</v>
      </c>
      <c r="U645">
        <v>0</v>
      </c>
      <c r="V645">
        <v>0</v>
      </c>
      <c r="W645">
        <v>1990</v>
      </c>
      <c r="Z645" s="5"/>
      <c r="AD645" t="s">
        <v>53609</v>
      </c>
      <c r="AR645" t="s">
        <v>53608</v>
      </c>
    </row>
    <row r="646" spans="1:44" ht="12.75" customHeight="1">
      <c r="A646">
        <v>1990</v>
      </c>
      <c r="B646" s="5" t="s">
        <v>53610</v>
      </c>
      <c r="C646" t="s">
        <v>557</v>
      </c>
      <c r="E646" t="s">
        <v>53611</v>
      </c>
      <c r="F646" t="s">
        <v>52703</v>
      </c>
      <c r="G646" t="s">
        <v>53612</v>
      </c>
      <c r="O646" t="s">
        <v>50558</v>
      </c>
      <c r="Q646">
        <v>1</v>
      </c>
      <c r="R646">
        <v>1</v>
      </c>
      <c r="S646">
        <v>0</v>
      </c>
      <c r="T646">
        <v>0</v>
      </c>
      <c r="U646">
        <v>0</v>
      </c>
      <c r="V646">
        <v>0</v>
      </c>
      <c r="W646">
        <v>1990</v>
      </c>
      <c r="Z646" s="5"/>
      <c r="AD646" t="s">
        <v>53613</v>
      </c>
      <c r="AR646" t="s">
        <v>53612</v>
      </c>
    </row>
    <row r="647" spans="1:44" ht="12.75" customHeight="1">
      <c r="A647">
        <v>1990</v>
      </c>
      <c r="B647" s="5" t="s">
        <v>53614</v>
      </c>
      <c r="C647" t="s">
        <v>557</v>
      </c>
      <c r="E647" t="s">
        <v>53615</v>
      </c>
      <c r="F647" t="s">
        <v>53616</v>
      </c>
      <c r="G647" t="s">
        <v>53617</v>
      </c>
      <c r="O647" t="s">
        <v>50558</v>
      </c>
      <c r="Q647">
        <v>1</v>
      </c>
      <c r="R647">
        <v>1</v>
      </c>
      <c r="S647">
        <v>0</v>
      </c>
      <c r="T647">
        <v>0</v>
      </c>
      <c r="U647">
        <v>0</v>
      </c>
      <c r="V647">
        <v>0</v>
      </c>
      <c r="W647">
        <v>1990</v>
      </c>
      <c r="Z647" s="5"/>
      <c r="AD647" t="s">
        <v>53618</v>
      </c>
      <c r="AR647" t="s">
        <v>53617</v>
      </c>
    </row>
    <row r="648" spans="1:44" ht="12.75" customHeight="1">
      <c r="A648">
        <v>1990</v>
      </c>
      <c r="B648" s="5" t="s">
        <v>53619</v>
      </c>
      <c r="C648" t="s">
        <v>557</v>
      </c>
      <c r="E648" t="s">
        <v>52426</v>
      </c>
      <c r="F648" t="s">
        <v>53620</v>
      </c>
      <c r="G648" t="s">
        <v>53621</v>
      </c>
      <c r="O648" t="s">
        <v>50558</v>
      </c>
      <c r="Q648">
        <v>1</v>
      </c>
      <c r="R648">
        <v>1</v>
      </c>
      <c r="S648">
        <v>0</v>
      </c>
      <c r="T648">
        <v>0</v>
      </c>
      <c r="U648">
        <v>0</v>
      </c>
      <c r="V648">
        <v>0</v>
      </c>
      <c r="W648">
        <v>1990</v>
      </c>
      <c r="Z648" s="5"/>
      <c r="AD648" t="s">
        <v>53622</v>
      </c>
      <c r="AR648" t="s">
        <v>53621</v>
      </c>
    </row>
    <row r="649" spans="1:44" ht="12.75" customHeight="1">
      <c r="A649">
        <v>1990</v>
      </c>
      <c r="B649" s="5" t="s">
        <v>53623</v>
      </c>
      <c r="C649" t="s">
        <v>557</v>
      </c>
      <c r="E649" t="s">
        <v>53624</v>
      </c>
      <c r="F649" t="s">
        <v>53625</v>
      </c>
      <c r="G649" t="s">
        <v>53626</v>
      </c>
      <c r="O649" t="s">
        <v>50558</v>
      </c>
      <c r="Q649">
        <v>1</v>
      </c>
      <c r="R649">
        <v>1</v>
      </c>
      <c r="S649">
        <v>0</v>
      </c>
      <c r="T649">
        <v>0</v>
      </c>
      <c r="U649">
        <v>0</v>
      </c>
      <c r="V649">
        <v>0</v>
      </c>
      <c r="W649">
        <v>1990</v>
      </c>
      <c r="Z649" s="5"/>
      <c r="AD649" t="s">
        <v>53627</v>
      </c>
      <c r="AR649" t="s">
        <v>53626</v>
      </c>
    </row>
    <row r="650" spans="1:44" ht="12.75" customHeight="1">
      <c r="A650">
        <v>1990</v>
      </c>
      <c r="B650" s="5" t="s">
        <v>53628</v>
      </c>
      <c r="C650" t="s">
        <v>557</v>
      </c>
      <c r="E650" t="s">
        <v>53629</v>
      </c>
      <c r="F650" t="s">
        <v>52703</v>
      </c>
      <c r="G650" t="s">
        <v>53630</v>
      </c>
      <c r="O650" t="s">
        <v>50558</v>
      </c>
      <c r="Q650">
        <v>1</v>
      </c>
      <c r="R650">
        <v>1</v>
      </c>
      <c r="S650">
        <v>0</v>
      </c>
      <c r="T650">
        <v>0</v>
      </c>
      <c r="U650">
        <v>0</v>
      </c>
      <c r="V650">
        <v>0</v>
      </c>
      <c r="W650">
        <v>1990</v>
      </c>
      <c r="Z650" s="5"/>
      <c r="AD650" t="s">
        <v>53631</v>
      </c>
      <c r="AR650" t="s">
        <v>53630</v>
      </c>
    </row>
    <row r="651" spans="1:44" ht="12.75" customHeight="1">
      <c r="A651">
        <v>1990</v>
      </c>
      <c r="B651" s="5" t="s">
        <v>53632</v>
      </c>
      <c r="C651" t="s">
        <v>557</v>
      </c>
      <c r="E651" t="s">
        <v>53633</v>
      </c>
      <c r="F651" t="s">
        <v>52610</v>
      </c>
      <c r="G651" t="s">
        <v>53634</v>
      </c>
      <c r="O651" t="s">
        <v>50558</v>
      </c>
      <c r="Q651">
        <v>1</v>
      </c>
      <c r="R651">
        <v>1</v>
      </c>
      <c r="S651">
        <v>0</v>
      </c>
      <c r="T651">
        <v>0</v>
      </c>
      <c r="U651">
        <v>0</v>
      </c>
      <c r="V651">
        <v>0</v>
      </c>
      <c r="W651">
        <v>1990</v>
      </c>
      <c r="Z651" s="5"/>
      <c r="AD651" t="s">
        <v>53635</v>
      </c>
      <c r="AR651" t="s">
        <v>53634</v>
      </c>
    </row>
    <row r="652" spans="1:44" ht="12.75" customHeight="1">
      <c r="A652">
        <v>1990</v>
      </c>
      <c r="B652" s="5" t="s">
        <v>53636</v>
      </c>
      <c r="C652" t="s">
        <v>557</v>
      </c>
      <c r="E652" t="s">
        <v>53637</v>
      </c>
      <c r="F652" t="s">
        <v>53638</v>
      </c>
      <c r="G652" t="s">
        <v>53639</v>
      </c>
      <c r="O652" t="s">
        <v>50558</v>
      </c>
      <c r="Q652">
        <v>1</v>
      </c>
      <c r="R652">
        <v>1</v>
      </c>
      <c r="S652">
        <v>0</v>
      </c>
      <c r="T652">
        <v>0</v>
      </c>
      <c r="U652">
        <v>0</v>
      </c>
      <c r="V652">
        <v>0</v>
      </c>
      <c r="W652">
        <v>1990</v>
      </c>
      <c r="Z652" s="5"/>
      <c r="AD652" t="s">
        <v>53640</v>
      </c>
      <c r="AR652" t="s">
        <v>53639</v>
      </c>
    </row>
    <row r="653" spans="1:44" ht="12.75" customHeight="1">
      <c r="A653">
        <v>1990</v>
      </c>
      <c r="B653" s="5" t="s">
        <v>53641</v>
      </c>
      <c r="C653" t="s">
        <v>557</v>
      </c>
      <c r="E653" t="s">
        <v>53260</v>
      </c>
      <c r="F653" t="s">
        <v>53642</v>
      </c>
      <c r="G653" t="s">
        <v>53643</v>
      </c>
      <c r="O653" t="s">
        <v>50558</v>
      </c>
      <c r="Q653">
        <v>1</v>
      </c>
      <c r="R653">
        <v>1</v>
      </c>
      <c r="S653">
        <v>0</v>
      </c>
      <c r="T653">
        <v>0</v>
      </c>
      <c r="U653">
        <v>0</v>
      </c>
      <c r="V653">
        <v>0</v>
      </c>
      <c r="W653">
        <v>1990</v>
      </c>
      <c r="Z653" s="5"/>
      <c r="AD653" t="s">
        <v>53644</v>
      </c>
      <c r="AR653" t="s">
        <v>53643</v>
      </c>
    </row>
    <row r="654" spans="1:44" ht="12.75" customHeight="1">
      <c r="A654">
        <v>1990</v>
      </c>
      <c r="B654" s="5" t="s">
        <v>53645</v>
      </c>
      <c r="C654" t="s">
        <v>557</v>
      </c>
      <c r="E654" t="s">
        <v>53399</v>
      </c>
      <c r="F654" t="s">
        <v>53400</v>
      </c>
      <c r="G654" t="s">
        <v>53646</v>
      </c>
      <c r="O654" t="s">
        <v>50558</v>
      </c>
      <c r="Q654">
        <v>1</v>
      </c>
      <c r="R654">
        <v>1</v>
      </c>
      <c r="S654">
        <v>0</v>
      </c>
      <c r="T654">
        <v>0</v>
      </c>
      <c r="U654">
        <v>0</v>
      </c>
      <c r="V654">
        <v>0</v>
      </c>
      <c r="W654">
        <v>1990</v>
      </c>
      <c r="Z654" s="5"/>
      <c r="AD654" t="s">
        <v>53647</v>
      </c>
      <c r="AR654" t="s">
        <v>53646</v>
      </c>
    </row>
    <row r="655" spans="1:44" ht="12.75" customHeight="1">
      <c r="A655">
        <v>1990</v>
      </c>
      <c r="B655" s="5" t="s">
        <v>53648</v>
      </c>
      <c r="C655" t="s">
        <v>557</v>
      </c>
      <c r="E655" t="s">
        <v>51100</v>
      </c>
      <c r="F655" t="s">
        <v>51331</v>
      </c>
      <c r="G655" t="s">
        <v>53649</v>
      </c>
      <c r="O655" t="s">
        <v>50558</v>
      </c>
      <c r="Q655">
        <v>1</v>
      </c>
      <c r="R655">
        <v>1</v>
      </c>
      <c r="S655">
        <v>0</v>
      </c>
      <c r="T655">
        <v>0</v>
      </c>
      <c r="U655">
        <v>0</v>
      </c>
      <c r="V655">
        <v>0</v>
      </c>
      <c r="W655">
        <v>1990</v>
      </c>
      <c r="Z655" s="5"/>
      <c r="AD655" t="s">
        <v>53650</v>
      </c>
      <c r="AR655" t="s">
        <v>53649</v>
      </c>
    </row>
    <row r="656" spans="1:44" ht="12.75" customHeight="1">
      <c r="A656">
        <v>1990</v>
      </c>
      <c r="B656" s="5" t="s">
        <v>53651</v>
      </c>
      <c r="C656" t="s">
        <v>557</v>
      </c>
      <c r="E656" t="s">
        <v>51100</v>
      </c>
      <c r="F656" t="s">
        <v>53652</v>
      </c>
      <c r="G656" t="s">
        <v>53653</v>
      </c>
      <c r="O656" t="s">
        <v>50558</v>
      </c>
      <c r="Q656">
        <v>1</v>
      </c>
      <c r="R656">
        <v>1</v>
      </c>
      <c r="S656">
        <v>0</v>
      </c>
      <c r="T656">
        <v>0</v>
      </c>
      <c r="U656">
        <v>0</v>
      </c>
      <c r="V656">
        <v>0</v>
      </c>
      <c r="W656">
        <v>1990</v>
      </c>
      <c r="Z656" s="5"/>
      <c r="AD656" t="s">
        <v>53654</v>
      </c>
      <c r="AR656" t="s">
        <v>53653</v>
      </c>
    </row>
    <row r="657" spans="1:44" ht="12.75" customHeight="1">
      <c r="A657">
        <v>1990</v>
      </c>
      <c r="B657" s="5" t="s">
        <v>53655</v>
      </c>
      <c r="C657" t="s">
        <v>557</v>
      </c>
      <c r="E657" t="s">
        <v>51100</v>
      </c>
      <c r="F657" t="s">
        <v>51331</v>
      </c>
      <c r="G657" t="s">
        <v>53656</v>
      </c>
      <c r="O657" t="s">
        <v>50558</v>
      </c>
      <c r="Q657">
        <v>1</v>
      </c>
      <c r="R657">
        <v>1</v>
      </c>
      <c r="S657">
        <v>0</v>
      </c>
      <c r="T657">
        <v>0</v>
      </c>
      <c r="U657">
        <v>0</v>
      </c>
      <c r="V657">
        <v>0</v>
      </c>
      <c r="W657">
        <v>1990</v>
      </c>
      <c r="Z657" s="5"/>
      <c r="AD657" t="s">
        <v>53657</v>
      </c>
      <c r="AR657" t="s">
        <v>53656</v>
      </c>
    </row>
    <row r="658" spans="1:44" ht="12.75" customHeight="1">
      <c r="A658">
        <v>1990</v>
      </c>
      <c r="B658" s="5" t="s">
        <v>53658</v>
      </c>
      <c r="C658" t="s">
        <v>557</v>
      </c>
      <c r="E658" t="s">
        <v>53659</v>
      </c>
      <c r="F658" t="s">
        <v>53660</v>
      </c>
      <c r="G658" t="s">
        <v>53661</v>
      </c>
      <c r="O658" t="s">
        <v>50558</v>
      </c>
      <c r="Q658">
        <v>1</v>
      </c>
      <c r="R658">
        <v>1</v>
      </c>
      <c r="S658">
        <v>0</v>
      </c>
      <c r="T658">
        <v>0</v>
      </c>
      <c r="U658">
        <v>0</v>
      </c>
      <c r="V658">
        <v>0</v>
      </c>
      <c r="W658">
        <v>1990</v>
      </c>
      <c r="Z658" s="5"/>
      <c r="AD658" t="s">
        <v>53662</v>
      </c>
      <c r="AR658" t="s">
        <v>53661</v>
      </c>
    </row>
    <row r="659" spans="1:44" ht="12.75" customHeight="1">
      <c r="A659">
        <v>1990</v>
      </c>
      <c r="B659" s="5" t="s">
        <v>53663</v>
      </c>
      <c r="C659" t="s">
        <v>557</v>
      </c>
      <c r="E659" t="s">
        <v>53664</v>
      </c>
      <c r="F659" t="s">
        <v>53665</v>
      </c>
      <c r="G659" t="s">
        <v>53666</v>
      </c>
      <c r="O659" t="s">
        <v>50558</v>
      </c>
      <c r="Q659">
        <v>1</v>
      </c>
      <c r="R659">
        <v>1</v>
      </c>
      <c r="S659">
        <v>0</v>
      </c>
      <c r="T659">
        <v>0</v>
      </c>
      <c r="U659">
        <v>0</v>
      </c>
      <c r="V659">
        <v>0</v>
      </c>
      <c r="W659">
        <v>1990</v>
      </c>
      <c r="Z659" s="5"/>
      <c r="AD659" t="s">
        <v>53667</v>
      </c>
      <c r="AR659" t="s">
        <v>53666</v>
      </c>
    </row>
    <row r="660" spans="1:44" ht="12.75" customHeight="1">
      <c r="A660">
        <v>1990</v>
      </c>
      <c r="B660" s="5" t="s">
        <v>53668</v>
      </c>
      <c r="C660" t="s">
        <v>557</v>
      </c>
      <c r="E660" t="s">
        <v>53669</v>
      </c>
      <c r="F660" t="s">
        <v>53670</v>
      </c>
      <c r="G660" t="s">
        <v>53671</v>
      </c>
      <c r="O660" t="s">
        <v>50558</v>
      </c>
      <c r="Q660">
        <v>1</v>
      </c>
      <c r="R660">
        <v>1</v>
      </c>
      <c r="S660">
        <v>0</v>
      </c>
      <c r="T660">
        <v>0</v>
      </c>
      <c r="U660">
        <v>0</v>
      </c>
      <c r="V660">
        <v>0</v>
      </c>
      <c r="W660" t="s">
        <v>53496</v>
      </c>
      <c r="Z660" s="5"/>
      <c r="AD660" t="s">
        <v>53672</v>
      </c>
      <c r="AR660" t="s">
        <v>53671</v>
      </c>
    </row>
    <row r="661" spans="1:44" ht="12.75" customHeight="1">
      <c r="A661">
        <v>1990</v>
      </c>
      <c r="B661" s="5" t="s">
        <v>53673</v>
      </c>
      <c r="C661" t="s">
        <v>557</v>
      </c>
      <c r="E661" t="s">
        <v>51100</v>
      </c>
      <c r="F661" t="s">
        <v>53674</v>
      </c>
      <c r="G661" t="s">
        <v>53675</v>
      </c>
      <c r="O661" t="s">
        <v>50558</v>
      </c>
      <c r="Q661">
        <v>1</v>
      </c>
      <c r="R661">
        <v>1</v>
      </c>
      <c r="S661">
        <v>0</v>
      </c>
      <c r="T661">
        <v>0</v>
      </c>
      <c r="U661">
        <v>0</v>
      </c>
      <c r="V661">
        <v>0</v>
      </c>
      <c r="W661">
        <v>1990</v>
      </c>
      <c r="Z661" s="5"/>
      <c r="AD661" t="s">
        <v>53676</v>
      </c>
      <c r="AR661" t="s">
        <v>53675</v>
      </c>
    </row>
    <row r="662" spans="1:44" ht="12.75" customHeight="1">
      <c r="A662">
        <v>1990</v>
      </c>
      <c r="B662" s="5" t="s">
        <v>53677</v>
      </c>
      <c r="C662" t="s">
        <v>557</v>
      </c>
      <c r="E662" t="s">
        <v>52095</v>
      </c>
      <c r="F662" t="s">
        <v>52096</v>
      </c>
      <c r="G662" t="s">
        <v>53678</v>
      </c>
      <c r="O662" t="s">
        <v>50558</v>
      </c>
      <c r="Q662">
        <v>1</v>
      </c>
      <c r="R662">
        <v>1</v>
      </c>
      <c r="S662">
        <v>0</v>
      </c>
      <c r="T662">
        <v>0</v>
      </c>
      <c r="U662">
        <v>0</v>
      </c>
      <c r="V662">
        <v>0</v>
      </c>
      <c r="W662">
        <v>1990</v>
      </c>
      <c r="Z662" s="5"/>
      <c r="AD662" t="s">
        <v>53679</v>
      </c>
      <c r="AR662" t="s">
        <v>53678</v>
      </c>
    </row>
    <row r="663" spans="1:44" ht="12.75" customHeight="1">
      <c r="A663">
        <v>1990</v>
      </c>
      <c r="B663" s="5" t="s">
        <v>53680</v>
      </c>
      <c r="C663" t="s">
        <v>557</v>
      </c>
      <c r="E663" t="s">
        <v>53681</v>
      </c>
      <c r="F663" t="s">
        <v>53682</v>
      </c>
      <c r="G663" t="s">
        <v>53683</v>
      </c>
      <c r="O663" t="s">
        <v>50558</v>
      </c>
      <c r="Q663">
        <v>1</v>
      </c>
      <c r="R663">
        <v>1</v>
      </c>
      <c r="S663">
        <v>0</v>
      </c>
      <c r="T663">
        <v>0</v>
      </c>
      <c r="U663">
        <v>0</v>
      </c>
      <c r="V663">
        <v>0</v>
      </c>
      <c r="W663">
        <v>1990</v>
      </c>
      <c r="Z663" s="5"/>
      <c r="AD663" t="s">
        <v>53684</v>
      </c>
      <c r="AR663" t="s">
        <v>53683</v>
      </c>
    </row>
    <row r="664" spans="1:44" ht="12.75" customHeight="1">
      <c r="A664">
        <v>1990</v>
      </c>
      <c r="B664" s="5" t="s">
        <v>53685</v>
      </c>
      <c r="C664" t="s">
        <v>557</v>
      </c>
      <c r="E664" t="s">
        <v>53681</v>
      </c>
      <c r="F664" t="s">
        <v>53682</v>
      </c>
      <c r="G664" t="s">
        <v>53686</v>
      </c>
      <c r="O664" t="s">
        <v>50558</v>
      </c>
      <c r="Q664">
        <v>1</v>
      </c>
      <c r="R664">
        <v>1</v>
      </c>
      <c r="S664">
        <v>0</v>
      </c>
      <c r="T664">
        <v>0</v>
      </c>
      <c r="U664">
        <v>0</v>
      </c>
      <c r="V664">
        <v>0</v>
      </c>
      <c r="W664">
        <v>1990</v>
      </c>
      <c r="Z664" s="5"/>
      <c r="AD664" t="s">
        <v>53687</v>
      </c>
      <c r="AR664" t="s">
        <v>53686</v>
      </c>
    </row>
    <row r="665" spans="1:44" ht="12.75" customHeight="1">
      <c r="A665">
        <v>1990</v>
      </c>
      <c r="B665" s="5" t="s">
        <v>53688</v>
      </c>
      <c r="C665" t="s">
        <v>557</v>
      </c>
      <c r="E665" t="s">
        <v>53147</v>
      </c>
      <c r="F665" t="s">
        <v>52770</v>
      </c>
      <c r="G665" t="s">
        <v>53689</v>
      </c>
      <c r="O665" t="s">
        <v>50558</v>
      </c>
      <c r="Q665">
        <v>1</v>
      </c>
      <c r="R665">
        <v>1</v>
      </c>
      <c r="S665">
        <v>0</v>
      </c>
      <c r="T665">
        <v>0</v>
      </c>
      <c r="U665">
        <v>0</v>
      </c>
      <c r="V665">
        <v>0</v>
      </c>
      <c r="W665">
        <v>1990</v>
      </c>
      <c r="Z665" s="5"/>
      <c r="AD665" t="s">
        <v>53690</v>
      </c>
      <c r="AR665" t="s">
        <v>53689</v>
      </c>
    </row>
    <row r="666" spans="1:44" ht="12.75" customHeight="1">
      <c r="A666">
        <v>1990</v>
      </c>
      <c r="B666" s="5" t="s">
        <v>10018</v>
      </c>
      <c r="C666" t="s">
        <v>557</v>
      </c>
      <c r="E666" t="s">
        <v>53147</v>
      </c>
      <c r="F666" t="s">
        <v>52770</v>
      </c>
      <c r="G666" t="s">
        <v>53691</v>
      </c>
      <c r="O666" t="s">
        <v>50558</v>
      </c>
      <c r="Q666">
        <v>1</v>
      </c>
      <c r="R666">
        <v>1</v>
      </c>
      <c r="S666">
        <v>0</v>
      </c>
      <c r="T666">
        <v>0</v>
      </c>
      <c r="U666">
        <v>0</v>
      </c>
      <c r="V666">
        <v>0</v>
      </c>
      <c r="W666">
        <v>1990</v>
      </c>
      <c r="Z666" s="5"/>
      <c r="AD666" t="s">
        <v>53690</v>
      </c>
      <c r="AR666" t="s">
        <v>53691</v>
      </c>
    </row>
    <row r="667" spans="1:44" ht="12.75" customHeight="1">
      <c r="A667">
        <v>1990</v>
      </c>
      <c r="B667" s="5" t="s">
        <v>53692</v>
      </c>
      <c r="C667" t="s">
        <v>557</v>
      </c>
      <c r="E667" t="s">
        <v>53202</v>
      </c>
      <c r="F667" t="s">
        <v>53203</v>
      </c>
      <c r="G667" t="s">
        <v>53693</v>
      </c>
      <c r="O667" t="s">
        <v>50558</v>
      </c>
      <c r="Q667">
        <v>1</v>
      </c>
      <c r="R667">
        <v>1</v>
      </c>
      <c r="S667">
        <v>0</v>
      </c>
      <c r="T667">
        <v>0</v>
      </c>
      <c r="U667">
        <v>0</v>
      </c>
      <c r="V667">
        <v>0</v>
      </c>
      <c r="W667">
        <v>1990</v>
      </c>
      <c r="Z667" s="5"/>
      <c r="AD667" t="s">
        <v>53694</v>
      </c>
      <c r="AR667" t="s">
        <v>53693</v>
      </c>
    </row>
    <row r="668" spans="1:44" ht="12.75" customHeight="1">
      <c r="A668">
        <v>1990</v>
      </c>
      <c r="B668" s="5" t="s">
        <v>53695</v>
      </c>
      <c r="C668" t="s">
        <v>557</v>
      </c>
      <c r="E668" t="s">
        <v>51100</v>
      </c>
      <c r="F668" t="s">
        <v>53696</v>
      </c>
      <c r="G668" t="s">
        <v>53697</v>
      </c>
      <c r="O668" t="s">
        <v>50558</v>
      </c>
      <c r="Q668">
        <v>1</v>
      </c>
      <c r="R668">
        <v>1</v>
      </c>
      <c r="S668">
        <v>0</v>
      </c>
      <c r="T668">
        <v>0</v>
      </c>
      <c r="U668">
        <v>0</v>
      </c>
      <c r="V668">
        <v>0</v>
      </c>
      <c r="W668">
        <v>1990</v>
      </c>
      <c r="Z668" s="5"/>
      <c r="AD668" t="s">
        <v>53698</v>
      </c>
      <c r="AR668" t="s">
        <v>53697</v>
      </c>
    </row>
    <row r="669" spans="1:44" ht="12.75" customHeight="1">
      <c r="A669">
        <v>1990</v>
      </c>
      <c r="B669" s="5" t="s">
        <v>53699</v>
      </c>
      <c r="C669" t="s">
        <v>557</v>
      </c>
      <c r="E669" t="s">
        <v>53700</v>
      </c>
      <c r="F669" t="s">
        <v>53701</v>
      </c>
      <c r="G669" t="s">
        <v>53702</v>
      </c>
      <c r="O669" t="s">
        <v>50558</v>
      </c>
      <c r="Q669">
        <v>1</v>
      </c>
      <c r="R669">
        <v>1</v>
      </c>
      <c r="S669">
        <v>0</v>
      </c>
      <c r="T669">
        <v>0</v>
      </c>
      <c r="U669">
        <v>0</v>
      </c>
      <c r="V669">
        <v>0</v>
      </c>
      <c r="W669">
        <v>1990</v>
      </c>
      <c r="Z669" s="5"/>
      <c r="AD669" t="s">
        <v>53703</v>
      </c>
      <c r="AR669" t="s">
        <v>53702</v>
      </c>
    </row>
    <row r="670" spans="1:44" ht="12.75" customHeight="1">
      <c r="A670">
        <v>1990</v>
      </c>
      <c r="B670" s="5" t="s">
        <v>53704</v>
      </c>
      <c r="C670" t="s">
        <v>557</v>
      </c>
      <c r="E670" t="s">
        <v>53705</v>
      </c>
      <c r="F670" t="s">
        <v>52899</v>
      </c>
      <c r="G670" t="s">
        <v>53706</v>
      </c>
      <c r="O670" t="s">
        <v>50558</v>
      </c>
      <c r="Q670">
        <v>1</v>
      </c>
      <c r="R670">
        <v>1</v>
      </c>
      <c r="S670">
        <v>0</v>
      </c>
      <c r="T670">
        <v>0</v>
      </c>
      <c r="U670">
        <v>0</v>
      </c>
      <c r="V670">
        <v>0</v>
      </c>
      <c r="W670">
        <v>1990</v>
      </c>
      <c r="Z670" s="5"/>
      <c r="AD670" t="s">
        <v>53707</v>
      </c>
      <c r="AR670" t="s">
        <v>53706</v>
      </c>
    </row>
    <row r="671" spans="1:44" ht="12.75" customHeight="1">
      <c r="A671">
        <v>1990</v>
      </c>
      <c r="B671" s="5" t="s">
        <v>53708</v>
      </c>
      <c r="C671" t="s">
        <v>557</v>
      </c>
      <c r="E671" t="s">
        <v>51100</v>
      </c>
      <c r="F671" t="s">
        <v>53709</v>
      </c>
      <c r="G671" t="s">
        <v>53710</v>
      </c>
      <c r="O671" t="s">
        <v>50558</v>
      </c>
      <c r="Q671">
        <v>1</v>
      </c>
      <c r="R671">
        <v>1</v>
      </c>
      <c r="S671">
        <v>0</v>
      </c>
      <c r="T671">
        <v>0</v>
      </c>
      <c r="U671">
        <v>0</v>
      </c>
      <c r="V671">
        <v>0</v>
      </c>
      <c r="W671">
        <v>1990</v>
      </c>
      <c r="Z671" s="5"/>
      <c r="AD671" t="s">
        <v>53711</v>
      </c>
      <c r="AR671" t="s">
        <v>53710</v>
      </c>
    </row>
    <row r="672" spans="1:44" ht="12.75" customHeight="1">
      <c r="A672">
        <v>1990</v>
      </c>
      <c r="B672" s="5" t="s">
        <v>52744</v>
      </c>
      <c r="C672" t="s">
        <v>557</v>
      </c>
      <c r="E672" t="s">
        <v>53611</v>
      </c>
      <c r="F672" t="s">
        <v>52703</v>
      </c>
      <c r="G672" t="s">
        <v>53712</v>
      </c>
      <c r="O672" t="s">
        <v>50558</v>
      </c>
      <c r="Q672">
        <v>1</v>
      </c>
      <c r="R672">
        <v>1</v>
      </c>
      <c r="S672">
        <v>0</v>
      </c>
      <c r="T672">
        <v>0</v>
      </c>
      <c r="U672">
        <v>0</v>
      </c>
      <c r="V672">
        <v>0</v>
      </c>
      <c r="W672">
        <v>1990</v>
      </c>
      <c r="Z672" s="5"/>
      <c r="AD672" t="s">
        <v>52747</v>
      </c>
      <c r="AR672" t="s">
        <v>53712</v>
      </c>
    </row>
    <row r="673" spans="1:44" ht="12.75" customHeight="1">
      <c r="A673">
        <v>1990</v>
      </c>
      <c r="B673" s="5" t="s">
        <v>53713</v>
      </c>
      <c r="C673" t="s">
        <v>557</v>
      </c>
      <c r="E673" t="s">
        <v>53714</v>
      </c>
      <c r="F673" t="s">
        <v>53715</v>
      </c>
      <c r="G673" t="s">
        <v>53716</v>
      </c>
      <c r="O673" t="s">
        <v>50558</v>
      </c>
      <c r="Q673">
        <v>1</v>
      </c>
      <c r="R673">
        <v>1</v>
      </c>
      <c r="S673">
        <v>0</v>
      </c>
      <c r="T673">
        <v>0</v>
      </c>
      <c r="U673">
        <v>0</v>
      </c>
      <c r="V673">
        <v>0</v>
      </c>
      <c r="W673">
        <v>1990</v>
      </c>
      <c r="Z673" s="5"/>
      <c r="AD673" t="s">
        <v>53717</v>
      </c>
      <c r="AR673" t="s">
        <v>53716</v>
      </c>
    </row>
    <row r="674" spans="1:44" ht="12.75" customHeight="1">
      <c r="A674">
        <v>1990</v>
      </c>
      <c r="B674" s="5" t="s">
        <v>53718</v>
      </c>
      <c r="C674" t="s">
        <v>557</v>
      </c>
      <c r="E674" t="s">
        <v>51100</v>
      </c>
      <c r="F674" t="s">
        <v>53719</v>
      </c>
      <c r="G674" t="s">
        <v>53720</v>
      </c>
      <c r="O674" t="s">
        <v>50558</v>
      </c>
      <c r="Q674">
        <v>1</v>
      </c>
      <c r="R674">
        <v>1</v>
      </c>
      <c r="S674">
        <v>0</v>
      </c>
      <c r="T674">
        <v>0</v>
      </c>
      <c r="U674">
        <v>0</v>
      </c>
      <c r="V674">
        <v>0</v>
      </c>
      <c r="W674">
        <v>1990</v>
      </c>
      <c r="Z674" s="5"/>
      <c r="AD674" t="s">
        <v>53721</v>
      </c>
      <c r="AR674" t="s">
        <v>53720</v>
      </c>
    </row>
    <row r="675" spans="1:44" ht="12.75" customHeight="1">
      <c r="A675">
        <v>1990</v>
      </c>
      <c r="B675" s="5" t="s">
        <v>53722</v>
      </c>
      <c r="C675" t="s">
        <v>557</v>
      </c>
      <c r="E675" t="s">
        <v>53723</v>
      </c>
      <c r="F675" t="s">
        <v>52279</v>
      </c>
      <c r="G675" t="s">
        <v>53724</v>
      </c>
      <c r="O675" t="s">
        <v>50558</v>
      </c>
      <c r="Q675">
        <v>1</v>
      </c>
      <c r="R675">
        <v>1</v>
      </c>
      <c r="S675">
        <v>0</v>
      </c>
      <c r="T675">
        <v>0</v>
      </c>
      <c r="U675">
        <v>0</v>
      </c>
      <c r="V675">
        <v>0</v>
      </c>
      <c r="W675">
        <v>1990</v>
      </c>
      <c r="Z675" s="5"/>
      <c r="AD675" t="s">
        <v>53725</v>
      </c>
      <c r="AR675" t="s">
        <v>53724</v>
      </c>
    </row>
    <row r="676" spans="1:44" ht="12.75" customHeight="1">
      <c r="A676">
        <v>1990</v>
      </c>
      <c r="B676" s="5" t="s">
        <v>53726</v>
      </c>
      <c r="C676" t="s">
        <v>557</v>
      </c>
      <c r="E676" t="s">
        <v>53727</v>
      </c>
      <c r="F676" t="s">
        <v>53215</v>
      </c>
      <c r="G676" t="s">
        <v>53728</v>
      </c>
      <c r="O676" t="s">
        <v>50558</v>
      </c>
      <c r="Q676">
        <v>1</v>
      </c>
      <c r="R676">
        <v>1</v>
      </c>
      <c r="S676">
        <v>0</v>
      </c>
      <c r="T676">
        <v>0</v>
      </c>
      <c r="U676">
        <v>0</v>
      </c>
      <c r="V676">
        <v>0</v>
      </c>
      <c r="W676">
        <v>1990</v>
      </c>
      <c r="Z676" s="5"/>
      <c r="AD676" t="s">
        <v>53729</v>
      </c>
      <c r="AR676" t="s">
        <v>53728</v>
      </c>
    </row>
    <row r="677" spans="1:44" ht="12.75" customHeight="1">
      <c r="A677">
        <v>1990</v>
      </c>
      <c r="B677" s="5" t="s">
        <v>53730</v>
      </c>
      <c r="C677" t="s">
        <v>557</v>
      </c>
      <c r="E677" t="s">
        <v>53731</v>
      </c>
      <c r="F677" t="s">
        <v>53732</v>
      </c>
      <c r="G677" t="s">
        <v>53733</v>
      </c>
      <c r="O677" t="s">
        <v>50558</v>
      </c>
      <c r="Q677">
        <v>1</v>
      </c>
      <c r="R677">
        <v>1</v>
      </c>
      <c r="S677">
        <v>0</v>
      </c>
      <c r="T677">
        <v>0</v>
      </c>
      <c r="U677">
        <v>0</v>
      </c>
      <c r="V677">
        <v>0</v>
      </c>
      <c r="W677">
        <v>1990</v>
      </c>
      <c r="Z677" s="5"/>
      <c r="AD677" t="s">
        <v>53734</v>
      </c>
      <c r="AR677" t="s">
        <v>53733</v>
      </c>
    </row>
    <row r="678" spans="1:44" ht="12.75" customHeight="1">
      <c r="A678">
        <v>1989</v>
      </c>
      <c r="B678" s="5" t="s">
        <v>53735</v>
      </c>
      <c r="C678" t="s">
        <v>557</v>
      </c>
      <c r="E678" t="s">
        <v>53736</v>
      </c>
      <c r="F678" t="s">
        <v>53737</v>
      </c>
      <c r="G678" t="s">
        <v>53738</v>
      </c>
      <c r="O678" t="s">
        <v>50558</v>
      </c>
      <c r="Q678">
        <v>1</v>
      </c>
      <c r="R678">
        <v>1</v>
      </c>
      <c r="S678">
        <v>0</v>
      </c>
      <c r="T678">
        <v>0</v>
      </c>
      <c r="U678">
        <v>0</v>
      </c>
      <c r="V678">
        <v>0</v>
      </c>
      <c r="W678" t="s">
        <v>53739</v>
      </c>
      <c r="Z678" s="5"/>
      <c r="AD678" t="s">
        <v>53740</v>
      </c>
      <c r="AR678" t="s">
        <v>53738</v>
      </c>
    </row>
    <row r="679" spans="1:44" ht="12.75" customHeight="1">
      <c r="A679">
        <v>1989</v>
      </c>
      <c r="B679" s="5" t="s">
        <v>53741</v>
      </c>
      <c r="C679" t="s">
        <v>557</v>
      </c>
      <c r="E679" t="s">
        <v>53742</v>
      </c>
      <c r="F679" t="s">
        <v>52986</v>
      </c>
      <c r="G679" t="s">
        <v>53743</v>
      </c>
      <c r="O679" t="s">
        <v>50558</v>
      </c>
      <c r="Q679">
        <v>1</v>
      </c>
      <c r="R679">
        <v>1</v>
      </c>
      <c r="S679">
        <v>0</v>
      </c>
      <c r="T679">
        <v>0</v>
      </c>
      <c r="U679">
        <v>0</v>
      </c>
      <c r="V679">
        <v>0</v>
      </c>
      <c r="W679" t="s">
        <v>53739</v>
      </c>
      <c r="Z679" s="5"/>
      <c r="AD679" t="s">
        <v>53744</v>
      </c>
      <c r="AR679" t="s">
        <v>53743</v>
      </c>
    </row>
    <row r="680" spans="1:44" ht="12.75" customHeight="1">
      <c r="A680">
        <v>1989</v>
      </c>
      <c r="B680" s="5" t="s">
        <v>53745</v>
      </c>
      <c r="C680" t="s">
        <v>557</v>
      </c>
      <c r="E680" t="s">
        <v>53107</v>
      </c>
      <c r="F680" t="s">
        <v>53108</v>
      </c>
      <c r="G680" t="s">
        <v>53746</v>
      </c>
      <c r="O680" t="s">
        <v>50558</v>
      </c>
      <c r="Q680">
        <v>1</v>
      </c>
      <c r="R680">
        <v>1</v>
      </c>
      <c r="S680">
        <v>0</v>
      </c>
      <c r="T680">
        <v>0</v>
      </c>
      <c r="U680">
        <v>0</v>
      </c>
      <c r="V680">
        <v>0</v>
      </c>
      <c r="W680" t="s">
        <v>53747</v>
      </c>
      <c r="Z680" s="5"/>
      <c r="AD680" t="s">
        <v>53748</v>
      </c>
      <c r="AR680" t="s">
        <v>53746</v>
      </c>
    </row>
    <row r="681" spans="1:44" ht="12.75" customHeight="1">
      <c r="A681">
        <v>1989</v>
      </c>
      <c r="B681" s="5" t="s">
        <v>53749</v>
      </c>
      <c r="C681" t="s">
        <v>557</v>
      </c>
      <c r="E681" t="s">
        <v>53294</v>
      </c>
      <c r="F681" t="s">
        <v>53295</v>
      </c>
      <c r="G681" t="s">
        <v>53750</v>
      </c>
      <c r="O681" t="s">
        <v>50558</v>
      </c>
      <c r="Q681">
        <v>1</v>
      </c>
      <c r="R681">
        <v>1</v>
      </c>
      <c r="S681">
        <v>0</v>
      </c>
      <c r="T681">
        <v>0</v>
      </c>
      <c r="U681">
        <v>0</v>
      </c>
      <c r="V681">
        <v>0</v>
      </c>
      <c r="W681" t="s">
        <v>53747</v>
      </c>
      <c r="Z681" s="5"/>
      <c r="AD681" t="s">
        <v>53751</v>
      </c>
      <c r="AR681" t="s">
        <v>53750</v>
      </c>
    </row>
    <row r="682" spans="1:44" ht="12.75" customHeight="1">
      <c r="A682">
        <v>1989</v>
      </c>
      <c r="B682" s="5" t="s">
        <v>53752</v>
      </c>
      <c r="C682" t="s">
        <v>557</v>
      </c>
      <c r="E682" t="s">
        <v>53411</v>
      </c>
      <c r="F682" t="s">
        <v>52755</v>
      </c>
      <c r="G682" t="s">
        <v>53753</v>
      </c>
      <c r="O682" t="s">
        <v>50558</v>
      </c>
      <c r="Q682">
        <v>1</v>
      </c>
      <c r="R682">
        <v>1</v>
      </c>
      <c r="S682">
        <v>0</v>
      </c>
      <c r="T682">
        <v>0</v>
      </c>
      <c r="U682">
        <v>0</v>
      </c>
      <c r="V682">
        <v>0</v>
      </c>
      <c r="W682" t="s">
        <v>53747</v>
      </c>
      <c r="Z682" s="5"/>
      <c r="AD682" t="s">
        <v>53754</v>
      </c>
      <c r="AR682" t="s">
        <v>53753</v>
      </c>
    </row>
    <row r="683" spans="1:44" ht="12.75" customHeight="1">
      <c r="A683">
        <v>1989</v>
      </c>
      <c r="B683" s="5" t="s">
        <v>53755</v>
      </c>
      <c r="C683" t="s">
        <v>557</v>
      </c>
      <c r="E683" t="s">
        <v>53214</v>
      </c>
      <c r="F683" t="s">
        <v>42429</v>
      </c>
      <c r="G683" t="s">
        <v>53756</v>
      </c>
      <c r="O683" t="s">
        <v>50558</v>
      </c>
      <c r="Q683">
        <v>1</v>
      </c>
      <c r="R683">
        <v>1</v>
      </c>
      <c r="S683">
        <v>0</v>
      </c>
      <c r="T683">
        <v>0</v>
      </c>
      <c r="U683">
        <v>0</v>
      </c>
      <c r="V683">
        <v>0</v>
      </c>
      <c r="W683" t="s">
        <v>53757</v>
      </c>
      <c r="Z683" s="5"/>
      <c r="AD683" t="s">
        <v>53758</v>
      </c>
      <c r="AR683" t="s">
        <v>53756</v>
      </c>
    </row>
    <row r="684" spans="1:44" ht="12.75" customHeight="1">
      <c r="A684">
        <v>1989</v>
      </c>
      <c r="B684" s="5" t="s">
        <v>53759</v>
      </c>
      <c r="C684" t="s">
        <v>557</v>
      </c>
      <c r="E684" t="s">
        <v>52653</v>
      </c>
      <c r="F684" t="s">
        <v>53760</v>
      </c>
      <c r="G684" t="s">
        <v>53761</v>
      </c>
      <c r="O684" t="s">
        <v>50558</v>
      </c>
      <c r="Q684">
        <v>1</v>
      </c>
      <c r="R684">
        <v>1</v>
      </c>
      <c r="S684">
        <v>0</v>
      </c>
      <c r="T684">
        <v>0</v>
      </c>
      <c r="U684">
        <v>0</v>
      </c>
      <c r="V684">
        <v>0</v>
      </c>
      <c r="W684" t="s">
        <v>53762</v>
      </c>
      <c r="Z684" s="5"/>
      <c r="AD684" t="s">
        <v>53763</v>
      </c>
      <c r="AR684" t="s">
        <v>53761</v>
      </c>
    </row>
    <row r="685" spans="1:44" ht="12.75" customHeight="1">
      <c r="A685">
        <v>1989</v>
      </c>
      <c r="B685" s="5" t="s">
        <v>53764</v>
      </c>
      <c r="C685" t="s">
        <v>557</v>
      </c>
      <c r="E685" t="s">
        <v>53765</v>
      </c>
      <c r="F685" t="s">
        <v>53766</v>
      </c>
      <c r="G685" t="s">
        <v>53767</v>
      </c>
      <c r="O685" t="s">
        <v>50558</v>
      </c>
      <c r="Q685">
        <v>1</v>
      </c>
      <c r="R685">
        <v>1</v>
      </c>
      <c r="S685">
        <v>0</v>
      </c>
      <c r="T685">
        <v>0</v>
      </c>
      <c r="U685">
        <v>0</v>
      </c>
      <c r="V685">
        <v>0</v>
      </c>
      <c r="W685" t="s">
        <v>53762</v>
      </c>
      <c r="Z685" s="5"/>
      <c r="AD685" t="s">
        <v>53768</v>
      </c>
      <c r="AR685" t="s">
        <v>53767</v>
      </c>
    </row>
    <row r="686" spans="1:44" ht="12.75" customHeight="1">
      <c r="A686">
        <v>1989</v>
      </c>
      <c r="B686" s="5" t="s">
        <v>53769</v>
      </c>
      <c r="C686" t="s">
        <v>557</v>
      </c>
      <c r="E686" t="s">
        <v>53770</v>
      </c>
      <c r="F686" t="s">
        <v>53771</v>
      </c>
      <c r="G686" t="s">
        <v>53772</v>
      </c>
      <c r="O686" t="s">
        <v>50558</v>
      </c>
      <c r="Q686">
        <v>1</v>
      </c>
      <c r="R686">
        <v>1</v>
      </c>
      <c r="S686">
        <v>0</v>
      </c>
      <c r="T686">
        <v>0</v>
      </c>
      <c r="U686">
        <v>0</v>
      </c>
      <c r="V686">
        <v>0</v>
      </c>
      <c r="W686" t="s">
        <v>53773</v>
      </c>
      <c r="Z686" s="5"/>
      <c r="AD686" t="s">
        <v>53774</v>
      </c>
      <c r="AR686" t="s">
        <v>53772</v>
      </c>
    </row>
    <row r="687" spans="1:44" ht="12.75" customHeight="1">
      <c r="A687">
        <v>1989</v>
      </c>
      <c r="B687" s="5" t="s">
        <v>53775</v>
      </c>
      <c r="C687" t="s">
        <v>557</v>
      </c>
      <c r="E687" t="s">
        <v>53776</v>
      </c>
      <c r="F687" t="s">
        <v>53777</v>
      </c>
      <c r="G687" t="s">
        <v>53778</v>
      </c>
      <c r="O687" t="s">
        <v>50558</v>
      </c>
      <c r="Q687">
        <v>1</v>
      </c>
      <c r="R687">
        <v>1</v>
      </c>
      <c r="S687">
        <v>0</v>
      </c>
      <c r="T687">
        <v>0</v>
      </c>
      <c r="U687">
        <v>0</v>
      </c>
      <c r="V687">
        <v>0</v>
      </c>
      <c r="W687" t="s">
        <v>53779</v>
      </c>
      <c r="Z687" s="5"/>
      <c r="AD687" t="s">
        <v>53780</v>
      </c>
      <c r="AR687" t="s">
        <v>53778</v>
      </c>
    </row>
    <row r="688" spans="1:44" ht="12.75" customHeight="1">
      <c r="A688">
        <v>1989</v>
      </c>
      <c r="B688" s="5" t="s">
        <v>53781</v>
      </c>
      <c r="C688" t="s">
        <v>557</v>
      </c>
      <c r="E688" t="s">
        <v>53782</v>
      </c>
      <c r="F688" t="s">
        <v>53783</v>
      </c>
      <c r="G688" t="s">
        <v>53784</v>
      </c>
      <c r="O688" t="s">
        <v>50558</v>
      </c>
      <c r="Q688">
        <v>1</v>
      </c>
      <c r="R688">
        <v>1</v>
      </c>
      <c r="S688">
        <v>0</v>
      </c>
      <c r="T688">
        <v>0</v>
      </c>
      <c r="U688">
        <v>0</v>
      </c>
      <c r="V688">
        <v>0</v>
      </c>
      <c r="W688" t="s">
        <v>53785</v>
      </c>
      <c r="Z688" s="5"/>
      <c r="AD688" t="s">
        <v>53786</v>
      </c>
      <c r="AR688" t="s">
        <v>53784</v>
      </c>
    </row>
    <row r="689" spans="1:44" ht="12.75" customHeight="1">
      <c r="A689">
        <v>1989</v>
      </c>
      <c r="B689" s="5" t="s">
        <v>53787</v>
      </c>
      <c r="C689" t="s">
        <v>557</v>
      </c>
      <c r="E689" t="s">
        <v>53788</v>
      </c>
      <c r="F689" t="s">
        <v>53789</v>
      </c>
      <c r="G689" t="s">
        <v>53790</v>
      </c>
      <c r="O689" t="s">
        <v>50558</v>
      </c>
      <c r="Q689">
        <v>1</v>
      </c>
      <c r="R689">
        <v>1</v>
      </c>
      <c r="S689">
        <v>0</v>
      </c>
      <c r="T689">
        <v>0</v>
      </c>
      <c r="U689">
        <v>0</v>
      </c>
      <c r="V689">
        <v>0</v>
      </c>
      <c r="W689" t="s">
        <v>53791</v>
      </c>
      <c r="Z689" s="5"/>
      <c r="AD689" t="s">
        <v>53792</v>
      </c>
      <c r="AR689" t="s">
        <v>53790</v>
      </c>
    </row>
    <row r="690" spans="1:44" ht="12.75" customHeight="1">
      <c r="A690">
        <v>1989</v>
      </c>
      <c r="B690" s="5" t="s">
        <v>53793</v>
      </c>
      <c r="C690" t="s">
        <v>557</v>
      </c>
      <c r="E690" t="s">
        <v>53606</v>
      </c>
      <c r="F690" t="s">
        <v>53266</v>
      </c>
      <c r="G690" t="s">
        <v>53794</v>
      </c>
      <c r="O690" t="s">
        <v>50558</v>
      </c>
      <c r="Q690">
        <v>1</v>
      </c>
      <c r="R690">
        <v>1</v>
      </c>
      <c r="S690">
        <v>0</v>
      </c>
      <c r="T690">
        <v>0</v>
      </c>
      <c r="U690">
        <v>0</v>
      </c>
      <c r="V690">
        <v>0</v>
      </c>
      <c r="W690" t="s">
        <v>53795</v>
      </c>
      <c r="Z690" s="5"/>
      <c r="AD690" t="s">
        <v>53796</v>
      </c>
      <c r="AR690" t="s">
        <v>53794</v>
      </c>
    </row>
    <row r="691" spans="1:44" ht="12.75" customHeight="1">
      <c r="A691">
        <v>1989</v>
      </c>
      <c r="B691" s="5" t="s">
        <v>53797</v>
      </c>
      <c r="C691" t="s">
        <v>557</v>
      </c>
      <c r="E691" t="s">
        <v>52289</v>
      </c>
      <c r="F691" t="s">
        <v>52125</v>
      </c>
      <c r="G691" t="s">
        <v>53798</v>
      </c>
      <c r="O691" t="s">
        <v>50558</v>
      </c>
      <c r="Q691">
        <v>1</v>
      </c>
      <c r="R691">
        <v>1</v>
      </c>
      <c r="S691">
        <v>0</v>
      </c>
      <c r="T691">
        <v>0</v>
      </c>
      <c r="U691">
        <v>0</v>
      </c>
      <c r="V691">
        <v>0</v>
      </c>
      <c r="W691" t="s">
        <v>53799</v>
      </c>
      <c r="Z691" s="5"/>
      <c r="AD691" t="s">
        <v>53800</v>
      </c>
      <c r="AR691" t="s">
        <v>53798</v>
      </c>
    </row>
    <row r="692" spans="1:44" ht="12.75" customHeight="1">
      <c r="A692">
        <v>1989</v>
      </c>
      <c r="B692" s="5" t="s">
        <v>53801</v>
      </c>
      <c r="C692" t="s">
        <v>557</v>
      </c>
      <c r="E692" t="s">
        <v>53802</v>
      </c>
      <c r="F692" t="s">
        <v>53803</v>
      </c>
      <c r="G692" t="s">
        <v>53804</v>
      </c>
      <c r="O692" t="s">
        <v>50558</v>
      </c>
      <c r="Q692">
        <v>1</v>
      </c>
      <c r="R692">
        <v>1</v>
      </c>
      <c r="S692">
        <v>0</v>
      </c>
      <c r="T692">
        <v>0</v>
      </c>
      <c r="U692">
        <v>0</v>
      </c>
      <c r="V692">
        <v>0</v>
      </c>
      <c r="W692" t="s">
        <v>53805</v>
      </c>
      <c r="Z692" s="5"/>
      <c r="AD692" t="s">
        <v>53806</v>
      </c>
      <c r="AR692" t="s">
        <v>53804</v>
      </c>
    </row>
    <row r="693" spans="1:44" ht="12.75" customHeight="1">
      <c r="A693">
        <v>1989</v>
      </c>
      <c r="B693" s="5" t="s">
        <v>53807</v>
      </c>
      <c r="C693" t="s">
        <v>557</v>
      </c>
      <c r="E693" t="s">
        <v>53020</v>
      </c>
      <c r="F693" t="s">
        <v>52120</v>
      </c>
      <c r="G693" t="s">
        <v>53808</v>
      </c>
      <c r="O693" t="s">
        <v>50558</v>
      </c>
      <c r="Q693">
        <v>1</v>
      </c>
      <c r="R693">
        <v>1</v>
      </c>
      <c r="S693">
        <v>0</v>
      </c>
      <c r="T693">
        <v>0</v>
      </c>
      <c r="U693">
        <v>0</v>
      </c>
      <c r="V693">
        <v>0</v>
      </c>
      <c r="W693" t="s">
        <v>53809</v>
      </c>
      <c r="Z693" s="5"/>
      <c r="AD693" t="s">
        <v>53810</v>
      </c>
      <c r="AR693" t="s">
        <v>53808</v>
      </c>
    </row>
    <row r="694" spans="1:44" ht="12.75" customHeight="1">
      <c r="A694">
        <v>1989</v>
      </c>
      <c r="B694" s="5" t="s">
        <v>53811</v>
      </c>
      <c r="C694" t="s">
        <v>557</v>
      </c>
      <c r="E694" t="s">
        <v>53812</v>
      </c>
      <c r="F694" t="s">
        <v>51663</v>
      </c>
      <c r="G694" t="s">
        <v>53813</v>
      </c>
      <c r="O694" t="s">
        <v>50558</v>
      </c>
      <c r="Q694">
        <v>1</v>
      </c>
      <c r="R694">
        <v>1</v>
      </c>
      <c r="S694">
        <v>0</v>
      </c>
      <c r="T694">
        <v>0</v>
      </c>
      <c r="U694">
        <v>0</v>
      </c>
      <c r="V694">
        <v>0</v>
      </c>
      <c r="W694" t="s">
        <v>53814</v>
      </c>
      <c r="Z694" s="5"/>
      <c r="AD694" t="s">
        <v>53815</v>
      </c>
      <c r="AR694" t="s">
        <v>53813</v>
      </c>
    </row>
    <row r="695" spans="1:44" ht="12.75" customHeight="1">
      <c r="A695">
        <v>1989</v>
      </c>
      <c r="B695" s="5" t="s">
        <v>53816</v>
      </c>
      <c r="C695" t="s">
        <v>557</v>
      </c>
      <c r="E695" t="s">
        <v>53817</v>
      </c>
      <c r="F695" t="s">
        <v>52120</v>
      </c>
      <c r="G695" t="s">
        <v>53818</v>
      </c>
      <c r="O695" t="s">
        <v>50558</v>
      </c>
      <c r="Q695">
        <v>1</v>
      </c>
      <c r="R695">
        <v>1</v>
      </c>
      <c r="S695">
        <v>0</v>
      </c>
      <c r="T695">
        <v>0</v>
      </c>
      <c r="U695">
        <v>0</v>
      </c>
      <c r="V695">
        <v>0</v>
      </c>
      <c r="W695" t="s">
        <v>53814</v>
      </c>
      <c r="Z695" s="5"/>
      <c r="AD695" t="s">
        <v>53819</v>
      </c>
      <c r="AR695" t="s">
        <v>53818</v>
      </c>
    </row>
    <row r="696" spans="1:44" ht="12.75" customHeight="1">
      <c r="A696">
        <v>1989</v>
      </c>
      <c r="B696" s="5" t="s">
        <v>53820</v>
      </c>
      <c r="C696" t="s">
        <v>557</v>
      </c>
      <c r="E696" t="s">
        <v>53230</v>
      </c>
      <c r="F696" t="s">
        <v>53821</v>
      </c>
      <c r="G696" t="s">
        <v>53822</v>
      </c>
      <c r="O696" t="s">
        <v>50558</v>
      </c>
      <c r="Q696">
        <v>1</v>
      </c>
      <c r="R696">
        <v>1</v>
      </c>
      <c r="S696">
        <v>0</v>
      </c>
      <c r="T696">
        <v>0</v>
      </c>
      <c r="U696">
        <v>0</v>
      </c>
      <c r="V696">
        <v>0</v>
      </c>
      <c r="W696" t="s">
        <v>53823</v>
      </c>
      <c r="Z696" s="5"/>
      <c r="AD696" t="s">
        <v>53824</v>
      </c>
      <c r="AR696" t="s">
        <v>53822</v>
      </c>
    </row>
    <row r="697" spans="1:44" ht="12.75" customHeight="1">
      <c r="A697">
        <v>1989</v>
      </c>
      <c r="B697" s="5" t="s">
        <v>53825</v>
      </c>
      <c r="C697" t="s">
        <v>557</v>
      </c>
      <c r="E697" t="s">
        <v>53826</v>
      </c>
      <c r="F697" t="s">
        <v>52616</v>
      </c>
      <c r="G697" t="s">
        <v>53827</v>
      </c>
      <c r="O697" t="s">
        <v>50558</v>
      </c>
      <c r="Q697">
        <v>1</v>
      </c>
      <c r="R697">
        <v>1</v>
      </c>
      <c r="S697">
        <v>0</v>
      </c>
      <c r="T697">
        <v>0</v>
      </c>
      <c r="U697">
        <v>0</v>
      </c>
      <c r="V697">
        <v>0</v>
      </c>
      <c r="W697" t="s">
        <v>53828</v>
      </c>
      <c r="Z697" s="5"/>
      <c r="AD697" t="s">
        <v>53829</v>
      </c>
      <c r="AR697" t="s">
        <v>53827</v>
      </c>
    </row>
    <row r="698" spans="1:44" ht="12.75" customHeight="1">
      <c r="A698">
        <v>1989</v>
      </c>
      <c r="B698" s="5" t="s">
        <v>53830</v>
      </c>
      <c r="C698" t="s">
        <v>557</v>
      </c>
      <c r="E698" t="s">
        <v>53831</v>
      </c>
      <c r="F698" t="s">
        <v>52616</v>
      </c>
      <c r="G698" t="s">
        <v>53832</v>
      </c>
      <c r="O698" t="s">
        <v>50558</v>
      </c>
      <c r="Q698">
        <v>1</v>
      </c>
      <c r="R698">
        <v>1</v>
      </c>
      <c r="S698">
        <v>0</v>
      </c>
      <c r="T698">
        <v>0</v>
      </c>
      <c r="U698">
        <v>0</v>
      </c>
      <c r="V698">
        <v>0</v>
      </c>
      <c r="W698" t="s">
        <v>53833</v>
      </c>
      <c r="Z698" s="5"/>
      <c r="AD698" t="s">
        <v>53834</v>
      </c>
      <c r="AR698" t="s">
        <v>53832</v>
      </c>
    </row>
    <row r="699" spans="1:44" ht="12.75" customHeight="1">
      <c r="A699">
        <v>1989</v>
      </c>
      <c r="B699" s="5" t="s">
        <v>53835</v>
      </c>
      <c r="C699" t="s">
        <v>557</v>
      </c>
      <c r="E699" t="s">
        <v>52457</v>
      </c>
      <c r="F699" t="s">
        <v>53620</v>
      </c>
      <c r="G699" t="s">
        <v>53836</v>
      </c>
      <c r="O699" t="s">
        <v>50558</v>
      </c>
      <c r="Q699">
        <v>1</v>
      </c>
      <c r="R699">
        <v>1</v>
      </c>
      <c r="S699">
        <v>0</v>
      </c>
      <c r="T699">
        <v>0</v>
      </c>
      <c r="U699">
        <v>0</v>
      </c>
      <c r="V699">
        <v>0</v>
      </c>
      <c r="W699" t="s">
        <v>53837</v>
      </c>
      <c r="Z699" s="5"/>
      <c r="AD699" t="s">
        <v>53838</v>
      </c>
      <c r="AR699" t="s">
        <v>53836</v>
      </c>
    </row>
    <row r="700" spans="1:44" ht="12.75" customHeight="1">
      <c r="A700">
        <v>1989</v>
      </c>
      <c r="B700" s="5" t="s">
        <v>53839</v>
      </c>
      <c r="C700" t="s">
        <v>557</v>
      </c>
      <c r="E700" t="s">
        <v>53840</v>
      </c>
      <c r="F700" t="s">
        <v>53841</v>
      </c>
      <c r="G700" t="s">
        <v>53842</v>
      </c>
      <c r="O700" t="s">
        <v>50558</v>
      </c>
      <c r="Q700">
        <v>1</v>
      </c>
      <c r="R700">
        <v>1</v>
      </c>
      <c r="S700">
        <v>0</v>
      </c>
      <c r="T700">
        <v>0</v>
      </c>
      <c r="U700">
        <v>0</v>
      </c>
      <c r="V700">
        <v>0</v>
      </c>
      <c r="W700" t="s">
        <v>53837</v>
      </c>
      <c r="Z700" s="5"/>
      <c r="AD700" t="s">
        <v>53843</v>
      </c>
      <c r="AR700" t="s">
        <v>53842</v>
      </c>
    </row>
    <row r="701" spans="1:44" ht="12.75" customHeight="1">
      <c r="A701">
        <v>1989</v>
      </c>
      <c r="B701" s="5" t="s">
        <v>53844</v>
      </c>
      <c r="C701" t="s">
        <v>557</v>
      </c>
      <c r="E701" t="s">
        <v>53845</v>
      </c>
      <c r="F701" t="s">
        <v>53295</v>
      </c>
      <c r="G701" t="s">
        <v>53846</v>
      </c>
      <c r="O701" t="s">
        <v>50558</v>
      </c>
      <c r="Q701">
        <v>1</v>
      </c>
      <c r="R701">
        <v>1</v>
      </c>
      <c r="S701">
        <v>0</v>
      </c>
      <c r="T701">
        <v>0</v>
      </c>
      <c r="U701">
        <v>0</v>
      </c>
      <c r="V701">
        <v>0</v>
      </c>
      <c r="W701" t="s">
        <v>53847</v>
      </c>
      <c r="Z701" s="5"/>
      <c r="AD701" t="s">
        <v>53848</v>
      </c>
      <c r="AR701" t="s">
        <v>53846</v>
      </c>
    </row>
    <row r="702" spans="1:44" ht="12.75" customHeight="1">
      <c r="A702">
        <v>1989</v>
      </c>
      <c r="B702" s="5" t="s">
        <v>53849</v>
      </c>
      <c r="C702" t="s">
        <v>557</v>
      </c>
      <c r="E702" t="s">
        <v>53850</v>
      </c>
      <c r="F702" t="s">
        <v>53266</v>
      </c>
      <c r="G702" t="s">
        <v>53851</v>
      </c>
      <c r="O702" t="s">
        <v>50558</v>
      </c>
      <c r="Q702">
        <v>1</v>
      </c>
      <c r="R702">
        <v>1</v>
      </c>
      <c r="S702">
        <v>0</v>
      </c>
      <c r="T702">
        <v>0</v>
      </c>
      <c r="U702">
        <v>0</v>
      </c>
      <c r="V702">
        <v>0</v>
      </c>
      <c r="W702" t="s">
        <v>53847</v>
      </c>
      <c r="Z702" s="5"/>
      <c r="AD702" t="s">
        <v>53852</v>
      </c>
      <c r="AR702" t="s">
        <v>53851</v>
      </c>
    </row>
    <row r="703" spans="1:44" ht="12.75" customHeight="1">
      <c r="A703">
        <v>1989</v>
      </c>
      <c r="B703" s="5" t="s">
        <v>53853</v>
      </c>
      <c r="C703" t="s">
        <v>557</v>
      </c>
      <c r="E703" t="s">
        <v>53854</v>
      </c>
      <c r="F703" t="s">
        <v>53855</v>
      </c>
      <c r="G703" t="s">
        <v>53856</v>
      </c>
      <c r="O703" t="s">
        <v>50558</v>
      </c>
      <c r="Q703">
        <v>1</v>
      </c>
      <c r="R703">
        <v>1</v>
      </c>
      <c r="S703">
        <v>0</v>
      </c>
      <c r="T703">
        <v>0</v>
      </c>
      <c r="U703">
        <v>0</v>
      </c>
      <c r="V703">
        <v>0</v>
      </c>
      <c r="W703" t="s">
        <v>53847</v>
      </c>
      <c r="Z703" s="5"/>
      <c r="AD703" t="s">
        <v>53857</v>
      </c>
      <c r="AR703" t="s">
        <v>53856</v>
      </c>
    </row>
    <row r="704" spans="1:44" ht="12.75" customHeight="1">
      <c r="A704">
        <v>1989</v>
      </c>
      <c r="B704" s="5" t="s">
        <v>53858</v>
      </c>
      <c r="C704" t="s">
        <v>557</v>
      </c>
      <c r="E704" t="s">
        <v>52335</v>
      </c>
      <c r="F704" t="s">
        <v>53859</v>
      </c>
      <c r="G704" t="s">
        <v>53860</v>
      </c>
      <c r="O704" t="s">
        <v>50558</v>
      </c>
      <c r="Q704">
        <v>1</v>
      </c>
      <c r="R704">
        <v>1</v>
      </c>
      <c r="S704">
        <v>0</v>
      </c>
      <c r="T704">
        <v>0</v>
      </c>
      <c r="U704">
        <v>0</v>
      </c>
      <c r="V704">
        <v>0</v>
      </c>
      <c r="W704" t="s">
        <v>53861</v>
      </c>
      <c r="Z704" s="5"/>
      <c r="AD704" t="s">
        <v>53862</v>
      </c>
      <c r="AR704" t="s">
        <v>53860</v>
      </c>
    </row>
    <row r="705" spans="1:44" ht="12.75" customHeight="1">
      <c r="A705">
        <v>1989</v>
      </c>
      <c r="B705" s="5" t="s">
        <v>53863</v>
      </c>
      <c r="C705" t="s">
        <v>557</v>
      </c>
      <c r="E705" t="s">
        <v>53817</v>
      </c>
      <c r="F705" t="s">
        <v>52120</v>
      </c>
      <c r="G705" t="s">
        <v>53864</v>
      </c>
      <c r="O705" t="s">
        <v>50558</v>
      </c>
      <c r="Q705">
        <v>1</v>
      </c>
      <c r="R705">
        <v>1</v>
      </c>
      <c r="S705">
        <v>0</v>
      </c>
      <c r="T705">
        <v>0</v>
      </c>
      <c r="U705">
        <v>0</v>
      </c>
      <c r="V705">
        <v>0</v>
      </c>
      <c r="W705" t="s">
        <v>53861</v>
      </c>
      <c r="Z705" s="5"/>
      <c r="AD705" t="s">
        <v>53810</v>
      </c>
      <c r="AR705" t="s">
        <v>53864</v>
      </c>
    </row>
    <row r="706" spans="1:44" ht="12.75" customHeight="1">
      <c r="A706">
        <v>1989</v>
      </c>
      <c r="B706" s="5" t="s">
        <v>53865</v>
      </c>
      <c r="C706" t="s">
        <v>557</v>
      </c>
      <c r="E706" t="s">
        <v>51100</v>
      </c>
      <c r="F706" t="s">
        <v>53312</v>
      </c>
      <c r="G706" t="s">
        <v>53866</v>
      </c>
      <c r="O706" t="s">
        <v>50558</v>
      </c>
      <c r="Q706">
        <v>1</v>
      </c>
      <c r="R706">
        <v>1</v>
      </c>
      <c r="S706">
        <v>0</v>
      </c>
      <c r="T706">
        <v>0</v>
      </c>
      <c r="U706">
        <v>0</v>
      </c>
      <c r="V706">
        <v>0</v>
      </c>
      <c r="W706" t="s">
        <v>53867</v>
      </c>
      <c r="Z706" s="5"/>
      <c r="AD706" t="s">
        <v>53868</v>
      </c>
      <c r="AR706" t="s">
        <v>53866</v>
      </c>
    </row>
    <row r="707" spans="1:44" ht="12.75" customHeight="1">
      <c r="A707">
        <v>1989</v>
      </c>
      <c r="B707" s="5" t="s">
        <v>53869</v>
      </c>
      <c r="C707" t="s">
        <v>557</v>
      </c>
      <c r="E707" t="s">
        <v>53870</v>
      </c>
      <c r="F707" t="s">
        <v>53468</v>
      </c>
      <c r="G707" t="s">
        <v>53871</v>
      </c>
      <c r="O707" t="s">
        <v>50558</v>
      </c>
      <c r="Q707">
        <v>1</v>
      </c>
      <c r="R707">
        <v>1</v>
      </c>
      <c r="S707">
        <v>0</v>
      </c>
      <c r="T707">
        <v>0</v>
      </c>
      <c r="U707">
        <v>0</v>
      </c>
      <c r="V707">
        <v>0</v>
      </c>
      <c r="W707" t="s">
        <v>53872</v>
      </c>
      <c r="Z707" s="5"/>
      <c r="AD707" t="s">
        <v>53873</v>
      </c>
      <c r="AR707" t="s">
        <v>53871</v>
      </c>
    </row>
    <row r="708" spans="1:44" ht="12.75" customHeight="1">
      <c r="A708">
        <v>1989</v>
      </c>
      <c r="B708" s="5" t="s">
        <v>53874</v>
      </c>
      <c r="C708" t="s">
        <v>557</v>
      </c>
      <c r="E708" t="s">
        <v>53875</v>
      </c>
      <c r="F708" t="s">
        <v>53715</v>
      </c>
      <c r="G708" t="s">
        <v>53876</v>
      </c>
      <c r="O708" t="s">
        <v>50558</v>
      </c>
      <c r="Q708">
        <v>1</v>
      </c>
      <c r="R708">
        <v>1</v>
      </c>
      <c r="S708">
        <v>0</v>
      </c>
      <c r="T708">
        <v>0</v>
      </c>
      <c r="U708">
        <v>0</v>
      </c>
      <c r="V708">
        <v>0</v>
      </c>
      <c r="W708" t="s">
        <v>53877</v>
      </c>
      <c r="Z708" s="5"/>
      <c r="AD708" t="s">
        <v>53878</v>
      </c>
      <c r="AR708" t="s">
        <v>53876</v>
      </c>
    </row>
    <row r="709" spans="1:44" ht="12.75" customHeight="1">
      <c r="A709">
        <v>1989</v>
      </c>
      <c r="B709" s="5" t="s">
        <v>53879</v>
      </c>
      <c r="C709" t="s">
        <v>557</v>
      </c>
      <c r="E709" t="s">
        <v>53880</v>
      </c>
      <c r="F709" t="s">
        <v>53881</v>
      </c>
      <c r="G709" t="s">
        <v>53882</v>
      </c>
      <c r="O709" t="s">
        <v>50558</v>
      </c>
      <c r="Q709">
        <v>1</v>
      </c>
      <c r="R709">
        <v>1</v>
      </c>
      <c r="S709">
        <v>0</v>
      </c>
      <c r="T709">
        <v>0</v>
      </c>
      <c r="U709">
        <v>0</v>
      </c>
      <c r="V709">
        <v>0</v>
      </c>
      <c r="W709" t="s">
        <v>53883</v>
      </c>
      <c r="Z709" s="5"/>
      <c r="AD709" t="s">
        <v>53884</v>
      </c>
      <c r="AR709" t="s">
        <v>53882</v>
      </c>
    </row>
    <row r="710" spans="1:44" ht="12.75" customHeight="1">
      <c r="A710">
        <v>1989</v>
      </c>
      <c r="B710" s="5" t="s">
        <v>53885</v>
      </c>
      <c r="C710" t="s">
        <v>557</v>
      </c>
      <c r="E710" t="s">
        <v>53615</v>
      </c>
      <c r="F710" t="s">
        <v>53616</v>
      </c>
      <c r="G710" t="s">
        <v>53886</v>
      </c>
      <c r="O710" t="s">
        <v>50558</v>
      </c>
      <c r="Q710">
        <v>1</v>
      </c>
      <c r="R710">
        <v>1</v>
      </c>
      <c r="S710">
        <v>0</v>
      </c>
      <c r="T710">
        <v>0</v>
      </c>
      <c r="U710">
        <v>0</v>
      </c>
      <c r="V710">
        <v>0</v>
      </c>
      <c r="W710" t="s">
        <v>53887</v>
      </c>
      <c r="Z710" s="5"/>
      <c r="AD710" t="s">
        <v>53888</v>
      </c>
      <c r="AR710" t="s">
        <v>53886</v>
      </c>
    </row>
    <row r="711" spans="1:44" ht="12.75" customHeight="1">
      <c r="A711">
        <v>1989</v>
      </c>
      <c r="B711" s="5" t="s">
        <v>53889</v>
      </c>
      <c r="C711" t="s">
        <v>557</v>
      </c>
      <c r="E711" t="s">
        <v>52584</v>
      </c>
      <c r="F711" t="s">
        <v>53890</v>
      </c>
      <c r="G711" t="s">
        <v>53891</v>
      </c>
      <c r="O711" t="s">
        <v>50558</v>
      </c>
      <c r="Q711">
        <v>1</v>
      </c>
      <c r="R711">
        <v>1</v>
      </c>
      <c r="S711">
        <v>0</v>
      </c>
      <c r="T711">
        <v>0</v>
      </c>
      <c r="U711">
        <v>0</v>
      </c>
      <c r="V711">
        <v>0</v>
      </c>
      <c r="W711" t="s">
        <v>53892</v>
      </c>
      <c r="Z711" s="5"/>
      <c r="AD711" t="s">
        <v>53893</v>
      </c>
      <c r="AR711" t="s">
        <v>53891</v>
      </c>
    </row>
    <row r="712" spans="1:44" ht="12.75" customHeight="1">
      <c r="A712">
        <v>1989</v>
      </c>
      <c r="B712" s="5" t="s">
        <v>53894</v>
      </c>
      <c r="C712" t="s">
        <v>557</v>
      </c>
      <c r="E712" t="s">
        <v>53895</v>
      </c>
      <c r="F712" t="s">
        <v>53896</v>
      </c>
      <c r="G712" t="s">
        <v>53897</v>
      </c>
      <c r="O712" t="s">
        <v>50558</v>
      </c>
      <c r="Q712">
        <v>1</v>
      </c>
      <c r="R712">
        <v>1</v>
      </c>
      <c r="S712">
        <v>0</v>
      </c>
      <c r="T712">
        <v>0</v>
      </c>
      <c r="U712">
        <v>0</v>
      </c>
      <c r="V712">
        <v>0</v>
      </c>
      <c r="W712" t="s">
        <v>53898</v>
      </c>
      <c r="Z712" s="5"/>
      <c r="AD712" t="s">
        <v>53899</v>
      </c>
      <c r="AR712" t="s">
        <v>53897</v>
      </c>
    </row>
    <row r="713" spans="1:44" ht="12.75" customHeight="1">
      <c r="A713">
        <v>1989</v>
      </c>
      <c r="B713" s="5" t="s">
        <v>53900</v>
      </c>
      <c r="C713" t="s">
        <v>557</v>
      </c>
      <c r="E713" t="s">
        <v>53901</v>
      </c>
      <c r="F713" t="s">
        <v>53902</v>
      </c>
      <c r="G713" t="s">
        <v>53903</v>
      </c>
      <c r="O713" t="s">
        <v>50558</v>
      </c>
      <c r="Q713">
        <v>1</v>
      </c>
      <c r="R713">
        <v>1</v>
      </c>
      <c r="S713">
        <v>0</v>
      </c>
      <c r="T713">
        <v>0</v>
      </c>
      <c r="U713">
        <v>0</v>
      </c>
      <c r="V713">
        <v>0</v>
      </c>
      <c r="W713" t="s">
        <v>53904</v>
      </c>
      <c r="Z713" s="5"/>
      <c r="AD713" t="s">
        <v>53905</v>
      </c>
      <c r="AR713" t="s">
        <v>53903</v>
      </c>
    </row>
    <row r="714" spans="1:44" ht="12.75" customHeight="1">
      <c r="A714">
        <v>1989</v>
      </c>
      <c r="B714" s="5" t="s">
        <v>53906</v>
      </c>
      <c r="C714" t="s">
        <v>557</v>
      </c>
      <c r="E714" t="s">
        <v>53335</v>
      </c>
      <c r="F714" t="s">
        <v>53336</v>
      </c>
      <c r="G714" t="s">
        <v>53907</v>
      </c>
      <c r="O714" t="s">
        <v>50558</v>
      </c>
      <c r="Q714">
        <v>1</v>
      </c>
      <c r="R714">
        <v>1</v>
      </c>
      <c r="S714">
        <v>0</v>
      </c>
      <c r="T714">
        <v>0</v>
      </c>
      <c r="U714">
        <v>0</v>
      </c>
      <c r="V714">
        <v>0</v>
      </c>
      <c r="W714" t="s">
        <v>53908</v>
      </c>
      <c r="Z714" s="5"/>
      <c r="AD714" t="s">
        <v>53909</v>
      </c>
      <c r="AR714" t="s">
        <v>53907</v>
      </c>
    </row>
    <row r="715" spans="1:44" ht="12.75" customHeight="1">
      <c r="A715">
        <v>1989</v>
      </c>
      <c r="B715" s="5" t="s">
        <v>53910</v>
      </c>
      <c r="C715" t="s">
        <v>557</v>
      </c>
      <c r="E715" t="s">
        <v>53311</v>
      </c>
      <c r="F715" t="s">
        <v>53312</v>
      </c>
      <c r="G715" t="s">
        <v>53911</v>
      </c>
      <c r="O715" t="s">
        <v>50558</v>
      </c>
      <c r="Q715">
        <v>1</v>
      </c>
      <c r="R715">
        <v>1</v>
      </c>
      <c r="S715">
        <v>0</v>
      </c>
      <c r="T715">
        <v>0</v>
      </c>
      <c r="U715">
        <v>0</v>
      </c>
      <c r="V715">
        <v>0</v>
      </c>
      <c r="W715" t="s">
        <v>53908</v>
      </c>
      <c r="Z715" s="5"/>
      <c r="AD715" t="s">
        <v>53912</v>
      </c>
      <c r="AR715" t="s">
        <v>53911</v>
      </c>
    </row>
    <row r="716" spans="1:44" ht="12.75" customHeight="1">
      <c r="A716">
        <v>1989</v>
      </c>
      <c r="B716" s="5" t="s">
        <v>53913</v>
      </c>
      <c r="C716" t="s">
        <v>557</v>
      </c>
      <c r="E716" t="s">
        <v>53770</v>
      </c>
      <c r="F716" t="s">
        <v>53914</v>
      </c>
      <c r="G716" t="s">
        <v>53915</v>
      </c>
      <c r="O716" t="s">
        <v>50558</v>
      </c>
      <c r="Q716">
        <v>1</v>
      </c>
      <c r="R716">
        <v>1</v>
      </c>
      <c r="S716">
        <v>0</v>
      </c>
      <c r="T716">
        <v>0</v>
      </c>
      <c r="U716">
        <v>0</v>
      </c>
      <c r="V716">
        <v>0</v>
      </c>
      <c r="W716" t="s">
        <v>53916</v>
      </c>
      <c r="Z716" s="5"/>
      <c r="AD716" t="s">
        <v>53917</v>
      </c>
      <c r="AR716" t="s">
        <v>53915</v>
      </c>
    </row>
    <row r="717" spans="1:44" ht="12.75" customHeight="1">
      <c r="A717">
        <v>1989</v>
      </c>
      <c r="B717" s="5" t="s">
        <v>53918</v>
      </c>
      <c r="C717" t="s">
        <v>557</v>
      </c>
      <c r="E717" t="s">
        <v>53919</v>
      </c>
      <c r="F717" t="s">
        <v>53920</v>
      </c>
      <c r="G717" t="s">
        <v>53921</v>
      </c>
      <c r="O717" t="s">
        <v>50558</v>
      </c>
      <c r="Q717">
        <v>1</v>
      </c>
      <c r="R717">
        <v>1</v>
      </c>
      <c r="S717">
        <v>0</v>
      </c>
      <c r="T717">
        <v>0</v>
      </c>
      <c r="U717">
        <v>0</v>
      </c>
      <c r="V717">
        <v>0</v>
      </c>
      <c r="W717" t="s">
        <v>53916</v>
      </c>
      <c r="Z717" s="5"/>
      <c r="AD717" t="s">
        <v>53922</v>
      </c>
      <c r="AR717" t="s">
        <v>53921</v>
      </c>
    </row>
    <row r="718" spans="1:44" ht="12.75" customHeight="1">
      <c r="A718">
        <v>1989</v>
      </c>
      <c r="B718" s="5" t="s">
        <v>53923</v>
      </c>
      <c r="C718" t="s">
        <v>557</v>
      </c>
      <c r="E718" t="s">
        <v>53924</v>
      </c>
      <c r="F718" t="s">
        <v>53925</v>
      </c>
      <c r="G718" t="s">
        <v>53926</v>
      </c>
      <c r="O718" t="s">
        <v>50558</v>
      </c>
      <c r="Q718">
        <v>1</v>
      </c>
      <c r="R718">
        <v>1</v>
      </c>
      <c r="S718">
        <v>0</v>
      </c>
      <c r="T718">
        <v>0</v>
      </c>
      <c r="U718">
        <v>0</v>
      </c>
      <c r="V718">
        <v>0</v>
      </c>
      <c r="W718" t="s">
        <v>53927</v>
      </c>
      <c r="Z718" s="5"/>
      <c r="AD718" t="s">
        <v>53928</v>
      </c>
      <c r="AR718" t="s">
        <v>53926</v>
      </c>
    </row>
    <row r="719" spans="1:44" ht="12.75" customHeight="1">
      <c r="A719">
        <v>1989</v>
      </c>
      <c r="B719" s="5" t="s">
        <v>53929</v>
      </c>
      <c r="C719" t="s">
        <v>557</v>
      </c>
      <c r="E719" t="s">
        <v>52235</v>
      </c>
      <c r="F719" t="s">
        <v>53930</v>
      </c>
      <c r="G719" t="s">
        <v>53931</v>
      </c>
      <c r="O719" t="s">
        <v>50558</v>
      </c>
      <c r="Q719">
        <v>1</v>
      </c>
      <c r="R719">
        <v>1</v>
      </c>
      <c r="S719">
        <v>0</v>
      </c>
      <c r="T719">
        <v>0</v>
      </c>
      <c r="U719">
        <v>0</v>
      </c>
      <c r="V719">
        <v>0</v>
      </c>
      <c r="W719" t="s">
        <v>53916</v>
      </c>
      <c r="Z719" s="5"/>
      <c r="AD719" t="s">
        <v>53932</v>
      </c>
      <c r="AR719" t="s">
        <v>53931</v>
      </c>
    </row>
    <row r="720" spans="1:44" ht="12.75" customHeight="1">
      <c r="A720">
        <v>1989</v>
      </c>
      <c r="B720" s="5" t="s">
        <v>53933</v>
      </c>
      <c r="C720" t="s">
        <v>557</v>
      </c>
      <c r="E720" t="s">
        <v>52382</v>
      </c>
      <c r="F720" t="s">
        <v>52383</v>
      </c>
      <c r="G720" t="s">
        <v>53934</v>
      </c>
      <c r="O720" t="s">
        <v>50558</v>
      </c>
      <c r="Q720">
        <v>1</v>
      </c>
      <c r="R720">
        <v>1</v>
      </c>
      <c r="S720">
        <v>0</v>
      </c>
      <c r="T720">
        <v>0</v>
      </c>
      <c r="U720">
        <v>0</v>
      </c>
      <c r="V720">
        <v>0</v>
      </c>
      <c r="W720" t="s">
        <v>53916</v>
      </c>
      <c r="Z720" s="5"/>
      <c r="AD720" t="s">
        <v>53935</v>
      </c>
      <c r="AR720" t="s">
        <v>53934</v>
      </c>
    </row>
    <row r="721" spans="1:44" ht="12.75" customHeight="1">
      <c r="A721">
        <v>1989</v>
      </c>
      <c r="B721" s="5" t="s">
        <v>53936</v>
      </c>
      <c r="C721" t="s">
        <v>557</v>
      </c>
      <c r="E721" t="s">
        <v>52630</v>
      </c>
      <c r="F721" t="s">
        <v>53937</v>
      </c>
      <c r="G721" t="s">
        <v>53938</v>
      </c>
      <c r="O721" t="s">
        <v>50558</v>
      </c>
      <c r="Q721">
        <v>1</v>
      </c>
      <c r="R721">
        <v>1</v>
      </c>
      <c r="S721">
        <v>0</v>
      </c>
      <c r="T721">
        <v>0</v>
      </c>
      <c r="U721">
        <v>0</v>
      </c>
      <c r="V721">
        <v>0</v>
      </c>
      <c r="W721" t="s">
        <v>53916</v>
      </c>
      <c r="Z721" s="5"/>
      <c r="AD721" t="s">
        <v>53939</v>
      </c>
      <c r="AR721" t="s">
        <v>53938</v>
      </c>
    </row>
    <row r="722" spans="1:44" ht="12.75" customHeight="1">
      <c r="A722">
        <v>1989</v>
      </c>
      <c r="B722" s="5" t="s">
        <v>53940</v>
      </c>
      <c r="C722" t="s">
        <v>557</v>
      </c>
      <c r="E722" t="s">
        <v>53941</v>
      </c>
      <c r="F722" t="s">
        <v>52580</v>
      </c>
      <c r="G722" t="s">
        <v>53942</v>
      </c>
      <c r="O722" t="s">
        <v>50558</v>
      </c>
      <c r="Q722">
        <v>1</v>
      </c>
      <c r="R722">
        <v>1</v>
      </c>
      <c r="S722">
        <v>0</v>
      </c>
      <c r="T722">
        <v>0</v>
      </c>
      <c r="U722">
        <v>0</v>
      </c>
      <c r="V722">
        <v>0</v>
      </c>
      <c r="W722" t="s">
        <v>53916</v>
      </c>
      <c r="Z722" s="5"/>
      <c r="AD722" t="s">
        <v>53943</v>
      </c>
      <c r="AR722" t="s">
        <v>53942</v>
      </c>
    </row>
    <row r="723" spans="1:44" ht="12.75" customHeight="1">
      <c r="A723">
        <v>1989</v>
      </c>
      <c r="B723" s="5" t="s">
        <v>53944</v>
      </c>
      <c r="C723" t="s">
        <v>557</v>
      </c>
      <c r="E723" t="s">
        <v>53945</v>
      </c>
      <c r="F723" t="s">
        <v>53324</v>
      </c>
      <c r="G723" t="s">
        <v>53946</v>
      </c>
      <c r="O723" t="s">
        <v>50558</v>
      </c>
      <c r="Q723">
        <v>1</v>
      </c>
      <c r="R723">
        <v>1</v>
      </c>
      <c r="S723">
        <v>0</v>
      </c>
      <c r="T723">
        <v>0</v>
      </c>
      <c r="U723">
        <v>0</v>
      </c>
      <c r="V723">
        <v>0</v>
      </c>
      <c r="W723" t="s">
        <v>53916</v>
      </c>
      <c r="Z723" s="5"/>
      <c r="AD723" t="s">
        <v>53947</v>
      </c>
      <c r="AR723" t="s">
        <v>53946</v>
      </c>
    </row>
    <row r="724" spans="1:44" ht="12.75" customHeight="1">
      <c r="A724">
        <v>1989</v>
      </c>
      <c r="B724" s="5" t="s">
        <v>53270</v>
      </c>
      <c r="C724" t="s">
        <v>557</v>
      </c>
      <c r="E724" t="s">
        <v>53948</v>
      </c>
      <c r="F724" t="s">
        <v>53272</v>
      </c>
      <c r="G724" t="s">
        <v>53949</v>
      </c>
      <c r="O724" t="s">
        <v>50558</v>
      </c>
      <c r="Q724">
        <v>1</v>
      </c>
      <c r="R724">
        <v>1</v>
      </c>
      <c r="S724">
        <v>0</v>
      </c>
      <c r="T724">
        <v>0</v>
      </c>
      <c r="U724">
        <v>0</v>
      </c>
      <c r="V724">
        <v>0</v>
      </c>
      <c r="W724" t="s">
        <v>53950</v>
      </c>
      <c r="Z724" s="5"/>
      <c r="AD724" t="s">
        <v>53275</v>
      </c>
      <c r="AR724" t="s">
        <v>53949</v>
      </c>
    </row>
    <row r="725" spans="1:44" ht="12.75" customHeight="1">
      <c r="A725">
        <v>1989</v>
      </c>
      <c r="B725" s="5" t="s">
        <v>53951</v>
      </c>
      <c r="C725" t="s">
        <v>557</v>
      </c>
      <c r="E725" t="s">
        <v>53952</v>
      </c>
      <c r="F725" t="s">
        <v>52499</v>
      </c>
      <c r="G725" t="s">
        <v>53953</v>
      </c>
      <c r="O725" t="s">
        <v>50558</v>
      </c>
      <c r="Q725">
        <v>1</v>
      </c>
      <c r="R725">
        <v>1</v>
      </c>
      <c r="S725">
        <v>0</v>
      </c>
      <c r="T725">
        <v>0</v>
      </c>
      <c r="U725">
        <v>0</v>
      </c>
      <c r="V725">
        <v>0</v>
      </c>
      <c r="W725" t="s">
        <v>53954</v>
      </c>
      <c r="Z725" s="5"/>
      <c r="AD725" t="s">
        <v>53955</v>
      </c>
      <c r="AR725" t="s">
        <v>53953</v>
      </c>
    </row>
    <row r="726" spans="1:44" ht="12.75" customHeight="1">
      <c r="A726">
        <v>1989</v>
      </c>
      <c r="B726" s="5" t="s">
        <v>53956</v>
      </c>
      <c r="C726" t="s">
        <v>557</v>
      </c>
      <c r="E726" t="s">
        <v>53957</v>
      </c>
      <c r="F726" t="s">
        <v>53777</v>
      </c>
      <c r="G726" t="s">
        <v>53958</v>
      </c>
      <c r="O726" t="s">
        <v>50558</v>
      </c>
      <c r="Q726">
        <v>1</v>
      </c>
      <c r="R726">
        <v>1</v>
      </c>
      <c r="S726">
        <v>0</v>
      </c>
      <c r="T726">
        <v>0</v>
      </c>
      <c r="U726">
        <v>0</v>
      </c>
      <c r="V726">
        <v>0</v>
      </c>
      <c r="W726" t="s">
        <v>53959</v>
      </c>
      <c r="Z726" s="5"/>
      <c r="AD726" t="s">
        <v>53960</v>
      </c>
      <c r="AR726" t="s">
        <v>53958</v>
      </c>
    </row>
    <row r="727" spans="1:44" ht="12.75" customHeight="1">
      <c r="A727">
        <v>1989</v>
      </c>
      <c r="B727" s="5" t="s">
        <v>53961</v>
      </c>
      <c r="C727" t="s">
        <v>557</v>
      </c>
      <c r="E727" t="s">
        <v>53352</v>
      </c>
      <c r="F727" t="s">
        <v>53388</v>
      </c>
      <c r="G727" t="s">
        <v>53962</v>
      </c>
      <c r="O727" t="s">
        <v>50558</v>
      </c>
      <c r="Q727">
        <v>1</v>
      </c>
      <c r="R727">
        <v>1</v>
      </c>
      <c r="S727">
        <v>0</v>
      </c>
      <c r="T727">
        <v>0</v>
      </c>
      <c r="U727">
        <v>0</v>
      </c>
      <c r="V727">
        <v>0</v>
      </c>
      <c r="W727" t="s">
        <v>53963</v>
      </c>
      <c r="Z727" s="5"/>
      <c r="AD727" t="s">
        <v>53964</v>
      </c>
      <c r="AR727" t="s">
        <v>53962</v>
      </c>
    </row>
    <row r="728" spans="1:44" ht="12.75" customHeight="1">
      <c r="A728">
        <v>1989</v>
      </c>
      <c r="B728" s="5" t="s">
        <v>53965</v>
      </c>
      <c r="C728" t="s">
        <v>557</v>
      </c>
      <c r="E728" t="s">
        <v>53966</v>
      </c>
      <c r="F728" t="s">
        <v>53967</v>
      </c>
      <c r="G728" t="s">
        <v>53968</v>
      </c>
      <c r="O728" t="s">
        <v>50558</v>
      </c>
      <c r="Q728">
        <v>1</v>
      </c>
      <c r="R728">
        <v>1</v>
      </c>
      <c r="S728">
        <v>0</v>
      </c>
      <c r="T728">
        <v>0</v>
      </c>
      <c r="U728">
        <v>0</v>
      </c>
      <c r="V728">
        <v>0</v>
      </c>
      <c r="W728" t="s">
        <v>53963</v>
      </c>
      <c r="Z728" s="5"/>
      <c r="AD728" t="s">
        <v>53969</v>
      </c>
      <c r="AR728" t="s">
        <v>53968</v>
      </c>
    </row>
    <row r="729" spans="1:44" ht="12.75" customHeight="1">
      <c r="A729">
        <v>1989</v>
      </c>
      <c r="B729" s="5" t="s">
        <v>53970</v>
      </c>
      <c r="C729" t="s">
        <v>557</v>
      </c>
      <c r="E729" t="s">
        <v>53971</v>
      </c>
      <c r="F729" t="s">
        <v>51264</v>
      </c>
      <c r="G729" t="s">
        <v>53972</v>
      </c>
      <c r="O729" t="s">
        <v>50558</v>
      </c>
      <c r="Q729">
        <v>1</v>
      </c>
      <c r="R729">
        <v>1</v>
      </c>
      <c r="S729">
        <v>0</v>
      </c>
      <c r="T729">
        <v>0</v>
      </c>
      <c r="U729">
        <v>0</v>
      </c>
      <c r="V729">
        <v>0</v>
      </c>
      <c r="W729" t="s">
        <v>53973</v>
      </c>
      <c r="Z729" s="5"/>
      <c r="AD729" t="s">
        <v>53974</v>
      </c>
      <c r="AR729" t="s">
        <v>53972</v>
      </c>
    </row>
    <row r="730" spans="1:44" ht="12.75" customHeight="1">
      <c r="A730">
        <v>1989</v>
      </c>
      <c r="B730" s="5" t="s">
        <v>53975</v>
      </c>
      <c r="C730" t="s">
        <v>557</v>
      </c>
      <c r="E730" t="s">
        <v>52382</v>
      </c>
      <c r="F730" t="s">
        <v>53976</v>
      </c>
      <c r="G730" t="s">
        <v>53977</v>
      </c>
      <c r="O730" t="s">
        <v>50558</v>
      </c>
      <c r="Q730">
        <v>1</v>
      </c>
      <c r="R730">
        <v>1</v>
      </c>
      <c r="S730">
        <v>0</v>
      </c>
      <c r="T730">
        <v>0</v>
      </c>
      <c r="U730">
        <v>0</v>
      </c>
      <c r="V730">
        <v>0</v>
      </c>
      <c r="W730" t="s">
        <v>53978</v>
      </c>
      <c r="Z730" s="5"/>
      <c r="AD730" t="s">
        <v>53979</v>
      </c>
      <c r="AR730" t="s">
        <v>53977</v>
      </c>
    </row>
    <row r="731" spans="1:44" ht="12.75" customHeight="1">
      <c r="A731">
        <v>1989</v>
      </c>
      <c r="B731" s="5" t="s">
        <v>53980</v>
      </c>
      <c r="C731" t="s">
        <v>557</v>
      </c>
      <c r="E731" t="s">
        <v>51100</v>
      </c>
      <c r="F731" t="s">
        <v>53981</v>
      </c>
      <c r="G731" t="s">
        <v>53982</v>
      </c>
      <c r="O731" t="s">
        <v>50558</v>
      </c>
      <c r="Q731">
        <v>1</v>
      </c>
      <c r="R731">
        <v>1</v>
      </c>
      <c r="S731">
        <v>0</v>
      </c>
      <c r="T731">
        <v>0</v>
      </c>
      <c r="U731">
        <v>0</v>
      </c>
      <c r="V731">
        <v>0</v>
      </c>
      <c r="W731" t="s">
        <v>53983</v>
      </c>
      <c r="Z731" s="5"/>
      <c r="AD731" t="s">
        <v>53984</v>
      </c>
      <c r="AR731" t="s">
        <v>53982</v>
      </c>
    </row>
    <row r="732" spans="1:44" ht="12.75" customHeight="1">
      <c r="A732">
        <v>1989</v>
      </c>
      <c r="B732" s="5" t="s">
        <v>53985</v>
      </c>
      <c r="C732" t="s">
        <v>557</v>
      </c>
      <c r="E732" t="s">
        <v>51781</v>
      </c>
      <c r="F732" t="s">
        <v>45048</v>
      </c>
      <c r="G732" t="s">
        <v>53986</v>
      </c>
      <c r="O732" t="s">
        <v>50558</v>
      </c>
      <c r="Q732">
        <v>1</v>
      </c>
      <c r="R732">
        <v>1</v>
      </c>
      <c r="S732">
        <v>0</v>
      </c>
      <c r="T732">
        <v>0</v>
      </c>
      <c r="U732">
        <v>0</v>
      </c>
      <c r="V732">
        <v>0</v>
      </c>
      <c r="W732" t="s">
        <v>53987</v>
      </c>
      <c r="Z732" s="5"/>
      <c r="AD732" t="s">
        <v>53988</v>
      </c>
      <c r="AR732" t="s">
        <v>53986</v>
      </c>
    </row>
    <row r="733" spans="1:44" ht="12.75" customHeight="1">
      <c r="A733">
        <v>1989</v>
      </c>
      <c r="B733" s="5" t="s">
        <v>53989</v>
      </c>
      <c r="C733" t="s">
        <v>557</v>
      </c>
      <c r="E733" t="s">
        <v>53990</v>
      </c>
      <c r="F733" t="s">
        <v>53991</v>
      </c>
      <c r="G733" t="s">
        <v>53992</v>
      </c>
      <c r="O733" t="s">
        <v>50558</v>
      </c>
      <c r="Q733">
        <v>1</v>
      </c>
      <c r="R733">
        <v>1</v>
      </c>
      <c r="S733">
        <v>0</v>
      </c>
      <c r="T733">
        <v>0</v>
      </c>
      <c r="U733">
        <v>0</v>
      </c>
      <c r="V733">
        <v>0</v>
      </c>
      <c r="W733" t="s">
        <v>53993</v>
      </c>
      <c r="Z733" s="5"/>
      <c r="AD733" t="s">
        <v>53994</v>
      </c>
      <c r="AR733" t="s">
        <v>53992</v>
      </c>
    </row>
    <row r="734" spans="1:44" ht="12.75" customHeight="1">
      <c r="A734">
        <v>1989</v>
      </c>
      <c r="B734" s="5" t="s">
        <v>52227</v>
      </c>
      <c r="C734" t="s">
        <v>557</v>
      </c>
      <c r="E734" t="s">
        <v>53995</v>
      </c>
      <c r="F734" t="s">
        <v>53996</v>
      </c>
      <c r="G734" t="s">
        <v>53997</v>
      </c>
      <c r="O734" t="s">
        <v>50558</v>
      </c>
      <c r="Q734">
        <v>1</v>
      </c>
      <c r="R734">
        <v>1</v>
      </c>
      <c r="S734">
        <v>0</v>
      </c>
      <c r="T734">
        <v>0</v>
      </c>
      <c r="U734">
        <v>0</v>
      </c>
      <c r="V734">
        <v>0</v>
      </c>
      <c r="W734" t="s">
        <v>53993</v>
      </c>
      <c r="Z734" s="5"/>
      <c r="AD734" t="s">
        <v>52229</v>
      </c>
      <c r="AR734" t="s">
        <v>53997</v>
      </c>
    </row>
    <row r="735" spans="1:44" ht="12.75" customHeight="1">
      <c r="A735">
        <v>1989</v>
      </c>
      <c r="B735" s="5" t="s">
        <v>53998</v>
      </c>
      <c r="C735" t="s">
        <v>557</v>
      </c>
      <c r="E735" t="s">
        <v>53966</v>
      </c>
      <c r="F735" t="s">
        <v>53999</v>
      </c>
      <c r="G735" t="s">
        <v>54000</v>
      </c>
      <c r="O735" t="s">
        <v>50558</v>
      </c>
      <c r="Q735">
        <v>1</v>
      </c>
      <c r="R735">
        <v>1</v>
      </c>
      <c r="S735">
        <v>0</v>
      </c>
      <c r="T735">
        <v>0</v>
      </c>
      <c r="U735">
        <v>0</v>
      </c>
      <c r="V735">
        <v>0</v>
      </c>
      <c r="W735" t="s">
        <v>53993</v>
      </c>
      <c r="Z735" s="5"/>
      <c r="AD735" t="s">
        <v>54001</v>
      </c>
      <c r="AR735" t="s">
        <v>54000</v>
      </c>
    </row>
    <row r="736" spans="1:44" ht="12.75" customHeight="1">
      <c r="A736">
        <v>1989</v>
      </c>
      <c r="B736" s="5" t="s">
        <v>54002</v>
      </c>
      <c r="C736" t="s">
        <v>557</v>
      </c>
      <c r="E736" t="s">
        <v>54003</v>
      </c>
      <c r="F736" t="s">
        <v>54004</v>
      </c>
      <c r="G736" t="s">
        <v>54005</v>
      </c>
      <c r="O736" t="s">
        <v>50558</v>
      </c>
      <c r="Q736">
        <v>1</v>
      </c>
      <c r="R736">
        <v>1</v>
      </c>
      <c r="S736">
        <v>0</v>
      </c>
      <c r="T736">
        <v>0</v>
      </c>
      <c r="U736">
        <v>0</v>
      </c>
      <c r="V736">
        <v>0</v>
      </c>
      <c r="W736" t="s">
        <v>54006</v>
      </c>
      <c r="Z736" s="5"/>
      <c r="AD736" t="s">
        <v>54007</v>
      </c>
      <c r="AR736" t="s">
        <v>54005</v>
      </c>
    </row>
    <row r="737" spans="1:44" ht="12.75" customHeight="1">
      <c r="A737">
        <v>1989</v>
      </c>
      <c r="B737" s="5" t="s">
        <v>54008</v>
      </c>
      <c r="C737" t="s">
        <v>557</v>
      </c>
      <c r="E737" t="s">
        <v>54009</v>
      </c>
      <c r="F737" t="s">
        <v>54010</v>
      </c>
      <c r="G737" t="s">
        <v>54011</v>
      </c>
      <c r="O737" t="s">
        <v>50558</v>
      </c>
      <c r="Q737">
        <v>1</v>
      </c>
      <c r="R737">
        <v>1</v>
      </c>
      <c r="S737">
        <v>0</v>
      </c>
      <c r="T737">
        <v>0</v>
      </c>
      <c r="U737">
        <v>0</v>
      </c>
      <c r="V737">
        <v>0</v>
      </c>
      <c r="W737" t="s">
        <v>54012</v>
      </c>
      <c r="Z737" s="5"/>
      <c r="AD737" t="s">
        <v>54013</v>
      </c>
      <c r="AR737" t="s">
        <v>54011</v>
      </c>
    </row>
    <row r="738" spans="1:44" ht="12.75" customHeight="1">
      <c r="A738">
        <v>1989</v>
      </c>
      <c r="B738" s="5" t="s">
        <v>54014</v>
      </c>
      <c r="C738" t="s">
        <v>557</v>
      </c>
      <c r="E738" t="s">
        <v>54015</v>
      </c>
      <c r="F738" t="s">
        <v>54016</v>
      </c>
      <c r="G738" t="s">
        <v>54017</v>
      </c>
      <c r="O738" t="s">
        <v>50558</v>
      </c>
      <c r="Q738">
        <v>1</v>
      </c>
      <c r="R738">
        <v>1</v>
      </c>
      <c r="S738">
        <v>0</v>
      </c>
      <c r="T738">
        <v>0</v>
      </c>
      <c r="U738">
        <v>0</v>
      </c>
      <c r="V738">
        <v>0</v>
      </c>
      <c r="W738" t="s">
        <v>54018</v>
      </c>
      <c r="Z738" s="5"/>
      <c r="AD738" t="s">
        <v>54019</v>
      </c>
      <c r="AR738" t="s">
        <v>54017</v>
      </c>
    </row>
    <row r="739" spans="1:44" ht="12.75" customHeight="1">
      <c r="A739">
        <v>1989</v>
      </c>
      <c r="B739" s="5" t="s">
        <v>54020</v>
      </c>
      <c r="C739" t="s">
        <v>557</v>
      </c>
      <c r="E739" t="s">
        <v>54021</v>
      </c>
      <c r="F739" t="s">
        <v>9521</v>
      </c>
      <c r="G739" t="s">
        <v>54022</v>
      </c>
      <c r="O739" t="s">
        <v>50558</v>
      </c>
      <c r="Q739">
        <v>1</v>
      </c>
      <c r="R739">
        <v>1</v>
      </c>
      <c r="S739">
        <v>0</v>
      </c>
      <c r="T739">
        <v>0</v>
      </c>
      <c r="U739">
        <v>0</v>
      </c>
      <c r="V739">
        <v>0</v>
      </c>
      <c r="W739" t="s">
        <v>54023</v>
      </c>
      <c r="Z739" s="5"/>
      <c r="AD739" t="s">
        <v>54024</v>
      </c>
      <c r="AR739" t="s">
        <v>54022</v>
      </c>
    </row>
    <row r="740" spans="1:44" ht="12.75" customHeight="1">
      <c r="A740">
        <v>1989</v>
      </c>
      <c r="B740" s="5" t="s">
        <v>54025</v>
      </c>
      <c r="C740" t="s">
        <v>557</v>
      </c>
      <c r="E740" t="s">
        <v>54026</v>
      </c>
      <c r="F740" t="s">
        <v>54027</v>
      </c>
      <c r="G740" t="s">
        <v>54028</v>
      </c>
      <c r="O740" t="s">
        <v>50558</v>
      </c>
      <c r="Q740">
        <v>1</v>
      </c>
      <c r="R740">
        <v>1</v>
      </c>
      <c r="S740">
        <v>0</v>
      </c>
      <c r="T740">
        <v>0</v>
      </c>
      <c r="U740">
        <v>0</v>
      </c>
      <c r="V740">
        <v>0</v>
      </c>
      <c r="W740" t="s">
        <v>54029</v>
      </c>
      <c r="Z740" s="5"/>
      <c r="AD740" t="s">
        <v>54030</v>
      </c>
      <c r="AR740" t="s">
        <v>54028</v>
      </c>
    </row>
    <row r="741" spans="1:44" ht="12.75" customHeight="1">
      <c r="A741">
        <v>1989</v>
      </c>
      <c r="B741" s="5" t="s">
        <v>54031</v>
      </c>
      <c r="C741" t="s">
        <v>557</v>
      </c>
      <c r="E741" t="s">
        <v>53966</v>
      </c>
      <c r="F741" t="s">
        <v>53996</v>
      </c>
      <c r="G741" t="s">
        <v>54032</v>
      </c>
      <c r="O741" t="s">
        <v>50558</v>
      </c>
      <c r="Q741">
        <v>1</v>
      </c>
      <c r="R741">
        <v>1</v>
      </c>
      <c r="S741">
        <v>0</v>
      </c>
      <c r="T741">
        <v>0</v>
      </c>
      <c r="U741">
        <v>0</v>
      </c>
      <c r="V741">
        <v>0</v>
      </c>
      <c r="W741" t="s">
        <v>54033</v>
      </c>
      <c r="Z741" s="5"/>
      <c r="AD741" t="s">
        <v>54034</v>
      </c>
      <c r="AR741" t="s">
        <v>54032</v>
      </c>
    </row>
    <row r="742" spans="1:44" ht="12.75" customHeight="1">
      <c r="A742">
        <v>1989</v>
      </c>
      <c r="B742" s="5" t="s">
        <v>54035</v>
      </c>
      <c r="C742" t="s">
        <v>557</v>
      </c>
      <c r="E742" t="s">
        <v>54036</v>
      </c>
      <c r="F742" t="s">
        <v>54037</v>
      </c>
      <c r="G742" t="s">
        <v>54038</v>
      </c>
      <c r="O742" t="s">
        <v>50558</v>
      </c>
      <c r="Q742">
        <v>1</v>
      </c>
      <c r="R742">
        <v>1</v>
      </c>
      <c r="S742">
        <v>0</v>
      </c>
      <c r="T742">
        <v>0</v>
      </c>
      <c r="U742">
        <v>0</v>
      </c>
      <c r="V742">
        <v>0</v>
      </c>
      <c r="W742" t="s">
        <v>54033</v>
      </c>
      <c r="Z742" s="5"/>
      <c r="AD742" t="s">
        <v>54039</v>
      </c>
      <c r="AR742" t="s">
        <v>54038</v>
      </c>
    </row>
    <row r="743" spans="1:44" ht="12.75" customHeight="1">
      <c r="A743">
        <v>1989</v>
      </c>
      <c r="B743" s="5" t="s">
        <v>54040</v>
      </c>
      <c r="C743" t="s">
        <v>557</v>
      </c>
      <c r="E743" t="s">
        <v>54041</v>
      </c>
      <c r="F743" t="s">
        <v>53347</v>
      </c>
      <c r="G743" t="s">
        <v>54042</v>
      </c>
      <c r="O743" t="s">
        <v>50558</v>
      </c>
      <c r="Q743">
        <v>1</v>
      </c>
      <c r="R743">
        <v>1</v>
      </c>
      <c r="S743">
        <v>0</v>
      </c>
      <c r="T743">
        <v>0</v>
      </c>
      <c r="U743">
        <v>0</v>
      </c>
      <c r="V743">
        <v>0</v>
      </c>
      <c r="W743" t="s">
        <v>54033</v>
      </c>
      <c r="Z743" s="5"/>
      <c r="AD743" t="s">
        <v>54043</v>
      </c>
      <c r="AR743" t="s">
        <v>54042</v>
      </c>
    </row>
    <row r="744" spans="1:44" ht="12.75" customHeight="1">
      <c r="A744">
        <v>1989</v>
      </c>
      <c r="B744" s="5" t="s">
        <v>54044</v>
      </c>
      <c r="C744" t="s">
        <v>557</v>
      </c>
      <c r="E744" t="s">
        <v>51100</v>
      </c>
      <c r="F744" t="s">
        <v>9201</v>
      </c>
      <c r="G744" t="s">
        <v>54045</v>
      </c>
      <c r="O744" t="s">
        <v>50558</v>
      </c>
      <c r="Q744">
        <v>1</v>
      </c>
      <c r="R744">
        <v>1</v>
      </c>
      <c r="S744">
        <v>0</v>
      </c>
      <c r="T744">
        <v>0</v>
      </c>
      <c r="U744">
        <v>0</v>
      </c>
      <c r="V744">
        <v>0</v>
      </c>
      <c r="W744" t="s">
        <v>54033</v>
      </c>
      <c r="Z744" s="5"/>
      <c r="AD744" t="s">
        <v>54046</v>
      </c>
      <c r="AR744" t="s">
        <v>54045</v>
      </c>
    </row>
    <row r="745" spans="1:44" ht="12.75" customHeight="1">
      <c r="A745">
        <v>1989</v>
      </c>
      <c r="B745" s="5" t="s">
        <v>54047</v>
      </c>
      <c r="C745" t="s">
        <v>557</v>
      </c>
      <c r="E745" t="s">
        <v>54048</v>
      </c>
      <c r="F745" t="s">
        <v>9632</v>
      </c>
      <c r="G745" t="s">
        <v>54049</v>
      </c>
      <c r="O745" t="s">
        <v>50558</v>
      </c>
      <c r="Q745">
        <v>1</v>
      </c>
      <c r="R745">
        <v>1</v>
      </c>
      <c r="S745">
        <v>0</v>
      </c>
      <c r="T745">
        <v>0</v>
      </c>
      <c r="U745">
        <v>0</v>
      </c>
      <c r="V745">
        <v>0</v>
      </c>
      <c r="W745" t="s">
        <v>54033</v>
      </c>
      <c r="Z745" s="5"/>
      <c r="AD745" t="s">
        <v>54050</v>
      </c>
      <c r="AR745" t="s">
        <v>54049</v>
      </c>
    </row>
    <row r="746" spans="1:44" ht="12.75" customHeight="1">
      <c r="A746">
        <v>1989</v>
      </c>
      <c r="B746" s="5" t="s">
        <v>54051</v>
      </c>
      <c r="C746" t="s">
        <v>557</v>
      </c>
      <c r="E746" t="s">
        <v>52405</v>
      </c>
      <c r="F746" t="s">
        <v>54052</v>
      </c>
      <c r="G746" t="s">
        <v>54053</v>
      </c>
      <c r="O746" t="s">
        <v>50558</v>
      </c>
      <c r="Q746">
        <v>1</v>
      </c>
      <c r="R746">
        <v>1</v>
      </c>
      <c r="S746">
        <v>0</v>
      </c>
      <c r="T746">
        <v>0</v>
      </c>
      <c r="U746">
        <v>0</v>
      </c>
      <c r="V746">
        <v>0</v>
      </c>
      <c r="W746" t="s">
        <v>54033</v>
      </c>
      <c r="Z746" s="5"/>
      <c r="AD746" t="s">
        <v>54054</v>
      </c>
      <c r="AR746" t="s">
        <v>54053</v>
      </c>
    </row>
    <row r="747" spans="1:44" ht="12.75" customHeight="1">
      <c r="A747">
        <v>1989</v>
      </c>
      <c r="B747" s="5" t="s">
        <v>54055</v>
      </c>
      <c r="C747" t="s">
        <v>557</v>
      </c>
      <c r="E747" t="s">
        <v>54056</v>
      </c>
      <c r="F747" t="s">
        <v>53896</v>
      </c>
      <c r="G747" t="s">
        <v>54057</v>
      </c>
      <c r="O747" t="s">
        <v>50558</v>
      </c>
      <c r="Q747">
        <v>1</v>
      </c>
      <c r="R747">
        <v>1</v>
      </c>
      <c r="S747">
        <v>0</v>
      </c>
      <c r="T747">
        <v>0</v>
      </c>
      <c r="U747">
        <v>0</v>
      </c>
      <c r="V747">
        <v>0</v>
      </c>
      <c r="W747" t="s">
        <v>54058</v>
      </c>
      <c r="Z747" s="5"/>
      <c r="AD747" t="s">
        <v>54059</v>
      </c>
      <c r="AR747" t="s">
        <v>54057</v>
      </c>
    </row>
    <row r="748" spans="1:44" ht="12.75" customHeight="1">
      <c r="A748">
        <v>1989</v>
      </c>
      <c r="B748" s="5" t="s">
        <v>54060</v>
      </c>
      <c r="C748" t="s">
        <v>557</v>
      </c>
      <c r="E748" t="s">
        <v>54061</v>
      </c>
      <c r="F748" t="s">
        <v>54062</v>
      </c>
      <c r="G748" t="s">
        <v>54063</v>
      </c>
      <c r="O748" t="s">
        <v>50558</v>
      </c>
      <c r="Q748">
        <v>1</v>
      </c>
      <c r="R748">
        <v>1</v>
      </c>
      <c r="S748">
        <v>0</v>
      </c>
      <c r="T748">
        <v>0</v>
      </c>
      <c r="U748">
        <v>0</v>
      </c>
      <c r="V748">
        <v>0</v>
      </c>
      <c r="W748" t="s">
        <v>54064</v>
      </c>
      <c r="Z748" s="5"/>
      <c r="AD748" t="s">
        <v>54065</v>
      </c>
      <c r="AR748" t="s">
        <v>54063</v>
      </c>
    </row>
    <row r="749" spans="1:44" ht="12.75" customHeight="1">
      <c r="A749">
        <v>1989</v>
      </c>
      <c r="B749" s="5" t="s">
        <v>54066</v>
      </c>
      <c r="C749" t="s">
        <v>557</v>
      </c>
      <c r="E749" t="s">
        <v>54067</v>
      </c>
      <c r="F749" t="s">
        <v>54068</v>
      </c>
      <c r="G749" t="s">
        <v>54069</v>
      </c>
      <c r="O749" t="s">
        <v>50558</v>
      </c>
      <c r="Q749">
        <v>1</v>
      </c>
      <c r="R749">
        <v>1</v>
      </c>
      <c r="S749">
        <v>0</v>
      </c>
      <c r="T749">
        <v>0</v>
      </c>
      <c r="U749">
        <v>0</v>
      </c>
      <c r="V749">
        <v>0</v>
      </c>
      <c r="W749" t="s">
        <v>54070</v>
      </c>
      <c r="Z749" s="5"/>
      <c r="AD749" t="s">
        <v>54071</v>
      </c>
      <c r="AR749" t="s">
        <v>54069</v>
      </c>
    </row>
    <row r="750" spans="1:44" ht="12.75" customHeight="1">
      <c r="A750">
        <v>1989</v>
      </c>
      <c r="B750" s="5" t="s">
        <v>54072</v>
      </c>
      <c r="C750" t="s">
        <v>557</v>
      </c>
      <c r="E750" t="s">
        <v>54073</v>
      </c>
      <c r="F750" t="s">
        <v>54074</v>
      </c>
      <c r="G750" t="s">
        <v>54075</v>
      </c>
      <c r="O750" t="s">
        <v>50558</v>
      </c>
      <c r="Q750">
        <v>1</v>
      </c>
      <c r="R750">
        <v>1</v>
      </c>
      <c r="S750">
        <v>0</v>
      </c>
      <c r="T750">
        <v>0</v>
      </c>
      <c r="U750">
        <v>0</v>
      </c>
      <c r="V750">
        <v>0</v>
      </c>
      <c r="W750" t="s">
        <v>54070</v>
      </c>
      <c r="Z750" s="5"/>
      <c r="AD750" t="s">
        <v>54076</v>
      </c>
      <c r="AR750" t="s">
        <v>54075</v>
      </c>
    </row>
    <row r="751" spans="1:44" ht="12.75" customHeight="1">
      <c r="A751">
        <v>1989</v>
      </c>
      <c r="B751" s="5" t="s">
        <v>54077</v>
      </c>
      <c r="C751" t="s">
        <v>557</v>
      </c>
      <c r="E751" t="s">
        <v>52807</v>
      </c>
      <c r="F751" t="s">
        <v>53077</v>
      </c>
      <c r="G751" t="s">
        <v>54078</v>
      </c>
      <c r="O751" t="s">
        <v>50558</v>
      </c>
      <c r="Q751">
        <v>1</v>
      </c>
      <c r="R751">
        <v>1</v>
      </c>
      <c r="S751">
        <v>0</v>
      </c>
      <c r="T751">
        <v>0</v>
      </c>
      <c r="U751">
        <v>0</v>
      </c>
      <c r="V751">
        <v>0</v>
      </c>
      <c r="W751" t="s">
        <v>54079</v>
      </c>
      <c r="Z751" s="5"/>
      <c r="AD751" t="s">
        <v>54080</v>
      </c>
      <c r="AR751" t="s">
        <v>54078</v>
      </c>
    </row>
    <row r="752" spans="1:44" ht="12.75" customHeight="1">
      <c r="A752">
        <v>1989</v>
      </c>
      <c r="B752" s="5" t="s">
        <v>54081</v>
      </c>
      <c r="C752" t="s">
        <v>557</v>
      </c>
      <c r="E752" t="s">
        <v>54082</v>
      </c>
      <c r="F752" t="s">
        <v>54083</v>
      </c>
      <c r="G752" t="s">
        <v>54084</v>
      </c>
      <c r="O752" t="s">
        <v>50558</v>
      </c>
      <c r="Q752">
        <v>1</v>
      </c>
      <c r="R752">
        <v>1</v>
      </c>
      <c r="S752">
        <v>0</v>
      </c>
      <c r="T752">
        <v>0</v>
      </c>
      <c r="U752">
        <v>0</v>
      </c>
      <c r="V752">
        <v>0</v>
      </c>
      <c r="W752" t="s">
        <v>54085</v>
      </c>
      <c r="Z752" s="5"/>
      <c r="AD752" t="s">
        <v>54086</v>
      </c>
      <c r="AR752" t="s">
        <v>54084</v>
      </c>
    </row>
    <row r="753" spans="1:44" ht="12.75" customHeight="1">
      <c r="A753">
        <v>1989</v>
      </c>
      <c r="B753" s="5" t="s">
        <v>54087</v>
      </c>
      <c r="C753" t="s">
        <v>557</v>
      </c>
      <c r="E753" t="s">
        <v>54088</v>
      </c>
      <c r="F753" t="s">
        <v>54089</v>
      </c>
      <c r="G753" t="s">
        <v>54090</v>
      </c>
      <c r="O753" t="s">
        <v>50558</v>
      </c>
      <c r="Q753">
        <v>1</v>
      </c>
      <c r="R753">
        <v>1</v>
      </c>
      <c r="S753">
        <v>0</v>
      </c>
      <c r="T753">
        <v>0</v>
      </c>
      <c r="U753">
        <v>0</v>
      </c>
      <c r="V753">
        <v>0</v>
      </c>
      <c r="W753" t="s">
        <v>54091</v>
      </c>
      <c r="Z753" s="5"/>
      <c r="AD753" t="s">
        <v>54092</v>
      </c>
      <c r="AR753" t="s">
        <v>54090</v>
      </c>
    </row>
    <row r="754" spans="1:44" ht="12.75" customHeight="1">
      <c r="A754">
        <v>1989</v>
      </c>
      <c r="B754" s="5" t="s">
        <v>54093</v>
      </c>
      <c r="C754" t="s">
        <v>557</v>
      </c>
      <c r="E754" t="s">
        <v>54094</v>
      </c>
      <c r="F754" t="s">
        <v>54095</v>
      </c>
      <c r="G754" t="s">
        <v>54096</v>
      </c>
      <c r="O754" t="s">
        <v>50558</v>
      </c>
      <c r="Q754">
        <v>1</v>
      </c>
      <c r="R754">
        <v>1</v>
      </c>
      <c r="S754">
        <v>0</v>
      </c>
      <c r="T754">
        <v>0</v>
      </c>
      <c r="U754">
        <v>0</v>
      </c>
      <c r="V754">
        <v>0</v>
      </c>
      <c r="W754" t="s">
        <v>54097</v>
      </c>
      <c r="Z754" s="5"/>
      <c r="AD754" t="s">
        <v>54098</v>
      </c>
      <c r="AR754" t="s">
        <v>54096</v>
      </c>
    </row>
    <row r="755" spans="1:44" ht="12.75" customHeight="1">
      <c r="A755">
        <v>1989</v>
      </c>
      <c r="B755" s="5" t="s">
        <v>54099</v>
      </c>
      <c r="C755" t="s">
        <v>557</v>
      </c>
      <c r="E755" t="s">
        <v>54100</v>
      </c>
      <c r="F755" t="s">
        <v>54101</v>
      </c>
      <c r="G755" t="s">
        <v>54102</v>
      </c>
      <c r="O755" t="s">
        <v>50558</v>
      </c>
      <c r="Q755">
        <v>1</v>
      </c>
      <c r="R755">
        <v>1</v>
      </c>
      <c r="S755">
        <v>0</v>
      </c>
      <c r="T755">
        <v>0</v>
      </c>
      <c r="U755">
        <v>0</v>
      </c>
      <c r="V755">
        <v>0</v>
      </c>
      <c r="W755" t="s">
        <v>54097</v>
      </c>
      <c r="Z755" s="5"/>
      <c r="AD755" t="s">
        <v>54103</v>
      </c>
      <c r="AR755" t="s">
        <v>54102</v>
      </c>
    </row>
    <row r="756" spans="1:44" ht="12.75" customHeight="1">
      <c r="A756">
        <v>1989</v>
      </c>
      <c r="B756" s="5" t="s">
        <v>54104</v>
      </c>
      <c r="C756" t="s">
        <v>557</v>
      </c>
      <c r="E756" t="s">
        <v>54105</v>
      </c>
      <c r="F756" t="s">
        <v>54106</v>
      </c>
      <c r="G756" t="s">
        <v>54107</v>
      </c>
      <c r="O756" t="s">
        <v>50558</v>
      </c>
      <c r="Q756">
        <v>1</v>
      </c>
      <c r="R756">
        <v>1</v>
      </c>
      <c r="S756">
        <v>0</v>
      </c>
      <c r="T756">
        <v>0</v>
      </c>
      <c r="U756">
        <v>0</v>
      </c>
      <c r="V756">
        <v>0</v>
      </c>
      <c r="W756" t="s">
        <v>54108</v>
      </c>
      <c r="Z756" s="5"/>
      <c r="AD756" t="s">
        <v>54109</v>
      </c>
      <c r="AR756" t="s">
        <v>54107</v>
      </c>
    </row>
    <row r="757" spans="1:44" ht="12.75" customHeight="1">
      <c r="A757">
        <v>1989</v>
      </c>
      <c r="B757" s="5" t="s">
        <v>54110</v>
      </c>
      <c r="C757" t="s">
        <v>557</v>
      </c>
      <c r="E757" t="s">
        <v>53880</v>
      </c>
      <c r="F757" t="s">
        <v>53881</v>
      </c>
      <c r="G757" t="s">
        <v>54111</v>
      </c>
      <c r="O757" t="s">
        <v>50558</v>
      </c>
      <c r="Q757">
        <v>1</v>
      </c>
      <c r="R757">
        <v>1</v>
      </c>
      <c r="S757">
        <v>0</v>
      </c>
      <c r="T757">
        <v>0</v>
      </c>
      <c r="U757">
        <v>0</v>
      </c>
      <c r="V757">
        <v>0</v>
      </c>
      <c r="W757" t="s">
        <v>54112</v>
      </c>
      <c r="Z757" s="5"/>
      <c r="AD757" t="s">
        <v>54113</v>
      </c>
      <c r="AR757" t="s">
        <v>54111</v>
      </c>
    </row>
    <row r="758" spans="1:44" ht="12.75" customHeight="1">
      <c r="A758">
        <v>1989</v>
      </c>
      <c r="B758" s="5" t="s">
        <v>54114</v>
      </c>
      <c r="C758" t="s">
        <v>557</v>
      </c>
      <c r="E758" t="s">
        <v>54115</v>
      </c>
      <c r="F758" t="s">
        <v>53330</v>
      </c>
      <c r="G758" t="s">
        <v>54116</v>
      </c>
      <c r="O758" t="s">
        <v>50558</v>
      </c>
      <c r="Q758">
        <v>1</v>
      </c>
      <c r="R758">
        <v>1</v>
      </c>
      <c r="S758">
        <v>0</v>
      </c>
      <c r="T758">
        <v>0</v>
      </c>
      <c r="U758">
        <v>0</v>
      </c>
      <c r="V758">
        <v>0</v>
      </c>
      <c r="W758" t="s">
        <v>54112</v>
      </c>
      <c r="Z758" s="5"/>
      <c r="AD758" t="s">
        <v>54117</v>
      </c>
      <c r="AR758" t="s">
        <v>54116</v>
      </c>
    </row>
    <row r="759" spans="1:44" ht="12.75" customHeight="1">
      <c r="A759">
        <v>1989</v>
      </c>
      <c r="B759" s="5" t="s">
        <v>54118</v>
      </c>
      <c r="C759" t="s">
        <v>557</v>
      </c>
      <c r="E759" t="s">
        <v>52034</v>
      </c>
      <c r="F759" t="s">
        <v>54119</v>
      </c>
      <c r="G759" t="s">
        <v>54120</v>
      </c>
      <c r="O759" t="s">
        <v>50558</v>
      </c>
      <c r="Q759">
        <v>1</v>
      </c>
      <c r="R759">
        <v>1</v>
      </c>
      <c r="S759">
        <v>0</v>
      </c>
      <c r="T759">
        <v>0</v>
      </c>
      <c r="U759">
        <v>0</v>
      </c>
      <c r="V759">
        <v>0</v>
      </c>
      <c r="W759" t="s">
        <v>54121</v>
      </c>
      <c r="Z759" s="5"/>
      <c r="AD759" t="s">
        <v>54122</v>
      </c>
      <c r="AR759" t="s">
        <v>54120</v>
      </c>
    </row>
    <row r="760" spans="1:44" ht="12.75" customHeight="1">
      <c r="A760">
        <v>1989</v>
      </c>
      <c r="B760" s="5" t="s">
        <v>54123</v>
      </c>
      <c r="C760" t="s">
        <v>557</v>
      </c>
      <c r="E760" t="s">
        <v>54124</v>
      </c>
      <c r="F760" t="s">
        <v>54125</v>
      </c>
      <c r="G760" t="s">
        <v>54126</v>
      </c>
      <c r="O760" t="s">
        <v>50558</v>
      </c>
      <c r="Q760">
        <v>1</v>
      </c>
      <c r="R760">
        <v>1</v>
      </c>
      <c r="S760">
        <v>0</v>
      </c>
      <c r="T760">
        <v>0</v>
      </c>
      <c r="U760">
        <v>0</v>
      </c>
      <c r="V760">
        <v>0</v>
      </c>
      <c r="W760" t="s">
        <v>54121</v>
      </c>
      <c r="Z760" s="5"/>
      <c r="AD760" t="s">
        <v>54122</v>
      </c>
      <c r="AR760" t="s">
        <v>54126</v>
      </c>
    </row>
    <row r="761" spans="1:44" ht="12.75" customHeight="1">
      <c r="A761">
        <v>1989</v>
      </c>
      <c r="B761" s="5" t="s">
        <v>54127</v>
      </c>
      <c r="C761" t="s">
        <v>557</v>
      </c>
      <c r="E761" t="s">
        <v>53952</v>
      </c>
      <c r="F761" t="s">
        <v>52499</v>
      </c>
      <c r="G761" t="s">
        <v>54128</v>
      </c>
      <c r="O761" t="s">
        <v>50558</v>
      </c>
      <c r="Q761">
        <v>1</v>
      </c>
      <c r="R761">
        <v>1</v>
      </c>
      <c r="S761">
        <v>0</v>
      </c>
      <c r="T761">
        <v>0</v>
      </c>
      <c r="U761">
        <v>0</v>
      </c>
      <c r="V761">
        <v>0</v>
      </c>
      <c r="W761" t="s">
        <v>54129</v>
      </c>
      <c r="Z761" s="5"/>
      <c r="AD761" t="s">
        <v>54130</v>
      </c>
      <c r="AR761" t="s">
        <v>54128</v>
      </c>
    </row>
    <row r="762" spans="1:44" ht="12.75" customHeight="1">
      <c r="A762">
        <v>1989</v>
      </c>
      <c r="B762" s="5" t="s">
        <v>54131</v>
      </c>
      <c r="C762" t="s">
        <v>557</v>
      </c>
      <c r="E762" t="s">
        <v>54132</v>
      </c>
      <c r="F762" t="s">
        <v>54133</v>
      </c>
      <c r="G762" t="s">
        <v>54134</v>
      </c>
      <c r="O762" t="s">
        <v>50558</v>
      </c>
      <c r="Q762">
        <v>1</v>
      </c>
      <c r="R762">
        <v>1</v>
      </c>
      <c r="S762">
        <v>0</v>
      </c>
      <c r="T762">
        <v>0</v>
      </c>
      <c r="U762">
        <v>0</v>
      </c>
      <c r="V762">
        <v>0</v>
      </c>
      <c r="W762" t="s">
        <v>54135</v>
      </c>
      <c r="Z762" s="5"/>
      <c r="AD762" t="s">
        <v>54136</v>
      </c>
      <c r="AR762" t="s">
        <v>54134</v>
      </c>
    </row>
    <row r="763" spans="1:44" ht="12.75" customHeight="1">
      <c r="A763">
        <v>1989</v>
      </c>
      <c r="B763" s="5" t="s">
        <v>54137</v>
      </c>
      <c r="C763" t="s">
        <v>557</v>
      </c>
      <c r="E763" t="s">
        <v>54138</v>
      </c>
      <c r="F763" t="s">
        <v>52610</v>
      </c>
      <c r="G763" t="s">
        <v>54139</v>
      </c>
      <c r="O763" t="s">
        <v>50558</v>
      </c>
      <c r="Q763">
        <v>1</v>
      </c>
      <c r="R763">
        <v>1</v>
      </c>
      <c r="S763">
        <v>0</v>
      </c>
      <c r="T763">
        <v>0</v>
      </c>
      <c r="U763">
        <v>0</v>
      </c>
      <c r="V763">
        <v>0</v>
      </c>
      <c r="W763" t="s">
        <v>54140</v>
      </c>
      <c r="Z763" s="5"/>
      <c r="AD763" t="s">
        <v>54141</v>
      </c>
      <c r="AR763" t="s">
        <v>54139</v>
      </c>
    </row>
    <row r="764" spans="1:44" ht="12.75" customHeight="1">
      <c r="A764">
        <v>1989</v>
      </c>
      <c r="B764" s="5" t="s">
        <v>53135</v>
      </c>
      <c r="C764" t="s">
        <v>557</v>
      </c>
      <c r="E764" t="s">
        <v>54142</v>
      </c>
      <c r="F764" t="s">
        <v>54143</v>
      </c>
      <c r="G764" t="s">
        <v>54144</v>
      </c>
      <c r="O764" t="s">
        <v>50558</v>
      </c>
      <c r="Q764">
        <v>1</v>
      </c>
      <c r="R764">
        <v>1</v>
      </c>
      <c r="S764">
        <v>0</v>
      </c>
      <c r="T764">
        <v>0</v>
      </c>
      <c r="U764">
        <v>0</v>
      </c>
      <c r="V764">
        <v>0</v>
      </c>
      <c r="W764" t="s">
        <v>54140</v>
      </c>
      <c r="Z764" s="5"/>
      <c r="AD764" t="s">
        <v>53140</v>
      </c>
      <c r="AR764" t="s">
        <v>54144</v>
      </c>
    </row>
    <row r="765" spans="1:44" ht="12.75" customHeight="1">
      <c r="A765">
        <v>1989</v>
      </c>
      <c r="B765" s="5" t="s">
        <v>54145</v>
      </c>
      <c r="C765" t="s">
        <v>557</v>
      </c>
      <c r="E765" t="s">
        <v>54146</v>
      </c>
      <c r="F765" t="s">
        <v>42839</v>
      </c>
      <c r="G765" t="s">
        <v>54147</v>
      </c>
      <c r="O765" t="s">
        <v>50558</v>
      </c>
      <c r="Q765">
        <v>1</v>
      </c>
      <c r="R765">
        <v>1</v>
      </c>
      <c r="S765">
        <v>0</v>
      </c>
      <c r="T765">
        <v>0</v>
      </c>
      <c r="U765">
        <v>0</v>
      </c>
      <c r="V765">
        <v>0</v>
      </c>
      <c r="W765" t="s">
        <v>54140</v>
      </c>
      <c r="Z765" s="5"/>
      <c r="AD765" t="s">
        <v>54148</v>
      </c>
      <c r="AR765" t="s">
        <v>54147</v>
      </c>
    </row>
    <row r="766" spans="1:44" ht="12.75" customHeight="1">
      <c r="A766">
        <v>1989</v>
      </c>
      <c r="B766" s="5" t="s">
        <v>54149</v>
      </c>
      <c r="C766" t="s">
        <v>557</v>
      </c>
      <c r="E766" t="s">
        <v>53802</v>
      </c>
      <c r="F766" t="s">
        <v>54150</v>
      </c>
      <c r="G766" t="s">
        <v>54151</v>
      </c>
      <c r="O766" t="s">
        <v>50558</v>
      </c>
      <c r="Q766">
        <v>1</v>
      </c>
      <c r="R766">
        <v>1</v>
      </c>
      <c r="S766">
        <v>0</v>
      </c>
      <c r="T766">
        <v>0</v>
      </c>
      <c r="U766">
        <v>0</v>
      </c>
      <c r="V766">
        <v>0</v>
      </c>
      <c r="W766" t="s">
        <v>54152</v>
      </c>
      <c r="Z766" s="5"/>
      <c r="AD766" t="s">
        <v>54153</v>
      </c>
      <c r="AR766" t="s">
        <v>54151</v>
      </c>
    </row>
    <row r="767" spans="1:44" ht="12.75" customHeight="1">
      <c r="A767">
        <v>1989</v>
      </c>
      <c r="B767" s="5" t="s">
        <v>54154</v>
      </c>
      <c r="C767" t="s">
        <v>557</v>
      </c>
      <c r="E767" t="s">
        <v>54155</v>
      </c>
      <c r="F767" t="s">
        <v>54010</v>
      </c>
      <c r="G767" t="s">
        <v>54156</v>
      </c>
      <c r="O767" t="s">
        <v>50558</v>
      </c>
      <c r="Q767">
        <v>1</v>
      </c>
      <c r="R767">
        <v>1</v>
      </c>
      <c r="S767">
        <v>0</v>
      </c>
      <c r="T767">
        <v>0</v>
      </c>
      <c r="U767">
        <v>0</v>
      </c>
      <c r="V767">
        <v>0</v>
      </c>
      <c r="W767" t="s">
        <v>54152</v>
      </c>
      <c r="Z767" s="5"/>
      <c r="AD767" t="s">
        <v>54157</v>
      </c>
      <c r="AR767" t="s">
        <v>54156</v>
      </c>
    </row>
    <row r="768" spans="1:44" ht="12.75" customHeight="1">
      <c r="A768">
        <v>1989</v>
      </c>
      <c r="B768" s="5" t="s">
        <v>54158</v>
      </c>
      <c r="C768" t="s">
        <v>557</v>
      </c>
      <c r="E768" t="s">
        <v>54159</v>
      </c>
      <c r="F768" t="s">
        <v>54160</v>
      </c>
      <c r="G768" t="s">
        <v>54161</v>
      </c>
      <c r="O768" t="s">
        <v>50558</v>
      </c>
      <c r="Q768">
        <v>1</v>
      </c>
      <c r="R768">
        <v>1</v>
      </c>
      <c r="S768">
        <v>0</v>
      </c>
      <c r="T768">
        <v>0</v>
      </c>
      <c r="U768">
        <v>0</v>
      </c>
      <c r="V768">
        <v>0</v>
      </c>
      <c r="W768" t="s">
        <v>54162</v>
      </c>
      <c r="Z768" s="5"/>
      <c r="AD768" t="s">
        <v>54163</v>
      </c>
      <c r="AR768" t="s">
        <v>54161</v>
      </c>
    </row>
    <row r="769" spans="1:44" ht="12.75" customHeight="1">
      <c r="A769">
        <v>1989</v>
      </c>
      <c r="B769" s="5" t="s">
        <v>54164</v>
      </c>
      <c r="C769" t="s">
        <v>557</v>
      </c>
      <c r="E769" t="s">
        <v>54165</v>
      </c>
      <c r="F769" t="s">
        <v>53239</v>
      </c>
      <c r="G769" t="s">
        <v>54166</v>
      </c>
      <c r="O769" t="s">
        <v>50558</v>
      </c>
      <c r="Q769">
        <v>1</v>
      </c>
      <c r="R769">
        <v>1</v>
      </c>
      <c r="S769">
        <v>0</v>
      </c>
      <c r="T769">
        <v>0</v>
      </c>
      <c r="U769">
        <v>0</v>
      </c>
      <c r="V769">
        <v>0</v>
      </c>
      <c r="W769" t="s">
        <v>54162</v>
      </c>
      <c r="Z769" s="5"/>
      <c r="AD769" t="s">
        <v>54167</v>
      </c>
      <c r="AR769" t="s">
        <v>54166</v>
      </c>
    </row>
    <row r="770" spans="1:44" ht="12.75" customHeight="1">
      <c r="A770">
        <v>1989</v>
      </c>
      <c r="B770" s="5" t="s">
        <v>52377</v>
      </c>
      <c r="C770" t="s">
        <v>557</v>
      </c>
      <c r="E770" t="s">
        <v>54168</v>
      </c>
      <c r="F770" t="s">
        <v>54016</v>
      </c>
      <c r="G770" t="s">
        <v>54169</v>
      </c>
      <c r="O770" t="s">
        <v>50558</v>
      </c>
      <c r="Q770">
        <v>1</v>
      </c>
      <c r="R770">
        <v>1</v>
      </c>
      <c r="S770">
        <v>0</v>
      </c>
      <c r="T770">
        <v>0</v>
      </c>
      <c r="U770">
        <v>0</v>
      </c>
      <c r="V770">
        <v>0</v>
      </c>
      <c r="W770" t="s">
        <v>54162</v>
      </c>
      <c r="Z770" s="5"/>
      <c r="AD770" t="s">
        <v>54170</v>
      </c>
      <c r="AR770" t="s">
        <v>54169</v>
      </c>
    </row>
    <row r="771" spans="1:44" ht="12.75" customHeight="1">
      <c r="A771">
        <v>1989</v>
      </c>
      <c r="B771" s="5" t="s">
        <v>54171</v>
      </c>
      <c r="C771" t="s">
        <v>557</v>
      </c>
      <c r="E771" t="s">
        <v>54172</v>
      </c>
      <c r="F771" t="s">
        <v>54173</v>
      </c>
      <c r="G771" t="s">
        <v>54174</v>
      </c>
      <c r="O771" t="s">
        <v>50558</v>
      </c>
      <c r="Q771">
        <v>1</v>
      </c>
      <c r="R771">
        <v>1</v>
      </c>
      <c r="S771">
        <v>0</v>
      </c>
      <c r="T771">
        <v>0</v>
      </c>
      <c r="U771">
        <v>0</v>
      </c>
      <c r="V771">
        <v>0</v>
      </c>
      <c r="W771" t="s">
        <v>54162</v>
      </c>
      <c r="Z771" s="5"/>
      <c r="AD771" t="s">
        <v>54175</v>
      </c>
      <c r="AR771" t="s">
        <v>54174</v>
      </c>
    </row>
    <row r="772" spans="1:44" ht="12.75" customHeight="1">
      <c r="A772">
        <v>1989</v>
      </c>
      <c r="B772" s="5" t="s">
        <v>13967</v>
      </c>
      <c r="C772" t="s">
        <v>557</v>
      </c>
      <c r="E772" t="s">
        <v>54176</v>
      </c>
      <c r="F772" t="s">
        <v>54177</v>
      </c>
      <c r="G772" t="s">
        <v>54178</v>
      </c>
      <c r="O772" t="s">
        <v>50558</v>
      </c>
      <c r="Q772">
        <v>1</v>
      </c>
      <c r="R772">
        <v>1</v>
      </c>
      <c r="S772">
        <v>0</v>
      </c>
      <c r="T772">
        <v>0</v>
      </c>
      <c r="U772">
        <v>0</v>
      </c>
      <c r="V772">
        <v>0</v>
      </c>
      <c r="W772" t="s">
        <v>54162</v>
      </c>
      <c r="Z772" s="5"/>
      <c r="AD772" t="s">
        <v>54179</v>
      </c>
      <c r="AR772" t="s">
        <v>54178</v>
      </c>
    </row>
    <row r="773" spans="1:44" ht="12.75" customHeight="1">
      <c r="A773">
        <v>1989</v>
      </c>
      <c r="B773" s="5" t="s">
        <v>54180</v>
      </c>
      <c r="C773" t="s">
        <v>557</v>
      </c>
      <c r="E773" t="s">
        <v>54181</v>
      </c>
      <c r="F773" t="s">
        <v>54182</v>
      </c>
      <c r="G773" t="s">
        <v>54183</v>
      </c>
      <c r="O773" t="s">
        <v>50558</v>
      </c>
      <c r="Q773">
        <v>1</v>
      </c>
      <c r="R773">
        <v>1</v>
      </c>
      <c r="S773">
        <v>0</v>
      </c>
      <c r="T773">
        <v>0</v>
      </c>
      <c r="U773">
        <v>0</v>
      </c>
      <c r="V773">
        <v>0</v>
      </c>
      <c r="W773" t="s">
        <v>54162</v>
      </c>
      <c r="Z773" s="5"/>
      <c r="AD773" t="s">
        <v>54184</v>
      </c>
      <c r="AR773" t="s">
        <v>54183</v>
      </c>
    </row>
    <row r="774" spans="1:44" ht="12.75" customHeight="1">
      <c r="A774">
        <v>1989</v>
      </c>
      <c r="B774" s="5" t="s">
        <v>54185</v>
      </c>
      <c r="C774" t="s">
        <v>557</v>
      </c>
      <c r="E774" t="s">
        <v>54186</v>
      </c>
      <c r="F774" t="s">
        <v>54187</v>
      </c>
      <c r="G774" t="s">
        <v>54188</v>
      </c>
      <c r="O774" t="s">
        <v>50558</v>
      </c>
      <c r="Q774">
        <v>1</v>
      </c>
      <c r="R774">
        <v>1</v>
      </c>
      <c r="S774">
        <v>0</v>
      </c>
      <c r="T774">
        <v>0</v>
      </c>
      <c r="U774">
        <v>0</v>
      </c>
      <c r="V774">
        <v>0</v>
      </c>
      <c r="W774" t="s">
        <v>54189</v>
      </c>
      <c r="Z774" s="5"/>
      <c r="AD774" t="s">
        <v>54190</v>
      </c>
      <c r="AR774" t="s">
        <v>54188</v>
      </c>
    </row>
    <row r="775" spans="1:44" ht="12.75" customHeight="1">
      <c r="A775">
        <v>1989</v>
      </c>
      <c r="B775" s="5" t="s">
        <v>54191</v>
      </c>
      <c r="C775" t="s">
        <v>557</v>
      </c>
      <c r="E775" t="s">
        <v>52382</v>
      </c>
      <c r="F775" t="s">
        <v>54192</v>
      </c>
      <c r="G775" t="s">
        <v>54193</v>
      </c>
      <c r="O775" t="s">
        <v>50558</v>
      </c>
      <c r="Q775">
        <v>1</v>
      </c>
      <c r="R775">
        <v>1</v>
      </c>
      <c r="S775">
        <v>0</v>
      </c>
      <c r="T775">
        <v>0</v>
      </c>
      <c r="U775">
        <v>0</v>
      </c>
      <c r="V775">
        <v>0</v>
      </c>
      <c r="W775" t="s">
        <v>54162</v>
      </c>
      <c r="Z775" s="5"/>
      <c r="AD775" t="s">
        <v>54194</v>
      </c>
      <c r="AR775" t="s">
        <v>54193</v>
      </c>
    </row>
    <row r="776" spans="1:44" ht="12.75" customHeight="1">
      <c r="A776">
        <v>1989</v>
      </c>
      <c r="B776" s="5" t="s">
        <v>54195</v>
      </c>
      <c r="C776" t="s">
        <v>557</v>
      </c>
      <c r="E776" t="s">
        <v>54196</v>
      </c>
      <c r="F776" t="s">
        <v>54187</v>
      </c>
      <c r="G776" t="s">
        <v>54197</v>
      </c>
      <c r="O776" t="s">
        <v>50558</v>
      </c>
      <c r="Q776">
        <v>1</v>
      </c>
      <c r="R776">
        <v>1</v>
      </c>
      <c r="S776">
        <v>0</v>
      </c>
      <c r="T776">
        <v>0</v>
      </c>
      <c r="U776">
        <v>0</v>
      </c>
      <c r="V776">
        <v>0</v>
      </c>
      <c r="W776" t="s">
        <v>54162</v>
      </c>
      <c r="Z776" s="5"/>
      <c r="AD776" t="s">
        <v>54198</v>
      </c>
      <c r="AR776" t="s">
        <v>54197</v>
      </c>
    </row>
    <row r="777" spans="1:44" ht="12.75" customHeight="1">
      <c r="A777">
        <v>1989</v>
      </c>
      <c r="B777" s="5" t="s">
        <v>54199</v>
      </c>
      <c r="C777" t="s">
        <v>557</v>
      </c>
      <c r="E777" t="s">
        <v>52579</v>
      </c>
      <c r="F777" t="s">
        <v>52580</v>
      </c>
      <c r="G777" t="s">
        <v>54200</v>
      </c>
      <c r="O777" t="s">
        <v>50558</v>
      </c>
      <c r="Q777">
        <v>1</v>
      </c>
      <c r="R777">
        <v>1</v>
      </c>
      <c r="S777">
        <v>0</v>
      </c>
      <c r="T777">
        <v>0</v>
      </c>
      <c r="U777">
        <v>0</v>
      </c>
      <c r="V777">
        <v>0</v>
      </c>
      <c r="W777" t="s">
        <v>54162</v>
      </c>
      <c r="Z777" s="5"/>
      <c r="AD777" t="s">
        <v>54201</v>
      </c>
      <c r="AR777" t="s">
        <v>54200</v>
      </c>
    </row>
    <row r="778" spans="1:44" ht="12.75" customHeight="1">
      <c r="A778">
        <v>1989</v>
      </c>
      <c r="B778" s="5" t="s">
        <v>54202</v>
      </c>
      <c r="C778" t="s">
        <v>557</v>
      </c>
      <c r="E778" t="s">
        <v>54073</v>
      </c>
      <c r="F778" t="s">
        <v>54074</v>
      </c>
      <c r="G778" t="s">
        <v>54203</v>
      </c>
      <c r="O778" t="s">
        <v>50558</v>
      </c>
      <c r="Q778">
        <v>1</v>
      </c>
      <c r="R778">
        <v>1</v>
      </c>
      <c r="S778">
        <v>0</v>
      </c>
      <c r="T778">
        <v>0</v>
      </c>
      <c r="U778">
        <v>0</v>
      </c>
      <c r="V778">
        <v>0</v>
      </c>
      <c r="W778" t="s">
        <v>54162</v>
      </c>
      <c r="Z778" s="5"/>
      <c r="AD778" t="s">
        <v>54204</v>
      </c>
      <c r="AR778" t="s">
        <v>54203</v>
      </c>
    </row>
    <row r="779" spans="1:44" ht="12.75" customHeight="1">
      <c r="A779">
        <v>1989</v>
      </c>
      <c r="B779" s="5" t="s">
        <v>50560</v>
      </c>
      <c r="C779" t="s">
        <v>557</v>
      </c>
      <c r="E779" t="s">
        <v>54205</v>
      </c>
      <c r="F779" t="s">
        <v>54206</v>
      </c>
      <c r="G779" t="s">
        <v>54207</v>
      </c>
      <c r="O779" t="s">
        <v>50558</v>
      </c>
      <c r="Q779">
        <v>1</v>
      </c>
      <c r="R779">
        <v>1</v>
      </c>
      <c r="S779">
        <v>0</v>
      </c>
      <c r="T779">
        <v>0</v>
      </c>
      <c r="U779">
        <v>0</v>
      </c>
      <c r="V779">
        <v>0</v>
      </c>
      <c r="W779" t="s">
        <v>54208</v>
      </c>
      <c r="Z779" s="5"/>
      <c r="AD779" t="s">
        <v>54209</v>
      </c>
      <c r="AR779" t="s">
        <v>54207</v>
      </c>
    </row>
    <row r="780" spans="1:44" ht="12.75" customHeight="1">
      <c r="A780">
        <v>1989</v>
      </c>
      <c r="B780" s="5" t="s">
        <v>54210</v>
      </c>
      <c r="C780" t="s">
        <v>557</v>
      </c>
      <c r="E780" t="s">
        <v>54211</v>
      </c>
      <c r="F780" t="s">
        <v>53157</v>
      </c>
      <c r="G780" t="s">
        <v>54212</v>
      </c>
      <c r="O780" t="s">
        <v>50558</v>
      </c>
      <c r="Q780">
        <v>1</v>
      </c>
      <c r="R780">
        <v>1</v>
      </c>
      <c r="S780">
        <v>0</v>
      </c>
      <c r="T780">
        <v>0</v>
      </c>
      <c r="U780">
        <v>0</v>
      </c>
      <c r="V780">
        <v>0</v>
      </c>
      <c r="W780" t="s">
        <v>54213</v>
      </c>
      <c r="Z780" s="5"/>
      <c r="AD780" t="s">
        <v>54214</v>
      </c>
      <c r="AR780" t="s">
        <v>54212</v>
      </c>
    </row>
    <row r="781" spans="1:44" ht="12.75" customHeight="1">
      <c r="A781">
        <v>1989</v>
      </c>
      <c r="B781" s="5" t="s">
        <v>54215</v>
      </c>
      <c r="C781" t="s">
        <v>557</v>
      </c>
      <c r="E781" t="s">
        <v>53990</v>
      </c>
      <c r="F781" t="s">
        <v>54216</v>
      </c>
      <c r="G781" t="s">
        <v>54217</v>
      </c>
      <c r="O781" t="s">
        <v>50558</v>
      </c>
      <c r="Q781">
        <v>1</v>
      </c>
      <c r="R781">
        <v>1</v>
      </c>
      <c r="S781">
        <v>0</v>
      </c>
      <c r="T781">
        <v>0</v>
      </c>
      <c r="U781">
        <v>0</v>
      </c>
      <c r="V781">
        <v>0</v>
      </c>
      <c r="W781" t="s">
        <v>54218</v>
      </c>
      <c r="Z781" s="5"/>
      <c r="AD781" t="s">
        <v>54219</v>
      </c>
      <c r="AR781" t="s">
        <v>54217</v>
      </c>
    </row>
    <row r="782" spans="1:44" ht="12.75" customHeight="1">
      <c r="A782">
        <v>1989</v>
      </c>
      <c r="B782" s="5" t="s">
        <v>54220</v>
      </c>
      <c r="C782" t="s">
        <v>557</v>
      </c>
      <c r="E782" t="s">
        <v>54221</v>
      </c>
      <c r="F782" t="s">
        <v>54222</v>
      </c>
      <c r="G782" t="s">
        <v>54223</v>
      </c>
      <c r="O782" t="s">
        <v>50558</v>
      </c>
      <c r="Q782">
        <v>1</v>
      </c>
      <c r="R782">
        <v>1</v>
      </c>
      <c r="S782">
        <v>0</v>
      </c>
      <c r="T782">
        <v>0</v>
      </c>
      <c r="U782">
        <v>0</v>
      </c>
      <c r="V782">
        <v>0</v>
      </c>
      <c r="W782" t="s">
        <v>54218</v>
      </c>
      <c r="Z782" s="5"/>
      <c r="AD782" t="s">
        <v>54224</v>
      </c>
      <c r="AR782" t="s">
        <v>54223</v>
      </c>
    </row>
    <row r="783" spans="1:44" ht="12.75" customHeight="1">
      <c r="A783">
        <v>1989</v>
      </c>
      <c r="B783" s="5" t="s">
        <v>54225</v>
      </c>
      <c r="C783" t="s">
        <v>557</v>
      </c>
      <c r="E783" t="s">
        <v>54226</v>
      </c>
      <c r="F783" t="s">
        <v>54227</v>
      </c>
      <c r="G783" t="s">
        <v>54228</v>
      </c>
      <c r="O783" t="s">
        <v>50558</v>
      </c>
      <c r="Q783">
        <v>1</v>
      </c>
      <c r="R783">
        <v>1</v>
      </c>
      <c r="S783">
        <v>0</v>
      </c>
      <c r="T783">
        <v>0</v>
      </c>
      <c r="U783">
        <v>0</v>
      </c>
      <c r="V783">
        <v>0</v>
      </c>
      <c r="W783" t="s">
        <v>54229</v>
      </c>
      <c r="Z783" s="5"/>
      <c r="AD783" t="s">
        <v>54230</v>
      </c>
      <c r="AR783" t="s">
        <v>54228</v>
      </c>
    </row>
    <row r="784" spans="1:44" ht="12.75" customHeight="1">
      <c r="A784">
        <v>1989</v>
      </c>
      <c r="B784" s="5" t="s">
        <v>54231</v>
      </c>
      <c r="C784" t="s">
        <v>557</v>
      </c>
      <c r="E784" t="s">
        <v>54232</v>
      </c>
      <c r="F784" t="s">
        <v>52204</v>
      </c>
      <c r="G784" t="s">
        <v>54233</v>
      </c>
      <c r="O784" t="s">
        <v>50558</v>
      </c>
      <c r="Q784">
        <v>1</v>
      </c>
      <c r="R784">
        <v>1</v>
      </c>
      <c r="S784">
        <v>0</v>
      </c>
      <c r="T784">
        <v>0</v>
      </c>
      <c r="U784">
        <v>0</v>
      </c>
      <c r="V784">
        <v>0</v>
      </c>
      <c r="W784" t="s">
        <v>54234</v>
      </c>
      <c r="Z784" s="5"/>
      <c r="AD784" t="s">
        <v>54235</v>
      </c>
      <c r="AR784" t="s">
        <v>54233</v>
      </c>
    </row>
    <row r="785" spans="1:44" ht="12.75" customHeight="1">
      <c r="A785">
        <v>1989</v>
      </c>
      <c r="B785" s="5" t="s">
        <v>54236</v>
      </c>
      <c r="C785" t="s">
        <v>557</v>
      </c>
      <c r="E785" t="s">
        <v>54237</v>
      </c>
      <c r="F785" t="s">
        <v>54238</v>
      </c>
      <c r="G785" t="s">
        <v>54239</v>
      </c>
      <c r="O785" t="s">
        <v>50558</v>
      </c>
      <c r="Q785">
        <v>1</v>
      </c>
      <c r="R785">
        <v>1</v>
      </c>
      <c r="S785">
        <v>0</v>
      </c>
      <c r="T785">
        <v>0</v>
      </c>
      <c r="U785">
        <v>0</v>
      </c>
      <c r="V785">
        <v>0</v>
      </c>
      <c r="W785" t="s">
        <v>54234</v>
      </c>
      <c r="Z785" s="5"/>
      <c r="AD785" t="s">
        <v>54240</v>
      </c>
      <c r="AR785" t="s">
        <v>54239</v>
      </c>
    </row>
    <row r="786" spans="1:44" ht="12.75" customHeight="1">
      <c r="A786">
        <v>1989</v>
      </c>
      <c r="B786" s="5" t="s">
        <v>54241</v>
      </c>
      <c r="C786" t="s">
        <v>557</v>
      </c>
      <c r="E786" t="s">
        <v>54242</v>
      </c>
      <c r="F786" t="s">
        <v>53157</v>
      </c>
      <c r="G786" t="s">
        <v>54243</v>
      </c>
      <c r="O786" t="s">
        <v>50558</v>
      </c>
      <c r="Q786">
        <v>1</v>
      </c>
      <c r="R786">
        <v>1</v>
      </c>
      <c r="S786">
        <v>0</v>
      </c>
      <c r="T786">
        <v>0</v>
      </c>
      <c r="U786">
        <v>0</v>
      </c>
      <c r="V786">
        <v>0</v>
      </c>
      <c r="W786" t="s">
        <v>54244</v>
      </c>
      <c r="Z786" s="5"/>
      <c r="AD786" t="s">
        <v>54245</v>
      </c>
      <c r="AR786" t="s">
        <v>54243</v>
      </c>
    </row>
    <row r="787" spans="1:44" ht="12.75" customHeight="1">
      <c r="A787">
        <v>1989</v>
      </c>
      <c r="B787" s="5" t="s">
        <v>54246</v>
      </c>
      <c r="C787" t="s">
        <v>557</v>
      </c>
      <c r="E787" t="s">
        <v>54247</v>
      </c>
      <c r="F787" t="s">
        <v>54248</v>
      </c>
      <c r="G787" t="s">
        <v>54249</v>
      </c>
      <c r="O787" t="s">
        <v>50558</v>
      </c>
      <c r="Q787">
        <v>1</v>
      </c>
      <c r="R787">
        <v>1</v>
      </c>
      <c r="S787">
        <v>0</v>
      </c>
      <c r="T787">
        <v>0</v>
      </c>
      <c r="U787">
        <v>0</v>
      </c>
      <c r="V787">
        <v>0</v>
      </c>
      <c r="W787" t="s">
        <v>54250</v>
      </c>
      <c r="Z787" s="5"/>
      <c r="AD787" s="12" t="s">
        <v>54251</v>
      </c>
      <c r="AR787" t="s">
        <v>54249</v>
      </c>
    </row>
    <row r="788" spans="1:44" ht="12.75" customHeight="1">
      <c r="A788">
        <v>1989</v>
      </c>
      <c r="B788" s="5" t="s">
        <v>54252</v>
      </c>
      <c r="C788" t="s">
        <v>557</v>
      </c>
      <c r="E788" t="s">
        <v>54253</v>
      </c>
      <c r="F788" t="s">
        <v>54254</v>
      </c>
      <c r="G788" t="s">
        <v>54255</v>
      </c>
      <c r="O788" t="s">
        <v>50558</v>
      </c>
      <c r="Q788">
        <v>1</v>
      </c>
      <c r="R788">
        <v>1</v>
      </c>
      <c r="S788">
        <v>0</v>
      </c>
      <c r="T788">
        <v>0</v>
      </c>
      <c r="U788">
        <v>0</v>
      </c>
      <c r="V788">
        <v>0</v>
      </c>
      <c r="W788" t="s">
        <v>54256</v>
      </c>
      <c r="Z788" s="5"/>
      <c r="AD788" t="s">
        <v>54257</v>
      </c>
      <c r="AR788" t="s">
        <v>54255</v>
      </c>
    </row>
    <row r="789" spans="1:44" ht="12.75" customHeight="1">
      <c r="A789">
        <v>1989</v>
      </c>
      <c r="B789" s="5" t="s">
        <v>54258</v>
      </c>
      <c r="C789" t="s">
        <v>557</v>
      </c>
      <c r="E789" t="s">
        <v>53850</v>
      </c>
      <c r="F789" t="s">
        <v>54259</v>
      </c>
      <c r="G789" t="s">
        <v>54260</v>
      </c>
      <c r="O789" t="s">
        <v>50558</v>
      </c>
      <c r="Q789">
        <v>1</v>
      </c>
      <c r="R789">
        <v>1</v>
      </c>
      <c r="S789">
        <v>0</v>
      </c>
      <c r="T789">
        <v>0</v>
      </c>
      <c r="U789">
        <v>0</v>
      </c>
      <c r="V789">
        <v>0</v>
      </c>
      <c r="W789" t="s">
        <v>54261</v>
      </c>
      <c r="Z789" s="5"/>
      <c r="AD789" t="s">
        <v>54262</v>
      </c>
      <c r="AR789" t="s">
        <v>54260</v>
      </c>
    </row>
    <row r="790" spans="1:44" ht="12.75" customHeight="1">
      <c r="A790">
        <v>1989</v>
      </c>
      <c r="B790" s="5" t="s">
        <v>54263</v>
      </c>
      <c r="C790" t="s">
        <v>557</v>
      </c>
      <c r="E790" t="s">
        <v>51100</v>
      </c>
      <c r="F790" t="s">
        <v>54264</v>
      </c>
      <c r="G790" t="s">
        <v>54265</v>
      </c>
      <c r="O790" t="s">
        <v>50558</v>
      </c>
      <c r="Q790">
        <v>1</v>
      </c>
      <c r="R790">
        <v>1</v>
      </c>
      <c r="S790">
        <v>0</v>
      </c>
      <c r="T790">
        <v>0</v>
      </c>
      <c r="U790">
        <v>0</v>
      </c>
      <c r="V790">
        <v>0</v>
      </c>
      <c r="W790" t="s">
        <v>54266</v>
      </c>
      <c r="Z790" s="5"/>
      <c r="AD790" t="s">
        <v>54267</v>
      </c>
      <c r="AR790" t="s">
        <v>54265</v>
      </c>
    </row>
    <row r="791" spans="1:44" ht="12.75" customHeight="1">
      <c r="A791">
        <v>1989</v>
      </c>
      <c r="B791" s="5" t="s">
        <v>54268</v>
      </c>
      <c r="C791" t="s">
        <v>557</v>
      </c>
      <c r="E791" t="s">
        <v>54269</v>
      </c>
      <c r="F791" t="s">
        <v>54259</v>
      </c>
      <c r="G791" t="s">
        <v>54270</v>
      </c>
      <c r="O791" t="s">
        <v>50558</v>
      </c>
      <c r="Q791">
        <v>1</v>
      </c>
      <c r="R791">
        <v>1</v>
      </c>
      <c r="S791">
        <v>0</v>
      </c>
      <c r="T791">
        <v>0</v>
      </c>
      <c r="U791">
        <v>0</v>
      </c>
      <c r="V791">
        <v>0</v>
      </c>
      <c r="W791" t="s">
        <v>54271</v>
      </c>
      <c r="Z791" s="5"/>
      <c r="AD791" t="s">
        <v>54272</v>
      </c>
      <c r="AR791" t="s">
        <v>54270</v>
      </c>
    </row>
    <row r="792" spans="1:44" ht="12.75" customHeight="1">
      <c r="A792">
        <v>1989</v>
      </c>
      <c r="B792" s="5" t="s">
        <v>54273</v>
      </c>
      <c r="C792" t="s">
        <v>557</v>
      </c>
      <c r="E792" t="s">
        <v>54274</v>
      </c>
      <c r="F792" t="s">
        <v>53197</v>
      </c>
      <c r="G792" t="s">
        <v>54275</v>
      </c>
      <c r="O792" t="s">
        <v>50558</v>
      </c>
      <c r="Q792">
        <v>1</v>
      </c>
      <c r="R792">
        <v>1</v>
      </c>
      <c r="S792">
        <v>0</v>
      </c>
      <c r="T792">
        <v>0</v>
      </c>
      <c r="U792">
        <v>0</v>
      </c>
      <c r="V792">
        <v>0</v>
      </c>
      <c r="W792" t="s">
        <v>54276</v>
      </c>
      <c r="Z792" s="5"/>
      <c r="AD792" t="s">
        <v>54277</v>
      </c>
      <c r="AR792" t="s">
        <v>54275</v>
      </c>
    </row>
    <row r="793" spans="1:44" ht="12.75" customHeight="1">
      <c r="A793">
        <v>1989</v>
      </c>
      <c r="B793" s="5" t="s">
        <v>54278</v>
      </c>
      <c r="C793" t="s">
        <v>557</v>
      </c>
      <c r="E793" t="s">
        <v>53802</v>
      </c>
      <c r="F793" t="s">
        <v>54279</v>
      </c>
      <c r="G793" t="s">
        <v>54280</v>
      </c>
      <c r="O793" t="s">
        <v>50558</v>
      </c>
      <c r="Q793">
        <v>1</v>
      </c>
      <c r="R793">
        <v>1</v>
      </c>
      <c r="S793">
        <v>0</v>
      </c>
      <c r="T793">
        <v>0</v>
      </c>
      <c r="U793">
        <v>0</v>
      </c>
      <c r="V793">
        <v>0</v>
      </c>
      <c r="W793" t="s">
        <v>54276</v>
      </c>
      <c r="Z793" s="5"/>
      <c r="AD793" t="s">
        <v>54281</v>
      </c>
      <c r="AR793" t="s">
        <v>54280</v>
      </c>
    </row>
    <row r="794" spans="1:44" ht="12.75" customHeight="1">
      <c r="A794">
        <v>1989</v>
      </c>
      <c r="B794" s="5" t="s">
        <v>54282</v>
      </c>
      <c r="C794" t="s">
        <v>557</v>
      </c>
      <c r="E794" t="s">
        <v>54186</v>
      </c>
      <c r="F794" t="s">
        <v>54187</v>
      </c>
      <c r="G794" t="s">
        <v>54283</v>
      </c>
      <c r="O794" t="s">
        <v>50558</v>
      </c>
      <c r="Q794">
        <v>1</v>
      </c>
      <c r="R794">
        <v>1</v>
      </c>
      <c r="S794">
        <v>0</v>
      </c>
      <c r="T794">
        <v>0</v>
      </c>
      <c r="U794">
        <v>0</v>
      </c>
      <c r="V794">
        <v>0</v>
      </c>
      <c r="W794" t="s">
        <v>54276</v>
      </c>
      <c r="Z794" s="5"/>
      <c r="AD794" t="s">
        <v>54284</v>
      </c>
      <c r="AR794" t="s">
        <v>54283</v>
      </c>
    </row>
    <row r="795" spans="1:44" ht="12.75" customHeight="1">
      <c r="A795">
        <v>1989</v>
      </c>
      <c r="B795" s="5" t="s">
        <v>54285</v>
      </c>
      <c r="C795" t="s">
        <v>557</v>
      </c>
      <c r="E795" t="s">
        <v>54286</v>
      </c>
      <c r="F795" t="s">
        <v>54287</v>
      </c>
      <c r="G795" t="s">
        <v>54288</v>
      </c>
      <c r="O795" t="s">
        <v>50558</v>
      </c>
      <c r="Q795">
        <v>1</v>
      </c>
      <c r="R795">
        <v>1</v>
      </c>
      <c r="S795">
        <v>0</v>
      </c>
      <c r="T795">
        <v>0</v>
      </c>
      <c r="U795">
        <v>0</v>
      </c>
      <c r="V795">
        <v>0</v>
      </c>
      <c r="W795" t="s">
        <v>54271</v>
      </c>
      <c r="Z795" s="5"/>
      <c r="AD795" t="s">
        <v>54289</v>
      </c>
      <c r="AR795" t="s">
        <v>54288</v>
      </c>
    </row>
    <row r="796" spans="1:44" ht="12.75" customHeight="1">
      <c r="A796">
        <v>1989</v>
      </c>
      <c r="B796" s="5" t="s">
        <v>54290</v>
      </c>
      <c r="C796" t="s">
        <v>557</v>
      </c>
      <c r="E796" t="s">
        <v>54291</v>
      </c>
      <c r="F796" t="s">
        <v>54292</v>
      </c>
      <c r="G796" t="s">
        <v>54293</v>
      </c>
      <c r="O796" t="s">
        <v>50558</v>
      </c>
      <c r="Q796">
        <v>1</v>
      </c>
      <c r="R796">
        <v>1</v>
      </c>
      <c r="S796">
        <v>0</v>
      </c>
      <c r="T796">
        <v>0</v>
      </c>
      <c r="U796">
        <v>0</v>
      </c>
      <c r="V796">
        <v>0</v>
      </c>
      <c r="W796" t="s">
        <v>54276</v>
      </c>
      <c r="Z796" s="5"/>
      <c r="AD796" t="s">
        <v>54294</v>
      </c>
      <c r="AR796" t="s">
        <v>54293</v>
      </c>
    </row>
    <row r="797" spans="1:44" ht="12.75" customHeight="1">
      <c r="A797">
        <v>1989</v>
      </c>
      <c r="B797" s="5" t="s">
        <v>54295</v>
      </c>
      <c r="C797" t="s">
        <v>557</v>
      </c>
      <c r="E797" t="s">
        <v>54296</v>
      </c>
      <c r="F797" t="s">
        <v>53423</v>
      </c>
      <c r="G797" t="s">
        <v>54297</v>
      </c>
      <c r="O797" t="s">
        <v>50558</v>
      </c>
      <c r="Q797">
        <v>1</v>
      </c>
      <c r="R797">
        <v>1</v>
      </c>
      <c r="S797">
        <v>0</v>
      </c>
      <c r="T797">
        <v>0</v>
      </c>
      <c r="U797">
        <v>0</v>
      </c>
      <c r="V797">
        <v>0</v>
      </c>
      <c r="W797" t="s">
        <v>54276</v>
      </c>
      <c r="Z797" s="5"/>
      <c r="AD797" t="s">
        <v>54298</v>
      </c>
      <c r="AR797" t="s">
        <v>54297</v>
      </c>
    </row>
    <row r="798" spans="1:44" ht="12.75" customHeight="1">
      <c r="A798">
        <v>1989</v>
      </c>
      <c r="B798" s="5" t="s">
        <v>54299</v>
      </c>
      <c r="C798" t="s">
        <v>557</v>
      </c>
      <c r="E798" t="s">
        <v>54300</v>
      </c>
      <c r="F798" t="s">
        <v>54301</v>
      </c>
      <c r="G798" t="s">
        <v>54302</v>
      </c>
      <c r="O798" t="s">
        <v>50558</v>
      </c>
      <c r="Q798">
        <v>1</v>
      </c>
      <c r="R798">
        <v>1</v>
      </c>
      <c r="S798">
        <v>0</v>
      </c>
      <c r="T798">
        <v>0</v>
      </c>
      <c r="U798">
        <v>0</v>
      </c>
      <c r="V798">
        <v>0</v>
      </c>
      <c r="W798" t="s">
        <v>54303</v>
      </c>
      <c r="Z798" s="5"/>
      <c r="AD798" t="s">
        <v>54304</v>
      </c>
      <c r="AR798" t="s">
        <v>54302</v>
      </c>
    </row>
    <row r="799" spans="1:44" ht="12.75" customHeight="1">
      <c r="A799">
        <v>1989</v>
      </c>
      <c r="B799" s="5" t="s">
        <v>54305</v>
      </c>
      <c r="C799" t="s">
        <v>557</v>
      </c>
      <c r="E799" t="s">
        <v>53499</v>
      </c>
      <c r="F799" t="s">
        <v>48246</v>
      </c>
      <c r="G799" t="s">
        <v>54306</v>
      </c>
      <c r="O799" t="s">
        <v>50558</v>
      </c>
      <c r="Q799">
        <v>1</v>
      </c>
      <c r="R799">
        <v>1</v>
      </c>
      <c r="S799">
        <v>0</v>
      </c>
      <c r="T799">
        <v>0</v>
      </c>
      <c r="U799">
        <v>0</v>
      </c>
      <c r="V799">
        <v>0</v>
      </c>
      <c r="W799" t="s">
        <v>54307</v>
      </c>
      <c r="Z799" s="5"/>
      <c r="AD799" t="s">
        <v>54308</v>
      </c>
      <c r="AR799" t="s">
        <v>54306</v>
      </c>
    </row>
    <row r="800" spans="1:44" ht="12.75" customHeight="1">
      <c r="A800">
        <v>1989</v>
      </c>
      <c r="B800" s="5" t="s">
        <v>54309</v>
      </c>
      <c r="C800" t="s">
        <v>557</v>
      </c>
      <c r="E800" t="s">
        <v>54310</v>
      </c>
      <c r="F800" t="s">
        <v>54311</v>
      </c>
      <c r="G800" t="s">
        <v>54312</v>
      </c>
      <c r="O800" t="s">
        <v>50558</v>
      </c>
      <c r="Q800">
        <v>1</v>
      </c>
      <c r="R800">
        <v>1</v>
      </c>
      <c r="S800">
        <v>0</v>
      </c>
      <c r="T800">
        <v>0</v>
      </c>
      <c r="U800">
        <v>0</v>
      </c>
      <c r="V800">
        <v>0</v>
      </c>
      <c r="W800" t="s">
        <v>54313</v>
      </c>
      <c r="Z800" s="5"/>
      <c r="AD800" t="s">
        <v>54314</v>
      </c>
      <c r="AR800" t="s">
        <v>54312</v>
      </c>
    </row>
    <row r="801" spans="1:44" ht="12.75" customHeight="1">
      <c r="A801">
        <v>1989</v>
      </c>
      <c r="B801" s="5" t="s">
        <v>54315</v>
      </c>
      <c r="C801" t="s">
        <v>557</v>
      </c>
      <c r="E801" t="s">
        <v>54316</v>
      </c>
      <c r="F801" t="s">
        <v>54317</v>
      </c>
      <c r="G801" t="s">
        <v>54318</v>
      </c>
      <c r="O801" t="s">
        <v>50558</v>
      </c>
      <c r="Q801">
        <v>1</v>
      </c>
      <c r="R801">
        <v>1</v>
      </c>
      <c r="S801">
        <v>0</v>
      </c>
      <c r="T801">
        <v>0</v>
      </c>
      <c r="U801">
        <v>0</v>
      </c>
      <c r="V801">
        <v>0</v>
      </c>
      <c r="W801" t="s">
        <v>54319</v>
      </c>
      <c r="Z801" s="5"/>
      <c r="AD801" t="s">
        <v>54320</v>
      </c>
      <c r="AR801" t="s">
        <v>54318</v>
      </c>
    </row>
    <row r="802" spans="1:44" ht="12.75" customHeight="1">
      <c r="A802">
        <v>1989</v>
      </c>
      <c r="B802" s="5" t="s">
        <v>54321</v>
      </c>
      <c r="C802" t="s">
        <v>557</v>
      </c>
      <c r="E802" t="s">
        <v>54322</v>
      </c>
      <c r="F802" t="s">
        <v>52778</v>
      </c>
      <c r="G802" t="s">
        <v>54323</v>
      </c>
      <c r="O802" t="s">
        <v>50558</v>
      </c>
      <c r="Q802">
        <v>1</v>
      </c>
      <c r="R802">
        <v>1</v>
      </c>
      <c r="S802">
        <v>0</v>
      </c>
      <c r="T802">
        <v>0</v>
      </c>
      <c r="U802">
        <v>0</v>
      </c>
      <c r="V802">
        <v>0</v>
      </c>
      <c r="W802" t="s">
        <v>54324</v>
      </c>
      <c r="Z802" s="5"/>
      <c r="AD802" t="s">
        <v>54325</v>
      </c>
      <c r="AR802" t="s">
        <v>54323</v>
      </c>
    </row>
    <row r="803" spans="1:44" ht="12.75" customHeight="1">
      <c r="A803">
        <v>1989</v>
      </c>
      <c r="B803" s="5" t="s">
        <v>54326</v>
      </c>
      <c r="C803" t="s">
        <v>557</v>
      </c>
      <c r="E803" t="s">
        <v>54327</v>
      </c>
      <c r="F803" t="s">
        <v>54259</v>
      </c>
      <c r="G803" t="s">
        <v>54328</v>
      </c>
      <c r="O803" t="s">
        <v>50558</v>
      </c>
      <c r="Q803">
        <v>1</v>
      </c>
      <c r="R803">
        <v>1</v>
      </c>
      <c r="S803">
        <v>0</v>
      </c>
      <c r="T803">
        <v>0</v>
      </c>
      <c r="U803">
        <v>0</v>
      </c>
      <c r="V803">
        <v>0</v>
      </c>
      <c r="W803" t="s">
        <v>54324</v>
      </c>
      <c r="Z803" s="5"/>
      <c r="AD803" t="s">
        <v>54329</v>
      </c>
      <c r="AR803" t="s">
        <v>54328</v>
      </c>
    </row>
    <row r="804" spans="1:44" ht="12.75" customHeight="1">
      <c r="A804">
        <v>1989</v>
      </c>
      <c r="B804" s="5" t="s">
        <v>54330</v>
      </c>
      <c r="C804" t="s">
        <v>557</v>
      </c>
      <c r="E804" t="s">
        <v>54331</v>
      </c>
      <c r="F804" t="s">
        <v>51965</v>
      </c>
      <c r="G804" t="s">
        <v>54332</v>
      </c>
      <c r="O804" t="s">
        <v>50558</v>
      </c>
      <c r="Q804">
        <v>1</v>
      </c>
      <c r="R804">
        <v>1</v>
      </c>
      <c r="S804">
        <v>0</v>
      </c>
      <c r="T804">
        <v>0</v>
      </c>
      <c r="U804">
        <v>0</v>
      </c>
      <c r="V804">
        <v>0</v>
      </c>
      <c r="W804" t="s">
        <v>54324</v>
      </c>
      <c r="Z804" s="5"/>
      <c r="AD804" t="s">
        <v>54333</v>
      </c>
      <c r="AR804" t="s">
        <v>54332</v>
      </c>
    </row>
    <row r="805" spans="1:44" ht="12.75" customHeight="1">
      <c r="A805">
        <v>1989</v>
      </c>
      <c r="B805" s="5" t="s">
        <v>54334</v>
      </c>
      <c r="C805" t="s">
        <v>557</v>
      </c>
      <c r="E805" t="s">
        <v>54335</v>
      </c>
      <c r="F805" t="s">
        <v>54336</v>
      </c>
      <c r="G805" t="s">
        <v>54337</v>
      </c>
      <c r="O805" t="s">
        <v>50558</v>
      </c>
      <c r="Q805">
        <v>1</v>
      </c>
      <c r="R805">
        <v>1</v>
      </c>
      <c r="S805">
        <v>0</v>
      </c>
      <c r="T805">
        <v>0</v>
      </c>
      <c r="U805">
        <v>0</v>
      </c>
      <c r="V805">
        <v>0</v>
      </c>
      <c r="W805" t="s">
        <v>54338</v>
      </c>
      <c r="Z805" s="5"/>
      <c r="AD805" t="s">
        <v>54339</v>
      </c>
      <c r="AR805" t="s">
        <v>54337</v>
      </c>
    </row>
    <row r="806" spans="1:44" ht="12.75" customHeight="1">
      <c r="A806">
        <v>1989</v>
      </c>
      <c r="B806" s="5" t="s">
        <v>54340</v>
      </c>
      <c r="C806" t="s">
        <v>557</v>
      </c>
      <c r="E806" t="s">
        <v>52584</v>
      </c>
      <c r="F806" t="s">
        <v>53902</v>
      </c>
      <c r="G806" t="s">
        <v>54341</v>
      </c>
      <c r="O806" t="s">
        <v>50558</v>
      </c>
      <c r="Q806">
        <v>1</v>
      </c>
      <c r="R806">
        <v>1</v>
      </c>
      <c r="S806">
        <v>0</v>
      </c>
      <c r="T806">
        <v>0</v>
      </c>
      <c r="U806">
        <v>0</v>
      </c>
      <c r="V806">
        <v>0</v>
      </c>
      <c r="W806" t="s">
        <v>54342</v>
      </c>
      <c r="Z806" s="5"/>
      <c r="AD806" t="s">
        <v>54343</v>
      </c>
      <c r="AR806" t="s">
        <v>54341</v>
      </c>
    </row>
    <row r="807" spans="1:44" ht="12.75" customHeight="1">
      <c r="A807">
        <v>1989</v>
      </c>
      <c r="B807" s="5" t="s">
        <v>54344</v>
      </c>
      <c r="C807" t="s">
        <v>557</v>
      </c>
      <c r="E807" t="s">
        <v>54345</v>
      </c>
      <c r="F807" t="s">
        <v>54346</v>
      </c>
      <c r="G807" t="s">
        <v>54347</v>
      </c>
      <c r="O807" t="s">
        <v>50558</v>
      </c>
      <c r="Q807">
        <v>1</v>
      </c>
      <c r="R807">
        <v>1</v>
      </c>
      <c r="S807">
        <v>0</v>
      </c>
      <c r="T807">
        <v>0</v>
      </c>
      <c r="U807">
        <v>0</v>
      </c>
      <c r="V807">
        <v>0</v>
      </c>
      <c r="W807" t="s">
        <v>54342</v>
      </c>
      <c r="Z807" s="5"/>
      <c r="AD807" t="s">
        <v>54348</v>
      </c>
      <c r="AR807" t="s">
        <v>54347</v>
      </c>
    </row>
    <row r="808" spans="1:44" ht="12.75" customHeight="1">
      <c r="A808">
        <v>1989</v>
      </c>
      <c r="B808" s="5" t="s">
        <v>54349</v>
      </c>
      <c r="C808" t="s">
        <v>557</v>
      </c>
      <c r="E808" t="s">
        <v>54350</v>
      </c>
      <c r="F808" t="s">
        <v>54351</v>
      </c>
      <c r="G808" t="s">
        <v>54352</v>
      </c>
      <c r="O808" t="s">
        <v>50558</v>
      </c>
      <c r="Q808">
        <v>1</v>
      </c>
      <c r="R808">
        <v>1</v>
      </c>
      <c r="S808">
        <v>0</v>
      </c>
      <c r="T808">
        <v>0</v>
      </c>
      <c r="U808">
        <v>0</v>
      </c>
      <c r="V808">
        <v>0</v>
      </c>
      <c r="W808" t="s">
        <v>54353</v>
      </c>
      <c r="Z808" s="5"/>
      <c r="AD808" t="s">
        <v>54354</v>
      </c>
      <c r="AR808" t="s">
        <v>54352</v>
      </c>
    </row>
    <row r="809" spans="1:44" ht="12.75" customHeight="1">
      <c r="A809">
        <v>1989</v>
      </c>
      <c r="B809" s="5" t="s">
        <v>54355</v>
      </c>
      <c r="C809" t="s">
        <v>557</v>
      </c>
      <c r="E809" t="s">
        <v>54356</v>
      </c>
      <c r="F809" t="s">
        <v>54351</v>
      </c>
      <c r="G809" t="s">
        <v>54357</v>
      </c>
      <c r="O809" t="s">
        <v>50558</v>
      </c>
      <c r="Q809">
        <v>1</v>
      </c>
      <c r="R809">
        <v>1</v>
      </c>
      <c r="S809">
        <v>0</v>
      </c>
      <c r="T809">
        <v>0</v>
      </c>
      <c r="U809">
        <v>0</v>
      </c>
      <c r="V809">
        <v>0</v>
      </c>
      <c r="W809" t="s">
        <v>54353</v>
      </c>
      <c r="Z809" s="5"/>
      <c r="AD809" t="s">
        <v>54358</v>
      </c>
      <c r="AR809" t="s">
        <v>54357</v>
      </c>
    </row>
    <row r="810" spans="1:44" ht="12.75" customHeight="1">
      <c r="A810">
        <v>1989</v>
      </c>
      <c r="B810" s="5" t="s">
        <v>54359</v>
      </c>
      <c r="C810" t="s">
        <v>557</v>
      </c>
      <c r="E810" t="s">
        <v>54360</v>
      </c>
      <c r="F810" t="s">
        <v>54361</v>
      </c>
      <c r="G810" t="s">
        <v>54362</v>
      </c>
      <c r="O810" t="s">
        <v>50558</v>
      </c>
      <c r="Q810">
        <v>1</v>
      </c>
      <c r="R810">
        <v>1</v>
      </c>
      <c r="S810">
        <v>0</v>
      </c>
      <c r="T810">
        <v>0</v>
      </c>
      <c r="U810">
        <v>0</v>
      </c>
      <c r="V810">
        <v>0</v>
      </c>
      <c r="W810" t="s">
        <v>54363</v>
      </c>
      <c r="Z810" s="5"/>
      <c r="AD810" t="s">
        <v>54364</v>
      </c>
      <c r="AR810" t="s">
        <v>54362</v>
      </c>
    </row>
    <row r="811" spans="1:44" ht="12.75" customHeight="1">
      <c r="A811">
        <v>1989</v>
      </c>
      <c r="B811" s="5" t="s">
        <v>54365</v>
      </c>
      <c r="C811" t="s">
        <v>557</v>
      </c>
      <c r="E811" t="s">
        <v>54366</v>
      </c>
      <c r="F811" t="s">
        <v>52204</v>
      </c>
      <c r="G811" t="s">
        <v>54367</v>
      </c>
      <c r="O811" t="s">
        <v>50558</v>
      </c>
      <c r="Q811">
        <v>1</v>
      </c>
      <c r="R811">
        <v>1</v>
      </c>
      <c r="S811">
        <v>0</v>
      </c>
      <c r="T811">
        <v>0</v>
      </c>
      <c r="U811">
        <v>0</v>
      </c>
      <c r="V811">
        <v>0</v>
      </c>
      <c r="W811" t="s">
        <v>54363</v>
      </c>
      <c r="Z811" s="5"/>
      <c r="AD811" t="s">
        <v>54368</v>
      </c>
      <c r="AR811" t="s">
        <v>54367</v>
      </c>
    </row>
    <row r="812" spans="1:44" ht="12.75" customHeight="1">
      <c r="A812">
        <v>1989</v>
      </c>
      <c r="B812" s="5" t="s">
        <v>54369</v>
      </c>
      <c r="C812" t="s">
        <v>557</v>
      </c>
      <c r="E812" t="s">
        <v>54370</v>
      </c>
      <c r="F812" t="s">
        <v>54371</v>
      </c>
      <c r="G812" t="s">
        <v>54372</v>
      </c>
      <c r="O812" t="s">
        <v>50558</v>
      </c>
      <c r="Q812">
        <v>1</v>
      </c>
      <c r="R812">
        <v>1</v>
      </c>
      <c r="S812">
        <v>0</v>
      </c>
      <c r="T812">
        <v>0</v>
      </c>
      <c r="U812">
        <v>0</v>
      </c>
      <c r="V812">
        <v>0</v>
      </c>
      <c r="W812" t="s">
        <v>54363</v>
      </c>
      <c r="Z812" s="5"/>
      <c r="AD812" t="s">
        <v>54373</v>
      </c>
      <c r="AR812" t="s">
        <v>54372</v>
      </c>
    </row>
    <row r="813" spans="1:44" ht="12.75" customHeight="1">
      <c r="A813">
        <v>1989</v>
      </c>
      <c r="B813" s="5" t="s">
        <v>54374</v>
      </c>
      <c r="C813" t="s">
        <v>557</v>
      </c>
      <c r="E813" t="s">
        <v>52975</v>
      </c>
      <c r="F813" t="s">
        <v>54375</v>
      </c>
      <c r="G813" t="s">
        <v>54376</v>
      </c>
      <c r="O813" t="s">
        <v>50558</v>
      </c>
      <c r="Q813">
        <v>1</v>
      </c>
      <c r="R813">
        <v>1</v>
      </c>
      <c r="S813">
        <v>0</v>
      </c>
      <c r="T813">
        <v>0</v>
      </c>
      <c r="U813">
        <v>0</v>
      </c>
      <c r="V813">
        <v>0</v>
      </c>
      <c r="W813" t="s">
        <v>54363</v>
      </c>
      <c r="Z813" s="5"/>
      <c r="AD813" t="s">
        <v>54377</v>
      </c>
      <c r="AR813" t="s">
        <v>54376</v>
      </c>
    </row>
    <row r="814" spans="1:44" ht="12.75" customHeight="1">
      <c r="A814">
        <v>1989</v>
      </c>
      <c r="B814" s="5" t="s">
        <v>54378</v>
      </c>
      <c r="C814" t="s">
        <v>557</v>
      </c>
      <c r="E814" t="s">
        <v>54286</v>
      </c>
      <c r="F814" t="s">
        <v>54287</v>
      </c>
      <c r="G814" t="s">
        <v>54379</v>
      </c>
      <c r="O814" t="s">
        <v>50558</v>
      </c>
      <c r="Q814">
        <v>1</v>
      </c>
      <c r="R814">
        <v>1</v>
      </c>
      <c r="S814">
        <v>0</v>
      </c>
      <c r="T814">
        <v>0</v>
      </c>
      <c r="U814">
        <v>0</v>
      </c>
      <c r="V814">
        <v>0</v>
      </c>
      <c r="W814" t="s">
        <v>54363</v>
      </c>
      <c r="Z814" s="5"/>
      <c r="AD814" t="s">
        <v>54380</v>
      </c>
      <c r="AR814" t="s">
        <v>54379</v>
      </c>
    </row>
    <row r="815" spans="1:44" ht="12.75" customHeight="1">
      <c r="A815">
        <v>1989</v>
      </c>
      <c r="B815" s="5" t="s">
        <v>54381</v>
      </c>
      <c r="C815" t="s">
        <v>557</v>
      </c>
      <c r="E815" t="s">
        <v>54286</v>
      </c>
      <c r="F815" t="s">
        <v>54287</v>
      </c>
      <c r="G815" t="s">
        <v>54382</v>
      </c>
      <c r="O815" t="s">
        <v>50558</v>
      </c>
      <c r="Q815">
        <v>1</v>
      </c>
      <c r="R815">
        <v>1</v>
      </c>
      <c r="S815">
        <v>0</v>
      </c>
      <c r="T815">
        <v>0</v>
      </c>
      <c r="U815">
        <v>0</v>
      </c>
      <c r="V815">
        <v>0</v>
      </c>
      <c r="W815" t="s">
        <v>54363</v>
      </c>
      <c r="Z815" s="5"/>
      <c r="AD815" t="s">
        <v>54383</v>
      </c>
      <c r="AR815" t="s">
        <v>54382</v>
      </c>
    </row>
    <row r="816" spans="1:44" ht="12.75" customHeight="1">
      <c r="A816">
        <v>1989</v>
      </c>
      <c r="B816" s="5" t="s">
        <v>54384</v>
      </c>
      <c r="C816" t="s">
        <v>557</v>
      </c>
      <c r="E816" t="s">
        <v>54286</v>
      </c>
      <c r="F816" t="s">
        <v>54287</v>
      </c>
      <c r="G816" t="s">
        <v>54385</v>
      </c>
      <c r="O816" t="s">
        <v>50558</v>
      </c>
      <c r="Q816">
        <v>1</v>
      </c>
      <c r="R816">
        <v>1</v>
      </c>
      <c r="S816">
        <v>0</v>
      </c>
      <c r="T816">
        <v>0</v>
      </c>
      <c r="U816">
        <v>0</v>
      </c>
      <c r="V816">
        <v>0</v>
      </c>
      <c r="W816" t="s">
        <v>54386</v>
      </c>
      <c r="Z816" s="5"/>
      <c r="AD816" t="s">
        <v>54387</v>
      </c>
      <c r="AR816" t="s">
        <v>54385</v>
      </c>
    </row>
    <row r="817" spans="1:44" ht="12.75" customHeight="1">
      <c r="A817">
        <v>1989</v>
      </c>
      <c r="B817" s="5" t="s">
        <v>54388</v>
      </c>
      <c r="C817" t="s">
        <v>557</v>
      </c>
      <c r="E817" t="s">
        <v>54345</v>
      </c>
      <c r="F817" t="s">
        <v>54346</v>
      </c>
      <c r="G817" t="s">
        <v>54389</v>
      </c>
      <c r="O817" t="s">
        <v>50558</v>
      </c>
      <c r="Q817">
        <v>1</v>
      </c>
      <c r="R817">
        <v>1</v>
      </c>
      <c r="S817">
        <v>0</v>
      </c>
      <c r="T817">
        <v>0</v>
      </c>
      <c r="U817">
        <v>0</v>
      </c>
      <c r="V817">
        <v>0</v>
      </c>
      <c r="W817" t="s">
        <v>54390</v>
      </c>
      <c r="Z817" s="5"/>
      <c r="AD817" t="s">
        <v>54391</v>
      </c>
      <c r="AR817" t="s">
        <v>54389</v>
      </c>
    </row>
    <row r="818" spans="1:44" ht="12.75" customHeight="1">
      <c r="A818">
        <v>1989</v>
      </c>
      <c r="B818" s="5" t="s">
        <v>54392</v>
      </c>
      <c r="C818" t="s">
        <v>557</v>
      </c>
      <c r="E818" t="s">
        <v>54345</v>
      </c>
      <c r="F818" t="s">
        <v>54346</v>
      </c>
      <c r="G818" t="s">
        <v>54393</v>
      </c>
      <c r="O818" t="s">
        <v>50558</v>
      </c>
      <c r="Q818">
        <v>1</v>
      </c>
      <c r="R818">
        <v>1</v>
      </c>
      <c r="S818">
        <v>0</v>
      </c>
      <c r="T818">
        <v>0</v>
      </c>
      <c r="U818">
        <v>0</v>
      </c>
      <c r="V818">
        <v>0</v>
      </c>
      <c r="W818" t="s">
        <v>54390</v>
      </c>
      <c r="Z818" s="5"/>
      <c r="AD818" t="s">
        <v>54394</v>
      </c>
      <c r="AR818" t="s">
        <v>54393</v>
      </c>
    </row>
    <row r="819" spans="1:44" ht="12.75" customHeight="1">
      <c r="A819">
        <v>1989</v>
      </c>
      <c r="B819" s="5" t="s">
        <v>54395</v>
      </c>
      <c r="C819" t="s">
        <v>557</v>
      </c>
      <c r="E819" t="s">
        <v>51100</v>
      </c>
      <c r="F819" t="s">
        <v>54259</v>
      </c>
      <c r="G819" t="s">
        <v>54396</v>
      </c>
      <c r="O819" t="s">
        <v>50558</v>
      </c>
      <c r="Q819">
        <v>1</v>
      </c>
      <c r="R819">
        <v>1</v>
      </c>
      <c r="S819">
        <v>0</v>
      </c>
      <c r="T819">
        <v>0</v>
      </c>
      <c r="U819">
        <v>0</v>
      </c>
      <c r="V819">
        <v>0</v>
      </c>
      <c r="W819" t="s">
        <v>54390</v>
      </c>
      <c r="Z819" s="5"/>
      <c r="AD819" t="s">
        <v>54397</v>
      </c>
      <c r="AR819" t="s">
        <v>54396</v>
      </c>
    </row>
    <row r="820" spans="1:44" ht="12.75" customHeight="1">
      <c r="A820">
        <v>1989</v>
      </c>
      <c r="B820" s="5" t="s">
        <v>54344</v>
      </c>
      <c r="C820" t="s">
        <v>557</v>
      </c>
      <c r="E820" t="s">
        <v>54345</v>
      </c>
      <c r="F820" t="s">
        <v>54346</v>
      </c>
      <c r="G820" t="s">
        <v>54398</v>
      </c>
      <c r="O820" t="s">
        <v>50558</v>
      </c>
      <c r="Q820">
        <v>1</v>
      </c>
      <c r="R820">
        <v>1</v>
      </c>
      <c r="S820">
        <v>0</v>
      </c>
      <c r="T820">
        <v>0</v>
      </c>
      <c r="U820">
        <v>0</v>
      </c>
      <c r="V820">
        <v>0</v>
      </c>
      <c r="W820" t="s">
        <v>54390</v>
      </c>
      <c r="Z820" s="5"/>
      <c r="AD820" t="s">
        <v>54348</v>
      </c>
      <c r="AR820" t="s">
        <v>54398</v>
      </c>
    </row>
    <row r="821" spans="1:44" ht="12.75" customHeight="1">
      <c r="A821">
        <v>1989</v>
      </c>
      <c r="B821" s="5" t="s">
        <v>54399</v>
      </c>
      <c r="C821" t="s">
        <v>557</v>
      </c>
      <c r="E821" t="s">
        <v>54400</v>
      </c>
      <c r="F821" t="s">
        <v>54259</v>
      </c>
      <c r="G821" t="s">
        <v>54401</v>
      </c>
      <c r="O821" t="s">
        <v>50558</v>
      </c>
      <c r="Q821">
        <v>1</v>
      </c>
      <c r="R821">
        <v>1</v>
      </c>
      <c r="S821">
        <v>0</v>
      </c>
      <c r="T821">
        <v>0</v>
      </c>
      <c r="U821">
        <v>0</v>
      </c>
      <c r="V821">
        <v>0</v>
      </c>
      <c r="W821" t="s">
        <v>54402</v>
      </c>
      <c r="Z821" s="5"/>
      <c r="AD821" t="s">
        <v>54403</v>
      </c>
      <c r="AR821" t="s">
        <v>54401</v>
      </c>
    </row>
    <row r="822" spans="1:44" ht="12.75" customHeight="1">
      <c r="A822">
        <v>1989</v>
      </c>
      <c r="B822" s="5" t="s">
        <v>54404</v>
      </c>
      <c r="C822" t="s">
        <v>557</v>
      </c>
      <c r="E822" t="s">
        <v>54405</v>
      </c>
      <c r="F822" t="s">
        <v>54406</v>
      </c>
      <c r="G822" t="s">
        <v>54407</v>
      </c>
      <c r="O822" t="s">
        <v>50558</v>
      </c>
      <c r="Q822">
        <v>1</v>
      </c>
      <c r="R822">
        <v>1</v>
      </c>
      <c r="S822">
        <v>0</v>
      </c>
      <c r="T822">
        <v>0</v>
      </c>
      <c r="U822">
        <v>0</v>
      </c>
      <c r="V822">
        <v>0</v>
      </c>
      <c r="W822" t="s">
        <v>54408</v>
      </c>
      <c r="Z822" s="5"/>
      <c r="AD822" t="s">
        <v>54409</v>
      </c>
      <c r="AR822" t="s">
        <v>54407</v>
      </c>
    </row>
    <row r="823" spans="1:44" ht="12.75" customHeight="1">
      <c r="A823">
        <v>1989</v>
      </c>
      <c r="B823" s="5" t="s">
        <v>54410</v>
      </c>
      <c r="C823" t="s">
        <v>557</v>
      </c>
      <c r="E823" t="s">
        <v>54411</v>
      </c>
      <c r="F823" t="s">
        <v>53128</v>
      </c>
      <c r="G823" t="s">
        <v>54412</v>
      </c>
      <c r="O823" t="s">
        <v>50558</v>
      </c>
      <c r="Q823">
        <v>1</v>
      </c>
      <c r="R823">
        <v>1</v>
      </c>
      <c r="S823">
        <v>0</v>
      </c>
      <c r="T823">
        <v>0</v>
      </c>
      <c r="U823">
        <v>0</v>
      </c>
      <c r="V823">
        <v>0</v>
      </c>
      <c r="W823" t="s">
        <v>54413</v>
      </c>
      <c r="Z823" s="5"/>
      <c r="AD823" t="s">
        <v>54414</v>
      </c>
      <c r="AR823" t="s">
        <v>54412</v>
      </c>
    </row>
    <row r="824" spans="1:44" ht="12.75" customHeight="1">
      <c r="A824">
        <v>1989</v>
      </c>
      <c r="B824" s="5" t="s">
        <v>54415</v>
      </c>
      <c r="C824" t="s">
        <v>557</v>
      </c>
      <c r="E824" t="s">
        <v>54416</v>
      </c>
      <c r="F824" t="s">
        <v>54417</v>
      </c>
      <c r="G824" t="s">
        <v>54418</v>
      </c>
      <c r="O824" t="s">
        <v>50558</v>
      </c>
      <c r="Q824">
        <v>1</v>
      </c>
      <c r="R824">
        <v>1</v>
      </c>
      <c r="S824">
        <v>0</v>
      </c>
      <c r="T824">
        <v>0</v>
      </c>
      <c r="U824">
        <v>0</v>
      </c>
      <c r="V824">
        <v>0</v>
      </c>
      <c r="W824" t="s">
        <v>54419</v>
      </c>
      <c r="Z824" s="5"/>
      <c r="AD824" t="s">
        <v>54420</v>
      </c>
      <c r="AR824" t="s">
        <v>54418</v>
      </c>
    </row>
    <row r="825" spans="1:44" ht="12.75" customHeight="1">
      <c r="A825">
        <v>1989</v>
      </c>
      <c r="B825" s="5" t="s">
        <v>54421</v>
      </c>
      <c r="C825" t="s">
        <v>557</v>
      </c>
      <c r="E825" t="s">
        <v>54422</v>
      </c>
      <c r="F825" t="s">
        <v>54423</v>
      </c>
      <c r="G825" t="s">
        <v>54424</v>
      </c>
      <c r="O825" t="s">
        <v>50558</v>
      </c>
      <c r="Q825">
        <v>1</v>
      </c>
      <c r="R825">
        <v>1</v>
      </c>
      <c r="S825">
        <v>0</v>
      </c>
      <c r="T825">
        <v>0</v>
      </c>
      <c r="U825">
        <v>0</v>
      </c>
      <c r="V825">
        <v>0</v>
      </c>
      <c r="W825" t="s">
        <v>54419</v>
      </c>
      <c r="Z825" s="5"/>
      <c r="AD825" t="s">
        <v>54425</v>
      </c>
      <c r="AR825" t="s">
        <v>54424</v>
      </c>
    </row>
    <row r="826" spans="1:44" ht="12.75" customHeight="1">
      <c r="A826">
        <v>1989</v>
      </c>
      <c r="B826" s="5" t="s">
        <v>54426</v>
      </c>
      <c r="C826" t="s">
        <v>557</v>
      </c>
      <c r="E826" t="s">
        <v>53606</v>
      </c>
      <c r="F826" t="s">
        <v>53607</v>
      </c>
      <c r="G826" t="s">
        <v>54427</v>
      </c>
      <c r="O826" t="s">
        <v>50558</v>
      </c>
      <c r="Q826">
        <v>1</v>
      </c>
      <c r="R826">
        <v>1</v>
      </c>
      <c r="S826">
        <v>0</v>
      </c>
      <c r="T826">
        <v>0</v>
      </c>
      <c r="U826">
        <v>0</v>
      </c>
      <c r="V826">
        <v>0</v>
      </c>
      <c r="W826" t="s">
        <v>54428</v>
      </c>
      <c r="Z826" s="5"/>
      <c r="AD826" t="s">
        <v>54429</v>
      </c>
      <c r="AR826" t="s">
        <v>54427</v>
      </c>
    </row>
    <row r="827" spans="1:44" ht="12.75" customHeight="1">
      <c r="A827">
        <v>1989</v>
      </c>
      <c r="B827" s="5" t="s">
        <v>54430</v>
      </c>
      <c r="C827" t="s">
        <v>557</v>
      </c>
      <c r="E827" t="s">
        <v>54431</v>
      </c>
      <c r="F827" t="s">
        <v>54432</v>
      </c>
      <c r="G827" t="s">
        <v>54433</v>
      </c>
      <c r="O827" t="s">
        <v>50558</v>
      </c>
      <c r="Q827">
        <v>1</v>
      </c>
      <c r="R827">
        <v>1</v>
      </c>
      <c r="S827">
        <v>0</v>
      </c>
      <c r="T827">
        <v>0</v>
      </c>
      <c r="U827">
        <v>0</v>
      </c>
      <c r="V827">
        <v>0</v>
      </c>
      <c r="W827" t="s">
        <v>54428</v>
      </c>
      <c r="Z827" s="5"/>
      <c r="AD827" t="s">
        <v>54434</v>
      </c>
      <c r="AR827" t="s">
        <v>54433</v>
      </c>
    </row>
    <row r="828" spans="1:44" ht="12.75" customHeight="1">
      <c r="A828">
        <v>1989</v>
      </c>
      <c r="B828" s="5" t="s">
        <v>54435</v>
      </c>
      <c r="C828" t="s">
        <v>557</v>
      </c>
      <c r="E828" t="s">
        <v>54436</v>
      </c>
      <c r="F828" t="s">
        <v>53087</v>
      </c>
      <c r="G828" t="s">
        <v>54437</v>
      </c>
      <c r="O828" t="s">
        <v>50558</v>
      </c>
      <c r="Q828">
        <v>1</v>
      </c>
      <c r="R828">
        <v>1</v>
      </c>
      <c r="S828">
        <v>0</v>
      </c>
      <c r="T828">
        <v>0</v>
      </c>
      <c r="U828">
        <v>0</v>
      </c>
      <c r="V828">
        <v>0</v>
      </c>
      <c r="W828" t="s">
        <v>54438</v>
      </c>
      <c r="Z828" s="5"/>
      <c r="AD828" t="s">
        <v>54439</v>
      </c>
      <c r="AR828" t="s">
        <v>54437</v>
      </c>
    </row>
    <row r="829" spans="1:44" ht="12.75" customHeight="1">
      <c r="A829">
        <v>1989</v>
      </c>
      <c r="B829" s="5" t="s">
        <v>54440</v>
      </c>
      <c r="C829" t="s">
        <v>557</v>
      </c>
      <c r="E829" t="s">
        <v>54441</v>
      </c>
      <c r="F829" t="s">
        <v>52069</v>
      </c>
      <c r="G829" t="s">
        <v>54442</v>
      </c>
      <c r="O829" t="s">
        <v>50558</v>
      </c>
      <c r="Q829">
        <v>1</v>
      </c>
      <c r="R829">
        <v>1</v>
      </c>
      <c r="S829">
        <v>0</v>
      </c>
      <c r="T829">
        <v>0</v>
      </c>
      <c r="U829">
        <v>0</v>
      </c>
      <c r="V829">
        <v>0</v>
      </c>
      <c r="W829" t="s">
        <v>54438</v>
      </c>
      <c r="Z829" s="5"/>
      <c r="AD829" t="s">
        <v>54443</v>
      </c>
      <c r="AR829" t="s">
        <v>54442</v>
      </c>
    </row>
    <row r="830" spans="1:44" ht="12.75" customHeight="1">
      <c r="A830">
        <v>1989</v>
      </c>
      <c r="B830" s="5" t="s">
        <v>54444</v>
      </c>
      <c r="C830" t="s">
        <v>557</v>
      </c>
      <c r="E830" t="s">
        <v>54445</v>
      </c>
      <c r="F830" t="s">
        <v>54446</v>
      </c>
      <c r="G830" t="s">
        <v>54447</v>
      </c>
      <c r="O830" t="s">
        <v>50558</v>
      </c>
      <c r="Q830">
        <v>1</v>
      </c>
      <c r="R830">
        <v>1</v>
      </c>
      <c r="S830">
        <v>0</v>
      </c>
      <c r="T830">
        <v>0</v>
      </c>
      <c r="U830">
        <v>0</v>
      </c>
      <c r="V830">
        <v>0</v>
      </c>
      <c r="W830" t="s">
        <v>54438</v>
      </c>
      <c r="Z830" s="5"/>
      <c r="AD830" t="s">
        <v>54448</v>
      </c>
      <c r="AR830" t="s">
        <v>54447</v>
      </c>
    </row>
    <row r="831" spans="1:44" ht="12.75" customHeight="1">
      <c r="A831">
        <v>1989</v>
      </c>
      <c r="B831" s="5" t="s">
        <v>54449</v>
      </c>
      <c r="C831" t="s">
        <v>557</v>
      </c>
      <c r="E831" t="s">
        <v>54450</v>
      </c>
      <c r="F831" t="s">
        <v>54451</v>
      </c>
      <c r="G831" t="s">
        <v>54452</v>
      </c>
      <c r="O831" t="s">
        <v>50558</v>
      </c>
      <c r="Q831">
        <v>1</v>
      </c>
      <c r="R831">
        <v>1</v>
      </c>
      <c r="S831">
        <v>0</v>
      </c>
      <c r="T831">
        <v>0</v>
      </c>
      <c r="U831">
        <v>0</v>
      </c>
      <c r="V831">
        <v>0</v>
      </c>
      <c r="W831" t="s">
        <v>54438</v>
      </c>
      <c r="Z831" s="5"/>
      <c r="AD831" t="s">
        <v>54453</v>
      </c>
      <c r="AR831" t="s">
        <v>54452</v>
      </c>
    </row>
    <row r="832" spans="1:44" ht="12.75" customHeight="1">
      <c r="A832">
        <v>1989</v>
      </c>
      <c r="B832" s="5" t="s">
        <v>54454</v>
      </c>
      <c r="C832" t="s">
        <v>557</v>
      </c>
      <c r="E832" t="s">
        <v>54455</v>
      </c>
      <c r="F832" t="s">
        <v>54456</v>
      </c>
      <c r="G832" t="s">
        <v>54457</v>
      </c>
      <c r="O832" t="s">
        <v>50558</v>
      </c>
      <c r="Q832">
        <v>1</v>
      </c>
      <c r="R832">
        <v>1</v>
      </c>
      <c r="S832">
        <v>0</v>
      </c>
      <c r="T832">
        <v>0</v>
      </c>
      <c r="U832">
        <v>0</v>
      </c>
      <c r="V832">
        <v>0</v>
      </c>
      <c r="W832" t="s">
        <v>54438</v>
      </c>
      <c r="Z832" s="5"/>
      <c r="AD832" t="s">
        <v>54458</v>
      </c>
      <c r="AR832" t="s">
        <v>54457</v>
      </c>
    </row>
    <row r="833" spans="1:47" ht="12.75" customHeight="1">
      <c r="A833">
        <v>1989</v>
      </c>
      <c r="B833" s="5" t="s">
        <v>54459</v>
      </c>
      <c r="C833" t="s">
        <v>557</v>
      </c>
      <c r="E833" t="s">
        <v>51100</v>
      </c>
      <c r="F833" t="s">
        <v>51101</v>
      </c>
      <c r="G833" t="s">
        <v>54460</v>
      </c>
      <c r="O833" t="s">
        <v>50558</v>
      </c>
      <c r="Q833">
        <v>1</v>
      </c>
      <c r="R833">
        <v>1</v>
      </c>
      <c r="S833">
        <v>0</v>
      </c>
      <c r="T833">
        <v>0</v>
      </c>
      <c r="U833">
        <v>0</v>
      </c>
      <c r="V833">
        <v>0</v>
      </c>
      <c r="W833" t="s">
        <v>54438</v>
      </c>
      <c r="Z833" s="5"/>
      <c r="AD833" t="s">
        <v>54461</v>
      </c>
      <c r="AR833" t="s">
        <v>54460</v>
      </c>
    </row>
    <row r="834" spans="1:47" ht="12.75" customHeight="1">
      <c r="A834">
        <v>1989</v>
      </c>
      <c r="B834" s="5" t="s">
        <v>54462</v>
      </c>
      <c r="C834" t="s">
        <v>557</v>
      </c>
      <c r="E834" t="s">
        <v>54463</v>
      </c>
      <c r="F834" t="s">
        <v>54464</v>
      </c>
      <c r="G834" t="s">
        <v>54465</v>
      </c>
      <c r="O834" t="s">
        <v>50558</v>
      </c>
      <c r="Q834">
        <v>1</v>
      </c>
      <c r="R834">
        <v>1</v>
      </c>
      <c r="S834">
        <v>0</v>
      </c>
      <c r="T834">
        <v>0</v>
      </c>
      <c r="U834">
        <v>0</v>
      </c>
      <c r="V834">
        <v>0</v>
      </c>
      <c r="W834" t="s">
        <v>54438</v>
      </c>
      <c r="Z834" s="5"/>
      <c r="AD834" t="s">
        <v>54466</v>
      </c>
      <c r="AR834" t="s">
        <v>54465</v>
      </c>
    </row>
    <row r="835" spans="1:47" ht="12.75" customHeight="1">
      <c r="A835">
        <v>1989</v>
      </c>
      <c r="B835" s="5" t="s">
        <v>54467</v>
      </c>
      <c r="C835" t="s">
        <v>557</v>
      </c>
      <c r="E835" t="s">
        <v>54036</v>
      </c>
      <c r="F835" t="s">
        <v>54037</v>
      </c>
      <c r="G835" t="s">
        <v>54468</v>
      </c>
      <c r="O835" t="s">
        <v>50558</v>
      </c>
      <c r="Q835">
        <v>1</v>
      </c>
      <c r="R835">
        <v>1</v>
      </c>
      <c r="S835">
        <v>0</v>
      </c>
      <c r="T835">
        <v>0</v>
      </c>
      <c r="U835">
        <v>0</v>
      </c>
      <c r="V835">
        <v>0</v>
      </c>
      <c r="W835" t="s">
        <v>54438</v>
      </c>
      <c r="Z835" s="5"/>
      <c r="AD835" t="s">
        <v>54469</v>
      </c>
      <c r="AR835" t="s">
        <v>54468</v>
      </c>
    </row>
    <row r="836" spans="1:47" ht="12.75" customHeight="1">
      <c r="A836">
        <v>1989</v>
      </c>
      <c r="B836" s="5" t="s">
        <v>54470</v>
      </c>
      <c r="C836" t="s">
        <v>557</v>
      </c>
      <c r="E836" t="s">
        <v>54471</v>
      </c>
      <c r="F836" t="s">
        <v>54472</v>
      </c>
      <c r="G836" t="s">
        <v>54473</v>
      </c>
      <c r="O836" t="s">
        <v>50558</v>
      </c>
      <c r="Q836">
        <v>1</v>
      </c>
      <c r="R836">
        <v>1</v>
      </c>
      <c r="S836">
        <v>0</v>
      </c>
      <c r="T836">
        <v>0</v>
      </c>
      <c r="U836">
        <v>0</v>
      </c>
      <c r="V836">
        <v>0</v>
      </c>
      <c r="W836" t="s">
        <v>54438</v>
      </c>
      <c r="Z836" s="5"/>
      <c r="AD836" t="s">
        <v>54474</v>
      </c>
      <c r="AR836" t="s">
        <v>54473</v>
      </c>
    </row>
    <row r="837" spans="1:47" ht="12.75" customHeight="1">
      <c r="A837">
        <v>1989</v>
      </c>
      <c r="B837" s="5" t="s">
        <v>54475</v>
      </c>
      <c r="C837" t="s">
        <v>557</v>
      </c>
      <c r="E837" t="s">
        <v>54476</v>
      </c>
      <c r="F837" t="s">
        <v>54477</v>
      </c>
      <c r="G837" t="s">
        <v>54478</v>
      </c>
      <c r="O837" t="s">
        <v>50558</v>
      </c>
      <c r="Q837">
        <v>1</v>
      </c>
      <c r="R837">
        <v>1</v>
      </c>
      <c r="S837">
        <v>0</v>
      </c>
      <c r="T837">
        <v>0</v>
      </c>
      <c r="U837">
        <v>0</v>
      </c>
      <c r="V837">
        <v>0</v>
      </c>
      <c r="W837" t="s">
        <v>54438</v>
      </c>
      <c r="Z837" s="5"/>
      <c r="AD837" t="s">
        <v>54479</v>
      </c>
      <c r="AR837" t="s">
        <v>54478</v>
      </c>
    </row>
    <row r="838" spans="1:47" ht="12.75" customHeight="1">
      <c r="A838">
        <v>1989</v>
      </c>
      <c r="B838" s="5" t="s">
        <v>54480</v>
      </c>
      <c r="C838" t="s">
        <v>557</v>
      </c>
      <c r="E838" t="s">
        <v>54481</v>
      </c>
      <c r="F838" t="s">
        <v>54477</v>
      </c>
      <c r="G838" t="s">
        <v>54482</v>
      </c>
      <c r="O838" t="s">
        <v>50558</v>
      </c>
      <c r="Q838">
        <v>1</v>
      </c>
      <c r="R838">
        <v>1</v>
      </c>
      <c r="S838">
        <v>0</v>
      </c>
      <c r="T838">
        <v>0</v>
      </c>
      <c r="U838">
        <v>0</v>
      </c>
      <c r="V838">
        <v>0</v>
      </c>
      <c r="W838" t="s">
        <v>54438</v>
      </c>
      <c r="Z838" s="5"/>
      <c r="AD838" t="s">
        <v>54483</v>
      </c>
      <c r="AR838" t="s">
        <v>54482</v>
      </c>
    </row>
    <row r="839" spans="1:47" ht="12.75" customHeight="1">
      <c r="A839">
        <v>1989</v>
      </c>
      <c r="B839" s="5" t="s">
        <v>54484</v>
      </c>
      <c r="C839" t="s">
        <v>557</v>
      </c>
      <c r="E839" t="s">
        <v>54485</v>
      </c>
      <c r="F839" t="s">
        <v>54486</v>
      </c>
      <c r="G839" t="s">
        <v>54487</v>
      </c>
      <c r="O839" t="s">
        <v>50558</v>
      </c>
      <c r="Q839">
        <v>1</v>
      </c>
      <c r="R839">
        <v>1</v>
      </c>
      <c r="S839">
        <v>0</v>
      </c>
      <c r="T839">
        <v>0</v>
      </c>
      <c r="U839">
        <v>0</v>
      </c>
      <c r="V839">
        <v>0</v>
      </c>
      <c r="W839" t="s">
        <v>54488</v>
      </c>
      <c r="Z839" s="5"/>
      <c r="AD839" t="s">
        <v>54489</v>
      </c>
      <c r="AR839" t="s">
        <v>54487</v>
      </c>
    </row>
    <row r="840" spans="1:47" ht="12.75" customHeight="1">
      <c r="A840">
        <v>1989</v>
      </c>
      <c r="B840" s="5" t="s">
        <v>54490</v>
      </c>
      <c r="C840" t="s">
        <v>557</v>
      </c>
      <c r="E840" t="s">
        <v>54370</v>
      </c>
      <c r="F840" t="s">
        <v>54491</v>
      </c>
      <c r="G840" t="s">
        <v>54492</v>
      </c>
      <c r="O840" t="s">
        <v>50558</v>
      </c>
      <c r="Q840">
        <v>1</v>
      </c>
      <c r="R840">
        <v>1</v>
      </c>
      <c r="S840">
        <v>0</v>
      </c>
      <c r="T840">
        <v>0</v>
      </c>
      <c r="U840">
        <v>0</v>
      </c>
      <c r="V840">
        <v>0</v>
      </c>
      <c r="W840" t="s">
        <v>54493</v>
      </c>
      <c r="Z840" s="5"/>
      <c r="AD840" t="s">
        <v>54494</v>
      </c>
      <c r="AR840" t="s">
        <v>54492</v>
      </c>
    </row>
    <row r="841" spans="1:47" ht="12.75" customHeight="1">
      <c r="A841">
        <v>2016</v>
      </c>
      <c r="B841" s="5" t="s">
        <v>54495</v>
      </c>
      <c r="C841" s="11" t="s">
        <v>54496</v>
      </c>
      <c r="E841" s="11" t="s">
        <v>54497</v>
      </c>
      <c r="F841" s="11" t="s">
        <v>54498</v>
      </c>
      <c r="G841" s="12" t="s">
        <v>54499</v>
      </c>
      <c r="N841" s="11" t="s">
        <v>54500</v>
      </c>
      <c r="O841" s="11" t="s">
        <v>54501</v>
      </c>
      <c r="Q841">
        <v>0</v>
      </c>
      <c r="R841">
        <v>0</v>
      </c>
      <c r="S841">
        <v>0</v>
      </c>
      <c r="T841">
        <v>0</v>
      </c>
      <c r="U841">
        <v>0</v>
      </c>
      <c r="V841">
        <v>0</v>
      </c>
      <c r="W841" s="45">
        <v>42457</v>
      </c>
    </row>
    <row r="842" spans="1:47" ht="12.75" customHeight="1">
      <c r="A842">
        <v>2013</v>
      </c>
      <c r="B842" s="5" t="s">
        <v>54502</v>
      </c>
      <c r="C842" s="11" t="s">
        <v>13953</v>
      </c>
      <c r="E842" s="11" t="s">
        <v>54503</v>
      </c>
      <c r="F842" s="11" t="s">
        <v>54504</v>
      </c>
      <c r="G842" s="12" t="s">
        <v>54505</v>
      </c>
      <c r="N842" s="11" t="s">
        <v>50793</v>
      </c>
      <c r="O842" s="11" t="s">
        <v>54506</v>
      </c>
      <c r="Q842">
        <v>0</v>
      </c>
      <c r="R842">
        <v>0</v>
      </c>
      <c r="S842">
        <v>0</v>
      </c>
      <c r="T842">
        <v>0</v>
      </c>
      <c r="U842">
        <v>0</v>
      </c>
      <c r="V842">
        <v>0</v>
      </c>
      <c r="W842" s="45">
        <v>41408</v>
      </c>
    </row>
    <row r="843" spans="1:47" ht="12.75" customHeight="1">
      <c r="A843">
        <v>2003</v>
      </c>
      <c r="B843" s="5" t="s">
        <v>54507</v>
      </c>
      <c r="C843" s="11" t="s">
        <v>50353</v>
      </c>
      <c r="E843" s="11" t="s">
        <v>54497</v>
      </c>
      <c r="F843" s="11" t="s">
        <v>54508</v>
      </c>
      <c r="G843" s="12" t="s">
        <v>54509</v>
      </c>
      <c r="H843" s="12" t="s">
        <v>54510</v>
      </c>
      <c r="N843" s="11" t="s">
        <v>54511</v>
      </c>
      <c r="O843" s="11" t="s">
        <v>54512</v>
      </c>
      <c r="P843" s="21"/>
      <c r="Q843">
        <v>0</v>
      </c>
      <c r="R843">
        <v>0</v>
      </c>
      <c r="S843">
        <v>0</v>
      </c>
      <c r="T843">
        <v>0</v>
      </c>
      <c r="U843">
        <v>0</v>
      </c>
      <c r="V843">
        <v>0</v>
      </c>
      <c r="W843" s="45">
        <v>37747</v>
      </c>
      <c r="AF843" s="69"/>
    </row>
    <row r="844" spans="1:47" ht="12.75" customHeight="1">
      <c r="A844">
        <v>2019</v>
      </c>
      <c r="B844" s="5" t="s">
        <v>54513</v>
      </c>
      <c r="C844" s="11" t="s">
        <v>117</v>
      </c>
      <c r="E844" s="11" t="s">
        <v>54514</v>
      </c>
      <c r="F844" s="11" t="s">
        <v>54515</v>
      </c>
      <c r="G844" s="12" t="s">
        <v>54516</v>
      </c>
      <c r="N844" s="11" t="s">
        <v>22291</v>
      </c>
      <c r="O844" s="11" t="s">
        <v>54517</v>
      </c>
      <c r="Q844">
        <v>0</v>
      </c>
      <c r="R844">
        <v>0</v>
      </c>
      <c r="S844">
        <v>0</v>
      </c>
      <c r="T844">
        <v>0</v>
      </c>
      <c r="U844">
        <v>0</v>
      </c>
      <c r="V844">
        <v>0</v>
      </c>
      <c r="W844" s="45">
        <v>43692</v>
      </c>
    </row>
    <row r="845" spans="1:47" ht="12.75" customHeight="1">
      <c r="A845">
        <v>2020</v>
      </c>
      <c r="B845" s="5" t="s">
        <v>54518</v>
      </c>
      <c r="C845" s="11" t="s">
        <v>54519</v>
      </c>
      <c r="E845" s="11" t="s">
        <v>54520</v>
      </c>
      <c r="F845" s="11" t="s">
        <v>54521</v>
      </c>
      <c r="G845" s="12" t="s">
        <v>54522</v>
      </c>
      <c r="N845" s="11" t="s">
        <v>54523</v>
      </c>
      <c r="O845" s="11" t="s">
        <v>54517</v>
      </c>
      <c r="Q845">
        <v>0</v>
      </c>
      <c r="R845">
        <v>0</v>
      </c>
      <c r="S845">
        <v>0</v>
      </c>
      <c r="T845">
        <v>0</v>
      </c>
      <c r="U845">
        <v>0</v>
      </c>
      <c r="V845">
        <v>0</v>
      </c>
      <c r="W845" s="45">
        <v>44154</v>
      </c>
    </row>
    <row r="846" spans="1:47" ht="12.75" customHeight="1">
      <c r="A846">
        <v>2021</v>
      </c>
      <c r="B846" s="5" t="s">
        <v>26585</v>
      </c>
      <c r="C846" s="11" t="s">
        <v>54524</v>
      </c>
      <c r="E846" s="11" t="s">
        <v>54525</v>
      </c>
      <c r="F846" s="11" t="s">
        <v>54526</v>
      </c>
      <c r="G846" s="12" t="s">
        <v>54527</v>
      </c>
      <c r="N846" s="11" t="s">
        <v>50793</v>
      </c>
      <c r="O846" s="11" t="s">
        <v>54528</v>
      </c>
      <c r="Q846">
        <v>0</v>
      </c>
      <c r="R846">
        <v>0</v>
      </c>
      <c r="S846">
        <v>0</v>
      </c>
      <c r="T846">
        <v>0</v>
      </c>
      <c r="U846">
        <v>0</v>
      </c>
      <c r="V846">
        <v>0</v>
      </c>
      <c r="W846" s="45">
        <v>44252</v>
      </c>
    </row>
    <row r="847" spans="1:47" ht="12.75" customHeight="1">
      <c r="A847">
        <v>2019</v>
      </c>
      <c r="B847" s="5" t="s">
        <v>54529</v>
      </c>
      <c r="C847" s="11" t="s">
        <v>54530</v>
      </c>
      <c r="E847" s="11" t="s">
        <v>54531</v>
      </c>
      <c r="F847" s="11" t="s">
        <v>27070</v>
      </c>
      <c r="G847" s="12" t="s">
        <v>54532</v>
      </c>
      <c r="N847" s="11" t="s">
        <v>54533</v>
      </c>
      <c r="O847" s="11" t="s">
        <v>50558</v>
      </c>
      <c r="Q847">
        <v>0</v>
      </c>
      <c r="R847">
        <v>0</v>
      </c>
      <c r="S847">
        <v>0</v>
      </c>
      <c r="T847">
        <v>0</v>
      </c>
      <c r="U847">
        <v>0</v>
      </c>
      <c r="V847">
        <v>0</v>
      </c>
      <c r="W847" s="45">
        <v>43704</v>
      </c>
      <c r="AF847" t="s">
        <v>54534</v>
      </c>
      <c r="AG847" s="69" t="s">
        <v>54535</v>
      </c>
      <c r="AH847" s="69" t="s">
        <v>54536</v>
      </c>
      <c r="AN847" s="69" t="s">
        <v>54537</v>
      </c>
      <c r="AU847" s="69" t="s">
        <v>54538</v>
      </c>
    </row>
    <row r="848" spans="1:47" ht="12.75" customHeight="1">
      <c r="A848">
        <v>2019</v>
      </c>
      <c r="B848" s="5" t="s">
        <v>54539</v>
      </c>
      <c r="C848" s="11" t="s">
        <v>54540</v>
      </c>
      <c r="E848" s="11" t="s">
        <v>54541</v>
      </c>
      <c r="F848" s="11" t="s">
        <v>54542</v>
      </c>
      <c r="G848" s="12" t="s">
        <v>54543</v>
      </c>
      <c r="N848" s="11" t="s">
        <v>50793</v>
      </c>
      <c r="O848" s="11" t="s">
        <v>50558</v>
      </c>
      <c r="Q848">
        <v>0</v>
      </c>
      <c r="R848">
        <v>0</v>
      </c>
      <c r="S848">
        <v>0</v>
      </c>
      <c r="T848">
        <v>0</v>
      </c>
      <c r="U848">
        <v>0</v>
      </c>
      <c r="V848">
        <v>0</v>
      </c>
      <c r="W848" s="45">
        <v>43671</v>
      </c>
    </row>
    <row r="849" spans="1:49" ht="12.75" customHeight="1">
      <c r="A849">
        <v>2018</v>
      </c>
      <c r="B849" s="5" t="s">
        <v>54544</v>
      </c>
      <c r="C849" s="11" t="s">
        <v>54545</v>
      </c>
      <c r="E849" s="11" t="s">
        <v>54546</v>
      </c>
      <c r="F849" s="11" t="s">
        <v>15409</v>
      </c>
      <c r="G849" s="12" t="s">
        <v>54547</v>
      </c>
      <c r="N849" s="11" t="s">
        <v>27075</v>
      </c>
      <c r="O849" s="11" t="s">
        <v>54548</v>
      </c>
      <c r="Q849">
        <v>0</v>
      </c>
      <c r="R849">
        <v>0</v>
      </c>
      <c r="S849">
        <v>0</v>
      </c>
      <c r="T849">
        <v>0</v>
      </c>
      <c r="U849">
        <v>0</v>
      </c>
      <c r="V849">
        <v>0</v>
      </c>
      <c r="W849" s="45">
        <v>43357</v>
      </c>
      <c r="AF849" s="69"/>
      <c r="AM849" s="69"/>
      <c r="AU849" s="69"/>
    </row>
    <row r="850" spans="1:49" ht="12.75" customHeight="1">
      <c r="A850">
        <v>2017</v>
      </c>
      <c r="B850" s="5" t="s">
        <v>54549</v>
      </c>
      <c r="C850" s="11" t="s">
        <v>54550</v>
      </c>
      <c r="E850" s="11" t="s">
        <v>54551</v>
      </c>
      <c r="F850" s="11" t="s">
        <v>54542</v>
      </c>
      <c r="N850" s="11" t="s">
        <v>54552</v>
      </c>
      <c r="O850" s="11" t="s">
        <v>50558</v>
      </c>
      <c r="Q850">
        <v>0</v>
      </c>
      <c r="R850">
        <v>0</v>
      </c>
      <c r="S850">
        <v>0</v>
      </c>
      <c r="T850">
        <v>0</v>
      </c>
      <c r="U850">
        <v>0</v>
      </c>
      <c r="V850">
        <v>0</v>
      </c>
      <c r="W850" s="45">
        <v>43035</v>
      </c>
      <c r="AF850" t="s">
        <v>54553</v>
      </c>
      <c r="AM850" s="69" t="s">
        <v>54554</v>
      </c>
      <c r="AN850" s="69" t="s">
        <v>54555</v>
      </c>
      <c r="AU850" s="69" t="s">
        <v>54556</v>
      </c>
    </row>
    <row r="851" spans="1:49" ht="12.75" customHeight="1">
      <c r="A851">
        <v>2013</v>
      </c>
      <c r="B851" s="5" t="s">
        <v>54557</v>
      </c>
      <c r="C851" s="11" t="s">
        <v>54558</v>
      </c>
      <c r="E851" s="11" t="s">
        <v>54559</v>
      </c>
      <c r="F851" s="11" t="s">
        <v>54560</v>
      </c>
      <c r="G851" s="12" t="s">
        <v>54561</v>
      </c>
      <c r="N851" s="11" t="s">
        <v>18725</v>
      </c>
      <c r="O851" s="11" t="s">
        <v>50558</v>
      </c>
      <c r="Q851">
        <v>0</v>
      </c>
      <c r="R851">
        <v>0</v>
      </c>
      <c r="S851">
        <v>0</v>
      </c>
      <c r="T851">
        <v>0</v>
      </c>
      <c r="U851">
        <v>0</v>
      </c>
      <c r="V851">
        <v>0</v>
      </c>
      <c r="W851" s="45">
        <v>41388</v>
      </c>
      <c r="AF851" s="69" t="s">
        <v>54562</v>
      </c>
      <c r="AG851" s="69" t="s">
        <v>54563</v>
      </c>
      <c r="AO851" s="69"/>
      <c r="AV851" s="69" t="s">
        <v>54564</v>
      </c>
    </row>
    <row r="852" spans="1:49" ht="12.75" customHeight="1">
      <c r="A852">
        <v>2019</v>
      </c>
      <c r="B852" s="5" t="s">
        <v>54565</v>
      </c>
      <c r="C852" s="11" t="s">
        <v>54558</v>
      </c>
      <c r="E852" s="11" t="s">
        <v>54566</v>
      </c>
      <c r="F852" s="11" t="s">
        <v>54567</v>
      </c>
      <c r="G852" s="12"/>
      <c r="N852" s="11" t="s">
        <v>54568</v>
      </c>
      <c r="O852" s="11" t="s">
        <v>50558</v>
      </c>
      <c r="W852" s="45">
        <v>43608</v>
      </c>
      <c r="AF852" s="69" t="s">
        <v>54569</v>
      </c>
      <c r="AG852" s="69" t="s">
        <v>54570</v>
      </c>
      <c r="AH852" s="69" t="s">
        <v>54571</v>
      </c>
      <c r="AM852" s="69" t="s">
        <v>54572</v>
      </c>
      <c r="AN852" t="s">
        <v>54573</v>
      </c>
      <c r="AU852" s="69" t="s">
        <v>54574</v>
      </c>
      <c r="AV852" s="69" t="s">
        <v>54575</v>
      </c>
    </row>
    <row r="853" spans="1:49" ht="12.75" customHeight="1">
      <c r="A853">
        <v>2008</v>
      </c>
      <c r="B853" s="5" t="s">
        <v>54576</v>
      </c>
      <c r="C853" s="11" t="s">
        <v>54577</v>
      </c>
      <c r="E853" s="11" t="s">
        <v>54566</v>
      </c>
      <c r="F853" s="11" t="s">
        <v>54567</v>
      </c>
      <c r="G853" s="12"/>
      <c r="N853" s="11" t="s">
        <v>54568</v>
      </c>
      <c r="O853" s="11" t="s">
        <v>50558</v>
      </c>
      <c r="W853" s="45">
        <v>39532</v>
      </c>
      <c r="AF853" s="69" t="s">
        <v>54578</v>
      </c>
      <c r="AG853" t="s">
        <v>54579</v>
      </c>
      <c r="AM853" s="69" t="s">
        <v>54580</v>
      </c>
      <c r="AN853" t="s">
        <v>54581</v>
      </c>
      <c r="AV853" s="69" t="s">
        <v>54582</v>
      </c>
    </row>
    <row r="854" spans="1:49" ht="12.75" customHeight="1">
      <c r="A854">
        <v>2017</v>
      </c>
      <c r="B854" s="5" t="s">
        <v>54583</v>
      </c>
      <c r="C854" s="11" t="s">
        <v>54558</v>
      </c>
      <c r="E854" s="11" t="s">
        <v>54566</v>
      </c>
      <c r="F854" s="11" t="s">
        <v>54567</v>
      </c>
      <c r="G854" s="12" t="s">
        <v>54584</v>
      </c>
      <c r="N854" s="11" t="s">
        <v>54568</v>
      </c>
      <c r="O854" s="11" t="s">
        <v>50558</v>
      </c>
      <c r="Q854">
        <v>0</v>
      </c>
      <c r="R854">
        <v>0</v>
      </c>
      <c r="S854">
        <v>0</v>
      </c>
      <c r="T854">
        <v>0</v>
      </c>
      <c r="U854">
        <v>0</v>
      </c>
      <c r="V854">
        <v>0</v>
      </c>
      <c r="W854" s="45">
        <v>41545</v>
      </c>
    </row>
    <row r="855" spans="1:49" ht="12.75" customHeight="1">
      <c r="A855">
        <v>2015</v>
      </c>
      <c r="B855" s="5" t="s">
        <v>54585</v>
      </c>
      <c r="C855" s="11" t="s">
        <v>54558</v>
      </c>
      <c r="E855" s="11" t="s">
        <v>54566</v>
      </c>
      <c r="F855" s="11" t="s">
        <v>54567</v>
      </c>
      <c r="G855" s="12" t="s">
        <v>54586</v>
      </c>
      <c r="N855" s="11" t="s">
        <v>54568</v>
      </c>
      <c r="O855" s="11" t="s">
        <v>54587</v>
      </c>
      <c r="Q855">
        <v>0</v>
      </c>
      <c r="R855">
        <v>0</v>
      </c>
      <c r="S855">
        <v>0</v>
      </c>
      <c r="T855">
        <v>0</v>
      </c>
      <c r="U855">
        <v>0</v>
      </c>
      <c r="V855">
        <v>0</v>
      </c>
      <c r="W855" s="45">
        <v>42052</v>
      </c>
    </row>
    <row r="856" spans="1:49" ht="12.75" customHeight="1">
      <c r="A856">
        <v>2013</v>
      </c>
      <c r="B856" s="5" t="s">
        <v>54588</v>
      </c>
      <c r="C856" s="11" t="s">
        <v>50353</v>
      </c>
      <c r="E856" s="11" t="s">
        <v>54566</v>
      </c>
      <c r="F856" s="11" t="s">
        <v>54567</v>
      </c>
      <c r="G856" s="12" t="s">
        <v>54589</v>
      </c>
      <c r="N856" s="11" t="s">
        <v>54568</v>
      </c>
      <c r="O856" s="11" t="s">
        <v>50558</v>
      </c>
      <c r="Q856">
        <v>0</v>
      </c>
      <c r="R856">
        <v>0</v>
      </c>
      <c r="S856">
        <v>0</v>
      </c>
      <c r="T856">
        <v>0</v>
      </c>
      <c r="U856">
        <v>0</v>
      </c>
      <c r="V856">
        <v>0</v>
      </c>
      <c r="W856" s="45">
        <v>41519</v>
      </c>
    </row>
    <row r="857" spans="1:49" ht="12.75" customHeight="1">
      <c r="A857">
        <v>2010</v>
      </c>
      <c r="B857" s="5" t="s">
        <v>54590</v>
      </c>
      <c r="C857" s="11" t="s">
        <v>50353</v>
      </c>
      <c r="E857" s="11" t="s">
        <v>54566</v>
      </c>
      <c r="F857" s="11" t="s">
        <v>54591</v>
      </c>
      <c r="G857" s="12" t="s">
        <v>54592</v>
      </c>
      <c r="N857" s="11" t="s">
        <v>54568</v>
      </c>
      <c r="O857" s="11" t="s">
        <v>54587</v>
      </c>
      <c r="Q857">
        <v>0</v>
      </c>
      <c r="R857">
        <v>0</v>
      </c>
      <c r="S857">
        <v>0</v>
      </c>
      <c r="T857">
        <v>0</v>
      </c>
      <c r="U857">
        <v>0</v>
      </c>
      <c r="V857">
        <v>0</v>
      </c>
      <c r="W857" s="45">
        <v>40232</v>
      </c>
      <c r="AF857" s="69" t="s">
        <v>54593</v>
      </c>
      <c r="AM857" s="69" t="s">
        <v>54594</v>
      </c>
    </row>
    <row r="858" spans="1:49" ht="12.75" customHeight="1">
      <c r="A858">
        <v>2009</v>
      </c>
      <c r="B858" s="5" t="s">
        <v>54595</v>
      </c>
      <c r="C858" s="11" t="s">
        <v>54558</v>
      </c>
      <c r="E858" s="11" t="s">
        <v>54566</v>
      </c>
      <c r="F858" s="11" t="s">
        <v>54591</v>
      </c>
      <c r="G858" s="12" t="s">
        <v>54596</v>
      </c>
      <c r="N858" s="11" t="s">
        <v>54568</v>
      </c>
      <c r="O858" s="11" t="s">
        <v>50558</v>
      </c>
      <c r="Q858">
        <v>0</v>
      </c>
      <c r="R858">
        <v>0</v>
      </c>
      <c r="S858">
        <v>0</v>
      </c>
      <c r="T858">
        <v>0</v>
      </c>
      <c r="U858">
        <v>0</v>
      </c>
      <c r="V858">
        <v>0</v>
      </c>
      <c r="W858" s="45">
        <v>39875</v>
      </c>
      <c r="AF858" s="69" t="s">
        <v>54597</v>
      </c>
      <c r="AG858" s="69" t="s">
        <v>54598</v>
      </c>
      <c r="AK858" s="69" t="s">
        <v>54599</v>
      </c>
      <c r="AN858" s="69" t="s">
        <v>54600</v>
      </c>
      <c r="AV858" s="69" t="s">
        <v>54601</v>
      </c>
    </row>
    <row r="859" spans="1:49" ht="12.75" customHeight="1">
      <c r="A859">
        <v>2018</v>
      </c>
      <c r="B859" s="5" t="s">
        <v>54602</v>
      </c>
      <c r="C859" s="11" t="s">
        <v>54603</v>
      </c>
      <c r="E859" s="11" t="s">
        <v>54604</v>
      </c>
      <c r="F859" s="11" t="s">
        <v>54605</v>
      </c>
      <c r="G859" s="12" t="s">
        <v>54606</v>
      </c>
      <c r="H859" s="69" t="s">
        <v>54607</v>
      </c>
      <c r="N859" s="11" t="s">
        <v>6682</v>
      </c>
      <c r="O859" s="11" t="s">
        <v>50558</v>
      </c>
      <c r="Q859">
        <v>0</v>
      </c>
      <c r="R859">
        <v>0</v>
      </c>
      <c r="S859">
        <v>0</v>
      </c>
      <c r="T859">
        <v>0</v>
      </c>
      <c r="U859">
        <v>0</v>
      </c>
      <c r="V859">
        <v>0</v>
      </c>
      <c r="W859" s="45">
        <v>43320</v>
      </c>
      <c r="AO859" s="69" t="s">
        <v>54608</v>
      </c>
      <c r="AP859" s="69"/>
    </row>
    <row r="860" spans="1:49" ht="12.75" customHeight="1">
      <c r="A860">
        <v>2014</v>
      </c>
      <c r="B860" s="5" t="s">
        <v>54609</v>
      </c>
      <c r="C860" s="11" t="s">
        <v>50353</v>
      </c>
      <c r="E860" s="11" t="s">
        <v>54610</v>
      </c>
      <c r="F860" s="11" t="s">
        <v>54611</v>
      </c>
      <c r="G860" s="12" t="s">
        <v>54612</v>
      </c>
      <c r="H860" s="69" t="s">
        <v>54613</v>
      </c>
      <c r="N860" s="11" t="s">
        <v>6682</v>
      </c>
      <c r="O860" s="11" t="s">
        <v>50558</v>
      </c>
      <c r="Q860">
        <v>0</v>
      </c>
      <c r="R860">
        <v>0</v>
      </c>
      <c r="S860">
        <v>0</v>
      </c>
      <c r="T860">
        <v>0</v>
      </c>
      <c r="U860">
        <v>0</v>
      </c>
      <c r="V860">
        <v>0</v>
      </c>
      <c r="W860" s="45">
        <v>41927</v>
      </c>
      <c r="AF860" s="69" t="s">
        <v>54614</v>
      </c>
      <c r="AO860" s="69" t="s">
        <v>54615</v>
      </c>
      <c r="AP860" s="69"/>
      <c r="AW860" s="69" t="s">
        <v>54616</v>
      </c>
    </row>
    <row r="861" spans="1:49" ht="12.75" customHeight="1">
      <c r="A861">
        <v>2015</v>
      </c>
      <c r="B861" s="5" t="s">
        <v>54617</v>
      </c>
      <c r="C861" s="11" t="s">
        <v>50353</v>
      </c>
      <c r="E861" s="11" t="s">
        <v>54610</v>
      </c>
      <c r="F861" s="11" t="s">
        <v>54611</v>
      </c>
      <c r="G861" s="12" t="s">
        <v>54618</v>
      </c>
      <c r="H861" s="69" t="s">
        <v>54613</v>
      </c>
      <c r="N861" s="11" t="s">
        <v>6682</v>
      </c>
      <c r="O861" s="11" t="s">
        <v>50558</v>
      </c>
      <c r="Q861">
        <v>0</v>
      </c>
      <c r="R861">
        <v>0</v>
      </c>
      <c r="S861">
        <v>0</v>
      </c>
      <c r="T861">
        <v>0</v>
      </c>
      <c r="U861">
        <v>0</v>
      </c>
      <c r="V861">
        <v>0</v>
      </c>
      <c r="W861" s="45">
        <v>42143</v>
      </c>
      <c r="AF861" s="69" t="s">
        <v>54619</v>
      </c>
      <c r="AO861" s="69" t="s">
        <v>54620</v>
      </c>
      <c r="AP861" s="69"/>
      <c r="AW861" s="69" t="s">
        <v>54621</v>
      </c>
    </row>
    <row r="862" spans="1:49" ht="12.75" customHeight="1">
      <c r="A862">
        <v>2009</v>
      </c>
      <c r="B862" s="7" t="s">
        <v>54622</v>
      </c>
      <c r="C862" s="11" t="s">
        <v>50353</v>
      </c>
      <c r="E862" s="11" t="s">
        <v>54604</v>
      </c>
      <c r="F862" s="11" t="s">
        <v>54623</v>
      </c>
      <c r="G862" s="69" t="s">
        <v>54624</v>
      </c>
      <c r="H862" s="69" t="s">
        <v>54607</v>
      </c>
      <c r="N862" s="11" t="s">
        <v>6682</v>
      </c>
      <c r="O862" s="11" t="s">
        <v>50558</v>
      </c>
      <c r="Q862">
        <v>0</v>
      </c>
      <c r="R862">
        <v>0</v>
      </c>
      <c r="S862">
        <v>0</v>
      </c>
      <c r="T862">
        <v>0</v>
      </c>
      <c r="U862">
        <v>0</v>
      </c>
      <c r="V862">
        <v>0</v>
      </c>
      <c r="W862" s="45">
        <v>39863</v>
      </c>
    </row>
    <row r="863" spans="1:49" ht="12.75" customHeight="1">
      <c r="A863">
        <v>2013</v>
      </c>
      <c r="B863" s="7" t="s">
        <v>54625</v>
      </c>
      <c r="C863" s="11" t="s">
        <v>50353</v>
      </c>
      <c r="E863" s="11" t="s">
        <v>54610</v>
      </c>
      <c r="F863" s="11" t="s">
        <v>54611</v>
      </c>
      <c r="G863" s="69" t="s">
        <v>54626</v>
      </c>
      <c r="H863" s="69" t="s">
        <v>54613</v>
      </c>
      <c r="N863" s="11" t="s">
        <v>6682</v>
      </c>
      <c r="O863" s="11" t="s">
        <v>50558</v>
      </c>
      <c r="Q863">
        <v>0</v>
      </c>
      <c r="R863">
        <v>0</v>
      </c>
      <c r="S863">
        <v>0</v>
      </c>
      <c r="T863">
        <v>0</v>
      </c>
      <c r="U863">
        <v>0</v>
      </c>
      <c r="V863">
        <v>0</v>
      </c>
      <c r="W863" s="45">
        <v>41569</v>
      </c>
      <c r="AF863" s="69" t="s">
        <v>54627</v>
      </c>
      <c r="AO863" s="69" t="s">
        <v>54628</v>
      </c>
      <c r="AP863" s="69"/>
      <c r="AW863" s="69" t="s">
        <v>54629</v>
      </c>
    </row>
    <row r="864" spans="1:49" ht="12.75" customHeight="1">
      <c r="A864">
        <v>2014</v>
      </c>
      <c r="B864" s="7" t="s">
        <v>54630</v>
      </c>
      <c r="C864" t="s">
        <v>54631</v>
      </c>
      <c r="E864" s="11" t="s">
        <v>54604</v>
      </c>
      <c r="F864" s="11" t="s">
        <v>54605</v>
      </c>
      <c r="G864" s="69" t="s">
        <v>54632</v>
      </c>
      <c r="H864" s="69" t="s">
        <v>54607</v>
      </c>
      <c r="N864" s="11" t="s">
        <v>6682</v>
      </c>
      <c r="O864" s="11" t="s">
        <v>50558</v>
      </c>
      <c r="Q864">
        <v>0</v>
      </c>
      <c r="R864">
        <v>0</v>
      </c>
      <c r="S864">
        <v>0</v>
      </c>
      <c r="T864">
        <v>0</v>
      </c>
      <c r="U864">
        <v>0</v>
      </c>
      <c r="V864">
        <v>0</v>
      </c>
      <c r="W864" s="45">
        <v>41753</v>
      </c>
      <c r="AF864" s="69" t="s">
        <v>54633</v>
      </c>
    </row>
    <row r="865" spans="1:49" ht="12.75" customHeight="1">
      <c r="A865">
        <v>2012</v>
      </c>
      <c r="B865" s="7" t="s">
        <v>54634</v>
      </c>
      <c r="C865" s="11" t="s">
        <v>50353</v>
      </c>
      <c r="E865" s="11" t="s">
        <v>54610</v>
      </c>
      <c r="F865" s="11" t="s">
        <v>54611</v>
      </c>
      <c r="G865" s="69" t="s">
        <v>54635</v>
      </c>
      <c r="H865" s="69" t="s">
        <v>54613</v>
      </c>
      <c r="N865" s="11" t="s">
        <v>6682</v>
      </c>
      <c r="O865" s="11" t="s">
        <v>50558</v>
      </c>
      <c r="Q865">
        <v>0</v>
      </c>
      <c r="R865">
        <v>0</v>
      </c>
      <c r="S865">
        <v>0</v>
      </c>
      <c r="T865">
        <v>0</v>
      </c>
      <c r="U865">
        <v>0</v>
      </c>
      <c r="V865">
        <v>0</v>
      </c>
      <c r="W865" s="45">
        <v>41037</v>
      </c>
      <c r="AF865" s="69" t="s">
        <v>54636</v>
      </c>
      <c r="AO865" s="69" t="s">
        <v>54637</v>
      </c>
      <c r="AP865" s="69"/>
      <c r="AW865" s="69" t="s">
        <v>54638</v>
      </c>
    </row>
    <row r="866" spans="1:49" ht="12.75" customHeight="1">
      <c r="A866">
        <v>2011</v>
      </c>
      <c r="B866" s="7" t="s">
        <v>54639</v>
      </c>
      <c r="C866" t="s">
        <v>54640</v>
      </c>
      <c r="E866" s="11" t="s">
        <v>54604</v>
      </c>
      <c r="F866" s="11" t="s">
        <v>54605</v>
      </c>
      <c r="G866" s="69" t="s">
        <v>54641</v>
      </c>
      <c r="H866" s="69" t="s">
        <v>54607</v>
      </c>
      <c r="N866" s="11" t="s">
        <v>6682</v>
      </c>
      <c r="O866" s="11" t="s">
        <v>50558</v>
      </c>
      <c r="Q866">
        <v>0</v>
      </c>
      <c r="R866">
        <v>0</v>
      </c>
      <c r="S866">
        <v>0</v>
      </c>
      <c r="T866">
        <v>0</v>
      </c>
      <c r="U866">
        <v>0</v>
      </c>
      <c r="V866">
        <v>0</v>
      </c>
      <c r="W866" s="45">
        <v>40828</v>
      </c>
      <c r="AF866" t="s">
        <v>54642</v>
      </c>
      <c r="AK866" s="69" t="s">
        <v>54643</v>
      </c>
      <c r="AM866" s="69" t="s">
        <v>54644</v>
      </c>
      <c r="AN866" s="69" t="s">
        <v>54645</v>
      </c>
      <c r="AP866" s="69" t="s">
        <v>54646</v>
      </c>
      <c r="AW866" s="69" t="s">
        <v>54647</v>
      </c>
    </row>
    <row r="867" spans="1:49" ht="12.75" customHeight="1">
      <c r="A867">
        <v>2009</v>
      </c>
      <c r="B867" s="7" t="s">
        <v>54648</v>
      </c>
      <c r="C867" t="s">
        <v>54649</v>
      </c>
      <c r="E867" s="11" t="s">
        <v>54604</v>
      </c>
      <c r="F867" s="11" t="s">
        <v>54605</v>
      </c>
      <c r="G867" s="69" t="s">
        <v>54650</v>
      </c>
      <c r="H867" s="69" t="s">
        <v>54607</v>
      </c>
      <c r="N867" s="11" t="s">
        <v>6682</v>
      </c>
      <c r="O867" s="11" t="s">
        <v>50558</v>
      </c>
      <c r="Q867">
        <v>0</v>
      </c>
      <c r="R867">
        <v>0</v>
      </c>
      <c r="S867">
        <v>0</v>
      </c>
      <c r="T867">
        <v>0</v>
      </c>
      <c r="U867">
        <v>0</v>
      </c>
      <c r="V867">
        <v>0</v>
      </c>
      <c r="W867" s="45">
        <v>40016</v>
      </c>
      <c r="AF867" t="s">
        <v>54651</v>
      </c>
      <c r="AK867" s="69" t="s">
        <v>54652</v>
      </c>
      <c r="AM867" s="69" t="s">
        <v>54653</v>
      </c>
      <c r="AN867" s="69" t="s">
        <v>54654</v>
      </c>
      <c r="AP867" s="69" t="s">
        <v>54646</v>
      </c>
      <c r="AW867" s="69" t="s">
        <v>54655</v>
      </c>
    </row>
    <row r="868" spans="1:49" ht="12.75" customHeight="1">
      <c r="A868">
        <v>2007</v>
      </c>
      <c r="B868" s="7" t="s">
        <v>54656</v>
      </c>
      <c r="C868" t="s">
        <v>54649</v>
      </c>
      <c r="E868" s="11" t="s">
        <v>54604</v>
      </c>
      <c r="F868" s="11" t="s">
        <v>54605</v>
      </c>
      <c r="G868" s="69" t="s">
        <v>54657</v>
      </c>
      <c r="H868" s="69" t="s">
        <v>54607</v>
      </c>
      <c r="N868" s="11" t="s">
        <v>6682</v>
      </c>
      <c r="O868" s="11" t="s">
        <v>50558</v>
      </c>
      <c r="Q868">
        <v>0</v>
      </c>
      <c r="R868">
        <v>0</v>
      </c>
      <c r="S868">
        <v>0</v>
      </c>
      <c r="T868">
        <v>0</v>
      </c>
      <c r="U868">
        <v>0</v>
      </c>
      <c r="V868">
        <v>0</v>
      </c>
      <c r="W868" s="45">
        <v>39329</v>
      </c>
      <c r="AF868" t="s">
        <v>54658</v>
      </c>
      <c r="AK868" s="69" t="s">
        <v>54659</v>
      </c>
      <c r="AM868" s="69" t="s">
        <v>54660</v>
      </c>
      <c r="AN868" s="69" t="s">
        <v>54661</v>
      </c>
      <c r="AP868" s="69" t="s">
        <v>54646</v>
      </c>
      <c r="AW868" s="69" t="s">
        <v>54662</v>
      </c>
    </row>
    <row r="869" spans="1:49" ht="12.75" customHeight="1">
      <c r="A869">
        <v>2012</v>
      </c>
      <c r="B869" s="7" t="s">
        <v>54663</v>
      </c>
      <c r="C869" s="11" t="s">
        <v>50353</v>
      </c>
      <c r="E869" s="11" t="s">
        <v>54610</v>
      </c>
      <c r="F869" s="11" t="s">
        <v>54611</v>
      </c>
      <c r="G869" s="69" t="s">
        <v>54664</v>
      </c>
      <c r="H869" s="69" t="s">
        <v>54613</v>
      </c>
      <c r="N869" s="11" t="s">
        <v>6682</v>
      </c>
      <c r="O869" s="11" t="s">
        <v>50558</v>
      </c>
      <c r="Q869">
        <v>0</v>
      </c>
      <c r="R869">
        <v>0</v>
      </c>
      <c r="S869">
        <v>0</v>
      </c>
      <c r="T869">
        <v>0</v>
      </c>
      <c r="U869">
        <v>0</v>
      </c>
      <c r="V869">
        <v>0</v>
      </c>
      <c r="W869" s="45">
        <v>41205</v>
      </c>
      <c r="AF869" s="69" t="s">
        <v>54665</v>
      </c>
      <c r="AO869" s="69" t="s">
        <v>54666</v>
      </c>
      <c r="AP869" s="69"/>
      <c r="AW869" s="69" t="s">
        <v>54667</v>
      </c>
    </row>
    <row r="870" spans="1:49" ht="12.75" customHeight="1">
      <c r="A870">
        <v>2013</v>
      </c>
      <c r="B870" s="7" t="s">
        <v>54668</v>
      </c>
      <c r="C870" s="11" t="s">
        <v>50353</v>
      </c>
      <c r="E870" s="11" t="s">
        <v>54610</v>
      </c>
      <c r="F870" s="11" t="s">
        <v>54611</v>
      </c>
      <c r="G870" s="69" t="s">
        <v>54669</v>
      </c>
      <c r="H870" s="69" t="s">
        <v>54613</v>
      </c>
      <c r="N870" s="11" t="s">
        <v>6682</v>
      </c>
      <c r="O870" s="11" t="s">
        <v>50558</v>
      </c>
      <c r="Q870">
        <v>0</v>
      </c>
      <c r="R870">
        <v>0</v>
      </c>
      <c r="S870">
        <v>0</v>
      </c>
      <c r="T870">
        <v>0</v>
      </c>
      <c r="U870">
        <v>0</v>
      </c>
      <c r="V870">
        <v>0</v>
      </c>
      <c r="W870" s="45">
        <v>41408</v>
      </c>
      <c r="AF870" s="69" t="s">
        <v>54670</v>
      </c>
      <c r="AO870" s="69" t="s">
        <v>54671</v>
      </c>
      <c r="AP870" s="69"/>
      <c r="AW870" s="69" t="s">
        <v>54672</v>
      </c>
    </row>
    <row r="871" spans="1:49" ht="12.75" customHeight="1">
      <c r="A871">
        <v>2014</v>
      </c>
      <c r="B871" s="7" t="s">
        <v>54673</v>
      </c>
      <c r="C871" s="11" t="s">
        <v>50353</v>
      </c>
      <c r="E871" s="11" t="s">
        <v>54610</v>
      </c>
      <c r="F871" s="11" t="s">
        <v>54611</v>
      </c>
      <c r="G871" s="69" t="s">
        <v>54674</v>
      </c>
      <c r="H871" s="69" t="s">
        <v>54613</v>
      </c>
      <c r="N871" s="11" t="s">
        <v>6682</v>
      </c>
      <c r="O871" s="11" t="s">
        <v>50558</v>
      </c>
      <c r="Q871">
        <v>0</v>
      </c>
      <c r="R871">
        <v>0</v>
      </c>
      <c r="S871">
        <v>0</v>
      </c>
      <c r="T871">
        <v>0</v>
      </c>
      <c r="U871">
        <v>0</v>
      </c>
      <c r="V871">
        <v>0</v>
      </c>
      <c r="W871" s="45">
        <v>41779</v>
      </c>
      <c r="AF871" s="69" t="s">
        <v>54675</v>
      </c>
      <c r="AO871" s="69" t="s">
        <v>54676</v>
      </c>
      <c r="AP871" s="69"/>
      <c r="AW871" s="69" t="s">
        <v>54677</v>
      </c>
    </row>
    <row r="872" spans="1:49" ht="12.75" customHeight="1">
      <c r="A872">
        <v>2013</v>
      </c>
      <c r="B872" s="90">
        <v>140</v>
      </c>
      <c r="C872" t="s">
        <v>54678</v>
      </c>
      <c r="E872" t="s">
        <v>54679</v>
      </c>
      <c r="G872" s="69" t="s">
        <v>54680</v>
      </c>
      <c r="N872" t="s">
        <v>11061</v>
      </c>
      <c r="O872" s="11" t="s">
        <v>50558</v>
      </c>
      <c r="W872" s="45">
        <v>41563</v>
      </c>
      <c r="AF872" t="s">
        <v>54681</v>
      </c>
      <c r="AG872" s="69" t="s">
        <v>54682</v>
      </c>
      <c r="AH872" s="69" t="s">
        <v>54683</v>
      </c>
      <c r="AI872" s="69" t="s">
        <v>54684</v>
      </c>
      <c r="AO872" s="69" t="s">
        <v>54685</v>
      </c>
      <c r="AP872" s="69" t="s">
        <v>54686</v>
      </c>
    </row>
    <row r="873" spans="1:49" ht="12.75" customHeight="1">
      <c r="A873">
        <v>2016</v>
      </c>
      <c r="B873" s="7" t="s">
        <v>1077</v>
      </c>
      <c r="C873" t="s">
        <v>54687</v>
      </c>
      <c r="E873" t="s">
        <v>54688</v>
      </c>
      <c r="N873" t="s">
        <v>11061</v>
      </c>
      <c r="O873" s="11" t="s">
        <v>54689</v>
      </c>
      <c r="W873" s="45">
        <v>42550</v>
      </c>
    </row>
    <row r="874" spans="1:49" ht="12.75" customHeight="1">
      <c r="A874">
        <v>2008</v>
      </c>
      <c r="B874" s="7" t="s">
        <v>43515</v>
      </c>
      <c r="C874" t="s">
        <v>117</v>
      </c>
      <c r="E874" t="s">
        <v>54690</v>
      </c>
      <c r="N874" t="s">
        <v>18540</v>
      </c>
      <c r="O874" s="11" t="s">
        <v>50558</v>
      </c>
      <c r="W874" s="45">
        <v>39518</v>
      </c>
    </row>
    <row r="875" spans="1:49" ht="12.75" customHeight="1">
      <c r="A875">
        <v>2016</v>
      </c>
      <c r="B875" s="7" t="s">
        <v>21447</v>
      </c>
      <c r="C875" t="s">
        <v>54691</v>
      </c>
      <c r="E875" t="s">
        <v>54692</v>
      </c>
      <c r="G875" s="69" t="s">
        <v>54693</v>
      </c>
      <c r="N875" t="s">
        <v>18742</v>
      </c>
      <c r="O875" s="11" t="s">
        <v>50558</v>
      </c>
      <c r="W875" s="45">
        <v>42650</v>
      </c>
      <c r="AF875" s="69" t="s">
        <v>54694</v>
      </c>
      <c r="AG875" s="69" t="s">
        <v>54695</v>
      </c>
      <c r="AI875" s="69" t="s">
        <v>54696</v>
      </c>
      <c r="AO875" s="69" t="s">
        <v>54697</v>
      </c>
      <c r="AP875" s="69"/>
    </row>
    <row r="876" spans="1:49" ht="12.75" customHeight="1">
      <c r="A876">
        <v>2010</v>
      </c>
      <c r="B876" s="7" t="s">
        <v>54698</v>
      </c>
      <c r="C876" t="s">
        <v>54699</v>
      </c>
      <c r="E876" t="s">
        <v>54700</v>
      </c>
      <c r="N876" t="s">
        <v>11061</v>
      </c>
      <c r="O876" s="11" t="s">
        <v>54701</v>
      </c>
      <c r="Q876">
        <v>1</v>
      </c>
      <c r="R876">
        <v>1</v>
      </c>
      <c r="S876">
        <v>1</v>
      </c>
      <c r="T876">
        <v>0</v>
      </c>
      <c r="U876">
        <v>1</v>
      </c>
      <c r="V876">
        <v>1</v>
      </c>
      <c r="W876" s="45">
        <v>40380</v>
      </c>
      <c r="AF876" s="69" t="s">
        <v>54702</v>
      </c>
      <c r="AG876" s="69" t="s">
        <v>54703</v>
      </c>
      <c r="AI876" s="69" t="s">
        <v>54704</v>
      </c>
      <c r="AM876" s="69" t="s">
        <v>54705</v>
      </c>
    </row>
    <row r="877" spans="1:49" ht="12.75" customHeight="1">
      <c r="A877">
        <v>2018</v>
      </c>
      <c r="B877" s="7" t="s">
        <v>23755</v>
      </c>
      <c r="E877" t="s">
        <v>54706</v>
      </c>
      <c r="W877" s="45">
        <v>43355</v>
      </c>
      <c r="AO877" s="69" t="s">
        <v>54707</v>
      </c>
      <c r="AP877" s="69"/>
    </row>
    <row r="878" spans="1:49" ht="12.75" customHeight="1">
      <c r="A878">
        <v>2018</v>
      </c>
      <c r="B878" s="7" t="s">
        <v>1135</v>
      </c>
      <c r="E878" t="s">
        <v>54708</v>
      </c>
      <c r="W878" s="45">
        <v>43419</v>
      </c>
      <c r="AM878" s="69" t="s">
        <v>54709</v>
      </c>
      <c r="AO878" s="69" t="s">
        <v>54710</v>
      </c>
      <c r="AP878" s="69"/>
    </row>
    <row r="879" spans="1:49" ht="12.75" customHeight="1">
      <c r="A879">
        <v>2014</v>
      </c>
      <c r="B879" s="7" t="s">
        <v>17435</v>
      </c>
      <c r="E879" t="s">
        <v>54711</v>
      </c>
      <c r="W879" s="45">
        <v>41689</v>
      </c>
      <c r="AF879" s="69" t="s">
        <v>54712</v>
      </c>
      <c r="AI879" s="69" t="s">
        <v>54713</v>
      </c>
      <c r="AO879" s="69" t="s">
        <v>54714</v>
      </c>
      <c r="AP879" s="69"/>
    </row>
    <row r="880" spans="1:49" ht="12.75" customHeight="1">
      <c r="A880">
        <v>2018</v>
      </c>
      <c r="B880" s="7" t="s">
        <v>6269</v>
      </c>
      <c r="E880" t="s">
        <v>54715</v>
      </c>
      <c r="W880" s="45">
        <v>43235</v>
      </c>
      <c r="AF880" t="s">
        <v>54716</v>
      </c>
      <c r="AN880" s="69" t="s">
        <v>54717</v>
      </c>
      <c r="AO880" s="69" t="s">
        <v>54718</v>
      </c>
      <c r="AP880" s="69"/>
      <c r="AV880" s="69" t="s">
        <v>54719</v>
      </c>
    </row>
    <row r="881" spans="1:48" ht="12.75" customHeight="1">
      <c r="A881">
        <v>2018</v>
      </c>
      <c r="B881" s="7" t="s">
        <v>23560</v>
      </c>
      <c r="E881" t="s">
        <v>54720</v>
      </c>
      <c r="W881" s="45">
        <v>43159</v>
      </c>
      <c r="AF881" s="69" t="s">
        <v>54721</v>
      </c>
      <c r="AO881" s="69" t="s">
        <v>54722</v>
      </c>
      <c r="AP881" s="69"/>
    </row>
    <row r="882" spans="1:48" ht="12.75" customHeight="1">
      <c r="A882">
        <v>2017</v>
      </c>
      <c r="B882" s="7" t="s">
        <v>22110</v>
      </c>
      <c r="E882" t="s">
        <v>54723</v>
      </c>
      <c r="AF882" s="69" t="s">
        <v>54724</v>
      </c>
      <c r="AI882" s="69" t="s">
        <v>54725</v>
      </c>
      <c r="AM882" s="69" t="s">
        <v>54726</v>
      </c>
      <c r="AO882" s="69" t="s">
        <v>54727</v>
      </c>
      <c r="AP882" s="69"/>
    </row>
    <row r="883" spans="1:48" ht="12.75" customHeight="1">
      <c r="A883">
        <v>2014</v>
      </c>
      <c r="B883" s="7" t="s">
        <v>3522</v>
      </c>
      <c r="AF883" s="69" t="s">
        <v>54728</v>
      </c>
      <c r="AI883" s="69" t="s">
        <v>54729</v>
      </c>
      <c r="AM883" s="69"/>
      <c r="AO883" s="69"/>
      <c r="AP883" s="69"/>
    </row>
    <row r="884" spans="1:48" ht="12.75" customHeight="1">
      <c r="B884" s="7" t="s">
        <v>54730</v>
      </c>
      <c r="AF884" s="69"/>
      <c r="AI884" s="69" t="s">
        <v>54731</v>
      </c>
      <c r="AM884" s="69"/>
      <c r="AO884" s="69"/>
      <c r="AP884" s="69"/>
    </row>
    <row r="885" spans="1:48" ht="12.75" customHeight="1">
      <c r="A885">
        <v>2017</v>
      </c>
      <c r="B885" s="7" t="s">
        <v>22002</v>
      </c>
      <c r="E885" t="s">
        <v>54732</v>
      </c>
      <c r="AO885" s="69" t="s">
        <v>54733</v>
      </c>
      <c r="AP885" s="69"/>
    </row>
    <row r="886" spans="1:48" ht="12.75" customHeight="1">
      <c r="A886">
        <v>2017</v>
      </c>
      <c r="B886" s="7" t="s">
        <v>54734</v>
      </c>
      <c r="E886" t="s">
        <v>54735</v>
      </c>
      <c r="AF886" s="69" t="s">
        <v>54736</v>
      </c>
      <c r="AM886" s="69" t="s">
        <v>54737</v>
      </c>
      <c r="AN886" s="69" t="s">
        <v>54738</v>
      </c>
      <c r="AO886" s="69" t="s">
        <v>54739</v>
      </c>
      <c r="AP886" s="69"/>
    </row>
    <row r="887" spans="1:48" ht="12.75" customHeight="1">
      <c r="A887">
        <v>2016</v>
      </c>
      <c r="B887" s="7" t="s">
        <v>21506</v>
      </c>
      <c r="E887" t="s">
        <v>54740</v>
      </c>
      <c r="AO887" s="69" t="s">
        <v>54741</v>
      </c>
      <c r="AP887" s="69"/>
    </row>
    <row r="888" spans="1:48" ht="12.75" customHeight="1">
      <c r="A888">
        <v>2016</v>
      </c>
      <c r="B888" s="7" t="s">
        <v>1111</v>
      </c>
      <c r="E888" t="s">
        <v>54742</v>
      </c>
      <c r="AO888" s="69" t="s">
        <v>54743</v>
      </c>
      <c r="AP888" s="69"/>
    </row>
    <row r="889" spans="1:48" ht="12.75" customHeight="1">
      <c r="A889">
        <v>2016</v>
      </c>
      <c r="B889" s="7" t="s">
        <v>54744</v>
      </c>
      <c r="E889" t="s">
        <v>54745</v>
      </c>
      <c r="AF889" s="69" t="s">
        <v>54746</v>
      </c>
      <c r="AO889" s="69" t="s">
        <v>54747</v>
      </c>
      <c r="AP889" s="69"/>
    </row>
    <row r="890" spans="1:48" ht="12.75" customHeight="1">
      <c r="A890">
        <v>2016</v>
      </c>
      <c r="B890" s="7" t="s">
        <v>1065</v>
      </c>
      <c r="E890" t="s">
        <v>54748</v>
      </c>
      <c r="AF890" s="69" t="s">
        <v>54749</v>
      </c>
      <c r="AO890" s="69" t="s">
        <v>54750</v>
      </c>
      <c r="AP890" s="69"/>
      <c r="AV890" s="69" t="s">
        <v>54751</v>
      </c>
    </row>
    <row r="891" spans="1:48" ht="12.75" customHeight="1">
      <c r="A891">
        <v>2020</v>
      </c>
      <c r="B891" s="7" t="s">
        <v>6447</v>
      </c>
      <c r="E891" t="s">
        <v>54752</v>
      </c>
      <c r="AM891" s="69" t="s">
        <v>54753</v>
      </c>
      <c r="AO891" s="69" t="s">
        <v>54754</v>
      </c>
      <c r="AP891" s="69"/>
    </row>
    <row r="892" spans="1:48" ht="12.75" customHeight="1">
      <c r="A892">
        <v>2020</v>
      </c>
      <c r="B892" s="7" t="s">
        <v>27872</v>
      </c>
      <c r="E892" t="s">
        <v>54755</v>
      </c>
      <c r="AO892" s="69" t="s">
        <v>54756</v>
      </c>
      <c r="AP892" s="69"/>
    </row>
    <row r="893" spans="1:48" ht="12.75" customHeight="1">
      <c r="A893">
        <v>2019</v>
      </c>
      <c r="B893" s="7" t="s">
        <v>6512</v>
      </c>
      <c r="E893" t="s">
        <v>54757</v>
      </c>
      <c r="AF893" s="69" t="s">
        <v>54758</v>
      </c>
      <c r="AM893" s="69" t="s">
        <v>54759</v>
      </c>
      <c r="AO893" s="69" t="s">
        <v>54760</v>
      </c>
      <c r="AP893" s="69"/>
    </row>
    <row r="894" spans="1:48" ht="12.75" customHeight="1">
      <c r="A894">
        <v>2019</v>
      </c>
      <c r="B894" s="7" t="s">
        <v>25783</v>
      </c>
      <c r="E894" t="s">
        <v>54761</v>
      </c>
      <c r="AM894" s="69" t="s">
        <v>54762</v>
      </c>
      <c r="AO894" s="69" t="s">
        <v>54763</v>
      </c>
      <c r="AP894" s="69"/>
    </row>
    <row r="895" spans="1:48" ht="12.75" customHeight="1">
      <c r="A895">
        <v>2014</v>
      </c>
      <c r="B895" s="7" t="s">
        <v>18913</v>
      </c>
      <c r="E895" t="s">
        <v>54764</v>
      </c>
      <c r="AF895" s="69" t="s">
        <v>54765</v>
      </c>
      <c r="AI895" s="69" t="s">
        <v>54766</v>
      </c>
      <c r="AO895" s="69" t="s">
        <v>54767</v>
      </c>
      <c r="AP895" s="69"/>
      <c r="AV895" t="s">
        <v>54768</v>
      </c>
    </row>
    <row r="896" spans="1:48" ht="12.75" customHeight="1">
      <c r="A896">
        <v>2010</v>
      </c>
      <c r="B896" s="7" t="s">
        <v>54769</v>
      </c>
      <c r="AF896" s="69" t="s">
        <v>54770</v>
      </c>
      <c r="AI896" s="69" t="s">
        <v>54771</v>
      </c>
    </row>
    <row r="897" spans="1:49" ht="12.75" customHeight="1">
      <c r="A897">
        <v>2013</v>
      </c>
      <c r="B897" s="7" t="s">
        <v>5983</v>
      </c>
    </row>
    <row r="898" spans="1:49" ht="12.75" customHeight="1">
      <c r="A898">
        <v>2015</v>
      </c>
      <c r="B898" s="7" t="s">
        <v>5475</v>
      </c>
      <c r="AF898" s="69" t="s">
        <v>54772</v>
      </c>
      <c r="AI898" s="69" t="s">
        <v>54773</v>
      </c>
    </row>
    <row r="899" spans="1:49" ht="12.75" customHeight="1">
      <c r="A899">
        <v>2018</v>
      </c>
      <c r="B899" s="7" t="s">
        <v>26467</v>
      </c>
    </row>
    <row r="900" spans="1:49" ht="12.75" customHeight="1">
      <c r="A900">
        <v>2019</v>
      </c>
      <c r="B900" s="7" t="s">
        <v>26556</v>
      </c>
      <c r="AF900" s="69" t="s">
        <v>54774</v>
      </c>
      <c r="AU900" s="69" t="s">
        <v>54775</v>
      </c>
    </row>
    <row r="901" spans="1:49" ht="12.75" customHeight="1">
      <c r="A901">
        <v>2013</v>
      </c>
      <c r="B901" s="7" t="s">
        <v>54776</v>
      </c>
    </row>
    <row r="902" spans="1:49" ht="12.75" customHeight="1">
      <c r="A902">
        <v>2018</v>
      </c>
      <c r="B902" s="7" t="s">
        <v>54777</v>
      </c>
      <c r="AF902" s="69" t="s">
        <v>54778</v>
      </c>
      <c r="AJ902" s="69" t="s">
        <v>54779</v>
      </c>
      <c r="AO902" s="69" t="s">
        <v>54780</v>
      </c>
    </row>
    <row r="903" spans="1:49" ht="12.75" customHeight="1">
      <c r="B903" s="7" t="s">
        <v>54781</v>
      </c>
      <c r="AF903" s="69" t="s">
        <v>54782</v>
      </c>
      <c r="AI903" s="69" t="s">
        <v>54783</v>
      </c>
    </row>
    <row r="904" spans="1:49" ht="12.75" customHeight="1">
      <c r="B904" s="7" t="s">
        <v>54784</v>
      </c>
      <c r="AF904" s="69" t="s">
        <v>54785</v>
      </c>
      <c r="AI904" s="69" t="s">
        <v>54786</v>
      </c>
      <c r="AW904" s="69" t="s">
        <v>54787</v>
      </c>
    </row>
    <row r="905" spans="1:49" ht="12.75" customHeight="1">
      <c r="B905" s="7" t="s">
        <v>48780</v>
      </c>
      <c r="AF905" s="69" t="s">
        <v>54788</v>
      </c>
      <c r="AI905" s="69" t="s">
        <v>54789</v>
      </c>
      <c r="AM905" s="69" t="s">
        <v>54790</v>
      </c>
      <c r="AW905" s="69" t="s">
        <v>54791</v>
      </c>
    </row>
    <row r="906" spans="1:49" ht="12.75" customHeight="1">
      <c r="A906">
        <v>2021</v>
      </c>
      <c r="B906" s="7" t="s">
        <v>54792</v>
      </c>
      <c r="C906" t="s">
        <v>54793</v>
      </c>
      <c r="E906" t="s">
        <v>54794</v>
      </c>
    </row>
    <row r="907" spans="1:49" ht="12.75" customHeight="1">
      <c r="A907">
        <v>1996</v>
      </c>
      <c r="B907" s="7" t="s">
        <v>10038</v>
      </c>
      <c r="C907" t="s">
        <v>557</v>
      </c>
      <c r="E907" t="s">
        <v>10039</v>
      </c>
      <c r="F907" t="s">
        <v>10040</v>
      </c>
      <c r="G907" s="69" t="s">
        <v>10041</v>
      </c>
    </row>
    <row r="908" spans="1:49" ht="12.75" customHeight="1">
      <c r="A908">
        <v>1994</v>
      </c>
      <c r="B908" s="7" t="s">
        <v>9738</v>
      </c>
      <c r="C908" t="s">
        <v>557</v>
      </c>
      <c r="E908" t="s">
        <v>9739</v>
      </c>
      <c r="F908" t="s">
        <v>9534</v>
      </c>
      <c r="G908" s="69" t="s">
        <v>9740</v>
      </c>
    </row>
    <row r="909" spans="1:49" ht="12.75" customHeight="1">
      <c r="A909">
        <v>1994</v>
      </c>
      <c r="B909" s="7" t="s">
        <v>9685</v>
      </c>
      <c r="C909" t="s">
        <v>557</v>
      </c>
      <c r="E909" t="s">
        <v>9686</v>
      </c>
      <c r="F909" t="s">
        <v>9687</v>
      </c>
      <c r="G909" s="69" t="s">
        <v>9688</v>
      </c>
    </row>
    <row r="910" spans="1:49" ht="12.75" customHeight="1">
      <c r="A910">
        <v>1991</v>
      </c>
      <c r="B910" s="7" t="s">
        <v>9532</v>
      </c>
      <c r="C910" t="s">
        <v>557</v>
      </c>
      <c r="E910" t="s">
        <v>9533</v>
      </c>
      <c r="F910" t="s">
        <v>9534</v>
      </c>
      <c r="G910" s="69" t="s">
        <v>9535</v>
      </c>
    </row>
    <row r="911" spans="1:49" ht="12.75" customHeight="1">
      <c r="A911">
        <v>2015</v>
      </c>
      <c r="B911" s="7" t="s">
        <v>18890</v>
      </c>
      <c r="C911" t="s">
        <v>557</v>
      </c>
      <c r="E911" t="s">
        <v>18891</v>
      </c>
      <c r="F911" t="s">
        <v>18892</v>
      </c>
      <c r="G911" s="69" t="s">
        <v>18893</v>
      </c>
    </row>
    <row r="912" spans="1:49" ht="12.75" customHeight="1">
      <c r="A912">
        <v>2014</v>
      </c>
      <c r="B912" s="7" t="s">
        <v>18114</v>
      </c>
      <c r="C912" t="s">
        <v>557</v>
      </c>
      <c r="E912" t="s">
        <v>18115</v>
      </c>
      <c r="F912" t="s">
        <v>18115</v>
      </c>
      <c r="G912" s="69" t="s">
        <v>18116</v>
      </c>
      <c r="O912" t="s">
        <v>18117</v>
      </c>
    </row>
    <row r="913" spans="1:15" ht="12.75" customHeight="1">
      <c r="A913">
        <v>2005</v>
      </c>
      <c r="B913" s="7" t="s">
        <v>13377</v>
      </c>
      <c r="C913" t="s">
        <v>557</v>
      </c>
      <c r="E913" t="s">
        <v>13378</v>
      </c>
      <c r="G913" s="69" t="s">
        <v>13379</v>
      </c>
    </row>
    <row r="914" spans="1:15" ht="12.75" customHeight="1">
      <c r="A914">
        <v>2001</v>
      </c>
      <c r="B914" s="7" t="s">
        <v>11790</v>
      </c>
      <c r="C914" t="s">
        <v>557</v>
      </c>
      <c r="E914" t="s">
        <v>11791</v>
      </c>
      <c r="F914" t="s">
        <v>11792</v>
      </c>
      <c r="G914" s="69" t="s">
        <v>11793</v>
      </c>
    </row>
    <row r="915" spans="1:15" ht="12.75" customHeight="1">
      <c r="A915">
        <v>1998</v>
      </c>
      <c r="B915" s="7" t="s">
        <v>10570</v>
      </c>
      <c r="C915" t="s">
        <v>557</v>
      </c>
      <c r="E915" t="s">
        <v>10571</v>
      </c>
      <c r="F915" t="s">
        <v>10571</v>
      </c>
      <c r="G915" s="69" t="s">
        <v>10572</v>
      </c>
      <c r="O915" t="s">
        <v>10573</v>
      </c>
    </row>
    <row r="916" spans="1:15" ht="12.75" customHeight="1">
      <c r="A916">
        <v>1993</v>
      </c>
      <c r="B916" s="7" t="s">
        <v>8013</v>
      </c>
      <c r="C916" t="s">
        <v>557</v>
      </c>
      <c r="E916" t="s">
        <v>9631</v>
      </c>
      <c r="F916" t="s">
        <v>9632</v>
      </c>
      <c r="G916" s="69" t="s">
        <v>9633</v>
      </c>
    </row>
    <row r="917" spans="1:15" ht="12.75" customHeight="1">
      <c r="A917">
        <v>1992</v>
      </c>
      <c r="B917" s="7" t="s">
        <v>9603</v>
      </c>
      <c r="C917" t="s">
        <v>557</v>
      </c>
      <c r="E917" t="s">
        <v>9604</v>
      </c>
      <c r="F917" t="s">
        <v>9534</v>
      </c>
      <c r="G917" s="69" t="s">
        <v>9605</v>
      </c>
    </row>
    <row r="918" spans="1:15" ht="12.75" customHeight="1">
      <c r="A918">
        <v>1992</v>
      </c>
      <c r="B918" s="7" t="s">
        <v>9608</v>
      </c>
      <c r="C918" t="s">
        <v>557</v>
      </c>
      <c r="E918" t="s">
        <v>9609</v>
      </c>
      <c r="F918" t="s">
        <v>9610</v>
      </c>
      <c r="G918" s="69" t="s">
        <v>9611</v>
      </c>
    </row>
    <row r="919" spans="1:15" ht="12.75" customHeight="1">
      <c r="A919">
        <v>1991</v>
      </c>
      <c r="B919" s="7" t="s">
        <v>9542</v>
      </c>
      <c r="C919" t="s">
        <v>557</v>
      </c>
      <c r="E919" t="s">
        <v>9543</v>
      </c>
      <c r="F919" t="s">
        <v>9544</v>
      </c>
      <c r="G919" s="69" t="s">
        <v>9545</v>
      </c>
    </row>
    <row r="920" spans="1:15" ht="12.75" customHeight="1">
      <c r="A920">
        <v>1991</v>
      </c>
      <c r="B920" s="7" t="s">
        <v>9548</v>
      </c>
      <c r="C920" t="s">
        <v>557</v>
      </c>
      <c r="E920" t="s">
        <v>9549</v>
      </c>
      <c r="F920" t="s">
        <v>9506</v>
      </c>
      <c r="G920" s="69" t="s">
        <v>9550</v>
      </c>
    </row>
    <row r="921" spans="1:15" ht="12.75" customHeight="1">
      <c r="A921">
        <v>1991</v>
      </c>
      <c r="B921" s="7" t="s">
        <v>9504</v>
      </c>
      <c r="C921" t="s">
        <v>557</v>
      </c>
      <c r="E921" t="s">
        <v>9505</v>
      </c>
      <c r="F921" t="s">
        <v>9506</v>
      </c>
      <c r="G921" s="69" t="s">
        <v>9507</v>
      </c>
    </row>
    <row r="922" spans="1:15" ht="12.75" customHeight="1">
      <c r="A922">
        <v>1990</v>
      </c>
      <c r="B922" s="7" t="s">
        <v>9408</v>
      </c>
      <c r="C922" t="s">
        <v>557</v>
      </c>
      <c r="E922" t="s">
        <v>9409</v>
      </c>
      <c r="F922" t="s">
        <v>9410</v>
      </c>
      <c r="G922" s="69" t="s">
        <v>9411</v>
      </c>
    </row>
    <row r="923" spans="1:15" ht="12.75" customHeight="1">
      <c r="A923">
        <v>1990</v>
      </c>
      <c r="B923" s="7" t="s">
        <v>9440</v>
      </c>
      <c r="C923" t="s">
        <v>557</v>
      </c>
      <c r="E923" t="s">
        <v>9441</v>
      </c>
      <c r="F923" t="s">
        <v>9442</v>
      </c>
      <c r="G923" s="69" t="s">
        <v>9443</v>
      </c>
    </row>
    <row r="924" spans="1:15" ht="12.75" customHeight="1">
      <c r="A924">
        <v>1989</v>
      </c>
      <c r="B924" s="7" t="s">
        <v>9302</v>
      </c>
      <c r="C924" t="s">
        <v>557</v>
      </c>
      <c r="E924" t="s">
        <v>9303</v>
      </c>
      <c r="F924" t="s">
        <v>9304</v>
      </c>
      <c r="G924" s="69" t="s">
        <v>9305</v>
      </c>
    </row>
  </sheetData>
  <sheetProtection selectLockedCells="1" selectUnlockedCells="1"/>
  <hyperlinks>
    <hyperlink ref="G4" r:id="rId1" xr:uid="{00000000-0004-0000-0300-000000000000}"/>
    <hyperlink ref="G5" r:id="rId2" xr:uid="{00000000-0004-0000-0300-000001000000}"/>
    <hyperlink ref="G6" r:id="rId3" xr:uid="{00000000-0004-0000-0300-000002000000}"/>
    <hyperlink ref="G7" r:id="rId4" xr:uid="{00000000-0004-0000-0300-000003000000}"/>
    <hyperlink ref="G8" r:id="rId5" xr:uid="{00000000-0004-0000-0300-000004000000}"/>
    <hyperlink ref="G9" r:id="rId6" xr:uid="{00000000-0004-0000-0300-000005000000}"/>
    <hyperlink ref="G10" r:id="rId7" xr:uid="{00000000-0004-0000-0300-000006000000}"/>
    <hyperlink ref="G11" r:id="rId8" xr:uid="{00000000-0004-0000-0300-000007000000}"/>
    <hyperlink ref="G12" r:id="rId9" xr:uid="{00000000-0004-0000-0300-000008000000}"/>
    <hyperlink ref="G13" r:id="rId10" xr:uid="{00000000-0004-0000-0300-000009000000}"/>
    <hyperlink ref="G14" r:id="rId11" xr:uid="{00000000-0004-0000-0300-00000A000000}"/>
    <hyperlink ref="G15" r:id="rId12" xr:uid="{00000000-0004-0000-0300-00000B000000}"/>
    <hyperlink ref="G16" r:id="rId13" xr:uid="{00000000-0004-0000-0300-00000C000000}"/>
    <hyperlink ref="G17" r:id="rId14" xr:uid="{00000000-0004-0000-0300-00000D000000}"/>
    <hyperlink ref="G18" r:id="rId15" xr:uid="{00000000-0004-0000-0300-00000E000000}"/>
    <hyperlink ref="G19" r:id="rId16" xr:uid="{00000000-0004-0000-0300-00000F000000}"/>
    <hyperlink ref="G20" r:id="rId17" xr:uid="{00000000-0004-0000-0300-000010000000}"/>
    <hyperlink ref="G21" r:id="rId18" xr:uid="{00000000-0004-0000-0300-000011000000}"/>
    <hyperlink ref="G22" r:id="rId19" xr:uid="{00000000-0004-0000-0300-000012000000}"/>
    <hyperlink ref="G23" r:id="rId20" xr:uid="{00000000-0004-0000-0300-000013000000}"/>
    <hyperlink ref="G24" r:id="rId21" xr:uid="{00000000-0004-0000-0300-000014000000}"/>
    <hyperlink ref="G25" r:id="rId22" xr:uid="{00000000-0004-0000-0300-000015000000}"/>
    <hyperlink ref="G26" r:id="rId23" xr:uid="{00000000-0004-0000-0300-000016000000}"/>
    <hyperlink ref="G27" r:id="rId24" xr:uid="{00000000-0004-0000-0300-000017000000}"/>
    <hyperlink ref="G28" r:id="rId25" xr:uid="{00000000-0004-0000-0300-000018000000}"/>
    <hyperlink ref="G29" r:id="rId26" xr:uid="{00000000-0004-0000-0300-000019000000}"/>
    <hyperlink ref="G30" r:id="rId27" xr:uid="{00000000-0004-0000-0300-00001A000000}"/>
    <hyperlink ref="G31" r:id="rId28" xr:uid="{00000000-0004-0000-0300-00001B000000}"/>
    <hyperlink ref="G32" r:id="rId29" xr:uid="{00000000-0004-0000-0300-00001C000000}"/>
    <hyperlink ref="G33" r:id="rId30" xr:uid="{00000000-0004-0000-0300-00001D000000}"/>
    <hyperlink ref="G34" r:id="rId31" xr:uid="{00000000-0004-0000-0300-00001E000000}"/>
    <hyperlink ref="G35" r:id="rId32" xr:uid="{00000000-0004-0000-0300-00001F000000}"/>
    <hyperlink ref="G36" r:id="rId33" xr:uid="{00000000-0004-0000-0300-000020000000}"/>
    <hyperlink ref="G37" r:id="rId34" xr:uid="{00000000-0004-0000-0300-000021000000}"/>
    <hyperlink ref="G38" r:id="rId35" xr:uid="{00000000-0004-0000-0300-000022000000}"/>
    <hyperlink ref="G39" r:id="rId36" xr:uid="{00000000-0004-0000-0300-000023000000}"/>
    <hyperlink ref="G40" r:id="rId37" xr:uid="{00000000-0004-0000-0300-000024000000}"/>
    <hyperlink ref="G41" r:id="rId38" xr:uid="{00000000-0004-0000-0300-000025000000}"/>
    <hyperlink ref="G42" r:id="rId39" xr:uid="{00000000-0004-0000-0300-000026000000}"/>
    <hyperlink ref="G43" r:id="rId40" xr:uid="{00000000-0004-0000-0300-000027000000}"/>
    <hyperlink ref="G44" r:id="rId41" xr:uid="{00000000-0004-0000-0300-000028000000}"/>
    <hyperlink ref="G45" r:id="rId42" xr:uid="{00000000-0004-0000-0300-000029000000}"/>
    <hyperlink ref="G46" r:id="rId43" xr:uid="{00000000-0004-0000-0300-00002A000000}"/>
    <hyperlink ref="G47" r:id="rId44" xr:uid="{00000000-0004-0000-0300-00002B000000}"/>
    <hyperlink ref="G48" r:id="rId45" xr:uid="{00000000-0004-0000-0300-00002C000000}"/>
    <hyperlink ref="G49" r:id="rId46" xr:uid="{00000000-0004-0000-0300-00002D000000}"/>
    <hyperlink ref="G50" r:id="rId47" xr:uid="{00000000-0004-0000-0300-00002E000000}"/>
    <hyperlink ref="G57" r:id="rId48" xr:uid="{00000000-0004-0000-0300-00002F000000}"/>
    <hyperlink ref="H57" r:id="rId49" xr:uid="{00000000-0004-0000-0300-000030000000}"/>
    <hyperlink ref="H59" r:id="rId50" xr:uid="{00000000-0004-0000-0300-000031000000}"/>
    <hyperlink ref="G60" r:id="rId51" xr:uid="{00000000-0004-0000-0300-000032000000}"/>
    <hyperlink ref="G61" r:id="rId52" xr:uid="{00000000-0004-0000-0300-000033000000}"/>
    <hyperlink ref="G63" r:id="rId53" xr:uid="{00000000-0004-0000-0300-000034000000}"/>
    <hyperlink ref="G64" r:id="rId54" xr:uid="{00000000-0004-0000-0300-000035000000}"/>
    <hyperlink ref="G65" r:id="rId55" location="activetab=pivot:overviewtab" xr:uid="{00000000-0004-0000-0300-000036000000}"/>
    <hyperlink ref="G66" r:id="rId56" xr:uid="{00000000-0004-0000-0300-000037000000}"/>
    <hyperlink ref="G67" r:id="rId57" xr:uid="{00000000-0004-0000-0300-000038000000}"/>
    <hyperlink ref="G68" r:id="rId58" xr:uid="{00000000-0004-0000-0300-000039000000}"/>
    <hyperlink ref="G69" r:id="rId59" xr:uid="{00000000-0004-0000-0300-00003A000000}"/>
    <hyperlink ref="G70" r:id="rId60" xr:uid="{00000000-0004-0000-0300-00003B000000}"/>
    <hyperlink ref="G110" r:id="rId61" xr:uid="{00000000-0004-0000-0300-00003C000000}"/>
    <hyperlink ref="G111" r:id="rId62" xr:uid="{00000000-0004-0000-0300-00003D000000}"/>
    <hyperlink ref="G112" r:id="rId63" xr:uid="{00000000-0004-0000-0300-00003E000000}"/>
    <hyperlink ref="G113" r:id="rId64" xr:uid="{00000000-0004-0000-0300-00003F000000}"/>
    <hyperlink ref="G114" r:id="rId65" xr:uid="{00000000-0004-0000-0300-000040000000}"/>
    <hyperlink ref="G115" r:id="rId66" xr:uid="{00000000-0004-0000-0300-000041000000}"/>
    <hyperlink ref="G116" r:id="rId67" xr:uid="{00000000-0004-0000-0300-000042000000}"/>
    <hyperlink ref="G117" r:id="rId68" xr:uid="{00000000-0004-0000-0300-000043000000}"/>
    <hyperlink ref="G118" r:id="rId69" xr:uid="{00000000-0004-0000-0300-000044000000}"/>
    <hyperlink ref="G119" r:id="rId70" xr:uid="{00000000-0004-0000-0300-000045000000}"/>
    <hyperlink ref="G120" r:id="rId71" xr:uid="{00000000-0004-0000-0300-000046000000}"/>
    <hyperlink ref="G121" r:id="rId72" xr:uid="{00000000-0004-0000-0300-000047000000}"/>
    <hyperlink ref="G122" r:id="rId73" xr:uid="{00000000-0004-0000-0300-000048000000}"/>
    <hyperlink ref="G123" r:id="rId74" xr:uid="{00000000-0004-0000-0300-000049000000}"/>
    <hyperlink ref="AD787" r:id="rId75" xr:uid="{00000000-0004-0000-0300-00004A000000}"/>
    <hyperlink ref="G841" r:id="rId76" xr:uid="{00000000-0004-0000-0300-00004B000000}"/>
    <hyperlink ref="G842" r:id="rId77" xr:uid="{00000000-0004-0000-0300-00004C000000}"/>
    <hyperlink ref="G843" r:id="rId78" xr:uid="{00000000-0004-0000-0300-00004D000000}"/>
    <hyperlink ref="H843" r:id="rId79" xr:uid="{00000000-0004-0000-0300-00004E000000}"/>
    <hyperlink ref="G844" r:id="rId80" xr:uid="{00000000-0004-0000-0300-00004F000000}"/>
    <hyperlink ref="G845" r:id="rId81" xr:uid="{00000000-0004-0000-0300-000050000000}"/>
    <hyperlink ref="G846" r:id="rId82" xr:uid="{00000000-0004-0000-0300-000051000000}"/>
    <hyperlink ref="G847" r:id="rId83" xr:uid="{00000000-0004-0000-0300-000052000000}"/>
    <hyperlink ref="G848" r:id="rId84" xr:uid="{00000000-0004-0000-0300-000053000000}"/>
    <hyperlink ref="G849" r:id="rId85" xr:uid="{00000000-0004-0000-0300-000054000000}"/>
    <hyperlink ref="G851" r:id="rId86" xr:uid="{00000000-0004-0000-0300-000055000000}"/>
    <hyperlink ref="G854" r:id="rId87" xr:uid="{00000000-0004-0000-0300-000056000000}"/>
    <hyperlink ref="G855" r:id="rId88" xr:uid="{00000000-0004-0000-0300-000057000000}"/>
    <hyperlink ref="G856" r:id="rId89" xr:uid="{00000000-0004-0000-0300-000058000000}"/>
    <hyperlink ref="G857" r:id="rId90" xr:uid="{00000000-0004-0000-0300-000059000000}"/>
    <hyperlink ref="G858" r:id="rId91" xr:uid="{00000000-0004-0000-0300-00005A000000}"/>
    <hyperlink ref="G859" r:id="rId92" xr:uid="{00000000-0004-0000-0300-00005B000000}"/>
    <hyperlink ref="G860" r:id="rId93" xr:uid="{00000000-0004-0000-0300-00005C000000}"/>
    <hyperlink ref="G861" r:id="rId94" xr:uid="{00000000-0004-0000-0300-00005D000000}"/>
    <hyperlink ref="G863" r:id="rId95" xr:uid="{00000000-0004-0000-0300-00005E000000}"/>
    <hyperlink ref="G865" r:id="rId96" xr:uid="{00000000-0004-0000-0300-00005F000000}"/>
    <hyperlink ref="G869" r:id="rId97" xr:uid="{00000000-0004-0000-0300-000060000000}"/>
    <hyperlink ref="G870" r:id="rId98" xr:uid="{00000000-0004-0000-0300-000061000000}"/>
    <hyperlink ref="G871" r:id="rId99" xr:uid="{00000000-0004-0000-0300-000062000000}"/>
    <hyperlink ref="G868" r:id="rId100" xr:uid="{00000000-0004-0000-0300-000063000000}"/>
    <hyperlink ref="G867" r:id="rId101" xr:uid="{00000000-0004-0000-0300-000064000000}"/>
    <hyperlink ref="G862" r:id="rId102" xr:uid="{00000000-0004-0000-0300-000065000000}"/>
    <hyperlink ref="G866" r:id="rId103" xr:uid="{00000000-0004-0000-0300-000066000000}"/>
    <hyperlink ref="G864" r:id="rId104" xr:uid="{00000000-0004-0000-0300-000067000000}"/>
    <hyperlink ref="H868" r:id="rId105" xr:uid="{00000000-0004-0000-0300-000068000000}"/>
    <hyperlink ref="H867" r:id="rId106" xr:uid="{00000000-0004-0000-0300-000069000000}"/>
    <hyperlink ref="H866" r:id="rId107" xr:uid="{00000000-0004-0000-0300-00006A000000}"/>
    <hyperlink ref="H864" r:id="rId108" xr:uid="{00000000-0004-0000-0300-00006B000000}"/>
    <hyperlink ref="H862" r:id="rId109" xr:uid="{00000000-0004-0000-0300-00006C000000}"/>
    <hyperlink ref="H859" r:id="rId110" xr:uid="{00000000-0004-0000-0300-00006D000000}"/>
    <hyperlink ref="H871" r:id="rId111" xr:uid="{00000000-0004-0000-0300-00006E000000}"/>
    <hyperlink ref="H870" r:id="rId112" xr:uid="{00000000-0004-0000-0300-00006F000000}"/>
    <hyperlink ref="H869" r:id="rId113" xr:uid="{00000000-0004-0000-0300-000070000000}"/>
    <hyperlink ref="H865" r:id="rId114" xr:uid="{00000000-0004-0000-0300-000071000000}"/>
    <hyperlink ref="H863" r:id="rId115" xr:uid="{00000000-0004-0000-0300-000072000000}"/>
    <hyperlink ref="H861" r:id="rId116" xr:uid="{00000000-0004-0000-0300-000073000000}"/>
    <hyperlink ref="H860" r:id="rId117" xr:uid="{00000000-0004-0000-0300-000074000000}"/>
    <hyperlink ref="AS4" r:id="rId118" xr:uid="{00000000-0004-0000-0300-000075000000}"/>
    <hyperlink ref="AS5" r:id="rId119" xr:uid="{00000000-0004-0000-0300-000076000000}"/>
    <hyperlink ref="AS6" r:id="rId120" xr:uid="{00000000-0004-0000-0300-000077000000}"/>
    <hyperlink ref="AS7" r:id="rId121" xr:uid="{00000000-0004-0000-0300-000078000000}"/>
    <hyperlink ref="AS8" r:id="rId122" xr:uid="{00000000-0004-0000-0300-000079000000}"/>
    <hyperlink ref="AS9" r:id="rId123" xr:uid="{00000000-0004-0000-0300-00007A000000}"/>
    <hyperlink ref="AS10" r:id="rId124" xr:uid="{00000000-0004-0000-0300-00007B000000}"/>
    <hyperlink ref="AS11" r:id="rId125" xr:uid="{00000000-0004-0000-0300-00007C000000}"/>
    <hyperlink ref="AS12" r:id="rId126" xr:uid="{00000000-0004-0000-0300-00007D000000}"/>
    <hyperlink ref="AS13" r:id="rId127" xr:uid="{00000000-0004-0000-0300-00007E000000}"/>
    <hyperlink ref="AS14" r:id="rId128" xr:uid="{00000000-0004-0000-0300-00007F000000}"/>
    <hyperlink ref="AS15" r:id="rId129" xr:uid="{00000000-0004-0000-0300-000080000000}"/>
    <hyperlink ref="AS16" r:id="rId130" xr:uid="{00000000-0004-0000-0300-000081000000}"/>
    <hyperlink ref="AS17" r:id="rId131" xr:uid="{00000000-0004-0000-0300-000082000000}"/>
    <hyperlink ref="AS18" r:id="rId132" xr:uid="{00000000-0004-0000-0300-000083000000}"/>
    <hyperlink ref="AS19" r:id="rId133" xr:uid="{00000000-0004-0000-0300-000084000000}"/>
    <hyperlink ref="AS20" r:id="rId134" xr:uid="{00000000-0004-0000-0300-000085000000}"/>
    <hyperlink ref="AS21" r:id="rId135" xr:uid="{00000000-0004-0000-0300-000086000000}"/>
    <hyperlink ref="AS22" r:id="rId136" xr:uid="{00000000-0004-0000-0300-000087000000}"/>
    <hyperlink ref="AS23" r:id="rId137" xr:uid="{00000000-0004-0000-0300-000088000000}"/>
    <hyperlink ref="AS24" r:id="rId138" xr:uid="{00000000-0004-0000-0300-000089000000}"/>
    <hyperlink ref="AS25" r:id="rId139" xr:uid="{00000000-0004-0000-0300-00008A000000}"/>
    <hyperlink ref="AS26" r:id="rId140" xr:uid="{00000000-0004-0000-0300-00008B000000}"/>
    <hyperlink ref="AS27" r:id="rId141" xr:uid="{00000000-0004-0000-0300-00008C000000}"/>
    <hyperlink ref="AS28" r:id="rId142" xr:uid="{00000000-0004-0000-0300-00008D000000}"/>
    <hyperlink ref="AS29" r:id="rId143" xr:uid="{00000000-0004-0000-0300-00008E000000}"/>
    <hyperlink ref="AS30" r:id="rId144" xr:uid="{00000000-0004-0000-0300-00008F000000}"/>
    <hyperlink ref="AS31" r:id="rId145" xr:uid="{00000000-0004-0000-0300-000090000000}"/>
    <hyperlink ref="AS32" r:id="rId146" xr:uid="{00000000-0004-0000-0300-000091000000}"/>
    <hyperlink ref="AS33" r:id="rId147" xr:uid="{00000000-0004-0000-0300-000092000000}"/>
    <hyperlink ref="AS34" r:id="rId148" xr:uid="{00000000-0004-0000-0300-000093000000}"/>
    <hyperlink ref="AS35" r:id="rId149" xr:uid="{00000000-0004-0000-0300-000094000000}"/>
    <hyperlink ref="AS36" r:id="rId150" xr:uid="{00000000-0004-0000-0300-000095000000}"/>
    <hyperlink ref="AS37" r:id="rId151" xr:uid="{00000000-0004-0000-0300-000096000000}"/>
    <hyperlink ref="AS38" r:id="rId152" xr:uid="{00000000-0004-0000-0300-000097000000}"/>
    <hyperlink ref="AS39" r:id="rId153" xr:uid="{00000000-0004-0000-0300-000098000000}"/>
    <hyperlink ref="AS40" r:id="rId154" xr:uid="{00000000-0004-0000-0300-000099000000}"/>
    <hyperlink ref="AS41" r:id="rId155" xr:uid="{00000000-0004-0000-0300-00009A000000}"/>
    <hyperlink ref="AS42" r:id="rId156" xr:uid="{00000000-0004-0000-0300-00009B000000}"/>
    <hyperlink ref="AS43" r:id="rId157" xr:uid="{00000000-0004-0000-0300-00009C000000}"/>
    <hyperlink ref="AS44" r:id="rId158" xr:uid="{00000000-0004-0000-0300-00009D000000}"/>
    <hyperlink ref="AS45" r:id="rId159" xr:uid="{00000000-0004-0000-0300-00009E000000}"/>
    <hyperlink ref="AS110" r:id="rId160" xr:uid="{00000000-0004-0000-0300-00009F000000}"/>
    <hyperlink ref="AS111" r:id="rId161" xr:uid="{00000000-0004-0000-0300-0000A0000000}"/>
    <hyperlink ref="AS112" r:id="rId162" xr:uid="{00000000-0004-0000-0300-0000A1000000}"/>
    <hyperlink ref="AS113" r:id="rId163" xr:uid="{00000000-0004-0000-0300-0000A2000000}"/>
    <hyperlink ref="AS114" r:id="rId164" xr:uid="{00000000-0004-0000-0300-0000A3000000}"/>
    <hyperlink ref="AS115" r:id="rId165" xr:uid="{00000000-0004-0000-0300-0000A4000000}"/>
    <hyperlink ref="AS116" r:id="rId166" xr:uid="{00000000-0004-0000-0300-0000A5000000}"/>
    <hyperlink ref="AS117" r:id="rId167" xr:uid="{00000000-0004-0000-0300-0000A6000000}"/>
    <hyperlink ref="AS118" r:id="rId168" xr:uid="{00000000-0004-0000-0300-0000A7000000}"/>
    <hyperlink ref="AS119" r:id="rId169" xr:uid="{00000000-0004-0000-0300-0000A8000000}"/>
    <hyperlink ref="AS120" r:id="rId170" xr:uid="{00000000-0004-0000-0300-0000A9000000}"/>
    <hyperlink ref="AS121" r:id="rId171" xr:uid="{00000000-0004-0000-0300-0000AA000000}"/>
    <hyperlink ref="AS122" r:id="rId172" xr:uid="{00000000-0004-0000-0300-0000AB000000}"/>
    <hyperlink ref="AS123" r:id="rId173" xr:uid="{00000000-0004-0000-0300-0000AC000000}"/>
    <hyperlink ref="G872" r:id="rId174" xr:uid="{00000000-0004-0000-0300-0000AD000000}"/>
    <hyperlink ref="AI875" r:id="rId175" xr:uid="{00000000-0004-0000-0300-0000AE000000}"/>
    <hyperlink ref="AO875" r:id="rId176" xr:uid="{00000000-0004-0000-0300-0000AF000000}"/>
    <hyperlink ref="AI872" r:id="rId177" xr:uid="{00000000-0004-0000-0300-0000B0000000}"/>
    <hyperlink ref="G875" r:id="rId178" xr:uid="{00000000-0004-0000-0300-0000B1000000}"/>
    <hyperlink ref="AO872" r:id="rId179" xr:uid="{00000000-0004-0000-0300-0000B2000000}"/>
    <hyperlink ref="AO877" r:id="rId180" xr:uid="{00000000-0004-0000-0300-0000B3000000}"/>
    <hyperlink ref="AO878" r:id="rId181" xr:uid="{00000000-0004-0000-0300-0000B4000000}"/>
    <hyperlink ref="AO879" r:id="rId182" xr:uid="{00000000-0004-0000-0300-0000B5000000}"/>
    <hyperlink ref="AO880" r:id="rId183" xr:uid="{00000000-0004-0000-0300-0000B6000000}"/>
    <hyperlink ref="AO881" r:id="rId184" xr:uid="{00000000-0004-0000-0300-0000B7000000}"/>
    <hyperlink ref="AO882" r:id="rId185" xr:uid="{00000000-0004-0000-0300-0000B8000000}"/>
    <hyperlink ref="AO885" r:id="rId186" xr:uid="{00000000-0004-0000-0300-0000B9000000}"/>
    <hyperlink ref="AO886" r:id="rId187" xr:uid="{00000000-0004-0000-0300-0000BA000000}"/>
    <hyperlink ref="AO887" r:id="rId188" xr:uid="{00000000-0004-0000-0300-0000BB000000}"/>
    <hyperlink ref="AO888" r:id="rId189" xr:uid="{00000000-0004-0000-0300-0000BC000000}"/>
    <hyperlink ref="AO889" r:id="rId190" xr:uid="{00000000-0004-0000-0300-0000BD000000}"/>
    <hyperlink ref="AO890" r:id="rId191" xr:uid="{00000000-0004-0000-0300-0000BE000000}"/>
    <hyperlink ref="AO871" r:id="rId192" xr:uid="{00000000-0004-0000-0300-0000BF000000}"/>
    <hyperlink ref="AO870" r:id="rId193" xr:uid="{00000000-0004-0000-0300-0000C0000000}"/>
    <hyperlink ref="AO869" r:id="rId194" xr:uid="{00000000-0004-0000-0300-0000C1000000}"/>
    <hyperlink ref="AO865" r:id="rId195" xr:uid="{00000000-0004-0000-0300-0000C2000000}"/>
    <hyperlink ref="AO863" r:id="rId196" xr:uid="{00000000-0004-0000-0300-0000C3000000}"/>
    <hyperlink ref="AO861" r:id="rId197" xr:uid="{00000000-0004-0000-0300-0000C4000000}"/>
    <hyperlink ref="AO860" r:id="rId198" xr:uid="{00000000-0004-0000-0300-0000C5000000}"/>
    <hyperlink ref="AO859" r:id="rId199" xr:uid="{00000000-0004-0000-0300-0000C6000000}"/>
    <hyperlink ref="AO891" r:id="rId200" xr:uid="{00000000-0004-0000-0300-0000C7000000}"/>
    <hyperlink ref="AO892" r:id="rId201" xr:uid="{00000000-0004-0000-0300-0000C8000000}"/>
    <hyperlink ref="AO893" r:id="rId202" xr:uid="{00000000-0004-0000-0300-0000C9000000}"/>
    <hyperlink ref="AO894" r:id="rId203" xr:uid="{00000000-0004-0000-0300-0000CA000000}"/>
    <hyperlink ref="AO895" r:id="rId204" xr:uid="{00000000-0004-0000-0300-0000CB000000}"/>
    <hyperlink ref="AO66" r:id="rId205" xr:uid="{00000000-0004-0000-0300-0000CC000000}"/>
    <hyperlink ref="AO69" r:id="rId206" xr:uid="{00000000-0004-0000-0300-0000CD000000}"/>
    <hyperlink ref="AH847" r:id="rId207" xr:uid="{00000000-0004-0000-0300-0000CE000000}"/>
    <hyperlink ref="AG847" r:id="rId208" xr:uid="{00000000-0004-0000-0300-0000CF000000}"/>
    <hyperlink ref="AN847" r:id="rId209" xr:uid="{00000000-0004-0000-0300-0000D0000000}"/>
    <hyperlink ref="AI876" r:id="rId210" xr:uid="{00000000-0004-0000-0300-0000D1000000}"/>
    <hyperlink ref="AG876" r:id="rId211" xr:uid="{00000000-0004-0000-0300-0000D2000000}"/>
    <hyperlink ref="AG875" r:id="rId212" xr:uid="{00000000-0004-0000-0300-0000D3000000}"/>
    <hyperlink ref="AG872" r:id="rId213" xr:uid="{00000000-0004-0000-0300-0000D4000000}"/>
    <hyperlink ref="AH872" r:id="rId214" xr:uid="{00000000-0004-0000-0300-0000D5000000}"/>
    <hyperlink ref="AP872" r:id="rId215" xr:uid="{00000000-0004-0000-0300-0000D6000000}"/>
    <hyperlink ref="AF875" r:id="rId216" xr:uid="{00000000-0004-0000-0300-0000D7000000}"/>
    <hyperlink ref="AF876" r:id="rId217" xr:uid="{00000000-0004-0000-0300-0000D8000000}"/>
    <hyperlink ref="AM876" r:id="rId218" xr:uid="{00000000-0004-0000-0300-0000D9000000}"/>
    <hyperlink ref="AM878" r:id="rId219" xr:uid="{00000000-0004-0000-0300-0000DA000000}"/>
    <hyperlink ref="AM882" r:id="rId220" xr:uid="{00000000-0004-0000-0300-0000DB000000}"/>
    <hyperlink ref="AM891" r:id="rId221" xr:uid="{00000000-0004-0000-0300-0000DC000000}"/>
    <hyperlink ref="AM893" r:id="rId222" xr:uid="{00000000-0004-0000-0300-0000DD000000}"/>
    <hyperlink ref="AM894" r:id="rId223" xr:uid="{00000000-0004-0000-0300-0000DE000000}"/>
    <hyperlink ref="AM852" r:id="rId224" xr:uid="{00000000-0004-0000-0300-0000DF000000}"/>
    <hyperlink ref="AM853" r:id="rId225" xr:uid="{00000000-0004-0000-0300-0000E0000000}"/>
    <hyperlink ref="AM857" r:id="rId226" xr:uid="{00000000-0004-0000-0300-0000E1000000}"/>
    <hyperlink ref="AG851" r:id="rId227" xr:uid="{00000000-0004-0000-0300-0000E2000000}"/>
    <hyperlink ref="AU847" r:id="rId228" xr:uid="{00000000-0004-0000-0300-0000E3000000}"/>
    <hyperlink ref="AM850" r:id="rId229" xr:uid="{00000000-0004-0000-0300-0000E4000000}"/>
    <hyperlink ref="AN850" r:id="rId230" xr:uid="{00000000-0004-0000-0300-0000E5000000}"/>
    <hyperlink ref="AU850" r:id="rId231" xr:uid="{00000000-0004-0000-0300-0000E6000000}"/>
    <hyperlink ref="AO902" r:id="rId232" xr:uid="{00000000-0004-0000-0300-0000E7000000}"/>
    <hyperlink ref="AF902" r:id="rId233" xr:uid="{00000000-0004-0000-0300-0000E8000000}"/>
    <hyperlink ref="AF851" r:id="rId234" xr:uid="{00000000-0004-0000-0300-0000E9000000}"/>
    <hyperlink ref="AV851" r:id="rId235" xr:uid="{00000000-0004-0000-0300-0000EA000000}"/>
    <hyperlink ref="AJ902" r:id="rId236" xr:uid="{00000000-0004-0000-0300-0000EB000000}"/>
    <hyperlink ref="AF852" r:id="rId237" xr:uid="{00000000-0004-0000-0300-0000EC000000}"/>
    <hyperlink ref="AV852" r:id="rId238" xr:uid="{00000000-0004-0000-0300-0000ED000000}"/>
    <hyperlink ref="AU852" r:id="rId239" xr:uid="{00000000-0004-0000-0300-0000EE000000}"/>
    <hyperlink ref="AG852" r:id="rId240" xr:uid="{00000000-0004-0000-0300-0000EF000000}"/>
    <hyperlink ref="AH852" r:id="rId241" xr:uid="{00000000-0004-0000-0300-0000F0000000}"/>
    <hyperlink ref="AF857" r:id="rId242" xr:uid="{00000000-0004-0000-0300-0000F1000000}"/>
    <hyperlink ref="AF858" r:id="rId243" xr:uid="{00000000-0004-0000-0300-0000F2000000}"/>
    <hyperlink ref="AV858" r:id="rId244" xr:uid="{00000000-0004-0000-0300-0000F3000000}"/>
    <hyperlink ref="AK858" r:id="rId245" xr:uid="{00000000-0004-0000-0300-0000F4000000}"/>
    <hyperlink ref="AN858" r:id="rId246" xr:uid="{00000000-0004-0000-0300-0000F5000000}"/>
    <hyperlink ref="AG858" r:id="rId247" xr:uid="{00000000-0004-0000-0300-0000F6000000}"/>
    <hyperlink ref="AF853" r:id="rId248" xr:uid="{00000000-0004-0000-0300-0000F7000000}"/>
    <hyperlink ref="AV853" r:id="rId249" xr:uid="{00000000-0004-0000-0300-0000F8000000}"/>
    <hyperlink ref="AF864" r:id="rId250" xr:uid="{00000000-0004-0000-0300-0000F9000000}"/>
    <hyperlink ref="AM868" r:id="rId251" xr:uid="{00000000-0004-0000-0300-0000FA000000}"/>
    <hyperlink ref="AW868" r:id="rId252" xr:uid="{00000000-0004-0000-0300-0000FB000000}"/>
    <hyperlink ref="AM866" r:id="rId253" xr:uid="{00000000-0004-0000-0300-0000FC000000}"/>
    <hyperlink ref="AW866" r:id="rId254" xr:uid="{00000000-0004-0000-0300-0000FD000000}"/>
    <hyperlink ref="AM867" r:id="rId255" xr:uid="{00000000-0004-0000-0300-0000FE000000}"/>
    <hyperlink ref="AW867" r:id="rId256" xr:uid="{00000000-0004-0000-0300-0000FF000000}"/>
    <hyperlink ref="AP868" r:id="rId257" xr:uid="{00000000-0004-0000-0300-000000010000}"/>
    <hyperlink ref="AP867" r:id="rId258" xr:uid="{00000000-0004-0000-0300-000001010000}"/>
    <hyperlink ref="AP866" r:id="rId259" xr:uid="{00000000-0004-0000-0300-000002010000}"/>
    <hyperlink ref="AK868" r:id="rId260" xr:uid="{00000000-0004-0000-0300-000003010000}"/>
    <hyperlink ref="AN868" r:id="rId261" xr:uid="{00000000-0004-0000-0300-000004010000}"/>
    <hyperlink ref="AN867" r:id="rId262" xr:uid="{00000000-0004-0000-0300-000005010000}"/>
    <hyperlink ref="AN866" r:id="rId263" xr:uid="{00000000-0004-0000-0300-000006010000}"/>
    <hyperlink ref="AK866" r:id="rId264" xr:uid="{00000000-0004-0000-0300-000007010000}"/>
    <hyperlink ref="AK867" r:id="rId265" xr:uid="{00000000-0004-0000-0300-000008010000}"/>
    <hyperlink ref="AF861" r:id="rId266" xr:uid="{00000000-0004-0000-0300-000009010000}"/>
    <hyperlink ref="AW861" r:id="rId267" xr:uid="{00000000-0004-0000-0300-00000A010000}"/>
    <hyperlink ref="AF860" r:id="rId268" xr:uid="{00000000-0004-0000-0300-00000B010000}"/>
    <hyperlink ref="AW860" r:id="rId269" xr:uid="{00000000-0004-0000-0300-00000C010000}"/>
    <hyperlink ref="AF871" r:id="rId270" xr:uid="{00000000-0004-0000-0300-00000D010000}"/>
    <hyperlink ref="AW871" r:id="rId271" xr:uid="{00000000-0004-0000-0300-00000E010000}"/>
    <hyperlink ref="AF863" r:id="rId272" xr:uid="{00000000-0004-0000-0300-00000F010000}"/>
    <hyperlink ref="AW863" r:id="rId273" xr:uid="{00000000-0004-0000-0300-000010010000}"/>
    <hyperlink ref="AF870" r:id="rId274" xr:uid="{00000000-0004-0000-0300-000011010000}"/>
    <hyperlink ref="AW870" r:id="rId275" xr:uid="{00000000-0004-0000-0300-000012010000}"/>
    <hyperlink ref="AF869" r:id="rId276" xr:uid="{00000000-0004-0000-0300-000013010000}"/>
    <hyperlink ref="AW869" r:id="rId277" xr:uid="{00000000-0004-0000-0300-000014010000}"/>
    <hyperlink ref="AF865" r:id="rId278" xr:uid="{00000000-0004-0000-0300-000015010000}"/>
    <hyperlink ref="AW865" r:id="rId279" xr:uid="{00000000-0004-0000-0300-000016010000}"/>
    <hyperlink ref="AI879" r:id="rId280" xr:uid="{00000000-0004-0000-0300-000017010000}"/>
    <hyperlink ref="AF879" r:id="rId281" xr:uid="{00000000-0004-0000-0300-000018010000}"/>
    <hyperlink ref="AN880" r:id="rId282" xr:uid="{00000000-0004-0000-0300-000019010000}"/>
    <hyperlink ref="AV880" r:id="rId283" xr:uid="{00000000-0004-0000-0300-00001A010000}"/>
    <hyperlink ref="AF881" r:id="rId284" xr:uid="{00000000-0004-0000-0300-00001B010000}"/>
    <hyperlink ref="AF882" r:id="rId285" xr:uid="{00000000-0004-0000-0300-00001C010000}"/>
    <hyperlink ref="AI882" r:id="rId286" xr:uid="{00000000-0004-0000-0300-00001D010000}"/>
    <hyperlink ref="AI883" r:id="rId287" xr:uid="{00000000-0004-0000-0300-00001E010000}"/>
    <hyperlink ref="AI884" r:id="rId288" xr:uid="{00000000-0004-0000-0300-00001F010000}"/>
    <hyperlink ref="AF883" r:id="rId289" xr:uid="{00000000-0004-0000-0300-000020010000}"/>
    <hyperlink ref="AF886" r:id="rId290" xr:uid="{00000000-0004-0000-0300-000021010000}"/>
    <hyperlink ref="AN886" r:id="rId291" xr:uid="{00000000-0004-0000-0300-000022010000}"/>
    <hyperlink ref="AM886" r:id="rId292" xr:uid="{00000000-0004-0000-0300-000023010000}"/>
    <hyperlink ref="AF889" r:id="rId293" xr:uid="{00000000-0004-0000-0300-000024010000}"/>
    <hyperlink ref="AF890" r:id="rId294" xr:uid="{00000000-0004-0000-0300-000025010000}"/>
    <hyperlink ref="AV890" r:id="rId295" xr:uid="{00000000-0004-0000-0300-000026010000}"/>
    <hyperlink ref="AF893" r:id="rId296" xr:uid="{00000000-0004-0000-0300-000027010000}"/>
    <hyperlink ref="AF895" r:id="rId297" xr:uid="{00000000-0004-0000-0300-000028010000}"/>
    <hyperlink ref="AI895" r:id="rId298" xr:uid="{00000000-0004-0000-0300-000029010000}"/>
    <hyperlink ref="AF896" r:id="rId299" xr:uid="{00000000-0004-0000-0300-00002A010000}"/>
    <hyperlink ref="AI896" r:id="rId300" xr:uid="{00000000-0004-0000-0300-00002B010000}"/>
    <hyperlink ref="AF898" r:id="rId301" xr:uid="{00000000-0004-0000-0300-00002C010000}"/>
    <hyperlink ref="AI898" r:id="rId302" xr:uid="{00000000-0004-0000-0300-00002D010000}"/>
    <hyperlink ref="AF900" r:id="rId303" xr:uid="{00000000-0004-0000-0300-00002E010000}"/>
    <hyperlink ref="AU900" r:id="rId304" xr:uid="{00000000-0004-0000-0300-00002F010000}"/>
    <hyperlink ref="AF903" r:id="rId305" xr:uid="{00000000-0004-0000-0300-000030010000}"/>
    <hyperlink ref="AF904" r:id="rId306" xr:uid="{00000000-0004-0000-0300-000031010000}"/>
    <hyperlink ref="AW904" r:id="rId307" xr:uid="{00000000-0004-0000-0300-000032010000}"/>
    <hyperlink ref="AW905" r:id="rId308" location="junipersknot" xr:uid="{00000000-0004-0000-0300-000033010000}"/>
    <hyperlink ref="AM905" r:id="rId309" xr:uid="{00000000-0004-0000-0300-000034010000}"/>
    <hyperlink ref="AF905" r:id="rId310" xr:uid="{00000000-0004-0000-0300-000035010000}"/>
    <hyperlink ref="AI904" r:id="rId311" xr:uid="{00000000-0004-0000-0300-000036010000}"/>
    <hyperlink ref="AI903" r:id="rId312" xr:uid="{00000000-0004-0000-0300-000037010000}"/>
    <hyperlink ref="AI905" r:id="rId313" xr:uid="{00000000-0004-0000-0300-000038010000}"/>
    <hyperlink ref="AF70" r:id="rId314" xr:uid="{00000000-0004-0000-0300-000039010000}"/>
    <hyperlink ref="AF59" r:id="rId315" xr:uid="{00000000-0004-0000-0300-00003A010000}"/>
    <hyperlink ref="AU59" r:id="rId316" xr:uid="{00000000-0004-0000-0300-00003B010000}"/>
    <hyperlink ref="AK59" r:id="rId317" xr:uid="{00000000-0004-0000-0300-00003C010000}"/>
    <hyperlink ref="AV59" r:id="rId318" xr:uid="{00000000-0004-0000-0300-00003D010000}"/>
    <hyperlink ref="AF76" r:id="rId319" xr:uid="{00000000-0004-0000-0300-00003E010000}"/>
    <hyperlink ref="AN76" r:id="rId320" xr:uid="{00000000-0004-0000-0300-00003F010000}"/>
    <hyperlink ref="AF77" r:id="rId321" xr:uid="{00000000-0004-0000-0300-000040010000}"/>
    <hyperlink ref="AF78:AF83" r:id="rId322" display="https://vgmdb.net/album/52175" xr:uid="{00000000-0004-0000-0300-000041010000}"/>
    <hyperlink ref="AN77" r:id="rId323" xr:uid="{00000000-0004-0000-0300-000042010000}"/>
    <hyperlink ref="AN78:AN83" r:id="rId324" display="https://www.amazon.com/dp/B00XYPIXCK/" xr:uid="{00000000-0004-0000-0300-000043010000}"/>
    <hyperlink ref="AW77" r:id="rId325" xr:uid="{00000000-0004-0000-0300-000044010000}"/>
    <hyperlink ref="AW78:AW83" r:id="rId326" display="https://www.sumthing.com/p/five-worlds-of-plarium/" xr:uid="{00000000-0004-0000-0300-000045010000}"/>
    <hyperlink ref="AF84" r:id="rId327" xr:uid="{00000000-0004-0000-0300-000046010000}"/>
    <hyperlink ref="AP84" r:id="rId328" xr:uid="{00000000-0004-0000-0300-000047010000}"/>
    <hyperlink ref="AF52" r:id="rId329" xr:uid="{00000000-0004-0000-0300-000048010000}"/>
    <hyperlink ref="AV52" r:id="rId330" xr:uid="{00000000-0004-0000-0300-000049010000}"/>
    <hyperlink ref="AF56" r:id="rId331" xr:uid="{00000000-0004-0000-0300-00004A010000}"/>
    <hyperlink ref="AN56" r:id="rId332" xr:uid="{00000000-0004-0000-0300-00004B010000}"/>
    <hyperlink ref="AM59" r:id="rId333" xr:uid="{00000000-0004-0000-0300-00004C010000}"/>
    <hyperlink ref="AM57" r:id="rId334" xr:uid="{00000000-0004-0000-0300-00004D010000}"/>
    <hyperlink ref="AU57" r:id="rId335" xr:uid="{00000000-0004-0000-0300-00004E010000}"/>
    <hyperlink ref="AU60" r:id="rId336" xr:uid="{00000000-0004-0000-0300-00004F010000}"/>
    <hyperlink ref="AU61" r:id="rId337" xr:uid="{00000000-0004-0000-0300-000050010000}"/>
    <hyperlink ref="AF57" r:id="rId338" xr:uid="{00000000-0004-0000-0300-000051010000}"/>
    <hyperlink ref="AF60" r:id="rId339" xr:uid="{00000000-0004-0000-0300-000052010000}"/>
    <hyperlink ref="AF61" r:id="rId340" xr:uid="{00000000-0004-0000-0300-000053010000}"/>
    <hyperlink ref="AF64" r:id="rId341" xr:uid="{00000000-0004-0000-0300-000054010000}"/>
    <hyperlink ref="AH57" r:id="rId342" xr:uid="{00000000-0004-0000-0300-000055010000}"/>
    <hyperlink ref="AH60" r:id="rId343" xr:uid="{00000000-0004-0000-0300-000056010000}"/>
    <hyperlink ref="AH61" r:id="rId344" xr:uid="{00000000-0004-0000-0300-000057010000}"/>
    <hyperlink ref="AU64" r:id="rId345" xr:uid="{00000000-0004-0000-0300-000058010000}"/>
    <hyperlink ref="AH64" r:id="rId346" xr:uid="{00000000-0004-0000-0300-000059010000}"/>
    <hyperlink ref="AM60" r:id="rId347" xr:uid="{00000000-0004-0000-0300-00005A010000}"/>
    <hyperlink ref="AV60" r:id="rId348" xr:uid="{00000000-0004-0000-0300-00005B010000}"/>
    <hyperlink ref="AV61" r:id="rId349" xr:uid="{00000000-0004-0000-0300-00005C010000}"/>
    <hyperlink ref="AV64" r:id="rId350" xr:uid="{00000000-0004-0000-0300-00005D010000}"/>
    <hyperlink ref="AM61" r:id="rId351" xr:uid="{00000000-0004-0000-0300-00005E010000}"/>
    <hyperlink ref="AF63" r:id="rId352" xr:uid="{00000000-0004-0000-0300-00005F010000}"/>
    <hyperlink ref="AV63" r:id="rId353" xr:uid="{00000000-0004-0000-0300-000060010000}"/>
    <hyperlink ref="AF101" r:id="rId354" xr:uid="{00000000-0004-0000-0300-000061010000}"/>
    <hyperlink ref="AO101" r:id="rId355" xr:uid="{00000000-0004-0000-0300-000062010000}"/>
    <hyperlink ref="AO74" r:id="rId356" xr:uid="{00000000-0004-0000-0300-000063010000}"/>
    <hyperlink ref="AU74" r:id="rId357" xr:uid="{00000000-0004-0000-0300-000064010000}"/>
    <hyperlink ref="AM87" r:id="rId358" xr:uid="{00000000-0004-0000-0300-000065010000}"/>
    <hyperlink ref="AM98" r:id="rId359" xr:uid="{00000000-0004-0000-0300-000066010000}"/>
    <hyperlink ref="AM88" r:id="rId360" xr:uid="{00000000-0004-0000-0300-000067010000}"/>
    <hyperlink ref="AM89" r:id="rId361" xr:uid="{00000000-0004-0000-0300-000068010000}"/>
    <hyperlink ref="AM67" r:id="rId362" xr:uid="{00000000-0004-0000-0300-000069010000}"/>
    <hyperlink ref="AM73" r:id="rId363" xr:uid="{00000000-0004-0000-0300-00006A010000}"/>
    <hyperlink ref="AM66" r:id="rId364" xr:uid="{00000000-0004-0000-0300-00006B010000}"/>
    <hyperlink ref="AF65" r:id="rId365" xr:uid="{00000000-0004-0000-0300-00006C010000}"/>
    <hyperlink ref="AW66" r:id="rId366" xr:uid="{00000000-0004-0000-0300-00006D010000}"/>
    <hyperlink ref="AN66" r:id="rId367" xr:uid="{00000000-0004-0000-0300-00006E010000}"/>
    <hyperlink ref="AU73" r:id="rId368" xr:uid="{00000000-0004-0000-0300-00006F010000}"/>
    <hyperlink ref="AW73" r:id="rId369" xr:uid="{00000000-0004-0000-0300-000070010000}"/>
    <hyperlink ref="AK73" r:id="rId370" xr:uid="{00000000-0004-0000-0300-000071010000}"/>
    <hyperlink ref="AK66" r:id="rId371" xr:uid="{00000000-0004-0000-0300-000072010000}"/>
    <hyperlink ref="AO73" r:id="rId372" xr:uid="{00000000-0004-0000-0300-000073010000}"/>
    <hyperlink ref="AN73" r:id="rId373" xr:uid="{00000000-0004-0000-0300-000074010000}"/>
    <hyperlink ref="AU67" r:id="rId374" xr:uid="{00000000-0004-0000-0300-000075010000}"/>
    <hyperlink ref="AI67" r:id="rId375" xr:uid="{00000000-0004-0000-0300-000076010000}"/>
    <hyperlink ref="AI89" r:id="rId376" xr:uid="{00000000-0004-0000-0300-000077010000}"/>
    <hyperlink ref="AI88" r:id="rId377" xr:uid="{00000000-0004-0000-0300-000078010000}"/>
    <hyperlink ref="AI98" r:id="rId378" xr:uid="{00000000-0004-0000-0300-000079010000}"/>
    <hyperlink ref="AF69" r:id="rId379" xr:uid="{00000000-0004-0000-0300-00007A010000}"/>
    <hyperlink ref="AP69" r:id="rId380" xr:uid="{00000000-0004-0000-0300-00007B010000}"/>
    <hyperlink ref="AF71" r:id="rId381" xr:uid="{00000000-0004-0000-0300-00007C010000}"/>
    <hyperlink ref="AW59" r:id="rId382" xr:uid="{00000000-0004-0000-0300-00007D010000}"/>
    <hyperlink ref="AW70" r:id="rId383" xr:uid="{00000000-0004-0000-0300-00007E010000}"/>
    <hyperlink ref="AW72" r:id="rId384" xr:uid="{00000000-0004-0000-0300-00007F010000}"/>
    <hyperlink ref="AM71" r:id="rId385" xr:uid="{00000000-0004-0000-0300-000080010000}"/>
    <hyperlink ref="AN71" r:id="rId386" xr:uid="{00000000-0004-0000-0300-000081010000}"/>
    <hyperlink ref="AN72" r:id="rId387" xr:uid="{00000000-0004-0000-0300-000082010000}"/>
    <hyperlink ref="AU71" r:id="rId388" xr:uid="{00000000-0004-0000-0300-000083010000}"/>
    <hyperlink ref="AU72" r:id="rId389" xr:uid="{00000000-0004-0000-0300-000084010000}"/>
    <hyperlink ref="AF72" r:id="rId390" xr:uid="{00000000-0004-0000-0300-000085010000}"/>
    <hyperlink ref="AM85" r:id="rId391" xr:uid="{00000000-0004-0000-0300-000086010000}"/>
    <hyperlink ref="AN85" r:id="rId392" xr:uid="{00000000-0004-0000-0300-000087010000}"/>
    <hyperlink ref="AF86" r:id="rId393" xr:uid="{00000000-0004-0000-0300-000088010000}"/>
    <hyperlink ref="AF87" r:id="rId394" xr:uid="{00000000-0004-0000-0300-000089010000}"/>
    <hyperlink ref="AW56" r:id="rId395" xr:uid="{00000000-0004-0000-0300-00008A010000}"/>
    <hyperlink ref="AW88" r:id="rId396" xr:uid="{00000000-0004-0000-0300-00008B010000}"/>
    <hyperlink ref="AN86" r:id="rId397" xr:uid="{00000000-0004-0000-0300-00008C010000}"/>
    <hyperlink ref="AU87" r:id="rId398" xr:uid="{00000000-0004-0000-0300-00008D010000}"/>
    <hyperlink ref="AU86" r:id="rId399" xr:uid="{00000000-0004-0000-0300-00008E010000}"/>
    <hyperlink ref="AU88" r:id="rId400" xr:uid="{00000000-0004-0000-0300-00008F010000}"/>
    <hyperlink ref="AU89" r:id="rId401" xr:uid="{00000000-0004-0000-0300-000090010000}"/>
    <hyperlink ref="AF88" r:id="rId402" xr:uid="{00000000-0004-0000-0300-000091010000}"/>
    <hyperlink ref="AF89" r:id="rId403" xr:uid="{00000000-0004-0000-0300-000092010000}"/>
    <hyperlink ref="AF98" r:id="rId404" xr:uid="{00000000-0004-0000-0300-000093010000}"/>
    <hyperlink ref="AO98" r:id="rId405" xr:uid="{00000000-0004-0000-0300-000094010000}"/>
    <hyperlink ref="AQ91" r:id="rId406" xr:uid="{00000000-0004-0000-0300-000095010000}"/>
    <hyperlink ref="AR107" r:id="rId407" xr:uid="{00000000-0004-0000-0300-000096010000}"/>
    <hyperlink ref="G109" r:id="rId408" xr:uid="{00000000-0004-0000-0300-000097010000}"/>
    <hyperlink ref="G108" r:id="rId409" xr:uid="{00000000-0004-0000-0300-000098010000}"/>
    <hyperlink ref="G107" r:id="rId410" xr:uid="{00000000-0004-0000-0300-000099010000}"/>
    <hyperlink ref="AR109" r:id="rId411" xr:uid="{00000000-0004-0000-0300-00009A010000}"/>
    <hyperlink ref="AR108" r:id="rId412" xr:uid="{00000000-0004-0000-0300-00009B010000}"/>
    <hyperlink ref="AJ75" r:id="rId413" xr:uid="{00000000-0004-0000-0300-00009C010000}"/>
    <hyperlink ref="AJ70" r:id="rId414" xr:uid="{00000000-0004-0000-0300-00009D010000}"/>
    <hyperlink ref="AJ73" r:id="rId415" xr:uid="{00000000-0004-0000-0300-00009E010000}"/>
    <hyperlink ref="AJ67" r:id="rId416" xr:uid="{00000000-0004-0000-0300-00009F010000}"/>
    <hyperlink ref="AJ101" r:id="rId417" xr:uid="{00000000-0004-0000-0300-0000A0010000}"/>
    <hyperlink ref="AJ64" r:id="rId418" xr:uid="{00000000-0004-0000-0300-0000A1010000}"/>
    <hyperlink ref="AJ61" r:id="rId419" xr:uid="{00000000-0004-0000-0300-0000A2010000}"/>
    <hyperlink ref="AJ63" r:id="rId420" xr:uid="{00000000-0004-0000-0300-0000A3010000}"/>
    <hyperlink ref="AJ87" r:id="rId421" xr:uid="{00000000-0004-0000-0300-0000A4010000}"/>
    <hyperlink ref="AJ88" r:id="rId422" xr:uid="{00000000-0004-0000-0300-0000A5010000}"/>
    <hyperlink ref="AK87" r:id="rId423" xr:uid="{00000000-0004-0000-0300-0000A6010000}"/>
    <hyperlink ref="AK98" r:id="rId424" xr:uid="{00000000-0004-0000-0300-0000A7010000}"/>
    <hyperlink ref="AK88" r:id="rId425" xr:uid="{00000000-0004-0000-0300-0000A8010000}"/>
    <hyperlink ref="AK89" r:id="rId426" xr:uid="{00000000-0004-0000-0300-0000A9010000}"/>
    <hyperlink ref="AK101" r:id="rId427" xr:uid="{00000000-0004-0000-0300-0000AA010000}"/>
    <hyperlink ref="AK67" r:id="rId428" xr:uid="{00000000-0004-0000-0300-0000AB010000}"/>
    <hyperlink ref="AP49" r:id="rId429" xr:uid="{00000000-0004-0000-0300-0000AC010000}"/>
    <hyperlink ref="AP50" r:id="rId430" xr:uid="{00000000-0004-0000-0300-0000AD010000}"/>
    <hyperlink ref="AP57" r:id="rId431" xr:uid="{00000000-0004-0000-0300-0000AE010000}"/>
    <hyperlink ref="AP98" r:id="rId432" xr:uid="{00000000-0004-0000-0300-0000AF010000}"/>
    <hyperlink ref="AP101" r:id="rId433" xr:uid="{00000000-0004-0000-0300-0000B0010000}"/>
    <hyperlink ref="G907" r:id="rId434" xr:uid="{00000000-0004-0000-0300-0000B1010000}"/>
    <hyperlink ref="G908" r:id="rId435" xr:uid="{00000000-0004-0000-0300-0000B2010000}"/>
    <hyperlink ref="G909" r:id="rId436" xr:uid="{00000000-0004-0000-0300-0000B3010000}"/>
    <hyperlink ref="G910" r:id="rId437" xr:uid="{00000000-0004-0000-0300-0000B4010000}"/>
    <hyperlink ref="G911" r:id="rId438" xr:uid="{00000000-0004-0000-0300-0000B5010000}"/>
    <hyperlink ref="G912" r:id="rId439" xr:uid="{00000000-0004-0000-0300-0000B6010000}"/>
    <hyperlink ref="G913" r:id="rId440" xr:uid="{00000000-0004-0000-0300-0000B7010000}"/>
    <hyperlink ref="G914" r:id="rId441" xr:uid="{00000000-0004-0000-0300-0000B8010000}"/>
    <hyperlink ref="G915" r:id="rId442" xr:uid="{00000000-0004-0000-0300-0000B9010000}"/>
    <hyperlink ref="G916" r:id="rId443" xr:uid="{00000000-0004-0000-0300-0000BA010000}"/>
    <hyperlink ref="G917" r:id="rId444" xr:uid="{00000000-0004-0000-0300-0000BB010000}"/>
    <hyperlink ref="G918" r:id="rId445" xr:uid="{00000000-0004-0000-0300-0000BC010000}"/>
    <hyperlink ref="G919" r:id="rId446" xr:uid="{00000000-0004-0000-0300-0000BD010000}"/>
    <hyperlink ref="G920" r:id="rId447" xr:uid="{00000000-0004-0000-0300-0000BE010000}"/>
    <hyperlink ref="G921" r:id="rId448" xr:uid="{00000000-0004-0000-0300-0000BF010000}"/>
    <hyperlink ref="G922" r:id="rId449" xr:uid="{00000000-0004-0000-0300-0000C0010000}"/>
    <hyperlink ref="G923" r:id="rId450" xr:uid="{00000000-0004-0000-0300-0000C1010000}"/>
    <hyperlink ref="G924" r:id="rId451" xr:uid="{00000000-0004-0000-0300-0000C2010000}"/>
  </hyperlinks>
  <pageMargins left="0.7" right="0.7" top="0.75" bottom="0.75" header="0.51180555555555551" footer="0.51180555555555551"/>
  <pageSetup paperSize="9" firstPageNumber="0"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86"/>
  <sheetViews>
    <sheetView workbookViewId="0">
      <pane xSplit="1" ySplit="2" topLeftCell="B56" activePane="bottomRight" state="frozen"/>
      <selection pane="bottomRight" activeCell="B56" sqref="B56"/>
      <selection pane="bottomLeft"/>
      <selection pane="topRight"/>
    </sheetView>
  </sheetViews>
  <sheetFormatPr defaultColWidth="8.85546875" defaultRowHeight="13.15"/>
  <cols>
    <col min="1" max="1" width="26.85546875" customWidth="1"/>
    <col min="2" max="2" width="23.42578125" customWidth="1"/>
    <col min="3" max="3" width="28.28515625" customWidth="1"/>
    <col min="5" max="5" width="10.42578125" customWidth="1"/>
    <col min="6" max="7" width="18.42578125" customWidth="1"/>
    <col min="8" max="8" width="13.140625" customWidth="1"/>
  </cols>
  <sheetData>
    <row r="1" spans="1:8" ht="53.25" customHeight="1">
      <c r="B1" s="104" t="s">
        <v>54795</v>
      </c>
    </row>
    <row r="2" spans="1:8" s="7" customFormat="1">
      <c r="A2" s="7" t="s">
        <v>50533</v>
      </c>
      <c r="B2" s="7" t="s">
        <v>54796</v>
      </c>
      <c r="C2" s="7" t="s">
        <v>54797</v>
      </c>
      <c r="D2" s="7" t="s">
        <v>54798</v>
      </c>
      <c r="E2" s="7" t="s">
        <v>54799</v>
      </c>
      <c r="F2" s="7" t="s">
        <v>54800</v>
      </c>
      <c r="G2" s="7" t="s">
        <v>54801</v>
      </c>
      <c r="H2" s="7" t="s">
        <v>54802</v>
      </c>
    </row>
    <row r="3" spans="1:8">
      <c r="A3" t="s">
        <v>956</v>
      </c>
      <c r="B3" s="69" t="s">
        <v>28370</v>
      </c>
      <c r="C3" s="69" t="s">
        <v>54803</v>
      </c>
      <c r="E3" t="b">
        <f>TRUE</f>
        <v>1</v>
      </c>
      <c r="H3">
        <v>2021</v>
      </c>
    </row>
    <row r="4" spans="1:8">
      <c r="A4" t="s">
        <v>45072</v>
      </c>
      <c r="B4" s="69" t="s">
        <v>54804</v>
      </c>
      <c r="C4" s="69" t="s">
        <v>54805</v>
      </c>
      <c r="E4" t="b">
        <f>TRUE</f>
        <v>1</v>
      </c>
    </row>
    <row r="5" spans="1:8">
      <c r="A5" t="s">
        <v>17275</v>
      </c>
      <c r="B5" s="69" t="s">
        <v>54806</v>
      </c>
      <c r="C5" s="69" t="s">
        <v>54807</v>
      </c>
      <c r="E5" t="b">
        <f>TRUE</f>
        <v>1</v>
      </c>
    </row>
    <row r="6" spans="1:8">
      <c r="A6" t="s">
        <v>54808</v>
      </c>
      <c r="B6" s="69" t="s">
        <v>54809</v>
      </c>
      <c r="C6" s="69" t="s">
        <v>54810</v>
      </c>
      <c r="H6">
        <v>2021</v>
      </c>
    </row>
    <row r="7" spans="1:8">
      <c r="A7" t="s">
        <v>54811</v>
      </c>
      <c r="B7" s="69" t="s">
        <v>54812</v>
      </c>
      <c r="C7" s="69" t="s">
        <v>54810</v>
      </c>
    </row>
    <row r="8" spans="1:8">
      <c r="A8" t="s">
        <v>54813</v>
      </c>
      <c r="B8" s="69" t="s">
        <v>54814</v>
      </c>
      <c r="C8" s="69" t="s">
        <v>54815</v>
      </c>
      <c r="E8" t="b">
        <f>TRUE</f>
        <v>1</v>
      </c>
      <c r="H8">
        <v>2021</v>
      </c>
    </row>
    <row r="9" spans="1:8">
      <c r="A9" t="s">
        <v>54816</v>
      </c>
      <c r="B9" s="69" t="s">
        <v>54817</v>
      </c>
      <c r="C9" s="69" t="s">
        <v>54818</v>
      </c>
      <c r="E9" t="b">
        <f>TRUE</f>
        <v>1</v>
      </c>
      <c r="H9">
        <v>2021</v>
      </c>
    </row>
    <row r="10" spans="1:8">
      <c r="A10" t="s">
        <v>54819</v>
      </c>
      <c r="B10" s="69" t="s">
        <v>54820</v>
      </c>
      <c r="C10" s="69" t="s">
        <v>54821</v>
      </c>
      <c r="E10" t="b">
        <f>TRUE</f>
        <v>1</v>
      </c>
      <c r="H10">
        <v>2021</v>
      </c>
    </row>
    <row r="11" spans="1:8">
      <c r="A11" t="s">
        <v>54822</v>
      </c>
      <c r="B11" s="69" t="s">
        <v>54823</v>
      </c>
      <c r="C11" s="69" t="s">
        <v>54824</v>
      </c>
      <c r="E11" t="b">
        <f>TRUE</f>
        <v>1</v>
      </c>
    </row>
    <row r="12" spans="1:8">
      <c r="A12" t="s">
        <v>54825</v>
      </c>
      <c r="B12" s="69" t="s">
        <v>54826</v>
      </c>
      <c r="C12" s="69" t="s">
        <v>54827</v>
      </c>
    </row>
    <row r="13" spans="1:8">
      <c r="A13" t="s">
        <v>54828</v>
      </c>
      <c r="B13" s="69" t="s">
        <v>54829</v>
      </c>
    </row>
    <row r="14" spans="1:8">
      <c r="A14" t="s">
        <v>54830</v>
      </c>
      <c r="B14" s="69" t="s">
        <v>54831</v>
      </c>
      <c r="C14" s="69" t="s">
        <v>54832</v>
      </c>
    </row>
    <row r="15" spans="1:8">
      <c r="A15" t="s">
        <v>54833</v>
      </c>
      <c r="B15" s="69" t="s">
        <v>54834</v>
      </c>
    </row>
    <row r="16" spans="1:8">
      <c r="A16" t="s">
        <v>54835</v>
      </c>
      <c r="B16" s="69" t="s">
        <v>54836</v>
      </c>
    </row>
    <row r="17" spans="1:8">
      <c r="A17" t="s">
        <v>54837</v>
      </c>
    </row>
    <row r="18" spans="1:8">
      <c r="A18" t="s">
        <v>18176</v>
      </c>
      <c r="B18" s="69" t="s">
        <v>54838</v>
      </c>
      <c r="C18" s="69" t="s">
        <v>54832</v>
      </c>
    </row>
    <row r="19" spans="1:8">
      <c r="A19" t="s">
        <v>54839</v>
      </c>
      <c r="B19" s="69" t="s">
        <v>54840</v>
      </c>
    </row>
    <row r="20" spans="1:8">
      <c r="A20" t="s">
        <v>54841</v>
      </c>
      <c r="B20" s="69" t="s">
        <v>54842</v>
      </c>
      <c r="C20" s="69" t="s">
        <v>54843</v>
      </c>
    </row>
    <row r="21" spans="1:8">
      <c r="A21" t="s">
        <v>54844</v>
      </c>
      <c r="B21" t="s">
        <v>5242</v>
      </c>
      <c r="C21" t="s">
        <v>54845</v>
      </c>
      <c r="D21" s="105" t="s">
        <v>54846</v>
      </c>
      <c r="F21" t="s">
        <v>47501</v>
      </c>
      <c r="H21">
        <v>2021</v>
      </c>
    </row>
    <row r="22" spans="1:8">
      <c r="A22" t="s">
        <v>45818</v>
      </c>
      <c r="B22" t="s">
        <v>15401</v>
      </c>
      <c r="C22" t="s">
        <v>54847</v>
      </c>
      <c r="D22" s="105" t="s">
        <v>54848</v>
      </c>
      <c r="F22" t="s">
        <v>30635</v>
      </c>
      <c r="G22" t="s">
        <v>50446</v>
      </c>
      <c r="H22">
        <v>2021</v>
      </c>
    </row>
    <row r="23" spans="1:8">
      <c r="A23" t="s">
        <v>54849</v>
      </c>
      <c r="B23" t="s">
        <v>54850</v>
      </c>
      <c r="C23" t="s">
        <v>54851</v>
      </c>
      <c r="D23" s="105" t="s">
        <v>54852</v>
      </c>
      <c r="F23" t="s">
        <v>46047</v>
      </c>
      <c r="H23">
        <v>2021</v>
      </c>
    </row>
    <row r="24" spans="1:8">
      <c r="A24" t="s">
        <v>54853</v>
      </c>
      <c r="B24" t="s">
        <v>54854</v>
      </c>
      <c r="C24" t="s">
        <v>54855</v>
      </c>
      <c r="D24" s="105" t="s">
        <v>54856</v>
      </c>
      <c r="F24" t="s">
        <v>45993</v>
      </c>
      <c r="H24">
        <v>2021</v>
      </c>
    </row>
    <row r="25" spans="1:8">
      <c r="A25" t="s">
        <v>54857</v>
      </c>
      <c r="B25" t="s">
        <v>54858</v>
      </c>
      <c r="C25" t="s">
        <v>54859</v>
      </c>
      <c r="D25" s="105" t="s">
        <v>54860</v>
      </c>
      <c r="F25" t="s">
        <v>1077</v>
      </c>
      <c r="G25" t="s">
        <v>54861</v>
      </c>
      <c r="H25">
        <v>2021</v>
      </c>
    </row>
    <row r="26" spans="1:8">
      <c r="A26" t="s">
        <v>54862</v>
      </c>
      <c r="B26" t="s">
        <v>54863</v>
      </c>
      <c r="C26" t="s">
        <v>54864</v>
      </c>
      <c r="D26" s="105" t="s">
        <v>54865</v>
      </c>
      <c r="E26" t="b">
        <f>FALSE</f>
        <v>0</v>
      </c>
      <c r="F26" t="s">
        <v>54866</v>
      </c>
    </row>
    <row r="27" spans="1:8">
      <c r="A27" t="s">
        <v>54867</v>
      </c>
      <c r="B27" t="s">
        <v>54868</v>
      </c>
      <c r="C27" t="s">
        <v>54869</v>
      </c>
      <c r="D27" s="105" t="s">
        <v>54870</v>
      </c>
      <c r="F27" t="s">
        <v>25802</v>
      </c>
      <c r="H27">
        <v>2021</v>
      </c>
    </row>
    <row r="28" spans="1:8">
      <c r="A28" t="s">
        <v>54871</v>
      </c>
      <c r="B28" t="s">
        <v>54872</v>
      </c>
      <c r="C28" t="s">
        <v>54873</v>
      </c>
      <c r="D28" s="105" t="s">
        <v>54874</v>
      </c>
      <c r="F28" t="s">
        <v>23560</v>
      </c>
      <c r="H28">
        <v>2021</v>
      </c>
    </row>
    <row r="29" spans="1:8">
      <c r="A29" t="s">
        <v>54875</v>
      </c>
      <c r="B29" t="s">
        <v>54876</v>
      </c>
      <c r="C29" t="s">
        <v>54877</v>
      </c>
      <c r="D29" s="105" t="s">
        <v>54878</v>
      </c>
      <c r="F29" t="s">
        <v>6843</v>
      </c>
      <c r="H29">
        <v>2021</v>
      </c>
    </row>
    <row r="30" spans="1:8">
      <c r="A30" t="s">
        <v>54879</v>
      </c>
      <c r="B30" t="s">
        <v>54880</v>
      </c>
      <c r="C30" t="s">
        <v>54881</v>
      </c>
      <c r="D30" s="105" t="s">
        <v>54882</v>
      </c>
    </row>
    <row r="31" spans="1:8">
      <c r="A31" t="s">
        <v>54883</v>
      </c>
      <c r="B31" t="s">
        <v>54884</v>
      </c>
      <c r="C31" t="s">
        <v>54885</v>
      </c>
      <c r="D31" s="105" t="s">
        <v>54886</v>
      </c>
      <c r="F31" t="s">
        <v>49590</v>
      </c>
      <c r="G31" t="s">
        <v>54887</v>
      </c>
      <c r="H31">
        <v>2021</v>
      </c>
    </row>
    <row r="32" spans="1:8">
      <c r="A32" t="s">
        <v>54888</v>
      </c>
      <c r="B32" t="s">
        <v>54889</v>
      </c>
      <c r="C32" t="s">
        <v>54890</v>
      </c>
      <c r="D32" s="105" t="s">
        <v>54891</v>
      </c>
      <c r="F32" t="s">
        <v>22079</v>
      </c>
      <c r="G32" t="s">
        <v>36470</v>
      </c>
      <c r="H32">
        <v>2021</v>
      </c>
    </row>
    <row r="33" spans="1:8">
      <c r="A33" t="s">
        <v>5059</v>
      </c>
      <c r="B33" t="s">
        <v>54892</v>
      </c>
      <c r="C33" t="s">
        <v>54893</v>
      </c>
      <c r="D33" s="105" t="s">
        <v>54894</v>
      </c>
      <c r="F33" t="s">
        <v>33744</v>
      </c>
      <c r="H33">
        <v>2021</v>
      </c>
    </row>
    <row r="34" spans="1:8">
      <c r="A34" t="s">
        <v>54895</v>
      </c>
      <c r="B34" t="s">
        <v>54896</v>
      </c>
      <c r="C34" t="s">
        <v>54897</v>
      </c>
      <c r="D34" s="105" t="s">
        <v>54898</v>
      </c>
      <c r="F34" s="2" t="s">
        <v>49641</v>
      </c>
      <c r="G34" t="s">
        <v>54899</v>
      </c>
    </row>
    <row r="35" spans="1:8">
      <c r="A35" t="s">
        <v>54900</v>
      </c>
      <c r="B35" t="s">
        <v>54901</v>
      </c>
      <c r="C35" t="s">
        <v>54902</v>
      </c>
      <c r="D35" s="105" t="s">
        <v>54903</v>
      </c>
      <c r="F35" t="s">
        <v>6729</v>
      </c>
      <c r="G35" t="s">
        <v>7439</v>
      </c>
    </row>
    <row r="36" spans="1:8">
      <c r="A36" t="s">
        <v>54904</v>
      </c>
      <c r="B36" t="s">
        <v>54905</v>
      </c>
      <c r="C36" t="s">
        <v>54906</v>
      </c>
      <c r="D36" s="105" t="s">
        <v>54907</v>
      </c>
      <c r="F36" t="s">
        <v>20334</v>
      </c>
      <c r="H36">
        <v>2021</v>
      </c>
    </row>
    <row r="37" spans="1:8">
      <c r="A37" t="s">
        <v>54908</v>
      </c>
      <c r="B37" t="s">
        <v>54909</v>
      </c>
      <c r="C37" t="s">
        <v>54910</v>
      </c>
      <c r="D37" s="105" t="s">
        <v>54911</v>
      </c>
    </row>
    <row r="38" spans="1:8">
      <c r="A38" t="s">
        <v>54912</v>
      </c>
      <c r="B38" t="s">
        <v>54913</v>
      </c>
      <c r="C38" t="s">
        <v>54914</v>
      </c>
      <c r="D38" s="105" t="s">
        <v>54915</v>
      </c>
      <c r="F38" t="s">
        <v>30498</v>
      </c>
      <c r="H38">
        <v>2021</v>
      </c>
    </row>
    <row r="39" spans="1:8">
      <c r="A39" t="s">
        <v>54916</v>
      </c>
      <c r="B39" t="s">
        <v>54917</v>
      </c>
      <c r="C39" t="s">
        <v>54918</v>
      </c>
      <c r="D39" s="105" t="s">
        <v>54919</v>
      </c>
    </row>
    <row r="40" spans="1:8">
      <c r="A40" t="s">
        <v>54920</v>
      </c>
      <c r="B40" t="s">
        <v>54921</v>
      </c>
      <c r="C40" t="s">
        <v>54922</v>
      </c>
      <c r="D40" s="105" t="s">
        <v>54923</v>
      </c>
    </row>
    <row r="41" spans="1:8">
      <c r="A41" t="s">
        <v>54924</v>
      </c>
      <c r="B41" t="s">
        <v>6452</v>
      </c>
      <c r="C41" t="s">
        <v>54925</v>
      </c>
      <c r="D41" s="105" t="s">
        <v>54926</v>
      </c>
      <c r="F41" t="s">
        <v>6447</v>
      </c>
      <c r="G41" t="s">
        <v>54927</v>
      </c>
      <c r="H41">
        <v>2021</v>
      </c>
    </row>
    <row r="42" spans="1:8">
      <c r="A42" t="s">
        <v>40977</v>
      </c>
      <c r="B42" t="s">
        <v>44744</v>
      </c>
      <c r="C42" t="s">
        <v>54928</v>
      </c>
      <c r="D42" s="105" t="s">
        <v>54929</v>
      </c>
    </row>
    <row r="43" spans="1:8">
      <c r="A43" t="s">
        <v>54930</v>
      </c>
      <c r="B43" t="s">
        <v>54931</v>
      </c>
      <c r="C43" t="s">
        <v>1804</v>
      </c>
      <c r="D43" s="105" t="s">
        <v>54932</v>
      </c>
    </row>
    <row r="44" spans="1:8">
      <c r="A44" t="s">
        <v>54933</v>
      </c>
      <c r="B44" t="s">
        <v>54934</v>
      </c>
      <c r="C44" t="s">
        <v>54935</v>
      </c>
      <c r="D44" s="105" t="s">
        <v>54936</v>
      </c>
      <c r="F44" t="s">
        <v>30189</v>
      </c>
      <c r="G44" t="s">
        <v>50395</v>
      </c>
      <c r="H44">
        <v>2021</v>
      </c>
    </row>
    <row r="45" spans="1:8">
      <c r="A45" t="s">
        <v>54937</v>
      </c>
      <c r="B45" t="s">
        <v>54938</v>
      </c>
      <c r="C45" t="s">
        <v>54939</v>
      </c>
      <c r="D45" s="105" t="s">
        <v>54940</v>
      </c>
    </row>
    <row r="46" spans="1:8">
      <c r="A46" t="s">
        <v>41861</v>
      </c>
      <c r="B46" t="s">
        <v>54941</v>
      </c>
      <c r="C46" t="s">
        <v>54942</v>
      </c>
      <c r="D46" s="105" t="s">
        <v>54943</v>
      </c>
      <c r="F46" t="s">
        <v>54944</v>
      </c>
      <c r="H46">
        <v>2021</v>
      </c>
    </row>
    <row r="47" spans="1:8">
      <c r="A47" t="s">
        <v>6658</v>
      </c>
      <c r="B47" t="s">
        <v>54945</v>
      </c>
      <c r="C47" t="s">
        <v>54946</v>
      </c>
      <c r="D47" s="105" t="s">
        <v>54947</v>
      </c>
      <c r="F47" t="s">
        <v>6656</v>
      </c>
    </row>
    <row r="48" spans="1:8">
      <c r="A48" t="s">
        <v>54948</v>
      </c>
      <c r="B48" t="s">
        <v>54949</v>
      </c>
      <c r="C48" t="s">
        <v>54950</v>
      </c>
      <c r="D48" s="105" t="s">
        <v>54951</v>
      </c>
      <c r="F48" t="s">
        <v>49950</v>
      </c>
    </row>
    <row r="49" spans="1:8">
      <c r="A49" t="s">
        <v>5233</v>
      </c>
      <c r="B49" t="s">
        <v>54952</v>
      </c>
      <c r="C49" t="s">
        <v>54953</v>
      </c>
      <c r="D49" s="105" t="s">
        <v>54954</v>
      </c>
      <c r="F49" t="s">
        <v>54955</v>
      </c>
      <c r="G49" t="s">
        <v>6551</v>
      </c>
      <c r="H49">
        <v>2021</v>
      </c>
    </row>
    <row r="50" spans="1:8">
      <c r="A50" t="s">
        <v>54956</v>
      </c>
      <c r="B50" t="s">
        <v>54957</v>
      </c>
      <c r="C50" t="s">
        <v>54958</v>
      </c>
      <c r="D50" s="105" t="s">
        <v>54959</v>
      </c>
      <c r="F50" t="s">
        <v>27872</v>
      </c>
      <c r="H50">
        <v>2021</v>
      </c>
    </row>
    <row r="51" spans="1:8">
      <c r="A51" t="s">
        <v>54960</v>
      </c>
      <c r="B51" t="s">
        <v>54961</v>
      </c>
      <c r="C51" t="s">
        <v>54962</v>
      </c>
      <c r="D51" s="105" t="s">
        <v>54963</v>
      </c>
      <c r="F51" t="s">
        <v>494</v>
      </c>
      <c r="G51" t="s">
        <v>54964</v>
      </c>
      <c r="H51">
        <v>2021</v>
      </c>
    </row>
    <row r="52" spans="1:8">
      <c r="A52" t="s">
        <v>54965</v>
      </c>
      <c r="B52" t="s">
        <v>54966</v>
      </c>
      <c r="C52" t="s">
        <v>54967</v>
      </c>
      <c r="D52" s="105" t="s">
        <v>54968</v>
      </c>
      <c r="F52" t="s">
        <v>49721</v>
      </c>
      <c r="H52">
        <v>2021</v>
      </c>
    </row>
    <row r="53" spans="1:8">
      <c r="A53" t="s">
        <v>54969</v>
      </c>
      <c r="B53" t="s">
        <v>54970</v>
      </c>
      <c r="C53" t="s">
        <v>54971</v>
      </c>
      <c r="D53" s="105" t="s">
        <v>54972</v>
      </c>
      <c r="F53" t="s">
        <v>54973</v>
      </c>
      <c r="H53">
        <v>2021</v>
      </c>
    </row>
    <row r="54" spans="1:8">
      <c r="A54" t="s">
        <v>54974</v>
      </c>
      <c r="B54" t="s">
        <v>37699</v>
      </c>
      <c r="C54" t="s">
        <v>54975</v>
      </c>
      <c r="D54" s="105" t="s">
        <v>54976</v>
      </c>
      <c r="G54" t="s">
        <v>50507</v>
      </c>
    </row>
    <row r="55" spans="1:8">
      <c r="A55" t="s">
        <v>5123</v>
      </c>
      <c r="B55" t="s">
        <v>5125</v>
      </c>
      <c r="C55" t="s">
        <v>54977</v>
      </c>
      <c r="D55" s="105" t="s">
        <v>54978</v>
      </c>
    </row>
    <row r="56" spans="1:8">
      <c r="A56" t="s">
        <v>54979</v>
      </c>
      <c r="B56" t="s">
        <v>54980</v>
      </c>
      <c r="C56" t="s">
        <v>54981</v>
      </c>
      <c r="D56" s="105" t="s">
        <v>54982</v>
      </c>
      <c r="F56" t="s">
        <v>6269</v>
      </c>
    </row>
    <row r="57" spans="1:8">
      <c r="A57" t="s">
        <v>54983</v>
      </c>
      <c r="B57" t="s">
        <v>7209</v>
      </c>
      <c r="C57" t="s">
        <v>54984</v>
      </c>
      <c r="D57" s="106" t="s">
        <v>54985</v>
      </c>
      <c r="F57" t="s">
        <v>7206</v>
      </c>
    </row>
    <row r="58" spans="1:8">
      <c r="A58" t="s">
        <v>54986</v>
      </c>
      <c r="B58" t="s">
        <v>54987</v>
      </c>
      <c r="C58" t="s">
        <v>54988</v>
      </c>
      <c r="D58" s="105" t="s">
        <v>54989</v>
      </c>
      <c r="G58" t="s">
        <v>54990</v>
      </c>
    </row>
    <row r="59" spans="1:8">
      <c r="A59" t="s">
        <v>54991</v>
      </c>
      <c r="B59" t="s">
        <v>54992</v>
      </c>
      <c r="C59" t="s">
        <v>54993</v>
      </c>
      <c r="D59" s="105" t="s">
        <v>54994</v>
      </c>
      <c r="F59" t="s">
        <v>6423</v>
      </c>
      <c r="G59" t="s">
        <v>50502</v>
      </c>
    </row>
    <row r="60" spans="1:8">
      <c r="A60" t="s">
        <v>54995</v>
      </c>
      <c r="B60" t="s">
        <v>54996</v>
      </c>
      <c r="C60" t="s">
        <v>54997</v>
      </c>
      <c r="D60" s="105" t="s">
        <v>54998</v>
      </c>
      <c r="G60" t="s">
        <v>54999</v>
      </c>
    </row>
    <row r="61" spans="1:8">
      <c r="A61" t="s">
        <v>55000</v>
      </c>
      <c r="B61" t="s">
        <v>55001</v>
      </c>
      <c r="C61" t="s">
        <v>55002</v>
      </c>
      <c r="D61" s="105" t="s">
        <v>55003</v>
      </c>
      <c r="G61" t="s">
        <v>50430</v>
      </c>
    </row>
    <row r="62" spans="1:8">
      <c r="A62" t="s">
        <v>55004</v>
      </c>
      <c r="B62" t="s">
        <v>44844</v>
      </c>
      <c r="C62" t="s">
        <v>55005</v>
      </c>
      <c r="D62" s="105" t="s">
        <v>55006</v>
      </c>
      <c r="F62" t="s">
        <v>531</v>
      </c>
    </row>
    <row r="63" spans="1:8">
      <c r="A63" t="s">
        <v>55007</v>
      </c>
      <c r="B63" t="s">
        <v>55008</v>
      </c>
      <c r="C63" t="s">
        <v>55009</v>
      </c>
      <c r="D63" s="105" t="s">
        <v>55010</v>
      </c>
      <c r="F63" t="s">
        <v>5901</v>
      </c>
    </row>
    <row r="64" spans="1:8">
      <c r="A64" t="s">
        <v>55011</v>
      </c>
      <c r="B64" t="s">
        <v>55012</v>
      </c>
      <c r="C64" t="s">
        <v>55013</v>
      </c>
      <c r="D64" s="105" t="s">
        <v>55014</v>
      </c>
      <c r="G64" t="s">
        <v>50374</v>
      </c>
    </row>
    <row r="65" spans="1:7">
      <c r="A65" t="s">
        <v>55015</v>
      </c>
      <c r="B65" t="s">
        <v>55016</v>
      </c>
      <c r="C65" t="s">
        <v>1804</v>
      </c>
      <c r="D65" s="105" t="s">
        <v>55017</v>
      </c>
      <c r="G65" t="s">
        <v>55018</v>
      </c>
    </row>
    <row r="66" spans="1:7">
      <c r="A66" t="s">
        <v>5868</v>
      </c>
      <c r="B66" t="s">
        <v>55019</v>
      </c>
      <c r="C66" t="s">
        <v>55020</v>
      </c>
      <c r="D66" s="105" t="s">
        <v>55021</v>
      </c>
      <c r="F66" t="s">
        <v>23444</v>
      </c>
    </row>
    <row r="67" spans="1:7">
      <c r="A67" t="s">
        <v>55022</v>
      </c>
      <c r="B67" t="s">
        <v>55023</v>
      </c>
      <c r="C67" t="s">
        <v>55024</v>
      </c>
      <c r="D67" s="105" t="s">
        <v>55025</v>
      </c>
      <c r="F67" t="s">
        <v>6677</v>
      </c>
    </row>
    <row r="68" spans="1:7">
      <c r="A68" t="s">
        <v>55026</v>
      </c>
      <c r="B68" t="s">
        <v>55027</v>
      </c>
      <c r="C68" t="s">
        <v>55028</v>
      </c>
      <c r="D68" s="105" t="s">
        <v>55029</v>
      </c>
      <c r="F68" t="s">
        <v>24669</v>
      </c>
    </row>
    <row r="69" spans="1:7">
      <c r="A69" t="s">
        <v>55030</v>
      </c>
      <c r="B69" t="s">
        <v>55031</v>
      </c>
      <c r="C69" t="s">
        <v>55032</v>
      </c>
      <c r="D69" s="105" t="s">
        <v>55033</v>
      </c>
      <c r="G69" t="s">
        <v>55034</v>
      </c>
    </row>
    <row r="70" spans="1:7">
      <c r="A70" t="s">
        <v>55035</v>
      </c>
      <c r="B70" t="s">
        <v>6391</v>
      </c>
      <c r="C70" t="s">
        <v>55036</v>
      </c>
      <c r="D70" s="105" t="s">
        <v>55037</v>
      </c>
      <c r="F70" t="s">
        <v>6388</v>
      </c>
      <c r="G70" t="s">
        <v>37955</v>
      </c>
    </row>
    <row r="71" spans="1:7">
      <c r="A71" t="s">
        <v>55038</v>
      </c>
      <c r="B71" t="s">
        <v>55039</v>
      </c>
      <c r="C71" t="s">
        <v>55040</v>
      </c>
      <c r="D71" s="105" t="s">
        <v>55041</v>
      </c>
      <c r="F71" t="s">
        <v>3686</v>
      </c>
    </row>
    <row r="72" spans="1:7">
      <c r="A72" t="s">
        <v>55042</v>
      </c>
      <c r="B72" t="s">
        <v>55043</v>
      </c>
      <c r="C72" t="s">
        <v>55044</v>
      </c>
      <c r="D72" s="105" t="s">
        <v>55045</v>
      </c>
      <c r="F72" t="s">
        <v>55046</v>
      </c>
    </row>
    <row r="73" spans="1:7">
      <c r="A73" t="s">
        <v>55047</v>
      </c>
      <c r="B73" t="s">
        <v>55048</v>
      </c>
      <c r="C73" t="s">
        <v>55049</v>
      </c>
      <c r="D73" s="105" t="s">
        <v>55050</v>
      </c>
      <c r="F73" s="473" t="s">
        <v>55051</v>
      </c>
      <c r="G73" s="473"/>
    </row>
    <row r="74" spans="1:7">
      <c r="A74" t="s">
        <v>37598</v>
      </c>
      <c r="B74" t="s">
        <v>55052</v>
      </c>
      <c r="C74" t="s">
        <v>55053</v>
      </c>
      <c r="D74" s="105" t="s">
        <v>55054</v>
      </c>
      <c r="F74" t="s">
        <v>24748</v>
      </c>
    </row>
    <row r="75" spans="1:7">
      <c r="A75" t="s">
        <v>55055</v>
      </c>
      <c r="B75" t="s">
        <v>55056</v>
      </c>
      <c r="C75" t="s">
        <v>55057</v>
      </c>
      <c r="D75" s="105" t="s">
        <v>55058</v>
      </c>
      <c r="F75" t="s">
        <v>1191</v>
      </c>
      <c r="G75" t="s">
        <v>55059</v>
      </c>
    </row>
    <row r="76" spans="1:7">
      <c r="A76" t="s">
        <v>4684</v>
      </c>
      <c r="B76" t="s">
        <v>55060</v>
      </c>
      <c r="C76" t="s">
        <v>55061</v>
      </c>
      <c r="D76" s="105" t="s">
        <v>55062</v>
      </c>
      <c r="F76" t="s">
        <v>4675</v>
      </c>
    </row>
    <row r="77" spans="1:7">
      <c r="A77" t="s">
        <v>55063</v>
      </c>
      <c r="B77" t="s">
        <v>55064</v>
      </c>
      <c r="C77" t="s">
        <v>54997</v>
      </c>
      <c r="D77" s="105" t="s">
        <v>55065</v>
      </c>
      <c r="F77" t="s">
        <v>3930</v>
      </c>
      <c r="G77" t="s">
        <v>37873</v>
      </c>
    </row>
    <row r="78" spans="1:7">
      <c r="A78" t="s">
        <v>55066</v>
      </c>
      <c r="B78" t="s">
        <v>55067</v>
      </c>
      <c r="C78" t="s">
        <v>55068</v>
      </c>
      <c r="D78" s="105" t="s">
        <v>55069</v>
      </c>
      <c r="F78" t="s">
        <v>25576</v>
      </c>
      <c r="G78" t="s">
        <v>27267</v>
      </c>
    </row>
    <row r="79" spans="1:7">
      <c r="A79" t="s">
        <v>6527</v>
      </c>
      <c r="B79" t="s">
        <v>55070</v>
      </c>
      <c r="C79" t="s">
        <v>55071</v>
      </c>
      <c r="D79" s="105" t="s">
        <v>55072</v>
      </c>
      <c r="F79" t="s">
        <v>45806</v>
      </c>
    </row>
    <row r="80" spans="1:7">
      <c r="A80" t="s">
        <v>55073</v>
      </c>
      <c r="B80" t="s">
        <v>55074</v>
      </c>
      <c r="C80" t="s">
        <v>55075</v>
      </c>
      <c r="D80" s="105" t="s">
        <v>55076</v>
      </c>
      <c r="G80" t="s">
        <v>55077</v>
      </c>
    </row>
    <row r="81" spans="1:7">
      <c r="A81" t="s">
        <v>55078</v>
      </c>
      <c r="B81" t="s">
        <v>55079</v>
      </c>
      <c r="C81" t="s">
        <v>55080</v>
      </c>
      <c r="D81" s="105" t="s">
        <v>55081</v>
      </c>
      <c r="E81" t="b">
        <f>FALSE</f>
        <v>0</v>
      </c>
      <c r="G81" t="s">
        <v>50464</v>
      </c>
    </row>
    <row r="82" spans="1:7">
      <c r="A82" t="s">
        <v>55082</v>
      </c>
      <c r="B82" t="s">
        <v>46059</v>
      </c>
      <c r="C82" t="s">
        <v>55083</v>
      </c>
      <c r="D82" s="105" t="s">
        <v>55084</v>
      </c>
      <c r="G82" t="s">
        <v>41545</v>
      </c>
    </row>
    <row r="83" spans="1:7">
      <c r="A83" t="s">
        <v>55085</v>
      </c>
      <c r="B83" t="s">
        <v>38536</v>
      </c>
      <c r="C83" t="s">
        <v>55086</v>
      </c>
      <c r="D83" s="105" t="s">
        <v>55087</v>
      </c>
      <c r="F83" t="s">
        <v>7540</v>
      </c>
      <c r="G83" t="s">
        <v>38534</v>
      </c>
    </row>
    <row r="84" spans="1:7">
      <c r="A84" t="s">
        <v>49549</v>
      </c>
      <c r="B84" t="s">
        <v>55088</v>
      </c>
      <c r="C84" t="s">
        <v>55089</v>
      </c>
      <c r="D84" s="105" t="s">
        <v>55090</v>
      </c>
      <c r="E84" t="b">
        <f>FALSE</f>
        <v>0</v>
      </c>
      <c r="F84" s="56" t="s">
        <v>55091</v>
      </c>
    </row>
    <row r="85" spans="1:7">
      <c r="A85" t="s">
        <v>55092</v>
      </c>
      <c r="B85" t="s">
        <v>55093</v>
      </c>
      <c r="C85" t="s">
        <v>55094</v>
      </c>
      <c r="D85" s="105" t="s">
        <v>55095</v>
      </c>
      <c r="F85" t="s">
        <v>21690</v>
      </c>
    </row>
    <row r="86" spans="1:7">
      <c r="A86" t="s">
        <v>55096</v>
      </c>
      <c r="B86" t="s">
        <v>55097</v>
      </c>
      <c r="C86" t="s">
        <v>54997</v>
      </c>
      <c r="D86" s="105" t="s">
        <v>55098</v>
      </c>
      <c r="F86" s="473" t="s">
        <v>55051</v>
      </c>
      <c r="G86" s="473"/>
    </row>
    <row r="87" spans="1:7">
      <c r="A87" t="s">
        <v>40940</v>
      </c>
      <c r="B87" t="s">
        <v>55099</v>
      </c>
      <c r="C87" t="s">
        <v>55100</v>
      </c>
      <c r="D87" s="105" t="s">
        <v>55101</v>
      </c>
      <c r="F87" t="s">
        <v>40939</v>
      </c>
      <c r="G87" t="s">
        <v>49957</v>
      </c>
    </row>
    <row r="88" spans="1:7">
      <c r="A88" t="s">
        <v>1137</v>
      </c>
      <c r="B88" t="s">
        <v>7558</v>
      </c>
      <c r="C88" t="s">
        <v>55102</v>
      </c>
      <c r="D88" s="105" t="s">
        <v>55103</v>
      </c>
      <c r="F88" t="s">
        <v>1135</v>
      </c>
      <c r="G88" t="s">
        <v>7555</v>
      </c>
    </row>
    <row r="89" spans="1:7">
      <c r="A89" t="s">
        <v>55104</v>
      </c>
      <c r="B89" t="s">
        <v>44676</v>
      </c>
      <c r="C89" t="s">
        <v>55105</v>
      </c>
      <c r="D89" s="105" t="s">
        <v>55106</v>
      </c>
      <c r="F89" t="s">
        <v>54734</v>
      </c>
    </row>
    <row r="90" spans="1:7">
      <c r="A90" t="s">
        <v>55107</v>
      </c>
      <c r="B90" t="s">
        <v>55108</v>
      </c>
      <c r="C90" t="s">
        <v>55109</v>
      </c>
      <c r="D90" s="105" t="s">
        <v>55110</v>
      </c>
      <c r="G90" t="s">
        <v>45630</v>
      </c>
    </row>
    <row r="91" spans="1:7">
      <c r="A91" t="s">
        <v>55111</v>
      </c>
      <c r="B91" t="s">
        <v>55112</v>
      </c>
      <c r="C91" t="s">
        <v>55113</v>
      </c>
      <c r="D91" s="105" t="s">
        <v>55114</v>
      </c>
      <c r="F91" t="s">
        <v>6208</v>
      </c>
    </row>
    <row r="92" spans="1:7">
      <c r="A92" t="s">
        <v>55115</v>
      </c>
      <c r="B92" t="s">
        <v>55116</v>
      </c>
      <c r="C92" t="s">
        <v>55117</v>
      </c>
      <c r="D92" s="105" t="s">
        <v>55118</v>
      </c>
      <c r="F92" t="s">
        <v>25783</v>
      </c>
    </row>
    <row r="93" spans="1:7">
      <c r="A93" t="s">
        <v>55119</v>
      </c>
      <c r="B93" t="s">
        <v>55120</v>
      </c>
      <c r="C93" t="s">
        <v>55121</v>
      </c>
      <c r="D93" s="105" t="s">
        <v>55122</v>
      </c>
    </row>
    <row r="94" spans="1:7">
      <c r="A94" t="s">
        <v>55123</v>
      </c>
      <c r="B94" t="s">
        <v>55124</v>
      </c>
      <c r="C94" t="s">
        <v>55125</v>
      </c>
      <c r="D94" s="105" t="s">
        <v>55126</v>
      </c>
      <c r="F94" t="s">
        <v>6423</v>
      </c>
    </row>
    <row r="95" spans="1:7">
      <c r="A95" t="s">
        <v>55127</v>
      </c>
      <c r="B95" t="s">
        <v>50297</v>
      </c>
      <c r="C95" t="s">
        <v>55128</v>
      </c>
      <c r="D95" s="106" t="s">
        <v>55129</v>
      </c>
      <c r="G95" t="s">
        <v>50295</v>
      </c>
    </row>
    <row r="96" spans="1:7">
      <c r="A96" t="s">
        <v>55130</v>
      </c>
      <c r="B96" t="s">
        <v>55131</v>
      </c>
      <c r="C96" t="s">
        <v>55132</v>
      </c>
      <c r="D96" s="105" t="s">
        <v>55133</v>
      </c>
      <c r="F96" t="s">
        <v>27217</v>
      </c>
    </row>
    <row r="97" spans="1:7">
      <c r="A97" t="s">
        <v>55134</v>
      </c>
      <c r="B97" t="s">
        <v>21673</v>
      </c>
      <c r="C97" t="s">
        <v>55135</v>
      </c>
      <c r="D97" s="105" t="s">
        <v>55050</v>
      </c>
      <c r="F97" t="s">
        <v>21671</v>
      </c>
      <c r="G97" t="s">
        <v>55136</v>
      </c>
    </row>
    <row r="98" spans="1:7">
      <c r="A98" t="s">
        <v>55137</v>
      </c>
      <c r="B98" t="s">
        <v>4156</v>
      </c>
      <c r="C98" t="s">
        <v>55138</v>
      </c>
      <c r="D98" s="105" t="s">
        <v>55139</v>
      </c>
      <c r="F98" t="s">
        <v>4154</v>
      </c>
    </row>
    <row r="99" spans="1:7">
      <c r="A99" t="s">
        <v>55140</v>
      </c>
      <c r="B99" t="s">
        <v>55141</v>
      </c>
      <c r="C99" t="s">
        <v>54997</v>
      </c>
      <c r="D99" s="105" t="s">
        <v>55142</v>
      </c>
      <c r="F99" t="s">
        <v>7031</v>
      </c>
    </row>
    <row r="100" spans="1:7">
      <c r="A100" t="s">
        <v>55143</v>
      </c>
      <c r="B100" t="s">
        <v>44735</v>
      </c>
      <c r="C100" t="s">
        <v>55144</v>
      </c>
      <c r="D100" s="105" t="s">
        <v>55145</v>
      </c>
      <c r="G100" t="s">
        <v>43914</v>
      </c>
    </row>
    <row r="101" spans="1:7">
      <c r="A101" t="s">
        <v>55146</v>
      </c>
      <c r="B101" t="s">
        <v>55147</v>
      </c>
      <c r="C101" t="s">
        <v>55148</v>
      </c>
      <c r="D101" s="105" t="s">
        <v>55149</v>
      </c>
      <c r="G101" t="s">
        <v>50491</v>
      </c>
    </row>
    <row r="102" spans="1:7">
      <c r="A102" t="s">
        <v>55150</v>
      </c>
      <c r="B102" t="s">
        <v>55151</v>
      </c>
      <c r="C102" t="s">
        <v>55152</v>
      </c>
      <c r="D102" s="105" t="s">
        <v>55153</v>
      </c>
      <c r="F102" t="s">
        <v>55154</v>
      </c>
    </row>
    <row r="103" spans="1:7">
      <c r="A103" t="s">
        <v>55155</v>
      </c>
      <c r="B103" t="s">
        <v>55156</v>
      </c>
      <c r="C103" t="s">
        <v>55157</v>
      </c>
      <c r="D103" s="105" t="s">
        <v>55158</v>
      </c>
      <c r="F103" t="s">
        <v>5159</v>
      </c>
      <c r="G103" t="s">
        <v>7298</v>
      </c>
    </row>
    <row r="104" spans="1:7">
      <c r="A104" t="s">
        <v>55159</v>
      </c>
      <c r="B104" t="s">
        <v>55160</v>
      </c>
      <c r="C104" t="s">
        <v>55161</v>
      </c>
      <c r="D104" s="105" t="s">
        <v>55162</v>
      </c>
      <c r="F104" s="473" t="s">
        <v>55051</v>
      </c>
      <c r="G104" s="473"/>
    </row>
    <row r="105" spans="1:7">
      <c r="A105" t="s">
        <v>55163</v>
      </c>
      <c r="B105" t="s">
        <v>5962</v>
      </c>
      <c r="C105" t="s">
        <v>55164</v>
      </c>
      <c r="D105" s="68" t="s">
        <v>54997</v>
      </c>
      <c r="F105" t="s">
        <v>5959</v>
      </c>
    </row>
    <row r="106" spans="1:7">
      <c r="A106" t="s">
        <v>41350</v>
      </c>
      <c r="B106" t="s">
        <v>31274</v>
      </c>
      <c r="C106" t="s">
        <v>55165</v>
      </c>
      <c r="D106" s="105" t="s">
        <v>55166</v>
      </c>
      <c r="F106" t="s">
        <v>31270</v>
      </c>
    </row>
    <row r="107" spans="1:7">
      <c r="A107" t="s">
        <v>6404</v>
      </c>
      <c r="B107" t="s">
        <v>4862</v>
      </c>
      <c r="C107" t="s">
        <v>55167</v>
      </c>
      <c r="D107" s="105" t="s">
        <v>55168</v>
      </c>
      <c r="F107" t="s">
        <v>55169</v>
      </c>
    </row>
    <row r="108" spans="1:7">
      <c r="A108" t="s">
        <v>41214</v>
      </c>
      <c r="B108" t="s">
        <v>55170</v>
      </c>
      <c r="C108" t="s">
        <v>55171</v>
      </c>
      <c r="D108" s="105" t="s">
        <v>55172</v>
      </c>
      <c r="F108" t="s">
        <v>55173</v>
      </c>
    </row>
    <row r="109" spans="1:7">
      <c r="A109" t="s">
        <v>55174</v>
      </c>
      <c r="B109" t="s">
        <v>55175</v>
      </c>
      <c r="C109" t="s">
        <v>55176</v>
      </c>
      <c r="D109" s="105" t="s">
        <v>55177</v>
      </c>
      <c r="G109" t="s">
        <v>26528</v>
      </c>
    </row>
    <row r="110" spans="1:7">
      <c r="A110" t="s">
        <v>55178</v>
      </c>
      <c r="B110" t="s">
        <v>55179</v>
      </c>
      <c r="C110" t="s">
        <v>55180</v>
      </c>
      <c r="D110" s="105" t="s">
        <v>55181</v>
      </c>
      <c r="F110" t="s">
        <v>41172</v>
      </c>
    </row>
    <row r="111" spans="1:7">
      <c r="A111" t="s">
        <v>7489</v>
      </c>
      <c r="B111" t="s">
        <v>55182</v>
      </c>
      <c r="C111" t="s">
        <v>55183</v>
      </c>
      <c r="D111" s="105" t="s">
        <v>55184</v>
      </c>
      <c r="F111" t="s">
        <v>27208</v>
      </c>
    </row>
    <row r="112" spans="1:7">
      <c r="A112" t="s">
        <v>55185</v>
      </c>
      <c r="B112" t="s">
        <v>36238</v>
      </c>
      <c r="C112" t="s">
        <v>55186</v>
      </c>
      <c r="D112" s="105" t="s">
        <v>55187</v>
      </c>
      <c r="F112" t="s">
        <v>22873</v>
      </c>
      <c r="G112" t="s">
        <v>37649</v>
      </c>
    </row>
    <row r="113" spans="1:7">
      <c r="A113" t="s">
        <v>55188</v>
      </c>
      <c r="B113" t="s">
        <v>55189</v>
      </c>
      <c r="C113" t="s">
        <v>55190</v>
      </c>
      <c r="D113" s="105" t="s">
        <v>55191</v>
      </c>
      <c r="F113" t="s">
        <v>45744</v>
      </c>
    </row>
    <row r="114" spans="1:7">
      <c r="A114" t="s">
        <v>55192</v>
      </c>
      <c r="B114" t="s">
        <v>37794</v>
      </c>
      <c r="C114" t="s">
        <v>55193</v>
      </c>
      <c r="D114" s="105" t="s">
        <v>55194</v>
      </c>
      <c r="G114" t="s">
        <v>37789</v>
      </c>
    </row>
    <row r="115" spans="1:7">
      <c r="A115" t="s">
        <v>39802</v>
      </c>
      <c r="B115" t="s">
        <v>7003</v>
      </c>
      <c r="C115" t="s">
        <v>55195</v>
      </c>
      <c r="D115" s="105" t="s">
        <v>55196</v>
      </c>
      <c r="F115" t="s">
        <v>7000</v>
      </c>
    </row>
    <row r="116" spans="1:7">
      <c r="A116" t="s">
        <v>55197</v>
      </c>
      <c r="B116" t="s">
        <v>55198</v>
      </c>
      <c r="C116" t="s">
        <v>54997</v>
      </c>
      <c r="D116" s="105" t="s">
        <v>55199</v>
      </c>
    </row>
    <row r="117" spans="1:7">
      <c r="A117" t="s">
        <v>55200</v>
      </c>
      <c r="B117" t="s">
        <v>55201</v>
      </c>
      <c r="C117" t="s">
        <v>54997</v>
      </c>
      <c r="D117" s="105" t="s">
        <v>55202</v>
      </c>
      <c r="F117" t="s">
        <v>6921</v>
      </c>
    </row>
    <row r="118" spans="1:7">
      <c r="A118" t="s">
        <v>55203</v>
      </c>
      <c r="B118" t="s">
        <v>44241</v>
      </c>
      <c r="C118" t="s">
        <v>55204</v>
      </c>
      <c r="D118" s="105" t="s">
        <v>55205</v>
      </c>
      <c r="F118" t="s">
        <v>4425</v>
      </c>
    </row>
    <row r="119" spans="1:7">
      <c r="A119" t="s">
        <v>2867</v>
      </c>
      <c r="B119" t="s">
        <v>2116</v>
      </c>
      <c r="C119" t="s">
        <v>55206</v>
      </c>
      <c r="D119" s="105" t="s">
        <v>55207</v>
      </c>
      <c r="F119" t="s">
        <v>41584</v>
      </c>
    </row>
    <row r="120" spans="1:7">
      <c r="A120" t="s">
        <v>55208</v>
      </c>
      <c r="B120" t="s">
        <v>3846</v>
      </c>
      <c r="C120" t="s">
        <v>55209</v>
      </c>
      <c r="D120" s="105" t="s">
        <v>55210</v>
      </c>
    </row>
    <row r="121" spans="1:7">
      <c r="A121" t="s">
        <v>4762</v>
      </c>
      <c r="B121" t="s">
        <v>55211</v>
      </c>
      <c r="C121" t="s">
        <v>55212</v>
      </c>
      <c r="D121" s="105" t="s">
        <v>55213</v>
      </c>
      <c r="F121" t="s">
        <v>6352</v>
      </c>
    </row>
    <row r="122" spans="1:7">
      <c r="A122" t="s">
        <v>5835</v>
      </c>
      <c r="B122" t="s">
        <v>5838</v>
      </c>
      <c r="C122" t="s">
        <v>55214</v>
      </c>
      <c r="D122" s="105" t="s">
        <v>55215</v>
      </c>
      <c r="F122" t="s">
        <v>5834</v>
      </c>
    </row>
    <row r="123" spans="1:7">
      <c r="A123" t="s">
        <v>55216</v>
      </c>
      <c r="B123" t="s">
        <v>55217</v>
      </c>
      <c r="C123" t="s">
        <v>55218</v>
      </c>
      <c r="D123" s="105" t="s">
        <v>55219</v>
      </c>
      <c r="G123" t="s">
        <v>50447</v>
      </c>
    </row>
    <row r="124" spans="1:7">
      <c r="A124" t="s">
        <v>41199</v>
      </c>
      <c r="B124" t="s">
        <v>4442</v>
      </c>
      <c r="C124" t="s">
        <v>1804</v>
      </c>
      <c r="D124" s="105" t="s">
        <v>55220</v>
      </c>
    </row>
    <row r="125" spans="1:7">
      <c r="A125" t="s">
        <v>55221</v>
      </c>
      <c r="B125" t="s">
        <v>55222</v>
      </c>
      <c r="C125" t="s">
        <v>55223</v>
      </c>
      <c r="D125" s="105" t="s">
        <v>55224</v>
      </c>
    </row>
    <row r="126" spans="1:7">
      <c r="A126" t="s">
        <v>55225</v>
      </c>
      <c r="B126" t="s">
        <v>55226</v>
      </c>
      <c r="D126" s="105" t="s">
        <v>55227</v>
      </c>
    </row>
    <row r="127" spans="1:7">
      <c r="A127" t="s">
        <v>55228</v>
      </c>
      <c r="B127" t="s">
        <v>55229</v>
      </c>
      <c r="C127" t="s">
        <v>55230</v>
      </c>
      <c r="D127" s="105" t="s">
        <v>55231</v>
      </c>
    </row>
    <row r="128" spans="1:7">
      <c r="A128" t="s">
        <v>55232</v>
      </c>
      <c r="B128" t="s">
        <v>55233</v>
      </c>
      <c r="C128" t="s">
        <v>55234</v>
      </c>
      <c r="D128" s="105" t="s">
        <v>55235</v>
      </c>
    </row>
    <row r="129" spans="1:4">
      <c r="A129" t="s">
        <v>55236</v>
      </c>
      <c r="B129" t="s">
        <v>26941</v>
      </c>
      <c r="C129" t="s">
        <v>55237</v>
      </c>
      <c r="D129" s="105" t="s">
        <v>55238</v>
      </c>
    </row>
    <row r="130" spans="1:4">
      <c r="A130" t="s">
        <v>55239</v>
      </c>
      <c r="B130" t="s">
        <v>55240</v>
      </c>
      <c r="C130" t="s">
        <v>55241</v>
      </c>
      <c r="D130" s="105" t="s">
        <v>55242</v>
      </c>
    </row>
    <row r="131" spans="1:4">
      <c r="A131" t="s">
        <v>55243</v>
      </c>
      <c r="B131" t="s">
        <v>54997</v>
      </c>
      <c r="C131" t="s">
        <v>55244</v>
      </c>
      <c r="D131" s="105" t="s">
        <v>55245</v>
      </c>
    </row>
    <row r="132" spans="1:4">
      <c r="A132" t="s">
        <v>55246</v>
      </c>
      <c r="B132" t="s">
        <v>55247</v>
      </c>
      <c r="C132" t="s">
        <v>1804</v>
      </c>
      <c r="D132" s="105" t="s">
        <v>55248</v>
      </c>
    </row>
    <row r="133" spans="1:4">
      <c r="A133" t="s">
        <v>55249</v>
      </c>
      <c r="B133" t="s">
        <v>46555</v>
      </c>
      <c r="C133" t="s">
        <v>55250</v>
      </c>
      <c r="D133" s="68"/>
    </row>
    <row r="134" spans="1:4">
      <c r="A134" t="s">
        <v>55251</v>
      </c>
      <c r="B134" t="s">
        <v>55252</v>
      </c>
      <c r="C134" t="s">
        <v>55253</v>
      </c>
      <c r="D134" s="105" t="s">
        <v>55254</v>
      </c>
    </row>
    <row r="135" spans="1:4">
      <c r="A135" t="s">
        <v>55255</v>
      </c>
      <c r="B135" t="s">
        <v>25331</v>
      </c>
      <c r="C135" t="s">
        <v>55256</v>
      </c>
      <c r="D135" s="105" t="s">
        <v>55257</v>
      </c>
    </row>
    <row r="136" spans="1:4">
      <c r="A136" t="s">
        <v>55258</v>
      </c>
      <c r="B136" t="s">
        <v>55259</v>
      </c>
      <c r="C136" t="s">
        <v>55260</v>
      </c>
      <c r="D136" s="105" t="s">
        <v>55166</v>
      </c>
    </row>
    <row r="137" spans="1:4">
      <c r="A137" t="s">
        <v>1684</v>
      </c>
      <c r="B137" t="s">
        <v>1688</v>
      </c>
      <c r="C137" t="s">
        <v>55261</v>
      </c>
      <c r="D137" s="105" t="s">
        <v>55262</v>
      </c>
    </row>
    <row r="138" spans="1:4">
      <c r="A138" t="s">
        <v>3793</v>
      </c>
      <c r="B138" t="s">
        <v>55067</v>
      </c>
      <c r="C138" t="s">
        <v>55068</v>
      </c>
      <c r="D138" s="105" t="s">
        <v>55069</v>
      </c>
    </row>
    <row r="139" spans="1:4">
      <c r="A139" t="s">
        <v>55263</v>
      </c>
      <c r="B139" t="s">
        <v>55264</v>
      </c>
      <c r="C139" t="s">
        <v>55265</v>
      </c>
      <c r="D139" s="105" t="s">
        <v>55266</v>
      </c>
    </row>
    <row r="140" spans="1:4">
      <c r="A140" t="s">
        <v>43075</v>
      </c>
      <c r="B140" t="s">
        <v>55267</v>
      </c>
      <c r="C140" t="s">
        <v>55268</v>
      </c>
      <c r="D140" s="105" t="s">
        <v>55269</v>
      </c>
    </row>
    <row r="141" spans="1:4">
      <c r="A141" t="s">
        <v>55270</v>
      </c>
      <c r="B141" t="s">
        <v>16823</v>
      </c>
      <c r="C141" t="s">
        <v>55271</v>
      </c>
      <c r="D141" s="105" t="s">
        <v>55272</v>
      </c>
    </row>
    <row r="142" spans="1:4">
      <c r="A142" t="s">
        <v>55273</v>
      </c>
      <c r="B142" t="s">
        <v>55274</v>
      </c>
      <c r="C142" t="s">
        <v>55275</v>
      </c>
      <c r="D142" s="105" t="s">
        <v>55276</v>
      </c>
    </row>
    <row r="143" spans="1:4">
      <c r="A143" t="s">
        <v>55277</v>
      </c>
      <c r="B143" t="s">
        <v>55278</v>
      </c>
      <c r="C143" t="s">
        <v>54997</v>
      </c>
      <c r="D143" s="105" t="s">
        <v>55279</v>
      </c>
    </row>
    <row r="144" spans="1:4">
      <c r="A144" t="s">
        <v>55280</v>
      </c>
      <c r="B144" t="s">
        <v>55281</v>
      </c>
      <c r="C144" t="s">
        <v>55282</v>
      </c>
      <c r="D144" s="105" t="s">
        <v>55283</v>
      </c>
    </row>
    <row r="145" spans="1:4">
      <c r="A145" t="s">
        <v>55284</v>
      </c>
      <c r="B145" t="s">
        <v>55285</v>
      </c>
      <c r="C145" t="s">
        <v>55286</v>
      </c>
      <c r="D145" s="105" t="s">
        <v>55287</v>
      </c>
    </row>
    <row r="146" spans="1:4">
      <c r="A146" t="s">
        <v>55288</v>
      </c>
      <c r="B146" t="s">
        <v>55289</v>
      </c>
      <c r="C146" t="s">
        <v>55290</v>
      </c>
      <c r="D146" s="105" t="s">
        <v>55291</v>
      </c>
    </row>
    <row r="147" spans="1:4">
      <c r="A147" t="s">
        <v>55292</v>
      </c>
      <c r="B147" t="s">
        <v>23758</v>
      </c>
      <c r="C147" t="s">
        <v>55293</v>
      </c>
      <c r="D147" s="105" t="s">
        <v>55294</v>
      </c>
    </row>
    <row r="148" spans="1:4">
      <c r="A148" t="s">
        <v>55295</v>
      </c>
      <c r="B148" t="s">
        <v>55296</v>
      </c>
      <c r="C148" t="s">
        <v>55297</v>
      </c>
      <c r="D148" s="105" t="s">
        <v>55298</v>
      </c>
    </row>
    <row r="149" spans="1:4">
      <c r="A149" t="s">
        <v>55299</v>
      </c>
      <c r="B149" t="s">
        <v>55300</v>
      </c>
      <c r="C149" t="s">
        <v>55301</v>
      </c>
      <c r="D149" s="105" t="s">
        <v>55302</v>
      </c>
    </row>
    <row r="150" spans="1:4">
      <c r="A150" t="s">
        <v>55303</v>
      </c>
      <c r="B150" t="s">
        <v>55304</v>
      </c>
      <c r="C150" t="s">
        <v>55305</v>
      </c>
      <c r="D150" s="105" t="s">
        <v>55306</v>
      </c>
    </row>
    <row r="151" spans="1:4">
      <c r="A151" t="s">
        <v>55307</v>
      </c>
      <c r="B151" t="s">
        <v>43787</v>
      </c>
      <c r="C151" t="s">
        <v>55308</v>
      </c>
      <c r="D151" s="105" t="s">
        <v>55309</v>
      </c>
    </row>
    <row r="152" spans="1:4">
      <c r="A152" t="s">
        <v>55310</v>
      </c>
      <c r="B152" t="s">
        <v>55311</v>
      </c>
      <c r="C152" t="s">
        <v>55312</v>
      </c>
      <c r="D152" s="105" t="s">
        <v>55313</v>
      </c>
    </row>
    <row r="153" spans="1:4">
      <c r="A153" t="s">
        <v>55314</v>
      </c>
      <c r="B153" t="s">
        <v>55315</v>
      </c>
      <c r="C153" t="s">
        <v>55308</v>
      </c>
      <c r="D153" s="105" t="s">
        <v>55316</v>
      </c>
    </row>
    <row r="154" spans="1:4">
      <c r="A154" t="s">
        <v>55317</v>
      </c>
      <c r="B154" t="s">
        <v>27072</v>
      </c>
      <c r="C154" t="s">
        <v>55318</v>
      </c>
      <c r="D154" s="105" t="s">
        <v>55319</v>
      </c>
    </row>
    <row r="155" spans="1:4">
      <c r="A155" t="s">
        <v>3995</v>
      </c>
      <c r="B155" t="s">
        <v>55320</v>
      </c>
      <c r="C155" t="s">
        <v>55321</v>
      </c>
      <c r="D155" s="105" t="s">
        <v>55322</v>
      </c>
    </row>
    <row r="156" spans="1:4">
      <c r="A156" t="s">
        <v>55323</v>
      </c>
      <c r="B156" t="s">
        <v>10398</v>
      </c>
      <c r="C156" t="s">
        <v>55324</v>
      </c>
      <c r="D156" s="105" t="s">
        <v>55325</v>
      </c>
    </row>
    <row r="157" spans="1:4">
      <c r="A157" t="s">
        <v>55326</v>
      </c>
      <c r="B157" t="s">
        <v>55327</v>
      </c>
      <c r="C157" t="s">
        <v>55328</v>
      </c>
      <c r="D157" s="105" t="s">
        <v>55329</v>
      </c>
    </row>
    <row r="158" spans="1:4">
      <c r="A158" t="s">
        <v>55330</v>
      </c>
      <c r="B158" t="s">
        <v>1205</v>
      </c>
      <c r="C158" t="s">
        <v>55331</v>
      </c>
      <c r="D158" s="105" t="s">
        <v>55332</v>
      </c>
    </row>
    <row r="159" spans="1:4">
      <c r="A159" t="s">
        <v>55333</v>
      </c>
      <c r="B159" t="s">
        <v>55334</v>
      </c>
      <c r="C159" t="s">
        <v>55335</v>
      </c>
      <c r="D159" s="105" t="s">
        <v>55336</v>
      </c>
    </row>
    <row r="160" spans="1:4">
      <c r="A160" t="s">
        <v>55337</v>
      </c>
      <c r="B160" t="s">
        <v>25750</v>
      </c>
      <c r="C160" t="s">
        <v>55338</v>
      </c>
      <c r="D160" s="105" t="s">
        <v>55339</v>
      </c>
    </row>
    <row r="161" spans="1:4">
      <c r="A161" t="s">
        <v>55340</v>
      </c>
      <c r="B161" t="s">
        <v>2461</v>
      </c>
      <c r="C161" t="s">
        <v>55341</v>
      </c>
      <c r="D161" s="105" t="s">
        <v>55342</v>
      </c>
    </row>
    <row r="162" spans="1:4">
      <c r="A162" t="s">
        <v>55343</v>
      </c>
      <c r="B162" t="s">
        <v>55344</v>
      </c>
      <c r="C162" t="s">
        <v>55345</v>
      </c>
      <c r="D162" s="105" t="s">
        <v>55346</v>
      </c>
    </row>
    <row r="163" spans="1:4">
      <c r="A163" t="s">
        <v>3229</v>
      </c>
      <c r="B163" t="s">
        <v>55347</v>
      </c>
      <c r="C163" t="s">
        <v>55348</v>
      </c>
      <c r="D163" s="105" t="s">
        <v>55349</v>
      </c>
    </row>
    <row r="164" spans="1:4">
      <c r="A164" t="s">
        <v>55350</v>
      </c>
      <c r="B164" t="s">
        <v>55351</v>
      </c>
      <c r="C164" t="s">
        <v>55352</v>
      </c>
      <c r="D164" s="105" t="s">
        <v>55353</v>
      </c>
    </row>
    <row r="165" spans="1:4">
      <c r="A165" t="s">
        <v>55354</v>
      </c>
      <c r="B165" t="s">
        <v>55355</v>
      </c>
      <c r="C165" t="s">
        <v>1804</v>
      </c>
      <c r="D165" s="105" t="s">
        <v>55356</v>
      </c>
    </row>
    <row r="166" spans="1:4">
      <c r="A166" t="s">
        <v>55357</v>
      </c>
      <c r="B166" t="s">
        <v>55358</v>
      </c>
      <c r="C166" t="s">
        <v>55359</v>
      </c>
      <c r="D166" s="105" t="s">
        <v>55360</v>
      </c>
    </row>
    <row r="167" spans="1:4">
      <c r="A167" t="s">
        <v>55361</v>
      </c>
      <c r="B167" t="s">
        <v>1804</v>
      </c>
      <c r="C167" t="s">
        <v>1804</v>
      </c>
      <c r="D167" s="105" t="s">
        <v>55362</v>
      </c>
    </row>
    <row r="168" spans="1:4">
      <c r="A168" t="s">
        <v>1107</v>
      </c>
      <c r="B168" t="s">
        <v>55363</v>
      </c>
      <c r="C168" t="s">
        <v>55364</v>
      </c>
      <c r="D168" s="105" t="s">
        <v>55365</v>
      </c>
    </row>
    <row r="169" spans="1:4">
      <c r="A169" t="s">
        <v>4370</v>
      </c>
      <c r="B169" t="s">
        <v>55366</v>
      </c>
      <c r="C169" t="s">
        <v>55367</v>
      </c>
      <c r="D169" s="105" t="s">
        <v>55368</v>
      </c>
    </row>
    <row r="170" spans="1:4">
      <c r="A170" t="s">
        <v>55369</v>
      </c>
      <c r="B170" t="s">
        <v>55370</v>
      </c>
      <c r="C170" t="s">
        <v>55371</v>
      </c>
      <c r="D170" s="105" t="s">
        <v>55372</v>
      </c>
    </row>
    <row r="171" spans="1:4">
      <c r="A171" t="s">
        <v>50319</v>
      </c>
      <c r="B171" t="s">
        <v>55373</v>
      </c>
      <c r="C171" t="s">
        <v>46442</v>
      </c>
      <c r="D171" s="105" t="s">
        <v>55374</v>
      </c>
    </row>
    <row r="172" spans="1:4">
      <c r="A172" t="s">
        <v>55375</v>
      </c>
      <c r="B172" t="s">
        <v>55376</v>
      </c>
      <c r="D172" s="105" t="s">
        <v>55377</v>
      </c>
    </row>
    <row r="173" spans="1:4">
      <c r="A173" t="s">
        <v>55378</v>
      </c>
      <c r="B173" t="s">
        <v>55379</v>
      </c>
      <c r="D173" s="105" t="s">
        <v>55380</v>
      </c>
    </row>
    <row r="174" spans="1:4">
      <c r="A174" t="s">
        <v>55381</v>
      </c>
      <c r="B174" t="s">
        <v>55382</v>
      </c>
      <c r="D174" s="105" t="s">
        <v>55383</v>
      </c>
    </row>
    <row r="175" spans="1:4">
      <c r="A175" t="s">
        <v>42689</v>
      </c>
      <c r="B175" t="s">
        <v>42692</v>
      </c>
      <c r="D175" s="105" t="s">
        <v>55384</v>
      </c>
    </row>
    <row r="176" spans="1:4">
      <c r="A176" t="s">
        <v>55385</v>
      </c>
      <c r="B176" t="s">
        <v>55386</v>
      </c>
      <c r="C176" t="s">
        <v>55387</v>
      </c>
      <c r="D176" s="105" t="s">
        <v>55388</v>
      </c>
    </row>
    <row r="177" spans="1:4">
      <c r="A177" t="s">
        <v>6562</v>
      </c>
      <c r="B177" t="s">
        <v>1804</v>
      </c>
      <c r="C177" t="s">
        <v>55389</v>
      </c>
      <c r="D177" s="105" t="s">
        <v>55390</v>
      </c>
    </row>
    <row r="178" spans="1:4">
      <c r="A178" t="s">
        <v>3877</v>
      </c>
      <c r="B178" t="s">
        <v>55391</v>
      </c>
      <c r="C178" t="s">
        <v>1804</v>
      </c>
      <c r="D178" s="105" t="s">
        <v>55392</v>
      </c>
    </row>
    <row r="179" spans="1:4">
      <c r="A179" t="s">
        <v>14106</v>
      </c>
      <c r="B179" t="s">
        <v>55393</v>
      </c>
      <c r="D179" s="105" t="s">
        <v>55394</v>
      </c>
    </row>
    <row r="180" spans="1:4">
      <c r="A180" t="s">
        <v>55395</v>
      </c>
      <c r="B180" t="s">
        <v>55396</v>
      </c>
      <c r="C180" t="s">
        <v>55397</v>
      </c>
      <c r="D180" s="105" t="s">
        <v>55398</v>
      </c>
    </row>
    <row r="181" spans="1:4">
      <c r="A181" t="s">
        <v>55399</v>
      </c>
      <c r="B181" t="s">
        <v>55400</v>
      </c>
      <c r="D181" s="105" t="s">
        <v>55401</v>
      </c>
    </row>
    <row r="182" spans="1:4">
      <c r="A182" t="s">
        <v>4698</v>
      </c>
      <c r="B182" t="s">
        <v>5267</v>
      </c>
      <c r="D182" s="105" t="s">
        <v>55402</v>
      </c>
    </row>
    <row r="183" spans="1:4">
      <c r="A183" t="s">
        <v>55403</v>
      </c>
      <c r="B183" t="s">
        <v>55404</v>
      </c>
      <c r="D183" s="105" t="s">
        <v>55405</v>
      </c>
    </row>
    <row r="184" spans="1:4">
      <c r="A184" t="s">
        <v>50423</v>
      </c>
      <c r="B184" t="s">
        <v>55406</v>
      </c>
      <c r="C184" t="s">
        <v>1804</v>
      </c>
      <c r="D184" s="105" t="s">
        <v>55407</v>
      </c>
    </row>
    <row r="185" spans="1:4">
      <c r="A185" t="s">
        <v>55408</v>
      </c>
      <c r="B185" t="s">
        <v>12762</v>
      </c>
      <c r="C185" t="s">
        <v>55409</v>
      </c>
      <c r="D185" s="105" t="s">
        <v>55410</v>
      </c>
    </row>
    <row r="186" spans="1:4">
      <c r="A186" t="s">
        <v>55411</v>
      </c>
      <c r="B186" t="s">
        <v>55412</v>
      </c>
      <c r="D186" s="105" t="s">
        <v>55413</v>
      </c>
    </row>
    <row r="187" spans="1:4">
      <c r="A187" t="s">
        <v>55414</v>
      </c>
      <c r="B187" t="s">
        <v>55415</v>
      </c>
      <c r="D187" s="105" t="s">
        <v>55416</v>
      </c>
    </row>
    <row r="188" spans="1:4">
      <c r="A188" t="s">
        <v>32926</v>
      </c>
      <c r="B188" t="s">
        <v>54997</v>
      </c>
      <c r="C188" t="s">
        <v>55417</v>
      </c>
      <c r="D188" s="105" t="s">
        <v>55418</v>
      </c>
    </row>
    <row r="189" spans="1:4">
      <c r="A189" t="s">
        <v>55419</v>
      </c>
      <c r="B189" t="s">
        <v>55420</v>
      </c>
      <c r="D189" s="105" t="s">
        <v>55421</v>
      </c>
    </row>
    <row r="190" spans="1:4">
      <c r="A190" t="s">
        <v>55422</v>
      </c>
      <c r="B190" t="s">
        <v>55423</v>
      </c>
      <c r="D190" s="105" t="s">
        <v>55424</v>
      </c>
    </row>
    <row r="191" spans="1:4">
      <c r="A191" t="s">
        <v>1757</v>
      </c>
      <c r="B191" t="s">
        <v>3370</v>
      </c>
      <c r="D191" s="105" t="s">
        <v>55425</v>
      </c>
    </row>
    <row r="192" spans="1:4">
      <c r="A192" t="s">
        <v>46320</v>
      </c>
      <c r="B192" t="s">
        <v>55426</v>
      </c>
      <c r="C192" t="s">
        <v>55427</v>
      </c>
      <c r="D192" s="105" t="s">
        <v>55428</v>
      </c>
    </row>
    <row r="193" spans="1:4">
      <c r="A193" t="s">
        <v>55429</v>
      </c>
      <c r="B193" t="s">
        <v>55430</v>
      </c>
      <c r="D193" s="105" t="s">
        <v>55431</v>
      </c>
    </row>
    <row r="194" spans="1:4">
      <c r="A194" t="s">
        <v>55432</v>
      </c>
      <c r="B194" t="s">
        <v>55433</v>
      </c>
      <c r="C194" t="s">
        <v>1804</v>
      </c>
      <c r="D194" s="105" t="s">
        <v>55434</v>
      </c>
    </row>
    <row r="195" spans="1:4">
      <c r="A195" t="s">
        <v>55435</v>
      </c>
      <c r="B195" t="s">
        <v>55436</v>
      </c>
      <c r="D195" s="105" t="s">
        <v>55437</v>
      </c>
    </row>
    <row r="196" spans="1:4">
      <c r="A196" t="s">
        <v>55438</v>
      </c>
      <c r="B196" t="s">
        <v>55439</v>
      </c>
      <c r="C196" t="s">
        <v>55440</v>
      </c>
      <c r="D196" s="105" t="s">
        <v>55441</v>
      </c>
    </row>
    <row r="197" spans="1:4">
      <c r="A197" t="s">
        <v>3728</v>
      </c>
      <c r="B197" t="s">
        <v>55442</v>
      </c>
      <c r="D197" s="105" t="s">
        <v>55443</v>
      </c>
    </row>
    <row r="198" spans="1:4">
      <c r="A198" t="s">
        <v>55444</v>
      </c>
      <c r="B198" t="s">
        <v>55445</v>
      </c>
      <c r="D198" s="105" t="s">
        <v>55446</v>
      </c>
    </row>
    <row r="199" spans="1:4">
      <c r="A199" t="s">
        <v>55447</v>
      </c>
      <c r="B199" t="s">
        <v>55448</v>
      </c>
      <c r="D199" s="105" t="s">
        <v>55449</v>
      </c>
    </row>
    <row r="200" spans="1:4">
      <c r="A200" t="s">
        <v>6114</v>
      </c>
      <c r="B200" t="s">
        <v>55450</v>
      </c>
      <c r="C200" t="s">
        <v>55451</v>
      </c>
      <c r="D200" s="105" t="s">
        <v>55452</v>
      </c>
    </row>
    <row r="201" spans="1:4">
      <c r="A201" t="s">
        <v>55453</v>
      </c>
      <c r="B201" t="s">
        <v>5515</v>
      </c>
      <c r="D201" s="105" t="s">
        <v>55454</v>
      </c>
    </row>
    <row r="202" spans="1:4">
      <c r="A202" t="s">
        <v>37341</v>
      </c>
      <c r="B202" t="s">
        <v>55455</v>
      </c>
      <c r="C202" t="s">
        <v>55456</v>
      </c>
      <c r="D202" s="105" t="s">
        <v>55457</v>
      </c>
    </row>
    <row r="203" spans="1:4">
      <c r="A203" t="s">
        <v>55458</v>
      </c>
      <c r="B203" t="s">
        <v>55459</v>
      </c>
      <c r="D203" s="105" t="s">
        <v>55460</v>
      </c>
    </row>
    <row r="204" spans="1:4">
      <c r="A204" t="s">
        <v>2953</v>
      </c>
      <c r="B204" t="s">
        <v>55461</v>
      </c>
      <c r="D204" s="105" t="s">
        <v>55462</v>
      </c>
    </row>
    <row r="205" spans="1:4">
      <c r="A205" t="s">
        <v>4550</v>
      </c>
      <c r="B205" t="s">
        <v>55463</v>
      </c>
      <c r="D205" s="105" t="s">
        <v>55464</v>
      </c>
    </row>
    <row r="206" spans="1:4">
      <c r="A206" t="s">
        <v>3618</v>
      </c>
      <c r="B206" t="s">
        <v>6515</v>
      </c>
      <c r="D206" s="105" t="s">
        <v>55465</v>
      </c>
    </row>
    <row r="207" spans="1:4">
      <c r="A207" t="s">
        <v>1621</v>
      </c>
      <c r="B207" t="s">
        <v>55466</v>
      </c>
      <c r="D207" s="105" t="s">
        <v>55467</v>
      </c>
    </row>
    <row r="208" spans="1:4">
      <c r="A208" t="s">
        <v>3840</v>
      </c>
      <c r="B208" t="s">
        <v>55468</v>
      </c>
      <c r="D208" s="105" t="s">
        <v>55469</v>
      </c>
    </row>
    <row r="209" spans="1:4">
      <c r="A209" t="s">
        <v>18451</v>
      </c>
      <c r="B209" t="s">
        <v>55470</v>
      </c>
      <c r="C209" t="s">
        <v>55471</v>
      </c>
      <c r="D209" s="68" t="s">
        <v>1804</v>
      </c>
    </row>
    <row r="210" spans="1:4">
      <c r="A210" t="s">
        <v>55472</v>
      </c>
      <c r="B210" t="s">
        <v>24132</v>
      </c>
      <c r="C210" t="s">
        <v>55473</v>
      </c>
      <c r="D210" s="105" t="s">
        <v>55474</v>
      </c>
    </row>
    <row r="211" spans="1:4">
      <c r="A211" t="s">
        <v>55475</v>
      </c>
      <c r="B211" t="s">
        <v>55476</v>
      </c>
      <c r="C211" t="s">
        <v>55477</v>
      </c>
      <c r="D211" s="105" t="s">
        <v>55478</v>
      </c>
    </row>
    <row r="212" spans="1:4">
      <c r="A212" t="s">
        <v>55479</v>
      </c>
      <c r="B212" t="s">
        <v>55480</v>
      </c>
      <c r="C212" t="s">
        <v>55481</v>
      </c>
      <c r="D212" s="68" t="s">
        <v>55482</v>
      </c>
    </row>
    <row r="213" spans="1:4">
      <c r="A213" t="s">
        <v>55483</v>
      </c>
      <c r="B213" t="s">
        <v>55484</v>
      </c>
      <c r="C213" t="s">
        <v>54997</v>
      </c>
      <c r="D213" s="68" t="s">
        <v>55482</v>
      </c>
    </row>
    <row r="214" spans="1:4">
      <c r="A214" t="s">
        <v>55485</v>
      </c>
      <c r="B214" t="s">
        <v>55486</v>
      </c>
      <c r="C214" t="s">
        <v>55487</v>
      </c>
      <c r="D214" s="68" t="s">
        <v>55482</v>
      </c>
    </row>
    <row r="215" spans="1:4">
      <c r="A215" t="s">
        <v>48693</v>
      </c>
      <c r="B215" t="s">
        <v>48695</v>
      </c>
      <c r="C215" t="s">
        <v>54997</v>
      </c>
      <c r="D215" s="68" t="s">
        <v>55482</v>
      </c>
    </row>
    <row r="216" spans="1:4">
      <c r="A216" t="s">
        <v>55488</v>
      </c>
      <c r="B216" t="s">
        <v>27534</v>
      </c>
      <c r="C216" t="s">
        <v>55489</v>
      </c>
      <c r="D216" s="105" t="s">
        <v>55490</v>
      </c>
    </row>
    <row r="217" spans="1:4">
      <c r="A217" t="s">
        <v>55491</v>
      </c>
      <c r="B217" t="s">
        <v>55492</v>
      </c>
      <c r="C217" t="s">
        <v>54997</v>
      </c>
      <c r="D217" s="68" t="s">
        <v>55482</v>
      </c>
    </row>
    <row r="218" spans="1:4">
      <c r="A218" t="s">
        <v>55493</v>
      </c>
      <c r="B218" t="s">
        <v>55494</v>
      </c>
      <c r="C218" t="s">
        <v>55495</v>
      </c>
      <c r="D218" s="68" t="s">
        <v>55482</v>
      </c>
    </row>
    <row r="219" spans="1:4">
      <c r="A219" t="s">
        <v>25031</v>
      </c>
      <c r="B219" t="s">
        <v>54997</v>
      </c>
      <c r="C219" t="s">
        <v>54997</v>
      </c>
      <c r="D219" s="68" t="s">
        <v>55496</v>
      </c>
    </row>
    <row r="220" spans="1:4">
      <c r="A220" t="s">
        <v>27434</v>
      </c>
      <c r="B220" t="s">
        <v>54997</v>
      </c>
      <c r="C220" t="s">
        <v>54997</v>
      </c>
      <c r="D220" s="68" t="s">
        <v>55496</v>
      </c>
    </row>
    <row r="221" spans="1:4">
      <c r="A221" t="s">
        <v>55497</v>
      </c>
      <c r="B221" t="s">
        <v>55498</v>
      </c>
      <c r="C221" t="s">
        <v>54997</v>
      </c>
      <c r="D221" s="105" t="s">
        <v>55499</v>
      </c>
    </row>
    <row r="222" spans="1:4">
      <c r="A222" t="s">
        <v>55500</v>
      </c>
      <c r="B222" t="s">
        <v>55501</v>
      </c>
      <c r="C222" t="s">
        <v>54997</v>
      </c>
      <c r="D222" s="68" t="s">
        <v>55482</v>
      </c>
    </row>
    <row r="223" spans="1:4">
      <c r="A223" t="s">
        <v>6010</v>
      </c>
      <c r="B223" t="s">
        <v>55502</v>
      </c>
      <c r="C223" t="s">
        <v>55503</v>
      </c>
      <c r="D223" s="68" t="s">
        <v>55482</v>
      </c>
    </row>
    <row r="224" spans="1:4">
      <c r="A224" t="s">
        <v>38530</v>
      </c>
      <c r="B224" t="s">
        <v>55504</v>
      </c>
      <c r="C224" t="s">
        <v>55505</v>
      </c>
      <c r="D224" s="68" t="s">
        <v>55506</v>
      </c>
    </row>
    <row r="225" spans="1:4">
      <c r="A225" t="s">
        <v>55507</v>
      </c>
      <c r="B225" t="s">
        <v>55508</v>
      </c>
      <c r="C225" t="s">
        <v>55509</v>
      </c>
      <c r="D225" s="105" t="s">
        <v>55510</v>
      </c>
    </row>
    <row r="226" spans="1:4">
      <c r="A226" t="s">
        <v>55511</v>
      </c>
      <c r="B226" t="s">
        <v>55512</v>
      </c>
      <c r="C226" t="s">
        <v>1804</v>
      </c>
      <c r="D226" s="68" t="s">
        <v>54997</v>
      </c>
    </row>
    <row r="227" spans="1:4">
      <c r="A227" t="s">
        <v>26503</v>
      </c>
      <c r="B227" t="s">
        <v>26935</v>
      </c>
      <c r="C227" t="s">
        <v>55513</v>
      </c>
      <c r="D227" s="68" t="s">
        <v>55482</v>
      </c>
    </row>
    <row r="228" spans="1:4">
      <c r="A228" t="s">
        <v>50045</v>
      </c>
      <c r="B228" t="s">
        <v>25186</v>
      </c>
      <c r="C228" t="s">
        <v>55514</v>
      </c>
      <c r="D228" s="68" t="s">
        <v>55515</v>
      </c>
    </row>
    <row r="229" spans="1:4">
      <c r="A229" t="s">
        <v>55516</v>
      </c>
      <c r="B229" t="s">
        <v>55517</v>
      </c>
      <c r="C229" t="s">
        <v>55518</v>
      </c>
      <c r="D229" s="68" t="s">
        <v>55482</v>
      </c>
    </row>
    <row r="230" spans="1:4">
      <c r="A230" t="s">
        <v>55519</v>
      </c>
      <c r="B230" t="s">
        <v>54997</v>
      </c>
      <c r="C230" t="s">
        <v>55520</v>
      </c>
      <c r="D230" s="68" t="s">
        <v>55515</v>
      </c>
    </row>
    <row r="231" spans="1:4">
      <c r="A231" t="s">
        <v>25527</v>
      </c>
      <c r="B231" t="s">
        <v>55521</v>
      </c>
      <c r="C231" t="s">
        <v>55522</v>
      </c>
      <c r="D231" s="68" t="s">
        <v>55515</v>
      </c>
    </row>
    <row r="232" spans="1:4">
      <c r="A232" t="s">
        <v>55523</v>
      </c>
      <c r="B232" t="s">
        <v>37310</v>
      </c>
      <c r="C232" t="s">
        <v>55524</v>
      </c>
      <c r="D232" s="68" t="s">
        <v>55525</v>
      </c>
    </row>
    <row r="233" spans="1:4">
      <c r="A233" t="s">
        <v>55526</v>
      </c>
      <c r="D233" s="105" t="s">
        <v>55527</v>
      </c>
    </row>
    <row r="234" spans="1:4">
      <c r="A234" t="s">
        <v>55528</v>
      </c>
      <c r="D234" s="105" t="s">
        <v>55529</v>
      </c>
    </row>
    <row r="235" spans="1:4">
      <c r="A235" t="s">
        <v>55530</v>
      </c>
      <c r="D235" s="68"/>
    </row>
    <row r="236" spans="1:4">
      <c r="A236" t="s">
        <v>55531</v>
      </c>
      <c r="D236" s="68"/>
    </row>
    <row r="237" spans="1:4">
      <c r="A237" t="s">
        <v>55532</v>
      </c>
      <c r="D237" s="68"/>
    </row>
    <row r="238" spans="1:4">
      <c r="A238" t="s">
        <v>55533</v>
      </c>
      <c r="B238" t="s">
        <v>55534</v>
      </c>
      <c r="D238" s="68"/>
    </row>
    <row r="239" spans="1:4">
      <c r="A239" t="s">
        <v>55535</v>
      </c>
      <c r="B239" t="s">
        <v>55536</v>
      </c>
      <c r="D239" s="68"/>
    </row>
    <row r="240" spans="1:4">
      <c r="A240" t="s">
        <v>55537</v>
      </c>
      <c r="D240" s="68"/>
    </row>
    <row r="241" spans="1:4">
      <c r="A241" t="s">
        <v>55538</v>
      </c>
      <c r="B241" t="s">
        <v>55539</v>
      </c>
      <c r="D241" s="68"/>
    </row>
    <row r="242" spans="1:4">
      <c r="A242" t="s">
        <v>55540</v>
      </c>
      <c r="B242" t="s">
        <v>55541</v>
      </c>
      <c r="D242" s="68"/>
    </row>
    <row r="243" spans="1:4">
      <c r="A243" t="s">
        <v>55542</v>
      </c>
      <c r="B243" t="s">
        <v>55543</v>
      </c>
      <c r="D243" s="68"/>
    </row>
    <row r="244" spans="1:4">
      <c r="A244" t="s">
        <v>55544</v>
      </c>
      <c r="B244" t="s">
        <v>55545</v>
      </c>
      <c r="D244" s="68"/>
    </row>
    <row r="245" spans="1:4">
      <c r="A245" t="s">
        <v>55546</v>
      </c>
      <c r="B245" t="s">
        <v>55547</v>
      </c>
      <c r="D245" s="68"/>
    </row>
    <row r="246" spans="1:4">
      <c r="A246" t="s">
        <v>55548</v>
      </c>
      <c r="B246" t="s">
        <v>55549</v>
      </c>
      <c r="D246" s="68"/>
    </row>
    <row r="247" spans="1:4">
      <c r="A247" t="s">
        <v>55550</v>
      </c>
      <c r="B247" t="s">
        <v>55551</v>
      </c>
      <c r="D247" s="68"/>
    </row>
    <row r="248" spans="1:4">
      <c r="A248" t="s">
        <v>55552</v>
      </c>
      <c r="C248" t="s">
        <v>55553</v>
      </c>
      <c r="D248" s="68"/>
    </row>
    <row r="249" spans="1:4">
      <c r="A249" t="s">
        <v>55554</v>
      </c>
      <c r="D249" s="68"/>
    </row>
    <row r="250" spans="1:4">
      <c r="A250" t="s">
        <v>55555</v>
      </c>
      <c r="B250" t="s">
        <v>55556</v>
      </c>
      <c r="D250" s="68"/>
    </row>
    <row r="251" spans="1:4">
      <c r="A251" t="s">
        <v>55557</v>
      </c>
      <c r="B251" t="s">
        <v>55558</v>
      </c>
      <c r="D251" s="68"/>
    </row>
    <row r="252" spans="1:4">
      <c r="A252" t="s">
        <v>55559</v>
      </c>
      <c r="D252" s="68"/>
    </row>
    <row r="253" spans="1:4">
      <c r="A253" t="s">
        <v>41190</v>
      </c>
      <c r="D253" s="68"/>
    </row>
    <row r="254" spans="1:4">
      <c r="A254" t="s">
        <v>55560</v>
      </c>
      <c r="D254" s="68"/>
    </row>
    <row r="255" spans="1:4">
      <c r="A255" t="s">
        <v>55561</v>
      </c>
      <c r="D255" s="68"/>
    </row>
    <row r="256" spans="1:4">
      <c r="A256" t="s">
        <v>55562</v>
      </c>
      <c r="B256" t="s">
        <v>55563</v>
      </c>
      <c r="D256" s="68"/>
    </row>
    <row r="257" spans="1:4">
      <c r="A257" t="s">
        <v>55564</v>
      </c>
      <c r="B257" t="s">
        <v>55565</v>
      </c>
      <c r="D257" s="68"/>
    </row>
    <row r="258" spans="1:4">
      <c r="A258" t="s">
        <v>55566</v>
      </c>
      <c r="B258" t="s">
        <v>55567</v>
      </c>
      <c r="D258" s="68"/>
    </row>
    <row r="259" spans="1:4">
      <c r="A259" t="s">
        <v>55568</v>
      </c>
      <c r="D259" s="68"/>
    </row>
    <row r="260" spans="1:4">
      <c r="A260" t="s">
        <v>55569</v>
      </c>
      <c r="D260" s="68"/>
    </row>
    <row r="261" spans="1:4">
      <c r="A261" t="s">
        <v>55570</v>
      </c>
      <c r="B261" t="s">
        <v>55571</v>
      </c>
      <c r="D261" s="68"/>
    </row>
    <row r="262" spans="1:4">
      <c r="A262" t="s">
        <v>55572</v>
      </c>
      <c r="B262" t="s">
        <v>26906</v>
      </c>
      <c r="C262" t="s">
        <v>55573</v>
      </c>
      <c r="D262" s="68"/>
    </row>
    <row r="263" spans="1:4">
      <c r="A263" t="s">
        <v>55574</v>
      </c>
      <c r="B263" t="s">
        <v>55575</v>
      </c>
      <c r="C263" t="s">
        <v>55576</v>
      </c>
      <c r="D263" s="105" t="s">
        <v>55577</v>
      </c>
    </row>
    <row r="264" spans="1:4">
      <c r="A264" t="s">
        <v>55578</v>
      </c>
      <c r="B264" t="s">
        <v>55579</v>
      </c>
      <c r="C264" t="s">
        <v>55580</v>
      </c>
      <c r="D264" s="68" t="s">
        <v>55581</v>
      </c>
    </row>
    <row r="265" spans="1:4">
      <c r="A265" t="s">
        <v>55582</v>
      </c>
      <c r="B265" t="s">
        <v>55583</v>
      </c>
      <c r="D265" s="68"/>
    </row>
    <row r="266" spans="1:4">
      <c r="A266" t="s">
        <v>55584</v>
      </c>
      <c r="D266" s="68"/>
    </row>
    <row r="267" spans="1:4">
      <c r="A267" t="s">
        <v>55585</v>
      </c>
      <c r="D267" s="68"/>
    </row>
    <row r="268" spans="1:4">
      <c r="A268" t="s">
        <v>55586</v>
      </c>
      <c r="D268" s="68"/>
    </row>
    <row r="269" spans="1:4">
      <c r="A269" t="s">
        <v>55587</v>
      </c>
      <c r="D269" s="68"/>
    </row>
    <row r="270" spans="1:4">
      <c r="A270" t="s">
        <v>55588</v>
      </c>
      <c r="D270" s="68"/>
    </row>
    <row r="271" spans="1:4">
      <c r="A271" t="s">
        <v>55589</v>
      </c>
      <c r="D271" s="68"/>
    </row>
    <row r="272" spans="1:4">
      <c r="A272" t="s">
        <v>55590</v>
      </c>
      <c r="D272" s="68"/>
    </row>
    <row r="273" spans="1:4">
      <c r="A273" t="s">
        <v>55591</v>
      </c>
      <c r="D273" s="68"/>
    </row>
    <row r="274" spans="1:4">
      <c r="A274" t="s">
        <v>55592</v>
      </c>
      <c r="D274" s="68"/>
    </row>
    <row r="275" spans="1:4">
      <c r="A275" t="s">
        <v>55593</v>
      </c>
      <c r="D275" s="68"/>
    </row>
    <row r="276" spans="1:4">
      <c r="A276" t="s">
        <v>55594</v>
      </c>
      <c r="D276" s="68"/>
    </row>
    <row r="277" spans="1:4">
      <c r="A277" t="s">
        <v>55595</v>
      </c>
      <c r="D277" s="68"/>
    </row>
    <row r="278" spans="1:4">
      <c r="A278" t="s">
        <v>55596</v>
      </c>
      <c r="D278" s="68"/>
    </row>
    <row r="279" spans="1:4">
      <c r="A279" t="s">
        <v>55597</v>
      </c>
      <c r="D279" s="68"/>
    </row>
    <row r="280" spans="1:4">
      <c r="A280" t="s">
        <v>55598</v>
      </c>
      <c r="D280" s="68"/>
    </row>
    <row r="281" spans="1:4">
      <c r="A281" t="s">
        <v>55599</v>
      </c>
      <c r="D281" s="68"/>
    </row>
    <row r="282" spans="1:4">
      <c r="A282" t="s">
        <v>55600</v>
      </c>
      <c r="D282" s="68"/>
    </row>
    <row r="283" spans="1:4">
      <c r="A283" t="s">
        <v>55601</v>
      </c>
      <c r="D283" s="68"/>
    </row>
    <row r="284" spans="1:4">
      <c r="A284" t="s">
        <v>55602</v>
      </c>
      <c r="D284" s="68"/>
    </row>
    <row r="285" spans="1:4">
      <c r="A285" t="s">
        <v>55603</v>
      </c>
      <c r="D285" s="68"/>
    </row>
    <row r="286" spans="1:4">
      <c r="A286" t="s">
        <v>55604</v>
      </c>
      <c r="D286" s="68"/>
    </row>
  </sheetData>
  <autoFilter ref="A2:H2" xr:uid="{00000000-0009-0000-0000-000004000000}"/>
  <mergeCells count="3">
    <mergeCell ref="F104:G104"/>
    <mergeCell ref="F86:G86"/>
    <mergeCell ref="F73:G73"/>
  </mergeCells>
  <hyperlinks>
    <hyperlink ref="B3" r:id="rId1" xr:uid="{00000000-0004-0000-0400-000000000000}"/>
    <hyperlink ref="C3" r:id="rId2" xr:uid="{00000000-0004-0000-0400-000001000000}"/>
    <hyperlink ref="B6" r:id="rId3" xr:uid="{00000000-0004-0000-0400-000002000000}"/>
    <hyperlink ref="B7" r:id="rId4" xr:uid="{00000000-0004-0000-0400-000003000000}"/>
    <hyperlink ref="B8" r:id="rId5" xr:uid="{00000000-0004-0000-0400-000004000000}"/>
    <hyperlink ref="B9" r:id="rId6" xr:uid="{00000000-0004-0000-0400-000005000000}"/>
    <hyperlink ref="B10" r:id="rId7" xr:uid="{00000000-0004-0000-0400-000006000000}"/>
    <hyperlink ref="B5" r:id="rId8" xr:uid="{00000000-0004-0000-0400-000007000000}"/>
    <hyperlink ref="B4" r:id="rId9" xr:uid="{00000000-0004-0000-0400-000008000000}"/>
    <hyperlink ref="C4" r:id="rId10" xr:uid="{00000000-0004-0000-0400-000009000000}"/>
    <hyperlink ref="C5" r:id="rId11" xr:uid="{00000000-0004-0000-0400-00000A000000}"/>
    <hyperlink ref="C6" r:id="rId12" xr:uid="{00000000-0004-0000-0400-00000B000000}"/>
    <hyperlink ref="C7" r:id="rId13" xr:uid="{00000000-0004-0000-0400-00000C000000}"/>
    <hyperlink ref="C8" r:id="rId14" xr:uid="{00000000-0004-0000-0400-00000D000000}"/>
    <hyperlink ref="C9" r:id="rId15" xr:uid="{00000000-0004-0000-0400-00000E000000}"/>
    <hyperlink ref="C10" r:id="rId16" xr:uid="{00000000-0004-0000-0400-00000F000000}"/>
    <hyperlink ref="B14" r:id="rId17" xr:uid="{00000000-0004-0000-0400-000010000000}"/>
    <hyperlink ref="B11" r:id="rId18" xr:uid="{00000000-0004-0000-0400-000011000000}"/>
    <hyperlink ref="C11" r:id="rId19" xr:uid="{00000000-0004-0000-0400-000012000000}"/>
    <hyperlink ref="B12" r:id="rId20" xr:uid="{00000000-0004-0000-0400-000013000000}"/>
    <hyperlink ref="C12" r:id="rId21" xr:uid="{00000000-0004-0000-0400-000014000000}"/>
    <hyperlink ref="C14" r:id="rId22" xr:uid="{00000000-0004-0000-0400-000015000000}"/>
    <hyperlink ref="B15" r:id="rId23" xr:uid="{00000000-0004-0000-0400-000016000000}"/>
    <hyperlink ref="B16" r:id="rId24" xr:uid="{00000000-0004-0000-0400-000017000000}"/>
    <hyperlink ref="B19" r:id="rId25" xr:uid="{00000000-0004-0000-0400-000018000000}"/>
    <hyperlink ref="B20" r:id="rId26" xr:uid="{00000000-0004-0000-0400-000019000000}"/>
    <hyperlink ref="B13" r:id="rId27" xr:uid="{00000000-0004-0000-0400-00001A000000}"/>
    <hyperlink ref="B18" r:id="rId28" xr:uid="{00000000-0004-0000-0400-00001B000000}"/>
    <hyperlink ref="C18" r:id="rId29" xr:uid="{00000000-0004-0000-0400-00001C000000}"/>
    <hyperlink ref="C20" r:id="rId30" xr:uid="{00000000-0004-0000-0400-00001D000000}"/>
    <hyperlink ref="A250" r:id="rId31" xr:uid="{00000000-0004-0000-0400-00001E000000}"/>
    <hyperlink ref="D21" r:id="rId32" xr:uid="{00000000-0004-0000-0400-00001F000000}"/>
    <hyperlink ref="D22" r:id="rId33" xr:uid="{00000000-0004-0000-0400-000020000000}"/>
    <hyperlink ref="D23" r:id="rId34" xr:uid="{00000000-0004-0000-0400-000021000000}"/>
    <hyperlink ref="D24" r:id="rId35" xr:uid="{00000000-0004-0000-0400-000022000000}"/>
    <hyperlink ref="D25" r:id="rId36" xr:uid="{00000000-0004-0000-0400-000023000000}"/>
    <hyperlink ref="D26" r:id="rId37" xr:uid="{00000000-0004-0000-0400-000024000000}"/>
    <hyperlink ref="D27" r:id="rId38" xr:uid="{00000000-0004-0000-0400-000025000000}"/>
    <hyperlink ref="D28" r:id="rId39" xr:uid="{00000000-0004-0000-0400-000026000000}"/>
    <hyperlink ref="D29" r:id="rId40" xr:uid="{00000000-0004-0000-0400-000027000000}"/>
    <hyperlink ref="D30" r:id="rId41" xr:uid="{00000000-0004-0000-0400-000028000000}"/>
    <hyperlink ref="D31" r:id="rId42" xr:uid="{00000000-0004-0000-0400-000029000000}"/>
    <hyperlink ref="D32" r:id="rId43" xr:uid="{00000000-0004-0000-0400-00002A000000}"/>
    <hyperlink ref="D33" r:id="rId44" xr:uid="{00000000-0004-0000-0400-00002B000000}"/>
    <hyperlink ref="D34" r:id="rId45" xr:uid="{00000000-0004-0000-0400-00002C000000}"/>
    <hyperlink ref="D35" r:id="rId46" xr:uid="{00000000-0004-0000-0400-00002D000000}"/>
    <hyperlink ref="D36" r:id="rId47" xr:uid="{00000000-0004-0000-0400-00002E000000}"/>
    <hyperlink ref="D37" r:id="rId48" xr:uid="{00000000-0004-0000-0400-00002F000000}"/>
    <hyperlink ref="D38" r:id="rId49" xr:uid="{00000000-0004-0000-0400-000030000000}"/>
    <hyperlink ref="D39" r:id="rId50" xr:uid="{00000000-0004-0000-0400-000031000000}"/>
    <hyperlink ref="D40" r:id="rId51" xr:uid="{00000000-0004-0000-0400-000032000000}"/>
    <hyperlink ref="D41" r:id="rId52" xr:uid="{00000000-0004-0000-0400-000033000000}"/>
    <hyperlink ref="D42" r:id="rId53" xr:uid="{00000000-0004-0000-0400-000034000000}"/>
    <hyperlink ref="D43" r:id="rId54" xr:uid="{00000000-0004-0000-0400-000035000000}"/>
    <hyperlink ref="D44" r:id="rId55" xr:uid="{00000000-0004-0000-0400-000036000000}"/>
    <hyperlink ref="D45" r:id="rId56" xr:uid="{00000000-0004-0000-0400-000037000000}"/>
    <hyperlink ref="D46" r:id="rId57" xr:uid="{00000000-0004-0000-0400-000038000000}"/>
    <hyperlink ref="D47" r:id="rId58" xr:uid="{00000000-0004-0000-0400-000039000000}"/>
    <hyperlink ref="D48" r:id="rId59" xr:uid="{00000000-0004-0000-0400-00003A000000}"/>
    <hyperlink ref="D49" r:id="rId60" xr:uid="{00000000-0004-0000-0400-00003B000000}"/>
    <hyperlink ref="D50" r:id="rId61" xr:uid="{00000000-0004-0000-0400-00003C000000}"/>
    <hyperlink ref="D51" r:id="rId62" xr:uid="{00000000-0004-0000-0400-00003D000000}"/>
    <hyperlink ref="D52" r:id="rId63" xr:uid="{00000000-0004-0000-0400-00003E000000}"/>
    <hyperlink ref="D53" r:id="rId64" xr:uid="{00000000-0004-0000-0400-00003F000000}"/>
    <hyperlink ref="D54" r:id="rId65" xr:uid="{00000000-0004-0000-0400-000040000000}"/>
    <hyperlink ref="D55" r:id="rId66" xr:uid="{00000000-0004-0000-0400-000041000000}"/>
    <hyperlink ref="D56" r:id="rId67" xr:uid="{00000000-0004-0000-0400-000042000000}"/>
    <hyperlink ref="D57" r:id="rId68" xr:uid="{00000000-0004-0000-0400-000043000000}"/>
    <hyperlink ref="D58" r:id="rId69" xr:uid="{00000000-0004-0000-0400-000044000000}"/>
    <hyperlink ref="D59" r:id="rId70" xr:uid="{00000000-0004-0000-0400-000045000000}"/>
    <hyperlink ref="D60" r:id="rId71" xr:uid="{00000000-0004-0000-0400-000046000000}"/>
    <hyperlink ref="D61" r:id="rId72" xr:uid="{00000000-0004-0000-0400-000047000000}"/>
    <hyperlink ref="D62" r:id="rId73" xr:uid="{00000000-0004-0000-0400-000048000000}"/>
    <hyperlink ref="D63" r:id="rId74" xr:uid="{00000000-0004-0000-0400-000049000000}"/>
    <hyperlink ref="D64" r:id="rId75" xr:uid="{00000000-0004-0000-0400-00004A000000}"/>
    <hyperlink ref="D65" r:id="rId76" xr:uid="{00000000-0004-0000-0400-00004B000000}"/>
    <hyperlink ref="D66" r:id="rId77" xr:uid="{00000000-0004-0000-0400-00004C000000}"/>
    <hyperlink ref="D67" r:id="rId78" xr:uid="{00000000-0004-0000-0400-00004D000000}"/>
    <hyperlink ref="D68" r:id="rId79" xr:uid="{00000000-0004-0000-0400-00004E000000}"/>
    <hyperlink ref="D69" r:id="rId80" xr:uid="{00000000-0004-0000-0400-00004F000000}"/>
    <hyperlink ref="D70" r:id="rId81" xr:uid="{00000000-0004-0000-0400-000050000000}"/>
    <hyperlink ref="D71" r:id="rId82" xr:uid="{00000000-0004-0000-0400-000051000000}"/>
    <hyperlink ref="D72" r:id="rId83" xr:uid="{00000000-0004-0000-0400-000052000000}"/>
    <hyperlink ref="D73" r:id="rId84" xr:uid="{00000000-0004-0000-0400-000053000000}"/>
    <hyperlink ref="D74" r:id="rId85" xr:uid="{00000000-0004-0000-0400-000054000000}"/>
    <hyperlink ref="D75" r:id="rId86" xr:uid="{00000000-0004-0000-0400-000055000000}"/>
    <hyperlink ref="D76" r:id="rId87" xr:uid="{00000000-0004-0000-0400-000056000000}"/>
    <hyperlink ref="D77" r:id="rId88" xr:uid="{00000000-0004-0000-0400-000057000000}"/>
    <hyperlink ref="D78" r:id="rId89" xr:uid="{00000000-0004-0000-0400-000058000000}"/>
    <hyperlink ref="D79" r:id="rId90" xr:uid="{00000000-0004-0000-0400-000059000000}"/>
    <hyperlink ref="D80" r:id="rId91" xr:uid="{00000000-0004-0000-0400-00005A000000}"/>
    <hyperlink ref="D81" r:id="rId92" xr:uid="{00000000-0004-0000-0400-00005B000000}"/>
    <hyperlink ref="D82" r:id="rId93" xr:uid="{00000000-0004-0000-0400-00005C000000}"/>
    <hyperlink ref="D83" r:id="rId94" xr:uid="{00000000-0004-0000-0400-00005D000000}"/>
    <hyperlink ref="D84" r:id="rId95" xr:uid="{00000000-0004-0000-0400-00005E000000}"/>
    <hyperlink ref="D85" r:id="rId96" xr:uid="{00000000-0004-0000-0400-00005F000000}"/>
    <hyperlink ref="D86" r:id="rId97" xr:uid="{00000000-0004-0000-0400-000060000000}"/>
    <hyperlink ref="D87" r:id="rId98" xr:uid="{00000000-0004-0000-0400-000061000000}"/>
    <hyperlink ref="D88" r:id="rId99" xr:uid="{00000000-0004-0000-0400-000062000000}"/>
    <hyperlink ref="D89" r:id="rId100" xr:uid="{00000000-0004-0000-0400-000063000000}"/>
    <hyperlink ref="D90" r:id="rId101" xr:uid="{00000000-0004-0000-0400-000064000000}"/>
    <hyperlink ref="D91" r:id="rId102" xr:uid="{00000000-0004-0000-0400-000065000000}"/>
    <hyperlink ref="D92" r:id="rId103" xr:uid="{00000000-0004-0000-0400-000066000000}"/>
    <hyperlink ref="D93" r:id="rId104" xr:uid="{00000000-0004-0000-0400-000067000000}"/>
    <hyperlink ref="D94" r:id="rId105" xr:uid="{00000000-0004-0000-0400-000068000000}"/>
    <hyperlink ref="D95" r:id="rId106" xr:uid="{00000000-0004-0000-0400-000069000000}"/>
    <hyperlink ref="D96" r:id="rId107" xr:uid="{00000000-0004-0000-0400-00006A000000}"/>
    <hyperlink ref="D97" r:id="rId108" xr:uid="{00000000-0004-0000-0400-00006B000000}"/>
    <hyperlink ref="D98" r:id="rId109" xr:uid="{00000000-0004-0000-0400-00006C000000}"/>
    <hyperlink ref="D99" r:id="rId110" xr:uid="{00000000-0004-0000-0400-00006D000000}"/>
    <hyperlink ref="D100" r:id="rId111" xr:uid="{00000000-0004-0000-0400-00006E000000}"/>
    <hyperlink ref="D101" r:id="rId112" xr:uid="{00000000-0004-0000-0400-00006F000000}"/>
    <hyperlink ref="D102" r:id="rId113" xr:uid="{00000000-0004-0000-0400-000070000000}"/>
    <hyperlink ref="D103" r:id="rId114" xr:uid="{00000000-0004-0000-0400-000071000000}"/>
    <hyperlink ref="D104" r:id="rId115" xr:uid="{00000000-0004-0000-0400-000072000000}"/>
    <hyperlink ref="D106" r:id="rId116" xr:uid="{00000000-0004-0000-0400-000073000000}"/>
    <hyperlink ref="D107" r:id="rId117" xr:uid="{00000000-0004-0000-0400-000074000000}"/>
    <hyperlink ref="D108" r:id="rId118" xr:uid="{00000000-0004-0000-0400-000075000000}"/>
    <hyperlink ref="D109" r:id="rId119" xr:uid="{00000000-0004-0000-0400-000076000000}"/>
    <hyperlink ref="D110" r:id="rId120" xr:uid="{00000000-0004-0000-0400-000077000000}"/>
    <hyperlink ref="D111" r:id="rId121" xr:uid="{00000000-0004-0000-0400-000078000000}"/>
    <hyperlink ref="D112" r:id="rId122" xr:uid="{00000000-0004-0000-0400-000079000000}"/>
    <hyperlink ref="D113" r:id="rId123" xr:uid="{00000000-0004-0000-0400-00007A000000}"/>
    <hyperlink ref="D114" r:id="rId124" xr:uid="{00000000-0004-0000-0400-00007B000000}"/>
    <hyperlink ref="D115" r:id="rId125" xr:uid="{00000000-0004-0000-0400-00007C000000}"/>
    <hyperlink ref="D116" r:id="rId126" xr:uid="{00000000-0004-0000-0400-00007D000000}"/>
    <hyperlink ref="D117" r:id="rId127" xr:uid="{00000000-0004-0000-0400-00007E000000}"/>
    <hyperlink ref="D118" r:id="rId128" xr:uid="{00000000-0004-0000-0400-00007F000000}"/>
    <hyperlink ref="D119" r:id="rId129" xr:uid="{00000000-0004-0000-0400-000080000000}"/>
    <hyperlink ref="D120" r:id="rId130" xr:uid="{00000000-0004-0000-0400-000081000000}"/>
    <hyperlink ref="D121" r:id="rId131" xr:uid="{00000000-0004-0000-0400-000082000000}"/>
    <hyperlink ref="D122" r:id="rId132" xr:uid="{00000000-0004-0000-0400-000083000000}"/>
    <hyperlink ref="D123" r:id="rId133" xr:uid="{00000000-0004-0000-0400-000084000000}"/>
    <hyperlink ref="D124" r:id="rId134" xr:uid="{00000000-0004-0000-0400-000085000000}"/>
    <hyperlink ref="D125" r:id="rId135" xr:uid="{00000000-0004-0000-0400-000086000000}"/>
    <hyperlink ref="D126" r:id="rId136" xr:uid="{00000000-0004-0000-0400-000087000000}"/>
    <hyperlink ref="D127" r:id="rId137" xr:uid="{00000000-0004-0000-0400-000088000000}"/>
    <hyperlink ref="D128" r:id="rId138" xr:uid="{00000000-0004-0000-0400-000089000000}"/>
    <hyperlink ref="D129" r:id="rId139" xr:uid="{00000000-0004-0000-0400-00008A000000}"/>
    <hyperlink ref="D130" r:id="rId140" xr:uid="{00000000-0004-0000-0400-00008B000000}"/>
    <hyperlink ref="D131" r:id="rId141" xr:uid="{00000000-0004-0000-0400-00008C000000}"/>
    <hyperlink ref="D132" r:id="rId142" xr:uid="{00000000-0004-0000-0400-00008D000000}"/>
    <hyperlink ref="D134" r:id="rId143" xr:uid="{00000000-0004-0000-0400-00008E000000}"/>
    <hyperlink ref="D135" r:id="rId144" xr:uid="{00000000-0004-0000-0400-00008F000000}"/>
    <hyperlink ref="D136" r:id="rId145" xr:uid="{00000000-0004-0000-0400-000090000000}"/>
    <hyperlink ref="D137" r:id="rId146" xr:uid="{00000000-0004-0000-0400-000091000000}"/>
    <hyperlink ref="D138" r:id="rId147" xr:uid="{00000000-0004-0000-0400-000092000000}"/>
    <hyperlink ref="D139" r:id="rId148" xr:uid="{00000000-0004-0000-0400-000093000000}"/>
    <hyperlink ref="D140" r:id="rId149" xr:uid="{00000000-0004-0000-0400-000094000000}"/>
    <hyperlink ref="D141" r:id="rId150" xr:uid="{00000000-0004-0000-0400-000095000000}"/>
    <hyperlink ref="D142" r:id="rId151" xr:uid="{00000000-0004-0000-0400-000096000000}"/>
    <hyperlink ref="D143" r:id="rId152" xr:uid="{00000000-0004-0000-0400-000097000000}"/>
    <hyperlink ref="D144" r:id="rId153" xr:uid="{00000000-0004-0000-0400-000098000000}"/>
    <hyperlink ref="D145" r:id="rId154" xr:uid="{00000000-0004-0000-0400-000099000000}"/>
    <hyperlink ref="D146" r:id="rId155" xr:uid="{00000000-0004-0000-0400-00009A000000}"/>
    <hyperlink ref="D147" r:id="rId156" xr:uid="{00000000-0004-0000-0400-00009B000000}"/>
    <hyperlink ref="D148" r:id="rId157" xr:uid="{00000000-0004-0000-0400-00009C000000}"/>
    <hyperlink ref="D149" r:id="rId158" xr:uid="{00000000-0004-0000-0400-00009D000000}"/>
    <hyperlink ref="D150" r:id="rId159" xr:uid="{00000000-0004-0000-0400-00009E000000}"/>
    <hyperlink ref="D151" r:id="rId160" xr:uid="{00000000-0004-0000-0400-00009F000000}"/>
    <hyperlink ref="D152" r:id="rId161" xr:uid="{00000000-0004-0000-0400-0000A0000000}"/>
    <hyperlink ref="D153" r:id="rId162" xr:uid="{00000000-0004-0000-0400-0000A1000000}"/>
    <hyperlink ref="D154" r:id="rId163" xr:uid="{00000000-0004-0000-0400-0000A2000000}"/>
    <hyperlink ref="D155" r:id="rId164" xr:uid="{00000000-0004-0000-0400-0000A3000000}"/>
    <hyperlink ref="D156" r:id="rId165" xr:uid="{00000000-0004-0000-0400-0000A4000000}"/>
    <hyperlink ref="D157" r:id="rId166" xr:uid="{00000000-0004-0000-0400-0000A5000000}"/>
    <hyperlink ref="D158" r:id="rId167" xr:uid="{00000000-0004-0000-0400-0000A6000000}"/>
    <hyperlink ref="D159" r:id="rId168" xr:uid="{00000000-0004-0000-0400-0000A7000000}"/>
    <hyperlink ref="D160" r:id="rId169" xr:uid="{00000000-0004-0000-0400-0000A8000000}"/>
    <hyperlink ref="D161" r:id="rId170" xr:uid="{00000000-0004-0000-0400-0000A9000000}"/>
    <hyperlink ref="D162" r:id="rId171" xr:uid="{00000000-0004-0000-0400-0000AA000000}"/>
    <hyperlink ref="D163" r:id="rId172" xr:uid="{00000000-0004-0000-0400-0000AB000000}"/>
    <hyperlink ref="D164" r:id="rId173" xr:uid="{00000000-0004-0000-0400-0000AC000000}"/>
    <hyperlink ref="D165" r:id="rId174" xr:uid="{00000000-0004-0000-0400-0000AD000000}"/>
    <hyperlink ref="D166" r:id="rId175" xr:uid="{00000000-0004-0000-0400-0000AE000000}"/>
    <hyperlink ref="D167" r:id="rId176" xr:uid="{00000000-0004-0000-0400-0000AF000000}"/>
    <hyperlink ref="D168" r:id="rId177" xr:uid="{00000000-0004-0000-0400-0000B0000000}"/>
    <hyperlink ref="D169" r:id="rId178" xr:uid="{00000000-0004-0000-0400-0000B1000000}"/>
    <hyperlink ref="D170" r:id="rId179" xr:uid="{00000000-0004-0000-0400-0000B2000000}"/>
    <hyperlink ref="D171" r:id="rId180" xr:uid="{00000000-0004-0000-0400-0000B3000000}"/>
    <hyperlink ref="D172" r:id="rId181" xr:uid="{00000000-0004-0000-0400-0000B4000000}"/>
    <hyperlink ref="D173" r:id="rId182" xr:uid="{00000000-0004-0000-0400-0000B5000000}"/>
    <hyperlink ref="D174" r:id="rId183" xr:uid="{00000000-0004-0000-0400-0000B6000000}"/>
    <hyperlink ref="D175" r:id="rId184" xr:uid="{00000000-0004-0000-0400-0000B7000000}"/>
    <hyperlink ref="D176" r:id="rId185" xr:uid="{00000000-0004-0000-0400-0000B8000000}"/>
    <hyperlink ref="D177" r:id="rId186" xr:uid="{00000000-0004-0000-0400-0000B9000000}"/>
    <hyperlink ref="D178" r:id="rId187" xr:uid="{00000000-0004-0000-0400-0000BA000000}"/>
    <hyperlink ref="D179" r:id="rId188" xr:uid="{00000000-0004-0000-0400-0000BB000000}"/>
    <hyperlink ref="D180" r:id="rId189" xr:uid="{00000000-0004-0000-0400-0000BC000000}"/>
    <hyperlink ref="D181" r:id="rId190" xr:uid="{00000000-0004-0000-0400-0000BD000000}"/>
    <hyperlink ref="D182" r:id="rId191" xr:uid="{00000000-0004-0000-0400-0000BE000000}"/>
    <hyperlink ref="D183" r:id="rId192" xr:uid="{00000000-0004-0000-0400-0000BF000000}"/>
    <hyperlink ref="D184" r:id="rId193" xr:uid="{00000000-0004-0000-0400-0000C0000000}"/>
    <hyperlink ref="D185" r:id="rId194" xr:uid="{00000000-0004-0000-0400-0000C1000000}"/>
    <hyperlink ref="D186" r:id="rId195" xr:uid="{00000000-0004-0000-0400-0000C2000000}"/>
    <hyperlink ref="D187" r:id="rId196" xr:uid="{00000000-0004-0000-0400-0000C3000000}"/>
    <hyperlink ref="D188" r:id="rId197" xr:uid="{00000000-0004-0000-0400-0000C4000000}"/>
    <hyperlink ref="D189" r:id="rId198" xr:uid="{00000000-0004-0000-0400-0000C5000000}"/>
    <hyperlink ref="D190" r:id="rId199" xr:uid="{00000000-0004-0000-0400-0000C6000000}"/>
    <hyperlink ref="D191" r:id="rId200" xr:uid="{00000000-0004-0000-0400-0000C7000000}"/>
    <hyperlink ref="D192" r:id="rId201" xr:uid="{00000000-0004-0000-0400-0000C8000000}"/>
    <hyperlink ref="D193" r:id="rId202" xr:uid="{00000000-0004-0000-0400-0000C9000000}"/>
    <hyperlink ref="D194" r:id="rId203" xr:uid="{00000000-0004-0000-0400-0000CA000000}"/>
    <hyperlink ref="D195" r:id="rId204" xr:uid="{00000000-0004-0000-0400-0000CB000000}"/>
    <hyperlink ref="D196" r:id="rId205" xr:uid="{00000000-0004-0000-0400-0000CC000000}"/>
    <hyperlink ref="D197" r:id="rId206" xr:uid="{00000000-0004-0000-0400-0000CD000000}"/>
    <hyperlink ref="D198" r:id="rId207" xr:uid="{00000000-0004-0000-0400-0000CE000000}"/>
    <hyperlink ref="D199" r:id="rId208" xr:uid="{00000000-0004-0000-0400-0000CF000000}"/>
    <hyperlink ref="D200" r:id="rId209" xr:uid="{00000000-0004-0000-0400-0000D0000000}"/>
    <hyperlink ref="D201" r:id="rId210" xr:uid="{00000000-0004-0000-0400-0000D1000000}"/>
    <hyperlink ref="D202" r:id="rId211" xr:uid="{00000000-0004-0000-0400-0000D2000000}"/>
    <hyperlink ref="D203" r:id="rId212" xr:uid="{00000000-0004-0000-0400-0000D3000000}"/>
    <hyperlink ref="D204" r:id="rId213" xr:uid="{00000000-0004-0000-0400-0000D4000000}"/>
    <hyperlink ref="D205" r:id="rId214" xr:uid="{00000000-0004-0000-0400-0000D5000000}"/>
    <hyperlink ref="D206" r:id="rId215" xr:uid="{00000000-0004-0000-0400-0000D6000000}"/>
    <hyperlink ref="D207" r:id="rId216" xr:uid="{00000000-0004-0000-0400-0000D7000000}"/>
    <hyperlink ref="D208" r:id="rId217" xr:uid="{00000000-0004-0000-0400-0000D8000000}"/>
    <hyperlink ref="D210" r:id="rId218" xr:uid="{00000000-0004-0000-0400-0000D9000000}"/>
    <hyperlink ref="D211" r:id="rId219" xr:uid="{00000000-0004-0000-0400-0000DA000000}"/>
    <hyperlink ref="D216" r:id="rId220" xr:uid="{00000000-0004-0000-0400-0000DB000000}"/>
    <hyperlink ref="D221" r:id="rId221" xr:uid="{00000000-0004-0000-0400-0000DC000000}"/>
    <hyperlink ref="D225" r:id="rId222" xr:uid="{00000000-0004-0000-0400-0000DD000000}"/>
    <hyperlink ref="D233" r:id="rId223" xr:uid="{00000000-0004-0000-0400-0000DE000000}"/>
    <hyperlink ref="D234" r:id="rId224" xr:uid="{00000000-0004-0000-0400-0000DF000000}"/>
    <hyperlink ref="D263" r:id="rId225" xr:uid="{00000000-0004-0000-0400-0000E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441"/>
  <sheetViews>
    <sheetView workbookViewId="0">
      <selection activeCell="A22" sqref="A22"/>
    </sheetView>
  </sheetViews>
  <sheetFormatPr defaultColWidth="8.85546875" defaultRowHeight="12.75" customHeight="1"/>
  <cols>
    <col min="1" max="1" width="31" customWidth="1"/>
    <col min="2" max="2" width="10.42578125" customWidth="1"/>
  </cols>
  <sheetData>
    <row r="1" spans="1:2" ht="12.75" customHeight="1">
      <c r="A1" s="5" t="s">
        <v>55605</v>
      </c>
      <c r="B1" s="5" t="s">
        <v>55606</v>
      </c>
    </row>
    <row r="2" spans="1:2" ht="12.75" customHeight="1">
      <c r="A2" t="s">
        <v>55607</v>
      </c>
    </row>
    <row r="3" spans="1:2" ht="12.75" customHeight="1">
      <c r="A3" t="s">
        <v>55608</v>
      </c>
    </row>
    <row r="4" spans="1:2" ht="12.75" customHeight="1">
      <c r="A4" t="s">
        <v>55609</v>
      </c>
    </row>
    <row r="5" spans="1:2" ht="12.75" customHeight="1">
      <c r="A5" t="s">
        <v>55610</v>
      </c>
    </row>
    <row r="6" spans="1:2" ht="12.75" customHeight="1">
      <c r="A6" t="s">
        <v>55611</v>
      </c>
      <c r="B6" t="s">
        <v>55612</v>
      </c>
    </row>
    <row r="7" spans="1:2" ht="12.75" customHeight="1">
      <c r="A7" s="11" t="s">
        <v>55613</v>
      </c>
      <c r="B7" t="s">
        <v>55614</v>
      </c>
    </row>
    <row r="8" spans="1:2" ht="12.75" customHeight="1">
      <c r="A8" s="11" t="s">
        <v>3659</v>
      </c>
      <c r="B8" t="s">
        <v>55615</v>
      </c>
    </row>
    <row r="9" spans="1:2" ht="12.75" customHeight="1">
      <c r="A9" s="11" t="s">
        <v>516</v>
      </c>
      <c r="B9" t="s">
        <v>55616</v>
      </c>
    </row>
    <row r="10" spans="1:2" ht="12.75" customHeight="1">
      <c r="A10" s="11" t="s">
        <v>44701</v>
      </c>
    </row>
    <row r="11" spans="1:2" ht="12.75" customHeight="1">
      <c r="A11" s="11" t="s">
        <v>18371</v>
      </c>
    </row>
    <row r="12" spans="1:2" ht="12.75" customHeight="1">
      <c r="A12" s="11" t="s">
        <v>18510</v>
      </c>
    </row>
    <row r="13" spans="1:2" ht="12.75" customHeight="1">
      <c r="A13" s="11" t="s">
        <v>19773</v>
      </c>
    </row>
    <row r="14" spans="1:2" ht="12.75" customHeight="1">
      <c r="A14" s="11" t="s">
        <v>21679</v>
      </c>
    </row>
    <row r="15" spans="1:2" ht="12.75" customHeight="1">
      <c r="A15" s="11" t="s">
        <v>23275</v>
      </c>
    </row>
    <row r="16" spans="1:2" ht="12.75" customHeight="1">
      <c r="A16" s="11" t="s">
        <v>55617</v>
      </c>
    </row>
    <row r="17" spans="1:2" ht="12.75" customHeight="1">
      <c r="A17" s="11" t="s">
        <v>55618</v>
      </c>
    </row>
    <row r="18" spans="1:2" ht="12.75" customHeight="1">
      <c r="A18" s="11" t="s">
        <v>55619</v>
      </c>
      <c r="B18" t="s">
        <v>55620</v>
      </c>
    </row>
    <row r="22" spans="1:2" ht="12.75" customHeight="1">
      <c r="A22" t="s">
        <v>55621</v>
      </c>
    </row>
    <row r="23" spans="1:2" ht="14.85" customHeight="1">
      <c r="A23" t="s">
        <v>55622</v>
      </c>
    </row>
    <row r="24" spans="1:2" ht="12.75" customHeight="1">
      <c r="A24" t="s">
        <v>55623</v>
      </c>
    </row>
    <row r="25" spans="1:2" ht="12.75" customHeight="1">
      <c r="A25" t="s">
        <v>55624</v>
      </c>
    </row>
    <row r="26" spans="1:2" ht="12.75" customHeight="1">
      <c r="A26" t="s">
        <v>55625</v>
      </c>
    </row>
    <row r="27" spans="1:2" ht="12.75" customHeight="1">
      <c r="A27" t="s">
        <v>55626</v>
      </c>
    </row>
    <row r="28" spans="1:2" ht="12.75" customHeight="1">
      <c r="A28" t="s">
        <v>55627</v>
      </c>
    </row>
    <row r="29" spans="1:2" ht="12.75" customHeight="1">
      <c r="A29" t="s">
        <v>55628</v>
      </c>
    </row>
    <row r="30" spans="1:2" ht="12.75" customHeight="1">
      <c r="A30" t="s">
        <v>55629</v>
      </c>
    </row>
    <row r="31" spans="1:2" ht="12.75" customHeight="1">
      <c r="A31" t="s">
        <v>55630</v>
      </c>
    </row>
    <row r="32" spans="1:2" ht="12.75" customHeight="1">
      <c r="A32" t="s">
        <v>55631</v>
      </c>
    </row>
    <row r="33" spans="1:1" ht="12.75" customHeight="1">
      <c r="A33" t="s">
        <v>55632</v>
      </c>
    </row>
    <row r="34" spans="1:1" ht="12.75" customHeight="1">
      <c r="A34" t="s">
        <v>55633</v>
      </c>
    </row>
    <row r="35" spans="1:1" ht="12.75" customHeight="1">
      <c r="A35" t="s">
        <v>55634</v>
      </c>
    </row>
    <row r="36" spans="1:1" ht="12.75" customHeight="1">
      <c r="A36" t="s">
        <v>55635</v>
      </c>
    </row>
    <row r="37" spans="1:1" ht="12.75" customHeight="1">
      <c r="A37" t="s">
        <v>55636</v>
      </c>
    </row>
    <row r="38" spans="1:1" ht="12.75" customHeight="1">
      <c r="A38" t="s">
        <v>55637</v>
      </c>
    </row>
    <row r="39" spans="1:1" ht="12.75" customHeight="1">
      <c r="A39" t="s">
        <v>55638</v>
      </c>
    </row>
    <row r="40" spans="1:1" ht="12.75" customHeight="1">
      <c r="A40" t="s">
        <v>55639</v>
      </c>
    </row>
    <row r="41" spans="1:1" ht="12.75" customHeight="1">
      <c r="A41" t="s">
        <v>55640</v>
      </c>
    </row>
    <row r="42" spans="1:1" ht="12.75" customHeight="1">
      <c r="A42" t="s">
        <v>55641</v>
      </c>
    </row>
    <row r="43" spans="1:1" ht="12.75" customHeight="1">
      <c r="A43" t="s">
        <v>55642</v>
      </c>
    </row>
    <row r="44" spans="1:1" ht="12.75" customHeight="1">
      <c r="A44" t="s">
        <v>55643</v>
      </c>
    </row>
    <row r="45" spans="1:1" ht="12.75" customHeight="1">
      <c r="A45" t="s">
        <v>55644</v>
      </c>
    </row>
    <row r="46" spans="1:1" ht="12.75" customHeight="1">
      <c r="A46" t="s">
        <v>55645</v>
      </c>
    </row>
    <row r="47" spans="1:1" ht="12.75" customHeight="1">
      <c r="A47" t="s">
        <v>55646</v>
      </c>
    </row>
    <row r="48" spans="1:1" ht="12.75" customHeight="1">
      <c r="A48" t="s">
        <v>55647</v>
      </c>
    </row>
    <row r="49" spans="1:1" ht="12.75" customHeight="1">
      <c r="A49" t="s">
        <v>55648</v>
      </c>
    </row>
    <row r="50" spans="1:1" ht="12.75" customHeight="1">
      <c r="A50" t="s">
        <v>55649</v>
      </c>
    </row>
    <row r="51" spans="1:1" ht="12.75" customHeight="1">
      <c r="A51" t="s">
        <v>55650</v>
      </c>
    </row>
    <row r="52" spans="1:1" ht="12.75" customHeight="1">
      <c r="A52" t="s">
        <v>55651</v>
      </c>
    </row>
    <row r="53" spans="1:1" ht="12.75" customHeight="1">
      <c r="A53" t="s">
        <v>55652</v>
      </c>
    </row>
    <row r="54" spans="1:1" ht="12.75" customHeight="1">
      <c r="A54" t="s">
        <v>55653</v>
      </c>
    </row>
    <row r="55" spans="1:1" ht="12.75" customHeight="1">
      <c r="A55" t="s">
        <v>55654</v>
      </c>
    </row>
    <row r="56" spans="1:1" ht="12.75" customHeight="1">
      <c r="A56" t="s">
        <v>55655</v>
      </c>
    </row>
    <row r="57" spans="1:1" ht="12.75" customHeight="1">
      <c r="A57" t="s">
        <v>55656</v>
      </c>
    </row>
    <row r="58" spans="1:1" ht="12.75" customHeight="1">
      <c r="A58" t="s">
        <v>55657</v>
      </c>
    </row>
    <row r="59" spans="1:1" ht="12.75" customHeight="1">
      <c r="A59" t="s">
        <v>55658</v>
      </c>
    </row>
    <row r="60" spans="1:1" ht="12.75" customHeight="1">
      <c r="A60" t="s">
        <v>55659</v>
      </c>
    </row>
    <row r="61" spans="1:1" ht="12.75" customHeight="1">
      <c r="A61" t="s">
        <v>55660</v>
      </c>
    </row>
    <row r="62" spans="1:1" ht="12.75" customHeight="1">
      <c r="A62" t="s">
        <v>55661</v>
      </c>
    </row>
    <row r="63" spans="1:1" ht="12.75" customHeight="1">
      <c r="A63" t="s">
        <v>55662</v>
      </c>
    </row>
    <row r="64" spans="1:1" ht="12.75" customHeight="1">
      <c r="A64" t="s">
        <v>55663</v>
      </c>
    </row>
    <row r="65" spans="1:1" ht="12.75" customHeight="1">
      <c r="A65" t="s">
        <v>55664</v>
      </c>
    </row>
    <row r="66" spans="1:1" ht="12.75" customHeight="1">
      <c r="A66" t="s">
        <v>55665</v>
      </c>
    </row>
    <row r="67" spans="1:1" ht="12.75" customHeight="1">
      <c r="A67" t="s">
        <v>55666</v>
      </c>
    </row>
    <row r="68" spans="1:1" ht="12.75" customHeight="1">
      <c r="A68" t="s">
        <v>55667</v>
      </c>
    </row>
    <row r="69" spans="1:1" ht="12.75" customHeight="1">
      <c r="A69" t="s">
        <v>55668</v>
      </c>
    </row>
    <row r="70" spans="1:1" ht="12.75" customHeight="1">
      <c r="A70" t="s">
        <v>55669</v>
      </c>
    </row>
    <row r="71" spans="1:1" ht="12.75" customHeight="1">
      <c r="A71" t="s">
        <v>55670</v>
      </c>
    </row>
    <row r="72" spans="1:1" ht="12.75" customHeight="1">
      <c r="A72" t="s">
        <v>55671</v>
      </c>
    </row>
    <row r="73" spans="1:1" ht="12.75" customHeight="1">
      <c r="A73" t="s">
        <v>55672</v>
      </c>
    </row>
    <row r="74" spans="1:1" ht="12.75" customHeight="1">
      <c r="A74" t="s">
        <v>55673</v>
      </c>
    </row>
    <row r="75" spans="1:1" ht="12.75" customHeight="1">
      <c r="A75" t="s">
        <v>55674</v>
      </c>
    </row>
    <row r="76" spans="1:1" ht="12.75" customHeight="1">
      <c r="A76" t="s">
        <v>55675</v>
      </c>
    </row>
    <row r="77" spans="1:1" ht="12.75" customHeight="1">
      <c r="A77" t="s">
        <v>55676</v>
      </c>
    </row>
    <row r="78" spans="1:1" ht="12.75" customHeight="1">
      <c r="A78" t="s">
        <v>55677</v>
      </c>
    </row>
    <row r="79" spans="1:1" ht="12.75" customHeight="1">
      <c r="A79" t="s">
        <v>55678</v>
      </c>
    </row>
    <row r="80" spans="1:1" ht="12.75" customHeight="1">
      <c r="A80" t="s">
        <v>55679</v>
      </c>
    </row>
    <row r="81" spans="1:1" ht="12.75" customHeight="1">
      <c r="A81" t="s">
        <v>55680</v>
      </c>
    </row>
    <row r="82" spans="1:1" ht="12.75" customHeight="1">
      <c r="A82" t="s">
        <v>55681</v>
      </c>
    </row>
    <row r="83" spans="1:1" ht="12.75" customHeight="1">
      <c r="A83" t="s">
        <v>55682</v>
      </c>
    </row>
    <row r="84" spans="1:1" ht="12.75" customHeight="1">
      <c r="A84" t="s">
        <v>55683</v>
      </c>
    </row>
    <row r="85" spans="1:1" ht="12.75" customHeight="1">
      <c r="A85" t="s">
        <v>55684</v>
      </c>
    </row>
    <row r="86" spans="1:1" ht="12.75" customHeight="1">
      <c r="A86" t="s">
        <v>55685</v>
      </c>
    </row>
    <row r="87" spans="1:1" ht="12.75" customHeight="1">
      <c r="A87" t="s">
        <v>55686</v>
      </c>
    </row>
    <row r="88" spans="1:1" ht="12.75" customHeight="1">
      <c r="A88" t="s">
        <v>55687</v>
      </c>
    </row>
    <row r="89" spans="1:1" ht="12.75" customHeight="1">
      <c r="A89" t="s">
        <v>55688</v>
      </c>
    </row>
    <row r="90" spans="1:1" ht="12.75" customHeight="1">
      <c r="A90" t="s">
        <v>55689</v>
      </c>
    </row>
    <row r="91" spans="1:1" ht="12.75" customHeight="1">
      <c r="A91" t="s">
        <v>55690</v>
      </c>
    </row>
    <row r="92" spans="1:1" ht="12.75" customHeight="1">
      <c r="A92" t="s">
        <v>55691</v>
      </c>
    </row>
    <row r="93" spans="1:1" ht="12.75" customHeight="1">
      <c r="A93" t="s">
        <v>55692</v>
      </c>
    </row>
    <row r="94" spans="1:1" ht="12.75" customHeight="1">
      <c r="A94" t="s">
        <v>55693</v>
      </c>
    </row>
    <row r="95" spans="1:1" ht="12.75" customHeight="1">
      <c r="A95" t="s">
        <v>55694</v>
      </c>
    </row>
    <row r="96" spans="1:1" ht="12.75" customHeight="1">
      <c r="A96" t="s">
        <v>55695</v>
      </c>
    </row>
    <row r="97" spans="1:1" ht="12.75" customHeight="1">
      <c r="A97" t="s">
        <v>55696</v>
      </c>
    </row>
    <row r="98" spans="1:1" ht="12.75" customHeight="1">
      <c r="A98" t="s">
        <v>55697</v>
      </c>
    </row>
    <row r="99" spans="1:1" ht="12.75" customHeight="1">
      <c r="A99" t="s">
        <v>55698</v>
      </c>
    </row>
    <row r="100" spans="1:1" ht="12.75" customHeight="1">
      <c r="A100" t="s">
        <v>55699</v>
      </c>
    </row>
    <row r="101" spans="1:1" ht="12.75" customHeight="1">
      <c r="A101" t="s">
        <v>55700</v>
      </c>
    </row>
    <row r="102" spans="1:1" ht="12.75" customHeight="1">
      <c r="A102" t="s">
        <v>55701</v>
      </c>
    </row>
    <row r="103" spans="1:1" ht="12.75" customHeight="1">
      <c r="A103" t="s">
        <v>55702</v>
      </c>
    </row>
    <row r="104" spans="1:1" ht="12.75" customHeight="1">
      <c r="A104" t="s">
        <v>55703</v>
      </c>
    </row>
    <row r="105" spans="1:1" ht="12.75" customHeight="1">
      <c r="A105" t="s">
        <v>55704</v>
      </c>
    </row>
    <row r="106" spans="1:1" ht="12.75" customHeight="1">
      <c r="A106" t="s">
        <v>55705</v>
      </c>
    </row>
    <row r="107" spans="1:1" ht="12.75" customHeight="1">
      <c r="A107" t="s">
        <v>55706</v>
      </c>
    </row>
    <row r="108" spans="1:1" ht="12.75" customHeight="1">
      <c r="A108" t="s">
        <v>55707</v>
      </c>
    </row>
    <row r="109" spans="1:1" ht="12.75" customHeight="1">
      <c r="A109" t="s">
        <v>55708</v>
      </c>
    </row>
    <row r="110" spans="1:1" ht="12.75" customHeight="1">
      <c r="A110" t="s">
        <v>55709</v>
      </c>
    </row>
    <row r="111" spans="1:1" ht="12.75" customHeight="1">
      <c r="A111" t="s">
        <v>55710</v>
      </c>
    </row>
    <row r="112" spans="1:1" ht="12.75" customHeight="1">
      <c r="A112" t="s">
        <v>55711</v>
      </c>
    </row>
    <row r="113" spans="1:1" ht="12.75" customHeight="1">
      <c r="A113" t="s">
        <v>55712</v>
      </c>
    </row>
    <row r="114" spans="1:1" ht="12.75" customHeight="1">
      <c r="A114" t="s">
        <v>55713</v>
      </c>
    </row>
    <row r="115" spans="1:1" ht="12.75" customHeight="1">
      <c r="A115" t="s">
        <v>55714</v>
      </c>
    </row>
    <row r="116" spans="1:1" ht="12.75" customHeight="1">
      <c r="A116" t="s">
        <v>55715</v>
      </c>
    </row>
    <row r="117" spans="1:1" ht="12.75" customHeight="1">
      <c r="A117" t="s">
        <v>55716</v>
      </c>
    </row>
    <row r="118" spans="1:1" ht="12.75" customHeight="1">
      <c r="A118" t="s">
        <v>55717</v>
      </c>
    </row>
    <row r="119" spans="1:1" ht="12.75" customHeight="1">
      <c r="A119" t="s">
        <v>55718</v>
      </c>
    </row>
    <row r="120" spans="1:1" ht="12.75" customHeight="1">
      <c r="A120" t="s">
        <v>55719</v>
      </c>
    </row>
    <row r="121" spans="1:1" ht="12.75" customHeight="1">
      <c r="A121" t="s">
        <v>55720</v>
      </c>
    </row>
    <row r="122" spans="1:1" ht="12.75" customHeight="1">
      <c r="A122" t="s">
        <v>55721</v>
      </c>
    </row>
    <row r="123" spans="1:1" ht="12.75" customHeight="1">
      <c r="A123" t="s">
        <v>55722</v>
      </c>
    </row>
    <row r="124" spans="1:1" ht="12.75" customHeight="1">
      <c r="A124" t="s">
        <v>55723</v>
      </c>
    </row>
    <row r="125" spans="1:1" ht="12.75" customHeight="1">
      <c r="A125" t="s">
        <v>55724</v>
      </c>
    </row>
    <row r="126" spans="1:1" ht="12.75" customHeight="1">
      <c r="A126" t="s">
        <v>55725</v>
      </c>
    </row>
    <row r="127" spans="1:1" ht="12.75" customHeight="1">
      <c r="A127" t="s">
        <v>55726</v>
      </c>
    </row>
    <row r="128" spans="1:1" ht="12.75" customHeight="1">
      <c r="A128" t="s">
        <v>55727</v>
      </c>
    </row>
    <row r="129" spans="1:1" ht="12.75" customHeight="1">
      <c r="A129" t="s">
        <v>55728</v>
      </c>
    </row>
    <row r="130" spans="1:1" ht="12.75" customHeight="1">
      <c r="A130" t="s">
        <v>55729</v>
      </c>
    </row>
    <row r="131" spans="1:1" ht="12.75" customHeight="1">
      <c r="A131" t="s">
        <v>55730</v>
      </c>
    </row>
    <row r="132" spans="1:1" ht="12.75" customHeight="1">
      <c r="A132" t="s">
        <v>55731</v>
      </c>
    </row>
    <row r="133" spans="1:1" ht="12.75" customHeight="1">
      <c r="A133" t="s">
        <v>55732</v>
      </c>
    </row>
    <row r="134" spans="1:1" ht="12.75" customHeight="1">
      <c r="A134" t="s">
        <v>55733</v>
      </c>
    </row>
    <row r="135" spans="1:1" ht="12.75" customHeight="1">
      <c r="A135" t="s">
        <v>55734</v>
      </c>
    </row>
    <row r="136" spans="1:1" ht="12.75" customHeight="1">
      <c r="A136" t="s">
        <v>55735</v>
      </c>
    </row>
    <row r="137" spans="1:1" ht="12.75" customHeight="1">
      <c r="A137" t="s">
        <v>55736</v>
      </c>
    </row>
    <row r="138" spans="1:1" ht="12.75" customHeight="1">
      <c r="A138" t="s">
        <v>55737</v>
      </c>
    </row>
    <row r="139" spans="1:1" ht="12.75" customHeight="1">
      <c r="A139" t="s">
        <v>55738</v>
      </c>
    </row>
    <row r="140" spans="1:1" ht="12.75" customHeight="1">
      <c r="A140" t="s">
        <v>55739</v>
      </c>
    </row>
    <row r="141" spans="1:1" ht="12.75" customHeight="1">
      <c r="A141" t="s">
        <v>55740</v>
      </c>
    </row>
    <row r="142" spans="1:1" ht="12.75" customHeight="1">
      <c r="A142" t="s">
        <v>55741</v>
      </c>
    </row>
    <row r="143" spans="1:1" ht="12.75" customHeight="1">
      <c r="A143" t="s">
        <v>55742</v>
      </c>
    </row>
    <row r="144" spans="1:1" ht="12.75" customHeight="1">
      <c r="A144" t="s">
        <v>55743</v>
      </c>
    </row>
    <row r="145" spans="1:1" ht="12.75" customHeight="1">
      <c r="A145" t="s">
        <v>55744</v>
      </c>
    </row>
    <row r="146" spans="1:1" ht="12.75" customHeight="1">
      <c r="A146" t="s">
        <v>55745</v>
      </c>
    </row>
    <row r="147" spans="1:1" ht="12.75" customHeight="1">
      <c r="A147" t="s">
        <v>55746</v>
      </c>
    </row>
    <row r="148" spans="1:1" ht="12.75" customHeight="1">
      <c r="A148" t="s">
        <v>55747</v>
      </c>
    </row>
    <row r="149" spans="1:1" ht="12.75" customHeight="1">
      <c r="A149" t="s">
        <v>55748</v>
      </c>
    </row>
    <row r="150" spans="1:1" ht="12.75" customHeight="1">
      <c r="A150" t="s">
        <v>55749</v>
      </c>
    </row>
    <row r="151" spans="1:1" ht="12.75" customHeight="1">
      <c r="A151" t="s">
        <v>55750</v>
      </c>
    </row>
    <row r="152" spans="1:1" ht="12.75" customHeight="1">
      <c r="A152" t="s">
        <v>55751</v>
      </c>
    </row>
    <row r="153" spans="1:1" ht="12.75" customHeight="1">
      <c r="A153" t="s">
        <v>55752</v>
      </c>
    </row>
    <row r="154" spans="1:1" ht="12.75" customHeight="1">
      <c r="A154" t="s">
        <v>55753</v>
      </c>
    </row>
    <row r="155" spans="1:1" ht="12.75" customHeight="1">
      <c r="A155" t="s">
        <v>55754</v>
      </c>
    </row>
    <row r="156" spans="1:1" ht="12.75" customHeight="1">
      <c r="A156" t="s">
        <v>55755</v>
      </c>
    </row>
    <row r="157" spans="1:1" ht="12.75" customHeight="1">
      <c r="A157" t="s">
        <v>55756</v>
      </c>
    </row>
    <row r="158" spans="1:1" ht="12.75" customHeight="1">
      <c r="A158" t="s">
        <v>55757</v>
      </c>
    </row>
    <row r="159" spans="1:1" ht="12.75" customHeight="1">
      <c r="A159" t="s">
        <v>55758</v>
      </c>
    </row>
    <row r="160" spans="1:1" ht="12.75" customHeight="1">
      <c r="A160" t="s">
        <v>55759</v>
      </c>
    </row>
    <row r="161" spans="1:1" ht="12.75" customHeight="1">
      <c r="A161" t="s">
        <v>55760</v>
      </c>
    </row>
    <row r="162" spans="1:1" ht="12.75" customHeight="1">
      <c r="A162" t="s">
        <v>55761</v>
      </c>
    </row>
    <row r="163" spans="1:1" ht="12.75" customHeight="1">
      <c r="A163" t="s">
        <v>55762</v>
      </c>
    </row>
    <row r="164" spans="1:1" ht="12.75" customHeight="1">
      <c r="A164" t="s">
        <v>55763</v>
      </c>
    </row>
    <row r="165" spans="1:1" ht="12.75" customHeight="1">
      <c r="A165" t="s">
        <v>55764</v>
      </c>
    </row>
    <row r="166" spans="1:1" ht="12.75" customHeight="1">
      <c r="A166" t="s">
        <v>55765</v>
      </c>
    </row>
    <row r="167" spans="1:1" ht="12.75" customHeight="1">
      <c r="A167" t="s">
        <v>55766</v>
      </c>
    </row>
    <row r="168" spans="1:1" ht="12.75" customHeight="1">
      <c r="A168" t="s">
        <v>55767</v>
      </c>
    </row>
    <row r="169" spans="1:1" ht="12.75" customHeight="1">
      <c r="A169" t="s">
        <v>55768</v>
      </c>
    </row>
    <row r="170" spans="1:1" ht="12.75" customHeight="1">
      <c r="A170" t="s">
        <v>55769</v>
      </c>
    </row>
    <row r="171" spans="1:1" ht="12.75" customHeight="1">
      <c r="A171" t="s">
        <v>55770</v>
      </c>
    </row>
    <row r="172" spans="1:1" ht="12.75" customHeight="1">
      <c r="A172" t="s">
        <v>55771</v>
      </c>
    </row>
    <row r="173" spans="1:1" ht="12.75" customHeight="1">
      <c r="A173" t="s">
        <v>55772</v>
      </c>
    </row>
    <row r="174" spans="1:1" ht="12.75" customHeight="1">
      <c r="A174" t="s">
        <v>55773</v>
      </c>
    </row>
    <row r="175" spans="1:1" ht="12.75" customHeight="1">
      <c r="A175" t="s">
        <v>55774</v>
      </c>
    </row>
    <row r="176" spans="1:1" ht="12.75" customHeight="1">
      <c r="A176" t="s">
        <v>55775</v>
      </c>
    </row>
    <row r="177" spans="1:1" ht="12.75" customHeight="1">
      <c r="A177" t="s">
        <v>55776</v>
      </c>
    </row>
    <row r="178" spans="1:1" ht="12.75" customHeight="1">
      <c r="A178" t="s">
        <v>55777</v>
      </c>
    </row>
    <row r="179" spans="1:1" ht="12.75" customHeight="1">
      <c r="A179" t="s">
        <v>55778</v>
      </c>
    </row>
    <row r="180" spans="1:1" ht="12.75" customHeight="1">
      <c r="A180" t="s">
        <v>55779</v>
      </c>
    </row>
    <row r="181" spans="1:1" ht="12.75" customHeight="1">
      <c r="A181" t="s">
        <v>55780</v>
      </c>
    </row>
    <row r="182" spans="1:1" ht="12.75" customHeight="1">
      <c r="A182" t="s">
        <v>55781</v>
      </c>
    </row>
    <row r="183" spans="1:1" ht="12.75" customHeight="1">
      <c r="A183" t="s">
        <v>55782</v>
      </c>
    </row>
    <row r="184" spans="1:1" ht="12.75" customHeight="1">
      <c r="A184" t="s">
        <v>55783</v>
      </c>
    </row>
    <row r="185" spans="1:1" ht="12.75" customHeight="1">
      <c r="A185" t="s">
        <v>55784</v>
      </c>
    </row>
    <row r="186" spans="1:1" ht="12.75" customHeight="1">
      <c r="A186" t="s">
        <v>55785</v>
      </c>
    </row>
    <row r="187" spans="1:1" ht="12.75" customHeight="1">
      <c r="A187" t="s">
        <v>55786</v>
      </c>
    </row>
    <row r="188" spans="1:1" ht="12.75" customHeight="1">
      <c r="A188" t="s">
        <v>55787</v>
      </c>
    </row>
    <row r="189" spans="1:1" ht="12.75" customHeight="1">
      <c r="A189" t="s">
        <v>55788</v>
      </c>
    </row>
    <row r="190" spans="1:1" ht="12.75" customHeight="1">
      <c r="A190" t="s">
        <v>55789</v>
      </c>
    </row>
    <row r="191" spans="1:1" ht="12.75" customHeight="1">
      <c r="A191" t="s">
        <v>55790</v>
      </c>
    </row>
    <row r="192" spans="1:1" ht="12.75" customHeight="1">
      <c r="A192" t="s">
        <v>55791</v>
      </c>
    </row>
    <row r="193" spans="1:1" ht="12.75" customHeight="1">
      <c r="A193" t="s">
        <v>55792</v>
      </c>
    </row>
    <row r="194" spans="1:1" ht="12.75" customHeight="1">
      <c r="A194" t="s">
        <v>55793</v>
      </c>
    </row>
    <row r="195" spans="1:1" ht="12.75" customHeight="1">
      <c r="A195" t="s">
        <v>55794</v>
      </c>
    </row>
    <row r="196" spans="1:1" ht="12.75" customHeight="1">
      <c r="A196" t="s">
        <v>55795</v>
      </c>
    </row>
    <row r="197" spans="1:1" ht="12.75" customHeight="1">
      <c r="A197" t="s">
        <v>55796</v>
      </c>
    </row>
    <row r="198" spans="1:1" ht="12.75" customHeight="1">
      <c r="A198" t="s">
        <v>55797</v>
      </c>
    </row>
    <row r="199" spans="1:1" ht="12.75" customHeight="1">
      <c r="A199" t="s">
        <v>55798</v>
      </c>
    </row>
    <row r="200" spans="1:1" ht="12.75" customHeight="1">
      <c r="A200" t="s">
        <v>55799</v>
      </c>
    </row>
    <row r="201" spans="1:1" ht="12.75" customHeight="1">
      <c r="A201" t="s">
        <v>55800</v>
      </c>
    </row>
    <row r="202" spans="1:1" ht="12.75" customHeight="1">
      <c r="A202" t="s">
        <v>55801</v>
      </c>
    </row>
    <row r="203" spans="1:1" ht="12.75" customHeight="1">
      <c r="A203" t="s">
        <v>55802</v>
      </c>
    </row>
    <row r="204" spans="1:1" ht="12.75" customHeight="1">
      <c r="A204" t="s">
        <v>55803</v>
      </c>
    </row>
    <row r="205" spans="1:1" ht="12.75" customHeight="1">
      <c r="A205" t="s">
        <v>55804</v>
      </c>
    </row>
    <row r="206" spans="1:1" ht="12.75" customHeight="1">
      <c r="A206" t="s">
        <v>55805</v>
      </c>
    </row>
    <row r="207" spans="1:1" ht="12.75" customHeight="1">
      <c r="A207" t="s">
        <v>55806</v>
      </c>
    </row>
    <row r="208" spans="1:1" ht="12.75" customHeight="1">
      <c r="A208" t="s">
        <v>55807</v>
      </c>
    </row>
    <row r="209" spans="1:1" ht="12.75" customHeight="1">
      <c r="A209" t="s">
        <v>55808</v>
      </c>
    </row>
    <row r="210" spans="1:1" ht="12.75" customHeight="1">
      <c r="A210" t="s">
        <v>55809</v>
      </c>
    </row>
    <row r="211" spans="1:1" ht="12.75" customHeight="1">
      <c r="A211" t="s">
        <v>55810</v>
      </c>
    </row>
    <row r="212" spans="1:1" ht="12.75" customHeight="1">
      <c r="A212" t="s">
        <v>55811</v>
      </c>
    </row>
    <row r="213" spans="1:1" ht="12.75" customHeight="1">
      <c r="A213" t="s">
        <v>55812</v>
      </c>
    </row>
    <row r="214" spans="1:1" ht="12.75" customHeight="1">
      <c r="A214" t="s">
        <v>55813</v>
      </c>
    </row>
    <row r="215" spans="1:1" ht="12.75" customHeight="1">
      <c r="A215" t="s">
        <v>55814</v>
      </c>
    </row>
    <row r="216" spans="1:1" ht="12.75" customHeight="1">
      <c r="A216" t="s">
        <v>55815</v>
      </c>
    </row>
    <row r="217" spans="1:1" ht="12.75" customHeight="1">
      <c r="A217" t="s">
        <v>55816</v>
      </c>
    </row>
    <row r="218" spans="1:1" ht="12.75" customHeight="1">
      <c r="A218" t="s">
        <v>55817</v>
      </c>
    </row>
    <row r="219" spans="1:1" ht="12.75" customHeight="1">
      <c r="A219" t="s">
        <v>55818</v>
      </c>
    </row>
    <row r="220" spans="1:1" ht="12.75" customHeight="1">
      <c r="A220" t="s">
        <v>55819</v>
      </c>
    </row>
    <row r="221" spans="1:1" ht="12.75" customHeight="1">
      <c r="A221" t="s">
        <v>55820</v>
      </c>
    </row>
    <row r="222" spans="1:1" ht="12.75" customHeight="1">
      <c r="A222" t="s">
        <v>55821</v>
      </c>
    </row>
    <row r="223" spans="1:1" ht="12.75" customHeight="1">
      <c r="A223" t="s">
        <v>55822</v>
      </c>
    </row>
    <row r="224" spans="1:1" ht="12.75" customHeight="1">
      <c r="A224" t="s">
        <v>55823</v>
      </c>
    </row>
    <row r="225" spans="1:1" ht="12.75" customHeight="1">
      <c r="A225" t="s">
        <v>55824</v>
      </c>
    </row>
    <row r="226" spans="1:1" ht="12.75" customHeight="1">
      <c r="A226" t="s">
        <v>55825</v>
      </c>
    </row>
    <row r="227" spans="1:1" ht="12.75" customHeight="1">
      <c r="A227" t="s">
        <v>55826</v>
      </c>
    </row>
    <row r="228" spans="1:1" ht="12.75" customHeight="1">
      <c r="A228" t="s">
        <v>55827</v>
      </c>
    </row>
    <row r="229" spans="1:1" ht="12.75" customHeight="1">
      <c r="A229" t="s">
        <v>55828</v>
      </c>
    </row>
    <row r="230" spans="1:1" ht="12.75" customHeight="1">
      <c r="A230" t="s">
        <v>55829</v>
      </c>
    </row>
    <row r="231" spans="1:1" ht="12.75" customHeight="1">
      <c r="A231" t="s">
        <v>55830</v>
      </c>
    </row>
    <row r="232" spans="1:1" ht="12.75" customHeight="1">
      <c r="A232" t="s">
        <v>55831</v>
      </c>
    </row>
    <row r="233" spans="1:1" ht="12.75" customHeight="1">
      <c r="A233" t="s">
        <v>55832</v>
      </c>
    </row>
    <row r="234" spans="1:1" ht="12.75" customHeight="1">
      <c r="A234" t="s">
        <v>55833</v>
      </c>
    </row>
    <row r="235" spans="1:1" ht="12.75" customHeight="1">
      <c r="A235" t="s">
        <v>55834</v>
      </c>
    </row>
    <row r="236" spans="1:1" ht="12.75" customHeight="1">
      <c r="A236" t="s">
        <v>55835</v>
      </c>
    </row>
    <row r="237" spans="1:1" ht="12.75" customHeight="1">
      <c r="A237" t="s">
        <v>55836</v>
      </c>
    </row>
    <row r="238" spans="1:1" ht="12.75" customHeight="1">
      <c r="A238" t="s">
        <v>55837</v>
      </c>
    </row>
    <row r="239" spans="1:1" ht="12.75" customHeight="1">
      <c r="A239" t="s">
        <v>55838</v>
      </c>
    </row>
    <row r="240" spans="1:1" ht="12.75" customHeight="1">
      <c r="A240" t="s">
        <v>55839</v>
      </c>
    </row>
    <row r="241" spans="1:1" ht="12.75" customHeight="1">
      <c r="A241" t="s">
        <v>55840</v>
      </c>
    </row>
    <row r="242" spans="1:1" ht="12.75" customHeight="1">
      <c r="A242" t="s">
        <v>55841</v>
      </c>
    </row>
    <row r="243" spans="1:1" ht="12.75" customHeight="1">
      <c r="A243" t="s">
        <v>55842</v>
      </c>
    </row>
    <row r="244" spans="1:1" ht="12.75" customHeight="1">
      <c r="A244" t="s">
        <v>55843</v>
      </c>
    </row>
    <row r="245" spans="1:1" ht="12.75" customHeight="1">
      <c r="A245" t="s">
        <v>55844</v>
      </c>
    </row>
    <row r="246" spans="1:1" ht="12.75" customHeight="1">
      <c r="A246" t="s">
        <v>55845</v>
      </c>
    </row>
    <row r="247" spans="1:1" ht="12.75" customHeight="1">
      <c r="A247" t="s">
        <v>55846</v>
      </c>
    </row>
    <row r="248" spans="1:1" ht="12.75" customHeight="1">
      <c r="A248" t="s">
        <v>55847</v>
      </c>
    </row>
    <row r="249" spans="1:1" ht="12.75" customHeight="1">
      <c r="A249" t="s">
        <v>55848</v>
      </c>
    </row>
    <row r="250" spans="1:1" ht="12.75" customHeight="1">
      <c r="A250" t="s">
        <v>55849</v>
      </c>
    </row>
    <row r="251" spans="1:1" ht="12.75" customHeight="1">
      <c r="A251" t="s">
        <v>55850</v>
      </c>
    </row>
    <row r="252" spans="1:1" ht="12.75" customHeight="1">
      <c r="A252" t="s">
        <v>55851</v>
      </c>
    </row>
    <row r="253" spans="1:1" ht="12.75" customHeight="1">
      <c r="A253" t="s">
        <v>55852</v>
      </c>
    </row>
    <row r="254" spans="1:1" ht="12.75" customHeight="1">
      <c r="A254" t="s">
        <v>55853</v>
      </c>
    </row>
    <row r="255" spans="1:1" ht="12.75" customHeight="1">
      <c r="A255" t="s">
        <v>55854</v>
      </c>
    </row>
    <row r="256" spans="1:1" ht="12.75" customHeight="1">
      <c r="A256" t="s">
        <v>55855</v>
      </c>
    </row>
    <row r="257" spans="1:1" ht="12.75" customHeight="1">
      <c r="A257" t="s">
        <v>55856</v>
      </c>
    </row>
    <row r="258" spans="1:1" ht="12.75" customHeight="1">
      <c r="A258" t="s">
        <v>55857</v>
      </c>
    </row>
    <row r="259" spans="1:1" ht="12.75" customHeight="1">
      <c r="A259" t="s">
        <v>55858</v>
      </c>
    </row>
    <row r="260" spans="1:1" ht="12.75" customHeight="1">
      <c r="A260" t="s">
        <v>55859</v>
      </c>
    </row>
    <row r="261" spans="1:1" ht="12.75" customHeight="1">
      <c r="A261" t="s">
        <v>55860</v>
      </c>
    </row>
    <row r="262" spans="1:1" ht="12.75" customHeight="1">
      <c r="A262" t="s">
        <v>55861</v>
      </c>
    </row>
    <row r="263" spans="1:1" ht="12.75" customHeight="1">
      <c r="A263" t="s">
        <v>55862</v>
      </c>
    </row>
    <row r="264" spans="1:1" ht="12.75" customHeight="1">
      <c r="A264" t="s">
        <v>55863</v>
      </c>
    </row>
    <row r="265" spans="1:1" ht="12.75" customHeight="1">
      <c r="A265" t="s">
        <v>55864</v>
      </c>
    </row>
    <row r="266" spans="1:1" ht="12.75" customHeight="1">
      <c r="A266" t="s">
        <v>55865</v>
      </c>
    </row>
    <row r="267" spans="1:1" ht="12.75" customHeight="1">
      <c r="A267" t="s">
        <v>55866</v>
      </c>
    </row>
    <row r="268" spans="1:1" ht="12.75" customHeight="1">
      <c r="A268" t="s">
        <v>55867</v>
      </c>
    </row>
    <row r="269" spans="1:1" ht="12.75" customHeight="1">
      <c r="A269" t="s">
        <v>55868</v>
      </c>
    </row>
    <row r="270" spans="1:1" ht="12.75" customHeight="1">
      <c r="A270" t="s">
        <v>55869</v>
      </c>
    </row>
    <row r="271" spans="1:1" ht="12.75" customHeight="1">
      <c r="A271" t="s">
        <v>55870</v>
      </c>
    </row>
    <row r="272" spans="1:1" ht="12.75" customHeight="1">
      <c r="A272" t="s">
        <v>55871</v>
      </c>
    </row>
    <row r="273" spans="1:1" ht="12.75" customHeight="1">
      <c r="A273" t="s">
        <v>55872</v>
      </c>
    </row>
    <row r="274" spans="1:1" ht="12.75" customHeight="1">
      <c r="A274" t="s">
        <v>55873</v>
      </c>
    </row>
    <row r="275" spans="1:1" ht="12.75" customHeight="1">
      <c r="A275" t="s">
        <v>55874</v>
      </c>
    </row>
    <row r="276" spans="1:1" ht="12.75" customHeight="1">
      <c r="A276" t="s">
        <v>55875</v>
      </c>
    </row>
    <row r="277" spans="1:1" ht="12.75" customHeight="1">
      <c r="A277" t="s">
        <v>55876</v>
      </c>
    </row>
    <row r="278" spans="1:1" ht="12.75" customHeight="1">
      <c r="A278" t="s">
        <v>55877</v>
      </c>
    </row>
    <row r="279" spans="1:1" ht="12.75" customHeight="1">
      <c r="A279" t="s">
        <v>55878</v>
      </c>
    </row>
    <row r="280" spans="1:1" ht="12.75" customHeight="1">
      <c r="A280" t="s">
        <v>55879</v>
      </c>
    </row>
    <row r="281" spans="1:1" ht="12.75" customHeight="1">
      <c r="A281" t="s">
        <v>55880</v>
      </c>
    </row>
    <row r="282" spans="1:1" ht="12.75" customHeight="1">
      <c r="A282" t="s">
        <v>55881</v>
      </c>
    </row>
    <row r="283" spans="1:1" ht="12.75" customHeight="1">
      <c r="A283" t="s">
        <v>55882</v>
      </c>
    </row>
    <row r="284" spans="1:1" ht="12.75" customHeight="1">
      <c r="A284" t="s">
        <v>55883</v>
      </c>
    </row>
    <row r="285" spans="1:1" ht="12.75" customHeight="1">
      <c r="A285" t="s">
        <v>55884</v>
      </c>
    </row>
    <row r="286" spans="1:1" ht="12.75" customHeight="1">
      <c r="A286" t="s">
        <v>55885</v>
      </c>
    </row>
    <row r="287" spans="1:1" ht="12.75" customHeight="1">
      <c r="A287" t="s">
        <v>55886</v>
      </c>
    </row>
    <row r="288" spans="1:1" ht="12.75" customHeight="1">
      <c r="A288" t="s">
        <v>55887</v>
      </c>
    </row>
    <row r="289" spans="1:1" ht="12.75" customHeight="1">
      <c r="A289" t="s">
        <v>55888</v>
      </c>
    </row>
    <row r="290" spans="1:1" ht="12.75" customHeight="1">
      <c r="A290" t="s">
        <v>55889</v>
      </c>
    </row>
    <row r="291" spans="1:1" ht="12.75" customHeight="1">
      <c r="A291" t="s">
        <v>55890</v>
      </c>
    </row>
    <row r="292" spans="1:1" ht="12.75" customHeight="1">
      <c r="A292" t="s">
        <v>55891</v>
      </c>
    </row>
    <row r="293" spans="1:1" ht="12.75" customHeight="1">
      <c r="A293" t="s">
        <v>55892</v>
      </c>
    </row>
    <row r="294" spans="1:1" ht="12.75" customHeight="1">
      <c r="A294" t="s">
        <v>55893</v>
      </c>
    </row>
    <row r="295" spans="1:1" ht="12.75" customHeight="1">
      <c r="A295" t="s">
        <v>55894</v>
      </c>
    </row>
    <row r="296" spans="1:1" ht="12.75" customHeight="1">
      <c r="A296" t="s">
        <v>55895</v>
      </c>
    </row>
    <row r="297" spans="1:1" ht="12.75" customHeight="1">
      <c r="A297" t="s">
        <v>55896</v>
      </c>
    </row>
    <row r="298" spans="1:1" ht="12.75" customHeight="1">
      <c r="A298" t="s">
        <v>55897</v>
      </c>
    </row>
    <row r="299" spans="1:1" ht="12.75" customHeight="1">
      <c r="A299" t="s">
        <v>55898</v>
      </c>
    </row>
    <row r="300" spans="1:1" ht="12.75" customHeight="1">
      <c r="A300" t="s">
        <v>55899</v>
      </c>
    </row>
    <row r="301" spans="1:1" ht="12.75" customHeight="1">
      <c r="A301" t="s">
        <v>55900</v>
      </c>
    </row>
    <row r="302" spans="1:1" ht="12.75" customHeight="1">
      <c r="A302" t="s">
        <v>55901</v>
      </c>
    </row>
    <row r="303" spans="1:1" ht="12.75" customHeight="1">
      <c r="A303" t="s">
        <v>55902</v>
      </c>
    </row>
    <row r="304" spans="1:1" ht="12.75" customHeight="1">
      <c r="A304" t="s">
        <v>55903</v>
      </c>
    </row>
    <row r="305" spans="1:1" ht="12.75" customHeight="1">
      <c r="A305" t="s">
        <v>55904</v>
      </c>
    </row>
    <row r="306" spans="1:1" ht="12.75" customHeight="1">
      <c r="A306" t="s">
        <v>55905</v>
      </c>
    </row>
    <row r="307" spans="1:1" ht="12.75" customHeight="1">
      <c r="A307" t="s">
        <v>55906</v>
      </c>
    </row>
    <row r="308" spans="1:1" ht="12.75" customHeight="1">
      <c r="A308" t="s">
        <v>55907</v>
      </c>
    </row>
    <row r="309" spans="1:1" ht="12.75" customHeight="1">
      <c r="A309" t="s">
        <v>55908</v>
      </c>
    </row>
    <row r="310" spans="1:1" ht="12.75" customHeight="1">
      <c r="A310" t="s">
        <v>55909</v>
      </c>
    </row>
    <row r="311" spans="1:1" ht="12.75" customHeight="1">
      <c r="A311" t="s">
        <v>55910</v>
      </c>
    </row>
    <row r="312" spans="1:1" ht="12.75" customHeight="1">
      <c r="A312" t="s">
        <v>55911</v>
      </c>
    </row>
    <row r="313" spans="1:1" ht="12.75" customHeight="1">
      <c r="A313" t="s">
        <v>55912</v>
      </c>
    </row>
    <row r="314" spans="1:1" ht="12.75" customHeight="1">
      <c r="A314" t="s">
        <v>55913</v>
      </c>
    </row>
    <row r="315" spans="1:1" ht="12.75" customHeight="1">
      <c r="A315" t="s">
        <v>55914</v>
      </c>
    </row>
    <row r="316" spans="1:1" ht="12.75" customHeight="1">
      <c r="A316" t="s">
        <v>55915</v>
      </c>
    </row>
    <row r="317" spans="1:1" ht="12.75" customHeight="1">
      <c r="A317" t="s">
        <v>55916</v>
      </c>
    </row>
    <row r="318" spans="1:1" ht="12.75" customHeight="1">
      <c r="A318" t="s">
        <v>55917</v>
      </c>
    </row>
    <row r="319" spans="1:1" ht="12.75" customHeight="1">
      <c r="A319" t="s">
        <v>55918</v>
      </c>
    </row>
    <row r="320" spans="1:1" ht="12.75" customHeight="1">
      <c r="A320" t="s">
        <v>55919</v>
      </c>
    </row>
    <row r="321" spans="1:1" ht="12.75" customHeight="1">
      <c r="A321" t="s">
        <v>55920</v>
      </c>
    </row>
    <row r="322" spans="1:1" ht="12.75" customHeight="1">
      <c r="A322" t="s">
        <v>55921</v>
      </c>
    </row>
    <row r="323" spans="1:1" ht="12.75" customHeight="1">
      <c r="A323" t="s">
        <v>55922</v>
      </c>
    </row>
    <row r="324" spans="1:1" ht="12.75" customHeight="1">
      <c r="A324" t="s">
        <v>55923</v>
      </c>
    </row>
    <row r="325" spans="1:1" ht="12.75" customHeight="1">
      <c r="A325" t="s">
        <v>55924</v>
      </c>
    </row>
    <row r="326" spans="1:1" ht="12.75" customHeight="1">
      <c r="A326" t="s">
        <v>55925</v>
      </c>
    </row>
    <row r="327" spans="1:1" ht="12.75" customHeight="1">
      <c r="A327" t="s">
        <v>55926</v>
      </c>
    </row>
    <row r="328" spans="1:1" ht="12.75" customHeight="1">
      <c r="A328" t="s">
        <v>55927</v>
      </c>
    </row>
    <row r="329" spans="1:1" ht="12.75" customHeight="1">
      <c r="A329" t="s">
        <v>55928</v>
      </c>
    </row>
    <row r="330" spans="1:1" ht="12.75" customHeight="1">
      <c r="A330" t="s">
        <v>55929</v>
      </c>
    </row>
    <row r="331" spans="1:1" ht="12.75" customHeight="1">
      <c r="A331" t="s">
        <v>55930</v>
      </c>
    </row>
    <row r="332" spans="1:1" ht="12.75" customHeight="1">
      <c r="A332" t="s">
        <v>55931</v>
      </c>
    </row>
    <row r="333" spans="1:1" ht="12.75" customHeight="1">
      <c r="A333" t="s">
        <v>55932</v>
      </c>
    </row>
    <row r="334" spans="1:1" ht="12.75" customHeight="1">
      <c r="A334" t="s">
        <v>55933</v>
      </c>
    </row>
    <row r="335" spans="1:1" ht="12.75" customHeight="1">
      <c r="A335" t="s">
        <v>55934</v>
      </c>
    </row>
    <row r="336" spans="1:1" ht="12.75" customHeight="1">
      <c r="A336" t="s">
        <v>55935</v>
      </c>
    </row>
    <row r="337" spans="1:1" ht="12.75" customHeight="1">
      <c r="A337" t="s">
        <v>55936</v>
      </c>
    </row>
    <row r="338" spans="1:1" ht="12.75" customHeight="1">
      <c r="A338" t="s">
        <v>55937</v>
      </c>
    </row>
    <row r="339" spans="1:1" ht="12.75" customHeight="1">
      <c r="A339" t="s">
        <v>55938</v>
      </c>
    </row>
    <row r="340" spans="1:1" ht="12.75" customHeight="1">
      <c r="A340" t="s">
        <v>55939</v>
      </c>
    </row>
    <row r="341" spans="1:1" ht="12.75" customHeight="1">
      <c r="A341" t="s">
        <v>55940</v>
      </c>
    </row>
    <row r="342" spans="1:1" ht="12.75" customHeight="1">
      <c r="A342" t="s">
        <v>55941</v>
      </c>
    </row>
    <row r="343" spans="1:1" ht="12.75" customHeight="1">
      <c r="A343" t="s">
        <v>55942</v>
      </c>
    </row>
    <row r="344" spans="1:1" ht="12.75" customHeight="1">
      <c r="A344" t="s">
        <v>55943</v>
      </c>
    </row>
    <row r="345" spans="1:1" ht="12.75" customHeight="1">
      <c r="A345" t="s">
        <v>55944</v>
      </c>
    </row>
    <row r="346" spans="1:1" ht="12.75" customHeight="1">
      <c r="A346" t="s">
        <v>55945</v>
      </c>
    </row>
    <row r="347" spans="1:1" ht="12.75" customHeight="1">
      <c r="A347" t="s">
        <v>55946</v>
      </c>
    </row>
    <row r="348" spans="1:1" ht="12.75" customHeight="1">
      <c r="A348" t="s">
        <v>55947</v>
      </c>
    </row>
    <row r="349" spans="1:1" ht="12.75" customHeight="1">
      <c r="A349" t="s">
        <v>55948</v>
      </c>
    </row>
    <row r="350" spans="1:1" ht="12.75" customHeight="1">
      <c r="A350" t="s">
        <v>55949</v>
      </c>
    </row>
    <row r="351" spans="1:1" ht="12.75" customHeight="1">
      <c r="A351" t="s">
        <v>55950</v>
      </c>
    </row>
    <row r="352" spans="1:1" ht="12.75" customHeight="1">
      <c r="A352" t="s">
        <v>55951</v>
      </c>
    </row>
    <row r="353" spans="1:1" ht="12.75" customHeight="1">
      <c r="A353" t="s">
        <v>55952</v>
      </c>
    </row>
    <row r="354" spans="1:1" ht="12.75" customHeight="1">
      <c r="A354" t="s">
        <v>55953</v>
      </c>
    </row>
    <row r="355" spans="1:1" ht="12.75" customHeight="1">
      <c r="A355" t="s">
        <v>55954</v>
      </c>
    </row>
    <row r="356" spans="1:1" ht="12.75" customHeight="1">
      <c r="A356" t="s">
        <v>55955</v>
      </c>
    </row>
    <row r="357" spans="1:1" ht="12.75" customHeight="1">
      <c r="A357" t="s">
        <v>55956</v>
      </c>
    </row>
    <row r="358" spans="1:1" ht="12.75" customHeight="1">
      <c r="A358" t="s">
        <v>55957</v>
      </c>
    </row>
    <row r="359" spans="1:1" ht="12.75" customHeight="1">
      <c r="A359" t="s">
        <v>55958</v>
      </c>
    </row>
    <row r="360" spans="1:1" ht="12.75" customHeight="1">
      <c r="A360" t="s">
        <v>55959</v>
      </c>
    </row>
    <row r="361" spans="1:1" ht="12.75" customHeight="1">
      <c r="A361" t="s">
        <v>55960</v>
      </c>
    </row>
    <row r="362" spans="1:1" ht="12.75" customHeight="1">
      <c r="A362" t="s">
        <v>55961</v>
      </c>
    </row>
    <row r="363" spans="1:1" ht="12.75" customHeight="1">
      <c r="A363" t="s">
        <v>55962</v>
      </c>
    </row>
    <row r="364" spans="1:1" ht="12.75" customHeight="1">
      <c r="A364" t="s">
        <v>55963</v>
      </c>
    </row>
    <row r="365" spans="1:1" ht="12.75" customHeight="1">
      <c r="A365" t="s">
        <v>55964</v>
      </c>
    </row>
    <row r="366" spans="1:1" ht="12.75" customHeight="1">
      <c r="A366" t="s">
        <v>55965</v>
      </c>
    </row>
    <row r="367" spans="1:1" ht="12.75" customHeight="1">
      <c r="A367" t="s">
        <v>55966</v>
      </c>
    </row>
    <row r="368" spans="1:1" ht="12.75" customHeight="1">
      <c r="A368" t="s">
        <v>55967</v>
      </c>
    </row>
    <row r="369" spans="1:1" ht="12.75" customHeight="1">
      <c r="A369" t="s">
        <v>55968</v>
      </c>
    </row>
    <row r="370" spans="1:1" ht="12.75" customHeight="1">
      <c r="A370" t="s">
        <v>55969</v>
      </c>
    </row>
    <row r="371" spans="1:1" ht="12.75" customHeight="1">
      <c r="A371" t="s">
        <v>55970</v>
      </c>
    </row>
    <row r="372" spans="1:1" ht="12.75" customHeight="1">
      <c r="A372" t="s">
        <v>55971</v>
      </c>
    </row>
    <row r="373" spans="1:1" ht="12.75" customHeight="1">
      <c r="A373" t="s">
        <v>55972</v>
      </c>
    </row>
    <row r="374" spans="1:1" ht="12.75" customHeight="1">
      <c r="A374" t="s">
        <v>55973</v>
      </c>
    </row>
    <row r="375" spans="1:1" ht="12.75" customHeight="1">
      <c r="A375" t="s">
        <v>55974</v>
      </c>
    </row>
    <row r="376" spans="1:1" ht="12.75" customHeight="1">
      <c r="A376" t="s">
        <v>55975</v>
      </c>
    </row>
    <row r="377" spans="1:1" ht="12.75" customHeight="1">
      <c r="A377" t="s">
        <v>55976</v>
      </c>
    </row>
    <row r="378" spans="1:1" ht="12.75" customHeight="1">
      <c r="A378" t="s">
        <v>55977</v>
      </c>
    </row>
    <row r="379" spans="1:1" ht="12.75" customHeight="1">
      <c r="A379" t="s">
        <v>55978</v>
      </c>
    </row>
    <row r="380" spans="1:1" ht="12.75" customHeight="1">
      <c r="A380" t="s">
        <v>55979</v>
      </c>
    </row>
    <row r="381" spans="1:1" ht="12.75" customHeight="1">
      <c r="A381" t="s">
        <v>55980</v>
      </c>
    </row>
    <row r="382" spans="1:1" ht="12.75" customHeight="1">
      <c r="A382" t="s">
        <v>55981</v>
      </c>
    </row>
    <row r="383" spans="1:1" ht="12.75" customHeight="1">
      <c r="A383" t="s">
        <v>55982</v>
      </c>
    </row>
    <row r="384" spans="1:1" ht="12.75" customHeight="1">
      <c r="A384" t="s">
        <v>55983</v>
      </c>
    </row>
    <row r="385" spans="1:1" ht="12.75" customHeight="1">
      <c r="A385" t="s">
        <v>55984</v>
      </c>
    </row>
    <row r="386" spans="1:1" ht="12.75" customHeight="1">
      <c r="A386" t="s">
        <v>55985</v>
      </c>
    </row>
    <row r="387" spans="1:1" ht="12.75" customHeight="1">
      <c r="A387" t="s">
        <v>55986</v>
      </c>
    </row>
    <row r="388" spans="1:1" ht="12.75" customHeight="1">
      <c r="A388" t="s">
        <v>55987</v>
      </c>
    </row>
    <row r="389" spans="1:1" ht="12.75" customHeight="1">
      <c r="A389" t="s">
        <v>55988</v>
      </c>
    </row>
    <row r="390" spans="1:1" ht="12.75" customHeight="1">
      <c r="A390" t="s">
        <v>55989</v>
      </c>
    </row>
    <row r="391" spans="1:1" ht="12.75" customHeight="1">
      <c r="A391" t="s">
        <v>55990</v>
      </c>
    </row>
    <row r="392" spans="1:1" ht="12.75" customHeight="1">
      <c r="A392" t="s">
        <v>55991</v>
      </c>
    </row>
    <row r="393" spans="1:1" ht="12.75" customHeight="1">
      <c r="A393" t="s">
        <v>55992</v>
      </c>
    </row>
    <row r="394" spans="1:1" ht="12.75" customHeight="1">
      <c r="A394" t="s">
        <v>55993</v>
      </c>
    </row>
    <row r="395" spans="1:1" ht="12.75" customHeight="1">
      <c r="A395" t="s">
        <v>55994</v>
      </c>
    </row>
    <row r="396" spans="1:1" ht="12.75" customHeight="1">
      <c r="A396" t="s">
        <v>55995</v>
      </c>
    </row>
    <row r="397" spans="1:1" ht="12.75" customHeight="1">
      <c r="A397" t="s">
        <v>55996</v>
      </c>
    </row>
    <row r="398" spans="1:1" ht="12.75" customHeight="1">
      <c r="A398" t="s">
        <v>55997</v>
      </c>
    </row>
    <row r="399" spans="1:1" ht="12.75" customHeight="1">
      <c r="A399" t="s">
        <v>55998</v>
      </c>
    </row>
    <row r="400" spans="1:1" ht="12.75" customHeight="1">
      <c r="A400" t="s">
        <v>55999</v>
      </c>
    </row>
    <row r="401" spans="1:1" ht="12.75" customHeight="1">
      <c r="A401" t="s">
        <v>56000</v>
      </c>
    </row>
    <row r="402" spans="1:1" ht="12.75" customHeight="1">
      <c r="A402" t="s">
        <v>56001</v>
      </c>
    </row>
    <row r="403" spans="1:1" ht="12.75" customHeight="1">
      <c r="A403" t="s">
        <v>56002</v>
      </c>
    </row>
    <row r="404" spans="1:1" ht="12.75" customHeight="1">
      <c r="A404" t="s">
        <v>56003</v>
      </c>
    </row>
    <row r="405" spans="1:1" ht="12.75" customHeight="1">
      <c r="A405" t="s">
        <v>56004</v>
      </c>
    </row>
    <row r="406" spans="1:1" ht="12.75" customHeight="1">
      <c r="A406" t="s">
        <v>56005</v>
      </c>
    </row>
    <row r="407" spans="1:1" ht="12.75" customHeight="1">
      <c r="A407" t="s">
        <v>56006</v>
      </c>
    </row>
    <row r="408" spans="1:1" ht="12.75" customHeight="1">
      <c r="A408" t="s">
        <v>56007</v>
      </c>
    </row>
    <row r="409" spans="1:1" ht="12.75" customHeight="1">
      <c r="A409" t="s">
        <v>56008</v>
      </c>
    </row>
    <row r="410" spans="1:1" ht="12.75" customHeight="1">
      <c r="A410" t="s">
        <v>56009</v>
      </c>
    </row>
    <row r="411" spans="1:1" ht="12.75" customHeight="1">
      <c r="A411" t="s">
        <v>56010</v>
      </c>
    </row>
    <row r="412" spans="1:1" ht="12.75" customHeight="1">
      <c r="A412" t="s">
        <v>56011</v>
      </c>
    </row>
    <row r="413" spans="1:1" ht="12.75" customHeight="1">
      <c r="A413" t="s">
        <v>56012</v>
      </c>
    </row>
    <row r="414" spans="1:1" ht="12.75" customHeight="1">
      <c r="A414" t="s">
        <v>56013</v>
      </c>
    </row>
    <row r="415" spans="1:1" ht="12.75" customHeight="1">
      <c r="A415" t="s">
        <v>56014</v>
      </c>
    </row>
    <row r="416" spans="1:1" ht="12.75" customHeight="1">
      <c r="A416" t="s">
        <v>56015</v>
      </c>
    </row>
    <row r="417" spans="1:1" ht="12.75" customHeight="1">
      <c r="A417" t="s">
        <v>56016</v>
      </c>
    </row>
    <row r="418" spans="1:1" ht="12.75" customHeight="1">
      <c r="A418" t="s">
        <v>56017</v>
      </c>
    </row>
    <row r="419" spans="1:1" ht="12.75" customHeight="1">
      <c r="A419" t="s">
        <v>56018</v>
      </c>
    </row>
    <row r="420" spans="1:1" ht="12.75" customHeight="1">
      <c r="A420" t="s">
        <v>56019</v>
      </c>
    </row>
    <row r="421" spans="1:1" ht="12.75" customHeight="1">
      <c r="A421" t="s">
        <v>56020</v>
      </c>
    </row>
    <row r="422" spans="1:1" ht="12.75" customHeight="1">
      <c r="A422" t="s">
        <v>56021</v>
      </c>
    </row>
    <row r="423" spans="1:1" ht="12.75" customHeight="1">
      <c r="A423" t="s">
        <v>56022</v>
      </c>
    </row>
    <row r="424" spans="1:1" ht="12.75" customHeight="1">
      <c r="A424" t="s">
        <v>56023</v>
      </c>
    </row>
    <row r="425" spans="1:1" ht="12.75" customHeight="1">
      <c r="A425" t="s">
        <v>56024</v>
      </c>
    </row>
    <row r="426" spans="1:1" ht="12.75" customHeight="1">
      <c r="A426" t="s">
        <v>56025</v>
      </c>
    </row>
    <row r="427" spans="1:1" ht="12.75" customHeight="1">
      <c r="A427" t="s">
        <v>56026</v>
      </c>
    </row>
    <row r="428" spans="1:1" ht="12.75" customHeight="1">
      <c r="A428" t="s">
        <v>56027</v>
      </c>
    </row>
    <row r="429" spans="1:1" ht="12.75" customHeight="1">
      <c r="A429" t="s">
        <v>56028</v>
      </c>
    </row>
    <row r="430" spans="1:1" ht="12.75" customHeight="1">
      <c r="A430" t="s">
        <v>56029</v>
      </c>
    </row>
    <row r="431" spans="1:1" ht="12.75" customHeight="1">
      <c r="A431" t="s">
        <v>56030</v>
      </c>
    </row>
    <row r="432" spans="1:1" ht="12.75" customHeight="1">
      <c r="A432" t="s">
        <v>56031</v>
      </c>
    </row>
    <row r="433" spans="1:1" ht="12.75" customHeight="1">
      <c r="A433" t="s">
        <v>56032</v>
      </c>
    </row>
    <row r="434" spans="1:1" ht="12.75" customHeight="1">
      <c r="A434" t="s">
        <v>56033</v>
      </c>
    </row>
    <row r="435" spans="1:1" ht="12.75" customHeight="1">
      <c r="A435" t="s">
        <v>56034</v>
      </c>
    </row>
    <row r="436" spans="1:1" ht="12.75" customHeight="1">
      <c r="A436" t="s">
        <v>56035</v>
      </c>
    </row>
    <row r="437" spans="1:1" ht="12.75" customHeight="1">
      <c r="A437" t="s">
        <v>56036</v>
      </c>
    </row>
    <row r="438" spans="1:1" ht="12.75" customHeight="1">
      <c r="A438" t="s">
        <v>56037</v>
      </c>
    </row>
    <row r="439" spans="1:1" ht="12.75" customHeight="1">
      <c r="A439" t="s">
        <v>56038</v>
      </c>
    </row>
    <row r="440" spans="1:1" ht="12.75" customHeight="1">
      <c r="A440" t="s">
        <v>56039</v>
      </c>
    </row>
    <row r="441" spans="1:1" ht="12.75" customHeight="1">
      <c r="A441" t="s">
        <v>56040</v>
      </c>
    </row>
    <row r="442" spans="1:1" ht="12.75" customHeight="1">
      <c r="A442" t="s">
        <v>56041</v>
      </c>
    </row>
    <row r="443" spans="1:1" ht="12.75" customHeight="1">
      <c r="A443" t="s">
        <v>56042</v>
      </c>
    </row>
    <row r="444" spans="1:1" ht="12.75" customHeight="1">
      <c r="A444" t="s">
        <v>56043</v>
      </c>
    </row>
    <row r="445" spans="1:1" ht="12.75" customHeight="1">
      <c r="A445" t="s">
        <v>56044</v>
      </c>
    </row>
    <row r="446" spans="1:1" ht="12.75" customHeight="1">
      <c r="A446" t="s">
        <v>56045</v>
      </c>
    </row>
    <row r="447" spans="1:1" ht="12.75" customHeight="1">
      <c r="A447" t="s">
        <v>56046</v>
      </c>
    </row>
    <row r="448" spans="1:1" ht="12.75" customHeight="1">
      <c r="A448" t="s">
        <v>56047</v>
      </c>
    </row>
    <row r="449" spans="1:1" ht="12.75" customHeight="1">
      <c r="A449" t="s">
        <v>56048</v>
      </c>
    </row>
    <row r="450" spans="1:1" ht="12.75" customHeight="1">
      <c r="A450" t="s">
        <v>56049</v>
      </c>
    </row>
    <row r="451" spans="1:1" ht="12.75" customHeight="1">
      <c r="A451" t="s">
        <v>56050</v>
      </c>
    </row>
    <row r="452" spans="1:1" ht="12.75" customHeight="1">
      <c r="A452" t="s">
        <v>56051</v>
      </c>
    </row>
    <row r="453" spans="1:1" ht="12.75" customHeight="1">
      <c r="A453" t="s">
        <v>56052</v>
      </c>
    </row>
    <row r="454" spans="1:1" ht="12.75" customHeight="1">
      <c r="A454" t="s">
        <v>56053</v>
      </c>
    </row>
    <row r="455" spans="1:1" ht="12.75" customHeight="1">
      <c r="A455" t="s">
        <v>56054</v>
      </c>
    </row>
    <row r="456" spans="1:1" ht="12.75" customHeight="1">
      <c r="A456" t="s">
        <v>56055</v>
      </c>
    </row>
    <row r="457" spans="1:1" ht="12.75" customHeight="1">
      <c r="A457" t="s">
        <v>56056</v>
      </c>
    </row>
    <row r="458" spans="1:1" ht="12.75" customHeight="1">
      <c r="A458" t="s">
        <v>56057</v>
      </c>
    </row>
    <row r="459" spans="1:1" ht="12.75" customHeight="1">
      <c r="A459" t="s">
        <v>56058</v>
      </c>
    </row>
    <row r="460" spans="1:1" ht="12.75" customHeight="1">
      <c r="A460" t="s">
        <v>56059</v>
      </c>
    </row>
    <row r="461" spans="1:1" ht="12.75" customHeight="1">
      <c r="A461" t="s">
        <v>56060</v>
      </c>
    </row>
    <row r="462" spans="1:1" ht="12.75" customHeight="1">
      <c r="A462" t="s">
        <v>56061</v>
      </c>
    </row>
    <row r="463" spans="1:1" ht="12.75" customHeight="1">
      <c r="A463" t="s">
        <v>56062</v>
      </c>
    </row>
    <row r="464" spans="1:1" ht="12.75" customHeight="1">
      <c r="A464" t="s">
        <v>56063</v>
      </c>
    </row>
    <row r="465" spans="1:1" ht="12.75" customHeight="1">
      <c r="A465" t="s">
        <v>56064</v>
      </c>
    </row>
    <row r="466" spans="1:1" ht="12.75" customHeight="1">
      <c r="A466" t="s">
        <v>56065</v>
      </c>
    </row>
    <row r="467" spans="1:1" ht="12.75" customHeight="1">
      <c r="A467" t="s">
        <v>56066</v>
      </c>
    </row>
    <row r="468" spans="1:1" ht="12.75" customHeight="1">
      <c r="A468" t="s">
        <v>56067</v>
      </c>
    </row>
    <row r="469" spans="1:1" ht="12.75" customHeight="1">
      <c r="A469" t="s">
        <v>56068</v>
      </c>
    </row>
    <row r="470" spans="1:1" ht="12.75" customHeight="1">
      <c r="A470" t="s">
        <v>56069</v>
      </c>
    </row>
    <row r="471" spans="1:1" ht="12.75" customHeight="1">
      <c r="A471" t="s">
        <v>56070</v>
      </c>
    </row>
    <row r="472" spans="1:1" ht="12.75" customHeight="1">
      <c r="A472" t="s">
        <v>56071</v>
      </c>
    </row>
    <row r="473" spans="1:1" ht="12.75" customHeight="1">
      <c r="A473" t="s">
        <v>56072</v>
      </c>
    </row>
    <row r="474" spans="1:1" ht="12.75" customHeight="1">
      <c r="A474" t="s">
        <v>56073</v>
      </c>
    </row>
    <row r="475" spans="1:1" ht="12.75" customHeight="1">
      <c r="A475" t="s">
        <v>56074</v>
      </c>
    </row>
    <row r="476" spans="1:1" ht="12.75" customHeight="1">
      <c r="A476" t="s">
        <v>56075</v>
      </c>
    </row>
    <row r="477" spans="1:1" ht="12.75" customHeight="1">
      <c r="A477" t="s">
        <v>56076</v>
      </c>
    </row>
    <row r="478" spans="1:1" ht="12.75" customHeight="1">
      <c r="A478" t="s">
        <v>56077</v>
      </c>
    </row>
    <row r="479" spans="1:1" ht="12.75" customHeight="1">
      <c r="A479" t="s">
        <v>56078</v>
      </c>
    </row>
    <row r="480" spans="1:1" ht="12.75" customHeight="1">
      <c r="A480" t="s">
        <v>56079</v>
      </c>
    </row>
    <row r="481" spans="1:1" ht="12.75" customHeight="1">
      <c r="A481" t="s">
        <v>56080</v>
      </c>
    </row>
    <row r="482" spans="1:1" ht="12.75" customHeight="1">
      <c r="A482" t="s">
        <v>56081</v>
      </c>
    </row>
    <row r="483" spans="1:1" ht="12.75" customHeight="1">
      <c r="A483" t="s">
        <v>56082</v>
      </c>
    </row>
    <row r="484" spans="1:1" ht="12.75" customHeight="1">
      <c r="A484" t="s">
        <v>56083</v>
      </c>
    </row>
    <row r="485" spans="1:1" ht="12.75" customHeight="1">
      <c r="A485" t="s">
        <v>56084</v>
      </c>
    </row>
    <row r="486" spans="1:1" ht="12.75" customHeight="1">
      <c r="A486" t="s">
        <v>56085</v>
      </c>
    </row>
    <row r="487" spans="1:1" ht="12.75" customHeight="1">
      <c r="A487" t="s">
        <v>56086</v>
      </c>
    </row>
    <row r="488" spans="1:1" ht="12.75" customHeight="1">
      <c r="A488" t="s">
        <v>56087</v>
      </c>
    </row>
    <row r="489" spans="1:1" ht="12.75" customHeight="1">
      <c r="A489" t="s">
        <v>56088</v>
      </c>
    </row>
    <row r="490" spans="1:1" ht="12.75" customHeight="1">
      <c r="A490" t="s">
        <v>56089</v>
      </c>
    </row>
    <row r="491" spans="1:1" ht="12.75" customHeight="1">
      <c r="A491" t="s">
        <v>56090</v>
      </c>
    </row>
    <row r="492" spans="1:1" ht="12.75" customHeight="1">
      <c r="A492" t="s">
        <v>56091</v>
      </c>
    </row>
    <row r="493" spans="1:1" ht="12.75" customHeight="1">
      <c r="A493" t="s">
        <v>56092</v>
      </c>
    </row>
    <row r="494" spans="1:1" ht="12.75" customHeight="1">
      <c r="A494" t="s">
        <v>56093</v>
      </c>
    </row>
    <row r="495" spans="1:1" ht="12.75" customHeight="1">
      <c r="A495" t="s">
        <v>56094</v>
      </c>
    </row>
    <row r="496" spans="1:1" ht="12.75" customHeight="1">
      <c r="A496" t="s">
        <v>56095</v>
      </c>
    </row>
    <row r="497" spans="1:1" ht="12.75" customHeight="1">
      <c r="A497" t="s">
        <v>56096</v>
      </c>
    </row>
    <row r="498" spans="1:1" ht="12.75" customHeight="1">
      <c r="A498" t="s">
        <v>56097</v>
      </c>
    </row>
    <row r="499" spans="1:1" ht="12.75" customHeight="1">
      <c r="A499" t="s">
        <v>56098</v>
      </c>
    </row>
    <row r="500" spans="1:1" ht="12.75" customHeight="1">
      <c r="A500" t="s">
        <v>56099</v>
      </c>
    </row>
    <row r="501" spans="1:1" ht="12.75" customHeight="1">
      <c r="A501" t="s">
        <v>56100</v>
      </c>
    </row>
    <row r="502" spans="1:1" ht="12.75" customHeight="1">
      <c r="A502" t="s">
        <v>56101</v>
      </c>
    </row>
    <row r="503" spans="1:1" ht="12.75" customHeight="1">
      <c r="A503" t="s">
        <v>56102</v>
      </c>
    </row>
    <row r="504" spans="1:1" ht="12.75" customHeight="1">
      <c r="A504" t="s">
        <v>56103</v>
      </c>
    </row>
    <row r="505" spans="1:1" ht="12.75" customHeight="1">
      <c r="A505" t="s">
        <v>56104</v>
      </c>
    </row>
    <row r="506" spans="1:1" ht="12.75" customHeight="1">
      <c r="A506" t="s">
        <v>56105</v>
      </c>
    </row>
    <row r="507" spans="1:1" ht="12.75" customHeight="1">
      <c r="A507" t="s">
        <v>56106</v>
      </c>
    </row>
    <row r="508" spans="1:1" ht="12.75" customHeight="1">
      <c r="A508" t="s">
        <v>56107</v>
      </c>
    </row>
    <row r="509" spans="1:1" ht="12.75" customHeight="1">
      <c r="A509" t="s">
        <v>56108</v>
      </c>
    </row>
    <row r="510" spans="1:1" ht="12.75" customHeight="1">
      <c r="A510" t="s">
        <v>56109</v>
      </c>
    </row>
    <row r="511" spans="1:1" ht="12.75" customHeight="1">
      <c r="A511" t="s">
        <v>56110</v>
      </c>
    </row>
    <row r="512" spans="1:1" ht="12.75" customHeight="1">
      <c r="A512" t="s">
        <v>56111</v>
      </c>
    </row>
    <row r="513" spans="1:1" ht="12.75" customHeight="1">
      <c r="A513" t="s">
        <v>56112</v>
      </c>
    </row>
    <row r="514" spans="1:1" ht="12.75" customHeight="1">
      <c r="A514" t="s">
        <v>56113</v>
      </c>
    </row>
    <row r="515" spans="1:1" ht="12.75" customHeight="1">
      <c r="A515" t="s">
        <v>56114</v>
      </c>
    </row>
    <row r="516" spans="1:1" ht="12.75" customHeight="1">
      <c r="A516" t="s">
        <v>56115</v>
      </c>
    </row>
    <row r="517" spans="1:1" ht="12.75" customHeight="1">
      <c r="A517" t="s">
        <v>56116</v>
      </c>
    </row>
    <row r="518" spans="1:1" ht="12.75" customHeight="1">
      <c r="A518" t="s">
        <v>56117</v>
      </c>
    </row>
    <row r="519" spans="1:1" ht="12.75" customHeight="1">
      <c r="A519" t="s">
        <v>56118</v>
      </c>
    </row>
    <row r="520" spans="1:1" ht="12.75" customHeight="1">
      <c r="A520" t="s">
        <v>56119</v>
      </c>
    </row>
    <row r="521" spans="1:1" ht="12.75" customHeight="1">
      <c r="A521" t="s">
        <v>56120</v>
      </c>
    </row>
    <row r="522" spans="1:1" ht="12.75" customHeight="1">
      <c r="A522" t="s">
        <v>56121</v>
      </c>
    </row>
    <row r="523" spans="1:1" ht="12.75" customHeight="1">
      <c r="A523" t="s">
        <v>56122</v>
      </c>
    </row>
    <row r="524" spans="1:1" ht="12.75" customHeight="1">
      <c r="A524" t="s">
        <v>56123</v>
      </c>
    </row>
    <row r="525" spans="1:1" ht="12.75" customHeight="1">
      <c r="A525" t="s">
        <v>56124</v>
      </c>
    </row>
    <row r="526" spans="1:1" ht="12.75" customHeight="1">
      <c r="A526" t="s">
        <v>56125</v>
      </c>
    </row>
    <row r="527" spans="1:1" ht="12.75" customHeight="1">
      <c r="A527" t="s">
        <v>56126</v>
      </c>
    </row>
    <row r="528" spans="1:1" ht="12.75" customHeight="1">
      <c r="A528" t="s">
        <v>56127</v>
      </c>
    </row>
    <row r="529" spans="1:1" ht="12.75" customHeight="1">
      <c r="A529" t="s">
        <v>56128</v>
      </c>
    </row>
    <row r="530" spans="1:1" ht="12.75" customHeight="1">
      <c r="A530" t="s">
        <v>56129</v>
      </c>
    </row>
    <row r="531" spans="1:1" ht="12.75" customHeight="1">
      <c r="A531" t="s">
        <v>56130</v>
      </c>
    </row>
    <row r="532" spans="1:1" ht="12.75" customHeight="1">
      <c r="A532" t="s">
        <v>56131</v>
      </c>
    </row>
    <row r="533" spans="1:1" ht="12.75" customHeight="1">
      <c r="A533" t="s">
        <v>56132</v>
      </c>
    </row>
    <row r="534" spans="1:1" ht="12.75" customHeight="1">
      <c r="A534" t="s">
        <v>56133</v>
      </c>
    </row>
    <row r="535" spans="1:1" ht="12.75" customHeight="1">
      <c r="A535" t="s">
        <v>56134</v>
      </c>
    </row>
    <row r="536" spans="1:1" ht="12.75" customHeight="1">
      <c r="A536" t="s">
        <v>56135</v>
      </c>
    </row>
    <row r="537" spans="1:1" ht="12.75" customHeight="1">
      <c r="A537" t="s">
        <v>56136</v>
      </c>
    </row>
    <row r="538" spans="1:1" ht="12.75" customHeight="1">
      <c r="A538" t="s">
        <v>56137</v>
      </c>
    </row>
    <row r="539" spans="1:1" ht="12.75" customHeight="1">
      <c r="A539" t="s">
        <v>56138</v>
      </c>
    </row>
    <row r="540" spans="1:1" ht="12.75" customHeight="1">
      <c r="A540" t="s">
        <v>56139</v>
      </c>
    </row>
    <row r="541" spans="1:1" ht="12.75" customHeight="1">
      <c r="A541" t="s">
        <v>56140</v>
      </c>
    </row>
    <row r="542" spans="1:1" ht="12.75" customHeight="1">
      <c r="A542" t="s">
        <v>56141</v>
      </c>
    </row>
    <row r="543" spans="1:1" ht="12.75" customHeight="1">
      <c r="A543" t="s">
        <v>56142</v>
      </c>
    </row>
    <row r="544" spans="1:1" ht="12.75" customHeight="1">
      <c r="A544" t="s">
        <v>56143</v>
      </c>
    </row>
    <row r="545" spans="1:1" ht="12.75" customHeight="1">
      <c r="A545" t="s">
        <v>56144</v>
      </c>
    </row>
    <row r="546" spans="1:1" ht="12.75" customHeight="1">
      <c r="A546" t="s">
        <v>56145</v>
      </c>
    </row>
    <row r="547" spans="1:1" ht="12.75" customHeight="1">
      <c r="A547" t="s">
        <v>56146</v>
      </c>
    </row>
    <row r="548" spans="1:1" ht="12.75" customHeight="1">
      <c r="A548" t="s">
        <v>56147</v>
      </c>
    </row>
    <row r="549" spans="1:1" ht="12.75" customHeight="1">
      <c r="A549" t="s">
        <v>56148</v>
      </c>
    </row>
    <row r="550" spans="1:1" ht="12.75" customHeight="1">
      <c r="A550" t="s">
        <v>56149</v>
      </c>
    </row>
    <row r="551" spans="1:1" ht="12.75" customHeight="1">
      <c r="A551" t="s">
        <v>56150</v>
      </c>
    </row>
    <row r="552" spans="1:1" ht="12.75" customHeight="1">
      <c r="A552" t="s">
        <v>56151</v>
      </c>
    </row>
    <row r="553" spans="1:1" ht="12.75" customHeight="1">
      <c r="A553" t="s">
        <v>56152</v>
      </c>
    </row>
    <row r="554" spans="1:1" ht="12.75" customHeight="1">
      <c r="A554" t="s">
        <v>56153</v>
      </c>
    </row>
    <row r="555" spans="1:1" ht="12.75" customHeight="1">
      <c r="A555" t="s">
        <v>56154</v>
      </c>
    </row>
    <row r="556" spans="1:1" ht="12.75" customHeight="1">
      <c r="A556" t="s">
        <v>56155</v>
      </c>
    </row>
    <row r="557" spans="1:1" ht="12.75" customHeight="1">
      <c r="A557" t="s">
        <v>56156</v>
      </c>
    </row>
    <row r="558" spans="1:1" ht="12.75" customHeight="1">
      <c r="A558" t="s">
        <v>56157</v>
      </c>
    </row>
    <row r="559" spans="1:1" ht="12.75" customHeight="1">
      <c r="A559" t="s">
        <v>56158</v>
      </c>
    </row>
    <row r="560" spans="1:1" ht="12.75" customHeight="1">
      <c r="A560" t="s">
        <v>56159</v>
      </c>
    </row>
    <row r="561" spans="1:1" ht="12.75" customHeight="1">
      <c r="A561" t="s">
        <v>56160</v>
      </c>
    </row>
    <row r="562" spans="1:1" ht="12.75" customHeight="1">
      <c r="A562" t="s">
        <v>56161</v>
      </c>
    </row>
    <row r="563" spans="1:1" ht="12.75" customHeight="1">
      <c r="A563" t="s">
        <v>56162</v>
      </c>
    </row>
    <row r="564" spans="1:1" ht="12.75" customHeight="1">
      <c r="A564" t="s">
        <v>56163</v>
      </c>
    </row>
    <row r="565" spans="1:1" ht="12.75" customHeight="1">
      <c r="A565" t="s">
        <v>56164</v>
      </c>
    </row>
    <row r="566" spans="1:1" ht="12.75" customHeight="1">
      <c r="A566" t="s">
        <v>56165</v>
      </c>
    </row>
    <row r="567" spans="1:1" ht="12.75" customHeight="1">
      <c r="A567" t="s">
        <v>56166</v>
      </c>
    </row>
    <row r="568" spans="1:1" ht="12.75" customHeight="1">
      <c r="A568" t="s">
        <v>56167</v>
      </c>
    </row>
    <row r="569" spans="1:1" ht="12.75" customHeight="1">
      <c r="A569" t="s">
        <v>56168</v>
      </c>
    </row>
    <row r="570" spans="1:1" ht="12.75" customHeight="1">
      <c r="A570" t="s">
        <v>56169</v>
      </c>
    </row>
    <row r="571" spans="1:1" ht="12.75" customHeight="1">
      <c r="A571" t="s">
        <v>56170</v>
      </c>
    </row>
    <row r="572" spans="1:1" ht="12.75" customHeight="1">
      <c r="A572" t="s">
        <v>56171</v>
      </c>
    </row>
    <row r="573" spans="1:1" ht="12.75" customHeight="1">
      <c r="A573" t="s">
        <v>56172</v>
      </c>
    </row>
    <row r="574" spans="1:1" ht="12.75" customHeight="1">
      <c r="A574" t="s">
        <v>56173</v>
      </c>
    </row>
    <row r="575" spans="1:1" ht="12.75" customHeight="1">
      <c r="A575" t="s">
        <v>56174</v>
      </c>
    </row>
    <row r="576" spans="1:1" ht="12.75" customHeight="1">
      <c r="A576" t="s">
        <v>56175</v>
      </c>
    </row>
    <row r="577" spans="1:1" ht="12.75" customHeight="1">
      <c r="A577" t="s">
        <v>56176</v>
      </c>
    </row>
    <row r="578" spans="1:1" ht="12.75" customHeight="1">
      <c r="A578" t="s">
        <v>56177</v>
      </c>
    </row>
    <row r="579" spans="1:1" ht="12.75" customHeight="1">
      <c r="A579" t="s">
        <v>56178</v>
      </c>
    </row>
    <row r="580" spans="1:1" ht="12.75" customHeight="1">
      <c r="A580" t="s">
        <v>56179</v>
      </c>
    </row>
    <row r="581" spans="1:1" ht="12.75" customHeight="1">
      <c r="A581" t="s">
        <v>56180</v>
      </c>
    </row>
    <row r="582" spans="1:1" ht="12.75" customHeight="1">
      <c r="A582" t="s">
        <v>56181</v>
      </c>
    </row>
    <row r="583" spans="1:1" ht="12.75" customHeight="1">
      <c r="A583" t="s">
        <v>56182</v>
      </c>
    </row>
    <row r="584" spans="1:1" ht="12.75" customHeight="1">
      <c r="A584" t="s">
        <v>56183</v>
      </c>
    </row>
    <row r="585" spans="1:1" ht="12.75" customHeight="1">
      <c r="A585" t="s">
        <v>56184</v>
      </c>
    </row>
    <row r="586" spans="1:1" ht="12.75" customHeight="1">
      <c r="A586" t="s">
        <v>56185</v>
      </c>
    </row>
    <row r="587" spans="1:1" ht="12.75" customHeight="1">
      <c r="A587" t="s">
        <v>56186</v>
      </c>
    </row>
    <row r="588" spans="1:1" ht="12.75" customHeight="1">
      <c r="A588" t="s">
        <v>56187</v>
      </c>
    </row>
    <row r="589" spans="1:1" ht="12.75" customHeight="1">
      <c r="A589" t="s">
        <v>56188</v>
      </c>
    </row>
    <row r="590" spans="1:1" ht="12.75" customHeight="1">
      <c r="A590" t="s">
        <v>56189</v>
      </c>
    </row>
    <row r="591" spans="1:1" ht="12.75" customHeight="1">
      <c r="A591" t="s">
        <v>56190</v>
      </c>
    </row>
    <row r="592" spans="1:1" ht="12.75" customHeight="1">
      <c r="A592" t="s">
        <v>56191</v>
      </c>
    </row>
    <row r="593" spans="1:1" ht="12.75" customHeight="1">
      <c r="A593" t="s">
        <v>56192</v>
      </c>
    </row>
    <row r="594" spans="1:1" ht="12.75" customHeight="1">
      <c r="A594" t="s">
        <v>56193</v>
      </c>
    </row>
    <row r="595" spans="1:1" ht="12.75" customHeight="1">
      <c r="A595" t="s">
        <v>56194</v>
      </c>
    </row>
    <row r="596" spans="1:1" ht="12.75" customHeight="1">
      <c r="A596" t="s">
        <v>56195</v>
      </c>
    </row>
    <row r="597" spans="1:1" ht="12.75" customHeight="1">
      <c r="A597" t="s">
        <v>56196</v>
      </c>
    </row>
    <row r="598" spans="1:1" ht="12.75" customHeight="1">
      <c r="A598" t="s">
        <v>56197</v>
      </c>
    </row>
    <row r="599" spans="1:1" ht="12.75" customHeight="1">
      <c r="A599" t="s">
        <v>56198</v>
      </c>
    </row>
    <row r="600" spans="1:1" ht="12.75" customHeight="1">
      <c r="A600" t="s">
        <v>56199</v>
      </c>
    </row>
    <row r="601" spans="1:1" ht="12.75" customHeight="1">
      <c r="A601" t="s">
        <v>56200</v>
      </c>
    </row>
    <row r="602" spans="1:1" ht="12.75" customHeight="1">
      <c r="A602" t="s">
        <v>56201</v>
      </c>
    </row>
    <row r="603" spans="1:1" ht="12.75" customHeight="1">
      <c r="A603" t="s">
        <v>56202</v>
      </c>
    </row>
    <row r="604" spans="1:1" ht="12.75" customHeight="1">
      <c r="A604" t="s">
        <v>56203</v>
      </c>
    </row>
    <row r="605" spans="1:1" ht="12.75" customHeight="1">
      <c r="A605" t="s">
        <v>56204</v>
      </c>
    </row>
    <row r="606" spans="1:1" ht="12.75" customHeight="1">
      <c r="A606" t="s">
        <v>56205</v>
      </c>
    </row>
    <row r="607" spans="1:1" ht="12.75" customHeight="1">
      <c r="A607" t="s">
        <v>56206</v>
      </c>
    </row>
    <row r="608" spans="1:1" ht="12.75" customHeight="1">
      <c r="A608" t="s">
        <v>56207</v>
      </c>
    </row>
    <row r="609" spans="1:1" ht="12.75" customHeight="1">
      <c r="A609" t="s">
        <v>56208</v>
      </c>
    </row>
    <row r="610" spans="1:1" ht="12.75" customHeight="1">
      <c r="A610" t="s">
        <v>56209</v>
      </c>
    </row>
    <row r="611" spans="1:1" ht="12.75" customHeight="1">
      <c r="A611" t="s">
        <v>56210</v>
      </c>
    </row>
    <row r="612" spans="1:1" ht="12.75" customHeight="1">
      <c r="A612" t="s">
        <v>56211</v>
      </c>
    </row>
    <row r="613" spans="1:1" ht="12.75" customHeight="1">
      <c r="A613" t="s">
        <v>56212</v>
      </c>
    </row>
    <row r="614" spans="1:1" ht="12.75" customHeight="1">
      <c r="A614" t="s">
        <v>56213</v>
      </c>
    </row>
    <row r="615" spans="1:1" ht="12.75" customHeight="1">
      <c r="A615" t="s">
        <v>56214</v>
      </c>
    </row>
    <row r="616" spans="1:1" ht="12.75" customHeight="1">
      <c r="A616" t="s">
        <v>56215</v>
      </c>
    </row>
    <row r="617" spans="1:1" ht="12.75" customHeight="1">
      <c r="A617" t="s">
        <v>56216</v>
      </c>
    </row>
    <row r="618" spans="1:1" ht="12.75" customHeight="1">
      <c r="A618" t="s">
        <v>56217</v>
      </c>
    </row>
    <row r="619" spans="1:1" ht="12.75" customHeight="1">
      <c r="A619" t="s">
        <v>56218</v>
      </c>
    </row>
    <row r="620" spans="1:1" ht="12.75" customHeight="1">
      <c r="A620" t="s">
        <v>56219</v>
      </c>
    </row>
    <row r="621" spans="1:1" ht="12.75" customHeight="1">
      <c r="A621" t="s">
        <v>56220</v>
      </c>
    </row>
    <row r="622" spans="1:1" ht="12.75" customHeight="1">
      <c r="A622" t="s">
        <v>56221</v>
      </c>
    </row>
    <row r="623" spans="1:1" ht="12.75" customHeight="1">
      <c r="A623" t="s">
        <v>56222</v>
      </c>
    </row>
    <row r="624" spans="1:1" ht="12.75" customHeight="1">
      <c r="A624" t="s">
        <v>56223</v>
      </c>
    </row>
    <row r="625" spans="1:1" ht="12.75" customHeight="1">
      <c r="A625" t="s">
        <v>56224</v>
      </c>
    </row>
    <row r="626" spans="1:1" ht="12.75" customHeight="1">
      <c r="A626" t="s">
        <v>56225</v>
      </c>
    </row>
    <row r="627" spans="1:1" ht="12.75" customHeight="1">
      <c r="A627" t="s">
        <v>56226</v>
      </c>
    </row>
    <row r="628" spans="1:1" ht="12.75" customHeight="1">
      <c r="A628" t="s">
        <v>56227</v>
      </c>
    </row>
    <row r="629" spans="1:1" ht="12.75" customHeight="1">
      <c r="A629" t="s">
        <v>56228</v>
      </c>
    </row>
    <row r="630" spans="1:1" ht="12.75" customHeight="1">
      <c r="A630" t="s">
        <v>56229</v>
      </c>
    </row>
    <row r="631" spans="1:1" ht="12.75" customHeight="1">
      <c r="A631" t="s">
        <v>56230</v>
      </c>
    </row>
    <row r="632" spans="1:1" ht="12.75" customHeight="1">
      <c r="A632" t="s">
        <v>56231</v>
      </c>
    </row>
    <row r="633" spans="1:1" ht="12.75" customHeight="1">
      <c r="A633" t="s">
        <v>56232</v>
      </c>
    </row>
    <row r="634" spans="1:1" ht="12.75" customHeight="1">
      <c r="A634" t="s">
        <v>56233</v>
      </c>
    </row>
    <row r="635" spans="1:1" ht="12.75" customHeight="1">
      <c r="A635" t="s">
        <v>56234</v>
      </c>
    </row>
    <row r="636" spans="1:1" ht="12.75" customHeight="1">
      <c r="A636" t="s">
        <v>56235</v>
      </c>
    </row>
    <row r="637" spans="1:1" ht="12.75" customHeight="1">
      <c r="A637" t="s">
        <v>56236</v>
      </c>
    </row>
    <row r="638" spans="1:1" ht="12.75" customHeight="1">
      <c r="A638" t="s">
        <v>56237</v>
      </c>
    </row>
    <row r="639" spans="1:1" ht="12.75" customHeight="1">
      <c r="A639" t="s">
        <v>56238</v>
      </c>
    </row>
    <row r="640" spans="1:1" ht="12.75" customHeight="1">
      <c r="A640" t="s">
        <v>56239</v>
      </c>
    </row>
    <row r="641" spans="1:1" ht="12.75" customHeight="1">
      <c r="A641" t="s">
        <v>56240</v>
      </c>
    </row>
    <row r="642" spans="1:1" ht="12.75" customHeight="1">
      <c r="A642" t="s">
        <v>56241</v>
      </c>
    </row>
    <row r="643" spans="1:1" ht="12.75" customHeight="1">
      <c r="A643" t="s">
        <v>56242</v>
      </c>
    </row>
    <row r="644" spans="1:1" ht="12.75" customHeight="1">
      <c r="A644" t="s">
        <v>56243</v>
      </c>
    </row>
    <row r="645" spans="1:1" ht="12.75" customHeight="1">
      <c r="A645" t="s">
        <v>56244</v>
      </c>
    </row>
    <row r="646" spans="1:1" ht="12.75" customHeight="1">
      <c r="A646" t="s">
        <v>56245</v>
      </c>
    </row>
    <row r="647" spans="1:1" ht="12.75" customHeight="1">
      <c r="A647" t="s">
        <v>56246</v>
      </c>
    </row>
    <row r="648" spans="1:1" ht="12.75" customHeight="1">
      <c r="A648" t="s">
        <v>56247</v>
      </c>
    </row>
    <row r="649" spans="1:1" ht="12.75" customHeight="1">
      <c r="A649" t="s">
        <v>56248</v>
      </c>
    </row>
    <row r="650" spans="1:1" ht="12.75" customHeight="1">
      <c r="A650" t="s">
        <v>56249</v>
      </c>
    </row>
    <row r="651" spans="1:1" ht="12.75" customHeight="1">
      <c r="A651" t="s">
        <v>56250</v>
      </c>
    </row>
    <row r="652" spans="1:1" ht="12.75" customHeight="1">
      <c r="A652" t="s">
        <v>56251</v>
      </c>
    </row>
    <row r="653" spans="1:1" ht="12.75" customHeight="1">
      <c r="A653" t="s">
        <v>56252</v>
      </c>
    </row>
    <row r="654" spans="1:1" ht="12.75" customHeight="1">
      <c r="A654" t="s">
        <v>56253</v>
      </c>
    </row>
    <row r="655" spans="1:1" ht="12.75" customHeight="1">
      <c r="A655" t="s">
        <v>56254</v>
      </c>
    </row>
    <row r="656" spans="1:1" ht="12.75" customHeight="1">
      <c r="A656" t="s">
        <v>56255</v>
      </c>
    </row>
    <row r="657" spans="1:1" ht="12.75" customHeight="1">
      <c r="A657" t="s">
        <v>56256</v>
      </c>
    </row>
    <row r="658" spans="1:1" ht="12.75" customHeight="1">
      <c r="A658" t="s">
        <v>56257</v>
      </c>
    </row>
    <row r="659" spans="1:1" ht="12.75" customHeight="1">
      <c r="A659" t="s">
        <v>56258</v>
      </c>
    </row>
    <row r="660" spans="1:1" ht="12.75" customHeight="1">
      <c r="A660" t="s">
        <v>56259</v>
      </c>
    </row>
    <row r="661" spans="1:1" ht="12.75" customHeight="1">
      <c r="A661" t="s">
        <v>56260</v>
      </c>
    </row>
    <row r="662" spans="1:1" ht="12.75" customHeight="1">
      <c r="A662" t="s">
        <v>56261</v>
      </c>
    </row>
    <row r="663" spans="1:1" ht="12.75" customHeight="1">
      <c r="A663" t="s">
        <v>56262</v>
      </c>
    </row>
    <row r="664" spans="1:1" ht="12.75" customHeight="1">
      <c r="A664" t="s">
        <v>56263</v>
      </c>
    </row>
    <row r="665" spans="1:1" ht="12.75" customHeight="1">
      <c r="A665" t="s">
        <v>56264</v>
      </c>
    </row>
    <row r="666" spans="1:1" ht="12.75" customHeight="1">
      <c r="A666" t="s">
        <v>56265</v>
      </c>
    </row>
    <row r="667" spans="1:1" ht="12.75" customHeight="1">
      <c r="A667" t="s">
        <v>56266</v>
      </c>
    </row>
    <row r="668" spans="1:1" ht="12.75" customHeight="1">
      <c r="A668" t="s">
        <v>56267</v>
      </c>
    </row>
    <row r="669" spans="1:1" ht="12.75" customHeight="1">
      <c r="A669" t="s">
        <v>56267</v>
      </c>
    </row>
    <row r="670" spans="1:1" ht="12.75" customHeight="1">
      <c r="A670" t="s">
        <v>56268</v>
      </c>
    </row>
    <row r="671" spans="1:1" ht="12.75" customHeight="1">
      <c r="A671" t="s">
        <v>56269</v>
      </c>
    </row>
    <row r="672" spans="1:1" ht="12.75" customHeight="1">
      <c r="A672" t="s">
        <v>56270</v>
      </c>
    </row>
    <row r="673" spans="1:1" ht="12.75" customHeight="1">
      <c r="A673" t="s">
        <v>56271</v>
      </c>
    </row>
    <row r="674" spans="1:1" ht="12.75" customHeight="1">
      <c r="A674" t="s">
        <v>56272</v>
      </c>
    </row>
    <row r="675" spans="1:1" ht="12.75" customHeight="1">
      <c r="A675" t="s">
        <v>56273</v>
      </c>
    </row>
    <row r="676" spans="1:1" ht="12.75" customHeight="1">
      <c r="A676" t="s">
        <v>56274</v>
      </c>
    </row>
    <row r="677" spans="1:1" ht="12.75" customHeight="1">
      <c r="A677" t="s">
        <v>56275</v>
      </c>
    </row>
    <row r="678" spans="1:1" ht="12.75" customHeight="1">
      <c r="A678" t="s">
        <v>56276</v>
      </c>
    </row>
    <row r="679" spans="1:1" ht="12.75" customHeight="1">
      <c r="A679" t="s">
        <v>56277</v>
      </c>
    </row>
    <row r="680" spans="1:1" ht="12.75" customHeight="1">
      <c r="A680" t="s">
        <v>56278</v>
      </c>
    </row>
    <row r="681" spans="1:1" ht="12.75" customHeight="1">
      <c r="A681" t="s">
        <v>56279</v>
      </c>
    </row>
    <row r="682" spans="1:1" ht="12.75" customHeight="1">
      <c r="A682" t="s">
        <v>56280</v>
      </c>
    </row>
    <row r="683" spans="1:1" ht="12.75" customHeight="1">
      <c r="A683" t="s">
        <v>56281</v>
      </c>
    </row>
    <row r="684" spans="1:1" ht="12.75" customHeight="1">
      <c r="A684" t="s">
        <v>56282</v>
      </c>
    </row>
    <row r="685" spans="1:1" ht="12.75" customHeight="1">
      <c r="A685" t="s">
        <v>56283</v>
      </c>
    </row>
    <row r="686" spans="1:1" ht="12.75" customHeight="1">
      <c r="A686" t="s">
        <v>56284</v>
      </c>
    </row>
    <row r="687" spans="1:1" ht="12.75" customHeight="1">
      <c r="A687" t="s">
        <v>56285</v>
      </c>
    </row>
    <row r="688" spans="1:1" ht="12.75" customHeight="1">
      <c r="A688" t="s">
        <v>56286</v>
      </c>
    </row>
    <row r="689" spans="1:1" ht="12.75" customHeight="1">
      <c r="A689" t="s">
        <v>56287</v>
      </c>
    </row>
    <row r="690" spans="1:1" ht="12.75" customHeight="1">
      <c r="A690" t="s">
        <v>56288</v>
      </c>
    </row>
    <row r="691" spans="1:1" ht="12.75" customHeight="1">
      <c r="A691" t="s">
        <v>56289</v>
      </c>
    </row>
    <row r="692" spans="1:1" ht="12.75" customHeight="1">
      <c r="A692" t="s">
        <v>56290</v>
      </c>
    </row>
    <row r="693" spans="1:1" ht="12.75" customHeight="1">
      <c r="A693" t="s">
        <v>56291</v>
      </c>
    </row>
    <row r="694" spans="1:1" ht="12.75" customHeight="1">
      <c r="A694" t="s">
        <v>56292</v>
      </c>
    </row>
    <row r="695" spans="1:1" ht="12.75" customHeight="1">
      <c r="A695" t="s">
        <v>56293</v>
      </c>
    </row>
    <row r="696" spans="1:1" ht="12.75" customHeight="1">
      <c r="A696" t="s">
        <v>56294</v>
      </c>
    </row>
    <row r="697" spans="1:1" ht="12.75" customHeight="1">
      <c r="A697" t="s">
        <v>56295</v>
      </c>
    </row>
    <row r="698" spans="1:1" ht="12.75" customHeight="1">
      <c r="A698" t="s">
        <v>56296</v>
      </c>
    </row>
    <row r="699" spans="1:1" ht="12.75" customHeight="1">
      <c r="A699" t="s">
        <v>56297</v>
      </c>
    </row>
    <row r="700" spans="1:1" ht="12.75" customHeight="1">
      <c r="A700" t="s">
        <v>56298</v>
      </c>
    </row>
    <row r="701" spans="1:1" ht="12.75" customHeight="1">
      <c r="A701" t="s">
        <v>56299</v>
      </c>
    </row>
    <row r="702" spans="1:1" ht="12.75" customHeight="1">
      <c r="A702" t="s">
        <v>56300</v>
      </c>
    </row>
    <row r="703" spans="1:1" ht="12.75" customHeight="1">
      <c r="A703" t="s">
        <v>56301</v>
      </c>
    </row>
    <row r="704" spans="1:1" ht="12.75" customHeight="1">
      <c r="A704" t="s">
        <v>56302</v>
      </c>
    </row>
    <row r="705" spans="1:1" ht="12.75" customHeight="1">
      <c r="A705" t="s">
        <v>56303</v>
      </c>
    </row>
    <row r="706" spans="1:1" ht="12.75" customHeight="1">
      <c r="A706" t="s">
        <v>56304</v>
      </c>
    </row>
    <row r="707" spans="1:1" ht="12.75" customHeight="1">
      <c r="A707" t="s">
        <v>56305</v>
      </c>
    </row>
    <row r="708" spans="1:1" ht="12.75" customHeight="1">
      <c r="A708" t="s">
        <v>56306</v>
      </c>
    </row>
    <row r="709" spans="1:1" ht="12.75" customHeight="1">
      <c r="A709" t="s">
        <v>56307</v>
      </c>
    </row>
    <row r="710" spans="1:1" ht="12.75" customHeight="1">
      <c r="A710" t="s">
        <v>56308</v>
      </c>
    </row>
    <row r="711" spans="1:1" ht="12.75" customHeight="1">
      <c r="A711" t="s">
        <v>56309</v>
      </c>
    </row>
    <row r="712" spans="1:1" ht="12.75" customHeight="1">
      <c r="A712" t="s">
        <v>56310</v>
      </c>
    </row>
    <row r="713" spans="1:1" ht="12.75" customHeight="1">
      <c r="A713" t="s">
        <v>56311</v>
      </c>
    </row>
    <row r="714" spans="1:1" ht="12.75" customHeight="1">
      <c r="A714" t="s">
        <v>56312</v>
      </c>
    </row>
    <row r="715" spans="1:1" ht="12.75" customHeight="1">
      <c r="A715" t="s">
        <v>56313</v>
      </c>
    </row>
    <row r="716" spans="1:1" ht="12.75" customHeight="1">
      <c r="A716" t="s">
        <v>56314</v>
      </c>
    </row>
    <row r="717" spans="1:1" ht="12.75" customHeight="1">
      <c r="A717" t="s">
        <v>56315</v>
      </c>
    </row>
    <row r="718" spans="1:1" ht="12.75" customHeight="1">
      <c r="A718" t="s">
        <v>56316</v>
      </c>
    </row>
    <row r="719" spans="1:1" ht="12.75" customHeight="1">
      <c r="A719" t="s">
        <v>56317</v>
      </c>
    </row>
    <row r="720" spans="1:1" ht="12.75" customHeight="1">
      <c r="A720" t="s">
        <v>56318</v>
      </c>
    </row>
    <row r="721" spans="1:1" ht="12.75" customHeight="1">
      <c r="A721" t="s">
        <v>56319</v>
      </c>
    </row>
    <row r="722" spans="1:1" ht="12.75" customHeight="1">
      <c r="A722" t="s">
        <v>56320</v>
      </c>
    </row>
    <row r="723" spans="1:1" ht="12.75" customHeight="1">
      <c r="A723" t="s">
        <v>56321</v>
      </c>
    </row>
    <row r="724" spans="1:1" ht="12.75" customHeight="1">
      <c r="A724" t="s">
        <v>56322</v>
      </c>
    </row>
    <row r="725" spans="1:1" ht="12.75" customHeight="1">
      <c r="A725" t="s">
        <v>56323</v>
      </c>
    </row>
    <row r="726" spans="1:1" ht="12.75" customHeight="1">
      <c r="A726" t="s">
        <v>56324</v>
      </c>
    </row>
    <row r="727" spans="1:1" ht="12.75" customHeight="1">
      <c r="A727" t="s">
        <v>56325</v>
      </c>
    </row>
    <row r="728" spans="1:1" ht="12.75" customHeight="1">
      <c r="A728" t="s">
        <v>56326</v>
      </c>
    </row>
    <row r="729" spans="1:1" ht="12.75" customHeight="1">
      <c r="A729" t="s">
        <v>56327</v>
      </c>
    </row>
    <row r="730" spans="1:1" ht="12.75" customHeight="1">
      <c r="A730" t="s">
        <v>56328</v>
      </c>
    </row>
    <row r="731" spans="1:1" ht="12.75" customHeight="1">
      <c r="A731" t="s">
        <v>56329</v>
      </c>
    </row>
    <row r="732" spans="1:1" ht="12.75" customHeight="1">
      <c r="A732" t="s">
        <v>56330</v>
      </c>
    </row>
    <row r="733" spans="1:1" ht="12.75" customHeight="1">
      <c r="A733" t="s">
        <v>56331</v>
      </c>
    </row>
    <row r="734" spans="1:1" ht="12.75" customHeight="1">
      <c r="A734" t="s">
        <v>56332</v>
      </c>
    </row>
    <row r="735" spans="1:1" ht="12.75" customHeight="1">
      <c r="A735" t="s">
        <v>56333</v>
      </c>
    </row>
    <row r="736" spans="1:1" ht="12.75" customHeight="1">
      <c r="A736" t="s">
        <v>56334</v>
      </c>
    </row>
    <row r="737" spans="1:1" ht="12.75" customHeight="1">
      <c r="A737" t="s">
        <v>56335</v>
      </c>
    </row>
    <row r="738" spans="1:1" ht="12.75" customHeight="1">
      <c r="A738" t="s">
        <v>56336</v>
      </c>
    </row>
    <row r="739" spans="1:1" ht="12.75" customHeight="1">
      <c r="A739" t="s">
        <v>56337</v>
      </c>
    </row>
    <row r="740" spans="1:1" ht="12.75" customHeight="1">
      <c r="A740" t="s">
        <v>56338</v>
      </c>
    </row>
    <row r="741" spans="1:1" ht="12.75" customHeight="1">
      <c r="A741" t="s">
        <v>56339</v>
      </c>
    </row>
    <row r="742" spans="1:1" ht="12.75" customHeight="1">
      <c r="A742" t="s">
        <v>56340</v>
      </c>
    </row>
    <row r="743" spans="1:1" ht="12.75" customHeight="1">
      <c r="A743" t="s">
        <v>56341</v>
      </c>
    </row>
    <row r="744" spans="1:1" ht="12.75" customHeight="1">
      <c r="A744" t="s">
        <v>56342</v>
      </c>
    </row>
    <row r="745" spans="1:1" ht="12.75" customHeight="1">
      <c r="A745" t="s">
        <v>56343</v>
      </c>
    </row>
    <row r="746" spans="1:1" ht="12.75" customHeight="1">
      <c r="A746" t="s">
        <v>56344</v>
      </c>
    </row>
    <row r="747" spans="1:1" ht="12.75" customHeight="1">
      <c r="A747" t="s">
        <v>56345</v>
      </c>
    </row>
    <row r="748" spans="1:1" ht="12.75" customHeight="1">
      <c r="A748" t="s">
        <v>56346</v>
      </c>
    </row>
    <row r="749" spans="1:1" ht="12.75" customHeight="1">
      <c r="A749" t="s">
        <v>56347</v>
      </c>
    </row>
    <row r="750" spans="1:1" ht="12.75" customHeight="1">
      <c r="A750" t="s">
        <v>56348</v>
      </c>
    </row>
    <row r="751" spans="1:1" ht="12.75" customHeight="1">
      <c r="A751" t="s">
        <v>56349</v>
      </c>
    </row>
    <row r="752" spans="1:1" ht="12.75" customHeight="1">
      <c r="A752" t="s">
        <v>56350</v>
      </c>
    </row>
    <row r="753" spans="1:1" ht="12.75" customHeight="1">
      <c r="A753" t="s">
        <v>56351</v>
      </c>
    </row>
    <row r="754" spans="1:1" ht="12.75" customHeight="1">
      <c r="A754" t="s">
        <v>56352</v>
      </c>
    </row>
    <row r="755" spans="1:1" ht="12.75" customHeight="1">
      <c r="A755" t="s">
        <v>56353</v>
      </c>
    </row>
    <row r="756" spans="1:1" ht="12.75" customHeight="1">
      <c r="A756" t="s">
        <v>56354</v>
      </c>
    </row>
    <row r="757" spans="1:1" ht="12.75" customHeight="1">
      <c r="A757" t="s">
        <v>56355</v>
      </c>
    </row>
    <row r="758" spans="1:1" ht="12.75" customHeight="1">
      <c r="A758" t="s">
        <v>56356</v>
      </c>
    </row>
    <row r="759" spans="1:1" ht="12.75" customHeight="1">
      <c r="A759" t="s">
        <v>56357</v>
      </c>
    </row>
    <row r="760" spans="1:1" ht="12.75" customHeight="1">
      <c r="A760" t="s">
        <v>56358</v>
      </c>
    </row>
    <row r="761" spans="1:1" ht="12.75" customHeight="1">
      <c r="A761" t="s">
        <v>56359</v>
      </c>
    </row>
    <row r="762" spans="1:1" ht="12.75" customHeight="1">
      <c r="A762" t="s">
        <v>56360</v>
      </c>
    </row>
    <row r="763" spans="1:1" ht="12.75" customHeight="1">
      <c r="A763" t="s">
        <v>56361</v>
      </c>
    </row>
    <row r="764" spans="1:1" ht="12.75" customHeight="1">
      <c r="A764" t="s">
        <v>56362</v>
      </c>
    </row>
    <row r="765" spans="1:1" ht="12.75" customHeight="1">
      <c r="A765" t="s">
        <v>56363</v>
      </c>
    </row>
    <row r="766" spans="1:1" ht="12.75" customHeight="1">
      <c r="A766" t="s">
        <v>56364</v>
      </c>
    </row>
    <row r="767" spans="1:1" ht="12.75" customHeight="1">
      <c r="A767" t="s">
        <v>56365</v>
      </c>
    </row>
    <row r="768" spans="1:1" ht="12.75" customHeight="1">
      <c r="A768" t="s">
        <v>56366</v>
      </c>
    </row>
    <row r="769" spans="1:1" ht="12.75" customHeight="1">
      <c r="A769" t="s">
        <v>56367</v>
      </c>
    </row>
    <row r="770" spans="1:1" ht="12.75" customHeight="1">
      <c r="A770" t="s">
        <v>56368</v>
      </c>
    </row>
    <row r="771" spans="1:1" ht="12.75" customHeight="1">
      <c r="A771" t="s">
        <v>56369</v>
      </c>
    </row>
    <row r="772" spans="1:1" ht="12.75" customHeight="1">
      <c r="A772" t="s">
        <v>56370</v>
      </c>
    </row>
    <row r="773" spans="1:1" ht="12.75" customHeight="1">
      <c r="A773" t="s">
        <v>56371</v>
      </c>
    </row>
    <row r="774" spans="1:1" ht="12.75" customHeight="1">
      <c r="A774" t="s">
        <v>56372</v>
      </c>
    </row>
    <row r="775" spans="1:1" ht="12.75" customHeight="1">
      <c r="A775" t="s">
        <v>56373</v>
      </c>
    </row>
    <row r="776" spans="1:1" ht="12.75" customHeight="1">
      <c r="A776" t="s">
        <v>56374</v>
      </c>
    </row>
    <row r="777" spans="1:1" ht="12.75" customHeight="1">
      <c r="A777" t="s">
        <v>56375</v>
      </c>
    </row>
    <row r="778" spans="1:1" ht="12.75" customHeight="1">
      <c r="A778" t="s">
        <v>56376</v>
      </c>
    </row>
    <row r="779" spans="1:1" ht="12.75" customHeight="1">
      <c r="A779" t="s">
        <v>56377</v>
      </c>
    </row>
    <row r="780" spans="1:1" ht="12.75" customHeight="1">
      <c r="A780" t="s">
        <v>56378</v>
      </c>
    </row>
    <row r="781" spans="1:1" ht="12.75" customHeight="1">
      <c r="A781" t="s">
        <v>56379</v>
      </c>
    </row>
    <row r="782" spans="1:1" ht="12.75" customHeight="1">
      <c r="A782" t="s">
        <v>56380</v>
      </c>
    </row>
    <row r="783" spans="1:1" ht="12.75" customHeight="1">
      <c r="A783" t="s">
        <v>56381</v>
      </c>
    </row>
    <row r="784" spans="1:1" ht="12.75" customHeight="1">
      <c r="A784" t="s">
        <v>56382</v>
      </c>
    </row>
    <row r="785" spans="1:1" ht="12.75" customHeight="1">
      <c r="A785" t="s">
        <v>56383</v>
      </c>
    </row>
    <row r="786" spans="1:1" ht="12.75" customHeight="1">
      <c r="A786" t="s">
        <v>56384</v>
      </c>
    </row>
    <row r="787" spans="1:1" ht="12.75" customHeight="1">
      <c r="A787" t="s">
        <v>56385</v>
      </c>
    </row>
    <row r="788" spans="1:1" ht="12.75" customHeight="1">
      <c r="A788" t="s">
        <v>56386</v>
      </c>
    </row>
    <row r="789" spans="1:1" ht="12.75" customHeight="1">
      <c r="A789" t="s">
        <v>56387</v>
      </c>
    </row>
    <row r="790" spans="1:1" ht="12.75" customHeight="1">
      <c r="A790" t="s">
        <v>56388</v>
      </c>
    </row>
    <row r="791" spans="1:1" ht="12.75" customHeight="1">
      <c r="A791" t="s">
        <v>56389</v>
      </c>
    </row>
    <row r="792" spans="1:1" ht="12.75" customHeight="1">
      <c r="A792" t="s">
        <v>56390</v>
      </c>
    </row>
    <row r="793" spans="1:1" ht="12.75" customHeight="1">
      <c r="A793" t="s">
        <v>56391</v>
      </c>
    </row>
    <row r="794" spans="1:1" ht="12.75" customHeight="1">
      <c r="A794" t="s">
        <v>56392</v>
      </c>
    </row>
    <row r="795" spans="1:1" ht="12.75" customHeight="1">
      <c r="A795" t="s">
        <v>56393</v>
      </c>
    </row>
    <row r="796" spans="1:1" ht="12.75" customHeight="1">
      <c r="A796" t="s">
        <v>56394</v>
      </c>
    </row>
    <row r="797" spans="1:1" ht="12.75" customHeight="1">
      <c r="A797" t="s">
        <v>56395</v>
      </c>
    </row>
    <row r="798" spans="1:1" ht="12.75" customHeight="1">
      <c r="A798" t="s">
        <v>56396</v>
      </c>
    </row>
    <row r="799" spans="1:1" ht="12.75" customHeight="1">
      <c r="A799" t="s">
        <v>56397</v>
      </c>
    </row>
    <row r="800" spans="1:1" ht="12.75" customHeight="1">
      <c r="A800" t="s">
        <v>56398</v>
      </c>
    </row>
    <row r="801" spans="1:1" ht="12.75" customHeight="1">
      <c r="A801" t="s">
        <v>56399</v>
      </c>
    </row>
    <row r="802" spans="1:1" ht="12.75" customHeight="1">
      <c r="A802" t="s">
        <v>56400</v>
      </c>
    </row>
    <row r="803" spans="1:1" ht="12.75" customHeight="1">
      <c r="A803" t="s">
        <v>56401</v>
      </c>
    </row>
    <row r="804" spans="1:1" ht="12.75" customHeight="1">
      <c r="A804" t="s">
        <v>56402</v>
      </c>
    </row>
    <row r="805" spans="1:1" ht="12.75" customHeight="1">
      <c r="A805" t="s">
        <v>56403</v>
      </c>
    </row>
    <row r="806" spans="1:1" ht="12.75" customHeight="1">
      <c r="A806" t="s">
        <v>56404</v>
      </c>
    </row>
    <row r="807" spans="1:1" ht="12.75" customHeight="1">
      <c r="A807" t="s">
        <v>56405</v>
      </c>
    </row>
    <row r="808" spans="1:1" ht="12.75" customHeight="1">
      <c r="A808" t="s">
        <v>56406</v>
      </c>
    </row>
    <row r="809" spans="1:1" ht="12.75" customHeight="1">
      <c r="A809" t="s">
        <v>56407</v>
      </c>
    </row>
    <row r="810" spans="1:1" ht="12.75" customHeight="1">
      <c r="A810" t="s">
        <v>56408</v>
      </c>
    </row>
    <row r="811" spans="1:1" ht="12.75" customHeight="1">
      <c r="A811" t="s">
        <v>56409</v>
      </c>
    </row>
    <row r="812" spans="1:1" ht="12.75" customHeight="1">
      <c r="A812" t="s">
        <v>56410</v>
      </c>
    </row>
    <row r="813" spans="1:1" ht="12.75" customHeight="1">
      <c r="A813" t="s">
        <v>56411</v>
      </c>
    </row>
    <row r="814" spans="1:1" ht="12.75" customHeight="1">
      <c r="A814" t="s">
        <v>56412</v>
      </c>
    </row>
    <row r="815" spans="1:1" ht="12.75" customHeight="1">
      <c r="A815" t="s">
        <v>56413</v>
      </c>
    </row>
    <row r="816" spans="1:1" ht="12.75" customHeight="1">
      <c r="A816" t="s">
        <v>56414</v>
      </c>
    </row>
    <row r="817" spans="1:1" ht="12.75" customHeight="1">
      <c r="A817" t="s">
        <v>56415</v>
      </c>
    </row>
    <row r="818" spans="1:1" ht="12.75" customHeight="1">
      <c r="A818" t="s">
        <v>56416</v>
      </c>
    </row>
    <row r="819" spans="1:1" ht="12.75" customHeight="1">
      <c r="A819" t="s">
        <v>56417</v>
      </c>
    </row>
    <row r="820" spans="1:1" ht="12.75" customHeight="1">
      <c r="A820" t="s">
        <v>56418</v>
      </c>
    </row>
    <row r="821" spans="1:1" ht="12.75" customHeight="1">
      <c r="A821" t="s">
        <v>56419</v>
      </c>
    </row>
    <row r="822" spans="1:1" ht="12.75" customHeight="1">
      <c r="A822" t="s">
        <v>56420</v>
      </c>
    </row>
    <row r="823" spans="1:1" ht="12.75" customHeight="1">
      <c r="A823" t="s">
        <v>56421</v>
      </c>
    </row>
    <row r="824" spans="1:1" ht="12.75" customHeight="1">
      <c r="A824" t="s">
        <v>56422</v>
      </c>
    </row>
    <row r="825" spans="1:1" ht="12.75" customHeight="1">
      <c r="A825" t="s">
        <v>56423</v>
      </c>
    </row>
    <row r="826" spans="1:1" ht="12.75" customHeight="1">
      <c r="A826" t="s">
        <v>56424</v>
      </c>
    </row>
    <row r="827" spans="1:1" ht="12.75" customHeight="1">
      <c r="A827" t="s">
        <v>56425</v>
      </c>
    </row>
    <row r="828" spans="1:1" ht="12.75" customHeight="1">
      <c r="A828" t="s">
        <v>56426</v>
      </c>
    </row>
    <row r="829" spans="1:1" ht="12.75" customHeight="1">
      <c r="A829" t="s">
        <v>56427</v>
      </c>
    </row>
    <row r="830" spans="1:1" ht="12.75" customHeight="1">
      <c r="A830" t="s">
        <v>56428</v>
      </c>
    </row>
    <row r="831" spans="1:1" ht="12.75" customHeight="1">
      <c r="A831" t="s">
        <v>56429</v>
      </c>
    </row>
    <row r="832" spans="1:1" ht="12.75" customHeight="1">
      <c r="A832" t="s">
        <v>56430</v>
      </c>
    </row>
    <row r="833" spans="1:1" ht="12.75" customHeight="1">
      <c r="A833" t="s">
        <v>56431</v>
      </c>
    </row>
    <row r="834" spans="1:1" ht="12.75" customHeight="1">
      <c r="A834" t="s">
        <v>56432</v>
      </c>
    </row>
    <row r="835" spans="1:1" ht="12.75" customHeight="1">
      <c r="A835" t="s">
        <v>56433</v>
      </c>
    </row>
    <row r="836" spans="1:1" ht="12.75" customHeight="1">
      <c r="A836" t="s">
        <v>56434</v>
      </c>
    </row>
    <row r="837" spans="1:1" ht="12.75" customHeight="1">
      <c r="A837" t="s">
        <v>56435</v>
      </c>
    </row>
    <row r="838" spans="1:1" ht="12.75" customHeight="1">
      <c r="A838" t="s">
        <v>56436</v>
      </c>
    </row>
    <row r="839" spans="1:1" ht="12.75" customHeight="1">
      <c r="A839" t="s">
        <v>56437</v>
      </c>
    </row>
    <row r="840" spans="1:1" ht="12.75" customHeight="1">
      <c r="A840" t="s">
        <v>56438</v>
      </c>
    </row>
    <row r="841" spans="1:1" ht="12.75" customHeight="1">
      <c r="A841" t="s">
        <v>56439</v>
      </c>
    </row>
    <row r="842" spans="1:1" ht="12.75" customHeight="1">
      <c r="A842" t="s">
        <v>56440</v>
      </c>
    </row>
    <row r="843" spans="1:1" ht="12.75" customHeight="1">
      <c r="A843" t="s">
        <v>56441</v>
      </c>
    </row>
    <row r="844" spans="1:1" ht="12.75" customHeight="1">
      <c r="A844" t="s">
        <v>56442</v>
      </c>
    </row>
    <row r="845" spans="1:1" ht="12.75" customHeight="1">
      <c r="A845" t="s">
        <v>56443</v>
      </c>
    </row>
    <row r="846" spans="1:1" ht="12.75" customHeight="1">
      <c r="A846" t="s">
        <v>56444</v>
      </c>
    </row>
    <row r="847" spans="1:1" ht="12.75" customHeight="1">
      <c r="A847" t="s">
        <v>56445</v>
      </c>
    </row>
    <row r="848" spans="1:1" ht="12.75" customHeight="1">
      <c r="A848" t="s">
        <v>56446</v>
      </c>
    </row>
    <row r="849" spans="1:1" ht="12.75" customHeight="1">
      <c r="A849" t="s">
        <v>56447</v>
      </c>
    </row>
    <row r="850" spans="1:1" ht="12.75" customHeight="1">
      <c r="A850" t="s">
        <v>56448</v>
      </c>
    </row>
    <row r="851" spans="1:1" ht="12.75" customHeight="1">
      <c r="A851" t="s">
        <v>56449</v>
      </c>
    </row>
    <row r="852" spans="1:1" ht="12.75" customHeight="1">
      <c r="A852" t="s">
        <v>56450</v>
      </c>
    </row>
    <row r="853" spans="1:1" ht="12.75" customHeight="1">
      <c r="A853" t="s">
        <v>56451</v>
      </c>
    </row>
    <row r="854" spans="1:1" ht="12.75" customHeight="1">
      <c r="A854" t="s">
        <v>56452</v>
      </c>
    </row>
    <row r="855" spans="1:1" ht="12.75" customHeight="1">
      <c r="A855" t="s">
        <v>56453</v>
      </c>
    </row>
    <row r="856" spans="1:1" ht="12.75" customHeight="1">
      <c r="A856" t="s">
        <v>56454</v>
      </c>
    </row>
    <row r="857" spans="1:1" ht="12.75" customHeight="1">
      <c r="A857" t="s">
        <v>56455</v>
      </c>
    </row>
    <row r="858" spans="1:1" ht="12.75" customHeight="1">
      <c r="A858" t="s">
        <v>56456</v>
      </c>
    </row>
    <row r="859" spans="1:1" ht="12.75" customHeight="1">
      <c r="A859" t="s">
        <v>56457</v>
      </c>
    </row>
    <row r="860" spans="1:1" ht="12.75" customHeight="1">
      <c r="A860" t="s">
        <v>56458</v>
      </c>
    </row>
    <row r="861" spans="1:1" ht="12.75" customHeight="1">
      <c r="A861" t="s">
        <v>56459</v>
      </c>
    </row>
    <row r="862" spans="1:1" ht="12.75" customHeight="1">
      <c r="A862" t="s">
        <v>56460</v>
      </c>
    </row>
    <row r="863" spans="1:1" ht="12.75" customHeight="1">
      <c r="A863" t="s">
        <v>56461</v>
      </c>
    </row>
    <row r="864" spans="1:1" ht="12.75" customHeight="1">
      <c r="A864" t="s">
        <v>56462</v>
      </c>
    </row>
    <row r="865" spans="1:1" ht="12.75" customHeight="1">
      <c r="A865" t="s">
        <v>56463</v>
      </c>
    </row>
    <row r="866" spans="1:1" ht="12.75" customHeight="1">
      <c r="A866" t="s">
        <v>56464</v>
      </c>
    </row>
    <row r="867" spans="1:1" ht="12.75" customHeight="1">
      <c r="A867" t="s">
        <v>56465</v>
      </c>
    </row>
    <row r="868" spans="1:1" ht="12.75" customHeight="1">
      <c r="A868" t="s">
        <v>56466</v>
      </c>
    </row>
    <row r="869" spans="1:1" ht="12.75" customHeight="1">
      <c r="A869" t="s">
        <v>56467</v>
      </c>
    </row>
    <row r="870" spans="1:1" ht="12.75" customHeight="1">
      <c r="A870" t="s">
        <v>56468</v>
      </c>
    </row>
    <row r="871" spans="1:1" ht="12.75" customHeight="1">
      <c r="A871" t="s">
        <v>56469</v>
      </c>
    </row>
    <row r="872" spans="1:1" ht="12.75" customHeight="1">
      <c r="A872" t="s">
        <v>56470</v>
      </c>
    </row>
    <row r="873" spans="1:1" ht="12.75" customHeight="1">
      <c r="A873" t="s">
        <v>56471</v>
      </c>
    </row>
    <row r="874" spans="1:1" ht="12.75" customHeight="1">
      <c r="A874" t="s">
        <v>56472</v>
      </c>
    </row>
    <row r="875" spans="1:1" ht="12.75" customHeight="1">
      <c r="A875" t="s">
        <v>56473</v>
      </c>
    </row>
    <row r="876" spans="1:1" ht="12.75" customHeight="1">
      <c r="A876" t="s">
        <v>56474</v>
      </c>
    </row>
    <row r="877" spans="1:1" ht="12.75" customHeight="1">
      <c r="A877" t="s">
        <v>56475</v>
      </c>
    </row>
    <row r="878" spans="1:1" ht="12.75" customHeight="1">
      <c r="A878" t="s">
        <v>56476</v>
      </c>
    </row>
    <row r="879" spans="1:1" ht="12.75" customHeight="1">
      <c r="A879" t="s">
        <v>56477</v>
      </c>
    </row>
    <row r="880" spans="1:1" ht="12.75" customHeight="1">
      <c r="A880" t="s">
        <v>56478</v>
      </c>
    </row>
    <row r="881" spans="1:1" ht="12.75" customHeight="1">
      <c r="A881" t="s">
        <v>56479</v>
      </c>
    </row>
    <row r="882" spans="1:1" ht="12.75" customHeight="1">
      <c r="A882" t="s">
        <v>56480</v>
      </c>
    </row>
    <row r="883" spans="1:1" ht="12.75" customHeight="1">
      <c r="A883" t="s">
        <v>56481</v>
      </c>
    </row>
    <row r="884" spans="1:1" ht="12.75" customHeight="1">
      <c r="A884" t="s">
        <v>56482</v>
      </c>
    </row>
    <row r="885" spans="1:1" ht="12.75" customHeight="1">
      <c r="A885" t="s">
        <v>56483</v>
      </c>
    </row>
    <row r="886" spans="1:1" ht="12.75" customHeight="1">
      <c r="A886" t="s">
        <v>56484</v>
      </c>
    </row>
    <row r="887" spans="1:1" ht="12.75" customHeight="1">
      <c r="A887" t="s">
        <v>56485</v>
      </c>
    </row>
    <row r="888" spans="1:1" ht="12.75" customHeight="1">
      <c r="A888" t="s">
        <v>56486</v>
      </c>
    </row>
    <row r="889" spans="1:1" ht="12.75" customHeight="1">
      <c r="A889" t="s">
        <v>56487</v>
      </c>
    </row>
    <row r="890" spans="1:1" ht="12.75" customHeight="1">
      <c r="A890" t="s">
        <v>56488</v>
      </c>
    </row>
    <row r="891" spans="1:1" ht="12.75" customHeight="1">
      <c r="A891" t="s">
        <v>56489</v>
      </c>
    </row>
    <row r="892" spans="1:1" ht="12.75" customHeight="1">
      <c r="A892" t="s">
        <v>56490</v>
      </c>
    </row>
    <row r="893" spans="1:1" ht="12.75" customHeight="1">
      <c r="A893" t="s">
        <v>56491</v>
      </c>
    </row>
    <row r="894" spans="1:1" ht="12.75" customHeight="1">
      <c r="A894" t="s">
        <v>56492</v>
      </c>
    </row>
    <row r="895" spans="1:1" ht="12.75" customHeight="1">
      <c r="A895" t="s">
        <v>56493</v>
      </c>
    </row>
    <row r="896" spans="1:1" ht="12.75" customHeight="1">
      <c r="A896" t="s">
        <v>56494</v>
      </c>
    </row>
    <row r="897" spans="1:1" ht="12.75" customHeight="1">
      <c r="A897" t="s">
        <v>56495</v>
      </c>
    </row>
    <row r="898" spans="1:1" ht="12.75" customHeight="1">
      <c r="A898" t="s">
        <v>56496</v>
      </c>
    </row>
    <row r="899" spans="1:1" ht="12.75" customHeight="1">
      <c r="A899" t="s">
        <v>56497</v>
      </c>
    </row>
    <row r="900" spans="1:1" ht="12.75" customHeight="1">
      <c r="A900" t="s">
        <v>56498</v>
      </c>
    </row>
    <row r="901" spans="1:1" ht="12.75" customHeight="1">
      <c r="A901" t="s">
        <v>56499</v>
      </c>
    </row>
    <row r="902" spans="1:1" ht="12.75" customHeight="1">
      <c r="A902" t="s">
        <v>56500</v>
      </c>
    </row>
    <row r="903" spans="1:1" ht="12.75" customHeight="1">
      <c r="A903" t="s">
        <v>56501</v>
      </c>
    </row>
    <row r="904" spans="1:1" ht="12.75" customHeight="1">
      <c r="A904" t="s">
        <v>56502</v>
      </c>
    </row>
    <row r="905" spans="1:1" ht="12.75" customHeight="1">
      <c r="A905" t="s">
        <v>56503</v>
      </c>
    </row>
    <row r="906" spans="1:1" ht="12.75" customHeight="1">
      <c r="A906" t="s">
        <v>56504</v>
      </c>
    </row>
    <row r="907" spans="1:1" ht="12.75" customHeight="1">
      <c r="A907" t="s">
        <v>56505</v>
      </c>
    </row>
    <row r="908" spans="1:1" ht="12.75" customHeight="1">
      <c r="A908" t="s">
        <v>56506</v>
      </c>
    </row>
    <row r="909" spans="1:1" ht="12.75" customHeight="1">
      <c r="A909" t="s">
        <v>56507</v>
      </c>
    </row>
    <row r="910" spans="1:1" ht="12.75" customHeight="1">
      <c r="A910" t="s">
        <v>56508</v>
      </c>
    </row>
    <row r="911" spans="1:1" ht="12.75" customHeight="1">
      <c r="A911" t="s">
        <v>56509</v>
      </c>
    </row>
    <row r="912" spans="1:1" ht="12.75" customHeight="1">
      <c r="A912" t="s">
        <v>56510</v>
      </c>
    </row>
    <row r="913" spans="1:1" ht="12.75" customHeight="1">
      <c r="A913" t="s">
        <v>56511</v>
      </c>
    </row>
    <row r="914" spans="1:1" ht="12.75" customHeight="1">
      <c r="A914" t="s">
        <v>56512</v>
      </c>
    </row>
    <row r="915" spans="1:1" ht="12.75" customHeight="1">
      <c r="A915" t="s">
        <v>56513</v>
      </c>
    </row>
    <row r="916" spans="1:1" ht="12.75" customHeight="1">
      <c r="A916" t="s">
        <v>56514</v>
      </c>
    </row>
    <row r="917" spans="1:1" ht="12.75" customHeight="1">
      <c r="A917" t="s">
        <v>56515</v>
      </c>
    </row>
    <row r="918" spans="1:1" ht="12.75" customHeight="1">
      <c r="A918" t="s">
        <v>56516</v>
      </c>
    </row>
    <row r="919" spans="1:1" ht="12.75" customHeight="1">
      <c r="A919" t="s">
        <v>56517</v>
      </c>
    </row>
    <row r="920" spans="1:1" ht="12.75" customHeight="1">
      <c r="A920" t="s">
        <v>56518</v>
      </c>
    </row>
    <row r="921" spans="1:1" ht="12.75" customHeight="1">
      <c r="A921" t="s">
        <v>56519</v>
      </c>
    </row>
    <row r="922" spans="1:1" ht="12.75" customHeight="1">
      <c r="A922" t="s">
        <v>56520</v>
      </c>
    </row>
    <row r="923" spans="1:1" ht="12.75" customHeight="1">
      <c r="A923" t="s">
        <v>56521</v>
      </c>
    </row>
    <row r="924" spans="1:1" ht="12.75" customHeight="1">
      <c r="A924" t="s">
        <v>56522</v>
      </c>
    </row>
    <row r="925" spans="1:1" ht="12.75" customHeight="1">
      <c r="A925" t="s">
        <v>56523</v>
      </c>
    </row>
    <row r="926" spans="1:1" ht="12.75" customHeight="1">
      <c r="A926" t="s">
        <v>56524</v>
      </c>
    </row>
    <row r="927" spans="1:1" ht="12.75" customHeight="1">
      <c r="A927" t="s">
        <v>56525</v>
      </c>
    </row>
    <row r="928" spans="1:1" ht="12.75" customHeight="1">
      <c r="A928" t="s">
        <v>56526</v>
      </c>
    </row>
    <row r="929" spans="1:1" ht="12.75" customHeight="1">
      <c r="A929" t="s">
        <v>56527</v>
      </c>
    </row>
    <row r="930" spans="1:1" ht="12.75" customHeight="1">
      <c r="A930" t="s">
        <v>56528</v>
      </c>
    </row>
    <row r="931" spans="1:1" ht="12.75" customHeight="1">
      <c r="A931" t="s">
        <v>56529</v>
      </c>
    </row>
    <row r="932" spans="1:1" ht="12.75" customHeight="1">
      <c r="A932" t="s">
        <v>56530</v>
      </c>
    </row>
    <row r="933" spans="1:1" ht="12.75" customHeight="1">
      <c r="A933" t="s">
        <v>56531</v>
      </c>
    </row>
    <row r="934" spans="1:1" ht="12.75" customHeight="1">
      <c r="A934" t="s">
        <v>56532</v>
      </c>
    </row>
    <row r="935" spans="1:1" ht="12.75" customHeight="1">
      <c r="A935" t="s">
        <v>56533</v>
      </c>
    </row>
    <row r="936" spans="1:1" ht="12.75" customHeight="1">
      <c r="A936" t="s">
        <v>56534</v>
      </c>
    </row>
    <row r="937" spans="1:1" ht="12.75" customHeight="1">
      <c r="A937" t="s">
        <v>56535</v>
      </c>
    </row>
    <row r="938" spans="1:1" ht="12.75" customHeight="1">
      <c r="A938" t="s">
        <v>56536</v>
      </c>
    </row>
    <row r="939" spans="1:1" ht="12.75" customHeight="1">
      <c r="A939" t="s">
        <v>56537</v>
      </c>
    </row>
    <row r="940" spans="1:1" ht="12.75" customHeight="1">
      <c r="A940" t="s">
        <v>56538</v>
      </c>
    </row>
    <row r="941" spans="1:1" ht="12.75" customHeight="1">
      <c r="A941" t="s">
        <v>56539</v>
      </c>
    </row>
    <row r="942" spans="1:1" ht="12.75" customHeight="1">
      <c r="A942" t="s">
        <v>56540</v>
      </c>
    </row>
    <row r="943" spans="1:1" ht="12.75" customHeight="1">
      <c r="A943" t="s">
        <v>56541</v>
      </c>
    </row>
    <row r="944" spans="1:1" ht="12.75" customHeight="1">
      <c r="A944" t="s">
        <v>56542</v>
      </c>
    </row>
    <row r="945" spans="1:1" ht="12.75" customHeight="1">
      <c r="A945" t="s">
        <v>56543</v>
      </c>
    </row>
    <row r="946" spans="1:1" ht="12.75" customHeight="1">
      <c r="A946" t="s">
        <v>56544</v>
      </c>
    </row>
    <row r="947" spans="1:1" ht="12.75" customHeight="1">
      <c r="A947" t="s">
        <v>56545</v>
      </c>
    </row>
    <row r="948" spans="1:1" ht="12.75" customHeight="1">
      <c r="A948" t="s">
        <v>56545</v>
      </c>
    </row>
    <row r="949" spans="1:1" ht="12.75" customHeight="1">
      <c r="A949" t="s">
        <v>56546</v>
      </c>
    </row>
    <row r="950" spans="1:1" ht="12.75" customHeight="1">
      <c r="A950" t="s">
        <v>56547</v>
      </c>
    </row>
    <row r="951" spans="1:1" ht="12.75" customHeight="1">
      <c r="A951" t="s">
        <v>56548</v>
      </c>
    </row>
    <row r="952" spans="1:1" ht="12.75" customHeight="1">
      <c r="A952" t="s">
        <v>56549</v>
      </c>
    </row>
    <row r="953" spans="1:1" ht="12.75" customHeight="1">
      <c r="A953" t="s">
        <v>56550</v>
      </c>
    </row>
    <row r="954" spans="1:1" ht="12.75" customHeight="1">
      <c r="A954" t="s">
        <v>56551</v>
      </c>
    </row>
    <row r="955" spans="1:1" ht="12.75" customHeight="1">
      <c r="A955" t="s">
        <v>56552</v>
      </c>
    </row>
    <row r="956" spans="1:1" ht="12.75" customHeight="1">
      <c r="A956" t="s">
        <v>56553</v>
      </c>
    </row>
    <row r="957" spans="1:1" ht="12.75" customHeight="1">
      <c r="A957" t="s">
        <v>56554</v>
      </c>
    </row>
    <row r="958" spans="1:1" ht="12.75" customHeight="1">
      <c r="A958" t="s">
        <v>56555</v>
      </c>
    </row>
    <row r="959" spans="1:1" ht="12.75" customHeight="1">
      <c r="A959" t="s">
        <v>56556</v>
      </c>
    </row>
    <row r="960" spans="1:1" ht="12.75" customHeight="1">
      <c r="A960" t="s">
        <v>56557</v>
      </c>
    </row>
    <row r="961" spans="1:1" ht="12.75" customHeight="1">
      <c r="A961" t="s">
        <v>56558</v>
      </c>
    </row>
    <row r="962" spans="1:1" ht="12.75" customHeight="1">
      <c r="A962" t="s">
        <v>56559</v>
      </c>
    </row>
    <row r="963" spans="1:1" ht="12.75" customHeight="1">
      <c r="A963" t="s">
        <v>56560</v>
      </c>
    </row>
    <row r="964" spans="1:1" ht="12.75" customHeight="1">
      <c r="A964" t="s">
        <v>56561</v>
      </c>
    </row>
    <row r="965" spans="1:1" ht="12.75" customHeight="1">
      <c r="A965" t="s">
        <v>56562</v>
      </c>
    </row>
    <row r="966" spans="1:1" ht="12.75" customHeight="1">
      <c r="A966" t="s">
        <v>56563</v>
      </c>
    </row>
    <row r="967" spans="1:1" ht="12.75" customHeight="1">
      <c r="A967" t="s">
        <v>56564</v>
      </c>
    </row>
    <row r="968" spans="1:1" ht="12.75" customHeight="1">
      <c r="A968" t="s">
        <v>56565</v>
      </c>
    </row>
    <row r="969" spans="1:1" ht="12.75" customHeight="1">
      <c r="A969" t="s">
        <v>56566</v>
      </c>
    </row>
    <row r="970" spans="1:1" ht="12.75" customHeight="1">
      <c r="A970" t="s">
        <v>56567</v>
      </c>
    </row>
    <row r="971" spans="1:1" ht="12.75" customHeight="1">
      <c r="A971" t="s">
        <v>56568</v>
      </c>
    </row>
    <row r="972" spans="1:1" ht="12.75" customHeight="1">
      <c r="A972" t="s">
        <v>56569</v>
      </c>
    </row>
    <row r="973" spans="1:1" ht="12.75" customHeight="1">
      <c r="A973" t="s">
        <v>56570</v>
      </c>
    </row>
    <row r="974" spans="1:1" ht="12.75" customHeight="1">
      <c r="A974" t="s">
        <v>56571</v>
      </c>
    </row>
    <row r="975" spans="1:1" ht="12.75" customHeight="1">
      <c r="A975" t="s">
        <v>56572</v>
      </c>
    </row>
    <row r="976" spans="1:1" ht="12.75" customHeight="1">
      <c r="A976" t="s">
        <v>56573</v>
      </c>
    </row>
    <row r="977" spans="1:1" ht="12.75" customHeight="1">
      <c r="A977" t="s">
        <v>56574</v>
      </c>
    </row>
    <row r="978" spans="1:1" ht="12.75" customHeight="1">
      <c r="A978" t="s">
        <v>56575</v>
      </c>
    </row>
    <row r="979" spans="1:1" ht="12.75" customHeight="1">
      <c r="A979" t="s">
        <v>56576</v>
      </c>
    </row>
    <row r="980" spans="1:1" ht="12.75" customHeight="1">
      <c r="A980" t="s">
        <v>56577</v>
      </c>
    </row>
    <row r="981" spans="1:1" ht="12.75" customHeight="1">
      <c r="A981" t="s">
        <v>56578</v>
      </c>
    </row>
    <row r="982" spans="1:1" ht="12.75" customHeight="1">
      <c r="A982" t="s">
        <v>56579</v>
      </c>
    </row>
    <row r="983" spans="1:1" ht="12.75" customHeight="1">
      <c r="A983" t="s">
        <v>56580</v>
      </c>
    </row>
    <row r="984" spans="1:1" ht="12.75" customHeight="1">
      <c r="A984" t="s">
        <v>56581</v>
      </c>
    </row>
    <row r="985" spans="1:1" ht="12.75" customHeight="1">
      <c r="A985" t="s">
        <v>56582</v>
      </c>
    </row>
    <row r="986" spans="1:1" ht="12.75" customHeight="1">
      <c r="A986" t="s">
        <v>56583</v>
      </c>
    </row>
    <row r="987" spans="1:1" ht="12.75" customHeight="1">
      <c r="A987" t="s">
        <v>56584</v>
      </c>
    </row>
    <row r="988" spans="1:1" ht="12.75" customHeight="1">
      <c r="A988" t="s">
        <v>56585</v>
      </c>
    </row>
    <row r="989" spans="1:1" ht="12.75" customHeight="1">
      <c r="A989" t="s">
        <v>56586</v>
      </c>
    </row>
    <row r="990" spans="1:1" ht="12.75" customHeight="1">
      <c r="A990" t="s">
        <v>56587</v>
      </c>
    </row>
    <row r="991" spans="1:1" ht="12.75" customHeight="1">
      <c r="A991" t="s">
        <v>56588</v>
      </c>
    </row>
    <row r="992" spans="1:1" ht="12.75" customHeight="1">
      <c r="A992" t="s">
        <v>56589</v>
      </c>
    </row>
    <row r="993" spans="1:1" ht="12.75" customHeight="1">
      <c r="A993" t="s">
        <v>56590</v>
      </c>
    </row>
    <row r="994" spans="1:1" ht="12.75" customHeight="1">
      <c r="A994" t="s">
        <v>56591</v>
      </c>
    </row>
    <row r="995" spans="1:1" ht="12.75" customHeight="1">
      <c r="A995" t="s">
        <v>56592</v>
      </c>
    </row>
    <row r="996" spans="1:1" ht="12.75" customHeight="1">
      <c r="A996" t="s">
        <v>56593</v>
      </c>
    </row>
    <row r="997" spans="1:1" ht="12.75" customHeight="1">
      <c r="A997" t="s">
        <v>56594</v>
      </c>
    </row>
    <row r="998" spans="1:1" ht="12.75" customHeight="1">
      <c r="A998" t="s">
        <v>56595</v>
      </c>
    </row>
    <row r="999" spans="1:1" ht="12.75" customHeight="1">
      <c r="A999" t="s">
        <v>56596</v>
      </c>
    </row>
    <row r="1000" spans="1:1" ht="12.75" customHeight="1">
      <c r="A1000" t="s">
        <v>56597</v>
      </c>
    </row>
    <row r="1001" spans="1:1" ht="12.75" customHeight="1">
      <c r="A1001" t="s">
        <v>56598</v>
      </c>
    </row>
    <row r="1002" spans="1:1" ht="12.75" customHeight="1">
      <c r="A1002" t="s">
        <v>56599</v>
      </c>
    </row>
    <row r="1003" spans="1:1" ht="12.75" customHeight="1">
      <c r="A1003" t="s">
        <v>56600</v>
      </c>
    </row>
    <row r="1004" spans="1:1" ht="12.75" customHeight="1">
      <c r="A1004" t="s">
        <v>56601</v>
      </c>
    </row>
    <row r="1005" spans="1:1" ht="12.75" customHeight="1">
      <c r="A1005" t="s">
        <v>56602</v>
      </c>
    </row>
    <row r="1006" spans="1:1" ht="12.75" customHeight="1">
      <c r="A1006" t="s">
        <v>56603</v>
      </c>
    </row>
    <row r="1007" spans="1:1" ht="12.75" customHeight="1">
      <c r="A1007" t="s">
        <v>56604</v>
      </c>
    </row>
    <row r="1008" spans="1:1" ht="12.75" customHeight="1">
      <c r="A1008" t="s">
        <v>56605</v>
      </c>
    </row>
    <row r="1009" spans="1:1" ht="12.75" customHeight="1">
      <c r="A1009" t="s">
        <v>56606</v>
      </c>
    </row>
    <row r="1010" spans="1:1" ht="12.75" customHeight="1">
      <c r="A1010" t="s">
        <v>56607</v>
      </c>
    </row>
    <row r="1011" spans="1:1" ht="12.75" customHeight="1">
      <c r="A1011" t="s">
        <v>56608</v>
      </c>
    </row>
    <row r="1012" spans="1:1" ht="12.75" customHeight="1">
      <c r="A1012" t="s">
        <v>56609</v>
      </c>
    </row>
    <row r="1013" spans="1:1" ht="12.75" customHeight="1">
      <c r="A1013" t="s">
        <v>56610</v>
      </c>
    </row>
    <row r="1014" spans="1:1" ht="12.75" customHeight="1">
      <c r="A1014" t="s">
        <v>56611</v>
      </c>
    </row>
    <row r="1015" spans="1:1" ht="12.75" customHeight="1">
      <c r="A1015" t="s">
        <v>56612</v>
      </c>
    </row>
    <row r="1016" spans="1:1" ht="12.75" customHeight="1">
      <c r="A1016" t="s">
        <v>56613</v>
      </c>
    </row>
    <row r="1017" spans="1:1" ht="12.75" customHeight="1">
      <c r="A1017" t="s">
        <v>56614</v>
      </c>
    </row>
    <row r="1018" spans="1:1" ht="12.75" customHeight="1">
      <c r="A1018" t="s">
        <v>56615</v>
      </c>
    </row>
    <row r="1019" spans="1:1" ht="12.75" customHeight="1">
      <c r="A1019" t="s">
        <v>56616</v>
      </c>
    </row>
    <row r="1020" spans="1:1" ht="12.75" customHeight="1">
      <c r="A1020" t="s">
        <v>56617</v>
      </c>
    </row>
    <row r="1021" spans="1:1" ht="12.75" customHeight="1">
      <c r="A1021" t="s">
        <v>56618</v>
      </c>
    </row>
    <row r="1022" spans="1:1" ht="12.75" customHeight="1">
      <c r="A1022" t="s">
        <v>56619</v>
      </c>
    </row>
    <row r="1023" spans="1:1" ht="12.75" customHeight="1">
      <c r="A1023" t="s">
        <v>56620</v>
      </c>
    </row>
    <row r="1024" spans="1:1" ht="12.75" customHeight="1">
      <c r="A1024" t="s">
        <v>56621</v>
      </c>
    </row>
    <row r="1025" spans="1:1" ht="12.75" customHeight="1">
      <c r="A1025" t="s">
        <v>56622</v>
      </c>
    </row>
    <row r="1026" spans="1:1" ht="12.75" customHeight="1">
      <c r="A1026" t="s">
        <v>56623</v>
      </c>
    </row>
    <row r="1027" spans="1:1" ht="12.75" customHeight="1">
      <c r="A1027" t="s">
        <v>56624</v>
      </c>
    </row>
    <row r="1028" spans="1:1" ht="12.75" customHeight="1">
      <c r="A1028" t="s">
        <v>56625</v>
      </c>
    </row>
    <row r="1029" spans="1:1" ht="12.75" customHeight="1">
      <c r="A1029" t="s">
        <v>56626</v>
      </c>
    </row>
    <row r="1030" spans="1:1" ht="12.75" customHeight="1">
      <c r="A1030" t="s">
        <v>56627</v>
      </c>
    </row>
    <row r="1031" spans="1:1" ht="12.75" customHeight="1">
      <c r="A1031" t="s">
        <v>56628</v>
      </c>
    </row>
    <row r="1032" spans="1:1" ht="12.75" customHeight="1">
      <c r="A1032" t="s">
        <v>56629</v>
      </c>
    </row>
    <row r="1033" spans="1:1" ht="12.75" customHeight="1">
      <c r="A1033" t="s">
        <v>56630</v>
      </c>
    </row>
    <row r="1034" spans="1:1" ht="12.75" customHeight="1">
      <c r="A1034" t="s">
        <v>56631</v>
      </c>
    </row>
    <row r="1035" spans="1:1" ht="12.75" customHeight="1">
      <c r="A1035" t="s">
        <v>56632</v>
      </c>
    </row>
    <row r="1036" spans="1:1" ht="12.75" customHeight="1">
      <c r="A1036" t="s">
        <v>56633</v>
      </c>
    </row>
    <row r="1037" spans="1:1" ht="12.75" customHeight="1">
      <c r="A1037" t="s">
        <v>56634</v>
      </c>
    </row>
    <row r="1038" spans="1:1" ht="12.75" customHeight="1">
      <c r="A1038" t="s">
        <v>56635</v>
      </c>
    </row>
    <row r="1039" spans="1:1" ht="12.75" customHeight="1">
      <c r="A1039" t="s">
        <v>56636</v>
      </c>
    </row>
    <row r="1040" spans="1:1" ht="12.75" customHeight="1">
      <c r="A1040" t="s">
        <v>56637</v>
      </c>
    </row>
    <row r="1041" spans="1:1" ht="12.75" customHeight="1">
      <c r="A1041" t="s">
        <v>56638</v>
      </c>
    </row>
    <row r="1042" spans="1:1" ht="12.75" customHeight="1">
      <c r="A1042" t="s">
        <v>56639</v>
      </c>
    </row>
    <row r="1043" spans="1:1" ht="12.75" customHeight="1">
      <c r="A1043" t="s">
        <v>56640</v>
      </c>
    </row>
    <row r="1044" spans="1:1" ht="12.75" customHeight="1">
      <c r="A1044" t="s">
        <v>56641</v>
      </c>
    </row>
    <row r="1045" spans="1:1" ht="12.75" customHeight="1">
      <c r="A1045" t="s">
        <v>56642</v>
      </c>
    </row>
    <row r="1046" spans="1:1" ht="12.75" customHeight="1">
      <c r="A1046" t="s">
        <v>56643</v>
      </c>
    </row>
    <row r="1047" spans="1:1" ht="12.75" customHeight="1">
      <c r="A1047" t="s">
        <v>56644</v>
      </c>
    </row>
    <row r="1048" spans="1:1" ht="12.75" customHeight="1">
      <c r="A1048" t="s">
        <v>56645</v>
      </c>
    </row>
    <row r="1049" spans="1:1" ht="12.75" customHeight="1">
      <c r="A1049" t="s">
        <v>56646</v>
      </c>
    </row>
    <row r="1050" spans="1:1" ht="12.75" customHeight="1">
      <c r="A1050" t="s">
        <v>56647</v>
      </c>
    </row>
    <row r="1051" spans="1:1" ht="12.75" customHeight="1">
      <c r="A1051" t="s">
        <v>56648</v>
      </c>
    </row>
    <row r="1052" spans="1:1" ht="12.75" customHeight="1">
      <c r="A1052" t="s">
        <v>56649</v>
      </c>
    </row>
    <row r="1053" spans="1:1" ht="12.75" customHeight="1">
      <c r="A1053" t="s">
        <v>56650</v>
      </c>
    </row>
    <row r="1054" spans="1:1" ht="12.75" customHeight="1">
      <c r="A1054" t="s">
        <v>56651</v>
      </c>
    </row>
    <row r="1055" spans="1:1" ht="12.75" customHeight="1">
      <c r="A1055" t="s">
        <v>56652</v>
      </c>
    </row>
    <row r="1056" spans="1:1" ht="12.75" customHeight="1">
      <c r="A1056" t="s">
        <v>56653</v>
      </c>
    </row>
    <row r="1057" spans="1:1" ht="12.75" customHeight="1">
      <c r="A1057" t="s">
        <v>56654</v>
      </c>
    </row>
    <row r="1058" spans="1:1" ht="12.75" customHeight="1">
      <c r="A1058" t="s">
        <v>56655</v>
      </c>
    </row>
    <row r="1059" spans="1:1" ht="12.75" customHeight="1">
      <c r="A1059" t="s">
        <v>56656</v>
      </c>
    </row>
    <row r="1060" spans="1:1" ht="12.75" customHeight="1">
      <c r="A1060" t="s">
        <v>56657</v>
      </c>
    </row>
    <row r="1061" spans="1:1" ht="12.75" customHeight="1">
      <c r="A1061" t="s">
        <v>56658</v>
      </c>
    </row>
    <row r="1062" spans="1:1" ht="12.75" customHeight="1">
      <c r="A1062" t="s">
        <v>56659</v>
      </c>
    </row>
    <row r="1063" spans="1:1" ht="12.75" customHeight="1">
      <c r="A1063" t="s">
        <v>56660</v>
      </c>
    </row>
    <row r="1064" spans="1:1" ht="12.75" customHeight="1">
      <c r="A1064" t="s">
        <v>56661</v>
      </c>
    </row>
    <row r="1065" spans="1:1" ht="12.75" customHeight="1">
      <c r="A1065" t="s">
        <v>56662</v>
      </c>
    </row>
    <row r="1066" spans="1:1" ht="12.75" customHeight="1">
      <c r="A1066" t="s">
        <v>56663</v>
      </c>
    </row>
    <row r="1067" spans="1:1" ht="12.75" customHeight="1">
      <c r="A1067" t="s">
        <v>56664</v>
      </c>
    </row>
    <row r="1068" spans="1:1" ht="12.75" customHeight="1">
      <c r="A1068" t="s">
        <v>56665</v>
      </c>
    </row>
    <row r="1069" spans="1:1" ht="12.75" customHeight="1">
      <c r="A1069" t="s">
        <v>56666</v>
      </c>
    </row>
    <row r="1070" spans="1:1" ht="12.75" customHeight="1">
      <c r="A1070" t="s">
        <v>56667</v>
      </c>
    </row>
    <row r="1071" spans="1:1" ht="12.75" customHeight="1">
      <c r="A1071" t="s">
        <v>56668</v>
      </c>
    </row>
    <row r="1072" spans="1:1" ht="12.75" customHeight="1">
      <c r="A1072" t="s">
        <v>56669</v>
      </c>
    </row>
    <row r="1073" spans="1:1" ht="12.75" customHeight="1">
      <c r="A1073" t="s">
        <v>56670</v>
      </c>
    </row>
    <row r="1074" spans="1:1" ht="12.75" customHeight="1">
      <c r="A1074" t="s">
        <v>56671</v>
      </c>
    </row>
    <row r="1075" spans="1:1" ht="12.75" customHeight="1">
      <c r="A1075" t="s">
        <v>56672</v>
      </c>
    </row>
    <row r="1076" spans="1:1" ht="12.75" customHeight="1">
      <c r="A1076" t="s">
        <v>56673</v>
      </c>
    </row>
    <row r="1077" spans="1:1" ht="12.75" customHeight="1">
      <c r="A1077" t="s">
        <v>56674</v>
      </c>
    </row>
    <row r="1078" spans="1:1" ht="12.75" customHeight="1">
      <c r="A1078" t="s">
        <v>56675</v>
      </c>
    </row>
    <row r="1079" spans="1:1" ht="12.75" customHeight="1">
      <c r="A1079" t="s">
        <v>56676</v>
      </c>
    </row>
    <row r="1080" spans="1:1" ht="12.75" customHeight="1">
      <c r="A1080" t="s">
        <v>56677</v>
      </c>
    </row>
    <row r="1081" spans="1:1" ht="12.75" customHeight="1">
      <c r="A1081" t="s">
        <v>56678</v>
      </c>
    </row>
    <row r="1082" spans="1:1" ht="12.75" customHeight="1">
      <c r="A1082" t="s">
        <v>56679</v>
      </c>
    </row>
    <row r="1083" spans="1:1" ht="12.75" customHeight="1">
      <c r="A1083" t="s">
        <v>56680</v>
      </c>
    </row>
    <row r="1084" spans="1:1" ht="12.75" customHeight="1">
      <c r="A1084" t="s">
        <v>56681</v>
      </c>
    </row>
    <row r="1085" spans="1:1" ht="12.75" customHeight="1">
      <c r="A1085" t="s">
        <v>56682</v>
      </c>
    </row>
    <row r="1086" spans="1:1" ht="12.75" customHeight="1">
      <c r="A1086" t="s">
        <v>56683</v>
      </c>
    </row>
    <row r="1087" spans="1:1" ht="12.75" customHeight="1">
      <c r="A1087" t="s">
        <v>56684</v>
      </c>
    </row>
    <row r="1088" spans="1:1" ht="12.75" customHeight="1">
      <c r="A1088" t="s">
        <v>56685</v>
      </c>
    </row>
    <row r="1089" spans="1:1" ht="12.75" customHeight="1">
      <c r="A1089" t="s">
        <v>56686</v>
      </c>
    </row>
    <row r="1090" spans="1:1" ht="12.75" customHeight="1">
      <c r="A1090" t="s">
        <v>56687</v>
      </c>
    </row>
    <row r="1091" spans="1:1" ht="12.75" customHeight="1">
      <c r="A1091" t="s">
        <v>56688</v>
      </c>
    </row>
    <row r="1092" spans="1:1" ht="12.75" customHeight="1">
      <c r="A1092" t="s">
        <v>56689</v>
      </c>
    </row>
    <row r="1093" spans="1:1" ht="12.75" customHeight="1">
      <c r="A1093" t="s">
        <v>56690</v>
      </c>
    </row>
    <row r="1094" spans="1:1" ht="12.75" customHeight="1">
      <c r="A1094" t="s">
        <v>56691</v>
      </c>
    </row>
    <row r="1095" spans="1:1" ht="12.75" customHeight="1">
      <c r="A1095" t="s">
        <v>56692</v>
      </c>
    </row>
    <row r="1096" spans="1:1" ht="12.75" customHeight="1">
      <c r="A1096" t="s">
        <v>56693</v>
      </c>
    </row>
    <row r="1097" spans="1:1" ht="12.75" customHeight="1">
      <c r="A1097" t="s">
        <v>56694</v>
      </c>
    </row>
    <row r="1098" spans="1:1" ht="12.75" customHeight="1">
      <c r="A1098" t="s">
        <v>56695</v>
      </c>
    </row>
    <row r="1099" spans="1:1" ht="12.75" customHeight="1">
      <c r="A1099" t="s">
        <v>56696</v>
      </c>
    </row>
    <row r="1100" spans="1:1" ht="12.75" customHeight="1">
      <c r="A1100" t="s">
        <v>56697</v>
      </c>
    </row>
    <row r="1101" spans="1:1" ht="12.75" customHeight="1">
      <c r="A1101" t="s">
        <v>56698</v>
      </c>
    </row>
    <row r="1102" spans="1:1" ht="12.75" customHeight="1">
      <c r="A1102" t="s">
        <v>56699</v>
      </c>
    </row>
    <row r="1103" spans="1:1" ht="12.75" customHeight="1">
      <c r="A1103" t="s">
        <v>56700</v>
      </c>
    </row>
    <row r="1104" spans="1:1" ht="12.75" customHeight="1">
      <c r="A1104" t="s">
        <v>56701</v>
      </c>
    </row>
    <row r="1105" spans="1:1" ht="12.75" customHeight="1">
      <c r="A1105" t="s">
        <v>56702</v>
      </c>
    </row>
    <row r="1106" spans="1:1" ht="12.75" customHeight="1">
      <c r="A1106" t="s">
        <v>56703</v>
      </c>
    </row>
    <row r="1107" spans="1:1" ht="12.75" customHeight="1">
      <c r="A1107" t="s">
        <v>56704</v>
      </c>
    </row>
    <row r="1108" spans="1:1" ht="12.75" customHeight="1">
      <c r="A1108" t="s">
        <v>56705</v>
      </c>
    </row>
    <row r="1109" spans="1:1" ht="12.75" customHeight="1">
      <c r="A1109" t="s">
        <v>56706</v>
      </c>
    </row>
    <row r="1110" spans="1:1" ht="12.75" customHeight="1">
      <c r="A1110" t="s">
        <v>56707</v>
      </c>
    </row>
    <row r="1111" spans="1:1" ht="12.75" customHeight="1">
      <c r="A1111" t="s">
        <v>56708</v>
      </c>
    </row>
    <row r="1112" spans="1:1" ht="12.75" customHeight="1">
      <c r="A1112" t="s">
        <v>56709</v>
      </c>
    </row>
    <row r="1113" spans="1:1" ht="12.75" customHeight="1">
      <c r="A1113" t="s">
        <v>56710</v>
      </c>
    </row>
    <row r="1114" spans="1:1" ht="12.75" customHeight="1">
      <c r="A1114" t="s">
        <v>56711</v>
      </c>
    </row>
    <row r="1115" spans="1:1" ht="12.75" customHeight="1">
      <c r="A1115" t="s">
        <v>56712</v>
      </c>
    </row>
    <row r="1116" spans="1:1" ht="12.75" customHeight="1">
      <c r="A1116" t="s">
        <v>56713</v>
      </c>
    </row>
    <row r="1117" spans="1:1" ht="12.75" customHeight="1">
      <c r="A1117" t="s">
        <v>56714</v>
      </c>
    </row>
    <row r="1118" spans="1:1" ht="12.75" customHeight="1">
      <c r="A1118" t="s">
        <v>56715</v>
      </c>
    </row>
    <row r="1119" spans="1:1" ht="12.75" customHeight="1">
      <c r="A1119" t="s">
        <v>56716</v>
      </c>
    </row>
    <row r="1120" spans="1:1" ht="12.75" customHeight="1">
      <c r="A1120" t="s">
        <v>56717</v>
      </c>
    </row>
    <row r="1121" spans="1:1" ht="12.75" customHeight="1">
      <c r="A1121" t="s">
        <v>56718</v>
      </c>
    </row>
    <row r="1122" spans="1:1" ht="12.75" customHeight="1">
      <c r="A1122" t="s">
        <v>56719</v>
      </c>
    </row>
    <row r="1123" spans="1:1" ht="12.75" customHeight="1">
      <c r="A1123" t="s">
        <v>56720</v>
      </c>
    </row>
    <row r="1124" spans="1:1" ht="12.75" customHeight="1">
      <c r="A1124" t="s">
        <v>56721</v>
      </c>
    </row>
    <row r="1125" spans="1:1" ht="12.75" customHeight="1">
      <c r="A1125" t="s">
        <v>56722</v>
      </c>
    </row>
    <row r="1126" spans="1:1" ht="12.75" customHeight="1">
      <c r="A1126" t="s">
        <v>56723</v>
      </c>
    </row>
    <row r="1127" spans="1:1" ht="12.75" customHeight="1">
      <c r="A1127" t="s">
        <v>56724</v>
      </c>
    </row>
    <row r="1128" spans="1:1" ht="12.75" customHeight="1">
      <c r="A1128" t="s">
        <v>56725</v>
      </c>
    </row>
    <row r="1129" spans="1:1" ht="12.75" customHeight="1">
      <c r="A1129" t="s">
        <v>56726</v>
      </c>
    </row>
    <row r="1130" spans="1:1" ht="12.75" customHeight="1">
      <c r="A1130" t="s">
        <v>56727</v>
      </c>
    </row>
    <row r="1131" spans="1:1" ht="12.75" customHeight="1">
      <c r="A1131" t="s">
        <v>56728</v>
      </c>
    </row>
    <row r="1132" spans="1:1" ht="12.75" customHeight="1">
      <c r="A1132" t="s">
        <v>56729</v>
      </c>
    </row>
    <row r="1133" spans="1:1" ht="12.75" customHeight="1">
      <c r="A1133" t="s">
        <v>56730</v>
      </c>
    </row>
    <row r="1134" spans="1:1" ht="12.75" customHeight="1">
      <c r="A1134" t="s">
        <v>56731</v>
      </c>
    </row>
    <row r="1135" spans="1:1" ht="12.75" customHeight="1">
      <c r="A1135" t="s">
        <v>56732</v>
      </c>
    </row>
    <row r="1136" spans="1:1" ht="12.75" customHeight="1">
      <c r="A1136" t="s">
        <v>56733</v>
      </c>
    </row>
    <row r="1137" spans="1:1" ht="12.75" customHeight="1">
      <c r="A1137" t="s">
        <v>56734</v>
      </c>
    </row>
    <row r="1138" spans="1:1" ht="12.75" customHeight="1">
      <c r="A1138" t="s">
        <v>56735</v>
      </c>
    </row>
    <row r="1139" spans="1:1" ht="12.75" customHeight="1">
      <c r="A1139" t="s">
        <v>56736</v>
      </c>
    </row>
    <row r="1140" spans="1:1" ht="12.75" customHeight="1">
      <c r="A1140" t="s">
        <v>56737</v>
      </c>
    </row>
    <row r="1141" spans="1:1" ht="12.75" customHeight="1">
      <c r="A1141" t="s">
        <v>56738</v>
      </c>
    </row>
    <row r="1142" spans="1:1" ht="12.75" customHeight="1">
      <c r="A1142" t="s">
        <v>56739</v>
      </c>
    </row>
    <row r="1143" spans="1:1" ht="12.75" customHeight="1">
      <c r="A1143" t="s">
        <v>56740</v>
      </c>
    </row>
    <row r="1144" spans="1:1" ht="12.75" customHeight="1">
      <c r="A1144" t="s">
        <v>56741</v>
      </c>
    </row>
    <row r="1145" spans="1:1" ht="12.75" customHeight="1">
      <c r="A1145" t="s">
        <v>56742</v>
      </c>
    </row>
    <row r="1146" spans="1:1" ht="12.75" customHeight="1">
      <c r="A1146" t="s">
        <v>56743</v>
      </c>
    </row>
    <row r="1147" spans="1:1" ht="12.75" customHeight="1">
      <c r="A1147" t="s">
        <v>56744</v>
      </c>
    </row>
    <row r="1148" spans="1:1" ht="12.75" customHeight="1">
      <c r="A1148" t="s">
        <v>56745</v>
      </c>
    </row>
    <row r="1149" spans="1:1" ht="12.75" customHeight="1">
      <c r="A1149" t="s">
        <v>56746</v>
      </c>
    </row>
    <row r="1150" spans="1:1" ht="12.75" customHeight="1">
      <c r="A1150" t="s">
        <v>56747</v>
      </c>
    </row>
    <row r="1151" spans="1:1" ht="12.75" customHeight="1">
      <c r="A1151" t="s">
        <v>56748</v>
      </c>
    </row>
    <row r="1152" spans="1:1" ht="12.75" customHeight="1">
      <c r="A1152" t="s">
        <v>56749</v>
      </c>
    </row>
    <row r="1153" spans="1:1" ht="12.75" customHeight="1">
      <c r="A1153" t="s">
        <v>56750</v>
      </c>
    </row>
    <row r="1154" spans="1:1" ht="12.75" customHeight="1">
      <c r="A1154" t="s">
        <v>56751</v>
      </c>
    </row>
    <row r="1155" spans="1:1" ht="12.75" customHeight="1">
      <c r="A1155" t="s">
        <v>56752</v>
      </c>
    </row>
    <row r="1156" spans="1:1" ht="12.75" customHeight="1">
      <c r="A1156" t="s">
        <v>56753</v>
      </c>
    </row>
    <row r="1157" spans="1:1" ht="12.75" customHeight="1">
      <c r="A1157" t="s">
        <v>56754</v>
      </c>
    </row>
    <row r="1158" spans="1:1" ht="12.75" customHeight="1">
      <c r="A1158" t="s">
        <v>56755</v>
      </c>
    </row>
    <row r="1159" spans="1:1" ht="12.75" customHeight="1">
      <c r="A1159" t="s">
        <v>56756</v>
      </c>
    </row>
    <row r="1160" spans="1:1" ht="12.75" customHeight="1">
      <c r="A1160" t="s">
        <v>56757</v>
      </c>
    </row>
    <row r="1161" spans="1:1" ht="12.75" customHeight="1">
      <c r="A1161" t="s">
        <v>56758</v>
      </c>
    </row>
    <row r="1162" spans="1:1" ht="12.75" customHeight="1">
      <c r="A1162" t="s">
        <v>56759</v>
      </c>
    </row>
    <row r="1163" spans="1:1" ht="12.75" customHeight="1">
      <c r="A1163" t="s">
        <v>56760</v>
      </c>
    </row>
    <row r="1164" spans="1:1" ht="12.75" customHeight="1">
      <c r="A1164" t="s">
        <v>56761</v>
      </c>
    </row>
    <row r="1165" spans="1:1" ht="12.75" customHeight="1">
      <c r="A1165" t="s">
        <v>56762</v>
      </c>
    </row>
    <row r="1166" spans="1:1" ht="12.75" customHeight="1">
      <c r="A1166" t="s">
        <v>56763</v>
      </c>
    </row>
    <row r="1167" spans="1:1" ht="12.75" customHeight="1">
      <c r="A1167" t="s">
        <v>56764</v>
      </c>
    </row>
    <row r="1168" spans="1:1" ht="12.75" customHeight="1">
      <c r="A1168" t="s">
        <v>56765</v>
      </c>
    </row>
    <row r="1169" spans="1:1" ht="12.75" customHeight="1">
      <c r="A1169" t="s">
        <v>56766</v>
      </c>
    </row>
    <row r="1170" spans="1:1" ht="12.75" customHeight="1">
      <c r="A1170" t="s">
        <v>56767</v>
      </c>
    </row>
    <row r="1171" spans="1:1" ht="12.75" customHeight="1">
      <c r="A1171" t="s">
        <v>56768</v>
      </c>
    </row>
    <row r="1172" spans="1:1" ht="12.75" customHeight="1">
      <c r="A1172" t="s">
        <v>56769</v>
      </c>
    </row>
    <row r="1173" spans="1:1" ht="12.75" customHeight="1">
      <c r="A1173" t="s">
        <v>56770</v>
      </c>
    </row>
    <row r="1174" spans="1:1" ht="12.75" customHeight="1">
      <c r="A1174" t="s">
        <v>56771</v>
      </c>
    </row>
    <row r="1175" spans="1:1" ht="12.75" customHeight="1">
      <c r="A1175" t="s">
        <v>56772</v>
      </c>
    </row>
    <row r="1176" spans="1:1" ht="12.75" customHeight="1">
      <c r="A1176" t="s">
        <v>56773</v>
      </c>
    </row>
    <row r="1177" spans="1:1" ht="12.75" customHeight="1">
      <c r="A1177" t="s">
        <v>56774</v>
      </c>
    </row>
    <row r="1178" spans="1:1" ht="12.75" customHeight="1">
      <c r="A1178" t="s">
        <v>56775</v>
      </c>
    </row>
    <row r="1179" spans="1:1" ht="12.75" customHeight="1">
      <c r="A1179" t="s">
        <v>56776</v>
      </c>
    </row>
    <row r="1180" spans="1:1" ht="12.75" customHeight="1">
      <c r="A1180" t="s">
        <v>56777</v>
      </c>
    </row>
    <row r="1181" spans="1:1" ht="12.75" customHeight="1">
      <c r="A1181" t="s">
        <v>56778</v>
      </c>
    </row>
    <row r="1182" spans="1:1" ht="12.75" customHeight="1">
      <c r="A1182" t="s">
        <v>56779</v>
      </c>
    </row>
    <row r="1183" spans="1:1" ht="12.75" customHeight="1">
      <c r="A1183" t="s">
        <v>56780</v>
      </c>
    </row>
    <row r="1184" spans="1:1" ht="12.75" customHeight="1">
      <c r="A1184" t="s">
        <v>56781</v>
      </c>
    </row>
    <row r="1185" spans="1:1" ht="12.75" customHeight="1">
      <c r="A1185" t="s">
        <v>56782</v>
      </c>
    </row>
    <row r="1186" spans="1:1" ht="12.75" customHeight="1">
      <c r="A1186" t="s">
        <v>56783</v>
      </c>
    </row>
    <row r="1187" spans="1:1" ht="12.75" customHeight="1">
      <c r="A1187" t="s">
        <v>56784</v>
      </c>
    </row>
    <row r="1188" spans="1:1" ht="12.75" customHeight="1">
      <c r="A1188" t="s">
        <v>56785</v>
      </c>
    </row>
    <row r="1189" spans="1:1" ht="12.75" customHeight="1">
      <c r="A1189" t="s">
        <v>56786</v>
      </c>
    </row>
    <row r="1190" spans="1:1" ht="12.75" customHeight="1">
      <c r="A1190" t="s">
        <v>56787</v>
      </c>
    </row>
    <row r="1191" spans="1:1" ht="12.75" customHeight="1">
      <c r="A1191" t="s">
        <v>56788</v>
      </c>
    </row>
    <row r="1192" spans="1:1" ht="12.75" customHeight="1">
      <c r="A1192" t="s">
        <v>56789</v>
      </c>
    </row>
    <row r="1193" spans="1:1" ht="12.75" customHeight="1">
      <c r="A1193" t="s">
        <v>56790</v>
      </c>
    </row>
    <row r="1194" spans="1:1" ht="12.75" customHeight="1">
      <c r="A1194" t="s">
        <v>56791</v>
      </c>
    </row>
    <row r="1195" spans="1:1" ht="12.75" customHeight="1">
      <c r="A1195" t="s">
        <v>56792</v>
      </c>
    </row>
    <row r="1196" spans="1:1" ht="12.75" customHeight="1">
      <c r="A1196" t="s">
        <v>56793</v>
      </c>
    </row>
    <row r="1197" spans="1:1" ht="12.75" customHeight="1">
      <c r="A1197" t="s">
        <v>56794</v>
      </c>
    </row>
    <row r="1198" spans="1:1" ht="12.75" customHeight="1">
      <c r="A1198" t="s">
        <v>56795</v>
      </c>
    </row>
    <row r="1199" spans="1:1" ht="12.75" customHeight="1">
      <c r="A1199" t="s">
        <v>56796</v>
      </c>
    </row>
    <row r="1200" spans="1:1" ht="12.75" customHeight="1">
      <c r="A1200" t="s">
        <v>56797</v>
      </c>
    </row>
    <row r="1201" spans="1:1" ht="12.75" customHeight="1">
      <c r="A1201" t="s">
        <v>56798</v>
      </c>
    </row>
    <row r="1202" spans="1:1" ht="12.75" customHeight="1">
      <c r="A1202" t="s">
        <v>56799</v>
      </c>
    </row>
    <row r="1203" spans="1:1" ht="12.75" customHeight="1">
      <c r="A1203" t="s">
        <v>56800</v>
      </c>
    </row>
    <row r="1204" spans="1:1" ht="12.75" customHeight="1">
      <c r="A1204" t="s">
        <v>56801</v>
      </c>
    </row>
    <row r="1205" spans="1:1" ht="12.75" customHeight="1">
      <c r="A1205" t="s">
        <v>56802</v>
      </c>
    </row>
    <row r="1206" spans="1:1" ht="12.75" customHeight="1">
      <c r="A1206" t="s">
        <v>56803</v>
      </c>
    </row>
    <row r="1207" spans="1:1" ht="12.75" customHeight="1">
      <c r="A1207" t="s">
        <v>56804</v>
      </c>
    </row>
    <row r="1208" spans="1:1" ht="12.75" customHeight="1">
      <c r="A1208" t="s">
        <v>56805</v>
      </c>
    </row>
    <row r="1209" spans="1:1" ht="12.75" customHeight="1">
      <c r="A1209" t="s">
        <v>56806</v>
      </c>
    </row>
    <row r="1210" spans="1:1" ht="12.75" customHeight="1">
      <c r="A1210" t="s">
        <v>56807</v>
      </c>
    </row>
    <row r="1211" spans="1:1" ht="12.75" customHeight="1">
      <c r="A1211" t="s">
        <v>56808</v>
      </c>
    </row>
    <row r="1212" spans="1:1" ht="12.75" customHeight="1">
      <c r="A1212" t="s">
        <v>56809</v>
      </c>
    </row>
    <row r="1213" spans="1:1" ht="12.75" customHeight="1">
      <c r="A1213" t="s">
        <v>56810</v>
      </c>
    </row>
    <row r="1214" spans="1:1" ht="12.75" customHeight="1">
      <c r="A1214" t="s">
        <v>56811</v>
      </c>
    </row>
    <row r="1215" spans="1:1" ht="12.75" customHeight="1">
      <c r="A1215" t="s">
        <v>56812</v>
      </c>
    </row>
    <row r="1216" spans="1:1" ht="12.75" customHeight="1">
      <c r="A1216" t="s">
        <v>56813</v>
      </c>
    </row>
    <row r="1217" spans="1:1" ht="12.75" customHeight="1">
      <c r="A1217" t="s">
        <v>56814</v>
      </c>
    </row>
    <row r="1218" spans="1:1" ht="12.75" customHeight="1">
      <c r="A1218" t="s">
        <v>56815</v>
      </c>
    </row>
    <row r="1219" spans="1:1" ht="12.75" customHeight="1">
      <c r="A1219" t="s">
        <v>56816</v>
      </c>
    </row>
    <row r="1220" spans="1:1" ht="12.75" customHeight="1">
      <c r="A1220" t="s">
        <v>56817</v>
      </c>
    </row>
    <row r="1221" spans="1:1" ht="12.75" customHeight="1">
      <c r="A1221" t="s">
        <v>56818</v>
      </c>
    </row>
    <row r="1222" spans="1:1" ht="12.75" customHeight="1">
      <c r="A1222" t="s">
        <v>56819</v>
      </c>
    </row>
    <row r="1223" spans="1:1" ht="12.75" customHeight="1">
      <c r="A1223" t="s">
        <v>56820</v>
      </c>
    </row>
    <row r="1224" spans="1:1" ht="12.75" customHeight="1">
      <c r="A1224" t="s">
        <v>56821</v>
      </c>
    </row>
    <row r="1225" spans="1:1" ht="12.75" customHeight="1">
      <c r="A1225" t="s">
        <v>56822</v>
      </c>
    </row>
    <row r="1226" spans="1:1" ht="12.75" customHeight="1">
      <c r="A1226" t="s">
        <v>56823</v>
      </c>
    </row>
    <row r="1227" spans="1:1" ht="12.75" customHeight="1">
      <c r="A1227" t="s">
        <v>56824</v>
      </c>
    </row>
    <row r="1228" spans="1:1" ht="12.75" customHeight="1">
      <c r="A1228" t="s">
        <v>56825</v>
      </c>
    </row>
    <row r="1229" spans="1:1" ht="12.75" customHeight="1">
      <c r="A1229" t="s">
        <v>56826</v>
      </c>
    </row>
    <row r="1230" spans="1:1" ht="12.75" customHeight="1">
      <c r="A1230" t="s">
        <v>56827</v>
      </c>
    </row>
    <row r="1231" spans="1:1" ht="12.75" customHeight="1">
      <c r="A1231" t="s">
        <v>56828</v>
      </c>
    </row>
    <row r="1232" spans="1:1" ht="12.75" customHeight="1">
      <c r="A1232" t="s">
        <v>56829</v>
      </c>
    </row>
    <row r="1233" spans="1:1" ht="12.75" customHeight="1">
      <c r="A1233" t="s">
        <v>56830</v>
      </c>
    </row>
    <row r="1234" spans="1:1" ht="12.75" customHeight="1">
      <c r="A1234" t="s">
        <v>56831</v>
      </c>
    </row>
    <row r="1235" spans="1:1" ht="12.75" customHeight="1">
      <c r="A1235" t="s">
        <v>56832</v>
      </c>
    </row>
    <row r="1236" spans="1:1" ht="12.75" customHeight="1">
      <c r="A1236" t="s">
        <v>56833</v>
      </c>
    </row>
    <row r="1237" spans="1:1" ht="12.75" customHeight="1">
      <c r="A1237" t="s">
        <v>56834</v>
      </c>
    </row>
    <row r="1238" spans="1:1" ht="12.75" customHeight="1">
      <c r="A1238" t="s">
        <v>56835</v>
      </c>
    </row>
    <row r="1239" spans="1:1" ht="12.75" customHeight="1">
      <c r="A1239" t="s">
        <v>56836</v>
      </c>
    </row>
    <row r="1240" spans="1:1" ht="12.75" customHeight="1">
      <c r="A1240" t="s">
        <v>56837</v>
      </c>
    </row>
    <row r="1241" spans="1:1" ht="12.75" customHeight="1">
      <c r="A1241" t="s">
        <v>56838</v>
      </c>
    </row>
    <row r="1242" spans="1:1" ht="12.75" customHeight="1">
      <c r="A1242" t="s">
        <v>56839</v>
      </c>
    </row>
    <row r="1243" spans="1:1" ht="12.75" customHeight="1">
      <c r="A1243" t="s">
        <v>56840</v>
      </c>
    </row>
    <row r="1244" spans="1:1" ht="12.75" customHeight="1">
      <c r="A1244" t="s">
        <v>56841</v>
      </c>
    </row>
    <row r="1245" spans="1:1" ht="12.75" customHeight="1">
      <c r="A1245" t="s">
        <v>56842</v>
      </c>
    </row>
    <row r="1246" spans="1:1" ht="12.75" customHeight="1">
      <c r="A1246" t="s">
        <v>56843</v>
      </c>
    </row>
    <row r="1247" spans="1:1" ht="12.75" customHeight="1">
      <c r="A1247" t="s">
        <v>56844</v>
      </c>
    </row>
    <row r="1248" spans="1:1" ht="12.75" customHeight="1">
      <c r="A1248" t="s">
        <v>56845</v>
      </c>
    </row>
    <row r="1249" spans="1:1" ht="12.75" customHeight="1">
      <c r="A1249" t="s">
        <v>56846</v>
      </c>
    </row>
    <row r="1250" spans="1:1" ht="12.75" customHeight="1">
      <c r="A1250" t="s">
        <v>56847</v>
      </c>
    </row>
    <row r="1251" spans="1:1" ht="12.75" customHeight="1">
      <c r="A1251" t="s">
        <v>56848</v>
      </c>
    </row>
    <row r="1252" spans="1:1" ht="12.75" customHeight="1">
      <c r="A1252" t="s">
        <v>56849</v>
      </c>
    </row>
    <row r="1253" spans="1:1" ht="12.75" customHeight="1">
      <c r="A1253" t="s">
        <v>56850</v>
      </c>
    </row>
    <row r="1254" spans="1:1" ht="12.75" customHeight="1">
      <c r="A1254" t="s">
        <v>56851</v>
      </c>
    </row>
    <row r="1255" spans="1:1" ht="12.75" customHeight="1">
      <c r="A1255" t="s">
        <v>56852</v>
      </c>
    </row>
    <row r="1256" spans="1:1" ht="12.75" customHeight="1">
      <c r="A1256" t="s">
        <v>56853</v>
      </c>
    </row>
    <row r="1257" spans="1:1" ht="12.75" customHeight="1">
      <c r="A1257" t="s">
        <v>56854</v>
      </c>
    </row>
    <row r="1258" spans="1:1" ht="12.75" customHeight="1">
      <c r="A1258" t="s">
        <v>56855</v>
      </c>
    </row>
    <row r="1259" spans="1:1" ht="12.75" customHeight="1">
      <c r="A1259" t="s">
        <v>56856</v>
      </c>
    </row>
    <row r="1260" spans="1:1" ht="12.75" customHeight="1">
      <c r="A1260" t="s">
        <v>56857</v>
      </c>
    </row>
    <row r="1261" spans="1:1" ht="12.75" customHeight="1">
      <c r="A1261" t="s">
        <v>56858</v>
      </c>
    </row>
    <row r="1262" spans="1:1" ht="12.75" customHeight="1">
      <c r="A1262" t="s">
        <v>56859</v>
      </c>
    </row>
    <row r="1263" spans="1:1" ht="12.75" customHeight="1">
      <c r="A1263" t="s">
        <v>56860</v>
      </c>
    </row>
    <row r="1264" spans="1:1" ht="12.75" customHeight="1">
      <c r="A1264" t="s">
        <v>56861</v>
      </c>
    </row>
    <row r="1265" spans="1:1" ht="12.75" customHeight="1">
      <c r="A1265" t="s">
        <v>56862</v>
      </c>
    </row>
    <row r="1266" spans="1:1" ht="12.75" customHeight="1">
      <c r="A1266" t="s">
        <v>56863</v>
      </c>
    </row>
    <row r="1267" spans="1:1" ht="12.75" customHeight="1">
      <c r="A1267" t="s">
        <v>56864</v>
      </c>
    </row>
    <row r="1268" spans="1:1" ht="12.75" customHeight="1">
      <c r="A1268" t="s">
        <v>56865</v>
      </c>
    </row>
    <row r="1269" spans="1:1" ht="12.75" customHeight="1">
      <c r="A1269" t="s">
        <v>56866</v>
      </c>
    </row>
    <row r="1270" spans="1:1" ht="12.75" customHeight="1">
      <c r="A1270" t="s">
        <v>56867</v>
      </c>
    </row>
    <row r="1271" spans="1:1" ht="12.75" customHeight="1">
      <c r="A1271" t="s">
        <v>56868</v>
      </c>
    </row>
    <row r="1272" spans="1:1" ht="12.75" customHeight="1">
      <c r="A1272" t="s">
        <v>56869</v>
      </c>
    </row>
    <row r="1273" spans="1:1" ht="12.75" customHeight="1">
      <c r="A1273" t="s">
        <v>56870</v>
      </c>
    </row>
    <row r="1274" spans="1:1" ht="12.75" customHeight="1">
      <c r="A1274" t="s">
        <v>56871</v>
      </c>
    </row>
    <row r="1275" spans="1:1" ht="12.75" customHeight="1">
      <c r="A1275" t="s">
        <v>56872</v>
      </c>
    </row>
    <row r="1276" spans="1:1" ht="12.75" customHeight="1">
      <c r="A1276" t="s">
        <v>56873</v>
      </c>
    </row>
    <row r="1277" spans="1:1" ht="12.75" customHeight="1">
      <c r="A1277" t="s">
        <v>56874</v>
      </c>
    </row>
    <row r="1278" spans="1:1" ht="12.75" customHeight="1">
      <c r="A1278" t="s">
        <v>56875</v>
      </c>
    </row>
    <row r="1279" spans="1:1" ht="12.75" customHeight="1">
      <c r="A1279" t="s">
        <v>56876</v>
      </c>
    </row>
    <row r="1280" spans="1:1" ht="12.75" customHeight="1">
      <c r="A1280" t="s">
        <v>56877</v>
      </c>
    </row>
    <row r="1281" spans="1:1" ht="12.75" customHeight="1">
      <c r="A1281" t="s">
        <v>56878</v>
      </c>
    </row>
    <row r="1282" spans="1:1" ht="12.75" customHeight="1">
      <c r="A1282" t="s">
        <v>56879</v>
      </c>
    </row>
    <row r="1283" spans="1:1" ht="12.75" customHeight="1">
      <c r="A1283" t="s">
        <v>56880</v>
      </c>
    </row>
    <row r="1284" spans="1:1" ht="12.75" customHeight="1">
      <c r="A1284" t="s">
        <v>56881</v>
      </c>
    </row>
    <row r="1285" spans="1:1" ht="12.75" customHeight="1">
      <c r="A1285" t="s">
        <v>56882</v>
      </c>
    </row>
    <row r="1286" spans="1:1" ht="12.75" customHeight="1">
      <c r="A1286" t="s">
        <v>56883</v>
      </c>
    </row>
    <row r="1287" spans="1:1" ht="12.75" customHeight="1">
      <c r="A1287" t="s">
        <v>56884</v>
      </c>
    </row>
    <row r="1288" spans="1:1" ht="12.75" customHeight="1">
      <c r="A1288" t="s">
        <v>56885</v>
      </c>
    </row>
    <row r="1289" spans="1:1" ht="12.75" customHeight="1">
      <c r="A1289" t="s">
        <v>56886</v>
      </c>
    </row>
    <row r="1290" spans="1:1" ht="12.75" customHeight="1">
      <c r="A1290" t="s">
        <v>56887</v>
      </c>
    </row>
    <row r="1291" spans="1:1" ht="12.75" customHeight="1">
      <c r="A1291" t="s">
        <v>56888</v>
      </c>
    </row>
    <row r="1292" spans="1:1" ht="12.75" customHeight="1">
      <c r="A1292" t="s">
        <v>56889</v>
      </c>
    </row>
    <row r="1293" spans="1:1" ht="12.75" customHeight="1">
      <c r="A1293" t="s">
        <v>56890</v>
      </c>
    </row>
    <row r="1294" spans="1:1" ht="12.75" customHeight="1">
      <c r="A1294" t="s">
        <v>56891</v>
      </c>
    </row>
    <row r="1295" spans="1:1" ht="12.75" customHeight="1">
      <c r="A1295" t="s">
        <v>56892</v>
      </c>
    </row>
    <row r="1296" spans="1:1" ht="12.75" customHeight="1">
      <c r="A1296" t="s">
        <v>56893</v>
      </c>
    </row>
    <row r="1297" spans="1:1" ht="12.75" customHeight="1">
      <c r="A1297" t="s">
        <v>56894</v>
      </c>
    </row>
    <row r="1298" spans="1:1" ht="12.75" customHeight="1">
      <c r="A1298" t="s">
        <v>56895</v>
      </c>
    </row>
    <row r="1299" spans="1:1" ht="12.75" customHeight="1">
      <c r="A1299" t="s">
        <v>56896</v>
      </c>
    </row>
    <row r="1300" spans="1:1" ht="12.75" customHeight="1">
      <c r="A1300" t="s">
        <v>56897</v>
      </c>
    </row>
    <row r="1301" spans="1:1" ht="12.75" customHeight="1">
      <c r="A1301" t="s">
        <v>56898</v>
      </c>
    </row>
    <row r="1302" spans="1:1" ht="12.75" customHeight="1">
      <c r="A1302" t="s">
        <v>56899</v>
      </c>
    </row>
    <row r="1303" spans="1:1" ht="12.75" customHeight="1">
      <c r="A1303" t="s">
        <v>56900</v>
      </c>
    </row>
    <row r="1304" spans="1:1" ht="12.75" customHeight="1">
      <c r="A1304" t="s">
        <v>56901</v>
      </c>
    </row>
    <row r="1305" spans="1:1" ht="12.75" customHeight="1">
      <c r="A1305" t="s">
        <v>56902</v>
      </c>
    </row>
    <row r="1306" spans="1:1" ht="12.75" customHeight="1">
      <c r="A1306" t="s">
        <v>56903</v>
      </c>
    </row>
    <row r="1307" spans="1:1" ht="12.75" customHeight="1">
      <c r="A1307" t="s">
        <v>56904</v>
      </c>
    </row>
    <row r="1308" spans="1:1" ht="12.75" customHeight="1">
      <c r="A1308" t="s">
        <v>56905</v>
      </c>
    </row>
    <row r="1309" spans="1:1" ht="12.75" customHeight="1">
      <c r="A1309" t="s">
        <v>56906</v>
      </c>
    </row>
    <row r="1310" spans="1:1" ht="12.75" customHeight="1">
      <c r="A1310" t="s">
        <v>56907</v>
      </c>
    </row>
    <row r="1311" spans="1:1" ht="12.75" customHeight="1">
      <c r="A1311" t="s">
        <v>56908</v>
      </c>
    </row>
    <row r="1312" spans="1:1" ht="12.75" customHeight="1">
      <c r="A1312" t="s">
        <v>56909</v>
      </c>
    </row>
    <row r="1313" spans="1:1" ht="12.75" customHeight="1">
      <c r="A1313" t="s">
        <v>56910</v>
      </c>
    </row>
    <row r="1314" spans="1:1" ht="12.75" customHeight="1">
      <c r="A1314" t="s">
        <v>56911</v>
      </c>
    </row>
    <row r="1315" spans="1:1" ht="12.75" customHeight="1">
      <c r="A1315" t="s">
        <v>56912</v>
      </c>
    </row>
    <row r="1316" spans="1:1" ht="12.75" customHeight="1">
      <c r="A1316" t="s">
        <v>56913</v>
      </c>
    </row>
    <row r="1317" spans="1:1" ht="12.75" customHeight="1">
      <c r="A1317" t="s">
        <v>56914</v>
      </c>
    </row>
    <row r="1318" spans="1:1" ht="12.75" customHeight="1">
      <c r="A1318" t="s">
        <v>56915</v>
      </c>
    </row>
    <row r="1319" spans="1:1" ht="12.75" customHeight="1">
      <c r="A1319" t="s">
        <v>56916</v>
      </c>
    </row>
    <row r="1320" spans="1:1" ht="12.75" customHeight="1">
      <c r="A1320" t="s">
        <v>56917</v>
      </c>
    </row>
    <row r="1321" spans="1:1" ht="12.75" customHeight="1">
      <c r="A1321" t="s">
        <v>56918</v>
      </c>
    </row>
    <row r="1322" spans="1:1" ht="12.75" customHeight="1">
      <c r="A1322" t="s">
        <v>56919</v>
      </c>
    </row>
    <row r="1323" spans="1:1" ht="12.75" customHeight="1">
      <c r="A1323" t="s">
        <v>56920</v>
      </c>
    </row>
    <row r="1324" spans="1:1" ht="12.75" customHeight="1">
      <c r="A1324" t="s">
        <v>56921</v>
      </c>
    </row>
    <row r="1325" spans="1:1" ht="12.75" customHeight="1">
      <c r="A1325" t="s">
        <v>56922</v>
      </c>
    </row>
    <row r="1326" spans="1:1" ht="12.75" customHeight="1">
      <c r="A1326" t="s">
        <v>56923</v>
      </c>
    </row>
    <row r="1327" spans="1:1" ht="12.75" customHeight="1">
      <c r="A1327" t="s">
        <v>56924</v>
      </c>
    </row>
    <row r="1328" spans="1:1" ht="12.75" customHeight="1">
      <c r="A1328" t="s">
        <v>56925</v>
      </c>
    </row>
    <row r="1329" spans="1:1" ht="12.75" customHeight="1">
      <c r="A1329" t="s">
        <v>56926</v>
      </c>
    </row>
    <row r="1330" spans="1:1" ht="12.75" customHeight="1">
      <c r="A1330" t="s">
        <v>56927</v>
      </c>
    </row>
    <row r="1331" spans="1:1" ht="12.75" customHeight="1">
      <c r="A1331" t="s">
        <v>56928</v>
      </c>
    </row>
    <row r="1332" spans="1:1" ht="12.75" customHeight="1">
      <c r="A1332" t="s">
        <v>56929</v>
      </c>
    </row>
    <row r="1333" spans="1:1" ht="12.75" customHeight="1">
      <c r="A1333" t="s">
        <v>56930</v>
      </c>
    </row>
    <row r="1334" spans="1:1" ht="12.75" customHeight="1">
      <c r="A1334" t="s">
        <v>56931</v>
      </c>
    </row>
    <row r="1335" spans="1:1" ht="12.75" customHeight="1">
      <c r="A1335" t="s">
        <v>56932</v>
      </c>
    </row>
    <row r="1336" spans="1:1" ht="12.75" customHeight="1">
      <c r="A1336" t="s">
        <v>56933</v>
      </c>
    </row>
    <row r="1337" spans="1:1" ht="12.75" customHeight="1">
      <c r="A1337" t="s">
        <v>56934</v>
      </c>
    </row>
    <row r="1338" spans="1:1" ht="12.75" customHeight="1">
      <c r="A1338" t="s">
        <v>56935</v>
      </c>
    </row>
    <row r="1339" spans="1:1" ht="12.75" customHeight="1">
      <c r="A1339" t="s">
        <v>56936</v>
      </c>
    </row>
    <row r="1340" spans="1:1" ht="12.75" customHeight="1">
      <c r="A1340" t="s">
        <v>56937</v>
      </c>
    </row>
    <row r="1341" spans="1:1" ht="12.75" customHeight="1">
      <c r="A1341" t="s">
        <v>56938</v>
      </c>
    </row>
    <row r="1342" spans="1:1" ht="12.75" customHeight="1">
      <c r="A1342" t="s">
        <v>56939</v>
      </c>
    </row>
    <row r="1343" spans="1:1" ht="12.75" customHeight="1">
      <c r="A1343" t="s">
        <v>56940</v>
      </c>
    </row>
    <row r="1344" spans="1:1" ht="12.75" customHeight="1">
      <c r="A1344" t="s">
        <v>56941</v>
      </c>
    </row>
    <row r="1345" spans="1:1" ht="12.75" customHeight="1">
      <c r="A1345" t="s">
        <v>56942</v>
      </c>
    </row>
    <row r="1346" spans="1:1" ht="12.75" customHeight="1">
      <c r="A1346" t="s">
        <v>56943</v>
      </c>
    </row>
    <row r="1347" spans="1:1" ht="12.75" customHeight="1">
      <c r="A1347" t="s">
        <v>56944</v>
      </c>
    </row>
    <row r="1348" spans="1:1" ht="12.75" customHeight="1">
      <c r="A1348" t="s">
        <v>56945</v>
      </c>
    </row>
    <row r="1349" spans="1:1" ht="12.75" customHeight="1">
      <c r="A1349" t="s">
        <v>56946</v>
      </c>
    </row>
    <row r="1350" spans="1:1" ht="12.75" customHeight="1">
      <c r="A1350" t="s">
        <v>56947</v>
      </c>
    </row>
    <row r="1351" spans="1:1" ht="12.75" customHeight="1">
      <c r="A1351" t="s">
        <v>56948</v>
      </c>
    </row>
    <row r="1352" spans="1:1" ht="12.75" customHeight="1">
      <c r="A1352" t="s">
        <v>56949</v>
      </c>
    </row>
    <row r="1353" spans="1:1" ht="12.75" customHeight="1">
      <c r="A1353" t="s">
        <v>56950</v>
      </c>
    </row>
    <row r="1354" spans="1:1" ht="12.75" customHeight="1">
      <c r="A1354" t="s">
        <v>56951</v>
      </c>
    </row>
    <row r="1355" spans="1:1" ht="12.75" customHeight="1">
      <c r="A1355" t="s">
        <v>56952</v>
      </c>
    </row>
    <row r="1356" spans="1:1" ht="12.75" customHeight="1">
      <c r="A1356" t="s">
        <v>56953</v>
      </c>
    </row>
    <row r="1357" spans="1:1" ht="12.75" customHeight="1">
      <c r="A1357" t="s">
        <v>56954</v>
      </c>
    </row>
    <row r="1358" spans="1:1" ht="12.75" customHeight="1">
      <c r="A1358" t="s">
        <v>56955</v>
      </c>
    </row>
    <row r="1359" spans="1:1" ht="12.75" customHeight="1">
      <c r="A1359" t="s">
        <v>56956</v>
      </c>
    </row>
    <row r="1360" spans="1:1" ht="12.75" customHeight="1">
      <c r="A1360" t="s">
        <v>56957</v>
      </c>
    </row>
    <row r="1361" spans="1:1" ht="12.75" customHeight="1">
      <c r="A1361" t="s">
        <v>56958</v>
      </c>
    </row>
    <row r="1362" spans="1:1" ht="12.75" customHeight="1">
      <c r="A1362" t="s">
        <v>56959</v>
      </c>
    </row>
    <row r="1363" spans="1:1" ht="12.75" customHeight="1">
      <c r="A1363" t="s">
        <v>56960</v>
      </c>
    </row>
    <row r="1364" spans="1:1" ht="12.75" customHeight="1">
      <c r="A1364" t="s">
        <v>56961</v>
      </c>
    </row>
    <row r="1365" spans="1:1" ht="12.75" customHeight="1">
      <c r="A1365" t="s">
        <v>56962</v>
      </c>
    </row>
    <row r="1366" spans="1:1" ht="12.75" customHeight="1">
      <c r="A1366" t="s">
        <v>56963</v>
      </c>
    </row>
    <row r="1367" spans="1:1" ht="12.75" customHeight="1">
      <c r="A1367" t="s">
        <v>56964</v>
      </c>
    </row>
    <row r="1368" spans="1:1" ht="12.75" customHeight="1">
      <c r="A1368" t="s">
        <v>56965</v>
      </c>
    </row>
    <row r="1369" spans="1:1" ht="12.75" customHeight="1">
      <c r="A1369" t="s">
        <v>56966</v>
      </c>
    </row>
    <row r="1370" spans="1:1" ht="12.75" customHeight="1">
      <c r="A1370" t="s">
        <v>56967</v>
      </c>
    </row>
    <row r="1371" spans="1:1" ht="12.75" customHeight="1">
      <c r="A1371" t="s">
        <v>56968</v>
      </c>
    </row>
    <row r="1372" spans="1:1" ht="12.75" customHeight="1">
      <c r="A1372" t="s">
        <v>56969</v>
      </c>
    </row>
    <row r="1373" spans="1:1" ht="12.75" customHeight="1">
      <c r="A1373" t="s">
        <v>56970</v>
      </c>
    </row>
    <row r="1374" spans="1:1" ht="12.75" customHeight="1">
      <c r="A1374" t="s">
        <v>56971</v>
      </c>
    </row>
    <row r="1375" spans="1:1" ht="12.75" customHeight="1">
      <c r="A1375" t="s">
        <v>56972</v>
      </c>
    </row>
    <row r="1376" spans="1:1" ht="12.75" customHeight="1">
      <c r="A1376" t="s">
        <v>56973</v>
      </c>
    </row>
    <row r="1377" spans="1:1" ht="12.75" customHeight="1">
      <c r="A1377" t="s">
        <v>56974</v>
      </c>
    </row>
    <row r="1378" spans="1:1" ht="12.75" customHeight="1">
      <c r="A1378" t="s">
        <v>56975</v>
      </c>
    </row>
    <row r="1379" spans="1:1" ht="12.75" customHeight="1">
      <c r="A1379" t="s">
        <v>56976</v>
      </c>
    </row>
    <row r="1380" spans="1:1" ht="12.75" customHeight="1">
      <c r="A1380" t="s">
        <v>56977</v>
      </c>
    </row>
    <row r="1381" spans="1:1" ht="12.75" customHeight="1">
      <c r="A1381" t="s">
        <v>56978</v>
      </c>
    </row>
    <row r="1382" spans="1:1" ht="12.75" customHeight="1">
      <c r="A1382" t="s">
        <v>56979</v>
      </c>
    </row>
    <row r="1383" spans="1:1" ht="12.75" customHeight="1">
      <c r="A1383" t="s">
        <v>56980</v>
      </c>
    </row>
    <row r="1384" spans="1:1" ht="12.75" customHeight="1">
      <c r="A1384" t="s">
        <v>56981</v>
      </c>
    </row>
    <row r="1385" spans="1:1" ht="12.75" customHeight="1">
      <c r="A1385" t="s">
        <v>56982</v>
      </c>
    </row>
    <row r="1386" spans="1:1" ht="12.75" customHeight="1">
      <c r="A1386" t="s">
        <v>56983</v>
      </c>
    </row>
    <row r="1387" spans="1:1" ht="12.75" customHeight="1">
      <c r="A1387" t="s">
        <v>56984</v>
      </c>
    </row>
    <row r="1388" spans="1:1" ht="12.75" customHeight="1">
      <c r="A1388" t="s">
        <v>56985</v>
      </c>
    </row>
    <row r="1389" spans="1:1" ht="12.75" customHeight="1">
      <c r="A1389" t="s">
        <v>56986</v>
      </c>
    </row>
    <row r="1390" spans="1:1" ht="12.75" customHeight="1">
      <c r="A1390" t="s">
        <v>56987</v>
      </c>
    </row>
    <row r="1391" spans="1:1" ht="12.75" customHeight="1">
      <c r="A1391" t="s">
        <v>56988</v>
      </c>
    </row>
    <row r="1392" spans="1:1" ht="12.75" customHeight="1">
      <c r="A1392" t="s">
        <v>56989</v>
      </c>
    </row>
    <row r="1393" spans="1:1" ht="12.75" customHeight="1">
      <c r="A1393" t="s">
        <v>56990</v>
      </c>
    </row>
    <row r="1394" spans="1:1" ht="12.75" customHeight="1">
      <c r="A1394" t="s">
        <v>56991</v>
      </c>
    </row>
    <row r="1395" spans="1:1" ht="12.75" customHeight="1">
      <c r="A1395" t="s">
        <v>56992</v>
      </c>
    </row>
    <row r="1396" spans="1:1" ht="12.75" customHeight="1">
      <c r="A1396" t="s">
        <v>56993</v>
      </c>
    </row>
    <row r="1397" spans="1:1" ht="12.75" customHeight="1">
      <c r="A1397" t="s">
        <v>56994</v>
      </c>
    </row>
    <row r="1398" spans="1:1" ht="12.75" customHeight="1">
      <c r="A1398" t="s">
        <v>56995</v>
      </c>
    </row>
    <row r="1399" spans="1:1" ht="12.75" customHeight="1">
      <c r="A1399" t="s">
        <v>56996</v>
      </c>
    </row>
    <row r="1400" spans="1:1" ht="12.75" customHeight="1">
      <c r="A1400" t="s">
        <v>56997</v>
      </c>
    </row>
    <row r="1401" spans="1:1" ht="12.75" customHeight="1">
      <c r="A1401" t="s">
        <v>56998</v>
      </c>
    </row>
    <row r="1402" spans="1:1" ht="12.75" customHeight="1">
      <c r="A1402" t="s">
        <v>56999</v>
      </c>
    </row>
    <row r="1403" spans="1:1" ht="12.75" customHeight="1">
      <c r="A1403" t="s">
        <v>57000</v>
      </c>
    </row>
    <row r="1404" spans="1:1" ht="12.75" customHeight="1">
      <c r="A1404" t="s">
        <v>57001</v>
      </c>
    </row>
    <row r="1405" spans="1:1" ht="12.75" customHeight="1">
      <c r="A1405" t="s">
        <v>57002</v>
      </c>
    </row>
    <row r="1406" spans="1:1" ht="12.75" customHeight="1">
      <c r="A1406" t="s">
        <v>57003</v>
      </c>
    </row>
    <row r="1407" spans="1:1" ht="12.75" customHeight="1">
      <c r="A1407" t="s">
        <v>57004</v>
      </c>
    </row>
    <row r="1408" spans="1:1" ht="12.75" customHeight="1">
      <c r="A1408" t="s">
        <v>57005</v>
      </c>
    </row>
    <row r="1409" spans="1:1" ht="12.75" customHeight="1">
      <c r="A1409" t="s">
        <v>57006</v>
      </c>
    </row>
    <row r="1410" spans="1:1" ht="12.75" customHeight="1">
      <c r="A1410" t="s">
        <v>57007</v>
      </c>
    </row>
    <row r="1411" spans="1:1" ht="12.75" customHeight="1">
      <c r="A1411" t="s">
        <v>57008</v>
      </c>
    </row>
    <row r="1412" spans="1:1" ht="12.75" customHeight="1">
      <c r="A1412" t="s">
        <v>57009</v>
      </c>
    </row>
    <row r="1413" spans="1:1" ht="12.75" customHeight="1">
      <c r="A1413" t="s">
        <v>57010</v>
      </c>
    </row>
    <row r="1414" spans="1:1" ht="12.75" customHeight="1">
      <c r="A1414" t="s">
        <v>57011</v>
      </c>
    </row>
    <row r="1415" spans="1:1" ht="12.75" customHeight="1">
      <c r="A1415" t="s">
        <v>57012</v>
      </c>
    </row>
    <row r="1416" spans="1:1" ht="12.75" customHeight="1">
      <c r="A1416" t="s">
        <v>57013</v>
      </c>
    </row>
    <row r="1417" spans="1:1" ht="12.75" customHeight="1">
      <c r="A1417" t="s">
        <v>57014</v>
      </c>
    </row>
    <row r="1418" spans="1:1" ht="12.75" customHeight="1">
      <c r="A1418" t="s">
        <v>57015</v>
      </c>
    </row>
    <row r="1419" spans="1:1" ht="12.75" customHeight="1">
      <c r="A1419" t="s">
        <v>57016</v>
      </c>
    </row>
    <row r="1420" spans="1:1" ht="12.75" customHeight="1">
      <c r="A1420" t="s">
        <v>57017</v>
      </c>
    </row>
    <row r="1421" spans="1:1" ht="12.75" customHeight="1">
      <c r="A1421" t="s">
        <v>57018</v>
      </c>
    </row>
    <row r="1422" spans="1:1" ht="12.75" customHeight="1">
      <c r="A1422" t="s">
        <v>57019</v>
      </c>
    </row>
    <row r="1423" spans="1:1" ht="12.75" customHeight="1">
      <c r="A1423" t="s">
        <v>57020</v>
      </c>
    </row>
    <row r="1424" spans="1:1" ht="12.75" customHeight="1">
      <c r="A1424" t="s">
        <v>57021</v>
      </c>
    </row>
    <row r="1425" spans="1:1" ht="12.75" customHeight="1">
      <c r="A1425" t="s">
        <v>57022</v>
      </c>
    </row>
    <row r="1426" spans="1:1" ht="12.75" customHeight="1">
      <c r="A1426" t="s">
        <v>57023</v>
      </c>
    </row>
    <row r="1427" spans="1:1" ht="12.75" customHeight="1">
      <c r="A1427" t="s">
        <v>57024</v>
      </c>
    </row>
    <row r="1428" spans="1:1" ht="12.75" customHeight="1">
      <c r="A1428" t="s">
        <v>57025</v>
      </c>
    </row>
    <row r="1429" spans="1:1" ht="12.75" customHeight="1">
      <c r="A1429" t="s">
        <v>57026</v>
      </c>
    </row>
    <row r="1430" spans="1:1" ht="12.75" customHeight="1">
      <c r="A1430" t="s">
        <v>57027</v>
      </c>
    </row>
    <row r="1431" spans="1:1" ht="12.75" customHeight="1">
      <c r="A1431" t="s">
        <v>57028</v>
      </c>
    </row>
    <row r="1432" spans="1:1" ht="12.75" customHeight="1">
      <c r="A1432" t="s">
        <v>57029</v>
      </c>
    </row>
    <row r="1433" spans="1:1" ht="12.75" customHeight="1">
      <c r="A1433" t="s">
        <v>57030</v>
      </c>
    </row>
    <row r="1434" spans="1:1" ht="12.75" customHeight="1">
      <c r="A1434" t="s">
        <v>57031</v>
      </c>
    </row>
    <row r="1435" spans="1:1" ht="12.75" customHeight="1">
      <c r="A1435" t="s">
        <v>57032</v>
      </c>
    </row>
    <row r="1436" spans="1:1" ht="12.75" customHeight="1">
      <c r="A1436" t="s">
        <v>57033</v>
      </c>
    </row>
    <row r="1437" spans="1:1" ht="12.75" customHeight="1">
      <c r="A1437" t="s">
        <v>57034</v>
      </c>
    </row>
    <row r="1438" spans="1:1" ht="12.75" customHeight="1">
      <c r="A1438" t="s">
        <v>57035</v>
      </c>
    </row>
    <row r="1439" spans="1:1" ht="12.75" customHeight="1">
      <c r="A1439" t="s">
        <v>57036</v>
      </c>
    </row>
    <row r="1440" spans="1:1" ht="12.75" customHeight="1">
      <c r="A1440" t="s">
        <v>57028</v>
      </c>
    </row>
    <row r="1441" spans="1:1" ht="12.75" customHeight="1">
      <c r="A1441" t="s">
        <v>57029</v>
      </c>
    </row>
    <row r="1442" spans="1:1" ht="12.75" customHeight="1">
      <c r="A1442" t="s">
        <v>57030</v>
      </c>
    </row>
    <row r="1443" spans="1:1" ht="12.75" customHeight="1">
      <c r="A1443" t="s">
        <v>57031</v>
      </c>
    </row>
    <row r="1444" spans="1:1" ht="12.75" customHeight="1">
      <c r="A1444" t="s">
        <v>57032</v>
      </c>
    </row>
    <row r="1445" spans="1:1" ht="12.75" customHeight="1">
      <c r="A1445" t="s">
        <v>57033</v>
      </c>
    </row>
    <row r="1446" spans="1:1" ht="12.75" customHeight="1">
      <c r="A1446" t="s">
        <v>57034</v>
      </c>
    </row>
    <row r="1447" spans="1:1" ht="12.75" customHeight="1">
      <c r="A1447" t="s">
        <v>57035</v>
      </c>
    </row>
    <row r="1448" spans="1:1" ht="12.75" customHeight="1">
      <c r="A1448" t="s">
        <v>57037</v>
      </c>
    </row>
    <row r="1449" spans="1:1" ht="12.75" customHeight="1">
      <c r="A1449" t="s">
        <v>57038</v>
      </c>
    </row>
    <row r="1450" spans="1:1" ht="12.75" customHeight="1">
      <c r="A1450" t="s">
        <v>57039</v>
      </c>
    </row>
    <row r="1451" spans="1:1" ht="12.75" customHeight="1">
      <c r="A1451" t="s">
        <v>57040</v>
      </c>
    </row>
    <row r="1452" spans="1:1" ht="12.75" customHeight="1">
      <c r="A1452" t="s">
        <v>57041</v>
      </c>
    </row>
    <row r="1453" spans="1:1" ht="12.75" customHeight="1">
      <c r="A1453" t="s">
        <v>57042</v>
      </c>
    </row>
    <row r="1454" spans="1:1" ht="12.75" customHeight="1">
      <c r="A1454" t="s">
        <v>57043</v>
      </c>
    </row>
    <row r="1455" spans="1:1" ht="12.75" customHeight="1">
      <c r="A1455" t="s">
        <v>57044</v>
      </c>
    </row>
    <row r="1456" spans="1:1" ht="12.75" customHeight="1">
      <c r="A1456" t="s">
        <v>57045</v>
      </c>
    </row>
    <row r="1457" spans="1:1" ht="12.75" customHeight="1">
      <c r="A1457" t="s">
        <v>57046</v>
      </c>
    </row>
    <row r="1458" spans="1:1" ht="12.75" customHeight="1">
      <c r="A1458" t="s">
        <v>57021</v>
      </c>
    </row>
    <row r="1459" spans="1:1" ht="12.75" customHeight="1">
      <c r="A1459" t="s">
        <v>57022</v>
      </c>
    </row>
    <row r="1460" spans="1:1" ht="12.75" customHeight="1">
      <c r="A1460" t="s">
        <v>57023</v>
      </c>
    </row>
    <row r="1461" spans="1:1" ht="12.75" customHeight="1">
      <c r="A1461" t="s">
        <v>57024</v>
      </c>
    </row>
    <row r="1462" spans="1:1" ht="12.75" customHeight="1">
      <c r="A1462" t="s">
        <v>57025</v>
      </c>
    </row>
    <row r="1463" spans="1:1" ht="12.75" customHeight="1">
      <c r="A1463" t="s">
        <v>57026</v>
      </c>
    </row>
    <row r="1464" spans="1:1" ht="12.75" customHeight="1">
      <c r="A1464" t="s">
        <v>57027</v>
      </c>
    </row>
    <row r="1465" spans="1:1" ht="12.75" customHeight="1">
      <c r="A1465" t="s">
        <v>57047</v>
      </c>
    </row>
    <row r="1466" spans="1:1" ht="12.75" customHeight="1">
      <c r="A1466" t="s">
        <v>57048</v>
      </c>
    </row>
    <row r="1467" spans="1:1" ht="12.75" customHeight="1">
      <c r="A1467" t="s">
        <v>57049</v>
      </c>
    </row>
    <row r="1468" spans="1:1" ht="12.75" customHeight="1">
      <c r="A1468" t="s">
        <v>57050</v>
      </c>
    </row>
    <row r="1469" spans="1:1" ht="12.75" customHeight="1">
      <c r="A1469" t="s">
        <v>57051</v>
      </c>
    </row>
    <row r="1470" spans="1:1" ht="12.75" customHeight="1">
      <c r="A1470" t="s">
        <v>57052</v>
      </c>
    </row>
    <row r="1471" spans="1:1" ht="12.75" customHeight="1">
      <c r="A1471" t="s">
        <v>57053</v>
      </c>
    </row>
    <row r="1472" spans="1:1" ht="12.75" customHeight="1">
      <c r="A1472" t="s">
        <v>57054</v>
      </c>
    </row>
    <row r="1473" spans="1:1" ht="12.75" customHeight="1">
      <c r="A1473" t="s">
        <v>57055</v>
      </c>
    </row>
    <row r="1474" spans="1:1" ht="12.75" customHeight="1">
      <c r="A1474" t="s">
        <v>57056</v>
      </c>
    </row>
    <row r="1475" spans="1:1" ht="12.75" customHeight="1">
      <c r="A1475" t="s">
        <v>57057</v>
      </c>
    </row>
    <row r="1476" spans="1:1" ht="12.75" customHeight="1">
      <c r="A1476" t="s">
        <v>57058</v>
      </c>
    </row>
    <row r="1477" spans="1:1" ht="12.75" customHeight="1">
      <c r="A1477" t="s">
        <v>57059</v>
      </c>
    </row>
    <row r="1478" spans="1:1" ht="12.75" customHeight="1">
      <c r="A1478" t="s">
        <v>57060</v>
      </c>
    </row>
    <row r="1479" spans="1:1" ht="12.75" customHeight="1">
      <c r="A1479" t="s">
        <v>57061</v>
      </c>
    </row>
    <row r="1480" spans="1:1" ht="12.75" customHeight="1">
      <c r="A1480" t="s">
        <v>57062</v>
      </c>
    </row>
    <row r="1481" spans="1:1" ht="12.75" customHeight="1">
      <c r="A1481" t="s">
        <v>57063</v>
      </c>
    </row>
    <row r="1482" spans="1:1" ht="12.75" customHeight="1">
      <c r="A1482" t="s">
        <v>57064</v>
      </c>
    </row>
    <row r="1483" spans="1:1" ht="12.75" customHeight="1">
      <c r="A1483" t="s">
        <v>57065</v>
      </c>
    </row>
    <row r="1484" spans="1:1" ht="12.75" customHeight="1">
      <c r="A1484" t="s">
        <v>57066</v>
      </c>
    </row>
    <row r="1485" spans="1:1" ht="12.75" customHeight="1">
      <c r="A1485" t="s">
        <v>57067</v>
      </c>
    </row>
    <row r="1486" spans="1:1" ht="12.75" customHeight="1">
      <c r="A1486" t="s">
        <v>57068</v>
      </c>
    </row>
    <row r="1487" spans="1:1" ht="12.75" customHeight="1">
      <c r="A1487" t="s">
        <v>57069</v>
      </c>
    </row>
    <row r="1488" spans="1:1" ht="12.75" customHeight="1">
      <c r="A1488" t="s">
        <v>57070</v>
      </c>
    </row>
    <row r="1489" spans="1:1" ht="12.75" customHeight="1">
      <c r="A1489" t="s">
        <v>57071</v>
      </c>
    </row>
    <row r="1490" spans="1:1" ht="12.75" customHeight="1">
      <c r="A1490" t="s">
        <v>57072</v>
      </c>
    </row>
    <row r="1491" spans="1:1" ht="12.75" customHeight="1">
      <c r="A1491" t="s">
        <v>57073</v>
      </c>
    </row>
    <row r="1492" spans="1:1" ht="12.75" customHeight="1">
      <c r="A1492" t="s">
        <v>57074</v>
      </c>
    </row>
    <row r="1493" spans="1:1" ht="12.75" customHeight="1">
      <c r="A1493" t="s">
        <v>57075</v>
      </c>
    </row>
    <row r="1494" spans="1:1" ht="12.75" customHeight="1">
      <c r="A1494" t="s">
        <v>57076</v>
      </c>
    </row>
    <row r="1495" spans="1:1" ht="12.75" customHeight="1">
      <c r="A1495" t="s">
        <v>57077</v>
      </c>
    </row>
    <row r="1496" spans="1:1" ht="12.75" customHeight="1">
      <c r="A1496" t="s">
        <v>57078</v>
      </c>
    </row>
    <row r="1497" spans="1:1" ht="12.75" customHeight="1">
      <c r="A1497" t="s">
        <v>57079</v>
      </c>
    </row>
    <row r="1498" spans="1:1" ht="12.75" customHeight="1">
      <c r="A1498" t="s">
        <v>57080</v>
      </c>
    </row>
    <row r="1499" spans="1:1" ht="12.75" customHeight="1">
      <c r="A1499" t="s">
        <v>57081</v>
      </c>
    </row>
    <row r="1500" spans="1:1" ht="12.75" customHeight="1">
      <c r="A1500" t="s">
        <v>57082</v>
      </c>
    </row>
    <row r="1501" spans="1:1" ht="12.75" customHeight="1">
      <c r="A1501" t="s">
        <v>57083</v>
      </c>
    </row>
    <row r="1502" spans="1:1" ht="12.75" customHeight="1">
      <c r="A1502" t="s">
        <v>57084</v>
      </c>
    </row>
    <row r="1503" spans="1:1" ht="12.75" customHeight="1">
      <c r="A1503" t="s">
        <v>57085</v>
      </c>
    </row>
    <row r="1504" spans="1:1" ht="12.75" customHeight="1">
      <c r="A1504" t="s">
        <v>57086</v>
      </c>
    </row>
    <row r="1505" spans="1:1" ht="12.75" customHeight="1">
      <c r="A1505" t="s">
        <v>57087</v>
      </c>
    </row>
    <row r="1506" spans="1:1" ht="12.75" customHeight="1">
      <c r="A1506" t="s">
        <v>57088</v>
      </c>
    </row>
    <row r="1507" spans="1:1" ht="12.75" customHeight="1">
      <c r="A1507" t="s">
        <v>57089</v>
      </c>
    </row>
    <row r="1508" spans="1:1" ht="12.75" customHeight="1">
      <c r="A1508" t="s">
        <v>57090</v>
      </c>
    </row>
    <row r="1509" spans="1:1" ht="12.75" customHeight="1">
      <c r="A1509" t="s">
        <v>57091</v>
      </c>
    </row>
    <row r="1510" spans="1:1" ht="12.75" customHeight="1">
      <c r="A1510" t="s">
        <v>57092</v>
      </c>
    </row>
    <row r="1511" spans="1:1" ht="12.75" customHeight="1">
      <c r="A1511" t="s">
        <v>57093</v>
      </c>
    </row>
    <row r="1512" spans="1:1" ht="12.75" customHeight="1">
      <c r="A1512" t="s">
        <v>57094</v>
      </c>
    </row>
    <row r="1513" spans="1:1" ht="12.75" customHeight="1">
      <c r="A1513" t="s">
        <v>57095</v>
      </c>
    </row>
    <row r="1514" spans="1:1" ht="12.75" customHeight="1">
      <c r="A1514" t="s">
        <v>57096</v>
      </c>
    </row>
    <row r="1515" spans="1:1" ht="12.75" customHeight="1">
      <c r="A1515" t="s">
        <v>57097</v>
      </c>
    </row>
    <row r="1516" spans="1:1" ht="12.75" customHeight="1">
      <c r="A1516" t="s">
        <v>57098</v>
      </c>
    </row>
    <row r="1517" spans="1:1" ht="12.75" customHeight="1">
      <c r="A1517" t="s">
        <v>57099</v>
      </c>
    </row>
    <row r="1518" spans="1:1" ht="12.75" customHeight="1">
      <c r="A1518" t="s">
        <v>57100</v>
      </c>
    </row>
    <row r="1519" spans="1:1" ht="12.75" customHeight="1">
      <c r="A1519" t="s">
        <v>57101</v>
      </c>
    </row>
    <row r="1520" spans="1:1" ht="12.75" customHeight="1">
      <c r="A1520" t="s">
        <v>57102</v>
      </c>
    </row>
    <row r="1521" spans="1:1" ht="12.75" customHeight="1">
      <c r="A1521" t="s">
        <v>57103</v>
      </c>
    </row>
    <row r="1522" spans="1:1" ht="12.75" customHeight="1">
      <c r="A1522" t="s">
        <v>57104</v>
      </c>
    </row>
    <row r="1523" spans="1:1" ht="12.75" customHeight="1">
      <c r="A1523" t="s">
        <v>57105</v>
      </c>
    </row>
    <row r="1524" spans="1:1" ht="12.75" customHeight="1">
      <c r="A1524" t="s">
        <v>57106</v>
      </c>
    </row>
    <row r="1525" spans="1:1" ht="12.75" customHeight="1">
      <c r="A1525" t="s">
        <v>57107</v>
      </c>
    </row>
    <row r="1526" spans="1:1" ht="12.75" customHeight="1">
      <c r="A1526" t="s">
        <v>57108</v>
      </c>
    </row>
    <row r="1527" spans="1:1" ht="12.75" customHeight="1">
      <c r="A1527" t="s">
        <v>57109</v>
      </c>
    </row>
    <row r="1528" spans="1:1" ht="12.75" customHeight="1">
      <c r="A1528" t="s">
        <v>57110</v>
      </c>
    </row>
    <row r="1529" spans="1:1" ht="12.75" customHeight="1">
      <c r="A1529" t="s">
        <v>57111</v>
      </c>
    </row>
    <row r="1530" spans="1:1" ht="12.75" customHeight="1">
      <c r="A1530" t="s">
        <v>57112</v>
      </c>
    </row>
    <row r="1531" spans="1:1" ht="12.75" customHeight="1">
      <c r="A1531" t="s">
        <v>57113</v>
      </c>
    </row>
    <row r="1532" spans="1:1" ht="12.75" customHeight="1">
      <c r="A1532" t="s">
        <v>57114</v>
      </c>
    </row>
    <row r="1533" spans="1:1" ht="12.75" customHeight="1">
      <c r="A1533" t="s">
        <v>57115</v>
      </c>
    </row>
    <row r="1534" spans="1:1" ht="12.75" customHeight="1">
      <c r="A1534" t="s">
        <v>57116</v>
      </c>
    </row>
    <row r="1535" spans="1:1" ht="12.75" customHeight="1">
      <c r="A1535" t="s">
        <v>57117</v>
      </c>
    </row>
    <row r="1536" spans="1:1" ht="12.75" customHeight="1">
      <c r="A1536" t="s">
        <v>57118</v>
      </c>
    </row>
    <row r="1537" spans="1:1" ht="12.75" customHeight="1">
      <c r="A1537" t="s">
        <v>57119</v>
      </c>
    </row>
    <row r="1538" spans="1:1" ht="12.75" customHeight="1">
      <c r="A1538" t="s">
        <v>57120</v>
      </c>
    </row>
    <row r="1539" spans="1:1" ht="12.75" customHeight="1">
      <c r="A1539" t="s">
        <v>57121</v>
      </c>
    </row>
    <row r="1540" spans="1:1" ht="12.75" customHeight="1">
      <c r="A1540" t="s">
        <v>57122</v>
      </c>
    </row>
    <row r="1541" spans="1:1" ht="12.75" customHeight="1">
      <c r="A1541" t="s">
        <v>57123</v>
      </c>
    </row>
    <row r="1542" spans="1:1" ht="12.75" customHeight="1">
      <c r="A1542" t="s">
        <v>57124</v>
      </c>
    </row>
    <row r="1543" spans="1:1" ht="12.75" customHeight="1">
      <c r="A1543" t="s">
        <v>57125</v>
      </c>
    </row>
    <row r="1544" spans="1:1" ht="12.75" customHeight="1">
      <c r="A1544" t="s">
        <v>57126</v>
      </c>
    </row>
    <row r="1545" spans="1:1" ht="12.75" customHeight="1">
      <c r="A1545" t="s">
        <v>57127</v>
      </c>
    </row>
    <row r="1546" spans="1:1" ht="12.75" customHeight="1">
      <c r="A1546" t="s">
        <v>57128</v>
      </c>
    </row>
    <row r="1547" spans="1:1" ht="12.75" customHeight="1">
      <c r="A1547" t="s">
        <v>57129</v>
      </c>
    </row>
    <row r="1548" spans="1:1" ht="12.75" customHeight="1">
      <c r="A1548" t="s">
        <v>57130</v>
      </c>
    </row>
    <row r="1549" spans="1:1" ht="12.75" customHeight="1">
      <c r="A1549" t="s">
        <v>57131</v>
      </c>
    </row>
    <row r="1550" spans="1:1" ht="12.75" customHeight="1">
      <c r="A1550" t="s">
        <v>57132</v>
      </c>
    </row>
    <row r="1551" spans="1:1" ht="12.75" customHeight="1">
      <c r="A1551" t="s">
        <v>57133</v>
      </c>
    </row>
    <row r="1552" spans="1:1" ht="12.75" customHeight="1">
      <c r="A1552" t="s">
        <v>57134</v>
      </c>
    </row>
    <row r="1553" spans="1:1" ht="12.75" customHeight="1">
      <c r="A1553" t="s">
        <v>57135</v>
      </c>
    </row>
    <row r="1554" spans="1:1" ht="12.75" customHeight="1">
      <c r="A1554" t="s">
        <v>57136</v>
      </c>
    </row>
    <row r="1555" spans="1:1" ht="12.75" customHeight="1">
      <c r="A1555" t="s">
        <v>57137</v>
      </c>
    </row>
    <row r="1556" spans="1:1" ht="12.75" customHeight="1">
      <c r="A1556" t="s">
        <v>57138</v>
      </c>
    </row>
    <row r="1557" spans="1:1" ht="12.75" customHeight="1">
      <c r="A1557" t="s">
        <v>57139</v>
      </c>
    </row>
    <row r="1558" spans="1:1" ht="12.75" customHeight="1">
      <c r="A1558" t="s">
        <v>57140</v>
      </c>
    </row>
    <row r="1559" spans="1:1" ht="12.75" customHeight="1">
      <c r="A1559" t="s">
        <v>57141</v>
      </c>
    </row>
    <row r="1560" spans="1:1" ht="12.75" customHeight="1">
      <c r="A1560" t="s">
        <v>57142</v>
      </c>
    </row>
    <row r="1561" spans="1:1" ht="12.75" customHeight="1">
      <c r="A1561" t="s">
        <v>57143</v>
      </c>
    </row>
    <row r="1562" spans="1:1" ht="12.75" customHeight="1">
      <c r="A1562" t="s">
        <v>57144</v>
      </c>
    </row>
    <row r="1563" spans="1:1" ht="12.75" customHeight="1">
      <c r="A1563" t="s">
        <v>57145</v>
      </c>
    </row>
    <row r="1564" spans="1:1" ht="12.75" customHeight="1">
      <c r="A1564" t="s">
        <v>57146</v>
      </c>
    </row>
    <row r="1565" spans="1:1" ht="12.75" customHeight="1">
      <c r="A1565" t="s">
        <v>57147</v>
      </c>
    </row>
    <row r="1566" spans="1:1" ht="12.75" customHeight="1">
      <c r="A1566" t="s">
        <v>57148</v>
      </c>
    </row>
    <row r="1567" spans="1:1" ht="12.75" customHeight="1">
      <c r="A1567" t="s">
        <v>57149</v>
      </c>
    </row>
    <row r="1568" spans="1:1" ht="12.75" customHeight="1">
      <c r="A1568" t="s">
        <v>57150</v>
      </c>
    </row>
    <row r="1569" spans="1:1" ht="12.75" customHeight="1">
      <c r="A1569" t="s">
        <v>57151</v>
      </c>
    </row>
    <row r="1570" spans="1:1" ht="12.75" customHeight="1">
      <c r="A1570" t="s">
        <v>57152</v>
      </c>
    </row>
    <row r="1571" spans="1:1" ht="12.75" customHeight="1">
      <c r="A1571" t="s">
        <v>57153</v>
      </c>
    </row>
    <row r="1572" spans="1:1" ht="12.75" customHeight="1">
      <c r="A1572" t="s">
        <v>57154</v>
      </c>
    </row>
    <row r="1573" spans="1:1" ht="12.75" customHeight="1">
      <c r="A1573" t="s">
        <v>57155</v>
      </c>
    </row>
    <row r="1574" spans="1:1" ht="12.75" customHeight="1">
      <c r="A1574" t="s">
        <v>57156</v>
      </c>
    </row>
    <row r="1575" spans="1:1" ht="12.75" customHeight="1">
      <c r="A1575" t="s">
        <v>57157</v>
      </c>
    </row>
    <row r="1576" spans="1:1" ht="12.75" customHeight="1">
      <c r="A1576" t="s">
        <v>57158</v>
      </c>
    </row>
    <row r="1577" spans="1:1" ht="12.75" customHeight="1">
      <c r="A1577" t="s">
        <v>57159</v>
      </c>
    </row>
    <row r="1578" spans="1:1" ht="12.75" customHeight="1">
      <c r="A1578" t="s">
        <v>57160</v>
      </c>
    </row>
    <row r="1579" spans="1:1" ht="12.75" customHeight="1">
      <c r="A1579" t="s">
        <v>57161</v>
      </c>
    </row>
    <row r="1580" spans="1:1" ht="12.75" customHeight="1">
      <c r="A1580" t="s">
        <v>57162</v>
      </c>
    </row>
    <row r="1581" spans="1:1" ht="12.75" customHeight="1">
      <c r="A1581" t="s">
        <v>57163</v>
      </c>
    </row>
    <row r="1582" spans="1:1" ht="12.75" customHeight="1">
      <c r="A1582" t="s">
        <v>57164</v>
      </c>
    </row>
    <row r="1583" spans="1:1" ht="12.75" customHeight="1">
      <c r="A1583" t="s">
        <v>57165</v>
      </c>
    </row>
    <row r="1584" spans="1:1" ht="12.75" customHeight="1">
      <c r="A1584" t="s">
        <v>57166</v>
      </c>
    </row>
    <row r="1585" spans="1:1" ht="12.75" customHeight="1">
      <c r="A1585" t="s">
        <v>57167</v>
      </c>
    </row>
    <row r="1586" spans="1:1" ht="12.75" customHeight="1">
      <c r="A1586" t="s">
        <v>57168</v>
      </c>
    </row>
    <row r="1587" spans="1:1" ht="12.75" customHeight="1">
      <c r="A1587" t="s">
        <v>57169</v>
      </c>
    </row>
    <row r="1588" spans="1:1" ht="12.75" customHeight="1">
      <c r="A1588" t="s">
        <v>57170</v>
      </c>
    </row>
    <row r="1589" spans="1:1" ht="12.75" customHeight="1">
      <c r="A1589" t="s">
        <v>57171</v>
      </c>
    </row>
    <row r="1590" spans="1:1" ht="12.75" customHeight="1">
      <c r="A1590" t="s">
        <v>57172</v>
      </c>
    </row>
    <row r="1591" spans="1:1" ht="12.75" customHeight="1">
      <c r="A1591" t="s">
        <v>57173</v>
      </c>
    </row>
    <row r="1592" spans="1:1" ht="12.75" customHeight="1">
      <c r="A1592" t="s">
        <v>57174</v>
      </c>
    </row>
    <row r="1593" spans="1:1" ht="12.75" customHeight="1">
      <c r="A1593" t="s">
        <v>57175</v>
      </c>
    </row>
    <row r="1594" spans="1:1" ht="12.75" customHeight="1">
      <c r="A1594" t="s">
        <v>57176</v>
      </c>
    </row>
    <row r="1595" spans="1:1" ht="12.75" customHeight="1">
      <c r="A1595" t="s">
        <v>57177</v>
      </c>
    </row>
    <row r="1596" spans="1:1" ht="12.75" customHeight="1">
      <c r="A1596" t="s">
        <v>57178</v>
      </c>
    </row>
    <row r="1597" spans="1:1" ht="12.75" customHeight="1">
      <c r="A1597" t="s">
        <v>57179</v>
      </c>
    </row>
    <row r="1598" spans="1:1" ht="12.75" customHeight="1">
      <c r="A1598" t="s">
        <v>57180</v>
      </c>
    </row>
    <row r="1599" spans="1:1" ht="12.75" customHeight="1">
      <c r="A1599" t="s">
        <v>57181</v>
      </c>
    </row>
    <row r="1600" spans="1:1" ht="12.75" customHeight="1">
      <c r="A1600" t="s">
        <v>57182</v>
      </c>
    </row>
    <row r="1601" spans="1:1" ht="12.75" customHeight="1">
      <c r="A1601" t="s">
        <v>57183</v>
      </c>
    </row>
    <row r="1602" spans="1:1" ht="12.75" customHeight="1">
      <c r="A1602" t="s">
        <v>57184</v>
      </c>
    </row>
    <row r="1603" spans="1:1" ht="12.75" customHeight="1">
      <c r="A1603" t="s">
        <v>57185</v>
      </c>
    </row>
    <row r="1604" spans="1:1" ht="12.75" customHeight="1">
      <c r="A1604" t="s">
        <v>57186</v>
      </c>
    </row>
    <row r="1605" spans="1:1" ht="12.75" customHeight="1">
      <c r="A1605" t="s">
        <v>57187</v>
      </c>
    </row>
    <row r="1606" spans="1:1" ht="12.75" customHeight="1">
      <c r="A1606" t="s">
        <v>57188</v>
      </c>
    </row>
    <row r="1607" spans="1:1" ht="12.75" customHeight="1">
      <c r="A1607" t="s">
        <v>57189</v>
      </c>
    </row>
    <row r="1608" spans="1:1" ht="12.75" customHeight="1">
      <c r="A1608" t="s">
        <v>57190</v>
      </c>
    </row>
    <row r="1609" spans="1:1" ht="12.75" customHeight="1">
      <c r="A1609" t="s">
        <v>57191</v>
      </c>
    </row>
    <row r="1610" spans="1:1" ht="12.75" customHeight="1">
      <c r="A1610" t="s">
        <v>57192</v>
      </c>
    </row>
    <row r="1611" spans="1:1" ht="12.75" customHeight="1">
      <c r="A1611" t="s">
        <v>57193</v>
      </c>
    </row>
    <row r="1612" spans="1:1" ht="12.75" customHeight="1">
      <c r="A1612" t="s">
        <v>57194</v>
      </c>
    </row>
    <row r="1613" spans="1:1" ht="12.75" customHeight="1">
      <c r="A1613" t="s">
        <v>57195</v>
      </c>
    </row>
    <row r="1614" spans="1:1" ht="12.75" customHeight="1">
      <c r="A1614" t="s">
        <v>57196</v>
      </c>
    </row>
    <row r="1615" spans="1:1" ht="12.75" customHeight="1">
      <c r="A1615" t="s">
        <v>57197</v>
      </c>
    </row>
    <row r="1616" spans="1:1" ht="12.75" customHeight="1">
      <c r="A1616" t="s">
        <v>57198</v>
      </c>
    </row>
    <row r="1617" spans="1:1" ht="12.75" customHeight="1">
      <c r="A1617" t="s">
        <v>57199</v>
      </c>
    </row>
    <row r="1618" spans="1:1" ht="12.75" customHeight="1">
      <c r="A1618" t="s">
        <v>57200</v>
      </c>
    </row>
    <row r="1619" spans="1:1" ht="12.75" customHeight="1">
      <c r="A1619" t="s">
        <v>57201</v>
      </c>
    </row>
    <row r="1620" spans="1:1" ht="12.75" customHeight="1">
      <c r="A1620" t="s">
        <v>57202</v>
      </c>
    </row>
    <row r="1621" spans="1:1" ht="12.75" customHeight="1">
      <c r="A1621" t="s">
        <v>57203</v>
      </c>
    </row>
    <row r="1622" spans="1:1" ht="12.75" customHeight="1">
      <c r="A1622" t="s">
        <v>57204</v>
      </c>
    </row>
    <row r="1623" spans="1:1" ht="12.75" customHeight="1">
      <c r="A1623" t="s">
        <v>57205</v>
      </c>
    </row>
    <row r="1624" spans="1:1" ht="12.75" customHeight="1">
      <c r="A1624" t="s">
        <v>57206</v>
      </c>
    </row>
    <row r="1625" spans="1:1" ht="12.75" customHeight="1">
      <c r="A1625" t="s">
        <v>57207</v>
      </c>
    </row>
    <row r="1626" spans="1:1" ht="12.75" customHeight="1">
      <c r="A1626" t="s">
        <v>57208</v>
      </c>
    </row>
    <row r="1627" spans="1:1" ht="12.75" customHeight="1">
      <c r="A1627" t="s">
        <v>57209</v>
      </c>
    </row>
    <row r="1628" spans="1:1" ht="12.75" customHeight="1">
      <c r="A1628" t="s">
        <v>57210</v>
      </c>
    </row>
    <row r="1629" spans="1:1" ht="12.75" customHeight="1">
      <c r="A1629" t="s">
        <v>57211</v>
      </c>
    </row>
    <row r="1630" spans="1:1" ht="12.75" customHeight="1">
      <c r="A1630" t="s">
        <v>57212</v>
      </c>
    </row>
    <row r="1631" spans="1:1" ht="12.75" customHeight="1">
      <c r="A1631" t="s">
        <v>57213</v>
      </c>
    </row>
    <row r="1632" spans="1:1" ht="12.75" customHeight="1">
      <c r="A1632" t="s">
        <v>57214</v>
      </c>
    </row>
    <row r="1633" spans="1:1" ht="12.75" customHeight="1">
      <c r="A1633" t="s">
        <v>57215</v>
      </c>
    </row>
    <row r="1634" spans="1:1" ht="12.75" customHeight="1">
      <c r="A1634" t="s">
        <v>57216</v>
      </c>
    </row>
    <row r="1635" spans="1:1" ht="12.75" customHeight="1">
      <c r="A1635" t="s">
        <v>57217</v>
      </c>
    </row>
    <row r="1636" spans="1:1" ht="12.75" customHeight="1">
      <c r="A1636" t="s">
        <v>57218</v>
      </c>
    </row>
    <row r="1637" spans="1:1" ht="12.75" customHeight="1">
      <c r="A1637" t="s">
        <v>57219</v>
      </c>
    </row>
    <row r="1638" spans="1:1" ht="12.75" customHeight="1">
      <c r="A1638" t="s">
        <v>57220</v>
      </c>
    </row>
    <row r="1639" spans="1:1" ht="12.75" customHeight="1">
      <c r="A1639" t="s">
        <v>57221</v>
      </c>
    </row>
    <row r="1640" spans="1:1" ht="12.75" customHeight="1">
      <c r="A1640" t="s">
        <v>57222</v>
      </c>
    </row>
    <row r="1641" spans="1:1" ht="12.75" customHeight="1">
      <c r="A1641" t="s">
        <v>57223</v>
      </c>
    </row>
    <row r="1642" spans="1:1" ht="12.75" customHeight="1">
      <c r="A1642" t="s">
        <v>57224</v>
      </c>
    </row>
    <row r="1643" spans="1:1" ht="12.75" customHeight="1">
      <c r="A1643" t="s">
        <v>57225</v>
      </c>
    </row>
    <row r="1644" spans="1:1" ht="12.75" customHeight="1">
      <c r="A1644" t="s">
        <v>57226</v>
      </c>
    </row>
    <row r="1645" spans="1:1" ht="12.75" customHeight="1">
      <c r="A1645" t="s">
        <v>57227</v>
      </c>
    </row>
    <row r="1646" spans="1:1" ht="12.75" customHeight="1">
      <c r="A1646" t="s">
        <v>57228</v>
      </c>
    </row>
    <row r="1647" spans="1:1" ht="12.75" customHeight="1">
      <c r="A1647" t="s">
        <v>57229</v>
      </c>
    </row>
    <row r="1648" spans="1:1" ht="12.75" customHeight="1">
      <c r="A1648" t="s">
        <v>57230</v>
      </c>
    </row>
    <row r="1649" spans="1:1" ht="12.75" customHeight="1">
      <c r="A1649" t="s">
        <v>57231</v>
      </c>
    </row>
    <row r="1650" spans="1:1" ht="12.75" customHeight="1">
      <c r="A1650" t="s">
        <v>57232</v>
      </c>
    </row>
    <row r="1651" spans="1:1" ht="12.75" customHeight="1">
      <c r="A1651" t="s">
        <v>57233</v>
      </c>
    </row>
    <row r="1652" spans="1:1" ht="12.75" customHeight="1">
      <c r="A1652" t="s">
        <v>57234</v>
      </c>
    </row>
    <row r="1653" spans="1:1" ht="12.75" customHeight="1">
      <c r="A1653" t="s">
        <v>57235</v>
      </c>
    </row>
    <row r="1654" spans="1:1" ht="12.75" customHeight="1">
      <c r="A1654" t="s">
        <v>57236</v>
      </c>
    </row>
    <row r="1655" spans="1:1" ht="12.75" customHeight="1">
      <c r="A1655" t="s">
        <v>57237</v>
      </c>
    </row>
    <row r="1656" spans="1:1" ht="12.75" customHeight="1">
      <c r="A1656" t="s">
        <v>57238</v>
      </c>
    </row>
    <row r="1657" spans="1:1" ht="12.75" customHeight="1">
      <c r="A1657" t="s">
        <v>57239</v>
      </c>
    </row>
    <row r="1658" spans="1:1" ht="12.75" customHeight="1">
      <c r="A1658" t="s">
        <v>57240</v>
      </c>
    </row>
    <row r="1659" spans="1:1" ht="12.75" customHeight="1">
      <c r="A1659" t="s">
        <v>57241</v>
      </c>
    </row>
    <row r="1660" spans="1:1" ht="12.75" customHeight="1">
      <c r="A1660" t="s">
        <v>57242</v>
      </c>
    </row>
    <row r="1661" spans="1:1" ht="12.75" customHeight="1">
      <c r="A1661" t="s">
        <v>57243</v>
      </c>
    </row>
    <row r="1662" spans="1:1" ht="12.75" customHeight="1">
      <c r="A1662" t="s">
        <v>57244</v>
      </c>
    </row>
    <row r="1663" spans="1:1" ht="12.75" customHeight="1">
      <c r="A1663" t="s">
        <v>57245</v>
      </c>
    </row>
    <row r="1664" spans="1:1" ht="12.75" customHeight="1">
      <c r="A1664" t="s">
        <v>57246</v>
      </c>
    </row>
    <row r="1665" spans="1:1" ht="12.75" customHeight="1">
      <c r="A1665" t="s">
        <v>57247</v>
      </c>
    </row>
    <row r="1666" spans="1:1" ht="12.75" customHeight="1">
      <c r="A1666" t="s">
        <v>57248</v>
      </c>
    </row>
    <row r="1667" spans="1:1" ht="12.75" customHeight="1">
      <c r="A1667" t="s">
        <v>57249</v>
      </c>
    </row>
    <row r="1668" spans="1:1" ht="12.75" customHeight="1">
      <c r="A1668" t="s">
        <v>57250</v>
      </c>
    </row>
    <row r="1669" spans="1:1" ht="12.75" customHeight="1">
      <c r="A1669" t="s">
        <v>57251</v>
      </c>
    </row>
    <row r="1670" spans="1:1" ht="12.75" customHeight="1">
      <c r="A1670" t="s">
        <v>57252</v>
      </c>
    </row>
    <row r="1671" spans="1:1" ht="12.75" customHeight="1">
      <c r="A1671" t="s">
        <v>57253</v>
      </c>
    </row>
    <row r="1672" spans="1:1" ht="12.75" customHeight="1">
      <c r="A1672" t="s">
        <v>57254</v>
      </c>
    </row>
    <row r="1673" spans="1:1" ht="12.75" customHeight="1">
      <c r="A1673" t="s">
        <v>57255</v>
      </c>
    </row>
    <row r="1674" spans="1:1" ht="12.75" customHeight="1">
      <c r="A1674" t="s">
        <v>57256</v>
      </c>
    </row>
    <row r="1675" spans="1:1" ht="12.75" customHeight="1">
      <c r="A1675" t="s">
        <v>57257</v>
      </c>
    </row>
    <row r="1676" spans="1:1" ht="12.75" customHeight="1">
      <c r="A1676" t="s">
        <v>57258</v>
      </c>
    </row>
    <row r="1677" spans="1:1" ht="12.75" customHeight="1">
      <c r="A1677" t="s">
        <v>57259</v>
      </c>
    </row>
    <row r="1678" spans="1:1" ht="12.75" customHeight="1">
      <c r="A1678" t="s">
        <v>57260</v>
      </c>
    </row>
    <row r="1679" spans="1:1" ht="12.75" customHeight="1">
      <c r="A1679" t="s">
        <v>57261</v>
      </c>
    </row>
    <row r="1680" spans="1:1" ht="12.75" customHeight="1">
      <c r="A1680" t="s">
        <v>57262</v>
      </c>
    </row>
    <row r="1681" spans="1:1" ht="12.75" customHeight="1">
      <c r="A1681" t="s">
        <v>57263</v>
      </c>
    </row>
    <row r="1682" spans="1:1" ht="12.75" customHeight="1">
      <c r="A1682" t="s">
        <v>57264</v>
      </c>
    </row>
    <row r="1683" spans="1:1" ht="12.75" customHeight="1">
      <c r="A1683" t="s">
        <v>57265</v>
      </c>
    </row>
    <row r="1684" spans="1:1" ht="12.75" customHeight="1">
      <c r="A1684" t="s">
        <v>57266</v>
      </c>
    </row>
    <row r="1685" spans="1:1" ht="12.75" customHeight="1">
      <c r="A1685" t="s">
        <v>57267</v>
      </c>
    </row>
    <row r="1686" spans="1:1" ht="12.75" customHeight="1">
      <c r="A1686" t="s">
        <v>57268</v>
      </c>
    </row>
    <row r="1687" spans="1:1" ht="12.75" customHeight="1">
      <c r="A1687" t="s">
        <v>57269</v>
      </c>
    </row>
    <row r="1688" spans="1:1" ht="12.75" customHeight="1">
      <c r="A1688" t="s">
        <v>57270</v>
      </c>
    </row>
    <row r="1689" spans="1:1" ht="12.75" customHeight="1">
      <c r="A1689" t="s">
        <v>57271</v>
      </c>
    </row>
    <row r="1690" spans="1:1" ht="12.75" customHeight="1">
      <c r="A1690" t="s">
        <v>57272</v>
      </c>
    </row>
    <row r="1691" spans="1:1" ht="12.75" customHeight="1">
      <c r="A1691" t="s">
        <v>57273</v>
      </c>
    </row>
    <row r="1692" spans="1:1" ht="12.75" customHeight="1">
      <c r="A1692" t="s">
        <v>57274</v>
      </c>
    </row>
    <row r="1693" spans="1:1" ht="12.75" customHeight="1">
      <c r="A1693" t="s">
        <v>57275</v>
      </c>
    </row>
    <row r="1694" spans="1:1" ht="12.75" customHeight="1">
      <c r="A1694" t="s">
        <v>57276</v>
      </c>
    </row>
    <row r="1695" spans="1:1" ht="12.75" customHeight="1">
      <c r="A1695" t="s">
        <v>57277</v>
      </c>
    </row>
    <row r="1696" spans="1:1" ht="12.75" customHeight="1">
      <c r="A1696" t="s">
        <v>57278</v>
      </c>
    </row>
    <row r="1697" spans="1:1" ht="12.75" customHeight="1">
      <c r="A1697" t="s">
        <v>57279</v>
      </c>
    </row>
    <row r="1698" spans="1:1" ht="12.75" customHeight="1">
      <c r="A1698" t="s">
        <v>57280</v>
      </c>
    </row>
    <row r="1699" spans="1:1" ht="12.75" customHeight="1">
      <c r="A1699" t="s">
        <v>57281</v>
      </c>
    </row>
    <row r="1700" spans="1:1" ht="12.75" customHeight="1">
      <c r="A1700" t="s">
        <v>57282</v>
      </c>
    </row>
    <row r="1701" spans="1:1" ht="12.75" customHeight="1">
      <c r="A1701" t="s">
        <v>57283</v>
      </c>
    </row>
    <row r="1702" spans="1:1" ht="12.75" customHeight="1">
      <c r="A1702" t="s">
        <v>57284</v>
      </c>
    </row>
    <row r="1703" spans="1:1" ht="12.75" customHeight="1">
      <c r="A1703" t="s">
        <v>57285</v>
      </c>
    </row>
    <row r="1704" spans="1:1" ht="12.75" customHeight="1">
      <c r="A1704" t="s">
        <v>57286</v>
      </c>
    </row>
    <row r="1705" spans="1:1" ht="12.75" customHeight="1">
      <c r="A1705" t="s">
        <v>57287</v>
      </c>
    </row>
    <row r="1706" spans="1:1" ht="12.75" customHeight="1">
      <c r="A1706" t="s">
        <v>57288</v>
      </c>
    </row>
    <row r="1707" spans="1:1" ht="12.75" customHeight="1">
      <c r="A1707" t="s">
        <v>57289</v>
      </c>
    </row>
    <row r="1708" spans="1:1" ht="12.75" customHeight="1">
      <c r="A1708" t="s">
        <v>57290</v>
      </c>
    </row>
    <row r="1709" spans="1:1" ht="12.75" customHeight="1">
      <c r="A1709" t="s">
        <v>57291</v>
      </c>
    </row>
    <row r="1710" spans="1:1" ht="12.75" customHeight="1">
      <c r="A1710" t="s">
        <v>57292</v>
      </c>
    </row>
    <row r="1711" spans="1:1" ht="12.75" customHeight="1">
      <c r="A1711" t="s">
        <v>57293</v>
      </c>
    </row>
    <row r="1712" spans="1:1" ht="12.75" customHeight="1">
      <c r="A1712" t="s">
        <v>57293</v>
      </c>
    </row>
    <row r="1713" spans="1:1" ht="12.75" customHeight="1">
      <c r="A1713" t="s">
        <v>57294</v>
      </c>
    </row>
    <row r="1714" spans="1:1" ht="12.75" customHeight="1">
      <c r="A1714" t="s">
        <v>57295</v>
      </c>
    </row>
    <row r="1715" spans="1:1" ht="12.75" customHeight="1">
      <c r="A1715" t="s">
        <v>57296</v>
      </c>
    </row>
    <row r="1716" spans="1:1" ht="12.75" customHeight="1">
      <c r="A1716" t="s">
        <v>57297</v>
      </c>
    </row>
    <row r="1717" spans="1:1" ht="12.75" customHeight="1">
      <c r="A1717" t="s">
        <v>57298</v>
      </c>
    </row>
    <row r="1718" spans="1:1" ht="12.75" customHeight="1">
      <c r="A1718" t="s">
        <v>57299</v>
      </c>
    </row>
    <row r="1719" spans="1:1" ht="12.75" customHeight="1">
      <c r="A1719" t="s">
        <v>57300</v>
      </c>
    </row>
    <row r="1720" spans="1:1" ht="12.75" customHeight="1">
      <c r="A1720" t="s">
        <v>57301</v>
      </c>
    </row>
    <row r="1721" spans="1:1" ht="12.75" customHeight="1">
      <c r="A1721" t="s">
        <v>57302</v>
      </c>
    </row>
    <row r="1722" spans="1:1" ht="12.75" customHeight="1">
      <c r="A1722" t="s">
        <v>57303</v>
      </c>
    </row>
    <row r="1723" spans="1:1" ht="12.75" customHeight="1">
      <c r="A1723" t="s">
        <v>57304</v>
      </c>
    </row>
    <row r="1724" spans="1:1" ht="12.75" customHeight="1">
      <c r="A1724" t="s">
        <v>57305</v>
      </c>
    </row>
    <row r="1725" spans="1:1" ht="12.75" customHeight="1">
      <c r="A1725" t="s">
        <v>57306</v>
      </c>
    </row>
    <row r="1726" spans="1:1" ht="12.75" customHeight="1">
      <c r="A1726" t="s">
        <v>57307</v>
      </c>
    </row>
    <row r="1727" spans="1:1" ht="12.75" customHeight="1">
      <c r="A1727" t="s">
        <v>57308</v>
      </c>
    </row>
    <row r="1728" spans="1:1" ht="12.75" customHeight="1">
      <c r="A1728" t="s">
        <v>57309</v>
      </c>
    </row>
    <row r="1729" spans="1:1" ht="12.75" customHeight="1">
      <c r="A1729" t="s">
        <v>57310</v>
      </c>
    </row>
    <row r="1730" spans="1:1" ht="12.75" customHeight="1">
      <c r="A1730" t="s">
        <v>57311</v>
      </c>
    </row>
    <row r="1731" spans="1:1" ht="12.75" customHeight="1">
      <c r="A1731" t="s">
        <v>57312</v>
      </c>
    </row>
    <row r="1732" spans="1:1" ht="12.75" customHeight="1">
      <c r="A1732" t="s">
        <v>57313</v>
      </c>
    </row>
    <row r="1733" spans="1:1" ht="12.75" customHeight="1">
      <c r="A1733" t="s">
        <v>57314</v>
      </c>
    </row>
    <row r="1734" spans="1:1" ht="12.75" customHeight="1">
      <c r="A1734" t="s">
        <v>57315</v>
      </c>
    </row>
    <row r="1735" spans="1:1" ht="12.75" customHeight="1">
      <c r="A1735" t="s">
        <v>57316</v>
      </c>
    </row>
    <row r="1736" spans="1:1" ht="12.75" customHeight="1">
      <c r="A1736" t="s">
        <v>57317</v>
      </c>
    </row>
    <row r="1737" spans="1:1" ht="12.75" customHeight="1">
      <c r="A1737" t="s">
        <v>57318</v>
      </c>
    </row>
    <row r="1738" spans="1:1" ht="12.75" customHeight="1">
      <c r="A1738" t="s">
        <v>57319</v>
      </c>
    </row>
    <row r="1739" spans="1:1" ht="12.75" customHeight="1">
      <c r="A1739" t="s">
        <v>57320</v>
      </c>
    </row>
    <row r="1740" spans="1:1" ht="12.75" customHeight="1">
      <c r="A1740" t="s">
        <v>57321</v>
      </c>
    </row>
    <row r="1741" spans="1:1" ht="12.75" customHeight="1">
      <c r="A1741" t="s">
        <v>57322</v>
      </c>
    </row>
    <row r="1742" spans="1:1" ht="12.75" customHeight="1">
      <c r="A1742" t="s">
        <v>57323</v>
      </c>
    </row>
    <row r="1743" spans="1:1" ht="12.75" customHeight="1">
      <c r="A1743" t="s">
        <v>57324</v>
      </c>
    </row>
    <row r="1744" spans="1:1" ht="12.75" customHeight="1">
      <c r="A1744" t="s">
        <v>57325</v>
      </c>
    </row>
    <row r="1745" spans="1:1" ht="12.75" customHeight="1">
      <c r="A1745" t="s">
        <v>57326</v>
      </c>
    </row>
    <row r="1746" spans="1:1" ht="12.75" customHeight="1">
      <c r="A1746" t="s">
        <v>57327</v>
      </c>
    </row>
    <row r="1747" spans="1:1" ht="12.75" customHeight="1">
      <c r="A1747" t="s">
        <v>57328</v>
      </c>
    </row>
    <row r="1748" spans="1:1" ht="12.75" customHeight="1">
      <c r="A1748" t="s">
        <v>57329</v>
      </c>
    </row>
    <row r="1749" spans="1:1" ht="12.75" customHeight="1">
      <c r="A1749" t="s">
        <v>57330</v>
      </c>
    </row>
    <row r="1750" spans="1:1" ht="12.75" customHeight="1">
      <c r="A1750" t="s">
        <v>57331</v>
      </c>
    </row>
    <row r="1751" spans="1:1" ht="12.75" customHeight="1">
      <c r="A1751" t="s">
        <v>57332</v>
      </c>
    </row>
    <row r="1752" spans="1:1" ht="12.75" customHeight="1">
      <c r="A1752" t="s">
        <v>57333</v>
      </c>
    </row>
    <row r="1753" spans="1:1" ht="12.75" customHeight="1">
      <c r="A1753" t="s">
        <v>57334</v>
      </c>
    </row>
    <row r="1754" spans="1:1" ht="12.75" customHeight="1">
      <c r="A1754" t="s">
        <v>57335</v>
      </c>
    </row>
    <row r="1755" spans="1:1" ht="12.75" customHeight="1">
      <c r="A1755" t="s">
        <v>57336</v>
      </c>
    </row>
    <row r="1756" spans="1:1" ht="12.75" customHeight="1">
      <c r="A1756" t="s">
        <v>57337</v>
      </c>
    </row>
    <row r="1757" spans="1:1" ht="12.75" customHeight="1">
      <c r="A1757" t="s">
        <v>57338</v>
      </c>
    </row>
    <row r="1758" spans="1:1" ht="12.75" customHeight="1">
      <c r="A1758" t="s">
        <v>57339</v>
      </c>
    </row>
    <row r="1759" spans="1:1" ht="12.75" customHeight="1">
      <c r="A1759" t="s">
        <v>57340</v>
      </c>
    </row>
    <row r="1760" spans="1:1" ht="12.75" customHeight="1">
      <c r="A1760" t="s">
        <v>57341</v>
      </c>
    </row>
    <row r="1761" spans="1:1" ht="12.75" customHeight="1">
      <c r="A1761" t="s">
        <v>57342</v>
      </c>
    </row>
    <row r="1762" spans="1:1" ht="12.75" customHeight="1">
      <c r="A1762" t="s">
        <v>57343</v>
      </c>
    </row>
    <row r="1763" spans="1:1" ht="12.75" customHeight="1">
      <c r="A1763" t="s">
        <v>57344</v>
      </c>
    </row>
    <row r="1764" spans="1:1" ht="12.75" customHeight="1">
      <c r="A1764" t="s">
        <v>57345</v>
      </c>
    </row>
    <row r="1765" spans="1:1" ht="12.75" customHeight="1">
      <c r="A1765" t="s">
        <v>57346</v>
      </c>
    </row>
    <row r="1766" spans="1:1" ht="12.75" customHeight="1">
      <c r="A1766" t="s">
        <v>57347</v>
      </c>
    </row>
    <row r="1767" spans="1:1" ht="12.75" customHeight="1">
      <c r="A1767" t="s">
        <v>57348</v>
      </c>
    </row>
    <row r="1768" spans="1:1" ht="12.75" customHeight="1">
      <c r="A1768" t="s">
        <v>57349</v>
      </c>
    </row>
    <row r="1769" spans="1:1" ht="12.75" customHeight="1">
      <c r="A1769" t="s">
        <v>57350</v>
      </c>
    </row>
    <row r="1770" spans="1:1" ht="12.75" customHeight="1">
      <c r="A1770" t="s">
        <v>57351</v>
      </c>
    </row>
    <row r="1771" spans="1:1" ht="12.75" customHeight="1">
      <c r="A1771" t="s">
        <v>57352</v>
      </c>
    </row>
    <row r="1772" spans="1:1" ht="12.75" customHeight="1">
      <c r="A1772" t="s">
        <v>57353</v>
      </c>
    </row>
    <row r="1773" spans="1:1" ht="12.75" customHeight="1">
      <c r="A1773" t="s">
        <v>57354</v>
      </c>
    </row>
    <row r="1774" spans="1:1" ht="12.75" customHeight="1">
      <c r="A1774" t="s">
        <v>57355</v>
      </c>
    </row>
    <row r="1775" spans="1:1" ht="12.75" customHeight="1">
      <c r="A1775" t="s">
        <v>57356</v>
      </c>
    </row>
    <row r="1776" spans="1:1" ht="12.75" customHeight="1">
      <c r="A1776" t="s">
        <v>57357</v>
      </c>
    </row>
    <row r="1777" spans="1:1" ht="12.75" customHeight="1">
      <c r="A1777" t="s">
        <v>57358</v>
      </c>
    </row>
    <row r="1778" spans="1:1" ht="12.75" customHeight="1">
      <c r="A1778" t="s">
        <v>57359</v>
      </c>
    </row>
    <row r="1779" spans="1:1" ht="12.75" customHeight="1">
      <c r="A1779" t="s">
        <v>57360</v>
      </c>
    </row>
    <row r="1780" spans="1:1" ht="12.75" customHeight="1">
      <c r="A1780" t="s">
        <v>57361</v>
      </c>
    </row>
    <row r="1781" spans="1:1" ht="12.75" customHeight="1">
      <c r="A1781" t="s">
        <v>57362</v>
      </c>
    </row>
    <row r="1782" spans="1:1" ht="12.75" customHeight="1">
      <c r="A1782" t="s">
        <v>57363</v>
      </c>
    </row>
    <row r="1783" spans="1:1" ht="12.75" customHeight="1">
      <c r="A1783" t="s">
        <v>57364</v>
      </c>
    </row>
    <row r="1784" spans="1:1" ht="12.75" customHeight="1">
      <c r="A1784" t="s">
        <v>57365</v>
      </c>
    </row>
    <row r="1785" spans="1:1" ht="12.75" customHeight="1">
      <c r="A1785" t="s">
        <v>57366</v>
      </c>
    </row>
    <row r="1786" spans="1:1" ht="12.75" customHeight="1">
      <c r="A1786" t="s">
        <v>57367</v>
      </c>
    </row>
    <row r="1787" spans="1:1" ht="12.75" customHeight="1">
      <c r="A1787" t="s">
        <v>57368</v>
      </c>
    </row>
    <row r="1788" spans="1:1" ht="12.75" customHeight="1">
      <c r="A1788" t="s">
        <v>57369</v>
      </c>
    </row>
    <row r="1789" spans="1:1" ht="12.75" customHeight="1">
      <c r="A1789" t="s">
        <v>57370</v>
      </c>
    </row>
    <row r="1790" spans="1:1" ht="12.75" customHeight="1">
      <c r="A1790" t="s">
        <v>57371</v>
      </c>
    </row>
    <row r="1791" spans="1:1" ht="12.75" customHeight="1">
      <c r="A1791" t="s">
        <v>57372</v>
      </c>
    </row>
    <row r="1792" spans="1:1" ht="12.75" customHeight="1">
      <c r="A1792" t="s">
        <v>57373</v>
      </c>
    </row>
    <row r="1793" spans="1:1" ht="12.75" customHeight="1">
      <c r="A1793" t="s">
        <v>57374</v>
      </c>
    </row>
    <row r="1794" spans="1:1" ht="12.75" customHeight="1">
      <c r="A1794" t="s">
        <v>57375</v>
      </c>
    </row>
    <row r="1795" spans="1:1" ht="12.75" customHeight="1">
      <c r="A1795" t="s">
        <v>57376</v>
      </c>
    </row>
    <row r="1796" spans="1:1" ht="12.75" customHeight="1">
      <c r="A1796" t="s">
        <v>57377</v>
      </c>
    </row>
    <row r="1797" spans="1:1" ht="12.75" customHeight="1">
      <c r="A1797" t="s">
        <v>57378</v>
      </c>
    </row>
    <row r="1798" spans="1:1" ht="12.75" customHeight="1">
      <c r="A1798" t="s">
        <v>57379</v>
      </c>
    </row>
    <row r="1799" spans="1:1" ht="12.75" customHeight="1">
      <c r="A1799" t="s">
        <v>57380</v>
      </c>
    </row>
    <row r="1800" spans="1:1" ht="12.75" customHeight="1">
      <c r="A1800" t="s">
        <v>57381</v>
      </c>
    </row>
    <row r="1801" spans="1:1" ht="12.75" customHeight="1">
      <c r="A1801" t="s">
        <v>57382</v>
      </c>
    </row>
    <row r="1802" spans="1:1" ht="12.75" customHeight="1">
      <c r="A1802" t="s">
        <v>57383</v>
      </c>
    </row>
    <row r="1803" spans="1:1" ht="12.75" customHeight="1">
      <c r="A1803" t="s">
        <v>57384</v>
      </c>
    </row>
    <row r="1804" spans="1:1" ht="12.75" customHeight="1">
      <c r="A1804" t="s">
        <v>57385</v>
      </c>
    </row>
    <row r="1805" spans="1:1" ht="12.75" customHeight="1">
      <c r="A1805" t="s">
        <v>57386</v>
      </c>
    </row>
    <row r="1806" spans="1:1" ht="12.75" customHeight="1">
      <c r="A1806" t="s">
        <v>57387</v>
      </c>
    </row>
    <row r="1807" spans="1:1" ht="12.75" customHeight="1">
      <c r="A1807" t="s">
        <v>57388</v>
      </c>
    </row>
    <row r="1808" spans="1:1" ht="12.75" customHeight="1">
      <c r="A1808" t="s">
        <v>57389</v>
      </c>
    </row>
    <row r="1809" spans="1:1" ht="12.75" customHeight="1">
      <c r="A1809" t="s">
        <v>57390</v>
      </c>
    </row>
    <row r="1810" spans="1:1" ht="12.75" customHeight="1">
      <c r="A1810" t="s">
        <v>57391</v>
      </c>
    </row>
    <row r="1811" spans="1:1" ht="12.75" customHeight="1">
      <c r="A1811" t="s">
        <v>57392</v>
      </c>
    </row>
    <row r="1812" spans="1:1" ht="12.75" customHeight="1">
      <c r="A1812" t="s">
        <v>57393</v>
      </c>
    </row>
    <row r="1813" spans="1:1" ht="12.75" customHeight="1">
      <c r="A1813" t="s">
        <v>57394</v>
      </c>
    </row>
    <row r="1814" spans="1:1" ht="12.75" customHeight="1">
      <c r="A1814" t="s">
        <v>57395</v>
      </c>
    </row>
    <row r="1815" spans="1:1" ht="12.75" customHeight="1">
      <c r="A1815" t="s">
        <v>57396</v>
      </c>
    </row>
    <row r="1816" spans="1:1" ht="12.75" customHeight="1">
      <c r="A1816" t="s">
        <v>57397</v>
      </c>
    </row>
    <row r="1817" spans="1:1" ht="12.75" customHeight="1">
      <c r="A1817" t="s">
        <v>57398</v>
      </c>
    </row>
    <row r="1818" spans="1:1" ht="12.75" customHeight="1">
      <c r="A1818" t="s">
        <v>57399</v>
      </c>
    </row>
    <row r="1819" spans="1:1" ht="12.75" customHeight="1">
      <c r="A1819" t="s">
        <v>57400</v>
      </c>
    </row>
    <row r="1820" spans="1:1" ht="12.75" customHeight="1">
      <c r="A1820" t="s">
        <v>57401</v>
      </c>
    </row>
    <row r="1821" spans="1:1" ht="12.75" customHeight="1">
      <c r="A1821" t="s">
        <v>57402</v>
      </c>
    </row>
    <row r="1822" spans="1:1" ht="12.75" customHeight="1">
      <c r="A1822" t="s">
        <v>57403</v>
      </c>
    </row>
    <row r="1823" spans="1:1" ht="12.75" customHeight="1">
      <c r="A1823" t="s">
        <v>57404</v>
      </c>
    </row>
    <row r="1824" spans="1:1" ht="12.75" customHeight="1">
      <c r="A1824" t="s">
        <v>57405</v>
      </c>
    </row>
    <row r="1825" spans="1:1" ht="12.75" customHeight="1">
      <c r="A1825" t="s">
        <v>57406</v>
      </c>
    </row>
    <row r="1826" spans="1:1" ht="12.75" customHeight="1">
      <c r="A1826" t="s">
        <v>57407</v>
      </c>
    </row>
    <row r="1827" spans="1:1" ht="12.75" customHeight="1">
      <c r="A1827" t="s">
        <v>57408</v>
      </c>
    </row>
    <row r="1828" spans="1:1" ht="12.75" customHeight="1">
      <c r="A1828" t="s">
        <v>57409</v>
      </c>
    </row>
    <row r="1829" spans="1:1" ht="12.75" customHeight="1">
      <c r="A1829" t="s">
        <v>57410</v>
      </c>
    </row>
    <row r="1830" spans="1:1" ht="12.75" customHeight="1">
      <c r="A1830" t="s">
        <v>57411</v>
      </c>
    </row>
    <row r="1831" spans="1:1" ht="12.75" customHeight="1">
      <c r="A1831" t="s">
        <v>57412</v>
      </c>
    </row>
    <row r="1832" spans="1:1" ht="12.75" customHeight="1">
      <c r="A1832" t="s">
        <v>57413</v>
      </c>
    </row>
    <row r="1833" spans="1:1" ht="12.75" customHeight="1">
      <c r="A1833" t="s">
        <v>57414</v>
      </c>
    </row>
    <row r="1834" spans="1:1" ht="12.75" customHeight="1">
      <c r="A1834" t="s">
        <v>57415</v>
      </c>
    </row>
    <row r="1835" spans="1:1" ht="12.75" customHeight="1">
      <c r="A1835" t="s">
        <v>57416</v>
      </c>
    </row>
    <row r="1836" spans="1:1" ht="12.75" customHeight="1">
      <c r="A1836" t="s">
        <v>57417</v>
      </c>
    </row>
    <row r="1837" spans="1:1" ht="12.75" customHeight="1">
      <c r="A1837" t="s">
        <v>57418</v>
      </c>
    </row>
    <row r="1838" spans="1:1" ht="12.75" customHeight="1">
      <c r="A1838" t="s">
        <v>57419</v>
      </c>
    </row>
    <row r="1839" spans="1:1" ht="12.75" customHeight="1">
      <c r="A1839" t="s">
        <v>57420</v>
      </c>
    </row>
    <row r="1840" spans="1:1" ht="12.75" customHeight="1">
      <c r="A1840" t="s">
        <v>57421</v>
      </c>
    </row>
    <row r="1841" spans="1:1" ht="12.75" customHeight="1">
      <c r="A1841" t="s">
        <v>57422</v>
      </c>
    </row>
    <row r="1842" spans="1:1" ht="12.75" customHeight="1">
      <c r="A1842" t="s">
        <v>57423</v>
      </c>
    </row>
    <row r="1843" spans="1:1" ht="12.75" customHeight="1">
      <c r="A1843" t="s">
        <v>57424</v>
      </c>
    </row>
    <row r="1844" spans="1:1" ht="12.75" customHeight="1">
      <c r="A1844" t="s">
        <v>57425</v>
      </c>
    </row>
    <row r="1845" spans="1:1" ht="12.75" customHeight="1">
      <c r="A1845" t="s">
        <v>57426</v>
      </c>
    </row>
    <row r="1846" spans="1:1" ht="12.75" customHeight="1">
      <c r="A1846" t="s">
        <v>57427</v>
      </c>
    </row>
    <row r="1847" spans="1:1" ht="12.75" customHeight="1">
      <c r="A1847" t="s">
        <v>57428</v>
      </c>
    </row>
    <row r="1848" spans="1:1" ht="12.75" customHeight="1">
      <c r="A1848" t="s">
        <v>57429</v>
      </c>
    </row>
    <row r="1849" spans="1:1" ht="12.75" customHeight="1">
      <c r="A1849" t="s">
        <v>57430</v>
      </c>
    </row>
    <row r="1850" spans="1:1" ht="12.75" customHeight="1">
      <c r="A1850" t="s">
        <v>57431</v>
      </c>
    </row>
    <row r="1851" spans="1:1" ht="12.75" customHeight="1">
      <c r="A1851" t="s">
        <v>57432</v>
      </c>
    </row>
    <row r="1852" spans="1:1" ht="12.75" customHeight="1">
      <c r="A1852" t="s">
        <v>57433</v>
      </c>
    </row>
    <row r="1853" spans="1:1" ht="12.75" customHeight="1">
      <c r="A1853" t="s">
        <v>57434</v>
      </c>
    </row>
    <row r="1854" spans="1:1" ht="12.75" customHeight="1">
      <c r="A1854" t="s">
        <v>57435</v>
      </c>
    </row>
    <row r="1855" spans="1:1" ht="12.75" customHeight="1">
      <c r="A1855" t="s">
        <v>57436</v>
      </c>
    </row>
    <row r="1856" spans="1:1" ht="12.75" customHeight="1">
      <c r="A1856" t="s">
        <v>57437</v>
      </c>
    </row>
    <row r="1857" spans="1:1" ht="12.75" customHeight="1">
      <c r="A1857" t="s">
        <v>57438</v>
      </c>
    </row>
    <row r="1858" spans="1:1" ht="12.75" customHeight="1">
      <c r="A1858" t="s">
        <v>57439</v>
      </c>
    </row>
    <row r="1859" spans="1:1" ht="12.75" customHeight="1">
      <c r="A1859" t="s">
        <v>57440</v>
      </c>
    </row>
    <row r="1860" spans="1:1" ht="12.75" customHeight="1">
      <c r="A1860" t="s">
        <v>57441</v>
      </c>
    </row>
    <row r="1861" spans="1:1" ht="12.75" customHeight="1">
      <c r="A1861" t="s">
        <v>57442</v>
      </c>
    </row>
    <row r="1862" spans="1:1" ht="12.75" customHeight="1">
      <c r="A1862" t="s">
        <v>57443</v>
      </c>
    </row>
    <row r="1863" spans="1:1" ht="12.75" customHeight="1">
      <c r="A1863" t="s">
        <v>57444</v>
      </c>
    </row>
    <row r="1864" spans="1:1" ht="12.75" customHeight="1">
      <c r="A1864" t="s">
        <v>57445</v>
      </c>
    </row>
    <row r="1865" spans="1:1" ht="12.75" customHeight="1">
      <c r="A1865" t="s">
        <v>57446</v>
      </c>
    </row>
    <row r="1866" spans="1:1" ht="12.75" customHeight="1">
      <c r="A1866" t="s">
        <v>57447</v>
      </c>
    </row>
    <row r="1867" spans="1:1" ht="12.75" customHeight="1">
      <c r="A1867" t="s">
        <v>57448</v>
      </c>
    </row>
    <row r="1868" spans="1:1" ht="12.75" customHeight="1">
      <c r="A1868" t="s">
        <v>57449</v>
      </c>
    </row>
    <row r="1869" spans="1:1" ht="12.75" customHeight="1">
      <c r="A1869" t="s">
        <v>57450</v>
      </c>
    </row>
    <row r="1870" spans="1:1" ht="12.75" customHeight="1">
      <c r="A1870" t="s">
        <v>57451</v>
      </c>
    </row>
    <row r="1871" spans="1:1" ht="12.75" customHeight="1">
      <c r="A1871" t="s">
        <v>57452</v>
      </c>
    </row>
    <row r="1872" spans="1:1" ht="12.75" customHeight="1">
      <c r="A1872" t="s">
        <v>57453</v>
      </c>
    </row>
    <row r="1873" spans="1:1" ht="12.75" customHeight="1">
      <c r="A1873" t="s">
        <v>57454</v>
      </c>
    </row>
    <row r="1874" spans="1:1" ht="12.75" customHeight="1">
      <c r="A1874" t="s">
        <v>57455</v>
      </c>
    </row>
    <row r="1875" spans="1:1" ht="12.75" customHeight="1">
      <c r="A1875" t="s">
        <v>57456</v>
      </c>
    </row>
    <row r="1876" spans="1:1" ht="12.75" customHeight="1">
      <c r="A1876" t="s">
        <v>57457</v>
      </c>
    </row>
    <row r="1877" spans="1:1" ht="12.75" customHeight="1">
      <c r="A1877" t="s">
        <v>57458</v>
      </c>
    </row>
    <row r="1878" spans="1:1" ht="12.75" customHeight="1">
      <c r="A1878" t="s">
        <v>57459</v>
      </c>
    </row>
    <row r="1879" spans="1:1" ht="12.75" customHeight="1">
      <c r="A1879" t="s">
        <v>57460</v>
      </c>
    </row>
    <row r="1880" spans="1:1" ht="12.75" customHeight="1">
      <c r="A1880" t="s">
        <v>57461</v>
      </c>
    </row>
    <row r="1881" spans="1:1" ht="12.75" customHeight="1">
      <c r="A1881" t="s">
        <v>57462</v>
      </c>
    </row>
    <row r="1882" spans="1:1" ht="12.75" customHeight="1">
      <c r="A1882" t="s">
        <v>57463</v>
      </c>
    </row>
    <row r="1883" spans="1:1" ht="12.75" customHeight="1">
      <c r="A1883" t="s">
        <v>57464</v>
      </c>
    </row>
    <row r="1884" spans="1:1" ht="12.75" customHeight="1">
      <c r="A1884" t="s">
        <v>57465</v>
      </c>
    </row>
    <row r="1885" spans="1:1" ht="12.75" customHeight="1">
      <c r="A1885" t="s">
        <v>57466</v>
      </c>
    </row>
    <row r="1886" spans="1:1" ht="12.75" customHeight="1">
      <c r="A1886" t="s">
        <v>57467</v>
      </c>
    </row>
    <row r="1887" spans="1:1" ht="12.75" customHeight="1">
      <c r="A1887" t="s">
        <v>57468</v>
      </c>
    </row>
    <row r="1888" spans="1:1" ht="12.75" customHeight="1">
      <c r="A1888" t="s">
        <v>57469</v>
      </c>
    </row>
    <row r="1889" spans="1:1" ht="12.75" customHeight="1">
      <c r="A1889" t="s">
        <v>57470</v>
      </c>
    </row>
    <row r="1890" spans="1:1" ht="12.75" customHeight="1">
      <c r="A1890" t="s">
        <v>57471</v>
      </c>
    </row>
    <row r="1891" spans="1:1" ht="12.75" customHeight="1">
      <c r="A1891" t="s">
        <v>57472</v>
      </c>
    </row>
    <row r="1892" spans="1:1" ht="12.75" customHeight="1">
      <c r="A1892" t="s">
        <v>57473</v>
      </c>
    </row>
    <row r="1893" spans="1:1" ht="12.75" customHeight="1">
      <c r="A1893" t="s">
        <v>57474</v>
      </c>
    </row>
    <row r="1894" spans="1:1" ht="12.75" customHeight="1">
      <c r="A1894" t="s">
        <v>57475</v>
      </c>
    </row>
    <row r="1895" spans="1:1" ht="12.75" customHeight="1">
      <c r="A1895" t="s">
        <v>57476</v>
      </c>
    </row>
    <row r="1896" spans="1:1" ht="12.75" customHeight="1">
      <c r="A1896" t="s">
        <v>57477</v>
      </c>
    </row>
    <row r="1897" spans="1:1" ht="12.75" customHeight="1">
      <c r="A1897" t="s">
        <v>57478</v>
      </c>
    </row>
    <row r="1898" spans="1:1" ht="12.75" customHeight="1">
      <c r="A1898" t="s">
        <v>57479</v>
      </c>
    </row>
    <row r="1899" spans="1:1" ht="12.75" customHeight="1">
      <c r="A1899" t="s">
        <v>57480</v>
      </c>
    </row>
    <row r="1900" spans="1:1" ht="12.75" customHeight="1">
      <c r="A1900" t="s">
        <v>57481</v>
      </c>
    </row>
    <row r="1901" spans="1:1" ht="12.75" customHeight="1">
      <c r="A1901" t="s">
        <v>57482</v>
      </c>
    </row>
    <row r="1902" spans="1:1" ht="12.75" customHeight="1">
      <c r="A1902" t="s">
        <v>57483</v>
      </c>
    </row>
    <row r="1903" spans="1:1" ht="12.75" customHeight="1">
      <c r="A1903" t="s">
        <v>57484</v>
      </c>
    </row>
    <row r="1904" spans="1:1" ht="12.75" customHeight="1">
      <c r="A1904" t="s">
        <v>57485</v>
      </c>
    </row>
    <row r="1905" spans="1:1" ht="12.75" customHeight="1">
      <c r="A1905" t="s">
        <v>57486</v>
      </c>
    </row>
    <row r="1906" spans="1:1" ht="12.75" customHeight="1">
      <c r="A1906" t="s">
        <v>57487</v>
      </c>
    </row>
    <row r="1907" spans="1:1" ht="12.75" customHeight="1">
      <c r="A1907" t="s">
        <v>57488</v>
      </c>
    </row>
    <row r="1908" spans="1:1" ht="12.75" customHeight="1">
      <c r="A1908" t="s">
        <v>57489</v>
      </c>
    </row>
    <row r="1909" spans="1:1" ht="12.75" customHeight="1">
      <c r="A1909" t="s">
        <v>57490</v>
      </c>
    </row>
    <row r="1910" spans="1:1" ht="12.75" customHeight="1">
      <c r="A1910" t="s">
        <v>57491</v>
      </c>
    </row>
    <row r="1911" spans="1:1" ht="12.75" customHeight="1">
      <c r="A1911" t="s">
        <v>57492</v>
      </c>
    </row>
    <row r="1912" spans="1:1" ht="12.75" customHeight="1">
      <c r="A1912" t="s">
        <v>57493</v>
      </c>
    </row>
    <row r="1913" spans="1:1" ht="12.75" customHeight="1">
      <c r="A1913" t="s">
        <v>57494</v>
      </c>
    </row>
    <row r="1914" spans="1:1" ht="12.75" customHeight="1">
      <c r="A1914" t="s">
        <v>57495</v>
      </c>
    </row>
    <row r="1915" spans="1:1" ht="12.75" customHeight="1">
      <c r="A1915" t="s">
        <v>57496</v>
      </c>
    </row>
    <row r="1916" spans="1:1" ht="12.75" customHeight="1">
      <c r="A1916" t="s">
        <v>57497</v>
      </c>
    </row>
    <row r="1917" spans="1:1" ht="12.75" customHeight="1">
      <c r="A1917" t="s">
        <v>57498</v>
      </c>
    </row>
    <row r="1918" spans="1:1" ht="12.75" customHeight="1">
      <c r="A1918" t="s">
        <v>57499</v>
      </c>
    </row>
    <row r="1919" spans="1:1" ht="12.75" customHeight="1">
      <c r="A1919" t="s">
        <v>57500</v>
      </c>
    </row>
    <row r="1920" spans="1:1" ht="12.75" customHeight="1">
      <c r="A1920" t="s">
        <v>57501</v>
      </c>
    </row>
    <row r="1921" spans="1:1" ht="12.75" customHeight="1">
      <c r="A1921" t="s">
        <v>57502</v>
      </c>
    </row>
    <row r="1922" spans="1:1" ht="12.75" customHeight="1">
      <c r="A1922" t="s">
        <v>57503</v>
      </c>
    </row>
    <row r="1923" spans="1:1" ht="12.75" customHeight="1">
      <c r="A1923" t="s">
        <v>57504</v>
      </c>
    </row>
    <row r="1924" spans="1:1" ht="12.75" customHeight="1">
      <c r="A1924" t="s">
        <v>57505</v>
      </c>
    </row>
    <row r="1925" spans="1:1" ht="12.75" customHeight="1">
      <c r="A1925" t="s">
        <v>57506</v>
      </c>
    </row>
    <row r="1926" spans="1:1" ht="12.75" customHeight="1">
      <c r="A1926" t="s">
        <v>57507</v>
      </c>
    </row>
    <row r="1927" spans="1:1" ht="12.75" customHeight="1">
      <c r="A1927" t="s">
        <v>57508</v>
      </c>
    </row>
    <row r="1928" spans="1:1" ht="12.75" customHeight="1">
      <c r="A1928" t="s">
        <v>57509</v>
      </c>
    </row>
    <row r="1929" spans="1:1" ht="12.75" customHeight="1">
      <c r="A1929" t="s">
        <v>57510</v>
      </c>
    </row>
    <row r="1930" spans="1:1" ht="12.75" customHeight="1">
      <c r="A1930" t="s">
        <v>57511</v>
      </c>
    </row>
    <row r="1931" spans="1:1" ht="12.75" customHeight="1">
      <c r="A1931" t="s">
        <v>57512</v>
      </c>
    </row>
    <row r="1932" spans="1:1" ht="12.75" customHeight="1">
      <c r="A1932" t="s">
        <v>57513</v>
      </c>
    </row>
    <row r="1933" spans="1:1" ht="12.75" customHeight="1">
      <c r="A1933" t="s">
        <v>57514</v>
      </c>
    </row>
    <row r="1934" spans="1:1" ht="12.75" customHeight="1">
      <c r="A1934" t="s">
        <v>57515</v>
      </c>
    </row>
    <row r="1935" spans="1:1" ht="12.75" customHeight="1">
      <c r="A1935" t="s">
        <v>57516</v>
      </c>
    </row>
    <row r="1936" spans="1:1" ht="12.75" customHeight="1">
      <c r="A1936" t="s">
        <v>57517</v>
      </c>
    </row>
    <row r="1937" spans="1:1" ht="12.75" customHeight="1">
      <c r="A1937" t="s">
        <v>57518</v>
      </c>
    </row>
    <row r="1938" spans="1:1" ht="12.75" customHeight="1">
      <c r="A1938" t="s">
        <v>57519</v>
      </c>
    </row>
    <row r="1939" spans="1:1" ht="12.75" customHeight="1">
      <c r="A1939" t="s">
        <v>57520</v>
      </c>
    </row>
    <row r="1940" spans="1:1" ht="12.75" customHeight="1">
      <c r="A1940" t="s">
        <v>57521</v>
      </c>
    </row>
    <row r="1941" spans="1:1" ht="12.75" customHeight="1">
      <c r="A1941" t="s">
        <v>57522</v>
      </c>
    </row>
    <row r="1942" spans="1:1" ht="12.75" customHeight="1">
      <c r="A1942" t="s">
        <v>57523</v>
      </c>
    </row>
    <row r="1943" spans="1:1" ht="12.75" customHeight="1">
      <c r="A1943" t="s">
        <v>57524</v>
      </c>
    </row>
    <row r="1944" spans="1:1" ht="12.75" customHeight="1">
      <c r="A1944" t="s">
        <v>57525</v>
      </c>
    </row>
    <row r="1945" spans="1:1" ht="12.75" customHeight="1">
      <c r="A1945" t="s">
        <v>57526</v>
      </c>
    </row>
    <row r="1946" spans="1:1" ht="12.75" customHeight="1">
      <c r="A1946" t="s">
        <v>57527</v>
      </c>
    </row>
    <row r="1947" spans="1:1" ht="12.75" customHeight="1">
      <c r="A1947" t="s">
        <v>57528</v>
      </c>
    </row>
    <row r="1948" spans="1:1" ht="12.75" customHeight="1">
      <c r="A1948" t="s">
        <v>57529</v>
      </c>
    </row>
    <row r="1949" spans="1:1" ht="12.75" customHeight="1">
      <c r="A1949" t="s">
        <v>57530</v>
      </c>
    </row>
    <row r="1950" spans="1:1" ht="12.75" customHeight="1">
      <c r="A1950" t="s">
        <v>57531</v>
      </c>
    </row>
    <row r="1951" spans="1:1" ht="12.75" customHeight="1">
      <c r="A1951" t="s">
        <v>57532</v>
      </c>
    </row>
    <row r="1952" spans="1:1" ht="12.75" customHeight="1">
      <c r="A1952" t="s">
        <v>57533</v>
      </c>
    </row>
    <row r="1953" spans="1:1" ht="12.75" customHeight="1">
      <c r="A1953" t="s">
        <v>57534</v>
      </c>
    </row>
    <row r="1954" spans="1:1" ht="12.75" customHeight="1">
      <c r="A1954" t="s">
        <v>57535</v>
      </c>
    </row>
    <row r="1955" spans="1:1" ht="12.75" customHeight="1">
      <c r="A1955" t="s">
        <v>57536</v>
      </c>
    </row>
    <row r="1956" spans="1:1" ht="12.75" customHeight="1">
      <c r="A1956" t="s">
        <v>57537</v>
      </c>
    </row>
    <row r="1957" spans="1:1" ht="12.75" customHeight="1">
      <c r="A1957" t="s">
        <v>57538</v>
      </c>
    </row>
    <row r="1958" spans="1:1" ht="12.75" customHeight="1">
      <c r="A1958" t="s">
        <v>57539</v>
      </c>
    </row>
    <row r="1959" spans="1:1" ht="12.75" customHeight="1">
      <c r="A1959" t="s">
        <v>57540</v>
      </c>
    </row>
    <row r="1960" spans="1:1" ht="12.75" customHeight="1">
      <c r="A1960" t="s">
        <v>57541</v>
      </c>
    </row>
    <row r="1961" spans="1:1" ht="12.75" customHeight="1">
      <c r="A1961" t="s">
        <v>57542</v>
      </c>
    </row>
    <row r="1962" spans="1:1" ht="12.75" customHeight="1">
      <c r="A1962" t="s">
        <v>57543</v>
      </c>
    </row>
    <row r="1963" spans="1:1" ht="12.75" customHeight="1">
      <c r="A1963" t="s">
        <v>57544</v>
      </c>
    </row>
    <row r="1964" spans="1:1" ht="12.75" customHeight="1">
      <c r="A1964" t="s">
        <v>57545</v>
      </c>
    </row>
    <row r="1965" spans="1:1" ht="12.75" customHeight="1">
      <c r="A1965" t="s">
        <v>57546</v>
      </c>
    </row>
    <row r="1966" spans="1:1" ht="12.75" customHeight="1">
      <c r="A1966" t="s">
        <v>57547</v>
      </c>
    </row>
    <row r="1967" spans="1:1" ht="12.75" customHeight="1">
      <c r="A1967" t="s">
        <v>57548</v>
      </c>
    </row>
    <row r="1968" spans="1:1" ht="12.75" customHeight="1">
      <c r="A1968" t="s">
        <v>57549</v>
      </c>
    </row>
    <row r="1969" spans="1:1" ht="12.75" customHeight="1">
      <c r="A1969" t="s">
        <v>57550</v>
      </c>
    </row>
    <row r="1970" spans="1:1" ht="12.75" customHeight="1">
      <c r="A1970" t="s">
        <v>57551</v>
      </c>
    </row>
    <row r="1971" spans="1:1" ht="12.75" customHeight="1">
      <c r="A1971" t="s">
        <v>57552</v>
      </c>
    </row>
    <row r="1972" spans="1:1" ht="12.75" customHeight="1">
      <c r="A1972" t="s">
        <v>57553</v>
      </c>
    </row>
    <row r="1973" spans="1:1" ht="12.75" customHeight="1">
      <c r="A1973" t="s">
        <v>57554</v>
      </c>
    </row>
    <row r="1974" spans="1:1" ht="12.75" customHeight="1">
      <c r="A1974" t="s">
        <v>57555</v>
      </c>
    </row>
    <row r="1975" spans="1:1" ht="12.75" customHeight="1">
      <c r="A1975" t="s">
        <v>57556</v>
      </c>
    </row>
    <row r="1976" spans="1:1" ht="12.75" customHeight="1">
      <c r="A1976" t="s">
        <v>57557</v>
      </c>
    </row>
    <row r="1977" spans="1:1" ht="12.75" customHeight="1">
      <c r="A1977" t="s">
        <v>57558</v>
      </c>
    </row>
    <row r="1978" spans="1:1" ht="12.75" customHeight="1">
      <c r="A1978" t="s">
        <v>57559</v>
      </c>
    </row>
    <row r="1979" spans="1:1" ht="12.75" customHeight="1">
      <c r="A1979" t="s">
        <v>57560</v>
      </c>
    </row>
    <row r="1980" spans="1:1" ht="12.75" customHeight="1">
      <c r="A1980" t="s">
        <v>57561</v>
      </c>
    </row>
    <row r="1981" spans="1:1" ht="12.75" customHeight="1">
      <c r="A1981" t="s">
        <v>57562</v>
      </c>
    </row>
    <row r="1982" spans="1:1" ht="12.75" customHeight="1">
      <c r="A1982" t="s">
        <v>57563</v>
      </c>
    </row>
    <row r="1983" spans="1:1" ht="12.75" customHeight="1">
      <c r="A1983" t="s">
        <v>57564</v>
      </c>
    </row>
    <row r="1984" spans="1:1" ht="12.75" customHeight="1">
      <c r="A1984" t="s">
        <v>57565</v>
      </c>
    </row>
    <row r="1985" spans="1:1" ht="12.75" customHeight="1">
      <c r="A1985" t="s">
        <v>57566</v>
      </c>
    </row>
    <row r="1986" spans="1:1" ht="12.75" customHeight="1">
      <c r="A1986" t="s">
        <v>57567</v>
      </c>
    </row>
    <row r="1987" spans="1:1" ht="12.75" customHeight="1">
      <c r="A1987" t="s">
        <v>57568</v>
      </c>
    </row>
    <row r="1988" spans="1:1" ht="12.75" customHeight="1">
      <c r="A1988" t="s">
        <v>57569</v>
      </c>
    </row>
    <row r="1989" spans="1:1" ht="12.75" customHeight="1">
      <c r="A1989" t="s">
        <v>57570</v>
      </c>
    </row>
    <row r="1990" spans="1:1" ht="12.75" customHeight="1">
      <c r="A1990" t="s">
        <v>57571</v>
      </c>
    </row>
    <row r="1991" spans="1:1" ht="12.75" customHeight="1">
      <c r="A1991" t="s">
        <v>57572</v>
      </c>
    </row>
    <row r="1992" spans="1:1" ht="12.75" customHeight="1">
      <c r="A1992" t="s">
        <v>57573</v>
      </c>
    </row>
    <row r="1993" spans="1:1" ht="12.75" customHeight="1">
      <c r="A1993" t="s">
        <v>57574</v>
      </c>
    </row>
    <row r="1994" spans="1:1" ht="12.75" customHeight="1">
      <c r="A1994" t="s">
        <v>57575</v>
      </c>
    </row>
    <row r="1995" spans="1:1" ht="12.75" customHeight="1">
      <c r="A1995" t="s">
        <v>57576</v>
      </c>
    </row>
    <row r="1996" spans="1:1" ht="12.75" customHeight="1">
      <c r="A1996" t="s">
        <v>57577</v>
      </c>
    </row>
    <row r="1997" spans="1:1" ht="12.75" customHeight="1">
      <c r="A1997" t="s">
        <v>57578</v>
      </c>
    </row>
    <row r="1998" spans="1:1" ht="12.75" customHeight="1">
      <c r="A1998" t="s">
        <v>57579</v>
      </c>
    </row>
    <row r="1999" spans="1:1" ht="12.75" customHeight="1">
      <c r="A1999" t="s">
        <v>57580</v>
      </c>
    </row>
    <row r="2000" spans="1:1" ht="12.75" customHeight="1">
      <c r="A2000" t="s">
        <v>57581</v>
      </c>
    </row>
    <row r="2001" spans="1:1" ht="12.75" customHeight="1">
      <c r="A2001" t="s">
        <v>57582</v>
      </c>
    </row>
    <row r="2002" spans="1:1" ht="12.75" customHeight="1">
      <c r="A2002" t="s">
        <v>57583</v>
      </c>
    </row>
    <row r="2003" spans="1:1" ht="12.75" customHeight="1">
      <c r="A2003" t="s">
        <v>57584</v>
      </c>
    </row>
    <row r="2004" spans="1:1" ht="12.75" customHeight="1">
      <c r="A2004" t="s">
        <v>57585</v>
      </c>
    </row>
    <row r="2005" spans="1:1" ht="12.75" customHeight="1">
      <c r="A2005" t="s">
        <v>57586</v>
      </c>
    </row>
    <row r="2006" spans="1:1" ht="12.75" customHeight="1">
      <c r="A2006" t="s">
        <v>57587</v>
      </c>
    </row>
    <row r="2007" spans="1:1" ht="12.75" customHeight="1">
      <c r="A2007" t="s">
        <v>57588</v>
      </c>
    </row>
    <row r="2008" spans="1:1" ht="12.75" customHeight="1">
      <c r="A2008" t="s">
        <v>57589</v>
      </c>
    </row>
    <row r="2009" spans="1:1" ht="12.75" customHeight="1">
      <c r="A2009" t="s">
        <v>57590</v>
      </c>
    </row>
    <row r="2010" spans="1:1" ht="12.75" customHeight="1">
      <c r="A2010" t="s">
        <v>57591</v>
      </c>
    </row>
    <row r="2011" spans="1:1" ht="12.75" customHeight="1">
      <c r="A2011" t="s">
        <v>57592</v>
      </c>
    </row>
    <row r="2012" spans="1:1" ht="12.75" customHeight="1">
      <c r="A2012" t="s">
        <v>57593</v>
      </c>
    </row>
    <row r="2013" spans="1:1" ht="12.75" customHeight="1">
      <c r="A2013" t="s">
        <v>57594</v>
      </c>
    </row>
    <row r="2014" spans="1:1" ht="12.75" customHeight="1">
      <c r="A2014" t="s">
        <v>57595</v>
      </c>
    </row>
    <row r="2015" spans="1:1" ht="12.75" customHeight="1">
      <c r="A2015" t="s">
        <v>57596</v>
      </c>
    </row>
    <row r="2016" spans="1:1" ht="12.75" customHeight="1">
      <c r="A2016" t="s">
        <v>57597</v>
      </c>
    </row>
    <row r="2017" spans="1:1" ht="12.75" customHeight="1">
      <c r="A2017" t="s">
        <v>57598</v>
      </c>
    </row>
    <row r="2018" spans="1:1" ht="12.75" customHeight="1">
      <c r="A2018" t="s">
        <v>57599</v>
      </c>
    </row>
    <row r="2019" spans="1:1" ht="12.75" customHeight="1">
      <c r="A2019" t="s">
        <v>57600</v>
      </c>
    </row>
    <row r="2020" spans="1:1" ht="12.75" customHeight="1">
      <c r="A2020" t="s">
        <v>57601</v>
      </c>
    </row>
    <row r="2021" spans="1:1" ht="12.75" customHeight="1">
      <c r="A2021" t="s">
        <v>57602</v>
      </c>
    </row>
    <row r="2022" spans="1:1" ht="12.75" customHeight="1">
      <c r="A2022" t="s">
        <v>57603</v>
      </c>
    </row>
    <row r="2023" spans="1:1" ht="12.75" customHeight="1">
      <c r="A2023" t="s">
        <v>57604</v>
      </c>
    </row>
    <row r="2024" spans="1:1" ht="12.75" customHeight="1">
      <c r="A2024" t="s">
        <v>57605</v>
      </c>
    </row>
    <row r="2025" spans="1:1" ht="12.75" customHeight="1">
      <c r="A2025" t="s">
        <v>57606</v>
      </c>
    </row>
    <row r="2026" spans="1:1" ht="12.75" customHeight="1">
      <c r="A2026" t="s">
        <v>57607</v>
      </c>
    </row>
    <row r="2027" spans="1:1" ht="12.75" customHeight="1">
      <c r="A2027" t="s">
        <v>57608</v>
      </c>
    </row>
    <row r="2028" spans="1:1" ht="12.75" customHeight="1">
      <c r="A2028" t="s">
        <v>57609</v>
      </c>
    </row>
    <row r="2029" spans="1:1" ht="12.75" customHeight="1">
      <c r="A2029" t="s">
        <v>57610</v>
      </c>
    </row>
    <row r="2030" spans="1:1" ht="12.75" customHeight="1">
      <c r="A2030" t="s">
        <v>57611</v>
      </c>
    </row>
    <row r="2031" spans="1:1" ht="12.75" customHeight="1">
      <c r="A2031" t="s">
        <v>57612</v>
      </c>
    </row>
    <row r="2032" spans="1:1" ht="12.75" customHeight="1">
      <c r="A2032" t="s">
        <v>57613</v>
      </c>
    </row>
    <row r="2033" spans="1:1" ht="12.75" customHeight="1">
      <c r="A2033" t="s">
        <v>57614</v>
      </c>
    </row>
    <row r="2034" spans="1:1" ht="12.75" customHeight="1">
      <c r="A2034" t="s">
        <v>57615</v>
      </c>
    </row>
    <row r="2035" spans="1:1" ht="12.75" customHeight="1">
      <c r="A2035" t="s">
        <v>57616</v>
      </c>
    </row>
    <row r="2036" spans="1:1" ht="12.75" customHeight="1">
      <c r="A2036" t="s">
        <v>57617</v>
      </c>
    </row>
    <row r="2037" spans="1:1" ht="12.75" customHeight="1">
      <c r="A2037" t="s">
        <v>57618</v>
      </c>
    </row>
    <row r="2038" spans="1:1" ht="12.75" customHeight="1">
      <c r="A2038" t="s">
        <v>57619</v>
      </c>
    </row>
    <row r="2039" spans="1:1" ht="12.75" customHeight="1">
      <c r="A2039" t="s">
        <v>57620</v>
      </c>
    </row>
    <row r="2040" spans="1:1" ht="12.75" customHeight="1">
      <c r="A2040" t="s">
        <v>57621</v>
      </c>
    </row>
    <row r="2041" spans="1:1" ht="12.75" customHeight="1">
      <c r="A2041" t="s">
        <v>57622</v>
      </c>
    </row>
    <row r="2042" spans="1:1" ht="12.75" customHeight="1">
      <c r="A2042" t="s">
        <v>57623</v>
      </c>
    </row>
    <row r="2043" spans="1:1" ht="12.75" customHeight="1">
      <c r="A2043" t="s">
        <v>57624</v>
      </c>
    </row>
    <row r="2044" spans="1:1" ht="12.75" customHeight="1">
      <c r="A2044" t="s">
        <v>57625</v>
      </c>
    </row>
    <row r="2045" spans="1:1" ht="12.75" customHeight="1">
      <c r="A2045" t="s">
        <v>57626</v>
      </c>
    </row>
    <row r="2046" spans="1:1" ht="12.75" customHeight="1">
      <c r="A2046" t="s">
        <v>57627</v>
      </c>
    </row>
    <row r="2047" spans="1:1" ht="12.75" customHeight="1">
      <c r="A2047" t="s">
        <v>57628</v>
      </c>
    </row>
    <row r="2048" spans="1:1" ht="12.75" customHeight="1">
      <c r="A2048" t="s">
        <v>57629</v>
      </c>
    </row>
    <row r="2049" spans="1:1" ht="12.75" customHeight="1">
      <c r="A2049" t="s">
        <v>57630</v>
      </c>
    </row>
    <row r="2050" spans="1:1" ht="12.75" customHeight="1">
      <c r="A2050" t="s">
        <v>57631</v>
      </c>
    </row>
    <row r="2051" spans="1:1" ht="12.75" customHeight="1">
      <c r="A2051" t="s">
        <v>57632</v>
      </c>
    </row>
    <row r="2052" spans="1:1" ht="12.75" customHeight="1">
      <c r="A2052" t="s">
        <v>57633</v>
      </c>
    </row>
    <row r="2053" spans="1:1" ht="12.75" customHeight="1">
      <c r="A2053" t="s">
        <v>57634</v>
      </c>
    </row>
    <row r="2054" spans="1:1" ht="12.75" customHeight="1">
      <c r="A2054" t="s">
        <v>57635</v>
      </c>
    </row>
    <row r="2055" spans="1:1" ht="12.75" customHeight="1">
      <c r="A2055" t="s">
        <v>57636</v>
      </c>
    </row>
    <row r="2056" spans="1:1" ht="12.75" customHeight="1">
      <c r="A2056" t="s">
        <v>57637</v>
      </c>
    </row>
    <row r="2057" spans="1:1" ht="12.75" customHeight="1">
      <c r="A2057" t="s">
        <v>57638</v>
      </c>
    </row>
    <row r="2058" spans="1:1" ht="12.75" customHeight="1">
      <c r="A2058" t="s">
        <v>57639</v>
      </c>
    </row>
    <row r="2059" spans="1:1" ht="12.75" customHeight="1">
      <c r="A2059" t="s">
        <v>57640</v>
      </c>
    </row>
    <row r="2060" spans="1:1" ht="12.75" customHeight="1">
      <c r="A2060" t="s">
        <v>57641</v>
      </c>
    </row>
    <row r="2061" spans="1:1" ht="12.75" customHeight="1">
      <c r="A2061" t="s">
        <v>57642</v>
      </c>
    </row>
    <row r="2062" spans="1:1" ht="12.75" customHeight="1">
      <c r="A2062" t="s">
        <v>57643</v>
      </c>
    </row>
    <row r="2063" spans="1:1" ht="12.75" customHeight="1">
      <c r="A2063" t="s">
        <v>57644</v>
      </c>
    </row>
    <row r="2064" spans="1:1" ht="12.75" customHeight="1">
      <c r="A2064" t="s">
        <v>57645</v>
      </c>
    </row>
    <row r="2065" spans="1:1" ht="12.75" customHeight="1">
      <c r="A2065" t="s">
        <v>57646</v>
      </c>
    </row>
    <row r="2066" spans="1:1" ht="12.75" customHeight="1">
      <c r="A2066" t="s">
        <v>57647</v>
      </c>
    </row>
    <row r="2067" spans="1:1" ht="12.75" customHeight="1">
      <c r="A2067" t="s">
        <v>57648</v>
      </c>
    </row>
    <row r="2068" spans="1:1" ht="12.75" customHeight="1">
      <c r="A2068" t="s">
        <v>57649</v>
      </c>
    </row>
    <row r="2069" spans="1:1" ht="12.75" customHeight="1">
      <c r="A2069" t="s">
        <v>57650</v>
      </c>
    </row>
    <row r="2070" spans="1:1" ht="12.75" customHeight="1">
      <c r="A2070" t="s">
        <v>57651</v>
      </c>
    </row>
    <row r="2071" spans="1:1" ht="12.75" customHeight="1">
      <c r="A2071" t="s">
        <v>57652</v>
      </c>
    </row>
    <row r="2072" spans="1:1" ht="12.75" customHeight="1">
      <c r="A2072" t="s">
        <v>57653</v>
      </c>
    </row>
    <row r="2073" spans="1:1" ht="12.75" customHeight="1">
      <c r="A2073" t="s">
        <v>57654</v>
      </c>
    </row>
    <row r="2074" spans="1:1" ht="12.75" customHeight="1">
      <c r="A2074" t="s">
        <v>57655</v>
      </c>
    </row>
    <row r="2075" spans="1:1" ht="12.75" customHeight="1">
      <c r="A2075" t="s">
        <v>57656</v>
      </c>
    </row>
    <row r="2076" spans="1:1" ht="12.75" customHeight="1">
      <c r="A2076" t="s">
        <v>57657</v>
      </c>
    </row>
    <row r="2077" spans="1:1" ht="12.75" customHeight="1">
      <c r="A2077" t="s">
        <v>57658</v>
      </c>
    </row>
    <row r="2078" spans="1:1" ht="12.75" customHeight="1">
      <c r="A2078" t="s">
        <v>57659</v>
      </c>
    </row>
    <row r="2079" spans="1:1" ht="12.75" customHeight="1">
      <c r="A2079" t="s">
        <v>57660</v>
      </c>
    </row>
    <row r="2080" spans="1:1" ht="12.75" customHeight="1">
      <c r="A2080" t="s">
        <v>57661</v>
      </c>
    </row>
    <row r="2081" spans="1:1" ht="12.75" customHeight="1">
      <c r="A2081" t="s">
        <v>57662</v>
      </c>
    </row>
    <row r="2082" spans="1:1" ht="12.75" customHeight="1">
      <c r="A2082" t="s">
        <v>57663</v>
      </c>
    </row>
    <row r="2083" spans="1:1" ht="12.75" customHeight="1">
      <c r="A2083" t="s">
        <v>57664</v>
      </c>
    </row>
    <row r="2084" spans="1:1" ht="12.75" customHeight="1">
      <c r="A2084" t="s">
        <v>57665</v>
      </c>
    </row>
    <row r="2085" spans="1:1" ht="12.75" customHeight="1">
      <c r="A2085" t="s">
        <v>57666</v>
      </c>
    </row>
    <row r="2086" spans="1:1" ht="12.75" customHeight="1">
      <c r="A2086" t="s">
        <v>57667</v>
      </c>
    </row>
    <row r="2087" spans="1:1" ht="12.75" customHeight="1">
      <c r="A2087" t="s">
        <v>57668</v>
      </c>
    </row>
    <row r="2088" spans="1:1" ht="12.75" customHeight="1">
      <c r="A2088" t="s">
        <v>57669</v>
      </c>
    </row>
    <row r="2089" spans="1:1" ht="12.75" customHeight="1">
      <c r="A2089" t="s">
        <v>57670</v>
      </c>
    </row>
    <row r="2090" spans="1:1" ht="12.75" customHeight="1">
      <c r="A2090" t="s">
        <v>57671</v>
      </c>
    </row>
    <row r="2091" spans="1:1" ht="12.75" customHeight="1">
      <c r="A2091" t="s">
        <v>57672</v>
      </c>
    </row>
    <row r="2092" spans="1:1" ht="12.75" customHeight="1">
      <c r="A2092" t="s">
        <v>57673</v>
      </c>
    </row>
    <row r="2093" spans="1:1" ht="12.75" customHeight="1">
      <c r="A2093" t="s">
        <v>57674</v>
      </c>
    </row>
    <row r="2094" spans="1:1" ht="12.75" customHeight="1">
      <c r="A2094" t="s">
        <v>57675</v>
      </c>
    </row>
    <row r="2095" spans="1:1" ht="12.75" customHeight="1">
      <c r="A2095" t="s">
        <v>57676</v>
      </c>
    </row>
    <row r="2096" spans="1:1" ht="12.75" customHeight="1">
      <c r="A2096" t="s">
        <v>57677</v>
      </c>
    </row>
    <row r="2097" spans="1:1" ht="12.75" customHeight="1">
      <c r="A2097" t="s">
        <v>57678</v>
      </c>
    </row>
    <row r="2098" spans="1:1" ht="12.75" customHeight="1">
      <c r="A2098" t="s">
        <v>57679</v>
      </c>
    </row>
    <row r="2099" spans="1:1" ht="12.75" customHeight="1">
      <c r="A2099" t="s">
        <v>57680</v>
      </c>
    </row>
    <row r="2100" spans="1:1" ht="12.75" customHeight="1">
      <c r="A2100" t="s">
        <v>57681</v>
      </c>
    </row>
    <row r="2101" spans="1:1" ht="12.75" customHeight="1">
      <c r="A2101" t="s">
        <v>57682</v>
      </c>
    </row>
    <row r="2102" spans="1:1" ht="12.75" customHeight="1">
      <c r="A2102" t="s">
        <v>57683</v>
      </c>
    </row>
    <row r="2103" spans="1:1" ht="12.75" customHeight="1">
      <c r="A2103" t="s">
        <v>57684</v>
      </c>
    </row>
    <row r="2104" spans="1:1" ht="12.75" customHeight="1">
      <c r="A2104" t="s">
        <v>57685</v>
      </c>
    </row>
    <row r="2105" spans="1:1" ht="12.75" customHeight="1">
      <c r="A2105" t="s">
        <v>57686</v>
      </c>
    </row>
    <row r="2106" spans="1:1" ht="12.75" customHeight="1">
      <c r="A2106" t="s">
        <v>57687</v>
      </c>
    </row>
    <row r="2107" spans="1:1" ht="12.75" customHeight="1">
      <c r="A2107" t="s">
        <v>57688</v>
      </c>
    </row>
    <row r="2108" spans="1:1" ht="12.75" customHeight="1">
      <c r="A2108" t="s">
        <v>57689</v>
      </c>
    </row>
    <row r="2109" spans="1:1" ht="12.75" customHeight="1">
      <c r="A2109" t="s">
        <v>57690</v>
      </c>
    </row>
    <row r="2110" spans="1:1" ht="12.75" customHeight="1">
      <c r="A2110" t="s">
        <v>57691</v>
      </c>
    </row>
    <row r="2111" spans="1:1" ht="12.75" customHeight="1">
      <c r="A2111" t="s">
        <v>57692</v>
      </c>
    </row>
    <row r="2112" spans="1:1" ht="12.75" customHeight="1">
      <c r="A2112" t="s">
        <v>57693</v>
      </c>
    </row>
    <row r="2113" spans="1:1" ht="12.75" customHeight="1">
      <c r="A2113" t="s">
        <v>57694</v>
      </c>
    </row>
    <row r="2114" spans="1:1" ht="12.75" customHeight="1">
      <c r="A2114" t="s">
        <v>57695</v>
      </c>
    </row>
    <row r="2115" spans="1:1" ht="12.75" customHeight="1">
      <c r="A2115" t="s">
        <v>57696</v>
      </c>
    </row>
    <row r="2116" spans="1:1" ht="12.75" customHeight="1">
      <c r="A2116" t="s">
        <v>57697</v>
      </c>
    </row>
    <row r="2117" spans="1:1" ht="12.75" customHeight="1">
      <c r="A2117" t="s">
        <v>57698</v>
      </c>
    </row>
    <row r="2118" spans="1:1" ht="12.75" customHeight="1">
      <c r="A2118" t="s">
        <v>57699</v>
      </c>
    </row>
    <row r="2119" spans="1:1" ht="12.75" customHeight="1">
      <c r="A2119" t="s">
        <v>57700</v>
      </c>
    </row>
    <row r="2120" spans="1:1" ht="12.75" customHeight="1">
      <c r="A2120" t="s">
        <v>57701</v>
      </c>
    </row>
    <row r="2121" spans="1:1" ht="12.75" customHeight="1">
      <c r="A2121" t="s">
        <v>57702</v>
      </c>
    </row>
    <row r="2122" spans="1:1" ht="12.75" customHeight="1">
      <c r="A2122" t="s">
        <v>57703</v>
      </c>
    </row>
    <row r="2123" spans="1:1" ht="12.75" customHeight="1">
      <c r="A2123" t="s">
        <v>57704</v>
      </c>
    </row>
    <row r="2124" spans="1:1" ht="12.75" customHeight="1">
      <c r="A2124" t="s">
        <v>57705</v>
      </c>
    </row>
    <row r="2125" spans="1:1" ht="12.75" customHeight="1">
      <c r="A2125" t="s">
        <v>57706</v>
      </c>
    </row>
    <row r="2126" spans="1:1" ht="12.75" customHeight="1">
      <c r="A2126" t="s">
        <v>57707</v>
      </c>
    </row>
    <row r="2127" spans="1:1" ht="12.75" customHeight="1">
      <c r="A2127" t="s">
        <v>57708</v>
      </c>
    </row>
    <row r="2128" spans="1:1" ht="12.75" customHeight="1">
      <c r="A2128" t="s">
        <v>57709</v>
      </c>
    </row>
    <row r="2129" spans="1:1" ht="12.75" customHeight="1">
      <c r="A2129" t="s">
        <v>57710</v>
      </c>
    </row>
    <row r="2130" spans="1:1" ht="12.75" customHeight="1">
      <c r="A2130" t="s">
        <v>57711</v>
      </c>
    </row>
    <row r="2131" spans="1:1" ht="12.75" customHeight="1">
      <c r="A2131" t="s">
        <v>57712</v>
      </c>
    </row>
    <row r="2132" spans="1:1" ht="12.75" customHeight="1">
      <c r="A2132" t="s">
        <v>57713</v>
      </c>
    </row>
    <row r="2133" spans="1:1" ht="12.75" customHeight="1">
      <c r="A2133" t="s">
        <v>57714</v>
      </c>
    </row>
    <row r="2134" spans="1:1" ht="12.75" customHeight="1">
      <c r="A2134" t="s">
        <v>57715</v>
      </c>
    </row>
    <row r="2135" spans="1:1" ht="12.75" customHeight="1">
      <c r="A2135" t="s">
        <v>57716</v>
      </c>
    </row>
    <row r="2136" spans="1:1" ht="12.75" customHeight="1">
      <c r="A2136" t="s">
        <v>57717</v>
      </c>
    </row>
    <row r="2137" spans="1:1" ht="12.75" customHeight="1">
      <c r="A2137" t="s">
        <v>57718</v>
      </c>
    </row>
    <row r="2138" spans="1:1" ht="12.75" customHeight="1">
      <c r="A2138" t="s">
        <v>57719</v>
      </c>
    </row>
    <row r="2139" spans="1:1" ht="12.75" customHeight="1">
      <c r="A2139" t="s">
        <v>57720</v>
      </c>
    </row>
    <row r="2140" spans="1:1" ht="12.75" customHeight="1">
      <c r="A2140" t="s">
        <v>57721</v>
      </c>
    </row>
    <row r="2141" spans="1:1" ht="12.75" customHeight="1">
      <c r="A2141" t="s">
        <v>57722</v>
      </c>
    </row>
    <row r="2142" spans="1:1" ht="12.75" customHeight="1">
      <c r="A2142" t="s">
        <v>57723</v>
      </c>
    </row>
    <row r="2143" spans="1:1" ht="12.75" customHeight="1">
      <c r="A2143" t="s">
        <v>57724</v>
      </c>
    </row>
    <row r="2144" spans="1:1" ht="12.75" customHeight="1">
      <c r="A2144" t="s">
        <v>57725</v>
      </c>
    </row>
    <row r="2145" spans="1:1" ht="12.75" customHeight="1">
      <c r="A2145" t="s">
        <v>57726</v>
      </c>
    </row>
    <row r="2146" spans="1:1" ht="12.75" customHeight="1">
      <c r="A2146" t="s">
        <v>57727</v>
      </c>
    </row>
    <row r="2147" spans="1:1" ht="12.75" customHeight="1">
      <c r="A2147" t="s">
        <v>57728</v>
      </c>
    </row>
    <row r="2148" spans="1:1" ht="12.75" customHeight="1">
      <c r="A2148" t="s">
        <v>57729</v>
      </c>
    </row>
    <row r="2149" spans="1:1" ht="12.75" customHeight="1">
      <c r="A2149" t="s">
        <v>57730</v>
      </c>
    </row>
    <row r="2150" spans="1:1" ht="12.75" customHeight="1">
      <c r="A2150" t="s">
        <v>57731</v>
      </c>
    </row>
    <row r="2151" spans="1:1" ht="12.75" customHeight="1">
      <c r="A2151" t="s">
        <v>57732</v>
      </c>
    </row>
    <row r="2152" spans="1:1" ht="12.75" customHeight="1">
      <c r="A2152" t="s">
        <v>57733</v>
      </c>
    </row>
    <row r="2153" spans="1:1" ht="12.75" customHeight="1">
      <c r="A2153" t="s">
        <v>57734</v>
      </c>
    </row>
    <row r="2154" spans="1:1" ht="12.75" customHeight="1">
      <c r="A2154" t="s">
        <v>57735</v>
      </c>
    </row>
    <row r="2155" spans="1:1" ht="12.75" customHeight="1">
      <c r="A2155" t="s">
        <v>57736</v>
      </c>
    </row>
    <row r="2156" spans="1:1" ht="12.75" customHeight="1">
      <c r="A2156" t="s">
        <v>57737</v>
      </c>
    </row>
    <row r="2157" spans="1:1" ht="12.75" customHeight="1">
      <c r="A2157" t="s">
        <v>57738</v>
      </c>
    </row>
    <row r="2158" spans="1:1" ht="12.75" customHeight="1">
      <c r="A2158" t="s">
        <v>57739</v>
      </c>
    </row>
    <row r="2159" spans="1:1" ht="12.75" customHeight="1">
      <c r="A2159" t="s">
        <v>57740</v>
      </c>
    </row>
    <row r="2160" spans="1:1" ht="12.75" customHeight="1">
      <c r="A2160" t="s">
        <v>57741</v>
      </c>
    </row>
    <row r="2161" spans="1:1" ht="12.75" customHeight="1">
      <c r="A2161" t="s">
        <v>57742</v>
      </c>
    </row>
    <row r="2162" spans="1:1" ht="12.75" customHeight="1">
      <c r="A2162" t="s">
        <v>57743</v>
      </c>
    </row>
    <row r="2163" spans="1:1" ht="12.75" customHeight="1">
      <c r="A2163" t="s">
        <v>57744</v>
      </c>
    </row>
    <row r="2164" spans="1:1" ht="12.75" customHeight="1">
      <c r="A2164" t="s">
        <v>57745</v>
      </c>
    </row>
    <row r="2165" spans="1:1" ht="12.75" customHeight="1">
      <c r="A2165" t="s">
        <v>57746</v>
      </c>
    </row>
    <row r="2166" spans="1:1" ht="12.75" customHeight="1">
      <c r="A2166" t="s">
        <v>57747</v>
      </c>
    </row>
    <row r="2167" spans="1:1" ht="12.75" customHeight="1">
      <c r="A2167" t="s">
        <v>57748</v>
      </c>
    </row>
    <row r="2168" spans="1:1" ht="12.75" customHeight="1">
      <c r="A2168" t="s">
        <v>57749</v>
      </c>
    </row>
    <row r="2169" spans="1:1" ht="12.75" customHeight="1">
      <c r="A2169" t="s">
        <v>57750</v>
      </c>
    </row>
    <row r="2170" spans="1:1" ht="12.75" customHeight="1">
      <c r="A2170" t="s">
        <v>57751</v>
      </c>
    </row>
    <row r="2171" spans="1:1" ht="12.75" customHeight="1">
      <c r="A2171" t="s">
        <v>57752</v>
      </c>
    </row>
    <row r="2172" spans="1:1" ht="12.75" customHeight="1">
      <c r="A2172" t="s">
        <v>57753</v>
      </c>
    </row>
    <row r="2173" spans="1:1" ht="12.75" customHeight="1">
      <c r="A2173" t="s">
        <v>57754</v>
      </c>
    </row>
    <row r="2174" spans="1:1" ht="12.75" customHeight="1">
      <c r="A2174" t="s">
        <v>57755</v>
      </c>
    </row>
    <row r="2175" spans="1:1" ht="12.75" customHeight="1">
      <c r="A2175" t="s">
        <v>57756</v>
      </c>
    </row>
    <row r="2176" spans="1:1" ht="12.75" customHeight="1">
      <c r="A2176" t="s">
        <v>57757</v>
      </c>
    </row>
    <row r="2177" spans="1:1" ht="12.75" customHeight="1">
      <c r="A2177" t="s">
        <v>57758</v>
      </c>
    </row>
    <row r="2178" spans="1:1" ht="12.75" customHeight="1">
      <c r="A2178" t="s">
        <v>57759</v>
      </c>
    </row>
    <row r="2179" spans="1:1" ht="12.75" customHeight="1">
      <c r="A2179" t="s">
        <v>57760</v>
      </c>
    </row>
    <row r="2180" spans="1:1" ht="12.75" customHeight="1">
      <c r="A2180" t="s">
        <v>57761</v>
      </c>
    </row>
    <row r="2181" spans="1:1" ht="12.75" customHeight="1">
      <c r="A2181" t="s">
        <v>57762</v>
      </c>
    </row>
    <row r="2182" spans="1:1" ht="12.75" customHeight="1">
      <c r="A2182" t="s">
        <v>57763</v>
      </c>
    </row>
    <row r="2183" spans="1:1" ht="12.75" customHeight="1">
      <c r="A2183" t="s">
        <v>57764</v>
      </c>
    </row>
    <row r="2184" spans="1:1" ht="12.75" customHeight="1">
      <c r="A2184" t="s">
        <v>57765</v>
      </c>
    </row>
    <row r="2185" spans="1:1" ht="12.75" customHeight="1">
      <c r="A2185" t="s">
        <v>57766</v>
      </c>
    </row>
    <row r="2186" spans="1:1" ht="12.75" customHeight="1">
      <c r="A2186" t="s">
        <v>57767</v>
      </c>
    </row>
    <row r="2187" spans="1:1" ht="12.75" customHeight="1">
      <c r="A2187" t="s">
        <v>57768</v>
      </c>
    </row>
    <row r="2188" spans="1:1" ht="12.75" customHeight="1">
      <c r="A2188" t="s">
        <v>57769</v>
      </c>
    </row>
    <row r="2189" spans="1:1" ht="12.75" customHeight="1">
      <c r="A2189" t="s">
        <v>57770</v>
      </c>
    </row>
    <row r="2190" spans="1:1" ht="12.75" customHeight="1">
      <c r="A2190" t="s">
        <v>57771</v>
      </c>
    </row>
    <row r="2191" spans="1:1" ht="12.75" customHeight="1">
      <c r="A2191" t="s">
        <v>57772</v>
      </c>
    </row>
    <row r="2192" spans="1:1" ht="12.75" customHeight="1">
      <c r="A2192" t="s">
        <v>57773</v>
      </c>
    </row>
    <row r="2193" spans="1:1" ht="12.75" customHeight="1">
      <c r="A2193" t="s">
        <v>57774</v>
      </c>
    </row>
    <row r="2194" spans="1:1" ht="12.75" customHeight="1">
      <c r="A2194" t="s">
        <v>57775</v>
      </c>
    </row>
    <row r="2195" spans="1:1" ht="12.75" customHeight="1">
      <c r="A2195" t="s">
        <v>57776</v>
      </c>
    </row>
    <row r="2196" spans="1:1" ht="12.75" customHeight="1">
      <c r="A2196" t="s">
        <v>57777</v>
      </c>
    </row>
    <row r="2197" spans="1:1" ht="12.75" customHeight="1">
      <c r="A2197" t="s">
        <v>57778</v>
      </c>
    </row>
    <row r="2198" spans="1:1" ht="12.75" customHeight="1">
      <c r="A2198" t="s">
        <v>57779</v>
      </c>
    </row>
    <row r="2199" spans="1:1" ht="12.75" customHeight="1">
      <c r="A2199" t="s">
        <v>57780</v>
      </c>
    </row>
    <row r="2200" spans="1:1" ht="12.75" customHeight="1">
      <c r="A2200" t="s">
        <v>57781</v>
      </c>
    </row>
    <row r="2201" spans="1:1" ht="12.75" customHeight="1">
      <c r="A2201" t="s">
        <v>57782</v>
      </c>
    </row>
    <row r="2202" spans="1:1" ht="12.75" customHeight="1">
      <c r="A2202" t="s">
        <v>57783</v>
      </c>
    </row>
    <row r="2203" spans="1:1" ht="12.75" customHeight="1">
      <c r="A2203" t="s">
        <v>57784</v>
      </c>
    </row>
    <row r="2204" spans="1:1" ht="12.75" customHeight="1">
      <c r="A2204" t="s">
        <v>57785</v>
      </c>
    </row>
    <row r="2205" spans="1:1" ht="12.75" customHeight="1">
      <c r="A2205" t="s">
        <v>57786</v>
      </c>
    </row>
    <row r="2206" spans="1:1" ht="12.75" customHeight="1">
      <c r="A2206" t="s">
        <v>57787</v>
      </c>
    </row>
    <row r="2207" spans="1:1" ht="12.75" customHeight="1">
      <c r="A2207" t="s">
        <v>57788</v>
      </c>
    </row>
    <row r="2208" spans="1:1" ht="12.75" customHeight="1">
      <c r="A2208" t="s">
        <v>57789</v>
      </c>
    </row>
    <row r="2209" spans="1:1" ht="12.75" customHeight="1">
      <c r="A2209" t="s">
        <v>57790</v>
      </c>
    </row>
    <row r="2210" spans="1:1" ht="12.75" customHeight="1">
      <c r="A2210" t="s">
        <v>57791</v>
      </c>
    </row>
    <row r="2211" spans="1:1" ht="12.75" customHeight="1">
      <c r="A2211" t="s">
        <v>57792</v>
      </c>
    </row>
    <row r="2212" spans="1:1" ht="12.75" customHeight="1">
      <c r="A2212" t="s">
        <v>57793</v>
      </c>
    </row>
    <row r="2213" spans="1:1" ht="12.75" customHeight="1">
      <c r="A2213" t="s">
        <v>57794</v>
      </c>
    </row>
    <row r="2214" spans="1:1" ht="12.75" customHeight="1">
      <c r="A2214" t="s">
        <v>57795</v>
      </c>
    </row>
    <row r="2215" spans="1:1" ht="12.75" customHeight="1">
      <c r="A2215" t="s">
        <v>57796</v>
      </c>
    </row>
    <row r="2216" spans="1:1" ht="12.75" customHeight="1">
      <c r="A2216" t="s">
        <v>57797</v>
      </c>
    </row>
    <row r="2217" spans="1:1" ht="12.75" customHeight="1">
      <c r="A2217" t="s">
        <v>57798</v>
      </c>
    </row>
    <row r="2218" spans="1:1" ht="12.75" customHeight="1">
      <c r="A2218" t="s">
        <v>57799</v>
      </c>
    </row>
    <row r="2219" spans="1:1" ht="12.75" customHeight="1">
      <c r="A2219" t="s">
        <v>57800</v>
      </c>
    </row>
    <row r="2220" spans="1:1" ht="12.75" customHeight="1">
      <c r="A2220" t="s">
        <v>57801</v>
      </c>
    </row>
    <row r="2221" spans="1:1" ht="12.75" customHeight="1">
      <c r="A2221" t="s">
        <v>57802</v>
      </c>
    </row>
    <row r="2222" spans="1:1" ht="12.75" customHeight="1">
      <c r="A2222" t="s">
        <v>57803</v>
      </c>
    </row>
    <row r="2223" spans="1:1" ht="12.75" customHeight="1">
      <c r="A2223" t="s">
        <v>57804</v>
      </c>
    </row>
    <row r="2224" spans="1:1" ht="12.75" customHeight="1">
      <c r="A2224" t="s">
        <v>57805</v>
      </c>
    </row>
    <row r="2225" spans="1:1" ht="12.75" customHeight="1">
      <c r="A2225" t="s">
        <v>57806</v>
      </c>
    </row>
    <row r="2226" spans="1:1" ht="12.75" customHeight="1">
      <c r="A2226" t="s">
        <v>57807</v>
      </c>
    </row>
    <row r="2227" spans="1:1" ht="12.75" customHeight="1">
      <c r="A2227" t="s">
        <v>57808</v>
      </c>
    </row>
    <row r="2228" spans="1:1" ht="12.75" customHeight="1">
      <c r="A2228" t="s">
        <v>57809</v>
      </c>
    </row>
    <row r="2229" spans="1:1" ht="12.75" customHeight="1">
      <c r="A2229" t="s">
        <v>57810</v>
      </c>
    </row>
    <row r="2230" spans="1:1" ht="12.75" customHeight="1">
      <c r="A2230" t="s">
        <v>57811</v>
      </c>
    </row>
    <row r="2231" spans="1:1" ht="12.75" customHeight="1">
      <c r="A2231" t="s">
        <v>57812</v>
      </c>
    </row>
    <row r="2232" spans="1:1" ht="12.75" customHeight="1">
      <c r="A2232" t="s">
        <v>57813</v>
      </c>
    </row>
    <row r="2233" spans="1:1" ht="12.75" customHeight="1">
      <c r="A2233" t="s">
        <v>57814</v>
      </c>
    </row>
    <row r="2234" spans="1:1" ht="12.75" customHeight="1">
      <c r="A2234" t="s">
        <v>57815</v>
      </c>
    </row>
    <row r="2235" spans="1:1" ht="12.75" customHeight="1">
      <c r="A2235" t="s">
        <v>57816</v>
      </c>
    </row>
    <row r="2236" spans="1:1" ht="12.75" customHeight="1">
      <c r="A2236" t="s">
        <v>57817</v>
      </c>
    </row>
    <row r="2237" spans="1:1" ht="12.75" customHeight="1">
      <c r="A2237" t="s">
        <v>57818</v>
      </c>
    </row>
    <row r="2238" spans="1:1" ht="12.75" customHeight="1">
      <c r="A2238" t="s">
        <v>57819</v>
      </c>
    </row>
    <row r="2239" spans="1:1" ht="12.75" customHeight="1">
      <c r="A2239" t="s">
        <v>57820</v>
      </c>
    </row>
    <row r="2240" spans="1:1" ht="12.75" customHeight="1">
      <c r="A2240" t="s">
        <v>57821</v>
      </c>
    </row>
    <row r="2241" spans="1:1" ht="12.75" customHeight="1">
      <c r="A2241" t="s">
        <v>57822</v>
      </c>
    </row>
    <row r="2242" spans="1:1" ht="12.75" customHeight="1">
      <c r="A2242" t="s">
        <v>57823</v>
      </c>
    </row>
    <row r="2243" spans="1:1" ht="12.75" customHeight="1">
      <c r="A2243" t="s">
        <v>57824</v>
      </c>
    </row>
    <row r="2244" spans="1:1" ht="12.75" customHeight="1">
      <c r="A2244" t="s">
        <v>57825</v>
      </c>
    </row>
    <row r="2245" spans="1:1" ht="12.75" customHeight="1">
      <c r="A2245" t="s">
        <v>57826</v>
      </c>
    </row>
    <row r="2246" spans="1:1" ht="12.75" customHeight="1">
      <c r="A2246" t="s">
        <v>57827</v>
      </c>
    </row>
    <row r="2247" spans="1:1" ht="12.75" customHeight="1">
      <c r="A2247" t="s">
        <v>57828</v>
      </c>
    </row>
    <row r="2248" spans="1:1" ht="12.75" customHeight="1">
      <c r="A2248" t="s">
        <v>57829</v>
      </c>
    </row>
    <row r="2249" spans="1:1" ht="12.75" customHeight="1">
      <c r="A2249" t="s">
        <v>57830</v>
      </c>
    </row>
    <row r="2250" spans="1:1" ht="12.75" customHeight="1">
      <c r="A2250" t="s">
        <v>57831</v>
      </c>
    </row>
    <row r="2251" spans="1:1" ht="12.75" customHeight="1">
      <c r="A2251" t="s">
        <v>57832</v>
      </c>
    </row>
    <row r="2252" spans="1:1" ht="12.75" customHeight="1">
      <c r="A2252" t="s">
        <v>57833</v>
      </c>
    </row>
    <row r="2253" spans="1:1" ht="12.75" customHeight="1">
      <c r="A2253" t="s">
        <v>57834</v>
      </c>
    </row>
    <row r="2254" spans="1:1" ht="12.75" customHeight="1">
      <c r="A2254" t="s">
        <v>57835</v>
      </c>
    </row>
    <row r="2255" spans="1:1" ht="12.75" customHeight="1">
      <c r="A2255" t="s">
        <v>57836</v>
      </c>
    </row>
    <row r="2256" spans="1:1" ht="12.75" customHeight="1">
      <c r="A2256" t="s">
        <v>57837</v>
      </c>
    </row>
    <row r="2257" spans="1:1" ht="12.75" customHeight="1">
      <c r="A2257" t="s">
        <v>57838</v>
      </c>
    </row>
    <row r="2258" spans="1:1" ht="12.75" customHeight="1">
      <c r="A2258" t="s">
        <v>57839</v>
      </c>
    </row>
    <row r="2259" spans="1:1" ht="12.75" customHeight="1">
      <c r="A2259" t="s">
        <v>57840</v>
      </c>
    </row>
    <row r="2260" spans="1:1" ht="12.75" customHeight="1">
      <c r="A2260" t="s">
        <v>57841</v>
      </c>
    </row>
    <row r="2261" spans="1:1" ht="12.75" customHeight="1">
      <c r="A2261" t="s">
        <v>57842</v>
      </c>
    </row>
    <row r="2262" spans="1:1" ht="12.75" customHeight="1">
      <c r="A2262" t="s">
        <v>57843</v>
      </c>
    </row>
    <row r="2263" spans="1:1" ht="12.75" customHeight="1">
      <c r="A2263" t="s">
        <v>57844</v>
      </c>
    </row>
    <row r="2264" spans="1:1" ht="12.75" customHeight="1">
      <c r="A2264" t="s">
        <v>57845</v>
      </c>
    </row>
    <row r="2265" spans="1:1" ht="12.75" customHeight="1">
      <c r="A2265" t="s">
        <v>57846</v>
      </c>
    </row>
    <row r="2266" spans="1:1" ht="12.75" customHeight="1">
      <c r="A2266" t="s">
        <v>57847</v>
      </c>
    </row>
    <row r="2267" spans="1:1" ht="12.75" customHeight="1">
      <c r="A2267" t="s">
        <v>57848</v>
      </c>
    </row>
    <row r="2268" spans="1:1" ht="12.75" customHeight="1">
      <c r="A2268" t="s">
        <v>57849</v>
      </c>
    </row>
    <row r="2269" spans="1:1" ht="12.75" customHeight="1">
      <c r="A2269" t="s">
        <v>57850</v>
      </c>
    </row>
    <row r="2270" spans="1:1" ht="12.75" customHeight="1">
      <c r="A2270" t="s">
        <v>57851</v>
      </c>
    </row>
    <row r="2271" spans="1:1" ht="12.75" customHeight="1">
      <c r="A2271" t="s">
        <v>57852</v>
      </c>
    </row>
    <row r="2272" spans="1:1" ht="12.75" customHeight="1">
      <c r="A2272" t="s">
        <v>57853</v>
      </c>
    </row>
    <row r="2273" spans="1:1" ht="12.75" customHeight="1">
      <c r="A2273" t="s">
        <v>57854</v>
      </c>
    </row>
    <row r="2274" spans="1:1" ht="12.75" customHeight="1">
      <c r="A2274" t="s">
        <v>57855</v>
      </c>
    </row>
    <row r="2275" spans="1:1" ht="12.75" customHeight="1">
      <c r="A2275" t="s">
        <v>57856</v>
      </c>
    </row>
    <row r="2276" spans="1:1" ht="12.75" customHeight="1">
      <c r="A2276" t="s">
        <v>57857</v>
      </c>
    </row>
    <row r="2277" spans="1:1" ht="12.75" customHeight="1">
      <c r="A2277" t="s">
        <v>57858</v>
      </c>
    </row>
    <row r="2278" spans="1:1" ht="12.75" customHeight="1">
      <c r="A2278" t="s">
        <v>57859</v>
      </c>
    </row>
    <row r="2279" spans="1:1" ht="12.75" customHeight="1">
      <c r="A2279" t="s">
        <v>57860</v>
      </c>
    </row>
    <row r="2280" spans="1:1" ht="12.75" customHeight="1">
      <c r="A2280" t="s">
        <v>57861</v>
      </c>
    </row>
    <row r="2281" spans="1:1" ht="12.75" customHeight="1">
      <c r="A2281" t="s">
        <v>57862</v>
      </c>
    </row>
    <row r="2282" spans="1:1" ht="12.75" customHeight="1">
      <c r="A2282" t="s">
        <v>57863</v>
      </c>
    </row>
    <row r="2283" spans="1:1" ht="12.75" customHeight="1">
      <c r="A2283" t="s">
        <v>57864</v>
      </c>
    </row>
    <row r="2284" spans="1:1" ht="12.75" customHeight="1">
      <c r="A2284" t="s">
        <v>57865</v>
      </c>
    </row>
    <row r="2285" spans="1:1" ht="12.75" customHeight="1">
      <c r="A2285" t="s">
        <v>57866</v>
      </c>
    </row>
    <row r="2286" spans="1:1" ht="12.75" customHeight="1">
      <c r="A2286" t="s">
        <v>57867</v>
      </c>
    </row>
    <row r="2287" spans="1:1" ht="12.75" customHeight="1">
      <c r="A2287" t="s">
        <v>57868</v>
      </c>
    </row>
    <row r="2288" spans="1:1" ht="12.75" customHeight="1">
      <c r="A2288" t="s">
        <v>57869</v>
      </c>
    </row>
    <row r="2289" spans="1:1" ht="12.75" customHeight="1">
      <c r="A2289" t="s">
        <v>57870</v>
      </c>
    </row>
    <row r="2290" spans="1:1" ht="12.75" customHeight="1">
      <c r="A2290" t="s">
        <v>57871</v>
      </c>
    </row>
    <row r="2291" spans="1:1" ht="12.75" customHeight="1">
      <c r="A2291" t="s">
        <v>57872</v>
      </c>
    </row>
    <row r="2292" spans="1:1" ht="12.75" customHeight="1">
      <c r="A2292" t="s">
        <v>57873</v>
      </c>
    </row>
    <row r="2293" spans="1:1" ht="12.75" customHeight="1">
      <c r="A2293" t="s">
        <v>57874</v>
      </c>
    </row>
    <row r="2294" spans="1:1" ht="12.75" customHeight="1">
      <c r="A2294" t="s">
        <v>57875</v>
      </c>
    </row>
    <row r="2295" spans="1:1" ht="12.75" customHeight="1">
      <c r="A2295" t="s">
        <v>57876</v>
      </c>
    </row>
    <row r="2296" spans="1:1" ht="12.75" customHeight="1">
      <c r="A2296" t="s">
        <v>57877</v>
      </c>
    </row>
    <row r="2297" spans="1:1" ht="12.75" customHeight="1">
      <c r="A2297" t="s">
        <v>57878</v>
      </c>
    </row>
    <row r="2298" spans="1:1" ht="12.75" customHeight="1">
      <c r="A2298" t="s">
        <v>57879</v>
      </c>
    </row>
    <row r="2299" spans="1:1" ht="12.75" customHeight="1">
      <c r="A2299" t="s">
        <v>57880</v>
      </c>
    </row>
    <row r="2300" spans="1:1" ht="12.75" customHeight="1">
      <c r="A2300" t="s">
        <v>57881</v>
      </c>
    </row>
    <row r="2301" spans="1:1" ht="12.75" customHeight="1">
      <c r="A2301" t="s">
        <v>57882</v>
      </c>
    </row>
    <row r="2302" spans="1:1" ht="12.75" customHeight="1">
      <c r="A2302" t="s">
        <v>57883</v>
      </c>
    </row>
    <row r="2303" spans="1:1" ht="12.75" customHeight="1">
      <c r="A2303" t="s">
        <v>57884</v>
      </c>
    </row>
    <row r="2304" spans="1:1" ht="12.75" customHeight="1">
      <c r="A2304" t="s">
        <v>57885</v>
      </c>
    </row>
    <row r="2305" spans="1:1" ht="12.75" customHeight="1">
      <c r="A2305" t="s">
        <v>57886</v>
      </c>
    </row>
    <row r="2306" spans="1:1" ht="12.75" customHeight="1">
      <c r="A2306" t="s">
        <v>57887</v>
      </c>
    </row>
    <row r="2307" spans="1:1" ht="12.75" customHeight="1">
      <c r="A2307" t="s">
        <v>57888</v>
      </c>
    </row>
    <row r="2308" spans="1:1" ht="12.75" customHeight="1">
      <c r="A2308" t="s">
        <v>57889</v>
      </c>
    </row>
    <row r="2309" spans="1:1" ht="12.75" customHeight="1">
      <c r="A2309" t="s">
        <v>57890</v>
      </c>
    </row>
    <row r="2310" spans="1:1" ht="12.75" customHeight="1">
      <c r="A2310" t="s">
        <v>57891</v>
      </c>
    </row>
    <row r="2311" spans="1:1" ht="12.75" customHeight="1">
      <c r="A2311" t="s">
        <v>57892</v>
      </c>
    </row>
    <row r="2312" spans="1:1" ht="12.75" customHeight="1">
      <c r="A2312" t="s">
        <v>57893</v>
      </c>
    </row>
    <row r="2313" spans="1:1" ht="12.75" customHeight="1">
      <c r="A2313" t="s">
        <v>57894</v>
      </c>
    </row>
    <row r="2314" spans="1:1" ht="12.75" customHeight="1">
      <c r="A2314" t="s">
        <v>57895</v>
      </c>
    </row>
    <row r="2315" spans="1:1" ht="12.75" customHeight="1">
      <c r="A2315" t="s">
        <v>57896</v>
      </c>
    </row>
    <row r="2316" spans="1:1" ht="12.75" customHeight="1">
      <c r="A2316" t="s">
        <v>57897</v>
      </c>
    </row>
    <row r="2317" spans="1:1" ht="12.75" customHeight="1">
      <c r="A2317" t="s">
        <v>57898</v>
      </c>
    </row>
    <row r="2318" spans="1:1" ht="12.75" customHeight="1">
      <c r="A2318" t="s">
        <v>57899</v>
      </c>
    </row>
    <row r="2319" spans="1:1" ht="12.75" customHeight="1">
      <c r="A2319" t="s">
        <v>57900</v>
      </c>
    </row>
    <row r="2320" spans="1:1" ht="12.75" customHeight="1">
      <c r="A2320" t="s">
        <v>57901</v>
      </c>
    </row>
    <row r="2321" spans="1:1" ht="12.75" customHeight="1">
      <c r="A2321" t="s">
        <v>57902</v>
      </c>
    </row>
    <row r="2322" spans="1:1" ht="12.75" customHeight="1">
      <c r="A2322" t="s">
        <v>57903</v>
      </c>
    </row>
    <row r="2323" spans="1:1" ht="12.75" customHeight="1">
      <c r="A2323" t="s">
        <v>57904</v>
      </c>
    </row>
    <row r="2324" spans="1:1" ht="12.75" customHeight="1">
      <c r="A2324" t="s">
        <v>57905</v>
      </c>
    </row>
    <row r="2325" spans="1:1" ht="12.75" customHeight="1">
      <c r="A2325" t="s">
        <v>57906</v>
      </c>
    </row>
    <row r="2326" spans="1:1" ht="12.75" customHeight="1">
      <c r="A2326" t="s">
        <v>57907</v>
      </c>
    </row>
    <row r="2327" spans="1:1" ht="12.75" customHeight="1">
      <c r="A2327" t="s">
        <v>57908</v>
      </c>
    </row>
    <row r="2328" spans="1:1" ht="12.75" customHeight="1">
      <c r="A2328" t="s">
        <v>57909</v>
      </c>
    </row>
    <row r="2329" spans="1:1" ht="12.75" customHeight="1">
      <c r="A2329" t="s">
        <v>57910</v>
      </c>
    </row>
    <row r="2330" spans="1:1" ht="12.75" customHeight="1">
      <c r="A2330" t="s">
        <v>57911</v>
      </c>
    </row>
    <row r="2331" spans="1:1" ht="12.75" customHeight="1">
      <c r="A2331" t="s">
        <v>57912</v>
      </c>
    </row>
    <row r="2332" spans="1:1" ht="12.75" customHeight="1">
      <c r="A2332" t="s">
        <v>57913</v>
      </c>
    </row>
    <row r="2333" spans="1:1" ht="12.75" customHeight="1">
      <c r="A2333" t="s">
        <v>57914</v>
      </c>
    </row>
    <row r="2334" spans="1:1" ht="12.75" customHeight="1">
      <c r="A2334" t="s">
        <v>57915</v>
      </c>
    </row>
    <row r="2335" spans="1:1" ht="12.75" customHeight="1">
      <c r="A2335" t="s">
        <v>57916</v>
      </c>
    </row>
    <row r="2336" spans="1:1" ht="12.75" customHeight="1">
      <c r="A2336" t="s">
        <v>57917</v>
      </c>
    </row>
    <row r="2337" spans="1:1" ht="12.75" customHeight="1">
      <c r="A2337" t="s">
        <v>57918</v>
      </c>
    </row>
    <row r="2338" spans="1:1" ht="12.75" customHeight="1">
      <c r="A2338" t="s">
        <v>57919</v>
      </c>
    </row>
    <row r="2339" spans="1:1" ht="12.75" customHeight="1">
      <c r="A2339" t="s">
        <v>57920</v>
      </c>
    </row>
    <row r="2340" spans="1:1" ht="12.75" customHeight="1">
      <c r="A2340" t="s">
        <v>57921</v>
      </c>
    </row>
    <row r="2341" spans="1:1" ht="12.75" customHeight="1">
      <c r="A2341" t="s">
        <v>57922</v>
      </c>
    </row>
    <row r="2342" spans="1:1" ht="12.75" customHeight="1">
      <c r="A2342" t="s">
        <v>57923</v>
      </c>
    </row>
    <row r="2343" spans="1:1" ht="12.75" customHeight="1">
      <c r="A2343" t="s">
        <v>57924</v>
      </c>
    </row>
    <row r="2344" spans="1:1" ht="12.75" customHeight="1">
      <c r="A2344" t="s">
        <v>57925</v>
      </c>
    </row>
    <row r="2345" spans="1:1" ht="12.75" customHeight="1">
      <c r="A2345" t="s">
        <v>57926</v>
      </c>
    </row>
    <row r="2346" spans="1:1" ht="12.75" customHeight="1">
      <c r="A2346" t="s">
        <v>57927</v>
      </c>
    </row>
    <row r="2347" spans="1:1" ht="12.75" customHeight="1">
      <c r="A2347" t="s">
        <v>57928</v>
      </c>
    </row>
    <row r="2348" spans="1:1" ht="12.75" customHeight="1">
      <c r="A2348" t="s">
        <v>57929</v>
      </c>
    </row>
    <row r="2349" spans="1:1" ht="12.75" customHeight="1">
      <c r="A2349" t="s">
        <v>57930</v>
      </c>
    </row>
    <row r="2350" spans="1:1" ht="12.75" customHeight="1">
      <c r="A2350" t="s">
        <v>57931</v>
      </c>
    </row>
    <row r="2351" spans="1:1" ht="12.75" customHeight="1">
      <c r="A2351" t="s">
        <v>57932</v>
      </c>
    </row>
    <row r="2352" spans="1:1" ht="12.75" customHeight="1">
      <c r="A2352" t="s">
        <v>57933</v>
      </c>
    </row>
    <row r="2353" spans="1:1" ht="12.75" customHeight="1">
      <c r="A2353" t="s">
        <v>57934</v>
      </c>
    </row>
    <row r="2354" spans="1:1" ht="12.75" customHeight="1">
      <c r="A2354" t="s">
        <v>57935</v>
      </c>
    </row>
    <row r="2355" spans="1:1" ht="12.75" customHeight="1">
      <c r="A2355" t="s">
        <v>57936</v>
      </c>
    </row>
    <row r="2356" spans="1:1" ht="12.75" customHeight="1">
      <c r="A2356" t="s">
        <v>57937</v>
      </c>
    </row>
    <row r="2357" spans="1:1" ht="12.75" customHeight="1">
      <c r="A2357" t="s">
        <v>57938</v>
      </c>
    </row>
    <row r="2358" spans="1:1" ht="12.75" customHeight="1">
      <c r="A2358" t="s">
        <v>57939</v>
      </c>
    </row>
    <row r="2359" spans="1:1" ht="12.75" customHeight="1">
      <c r="A2359" t="s">
        <v>57940</v>
      </c>
    </row>
    <row r="2360" spans="1:1" ht="12.75" customHeight="1">
      <c r="A2360" t="s">
        <v>57941</v>
      </c>
    </row>
    <row r="2361" spans="1:1" ht="12.75" customHeight="1">
      <c r="A2361" t="s">
        <v>57942</v>
      </c>
    </row>
    <row r="2362" spans="1:1" ht="12.75" customHeight="1">
      <c r="A2362" t="s">
        <v>57943</v>
      </c>
    </row>
    <row r="2363" spans="1:1" ht="12.75" customHeight="1">
      <c r="A2363" t="s">
        <v>57944</v>
      </c>
    </row>
    <row r="2364" spans="1:1" ht="12.75" customHeight="1">
      <c r="A2364" t="s">
        <v>57945</v>
      </c>
    </row>
    <row r="2365" spans="1:1" ht="12.75" customHeight="1">
      <c r="A2365" t="s">
        <v>57946</v>
      </c>
    </row>
    <row r="2366" spans="1:1" ht="12.75" customHeight="1">
      <c r="A2366" t="s">
        <v>57947</v>
      </c>
    </row>
    <row r="2367" spans="1:1" ht="12.75" customHeight="1">
      <c r="A2367" t="s">
        <v>57948</v>
      </c>
    </row>
    <row r="2368" spans="1:1" ht="12.75" customHeight="1">
      <c r="A2368" t="s">
        <v>57949</v>
      </c>
    </row>
    <row r="2369" spans="1:1" ht="12.75" customHeight="1">
      <c r="A2369" t="s">
        <v>57950</v>
      </c>
    </row>
    <row r="2370" spans="1:1" ht="12.75" customHeight="1">
      <c r="A2370" t="s">
        <v>57951</v>
      </c>
    </row>
    <row r="2371" spans="1:1" ht="12.75" customHeight="1">
      <c r="A2371" t="s">
        <v>57952</v>
      </c>
    </row>
    <row r="2372" spans="1:1" ht="12.75" customHeight="1">
      <c r="A2372" t="s">
        <v>57953</v>
      </c>
    </row>
    <row r="2373" spans="1:1" ht="12.75" customHeight="1">
      <c r="A2373" t="s">
        <v>57954</v>
      </c>
    </row>
    <row r="2374" spans="1:1" ht="12.75" customHeight="1">
      <c r="A2374" t="s">
        <v>57955</v>
      </c>
    </row>
    <row r="2375" spans="1:1" ht="12.75" customHeight="1">
      <c r="A2375" t="s">
        <v>57956</v>
      </c>
    </row>
    <row r="2376" spans="1:1" ht="12.75" customHeight="1">
      <c r="A2376" t="s">
        <v>57957</v>
      </c>
    </row>
    <row r="2377" spans="1:1" ht="12.75" customHeight="1">
      <c r="A2377" t="s">
        <v>57958</v>
      </c>
    </row>
    <row r="2378" spans="1:1" ht="12.75" customHeight="1">
      <c r="A2378" t="s">
        <v>57959</v>
      </c>
    </row>
    <row r="2379" spans="1:1" ht="12.75" customHeight="1">
      <c r="A2379" t="s">
        <v>57959</v>
      </c>
    </row>
    <row r="2380" spans="1:1" ht="12.75" customHeight="1">
      <c r="A2380" t="s">
        <v>57960</v>
      </c>
    </row>
    <row r="2381" spans="1:1" ht="12.75" customHeight="1">
      <c r="A2381" t="s">
        <v>57961</v>
      </c>
    </row>
    <row r="2382" spans="1:1" ht="12.75" customHeight="1">
      <c r="A2382" t="s">
        <v>57962</v>
      </c>
    </row>
    <row r="2383" spans="1:1" ht="12.75" customHeight="1">
      <c r="A2383" t="s">
        <v>57963</v>
      </c>
    </row>
    <row r="2384" spans="1:1" ht="12.75" customHeight="1">
      <c r="A2384" t="s">
        <v>57964</v>
      </c>
    </row>
    <row r="2385" spans="1:1" ht="12.75" customHeight="1">
      <c r="A2385" t="s">
        <v>57965</v>
      </c>
    </row>
    <row r="2386" spans="1:1" ht="12.75" customHeight="1">
      <c r="A2386" t="s">
        <v>57966</v>
      </c>
    </row>
    <row r="2387" spans="1:1" ht="12.75" customHeight="1">
      <c r="A2387" t="s">
        <v>57967</v>
      </c>
    </row>
    <row r="2388" spans="1:1" ht="12.75" customHeight="1">
      <c r="A2388" t="s">
        <v>57968</v>
      </c>
    </row>
    <row r="2389" spans="1:1" ht="12.75" customHeight="1">
      <c r="A2389" t="s">
        <v>57969</v>
      </c>
    </row>
    <row r="2390" spans="1:1" ht="12.75" customHeight="1">
      <c r="A2390" t="s">
        <v>57970</v>
      </c>
    </row>
    <row r="2391" spans="1:1" ht="12.75" customHeight="1">
      <c r="A2391" t="s">
        <v>57971</v>
      </c>
    </row>
    <row r="2392" spans="1:1" ht="12.75" customHeight="1">
      <c r="A2392" t="s">
        <v>57972</v>
      </c>
    </row>
    <row r="2393" spans="1:1" ht="12.75" customHeight="1">
      <c r="A2393" t="s">
        <v>57973</v>
      </c>
    </row>
    <row r="2394" spans="1:1" ht="12.75" customHeight="1">
      <c r="A2394" t="s">
        <v>57974</v>
      </c>
    </row>
    <row r="2395" spans="1:1" ht="12.75" customHeight="1">
      <c r="A2395" t="s">
        <v>57975</v>
      </c>
    </row>
    <row r="2396" spans="1:1" ht="12.75" customHeight="1">
      <c r="A2396" t="s">
        <v>57976</v>
      </c>
    </row>
    <row r="2397" spans="1:1" ht="12.75" customHeight="1">
      <c r="A2397" t="s">
        <v>57977</v>
      </c>
    </row>
    <row r="2398" spans="1:1" ht="12.75" customHeight="1">
      <c r="A2398" t="s">
        <v>57978</v>
      </c>
    </row>
    <row r="2399" spans="1:1" ht="12.75" customHeight="1">
      <c r="A2399" t="s">
        <v>57979</v>
      </c>
    </row>
    <row r="2400" spans="1:1" ht="12.75" customHeight="1">
      <c r="A2400" t="s">
        <v>57980</v>
      </c>
    </row>
    <row r="2401" spans="1:1" ht="12.75" customHeight="1">
      <c r="A2401" t="s">
        <v>57981</v>
      </c>
    </row>
    <row r="2402" spans="1:1" ht="12.75" customHeight="1">
      <c r="A2402" t="s">
        <v>57982</v>
      </c>
    </row>
    <row r="2403" spans="1:1" ht="12.75" customHeight="1">
      <c r="A2403" t="s">
        <v>57983</v>
      </c>
    </row>
    <row r="2404" spans="1:1" ht="12.75" customHeight="1">
      <c r="A2404" t="s">
        <v>57984</v>
      </c>
    </row>
    <row r="2405" spans="1:1" ht="12.75" customHeight="1">
      <c r="A2405" t="s">
        <v>57985</v>
      </c>
    </row>
    <row r="2406" spans="1:1" ht="12.75" customHeight="1">
      <c r="A2406" t="s">
        <v>57986</v>
      </c>
    </row>
    <row r="2407" spans="1:1" ht="12.75" customHeight="1">
      <c r="A2407" t="s">
        <v>57987</v>
      </c>
    </row>
    <row r="2408" spans="1:1" ht="12.75" customHeight="1">
      <c r="A2408" t="s">
        <v>57988</v>
      </c>
    </row>
    <row r="2409" spans="1:1" ht="12.75" customHeight="1">
      <c r="A2409" t="s">
        <v>57989</v>
      </c>
    </row>
    <row r="2410" spans="1:1" ht="12.75" customHeight="1">
      <c r="A2410" t="s">
        <v>57990</v>
      </c>
    </row>
    <row r="2411" spans="1:1" ht="12.75" customHeight="1">
      <c r="A2411" t="s">
        <v>57991</v>
      </c>
    </row>
    <row r="2412" spans="1:1" ht="12.75" customHeight="1">
      <c r="A2412" t="s">
        <v>57992</v>
      </c>
    </row>
    <row r="2413" spans="1:1" ht="12.75" customHeight="1">
      <c r="A2413" t="s">
        <v>57993</v>
      </c>
    </row>
    <row r="2414" spans="1:1" ht="12.75" customHeight="1">
      <c r="A2414" t="s">
        <v>57994</v>
      </c>
    </row>
    <row r="2415" spans="1:1" ht="12.75" customHeight="1">
      <c r="A2415" t="s">
        <v>57995</v>
      </c>
    </row>
    <row r="2416" spans="1:1" ht="12.75" customHeight="1">
      <c r="A2416" t="s">
        <v>57996</v>
      </c>
    </row>
    <row r="2417" spans="1:1" ht="12.75" customHeight="1">
      <c r="A2417" t="s">
        <v>57997</v>
      </c>
    </row>
    <row r="2418" spans="1:1" ht="12.75" customHeight="1">
      <c r="A2418" t="s">
        <v>57998</v>
      </c>
    </row>
    <row r="2419" spans="1:1" ht="12.75" customHeight="1">
      <c r="A2419" t="s">
        <v>57999</v>
      </c>
    </row>
    <row r="2420" spans="1:1" ht="12.75" customHeight="1">
      <c r="A2420" t="s">
        <v>58000</v>
      </c>
    </row>
    <row r="2421" spans="1:1" ht="12.75" customHeight="1">
      <c r="A2421" t="s">
        <v>58001</v>
      </c>
    </row>
    <row r="2422" spans="1:1" ht="12.75" customHeight="1">
      <c r="A2422" t="s">
        <v>58002</v>
      </c>
    </row>
    <row r="2423" spans="1:1" ht="12.75" customHeight="1">
      <c r="A2423" t="s">
        <v>58003</v>
      </c>
    </row>
    <row r="2424" spans="1:1" ht="12.75" customHeight="1">
      <c r="A2424" t="s">
        <v>58004</v>
      </c>
    </row>
    <row r="2425" spans="1:1" ht="12.75" customHeight="1">
      <c r="A2425" t="s">
        <v>58005</v>
      </c>
    </row>
    <row r="2426" spans="1:1" ht="12.75" customHeight="1">
      <c r="A2426" t="s">
        <v>58006</v>
      </c>
    </row>
    <row r="2427" spans="1:1" ht="12.75" customHeight="1">
      <c r="A2427" t="s">
        <v>58007</v>
      </c>
    </row>
    <row r="2428" spans="1:1" ht="12.75" customHeight="1">
      <c r="A2428" t="s">
        <v>58008</v>
      </c>
    </row>
    <row r="2429" spans="1:1" ht="12.75" customHeight="1">
      <c r="A2429" t="s">
        <v>58009</v>
      </c>
    </row>
    <row r="2430" spans="1:1" ht="12.75" customHeight="1">
      <c r="A2430" t="s">
        <v>58010</v>
      </c>
    </row>
    <row r="2431" spans="1:1" ht="12.75" customHeight="1">
      <c r="A2431" t="s">
        <v>58011</v>
      </c>
    </row>
    <row r="2432" spans="1:1" ht="12.75" customHeight="1">
      <c r="A2432" t="s">
        <v>58012</v>
      </c>
    </row>
    <row r="2433" spans="1:1" ht="12.75" customHeight="1">
      <c r="A2433" t="s">
        <v>58013</v>
      </c>
    </row>
    <row r="2434" spans="1:1" ht="12.75" customHeight="1">
      <c r="A2434" t="s">
        <v>58014</v>
      </c>
    </row>
    <row r="2435" spans="1:1" ht="12.75" customHeight="1">
      <c r="A2435" t="s">
        <v>58015</v>
      </c>
    </row>
    <row r="2436" spans="1:1" ht="12.75" customHeight="1">
      <c r="A2436" t="s">
        <v>58016</v>
      </c>
    </row>
    <row r="2437" spans="1:1" ht="12.75" customHeight="1">
      <c r="A2437" t="s">
        <v>58017</v>
      </c>
    </row>
    <row r="2438" spans="1:1" ht="12.75" customHeight="1">
      <c r="A2438" t="s">
        <v>58018</v>
      </c>
    </row>
    <row r="2439" spans="1:1" ht="12.75" customHeight="1">
      <c r="A2439" t="s">
        <v>58019</v>
      </c>
    </row>
    <row r="2440" spans="1:1" ht="12.75" customHeight="1">
      <c r="A2440" t="s">
        <v>58020</v>
      </c>
    </row>
    <row r="2441" spans="1:1" ht="12.75" customHeight="1">
      <c r="A2441" t="s">
        <v>58021</v>
      </c>
    </row>
    <row r="2442" spans="1:1" ht="12.75" customHeight="1">
      <c r="A2442" t="s">
        <v>58022</v>
      </c>
    </row>
    <row r="2443" spans="1:1" ht="12.75" customHeight="1">
      <c r="A2443" t="s">
        <v>58023</v>
      </c>
    </row>
    <row r="2444" spans="1:1" ht="12.75" customHeight="1">
      <c r="A2444" t="s">
        <v>58024</v>
      </c>
    </row>
    <row r="2445" spans="1:1" ht="12.75" customHeight="1">
      <c r="A2445" t="s">
        <v>58025</v>
      </c>
    </row>
    <row r="2446" spans="1:1" ht="12.75" customHeight="1">
      <c r="A2446" t="s">
        <v>58026</v>
      </c>
    </row>
    <row r="2447" spans="1:1" ht="12.75" customHeight="1">
      <c r="A2447" t="s">
        <v>58027</v>
      </c>
    </row>
    <row r="2448" spans="1:1" ht="12.75" customHeight="1">
      <c r="A2448" t="s">
        <v>58028</v>
      </c>
    </row>
    <row r="2449" spans="1:1" ht="12.75" customHeight="1">
      <c r="A2449" t="s">
        <v>58029</v>
      </c>
    </row>
    <row r="2450" spans="1:1" ht="12.75" customHeight="1">
      <c r="A2450" t="s">
        <v>58030</v>
      </c>
    </row>
    <row r="2451" spans="1:1" ht="12.75" customHeight="1">
      <c r="A2451" t="s">
        <v>58031</v>
      </c>
    </row>
    <row r="2452" spans="1:1" ht="12.75" customHeight="1">
      <c r="A2452" t="s">
        <v>58032</v>
      </c>
    </row>
    <row r="2453" spans="1:1" ht="12.75" customHeight="1">
      <c r="A2453" t="s">
        <v>58033</v>
      </c>
    </row>
    <row r="2454" spans="1:1" ht="12.75" customHeight="1">
      <c r="A2454" t="s">
        <v>58034</v>
      </c>
    </row>
    <row r="2455" spans="1:1" ht="12.75" customHeight="1">
      <c r="A2455" t="s">
        <v>58035</v>
      </c>
    </row>
    <row r="2456" spans="1:1" ht="12.75" customHeight="1">
      <c r="A2456" t="s">
        <v>58036</v>
      </c>
    </row>
    <row r="2457" spans="1:1" ht="12.75" customHeight="1">
      <c r="A2457" t="s">
        <v>58037</v>
      </c>
    </row>
    <row r="2458" spans="1:1" ht="12.75" customHeight="1">
      <c r="A2458" t="s">
        <v>58038</v>
      </c>
    </row>
    <row r="2459" spans="1:1" ht="12.75" customHeight="1">
      <c r="A2459" t="s">
        <v>58039</v>
      </c>
    </row>
    <row r="2460" spans="1:1" ht="12.75" customHeight="1">
      <c r="A2460" t="s">
        <v>58040</v>
      </c>
    </row>
    <row r="2461" spans="1:1" ht="12.75" customHeight="1">
      <c r="A2461" t="s">
        <v>58041</v>
      </c>
    </row>
    <row r="2462" spans="1:1" ht="12.75" customHeight="1">
      <c r="A2462" t="s">
        <v>58042</v>
      </c>
    </row>
    <row r="2463" spans="1:1" ht="12.75" customHeight="1">
      <c r="A2463" t="s">
        <v>58043</v>
      </c>
    </row>
    <row r="2464" spans="1:1" ht="12.75" customHeight="1">
      <c r="A2464" t="s">
        <v>58044</v>
      </c>
    </row>
    <row r="2465" spans="1:1" ht="12.75" customHeight="1">
      <c r="A2465" t="s">
        <v>58045</v>
      </c>
    </row>
    <row r="2466" spans="1:1" ht="12.75" customHeight="1">
      <c r="A2466" t="s">
        <v>58046</v>
      </c>
    </row>
    <row r="2467" spans="1:1" ht="12.75" customHeight="1">
      <c r="A2467" t="s">
        <v>58047</v>
      </c>
    </row>
    <row r="2468" spans="1:1" ht="12.75" customHeight="1">
      <c r="A2468" t="s">
        <v>58048</v>
      </c>
    </row>
    <row r="2469" spans="1:1" ht="12.75" customHeight="1">
      <c r="A2469" t="s">
        <v>58049</v>
      </c>
    </row>
    <row r="2470" spans="1:1" ht="12.75" customHeight="1">
      <c r="A2470" t="s">
        <v>58050</v>
      </c>
    </row>
    <row r="2471" spans="1:1" ht="12.75" customHeight="1">
      <c r="A2471" t="s">
        <v>58051</v>
      </c>
    </row>
    <row r="2472" spans="1:1" ht="12.75" customHeight="1">
      <c r="A2472" t="s">
        <v>58052</v>
      </c>
    </row>
    <row r="2473" spans="1:1" ht="12.75" customHeight="1">
      <c r="A2473" t="s">
        <v>58053</v>
      </c>
    </row>
    <row r="2474" spans="1:1" ht="12.75" customHeight="1">
      <c r="A2474" t="s">
        <v>58054</v>
      </c>
    </row>
    <row r="2475" spans="1:1" ht="12.75" customHeight="1">
      <c r="A2475" t="s">
        <v>58055</v>
      </c>
    </row>
    <row r="2476" spans="1:1" ht="12.75" customHeight="1">
      <c r="A2476" t="s">
        <v>58056</v>
      </c>
    </row>
    <row r="2477" spans="1:1" ht="12.75" customHeight="1">
      <c r="A2477" t="s">
        <v>58057</v>
      </c>
    </row>
    <row r="2478" spans="1:1" ht="12.75" customHeight="1">
      <c r="A2478" t="s">
        <v>58058</v>
      </c>
    </row>
    <row r="2479" spans="1:1" ht="12.75" customHeight="1">
      <c r="A2479" t="s">
        <v>58059</v>
      </c>
    </row>
    <row r="2480" spans="1:1" ht="12.75" customHeight="1">
      <c r="A2480" t="s">
        <v>58060</v>
      </c>
    </row>
    <row r="2481" spans="1:1" ht="12.75" customHeight="1">
      <c r="A2481" t="s">
        <v>58061</v>
      </c>
    </row>
    <row r="2482" spans="1:1" ht="12.75" customHeight="1">
      <c r="A2482" t="s">
        <v>58062</v>
      </c>
    </row>
    <row r="2483" spans="1:1" ht="12.75" customHeight="1">
      <c r="A2483" t="s">
        <v>58063</v>
      </c>
    </row>
    <row r="2484" spans="1:1" ht="12.75" customHeight="1">
      <c r="A2484" t="s">
        <v>58064</v>
      </c>
    </row>
    <row r="2485" spans="1:1" ht="12.75" customHeight="1">
      <c r="A2485" t="s">
        <v>58065</v>
      </c>
    </row>
    <row r="2486" spans="1:1" ht="12.75" customHeight="1">
      <c r="A2486" t="s">
        <v>58066</v>
      </c>
    </row>
    <row r="2487" spans="1:1" ht="12.75" customHeight="1">
      <c r="A2487" t="s">
        <v>58067</v>
      </c>
    </row>
    <row r="2488" spans="1:1" ht="12.75" customHeight="1">
      <c r="A2488" t="s">
        <v>58068</v>
      </c>
    </row>
    <row r="2489" spans="1:1" ht="12.75" customHeight="1">
      <c r="A2489" t="s">
        <v>58069</v>
      </c>
    </row>
    <row r="2490" spans="1:1" ht="12.75" customHeight="1">
      <c r="A2490" t="s">
        <v>58070</v>
      </c>
    </row>
    <row r="2491" spans="1:1" ht="12.75" customHeight="1">
      <c r="A2491" t="s">
        <v>58071</v>
      </c>
    </row>
    <row r="2492" spans="1:1" ht="12.75" customHeight="1">
      <c r="A2492" t="s">
        <v>58072</v>
      </c>
    </row>
    <row r="2493" spans="1:1" ht="12.75" customHeight="1">
      <c r="A2493" t="s">
        <v>58073</v>
      </c>
    </row>
    <row r="2494" spans="1:1" ht="12.75" customHeight="1">
      <c r="A2494" t="s">
        <v>58074</v>
      </c>
    </row>
    <row r="2495" spans="1:1" ht="12.75" customHeight="1">
      <c r="A2495" t="s">
        <v>58075</v>
      </c>
    </row>
    <row r="2496" spans="1:1" ht="12.75" customHeight="1">
      <c r="A2496" t="s">
        <v>58076</v>
      </c>
    </row>
    <row r="2497" spans="1:1" ht="12.75" customHeight="1">
      <c r="A2497" t="s">
        <v>58077</v>
      </c>
    </row>
    <row r="2498" spans="1:1" ht="12.75" customHeight="1">
      <c r="A2498" t="s">
        <v>58078</v>
      </c>
    </row>
    <row r="2499" spans="1:1" ht="12.75" customHeight="1">
      <c r="A2499" t="s">
        <v>58079</v>
      </c>
    </row>
    <row r="2500" spans="1:1" ht="12.75" customHeight="1">
      <c r="A2500" t="s">
        <v>58080</v>
      </c>
    </row>
    <row r="2501" spans="1:1" ht="12.75" customHeight="1">
      <c r="A2501" t="s">
        <v>58081</v>
      </c>
    </row>
    <row r="2502" spans="1:1" ht="12.75" customHeight="1">
      <c r="A2502" t="s">
        <v>58082</v>
      </c>
    </row>
    <row r="2503" spans="1:1" ht="12.75" customHeight="1">
      <c r="A2503" t="s">
        <v>58083</v>
      </c>
    </row>
    <row r="2504" spans="1:1" ht="12.75" customHeight="1">
      <c r="A2504" t="s">
        <v>58084</v>
      </c>
    </row>
    <row r="2505" spans="1:1" ht="12.75" customHeight="1">
      <c r="A2505" t="s">
        <v>58085</v>
      </c>
    </row>
    <row r="2506" spans="1:1" ht="12.75" customHeight="1">
      <c r="A2506" t="s">
        <v>58086</v>
      </c>
    </row>
    <row r="2507" spans="1:1" ht="12.75" customHeight="1">
      <c r="A2507" t="s">
        <v>58087</v>
      </c>
    </row>
    <row r="2508" spans="1:1" ht="12.75" customHeight="1">
      <c r="A2508" t="s">
        <v>58088</v>
      </c>
    </row>
    <row r="2509" spans="1:1" ht="12.75" customHeight="1">
      <c r="A2509" t="s">
        <v>58089</v>
      </c>
    </row>
    <row r="2510" spans="1:1" ht="12.75" customHeight="1">
      <c r="A2510" t="s">
        <v>58090</v>
      </c>
    </row>
    <row r="2511" spans="1:1" ht="12.75" customHeight="1">
      <c r="A2511" t="s">
        <v>58091</v>
      </c>
    </row>
    <row r="2512" spans="1:1" ht="12.75" customHeight="1">
      <c r="A2512" t="s">
        <v>58092</v>
      </c>
    </row>
    <row r="2513" spans="1:1" ht="12.75" customHeight="1">
      <c r="A2513" t="s">
        <v>58093</v>
      </c>
    </row>
    <row r="2514" spans="1:1" ht="12.75" customHeight="1">
      <c r="A2514" t="s">
        <v>58094</v>
      </c>
    </row>
    <row r="2515" spans="1:1" ht="12.75" customHeight="1">
      <c r="A2515" t="s">
        <v>58095</v>
      </c>
    </row>
    <row r="2516" spans="1:1" ht="12.75" customHeight="1">
      <c r="A2516" t="s">
        <v>58096</v>
      </c>
    </row>
    <row r="2517" spans="1:1" ht="12.75" customHeight="1">
      <c r="A2517" t="s">
        <v>58097</v>
      </c>
    </row>
    <row r="2518" spans="1:1" ht="12.75" customHeight="1">
      <c r="A2518" t="s">
        <v>58098</v>
      </c>
    </row>
    <row r="2519" spans="1:1" ht="12.75" customHeight="1">
      <c r="A2519" t="s">
        <v>58099</v>
      </c>
    </row>
    <row r="2520" spans="1:1" ht="12.75" customHeight="1">
      <c r="A2520" t="s">
        <v>58100</v>
      </c>
    </row>
    <row r="2521" spans="1:1" ht="12.75" customHeight="1">
      <c r="A2521" t="s">
        <v>58101</v>
      </c>
    </row>
    <row r="2522" spans="1:1" ht="12.75" customHeight="1">
      <c r="A2522" t="s">
        <v>58102</v>
      </c>
    </row>
    <row r="2523" spans="1:1" ht="12.75" customHeight="1">
      <c r="A2523" t="s">
        <v>58103</v>
      </c>
    </row>
    <row r="2524" spans="1:1" ht="12.75" customHeight="1">
      <c r="A2524" t="s">
        <v>58104</v>
      </c>
    </row>
    <row r="2525" spans="1:1" ht="12.75" customHeight="1">
      <c r="A2525" t="s">
        <v>58105</v>
      </c>
    </row>
    <row r="2526" spans="1:1" ht="12.75" customHeight="1">
      <c r="A2526" t="s">
        <v>58106</v>
      </c>
    </row>
    <row r="2527" spans="1:1" ht="12.75" customHeight="1">
      <c r="A2527" t="s">
        <v>58107</v>
      </c>
    </row>
    <row r="2528" spans="1:1" ht="12.75" customHeight="1">
      <c r="A2528" t="s">
        <v>58108</v>
      </c>
    </row>
    <row r="2529" spans="1:1" ht="12.75" customHeight="1">
      <c r="A2529" t="s">
        <v>58109</v>
      </c>
    </row>
    <row r="2530" spans="1:1" ht="12.75" customHeight="1">
      <c r="A2530" t="s">
        <v>58110</v>
      </c>
    </row>
    <row r="2531" spans="1:1" ht="12.75" customHeight="1">
      <c r="A2531" t="s">
        <v>58111</v>
      </c>
    </row>
    <row r="2532" spans="1:1" ht="12.75" customHeight="1">
      <c r="A2532" t="s">
        <v>58112</v>
      </c>
    </row>
    <row r="2533" spans="1:1" ht="12.75" customHeight="1">
      <c r="A2533" t="s">
        <v>58113</v>
      </c>
    </row>
    <row r="2534" spans="1:1" ht="12.75" customHeight="1">
      <c r="A2534" t="s">
        <v>58114</v>
      </c>
    </row>
    <row r="2535" spans="1:1" ht="12.75" customHeight="1">
      <c r="A2535" t="s">
        <v>58115</v>
      </c>
    </row>
    <row r="2536" spans="1:1" ht="12.75" customHeight="1">
      <c r="A2536" t="s">
        <v>58116</v>
      </c>
    </row>
    <row r="2537" spans="1:1" ht="12.75" customHeight="1">
      <c r="A2537" t="s">
        <v>58117</v>
      </c>
    </row>
    <row r="2538" spans="1:1" ht="12.75" customHeight="1">
      <c r="A2538" t="s">
        <v>58118</v>
      </c>
    </row>
    <row r="2539" spans="1:1" ht="12.75" customHeight="1">
      <c r="A2539" t="s">
        <v>58119</v>
      </c>
    </row>
    <row r="2540" spans="1:1" ht="12.75" customHeight="1">
      <c r="A2540" t="s">
        <v>58120</v>
      </c>
    </row>
    <row r="2541" spans="1:1" ht="12.75" customHeight="1">
      <c r="A2541" t="s">
        <v>58121</v>
      </c>
    </row>
    <row r="2542" spans="1:1" ht="12.75" customHeight="1">
      <c r="A2542" t="s">
        <v>58122</v>
      </c>
    </row>
    <row r="2543" spans="1:1" ht="12.75" customHeight="1">
      <c r="A2543" t="s">
        <v>58123</v>
      </c>
    </row>
    <row r="2544" spans="1:1" ht="12.75" customHeight="1">
      <c r="A2544" t="s">
        <v>58124</v>
      </c>
    </row>
    <row r="2545" spans="1:1" ht="12.75" customHeight="1">
      <c r="A2545" t="s">
        <v>58125</v>
      </c>
    </row>
    <row r="2546" spans="1:1" ht="12.75" customHeight="1">
      <c r="A2546" t="s">
        <v>58126</v>
      </c>
    </row>
    <row r="2547" spans="1:1" ht="12.75" customHeight="1">
      <c r="A2547" t="s">
        <v>58127</v>
      </c>
    </row>
    <row r="2548" spans="1:1" ht="12.75" customHeight="1">
      <c r="A2548" t="s">
        <v>58128</v>
      </c>
    </row>
    <row r="2549" spans="1:1" ht="12.75" customHeight="1">
      <c r="A2549" t="s">
        <v>58129</v>
      </c>
    </row>
    <row r="2550" spans="1:1" ht="12.75" customHeight="1">
      <c r="A2550" t="s">
        <v>58130</v>
      </c>
    </row>
    <row r="2551" spans="1:1" ht="12.75" customHeight="1">
      <c r="A2551" t="s">
        <v>58131</v>
      </c>
    </row>
    <row r="2552" spans="1:1" ht="12.75" customHeight="1">
      <c r="A2552" t="s">
        <v>58132</v>
      </c>
    </row>
    <row r="2553" spans="1:1" ht="12.75" customHeight="1">
      <c r="A2553" t="s">
        <v>58133</v>
      </c>
    </row>
    <row r="2554" spans="1:1" ht="12.75" customHeight="1">
      <c r="A2554" t="s">
        <v>58134</v>
      </c>
    </row>
    <row r="2555" spans="1:1" ht="12.75" customHeight="1">
      <c r="A2555" t="s">
        <v>58135</v>
      </c>
    </row>
    <row r="2556" spans="1:1" ht="12.75" customHeight="1">
      <c r="A2556" t="s">
        <v>58136</v>
      </c>
    </row>
    <row r="2557" spans="1:1" ht="12.75" customHeight="1">
      <c r="A2557" t="s">
        <v>58137</v>
      </c>
    </row>
    <row r="2558" spans="1:1" ht="12.75" customHeight="1">
      <c r="A2558" t="s">
        <v>58138</v>
      </c>
    </row>
    <row r="2559" spans="1:1" ht="12.75" customHeight="1">
      <c r="A2559" t="s">
        <v>58139</v>
      </c>
    </row>
    <row r="2560" spans="1:1" ht="12.75" customHeight="1">
      <c r="A2560" t="s">
        <v>58140</v>
      </c>
    </row>
    <row r="2561" spans="1:1" ht="12.75" customHeight="1">
      <c r="A2561" t="s">
        <v>58141</v>
      </c>
    </row>
    <row r="2562" spans="1:1" ht="12.75" customHeight="1">
      <c r="A2562" t="s">
        <v>58142</v>
      </c>
    </row>
    <row r="2563" spans="1:1" ht="12.75" customHeight="1">
      <c r="A2563" t="s">
        <v>58143</v>
      </c>
    </row>
    <row r="2564" spans="1:1" ht="12.75" customHeight="1">
      <c r="A2564" t="s">
        <v>58144</v>
      </c>
    </row>
    <row r="2565" spans="1:1" ht="12.75" customHeight="1">
      <c r="A2565" t="s">
        <v>58145</v>
      </c>
    </row>
    <row r="2566" spans="1:1" ht="12.75" customHeight="1">
      <c r="A2566" t="s">
        <v>58146</v>
      </c>
    </row>
    <row r="2567" spans="1:1" ht="12.75" customHeight="1">
      <c r="A2567" t="s">
        <v>58147</v>
      </c>
    </row>
    <row r="2568" spans="1:1" ht="12.75" customHeight="1">
      <c r="A2568" t="s">
        <v>58148</v>
      </c>
    </row>
    <row r="2569" spans="1:1" ht="12.75" customHeight="1">
      <c r="A2569" t="s">
        <v>58149</v>
      </c>
    </row>
    <row r="2570" spans="1:1" ht="12.75" customHeight="1">
      <c r="A2570" t="s">
        <v>58150</v>
      </c>
    </row>
    <row r="2571" spans="1:1" ht="12.75" customHeight="1">
      <c r="A2571" t="s">
        <v>58151</v>
      </c>
    </row>
    <row r="2572" spans="1:1" ht="12.75" customHeight="1">
      <c r="A2572" t="s">
        <v>58152</v>
      </c>
    </row>
    <row r="2573" spans="1:1" ht="12.75" customHeight="1">
      <c r="A2573" t="s">
        <v>58153</v>
      </c>
    </row>
    <row r="2574" spans="1:1" ht="12.75" customHeight="1">
      <c r="A2574" t="s">
        <v>58154</v>
      </c>
    </row>
    <row r="2575" spans="1:1" ht="12.75" customHeight="1">
      <c r="A2575" t="s">
        <v>58155</v>
      </c>
    </row>
    <row r="2576" spans="1:1" ht="12.75" customHeight="1">
      <c r="A2576" t="s">
        <v>58156</v>
      </c>
    </row>
    <row r="2577" spans="1:1" ht="12.75" customHeight="1">
      <c r="A2577" t="s">
        <v>58157</v>
      </c>
    </row>
    <row r="2578" spans="1:1" ht="12.75" customHeight="1">
      <c r="A2578" t="s">
        <v>58158</v>
      </c>
    </row>
    <row r="2579" spans="1:1" ht="12.75" customHeight="1">
      <c r="A2579" t="s">
        <v>58159</v>
      </c>
    </row>
    <row r="2580" spans="1:1" ht="12.75" customHeight="1">
      <c r="A2580" t="s">
        <v>58160</v>
      </c>
    </row>
    <row r="2581" spans="1:1" ht="12.75" customHeight="1">
      <c r="A2581" t="s">
        <v>58161</v>
      </c>
    </row>
    <row r="2582" spans="1:1" ht="12.75" customHeight="1">
      <c r="A2582" t="s">
        <v>58162</v>
      </c>
    </row>
    <row r="2583" spans="1:1" ht="12.75" customHeight="1">
      <c r="A2583" t="s">
        <v>58163</v>
      </c>
    </row>
    <row r="2584" spans="1:1" ht="12.75" customHeight="1">
      <c r="A2584" t="s">
        <v>58164</v>
      </c>
    </row>
    <row r="2585" spans="1:1" ht="12.75" customHeight="1">
      <c r="A2585" t="s">
        <v>58165</v>
      </c>
    </row>
    <row r="2586" spans="1:1" ht="12.75" customHeight="1">
      <c r="A2586" t="s">
        <v>58166</v>
      </c>
    </row>
    <row r="2587" spans="1:1" ht="12.75" customHeight="1">
      <c r="A2587" t="s">
        <v>58167</v>
      </c>
    </row>
    <row r="2588" spans="1:1" ht="12.75" customHeight="1">
      <c r="A2588" t="s">
        <v>58168</v>
      </c>
    </row>
    <row r="2589" spans="1:1" ht="12.75" customHeight="1">
      <c r="A2589" t="s">
        <v>58169</v>
      </c>
    </row>
    <row r="2590" spans="1:1" ht="12.75" customHeight="1">
      <c r="A2590" t="s">
        <v>58170</v>
      </c>
    </row>
    <row r="2591" spans="1:1" ht="12.75" customHeight="1">
      <c r="A2591" t="s">
        <v>58171</v>
      </c>
    </row>
    <row r="2592" spans="1:1" ht="12.75" customHeight="1">
      <c r="A2592" t="s">
        <v>58172</v>
      </c>
    </row>
    <row r="2593" spans="1:1" ht="12.75" customHeight="1">
      <c r="A2593" t="s">
        <v>58173</v>
      </c>
    </row>
    <row r="2594" spans="1:1" ht="12.75" customHeight="1">
      <c r="A2594" t="s">
        <v>58174</v>
      </c>
    </row>
    <row r="2595" spans="1:1" ht="12.75" customHeight="1">
      <c r="A2595" t="s">
        <v>58175</v>
      </c>
    </row>
    <row r="2596" spans="1:1" ht="12.75" customHeight="1">
      <c r="A2596" t="s">
        <v>58176</v>
      </c>
    </row>
    <row r="2597" spans="1:1" ht="12.75" customHeight="1">
      <c r="A2597" t="s">
        <v>58177</v>
      </c>
    </row>
    <row r="2598" spans="1:1" ht="12.75" customHeight="1">
      <c r="A2598" t="s">
        <v>58178</v>
      </c>
    </row>
    <row r="2599" spans="1:1" ht="12.75" customHeight="1">
      <c r="A2599" t="s">
        <v>58179</v>
      </c>
    </row>
    <row r="2600" spans="1:1" ht="12.75" customHeight="1">
      <c r="A2600" t="s">
        <v>58180</v>
      </c>
    </row>
    <row r="2601" spans="1:1" ht="12.75" customHeight="1">
      <c r="A2601" t="s">
        <v>58181</v>
      </c>
    </row>
    <row r="2602" spans="1:1" ht="12.75" customHeight="1">
      <c r="A2602" t="s">
        <v>58182</v>
      </c>
    </row>
    <row r="2603" spans="1:1" ht="12.75" customHeight="1">
      <c r="A2603" t="s">
        <v>58183</v>
      </c>
    </row>
    <row r="2604" spans="1:1" ht="12.75" customHeight="1">
      <c r="A2604" t="s">
        <v>58184</v>
      </c>
    </row>
    <row r="2605" spans="1:1" ht="12.75" customHeight="1">
      <c r="A2605" t="s">
        <v>58185</v>
      </c>
    </row>
    <row r="2606" spans="1:1" ht="12.75" customHeight="1">
      <c r="A2606" t="s">
        <v>58186</v>
      </c>
    </row>
    <row r="2607" spans="1:1" ht="12.75" customHeight="1">
      <c r="A2607" t="s">
        <v>58187</v>
      </c>
    </row>
    <row r="2608" spans="1:1" ht="12.75" customHeight="1">
      <c r="A2608" t="s">
        <v>58188</v>
      </c>
    </row>
    <row r="2609" spans="1:1" ht="12.75" customHeight="1">
      <c r="A2609" t="s">
        <v>58189</v>
      </c>
    </row>
    <row r="2610" spans="1:1" ht="12.75" customHeight="1">
      <c r="A2610" t="s">
        <v>58190</v>
      </c>
    </row>
    <row r="2611" spans="1:1" ht="12.75" customHeight="1">
      <c r="A2611" t="s">
        <v>58191</v>
      </c>
    </row>
    <row r="2612" spans="1:1" ht="12.75" customHeight="1">
      <c r="A2612" t="s">
        <v>58192</v>
      </c>
    </row>
    <row r="2613" spans="1:1" ht="12.75" customHeight="1">
      <c r="A2613" t="s">
        <v>58193</v>
      </c>
    </row>
    <row r="2614" spans="1:1" ht="12.75" customHeight="1">
      <c r="A2614" t="s">
        <v>58194</v>
      </c>
    </row>
    <row r="2615" spans="1:1" ht="12.75" customHeight="1">
      <c r="A2615" t="s">
        <v>58195</v>
      </c>
    </row>
    <row r="2616" spans="1:1" ht="12.75" customHeight="1">
      <c r="A2616" t="s">
        <v>58196</v>
      </c>
    </row>
    <row r="2617" spans="1:1" ht="12.75" customHeight="1">
      <c r="A2617" t="s">
        <v>58197</v>
      </c>
    </row>
    <row r="2618" spans="1:1" ht="12.75" customHeight="1">
      <c r="A2618" t="s">
        <v>58198</v>
      </c>
    </row>
    <row r="2619" spans="1:1" ht="12.75" customHeight="1">
      <c r="A2619" t="s">
        <v>58199</v>
      </c>
    </row>
    <row r="2620" spans="1:1" ht="12.75" customHeight="1">
      <c r="A2620" t="s">
        <v>58200</v>
      </c>
    </row>
    <row r="2621" spans="1:1" ht="12.75" customHeight="1">
      <c r="A2621" t="s">
        <v>58201</v>
      </c>
    </row>
    <row r="2622" spans="1:1" ht="12.75" customHeight="1">
      <c r="A2622" t="s">
        <v>58202</v>
      </c>
    </row>
    <row r="2623" spans="1:1" ht="12.75" customHeight="1">
      <c r="A2623" t="s">
        <v>58203</v>
      </c>
    </row>
    <row r="2624" spans="1:1" ht="12.75" customHeight="1">
      <c r="A2624" t="s">
        <v>58204</v>
      </c>
    </row>
    <row r="2625" spans="1:1" ht="12.75" customHeight="1">
      <c r="A2625" t="s">
        <v>58205</v>
      </c>
    </row>
    <row r="2626" spans="1:1" ht="12.75" customHeight="1">
      <c r="A2626" t="s">
        <v>58206</v>
      </c>
    </row>
    <row r="2627" spans="1:1" ht="12.75" customHeight="1">
      <c r="A2627" t="s">
        <v>58207</v>
      </c>
    </row>
    <row r="2628" spans="1:1" ht="12.75" customHeight="1">
      <c r="A2628" t="s">
        <v>58208</v>
      </c>
    </row>
    <row r="2629" spans="1:1" ht="12.75" customHeight="1">
      <c r="A2629" t="s">
        <v>58209</v>
      </c>
    </row>
    <row r="2630" spans="1:1" ht="12.75" customHeight="1">
      <c r="A2630" t="s">
        <v>58210</v>
      </c>
    </row>
    <row r="2631" spans="1:1" ht="12.75" customHeight="1">
      <c r="A2631" t="s">
        <v>58211</v>
      </c>
    </row>
    <row r="2632" spans="1:1" ht="12.75" customHeight="1">
      <c r="A2632" t="s">
        <v>58212</v>
      </c>
    </row>
    <row r="2633" spans="1:1" ht="12.75" customHeight="1">
      <c r="A2633" t="s">
        <v>58213</v>
      </c>
    </row>
    <row r="2634" spans="1:1" ht="12.75" customHeight="1">
      <c r="A2634" t="s">
        <v>58214</v>
      </c>
    </row>
    <row r="2635" spans="1:1" ht="12.75" customHeight="1">
      <c r="A2635" t="s">
        <v>58215</v>
      </c>
    </row>
    <row r="2636" spans="1:1" ht="12.75" customHeight="1">
      <c r="A2636" t="s">
        <v>58216</v>
      </c>
    </row>
    <row r="2637" spans="1:1" ht="12.75" customHeight="1">
      <c r="A2637" t="s">
        <v>58217</v>
      </c>
    </row>
    <row r="2638" spans="1:1" ht="12.75" customHeight="1">
      <c r="A2638" t="s">
        <v>58218</v>
      </c>
    </row>
    <row r="2639" spans="1:1" ht="12.75" customHeight="1">
      <c r="A2639" t="s">
        <v>58219</v>
      </c>
    </row>
    <row r="2640" spans="1:1" ht="12.75" customHeight="1">
      <c r="A2640" t="s">
        <v>58220</v>
      </c>
    </row>
    <row r="2641" spans="1:1" ht="12.75" customHeight="1">
      <c r="A2641" t="s">
        <v>58221</v>
      </c>
    </row>
    <row r="2642" spans="1:1" ht="12.75" customHeight="1">
      <c r="A2642" t="s">
        <v>58222</v>
      </c>
    </row>
    <row r="2643" spans="1:1" ht="12.75" customHeight="1">
      <c r="A2643" t="s">
        <v>58223</v>
      </c>
    </row>
    <row r="2644" spans="1:1" ht="12.75" customHeight="1">
      <c r="A2644" t="s">
        <v>58224</v>
      </c>
    </row>
    <row r="2645" spans="1:1" ht="12.75" customHeight="1">
      <c r="A2645" t="s">
        <v>58225</v>
      </c>
    </row>
    <row r="2646" spans="1:1" ht="12.75" customHeight="1">
      <c r="A2646" t="s">
        <v>58226</v>
      </c>
    </row>
    <row r="2647" spans="1:1" ht="12.75" customHeight="1">
      <c r="A2647" t="s">
        <v>58227</v>
      </c>
    </row>
    <row r="2648" spans="1:1" ht="12.75" customHeight="1">
      <c r="A2648" t="s">
        <v>58228</v>
      </c>
    </row>
    <row r="2649" spans="1:1" ht="12.75" customHeight="1">
      <c r="A2649" t="s">
        <v>58229</v>
      </c>
    </row>
    <row r="2650" spans="1:1" ht="12.75" customHeight="1">
      <c r="A2650" t="s">
        <v>58230</v>
      </c>
    </row>
    <row r="2651" spans="1:1" ht="12.75" customHeight="1">
      <c r="A2651" t="s">
        <v>58231</v>
      </c>
    </row>
    <row r="2652" spans="1:1" ht="12.75" customHeight="1">
      <c r="A2652" t="s">
        <v>58232</v>
      </c>
    </row>
    <row r="2653" spans="1:1" ht="12.75" customHeight="1">
      <c r="A2653" t="s">
        <v>58233</v>
      </c>
    </row>
    <row r="2654" spans="1:1" ht="12.75" customHeight="1">
      <c r="A2654" t="s">
        <v>58234</v>
      </c>
    </row>
    <row r="2655" spans="1:1" ht="12.75" customHeight="1">
      <c r="A2655" t="s">
        <v>58235</v>
      </c>
    </row>
    <row r="2656" spans="1:1" ht="12.75" customHeight="1">
      <c r="A2656" t="s">
        <v>58236</v>
      </c>
    </row>
    <row r="2657" spans="1:1" ht="12.75" customHeight="1">
      <c r="A2657" t="s">
        <v>58237</v>
      </c>
    </row>
    <row r="2658" spans="1:1" ht="12.75" customHeight="1">
      <c r="A2658" t="s">
        <v>58237</v>
      </c>
    </row>
    <row r="2659" spans="1:1" ht="12.75" customHeight="1">
      <c r="A2659" t="s">
        <v>58238</v>
      </c>
    </row>
    <row r="2660" spans="1:1" ht="12.75" customHeight="1">
      <c r="A2660" t="s">
        <v>58239</v>
      </c>
    </row>
    <row r="2661" spans="1:1" ht="12.75" customHeight="1">
      <c r="A2661" t="s">
        <v>58240</v>
      </c>
    </row>
    <row r="2662" spans="1:1" ht="12.75" customHeight="1">
      <c r="A2662" t="s">
        <v>58241</v>
      </c>
    </row>
    <row r="2663" spans="1:1" ht="12.75" customHeight="1">
      <c r="A2663" t="s">
        <v>58242</v>
      </c>
    </row>
    <row r="2664" spans="1:1" ht="12.75" customHeight="1">
      <c r="A2664" t="s">
        <v>58243</v>
      </c>
    </row>
    <row r="2665" spans="1:1" ht="12.75" customHeight="1">
      <c r="A2665" t="s">
        <v>58244</v>
      </c>
    </row>
    <row r="2666" spans="1:1" ht="12.75" customHeight="1">
      <c r="A2666" t="s">
        <v>58245</v>
      </c>
    </row>
    <row r="2667" spans="1:1" ht="12.75" customHeight="1">
      <c r="A2667" t="s">
        <v>58246</v>
      </c>
    </row>
    <row r="2668" spans="1:1" ht="12.75" customHeight="1">
      <c r="A2668" t="s">
        <v>58247</v>
      </c>
    </row>
    <row r="2669" spans="1:1" ht="12.75" customHeight="1">
      <c r="A2669" t="s">
        <v>58248</v>
      </c>
    </row>
    <row r="2670" spans="1:1" ht="12.75" customHeight="1">
      <c r="A2670" t="s">
        <v>58249</v>
      </c>
    </row>
    <row r="2671" spans="1:1" ht="12.75" customHeight="1">
      <c r="A2671" t="s">
        <v>58250</v>
      </c>
    </row>
    <row r="2672" spans="1:1" ht="12.75" customHeight="1">
      <c r="A2672" t="s">
        <v>58251</v>
      </c>
    </row>
    <row r="2673" spans="1:1" ht="12.75" customHeight="1">
      <c r="A2673" t="s">
        <v>58252</v>
      </c>
    </row>
    <row r="2674" spans="1:1" ht="12.75" customHeight="1">
      <c r="A2674" t="s">
        <v>58253</v>
      </c>
    </row>
    <row r="2675" spans="1:1" ht="12.75" customHeight="1">
      <c r="A2675" t="s">
        <v>58254</v>
      </c>
    </row>
    <row r="2676" spans="1:1" ht="12.75" customHeight="1">
      <c r="A2676" t="s">
        <v>58255</v>
      </c>
    </row>
    <row r="2677" spans="1:1" ht="12.75" customHeight="1">
      <c r="A2677" t="s">
        <v>58256</v>
      </c>
    </row>
    <row r="2678" spans="1:1" ht="12.75" customHeight="1">
      <c r="A2678" t="s">
        <v>58257</v>
      </c>
    </row>
    <row r="2679" spans="1:1" ht="12.75" customHeight="1">
      <c r="A2679" t="s">
        <v>58258</v>
      </c>
    </row>
    <row r="2680" spans="1:1" ht="12.75" customHeight="1">
      <c r="A2680" t="s">
        <v>58259</v>
      </c>
    </row>
    <row r="2681" spans="1:1" ht="12.75" customHeight="1">
      <c r="A2681" t="s">
        <v>58260</v>
      </c>
    </row>
    <row r="2682" spans="1:1" ht="12.75" customHeight="1">
      <c r="A2682" t="s">
        <v>58261</v>
      </c>
    </row>
    <row r="2683" spans="1:1" ht="12.75" customHeight="1">
      <c r="A2683" t="s">
        <v>58262</v>
      </c>
    </row>
    <row r="2684" spans="1:1" ht="12.75" customHeight="1">
      <c r="A2684" t="s">
        <v>58263</v>
      </c>
    </row>
    <row r="2685" spans="1:1" ht="12.75" customHeight="1">
      <c r="A2685" t="s">
        <v>58264</v>
      </c>
    </row>
    <row r="2686" spans="1:1" ht="12.75" customHeight="1">
      <c r="A2686" t="s">
        <v>58265</v>
      </c>
    </row>
    <row r="2687" spans="1:1" ht="12.75" customHeight="1">
      <c r="A2687" t="s">
        <v>58266</v>
      </c>
    </row>
    <row r="2688" spans="1:1" ht="12.75" customHeight="1">
      <c r="A2688" t="s">
        <v>58267</v>
      </c>
    </row>
    <row r="2689" spans="1:1" ht="12.75" customHeight="1">
      <c r="A2689" t="s">
        <v>58268</v>
      </c>
    </row>
    <row r="2690" spans="1:1" ht="12.75" customHeight="1">
      <c r="A2690" t="s">
        <v>58269</v>
      </c>
    </row>
    <row r="2691" spans="1:1" ht="12.75" customHeight="1">
      <c r="A2691" t="s">
        <v>58270</v>
      </c>
    </row>
    <row r="2692" spans="1:1" ht="12.75" customHeight="1">
      <c r="A2692" t="s">
        <v>58271</v>
      </c>
    </row>
    <row r="2693" spans="1:1" ht="12.75" customHeight="1">
      <c r="A2693" t="s">
        <v>58272</v>
      </c>
    </row>
    <row r="2694" spans="1:1" ht="12.75" customHeight="1">
      <c r="A2694" t="s">
        <v>58273</v>
      </c>
    </row>
    <row r="2695" spans="1:1" ht="12.75" customHeight="1">
      <c r="A2695" t="s">
        <v>58274</v>
      </c>
    </row>
    <row r="2696" spans="1:1" ht="12.75" customHeight="1">
      <c r="A2696" t="s">
        <v>58275</v>
      </c>
    </row>
    <row r="2697" spans="1:1" ht="12.75" customHeight="1">
      <c r="A2697" t="s">
        <v>58276</v>
      </c>
    </row>
    <row r="2698" spans="1:1" ht="12.75" customHeight="1">
      <c r="A2698" t="s">
        <v>58277</v>
      </c>
    </row>
    <row r="2699" spans="1:1" ht="12.75" customHeight="1">
      <c r="A2699" t="s">
        <v>58278</v>
      </c>
    </row>
    <row r="2700" spans="1:1" ht="12.75" customHeight="1">
      <c r="A2700" t="s">
        <v>58279</v>
      </c>
    </row>
    <row r="2701" spans="1:1" ht="12.75" customHeight="1">
      <c r="A2701" t="s">
        <v>58280</v>
      </c>
    </row>
    <row r="2702" spans="1:1" ht="12.75" customHeight="1">
      <c r="A2702" t="s">
        <v>58281</v>
      </c>
    </row>
    <row r="2703" spans="1:1" ht="12.75" customHeight="1">
      <c r="A2703" t="s">
        <v>58282</v>
      </c>
    </row>
    <row r="2704" spans="1:1" ht="12.75" customHeight="1">
      <c r="A2704" t="s">
        <v>58283</v>
      </c>
    </row>
    <row r="2705" spans="1:1" ht="12.75" customHeight="1">
      <c r="A2705" t="s">
        <v>58284</v>
      </c>
    </row>
    <row r="2706" spans="1:1" ht="12.75" customHeight="1">
      <c r="A2706" t="s">
        <v>58285</v>
      </c>
    </row>
    <row r="2707" spans="1:1" ht="12.75" customHeight="1">
      <c r="A2707" t="s">
        <v>58286</v>
      </c>
    </row>
    <row r="2708" spans="1:1" ht="12.75" customHeight="1">
      <c r="A2708" t="s">
        <v>58287</v>
      </c>
    </row>
    <row r="2709" spans="1:1" ht="12.75" customHeight="1">
      <c r="A2709" t="s">
        <v>58288</v>
      </c>
    </row>
    <row r="2710" spans="1:1" ht="12.75" customHeight="1">
      <c r="A2710" t="s">
        <v>58289</v>
      </c>
    </row>
    <row r="2711" spans="1:1" ht="12.75" customHeight="1">
      <c r="A2711" t="s">
        <v>58290</v>
      </c>
    </row>
    <row r="2712" spans="1:1" ht="12.75" customHeight="1">
      <c r="A2712" t="s">
        <v>58291</v>
      </c>
    </row>
    <row r="2713" spans="1:1" ht="12.75" customHeight="1">
      <c r="A2713" t="s">
        <v>58292</v>
      </c>
    </row>
    <row r="2714" spans="1:1" ht="12.75" customHeight="1">
      <c r="A2714" t="s">
        <v>58293</v>
      </c>
    </row>
    <row r="2715" spans="1:1" ht="12.75" customHeight="1">
      <c r="A2715" t="s">
        <v>58294</v>
      </c>
    </row>
    <row r="2716" spans="1:1" ht="12.75" customHeight="1">
      <c r="A2716" t="s">
        <v>58295</v>
      </c>
    </row>
    <row r="2717" spans="1:1" ht="12.75" customHeight="1">
      <c r="A2717" t="s">
        <v>58296</v>
      </c>
    </row>
    <row r="2718" spans="1:1" ht="12.75" customHeight="1">
      <c r="A2718" t="s">
        <v>58297</v>
      </c>
    </row>
    <row r="2719" spans="1:1" ht="12.75" customHeight="1">
      <c r="A2719" t="s">
        <v>58298</v>
      </c>
    </row>
    <row r="2720" spans="1:1" ht="12.75" customHeight="1">
      <c r="A2720" t="s">
        <v>58299</v>
      </c>
    </row>
    <row r="2721" spans="1:1" ht="12.75" customHeight="1">
      <c r="A2721" t="s">
        <v>58300</v>
      </c>
    </row>
    <row r="2722" spans="1:1" ht="12.75" customHeight="1">
      <c r="A2722" t="s">
        <v>58301</v>
      </c>
    </row>
    <row r="2723" spans="1:1" ht="12.75" customHeight="1">
      <c r="A2723" t="s">
        <v>58302</v>
      </c>
    </row>
    <row r="2724" spans="1:1" ht="12.75" customHeight="1">
      <c r="A2724" t="s">
        <v>58303</v>
      </c>
    </row>
    <row r="2725" spans="1:1" ht="12.75" customHeight="1">
      <c r="A2725" t="s">
        <v>58304</v>
      </c>
    </row>
    <row r="2726" spans="1:1" ht="12.75" customHeight="1">
      <c r="A2726" t="s">
        <v>58305</v>
      </c>
    </row>
    <row r="2727" spans="1:1" ht="12.75" customHeight="1">
      <c r="A2727" t="s">
        <v>58306</v>
      </c>
    </row>
    <row r="2728" spans="1:1" ht="12.75" customHeight="1">
      <c r="A2728" t="s">
        <v>58307</v>
      </c>
    </row>
    <row r="2729" spans="1:1" ht="12.75" customHeight="1">
      <c r="A2729" t="s">
        <v>58308</v>
      </c>
    </row>
    <row r="2730" spans="1:1" ht="12.75" customHeight="1">
      <c r="A2730" t="s">
        <v>58309</v>
      </c>
    </row>
    <row r="2731" spans="1:1" ht="12.75" customHeight="1">
      <c r="A2731" t="s">
        <v>58310</v>
      </c>
    </row>
    <row r="2732" spans="1:1" ht="12.75" customHeight="1">
      <c r="A2732" t="s">
        <v>58311</v>
      </c>
    </row>
    <row r="2733" spans="1:1" ht="12.75" customHeight="1">
      <c r="A2733" t="s">
        <v>58312</v>
      </c>
    </row>
    <row r="2734" spans="1:1" ht="12.75" customHeight="1">
      <c r="A2734" t="s">
        <v>58313</v>
      </c>
    </row>
    <row r="2735" spans="1:1" ht="12.75" customHeight="1">
      <c r="A2735" t="s">
        <v>58314</v>
      </c>
    </row>
    <row r="2736" spans="1:1" ht="12.75" customHeight="1">
      <c r="A2736" t="s">
        <v>58315</v>
      </c>
    </row>
    <row r="2737" spans="1:1" ht="12.75" customHeight="1">
      <c r="A2737" t="s">
        <v>58316</v>
      </c>
    </row>
    <row r="2738" spans="1:1" ht="12.75" customHeight="1">
      <c r="A2738" t="s">
        <v>58317</v>
      </c>
    </row>
    <row r="2739" spans="1:1" ht="12.75" customHeight="1">
      <c r="A2739" t="s">
        <v>58318</v>
      </c>
    </row>
    <row r="2740" spans="1:1" ht="12.75" customHeight="1">
      <c r="A2740" t="s">
        <v>58319</v>
      </c>
    </row>
    <row r="2741" spans="1:1" ht="12.75" customHeight="1">
      <c r="A2741" t="s">
        <v>58320</v>
      </c>
    </row>
    <row r="2742" spans="1:1" ht="12.75" customHeight="1">
      <c r="A2742" t="s">
        <v>58321</v>
      </c>
    </row>
    <row r="2743" spans="1:1" ht="12.75" customHeight="1">
      <c r="A2743" t="s">
        <v>58322</v>
      </c>
    </row>
    <row r="2744" spans="1:1" ht="12.75" customHeight="1">
      <c r="A2744" t="s">
        <v>58323</v>
      </c>
    </row>
    <row r="2745" spans="1:1" ht="12.75" customHeight="1">
      <c r="A2745" t="s">
        <v>58324</v>
      </c>
    </row>
    <row r="2746" spans="1:1" ht="12.75" customHeight="1">
      <c r="A2746" t="s">
        <v>58325</v>
      </c>
    </row>
    <row r="2747" spans="1:1" ht="12.75" customHeight="1">
      <c r="A2747" t="s">
        <v>58326</v>
      </c>
    </row>
    <row r="2748" spans="1:1" ht="12.75" customHeight="1">
      <c r="A2748" t="s">
        <v>58327</v>
      </c>
    </row>
    <row r="2749" spans="1:1" ht="12.75" customHeight="1">
      <c r="A2749" t="s">
        <v>58328</v>
      </c>
    </row>
    <row r="2750" spans="1:1" ht="12.75" customHeight="1">
      <c r="A2750" t="s">
        <v>58329</v>
      </c>
    </row>
    <row r="2751" spans="1:1" ht="12.75" customHeight="1">
      <c r="A2751" t="s">
        <v>58330</v>
      </c>
    </row>
    <row r="2752" spans="1:1" ht="12.75" customHeight="1">
      <c r="A2752" t="s">
        <v>58331</v>
      </c>
    </row>
    <row r="2753" spans="1:1" ht="12.75" customHeight="1">
      <c r="A2753" t="s">
        <v>58332</v>
      </c>
    </row>
    <row r="2754" spans="1:1" ht="12.75" customHeight="1">
      <c r="A2754" t="s">
        <v>58333</v>
      </c>
    </row>
    <row r="2755" spans="1:1" ht="12.75" customHeight="1">
      <c r="A2755" t="s">
        <v>58334</v>
      </c>
    </row>
    <row r="2756" spans="1:1" ht="12.75" customHeight="1">
      <c r="A2756" t="s">
        <v>58335</v>
      </c>
    </row>
    <row r="2757" spans="1:1" ht="12.75" customHeight="1">
      <c r="A2757" t="s">
        <v>58336</v>
      </c>
    </row>
    <row r="2758" spans="1:1" ht="12.75" customHeight="1">
      <c r="A2758" t="s">
        <v>58337</v>
      </c>
    </row>
    <row r="2759" spans="1:1" ht="12.75" customHeight="1">
      <c r="A2759" t="s">
        <v>58338</v>
      </c>
    </row>
    <row r="2760" spans="1:1" ht="12.75" customHeight="1">
      <c r="A2760" t="s">
        <v>58339</v>
      </c>
    </row>
    <row r="2761" spans="1:1" ht="12.75" customHeight="1">
      <c r="A2761" t="s">
        <v>58340</v>
      </c>
    </row>
    <row r="2762" spans="1:1" ht="12.75" customHeight="1">
      <c r="A2762" t="s">
        <v>58341</v>
      </c>
    </row>
    <row r="2763" spans="1:1" ht="12.75" customHeight="1">
      <c r="A2763" t="s">
        <v>58342</v>
      </c>
    </row>
    <row r="2764" spans="1:1" ht="12.75" customHeight="1">
      <c r="A2764" t="s">
        <v>58343</v>
      </c>
    </row>
    <row r="2765" spans="1:1" ht="12.75" customHeight="1">
      <c r="A2765" t="s">
        <v>58344</v>
      </c>
    </row>
    <row r="2766" spans="1:1" ht="12.75" customHeight="1">
      <c r="A2766" t="s">
        <v>58345</v>
      </c>
    </row>
    <row r="2767" spans="1:1" ht="12.75" customHeight="1">
      <c r="A2767" t="s">
        <v>58346</v>
      </c>
    </row>
    <row r="2768" spans="1:1" ht="12.75" customHeight="1">
      <c r="A2768" t="s">
        <v>58347</v>
      </c>
    </row>
    <row r="2769" spans="1:1" ht="12.75" customHeight="1">
      <c r="A2769" t="s">
        <v>58348</v>
      </c>
    </row>
    <row r="2770" spans="1:1" ht="12.75" customHeight="1">
      <c r="A2770" t="s">
        <v>58349</v>
      </c>
    </row>
    <row r="2771" spans="1:1" ht="12.75" customHeight="1">
      <c r="A2771" t="s">
        <v>58350</v>
      </c>
    </row>
    <row r="2772" spans="1:1" ht="12.75" customHeight="1">
      <c r="A2772" t="s">
        <v>58351</v>
      </c>
    </row>
    <row r="2773" spans="1:1" ht="12.75" customHeight="1">
      <c r="A2773" t="s">
        <v>58352</v>
      </c>
    </row>
    <row r="2774" spans="1:1" ht="12.75" customHeight="1">
      <c r="A2774" t="s">
        <v>58353</v>
      </c>
    </row>
    <row r="2775" spans="1:1" ht="12.75" customHeight="1">
      <c r="A2775" t="s">
        <v>58354</v>
      </c>
    </row>
    <row r="2776" spans="1:1" ht="12.75" customHeight="1">
      <c r="A2776" t="s">
        <v>58355</v>
      </c>
    </row>
    <row r="2777" spans="1:1" ht="12.75" customHeight="1">
      <c r="A2777" t="s">
        <v>58356</v>
      </c>
    </row>
    <row r="2778" spans="1:1" ht="12.75" customHeight="1">
      <c r="A2778" t="s">
        <v>58357</v>
      </c>
    </row>
    <row r="2779" spans="1:1" ht="12.75" customHeight="1">
      <c r="A2779" t="s">
        <v>58358</v>
      </c>
    </row>
    <row r="2780" spans="1:1" ht="12.75" customHeight="1">
      <c r="A2780" t="s">
        <v>58359</v>
      </c>
    </row>
    <row r="2781" spans="1:1" ht="12.75" customHeight="1">
      <c r="A2781" t="s">
        <v>58360</v>
      </c>
    </row>
    <row r="2782" spans="1:1" ht="12.75" customHeight="1">
      <c r="A2782" t="s">
        <v>58361</v>
      </c>
    </row>
    <row r="2783" spans="1:1" ht="12.75" customHeight="1">
      <c r="A2783" t="s">
        <v>58362</v>
      </c>
    </row>
    <row r="2784" spans="1:1" ht="12.75" customHeight="1">
      <c r="A2784" t="s">
        <v>58363</v>
      </c>
    </row>
    <row r="2785" spans="1:1" ht="12.75" customHeight="1">
      <c r="A2785" t="s">
        <v>58364</v>
      </c>
    </row>
    <row r="2786" spans="1:1" ht="12.75" customHeight="1">
      <c r="A2786" t="s">
        <v>58365</v>
      </c>
    </row>
    <row r="2787" spans="1:1" ht="12.75" customHeight="1">
      <c r="A2787" t="s">
        <v>58366</v>
      </c>
    </row>
    <row r="2788" spans="1:1" ht="12.75" customHeight="1">
      <c r="A2788" t="s">
        <v>58367</v>
      </c>
    </row>
    <row r="2789" spans="1:1" ht="12.75" customHeight="1">
      <c r="A2789" t="s">
        <v>58368</v>
      </c>
    </row>
    <row r="2790" spans="1:1" ht="12.75" customHeight="1">
      <c r="A2790" t="s">
        <v>58369</v>
      </c>
    </row>
    <row r="2791" spans="1:1" ht="12.75" customHeight="1">
      <c r="A2791" t="s">
        <v>58370</v>
      </c>
    </row>
    <row r="2792" spans="1:1" ht="12.75" customHeight="1">
      <c r="A2792" t="s">
        <v>58371</v>
      </c>
    </row>
    <row r="2793" spans="1:1" ht="12.75" customHeight="1">
      <c r="A2793" t="s">
        <v>58372</v>
      </c>
    </row>
    <row r="2794" spans="1:1" ht="12.75" customHeight="1">
      <c r="A2794" t="s">
        <v>58373</v>
      </c>
    </row>
    <row r="2795" spans="1:1" ht="12.75" customHeight="1">
      <c r="A2795" t="s">
        <v>58374</v>
      </c>
    </row>
    <row r="2796" spans="1:1" ht="12.75" customHeight="1">
      <c r="A2796" t="s">
        <v>58375</v>
      </c>
    </row>
    <row r="2797" spans="1:1" ht="12.75" customHeight="1">
      <c r="A2797" t="s">
        <v>58376</v>
      </c>
    </row>
    <row r="2798" spans="1:1" ht="12.75" customHeight="1">
      <c r="A2798" t="s">
        <v>58377</v>
      </c>
    </row>
    <row r="2799" spans="1:1" ht="12.75" customHeight="1">
      <c r="A2799" t="s">
        <v>58378</v>
      </c>
    </row>
    <row r="2800" spans="1:1" ht="12.75" customHeight="1">
      <c r="A2800" t="s">
        <v>58379</v>
      </c>
    </row>
    <row r="2801" spans="1:1" ht="12.75" customHeight="1">
      <c r="A2801" t="s">
        <v>58380</v>
      </c>
    </row>
    <row r="2802" spans="1:1" ht="12.75" customHeight="1">
      <c r="A2802" t="s">
        <v>58381</v>
      </c>
    </row>
    <row r="2803" spans="1:1" ht="12.75" customHeight="1">
      <c r="A2803" t="s">
        <v>58382</v>
      </c>
    </row>
    <row r="2804" spans="1:1" ht="12.75" customHeight="1">
      <c r="A2804" t="s">
        <v>58383</v>
      </c>
    </row>
    <row r="2805" spans="1:1" ht="12.75" customHeight="1">
      <c r="A2805" t="s">
        <v>58384</v>
      </c>
    </row>
    <row r="2806" spans="1:1" ht="12.75" customHeight="1">
      <c r="A2806" t="s">
        <v>58385</v>
      </c>
    </row>
    <row r="2807" spans="1:1" ht="12.75" customHeight="1">
      <c r="A2807" t="s">
        <v>58386</v>
      </c>
    </row>
    <row r="2808" spans="1:1" ht="12.75" customHeight="1">
      <c r="A2808" t="s">
        <v>58387</v>
      </c>
    </row>
    <row r="2809" spans="1:1" ht="12.75" customHeight="1">
      <c r="A2809" t="s">
        <v>58388</v>
      </c>
    </row>
    <row r="2810" spans="1:1" ht="12.75" customHeight="1">
      <c r="A2810" t="s">
        <v>58389</v>
      </c>
    </row>
    <row r="2811" spans="1:1" ht="12.75" customHeight="1">
      <c r="A2811" t="s">
        <v>58390</v>
      </c>
    </row>
    <row r="2812" spans="1:1" ht="12.75" customHeight="1">
      <c r="A2812" t="s">
        <v>58391</v>
      </c>
    </row>
    <row r="2813" spans="1:1" ht="12.75" customHeight="1">
      <c r="A2813" t="s">
        <v>58392</v>
      </c>
    </row>
    <row r="2814" spans="1:1" ht="12.75" customHeight="1">
      <c r="A2814" t="s">
        <v>58393</v>
      </c>
    </row>
    <row r="2815" spans="1:1" ht="12.75" customHeight="1">
      <c r="A2815" t="s">
        <v>58394</v>
      </c>
    </row>
    <row r="2816" spans="1:1" ht="12.75" customHeight="1">
      <c r="A2816" t="s">
        <v>58395</v>
      </c>
    </row>
    <row r="2817" spans="1:1" ht="12.75" customHeight="1">
      <c r="A2817" t="s">
        <v>58396</v>
      </c>
    </row>
    <row r="2818" spans="1:1" ht="12.75" customHeight="1">
      <c r="A2818" t="s">
        <v>58397</v>
      </c>
    </row>
    <row r="2819" spans="1:1" ht="12.75" customHeight="1">
      <c r="A2819" t="s">
        <v>58398</v>
      </c>
    </row>
    <row r="2820" spans="1:1" ht="12.75" customHeight="1">
      <c r="A2820" t="s">
        <v>58399</v>
      </c>
    </row>
    <row r="2821" spans="1:1" ht="12.75" customHeight="1">
      <c r="A2821" t="s">
        <v>58400</v>
      </c>
    </row>
    <row r="2822" spans="1:1" ht="12.75" customHeight="1">
      <c r="A2822" t="s">
        <v>58401</v>
      </c>
    </row>
    <row r="2823" spans="1:1" ht="12.75" customHeight="1">
      <c r="A2823" t="s">
        <v>58402</v>
      </c>
    </row>
    <row r="2824" spans="1:1" ht="12.75" customHeight="1">
      <c r="A2824" t="s">
        <v>58403</v>
      </c>
    </row>
    <row r="2825" spans="1:1" ht="12.75" customHeight="1">
      <c r="A2825" t="s">
        <v>58404</v>
      </c>
    </row>
    <row r="2826" spans="1:1" ht="12.75" customHeight="1">
      <c r="A2826" t="s">
        <v>58405</v>
      </c>
    </row>
    <row r="2827" spans="1:1" ht="12.75" customHeight="1">
      <c r="A2827" t="s">
        <v>58406</v>
      </c>
    </row>
    <row r="2828" spans="1:1" ht="12.75" customHeight="1">
      <c r="A2828" t="s">
        <v>58407</v>
      </c>
    </row>
    <row r="2829" spans="1:1" ht="12.75" customHeight="1">
      <c r="A2829" t="s">
        <v>58408</v>
      </c>
    </row>
    <row r="2830" spans="1:1" ht="12.75" customHeight="1">
      <c r="A2830" t="s">
        <v>58409</v>
      </c>
    </row>
    <row r="2831" spans="1:1" ht="12.75" customHeight="1">
      <c r="A2831" t="s">
        <v>58410</v>
      </c>
    </row>
    <row r="2832" spans="1:1" ht="12.75" customHeight="1">
      <c r="A2832" t="s">
        <v>58411</v>
      </c>
    </row>
    <row r="2833" spans="1:1" ht="12.75" customHeight="1">
      <c r="A2833" t="s">
        <v>58412</v>
      </c>
    </row>
    <row r="2834" spans="1:1" ht="12.75" customHeight="1">
      <c r="A2834" t="s">
        <v>58413</v>
      </c>
    </row>
    <row r="2835" spans="1:1" ht="12.75" customHeight="1">
      <c r="A2835" t="s">
        <v>58414</v>
      </c>
    </row>
    <row r="2836" spans="1:1" ht="12.75" customHeight="1">
      <c r="A2836" t="s">
        <v>58415</v>
      </c>
    </row>
    <row r="2837" spans="1:1" ht="12.75" customHeight="1">
      <c r="A2837" t="s">
        <v>58416</v>
      </c>
    </row>
    <row r="2838" spans="1:1" ht="12.75" customHeight="1">
      <c r="A2838" t="s">
        <v>58417</v>
      </c>
    </row>
    <row r="2839" spans="1:1" ht="12.75" customHeight="1">
      <c r="A2839" t="s">
        <v>58418</v>
      </c>
    </row>
    <row r="2840" spans="1:1" ht="12.75" customHeight="1">
      <c r="A2840" t="s">
        <v>58419</v>
      </c>
    </row>
    <row r="2841" spans="1:1" ht="12.75" customHeight="1">
      <c r="A2841" t="s">
        <v>58420</v>
      </c>
    </row>
    <row r="2842" spans="1:1" ht="12.75" customHeight="1">
      <c r="A2842" t="s">
        <v>58421</v>
      </c>
    </row>
    <row r="2843" spans="1:1" ht="12.75" customHeight="1">
      <c r="A2843" t="s">
        <v>58422</v>
      </c>
    </row>
    <row r="2844" spans="1:1" ht="12.75" customHeight="1">
      <c r="A2844" t="s">
        <v>58423</v>
      </c>
    </row>
    <row r="2845" spans="1:1" ht="12.75" customHeight="1">
      <c r="A2845" t="s">
        <v>58424</v>
      </c>
    </row>
    <row r="2846" spans="1:1" ht="12.75" customHeight="1">
      <c r="A2846" t="s">
        <v>58425</v>
      </c>
    </row>
    <row r="2847" spans="1:1" ht="12.75" customHeight="1">
      <c r="A2847" t="s">
        <v>58426</v>
      </c>
    </row>
    <row r="2848" spans="1:1" ht="12.75" customHeight="1">
      <c r="A2848" t="s">
        <v>58427</v>
      </c>
    </row>
    <row r="2849" spans="1:1" ht="12.75" customHeight="1">
      <c r="A2849" t="s">
        <v>58428</v>
      </c>
    </row>
    <row r="2850" spans="1:1" ht="12.75" customHeight="1">
      <c r="A2850" t="s">
        <v>58429</v>
      </c>
    </row>
    <row r="2851" spans="1:1" ht="12.75" customHeight="1">
      <c r="A2851" t="s">
        <v>58430</v>
      </c>
    </row>
    <row r="2852" spans="1:1" ht="12.75" customHeight="1">
      <c r="A2852" t="s">
        <v>58431</v>
      </c>
    </row>
    <row r="2853" spans="1:1" ht="12.75" customHeight="1">
      <c r="A2853" t="s">
        <v>58432</v>
      </c>
    </row>
    <row r="2854" spans="1:1" ht="12.75" customHeight="1">
      <c r="A2854" t="s">
        <v>58433</v>
      </c>
    </row>
    <row r="2855" spans="1:1" ht="12.75" customHeight="1">
      <c r="A2855" t="s">
        <v>58434</v>
      </c>
    </row>
    <row r="2856" spans="1:1" ht="12.75" customHeight="1">
      <c r="A2856" t="s">
        <v>58435</v>
      </c>
    </row>
    <row r="2857" spans="1:1" ht="12.75" customHeight="1">
      <c r="A2857" t="s">
        <v>58436</v>
      </c>
    </row>
    <row r="2858" spans="1:1" ht="12.75" customHeight="1">
      <c r="A2858" t="s">
        <v>58437</v>
      </c>
    </row>
    <row r="2859" spans="1:1" ht="12.75" customHeight="1">
      <c r="A2859" t="s">
        <v>58438</v>
      </c>
    </row>
    <row r="2860" spans="1:1" ht="12.75" customHeight="1">
      <c r="A2860" t="s">
        <v>58439</v>
      </c>
    </row>
    <row r="2861" spans="1:1" ht="12.75" customHeight="1">
      <c r="A2861" t="s">
        <v>58440</v>
      </c>
    </row>
    <row r="2862" spans="1:1" ht="12.75" customHeight="1">
      <c r="A2862" t="s">
        <v>58441</v>
      </c>
    </row>
    <row r="2863" spans="1:1" ht="12.75" customHeight="1">
      <c r="A2863" t="s">
        <v>58442</v>
      </c>
    </row>
    <row r="2864" spans="1:1" ht="12.75" customHeight="1">
      <c r="A2864" t="s">
        <v>58443</v>
      </c>
    </row>
    <row r="2865" spans="1:1" ht="12.75" customHeight="1">
      <c r="A2865" t="s">
        <v>58444</v>
      </c>
    </row>
    <row r="2866" spans="1:1" ht="12.75" customHeight="1">
      <c r="A2866" t="s">
        <v>58445</v>
      </c>
    </row>
    <row r="2867" spans="1:1" ht="12.75" customHeight="1">
      <c r="A2867" t="s">
        <v>58446</v>
      </c>
    </row>
    <row r="2868" spans="1:1" ht="12.75" customHeight="1">
      <c r="A2868" t="s">
        <v>58447</v>
      </c>
    </row>
    <row r="2869" spans="1:1" ht="12.75" customHeight="1">
      <c r="A2869" t="s">
        <v>58448</v>
      </c>
    </row>
    <row r="2870" spans="1:1" ht="12.75" customHeight="1">
      <c r="A2870" t="s">
        <v>58449</v>
      </c>
    </row>
    <row r="2871" spans="1:1" ht="12.75" customHeight="1">
      <c r="A2871" t="s">
        <v>58450</v>
      </c>
    </row>
    <row r="2872" spans="1:1" ht="12.75" customHeight="1">
      <c r="A2872" t="s">
        <v>58451</v>
      </c>
    </row>
    <row r="2873" spans="1:1" ht="12.75" customHeight="1">
      <c r="A2873" t="s">
        <v>58452</v>
      </c>
    </row>
    <row r="2874" spans="1:1" ht="12.75" customHeight="1">
      <c r="A2874" t="s">
        <v>58453</v>
      </c>
    </row>
    <row r="2875" spans="1:1" ht="12.75" customHeight="1">
      <c r="A2875" t="s">
        <v>58454</v>
      </c>
    </row>
    <row r="2876" spans="1:1" ht="12.75" customHeight="1">
      <c r="A2876" t="s">
        <v>58455</v>
      </c>
    </row>
    <row r="2877" spans="1:1" ht="12.75" customHeight="1">
      <c r="A2877" t="s">
        <v>58456</v>
      </c>
    </row>
    <row r="2878" spans="1:1" ht="12.75" customHeight="1">
      <c r="A2878" t="s">
        <v>58457</v>
      </c>
    </row>
    <row r="2879" spans="1:1" ht="12.75" customHeight="1">
      <c r="A2879" t="s">
        <v>58458</v>
      </c>
    </row>
    <row r="2880" spans="1:1" ht="12.75" customHeight="1">
      <c r="A2880" t="s">
        <v>58459</v>
      </c>
    </row>
    <row r="2881" spans="1:1" ht="12.75" customHeight="1">
      <c r="A2881" t="s">
        <v>58460</v>
      </c>
    </row>
    <row r="2882" spans="1:1" ht="12.75" customHeight="1">
      <c r="A2882" t="s">
        <v>58461</v>
      </c>
    </row>
    <row r="2883" spans="1:1" ht="12.75" customHeight="1">
      <c r="A2883" t="s">
        <v>58462</v>
      </c>
    </row>
    <row r="2884" spans="1:1" ht="12.75" customHeight="1">
      <c r="A2884" t="s">
        <v>58463</v>
      </c>
    </row>
    <row r="2885" spans="1:1" ht="12.75" customHeight="1">
      <c r="A2885" t="s">
        <v>58464</v>
      </c>
    </row>
    <row r="2886" spans="1:1" ht="12.75" customHeight="1">
      <c r="A2886" t="s">
        <v>58465</v>
      </c>
    </row>
    <row r="2887" spans="1:1" ht="12.75" customHeight="1">
      <c r="A2887" t="s">
        <v>58466</v>
      </c>
    </row>
    <row r="2888" spans="1:1" ht="12.75" customHeight="1">
      <c r="A2888" t="s">
        <v>58467</v>
      </c>
    </row>
    <row r="2889" spans="1:1" ht="12.75" customHeight="1">
      <c r="A2889" t="s">
        <v>58468</v>
      </c>
    </row>
    <row r="2890" spans="1:1" ht="12.75" customHeight="1">
      <c r="A2890" t="s">
        <v>58469</v>
      </c>
    </row>
    <row r="2891" spans="1:1" ht="12.75" customHeight="1">
      <c r="A2891" t="s">
        <v>58470</v>
      </c>
    </row>
    <row r="2892" spans="1:1" ht="12.75" customHeight="1">
      <c r="A2892" t="s">
        <v>58471</v>
      </c>
    </row>
    <row r="2893" spans="1:1" ht="12.75" customHeight="1">
      <c r="A2893" t="s">
        <v>58472</v>
      </c>
    </row>
    <row r="2894" spans="1:1" ht="12.75" customHeight="1">
      <c r="A2894" t="s">
        <v>58473</v>
      </c>
    </row>
    <row r="2895" spans="1:1" ht="12.75" customHeight="1">
      <c r="A2895" t="s">
        <v>58474</v>
      </c>
    </row>
    <row r="2896" spans="1:1" ht="12.75" customHeight="1">
      <c r="A2896" t="s">
        <v>58475</v>
      </c>
    </row>
    <row r="2897" spans="1:1" ht="12.75" customHeight="1">
      <c r="A2897" t="s">
        <v>58476</v>
      </c>
    </row>
    <row r="2898" spans="1:1" ht="12.75" customHeight="1">
      <c r="A2898" t="s">
        <v>58477</v>
      </c>
    </row>
    <row r="2899" spans="1:1" ht="12.75" customHeight="1">
      <c r="A2899" t="s">
        <v>58478</v>
      </c>
    </row>
    <row r="2900" spans="1:1" ht="12.75" customHeight="1">
      <c r="A2900" t="s">
        <v>58479</v>
      </c>
    </row>
    <row r="2901" spans="1:1" ht="12.75" customHeight="1">
      <c r="A2901" t="s">
        <v>58480</v>
      </c>
    </row>
    <row r="2902" spans="1:1" ht="12.75" customHeight="1">
      <c r="A2902" t="s">
        <v>58481</v>
      </c>
    </row>
    <row r="2903" spans="1:1" ht="12.75" customHeight="1">
      <c r="A2903" t="s">
        <v>58482</v>
      </c>
    </row>
    <row r="2904" spans="1:1" ht="12.75" customHeight="1">
      <c r="A2904" t="s">
        <v>58483</v>
      </c>
    </row>
    <row r="2905" spans="1:1" ht="12.75" customHeight="1">
      <c r="A2905" t="s">
        <v>58484</v>
      </c>
    </row>
    <row r="2906" spans="1:1" ht="12.75" customHeight="1">
      <c r="A2906" t="s">
        <v>58485</v>
      </c>
    </row>
    <row r="2907" spans="1:1" ht="12.75" customHeight="1">
      <c r="A2907" t="s">
        <v>58486</v>
      </c>
    </row>
    <row r="2908" spans="1:1" ht="12.75" customHeight="1">
      <c r="A2908" t="s">
        <v>58487</v>
      </c>
    </row>
    <row r="2909" spans="1:1" ht="12.75" customHeight="1">
      <c r="A2909" t="s">
        <v>58488</v>
      </c>
    </row>
    <row r="2910" spans="1:1" ht="12.75" customHeight="1">
      <c r="A2910" t="s">
        <v>58489</v>
      </c>
    </row>
    <row r="2911" spans="1:1" ht="12.75" customHeight="1">
      <c r="A2911" t="s">
        <v>58490</v>
      </c>
    </row>
    <row r="2912" spans="1:1" ht="12.75" customHeight="1">
      <c r="A2912" t="s">
        <v>58491</v>
      </c>
    </row>
    <row r="2913" spans="1:1" ht="12.75" customHeight="1">
      <c r="A2913" t="s">
        <v>58492</v>
      </c>
    </row>
    <row r="2914" spans="1:1" ht="12.75" customHeight="1">
      <c r="A2914" t="s">
        <v>58493</v>
      </c>
    </row>
    <row r="2915" spans="1:1" ht="12.75" customHeight="1">
      <c r="A2915" t="s">
        <v>58494</v>
      </c>
    </row>
    <row r="2916" spans="1:1" ht="12.75" customHeight="1">
      <c r="A2916" t="s">
        <v>58495</v>
      </c>
    </row>
    <row r="2917" spans="1:1" ht="12.75" customHeight="1">
      <c r="A2917" t="s">
        <v>58496</v>
      </c>
    </row>
    <row r="2918" spans="1:1" ht="12.75" customHeight="1">
      <c r="A2918" t="s">
        <v>58497</v>
      </c>
    </row>
    <row r="2919" spans="1:1" ht="12.75" customHeight="1">
      <c r="A2919" t="s">
        <v>58498</v>
      </c>
    </row>
    <row r="2920" spans="1:1" ht="12.75" customHeight="1">
      <c r="A2920" t="s">
        <v>58499</v>
      </c>
    </row>
    <row r="2921" spans="1:1" ht="12.75" customHeight="1">
      <c r="A2921" t="s">
        <v>58500</v>
      </c>
    </row>
    <row r="2922" spans="1:1" ht="12.75" customHeight="1">
      <c r="A2922" t="s">
        <v>58501</v>
      </c>
    </row>
    <row r="2923" spans="1:1" ht="12.75" customHeight="1">
      <c r="A2923" t="s">
        <v>58502</v>
      </c>
    </row>
    <row r="2924" spans="1:1" ht="12.75" customHeight="1">
      <c r="A2924" t="s">
        <v>58503</v>
      </c>
    </row>
    <row r="2925" spans="1:1" ht="12.75" customHeight="1">
      <c r="A2925" t="s">
        <v>58504</v>
      </c>
    </row>
    <row r="2926" spans="1:1" ht="12.75" customHeight="1">
      <c r="A2926" t="s">
        <v>58505</v>
      </c>
    </row>
    <row r="2927" spans="1:1" ht="12.75" customHeight="1">
      <c r="A2927" t="s">
        <v>58506</v>
      </c>
    </row>
    <row r="2928" spans="1:1" ht="12.75" customHeight="1">
      <c r="A2928" t="s">
        <v>58507</v>
      </c>
    </row>
    <row r="2929" spans="1:1" ht="12.75" customHeight="1">
      <c r="A2929" t="s">
        <v>58508</v>
      </c>
    </row>
    <row r="2930" spans="1:1" ht="12.75" customHeight="1">
      <c r="A2930" t="s">
        <v>58509</v>
      </c>
    </row>
    <row r="2931" spans="1:1" ht="12.75" customHeight="1">
      <c r="A2931" t="s">
        <v>58510</v>
      </c>
    </row>
    <row r="2932" spans="1:1" ht="12.75" customHeight="1">
      <c r="A2932" t="s">
        <v>58511</v>
      </c>
    </row>
    <row r="2933" spans="1:1" ht="12.75" customHeight="1">
      <c r="A2933" t="s">
        <v>58512</v>
      </c>
    </row>
    <row r="2934" spans="1:1" ht="12.75" customHeight="1">
      <c r="A2934" t="s">
        <v>58513</v>
      </c>
    </row>
    <row r="2935" spans="1:1" ht="12.75" customHeight="1">
      <c r="A2935" t="s">
        <v>58514</v>
      </c>
    </row>
    <row r="2936" spans="1:1" ht="12.75" customHeight="1">
      <c r="A2936" t="s">
        <v>58515</v>
      </c>
    </row>
    <row r="2937" spans="1:1" ht="12.75" customHeight="1">
      <c r="A2937" t="s">
        <v>58516</v>
      </c>
    </row>
    <row r="2938" spans="1:1" ht="12.75" customHeight="1">
      <c r="A2938" t="s">
        <v>58517</v>
      </c>
    </row>
    <row r="2939" spans="1:1" ht="12.75" customHeight="1">
      <c r="A2939" t="s">
        <v>58518</v>
      </c>
    </row>
    <row r="2940" spans="1:1" ht="12.75" customHeight="1">
      <c r="A2940" t="s">
        <v>58519</v>
      </c>
    </row>
    <row r="2941" spans="1:1" ht="12.75" customHeight="1">
      <c r="A2941" t="s">
        <v>58520</v>
      </c>
    </row>
    <row r="2942" spans="1:1" ht="12.75" customHeight="1">
      <c r="A2942" t="s">
        <v>58521</v>
      </c>
    </row>
    <row r="2943" spans="1:1" ht="12.75" customHeight="1">
      <c r="A2943" t="s">
        <v>58522</v>
      </c>
    </row>
    <row r="2944" spans="1:1" ht="12.75" customHeight="1">
      <c r="A2944" t="s">
        <v>58523</v>
      </c>
    </row>
    <row r="2945" spans="1:1" ht="12.75" customHeight="1">
      <c r="A2945" t="s">
        <v>58524</v>
      </c>
    </row>
    <row r="2946" spans="1:1" ht="12.75" customHeight="1">
      <c r="A2946" t="s">
        <v>58525</v>
      </c>
    </row>
    <row r="2947" spans="1:1" ht="12.75" customHeight="1">
      <c r="A2947" t="s">
        <v>58526</v>
      </c>
    </row>
    <row r="2948" spans="1:1" ht="12.75" customHeight="1">
      <c r="A2948" t="s">
        <v>58527</v>
      </c>
    </row>
    <row r="2949" spans="1:1" ht="12.75" customHeight="1">
      <c r="A2949" t="s">
        <v>58528</v>
      </c>
    </row>
    <row r="2950" spans="1:1" ht="12.75" customHeight="1">
      <c r="A2950" t="s">
        <v>58529</v>
      </c>
    </row>
    <row r="2951" spans="1:1" ht="12.75" customHeight="1">
      <c r="A2951" t="s">
        <v>58530</v>
      </c>
    </row>
    <row r="2952" spans="1:1" ht="12.75" customHeight="1">
      <c r="A2952" t="s">
        <v>58531</v>
      </c>
    </row>
    <row r="2953" spans="1:1" ht="12.75" customHeight="1">
      <c r="A2953" t="s">
        <v>58532</v>
      </c>
    </row>
    <row r="2954" spans="1:1" ht="12.75" customHeight="1">
      <c r="A2954" t="s">
        <v>58533</v>
      </c>
    </row>
    <row r="2955" spans="1:1" ht="12.75" customHeight="1">
      <c r="A2955" t="s">
        <v>58534</v>
      </c>
    </row>
    <row r="2956" spans="1:1" ht="12.75" customHeight="1">
      <c r="A2956" t="s">
        <v>58535</v>
      </c>
    </row>
    <row r="2957" spans="1:1" ht="12.75" customHeight="1">
      <c r="A2957" t="s">
        <v>58536</v>
      </c>
    </row>
    <row r="2958" spans="1:1" ht="12.75" customHeight="1">
      <c r="A2958" t="s">
        <v>58537</v>
      </c>
    </row>
    <row r="2959" spans="1:1" ht="12.75" customHeight="1">
      <c r="A2959" t="s">
        <v>58538</v>
      </c>
    </row>
    <row r="2960" spans="1:1" ht="12.75" customHeight="1">
      <c r="A2960" t="s">
        <v>58539</v>
      </c>
    </row>
    <row r="2961" spans="1:1" ht="12.75" customHeight="1">
      <c r="A2961" t="s">
        <v>58540</v>
      </c>
    </row>
    <row r="2962" spans="1:1" ht="12.75" customHeight="1">
      <c r="A2962" t="s">
        <v>58541</v>
      </c>
    </row>
    <row r="2963" spans="1:1" ht="12.75" customHeight="1">
      <c r="A2963" t="s">
        <v>58542</v>
      </c>
    </row>
    <row r="2964" spans="1:1" ht="12.75" customHeight="1">
      <c r="A2964" t="s">
        <v>58543</v>
      </c>
    </row>
    <row r="2965" spans="1:1" ht="12.75" customHeight="1">
      <c r="A2965" t="s">
        <v>58544</v>
      </c>
    </row>
    <row r="2966" spans="1:1" ht="12.75" customHeight="1">
      <c r="A2966" t="s">
        <v>58545</v>
      </c>
    </row>
    <row r="2967" spans="1:1" ht="12.75" customHeight="1">
      <c r="A2967" t="s">
        <v>58546</v>
      </c>
    </row>
    <row r="2968" spans="1:1" ht="12.75" customHeight="1">
      <c r="A2968" t="s">
        <v>58547</v>
      </c>
    </row>
    <row r="2969" spans="1:1" ht="12.75" customHeight="1">
      <c r="A2969" t="s">
        <v>58548</v>
      </c>
    </row>
    <row r="2970" spans="1:1" ht="12.75" customHeight="1">
      <c r="A2970" t="s">
        <v>58549</v>
      </c>
    </row>
    <row r="2971" spans="1:1" ht="12.75" customHeight="1">
      <c r="A2971" t="s">
        <v>58550</v>
      </c>
    </row>
    <row r="2972" spans="1:1" ht="12.75" customHeight="1">
      <c r="A2972" t="s">
        <v>58551</v>
      </c>
    </row>
    <row r="2973" spans="1:1" ht="12.75" customHeight="1">
      <c r="A2973" t="s">
        <v>58552</v>
      </c>
    </row>
    <row r="2974" spans="1:1" ht="12.75" customHeight="1">
      <c r="A2974" t="s">
        <v>58553</v>
      </c>
    </row>
    <row r="2975" spans="1:1" ht="12.75" customHeight="1">
      <c r="A2975" t="s">
        <v>58554</v>
      </c>
    </row>
    <row r="2976" spans="1:1" ht="12.75" customHeight="1">
      <c r="A2976" t="s">
        <v>58555</v>
      </c>
    </row>
    <row r="2977" spans="1:1" ht="12.75" customHeight="1">
      <c r="A2977" t="s">
        <v>58556</v>
      </c>
    </row>
    <row r="2978" spans="1:1" ht="12.75" customHeight="1">
      <c r="A2978" t="s">
        <v>58557</v>
      </c>
    </row>
    <row r="2979" spans="1:1" ht="12.75" customHeight="1">
      <c r="A2979" t="s">
        <v>58558</v>
      </c>
    </row>
    <row r="2980" spans="1:1" ht="12.75" customHeight="1">
      <c r="A2980" t="s">
        <v>58559</v>
      </c>
    </row>
    <row r="2981" spans="1:1" ht="12.75" customHeight="1">
      <c r="A2981" t="s">
        <v>58560</v>
      </c>
    </row>
    <row r="2982" spans="1:1" ht="12.75" customHeight="1">
      <c r="A2982" t="s">
        <v>58561</v>
      </c>
    </row>
    <row r="2983" spans="1:1" ht="12.75" customHeight="1">
      <c r="A2983" t="s">
        <v>58562</v>
      </c>
    </row>
    <row r="2984" spans="1:1" ht="12.75" customHeight="1">
      <c r="A2984" t="s">
        <v>58563</v>
      </c>
    </row>
    <row r="2985" spans="1:1" ht="12.75" customHeight="1">
      <c r="A2985" t="s">
        <v>58564</v>
      </c>
    </row>
    <row r="2986" spans="1:1" ht="12.75" customHeight="1">
      <c r="A2986" t="s">
        <v>58565</v>
      </c>
    </row>
    <row r="2987" spans="1:1" ht="12.75" customHeight="1">
      <c r="A2987" t="s">
        <v>58566</v>
      </c>
    </row>
    <row r="2988" spans="1:1" ht="12.75" customHeight="1">
      <c r="A2988" t="s">
        <v>58567</v>
      </c>
    </row>
    <row r="2989" spans="1:1" ht="12.75" customHeight="1">
      <c r="A2989" t="s">
        <v>58568</v>
      </c>
    </row>
    <row r="2990" spans="1:1" ht="12.75" customHeight="1">
      <c r="A2990" t="s">
        <v>58569</v>
      </c>
    </row>
    <row r="2991" spans="1:1" ht="12.75" customHeight="1">
      <c r="A2991" t="s">
        <v>58570</v>
      </c>
    </row>
    <row r="2992" spans="1:1" ht="12.75" customHeight="1">
      <c r="A2992" t="s">
        <v>58571</v>
      </c>
    </row>
    <row r="2993" spans="1:1" ht="12.75" customHeight="1">
      <c r="A2993" t="s">
        <v>58572</v>
      </c>
    </row>
    <row r="2994" spans="1:1" ht="12.75" customHeight="1">
      <c r="A2994" t="s">
        <v>58573</v>
      </c>
    </row>
    <row r="2995" spans="1:1" ht="12.75" customHeight="1">
      <c r="A2995" t="s">
        <v>58574</v>
      </c>
    </row>
    <row r="2996" spans="1:1" ht="12.75" customHeight="1">
      <c r="A2996" t="s">
        <v>58575</v>
      </c>
    </row>
    <row r="2997" spans="1:1" ht="12.75" customHeight="1">
      <c r="A2997" t="s">
        <v>58576</v>
      </c>
    </row>
    <row r="2998" spans="1:1" ht="12.75" customHeight="1">
      <c r="A2998" t="s">
        <v>58577</v>
      </c>
    </row>
    <row r="2999" spans="1:1" ht="12.75" customHeight="1">
      <c r="A2999" t="s">
        <v>58578</v>
      </c>
    </row>
    <row r="3000" spans="1:1" ht="12.75" customHeight="1">
      <c r="A3000" t="s">
        <v>58579</v>
      </c>
    </row>
    <row r="3001" spans="1:1" ht="12.75" customHeight="1">
      <c r="A3001" t="s">
        <v>58580</v>
      </c>
    </row>
    <row r="3002" spans="1:1" ht="12.75" customHeight="1">
      <c r="A3002" t="s">
        <v>58581</v>
      </c>
    </row>
    <row r="3003" spans="1:1" ht="12.75" customHeight="1">
      <c r="A3003" t="s">
        <v>58582</v>
      </c>
    </row>
    <row r="3004" spans="1:1" ht="12.75" customHeight="1">
      <c r="A3004" t="s">
        <v>58583</v>
      </c>
    </row>
    <row r="3005" spans="1:1" ht="12.75" customHeight="1">
      <c r="A3005" t="s">
        <v>58584</v>
      </c>
    </row>
    <row r="3006" spans="1:1" ht="12.75" customHeight="1">
      <c r="A3006" t="s">
        <v>58585</v>
      </c>
    </row>
    <row r="3007" spans="1:1" ht="12.75" customHeight="1">
      <c r="A3007" t="s">
        <v>58586</v>
      </c>
    </row>
    <row r="3008" spans="1:1" ht="12.75" customHeight="1">
      <c r="A3008" t="s">
        <v>58587</v>
      </c>
    </row>
    <row r="3009" spans="1:1" ht="12.75" customHeight="1">
      <c r="A3009" t="s">
        <v>58588</v>
      </c>
    </row>
    <row r="3010" spans="1:1" ht="12.75" customHeight="1">
      <c r="A3010" t="s">
        <v>58589</v>
      </c>
    </row>
    <row r="3011" spans="1:1" ht="12.75" customHeight="1">
      <c r="A3011" t="s">
        <v>58590</v>
      </c>
    </row>
    <row r="3012" spans="1:1" ht="12.75" customHeight="1">
      <c r="A3012" t="s">
        <v>58591</v>
      </c>
    </row>
    <row r="3013" spans="1:1" ht="12.75" customHeight="1">
      <c r="A3013" t="s">
        <v>58592</v>
      </c>
    </row>
    <row r="3014" spans="1:1" ht="12.75" customHeight="1">
      <c r="A3014" t="s">
        <v>58593</v>
      </c>
    </row>
    <row r="3015" spans="1:1" ht="12.75" customHeight="1">
      <c r="A3015" t="s">
        <v>58594</v>
      </c>
    </row>
    <row r="3016" spans="1:1" ht="12.75" customHeight="1">
      <c r="A3016" t="s">
        <v>58595</v>
      </c>
    </row>
    <row r="3017" spans="1:1" ht="12.75" customHeight="1">
      <c r="A3017" t="s">
        <v>58596</v>
      </c>
    </row>
    <row r="3018" spans="1:1" ht="12.75" customHeight="1">
      <c r="A3018" t="s">
        <v>58597</v>
      </c>
    </row>
    <row r="3019" spans="1:1" ht="12.75" customHeight="1">
      <c r="A3019" t="s">
        <v>58598</v>
      </c>
    </row>
    <row r="3020" spans="1:1" ht="12.75" customHeight="1">
      <c r="A3020" t="s">
        <v>58599</v>
      </c>
    </row>
    <row r="3021" spans="1:1" ht="12.75" customHeight="1">
      <c r="A3021" t="s">
        <v>58600</v>
      </c>
    </row>
    <row r="3022" spans="1:1" ht="12.75" customHeight="1">
      <c r="A3022" t="s">
        <v>58601</v>
      </c>
    </row>
    <row r="3023" spans="1:1" ht="12.75" customHeight="1">
      <c r="A3023" t="s">
        <v>58602</v>
      </c>
    </row>
    <row r="3024" spans="1:1" ht="12.75" customHeight="1">
      <c r="A3024" t="s">
        <v>58603</v>
      </c>
    </row>
    <row r="3025" spans="1:1" ht="12.75" customHeight="1">
      <c r="A3025" t="s">
        <v>58604</v>
      </c>
    </row>
    <row r="3026" spans="1:1" ht="12.75" customHeight="1">
      <c r="A3026" t="s">
        <v>58605</v>
      </c>
    </row>
    <row r="3027" spans="1:1" ht="12.75" customHeight="1">
      <c r="A3027" t="s">
        <v>58606</v>
      </c>
    </row>
    <row r="3028" spans="1:1" ht="12.75" customHeight="1">
      <c r="A3028" t="s">
        <v>58607</v>
      </c>
    </row>
    <row r="3029" spans="1:1" ht="12.75" customHeight="1">
      <c r="A3029" t="s">
        <v>58608</v>
      </c>
    </row>
    <row r="3030" spans="1:1" ht="12.75" customHeight="1">
      <c r="A3030" t="s">
        <v>58609</v>
      </c>
    </row>
    <row r="3031" spans="1:1" ht="12.75" customHeight="1">
      <c r="A3031" t="s">
        <v>58610</v>
      </c>
    </row>
    <row r="3032" spans="1:1" ht="12.75" customHeight="1">
      <c r="A3032" t="s">
        <v>58611</v>
      </c>
    </row>
    <row r="3033" spans="1:1" ht="12.75" customHeight="1">
      <c r="A3033" t="s">
        <v>58612</v>
      </c>
    </row>
    <row r="3034" spans="1:1" ht="12.75" customHeight="1">
      <c r="A3034" t="s">
        <v>58613</v>
      </c>
    </row>
    <row r="3035" spans="1:1" ht="12.75" customHeight="1">
      <c r="A3035" t="s">
        <v>58614</v>
      </c>
    </row>
    <row r="3036" spans="1:1" ht="12.75" customHeight="1">
      <c r="A3036" t="s">
        <v>58615</v>
      </c>
    </row>
    <row r="3037" spans="1:1" ht="12.75" customHeight="1">
      <c r="A3037" t="s">
        <v>58616</v>
      </c>
    </row>
    <row r="3038" spans="1:1" ht="12.75" customHeight="1">
      <c r="A3038" t="s">
        <v>58617</v>
      </c>
    </row>
    <row r="3039" spans="1:1" ht="12.75" customHeight="1">
      <c r="A3039" t="s">
        <v>58618</v>
      </c>
    </row>
    <row r="3040" spans="1:1" ht="12.75" customHeight="1">
      <c r="A3040" t="s">
        <v>58619</v>
      </c>
    </row>
    <row r="3041" spans="1:1" ht="12.75" customHeight="1">
      <c r="A3041" t="s">
        <v>58620</v>
      </c>
    </row>
    <row r="3042" spans="1:1" ht="12.75" customHeight="1">
      <c r="A3042" t="s">
        <v>58621</v>
      </c>
    </row>
    <row r="3043" spans="1:1" ht="12.75" customHeight="1">
      <c r="A3043" t="s">
        <v>58622</v>
      </c>
    </row>
    <row r="3044" spans="1:1" ht="12.75" customHeight="1">
      <c r="A3044" t="s">
        <v>58623</v>
      </c>
    </row>
    <row r="3045" spans="1:1" ht="12.75" customHeight="1">
      <c r="A3045" t="s">
        <v>58624</v>
      </c>
    </row>
    <row r="3046" spans="1:1" ht="12.75" customHeight="1">
      <c r="A3046" t="s">
        <v>58625</v>
      </c>
    </row>
    <row r="3047" spans="1:1" ht="12.75" customHeight="1">
      <c r="A3047" t="s">
        <v>58626</v>
      </c>
    </row>
    <row r="3048" spans="1:1" ht="12.75" customHeight="1">
      <c r="A3048" t="s">
        <v>58627</v>
      </c>
    </row>
    <row r="3049" spans="1:1" ht="12.75" customHeight="1">
      <c r="A3049" t="s">
        <v>58628</v>
      </c>
    </row>
    <row r="3050" spans="1:1" ht="12.75" customHeight="1">
      <c r="A3050" t="s">
        <v>58629</v>
      </c>
    </row>
    <row r="3051" spans="1:1" ht="12.75" customHeight="1">
      <c r="A3051" t="s">
        <v>58630</v>
      </c>
    </row>
    <row r="3052" spans="1:1" ht="12.75" customHeight="1">
      <c r="A3052" t="s">
        <v>58631</v>
      </c>
    </row>
    <row r="3053" spans="1:1" ht="12.75" customHeight="1">
      <c r="A3053" t="s">
        <v>58632</v>
      </c>
    </row>
    <row r="3054" spans="1:1" ht="12.75" customHeight="1">
      <c r="A3054" t="s">
        <v>58633</v>
      </c>
    </row>
    <row r="3055" spans="1:1" ht="12.75" customHeight="1">
      <c r="A3055" t="s">
        <v>58634</v>
      </c>
    </row>
    <row r="3056" spans="1:1" ht="12.75" customHeight="1">
      <c r="A3056" t="s">
        <v>58635</v>
      </c>
    </row>
    <row r="3057" spans="1:1" ht="12.75" customHeight="1">
      <c r="A3057" t="s">
        <v>58636</v>
      </c>
    </row>
    <row r="3058" spans="1:1" ht="12.75" customHeight="1">
      <c r="A3058" t="s">
        <v>58637</v>
      </c>
    </row>
    <row r="3059" spans="1:1" ht="12.75" customHeight="1">
      <c r="A3059" t="s">
        <v>58638</v>
      </c>
    </row>
    <row r="3060" spans="1:1" ht="12.75" customHeight="1">
      <c r="A3060" t="s">
        <v>58639</v>
      </c>
    </row>
    <row r="3061" spans="1:1" ht="12.75" customHeight="1">
      <c r="A3061" t="s">
        <v>58640</v>
      </c>
    </row>
    <row r="3062" spans="1:1" ht="12.75" customHeight="1">
      <c r="A3062" t="s">
        <v>58641</v>
      </c>
    </row>
    <row r="3063" spans="1:1" ht="12.75" customHeight="1">
      <c r="A3063" t="s">
        <v>58642</v>
      </c>
    </row>
    <row r="3064" spans="1:1" ht="12.75" customHeight="1">
      <c r="A3064" t="s">
        <v>58643</v>
      </c>
    </row>
    <row r="3065" spans="1:1" ht="12.75" customHeight="1">
      <c r="A3065" t="s">
        <v>58644</v>
      </c>
    </row>
    <row r="3066" spans="1:1" ht="12.75" customHeight="1">
      <c r="A3066" t="s">
        <v>58645</v>
      </c>
    </row>
    <row r="3067" spans="1:1" ht="12.75" customHeight="1">
      <c r="A3067" t="s">
        <v>58646</v>
      </c>
    </row>
    <row r="3068" spans="1:1" ht="12.75" customHeight="1">
      <c r="A3068" t="s">
        <v>58647</v>
      </c>
    </row>
    <row r="3069" spans="1:1" ht="12.75" customHeight="1">
      <c r="A3069" t="s">
        <v>58648</v>
      </c>
    </row>
    <row r="3070" spans="1:1" ht="12.75" customHeight="1">
      <c r="A3070" t="s">
        <v>58649</v>
      </c>
    </row>
    <row r="3071" spans="1:1" ht="12.75" customHeight="1">
      <c r="A3071" t="s">
        <v>58650</v>
      </c>
    </row>
    <row r="3072" spans="1:1" ht="12.75" customHeight="1">
      <c r="A3072" t="s">
        <v>58651</v>
      </c>
    </row>
    <row r="3073" spans="1:1" ht="12.75" customHeight="1">
      <c r="A3073" t="s">
        <v>58652</v>
      </c>
    </row>
    <row r="3074" spans="1:1" ht="12.75" customHeight="1">
      <c r="A3074" t="s">
        <v>58653</v>
      </c>
    </row>
    <row r="3075" spans="1:1" ht="12.75" customHeight="1">
      <c r="A3075" t="s">
        <v>58654</v>
      </c>
    </row>
    <row r="3076" spans="1:1" ht="12.75" customHeight="1">
      <c r="A3076" t="s">
        <v>58655</v>
      </c>
    </row>
    <row r="3077" spans="1:1" ht="12.75" customHeight="1">
      <c r="A3077" t="s">
        <v>58656</v>
      </c>
    </row>
    <row r="3078" spans="1:1" ht="12.75" customHeight="1">
      <c r="A3078" t="s">
        <v>58657</v>
      </c>
    </row>
    <row r="3079" spans="1:1" ht="12.75" customHeight="1">
      <c r="A3079" t="s">
        <v>58658</v>
      </c>
    </row>
    <row r="3080" spans="1:1" ht="12.75" customHeight="1">
      <c r="A3080" t="s">
        <v>58659</v>
      </c>
    </row>
    <row r="3081" spans="1:1" ht="12.75" customHeight="1">
      <c r="A3081" t="s">
        <v>58660</v>
      </c>
    </row>
    <row r="3082" spans="1:1" ht="12.75" customHeight="1">
      <c r="A3082" t="s">
        <v>58661</v>
      </c>
    </row>
    <row r="3083" spans="1:1" ht="12.75" customHeight="1">
      <c r="A3083" t="s">
        <v>58662</v>
      </c>
    </row>
    <row r="3084" spans="1:1" ht="12.75" customHeight="1">
      <c r="A3084" t="s">
        <v>58663</v>
      </c>
    </row>
    <row r="3085" spans="1:1" ht="12.75" customHeight="1">
      <c r="A3085" t="s">
        <v>58664</v>
      </c>
    </row>
    <row r="3086" spans="1:1" ht="12.75" customHeight="1">
      <c r="A3086" t="s">
        <v>58665</v>
      </c>
    </row>
    <row r="3087" spans="1:1" ht="12.75" customHeight="1">
      <c r="A3087" t="s">
        <v>58666</v>
      </c>
    </row>
    <row r="3088" spans="1:1" ht="12.75" customHeight="1">
      <c r="A3088" t="s">
        <v>58667</v>
      </c>
    </row>
    <row r="3089" spans="1:1" ht="12.75" customHeight="1">
      <c r="A3089" t="s">
        <v>58668</v>
      </c>
    </row>
    <row r="3090" spans="1:1" ht="12.75" customHeight="1">
      <c r="A3090" t="s">
        <v>58669</v>
      </c>
    </row>
    <row r="3091" spans="1:1" ht="12.75" customHeight="1">
      <c r="A3091" t="s">
        <v>58670</v>
      </c>
    </row>
    <row r="3092" spans="1:1" ht="12.75" customHeight="1">
      <c r="A3092" t="s">
        <v>58671</v>
      </c>
    </row>
    <row r="3093" spans="1:1" ht="12.75" customHeight="1">
      <c r="A3093" t="s">
        <v>58672</v>
      </c>
    </row>
    <row r="3094" spans="1:1" ht="12.75" customHeight="1">
      <c r="A3094" t="s">
        <v>58673</v>
      </c>
    </row>
    <row r="3095" spans="1:1" ht="12.75" customHeight="1">
      <c r="A3095" t="s">
        <v>58674</v>
      </c>
    </row>
    <row r="3096" spans="1:1" ht="12.75" customHeight="1">
      <c r="A3096" t="s">
        <v>58675</v>
      </c>
    </row>
    <row r="3097" spans="1:1" ht="12.75" customHeight="1">
      <c r="A3097" t="s">
        <v>58676</v>
      </c>
    </row>
    <row r="3098" spans="1:1" ht="12.75" customHeight="1">
      <c r="A3098" t="s">
        <v>58677</v>
      </c>
    </row>
    <row r="3099" spans="1:1" ht="12.75" customHeight="1">
      <c r="A3099" t="s">
        <v>58678</v>
      </c>
    </row>
    <row r="3100" spans="1:1" ht="12.75" customHeight="1">
      <c r="A3100" t="s">
        <v>58679</v>
      </c>
    </row>
    <row r="3101" spans="1:1" ht="12.75" customHeight="1">
      <c r="A3101" t="s">
        <v>58680</v>
      </c>
    </row>
    <row r="3102" spans="1:1" ht="12.75" customHeight="1">
      <c r="A3102" t="s">
        <v>58681</v>
      </c>
    </row>
    <row r="3103" spans="1:1" ht="12.75" customHeight="1">
      <c r="A3103" t="s">
        <v>58682</v>
      </c>
    </row>
    <row r="3104" spans="1:1" ht="12.75" customHeight="1">
      <c r="A3104" t="s">
        <v>58683</v>
      </c>
    </row>
    <row r="3105" spans="1:1" ht="12.75" customHeight="1">
      <c r="A3105" t="s">
        <v>58684</v>
      </c>
    </row>
    <row r="3106" spans="1:1" ht="12.75" customHeight="1">
      <c r="A3106" t="s">
        <v>58685</v>
      </c>
    </row>
    <row r="3107" spans="1:1" ht="12.75" customHeight="1">
      <c r="A3107" t="s">
        <v>58686</v>
      </c>
    </row>
    <row r="3108" spans="1:1" ht="12.75" customHeight="1">
      <c r="A3108" t="s">
        <v>58687</v>
      </c>
    </row>
    <row r="3109" spans="1:1" ht="12.75" customHeight="1">
      <c r="A3109" t="s">
        <v>58688</v>
      </c>
    </row>
    <row r="3110" spans="1:1" ht="12.75" customHeight="1">
      <c r="A3110" t="s">
        <v>58689</v>
      </c>
    </row>
    <row r="3111" spans="1:1" ht="12.75" customHeight="1">
      <c r="A3111" t="s">
        <v>58690</v>
      </c>
    </row>
    <row r="3112" spans="1:1" ht="12.75" customHeight="1">
      <c r="A3112" t="s">
        <v>58691</v>
      </c>
    </row>
    <row r="3113" spans="1:1" ht="12.75" customHeight="1">
      <c r="A3113" t="s">
        <v>58692</v>
      </c>
    </row>
    <row r="3114" spans="1:1" ht="12.75" customHeight="1">
      <c r="A3114" t="s">
        <v>58693</v>
      </c>
    </row>
    <row r="3115" spans="1:1" ht="12.75" customHeight="1">
      <c r="A3115" t="s">
        <v>58694</v>
      </c>
    </row>
    <row r="3116" spans="1:1" ht="12.75" customHeight="1">
      <c r="A3116" t="s">
        <v>58695</v>
      </c>
    </row>
    <row r="3117" spans="1:1" ht="12.75" customHeight="1">
      <c r="A3117" t="s">
        <v>58696</v>
      </c>
    </row>
    <row r="3118" spans="1:1" ht="12.75" customHeight="1">
      <c r="A3118" t="s">
        <v>58697</v>
      </c>
    </row>
    <row r="3119" spans="1:1" ht="12.75" customHeight="1">
      <c r="A3119" t="s">
        <v>58698</v>
      </c>
    </row>
    <row r="3120" spans="1:1" ht="12.75" customHeight="1">
      <c r="A3120" t="s">
        <v>58699</v>
      </c>
    </row>
    <row r="3121" spans="1:1" ht="12.75" customHeight="1">
      <c r="A3121" t="s">
        <v>58700</v>
      </c>
    </row>
    <row r="3122" spans="1:1" ht="12.75" customHeight="1">
      <c r="A3122" t="s">
        <v>58701</v>
      </c>
    </row>
    <row r="3123" spans="1:1" ht="12.75" customHeight="1">
      <c r="A3123" t="s">
        <v>58702</v>
      </c>
    </row>
    <row r="3124" spans="1:1" ht="12.75" customHeight="1">
      <c r="A3124" t="s">
        <v>58703</v>
      </c>
    </row>
    <row r="3125" spans="1:1" ht="12.75" customHeight="1">
      <c r="A3125" t="s">
        <v>58704</v>
      </c>
    </row>
    <row r="3126" spans="1:1" ht="12.75" customHeight="1">
      <c r="A3126" t="s">
        <v>58705</v>
      </c>
    </row>
    <row r="3127" spans="1:1" ht="12.75" customHeight="1">
      <c r="A3127" t="s">
        <v>58706</v>
      </c>
    </row>
    <row r="3128" spans="1:1" ht="12.75" customHeight="1">
      <c r="A3128" t="s">
        <v>58707</v>
      </c>
    </row>
    <row r="3129" spans="1:1" ht="12.75" customHeight="1">
      <c r="A3129" t="s">
        <v>58708</v>
      </c>
    </row>
    <row r="3130" spans="1:1" ht="12.75" customHeight="1">
      <c r="A3130" t="s">
        <v>58709</v>
      </c>
    </row>
    <row r="3131" spans="1:1" ht="12.75" customHeight="1">
      <c r="A3131" t="s">
        <v>58710</v>
      </c>
    </row>
    <row r="3132" spans="1:1" ht="12.75" customHeight="1">
      <c r="A3132" t="s">
        <v>58711</v>
      </c>
    </row>
    <row r="3133" spans="1:1" ht="12.75" customHeight="1">
      <c r="A3133" t="s">
        <v>58712</v>
      </c>
    </row>
    <row r="3134" spans="1:1" ht="12.75" customHeight="1">
      <c r="A3134" t="s">
        <v>58713</v>
      </c>
    </row>
    <row r="3135" spans="1:1" ht="12.75" customHeight="1">
      <c r="A3135" t="s">
        <v>58714</v>
      </c>
    </row>
    <row r="3136" spans="1:1" ht="12.75" customHeight="1">
      <c r="A3136" t="s">
        <v>58715</v>
      </c>
    </row>
    <row r="3137" spans="1:1" ht="12.75" customHeight="1">
      <c r="A3137" t="s">
        <v>58716</v>
      </c>
    </row>
    <row r="3138" spans="1:1" ht="12.75" customHeight="1">
      <c r="A3138" t="s">
        <v>58717</v>
      </c>
    </row>
    <row r="3139" spans="1:1" ht="12.75" customHeight="1">
      <c r="A3139" t="s">
        <v>58718</v>
      </c>
    </row>
    <row r="3140" spans="1:1" ht="12.75" customHeight="1">
      <c r="A3140" t="s">
        <v>58719</v>
      </c>
    </row>
    <row r="3141" spans="1:1" ht="12.75" customHeight="1">
      <c r="A3141" t="s">
        <v>58720</v>
      </c>
    </row>
    <row r="3142" spans="1:1" ht="12.75" customHeight="1">
      <c r="A3142" t="s">
        <v>58721</v>
      </c>
    </row>
    <row r="3143" spans="1:1" ht="12.75" customHeight="1">
      <c r="A3143" t="s">
        <v>58722</v>
      </c>
    </row>
    <row r="3144" spans="1:1" ht="12.75" customHeight="1">
      <c r="A3144" t="s">
        <v>58723</v>
      </c>
    </row>
    <row r="3145" spans="1:1" ht="12.75" customHeight="1">
      <c r="A3145" t="s">
        <v>58724</v>
      </c>
    </row>
    <row r="3146" spans="1:1" ht="12.75" customHeight="1">
      <c r="A3146" t="s">
        <v>58725</v>
      </c>
    </row>
    <row r="3147" spans="1:1" ht="12.75" customHeight="1">
      <c r="A3147" t="s">
        <v>58726</v>
      </c>
    </row>
    <row r="3148" spans="1:1" ht="12.75" customHeight="1">
      <c r="A3148" t="s">
        <v>58727</v>
      </c>
    </row>
    <row r="3149" spans="1:1" ht="12.75" customHeight="1">
      <c r="A3149" t="s">
        <v>58728</v>
      </c>
    </row>
    <row r="3150" spans="1:1" ht="12.75" customHeight="1">
      <c r="A3150" t="s">
        <v>58720</v>
      </c>
    </row>
    <row r="3151" spans="1:1" ht="12.75" customHeight="1">
      <c r="A3151" t="s">
        <v>58721</v>
      </c>
    </row>
    <row r="3152" spans="1:1" ht="12.75" customHeight="1">
      <c r="A3152" t="s">
        <v>58722</v>
      </c>
    </row>
    <row r="3153" spans="1:1" ht="12.75" customHeight="1">
      <c r="A3153" t="s">
        <v>58723</v>
      </c>
    </row>
    <row r="3154" spans="1:1" ht="12.75" customHeight="1">
      <c r="A3154" t="s">
        <v>58724</v>
      </c>
    </row>
    <row r="3155" spans="1:1" ht="12.75" customHeight="1">
      <c r="A3155" t="s">
        <v>58725</v>
      </c>
    </row>
    <row r="3156" spans="1:1" ht="12.75" customHeight="1">
      <c r="A3156" t="s">
        <v>58726</v>
      </c>
    </row>
    <row r="3157" spans="1:1" ht="12.75" customHeight="1">
      <c r="A3157" t="s">
        <v>58727</v>
      </c>
    </row>
    <row r="3158" spans="1:1" ht="12.75" customHeight="1">
      <c r="A3158" t="s">
        <v>58729</v>
      </c>
    </row>
    <row r="3159" spans="1:1" ht="12.75" customHeight="1">
      <c r="A3159" t="s">
        <v>58730</v>
      </c>
    </row>
    <row r="3160" spans="1:1" ht="12.75" customHeight="1">
      <c r="A3160" t="s">
        <v>58731</v>
      </c>
    </row>
    <row r="3161" spans="1:1" ht="12.75" customHeight="1">
      <c r="A3161" t="s">
        <v>58732</v>
      </c>
    </row>
    <row r="3162" spans="1:1" ht="12.75" customHeight="1">
      <c r="A3162" t="s">
        <v>58733</v>
      </c>
    </row>
    <row r="3163" spans="1:1" ht="12.75" customHeight="1">
      <c r="A3163" t="s">
        <v>58734</v>
      </c>
    </row>
    <row r="3164" spans="1:1" ht="12.75" customHeight="1">
      <c r="A3164" t="s">
        <v>58735</v>
      </c>
    </row>
    <row r="3165" spans="1:1" ht="12.75" customHeight="1">
      <c r="A3165" t="s">
        <v>58736</v>
      </c>
    </row>
    <row r="3166" spans="1:1" ht="12.75" customHeight="1">
      <c r="A3166" t="s">
        <v>58737</v>
      </c>
    </row>
    <row r="3167" spans="1:1" ht="12.75" customHeight="1">
      <c r="A3167" t="s">
        <v>58738</v>
      </c>
    </row>
    <row r="3168" spans="1:1" ht="12.75" customHeight="1">
      <c r="A3168" t="s">
        <v>58713</v>
      </c>
    </row>
    <row r="3169" spans="1:1" ht="12.75" customHeight="1">
      <c r="A3169" t="s">
        <v>58714</v>
      </c>
    </row>
    <row r="3170" spans="1:1" ht="12.75" customHeight="1">
      <c r="A3170" t="s">
        <v>58715</v>
      </c>
    </row>
    <row r="3171" spans="1:1" ht="12.75" customHeight="1">
      <c r="A3171" t="s">
        <v>58716</v>
      </c>
    </row>
    <row r="3172" spans="1:1" ht="12.75" customHeight="1">
      <c r="A3172" t="s">
        <v>58717</v>
      </c>
    </row>
    <row r="3173" spans="1:1" ht="12.75" customHeight="1">
      <c r="A3173" t="s">
        <v>58718</v>
      </c>
    </row>
    <row r="3174" spans="1:1" ht="12.75" customHeight="1">
      <c r="A3174" t="s">
        <v>58719</v>
      </c>
    </row>
    <row r="3175" spans="1:1" ht="12.75" customHeight="1">
      <c r="A3175" t="s">
        <v>58739</v>
      </c>
    </row>
    <row r="3176" spans="1:1" ht="12.75" customHeight="1">
      <c r="A3176" t="s">
        <v>58740</v>
      </c>
    </row>
    <row r="3177" spans="1:1" ht="12.75" customHeight="1">
      <c r="A3177" t="s">
        <v>58741</v>
      </c>
    </row>
    <row r="3178" spans="1:1" ht="12.75" customHeight="1">
      <c r="A3178" t="s">
        <v>58742</v>
      </c>
    </row>
    <row r="3179" spans="1:1" ht="12.75" customHeight="1">
      <c r="A3179" t="s">
        <v>58743</v>
      </c>
    </row>
    <row r="3180" spans="1:1" ht="12.75" customHeight="1">
      <c r="A3180" t="s">
        <v>58744</v>
      </c>
    </row>
    <row r="3181" spans="1:1" ht="12.75" customHeight="1">
      <c r="A3181" t="s">
        <v>58745</v>
      </c>
    </row>
    <row r="3182" spans="1:1" ht="12.75" customHeight="1">
      <c r="A3182" t="s">
        <v>58746</v>
      </c>
    </row>
    <row r="3183" spans="1:1" ht="12.75" customHeight="1">
      <c r="A3183" t="s">
        <v>58747</v>
      </c>
    </row>
    <row r="3184" spans="1:1" ht="12.75" customHeight="1">
      <c r="A3184" t="s">
        <v>58748</v>
      </c>
    </row>
    <row r="3185" spans="1:1" ht="12.75" customHeight="1">
      <c r="A3185" t="s">
        <v>58749</v>
      </c>
    </row>
    <row r="3186" spans="1:1" ht="12.75" customHeight="1">
      <c r="A3186" t="s">
        <v>58750</v>
      </c>
    </row>
    <row r="3187" spans="1:1" ht="12.75" customHeight="1">
      <c r="A3187" t="s">
        <v>58751</v>
      </c>
    </row>
    <row r="3188" spans="1:1" ht="12.75" customHeight="1">
      <c r="A3188" t="s">
        <v>58752</v>
      </c>
    </row>
    <row r="3189" spans="1:1" ht="12.75" customHeight="1">
      <c r="A3189" t="s">
        <v>58753</v>
      </c>
    </row>
    <row r="3190" spans="1:1" ht="12.75" customHeight="1">
      <c r="A3190" t="s">
        <v>58754</v>
      </c>
    </row>
    <row r="3191" spans="1:1" ht="12.75" customHeight="1">
      <c r="A3191" t="s">
        <v>58755</v>
      </c>
    </row>
    <row r="3192" spans="1:1" ht="12.75" customHeight="1">
      <c r="A3192" t="s">
        <v>58756</v>
      </c>
    </row>
    <row r="3193" spans="1:1" ht="12.75" customHeight="1">
      <c r="A3193" t="s">
        <v>58757</v>
      </c>
    </row>
    <row r="3194" spans="1:1" ht="12.75" customHeight="1">
      <c r="A3194" t="s">
        <v>58758</v>
      </c>
    </row>
    <row r="3195" spans="1:1" ht="12.75" customHeight="1">
      <c r="A3195" t="s">
        <v>58759</v>
      </c>
    </row>
    <row r="3196" spans="1:1" ht="12.75" customHeight="1">
      <c r="A3196" t="s">
        <v>58760</v>
      </c>
    </row>
    <row r="3197" spans="1:1" ht="12.75" customHeight="1">
      <c r="A3197" t="s">
        <v>58761</v>
      </c>
    </row>
    <row r="3198" spans="1:1" ht="12.75" customHeight="1">
      <c r="A3198" t="s">
        <v>58762</v>
      </c>
    </row>
    <row r="3199" spans="1:1" ht="12.75" customHeight="1">
      <c r="A3199" t="s">
        <v>58763</v>
      </c>
    </row>
    <row r="3200" spans="1:1" ht="12.75" customHeight="1">
      <c r="A3200" t="s">
        <v>58764</v>
      </c>
    </row>
    <row r="3201" spans="1:1" ht="12.75" customHeight="1">
      <c r="A3201" t="s">
        <v>58765</v>
      </c>
    </row>
    <row r="3202" spans="1:1" ht="12.75" customHeight="1">
      <c r="A3202" t="s">
        <v>58766</v>
      </c>
    </row>
    <row r="3203" spans="1:1" ht="12.75" customHeight="1">
      <c r="A3203" t="s">
        <v>58767</v>
      </c>
    </row>
    <row r="3204" spans="1:1" ht="12.75" customHeight="1">
      <c r="A3204" t="s">
        <v>58768</v>
      </c>
    </row>
    <row r="3205" spans="1:1" ht="12.75" customHeight="1">
      <c r="A3205" t="s">
        <v>58769</v>
      </c>
    </row>
    <row r="3206" spans="1:1" ht="12.75" customHeight="1">
      <c r="A3206" t="s">
        <v>58770</v>
      </c>
    </row>
    <row r="3207" spans="1:1" ht="12.75" customHeight="1">
      <c r="A3207" t="s">
        <v>58771</v>
      </c>
    </row>
    <row r="3208" spans="1:1" ht="12.75" customHeight="1">
      <c r="A3208" t="s">
        <v>58772</v>
      </c>
    </row>
    <row r="3209" spans="1:1" ht="12.75" customHeight="1">
      <c r="A3209" t="s">
        <v>58773</v>
      </c>
    </row>
    <row r="3210" spans="1:1" ht="12.75" customHeight="1">
      <c r="A3210" t="s">
        <v>58774</v>
      </c>
    </row>
    <row r="3211" spans="1:1" ht="12.75" customHeight="1">
      <c r="A3211" t="s">
        <v>58775</v>
      </c>
    </row>
    <row r="3212" spans="1:1" ht="12.75" customHeight="1">
      <c r="A3212" t="s">
        <v>58776</v>
      </c>
    </row>
    <row r="3213" spans="1:1" ht="12.75" customHeight="1">
      <c r="A3213" t="s">
        <v>58777</v>
      </c>
    </row>
    <row r="3214" spans="1:1" ht="12.75" customHeight="1">
      <c r="A3214" t="s">
        <v>58778</v>
      </c>
    </row>
    <row r="3215" spans="1:1" ht="12.75" customHeight="1">
      <c r="A3215" t="s">
        <v>58779</v>
      </c>
    </row>
    <row r="3216" spans="1:1" ht="12.75" customHeight="1">
      <c r="A3216" t="s">
        <v>58780</v>
      </c>
    </row>
    <row r="3217" spans="1:1" ht="12.75" customHeight="1">
      <c r="A3217" t="s">
        <v>58781</v>
      </c>
    </row>
    <row r="3218" spans="1:1" ht="12.75" customHeight="1">
      <c r="A3218" t="s">
        <v>58782</v>
      </c>
    </row>
    <row r="3219" spans="1:1" ht="12.75" customHeight="1">
      <c r="A3219" t="s">
        <v>58783</v>
      </c>
    </row>
    <row r="3220" spans="1:1" ht="12.75" customHeight="1">
      <c r="A3220" t="s">
        <v>58784</v>
      </c>
    </row>
    <row r="3221" spans="1:1" ht="12.75" customHeight="1">
      <c r="A3221" t="s">
        <v>58785</v>
      </c>
    </row>
    <row r="3222" spans="1:1" ht="12.75" customHeight="1">
      <c r="A3222" t="s">
        <v>58786</v>
      </c>
    </row>
    <row r="3223" spans="1:1" ht="12.75" customHeight="1">
      <c r="A3223" t="s">
        <v>58787</v>
      </c>
    </row>
    <row r="3224" spans="1:1" ht="12.75" customHeight="1">
      <c r="A3224" t="s">
        <v>58788</v>
      </c>
    </row>
    <row r="3225" spans="1:1" ht="12.75" customHeight="1">
      <c r="A3225" t="s">
        <v>58789</v>
      </c>
    </row>
    <row r="3226" spans="1:1" ht="12.75" customHeight="1">
      <c r="A3226" t="s">
        <v>58790</v>
      </c>
    </row>
    <row r="3227" spans="1:1" ht="12.75" customHeight="1">
      <c r="A3227" t="s">
        <v>58791</v>
      </c>
    </row>
    <row r="3228" spans="1:1" ht="12.75" customHeight="1">
      <c r="A3228" t="s">
        <v>58792</v>
      </c>
    </row>
    <row r="3229" spans="1:1" ht="12.75" customHeight="1">
      <c r="A3229" t="s">
        <v>58793</v>
      </c>
    </row>
    <row r="3230" spans="1:1" ht="12.75" customHeight="1">
      <c r="A3230" t="s">
        <v>58794</v>
      </c>
    </row>
    <row r="3231" spans="1:1" ht="12.75" customHeight="1">
      <c r="A3231" t="s">
        <v>58795</v>
      </c>
    </row>
    <row r="3232" spans="1:1" ht="12.75" customHeight="1">
      <c r="A3232" t="s">
        <v>58796</v>
      </c>
    </row>
    <row r="3233" spans="1:1" ht="12.75" customHeight="1">
      <c r="A3233" t="s">
        <v>58797</v>
      </c>
    </row>
    <row r="3234" spans="1:1" ht="12.75" customHeight="1">
      <c r="A3234" t="s">
        <v>58798</v>
      </c>
    </row>
    <row r="3235" spans="1:1" ht="12.75" customHeight="1">
      <c r="A3235" t="s">
        <v>58799</v>
      </c>
    </row>
    <row r="3236" spans="1:1" ht="12.75" customHeight="1">
      <c r="A3236" t="s">
        <v>58800</v>
      </c>
    </row>
    <row r="3237" spans="1:1" ht="12.75" customHeight="1">
      <c r="A3237" t="s">
        <v>58801</v>
      </c>
    </row>
    <row r="3238" spans="1:1" ht="12.75" customHeight="1">
      <c r="A3238" t="s">
        <v>58802</v>
      </c>
    </row>
    <row r="3239" spans="1:1" ht="12.75" customHeight="1">
      <c r="A3239" t="s">
        <v>58803</v>
      </c>
    </row>
    <row r="3240" spans="1:1" ht="12.75" customHeight="1">
      <c r="A3240" t="s">
        <v>58804</v>
      </c>
    </row>
    <row r="3241" spans="1:1" ht="12.75" customHeight="1">
      <c r="A3241" t="s">
        <v>58805</v>
      </c>
    </row>
    <row r="3242" spans="1:1" ht="12.75" customHeight="1">
      <c r="A3242" t="s">
        <v>58806</v>
      </c>
    </row>
    <row r="3243" spans="1:1" ht="12.75" customHeight="1">
      <c r="A3243" t="s">
        <v>58807</v>
      </c>
    </row>
    <row r="3244" spans="1:1" ht="12.75" customHeight="1">
      <c r="A3244" t="s">
        <v>58808</v>
      </c>
    </row>
    <row r="3245" spans="1:1" ht="12.75" customHeight="1">
      <c r="A3245" t="s">
        <v>58809</v>
      </c>
    </row>
    <row r="3246" spans="1:1" ht="12.75" customHeight="1">
      <c r="A3246" t="s">
        <v>58810</v>
      </c>
    </row>
    <row r="3247" spans="1:1" ht="12.75" customHeight="1">
      <c r="A3247" t="s">
        <v>58811</v>
      </c>
    </row>
    <row r="3248" spans="1:1" ht="12.75" customHeight="1">
      <c r="A3248" t="s">
        <v>58812</v>
      </c>
    </row>
    <row r="3249" spans="1:1" ht="12.75" customHeight="1">
      <c r="A3249" t="s">
        <v>58813</v>
      </c>
    </row>
    <row r="3250" spans="1:1" ht="12.75" customHeight="1">
      <c r="A3250" t="s">
        <v>58814</v>
      </c>
    </row>
    <row r="3251" spans="1:1" ht="12.75" customHeight="1">
      <c r="A3251" t="s">
        <v>58815</v>
      </c>
    </row>
    <row r="3252" spans="1:1" ht="12.75" customHeight="1">
      <c r="A3252" t="s">
        <v>58816</v>
      </c>
    </row>
    <row r="3253" spans="1:1" ht="12.75" customHeight="1">
      <c r="A3253" t="s">
        <v>58817</v>
      </c>
    </row>
    <row r="3254" spans="1:1" ht="12.75" customHeight="1">
      <c r="A3254" t="s">
        <v>58818</v>
      </c>
    </row>
    <row r="3255" spans="1:1" ht="12.75" customHeight="1">
      <c r="A3255" t="s">
        <v>58819</v>
      </c>
    </row>
    <row r="3256" spans="1:1" ht="12.75" customHeight="1">
      <c r="A3256" t="s">
        <v>58820</v>
      </c>
    </row>
    <row r="3257" spans="1:1" ht="12.75" customHeight="1">
      <c r="A3257" t="s">
        <v>58821</v>
      </c>
    </row>
    <row r="3258" spans="1:1" ht="12.75" customHeight="1">
      <c r="A3258" t="s">
        <v>58822</v>
      </c>
    </row>
    <row r="3259" spans="1:1" ht="12.75" customHeight="1">
      <c r="A3259" t="s">
        <v>58823</v>
      </c>
    </row>
    <row r="3260" spans="1:1" ht="12.75" customHeight="1">
      <c r="A3260" t="s">
        <v>58824</v>
      </c>
    </row>
    <row r="3261" spans="1:1" ht="12.75" customHeight="1">
      <c r="A3261" t="s">
        <v>58825</v>
      </c>
    </row>
    <row r="3262" spans="1:1" ht="12.75" customHeight="1">
      <c r="A3262" t="s">
        <v>58826</v>
      </c>
    </row>
    <row r="3263" spans="1:1" ht="12.75" customHeight="1">
      <c r="A3263" t="s">
        <v>58827</v>
      </c>
    </row>
    <row r="3264" spans="1:1" ht="12.75" customHeight="1">
      <c r="A3264" t="s">
        <v>58828</v>
      </c>
    </row>
    <row r="3265" spans="1:1" ht="12.75" customHeight="1">
      <c r="A3265" t="s">
        <v>58829</v>
      </c>
    </row>
    <row r="3266" spans="1:1" ht="12.75" customHeight="1">
      <c r="A3266" t="s">
        <v>58830</v>
      </c>
    </row>
    <row r="3267" spans="1:1" ht="12.75" customHeight="1">
      <c r="A3267" t="s">
        <v>58831</v>
      </c>
    </row>
    <row r="3268" spans="1:1" ht="12.75" customHeight="1">
      <c r="A3268" t="s">
        <v>58832</v>
      </c>
    </row>
    <row r="3269" spans="1:1" ht="12.75" customHeight="1">
      <c r="A3269" t="s">
        <v>58833</v>
      </c>
    </row>
    <row r="3270" spans="1:1" ht="12.75" customHeight="1">
      <c r="A3270" t="s">
        <v>58834</v>
      </c>
    </row>
    <row r="3271" spans="1:1" ht="12.75" customHeight="1">
      <c r="A3271" t="s">
        <v>58835</v>
      </c>
    </row>
    <row r="3272" spans="1:1" ht="12.75" customHeight="1">
      <c r="A3272" t="s">
        <v>58836</v>
      </c>
    </row>
    <row r="3273" spans="1:1" ht="12.75" customHeight="1">
      <c r="A3273" t="s">
        <v>58837</v>
      </c>
    </row>
    <row r="3274" spans="1:1" ht="12.75" customHeight="1">
      <c r="A3274" t="s">
        <v>58838</v>
      </c>
    </row>
    <row r="3275" spans="1:1" ht="12.75" customHeight="1">
      <c r="A3275" t="s">
        <v>58839</v>
      </c>
    </row>
    <row r="3276" spans="1:1" ht="12.75" customHeight="1">
      <c r="A3276" t="s">
        <v>58840</v>
      </c>
    </row>
    <row r="3277" spans="1:1" ht="12.75" customHeight="1">
      <c r="A3277" t="s">
        <v>58841</v>
      </c>
    </row>
    <row r="3278" spans="1:1" ht="12.75" customHeight="1">
      <c r="A3278" t="s">
        <v>58842</v>
      </c>
    </row>
    <row r="3279" spans="1:1" ht="12.75" customHeight="1">
      <c r="A3279" t="s">
        <v>58843</v>
      </c>
    </row>
    <row r="3280" spans="1:1" ht="12.75" customHeight="1">
      <c r="A3280" t="s">
        <v>58844</v>
      </c>
    </row>
    <row r="3281" spans="1:1" ht="12.75" customHeight="1">
      <c r="A3281" t="s">
        <v>58845</v>
      </c>
    </row>
    <row r="3282" spans="1:1" ht="12.75" customHeight="1">
      <c r="A3282" t="s">
        <v>58846</v>
      </c>
    </row>
    <row r="3283" spans="1:1" ht="12.75" customHeight="1">
      <c r="A3283" t="s">
        <v>58847</v>
      </c>
    </row>
    <row r="3284" spans="1:1" ht="12.75" customHeight="1">
      <c r="A3284" t="s">
        <v>58848</v>
      </c>
    </row>
    <row r="3285" spans="1:1" ht="12.75" customHeight="1">
      <c r="A3285" t="s">
        <v>58849</v>
      </c>
    </row>
    <row r="3286" spans="1:1" ht="12.75" customHeight="1">
      <c r="A3286" t="s">
        <v>58850</v>
      </c>
    </row>
    <row r="3287" spans="1:1" ht="12.75" customHeight="1">
      <c r="A3287" t="s">
        <v>58851</v>
      </c>
    </row>
    <row r="3288" spans="1:1" ht="12.75" customHeight="1">
      <c r="A3288" t="s">
        <v>58852</v>
      </c>
    </row>
    <row r="3289" spans="1:1" ht="12.75" customHeight="1">
      <c r="A3289" t="s">
        <v>58853</v>
      </c>
    </row>
    <row r="3290" spans="1:1" ht="12.75" customHeight="1">
      <c r="A3290" t="s">
        <v>58854</v>
      </c>
    </row>
    <row r="3291" spans="1:1" ht="12.75" customHeight="1">
      <c r="A3291" t="s">
        <v>58855</v>
      </c>
    </row>
    <row r="3292" spans="1:1" ht="12.75" customHeight="1">
      <c r="A3292" t="s">
        <v>58856</v>
      </c>
    </row>
    <row r="3293" spans="1:1" ht="12.75" customHeight="1">
      <c r="A3293" t="s">
        <v>58857</v>
      </c>
    </row>
    <row r="3294" spans="1:1" ht="12.75" customHeight="1">
      <c r="A3294" t="s">
        <v>58858</v>
      </c>
    </row>
    <row r="3295" spans="1:1" ht="12.75" customHeight="1">
      <c r="A3295" t="s">
        <v>58859</v>
      </c>
    </row>
    <row r="3296" spans="1:1" ht="12.75" customHeight="1">
      <c r="A3296" t="s">
        <v>58860</v>
      </c>
    </row>
    <row r="3297" spans="1:1" ht="12.75" customHeight="1">
      <c r="A3297" t="s">
        <v>58861</v>
      </c>
    </row>
    <row r="3298" spans="1:1" ht="12.75" customHeight="1">
      <c r="A3298" t="s">
        <v>58862</v>
      </c>
    </row>
    <row r="3299" spans="1:1" ht="12.75" customHeight="1">
      <c r="A3299" t="s">
        <v>58863</v>
      </c>
    </row>
    <row r="3300" spans="1:1" ht="12.75" customHeight="1">
      <c r="A3300" t="s">
        <v>58864</v>
      </c>
    </row>
    <row r="3301" spans="1:1" ht="12.75" customHeight="1">
      <c r="A3301" t="s">
        <v>58865</v>
      </c>
    </row>
    <row r="3302" spans="1:1" ht="12.75" customHeight="1">
      <c r="A3302" t="s">
        <v>58866</v>
      </c>
    </row>
    <row r="3303" spans="1:1" ht="12.75" customHeight="1">
      <c r="A3303" t="s">
        <v>58867</v>
      </c>
    </row>
    <row r="3304" spans="1:1" ht="12.75" customHeight="1">
      <c r="A3304" t="s">
        <v>58868</v>
      </c>
    </row>
    <row r="3305" spans="1:1" ht="12.75" customHeight="1">
      <c r="A3305" t="s">
        <v>58869</v>
      </c>
    </row>
    <row r="3306" spans="1:1" ht="12.75" customHeight="1">
      <c r="A3306" t="s">
        <v>58870</v>
      </c>
    </row>
    <row r="3307" spans="1:1" ht="12.75" customHeight="1">
      <c r="A3307" t="s">
        <v>58871</v>
      </c>
    </row>
    <row r="3308" spans="1:1" ht="12.75" customHeight="1">
      <c r="A3308" t="s">
        <v>58872</v>
      </c>
    </row>
    <row r="3309" spans="1:1" ht="12.75" customHeight="1">
      <c r="A3309" t="s">
        <v>58873</v>
      </c>
    </row>
    <row r="3310" spans="1:1" ht="12.75" customHeight="1">
      <c r="A3310" t="s">
        <v>58874</v>
      </c>
    </row>
    <row r="3311" spans="1:1" ht="12.75" customHeight="1">
      <c r="A3311" t="s">
        <v>58875</v>
      </c>
    </row>
    <row r="3312" spans="1:1" ht="12.75" customHeight="1">
      <c r="A3312" t="s">
        <v>58876</v>
      </c>
    </row>
    <row r="3313" spans="1:1" ht="12.75" customHeight="1">
      <c r="A3313" t="s">
        <v>58877</v>
      </c>
    </row>
    <row r="3314" spans="1:1" ht="12.75" customHeight="1">
      <c r="A3314" t="s">
        <v>58878</v>
      </c>
    </row>
    <row r="3315" spans="1:1" ht="12.75" customHeight="1">
      <c r="A3315" t="s">
        <v>58879</v>
      </c>
    </row>
    <row r="3316" spans="1:1" ht="12.75" customHeight="1">
      <c r="A3316" t="s">
        <v>58880</v>
      </c>
    </row>
    <row r="3317" spans="1:1" ht="12.75" customHeight="1">
      <c r="A3317" t="s">
        <v>58881</v>
      </c>
    </row>
    <row r="3318" spans="1:1" ht="12.75" customHeight="1">
      <c r="A3318" t="s">
        <v>58882</v>
      </c>
    </row>
    <row r="3319" spans="1:1" ht="12.75" customHeight="1">
      <c r="A3319" t="s">
        <v>58883</v>
      </c>
    </row>
    <row r="3320" spans="1:1" ht="12.75" customHeight="1">
      <c r="A3320" t="s">
        <v>58884</v>
      </c>
    </row>
    <row r="3321" spans="1:1" ht="12.75" customHeight="1">
      <c r="A3321" t="s">
        <v>58885</v>
      </c>
    </row>
    <row r="3322" spans="1:1" ht="12.75" customHeight="1">
      <c r="A3322" t="s">
        <v>58886</v>
      </c>
    </row>
    <row r="3323" spans="1:1" ht="12.75" customHeight="1">
      <c r="A3323" t="s">
        <v>58887</v>
      </c>
    </row>
    <row r="3324" spans="1:1" ht="12.75" customHeight="1">
      <c r="A3324" t="s">
        <v>58888</v>
      </c>
    </row>
    <row r="3325" spans="1:1" ht="12.75" customHeight="1">
      <c r="A3325" t="s">
        <v>58889</v>
      </c>
    </row>
    <row r="3326" spans="1:1" ht="12.75" customHeight="1">
      <c r="A3326" t="s">
        <v>58890</v>
      </c>
    </row>
    <row r="3327" spans="1:1" ht="12.75" customHeight="1">
      <c r="A3327" t="s">
        <v>58891</v>
      </c>
    </row>
    <row r="3328" spans="1:1" ht="12.75" customHeight="1">
      <c r="A3328" t="s">
        <v>58892</v>
      </c>
    </row>
    <row r="3329" spans="1:1" ht="12.75" customHeight="1">
      <c r="A3329" t="s">
        <v>58893</v>
      </c>
    </row>
    <row r="3330" spans="1:1" ht="12.75" customHeight="1">
      <c r="A3330" t="s">
        <v>58894</v>
      </c>
    </row>
    <row r="3331" spans="1:1" ht="12.75" customHeight="1">
      <c r="A3331" t="s">
        <v>58895</v>
      </c>
    </row>
    <row r="3332" spans="1:1" ht="12.75" customHeight="1">
      <c r="A3332" t="s">
        <v>58896</v>
      </c>
    </row>
    <row r="3333" spans="1:1" ht="12.75" customHeight="1">
      <c r="A3333" t="s">
        <v>58897</v>
      </c>
    </row>
    <row r="3334" spans="1:1" ht="12.75" customHeight="1">
      <c r="A3334" t="s">
        <v>58898</v>
      </c>
    </row>
    <row r="3335" spans="1:1" ht="12.75" customHeight="1">
      <c r="A3335" t="s">
        <v>58899</v>
      </c>
    </row>
    <row r="3336" spans="1:1" ht="12.75" customHeight="1">
      <c r="A3336" t="s">
        <v>58900</v>
      </c>
    </row>
    <row r="3337" spans="1:1" ht="12.75" customHeight="1">
      <c r="A3337" t="s">
        <v>58901</v>
      </c>
    </row>
    <row r="3338" spans="1:1" ht="12.75" customHeight="1">
      <c r="A3338" t="s">
        <v>58902</v>
      </c>
    </row>
    <row r="3339" spans="1:1" ht="12.75" customHeight="1">
      <c r="A3339" t="s">
        <v>58903</v>
      </c>
    </row>
    <row r="3340" spans="1:1" ht="12.75" customHeight="1">
      <c r="A3340" t="s">
        <v>58904</v>
      </c>
    </row>
    <row r="3341" spans="1:1" ht="12.75" customHeight="1">
      <c r="A3341" t="s">
        <v>58905</v>
      </c>
    </row>
    <row r="3342" spans="1:1" ht="12.75" customHeight="1">
      <c r="A3342" t="s">
        <v>58906</v>
      </c>
    </row>
    <row r="3343" spans="1:1" ht="12.75" customHeight="1">
      <c r="A3343" t="s">
        <v>58907</v>
      </c>
    </row>
    <row r="3344" spans="1:1" ht="12.75" customHeight="1">
      <c r="A3344" t="s">
        <v>58908</v>
      </c>
    </row>
    <row r="3345" spans="1:1" ht="12.75" customHeight="1">
      <c r="A3345" t="s">
        <v>58909</v>
      </c>
    </row>
    <row r="3346" spans="1:1" ht="12.75" customHeight="1">
      <c r="A3346" t="s">
        <v>58910</v>
      </c>
    </row>
    <row r="3347" spans="1:1" ht="12.75" customHeight="1">
      <c r="A3347" t="s">
        <v>58911</v>
      </c>
    </row>
    <row r="3348" spans="1:1" ht="12.75" customHeight="1">
      <c r="A3348" t="s">
        <v>58912</v>
      </c>
    </row>
    <row r="3349" spans="1:1" ht="12.75" customHeight="1">
      <c r="A3349" t="s">
        <v>58913</v>
      </c>
    </row>
    <row r="3350" spans="1:1" ht="12.75" customHeight="1">
      <c r="A3350" t="s">
        <v>58914</v>
      </c>
    </row>
    <row r="3351" spans="1:1" ht="12.75" customHeight="1">
      <c r="A3351" t="s">
        <v>58915</v>
      </c>
    </row>
    <row r="3352" spans="1:1" ht="12.75" customHeight="1">
      <c r="A3352" t="s">
        <v>58916</v>
      </c>
    </row>
    <row r="3353" spans="1:1" ht="12.75" customHeight="1">
      <c r="A3353" t="s">
        <v>58917</v>
      </c>
    </row>
    <row r="3354" spans="1:1" ht="12.75" customHeight="1">
      <c r="A3354" t="s">
        <v>58918</v>
      </c>
    </row>
    <row r="3355" spans="1:1" ht="12.75" customHeight="1">
      <c r="A3355" t="s">
        <v>58919</v>
      </c>
    </row>
    <row r="3356" spans="1:1" ht="12.75" customHeight="1">
      <c r="A3356" t="s">
        <v>58920</v>
      </c>
    </row>
    <row r="3357" spans="1:1" ht="12.75" customHeight="1">
      <c r="A3357" t="s">
        <v>58921</v>
      </c>
    </row>
    <row r="3358" spans="1:1" ht="12.75" customHeight="1">
      <c r="A3358" t="s">
        <v>58922</v>
      </c>
    </row>
    <row r="3359" spans="1:1" ht="12.75" customHeight="1">
      <c r="A3359" t="s">
        <v>58923</v>
      </c>
    </row>
    <row r="3360" spans="1:1" ht="12.75" customHeight="1">
      <c r="A3360" t="s">
        <v>58924</v>
      </c>
    </row>
    <row r="3361" spans="1:1" ht="12.75" customHeight="1">
      <c r="A3361" t="s">
        <v>58925</v>
      </c>
    </row>
    <row r="3362" spans="1:1" ht="12.75" customHeight="1">
      <c r="A3362" t="s">
        <v>58926</v>
      </c>
    </row>
    <row r="3363" spans="1:1" ht="12.75" customHeight="1">
      <c r="A3363" t="s">
        <v>58927</v>
      </c>
    </row>
    <row r="3364" spans="1:1" ht="12.75" customHeight="1">
      <c r="A3364" t="s">
        <v>58928</v>
      </c>
    </row>
    <row r="3365" spans="1:1" ht="12.75" customHeight="1">
      <c r="A3365" t="s">
        <v>58929</v>
      </c>
    </row>
    <row r="3366" spans="1:1" ht="12.75" customHeight="1">
      <c r="A3366" t="s">
        <v>58930</v>
      </c>
    </row>
    <row r="3367" spans="1:1" ht="12.75" customHeight="1">
      <c r="A3367" t="s">
        <v>58931</v>
      </c>
    </row>
    <row r="3368" spans="1:1" ht="12.75" customHeight="1">
      <c r="A3368" t="s">
        <v>58932</v>
      </c>
    </row>
    <row r="3369" spans="1:1" ht="12.75" customHeight="1">
      <c r="A3369" t="s">
        <v>58933</v>
      </c>
    </row>
    <row r="3370" spans="1:1" ht="12.75" customHeight="1">
      <c r="A3370" t="s">
        <v>58934</v>
      </c>
    </row>
    <row r="3371" spans="1:1" ht="12.75" customHeight="1">
      <c r="A3371" t="s">
        <v>58935</v>
      </c>
    </row>
    <row r="3372" spans="1:1" ht="12.75" customHeight="1">
      <c r="A3372" t="s">
        <v>58936</v>
      </c>
    </row>
    <row r="3373" spans="1:1" ht="12.75" customHeight="1">
      <c r="A3373" t="s">
        <v>58937</v>
      </c>
    </row>
    <row r="3374" spans="1:1" ht="12.75" customHeight="1">
      <c r="A3374" t="s">
        <v>58938</v>
      </c>
    </row>
    <row r="3375" spans="1:1" ht="12.75" customHeight="1">
      <c r="A3375" t="s">
        <v>58939</v>
      </c>
    </row>
    <row r="3376" spans="1:1" ht="12.75" customHeight="1">
      <c r="A3376" t="s">
        <v>58940</v>
      </c>
    </row>
    <row r="3377" spans="1:1" ht="12.75" customHeight="1">
      <c r="A3377" t="s">
        <v>58941</v>
      </c>
    </row>
    <row r="3378" spans="1:1" ht="12.75" customHeight="1">
      <c r="A3378" t="s">
        <v>58942</v>
      </c>
    </row>
    <row r="3379" spans="1:1" ht="12.75" customHeight="1">
      <c r="A3379" t="s">
        <v>58943</v>
      </c>
    </row>
    <row r="3380" spans="1:1" ht="12.75" customHeight="1">
      <c r="A3380" t="s">
        <v>58944</v>
      </c>
    </row>
    <row r="3381" spans="1:1" ht="12.75" customHeight="1">
      <c r="A3381" t="s">
        <v>58945</v>
      </c>
    </row>
    <row r="3382" spans="1:1" ht="12.75" customHeight="1">
      <c r="A3382" t="s">
        <v>58946</v>
      </c>
    </row>
    <row r="3383" spans="1:1" ht="12.75" customHeight="1">
      <c r="A3383" t="s">
        <v>58947</v>
      </c>
    </row>
    <row r="3384" spans="1:1" ht="12.75" customHeight="1">
      <c r="A3384" t="s">
        <v>58948</v>
      </c>
    </row>
    <row r="3385" spans="1:1" ht="12.75" customHeight="1">
      <c r="A3385" t="s">
        <v>58949</v>
      </c>
    </row>
    <row r="3386" spans="1:1" ht="12.75" customHeight="1">
      <c r="A3386" t="s">
        <v>58950</v>
      </c>
    </row>
    <row r="3387" spans="1:1" ht="12.75" customHeight="1">
      <c r="A3387" t="s">
        <v>58951</v>
      </c>
    </row>
    <row r="3388" spans="1:1" ht="12.75" customHeight="1">
      <c r="A3388" t="s">
        <v>58952</v>
      </c>
    </row>
    <row r="3389" spans="1:1" ht="12.75" customHeight="1">
      <c r="A3389" t="s">
        <v>58953</v>
      </c>
    </row>
    <row r="3390" spans="1:1" ht="12.75" customHeight="1">
      <c r="A3390" t="s">
        <v>58954</v>
      </c>
    </row>
    <row r="3391" spans="1:1" ht="12.75" customHeight="1">
      <c r="A3391" t="s">
        <v>58955</v>
      </c>
    </row>
    <row r="3392" spans="1:1" ht="12.75" customHeight="1">
      <c r="A3392" t="s">
        <v>58956</v>
      </c>
    </row>
    <row r="3393" spans="1:1" ht="12.75" customHeight="1">
      <c r="A3393" t="s">
        <v>58957</v>
      </c>
    </row>
    <row r="3394" spans="1:1" ht="12.75" customHeight="1">
      <c r="A3394" t="s">
        <v>58958</v>
      </c>
    </row>
    <row r="3395" spans="1:1" ht="12.75" customHeight="1">
      <c r="A3395" t="s">
        <v>58959</v>
      </c>
    </row>
    <row r="3396" spans="1:1" ht="12.75" customHeight="1">
      <c r="A3396" t="s">
        <v>58960</v>
      </c>
    </row>
    <row r="3397" spans="1:1" ht="12.75" customHeight="1">
      <c r="A3397" t="s">
        <v>58961</v>
      </c>
    </row>
    <row r="3398" spans="1:1" ht="12.75" customHeight="1">
      <c r="A3398" t="s">
        <v>58962</v>
      </c>
    </row>
    <row r="3399" spans="1:1" ht="12.75" customHeight="1">
      <c r="A3399" t="s">
        <v>58963</v>
      </c>
    </row>
    <row r="3400" spans="1:1" ht="12.75" customHeight="1">
      <c r="A3400" t="s">
        <v>58964</v>
      </c>
    </row>
    <row r="3401" spans="1:1" ht="12.75" customHeight="1">
      <c r="A3401" t="s">
        <v>58965</v>
      </c>
    </row>
    <row r="3402" spans="1:1" ht="12.75" customHeight="1">
      <c r="A3402" t="s">
        <v>58966</v>
      </c>
    </row>
    <row r="3403" spans="1:1" ht="12.75" customHeight="1">
      <c r="A3403" t="s">
        <v>58967</v>
      </c>
    </row>
    <row r="3404" spans="1:1" ht="12.75" customHeight="1">
      <c r="A3404" t="s">
        <v>58968</v>
      </c>
    </row>
    <row r="3405" spans="1:1" ht="12.75" customHeight="1">
      <c r="A3405" t="s">
        <v>58969</v>
      </c>
    </row>
    <row r="3406" spans="1:1" ht="12.75" customHeight="1">
      <c r="A3406" t="s">
        <v>58970</v>
      </c>
    </row>
    <row r="3407" spans="1:1" ht="12.75" customHeight="1">
      <c r="A3407" t="s">
        <v>58971</v>
      </c>
    </row>
    <row r="3408" spans="1:1" ht="12.75" customHeight="1">
      <c r="A3408" t="s">
        <v>58972</v>
      </c>
    </row>
    <row r="3409" spans="1:1" ht="12.75" customHeight="1">
      <c r="A3409" t="s">
        <v>58973</v>
      </c>
    </row>
    <row r="3410" spans="1:1" ht="12.75" customHeight="1">
      <c r="A3410" t="s">
        <v>58974</v>
      </c>
    </row>
    <row r="3411" spans="1:1" ht="12.75" customHeight="1">
      <c r="A3411" t="s">
        <v>58975</v>
      </c>
    </row>
    <row r="3412" spans="1:1" ht="12.75" customHeight="1">
      <c r="A3412" t="s">
        <v>58976</v>
      </c>
    </row>
    <row r="3413" spans="1:1" ht="12.75" customHeight="1">
      <c r="A3413" t="s">
        <v>58977</v>
      </c>
    </row>
    <row r="3414" spans="1:1" ht="12.75" customHeight="1">
      <c r="A3414" t="s">
        <v>58978</v>
      </c>
    </row>
    <row r="3415" spans="1:1" ht="12.75" customHeight="1">
      <c r="A3415" t="s">
        <v>58979</v>
      </c>
    </row>
    <row r="3416" spans="1:1" ht="12.75" customHeight="1">
      <c r="A3416" t="s">
        <v>58980</v>
      </c>
    </row>
    <row r="3417" spans="1:1" ht="12.75" customHeight="1">
      <c r="A3417" t="s">
        <v>58981</v>
      </c>
    </row>
    <row r="3418" spans="1:1" ht="12.75" customHeight="1">
      <c r="A3418" t="s">
        <v>58982</v>
      </c>
    </row>
    <row r="3419" spans="1:1" ht="12.75" customHeight="1">
      <c r="A3419" t="s">
        <v>58983</v>
      </c>
    </row>
    <row r="3420" spans="1:1" ht="12.75" customHeight="1">
      <c r="A3420" t="s">
        <v>58984</v>
      </c>
    </row>
    <row r="3421" spans="1:1" ht="12.75" customHeight="1">
      <c r="A3421" t="s">
        <v>58985</v>
      </c>
    </row>
    <row r="3422" spans="1:1" ht="12.75" customHeight="1">
      <c r="A3422" t="s">
        <v>58985</v>
      </c>
    </row>
    <row r="3423" spans="1:1" ht="12.75" customHeight="1">
      <c r="A3423" t="s">
        <v>58986</v>
      </c>
    </row>
    <row r="3424" spans="1:1" ht="12.75" customHeight="1">
      <c r="A3424" t="s">
        <v>58987</v>
      </c>
    </row>
    <row r="3425" spans="1:1" ht="12.75" customHeight="1">
      <c r="A3425" t="s">
        <v>58988</v>
      </c>
    </row>
    <row r="3426" spans="1:1" ht="12.75" customHeight="1">
      <c r="A3426" t="s">
        <v>58989</v>
      </c>
    </row>
    <row r="3427" spans="1:1" ht="12.75" customHeight="1">
      <c r="A3427" t="s">
        <v>58990</v>
      </c>
    </row>
    <row r="3428" spans="1:1" ht="12.75" customHeight="1">
      <c r="A3428" t="s">
        <v>58991</v>
      </c>
    </row>
    <row r="3429" spans="1:1" ht="12.75" customHeight="1">
      <c r="A3429" t="s">
        <v>58992</v>
      </c>
    </row>
    <row r="3430" spans="1:1" ht="12.75" customHeight="1">
      <c r="A3430" t="s">
        <v>58993</v>
      </c>
    </row>
    <row r="3431" spans="1:1" ht="12.75" customHeight="1">
      <c r="A3431" t="s">
        <v>58994</v>
      </c>
    </row>
    <row r="3432" spans="1:1" ht="12.75" customHeight="1">
      <c r="A3432" t="s">
        <v>58995</v>
      </c>
    </row>
    <row r="3433" spans="1:1" ht="12.75" customHeight="1">
      <c r="A3433" t="s">
        <v>58996</v>
      </c>
    </row>
    <row r="3434" spans="1:1" ht="12.75" customHeight="1">
      <c r="A3434" t="s">
        <v>58997</v>
      </c>
    </row>
    <row r="3435" spans="1:1" ht="12.75" customHeight="1">
      <c r="A3435" t="s">
        <v>58998</v>
      </c>
    </row>
    <row r="3436" spans="1:1" ht="12.75" customHeight="1">
      <c r="A3436" t="s">
        <v>58999</v>
      </c>
    </row>
    <row r="3437" spans="1:1" ht="12.75" customHeight="1">
      <c r="A3437" t="s">
        <v>59000</v>
      </c>
    </row>
    <row r="3438" spans="1:1" ht="12.75" customHeight="1">
      <c r="A3438" t="s">
        <v>59001</v>
      </c>
    </row>
    <row r="3439" spans="1:1" ht="12.75" customHeight="1">
      <c r="A3439" t="s">
        <v>59002</v>
      </c>
    </row>
    <row r="3440" spans="1:1" ht="12.75" customHeight="1">
      <c r="A3440" t="s">
        <v>59003</v>
      </c>
    </row>
    <row r="3441" spans="1:1" ht="12.75" customHeight="1">
      <c r="A3441" t="s">
        <v>59004</v>
      </c>
    </row>
  </sheetData>
  <sheetProtection selectLockedCells="1" selectUnlockedCells="1"/>
  <pageMargins left="0.7" right="0.7" top="0.75" bottom="0.75"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03"/>
  <sheetViews>
    <sheetView topLeftCell="A30" workbookViewId="0">
      <selection activeCell="B2" sqref="B2"/>
    </sheetView>
  </sheetViews>
  <sheetFormatPr defaultRowHeight="14.45"/>
  <cols>
    <col min="1" max="1" width="9.140625" style="146"/>
    <col min="2" max="2" width="25.28515625" style="148" customWidth="1"/>
    <col min="3" max="3" width="6.5703125" style="148" customWidth="1"/>
    <col min="4" max="4" width="9.85546875" style="148" customWidth="1"/>
    <col min="5" max="5" width="9" style="148" customWidth="1"/>
    <col min="6" max="6" width="10" style="137" customWidth="1"/>
    <col min="7" max="7" width="51.85546875" customWidth="1"/>
    <col min="8" max="8" width="138.85546875" customWidth="1"/>
  </cols>
  <sheetData>
    <row r="1" spans="1:8" s="141" customFormat="1" ht="17.45">
      <c r="A1" s="154" t="s">
        <v>59005</v>
      </c>
      <c r="B1" s="147" t="s">
        <v>59006</v>
      </c>
      <c r="C1" s="140" t="s">
        <v>59007</v>
      </c>
      <c r="D1" s="140" t="s">
        <v>59008</v>
      </c>
      <c r="E1" s="140" t="s">
        <v>59009</v>
      </c>
      <c r="F1" s="140" t="s">
        <v>59010</v>
      </c>
      <c r="G1" s="140" t="s">
        <v>59011</v>
      </c>
      <c r="H1" s="140" t="s">
        <v>59012</v>
      </c>
    </row>
    <row r="2" spans="1:8" s="138" customFormat="1">
      <c r="A2" s="145">
        <v>1</v>
      </c>
      <c r="B2" s="148" t="s">
        <v>2</v>
      </c>
      <c r="C2" s="143" t="s">
        <v>40389</v>
      </c>
      <c r="D2" s="148"/>
      <c r="E2" s="148"/>
      <c r="F2" s="143" t="s">
        <v>40389</v>
      </c>
      <c r="G2" s="142" t="s">
        <v>59013</v>
      </c>
      <c r="H2" s="142" t="s">
        <v>59014</v>
      </c>
    </row>
    <row r="3" spans="1:8" s="104" customFormat="1" ht="15" customHeight="1">
      <c r="A3" s="146">
        <v>2</v>
      </c>
      <c r="B3" s="148" t="s">
        <v>3</v>
      </c>
      <c r="C3" s="148"/>
      <c r="E3" s="148"/>
      <c r="F3" s="90"/>
      <c r="G3" s="142" t="s">
        <v>59015</v>
      </c>
      <c r="H3" s="142"/>
    </row>
    <row r="4" spans="1:8">
      <c r="A4" s="146">
        <v>3</v>
      </c>
      <c r="B4" s="149" t="s">
        <v>4</v>
      </c>
      <c r="C4" s="149"/>
      <c r="D4" s="149"/>
      <c r="E4" s="149"/>
      <c r="F4" s="132"/>
      <c r="G4" s="142" t="s">
        <v>59016</v>
      </c>
      <c r="H4" s="142"/>
    </row>
    <row r="5" spans="1:8">
      <c r="A5" s="145">
        <v>4</v>
      </c>
      <c r="B5" s="148" t="s">
        <v>5</v>
      </c>
      <c r="F5" s="90"/>
      <c r="G5" s="142" t="s">
        <v>59017</v>
      </c>
      <c r="H5" s="142" t="s">
        <v>59018</v>
      </c>
    </row>
    <row r="6" spans="1:8">
      <c r="A6" s="146">
        <v>5</v>
      </c>
      <c r="B6" s="148" t="s">
        <v>6</v>
      </c>
      <c r="F6" s="90"/>
      <c r="G6" t="s">
        <v>59019</v>
      </c>
      <c r="H6" t="s">
        <v>59020</v>
      </c>
    </row>
    <row r="7" spans="1:8">
      <c r="A7" s="146">
        <v>6</v>
      </c>
      <c r="B7" s="148" t="s">
        <v>7</v>
      </c>
      <c r="F7" s="9"/>
      <c r="G7" t="s">
        <v>59021</v>
      </c>
    </row>
    <row r="8" spans="1:8">
      <c r="A8" s="145">
        <v>7</v>
      </c>
      <c r="B8" s="148" t="s">
        <v>8</v>
      </c>
      <c r="F8" s="90"/>
      <c r="G8" t="s">
        <v>55051</v>
      </c>
    </row>
    <row r="9" spans="1:8">
      <c r="A9" s="146">
        <v>8</v>
      </c>
      <c r="B9" s="148" t="s">
        <v>9</v>
      </c>
      <c r="F9" s="9"/>
      <c r="G9" t="s">
        <v>59022</v>
      </c>
      <c r="H9" s="144" t="s">
        <v>59023</v>
      </c>
    </row>
    <row r="10" spans="1:8">
      <c r="A10" s="146">
        <v>9</v>
      </c>
      <c r="B10" s="148" t="s">
        <v>10</v>
      </c>
      <c r="F10" s="90"/>
      <c r="G10" t="s">
        <v>59024</v>
      </c>
    </row>
    <row r="11" spans="1:8">
      <c r="A11" s="145">
        <v>10</v>
      </c>
      <c r="B11" s="148" t="s">
        <v>11</v>
      </c>
      <c r="F11" s="90"/>
      <c r="G11" t="s">
        <v>59025</v>
      </c>
      <c r="H11" t="s">
        <v>59026</v>
      </c>
    </row>
    <row r="12" spans="1:8">
      <c r="A12" s="146">
        <v>11</v>
      </c>
      <c r="B12" s="148" t="s">
        <v>12</v>
      </c>
      <c r="F12" s="90"/>
      <c r="G12" t="s">
        <v>59027</v>
      </c>
    </row>
    <row r="13" spans="1:8">
      <c r="A13" s="146">
        <v>12</v>
      </c>
      <c r="B13" s="148" t="s">
        <v>13</v>
      </c>
      <c r="F13" s="90"/>
      <c r="G13" t="s">
        <v>59028</v>
      </c>
      <c r="H13" t="s">
        <v>59029</v>
      </c>
    </row>
    <row r="14" spans="1:8">
      <c r="A14" s="145">
        <v>13</v>
      </c>
      <c r="B14" s="148" t="s">
        <v>14</v>
      </c>
      <c r="F14" s="90"/>
      <c r="G14" t="s">
        <v>59030</v>
      </c>
      <c r="H14" t="s">
        <v>59029</v>
      </c>
    </row>
    <row r="15" spans="1:8">
      <c r="A15" s="146">
        <v>14</v>
      </c>
      <c r="B15" s="148" t="s">
        <v>15</v>
      </c>
      <c r="F15" s="90"/>
      <c r="G15" t="s">
        <v>59031</v>
      </c>
      <c r="H15" t="s">
        <v>59032</v>
      </c>
    </row>
    <row r="16" spans="1:8">
      <c r="A16" s="146">
        <v>15</v>
      </c>
      <c r="B16" s="148" t="s">
        <v>16</v>
      </c>
      <c r="F16" s="90"/>
      <c r="G16" t="s">
        <v>59033</v>
      </c>
      <c r="H16" t="s">
        <v>59034</v>
      </c>
    </row>
    <row r="17" spans="1:8">
      <c r="A17" s="145">
        <v>16</v>
      </c>
      <c r="B17" s="148" t="s">
        <v>17</v>
      </c>
      <c r="F17" s="90"/>
      <c r="G17" t="s">
        <v>59035</v>
      </c>
      <c r="H17" t="s">
        <v>59036</v>
      </c>
    </row>
    <row r="18" spans="1:8">
      <c r="A18" s="146">
        <v>17</v>
      </c>
      <c r="B18" s="148" t="s">
        <v>18</v>
      </c>
      <c r="F18" s="90"/>
      <c r="G18" t="s">
        <v>59037</v>
      </c>
      <c r="H18" t="s">
        <v>59038</v>
      </c>
    </row>
    <row r="19" spans="1:8">
      <c r="A19" s="146">
        <v>18</v>
      </c>
      <c r="B19" s="150" t="s">
        <v>19</v>
      </c>
      <c r="C19" s="150"/>
      <c r="D19" s="150"/>
      <c r="E19" s="150"/>
      <c r="F19" s="133"/>
      <c r="G19" t="s">
        <v>59039</v>
      </c>
      <c r="H19" t="s">
        <v>59040</v>
      </c>
    </row>
    <row r="20" spans="1:8">
      <c r="A20" s="145">
        <v>19</v>
      </c>
      <c r="B20" s="148" t="s">
        <v>20</v>
      </c>
      <c r="F20" s="9"/>
      <c r="G20" t="s">
        <v>59041</v>
      </c>
      <c r="H20" t="s">
        <v>59040</v>
      </c>
    </row>
    <row r="21" spans="1:8">
      <c r="A21" s="146">
        <v>20</v>
      </c>
      <c r="B21" s="148" t="s">
        <v>21</v>
      </c>
      <c r="F21" s="9"/>
      <c r="G21" t="s">
        <v>59042</v>
      </c>
      <c r="H21" t="s">
        <v>59040</v>
      </c>
    </row>
    <row r="22" spans="1:8">
      <c r="A22" s="146">
        <v>21</v>
      </c>
      <c r="B22" s="148" t="s">
        <v>22</v>
      </c>
      <c r="F22" s="9"/>
      <c r="G22" t="s">
        <v>59043</v>
      </c>
      <c r="H22" t="s">
        <v>59044</v>
      </c>
    </row>
    <row r="23" spans="1:8">
      <c r="A23" s="145">
        <v>22</v>
      </c>
      <c r="B23" s="148" t="s">
        <v>23</v>
      </c>
      <c r="F23" s="9"/>
      <c r="G23" t="s">
        <v>59045</v>
      </c>
      <c r="H23" t="s">
        <v>59040</v>
      </c>
    </row>
    <row r="24" spans="1:8">
      <c r="A24" s="146">
        <v>23</v>
      </c>
      <c r="B24" s="148" t="s">
        <v>24</v>
      </c>
      <c r="F24" s="9"/>
      <c r="G24" t="s">
        <v>59046</v>
      </c>
      <c r="H24" t="s">
        <v>59040</v>
      </c>
    </row>
    <row r="25" spans="1:8">
      <c r="A25" s="146">
        <v>24</v>
      </c>
      <c r="B25" s="151" t="s">
        <v>25</v>
      </c>
      <c r="C25" s="151"/>
      <c r="D25" s="151"/>
      <c r="E25" s="151"/>
      <c r="F25" s="134"/>
      <c r="G25" t="s">
        <v>59047</v>
      </c>
      <c r="H25" t="s">
        <v>59048</v>
      </c>
    </row>
    <row r="26" spans="1:8">
      <c r="A26" s="145">
        <v>25</v>
      </c>
      <c r="B26" s="148" t="s">
        <v>26</v>
      </c>
      <c r="F26" s="90"/>
      <c r="G26" t="s">
        <v>59049</v>
      </c>
    </row>
    <row r="27" spans="1:8">
      <c r="A27" s="146">
        <v>26</v>
      </c>
      <c r="B27" s="148" t="s">
        <v>27</v>
      </c>
      <c r="F27" s="90"/>
      <c r="G27" t="s">
        <v>59050</v>
      </c>
      <c r="H27" t="s">
        <v>59051</v>
      </c>
    </row>
    <row r="28" spans="1:8">
      <c r="A28" s="146">
        <v>27</v>
      </c>
      <c r="B28" s="148" t="s">
        <v>28</v>
      </c>
      <c r="F28" s="90"/>
      <c r="G28" t="s">
        <v>59052</v>
      </c>
    </row>
    <row r="29" spans="1:8">
      <c r="A29" s="145">
        <v>28</v>
      </c>
      <c r="B29" s="148" t="s">
        <v>29</v>
      </c>
      <c r="F29" s="90"/>
      <c r="G29" t="s">
        <v>59053</v>
      </c>
    </row>
    <row r="30" spans="1:8">
      <c r="A30" s="146">
        <v>29</v>
      </c>
      <c r="B30" s="148" t="s">
        <v>30</v>
      </c>
      <c r="F30" s="90"/>
      <c r="G30" t="s">
        <v>59054</v>
      </c>
    </row>
    <row r="31" spans="1:8">
      <c r="A31" s="146">
        <v>30</v>
      </c>
      <c r="B31" s="148" t="s">
        <v>31</v>
      </c>
      <c r="F31" s="90"/>
      <c r="G31" t="s">
        <v>59055</v>
      </c>
    </row>
    <row r="32" spans="1:8" ht="26.45">
      <c r="A32" s="145">
        <v>31</v>
      </c>
      <c r="B32" s="150" t="s">
        <v>32</v>
      </c>
      <c r="C32" s="150"/>
      <c r="D32" s="150"/>
      <c r="E32" s="150"/>
      <c r="F32" s="135"/>
      <c r="G32" t="s">
        <v>59056</v>
      </c>
    </row>
    <row r="33" spans="1:8">
      <c r="A33" s="146">
        <v>32</v>
      </c>
      <c r="B33" s="148" t="s">
        <v>33</v>
      </c>
      <c r="F33" s="90"/>
      <c r="G33" t="s">
        <v>59057</v>
      </c>
      <c r="H33" t="s">
        <v>59058</v>
      </c>
    </row>
    <row r="34" spans="1:8">
      <c r="A34" s="146">
        <v>33</v>
      </c>
      <c r="B34" s="148" t="s">
        <v>34</v>
      </c>
      <c r="F34" s="90"/>
      <c r="G34" t="s">
        <v>59059</v>
      </c>
      <c r="H34" t="s">
        <v>59060</v>
      </c>
    </row>
    <row r="35" spans="1:8">
      <c r="A35" s="145">
        <v>34</v>
      </c>
      <c r="B35" s="148" t="s">
        <v>35</v>
      </c>
      <c r="F35" s="90"/>
      <c r="G35" t="s">
        <v>59061</v>
      </c>
      <c r="H35" t="s">
        <v>59062</v>
      </c>
    </row>
    <row r="36" spans="1:8">
      <c r="A36" s="146">
        <v>35</v>
      </c>
      <c r="B36" s="148" t="s">
        <v>36</v>
      </c>
      <c r="F36" s="90"/>
      <c r="G36" t="s">
        <v>59063</v>
      </c>
    </row>
    <row r="37" spans="1:8">
      <c r="A37" s="146">
        <v>36</v>
      </c>
      <c r="B37" s="148" t="s">
        <v>37</v>
      </c>
      <c r="F37" s="90"/>
      <c r="G37" t="s">
        <v>59064</v>
      </c>
    </row>
    <row r="38" spans="1:8">
      <c r="A38" s="145">
        <v>37</v>
      </c>
      <c r="B38" s="148" t="s">
        <v>38</v>
      </c>
      <c r="F38" s="90"/>
      <c r="G38" t="s">
        <v>59065</v>
      </c>
    </row>
    <row r="39" spans="1:8">
      <c r="A39" s="146">
        <v>38</v>
      </c>
      <c r="B39" s="148" t="s">
        <v>39</v>
      </c>
      <c r="F39" s="90"/>
      <c r="G39" t="s">
        <v>59066</v>
      </c>
      <c r="H39" t="s">
        <v>59067</v>
      </c>
    </row>
    <row r="40" spans="1:8">
      <c r="A40" s="146">
        <v>39</v>
      </c>
      <c r="B40" s="148" t="s">
        <v>40</v>
      </c>
      <c r="F40" s="90"/>
      <c r="G40" t="s">
        <v>59068</v>
      </c>
    </row>
    <row r="41" spans="1:8">
      <c r="A41" s="145">
        <v>40</v>
      </c>
      <c r="B41" s="148" t="s">
        <v>41</v>
      </c>
      <c r="F41" s="90"/>
      <c r="G41" t="s">
        <v>59069</v>
      </c>
    </row>
    <row r="42" spans="1:8">
      <c r="A42" s="146">
        <v>41</v>
      </c>
      <c r="B42" s="148" t="s">
        <v>42</v>
      </c>
      <c r="F42" s="90"/>
      <c r="G42" t="s">
        <v>59070</v>
      </c>
    </row>
    <row r="43" spans="1:8">
      <c r="A43" s="146">
        <v>42</v>
      </c>
      <c r="B43" s="148" t="s">
        <v>43</v>
      </c>
      <c r="F43" s="90"/>
      <c r="G43" t="s">
        <v>59071</v>
      </c>
    </row>
    <row r="44" spans="1:8">
      <c r="A44" s="145">
        <v>43</v>
      </c>
      <c r="B44" s="148" t="s">
        <v>44</v>
      </c>
      <c r="F44" s="90"/>
      <c r="G44" t="s">
        <v>59072</v>
      </c>
    </row>
    <row r="45" spans="1:8">
      <c r="A45" s="146">
        <v>44</v>
      </c>
      <c r="B45" s="148" t="s">
        <v>50098</v>
      </c>
      <c r="F45" s="90"/>
      <c r="G45" t="s">
        <v>59073</v>
      </c>
    </row>
    <row r="46" spans="1:8">
      <c r="A46" s="146">
        <v>45</v>
      </c>
      <c r="B46" s="152" t="s">
        <v>47</v>
      </c>
      <c r="C46" s="152"/>
      <c r="D46" s="152"/>
      <c r="E46" s="152"/>
      <c r="F46" s="136"/>
      <c r="G46" t="s">
        <v>59074</v>
      </c>
      <c r="H46" t="s">
        <v>44281</v>
      </c>
    </row>
    <row r="47" spans="1:8">
      <c r="A47" s="145">
        <v>46</v>
      </c>
      <c r="B47" s="152" t="s">
        <v>48</v>
      </c>
      <c r="C47" s="152"/>
      <c r="D47" s="152"/>
      <c r="E47" s="152"/>
      <c r="F47" s="136"/>
      <c r="G47" t="s">
        <v>59075</v>
      </c>
    </row>
    <row r="48" spans="1:8">
      <c r="A48" s="146">
        <v>47</v>
      </c>
      <c r="B48" s="152" t="s">
        <v>49</v>
      </c>
      <c r="C48" s="152"/>
      <c r="D48" s="152"/>
      <c r="E48" s="152"/>
      <c r="F48" s="136"/>
      <c r="G48" t="s">
        <v>59076</v>
      </c>
    </row>
    <row r="49" spans="1:8">
      <c r="A49" s="146">
        <v>48</v>
      </c>
      <c r="B49" s="148" t="s">
        <v>50</v>
      </c>
      <c r="F49" s="90"/>
      <c r="G49" t="s">
        <v>59077</v>
      </c>
      <c r="H49" t="s">
        <v>59078</v>
      </c>
    </row>
    <row r="50" spans="1:8">
      <c r="A50" s="145">
        <v>49</v>
      </c>
      <c r="B50" s="148" t="s">
        <v>52</v>
      </c>
      <c r="F50" s="90"/>
      <c r="G50" t="s">
        <v>59079</v>
      </c>
    </row>
    <row r="51" spans="1:8">
      <c r="A51" s="146">
        <v>50</v>
      </c>
      <c r="B51" s="148" t="s">
        <v>53</v>
      </c>
      <c r="F51" s="90"/>
      <c r="G51" t="s">
        <v>59080</v>
      </c>
    </row>
    <row r="52" spans="1:8">
      <c r="A52" s="146">
        <v>51</v>
      </c>
      <c r="B52" s="148" t="s">
        <v>54</v>
      </c>
      <c r="F52" s="90"/>
      <c r="G52" t="s">
        <v>59081</v>
      </c>
    </row>
    <row r="53" spans="1:8">
      <c r="A53" s="145">
        <v>52</v>
      </c>
      <c r="B53" s="149" t="s">
        <v>55</v>
      </c>
      <c r="C53" s="149"/>
      <c r="D53" s="149"/>
      <c r="E53" s="149"/>
      <c r="F53" s="132"/>
      <c r="G53" t="s">
        <v>59082</v>
      </c>
    </row>
    <row r="54" spans="1:8" ht="15">
      <c r="A54" s="145">
        <v>53</v>
      </c>
      <c r="B54" s="149" t="s">
        <v>56</v>
      </c>
      <c r="C54" s="149"/>
      <c r="D54" s="149"/>
      <c r="E54" s="149"/>
      <c r="F54" s="132"/>
      <c r="G54" t="s">
        <v>59083</v>
      </c>
    </row>
    <row r="55" spans="1:8" ht="15">
      <c r="A55" s="145">
        <v>54</v>
      </c>
      <c r="B55" s="148" t="s">
        <v>57</v>
      </c>
      <c r="F55" s="90"/>
      <c r="G55" t="s">
        <v>59084</v>
      </c>
    </row>
    <row r="56" spans="1:8" ht="15">
      <c r="A56" s="145">
        <v>55</v>
      </c>
      <c r="B56" s="148" t="s">
        <v>58</v>
      </c>
      <c r="F56" s="90"/>
      <c r="G56" t="s">
        <v>59085</v>
      </c>
    </row>
    <row r="57" spans="1:8" ht="15">
      <c r="A57" s="145">
        <v>56</v>
      </c>
      <c r="B57" s="148" t="s">
        <v>59</v>
      </c>
      <c r="F57" s="90"/>
      <c r="G57" t="s">
        <v>59086</v>
      </c>
    </row>
    <row r="58" spans="1:8" ht="15">
      <c r="A58" s="145">
        <v>57</v>
      </c>
      <c r="B58" s="148" t="s">
        <v>60</v>
      </c>
      <c r="F58" s="90"/>
      <c r="G58" t="s">
        <v>59087</v>
      </c>
    </row>
    <row r="59" spans="1:8" ht="15">
      <c r="A59" s="145">
        <v>58</v>
      </c>
      <c r="B59" s="148" t="s">
        <v>61</v>
      </c>
      <c r="F59" s="90"/>
      <c r="G59" t="s">
        <v>59088</v>
      </c>
    </row>
    <row r="60" spans="1:8" ht="15">
      <c r="A60" s="145">
        <v>59</v>
      </c>
      <c r="B60" s="148" t="s">
        <v>62</v>
      </c>
      <c r="F60" s="90"/>
      <c r="G60" t="s">
        <v>59089</v>
      </c>
    </row>
    <row r="61" spans="1:8" ht="15">
      <c r="A61" s="145">
        <v>60</v>
      </c>
      <c r="B61" s="148" t="s">
        <v>63</v>
      </c>
      <c r="F61" s="90"/>
      <c r="G61" t="s">
        <v>59090</v>
      </c>
    </row>
    <row r="62" spans="1:8" ht="15">
      <c r="A62" s="145">
        <v>61</v>
      </c>
      <c r="B62" s="148" t="s">
        <v>64</v>
      </c>
      <c r="F62" s="90"/>
      <c r="G62" t="s">
        <v>59091</v>
      </c>
    </row>
    <row r="63" spans="1:8" ht="15">
      <c r="A63" s="145">
        <v>62</v>
      </c>
      <c r="B63" s="148" t="s">
        <v>65</v>
      </c>
      <c r="F63" s="90"/>
      <c r="G63" t="s">
        <v>59092</v>
      </c>
    </row>
    <row r="64" spans="1:8" ht="15">
      <c r="A64" s="145">
        <v>63</v>
      </c>
      <c r="B64" s="148" t="s">
        <v>66</v>
      </c>
      <c r="F64" s="90"/>
      <c r="G64" t="s">
        <v>59093</v>
      </c>
    </row>
    <row r="65" spans="1:7" ht="15">
      <c r="A65" s="145">
        <v>64</v>
      </c>
      <c r="B65" s="148" t="s">
        <v>67</v>
      </c>
      <c r="F65" s="90"/>
      <c r="G65" t="s">
        <v>59094</v>
      </c>
    </row>
    <row r="66" spans="1:7" ht="15">
      <c r="A66" s="145">
        <v>65</v>
      </c>
      <c r="B66" s="148" t="s">
        <v>68</v>
      </c>
      <c r="F66" s="90"/>
      <c r="G66" t="s">
        <v>59095</v>
      </c>
    </row>
    <row r="67" spans="1:7" ht="15">
      <c r="A67" s="145">
        <v>66</v>
      </c>
      <c r="B67" s="148" t="s">
        <v>69</v>
      </c>
      <c r="F67" s="90"/>
      <c r="G67" t="s">
        <v>59096</v>
      </c>
    </row>
    <row r="68" spans="1:7" ht="15">
      <c r="A68" s="145">
        <v>67</v>
      </c>
      <c r="B68" s="148" t="s">
        <v>70</v>
      </c>
      <c r="F68" s="90"/>
      <c r="G68" t="s">
        <v>59097</v>
      </c>
    </row>
    <row r="69" spans="1:7" ht="15">
      <c r="A69" s="145">
        <v>68</v>
      </c>
      <c r="B69" s="148" t="s">
        <v>71</v>
      </c>
      <c r="F69" s="90"/>
      <c r="G69" t="s">
        <v>59098</v>
      </c>
    </row>
    <row r="70" spans="1:7" ht="15">
      <c r="A70" s="145">
        <v>69</v>
      </c>
      <c r="B70" s="148" t="s">
        <v>72</v>
      </c>
      <c r="F70" s="90"/>
      <c r="G70" t="s">
        <v>59099</v>
      </c>
    </row>
    <row r="71" spans="1:7" ht="15">
      <c r="A71" s="145">
        <v>70</v>
      </c>
      <c r="B71" s="148" t="s">
        <v>73</v>
      </c>
      <c r="F71" s="90"/>
      <c r="G71" t="s">
        <v>59100</v>
      </c>
    </row>
    <row r="72" spans="1:7" ht="15">
      <c r="A72" s="145">
        <v>71</v>
      </c>
      <c r="B72" s="148" t="s">
        <v>74</v>
      </c>
      <c r="F72" s="90"/>
      <c r="G72" t="s">
        <v>59101</v>
      </c>
    </row>
    <row r="73" spans="1:7" ht="15">
      <c r="A73" s="145">
        <v>72</v>
      </c>
      <c r="B73" s="148" t="s">
        <v>75</v>
      </c>
      <c r="F73" s="90"/>
      <c r="G73" t="s">
        <v>59102</v>
      </c>
    </row>
    <row r="74" spans="1:7" ht="15">
      <c r="A74" s="145">
        <v>73</v>
      </c>
      <c r="B74" s="148" t="s">
        <v>76</v>
      </c>
      <c r="F74" s="90"/>
      <c r="G74" t="s">
        <v>59103</v>
      </c>
    </row>
    <row r="75" spans="1:7" ht="15">
      <c r="A75" s="145">
        <v>74</v>
      </c>
      <c r="B75" s="148" t="s">
        <v>77</v>
      </c>
      <c r="F75" s="90"/>
      <c r="G75" t="s">
        <v>59104</v>
      </c>
    </row>
    <row r="76" spans="1:7" ht="15">
      <c r="A76" s="145">
        <v>75</v>
      </c>
      <c r="B76" s="149" t="s">
        <v>78</v>
      </c>
      <c r="C76" s="149"/>
      <c r="D76" s="149"/>
      <c r="E76" s="149"/>
      <c r="F76" s="132"/>
      <c r="G76" t="s">
        <v>59105</v>
      </c>
    </row>
    <row r="77" spans="1:7" ht="15">
      <c r="A77" s="145">
        <v>76</v>
      </c>
      <c r="B77" s="148" t="s">
        <v>79</v>
      </c>
      <c r="F77" s="90"/>
      <c r="G77" t="s">
        <v>59106</v>
      </c>
    </row>
    <row r="78" spans="1:7" ht="15">
      <c r="A78" s="145">
        <v>77</v>
      </c>
      <c r="B78" s="148" t="s">
        <v>80</v>
      </c>
      <c r="F78" s="90"/>
      <c r="G78" t="s">
        <v>59107</v>
      </c>
    </row>
    <row r="79" spans="1:7" ht="15">
      <c r="A79" s="145">
        <v>78</v>
      </c>
      <c r="B79" s="148" t="s">
        <v>81</v>
      </c>
      <c r="F79" s="90"/>
      <c r="G79" t="s">
        <v>59108</v>
      </c>
    </row>
    <row r="80" spans="1:7" ht="15">
      <c r="A80" s="145">
        <v>79</v>
      </c>
      <c r="B80" s="148" t="s">
        <v>82</v>
      </c>
      <c r="F80" s="90"/>
      <c r="G80" t="s">
        <v>59109</v>
      </c>
    </row>
    <row r="81" spans="1:8" ht="15">
      <c r="A81" s="145">
        <v>80</v>
      </c>
      <c r="B81" s="150" t="s">
        <v>83</v>
      </c>
      <c r="C81" s="150"/>
      <c r="D81" s="150"/>
      <c r="E81" s="150"/>
      <c r="F81" s="133"/>
      <c r="G81" t="s">
        <v>59110</v>
      </c>
    </row>
    <row r="82" spans="1:8" ht="15">
      <c r="A82" s="145">
        <v>81</v>
      </c>
      <c r="B82" s="148" t="s">
        <v>84</v>
      </c>
      <c r="F82" s="9"/>
      <c r="G82" t="s">
        <v>59111</v>
      </c>
    </row>
    <row r="83" spans="1:8" ht="15">
      <c r="A83" s="145">
        <v>82</v>
      </c>
      <c r="B83" s="148" t="s">
        <v>85</v>
      </c>
      <c r="F83" s="90"/>
      <c r="G83" t="s">
        <v>59112</v>
      </c>
    </row>
    <row r="84" spans="1:8" ht="15">
      <c r="A84" s="145">
        <v>83</v>
      </c>
      <c r="B84" s="149" t="s">
        <v>86</v>
      </c>
      <c r="C84" s="149"/>
      <c r="D84" s="149"/>
      <c r="E84" s="149"/>
      <c r="F84" s="132"/>
      <c r="G84" t="s">
        <v>59113</v>
      </c>
    </row>
    <row r="85" spans="1:8" ht="15">
      <c r="A85" s="145">
        <v>84</v>
      </c>
      <c r="B85" s="148" t="s">
        <v>87</v>
      </c>
      <c r="F85" s="90"/>
    </row>
    <row r="86" spans="1:8" ht="15">
      <c r="A86" s="145">
        <v>85</v>
      </c>
      <c r="B86" s="148" t="s">
        <v>88</v>
      </c>
      <c r="F86" s="90"/>
    </row>
    <row r="87" spans="1:8" ht="15">
      <c r="A87" s="145">
        <v>86</v>
      </c>
      <c r="B87" s="148" t="s">
        <v>89</v>
      </c>
      <c r="F87" s="90"/>
    </row>
    <row r="88" spans="1:8" ht="15">
      <c r="A88" s="145">
        <v>87</v>
      </c>
      <c r="B88" s="153" t="s">
        <v>90</v>
      </c>
      <c r="C88" s="153"/>
      <c r="D88" s="153"/>
      <c r="E88" s="153"/>
      <c r="F88" s="139"/>
      <c r="G88" t="s">
        <v>59114</v>
      </c>
    </row>
    <row r="89" spans="1:8" ht="15">
      <c r="A89" s="145">
        <v>88</v>
      </c>
      <c r="B89" s="153" t="s">
        <v>91</v>
      </c>
      <c r="C89" s="153"/>
      <c r="D89" s="153"/>
      <c r="E89" s="153"/>
      <c r="F89" s="139"/>
      <c r="G89" t="s">
        <v>59115</v>
      </c>
    </row>
    <row r="90" spans="1:8" ht="15">
      <c r="A90" s="145">
        <v>89</v>
      </c>
      <c r="B90" s="153" t="s">
        <v>92</v>
      </c>
      <c r="C90" s="153"/>
      <c r="D90" s="153"/>
      <c r="E90" s="153"/>
      <c r="F90" s="139"/>
      <c r="G90" t="s">
        <v>59116</v>
      </c>
    </row>
    <row r="91" spans="1:8" ht="15">
      <c r="A91" s="145">
        <v>90</v>
      </c>
      <c r="B91" s="153" t="s">
        <v>93</v>
      </c>
      <c r="C91" s="153"/>
      <c r="D91" s="153"/>
      <c r="E91" s="153"/>
      <c r="F91" s="139"/>
      <c r="H91" t="s">
        <v>59117</v>
      </c>
    </row>
    <row r="92" spans="1:8" ht="15">
      <c r="A92" s="145">
        <v>91</v>
      </c>
      <c r="B92" s="153" t="s">
        <v>59118</v>
      </c>
      <c r="C92" s="153"/>
      <c r="D92" s="153"/>
      <c r="E92" s="153"/>
      <c r="F92" s="139"/>
      <c r="H92" t="s">
        <v>59119</v>
      </c>
    </row>
    <row r="93" spans="1:8" ht="15">
      <c r="A93" s="145">
        <v>92</v>
      </c>
      <c r="B93" s="153" t="s">
        <v>96</v>
      </c>
      <c r="C93" s="153"/>
      <c r="D93" s="153"/>
      <c r="E93" s="153"/>
      <c r="F93" s="139"/>
    </row>
    <row r="94" spans="1:8" ht="15">
      <c r="A94" s="145">
        <v>93</v>
      </c>
      <c r="B94" s="153" t="s">
        <v>59120</v>
      </c>
      <c r="C94" s="153"/>
      <c r="D94" s="153"/>
      <c r="E94" s="153"/>
      <c r="F94" s="139"/>
    </row>
    <row r="95" spans="1:8" ht="15">
      <c r="A95" s="145">
        <v>94</v>
      </c>
      <c r="B95" s="153" t="s">
        <v>59121</v>
      </c>
      <c r="C95" s="153"/>
      <c r="D95" s="153"/>
      <c r="E95" s="153"/>
      <c r="F95" s="139"/>
      <c r="H95" t="s">
        <v>59122</v>
      </c>
    </row>
    <row r="96" spans="1:8" ht="15"/>
    <row r="97" ht="15"/>
    <row r="98" ht="15"/>
    <row r="99" ht="15"/>
    <row r="100" ht="15"/>
    <row r="101" ht="15"/>
    <row r="102" ht="15"/>
    <row r="103" ht="15"/>
  </sheetData>
  <sortState xmlns:xlrd2="http://schemas.microsoft.com/office/spreadsheetml/2017/richdata2" ref="B4:B1048568">
    <sortCondition ref="B4:B104856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7"/>
  <sheetViews>
    <sheetView topLeftCell="A7" workbookViewId="0">
      <selection activeCell="E19" sqref="E19"/>
    </sheetView>
  </sheetViews>
  <sheetFormatPr defaultColWidth="9.140625" defaultRowHeight="14.45"/>
  <cols>
    <col min="1" max="1" width="40.42578125" style="162" customWidth="1"/>
    <col min="2" max="2" width="6.7109375" style="161" customWidth="1"/>
    <col min="3" max="3" width="45.5703125" style="160" customWidth="1"/>
    <col min="4" max="4" width="6.7109375" style="155" customWidth="1"/>
    <col min="5" max="5" width="36.42578125" style="160" customWidth="1"/>
    <col min="6" max="6" width="6.7109375" style="161" customWidth="1"/>
    <col min="7" max="7" width="40.28515625" style="162" customWidth="1"/>
    <col min="8" max="8" width="6.140625" style="161" customWidth="1"/>
    <col min="9" max="9" width="34.42578125" style="160" customWidth="1"/>
    <col min="10" max="10" width="28.28515625" style="156" customWidth="1"/>
    <col min="11" max="11" width="9.140625" style="156"/>
    <col min="12" max="12" width="9" style="156" customWidth="1"/>
    <col min="13" max="16384" width="9.140625" style="156"/>
  </cols>
  <sheetData>
    <row r="1" spans="1:9" s="173" customFormat="1" ht="22.5" customHeight="1">
      <c r="A1" s="171" t="s">
        <v>59123</v>
      </c>
      <c r="B1" s="168"/>
      <c r="C1" s="169" t="s">
        <v>59124</v>
      </c>
      <c r="D1" s="168"/>
      <c r="E1" s="170" t="s">
        <v>59125</v>
      </c>
      <c r="F1" s="168"/>
      <c r="G1" s="171" t="s">
        <v>59126</v>
      </c>
      <c r="H1" s="168"/>
      <c r="I1" s="172" t="s">
        <v>59127</v>
      </c>
    </row>
    <row r="2" spans="1:9" s="158" customFormat="1">
      <c r="A2" s="157"/>
      <c r="B2" s="155"/>
      <c r="C2" s="155"/>
      <c r="D2" s="155"/>
      <c r="E2" s="155"/>
      <c r="F2" s="155"/>
      <c r="G2" s="157"/>
      <c r="H2" s="155"/>
      <c r="I2" s="155"/>
    </row>
    <row r="3" spans="1:9" ht="35.25" customHeight="1">
      <c r="A3" s="186" t="s">
        <v>59128</v>
      </c>
      <c r="B3" s="155"/>
      <c r="C3" s="159" t="s">
        <v>59129</v>
      </c>
      <c r="E3" s="174" t="s">
        <v>59130</v>
      </c>
      <c r="I3" s="160" t="s">
        <v>59131</v>
      </c>
    </row>
    <row r="4" spans="1:9" ht="16.5" customHeight="1">
      <c r="A4" s="163" t="s">
        <v>59132</v>
      </c>
      <c r="C4" s="178" t="s">
        <v>59133</v>
      </c>
      <c r="E4" s="164" t="s">
        <v>59134</v>
      </c>
      <c r="I4" s="160" t="s">
        <v>59135</v>
      </c>
    </row>
    <row r="5" spans="1:9" ht="16.5">
      <c r="C5" s="178" t="s">
        <v>59136</v>
      </c>
      <c r="E5" s="165" t="s">
        <v>59137</v>
      </c>
      <c r="I5" s="160" t="s">
        <v>59138</v>
      </c>
    </row>
    <row r="6" spans="1:9" ht="16.5">
      <c r="E6" s="176" t="s">
        <v>59139</v>
      </c>
      <c r="I6" s="160" t="s">
        <v>59140</v>
      </c>
    </row>
    <row r="7" spans="1:9">
      <c r="E7" s="165" t="s">
        <v>59141</v>
      </c>
    </row>
    <row r="8" spans="1:9">
      <c r="A8" s="175" t="s">
        <v>59142</v>
      </c>
      <c r="B8" s="155"/>
      <c r="C8" s="159" t="s">
        <v>59143</v>
      </c>
      <c r="E8" s="165" t="s">
        <v>59144</v>
      </c>
      <c r="I8" s="160" t="s">
        <v>59145</v>
      </c>
    </row>
    <row r="9" spans="1:9">
      <c r="C9" s="163" t="s">
        <v>59146</v>
      </c>
      <c r="E9" s="165" t="s">
        <v>59147</v>
      </c>
    </row>
    <row r="10" spans="1:9" ht="30.75" customHeight="1">
      <c r="A10" s="176" t="s">
        <v>59148</v>
      </c>
      <c r="C10" s="163" t="s">
        <v>59149</v>
      </c>
      <c r="E10" s="165" t="s">
        <v>59150</v>
      </c>
    </row>
    <row r="11" spans="1:9">
      <c r="A11" s="176" t="s">
        <v>59151</v>
      </c>
      <c r="D11" s="155" t="s">
        <v>59152</v>
      </c>
      <c r="E11" s="165" t="s">
        <v>59153</v>
      </c>
    </row>
    <row r="12" spans="1:9">
      <c r="A12" s="176" t="s">
        <v>59154</v>
      </c>
      <c r="E12" s="165" t="s">
        <v>59155</v>
      </c>
    </row>
    <row r="13" spans="1:9">
      <c r="A13" s="176" t="s">
        <v>59156</v>
      </c>
      <c r="E13" s="165" t="s">
        <v>59157</v>
      </c>
      <c r="I13" s="160" t="s">
        <v>59158</v>
      </c>
    </row>
    <row r="14" spans="1:9" ht="33">
      <c r="A14" s="176" t="s">
        <v>59159</v>
      </c>
      <c r="E14" s="178" t="s">
        <v>59160</v>
      </c>
      <c r="I14" s="160" t="s">
        <v>59161</v>
      </c>
    </row>
    <row r="15" spans="1:9">
      <c r="A15" s="176" t="s">
        <v>59162</v>
      </c>
      <c r="C15" s="159" t="s">
        <v>59163</v>
      </c>
      <c r="I15" s="160" t="s">
        <v>59164</v>
      </c>
    </row>
    <row r="16" spans="1:9" ht="16.5">
      <c r="A16" s="176" t="s">
        <v>59165</v>
      </c>
      <c r="E16" s="165" t="s">
        <v>59166</v>
      </c>
    </row>
    <row r="17" spans="1:5" ht="50.25">
      <c r="A17" s="176" t="s">
        <v>59167</v>
      </c>
      <c r="E17" s="176" t="s">
        <v>59168</v>
      </c>
    </row>
    <row r="18" spans="1:5" ht="16.5">
      <c r="A18" s="176" t="s">
        <v>59169</v>
      </c>
      <c r="E18" s="176" t="s">
        <v>59170</v>
      </c>
    </row>
    <row r="19" spans="1:5" ht="35.25" customHeight="1">
      <c r="A19" s="176" t="s">
        <v>59171</v>
      </c>
      <c r="E19" s="176" t="s">
        <v>59172</v>
      </c>
    </row>
    <row r="20" spans="1:5">
      <c r="A20" s="156"/>
    </row>
    <row r="21" spans="1:5">
      <c r="A21" s="177" t="s">
        <v>59173</v>
      </c>
    </row>
    <row r="22" spans="1:5">
      <c r="A22" s="178" t="s">
        <v>59174</v>
      </c>
    </row>
    <row r="23" spans="1:5">
      <c r="A23" s="166" t="s">
        <v>59175</v>
      </c>
    </row>
    <row r="24" spans="1:5">
      <c r="A24" s="178" t="s">
        <v>59176</v>
      </c>
    </row>
    <row r="25" spans="1:5">
      <c r="A25" s="178" t="s">
        <v>59177</v>
      </c>
      <c r="B25" s="155"/>
      <c r="C25" s="159" t="s">
        <v>59178</v>
      </c>
    </row>
    <row r="26" spans="1:5" ht="16.5">
      <c r="A26" s="156"/>
      <c r="C26" s="182" t="s">
        <v>59179</v>
      </c>
      <c r="E26" s="182" t="s">
        <v>59180</v>
      </c>
    </row>
    <row r="27" spans="1:5" ht="15">
      <c r="A27" s="156"/>
      <c r="E27" s="165" t="s">
        <v>59181</v>
      </c>
    </row>
    <row r="28" spans="1:5" ht="16.5">
      <c r="A28" s="162" t="s">
        <v>59182</v>
      </c>
      <c r="E28" s="182" t="s">
        <v>59183</v>
      </c>
    </row>
    <row r="29" spans="1:5">
      <c r="A29" s="165" t="s">
        <v>59184</v>
      </c>
    </row>
    <row r="30" spans="1:5">
      <c r="C30" s="159" t="s">
        <v>59185</v>
      </c>
    </row>
    <row r="31" spans="1:5" ht="282.75">
      <c r="C31" s="182" t="s">
        <v>59186</v>
      </c>
      <c r="E31" s="182" t="s">
        <v>59187</v>
      </c>
    </row>
    <row r="34" spans="1:6">
      <c r="A34" s="179" t="s">
        <v>59188</v>
      </c>
    </row>
    <row r="35" spans="1:6" ht="33">
      <c r="A35" s="180" t="s">
        <v>59189</v>
      </c>
      <c r="B35" s="155"/>
      <c r="C35" s="159" t="s">
        <v>59190</v>
      </c>
      <c r="E35" s="167" t="s">
        <v>59191</v>
      </c>
    </row>
    <row r="36" spans="1:6" ht="16.5">
      <c r="A36" s="180" t="s">
        <v>59192</v>
      </c>
      <c r="C36" s="164" t="s">
        <v>59193</v>
      </c>
      <c r="E36" s="164" t="s">
        <v>59194</v>
      </c>
    </row>
    <row r="37" spans="1:6" ht="16.5">
      <c r="A37" s="180" t="s">
        <v>59195</v>
      </c>
    </row>
    <row r="38" spans="1:6">
      <c r="F38" s="155"/>
    </row>
    <row r="40" spans="1:6">
      <c r="A40" s="181" t="s">
        <v>59196</v>
      </c>
      <c r="C40" s="156"/>
    </row>
    <row r="41" spans="1:6">
      <c r="C41" s="159" t="s">
        <v>59197</v>
      </c>
      <c r="E41" s="156" t="s">
        <v>59198</v>
      </c>
    </row>
    <row r="42" spans="1:6" ht="28.9">
      <c r="A42" s="182" t="s">
        <v>59199</v>
      </c>
      <c r="C42" s="183" t="s">
        <v>59200</v>
      </c>
      <c r="E42" s="166" t="s">
        <v>59201</v>
      </c>
    </row>
    <row r="43" spans="1:6" ht="33" customHeight="1">
      <c r="A43" s="182" t="s">
        <v>59202</v>
      </c>
      <c r="C43" s="183" t="s">
        <v>59203</v>
      </c>
    </row>
    <row r="44" spans="1:6">
      <c r="A44" s="182" t="s">
        <v>59204</v>
      </c>
      <c r="C44" s="183" t="s">
        <v>59205</v>
      </c>
    </row>
    <row r="45" spans="1:6">
      <c r="A45" s="182" t="s">
        <v>59206</v>
      </c>
      <c r="C45" s="183" t="s">
        <v>59207</v>
      </c>
    </row>
    <row r="46" spans="1:6" ht="15">
      <c r="C46" s="183" t="s">
        <v>59208</v>
      </c>
      <c r="E46" s="269" t="s">
        <v>59209</v>
      </c>
    </row>
    <row r="48" spans="1:6">
      <c r="A48" s="184" t="s">
        <v>59210</v>
      </c>
    </row>
    <row r="49" spans="1:3" ht="28.9">
      <c r="A49" s="185" t="s">
        <v>59211</v>
      </c>
    </row>
    <row r="50" spans="1:3">
      <c r="A50" s="185" t="s">
        <v>59212</v>
      </c>
    </row>
    <row r="51" spans="1:3" ht="16.5">
      <c r="A51" s="185" t="s">
        <v>59213</v>
      </c>
    </row>
    <row r="52" spans="1:3">
      <c r="C52" s="160" t="s">
        <v>59214</v>
      </c>
    </row>
    <row r="53" spans="1:3">
      <c r="C53" s="160" t="s">
        <v>59215</v>
      </c>
    </row>
    <row r="54" spans="1:3">
      <c r="C54" s="160" t="s">
        <v>59216</v>
      </c>
    </row>
    <row r="55" spans="1:3">
      <c r="C55" s="160" t="s">
        <v>59217</v>
      </c>
    </row>
    <row r="57" spans="1:3">
      <c r="C57" s="160" t="s">
        <v>59218</v>
      </c>
    </row>
    <row r="58" spans="1:3">
      <c r="C58" s="160" t="s">
        <v>59219</v>
      </c>
    </row>
    <row r="59" spans="1:3">
      <c r="C59" s="160" t="s">
        <v>59220</v>
      </c>
    </row>
    <row r="62" spans="1:3">
      <c r="C62" s="160" t="s">
        <v>59221</v>
      </c>
    </row>
    <row r="63" spans="1:3">
      <c r="C63" s="160" t="s">
        <v>59222</v>
      </c>
    </row>
    <row r="64" spans="1:3">
      <c r="C64" s="160" t="s">
        <v>59223</v>
      </c>
    </row>
    <row r="65" spans="3:3">
      <c r="C65" s="160" t="s">
        <v>59224</v>
      </c>
    </row>
    <row r="66" spans="3:3">
      <c r="C66" s="160" t="s">
        <v>59225</v>
      </c>
    </row>
    <row r="67" spans="3:3">
      <c r="C67" s="160" t="s">
        <v>59226</v>
      </c>
    </row>
  </sheetData>
  <hyperlinks>
    <hyperlink ref="E46" r:id="rId1" xr:uid="{CA91B60F-E139-4283-B113-9B0C184114B6}"/>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31"/>
  <sheetViews>
    <sheetView workbookViewId="0">
      <selection activeCell="A30" sqref="A30:B31"/>
    </sheetView>
  </sheetViews>
  <sheetFormatPr defaultColWidth="8.85546875" defaultRowHeight="13.15"/>
  <cols>
    <col min="1" max="1" width="15.85546875" customWidth="1"/>
  </cols>
  <sheetData>
    <row r="2" spans="1:2">
      <c r="A2" t="s">
        <v>59227</v>
      </c>
    </row>
    <row r="3" spans="1:2">
      <c r="A3" t="s">
        <v>59228</v>
      </c>
      <c r="B3">
        <v>3285</v>
      </c>
    </row>
    <row r="4" spans="1:2">
      <c r="A4" t="s">
        <v>22</v>
      </c>
      <c r="B4">
        <v>2800</v>
      </c>
    </row>
    <row r="5" spans="1:2">
      <c r="A5" t="s">
        <v>59229</v>
      </c>
      <c r="B5">
        <v>772</v>
      </c>
    </row>
    <row r="6" spans="1:2">
      <c r="A6" t="s">
        <v>59230</v>
      </c>
      <c r="B6">
        <v>358</v>
      </c>
    </row>
    <row r="7" spans="1:2">
      <c r="A7" t="s">
        <v>59231</v>
      </c>
      <c r="B7">
        <f>B28-SUM(B3:B6)</f>
        <v>1153</v>
      </c>
    </row>
    <row r="13" spans="1:2">
      <c r="A13" t="s">
        <v>59232</v>
      </c>
    </row>
    <row r="14" spans="1:2">
      <c r="A14" t="s">
        <v>9571</v>
      </c>
      <c r="B14">
        <v>2990</v>
      </c>
    </row>
    <row r="15" spans="1:2">
      <c r="A15" t="s">
        <v>868</v>
      </c>
      <c r="B15">
        <f>2274+34</f>
        <v>2308</v>
      </c>
    </row>
    <row r="16" spans="1:2">
      <c r="A16" t="s">
        <v>59233</v>
      </c>
      <c r="B16">
        <v>1274</v>
      </c>
    </row>
    <row r="17" spans="1:2">
      <c r="A17" t="s">
        <v>59234</v>
      </c>
      <c r="B17">
        <v>676</v>
      </c>
    </row>
    <row r="18" spans="1:2">
      <c r="A18" t="s">
        <v>59235</v>
      </c>
      <c r="B18">
        <v>324</v>
      </c>
    </row>
    <row r="19" spans="1:2">
      <c r="A19" t="s">
        <v>103</v>
      </c>
      <c r="B19">
        <f>18+1+277+4</f>
        <v>300</v>
      </c>
    </row>
    <row r="20" spans="1:2">
      <c r="A20" t="s">
        <v>59236</v>
      </c>
      <c r="B20">
        <f>B28-SUM(B14:B19)</f>
        <v>496</v>
      </c>
    </row>
    <row r="28" spans="1:2">
      <c r="A28" t="s">
        <v>59237</v>
      </c>
      <c r="B28">
        <v>8368</v>
      </c>
    </row>
    <row r="30" spans="1:2">
      <c r="A30" t="s">
        <v>59238</v>
      </c>
      <c r="B30">
        <v>2969</v>
      </c>
    </row>
    <row r="31" spans="1:2">
      <c r="A31" t="s">
        <v>59239</v>
      </c>
      <c r="B31">
        <f>B28-B30</f>
        <v>5399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734EDAEC4F6FB46988495C20F5B1876" ma:contentTypeVersion="13" ma:contentTypeDescription="Opret et nyt dokument." ma:contentTypeScope="" ma:versionID="d254d12b55af0e0eb2a7fe460b82a489">
  <xsd:schema xmlns:xsd="http://www.w3.org/2001/XMLSchema" xmlns:xs="http://www.w3.org/2001/XMLSchema" xmlns:p="http://schemas.microsoft.com/office/2006/metadata/properties" xmlns:ns2="f674f987-2db4-4af6-8c39-dd34cc638750" xmlns:ns3="d72c36f4-ccd2-46a7-9915-087a876f0a81" targetNamespace="http://schemas.microsoft.com/office/2006/metadata/properties" ma:root="true" ma:fieldsID="b84ca5e158da6aeaf08645d8938b7c69" ns2:_="" ns3:_="">
    <xsd:import namespace="f674f987-2db4-4af6-8c39-dd34cc638750"/>
    <xsd:import namespace="d72c36f4-ccd2-46a7-9915-087a876f0a8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4f987-2db4-4af6-8c39-dd34cc6387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Billedmærker" ma:readOnly="false" ma:fieldId="{5cf76f15-5ced-4ddc-b409-7134ff3c332f}" ma:taxonomyMulti="true" ma:sspId="130b6a56-8cad-43e6-848b-b9943d1a767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2c36f4-ccd2-46a7-9915-087a876f0a81"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t med detaljer" ma:internalName="SharedWithDetails" ma:readOnly="true">
      <xsd:simpleType>
        <xsd:restriction base="dms:Note">
          <xsd:maxLength value="255"/>
        </xsd:restriction>
      </xsd:simpleType>
    </xsd:element>
    <xsd:element name="TaxCatchAll" ma:index="16" nillable="true" ma:displayName="Taxonomy Catch All Column" ma:hidden="true" ma:list="{c4fba745-68b3-4020-9df0-e031ecaf276a}" ma:internalName="TaxCatchAll" ma:showField="CatchAllData" ma:web="d72c36f4-ccd2-46a7-9915-087a876f0a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d72c36f4-ccd2-46a7-9915-087a876f0a81">
      <UserInfo>
        <DisplayName>Nicola Ravden</DisplayName>
        <AccountId>22</AccountId>
        <AccountType/>
      </UserInfo>
      <UserInfo>
        <DisplayName>Allan Christophersen</DisplayName>
        <AccountId>11</AccountId>
        <AccountType/>
      </UserInfo>
    </SharedWithUsers>
    <lcf76f155ced4ddcb4097134ff3c332f xmlns="f674f987-2db4-4af6-8c39-dd34cc638750">
      <Terms xmlns="http://schemas.microsoft.com/office/infopath/2007/PartnerControls"/>
    </lcf76f155ced4ddcb4097134ff3c332f>
    <TaxCatchAll xmlns="d72c36f4-ccd2-46a7-9915-087a876f0a81" xsi:nil="true"/>
  </documentManagement>
</p:properties>
</file>

<file path=customXml/itemProps1.xml><?xml version="1.0" encoding="utf-8"?>
<ds:datastoreItem xmlns:ds="http://schemas.openxmlformats.org/officeDocument/2006/customXml" ds:itemID="{81B040B9-6590-4F51-8495-17A311FE39A1}"/>
</file>

<file path=customXml/itemProps2.xml><?xml version="1.0" encoding="utf-8"?>
<ds:datastoreItem xmlns:ds="http://schemas.openxmlformats.org/officeDocument/2006/customXml" ds:itemID="{87817E92-D76F-45DF-96FC-A69A2C46C2AF}"/>
</file>

<file path=customXml/itemProps3.xml><?xml version="1.0" encoding="utf-8"?>
<ds:datastoreItem xmlns:ds="http://schemas.openxmlformats.org/officeDocument/2006/customXml" ds:itemID="{96CCE2DD-5015-465B-873B-1EF55817F2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2020-12-03T09:38:41Z</dcterms:created>
  <dcterms:modified xsi:type="dcterms:W3CDTF">2025-02-25T12:16:49Z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0x010100E734EDAEC4F6FB46988495C20F5B1876</vt:lpwstr>
  </property>
  <property fmtid="{D5CDD505-2E9C-101B-9397-08002B2CF9AE}" pid="3" name="MediaServiceImageTags">
    <vt:lpwstr/>
  </property>
</Properties>
</file>